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250\Desktop\Encapsulation of NOHMs\SIP (1to1 w shell fluid) - UV cured\NOHMs PEI in SIPs\ex maxium\"/>
    </mc:Choice>
  </mc:AlternateContent>
  <xr:revisionPtr revIDLastSave="0" documentId="8_{A6C96A86-3AC5-473D-9863-4FA5D32ECAFC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CO2 Capture - 9.8% NPEI in SIPs" sheetId="1" r:id="rId1"/>
    <sheet name="Modeling" sheetId="2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7" i="2" l="1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6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B3" i="2"/>
  <c r="N2" i="2"/>
  <c r="N3" i="2" s="1"/>
  <c r="E2" i="2"/>
  <c r="T1" i="2"/>
  <c r="K1" i="2"/>
  <c r="H1" i="2"/>
  <c r="S5630" i="1"/>
  <c r="S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R1375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R1343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R1311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R1279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R1247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R1215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R1171" i="1" s="1"/>
  <c r="Q1170" i="1"/>
  <c r="Q1169" i="1"/>
  <c r="Q1168" i="1"/>
  <c r="Q1167" i="1"/>
  <c r="Q1166" i="1"/>
  <c r="Q1165" i="1"/>
  <c r="Q1164" i="1"/>
  <c r="Q1163" i="1"/>
  <c r="Q1162" i="1"/>
  <c r="Q1161" i="1"/>
  <c r="R1161" i="1" s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R1146" i="1"/>
  <c r="Q1146" i="1"/>
  <c r="Q1145" i="1"/>
  <c r="Q1144" i="1"/>
  <c r="Q1143" i="1"/>
  <c r="Q1142" i="1"/>
  <c r="R1141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R1025" i="1" s="1"/>
  <c r="Q1024" i="1"/>
  <c r="Q1023" i="1"/>
  <c r="Q1022" i="1"/>
  <c r="Q1021" i="1"/>
  <c r="R1021" i="1" s="1"/>
  <c r="Q1020" i="1"/>
  <c r="Q1019" i="1"/>
  <c r="Q1018" i="1"/>
  <c r="Q1017" i="1"/>
  <c r="Q1016" i="1"/>
  <c r="R1016" i="1" s="1"/>
  <c r="Q1015" i="1"/>
  <c r="R1015" i="1" s="1"/>
  <c r="Q1014" i="1"/>
  <c r="Q1013" i="1"/>
  <c r="R1013" i="1" s="1"/>
  <c r="Q1012" i="1"/>
  <c r="Q1011" i="1"/>
  <c r="Q1010" i="1"/>
  <c r="Q1009" i="1"/>
  <c r="R1009" i="1" s="1"/>
  <c r="Q1008" i="1"/>
  <c r="Q1007" i="1"/>
  <c r="Q1006" i="1"/>
  <c r="Q1005" i="1"/>
  <c r="R1005" i="1" s="1"/>
  <c r="Q1004" i="1"/>
  <c r="Q1003" i="1"/>
  <c r="Q1002" i="1"/>
  <c r="Q1001" i="1"/>
  <c r="Q1000" i="1"/>
  <c r="R1000" i="1" s="1"/>
  <c r="Q999" i="1"/>
  <c r="R999" i="1" s="1"/>
  <c r="Q998" i="1"/>
  <c r="Q997" i="1"/>
  <c r="R997" i="1" s="1"/>
  <c r="Q996" i="1"/>
  <c r="Q995" i="1"/>
  <c r="Q994" i="1"/>
  <c r="Q993" i="1"/>
  <c r="R993" i="1" s="1"/>
  <c r="Q992" i="1"/>
  <c r="Q991" i="1"/>
  <c r="Q990" i="1"/>
  <c r="Q989" i="1"/>
  <c r="R989" i="1" s="1"/>
  <c r="Q988" i="1"/>
  <c r="Q987" i="1"/>
  <c r="Q986" i="1"/>
  <c r="Q985" i="1"/>
  <c r="Q984" i="1"/>
  <c r="R984" i="1" s="1"/>
  <c r="Q983" i="1"/>
  <c r="R983" i="1" s="1"/>
  <c r="Q982" i="1"/>
  <c r="Q981" i="1"/>
  <c r="R981" i="1" s="1"/>
  <c r="Q980" i="1"/>
  <c r="Q979" i="1"/>
  <c r="Q978" i="1"/>
  <c r="Q977" i="1"/>
  <c r="R977" i="1" s="1"/>
  <c r="Q976" i="1"/>
  <c r="Q975" i="1"/>
  <c r="Q974" i="1"/>
  <c r="Q973" i="1"/>
  <c r="R973" i="1" s="1"/>
  <c r="Q972" i="1"/>
  <c r="Q971" i="1"/>
  <c r="Q970" i="1"/>
  <c r="Q969" i="1"/>
  <c r="Q968" i="1"/>
  <c r="R968" i="1" s="1"/>
  <c r="Q967" i="1"/>
  <c r="R967" i="1" s="1"/>
  <c r="Q966" i="1"/>
  <c r="Q965" i="1"/>
  <c r="R965" i="1" s="1"/>
  <c r="Q964" i="1"/>
  <c r="Q963" i="1"/>
  <c r="Q962" i="1"/>
  <c r="Q961" i="1"/>
  <c r="R961" i="1" s="1"/>
  <c r="Q960" i="1"/>
  <c r="Q959" i="1"/>
  <c r="Q958" i="1"/>
  <c r="Q957" i="1"/>
  <c r="R957" i="1" s="1"/>
  <c r="Q956" i="1"/>
  <c r="Q955" i="1"/>
  <c r="Q954" i="1"/>
  <c r="Q953" i="1"/>
  <c r="Q952" i="1"/>
  <c r="R952" i="1" s="1"/>
  <c r="Q951" i="1"/>
  <c r="R951" i="1" s="1"/>
  <c r="Q950" i="1"/>
  <c r="Q949" i="1"/>
  <c r="R949" i="1" s="1"/>
  <c r="Q948" i="1"/>
  <c r="Q947" i="1"/>
  <c r="Q946" i="1"/>
  <c r="Q945" i="1"/>
  <c r="R945" i="1" s="1"/>
  <c r="Q944" i="1"/>
  <c r="Q943" i="1"/>
  <c r="Q942" i="1"/>
  <c r="Q941" i="1"/>
  <c r="R941" i="1" s="1"/>
  <c r="Q940" i="1"/>
  <c r="Q939" i="1"/>
  <c r="Q938" i="1"/>
  <c r="Q937" i="1"/>
  <c r="Q936" i="1"/>
  <c r="R936" i="1" s="1"/>
  <c r="Q935" i="1"/>
  <c r="R935" i="1" s="1"/>
  <c r="Q934" i="1"/>
  <c r="Q933" i="1"/>
  <c r="R933" i="1" s="1"/>
  <c r="Q932" i="1"/>
  <c r="Q931" i="1"/>
  <c r="Q930" i="1"/>
  <c r="Q929" i="1"/>
  <c r="R929" i="1" s="1"/>
  <c r="Q928" i="1"/>
  <c r="Q927" i="1"/>
  <c r="Q926" i="1"/>
  <c r="Q925" i="1"/>
  <c r="R925" i="1" s="1"/>
  <c r="Q924" i="1"/>
  <c r="Q923" i="1"/>
  <c r="Q922" i="1"/>
  <c r="Q921" i="1"/>
  <c r="Q920" i="1"/>
  <c r="R920" i="1" s="1"/>
  <c r="Q919" i="1"/>
  <c r="R919" i="1" s="1"/>
  <c r="Q918" i="1"/>
  <c r="Q917" i="1"/>
  <c r="R917" i="1" s="1"/>
  <c r="Q916" i="1"/>
  <c r="Q915" i="1"/>
  <c r="Q914" i="1"/>
  <c r="Q913" i="1"/>
  <c r="R913" i="1" s="1"/>
  <c r="Q912" i="1"/>
  <c r="Q911" i="1"/>
  <c r="Q910" i="1"/>
  <c r="Q909" i="1"/>
  <c r="R909" i="1" s="1"/>
  <c r="Q908" i="1"/>
  <c r="Q907" i="1"/>
  <c r="Q906" i="1"/>
  <c r="Q905" i="1"/>
  <c r="Q904" i="1"/>
  <c r="R904" i="1" s="1"/>
  <c r="Q903" i="1"/>
  <c r="R903" i="1" s="1"/>
  <c r="Q902" i="1"/>
  <c r="Q901" i="1"/>
  <c r="R901" i="1" s="1"/>
  <c r="Q900" i="1"/>
  <c r="Q899" i="1"/>
  <c r="Q898" i="1"/>
  <c r="Q897" i="1"/>
  <c r="R897" i="1" s="1"/>
  <c r="Q896" i="1"/>
  <c r="Q895" i="1"/>
  <c r="Q894" i="1"/>
  <c r="Q893" i="1"/>
  <c r="R893" i="1" s="1"/>
  <c r="Q892" i="1"/>
  <c r="Q891" i="1"/>
  <c r="Q890" i="1"/>
  <c r="Q889" i="1"/>
  <c r="Q888" i="1"/>
  <c r="R888" i="1" s="1"/>
  <c r="Q887" i="1"/>
  <c r="R887" i="1" s="1"/>
  <c r="Q886" i="1"/>
  <c r="Q885" i="1"/>
  <c r="R885" i="1" s="1"/>
  <c r="Q884" i="1"/>
  <c r="Q883" i="1"/>
  <c r="Q882" i="1"/>
  <c r="Q881" i="1"/>
  <c r="R881" i="1" s="1"/>
  <c r="Q880" i="1"/>
  <c r="Q879" i="1"/>
  <c r="Q878" i="1"/>
  <c r="Q877" i="1"/>
  <c r="R877" i="1" s="1"/>
  <c r="Q876" i="1"/>
  <c r="Q875" i="1"/>
  <c r="Q874" i="1"/>
  <c r="Q873" i="1"/>
  <c r="Q872" i="1"/>
  <c r="R872" i="1" s="1"/>
  <c r="Q871" i="1"/>
  <c r="R871" i="1" s="1"/>
  <c r="Q870" i="1"/>
  <c r="Q869" i="1"/>
  <c r="R869" i="1" s="1"/>
  <c r="Q868" i="1"/>
  <c r="Q867" i="1"/>
  <c r="Q866" i="1"/>
  <c r="Q865" i="1"/>
  <c r="R865" i="1" s="1"/>
  <c r="Q864" i="1"/>
  <c r="Q863" i="1"/>
  <c r="Q862" i="1"/>
  <c r="Q861" i="1"/>
  <c r="R861" i="1" s="1"/>
  <c r="Q860" i="1"/>
  <c r="Q859" i="1"/>
  <c r="Q858" i="1"/>
  <c r="Q857" i="1"/>
  <c r="Q856" i="1"/>
  <c r="R856" i="1" s="1"/>
  <c r="Q855" i="1"/>
  <c r="R855" i="1" s="1"/>
  <c r="Q854" i="1"/>
  <c r="Q853" i="1"/>
  <c r="R853" i="1" s="1"/>
  <c r="Q852" i="1"/>
  <c r="Q851" i="1"/>
  <c r="Q850" i="1"/>
  <c r="Q849" i="1"/>
  <c r="R849" i="1" s="1"/>
  <c r="Q848" i="1"/>
  <c r="Q847" i="1"/>
  <c r="Q846" i="1"/>
  <c r="Q845" i="1"/>
  <c r="R845" i="1" s="1"/>
  <c r="Q844" i="1"/>
  <c r="Q843" i="1"/>
  <c r="Q842" i="1"/>
  <c r="Q841" i="1"/>
  <c r="Q840" i="1"/>
  <c r="R840" i="1" s="1"/>
  <c r="Q839" i="1"/>
  <c r="R839" i="1" s="1"/>
  <c r="Q838" i="1"/>
  <c r="Q837" i="1"/>
  <c r="R837" i="1" s="1"/>
  <c r="Q836" i="1"/>
  <c r="Q835" i="1"/>
  <c r="Q834" i="1"/>
  <c r="Q833" i="1"/>
  <c r="R833" i="1" s="1"/>
  <c r="Q832" i="1"/>
  <c r="Q831" i="1"/>
  <c r="Q830" i="1"/>
  <c r="Q829" i="1"/>
  <c r="Q828" i="1"/>
  <c r="Q827" i="1"/>
  <c r="Q826" i="1"/>
  <c r="Q825" i="1"/>
  <c r="Q824" i="1"/>
  <c r="R824" i="1" s="1"/>
  <c r="Q823" i="1"/>
  <c r="R823" i="1" s="1"/>
  <c r="Q822" i="1"/>
  <c r="Q821" i="1"/>
  <c r="Q820" i="1"/>
  <c r="Q819" i="1"/>
  <c r="Q818" i="1"/>
  <c r="Q817" i="1"/>
  <c r="R817" i="1" s="1"/>
  <c r="Q816" i="1"/>
  <c r="Q815" i="1"/>
  <c r="Q814" i="1"/>
  <c r="R814" i="1" s="1"/>
  <c r="Q813" i="1"/>
  <c r="Q812" i="1"/>
  <c r="Q811" i="1"/>
  <c r="Q810" i="1"/>
  <c r="Q809" i="1"/>
  <c r="Q808" i="1"/>
  <c r="R808" i="1" s="1"/>
  <c r="Q807" i="1"/>
  <c r="R807" i="1" s="1"/>
  <c r="Q806" i="1"/>
  <c r="Q805" i="1"/>
  <c r="Q804" i="1"/>
  <c r="Q803" i="1"/>
  <c r="Q802" i="1"/>
  <c r="Q801" i="1"/>
  <c r="R801" i="1" s="1"/>
  <c r="Q800" i="1"/>
  <c r="Q799" i="1"/>
  <c r="Q798" i="1"/>
  <c r="Q797" i="1"/>
  <c r="Q796" i="1"/>
  <c r="R796" i="1" s="1"/>
  <c r="Q795" i="1"/>
  <c r="Q794" i="1"/>
  <c r="Q793" i="1"/>
  <c r="R793" i="1" s="1"/>
  <c r="Q792" i="1"/>
  <c r="Q791" i="1"/>
  <c r="Q790" i="1"/>
  <c r="Q789" i="1"/>
  <c r="Q788" i="1"/>
  <c r="R788" i="1" s="1"/>
  <c r="Q787" i="1"/>
  <c r="Q786" i="1"/>
  <c r="R786" i="1" s="1"/>
  <c r="Q785" i="1"/>
  <c r="R785" i="1" s="1"/>
  <c r="Q784" i="1"/>
  <c r="Q783" i="1"/>
  <c r="Q782" i="1"/>
  <c r="R782" i="1" s="1"/>
  <c r="Q781" i="1"/>
  <c r="Q780" i="1"/>
  <c r="R780" i="1" s="1"/>
  <c r="Q779" i="1"/>
  <c r="Q778" i="1"/>
  <c r="R778" i="1" s="1"/>
  <c r="Q777" i="1"/>
  <c r="R777" i="1" s="1"/>
  <c r="Q776" i="1"/>
  <c r="Q775" i="1"/>
  <c r="Q774" i="1"/>
  <c r="R774" i="1" s="1"/>
  <c r="Q773" i="1"/>
  <c r="Q772" i="1"/>
  <c r="R772" i="1" s="1"/>
  <c r="Q771" i="1"/>
  <c r="Q770" i="1"/>
  <c r="R770" i="1" s="1"/>
  <c r="Q769" i="1"/>
  <c r="R769" i="1" s="1"/>
  <c r="Q768" i="1"/>
  <c r="Q767" i="1"/>
  <c r="Q766" i="1"/>
  <c r="R766" i="1" s="1"/>
  <c r="Q765" i="1"/>
  <c r="Q764" i="1"/>
  <c r="R764" i="1" s="1"/>
  <c r="Q763" i="1"/>
  <c r="Q762" i="1"/>
  <c r="Q761" i="1"/>
  <c r="R761" i="1" s="1"/>
  <c r="Q760" i="1"/>
  <c r="Q759" i="1"/>
  <c r="Q758" i="1"/>
  <c r="R758" i="1" s="1"/>
  <c r="Q757" i="1"/>
  <c r="Q756" i="1"/>
  <c r="R756" i="1" s="1"/>
  <c r="Q755" i="1"/>
  <c r="Q754" i="1"/>
  <c r="R754" i="1" s="1"/>
  <c r="Q753" i="1"/>
  <c r="R753" i="1" s="1"/>
  <c r="Q752" i="1"/>
  <c r="Q751" i="1"/>
  <c r="Q750" i="1"/>
  <c r="R750" i="1" s="1"/>
  <c r="Q749" i="1"/>
  <c r="Q748" i="1"/>
  <c r="R748" i="1" s="1"/>
  <c r="Q747" i="1"/>
  <c r="Q746" i="1"/>
  <c r="R746" i="1" s="1"/>
  <c r="Q745" i="1"/>
  <c r="R745" i="1" s="1"/>
  <c r="Q744" i="1"/>
  <c r="Q743" i="1"/>
  <c r="Q742" i="1"/>
  <c r="R742" i="1" s="1"/>
  <c r="Q741" i="1"/>
  <c r="Q740" i="1"/>
  <c r="R740" i="1" s="1"/>
  <c r="Q739" i="1"/>
  <c r="Q738" i="1"/>
  <c r="R738" i="1" s="1"/>
  <c r="Q737" i="1"/>
  <c r="R737" i="1" s="1"/>
  <c r="Q736" i="1"/>
  <c r="Q735" i="1"/>
  <c r="Q734" i="1"/>
  <c r="R734" i="1" s="1"/>
  <c r="Q733" i="1"/>
  <c r="Q732" i="1"/>
  <c r="R732" i="1" s="1"/>
  <c r="Q731" i="1"/>
  <c r="Q730" i="1"/>
  <c r="R730" i="1" s="1"/>
  <c r="Q729" i="1"/>
  <c r="R729" i="1" s="1"/>
  <c r="Q728" i="1"/>
  <c r="Q727" i="1"/>
  <c r="Q726" i="1"/>
  <c r="R726" i="1" s="1"/>
  <c r="Q725" i="1"/>
  <c r="Q724" i="1"/>
  <c r="R724" i="1" s="1"/>
  <c r="Q723" i="1"/>
  <c r="Q722" i="1"/>
  <c r="R722" i="1" s="1"/>
  <c r="Q721" i="1"/>
  <c r="Q720" i="1"/>
  <c r="Q719" i="1"/>
  <c r="Q718" i="1"/>
  <c r="R718" i="1" s="1"/>
  <c r="Q717" i="1"/>
  <c r="Q716" i="1"/>
  <c r="R716" i="1" s="1"/>
  <c r="Q715" i="1"/>
  <c r="Q714" i="1"/>
  <c r="R714" i="1" s="1"/>
  <c r="Q713" i="1"/>
  <c r="Q712" i="1"/>
  <c r="Q711" i="1"/>
  <c r="Q710" i="1"/>
  <c r="R710" i="1" s="1"/>
  <c r="Q709" i="1"/>
  <c r="Q708" i="1"/>
  <c r="R708" i="1" s="1"/>
  <c r="Q707" i="1"/>
  <c r="Q706" i="1"/>
  <c r="R706" i="1" s="1"/>
  <c r="Q705" i="1"/>
  <c r="Q704" i="1"/>
  <c r="Q703" i="1"/>
  <c r="Q702" i="1"/>
  <c r="R702" i="1" s="1"/>
  <c r="Q701" i="1"/>
  <c r="Q700" i="1"/>
  <c r="R700" i="1" s="1"/>
  <c r="Q699" i="1"/>
  <c r="Q698" i="1"/>
  <c r="R698" i="1" s="1"/>
  <c r="Q697" i="1"/>
  <c r="Q696" i="1"/>
  <c r="Q695" i="1"/>
  <c r="Q694" i="1"/>
  <c r="R694" i="1" s="1"/>
  <c r="Q693" i="1"/>
  <c r="Q692" i="1"/>
  <c r="R692" i="1" s="1"/>
  <c r="Q691" i="1"/>
  <c r="Q690" i="1"/>
  <c r="R690" i="1" s="1"/>
  <c r="Q689" i="1"/>
  <c r="Q688" i="1"/>
  <c r="Q687" i="1"/>
  <c r="Q686" i="1"/>
  <c r="R686" i="1" s="1"/>
  <c r="Q685" i="1"/>
  <c r="Q684" i="1"/>
  <c r="Q683" i="1"/>
  <c r="Q682" i="1"/>
  <c r="Q681" i="1"/>
  <c r="R681" i="1" s="1"/>
  <c r="Q680" i="1"/>
  <c r="Q679" i="1"/>
  <c r="Q678" i="1"/>
  <c r="Q677" i="1"/>
  <c r="Q676" i="1"/>
  <c r="Q675" i="1"/>
  <c r="Q674" i="1"/>
  <c r="Q673" i="1"/>
  <c r="R673" i="1" s="1"/>
  <c r="Q672" i="1"/>
  <c r="Q671" i="1"/>
  <c r="Q670" i="1"/>
  <c r="Q669" i="1"/>
  <c r="Q668" i="1"/>
  <c r="Q667" i="1"/>
  <c r="Q666" i="1"/>
  <c r="Q665" i="1"/>
  <c r="R665" i="1" s="1"/>
  <c r="Q664" i="1"/>
  <c r="Q663" i="1"/>
  <c r="Q662" i="1"/>
  <c r="Q661" i="1"/>
  <c r="Q660" i="1"/>
  <c r="Q659" i="1"/>
  <c r="Q658" i="1"/>
  <c r="Q657" i="1"/>
  <c r="R657" i="1" s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R373" i="1" s="1"/>
  <c r="Q372" i="1"/>
  <c r="Q371" i="1"/>
  <c r="R371" i="1" s="1"/>
  <c r="R370" i="1"/>
  <c r="Q370" i="1"/>
  <c r="Q369" i="1"/>
  <c r="R369" i="1" s="1"/>
  <c r="Q368" i="1"/>
  <c r="Q367" i="1"/>
  <c r="R367" i="1" s="1"/>
  <c r="R366" i="1"/>
  <c r="Q366" i="1"/>
  <c r="Q365" i="1"/>
  <c r="R365" i="1" s="1"/>
  <c r="Q364" i="1"/>
  <c r="Q363" i="1"/>
  <c r="R363" i="1" s="1"/>
  <c r="R362" i="1"/>
  <c r="Q362" i="1"/>
  <c r="Q361" i="1"/>
  <c r="R361" i="1" s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R63" i="1"/>
  <c r="T63" i="1" s="1"/>
  <c r="Q63" i="1"/>
  <c r="R62" i="1"/>
  <c r="T62" i="1" s="1"/>
  <c r="Q62" i="1"/>
  <c r="R61" i="1"/>
  <c r="T61" i="1" s="1"/>
  <c r="Q61" i="1"/>
  <c r="R60" i="1"/>
  <c r="T60" i="1" s="1"/>
  <c r="Q60" i="1"/>
  <c r="R59" i="1"/>
  <c r="T59" i="1" s="1"/>
  <c r="Q59" i="1"/>
  <c r="R58" i="1"/>
  <c r="T58" i="1" s="1"/>
  <c r="Q58" i="1"/>
  <c r="R57" i="1"/>
  <c r="T57" i="1" s="1"/>
  <c r="Q57" i="1"/>
  <c r="R56" i="1"/>
  <c r="T56" i="1" s="1"/>
  <c r="Q56" i="1"/>
  <c r="R55" i="1"/>
  <c r="T55" i="1" s="1"/>
  <c r="Q55" i="1"/>
  <c r="R54" i="1"/>
  <c r="T54" i="1" s="1"/>
  <c r="Q54" i="1"/>
  <c r="R53" i="1"/>
  <c r="T53" i="1" s="1"/>
  <c r="Q53" i="1"/>
  <c r="R52" i="1"/>
  <c r="T52" i="1" s="1"/>
  <c r="Q52" i="1"/>
  <c r="R51" i="1"/>
  <c r="T51" i="1" s="1"/>
  <c r="Q51" i="1"/>
  <c r="R50" i="1"/>
  <c r="T50" i="1" s="1"/>
  <c r="Q50" i="1"/>
  <c r="R49" i="1"/>
  <c r="T49" i="1" s="1"/>
  <c r="Q49" i="1"/>
  <c r="R48" i="1"/>
  <c r="T48" i="1" s="1"/>
  <c r="Q48" i="1"/>
  <c r="R47" i="1"/>
  <c r="T47" i="1" s="1"/>
  <c r="Q47" i="1"/>
  <c r="R46" i="1"/>
  <c r="T46" i="1" s="1"/>
  <c r="Q46" i="1"/>
  <c r="R45" i="1"/>
  <c r="T45" i="1" s="1"/>
  <c r="Q45" i="1"/>
  <c r="R44" i="1"/>
  <c r="T44" i="1" s="1"/>
  <c r="Q44" i="1"/>
  <c r="R43" i="1"/>
  <c r="T43" i="1" s="1"/>
  <c r="Q43" i="1"/>
  <c r="R42" i="1"/>
  <c r="T42" i="1" s="1"/>
  <c r="Q42" i="1"/>
  <c r="R41" i="1"/>
  <c r="T41" i="1" s="1"/>
  <c r="Q41" i="1"/>
  <c r="R40" i="1"/>
  <c r="T40" i="1" s="1"/>
  <c r="Q40" i="1"/>
  <c r="R39" i="1"/>
  <c r="T39" i="1" s="1"/>
  <c r="Q39" i="1"/>
  <c r="R38" i="1"/>
  <c r="T38" i="1" s="1"/>
  <c r="Q38" i="1"/>
  <c r="R37" i="1"/>
  <c r="T37" i="1" s="1"/>
  <c r="Q37" i="1"/>
  <c r="R36" i="1"/>
  <c r="T36" i="1" s="1"/>
  <c r="Q36" i="1"/>
  <c r="R35" i="1"/>
  <c r="T35" i="1" s="1"/>
  <c r="Q35" i="1"/>
  <c r="R34" i="1"/>
  <c r="T34" i="1" s="1"/>
  <c r="Q34" i="1"/>
  <c r="R33" i="1"/>
  <c r="T33" i="1" s="1"/>
  <c r="Q33" i="1"/>
  <c r="R32" i="1"/>
  <c r="T32" i="1" s="1"/>
  <c r="Q32" i="1"/>
  <c r="R31" i="1"/>
  <c r="T31" i="1" s="1"/>
  <c r="Q31" i="1"/>
  <c r="R30" i="1"/>
  <c r="T30" i="1" s="1"/>
  <c r="Q30" i="1"/>
  <c r="R29" i="1"/>
  <c r="T29" i="1" s="1"/>
  <c r="Q29" i="1"/>
  <c r="R28" i="1"/>
  <c r="T28" i="1" s="1"/>
  <c r="Q28" i="1"/>
  <c r="R27" i="1"/>
  <c r="T27" i="1" s="1"/>
  <c r="Q27" i="1"/>
  <c r="R26" i="1"/>
  <c r="T26" i="1" s="1"/>
  <c r="Q26" i="1"/>
  <c r="R25" i="1"/>
  <c r="T25" i="1" s="1"/>
  <c r="Q25" i="1"/>
  <c r="R24" i="1"/>
  <c r="T24" i="1" s="1"/>
  <c r="Q24" i="1"/>
  <c r="R23" i="1"/>
  <c r="T23" i="1" s="1"/>
  <c r="Q23" i="1"/>
  <c r="R22" i="1"/>
  <c r="T22" i="1" s="1"/>
  <c r="Q22" i="1"/>
  <c r="R21" i="1"/>
  <c r="T21" i="1" s="1"/>
  <c r="Q21" i="1"/>
  <c r="R20" i="1"/>
  <c r="T20" i="1" s="1"/>
  <c r="Q20" i="1"/>
  <c r="R19" i="1"/>
  <c r="T19" i="1" s="1"/>
  <c r="Q19" i="1"/>
  <c r="R18" i="1"/>
  <c r="T18" i="1" s="1"/>
  <c r="Q18" i="1"/>
  <c r="R17" i="1"/>
  <c r="T17" i="1" s="1"/>
  <c r="Q17" i="1"/>
  <c r="R16" i="1"/>
  <c r="T16" i="1" s="1"/>
  <c r="Q16" i="1"/>
  <c r="R15" i="1"/>
  <c r="T15" i="1" s="1"/>
  <c r="Q15" i="1"/>
  <c r="R14" i="1"/>
  <c r="T14" i="1" s="1"/>
  <c r="Q14" i="1"/>
  <c r="R13" i="1"/>
  <c r="T13" i="1" s="1"/>
  <c r="Q13" i="1"/>
  <c r="R12" i="1"/>
  <c r="T12" i="1" s="1"/>
  <c r="Q12" i="1"/>
  <c r="R11" i="1"/>
  <c r="T11" i="1" s="1"/>
  <c r="Q11" i="1"/>
  <c r="R10" i="1"/>
  <c r="T10" i="1" s="1"/>
  <c r="Q10" i="1"/>
  <c r="R9" i="1"/>
  <c r="T9" i="1" s="1"/>
  <c r="Q9" i="1"/>
  <c r="R8" i="1"/>
  <c r="T8" i="1" s="1"/>
  <c r="Q8" i="1"/>
  <c r="R7" i="1"/>
  <c r="T7" i="1" s="1"/>
  <c r="Q7" i="1"/>
  <c r="R6" i="1"/>
  <c r="T6" i="1" s="1"/>
  <c r="Q6" i="1"/>
  <c r="R5" i="1"/>
  <c r="T5" i="1" s="1"/>
  <c r="Q5" i="1"/>
  <c r="R4" i="1"/>
  <c r="T4" i="1" s="1"/>
  <c r="Q4" i="1"/>
  <c r="O4" i="1"/>
  <c r="Q3" i="1"/>
  <c r="R3" i="1" s="1"/>
  <c r="Q2" i="1"/>
  <c r="R1019" i="1" s="1"/>
  <c r="Q1" i="2" l="1"/>
  <c r="W1" i="2" s="1"/>
  <c r="X1" i="2" s="1"/>
  <c r="D5526" i="2"/>
  <c r="E5526" i="2" s="1"/>
  <c r="C5526" i="2" s="1"/>
  <c r="D5514" i="2"/>
  <c r="E5514" i="2" s="1"/>
  <c r="C5514" i="2" s="1"/>
  <c r="D5510" i="2"/>
  <c r="E5510" i="2" s="1"/>
  <c r="C5510" i="2" s="1"/>
  <c r="D5490" i="2"/>
  <c r="E5490" i="2" s="1"/>
  <c r="C5490" i="2" s="1"/>
  <c r="D5482" i="2"/>
  <c r="E5482" i="2" s="1"/>
  <c r="C5482" i="2" s="1"/>
  <c r="D5478" i="2"/>
  <c r="E5478" i="2" s="1"/>
  <c r="C5478" i="2" s="1"/>
  <c r="D5627" i="2"/>
  <c r="E5627" i="2" s="1"/>
  <c r="C5627" i="2" s="1"/>
  <c r="D5623" i="2"/>
  <c r="E5623" i="2" s="1"/>
  <c r="C5623" i="2" s="1"/>
  <c r="D5599" i="2"/>
  <c r="E5599" i="2" s="1"/>
  <c r="C5599" i="2" s="1"/>
  <c r="D5595" i="2"/>
  <c r="E5595" i="2" s="1"/>
  <c r="C5595" i="2" s="1"/>
  <c r="D5591" i="2"/>
  <c r="E5591" i="2" s="1"/>
  <c r="C5591" i="2" s="1"/>
  <c r="D5579" i="2"/>
  <c r="E5579" i="2" s="1"/>
  <c r="C5579" i="2" s="1"/>
  <c r="D5567" i="2"/>
  <c r="E5567" i="2" s="1"/>
  <c r="C5567" i="2" s="1"/>
  <c r="D5551" i="2"/>
  <c r="E5551" i="2" s="1"/>
  <c r="C5551" i="2" s="1"/>
  <c r="D5547" i="2"/>
  <c r="E5547" i="2" s="1"/>
  <c r="C5547" i="2" s="1"/>
  <c r="D5535" i="2"/>
  <c r="E5535" i="2" s="1"/>
  <c r="C5535" i="2" s="1"/>
  <c r="D5527" i="2"/>
  <c r="E5527" i="2" s="1"/>
  <c r="C5527" i="2" s="1"/>
  <c r="D5519" i="2"/>
  <c r="E5519" i="2" s="1"/>
  <c r="C5519" i="2" s="1"/>
  <c r="D5499" i="2"/>
  <c r="E5499" i="2" s="1"/>
  <c r="C5499" i="2" s="1"/>
  <c r="D5495" i="2"/>
  <c r="E5495" i="2" s="1"/>
  <c r="C5495" i="2" s="1"/>
  <c r="D5487" i="2"/>
  <c r="E5487" i="2" s="1"/>
  <c r="C5487" i="2" s="1"/>
  <c r="D5471" i="2"/>
  <c r="E5471" i="2" s="1"/>
  <c r="C5471" i="2" s="1"/>
  <c r="D5467" i="2"/>
  <c r="E5467" i="2" s="1"/>
  <c r="C5467" i="2" s="1"/>
  <c r="D5621" i="2"/>
  <c r="E5621" i="2" s="1"/>
  <c r="C5621" i="2" s="1"/>
  <c r="D5609" i="2"/>
  <c r="E5609" i="2" s="1"/>
  <c r="C5609" i="2" s="1"/>
  <c r="D5605" i="2"/>
  <c r="E5605" i="2" s="1"/>
  <c r="C5605" i="2" s="1"/>
  <c r="D5593" i="2"/>
  <c r="E5593" i="2" s="1"/>
  <c r="C5593" i="2" s="1"/>
  <c r="D5589" i="2"/>
  <c r="E5589" i="2" s="1"/>
  <c r="C5589" i="2" s="1"/>
  <c r="D5569" i="2"/>
  <c r="E5569" i="2" s="1"/>
  <c r="C5569" i="2" s="1"/>
  <c r="D5561" i="2"/>
  <c r="E5561" i="2" s="1"/>
  <c r="C5561" i="2" s="1"/>
  <c r="D5557" i="2"/>
  <c r="E5557" i="2" s="1"/>
  <c r="C5557" i="2" s="1"/>
  <c r="D5541" i="2"/>
  <c r="E5541" i="2" s="1"/>
  <c r="C5541" i="2" s="1"/>
  <c r="D5537" i="2"/>
  <c r="E5537" i="2" s="1"/>
  <c r="C5537" i="2" s="1"/>
  <c r="D5513" i="2"/>
  <c r="E5513" i="2" s="1"/>
  <c r="C5513" i="2" s="1"/>
  <c r="D5509" i="2"/>
  <c r="E5509" i="2" s="1"/>
  <c r="C5509" i="2" s="1"/>
  <c r="D5505" i="2"/>
  <c r="E5505" i="2" s="1"/>
  <c r="C5505" i="2" s="1"/>
  <c r="D5493" i="2"/>
  <c r="E5493" i="2" s="1"/>
  <c r="C5493" i="2" s="1"/>
  <c r="D5481" i="2"/>
  <c r="E5481" i="2" s="1"/>
  <c r="C5481" i="2" s="1"/>
  <c r="D5462" i="2"/>
  <c r="E5462" i="2" s="1"/>
  <c r="C5462" i="2" s="1"/>
  <c r="D5458" i="2"/>
  <c r="E5458" i="2" s="1"/>
  <c r="C5458" i="2" s="1"/>
  <c r="D5446" i="2"/>
  <c r="E5446" i="2" s="1"/>
  <c r="C5446" i="2" s="1"/>
  <c r="D5438" i="2"/>
  <c r="E5438" i="2" s="1"/>
  <c r="C5438" i="2" s="1"/>
  <c r="D5430" i="2"/>
  <c r="E5430" i="2" s="1"/>
  <c r="C5430" i="2" s="1"/>
  <c r="D5410" i="2"/>
  <c r="E5410" i="2" s="1"/>
  <c r="C5410" i="2" s="1"/>
  <c r="D5406" i="2"/>
  <c r="E5406" i="2" s="1"/>
  <c r="C5406" i="2" s="1"/>
  <c r="D5465" i="2"/>
  <c r="E5465" i="2" s="1"/>
  <c r="C5465" i="2" s="1"/>
  <c r="D5447" i="2"/>
  <c r="E5447" i="2" s="1"/>
  <c r="C5447" i="2" s="1"/>
  <c r="D5443" i="2"/>
  <c r="E5443" i="2" s="1"/>
  <c r="C5443" i="2" s="1"/>
  <c r="D5427" i="2"/>
  <c r="E5427" i="2" s="1"/>
  <c r="C5427" i="2" s="1"/>
  <c r="D5415" i="2"/>
  <c r="E5415" i="2" s="1"/>
  <c r="C5415" i="2" s="1"/>
  <c r="D5411" i="2"/>
  <c r="E5411" i="2" s="1"/>
  <c r="C5411" i="2" s="1"/>
  <c r="D5399" i="2"/>
  <c r="E5399" i="2" s="1"/>
  <c r="C5399" i="2" s="1"/>
  <c r="D5624" i="2"/>
  <c r="E5624" i="2" s="1"/>
  <c r="C5624" i="2" s="1"/>
  <c r="D5452" i="2"/>
  <c r="E5452" i="2" s="1"/>
  <c r="C5452" i="2" s="1"/>
  <c r="D5420" i="2"/>
  <c r="E5420" i="2" s="1"/>
  <c r="C5420" i="2" s="1"/>
  <c r="D5404" i="2"/>
  <c r="E5404" i="2" s="1"/>
  <c r="C5404" i="2" s="1"/>
  <c r="D5366" i="2"/>
  <c r="E5366" i="2" s="1"/>
  <c r="C5366" i="2" s="1"/>
  <c r="D5362" i="2"/>
  <c r="E5362" i="2" s="1"/>
  <c r="C5362" i="2" s="1"/>
  <c r="D5338" i="2"/>
  <c r="E5338" i="2" s="1"/>
  <c r="C5338" i="2" s="1"/>
  <c r="D5334" i="2"/>
  <c r="E5334" i="2" s="1"/>
  <c r="C5334" i="2" s="1"/>
  <c r="D5330" i="2"/>
  <c r="E5330" i="2" s="1"/>
  <c r="C5330" i="2" s="1"/>
  <c r="D5318" i="2"/>
  <c r="E5318" i="2" s="1"/>
  <c r="C5318" i="2" s="1"/>
  <c r="D5306" i="2"/>
  <c r="E5306" i="2" s="1"/>
  <c r="C5306" i="2" s="1"/>
  <c r="D5290" i="2"/>
  <c r="E5290" i="2" s="1"/>
  <c r="C5290" i="2" s="1"/>
  <c r="D5286" i="2"/>
  <c r="E5286" i="2" s="1"/>
  <c r="C5286" i="2" s="1"/>
  <c r="D5604" i="2"/>
  <c r="E5604" i="2" s="1"/>
  <c r="C5604" i="2" s="1"/>
  <c r="D5540" i="2"/>
  <c r="E5540" i="2" s="1"/>
  <c r="C5540" i="2" s="1"/>
  <c r="D5476" i="2"/>
  <c r="E5476" i="2" s="1"/>
  <c r="C5476" i="2" s="1"/>
  <c r="D5392" i="2"/>
  <c r="E5392" i="2" s="1"/>
  <c r="C5392" i="2" s="1"/>
  <c r="D5384" i="2"/>
  <c r="E5384" i="2" s="1"/>
  <c r="C5384" i="2" s="1"/>
  <c r="D5373" i="2"/>
  <c r="E5373" i="2" s="1"/>
  <c r="C5373" i="2" s="1"/>
  <c r="D5552" i="2"/>
  <c r="E5552" i="2" s="1"/>
  <c r="C5552" i="2" s="1"/>
  <c r="D5520" i="2"/>
  <c r="E5520" i="2" s="1"/>
  <c r="C5520" i="2" s="1"/>
  <c r="D5432" i="2"/>
  <c r="E5432" i="2" s="1"/>
  <c r="C5432" i="2" s="1"/>
  <c r="D5395" i="2"/>
  <c r="E5395" i="2" s="1"/>
  <c r="C5395" i="2" s="1"/>
  <c r="D5387" i="2"/>
  <c r="E5387" i="2" s="1"/>
  <c r="C5387" i="2" s="1"/>
  <c r="D5363" i="2"/>
  <c r="E5363" i="2" s="1"/>
  <c r="C5363" i="2" s="1"/>
  <c r="D5359" i="2"/>
  <c r="E5359" i="2" s="1"/>
  <c r="C5359" i="2" s="1"/>
  <c r="D5339" i="2"/>
  <c r="E5339" i="2" s="1"/>
  <c r="C5339" i="2" s="1"/>
  <c r="D5331" i="2"/>
  <c r="E5331" i="2" s="1"/>
  <c r="C5331" i="2" s="1"/>
  <c r="D5327" i="2"/>
  <c r="E5327" i="2" s="1"/>
  <c r="C5327" i="2" s="1"/>
  <c r="D5311" i="2"/>
  <c r="E5311" i="2" s="1"/>
  <c r="C5311" i="2" s="1"/>
  <c r="D5307" i="2"/>
  <c r="E5307" i="2" s="1"/>
  <c r="C5307" i="2" s="1"/>
  <c r="D5283" i="2"/>
  <c r="E5283" i="2" s="1"/>
  <c r="C5283" i="2" s="1"/>
  <c r="D5279" i="2"/>
  <c r="E5279" i="2" s="1"/>
  <c r="C5279" i="2" s="1"/>
  <c r="D5275" i="2"/>
  <c r="E5275" i="2" s="1"/>
  <c r="C5275" i="2" s="1"/>
  <c r="D5267" i="2"/>
  <c r="E5267" i="2" s="1"/>
  <c r="C5267" i="2" s="1"/>
  <c r="D5263" i="2"/>
  <c r="E5263" i="2" s="1"/>
  <c r="C5263" i="2" s="1"/>
  <c r="D5628" i="2"/>
  <c r="E5628" i="2" s="1"/>
  <c r="C5628" i="2" s="1"/>
  <c r="D5500" i="2"/>
  <c r="E5500" i="2" s="1"/>
  <c r="C5500" i="2" s="1"/>
  <c r="D5468" i="2"/>
  <c r="E5468" i="2" s="1"/>
  <c r="C5468" i="2" s="1"/>
  <c r="D5437" i="2"/>
  <c r="E5437" i="2" s="1"/>
  <c r="C5437" i="2" s="1"/>
  <c r="D5421" i="2"/>
  <c r="E5421" i="2" s="1"/>
  <c r="C5421" i="2" s="1"/>
  <c r="D5405" i="2"/>
  <c r="E5405" i="2" s="1"/>
  <c r="C5405" i="2" s="1"/>
  <c r="D5390" i="2"/>
  <c r="E5390" i="2" s="1"/>
  <c r="C5390" i="2" s="1"/>
  <c r="D5382" i="2"/>
  <c r="E5382" i="2" s="1"/>
  <c r="C5382" i="2" s="1"/>
  <c r="D5576" i="2"/>
  <c r="E5576" i="2" s="1"/>
  <c r="C5576" i="2" s="1"/>
  <c r="D5544" i="2"/>
  <c r="E5544" i="2" s="1"/>
  <c r="C5544" i="2" s="1"/>
  <c r="D5512" i="2"/>
  <c r="E5512" i="2" s="1"/>
  <c r="C5512" i="2" s="1"/>
  <c r="D5460" i="2"/>
  <c r="E5460" i="2" s="1"/>
  <c r="C5460" i="2" s="1"/>
  <c r="D5444" i="2"/>
  <c r="E5444" i="2" s="1"/>
  <c r="C5444" i="2" s="1"/>
  <c r="D5393" i="2"/>
  <c r="E5393" i="2" s="1"/>
  <c r="C5393" i="2" s="1"/>
  <c r="D5385" i="2"/>
  <c r="E5385" i="2" s="1"/>
  <c r="C5385" i="2" s="1"/>
  <c r="D5377" i="2"/>
  <c r="E5377" i="2" s="1"/>
  <c r="C5377" i="2" s="1"/>
  <c r="D5368" i="2"/>
  <c r="E5368" i="2" s="1"/>
  <c r="C5368" i="2" s="1"/>
  <c r="D5364" i="2"/>
  <c r="E5364" i="2" s="1"/>
  <c r="C5364" i="2" s="1"/>
  <c r="D5352" i="2"/>
  <c r="E5352" i="2" s="1"/>
  <c r="C5352" i="2" s="1"/>
  <c r="D5348" i="2"/>
  <c r="E5348" i="2" s="1"/>
  <c r="C5348" i="2" s="1"/>
  <c r="D5344" i="2"/>
  <c r="E5344" i="2" s="1"/>
  <c r="C5344" i="2" s="1"/>
  <c r="D5336" i="2"/>
  <c r="E5336" i="2" s="1"/>
  <c r="C5336" i="2" s="1"/>
  <c r="D5332" i="2"/>
  <c r="E5332" i="2" s="1"/>
  <c r="C5332" i="2" s="1"/>
  <c r="D5320" i="2"/>
  <c r="E5320" i="2" s="1"/>
  <c r="C5320" i="2" s="1"/>
  <c r="D5316" i="2"/>
  <c r="E5316" i="2" s="1"/>
  <c r="C5316" i="2" s="1"/>
  <c r="D5312" i="2"/>
  <c r="E5312" i="2" s="1"/>
  <c r="C5312" i="2" s="1"/>
  <c r="D5304" i="2"/>
  <c r="E5304" i="2" s="1"/>
  <c r="C5304" i="2" s="1"/>
  <c r="D5300" i="2"/>
  <c r="E5300" i="2" s="1"/>
  <c r="C5300" i="2" s="1"/>
  <c r="D5288" i="2"/>
  <c r="E5288" i="2" s="1"/>
  <c r="C5288" i="2" s="1"/>
  <c r="D5284" i="2"/>
  <c r="E5284" i="2" s="1"/>
  <c r="C5284" i="2" s="1"/>
  <c r="D5280" i="2"/>
  <c r="E5280" i="2" s="1"/>
  <c r="C5280" i="2" s="1"/>
  <c r="D5272" i="2"/>
  <c r="E5272" i="2" s="1"/>
  <c r="C5272" i="2" s="1"/>
  <c r="D5268" i="2"/>
  <c r="E5268" i="2" s="1"/>
  <c r="C5268" i="2" s="1"/>
  <c r="D5256" i="2"/>
  <c r="E5256" i="2" s="1"/>
  <c r="C5256" i="2" s="1"/>
  <c r="D5252" i="2"/>
  <c r="E5252" i="2" s="1"/>
  <c r="C5252" i="2" s="1"/>
  <c r="D5248" i="2"/>
  <c r="E5248" i="2" s="1"/>
  <c r="C5248" i="2" s="1"/>
  <c r="D5568" i="2"/>
  <c r="E5568" i="2" s="1"/>
  <c r="C5568" i="2" s="1"/>
  <c r="D5536" i="2"/>
  <c r="E5536" i="2" s="1"/>
  <c r="C5536" i="2" s="1"/>
  <c r="D5456" i="2"/>
  <c r="E5456" i="2" s="1"/>
  <c r="C5456" i="2" s="1"/>
  <c r="D5440" i="2"/>
  <c r="E5440" i="2" s="1"/>
  <c r="C5440" i="2" s="1"/>
  <c r="D5424" i="2"/>
  <c r="E5424" i="2" s="1"/>
  <c r="C5424" i="2" s="1"/>
  <c r="D5391" i="2"/>
  <c r="E5391" i="2" s="1"/>
  <c r="C5391" i="2" s="1"/>
  <c r="D5383" i="2"/>
  <c r="E5383" i="2" s="1"/>
  <c r="C5383" i="2" s="1"/>
  <c r="D5365" i="2"/>
  <c r="E5365" i="2" s="1"/>
  <c r="C5365" i="2" s="1"/>
  <c r="D5361" i="2"/>
  <c r="E5361" i="2" s="1"/>
  <c r="C5361" i="2" s="1"/>
  <c r="D5357" i="2"/>
  <c r="E5357" i="2" s="1"/>
  <c r="C5357" i="2" s="1"/>
  <c r="D5349" i="2"/>
  <c r="E5349" i="2" s="1"/>
  <c r="C5349" i="2" s="1"/>
  <c r="D5345" i="2"/>
  <c r="E5345" i="2" s="1"/>
  <c r="C5345" i="2" s="1"/>
  <c r="D5333" i="2"/>
  <c r="E5333" i="2" s="1"/>
  <c r="C5333" i="2" s="1"/>
  <c r="D5329" i="2"/>
  <c r="E5329" i="2" s="1"/>
  <c r="C5329" i="2" s="1"/>
  <c r="D5325" i="2"/>
  <c r="E5325" i="2" s="1"/>
  <c r="C5325" i="2" s="1"/>
  <c r="D5317" i="2"/>
  <c r="E5317" i="2" s="1"/>
  <c r="C5317" i="2" s="1"/>
  <c r="D5313" i="2"/>
  <c r="E5313" i="2" s="1"/>
  <c r="C5313" i="2" s="1"/>
  <c r="D5301" i="2"/>
  <c r="E5301" i="2" s="1"/>
  <c r="C5301" i="2" s="1"/>
  <c r="D5297" i="2"/>
  <c r="E5297" i="2" s="1"/>
  <c r="C5297" i="2" s="1"/>
  <c r="D5293" i="2"/>
  <c r="E5293" i="2" s="1"/>
  <c r="C5293" i="2" s="1"/>
  <c r="D5285" i="2"/>
  <c r="E5285" i="2" s="1"/>
  <c r="C5285" i="2" s="1"/>
  <c r="D5281" i="2"/>
  <c r="E5281" i="2" s="1"/>
  <c r="C5281" i="2" s="1"/>
  <c r="D5269" i="2"/>
  <c r="E5269" i="2" s="1"/>
  <c r="C5269" i="2" s="1"/>
  <c r="D5265" i="2"/>
  <c r="E5265" i="2" s="1"/>
  <c r="C5265" i="2" s="1"/>
  <c r="D5261" i="2"/>
  <c r="E5261" i="2" s="1"/>
  <c r="C5261" i="2" s="1"/>
  <c r="D5253" i="2"/>
  <c r="E5253" i="2" s="1"/>
  <c r="C5253" i="2" s="1"/>
  <c r="D5548" i="2"/>
  <c r="E5548" i="2" s="1"/>
  <c r="C5548" i="2" s="1"/>
  <c r="D5270" i="2"/>
  <c r="E5270" i="2" s="1"/>
  <c r="C5270" i="2" s="1"/>
  <c r="D5242" i="2"/>
  <c r="E5242" i="2" s="1"/>
  <c r="C5242" i="2" s="1"/>
  <c r="D5238" i="2"/>
  <c r="E5238" i="2" s="1"/>
  <c r="C5238" i="2" s="1"/>
  <c r="D5230" i="2"/>
  <c r="E5230" i="2" s="1"/>
  <c r="C5230" i="2" s="1"/>
  <c r="D5226" i="2"/>
  <c r="E5226" i="2" s="1"/>
  <c r="C5226" i="2" s="1"/>
  <c r="D5214" i="2"/>
  <c r="E5214" i="2" s="1"/>
  <c r="C5214" i="2" s="1"/>
  <c r="D5210" i="2"/>
  <c r="E5210" i="2" s="1"/>
  <c r="C5210" i="2" s="1"/>
  <c r="D5206" i="2"/>
  <c r="E5206" i="2" s="1"/>
  <c r="C5206" i="2" s="1"/>
  <c r="D5198" i="2"/>
  <c r="E5198" i="2" s="1"/>
  <c r="C5198" i="2" s="1"/>
  <c r="D5194" i="2"/>
  <c r="E5194" i="2" s="1"/>
  <c r="C5194" i="2" s="1"/>
  <c r="D5182" i="2"/>
  <c r="E5182" i="2" s="1"/>
  <c r="C5182" i="2" s="1"/>
  <c r="D5178" i="2"/>
  <c r="E5178" i="2" s="1"/>
  <c r="C5178" i="2" s="1"/>
  <c r="D5174" i="2"/>
  <c r="E5174" i="2" s="1"/>
  <c r="C5174" i="2" s="1"/>
  <c r="D5166" i="2"/>
  <c r="E5166" i="2" s="1"/>
  <c r="C5166" i="2" s="1"/>
  <c r="D5162" i="2"/>
  <c r="E5162" i="2" s="1"/>
  <c r="C5162" i="2" s="1"/>
  <c r="D5150" i="2"/>
  <c r="E5150" i="2" s="1"/>
  <c r="C5150" i="2" s="1"/>
  <c r="D5146" i="2"/>
  <c r="E5146" i="2" s="1"/>
  <c r="C5146" i="2" s="1"/>
  <c r="D5516" i="2"/>
  <c r="E5516" i="2" s="1"/>
  <c r="C5516" i="2" s="1"/>
  <c r="D5417" i="2"/>
  <c r="E5417" i="2" s="1"/>
  <c r="C5417" i="2" s="1"/>
  <c r="D5386" i="2"/>
  <c r="E5386" i="2" s="1"/>
  <c r="C5386" i="2" s="1"/>
  <c r="D5246" i="2"/>
  <c r="E5246" i="2" s="1"/>
  <c r="C5246" i="2" s="1"/>
  <c r="D5620" i="2"/>
  <c r="E5620" i="2" s="1"/>
  <c r="C5620" i="2" s="1"/>
  <c r="D5492" i="2"/>
  <c r="E5492" i="2" s="1"/>
  <c r="C5492" i="2" s="1"/>
  <c r="D5461" i="2"/>
  <c r="E5461" i="2" s="1"/>
  <c r="C5461" i="2" s="1"/>
  <c r="D5429" i="2"/>
  <c r="E5429" i="2" s="1"/>
  <c r="C5429" i="2" s="1"/>
  <c r="D5388" i="2"/>
  <c r="E5388" i="2" s="1"/>
  <c r="C5388" i="2" s="1"/>
  <c r="D5239" i="2"/>
  <c r="E5239" i="2" s="1"/>
  <c r="C5239" i="2" s="1"/>
  <c r="D5235" i="2"/>
  <c r="E5235" i="2" s="1"/>
  <c r="C5235" i="2" s="1"/>
  <c r="D5231" i="2"/>
  <c r="E5231" i="2" s="1"/>
  <c r="C5231" i="2" s="1"/>
  <c r="D5227" i="2"/>
  <c r="E5227" i="2" s="1"/>
  <c r="C5227" i="2" s="1"/>
  <c r="D5223" i="2"/>
  <c r="E5223" i="2" s="1"/>
  <c r="C5223" i="2" s="1"/>
  <c r="D5219" i="2"/>
  <c r="E5219" i="2" s="1"/>
  <c r="C5219" i="2" s="1"/>
  <c r="D5207" i="2"/>
  <c r="E5207" i="2" s="1"/>
  <c r="C5207" i="2" s="1"/>
  <c r="D5203" i="2"/>
  <c r="E5203" i="2" s="1"/>
  <c r="C5203" i="2" s="1"/>
  <c r="D5199" i="2"/>
  <c r="E5199" i="2" s="1"/>
  <c r="C5199" i="2" s="1"/>
  <c r="D5195" i="2"/>
  <c r="E5195" i="2" s="1"/>
  <c r="C5195" i="2" s="1"/>
  <c r="D5191" i="2"/>
  <c r="E5191" i="2" s="1"/>
  <c r="C5191" i="2" s="1"/>
  <c r="D5187" i="2"/>
  <c r="E5187" i="2" s="1"/>
  <c r="C5187" i="2" s="1"/>
  <c r="D5175" i="2"/>
  <c r="E5175" i="2" s="1"/>
  <c r="C5175" i="2" s="1"/>
  <c r="D5171" i="2"/>
  <c r="E5171" i="2" s="1"/>
  <c r="C5171" i="2" s="1"/>
  <c r="D5167" i="2"/>
  <c r="E5167" i="2" s="1"/>
  <c r="C5167" i="2" s="1"/>
  <c r="D5163" i="2"/>
  <c r="E5163" i="2" s="1"/>
  <c r="C5163" i="2" s="1"/>
  <c r="D5159" i="2"/>
  <c r="E5159" i="2" s="1"/>
  <c r="C5159" i="2" s="1"/>
  <c r="D5155" i="2"/>
  <c r="E5155" i="2" s="1"/>
  <c r="C5155" i="2" s="1"/>
  <c r="D5143" i="2"/>
  <c r="E5143" i="2" s="1"/>
  <c r="C5143" i="2" s="1"/>
  <c r="D5612" i="2"/>
  <c r="E5612" i="2" s="1"/>
  <c r="C5612" i="2" s="1"/>
  <c r="D5484" i="2"/>
  <c r="E5484" i="2" s="1"/>
  <c r="C5484" i="2" s="1"/>
  <c r="D5369" i="2"/>
  <c r="E5369" i="2" s="1"/>
  <c r="C5369" i="2" s="1"/>
  <c r="D5258" i="2"/>
  <c r="E5258" i="2" s="1"/>
  <c r="C5258" i="2" s="1"/>
  <c r="D5249" i="2"/>
  <c r="E5249" i="2" s="1"/>
  <c r="C5249" i="2" s="1"/>
  <c r="D5401" i="2"/>
  <c r="E5401" i="2" s="1"/>
  <c r="C5401" i="2" s="1"/>
  <c r="D5394" i="2"/>
  <c r="E5394" i="2" s="1"/>
  <c r="C5394" i="2" s="1"/>
  <c r="D5378" i="2"/>
  <c r="E5378" i="2" s="1"/>
  <c r="C5378" i="2" s="1"/>
  <c r="D5250" i="2"/>
  <c r="E5250" i="2" s="1"/>
  <c r="C5250" i="2" s="1"/>
  <c r="D5241" i="2"/>
  <c r="E5241" i="2" s="1"/>
  <c r="C5241" i="2" s="1"/>
  <c r="D5232" i="2"/>
  <c r="E5232" i="2" s="1"/>
  <c r="C5232" i="2" s="1"/>
  <c r="D5209" i="2"/>
  <c r="E5209" i="2" s="1"/>
  <c r="C5209" i="2" s="1"/>
  <c r="D5200" i="2"/>
  <c r="E5200" i="2" s="1"/>
  <c r="C5200" i="2" s="1"/>
  <c r="D5193" i="2"/>
  <c r="E5193" i="2" s="1"/>
  <c r="C5193" i="2" s="1"/>
  <c r="D5184" i="2"/>
  <c r="E5184" i="2" s="1"/>
  <c r="C5184" i="2" s="1"/>
  <c r="D5177" i="2"/>
  <c r="E5177" i="2" s="1"/>
  <c r="C5177" i="2" s="1"/>
  <c r="D5168" i="2"/>
  <c r="E5168" i="2" s="1"/>
  <c r="C5168" i="2" s="1"/>
  <c r="D5396" i="2"/>
  <c r="E5396" i="2" s="1"/>
  <c r="C5396" i="2" s="1"/>
  <c r="D5153" i="2"/>
  <c r="E5153" i="2" s="1"/>
  <c r="C5153" i="2" s="1"/>
  <c r="D5140" i="2"/>
  <c r="E5140" i="2" s="1"/>
  <c r="C5140" i="2" s="1"/>
  <c r="D5136" i="2"/>
  <c r="E5136" i="2" s="1"/>
  <c r="C5136" i="2" s="1"/>
  <c r="D5132" i="2"/>
  <c r="E5132" i="2" s="1"/>
  <c r="C5132" i="2" s="1"/>
  <c r="D5128" i="2"/>
  <c r="E5128" i="2" s="1"/>
  <c r="C5128" i="2" s="1"/>
  <c r="D5116" i="2"/>
  <c r="E5116" i="2" s="1"/>
  <c r="C5116" i="2" s="1"/>
  <c r="D5112" i="2"/>
  <c r="E5112" i="2" s="1"/>
  <c r="C5112" i="2" s="1"/>
  <c r="D5108" i="2"/>
  <c r="E5108" i="2" s="1"/>
  <c r="C5108" i="2" s="1"/>
  <c r="D5104" i="2"/>
  <c r="E5104" i="2" s="1"/>
  <c r="C5104" i="2" s="1"/>
  <c r="D5100" i="2"/>
  <c r="E5100" i="2" s="1"/>
  <c r="C5100" i="2" s="1"/>
  <c r="D5096" i="2"/>
  <c r="E5096" i="2" s="1"/>
  <c r="C5096" i="2" s="1"/>
  <c r="D5084" i="2"/>
  <c r="E5084" i="2" s="1"/>
  <c r="C5084" i="2" s="1"/>
  <c r="D5080" i="2"/>
  <c r="E5080" i="2" s="1"/>
  <c r="C5080" i="2" s="1"/>
  <c r="D5076" i="2"/>
  <c r="E5076" i="2" s="1"/>
  <c r="C5076" i="2" s="1"/>
  <c r="D5072" i="2"/>
  <c r="E5072" i="2" s="1"/>
  <c r="C5072" i="2" s="1"/>
  <c r="D5068" i="2"/>
  <c r="E5068" i="2" s="1"/>
  <c r="C5068" i="2" s="1"/>
  <c r="D5064" i="2"/>
  <c r="E5064" i="2" s="1"/>
  <c r="C5064" i="2" s="1"/>
  <c r="D5060" i="2"/>
  <c r="E5060" i="2" s="1"/>
  <c r="C5060" i="2" s="1"/>
  <c r="D5056" i="2"/>
  <c r="E5056" i="2" s="1"/>
  <c r="C5056" i="2" s="1"/>
  <c r="D5052" i="2"/>
  <c r="E5052" i="2" s="1"/>
  <c r="C5052" i="2" s="1"/>
  <c r="D5048" i="2"/>
  <c r="E5048" i="2" s="1"/>
  <c r="C5048" i="2" s="1"/>
  <c r="D5044" i="2"/>
  <c r="E5044" i="2" s="1"/>
  <c r="C5044" i="2" s="1"/>
  <c r="D5040" i="2"/>
  <c r="E5040" i="2" s="1"/>
  <c r="C5040" i="2" s="1"/>
  <c r="D5036" i="2"/>
  <c r="E5036" i="2" s="1"/>
  <c r="C5036" i="2" s="1"/>
  <c r="D5032" i="2"/>
  <c r="E5032" i="2" s="1"/>
  <c r="C5032" i="2" s="1"/>
  <c r="D5028" i="2"/>
  <c r="E5028" i="2" s="1"/>
  <c r="C5028" i="2" s="1"/>
  <c r="D5024" i="2"/>
  <c r="E5024" i="2" s="1"/>
  <c r="C5024" i="2" s="1"/>
  <c r="D5020" i="2"/>
  <c r="E5020" i="2" s="1"/>
  <c r="C5020" i="2" s="1"/>
  <c r="D5016" i="2"/>
  <c r="E5016" i="2" s="1"/>
  <c r="C5016" i="2" s="1"/>
  <c r="D5012" i="2"/>
  <c r="E5012" i="2" s="1"/>
  <c r="C5012" i="2" s="1"/>
  <c r="D5008" i="2"/>
  <c r="E5008" i="2" s="1"/>
  <c r="C5008" i="2" s="1"/>
  <c r="D5004" i="2"/>
  <c r="E5004" i="2" s="1"/>
  <c r="C5004" i="2" s="1"/>
  <c r="D5000" i="2"/>
  <c r="E5000" i="2" s="1"/>
  <c r="C5000" i="2" s="1"/>
  <c r="D4996" i="2"/>
  <c r="E4996" i="2" s="1"/>
  <c r="C4996" i="2" s="1"/>
  <c r="D4992" i="2"/>
  <c r="E4992" i="2" s="1"/>
  <c r="C4992" i="2" s="1"/>
  <c r="D4988" i="2"/>
  <c r="E4988" i="2" s="1"/>
  <c r="C4988" i="2" s="1"/>
  <c r="D5245" i="2"/>
  <c r="E5245" i="2" s="1"/>
  <c r="C5245" i="2" s="1"/>
  <c r="D5236" i="2"/>
  <c r="E5236" i="2" s="1"/>
  <c r="C5236" i="2" s="1"/>
  <c r="D5229" i="2"/>
  <c r="E5229" i="2" s="1"/>
  <c r="C5229" i="2" s="1"/>
  <c r="D5220" i="2"/>
  <c r="E5220" i="2" s="1"/>
  <c r="C5220" i="2" s="1"/>
  <c r="D5213" i="2"/>
  <c r="E5213" i="2" s="1"/>
  <c r="C5213" i="2" s="1"/>
  <c r="D5204" i="2"/>
  <c r="E5204" i="2" s="1"/>
  <c r="C5204" i="2" s="1"/>
  <c r="D5197" i="2"/>
  <c r="E5197" i="2" s="1"/>
  <c r="C5197" i="2" s="1"/>
  <c r="D5188" i="2"/>
  <c r="E5188" i="2" s="1"/>
  <c r="C5188" i="2" s="1"/>
  <c r="D5181" i="2"/>
  <c r="E5181" i="2" s="1"/>
  <c r="C5181" i="2" s="1"/>
  <c r="D5172" i="2"/>
  <c r="E5172" i="2" s="1"/>
  <c r="C5172" i="2" s="1"/>
  <c r="D5165" i="2"/>
  <c r="E5165" i="2" s="1"/>
  <c r="C5165" i="2" s="1"/>
  <c r="D5144" i="2"/>
  <c r="E5144" i="2" s="1"/>
  <c r="C5144" i="2" s="1"/>
  <c r="D5588" i="2"/>
  <c r="E5588" i="2" s="1"/>
  <c r="C5588" i="2" s="1"/>
  <c r="D5445" i="2"/>
  <c r="E5445" i="2" s="1"/>
  <c r="C5445" i="2" s="1"/>
  <c r="D5380" i="2"/>
  <c r="E5380" i="2" s="1"/>
  <c r="C5380" i="2" s="1"/>
  <c r="D5254" i="2"/>
  <c r="E5254" i="2" s="1"/>
  <c r="C5254" i="2" s="1"/>
  <c r="D5247" i="2"/>
  <c r="E5247" i="2" s="1"/>
  <c r="C5247" i="2" s="1"/>
  <c r="D5149" i="2"/>
  <c r="E5149" i="2" s="1"/>
  <c r="C5149" i="2" s="1"/>
  <c r="D5141" i="2"/>
  <c r="E5141" i="2" s="1"/>
  <c r="C5141" i="2" s="1"/>
  <c r="D5137" i="2"/>
  <c r="E5137" i="2" s="1"/>
  <c r="C5137" i="2" s="1"/>
  <c r="D5133" i="2"/>
  <c r="E5133" i="2" s="1"/>
  <c r="C5133" i="2" s="1"/>
  <c r="D5129" i="2"/>
  <c r="E5129" i="2" s="1"/>
  <c r="C5129" i="2" s="1"/>
  <c r="D5125" i="2"/>
  <c r="E5125" i="2" s="1"/>
  <c r="C5125" i="2" s="1"/>
  <c r="D5121" i="2"/>
  <c r="E5121" i="2" s="1"/>
  <c r="C5121" i="2" s="1"/>
  <c r="D5117" i="2"/>
  <c r="E5117" i="2" s="1"/>
  <c r="C5117" i="2" s="1"/>
  <c r="D5113" i="2"/>
  <c r="E5113" i="2" s="1"/>
  <c r="C5113" i="2" s="1"/>
  <c r="D5109" i="2"/>
  <c r="E5109" i="2" s="1"/>
  <c r="C5109" i="2" s="1"/>
  <c r="D5105" i="2"/>
  <c r="E5105" i="2" s="1"/>
  <c r="C5105" i="2" s="1"/>
  <c r="D5101" i="2"/>
  <c r="E5101" i="2" s="1"/>
  <c r="C5101" i="2" s="1"/>
  <c r="D5097" i="2"/>
  <c r="E5097" i="2" s="1"/>
  <c r="C5097" i="2" s="1"/>
  <c r="D5093" i="2"/>
  <c r="E5093" i="2" s="1"/>
  <c r="C5093" i="2" s="1"/>
  <c r="D5089" i="2"/>
  <c r="E5089" i="2" s="1"/>
  <c r="C5089" i="2" s="1"/>
  <c r="D5085" i="2"/>
  <c r="E5085" i="2" s="1"/>
  <c r="C5085" i="2" s="1"/>
  <c r="D5081" i="2"/>
  <c r="E5081" i="2" s="1"/>
  <c r="C5081" i="2" s="1"/>
  <c r="D5077" i="2"/>
  <c r="E5077" i="2" s="1"/>
  <c r="C5077" i="2" s="1"/>
  <c r="D5073" i="2"/>
  <c r="E5073" i="2" s="1"/>
  <c r="C5073" i="2" s="1"/>
  <c r="D5069" i="2"/>
  <c r="E5069" i="2" s="1"/>
  <c r="C5069" i="2" s="1"/>
  <c r="D5065" i="2"/>
  <c r="E5065" i="2" s="1"/>
  <c r="C5065" i="2" s="1"/>
  <c r="D5061" i="2"/>
  <c r="E5061" i="2" s="1"/>
  <c r="C5061" i="2" s="1"/>
  <c r="D5057" i="2"/>
  <c r="E5057" i="2" s="1"/>
  <c r="C5057" i="2" s="1"/>
  <c r="D5053" i="2"/>
  <c r="E5053" i="2" s="1"/>
  <c r="C5053" i="2" s="1"/>
  <c r="D5049" i="2"/>
  <c r="E5049" i="2" s="1"/>
  <c r="C5049" i="2" s="1"/>
  <c r="D5045" i="2"/>
  <c r="E5045" i="2" s="1"/>
  <c r="C5045" i="2" s="1"/>
  <c r="D5041" i="2"/>
  <c r="E5041" i="2" s="1"/>
  <c r="C5041" i="2" s="1"/>
  <c r="D5037" i="2"/>
  <c r="E5037" i="2" s="1"/>
  <c r="C5037" i="2" s="1"/>
  <c r="D5033" i="2"/>
  <c r="E5033" i="2" s="1"/>
  <c r="C5033" i="2" s="1"/>
  <c r="D5029" i="2"/>
  <c r="E5029" i="2" s="1"/>
  <c r="C5029" i="2" s="1"/>
  <c r="D5025" i="2"/>
  <c r="E5025" i="2" s="1"/>
  <c r="C5025" i="2" s="1"/>
  <c r="D5021" i="2"/>
  <c r="E5021" i="2" s="1"/>
  <c r="C5021" i="2" s="1"/>
  <c r="D5017" i="2"/>
  <c r="E5017" i="2" s="1"/>
  <c r="C5017" i="2" s="1"/>
  <c r="D5013" i="2"/>
  <c r="E5013" i="2" s="1"/>
  <c r="C5013" i="2" s="1"/>
  <c r="D5009" i="2"/>
  <c r="E5009" i="2" s="1"/>
  <c r="C5009" i="2" s="1"/>
  <c r="D5556" i="2"/>
  <c r="E5556" i="2" s="1"/>
  <c r="C5556" i="2" s="1"/>
  <c r="D5240" i="2"/>
  <c r="E5240" i="2" s="1"/>
  <c r="C5240" i="2" s="1"/>
  <c r="D5233" i="2"/>
  <c r="E5233" i="2" s="1"/>
  <c r="C5233" i="2" s="1"/>
  <c r="D5224" i="2"/>
  <c r="E5224" i="2" s="1"/>
  <c r="C5224" i="2" s="1"/>
  <c r="D5217" i="2"/>
  <c r="E5217" i="2" s="1"/>
  <c r="C5217" i="2" s="1"/>
  <c r="D5208" i="2"/>
  <c r="E5208" i="2" s="1"/>
  <c r="C5208" i="2" s="1"/>
  <c r="D5201" i="2"/>
  <c r="E5201" i="2" s="1"/>
  <c r="C5201" i="2" s="1"/>
  <c r="D5192" i="2"/>
  <c r="E5192" i="2" s="1"/>
  <c r="C5192" i="2" s="1"/>
  <c r="D5185" i="2"/>
  <c r="E5185" i="2" s="1"/>
  <c r="C5185" i="2" s="1"/>
  <c r="D5176" i="2"/>
  <c r="E5176" i="2" s="1"/>
  <c r="C5176" i="2" s="1"/>
  <c r="D5169" i="2"/>
  <c r="E5169" i="2" s="1"/>
  <c r="C5169" i="2" s="1"/>
  <c r="D5160" i="2"/>
  <c r="E5160" i="2" s="1"/>
  <c r="C5160" i="2" s="1"/>
  <c r="D5156" i="2"/>
  <c r="E5156" i="2" s="1"/>
  <c r="C5156" i="2" s="1"/>
  <c r="D5244" i="2"/>
  <c r="E5244" i="2" s="1"/>
  <c r="C5244" i="2" s="1"/>
  <c r="D5237" i="2"/>
  <c r="E5237" i="2" s="1"/>
  <c r="C5237" i="2" s="1"/>
  <c r="D5228" i="2"/>
  <c r="E5228" i="2" s="1"/>
  <c r="C5228" i="2" s="1"/>
  <c r="D5221" i="2"/>
  <c r="E5221" i="2" s="1"/>
  <c r="C5221" i="2" s="1"/>
  <c r="D5212" i="2"/>
  <c r="E5212" i="2" s="1"/>
  <c r="C5212" i="2" s="1"/>
  <c r="D5205" i="2"/>
  <c r="E5205" i="2" s="1"/>
  <c r="C5205" i="2" s="1"/>
  <c r="D5196" i="2"/>
  <c r="E5196" i="2" s="1"/>
  <c r="C5196" i="2" s="1"/>
  <c r="D5189" i="2"/>
  <c r="E5189" i="2" s="1"/>
  <c r="C5189" i="2" s="1"/>
  <c r="D5180" i="2"/>
  <c r="E5180" i="2" s="1"/>
  <c r="C5180" i="2" s="1"/>
  <c r="D5173" i="2"/>
  <c r="E5173" i="2" s="1"/>
  <c r="C5173" i="2" s="1"/>
  <c r="D5164" i="2"/>
  <c r="E5164" i="2" s="1"/>
  <c r="C5164" i="2" s="1"/>
  <c r="D5152" i="2"/>
  <c r="E5152" i="2" s="1"/>
  <c r="C5152" i="2" s="1"/>
  <c r="D5139" i="2"/>
  <c r="E5139" i="2" s="1"/>
  <c r="C5139" i="2" s="1"/>
  <c r="D5130" i="2"/>
  <c r="E5130" i="2" s="1"/>
  <c r="C5130" i="2" s="1"/>
  <c r="D5123" i="2"/>
  <c r="E5123" i="2" s="1"/>
  <c r="C5123" i="2" s="1"/>
  <c r="D5114" i="2"/>
  <c r="E5114" i="2" s="1"/>
  <c r="C5114" i="2" s="1"/>
  <c r="D5107" i="2"/>
  <c r="E5107" i="2" s="1"/>
  <c r="C5107" i="2" s="1"/>
  <c r="D5098" i="2"/>
  <c r="E5098" i="2" s="1"/>
  <c r="C5098" i="2" s="1"/>
  <c r="D5091" i="2"/>
  <c r="E5091" i="2" s="1"/>
  <c r="C5091" i="2" s="1"/>
  <c r="D5082" i="2"/>
  <c r="E5082" i="2" s="1"/>
  <c r="C5082" i="2" s="1"/>
  <c r="D5075" i="2"/>
  <c r="E5075" i="2" s="1"/>
  <c r="C5075" i="2" s="1"/>
  <c r="D5066" i="2"/>
  <c r="E5066" i="2" s="1"/>
  <c r="C5066" i="2" s="1"/>
  <c r="D5059" i="2"/>
  <c r="E5059" i="2" s="1"/>
  <c r="C5059" i="2" s="1"/>
  <c r="D5050" i="2"/>
  <c r="E5050" i="2" s="1"/>
  <c r="C5050" i="2" s="1"/>
  <c r="D5043" i="2"/>
  <c r="E5043" i="2" s="1"/>
  <c r="C5043" i="2" s="1"/>
  <c r="D5034" i="2"/>
  <c r="E5034" i="2" s="1"/>
  <c r="C5034" i="2" s="1"/>
  <c r="D5027" i="2"/>
  <c r="E5027" i="2" s="1"/>
  <c r="C5027" i="2" s="1"/>
  <c r="D5018" i="2"/>
  <c r="E5018" i="2" s="1"/>
  <c r="C5018" i="2" s="1"/>
  <c r="D5011" i="2"/>
  <c r="E5011" i="2" s="1"/>
  <c r="C5011" i="2" s="1"/>
  <c r="D4990" i="2"/>
  <c r="E4990" i="2" s="1"/>
  <c r="C4990" i="2" s="1"/>
  <c r="D4987" i="2"/>
  <c r="E4987" i="2" s="1"/>
  <c r="C4987" i="2" s="1"/>
  <c r="D5002" i="2"/>
  <c r="E5002" i="2" s="1"/>
  <c r="C5002" i="2" s="1"/>
  <c r="D4999" i="2"/>
  <c r="E4999" i="2" s="1"/>
  <c r="C4999" i="2" s="1"/>
  <c r="D4993" i="2"/>
  <c r="E4993" i="2" s="1"/>
  <c r="C4993" i="2" s="1"/>
  <c r="D4984" i="2"/>
  <c r="E4984" i="2" s="1"/>
  <c r="C4984" i="2" s="1"/>
  <c r="D4980" i="2"/>
  <c r="E4980" i="2" s="1"/>
  <c r="C4980" i="2" s="1"/>
  <c r="D4976" i="2"/>
  <c r="E4976" i="2" s="1"/>
  <c r="C4976" i="2" s="1"/>
  <c r="D4972" i="2"/>
  <c r="E4972" i="2" s="1"/>
  <c r="C4972" i="2" s="1"/>
  <c r="D4968" i="2"/>
  <c r="E4968" i="2" s="1"/>
  <c r="C4968" i="2" s="1"/>
  <c r="D4964" i="2"/>
  <c r="E4964" i="2" s="1"/>
  <c r="C4964" i="2" s="1"/>
  <c r="D4960" i="2"/>
  <c r="E4960" i="2" s="1"/>
  <c r="C4960" i="2" s="1"/>
  <c r="D4956" i="2"/>
  <c r="E4956" i="2" s="1"/>
  <c r="C4956" i="2" s="1"/>
  <c r="D4952" i="2"/>
  <c r="E4952" i="2" s="1"/>
  <c r="C4952" i="2" s="1"/>
  <c r="D4948" i="2"/>
  <c r="E4948" i="2" s="1"/>
  <c r="C4948" i="2" s="1"/>
  <c r="D4944" i="2"/>
  <c r="E4944" i="2" s="1"/>
  <c r="C4944" i="2" s="1"/>
  <c r="D4940" i="2"/>
  <c r="E4940" i="2" s="1"/>
  <c r="C4940" i="2" s="1"/>
  <c r="D4936" i="2"/>
  <c r="E4936" i="2" s="1"/>
  <c r="C4936" i="2" s="1"/>
  <c r="D4932" i="2"/>
  <c r="E4932" i="2" s="1"/>
  <c r="C4932" i="2" s="1"/>
  <c r="D4928" i="2"/>
  <c r="E4928" i="2" s="1"/>
  <c r="C4928" i="2" s="1"/>
  <c r="D4924" i="2"/>
  <c r="E4924" i="2" s="1"/>
  <c r="C4924" i="2" s="1"/>
  <c r="D4920" i="2"/>
  <c r="E4920" i="2" s="1"/>
  <c r="C4920" i="2" s="1"/>
  <c r="D4916" i="2"/>
  <c r="E4916" i="2" s="1"/>
  <c r="C4916" i="2" s="1"/>
  <c r="D4912" i="2"/>
  <c r="E4912" i="2" s="1"/>
  <c r="C4912" i="2" s="1"/>
  <c r="D4908" i="2"/>
  <c r="E4908" i="2" s="1"/>
  <c r="C4908" i="2" s="1"/>
  <c r="D4904" i="2"/>
  <c r="E4904" i="2" s="1"/>
  <c r="C4904" i="2" s="1"/>
  <c r="D4900" i="2"/>
  <c r="E4900" i="2" s="1"/>
  <c r="C4900" i="2" s="1"/>
  <c r="D4896" i="2"/>
  <c r="E4896" i="2" s="1"/>
  <c r="C4896" i="2" s="1"/>
  <c r="D4892" i="2"/>
  <c r="E4892" i="2" s="1"/>
  <c r="C4892" i="2" s="1"/>
  <c r="D4888" i="2"/>
  <c r="E4888" i="2" s="1"/>
  <c r="C4888" i="2" s="1"/>
  <c r="D4884" i="2"/>
  <c r="E4884" i="2" s="1"/>
  <c r="C4884" i="2" s="1"/>
  <c r="D4880" i="2"/>
  <c r="E4880" i="2" s="1"/>
  <c r="C4880" i="2" s="1"/>
  <c r="D4876" i="2"/>
  <c r="E4876" i="2" s="1"/>
  <c r="C4876" i="2" s="1"/>
  <c r="D4872" i="2"/>
  <c r="E4872" i="2" s="1"/>
  <c r="C4872" i="2" s="1"/>
  <c r="D4868" i="2"/>
  <c r="E4868" i="2" s="1"/>
  <c r="C4868" i="2" s="1"/>
  <c r="D4864" i="2"/>
  <c r="E4864" i="2" s="1"/>
  <c r="C4864" i="2" s="1"/>
  <c r="D4860" i="2"/>
  <c r="E4860" i="2" s="1"/>
  <c r="C4860" i="2" s="1"/>
  <c r="D4856" i="2"/>
  <c r="E4856" i="2" s="1"/>
  <c r="C4856" i="2" s="1"/>
  <c r="D4852" i="2"/>
  <c r="E4852" i="2" s="1"/>
  <c r="C4852" i="2" s="1"/>
  <c r="D4848" i="2"/>
  <c r="E4848" i="2" s="1"/>
  <c r="C4848" i="2" s="1"/>
  <c r="D5413" i="2"/>
  <c r="E5413" i="2" s="1"/>
  <c r="C5413" i="2" s="1"/>
  <c r="D5134" i="2"/>
  <c r="E5134" i="2" s="1"/>
  <c r="C5134" i="2" s="1"/>
  <c r="D5127" i="2"/>
  <c r="E5127" i="2" s="1"/>
  <c r="C5127" i="2" s="1"/>
  <c r="D5118" i="2"/>
  <c r="E5118" i="2" s="1"/>
  <c r="C5118" i="2" s="1"/>
  <c r="D5111" i="2"/>
  <c r="E5111" i="2" s="1"/>
  <c r="C5111" i="2" s="1"/>
  <c r="D5102" i="2"/>
  <c r="E5102" i="2" s="1"/>
  <c r="C5102" i="2" s="1"/>
  <c r="D5095" i="2"/>
  <c r="E5095" i="2" s="1"/>
  <c r="C5095" i="2" s="1"/>
  <c r="D5086" i="2"/>
  <c r="E5086" i="2" s="1"/>
  <c r="C5086" i="2" s="1"/>
  <c r="D5079" i="2"/>
  <c r="E5079" i="2" s="1"/>
  <c r="C5079" i="2" s="1"/>
  <c r="D5070" i="2"/>
  <c r="E5070" i="2" s="1"/>
  <c r="C5070" i="2" s="1"/>
  <c r="D5063" i="2"/>
  <c r="E5063" i="2" s="1"/>
  <c r="C5063" i="2" s="1"/>
  <c r="D5054" i="2"/>
  <c r="E5054" i="2" s="1"/>
  <c r="C5054" i="2" s="1"/>
  <c r="D5047" i="2"/>
  <c r="E5047" i="2" s="1"/>
  <c r="C5047" i="2" s="1"/>
  <c r="D5038" i="2"/>
  <c r="E5038" i="2" s="1"/>
  <c r="C5038" i="2" s="1"/>
  <c r="D5031" i="2"/>
  <c r="E5031" i="2" s="1"/>
  <c r="C5031" i="2" s="1"/>
  <c r="D5022" i="2"/>
  <c r="E5022" i="2" s="1"/>
  <c r="C5022" i="2" s="1"/>
  <c r="D5015" i="2"/>
  <c r="E5015" i="2" s="1"/>
  <c r="C5015" i="2" s="1"/>
  <c r="D5005" i="2"/>
  <c r="E5005" i="2" s="1"/>
  <c r="C5005" i="2" s="1"/>
  <c r="D5145" i="2"/>
  <c r="E5145" i="2" s="1"/>
  <c r="C5145" i="2" s="1"/>
  <c r="D4994" i="2"/>
  <c r="E4994" i="2" s="1"/>
  <c r="C4994" i="2" s="1"/>
  <c r="D4991" i="2"/>
  <c r="E4991" i="2" s="1"/>
  <c r="C4991" i="2" s="1"/>
  <c r="D4985" i="2"/>
  <c r="E4985" i="2" s="1"/>
  <c r="C4985" i="2" s="1"/>
  <c r="D4981" i="2"/>
  <c r="E4981" i="2" s="1"/>
  <c r="C4981" i="2" s="1"/>
  <c r="D4977" i="2"/>
  <c r="E4977" i="2" s="1"/>
  <c r="C4977" i="2" s="1"/>
  <c r="D4973" i="2"/>
  <c r="E4973" i="2" s="1"/>
  <c r="C4973" i="2" s="1"/>
  <c r="D4969" i="2"/>
  <c r="E4969" i="2" s="1"/>
  <c r="C4969" i="2" s="1"/>
  <c r="D4965" i="2"/>
  <c r="E4965" i="2" s="1"/>
  <c r="C4965" i="2" s="1"/>
  <c r="D4961" i="2"/>
  <c r="E4961" i="2" s="1"/>
  <c r="C4961" i="2" s="1"/>
  <c r="D4957" i="2"/>
  <c r="E4957" i="2" s="1"/>
  <c r="C4957" i="2" s="1"/>
  <c r="D4953" i="2"/>
  <c r="E4953" i="2" s="1"/>
  <c r="C4953" i="2" s="1"/>
  <c r="D4949" i="2"/>
  <c r="E4949" i="2" s="1"/>
  <c r="C4949" i="2" s="1"/>
  <c r="D4945" i="2"/>
  <c r="E4945" i="2" s="1"/>
  <c r="C4945" i="2" s="1"/>
  <c r="D4941" i="2"/>
  <c r="E4941" i="2" s="1"/>
  <c r="C4941" i="2" s="1"/>
  <c r="D4937" i="2"/>
  <c r="E4937" i="2" s="1"/>
  <c r="C4937" i="2" s="1"/>
  <c r="D4933" i="2"/>
  <c r="E4933" i="2" s="1"/>
  <c r="C4933" i="2" s="1"/>
  <c r="D4929" i="2"/>
  <c r="E4929" i="2" s="1"/>
  <c r="C4929" i="2" s="1"/>
  <c r="D4925" i="2"/>
  <c r="E4925" i="2" s="1"/>
  <c r="C4925" i="2" s="1"/>
  <c r="D4921" i="2"/>
  <c r="E4921" i="2" s="1"/>
  <c r="C4921" i="2" s="1"/>
  <c r="D4917" i="2"/>
  <c r="E4917" i="2" s="1"/>
  <c r="C4917" i="2" s="1"/>
  <c r="D4913" i="2"/>
  <c r="E4913" i="2" s="1"/>
  <c r="C4913" i="2" s="1"/>
  <c r="D4909" i="2"/>
  <c r="E4909" i="2" s="1"/>
  <c r="C4909" i="2" s="1"/>
  <c r="D4905" i="2"/>
  <c r="E4905" i="2" s="1"/>
  <c r="C4905" i="2" s="1"/>
  <c r="D4901" i="2"/>
  <c r="E4901" i="2" s="1"/>
  <c r="C4901" i="2" s="1"/>
  <c r="D4897" i="2"/>
  <c r="E4897" i="2" s="1"/>
  <c r="C4897" i="2" s="1"/>
  <c r="D4893" i="2"/>
  <c r="E4893" i="2" s="1"/>
  <c r="C4893" i="2" s="1"/>
  <c r="D4889" i="2"/>
  <c r="E4889" i="2" s="1"/>
  <c r="C4889" i="2" s="1"/>
  <c r="D4885" i="2"/>
  <c r="E4885" i="2" s="1"/>
  <c r="C4885" i="2" s="1"/>
  <c r="D4881" i="2"/>
  <c r="E4881" i="2" s="1"/>
  <c r="C4881" i="2" s="1"/>
  <c r="D4877" i="2"/>
  <c r="E4877" i="2" s="1"/>
  <c r="C4877" i="2" s="1"/>
  <c r="D4873" i="2"/>
  <c r="E4873" i="2" s="1"/>
  <c r="C4873" i="2" s="1"/>
  <c r="D4869" i="2"/>
  <c r="E4869" i="2" s="1"/>
  <c r="C4869" i="2" s="1"/>
  <c r="D4865" i="2"/>
  <c r="E4865" i="2" s="1"/>
  <c r="C4865" i="2" s="1"/>
  <c r="D4861" i="2"/>
  <c r="E4861" i="2" s="1"/>
  <c r="C4861" i="2" s="1"/>
  <c r="D5157" i="2"/>
  <c r="E5157" i="2" s="1"/>
  <c r="C5157" i="2" s="1"/>
  <c r="D5138" i="2"/>
  <c r="E5138" i="2" s="1"/>
  <c r="C5138" i="2" s="1"/>
  <c r="D5131" i="2"/>
  <c r="E5131" i="2" s="1"/>
  <c r="C5131" i="2" s="1"/>
  <c r="D5122" i="2"/>
  <c r="E5122" i="2" s="1"/>
  <c r="C5122" i="2" s="1"/>
  <c r="D5115" i="2"/>
  <c r="E5115" i="2" s="1"/>
  <c r="C5115" i="2" s="1"/>
  <c r="D5106" i="2"/>
  <c r="E5106" i="2" s="1"/>
  <c r="C5106" i="2" s="1"/>
  <c r="D5099" i="2"/>
  <c r="E5099" i="2" s="1"/>
  <c r="C5099" i="2" s="1"/>
  <c r="D5090" i="2"/>
  <c r="E5090" i="2" s="1"/>
  <c r="C5090" i="2" s="1"/>
  <c r="D5083" i="2"/>
  <c r="E5083" i="2" s="1"/>
  <c r="C5083" i="2" s="1"/>
  <c r="D5074" i="2"/>
  <c r="E5074" i="2" s="1"/>
  <c r="C5074" i="2" s="1"/>
  <c r="D5067" i="2"/>
  <c r="E5067" i="2" s="1"/>
  <c r="C5067" i="2" s="1"/>
  <c r="D5058" i="2"/>
  <c r="E5058" i="2" s="1"/>
  <c r="C5058" i="2" s="1"/>
  <c r="D5051" i="2"/>
  <c r="E5051" i="2" s="1"/>
  <c r="C5051" i="2" s="1"/>
  <c r="D5042" i="2"/>
  <c r="E5042" i="2" s="1"/>
  <c r="C5042" i="2" s="1"/>
  <c r="D5035" i="2"/>
  <c r="E5035" i="2" s="1"/>
  <c r="C5035" i="2" s="1"/>
  <c r="D5026" i="2"/>
  <c r="E5026" i="2" s="1"/>
  <c r="C5026" i="2" s="1"/>
  <c r="D5019" i="2"/>
  <c r="E5019" i="2" s="1"/>
  <c r="C5019" i="2" s="1"/>
  <c r="D5010" i="2"/>
  <c r="E5010" i="2" s="1"/>
  <c r="C5010" i="2" s="1"/>
  <c r="D5006" i="2"/>
  <c r="E5006" i="2" s="1"/>
  <c r="C5006" i="2" s="1"/>
  <c r="D5003" i="2"/>
  <c r="E5003" i="2" s="1"/>
  <c r="C5003" i="2" s="1"/>
  <c r="D4997" i="2"/>
  <c r="E4997" i="2" s="1"/>
  <c r="C4997" i="2" s="1"/>
  <c r="D5142" i="2"/>
  <c r="E5142" i="2" s="1"/>
  <c r="C5142" i="2" s="1"/>
  <c r="D5135" i="2"/>
  <c r="E5135" i="2" s="1"/>
  <c r="C5135" i="2" s="1"/>
  <c r="D5126" i="2"/>
  <c r="E5126" i="2" s="1"/>
  <c r="C5126" i="2" s="1"/>
  <c r="D5119" i="2"/>
  <c r="E5119" i="2" s="1"/>
  <c r="C5119" i="2" s="1"/>
  <c r="D5110" i="2"/>
  <c r="E5110" i="2" s="1"/>
  <c r="C5110" i="2" s="1"/>
  <c r="D5103" i="2"/>
  <c r="E5103" i="2" s="1"/>
  <c r="C5103" i="2" s="1"/>
  <c r="D5094" i="2"/>
  <c r="E5094" i="2" s="1"/>
  <c r="C5094" i="2" s="1"/>
  <c r="D5087" i="2"/>
  <c r="E5087" i="2" s="1"/>
  <c r="C5087" i="2" s="1"/>
  <c r="D5078" i="2"/>
  <c r="E5078" i="2" s="1"/>
  <c r="C5078" i="2" s="1"/>
  <c r="D5071" i="2"/>
  <c r="E5071" i="2" s="1"/>
  <c r="C5071" i="2" s="1"/>
  <c r="D5062" i="2"/>
  <c r="E5062" i="2" s="1"/>
  <c r="C5062" i="2" s="1"/>
  <c r="D5055" i="2"/>
  <c r="E5055" i="2" s="1"/>
  <c r="C5055" i="2" s="1"/>
  <c r="D5046" i="2"/>
  <c r="E5046" i="2" s="1"/>
  <c r="C5046" i="2" s="1"/>
  <c r="D5039" i="2"/>
  <c r="E5039" i="2" s="1"/>
  <c r="C5039" i="2" s="1"/>
  <c r="D5030" i="2"/>
  <c r="E5030" i="2" s="1"/>
  <c r="C5030" i="2" s="1"/>
  <c r="D5023" i="2"/>
  <c r="E5023" i="2" s="1"/>
  <c r="C5023" i="2" s="1"/>
  <c r="D5014" i="2"/>
  <c r="E5014" i="2" s="1"/>
  <c r="C5014" i="2" s="1"/>
  <c r="D4998" i="2"/>
  <c r="E4998" i="2" s="1"/>
  <c r="C4998" i="2" s="1"/>
  <c r="D4995" i="2"/>
  <c r="E4995" i="2" s="1"/>
  <c r="C4995" i="2" s="1"/>
  <c r="D4989" i="2"/>
  <c r="E4989" i="2" s="1"/>
  <c r="C4989" i="2" s="1"/>
  <c r="D4853" i="2"/>
  <c r="E4853" i="2" s="1"/>
  <c r="C4853" i="2" s="1"/>
  <c r="D4841" i="2"/>
  <c r="E4841" i="2" s="1"/>
  <c r="C4841" i="2" s="1"/>
  <c r="D4837" i="2"/>
  <c r="E4837" i="2" s="1"/>
  <c r="C4837" i="2" s="1"/>
  <c r="D4833" i="2"/>
  <c r="E4833" i="2" s="1"/>
  <c r="C4833" i="2" s="1"/>
  <c r="D4829" i="2"/>
  <c r="E4829" i="2" s="1"/>
  <c r="C4829" i="2" s="1"/>
  <c r="D4825" i="2"/>
  <c r="E4825" i="2" s="1"/>
  <c r="C4825" i="2" s="1"/>
  <c r="D4821" i="2"/>
  <c r="E4821" i="2" s="1"/>
  <c r="C4821" i="2" s="1"/>
  <c r="D4817" i="2"/>
  <c r="E4817" i="2" s="1"/>
  <c r="C4817" i="2" s="1"/>
  <c r="D4813" i="2"/>
  <c r="E4813" i="2" s="1"/>
  <c r="C4813" i="2" s="1"/>
  <c r="D4809" i="2"/>
  <c r="E4809" i="2" s="1"/>
  <c r="C4809" i="2" s="1"/>
  <c r="D4805" i="2"/>
  <c r="E4805" i="2" s="1"/>
  <c r="C4805" i="2" s="1"/>
  <c r="D4801" i="2"/>
  <c r="E4801" i="2" s="1"/>
  <c r="C4801" i="2" s="1"/>
  <c r="D4797" i="2"/>
  <c r="E4797" i="2" s="1"/>
  <c r="C4797" i="2" s="1"/>
  <c r="D4793" i="2"/>
  <c r="E4793" i="2" s="1"/>
  <c r="C4793" i="2" s="1"/>
  <c r="D4789" i="2"/>
  <c r="E4789" i="2" s="1"/>
  <c r="C4789" i="2" s="1"/>
  <c r="D4785" i="2"/>
  <c r="E4785" i="2" s="1"/>
  <c r="C4785" i="2" s="1"/>
  <c r="D4781" i="2"/>
  <c r="E4781" i="2" s="1"/>
  <c r="C4781" i="2" s="1"/>
  <c r="D4777" i="2"/>
  <c r="E4777" i="2" s="1"/>
  <c r="C4777" i="2" s="1"/>
  <c r="D4773" i="2"/>
  <c r="E4773" i="2" s="1"/>
  <c r="C4773" i="2" s="1"/>
  <c r="D4769" i="2"/>
  <c r="E4769" i="2" s="1"/>
  <c r="C4769" i="2" s="1"/>
  <c r="D4765" i="2"/>
  <c r="E4765" i="2" s="1"/>
  <c r="C4765" i="2" s="1"/>
  <c r="D4761" i="2"/>
  <c r="E4761" i="2" s="1"/>
  <c r="C4761" i="2" s="1"/>
  <c r="D4757" i="2"/>
  <c r="E4757" i="2" s="1"/>
  <c r="C4757" i="2" s="1"/>
  <c r="D4753" i="2"/>
  <c r="E4753" i="2" s="1"/>
  <c r="C4753" i="2" s="1"/>
  <c r="D4749" i="2"/>
  <c r="E4749" i="2" s="1"/>
  <c r="C4749" i="2" s="1"/>
  <c r="D4745" i="2"/>
  <c r="E4745" i="2" s="1"/>
  <c r="C4745" i="2" s="1"/>
  <c r="D4741" i="2"/>
  <c r="E4741" i="2" s="1"/>
  <c r="C4741" i="2" s="1"/>
  <c r="D4737" i="2"/>
  <c r="E4737" i="2" s="1"/>
  <c r="C4737" i="2" s="1"/>
  <c r="D4733" i="2"/>
  <c r="E4733" i="2" s="1"/>
  <c r="C4733" i="2" s="1"/>
  <c r="D4729" i="2"/>
  <c r="E4729" i="2" s="1"/>
  <c r="C4729" i="2" s="1"/>
  <c r="D4725" i="2"/>
  <c r="E4725" i="2" s="1"/>
  <c r="C4725" i="2" s="1"/>
  <c r="D4721" i="2"/>
  <c r="E4721" i="2" s="1"/>
  <c r="C4721" i="2" s="1"/>
  <c r="D4717" i="2"/>
  <c r="E4717" i="2" s="1"/>
  <c r="C4717" i="2" s="1"/>
  <c r="D4713" i="2"/>
  <c r="E4713" i="2" s="1"/>
  <c r="C4713" i="2" s="1"/>
  <c r="D4709" i="2"/>
  <c r="E4709" i="2" s="1"/>
  <c r="C4709" i="2" s="1"/>
  <c r="D4705" i="2"/>
  <c r="E4705" i="2" s="1"/>
  <c r="C4705" i="2" s="1"/>
  <c r="D4701" i="2"/>
  <c r="E4701" i="2" s="1"/>
  <c r="C4701" i="2" s="1"/>
  <c r="D4697" i="2"/>
  <c r="E4697" i="2" s="1"/>
  <c r="C4697" i="2" s="1"/>
  <c r="D4693" i="2"/>
  <c r="E4693" i="2" s="1"/>
  <c r="C4693" i="2" s="1"/>
  <c r="D4689" i="2"/>
  <c r="E4689" i="2" s="1"/>
  <c r="C4689" i="2" s="1"/>
  <c r="D4685" i="2"/>
  <c r="E4685" i="2" s="1"/>
  <c r="C4685" i="2" s="1"/>
  <c r="D4681" i="2"/>
  <c r="E4681" i="2" s="1"/>
  <c r="C4681" i="2" s="1"/>
  <c r="D4677" i="2"/>
  <c r="E4677" i="2" s="1"/>
  <c r="C4677" i="2" s="1"/>
  <c r="D4673" i="2"/>
  <c r="E4673" i="2" s="1"/>
  <c r="C4673" i="2" s="1"/>
  <c r="D4669" i="2"/>
  <c r="E4669" i="2" s="1"/>
  <c r="C4669" i="2" s="1"/>
  <c r="D4665" i="2"/>
  <c r="E4665" i="2" s="1"/>
  <c r="C4665" i="2" s="1"/>
  <c r="D4661" i="2"/>
  <c r="E4661" i="2" s="1"/>
  <c r="C4661" i="2" s="1"/>
  <c r="D4657" i="2"/>
  <c r="E4657" i="2" s="1"/>
  <c r="C4657" i="2" s="1"/>
  <c r="D4653" i="2"/>
  <c r="E4653" i="2" s="1"/>
  <c r="C4653" i="2" s="1"/>
  <c r="D4649" i="2"/>
  <c r="E4649" i="2" s="1"/>
  <c r="C4649" i="2" s="1"/>
  <c r="D4645" i="2"/>
  <c r="E4645" i="2" s="1"/>
  <c r="C4645" i="2" s="1"/>
  <c r="D4641" i="2"/>
  <c r="E4641" i="2" s="1"/>
  <c r="C4641" i="2" s="1"/>
  <c r="D4637" i="2"/>
  <c r="E4637" i="2" s="1"/>
  <c r="C4637" i="2" s="1"/>
  <c r="D4983" i="2"/>
  <c r="E4983" i="2" s="1"/>
  <c r="C4983" i="2" s="1"/>
  <c r="D4974" i="2"/>
  <c r="E4974" i="2" s="1"/>
  <c r="C4974" i="2" s="1"/>
  <c r="D4967" i="2"/>
  <c r="E4967" i="2" s="1"/>
  <c r="C4967" i="2" s="1"/>
  <c r="D4958" i="2"/>
  <c r="E4958" i="2" s="1"/>
  <c r="C4958" i="2" s="1"/>
  <c r="D4951" i="2"/>
  <c r="E4951" i="2" s="1"/>
  <c r="C4951" i="2" s="1"/>
  <c r="D4942" i="2"/>
  <c r="E4942" i="2" s="1"/>
  <c r="C4942" i="2" s="1"/>
  <c r="D4935" i="2"/>
  <c r="E4935" i="2" s="1"/>
  <c r="C4935" i="2" s="1"/>
  <c r="D4926" i="2"/>
  <c r="E4926" i="2" s="1"/>
  <c r="C4926" i="2" s="1"/>
  <c r="D4919" i="2"/>
  <c r="E4919" i="2" s="1"/>
  <c r="C4919" i="2" s="1"/>
  <c r="D4910" i="2"/>
  <c r="E4910" i="2" s="1"/>
  <c r="C4910" i="2" s="1"/>
  <c r="D4903" i="2"/>
  <c r="E4903" i="2" s="1"/>
  <c r="C4903" i="2" s="1"/>
  <c r="D4894" i="2"/>
  <c r="E4894" i="2" s="1"/>
  <c r="C4894" i="2" s="1"/>
  <c r="D4887" i="2"/>
  <c r="E4887" i="2" s="1"/>
  <c r="C4887" i="2" s="1"/>
  <c r="D4878" i="2"/>
  <c r="E4878" i="2" s="1"/>
  <c r="C4878" i="2" s="1"/>
  <c r="D4871" i="2"/>
  <c r="E4871" i="2" s="1"/>
  <c r="C4871" i="2" s="1"/>
  <c r="D4859" i="2"/>
  <c r="E4859" i="2" s="1"/>
  <c r="C4859" i="2" s="1"/>
  <c r="D4854" i="2"/>
  <c r="E4854" i="2" s="1"/>
  <c r="C4854" i="2" s="1"/>
  <c r="D4851" i="2"/>
  <c r="E4851" i="2" s="1"/>
  <c r="C4851" i="2" s="1"/>
  <c r="D4845" i="2"/>
  <c r="E4845" i="2" s="1"/>
  <c r="C4845" i="2" s="1"/>
  <c r="D4842" i="2"/>
  <c r="E4842" i="2" s="1"/>
  <c r="C4842" i="2" s="1"/>
  <c r="D4838" i="2"/>
  <c r="E4838" i="2" s="1"/>
  <c r="C4838" i="2" s="1"/>
  <c r="D4834" i="2"/>
  <c r="E4834" i="2" s="1"/>
  <c r="C4834" i="2" s="1"/>
  <c r="D4830" i="2"/>
  <c r="E4830" i="2" s="1"/>
  <c r="C4830" i="2" s="1"/>
  <c r="D4826" i="2"/>
  <c r="E4826" i="2" s="1"/>
  <c r="C4826" i="2" s="1"/>
  <c r="D4822" i="2"/>
  <c r="E4822" i="2" s="1"/>
  <c r="C4822" i="2" s="1"/>
  <c r="D4818" i="2"/>
  <c r="E4818" i="2" s="1"/>
  <c r="C4818" i="2" s="1"/>
  <c r="D4814" i="2"/>
  <c r="E4814" i="2" s="1"/>
  <c r="C4814" i="2" s="1"/>
  <c r="D4810" i="2"/>
  <c r="E4810" i="2" s="1"/>
  <c r="C4810" i="2" s="1"/>
  <c r="D4806" i="2"/>
  <c r="E4806" i="2" s="1"/>
  <c r="C4806" i="2" s="1"/>
  <c r="D4802" i="2"/>
  <c r="E4802" i="2" s="1"/>
  <c r="C4802" i="2" s="1"/>
  <c r="D4798" i="2"/>
  <c r="E4798" i="2" s="1"/>
  <c r="C4798" i="2" s="1"/>
  <c r="D4794" i="2"/>
  <c r="E4794" i="2" s="1"/>
  <c r="C4794" i="2" s="1"/>
  <c r="D4790" i="2"/>
  <c r="E4790" i="2" s="1"/>
  <c r="C4790" i="2" s="1"/>
  <c r="D4786" i="2"/>
  <c r="E4786" i="2" s="1"/>
  <c r="C4786" i="2" s="1"/>
  <c r="D4782" i="2"/>
  <c r="E4782" i="2" s="1"/>
  <c r="C4782" i="2" s="1"/>
  <c r="D4778" i="2"/>
  <c r="E4778" i="2" s="1"/>
  <c r="C4778" i="2" s="1"/>
  <c r="D4774" i="2"/>
  <c r="E4774" i="2" s="1"/>
  <c r="C4774" i="2" s="1"/>
  <c r="D4770" i="2"/>
  <c r="E4770" i="2" s="1"/>
  <c r="C4770" i="2" s="1"/>
  <c r="D4766" i="2"/>
  <c r="E4766" i="2" s="1"/>
  <c r="C4766" i="2" s="1"/>
  <c r="D4762" i="2"/>
  <c r="E4762" i="2" s="1"/>
  <c r="C4762" i="2" s="1"/>
  <c r="D4758" i="2"/>
  <c r="E4758" i="2" s="1"/>
  <c r="C4758" i="2" s="1"/>
  <c r="D4754" i="2"/>
  <c r="E4754" i="2" s="1"/>
  <c r="C4754" i="2" s="1"/>
  <c r="D4750" i="2"/>
  <c r="E4750" i="2" s="1"/>
  <c r="C4750" i="2" s="1"/>
  <c r="D4746" i="2"/>
  <c r="E4746" i="2" s="1"/>
  <c r="C4746" i="2" s="1"/>
  <c r="D4742" i="2"/>
  <c r="E4742" i="2" s="1"/>
  <c r="C4742" i="2" s="1"/>
  <c r="D4738" i="2"/>
  <c r="E4738" i="2" s="1"/>
  <c r="C4738" i="2" s="1"/>
  <c r="D4734" i="2"/>
  <c r="E4734" i="2" s="1"/>
  <c r="C4734" i="2" s="1"/>
  <c r="D4730" i="2"/>
  <c r="E4730" i="2" s="1"/>
  <c r="C4730" i="2" s="1"/>
  <c r="D4726" i="2"/>
  <c r="E4726" i="2" s="1"/>
  <c r="C4726" i="2" s="1"/>
  <c r="D4722" i="2"/>
  <c r="E4722" i="2" s="1"/>
  <c r="C4722" i="2" s="1"/>
  <c r="D4718" i="2"/>
  <c r="E4718" i="2" s="1"/>
  <c r="C4718" i="2" s="1"/>
  <c r="D4714" i="2"/>
  <c r="E4714" i="2" s="1"/>
  <c r="C4714" i="2" s="1"/>
  <c r="D4710" i="2"/>
  <c r="E4710" i="2" s="1"/>
  <c r="C4710" i="2" s="1"/>
  <c r="D4706" i="2"/>
  <c r="E4706" i="2" s="1"/>
  <c r="C4706" i="2" s="1"/>
  <c r="D4702" i="2"/>
  <c r="E4702" i="2" s="1"/>
  <c r="C4702" i="2" s="1"/>
  <c r="D4698" i="2"/>
  <c r="E4698" i="2" s="1"/>
  <c r="C4698" i="2" s="1"/>
  <c r="D4694" i="2"/>
  <c r="E4694" i="2" s="1"/>
  <c r="C4694" i="2" s="1"/>
  <c r="D4690" i="2"/>
  <c r="E4690" i="2" s="1"/>
  <c r="C4690" i="2" s="1"/>
  <c r="D4686" i="2"/>
  <c r="E4686" i="2" s="1"/>
  <c r="C4686" i="2" s="1"/>
  <c r="D4682" i="2"/>
  <c r="E4682" i="2" s="1"/>
  <c r="C4682" i="2" s="1"/>
  <c r="D4678" i="2"/>
  <c r="E4678" i="2" s="1"/>
  <c r="C4678" i="2" s="1"/>
  <c r="D4674" i="2"/>
  <c r="E4674" i="2" s="1"/>
  <c r="C4674" i="2" s="1"/>
  <c r="D4670" i="2"/>
  <c r="E4670" i="2" s="1"/>
  <c r="C4670" i="2" s="1"/>
  <c r="D4666" i="2"/>
  <c r="E4666" i="2" s="1"/>
  <c r="C4666" i="2" s="1"/>
  <c r="D4662" i="2"/>
  <c r="E4662" i="2" s="1"/>
  <c r="C4662" i="2" s="1"/>
  <c r="D4658" i="2"/>
  <c r="E4658" i="2" s="1"/>
  <c r="C4658" i="2" s="1"/>
  <c r="D4654" i="2"/>
  <c r="E4654" i="2" s="1"/>
  <c r="C4654" i="2" s="1"/>
  <c r="D4650" i="2"/>
  <c r="E4650" i="2" s="1"/>
  <c r="C4650" i="2" s="1"/>
  <c r="D4646" i="2"/>
  <c r="E4646" i="2" s="1"/>
  <c r="C4646" i="2" s="1"/>
  <c r="D5001" i="2"/>
  <c r="E5001" i="2" s="1"/>
  <c r="C5001" i="2" s="1"/>
  <c r="D4978" i="2"/>
  <c r="E4978" i="2" s="1"/>
  <c r="C4978" i="2" s="1"/>
  <c r="D4971" i="2"/>
  <c r="E4971" i="2" s="1"/>
  <c r="C4971" i="2" s="1"/>
  <c r="D4962" i="2"/>
  <c r="E4962" i="2" s="1"/>
  <c r="C4962" i="2" s="1"/>
  <c r="D4955" i="2"/>
  <c r="E4955" i="2" s="1"/>
  <c r="C4955" i="2" s="1"/>
  <c r="D4946" i="2"/>
  <c r="E4946" i="2" s="1"/>
  <c r="C4946" i="2" s="1"/>
  <c r="D4939" i="2"/>
  <c r="E4939" i="2" s="1"/>
  <c r="C4939" i="2" s="1"/>
  <c r="D4930" i="2"/>
  <c r="E4930" i="2" s="1"/>
  <c r="C4930" i="2" s="1"/>
  <c r="D4923" i="2"/>
  <c r="E4923" i="2" s="1"/>
  <c r="C4923" i="2" s="1"/>
  <c r="D4914" i="2"/>
  <c r="E4914" i="2" s="1"/>
  <c r="C4914" i="2" s="1"/>
  <c r="D4907" i="2"/>
  <c r="E4907" i="2" s="1"/>
  <c r="C4907" i="2" s="1"/>
  <c r="D4898" i="2"/>
  <c r="E4898" i="2" s="1"/>
  <c r="C4898" i="2" s="1"/>
  <c r="D4891" i="2"/>
  <c r="E4891" i="2" s="1"/>
  <c r="C4891" i="2" s="1"/>
  <c r="D4882" i="2"/>
  <c r="E4882" i="2" s="1"/>
  <c r="C4882" i="2" s="1"/>
  <c r="D4875" i="2"/>
  <c r="E4875" i="2" s="1"/>
  <c r="C4875" i="2" s="1"/>
  <c r="D4866" i="2"/>
  <c r="E4866" i="2" s="1"/>
  <c r="C4866" i="2" s="1"/>
  <c r="D4857" i="2"/>
  <c r="E4857" i="2" s="1"/>
  <c r="C4857" i="2" s="1"/>
  <c r="D4862" i="2"/>
  <c r="E4862" i="2" s="1"/>
  <c r="C4862" i="2" s="1"/>
  <c r="D4846" i="2"/>
  <c r="E4846" i="2" s="1"/>
  <c r="C4846" i="2" s="1"/>
  <c r="D4839" i="2"/>
  <c r="E4839" i="2" s="1"/>
  <c r="C4839" i="2" s="1"/>
  <c r="D4835" i="2"/>
  <c r="E4835" i="2" s="1"/>
  <c r="C4835" i="2" s="1"/>
  <c r="D4831" i="2"/>
  <c r="E4831" i="2" s="1"/>
  <c r="C4831" i="2" s="1"/>
  <c r="D4827" i="2"/>
  <c r="E4827" i="2" s="1"/>
  <c r="C4827" i="2" s="1"/>
  <c r="D4823" i="2"/>
  <c r="E4823" i="2" s="1"/>
  <c r="C4823" i="2" s="1"/>
  <c r="D4819" i="2"/>
  <c r="E4819" i="2" s="1"/>
  <c r="C4819" i="2" s="1"/>
  <c r="D4815" i="2"/>
  <c r="E4815" i="2" s="1"/>
  <c r="C4815" i="2" s="1"/>
  <c r="D4811" i="2"/>
  <c r="E4811" i="2" s="1"/>
  <c r="C4811" i="2" s="1"/>
  <c r="D4807" i="2"/>
  <c r="E4807" i="2" s="1"/>
  <c r="C4807" i="2" s="1"/>
  <c r="D4803" i="2"/>
  <c r="E4803" i="2" s="1"/>
  <c r="C4803" i="2" s="1"/>
  <c r="D4799" i="2"/>
  <c r="E4799" i="2" s="1"/>
  <c r="C4799" i="2" s="1"/>
  <c r="D4795" i="2"/>
  <c r="E4795" i="2" s="1"/>
  <c r="C4795" i="2" s="1"/>
  <c r="D4791" i="2"/>
  <c r="E4791" i="2" s="1"/>
  <c r="C4791" i="2" s="1"/>
  <c r="D4787" i="2"/>
  <c r="E4787" i="2" s="1"/>
  <c r="C4787" i="2" s="1"/>
  <c r="D4783" i="2"/>
  <c r="E4783" i="2" s="1"/>
  <c r="C4783" i="2" s="1"/>
  <c r="D4779" i="2"/>
  <c r="E4779" i="2" s="1"/>
  <c r="C4779" i="2" s="1"/>
  <c r="D4775" i="2"/>
  <c r="E4775" i="2" s="1"/>
  <c r="C4775" i="2" s="1"/>
  <c r="D4771" i="2"/>
  <c r="E4771" i="2" s="1"/>
  <c r="C4771" i="2" s="1"/>
  <c r="D4767" i="2"/>
  <c r="E4767" i="2" s="1"/>
  <c r="C4767" i="2" s="1"/>
  <c r="D4763" i="2"/>
  <c r="E4763" i="2" s="1"/>
  <c r="C4763" i="2" s="1"/>
  <c r="D4759" i="2"/>
  <c r="E4759" i="2" s="1"/>
  <c r="C4759" i="2" s="1"/>
  <c r="D4755" i="2"/>
  <c r="E4755" i="2" s="1"/>
  <c r="C4755" i="2" s="1"/>
  <c r="D4751" i="2"/>
  <c r="E4751" i="2" s="1"/>
  <c r="C4751" i="2" s="1"/>
  <c r="D4747" i="2"/>
  <c r="E4747" i="2" s="1"/>
  <c r="C4747" i="2" s="1"/>
  <c r="D4743" i="2"/>
  <c r="E4743" i="2" s="1"/>
  <c r="C4743" i="2" s="1"/>
  <c r="D4739" i="2"/>
  <c r="E4739" i="2" s="1"/>
  <c r="C4739" i="2" s="1"/>
  <c r="D4735" i="2"/>
  <c r="E4735" i="2" s="1"/>
  <c r="C4735" i="2" s="1"/>
  <c r="D4731" i="2"/>
  <c r="E4731" i="2" s="1"/>
  <c r="C4731" i="2" s="1"/>
  <c r="D4727" i="2"/>
  <c r="E4727" i="2" s="1"/>
  <c r="C4727" i="2" s="1"/>
  <c r="D4723" i="2"/>
  <c r="E4723" i="2" s="1"/>
  <c r="C4723" i="2" s="1"/>
  <c r="D4719" i="2"/>
  <c r="E4719" i="2" s="1"/>
  <c r="C4719" i="2" s="1"/>
  <c r="D4715" i="2"/>
  <c r="E4715" i="2" s="1"/>
  <c r="C4715" i="2" s="1"/>
  <c r="D4711" i="2"/>
  <c r="E4711" i="2" s="1"/>
  <c r="C4711" i="2" s="1"/>
  <c r="D4707" i="2"/>
  <c r="E4707" i="2" s="1"/>
  <c r="C4707" i="2" s="1"/>
  <c r="D4703" i="2"/>
  <c r="E4703" i="2" s="1"/>
  <c r="C4703" i="2" s="1"/>
  <c r="D4699" i="2"/>
  <c r="E4699" i="2" s="1"/>
  <c r="C4699" i="2" s="1"/>
  <c r="D4695" i="2"/>
  <c r="E4695" i="2" s="1"/>
  <c r="C4695" i="2" s="1"/>
  <c r="D4691" i="2"/>
  <c r="E4691" i="2" s="1"/>
  <c r="C4691" i="2" s="1"/>
  <c r="D4687" i="2"/>
  <c r="E4687" i="2" s="1"/>
  <c r="C4687" i="2" s="1"/>
  <c r="D4683" i="2"/>
  <c r="E4683" i="2" s="1"/>
  <c r="C4683" i="2" s="1"/>
  <c r="D4679" i="2"/>
  <c r="E4679" i="2" s="1"/>
  <c r="C4679" i="2" s="1"/>
  <c r="D4675" i="2"/>
  <c r="E4675" i="2" s="1"/>
  <c r="C4675" i="2" s="1"/>
  <c r="D4671" i="2"/>
  <c r="E4671" i="2" s="1"/>
  <c r="C4671" i="2" s="1"/>
  <c r="D4667" i="2"/>
  <c r="E4667" i="2" s="1"/>
  <c r="C4667" i="2" s="1"/>
  <c r="D4663" i="2"/>
  <c r="E4663" i="2" s="1"/>
  <c r="C4663" i="2" s="1"/>
  <c r="D4659" i="2"/>
  <c r="E4659" i="2" s="1"/>
  <c r="C4659" i="2" s="1"/>
  <c r="D4655" i="2"/>
  <c r="E4655" i="2" s="1"/>
  <c r="C4655" i="2" s="1"/>
  <c r="D4651" i="2"/>
  <c r="E4651" i="2" s="1"/>
  <c r="C4651" i="2" s="1"/>
  <c r="D4647" i="2"/>
  <c r="E4647" i="2" s="1"/>
  <c r="C4647" i="2" s="1"/>
  <c r="D4643" i="2"/>
  <c r="E4643" i="2" s="1"/>
  <c r="C4643" i="2" s="1"/>
  <c r="D4639" i="2"/>
  <c r="E4639" i="2" s="1"/>
  <c r="C4639" i="2" s="1"/>
  <c r="D4635" i="2"/>
  <c r="E4635" i="2" s="1"/>
  <c r="C4635" i="2" s="1"/>
  <c r="D4631" i="2"/>
  <c r="E4631" i="2" s="1"/>
  <c r="C4631" i="2" s="1"/>
  <c r="D5007" i="2"/>
  <c r="E5007" i="2" s="1"/>
  <c r="C5007" i="2" s="1"/>
  <c r="D4982" i="2"/>
  <c r="E4982" i="2" s="1"/>
  <c r="C4982" i="2" s="1"/>
  <c r="D4975" i="2"/>
  <c r="E4975" i="2" s="1"/>
  <c r="C4975" i="2" s="1"/>
  <c r="D4966" i="2"/>
  <c r="E4966" i="2" s="1"/>
  <c r="C4966" i="2" s="1"/>
  <c r="D4959" i="2"/>
  <c r="E4959" i="2" s="1"/>
  <c r="C4959" i="2" s="1"/>
  <c r="D4950" i="2"/>
  <c r="E4950" i="2" s="1"/>
  <c r="C4950" i="2" s="1"/>
  <c r="D4943" i="2"/>
  <c r="E4943" i="2" s="1"/>
  <c r="C4943" i="2" s="1"/>
  <c r="D4934" i="2"/>
  <c r="E4934" i="2" s="1"/>
  <c r="C4934" i="2" s="1"/>
  <c r="D4927" i="2"/>
  <c r="E4927" i="2" s="1"/>
  <c r="C4927" i="2" s="1"/>
  <c r="D4918" i="2"/>
  <c r="E4918" i="2" s="1"/>
  <c r="C4918" i="2" s="1"/>
  <c r="D4911" i="2"/>
  <c r="E4911" i="2" s="1"/>
  <c r="C4911" i="2" s="1"/>
  <c r="D4902" i="2"/>
  <c r="E4902" i="2" s="1"/>
  <c r="C4902" i="2" s="1"/>
  <c r="D4895" i="2"/>
  <c r="E4895" i="2" s="1"/>
  <c r="C4895" i="2" s="1"/>
  <c r="D4886" i="2"/>
  <c r="E4886" i="2" s="1"/>
  <c r="C4886" i="2" s="1"/>
  <c r="D4879" i="2"/>
  <c r="E4879" i="2" s="1"/>
  <c r="C4879" i="2" s="1"/>
  <c r="D4870" i="2"/>
  <c r="E4870" i="2" s="1"/>
  <c r="C4870" i="2" s="1"/>
  <c r="D4855" i="2"/>
  <c r="E4855" i="2" s="1"/>
  <c r="C4855" i="2" s="1"/>
  <c r="D4849" i="2"/>
  <c r="E4849" i="2" s="1"/>
  <c r="C4849" i="2" s="1"/>
  <c r="D4843" i="2"/>
  <c r="E4843" i="2" s="1"/>
  <c r="C4843" i="2" s="1"/>
  <c r="D4858" i="2"/>
  <c r="E4858" i="2" s="1"/>
  <c r="C4858" i="2" s="1"/>
  <c r="D4840" i="2"/>
  <c r="E4840" i="2" s="1"/>
  <c r="C4840" i="2" s="1"/>
  <c r="D4836" i="2"/>
  <c r="E4836" i="2" s="1"/>
  <c r="C4836" i="2" s="1"/>
  <c r="D4832" i="2"/>
  <c r="E4832" i="2" s="1"/>
  <c r="C4832" i="2" s="1"/>
  <c r="D4828" i="2"/>
  <c r="E4828" i="2" s="1"/>
  <c r="C4828" i="2" s="1"/>
  <c r="D4824" i="2"/>
  <c r="E4824" i="2" s="1"/>
  <c r="C4824" i="2" s="1"/>
  <c r="D4820" i="2"/>
  <c r="E4820" i="2" s="1"/>
  <c r="C4820" i="2" s="1"/>
  <c r="D4816" i="2"/>
  <c r="E4816" i="2" s="1"/>
  <c r="C4816" i="2" s="1"/>
  <c r="D4812" i="2"/>
  <c r="E4812" i="2" s="1"/>
  <c r="C4812" i="2" s="1"/>
  <c r="D4808" i="2"/>
  <c r="E4808" i="2" s="1"/>
  <c r="C4808" i="2" s="1"/>
  <c r="D4804" i="2"/>
  <c r="E4804" i="2" s="1"/>
  <c r="C4804" i="2" s="1"/>
  <c r="D4800" i="2"/>
  <c r="E4800" i="2" s="1"/>
  <c r="C4800" i="2" s="1"/>
  <c r="D4796" i="2"/>
  <c r="E4796" i="2" s="1"/>
  <c r="C4796" i="2" s="1"/>
  <c r="D4792" i="2"/>
  <c r="E4792" i="2" s="1"/>
  <c r="C4792" i="2" s="1"/>
  <c r="D4788" i="2"/>
  <c r="E4788" i="2" s="1"/>
  <c r="C4788" i="2" s="1"/>
  <c r="D4784" i="2"/>
  <c r="E4784" i="2" s="1"/>
  <c r="C4784" i="2" s="1"/>
  <c r="D4780" i="2"/>
  <c r="E4780" i="2" s="1"/>
  <c r="C4780" i="2" s="1"/>
  <c r="D4776" i="2"/>
  <c r="E4776" i="2" s="1"/>
  <c r="C4776" i="2" s="1"/>
  <c r="D4772" i="2"/>
  <c r="E4772" i="2" s="1"/>
  <c r="C4772" i="2" s="1"/>
  <c r="D4768" i="2"/>
  <c r="E4768" i="2" s="1"/>
  <c r="C4768" i="2" s="1"/>
  <c r="D4764" i="2"/>
  <c r="E4764" i="2" s="1"/>
  <c r="C4764" i="2" s="1"/>
  <c r="D4760" i="2"/>
  <c r="E4760" i="2" s="1"/>
  <c r="C4760" i="2" s="1"/>
  <c r="D4756" i="2"/>
  <c r="E4756" i="2" s="1"/>
  <c r="C4756" i="2" s="1"/>
  <c r="D4752" i="2"/>
  <c r="E4752" i="2" s="1"/>
  <c r="C4752" i="2" s="1"/>
  <c r="D4748" i="2"/>
  <c r="E4748" i="2" s="1"/>
  <c r="C4748" i="2" s="1"/>
  <c r="D4744" i="2"/>
  <c r="E4744" i="2" s="1"/>
  <c r="C4744" i="2" s="1"/>
  <c r="D4740" i="2"/>
  <c r="E4740" i="2" s="1"/>
  <c r="C4740" i="2" s="1"/>
  <c r="D4736" i="2"/>
  <c r="E4736" i="2" s="1"/>
  <c r="C4736" i="2" s="1"/>
  <c r="D4732" i="2"/>
  <c r="E4732" i="2" s="1"/>
  <c r="C4732" i="2" s="1"/>
  <c r="D4728" i="2"/>
  <c r="E4728" i="2" s="1"/>
  <c r="C4728" i="2" s="1"/>
  <c r="D4724" i="2"/>
  <c r="E4724" i="2" s="1"/>
  <c r="C4724" i="2" s="1"/>
  <c r="D4720" i="2"/>
  <c r="E4720" i="2" s="1"/>
  <c r="C4720" i="2" s="1"/>
  <c r="D4716" i="2"/>
  <c r="E4716" i="2" s="1"/>
  <c r="C4716" i="2" s="1"/>
  <c r="D4712" i="2"/>
  <c r="E4712" i="2" s="1"/>
  <c r="C4712" i="2" s="1"/>
  <c r="D4708" i="2"/>
  <c r="E4708" i="2" s="1"/>
  <c r="C4708" i="2" s="1"/>
  <c r="D4704" i="2"/>
  <c r="E4704" i="2" s="1"/>
  <c r="C4704" i="2" s="1"/>
  <c r="D4700" i="2"/>
  <c r="E4700" i="2" s="1"/>
  <c r="C4700" i="2" s="1"/>
  <c r="D4696" i="2"/>
  <c r="E4696" i="2" s="1"/>
  <c r="C4696" i="2" s="1"/>
  <c r="D4692" i="2"/>
  <c r="E4692" i="2" s="1"/>
  <c r="C4692" i="2" s="1"/>
  <c r="D4688" i="2"/>
  <c r="E4688" i="2" s="1"/>
  <c r="C4688" i="2" s="1"/>
  <c r="D4684" i="2"/>
  <c r="E4684" i="2" s="1"/>
  <c r="C4684" i="2" s="1"/>
  <c r="D4680" i="2"/>
  <c r="E4680" i="2" s="1"/>
  <c r="C4680" i="2" s="1"/>
  <c r="D4676" i="2"/>
  <c r="E4676" i="2" s="1"/>
  <c r="C4676" i="2" s="1"/>
  <c r="D4672" i="2"/>
  <c r="E4672" i="2" s="1"/>
  <c r="C4672" i="2" s="1"/>
  <c r="D4668" i="2"/>
  <c r="E4668" i="2" s="1"/>
  <c r="C4668" i="2" s="1"/>
  <c r="D4664" i="2"/>
  <c r="E4664" i="2" s="1"/>
  <c r="C4664" i="2" s="1"/>
  <c r="D4660" i="2"/>
  <c r="E4660" i="2" s="1"/>
  <c r="C4660" i="2" s="1"/>
  <c r="D4656" i="2"/>
  <c r="E4656" i="2" s="1"/>
  <c r="C4656" i="2" s="1"/>
  <c r="D4652" i="2"/>
  <c r="E4652" i="2" s="1"/>
  <c r="C4652" i="2" s="1"/>
  <c r="D4648" i="2"/>
  <c r="E4648" i="2" s="1"/>
  <c r="C4648" i="2" s="1"/>
  <c r="D4644" i="2"/>
  <c r="E4644" i="2" s="1"/>
  <c r="C4644" i="2" s="1"/>
  <c r="D4640" i="2"/>
  <c r="E4640" i="2" s="1"/>
  <c r="C4640" i="2" s="1"/>
  <c r="D4636" i="2"/>
  <c r="E4636" i="2" s="1"/>
  <c r="C4636" i="2" s="1"/>
  <c r="D4632" i="2"/>
  <c r="E4632" i="2" s="1"/>
  <c r="C4632" i="2" s="1"/>
  <c r="D4628" i="2"/>
  <c r="E4628" i="2" s="1"/>
  <c r="C4628" i="2" s="1"/>
  <c r="D4979" i="2"/>
  <c r="E4979" i="2" s="1"/>
  <c r="C4979" i="2" s="1"/>
  <c r="D4938" i="2"/>
  <c r="E4938" i="2" s="1"/>
  <c r="C4938" i="2" s="1"/>
  <c r="D4915" i="2"/>
  <c r="E4915" i="2" s="1"/>
  <c r="C4915" i="2" s="1"/>
  <c r="D4874" i="2"/>
  <c r="E4874" i="2" s="1"/>
  <c r="C4874" i="2" s="1"/>
  <c r="D4627" i="2"/>
  <c r="E4627" i="2" s="1"/>
  <c r="C4627" i="2" s="1"/>
  <c r="D4844" i="2"/>
  <c r="E4844" i="2" s="1"/>
  <c r="C4844" i="2" s="1"/>
  <c r="D4630" i="2"/>
  <c r="E4630" i="2" s="1"/>
  <c r="C4630" i="2" s="1"/>
  <c r="D4624" i="2"/>
  <c r="E4624" i="2" s="1"/>
  <c r="C4624" i="2" s="1"/>
  <c r="D4621" i="2"/>
  <c r="E4621" i="2" s="1"/>
  <c r="C4621" i="2" s="1"/>
  <c r="D4617" i="2"/>
  <c r="E4617" i="2" s="1"/>
  <c r="C4617" i="2" s="1"/>
  <c r="D4613" i="2"/>
  <c r="E4613" i="2" s="1"/>
  <c r="C4613" i="2" s="1"/>
  <c r="D4609" i="2"/>
  <c r="E4609" i="2" s="1"/>
  <c r="C4609" i="2" s="1"/>
  <c r="D4605" i="2"/>
  <c r="E4605" i="2" s="1"/>
  <c r="C4605" i="2" s="1"/>
  <c r="D4601" i="2"/>
  <c r="E4601" i="2" s="1"/>
  <c r="C4601" i="2" s="1"/>
  <c r="D4597" i="2"/>
  <c r="E4597" i="2" s="1"/>
  <c r="C4597" i="2" s="1"/>
  <c r="D4593" i="2"/>
  <c r="E4593" i="2" s="1"/>
  <c r="C4593" i="2" s="1"/>
  <c r="D4589" i="2"/>
  <c r="E4589" i="2" s="1"/>
  <c r="C4589" i="2" s="1"/>
  <c r="D4585" i="2"/>
  <c r="E4585" i="2" s="1"/>
  <c r="C4585" i="2" s="1"/>
  <c r="D4581" i="2"/>
  <c r="E4581" i="2" s="1"/>
  <c r="C4581" i="2" s="1"/>
  <c r="D4577" i="2"/>
  <c r="E4577" i="2" s="1"/>
  <c r="C4577" i="2" s="1"/>
  <c r="D4573" i="2"/>
  <c r="E4573" i="2" s="1"/>
  <c r="C4573" i="2" s="1"/>
  <c r="D4569" i="2"/>
  <c r="E4569" i="2" s="1"/>
  <c r="C4569" i="2" s="1"/>
  <c r="D4565" i="2"/>
  <c r="E4565" i="2" s="1"/>
  <c r="C4565" i="2" s="1"/>
  <c r="D4561" i="2"/>
  <c r="E4561" i="2" s="1"/>
  <c r="C4561" i="2" s="1"/>
  <c r="D4557" i="2"/>
  <c r="E4557" i="2" s="1"/>
  <c r="C4557" i="2" s="1"/>
  <c r="D4553" i="2"/>
  <c r="E4553" i="2" s="1"/>
  <c r="C4553" i="2" s="1"/>
  <c r="D4549" i="2"/>
  <c r="E4549" i="2" s="1"/>
  <c r="C4549" i="2" s="1"/>
  <c r="D4545" i="2"/>
  <c r="E4545" i="2" s="1"/>
  <c r="C4545" i="2" s="1"/>
  <c r="D4541" i="2"/>
  <c r="E4541" i="2" s="1"/>
  <c r="C4541" i="2" s="1"/>
  <c r="D4537" i="2"/>
  <c r="E4537" i="2" s="1"/>
  <c r="C4537" i="2" s="1"/>
  <c r="D4533" i="2"/>
  <c r="E4533" i="2" s="1"/>
  <c r="C4533" i="2" s="1"/>
  <c r="D4529" i="2"/>
  <c r="E4529" i="2" s="1"/>
  <c r="C4529" i="2" s="1"/>
  <c r="D4525" i="2"/>
  <c r="E4525" i="2" s="1"/>
  <c r="C4525" i="2" s="1"/>
  <c r="D4521" i="2"/>
  <c r="E4521" i="2" s="1"/>
  <c r="C4521" i="2" s="1"/>
  <c r="D4517" i="2"/>
  <c r="E4517" i="2" s="1"/>
  <c r="C4517" i="2" s="1"/>
  <c r="D4513" i="2"/>
  <c r="E4513" i="2" s="1"/>
  <c r="C4513" i="2" s="1"/>
  <c r="D4509" i="2"/>
  <c r="E4509" i="2" s="1"/>
  <c r="C4509" i="2" s="1"/>
  <c r="D4505" i="2"/>
  <c r="E4505" i="2" s="1"/>
  <c r="C4505" i="2" s="1"/>
  <c r="D4501" i="2"/>
  <c r="E4501" i="2" s="1"/>
  <c r="C4501" i="2" s="1"/>
  <c r="D4497" i="2"/>
  <c r="E4497" i="2" s="1"/>
  <c r="C4497" i="2" s="1"/>
  <c r="D4493" i="2"/>
  <c r="E4493" i="2" s="1"/>
  <c r="C4493" i="2" s="1"/>
  <c r="D4489" i="2"/>
  <c r="E4489" i="2" s="1"/>
  <c r="C4489" i="2" s="1"/>
  <c r="D4485" i="2"/>
  <c r="E4485" i="2" s="1"/>
  <c r="C4485" i="2" s="1"/>
  <c r="D4481" i="2"/>
  <c r="E4481" i="2" s="1"/>
  <c r="C4481" i="2" s="1"/>
  <c r="D4477" i="2"/>
  <c r="E4477" i="2" s="1"/>
  <c r="C4477" i="2" s="1"/>
  <c r="D4473" i="2"/>
  <c r="E4473" i="2" s="1"/>
  <c r="C4473" i="2" s="1"/>
  <c r="D4469" i="2"/>
  <c r="E4469" i="2" s="1"/>
  <c r="C4469" i="2" s="1"/>
  <c r="D4465" i="2"/>
  <c r="E4465" i="2" s="1"/>
  <c r="C4465" i="2" s="1"/>
  <c r="D4461" i="2"/>
  <c r="E4461" i="2" s="1"/>
  <c r="C4461" i="2" s="1"/>
  <c r="D4457" i="2"/>
  <c r="E4457" i="2" s="1"/>
  <c r="C4457" i="2" s="1"/>
  <c r="D4453" i="2"/>
  <c r="E4453" i="2" s="1"/>
  <c r="C4453" i="2" s="1"/>
  <c r="D4449" i="2"/>
  <c r="E4449" i="2" s="1"/>
  <c r="C4449" i="2" s="1"/>
  <c r="D4445" i="2"/>
  <c r="E4445" i="2" s="1"/>
  <c r="C4445" i="2" s="1"/>
  <c r="D4441" i="2"/>
  <c r="E4441" i="2" s="1"/>
  <c r="C4441" i="2" s="1"/>
  <c r="D4437" i="2"/>
  <c r="E4437" i="2" s="1"/>
  <c r="C4437" i="2" s="1"/>
  <c r="D4433" i="2"/>
  <c r="E4433" i="2" s="1"/>
  <c r="C4433" i="2" s="1"/>
  <c r="D4429" i="2"/>
  <c r="E4429" i="2" s="1"/>
  <c r="C4429" i="2" s="1"/>
  <c r="D4425" i="2"/>
  <c r="E4425" i="2" s="1"/>
  <c r="C4425" i="2" s="1"/>
  <c r="D4421" i="2"/>
  <c r="E4421" i="2" s="1"/>
  <c r="C4421" i="2" s="1"/>
  <c r="D4417" i="2"/>
  <c r="E4417" i="2" s="1"/>
  <c r="C4417" i="2" s="1"/>
  <c r="D4413" i="2"/>
  <c r="E4413" i="2" s="1"/>
  <c r="C4413" i="2" s="1"/>
  <c r="D4409" i="2"/>
  <c r="E4409" i="2" s="1"/>
  <c r="C4409" i="2" s="1"/>
  <c r="D4405" i="2"/>
  <c r="E4405" i="2" s="1"/>
  <c r="C4405" i="2" s="1"/>
  <c r="D4401" i="2"/>
  <c r="E4401" i="2" s="1"/>
  <c r="C4401" i="2" s="1"/>
  <c r="D4397" i="2"/>
  <c r="E4397" i="2" s="1"/>
  <c r="C4397" i="2" s="1"/>
  <c r="D4393" i="2"/>
  <c r="E4393" i="2" s="1"/>
  <c r="C4393" i="2" s="1"/>
  <c r="D4389" i="2"/>
  <c r="E4389" i="2" s="1"/>
  <c r="C4389" i="2" s="1"/>
  <c r="D4385" i="2"/>
  <c r="E4385" i="2" s="1"/>
  <c r="C4385" i="2" s="1"/>
  <c r="D4381" i="2"/>
  <c r="E4381" i="2" s="1"/>
  <c r="C4381" i="2" s="1"/>
  <c r="D4377" i="2"/>
  <c r="E4377" i="2" s="1"/>
  <c r="C4377" i="2" s="1"/>
  <c r="D4373" i="2"/>
  <c r="E4373" i="2" s="1"/>
  <c r="C4373" i="2" s="1"/>
  <c r="D4369" i="2"/>
  <c r="E4369" i="2" s="1"/>
  <c r="C4369" i="2" s="1"/>
  <c r="D4365" i="2"/>
  <c r="E4365" i="2" s="1"/>
  <c r="C4365" i="2" s="1"/>
  <c r="D4361" i="2"/>
  <c r="E4361" i="2" s="1"/>
  <c r="C4361" i="2" s="1"/>
  <c r="D4986" i="2"/>
  <c r="E4986" i="2" s="1"/>
  <c r="C4986" i="2" s="1"/>
  <c r="D4963" i="2"/>
  <c r="E4963" i="2" s="1"/>
  <c r="C4963" i="2" s="1"/>
  <c r="D4922" i="2"/>
  <c r="E4922" i="2" s="1"/>
  <c r="C4922" i="2" s="1"/>
  <c r="D4899" i="2"/>
  <c r="E4899" i="2" s="1"/>
  <c r="C4899" i="2" s="1"/>
  <c r="D4638" i="2"/>
  <c r="E4638" i="2" s="1"/>
  <c r="C4638" i="2" s="1"/>
  <c r="D4633" i="2"/>
  <c r="E4633" i="2" s="1"/>
  <c r="C4633" i="2" s="1"/>
  <c r="D4863" i="2"/>
  <c r="E4863" i="2" s="1"/>
  <c r="C4863" i="2" s="1"/>
  <c r="D4625" i="2"/>
  <c r="E4625" i="2" s="1"/>
  <c r="C4625" i="2" s="1"/>
  <c r="D4618" i="2"/>
  <c r="E4618" i="2" s="1"/>
  <c r="C4618" i="2" s="1"/>
  <c r="D4614" i="2"/>
  <c r="E4614" i="2" s="1"/>
  <c r="C4614" i="2" s="1"/>
  <c r="D4610" i="2"/>
  <c r="E4610" i="2" s="1"/>
  <c r="C4610" i="2" s="1"/>
  <c r="D4606" i="2"/>
  <c r="E4606" i="2" s="1"/>
  <c r="C4606" i="2" s="1"/>
  <c r="D4602" i="2"/>
  <c r="E4602" i="2" s="1"/>
  <c r="C4602" i="2" s="1"/>
  <c r="D4598" i="2"/>
  <c r="E4598" i="2" s="1"/>
  <c r="C4598" i="2" s="1"/>
  <c r="D4594" i="2"/>
  <c r="E4594" i="2" s="1"/>
  <c r="C4594" i="2" s="1"/>
  <c r="D4590" i="2"/>
  <c r="E4590" i="2" s="1"/>
  <c r="C4590" i="2" s="1"/>
  <c r="D4586" i="2"/>
  <c r="E4586" i="2" s="1"/>
  <c r="C4586" i="2" s="1"/>
  <c r="D4582" i="2"/>
  <c r="E4582" i="2" s="1"/>
  <c r="C4582" i="2" s="1"/>
  <c r="D4578" i="2"/>
  <c r="E4578" i="2" s="1"/>
  <c r="C4578" i="2" s="1"/>
  <c r="D4574" i="2"/>
  <c r="E4574" i="2" s="1"/>
  <c r="C4574" i="2" s="1"/>
  <c r="D4570" i="2"/>
  <c r="E4570" i="2" s="1"/>
  <c r="C4570" i="2" s="1"/>
  <c r="D4566" i="2"/>
  <c r="E4566" i="2" s="1"/>
  <c r="C4566" i="2" s="1"/>
  <c r="D4562" i="2"/>
  <c r="E4562" i="2" s="1"/>
  <c r="C4562" i="2" s="1"/>
  <c r="D4558" i="2"/>
  <c r="E4558" i="2" s="1"/>
  <c r="C4558" i="2" s="1"/>
  <c r="D4554" i="2"/>
  <c r="E4554" i="2" s="1"/>
  <c r="C4554" i="2" s="1"/>
  <c r="D4550" i="2"/>
  <c r="E4550" i="2" s="1"/>
  <c r="C4550" i="2" s="1"/>
  <c r="D4546" i="2"/>
  <c r="E4546" i="2" s="1"/>
  <c r="C4546" i="2" s="1"/>
  <c r="D4542" i="2"/>
  <c r="E4542" i="2" s="1"/>
  <c r="C4542" i="2" s="1"/>
  <c r="D4538" i="2"/>
  <c r="E4538" i="2" s="1"/>
  <c r="C4538" i="2" s="1"/>
  <c r="D4534" i="2"/>
  <c r="E4534" i="2" s="1"/>
  <c r="C4534" i="2" s="1"/>
  <c r="D4530" i="2"/>
  <c r="E4530" i="2" s="1"/>
  <c r="C4530" i="2" s="1"/>
  <c r="D4526" i="2"/>
  <c r="E4526" i="2" s="1"/>
  <c r="C4526" i="2" s="1"/>
  <c r="D4522" i="2"/>
  <c r="E4522" i="2" s="1"/>
  <c r="C4522" i="2" s="1"/>
  <c r="D4518" i="2"/>
  <c r="E4518" i="2" s="1"/>
  <c r="C4518" i="2" s="1"/>
  <c r="D4514" i="2"/>
  <c r="E4514" i="2" s="1"/>
  <c r="C4514" i="2" s="1"/>
  <c r="D4510" i="2"/>
  <c r="E4510" i="2" s="1"/>
  <c r="C4510" i="2" s="1"/>
  <c r="D4506" i="2"/>
  <c r="E4506" i="2" s="1"/>
  <c r="C4506" i="2" s="1"/>
  <c r="D4502" i="2"/>
  <c r="E4502" i="2" s="1"/>
  <c r="C4502" i="2" s="1"/>
  <c r="D4498" i="2"/>
  <c r="E4498" i="2" s="1"/>
  <c r="C4498" i="2" s="1"/>
  <c r="D4494" i="2"/>
  <c r="E4494" i="2" s="1"/>
  <c r="C4494" i="2" s="1"/>
  <c r="D4490" i="2"/>
  <c r="E4490" i="2" s="1"/>
  <c r="C4490" i="2" s="1"/>
  <c r="D4486" i="2"/>
  <c r="E4486" i="2" s="1"/>
  <c r="C4486" i="2" s="1"/>
  <c r="D4482" i="2"/>
  <c r="E4482" i="2" s="1"/>
  <c r="C4482" i="2" s="1"/>
  <c r="D4478" i="2"/>
  <c r="E4478" i="2" s="1"/>
  <c r="C4478" i="2" s="1"/>
  <c r="D4474" i="2"/>
  <c r="E4474" i="2" s="1"/>
  <c r="C4474" i="2" s="1"/>
  <c r="D4470" i="2"/>
  <c r="E4470" i="2" s="1"/>
  <c r="C4470" i="2" s="1"/>
  <c r="D4466" i="2"/>
  <c r="E4466" i="2" s="1"/>
  <c r="C4466" i="2" s="1"/>
  <c r="D4462" i="2"/>
  <c r="E4462" i="2" s="1"/>
  <c r="C4462" i="2" s="1"/>
  <c r="D4458" i="2"/>
  <c r="E4458" i="2" s="1"/>
  <c r="C4458" i="2" s="1"/>
  <c r="D4454" i="2"/>
  <c r="E4454" i="2" s="1"/>
  <c r="C4454" i="2" s="1"/>
  <c r="D4450" i="2"/>
  <c r="E4450" i="2" s="1"/>
  <c r="C4450" i="2" s="1"/>
  <c r="D4446" i="2"/>
  <c r="E4446" i="2" s="1"/>
  <c r="C4446" i="2" s="1"/>
  <c r="D4442" i="2"/>
  <c r="E4442" i="2" s="1"/>
  <c r="C4442" i="2" s="1"/>
  <c r="D4438" i="2"/>
  <c r="E4438" i="2" s="1"/>
  <c r="C4438" i="2" s="1"/>
  <c r="D4434" i="2"/>
  <c r="E4434" i="2" s="1"/>
  <c r="C4434" i="2" s="1"/>
  <c r="D4430" i="2"/>
  <c r="E4430" i="2" s="1"/>
  <c r="C4430" i="2" s="1"/>
  <c r="D4426" i="2"/>
  <c r="E4426" i="2" s="1"/>
  <c r="C4426" i="2" s="1"/>
  <c r="D4422" i="2"/>
  <c r="E4422" i="2" s="1"/>
  <c r="C4422" i="2" s="1"/>
  <c r="D4418" i="2"/>
  <c r="E4418" i="2" s="1"/>
  <c r="C4418" i="2" s="1"/>
  <c r="D4414" i="2"/>
  <c r="E4414" i="2" s="1"/>
  <c r="C4414" i="2" s="1"/>
  <c r="D4410" i="2"/>
  <c r="E4410" i="2" s="1"/>
  <c r="C4410" i="2" s="1"/>
  <c r="D4406" i="2"/>
  <c r="E4406" i="2" s="1"/>
  <c r="C4406" i="2" s="1"/>
  <c r="D4402" i="2"/>
  <c r="E4402" i="2" s="1"/>
  <c r="C4402" i="2" s="1"/>
  <c r="D4398" i="2"/>
  <c r="E4398" i="2" s="1"/>
  <c r="C4398" i="2" s="1"/>
  <c r="D4394" i="2"/>
  <c r="E4394" i="2" s="1"/>
  <c r="C4394" i="2" s="1"/>
  <c r="D4390" i="2"/>
  <c r="E4390" i="2" s="1"/>
  <c r="C4390" i="2" s="1"/>
  <c r="D4386" i="2"/>
  <c r="E4386" i="2" s="1"/>
  <c r="C4386" i="2" s="1"/>
  <c r="D4382" i="2"/>
  <c r="E4382" i="2" s="1"/>
  <c r="C4382" i="2" s="1"/>
  <c r="D4378" i="2"/>
  <c r="E4378" i="2" s="1"/>
  <c r="C4378" i="2" s="1"/>
  <c r="D4374" i="2"/>
  <c r="E4374" i="2" s="1"/>
  <c r="C4374" i="2" s="1"/>
  <c r="D4370" i="2"/>
  <c r="E4370" i="2" s="1"/>
  <c r="C4370" i="2" s="1"/>
  <c r="D4366" i="2"/>
  <c r="E4366" i="2" s="1"/>
  <c r="C4366" i="2" s="1"/>
  <c r="D4362" i="2"/>
  <c r="E4362" i="2" s="1"/>
  <c r="C4362" i="2" s="1"/>
  <c r="D4358" i="2"/>
  <c r="E4358" i="2" s="1"/>
  <c r="C4358" i="2" s="1"/>
  <c r="D4354" i="2"/>
  <c r="E4354" i="2" s="1"/>
  <c r="C4354" i="2" s="1"/>
  <c r="D4350" i="2"/>
  <c r="E4350" i="2" s="1"/>
  <c r="C4350" i="2" s="1"/>
  <c r="D4346" i="2"/>
  <c r="E4346" i="2" s="1"/>
  <c r="C4346" i="2" s="1"/>
  <c r="D4342" i="2"/>
  <c r="E4342" i="2" s="1"/>
  <c r="C4342" i="2" s="1"/>
  <c r="D4970" i="2"/>
  <c r="E4970" i="2" s="1"/>
  <c r="C4970" i="2" s="1"/>
  <c r="D4947" i="2"/>
  <c r="E4947" i="2" s="1"/>
  <c r="C4947" i="2" s="1"/>
  <c r="D4906" i="2"/>
  <c r="E4906" i="2" s="1"/>
  <c r="C4906" i="2" s="1"/>
  <c r="D4883" i="2"/>
  <c r="E4883" i="2" s="1"/>
  <c r="C4883" i="2" s="1"/>
  <c r="D4622" i="2"/>
  <c r="E4622" i="2" s="1"/>
  <c r="C4622" i="2" s="1"/>
  <c r="D4850" i="2"/>
  <c r="E4850" i="2" s="1"/>
  <c r="C4850" i="2" s="1"/>
  <c r="D4634" i="2"/>
  <c r="E4634" i="2" s="1"/>
  <c r="C4634" i="2" s="1"/>
  <c r="D4619" i="2"/>
  <c r="E4619" i="2" s="1"/>
  <c r="C4619" i="2" s="1"/>
  <c r="D4615" i="2"/>
  <c r="E4615" i="2" s="1"/>
  <c r="C4615" i="2" s="1"/>
  <c r="D4611" i="2"/>
  <c r="E4611" i="2" s="1"/>
  <c r="C4611" i="2" s="1"/>
  <c r="D4607" i="2"/>
  <c r="E4607" i="2" s="1"/>
  <c r="C4607" i="2" s="1"/>
  <c r="D4603" i="2"/>
  <c r="E4603" i="2" s="1"/>
  <c r="C4603" i="2" s="1"/>
  <c r="D4599" i="2"/>
  <c r="E4599" i="2" s="1"/>
  <c r="C4599" i="2" s="1"/>
  <c r="D4595" i="2"/>
  <c r="E4595" i="2" s="1"/>
  <c r="C4595" i="2" s="1"/>
  <c r="D4591" i="2"/>
  <c r="E4591" i="2" s="1"/>
  <c r="C4591" i="2" s="1"/>
  <c r="D4587" i="2"/>
  <c r="E4587" i="2" s="1"/>
  <c r="C4587" i="2" s="1"/>
  <c r="D4583" i="2"/>
  <c r="E4583" i="2" s="1"/>
  <c r="C4583" i="2" s="1"/>
  <c r="D4579" i="2"/>
  <c r="E4579" i="2" s="1"/>
  <c r="C4579" i="2" s="1"/>
  <c r="D4575" i="2"/>
  <c r="E4575" i="2" s="1"/>
  <c r="C4575" i="2" s="1"/>
  <c r="D4571" i="2"/>
  <c r="E4571" i="2" s="1"/>
  <c r="C4571" i="2" s="1"/>
  <c r="D4567" i="2"/>
  <c r="E4567" i="2" s="1"/>
  <c r="C4567" i="2" s="1"/>
  <c r="D4563" i="2"/>
  <c r="E4563" i="2" s="1"/>
  <c r="C4563" i="2" s="1"/>
  <c r="D4559" i="2"/>
  <c r="E4559" i="2" s="1"/>
  <c r="C4559" i="2" s="1"/>
  <c r="D4555" i="2"/>
  <c r="E4555" i="2" s="1"/>
  <c r="C4555" i="2" s="1"/>
  <c r="D4551" i="2"/>
  <c r="E4551" i="2" s="1"/>
  <c r="C4551" i="2" s="1"/>
  <c r="D4547" i="2"/>
  <c r="E4547" i="2" s="1"/>
  <c r="C4547" i="2" s="1"/>
  <c r="D4543" i="2"/>
  <c r="E4543" i="2" s="1"/>
  <c r="C4543" i="2" s="1"/>
  <c r="D4539" i="2"/>
  <c r="E4539" i="2" s="1"/>
  <c r="C4539" i="2" s="1"/>
  <c r="D4535" i="2"/>
  <c r="E4535" i="2" s="1"/>
  <c r="C4535" i="2" s="1"/>
  <c r="D4531" i="2"/>
  <c r="E4531" i="2" s="1"/>
  <c r="C4531" i="2" s="1"/>
  <c r="D4527" i="2"/>
  <c r="E4527" i="2" s="1"/>
  <c r="C4527" i="2" s="1"/>
  <c r="D4523" i="2"/>
  <c r="E4523" i="2" s="1"/>
  <c r="C4523" i="2" s="1"/>
  <c r="D4519" i="2"/>
  <c r="E4519" i="2" s="1"/>
  <c r="C4519" i="2" s="1"/>
  <c r="D4515" i="2"/>
  <c r="E4515" i="2" s="1"/>
  <c r="C4515" i="2" s="1"/>
  <c r="D4511" i="2"/>
  <c r="E4511" i="2" s="1"/>
  <c r="C4511" i="2" s="1"/>
  <c r="D4507" i="2"/>
  <c r="E4507" i="2" s="1"/>
  <c r="C4507" i="2" s="1"/>
  <c r="D4503" i="2"/>
  <c r="E4503" i="2" s="1"/>
  <c r="C4503" i="2" s="1"/>
  <c r="D4499" i="2"/>
  <c r="E4499" i="2" s="1"/>
  <c r="C4499" i="2" s="1"/>
  <c r="D4495" i="2"/>
  <c r="E4495" i="2" s="1"/>
  <c r="C4495" i="2" s="1"/>
  <c r="D4491" i="2"/>
  <c r="E4491" i="2" s="1"/>
  <c r="C4491" i="2" s="1"/>
  <c r="D4487" i="2"/>
  <c r="E4487" i="2" s="1"/>
  <c r="C4487" i="2" s="1"/>
  <c r="D4483" i="2"/>
  <c r="E4483" i="2" s="1"/>
  <c r="C4483" i="2" s="1"/>
  <c r="D4479" i="2"/>
  <c r="E4479" i="2" s="1"/>
  <c r="C4479" i="2" s="1"/>
  <c r="D4475" i="2"/>
  <c r="E4475" i="2" s="1"/>
  <c r="C4475" i="2" s="1"/>
  <c r="D4471" i="2"/>
  <c r="E4471" i="2" s="1"/>
  <c r="C4471" i="2" s="1"/>
  <c r="D4467" i="2"/>
  <c r="E4467" i="2" s="1"/>
  <c r="C4467" i="2" s="1"/>
  <c r="D4463" i="2"/>
  <c r="E4463" i="2" s="1"/>
  <c r="C4463" i="2" s="1"/>
  <c r="D4459" i="2"/>
  <c r="E4459" i="2" s="1"/>
  <c r="C4459" i="2" s="1"/>
  <c r="D4455" i="2"/>
  <c r="E4455" i="2" s="1"/>
  <c r="C4455" i="2" s="1"/>
  <c r="D4451" i="2"/>
  <c r="E4451" i="2" s="1"/>
  <c r="C4451" i="2" s="1"/>
  <c r="D4447" i="2"/>
  <c r="E4447" i="2" s="1"/>
  <c r="C4447" i="2" s="1"/>
  <c r="D4443" i="2"/>
  <c r="E4443" i="2" s="1"/>
  <c r="C4443" i="2" s="1"/>
  <c r="D4439" i="2"/>
  <c r="E4439" i="2" s="1"/>
  <c r="C4439" i="2" s="1"/>
  <c r="D4435" i="2"/>
  <c r="E4435" i="2" s="1"/>
  <c r="C4435" i="2" s="1"/>
  <c r="D4431" i="2"/>
  <c r="E4431" i="2" s="1"/>
  <c r="C4431" i="2" s="1"/>
  <c r="D4427" i="2"/>
  <c r="E4427" i="2" s="1"/>
  <c r="C4427" i="2" s="1"/>
  <c r="D4423" i="2"/>
  <c r="E4423" i="2" s="1"/>
  <c r="C4423" i="2" s="1"/>
  <c r="D4419" i="2"/>
  <c r="E4419" i="2" s="1"/>
  <c r="C4419" i="2" s="1"/>
  <c r="D4415" i="2"/>
  <c r="E4415" i="2" s="1"/>
  <c r="C4415" i="2" s="1"/>
  <c r="D4411" i="2"/>
  <c r="E4411" i="2" s="1"/>
  <c r="C4411" i="2" s="1"/>
  <c r="D4407" i="2"/>
  <c r="E4407" i="2" s="1"/>
  <c r="C4407" i="2" s="1"/>
  <c r="D4403" i="2"/>
  <c r="E4403" i="2" s="1"/>
  <c r="C4403" i="2" s="1"/>
  <c r="D4399" i="2"/>
  <c r="E4399" i="2" s="1"/>
  <c r="C4399" i="2" s="1"/>
  <c r="D4395" i="2"/>
  <c r="E4395" i="2" s="1"/>
  <c r="C4395" i="2" s="1"/>
  <c r="D4391" i="2"/>
  <c r="E4391" i="2" s="1"/>
  <c r="C4391" i="2" s="1"/>
  <c r="D4387" i="2"/>
  <c r="E4387" i="2" s="1"/>
  <c r="C4387" i="2" s="1"/>
  <c r="D4383" i="2"/>
  <c r="E4383" i="2" s="1"/>
  <c r="C4383" i="2" s="1"/>
  <c r="D4379" i="2"/>
  <c r="E4379" i="2" s="1"/>
  <c r="C4379" i="2" s="1"/>
  <c r="D4375" i="2"/>
  <c r="E4375" i="2" s="1"/>
  <c r="C4375" i="2" s="1"/>
  <c r="D4371" i="2"/>
  <c r="E4371" i="2" s="1"/>
  <c r="C4371" i="2" s="1"/>
  <c r="D4367" i="2"/>
  <c r="E4367" i="2" s="1"/>
  <c r="C4367" i="2" s="1"/>
  <c r="D4363" i="2"/>
  <c r="E4363" i="2" s="1"/>
  <c r="C4363" i="2" s="1"/>
  <c r="D4359" i="2"/>
  <c r="E4359" i="2" s="1"/>
  <c r="C4359" i="2" s="1"/>
  <c r="D4355" i="2"/>
  <c r="E4355" i="2" s="1"/>
  <c r="C4355" i="2" s="1"/>
  <c r="D4351" i="2"/>
  <c r="E4351" i="2" s="1"/>
  <c r="C4351" i="2" s="1"/>
  <c r="D4347" i="2"/>
  <c r="E4347" i="2" s="1"/>
  <c r="C4347" i="2" s="1"/>
  <c r="D4343" i="2"/>
  <c r="E4343" i="2" s="1"/>
  <c r="C4343" i="2" s="1"/>
  <c r="D4954" i="2"/>
  <c r="E4954" i="2" s="1"/>
  <c r="C4954" i="2" s="1"/>
  <c r="D4931" i="2"/>
  <c r="E4931" i="2" s="1"/>
  <c r="C4931" i="2" s="1"/>
  <c r="D4890" i="2"/>
  <c r="E4890" i="2" s="1"/>
  <c r="C4890" i="2" s="1"/>
  <c r="D4867" i="2"/>
  <c r="E4867" i="2" s="1"/>
  <c r="C4867" i="2" s="1"/>
  <c r="D4629" i="2"/>
  <c r="E4629" i="2" s="1"/>
  <c r="C4629" i="2" s="1"/>
  <c r="D4626" i="2"/>
  <c r="E4626" i="2" s="1"/>
  <c r="C4626" i="2" s="1"/>
  <c r="D4623" i="2"/>
  <c r="E4623" i="2" s="1"/>
  <c r="C4623" i="2" s="1"/>
  <c r="D4596" i="2"/>
  <c r="E4596" i="2" s="1"/>
  <c r="C4596" i="2" s="1"/>
  <c r="D4564" i="2"/>
  <c r="E4564" i="2" s="1"/>
  <c r="C4564" i="2" s="1"/>
  <c r="D4532" i="2"/>
  <c r="E4532" i="2" s="1"/>
  <c r="C4532" i="2" s="1"/>
  <c r="D4500" i="2"/>
  <c r="E4500" i="2" s="1"/>
  <c r="C4500" i="2" s="1"/>
  <c r="D4468" i="2"/>
  <c r="E4468" i="2" s="1"/>
  <c r="C4468" i="2" s="1"/>
  <c r="D4436" i="2"/>
  <c r="E4436" i="2" s="1"/>
  <c r="C4436" i="2" s="1"/>
  <c r="D4404" i="2"/>
  <c r="E4404" i="2" s="1"/>
  <c r="C4404" i="2" s="1"/>
  <c r="D4372" i="2"/>
  <c r="E4372" i="2" s="1"/>
  <c r="C4372" i="2" s="1"/>
  <c r="D4337" i="2"/>
  <c r="E4337" i="2" s="1"/>
  <c r="C4337" i="2" s="1"/>
  <c r="D4334" i="2"/>
  <c r="E4334" i="2" s="1"/>
  <c r="C4334" i="2" s="1"/>
  <c r="D4329" i="2"/>
  <c r="E4329" i="2" s="1"/>
  <c r="C4329" i="2" s="1"/>
  <c r="D4326" i="2"/>
  <c r="E4326" i="2" s="1"/>
  <c r="C4326" i="2" s="1"/>
  <c r="D4321" i="2"/>
  <c r="E4321" i="2" s="1"/>
  <c r="C4321" i="2" s="1"/>
  <c r="D4318" i="2"/>
  <c r="E4318" i="2" s="1"/>
  <c r="C4318" i="2" s="1"/>
  <c r="D4313" i="2"/>
  <c r="E4313" i="2" s="1"/>
  <c r="C4313" i="2" s="1"/>
  <c r="D4310" i="2"/>
  <c r="E4310" i="2" s="1"/>
  <c r="C4310" i="2" s="1"/>
  <c r="D4304" i="2"/>
  <c r="E4304" i="2" s="1"/>
  <c r="C4304" i="2" s="1"/>
  <c r="D4300" i="2"/>
  <c r="E4300" i="2" s="1"/>
  <c r="C4300" i="2" s="1"/>
  <c r="D4296" i="2"/>
  <c r="E4296" i="2" s="1"/>
  <c r="C4296" i="2" s="1"/>
  <c r="D4292" i="2"/>
  <c r="E4292" i="2" s="1"/>
  <c r="C4292" i="2" s="1"/>
  <c r="D4288" i="2"/>
  <c r="E4288" i="2" s="1"/>
  <c r="C4288" i="2" s="1"/>
  <c r="D4284" i="2"/>
  <c r="E4284" i="2" s="1"/>
  <c r="C4284" i="2" s="1"/>
  <c r="D4280" i="2"/>
  <c r="E4280" i="2" s="1"/>
  <c r="C4280" i="2" s="1"/>
  <c r="D4276" i="2"/>
  <c r="E4276" i="2" s="1"/>
  <c r="C4276" i="2" s="1"/>
  <c r="D4272" i="2"/>
  <c r="E4272" i="2" s="1"/>
  <c r="C4272" i="2" s="1"/>
  <c r="D4268" i="2"/>
  <c r="E4268" i="2" s="1"/>
  <c r="C4268" i="2" s="1"/>
  <c r="D4264" i="2"/>
  <c r="E4264" i="2" s="1"/>
  <c r="C4264" i="2" s="1"/>
  <c r="D4260" i="2"/>
  <c r="E4260" i="2" s="1"/>
  <c r="C4260" i="2" s="1"/>
  <c r="D4256" i="2"/>
  <c r="E4256" i="2" s="1"/>
  <c r="C4256" i="2" s="1"/>
  <c r="D4252" i="2"/>
  <c r="E4252" i="2" s="1"/>
  <c r="C4252" i="2" s="1"/>
  <c r="D4248" i="2"/>
  <c r="E4248" i="2" s="1"/>
  <c r="C4248" i="2" s="1"/>
  <c r="D4244" i="2"/>
  <c r="E4244" i="2" s="1"/>
  <c r="C4244" i="2" s="1"/>
  <c r="D4240" i="2"/>
  <c r="E4240" i="2" s="1"/>
  <c r="C4240" i="2" s="1"/>
  <c r="D4236" i="2"/>
  <c r="E4236" i="2" s="1"/>
  <c r="C4236" i="2" s="1"/>
  <c r="D4232" i="2"/>
  <c r="E4232" i="2" s="1"/>
  <c r="C4232" i="2" s="1"/>
  <c r="D4228" i="2"/>
  <c r="E4228" i="2" s="1"/>
  <c r="C4228" i="2" s="1"/>
  <c r="D4224" i="2"/>
  <c r="E4224" i="2" s="1"/>
  <c r="C4224" i="2" s="1"/>
  <c r="D4220" i="2"/>
  <c r="E4220" i="2" s="1"/>
  <c r="C4220" i="2" s="1"/>
  <c r="D4216" i="2"/>
  <c r="E4216" i="2" s="1"/>
  <c r="C4216" i="2" s="1"/>
  <c r="D4212" i="2"/>
  <c r="E4212" i="2" s="1"/>
  <c r="C4212" i="2" s="1"/>
  <c r="D4208" i="2"/>
  <c r="E4208" i="2" s="1"/>
  <c r="C4208" i="2" s="1"/>
  <c r="D4204" i="2"/>
  <c r="E4204" i="2" s="1"/>
  <c r="C4204" i="2" s="1"/>
  <c r="D4200" i="2"/>
  <c r="E4200" i="2" s="1"/>
  <c r="C4200" i="2" s="1"/>
  <c r="D4196" i="2"/>
  <c r="E4196" i="2" s="1"/>
  <c r="C4196" i="2" s="1"/>
  <c r="D4192" i="2"/>
  <c r="E4192" i="2" s="1"/>
  <c r="C4192" i="2" s="1"/>
  <c r="D4188" i="2"/>
  <c r="E4188" i="2" s="1"/>
  <c r="C4188" i="2" s="1"/>
  <c r="D4184" i="2"/>
  <c r="E4184" i="2" s="1"/>
  <c r="C4184" i="2" s="1"/>
  <c r="D4180" i="2"/>
  <c r="E4180" i="2" s="1"/>
  <c r="C4180" i="2" s="1"/>
  <c r="D4176" i="2"/>
  <c r="E4176" i="2" s="1"/>
  <c r="C4176" i="2" s="1"/>
  <c r="D4172" i="2"/>
  <c r="E4172" i="2" s="1"/>
  <c r="C4172" i="2" s="1"/>
  <c r="D4168" i="2"/>
  <c r="E4168" i="2" s="1"/>
  <c r="C4168" i="2" s="1"/>
  <c r="D4164" i="2"/>
  <c r="E4164" i="2" s="1"/>
  <c r="C4164" i="2" s="1"/>
  <c r="D4160" i="2"/>
  <c r="E4160" i="2" s="1"/>
  <c r="C4160" i="2" s="1"/>
  <c r="D4156" i="2"/>
  <c r="E4156" i="2" s="1"/>
  <c r="C4156" i="2" s="1"/>
  <c r="D4152" i="2"/>
  <c r="E4152" i="2" s="1"/>
  <c r="C4152" i="2" s="1"/>
  <c r="D4148" i="2"/>
  <c r="E4148" i="2" s="1"/>
  <c r="C4148" i="2" s="1"/>
  <c r="D4144" i="2"/>
  <c r="E4144" i="2" s="1"/>
  <c r="C4144" i="2" s="1"/>
  <c r="D4140" i="2"/>
  <c r="E4140" i="2" s="1"/>
  <c r="C4140" i="2" s="1"/>
  <c r="D4136" i="2"/>
  <c r="E4136" i="2" s="1"/>
  <c r="C4136" i="2" s="1"/>
  <c r="D4132" i="2"/>
  <c r="E4132" i="2" s="1"/>
  <c r="C4132" i="2" s="1"/>
  <c r="D4128" i="2"/>
  <c r="E4128" i="2" s="1"/>
  <c r="C4128" i="2" s="1"/>
  <c r="D4124" i="2"/>
  <c r="E4124" i="2" s="1"/>
  <c r="C4124" i="2" s="1"/>
  <c r="D4120" i="2"/>
  <c r="E4120" i="2" s="1"/>
  <c r="C4120" i="2" s="1"/>
  <c r="D4116" i="2"/>
  <c r="E4116" i="2" s="1"/>
  <c r="C4116" i="2" s="1"/>
  <c r="D4112" i="2"/>
  <c r="E4112" i="2" s="1"/>
  <c r="C4112" i="2" s="1"/>
  <c r="D4108" i="2"/>
  <c r="E4108" i="2" s="1"/>
  <c r="C4108" i="2" s="1"/>
  <c r="D4104" i="2"/>
  <c r="E4104" i="2" s="1"/>
  <c r="C4104" i="2" s="1"/>
  <c r="D4100" i="2"/>
  <c r="E4100" i="2" s="1"/>
  <c r="C4100" i="2" s="1"/>
  <c r="D4096" i="2"/>
  <c r="E4096" i="2" s="1"/>
  <c r="C4096" i="2" s="1"/>
  <c r="D4092" i="2"/>
  <c r="E4092" i="2" s="1"/>
  <c r="C4092" i="2" s="1"/>
  <c r="D4088" i="2"/>
  <c r="E4088" i="2" s="1"/>
  <c r="C4088" i="2" s="1"/>
  <c r="D4084" i="2"/>
  <c r="E4084" i="2" s="1"/>
  <c r="C4084" i="2" s="1"/>
  <c r="D4080" i="2"/>
  <c r="E4080" i="2" s="1"/>
  <c r="C4080" i="2" s="1"/>
  <c r="D4076" i="2"/>
  <c r="E4076" i="2" s="1"/>
  <c r="C4076" i="2" s="1"/>
  <c r="D4072" i="2"/>
  <c r="E4072" i="2" s="1"/>
  <c r="C4072" i="2" s="1"/>
  <c r="D4068" i="2"/>
  <c r="E4068" i="2" s="1"/>
  <c r="C4068" i="2" s="1"/>
  <c r="D4064" i="2"/>
  <c r="E4064" i="2" s="1"/>
  <c r="C4064" i="2" s="1"/>
  <c r="D4060" i="2"/>
  <c r="E4060" i="2" s="1"/>
  <c r="C4060" i="2" s="1"/>
  <c r="D4056" i="2"/>
  <c r="E4056" i="2" s="1"/>
  <c r="C4056" i="2" s="1"/>
  <c r="D4052" i="2"/>
  <c r="E4052" i="2" s="1"/>
  <c r="C4052" i="2" s="1"/>
  <c r="D4048" i="2"/>
  <c r="E4048" i="2" s="1"/>
  <c r="C4048" i="2" s="1"/>
  <c r="D4608" i="2"/>
  <c r="E4608" i="2" s="1"/>
  <c r="C4608" i="2" s="1"/>
  <c r="D4576" i="2"/>
  <c r="E4576" i="2" s="1"/>
  <c r="C4576" i="2" s="1"/>
  <c r="D4544" i="2"/>
  <c r="E4544" i="2" s="1"/>
  <c r="C4544" i="2" s="1"/>
  <c r="D4512" i="2"/>
  <c r="E4512" i="2" s="1"/>
  <c r="C4512" i="2" s="1"/>
  <c r="D4480" i="2"/>
  <c r="E4480" i="2" s="1"/>
  <c r="C4480" i="2" s="1"/>
  <c r="D4448" i="2"/>
  <c r="E4448" i="2" s="1"/>
  <c r="C4448" i="2" s="1"/>
  <c r="D4416" i="2"/>
  <c r="E4416" i="2" s="1"/>
  <c r="C4416" i="2" s="1"/>
  <c r="D4384" i="2"/>
  <c r="E4384" i="2" s="1"/>
  <c r="C4384" i="2" s="1"/>
  <c r="D4357" i="2"/>
  <c r="E4357" i="2" s="1"/>
  <c r="C4357" i="2" s="1"/>
  <c r="D4348" i="2"/>
  <c r="E4348" i="2" s="1"/>
  <c r="C4348" i="2" s="1"/>
  <c r="D4344" i="2"/>
  <c r="E4344" i="2" s="1"/>
  <c r="C4344" i="2" s="1"/>
  <c r="D4847" i="2"/>
  <c r="E4847" i="2" s="1"/>
  <c r="C4847" i="2" s="1"/>
  <c r="D4620" i="2"/>
  <c r="E4620" i="2" s="1"/>
  <c r="C4620" i="2" s="1"/>
  <c r="D4588" i="2"/>
  <c r="E4588" i="2" s="1"/>
  <c r="C4588" i="2" s="1"/>
  <c r="D4556" i="2"/>
  <c r="E4556" i="2" s="1"/>
  <c r="C4556" i="2" s="1"/>
  <c r="D4524" i="2"/>
  <c r="E4524" i="2" s="1"/>
  <c r="C4524" i="2" s="1"/>
  <c r="D4492" i="2"/>
  <c r="E4492" i="2" s="1"/>
  <c r="C4492" i="2" s="1"/>
  <c r="D4460" i="2"/>
  <c r="E4460" i="2" s="1"/>
  <c r="C4460" i="2" s="1"/>
  <c r="D4428" i="2"/>
  <c r="E4428" i="2" s="1"/>
  <c r="C4428" i="2" s="1"/>
  <c r="D4396" i="2"/>
  <c r="E4396" i="2" s="1"/>
  <c r="C4396" i="2" s="1"/>
  <c r="D4364" i="2"/>
  <c r="E4364" i="2" s="1"/>
  <c r="C4364" i="2" s="1"/>
  <c r="D4340" i="2"/>
  <c r="E4340" i="2" s="1"/>
  <c r="C4340" i="2" s="1"/>
  <c r="D4335" i="2"/>
  <c r="E4335" i="2" s="1"/>
  <c r="C4335" i="2" s="1"/>
  <c r="D4332" i="2"/>
  <c r="E4332" i="2" s="1"/>
  <c r="C4332" i="2" s="1"/>
  <c r="D4327" i="2"/>
  <c r="E4327" i="2" s="1"/>
  <c r="C4327" i="2" s="1"/>
  <c r="D4324" i="2"/>
  <c r="E4324" i="2" s="1"/>
  <c r="C4324" i="2" s="1"/>
  <c r="D4319" i="2"/>
  <c r="E4319" i="2" s="1"/>
  <c r="C4319" i="2" s="1"/>
  <c r="D4316" i="2"/>
  <c r="E4316" i="2" s="1"/>
  <c r="C4316" i="2" s="1"/>
  <c r="D4311" i="2"/>
  <c r="E4311" i="2" s="1"/>
  <c r="C4311" i="2" s="1"/>
  <c r="D4308" i="2"/>
  <c r="E4308" i="2" s="1"/>
  <c r="C4308" i="2" s="1"/>
  <c r="D4305" i="2"/>
  <c r="E4305" i="2" s="1"/>
  <c r="C4305" i="2" s="1"/>
  <c r="D4301" i="2"/>
  <c r="E4301" i="2" s="1"/>
  <c r="C4301" i="2" s="1"/>
  <c r="D4297" i="2"/>
  <c r="E4297" i="2" s="1"/>
  <c r="C4297" i="2" s="1"/>
  <c r="D4293" i="2"/>
  <c r="E4293" i="2" s="1"/>
  <c r="C4293" i="2" s="1"/>
  <c r="D4289" i="2"/>
  <c r="E4289" i="2" s="1"/>
  <c r="C4289" i="2" s="1"/>
  <c r="D4285" i="2"/>
  <c r="E4285" i="2" s="1"/>
  <c r="C4285" i="2" s="1"/>
  <c r="D4281" i="2"/>
  <c r="E4281" i="2" s="1"/>
  <c r="C4281" i="2" s="1"/>
  <c r="D4277" i="2"/>
  <c r="E4277" i="2" s="1"/>
  <c r="C4277" i="2" s="1"/>
  <c r="D4273" i="2"/>
  <c r="E4273" i="2" s="1"/>
  <c r="C4273" i="2" s="1"/>
  <c r="D4269" i="2"/>
  <c r="E4269" i="2" s="1"/>
  <c r="C4269" i="2" s="1"/>
  <c r="D4265" i="2"/>
  <c r="E4265" i="2" s="1"/>
  <c r="C4265" i="2" s="1"/>
  <c r="D4261" i="2"/>
  <c r="E4261" i="2" s="1"/>
  <c r="C4261" i="2" s="1"/>
  <c r="D4257" i="2"/>
  <c r="E4257" i="2" s="1"/>
  <c r="C4257" i="2" s="1"/>
  <c r="D4253" i="2"/>
  <c r="E4253" i="2" s="1"/>
  <c r="C4253" i="2" s="1"/>
  <c r="D4249" i="2"/>
  <c r="E4249" i="2" s="1"/>
  <c r="C4249" i="2" s="1"/>
  <c r="D4245" i="2"/>
  <c r="E4245" i="2" s="1"/>
  <c r="C4245" i="2" s="1"/>
  <c r="D4241" i="2"/>
  <c r="E4241" i="2" s="1"/>
  <c r="C4241" i="2" s="1"/>
  <c r="D4237" i="2"/>
  <c r="E4237" i="2" s="1"/>
  <c r="C4237" i="2" s="1"/>
  <c r="D4233" i="2"/>
  <c r="E4233" i="2" s="1"/>
  <c r="C4233" i="2" s="1"/>
  <c r="D4229" i="2"/>
  <c r="E4229" i="2" s="1"/>
  <c r="C4229" i="2" s="1"/>
  <c r="D4225" i="2"/>
  <c r="E4225" i="2" s="1"/>
  <c r="C4225" i="2" s="1"/>
  <c r="D4221" i="2"/>
  <c r="E4221" i="2" s="1"/>
  <c r="C4221" i="2" s="1"/>
  <c r="D4217" i="2"/>
  <c r="E4217" i="2" s="1"/>
  <c r="C4217" i="2" s="1"/>
  <c r="D4213" i="2"/>
  <c r="E4213" i="2" s="1"/>
  <c r="C4213" i="2" s="1"/>
  <c r="D4209" i="2"/>
  <c r="E4209" i="2" s="1"/>
  <c r="C4209" i="2" s="1"/>
  <c r="D4205" i="2"/>
  <c r="E4205" i="2" s="1"/>
  <c r="C4205" i="2" s="1"/>
  <c r="D4201" i="2"/>
  <c r="E4201" i="2" s="1"/>
  <c r="C4201" i="2" s="1"/>
  <c r="D4197" i="2"/>
  <c r="E4197" i="2" s="1"/>
  <c r="C4197" i="2" s="1"/>
  <c r="D4193" i="2"/>
  <c r="E4193" i="2" s="1"/>
  <c r="C4193" i="2" s="1"/>
  <c r="D4189" i="2"/>
  <c r="E4189" i="2" s="1"/>
  <c r="C4189" i="2" s="1"/>
  <c r="D4185" i="2"/>
  <c r="E4185" i="2" s="1"/>
  <c r="C4185" i="2" s="1"/>
  <c r="D4181" i="2"/>
  <c r="E4181" i="2" s="1"/>
  <c r="C4181" i="2" s="1"/>
  <c r="D4177" i="2"/>
  <c r="E4177" i="2" s="1"/>
  <c r="C4177" i="2" s="1"/>
  <c r="D4173" i="2"/>
  <c r="E4173" i="2" s="1"/>
  <c r="C4173" i="2" s="1"/>
  <c r="D4169" i="2"/>
  <c r="E4169" i="2" s="1"/>
  <c r="C4169" i="2" s="1"/>
  <c r="D4165" i="2"/>
  <c r="E4165" i="2" s="1"/>
  <c r="C4165" i="2" s="1"/>
  <c r="D4161" i="2"/>
  <c r="E4161" i="2" s="1"/>
  <c r="C4161" i="2" s="1"/>
  <c r="D4157" i="2"/>
  <c r="E4157" i="2" s="1"/>
  <c r="C4157" i="2" s="1"/>
  <c r="D4153" i="2"/>
  <c r="E4153" i="2" s="1"/>
  <c r="C4153" i="2" s="1"/>
  <c r="D4149" i="2"/>
  <c r="E4149" i="2" s="1"/>
  <c r="C4149" i="2" s="1"/>
  <c r="D4145" i="2"/>
  <c r="E4145" i="2" s="1"/>
  <c r="C4145" i="2" s="1"/>
  <c r="D4141" i="2"/>
  <c r="E4141" i="2" s="1"/>
  <c r="C4141" i="2" s="1"/>
  <c r="D4137" i="2"/>
  <c r="E4137" i="2" s="1"/>
  <c r="C4137" i="2" s="1"/>
  <c r="D4133" i="2"/>
  <c r="E4133" i="2" s="1"/>
  <c r="C4133" i="2" s="1"/>
  <c r="D4129" i="2"/>
  <c r="E4129" i="2" s="1"/>
  <c r="C4129" i="2" s="1"/>
  <c r="D4125" i="2"/>
  <c r="E4125" i="2" s="1"/>
  <c r="C4125" i="2" s="1"/>
  <c r="D4121" i="2"/>
  <c r="E4121" i="2" s="1"/>
  <c r="C4121" i="2" s="1"/>
  <c r="D4117" i="2"/>
  <c r="E4117" i="2" s="1"/>
  <c r="C4117" i="2" s="1"/>
  <c r="D4113" i="2"/>
  <c r="E4113" i="2" s="1"/>
  <c r="C4113" i="2" s="1"/>
  <c r="D4109" i="2"/>
  <c r="E4109" i="2" s="1"/>
  <c r="C4109" i="2" s="1"/>
  <c r="D4105" i="2"/>
  <c r="E4105" i="2" s="1"/>
  <c r="C4105" i="2" s="1"/>
  <c r="D4101" i="2"/>
  <c r="E4101" i="2" s="1"/>
  <c r="C4101" i="2" s="1"/>
  <c r="D4097" i="2"/>
  <c r="E4097" i="2" s="1"/>
  <c r="C4097" i="2" s="1"/>
  <c r="D4093" i="2"/>
  <c r="E4093" i="2" s="1"/>
  <c r="C4093" i="2" s="1"/>
  <c r="D4089" i="2"/>
  <c r="E4089" i="2" s="1"/>
  <c r="C4089" i="2" s="1"/>
  <c r="D4085" i="2"/>
  <c r="E4085" i="2" s="1"/>
  <c r="C4085" i="2" s="1"/>
  <c r="D4081" i="2"/>
  <c r="E4081" i="2" s="1"/>
  <c r="C4081" i="2" s="1"/>
  <c r="D4077" i="2"/>
  <c r="E4077" i="2" s="1"/>
  <c r="C4077" i="2" s="1"/>
  <c r="D4073" i="2"/>
  <c r="E4073" i="2" s="1"/>
  <c r="C4073" i="2" s="1"/>
  <c r="D4069" i="2"/>
  <c r="E4069" i="2" s="1"/>
  <c r="C4069" i="2" s="1"/>
  <c r="D4065" i="2"/>
  <c r="E4065" i="2" s="1"/>
  <c r="C4065" i="2" s="1"/>
  <c r="D4061" i="2"/>
  <c r="E4061" i="2" s="1"/>
  <c r="C4061" i="2" s="1"/>
  <c r="D4057" i="2"/>
  <c r="E4057" i="2" s="1"/>
  <c r="C4057" i="2" s="1"/>
  <c r="D4053" i="2"/>
  <c r="E4053" i="2" s="1"/>
  <c r="C4053" i="2" s="1"/>
  <c r="D4049" i="2"/>
  <c r="E4049" i="2" s="1"/>
  <c r="C4049" i="2" s="1"/>
  <c r="D4642" i="2"/>
  <c r="E4642" i="2" s="1"/>
  <c r="C4642" i="2" s="1"/>
  <c r="D4600" i="2"/>
  <c r="E4600" i="2" s="1"/>
  <c r="C4600" i="2" s="1"/>
  <c r="D4568" i="2"/>
  <c r="E4568" i="2" s="1"/>
  <c r="C4568" i="2" s="1"/>
  <c r="D4536" i="2"/>
  <c r="E4536" i="2" s="1"/>
  <c r="C4536" i="2" s="1"/>
  <c r="D4504" i="2"/>
  <c r="E4504" i="2" s="1"/>
  <c r="C4504" i="2" s="1"/>
  <c r="D4472" i="2"/>
  <c r="E4472" i="2" s="1"/>
  <c r="C4472" i="2" s="1"/>
  <c r="D4440" i="2"/>
  <c r="E4440" i="2" s="1"/>
  <c r="C4440" i="2" s="1"/>
  <c r="D4408" i="2"/>
  <c r="E4408" i="2" s="1"/>
  <c r="C4408" i="2" s="1"/>
  <c r="D4376" i="2"/>
  <c r="E4376" i="2" s="1"/>
  <c r="C4376" i="2" s="1"/>
  <c r="D4352" i="2"/>
  <c r="E4352" i="2" s="1"/>
  <c r="C4352" i="2" s="1"/>
  <c r="D4612" i="2"/>
  <c r="E4612" i="2" s="1"/>
  <c r="C4612" i="2" s="1"/>
  <c r="D4580" i="2"/>
  <c r="E4580" i="2" s="1"/>
  <c r="C4580" i="2" s="1"/>
  <c r="D4548" i="2"/>
  <c r="E4548" i="2" s="1"/>
  <c r="C4548" i="2" s="1"/>
  <c r="D4516" i="2"/>
  <c r="E4516" i="2" s="1"/>
  <c r="C4516" i="2" s="1"/>
  <c r="D4484" i="2"/>
  <c r="E4484" i="2" s="1"/>
  <c r="C4484" i="2" s="1"/>
  <c r="D4452" i="2"/>
  <c r="E4452" i="2" s="1"/>
  <c r="C4452" i="2" s="1"/>
  <c r="D4420" i="2"/>
  <c r="E4420" i="2" s="1"/>
  <c r="C4420" i="2" s="1"/>
  <c r="D4388" i="2"/>
  <c r="E4388" i="2" s="1"/>
  <c r="C4388" i="2" s="1"/>
  <c r="D4345" i="2"/>
  <c r="E4345" i="2" s="1"/>
  <c r="C4345" i="2" s="1"/>
  <c r="D4341" i="2"/>
  <c r="E4341" i="2" s="1"/>
  <c r="C4341" i="2" s="1"/>
  <c r="D4338" i="2"/>
  <c r="E4338" i="2" s="1"/>
  <c r="C4338" i="2" s="1"/>
  <c r="D4333" i="2"/>
  <c r="E4333" i="2" s="1"/>
  <c r="C4333" i="2" s="1"/>
  <c r="D4330" i="2"/>
  <c r="E4330" i="2" s="1"/>
  <c r="C4330" i="2" s="1"/>
  <c r="D4325" i="2"/>
  <c r="E4325" i="2" s="1"/>
  <c r="C4325" i="2" s="1"/>
  <c r="D4322" i="2"/>
  <c r="E4322" i="2" s="1"/>
  <c r="C4322" i="2" s="1"/>
  <c r="D4317" i="2"/>
  <c r="E4317" i="2" s="1"/>
  <c r="C4317" i="2" s="1"/>
  <c r="D4314" i="2"/>
  <c r="E4314" i="2" s="1"/>
  <c r="C4314" i="2" s="1"/>
  <c r="D4309" i="2"/>
  <c r="E4309" i="2" s="1"/>
  <c r="C4309" i="2" s="1"/>
  <c r="D4306" i="2"/>
  <c r="E4306" i="2" s="1"/>
  <c r="C4306" i="2" s="1"/>
  <c r="D4302" i="2"/>
  <c r="E4302" i="2" s="1"/>
  <c r="C4302" i="2" s="1"/>
  <c r="D4298" i="2"/>
  <c r="E4298" i="2" s="1"/>
  <c r="C4298" i="2" s="1"/>
  <c r="D4294" i="2"/>
  <c r="E4294" i="2" s="1"/>
  <c r="C4294" i="2" s="1"/>
  <c r="D4290" i="2"/>
  <c r="E4290" i="2" s="1"/>
  <c r="C4290" i="2" s="1"/>
  <c r="D4286" i="2"/>
  <c r="E4286" i="2" s="1"/>
  <c r="C4286" i="2" s="1"/>
  <c r="D4282" i="2"/>
  <c r="E4282" i="2" s="1"/>
  <c r="C4282" i="2" s="1"/>
  <c r="D4278" i="2"/>
  <c r="E4278" i="2" s="1"/>
  <c r="C4278" i="2" s="1"/>
  <c r="D4274" i="2"/>
  <c r="E4274" i="2" s="1"/>
  <c r="C4274" i="2" s="1"/>
  <c r="D4270" i="2"/>
  <c r="E4270" i="2" s="1"/>
  <c r="C4270" i="2" s="1"/>
  <c r="D4266" i="2"/>
  <c r="E4266" i="2" s="1"/>
  <c r="C4266" i="2" s="1"/>
  <c r="D4262" i="2"/>
  <c r="E4262" i="2" s="1"/>
  <c r="C4262" i="2" s="1"/>
  <c r="D4258" i="2"/>
  <c r="E4258" i="2" s="1"/>
  <c r="C4258" i="2" s="1"/>
  <c r="D4254" i="2"/>
  <c r="E4254" i="2" s="1"/>
  <c r="C4254" i="2" s="1"/>
  <c r="D4250" i="2"/>
  <c r="E4250" i="2" s="1"/>
  <c r="C4250" i="2" s="1"/>
  <c r="D4246" i="2"/>
  <c r="E4246" i="2" s="1"/>
  <c r="C4246" i="2" s="1"/>
  <c r="D4242" i="2"/>
  <c r="E4242" i="2" s="1"/>
  <c r="C4242" i="2" s="1"/>
  <c r="D4238" i="2"/>
  <c r="E4238" i="2" s="1"/>
  <c r="C4238" i="2" s="1"/>
  <c r="D4234" i="2"/>
  <c r="E4234" i="2" s="1"/>
  <c r="C4234" i="2" s="1"/>
  <c r="D4230" i="2"/>
  <c r="E4230" i="2" s="1"/>
  <c r="C4230" i="2" s="1"/>
  <c r="D4226" i="2"/>
  <c r="E4226" i="2" s="1"/>
  <c r="C4226" i="2" s="1"/>
  <c r="D4222" i="2"/>
  <c r="E4222" i="2" s="1"/>
  <c r="C4222" i="2" s="1"/>
  <c r="D4218" i="2"/>
  <c r="E4218" i="2" s="1"/>
  <c r="C4218" i="2" s="1"/>
  <c r="D4214" i="2"/>
  <c r="E4214" i="2" s="1"/>
  <c r="C4214" i="2" s="1"/>
  <c r="D4210" i="2"/>
  <c r="E4210" i="2" s="1"/>
  <c r="C4210" i="2" s="1"/>
  <c r="D4206" i="2"/>
  <c r="E4206" i="2" s="1"/>
  <c r="C4206" i="2" s="1"/>
  <c r="D4202" i="2"/>
  <c r="E4202" i="2" s="1"/>
  <c r="C4202" i="2" s="1"/>
  <c r="D4198" i="2"/>
  <c r="E4198" i="2" s="1"/>
  <c r="C4198" i="2" s="1"/>
  <c r="D4194" i="2"/>
  <c r="E4194" i="2" s="1"/>
  <c r="C4194" i="2" s="1"/>
  <c r="D4190" i="2"/>
  <c r="E4190" i="2" s="1"/>
  <c r="C4190" i="2" s="1"/>
  <c r="D4186" i="2"/>
  <c r="E4186" i="2" s="1"/>
  <c r="C4186" i="2" s="1"/>
  <c r="D4182" i="2"/>
  <c r="E4182" i="2" s="1"/>
  <c r="C4182" i="2" s="1"/>
  <c r="D4178" i="2"/>
  <c r="E4178" i="2" s="1"/>
  <c r="C4178" i="2" s="1"/>
  <c r="D4174" i="2"/>
  <c r="E4174" i="2" s="1"/>
  <c r="C4174" i="2" s="1"/>
  <c r="D4170" i="2"/>
  <c r="E4170" i="2" s="1"/>
  <c r="C4170" i="2" s="1"/>
  <c r="D4166" i="2"/>
  <c r="E4166" i="2" s="1"/>
  <c r="C4166" i="2" s="1"/>
  <c r="D4162" i="2"/>
  <c r="E4162" i="2" s="1"/>
  <c r="C4162" i="2" s="1"/>
  <c r="D4158" i="2"/>
  <c r="E4158" i="2" s="1"/>
  <c r="C4158" i="2" s="1"/>
  <c r="D4154" i="2"/>
  <c r="E4154" i="2" s="1"/>
  <c r="C4154" i="2" s="1"/>
  <c r="D4150" i="2"/>
  <c r="E4150" i="2" s="1"/>
  <c r="C4150" i="2" s="1"/>
  <c r="D4146" i="2"/>
  <c r="E4146" i="2" s="1"/>
  <c r="C4146" i="2" s="1"/>
  <c r="D4142" i="2"/>
  <c r="E4142" i="2" s="1"/>
  <c r="C4142" i="2" s="1"/>
  <c r="D4138" i="2"/>
  <c r="E4138" i="2" s="1"/>
  <c r="C4138" i="2" s="1"/>
  <c r="D4134" i="2"/>
  <c r="E4134" i="2" s="1"/>
  <c r="C4134" i="2" s="1"/>
  <c r="D4130" i="2"/>
  <c r="E4130" i="2" s="1"/>
  <c r="C4130" i="2" s="1"/>
  <c r="D4126" i="2"/>
  <c r="E4126" i="2" s="1"/>
  <c r="C4126" i="2" s="1"/>
  <c r="D4122" i="2"/>
  <c r="E4122" i="2" s="1"/>
  <c r="C4122" i="2" s="1"/>
  <c r="D4118" i="2"/>
  <c r="E4118" i="2" s="1"/>
  <c r="C4118" i="2" s="1"/>
  <c r="D4114" i="2"/>
  <c r="E4114" i="2" s="1"/>
  <c r="C4114" i="2" s="1"/>
  <c r="D4110" i="2"/>
  <c r="E4110" i="2" s="1"/>
  <c r="C4110" i="2" s="1"/>
  <c r="D4106" i="2"/>
  <c r="E4106" i="2" s="1"/>
  <c r="C4106" i="2" s="1"/>
  <c r="D4102" i="2"/>
  <c r="E4102" i="2" s="1"/>
  <c r="C4102" i="2" s="1"/>
  <c r="D4098" i="2"/>
  <c r="E4098" i="2" s="1"/>
  <c r="C4098" i="2" s="1"/>
  <c r="D4094" i="2"/>
  <c r="E4094" i="2" s="1"/>
  <c r="C4094" i="2" s="1"/>
  <c r="D4090" i="2"/>
  <c r="E4090" i="2" s="1"/>
  <c r="C4090" i="2" s="1"/>
  <c r="D4086" i="2"/>
  <c r="E4086" i="2" s="1"/>
  <c r="C4086" i="2" s="1"/>
  <c r="D4082" i="2"/>
  <c r="E4082" i="2" s="1"/>
  <c r="C4082" i="2" s="1"/>
  <c r="D4078" i="2"/>
  <c r="E4078" i="2" s="1"/>
  <c r="C4078" i="2" s="1"/>
  <c r="D4074" i="2"/>
  <c r="E4074" i="2" s="1"/>
  <c r="C4074" i="2" s="1"/>
  <c r="D4070" i="2"/>
  <c r="E4070" i="2" s="1"/>
  <c r="C4070" i="2" s="1"/>
  <c r="D4066" i="2"/>
  <c r="E4066" i="2" s="1"/>
  <c r="C4066" i="2" s="1"/>
  <c r="D4062" i="2"/>
  <c r="E4062" i="2" s="1"/>
  <c r="C4062" i="2" s="1"/>
  <c r="D4058" i="2"/>
  <c r="E4058" i="2" s="1"/>
  <c r="C4058" i="2" s="1"/>
  <c r="D4054" i="2"/>
  <c r="E4054" i="2" s="1"/>
  <c r="C4054" i="2" s="1"/>
  <c r="D4050" i="2"/>
  <c r="E4050" i="2" s="1"/>
  <c r="C4050" i="2" s="1"/>
  <c r="D4046" i="2"/>
  <c r="E4046" i="2" s="1"/>
  <c r="C4046" i="2" s="1"/>
  <c r="D4042" i="2"/>
  <c r="E4042" i="2" s="1"/>
  <c r="C4042" i="2" s="1"/>
  <c r="D4038" i="2"/>
  <c r="E4038" i="2" s="1"/>
  <c r="C4038" i="2" s="1"/>
  <c r="D4592" i="2"/>
  <c r="E4592" i="2" s="1"/>
  <c r="C4592" i="2" s="1"/>
  <c r="D4560" i="2"/>
  <c r="E4560" i="2" s="1"/>
  <c r="C4560" i="2" s="1"/>
  <c r="D4528" i="2"/>
  <c r="E4528" i="2" s="1"/>
  <c r="C4528" i="2" s="1"/>
  <c r="D4496" i="2"/>
  <c r="E4496" i="2" s="1"/>
  <c r="C4496" i="2" s="1"/>
  <c r="D4464" i="2"/>
  <c r="E4464" i="2" s="1"/>
  <c r="C4464" i="2" s="1"/>
  <c r="D4432" i="2"/>
  <c r="E4432" i="2" s="1"/>
  <c r="C4432" i="2" s="1"/>
  <c r="D4400" i="2"/>
  <c r="E4400" i="2" s="1"/>
  <c r="C4400" i="2" s="1"/>
  <c r="D4368" i="2"/>
  <c r="E4368" i="2" s="1"/>
  <c r="C4368" i="2" s="1"/>
  <c r="D4356" i="2"/>
  <c r="E4356" i="2" s="1"/>
  <c r="C4356" i="2" s="1"/>
  <c r="D4349" i="2"/>
  <c r="E4349" i="2" s="1"/>
  <c r="C4349" i="2" s="1"/>
  <c r="D4604" i="2"/>
  <c r="E4604" i="2" s="1"/>
  <c r="C4604" i="2" s="1"/>
  <c r="D4572" i="2"/>
  <c r="E4572" i="2" s="1"/>
  <c r="C4572" i="2" s="1"/>
  <c r="D4540" i="2"/>
  <c r="E4540" i="2" s="1"/>
  <c r="C4540" i="2" s="1"/>
  <c r="D4508" i="2"/>
  <c r="E4508" i="2" s="1"/>
  <c r="C4508" i="2" s="1"/>
  <c r="D4476" i="2"/>
  <c r="E4476" i="2" s="1"/>
  <c r="C4476" i="2" s="1"/>
  <c r="D4444" i="2"/>
  <c r="E4444" i="2" s="1"/>
  <c r="C4444" i="2" s="1"/>
  <c r="D4412" i="2"/>
  <c r="E4412" i="2" s="1"/>
  <c r="C4412" i="2" s="1"/>
  <c r="D4380" i="2"/>
  <c r="E4380" i="2" s="1"/>
  <c r="C4380" i="2" s="1"/>
  <c r="D4339" i="2"/>
  <c r="E4339" i="2" s="1"/>
  <c r="C4339" i="2" s="1"/>
  <c r="D4336" i="2"/>
  <c r="E4336" i="2" s="1"/>
  <c r="C4336" i="2" s="1"/>
  <c r="D4331" i="2"/>
  <c r="E4331" i="2" s="1"/>
  <c r="C4331" i="2" s="1"/>
  <c r="D4328" i="2"/>
  <c r="E4328" i="2" s="1"/>
  <c r="C4328" i="2" s="1"/>
  <c r="D4323" i="2"/>
  <c r="E4323" i="2" s="1"/>
  <c r="C4323" i="2" s="1"/>
  <c r="D4320" i="2"/>
  <c r="E4320" i="2" s="1"/>
  <c r="C4320" i="2" s="1"/>
  <c r="D4315" i="2"/>
  <c r="E4315" i="2" s="1"/>
  <c r="C4315" i="2" s="1"/>
  <c r="D4312" i="2"/>
  <c r="E4312" i="2" s="1"/>
  <c r="C4312" i="2" s="1"/>
  <c r="D4307" i="2"/>
  <c r="E4307" i="2" s="1"/>
  <c r="C4307" i="2" s="1"/>
  <c r="D4303" i="2"/>
  <c r="E4303" i="2" s="1"/>
  <c r="C4303" i="2" s="1"/>
  <c r="D4299" i="2"/>
  <c r="E4299" i="2" s="1"/>
  <c r="C4299" i="2" s="1"/>
  <c r="D4295" i="2"/>
  <c r="E4295" i="2" s="1"/>
  <c r="C4295" i="2" s="1"/>
  <c r="D4291" i="2"/>
  <c r="E4291" i="2" s="1"/>
  <c r="C4291" i="2" s="1"/>
  <c r="D4287" i="2"/>
  <c r="E4287" i="2" s="1"/>
  <c r="C4287" i="2" s="1"/>
  <c r="D4283" i="2"/>
  <c r="E4283" i="2" s="1"/>
  <c r="C4283" i="2" s="1"/>
  <c r="D4279" i="2"/>
  <c r="E4279" i="2" s="1"/>
  <c r="C4279" i="2" s="1"/>
  <c r="D4275" i="2"/>
  <c r="E4275" i="2" s="1"/>
  <c r="C4275" i="2" s="1"/>
  <c r="D4271" i="2"/>
  <c r="E4271" i="2" s="1"/>
  <c r="C4271" i="2" s="1"/>
  <c r="D4267" i="2"/>
  <c r="E4267" i="2" s="1"/>
  <c r="C4267" i="2" s="1"/>
  <c r="D4263" i="2"/>
  <c r="E4263" i="2" s="1"/>
  <c r="C4263" i="2" s="1"/>
  <c r="D4259" i="2"/>
  <c r="E4259" i="2" s="1"/>
  <c r="C4259" i="2" s="1"/>
  <c r="D4255" i="2"/>
  <c r="E4255" i="2" s="1"/>
  <c r="C4255" i="2" s="1"/>
  <c r="D4251" i="2"/>
  <c r="E4251" i="2" s="1"/>
  <c r="C4251" i="2" s="1"/>
  <c r="D4247" i="2"/>
  <c r="E4247" i="2" s="1"/>
  <c r="C4247" i="2" s="1"/>
  <c r="D4243" i="2"/>
  <c r="E4243" i="2" s="1"/>
  <c r="C4243" i="2" s="1"/>
  <c r="D4239" i="2"/>
  <c r="E4239" i="2" s="1"/>
  <c r="C4239" i="2" s="1"/>
  <c r="D4235" i="2"/>
  <c r="E4235" i="2" s="1"/>
  <c r="C4235" i="2" s="1"/>
  <c r="D4231" i="2"/>
  <c r="E4231" i="2" s="1"/>
  <c r="C4231" i="2" s="1"/>
  <c r="D4227" i="2"/>
  <c r="E4227" i="2" s="1"/>
  <c r="C4227" i="2" s="1"/>
  <c r="D4223" i="2"/>
  <c r="E4223" i="2" s="1"/>
  <c r="C4223" i="2" s="1"/>
  <c r="D4219" i="2"/>
  <c r="E4219" i="2" s="1"/>
  <c r="C4219" i="2" s="1"/>
  <c r="D4215" i="2"/>
  <c r="E4215" i="2" s="1"/>
  <c r="C4215" i="2" s="1"/>
  <c r="D4211" i="2"/>
  <c r="E4211" i="2" s="1"/>
  <c r="C4211" i="2" s="1"/>
  <c r="D4207" i="2"/>
  <c r="E4207" i="2" s="1"/>
  <c r="C4207" i="2" s="1"/>
  <c r="D4203" i="2"/>
  <c r="E4203" i="2" s="1"/>
  <c r="C4203" i="2" s="1"/>
  <c r="D4199" i="2"/>
  <c r="E4199" i="2" s="1"/>
  <c r="C4199" i="2" s="1"/>
  <c r="D4195" i="2"/>
  <c r="E4195" i="2" s="1"/>
  <c r="C4195" i="2" s="1"/>
  <c r="D4191" i="2"/>
  <c r="E4191" i="2" s="1"/>
  <c r="C4191" i="2" s="1"/>
  <c r="D4187" i="2"/>
  <c r="E4187" i="2" s="1"/>
  <c r="C4187" i="2" s="1"/>
  <c r="D4183" i="2"/>
  <c r="E4183" i="2" s="1"/>
  <c r="C4183" i="2" s="1"/>
  <c r="D4179" i="2"/>
  <c r="E4179" i="2" s="1"/>
  <c r="C4179" i="2" s="1"/>
  <c r="D4175" i="2"/>
  <c r="E4175" i="2" s="1"/>
  <c r="C4175" i="2" s="1"/>
  <c r="D4171" i="2"/>
  <c r="E4171" i="2" s="1"/>
  <c r="C4171" i="2" s="1"/>
  <c r="D4167" i="2"/>
  <c r="E4167" i="2" s="1"/>
  <c r="C4167" i="2" s="1"/>
  <c r="D4163" i="2"/>
  <c r="E4163" i="2" s="1"/>
  <c r="C4163" i="2" s="1"/>
  <c r="D4159" i="2"/>
  <c r="E4159" i="2" s="1"/>
  <c r="C4159" i="2" s="1"/>
  <c r="D4155" i="2"/>
  <c r="E4155" i="2" s="1"/>
  <c r="C4155" i="2" s="1"/>
  <c r="D4151" i="2"/>
  <c r="E4151" i="2" s="1"/>
  <c r="C4151" i="2" s="1"/>
  <c r="D4147" i="2"/>
  <c r="E4147" i="2" s="1"/>
  <c r="C4147" i="2" s="1"/>
  <c r="D4143" i="2"/>
  <c r="E4143" i="2" s="1"/>
  <c r="C4143" i="2" s="1"/>
  <c r="D4139" i="2"/>
  <c r="E4139" i="2" s="1"/>
  <c r="C4139" i="2" s="1"/>
  <c r="D4135" i="2"/>
  <c r="E4135" i="2" s="1"/>
  <c r="C4135" i="2" s="1"/>
  <c r="D4131" i="2"/>
  <c r="E4131" i="2" s="1"/>
  <c r="C4131" i="2" s="1"/>
  <c r="D4127" i="2"/>
  <c r="E4127" i="2" s="1"/>
  <c r="C4127" i="2" s="1"/>
  <c r="D4123" i="2"/>
  <c r="E4123" i="2" s="1"/>
  <c r="C4123" i="2" s="1"/>
  <c r="D4119" i="2"/>
  <c r="E4119" i="2" s="1"/>
  <c r="C4119" i="2" s="1"/>
  <c r="D4115" i="2"/>
  <c r="E4115" i="2" s="1"/>
  <c r="C4115" i="2" s="1"/>
  <c r="D4111" i="2"/>
  <c r="E4111" i="2" s="1"/>
  <c r="C4111" i="2" s="1"/>
  <c r="D4107" i="2"/>
  <c r="E4107" i="2" s="1"/>
  <c r="C4107" i="2" s="1"/>
  <c r="D4103" i="2"/>
  <c r="E4103" i="2" s="1"/>
  <c r="C4103" i="2" s="1"/>
  <c r="D4099" i="2"/>
  <c r="E4099" i="2" s="1"/>
  <c r="C4099" i="2" s="1"/>
  <c r="D4095" i="2"/>
  <c r="E4095" i="2" s="1"/>
  <c r="C4095" i="2" s="1"/>
  <c r="D4091" i="2"/>
  <c r="E4091" i="2" s="1"/>
  <c r="C4091" i="2" s="1"/>
  <c r="D4087" i="2"/>
  <c r="E4087" i="2" s="1"/>
  <c r="C4087" i="2" s="1"/>
  <c r="D4083" i="2"/>
  <c r="E4083" i="2" s="1"/>
  <c r="C4083" i="2" s="1"/>
  <c r="D4079" i="2"/>
  <c r="E4079" i="2" s="1"/>
  <c r="C4079" i="2" s="1"/>
  <c r="D4075" i="2"/>
  <c r="E4075" i="2" s="1"/>
  <c r="C4075" i="2" s="1"/>
  <c r="D4071" i="2"/>
  <c r="E4071" i="2" s="1"/>
  <c r="C4071" i="2" s="1"/>
  <c r="D4067" i="2"/>
  <c r="E4067" i="2" s="1"/>
  <c r="C4067" i="2" s="1"/>
  <c r="D4063" i="2"/>
  <c r="E4063" i="2" s="1"/>
  <c r="C4063" i="2" s="1"/>
  <c r="D4059" i="2"/>
  <c r="E4059" i="2" s="1"/>
  <c r="C4059" i="2" s="1"/>
  <c r="D4055" i="2"/>
  <c r="E4055" i="2" s="1"/>
  <c r="C4055" i="2" s="1"/>
  <c r="D4051" i="2"/>
  <c r="E4051" i="2" s="1"/>
  <c r="C4051" i="2" s="1"/>
  <c r="D4047" i="2"/>
  <c r="E4047" i="2" s="1"/>
  <c r="C4047" i="2" s="1"/>
  <c r="D4043" i="2"/>
  <c r="E4043" i="2" s="1"/>
  <c r="C4043" i="2" s="1"/>
  <c r="D4584" i="2"/>
  <c r="E4584" i="2" s="1"/>
  <c r="C4584" i="2" s="1"/>
  <c r="D4039" i="2"/>
  <c r="E4039" i="2" s="1"/>
  <c r="C4039" i="2" s="1"/>
  <c r="D4036" i="2"/>
  <c r="E4036" i="2" s="1"/>
  <c r="C4036" i="2" s="1"/>
  <c r="D4033" i="2"/>
  <c r="E4033" i="2" s="1"/>
  <c r="C4033" i="2" s="1"/>
  <c r="D4020" i="2"/>
  <c r="E4020" i="2" s="1"/>
  <c r="C4020" i="2" s="1"/>
  <c r="D4017" i="2"/>
  <c r="E4017" i="2" s="1"/>
  <c r="C4017" i="2" s="1"/>
  <c r="D4552" i="2"/>
  <c r="E4552" i="2" s="1"/>
  <c r="C4552" i="2" s="1"/>
  <c r="D4030" i="2"/>
  <c r="E4030" i="2" s="1"/>
  <c r="C4030" i="2" s="1"/>
  <c r="D4027" i="2"/>
  <c r="E4027" i="2" s="1"/>
  <c r="C4027" i="2" s="1"/>
  <c r="D4014" i="2"/>
  <c r="E4014" i="2" s="1"/>
  <c r="C4014" i="2" s="1"/>
  <c r="D4011" i="2"/>
  <c r="E4011" i="2" s="1"/>
  <c r="C4011" i="2" s="1"/>
  <c r="D4007" i="2"/>
  <c r="E4007" i="2" s="1"/>
  <c r="C4007" i="2" s="1"/>
  <c r="D4003" i="2"/>
  <c r="E4003" i="2" s="1"/>
  <c r="C4003" i="2" s="1"/>
  <c r="D3999" i="2"/>
  <c r="E3999" i="2" s="1"/>
  <c r="C3999" i="2" s="1"/>
  <c r="D3995" i="2"/>
  <c r="E3995" i="2" s="1"/>
  <c r="C3995" i="2" s="1"/>
  <c r="D3991" i="2"/>
  <c r="E3991" i="2" s="1"/>
  <c r="C3991" i="2" s="1"/>
  <c r="D3987" i="2"/>
  <c r="E3987" i="2" s="1"/>
  <c r="C3987" i="2" s="1"/>
  <c r="D3983" i="2"/>
  <c r="E3983" i="2" s="1"/>
  <c r="C3983" i="2" s="1"/>
  <c r="D3979" i="2"/>
  <c r="E3979" i="2" s="1"/>
  <c r="C3979" i="2" s="1"/>
  <c r="D3975" i="2"/>
  <c r="E3975" i="2" s="1"/>
  <c r="C3975" i="2" s="1"/>
  <c r="D3971" i="2"/>
  <c r="E3971" i="2" s="1"/>
  <c r="C3971" i="2" s="1"/>
  <c r="D3967" i="2"/>
  <c r="E3967" i="2" s="1"/>
  <c r="C3967" i="2" s="1"/>
  <c r="D3963" i="2"/>
  <c r="E3963" i="2" s="1"/>
  <c r="C3963" i="2" s="1"/>
  <c r="D3959" i="2"/>
  <c r="E3959" i="2" s="1"/>
  <c r="C3959" i="2" s="1"/>
  <c r="D3955" i="2"/>
  <c r="E3955" i="2" s="1"/>
  <c r="C3955" i="2" s="1"/>
  <c r="D3951" i="2"/>
  <c r="E3951" i="2" s="1"/>
  <c r="C3951" i="2" s="1"/>
  <c r="D3947" i="2"/>
  <c r="E3947" i="2" s="1"/>
  <c r="C3947" i="2" s="1"/>
  <c r="D3943" i="2"/>
  <c r="E3943" i="2" s="1"/>
  <c r="C3943" i="2" s="1"/>
  <c r="D3939" i="2"/>
  <c r="E3939" i="2" s="1"/>
  <c r="C3939" i="2" s="1"/>
  <c r="D3935" i="2"/>
  <c r="E3935" i="2" s="1"/>
  <c r="C3935" i="2" s="1"/>
  <c r="D3931" i="2"/>
  <c r="E3931" i="2" s="1"/>
  <c r="C3931" i="2" s="1"/>
  <c r="D3927" i="2"/>
  <c r="E3927" i="2" s="1"/>
  <c r="C3927" i="2" s="1"/>
  <c r="D3923" i="2"/>
  <c r="E3923" i="2" s="1"/>
  <c r="C3923" i="2" s="1"/>
  <c r="D3919" i="2"/>
  <c r="E3919" i="2" s="1"/>
  <c r="C3919" i="2" s="1"/>
  <c r="D3915" i="2"/>
  <c r="E3915" i="2" s="1"/>
  <c r="C3915" i="2" s="1"/>
  <c r="D3911" i="2"/>
  <c r="E3911" i="2" s="1"/>
  <c r="C3911" i="2" s="1"/>
  <c r="D3907" i="2"/>
  <c r="E3907" i="2" s="1"/>
  <c r="C3907" i="2" s="1"/>
  <c r="D3903" i="2"/>
  <c r="E3903" i="2" s="1"/>
  <c r="C3903" i="2" s="1"/>
  <c r="D3899" i="2"/>
  <c r="E3899" i="2" s="1"/>
  <c r="C3899" i="2" s="1"/>
  <c r="D3895" i="2"/>
  <c r="E3895" i="2" s="1"/>
  <c r="C3895" i="2" s="1"/>
  <c r="D3891" i="2"/>
  <c r="E3891" i="2" s="1"/>
  <c r="C3891" i="2" s="1"/>
  <c r="D3887" i="2"/>
  <c r="E3887" i="2" s="1"/>
  <c r="C3887" i="2" s="1"/>
  <c r="D3883" i="2"/>
  <c r="E3883" i="2" s="1"/>
  <c r="C3883" i="2" s="1"/>
  <c r="D3879" i="2"/>
  <c r="E3879" i="2" s="1"/>
  <c r="C3879" i="2" s="1"/>
  <c r="D3875" i="2"/>
  <c r="E3875" i="2" s="1"/>
  <c r="C3875" i="2" s="1"/>
  <c r="D3871" i="2"/>
  <c r="E3871" i="2" s="1"/>
  <c r="C3871" i="2" s="1"/>
  <c r="D3867" i="2"/>
  <c r="E3867" i="2" s="1"/>
  <c r="C3867" i="2" s="1"/>
  <c r="D3863" i="2"/>
  <c r="E3863" i="2" s="1"/>
  <c r="C3863" i="2" s="1"/>
  <c r="D3859" i="2"/>
  <c r="E3859" i="2" s="1"/>
  <c r="C3859" i="2" s="1"/>
  <c r="D3855" i="2"/>
  <c r="E3855" i="2" s="1"/>
  <c r="C3855" i="2" s="1"/>
  <c r="D3851" i="2"/>
  <c r="E3851" i="2" s="1"/>
  <c r="C3851" i="2" s="1"/>
  <c r="D3847" i="2"/>
  <c r="E3847" i="2" s="1"/>
  <c r="C3847" i="2" s="1"/>
  <c r="D3843" i="2"/>
  <c r="E3843" i="2" s="1"/>
  <c r="C3843" i="2" s="1"/>
  <c r="D3839" i="2"/>
  <c r="E3839" i="2" s="1"/>
  <c r="C3839" i="2" s="1"/>
  <c r="D3835" i="2"/>
  <c r="E3835" i="2" s="1"/>
  <c r="C3835" i="2" s="1"/>
  <c r="D3831" i="2"/>
  <c r="E3831" i="2" s="1"/>
  <c r="C3831" i="2" s="1"/>
  <c r="D3827" i="2"/>
  <c r="E3827" i="2" s="1"/>
  <c r="C3827" i="2" s="1"/>
  <c r="D3823" i="2"/>
  <c r="E3823" i="2" s="1"/>
  <c r="C3823" i="2" s="1"/>
  <c r="D3819" i="2"/>
  <c r="E3819" i="2" s="1"/>
  <c r="C3819" i="2" s="1"/>
  <c r="D3815" i="2"/>
  <c r="E3815" i="2" s="1"/>
  <c r="C3815" i="2" s="1"/>
  <c r="D3811" i="2"/>
  <c r="E3811" i="2" s="1"/>
  <c r="C3811" i="2" s="1"/>
  <c r="D3807" i="2"/>
  <c r="E3807" i="2" s="1"/>
  <c r="C3807" i="2" s="1"/>
  <c r="D3803" i="2"/>
  <c r="E3803" i="2" s="1"/>
  <c r="C3803" i="2" s="1"/>
  <c r="D4520" i="2"/>
  <c r="E4520" i="2" s="1"/>
  <c r="C4520" i="2" s="1"/>
  <c r="D4044" i="2"/>
  <c r="E4044" i="2" s="1"/>
  <c r="C4044" i="2" s="1"/>
  <c r="D4037" i="2"/>
  <c r="E4037" i="2" s="1"/>
  <c r="C4037" i="2" s="1"/>
  <c r="D4024" i="2"/>
  <c r="E4024" i="2" s="1"/>
  <c r="C4024" i="2" s="1"/>
  <c r="D4021" i="2"/>
  <c r="E4021" i="2" s="1"/>
  <c r="C4021" i="2" s="1"/>
  <c r="D4488" i="2"/>
  <c r="E4488" i="2" s="1"/>
  <c r="C4488" i="2" s="1"/>
  <c r="D4040" i="2"/>
  <c r="E4040" i="2" s="1"/>
  <c r="C4040" i="2" s="1"/>
  <c r="D4034" i="2"/>
  <c r="E4034" i="2" s="1"/>
  <c r="C4034" i="2" s="1"/>
  <c r="D4031" i="2"/>
  <c r="E4031" i="2" s="1"/>
  <c r="C4031" i="2" s="1"/>
  <c r="D4018" i="2"/>
  <c r="E4018" i="2" s="1"/>
  <c r="C4018" i="2" s="1"/>
  <c r="D4015" i="2"/>
  <c r="E4015" i="2" s="1"/>
  <c r="C4015" i="2" s="1"/>
  <c r="D4008" i="2"/>
  <c r="E4008" i="2" s="1"/>
  <c r="C4008" i="2" s="1"/>
  <c r="D4004" i="2"/>
  <c r="E4004" i="2" s="1"/>
  <c r="C4004" i="2" s="1"/>
  <c r="D4000" i="2"/>
  <c r="E4000" i="2" s="1"/>
  <c r="C4000" i="2" s="1"/>
  <c r="D3996" i="2"/>
  <c r="E3996" i="2" s="1"/>
  <c r="C3996" i="2" s="1"/>
  <c r="D3992" i="2"/>
  <c r="E3992" i="2" s="1"/>
  <c r="C3992" i="2" s="1"/>
  <c r="D3988" i="2"/>
  <c r="E3988" i="2" s="1"/>
  <c r="C3988" i="2" s="1"/>
  <c r="D3984" i="2"/>
  <c r="E3984" i="2" s="1"/>
  <c r="C3984" i="2" s="1"/>
  <c r="D3980" i="2"/>
  <c r="E3980" i="2" s="1"/>
  <c r="C3980" i="2" s="1"/>
  <c r="D3976" i="2"/>
  <c r="E3976" i="2" s="1"/>
  <c r="C3976" i="2" s="1"/>
  <c r="D3972" i="2"/>
  <c r="E3972" i="2" s="1"/>
  <c r="C3972" i="2" s="1"/>
  <c r="D3968" i="2"/>
  <c r="E3968" i="2" s="1"/>
  <c r="C3968" i="2" s="1"/>
  <c r="D3964" i="2"/>
  <c r="E3964" i="2" s="1"/>
  <c r="C3964" i="2" s="1"/>
  <c r="D3960" i="2"/>
  <c r="E3960" i="2" s="1"/>
  <c r="C3960" i="2" s="1"/>
  <c r="D3956" i="2"/>
  <c r="E3956" i="2" s="1"/>
  <c r="C3956" i="2" s="1"/>
  <c r="D3952" i="2"/>
  <c r="E3952" i="2" s="1"/>
  <c r="C3952" i="2" s="1"/>
  <c r="D3948" i="2"/>
  <c r="E3948" i="2" s="1"/>
  <c r="C3948" i="2" s="1"/>
  <c r="D3944" i="2"/>
  <c r="E3944" i="2" s="1"/>
  <c r="C3944" i="2" s="1"/>
  <c r="D3940" i="2"/>
  <c r="E3940" i="2" s="1"/>
  <c r="C3940" i="2" s="1"/>
  <c r="D3936" i="2"/>
  <c r="E3936" i="2" s="1"/>
  <c r="C3936" i="2" s="1"/>
  <c r="D3932" i="2"/>
  <c r="E3932" i="2" s="1"/>
  <c r="C3932" i="2" s="1"/>
  <c r="D3928" i="2"/>
  <c r="E3928" i="2" s="1"/>
  <c r="C3928" i="2" s="1"/>
  <c r="D3924" i="2"/>
  <c r="E3924" i="2" s="1"/>
  <c r="C3924" i="2" s="1"/>
  <c r="D3920" i="2"/>
  <c r="E3920" i="2" s="1"/>
  <c r="C3920" i="2" s="1"/>
  <c r="D3916" i="2"/>
  <c r="E3916" i="2" s="1"/>
  <c r="C3916" i="2" s="1"/>
  <c r="D3912" i="2"/>
  <c r="E3912" i="2" s="1"/>
  <c r="C3912" i="2" s="1"/>
  <c r="D3908" i="2"/>
  <c r="E3908" i="2" s="1"/>
  <c r="C3908" i="2" s="1"/>
  <c r="D3904" i="2"/>
  <c r="E3904" i="2" s="1"/>
  <c r="C3904" i="2" s="1"/>
  <c r="D3900" i="2"/>
  <c r="E3900" i="2" s="1"/>
  <c r="C3900" i="2" s="1"/>
  <c r="D3896" i="2"/>
  <c r="E3896" i="2" s="1"/>
  <c r="C3896" i="2" s="1"/>
  <c r="D3892" i="2"/>
  <c r="E3892" i="2" s="1"/>
  <c r="C3892" i="2" s="1"/>
  <c r="D3888" i="2"/>
  <c r="E3888" i="2" s="1"/>
  <c r="C3888" i="2" s="1"/>
  <c r="D3884" i="2"/>
  <c r="E3884" i="2" s="1"/>
  <c r="C3884" i="2" s="1"/>
  <c r="D3880" i="2"/>
  <c r="E3880" i="2" s="1"/>
  <c r="C3880" i="2" s="1"/>
  <c r="D3876" i="2"/>
  <c r="E3876" i="2" s="1"/>
  <c r="C3876" i="2" s="1"/>
  <c r="D3872" i="2"/>
  <c r="E3872" i="2" s="1"/>
  <c r="C3872" i="2" s="1"/>
  <c r="D3868" i="2"/>
  <c r="E3868" i="2" s="1"/>
  <c r="C3868" i="2" s="1"/>
  <c r="D3864" i="2"/>
  <c r="E3864" i="2" s="1"/>
  <c r="C3864" i="2" s="1"/>
  <c r="D3860" i="2"/>
  <c r="E3860" i="2" s="1"/>
  <c r="C3860" i="2" s="1"/>
  <c r="D3856" i="2"/>
  <c r="E3856" i="2" s="1"/>
  <c r="C3856" i="2" s="1"/>
  <c r="D3852" i="2"/>
  <c r="E3852" i="2" s="1"/>
  <c r="C3852" i="2" s="1"/>
  <c r="D3848" i="2"/>
  <c r="E3848" i="2" s="1"/>
  <c r="C3848" i="2" s="1"/>
  <c r="D3844" i="2"/>
  <c r="E3844" i="2" s="1"/>
  <c r="C3844" i="2" s="1"/>
  <c r="D3840" i="2"/>
  <c r="E3840" i="2" s="1"/>
  <c r="C3840" i="2" s="1"/>
  <c r="D3836" i="2"/>
  <c r="E3836" i="2" s="1"/>
  <c r="C3836" i="2" s="1"/>
  <c r="D3832" i="2"/>
  <c r="E3832" i="2" s="1"/>
  <c r="C3832" i="2" s="1"/>
  <c r="D3828" i="2"/>
  <c r="E3828" i="2" s="1"/>
  <c r="C3828" i="2" s="1"/>
  <c r="D3824" i="2"/>
  <c r="E3824" i="2" s="1"/>
  <c r="C3824" i="2" s="1"/>
  <c r="D3820" i="2"/>
  <c r="E3820" i="2" s="1"/>
  <c r="C3820" i="2" s="1"/>
  <c r="D3816" i="2"/>
  <c r="E3816" i="2" s="1"/>
  <c r="C3816" i="2" s="1"/>
  <c r="D3812" i="2"/>
  <c r="E3812" i="2" s="1"/>
  <c r="C3812" i="2" s="1"/>
  <c r="D3808" i="2"/>
  <c r="E3808" i="2" s="1"/>
  <c r="C3808" i="2" s="1"/>
  <c r="D3804" i="2"/>
  <c r="E3804" i="2" s="1"/>
  <c r="C3804" i="2" s="1"/>
  <c r="D3800" i="2"/>
  <c r="E3800" i="2" s="1"/>
  <c r="C3800" i="2" s="1"/>
  <c r="D3796" i="2"/>
  <c r="E3796" i="2" s="1"/>
  <c r="C3796" i="2" s="1"/>
  <c r="D3792" i="2"/>
  <c r="E3792" i="2" s="1"/>
  <c r="C3792" i="2" s="1"/>
  <c r="D3788" i="2"/>
  <c r="E3788" i="2" s="1"/>
  <c r="C3788" i="2" s="1"/>
  <c r="D3784" i="2"/>
  <c r="E3784" i="2" s="1"/>
  <c r="C3784" i="2" s="1"/>
  <c r="D3780" i="2"/>
  <c r="E3780" i="2" s="1"/>
  <c r="C3780" i="2" s="1"/>
  <c r="D3776" i="2"/>
  <c r="E3776" i="2" s="1"/>
  <c r="C3776" i="2" s="1"/>
  <c r="D3772" i="2"/>
  <c r="E3772" i="2" s="1"/>
  <c r="C3772" i="2" s="1"/>
  <c r="D3768" i="2"/>
  <c r="E3768" i="2" s="1"/>
  <c r="C3768" i="2" s="1"/>
  <c r="D3764" i="2"/>
  <c r="E3764" i="2" s="1"/>
  <c r="C3764" i="2" s="1"/>
  <c r="D3760" i="2"/>
  <c r="E3760" i="2" s="1"/>
  <c r="C3760" i="2" s="1"/>
  <c r="D3756" i="2"/>
  <c r="E3756" i="2" s="1"/>
  <c r="C3756" i="2" s="1"/>
  <c r="D4456" i="2"/>
  <c r="E4456" i="2" s="1"/>
  <c r="C4456" i="2" s="1"/>
  <c r="D4028" i="2"/>
  <c r="E4028" i="2" s="1"/>
  <c r="C4028" i="2" s="1"/>
  <c r="D4025" i="2"/>
  <c r="E4025" i="2" s="1"/>
  <c r="C4025" i="2" s="1"/>
  <c r="D4012" i="2"/>
  <c r="E4012" i="2" s="1"/>
  <c r="C4012" i="2" s="1"/>
  <c r="D4392" i="2"/>
  <c r="E4392" i="2" s="1"/>
  <c r="C4392" i="2" s="1"/>
  <c r="D4041" i="2"/>
  <c r="E4041" i="2" s="1"/>
  <c r="C4041" i="2" s="1"/>
  <c r="D4032" i="2"/>
  <c r="E4032" i="2" s="1"/>
  <c r="C4032" i="2" s="1"/>
  <c r="D4029" i="2"/>
  <c r="E4029" i="2" s="1"/>
  <c r="C4029" i="2" s="1"/>
  <c r="D4016" i="2"/>
  <c r="E4016" i="2" s="1"/>
  <c r="C4016" i="2" s="1"/>
  <c r="D4013" i="2"/>
  <c r="E4013" i="2" s="1"/>
  <c r="C4013" i="2" s="1"/>
  <c r="D4616" i="2"/>
  <c r="E4616" i="2" s="1"/>
  <c r="C4616" i="2" s="1"/>
  <c r="D4360" i="2"/>
  <c r="E4360" i="2" s="1"/>
  <c r="C4360" i="2" s="1"/>
  <c r="D4026" i="2"/>
  <c r="E4026" i="2" s="1"/>
  <c r="C4026" i="2" s="1"/>
  <c r="D4023" i="2"/>
  <c r="E4023" i="2" s="1"/>
  <c r="C4023" i="2" s="1"/>
  <c r="D4010" i="2"/>
  <c r="E4010" i="2" s="1"/>
  <c r="C4010" i="2" s="1"/>
  <c r="D4006" i="2"/>
  <c r="E4006" i="2" s="1"/>
  <c r="C4006" i="2" s="1"/>
  <c r="D4002" i="2"/>
  <c r="E4002" i="2" s="1"/>
  <c r="C4002" i="2" s="1"/>
  <c r="D3998" i="2"/>
  <c r="E3998" i="2" s="1"/>
  <c r="C3998" i="2" s="1"/>
  <c r="D3994" i="2"/>
  <c r="E3994" i="2" s="1"/>
  <c r="C3994" i="2" s="1"/>
  <c r="D3990" i="2"/>
  <c r="E3990" i="2" s="1"/>
  <c r="C3990" i="2" s="1"/>
  <c r="D3986" i="2"/>
  <c r="E3986" i="2" s="1"/>
  <c r="C3986" i="2" s="1"/>
  <c r="D3982" i="2"/>
  <c r="E3982" i="2" s="1"/>
  <c r="C3982" i="2" s="1"/>
  <c r="D3978" i="2"/>
  <c r="E3978" i="2" s="1"/>
  <c r="C3978" i="2" s="1"/>
  <c r="D3974" i="2"/>
  <c r="E3974" i="2" s="1"/>
  <c r="C3974" i="2" s="1"/>
  <c r="D3970" i="2"/>
  <c r="E3970" i="2" s="1"/>
  <c r="C3970" i="2" s="1"/>
  <c r="D3966" i="2"/>
  <c r="E3966" i="2" s="1"/>
  <c r="C3966" i="2" s="1"/>
  <c r="D3962" i="2"/>
  <c r="E3962" i="2" s="1"/>
  <c r="C3962" i="2" s="1"/>
  <c r="D3958" i="2"/>
  <c r="E3958" i="2" s="1"/>
  <c r="C3958" i="2" s="1"/>
  <c r="D3954" i="2"/>
  <c r="E3954" i="2" s="1"/>
  <c r="C3954" i="2" s="1"/>
  <c r="D3950" i="2"/>
  <c r="E3950" i="2" s="1"/>
  <c r="C3950" i="2" s="1"/>
  <c r="D3946" i="2"/>
  <c r="E3946" i="2" s="1"/>
  <c r="C3946" i="2" s="1"/>
  <c r="D3942" i="2"/>
  <c r="E3942" i="2" s="1"/>
  <c r="C3942" i="2" s="1"/>
  <c r="D3938" i="2"/>
  <c r="E3938" i="2" s="1"/>
  <c r="C3938" i="2" s="1"/>
  <c r="D3934" i="2"/>
  <c r="E3934" i="2" s="1"/>
  <c r="C3934" i="2" s="1"/>
  <c r="D3930" i="2"/>
  <c r="E3930" i="2" s="1"/>
  <c r="C3930" i="2" s="1"/>
  <c r="D3926" i="2"/>
  <c r="E3926" i="2" s="1"/>
  <c r="C3926" i="2" s="1"/>
  <c r="D3922" i="2"/>
  <c r="E3922" i="2" s="1"/>
  <c r="C3922" i="2" s="1"/>
  <c r="D3918" i="2"/>
  <c r="E3918" i="2" s="1"/>
  <c r="C3918" i="2" s="1"/>
  <c r="D3914" i="2"/>
  <c r="E3914" i="2" s="1"/>
  <c r="C3914" i="2" s="1"/>
  <c r="D3910" i="2"/>
  <c r="E3910" i="2" s="1"/>
  <c r="C3910" i="2" s="1"/>
  <c r="D3906" i="2"/>
  <c r="E3906" i="2" s="1"/>
  <c r="C3906" i="2" s="1"/>
  <c r="D3902" i="2"/>
  <c r="E3902" i="2" s="1"/>
  <c r="C3902" i="2" s="1"/>
  <c r="D3898" i="2"/>
  <c r="E3898" i="2" s="1"/>
  <c r="C3898" i="2" s="1"/>
  <c r="D3894" i="2"/>
  <c r="E3894" i="2" s="1"/>
  <c r="C3894" i="2" s="1"/>
  <c r="D3890" i="2"/>
  <c r="E3890" i="2" s="1"/>
  <c r="C3890" i="2" s="1"/>
  <c r="D3886" i="2"/>
  <c r="E3886" i="2" s="1"/>
  <c r="C3886" i="2" s="1"/>
  <c r="D3882" i="2"/>
  <c r="E3882" i="2" s="1"/>
  <c r="C3882" i="2" s="1"/>
  <c r="D3878" i="2"/>
  <c r="E3878" i="2" s="1"/>
  <c r="C3878" i="2" s="1"/>
  <c r="D3874" i="2"/>
  <c r="E3874" i="2" s="1"/>
  <c r="C3874" i="2" s="1"/>
  <c r="D3870" i="2"/>
  <c r="E3870" i="2" s="1"/>
  <c r="C3870" i="2" s="1"/>
  <c r="D3866" i="2"/>
  <c r="E3866" i="2" s="1"/>
  <c r="C3866" i="2" s="1"/>
  <c r="D3862" i="2"/>
  <c r="E3862" i="2" s="1"/>
  <c r="C3862" i="2" s="1"/>
  <c r="D3858" i="2"/>
  <c r="E3858" i="2" s="1"/>
  <c r="C3858" i="2" s="1"/>
  <c r="D3854" i="2"/>
  <c r="E3854" i="2" s="1"/>
  <c r="C3854" i="2" s="1"/>
  <c r="D3850" i="2"/>
  <c r="E3850" i="2" s="1"/>
  <c r="C3850" i="2" s="1"/>
  <c r="D3846" i="2"/>
  <c r="E3846" i="2" s="1"/>
  <c r="C3846" i="2" s="1"/>
  <c r="D3842" i="2"/>
  <c r="E3842" i="2" s="1"/>
  <c r="C3842" i="2" s="1"/>
  <c r="D3838" i="2"/>
  <c r="E3838" i="2" s="1"/>
  <c r="C3838" i="2" s="1"/>
  <c r="D3834" i="2"/>
  <c r="E3834" i="2" s="1"/>
  <c r="C3834" i="2" s="1"/>
  <c r="D3830" i="2"/>
  <c r="E3830" i="2" s="1"/>
  <c r="C3830" i="2" s="1"/>
  <c r="D3826" i="2"/>
  <c r="E3826" i="2" s="1"/>
  <c r="C3826" i="2" s="1"/>
  <c r="D3822" i="2"/>
  <c r="E3822" i="2" s="1"/>
  <c r="C3822" i="2" s="1"/>
  <c r="D3818" i="2"/>
  <c r="E3818" i="2" s="1"/>
  <c r="C3818" i="2" s="1"/>
  <c r="D3814" i="2"/>
  <c r="E3814" i="2" s="1"/>
  <c r="C3814" i="2" s="1"/>
  <c r="D3810" i="2"/>
  <c r="E3810" i="2" s="1"/>
  <c r="C3810" i="2" s="1"/>
  <c r="D3806" i="2"/>
  <c r="E3806" i="2" s="1"/>
  <c r="C3806" i="2" s="1"/>
  <c r="D3802" i="2"/>
  <c r="E3802" i="2" s="1"/>
  <c r="C3802" i="2" s="1"/>
  <c r="D3798" i="2"/>
  <c r="E3798" i="2" s="1"/>
  <c r="C3798" i="2" s="1"/>
  <c r="D3794" i="2"/>
  <c r="E3794" i="2" s="1"/>
  <c r="C3794" i="2" s="1"/>
  <c r="D3790" i="2"/>
  <c r="E3790" i="2" s="1"/>
  <c r="C3790" i="2" s="1"/>
  <c r="D3786" i="2"/>
  <c r="E3786" i="2" s="1"/>
  <c r="C3786" i="2" s="1"/>
  <c r="D3782" i="2"/>
  <c r="E3782" i="2" s="1"/>
  <c r="C3782" i="2" s="1"/>
  <c r="D3778" i="2"/>
  <c r="E3778" i="2" s="1"/>
  <c r="C3778" i="2" s="1"/>
  <c r="D3774" i="2"/>
  <c r="E3774" i="2" s="1"/>
  <c r="C3774" i="2" s="1"/>
  <c r="D4005" i="2"/>
  <c r="E4005" i="2" s="1"/>
  <c r="C4005" i="2" s="1"/>
  <c r="D3973" i="2"/>
  <c r="E3973" i="2" s="1"/>
  <c r="C3973" i="2" s="1"/>
  <c r="D3941" i="2"/>
  <c r="E3941" i="2" s="1"/>
  <c r="C3941" i="2" s="1"/>
  <c r="D3909" i="2"/>
  <c r="E3909" i="2" s="1"/>
  <c r="C3909" i="2" s="1"/>
  <c r="D3877" i="2"/>
  <c r="E3877" i="2" s="1"/>
  <c r="C3877" i="2" s="1"/>
  <c r="D3845" i="2"/>
  <c r="E3845" i="2" s="1"/>
  <c r="C3845" i="2" s="1"/>
  <c r="D3813" i="2"/>
  <c r="E3813" i="2" s="1"/>
  <c r="C3813" i="2" s="1"/>
  <c r="D3773" i="2"/>
  <c r="E3773" i="2" s="1"/>
  <c r="C3773" i="2" s="1"/>
  <c r="D3758" i="2"/>
  <c r="E3758" i="2" s="1"/>
  <c r="C3758" i="2" s="1"/>
  <c r="D3753" i="2"/>
  <c r="E3753" i="2" s="1"/>
  <c r="C3753" i="2" s="1"/>
  <c r="D3749" i="2"/>
  <c r="E3749" i="2" s="1"/>
  <c r="C3749" i="2" s="1"/>
  <c r="D3745" i="2"/>
  <c r="E3745" i="2" s="1"/>
  <c r="C3745" i="2" s="1"/>
  <c r="D3741" i="2"/>
  <c r="E3741" i="2" s="1"/>
  <c r="C3741" i="2" s="1"/>
  <c r="D3737" i="2"/>
  <c r="E3737" i="2" s="1"/>
  <c r="C3737" i="2" s="1"/>
  <c r="D3733" i="2"/>
  <c r="E3733" i="2" s="1"/>
  <c r="C3733" i="2" s="1"/>
  <c r="D3729" i="2"/>
  <c r="E3729" i="2" s="1"/>
  <c r="C3729" i="2" s="1"/>
  <c r="D3725" i="2"/>
  <c r="E3725" i="2" s="1"/>
  <c r="C3725" i="2" s="1"/>
  <c r="D3721" i="2"/>
  <c r="E3721" i="2" s="1"/>
  <c r="C3721" i="2" s="1"/>
  <c r="D3717" i="2"/>
  <c r="E3717" i="2" s="1"/>
  <c r="C3717" i="2" s="1"/>
  <c r="D3713" i="2"/>
  <c r="E3713" i="2" s="1"/>
  <c r="C3713" i="2" s="1"/>
  <c r="D3709" i="2"/>
  <c r="E3709" i="2" s="1"/>
  <c r="C3709" i="2" s="1"/>
  <c r="D3705" i="2"/>
  <c r="E3705" i="2" s="1"/>
  <c r="C3705" i="2" s="1"/>
  <c r="D3701" i="2"/>
  <c r="E3701" i="2" s="1"/>
  <c r="C3701" i="2" s="1"/>
  <c r="D3697" i="2"/>
  <c r="E3697" i="2" s="1"/>
  <c r="C3697" i="2" s="1"/>
  <c r="D3693" i="2"/>
  <c r="E3693" i="2" s="1"/>
  <c r="C3693" i="2" s="1"/>
  <c r="D3689" i="2"/>
  <c r="E3689" i="2" s="1"/>
  <c r="C3689" i="2" s="1"/>
  <c r="D3685" i="2"/>
  <c r="E3685" i="2" s="1"/>
  <c r="C3685" i="2" s="1"/>
  <c r="D3681" i="2"/>
  <c r="E3681" i="2" s="1"/>
  <c r="C3681" i="2" s="1"/>
  <c r="D3677" i="2"/>
  <c r="E3677" i="2" s="1"/>
  <c r="C3677" i="2" s="1"/>
  <c r="D3673" i="2"/>
  <c r="E3673" i="2" s="1"/>
  <c r="C3673" i="2" s="1"/>
  <c r="D3669" i="2"/>
  <c r="E3669" i="2" s="1"/>
  <c r="C3669" i="2" s="1"/>
  <c r="D3665" i="2"/>
  <c r="E3665" i="2" s="1"/>
  <c r="C3665" i="2" s="1"/>
  <c r="D3661" i="2"/>
  <c r="E3661" i="2" s="1"/>
  <c r="C3661" i="2" s="1"/>
  <c r="D3657" i="2"/>
  <c r="E3657" i="2" s="1"/>
  <c r="C3657" i="2" s="1"/>
  <c r="D3653" i="2"/>
  <c r="E3653" i="2" s="1"/>
  <c r="C3653" i="2" s="1"/>
  <c r="D3649" i="2"/>
  <c r="E3649" i="2" s="1"/>
  <c r="C3649" i="2" s="1"/>
  <c r="D3645" i="2"/>
  <c r="E3645" i="2" s="1"/>
  <c r="C3645" i="2" s="1"/>
  <c r="D3641" i="2"/>
  <c r="E3641" i="2" s="1"/>
  <c r="C3641" i="2" s="1"/>
  <c r="D3637" i="2"/>
  <c r="E3637" i="2" s="1"/>
  <c r="C3637" i="2" s="1"/>
  <c r="D3633" i="2"/>
  <c r="E3633" i="2" s="1"/>
  <c r="C3633" i="2" s="1"/>
  <c r="D3629" i="2"/>
  <c r="E3629" i="2" s="1"/>
  <c r="C3629" i="2" s="1"/>
  <c r="D3625" i="2"/>
  <c r="E3625" i="2" s="1"/>
  <c r="C3625" i="2" s="1"/>
  <c r="D3621" i="2"/>
  <c r="E3621" i="2" s="1"/>
  <c r="C3621" i="2" s="1"/>
  <c r="D3617" i="2"/>
  <c r="E3617" i="2" s="1"/>
  <c r="C3617" i="2" s="1"/>
  <c r="D3613" i="2"/>
  <c r="E3613" i="2" s="1"/>
  <c r="C3613" i="2" s="1"/>
  <c r="D3609" i="2"/>
  <c r="E3609" i="2" s="1"/>
  <c r="C3609" i="2" s="1"/>
  <c r="D3605" i="2"/>
  <c r="E3605" i="2" s="1"/>
  <c r="C3605" i="2" s="1"/>
  <c r="D3601" i="2"/>
  <c r="E3601" i="2" s="1"/>
  <c r="C3601" i="2" s="1"/>
  <c r="D3597" i="2"/>
  <c r="E3597" i="2" s="1"/>
  <c r="C3597" i="2" s="1"/>
  <c r="D3593" i="2"/>
  <c r="E3593" i="2" s="1"/>
  <c r="C3593" i="2" s="1"/>
  <c r="D3589" i="2"/>
  <c r="E3589" i="2" s="1"/>
  <c r="C3589" i="2" s="1"/>
  <c r="D3585" i="2"/>
  <c r="E3585" i="2" s="1"/>
  <c r="C3585" i="2" s="1"/>
  <c r="D3581" i="2"/>
  <c r="E3581" i="2" s="1"/>
  <c r="C3581" i="2" s="1"/>
  <c r="D3577" i="2"/>
  <c r="E3577" i="2" s="1"/>
  <c r="C3577" i="2" s="1"/>
  <c r="D3573" i="2"/>
  <c r="E3573" i="2" s="1"/>
  <c r="C3573" i="2" s="1"/>
  <c r="D3569" i="2"/>
  <c r="E3569" i="2" s="1"/>
  <c r="C3569" i="2" s="1"/>
  <c r="D3565" i="2"/>
  <c r="E3565" i="2" s="1"/>
  <c r="C3565" i="2" s="1"/>
  <c r="D3561" i="2"/>
  <c r="E3561" i="2" s="1"/>
  <c r="C3561" i="2" s="1"/>
  <c r="D3557" i="2"/>
  <c r="E3557" i="2" s="1"/>
  <c r="C3557" i="2" s="1"/>
  <c r="D3553" i="2"/>
  <c r="E3553" i="2" s="1"/>
  <c r="C3553" i="2" s="1"/>
  <c r="D3549" i="2"/>
  <c r="E3549" i="2" s="1"/>
  <c r="C3549" i="2" s="1"/>
  <c r="D3545" i="2"/>
  <c r="E3545" i="2" s="1"/>
  <c r="C3545" i="2" s="1"/>
  <c r="D3541" i="2"/>
  <c r="E3541" i="2" s="1"/>
  <c r="C3541" i="2" s="1"/>
  <c r="D3537" i="2"/>
  <c r="E3537" i="2" s="1"/>
  <c r="C3537" i="2" s="1"/>
  <c r="D3533" i="2"/>
  <c r="E3533" i="2" s="1"/>
  <c r="C3533" i="2" s="1"/>
  <c r="D3529" i="2"/>
  <c r="E3529" i="2" s="1"/>
  <c r="C3529" i="2" s="1"/>
  <c r="D3525" i="2"/>
  <c r="E3525" i="2" s="1"/>
  <c r="C3525" i="2" s="1"/>
  <c r="D3521" i="2"/>
  <c r="E3521" i="2" s="1"/>
  <c r="C3521" i="2" s="1"/>
  <c r="D3517" i="2"/>
  <c r="E3517" i="2" s="1"/>
  <c r="C3517" i="2" s="1"/>
  <c r="D3513" i="2"/>
  <c r="E3513" i="2" s="1"/>
  <c r="C3513" i="2" s="1"/>
  <c r="D3509" i="2"/>
  <c r="E3509" i="2" s="1"/>
  <c r="C3509" i="2" s="1"/>
  <c r="D3505" i="2"/>
  <c r="E3505" i="2" s="1"/>
  <c r="C3505" i="2" s="1"/>
  <c r="D3501" i="2"/>
  <c r="E3501" i="2" s="1"/>
  <c r="C3501" i="2" s="1"/>
  <c r="D3497" i="2"/>
  <c r="E3497" i="2" s="1"/>
  <c r="C3497" i="2" s="1"/>
  <c r="D3493" i="2"/>
  <c r="E3493" i="2" s="1"/>
  <c r="C3493" i="2" s="1"/>
  <c r="D3489" i="2"/>
  <c r="E3489" i="2" s="1"/>
  <c r="C3489" i="2" s="1"/>
  <c r="D3485" i="2"/>
  <c r="E3485" i="2" s="1"/>
  <c r="C3485" i="2" s="1"/>
  <c r="D3481" i="2"/>
  <c r="E3481" i="2" s="1"/>
  <c r="C3481" i="2" s="1"/>
  <c r="D3477" i="2"/>
  <c r="E3477" i="2" s="1"/>
  <c r="C3477" i="2" s="1"/>
  <c r="D3473" i="2"/>
  <c r="E3473" i="2" s="1"/>
  <c r="C3473" i="2" s="1"/>
  <c r="D3469" i="2"/>
  <c r="E3469" i="2" s="1"/>
  <c r="C3469" i="2" s="1"/>
  <c r="D3465" i="2"/>
  <c r="E3465" i="2" s="1"/>
  <c r="C3465" i="2" s="1"/>
  <c r="D3461" i="2"/>
  <c r="E3461" i="2" s="1"/>
  <c r="C3461" i="2" s="1"/>
  <c r="D4019" i="2"/>
  <c r="E4019" i="2" s="1"/>
  <c r="C4019" i="2" s="1"/>
  <c r="D3985" i="2"/>
  <c r="E3985" i="2" s="1"/>
  <c r="C3985" i="2" s="1"/>
  <c r="D3953" i="2"/>
  <c r="E3953" i="2" s="1"/>
  <c r="C3953" i="2" s="1"/>
  <c r="D3921" i="2"/>
  <c r="E3921" i="2" s="1"/>
  <c r="C3921" i="2" s="1"/>
  <c r="D3889" i="2"/>
  <c r="E3889" i="2" s="1"/>
  <c r="C3889" i="2" s="1"/>
  <c r="D3857" i="2"/>
  <c r="E3857" i="2" s="1"/>
  <c r="C3857" i="2" s="1"/>
  <c r="D3825" i="2"/>
  <c r="E3825" i="2" s="1"/>
  <c r="C3825" i="2" s="1"/>
  <c r="D3771" i="2"/>
  <c r="E3771" i="2" s="1"/>
  <c r="C3771" i="2" s="1"/>
  <c r="D3761" i="2"/>
  <c r="E3761" i="2" s="1"/>
  <c r="C3761" i="2" s="1"/>
  <c r="D4045" i="2"/>
  <c r="E4045" i="2" s="1"/>
  <c r="C4045" i="2" s="1"/>
  <c r="D3997" i="2"/>
  <c r="E3997" i="2" s="1"/>
  <c r="C3997" i="2" s="1"/>
  <c r="D3965" i="2"/>
  <c r="E3965" i="2" s="1"/>
  <c r="C3965" i="2" s="1"/>
  <c r="D3933" i="2"/>
  <c r="E3933" i="2" s="1"/>
  <c r="C3933" i="2" s="1"/>
  <c r="D3901" i="2"/>
  <c r="E3901" i="2" s="1"/>
  <c r="C3901" i="2" s="1"/>
  <c r="D3869" i="2"/>
  <c r="E3869" i="2" s="1"/>
  <c r="C3869" i="2" s="1"/>
  <c r="D3837" i="2"/>
  <c r="E3837" i="2" s="1"/>
  <c r="C3837" i="2" s="1"/>
  <c r="D3766" i="2"/>
  <c r="E3766" i="2" s="1"/>
  <c r="C3766" i="2" s="1"/>
  <c r="D3759" i="2"/>
  <c r="E3759" i="2" s="1"/>
  <c r="C3759" i="2" s="1"/>
  <c r="D3750" i="2"/>
  <c r="E3750" i="2" s="1"/>
  <c r="C3750" i="2" s="1"/>
  <c r="D3746" i="2"/>
  <c r="E3746" i="2" s="1"/>
  <c r="C3746" i="2" s="1"/>
  <c r="D3742" i="2"/>
  <c r="E3742" i="2" s="1"/>
  <c r="C3742" i="2" s="1"/>
  <c r="D3738" i="2"/>
  <c r="E3738" i="2" s="1"/>
  <c r="C3738" i="2" s="1"/>
  <c r="D3734" i="2"/>
  <c r="E3734" i="2" s="1"/>
  <c r="C3734" i="2" s="1"/>
  <c r="D3730" i="2"/>
  <c r="E3730" i="2" s="1"/>
  <c r="C3730" i="2" s="1"/>
  <c r="D3726" i="2"/>
  <c r="E3726" i="2" s="1"/>
  <c r="C3726" i="2" s="1"/>
  <c r="D3722" i="2"/>
  <c r="E3722" i="2" s="1"/>
  <c r="C3722" i="2" s="1"/>
  <c r="D3718" i="2"/>
  <c r="E3718" i="2" s="1"/>
  <c r="C3718" i="2" s="1"/>
  <c r="D3714" i="2"/>
  <c r="E3714" i="2" s="1"/>
  <c r="C3714" i="2" s="1"/>
  <c r="D3710" i="2"/>
  <c r="E3710" i="2" s="1"/>
  <c r="C3710" i="2" s="1"/>
  <c r="D3706" i="2"/>
  <c r="E3706" i="2" s="1"/>
  <c r="C3706" i="2" s="1"/>
  <c r="D3702" i="2"/>
  <c r="E3702" i="2" s="1"/>
  <c r="C3702" i="2" s="1"/>
  <c r="D3698" i="2"/>
  <c r="E3698" i="2" s="1"/>
  <c r="C3698" i="2" s="1"/>
  <c r="D3694" i="2"/>
  <c r="E3694" i="2" s="1"/>
  <c r="C3694" i="2" s="1"/>
  <c r="D3690" i="2"/>
  <c r="E3690" i="2" s="1"/>
  <c r="C3690" i="2" s="1"/>
  <c r="D3686" i="2"/>
  <c r="E3686" i="2" s="1"/>
  <c r="C3686" i="2" s="1"/>
  <c r="D3682" i="2"/>
  <c r="E3682" i="2" s="1"/>
  <c r="C3682" i="2" s="1"/>
  <c r="D3678" i="2"/>
  <c r="E3678" i="2" s="1"/>
  <c r="C3678" i="2" s="1"/>
  <c r="D3674" i="2"/>
  <c r="E3674" i="2" s="1"/>
  <c r="C3674" i="2" s="1"/>
  <c r="D3670" i="2"/>
  <c r="E3670" i="2" s="1"/>
  <c r="C3670" i="2" s="1"/>
  <c r="D3666" i="2"/>
  <c r="E3666" i="2" s="1"/>
  <c r="C3666" i="2" s="1"/>
  <c r="D3662" i="2"/>
  <c r="E3662" i="2" s="1"/>
  <c r="C3662" i="2" s="1"/>
  <c r="D3658" i="2"/>
  <c r="E3658" i="2" s="1"/>
  <c r="C3658" i="2" s="1"/>
  <c r="D3654" i="2"/>
  <c r="E3654" i="2" s="1"/>
  <c r="C3654" i="2" s="1"/>
  <c r="D3650" i="2"/>
  <c r="E3650" i="2" s="1"/>
  <c r="C3650" i="2" s="1"/>
  <c r="D3646" i="2"/>
  <c r="E3646" i="2" s="1"/>
  <c r="C3646" i="2" s="1"/>
  <c r="D3642" i="2"/>
  <c r="E3642" i="2" s="1"/>
  <c r="C3642" i="2" s="1"/>
  <c r="D3638" i="2"/>
  <c r="E3638" i="2" s="1"/>
  <c r="C3638" i="2" s="1"/>
  <c r="D3634" i="2"/>
  <c r="E3634" i="2" s="1"/>
  <c r="C3634" i="2" s="1"/>
  <c r="D3630" i="2"/>
  <c r="E3630" i="2" s="1"/>
  <c r="C3630" i="2" s="1"/>
  <c r="D3626" i="2"/>
  <c r="E3626" i="2" s="1"/>
  <c r="C3626" i="2" s="1"/>
  <c r="D3622" i="2"/>
  <c r="E3622" i="2" s="1"/>
  <c r="C3622" i="2" s="1"/>
  <c r="D3618" i="2"/>
  <c r="E3618" i="2" s="1"/>
  <c r="C3618" i="2" s="1"/>
  <c r="D3614" i="2"/>
  <c r="E3614" i="2" s="1"/>
  <c r="C3614" i="2" s="1"/>
  <c r="D3610" i="2"/>
  <c r="E3610" i="2" s="1"/>
  <c r="C3610" i="2" s="1"/>
  <c r="D3606" i="2"/>
  <c r="E3606" i="2" s="1"/>
  <c r="C3606" i="2" s="1"/>
  <c r="D3602" i="2"/>
  <c r="E3602" i="2" s="1"/>
  <c r="C3602" i="2" s="1"/>
  <c r="D3598" i="2"/>
  <c r="E3598" i="2" s="1"/>
  <c r="C3598" i="2" s="1"/>
  <c r="D3594" i="2"/>
  <c r="E3594" i="2" s="1"/>
  <c r="C3594" i="2" s="1"/>
  <c r="D3590" i="2"/>
  <c r="E3590" i="2" s="1"/>
  <c r="C3590" i="2" s="1"/>
  <c r="D3586" i="2"/>
  <c r="E3586" i="2" s="1"/>
  <c r="C3586" i="2" s="1"/>
  <c r="D3582" i="2"/>
  <c r="E3582" i="2" s="1"/>
  <c r="C3582" i="2" s="1"/>
  <c r="D3578" i="2"/>
  <c r="E3578" i="2" s="1"/>
  <c r="C3578" i="2" s="1"/>
  <c r="D3574" i="2"/>
  <c r="E3574" i="2" s="1"/>
  <c r="C3574" i="2" s="1"/>
  <c r="D3570" i="2"/>
  <c r="E3570" i="2" s="1"/>
  <c r="C3570" i="2" s="1"/>
  <c r="D3566" i="2"/>
  <c r="E3566" i="2" s="1"/>
  <c r="C3566" i="2" s="1"/>
  <c r="D3562" i="2"/>
  <c r="E3562" i="2" s="1"/>
  <c r="C3562" i="2" s="1"/>
  <c r="D3558" i="2"/>
  <c r="E3558" i="2" s="1"/>
  <c r="C3558" i="2" s="1"/>
  <c r="D3554" i="2"/>
  <c r="E3554" i="2" s="1"/>
  <c r="C3554" i="2" s="1"/>
  <c r="D3550" i="2"/>
  <c r="E3550" i="2" s="1"/>
  <c r="C3550" i="2" s="1"/>
  <c r="D3546" i="2"/>
  <c r="E3546" i="2" s="1"/>
  <c r="C3546" i="2" s="1"/>
  <c r="D3542" i="2"/>
  <c r="E3542" i="2" s="1"/>
  <c r="C3542" i="2" s="1"/>
  <c r="D3538" i="2"/>
  <c r="E3538" i="2" s="1"/>
  <c r="C3538" i="2" s="1"/>
  <c r="D3534" i="2"/>
  <c r="E3534" i="2" s="1"/>
  <c r="C3534" i="2" s="1"/>
  <c r="D3530" i="2"/>
  <c r="E3530" i="2" s="1"/>
  <c r="C3530" i="2" s="1"/>
  <c r="D3526" i="2"/>
  <c r="E3526" i="2" s="1"/>
  <c r="C3526" i="2" s="1"/>
  <c r="D3522" i="2"/>
  <c r="E3522" i="2" s="1"/>
  <c r="C3522" i="2" s="1"/>
  <c r="D3518" i="2"/>
  <c r="E3518" i="2" s="1"/>
  <c r="C3518" i="2" s="1"/>
  <c r="D3514" i="2"/>
  <c r="E3514" i="2" s="1"/>
  <c r="C3514" i="2" s="1"/>
  <c r="D3510" i="2"/>
  <c r="E3510" i="2" s="1"/>
  <c r="C3510" i="2" s="1"/>
  <c r="D3506" i="2"/>
  <c r="E3506" i="2" s="1"/>
  <c r="C3506" i="2" s="1"/>
  <c r="D3502" i="2"/>
  <c r="E3502" i="2" s="1"/>
  <c r="C3502" i="2" s="1"/>
  <c r="D3498" i="2"/>
  <c r="E3498" i="2" s="1"/>
  <c r="C3498" i="2" s="1"/>
  <c r="D3494" i="2"/>
  <c r="E3494" i="2" s="1"/>
  <c r="C3494" i="2" s="1"/>
  <c r="D3490" i="2"/>
  <c r="E3490" i="2" s="1"/>
  <c r="C3490" i="2" s="1"/>
  <c r="D3486" i="2"/>
  <c r="E3486" i="2" s="1"/>
  <c r="C3486" i="2" s="1"/>
  <c r="D3482" i="2"/>
  <c r="E3482" i="2" s="1"/>
  <c r="C3482" i="2" s="1"/>
  <c r="D3478" i="2"/>
  <c r="E3478" i="2" s="1"/>
  <c r="C3478" i="2" s="1"/>
  <c r="D4035" i="2"/>
  <c r="E4035" i="2" s="1"/>
  <c r="C4035" i="2" s="1"/>
  <c r="D4009" i="2"/>
  <c r="E4009" i="2" s="1"/>
  <c r="C4009" i="2" s="1"/>
  <c r="D3977" i="2"/>
  <c r="E3977" i="2" s="1"/>
  <c r="C3977" i="2" s="1"/>
  <c r="D3945" i="2"/>
  <c r="E3945" i="2" s="1"/>
  <c r="C3945" i="2" s="1"/>
  <c r="D3913" i="2"/>
  <c r="E3913" i="2" s="1"/>
  <c r="C3913" i="2" s="1"/>
  <c r="D3881" i="2"/>
  <c r="E3881" i="2" s="1"/>
  <c r="C3881" i="2" s="1"/>
  <c r="D3849" i="2"/>
  <c r="E3849" i="2" s="1"/>
  <c r="C3849" i="2" s="1"/>
  <c r="D3817" i="2"/>
  <c r="E3817" i="2" s="1"/>
  <c r="C3817" i="2" s="1"/>
  <c r="D3769" i="2"/>
  <c r="E3769" i="2" s="1"/>
  <c r="C3769" i="2" s="1"/>
  <c r="D3754" i="2"/>
  <c r="E3754" i="2" s="1"/>
  <c r="C3754" i="2" s="1"/>
  <c r="D3989" i="2"/>
  <c r="E3989" i="2" s="1"/>
  <c r="C3989" i="2" s="1"/>
  <c r="D3957" i="2"/>
  <c r="E3957" i="2" s="1"/>
  <c r="C3957" i="2" s="1"/>
  <c r="D3925" i="2"/>
  <c r="E3925" i="2" s="1"/>
  <c r="C3925" i="2" s="1"/>
  <c r="D3893" i="2"/>
  <c r="E3893" i="2" s="1"/>
  <c r="C3893" i="2" s="1"/>
  <c r="D3861" i="2"/>
  <c r="E3861" i="2" s="1"/>
  <c r="C3861" i="2" s="1"/>
  <c r="D3829" i="2"/>
  <c r="E3829" i="2" s="1"/>
  <c r="C3829" i="2" s="1"/>
  <c r="D3801" i="2"/>
  <c r="E3801" i="2" s="1"/>
  <c r="C3801" i="2" s="1"/>
  <c r="D3799" i="2"/>
  <c r="E3799" i="2" s="1"/>
  <c r="C3799" i="2" s="1"/>
  <c r="D3797" i="2"/>
  <c r="E3797" i="2" s="1"/>
  <c r="C3797" i="2" s="1"/>
  <c r="D3795" i="2"/>
  <c r="E3795" i="2" s="1"/>
  <c r="C3795" i="2" s="1"/>
  <c r="D3793" i="2"/>
  <c r="E3793" i="2" s="1"/>
  <c r="C3793" i="2" s="1"/>
  <c r="D3791" i="2"/>
  <c r="E3791" i="2" s="1"/>
  <c r="C3791" i="2" s="1"/>
  <c r="D3789" i="2"/>
  <c r="E3789" i="2" s="1"/>
  <c r="C3789" i="2" s="1"/>
  <c r="D3787" i="2"/>
  <c r="E3787" i="2" s="1"/>
  <c r="C3787" i="2" s="1"/>
  <c r="D3785" i="2"/>
  <c r="E3785" i="2" s="1"/>
  <c r="C3785" i="2" s="1"/>
  <c r="D3783" i="2"/>
  <c r="E3783" i="2" s="1"/>
  <c r="C3783" i="2" s="1"/>
  <c r="D3781" i="2"/>
  <c r="E3781" i="2" s="1"/>
  <c r="C3781" i="2" s="1"/>
  <c r="D3767" i="2"/>
  <c r="E3767" i="2" s="1"/>
  <c r="C3767" i="2" s="1"/>
  <c r="D3757" i="2"/>
  <c r="E3757" i="2" s="1"/>
  <c r="C3757" i="2" s="1"/>
  <c r="D3751" i="2"/>
  <c r="E3751" i="2" s="1"/>
  <c r="C3751" i="2" s="1"/>
  <c r="D3747" i="2"/>
  <c r="E3747" i="2" s="1"/>
  <c r="C3747" i="2" s="1"/>
  <c r="D3743" i="2"/>
  <c r="E3743" i="2" s="1"/>
  <c r="C3743" i="2" s="1"/>
  <c r="D3739" i="2"/>
  <c r="E3739" i="2" s="1"/>
  <c r="C3739" i="2" s="1"/>
  <c r="D3735" i="2"/>
  <c r="E3735" i="2" s="1"/>
  <c r="C3735" i="2" s="1"/>
  <c r="D3731" i="2"/>
  <c r="E3731" i="2" s="1"/>
  <c r="C3731" i="2" s="1"/>
  <c r="D3727" i="2"/>
  <c r="E3727" i="2" s="1"/>
  <c r="C3727" i="2" s="1"/>
  <c r="D3723" i="2"/>
  <c r="E3723" i="2" s="1"/>
  <c r="C3723" i="2" s="1"/>
  <c r="D3719" i="2"/>
  <c r="E3719" i="2" s="1"/>
  <c r="C3719" i="2" s="1"/>
  <c r="D3715" i="2"/>
  <c r="E3715" i="2" s="1"/>
  <c r="C3715" i="2" s="1"/>
  <c r="D3711" i="2"/>
  <c r="E3711" i="2" s="1"/>
  <c r="C3711" i="2" s="1"/>
  <c r="D3707" i="2"/>
  <c r="E3707" i="2" s="1"/>
  <c r="C3707" i="2" s="1"/>
  <c r="D3703" i="2"/>
  <c r="E3703" i="2" s="1"/>
  <c r="C3703" i="2" s="1"/>
  <c r="D3699" i="2"/>
  <c r="E3699" i="2" s="1"/>
  <c r="C3699" i="2" s="1"/>
  <c r="D3695" i="2"/>
  <c r="E3695" i="2" s="1"/>
  <c r="C3695" i="2" s="1"/>
  <c r="D3691" i="2"/>
  <c r="E3691" i="2" s="1"/>
  <c r="C3691" i="2" s="1"/>
  <c r="D3687" i="2"/>
  <c r="E3687" i="2" s="1"/>
  <c r="C3687" i="2" s="1"/>
  <c r="D3683" i="2"/>
  <c r="E3683" i="2" s="1"/>
  <c r="C3683" i="2" s="1"/>
  <c r="D3679" i="2"/>
  <c r="E3679" i="2" s="1"/>
  <c r="C3679" i="2" s="1"/>
  <c r="D3675" i="2"/>
  <c r="E3675" i="2" s="1"/>
  <c r="C3675" i="2" s="1"/>
  <c r="D3671" i="2"/>
  <c r="E3671" i="2" s="1"/>
  <c r="C3671" i="2" s="1"/>
  <c r="D3667" i="2"/>
  <c r="E3667" i="2" s="1"/>
  <c r="C3667" i="2" s="1"/>
  <c r="D3663" i="2"/>
  <c r="E3663" i="2" s="1"/>
  <c r="C3663" i="2" s="1"/>
  <c r="D3659" i="2"/>
  <c r="E3659" i="2" s="1"/>
  <c r="C3659" i="2" s="1"/>
  <c r="D3655" i="2"/>
  <c r="E3655" i="2" s="1"/>
  <c r="C3655" i="2" s="1"/>
  <c r="D3651" i="2"/>
  <c r="E3651" i="2" s="1"/>
  <c r="C3651" i="2" s="1"/>
  <c r="D3647" i="2"/>
  <c r="E3647" i="2" s="1"/>
  <c r="C3647" i="2" s="1"/>
  <c r="D3643" i="2"/>
  <c r="E3643" i="2" s="1"/>
  <c r="C3643" i="2" s="1"/>
  <c r="D3639" i="2"/>
  <c r="E3639" i="2" s="1"/>
  <c r="C3639" i="2" s="1"/>
  <c r="D3635" i="2"/>
  <c r="E3635" i="2" s="1"/>
  <c r="C3635" i="2" s="1"/>
  <c r="D3631" i="2"/>
  <c r="E3631" i="2" s="1"/>
  <c r="C3631" i="2" s="1"/>
  <c r="D3627" i="2"/>
  <c r="E3627" i="2" s="1"/>
  <c r="C3627" i="2" s="1"/>
  <c r="D3623" i="2"/>
  <c r="E3623" i="2" s="1"/>
  <c r="C3623" i="2" s="1"/>
  <c r="D3619" i="2"/>
  <c r="E3619" i="2" s="1"/>
  <c r="C3619" i="2" s="1"/>
  <c r="D3615" i="2"/>
  <c r="E3615" i="2" s="1"/>
  <c r="C3615" i="2" s="1"/>
  <c r="D3611" i="2"/>
  <c r="E3611" i="2" s="1"/>
  <c r="C3611" i="2" s="1"/>
  <c r="D3607" i="2"/>
  <c r="E3607" i="2" s="1"/>
  <c r="C3607" i="2" s="1"/>
  <c r="D3603" i="2"/>
  <c r="E3603" i="2" s="1"/>
  <c r="C3603" i="2" s="1"/>
  <c r="D3599" i="2"/>
  <c r="E3599" i="2" s="1"/>
  <c r="C3599" i="2" s="1"/>
  <c r="D3595" i="2"/>
  <c r="E3595" i="2" s="1"/>
  <c r="C3595" i="2" s="1"/>
  <c r="D3591" i="2"/>
  <c r="E3591" i="2" s="1"/>
  <c r="C3591" i="2" s="1"/>
  <c r="D3587" i="2"/>
  <c r="E3587" i="2" s="1"/>
  <c r="C3587" i="2" s="1"/>
  <c r="D3583" i="2"/>
  <c r="E3583" i="2" s="1"/>
  <c r="C3583" i="2" s="1"/>
  <c r="D3579" i="2"/>
  <c r="E3579" i="2" s="1"/>
  <c r="C3579" i="2" s="1"/>
  <c r="D3575" i="2"/>
  <c r="E3575" i="2" s="1"/>
  <c r="C3575" i="2" s="1"/>
  <c r="D3571" i="2"/>
  <c r="E3571" i="2" s="1"/>
  <c r="C3571" i="2" s="1"/>
  <c r="D3567" i="2"/>
  <c r="E3567" i="2" s="1"/>
  <c r="C3567" i="2" s="1"/>
  <c r="D3563" i="2"/>
  <c r="E3563" i="2" s="1"/>
  <c r="C3563" i="2" s="1"/>
  <c r="D3559" i="2"/>
  <c r="E3559" i="2" s="1"/>
  <c r="C3559" i="2" s="1"/>
  <c r="D3555" i="2"/>
  <c r="E3555" i="2" s="1"/>
  <c r="C3555" i="2" s="1"/>
  <c r="D3551" i="2"/>
  <c r="E3551" i="2" s="1"/>
  <c r="C3551" i="2" s="1"/>
  <c r="D3547" i="2"/>
  <c r="E3547" i="2" s="1"/>
  <c r="C3547" i="2" s="1"/>
  <c r="D3543" i="2"/>
  <c r="E3543" i="2" s="1"/>
  <c r="C3543" i="2" s="1"/>
  <c r="D3539" i="2"/>
  <c r="E3539" i="2" s="1"/>
  <c r="C3539" i="2" s="1"/>
  <c r="D3535" i="2"/>
  <c r="E3535" i="2" s="1"/>
  <c r="C3535" i="2" s="1"/>
  <c r="D3531" i="2"/>
  <c r="E3531" i="2" s="1"/>
  <c r="C3531" i="2" s="1"/>
  <c r="D3527" i="2"/>
  <c r="E3527" i="2" s="1"/>
  <c r="C3527" i="2" s="1"/>
  <c r="D3523" i="2"/>
  <c r="E3523" i="2" s="1"/>
  <c r="C3523" i="2" s="1"/>
  <c r="D3519" i="2"/>
  <c r="E3519" i="2" s="1"/>
  <c r="C3519" i="2" s="1"/>
  <c r="D3515" i="2"/>
  <c r="E3515" i="2" s="1"/>
  <c r="C3515" i="2" s="1"/>
  <c r="D3511" i="2"/>
  <c r="E3511" i="2" s="1"/>
  <c r="C3511" i="2" s="1"/>
  <c r="D3507" i="2"/>
  <c r="E3507" i="2" s="1"/>
  <c r="C3507" i="2" s="1"/>
  <c r="D3503" i="2"/>
  <c r="E3503" i="2" s="1"/>
  <c r="C3503" i="2" s="1"/>
  <c r="D3499" i="2"/>
  <c r="E3499" i="2" s="1"/>
  <c r="C3499" i="2" s="1"/>
  <c r="D3495" i="2"/>
  <c r="E3495" i="2" s="1"/>
  <c r="C3495" i="2" s="1"/>
  <c r="D3491" i="2"/>
  <c r="E3491" i="2" s="1"/>
  <c r="C3491" i="2" s="1"/>
  <c r="D3487" i="2"/>
  <c r="E3487" i="2" s="1"/>
  <c r="C3487" i="2" s="1"/>
  <c r="D3483" i="2"/>
  <c r="E3483" i="2" s="1"/>
  <c r="C3483" i="2" s="1"/>
  <c r="D3479" i="2"/>
  <c r="E3479" i="2" s="1"/>
  <c r="C3479" i="2" s="1"/>
  <c r="D3475" i="2"/>
  <c r="E3475" i="2" s="1"/>
  <c r="C3475" i="2" s="1"/>
  <c r="D3471" i="2"/>
  <c r="E3471" i="2" s="1"/>
  <c r="C3471" i="2" s="1"/>
  <c r="D3467" i="2"/>
  <c r="E3467" i="2" s="1"/>
  <c r="C3467" i="2" s="1"/>
  <c r="D3463" i="2"/>
  <c r="E3463" i="2" s="1"/>
  <c r="C3463" i="2" s="1"/>
  <c r="D3459" i="2"/>
  <c r="E3459" i="2" s="1"/>
  <c r="C3459" i="2" s="1"/>
  <c r="D3455" i="2"/>
  <c r="E3455" i="2" s="1"/>
  <c r="C3455" i="2" s="1"/>
  <c r="D3451" i="2"/>
  <c r="E3451" i="2" s="1"/>
  <c r="C3451" i="2" s="1"/>
  <c r="D3447" i="2"/>
  <c r="E3447" i="2" s="1"/>
  <c r="C3447" i="2" s="1"/>
  <c r="D3443" i="2"/>
  <c r="E3443" i="2" s="1"/>
  <c r="C3443" i="2" s="1"/>
  <c r="D4353" i="2"/>
  <c r="E4353" i="2" s="1"/>
  <c r="C4353" i="2" s="1"/>
  <c r="D4001" i="2"/>
  <c r="E4001" i="2" s="1"/>
  <c r="C4001" i="2" s="1"/>
  <c r="D3969" i="2"/>
  <c r="E3969" i="2" s="1"/>
  <c r="C3969" i="2" s="1"/>
  <c r="D3937" i="2"/>
  <c r="E3937" i="2" s="1"/>
  <c r="C3937" i="2" s="1"/>
  <c r="D3905" i="2"/>
  <c r="E3905" i="2" s="1"/>
  <c r="C3905" i="2" s="1"/>
  <c r="D3873" i="2"/>
  <c r="E3873" i="2" s="1"/>
  <c r="C3873" i="2" s="1"/>
  <c r="D3841" i="2"/>
  <c r="E3841" i="2" s="1"/>
  <c r="C3841" i="2" s="1"/>
  <c r="D3805" i="2"/>
  <c r="E3805" i="2" s="1"/>
  <c r="C3805" i="2" s="1"/>
  <c r="D3779" i="2"/>
  <c r="E3779" i="2" s="1"/>
  <c r="C3779" i="2" s="1"/>
  <c r="D3762" i="2"/>
  <c r="E3762" i="2" s="1"/>
  <c r="C3762" i="2" s="1"/>
  <c r="D3755" i="2"/>
  <c r="E3755" i="2" s="1"/>
  <c r="C3755" i="2" s="1"/>
  <c r="D3981" i="2"/>
  <c r="E3981" i="2" s="1"/>
  <c r="C3981" i="2" s="1"/>
  <c r="D3949" i="2"/>
  <c r="E3949" i="2" s="1"/>
  <c r="C3949" i="2" s="1"/>
  <c r="D3917" i="2"/>
  <c r="E3917" i="2" s="1"/>
  <c r="C3917" i="2" s="1"/>
  <c r="D3885" i="2"/>
  <c r="E3885" i="2" s="1"/>
  <c r="C3885" i="2" s="1"/>
  <c r="D3853" i="2"/>
  <c r="E3853" i="2" s="1"/>
  <c r="C3853" i="2" s="1"/>
  <c r="D3821" i="2"/>
  <c r="E3821" i="2" s="1"/>
  <c r="C3821" i="2" s="1"/>
  <c r="D3809" i="2"/>
  <c r="E3809" i="2" s="1"/>
  <c r="C3809" i="2" s="1"/>
  <c r="D3777" i="2"/>
  <c r="E3777" i="2" s="1"/>
  <c r="C3777" i="2" s="1"/>
  <c r="D3765" i="2"/>
  <c r="E3765" i="2" s="1"/>
  <c r="C3765" i="2" s="1"/>
  <c r="D3752" i="2"/>
  <c r="E3752" i="2" s="1"/>
  <c r="C3752" i="2" s="1"/>
  <c r="D3748" i="2"/>
  <c r="E3748" i="2" s="1"/>
  <c r="C3748" i="2" s="1"/>
  <c r="D3744" i="2"/>
  <c r="E3744" i="2" s="1"/>
  <c r="C3744" i="2" s="1"/>
  <c r="D3740" i="2"/>
  <c r="E3740" i="2" s="1"/>
  <c r="C3740" i="2" s="1"/>
  <c r="D3736" i="2"/>
  <c r="E3736" i="2" s="1"/>
  <c r="C3736" i="2" s="1"/>
  <c r="D3732" i="2"/>
  <c r="E3732" i="2" s="1"/>
  <c r="C3732" i="2" s="1"/>
  <c r="D3728" i="2"/>
  <c r="E3728" i="2" s="1"/>
  <c r="C3728" i="2" s="1"/>
  <c r="D3724" i="2"/>
  <c r="E3724" i="2" s="1"/>
  <c r="C3724" i="2" s="1"/>
  <c r="D3720" i="2"/>
  <c r="E3720" i="2" s="1"/>
  <c r="C3720" i="2" s="1"/>
  <c r="D3716" i="2"/>
  <c r="E3716" i="2" s="1"/>
  <c r="C3716" i="2" s="1"/>
  <c r="D3712" i="2"/>
  <c r="E3712" i="2" s="1"/>
  <c r="C3712" i="2" s="1"/>
  <c r="D3708" i="2"/>
  <c r="E3708" i="2" s="1"/>
  <c r="C3708" i="2" s="1"/>
  <c r="D3704" i="2"/>
  <c r="E3704" i="2" s="1"/>
  <c r="C3704" i="2" s="1"/>
  <c r="D3700" i="2"/>
  <c r="E3700" i="2" s="1"/>
  <c r="C3700" i="2" s="1"/>
  <c r="D3696" i="2"/>
  <c r="E3696" i="2" s="1"/>
  <c r="C3696" i="2" s="1"/>
  <c r="D3692" i="2"/>
  <c r="E3692" i="2" s="1"/>
  <c r="C3692" i="2" s="1"/>
  <c r="D3688" i="2"/>
  <c r="E3688" i="2" s="1"/>
  <c r="C3688" i="2" s="1"/>
  <c r="D3684" i="2"/>
  <c r="E3684" i="2" s="1"/>
  <c r="C3684" i="2" s="1"/>
  <c r="D3680" i="2"/>
  <c r="E3680" i="2" s="1"/>
  <c r="C3680" i="2" s="1"/>
  <c r="D3676" i="2"/>
  <c r="E3676" i="2" s="1"/>
  <c r="C3676" i="2" s="1"/>
  <c r="D3672" i="2"/>
  <c r="E3672" i="2" s="1"/>
  <c r="C3672" i="2" s="1"/>
  <c r="D3668" i="2"/>
  <c r="E3668" i="2" s="1"/>
  <c r="C3668" i="2" s="1"/>
  <c r="D3664" i="2"/>
  <c r="E3664" i="2" s="1"/>
  <c r="C3664" i="2" s="1"/>
  <c r="D3660" i="2"/>
  <c r="E3660" i="2" s="1"/>
  <c r="C3660" i="2" s="1"/>
  <c r="D3656" i="2"/>
  <c r="E3656" i="2" s="1"/>
  <c r="C3656" i="2" s="1"/>
  <c r="D3652" i="2"/>
  <c r="E3652" i="2" s="1"/>
  <c r="C3652" i="2" s="1"/>
  <c r="D3648" i="2"/>
  <c r="E3648" i="2" s="1"/>
  <c r="C3648" i="2" s="1"/>
  <c r="D3644" i="2"/>
  <c r="E3644" i="2" s="1"/>
  <c r="C3644" i="2" s="1"/>
  <c r="D3640" i="2"/>
  <c r="E3640" i="2" s="1"/>
  <c r="C3640" i="2" s="1"/>
  <c r="D3636" i="2"/>
  <c r="E3636" i="2" s="1"/>
  <c r="C3636" i="2" s="1"/>
  <c r="D3632" i="2"/>
  <c r="E3632" i="2" s="1"/>
  <c r="C3632" i="2" s="1"/>
  <c r="D3628" i="2"/>
  <c r="E3628" i="2" s="1"/>
  <c r="C3628" i="2" s="1"/>
  <c r="D3624" i="2"/>
  <c r="E3624" i="2" s="1"/>
  <c r="C3624" i="2" s="1"/>
  <c r="D3620" i="2"/>
  <c r="E3620" i="2" s="1"/>
  <c r="C3620" i="2" s="1"/>
  <c r="D3616" i="2"/>
  <c r="E3616" i="2" s="1"/>
  <c r="C3616" i="2" s="1"/>
  <c r="D3612" i="2"/>
  <c r="E3612" i="2" s="1"/>
  <c r="C3612" i="2" s="1"/>
  <c r="D3608" i="2"/>
  <c r="E3608" i="2" s="1"/>
  <c r="C3608" i="2" s="1"/>
  <c r="D3604" i="2"/>
  <c r="E3604" i="2" s="1"/>
  <c r="C3604" i="2" s="1"/>
  <c r="D3600" i="2"/>
  <c r="E3600" i="2" s="1"/>
  <c r="C3600" i="2" s="1"/>
  <c r="D3596" i="2"/>
  <c r="E3596" i="2" s="1"/>
  <c r="C3596" i="2" s="1"/>
  <c r="D3592" i="2"/>
  <c r="E3592" i="2" s="1"/>
  <c r="C3592" i="2" s="1"/>
  <c r="D3588" i="2"/>
  <c r="E3588" i="2" s="1"/>
  <c r="C3588" i="2" s="1"/>
  <c r="D3584" i="2"/>
  <c r="E3584" i="2" s="1"/>
  <c r="C3584" i="2" s="1"/>
  <c r="D3580" i="2"/>
  <c r="E3580" i="2" s="1"/>
  <c r="C3580" i="2" s="1"/>
  <c r="D3576" i="2"/>
  <c r="E3576" i="2" s="1"/>
  <c r="C3576" i="2" s="1"/>
  <c r="D3572" i="2"/>
  <c r="E3572" i="2" s="1"/>
  <c r="C3572" i="2" s="1"/>
  <c r="D3568" i="2"/>
  <c r="E3568" i="2" s="1"/>
  <c r="C3568" i="2" s="1"/>
  <c r="D3564" i="2"/>
  <c r="E3564" i="2" s="1"/>
  <c r="C3564" i="2" s="1"/>
  <c r="D3560" i="2"/>
  <c r="E3560" i="2" s="1"/>
  <c r="C3560" i="2" s="1"/>
  <c r="D3556" i="2"/>
  <c r="E3556" i="2" s="1"/>
  <c r="C3556" i="2" s="1"/>
  <c r="D3552" i="2"/>
  <c r="E3552" i="2" s="1"/>
  <c r="C3552" i="2" s="1"/>
  <c r="D3548" i="2"/>
  <c r="E3548" i="2" s="1"/>
  <c r="C3548" i="2" s="1"/>
  <c r="D3544" i="2"/>
  <c r="E3544" i="2" s="1"/>
  <c r="C3544" i="2" s="1"/>
  <c r="D3540" i="2"/>
  <c r="E3540" i="2" s="1"/>
  <c r="C3540" i="2" s="1"/>
  <c r="D3536" i="2"/>
  <c r="E3536" i="2" s="1"/>
  <c r="C3536" i="2" s="1"/>
  <c r="D3532" i="2"/>
  <c r="E3532" i="2" s="1"/>
  <c r="C3532" i="2" s="1"/>
  <c r="D3528" i="2"/>
  <c r="E3528" i="2" s="1"/>
  <c r="C3528" i="2" s="1"/>
  <c r="D3524" i="2"/>
  <c r="E3524" i="2" s="1"/>
  <c r="C3524" i="2" s="1"/>
  <c r="D3520" i="2"/>
  <c r="E3520" i="2" s="1"/>
  <c r="C3520" i="2" s="1"/>
  <c r="D3516" i="2"/>
  <c r="E3516" i="2" s="1"/>
  <c r="C3516" i="2" s="1"/>
  <c r="D3512" i="2"/>
  <c r="E3512" i="2" s="1"/>
  <c r="C3512" i="2" s="1"/>
  <c r="D3508" i="2"/>
  <c r="E3508" i="2" s="1"/>
  <c r="C3508" i="2" s="1"/>
  <c r="D3504" i="2"/>
  <c r="E3504" i="2" s="1"/>
  <c r="C3504" i="2" s="1"/>
  <c r="D3500" i="2"/>
  <c r="E3500" i="2" s="1"/>
  <c r="C3500" i="2" s="1"/>
  <c r="D3496" i="2"/>
  <c r="E3496" i="2" s="1"/>
  <c r="C3496" i="2" s="1"/>
  <c r="D3492" i="2"/>
  <c r="E3492" i="2" s="1"/>
  <c r="C3492" i="2" s="1"/>
  <c r="D3488" i="2"/>
  <c r="E3488" i="2" s="1"/>
  <c r="C3488" i="2" s="1"/>
  <c r="D3484" i="2"/>
  <c r="E3484" i="2" s="1"/>
  <c r="C3484" i="2" s="1"/>
  <c r="D3480" i="2"/>
  <c r="E3480" i="2" s="1"/>
  <c r="C3480" i="2" s="1"/>
  <c r="D3476" i="2"/>
  <c r="E3476" i="2" s="1"/>
  <c r="C3476" i="2" s="1"/>
  <c r="D3472" i="2"/>
  <c r="E3472" i="2" s="1"/>
  <c r="C3472" i="2" s="1"/>
  <c r="D4022" i="2"/>
  <c r="E4022" i="2" s="1"/>
  <c r="C4022" i="2" s="1"/>
  <c r="D3993" i="2"/>
  <c r="E3993" i="2" s="1"/>
  <c r="C3993" i="2" s="1"/>
  <c r="D3454" i="2"/>
  <c r="E3454" i="2" s="1"/>
  <c r="C3454" i="2" s="1"/>
  <c r="D3449" i="2"/>
  <c r="E3449" i="2" s="1"/>
  <c r="C3449" i="2" s="1"/>
  <c r="D3444" i="2"/>
  <c r="E3444" i="2" s="1"/>
  <c r="C3444" i="2" s="1"/>
  <c r="D3961" i="2"/>
  <c r="E3961" i="2" s="1"/>
  <c r="C3961" i="2" s="1"/>
  <c r="D3442" i="2"/>
  <c r="E3442" i="2" s="1"/>
  <c r="C3442" i="2" s="1"/>
  <c r="D3435" i="2"/>
  <c r="E3435" i="2" s="1"/>
  <c r="C3435" i="2" s="1"/>
  <c r="D3431" i="2"/>
  <c r="E3431" i="2" s="1"/>
  <c r="C3431" i="2" s="1"/>
  <c r="D3427" i="2"/>
  <c r="E3427" i="2" s="1"/>
  <c r="C3427" i="2" s="1"/>
  <c r="D3423" i="2"/>
  <c r="E3423" i="2" s="1"/>
  <c r="C3423" i="2" s="1"/>
  <c r="D3419" i="2"/>
  <c r="E3419" i="2" s="1"/>
  <c r="C3419" i="2" s="1"/>
  <c r="D3415" i="2"/>
  <c r="E3415" i="2" s="1"/>
  <c r="C3415" i="2" s="1"/>
  <c r="D3411" i="2"/>
  <c r="E3411" i="2" s="1"/>
  <c r="C3411" i="2" s="1"/>
  <c r="D3407" i="2"/>
  <c r="E3407" i="2" s="1"/>
  <c r="C3407" i="2" s="1"/>
  <c r="D3403" i="2"/>
  <c r="E3403" i="2" s="1"/>
  <c r="C3403" i="2" s="1"/>
  <c r="D3399" i="2"/>
  <c r="E3399" i="2" s="1"/>
  <c r="C3399" i="2" s="1"/>
  <c r="D3395" i="2"/>
  <c r="E3395" i="2" s="1"/>
  <c r="C3395" i="2" s="1"/>
  <c r="D3391" i="2"/>
  <c r="E3391" i="2" s="1"/>
  <c r="C3391" i="2" s="1"/>
  <c r="D3387" i="2"/>
  <c r="E3387" i="2" s="1"/>
  <c r="C3387" i="2" s="1"/>
  <c r="D3383" i="2"/>
  <c r="E3383" i="2" s="1"/>
  <c r="C3383" i="2" s="1"/>
  <c r="D3379" i="2"/>
  <c r="E3379" i="2" s="1"/>
  <c r="C3379" i="2" s="1"/>
  <c r="D3375" i="2"/>
  <c r="E3375" i="2" s="1"/>
  <c r="C3375" i="2" s="1"/>
  <c r="D3371" i="2"/>
  <c r="E3371" i="2" s="1"/>
  <c r="C3371" i="2" s="1"/>
  <c r="D3367" i="2"/>
  <c r="E3367" i="2" s="1"/>
  <c r="C3367" i="2" s="1"/>
  <c r="D3363" i="2"/>
  <c r="E3363" i="2" s="1"/>
  <c r="C3363" i="2" s="1"/>
  <c r="D3359" i="2"/>
  <c r="E3359" i="2" s="1"/>
  <c r="C3359" i="2" s="1"/>
  <c r="D3355" i="2"/>
  <c r="E3355" i="2" s="1"/>
  <c r="C3355" i="2" s="1"/>
  <c r="D3351" i="2"/>
  <c r="E3351" i="2" s="1"/>
  <c r="C3351" i="2" s="1"/>
  <c r="D3347" i="2"/>
  <c r="E3347" i="2" s="1"/>
  <c r="C3347" i="2" s="1"/>
  <c r="D3343" i="2"/>
  <c r="E3343" i="2" s="1"/>
  <c r="C3343" i="2" s="1"/>
  <c r="D3339" i="2"/>
  <c r="E3339" i="2" s="1"/>
  <c r="C3339" i="2" s="1"/>
  <c r="D3335" i="2"/>
  <c r="E3335" i="2" s="1"/>
  <c r="C3335" i="2" s="1"/>
  <c r="D3331" i="2"/>
  <c r="E3331" i="2" s="1"/>
  <c r="C3331" i="2" s="1"/>
  <c r="D3327" i="2"/>
  <c r="E3327" i="2" s="1"/>
  <c r="C3327" i="2" s="1"/>
  <c r="D3323" i="2"/>
  <c r="E3323" i="2" s="1"/>
  <c r="C3323" i="2" s="1"/>
  <c r="D3319" i="2"/>
  <c r="E3319" i="2" s="1"/>
  <c r="C3319" i="2" s="1"/>
  <c r="D3315" i="2"/>
  <c r="E3315" i="2" s="1"/>
  <c r="C3315" i="2" s="1"/>
  <c r="D3311" i="2"/>
  <c r="E3311" i="2" s="1"/>
  <c r="C3311" i="2" s="1"/>
  <c r="D3307" i="2"/>
  <c r="E3307" i="2" s="1"/>
  <c r="C3307" i="2" s="1"/>
  <c r="D3303" i="2"/>
  <c r="E3303" i="2" s="1"/>
  <c r="C3303" i="2" s="1"/>
  <c r="D3299" i="2"/>
  <c r="E3299" i="2" s="1"/>
  <c r="C3299" i="2" s="1"/>
  <c r="D3295" i="2"/>
  <c r="E3295" i="2" s="1"/>
  <c r="C3295" i="2" s="1"/>
  <c r="D3291" i="2"/>
  <c r="E3291" i="2" s="1"/>
  <c r="C3291" i="2" s="1"/>
  <c r="D3287" i="2"/>
  <c r="E3287" i="2" s="1"/>
  <c r="C3287" i="2" s="1"/>
  <c r="D3283" i="2"/>
  <c r="E3283" i="2" s="1"/>
  <c r="C3283" i="2" s="1"/>
  <c r="D3279" i="2"/>
  <c r="E3279" i="2" s="1"/>
  <c r="C3279" i="2" s="1"/>
  <c r="D3275" i="2"/>
  <c r="E3275" i="2" s="1"/>
  <c r="C3275" i="2" s="1"/>
  <c r="D3271" i="2"/>
  <c r="E3271" i="2" s="1"/>
  <c r="C3271" i="2" s="1"/>
  <c r="D3267" i="2"/>
  <c r="E3267" i="2" s="1"/>
  <c r="C3267" i="2" s="1"/>
  <c r="D3263" i="2"/>
  <c r="E3263" i="2" s="1"/>
  <c r="C3263" i="2" s="1"/>
  <c r="D3259" i="2"/>
  <c r="E3259" i="2" s="1"/>
  <c r="C3259" i="2" s="1"/>
  <c r="D3255" i="2"/>
  <c r="E3255" i="2" s="1"/>
  <c r="C3255" i="2" s="1"/>
  <c r="D3251" i="2"/>
  <c r="E3251" i="2" s="1"/>
  <c r="C3251" i="2" s="1"/>
  <c r="D3247" i="2"/>
  <c r="E3247" i="2" s="1"/>
  <c r="C3247" i="2" s="1"/>
  <c r="D3243" i="2"/>
  <c r="E3243" i="2" s="1"/>
  <c r="C3243" i="2" s="1"/>
  <c r="D3239" i="2"/>
  <c r="E3239" i="2" s="1"/>
  <c r="C3239" i="2" s="1"/>
  <c r="D3235" i="2"/>
  <c r="E3235" i="2" s="1"/>
  <c r="C3235" i="2" s="1"/>
  <c r="D3231" i="2"/>
  <c r="E3231" i="2" s="1"/>
  <c r="C3231" i="2" s="1"/>
  <c r="D3227" i="2"/>
  <c r="E3227" i="2" s="1"/>
  <c r="C3227" i="2" s="1"/>
  <c r="D3223" i="2"/>
  <c r="E3223" i="2" s="1"/>
  <c r="C3223" i="2" s="1"/>
  <c r="D3219" i="2"/>
  <c r="E3219" i="2" s="1"/>
  <c r="C3219" i="2" s="1"/>
  <c r="D3215" i="2"/>
  <c r="E3215" i="2" s="1"/>
  <c r="C3215" i="2" s="1"/>
  <c r="D3211" i="2"/>
  <c r="E3211" i="2" s="1"/>
  <c r="C3211" i="2" s="1"/>
  <c r="D3207" i="2"/>
  <c r="E3207" i="2" s="1"/>
  <c r="C3207" i="2" s="1"/>
  <c r="D3203" i="2"/>
  <c r="E3203" i="2" s="1"/>
  <c r="C3203" i="2" s="1"/>
  <c r="D3199" i="2"/>
  <c r="E3199" i="2" s="1"/>
  <c r="C3199" i="2" s="1"/>
  <c r="D3195" i="2"/>
  <c r="E3195" i="2" s="1"/>
  <c r="C3195" i="2" s="1"/>
  <c r="D3191" i="2"/>
  <c r="E3191" i="2" s="1"/>
  <c r="C3191" i="2" s="1"/>
  <c r="D3187" i="2"/>
  <c r="E3187" i="2" s="1"/>
  <c r="C3187" i="2" s="1"/>
  <c r="D3183" i="2"/>
  <c r="E3183" i="2" s="1"/>
  <c r="C3183" i="2" s="1"/>
  <c r="D3179" i="2"/>
  <c r="E3179" i="2" s="1"/>
  <c r="C3179" i="2" s="1"/>
  <c r="D3175" i="2"/>
  <c r="E3175" i="2" s="1"/>
  <c r="C3175" i="2" s="1"/>
  <c r="D3171" i="2"/>
  <c r="E3171" i="2" s="1"/>
  <c r="C3171" i="2" s="1"/>
  <c r="D3167" i="2"/>
  <c r="E3167" i="2" s="1"/>
  <c r="C3167" i="2" s="1"/>
  <c r="D3163" i="2"/>
  <c r="E3163" i="2" s="1"/>
  <c r="C3163" i="2" s="1"/>
  <c r="D3159" i="2"/>
  <c r="E3159" i="2" s="1"/>
  <c r="C3159" i="2" s="1"/>
  <c r="D3155" i="2"/>
  <c r="E3155" i="2" s="1"/>
  <c r="C3155" i="2" s="1"/>
  <c r="D3151" i="2"/>
  <c r="E3151" i="2" s="1"/>
  <c r="C3151" i="2" s="1"/>
  <c r="D3147" i="2"/>
  <c r="E3147" i="2" s="1"/>
  <c r="C3147" i="2" s="1"/>
  <c r="D3143" i="2"/>
  <c r="E3143" i="2" s="1"/>
  <c r="C3143" i="2" s="1"/>
  <c r="D3139" i="2"/>
  <c r="E3139" i="2" s="1"/>
  <c r="C3139" i="2" s="1"/>
  <c r="D3135" i="2"/>
  <c r="E3135" i="2" s="1"/>
  <c r="C3135" i="2" s="1"/>
  <c r="D3131" i="2"/>
  <c r="E3131" i="2" s="1"/>
  <c r="C3131" i="2" s="1"/>
  <c r="D3929" i="2"/>
  <c r="E3929" i="2" s="1"/>
  <c r="C3929" i="2" s="1"/>
  <c r="D3457" i="2"/>
  <c r="E3457" i="2" s="1"/>
  <c r="C3457" i="2" s="1"/>
  <c r="D3452" i="2"/>
  <c r="E3452" i="2" s="1"/>
  <c r="C3452" i="2" s="1"/>
  <c r="D3439" i="2"/>
  <c r="E3439" i="2" s="1"/>
  <c r="C3439" i="2" s="1"/>
  <c r="D3897" i="2"/>
  <c r="E3897" i="2" s="1"/>
  <c r="C3897" i="2" s="1"/>
  <c r="D3450" i="2"/>
  <c r="E3450" i="2" s="1"/>
  <c r="C3450" i="2" s="1"/>
  <c r="D3445" i="2"/>
  <c r="E3445" i="2" s="1"/>
  <c r="C3445" i="2" s="1"/>
  <c r="D3436" i="2"/>
  <c r="E3436" i="2" s="1"/>
  <c r="C3436" i="2" s="1"/>
  <c r="D3432" i="2"/>
  <c r="E3432" i="2" s="1"/>
  <c r="C3432" i="2" s="1"/>
  <c r="D3428" i="2"/>
  <c r="E3428" i="2" s="1"/>
  <c r="C3428" i="2" s="1"/>
  <c r="D3424" i="2"/>
  <c r="E3424" i="2" s="1"/>
  <c r="C3424" i="2" s="1"/>
  <c r="D3420" i="2"/>
  <c r="E3420" i="2" s="1"/>
  <c r="C3420" i="2" s="1"/>
  <c r="D3416" i="2"/>
  <c r="E3416" i="2" s="1"/>
  <c r="C3416" i="2" s="1"/>
  <c r="D3412" i="2"/>
  <c r="E3412" i="2" s="1"/>
  <c r="C3412" i="2" s="1"/>
  <c r="D3408" i="2"/>
  <c r="E3408" i="2" s="1"/>
  <c r="C3408" i="2" s="1"/>
  <c r="D3404" i="2"/>
  <c r="E3404" i="2" s="1"/>
  <c r="C3404" i="2" s="1"/>
  <c r="D3400" i="2"/>
  <c r="E3400" i="2" s="1"/>
  <c r="C3400" i="2" s="1"/>
  <c r="D3396" i="2"/>
  <c r="E3396" i="2" s="1"/>
  <c r="C3396" i="2" s="1"/>
  <c r="D3392" i="2"/>
  <c r="E3392" i="2" s="1"/>
  <c r="C3392" i="2" s="1"/>
  <c r="D3388" i="2"/>
  <c r="E3388" i="2" s="1"/>
  <c r="C3388" i="2" s="1"/>
  <c r="D3384" i="2"/>
  <c r="E3384" i="2" s="1"/>
  <c r="C3384" i="2" s="1"/>
  <c r="D3380" i="2"/>
  <c r="E3380" i="2" s="1"/>
  <c r="C3380" i="2" s="1"/>
  <c r="D3376" i="2"/>
  <c r="E3376" i="2" s="1"/>
  <c r="C3376" i="2" s="1"/>
  <c r="D3372" i="2"/>
  <c r="E3372" i="2" s="1"/>
  <c r="C3372" i="2" s="1"/>
  <c r="D3368" i="2"/>
  <c r="E3368" i="2" s="1"/>
  <c r="C3368" i="2" s="1"/>
  <c r="D3364" i="2"/>
  <c r="E3364" i="2" s="1"/>
  <c r="C3364" i="2" s="1"/>
  <c r="D3360" i="2"/>
  <c r="E3360" i="2" s="1"/>
  <c r="C3360" i="2" s="1"/>
  <c r="D3356" i="2"/>
  <c r="E3356" i="2" s="1"/>
  <c r="C3356" i="2" s="1"/>
  <c r="D3352" i="2"/>
  <c r="E3352" i="2" s="1"/>
  <c r="C3352" i="2" s="1"/>
  <c r="D3348" i="2"/>
  <c r="E3348" i="2" s="1"/>
  <c r="C3348" i="2" s="1"/>
  <c r="D3344" i="2"/>
  <c r="E3344" i="2" s="1"/>
  <c r="C3344" i="2" s="1"/>
  <c r="D3340" i="2"/>
  <c r="E3340" i="2" s="1"/>
  <c r="C3340" i="2" s="1"/>
  <c r="D3336" i="2"/>
  <c r="E3336" i="2" s="1"/>
  <c r="C3336" i="2" s="1"/>
  <c r="D3332" i="2"/>
  <c r="E3332" i="2" s="1"/>
  <c r="C3332" i="2" s="1"/>
  <c r="D3328" i="2"/>
  <c r="E3328" i="2" s="1"/>
  <c r="C3328" i="2" s="1"/>
  <c r="D3324" i="2"/>
  <c r="E3324" i="2" s="1"/>
  <c r="C3324" i="2" s="1"/>
  <c r="D3320" i="2"/>
  <c r="E3320" i="2" s="1"/>
  <c r="C3320" i="2" s="1"/>
  <c r="D3316" i="2"/>
  <c r="E3316" i="2" s="1"/>
  <c r="C3316" i="2" s="1"/>
  <c r="D3312" i="2"/>
  <c r="E3312" i="2" s="1"/>
  <c r="C3312" i="2" s="1"/>
  <c r="D3308" i="2"/>
  <c r="E3308" i="2" s="1"/>
  <c r="C3308" i="2" s="1"/>
  <c r="D3304" i="2"/>
  <c r="E3304" i="2" s="1"/>
  <c r="C3304" i="2" s="1"/>
  <c r="D3300" i="2"/>
  <c r="E3300" i="2" s="1"/>
  <c r="C3300" i="2" s="1"/>
  <c r="D3296" i="2"/>
  <c r="E3296" i="2" s="1"/>
  <c r="C3296" i="2" s="1"/>
  <c r="D3292" i="2"/>
  <c r="E3292" i="2" s="1"/>
  <c r="C3292" i="2" s="1"/>
  <c r="D3288" i="2"/>
  <c r="E3288" i="2" s="1"/>
  <c r="C3288" i="2" s="1"/>
  <c r="D3284" i="2"/>
  <c r="E3284" i="2" s="1"/>
  <c r="C3284" i="2" s="1"/>
  <c r="D3280" i="2"/>
  <c r="E3280" i="2" s="1"/>
  <c r="C3280" i="2" s="1"/>
  <c r="D3276" i="2"/>
  <c r="E3276" i="2" s="1"/>
  <c r="C3276" i="2" s="1"/>
  <c r="D3272" i="2"/>
  <c r="E3272" i="2" s="1"/>
  <c r="C3272" i="2" s="1"/>
  <c r="D3268" i="2"/>
  <c r="E3268" i="2" s="1"/>
  <c r="C3268" i="2" s="1"/>
  <c r="D3264" i="2"/>
  <c r="E3264" i="2" s="1"/>
  <c r="C3264" i="2" s="1"/>
  <c r="D3260" i="2"/>
  <c r="E3260" i="2" s="1"/>
  <c r="C3260" i="2" s="1"/>
  <c r="D3256" i="2"/>
  <c r="E3256" i="2" s="1"/>
  <c r="C3256" i="2" s="1"/>
  <c r="D3252" i="2"/>
  <c r="E3252" i="2" s="1"/>
  <c r="C3252" i="2" s="1"/>
  <c r="D3248" i="2"/>
  <c r="E3248" i="2" s="1"/>
  <c r="C3248" i="2" s="1"/>
  <c r="D3244" i="2"/>
  <c r="E3244" i="2" s="1"/>
  <c r="C3244" i="2" s="1"/>
  <c r="D3240" i="2"/>
  <c r="E3240" i="2" s="1"/>
  <c r="C3240" i="2" s="1"/>
  <c r="D3236" i="2"/>
  <c r="E3236" i="2" s="1"/>
  <c r="C3236" i="2" s="1"/>
  <c r="D3232" i="2"/>
  <c r="E3232" i="2" s="1"/>
  <c r="C3232" i="2" s="1"/>
  <c r="D3228" i="2"/>
  <c r="E3228" i="2" s="1"/>
  <c r="C3228" i="2" s="1"/>
  <c r="D3224" i="2"/>
  <c r="E3224" i="2" s="1"/>
  <c r="C3224" i="2" s="1"/>
  <c r="D3220" i="2"/>
  <c r="E3220" i="2" s="1"/>
  <c r="C3220" i="2" s="1"/>
  <c r="D3216" i="2"/>
  <c r="E3216" i="2" s="1"/>
  <c r="C3216" i="2" s="1"/>
  <c r="D3212" i="2"/>
  <c r="E3212" i="2" s="1"/>
  <c r="C3212" i="2" s="1"/>
  <c r="D3208" i="2"/>
  <c r="E3208" i="2" s="1"/>
  <c r="C3208" i="2" s="1"/>
  <c r="D3204" i="2"/>
  <c r="E3204" i="2" s="1"/>
  <c r="C3204" i="2" s="1"/>
  <c r="D3200" i="2"/>
  <c r="E3200" i="2" s="1"/>
  <c r="C3200" i="2" s="1"/>
  <c r="D3196" i="2"/>
  <c r="E3196" i="2" s="1"/>
  <c r="C3196" i="2" s="1"/>
  <c r="D3192" i="2"/>
  <c r="E3192" i="2" s="1"/>
  <c r="C3192" i="2" s="1"/>
  <c r="D3188" i="2"/>
  <c r="E3188" i="2" s="1"/>
  <c r="C3188" i="2" s="1"/>
  <c r="D3184" i="2"/>
  <c r="E3184" i="2" s="1"/>
  <c r="C3184" i="2" s="1"/>
  <c r="D3180" i="2"/>
  <c r="E3180" i="2" s="1"/>
  <c r="C3180" i="2" s="1"/>
  <c r="D3176" i="2"/>
  <c r="E3176" i="2" s="1"/>
  <c r="C3176" i="2" s="1"/>
  <c r="D3172" i="2"/>
  <c r="E3172" i="2" s="1"/>
  <c r="C3172" i="2" s="1"/>
  <c r="D3168" i="2"/>
  <c r="E3168" i="2" s="1"/>
  <c r="C3168" i="2" s="1"/>
  <c r="D3164" i="2"/>
  <c r="E3164" i="2" s="1"/>
  <c r="C3164" i="2" s="1"/>
  <c r="D3160" i="2"/>
  <c r="E3160" i="2" s="1"/>
  <c r="C3160" i="2" s="1"/>
  <c r="D3156" i="2"/>
  <c r="E3156" i="2" s="1"/>
  <c r="C3156" i="2" s="1"/>
  <c r="D3152" i="2"/>
  <c r="E3152" i="2" s="1"/>
  <c r="C3152" i="2" s="1"/>
  <c r="D3148" i="2"/>
  <c r="E3148" i="2" s="1"/>
  <c r="C3148" i="2" s="1"/>
  <c r="D3144" i="2"/>
  <c r="E3144" i="2" s="1"/>
  <c r="C3144" i="2" s="1"/>
  <c r="D3140" i="2"/>
  <c r="E3140" i="2" s="1"/>
  <c r="C3140" i="2" s="1"/>
  <c r="D3136" i="2"/>
  <c r="E3136" i="2" s="1"/>
  <c r="C3136" i="2" s="1"/>
  <c r="D3132" i="2"/>
  <c r="E3132" i="2" s="1"/>
  <c r="C3132" i="2" s="1"/>
  <c r="D3128" i="2"/>
  <c r="E3128" i="2" s="1"/>
  <c r="C3128" i="2" s="1"/>
  <c r="D3124" i="2"/>
  <c r="E3124" i="2" s="1"/>
  <c r="C3124" i="2" s="1"/>
  <c r="D3120" i="2"/>
  <c r="E3120" i="2" s="1"/>
  <c r="C3120" i="2" s="1"/>
  <c r="D3116" i="2"/>
  <c r="E3116" i="2" s="1"/>
  <c r="C3116" i="2" s="1"/>
  <c r="D3112" i="2"/>
  <c r="E3112" i="2" s="1"/>
  <c r="C3112" i="2" s="1"/>
  <c r="D3108" i="2"/>
  <c r="E3108" i="2" s="1"/>
  <c r="C3108" i="2" s="1"/>
  <c r="D3104" i="2"/>
  <c r="E3104" i="2" s="1"/>
  <c r="C3104" i="2" s="1"/>
  <c r="D3100" i="2"/>
  <c r="E3100" i="2" s="1"/>
  <c r="C3100" i="2" s="1"/>
  <c r="D3865" i="2"/>
  <c r="E3865" i="2" s="1"/>
  <c r="C3865" i="2" s="1"/>
  <c r="D3440" i="2"/>
  <c r="E3440" i="2" s="1"/>
  <c r="C3440" i="2" s="1"/>
  <c r="D3833" i="2"/>
  <c r="E3833" i="2" s="1"/>
  <c r="C3833" i="2" s="1"/>
  <c r="D3763" i="2"/>
  <c r="E3763" i="2" s="1"/>
  <c r="C3763" i="2" s="1"/>
  <c r="D3470" i="2"/>
  <c r="E3470" i="2" s="1"/>
  <c r="C3470" i="2" s="1"/>
  <c r="D3468" i="2"/>
  <c r="E3468" i="2" s="1"/>
  <c r="C3468" i="2" s="1"/>
  <c r="D3466" i="2"/>
  <c r="E3466" i="2" s="1"/>
  <c r="C3466" i="2" s="1"/>
  <c r="D3464" i="2"/>
  <c r="E3464" i="2" s="1"/>
  <c r="C3464" i="2" s="1"/>
  <c r="D3462" i="2"/>
  <c r="E3462" i="2" s="1"/>
  <c r="C3462" i="2" s="1"/>
  <c r="D3460" i="2"/>
  <c r="E3460" i="2" s="1"/>
  <c r="C3460" i="2" s="1"/>
  <c r="D3458" i="2"/>
  <c r="E3458" i="2" s="1"/>
  <c r="C3458" i="2" s="1"/>
  <c r="D3453" i="2"/>
  <c r="E3453" i="2" s="1"/>
  <c r="C3453" i="2" s="1"/>
  <c r="D3448" i="2"/>
  <c r="E3448" i="2" s="1"/>
  <c r="C3448" i="2" s="1"/>
  <c r="D3437" i="2"/>
  <c r="E3437" i="2" s="1"/>
  <c r="C3437" i="2" s="1"/>
  <c r="D3433" i="2"/>
  <c r="E3433" i="2" s="1"/>
  <c r="C3433" i="2" s="1"/>
  <c r="D3429" i="2"/>
  <c r="E3429" i="2" s="1"/>
  <c r="C3429" i="2" s="1"/>
  <c r="D3425" i="2"/>
  <c r="E3425" i="2" s="1"/>
  <c r="C3425" i="2" s="1"/>
  <c r="D3421" i="2"/>
  <c r="E3421" i="2" s="1"/>
  <c r="C3421" i="2" s="1"/>
  <c r="D3417" i="2"/>
  <c r="E3417" i="2" s="1"/>
  <c r="C3417" i="2" s="1"/>
  <c r="D3413" i="2"/>
  <c r="E3413" i="2" s="1"/>
  <c r="C3413" i="2" s="1"/>
  <c r="D3409" i="2"/>
  <c r="E3409" i="2" s="1"/>
  <c r="C3409" i="2" s="1"/>
  <c r="D3405" i="2"/>
  <c r="E3405" i="2" s="1"/>
  <c r="C3405" i="2" s="1"/>
  <c r="D3401" i="2"/>
  <c r="E3401" i="2" s="1"/>
  <c r="C3401" i="2" s="1"/>
  <c r="D3397" i="2"/>
  <c r="E3397" i="2" s="1"/>
  <c r="C3397" i="2" s="1"/>
  <c r="D3393" i="2"/>
  <c r="E3393" i="2" s="1"/>
  <c r="C3393" i="2" s="1"/>
  <c r="D3389" i="2"/>
  <c r="E3389" i="2" s="1"/>
  <c r="C3389" i="2" s="1"/>
  <c r="D3385" i="2"/>
  <c r="E3385" i="2" s="1"/>
  <c r="C3385" i="2" s="1"/>
  <c r="D3381" i="2"/>
  <c r="E3381" i="2" s="1"/>
  <c r="C3381" i="2" s="1"/>
  <c r="D3377" i="2"/>
  <c r="E3377" i="2" s="1"/>
  <c r="C3377" i="2" s="1"/>
  <c r="D3373" i="2"/>
  <c r="E3373" i="2" s="1"/>
  <c r="C3373" i="2" s="1"/>
  <c r="D3369" i="2"/>
  <c r="E3369" i="2" s="1"/>
  <c r="C3369" i="2" s="1"/>
  <c r="D3365" i="2"/>
  <c r="E3365" i="2" s="1"/>
  <c r="C3365" i="2" s="1"/>
  <c r="D3361" i="2"/>
  <c r="E3361" i="2" s="1"/>
  <c r="C3361" i="2" s="1"/>
  <c r="D3357" i="2"/>
  <c r="E3357" i="2" s="1"/>
  <c r="C3357" i="2" s="1"/>
  <c r="D3353" i="2"/>
  <c r="E3353" i="2" s="1"/>
  <c r="C3353" i="2" s="1"/>
  <c r="D3349" i="2"/>
  <c r="E3349" i="2" s="1"/>
  <c r="C3349" i="2" s="1"/>
  <c r="D3345" i="2"/>
  <c r="E3345" i="2" s="1"/>
  <c r="C3345" i="2" s="1"/>
  <c r="D3341" i="2"/>
  <c r="E3341" i="2" s="1"/>
  <c r="C3341" i="2" s="1"/>
  <c r="D3337" i="2"/>
  <c r="E3337" i="2" s="1"/>
  <c r="C3337" i="2" s="1"/>
  <c r="D3333" i="2"/>
  <c r="E3333" i="2" s="1"/>
  <c r="C3333" i="2" s="1"/>
  <c r="D3329" i="2"/>
  <c r="E3329" i="2" s="1"/>
  <c r="C3329" i="2" s="1"/>
  <c r="D3325" i="2"/>
  <c r="E3325" i="2" s="1"/>
  <c r="C3325" i="2" s="1"/>
  <c r="D3321" i="2"/>
  <c r="E3321" i="2" s="1"/>
  <c r="C3321" i="2" s="1"/>
  <c r="D3317" i="2"/>
  <c r="E3317" i="2" s="1"/>
  <c r="C3317" i="2" s="1"/>
  <c r="D3313" i="2"/>
  <c r="E3313" i="2" s="1"/>
  <c r="C3313" i="2" s="1"/>
  <c r="D3309" i="2"/>
  <c r="E3309" i="2" s="1"/>
  <c r="C3309" i="2" s="1"/>
  <c r="D3305" i="2"/>
  <c r="E3305" i="2" s="1"/>
  <c r="C3305" i="2" s="1"/>
  <c r="D3301" i="2"/>
  <c r="E3301" i="2" s="1"/>
  <c r="C3301" i="2" s="1"/>
  <c r="D3297" i="2"/>
  <c r="E3297" i="2" s="1"/>
  <c r="C3297" i="2" s="1"/>
  <c r="D3293" i="2"/>
  <c r="E3293" i="2" s="1"/>
  <c r="C3293" i="2" s="1"/>
  <c r="D3289" i="2"/>
  <c r="E3289" i="2" s="1"/>
  <c r="C3289" i="2" s="1"/>
  <c r="D3285" i="2"/>
  <c r="E3285" i="2" s="1"/>
  <c r="C3285" i="2" s="1"/>
  <c r="D3281" i="2"/>
  <c r="E3281" i="2" s="1"/>
  <c r="C3281" i="2" s="1"/>
  <c r="D3277" i="2"/>
  <c r="E3277" i="2" s="1"/>
  <c r="C3277" i="2" s="1"/>
  <c r="D3273" i="2"/>
  <c r="E3273" i="2" s="1"/>
  <c r="C3273" i="2" s="1"/>
  <c r="D3269" i="2"/>
  <c r="E3269" i="2" s="1"/>
  <c r="C3269" i="2" s="1"/>
  <c r="D3265" i="2"/>
  <c r="E3265" i="2" s="1"/>
  <c r="C3265" i="2" s="1"/>
  <c r="D3261" i="2"/>
  <c r="E3261" i="2" s="1"/>
  <c r="C3261" i="2" s="1"/>
  <c r="D3257" i="2"/>
  <c r="E3257" i="2" s="1"/>
  <c r="C3257" i="2" s="1"/>
  <c r="D3253" i="2"/>
  <c r="E3253" i="2" s="1"/>
  <c r="C3253" i="2" s="1"/>
  <c r="D3249" i="2"/>
  <c r="E3249" i="2" s="1"/>
  <c r="C3249" i="2" s="1"/>
  <c r="D3245" i="2"/>
  <c r="E3245" i="2" s="1"/>
  <c r="C3245" i="2" s="1"/>
  <c r="D3241" i="2"/>
  <c r="E3241" i="2" s="1"/>
  <c r="C3241" i="2" s="1"/>
  <c r="D3237" i="2"/>
  <c r="E3237" i="2" s="1"/>
  <c r="C3237" i="2" s="1"/>
  <c r="D3233" i="2"/>
  <c r="E3233" i="2" s="1"/>
  <c r="C3233" i="2" s="1"/>
  <c r="D3229" i="2"/>
  <c r="E3229" i="2" s="1"/>
  <c r="C3229" i="2" s="1"/>
  <c r="D3225" i="2"/>
  <c r="E3225" i="2" s="1"/>
  <c r="C3225" i="2" s="1"/>
  <c r="D3221" i="2"/>
  <c r="E3221" i="2" s="1"/>
  <c r="C3221" i="2" s="1"/>
  <c r="D3217" i="2"/>
  <c r="E3217" i="2" s="1"/>
  <c r="C3217" i="2" s="1"/>
  <c r="D3213" i="2"/>
  <c r="E3213" i="2" s="1"/>
  <c r="C3213" i="2" s="1"/>
  <c r="D3209" i="2"/>
  <c r="E3209" i="2" s="1"/>
  <c r="C3209" i="2" s="1"/>
  <c r="D3205" i="2"/>
  <c r="E3205" i="2" s="1"/>
  <c r="C3205" i="2" s="1"/>
  <c r="D3201" i="2"/>
  <c r="E3201" i="2" s="1"/>
  <c r="C3201" i="2" s="1"/>
  <c r="D3197" i="2"/>
  <c r="E3197" i="2" s="1"/>
  <c r="C3197" i="2" s="1"/>
  <c r="D3193" i="2"/>
  <c r="E3193" i="2" s="1"/>
  <c r="C3193" i="2" s="1"/>
  <c r="D3189" i="2"/>
  <c r="E3189" i="2" s="1"/>
  <c r="C3189" i="2" s="1"/>
  <c r="D3185" i="2"/>
  <c r="E3185" i="2" s="1"/>
  <c r="C3185" i="2" s="1"/>
  <c r="D3181" i="2"/>
  <c r="E3181" i="2" s="1"/>
  <c r="C3181" i="2" s="1"/>
  <c r="D3177" i="2"/>
  <c r="E3177" i="2" s="1"/>
  <c r="C3177" i="2" s="1"/>
  <c r="D3173" i="2"/>
  <c r="E3173" i="2" s="1"/>
  <c r="C3173" i="2" s="1"/>
  <c r="D3169" i="2"/>
  <c r="E3169" i="2" s="1"/>
  <c r="C3169" i="2" s="1"/>
  <c r="D3165" i="2"/>
  <c r="E3165" i="2" s="1"/>
  <c r="C3165" i="2" s="1"/>
  <c r="D3161" i="2"/>
  <c r="E3161" i="2" s="1"/>
  <c r="C3161" i="2" s="1"/>
  <c r="D3157" i="2"/>
  <c r="E3157" i="2" s="1"/>
  <c r="C3157" i="2" s="1"/>
  <c r="D3153" i="2"/>
  <c r="E3153" i="2" s="1"/>
  <c r="C3153" i="2" s="1"/>
  <c r="D3149" i="2"/>
  <c r="E3149" i="2" s="1"/>
  <c r="C3149" i="2" s="1"/>
  <c r="D3145" i="2"/>
  <c r="E3145" i="2" s="1"/>
  <c r="C3145" i="2" s="1"/>
  <c r="D3141" i="2"/>
  <c r="E3141" i="2" s="1"/>
  <c r="C3141" i="2" s="1"/>
  <c r="D3137" i="2"/>
  <c r="E3137" i="2" s="1"/>
  <c r="C3137" i="2" s="1"/>
  <c r="D3133" i="2"/>
  <c r="E3133" i="2" s="1"/>
  <c r="C3133" i="2" s="1"/>
  <c r="D3129" i="2"/>
  <c r="E3129" i="2" s="1"/>
  <c r="C3129" i="2" s="1"/>
  <c r="D3125" i="2"/>
  <c r="E3125" i="2" s="1"/>
  <c r="C3125" i="2" s="1"/>
  <c r="D3121" i="2"/>
  <c r="E3121" i="2" s="1"/>
  <c r="C3121" i="2" s="1"/>
  <c r="D3117" i="2"/>
  <c r="E3117" i="2" s="1"/>
  <c r="C3117" i="2" s="1"/>
  <c r="D3113" i="2"/>
  <c r="E3113" i="2" s="1"/>
  <c r="C3113" i="2" s="1"/>
  <c r="D3775" i="2"/>
  <c r="E3775" i="2" s="1"/>
  <c r="C3775" i="2" s="1"/>
  <c r="D3770" i="2"/>
  <c r="E3770" i="2" s="1"/>
  <c r="C3770" i="2" s="1"/>
  <c r="D3474" i="2"/>
  <c r="E3474" i="2" s="1"/>
  <c r="C3474" i="2" s="1"/>
  <c r="D3446" i="2"/>
  <c r="E3446" i="2" s="1"/>
  <c r="C3446" i="2" s="1"/>
  <c r="D3430" i="2"/>
  <c r="E3430" i="2" s="1"/>
  <c r="C3430" i="2" s="1"/>
  <c r="D3398" i="2"/>
  <c r="E3398" i="2" s="1"/>
  <c r="C3398" i="2" s="1"/>
  <c r="D3366" i="2"/>
  <c r="E3366" i="2" s="1"/>
  <c r="C3366" i="2" s="1"/>
  <c r="D3334" i="2"/>
  <c r="E3334" i="2" s="1"/>
  <c r="C3334" i="2" s="1"/>
  <c r="D3302" i="2"/>
  <c r="E3302" i="2" s="1"/>
  <c r="C3302" i="2" s="1"/>
  <c r="D3270" i="2"/>
  <c r="E3270" i="2" s="1"/>
  <c r="C3270" i="2" s="1"/>
  <c r="D3238" i="2"/>
  <c r="E3238" i="2" s="1"/>
  <c r="C3238" i="2" s="1"/>
  <c r="D3206" i="2"/>
  <c r="E3206" i="2" s="1"/>
  <c r="C3206" i="2" s="1"/>
  <c r="D3174" i="2"/>
  <c r="E3174" i="2" s="1"/>
  <c r="C3174" i="2" s="1"/>
  <c r="D3142" i="2"/>
  <c r="E3142" i="2" s="1"/>
  <c r="C3142" i="2" s="1"/>
  <c r="D3123" i="2"/>
  <c r="E3123" i="2" s="1"/>
  <c r="C3123" i="2" s="1"/>
  <c r="D3119" i="2"/>
  <c r="E3119" i="2" s="1"/>
  <c r="C3119" i="2" s="1"/>
  <c r="D3105" i="2"/>
  <c r="E3105" i="2" s="1"/>
  <c r="C3105" i="2" s="1"/>
  <c r="D3095" i="2"/>
  <c r="E3095" i="2" s="1"/>
  <c r="C3095" i="2" s="1"/>
  <c r="D3092" i="2"/>
  <c r="E3092" i="2" s="1"/>
  <c r="C3092" i="2" s="1"/>
  <c r="D3087" i="2"/>
  <c r="E3087" i="2" s="1"/>
  <c r="C3087" i="2" s="1"/>
  <c r="D3084" i="2"/>
  <c r="E3084" i="2" s="1"/>
  <c r="C3084" i="2" s="1"/>
  <c r="D3079" i="2"/>
  <c r="E3079" i="2" s="1"/>
  <c r="C3079" i="2" s="1"/>
  <c r="D3076" i="2"/>
  <c r="E3076" i="2" s="1"/>
  <c r="C3076" i="2" s="1"/>
  <c r="D3071" i="2"/>
  <c r="E3071" i="2" s="1"/>
  <c r="C3071" i="2" s="1"/>
  <c r="D3068" i="2"/>
  <c r="E3068" i="2" s="1"/>
  <c r="C3068" i="2" s="1"/>
  <c r="D3410" i="2"/>
  <c r="E3410" i="2" s="1"/>
  <c r="C3410" i="2" s="1"/>
  <c r="D3378" i="2"/>
  <c r="E3378" i="2" s="1"/>
  <c r="C3378" i="2" s="1"/>
  <c r="D3346" i="2"/>
  <c r="E3346" i="2" s="1"/>
  <c r="C3346" i="2" s="1"/>
  <c r="D3314" i="2"/>
  <c r="E3314" i="2" s="1"/>
  <c r="C3314" i="2" s="1"/>
  <c r="D3282" i="2"/>
  <c r="E3282" i="2" s="1"/>
  <c r="C3282" i="2" s="1"/>
  <c r="D3250" i="2"/>
  <c r="E3250" i="2" s="1"/>
  <c r="C3250" i="2" s="1"/>
  <c r="D3218" i="2"/>
  <c r="E3218" i="2" s="1"/>
  <c r="C3218" i="2" s="1"/>
  <c r="D3186" i="2"/>
  <c r="E3186" i="2" s="1"/>
  <c r="C3186" i="2" s="1"/>
  <c r="D3154" i="2"/>
  <c r="E3154" i="2" s="1"/>
  <c r="C3154" i="2" s="1"/>
  <c r="D3127" i="2"/>
  <c r="E3127" i="2" s="1"/>
  <c r="C3127" i="2" s="1"/>
  <c r="D3115" i="2"/>
  <c r="E3115" i="2" s="1"/>
  <c r="C3115" i="2" s="1"/>
  <c r="D3110" i="2"/>
  <c r="E3110" i="2" s="1"/>
  <c r="C3110" i="2" s="1"/>
  <c r="D3103" i="2"/>
  <c r="E3103" i="2" s="1"/>
  <c r="C3103" i="2" s="1"/>
  <c r="D3062" i="2"/>
  <c r="E3062" i="2" s="1"/>
  <c r="C3062" i="2" s="1"/>
  <c r="D3058" i="2"/>
  <c r="E3058" i="2" s="1"/>
  <c r="C3058" i="2" s="1"/>
  <c r="D3054" i="2"/>
  <c r="E3054" i="2" s="1"/>
  <c r="C3054" i="2" s="1"/>
  <c r="D3050" i="2"/>
  <c r="E3050" i="2" s="1"/>
  <c r="C3050" i="2" s="1"/>
  <c r="D3046" i="2"/>
  <c r="E3046" i="2" s="1"/>
  <c r="C3046" i="2" s="1"/>
  <c r="D3042" i="2"/>
  <c r="E3042" i="2" s="1"/>
  <c r="C3042" i="2" s="1"/>
  <c r="D3038" i="2"/>
  <c r="E3038" i="2" s="1"/>
  <c r="C3038" i="2" s="1"/>
  <c r="D3034" i="2"/>
  <c r="E3034" i="2" s="1"/>
  <c r="C3034" i="2" s="1"/>
  <c r="D3030" i="2"/>
  <c r="E3030" i="2" s="1"/>
  <c r="C3030" i="2" s="1"/>
  <c r="D3026" i="2"/>
  <c r="E3026" i="2" s="1"/>
  <c r="C3026" i="2" s="1"/>
  <c r="D3022" i="2"/>
  <c r="E3022" i="2" s="1"/>
  <c r="C3022" i="2" s="1"/>
  <c r="D3018" i="2"/>
  <c r="E3018" i="2" s="1"/>
  <c r="C3018" i="2" s="1"/>
  <c r="D3014" i="2"/>
  <c r="E3014" i="2" s="1"/>
  <c r="C3014" i="2" s="1"/>
  <c r="D3010" i="2"/>
  <c r="E3010" i="2" s="1"/>
  <c r="C3010" i="2" s="1"/>
  <c r="D3006" i="2"/>
  <c r="E3006" i="2" s="1"/>
  <c r="C3006" i="2" s="1"/>
  <c r="D3002" i="2"/>
  <c r="E3002" i="2" s="1"/>
  <c r="C3002" i="2" s="1"/>
  <c r="D2998" i="2"/>
  <c r="E2998" i="2" s="1"/>
  <c r="C2998" i="2" s="1"/>
  <c r="D2994" i="2"/>
  <c r="E2994" i="2" s="1"/>
  <c r="C2994" i="2" s="1"/>
  <c r="D2990" i="2"/>
  <c r="E2990" i="2" s="1"/>
  <c r="C2990" i="2" s="1"/>
  <c r="D2986" i="2"/>
  <c r="E2986" i="2" s="1"/>
  <c r="C2986" i="2" s="1"/>
  <c r="D2982" i="2"/>
  <c r="E2982" i="2" s="1"/>
  <c r="C2982" i="2" s="1"/>
  <c r="D2978" i="2"/>
  <c r="E2978" i="2" s="1"/>
  <c r="C2978" i="2" s="1"/>
  <c r="D2974" i="2"/>
  <c r="E2974" i="2" s="1"/>
  <c r="C2974" i="2" s="1"/>
  <c r="D2970" i="2"/>
  <c r="E2970" i="2" s="1"/>
  <c r="C2970" i="2" s="1"/>
  <c r="D2966" i="2"/>
  <c r="E2966" i="2" s="1"/>
  <c r="C2966" i="2" s="1"/>
  <c r="D2962" i="2"/>
  <c r="E2962" i="2" s="1"/>
  <c r="C2962" i="2" s="1"/>
  <c r="D2958" i="2"/>
  <c r="E2958" i="2" s="1"/>
  <c r="C2958" i="2" s="1"/>
  <c r="D2954" i="2"/>
  <c r="E2954" i="2" s="1"/>
  <c r="C2954" i="2" s="1"/>
  <c r="D2950" i="2"/>
  <c r="E2950" i="2" s="1"/>
  <c r="C2950" i="2" s="1"/>
  <c r="D2946" i="2"/>
  <c r="E2946" i="2" s="1"/>
  <c r="C2946" i="2" s="1"/>
  <c r="D2942" i="2"/>
  <c r="E2942" i="2" s="1"/>
  <c r="C2942" i="2" s="1"/>
  <c r="D2938" i="2"/>
  <c r="E2938" i="2" s="1"/>
  <c r="C2938" i="2" s="1"/>
  <c r="D2934" i="2"/>
  <c r="E2934" i="2" s="1"/>
  <c r="C2934" i="2" s="1"/>
  <c r="D2930" i="2"/>
  <c r="E2930" i="2" s="1"/>
  <c r="C2930" i="2" s="1"/>
  <c r="D2926" i="2"/>
  <c r="E2926" i="2" s="1"/>
  <c r="C2926" i="2" s="1"/>
  <c r="D2922" i="2"/>
  <c r="E2922" i="2" s="1"/>
  <c r="C2922" i="2" s="1"/>
  <c r="D2918" i="2"/>
  <c r="E2918" i="2" s="1"/>
  <c r="C2918" i="2" s="1"/>
  <c r="D2914" i="2"/>
  <c r="E2914" i="2" s="1"/>
  <c r="C2914" i="2" s="1"/>
  <c r="D2910" i="2"/>
  <c r="E2910" i="2" s="1"/>
  <c r="C2910" i="2" s="1"/>
  <c r="D2906" i="2"/>
  <c r="E2906" i="2" s="1"/>
  <c r="C2906" i="2" s="1"/>
  <c r="D2902" i="2"/>
  <c r="E2902" i="2" s="1"/>
  <c r="C2902" i="2" s="1"/>
  <c r="D2898" i="2"/>
  <c r="E2898" i="2" s="1"/>
  <c r="C2898" i="2" s="1"/>
  <c r="D2894" i="2"/>
  <c r="E2894" i="2" s="1"/>
  <c r="C2894" i="2" s="1"/>
  <c r="D2890" i="2"/>
  <c r="E2890" i="2" s="1"/>
  <c r="C2890" i="2" s="1"/>
  <c r="D2886" i="2"/>
  <c r="E2886" i="2" s="1"/>
  <c r="C2886" i="2" s="1"/>
  <c r="D2882" i="2"/>
  <c r="E2882" i="2" s="1"/>
  <c r="C2882" i="2" s="1"/>
  <c r="D2878" i="2"/>
  <c r="E2878" i="2" s="1"/>
  <c r="C2878" i="2" s="1"/>
  <c r="D2874" i="2"/>
  <c r="E2874" i="2" s="1"/>
  <c r="C2874" i="2" s="1"/>
  <c r="D2870" i="2"/>
  <c r="E2870" i="2" s="1"/>
  <c r="C2870" i="2" s="1"/>
  <c r="D2866" i="2"/>
  <c r="E2866" i="2" s="1"/>
  <c r="C2866" i="2" s="1"/>
  <c r="D2862" i="2"/>
  <c r="E2862" i="2" s="1"/>
  <c r="C2862" i="2" s="1"/>
  <c r="D2858" i="2"/>
  <c r="E2858" i="2" s="1"/>
  <c r="C2858" i="2" s="1"/>
  <c r="D2854" i="2"/>
  <c r="E2854" i="2" s="1"/>
  <c r="C2854" i="2" s="1"/>
  <c r="D2850" i="2"/>
  <c r="E2850" i="2" s="1"/>
  <c r="C2850" i="2" s="1"/>
  <c r="D2846" i="2"/>
  <c r="E2846" i="2" s="1"/>
  <c r="C2846" i="2" s="1"/>
  <c r="D2842" i="2"/>
  <c r="E2842" i="2" s="1"/>
  <c r="C2842" i="2" s="1"/>
  <c r="D2838" i="2"/>
  <c r="E2838" i="2" s="1"/>
  <c r="C2838" i="2" s="1"/>
  <c r="D2834" i="2"/>
  <c r="E2834" i="2" s="1"/>
  <c r="C2834" i="2" s="1"/>
  <c r="D2830" i="2"/>
  <c r="E2830" i="2" s="1"/>
  <c r="C2830" i="2" s="1"/>
  <c r="D2826" i="2"/>
  <c r="E2826" i="2" s="1"/>
  <c r="C2826" i="2" s="1"/>
  <c r="D2822" i="2"/>
  <c r="E2822" i="2" s="1"/>
  <c r="C2822" i="2" s="1"/>
  <c r="D2818" i="2"/>
  <c r="E2818" i="2" s="1"/>
  <c r="C2818" i="2" s="1"/>
  <c r="D2814" i="2"/>
  <c r="E2814" i="2" s="1"/>
  <c r="C2814" i="2" s="1"/>
  <c r="D2810" i="2"/>
  <c r="E2810" i="2" s="1"/>
  <c r="C2810" i="2" s="1"/>
  <c r="D2806" i="2"/>
  <c r="E2806" i="2" s="1"/>
  <c r="C2806" i="2" s="1"/>
  <c r="D2802" i="2"/>
  <c r="E2802" i="2" s="1"/>
  <c r="C2802" i="2" s="1"/>
  <c r="D2798" i="2"/>
  <c r="E2798" i="2" s="1"/>
  <c r="C2798" i="2" s="1"/>
  <c r="D2794" i="2"/>
  <c r="E2794" i="2" s="1"/>
  <c r="C2794" i="2" s="1"/>
  <c r="D2790" i="2"/>
  <c r="E2790" i="2" s="1"/>
  <c r="C2790" i="2" s="1"/>
  <c r="D2786" i="2"/>
  <c r="E2786" i="2" s="1"/>
  <c r="C2786" i="2" s="1"/>
  <c r="D2782" i="2"/>
  <c r="E2782" i="2" s="1"/>
  <c r="C2782" i="2" s="1"/>
  <c r="D2778" i="2"/>
  <c r="E2778" i="2" s="1"/>
  <c r="C2778" i="2" s="1"/>
  <c r="D2774" i="2"/>
  <c r="E2774" i="2" s="1"/>
  <c r="C2774" i="2" s="1"/>
  <c r="D3422" i="2"/>
  <c r="E3422" i="2" s="1"/>
  <c r="C3422" i="2" s="1"/>
  <c r="D3390" i="2"/>
  <c r="E3390" i="2" s="1"/>
  <c r="C3390" i="2" s="1"/>
  <c r="D3358" i="2"/>
  <c r="E3358" i="2" s="1"/>
  <c r="C3358" i="2" s="1"/>
  <c r="D3326" i="2"/>
  <c r="E3326" i="2" s="1"/>
  <c r="C3326" i="2" s="1"/>
  <c r="D3294" i="2"/>
  <c r="E3294" i="2" s="1"/>
  <c r="C3294" i="2" s="1"/>
  <c r="D3262" i="2"/>
  <c r="E3262" i="2" s="1"/>
  <c r="C3262" i="2" s="1"/>
  <c r="D3230" i="2"/>
  <c r="E3230" i="2" s="1"/>
  <c r="C3230" i="2" s="1"/>
  <c r="D3198" i="2"/>
  <c r="E3198" i="2" s="1"/>
  <c r="C3198" i="2" s="1"/>
  <c r="D3166" i="2"/>
  <c r="E3166" i="2" s="1"/>
  <c r="C3166" i="2" s="1"/>
  <c r="D3134" i="2"/>
  <c r="E3134" i="2" s="1"/>
  <c r="C3134" i="2" s="1"/>
  <c r="D3098" i="2"/>
  <c r="E3098" i="2" s="1"/>
  <c r="C3098" i="2" s="1"/>
  <c r="D3093" i="2"/>
  <c r="E3093" i="2" s="1"/>
  <c r="C3093" i="2" s="1"/>
  <c r="D3090" i="2"/>
  <c r="E3090" i="2" s="1"/>
  <c r="C3090" i="2" s="1"/>
  <c r="D3085" i="2"/>
  <c r="E3085" i="2" s="1"/>
  <c r="C3085" i="2" s="1"/>
  <c r="D3082" i="2"/>
  <c r="E3082" i="2" s="1"/>
  <c r="C3082" i="2" s="1"/>
  <c r="D3077" i="2"/>
  <c r="E3077" i="2" s="1"/>
  <c r="C3077" i="2" s="1"/>
  <c r="D3074" i="2"/>
  <c r="E3074" i="2" s="1"/>
  <c r="C3074" i="2" s="1"/>
  <c r="D3069" i="2"/>
  <c r="E3069" i="2" s="1"/>
  <c r="C3069" i="2" s="1"/>
  <c r="D3066" i="2"/>
  <c r="E3066" i="2" s="1"/>
  <c r="C3066" i="2" s="1"/>
  <c r="D3434" i="2"/>
  <c r="E3434" i="2" s="1"/>
  <c r="C3434" i="2" s="1"/>
  <c r="D3402" i="2"/>
  <c r="E3402" i="2" s="1"/>
  <c r="C3402" i="2" s="1"/>
  <c r="D3370" i="2"/>
  <c r="E3370" i="2" s="1"/>
  <c r="C3370" i="2" s="1"/>
  <c r="D3338" i="2"/>
  <c r="E3338" i="2" s="1"/>
  <c r="C3338" i="2" s="1"/>
  <c r="D3306" i="2"/>
  <c r="E3306" i="2" s="1"/>
  <c r="C3306" i="2" s="1"/>
  <c r="D3274" i="2"/>
  <c r="E3274" i="2" s="1"/>
  <c r="C3274" i="2" s="1"/>
  <c r="D3242" i="2"/>
  <c r="E3242" i="2" s="1"/>
  <c r="C3242" i="2" s="1"/>
  <c r="D3210" i="2"/>
  <c r="E3210" i="2" s="1"/>
  <c r="C3210" i="2" s="1"/>
  <c r="D3178" i="2"/>
  <c r="E3178" i="2" s="1"/>
  <c r="C3178" i="2" s="1"/>
  <c r="D3146" i="2"/>
  <c r="E3146" i="2" s="1"/>
  <c r="C3146" i="2" s="1"/>
  <c r="D3111" i="2"/>
  <c r="E3111" i="2" s="1"/>
  <c r="C3111" i="2" s="1"/>
  <c r="D3101" i="2"/>
  <c r="E3101" i="2" s="1"/>
  <c r="C3101" i="2" s="1"/>
  <c r="D3063" i="2"/>
  <c r="E3063" i="2" s="1"/>
  <c r="C3063" i="2" s="1"/>
  <c r="D3059" i="2"/>
  <c r="E3059" i="2" s="1"/>
  <c r="C3059" i="2" s="1"/>
  <c r="D3055" i="2"/>
  <c r="E3055" i="2" s="1"/>
  <c r="C3055" i="2" s="1"/>
  <c r="D3051" i="2"/>
  <c r="E3051" i="2" s="1"/>
  <c r="C3051" i="2" s="1"/>
  <c r="D3047" i="2"/>
  <c r="E3047" i="2" s="1"/>
  <c r="C3047" i="2" s="1"/>
  <c r="D3043" i="2"/>
  <c r="E3043" i="2" s="1"/>
  <c r="C3043" i="2" s="1"/>
  <c r="D3039" i="2"/>
  <c r="E3039" i="2" s="1"/>
  <c r="C3039" i="2" s="1"/>
  <c r="D3035" i="2"/>
  <c r="E3035" i="2" s="1"/>
  <c r="C3035" i="2" s="1"/>
  <c r="D3031" i="2"/>
  <c r="E3031" i="2" s="1"/>
  <c r="C3031" i="2" s="1"/>
  <c r="D3027" i="2"/>
  <c r="E3027" i="2" s="1"/>
  <c r="C3027" i="2" s="1"/>
  <c r="D3023" i="2"/>
  <c r="E3023" i="2" s="1"/>
  <c r="C3023" i="2" s="1"/>
  <c r="D3019" i="2"/>
  <c r="E3019" i="2" s="1"/>
  <c r="C3019" i="2" s="1"/>
  <c r="D3015" i="2"/>
  <c r="E3015" i="2" s="1"/>
  <c r="C3015" i="2" s="1"/>
  <c r="D3011" i="2"/>
  <c r="E3011" i="2" s="1"/>
  <c r="C3011" i="2" s="1"/>
  <c r="D3007" i="2"/>
  <c r="E3007" i="2" s="1"/>
  <c r="C3007" i="2" s="1"/>
  <c r="D3003" i="2"/>
  <c r="E3003" i="2" s="1"/>
  <c r="C3003" i="2" s="1"/>
  <c r="D2999" i="2"/>
  <c r="E2999" i="2" s="1"/>
  <c r="C2999" i="2" s="1"/>
  <c r="D2995" i="2"/>
  <c r="E2995" i="2" s="1"/>
  <c r="C2995" i="2" s="1"/>
  <c r="D2991" i="2"/>
  <c r="E2991" i="2" s="1"/>
  <c r="C2991" i="2" s="1"/>
  <c r="D2987" i="2"/>
  <c r="E2987" i="2" s="1"/>
  <c r="C2987" i="2" s="1"/>
  <c r="D2983" i="2"/>
  <c r="E2983" i="2" s="1"/>
  <c r="C2983" i="2" s="1"/>
  <c r="D2979" i="2"/>
  <c r="E2979" i="2" s="1"/>
  <c r="C2979" i="2" s="1"/>
  <c r="D2975" i="2"/>
  <c r="E2975" i="2" s="1"/>
  <c r="C2975" i="2" s="1"/>
  <c r="D2971" i="2"/>
  <c r="E2971" i="2" s="1"/>
  <c r="C2971" i="2" s="1"/>
  <c r="D2967" i="2"/>
  <c r="E2967" i="2" s="1"/>
  <c r="C2967" i="2" s="1"/>
  <c r="D2963" i="2"/>
  <c r="E2963" i="2" s="1"/>
  <c r="C2963" i="2" s="1"/>
  <c r="D2959" i="2"/>
  <c r="E2959" i="2" s="1"/>
  <c r="C2959" i="2" s="1"/>
  <c r="D2955" i="2"/>
  <c r="E2955" i="2" s="1"/>
  <c r="C2955" i="2" s="1"/>
  <c r="D2951" i="2"/>
  <c r="E2951" i="2" s="1"/>
  <c r="C2951" i="2" s="1"/>
  <c r="D2947" i="2"/>
  <c r="E2947" i="2" s="1"/>
  <c r="C2947" i="2" s="1"/>
  <c r="D2943" i="2"/>
  <c r="E2943" i="2" s="1"/>
  <c r="C2943" i="2" s="1"/>
  <c r="D2939" i="2"/>
  <c r="E2939" i="2" s="1"/>
  <c r="C2939" i="2" s="1"/>
  <c r="D2935" i="2"/>
  <c r="E2935" i="2" s="1"/>
  <c r="C2935" i="2" s="1"/>
  <c r="D2931" i="2"/>
  <c r="E2931" i="2" s="1"/>
  <c r="C2931" i="2" s="1"/>
  <c r="D2927" i="2"/>
  <c r="E2927" i="2" s="1"/>
  <c r="C2927" i="2" s="1"/>
  <c r="D2923" i="2"/>
  <c r="E2923" i="2" s="1"/>
  <c r="C2923" i="2" s="1"/>
  <c r="D2919" i="2"/>
  <c r="E2919" i="2" s="1"/>
  <c r="C2919" i="2" s="1"/>
  <c r="D2915" i="2"/>
  <c r="E2915" i="2" s="1"/>
  <c r="C2915" i="2" s="1"/>
  <c r="D2911" i="2"/>
  <c r="E2911" i="2" s="1"/>
  <c r="C2911" i="2" s="1"/>
  <c r="D2907" i="2"/>
  <c r="E2907" i="2" s="1"/>
  <c r="C2907" i="2" s="1"/>
  <c r="D2903" i="2"/>
  <c r="E2903" i="2" s="1"/>
  <c r="C2903" i="2" s="1"/>
  <c r="D2899" i="2"/>
  <c r="E2899" i="2" s="1"/>
  <c r="C2899" i="2" s="1"/>
  <c r="D2895" i="2"/>
  <c r="E2895" i="2" s="1"/>
  <c r="C2895" i="2" s="1"/>
  <c r="D2891" i="2"/>
  <c r="E2891" i="2" s="1"/>
  <c r="C2891" i="2" s="1"/>
  <c r="D2887" i="2"/>
  <c r="E2887" i="2" s="1"/>
  <c r="C2887" i="2" s="1"/>
  <c r="D2883" i="2"/>
  <c r="E2883" i="2" s="1"/>
  <c r="C2883" i="2" s="1"/>
  <c r="D2879" i="2"/>
  <c r="E2879" i="2" s="1"/>
  <c r="C2879" i="2" s="1"/>
  <c r="D2875" i="2"/>
  <c r="E2875" i="2" s="1"/>
  <c r="C2875" i="2" s="1"/>
  <c r="D2871" i="2"/>
  <c r="E2871" i="2" s="1"/>
  <c r="C2871" i="2" s="1"/>
  <c r="D2867" i="2"/>
  <c r="E2867" i="2" s="1"/>
  <c r="C2867" i="2" s="1"/>
  <c r="D2863" i="2"/>
  <c r="E2863" i="2" s="1"/>
  <c r="C2863" i="2" s="1"/>
  <c r="D2859" i="2"/>
  <c r="E2859" i="2" s="1"/>
  <c r="C2859" i="2" s="1"/>
  <c r="D2855" i="2"/>
  <c r="E2855" i="2" s="1"/>
  <c r="C2855" i="2" s="1"/>
  <c r="D2851" i="2"/>
  <c r="E2851" i="2" s="1"/>
  <c r="C2851" i="2" s="1"/>
  <c r="D2847" i="2"/>
  <c r="E2847" i="2" s="1"/>
  <c r="C2847" i="2" s="1"/>
  <c r="D2843" i="2"/>
  <c r="E2843" i="2" s="1"/>
  <c r="C2843" i="2" s="1"/>
  <c r="D2839" i="2"/>
  <c r="E2839" i="2" s="1"/>
  <c r="C2839" i="2" s="1"/>
  <c r="D2835" i="2"/>
  <c r="E2835" i="2" s="1"/>
  <c r="C2835" i="2" s="1"/>
  <c r="D2831" i="2"/>
  <c r="E2831" i="2" s="1"/>
  <c r="C2831" i="2" s="1"/>
  <c r="D2827" i="2"/>
  <c r="E2827" i="2" s="1"/>
  <c r="C2827" i="2" s="1"/>
  <c r="D2823" i="2"/>
  <c r="E2823" i="2" s="1"/>
  <c r="C2823" i="2" s="1"/>
  <c r="D2819" i="2"/>
  <c r="E2819" i="2" s="1"/>
  <c r="C2819" i="2" s="1"/>
  <c r="D2815" i="2"/>
  <c r="E2815" i="2" s="1"/>
  <c r="C2815" i="2" s="1"/>
  <c r="D2811" i="2"/>
  <c r="E2811" i="2" s="1"/>
  <c r="C2811" i="2" s="1"/>
  <c r="D2807" i="2"/>
  <c r="E2807" i="2" s="1"/>
  <c r="C2807" i="2" s="1"/>
  <c r="D2803" i="2"/>
  <c r="E2803" i="2" s="1"/>
  <c r="C2803" i="2" s="1"/>
  <c r="D2799" i="2"/>
  <c r="E2799" i="2" s="1"/>
  <c r="C2799" i="2" s="1"/>
  <c r="D2795" i="2"/>
  <c r="E2795" i="2" s="1"/>
  <c r="C2795" i="2" s="1"/>
  <c r="D2791" i="2"/>
  <c r="E2791" i="2" s="1"/>
  <c r="C2791" i="2" s="1"/>
  <c r="D2787" i="2"/>
  <c r="E2787" i="2" s="1"/>
  <c r="C2787" i="2" s="1"/>
  <c r="D2783" i="2"/>
  <c r="E2783" i="2" s="1"/>
  <c r="C2783" i="2" s="1"/>
  <c r="D2779" i="2"/>
  <c r="E2779" i="2" s="1"/>
  <c r="C2779" i="2" s="1"/>
  <c r="D2775" i="2"/>
  <c r="E2775" i="2" s="1"/>
  <c r="C2775" i="2" s="1"/>
  <c r="D2771" i="2"/>
  <c r="E2771" i="2" s="1"/>
  <c r="C2771" i="2" s="1"/>
  <c r="D2767" i="2"/>
  <c r="E2767" i="2" s="1"/>
  <c r="C2767" i="2" s="1"/>
  <c r="D2763" i="2"/>
  <c r="E2763" i="2" s="1"/>
  <c r="C2763" i="2" s="1"/>
  <c r="D2759" i="2"/>
  <c r="E2759" i="2" s="1"/>
  <c r="C2759" i="2" s="1"/>
  <c r="D2755" i="2"/>
  <c r="E2755" i="2" s="1"/>
  <c r="C2755" i="2" s="1"/>
  <c r="D2751" i="2"/>
  <c r="E2751" i="2" s="1"/>
  <c r="C2751" i="2" s="1"/>
  <c r="D2747" i="2"/>
  <c r="E2747" i="2" s="1"/>
  <c r="C2747" i="2" s="1"/>
  <c r="D3456" i="2"/>
  <c r="E3456" i="2" s="1"/>
  <c r="C3456" i="2" s="1"/>
  <c r="D3441" i="2"/>
  <c r="E3441" i="2" s="1"/>
  <c r="C3441" i="2" s="1"/>
  <c r="D3414" i="2"/>
  <c r="E3414" i="2" s="1"/>
  <c r="C3414" i="2" s="1"/>
  <c r="D3382" i="2"/>
  <c r="E3382" i="2" s="1"/>
  <c r="C3382" i="2" s="1"/>
  <c r="D3350" i="2"/>
  <c r="E3350" i="2" s="1"/>
  <c r="C3350" i="2" s="1"/>
  <c r="D3318" i="2"/>
  <c r="E3318" i="2" s="1"/>
  <c r="C3318" i="2" s="1"/>
  <c r="D3286" i="2"/>
  <c r="E3286" i="2" s="1"/>
  <c r="C3286" i="2" s="1"/>
  <c r="D3254" i="2"/>
  <c r="E3254" i="2" s="1"/>
  <c r="C3254" i="2" s="1"/>
  <c r="D3222" i="2"/>
  <c r="E3222" i="2" s="1"/>
  <c r="C3222" i="2" s="1"/>
  <c r="D3190" i="2"/>
  <c r="E3190" i="2" s="1"/>
  <c r="C3190" i="2" s="1"/>
  <c r="D3158" i="2"/>
  <c r="E3158" i="2" s="1"/>
  <c r="C3158" i="2" s="1"/>
  <c r="D3106" i="2"/>
  <c r="E3106" i="2" s="1"/>
  <c r="C3106" i="2" s="1"/>
  <c r="D3099" i="2"/>
  <c r="E3099" i="2" s="1"/>
  <c r="C3099" i="2" s="1"/>
  <c r="D3096" i="2"/>
  <c r="E3096" i="2" s="1"/>
  <c r="C3096" i="2" s="1"/>
  <c r="D3091" i="2"/>
  <c r="E3091" i="2" s="1"/>
  <c r="C3091" i="2" s="1"/>
  <c r="D3088" i="2"/>
  <c r="E3088" i="2" s="1"/>
  <c r="C3088" i="2" s="1"/>
  <c r="D3083" i="2"/>
  <c r="E3083" i="2" s="1"/>
  <c r="C3083" i="2" s="1"/>
  <c r="D3080" i="2"/>
  <c r="E3080" i="2" s="1"/>
  <c r="C3080" i="2" s="1"/>
  <c r="D3075" i="2"/>
  <c r="E3075" i="2" s="1"/>
  <c r="C3075" i="2" s="1"/>
  <c r="D3072" i="2"/>
  <c r="E3072" i="2" s="1"/>
  <c r="C3072" i="2" s="1"/>
  <c r="D3067" i="2"/>
  <c r="E3067" i="2" s="1"/>
  <c r="C3067" i="2" s="1"/>
  <c r="D3426" i="2"/>
  <c r="E3426" i="2" s="1"/>
  <c r="C3426" i="2" s="1"/>
  <c r="D3394" i="2"/>
  <c r="E3394" i="2" s="1"/>
  <c r="C3394" i="2" s="1"/>
  <c r="D3362" i="2"/>
  <c r="E3362" i="2" s="1"/>
  <c r="C3362" i="2" s="1"/>
  <c r="D3330" i="2"/>
  <c r="E3330" i="2" s="1"/>
  <c r="C3330" i="2" s="1"/>
  <c r="D3298" i="2"/>
  <c r="E3298" i="2" s="1"/>
  <c r="C3298" i="2" s="1"/>
  <c r="D3266" i="2"/>
  <c r="E3266" i="2" s="1"/>
  <c r="C3266" i="2" s="1"/>
  <c r="D3234" i="2"/>
  <c r="E3234" i="2" s="1"/>
  <c r="C3234" i="2" s="1"/>
  <c r="D3202" i="2"/>
  <c r="E3202" i="2" s="1"/>
  <c r="C3202" i="2" s="1"/>
  <c r="D3170" i="2"/>
  <c r="E3170" i="2" s="1"/>
  <c r="C3170" i="2" s="1"/>
  <c r="D3138" i="2"/>
  <c r="E3138" i="2" s="1"/>
  <c r="C3138" i="2" s="1"/>
  <c r="D3126" i="2"/>
  <c r="E3126" i="2" s="1"/>
  <c r="C3126" i="2" s="1"/>
  <c r="D3122" i="2"/>
  <c r="E3122" i="2" s="1"/>
  <c r="C3122" i="2" s="1"/>
  <c r="D3118" i="2"/>
  <c r="E3118" i="2" s="1"/>
  <c r="C3118" i="2" s="1"/>
  <c r="D3109" i="2"/>
  <c r="E3109" i="2" s="1"/>
  <c r="C3109" i="2" s="1"/>
  <c r="D3064" i="2"/>
  <c r="E3064" i="2" s="1"/>
  <c r="C3064" i="2" s="1"/>
  <c r="D3060" i="2"/>
  <c r="E3060" i="2" s="1"/>
  <c r="C3060" i="2" s="1"/>
  <c r="D3056" i="2"/>
  <c r="E3056" i="2" s="1"/>
  <c r="C3056" i="2" s="1"/>
  <c r="D3052" i="2"/>
  <c r="E3052" i="2" s="1"/>
  <c r="C3052" i="2" s="1"/>
  <c r="D3048" i="2"/>
  <c r="E3048" i="2" s="1"/>
  <c r="C3048" i="2" s="1"/>
  <c r="D3044" i="2"/>
  <c r="E3044" i="2" s="1"/>
  <c r="C3044" i="2" s="1"/>
  <c r="D3040" i="2"/>
  <c r="E3040" i="2" s="1"/>
  <c r="C3040" i="2" s="1"/>
  <c r="D3036" i="2"/>
  <c r="E3036" i="2" s="1"/>
  <c r="C3036" i="2" s="1"/>
  <c r="D3032" i="2"/>
  <c r="E3032" i="2" s="1"/>
  <c r="C3032" i="2" s="1"/>
  <c r="D3028" i="2"/>
  <c r="E3028" i="2" s="1"/>
  <c r="C3028" i="2" s="1"/>
  <c r="D3024" i="2"/>
  <c r="E3024" i="2" s="1"/>
  <c r="C3024" i="2" s="1"/>
  <c r="D3020" i="2"/>
  <c r="E3020" i="2" s="1"/>
  <c r="C3020" i="2" s="1"/>
  <c r="D3016" i="2"/>
  <c r="E3016" i="2" s="1"/>
  <c r="C3016" i="2" s="1"/>
  <c r="D3012" i="2"/>
  <c r="E3012" i="2" s="1"/>
  <c r="C3012" i="2" s="1"/>
  <c r="D3008" i="2"/>
  <c r="E3008" i="2" s="1"/>
  <c r="C3008" i="2" s="1"/>
  <c r="D3004" i="2"/>
  <c r="E3004" i="2" s="1"/>
  <c r="C3004" i="2" s="1"/>
  <c r="D3000" i="2"/>
  <c r="E3000" i="2" s="1"/>
  <c r="C3000" i="2" s="1"/>
  <c r="D2996" i="2"/>
  <c r="E2996" i="2" s="1"/>
  <c r="C2996" i="2" s="1"/>
  <c r="D2992" i="2"/>
  <c r="E2992" i="2" s="1"/>
  <c r="C2992" i="2" s="1"/>
  <c r="D2988" i="2"/>
  <c r="E2988" i="2" s="1"/>
  <c r="C2988" i="2" s="1"/>
  <c r="D2984" i="2"/>
  <c r="E2984" i="2" s="1"/>
  <c r="C2984" i="2" s="1"/>
  <c r="D2980" i="2"/>
  <c r="E2980" i="2" s="1"/>
  <c r="C2980" i="2" s="1"/>
  <c r="D2976" i="2"/>
  <c r="E2976" i="2" s="1"/>
  <c r="C2976" i="2" s="1"/>
  <c r="D2972" i="2"/>
  <c r="E2972" i="2" s="1"/>
  <c r="C2972" i="2" s="1"/>
  <c r="D2968" i="2"/>
  <c r="E2968" i="2" s="1"/>
  <c r="C2968" i="2" s="1"/>
  <c r="D2964" i="2"/>
  <c r="E2964" i="2" s="1"/>
  <c r="C2964" i="2" s="1"/>
  <c r="D2960" i="2"/>
  <c r="E2960" i="2" s="1"/>
  <c r="C2960" i="2" s="1"/>
  <c r="D2956" i="2"/>
  <c r="E2956" i="2" s="1"/>
  <c r="C2956" i="2" s="1"/>
  <c r="D2952" i="2"/>
  <c r="E2952" i="2" s="1"/>
  <c r="C2952" i="2" s="1"/>
  <c r="D2948" i="2"/>
  <c r="E2948" i="2" s="1"/>
  <c r="C2948" i="2" s="1"/>
  <c r="D2944" i="2"/>
  <c r="E2944" i="2" s="1"/>
  <c r="C2944" i="2" s="1"/>
  <c r="D2940" i="2"/>
  <c r="E2940" i="2" s="1"/>
  <c r="C2940" i="2" s="1"/>
  <c r="D2936" i="2"/>
  <c r="E2936" i="2" s="1"/>
  <c r="C2936" i="2" s="1"/>
  <c r="D2932" i="2"/>
  <c r="E2932" i="2" s="1"/>
  <c r="C2932" i="2" s="1"/>
  <c r="D2928" i="2"/>
  <c r="E2928" i="2" s="1"/>
  <c r="C2928" i="2" s="1"/>
  <c r="D2924" i="2"/>
  <c r="E2924" i="2" s="1"/>
  <c r="C2924" i="2" s="1"/>
  <c r="D2920" i="2"/>
  <c r="E2920" i="2" s="1"/>
  <c r="C2920" i="2" s="1"/>
  <c r="D2916" i="2"/>
  <c r="E2916" i="2" s="1"/>
  <c r="C2916" i="2" s="1"/>
  <c r="D2912" i="2"/>
  <c r="E2912" i="2" s="1"/>
  <c r="C2912" i="2" s="1"/>
  <c r="D2908" i="2"/>
  <c r="E2908" i="2" s="1"/>
  <c r="C2908" i="2" s="1"/>
  <c r="D2904" i="2"/>
  <c r="E2904" i="2" s="1"/>
  <c r="C2904" i="2" s="1"/>
  <c r="D2900" i="2"/>
  <c r="E2900" i="2" s="1"/>
  <c r="C2900" i="2" s="1"/>
  <c r="D2896" i="2"/>
  <c r="E2896" i="2" s="1"/>
  <c r="C2896" i="2" s="1"/>
  <c r="D2892" i="2"/>
  <c r="E2892" i="2" s="1"/>
  <c r="C2892" i="2" s="1"/>
  <c r="D2888" i="2"/>
  <c r="E2888" i="2" s="1"/>
  <c r="C2888" i="2" s="1"/>
  <c r="D2884" i="2"/>
  <c r="E2884" i="2" s="1"/>
  <c r="C2884" i="2" s="1"/>
  <c r="D2880" i="2"/>
  <c r="E2880" i="2" s="1"/>
  <c r="C2880" i="2" s="1"/>
  <c r="D2876" i="2"/>
  <c r="E2876" i="2" s="1"/>
  <c r="C2876" i="2" s="1"/>
  <c r="D2872" i="2"/>
  <c r="E2872" i="2" s="1"/>
  <c r="C2872" i="2" s="1"/>
  <c r="D2868" i="2"/>
  <c r="E2868" i="2" s="1"/>
  <c r="C2868" i="2" s="1"/>
  <c r="D2864" i="2"/>
  <c r="E2864" i="2" s="1"/>
  <c r="C2864" i="2" s="1"/>
  <c r="D2860" i="2"/>
  <c r="E2860" i="2" s="1"/>
  <c r="C2860" i="2" s="1"/>
  <c r="D2856" i="2"/>
  <c r="E2856" i="2" s="1"/>
  <c r="C2856" i="2" s="1"/>
  <c r="D2852" i="2"/>
  <c r="E2852" i="2" s="1"/>
  <c r="C2852" i="2" s="1"/>
  <c r="D2848" i="2"/>
  <c r="E2848" i="2" s="1"/>
  <c r="C2848" i="2" s="1"/>
  <c r="D2844" i="2"/>
  <c r="E2844" i="2" s="1"/>
  <c r="C2844" i="2" s="1"/>
  <c r="D2840" i="2"/>
  <c r="E2840" i="2" s="1"/>
  <c r="C2840" i="2" s="1"/>
  <c r="D2836" i="2"/>
  <c r="E2836" i="2" s="1"/>
  <c r="C2836" i="2" s="1"/>
  <c r="D2832" i="2"/>
  <c r="E2832" i="2" s="1"/>
  <c r="C2832" i="2" s="1"/>
  <c r="D2828" i="2"/>
  <c r="E2828" i="2" s="1"/>
  <c r="C2828" i="2" s="1"/>
  <c r="D2824" i="2"/>
  <c r="E2824" i="2" s="1"/>
  <c r="C2824" i="2" s="1"/>
  <c r="D2820" i="2"/>
  <c r="E2820" i="2" s="1"/>
  <c r="C2820" i="2" s="1"/>
  <c r="D2816" i="2"/>
  <c r="E2816" i="2" s="1"/>
  <c r="C2816" i="2" s="1"/>
  <c r="D2812" i="2"/>
  <c r="E2812" i="2" s="1"/>
  <c r="C2812" i="2" s="1"/>
  <c r="D2808" i="2"/>
  <c r="E2808" i="2" s="1"/>
  <c r="C2808" i="2" s="1"/>
  <c r="D2804" i="2"/>
  <c r="E2804" i="2" s="1"/>
  <c r="C2804" i="2" s="1"/>
  <c r="D2800" i="2"/>
  <c r="E2800" i="2" s="1"/>
  <c r="C2800" i="2" s="1"/>
  <c r="D2796" i="2"/>
  <c r="E2796" i="2" s="1"/>
  <c r="C2796" i="2" s="1"/>
  <c r="D2792" i="2"/>
  <c r="E2792" i="2" s="1"/>
  <c r="C2792" i="2" s="1"/>
  <c r="D2788" i="2"/>
  <c r="E2788" i="2" s="1"/>
  <c r="C2788" i="2" s="1"/>
  <c r="D2784" i="2"/>
  <c r="E2784" i="2" s="1"/>
  <c r="C2784" i="2" s="1"/>
  <c r="D2780" i="2"/>
  <c r="E2780" i="2" s="1"/>
  <c r="C2780" i="2" s="1"/>
  <c r="D2776" i="2"/>
  <c r="E2776" i="2" s="1"/>
  <c r="C2776" i="2" s="1"/>
  <c r="D2772" i="2"/>
  <c r="E2772" i="2" s="1"/>
  <c r="C2772" i="2" s="1"/>
  <c r="D2768" i="2"/>
  <c r="E2768" i="2" s="1"/>
  <c r="C2768" i="2" s="1"/>
  <c r="D2764" i="2"/>
  <c r="E2764" i="2" s="1"/>
  <c r="C2764" i="2" s="1"/>
  <c r="D2760" i="2"/>
  <c r="E2760" i="2" s="1"/>
  <c r="C2760" i="2" s="1"/>
  <c r="D2756" i="2"/>
  <c r="E2756" i="2" s="1"/>
  <c r="C2756" i="2" s="1"/>
  <c r="D2752" i="2"/>
  <c r="E2752" i="2" s="1"/>
  <c r="C2752" i="2" s="1"/>
  <c r="D2748" i="2"/>
  <c r="E2748" i="2" s="1"/>
  <c r="C2748" i="2" s="1"/>
  <c r="D3438" i="2"/>
  <c r="E3438" i="2" s="1"/>
  <c r="C3438" i="2" s="1"/>
  <c r="D3406" i="2"/>
  <c r="E3406" i="2" s="1"/>
  <c r="C3406" i="2" s="1"/>
  <c r="D3374" i="2"/>
  <c r="E3374" i="2" s="1"/>
  <c r="C3374" i="2" s="1"/>
  <c r="D3342" i="2"/>
  <c r="E3342" i="2" s="1"/>
  <c r="C3342" i="2" s="1"/>
  <c r="D3310" i="2"/>
  <c r="E3310" i="2" s="1"/>
  <c r="C3310" i="2" s="1"/>
  <c r="D3278" i="2"/>
  <c r="E3278" i="2" s="1"/>
  <c r="C3278" i="2" s="1"/>
  <c r="D3246" i="2"/>
  <c r="E3246" i="2" s="1"/>
  <c r="C3246" i="2" s="1"/>
  <c r="D3214" i="2"/>
  <c r="E3214" i="2" s="1"/>
  <c r="C3214" i="2" s="1"/>
  <c r="D3182" i="2"/>
  <c r="E3182" i="2" s="1"/>
  <c r="C3182" i="2" s="1"/>
  <c r="D3150" i="2"/>
  <c r="E3150" i="2" s="1"/>
  <c r="C3150" i="2" s="1"/>
  <c r="D3107" i="2"/>
  <c r="E3107" i="2" s="1"/>
  <c r="C3107" i="2" s="1"/>
  <c r="D3097" i="2"/>
  <c r="E3097" i="2" s="1"/>
  <c r="C3097" i="2" s="1"/>
  <c r="D3094" i="2"/>
  <c r="E3094" i="2" s="1"/>
  <c r="C3094" i="2" s="1"/>
  <c r="D3089" i="2"/>
  <c r="E3089" i="2" s="1"/>
  <c r="C3089" i="2" s="1"/>
  <c r="D3086" i="2"/>
  <c r="E3086" i="2" s="1"/>
  <c r="C3086" i="2" s="1"/>
  <c r="D3081" i="2"/>
  <c r="E3081" i="2" s="1"/>
  <c r="C3081" i="2" s="1"/>
  <c r="D3078" i="2"/>
  <c r="E3078" i="2" s="1"/>
  <c r="C3078" i="2" s="1"/>
  <c r="D3073" i="2"/>
  <c r="E3073" i="2" s="1"/>
  <c r="C3073" i="2" s="1"/>
  <c r="D3070" i="2"/>
  <c r="E3070" i="2" s="1"/>
  <c r="C3070" i="2" s="1"/>
  <c r="D3258" i="2"/>
  <c r="E3258" i="2" s="1"/>
  <c r="C3258" i="2" s="1"/>
  <c r="D3049" i="2"/>
  <c r="E3049" i="2" s="1"/>
  <c r="C3049" i="2" s="1"/>
  <c r="D3017" i="2"/>
  <c r="E3017" i="2" s="1"/>
  <c r="C3017" i="2" s="1"/>
  <c r="D2985" i="2"/>
  <c r="E2985" i="2" s="1"/>
  <c r="C2985" i="2" s="1"/>
  <c r="D2953" i="2"/>
  <c r="E2953" i="2" s="1"/>
  <c r="C2953" i="2" s="1"/>
  <c r="D2921" i="2"/>
  <c r="E2921" i="2" s="1"/>
  <c r="C2921" i="2" s="1"/>
  <c r="D2889" i="2"/>
  <c r="E2889" i="2" s="1"/>
  <c r="C2889" i="2" s="1"/>
  <c r="D2857" i="2"/>
  <c r="E2857" i="2" s="1"/>
  <c r="C2857" i="2" s="1"/>
  <c r="D2825" i="2"/>
  <c r="E2825" i="2" s="1"/>
  <c r="C2825" i="2" s="1"/>
  <c r="D2793" i="2"/>
  <c r="E2793" i="2" s="1"/>
  <c r="C2793" i="2" s="1"/>
  <c r="D2726" i="2"/>
  <c r="E2726" i="2" s="1"/>
  <c r="C2726" i="2" s="1"/>
  <c r="D2722" i="2"/>
  <c r="E2722" i="2" s="1"/>
  <c r="C2722" i="2" s="1"/>
  <c r="D2718" i="2"/>
  <c r="E2718" i="2" s="1"/>
  <c r="C2718" i="2" s="1"/>
  <c r="D2714" i="2"/>
  <c r="E2714" i="2" s="1"/>
  <c r="C2714" i="2" s="1"/>
  <c r="D2710" i="2"/>
  <c r="E2710" i="2" s="1"/>
  <c r="C2710" i="2" s="1"/>
  <c r="D2706" i="2"/>
  <c r="E2706" i="2" s="1"/>
  <c r="C2706" i="2" s="1"/>
  <c r="D2702" i="2"/>
  <c r="E2702" i="2" s="1"/>
  <c r="C2702" i="2" s="1"/>
  <c r="D2698" i="2"/>
  <c r="E2698" i="2" s="1"/>
  <c r="C2698" i="2" s="1"/>
  <c r="D2694" i="2"/>
  <c r="E2694" i="2" s="1"/>
  <c r="C2694" i="2" s="1"/>
  <c r="D2690" i="2"/>
  <c r="E2690" i="2" s="1"/>
  <c r="C2690" i="2" s="1"/>
  <c r="D2686" i="2"/>
  <c r="E2686" i="2" s="1"/>
  <c r="C2686" i="2" s="1"/>
  <c r="D2682" i="2"/>
  <c r="E2682" i="2" s="1"/>
  <c r="C2682" i="2" s="1"/>
  <c r="D2678" i="2"/>
  <c r="E2678" i="2" s="1"/>
  <c r="C2678" i="2" s="1"/>
  <c r="D2674" i="2"/>
  <c r="E2674" i="2" s="1"/>
  <c r="C2674" i="2" s="1"/>
  <c r="D2670" i="2"/>
  <c r="E2670" i="2" s="1"/>
  <c r="C2670" i="2" s="1"/>
  <c r="D2666" i="2"/>
  <c r="E2666" i="2" s="1"/>
  <c r="C2666" i="2" s="1"/>
  <c r="D2662" i="2"/>
  <c r="E2662" i="2" s="1"/>
  <c r="C2662" i="2" s="1"/>
  <c r="D2658" i="2"/>
  <c r="E2658" i="2" s="1"/>
  <c r="C2658" i="2" s="1"/>
  <c r="D2654" i="2"/>
  <c r="E2654" i="2" s="1"/>
  <c r="C2654" i="2" s="1"/>
  <c r="D2650" i="2"/>
  <c r="E2650" i="2" s="1"/>
  <c r="C2650" i="2" s="1"/>
  <c r="D2646" i="2"/>
  <c r="E2646" i="2" s="1"/>
  <c r="C2646" i="2" s="1"/>
  <c r="D2642" i="2"/>
  <c r="E2642" i="2" s="1"/>
  <c r="C2642" i="2" s="1"/>
  <c r="D2638" i="2"/>
  <c r="E2638" i="2" s="1"/>
  <c r="C2638" i="2" s="1"/>
  <c r="D2634" i="2"/>
  <c r="E2634" i="2" s="1"/>
  <c r="C2634" i="2" s="1"/>
  <c r="D2630" i="2"/>
  <c r="E2630" i="2" s="1"/>
  <c r="C2630" i="2" s="1"/>
  <c r="D2626" i="2"/>
  <c r="E2626" i="2" s="1"/>
  <c r="C2626" i="2" s="1"/>
  <c r="D2622" i="2"/>
  <c r="E2622" i="2" s="1"/>
  <c r="C2622" i="2" s="1"/>
  <c r="D2618" i="2"/>
  <c r="E2618" i="2" s="1"/>
  <c r="C2618" i="2" s="1"/>
  <c r="D2614" i="2"/>
  <c r="E2614" i="2" s="1"/>
  <c r="C2614" i="2" s="1"/>
  <c r="D2610" i="2"/>
  <c r="E2610" i="2" s="1"/>
  <c r="C2610" i="2" s="1"/>
  <c r="D2606" i="2"/>
  <c r="E2606" i="2" s="1"/>
  <c r="C2606" i="2" s="1"/>
  <c r="D2602" i="2"/>
  <c r="E2602" i="2" s="1"/>
  <c r="C2602" i="2" s="1"/>
  <c r="D2598" i="2"/>
  <c r="E2598" i="2" s="1"/>
  <c r="C2598" i="2" s="1"/>
  <c r="D2594" i="2"/>
  <c r="E2594" i="2" s="1"/>
  <c r="C2594" i="2" s="1"/>
  <c r="D2590" i="2"/>
  <c r="E2590" i="2" s="1"/>
  <c r="C2590" i="2" s="1"/>
  <c r="D2586" i="2"/>
  <c r="E2586" i="2" s="1"/>
  <c r="C2586" i="2" s="1"/>
  <c r="D2582" i="2"/>
  <c r="E2582" i="2" s="1"/>
  <c r="C2582" i="2" s="1"/>
  <c r="D2578" i="2"/>
  <c r="E2578" i="2" s="1"/>
  <c r="C2578" i="2" s="1"/>
  <c r="D2574" i="2"/>
  <c r="E2574" i="2" s="1"/>
  <c r="C2574" i="2" s="1"/>
  <c r="D2570" i="2"/>
  <c r="E2570" i="2" s="1"/>
  <c r="C2570" i="2" s="1"/>
  <c r="D2566" i="2"/>
  <c r="E2566" i="2" s="1"/>
  <c r="C2566" i="2" s="1"/>
  <c r="D2562" i="2"/>
  <c r="E2562" i="2" s="1"/>
  <c r="C2562" i="2" s="1"/>
  <c r="D2558" i="2"/>
  <c r="E2558" i="2" s="1"/>
  <c r="C2558" i="2" s="1"/>
  <c r="D2554" i="2"/>
  <c r="E2554" i="2" s="1"/>
  <c r="C2554" i="2" s="1"/>
  <c r="D2550" i="2"/>
  <c r="E2550" i="2" s="1"/>
  <c r="C2550" i="2" s="1"/>
  <c r="D2546" i="2"/>
  <c r="E2546" i="2" s="1"/>
  <c r="C2546" i="2" s="1"/>
  <c r="D2542" i="2"/>
  <c r="E2542" i="2" s="1"/>
  <c r="C2542" i="2" s="1"/>
  <c r="D2538" i="2"/>
  <c r="E2538" i="2" s="1"/>
  <c r="C2538" i="2" s="1"/>
  <c r="D2534" i="2"/>
  <c r="E2534" i="2" s="1"/>
  <c r="C2534" i="2" s="1"/>
  <c r="D2530" i="2"/>
  <c r="E2530" i="2" s="1"/>
  <c r="C2530" i="2" s="1"/>
  <c r="D2526" i="2"/>
  <c r="E2526" i="2" s="1"/>
  <c r="C2526" i="2" s="1"/>
  <c r="D2522" i="2"/>
  <c r="E2522" i="2" s="1"/>
  <c r="C2522" i="2" s="1"/>
  <c r="D2518" i="2"/>
  <c r="E2518" i="2" s="1"/>
  <c r="C2518" i="2" s="1"/>
  <c r="D2514" i="2"/>
  <c r="E2514" i="2" s="1"/>
  <c r="C2514" i="2" s="1"/>
  <c r="D2510" i="2"/>
  <c r="E2510" i="2" s="1"/>
  <c r="C2510" i="2" s="1"/>
  <c r="D2506" i="2"/>
  <c r="E2506" i="2" s="1"/>
  <c r="C2506" i="2" s="1"/>
  <c r="D2502" i="2"/>
  <c r="E2502" i="2" s="1"/>
  <c r="C2502" i="2" s="1"/>
  <c r="D2498" i="2"/>
  <c r="E2498" i="2" s="1"/>
  <c r="C2498" i="2" s="1"/>
  <c r="D2494" i="2"/>
  <c r="E2494" i="2" s="1"/>
  <c r="C2494" i="2" s="1"/>
  <c r="D2490" i="2"/>
  <c r="E2490" i="2" s="1"/>
  <c r="C2490" i="2" s="1"/>
  <c r="D2486" i="2"/>
  <c r="E2486" i="2" s="1"/>
  <c r="C2486" i="2" s="1"/>
  <c r="D2482" i="2"/>
  <c r="E2482" i="2" s="1"/>
  <c r="C2482" i="2" s="1"/>
  <c r="D2478" i="2"/>
  <c r="E2478" i="2" s="1"/>
  <c r="C2478" i="2" s="1"/>
  <c r="D2474" i="2"/>
  <c r="E2474" i="2" s="1"/>
  <c r="C2474" i="2" s="1"/>
  <c r="D2470" i="2"/>
  <c r="E2470" i="2" s="1"/>
  <c r="C2470" i="2" s="1"/>
  <c r="D2466" i="2"/>
  <c r="E2466" i="2" s="1"/>
  <c r="C2466" i="2" s="1"/>
  <c r="D2462" i="2"/>
  <c r="E2462" i="2" s="1"/>
  <c r="C2462" i="2" s="1"/>
  <c r="D2458" i="2"/>
  <c r="E2458" i="2" s="1"/>
  <c r="C2458" i="2" s="1"/>
  <c r="D2454" i="2"/>
  <c r="E2454" i="2" s="1"/>
  <c r="C2454" i="2" s="1"/>
  <c r="D2450" i="2"/>
  <c r="E2450" i="2" s="1"/>
  <c r="C2450" i="2" s="1"/>
  <c r="D2446" i="2"/>
  <c r="E2446" i="2" s="1"/>
  <c r="C2446" i="2" s="1"/>
  <c r="D2442" i="2"/>
  <c r="E2442" i="2" s="1"/>
  <c r="C2442" i="2" s="1"/>
  <c r="D2438" i="2"/>
  <c r="E2438" i="2" s="1"/>
  <c r="C2438" i="2" s="1"/>
  <c r="D2434" i="2"/>
  <c r="E2434" i="2" s="1"/>
  <c r="C2434" i="2" s="1"/>
  <c r="D2430" i="2"/>
  <c r="E2430" i="2" s="1"/>
  <c r="C2430" i="2" s="1"/>
  <c r="D2426" i="2"/>
  <c r="E2426" i="2" s="1"/>
  <c r="C2426" i="2" s="1"/>
  <c r="D2422" i="2"/>
  <c r="E2422" i="2" s="1"/>
  <c r="C2422" i="2" s="1"/>
  <c r="D2418" i="2"/>
  <c r="E2418" i="2" s="1"/>
  <c r="C2418" i="2" s="1"/>
  <c r="D2414" i="2"/>
  <c r="E2414" i="2" s="1"/>
  <c r="C2414" i="2" s="1"/>
  <c r="D2410" i="2"/>
  <c r="E2410" i="2" s="1"/>
  <c r="C2410" i="2" s="1"/>
  <c r="D2406" i="2"/>
  <c r="E2406" i="2" s="1"/>
  <c r="C2406" i="2" s="1"/>
  <c r="D2402" i="2"/>
  <c r="E2402" i="2" s="1"/>
  <c r="C2402" i="2" s="1"/>
  <c r="D2398" i="2"/>
  <c r="E2398" i="2" s="1"/>
  <c r="C2398" i="2" s="1"/>
  <c r="D2394" i="2"/>
  <c r="E2394" i="2" s="1"/>
  <c r="C2394" i="2" s="1"/>
  <c r="D3226" i="2"/>
  <c r="E3226" i="2" s="1"/>
  <c r="C3226" i="2" s="1"/>
  <c r="D3061" i="2"/>
  <c r="E3061" i="2" s="1"/>
  <c r="C3061" i="2" s="1"/>
  <c r="D3029" i="2"/>
  <c r="E3029" i="2" s="1"/>
  <c r="C3029" i="2" s="1"/>
  <c r="D2997" i="2"/>
  <c r="E2997" i="2" s="1"/>
  <c r="C2997" i="2" s="1"/>
  <c r="D2965" i="2"/>
  <c r="E2965" i="2" s="1"/>
  <c r="C2965" i="2" s="1"/>
  <c r="D2933" i="2"/>
  <c r="E2933" i="2" s="1"/>
  <c r="C2933" i="2" s="1"/>
  <c r="D2901" i="2"/>
  <c r="E2901" i="2" s="1"/>
  <c r="C2901" i="2" s="1"/>
  <c r="D2869" i="2"/>
  <c r="E2869" i="2" s="1"/>
  <c r="C2869" i="2" s="1"/>
  <c r="D2837" i="2"/>
  <c r="E2837" i="2" s="1"/>
  <c r="C2837" i="2" s="1"/>
  <c r="D2805" i="2"/>
  <c r="E2805" i="2" s="1"/>
  <c r="C2805" i="2" s="1"/>
  <c r="D2773" i="2"/>
  <c r="E2773" i="2" s="1"/>
  <c r="C2773" i="2" s="1"/>
  <c r="D2745" i="2"/>
  <c r="E2745" i="2" s="1"/>
  <c r="C2745" i="2" s="1"/>
  <c r="D2740" i="2"/>
  <c r="E2740" i="2" s="1"/>
  <c r="C2740" i="2" s="1"/>
  <c r="D2737" i="2"/>
  <c r="E2737" i="2" s="1"/>
  <c r="C2737" i="2" s="1"/>
  <c r="D2732" i="2"/>
  <c r="E2732" i="2" s="1"/>
  <c r="C2732" i="2" s="1"/>
  <c r="D2729" i="2"/>
  <c r="E2729" i="2" s="1"/>
  <c r="C2729" i="2" s="1"/>
  <c r="D3194" i="2"/>
  <c r="E3194" i="2" s="1"/>
  <c r="C3194" i="2" s="1"/>
  <c r="D3041" i="2"/>
  <c r="E3041" i="2" s="1"/>
  <c r="C3041" i="2" s="1"/>
  <c r="D3009" i="2"/>
  <c r="E3009" i="2" s="1"/>
  <c r="C3009" i="2" s="1"/>
  <c r="D2977" i="2"/>
  <c r="E2977" i="2" s="1"/>
  <c r="C2977" i="2" s="1"/>
  <c r="D2945" i="2"/>
  <c r="E2945" i="2" s="1"/>
  <c r="C2945" i="2" s="1"/>
  <c r="D2913" i="2"/>
  <c r="E2913" i="2" s="1"/>
  <c r="C2913" i="2" s="1"/>
  <c r="D2881" i="2"/>
  <c r="E2881" i="2" s="1"/>
  <c r="C2881" i="2" s="1"/>
  <c r="D2849" i="2"/>
  <c r="E2849" i="2" s="1"/>
  <c r="C2849" i="2" s="1"/>
  <c r="D2817" i="2"/>
  <c r="E2817" i="2" s="1"/>
  <c r="C2817" i="2" s="1"/>
  <c r="D2785" i="2"/>
  <c r="E2785" i="2" s="1"/>
  <c r="C2785" i="2" s="1"/>
  <c r="D2766" i="2"/>
  <c r="E2766" i="2" s="1"/>
  <c r="C2766" i="2" s="1"/>
  <c r="D2762" i="2"/>
  <c r="E2762" i="2" s="1"/>
  <c r="C2762" i="2" s="1"/>
  <c r="D2758" i="2"/>
  <c r="E2758" i="2" s="1"/>
  <c r="C2758" i="2" s="1"/>
  <c r="D2754" i="2"/>
  <c r="E2754" i="2" s="1"/>
  <c r="C2754" i="2" s="1"/>
  <c r="D2750" i="2"/>
  <c r="E2750" i="2" s="1"/>
  <c r="C2750" i="2" s="1"/>
  <c r="D2723" i="2"/>
  <c r="E2723" i="2" s="1"/>
  <c r="C2723" i="2" s="1"/>
  <c r="D2719" i="2"/>
  <c r="E2719" i="2" s="1"/>
  <c r="C2719" i="2" s="1"/>
  <c r="D2715" i="2"/>
  <c r="E2715" i="2" s="1"/>
  <c r="C2715" i="2" s="1"/>
  <c r="D2711" i="2"/>
  <c r="E2711" i="2" s="1"/>
  <c r="C2711" i="2" s="1"/>
  <c r="D2707" i="2"/>
  <c r="E2707" i="2" s="1"/>
  <c r="C2707" i="2" s="1"/>
  <c r="D2703" i="2"/>
  <c r="E2703" i="2" s="1"/>
  <c r="C2703" i="2" s="1"/>
  <c r="D2699" i="2"/>
  <c r="E2699" i="2" s="1"/>
  <c r="C2699" i="2" s="1"/>
  <c r="D2695" i="2"/>
  <c r="E2695" i="2" s="1"/>
  <c r="C2695" i="2" s="1"/>
  <c r="D2691" i="2"/>
  <c r="E2691" i="2" s="1"/>
  <c r="C2691" i="2" s="1"/>
  <c r="D2687" i="2"/>
  <c r="E2687" i="2" s="1"/>
  <c r="C2687" i="2" s="1"/>
  <c r="D2683" i="2"/>
  <c r="E2683" i="2" s="1"/>
  <c r="C2683" i="2" s="1"/>
  <c r="D2679" i="2"/>
  <c r="E2679" i="2" s="1"/>
  <c r="C2679" i="2" s="1"/>
  <c r="D2675" i="2"/>
  <c r="E2675" i="2" s="1"/>
  <c r="C2675" i="2" s="1"/>
  <c r="D2671" i="2"/>
  <c r="E2671" i="2" s="1"/>
  <c r="C2671" i="2" s="1"/>
  <c r="D2667" i="2"/>
  <c r="E2667" i="2" s="1"/>
  <c r="C2667" i="2" s="1"/>
  <c r="D2663" i="2"/>
  <c r="E2663" i="2" s="1"/>
  <c r="C2663" i="2" s="1"/>
  <c r="D2659" i="2"/>
  <c r="E2659" i="2" s="1"/>
  <c r="C2659" i="2" s="1"/>
  <c r="D2655" i="2"/>
  <c r="E2655" i="2" s="1"/>
  <c r="C2655" i="2" s="1"/>
  <c r="D2651" i="2"/>
  <c r="E2651" i="2" s="1"/>
  <c r="C2651" i="2" s="1"/>
  <c r="D2647" i="2"/>
  <c r="E2647" i="2" s="1"/>
  <c r="C2647" i="2" s="1"/>
  <c r="D2643" i="2"/>
  <c r="E2643" i="2" s="1"/>
  <c r="C2643" i="2" s="1"/>
  <c r="D2639" i="2"/>
  <c r="E2639" i="2" s="1"/>
  <c r="C2639" i="2" s="1"/>
  <c r="D2635" i="2"/>
  <c r="E2635" i="2" s="1"/>
  <c r="C2635" i="2" s="1"/>
  <c r="D2631" i="2"/>
  <c r="E2631" i="2" s="1"/>
  <c r="C2631" i="2" s="1"/>
  <c r="D2627" i="2"/>
  <c r="E2627" i="2" s="1"/>
  <c r="C2627" i="2" s="1"/>
  <c r="D2623" i="2"/>
  <c r="E2623" i="2" s="1"/>
  <c r="C2623" i="2" s="1"/>
  <c r="D2619" i="2"/>
  <c r="E2619" i="2" s="1"/>
  <c r="C2619" i="2" s="1"/>
  <c r="D2615" i="2"/>
  <c r="E2615" i="2" s="1"/>
  <c r="C2615" i="2" s="1"/>
  <c r="D2611" i="2"/>
  <c r="E2611" i="2" s="1"/>
  <c r="C2611" i="2" s="1"/>
  <c r="D2607" i="2"/>
  <c r="E2607" i="2" s="1"/>
  <c r="C2607" i="2" s="1"/>
  <c r="D2603" i="2"/>
  <c r="E2603" i="2" s="1"/>
  <c r="C2603" i="2" s="1"/>
  <c r="D2599" i="2"/>
  <c r="E2599" i="2" s="1"/>
  <c r="C2599" i="2" s="1"/>
  <c r="D2595" i="2"/>
  <c r="E2595" i="2" s="1"/>
  <c r="C2595" i="2" s="1"/>
  <c r="D2591" i="2"/>
  <c r="E2591" i="2" s="1"/>
  <c r="C2591" i="2" s="1"/>
  <c r="D2587" i="2"/>
  <c r="E2587" i="2" s="1"/>
  <c r="C2587" i="2" s="1"/>
  <c r="D2583" i="2"/>
  <c r="E2583" i="2" s="1"/>
  <c r="C2583" i="2" s="1"/>
  <c r="D2579" i="2"/>
  <c r="E2579" i="2" s="1"/>
  <c r="C2579" i="2" s="1"/>
  <c r="D2575" i="2"/>
  <c r="E2575" i="2" s="1"/>
  <c r="C2575" i="2" s="1"/>
  <c r="D2571" i="2"/>
  <c r="E2571" i="2" s="1"/>
  <c r="C2571" i="2" s="1"/>
  <c r="D2567" i="2"/>
  <c r="E2567" i="2" s="1"/>
  <c r="C2567" i="2" s="1"/>
  <c r="D2563" i="2"/>
  <c r="E2563" i="2" s="1"/>
  <c r="C2563" i="2" s="1"/>
  <c r="D2559" i="2"/>
  <c r="E2559" i="2" s="1"/>
  <c r="C2559" i="2" s="1"/>
  <c r="D2555" i="2"/>
  <c r="E2555" i="2" s="1"/>
  <c r="C2555" i="2" s="1"/>
  <c r="D2551" i="2"/>
  <c r="E2551" i="2" s="1"/>
  <c r="C2551" i="2" s="1"/>
  <c r="D2547" i="2"/>
  <c r="E2547" i="2" s="1"/>
  <c r="C2547" i="2" s="1"/>
  <c r="D2543" i="2"/>
  <c r="E2543" i="2" s="1"/>
  <c r="C2543" i="2" s="1"/>
  <c r="D2539" i="2"/>
  <c r="E2539" i="2" s="1"/>
  <c r="C2539" i="2" s="1"/>
  <c r="D2535" i="2"/>
  <c r="E2535" i="2" s="1"/>
  <c r="C2535" i="2" s="1"/>
  <c r="D2531" i="2"/>
  <c r="E2531" i="2" s="1"/>
  <c r="C2531" i="2" s="1"/>
  <c r="D2527" i="2"/>
  <c r="E2527" i="2" s="1"/>
  <c r="C2527" i="2" s="1"/>
  <c r="D2523" i="2"/>
  <c r="E2523" i="2" s="1"/>
  <c r="C2523" i="2" s="1"/>
  <c r="D2519" i="2"/>
  <c r="E2519" i="2" s="1"/>
  <c r="C2519" i="2" s="1"/>
  <c r="D2515" i="2"/>
  <c r="E2515" i="2" s="1"/>
  <c r="C2515" i="2" s="1"/>
  <c r="D2511" i="2"/>
  <c r="E2511" i="2" s="1"/>
  <c r="C2511" i="2" s="1"/>
  <c r="D2507" i="2"/>
  <c r="E2507" i="2" s="1"/>
  <c r="C2507" i="2" s="1"/>
  <c r="D2503" i="2"/>
  <c r="E2503" i="2" s="1"/>
  <c r="C2503" i="2" s="1"/>
  <c r="D2499" i="2"/>
  <c r="E2499" i="2" s="1"/>
  <c r="C2499" i="2" s="1"/>
  <c r="D2495" i="2"/>
  <c r="E2495" i="2" s="1"/>
  <c r="C2495" i="2" s="1"/>
  <c r="D2491" i="2"/>
  <c r="E2491" i="2" s="1"/>
  <c r="C2491" i="2" s="1"/>
  <c r="D2487" i="2"/>
  <c r="E2487" i="2" s="1"/>
  <c r="C2487" i="2" s="1"/>
  <c r="D2483" i="2"/>
  <c r="E2483" i="2" s="1"/>
  <c r="C2483" i="2" s="1"/>
  <c r="D2479" i="2"/>
  <c r="E2479" i="2" s="1"/>
  <c r="C2479" i="2" s="1"/>
  <c r="D2475" i="2"/>
  <c r="E2475" i="2" s="1"/>
  <c r="C2475" i="2" s="1"/>
  <c r="D2471" i="2"/>
  <c r="E2471" i="2" s="1"/>
  <c r="C2471" i="2" s="1"/>
  <c r="D2467" i="2"/>
  <c r="E2467" i="2" s="1"/>
  <c r="C2467" i="2" s="1"/>
  <c r="D2463" i="2"/>
  <c r="E2463" i="2" s="1"/>
  <c r="C2463" i="2" s="1"/>
  <c r="D2459" i="2"/>
  <c r="E2459" i="2" s="1"/>
  <c r="C2459" i="2" s="1"/>
  <c r="D2455" i="2"/>
  <c r="E2455" i="2" s="1"/>
  <c r="C2455" i="2" s="1"/>
  <c r="D2451" i="2"/>
  <c r="E2451" i="2" s="1"/>
  <c r="C2451" i="2" s="1"/>
  <c r="D2447" i="2"/>
  <c r="E2447" i="2" s="1"/>
  <c r="C2447" i="2" s="1"/>
  <c r="D2443" i="2"/>
  <c r="E2443" i="2" s="1"/>
  <c r="C2443" i="2" s="1"/>
  <c r="D3418" i="2"/>
  <c r="E3418" i="2" s="1"/>
  <c r="C3418" i="2" s="1"/>
  <c r="D3162" i="2"/>
  <c r="E3162" i="2" s="1"/>
  <c r="C3162" i="2" s="1"/>
  <c r="D3053" i="2"/>
  <c r="E3053" i="2" s="1"/>
  <c r="C3053" i="2" s="1"/>
  <c r="D3021" i="2"/>
  <c r="E3021" i="2" s="1"/>
  <c r="C3021" i="2" s="1"/>
  <c r="D2989" i="2"/>
  <c r="E2989" i="2" s="1"/>
  <c r="C2989" i="2" s="1"/>
  <c r="D2957" i="2"/>
  <c r="E2957" i="2" s="1"/>
  <c r="C2957" i="2" s="1"/>
  <c r="D2925" i="2"/>
  <c r="E2925" i="2" s="1"/>
  <c r="C2925" i="2" s="1"/>
  <c r="D2893" i="2"/>
  <c r="E2893" i="2" s="1"/>
  <c r="C2893" i="2" s="1"/>
  <c r="D2861" i="2"/>
  <c r="E2861" i="2" s="1"/>
  <c r="C2861" i="2" s="1"/>
  <c r="D2829" i="2"/>
  <c r="E2829" i="2" s="1"/>
  <c r="C2829" i="2" s="1"/>
  <c r="D2797" i="2"/>
  <c r="E2797" i="2" s="1"/>
  <c r="C2797" i="2" s="1"/>
  <c r="D2770" i="2"/>
  <c r="E2770" i="2" s="1"/>
  <c r="C2770" i="2" s="1"/>
  <c r="D2746" i="2"/>
  <c r="E2746" i="2" s="1"/>
  <c r="C2746" i="2" s="1"/>
  <c r="D2743" i="2"/>
  <c r="E2743" i="2" s="1"/>
  <c r="C2743" i="2" s="1"/>
  <c r="D2738" i="2"/>
  <c r="E2738" i="2" s="1"/>
  <c r="C2738" i="2" s="1"/>
  <c r="D2735" i="2"/>
  <c r="E2735" i="2" s="1"/>
  <c r="C2735" i="2" s="1"/>
  <c r="D2730" i="2"/>
  <c r="E2730" i="2" s="1"/>
  <c r="C2730" i="2" s="1"/>
  <c r="D2727" i="2"/>
  <c r="E2727" i="2" s="1"/>
  <c r="C2727" i="2" s="1"/>
  <c r="D3386" i="2"/>
  <c r="E3386" i="2" s="1"/>
  <c r="C3386" i="2" s="1"/>
  <c r="D3130" i="2"/>
  <c r="E3130" i="2" s="1"/>
  <c r="C3130" i="2" s="1"/>
  <c r="D3102" i="2"/>
  <c r="E3102" i="2" s="1"/>
  <c r="C3102" i="2" s="1"/>
  <c r="D3065" i="2"/>
  <c r="E3065" i="2" s="1"/>
  <c r="C3065" i="2" s="1"/>
  <c r="D3033" i="2"/>
  <c r="E3033" i="2" s="1"/>
  <c r="C3033" i="2" s="1"/>
  <c r="D3001" i="2"/>
  <c r="E3001" i="2" s="1"/>
  <c r="C3001" i="2" s="1"/>
  <c r="D2969" i="2"/>
  <c r="E2969" i="2" s="1"/>
  <c r="C2969" i="2" s="1"/>
  <c r="D2937" i="2"/>
  <c r="E2937" i="2" s="1"/>
  <c r="C2937" i="2" s="1"/>
  <c r="D2905" i="2"/>
  <c r="E2905" i="2" s="1"/>
  <c r="C2905" i="2" s="1"/>
  <c r="D2873" i="2"/>
  <c r="E2873" i="2" s="1"/>
  <c r="C2873" i="2" s="1"/>
  <c r="D2841" i="2"/>
  <c r="E2841" i="2" s="1"/>
  <c r="C2841" i="2" s="1"/>
  <c r="D2809" i="2"/>
  <c r="E2809" i="2" s="1"/>
  <c r="C2809" i="2" s="1"/>
  <c r="D2777" i="2"/>
  <c r="E2777" i="2" s="1"/>
  <c r="C2777" i="2" s="1"/>
  <c r="D2724" i="2"/>
  <c r="E2724" i="2" s="1"/>
  <c r="C2724" i="2" s="1"/>
  <c r="D2720" i="2"/>
  <c r="E2720" i="2" s="1"/>
  <c r="C2720" i="2" s="1"/>
  <c r="D2716" i="2"/>
  <c r="E2716" i="2" s="1"/>
  <c r="C2716" i="2" s="1"/>
  <c r="D2712" i="2"/>
  <c r="E2712" i="2" s="1"/>
  <c r="C2712" i="2" s="1"/>
  <c r="D2708" i="2"/>
  <c r="E2708" i="2" s="1"/>
  <c r="C2708" i="2" s="1"/>
  <c r="D2704" i="2"/>
  <c r="E2704" i="2" s="1"/>
  <c r="C2704" i="2" s="1"/>
  <c r="D2700" i="2"/>
  <c r="E2700" i="2" s="1"/>
  <c r="C2700" i="2" s="1"/>
  <c r="D2696" i="2"/>
  <c r="E2696" i="2" s="1"/>
  <c r="C2696" i="2" s="1"/>
  <c r="D2692" i="2"/>
  <c r="E2692" i="2" s="1"/>
  <c r="C2692" i="2" s="1"/>
  <c r="D2688" i="2"/>
  <c r="E2688" i="2" s="1"/>
  <c r="C2688" i="2" s="1"/>
  <c r="D2684" i="2"/>
  <c r="E2684" i="2" s="1"/>
  <c r="C2684" i="2" s="1"/>
  <c r="D2680" i="2"/>
  <c r="E2680" i="2" s="1"/>
  <c r="C2680" i="2" s="1"/>
  <c r="D2676" i="2"/>
  <c r="E2676" i="2" s="1"/>
  <c r="C2676" i="2" s="1"/>
  <c r="D2672" i="2"/>
  <c r="E2672" i="2" s="1"/>
  <c r="C2672" i="2" s="1"/>
  <c r="D2668" i="2"/>
  <c r="E2668" i="2" s="1"/>
  <c r="C2668" i="2" s="1"/>
  <c r="D2664" i="2"/>
  <c r="E2664" i="2" s="1"/>
  <c r="C2664" i="2" s="1"/>
  <c r="D2660" i="2"/>
  <c r="E2660" i="2" s="1"/>
  <c r="C2660" i="2" s="1"/>
  <c r="D2656" i="2"/>
  <c r="E2656" i="2" s="1"/>
  <c r="C2656" i="2" s="1"/>
  <c r="D2652" i="2"/>
  <c r="E2652" i="2" s="1"/>
  <c r="C2652" i="2" s="1"/>
  <c r="D2648" i="2"/>
  <c r="E2648" i="2" s="1"/>
  <c r="C2648" i="2" s="1"/>
  <c r="D2644" i="2"/>
  <c r="E2644" i="2" s="1"/>
  <c r="C2644" i="2" s="1"/>
  <c r="D2640" i="2"/>
  <c r="E2640" i="2" s="1"/>
  <c r="C2640" i="2" s="1"/>
  <c r="D2636" i="2"/>
  <c r="E2636" i="2" s="1"/>
  <c r="C2636" i="2" s="1"/>
  <c r="D2632" i="2"/>
  <c r="E2632" i="2" s="1"/>
  <c r="C2632" i="2" s="1"/>
  <c r="D2628" i="2"/>
  <c r="E2628" i="2" s="1"/>
  <c r="C2628" i="2" s="1"/>
  <c r="D2624" i="2"/>
  <c r="E2624" i="2" s="1"/>
  <c r="C2624" i="2" s="1"/>
  <c r="D2620" i="2"/>
  <c r="E2620" i="2" s="1"/>
  <c r="C2620" i="2" s="1"/>
  <c r="D2616" i="2"/>
  <c r="E2616" i="2" s="1"/>
  <c r="C2616" i="2" s="1"/>
  <c r="D2612" i="2"/>
  <c r="E2612" i="2" s="1"/>
  <c r="C2612" i="2" s="1"/>
  <c r="D2608" i="2"/>
  <c r="E2608" i="2" s="1"/>
  <c r="C2608" i="2" s="1"/>
  <c r="D2604" i="2"/>
  <c r="E2604" i="2" s="1"/>
  <c r="C2604" i="2" s="1"/>
  <c r="D2600" i="2"/>
  <c r="E2600" i="2" s="1"/>
  <c r="C2600" i="2" s="1"/>
  <c r="D2596" i="2"/>
  <c r="E2596" i="2" s="1"/>
  <c r="C2596" i="2" s="1"/>
  <c r="D2592" i="2"/>
  <c r="E2592" i="2" s="1"/>
  <c r="C2592" i="2" s="1"/>
  <c r="D2588" i="2"/>
  <c r="E2588" i="2" s="1"/>
  <c r="C2588" i="2" s="1"/>
  <c r="D2584" i="2"/>
  <c r="E2584" i="2" s="1"/>
  <c r="C2584" i="2" s="1"/>
  <c r="D2580" i="2"/>
  <c r="E2580" i="2" s="1"/>
  <c r="C2580" i="2" s="1"/>
  <c r="D2576" i="2"/>
  <c r="E2576" i="2" s="1"/>
  <c r="C2576" i="2" s="1"/>
  <c r="D2572" i="2"/>
  <c r="E2572" i="2" s="1"/>
  <c r="C2572" i="2" s="1"/>
  <c r="D2568" i="2"/>
  <c r="E2568" i="2" s="1"/>
  <c r="C2568" i="2" s="1"/>
  <c r="D2564" i="2"/>
  <c r="E2564" i="2" s="1"/>
  <c r="C2564" i="2" s="1"/>
  <c r="D2560" i="2"/>
  <c r="E2560" i="2" s="1"/>
  <c r="C2560" i="2" s="1"/>
  <c r="D2556" i="2"/>
  <c r="E2556" i="2" s="1"/>
  <c r="C2556" i="2" s="1"/>
  <c r="D2552" i="2"/>
  <c r="E2552" i="2" s="1"/>
  <c r="C2552" i="2" s="1"/>
  <c r="D2548" i="2"/>
  <c r="E2548" i="2" s="1"/>
  <c r="C2548" i="2" s="1"/>
  <c r="D2544" i="2"/>
  <c r="E2544" i="2" s="1"/>
  <c r="C2544" i="2" s="1"/>
  <c r="D2540" i="2"/>
  <c r="E2540" i="2" s="1"/>
  <c r="C2540" i="2" s="1"/>
  <c r="D2536" i="2"/>
  <c r="E2536" i="2" s="1"/>
  <c r="C2536" i="2" s="1"/>
  <c r="D2532" i="2"/>
  <c r="E2532" i="2" s="1"/>
  <c r="C2532" i="2" s="1"/>
  <c r="D2528" i="2"/>
  <c r="E2528" i="2" s="1"/>
  <c r="C2528" i="2" s="1"/>
  <c r="D2524" i="2"/>
  <c r="E2524" i="2" s="1"/>
  <c r="C2524" i="2" s="1"/>
  <c r="D2520" i="2"/>
  <c r="E2520" i="2" s="1"/>
  <c r="C2520" i="2" s="1"/>
  <c r="D2516" i="2"/>
  <c r="E2516" i="2" s="1"/>
  <c r="C2516" i="2" s="1"/>
  <c r="D2512" i="2"/>
  <c r="E2512" i="2" s="1"/>
  <c r="C2512" i="2" s="1"/>
  <c r="D2508" i="2"/>
  <c r="E2508" i="2" s="1"/>
  <c r="C2508" i="2" s="1"/>
  <c r="D2504" i="2"/>
  <c r="E2504" i="2" s="1"/>
  <c r="C2504" i="2" s="1"/>
  <c r="D2500" i="2"/>
  <c r="E2500" i="2" s="1"/>
  <c r="C2500" i="2" s="1"/>
  <c r="D2496" i="2"/>
  <c r="E2496" i="2" s="1"/>
  <c r="C2496" i="2" s="1"/>
  <c r="D2492" i="2"/>
  <c r="E2492" i="2" s="1"/>
  <c r="C2492" i="2" s="1"/>
  <c r="D2488" i="2"/>
  <c r="E2488" i="2" s="1"/>
  <c r="C2488" i="2" s="1"/>
  <c r="D2484" i="2"/>
  <c r="E2484" i="2" s="1"/>
  <c r="C2484" i="2" s="1"/>
  <c r="D2480" i="2"/>
  <c r="E2480" i="2" s="1"/>
  <c r="C2480" i="2" s="1"/>
  <c r="D2476" i="2"/>
  <c r="E2476" i="2" s="1"/>
  <c r="C2476" i="2" s="1"/>
  <c r="D2472" i="2"/>
  <c r="E2472" i="2" s="1"/>
  <c r="C2472" i="2" s="1"/>
  <c r="D2468" i="2"/>
  <c r="E2468" i="2" s="1"/>
  <c r="C2468" i="2" s="1"/>
  <c r="D2464" i="2"/>
  <c r="E2464" i="2" s="1"/>
  <c r="C2464" i="2" s="1"/>
  <c r="D2460" i="2"/>
  <c r="E2460" i="2" s="1"/>
  <c r="C2460" i="2" s="1"/>
  <c r="D2456" i="2"/>
  <c r="E2456" i="2" s="1"/>
  <c r="C2456" i="2" s="1"/>
  <c r="D2452" i="2"/>
  <c r="E2452" i="2" s="1"/>
  <c r="C2452" i="2" s="1"/>
  <c r="D2448" i="2"/>
  <c r="E2448" i="2" s="1"/>
  <c r="C2448" i="2" s="1"/>
  <c r="D2444" i="2"/>
  <c r="E2444" i="2" s="1"/>
  <c r="C2444" i="2" s="1"/>
  <c r="D2440" i="2"/>
  <c r="E2440" i="2" s="1"/>
  <c r="C2440" i="2" s="1"/>
  <c r="D2436" i="2"/>
  <c r="E2436" i="2" s="1"/>
  <c r="C2436" i="2" s="1"/>
  <c r="D2432" i="2"/>
  <c r="E2432" i="2" s="1"/>
  <c r="C2432" i="2" s="1"/>
  <c r="D2428" i="2"/>
  <c r="E2428" i="2" s="1"/>
  <c r="C2428" i="2" s="1"/>
  <c r="D2424" i="2"/>
  <c r="E2424" i="2" s="1"/>
  <c r="C2424" i="2" s="1"/>
  <c r="D2420" i="2"/>
  <c r="E2420" i="2" s="1"/>
  <c r="C2420" i="2" s="1"/>
  <c r="D2416" i="2"/>
  <c r="E2416" i="2" s="1"/>
  <c r="C2416" i="2" s="1"/>
  <c r="D2412" i="2"/>
  <c r="E2412" i="2" s="1"/>
  <c r="C2412" i="2" s="1"/>
  <c r="D2408" i="2"/>
  <c r="E2408" i="2" s="1"/>
  <c r="C2408" i="2" s="1"/>
  <c r="D2404" i="2"/>
  <c r="E2404" i="2" s="1"/>
  <c r="C2404" i="2" s="1"/>
  <c r="D2400" i="2"/>
  <c r="E2400" i="2" s="1"/>
  <c r="C2400" i="2" s="1"/>
  <c r="D2396" i="2"/>
  <c r="E2396" i="2" s="1"/>
  <c r="C2396" i="2" s="1"/>
  <c r="D2392" i="2"/>
  <c r="E2392" i="2" s="1"/>
  <c r="C2392" i="2" s="1"/>
  <c r="D3354" i="2"/>
  <c r="E3354" i="2" s="1"/>
  <c r="C3354" i="2" s="1"/>
  <c r="D3114" i="2"/>
  <c r="E3114" i="2" s="1"/>
  <c r="C3114" i="2" s="1"/>
  <c r="D3045" i="2"/>
  <c r="E3045" i="2" s="1"/>
  <c r="C3045" i="2" s="1"/>
  <c r="D3013" i="2"/>
  <c r="E3013" i="2" s="1"/>
  <c r="C3013" i="2" s="1"/>
  <c r="D2981" i="2"/>
  <c r="E2981" i="2" s="1"/>
  <c r="C2981" i="2" s="1"/>
  <c r="D2949" i="2"/>
  <c r="E2949" i="2" s="1"/>
  <c r="C2949" i="2" s="1"/>
  <c r="D2917" i="2"/>
  <c r="E2917" i="2" s="1"/>
  <c r="C2917" i="2" s="1"/>
  <c r="D2885" i="2"/>
  <c r="E2885" i="2" s="1"/>
  <c r="C2885" i="2" s="1"/>
  <c r="D2853" i="2"/>
  <c r="E2853" i="2" s="1"/>
  <c r="C2853" i="2" s="1"/>
  <c r="D2821" i="2"/>
  <c r="E2821" i="2" s="1"/>
  <c r="C2821" i="2" s="1"/>
  <c r="D2789" i="2"/>
  <c r="E2789" i="2" s="1"/>
  <c r="C2789" i="2" s="1"/>
  <c r="D2744" i="2"/>
  <c r="E2744" i="2" s="1"/>
  <c r="C2744" i="2" s="1"/>
  <c r="D2741" i="2"/>
  <c r="E2741" i="2" s="1"/>
  <c r="C2741" i="2" s="1"/>
  <c r="D2736" i="2"/>
  <c r="E2736" i="2" s="1"/>
  <c r="C2736" i="2" s="1"/>
  <c r="D2733" i="2"/>
  <c r="E2733" i="2" s="1"/>
  <c r="C2733" i="2" s="1"/>
  <c r="D2728" i="2"/>
  <c r="E2728" i="2" s="1"/>
  <c r="C2728" i="2" s="1"/>
  <c r="D3322" i="2"/>
  <c r="E3322" i="2" s="1"/>
  <c r="C3322" i="2" s="1"/>
  <c r="D3057" i="2"/>
  <c r="E3057" i="2" s="1"/>
  <c r="C3057" i="2" s="1"/>
  <c r="D3025" i="2"/>
  <c r="E3025" i="2" s="1"/>
  <c r="C3025" i="2" s="1"/>
  <c r="D2993" i="2"/>
  <c r="E2993" i="2" s="1"/>
  <c r="C2993" i="2" s="1"/>
  <c r="D2961" i="2"/>
  <c r="E2961" i="2" s="1"/>
  <c r="C2961" i="2" s="1"/>
  <c r="D2929" i="2"/>
  <c r="E2929" i="2" s="1"/>
  <c r="C2929" i="2" s="1"/>
  <c r="D2897" i="2"/>
  <c r="E2897" i="2" s="1"/>
  <c r="C2897" i="2" s="1"/>
  <c r="D2865" i="2"/>
  <c r="E2865" i="2" s="1"/>
  <c r="C2865" i="2" s="1"/>
  <c r="D2833" i="2"/>
  <c r="E2833" i="2" s="1"/>
  <c r="C2833" i="2" s="1"/>
  <c r="D2801" i="2"/>
  <c r="E2801" i="2" s="1"/>
  <c r="C2801" i="2" s="1"/>
  <c r="D2725" i="2"/>
  <c r="E2725" i="2" s="1"/>
  <c r="C2725" i="2" s="1"/>
  <c r="D2721" i="2"/>
  <c r="E2721" i="2" s="1"/>
  <c r="C2721" i="2" s="1"/>
  <c r="D2717" i="2"/>
  <c r="E2717" i="2" s="1"/>
  <c r="C2717" i="2" s="1"/>
  <c r="D2713" i="2"/>
  <c r="E2713" i="2" s="1"/>
  <c r="C2713" i="2" s="1"/>
  <c r="D2709" i="2"/>
  <c r="E2709" i="2" s="1"/>
  <c r="C2709" i="2" s="1"/>
  <c r="D2705" i="2"/>
  <c r="E2705" i="2" s="1"/>
  <c r="C2705" i="2" s="1"/>
  <c r="D2701" i="2"/>
  <c r="E2701" i="2" s="1"/>
  <c r="C2701" i="2" s="1"/>
  <c r="D2697" i="2"/>
  <c r="E2697" i="2" s="1"/>
  <c r="C2697" i="2" s="1"/>
  <c r="D2693" i="2"/>
  <c r="E2693" i="2" s="1"/>
  <c r="C2693" i="2" s="1"/>
  <c r="D2689" i="2"/>
  <c r="E2689" i="2" s="1"/>
  <c r="C2689" i="2" s="1"/>
  <c r="D2685" i="2"/>
  <c r="E2685" i="2" s="1"/>
  <c r="C2685" i="2" s="1"/>
  <c r="D2681" i="2"/>
  <c r="E2681" i="2" s="1"/>
  <c r="C2681" i="2" s="1"/>
  <c r="D2677" i="2"/>
  <c r="E2677" i="2" s="1"/>
  <c r="C2677" i="2" s="1"/>
  <c r="D2673" i="2"/>
  <c r="E2673" i="2" s="1"/>
  <c r="C2673" i="2" s="1"/>
  <c r="D2669" i="2"/>
  <c r="E2669" i="2" s="1"/>
  <c r="C2669" i="2" s="1"/>
  <c r="D2665" i="2"/>
  <c r="E2665" i="2" s="1"/>
  <c r="C2665" i="2" s="1"/>
  <c r="D2661" i="2"/>
  <c r="E2661" i="2" s="1"/>
  <c r="C2661" i="2" s="1"/>
  <c r="D2657" i="2"/>
  <c r="E2657" i="2" s="1"/>
  <c r="C2657" i="2" s="1"/>
  <c r="D2653" i="2"/>
  <c r="E2653" i="2" s="1"/>
  <c r="C2653" i="2" s="1"/>
  <c r="D2649" i="2"/>
  <c r="E2649" i="2" s="1"/>
  <c r="C2649" i="2" s="1"/>
  <c r="D2645" i="2"/>
  <c r="E2645" i="2" s="1"/>
  <c r="C2645" i="2" s="1"/>
  <c r="D2641" i="2"/>
  <c r="E2641" i="2" s="1"/>
  <c r="C2641" i="2" s="1"/>
  <c r="D2637" i="2"/>
  <c r="E2637" i="2" s="1"/>
  <c r="C2637" i="2" s="1"/>
  <c r="D2633" i="2"/>
  <c r="E2633" i="2" s="1"/>
  <c r="C2633" i="2" s="1"/>
  <c r="D2629" i="2"/>
  <c r="E2629" i="2" s="1"/>
  <c r="C2629" i="2" s="1"/>
  <c r="D2625" i="2"/>
  <c r="E2625" i="2" s="1"/>
  <c r="C2625" i="2" s="1"/>
  <c r="D2621" i="2"/>
  <c r="E2621" i="2" s="1"/>
  <c r="C2621" i="2" s="1"/>
  <c r="D2617" i="2"/>
  <c r="E2617" i="2" s="1"/>
  <c r="C2617" i="2" s="1"/>
  <c r="D2613" i="2"/>
  <c r="E2613" i="2" s="1"/>
  <c r="C2613" i="2" s="1"/>
  <c r="D2609" i="2"/>
  <c r="E2609" i="2" s="1"/>
  <c r="C2609" i="2" s="1"/>
  <c r="D2605" i="2"/>
  <c r="E2605" i="2" s="1"/>
  <c r="C2605" i="2" s="1"/>
  <c r="D2601" i="2"/>
  <c r="E2601" i="2" s="1"/>
  <c r="C2601" i="2" s="1"/>
  <c r="D2597" i="2"/>
  <c r="E2597" i="2" s="1"/>
  <c r="C2597" i="2" s="1"/>
  <c r="D2593" i="2"/>
  <c r="E2593" i="2" s="1"/>
  <c r="C2593" i="2" s="1"/>
  <c r="D2589" i="2"/>
  <c r="E2589" i="2" s="1"/>
  <c r="C2589" i="2" s="1"/>
  <c r="D2585" i="2"/>
  <c r="E2585" i="2" s="1"/>
  <c r="C2585" i="2" s="1"/>
  <c r="D2581" i="2"/>
  <c r="E2581" i="2" s="1"/>
  <c r="C2581" i="2" s="1"/>
  <c r="D2577" i="2"/>
  <c r="E2577" i="2" s="1"/>
  <c r="C2577" i="2" s="1"/>
  <c r="D2573" i="2"/>
  <c r="E2573" i="2" s="1"/>
  <c r="C2573" i="2" s="1"/>
  <c r="D2569" i="2"/>
  <c r="E2569" i="2" s="1"/>
  <c r="C2569" i="2" s="1"/>
  <c r="D2565" i="2"/>
  <c r="E2565" i="2" s="1"/>
  <c r="C2565" i="2" s="1"/>
  <c r="D2561" i="2"/>
  <c r="E2561" i="2" s="1"/>
  <c r="C2561" i="2" s="1"/>
  <c r="D2557" i="2"/>
  <c r="E2557" i="2" s="1"/>
  <c r="C2557" i="2" s="1"/>
  <c r="D2553" i="2"/>
  <c r="E2553" i="2" s="1"/>
  <c r="C2553" i="2" s="1"/>
  <c r="D2549" i="2"/>
  <c r="E2549" i="2" s="1"/>
  <c r="C2549" i="2" s="1"/>
  <c r="D2545" i="2"/>
  <c r="E2545" i="2" s="1"/>
  <c r="C2545" i="2" s="1"/>
  <c r="D2541" i="2"/>
  <c r="E2541" i="2" s="1"/>
  <c r="C2541" i="2" s="1"/>
  <c r="D2537" i="2"/>
  <c r="E2537" i="2" s="1"/>
  <c r="C2537" i="2" s="1"/>
  <c r="D2533" i="2"/>
  <c r="E2533" i="2" s="1"/>
  <c r="C2533" i="2" s="1"/>
  <c r="D2529" i="2"/>
  <c r="E2529" i="2" s="1"/>
  <c r="C2529" i="2" s="1"/>
  <c r="D2525" i="2"/>
  <c r="E2525" i="2" s="1"/>
  <c r="C2525" i="2" s="1"/>
  <c r="D2521" i="2"/>
  <c r="E2521" i="2" s="1"/>
  <c r="C2521" i="2" s="1"/>
  <c r="D2517" i="2"/>
  <c r="E2517" i="2" s="1"/>
  <c r="C2517" i="2" s="1"/>
  <c r="D2513" i="2"/>
  <c r="E2513" i="2" s="1"/>
  <c r="C2513" i="2" s="1"/>
  <c r="D2509" i="2"/>
  <c r="E2509" i="2" s="1"/>
  <c r="C2509" i="2" s="1"/>
  <c r="D2505" i="2"/>
  <c r="E2505" i="2" s="1"/>
  <c r="C2505" i="2" s="1"/>
  <c r="D2501" i="2"/>
  <c r="E2501" i="2" s="1"/>
  <c r="C2501" i="2" s="1"/>
  <c r="D2497" i="2"/>
  <c r="E2497" i="2" s="1"/>
  <c r="C2497" i="2" s="1"/>
  <c r="D2493" i="2"/>
  <c r="E2493" i="2" s="1"/>
  <c r="C2493" i="2" s="1"/>
  <c r="D2489" i="2"/>
  <c r="E2489" i="2" s="1"/>
  <c r="C2489" i="2" s="1"/>
  <c r="D2485" i="2"/>
  <c r="E2485" i="2" s="1"/>
  <c r="C2485" i="2" s="1"/>
  <c r="D2481" i="2"/>
  <c r="E2481" i="2" s="1"/>
  <c r="C2481" i="2" s="1"/>
  <c r="D2477" i="2"/>
  <c r="E2477" i="2" s="1"/>
  <c r="C2477" i="2" s="1"/>
  <c r="D2473" i="2"/>
  <c r="E2473" i="2" s="1"/>
  <c r="C2473" i="2" s="1"/>
  <c r="D2469" i="2"/>
  <c r="E2469" i="2" s="1"/>
  <c r="C2469" i="2" s="1"/>
  <c r="D2465" i="2"/>
  <c r="E2465" i="2" s="1"/>
  <c r="C2465" i="2" s="1"/>
  <c r="D2461" i="2"/>
  <c r="E2461" i="2" s="1"/>
  <c r="C2461" i="2" s="1"/>
  <c r="D2457" i="2"/>
  <c r="E2457" i="2" s="1"/>
  <c r="C2457" i="2" s="1"/>
  <c r="D2453" i="2"/>
  <c r="E2453" i="2" s="1"/>
  <c r="C2453" i="2" s="1"/>
  <c r="D2449" i="2"/>
  <c r="E2449" i="2" s="1"/>
  <c r="C2449" i="2" s="1"/>
  <c r="D2445" i="2"/>
  <c r="E2445" i="2" s="1"/>
  <c r="C2445" i="2" s="1"/>
  <c r="D2441" i="2"/>
  <c r="E2441" i="2" s="1"/>
  <c r="C2441" i="2" s="1"/>
  <c r="D2437" i="2"/>
  <c r="E2437" i="2" s="1"/>
  <c r="C2437" i="2" s="1"/>
  <c r="D2433" i="2"/>
  <c r="E2433" i="2" s="1"/>
  <c r="C2433" i="2" s="1"/>
  <c r="D2429" i="2"/>
  <c r="E2429" i="2" s="1"/>
  <c r="C2429" i="2" s="1"/>
  <c r="D2425" i="2"/>
  <c r="E2425" i="2" s="1"/>
  <c r="C2425" i="2" s="1"/>
  <c r="D2421" i="2"/>
  <c r="E2421" i="2" s="1"/>
  <c r="C2421" i="2" s="1"/>
  <c r="D2417" i="2"/>
  <c r="E2417" i="2" s="1"/>
  <c r="C2417" i="2" s="1"/>
  <c r="D2413" i="2"/>
  <c r="E2413" i="2" s="1"/>
  <c r="C2413" i="2" s="1"/>
  <c r="D2409" i="2"/>
  <c r="E2409" i="2" s="1"/>
  <c r="C2409" i="2" s="1"/>
  <c r="D2405" i="2"/>
  <c r="E2405" i="2" s="1"/>
  <c r="C2405" i="2" s="1"/>
  <c r="D2401" i="2"/>
  <c r="E2401" i="2" s="1"/>
  <c r="C2401" i="2" s="1"/>
  <c r="D2397" i="2"/>
  <c r="E2397" i="2" s="1"/>
  <c r="C2397" i="2" s="1"/>
  <c r="D2393" i="2"/>
  <c r="E2393" i="2" s="1"/>
  <c r="C2393" i="2" s="1"/>
  <c r="D2845" i="2"/>
  <c r="E2845" i="2" s="1"/>
  <c r="C2845" i="2" s="1"/>
  <c r="D2749" i="2"/>
  <c r="E2749" i="2" s="1"/>
  <c r="C2749" i="2" s="1"/>
  <c r="D2439" i="2"/>
  <c r="E2439" i="2" s="1"/>
  <c r="C2439" i="2" s="1"/>
  <c r="D2399" i="2"/>
  <c r="E2399" i="2" s="1"/>
  <c r="C2399" i="2" s="1"/>
  <c r="D2390" i="2"/>
  <c r="E2390" i="2" s="1"/>
  <c r="C2390" i="2" s="1"/>
  <c r="D2386" i="2"/>
  <c r="E2386" i="2" s="1"/>
  <c r="C2386" i="2" s="1"/>
  <c r="D2382" i="2"/>
  <c r="E2382" i="2" s="1"/>
  <c r="C2382" i="2" s="1"/>
  <c r="D2378" i="2"/>
  <c r="E2378" i="2" s="1"/>
  <c r="C2378" i="2" s="1"/>
  <c r="D2374" i="2"/>
  <c r="E2374" i="2" s="1"/>
  <c r="C2374" i="2" s="1"/>
  <c r="D2370" i="2"/>
  <c r="E2370" i="2" s="1"/>
  <c r="C2370" i="2" s="1"/>
  <c r="D2366" i="2"/>
  <c r="E2366" i="2" s="1"/>
  <c r="C2366" i="2" s="1"/>
  <c r="D2362" i="2"/>
  <c r="E2362" i="2" s="1"/>
  <c r="C2362" i="2" s="1"/>
  <c r="D2358" i="2"/>
  <c r="E2358" i="2" s="1"/>
  <c r="C2358" i="2" s="1"/>
  <c r="D2354" i="2"/>
  <c r="E2354" i="2" s="1"/>
  <c r="C2354" i="2" s="1"/>
  <c r="D2350" i="2"/>
  <c r="E2350" i="2" s="1"/>
  <c r="C2350" i="2" s="1"/>
  <c r="D2346" i="2"/>
  <c r="E2346" i="2" s="1"/>
  <c r="C2346" i="2" s="1"/>
  <c r="D2342" i="2"/>
  <c r="E2342" i="2" s="1"/>
  <c r="C2342" i="2" s="1"/>
  <c r="D2338" i="2"/>
  <c r="E2338" i="2" s="1"/>
  <c r="C2338" i="2" s="1"/>
  <c r="D2334" i="2"/>
  <c r="E2334" i="2" s="1"/>
  <c r="C2334" i="2" s="1"/>
  <c r="D2330" i="2"/>
  <c r="E2330" i="2" s="1"/>
  <c r="C2330" i="2" s="1"/>
  <c r="D2326" i="2"/>
  <c r="E2326" i="2" s="1"/>
  <c r="C2326" i="2" s="1"/>
  <c r="D2322" i="2"/>
  <c r="E2322" i="2" s="1"/>
  <c r="C2322" i="2" s="1"/>
  <c r="D2318" i="2"/>
  <c r="E2318" i="2" s="1"/>
  <c r="C2318" i="2" s="1"/>
  <c r="D2314" i="2"/>
  <c r="E2314" i="2" s="1"/>
  <c r="C2314" i="2" s="1"/>
  <c r="D2310" i="2"/>
  <c r="E2310" i="2" s="1"/>
  <c r="C2310" i="2" s="1"/>
  <c r="D2306" i="2"/>
  <c r="E2306" i="2" s="1"/>
  <c r="C2306" i="2" s="1"/>
  <c r="D2302" i="2"/>
  <c r="E2302" i="2" s="1"/>
  <c r="C2302" i="2" s="1"/>
  <c r="D2298" i="2"/>
  <c r="E2298" i="2" s="1"/>
  <c r="C2298" i="2" s="1"/>
  <c r="D2294" i="2"/>
  <c r="E2294" i="2" s="1"/>
  <c r="C2294" i="2" s="1"/>
  <c r="D2290" i="2"/>
  <c r="E2290" i="2" s="1"/>
  <c r="C2290" i="2" s="1"/>
  <c r="D2286" i="2"/>
  <c r="E2286" i="2" s="1"/>
  <c r="C2286" i="2" s="1"/>
  <c r="D2282" i="2"/>
  <c r="E2282" i="2" s="1"/>
  <c r="C2282" i="2" s="1"/>
  <c r="D2278" i="2"/>
  <c r="E2278" i="2" s="1"/>
  <c r="C2278" i="2" s="1"/>
  <c r="D2274" i="2"/>
  <c r="E2274" i="2" s="1"/>
  <c r="C2274" i="2" s="1"/>
  <c r="D2270" i="2"/>
  <c r="E2270" i="2" s="1"/>
  <c r="C2270" i="2" s="1"/>
  <c r="D2266" i="2"/>
  <c r="E2266" i="2" s="1"/>
  <c r="C2266" i="2" s="1"/>
  <c r="D2262" i="2"/>
  <c r="E2262" i="2" s="1"/>
  <c r="C2262" i="2" s="1"/>
  <c r="D2258" i="2"/>
  <c r="E2258" i="2" s="1"/>
  <c r="C2258" i="2" s="1"/>
  <c r="D2254" i="2"/>
  <c r="E2254" i="2" s="1"/>
  <c r="C2254" i="2" s="1"/>
  <c r="D2250" i="2"/>
  <c r="E2250" i="2" s="1"/>
  <c r="C2250" i="2" s="1"/>
  <c r="D2246" i="2"/>
  <c r="E2246" i="2" s="1"/>
  <c r="C2246" i="2" s="1"/>
  <c r="D2242" i="2"/>
  <c r="E2242" i="2" s="1"/>
  <c r="C2242" i="2" s="1"/>
  <c r="D2238" i="2"/>
  <c r="E2238" i="2" s="1"/>
  <c r="C2238" i="2" s="1"/>
  <c r="D2234" i="2"/>
  <c r="E2234" i="2" s="1"/>
  <c r="C2234" i="2" s="1"/>
  <c r="D2230" i="2"/>
  <c r="E2230" i="2" s="1"/>
  <c r="C2230" i="2" s="1"/>
  <c r="D2226" i="2"/>
  <c r="E2226" i="2" s="1"/>
  <c r="C2226" i="2" s="1"/>
  <c r="D2222" i="2"/>
  <c r="E2222" i="2" s="1"/>
  <c r="C2222" i="2" s="1"/>
  <c r="D2218" i="2"/>
  <c r="E2218" i="2" s="1"/>
  <c r="C2218" i="2" s="1"/>
  <c r="D2214" i="2"/>
  <c r="E2214" i="2" s="1"/>
  <c r="C2214" i="2" s="1"/>
  <c r="D2210" i="2"/>
  <c r="E2210" i="2" s="1"/>
  <c r="C2210" i="2" s="1"/>
  <c r="D2206" i="2"/>
  <c r="E2206" i="2" s="1"/>
  <c r="C2206" i="2" s="1"/>
  <c r="D2202" i="2"/>
  <c r="E2202" i="2" s="1"/>
  <c r="C2202" i="2" s="1"/>
  <c r="D2198" i="2"/>
  <c r="E2198" i="2" s="1"/>
  <c r="C2198" i="2" s="1"/>
  <c r="D2194" i="2"/>
  <c r="E2194" i="2" s="1"/>
  <c r="C2194" i="2" s="1"/>
  <c r="D2190" i="2"/>
  <c r="E2190" i="2" s="1"/>
  <c r="C2190" i="2" s="1"/>
  <c r="D2186" i="2"/>
  <c r="E2186" i="2" s="1"/>
  <c r="C2186" i="2" s="1"/>
  <c r="D2182" i="2"/>
  <c r="E2182" i="2" s="1"/>
  <c r="C2182" i="2" s="1"/>
  <c r="D2178" i="2"/>
  <c r="E2178" i="2" s="1"/>
  <c r="C2178" i="2" s="1"/>
  <c r="D2174" i="2"/>
  <c r="E2174" i="2" s="1"/>
  <c r="C2174" i="2" s="1"/>
  <c r="D2170" i="2"/>
  <c r="E2170" i="2" s="1"/>
  <c r="C2170" i="2" s="1"/>
  <c r="D2166" i="2"/>
  <c r="E2166" i="2" s="1"/>
  <c r="C2166" i="2" s="1"/>
  <c r="D2162" i="2"/>
  <c r="E2162" i="2" s="1"/>
  <c r="C2162" i="2" s="1"/>
  <c r="D2158" i="2"/>
  <c r="E2158" i="2" s="1"/>
  <c r="C2158" i="2" s="1"/>
  <c r="D2154" i="2"/>
  <c r="E2154" i="2" s="1"/>
  <c r="C2154" i="2" s="1"/>
  <c r="D2150" i="2"/>
  <c r="E2150" i="2" s="1"/>
  <c r="C2150" i="2" s="1"/>
  <c r="D2146" i="2"/>
  <c r="E2146" i="2" s="1"/>
  <c r="C2146" i="2" s="1"/>
  <c r="D2142" i="2"/>
  <c r="E2142" i="2" s="1"/>
  <c r="C2142" i="2" s="1"/>
  <c r="D2138" i="2"/>
  <c r="E2138" i="2" s="1"/>
  <c r="C2138" i="2" s="1"/>
  <c r="D2134" i="2"/>
  <c r="E2134" i="2" s="1"/>
  <c r="C2134" i="2" s="1"/>
  <c r="D2130" i="2"/>
  <c r="E2130" i="2" s="1"/>
  <c r="C2130" i="2" s="1"/>
  <c r="D2126" i="2"/>
  <c r="E2126" i="2" s="1"/>
  <c r="C2126" i="2" s="1"/>
  <c r="D2122" i="2"/>
  <c r="E2122" i="2" s="1"/>
  <c r="C2122" i="2" s="1"/>
  <c r="D2118" i="2"/>
  <c r="E2118" i="2" s="1"/>
  <c r="C2118" i="2" s="1"/>
  <c r="D2114" i="2"/>
  <c r="E2114" i="2" s="1"/>
  <c r="C2114" i="2" s="1"/>
  <c r="D2110" i="2"/>
  <c r="E2110" i="2" s="1"/>
  <c r="C2110" i="2" s="1"/>
  <c r="D2106" i="2"/>
  <c r="E2106" i="2" s="1"/>
  <c r="C2106" i="2" s="1"/>
  <c r="D2102" i="2"/>
  <c r="E2102" i="2" s="1"/>
  <c r="C2102" i="2" s="1"/>
  <c r="D2098" i="2"/>
  <c r="E2098" i="2" s="1"/>
  <c r="C2098" i="2" s="1"/>
  <c r="D2094" i="2"/>
  <c r="E2094" i="2" s="1"/>
  <c r="C2094" i="2" s="1"/>
  <c r="D2090" i="2"/>
  <c r="E2090" i="2" s="1"/>
  <c r="C2090" i="2" s="1"/>
  <c r="D2086" i="2"/>
  <c r="E2086" i="2" s="1"/>
  <c r="C2086" i="2" s="1"/>
  <c r="D2082" i="2"/>
  <c r="E2082" i="2" s="1"/>
  <c r="C2082" i="2" s="1"/>
  <c r="D2078" i="2"/>
  <c r="E2078" i="2" s="1"/>
  <c r="C2078" i="2" s="1"/>
  <c r="D2074" i="2"/>
  <c r="E2074" i="2" s="1"/>
  <c r="C2074" i="2" s="1"/>
  <c r="D2070" i="2"/>
  <c r="E2070" i="2" s="1"/>
  <c r="C2070" i="2" s="1"/>
  <c r="D2066" i="2"/>
  <c r="E2066" i="2" s="1"/>
  <c r="C2066" i="2" s="1"/>
  <c r="D2062" i="2"/>
  <c r="E2062" i="2" s="1"/>
  <c r="C2062" i="2" s="1"/>
  <c r="D2058" i="2"/>
  <c r="E2058" i="2" s="1"/>
  <c r="C2058" i="2" s="1"/>
  <c r="D2054" i="2"/>
  <c r="E2054" i="2" s="1"/>
  <c r="C2054" i="2" s="1"/>
  <c r="D2050" i="2"/>
  <c r="E2050" i="2" s="1"/>
  <c r="C2050" i="2" s="1"/>
  <c r="D2046" i="2"/>
  <c r="E2046" i="2" s="1"/>
  <c r="C2046" i="2" s="1"/>
  <c r="D2042" i="2"/>
  <c r="E2042" i="2" s="1"/>
  <c r="C2042" i="2" s="1"/>
  <c r="D2038" i="2"/>
  <c r="E2038" i="2" s="1"/>
  <c r="C2038" i="2" s="1"/>
  <c r="D2034" i="2"/>
  <c r="E2034" i="2" s="1"/>
  <c r="C2034" i="2" s="1"/>
  <c r="D2030" i="2"/>
  <c r="E2030" i="2" s="1"/>
  <c r="C2030" i="2" s="1"/>
  <c r="D2026" i="2"/>
  <c r="E2026" i="2" s="1"/>
  <c r="C2026" i="2" s="1"/>
  <c r="D2022" i="2"/>
  <c r="E2022" i="2" s="1"/>
  <c r="C2022" i="2" s="1"/>
  <c r="D2018" i="2"/>
  <c r="E2018" i="2" s="1"/>
  <c r="C2018" i="2" s="1"/>
  <c r="D2014" i="2"/>
  <c r="E2014" i="2" s="1"/>
  <c r="C2014" i="2" s="1"/>
  <c r="D2010" i="2"/>
  <c r="E2010" i="2" s="1"/>
  <c r="C2010" i="2" s="1"/>
  <c r="D2006" i="2"/>
  <c r="E2006" i="2" s="1"/>
  <c r="C2006" i="2" s="1"/>
  <c r="D2002" i="2"/>
  <c r="E2002" i="2" s="1"/>
  <c r="C2002" i="2" s="1"/>
  <c r="D1998" i="2"/>
  <c r="E1998" i="2" s="1"/>
  <c r="C1998" i="2" s="1"/>
  <c r="D1994" i="2"/>
  <c r="E1994" i="2" s="1"/>
  <c r="C1994" i="2" s="1"/>
  <c r="D1990" i="2"/>
  <c r="E1990" i="2" s="1"/>
  <c r="C1990" i="2" s="1"/>
  <c r="D1986" i="2"/>
  <c r="E1986" i="2" s="1"/>
  <c r="C1986" i="2" s="1"/>
  <c r="D1982" i="2"/>
  <c r="E1982" i="2" s="1"/>
  <c r="C1982" i="2" s="1"/>
  <c r="D1978" i="2"/>
  <c r="E1978" i="2" s="1"/>
  <c r="C1978" i="2" s="1"/>
  <c r="D1974" i="2"/>
  <c r="E1974" i="2" s="1"/>
  <c r="C1974" i="2" s="1"/>
  <c r="D1970" i="2"/>
  <c r="E1970" i="2" s="1"/>
  <c r="C1970" i="2" s="1"/>
  <c r="D1966" i="2"/>
  <c r="E1966" i="2" s="1"/>
  <c r="C1966" i="2" s="1"/>
  <c r="D1962" i="2"/>
  <c r="E1962" i="2" s="1"/>
  <c r="C1962" i="2" s="1"/>
  <c r="D1958" i="2"/>
  <c r="E1958" i="2" s="1"/>
  <c r="C1958" i="2" s="1"/>
  <c r="D1954" i="2"/>
  <c r="E1954" i="2" s="1"/>
  <c r="C1954" i="2" s="1"/>
  <c r="D1950" i="2"/>
  <c r="E1950" i="2" s="1"/>
  <c r="C1950" i="2" s="1"/>
  <c r="D1946" i="2"/>
  <c r="E1946" i="2" s="1"/>
  <c r="C1946" i="2" s="1"/>
  <c r="D1942" i="2"/>
  <c r="E1942" i="2" s="1"/>
  <c r="C1942" i="2" s="1"/>
  <c r="D1938" i="2"/>
  <c r="E1938" i="2" s="1"/>
  <c r="C1938" i="2" s="1"/>
  <c r="D1934" i="2"/>
  <c r="E1934" i="2" s="1"/>
  <c r="C1934" i="2" s="1"/>
  <c r="D1930" i="2"/>
  <c r="E1930" i="2" s="1"/>
  <c r="C1930" i="2" s="1"/>
  <c r="D1926" i="2"/>
  <c r="E1926" i="2" s="1"/>
  <c r="C1926" i="2" s="1"/>
  <c r="D1922" i="2"/>
  <c r="E1922" i="2" s="1"/>
  <c r="C1922" i="2" s="1"/>
  <c r="D1918" i="2"/>
  <c r="E1918" i="2" s="1"/>
  <c r="C1918" i="2" s="1"/>
  <c r="D1914" i="2"/>
  <c r="E1914" i="2" s="1"/>
  <c r="C1914" i="2" s="1"/>
  <c r="D1910" i="2"/>
  <c r="E1910" i="2" s="1"/>
  <c r="C1910" i="2" s="1"/>
  <c r="D1906" i="2"/>
  <c r="E1906" i="2" s="1"/>
  <c r="C1906" i="2" s="1"/>
  <c r="D1902" i="2"/>
  <c r="E1902" i="2" s="1"/>
  <c r="C1902" i="2" s="1"/>
  <c r="D1898" i="2"/>
  <c r="E1898" i="2" s="1"/>
  <c r="C1898" i="2" s="1"/>
  <c r="D1894" i="2"/>
  <c r="E1894" i="2" s="1"/>
  <c r="C1894" i="2" s="1"/>
  <c r="D1890" i="2"/>
  <c r="E1890" i="2" s="1"/>
  <c r="C1890" i="2" s="1"/>
  <c r="D1886" i="2"/>
  <c r="E1886" i="2" s="1"/>
  <c r="C1886" i="2" s="1"/>
  <c r="D1882" i="2"/>
  <c r="E1882" i="2" s="1"/>
  <c r="C1882" i="2" s="1"/>
  <c r="D1878" i="2"/>
  <c r="E1878" i="2" s="1"/>
  <c r="C1878" i="2" s="1"/>
  <c r="D1874" i="2"/>
  <c r="E1874" i="2" s="1"/>
  <c r="C1874" i="2" s="1"/>
  <c r="D1870" i="2"/>
  <c r="E1870" i="2" s="1"/>
  <c r="C1870" i="2" s="1"/>
  <c r="D1866" i="2"/>
  <c r="E1866" i="2" s="1"/>
  <c r="C1866" i="2" s="1"/>
  <c r="D1862" i="2"/>
  <c r="E1862" i="2" s="1"/>
  <c r="C1862" i="2" s="1"/>
  <c r="D1858" i="2"/>
  <c r="E1858" i="2" s="1"/>
  <c r="C1858" i="2" s="1"/>
  <c r="D1854" i="2"/>
  <c r="E1854" i="2" s="1"/>
  <c r="C1854" i="2" s="1"/>
  <c r="D1850" i="2"/>
  <c r="E1850" i="2" s="1"/>
  <c r="C1850" i="2" s="1"/>
  <c r="D1846" i="2"/>
  <c r="E1846" i="2" s="1"/>
  <c r="C1846" i="2" s="1"/>
  <c r="D1842" i="2"/>
  <c r="E1842" i="2" s="1"/>
  <c r="C1842" i="2" s="1"/>
  <c r="D1838" i="2"/>
  <c r="E1838" i="2" s="1"/>
  <c r="C1838" i="2" s="1"/>
  <c r="D1834" i="2"/>
  <c r="E1834" i="2" s="1"/>
  <c r="C1834" i="2" s="1"/>
  <c r="D1830" i="2"/>
  <c r="E1830" i="2" s="1"/>
  <c r="C1830" i="2" s="1"/>
  <c r="D1826" i="2"/>
  <c r="E1826" i="2" s="1"/>
  <c r="C1826" i="2" s="1"/>
  <c r="D1822" i="2"/>
  <c r="E1822" i="2" s="1"/>
  <c r="C1822" i="2" s="1"/>
  <c r="D1818" i="2"/>
  <c r="E1818" i="2" s="1"/>
  <c r="C1818" i="2" s="1"/>
  <c r="D2813" i="2"/>
  <c r="E2813" i="2" s="1"/>
  <c r="C2813" i="2" s="1"/>
  <c r="D2761" i="2"/>
  <c r="E2761" i="2" s="1"/>
  <c r="C2761" i="2" s="1"/>
  <c r="D2739" i="2"/>
  <c r="E2739" i="2" s="1"/>
  <c r="C2739" i="2" s="1"/>
  <c r="D2734" i="2"/>
  <c r="E2734" i="2" s="1"/>
  <c r="C2734" i="2" s="1"/>
  <c r="D2395" i="2"/>
  <c r="E2395" i="2" s="1"/>
  <c r="C2395" i="2" s="1"/>
  <c r="D3290" i="2"/>
  <c r="E3290" i="2" s="1"/>
  <c r="C3290" i="2" s="1"/>
  <c r="D3037" i="2"/>
  <c r="E3037" i="2" s="1"/>
  <c r="C3037" i="2" s="1"/>
  <c r="D2781" i="2"/>
  <c r="E2781" i="2" s="1"/>
  <c r="C2781" i="2" s="1"/>
  <c r="D2391" i="2"/>
  <c r="E2391" i="2" s="1"/>
  <c r="C2391" i="2" s="1"/>
  <c r="D2387" i="2"/>
  <c r="E2387" i="2" s="1"/>
  <c r="C2387" i="2" s="1"/>
  <c r="D2383" i="2"/>
  <c r="E2383" i="2" s="1"/>
  <c r="C2383" i="2" s="1"/>
  <c r="D2379" i="2"/>
  <c r="E2379" i="2" s="1"/>
  <c r="C2379" i="2" s="1"/>
  <c r="D2375" i="2"/>
  <c r="E2375" i="2" s="1"/>
  <c r="C2375" i="2" s="1"/>
  <c r="D2371" i="2"/>
  <c r="E2371" i="2" s="1"/>
  <c r="C2371" i="2" s="1"/>
  <c r="D2367" i="2"/>
  <c r="E2367" i="2" s="1"/>
  <c r="C2367" i="2" s="1"/>
  <c r="D2363" i="2"/>
  <c r="E2363" i="2" s="1"/>
  <c r="C2363" i="2" s="1"/>
  <c r="D2359" i="2"/>
  <c r="E2359" i="2" s="1"/>
  <c r="C2359" i="2" s="1"/>
  <c r="D2355" i="2"/>
  <c r="E2355" i="2" s="1"/>
  <c r="C2355" i="2" s="1"/>
  <c r="D2351" i="2"/>
  <c r="E2351" i="2" s="1"/>
  <c r="C2351" i="2" s="1"/>
  <c r="D2347" i="2"/>
  <c r="E2347" i="2" s="1"/>
  <c r="C2347" i="2" s="1"/>
  <c r="D2343" i="2"/>
  <c r="E2343" i="2" s="1"/>
  <c r="C2343" i="2" s="1"/>
  <c r="D2339" i="2"/>
  <c r="E2339" i="2" s="1"/>
  <c r="C2339" i="2" s="1"/>
  <c r="D2335" i="2"/>
  <c r="E2335" i="2" s="1"/>
  <c r="C2335" i="2" s="1"/>
  <c r="D2331" i="2"/>
  <c r="E2331" i="2" s="1"/>
  <c r="C2331" i="2" s="1"/>
  <c r="D2327" i="2"/>
  <c r="E2327" i="2" s="1"/>
  <c r="C2327" i="2" s="1"/>
  <c r="D2323" i="2"/>
  <c r="E2323" i="2" s="1"/>
  <c r="C2323" i="2" s="1"/>
  <c r="D2319" i="2"/>
  <c r="E2319" i="2" s="1"/>
  <c r="C2319" i="2" s="1"/>
  <c r="D2315" i="2"/>
  <c r="E2315" i="2" s="1"/>
  <c r="C2315" i="2" s="1"/>
  <c r="D2311" i="2"/>
  <c r="E2311" i="2" s="1"/>
  <c r="C2311" i="2" s="1"/>
  <c r="D2307" i="2"/>
  <c r="E2307" i="2" s="1"/>
  <c r="C2307" i="2" s="1"/>
  <c r="D2303" i="2"/>
  <c r="E2303" i="2" s="1"/>
  <c r="C2303" i="2" s="1"/>
  <c r="D2299" i="2"/>
  <c r="E2299" i="2" s="1"/>
  <c r="C2299" i="2" s="1"/>
  <c r="D2295" i="2"/>
  <c r="E2295" i="2" s="1"/>
  <c r="C2295" i="2" s="1"/>
  <c r="D2291" i="2"/>
  <c r="E2291" i="2" s="1"/>
  <c r="C2291" i="2" s="1"/>
  <c r="D2287" i="2"/>
  <c r="E2287" i="2" s="1"/>
  <c r="C2287" i="2" s="1"/>
  <c r="D2283" i="2"/>
  <c r="E2283" i="2" s="1"/>
  <c r="C2283" i="2" s="1"/>
  <c r="D2279" i="2"/>
  <c r="E2279" i="2" s="1"/>
  <c r="C2279" i="2" s="1"/>
  <c r="D2275" i="2"/>
  <c r="E2275" i="2" s="1"/>
  <c r="C2275" i="2" s="1"/>
  <c r="D2271" i="2"/>
  <c r="E2271" i="2" s="1"/>
  <c r="C2271" i="2" s="1"/>
  <c r="D2267" i="2"/>
  <c r="E2267" i="2" s="1"/>
  <c r="C2267" i="2" s="1"/>
  <c r="D2263" i="2"/>
  <c r="E2263" i="2" s="1"/>
  <c r="C2263" i="2" s="1"/>
  <c r="D2259" i="2"/>
  <c r="E2259" i="2" s="1"/>
  <c r="C2259" i="2" s="1"/>
  <c r="D2255" i="2"/>
  <c r="E2255" i="2" s="1"/>
  <c r="C2255" i="2" s="1"/>
  <c r="D2251" i="2"/>
  <c r="E2251" i="2" s="1"/>
  <c r="C2251" i="2" s="1"/>
  <c r="D2247" i="2"/>
  <c r="E2247" i="2" s="1"/>
  <c r="C2247" i="2" s="1"/>
  <c r="D2243" i="2"/>
  <c r="E2243" i="2" s="1"/>
  <c r="C2243" i="2" s="1"/>
  <c r="D2239" i="2"/>
  <c r="E2239" i="2" s="1"/>
  <c r="C2239" i="2" s="1"/>
  <c r="D2235" i="2"/>
  <c r="E2235" i="2" s="1"/>
  <c r="C2235" i="2" s="1"/>
  <c r="D2231" i="2"/>
  <c r="E2231" i="2" s="1"/>
  <c r="C2231" i="2" s="1"/>
  <c r="D2227" i="2"/>
  <c r="E2227" i="2" s="1"/>
  <c r="C2227" i="2" s="1"/>
  <c r="D2223" i="2"/>
  <c r="E2223" i="2" s="1"/>
  <c r="C2223" i="2" s="1"/>
  <c r="D2219" i="2"/>
  <c r="E2219" i="2" s="1"/>
  <c r="C2219" i="2" s="1"/>
  <c r="D2215" i="2"/>
  <c r="E2215" i="2" s="1"/>
  <c r="C2215" i="2" s="1"/>
  <c r="D2211" i="2"/>
  <c r="E2211" i="2" s="1"/>
  <c r="C2211" i="2" s="1"/>
  <c r="D2207" i="2"/>
  <c r="E2207" i="2" s="1"/>
  <c r="C2207" i="2" s="1"/>
  <c r="D2203" i="2"/>
  <c r="E2203" i="2" s="1"/>
  <c r="C2203" i="2" s="1"/>
  <c r="D2199" i="2"/>
  <c r="E2199" i="2" s="1"/>
  <c r="C2199" i="2" s="1"/>
  <c r="D2195" i="2"/>
  <c r="E2195" i="2" s="1"/>
  <c r="C2195" i="2" s="1"/>
  <c r="D2191" i="2"/>
  <c r="E2191" i="2" s="1"/>
  <c r="C2191" i="2" s="1"/>
  <c r="D2187" i="2"/>
  <c r="E2187" i="2" s="1"/>
  <c r="C2187" i="2" s="1"/>
  <c r="D2183" i="2"/>
  <c r="E2183" i="2" s="1"/>
  <c r="C2183" i="2" s="1"/>
  <c r="D2179" i="2"/>
  <c r="E2179" i="2" s="1"/>
  <c r="C2179" i="2" s="1"/>
  <c r="D2175" i="2"/>
  <c r="E2175" i="2" s="1"/>
  <c r="C2175" i="2" s="1"/>
  <c r="D2171" i="2"/>
  <c r="E2171" i="2" s="1"/>
  <c r="C2171" i="2" s="1"/>
  <c r="D2167" i="2"/>
  <c r="E2167" i="2" s="1"/>
  <c r="C2167" i="2" s="1"/>
  <c r="D2163" i="2"/>
  <c r="E2163" i="2" s="1"/>
  <c r="C2163" i="2" s="1"/>
  <c r="D2159" i="2"/>
  <c r="E2159" i="2" s="1"/>
  <c r="C2159" i="2" s="1"/>
  <c r="D2155" i="2"/>
  <c r="E2155" i="2" s="1"/>
  <c r="C2155" i="2" s="1"/>
  <c r="D2151" i="2"/>
  <c r="E2151" i="2" s="1"/>
  <c r="C2151" i="2" s="1"/>
  <c r="D2147" i="2"/>
  <c r="E2147" i="2" s="1"/>
  <c r="C2147" i="2" s="1"/>
  <c r="D2143" i="2"/>
  <c r="E2143" i="2" s="1"/>
  <c r="C2143" i="2" s="1"/>
  <c r="D2139" i="2"/>
  <c r="E2139" i="2" s="1"/>
  <c r="C2139" i="2" s="1"/>
  <c r="D2135" i="2"/>
  <c r="E2135" i="2" s="1"/>
  <c r="C2135" i="2" s="1"/>
  <c r="D2131" i="2"/>
  <c r="E2131" i="2" s="1"/>
  <c r="C2131" i="2" s="1"/>
  <c r="D2127" i="2"/>
  <c r="E2127" i="2" s="1"/>
  <c r="C2127" i="2" s="1"/>
  <c r="D2123" i="2"/>
  <c r="E2123" i="2" s="1"/>
  <c r="C2123" i="2" s="1"/>
  <c r="D2119" i="2"/>
  <c r="E2119" i="2" s="1"/>
  <c r="C2119" i="2" s="1"/>
  <c r="D2115" i="2"/>
  <c r="E2115" i="2" s="1"/>
  <c r="C2115" i="2" s="1"/>
  <c r="D2111" i="2"/>
  <c r="E2111" i="2" s="1"/>
  <c r="C2111" i="2" s="1"/>
  <c r="D2107" i="2"/>
  <c r="E2107" i="2" s="1"/>
  <c r="C2107" i="2" s="1"/>
  <c r="D2103" i="2"/>
  <c r="E2103" i="2" s="1"/>
  <c r="C2103" i="2" s="1"/>
  <c r="D2099" i="2"/>
  <c r="E2099" i="2" s="1"/>
  <c r="C2099" i="2" s="1"/>
  <c r="D2095" i="2"/>
  <c r="E2095" i="2" s="1"/>
  <c r="C2095" i="2" s="1"/>
  <c r="D2091" i="2"/>
  <c r="E2091" i="2" s="1"/>
  <c r="C2091" i="2" s="1"/>
  <c r="D2087" i="2"/>
  <c r="E2087" i="2" s="1"/>
  <c r="C2087" i="2" s="1"/>
  <c r="D2083" i="2"/>
  <c r="E2083" i="2" s="1"/>
  <c r="C2083" i="2" s="1"/>
  <c r="D2079" i="2"/>
  <c r="E2079" i="2" s="1"/>
  <c r="C2079" i="2" s="1"/>
  <c r="D2075" i="2"/>
  <c r="E2075" i="2" s="1"/>
  <c r="C2075" i="2" s="1"/>
  <c r="D2071" i="2"/>
  <c r="E2071" i="2" s="1"/>
  <c r="C2071" i="2" s="1"/>
  <c r="D2067" i="2"/>
  <c r="E2067" i="2" s="1"/>
  <c r="C2067" i="2" s="1"/>
  <c r="D2063" i="2"/>
  <c r="E2063" i="2" s="1"/>
  <c r="C2063" i="2" s="1"/>
  <c r="D2059" i="2"/>
  <c r="E2059" i="2" s="1"/>
  <c r="C2059" i="2" s="1"/>
  <c r="D2055" i="2"/>
  <c r="E2055" i="2" s="1"/>
  <c r="C2055" i="2" s="1"/>
  <c r="D2051" i="2"/>
  <c r="E2051" i="2" s="1"/>
  <c r="C2051" i="2" s="1"/>
  <c r="D2047" i="2"/>
  <c r="E2047" i="2" s="1"/>
  <c r="C2047" i="2" s="1"/>
  <c r="D2043" i="2"/>
  <c r="E2043" i="2" s="1"/>
  <c r="C2043" i="2" s="1"/>
  <c r="D2039" i="2"/>
  <c r="E2039" i="2" s="1"/>
  <c r="C2039" i="2" s="1"/>
  <c r="D2035" i="2"/>
  <c r="E2035" i="2" s="1"/>
  <c r="C2035" i="2" s="1"/>
  <c r="D2031" i="2"/>
  <c r="E2031" i="2" s="1"/>
  <c r="C2031" i="2" s="1"/>
  <c r="D2027" i="2"/>
  <c r="E2027" i="2" s="1"/>
  <c r="C2027" i="2" s="1"/>
  <c r="D2023" i="2"/>
  <c r="E2023" i="2" s="1"/>
  <c r="C2023" i="2" s="1"/>
  <c r="D2019" i="2"/>
  <c r="E2019" i="2" s="1"/>
  <c r="C2019" i="2" s="1"/>
  <c r="D2015" i="2"/>
  <c r="E2015" i="2" s="1"/>
  <c r="C2015" i="2" s="1"/>
  <c r="D2011" i="2"/>
  <c r="E2011" i="2" s="1"/>
  <c r="C2011" i="2" s="1"/>
  <c r="D2007" i="2"/>
  <c r="E2007" i="2" s="1"/>
  <c r="C2007" i="2" s="1"/>
  <c r="D2003" i="2"/>
  <c r="E2003" i="2" s="1"/>
  <c r="C2003" i="2" s="1"/>
  <c r="D1999" i="2"/>
  <c r="E1999" i="2" s="1"/>
  <c r="C1999" i="2" s="1"/>
  <c r="D1995" i="2"/>
  <c r="E1995" i="2" s="1"/>
  <c r="C1995" i="2" s="1"/>
  <c r="D1991" i="2"/>
  <c r="E1991" i="2" s="1"/>
  <c r="C1991" i="2" s="1"/>
  <c r="D1987" i="2"/>
  <c r="E1987" i="2" s="1"/>
  <c r="C1987" i="2" s="1"/>
  <c r="D1983" i="2"/>
  <c r="E1983" i="2" s="1"/>
  <c r="C1983" i="2" s="1"/>
  <c r="D1979" i="2"/>
  <c r="E1979" i="2" s="1"/>
  <c r="C1979" i="2" s="1"/>
  <c r="D1975" i="2"/>
  <c r="E1975" i="2" s="1"/>
  <c r="C1975" i="2" s="1"/>
  <c r="D1971" i="2"/>
  <c r="E1971" i="2" s="1"/>
  <c r="C1971" i="2" s="1"/>
  <c r="D1967" i="2"/>
  <c r="E1967" i="2" s="1"/>
  <c r="C1967" i="2" s="1"/>
  <c r="D1963" i="2"/>
  <c r="E1963" i="2" s="1"/>
  <c r="C1963" i="2" s="1"/>
  <c r="D1959" i="2"/>
  <c r="E1959" i="2" s="1"/>
  <c r="C1959" i="2" s="1"/>
  <c r="D1955" i="2"/>
  <c r="E1955" i="2" s="1"/>
  <c r="C1955" i="2" s="1"/>
  <c r="D1951" i="2"/>
  <c r="E1951" i="2" s="1"/>
  <c r="C1951" i="2" s="1"/>
  <c r="D1947" i="2"/>
  <c r="E1947" i="2" s="1"/>
  <c r="C1947" i="2" s="1"/>
  <c r="D1943" i="2"/>
  <c r="E1943" i="2" s="1"/>
  <c r="C1943" i="2" s="1"/>
  <c r="D1939" i="2"/>
  <c r="E1939" i="2" s="1"/>
  <c r="C1939" i="2" s="1"/>
  <c r="D1935" i="2"/>
  <c r="E1935" i="2" s="1"/>
  <c r="C1935" i="2" s="1"/>
  <c r="D1931" i="2"/>
  <c r="E1931" i="2" s="1"/>
  <c r="C1931" i="2" s="1"/>
  <c r="D1927" i="2"/>
  <c r="E1927" i="2" s="1"/>
  <c r="C1927" i="2" s="1"/>
  <c r="D1923" i="2"/>
  <c r="E1923" i="2" s="1"/>
  <c r="C1923" i="2" s="1"/>
  <c r="D1919" i="2"/>
  <c r="E1919" i="2" s="1"/>
  <c r="C1919" i="2" s="1"/>
  <c r="D1915" i="2"/>
  <c r="E1915" i="2" s="1"/>
  <c r="C1915" i="2" s="1"/>
  <c r="D1911" i="2"/>
  <c r="E1911" i="2" s="1"/>
  <c r="C1911" i="2" s="1"/>
  <c r="D1907" i="2"/>
  <c r="E1907" i="2" s="1"/>
  <c r="C1907" i="2" s="1"/>
  <c r="D1903" i="2"/>
  <c r="E1903" i="2" s="1"/>
  <c r="C1903" i="2" s="1"/>
  <c r="D1899" i="2"/>
  <c r="E1899" i="2" s="1"/>
  <c r="C1899" i="2" s="1"/>
  <c r="D1895" i="2"/>
  <c r="E1895" i="2" s="1"/>
  <c r="C1895" i="2" s="1"/>
  <c r="D1891" i="2"/>
  <c r="E1891" i="2" s="1"/>
  <c r="C1891" i="2" s="1"/>
  <c r="D1887" i="2"/>
  <c r="E1887" i="2" s="1"/>
  <c r="C1887" i="2" s="1"/>
  <c r="D1883" i="2"/>
  <c r="E1883" i="2" s="1"/>
  <c r="C1883" i="2" s="1"/>
  <c r="D1879" i="2"/>
  <c r="E1879" i="2" s="1"/>
  <c r="C1879" i="2" s="1"/>
  <c r="D1875" i="2"/>
  <c r="E1875" i="2" s="1"/>
  <c r="C1875" i="2" s="1"/>
  <c r="D1871" i="2"/>
  <c r="E1871" i="2" s="1"/>
  <c r="C1871" i="2" s="1"/>
  <c r="D1867" i="2"/>
  <c r="E1867" i="2" s="1"/>
  <c r="C1867" i="2" s="1"/>
  <c r="D1863" i="2"/>
  <c r="E1863" i="2" s="1"/>
  <c r="C1863" i="2" s="1"/>
  <c r="D1859" i="2"/>
  <c r="E1859" i="2" s="1"/>
  <c r="C1859" i="2" s="1"/>
  <c r="D1855" i="2"/>
  <c r="E1855" i="2" s="1"/>
  <c r="C1855" i="2" s="1"/>
  <c r="D1851" i="2"/>
  <c r="E1851" i="2" s="1"/>
  <c r="C1851" i="2" s="1"/>
  <c r="D1847" i="2"/>
  <c r="E1847" i="2" s="1"/>
  <c r="C1847" i="2" s="1"/>
  <c r="D1843" i="2"/>
  <c r="E1843" i="2" s="1"/>
  <c r="C1843" i="2" s="1"/>
  <c r="D1839" i="2"/>
  <c r="E1839" i="2" s="1"/>
  <c r="C1839" i="2" s="1"/>
  <c r="D1835" i="2"/>
  <c r="E1835" i="2" s="1"/>
  <c r="C1835" i="2" s="1"/>
  <c r="D1831" i="2"/>
  <c r="E1831" i="2" s="1"/>
  <c r="C1831" i="2" s="1"/>
  <c r="D1827" i="2"/>
  <c r="E1827" i="2" s="1"/>
  <c r="C1827" i="2" s="1"/>
  <c r="D3005" i="2"/>
  <c r="E3005" i="2" s="1"/>
  <c r="C3005" i="2" s="1"/>
  <c r="D2753" i="2"/>
  <c r="E2753" i="2" s="1"/>
  <c r="C2753" i="2" s="1"/>
  <c r="D2731" i="2"/>
  <c r="E2731" i="2" s="1"/>
  <c r="C2731" i="2" s="1"/>
  <c r="D2419" i="2"/>
  <c r="E2419" i="2" s="1"/>
  <c r="C2419" i="2" s="1"/>
  <c r="D2973" i="2"/>
  <c r="E2973" i="2" s="1"/>
  <c r="C2973" i="2" s="1"/>
  <c r="D2765" i="2"/>
  <c r="E2765" i="2" s="1"/>
  <c r="C2765" i="2" s="1"/>
  <c r="D2423" i="2"/>
  <c r="E2423" i="2" s="1"/>
  <c r="C2423" i="2" s="1"/>
  <c r="D2415" i="2"/>
  <c r="E2415" i="2" s="1"/>
  <c r="C2415" i="2" s="1"/>
  <c r="D2388" i="2"/>
  <c r="E2388" i="2" s="1"/>
  <c r="C2388" i="2" s="1"/>
  <c r="D2384" i="2"/>
  <c r="E2384" i="2" s="1"/>
  <c r="C2384" i="2" s="1"/>
  <c r="D2380" i="2"/>
  <c r="E2380" i="2" s="1"/>
  <c r="C2380" i="2" s="1"/>
  <c r="D2376" i="2"/>
  <c r="E2376" i="2" s="1"/>
  <c r="C2376" i="2" s="1"/>
  <c r="D2372" i="2"/>
  <c r="E2372" i="2" s="1"/>
  <c r="C2372" i="2" s="1"/>
  <c r="D2368" i="2"/>
  <c r="E2368" i="2" s="1"/>
  <c r="C2368" i="2" s="1"/>
  <c r="D2364" i="2"/>
  <c r="E2364" i="2" s="1"/>
  <c r="C2364" i="2" s="1"/>
  <c r="D2360" i="2"/>
  <c r="E2360" i="2" s="1"/>
  <c r="C2360" i="2" s="1"/>
  <c r="D2356" i="2"/>
  <c r="E2356" i="2" s="1"/>
  <c r="C2356" i="2" s="1"/>
  <c r="D2352" i="2"/>
  <c r="E2352" i="2" s="1"/>
  <c r="C2352" i="2" s="1"/>
  <c r="D2348" i="2"/>
  <c r="E2348" i="2" s="1"/>
  <c r="C2348" i="2" s="1"/>
  <c r="D2344" i="2"/>
  <c r="E2344" i="2" s="1"/>
  <c r="C2344" i="2" s="1"/>
  <c r="D2340" i="2"/>
  <c r="E2340" i="2" s="1"/>
  <c r="C2340" i="2" s="1"/>
  <c r="D2336" i="2"/>
  <c r="E2336" i="2" s="1"/>
  <c r="C2336" i="2" s="1"/>
  <c r="D2332" i="2"/>
  <c r="E2332" i="2" s="1"/>
  <c r="C2332" i="2" s="1"/>
  <c r="D2328" i="2"/>
  <c r="E2328" i="2" s="1"/>
  <c r="C2328" i="2" s="1"/>
  <c r="D2324" i="2"/>
  <c r="E2324" i="2" s="1"/>
  <c r="C2324" i="2" s="1"/>
  <c r="D2320" i="2"/>
  <c r="E2320" i="2" s="1"/>
  <c r="C2320" i="2" s="1"/>
  <c r="D2316" i="2"/>
  <c r="E2316" i="2" s="1"/>
  <c r="C2316" i="2" s="1"/>
  <c r="D2312" i="2"/>
  <c r="E2312" i="2" s="1"/>
  <c r="C2312" i="2" s="1"/>
  <c r="D2308" i="2"/>
  <c r="E2308" i="2" s="1"/>
  <c r="C2308" i="2" s="1"/>
  <c r="D2304" i="2"/>
  <c r="E2304" i="2" s="1"/>
  <c r="C2304" i="2" s="1"/>
  <c r="D2300" i="2"/>
  <c r="E2300" i="2" s="1"/>
  <c r="C2300" i="2" s="1"/>
  <c r="D2296" i="2"/>
  <c r="E2296" i="2" s="1"/>
  <c r="C2296" i="2" s="1"/>
  <c r="D2292" i="2"/>
  <c r="E2292" i="2" s="1"/>
  <c r="C2292" i="2" s="1"/>
  <c r="D2288" i="2"/>
  <c r="E2288" i="2" s="1"/>
  <c r="C2288" i="2" s="1"/>
  <c r="D2284" i="2"/>
  <c r="E2284" i="2" s="1"/>
  <c r="C2284" i="2" s="1"/>
  <c r="D2280" i="2"/>
  <c r="E2280" i="2" s="1"/>
  <c r="C2280" i="2" s="1"/>
  <c r="D2276" i="2"/>
  <c r="E2276" i="2" s="1"/>
  <c r="C2276" i="2" s="1"/>
  <c r="D2272" i="2"/>
  <c r="E2272" i="2" s="1"/>
  <c r="C2272" i="2" s="1"/>
  <c r="D2268" i="2"/>
  <c r="E2268" i="2" s="1"/>
  <c r="C2268" i="2" s="1"/>
  <c r="D2264" i="2"/>
  <c r="E2264" i="2" s="1"/>
  <c r="C2264" i="2" s="1"/>
  <c r="D2260" i="2"/>
  <c r="E2260" i="2" s="1"/>
  <c r="C2260" i="2" s="1"/>
  <c r="D2256" i="2"/>
  <c r="E2256" i="2" s="1"/>
  <c r="C2256" i="2" s="1"/>
  <c r="D2252" i="2"/>
  <c r="E2252" i="2" s="1"/>
  <c r="C2252" i="2" s="1"/>
  <c r="D2248" i="2"/>
  <c r="E2248" i="2" s="1"/>
  <c r="C2248" i="2" s="1"/>
  <c r="D2244" i="2"/>
  <c r="E2244" i="2" s="1"/>
  <c r="C2244" i="2" s="1"/>
  <c r="D2240" i="2"/>
  <c r="E2240" i="2" s="1"/>
  <c r="C2240" i="2" s="1"/>
  <c r="D2236" i="2"/>
  <c r="E2236" i="2" s="1"/>
  <c r="C2236" i="2" s="1"/>
  <c r="D2232" i="2"/>
  <c r="E2232" i="2" s="1"/>
  <c r="C2232" i="2" s="1"/>
  <c r="D2228" i="2"/>
  <c r="E2228" i="2" s="1"/>
  <c r="C2228" i="2" s="1"/>
  <c r="D2224" i="2"/>
  <c r="E2224" i="2" s="1"/>
  <c r="C2224" i="2" s="1"/>
  <c r="D2220" i="2"/>
  <c r="E2220" i="2" s="1"/>
  <c r="C2220" i="2" s="1"/>
  <c r="D2216" i="2"/>
  <c r="E2216" i="2" s="1"/>
  <c r="C2216" i="2" s="1"/>
  <c r="D2212" i="2"/>
  <c r="E2212" i="2" s="1"/>
  <c r="C2212" i="2" s="1"/>
  <c r="D2208" i="2"/>
  <c r="E2208" i="2" s="1"/>
  <c r="C2208" i="2" s="1"/>
  <c r="D2204" i="2"/>
  <c r="E2204" i="2" s="1"/>
  <c r="C2204" i="2" s="1"/>
  <c r="D2200" i="2"/>
  <c r="E2200" i="2" s="1"/>
  <c r="C2200" i="2" s="1"/>
  <c r="D2196" i="2"/>
  <c r="E2196" i="2" s="1"/>
  <c r="C2196" i="2" s="1"/>
  <c r="D2192" i="2"/>
  <c r="E2192" i="2" s="1"/>
  <c r="C2192" i="2" s="1"/>
  <c r="D2188" i="2"/>
  <c r="E2188" i="2" s="1"/>
  <c r="C2188" i="2" s="1"/>
  <c r="D2184" i="2"/>
  <c r="E2184" i="2" s="1"/>
  <c r="C2184" i="2" s="1"/>
  <c r="D2180" i="2"/>
  <c r="E2180" i="2" s="1"/>
  <c r="C2180" i="2" s="1"/>
  <c r="D2176" i="2"/>
  <c r="E2176" i="2" s="1"/>
  <c r="C2176" i="2" s="1"/>
  <c r="D2172" i="2"/>
  <c r="E2172" i="2" s="1"/>
  <c r="C2172" i="2" s="1"/>
  <c r="D2168" i="2"/>
  <c r="E2168" i="2" s="1"/>
  <c r="C2168" i="2" s="1"/>
  <c r="D2164" i="2"/>
  <c r="E2164" i="2" s="1"/>
  <c r="C2164" i="2" s="1"/>
  <c r="D2160" i="2"/>
  <c r="E2160" i="2" s="1"/>
  <c r="C2160" i="2" s="1"/>
  <c r="D2156" i="2"/>
  <c r="E2156" i="2" s="1"/>
  <c r="C2156" i="2" s="1"/>
  <c r="D2152" i="2"/>
  <c r="E2152" i="2" s="1"/>
  <c r="C2152" i="2" s="1"/>
  <c r="D2148" i="2"/>
  <c r="E2148" i="2" s="1"/>
  <c r="C2148" i="2" s="1"/>
  <c r="D2144" i="2"/>
  <c r="E2144" i="2" s="1"/>
  <c r="C2144" i="2" s="1"/>
  <c r="D2140" i="2"/>
  <c r="E2140" i="2" s="1"/>
  <c r="C2140" i="2" s="1"/>
  <c r="D2136" i="2"/>
  <c r="E2136" i="2" s="1"/>
  <c r="C2136" i="2" s="1"/>
  <c r="D2132" i="2"/>
  <c r="E2132" i="2" s="1"/>
  <c r="C2132" i="2" s="1"/>
  <c r="D2128" i="2"/>
  <c r="E2128" i="2" s="1"/>
  <c r="C2128" i="2" s="1"/>
  <c r="D2124" i="2"/>
  <c r="E2124" i="2" s="1"/>
  <c r="C2124" i="2" s="1"/>
  <c r="D2120" i="2"/>
  <c r="E2120" i="2" s="1"/>
  <c r="C2120" i="2" s="1"/>
  <c r="D2116" i="2"/>
  <c r="E2116" i="2" s="1"/>
  <c r="C2116" i="2" s="1"/>
  <c r="D2112" i="2"/>
  <c r="E2112" i="2" s="1"/>
  <c r="C2112" i="2" s="1"/>
  <c r="D2108" i="2"/>
  <c r="E2108" i="2" s="1"/>
  <c r="C2108" i="2" s="1"/>
  <c r="D2104" i="2"/>
  <c r="E2104" i="2" s="1"/>
  <c r="C2104" i="2" s="1"/>
  <c r="D2100" i="2"/>
  <c r="E2100" i="2" s="1"/>
  <c r="C2100" i="2" s="1"/>
  <c r="D2096" i="2"/>
  <c r="E2096" i="2" s="1"/>
  <c r="C2096" i="2" s="1"/>
  <c r="D2092" i="2"/>
  <c r="E2092" i="2" s="1"/>
  <c r="C2092" i="2" s="1"/>
  <c r="D2088" i="2"/>
  <c r="E2088" i="2" s="1"/>
  <c r="C2088" i="2" s="1"/>
  <c r="D2084" i="2"/>
  <c r="E2084" i="2" s="1"/>
  <c r="C2084" i="2" s="1"/>
  <c r="D2080" i="2"/>
  <c r="E2080" i="2" s="1"/>
  <c r="C2080" i="2" s="1"/>
  <c r="D2076" i="2"/>
  <c r="E2076" i="2" s="1"/>
  <c r="C2076" i="2" s="1"/>
  <c r="D2072" i="2"/>
  <c r="E2072" i="2" s="1"/>
  <c r="C2072" i="2" s="1"/>
  <c r="D2068" i="2"/>
  <c r="E2068" i="2" s="1"/>
  <c r="C2068" i="2" s="1"/>
  <c r="D2064" i="2"/>
  <c r="E2064" i="2" s="1"/>
  <c r="C2064" i="2" s="1"/>
  <c r="D2060" i="2"/>
  <c r="E2060" i="2" s="1"/>
  <c r="C2060" i="2" s="1"/>
  <c r="D2056" i="2"/>
  <c r="E2056" i="2" s="1"/>
  <c r="C2056" i="2" s="1"/>
  <c r="D2052" i="2"/>
  <c r="E2052" i="2" s="1"/>
  <c r="C2052" i="2" s="1"/>
  <c r="D2048" i="2"/>
  <c r="E2048" i="2" s="1"/>
  <c r="C2048" i="2" s="1"/>
  <c r="D2044" i="2"/>
  <c r="E2044" i="2" s="1"/>
  <c r="C2044" i="2" s="1"/>
  <c r="D2040" i="2"/>
  <c r="E2040" i="2" s="1"/>
  <c r="C2040" i="2" s="1"/>
  <c r="D2036" i="2"/>
  <c r="E2036" i="2" s="1"/>
  <c r="C2036" i="2" s="1"/>
  <c r="D2032" i="2"/>
  <c r="E2032" i="2" s="1"/>
  <c r="C2032" i="2" s="1"/>
  <c r="D2028" i="2"/>
  <c r="E2028" i="2" s="1"/>
  <c r="C2028" i="2" s="1"/>
  <c r="D2024" i="2"/>
  <c r="E2024" i="2" s="1"/>
  <c r="C2024" i="2" s="1"/>
  <c r="D2020" i="2"/>
  <c r="E2020" i="2" s="1"/>
  <c r="C2020" i="2" s="1"/>
  <c r="D2016" i="2"/>
  <c r="E2016" i="2" s="1"/>
  <c r="C2016" i="2" s="1"/>
  <c r="D2012" i="2"/>
  <c r="E2012" i="2" s="1"/>
  <c r="C2012" i="2" s="1"/>
  <c r="D2008" i="2"/>
  <c r="E2008" i="2" s="1"/>
  <c r="C2008" i="2" s="1"/>
  <c r="D2004" i="2"/>
  <c r="E2004" i="2" s="1"/>
  <c r="C2004" i="2" s="1"/>
  <c r="D2000" i="2"/>
  <c r="E2000" i="2" s="1"/>
  <c r="C2000" i="2" s="1"/>
  <c r="D1996" i="2"/>
  <c r="E1996" i="2" s="1"/>
  <c r="C1996" i="2" s="1"/>
  <c r="D1992" i="2"/>
  <c r="E1992" i="2" s="1"/>
  <c r="C1992" i="2" s="1"/>
  <c r="D1988" i="2"/>
  <c r="E1988" i="2" s="1"/>
  <c r="C1988" i="2" s="1"/>
  <c r="D1984" i="2"/>
  <c r="E1984" i="2" s="1"/>
  <c r="C1984" i="2" s="1"/>
  <c r="D1980" i="2"/>
  <c r="E1980" i="2" s="1"/>
  <c r="C1980" i="2" s="1"/>
  <c r="D1976" i="2"/>
  <c r="E1976" i="2" s="1"/>
  <c r="C1976" i="2" s="1"/>
  <c r="D1972" i="2"/>
  <c r="E1972" i="2" s="1"/>
  <c r="C1972" i="2" s="1"/>
  <c r="D1968" i="2"/>
  <c r="E1968" i="2" s="1"/>
  <c r="C1968" i="2" s="1"/>
  <c r="D1964" i="2"/>
  <c r="E1964" i="2" s="1"/>
  <c r="C1964" i="2" s="1"/>
  <c r="D1960" i="2"/>
  <c r="E1960" i="2" s="1"/>
  <c r="C1960" i="2" s="1"/>
  <c r="D1956" i="2"/>
  <c r="E1956" i="2" s="1"/>
  <c r="C1956" i="2" s="1"/>
  <c r="D1952" i="2"/>
  <c r="E1952" i="2" s="1"/>
  <c r="C1952" i="2" s="1"/>
  <c r="D1948" i="2"/>
  <c r="E1948" i="2" s="1"/>
  <c r="C1948" i="2" s="1"/>
  <c r="D1944" i="2"/>
  <c r="E1944" i="2" s="1"/>
  <c r="C1944" i="2" s="1"/>
  <c r="D1940" i="2"/>
  <c r="E1940" i="2" s="1"/>
  <c r="C1940" i="2" s="1"/>
  <c r="D1936" i="2"/>
  <c r="E1936" i="2" s="1"/>
  <c r="C1936" i="2" s="1"/>
  <c r="D1932" i="2"/>
  <c r="E1932" i="2" s="1"/>
  <c r="C1932" i="2" s="1"/>
  <c r="D1928" i="2"/>
  <c r="E1928" i="2" s="1"/>
  <c r="C1928" i="2" s="1"/>
  <c r="D1924" i="2"/>
  <c r="E1924" i="2" s="1"/>
  <c r="C1924" i="2" s="1"/>
  <c r="D1920" i="2"/>
  <c r="E1920" i="2" s="1"/>
  <c r="C1920" i="2" s="1"/>
  <c r="D1916" i="2"/>
  <c r="E1916" i="2" s="1"/>
  <c r="C1916" i="2" s="1"/>
  <c r="D1912" i="2"/>
  <c r="E1912" i="2" s="1"/>
  <c r="C1912" i="2" s="1"/>
  <c r="D1908" i="2"/>
  <c r="E1908" i="2" s="1"/>
  <c r="C1908" i="2" s="1"/>
  <c r="D1904" i="2"/>
  <c r="E1904" i="2" s="1"/>
  <c r="C1904" i="2" s="1"/>
  <c r="D1900" i="2"/>
  <c r="E1900" i="2" s="1"/>
  <c r="C1900" i="2" s="1"/>
  <c r="D1896" i="2"/>
  <c r="E1896" i="2" s="1"/>
  <c r="C1896" i="2" s="1"/>
  <c r="D1892" i="2"/>
  <c r="E1892" i="2" s="1"/>
  <c r="C1892" i="2" s="1"/>
  <c r="D1888" i="2"/>
  <c r="E1888" i="2" s="1"/>
  <c r="C1888" i="2" s="1"/>
  <c r="D1884" i="2"/>
  <c r="E1884" i="2" s="1"/>
  <c r="C1884" i="2" s="1"/>
  <c r="D1880" i="2"/>
  <c r="E1880" i="2" s="1"/>
  <c r="C1880" i="2" s="1"/>
  <c r="D1876" i="2"/>
  <c r="E1876" i="2" s="1"/>
  <c r="C1876" i="2" s="1"/>
  <c r="D1872" i="2"/>
  <c r="E1872" i="2" s="1"/>
  <c r="C1872" i="2" s="1"/>
  <c r="D1868" i="2"/>
  <c r="E1868" i="2" s="1"/>
  <c r="C1868" i="2" s="1"/>
  <c r="D1864" i="2"/>
  <c r="E1864" i="2" s="1"/>
  <c r="C1864" i="2" s="1"/>
  <c r="D1860" i="2"/>
  <c r="E1860" i="2" s="1"/>
  <c r="C1860" i="2" s="1"/>
  <c r="D1856" i="2"/>
  <c r="E1856" i="2" s="1"/>
  <c r="C1856" i="2" s="1"/>
  <c r="D1852" i="2"/>
  <c r="E1852" i="2" s="1"/>
  <c r="C1852" i="2" s="1"/>
  <c r="D1848" i="2"/>
  <c r="E1848" i="2" s="1"/>
  <c r="C1848" i="2" s="1"/>
  <c r="D1844" i="2"/>
  <c r="E1844" i="2" s="1"/>
  <c r="C1844" i="2" s="1"/>
  <c r="D1840" i="2"/>
  <c r="E1840" i="2" s="1"/>
  <c r="C1840" i="2" s="1"/>
  <c r="D1836" i="2"/>
  <c r="E1836" i="2" s="1"/>
  <c r="C1836" i="2" s="1"/>
  <c r="D1832" i="2"/>
  <c r="E1832" i="2" s="1"/>
  <c r="C1832" i="2" s="1"/>
  <c r="D1828" i="2"/>
  <c r="E1828" i="2" s="1"/>
  <c r="C1828" i="2" s="1"/>
  <c r="D1824" i="2"/>
  <c r="E1824" i="2" s="1"/>
  <c r="C1824" i="2" s="1"/>
  <c r="D1820" i="2"/>
  <c r="E1820" i="2" s="1"/>
  <c r="C1820" i="2" s="1"/>
  <c r="D1816" i="2"/>
  <c r="E1816" i="2" s="1"/>
  <c r="C1816" i="2" s="1"/>
  <c r="D1812" i="2"/>
  <c r="E1812" i="2" s="1"/>
  <c r="C1812" i="2" s="1"/>
  <c r="D2941" i="2"/>
  <c r="E2941" i="2" s="1"/>
  <c r="C2941" i="2" s="1"/>
  <c r="D2427" i="2"/>
  <c r="E2427" i="2" s="1"/>
  <c r="C2427" i="2" s="1"/>
  <c r="D2411" i="2"/>
  <c r="E2411" i="2" s="1"/>
  <c r="C2411" i="2" s="1"/>
  <c r="D2909" i="2"/>
  <c r="E2909" i="2" s="1"/>
  <c r="C2909" i="2" s="1"/>
  <c r="D2757" i="2"/>
  <c r="E2757" i="2" s="1"/>
  <c r="C2757" i="2" s="1"/>
  <c r="D2431" i="2"/>
  <c r="E2431" i="2" s="1"/>
  <c r="C2431" i="2" s="1"/>
  <c r="D2407" i="2"/>
  <c r="E2407" i="2" s="1"/>
  <c r="C2407" i="2" s="1"/>
  <c r="D2389" i="2"/>
  <c r="E2389" i="2" s="1"/>
  <c r="C2389" i="2" s="1"/>
  <c r="D2385" i="2"/>
  <c r="E2385" i="2" s="1"/>
  <c r="C2385" i="2" s="1"/>
  <c r="D2381" i="2"/>
  <c r="E2381" i="2" s="1"/>
  <c r="C2381" i="2" s="1"/>
  <c r="D2377" i="2"/>
  <c r="E2377" i="2" s="1"/>
  <c r="C2377" i="2" s="1"/>
  <c r="D2373" i="2"/>
  <c r="E2373" i="2" s="1"/>
  <c r="C2373" i="2" s="1"/>
  <c r="D2369" i="2"/>
  <c r="E2369" i="2" s="1"/>
  <c r="C2369" i="2" s="1"/>
  <c r="D2365" i="2"/>
  <c r="E2365" i="2" s="1"/>
  <c r="C2365" i="2" s="1"/>
  <c r="D2361" i="2"/>
  <c r="E2361" i="2" s="1"/>
  <c r="C2361" i="2" s="1"/>
  <c r="D2357" i="2"/>
  <c r="E2357" i="2" s="1"/>
  <c r="C2357" i="2" s="1"/>
  <c r="D2353" i="2"/>
  <c r="E2353" i="2" s="1"/>
  <c r="C2353" i="2" s="1"/>
  <c r="D2349" i="2"/>
  <c r="E2349" i="2" s="1"/>
  <c r="C2349" i="2" s="1"/>
  <c r="D2345" i="2"/>
  <c r="E2345" i="2" s="1"/>
  <c r="C2345" i="2" s="1"/>
  <c r="D2341" i="2"/>
  <c r="E2341" i="2" s="1"/>
  <c r="C2341" i="2" s="1"/>
  <c r="D2337" i="2"/>
  <c r="E2337" i="2" s="1"/>
  <c r="C2337" i="2" s="1"/>
  <c r="D2333" i="2"/>
  <c r="E2333" i="2" s="1"/>
  <c r="C2333" i="2" s="1"/>
  <c r="D2329" i="2"/>
  <c r="E2329" i="2" s="1"/>
  <c r="C2329" i="2" s="1"/>
  <c r="D2325" i="2"/>
  <c r="E2325" i="2" s="1"/>
  <c r="C2325" i="2" s="1"/>
  <c r="D2321" i="2"/>
  <c r="E2321" i="2" s="1"/>
  <c r="C2321" i="2" s="1"/>
  <c r="D2317" i="2"/>
  <c r="E2317" i="2" s="1"/>
  <c r="C2317" i="2" s="1"/>
  <c r="D2313" i="2"/>
  <c r="E2313" i="2" s="1"/>
  <c r="C2313" i="2" s="1"/>
  <c r="D2309" i="2"/>
  <c r="E2309" i="2" s="1"/>
  <c r="C2309" i="2" s="1"/>
  <c r="D2305" i="2"/>
  <c r="E2305" i="2" s="1"/>
  <c r="C2305" i="2" s="1"/>
  <c r="D2301" i="2"/>
  <c r="E2301" i="2" s="1"/>
  <c r="C2301" i="2" s="1"/>
  <c r="D2297" i="2"/>
  <c r="E2297" i="2" s="1"/>
  <c r="C2297" i="2" s="1"/>
  <c r="D2293" i="2"/>
  <c r="E2293" i="2" s="1"/>
  <c r="C2293" i="2" s="1"/>
  <c r="D2289" i="2"/>
  <c r="E2289" i="2" s="1"/>
  <c r="C2289" i="2" s="1"/>
  <c r="D2285" i="2"/>
  <c r="E2285" i="2" s="1"/>
  <c r="C2285" i="2" s="1"/>
  <c r="D2281" i="2"/>
  <c r="E2281" i="2" s="1"/>
  <c r="C2281" i="2" s="1"/>
  <c r="D2277" i="2"/>
  <c r="E2277" i="2" s="1"/>
  <c r="C2277" i="2" s="1"/>
  <c r="D2273" i="2"/>
  <c r="E2273" i="2" s="1"/>
  <c r="C2273" i="2" s="1"/>
  <c r="D2269" i="2"/>
  <c r="E2269" i="2" s="1"/>
  <c r="C2269" i="2" s="1"/>
  <c r="D2265" i="2"/>
  <c r="E2265" i="2" s="1"/>
  <c r="C2265" i="2" s="1"/>
  <c r="D2261" i="2"/>
  <c r="E2261" i="2" s="1"/>
  <c r="C2261" i="2" s="1"/>
  <c r="D2257" i="2"/>
  <c r="E2257" i="2" s="1"/>
  <c r="C2257" i="2" s="1"/>
  <c r="D2253" i="2"/>
  <c r="E2253" i="2" s="1"/>
  <c r="C2253" i="2" s="1"/>
  <c r="D2249" i="2"/>
  <c r="E2249" i="2" s="1"/>
  <c r="C2249" i="2" s="1"/>
  <c r="D2245" i="2"/>
  <c r="E2245" i="2" s="1"/>
  <c r="C2245" i="2" s="1"/>
  <c r="D2241" i="2"/>
  <c r="E2241" i="2" s="1"/>
  <c r="C2241" i="2" s="1"/>
  <c r="D2237" i="2"/>
  <c r="E2237" i="2" s="1"/>
  <c r="C2237" i="2" s="1"/>
  <c r="D2233" i="2"/>
  <c r="E2233" i="2" s="1"/>
  <c r="C2233" i="2" s="1"/>
  <c r="D2229" i="2"/>
  <c r="E2229" i="2" s="1"/>
  <c r="C2229" i="2" s="1"/>
  <c r="D2225" i="2"/>
  <c r="E2225" i="2" s="1"/>
  <c r="C2225" i="2" s="1"/>
  <c r="D2221" i="2"/>
  <c r="E2221" i="2" s="1"/>
  <c r="C2221" i="2" s="1"/>
  <c r="D2217" i="2"/>
  <c r="E2217" i="2" s="1"/>
  <c r="C2217" i="2" s="1"/>
  <c r="D2213" i="2"/>
  <c r="E2213" i="2" s="1"/>
  <c r="C2213" i="2" s="1"/>
  <c r="D2209" i="2"/>
  <c r="E2209" i="2" s="1"/>
  <c r="C2209" i="2" s="1"/>
  <c r="D2205" i="2"/>
  <c r="E2205" i="2" s="1"/>
  <c r="C2205" i="2" s="1"/>
  <c r="D2201" i="2"/>
  <c r="E2201" i="2" s="1"/>
  <c r="C2201" i="2" s="1"/>
  <c r="D2197" i="2"/>
  <c r="E2197" i="2" s="1"/>
  <c r="C2197" i="2" s="1"/>
  <c r="D2193" i="2"/>
  <c r="E2193" i="2" s="1"/>
  <c r="C2193" i="2" s="1"/>
  <c r="D2189" i="2"/>
  <c r="E2189" i="2" s="1"/>
  <c r="C2189" i="2" s="1"/>
  <c r="D2185" i="2"/>
  <c r="E2185" i="2" s="1"/>
  <c r="C2185" i="2" s="1"/>
  <c r="D2181" i="2"/>
  <c r="E2181" i="2" s="1"/>
  <c r="C2181" i="2" s="1"/>
  <c r="D2177" i="2"/>
  <c r="E2177" i="2" s="1"/>
  <c r="C2177" i="2" s="1"/>
  <c r="D2173" i="2"/>
  <c r="E2173" i="2" s="1"/>
  <c r="C2173" i="2" s="1"/>
  <c r="D2169" i="2"/>
  <c r="E2169" i="2" s="1"/>
  <c r="C2169" i="2" s="1"/>
  <c r="D2165" i="2"/>
  <c r="E2165" i="2" s="1"/>
  <c r="C2165" i="2" s="1"/>
  <c r="D2161" i="2"/>
  <c r="E2161" i="2" s="1"/>
  <c r="C2161" i="2" s="1"/>
  <c r="D2157" i="2"/>
  <c r="E2157" i="2" s="1"/>
  <c r="C2157" i="2" s="1"/>
  <c r="D2153" i="2"/>
  <c r="E2153" i="2" s="1"/>
  <c r="C2153" i="2" s="1"/>
  <c r="D2149" i="2"/>
  <c r="E2149" i="2" s="1"/>
  <c r="C2149" i="2" s="1"/>
  <c r="D2145" i="2"/>
  <c r="E2145" i="2" s="1"/>
  <c r="C2145" i="2" s="1"/>
  <c r="D2141" i="2"/>
  <c r="E2141" i="2" s="1"/>
  <c r="C2141" i="2" s="1"/>
  <c r="D2137" i="2"/>
  <c r="E2137" i="2" s="1"/>
  <c r="C2137" i="2" s="1"/>
  <c r="D2133" i="2"/>
  <c r="E2133" i="2" s="1"/>
  <c r="C2133" i="2" s="1"/>
  <c r="D2129" i="2"/>
  <c r="E2129" i="2" s="1"/>
  <c r="C2129" i="2" s="1"/>
  <c r="D2125" i="2"/>
  <c r="E2125" i="2" s="1"/>
  <c r="C2125" i="2" s="1"/>
  <c r="D2121" i="2"/>
  <c r="E2121" i="2" s="1"/>
  <c r="C2121" i="2" s="1"/>
  <c r="D2117" i="2"/>
  <c r="E2117" i="2" s="1"/>
  <c r="C2117" i="2" s="1"/>
  <c r="D2113" i="2"/>
  <c r="E2113" i="2" s="1"/>
  <c r="C2113" i="2" s="1"/>
  <c r="D2109" i="2"/>
  <c r="E2109" i="2" s="1"/>
  <c r="C2109" i="2" s="1"/>
  <c r="D2105" i="2"/>
  <c r="E2105" i="2" s="1"/>
  <c r="C2105" i="2" s="1"/>
  <c r="D2101" i="2"/>
  <c r="E2101" i="2" s="1"/>
  <c r="C2101" i="2" s="1"/>
  <c r="D2097" i="2"/>
  <c r="E2097" i="2" s="1"/>
  <c r="C2097" i="2" s="1"/>
  <c r="D2093" i="2"/>
  <c r="E2093" i="2" s="1"/>
  <c r="C2093" i="2" s="1"/>
  <c r="D2089" i="2"/>
  <c r="E2089" i="2" s="1"/>
  <c r="C2089" i="2" s="1"/>
  <c r="D2085" i="2"/>
  <c r="E2085" i="2" s="1"/>
  <c r="C2085" i="2" s="1"/>
  <c r="D2081" i="2"/>
  <c r="E2081" i="2" s="1"/>
  <c r="C2081" i="2" s="1"/>
  <c r="D2077" i="2"/>
  <c r="E2077" i="2" s="1"/>
  <c r="C2077" i="2" s="1"/>
  <c r="D2073" i="2"/>
  <c r="E2073" i="2" s="1"/>
  <c r="C2073" i="2" s="1"/>
  <c r="D2069" i="2"/>
  <c r="E2069" i="2" s="1"/>
  <c r="C2069" i="2" s="1"/>
  <c r="D2065" i="2"/>
  <c r="E2065" i="2" s="1"/>
  <c r="C2065" i="2" s="1"/>
  <c r="D2061" i="2"/>
  <c r="E2061" i="2" s="1"/>
  <c r="C2061" i="2" s="1"/>
  <c r="D2057" i="2"/>
  <c r="E2057" i="2" s="1"/>
  <c r="C2057" i="2" s="1"/>
  <c r="D2053" i="2"/>
  <c r="E2053" i="2" s="1"/>
  <c r="C2053" i="2" s="1"/>
  <c r="D2049" i="2"/>
  <c r="E2049" i="2" s="1"/>
  <c r="C2049" i="2" s="1"/>
  <c r="D2045" i="2"/>
  <c r="E2045" i="2" s="1"/>
  <c r="C2045" i="2" s="1"/>
  <c r="D2041" i="2"/>
  <c r="E2041" i="2" s="1"/>
  <c r="C2041" i="2" s="1"/>
  <c r="D2037" i="2"/>
  <c r="E2037" i="2" s="1"/>
  <c r="C2037" i="2" s="1"/>
  <c r="D2033" i="2"/>
  <c r="E2033" i="2" s="1"/>
  <c r="C2033" i="2" s="1"/>
  <c r="D2029" i="2"/>
  <c r="E2029" i="2" s="1"/>
  <c r="C2029" i="2" s="1"/>
  <c r="D2025" i="2"/>
  <c r="E2025" i="2" s="1"/>
  <c r="C2025" i="2" s="1"/>
  <c r="D2021" i="2"/>
  <c r="E2021" i="2" s="1"/>
  <c r="C2021" i="2" s="1"/>
  <c r="D2017" i="2"/>
  <c r="E2017" i="2" s="1"/>
  <c r="C2017" i="2" s="1"/>
  <c r="D2013" i="2"/>
  <c r="E2013" i="2" s="1"/>
  <c r="C2013" i="2" s="1"/>
  <c r="D2009" i="2"/>
  <c r="E2009" i="2" s="1"/>
  <c r="C2009" i="2" s="1"/>
  <c r="D2005" i="2"/>
  <c r="E2005" i="2" s="1"/>
  <c r="C2005" i="2" s="1"/>
  <c r="D2001" i="2"/>
  <c r="E2001" i="2" s="1"/>
  <c r="C2001" i="2" s="1"/>
  <c r="D1997" i="2"/>
  <c r="E1997" i="2" s="1"/>
  <c r="C1997" i="2" s="1"/>
  <c r="D1993" i="2"/>
  <c r="E1993" i="2" s="1"/>
  <c r="C1993" i="2" s="1"/>
  <c r="D1989" i="2"/>
  <c r="E1989" i="2" s="1"/>
  <c r="C1989" i="2" s="1"/>
  <c r="D1985" i="2"/>
  <c r="E1985" i="2" s="1"/>
  <c r="C1985" i="2" s="1"/>
  <c r="D1981" i="2"/>
  <c r="E1981" i="2" s="1"/>
  <c r="C1981" i="2" s="1"/>
  <c r="D1977" i="2"/>
  <c r="E1977" i="2" s="1"/>
  <c r="C1977" i="2" s="1"/>
  <c r="D1973" i="2"/>
  <c r="E1973" i="2" s="1"/>
  <c r="C1973" i="2" s="1"/>
  <c r="D1969" i="2"/>
  <c r="E1969" i="2" s="1"/>
  <c r="C1969" i="2" s="1"/>
  <c r="D1965" i="2"/>
  <c r="E1965" i="2" s="1"/>
  <c r="C1965" i="2" s="1"/>
  <c r="D1961" i="2"/>
  <c r="E1961" i="2" s="1"/>
  <c r="C1961" i="2" s="1"/>
  <c r="D1957" i="2"/>
  <c r="E1957" i="2" s="1"/>
  <c r="C1957" i="2" s="1"/>
  <c r="D1953" i="2"/>
  <c r="E1953" i="2" s="1"/>
  <c r="C1953" i="2" s="1"/>
  <c r="D1949" i="2"/>
  <c r="E1949" i="2" s="1"/>
  <c r="C1949" i="2" s="1"/>
  <c r="D1945" i="2"/>
  <c r="E1945" i="2" s="1"/>
  <c r="C1945" i="2" s="1"/>
  <c r="D1941" i="2"/>
  <c r="E1941" i="2" s="1"/>
  <c r="C1941" i="2" s="1"/>
  <c r="D1937" i="2"/>
  <c r="E1937" i="2" s="1"/>
  <c r="C1937" i="2" s="1"/>
  <c r="D1933" i="2"/>
  <c r="E1933" i="2" s="1"/>
  <c r="C1933" i="2" s="1"/>
  <c r="D1929" i="2"/>
  <c r="E1929" i="2" s="1"/>
  <c r="C1929" i="2" s="1"/>
  <c r="D1925" i="2"/>
  <c r="E1925" i="2" s="1"/>
  <c r="C1925" i="2" s="1"/>
  <c r="D1921" i="2"/>
  <c r="E1921" i="2" s="1"/>
  <c r="C1921" i="2" s="1"/>
  <c r="D1917" i="2"/>
  <c r="E1917" i="2" s="1"/>
  <c r="C1917" i="2" s="1"/>
  <c r="D1913" i="2"/>
  <c r="E1913" i="2" s="1"/>
  <c r="C1913" i="2" s="1"/>
  <c r="D1909" i="2"/>
  <c r="E1909" i="2" s="1"/>
  <c r="C1909" i="2" s="1"/>
  <c r="D1905" i="2"/>
  <c r="E1905" i="2" s="1"/>
  <c r="C1905" i="2" s="1"/>
  <c r="D1901" i="2"/>
  <c r="E1901" i="2" s="1"/>
  <c r="C1901" i="2" s="1"/>
  <c r="D1897" i="2"/>
  <c r="E1897" i="2" s="1"/>
  <c r="C1897" i="2" s="1"/>
  <c r="D1893" i="2"/>
  <c r="E1893" i="2" s="1"/>
  <c r="C1893" i="2" s="1"/>
  <c r="D1889" i="2"/>
  <c r="E1889" i="2" s="1"/>
  <c r="C1889" i="2" s="1"/>
  <c r="D1885" i="2"/>
  <c r="E1885" i="2" s="1"/>
  <c r="C1885" i="2" s="1"/>
  <c r="D1881" i="2"/>
  <c r="E1881" i="2" s="1"/>
  <c r="C1881" i="2" s="1"/>
  <c r="D1877" i="2"/>
  <c r="E1877" i="2" s="1"/>
  <c r="C1877" i="2" s="1"/>
  <c r="D1873" i="2"/>
  <c r="E1873" i="2" s="1"/>
  <c r="C1873" i="2" s="1"/>
  <c r="D1869" i="2"/>
  <c r="E1869" i="2" s="1"/>
  <c r="C1869" i="2" s="1"/>
  <c r="D1865" i="2"/>
  <c r="E1865" i="2" s="1"/>
  <c r="C1865" i="2" s="1"/>
  <c r="D1861" i="2"/>
  <c r="E1861" i="2" s="1"/>
  <c r="C1861" i="2" s="1"/>
  <c r="D1857" i="2"/>
  <c r="E1857" i="2" s="1"/>
  <c r="C1857" i="2" s="1"/>
  <c r="D1853" i="2"/>
  <c r="E1853" i="2" s="1"/>
  <c r="C1853" i="2" s="1"/>
  <c r="D1849" i="2"/>
  <c r="E1849" i="2" s="1"/>
  <c r="C1849" i="2" s="1"/>
  <c r="D1845" i="2"/>
  <c r="E1845" i="2" s="1"/>
  <c r="C1845" i="2" s="1"/>
  <c r="D1841" i="2"/>
  <c r="E1841" i="2" s="1"/>
  <c r="C1841" i="2" s="1"/>
  <c r="D1837" i="2"/>
  <c r="E1837" i="2" s="1"/>
  <c r="C1837" i="2" s="1"/>
  <c r="D1833" i="2"/>
  <c r="E1833" i="2" s="1"/>
  <c r="C1833" i="2" s="1"/>
  <c r="D1829" i="2"/>
  <c r="E1829" i="2" s="1"/>
  <c r="C1829" i="2" s="1"/>
  <c r="D1825" i="2"/>
  <c r="E1825" i="2" s="1"/>
  <c r="C1825" i="2" s="1"/>
  <c r="D1821" i="2"/>
  <c r="E1821" i="2" s="1"/>
  <c r="C1821" i="2" s="1"/>
  <c r="D1817" i="2"/>
  <c r="E1817" i="2" s="1"/>
  <c r="C1817" i="2" s="1"/>
  <c r="D1813" i="2"/>
  <c r="E1813" i="2" s="1"/>
  <c r="C1813" i="2" s="1"/>
  <c r="D1814" i="2"/>
  <c r="E1814" i="2" s="1"/>
  <c r="C1814" i="2" s="1"/>
  <c r="D1800" i="2"/>
  <c r="E1800" i="2" s="1"/>
  <c r="C1800" i="2" s="1"/>
  <c r="D1797" i="2"/>
  <c r="E1797" i="2" s="1"/>
  <c r="C1797" i="2" s="1"/>
  <c r="D1793" i="2"/>
  <c r="E1793" i="2" s="1"/>
  <c r="C1793" i="2" s="1"/>
  <c r="D1789" i="2"/>
  <c r="E1789" i="2" s="1"/>
  <c r="C1789" i="2" s="1"/>
  <c r="D1785" i="2"/>
  <c r="E1785" i="2" s="1"/>
  <c r="C1785" i="2" s="1"/>
  <c r="D1781" i="2"/>
  <c r="E1781" i="2" s="1"/>
  <c r="C1781" i="2" s="1"/>
  <c r="D1777" i="2"/>
  <c r="E1777" i="2" s="1"/>
  <c r="C1777" i="2" s="1"/>
  <c r="D1773" i="2"/>
  <c r="E1773" i="2" s="1"/>
  <c r="C1773" i="2" s="1"/>
  <c r="D1769" i="2"/>
  <c r="E1769" i="2" s="1"/>
  <c r="C1769" i="2" s="1"/>
  <c r="D1765" i="2"/>
  <c r="E1765" i="2" s="1"/>
  <c r="C1765" i="2" s="1"/>
  <c r="D1761" i="2"/>
  <c r="E1761" i="2" s="1"/>
  <c r="C1761" i="2" s="1"/>
  <c r="D1757" i="2"/>
  <c r="E1757" i="2" s="1"/>
  <c r="C1757" i="2" s="1"/>
  <c r="D1753" i="2"/>
  <c r="E1753" i="2" s="1"/>
  <c r="C1753" i="2" s="1"/>
  <c r="D1749" i="2"/>
  <c r="E1749" i="2" s="1"/>
  <c r="C1749" i="2" s="1"/>
  <c r="D1745" i="2"/>
  <c r="E1745" i="2" s="1"/>
  <c r="C1745" i="2" s="1"/>
  <c r="D1741" i="2"/>
  <c r="E1741" i="2" s="1"/>
  <c r="C1741" i="2" s="1"/>
  <c r="D1737" i="2"/>
  <c r="E1737" i="2" s="1"/>
  <c r="C1737" i="2" s="1"/>
  <c r="D1733" i="2"/>
  <c r="E1733" i="2" s="1"/>
  <c r="C1733" i="2" s="1"/>
  <c r="D1729" i="2"/>
  <c r="E1729" i="2" s="1"/>
  <c r="C1729" i="2" s="1"/>
  <c r="D1725" i="2"/>
  <c r="E1725" i="2" s="1"/>
  <c r="C1725" i="2" s="1"/>
  <c r="D1721" i="2"/>
  <c r="E1721" i="2" s="1"/>
  <c r="C1721" i="2" s="1"/>
  <c r="D1717" i="2"/>
  <c r="E1717" i="2" s="1"/>
  <c r="C1717" i="2" s="1"/>
  <c r="D1713" i="2"/>
  <c r="E1713" i="2" s="1"/>
  <c r="C1713" i="2" s="1"/>
  <c r="D1709" i="2"/>
  <c r="E1709" i="2" s="1"/>
  <c r="C1709" i="2" s="1"/>
  <c r="D1705" i="2"/>
  <c r="E1705" i="2" s="1"/>
  <c r="C1705" i="2" s="1"/>
  <c r="D1701" i="2"/>
  <c r="E1701" i="2" s="1"/>
  <c r="C1701" i="2" s="1"/>
  <c r="D1697" i="2"/>
  <c r="E1697" i="2" s="1"/>
  <c r="C1697" i="2" s="1"/>
  <c r="D1693" i="2"/>
  <c r="E1693" i="2" s="1"/>
  <c r="C1693" i="2" s="1"/>
  <c r="D1689" i="2"/>
  <c r="E1689" i="2" s="1"/>
  <c r="C1689" i="2" s="1"/>
  <c r="D1685" i="2"/>
  <c r="E1685" i="2" s="1"/>
  <c r="C1685" i="2" s="1"/>
  <c r="D1681" i="2"/>
  <c r="E1681" i="2" s="1"/>
  <c r="C1681" i="2" s="1"/>
  <c r="D1677" i="2"/>
  <c r="E1677" i="2" s="1"/>
  <c r="C1677" i="2" s="1"/>
  <c r="D1673" i="2"/>
  <c r="E1673" i="2" s="1"/>
  <c r="C1673" i="2" s="1"/>
  <c r="D1669" i="2"/>
  <c r="E1669" i="2" s="1"/>
  <c r="C1669" i="2" s="1"/>
  <c r="D1665" i="2"/>
  <c r="E1665" i="2" s="1"/>
  <c r="C1665" i="2" s="1"/>
  <c r="D1661" i="2"/>
  <c r="E1661" i="2" s="1"/>
  <c r="C1661" i="2" s="1"/>
  <c r="D1657" i="2"/>
  <c r="E1657" i="2" s="1"/>
  <c r="C1657" i="2" s="1"/>
  <c r="D1653" i="2"/>
  <c r="E1653" i="2" s="1"/>
  <c r="C1653" i="2" s="1"/>
  <c r="D1649" i="2"/>
  <c r="E1649" i="2" s="1"/>
  <c r="C1649" i="2" s="1"/>
  <c r="D1645" i="2"/>
  <c r="E1645" i="2" s="1"/>
  <c r="C1645" i="2" s="1"/>
  <c r="D1641" i="2"/>
  <c r="E1641" i="2" s="1"/>
  <c r="C1641" i="2" s="1"/>
  <c r="D1637" i="2"/>
  <c r="E1637" i="2" s="1"/>
  <c r="C1637" i="2" s="1"/>
  <c r="D1633" i="2"/>
  <c r="E1633" i="2" s="1"/>
  <c r="C1633" i="2" s="1"/>
  <c r="D1629" i="2"/>
  <c r="E1629" i="2" s="1"/>
  <c r="C1629" i="2" s="1"/>
  <c r="D1625" i="2"/>
  <c r="E1625" i="2" s="1"/>
  <c r="C1625" i="2" s="1"/>
  <c r="D1621" i="2"/>
  <c r="E1621" i="2" s="1"/>
  <c r="C1621" i="2" s="1"/>
  <c r="D1617" i="2"/>
  <c r="E1617" i="2" s="1"/>
  <c r="C1617" i="2" s="1"/>
  <c r="D1613" i="2"/>
  <c r="E1613" i="2" s="1"/>
  <c r="C1613" i="2" s="1"/>
  <c r="D1609" i="2"/>
  <c r="E1609" i="2" s="1"/>
  <c r="C1609" i="2" s="1"/>
  <c r="D1605" i="2"/>
  <c r="E1605" i="2" s="1"/>
  <c r="C1605" i="2" s="1"/>
  <c r="D1601" i="2"/>
  <c r="E1601" i="2" s="1"/>
  <c r="C1601" i="2" s="1"/>
  <c r="D1597" i="2"/>
  <c r="E1597" i="2" s="1"/>
  <c r="C1597" i="2" s="1"/>
  <c r="D1593" i="2"/>
  <c r="E1593" i="2" s="1"/>
  <c r="C1593" i="2" s="1"/>
  <c r="D1589" i="2"/>
  <c r="E1589" i="2" s="1"/>
  <c r="C1589" i="2" s="1"/>
  <c r="D1585" i="2"/>
  <c r="E1585" i="2" s="1"/>
  <c r="C1585" i="2" s="1"/>
  <c r="D1581" i="2"/>
  <c r="E1581" i="2" s="1"/>
  <c r="C1581" i="2" s="1"/>
  <c r="D1577" i="2"/>
  <c r="E1577" i="2" s="1"/>
  <c r="C1577" i="2" s="1"/>
  <c r="D1573" i="2"/>
  <c r="E1573" i="2" s="1"/>
  <c r="C1573" i="2" s="1"/>
  <c r="D1569" i="2"/>
  <c r="E1569" i="2" s="1"/>
  <c r="C1569" i="2" s="1"/>
  <c r="D1565" i="2"/>
  <c r="E1565" i="2" s="1"/>
  <c r="C1565" i="2" s="1"/>
  <c r="D1561" i="2"/>
  <c r="E1561" i="2" s="1"/>
  <c r="C1561" i="2" s="1"/>
  <c r="D1557" i="2"/>
  <c r="E1557" i="2" s="1"/>
  <c r="C1557" i="2" s="1"/>
  <c r="D1553" i="2"/>
  <c r="E1553" i="2" s="1"/>
  <c r="C1553" i="2" s="1"/>
  <c r="D1549" i="2"/>
  <c r="E1549" i="2" s="1"/>
  <c r="C1549" i="2" s="1"/>
  <c r="D1545" i="2"/>
  <c r="E1545" i="2" s="1"/>
  <c r="C1545" i="2" s="1"/>
  <c r="D1541" i="2"/>
  <c r="E1541" i="2" s="1"/>
  <c r="C1541" i="2" s="1"/>
  <c r="D1537" i="2"/>
  <c r="E1537" i="2" s="1"/>
  <c r="C1537" i="2" s="1"/>
  <c r="D1533" i="2"/>
  <c r="E1533" i="2" s="1"/>
  <c r="C1533" i="2" s="1"/>
  <c r="D1529" i="2"/>
  <c r="E1529" i="2" s="1"/>
  <c r="C1529" i="2" s="1"/>
  <c r="D1525" i="2"/>
  <c r="E1525" i="2" s="1"/>
  <c r="C1525" i="2" s="1"/>
  <c r="D1521" i="2"/>
  <c r="E1521" i="2" s="1"/>
  <c r="C1521" i="2" s="1"/>
  <c r="D1517" i="2"/>
  <c r="E1517" i="2" s="1"/>
  <c r="C1517" i="2" s="1"/>
  <c r="D1513" i="2"/>
  <c r="E1513" i="2" s="1"/>
  <c r="C1513" i="2" s="1"/>
  <c r="D1509" i="2"/>
  <c r="E1509" i="2" s="1"/>
  <c r="C1509" i="2" s="1"/>
  <c r="D1505" i="2"/>
  <c r="E1505" i="2" s="1"/>
  <c r="C1505" i="2" s="1"/>
  <c r="D1501" i="2"/>
  <c r="E1501" i="2" s="1"/>
  <c r="C1501" i="2" s="1"/>
  <c r="D1497" i="2"/>
  <c r="E1497" i="2" s="1"/>
  <c r="C1497" i="2" s="1"/>
  <c r="D1493" i="2"/>
  <c r="E1493" i="2" s="1"/>
  <c r="C1493" i="2" s="1"/>
  <c r="D1489" i="2"/>
  <c r="E1489" i="2" s="1"/>
  <c r="C1489" i="2" s="1"/>
  <c r="D1485" i="2"/>
  <c r="E1485" i="2" s="1"/>
  <c r="C1485" i="2" s="1"/>
  <c r="D1481" i="2"/>
  <c r="E1481" i="2" s="1"/>
  <c r="C1481" i="2" s="1"/>
  <c r="D1477" i="2"/>
  <c r="E1477" i="2" s="1"/>
  <c r="C1477" i="2" s="1"/>
  <c r="D1473" i="2"/>
  <c r="E1473" i="2" s="1"/>
  <c r="C1473" i="2" s="1"/>
  <c r="D1469" i="2"/>
  <c r="E1469" i="2" s="1"/>
  <c r="C1469" i="2" s="1"/>
  <c r="D1465" i="2"/>
  <c r="E1465" i="2" s="1"/>
  <c r="C1465" i="2" s="1"/>
  <c r="D1461" i="2"/>
  <c r="E1461" i="2" s="1"/>
  <c r="C1461" i="2" s="1"/>
  <c r="D1457" i="2"/>
  <c r="E1457" i="2" s="1"/>
  <c r="C1457" i="2" s="1"/>
  <c r="D1453" i="2"/>
  <c r="E1453" i="2" s="1"/>
  <c r="C1453" i="2" s="1"/>
  <c r="D1449" i="2"/>
  <c r="E1449" i="2" s="1"/>
  <c r="C1449" i="2" s="1"/>
  <c r="D1445" i="2"/>
  <c r="E1445" i="2" s="1"/>
  <c r="C1445" i="2" s="1"/>
  <c r="D1441" i="2"/>
  <c r="E1441" i="2" s="1"/>
  <c r="C1441" i="2" s="1"/>
  <c r="D1437" i="2"/>
  <c r="E1437" i="2" s="1"/>
  <c r="C1437" i="2" s="1"/>
  <c r="D1433" i="2"/>
  <c r="E1433" i="2" s="1"/>
  <c r="C1433" i="2" s="1"/>
  <c r="D1429" i="2"/>
  <c r="E1429" i="2" s="1"/>
  <c r="C1429" i="2" s="1"/>
  <c r="D1425" i="2"/>
  <c r="E1425" i="2" s="1"/>
  <c r="C1425" i="2" s="1"/>
  <c r="D1421" i="2"/>
  <c r="E1421" i="2" s="1"/>
  <c r="C1421" i="2" s="1"/>
  <c r="D1417" i="2"/>
  <c r="E1417" i="2" s="1"/>
  <c r="C1417" i="2" s="1"/>
  <c r="D1413" i="2"/>
  <c r="E1413" i="2" s="1"/>
  <c r="C1413" i="2" s="1"/>
  <c r="D1409" i="2"/>
  <c r="E1409" i="2" s="1"/>
  <c r="C1409" i="2" s="1"/>
  <c r="D1405" i="2"/>
  <c r="E1405" i="2" s="1"/>
  <c r="C1405" i="2" s="1"/>
  <c r="D1401" i="2"/>
  <c r="E1401" i="2" s="1"/>
  <c r="C1401" i="2" s="1"/>
  <c r="D1397" i="2"/>
  <c r="E1397" i="2" s="1"/>
  <c r="C1397" i="2" s="1"/>
  <c r="D1393" i="2"/>
  <c r="E1393" i="2" s="1"/>
  <c r="C1393" i="2" s="1"/>
  <c r="D1389" i="2"/>
  <c r="E1389" i="2" s="1"/>
  <c r="C1389" i="2" s="1"/>
  <c r="D1385" i="2"/>
  <c r="E1385" i="2" s="1"/>
  <c r="C1385" i="2" s="1"/>
  <c r="D1381" i="2"/>
  <c r="E1381" i="2" s="1"/>
  <c r="C1381" i="2" s="1"/>
  <c r="D1377" i="2"/>
  <c r="E1377" i="2" s="1"/>
  <c r="C1377" i="2" s="1"/>
  <c r="D1373" i="2"/>
  <c r="E1373" i="2" s="1"/>
  <c r="C1373" i="2" s="1"/>
  <c r="D1369" i="2"/>
  <c r="E1369" i="2" s="1"/>
  <c r="C1369" i="2" s="1"/>
  <c r="D1365" i="2"/>
  <c r="E1365" i="2" s="1"/>
  <c r="C1365" i="2" s="1"/>
  <c r="D1361" i="2"/>
  <c r="E1361" i="2" s="1"/>
  <c r="C1361" i="2" s="1"/>
  <c r="D1357" i="2"/>
  <c r="E1357" i="2" s="1"/>
  <c r="C1357" i="2" s="1"/>
  <c r="D1353" i="2"/>
  <c r="E1353" i="2" s="1"/>
  <c r="C1353" i="2" s="1"/>
  <c r="D1349" i="2"/>
  <c r="E1349" i="2" s="1"/>
  <c r="C1349" i="2" s="1"/>
  <c r="D1345" i="2"/>
  <c r="E1345" i="2" s="1"/>
  <c r="C1345" i="2" s="1"/>
  <c r="D1341" i="2"/>
  <c r="E1341" i="2" s="1"/>
  <c r="C1341" i="2" s="1"/>
  <c r="D1337" i="2"/>
  <c r="E1337" i="2" s="1"/>
  <c r="C1337" i="2" s="1"/>
  <c r="D1333" i="2"/>
  <c r="E1333" i="2" s="1"/>
  <c r="C1333" i="2" s="1"/>
  <c r="D1329" i="2"/>
  <c r="E1329" i="2" s="1"/>
  <c r="C1329" i="2" s="1"/>
  <c r="D1325" i="2"/>
  <c r="E1325" i="2" s="1"/>
  <c r="C1325" i="2" s="1"/>
  <c r="D1321" i="2"/>
  <c r="E1321" i="2" s="1"/>
  <c r="C1321" i="2" s="1"/>
  <c r="D1317" i="2"/>
  <c r="E1317" i="2" s="1"/>
  <c r="C1317" i="2" s="1"/>
  <c r="D1313" i="2"/>
  <c r="E1313" i="2" s="1"/>
  <c r="C1313" i="2" s="1"/>
  <c r="D1309" i="2"/>
  <c r="E1309" i="2" s="1"/>
  <c r="C1309" i="2" s="1"/>
  <c r="D1305" i="2"/>
  <c r="E1305" i="2" s="1"/>
  <c r="C1305" i="2" s="1"/>
  <c r="D1301" i="2"/>
  <c r="E1301" i="2" s="1"/>
  <c r="C1301" i="2" s="1"/>
  <c r="D1297" i="2"/>
  <c r="E1297" i="2" s="1"/>
  <c r="C1297" i="2" s="1"/>
  <c r="D1293" i="2"/>
  <c r="E1293" i="2" s="1"/>
  <c r="C1293" i="2" s="1"/>
  <c r="D1289" i="2"/>
  <c r="E1289" i="2" s="1"/>
  <c r="C1289" i="2" s="1"/>
  <c r="D1285" i="2"/>
  <c r="E1285" i="2" s="1"/>
  <c r="C1285" i="2" s="1"/>
  <c r="D1281" i="2"/>
  <c r="E1281" i="2" s="1"/>
  <c r="C1281" i="2" s="1"/>
  <c r="D1277" i="2"/>
  <c r="E1277" i="2" s="1"/>
  <c r="C1277" i="2" s="1"/>
  <c r="D1273" i="2"/>
  <c r="E1273" i="2" s="1"/>
  <c r="C1273" i="2" s="1"/>
  <c r="D1269" i="2"/>
  <c r="E1269" i="2" s="1"/>
  <c r="C1269" i="2" s="1"/>
  <c r="D1265" i="2"/>
  <c r="E1265" i="2" s="1"/>
  <c r="C1265" i="2" s="1"/>
  <c r="D1261" i="2"/>
  <c r="E1261" i="2" s="1"/>
  <c r="C1261" i="2" s="1"/>
  <c r="D1257" i="2"/>
  <c r="E1257" i="2" s="1"/>
  <c r="C1257" i="2" s="1"/>
  <c r="D1253" i="2"/>
  <c r="E1253" i="2" s="1"/>
  <c r="C1253" i="2" s="1"/>
  <c r="D1249" i="2"/>
  <c r="E1249" i="2" s="1"/>
  <c r="C1249" i="2" s="1"/>
  <c r="D1245" i="2"/>
  <c r="E1245" i="2" s="1"/>
  <c r="C1245" i="2" s="1"/>
  <c r="D1241" i="2"/>
  <c r="E1241" i="2" s="1"/>
  <c r="C1241" i="2" s="1"/>
  <c r="D1237" i="2"/>
  <c r="E1237" i="2" s="1"/>
  <c r="C1237" i="2" s="1"/>
  <c r="D1233" i="2"/>
  <c r="E1233" i="2" s="1"/>
  <c r="C1233" i="2" s="1"/>
  <c r="D1229" i="2"/>
  <c r="E1229" i="2" s="1"/>
  <c r="C1229" i="2" s="1"/>
  <c r="D1225" i="2"/>
  <c r="E1225" i="2" s="1"/>
  <c r="C1225" i="2" s="1"/>
  <c r="D1221" i="2"/>
  <c r="E1221" i="2" s="1"/>
  <c r="C1221" i="2" s="1"/>
  <c r="D1217" i="2"/>
  <c r="E1217" i="2" s="1"/>
  <c r="C1217" i="2" s="1"/>
  <c r="D1213" i="2"/>
  <c r="E1213" i="2" s="1"/>
  <c r="C1213" i="2" s="1"/>
  <c r="D1209" i="2"/>
  <c r="E1209" i="2" s="1"/>
  <c r="C1209" i="2" s="1"/>
  <c r="D1205" i="2"/>
  <c r="E1205" i="2" s="1"/>
  <c r="C1205" i="2" s="1"/>
  <c r="D1201" i="2"/>
  <c r="E1201" i="2" s="1"/>
  <c r="C1201" i="2" s="1"/>
  <c r="D1197" i="2"/>
  <c r="E1197" i="2" s="1"/>
  <c r="C1197" i="2" s="1"/>
  <c r="D1193" i="2"/>
  <c r="E1193" i="2" s="1"/>
  <c r="C1193" i="2" s="1"/>
  <c r="D1189" i="2"/>
  <c r="E1189" i="2" s="1"/>
  <c r="C1189" i="2" s="1"/>
  <c r="D1185" i="2"/>
  <c r="E1185" i="2" s="1"/>
  <c r="C1185" i="2" s="1"/>
  <c r="D1181" i="2"/>
  <c r="E1181" i="2" s="1"/>
  <c r="C1181" i="2" s="1"/>
  <c r="D1177" i="2"/>
  <c r="E1177" i="2" s="1"/>
  <c r="C1177" i="2" s="1"/>
  <c r="D1173" i="2"/>
  <c r="E1173" i="2" s="1"/>
  <c r="C1173" i="2" s="1"/>
  <c r="D2877" i="2"/>
  <c r="E2877" i="2" s="1"/>
  <c r="C2877" i="2" s="1"/>
  <c r="D2742" i="2"/>
  <c r="E2742" i="2" s="1"/>
  <c r="C2742" i="2" s="1"/>
  <c r="D1810" i="2"/>
  <c r="E1810" i="2" s="1"/>
  <c r="C1810" i="2" s="1"/>
  <c r="D1807" i="2"/>
  <c r="E1807" i="2" s="1"/>
  <c r="C1807" i="2" s="1"/>
  <c r="D1804" i="2"/>
  <c r="E1804" i="2" s="1"/>
  <c r="C1804" i="2" s="1"/>
  <c r="D1801" i="2"/>
  <c r="E1801" i="2" s="1"/>
  <c r="C1801" i="2" s="1"/>
  <c r="D1794" i="2"/>
  <c r="E1794" i="2" s="1"/>
  <c r="C1794" i="2" s="1"/>
  <c r="D1790" i="2"/>
  <c r="E1790" i="2" s="1"/>
  <c r="C1790" i="2" s="1"/>
  <c r="D1786" i="2"/>
  <c r="E1786" i="2" s="1"/>
  <c r="C1786" i="2" s="1"/>
  <c r="D1782" i="2"/>
  <c r="E1782" i="2" s="1"/>
  <c r="C1782" i="2" s="1"/>
  <c r="D1778" i="2"/>
  <c r="E1778" i="2" s="1"/>
  <c r="C1778" i="2" s="1"/>
  <c r="D1774" i="2"/>
  <c r="E1774" i="2" s="1"/>
  <c r="C1774" i="2" s="1"/>
  <c r="D1770" i="2"/>
  <c r="E1770" i="2" s="1"/>
  <c r="C1770" i="2" s="1"/>
  <c r="D1766" i="2"/>
  <c r="E1766" i="2" s="1"/>
  <c r="C1766" i="2" s="1"/>
  <c r="D1762" i="2"/>
  <c r="E1762" i="2" s="1"/>
  <c r="C1762" i="2" s="1"/>
  <c r="D1758" i="2"/>
  <c r="E1758" i="2" s="1"/>
  <c r="C1758" i="2" s="1"/>
  <c r="D1754" i="2"/>
  <c r="E1754" i="2" s="1"/>
  <c r="C1754" i="2" s="1"/>
  <c r="D1750" i="2"/>
  <c r="E1750" i="2" s="1"/>
  <c r="C1750" i="2" s="1"/>
  <c r="D1746" i="2"/>
  <c r="E1746" i="2" s="1"/>
  <c r="C1746" i="2" s="1"/>
  <c r="D1742" i="2"/>
  <c r="E1742" i="2" s="1"/>
  <c r="C1742" i="2" s="1"/>
  <c r="D1738" i="2"/>
  <c r="E1738" i="2" s="1"/>
  <c r="C1738" i="2" s="1"/>
  <c r="D1734" i="2"/>
  <c r="E1734" i="2" s="1"/>
  <c r="C1734" i="2" s="1"/>
  <c r="D1730" i="2"/>
  <c r="E1730" i="2" s="1"/>
  <c r="C1730" i="2" s="1"/>
  <c r="D1726" i="2"/>
  <c r="E1726" i="2" s="1"/>
  <c r="C1726" i="2" s="1"/>
  <c r="D1722" i="2"/>
  <c r="E1722" i="2" s="1"/>
  <c r="C1722" i="2" s="1"/>
  <c r="D1718" i="2"/>
  <c r="E1718" i="2" s="1"/>
  <c r="C1718" i="2" s="1"/>
  <c r="D1714" i="2"/>
  <c r="E1714" i="2" s="1"/>
  <c r="C1714" i="2" s="1"/>
  <c r="D1710" i="2"/>
  <c r="E1710" i="2" s="1"/>
  <c r="C1710" i="2" s="1"/>
  <c r="D1706" i="2"/>
  <c r="E1706" i="2" s="1"/>
  <c r="C1706" i="2" s="1"/>
  <c r="D1702" i="2"/>
  <c r="E1702" i="2" s="1"/>
  <c r="C1702" i="2" s="1"/>
  <c r="D1698" i="2"/>
  <c r="E1698" i="2" s="1"/>
  <c r="C1698" i="2" s="1"/>
  <c r="D1694" i="2"/>
  <c r="E1694" i="2" s="1"/>
  <c r="C1694" i="2" s="1"/>
  <c r="D1690" i="2"/>
  <c r="E1690" i="2" s="1"/>
  <c r="C1690" i="2" s="1"/>
  <c r="D1686" i="2"/>
  <c r="E1686" i="2" s="1"/>
  <c r="C1686" i="2" s="1"/>
  <c r="D1682" i="2"/>
  <c r="E1682" i="2" s="1"/>
  <c r="C1682" i="2" s="1"/>
  <c r="D1678" i="2"/>
  <c r="E1678" i="2" s="1"/>
  <c r="C1678" i="2" s="1"/>
  <c r="D1674" i="2"/>
  <c r="E1674" i="2" s="1"/>
  <c r="C1674" i="2" s="1"/>
  <c r="D1670" i="2"/>
  <c r="E1670" i="2" s="1"/>
  <c r="C1670" i="2" s="1"/>
  <c r="D1666" i="2"/>
  <c r="E1666" i="2" s="1"/>
  <c r="C1666" i="2" s="1"/>
  <c r="D1662" i="2"/>
  <c r="E1662" i="2" s="1"/>
  <c r="C1662" i="2" s="1"/>
  <c r="D1658" i="2"/>
  <c r="E1658" i="2" s="1"/>
  <c r="C1658" i="2" s="1"/>
  <c r="D1654" i="2"/>
  <c r="E1654" i="2" s="1"/>
  <c r="C1654" i="2" s="1"/>
  <c r="D1650" i="2"/>
  <c r="E1650" i="2" s="1"/>
  <c r="C1650" i="2" s="1"/>
  <c r="D1646" i="2"/>
  <c r="E1646" i="2" s="1"/>
  <c r="C1646" i="2" s="1"/>
  <c r="D1642" i="2"/>
  <c r="E1642" i="2" s="1"/>
  <c r="C1642" i="2" s="1"/>
  <c r="D1638" i="2"/>
  <c r="E1638" i="2" s="1"/>
  <c r="C1638" i="2" s="1"/>
  <c r="D1634" i="2"/>
  <c r="E1634" i="2" s="1"/>
  <c r="C1634" i="2" s="1"/>
  <c r="D1630" i="2"/>
  <c r="E1630" i="2" s="1"/>
  <c r="C1630" i="2" s="1"/>
  <c r="D1626" i="2"/>
  <c r="E1626" i="2" s="1"/>
  <c r="C1626" i="2" s="1"/>
  <c r="D1622" i="2"/>
  <c r="E1622" i="2" s="1"/>
  <c r="C1622" i="2" s="1"/>
  <c r="D1618" i="2"/>
  <c r="E1618" i="2" s="1"/>
  <c r="C1618" i="2" s="1"/>
  <c r="D1614" i="2"/>
  <c r="E1614" i="2" s="1"/>
  <c r="C1614" i="2" s="1"/>
  <c r="D1610" i="2"/>
  <c r="E1610" i="2" s="1"/>
  <c r="C1610" i="2" s="1"/>
  <c r="D1606" i="2"/>
  <c r="E1606" i="2" s="1"/>
  <c r="C1606" i="2" s="1"/>
  <c r="D1602" i="2"/>
  <c r="E1602" i="2" s="1"/>
  <c r="C1602" i="2" s="1"/>
  <c r="D1598" i="2"/>
  <c r="E1598" i="2" s="1"/>
  <c r="C1598" i="2" s="1"/>
  <c r="D1594" i="2"/>
  <c r="E1594" i="2" s="1"/>
  <c r="C1594" i="2" s="1"/>
  <c r="D1590" i="2"/>
  <c r="E1590" i="2" s="1"/>
  <c r="C1590" i="2" s="1"/>
  <c r="D1586" i="2"/>
  <c r="E1586" i="2" s="1"/>
  <c r="C1586" i="2" s="1"/>
  <c r="D1582" i="2"/>
  <c r="E1582" i="2" s="1"/>
  <c r="C1582" i="2" s="1"/>
  <c r="D1578" i="2"/>
  <c r="E1578" i="2" s="1"/>
  <c r="C1578" i="2" s="1"/>
  <c r="D1574" i="2"/>
  <c r="E1574" i="2" s="1"/>
  <c r="C1574" i="2" s="1"/>
  <c r="D1570" i="2"/>
  <c r="E1570" i="2" s="1"/>
  <c r="C1570" i="2" s="1"/>
  <c r="D1566" i="2"/>
  <c r="E1566" i="2" s="1"/>
  <c r="C1566" i="2" s="1"/>
  <c r="D1562" i="2"/>
  <c r="E1562" i="2" s="1"/>
  <c r="C1562" i="2" s="1"/>
  <c r="D1558" i="2"/>
  <c r="E1558" i="2" s="1"/>
  <c r="C1558" i="2" s="1"/>
  <c r="D1554" i="2"/>
  <c r="E1554" i="2" s="1"/>
  <c r="C1554" i="2" s="1"/>
  <c r="D1550" i="2"/>
  <c r="E1550" i="2" s="1"/>
  <c r="C1550" i="2" s="1"/>
  <c r="D1546" i="2"/>
  <c r="E1546" i="2" s="1"/>
  <c r="C1546" i="2" s="1"/>
  <c r="D1542" i="2"/>
  <c r="E1542" i="2" s="1"/>
  <c r="C1542" i="2" s="1"/>
  <c r="D1538" i="2"/>
  <c r="E1538" i="2" s="1"/>
  <c r="C1538" i="2" s="1"/>
  <c r="D1534" i="2"/>
  <c r="E1534" i="2" s="1"/>
  <c r="C1534" i="2" s="1"/>
  <c r="D1530" i="2"/>
  <c r="E1530" i="2" s="1"/>
  <c r="C1530" i="2" s="1"/>
  <c r="D1526" i="2"/>
  <c r="E1526" i="2" s="1"/>
  <c r="C1526" i="2" s="1"/>
  <c r="D1522" i="2"/>
  <c r="E1522" i="2" s="1"/>
  <c r="C1522" i="2" s="1"/>
  <c r="D1518" i="2"/>
  <c r="E1518" i="2" s="1"/>
  <c r="C1518" i="2" s="1"/>
  <c r="D1514" i="2"/>
  <c r="E1514" i="2" s="1"/>
  <c r="C1514" i="2" s="1"/>
  <c r="D1510" i="2"/>
  <c r="E1510" i="2" s="1"/>
  <c r="C1510" i="2" s="1"/>
  <c r="D1506" i="2"/>
  <c r="E1506" i="2" s="1"/>
  <c r="C1506" i="2" s="1"/>
  <c r="D1502" i="2"/>
  <c r="E1502" i="2" s="1"/>
  <c r="C1502" i="2" s="1"/>
  <c r="D1498" i="2"/>
  <c r="E1498" i="2" s="1"/>
  <c r="C1498" i="2" s="1"/>
  <c r="D1494" i="2"/>
  <c r="E1494" i="2" s="1"/>
  <c r="C1494" i="2" s="1"/>
  <c r="D1490" i="2"/>
  <c r="E1490" i="2" s="1"/>
  <c r="C1490" i="2" s="1"/>
  <c r="D1486" i="2"/>
  <c r="E1486" i="2" s="1"/>
  <c r="C1486" i="2" s="1"/>
  <c r="D1482" i="2"/>
  <c r="E1482" i="2" s="1"/>
  <c r="C1482" i="2" s="1"/>
  <c r="D1478" i="2"/>
  <c r="E1478" i="2" s="1"/>
  <c r="C1478" i="2" s="1"/>
  <c r="D1474" i="2"/>
  <c r="E1474" i="2" s="1"/>
  <c r="C1474" i="2" s="1"/>
  <c r="D1470" i="2"/>
  <c r="E1470" i="2" s="1"/>
  <c r="C1470" i="2" s="1"/>
  <c r="D1466" i="2"/>
  <c r="E1466" i="2" s="1"/>
  <c r="C1466" i="2" s="1"/>
  <c r="D1462" i="2"/>
  <c r="E1462" i="2" s="1"/>
  <c r="C1462" i="2" s="1"/>
  <c r="D1458" i="2"/>
  <c r="E1458" i="2" s="1"/>
  <c r="C1458" i="2" s="1"/>
  <c r="D1454" i="2"/>
  <c r="E1454" i="2" s="1"/>
  <c r="C1454" i="2" s="1"/>
  <c r="D1450" i="2"/>
  <c r="E1450" i="2" s="1"/>
  <c r="C1450" i="2" s="1"/>
  <c r="D1446" i="2"/>
  <c r="E1446" i="2" s="1"/>
  <c r="C1446" i="2" s="1"/>
  <c r="D1442" i="2"/>
  <c r="E1442" i="2" s="1"/>
  <c r="C1442" i="2" s="1"/>
  <c r="D1438" i="2"/>
  <c r="E1438" i="2" s="1"/>
  <c r="C1438" i="2" s="1"/>
  <c r="D1434" i="2"/>
  <c r="E1434" i="2" s="1"/>
  <c r="C1434" i="2" s="1"/>
  <c r="D1430" i="2"/>
  <c r="E1430" i="2" s="1"/>
  <c r="C1430" i="2" s="1"/>
  <c r="D1426" i="2"/>
  <c r="E1426" i="2" s="1"/>
  <c r="C1426" i="2" s="1"/>
  <c r="D1422" i="2"/>
  <c r="E1422" i="2" s="1"/>
  <c r="C1422" i="2" s="1"/>
  <c r="D1418" i="2"/>
  <c r="E1418" i="2" s="1"/>
  <c r="C1418" i="2" s="1"/>
  <c r="D1414" i="2"/>
  <c r="E1414" i="2" s="1"/>
  <c r="C1414" i="2" s="1"/>
  <c r="D1410" i="2"/>
  <c r="E1410" i="2" s="1"/>
  <c r="C1410" i="2" s="1"/>
  <c r="D1406" i="2"/>
  <c r="E1406" i="2" s="1"/>
  <c r="C1406" i="2" s="1"/>
  <c r="D1402" i="2"/>
  <c r="E1402" i="2" s="1"/>
  <c r="C1402" i="2" s="1"/>
  <c r="D1398" i="2"/>
  <c r="E1398" i="2" s="1"/>
  <c r="C1398" i="2" s="1"/>
  <c r="D1394" i="2"/>
  <c r="E1394" i="2" s="1"/>
  <c r="C1394" i="2" s="1"/>
  <c r="D1390" i="2"/>
  <c r="E1390" i="2" s="1"/>
  <c r="C1390" i="2" s="1"/>
  <c r="D1386" i="2"/>
  <c r="E1386" i="2" s="1"/>
  <c r="C1386" i="2" s="1"/>
  <c r="D1382" i="2"/>
  <c r="E1382" i="2" s="1"/>
  <c r="C1382" i="2" s="1"/>
  <c r="D1378" i="2"/>
  <c r="E1378" i="2" s="1"/>
  <c r="C1378" i="2" s="1"/>
  <c r="D1374" i="2"/>
  <c r="E1374" i="2" s="1"/>
  <c r="C1374" i="2" s="1"/>
  <c r="D1370" i="2"/>
  <c r="E1370" i="2" s="1"/>
  <c r="C1370" i="2" s="1"/>
  <c r="D1366" i="2"/>
  <c r="E1366" i="2" s="1"/>
  <c r="C1366" i="2" s="1"/>
  <c r="D1362" i="2"/>
  <c r="E1362" i="2" s="1"/>
  <c r="C1362" i="2" s="1"/>
  <c r="D1358" i="2"/>
  <c r="E1358" i="2" s="1"/>
  <c r="C1358" i="2" s="1"/>
  <c r="D1354" i="2"/>
  <c r="E1354" i="2" s="1"/>
  <c r="C1354" i="2" s="1"/>
  <c r="D1350" i="2"/>
  <c r="E1350" i="2" s="1"/>
  <c r="C1350" i="2" s="1"/>
  <c r="D1346" i="2"/>
  <c r="E1346" i="2" s="1"/>
  <c r="C1346" i="2" s="1"/>
  <c r="D1342" i="2"/>
  <c r="E1342" i="2" s="1"/>
  <c r="C1342" i="2" s="1"/>
  <c r="D1338" i="2"/>
  <c r="E1338" i="2" s="1"/>
  <c r="C1338" i="2" s="1"/>
  <c r="D1334" i="2"/>
  <c r="E1334" i="2" s="1"/>
  <c r="C1334" i="2" s="1"/>
  <c r="D1330" i="2"/>
  <c r="E1330" i="2" s="1"/>
  <c r="C1330" i="2" s="1"/>
  <c r="D1326" i="2"/>
  <c r="E1326" i="2" s="1"/>
  <c r="C1326" i="2" s="1"/>
  <c r="D1322" i="2"/>
  <c r="E1322" i="2" s="1"/>
  <c r="C1322" i="2" s="1"/>
  <c r="D1318" i="2"/>
  <c r="E1318" i="2" s="1"/>
  <c r="C1318" i="2" s="1"/>
  <c r="D1314" i="2"/>
  <c r="E1314" i="2" s="1"/>
  <c r="C1314" i="2" s="1"/>
  <c r="D1310" i="2"/>
  <c r="E1310" i="2" s="1"/>
  <c r="C1310" i="2" s="1"/>
  <c r="D1306" i="2"/>
  <c r="E1306" i="2" s="1"/>
  <c r="C1306" i="2" s="1"/>
  <c r="D1302" i="2"/>
  <c r="E1302" i="2" s="1"/>
  <c r="C1302" i="2" s="1"/>
  <c r="D1298" i="2"/>
  <c r="E1298" i="2" s="1"/>
  <c r="C1298" i="2" s="1"/>
  <c r="D1294" i="2"/>
  <c r="E1294" i="2" s="1"/>
  <c r="C1294" i="2" s="1"/>
  <c r="D1290" i="2"/>
  <c r="E1290" i="2" s="1"/>
  <c r="C1290" i="2" s="1"/>
  <c r="D1286" i="2"/>
  <c r="E1286" i="2" s="1"/>
  <c r="C1286" i="2" s="1"/>
  <c r="D1282" i="2"/>
  <c r="E1282" i="2" s="1"/>
  <c r="C1282" i="2" s="1"/>
  <c r="D1278" i="2"/>
  <c r="E1278" i="2" s="1"/>
  <c r="C1278" i="2" s="1"/>
  <c r="D1274" i="2"/>
  <c r="E1274" i="2" s="1"/>
  <c r="C1274" i="2" s="1"/>
  <c r="D1270" i="2"/>
  <c r="E1270" i="2" s="1"/>
  <c r="C1270" i="2" s="1"/>
  <c r="D1266" i="2"/>
  <c r="E1266" i="2" s="1"/>
  <c r="C1266" i="2" s="1"/>
  <c r="D1262" i="2"/>
  <c r="E1262" i="2" s="1"/>
  <c r="C1262" i="2" s="1"/>
  <c r="D1258" i="2"/>
  <c r="E1258" i="2" s="1"/>
  <c r="C1258" i="2" s="1"/>
  <c r="D1254" i="2"/>
  <c r="E1254" i="2" s="1"/>
  <c r="C1254" i="2" s="1"/>
  <c r="D1250" i="2"/>
  <c r="E1250" i="2" s="1"/>
  <c r="C1250" i="2" s="1"/>
  <c r="D1246" i="2"/>
  <c r="E1246" i="2" s="1"/>
  <c r="C1246" i="2" s="1"/>
  <c r="D1242" i="2"/>
  <c r="E1242" i="2" s="1"/>
  <c r="C1242" i="2" s="1"/>
  <c r="D1238" i="2"/>
  <c r="E1238" i="2" s="1"/>
  <c r="C1238" i="2" s="1"/>
  <c r="D1234" i="2"/>
  <c r="E1234" i="2" s="1"/>
  <c r="C1234" i="2" s="1"/>
  <c r="D1230" i="2"/>
  <c r="E1230" i="2" s="1"/>
  <c r="C1230" i="2" s="1"/>
  <c r="D1226" i="2"/>
  <c r="E1226" i="2" s="1"/>
  <c r="C1226" i="2" s="1"/>
  <c r="D1222" i="2"/>
  <c r="E1222" i="2" s="1"/>
  <c r="C1222" i="2" s="1"/>
  <c r="D1218" i="2"/>
  <c r="E1218" i="2" s="1"/>
  <c r="C1218" i="2" s="1"/>
  <c r="D1214" i="2"/>
  <c r="E1214" i="2" s="1"/>
  <c r="C1214" i="2" s="1"/>
  <c r="D1210" i="2"/>
  <c r="E1210" i="2" s="1"/>
  <c r="C1210" i="2" s="1"/>
  <c r="D1206" i="2"/>
  <c r="E1206" i="2" s="1"/>
  <c r="C1206" i="2" s="1"/>
  <c r="D1202" i="2"/>
  <c r="E1202" i="2" s="1"/>
  <c r="C1202" i="2" s="1"/>
  <c r="D1198" i="2"/>
  <c r="E1198" i="2" s="1"/>
  <c r="C1198" i="2" s="1"/>
  <c r="D1194" i="2"/>
  <c r="E1194" i="2" s="1"/>
  <c r="C1194" i="2" s="1"/>
  <c r="D1190" i="2"/>
  <c r="E1190" i="2" s="1"/>
  <c r="C1190" i="2" s="1"/>
  <c r="D1186" i="2"/>
  <c r="E1186" i="2" s="1"/>
  <c r="C1186" i="2" s="1"/>
  <c r="D1182" i="2"/>
  <c r="E1182" i="2" s="1"/>
  <c r="C1182" i="2" s="1"/>
  <c r="D1178" i="2"/>
  <c r="E1178" i="2" s="1"/>
  <c r="C1178" i="2" s="1"/>
  <c r="D1174" i="2"/>
  <c r="E1174" i="2" s="1"/>
  <c r="C1174" i="2" s="1"/>
  <c r="D1170" i="2"/>
  <c r="E1170" i="2" s="1"/>
  <c r="C1170" i="2" s="1"/>
  <c r="D2403" i="2"/>
  <c r="E2403" i="2" s="1"/>
  <c r="C2403" i="2" s="1"/>
  <c r="D1815" i="2"/>
  <c r="E1815" i="2" s="1"/>
  <c r="C1815" i="2" s="1"/>
  <c r="D1798" i="2"/>
  <c r="E1798" i="2" s="1"/>
  <c r="C1798" i="2" s="1"/>
  <c r="D1819" i="2"/>
  <c r="E1819" i="2" s="1"/>
  <c r="C1819" i="2" s="1"/>
  <c r="D1811" i="2"/>
  <c r="E1811" i="2" s="1"/>
  <c r="C1811" i="2" s="1"/>
  <c r="D1808" i="2"/>
  <c r="E1808" i="2" s="1"/>
  <c r="C1808" i="2" s="1"/>
  <c r="D1805" i="2"/>
  <c r="E1805" i="2" s="1"/>
  <c r="C1805" i="2" s="1"/>
  <c r="D1795" i="2"/>
  <c r="E1795" i="2" s="1"/>
  <c r="C1795" i="2" s="1"/>
  <c r="D1791" i="2"/>
  <c r="E1791" i="2" s="1"/>
  <c r="C1791" i="2" s="1"/>
  <c r="D1787" i="2"/>
  <c r="E1787" i="2" s="1"/>
  <c r="C1787" i="2" s="1"/>
  <c r="D1783" i="2"/>
  <c r="E1783" i="2" s="1"/>
  <c r="C1783" i="2" s="1"/>
  <c r="D1779" i="2"/>
  <c r="E1779" i="2" s="1"/>
  <c r="C1779" i="2" s="1"/>
  <c r="D1775" i="2"/>
  <c r="E1775" i="2" s="1"/>
  <c r="C1775" i="2" s="1"/>
  <c r="D1771" i="2"/>
  <c r="E1771" i="2" s="1"/>
  <c r="C1771" i="2" s="1"/>
  <c r="D1767" i="2"/>
  <c r="E1767" i="2" s="1"/>
  <c r="C1767" i="2" s="1"/>
  <c r="D1763" i="2"/>
  <c r="E1763" i="2" s="1"/>
  <c r="C1763" i="2" s="1"/>
  <c r="D1759" i="2"/>
  <c r="E1759" i="2" s="1"/>
  <c r="C1759" i="2" s="1"/>
  <c r="D1755" i="2"/>
  <c r="E1755" i="2" s="1"/>
  <c r="C1755" i="2" s="1"/>
  <c r="D1751" i="2"/>
  <c r="E1751" i="2" s="1"/>
  <c r="C1751" i="2" s="1"/>
  <c r="D1747" i="2"/>
  <c r="E1747" i="2" s="1"/>
  <c r="C1747" i="2" s="1"/>
  <c r="D1743" i="2"/>
  <c r="E1743" i="2" s="1"/>
  <c r="C1743" i="2" s="1"/>
  <c r="D1739" i="2"/>
  <c r="E1739" i="2" s="1"/>
  <c r="C1739" i="2" s="1"/>
  <c r="D1735" i="2"/>
  <c r="E1735" i="2" s="1"/>
  <c r="C1735" i="2" s="1"/>
  <c r="D1731" i="2"/>
  <c r="E1731" i="2" s="1"/>
  <c r="C1731" i="2" s="1"/>
  <c r="D1727" i="2"/>
  <c r="E1727" i="2" s="1"/>
  <c r="C1727" i="2" s="1"/>
  <c r="D1723" i="2"/>
  <c r="E1723" i="2" s="1"/>
  <c r="C1723" i="2" s="1"/>
  <c r="D1719" i="2"/>
  <c r="E1719" i="2" s="1"/>
  <c r="C1719" i="2" s="1"/>
  <c r="D1715" i="2"/>
  <c r="E1715" i="2" s="1"/>
  <c r="C1715" i="2" s="1"/>
  <c r="D1711" i="2"/>
  <c r="E1711" i="2" s="1"/>
  <c r="C1711" i="2" s="1"/>
  <c r="D1707" i="2"/>
  <c r="E1707" i="2" s="1"/>
  <c r="C1707" i="2" s="1"/>
  <c r="D1703" i="2"/>
  <c r="E1703" i="2" s="1"/>
  <c r="C1703" i="2" s="1"/>
  <c r="D1699" i="2"/>
  <c r="E1699" i="2" s="1"/>
  <c r="C1699" i="2" s="1"/>
  <c r="D1695" i="2"/>
  <c r="E1695" i="2" s="1"/>
  <c r="C1695" i="2" s="1"/>
  <c r="D1691" i="2"/>
  <c r="E1691" i="2" s="1"/>
  <c r="C1691" i="2" s="1"/>
  <c r="D1687" i="2"/>
  <c r="E1687" i="2" s="1"/>
  <c r="C1687" i="2" s="1"/>
  <c r="D1683" i="2"/>
  <c r="E1683" i="2" s="1"/>
  <c r="C1683" i="2" s="1"/>
  <c r="D1679" i="2"/>
  <c r="E1679" i="2" s="1"/>
  <c r="C1679" i="2" s="1"/>
  <c r="D1675" i="2"/>
  <c r="E1675" i="2" s="1"/>
  <c r="C1675" i="2" s="1"/>
  <c r="D1671" i="2"/>
  <c r="E1671" i="2" s="1"/>
  <c r="C1671" i="2" s="1"/>
  <c r="D1667" i="2"/>
  <c r="E1667" i="2" s="1"/>
  <c r="C1667" i="2" s="1"/>
  <c r="D1663" i="2"/>
  <c r="E1663" i="2" s="1"/>
  <c r="C1663" i="2" s="1"/>
  <c r="D1659" i="2"/>
  <c r="E1659" i="2" s="1"/>
  <c r="C1659" i="2" s="1"/>
  <c r="D1655" i="2"/>
  <c r="E1655" i="2" s="1"/>
  <c r="C1655" i="2" s="1"/>
  <c r="D1651" i="2"/>
  <c r="E1651" i="2" s="1"/>
  <c r="C1651" i="2" s="1"/>
  <c r="D1647" i="2"/>
  <c r="E1647" i="2" s="1"/>
  <c r="C1647" i="2" s="1"/>
  <c r="D1643" i="2"/>
  <c r="E1643" i="2" s="1"/>
  <c r="C1643" i="2" s="1"/>
  <c r="D1639" i="2"/>
  <c r="E1639" i="2" s="1"/>
  <c r="C1639" i="2" s="1"/>
  <c r="D1635" i="2"/>
  <c r="E1635" i="2" s="1"/>
  <c r="C1635" i="2" s="1"/>
  <c r="D1631" i="2"/>
  <c r="E1631" i="2" s="1"/>
  <c r="C1631" i="2" s="1"/>
  <c r="D1627" i="2"/>
  <c r="E1627" i="2" s="1"/>
  <c r="C1627" i="2" s="1"/>
  <c r="D1623" i="2"/>
  <c r="E1623" i="2" s="1"/>
  <c r="C1623" i="2" s="1"/>
  <c r="D1619" i="2"/>
  <c r="E1619" i="2" s="1"/>
  <c r="C1619" i="2" s="1"/>
  <c r="D1615" i="2"/>
  <c r="E1615" i="2" s="1"/>
  <c r="C1615" i="2" s="1"/>
  <c r="D1611" i="2"/>
  <c r="E1611" i="2" s="1"/>
  <c r="C1611" i="2" s="1"/>
  <c r="D1607" i="2"/>
  <c r="E1607" i="2" s="1"/>
  <c r="C1607" i="2" s="1"/>
  <c r="D1603" i="2"/>
  <c r="E1603" i="2" s="1"/>
  <c r="C1603" i="2" s="1"/>
  <c r="D1599" i="2"/>
  <c r="E1599" i="2" s="1"/>
  <c r="C1599" i="2" s="1"/>
  <c r="D1595" i="2"/>
  <c r="E1595" i="2" s="1"/>
  <c r="C1595" i="2" s="1"/>
  <c r="D1591" i="2"/>
  <c r="E1591" i="2" s="1"/>
  <c r="C1591" i="2" s="1"/>
  <c r="D1587" i="2"/>
  <c r="E1587" i="2" s="1"/>
  <c r="C1587" i="2" s="1"/>
  <c r="D1583" i="2"/>
  <c r="E1583" i="2" s="1"/>
  <c r="C1583" i="2" s="1"/>
  <c r="D1579" i="2"/>
  <c r="E1579" i="2" s="1"/>
  <c r="C1579" i="2" s="1"/>
  <c r="D1575" i="2"/>
  <c r="E1575" i="2" s="1"/>
  <c r="C1575" i="2" s="1"/>
  <c r="D1571" i="2"/>
  <c r="E1571" i="2" s="1"/>
  <c r="C1571" i="2" s="1"/>
  <c r="D1567" i="2"/>
  <c r="E1567" i="2" s="1"/>
  <c r="C1567" i="2" s="1"/>
  <c r="D1563" i="2"/>
  <c r="E1563" i="2" s="1"/>
  <c r="C1563" i="2" s="1"/>
  <c r="D1559" i="2"/>
  <c r="E1559" i="2" s="1"/>
  <c r="C1559" i="2" s="1"/>
  <c r="D1555" i="2"/>
  <c r="E1555" i="2" s="1"/>
  <c r="C1555" i="2" s="1"/>
  <c r="D1551" i="2"/>
  <c r="E1551" i="2" s="1"/>
  <c r="C1551" i="2" s="1"/>
  <c r="D1547" i="2"/>
  <c r="E1547" i="2" s="1"/>
  <c r="C1547" i="2" s="1"/>
  <c r="D1543" i="2"/>
  <c r="E1543" i="2" s="1"/>
  <c r="C1543" i="2" s="1"/>
  <c r="D1539" i="2"/>
  <c r="E1539" i="2" s="1"/>
  <c r="C1539" i="2" s="1"/>
  <c r="D1535" i="2"/>
  <c r="E1535" i="2" s="1"/>
  <c r="C1535" i="2" s="1"/>
  <c r="D1531" i="2"/>
  <c r="E1531" i="2" s="1"/>
  <c r="C1531" i="2" s="1"/>
  <c r="D1527" i="2"/>
  <c r="E1527" i="2" s="1"/>
  <c r="C1527" i="2" s="1"/>
  <c r="D1523" i="2"/>
  <c r="E1523" i="2" s="1"/>
  <c r="C1523" i="2" s="1"/>
  <c r="D1519" i="2"/>
  <c r="E1519" i="2" s="1"/>
  <c r="C1519" i="2" s="1"/>
  <c r="D1515" i="2"/>
  <c r="E1515" i="2" s="1"/>
  <c r="C1515" i="2" s="1"/>
  <c r="D1511" i="2"/>
  <c r="E1511" i="2" s="1"/>
  <c r="C1511" i="2" s="1"/>
  <c r="D1507" i="2"/>
  <c r="E1507" i="2" s="1"/>
  <c r="C1507" i="2" s="1"/>
  <c r="D1503" i="2"/>
  <c r="E1503" i="2" s="1"/>
  <c r="C1503" i="2" s="1"/>
  <c r="D1499" i="2"/>
  <c r="E1499" i="2" s="1"/>
  <c r="C1499" i="2" s="1"/>
  <c r="D1495" i="2"/>
  <c r="E1495" i="2" s="1"/>
  <c r="C1495" i="2" s="1"/>
  <c r="D1491" i="2"/>
  <c r="E1491" i="2" s="1"/>
  <c r="C1491" i="2" s="1"/>
  <c r="D1487" i="2"/>
  <c r="E1487" i="2" s="1"/>
  <c r="C1487" i="2" s="1"/>
  <c r="D1483" i="2"/>
  <c r="E1483" i="2" s="1"/>
  <c r="C1483" i="2" s="1"/>
  <c r="D1479" i="2"/>
  <c r="E1479" i="2" s="1"/>
  <c r="C1479" i="2" s="1"/>
  <c r="D1475" i="2"/>
  <c r="E1475" i="2" s="1"/>
  <c r="C1475" i="2" s="1"/>
  <c r="D1471" i="2"/>
  <c r="E1471" i="2" s="1"/>
  <c r="C1471" i="2" s="1"/>
  <c r="D1467" i="2"/>
  <c r="E1467" i="2" s="1"/>
  <c r="C1467" i="2" s="1"/>
  <c r="D1463" i="2"/>
  <c r="E1463" i="2" s="1"/>
  <c r="C1463" i="2" s="1"/>
  <c r="D1459" i="2"/>
  <c r="E1459" i="2" s="1"/>
  <c r="C1459" i="2" s="1"/>
  <c r="D1455" i="2"/>
  <c r="E1455" i="2" s="1"/>
  <c r="C1455" i="2" s="1"/>
  <c r="D1451" i="2"/>
  <c r="E1451" i="2" s="1"/>
  <c r="C1451" i="2" s="1"/>
  <c r="D1447" i="2"/>
  <c r="E1447" i="2" s="1"/>
  <c r="C1447" i="2" s="1"/>
  <c r="D1443" i="2"/>
  <c r="E1443" i="2" s="1"/>
  <c r="C1443" i="2" s="1"/>
  <c r="D1439" i="2"/>
  <c r="E1439" i="2" s="1"/>
  <c r="C1439" i="2" s="1"/>
  <c r="D1435" i="2"/>
  <c r="E1435" i="2" s="1"/>
  <c r="C1435" i="2" s="1"/>
  <c r="D1431" i="2"/>
  <c r="E1431" i="2" s="1"/>
  <c r="C1431" i="2" s="1"/>
  <c r="D1427" i="2"/>
  <c r="E1427" i="2" s="1"/>
  <c r="C1427" i="2" s="1"/>
  <c r="D1423" i="2"/>
  <c r="E1423" i="2" s="1"/>
  <c r="C1423" i="2" s="1"/>
  <c r="D1419" i="2"/>
  <c r="E1419" i="2" s="1"/>
  <c r="C1419" i="2" s="1"/>
  <c r="D1415" i="2"/>
  <c r="E1415" i="2" s="1"/>
  <c r="C1415" i="2" s="1"/>
  <c r="D1411" i="2"/>
  <c r="E1411" i="2" s="1"/>
  <c r="C1411" i="2" s="1"/>
  <c r="D1407" i="2"/>
  <c r="E1407" i="2" s="1"/>
  <c r="C1407" i="2" s="1"/>
  <c r="D1403" i="2"/>
  <c r="E1403" i="2" s="1"/>
  <c r="C1403" i="2" s="1"/>
  <c r="D1399" i="2"/>
  <c r="E1399" i="2" s="1"/>
  <c r="C1399" i="2" s="1"/>
  <c r="D1395" i="2"/>
  <c r="E1395" i="2" s="1"/>
  <c r="C1395" i="2" s="1"/>
  <c r="D1391" i="2"/>
  <c r="E1391" i="2" s="1"/>
  <c r="C1391" i="2" s="1"/>
  <c r="D1387" i="2"/>
  <c r="E1387" i="2" s="1"/>
  <c r="C1387" i="2" s="1"/>
  <c r="D1383" i="2"/>
  <c r="E1383" i="2" s="1"/>
  <c r="C1383" i="2" s="1"/>
  <c r="D1379" i="2"/>
  <c r="E1379" i="2" s="1"/>
  <c r="C1379" i="2" s="1"/>
  <c r="D1375" i="2"/>
  <c r="E1375" i="2" s="1"/>
  <c r="C1375" i="2" s="1"/>
  <c r="D1371" i="2"/>
  <c r="E1371" i="2" s="1"/>
  <c r="C1371" i="2" s="1"/>
  <c r="D1367" i="2"/>
  <c r="E1367" i="2" s="1"/>
  <c r="C1367" i="2" s="1"/>
  <c r="D1363" i="2"/>
  <c r="E1363" i="2" s="1"/>
  <c r="C1363" i="2" s="1"/>
  <c r="D1359" i="2"/>
  <c r="E1359" i="2" s="1"/>
  <c r="C1359" i="2" s="1"/>
  <c r="D1355" i="2"/>
  <c r="E1355" i="2" s="1"/>
  <c r="C1355" i="2" s="1"/>
  <c r="D1351" i="2"/>
  <c r="E1351" i="2" s="1"/>
  <c r="C1351" i="2" s="1"/>
  <c r="D1347" i="2"/>
  <c r="E1347" i="2" s="1"/>
  <c r="C1347" i="2" s="1"/>
  <c r="D1343" i="2"/>
  <c r="E1343" i="2" s="1"/>
  <c r="C1343" i="2" s="1"/>
  <c r="D1339" i="2"/>
  <c r="E1339" i="2" s="1"/>
  <c r="C1339" i="2" s="1"/>
  <c r="D1335" i="2"/>
  <c r="E1335" i="2" s="1"/>
  <c r="C1335" i="2" s="1"/>
  <c r="D1331" i="2"/>
  <c r="E1331" i="2" s="1"/>
  <c r="C1331" i="2" s="1"/>
  <c r="D1327" i="2"/>
  <c r="E1327" i="2" s="1"/>
  <c r="C1327" i="2" s="1"/>
  <c r="D1323" i="2"/>
  <c r="E1323" i="2" s="1"/>
  <c r="C1323" i="2" s="1"/>
  <c r="D1319" i="2"/>
  <c r="E1319" i="2" s="1"/>
  <c r="C1319" i="2" s="1"/>
  <c r="D1315" i="2"/>
  <c r="E1315" i="2" s="1"/>
  <c r="C1315" i="2" s="1"/>
  <c r="D1311" i="2"/>
  <c r="E1311" i="2" s="1"/>
  <c r="C1311" i="2" s="1"/>
  <c r="D1307" i="2"/>
  <c r="E1307" i="2" s="1"/>
  <c r="C1307" i="2" s="1"/>
  <c r="D1303" i="2"/>
  <c r="E1303" i="2" s="1"/>
  <c r="C1303" i="2" s="1"/>
  <c r="D1299" i="2"/>
  <c r="E1299" i="2" s="1"/>
  <c r="C1299" i="2" s="1"/>
  <c r="D1295" i="2"/>
  <c r="E1295" i="2" s="1"/>
  <c r="C1295" i="2" s="1"/>
  <c r="D1291" i="2"/>
  <c r="E1291" i="2" s="1"/>
  <c r="C1291" i="2" s="1"/>
  <c r="D1287" i="2"/>
  <c r="E1287" i="2" s="1"/>
  <c r="C1287" i="2" s="1"/>
  <c r="D1283" i="2"/>
  <c r="E1283" i="2" s="1"/>
  <c r="C1283" i="2" s="1"/>
  <c r="D1279" i="2"/>
  <c r="E1279" i="2" s="1"/>
  <c r="C1279" i="2" s="1"/>
  <c r="D1275" i="2"/>
  <c r="E1275" i="2" s="1"/>
  <c r="C1275" i="2" s="1"/>
  <c r="D1271" i="2"/>
  <c r="E1271" i="2" s="1"/>
  <c r="C1271" i="2" s="1"/>
  <c r="D1267" i="2"/>
  <c r="E1267" i="2" s="1"/>
  <c r="C1267" i="2" s="1"/>
  <c r="D1263" i="2"/>
  <c r="E1263" i="2" s="1"/>
  <c r="C1263" i="2" s="1"/>
  <c r="D1259" i="2"/>
  <c r="E1259" i="2" s="1"/>
  <c r="C1259" i="2" s="1"/>
  <c r="D1255" i="2"/>
  <c r="E1255" i="2" s="1"/>
  <c r="C1255" i="2" s="1"/>
  <c r="D1251" i="2"/>
  <c r="E1251" i="2" s="1"/>
  <c r="C1251" i="2" s="1"/>
  <c r="D1247" i="2"/>
  <c r="E1247" i="2" s="1"/>
  <c r="C1247" i="2" s="1"/>
  <c r="D1243" i="2"/>
  <c r="E1243" i="2" s="1"/>
  <c r="C1243" i="2" s="1"/>
  <c r="D1239" i="2"/>
  <c r="E1239" i="2" s="1"/>
  <c r="C1239" i="2" s="1"/>
  <c r="D1235" i="2"/>
  <c r="E1235" i="2" s="1"/>
  <c r="C1235" i="2" s="1"/>
  <c r="D1231" i="2"/>
  <c r="E1231" i="2" s="1"/>
  <c r="C1231" i="2" s="1"/>
  <c r="D1227" i="2"/>
  <c r="E1227" i="2" s="1"/>
  <c r="C1227" i="2" s="1"/>
  <c r="D1223" i="2"/>
  <c r="E1223" i="2" s="1"/>
  <c r="C1223" i="2" s="1"/>
  <c r="D1219" i="2"/>
  <c r="E1219" i="2" s="1"/>
  <c r="C1219" i="2" s="1"/>
  <c r="D1215" i="2"/>
  <c r="E1215" i="2" s="1"/>
  <c r="C1215" i="2" s="1"/>
  <c r="D1211" i="2"/>
  <c r="E1211" i="2" s="1"/>
  <c r="C1211" i="2" s="1"/>
  <c r="D1207" i="2"/>
  <c r="E1207" i="2" s="1"/>
  <c r="C1207" i="2" s="1"/>
  <c r="D1203" i="2"/>
  <c r="E1203" i="2" s="1"/>
  <c r="C1203" i="2" s="1"/>
  <c r="D1199" i="2"/>
  <c r="E1199" i="2" s="1"/>
  <c r="C1199" i="2" s="1"/>
  <c r="D1195" i="2"/>
  <c r="E1195" i="2" s="1"/>
  <c r="C1195" i="2" s="1"/>
  <c r="D1191" i="2"/>
  <c r="E1191" i="2" s="1"/>
  <c r="C1191" i="2" s="1"/>
  <c r="D1187" i="2"/>
  <c r="E1187" i="2" s="1"/>
  <c r="C1187" i="2" s="1"/>
  <c r="D1183" i="2"/>
  <c r="E1183" i="2" s="1"/>
  <c r="C1183" i="2" s="1"/>
  <c r="D1179" i="2"/>
  <c r="E1179" i="2" s="1"/>
  <c r="C1179" i="2" s="1"/>
  <c r="D1175" i="2"/>
  <c r="E1175" i="2" s="1"/>
  <c r="C1175" i="2" s="1"/>
  <c r="D1171" i="2"/>
  <c r="E1171" i="2" s="1"/>
  <c r="C1171" i="2" s="1"/>
  <c r="D1167" i="2"/>
  <c r="E1167" i="2" s="1"/>
  <c r="C1167" i="2" s="1"/>
  <c r="D1163" i="2"/>
  <c r="E1163" i="2" s="1"/>
  <c r="C1163" i="2" s="1"/>
  <c r="D1823" i="2"/>
  <c r="E1823" i="2" s="1"/>
  <c r="C1823" i="2" s="1"/>
  <c r="D1802" i="2"/>
  <c r="E1802" i="2" s="1"/>
  <c r="C1802" i="2" s="1"/>
  <c r="D1799" i="2"/>
  <c r="E1799" i="2" s="1"/>
  <c r="C1799" i="2" s="1"/>
  <c r="D2769" i="2"/>
  <c r="E2769" i="2" s="1"/>
  <c r="C2769" i="2" s="1"/>
  <c r="D1809" i="2"/>
  <c r="E1809" i="2" s="1"/>
  <c r="C1809" i="2" s="1"/>
  <c r="D1796" i="2"/>
  <c r="E1796" i="2" s="1"/>
  <c r="C1796" i="2" s="1"/>
  <c r="D1792" i="2"/>
  <c r="E1792" i="2" s="1"/>
  <c r="C1792" i="2" s="1"/>
  <c r="D1788" i="2"/>
  <c r="E1788" i="2" s="1"/>
  <c r="C1788" i="2" s="1"/>
  <c r="D1784" i="2"/>
  <c r="E1784" i="2" s="1"/>
  <c r="C1784" i="2" s="1"/>
  <c r="D1780" i="2"/>
  <c r="E1780" i="2" s="1"/>
  <c r="C1780" i="2" s="1"/>
  <c r="D1776" i="2"/>
  <c r="E1776" i="2" s="1"/>
  <c r="C1776" i="2" s="1"/>
  <c r="D1772" i="2"/>
  <c r="E1772" i="2" s="1"/>
  <c r="C1772" i="2" s="1"/>
  <c r="D1768" i="2"/>
  <c r="E1768" i="2" s="1"/>
  <c r="C1768" i="2" s="1"/>
  <c r="D1764" i="2"/>
  <c r="E1764" i="2" s="1"/>
  <c r="C1764" i="2" s="1"/>
  <c r="D1760" i="2"/>
  <c r="E1760" i="2" s="1"/>
  <c r="C1760" i="2" s="1"/>
  <c r="D1756" i="2"/>
  <c r="E1756" i="2" s="1"/>
  <c r="C1756" i="2" s="1"/>
  <c r="D1752" i="2"/>
  <c r="E1752" i="2" s="1"/>
  <c r="C1752" i="2" s="1"/>
  <c r="D1748" i="2"/>
  <c r="E1748" i="2" s="1"/>
  <c r="C1748" i="2" s="1"/>
  <c r="D1744" i="2"/>
  <c r="E1744" i="2" s="1"/>
  <c r="C1744" i="2" s="1"/>
  <c r="D1740" i="2"/>
  <c r="E1740" i="2" s="1"/>
  <c r="C1740" i="2" s="1"/>
  <c r="D1736" i="2"/>
  <c r="E1736" i="2" s="1"/>
  <c r="C1736" i="2" s="1"/>
  <c r="D1732" i="2"/>
  <c r="E1732" i="2" s="1"/>
  <c r="C1732" i="2" s="1"/>
  <c r="D1728" i="2"/>
  <c r="E1728" i="2" s="1"/>
  <c r="C1728" i="2" s="1"/>
  <c r="D1724" i="2"/>
  <c r="E1724" i="2" s="1"/>
  <c r="C1724" i="2" s="1"/>
  <c r="D1720" i="2"/>
  <c r="E1720" i="2" s="1"/>
  <c r="C1720" i="2" s="1"/>
  <c r="D1716" i="2"/>
  <c r="E1716" i="2" s="1"/>
  <c r="C1716" i="2" s="1"/>
  <c r="D1712" i="2"/>
  <c r="E1712" i="2" s="1"/>
  <c r="C1712" i="2" s="1"/>
  <c r="D1708" i="2"/>
  <c r="E1708" i="2" s="1"/>
  <c r="C1708" i="2" s="1"/>
  <c r="D1704" i="2"/>
  <c r="E1704" i="2" s="1"/>
  <c r="C1704" i="2" s="1"/>
  <c r="D1700" i="2"/>
  <c r="E1700" i="2" s="1"/>
  <c r="C1700" i="2" s="1"/>
  <c r="D1696" i="2"/>
  <c r="E1696" i="2" s="1"/>
  <c r="C1696" i="2" s="1"/>
  <c r="D1692" i="2"/>
  <c r="E1692" i="2" s="1"/>
  <c r="C1692" i="2" s="1"/>
  <c r="D1688" i="2"/>
  <c r="E1688" i="2" s="1"/>
  <c r="C1688" i="2" s="1"/>
  <c r="D1684" i="2"/>
  <c r="E1684" i="2" s="1"/>
  <c r="C1684" i="2" s="1"/>
  <c r="D1680" i="2"/>
  <c r="E1680" i="2" s="1"/>
  <c r="C1680" i="2" s="1"/>
  <c r="D1676" i="2"/>
  <c r="E1676" i="2" s="1"/>
  <c r="C1676" i="2" s="1"/>
  <c r="D1672" i="2"/>
  <c r="E1672" i="2" s="1"/>
  <c r="C1672" i="2" s="1"/>
  <c r="D1668" i="2"/>
  <c r="E1668" i="2" s="1"/>
  <c r="C1668" i="2" s="1"/>
  <c r="D1664" i="2"/>
  <c r="E1664" i="2" s="1"/>
  <c r="C1664" i="2" s="1"/>
  <c r="D1660" i="2"/>
  <c r="E1660" i="2" s="1"/>
  <c r="C1660" i="2" s="1"/>
  <c r="D1656" i="2"/>
  <c r="E1656" i="2" s="1"/>
  <c r="C1656" i="2" s="1"/>
  <c r="D1652" i="2"/>
  <c r="E1652" i="2" s="1"/>
  <c r="C1652" i="2" s="1"/>
  <c r="D1648" i="2"/>
  <c r="E1648" i="2" s="1"/>
  <c r="C1648" i="2" s="1"/>
  <c r="D1644" i="2"/>
  <c r="E1644" i="2" s="1"/>
  <c r="C1644" i="2" s="1"/>
  <c r="D1640" i="2"/>
  <c r="E1640" i="2" s="1"/>
  <c r="C1640" i="2" s="1"/>
  <c r="D1636" i="2"/>
  <c r="E1636" i="2" s="1"/>
  <c r="C1636" i="2" s="1"/>
  <c r="D1632" i="2"/>
  <c r="E1632" i="2" s="1"/>
  <c r="C1632" i="2" s="1"/>
  <c r="D1628" i="2"/>
  <c r="E1628" i="2" s="1"/>
  <c r="C1628" i="2" s="1"/>
  <c r="D1624" i="2"/>
  <c r="E1624" i="2" s="1"/>
  <c r="C1624" i="2" s="1"/>
  <c r="D1620" i="2"/>
  <c r="E1620" i="2" s="1"/>
  <c r="C1620" i="2" s="1"/>
  <c r="D1616" i="2"/>
  <c r="E1616" i="2" s="1"/>
  <c r="C1616" i="2" s="1"/>
  <c r="D1612" i="2"/>
  <c r="E1612" i="2" s="1"/>
  <c r="C1612" i="2" s="1"/>
  <c r="D1608" i="2"/>
  <c r="E1608" i="2" s="1"/>
  <c r="C1608" i="2" s="1"/>
  <c r="D1604" i="2"/>
  <c r="E1604" i="2" s="1"/>
  <c r="C1604" i="2" s="1"/>
  <c r="D1600" i="2"/>
  <c r="E1600" i="2" s="1"/>
  <c r="C1600" i="2" s="1"/>
  <c r="D1596" i="2"/>
  <c r="E1596" i="2" s="1"/>
  <c r="C1596" i="2" s="1"/>
  <c r="D1592" i="2"/>
  <c r="E1592" i="2" s="1"/>
  <c r="C1592" i="2" s="1"/>
  <c r="D1588" i="2"/>
  <c r="E1588" i="2" s="1"/>
  <c r="C1588" i="2" s="1"/>
  <c r="D1584" i="2"/>
  <c r="E1584" i="2" s="1"/>
  <c r="C1584" i="2" s="1"/>
  <c r="D1580" i="2"/>
  <c r="E1580" i="2" s="1"/>
  <c r="C1580" i="2" s="1"/>
  <c r="D1576" i="2"/>
  <c r="E1576" i="2" s="1"/>
  <c r="C1576" i="2" s="1"/>
  <c r="D1572" i="2"/>
  <c r="E1572" i="2" s="1"/>
  <c r="C1572" i="2" s="1"/>
  <c r="D1568" i="2"/>
  <c r="E1568" i="2" s="1"/>
  <c r="C1568" i="2" s="1"/>
  <c r="D1564" i="2"/>
  <c r="E1564" i="2" s="1"/>
  <c r="C1564" i="2" s="1"/>
  <c r="D1560" i="2"/>
  <c r="E1560" i="2" s="1"/>
  <c r="C1560" i="2" s="1"/>
  <c r="D1556" i="2"/>
  <c r="E1556" i="2" s="1"/>
  <c r="C1556" i="2" s="1"/>
  <c r="D1552" i="2"/>
  <c r="E1552" i="2" s="1"/>
  <c r="C1552" i="2" s="1"/>
  <c r="D1548" i="2"/>
  <c r="E1548" i="2" s="1"/>
  <c r="C1548" i="2" s="1"/>
  <c r="D1544" i="2"/>
  <c r="E1544" i="2" s="1"/>
  <c r="C1544" i="2" s="1"/>
  <c r="D1540" i="2"/>
  <c r="E1540" i="2" s="1"/>
  <c r="C1540" i="2" s="1"/>
  <c r="D1536" i="2"/>
  <c r="E1536" i="2" s="1"/>
  <c r="C1536" i="2" s="1"/>
  <c r="D1532" i="2"/>
  <c r="E1532" i="2" s="1"/>
  <c r="C1532" i="2" s="1"/>
  <c r="D1528" i="2"/>
  <c r="E1528" i="2" s="1"/>
  <c r="C1528" i="2" s="1"/>
  <c r="D1524" i="2"/>
  <c r="E1524" i="2" s="1"/>
  <c r="C1524" i="2" s="1"/>
  <c r="D1520" i="2"/>
  <c r="E1520" i="2" s="1"/>
  <c r="C1520" i="2" s="1"/>
  <c r="D1516" i="2"/>
  <c r="E1516" i="2" s="1"/>
  <c r="C1516" i="2" s="1"/>
  <c r="D1512" i="2"/>
  <c r="E1512" i="2" s="1"/>
  <c r="C1512" i="2" s="1"/>
  <c r="D1508" i="2"/>
  <c r="E1508" i="2" s="1"/>
  <c r="C1508" i="2" s="1"/>
  <c r="D1504" i="2"/>
  <c r="E1504" i="2" s="1"/>
  <c r="C1504" i="2" s="1"/>
  <c r="D1500" i="2"/>
  <c r="E1500" i="2" s="1"/>
  <c r="C1500" i="2" s="1"/>
  <c r="D1496" i="2"/>
  <c r="E1496" i="2" s="1"/>
  <c r="C1496" i="2" s="1"/>
  <c r="D1492" i="2"/>
  <c r="E1492" i="2" s="1"/>
  <c r="C1492" i="2" s="1"/>
  <c r="D1488" i="2"/>
  <c r="E1488" i="2" s="1"/>
  <c r="C1488" i="2" s="1"/>
  <c r="D1484" i="2"/>
  <c r="E1484" i="2" s="1"/>
  <c r="C1484" i="2" s="1"/>
  <c r="D1480" i="2"/>
  <c r="E1480" i="2" s="1"/>
  <c r="C1480" i="2" s="1"/>
  <c r="D1476" i="2"/>
  <c r="E1476" i="2" s="1"/>
  <c r="C1476" i="2" s="1"/>
  <c r="D1472" i="2"/>
  <c r="E1472" i="2" s="1"/>
  <c r="C1472" i="2" s="1"/>
  <c r="D1468" i="2"/>
  <c r="E1468" i="2" s="1"/>
  <c r="C1468" i="2" s="1"/>
  <c r="D1464" i="2"/>
  <c r="E1464" i="2" s="1"/>
  <c r="C1464" i="2" s="1"/>
  <c r="D1460" i="2"/>
  <c r="E1460" i="2" s="1"/>
  <c r="C1460" i="2" s="1"/>
  <c r="D1456" i="2"/>
  <c r="E1456" i="2" s="1"/>
  <c r="C1456" i="2" s="1"/>
  <c r="D1452" i="2"/>
  <c r="E1452" i="2" s="1"/>
  <c r="C1452" i="2" s="1"/>
  <c r="D1448" i="2"/>
  <c r="E1448" i="2" s="1"/>
  <c r="C1448" i="2" s="1"/>
  <c r="D1444" i="2"/>
  <c r="E1444" i="2" s="1"/>
  <c r="C1444" i="2" s="1"/>
  <c r="D1440" i="2"/>
  <c r="E1440" i="2" s="1"/>
  <c r="C1440" i="2" s="1"/>
  <c r="D1436" i="2"/>
  <c r="E1436" i="2" s="1"/>
  <c r="C1436" i="2" s="1"/>
  <c r="D1432" i="2"/>
  <c r="E1432" i="2" s="1"/>
  <c r="C1432" i="2" s="1"/>
  <c r="D1428" i="2"/>
  <c r="E1428" i="2" s="1"/>
  <c r="C1428" i="2" s="1"/>
  <c r="D1424" i="2"/>
  <c r="E1424" i="2" s="1"/>
  <c r="C1424" i="2" s="1"/>
  <c r="D1420" i="2"/>
  <c r="E1420" i="2" s="1"/>
  <c r="C1420" i="2" s="1"/>
  <c r="D1416" i="2"/>
  <c r="E1416" i="2" s="1"/>
  <c r="C1416" i="2" s="1"/>
  <c r="D1412" i="2"/>
  <c r="E1412" i="2" s="1"/>
  <c r="C1412" i="2" s="1"/>
  <c r="D1408" i="2"/>
  <c r="E1408" i="2" s="1"/>
  <c r="C1408" i="2" s="1"/>
  <c r="D1404" i="2"/>
  <c r="E1404" i="2" s="1"/>
  <c r="C1404" i="2" s="1"/>
  <c r="D1400" i="2"/>
  <c r="E1400" i="2" s="1"/>
  <c r="C1400" i="2" s="1"/>
  <c r="D1396" i="2"/>
  <c r="E1396" i="2" s="1"/>
  <c r="C1396" i="2" s="1"/>
  <c r="D1392" i="2"/>
  <c r="E1392" i="2" s="1"/>
  <c r="C1392" i="2" s="1"/>
  <c r="D1388" i="2"/>
  <c r="E1388" i="2" s="1"/>
  <c r="C1388" i="2" s="1"/>
  <c r="D1384" i="2"/>
  <c r="E1384" i="2" s="1"/>
  <c r="C1384" i="2" s="1"/>
  <c r="D1380" i="2"/>
  <c r="E1380" i="2" s="1"/>
  <c r="C1380" i="2" s="1"/>
  <c r="D1376" i="2"/>
  <c r="E1376" i="2" s="1"/>
  <c r="C1376" i="2" s="1"/>
  <c r="D1372" i="2"/>
  <c r="E1372" i="2" s="1"/>
  <c r="C1372" i="2" s="1"/>
  <c r="D1368" i="2"/>
  <c r="E1368" i="2" s="1"/>
  <c r="C1368" i="2" s="1"/>
  <c r="D1364" i="2"/>
  <c r="E1364" i="2" s="1"/>
  <c r="C1364" i="2" s="1"/>
  <c r="D1360" i="2"/>
  <c r="E1360" i="2" s="1"/>
  <c r="C1360" i="2" s="1"/>
  <c r="D1356" i="2"/>
  <c r="E1356" i="2" s="1"/>
  <c r="C1356" i="2" s="1"/>
  <c r="D1352" i="2"/>
  <c r="E1352" i="2" s="1"/>
  <c r="C1352" i="2" s="1"/>
  <c r="D1348" i="2"/>
  <c r="E1348" i="2" s="1"/>
  <c r="C1348" i="2" s="1"/>
  <c r="D1344" i="2"/>
  <c r="E1344" i="2" s="1"/>
  <c r="C1344" i="2" s="1"/>
  <c r="D1340" i="2"/>
  <c r="E1340" i="2" s="1"/>
  <c r="C1340" i="2" s="1"/>
  <c r="D1336" i="2"/>
  <c r="E1336" i="2" s="1"/>
  <c r="C1336" i="2" s="1"/>
  <c r="D1332" i="2"/>
  <c r="E1332" i="2" s="1"/>
  <c r="C1332" i="2" s="1"/>
  <c r="D1328" i="2"/>
  <c r="E1328" i="2" s="1"/>
  <c r="C1328" i="2" s="1"/>
  <c r="D1324" i="2"/>
  <c r="E1324" i="2" s="1"/>
  <c r="C1324" i="2" s="1"/>
  <c r="D1320" i="2"/>
  <c r="E1320" i="2" s="1"/>
  <c r="C1320" i="2" s="1"/>
  <c r="D1316" i="2"/>
  <c r="E1316" i="2" s="1"/>
  <c r="C1316" i="2" s="1"/>
  <c r="D1312" i="2"/>
  <c r="E1312" i="2" s="1"/>
  <c r="C1312" i="2" s="1"/>
  <c r="D1308" i="2"/>
  <c r="E1308" i="2" s="1"/>
  <c r="C1308" i="2" s="1"/>
  <c r="D1304" i="2"/>
  <c r="E1304" i="2" s="1"/>
  <c r="C1304" i="2" s="1"/>
  <c r="D1300" i="2"/>
  <c r="E1300" i="2" s="1"/>
  <c r="C1300" i="2" s="1"/>
  <c r="D1296" i="2"/>
  <c r="E1296" i="2" s="1"/>
  <c r="C1296" i="2" s="1"/>
  <c r="D1292" i="2"/>
  <c r="E1292" i="2" s="1"/>
  <c r="C1292" i="2" s="1"/>
  <c r="D1288" i="2"/>
  <c r="E1288" i="2" s="1"/>
  <c r="C1288" i="2" s="1"/>
  <c r="D1284" i="2"/>
  <c r="E1284" i="2" s="1"/>
  <c r="C1284" i="2" s="1"/>
  <c r="D1280" i="2"/>
  <c r="E1280" i="2" s="1"/>
  <c r="C1280" i="2" s="1"/>
  <c r="D1276" i="2"/>
  <c r="E1276" i="2" s="1"/>
  <c r="C1276" i="2" s="1"/>
  <c r="D1272" i="2"/>
  <c r="E1272" i="2" s="1"/>
  <c r="C1272" i="2" s="1"/>
  <c r="D1268" i="2"/>
  <c r="E1268" i="2" s="1"/>
  <c r="C1268" i="2" s="1"/>
  <c r="D1264" i="2"/>
  <c r="E1264" i="2" s="1"/>
  <c r="C1264" i="2" s="1"/>
  <c r="D1260" i="2"/>
  <c r="E1260" i="2" s="1"/>
  <c r="C1260" i="2" s="1"/>
  <c r="D1256" i="2"/>
  <c r="E1256" i="2" s="1"/>
  <c r="C1256" i="2" s="1"/>
  <c r="D1252" i="2"/>
  <c r="E1252" i="2" s="1"/>
  <c r="C1252" i="2" s="1"/>
  <c r="D1248" i="2"/>
  <c r="E1248" i="2" s="1"/>
  <c r="C1248" i="2" s="1"/>
  <c r="D1244" i="2"/>
  <c r="E1244" i="2" s="1"/>
  <c r="C1244" i="2" s="1"/>
  <c r="D1240" i="2"/>
  <c r="E1240" i="2" s="1"/>
  <c r="C1240" i="2" s="1"/>
  <c r="D1236" i="2"/>
  <c r="E1236" i="2" s="1"/>
  <c r="C1236" i="2" s="1"/>
  <c r="D1232" i="2"/>
  <c r="E1232" i="2" s="1"/>
  <c r="C1232" i="2" s="1"/>
  <c r="D1228" i="2"/>
  <c r="E1228" i="2" s="1"/>
  <c r="C1228" i="2" s="1"/>
  <c r="D1224" i="2"/>
  <c r="E1224" i="2" s="1"/>
  <c r="C1224" i="2" s="1"/>
  <c r="D1220" i="2"/>
  <c r="E1220" i="2" s="1"/>
  <c r="C1220" i="2" s="1"/>
  <c r="D1216" i="2"/>
  <c r="E1216" i="2" s="1"/>
  <c r="C1216" i="2" s="1"/>
  <c r="D1212" i="2"/>
  <c r="E1212" i="2" s="1"/>
  <c r="C1212" i="2" s="1"/>
  <c r="D1208" i="2"/>
  <c r="E1208" i="2" s="1"/>
  <c r="C1208" i="2" s="1"/>
  <c r="D1204" i="2"/>
  <c r="E1204" i="2" s="1"/>
  <c r="C1204" i="2" s="1"/>
  <c r="D1200" i="2"/>
  <c r="E1200" i="2" s="1"/>
  <c r="C1200" i="2" s="1"/>
  <c r="D1196" i="2"/>
  <c r="E1196" i="2" s="1"/>
  <c r="C1196" i="2" s="1"/>
  <c r="D1192" i="2"/>
  <c r="E1192" i="2" s="1"/>
  <c r="C1192" i="2" s="1"/>
  <c r="D1188" i="2"/>
  <c r="E1188" i="2" s="1"/>
  <c r="C1188" i="2" s="1"/>
  <c r="D1184" i="2"/>
  <c r="E1184" i="2" s="1"/>
  <c r="C1184" i="2" s="1"/>
  <c r="D2435" i="2"/>
  <c r="E2435" i="2" s="1"/>
  <c r="C2435" i="2" s="1"/>
  <c r="D1158" i="2"/>
  <c r="E1158" i="2" s="1"/>
  <c r="C1158" i="2" s="1"/>
  <c r="D1151" i="2"/>
  <c r="E1151" i="2" s="1"/>
  <c r="C1151" i="2" s="1"/>
  <c r="D1146" i="2"/>
  <c r="E1146" i="2" s="1"/>
  <c r="C1146" i="2" s="1"/>
  <c r="D1133" i="2"/>
  <c r="E1133" i="2" s="1"/>
  <c r="C1133" i="2" s="1"/>
  <c r="D1129" i="2"/>
  <c r="E1129" i="2" s="1"/>
  <c r="C1129" i="2" s="1"/>
  <c r="D1125" i="2"/>
  <c r="E1125" i="2" s="1"/>
  <c r="C1125" i="2" s="1"/>
  <c r="D1121" i="2"/>
  <c r="E1121" i="2" s="1"/>
  <c r="C1121" i="2" s="1"/>
  <c r="D1117" i="2"/>
  <c r="E1117" i="2" s="1"/>
  <c r="C1117" i="2" s="1"/>
  <c r="D1113" i="2"/>
  <c r="E1113" i="2" s="1"/>
  <c r="C1113" i="2" s="1"/>
  <c r="D1109" i="2"/>
  <c r="E1109" i="2" s="1"/>
  <c r="C1109" i="2" s="1"/>
  <c r="D1105" i="2"/>
  <c r="E1105" i="2" s="1"/>
  <c r="C1105" i="2" s="1"/>
  <c r="D1101" i="2"/>
  <c r="E1101" i="2" s="1"/>
  <c r="C1101" i="2" s="1"/>
  <c r="D1097" i="2"/>
  <c r="E1097" i="2" s="1"/>
  <c r="C1097" i="2" s="1"/>
  <c r="D1093" i="2"/>
  <c r="E1093" i="2" s="1"/>
  <c r="C1093" i="2" s="1"/>
  <c r="D1089" i="2"/>
  <c r="E1089" i="2" s="1"/>
  <c r="C1089" i="2" s="1"/>
  <c r="D1085" i="2"/>
  <c r="E1085" i="2" s="1"/>
  <c r="C1085" i="2" s="1"/>
  <c r="D1081" i="2"/>
  <c r="E1081" i="2" s="1"/>
  <c r="C1081" i="2" s="1"/>
  <c r="D1077" i="2"/>
  <c r="E1077" i="2" s="1"/>
  <c r="C1077" i="2" s="1"/>
  <c r="D1073" i="2"/>
  <c r="E1073" i="2" s="1"/>
  <c r="C1073" i="2" s="1"/>
  <c r="D1069" i="2"/>
  <c r="E1069" i="2" s="1"/>
  <c r="C1069" i="2" s="1"/>
  <c r="D1065" i="2"/>
  <c r="E1065" i="2" s="1"/>
  <c r="C1065" i="2" s="1"/>
  <c r="D1061" i="2"/>
  <c r="E1061" i="2" s="1"/>
  <c r="C1061" i="2" s="1"/>
  <c r="D1057" i="2"/>
  <c r="E1057" i="2" s="1"/>
  <c r="C1057" i="2" s="1"/>
  <c r="D1053" i="2"/>
  <c r="E1053" i="2" s="1"/>
  <c r="C1053" i="2" s="1"/>
  <c r="D1049" i="2"/>
  <c r="E1049" i="2" s="1"/>
  <c r="C1049" i="2" s="1"/>
  <c r="D1045" i="2"/>
  <c r="E1045" i="2" s="1"/>
  <c r="C1045" i="2" s="1"/>
  <c r="D1041" i="2"/>
  <c r="E1041" i="2" s="1"/>
  <c r="C1041" i="2" s="1"/>
  <c r="D1037" i="2"/>
  <c r="E1037" i="2" s="1"/>
  <c r="C1037" i="2" s="1"/>
  <c r="D1033" i="2"/>
  <c r="E1033" i="2" s="1"/>
  <c r="C1033" i="2" s="1"/>
  <c r="D1029" i="2"/>
  <c r="E1029" i="2" s="1"/>
  <c r="C1029" i="2" s="1"/>
  <c r="D1025" i="2"/>
  <c r="E1025" i="2" s="1"/>
  <c r="C1025" i="2" s="1"/>
  <c r="D1021" i="2"/>
  <c r="E1021" i="2" s="1"/>
  <c r="C1021" i="2" s="1"/>
  <c r="D1017" i="2"/>
  <c r="E1017" i="2" s="1"/>
  <c r="C1017" i="2" s="1"/>
  <c r="D1013" i="2"/>
  <c r="E1013" i="2" s="1"/>
  <c r="C1013" i="2" s="1"/>
  <c r="D1009" i="2"/>
  <c r="E1009" i="2" s="1"/>
  <c r="C1009" i="2" s="1"/>
  <c r="D1005" i="2"/>
  <c r="E1005" i="2" s="1"/>
  <c r="C1005" i="2" s="1"/>
  <c r="D1001" i="2"/>
  <c r="E1001" i="2" s="1"/>
  <c r="C1001" i="2" s="1"/>
  <c r="D997" i="2"/>
  <c r="E997" i="2" s="1"/>
  <c r="C997" i="2" s="1"/>
  <c r="D993" i="2"/>
  <c r="E993" i="2" s="1"/>
  <c r="C993" i="2" s="1"/>
  <c r="D989" i="2"/>
  <c r="E989" i="2" s="1"/>
  <c r="C989" i="2" s="1"/>
  <c r="D985" i="2"/>
  <c r="E985" i="2" s="1"/>
  <c r="C985" i="2" s="1"/>
  <c r="D981" i="2"/>
  <c r="E981" i="2" s="1"/>
  <c r="C981" i="2" s="1"/>
  <c r="D977" i="2"/>
  <c r="E977" i="2" s="1"/>
  <c r="C977" i="2" s="1"/>
  <c r="D973" i="2"/>
  <c r="E973" i="2" s="1"/>
  <c r="C973" i="2" s="1"/>
  <c r="D969" i="2"/>
  <c r="E969" i="2" s="1"/>
  <c r="C969" i="2" s="1"/>
  <c r="D965" i="2"/>
  <c r="E965" i="2" s="1"/>
  <c r="C965" i="2" s="1"/>
  <c r="D961" i="2"/>
  <c r="E961" i="2" s="1"/>
  <c r="C961" i="2" s="1"/>
  <c r="D957" i="2"/>
  <c r="E957" i="2" s="1"/>
  <c r="C957" i="2" s="1"/>
  <c r="D953" i="2"/>
  <c r="E953" i="2" s="1"/>
  <c r="C953" i="2" s="1"/>
  <c r="D949" i="2"/>
  <c r="E949" i="2" s="1"/>
  <c r="C949" i="2" s="1"/>
  <c r="D945" i="2"/>
  <c r="E945" i="2" s="1"/>
  <c r="C945" i="2" s="1"/>
  <c r="D941" i="2"/>
  <c r="E941" i="2" s="1"/>
  <c r="C941" i="2" s="1"/>
  <c r="D937" i="2"/>
  <c r="E937" i="2" s="1"/>
  <c r="C937" i="2" s="1"/>
  <c r="D933" i="2"/>
  <c r="E933" i="2" s="1"/>
  <c r="C933" i="2" s="1"/>
  <c r="D929" i="2"/>
  <c r="E929" i="2" s="1"/>
  <c r="C929" i="2" s="1"/>
  <c r="D925" i="2"/>
  <c r="E925" i="2" s="1"/>
  <c r="C925" i="2" s="1"/>
  <c r="D921" i="2"/>
  <c r="E921" i="2" s="1"/>
  <c r="C921" i="2" s="1"/>
  <c r="D917" i="2"/>
  <c r="E917" i="2" s="1"/>
  <c r="C917" i="2" s="1"/>
  <c r="D913" i="2"/>
  <c r="E913" i="2" s="1"/>
  <c r="C913" i="2" s="1"/>
  <c r="D909" i="2"/>
  <c r="E909" i="2" s="1"/>
  <c r="C909" i="2" s="1"/>
  <c r="D905" i="2"/>
  <c r="E905" i="2" s="1"/>
  <c r="C905" i="2" s="1"/>
  <c r="D901" i="2"/>
  <c r="E901" i="2" s="1"/>
  <c r="C901" i="2" s="1"/>
  <c r="D897" i="2"/>
  <c r="E897" i="2" s="1"/>
  <c r="C897" i="2" s="1"/>
  <c r="D893" i="2"/>
  <c r="E893" i="2" s="1"/>
  <c r="C893" i="2" s="1"/>
  <c r="D889" i="2"/>
  <c r="E889" i="2" s="1"/>
  <c r="C889" i="2" s="1"/>
  <c r="D885" i="2"/>
  <c r="E885" i="2" s="1"/>
  <c r="C885" i="2" s="1"/>
  <c r="D881" i="2"/>
  <c r="E881" i="2" s="1"/>
  <c r="C881" i="2" s="1"/>
  <c r="D877" i="2"/>
  <c r="E877" i="2" s="1"/>
  <c r="C877" i="2" s="1"/>
  <c r="D873" i="2"/>
  <c r="E873" i="2" s="1"/>
  <c r="C873" i="2" s="1"/>
  <c r="D869" i="2"/>
  <c r="E869" i="2" s="1"/>
  <c r="C869" i="2" s="1"/>
  <c r="D865" i="2"/>
  <c r="E865" i="2" s="1"/>
  <c r="C865" i="2" s="1"/>
  <c r="D861" i="2"/>
  <c r="E861" i="2" s="1"/>
  <c r="C861" i="2" s="1"/>
  <c r="D857" i="2"/>
  <c r="E857" i="2" s="1"/>
  <c r="C857" i="2" s="1"/>
  <c r="D853" i="2"/>
  <c r="E853" i="2" s="1"/>
  <c r="C853" i="2" s="1"/>
  <c r="D849" i="2"/>
  <c r="E849" i="2" s="1"/>
  <c r="C849" i="2" s="1"/>
  <c r="D845" i="2"/>
  <c r="E845" i="2" s="1"/>
  <c r="C845" i="2" s="1"/>
  <c r="D841" i="2"/>
  <c r="E841" i="2" s="1"/>
  <c r="C841" i="2" s="1"/>
  <c r="D837" i="2"/>
  <c r="E837" i="2" s="1"/>
  <c r="C837" i="2" s="1"/>
  <c r="D833" i="2"/>
  <c r="E833" i="2" s="1"/>
  <c r="C833" i="2" s="1"/>
  <c r="D829" i="2"/>
  <c r="E829" i="2" s="1"/>
  <c r="C829" i="2" s="1"/>
  <c r="D825" i="2"/>
  <c r="E825" i="2" s="1"/>
  <c r="C825" i="2" s="1"/>
  <c r="D821" i="2"/>
  <c r="E821" i="2" s="1"/>
  <c r="C821" i="2" s="1"/>
  <c r="D817" i="2"/>
  <c r="E817" i="2" s="1"/>
  <c r="C817" i="2" s="1"/>
  <c r="D813" i="2"/>
  <c r="E813" i="2" s="1"/>
  <c r="C813" i="2" s="1"/>
  <c r="D809" i="2"/>
  <c r="E809" i="2" s="1"/>
  <c r="C809" i="2" s="1"/>
  <c r="D805" i="2"/>
  <c r="E805" i="2" s="1"/>
  <c r="C805" i="2" s="1"/>
  <c r="D801" i="2"/>
  <c r="E801" i="2" s="1"/>
  <c r="C801" i="2" s="1"/>
  <c r="D797" i="2"/>
  <c r="E797" i="2" s="1"/>
  <c r="C797" i="2" s="1"/>
  <c r="D793" i="2"/>
  <c r="E793" i="2" s="1"/>
  <c r="C793" i="2" s="1"/>
  <c r="D789" i="2"/>
  <c r="E789" i="2" s="1"/>
  <c r="C789" i="2" s="1"/>
  <c r="D785" i="2"/>
  <c r="E785" i="2" s="1"/>
  <c r="C785" i="2" s="1"/>
  <c r="D781" i="2"/>
  <c r="E781" i="2" s="1"/>
  <c r="C781" i="2" s="1"/>
  <c r="D777" i="2"/>
  <c r="E777" i="2" s="1"/>
  <c r="C777" i="2" s="1"/>
  <c r="D773" i="2"/>
  <c r="E773" i="2" s="1"/>
  <c r="C773" i="2" s="1"/>
  <c r="D769" i="2"/>
  <c r="E769" i="2" s="1"/>
  <c r="C769" i="2" s="1"/>
  <c r="D765" i="2"/>
  <c r="E765" i="2" s="1"/>
  <c r="C765" i="2" s="1"/>
  <c r="D761" i="2"/>
  <c r="E761" i="2" s="1"/>
  <c r="C761" i="2" s="1"/>
  <c r="D757" i="2"/>
  <c r="E757" i="2" s="1"/>
  <c r="C757" i="2" s="1"/>
  <c r="D753" i="2"/>
  <c r="E753" i="2" s="1"/>
  <c r="C753" i="2" s="1"/>
  <c r="D749" i="2"/>
  <c r="E749" i="2" s="1"/>
  <c r="C749" i="2" s="1"/>
  <c r="D745" i="2"/>
  <c r="E745" i="2" s="1"/>
  <c r="C745" i="2" s="1"/>
  <c r="D741" i="2"/>
  <c r="E741" i="2" s="1"/>
  <c r="C741" i="2" s="1"/>
  <c r="D737" i="2"/>
  <c r="E737" i="2" s="1"/>
  <c r="C737" i="2" s="1"/>
  <c r="D733" i="2"/>
  <c r="E733" i="2" s="1"/>
  <c r="C733" i="2" s="1"/>
  <c r="D729" i="2"/>
  <c r="E729" i="2" s="1"/>
  <c r="C729" i="2" s="1"/>
  <c r="D725" i="2"/>
  <c r="E725" i="2" s="1"/>
  <c r="C725" i="2" s="1"/>
  <c r="D721" i="2"/>
  <c r="E721" i="2" s="1"/>
  <c r="C721" i="2" s="1"/>
  <c r="D717" i="2"/>
  <c r="E717" i="2" s="1"/>
  <c r="C717" i="2" s="1"/>
  <c r="D713" i="2"/>
  <c r="E713" i="2" s="1"/>
  <c r="C713" i="2" s="1"/>
  <c r="D709" i="2"/>
  <c r="E709" i="2" s="1"/>
  <c r="C709" i="2" s="1"/>
  <c r="D705" i="2"/>
  <c r="E705" i="2" s="1"/>
  <c r="C705" i="2" s="1"/>
  <c r="D701" i="2"/>
  <c r="E701" i="2" s="1"/>
  <c r="C701" i="2" s="1"/>
  <c r="D697" i="2"/>
  <c r="E697" i="2" s="1"/>
  <c r="C697" i="2" s="1"/>
  <c r="D693" i="2"/>
  <c r="E693" i="2" s="1"/>
  <c r="C693" i="2" s="1"/>
  <c r="D689" i="2"/>
  <c r="E689" i="2" s="1"/>
  <c r="C689" i="2" s="1"/>
  <c r="D685" i="2"/>
  <c r="E685" i="2" s="1"/>
  <c r="C685" i="2" s="1"/>
  <c r="D681" i="2"/>
  <c r="E681" i="2" s="1"/>
  <c r="C681" i="2" s="1"/>
  <c r="D677" i="2"/>
  <c r="E677" i="2" s="1"/>
  <c r="C677" i="2" s="1"/>
  <c r="D673" i="2"/>
  <c r="E673" i="2" s="1"/>
  <c r="C673" i="2" s="1"/>
  <c r="D669" i="2"/>
  <c r="E669" i="2" s="1"/>
  <c r="C669" i="2" s="1"/>
  <c r="D665" i="2"/>
  <c r="E665" i="2" s="1"/>
  <c r="C665" i="2" s="1"/>
  <c r="D661" i="2"/>
  <c r="E661" i="2" s="1"/>
  <c r="C661" i="2" s="1"/>
  <c r="D657" i="2"/>
  <c r="E657" i="2" s="1"/>
  <c r="C657" i="2" s="1"/>
  <c r="D653" i="2"/>
  <c r="E653" i="2" s="1"/>
  <c r="C653" i="2" s="1"/>
  <c r="D649" i="2"/>
  <c r="E649" i="2" s="1"/>
  <c r="C649" i="2" s="1"/>
  <c r="D1169" i="2"/>
  <c r="E1169" i="2" s="1"/>
  <c r="C1169" i="2" s="1"/>
  <c r="D1156" i="2"/>
  <c r="E1156" i="2" s="1"/>
  <c r="C1156" i="2" s="1"/>
  <c r="D1143" i="2"/>
  <c r="E1143" i="2" s="1"/>
  <c r="C1143" i="2" s="1"/>
  <c r="D1140" i="2"/>
  <c r="E1140" i="2" s="1"/>
  <c r="C1140" i="2" s="1"/>
  <c r="D1806" i="2"/>
  <c r="E1806" i="2" s="1"/>
  <c r="C1806" i="2" s="1"/>
  <c r="D1165" i="2"/>
  <c r="E1165" i="2" s="1"/>
  <c r="C1165" i="2" s="1"/>
  <c r="D1154" i="2"/>
  <c r="E1154" i="2" s="1"/>
  <c r="C1154" i="2" s="1"/>
  <c r="D1149" i="2"/>
  <c r="E1149" i="2" s="1"/>
  <c r="C1149" i="2" s="1"/>
  <c r="D1137" i="2"/>
  <c r="E1137" i="2" s="1"/>
  <c r="C1137" i="2" s="1"/>
  <c r="D1134" i="2"/>
  <c r="E1134" i="2" s="1"/>
  <c r="C1134" i="2" s="1"/>
  <c r="D1130" i="2"/>
  <c r="E1130" i="2" s="1"/>
  <c r="C1130" i="2" s="1"/>
  <c r="D1126" i="2"/>
  <c r="E1126" i="2" s="1"/>
  <c r="C1126" i="2" s="1"/>
  <c r="D1122" i="2"/>
  <c r="E1122" i="2" s="1"/>
  <c r="C1122" i="2" s="1"/>
  <c r="D1118" i="2"/>
  <c r="E1118" i="2" s="1"/>
  <c r="C1118" i="2" s="1"/>
  <c r="D1114" i="2"/>
  <c r="E1114" i="2" s="1"/>
  <c r="C1114" i="2" s="1"/>
  <c r="D1110" i="2"/>
  <c r="E1110" i="2" s="1"/>
  <c r="C1110" i="2" s="1"/>
  <c r="D1106" i="2"/>
  <c r="E1106" i="2" s="1"/>
  <c r="C1106" i="2" s="1"/>
  <c r="D1102" i="2"/>
  <c r="E1102" i="2" s="1"/>
  <c r="C1102" i="2" s="1"/>
  <c r="D1098" i="2"/>
  <c r="E1098" i="2" s="1"/>
  <c r="C1098" i="2" s="1"/>
  <c r="D1094" i="2"/>
  <c r="E1094" i="2" s="1"/>
  <c r="C1094" i="2" s="1"/>
  <c r="D1090" i="2"/>
  <c r="E1090" i="2" s="1"/>
  <c r="C1090" i="2" s="1"/>
  <c r="D1086" i="2"/>
  <c r="E1086" i="2" s="1"/>
  <c r="C1086" i="2" s="1"/>
  <c r="D1082" i="2"/>
  <c r="E1082" i="2" s="1"/>
  <c r="C1082" i="2" s="1"/>
  <c r="D1078" i="2"/>
  <c r="E1078" i="2" s="1"/>
  <c r="C1078" i="2" s="1"/>
  <c r="D1074" i="2"/>
  <c r="E1074" i="2" s="1"/>
  <c r="C1074" i="2" s="1"/>
  <c r="D1070" i="2"/>
  <c r="E1070" i="2" s="1"/>
  <c r="C1070" i="2" s="1"/>
  <c r="D1066" i="2"/>
  <c r="E1066" i="2" s="1"/>
  <c r="C1066" i="2" s="1"/>
  <c r="D1062" i="2"/>
  <c r="E1062" i="2" s="1"/>
  <c r="C1062" i="2" s="1"/>
  <c r="D1058" i="2"/>
  <c r="E1058" i="2" s="1"/>
  <c r="C1058" i="2" s="1"/>
  <c r="D1054" i="2"/>
  <c r="E1054" i="2" s="1"/>
  <c r="C1054" i="2" s="1"/>
  <c r="D1050" i="2"/>
  <c r="E1050" i="2" s="1"/>
  <c r="C1050" i="2" s="1"/>
  <c r="D1046" i="2"/>
  <c r="E1046" i="2" s="1"/>
  <c r="C1046" i="2" s="1"/>
  <c r="D1042" i="2"/>
  <c r="E1042" i="2" s="1"/>
  <c r="C1042" i="2" s="1"/>
  <c r="D1038" i="2"/>
  <c r="E1038" i="2" s="1"/>
  <c r="C1038" i="2" s="1"/>
  <c r="D1034" i="2"/>
  <c r="E1034" i="2" s="1"/>
  <c r="C1034" i="2" s="1"/>
  <c r="D1030" i="2"/>
  <c r="E1030" i="2" s="1"/>
  <c r="C1030" i="2" s="1"/>
  <c r="D1026" i="2"/>
  <c r="E1026" i="2" s="1"/>
  <c r="C1026" i="2" s="1"/>
  <c r="D1022" i="2"/>
  <c r="E1022" i="2" s="1"/>
  <c r="C1022" i="2" s="1"/>
  <c r="D1018" i="2"/>
  <c r="E1018" i="2" s="1"/>
  <c r="C1018" i="2" s="1"/>
  <c r="D1014" i="2"/>
  <c r="E1014" i="2" s="1"/>
  <c r="C1014" i="2" s="1"/>
  <c r="D1010" i="2"/>
  <c r="E1010" i="2" s="1"/>
  <c r="C1010" i="2" s="1"/>
  <c r="D1006" i="2"/>
  <c r="E1006" i="2" s="1"/>
  <c r="C1006" i="2" s="1"/>
  <c r="D1002" i="2"/>
  <c r="E1002" i="2" s="1"/>
  <c r="C1002" i="2" s="1"/>
  <c r="D998" i="2"/>
  <c r="E998" i="2" s="1"/>
  <c r="C998" i="2" s="1"/>
  <c r="D994" i="2"/>
  <c r="E994" i="2" s="1"/>
  <c r="C994" i="2" s="1"/>
  <c r="D990" i="2"/>
  <c r="E990" i="2" s="1"/>
  <c r="C990" i="2" s="1"/>
  <c r="D986" i="2"/>
  <c r="E986" i="2" s="1"/>
  <c r="C986" i="2" s="1"/>
  <c r="D982" i="2"/>
  <c r="E982" i="2" s="1"/>
  <c r="C982" i="2" s="1"/>
  <c r="D978" i="2"/>
  <c r="E978" i="2" s="1"/>
  <c r="C978" i="2" s="1"/>
  <c r="D974" i="2"/>
  <c r="E974" i="2" s="1"/>
  <c r="C974" i="2" s="1"/>
  <c r="D970" i="2"/>
  <c r="E970" i="2" s="1"/>
  <c r="C970" i="2" s="1"/>
  <c r="D966" i="2"/>
  <c r="E966" i="2" s="1"/>
  <c r="C966" i="2" s="1"/>
  <c r="D962" i="2"/>
  <c r="E962" i="2" s="1"/>
  <c r="C962" i="2" s="1"/>
  <c r="D958" i="2"/>
  <c r="E958" i="2" s="1"/>
  <c r="C958" i="2" s="1"/>
  <c r="D954" i="2"/>
  <c r="E954" i="2" s="1"/>
  <c r="C954" i="2" s="1"/>
  <c r="D950" i="2"/>
  <c r="E950" i="2" s="1"/>
  <c r="C950" i="2" s="1"/>
  <c r="D946" i="2"/>
  <c r="E946" i="2" s="1"/>
  <c r="C946" i="2" s="1"/>
  <c r="D942" i="2"/>
  <c r="E942" i="2" s="1"/>
  <c r="C942" i="2" s="1"/>
  <c r="D938" i="2"/>
  <c r="E938" i="2" s="1"/>
  <c r="C938" i="2" s="1"/>
  <c r="D934" i="2"/>
  <c r="E934" i="2" s="1"/>
  <c r="C934" i="2" s="1"/>
  <c r="D930" i="2"/>
  <c r="E930" i="2" s="1"/>
  <c r="C930" i="2" s="1"/>
  <c r="D926" i="2"/>
  <c r="E926" i="2" s="1"/>
  <c r="C926" i="2" s="1"/>
  <c r="D922" i="2"/>
  <c r="E922" i="2" s="1"/>
  <c r="C922" i="2" s="1"/>
  <c r="D918" i="2"/>
  <c r="E918" i="2" s="1"/>
  <c r="C918" i="2" s="1"/>
  <c r="D914" i="2"/>
  <c r="E914" i="2" s="1"/>
  <c r="C914" i="2" s="1"/>
  <c r="D910" i="2"/>
  <c r="E910" i="2" s="1"/>
  <c r="C910" i="2" s="1"/>
  <c r="D906" i="2"/>
  <c r="E906" i="2" s="1"/>
  <c r="C906" i="2" s="1"/>
  <c r="D902" i="2"/>
  <c r="E902" i="2" s="1"/>
  <c r="C902" i="2" s="1"/>
  <c r="D898" i="2"/>
  <c r="E898" i="2" s="1"/>
  <c r="C898" i="2" s="1"/>
  <c r="D894" i="2"/>
  <c r="E894" i="2" s="1"/>
  <c r="C894" i="2" s="1"/>
  <c r="D890" i="2"/>
  <c r="E890" i="2" s="1"/>
  <c r="C890" i="2" s="1"/>
  <c r="D886" i="2"/>
  <c r="E886" i="2" s="1"/>
  <c r="C886" i="2" s="1"/>
  <c r="D882" i="2"/>
  <c r="E882" i="2" s="1"/>
  <c r="C882" i="2" s="1"/>
  <c r="D878" i="2"/>
  <c r="E878" i="2" s="1"/>
  <c r="C878" i="2" s="1"/>
  <c r="D874" i="2"/>
  <c r="E874" i="2" s="1"/>
  <c r="C874" i="2" s="1"/>
  <c r="D870" i="2"/>
  <c r="E870" i="2" s="1"/>
  <c r="C870" i="2" s="1"/>
  <c r="D866" i="2"/>
  <c r="E866" i="2" s="1"/>
  <c r="C866" i="2" s="1"/>
  <c r="D862" i="2"/>
  <c r="E862" i="2" s="1"/>
  <c r="C862" i="2" s="1"/>
  <c r="D858" i="2"/>
  <c r="E858" i="2" s="1"/>
  <c r="C858" i="2" s="1"/>
  <c r="D854" i="2"/>
  <c r="E854" i="2" s="1"/>
  <c r="C854" i="2" s="1"/>
  <c r="D850" i="2"/>
  <c r="E850" i="2" s="1"/>
  <c r="C850" i="2" s="1"/>
  <c r="D846" i="2"/>
  <c r="E846" i="2" s="1"/>
  <c r="C846" i="2" s="1"/>
  <c r="D842" i="2"/>
  <c r="E842" i="2" s="1"/>
  <c r="C842" i="2" s="1"/>
  <c r="D838" i="2"/>
  <c r="E838" i="2" s="1"/>
  <c r="C838" i="2" s="1"/>
  <c r="D834" i="2"/>
  <c r="E834" i="2" s="1"/>
  <c r="C834" i="2" s="1"/>
  <c r="D830" i="2"/>
  <c r="E830" i="2" s="1"/>
  <c r="C830" i="2" s="1"/>
  <c r="D826" i="2"/>
  <c r="E826" i="2" s="1"/>
  <c r="C826" i="2" s="1"/>
  <c r="D822" i="2"/>
  <c r="E822" i="2" s="1"/>
  <c r="C822" i="2" s="1"/>
  <c r="D818" i="2"/>
  <c r="E818" i="2" s="1"/>
  <c r="C818" i="2" s="1"/>
  <c r="D814" i="2"/>
  <c r="E814" i="2" s="1"/>
  <c r="C814" i="2" s="1"/>
  <c r="D810" i="2"/>
  <c r="E810" i="2" s="1"/>
  <c r="C810" i="2" s="1"/>
  <c r="D806" i="2"/>
  <c r="E806" i="2" s="1"/>
  <c r="C806" i="2" s="1"/>
  <c r="D802" i="2"/>
  <c r="E802" i="2" s="1"/>
  <c r="C802" i="2" s="1"/>
  <c r="D798" i="2"/>
  <c r="E798" i="2" s="1"/>
  <c r="C798" i="2" s="1"/>
  <c r="D794" i="2"/>
  <c r="E794" i="2" s="1"/>
  <c r="C794" i="2" s="1"/>
  <c r="D790" i="2"/>
  <c r="E790" i="2" s="1"/>
  <c r="C790" i="2" s="1"/>
  <c r="D786" i="2"/>
  <c r="E786" i="2" s="1"/>
  <c r="C786" i="2" s="1"/>
  <c r="D782" i="2"/>
  <c r="E782" i="2" s="1"/>
  <c r="C782" i="2" s="1"/>
  <c r="D778" i="2"/>
  <c r="E778" i="2" s="1"/>
  <c r="C778" i="2" s="1"/>
  <c r="D774" i="2"/>
  <c r="E774" i="2" s="1"/>
  <c r="C774" i="2" s="1"/>
  <c r="D770" i="2"/>
  <c r="E770" i="2" s="1"/>
  <c r="C770" i="2" s="1"/>
  <c r="D766" i="2"/>
  <c r="E766" i="2" s="1"/>
  <c r="C766" i="2" s="1"/>
  <c r="D762" i="2"/>
  <c r="E762" i="2" s="1"/>
  <c r="C762" i="2" s="1"/>
  <c r="D758" i="2"/>
  <c r="E758" i="2" s="1"/>
  <c r="C758" i="2" s="1"/>
  <c r="D754" i="2"/>
  <c r="E754" i="2" s="1"/>
  <c r="C754" i="2" s="1"/>
  <c r="D750" i="2"/>
  <c r="E750" i="2" s="1"/>
  <c r="C750" i="2" s="1"/>
  <c r="D746" i="2"/>
  <c r="E746" i="2" s="1"/>
  <c r="C746" i="2" s="1"/>
  <c r="D742" i="2"/>
  <c r="E742" i="2" s="1"/>
  <c r="C742" i="2" s="1"/>
  <c r="D738" i="2"/>
  <c r="E738" i="2" s="1"/>
  <c r="C738" i="2" s="1"/>
  <c r="D734" i="2"/>
  <c r="E734" i="2" s="1"/>
  <c r="C734" i="2" s="1"/>
  <c r="D730" i="2"/>
  <c r="E730" i="2" s="1"/>
  <c r="C730" i="2" s="1"/>
  <c r="D726" i="2"/>
  <c r="E726" i="2" s="1"/>
  <c r="C726" i="2" s="1"/>
  <c r="D722" i="2"/>
  <c r="E722" i="2" s="1"/>
  <c r="C722" i="2" s="1"/>
  <c r="D718" i="2"/>
  <c r="E718" i="2" s="1"/>
  <c r="C718" i="2" s="1"/>
  <c r="D714" i="2"/>
  <c r="E714" i="2" s="1"/>
  <c r="C714" i="2" s="1"/>
  <c r="D710" i="2"/>
  <c r="E710" i="2" s="1"/>
  <c r="C710" i="2" s="1"/>
  <c r="D706" i="2"/>
  <c r="E706" i="2" s="1"/>
  <c r="C706" i="2" s="1"/>
  <c r="D702" i="2"/>
  <c r="E702" i="2" s="1"/>
  <c r="C702" i="2" s="1"/>
  <c r="D698" i="2"/>
  <c r="E698" i="2" s="1"/>
  <c r="C698" i="2" s="1"/>
  <c r="D694" i="2"/>
  <c r="E694" i="2" s="1"/>
  <c r="C694" i="2" s="1"/>
  <c r="D690" i="2"/>
  <c r="E690" i="2" s="1"/>
  <c r="C690" i="2" s="1"/>
  <c r="D686" i="2"/>
  <c r="E686" i="2" s="1"/>
  <c r="C686" i="2" s="1"/>
  <c r="D682" i="2"/>
  <c r="E682" i="2" s="1"/>
  <c r="C682" i="2" s="1"/>
  <c r="D678" i="2"/>
  <c r="E678" i="2" s="1"/>
  <c r="C678" i="2" s="1"/>
  <c r="D674" i="2"/>
  <c r="E674" i="2" s="1"/>
  <c r="C674" i="2" s="1"/>
  <c r="D670" i="2"/>
  <c r="E670" i="2" s="1"/>
  <c r="C670" i="2" s="1"/>
  <c r="D666" i="2"/>
  <c r="E666" i="2" s="1"/>
  <c r="C666" i="2" s="1"/>
  <c r="D662" i="2"/>
  <c r="E662" i="2" s="1"/>
  <c r="C662" i="2" s="1"/>
  <c r="D658" i="2"/>
  <c r="E658" i="2" s="1"/>
  <c r="C658" i="2" s="1"/>
  <c r="D1161" i="2"/>
  <c r="E1161" i="2" s="1"/>
  <c r="C1161" i="2" s="1"/>
  <c r="D1152" i="2"/>
  <c r="E1152" i="2" s="1"/>
  <c r="C1152" i="2" s="1"/>
  <c r="D1144" i="2"/>
  <c r="E1144" i="2" s="1"/>
  <c r="C1144" i="2" s="1"/>
  <c r="D1803" i="2"/>
  <c r="E1803" i="2" s="1"/>
  <c r="C1803" i="2" s="1"/>
  <c r="D1159" i="2"/>
  <c r="E1159" i="2" s="1"/>
  <c r="C1159" i="2" s="1"/>
  <c r="D1150" i="2"/>
  <c r="E1150" i="2" s="1"/>
  <c r="C1150" i="2" s="1"/>
  <c r="D1147" i="2"/>
  <c r="E1147" i="2" s="1"/>
  <c r="C1147" i="2" s="1"/>
  <c r="D1141" i="2"/>
  <c r="E1141" i="2" s="1"/>
  <c r="C1141" i="2" s="1"/>
  <c r="D1138" i="2"/>
  <c r="E1138" i="2" s="1"/>
  <c r="C1138" i="2" s="1"/>
  <c r="D1131" i="2"/>
  <c r="E1131" i="2" s="1"/>
  <c r="C1131" i="2" s="1"/>
  <c r="D1127" i="2"/>
  <c r="E1127" i="2" s="1"/>
  <c r="C1127" i="2" s="1"/>
  <c r="D1123" i="2"/>
  <c r="E1123" i="2" s="1"/>
  <c r="C1123" i="2" s="1"/>
  <c r="D1119" i="2"/>
  <c r="E1119" i="2" s="1"/>
  <c r="C1119" i="2" s="1"/>
  <c r="D1115" i="2"/>
  <c r="E1115" i="2" s="1"/>
  <c r="C1115" i="2" s="1"/>
  <c r="D1111" i="2"/>
  <c r="E1111" i="2" s="1"/>
  <c r="C1111" i="2" s="1"/>
  <c r="D1107" i="2"/>
  <c r="E1107" i="2" s="1"/>
  <c r="C1107" i="2" s="1"/>
  <c r="D1103" i="2"/>
  <c r="E1103" i="2" s="1"/>
  <c r="C1103" i="2" s="1"/>
  <c r="D1099" i="2"/>
  <c r="E1099" i="2" s="1"/>
  <c r="C1099" i="2" s="1"/>
  <c r="D1095" i="2"/>
  <c r="E1095" i="2" s="1"/>
  <c r="C1095" i="2" s="1"/>
  <c r="D1091" i="2"/>
  <c r="E1091" i="2" s="1"/>
  <c r="C1091" i="2" s="1"/>
  <c r="D1087" i="2"/>
  <c r="E1087" i="2" s="1"/>
  <c r="C1087" i="2" s="1"/>
  <c r="D1083" i="2"/>
  <c r="E1083" i="2" s="1"/>
  <c r="C1083" i="2" s="1"/>
  <c r="D1079" i="2"/>
  <c r="E1079" i="2" s="1"/>
  <c r="C1079" i="2" s="1"/>
  <c r="D1075" i="2"/>
  <c r="E1075" i="2" s="1"/>
  <c r="C1075" i="2" s="1"/>
  <c r="D1071" i="2"/>
  <c r="E1071" i="2" s="1"/>
  <c r="C1071" i="2" s="1"/>
  <c r="D1067" i="2"/>
  <c r="E1067" i="2" s="1"/>
  <c r="C1067" i="2" s="1"/>
  <c r="D1063" i="2"/>
  <c r="E1063" i="2" s="1"/>
  <c r="C1063" i="2" s="1"/>
  <c r="D1059" i="2"/>
  <c r="E1059" i="2" s="1"/>
  <c r="C1059" i="2" s="1"/>
  <c r="D1055" i="2"/>
  <c r="E1055" i="2" s="1"/>
  <c r="C1055" i="2" s="1"/>
  <c r="D1051" i="2"/>
  <c r="E1051" i="2" s="1"/>
  <c r="C1051" i="2" s="1"/>
  <c r="D1047" i="2"/>
  <c r="E1047" i="2" s="1"/>
  <c r="C1047" i="2" s="1"/>
  <c r="D1043" i="2"/>
  <c r="E1043" i="2" s="1"/>
  <c r="C1043" i="2" s="1"/>
  <c r="D1039" i="2"/>
  <c r="E1039" i="2" s="1"/>
  <c r="C1039" i="2" s="1"/>
  <c r="D1035" i="2"/>
  <c r="E1035" i="2" s="1"/>
  <c r="C1035" i="2" s="1"/>
  <c r="D1031" i="2"/>
  <c r="E1031" i="2" s="1"/>
  <c r="C1031" i="2" s="1"/>
  <c r="D1027" i="2"/>
  <c r="E1027" i="2" s="1"/>
  <c r="C1027" i="2" s="1"/>
  <c r="D1023" i="2"/>
  <c r="E1023" i="2" s="1"/>
  <c r="C1023" i="2" s="1"/>
  <c r="D1019" i="2"/>
  <c r="E1019" i="2" s="1"/>
  <c r="C1019" i="2" s="1"/>
  <c r="D1015" i="2"/>
  <c r="E1015" i="2" s="1"/>
  <c r="C1015" i="2" s="1"/>
  <c r="D1011" i="2"/>
  <c r="E1011" i="2" s="1"/>
  <c r="C1011" i="2" s="1"/>
  <c r="D1007" i="2"/>
  <c r="E1007" i="2" s="1"/>
  <c r="C1007" i="2" s="1"/>
  <c r="D1003" i="2"/>
  <c r="E1003" i="2" s="1"/>
  <c r="C1003" i="2" s="1"/>
  <c r="D999" i="2"/>
  <c r="E999" i="2" s="1"/>
  <c r="C999" i="2" s="1"/>
  <c r="D995" i="2"/>
  <c r="E995" i="2" s="1"/>
  <c r="C995" i="2" s="1"/>
  <c r="D991" i="2"/>
  <c r="E991" i="2" s="1"/>
  <c r="C991" i="2" s="1"/>
  <c r="D987" i="2"/>
  <c r="E987" i="2" s="1"/>
  <c r="C987" i="2" s="1"/>
  <c r="D983" i="2"/>
  <c r="E983" i="2" s="1"/>
  <c r="C983" i="2" s="1"/>
  <c r="D979" i="2"/>
  <c r="E979" i="2" s="1"/>
  <c r="C979" i="2" s="1"/>
  <c r="D975" i="2"/>
  <c r="E975" i="2" s="1"/>
  <c r="C975" i="2" s="1"/>
  <c r="D971" i="2"/>
  <c r="E971" i="2" s="1"/>
  <c r="C971" i="2" s="1"/>
  <c r="D967" i="2"/>
  <c r="E967" i="2" s="1"/>
  <c r="C967" i="2" s="1"/>
  <c r="D963" i="2"/>
  <c r="E963" i="2" s="1"/>
  <c r="C963" i="2" s="1"/>
  <c r="D959" i="2"/>
  <c r="E959" i="2" s="1"/>
  <c r="C959" i="2" s="1"/>
  <c r="D955" i="2"/>
  <c r="E955" i="2" s="1"/>
  <c r="C955" i="2" s="1"/>
  <c r="D951" i="2"/>
  <c r="E951" i="2" s="1"/>
  <c r="C951" i="2" s="1"/>
  <c r="D947" i="2"/>
  <c r="E947" i="2" s="1"/>
  <c r="C947" i="2" s="1"/>
  <c r="D943" i="2"/>
  <c r="E943" i="2" s="1"/>
  <c r="C943" i="2" s="1"/>
  <c r="D939" i="2"/>
  <c r="E939" i="2" s="1"/>
  <c r="C939" i="2" s="1"/>
  <c r="D935" i="2"/>
  <c r="E935" i="2" s="1"/>
  <c r="C935" i="2" s="1"/>
  <c r="D931" i="2"/>
  <c r="E931" i="2" s="1"/>
  <c r="C931" i="2" s="1"/>
  <c r="D927" i="2"/>
  <c r="E927" i="2" s="1"/>
  <c r="C927" i="2" s="1"/>
  <c r="D923" i="2"/>
  <c r="E923" i="2" s="1"/>
  <c r="C923" i="2" s="1"/>
  <c r="D919" i="2"/>
  <c r="E919" i="2" s="1"/>
  <c r="C919" i="2" s="1"/>
  <c r="D915" i="2"/>
  <c r="E915" i="2" s="1"/>
  <c r="C915" i="2" s="1"/>
  <c r="D911" i="2"/>
  <c r="E911" i="2" s="1"/>
  <c r="C911" i="2" s="1"/>
  <c r="D907" i="2"/>
  <c r="E907" i="2" s="1"/>
  <c r="C907" i="2" s="1"/>
  <c r="D903" i="2"/>
  <c r="E903" i="2" s="1"/>
  <c r="C903" i="2" s="1"/>
  <c r="D899" i="2"/>
  <c r="E899" i="2" s="1"/>
  <c r="C899" i="2" s="1"/>
  <c r="D895" i="2"/>
  <c r="E895" i="2" s="1"/>
  <c r="C895" i="2" s="1"/>
  <c r="D891" i="2"/>
  <c r="E891" i="2" s="1"/>
  <c r="C891" i="2" s="1"/>
  <c r="D887" i="2"/>
  <c r="E887" i="2" s="1"/>
  <c r="C887" i="2" s="1"/>
  <c r="D883" i="2"/>
  <c r="E883" i="2" s="1"/>
  <c r="C883" i="2" s="1"/>
  <c r="D879" i="2"/>
  <c r="E879" i="2" s="1"/>
  <c r="C879" i="2" s="1"/>
  <c r="D875" i="2"/>
  <c r="E875" i="2" s="1"/>
  <c r="C875" i="2" s="1"/>
  <c r="D871" i="2"/>
  <c r="E871" i="2" s="1"/>
  <c r="C871" i="2" s="1"/>
  <c r="D867" i="2"/>
  <c r="E867" i="2" s="1"/>
  <c r="C867" i="2" s="1"/>
  <c r="D863" i="2"/>
  <c r="E863" i="2" s="1"/>
  <c r="C863" i="2" s="1"/>
  <c r="D859" i="2"/>
  <c r="E859" i="2" s="1"/>
  <c r="C859" i="2" s="1"/>
  <c r="D855" i="2"/>
  <c r="E855" i="2" s="1"/>
  <c r="C855" i="2" s="1"/>
  <c r="D851" i="2"/>
  <c r="E851" i="2" s="1"/>
  <c r="C851" i="2" s="1"/>
  <c r="D847" i="2"/>
  <c r="E847" i="2" s="1"/>
  <c r="C847" i="2" s="1"/>
  <c r="D843" i="2"/>
  <c r="E843" i="2" s="1"/>
  <c r="C843" i="2" s="1"/>
  <c r="D839" i="2"/>
  <c r="E839" i="2" s="1"/>
  <c r="C839" i="2" s="1"/>
  <c r="D835" i="2"/>
  <c r="E835" i="2" s="1"/>
  <c r="C835" i="2" s="1"/>
  <c r="D831" i="2"/>
  <c r="E831" i="2" s="1"/>
  <c r="C831" i="2" s="1"/>
  <c r="D827" i="2"/>
  <c r="E827" i="2" s="1"/>
  <c r="C827" i="2" s="1"/>
  <c r="D823" i="2"/>
  <c r="E823" i="2" s="1"/>
  <c r="C823" i="2" s="1"/>
  <c r="D819" i="2"/>
  <c r="E819" i="2" s="1"/>
  <c r="C819" i="2" s="1"/>
  <c r="D815" i="2"/>
  <c r="E815" i="2" s="1"/>
  <c r="C815" i="2" s="1"/>
  <c r="D811" i="2"/>
  <c r="E811" i="2" s="1"/>
  <c r="C811" i="2" s="1"/>
  <c r="D807" i="2"/>
  <c r="E807" i="2" s="1"/>
  <c r="C807" i="2" s="1"/>
  <c r="D803" i="2"/>
  <c r="E803" i="2" s="1"/>
  <c r="C803" i="2" s="1"/>
  <c r="D799" i="2"/>
  <c r="E799" i="2" s="1"/>
  <c r="C799" i="2" s="1"/>
  <c r="D795" i="2"/>
  <c r="E795" i="2" s="1"/>
  <c r="C795" i="2" s="1"/>
  <c r="D791" i="2"/>
  <c r="E791" i="2" s="1"/>
  <c r="C791" i="2" s="1"/>
  <c r="D787" i="2"/>
  <c r="E787" i="2" s="1"/>
  <c r="C787" i="2" s="1"/>
  <c r="D783" i="2"/>
  <c r="E783" i="2" s="1"/>
  <c r="C783" i="2" s="1"/>
  <c r="D779" i="2"/>
  <c r="E779" i="2" s="1"/>
  <c r="C779" i="2" s="1"/>
  <c r="D775" i="2"/>
  <c r="E775" i="2" s="1"/>
  <c r="C775" i="2" s="1"/>
  <c r="D771" i="2"/>
  <c r="E771" i="2" s="1"/>
  <c r="C771" i="2" s="1"/>
  <c r="D767" i="2"/>
  <c r="E767" i="2" s="1"/>
  <c r="C767" i="2" s="1"/>
  <c r="D763" i="2"/>
  <c r="E763" i="2" s="1"/>
  <c r="C763" i="2" s="1"/>
  <c r="D759" i="2"/>
  <c r="E759" i="2" s="1"/>
  <c r="C759" i="2" s="1"/>
  <c r="D755" i="2"/>
  <c r="E755" i="2" s="1"/>
  <c r="C755" i="2" s="1"/>
  <c r="D751" i="2"/>
  <c r="E751" i="2" s="1"/>
  <c r="C751" i="2" s="1"/>
  <c r="D747" i="2"/>
  <c r="E747" i="2" s="1"/>
  <c r="C747" i="2" s="1"/>
  <c r="D743" i="2"/>
  <c r="E743" i="2" s="1"/>
  <c r="C743" i="2" s="1"/>
  <c r="D739" i="2"/>
  <c r="E739" i="2" s="1"/>
  <c r="C739" i="2" s="1"/>
  <c r="D735" i="2"/>
  <c r="E735" i="2" s="1"/>
  <c r="C735" i="2" s="1"/>
  <c r="D731" i="2"/>
  <c r="E731" i="2" s="1"/>
  <c r="C731" i="2" s="1"/>
  <c r="D727" i="2"/>
  <c r="E727" i="2" s="1"/>
  <c r="C727" i="2" s="1"/>
  <c r="D723" i="2"/>
  <c r="E723" i="2" s="1"/>
  <c r="C723" i="2" s="1"/>
  <c r="D719" i="2"/>
  <c r="E719" i="2" s="1"/>
  <c r="C719" i="2" s="1"/>
  <c r="D715" i="2"/>
  <c r="E715" i="2" s="1"/>
  <c r="C715" i="2" s="1"/>
  <c r="D711" i="2"/>
  <c r="E711" i="2" s="1"/>
  <c r="C711" i="2" s="1"/>
  <c r="D707" i="2"/>
  <c r="E707" i="2" s="1"/>
  <c r="C707" i="2" s="1"/>
  <c r="D703" i="2"/>
  <c r="E703" i="2" s="1"/>
  <c r="C703" i="2" s="1"/>
  <c r="D699" i="2"/>
  <c r="E699" i="2" s="1"/>
  <c r="C699" i="2" s="1"/>
  <c r="D695" i="2"/>
  <c r="E695" i="2" s="1"/>
  <c r="C695" i="2" s="1"/>
  <c r="D691" i="2"/>
  <c r="E691" i="2" s="1"/>
  <c r="C691" i="2" s="1"/>
  <c r="D687" i="2"/>
  <c r="E687" i="2" s="1"/>
  <c r="C687" i="2" s="1"/>
  <c r="D683" i="2"/>
  <c r="E683" i="2" s="1"/>
  <c r="C683" i="2" s="1"/>
  <c r="D679" i="2"/>
  <c r="E679" i="2" s="1"/>
  <c r="C679" i="2" s="1"/>
  <c r="D675" i="2"/>
  <c r="E675" i="2" s="1"/>
  <c r="C675" i="2" s="1"/>
  <c r="D671" i="2"/>
  <c r="E671" i="2" s="1"/>
  <c r="C671" i="2" s="1"/>
  <c r="D667" i="2"/>
  <c r="E667" i="2" s="1"/>
  <c r="C667" i="2" s="1"/>
  <c r="D663" i="2"/>
  <c r="E663" i="2" s="1"/>
  <c r="C663" i="2" s="1"/>
  <c r="D659" i="2"/>
  <c r="E659" i="2" s="1"/>
  <c r="C659" i="2" s="1"/>
  <c r="D655" i="2"/>
  <c r="E655" i="2" s="1"/>
  <c r="C655" i="2" s="1"/>
  <c r="D651" i="2"/>
  <c r="E651" i="2" s="1"/>
  <c r="C651" i="2" s="1"/>
  <c r="D647" i="2"/>
  <c r="E647" i="2" s="1"/>
  <c r="C647" i="2" s="1"/>
  <c r="D643" i="2"/>
  <c r="E643" i="2" s="1"/>
  <c r="C643" i="2" s="1"/>
  <c r="D639" i="2"/>
  <c r="E639" i="2" s="1"/>
  <c r="C639" i="2" s="1"/>
  <c r="D635" i="2"/>
  <c r="E635" i="2" s="1"/>
  <c r="C635" i="2" s="1"/>
  <c r="D1172" i="2"/>
  <c r="E1172" i="2" s="1"/>
  <c r="C1172" i="2" s="1"/>
  <c r="D1168" i="2"/>
  <c r="E1168" i="2" s="1"/>
  <c r="C1168" i="2" s="1"/>
  <c r="D1166" i="2"/>
  <c r="E1166" i="2" s="1"/>
  <c r="C1166" i="2" s="1"/>
  <c r="D1157" i="2"/>
  <c r="E1157" i="2" s="1"/>
  <c r="C1157" i="2" s="1"/>
  <c r="D1135" i="2"/>
  <c r="E1135" i="2" s="1"/>
  <c r="C1135" i="2" s="1"/>
  <c r="D1176" i="2"/>
  <c r="E1176" i="2" s="1"/>
  <c r="C1176" i="2" s="1"/>
  <c r="D1164" i="2"/>
  <c r="E1164" i="2" s="1"/>
  <c r="C1164" i="2" s="1"/>
  <c r="D1162" i="2"/>
  <c r="E1162" i="2" s="1"/>
  <c r="C1162" i="2" s="1"/>
  <c r="D1155" i="2"/>
  <c r="E1155" i="2" s="1"/>
  <c r="C1155" i="2" s="1"/>
  <c r="D1148" i="2"/>
  <c r="E1148" i="2" s="1"/>
  <c r="C1148" i="2" s="1"/>
  <c r="D1145" i="2"/>
  <c r="E1145" i="2" s="1"/>
  <c r="C1145" i="2" s="1"/>
  <c r="D1142" i="2"/>
  <c r="E1142" i="2" s="1"/>
  <c r="C1142" i="2" s="1"/>
  <c r="D1132" i="2"/>
  <c r="E1132" i="2" s="1"/>
  <c r="C1132" i="2" s="1"/>
  <c r="D1128" i="2"/>
  <c r="E1128" i="2" s="1"/>
  <c r="C1128" i="2" s="1"/>
  <c r="D1124" i="2"/>
  <c r="E1124" i="2" s="1"/>
  <c r="C1124" i="2" s="1"/>
  <c r="D1120" i="2"/>
  <c r="E1120" i="2" s="1"/>
  <c r="C1120" i="2" s="1"/>
  <c r="D1116" i="2"/>
  <c r="E1116" i="2" s="1"/>
  <c r="C1116" i="2" s="1"/>
  <c r="D1112" i="2"/>
  <c r="E1112" i="2" s="1"/>
  <c r="C1112" i="2" s="1"/>
  <c r="D1108" i="2"/>
  <c r="E1108" i="2" s="1"/>
  <c r="C1108" i="2" s="1"/>
  <c r="D1104" i="2"/>
  <c r="E1104" i="2" s="1"/>
  <c r="C1104" i="2" s="1"/>
  <c r="D1100" i="2"/>
  <c r="E1100" i="2" s="1"/>
  <c r="C1100" i="2" s="1"/>
  <c r="D1096" i="2"/>
  <c r="E1096" i="2" s="1"/>
  <c r="C1096" i="2" s="1"/>
  <c r="D1092" i="2"/>
  <c r="E1092" i="2" s="1"/>
  <c r="C1092" i="2" s="1"/>
  <c r="D1088" i="2"/>
  <c r="E1088" i="2" s="1"/>
  <c r="C1088" i="2" s="1"/>
  <c r="D1084" i="2"/>
  <c r="E1084" i="2" s="1"/>
  <c r="C1084" i="2" s="1"/>
  <c r="D1080" i="2"/>
  <c r="E1080" i="2" s="1"/>
  <c r="C1080" i="2" s="1"/>
  <c r="D1076" i="2"/>
  <c r="E1076" i="2" s="1"/>
  <c r="C1076" i="2" s="1"/>
  <c r="D1072" i="2"/>
  <c r="E1072" i="2" s="1"/>
  <c r="C1072" i="2" s="1"/>
  <c r="D1068" i="2"/>
  <c r="E1068" i="2" s="1"/>
  <c r="C1068" i="2" s="1"/>
  <c r="D1064" i="2"/>
  <c r="E1064" i="2" s="1"/>
  <c r="C1064" i="2" s="1"/>
  <c r="D1060" i="2"/>
  <c r="E1060" i="2" s="1"/>
  <c r="C1060" i="2" s="1"/>
  <c r="D1056" i="2"/>
  <c r="E1056" i="2" s="1"/>
  <c r="C1056" i="2" s="1"/>
  <c r="D1052" i="2"/>
  <c r="E1052" i="2" s="1"/>
  <c r="C1052" i="2" s="1"/>
  <c r="D1048" i="2"/>
  <c r="E1048" i="2" s="1"/>
  <c r="C1048" i="2" s="1"/>
  <c r="D1044" i="2"/>
  <c r="E1044" i="2" s="1"/>
  <c r="C1044" i="2" s="1"/>
  <c r="D1040" i="2"/>
  <c r="E1040" i="2" s="1"/>
  <c r="C1040" i="2" s="1"/>
  <c r="D1036" i="2"/>
  <c r="E1036" i="2" s="1"/>
  <c r="C1036" i="2" s="1"/>
  <c r="D1032" i="2"/>
  <c r="E1032" i="2" s="1"/>
  <c r="C1032" i="2" s="1"/>
  <c r="D1028" i="2"/>
  <c r="E1028" i="2" s="1"/>
  <c r="C1028" i="2" s="1"/>
  <c r="D1024" i="2"/>
  <c r="E1024" i="2" s="1"/>
  <c r="C1024" i="2" s="1"/>
  <c r="D1020" i="2"/>
  <c r="E1020" i="2" s="1"/>
  <c r="C1020" i="2" s="1"/>
  <c r="D1016" i="2"/>
  <c r="E1016" i="2" s="1"/>
  <c r="C1016" i="2" s="1"/>
  <c r="D1012" i="2"/>
  <c r="E1012" i="2" s="1"/>
  <c r="C1012" i="2" s="1"/>
  <c r="D1008" i="2"/>
  <c r="E1008" i="2" s="1"/>
  <c r="C1008" i="2" s="1"/>
  <c r="D1004" i="2"/>
  <c r="E1004" i="2" s="1"/>
  <c r="C1004" i="2" s="1"/>
  <c r="D1000" i="2"/>
  <c r="E1000" i="2" s="1"/>
  <c r="C1000" i="2" s="1"/>
  <c r="D996" i="2"/>
  <c r="E996" i="2" s="1"/>
  <c r="C996" i="2" s="1"/>
  <c r="D992" i="2"/>
  <c r="E992" i="2" s="1"/>
  <c r="C992" i="2" s="1"/>
  <c r="D988" i="2"/>
  <c r="E988" i="2" s="1"/>
  <c r="C988" i="2" s="1"/>
  <c r="D984" i="2"/>
  <c r="E984" i="2" s="1"/>
  <c r="C984" i="2" s="1"/>
  <c r="D980" i="2"/>
  <c r="E980" i="2" s="1"/>
  <c r="C980" i="2" s="1"/>
  <c r="D976" i="2"/>
  <c r="E976" i="2" s="1"/>
  <c r="C976" i="2" s="1"/>
  <c r="D972" i="2"/>
  <c r="E972" i="2" s="1"/>
  <c r="C972" i="2" s="1"/>
  <c r="D968" i="2"/>
  <c r="E968" i="2" s="1"/>
  <c r="C968" i="2" s="1"/>
  <c r="D964" i="2"/>
  <c r="E964" i="2" s="1"/>
  <c r="C964" i="2" s="1"/>
  <c r="D960" i="2"/>
  <c r="E960" i="2" s="1"/>
  <c r="C960" i="2" s="1"/>
  <c r="D956" i="2"/>
  <c r="E956" i="2" s="1"/>
  <c r="C956" i="2" s="1"/>
  <c r="D952" i="2"/>
  <c r="E952" i="2" s="1"/>
  <c r="C952" i="2" s="1"/>
  <c r="D948" i="2"/>
  <c r="E948" i="2" s="1"/>
  <c r="C948" i="2" s="1"/>
  <c r="D944" i="2"/>
  <c r="E944" i="2" s="1"/>
  <c r="C944" i="2" s="1"/>
  <c r="D940" i="2"/>
  <c r="E940" i="2" s="1"/>
  <c r="C940" i="2" s="1"/>
  <c r="D936" i="2"/>
  <c r="E936" i="2" s="1"/>
  <c r="C936" i="2" s="1"/>
  <c r="D932" i="2"/>
  <c r="E932" i="2" s="1"/>
  <c r="C932" i="2" s="1"/>
  <c r="D928" i="2"/>
  <c r="E928" i="2" s="1"/>
  <c r="C928" i="2" s="1"/>
  <c r="D924" i="2"/>
  <c r="E924" i="2" s="1"/>
  <c r="C924" i="2" s="1"/>
  <c r="D920" i="2"/>
  <c r="E920" i="2" s="1"/>
  <c r="C920" i="2" s="1"/>
  <c r="D916" i="2"/>
  <c r="E916" i="2" s="1"/>
  <c r="C916" i="2" s="1"/>
  <c r="D912" i="2"/>
  <c r="E912" i="2" s="1"/>
  <c r="C912" i="2" s="1"/>
  <c r="D908" i="2"/>
  <c r="E908" i="2" s="1"/>
  <c r="C908" i="2" s="1"/>
  <c r="D904" i="2"/>
  <c r="E904" i="2" s="1"/>
  <c r="C904" i="2" s="1"/>
  <c r="D900" i="2"/>
  <c r="E900" i="2" s="1"/>
  <c r="C900" i="2" s="1"/>
  <c r="D896" i="2"/>
  <c r="E896" i="2" s="1"/>
  <c r="C896" i="2" s="1"/>
  <c r="D892" i="2"/>
  <c r="E892" i="2" s="1"/>
  <c r="C892" i="2" s="1"/>
  <c r="D888" i="2"/>
  <c r="E888" i="2" s="1"/>
  <c r="C888" i="2" s="1"/>
  <c r="D884" i="2"/>
  <c r="E884" i="2" s="1"/>
  <c r="C884" i="2" s="1"/>
  <c r="D880" i="2"/>
  <c r="E880" i="2" s="1"/>
  <c r="C880" i="2" s="1"/>
  <c r="D876" i="2"/>
  <c r="E876" i="2" s="1"/>
  <c r="C876" i="2" s="1"/>
  <c r="D872" i="2"/>
  <c r="E872" i="2" s="1"/>
  <c r="C872" i="2" s="1"/>
  <c r="D868" i="2"/>
  <c r="E868" i="2" s="1"/>
  <c r="C868" i="2" s="1"/>
  <c r="D864" i="2"/>
  <c r="E864" i="2" s="1"/>
  <c r="C864" i="2" s="1"/>
  <c r="D860" i="2"/>
  <c r="E860" i="2" s="1"/>
  <c r="C860" i="2" s="1"/>
  <c r="D856" i="2"/>
  <c r="E856" i="2" s="1"/>
  <c r="C856" i="2" s="1"/>
  <c r="D852" i="2"/>
  <c r="E852" i="2" s="1"/>
  <c r="C852" i="2" s="1"/>
  <c r="D848" i="2"/>
  <c r="E848" i="2" s="1"/>
  <c r="C848" i="2" s="1"/>
  <c r="D844" i="2"/>
  <c r="E844" i="2" s="1"/>
  <c r="C844" i="2" s="1"/>
  <c r="D840" i="2"/>
  <c r="E840" i="2" s="1"/>
  <c r="C840" i="2" s="1"/>
  <c r="D836" i="2"/>
  <c r="E836" i="2" s="1"/>
  <c r="C836" i="2" s="1"/>
  <c r="D832" i="2"/>
  <c r="E832" i="2" s="1"/>
  <c r="C832" i="2" s="1"/>
  <c r="D828" i="2"/>
  <c r="E828" i="2" s="1"/>
  <c r="C828" i="2" s="1"/>
  <c r="D824" i="2"/>
  <c r="E824" i="2" s="1"/>
  <c r="C824" i="2" s="1"/>
  <c r="D820" i="2"/>
  <c r="E820" i="2" s="1"/>
  <c r="C820" i="2" s="1"/>
  <c r="D816" i="2"/>
  <c r="E816" i="2" s="1"/>
  <c r="C816" i="2" s="1"/>
  <c r="D812" i="2"/>
  <c r="E812" i="2" s="1"/>
  <c r="C812" i="2" s="1"/>
  <c r="D808" i="2"/>
  <c r="E808" i="2" s="1"/>
  <c r="C808" i="2" s="1"/>
  <c r="D804" i="2"/>
  <c r="E804" i="2" s="1"/>
  <c r="C804" i="2" s="1"/>
  <c r="D800" i="2"/>
  <c r="E800" i="2" s="1"/>
  <c r="C800" i="2" s="1"/>
  <c r="D796" i="2"/>
  <c r="E796" i="2" s="1"/>
  <c r="C796" i="2" s="1"/>
  <c r="D792" i="2"/>
  <c r="E792" i="2" s="1"/>
  <c r="C792" i="2" s="1"/>
  <c r="D788" i="2"/>
  <c r="E788" i="2" s="1"/>
  <c r="C788" i="2" s="1"/>
  <c r="D784" i="2"/>
  <c r="E784" i="2" s="1"/>
  <c r="C784" i="2" s="1"/>
  <c r="D780" i="2"/>
  <c r="E780" i="2" s="1"/>
  <c r="C780" i="2" s="1"/>
  <c r="D776" i="2"/>
  <c r="E776" i="2" s="1"/>
  <c r="C776" i="2" s="1"/>
  <c r="D772" i="2"/>
  <c r="E772" i="2" s="1"/>
  <c r="C772" i="2" s="1"/>
  <c r="D768" i="2"/>
  <c r="E768" i="2" s="1"/>
  <c r="C768" i="2" s="1"/>
  <c r="D764" i="2"/>
  <c r="E764" i="2" s="1"/>
  <c r="C764" i="2" s="1"/>
  <c r="D760" i="2"/>
  <c r="E760" i="2" s="1"/>
  <c r="C760" i="2" s="1"/>
  <c r="D756" i="2"/>
  <c r="E756" i="2" s="1"/>
  <c r="C756" i="2" s="1"/>
  <c r="D752" i="2"/>
  <c r="E752" i="2" s="1"/>
  <c r="C752" i="2" s="1"/>
  <c r="D748" i="2"/>
  <c r="E748" i="2" s="1"/>
  <c r="C748" i="2" s="1"/>
  <c r="D744" i="2"/>
  <c r="E744" i="2" s="1"/>
  <c r="C744" i="2" s="1"/>
  <c r="D740" i="2"/>
  <c r="E740" i="2" s="1"/>
  <c r="C740" i="2" s="1"/>
  <c r="D736" i="2"/>
  <c r="E736" i="2" s="1"/>
  <c r="C736" i="2" s="1"/>
  <c r="D732" i="2"/>
  <c r="E732" i="2" s="1"/>
  <c r="C732" i="2" s="1"/>
  <c r="D728" i="2"/>
  <c r="E728" i="2" s="1"/>
  <c r="C728" i="2" s="1"/>
  <c r="D724" i="2"/>
  <c r="E724" i="2" s="1"/>
  <c r="C724" i="2" s="1"/>
  <c r="D720" i="2"/>
  <c r="E720" i="2" s="1"/>
  <c r="C720" i="2" s="1"/>
  <c r="D716" i="2"/>
  <c r="E716" i="2" s="1"/>
  <c r="C716" i="2" s="1"/>
  <c r="D712" i="2"/>
  <c r="E712" i="2" s="1"/>
  <c r="C712" i="2" s="1"/>
  <c r="D708" i="2"/>
  <c r="E708" i="2" s="1"/>
  <c r="C708" i="2" s="1"/>
  <c r="D704" i="2"/>
  <c r="E704" i="2" s="1"/>
  <c r="C704" i="2" s="1"/>
  <c r="D700" i="2"/>
  <c r="E700" i="2" s="1"/>
  <c r="C700" i="2" s="1"/>
  <c r="D696" i="2"/>
  <c r="E696" i="2" s="1"/>
  <c r="C696" i="2" s="1"/>
  <c r="D692" i="2"/>
  <c r="E692" i="2" s="1"/>
  <c r="C692" i="2" s="1"/>
  <c r="D688" i="2"/>
  <c r="E688" i="2" s="1"/>
  <c r="C688" i="2" s="1"/>
  <c r="D684" i="2"/>
  <c r="E684" i="2" s="1"/>
  <c r="C684" i="2" s="1"/>
  <c r="D680" i="2"/>
  <c r="E680" i="2" s="1"/>
  <c r="C680" i="2" s="1"/>
  <c r="D676" i="2"/>
  <c r="E676" i="2" s="1"/>
  <c r="C676" i="2" s="1"/>
  <c r="D672" i="2"/>
  <c r="E672" i="2" s="1"/>
  <c r="C672" i="2" s="1"/>
  <c r="D668" i="2"/>
  <c r="E668" i="2" s="1"/>
  <c r="C668" i="2" s="1"/>
  <c r="D664" i="2"/>
  <c r="E664" i="2" s="1"/>
  <c r="C664" i="2" s="1"/>
  <c r="D660" i="2"/>
  <c r="E660" i="2" s="1"/>
  <c r="C660" i="2" s="1"/>
  <c r="D656" i="2"/>
  <c r="E656" i="2" s="1"/>
  <c r="C656" i="2" s="1"/>
  <c r="D652" i="2"/>
  <c r="E652" i="2" s="1"/>
  <c r="C652" i="2" s="1"/>
  <c r="D648" i="2"/>
  <c r="E648" i="2" s="1"/>
  <c r="C648" i="2" s="1"/>
  <c r="D644" i="2"/>
  <c r="E644" i="2" s="1"/>
  <c r="C644" i="2" s="1"/>
  <c r="D636" i="2"/>
  <c r="E636" i="2" s="1"/>
  <c r="C636" i="2" s="1"/>
  <c r="D631" i="2"/>
  <c r="E631" i="2" s="1"/>
  <c r="C631" i="2" s="1"/>
  <c r="D619" i="2"/>
  <c r="E619" i="2" s="1"/>
  <c r="C619" i="2" s="1"/>
  <c r="D616" i="2"/>
  <c r="E616" i="2" s="1"/>
  <c r="C616" i="2" s="1"/>
  <c r="D603" i="2"/>
  <c r="E603" i="2" s="1"/>
  <c r="C603" i="2" s="1"/>
  <c r="D599" i="2"/>
  <c r="E599" i="2" s="1"/>
  <c r="C599" i="2" s="1"/>
  <c r="D595" i="2"/>
  <c r="E595" i="2" s="1"/>
  <c r="C595" i="2" s="1"/>
  <c r="D591" i="2"/>
  <c r="E591" i="2" s="1"/>
  <c r="C591" i="2" s="1"/>
  <c r="D587" i="2"/>
  <c r="E587" i="2" s="1"/>
  <c r="C587" i="2" s="1"/>
  <c r="D583" i="2"/>
  <c r="E583" i="2" s="1"/>
  <c r="C583" i="2" s="1"/>
  <c r="D579" i="2"/>
  <c r="E579" i="2" s="1"/>
  <c r="C579" i="2" s="1"/>
  <c r="D575" i="2"/>
  <c r="E575" i="2" s="1"/>
  <c r="C575" i="2" s="1"/>
  <c r="D571" i="2"/>
  <c r="E571" i="2" s="1"/>
  <c r="C571" i="2" s="1"/>
  <c r="D567" i="2"/>
  <c r="E567" i="2" s="1"/>
  <c r="C567" i="2" s="1"/>
  <c r="D563" i="2"/>
  <c r="E563" i="2" s="1"/>
  <c r="C563" i="2" s="1"/>
  <c r="D559" i="2"/>
  <c r="E559" i="2" s="1"/>
  <c r="C559" i="2" s="1"/>
  <c r="D555" i="2"/>
  <c r="E555" i="2" s="1"/>
  <c r="C555" i="2" s="1"/>
  <c r="D551" i="2"/>
  <c r="E551" i="2" s="1"/>
  <c r="C551" i="2" s="1"/>
  <c r="D547" i="2"/>
  <c r="E547" i="2" s="1"/>
  <c r="C547" i="2" s="1"/>
  <c r="D543" i="2"/>
  <c r="E543" i="2" s="1"/>
  <c r="C543" i="2" s="1"/>
  <c r="D539" i="2"/>
  <c r="E539" i="2" s="1"/>
  <c r="C539" i="2" s="1"/>
  <c r="D535" i="2"/>
  <c r="E535" i="2" s="1"/>
  <c r="C535" i="2" s="1"/>
  <c r="D531" i="2"/>
  <c r="E531" i="2" s="1"/>
  <c r="C531" i="2" s="1"/>
  <c r="D527" i="2"/>
  <c r="E527" i="2" s="1"/>
  <c r="C527" i="2" s="1"/>
  <c r="D523" i="2"/>
  <c r="E523" i="2" s="1"/>
  <c r="C523" i="2" s="1"/>
  <c r="D519" i="2"/>
  <c r="E519" i="2" s="1"/>
  <c r="C519" i="2" s="1"/>
  <c r="D515" i="2"/>
  <c r="E515" i="2" s="1"/>
  <c r="C515" i="2" s="1"/>
  <c r="D511" i="2"/>
  <c r="E511" i="2" s="1"/>
  <c r="C511" i="2" s="1"/>
  <c r="D507" i="2"/>
  <c r="E507" i="2" s="1"/>
  <c r="C507" i="2" s="1"/>
  <c r="D503" i="2"/>
  <c r="E503" i="2" s="1"/>
  <c r="C503" i="2" s="1"/>
  <c r="D499" i="2"/>
  <c r="E499" i="2" s="1"/>
  <c r="C499" i="2" s="1"/>
  <c r="D495" i="2"/>
  <c r="E495" i="2" s="1"/>
  <c r="C495" i="2" s="1"/>
  <c r="D491" i="2"/>
  <c r="E491" i="2" s="1"/>
  <c r="C491" i="2" s="1"/>
  <c r="D487" i="2"/>
  <c r="E487" i="2" s="1"/>
  <c r="C487" i="2" s="1"/>
  <c r="D483" i="2"/>
  <c r="E483" i="2" s="1"/>
  <c r="C483" i="2" s="1"/>
  <c r="D479" i="2"/>
  <c r="E479" i="2" s="1"/>
  <c r="C479" i="2" s="1"/>
  <c r="D475" i="2"/>
  <c r="E475" i="2" s="1"/>
  <c r="C475" i="2" s="1"/>
  <c r="D471" i="2"/>
  <c r="E471" i="2" s="1"/>
  <c r="C471" i="2" s="1"/>
  <c r="D467" i="2"/>
  <c r="E467" i="2" s="1"/>
  <c r="C467" i="2" s="1"/>
  <c r="D463" i="2"/>
  <c r="E463" i="2" s="1"/>
  <c r="C463" i="2" s="1"/>
  <c r="D459" i="2"/>
  <c r="E459" i="2" s="1"/>
  <c r="C459" i="2" s="1"/>
  <c r="D455" i="2"/>
  <c r="E455" i="2" s="1"/>
  <c r="C455" i="2" s="1"/>
  <c r="D451" i="2"/>
  <c r="E451" i="2" s="1"/>
  <c r="C451" i="2" s="1"/>
  <c r="D447" i="2"/>
  <c r="E447" i="2" s="1"/>
  <c r="C447" i="2" s="1"/>
  <c r="D443" i="2"/>
  <c r="E443" i="2" s="1"/>
  <c r="C443" i="2" s="1"/>
  <c r="D439" i="2"/>
  <c r="E439" i="2" s="1"/>
  <c r="C439" i="2" s="1"/>
  <c r="D435" i="2"/>
  <c r="E435" i="2" s="1"/>
  <c r="C435" i="2" s="1"/>
  <c r="D431" i="2"/>
  <c r="E431" i="2" s="1"/>
  <c r="C431" i="2" s="1"/>
  <c r="D427" i="2"/>
  <c r="E427" i="2" s="1"/>
  <c r="C427" i="2" s="1"/>
  <c r="D423" i="2"/>
  <c r="E423" i="2" s="1"/>
  <c r="C423" i="2" s="1"/>
  <c r="D419" i="2"/>
  <c r="E419" i="2" s="1"/>
  <c r="C419" i="2" s="1"/>
  <c r="D415" i="2"/>
  <c r="E415" i="2" s="1"/>
  <c r="C415" i="2" s="1"/>
  <c r="D411" i="2"/>
  <c r="E411" i="2" s="1"/>
  <c r="C411" i="2" s="1"/>
  <c r="D407" i="2"/>
  <c r="E407" i="2" s="1"/>
  <c r="C407" i="2" s="1"/>
  <c r="D403" i="2"/>
  <c r="E403" i="2" s="1"/>
  <c r="C403" i="2" s="1"/>
  <c r="D399" i="2"/>
  <c r="E399" i="2" s="1"/>
  <c r="C399" i="2" s="1"/>
  <c r="D395" i="2"/>
  <c r="E395" i="2" s="1"/>
  <c r="C395" i="2" s="1"/>
  <c r="D391" i="2"/>
  <c r="E391" i="2" s="1"/>
  <c r="C391" i="2" s="1"/>
  <c r="D387" i="2"/>
  <c r="E387" i="2" s="1"/>
  <c r="C387" i="2" s="1"/>
  <c r="D383" i="2"/>
  <c r="E383" i="2" s="1"/>
  <c r="C383" i="2" s="1"/>
  <c r="D379" i="2"/>
  <c r="E379" i="2" s="1"/>
  <c r="C379" i="2" s="1"/>
  <c r="D375" i="2"/>
  <c r="E375" i="2" s="1"/>
  <c r="C375" i="2" s="1"/>
  <c r="D371" i="2"/>
  <c r="E371" i="2" s="1"/>
  <c r="C371" i="2" s="1"/>
  <c r="D367" i="2"/>
  <c r="E367" i="2" s="1"/>
  <c r="C367" i="2" s="1"/>
  <c r="D363" i="2"/>
  <c r="E363" i="2" s="1"/>
  <c r="C363" i="2" s="1"/>
  <c r="D359" i="2"/>
  <c r="E359" i="2" s="1"/>
  <c r="C359" i="2" s="1"/>
  <c r="D355" i="2"/>
  <c r="E355" i="2" s="1"/>
  <c r="C355" i="2" s="1"/>
  <c r="D351" i="2"/>
  <c r="E351" i="2" s="1"/>
  <c r="C351" i="2" s="1"/>
  <c r="D347" i="2"/>
  <c r="E347" i="2" s="1"/>
  <c r="C347" i="2" s="1"/>
  <c r="D343" i="2"/>
  <c r="E343" i="2" s="1"/>
  <c r="C343" i="2" s="1"/>
  <c r="D339" i="2"/>
  <c r="E339" i="2" s="1"/>
  <c r="C339" i="2" s="1"/>
  <c r="D335" i="2"/>
  <c r="E335" i="2" s="1"/>
  <c r="C335" i="2" s="1"/>
  <c r="D331" i="2"/>
  <c r="E331" i="2" s="1"/>
  <c r="C331" i="2" s="1"/>
  <c r="D327" i="2"/>
  <c r="E327" i="2" s="1"/>
  <c r="C327" i="2" s="1"/>
  <c r="D323" i="2"/>
  <c r="E323" i="2" s="1"/>
  <c r="C323" i="2" s="1"/>
  <c r="D319" i="2"/>
  <c r="E319" i="2" s="1"/>
  <c r="C319" i="2" s="1"/>
  <c r="D315" i="2"/>
  <c r="E315" i="2" s="1"/>
  <c r="C315" i="2" s="1"/>
  <c r="D311" i="2"/>
  <c r="E311" i="2" s="1"/>
  <c r="C311" i="2" s="1"/>
  <c r="D307" i="2"/>
  <c r="E307" i="2" s="1"/>
  <c r="C307" i="2" s="1"/>
  <c r="D303" i="2"/>
  <c r="E303" i="2" s="1"/>
  <c r="C303" i="2" s="1"/>
  <c r="D299" i="2"/>
  <c r="E299" i="2" s="1"/>
  <c r="C299" i="2" s="1"/>
  <c r="D295" i="2"/>
  <c r="E295" i="2" s="1"/>
  <c r="C295" i="2" s="1"/>
  <c r="D291" i="2"/>
  <c r="E291" i="2" s="1"/>
  <c r="C291" i="2" s="1"/>
  <c r="D287" i="2"/>
  <c r="E287" i="2" s="1"/>
  <c r="C287" i="2" s="1"/>
  <c r="D283" i="2"/>
  <c r="E283" i="2" s="1"/>
  <c r="C283" i="2" s="1"/>
  <c r="D279" i="2"/>
  <c r="E279" i="2" s="1"/>
  <c r="C279" i="2" s="1"/>
  <c r="D275" i="2"/>
  <c r="E275" i="2" s="1"/>
  <c r="C275" i="2" s="1"/>
  <c r="D271" i="2"/>
  <c r="E271" i="2" s="1"/>
  <c r="C271" i="2" s="1"/>
  <c r="D267" i="2"/>
  <c r="E267" i="2" s="1"/>
  <c r="C267" i="2" s="1"/>
  <c r="D263" i="2"/>
  <c r="E263" i="2" s="1"/>
  <c r="C263" i="2" s="1"/>
  <c r="D259" i="2"/>
  <c r="E259" i="2" s="1"/>
  <c r="C259" i="2" s="1"/>
  <c r="D255" i="2"/>
  <c r="E255" i="2" s="1"/>
  <c r="C255" i="2" s="1"/>
  <c r="D251" i="2"/>
  <c r="E251" i="2" s="1"/>
  <c r="C251" i="2" s="1"/>
  <c r="D247" i="2"/>
  <c r="E247" i="2" s="1"/>
  <c r="C247" i="2" s="1"/>
  <c r="D243" i="2"/>
  <c r="E243" i="2" s="1"/>
  <c r="C243" i="2" s="1"/>
  <c r="D239" i="2"/>
  <c r="E239" i="2" s="1"/>
  <c r="C239" i="2" s="1"/>
  <c r="D235" i="2"/>
  <c r="E235" i="2" s="1"/>
  <c r="C235" i="2" s="1"/>
  <c r="D231" i="2"/>
  <c r="E231" i="2" s="1"/>
  <c r="C231" i="2" s="1"/>
  <c r="D227" i="2"/>
  <c r="E227" i="2" s="1"/>
  <c r="C227" i="2" s="1"/>
  <c r="D223" i="2"/>
  <c r="E223" i="2" s="1"/>
  <c r="C223" i="2" s="1"/>
  <c r="D219" i="2"/>
  <c r="E219" i="2" s="1"/>
  <c r="C219" i="2" s="1"/>
  <c r="D215" i="2"/>
  <c r="E215" i="2" s="1"/>
  <c r="C215" i="2" s="1"/>
  <c r="D211" i="2"/>
  <c r="E211" i="2" s="1"/>
  <c r="C211" i="2" s="1"/>
  <c r="D207" i="2"/>
  <c r="E207" i="2" s="1"/>
  <c r="C207" i="2" s="1"/>
  <c r="D203" i="2"/>
  <c r="E203" i="2" s="1"/>
  <c r="C203" i="2" s="1"/>
  <c r="D199" i="2"/>
  <c r="E199" i="2" s="1"/>
  <c r="C199" i="2" s="1"/>
  <c r="D195" i="2"/>
  <c r="E195" i="2" s="1"/>
  <c r="C195" i="2" s="1"/>
  <c r="D191" i="2"/>
  <c r="E191" i="2" s="1"/>
  <c r="C191" i="2" s="1"/>
  <c r="D187" i="2"/>
  <c r="E187" i="2" s="1"/>
  <c r="C187" i="2" s="1"/>
  <c r="D183" i="2"/>
  <c r="E183" i="2" s="1"/>
  <c r="C183" i="2" s="1"/>
  <c r="D179" i="2"/>
  <c r="E179" i="2" s="1"/>
  <c r="C179" i="2" s="1"/>
  <c r="D175" i="2"/>
  <c r="E175" i="2" s="1"/>
  <c r="C175" i="2" s="1"/>
  <c r="D171" i="2"/>
  <c r="E171" i="2" s="1"/>
  <c r="C171" i="2" s="1"/>
  <c r="D167" i="2"/>
  <c r="E167" i="2" s="1"/>
  <c r="C167" i="2" s="1"/>
  <c r="D163" i="2"/>
  <c r="E163" i="2" s="1"/>
  <c r="C163" i="2" s="1"/>
  <c r="D159" i="2"/>
  <c r="E159" i="2" s="1"/>
  <c r="C159" i="2" s="1"/>
  <c r="D155" i="2"/>
  <c r="E155" i="2" s="1"/>
  <c r="C155" i="2" s="1"/>
  <c r="D151" i="2"/>
  <c r="E151" i="2" s="1"/>
  <c r="C151" i="2" s="1"/>
  <c r="D147" i="2"/>
  <c r="E147" i="2" s="1"/>
  <c r="C147" i="2" s="1"/>
  <c r="D143" i="2"/>
  <c r="E143" i="2" s="1"/>
  <c r="C143" i="2" s="1"/>
  <c r="D139" i="2"/>
  <c r="E139" i="2" s="1"/>
  <c r="C139" i="2" s="1"/>
  <c r="D135" i="2"/>
  <c r="E135" i="2" s="1"/>
  <c r="C135" i="2" s="1"/>
  <c r="D131" i="2"/>
  <c r="E131" i="2" s="1"/>
  <c r="C131" i="2" s="1"/>
  <c r="D127" i="2"/>
  <c r="E127" i="2" s="1"/>
  <c r="C127" i="2" s="1"/>
  <c r="D123" i="2"/>
  <c r="E123" i="2" s="1"/>
  <c r="C123" i="2" s="1"/>
  <c r="D119" i="2"/>
  <c r="E119" i="2" s="1"/>
  <c r="C119" i="2" s="1"/>
  <c r="D115" i="2"/>
  <c r="E115" i="2" s="1"/>
  <c r="C115" i="2" s="1"/>
  <c r="D111" i="2"/>
  <c r="E111" i="2" s="1"/>
  <c r="C111" i="2" s="1"/>
  <c r="D107" i="2"/>
  <c r="E107" i="2" s="1"/>
  <c r="C107" i="2" s="1"/>
  <c r="D103" i="2"/>
  <c r="E103" i="2" s="1"/>
  <c r="C103" i="2" s="1"/>
  <c r="D99" i="2"/>
  <c r="E99" i="2" s="1"/>
  <c r="C99" i="2" s="1"/>
  <c r="D95" i="2"/>
  <c r="E95" i="2" s="1"/>
  <c r="C95" i="2" s="1"/>
  <c r="D91" i="2"/>
  <c r="E91" i="2" s="1"/>
  <c r="C91" i="2" s="1"/>
  <c r="D87" i="2"/>
  <c r="E87" i="2" s="1"/>
  <c r="C87" i="2" s="1"/>
  <c r="D83" i="2"/>
  <c r="E83" i="2" s="1"/>
  <c r="C83" i="2" s="1"/>
  <c r="D79" i="2"/>
  <c r="E79" i="2" s="1"/>
  <c r="C79" i="2" s="1"/>
  <c r="D75" i="2"/>
  <c r="E75" i="2" s="1"/>
  <c r="C75" i="2" s="1"/>
  <c r="D71" i="2"/>
  <c r="E71" i="2" s="1"/>
  <c r="C71" i="2" s="1"/>
  <c r="D67" i="2"/>
  <c r="E67" i="2" s="1"/>
  <c r="C67" i="2" s="1"/>
  <c r="D63" i="2"/>
  <c r="E63" i="2" s="1"/>
  <c r="C63" i="2" s="1"/>
  <c r="D59" i="2"/>
  <c r="E59" i="2" s="1"/>
  <c r="C59" i="2" s="1"/>
  <c r="D55" i="2"/>
  <c r="E55" i="2" s="1"/>
  <c r="C55" i="2" s="1"/>
  <c r="D51" i="2"/>
  <c r="E51" i="2" s="1"/>
  <c r="C51" i="2" s="1"/>
  <c r="D47" i="2"/>
  <c r="E47" i="2" s="1"/>
  <c r="C47" i="2" s="1"/>
  <c r="D43" i="2"/>
  <c r="E43" i="2" s="1"/>
  <c r="C43" i="2" s="1"/>
  <c r="D39" i="2"/>
  <c r="E39" i="2" s="1"/>
  <c r="C39" i="2" s="1"/>
  <c r="D35" i="2"/>
  <c r="E35" i="2" s="1"/>
  <c r="C35" i="2" s="1"/>
  <c r="D31" i="2"/>
  <c r="E31" i="2" s="1"/>
  <c r="C31" i="2" s="1"/>
  <c r="D27" i="2"/>
  <c r="E27" i="2" s="1"/>
  <c r="C27" i="2" s="1"/>
  <c r="D23" i="2"/>
  <c r="E23" i="2" s="1"/>
  <c r="C23" i="2" s="1"/>
  <c r="D19" i="2"/>
  <c r="E19" i="2" s="1"/>
  <c r="C19" i="2" s="1"/>
  <c r="D15" i="2"/>
  <c r="E15" i="2" s="1"/>
  <c r="C15" i="2" s="1"/>
  <c r="D11" i="2"/>
  <c r="E11" i="2" s="1"/>
  <c r="C11" i="2" s="1"/>
  <c r="D7" i="2"/>
  <c r="E7" i="2" s="1"/>
  <c r="C7" i="2" s="1"/>
  <c r="D606" i="2"/>
  <c r="E606" i="2" s="1"/>
  <c r="C606" i="2" s="1"/>
  <c r="D1160" i="2"/>
  <c r="E1160" i="2" s="1"/>
  <c r="C1160" i="2" s="1"/>
  <c r="D645" i="2"/>
  <c r="E645" i="2" s="1"/>
  <c r="C645" i="2" s="1"/>
  <c r="D641" i="2"/>
  <c r="E641" i="2" s="1"/>
  <c r="C641" i="2" s="1"/>
  <c r="D634" i="2"/>
  <c r="E634" i="2" s="1"/>
  <c r="C634" i="2" s="1"/>
  <c r="D626" i="2"/>
  <c r="E626" i="2" s="1"/>
  <c r="C626" i="2" s="1"/>
  <c r="D613" i="2"/>
  <c r="E613" i="2" s="1"/>
  <c r="C613" i="2" s="1"/>
  <c r="D610" i="2"/>
  <c r="E610" i="2" s="1"/>
  <c r="C610" i="2" s="1"/>
  <c r="D1180" i="2"/>
  <c r="E1180" i="2" s="1"/>
  <c r="C1180" i="2" s="1"/>
  <c r="D629" i="2"/>
  <c r="E629" i="2" s="1"/>
  <c r="C629" i="2" s="1"/>
  <c r="D623" i="2"/>
  <c r="E623" i="2" s="1"/>
  <c r="C623" i="2" s="1"/>
  <c r="D620" i="2"/>
  <c r="E620" i="2" s="1"/>
  <c r="C620" i="2" s="1"/>
  <c r="D607" i="2"/>
  <c r="E607" i="2" s="1"/>
  <c r="C607" i="2" s="1"/>
  <c r="D604" i="2"/>
  <c r="E604" i="2" s="1"/>
  <c r="C604" i="2" s="1"/>
  <c r="D600" i="2"/>
  <c r="E600" i="2" s="1"/>
  <c r="C600" i="2" s="1"/>
  <c r="D596" i="2"/>
  <c r="E596" i="2" s="1"/>
  <c r="C596" i="2" s="1"/>
  <c r="D592" i="2"/>
  <c r="E592" i="2" s="1"/>
  <c r="C592" i="2" s="1"/>
  <c r="D588" i="2"/>
  <c r="E588" i="2" s="1"/>
  <c r="C588" i="2" s="1"/>
  <c r="D584" i="2"/>
  <c r="E584" i="2" s="1"/>
  <c r="C584" i="2" s="1"/>
  <c r="D580" i="2"/>
  <c r="E580" i="2" s="1"/>
  <c r="C580" i="2" s="1"/>
  <c r="D576" i="2"/>
  <c r="E576" i="2" s="1"/>
  <c r="C576" i="2" s="1"/>
  <c r="D572" i="2"/>
  <c r="E572" i="2" s="1"/>
  <c r="C572" i="2" s="1"/>
  <c r="D568" i="2"/>
  <c r="E568" i="2" s="1"/>
  <c r="C568" i="2" s="1"/>
  <c r="D564" i="2"/>
  <c r="E564" i="2" s="1"/>
  <c r="C564" i="2" s="1"/>
  <c r="D560" i="2"/>
  <c r="E560" i="2" s="1"/>
  <c r="C560" i="2" s="1"/>
  <c r="D556" i="2"/>
  <c r="E556" i="2" s="1"/>
  <c r="C556" i="2" s="1"/>
  <c r="D552" i="2"/>
  <c r="E552" i="2" s="1"/>
  <c r="C552" i="2" s="1"/>
  <c r="D548" i="2"/>
  <c r="E548" i="2" s="1"/>
  <c r="C548" i="2" s="1"/>
  <c r="D544" i="2"/>
  <c r="E544" i="2" s="1"/>
  <c r="C544" i="2" s="1"/>
  <c r="D540" i="2"/>
  <c r="E540" i="2" s="1"/>
  <c r="C540" i="2" s="1"/>
  <c r="D536" i="2"/>
  <c r="E536" i="2" s="1"/>
  <c r="C536" i="2" s="1"/>
  <c r="D532" i="2"/>
  <c r="E532" i="2" s="1"/>
  <c r="C532" i="2" s="1"/>
  <c r="D528" i="2"/>
  <c r="E528" i="2" s="1"/>
  <c r="C528" i="2" s="1"/>
  <c r="D524" i="2"/>
  <c r="E524" i="2" s="1"/>
  <c r="C524" i="2" s="1"/>
  <c r="D520" i="2"/>
  <c r="E520" i="2" s="1"/>
  <c r="C520" i="2" s="1"/>
  <c r="D516" i="2"/>
  <c r="E516" i="2" s="1"/>
  <c r="C516" i="2" s="1"/>
  <c r="D512" i="2"/>
  <c r="E512" i="2" s="1"/>
  <c r="C512" i="2" s="1"/>
  <c r="D508" i="2"/>
  <c r="E508" i="2" s="1"/>
  <c r="C508" i="2" s="1"/>
  <c r="D504" i="2"/>
  <c r="E504" i="2" s="1"/>
  <c r="C504" i="2" s="1"/>
  <c r="D500" i="2"/>
  <c r="E500" i="2" s="1"/>
  <c r="C500" i="2" s="1"/>
  <c r="D496" i="2"/>
  <c r="E496" i="2" s="1"/>
  <c r="C496" i="2" s="1"/>
  <c r="D492" i="2"/>
  <c r="E492" i="2" s="1"/>
  <c r="C492" i="2" s="1"/>
  <c r="D488" i="2"/>
  <c r="E488" i="2" s="1"/>
  <c r="C488" i="2" s="1"/>
  <c r="D484" i="2"/>
  <c r="E484" i="2" s="1"/>
  <c r="C484" i="2" s="1"/>
  <c r="D480" i="2"/>
  <c r="E480" i="2" s="1"/>
  <c r="C480" i="2" s="1"/>
  <c r="D476" i="2"/>
  <c r="E476" i="2" s="1"/>
  <c r="C476" i="2" s="1"/>
  <c r="D472" i="2"/>
  <c r="E472" i="2" s="1"/>
  <c r="C472" i="2" s="1"/>
  <c r="D468" i="2"/>
  <c r="E468" i="2" s="1"/>
  <c r="C468" i="2" s="1"/>
  <c r="D464" i="2"/>
  <c r="E464" i="2" s="1"/>
  <c r="C464" i="2" s="1"/>
  <c r="D460" i="2"/>
  <c r="E460" i="2" s="1"/>
  <c r="C460" i="2" s="1"/>
  <c r="D456" i="2"/>
  <c r="E456" i="2" s="1"/>
  <c r="C456" i="2" s="1"/>
  <c r="D452" i="2"/>
  <c r="E452" i="2" s="1"/>
  <c r="C452" i="2" s="1"/>
  <c r="D448" i="2"/>
  <c r="E448" i="2" s="1"/>
  <c r="C448" i="2" s="1"/>
  <c r="D444" i="2"/>
  <c r="E444" i="2" s="1"/>
  <c r="C444" i="2" s="1"/>
  <c r="D440" i="2"/>
  <c r="E440" i="2" s="1"/>
  <c r="C440" i="2" s="1"/>
  <c r="D436" i="2"/>
  <c r="E436" i="2" s="1"/>
  <c r="C436" i="2" s="1"/>
  <c r="D432" i="2"/>
  <c r="E432" i="2" s="1"/>
  <c r="C432" i="2" s="1"/>
  <c r="D428" i="2"/>
  <c r="E428" i="2" s="1"/>
  <c r="C428" i="2" s="1"/>
  <c r="D424" i="2"/>
  <c r="E424" i="2" s="1"/>
  <c r="C424" i="2" s="1"/>
  <c r="D420" i="2"/>
  <c r="E420" i="2" s="1"/>
  <c r="C420" i="2" s="1"/>
  <c r="D416" i="2"/>
  <c r="E416" i="2" s="1"/>
  <c r="C416" i="2" s="1"/>
  <c r="D412" i="2"/>
  <c r="E412" i="2" s="1"/>
  <c r="C412" i="2" s="1"/>
  <c r="D408" i="2"/>
  <c r="E408" i="2" s="1"/>
  <c r="C408" i="2" s="1"/>
  <c r="D404" i="2"/>
  <c r="E404" i="2" s="1"/>
  <c r="C404" i="2" s="1"/>
  <c r="D400" i="2"/>
  <c r="E400" i="2" s="1"/>
  <c r="C400" i="2" s="1"/>
  <c r="D396" i="2"/>
  <c r="E396" i="2" s="1"/>
  <c r="C396" i="2" s="1"/>
  <c r="D392" i="2"/>
  <c r="E392" i="2" s="1"/>
  <c r="C392" i="2" s="1"/>
  <c r="D388" i="2"/>
  <c r="E388" i="2" s="1"/>
  <c r="C388" i="2" s="1"/>
  <c r="D384" i="2"/>
  <c r="E384" i="2" s="1"/>
  <c r="C384" i="2" s="1"/>
  <c r="D380" i="2"/>
  <c r="E380" i="2" s="1"/>
  <c r="C380" i="2" s="1"/>
  <c r="D376" i="2"/>
  <c r="E376" i="2" s="1"/>
  <c r="C376" i="2" s="1"/>
  <c r="D372" i="2"/>
  <c r="E372" i="2" s="1"/>
  <c r="C372" i="2" s="1"/>
  <c r="D368" i="2"/>
  <c r="E368" i="2" s="1"/>
  <c r="C368" i="2" s="1"/>
  <c r="D364" i="2"/>
  <c r="E364" i="2" s="1"/>
  <c r="C364" i="2" s="1"/>
  <c r="D360" i="2"/>
  <c r="E360" i="2" s="1"/>
  <c r="C360" i="2" s="1"/>
  <c r="D356" i="2"/>
  <c r="E356" i="2" s="1"/>
  <c r="C356" i="2" s="1"/>
  <c r="D352" i="2"/>
  <c r="E352" i="2" s="1"/>
  <c r="C352" i="2" s="1"/>
  <c r="D348" i="2"/>
  <c r="E348" i="2" s="1"/>
  <c r="C348" i="2" s="1"/>
  <c r="D344" i="2"/>
  <c r="E344" i="2" s="1"/>
  <c r="C344" i="2" s="1"/>
  <c r="D340" i="2"/>
  <c r="E340" i="2" s="1"/>
  <c r="C340" i="2" s="1"/>
  <c r="D336" i="2"/>
  <c r="E336" i="2" s="1"/>
  <c r="C336" i="2" s="1"/>
  <c r="D332" i="2"/>
  <c r="E332" i="2" s="1"/>
  <c r="C332" i="2" s="1"/>
  <c r="D328" i="2"/>
  <c r="E328" i="2" s="1"/>
  <c r="C328" i="2" s="1"/>
  <c r="D324" i="2"/>
  <c r="E324" i="2" s="1"/>
  <c r="C324" i="2" s="1"/>
  <c r="D320" i="2"/>
  <c r="E320" i="2" s="1"/>
  <c r="C320" i="2" s="1"/>
  <c r="D316" i="2"/>
  <c r="E316" i="2" s="1"/>
  <c r="C316" i="2" s="1"/>
  <c r="D312" i="2"/>
  <c r="E312" i="2" s="1"/>
  <c r="C312" i="2" s="1"/>
  <c r="D308" i="2"/>
  <c r="E308" i="2" s="1"/>
  <c r="C308" i="2" s="1"/>
  <c r="D304" i="2"/>
  <c r="E304" i="2" s="1"/>
  <c r="C304" i="2" s="1"/>
  <c r="D300" i="2"/>
  <c r="E300" i="2" s="1"/>
  <c r="C300" i="2" s="1"/>
  <c r="D296" i="2"/>
  <c r="E296" i="2" s="1"/>
  <c r="C296" i="2" s="1"/>
  <c r="D292" i="2"/>
  <c r="E292" i="2" s="1"/>
  <c r="C292" i="2" s="1"/>
  <c r="D288" i="2"/>
  <c r="E288" i="2" s="1"/>
  <c r="C288" i="2" s="1"/>
  <c r="D284" i="2"/>
  <c r="E284" i="2" s="1"/>
  <c r="C284" i="2" s="1"/>
  <c r="D280" i="2"/>
  <c r="E280" i="2" s="1"/>
  <c r="C280" i="2" s="1"/>
  <c r="D276" i="2"/>
  <c r="E276" i="2" s="1"/>
  <c r="C276" i="2" s="1"/>
  <c r="D272" i="2"/>
  <c r="E272" i="2" s="1"/>
  <c r="C272" i="2" s="1"/>
  <c r="D268" i="2"/>
  <c r="E268" i="2" s="1"/>
  <c r="C268" i="2" s="1"/>
  <c r="D264" i="2"/>
  <c r="E264" i="2" s="1"/>
  <c r="C264" i="2" s="1"/>
  <c r="D260" i="2"/>
  <c r="E260" i="2" s="1"/>
  <c r="C260" i="2" s="1"/>
  <c r="D256" i="2"/>
  <c r="E256" i="2" s="1"/>
  <c r="C256" i="2" s="1"/>
  <c r="D252" i="2"/>
  <c r="E252" i="2" s="1"/>
  <c r="C252" i="2" s="1"/>
  <c r="D248" i="2"/>
  <c r="E248" i="2" s="1"/>
  <c r="C248" i="2" s="1"/>
  <c r="D244" i="2"/>
  <c r="E244" i="2" s="1"/>
  <c r="C244" i="2" s="1"/>
  <c r="D240" i="2"/>
  <c r="E240" i="2" s="1"/>
  <c r="C240" i="2" s="1"/>
  <c r="D236" i="2"/>
  <c r="E236" i="2" s="1"/>
  <c r="C236" i="2" s="1"/>
  <c r="D232" i="2"/>
  <c r="E232" i="2" s="1"/>
  <c r="C232" i="2" s="1"/>
  <c r="D228" i="2"/>
  <c r="E228" i="2" s="1"/>
  <c r="C228" i="2" s="1"/>
  <c r="D224" i="2"/>
  <c r="E224" i="2" s="1"/>
  <c r="C224" i="2" s="1"/>
  <c r="D220" i="2"/>
  <c r="E220" i="2" s="1"/>
  <c r="C220" i="2" s="1"/>
  <c r="D216" i="2"/>
  <c r="E216" i="2" s="1"/>
  <c r="C216" i="2" s="1"/>
  <c r="D212" i="2"/>
  <c r="E212" i="2" s="1"/>
  <c r="C212" i="2" s="1"/>
  <c r="D208" i="2"/>
  <c r="E208" i="2" s="1"/>
  <c r="C208" i="2" s="1"/>
  <c r="D204" i="2"/>
  <c r="E204" i="2" s="1"/>
  <c r="C204" i="2" s="1"/>
  <c r="D200" i="2"/>
  <c r="E200" i="2" s="1"/>
  <c r="C200" i="2" s="1"/>
  <c r="D196" i="2"/>
  <c r="E196" i="2" s="1"/>
  <c r="C196" i="2" s="1"/>
  <c r="D192" i="2"/>
  <c r="E192" i="2" s="1"/>
  <c r="C192" i="2" s="1"/>
  <c r="D188" i="2"/>
  <c r="E188" i="2" s="1"/>
  <c r="C188" i="2" s="1"/>
  <c r="D184" i="2"/>
  <c r="E184" i="2" s="1"/>
  <c r="C184" i="2" s="1"/>
  <c r="D180" i="2"/>
  <c r="E180" i="2" s="1"/>
  <c r="C180" i="2" s="1"/>
  <c r="D176" i="2"/>
  <c r="E176" i="2" s="1"/>
  <c r="C176" i="2" s="1"/>
  <c r="D172" i="2"/>
  <c r="E172" i="2" s="1"/>
  <c r="C172" i="2" s="1"/>
  <c r="D168" i="2"/>
  <c r="E168" i="2" s="1"/>
  <c r="C168" i="2" s="1"/>
  <c r="D164" i="2"/>
  <c r="E164" i="2" s="1"/>
  <c r="C164" i="2" s="1"/>
  <c r="D160" i="2"/>
  <c r="E160" i="2" s="1"/>
  <c r="C160" i="2" s="1"/>
  <c r="D156" i="2"/>
  <c r="E156" i="2" s="1"/>
  <c r="C156" i="2" s="1"/>
  <c r="D152" i="2"/>
  <c r="E152" i="2" s="1"/>
  <c r="C152" i="2" s="1"/>
  <c r="D148" i="2"/>
  <c r="E148" i="2" s="1"/>
  <c r="C148" i="2" s="1"/>
  <c r="D144" i="2"/>
  <c r="E144" i="2" s="1"/>
  <c r="C144" i="2" s="1"/>
  <c r="D140" i="2"/>
  <c r="E140" i="2" s="1"/>
  <c r="C140" i="2" s="1"/>
  <c r="D136" i="2"/>
  <c r="E136" i="2" s="1"/>
  <c r="C136" i="2" s="1"/>
  <c r="D132" i="2"/>
  <c r="E132" i="2" s="1"/>
  <c r="C132" i="2" s="1"/>
  <c r="D128" i="2"/>
  <c r="E128" i="2" s="1"/>
  <c r="C128" i="2" s="1"/>
  <c r="D124" i="2"/>
  <c r="E124" i="2" s="1"/>
  <c r="C124" i="2" s="1"/>
  <c r="D120" i="2"/>
  <c r="E120" i="2" s="1"/>
  <c r="C120" i="2" s="1"/>
  <c r="D116" i="2"/>
  <c r="E116" i="2" s="1"/>
  <c r="C116" i="2" s="1"/>
  <c r="D112" i="2"/>
  <c r="E112" i="2" s="1"/>
  <c r="C112" i="2" s="1"/>
  <c r="D108" i="2"/>
  <c r="E108" i="2" s="1"/>
  <c r="C108" i="2" s="1"/>
  <c r="D104" i="2"/>
  <c r="E104" i="2" s="1"/>
  <c r="C104" i="2" s="1"/>
  <c r="D100" i="2"/>
  <c r="E100" i="2" s="1"/>
  <c r="C100" i="2" s="1"/>
  <c r="D96" i="2"/>
  <c r="E96" i="2" s="1"/>
  <c r="C96" i="2" s="1"/>
  <c r="D92" i="2"/>
  <c r="E92" i="2" s="1"/>
  <c r="C92" i="2" s="1"/>
  <c r="D88" i="2"/>
  <c r="E88" i="2" s="1"/>
  <c r="C88" i="2" s="1"/>
  <c r="D84" i="2"/>
  <c r="E84" i="2" s="1"/>
  <c r="C84" i="2" s="1"/>
  <c r="D80" i="2"/>
  <c r="E80" i="2" s="1"/>
  <c r="C80" i="2" s="1"/>
  <c r="D76" i="2"/>
  <c r="E76" i="2" s="1"/>
  <c r="C76" i="2" s="1"/>
  <c r="D72" i="2"/>
  <c r="E72" i="2" s="1"/>
  <c r="C72" i="2" s="1"/>
  <c r="D68" i="2"/>
  <c r="E68" i="2" s="1"/>
  <c r="C68" i="2" s="1"/>
  <c r="D64" i="2"/>
  <c r="E64" i="2" s="1"/>
  <c r="C64" i="2" s="1"/>
  <c r="D60" i="2"/>
  <c r="E60" i="2" s="1"/>
  <c r="C60" i="2" s="1"/>
  <c r="D56" i="2"/>
  <c r="E56" i="2" s="1"/>
  <c r="C56" i="2" s="1"/>
  <c r="D52" i="2"/>
  <c r="E52" i="2" s="1"/>
  <c r="C52" i="2" s="1"/>
  <c r="D48" i="2"/>
  <c r="E48" i="2" s="1"/>
  <c r="C48" i="2" s="1"/>
  <c r="D44" i="2"/>
  <c r="E44" i="2" s="1"/>
  <c r="C44" i="2" s="1"/>
  <c r="D40" i="2"/>
  <c r="E40" i="2" s="1"/>
  <c r="C40" i="2" s="1"/>
  <c r="D36" i="2"/>
  <c r="E36" i="2" s="1"/>
  <c r="C36" i="2" s="1"/>
  <c r="D32" i="2"/>
  <c r="E32" i="2" s="1"/>
  <c r="C32" i="2" s="1"/>
  <c r="D28" i="2"/>
  <c r="E28" i="2" s="1"/>
  <c r="C28" i="2" s="1"/>
  <c r="D24" i="2"/>
  <c r="E24" i="2" s="1"/>
  <c r="C24" i="2" s="1"/>
  <c r="D20" i="2"/>
  <c r="E20" i="2" s="1"/>
  <c r="C20" i="2" s="1"/>
  <c r="D16" i="2"/>
  <c r="E16" i="2" s="1"/>
  <c r="C16" i="2" s="1"/>
  <c r="D12" i="2"/>
  <c r="E12" i="2" s="1"/>
  <c r="C12" i="2" s="1"/>
  <c r="D8" i="2"/>
  <c r="E8" i="2" s="1"/>
  <c r="C8" i="2" s="1"/>
  <c r="D628" i="2"/>
  <c r="E628" i="2" s="1"/>
  <c r="C628" i="2" s="1"/>
  <c r="D637" i="2"/>
  <c r="E637" i="2" s="1"/>
  <c r="C637" i="2" s="1"/>
  <c r="D632" i="2"/>
  <c r="E632" i="2" s="1"/>
  <c r="C632" i="2" s="1"/>
  <c r="D617" i="2"/>
  <c r="E617" i="2" s="1"/>
  <c r="C617" i="2" s="1"/>
  <c r="D614" i="2"/>
  <c r="E614" i="2" s="1"/>
  <c r="C614" i="2" s="1"/>
  <c r="D646" i="2"/>
  <c r="E646" i="2" s="1"/>
  <c r="C646" i="2" s="1"/>
  <c r="D642" i="2"/>
  <c r="E642" i="2" s="1"/>
  <c r="C642" i="2" s="1"/>
  <c r="D627" i="2"/>
  <c r="E627" i="2" s="1"/>
  <c r="C627" i="2" s="1"/>
  <c r="D624" i="2"/>
  <c r="E624" i="2" s="1"/>
  <c r="C624" i="2" s="1"/>
  <c r="D611" i="2"/>
  <c r="E611" i="2" s="1"/>
  <c r="C611" i="2" s="1"/>
  <c r="D608" i="2"/>
  <c r="E608" i="2" s="1"/>
  <c r="C608" i="2" s="1"/>
  <c r="D601" i="2"/>
  <c r="E601" i="2" s="1"/>
  <c r="C601" i="2" s="1"/>
  <c r="D597" i="2"/>
  <c r="E597" i="2" s="1"/>
  <c r="C597" i="2" s="1"/>
  <c r="D593" i="2"/>
  <c r="E593" i="2" s="1"/>
  <c r="C593" i="2" s="1"/>
  <c r="D589" i="2"/>
  <c r="E589" i="2" s="1"/>
  <c r="C589" i="2" s="1"/>
  <c r="D585" i="2"/>
  <c r="E585" i="2" s="1"/>
  <c r="C585" i="2" s="1"/>
  <c r="D581" i="2"/>
  <c r="E581" i="2" s="1"/>
  <c r="C581" i="2" s="1"/>
  <c r="D577" i="2"/>
  <c r="E577" i="2" s="1"/>
  <c r="C577" i="2" s="1"/>
  <c r="D573" i="2"/>
  <c r="E573" i="2" s="1"/>
  <c r="C573" i="2" s="1"/>
  <c r="D569" i="2"/>
  <c r="E569" i="2" s="1"/>
  <c r="C569" i="2" s="1"/>
  <c r="D565" i="2"/>
  <c r="E565" i="2" s="1"/>
  <c r="C565" i="2" s="1"/>
  <c r="D561" i="2"/>
  <c r="E561" i="2" s="1"/>
  <c r="C561" i="2" s="1"/>
  <c r="D557" i="2"/>
  <c r="E557" i="2" s="1"/>
  <c r="C557" i="2" s="1"/>
  <c r="D553" i="2"/>
  <c r="E553" i="2" s="1"/>
  <c r="C553" i="2" s="1"/>
  <c r="D549" i="2"/>
  <c r="E549" i="2" s="1"/>
  <c r="C549" i="2" s="1"/>
  <c r="D545" i="2"/>
  <c r="E545" i="2" s="1"/>
  <c r="C545" i="2" s="1"/>
  <c r="D541" i="2"/>
  <c r="E541" i="2" s="1"/>
  <c r="C541" i="2" s="1"/>
  <c r="D537" i="2"/>
  <c r="E537" i="2" s="1"/>
  <c r="C537" i="2" s="1"/>
  <c r="D533" i="2"/>
  <c r="E533" i="2" s="1"/>
  <c r="C533" i="2" s="1"/>
  <c r="D529" i="2"/>
  <c r="E529" i="2" s="1"/>
  <c r="C529" i="2" s="1"/>
  <c r="D525" i="2"/>
  <c r="E525" i="2" s="1"/>
  <c r="C525" i="2" s="1"/>
  <c r="D521" i="2"/>
  <c r="E521" i="2" s="1"/>
  <c r="C521" i="2" s="1"/>
  <c r="D517" i="2"/>
  <c r="E517" i="2" s="1"/>
  <c r="C517" i="2" s="1"/>
  <c r="D513" i="2"/>
  <c r="E513" i="2" s="1"/>
  <c r="C513" i="2" s="1"/>
  <c r="D509" i="2"/>
  <c r="E509" i="2" s="1"/>
  <c r="C509" i="2" s="1"/>
  <c r="D505" i="2"/>
  <c r="E505" i="2" s="1"/>
  <c r="C505" i="2" s="1"/>
  <c r="D501" i="2"/>
  <c r="E501" i="2" s="1"/>
  <c r="C501" i="2" s="1"/>
  <c r="D497" i="2"/>
  <c r="E497" i="2" s="1"/>
  <c r="C497" i="2" s="1"/>
  <c r="D493" i="2"/>
  <c r="E493" i="2" s="1"/>
  <c r="C493" i="2" s="1"/>
  <c r="D489" i="2"/>
  <c r="E489" i="2" s="1"/>
  <c r="C489" i="2" s="1"/>
  <c r="D485" i="2"/>
  <c r="E485" i="2" s="1"/>
  <c r="C485" i="2" s="1"/>
  <c r="D481" i="2"/>
  <c r="E481" i="2" s="1"/>
  <c r="C481" i="2" s="1"/>
  <c r="D477" i="2"/>
  <c r="E477" i="2" s="1"/>
  <c r="C477" i="2" s="1"/>
  <c r="D473" i="2"/>
  <c r="E473" i="2" s="1"/>
  <c r="C473" i="2" s="1"/>
  <c r="D469" i="2"/>
  <c r="E469" i="2" s="1"/>
  <c r="C469" i="2" s="1"/>
  <c r="D465" i="2"/>
  <c r="E465" i="2" s="1"/>
  <c r="C465" i="2" s="1"/>
  <c r="D461" i="2"/>
  <c r="E461" i="2" s="1"/>
  <c r="C461" i="2" s="1"/>
  <c r="D457" i="2"/>
  <c r="E457" i="2" s="1"/>
  <c r="C457" i="2" s="1"/>
  <c r="D453" i="2"/>
  <c r="E453" i="2" s="1"/>
  <c r="C453" i="2" s="1"/>
  <c r="D449" i="2"/>
  <c r="E449" i="2" s="1"/>
  <c r="C449" i="2" s="1"/>
  <c r="D445" i="2"/>
  <c r="E445" i="2" s="1"/>
  <c r="C445" i="2" s="1"/>
  <c r="D441" i="2"/>
  <c r="E441" i="2" s="1"/>
  <c r="C441" i="2" s="1"/>
  <c r="D437" i="2"/>
  <c r="E437" i="2" s="1"/>
  <c r="C437" i="2" s="1"/>
  <c r="D433" i="2"/>
  <c r="E433" i="2" s="1"/>
  <c r="C433" i="2" s="1"/>
  <c r="D429" i="2"/>
  <c r="E429" i="2" s="1"/>
  <c r="C429" i="2" s="1"/>
  <c r="D425" i="2"/>
  <c r="E425" i="2" s="1"/>
  <c r="C425" i="2" s="1"/>
  <c r="D421" i="2"/>
  <c r="E421" i="2" s="1"/>
  <c r="C421" i="2" s="1"/>
  <c r="D417" i="2"/>
  <c r="E417" i="2" s="1"/>
  <c r="C417" i="2" s="1"/>
  <c r="D413" i="2"/>
  <c r="E413" i="2" s="1"/>
  <c r="C413" i="2" s="1"/>
  <c r="D409" i="2"/>
  <c r="E409" i="2" s="1"/>
  <c r="C409" i="2" s="1"/>
  <c r="D405" i="2"/>
  <c r="E405" i="2" s="1"/>
  <c r="C405" i="2" s="1"/>
  <c r="D401" i="2"/>
  <c r="E401" i="2" s="1"/>
  <c r="C401" i="2" s="1"/>
  <c r="D397" i="2"/>
  <c r="E397" i="2" s="1"/>
  <c r="C397" i="2" s="1"/>
  <c r="D393" i="2"/>
  <c r="E393" i="2" s="1"/>
  <c r="C393" i="2" s="1"/>
  <c r="D389" i="2"/>
  <c r="E389" i="2" s="1"/>
  <c r="C389" i="2" s="1"/>
  <c r="D385" i="2"/>
  <c r="E385" i="2" s="1"/>
  <c r="C385" i="2" s="1"/>
  <c r="D381" i="2"/>
  <c r="E381" i="2" s="1"/>
  <c r="C381" i="2" s="1"/>
  <c r="D377" i="2"/>
  <c r="E377" i="2" s="1"/>
  <c r="C377" i="2" s="1"/>
  <c r="D373" i="2"/>
  <c r="E373" i="2" s="1"/>
  <c r="C373" i="2" s="1"/>
  <c r="D369" i="2"/>
  <c r="E369" i="2" s="1"/>
  <c r="C369" i="2" s="1"/>
  <c r="D365" i="2"/>
  <c r="E365" i="2" s="1"/>
  <c r="C365" i="2" s="1"/>
  <c r="D361" i="2"/>
  <c r="E361" i="2" s="1"/>
  <c r="C361" i="2" s="1"/>
  <c r="D357" i="2"/>
  <c r="E357" i="2" s="1"/>
  <c r="C357" i="2" s="1"/>
  <c r="D353" i="2"/>
  <c r="E353" i="2" s="1"/>
  <c r="C353" i="2" s="1"/>
  <c r="D349" i="2"/>
  <c r="E349" i="2" s="1"/>
  <c r="C349" i="2" s="1"/>
  <c r="D345" i="2"/>
  <c r="E345" i="2" s="1"/>
  <c r="C345" i="2" s="1"/>
  <c r="D341" i="2"/>
  <c r="E341" i="2" s="1"/>
  <c r="C341" i="2" s="1"/>
  <c r="D337" i="2"/>
  <c r="E337" i="2" s="1"/>
  <c r="C337" i="2" s="1"/>
  <c r="D333" i="2"/>
  <c r="E333" i="2" s="1"/>
  <c r="C333" i="2" s="1"/>
  <c r="D329" i="2"/>
  <c r="E329" i="2" s="1"/>
  <c r="C329" i="2" s="1"/>
  <c r="D325" i="2"/>
  <c r="E325" i="2" s="1"/>
  <c r="C325" i="2" s="1"/>
  <c r="D321" i="2"/>
  <c r="E321" i="2" s="1"/>
  <c r="C321" i="2" s="1"/>
  <c r="D317" i="2"/>
  <c r="E317" i="2" s="1"/>
  <c r="C317" i="2" s="1"/>
  <c r="D313" i="2"/>
  <c r="E313" i="2" s="1"/>
  <c r="C313" i="2" s="1"/>
  <c r="D309" i="2"/>
  <c r="E309" i="2" s="1"/>
  <c r="C309" i="2" s="1"/>
  <c r="D305" i="2"/>
  <c r="E305" i="2" s="1"/>
  <c r="C305" i="2" s="1"/>
  <c r="D301" i="2"/>
  <c r="E301" i="2" s="1"/>
  <c r="C301" i="2" s="1"/>
  <c r="D297" i="2"/>
  <c r="E297" i="2" s="1"/>
  <c r="C297" i="2" s="1"/>
  <c r="D293" i="2"/>
  <c r="E293" i="2" s="1"/>
  <c r="C293" i="2" s="1"/>
  <c r="D289" i="2"/>
  <c r="E289" i="2" s="1"/>
  <c r="C289" i="2" s="1"/>
  <c r="D285" i="2"/>
  <c r="E285" i="2" s="1"/>
  <c r="C285" i="2" s="1"/>
  <c r="D281" i="2"/>
  <c r="E281" i="2" s="1"/>
  <c r="C281" i="2" s="1"/>
  <c r="D277" i="2"/>
  <c r="E277" i="2" s="1"/>
  <c r="C277" i="2" s="1"/>
  <c r="D273" i="2"/>
  <c r="E273" i="2" s="1"/>
  <c r="C273" i="2" s="1"/>
  <c r="D269" i="2"/>
  <c r="E269" i="2" s="1"/>
  <c r="C269" i="2" s="1"/>
  <c r="D265" i="2"/>
  <c r="E265" i="2" s="1"/>
  <c r="C265" i="2" s="1"/>
  <c r="D261" i="2"/>
  <c r="E261" i="2" s="1"/>
  <c r="C261" i="2" s="1"/>
  <c r="D257" i="2"/>
  <c r="E257" i="2" s="1"/>
  <c r="C257" i="2" s="1"/>
  <c r="D253" i="2"/>
  <c r="E253" i="2" s="1"/>
  <c r="C253" i="2" s="1"/>
  <c r="D249" i="2"/>
  <c r="E249" i="2" s="1"/>
  <c r="C249" i="2" s="1"/>
  <c r="D245" i="2"/>
  <c r="E245" i="2" s="1"/>
  <c r="C245" i="2" s="1"/>
  <c r="D241" i="2"/>
  <c r="E241" i="2" s="1"/>
  <c r="C241" i="2" s="1"/>
  <c r="D237" i="2"/>
  <c r="E237" i="2" s="1"/>
  <c r="C237" i="2" s="1"/>
  <c r="D233" i="2"/>
  <c r="E233" i="2" s="1"/>
  <c r="C233" i="2" s="1"/>
  <c r="D229" i="2"/>
  <c r="E229" i="2" s="1"/>
  <c r="C229" i="2" s="1"/>
  <c r="D225" i="2"/>
  <c r="E225" i="2" s="1"/>
  <c r="C225" i="2" s="1"/>
  <c r="D221" i="2"/>
  <c r="E221" i="2" s="1"/>
  <c r="C221" i="2" s="1"/>
  <c r="D217" i="2"/>
  <c r="E217" i="2" s="1"/>
  <c r="C217" i="2" s="1"/>
  <c r="D213" i="2"/>
  <c r="E213" i="2" s="1"/>
  <c r="C213" i="2" s="1"/>
  <c r="D209" i="2"/>
  <c r="E209" i="2" s="1"/>
  <c r="C209" i="2" s="1"/>
  <c r="D205" i="2"/>
  <c r="E205" i="2" s="1"/>
  <c r="C205" i="2" s="1"/>
  <c r="D201" i="2"/>
  <c r="E201" i="2" s="1"/>
  <c r="C201" i="2" s="1"/>
  <c r="D197" i="2"/>
  <c r="E197" i="2" s="1"/>
  <c r="C197" i="2" s="1"/>
  <c r="D193" i="2"/>
  <c r="E193" i="2" s="1"/>
  <c r="C193" i="2" s="1"/>
  <c r="D189" i="2"/>
  <c r="E189" i="2" s="1"/>
  <c r="C189" i="2" s="1"/>
  <c r="D185" i="2"/>
  <c r="E185" i="2" s="1"/>
  <c r="C185" i="2" s="1"/>
  <c r="D181" i="2"/>
  <c r="E181" i="2" s="1"/>
  <c r="C181" i="2" s="1"/>
  <c r="D177" i="2"/>
  <c r="E177" i="2" s="1"/>
  <c r="C177" i="2" s="1"/>
  <c r="D173" i="2"/>
  <c r="E173" i="2" s="1"/>
  <c r="C173" i="2" s="1"/>
  <c r="D169" i="2"/>
  <c r="E169" i="2" s="1"/>
  <c r="C169" i="2" s="1"/>
  <c r="D165" i="2"/>
  <c r="E165" i="2" s="1"/>
  <c r="C165" i="2" s="1"/>
  <c r="D161" i="2"/>
  <c r="E161" i="2" s="1"/>
  <c r="C161" i="2" s="1"/>
  <c r="D157" i="2"/>
  <c r="E157" i="2" s="1"/>
  <c r="C157" i="2" s="1"/>
  <c r="D153" i="2"/>
  <c r="E153" i="2" s="1"/>
  <c r="C153" i="2" s="1"/>
  <c r="D149" i="2"/>
  <c r="E149" i="2" s="1"/>
  <c r="C149" i="2" s="1"/>
  <c r="D145" i="2"/>
  <c r="E145" i="2" s="1"/>
  <c r="C145" i="2" s="1"/>
  <c r="D141" i="2"/>
  <c r="E141" i="2" s="1"/>
  <c r="C141" i="2" s="1"/>
  <c r="D137" i="2"/>
  <c r="E137" i="2" s="1"/>
  <c r="C137" i="2" s="1"/>
  <c r="D133" i="2"/>
  <c r="E133" i="2" s="1"/>
  <c r="C133" i="2" s="1"/>
  <c r="D129" i="2"/>
  <c r="E129" i="2" s="1"/>
  <c r="C129" i="2" s="1"/>
  <c r="D125" i="2"/>
  <c r="E125" i="2" s="1"/>
  <c r="C125" i="2" s="1"/>
  <c r="D121" i="2"/>
  <c r="E121" i="2" s="1"/>
  <c r="C121" i="2" s="1"/>
  <c r="D117" i="2"/>
  <c r="E117" i="2" s="1"/>
  <c r="C117" i="2" s="1"/>
  <c r="D113" i="2"/>
  <c r="E113" i="2" s="1"/>
  <c r="C113" i="2" s="1"/>
  <c r="D109" i="2"/>
  <c r="E109" i="2" s="1"/>
  <c r="C109" i="2" s="1"/>
  <c r="D105" i="2"/>
  <c r="E105" i="2" s="1"/>
  <c r="C105" i="2" s="1"/>
  <c r="D101" i="2"/>
  <c r="E101" i="2" s="1"/>
  <c r="C101" i="2" s="1"/>
  <c r="D97" i="2"/>
  <c r="E97" i="2" s="1"/>
  <c r="C97" i="2" s="1"/>
  <c r="D93" i="2"/>
  <c r="E93" i="2" s="1"/>
  <c r="C93" i="2" s="1"/>
  <c r="D89" i="2"/>
  <c r="E89" i="2" s="1"/>
  <c r="C89" i="2" s="1"/>
  <c r="D85" i="2"/>
  <c r="E85" i="2" s="1"/>
  <c r="C85" i="2" s="1"/>
  <c r="D81" i="2"/>
  <c r="E81" i="2" s="1"/>
  <c r="C81" i="2" s="1"/>
  <c r="D77" i="2"/>
  <c r="E77" i="2" s="1"/>
  <c r="C77" i="2" s="1"/>
  <c r="D73" i="2"/>
  <c r="E73" i="2" s="1"/>
  <c r="C73" i="2" s="1"/>
  <c r="D69" i="2"/>
  <c r="E69" i="2" s="1"/>
  <c r="C69" i="2" s="1"/>
  <c r="D65" i="2"/>
  <c r="E65" i="2" s="1"/>
  <c r="C65" i="2" s="1"/>
  <c r="D61" i="2"/>
  <c r="E61" i="2" s="1"/>
  <c r="C61" i="2" s="1"/>
  <c r="D57" i="2"/>
  <c r="E57" i="2" s="1"/>
  <c r="C57" i="2" s="1"/>
  <c r="D53" i="2"/>
  <c r="E53" i="2" s="1"/>
  <c r="C53" i="2" s="1"/>
  <c r="D49" i="2"/>
  <c r="E49" i="2" s="1"/>
  <c r="C49" i="2" s="1"/>
  <c r="D45" i="2"/>
  <c r="E45" i="2" s="1"/>
  <c r="C45" i="2" s="1"/>
  <c r="D41" i="2"/>
  <c r="E41" i="2" s="1"/>
  <c r="C41" i="2" s="1"/>
  <c r="D37" i="2"/>
  <c r="E37" i="2" s="1"/>
  <c r="C37" i="2" s="1"/>
  <c r="D33" i="2"/>
  <c r="E33" i="2" s="1"/>
  <c r="C33" i="2" s="1"/>
  <c r="D29" i="2"/>
  <c r="E29" i="2" s="1"/>
  <c r="C29" i="2" s="1"/>
  <c r="D25" i="2"/>
  <c r="E25" i="2" s="1"/>
  <c r="C25" i="2" s="1"/>
  <c r="D21" i="2"/>
  <c r="E21" i="2" s="1"/>
  <c r="C21" i="2" s="1"/>
  <c r="D17" i="2"/>
  <c r="E17" i="2" s="1"/>
  <c r="C17" i="2" s="1"/>
  <c r="D13" i="2"/>
  <c r="E13" i="2" s="1"/>
  <c r="C13" i="2" s="1"/>
  <c r="D9" i="2"/>
  <c r="E9" i="2" s="1"/>
  <c r="C9" i="2" s="1"/>
  <c r="D4424" i="2"/>
  <c r="E4424" i="2" s="1"/>
  <c r="C4424" i="2" s="1"/>
  <c r="D1153" i="2"/>
  <c r="E1153" i="2" s="1"/>
  <c r="C1153" i="2" s="1"/>
  <c r="D1136" i="2"/>
  <c r="E1136" i="2" s="1"/>
  <c r="C1136" i="2" s="1"/>
  <c r="D625" i="2"/>
  <c r="E625" i="2" s="1"/>
  <c r="C625" i="2" s="1"/>
  <c r="D609" i="2"/>
  <c r="E609" i="2" s="1"/>
  <c r="C609" i="2" s="1"/>
  <c r="D1139" i="2"/>
  <c r="E1139" i="2" s="1"/>
  <c r="C1139" i="2" s="1"/>
  <c r="D650" i="2"/>
  <c r="E650" i="2" s="1"/>
  <c r="C650" i="2" s="1"/>
  <c r="D640" i="2"/>
  <c r="E640" i="2" s="1"/>
  <c r="C640" i="2" s="1"/>
  <c r="D630" i="2"/>
  <c r="E630" i="2" s="1"/>
  <c r="C630" i="2" s="1"/>
  <c r="D621" i="2"/>
  <c r="E621" i="2" s="1"/>
  <c r="C621" i="2" s="1"/>
  <c r="D618" i="2"/>
  <c r="E618" i="2" s="1"/>
  <c r="C618" i="2" s="1"/>
  <c r="D605" i="2"/>
  <c r="E605" i="2" s="1"/>
  <c r="C605" i="2" s="1"/>
  <c r="D654" i="2"/>
  <c r="E654" i="2" s="1"/>
  <c r="C654" i="2" s="1"/>
  <c r="D638" i="2"/>
  <c r="E638" i="2" s="1"/>
  <c r="C638" i="2" s="1"/>
  <c r="D633" i="2"/>
  <c r="E633" i="2" s="1"/>
  <c r="C633" i="2" s="1"/>
  <c r="D615" i="2"/>
  <c r="E615" i="2" s="1"/>
  <c r="C615" i="2" s="1"/>
  <c r="D612" i="2"/>
  <c r="E612" i="2" s="1"/>
  <c r="C612" i="2" s="1"/>
  <c r="D602" i="2"/>
  <c r="E602" i="2" s="1"/>
  <c r="C602" i="2" s="1"/>
  <c r="D598" i="2"/>
  <c r="E598" i="2" s="1"/>
  <c r="C598" i="2" s="1"/>
  <c r="D594" i="2"/>
  <c r="E594" i="2" s="1"/>
  <c r="C594" i="2" s="1"/>
  <c r="D590" i="2"/>
  <c r="E590" i="2" s="1"/>
  <c r="C590" i="2" s="1"/>
  <c r="D586" i="2"/>
  <c r="E586" i="2" s="1"/>
  <c r="C586" i="2" s="1"/>
  <c r="D582" i="2"/>
  <c r="E582" i="2" s="1"/>
  <c r="C582" i="2" s="1"/>
  <c r="D578" i="2"/>
  <c r="E578" i="2" s="1"/>
  <c r="C578" i="2" s="1"/>
  <c r="D574" i="2"/>
  <c r="E574" i="2" s="1"/>
  <c r="C574" i="2" s="1"/>
  <c r="D570" i="2"/>
  <c r="E570" i="2" s="1"/>
  <c r="C570" i="2" s="1"/>
  <c r="D566" i="2"/>
  <c r="E566" i="2" s="1"/>
  <c r="C566" i="2" s="1"/>
  <c r="D562" i="2"/>
  <c r="E562" i="2" s="1"/>
  <c r="C562" i="2" s="1"/>
  <c r="D558" i="2"/>
  <c r="E558" i="2" s="1"/>
  <c r="C558" i="2" s="1"/>
  <c r="D554" i="2"/>
  <c r="E554" i="2" s="1"/>
  <c r="C554" i="2" s="1"/>
  <c r="D550" i="2"/>
  <c r="E550" i="2" s="1"/>
  <c r="C550" i="2" s="1"/>
  <c r="D546" i="2"/>
  <c r="E546" i="2" s="1"/>
  <c r="C546" i="2" s="1"/>
  <c r="D542" i="2"/>
  <c r="E542" i="2" s="1"/>
  <c r="C542" i="2" s="1"/>
  <c r="D538" i="2"/>
  <c r="E538" i="2" s="1"/>
  <c r="C538" i="2" s="1"/>
  <c r="D534" i="2"/>
  <c r="E534" i="2" s="1"/>
  <c r="C534" i="2" s="1"/>
  <c r="D530" i="2"/>
  <c r="E530" i="2" s="1"/>
  <c r="C530" i="2" s="1"/>
  <c r="D526" i="2"/>
  <c r="E526" i="2" s="1"/>
  <c r="C526" i="2" s="1"/>
  <c r="D522" i="2"/>
  <c r="E522" i="2" s="1"/>
  <c r="C522" i="2" s="1"/>
  <c r="D518" i="2"/>
  <c r="E518" i="2" s="1"/>
  <c r="C518" i="2" s="1"/>
  <c r="D514" i="2"/>
  <c r="E514" i="2" s="1"/>
  <c r="C514" i="2" s="1"/>
  <c r="D510" i="2"/>
  <c r="E510" i="2" s="1"/>
  <c r="C510" i="2" s="1"/>
  <c r="D506" i="2"/>
  <c r="E506" i="2" s="1"/>
  <c r="C506" i="2" s="1"/>
  <c r="D502" i="2"/>
  <c r="E502" i="2" s="1"/>
  <c r="C502" i="2" s="1"/>
  <c r="D498" i="2"/>
  <c r="E498" i="2" s="1"/>
  <c r="C498" i="2" s="1"/>
  <c r="D494" i="2"/>
  <c r="E494" i="2" s="1"/>
  <c r="C494" i="2" s="1"/>
  <c r="D490" i="2"/>
  <c r="E490" i="2" s="1"/>
  <c r="C490" i="2" s="1"/>
  <c r="D486" i="2"/>
  <c r="E486" i="2" s="1"/>
  <c r="C486" i="2" s="1"/>
  <c r="D482" i="2"/>
  <c r="E482" i="2" s="1"/>
  <c r="C482" i="2" s="1"/>
  <c r="D478" i="2"/>
  <c r="E478" i="2" s="1"/>
  <c r="C478" i="2" s="1"/>
  <c r="D474" i="2"/>
  <c r="E474" i="2" s="1"/>
  <c r="C474" i="2" s="1"/>
  <c r="D470" i="2"/>
  <c r="E470" i="2" s="1"/>
  <c r="C470" i="2" s="1"/>
  <c r="D466" i="2"/>
  <c r="E466" i="2" s="1"/>
  <c r="C466" i="2" s="1"/>
  <c r="D462" i="2"/>
  <c r="E462" i="2" s="1"/>
  <c r="C462" i="2" s="1"/>
  <c r="D458" i="2"/>
  <c r="E458" i="2" s="1"/>
  <c r="C458" i="2" s="1"/>
  <c r="D454" i="2"/>
  <c r="E454" i="2" s="1"/>
  <c r="C454" i="2" s="1"/>
  <c r="D450" i="2"/>
  <c r="E450" i="2" s="1"/>
  <c r="C450" i="2" s="1"/>
  <c r="D446" i="2"/>
  <c r="E446" i="2" s="1"/>
  <c r="C446" i="2" s="1"/>
  <c r="D442" i="2"/>
  <c r="E442" i="2" s="1"/>
  <c r="C442" i="2" s="1"/>
  <c r="D438" i="2"/>
  <c r="E438" i="2" s="1"/>
  <c r="C438" i="2" s="1"/>
  <c r="D434" i="2"/>
  <c r="E434" i="2" s="1"/>
  <c r="C434" i="2" s="1"/>
  <c r="D430" i="2"/>
  <c r="E430" i="2" s="1"/>
  <c r="C430" i="2" s="1"/>
  <c r="D426" i="2"/>
  <c r="E426" i="2" s="1"/>
  <c r="C426" i="2" s="1"/>
  <c r="D422" i="2"/>
  <c r="E422" i="2" s="1"/>
  <c r="C422" i="2" s="1"/>
  <c r="D418" i="2"/>
  <c r="E418" i="2" s="1"/>
  <c r="C418" i="2" s="1"/>
  <c r="D414" i="2"/>
  <c r="E414" i="2" s="1"/>
  <c r="C414" i="2" s="1"/>
  <c r="D410" i="2"/>
  <c r="E410" i="2" s="1"/>
  <c r="C410" i="2" s="1"/>
  <c r="D406" i="2"/>
  <c r="E406" i="2" s="1"/>
  <c r="C406" i="2" s="1"/>
  <c r="D402" i="2"/>
  <c r="E402" i="2" s="1"/>
  <c r="C402" i="2" s="1"/>
  <c r="D398" i="2"/>
  <c r="E398" i="2" s="1"/>
  <c r="C398" i="2" s="1"/>
  <c r="D394" i="2"/>
  <c r="E394" i="2" s="1"/>
  <c r="C394" i="2" s="1"/>
  <c r="D390" i="2"/>
  <c r="E390" i="2" s="1"/>
  <c r="C390" i="2" s="1"/>
  <c r="D386" i="2"/>
  <c r="E386" i="2" s="1"/>
  <c r="C386" i="2" s="1"/>
  <c r="D382" i="2"/>
  <c r="E382" i="2" s="1"/>
  <c r="C382" i="2" s="1"/>
  <c r="D378" i="2"/>
  <c r="E378" i="2" s="1"/>
  <c r="C378" i="2" s="1"/>
  <c r="D374" i="2"/>
  <c r="E374" i="2" s="1"/>
  <c r="C374" i="2" s="1"/>
  <c r="D370" i="2"/>
  <c r="E370" i="2" s="1"/>
  <c r="C370" i="2" s="1"/>
  <c r="D366" i="2"/>
  <c r="E366" i="2" s="1"/>
  <c r="C366" i="2" s="1"/>
  <c r="D362" i="2"/>
  <c r="E362" i="2" s="1"/>
  <c r="C362" i="2" s="1"/>
  <c r="D358" i="2"/>
  <c r="E358" i="2" s="1"/>
  <c r="C358" i="2" s="1"/>
  <c r="D354" i="2"/>
  <c r="E354" i="2" s="1"/>
  <c r="C354" i="2" s="1"/>
  <c r="D350" i="2"/>
  <c r="E350" i="2" s="1"/>
  <c r="C350" i="2" s="1"/>
  <c r="D346" i="2"/>
  <c r="E346" i="2" s="1"/>
  <c r="C346" i="2" s="1"/>
  <c r="D342" i="2"/>
  <c r="E342" i="2" s="1"/>
  <c r="C342" i="2" s="1"/>
  <c r="D338" i="2"/>
  <c r="E338" i="2" s="1"/>
  <c r="C338" i="2" s="1"/>
  <c r="D334" i="2"/>
  <c r="E334" i="2" s="1"/>
  <c r="C334" i="2" s="1"/>
  <c r="D330" i="2"/>
  <c r="E330" i="2" s="1"/>
  <c r="C330" i="2" s="1"/>
  <c r="D326" i="2"/>
  <c r="E326" i="2" s="1"/>
  <c r="C326" i="2" s="1"/>
  <c r="D322" i="2"/>
  <c r="E322" i="2" s="1"/>
  <c r="C322" i="2" s="1"/>
  <c r="D318" i="2"/>
  <c r="E318" i="2" s="1"/>
  <c r="C318" i="2" s="1"/>
  <c r="D314" i="2"/>
  <c r="E314" i="2" s="1"/>
  <c r="C314" i="2" s="1"/>
  <c r="D310" i="2"/>
  <c r="E310" i="2" s="1"/>
  <c r="C310" i="2" s="1"/>
  <c r="D306" i="2"/>
  <c r="E306" i="2" s="1"/>
  <c r="C306" i="2" s="1"/>
  <c r="D302" i="2"/>
  <c r="E302" i="2" s="1"/>
  <c r="C302" i="2" s="1"/>
  <c r="D298" i="2"/>
  <c r="E298" i="2" s="1"/>
  <c r="C298" i="2" s="1"/>
  <c r="D294" i="2"/>
  <c r="E294" i="2" s="1"/>
  <c r="C294" i="2" s="1"/>
  <c r="D290" i="2"/>
  <c r="E290" i="2" s="1"/>
  <c r="C290" i="2" s="1"/>
  <c r="D286" i="2"/>
  <c r="E286" i="2" s="1"/>
  <c r="C286" i="2" s="1"/>
  <c r="D282" i="2"/>
  <c r="E282" i="2" s="1"/>
  <c r="C282" i="2" s="1"/>
  <c r="D278" i="2"/>
  <c r="E278" i="2" s="1"/>
  <c r="C278" i="2" s="1"/>
  <c r="D274" i="2"/>
  <c r="E274" i="2" s="1"/>
  <c r="C274" i="2" s="1"/>
  <c r="D270" i="2"/>
  <c r="E270" i="2" s="1"/>
  <c r="C270" i="2" s="1"/>
  <c r="D266" i="2"/>
  <c r="E266" i="2" s="1"/>
  <c r="C266" i="2" s="1"/>
  <c r="D262" i="2"/>
  <c r="E262" i="2" s="1"/>
  <c r="C262" i="2" s="1"/>
  <c r="D258" i="2"/>
  <c r="E258" i="2" s="1"/>
  <c r="C258" i="2" s="1"/>
  <c r="D254" i="2"/>
  <c r="E254" i="2" s="1"/>
  <c r="C254" i="2" s="1"/>
  <c r="D250" i="2"/>
  <c r="E250" i="2" s="1"/>
  <c r="C250" i="2" s="1"/>
  <c r="D246" i="2"/>
  <c r="E246" i="2" s="1"/>
  <c r="C246" i="2" s="1"/>
  <c r="D242" i="2"/>
  <c r="E242" i="2" s="1"/>
  <c r="C242" i="2" s="1"/>
  <c r="D238" i="2"/>
  <c r="E238" i="2" s="1"/>
  <c r="C238" i="2" s="1"/>
  <c r="D234" i="2"/>
  <c r="E234" i="2" s="1"/>
  <c r="C234" i="2" s="1"/>
  <c r="D230" i="2"/>
  <c r="E230" i="2" s="1"/>
  <c r="C230" i="2" s="1"/>
  <c r="D226" i="2"/>
  <c r="E226" i="2" s="1"/>
  <c r="C226" i="2" s="1"/>
  <c r="D222" i="2"/>
  <c r="E222" i="2" s="1"/>
  <c r="C222" i="2" s="1"/>
  <c r="D218" i="2"/>
  <c r="E218" i="2" s="1"/>
  <c r="C218" i="2" s="1"/>
  <c r="D214" i="2"/>
  <c r="E214" i="2" s="1"/>
  <c r="C214" i="2" s="1"/>
  <c r="D210" i="2"/>
  <c r="E210" i="2" s="1"/>
  <c r="C210" i="2" s="1"/>
  <c r="D206" i="2"/>
  <c r="E206" i="2" s="1"/>
  <c r="C206" i="2" s="1"/>
  <c r="D202" i="2"/>
  <c r="E202" i="2" s="1"/>
  <c r="C202" i="2" s="1"/>
  <c r="D198" i="2"/>
  <c r="E198" i="2" s="1"/>
  <c r="C198" i="2" s="1"/>
  <c r="D194" i="2"/>
  <c r="E194" i="2" s="1"/>
  <c r="C194" i="2" s="1"/>
  <c r="D190" i="2"/>
  <c r="E190" i="2" s="1"/>
  <c r="C190" i="2" s="1"/>
  <c r="D186" i="2"/>
  <c r="E186" i="2" s="1"/>
  <c r="C186" i="2" s="1"/>
  <c r="D182" i="2"/>
  <c r="E182" i="2" s="1"/>
  <c r="C182" i="2" s="1"/>
  <c r="D178" i="2"/>
  <c r="E178" i="2" s="1"/>
  <c r="C178" i="2" s="1"/>
  <c r="D174" i="2"/>
  <c r="E174" i="2" s="1"/>
  <c r="C174" i="2" s="1"/>
  <c r="D170" i="2"/>
  <c r="E170" i="2" s="1"/>
  <c r="C170" i="2" s="1"/>
  <c r="D166" i="2"/>
  <c r="E166" i="2" s="1"/>
  <c r="C166" i="2" s="1"/>
  <c r="D162" i="2"/>
  <c r="E162" i="2" s="1"/>
  <c r="C162" i="2" s="1"/>
  <c r="D158" i="2"/>
  <c r="E158" i="2" s="1"/>
  <c r="C158" i="2" s="1"/>
  <c r="D154" i="2"/>
  <c r="E154" i="2" s="1"/>
  <c r="C154" i="2" s="1"/>
  <c r="D150" i="2"/>
  <c r="E150" i="2" s="1"/>
  <c r="C150" i="2" s="1"/>
  <c r="D146" i="2"/>
  <c r="E146" i="2" s="1"/>
  <c r="C146" i="2" s="1"/>
  <c r="D142" i="2"/>
  <c r="E142" i="2" s="1"/>
  <c r="C142" i="2" s="1"/>
  <c r="D138" i="2"/>
  <c r="E138" i="2" s="1"/>
  <c r="C138" i="2" s="1"/>
  <c r="D134" i="2"/>
  <c r="E134" i="2" s="1"/>
  <c r="C134" i="2" s="1"/>
  <c r="D130" i="2"/>
  <c r="E130" i="2" s="1"/>
  <c r="C130" i="2" s="1"/>
  <c r="D126" i="2"/>
  <c r="E126" i="2" s="1"/>
  <c r="C126" i="2" s="1"/>
  <c r="D122" i="2"/>
  <c r="E122" i="2" s="1"/>
  <c r="C122" i="2" s="1"/>
  <c r="D118" i="2"/>
  <c r="E118" i="2" s="1"/>
  <c r="C118" i="2" s="1"/>
  <c r="D114" i="2"/>
  <c r="E114" i="2" s="1"/>
  <c r="C114" i="2" s="1"/>
  <c r="D110" i="2"/>
  <c r="E110" i="2" s="1"/>
  <c r="C110" i="2" s="1"/>
  <c r="D106" i="2"/>
  <c r="E106" i="2" s="1"/>
  <c r="C106" i="2" s="1"/>
  <c r="D102" i="2"/>
  <c r="E102" i="2" s="1"/>
  <c r="C102" i="2" s="1"/>
  <c r="D98" i="2"/>
  <c r="E98" i="2" s="1"/>
  <c r="C98" i="2" s="1"/>
  <c r="D94" i="2"/>
  <c r="E94" i="2" s="1"/>
  <c r="C94" i="2" s="1"/>
  <c r="D90" i="2"/>
  <c r="E90" i="2" s="1"/>
  <c r="C90" i="2" s="1"/>
  <c r="D86" i="2"/>
  <c r="E86" i="2" s="1"/>
  <c r="C86" i="2" s="1"/>
  <c r="D82" i="2"/>
  <c r="E82" i="2" s="1"/>
  <c r="C82" i="2" s="1"/>
  <c r="D78" i="2"/>
  <c r="E78" i="2" s="1"/>
  <c r="C78" i="2" s="1"/>
  <c r="D74" i="2"/>
  <c r="E74" i="2" s="1"/>
  <c r="C74" i="2" s="1"/>
  <c r="D70" i="2"/>
  <c r="E70" i="2" s="1"/>
  <c r="C70" i="2" s="1"/>
  <c r="D66" i="2"/>
  <c r="E66" i="2" s="1"/>
  <c r="C66" i="2" s="1"/>
  <c r="D62" i="2"/>
  <c r="E62" i="2" s="1"/>
  <c r="C62" i="2" s="1"/>
  <c r="D58" i="2"/>
  <c r="E58" i="2" s="1"/>
  <c r="C58" i="2" s="1"/>
  <c r="D54" i="2"/>
  <c r="E54" i="2" s="1"/>
  <c r="C54" i="2" s="1"/>
  <c r="D50" i="2"/>
  <c r="E50" i="2" s="1"/>
  <c r="C50" i="2" s="1"/>
  <c r="D46" i="2"/>
  <c r="E46" i="2" s="1"/>
  <c r="C46" i="2" s="1"/>
  <c r="D42" i="2"/>
  <c r="E42" i="2" s="1"/>
  <c r="C42" i="2" s="1"/>
  <c r="D38" i="2"/>
  <c r="E38" i="2" s="1"/>
  <c r="C38" i="2" s="1"/>
  <c r="D34" i="2"/>
  <c r="E34" i="2" s="1"/>
  <c r="C34" i="2" s="1"/>
  <c r="D30" i="2"/>
  <c r="E30" i="2" s="1"/>
  <c r="C30" i="2" s="1"/>
  <c r="D26" i="2"/>
  <c r="E26" i="2" s="1"/>
  <c r="C26" i="2" s="1"/>
  <c r="D22" i="2"/>
  <c r="E22" i="2" s="1"/>
  <c r="C22" i="2" s="1"/>
  <c r="D18" i="2"/>
  <c r="E18" i="2" s="1"/>
  <c r="C18" i="2" s="1"/>
  <c r="D14" i="2"/>
  <c r="E14" i="2" s="1"/>
  <c r="C14" i="2" s="1"/>
  <c r="D10" i="2"/>
  <c r="E10" i="2" s="1"/>
  <c r="C10" i="2" s="1"/>
  <c r="D6" i="2"/>
  <c r="E6" i="2" s="1"/>
  <c r="C6" i="2" s="1"/>
  <c r="D622" i="2"/>
  <c r="E622" i="2" s="1"/>
  <c r="C622" i="2" s="1"/>
  <c r="V7" i="1"/>
  <c r="X7" i="1" s="1"/>
  <c r="U7" i="1"/>
  <c r="Y7" i="1"/>
  <c r="V15" i="1"/>
  <c r="X15" i="1" s="1"/>
  <c r="U15" i="1"/>
  <c r="Y15" i="1"/>
  <c r="V23" i="1"/>
  <c r="X23" i="1" s="1"/>
  <c r="U23" i="1"/>
  <c r="Y23" i="1"/>
  <c r="V31" i="1"/>
  <c r="X31" i="1" s="1"/>
  <c r="U31" i="1"/>
  <c r="Y31" i="1"/>
  <c r="V39" i="1"/>
  <c r="X39" i="1" s="1"/>
  <c r="U39" i="1"/>
  <c r="Y39" i="1"/>
  <c r="V47" i="1"/>
  <c r="X47" i="1" s="1"/>
  <c r="U47" i="1"/>
  <c r="Y47" i="1"/>
  <c r="V55" i="1"/>
  <c r="X55" i="1" s="1"/>
  <c r="U55" i="1"/>
  <c r="Y55" i="1"/>
  <c r="V63" i="1"/>
  <c r="X63" i="1" s="1"/>
  <c r="U63" i="1"/>
  <c r="Y63" i="1"/>
  <c r="T681" i="1"/>
  <c r="T808" i="1"/>
  <c r="T824" i="1"/>
  <c r="T840" i="1"/>
  <c r="T856" i="1"/>
  <c r="T872" i="1"/>
  <c r="T888" i="1"/>
  <c r="T904" i="1"/>
  <c r="T920" i="1"/>
  <c r="T936" i="1"/>
  <c r="T952" i="1"/>
  <c r="T968" i="1"/>
  <c r="T984" i="1"/>
  <c r="T1000" i="1"/>
  <c r="T1016" i="1"/>
  <c r="T1019" i="1"/>
  <c r="V10" i="1"/>
  <c r="X10" i="1" s="1"/>
  <c r="U10" i="1"/>
  <c r="Y10" i="1"/>
  <c r="V18" i="1"/>
  <c r="X18" i="1" s="1"/>
  <c r="U18" i="1"/>
  <c r="Y18" i="1"/>
  <c r="V26" i="1"/>
  <c r="X26" i="1" s="1"/>
  <c r="U26" i="1"/>
  <c r="Y26" i="1"/>
  <c r="V34" i="1"/>
  <c r="X34" i="1" s="1"/>
  <c r="U34" i="1"/>
  <c r="Y34" i="1"/>
  <c r="V42" i="1"/>
  <c r="X42" i="1" s="1"/>
  <c r="U42" i="1"/>
  <c r="Y42" i="1"/>
  <c r="V50" i="1"/>
  <c r="X50" i="1" s="1"/>
  <c r="U50" i="1"/>
  <c r="Y50" i="1"/>
  <c r="V58" i="1"/>
  <c r="X58" i="1" s="1"/>
  <c r="U58" i="1"/>
  <c r="Y58" i="1"/>
  <c r="T373" i="1"/>
  <c r="T729" i="1"/>
  <c r="T737" i="1"/>
  <c r="T745" i="1"/>
  <c r="T753" i="1"/>
  <c r="T761" i="1"/>
  <c r="T769" i="1"/>
  <c r="T777" i="1"/>
  <c r="T785" i="1"/>
  <c r="T793" i="1"/>
  <c r="T801" i="1"/>
  <c r="T817" i="1"/>
  <c r="T833" i="1"/>
  <c r="T849" i="1"/>
  <c r="T865" i="1"/>
  <c r="T881" i="1"/>
  <c r="T897" i="1"/>
  <c r="T913" i="1"/>
  <c r="T929" i="1"/>
  <c r="T945" i="1"/>
  <c r="T961" i="1"/>
  <c r="T977" i="1"/>
  <c r="T993" i="1"/>
  <c r="T1009" i="1"/>
  <c r="T1025" i="1"/>
  <c r="T1161" i="1"/>
  <c r="T770" i="1"/>
  <c r="T778" i="1"/>
  <c r="T786" i="1"/>
  <c r="T1146" i="1"/>
  <c r="T1215" i="1"/>
  <c r="V45" i="1"/>
  <c r="X45" i="1" s="1"/>
  <c r="U45" i="1"/>
  <c r="Y45" i="1"/>
  <c r="V16" i="1"/>
  <c r="X16" i="1" s="1"/>
  <c r="U16" i="1"/>
  <c r="Y16" i="1"/>
  <c r="V32" i="1"/>
  <c r="X32" i="1" s="1"/>
  <c r="U32" i="1"/>
  <c r="Y32" i="1"/>
  <c r="V40" i="1"/>
  <c r="X40" i="1" s="1"/>
  <c r="U40" i="1"/>
  <c r="Y40" i="1"/>
  <c r="V56" i="1"/>
  <c r="X56" i="1" s="1"/>
  <c r="U56" i="1"/>
  <c r="Y56" i="1"/>
  <c r="T365" i="1"/>
  <c r="T1247" i="1"/>
  <c r="V5" i="1"/>
  <c r="X5" i="1" s="1"/>
  <c r="U5" i="1"/>
  <c r="Y5" i="1"/>
  <c r="V29" i="1"/>
  <c r="X29" i="1" s="1"/>
  <c r="U29" i="1"/>
  <c r="Y29" i="1"/>
  <c r="V61" i="1"/>
  <c r="X61" i="1" s="1"/>
  <c r="U61" i="1"/>
  <c r="Y61" i="1"/>
  <c r="T369" i="1"/>
  <c r="T3" i="1"/>
  <c r="V8" i="1"/>
  <c r="X8" i="1" s="1"/>
  <c r="U8" i="1"/>
  <c r="Y8" i="1"/>
  <c r="V24" i="1"/>
  <c r="X24" i="1" s="1"/>
  <c r="U24" i="1"/>
  <c r="Y24" i="1"/>
  <c r="V48" i="1"/>
  <c r="X48" i="1" s="1"/>
  <c r="U48" i="1"/>
  <c r="Y48" i="1"/>
  <c r="V11" i="1"/>
  <c r="X11" i="1" s="1"/>
  <c r="U11" i="1"/>
  <c r="Y11" i="1"/>
  <c r="V19" i="1"/>
  <c r="X19" i="1" s="1"/>
  <c r="U19" i="1"/>
  <c r="Y19" i="1"/>
  <c r="V27" i="1"/>
  <c r="X27" i="1" s="1"/>
  <c r="U27" i="1"/>
  <c r="Y27" i="1"/>
  <c r="V35" i="1"/>
  <c r="X35" i="1" s="1"/>
  <c r="U35" i="1"/>
  <c r="Y35" i="1"/>
  <c r="V43" i="1"/>
  <c r="X43" i="1" s="1"/>
  <c r="U43" i="1"/>
  <c r="Y43" i="1"/>
  <c r="V51" i="1"/>
  <c r="X51" i="1" s="1"/>
  <c r="U51" i="1"/>
  <c r="Y51" i="1"/>
  <c r="V59" i="1"/>
  <c r="X59" i="1" s="1"/>
  <c r="U59" i="1"/>
  <c r="Y59" i="1"/>
  <c r="T361" i="1"/>
  <c r="T370" i="1"/>
  <c r="T665" i="1"/>
  <c r="T692" i="1"/>
  <c r="T700" i="1"/>
  <c r="T708" i="1"/>
  <c r="T716" i="1"/>
  <c r="T724" i="1"/>
  <c r="T732" i="1"/>
  <c r="T740" i="1"/>
  <c r="T748" i="1"/>
  <c r="T756" i="1"/>
  <c r="T764" i="1"/>
  <c r="T772" i="1"/>
  <c r="T780" i="1"/>
  <c r="T788" i="1"/>
  <c r="T796" i="1"/>
  <c r="T1141" i="1"/>
  <c r="T1171" i="1"/>
  <c r="T1279" i="1"/>
  <c r="V13" i="1"/>
  <c r="X13" i="1" s="1"/>
  <c r="U13" i="1"/>
  <c r="Y13" i="1"/>
  <c r="V37" i="1"/>
  <c r="X37" i="1" s="1"/>
  <c r="U37" i="1"/>
  <c r="Y37" i="1"/>
  <c r="T730" i="1"/>
  <c r="V30" i="1"/>
  <c r="X30" i="1" s="1"/>
  <c r="U30" i="1"/>
  <c r="Y30" i="1"/>
  <c r="V38" i="1"/>
  <c r="X38" i="1" s="1"/>
  <c r="U38" i="1"/>
  <c r="Y38" i="1"/>
  <c r="V46" i="1"/>
  <c r="X46" i="1" s="1"/>
  <c r="U46" i="1"/>
  <c r="Y46" i="1"/>
  <c r="V54" i="1"/>
  <c r="X54" i="1" s="1"/>
  <c r="U54" i="1"/>
  <c r="Y54" i="1"/>
  <c r="V62" i="1"/>
  <c r="X62" i="1" s="1"/>
  <c r="U62" i="1"/>
  <c r="Y62" i="1"/>
  <c r="T366" i="1"/>
  <c r="T371" i="1"/>
  <c r="T837" i="1"/>
  <c r="T845" i="1"/>
  <c r="T853" i="1"/>
  <c r="T861" i="1"/>
  <c r="T869" i="1"/>
  <c r="T877" i="1"/>
  <c r="T885" i="1"/>
  <c r="T893" i="1"/>
  <c r="T901" i="1"/>
  <c r="T909" i="1"/>
  <c r="T917" i="1"/>
  <c r="T925" i="1"/>
  <c r="T933" i="1"/>
  <c r="T941" i="1"/>
  <c r="T949" i="1"/>
  <c r="T957" i="1"/>
  <c r="T965" i="1"/>
  <c r="T973" i="1"/>
  <c r="T981" i="1"/>
  <c r="T989" i="1"/>
  <c r="T997" i="1"/>
  <c r="T1005" i="1"/>
  <c r="T1013" i="1"/>
  <c r="T1021" i="1"/>
  <c r="T1311" i="1"/>
  <c r="V21" i="1"/>
  <c r="X21" i="1" s="1"/>
  <c r="U21" i="1"/>
  <c r="Y21" i="1"/>
  <c r="V53" i="1"/>
  <c r="X53" i="1" s="1"/>
  <c r="U53" i="1"/>
  <c r="Y53" i="1"/>
  <c r="V6" i="1"/>
  <c r="X6" i="1" s="1"/>
  <c r="U6" i="1"/>
  <c r="Y6" i="1"/>
  <c r="V9" i="1"/>
  <c r="X9" i="1" s="1"/>
  <c r="U9" i="1"/>
  <c r="Y9" i="1"/>
  <c r="V33" i="1"/>
  <c r="X33" i="1" s="1"/>
  <c r="U33" i="1"/>
  <c r="Y33" i="1"/>
  <c r="V49" i="1"/>
  <c r="X49" i="1" s="1"/>
  <c r="U49" i="1"/>
  <c r="Y49" i="1"/>
  <c r="V57" i="1"/>
  <c r="X57" i="1" s="1"/>
  <c r="U57" i="1"/>
  <c r="Y57" i="1"/>
  <c r="T362" i="1"/>
  <c r="T367" i="1"/>
  <c r="T673" i="1"/>
  <c r="T686" i="1"/>
  <c r="T694" i="1"/>
  <c r="T702" i="1"/>
  <c r="T710" i="1"/>
  <c r="T718" i="1"/>
  <c r="T726" i="1"/>
  <c r="T734" i="1"/>
  <c r="T742" i="1"/>
  <c r="T750" i="1"/>
  <c r="T758" i="1"/>
  <c r="T766" i="1"/>
  <c r="T774" i="1"/>
  <c r="T782" i="1"/>
  <c r="T814" i="1"/>
  <c r="T1343" i="1"/>
  <c r="T657" i="1"/>
  <c r="T690" i="1"/>
  <c r="T698" i="1"/>
  <c r="T706" i="1"/>
  <c r="T714" i="1"/>
  <c r="T722" i="1"/>
  <c r="T738" i="1"/>
  <c r="T746" i="1"/>
  <c r="T754" i="1"/>
  <c r="V14" i="1"/>
  <c r="X14" i="1" s="1"/>
  <c r="U14" i="1"/>
  <c r="Y14" i="1"/>
  <c r="V22" i="1"/>
  <c r="X22" i="1" s="1"/>
  <c r="U22" i="1"/>
  <c r="Y22" i="1"/>
  <c r="V17" i="1"/>
  <c r="X17" i="1" s="1"/>
  <c r="U17" i="1"/>
  <c r="Y17" i="1"/>
  <c r="V25" i="1"/>
  <c r="X25" i="1" s="1"/>
  <c r="U25" i="1"/>
  <c r="Y25" i="1"/>
  <c r="V41" i="1"/>
  <c r="X41" i="1" s="1"/>
  <c r="U41" i="1"/>
  <c r="Y41" i="1"/>
  <c r="V4" i="1"/>
  <c r="X4" i="1" s="1"/>
  <c r="U4" i="1"/>
  <c r="Y4" i="1"/>
  <c r="V12" i="1"/>
  <c r="X12" i="1" s="1"/>
  <c r="U12" i="1"/>
  <c r="Y12" i="1"/>
  <c r="V20" i="1"/>
  <c r="X20" i="1" s="1"/>
  <c r="U20" i="1"/>
  <c r="Y20" i="1"/>
  <c r="V28" i="1"/>
  <c r="X28" i="1" s="1"/>
  <c r="U28" i="1"/>
  <c r="Y28" i="1"/>
  <c r="V36" i="1"/>
  <c r="X36" i="1" s="1"/>
  <c r="U36" i="1"/>
  <c r="Y36" i="1"/>
  <c r="V44" i="1"/>
  <c r="X44" i="1" s="1"/>
  <c r="U44" i="1"/>
  <c r="Y44" i="1"/>
  <c r="V52" i="1"/>
  <c r="X52" i="1" s="1"/>
  <c r="U52" i="1"/>
  <c r="Y52" i="1"/>
  <c r="V60" i="1"/>
  <c r="X60" i="1" s="1"/>
  <c r="U60" i="1"/>
  <c r="Y60" i="1"/>
  <c r="T363" i="1"/>
  <c r="T807" i="1"/>
  <c r="T823" i="1"/>
  <c r="T839" i="1"/>
  <c r="T855" i="1"/>
  <c r="T871" i="1"/>
  <c r="T887" i="1"/>
  <c r="T903" i="1"/>
  <c r="T919" i="1"/>
  <c r="T935" i="1"/>
  <c r="T951" i="1"/>
  <c r="T967" i="1"/>
  <c r="T983" i="1"/>
  <c r="T999" i="1"/>
  <c r="T1015" i="1"/>
  <c r="T1375" i="1"/>
  <c r="R376" i="1"/>
  <c r="R378" i="1"/>
  <c r="R380" i="1"/>
  <c r="R382" i="1"/>
  <c r="R384" i="1"/>
  <c r="R386" i="1"/>
  <c r="R388" i="1"/>
  <c r="R390" i="1"/>
  <c r="R392" i="1"/>
  <c r="R394" i="1"/>
  <c r="R396" i="1"/>
  <c r="R398" i="1"/>
  <c r="R400" i="1"/>
  <c r="R402" i="1"/>
  <c r="R404" i="1"/>
  <c r="R406" i="1"/>
  <c r="R408" i="1"/>
  <c r="R410" i="1"/>
  <c r="R412" i="1"/>
  <c r="R414" i="1"/>
  <c r="R416" i="1"/>
  <c r="R418" i="1"/>
  <c r="R420" i="1"/>
  <c r="R422" i="1"/>
  <c r="R424" i="1"/>
  <c r="R426" i="1"/>
  <c r="R428" i="1"/>
  <c r="R430" i="1"/>
  <c r="R432" i="1"/>
  <c r="R434" i="1"/>
  <c r="R436" i="1"/>
  <c r="R438" i="1"/>
  <c r="R440" i="1"/>
  <c r="R442" i="1"/>
  <c r="R444" i="1"/>
  <c r="R446" i="1"/>
  <c r="R448" i="1"/>
  <c r="R450" i="1"/>
  <c r="R452" i="1"/>
  <c r="R454" i="1"/>
  <c r="R456" i="1"/>
  <c r="R458" i="1"/>
  <c r="R460" i="1"/>
  <c r="R462" i="1"/>
  <c r="R464" i="1"/>
  <c r="R466" i="1"/>
  <c r="R468" i="1"/>
  <c r="R470" i="1"/>
  <c r="R472" i="1"/>
  <c r="R474" i="1"/>
  <c r="R476" i="1"/>
  <c r="R478" i="1"/>
  <c r="R480" i="1"/>
  <c r="R482" i="1"/>
  <c r="R484" i="1"/>
  <c r="R486" i="1"/>
  <c r="R488" i="1"/>
  <c r="R490" i="1"/>
  <c r="R492" i="1"/>
  <c r="R494" i="1"/>
  <c r="R496" i="1"/>
  <c r="R498" i="1"/>
  <c r="R500" i="1"/>
  <c r="R502" i="1"/>
  <c r="R504" i="1"/>
  <c r="R506" i="1"/>
  <c r="R508" i="1"/>
  <c r="R510" i="1"/>
  <c r="R512" i="1"/>
  <c r="R514" i="1"/>
  <c r="R516" i="1"/>
  <c r="R518" i="1"/>
  <c r="R520" i="1"/>
  <c r="R522" i="1"/>
  <c r="R524" i="1"/>
  <c r="R526" i="1"/>
  <c r="R528" i="1"/>
  <c r="R530" i="1"/>
  <c r="R532" i="1"/>
  <c r="R534" i="1"/>
  <c r="R536" i="1"/>
  <c r="R538" i="1"/>
  <c r="R540" i="1"/>
  <c r="R542" i="1"/>
  <c r="R544" i="1"/>
  <c r="R546" i="1"/>
  <c r="R548" i="1"/>
  <c r="R550" i="1"/>
  <c r="R552" i="1"/>
  <c r="R554" i="1"/>
  <c r="R556" i="1"/>
  <c r="R558" i="1"/>
  <c r="R560" i="1"/>
  <c r="R562" i="1"/>
  <c r="R564" i="1"/>
  <c r="R566" i="1"/>
  <c r="R568" i="1"/>
  <c r="R570" i="1"/>
  <c r="R572" i="1"/>
  <c r="R574" i="1"/>
  <c r="R576" i="1"/>
  <c r="R578" i="1"/>
  <c r="R580" i="1"/>
  <c r="R582" i="1"/>
  <c r="R584" i="1"/>
  <c r="R586" i="1"/>
  <c r="R588" i="1"/>
  <c r="R590" i="1"/>
  <c r="R592" i="1"/>
  <c r="R594" i="1"/>
  <c r="R596" i="1"/>
  <c r="R598" i="1"/>
  <c r="R600" i="1"/>
  <c r="R602" i="1"/>
  <c r="R604" i="1"/>
  <c r="R606" i="1"/>
  <c r="R608" i="1"/>
  <c r="R610" i="1"/>
  <c r="R612" i="1"/>
  <c r="R614" i="1"/>
  <c r="R616" i="1"/>
  <c r="R618" i="1"/>
  <c r="R620" i="1"/>
  <c r="R622" i="1"/>
  <c r="R624" i="1"/>
  <c r="R626" i="1"/>
  <c r="R628" i="1"/>
  <c r="R630" i="1"/>
  <c r="R632" i="1"/>
  <c r="R634" i="1"/>
  <c r="R636" i="1"/>
  <c r="R638" i="1"/>
  <c r="R640" i="1"/>
  <c r="R642" i="1"/>
  <c r="R644" i="1"/>
  <c r="R646" i="1"/>
  <c r="R648" i="1"/>
  <c r="R650" i="1"/>
  <c r="R652" i="1"/>
  <c r="R660" i="1"/>
  <c r="R668" i="1"/>
  <c r="R676" i="1"/>
  <c r="R684" i="1"/>
  <c r="R687" i="1"/>
  <c r="R695" i="1"/>
  <c r="R703" i="1"/>
  <c r="R711" i="1"/>
  <c r="R719" i="1"/>
  <c r="R727" i="1"/>
  <c r="R735" i="1"/>
  <c r="R743" i="1"/>
  <c r="R751" i="1"/>
  <c r="R759" i="1"/>
  <c r="R767" i="1"/>
  <c r="R775" i="1"/>
  <c r="R783" i="1"/>
  <c r="R791" i="1"/>
  <c r="R799" i="1"/>
  <c r="R811" i="1"/>
  <c r="R827" i="1"/>
  <c r="R843" i="1"/>
  <c r="R859" i="1"/>
  <c r="R875" i="1"/>
  <c r="R891" i="1"/>
  <c r="R907" i="1"/>
  <c r="R923" i="1"/>
  <c r="R939" i="1"/>
  <c r="R955" i="1"/>
  <c r="R971" i="1"/>
  <c r="R987" i="1"/>
  <c r="R1003" i="1"/>
  <c r="R1142" i="1"/>
  <c r="R5623" i="1"/>
  <c r="R5615" i="1"/>
  <c r="R5607" i="1"/>
  <c r="R5599" i="1"/>
  <c r="R5591" i="1"/>
  <c r="R5583" i="1"/>
  <c r="R5575" i="1"/>
  <c r="R5567" i="1"/>
  <c r="R5559" i="1"/>
  <c r="R5551" i="1"/>
  <c r="R5625" i="1"/>
  <c r="R5617" i="1"/>
  <c r="R5609" i="1"/>
  <c r="R5601" i="1"/>
  <c r="R5593" i="1"/>
  <c r="R5585" i="1"/>
  <c r="R5577" i="1"/>
  <c r="R5569" i="1"/>
  <c r="R5561" i="1"/>
  <c r="R5553" i="1"/>
  <c r="R5545" i="1"/>
  <c r="R5619" i="1"/>
  <c r="R5611" i="1"/>
  <c r="R5603" i="1"/>
  <c r="R5595" i="1"/>
  <c r="R5587" i="1"/>
  <c r="R5579" i="1"/>
  <c r="R5571" i="1"/>
  <c r="R5563" i="1"/>
  <c r="R5555" i="1"/>
  <c r="R5624" i="1"/>
  <c r="R5616" i="1"/>
  <c r="R5608" i="1"/>
  <c r="R5600" i="1"/>
  <c r="R5592" i="1"/>
  <c r="R5584" i="1"/>
  <c r="R5576" i="1"/>
  <c r="R5568" i="1"/>
  <c r="R5560" i="1"/>
  <c r="R5552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621" i="1"/>
  <c r="R5613" i="1"/>
  <c r="R5605" i="1"/>
  <c r="R5597" i="1"/>
  <c r="R5589" i="1"/>
  <c r="R5581" i="1"/>
  <c r="R5573" i="1"/>
  <c r="R5565" i="1"/>
  <c r="R5557" i="1"/>
  <c r="R5549" i="1"/>
  <c r="R5525" i="1"/>
  <c r="R5521" i="1"/>
  <c r="R5517" i="1"/>
  <c r="R5504" i="1"/>
  <c r="R5496" i="1"/>
  <c r="R5524" i="1"/>
  <c r="R5520" i="1"/>
  <c r="R5516" i="1"/>
  <c r="R5511" i="1"/>
  <c r="R5509" i="1"/>
  <c r="R5507" i="1"/>
  <c r="R5499" i="1"/>
  <c r="R5523" i="1"/>
  <c r="R5519" i="1"/>
  <c r="R5513" i="1"/>
  <c r="R5500" i="1"/>
  <c r="R5492" i="1"/>
  <c r="R5484" i="1"/>
  <c r="R5522" i="1"/>
  <c r="R5512" i="1"/>
  <c r="R5445" i="1"/>
  <c r="R5433" i="1"/>
  <c r="R5425" i="1"/>
  <c r="R5448" i="1"/>
  <c r="R5487" i="1"/>
  <c r="R5478" i="1"/>
  <c r="R5465" i="1"/>
  <c r="R5462" i="1"/>
  <c r="R5503" i="1"/>
  <c r="R5471" i="1"/>
  <c r="R5468" i="1"/>
  <c r="R5455" i="1"/>
  <c r="R5452" i="1"/>
  <c r="R5508" i="1"/>
  <c r="R5477" i="1"/>
  <c r="R5474" i="1"/>
  <c r="R5461" i="1"/>
  <c r="R5458" i="1"/>
  <c r="R5447" i="1"/>
  <c r="R5421" i="1"/>
  <c r="R5483" i="1"/>
  <c r="R5480" i="1"/>
  <c r="R5467" i="1"/>
  <c r="R5464" i="1"/>
  <c r="R5451" i="1"/>
  <c r="R5449" i="1"/>
  <c r="R5442" i="1"/>
  <c r="R5440" i="1"/>
  <c r="R5438" i="1"/>
  <c r="R5436" i="1"/>
  <c r="R5431" i="1"/>
  <c r="R5418" i="1"/>
  <c r="R5414" i="1"/>
  <c r="R5410" i="1"/>
  <c r="R5406" i="1"/>
  <c r="R5402" i="1"/>
  <c r="R5398" i="1"/>
  <c r="R5394" i="1"/>
  <c r="R5390" i="1"/>
  <c r="R5386" i="1"/>
  <c r="R5382" i="1"/>
  <c r="R5473" i="1"/>
  <c r="R5470" i="1"/>
  <c r="R5457" i="1"/>
  <c r="R5454" i="1"/>
  <c r="R5429" i="1"/>
  <c r="R5424" i="1"/>
  <c r="R5491" i="1"/>
  <c r="R5488" i="1"/>
  <c r="R5479" i="1"/>
  <c r="R5476" i="1"/>
  <c r="R5463" i="1"/>
  <c r="R5460" i="1"/>
  <c r="R5446" i="1"/>
  <c r="R5469" i="1"/>
  <c r="R5466" i="1"/>
  <c r="R5453" i="1"/>
  <c r="R5432" i="1"/>
  <c r="R5510" i="1"/>
  <c r="R5475" i="1"/>
  <c r="R5472" i="1"/>
  <c r="R5459" i="1"/>
  <c r="R5456" i="1"/>
  <c r="R5450" i="1"/>
  <c r="R5413" i="1"/>
  <c r="R5381" i="1"/>
  <c r="R5409" i="1"/>
  <c r="R5423" i="1"/>
  <c r="R5405" i="1"/>
  <c r="R5401" i="1"/>
  <c r="R5397" i="1"/>
  <c r="R5393" i="1"/>
  <c r="R5389" i="1"/>
  <c r="R5428" i="1"/>
  <c r="R5417" i="1"/>
  <c r="R5385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264" i="1"/>
  <c r="R5260" i="1"/>
  <c r="R5268" i="1"/>
  <c r="R5265" i="1"/>
  <c r="R5261" i="1"/>
  <c r="R5267" i="1"/>
  <c r="R5166" i="1"/>
  <c r="R5164" i="1"/>
  <c r="R4863" i="1"/>
  <c r="R4765" i="1"/>
  <c r="R4756" i="1"/>
  <c r="R4865" i="1"/>
  <c r="R4763" i="1"/>
  <c r="R4757" i="1"/>
  <c r="R4867" i="1"/>
  <c r="R4761" i="1"/>
  <c r="R4758" i="1"/>
  <c r="R4712" i="1"/>
  <c r="R4707" i="1"/>
  <c r="R4705" i="1"/>
  <c r="R4703" i="1"/>
  <c r="R4701" i="1"/>
  <c r="R4699" i="1"/>
  <c r="R4697" i="1"/>
  <c r="R4695" i="1"/>
  <c r="R4693" i="1"/>
  <c r="R4691" i="1"/>
  <c r="R4689" i="1"/>
  <c r="R4687" i="1"/>
  <c r="R4685" i="1"/>
  <c r="R4683" i="1"/>
  <c r="R4681" i="1"/>
  <c r="R4679" i="1"/>
  <c r="R4677" i="1"/>
  <c r="R4675" i="1"/>
  <c r="R4673" i="1"/>
  <c r="R4671" i="1"/>
  <c r="R4669" i="1"/>
  <c r="R4667" i="1"/>
  <c r="R4665" i="1"/>
  <c r="R4663" i="1"/>
  <c r="R4658" i="1"/>
  <c r="R4711" i="1"/>
  <c r="R4659" i="1"/>
  <c r="R4653" i="1"/>
  <c r="R4716" i="1"/>
  <c r="R4866" i="1"/>
  <c r="R4713" i="1"/>
  <c r="R4657" i="1"/>
  <c r="R4654" i="1"/>
  <c r="R4649" i="1"/>
  <c r="R4762" i="1"/>
  <c r="R4651" i="1"/>
  <c r="R4715" i="1"/>
  <c r="R4655" i="1"/>
  <c r="R4535" i="1"/>
  <c r="R4534" i="1"/>
  <c r="R4533" i="1"/>
  <c r="R4532" i="1"/>
  <c r="R4531" i="1"/>
  <c r="R4530" i="1"/>
  <c r="R4529" i="1"/>
  <c r="R4528" i="1"/>
  <c r="R4527" i="1"/>
  <c r="R4526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0" i="1"/>
  <c r="R4263" i="1"/>
  <c r="R4258" i="1"/>
  <c r="R4252" i="1"/>
  <c r="R4251" i="1"/>
  <c r="R4250" i="1"/>
  <c r="R4261" i="1"/>
  <c r="R4253" i="1"/>
  <c r="R4254" i="1"/>
  <c r="R4259" i="1"/>
  <c r="R4255" i="1"/>
  <c r="R4262" i="1"/>
  <c r="R4256" i="1"/>
  <c r="R4257" i="1"/>
  <c r="R3784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3786" i="1"/>
  <c r="R2790" i="1"/>
  <c r="R2782" i="1"/>
  <c r="R2774" i="1"/>
  <c r="R2766" i="1"/>
  <c r="R2758" i="1"/>
  <c r="R2750" i="1"/>
  <c r="R2742" i="1"/>
  <c r="R2734" i="1"/>
  <c r="R2816" i="1"/>
  <c r="R2812" i="1"/>
  <c r="R2808" i="1"/>
  <c r="R2804" i="1"/>
  <c r="R2800" i="1"/>
  <c r="R2796" i="1"/>
  <c r="R2791" i="1"/>
  <c r="R2783" i="1"/>
  <c r="R2775" i="1"/>
  <c r="R2767" i="1"/>
  <c r="R2759" i="1"/>
  <c r="R2751" i="1"/>
  <c r="R2743" i="1"/>
  <c r="R2792" i="1"/>
  <c r="R2784" i="1"/>
  <c r="R2776" i="1"/>
  <c r="R2768" i="1"/>
  <c r="R2760" i="1"/>
  <c r="R2752" i="1"/>
  <c r="R2744" i="1"/>
  <c r="R2736" i="1"/>
  <c r="R2817" i="1"/>
  <c r="R2813" i="1"/>
  <c r="R2809" i="1"/>
  <c r="R2805" i="1"/>
  <c r="R2801" i="1"/>
  <c r="R2797" i="1"/>
  <c r="R2793" i="1"/>
  <c r="R2785" i="1"/>
  <c r="R2777" i="1"/>
  <c r="R2769" i="1"/>
  <c r="R2761" i="1"/>
  <c r="R2753" i="1"/>
  <c r="R2745" i="1"/>
  <c r="R2737" i="1"/>
  <c r="R2786" i="1"/>
  <c r="R2778" i="1"/>
  <c r="R2770" i="1"/>
  <c r="R2762" i="1"/>
  <c r="R2754" i="1"/>
  <c r="R2746" i="1"/>
  <c r="R2788" i="1"/>
  <c r="R2780" i="1"/>
  <c r="R2772" i="1"/>
  <c r="R2764" i="1"/>
  <c r="R2756" i="1"/>
  <c r="R2748" i="1"/>
  <c r="R2740" i="1"/>
  <c r="R2732" i="1"/>
  <c r="R2819" i="1"/>
  <c r="R2815" i="1"/>
  <c r="R2811" i="1"/>
  <c r="R2807" i="1"/>
  <c r="R2803" i="1"/>
  <c r="R2799" i="1"/>
  <c r="R2795" i="1"/>
  <c r="R2789" i="1"/>
  <c r="R2781" i="1"/>
  <c r="R2773" i="1"/>
  <c r="R2765" i="1"/>
  <c r="R2757" i="1"/>
  <c r="R2749" i="1"/>
  <c r="R2814" i="1"/>
  <c r="R2787" i="1"/>
  <c r="R2755" i="1"/>
  <c r="R2728" i="1"/>
  <c r="R2724" i="1"/>
  <c r="R2720" i="1"/>
  <c r="R2716" i="1"/>
  <c r="R2712" i="1"/>
  <c r="R2708" i="1"/>
  <c r="R2704" i="1"/>
  <c r="R2700" i="1"/>
  <c r="R2696" i="1"/>
  <c r="R2692" i="1"/>
  <c r="R2688" i="1"/>
  <c r="R2684" i="1"/>
  <c r="R2680" i="1"/>
  <c r="R2676" i="1"/>
  <c r="R2672" i="1"/>
  <c r="R2668" i="1"/>
  <c r="R2664" i="1"/>
  <c r="R2660" i="1"/>
  <c r="R2656" i="1"/>
  <c r="R2652" i="1"/>
  <c r="R2648" i="1"/>
  <c r="R2644" i="1"/>
  <c r="R2640" i="1"/>
  <c r="R2636" i="1"/>
  <c r="R2632" i="1"/>
  <c r="R2628" i="1"/>
  <c r="R2624" i="1"/>
  <c r="R2620" i="1"/>
  <c r="R2616" i="1"/>
  <c r="R2612" i="1"/>
  <c r="R2608" i="1"/>
  <c r="R2600" i="1"/>
  <c r="R2592" i="1"/>
  <c r="R2584" i="1"/>
  <c r="R2576" i="1"/>
  <c r="R2568" i="1"/>
  <c r="R2560" i="1"/>
  <c r="R2552" i="1"/>
  <c r="R2544" i="1"/>
  <c r="R2536" i="1"/>
  <c r="R2528" i="1"/>
  <c r="R2520" i="1"/>
  <c r="R2518" i="1"/>
  <c r="R2516" i="1"/>
  <c r="R2514" i="1"/>
  <c r="R2512" i="1"/>
  <c r="R2510" i="1"/>
  <c r="R2508" i="1"/>
  <c r="R2506" i="1"/>
  <c r="R2504" i="1"/>
  <c r="R2502" i="1"/>
  <c r="R2500" i="1"/>
  <c r="R2498" i="1"/>
  <c r="R2496" i="1"/>
  <c r="R2494" i="1"/>
  <c r="R2492" i="1"/>
  <c r="R2490" i="1"/>
  <c r="R2488" i="1"/>
  <c r="R2486" i="1"/>
  <c r="R2484" i="1"/>
  <c r="R2482" i="1"/>
  <c r="R2480" i="1"/>
  <c r="R2478" i="1"/>
  <c r="R2476" i="1"/>
  <c r="R2474" i="1"/>
  <c r="R2472" i="1"/>
  <c r="R2470" i="1"/>
  <c r="R2468" i="1"/>
  <c r="R2466" i="1"/>
  <c r="R2464" i="1"/>
  <c r="R2462" i="1"/>
  <c r="R2460" i="1"/>
  <c r="R2458" i="1"/>
  <c r="R2456" i="1"/>
  <c r="R2454" i="1"/>
  <c r="R2452" i="1"/>
  <c r="R2450" i="1"/>
  <c r="R2448" i="1"/>
  <c r="R2446" i="1"/>
  <c r="R2444" i="1"/>
  <c r="R2442" i="1"/>
  <c r="R2440" i="1"/>
  <c r="R2438" i="1"/>
  <c r="R2436" i="1"/>
  <c r="R2434" i="1"/>
  <c r="R2431" i="1"/>
  <c r="R2818" i="1"/>
  <c r="R2605" i="1"/>
  <c r="R2597" i="1"/>
  <c r="R2589" i="1"/>
  <c r="R2581" i="1"/>
  <c r="R2573" i="1"/>
  <c r="R2565" i="1"/>
  <c r="R2557" i="1"/>
  <c r="R2549" i="1"/>
  <c r="R2541" i="1"/>
  <c r="R2533" i="1"/>
  <c r="R2525" i="1"/>
  <c r="R2763" i="1"/>
  <c r="R2731" i="1"/>
  <c r="R2727" i="1"/>
  <c r="R2723" i="1"/>
  <c r="R2719" i="1"/>
  <c r="R2715" i="1"/>
  <c r="R2711" i="1"/>
  <c r="R2707" i="1"/>
  <c r="R2703" i="1"/>
  <c r="R2699" i="1"/>
  <c r="R2695" i="1"/>
  <c r="R2691" i="1"/>
  <c r="R2687" i="1"/>
  <c r="R2683" i="1"/>
  <c r="R2794" i="1"/>
  <c r="R2607" i="1"/>
  <c r="R2599" i="1"/>
  <c r="R2591" i="1"/>
  <c r="R2583" i="1"/>
  <c r="R2575" i="1"/>
  <c r="R2567" i="1"/>
  <c r="R2559" i="1"/>
  <c r="R2551" i="1"/>
  <c r="R2543" i="1"/>
  <c r="R2535" i="1"/>
  <c r="R25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798" i="1"/>
  <c r="R2771" i="1"/>
  <c r="R2739" i="1"/>
  <c r="R2730" i="1"/>
  <c r="R2726" i="1"/>
  <c r="R2722" i="1"/>
  <c r="R2718" i="1"/>
  <c r="R2714" i="1"/>
  <c r="R2710" i="1"/>
  <c r="R2706" i="1"/>
  <c r="R2702" i="1"/>
  <c r="R2698" i="1"/>
  <c r="R2694" i="1"/>
  <c r="R2690" i="1"/>
  <c r="R2686" i="1"/>
  <c r="R2806" i="1"/>
  <c r="R2779" i="1"/>
  <c r="R2747" i="1"/>
  <c r="R2729" i="1"/>
  <c r="R2725" i="1"/>
  <c r="R2721" i="1"/>
  <c r="R2717" i="1"/>
  <c r="R2713" i="1"/>
  <c r="R2709" i="1"/>
  <c r="R2705" i="1"/>
  <c r="R2701" i="1"/>
  <c r="R2697" i="1"/>
  <c r="R2693" i="1"/>
  <c r="R2689" i="1"/>
  <c r="R2685" i="1"/>
  <c r="R2810" i="1"/>
  <c r="R2603" i="1"/>
  <c r="R2595" i="1"/>
  <c r="R2587" i="1"/>
  <c r="R2579" i="1"/>
  <c r="R2571" i="1"/>
  <c r="R2563" i="1"/>
  <c r="R2555" i="1"/>
  <c r="R2547" i="1"/>
  <c r="R2539" i="1"/>
  <c r="R2531" i="1"/>
  <c r="R2523" i="1"/>
  <c r="R2430" i="1"/>
  <c r="R2601" i="1"/>
  <c r="R2569" i="1"/>
  <c r="R2537" i="1"/>
  <c r="R2593" i="1"/>
  <c r="R2561" i="1"/>
  <c r="R2529" i="1"/>
  <c r="R2585" i="1"/>
  <c r="R2553" i="1"/>
  <c r="R2521" i="1"/>
  <c r="R2802" i="1"/>
  <c r="R2433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2577" i="1"/>
  <c r="R2428" i="1"/>
  <c r="R2545" i="1"/>
  <c r="R1596" i="1"/>
  <c r="R1594" i="1"/>
  <c r="R1592" i="1"/>
  <c r="R1590" i="1"/>
  <c r="R1588" i="1"/>
  <c r="R1586" i="1"/>
  <c r="R1584" i="1"/>
  <c r="R1582" i="1"/>
  <c r="R1580" i="1"/>
  <c r="R1578" i="1"/>
  <c r="R1576" i="1"/>
  <c r="R1574" i="1"/>
  <c r="R1572" i="1"/>
  <c r="R1570" i="1"/>
  <c r="R1568" i="1"/>
  <c r="R1566" i="1"/>
  <c r="R1564" i="1"/>
  <c r="R1562" i="1"/>
  <c r="R1560" i="1"/>
  <c r="R1558" i="1"/>
  <c r="R1556" i="1"/>
  <c r="R1554" i="1"/>
  <c r="R1552" i="1"/>
  <c r="R1550" i="1"/>
  <c r="R1548" i="1"/>
  <c r="R1546" i="1"/>
  <c r="R1544" i="1"/>
  <c r="R1542" i="1"/>
  <c r="R1540" i="1"/>
  <c r="R1538" i="1"/>
  <c r="R1536" i="1"/>
  <c r="R1534" i="1"/>
  <c r="R1532" i="1"/>
  <c r="R1530" i="1"/>
  <c r="R1528" i="1"/>
  <c r="R1526" i="1"/>
  <c r="R1524" i="1"/>
  <c r="R1522" i="1"/>
  <c r="R1520" i="1"/>
  <c r="R1518" i="1"/>
  <c r="R1516" i="1"/>
  <c r="R1514" i="1"/>
  <c r="R1512" i="1"/>
  <c r="R1507" i="1"/>
  <c r="R1499" i="1"/>
  <c r="R1491" i="1"/>
  <c r="R1483" i="1"/>
  <c r="R1475" i="1"/>
  <c r="R1467" i="1"/>
  <c r="R1459" i="1"/>
  <c r="R1451" i="1"/>
  <c r="R1443" i="1"/>
  <c r="R1435" i="1"/>
  <c r="R1427" i="1"/>
  <c r="R1419" i="1"/>
  <c r="R1411" i="1"/>
  <c r="R1403" i="1"/>
  <c r="R1395" i="1"/>
  <c r="R1387" i="1"/>
  <c r="R1379" i="1"/>
  <c r="R1371" i="1"/>
  <c r="R1363" i="1"/>
  <c r="R1355" i="1"/>
  <c r="R1347" i="1"/>
  <c r="R1339" i="1"/>
  <c r="R1331" i="1"/>
  <c r="R1323" i="1"/>
  <c r="R1315" i="1"/>
  <c r="R1307" i="1"/>
  <c r="R1299" i="1"/>
  <c r="R1291" i="1"/>
  <c r="R1283" i="1"/>
  <c r="R1275" i="1"/>
  <c r="R1267" i="1"/>
  <c r="R1259" i="1"/>
  <c r="R1251" i="1"/>
  <c r="R1243" i="1"/>
  <c r="R1235" i="1"/>
  <c r="R1227" i="1"/>
  <c r="R1219" i="1"/>
  <c r="R1211" i="1"/>
  <c r="R1203" i="1"/>
  <c r="R1195" i="1"/>
  <c r="R1191" i="1"/>
  <c r="R1187" i="1"/>
  <c r="R1183" i="1"/>
  <c r="R1179" i="1"/>
  <c r="R1510" i="1"/>
  <c r="R1502" i="1"/>
  <c r="R1494" i="1"/>
  <c r="R1486" i="1"/>
  <c r="R1478" i="1"/>
  <c r="R1470" i="1"/>
  <c r="R1462" i="1"/>
  <c r="R1454" i="1"/>
  <c r="R1446" i="1"/>
  <c r="R1438" i="1"/>
  <c r="R1430" i="1"/>
  <c r="R1422" i="1"/>
  <c r="R1414" i="1"/>
  <c r="R1406" i="1"/>
  <c r="R1398" i="1"/>
  <c r="R1390" i="1"/>
  <c r="R1382" i="1"/>
  <c r="R1374" i="1"/>
  <c r="R1366" i="1"/>
  <c r="R1358" i="1"/>
  <c r="R1350" i="1"/>
  <c r="R1342" i="1"/>
  <c r="R1334" i="1"/>
  <c r="R1326" i="1"/>
  <c r="R1318" i="1"/>
  <c r="R1310" i="1"/>
  <c r="R1302" i="1"/>
  <c r="R1294" i="1"/>
  <c r="R1286" i="1"/>
  <c r="R1278" i="1"/>
  <c r="R1270" i="1"/>
  <c r="R1262" i="1"/>
  <c r="R1254" i="1"/>
  <c r="R1246" i="1"/>
  <c r="R1238" i="1"/>
  <c r="R1230" i="1"/>
  <c r="R1222" i="1"/>
  <c r="R1214" i="1"/>
  <c r="R1206" i="1"/>
  <c r="R1198" i="1"/>
  <c r="R1505" i="1"/>
  <c r="R1497" i="1"/>
  <c r="R1489" i="1"/>
  <c r="R1481" i="1"/>
  <c r="R1473" i="1"/>
  <c r="R1465" i="1"/>
  <c r="R1457" i="1"/>
  <c r="R1449" i="1"/>
  <c r="R1441" i="1"/>
  <c r="R1433" i="1"/>
  <c r="R1425" i="1"/>
  <c r="R1417" i="1"/>
  <c r="R1409" i="1"/>
  <c r="R1401" i="1"/>
  <c r="R1393" i="1"/>
  <c r="R1385" i="1"/>
  <c r="R1377" i="1"/>
  <c r="R1369" i="1"/>
  <c r="R1361" i="1"/>
  <c r="R1353" i="1"/>
  <c r="R1345" i="1"/>
  <c r="R1337" i="1"/>
  <c r="R1329" i="1"/>
  <c r="R1321" i="1"/>
  <c r="R1313" i="1"/>
  <c r="R1305" i="1"/>
  <c r="R1297" i="1"/>
  <c r="R1289" i="1"/>
  <c r="R1281" i="1"/>
  <c r="R1273" i="1"/>
  <c r="R1265" i="1"/>
  <c r="R1257" i="1"/>
  <c r="R1249" i="1"/>
  <c r="R1241" i="1"/>
  <c r="R1233" i="1"/>
  <c r="R1225" i="1"/>
  <c r="R1217" i="1"/>
  <c r="R1209" i="1"/>
  <c r="R1201" i="1"/>
  <c r="R1192" i="1"/>
  <c r="R1188" i="1"/>
  <c r="R1184" i="1"/>
  <c r="R1180" i="1"/>
  <c r="R1176" i="1"/>
  <c r="R1172" i="1"/>
  <c r="R1168" i="1"/>
  <c r="R1164" i="1"/>
  <c r="R1160" i="1"/>
  <c r="R1156" i="1"/>
  <c r="R1152" i="1"/>
  <c r="R1148" i="1"/>
  <c r="R1144" i="1"/>
  <c r="R1140" i="1"/>
  <c r="R1136" i="1"/>
  <c r="R1132" i="1"/>
  <c r="R1508" i="1"/>
  <c r="R1500" i="1"/>
  <c r="R1492" i="1"/>
  <c r="R1484" i="1"/>
  <c r="R1476" i="1"/>
  <c r="R1468" i="1"/>
  <c r="R1460" i="1"/>
  <c r="R1452" i="1"/>
  <c r="R1444" i="1"/>
  <c r="R1436" i="1"/>
  <c r="R1428" i="1"/>
  <c r="R1420" i="1"/>
  <c r="R1412" i="1"/>
  <c r="R1404" i="1"/>
  <c r="R1396" i="1"/>
  <c r="R1388" i="1"/>
  <c r="R1380" i="1"/>
  <c r="R1372" i="1"/>
  <c r="R1364" i="1"/>
  <c r="R1356" i="1"/>
  <c r="R1348" i="1"/>
  <c r="R1340" i="1"/>
  <c r="R1332" i="1"/>
  <c r="R1324" i="1"/>
  <c r="R1316" i="1"/>
  <c r="R1308" i="1"/>
  <c r="R1300" i="1"/>
  <c r="R1292" i="1"/>
  <c r="R1284" i="1"/>
  <c r="R1276" i="1"/>
  <c r="R1268" i="1"/>
  <c r="R1260" i="1"/>
  <c r="R1252" i="1"/>
  <c r="R1244" i="1"/>
  <c r="R1236" i="1"/>
  <c r="R1228" i="1"/>
  <c r="R1220" i="1"/>
  <c r="R1212" i="1"/>
  <c r="R1204" i="1"/>
  <c r="R1196" i="1"/>
  <c r="R1595" i="1"/>
  <c r="R1593" i="1"/>
  <c r="R1591" i="1"/>
  <c r="R1589" i="1"/>
  <c r="R1587" i="1"/>
  <c r="R1585" i="1"/>
  <c r="R1583" i="1"/>
  <c r="R1581" i="1"/>
  <c r="R1579" i="1"/>
  <c r="R1577" i="1"/>
  <c r="R1575" i="1"/>
  <c r="R1573" i="1"/>
  <c r="R1571" i="1"/>
  <c r="R1569" i="1"/>
  <c r="R1567" i="1"/>
  <c r="R1565" i="1"/>
  <c r="R1563" i="1"/>
  <c r="R1561" i="1"/>
  <c r="R1559" i="1"/>
  <c r="R1557" i="1"/>
  <c r="R1555" i="1"/>
  <c r="R1553" i="1"/>
  <c r="R1551" i="1"/>
  <c r="R1549" i="1"/>
  <c r="R1547" i="1"/>
  <c r="R1545" i="1"/>
  <c r="R1543" i="1"/>
  <c r="R1541" i="1"/>
  <c r="R1539" i="1"/>
  <c r="R1537" i="1"/>
  <c r="R1535" i="1"/>
  <c r="R1533" i="1"/>
  <c r="R1531" i="1"/>
  <c r="R1529" i="1"/>
  <c r="R1527" i="1"/>
  <c r="R1525" i="1"/>
  <c r="R1523" i="1"/>
  <c r="R1521" i="1"/>
  <c r="R1519" i="1"/>
  <c r="R1517" i="1"/>
  <c r="R1515" i="1"/>
  <c r="R1513" i="1"/>
  <c r="R1511" i="1"/>
  <c r="R1503" i="1"/>
  <c r="R1509" i="1"/>
  <c r="R1501" i="1"/>
  <c r="R1493" i="1"/>
  <c r="R1485" i="1"/>
  <c r="R1477" i="1"/>
  <c r="R1469" i="1"/>
  <c r="R1461" i="1"/>
  <c r="R1453" i="1"/>
  <c r="R1445" i="1"/>
  <c r="R1437" i="1"/>
  <c r="R1429" i="1"/>
  <c r="R1421" i="1"/>
  <c r="R1413" i="1"/>
  <c r="R1405" i="1"/>
  <c r="R1397" i="1"/>
  <c r="R1389" i="1"/>
  <c r="R1381" i="1"/>
  <c r="R1498" i="1"/>
  <c r="R1495" i="1"/>
  <c r="R1482" i="1"/>
  <c r="R1479" i="1"/>
  <c r="R1466" i="1"/>
  <c r="R1463" i="1"/>
  <c r="R1450" i="1"/>
  <c r="R1447" i="1"/>
  <c r="R1434" i="1"/>
  <c r="R1431" i="1"/>
  <c r="R1418" i="1"/>
  <c r="R1415" i="1"/>
  <c r="R1402" i="1"/>
  <c r="R1399" i="1"/>
  <c r="R1386" i="1"/>
  <c r="R1383" i="1"/>
  <c r="R1193" i="1"/>
  <c r="R1182" i="1"/>
  <c r="R1177" i="1"/>
  <c r="R1022" i="1"/>
  <c r="R1014" i="1"/>
  <c r="R1006" i="1"/>
  <c r="R998" i="1"/>
  <c r="R990" i="1"/>
  <c r="R982" i="1"/>
  <c r="R974" i="1"/>
  <c r="R966" i="1"/>
  <c r="R958" i="1"/>
  <c r="R950" i="1"/>
  <c r="R942" i="1"/>
  <c r="R934" i="1"/>
  <c r="R926" i="1"/>
  <c r="R918" i="1"/>
  <c r="R910" i="1"/>
  <c r="R902" i="1"/>
  <c r="R894" i="1"/>
  <c r="R886" i="1"/>
  <c r="R878" i="1"/>
  <c r="R870" i="1"/>
  <c r="R862" i="1"/>
  <c r="R854" i="1"/>
  <c r="R846" i="1"/>
  <c r="R838" i="1"/>
  <c r="R830" i="1"/>
  <c r="R1488" i="1"/>
  <c r="R1472" i="1"/>
  <c r="R1456" i="1"/>
  <c r="R1440" i="1"/>
  <c r="R1424" i="1"/>
  <c r="R1408" i="1"/>
  <c r="R1392" i="1"/>
  <c r="R1186" i="1"/>
  <c r="R1181" i="1"/>
  <c r="R1170" i="1"/>
  <c r="R1165" i="1"/>
  <c r="R1154" i="1"/>
  <c r="R1149" i="1"/>
  <c r="R1138" i="1"/>
  <c r="R1133" i="1"/>
  <c r="R1020" i="1"/>
  <c r="R1012" i="1"/>
  <c r="R1004" i="1"/>
  <c r="R996" i="1"/>
  <c r="R988" i="1"/>
  <c r="R980" i="1"/>
  <c r="R972" i="1"/>
  <c r="R964" i="1"/>
  <c r="R956" i="1"/>
  <c r="R948" i="1"/>
  <c r="R940" i="1"/>
  <c r="R932" i="1"/>
  <c r="R924" i="1"/>
  <c r="R916" i="1"/>
  <c r="R908" i="1"/>
  <c r="R900" i="1"/>
  <c r="R892" i="1"/>
  <c r="R884" i="1"/>
  <c r="R876" i="1"/>
  <c r="R868" i="1"/>
  <c r="R860" i="1"/>
  <c r="R852" i="1"/>
  <c r="R844" i="1"/>
  <c r="R836" i="1"/>
  <c r="R828" i="1"/>
  <c r="R820" i="1"/>
  <c r="R812" i="1"/>
  <c r="R804" i="1"/>
  <c r="R1504" i="1"/>
  <c r="R725" i="1"/>
  <c r="R721" i="1"/>
  <c r="R717" i="1"/>
  <c r="R713" i="1"/>
  <c r="R709" i="1"/>
  <c r="R705" i="1"/>
  <c r="R701" i="1"/>
  <c r="R697" i="1"/>
  <c r="R693" i="1"/>
  <c r="R689" i="1"/>
  <c r="R1490" i="1"/>
  <c r="R1487" i="1"/>
  <c r="R1474" i="1"/>
  <c r="R1471" i="1"/>
  <c r="R1458" i="1"/>
  <c r="R1455" i="1"/>
  <c r="R1442" i="1"/>
  <c r="R1439" i="1"/>
  <c r="R1426" i="1"/>
  <c r="R1423" i="1"/>
  <c r="R1410" i="1"/>
  <c r="R1407" i="1"/>
  <c r="R1394" i="1"/>
  <c r="R1391" i="1"/>
  <c r="R1376" i="1"/>
  <c r="R1368" i="1"/>
  <c r="R1360" i="1"/>
  <c r="R1352" i="1"/>
  <c r="R1344" i="1"/>
  <c r="R1336" i="1"/>
  <c r="R1328" i="1"/>
  <c r="R1320" i="1"/>
  <c r="R1312" i="1"/>
  <c r="R1304" i="1"/>
  <c r="R1296" i="1"/>
  <c r="R1288" i="1"/>
  <c r="R1280" i="1"/>
  <c r="R1272" i="1"/>
  <c r="R1264" i="1"/>
  <c r="R1256" i="1"/>
  <c r="R1248" i="1"/>
  <c r="R1240" i="1"/>
  <c r="R1232" i="1"/>
  <c r="R1224" i="1"/>
  <c r="R1216" i="1"/>
  <c r="R1208" i="1"/>
  <c r="R1200" i="1"/>
  <c r="R1190" i="1"/>
  <c r="R1185" i="1"/>
  <c r="R1378" i="1"/>
  <c r="R1373" i="1"/>
  <c r="R1370" i="1"/>
  <c r="R1365" i="1"/>
  <c r="R1362" i="1"/>
  <c r="R1357" i="1"/>
  <c r="R1354" i="1"/>
  <c r="R1349" i="1"/>
  <c r="R1346" i="1"/>
  <c r="R1341" i="1"/>
  <c r="R1338" i="1"/>
  <c r="R1333" i="1"/>
  <c r="R1330" i="1"/>
  <c r="R1325" i="1"/>
  <c r="R1322" i="1"/>
  <c r="R1317" i="1"/>
  <c r="R1314" i="1"/>
  <c r="R1309" i="1"/>
  <c r="R1306" i="1"/>
  <c r="R1301" i="1"/>
  <c r="R1298" i="1"/>
  <c r="R1293" i="1"/>
  <c r="R1290" i="1"/>
  <c r="R1285" i="1"/>
  <c r="R1282" i="1"/>
  <c r="R1277" i="1"/>
  <c r="R1274" i="1"/>
  <c r="R1269" i="1"/>
  <c r="R1266" i="1"/>
  <c r="R1261" i="1"/>
  <c r="R1258" i="1"/>
  <c r="R1253" i="1"/>
  <c r="R1250" i="1"/>
  <c r="R1245" i="1"/>
  <c r="R1242" i="1"/>
  <c r="R1237" i="1"/>
  <c r="R1234" i="1"/>
  <c r="R1229" i="1"/>
  <c r="R1226" i="1"/>
  <c r="R1221" i="1"/>
  <c r="R1218" i="1"/>
  <c r="R1213" i="1"/>
  <c r="R1210" i="1"/>
  <c r="R1205" i="1"/>
  <c r="R1202" i="1"/>
  <c r="R1197" i="1"/>
  <c r="R655" i="1"/>
  <c r="R663" i="1"/>
  <c r="R671" i="1"/>
  <c r="R679" i="1"/>
  <c r="R1137" i="1"/>
  <c r="R1157" i="1"/>
  <c r="R1162" i="1"/>
  <c r="R1223" i="1"/>
  <c r="R1255" i="1"/>
  <c r="R1287" i="1"/>
  <c r="R1319" i="1"/>
  <c r="R1351" i="1"/>
  <c r="R1770" i="1"/>
  <c r="R5630" i="1"/>
  <c r="W840" i="1" s="1"/>
  <c r="G844" i="2" s="1"/>
  <c r="U5630" i="1"/>
  <c r="R2" i="1"/>
  <c r="R658" i="1"/>
  <c r="R666" i="1"/>
  <c r="R674" i="1"/>
  <c r="R682" i="1"/>
  <c r="R762" i="1"/>
  <c r="R794" i="1"/>
  <c r="R802" i="1"/>
  <c r="R805" i="1"/>
  <c r="R818" i="1"/>
  <c r="R821" i="1"/>
  <c r="R834" i="1"/>
  <c r="R850" i="1"/>
  <c r="R866" i="1"/>
  <c r="R882" i="1"/>
  <c r="R898" i="1"/>
  <c r="R914" i="1"/>
  <c r="R930" i="1"/>
  <c r="R946" i="1"/>
  <c r="R962" i="1"/>
  <c r="R978" i="1"/>
  <c r="R994" i="1"/>
  <c r="R1010" i="1"/>
  <c r="R1026" i="1"/>
  <c r="R1134" i="1"/>
  <c r="R1158" i="1"/>
  <c r="R1384" i="1"/>
  <c r="R1416" i="1"/>
  <c r="R1448" i="1"/>
  <c r="R1480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4" i="1"/>
  <c r="R368" i="1"/>
  <c r="R372" i="1"/>
  <c r="R375" i="1"/>
  <c r="R653" i="1"/>
  <c r="R661" i="1"/>
  <c r="R669" i="1"/>
  <c r="R677" i="1"/>
  <c r="R685" i="1"/>
  <c r="R688" i="1"/>
  <c r="R696" i="1"/>
  <c r="R704" i="1"/>
  <c r="R712" i="1"/>
  <c r="R720" i="1"/>
  <c r="R728" i="1"/>
  <c r="R733" i="1"/>
  <c r="R736" i="1"/>
  <c r="R741" i="1"/>
  <c r="R744" i="1"/>
  <c r="R749" i="1"/>
  <c r="R752" i="1"/>
  <c r="R757" i="1"/>
  <c r="R760" i="1"/>
  <c r="R765" i="1"/>
  <c r="R768" i="1"/>
  <c r="R773" i="1"/>
  <c r="R776" i="1"/>
  <c r="R781" i="1"/>
  <c r="R784" i="1"/>
  <c r="R789" i="1"/>
  <c r="R792" i="1"/>
  <c r="R797" i="1"/>
  <c r="R800" i="1"/>
  <c r="R806" i="1"/>
  <c r="R809" i="1"/>
  <c r="R815" i="1"/>
  <c r="R822" i="1"/>
  <c r="R825" i="1"/>
  <c r="R831" i="1"/>
  <c r="R841" i="1"/>
  <c r="R847" i="1"/>
  <c r="R857" i="1"/>
  <c r="R863" i="1"/>
  <c r="R873" i="1"/>
  <c r="R879" i="1"/>
  <c r="R889" i="1"/>
  <c r="R895" i="1"/>
  <c r="R905" i="1"/>
  <c r="R911" i="1"/>
  <c r="R921" i="1"/>
  <c r="R927" i="1"/>
  <c r="R937" i="1"/>
  <c r="R943" i="1"/>
  <c r="R953" i="1"/>
  <c r="R959" i="1"/>
  <c r="R969" i="1"/>
  <c r="R975" i="1"/>
  <c r="R985" i="1"/>
  <c r="R991" i="1"/>
  <c r="R1001" i="1"/>
  <c r="R1007" i="1"/>
  <c r="R1017" i="1"/>
  <c r="R1023" i="1"/>
  <c r="R1129" i="1"/>
  <c r="R1139" i="1"/>
  <c r="R1153" i="1"/>
  <c r="R1173" i="1"/>
  <c r="R1178" i="1"/>
  <c r="R1199" i="1"/>
  <c r="R1231" i="1"/>
  <c r="R1263" i="1"/>
  <c r="R1295" i="1"/>
  <c r="R1327" i="1"/>
  <c r="R1359" i="1"/>
  <c r="R1506" i="1"/>
  <c r="R377" i="1"/>
  <c r="R379" i="1"/>
  <c r="R381" i="1"/>
  <c r="R383" i="1"/>
  <c r="R385" i="1"/>
  <c r="R387" i="1"/>
  <c r="R389" i="1"/>
  <c r="R391" i="1"/>
  <c r="R393" i="1"/>
  <c r="R395" i="1"/>
  <c r="R397" i="1"/>
  <c r="R399" i="1"/>
  <c r="R401" i="1"/>
  <c r="R403" i="1"/>
  <c r="R405" i="1"/>
  <c r="R407" i="1"/>
  <c r="R409" i="1"/>
  <c r="R411" i="1"/>
  <c r="R413" i="1"/>
  <c r="R415" i="1"/>
  <c r="R417" i="1"/>
  <c r="R419" i="1"/>
  <c r="R421" i="1"/>
  <c r="R423" i="1"/>
  <c r="R425" i="1"/>
  <c r="R427" i="1"/>
  <c r="R429" i="1"/>
  <c r="R431" i="1"/>
  <c r="R433" i="1"/>
  <c r="R435" i="1"/>
  <c r="R437" i="1"/>
  <c r="R439" i="1"/>
  <c r="R441" i="1"/>
  <c r="R443" i="1"/>
  <c r="R445" i="1"/>
  <c r="R447" i="1"/>
  <c r="R449" i="1"/>
  <c r="R451" i="1"/>
  <c r="R453" i="1"/>
  <c r="R455" i="1"/>
  <c r="R457" i="1"/>
  <c r="R459" i="1"/>
  <c r="R461" i="1"/>
  <c r="R463" i="1"/>
  <c r="R465" i="1"/>
  <c r="R467" i="1"/>
  <c r="R469" i="1"/>
  <c r="R471" i="1"/>
  <c r="R473" i="1"/>
  <c r="R475" i="1"/>
  <c r="R477" i="1"/>
  <c r="R479" i="1"/>
  <c r="R481" i="1"/>
  <c r="R483" i="1"/>
  <c r="R485" i="1"/>
  <c r="R487" i="1"/>
  <c r="R489" i="1"/>
  <c r="R491" i="1"/>
  <c r="R493" i="1"/>
  <c r="R495" i="1"/>
  <c r="R497" i="1"/>
  <c r="R499" i="1"/>
  <c r="R501" i="1"/>
  <c r="R503" i="1"/>
  <c r="R505" i="1"/>
  <c r="R507" i="1"/>
  <c r="R509" i="1"/>
  <c r="R511" i="1"/>
  <c r="R513" i="1"/>
  <c r="R515" i="1"/>
  <c r="R517" i="1"/>
  <c r="R519" i="1"/>
  <c r="R521" i="1"/>
  <c r="R523" i="1"/>
  <c r="R525" i="1"/>
  <c r="R527" i="1"/>
  <c r="R529" i="1"/>
  <c r="R531" i="1"/>
  <c r="R533" i="1"/>
  <c r="R535" i="1"/>
  <c r="R537" i="1"/>
  <c r="R539" i="1"/>
  <c r="R541" i="1"/>
  <c r="R543" i="1"/>
  <c r="R545" i="1"/>
  <c r="R547" i="1"/>
  <c r="R549" i="1"/>
  <c r="R551" i="1"/>
  <c r="R553" i="1"/>
  <c r="R555" i="1"/>
  <c r="R557" i="1"/>
  <c r="R559" i="1"/>
  <c r="R561" i="1"/>
  <c r="R563" i="1"/>
  <c r="R565" i="1"/>
  <c r="R567" i="1"/>
  <c r="R569" i="1"/>
  <c r="R571" i="1"/>
  <c r="R573" i="1"/>
  <c r="R575" i="1"/>
  <c r="R577" i="1"/>
  <c r="R579" i="1"/>
  <c r="R581" i="1"/>
  <c r="R583" i="1"/>
  <c r="R585" i="1"/>
  <c r="R587" i="1"/>
  <c r="R589" i="1"/>
  <c r="R591" i="1"/>
  <c r="R593" i="1"/>
  <c r="R595" i="1"/>
  <c r="R597" i="1"/>
  <c r="R599" i="1"/>
  <c r="R601" i="1"/>
  <c r="R603" i="1"/>
  <c r="R605" i="1"/>
  <c r="R607" i="1"/>
  <c r="R609" i="1"/>
  <c r="R611" i="1"/>
  <c r="R613" i="1"/>
  <c r="R615" i="1"/>
  <c r="R617" i="1"/>
  <c r="R619" i="1"/>
  <c r="R621" i="1"/>
  <c r="R623" i="1"/>
  <c r="R625" i="1"/>
  <c r="R627" i="1"/>
  <c r="R629" i="1"/>
  <c r="R631" i="1"/>
  <c r="R633" i="1"/>
  <c r="R635" i="1"/>
  <c r="R637" i="1"/>
  <c r="R639" i="1"/>
  <c r="R641" i="1"/>
  <c r="R643" i="1"/>
  <c r="R645" i="1"/>
  <c r="R647" i="1"/>
  <c r="R649" i="1"/>
  <c r="R651" i="1"/>
  <c r="R656" i="1"/>
  <c r="R664" i="1"/>
  <c r="R672" i="1"/>
  <c r="R680" i="1"/>
  <c r="R691" i="1"/>
  <c r="R699" i="1"/>
  <c r="R707" i="1"/>
  <c r="R715" i="1"/>
  <c r="R723" i="1"/>
  <c r="R731" i="1"/>
  <c r="R739" i="1"/>
  <c r="R747" i="1"/>
  <c r="R755" i="1"/>
  <c r="R763" i="1"/>
  <c r="R771" i="1"/>
  <c r="R779" i="1"/>
  <c r="R787" i="1"/>
  <c r="R795" i="1"/>
  <c r="R803" i="1"/>
  <c r="R819" i="1"/>
  <c r="R835" i="1"/>
  <c r="R851" i="1"/>
  <c r="R867" i="1"/>
  <c r="R883" i="1"/>
  <c r="R899" i="1"/>
  <c r="R915" i="1"/>
  <c r="R931" i="1"/>
  <c r="R947" i="1"/>
  <c r="R963" i="1"/>
  <c r="R979" i="1"/>
  <c r="R995" i="1"/>
  <c r="R1011" i="1"/>
  <c r="R1150" i="1"/>
  <c r="R1174" i="1"/>
  <c r="R659" i="1"/>
  <c r="R667" i="1"/>
  <c r="R675" i="1"/>
  <c r="R683" i="1"/>
  <c r="R816" i="1"/>
  <c r="R832" i="1"/>
  <c r="R848" i="1"/>
  <c r="R864" i="1"/>
  <c r="R880" i="1"/>
  <c r="R896" i="1"/>
  <c r="R912" i="1"/>
  <c r="R928" i="1"/>
  <c r="R944" i="1"/>
  <c r="R960" i="1"/>
  <c r="R976" i="1"/>
  <c r="R992" i="1"/>
  <c r="R1008" i="1"/>
  <c r="R1024" i="1"/>
  <c r="R1130" i="1"/>
  <c r="R1145" i="1"/>
  <c r="R1155" i="1"/>
  <c r="R1169" i="1"/>
  <c r="R1189" i="1"/>
  <c r="R1194" i="1"/>
  <c r="R1207" i="1"/>
  <c r="R1239" i="1"/>
  <c r="R1271" i="1"/>
  <c r="R1303" i="1"/>
  <c r="R1335" i="1"/>
  <c r="R1367" i="1"/>
  <c r="R374" i="1"/>
  <c r="R654" i="1"/>
  <c r="R662" i="1"/>
  <c r="R670" i="1"/>
  <c r="R678" i="1"/>
  <c r="R790" i="1"/>
  <c r="R798" i="1"/>
  <c r="R810" i="1"/>
  <c r="R813" i="1"/>
  <c r="R826" i="1"/>
  <c r="R829" i="1"/>
  <c r="R842" i="1"/>
  <c r="R858" i="1"/>
  <c r="R874" i="1"/>
  <c r="R890" i="1"/>
  <c r="R906" i="1"/>
  <c r="R922" i="1"/>
  <c r="R938" i="1"/>
  <c r="R954" i="1"/>
  <c r="R970" i="1"/>
  <c r="R986" i="1"/>
  <c r="R1002" i="1"/>
  <c r="R1018" i="1"/>
  <c r="R1166" i="1"/>
  <c r="R1400" i="1"/>
  <c r="R1432" i="1"/>
  <c r="R1464" i="1"/>
  <c r="R1496" i="1"/>
  <c r="R1135" i="1"/>
  <c r="R1151" i="1"/>
  <c r="R1167" i="1"/>
  <c r="R1736" i="1"/>
  <c r="R1993" i="1"/>
  <c r="R2009" i="1"/>
  <c r="R1028" i="1"/>
  <c r="R1030" i="1"/>
  <c r="R1032" i="1"/>
  <c r="R1034" i="1"/>
  <c r="R1036" i="1"/>
  <c r="R1038" i="1"/>
  <c r="R1040" i="1"/>
  <c r="R1042" i="1"/>
  <c r="R1044" i="1"/>
  <c r="R1046" i="1"/>
  <c r="R1048" i="1"/>
  <c r="R1050" i="1"/>
  <c r="R1052" i="1"/>
  <c r="R1054" i="1"/>
  <c r="R1056" i="1"/>
  <c r="R1058" i="1"/>
  <c r="R1060" i="1"/>
  <c r="R1062" i="1"/>
  <c r="R1064" i="1"/>
  <c r="R1066" i="1"/>
  <c r="R1068" i="1"/>
  <c r="R1070" i="1"/>
  <c r="R1072" i="1"/>
  <c r="R1074" i="1"/>
  <c r="R1076" i="1"/>
  <c r="R1078" i="1"/>
  <c r="R1080" i="1"/>
  <c r="R1082" i="1"/>
  <c r="R1084" i="1"/>
  <c r="R1086" i="1"/>
  <c r="R1088" i="1"/>
  <c r="R1090" i="1"/>
  <c r="R1092" i="1"/>
  <c r="R1094" i="1"/>
  <c r="R1096" i="1"/>
  <c r="R1098" i="1"/>
  <c r="R1100" i="1"/>
  <c r="R1102" i="1"/>
  <c r="R1104" i="1"/>
  <c r="R1106" i="1"/>
  <c r="R1108" i="1"/>
  <c r="R1110" i="1"/>
  <c r="R1112" i="1"/>
  <c r="R1114" i="1"/>
  <c r="R1116" i="1"/>
  <c r="R1118" i="1"/>
  <c r="R1120" i="1"/>
  <c r="R1122" i="1"/>
  <c r="R1124" i="1"/>
  <c r="R1126" i="1"/>
  <c r="R1128" i="1"/>
  <c r="R1131" i="1"/>
  <c r="R1147" i="1"/>
  <c r="R1163" i="1"/>
  <c r="R1738" i="1"/>
  <c r="R1752" i="1"/>
  <c r="R1143" i="1"/>
  <c r="R1159" i="1"/>
  <c r="R1175" i="1"/>
  <c r="R1754" i="1"/>
  <c r="R1768" i="1"/>
  <c r="R1027" i="1"/>
  <c r="R1029" i="1"/>
  <c r="R1031" i="1"/>
  <c r="R1033" i="1"/>
  <c r="R1035" i="1"/>
  <c r="R1037" i="1"/>
  <c r="R1039" i="1"/>
  <c r="R1041" i="1"/>
  <c r="R1043" i="1"/>
  <c r="R1045" i="1"/>
  <c r="R1047" i="1"/>
  <c r="R1049" i="1"/>
  <c r="R1051" i="1"/>
  <c r="R1053" i="1"/>
  <c r="R1055" i="1"/>
  <c r="R1057" i="1"/>
  <c r="R1059" i="1"/>
  <c r="R1061" i="1"/>
  <c r="R1063" i="1"/>
  <c r="R1065" i="1"/>
  <c r="R1067" i="1"/>
  <c r="R1069" i="1"/>
  <c r="R1071" i="1"/>
  <c r="R1073" i="1"/>
  <c r="R1075" i="1"/>
  <c r="R1077" i="1"/>
  <c r="R1079" i="1"/>
  <c r="R1081" i="1"/>
  <c r="R1083" i="1"/>
  <c r="R1085" i="1"/>
  <c r="R1087" i="1"/>
  <c r="R1089" i="1"/>
  <c r="R1091" i="1"/>
  <c r="R1093" i="1"/>
  <c r="R1095" i="1"/>
  <c r="R1097" i="1"/>
  <c r="R1099" i="1"/>
  <c r="R1101" i="1"/>
  <c r="R1103" i="1"/>
  <c r="R1105" i="1"/>
  <c r="R1107" i="1"/>
  <c r="R1109" i="1"/>
  <c r="R1111" i="1"/>
  <c r="R1113" i="1"/>
  <c r="R1115" i="1"/>
  <c r="R1117" i="1"/>
  <c r="R1119" i="1"/>
  <c r="R1121" i="1"/>
  <c r="R1123" i="1"/>
  <c r="R1125" i="1"/>
  <c r="R1127" i="1"/>
  <c r="R1792" i="1"/>
  <c r="R1821" i="1"/>
  <c r="R1829" i="1"/>
  <c r="R1837" i="1"/>
  <c r="R1845" i="1"/>
  <c r="R1853" i="1"/>
  <c r="R1861" i="1"/>
  <c r="R1869" i="1"/>
  <c r="R1877" i="1"/>
  <c r="R1885" i="1"/>
  <c r="R1893" i="1"/>
  <c r="R1901" i="1"/>
  <c r="R1909" i="1"/>
  <c r="R1917" i="1"/>
  <c r="R1925" i="1"/>
  <c r="R1933" i="1"/>
  <c r="R1941" i="1"/>
  <c r="R1949" i="1"/>
  <c r="R1957" i="1"/>
  <c r="R1965" i="1"/>
  <c r="R1744" i="1"/>
  <c r="R1760" i="1"/>
  <c r="R1776" i="1"/>
  <c r="R1746" i="1"/>
  <c r="R1762" i="1"/>
  <c r="R1778" i="1"/>
  <c r="R1784" i="1"/>
  <c r="R1735" i="1"/>
  <c r="R1743" i="1"/>
  <c r="R1751" i="1"/>
  <c r="R1759" i="1"/>
  <c r="R1767" i="1"/>
  <c r="R1775" i="1"/>
  <c r="R1783" i="1"/>
  <c r="R1791" i="1"/>
  <c r="R1794" i="1"/>
  <c r="R1798" i="1"/>
  <c r="R1802" i="1"/>
  <c r="R1806" i="1"/>
  <c r="R1810" i="1"/>
  <c r="R1814" i="1"/>
  <c r="R1818" i="1"/>
  <c r="R1826" i="1"/>
  <c r="R1834" i="1"/>
  <c r="R1842" i="1"/>
  <c r="R1850" i="1"/>
  <c r="R1858" i="1"/>
  <c r="R1866" i="1"/>
  <c r="R1874" i="1"/>
  <c r="R1882" i="1"/>
  <c r="R1890" i="1"/>
  <c r="R1898" i="1"/>
  <c r="R1906" i="1"/>
  <c r="R1914" i="1"/>
  <c r="R1922" i="1"/>
  <c r="R1930" i="1"/>
  <c r="R1938" i="1"/>
  <c r="R1946" i="1"/>
  <c r="R1954" i="1"/>
  <c r="R1962" i="1"/>
  <c r="R1786" i="1"/>
  <c r="R1819" i="1"/>
  <c r="R1827" i="1"/>
  <c r="R1835" i="1"/>
  <c r="R1843" i="1"/>
  <c r="R1851" i="1"/>
  <c r="R1859" i="1"/>
  <c r="R1867" i="1"/>
  <c r="R1875" i="1"/>
  <c r="R1883" i="1"/>
  <c r="R1891" i="1"/>
  <c r="R1899" i="1"/>
  <c r="R1907" i="1"/>
  <c r="R1915" i="1"/>
  <c r="R1923" i="1"/>
  <c r="R1931" i="1"/>
  <c r="R1939" i="1"/>
  <c r="R1947" i="1"/>
  <c r="R1955" i="1"/>
  <c r="R1963" i="1"/>
  <c r="R1973" i="1"/>
  <c r="R1741" i="1"/>
  <c r="R1749" i="1"/>
  <c r="R1757" i="1"/>
  <c r="R1765" i="1"/>
  <c r="R1773" i="1"/>
  <c r="R1781" i="1"/>
  <c r="R1789" i="1"/>
  <c r="R1795" i="1"/>
  <c r="R1799" i="1"/>
  <c r="R1803" i="1"/>
  <c r="R1807" i="1"/>
  <c r="R1811" i="1"/>
  <c r="R1815" i="1"/>
  <c r="R1820" i="1"/>
  <c r="R1828" i="1"/>
  <c r="R1836" i="1"/>
  <c r="R1844" i="1"/>
  <c r="R1852" i="1"/>
  <c r="R1860" i="1"/>
  <c r="R1868" i="1"/>
  <c r="R1876" i="1"/>
  <c r="R1884" i="1"/>
  <c r="R1892" i="1"/>
  <c r="R1900" i="1"/>
  <c r="R1908" i="1"/>
  <c r="R1916" i="1"/>
  <c r="R1924" i="1"/>
  <c r="R1932" i="1"/>
  <c r="R1940" i="1"/>
  <c r="R1948" i="1"/>
  <c r="R1956" i="1"/>
  <c r="R1964" i="1"/>
  <c r="R1739" i="1"/>
  <c r="R1747" i="1"/>
  <c r="R1755" i="1"/>
  <c r="R1763" i="1"/>
  <c r="R1771" i="1"/>
  <c r="R1779" i="1"/>
  <c r="R1787" i="1"/>
  <c r="R1796" i="1"/>
  <c r="R1800" i="1"/>
  <c r="R1804" i="1"/>
  <c r="R1808" i="1"/>
  <c r="R1812" i="1"/>
  <c r="R1816" i="1"/>
  <c r="R1822" i="1"/>
  <c r="R1830" i="1"/>
  <c r="R1838" i="1"/>
  <c r="R1846" i="1"/>
  <c r="R1854" i="1"/>
  <c r="R1862" i="1"/>
  <c r="R1870" i="1"/>
  <c r="R1878" i="1"/>
  <c r="R1886" i="1"/>
  <c r="R1894" i="1"/>
  <c r="R1902" i="1"/>
  <c r="R1910" i="1"/>
  <c r="R1918" i="1"/>
  <c r="R1926" i="1"/>
  <c r="R1934" i="1"/>
  <c r="R1942" i="1"/>
  <c r="R1950" i="1"/>
  <c r="R1958" i="1"/>
  <c r="R2610" i="1"/>
  <c r="R2618" i="1"/>
  <c r="R2626" i="1"/>
  <c r="R2634" i="1"/>
  <c r="R2642" i="1"/>
  <c r="R2650" i="1"/>
  <c r="R2658" i="1"/>
  <c r="R2666" i="1"/>
  <c r="R2674" i="1"/>
  <c r="R2682" i="1"/>
  <c r="R1734" i="1"/>
  <c r="R1742" i="1"/>
  <c r="R1750" i="1"/>
  <c r="R1758" i="1"/>
  <c r="R1766" i="1"/>
  <c r="R1774" i="1"/>
  <c r="R1782" i="1"/>
  <c r="R1790" i="1"/>
  <c r="R1823" i="1"/>
  <c r="R1831" i="1"/>
  <c r="R1839" i="1"/>
  <c r="R1847" i="1"/>
  <c r="R1855" i="1"/>
  <c r="R1863" i="1"/>
  <c r="R1871" i="1"/>
  <c r="R1879" i="1"/>
  <c r="R1887" i="1"/>
  <c r="R1895" i="1"/>
  <c r="R1903" i="1"/>
  <c r="R1911" i="1"/>
  <c r="R1919" i="1"/>
  <c r="R1927" i="1"/>
  <c r="R1935" i="1"/>
  <c r="R1943" i="1"/>
  <c r="R1951" i="1"/>
  <c r="R1959" i="1"/>
  <c r="R1737" i="1"/>
  <c r="R1745" i="1"/>
  <c r="R1753" i="1"/>
  <c r="R1761" i="1"/>
  <c r="R1769" i="1"/>
  <c r="R1777" i="1"/>
  <c r="R1785" i="1"/>
  <c r="R1793" i="1"/>
  <c r="R1797" i="1"/>
  <c r="R1801" i="1"/>
  <c r="R1805" i="1"/>
  <c r="R1809" i="1"/>
  <c r="R1813" i="1"/>
  <c r="R1817" i="1"/>
  <c r="R1824" i="1"/>
  <c r="R1832" i="1"/>
  <c r="R1840" i="1"/>
  <c r="R1848" i="1"/>
  <c r="R1856" i="1"/>
  <c r="R1864" i="1"/>
  <c r="R1872" i="1"/>
  <c r="R1880" i="1"/>
  <c r="R1888" i="1"/>
  <c r="R1896" i="1"/>
  <c r="R1904" i="1"/>
  <c r="R1912" i="1"/>
  <c r="R1920" i="1"/>
  <c r="R1928" i="1"/>
  <c r="R1936" i="1"/>
  <c r="R1944" i="1"/>
  <c r="R1952" i="1"/>
  <c r="R1960" i="1"/>
  <c r="R1740" i="1"/>
  <c r="R1748" i="1"/>
  <c r="R1756" i="1"/>
  <c r="R1764" i="1"/>
  <c r="R1772" i="1"/>
  <c r="R1780" i="1"/>
  <c r="R1788" i="1"/>
  <c r="R1825" i="1"/>
  <c r="R1833" i="1"/>
  <c r="R1841" i="1"/>
  <c r="R1849" i="1"/>
  <c r="R1857" i="1"/>
  <c r="R1865" i="1"/>
  <c r="R1873" i="1"/>
  <c r="R1881" i="1"/>
  <c r="R1889" i="1"/>
  <c r="R1897" i="1"/>
  <c r="R1905" i="1"/>
  <c r="R1913" i="1"/>
  <c r="R1921" i="1"/>
  <c r="R1929" i="1"/>
  <c r="R1937" i="1"/>
  <c r="R1945" i="1"/>
  <c r="R1953" i="1"/>
  <c r="R1961" i="1"/>
  <c r="R2001" i="1"/>
  <c r="R1972" i="1"/>
  <c r="R1979" i="1"/>
  <c r="R1983" i="1"/>
  <c r="R1987" i="1"/>
  <c r="R1990" i="1"/>
  <c r="R1998" i="1"/>
  <c r="R2006" i="1"/>
  <c r="R2014" i="1"/>
  <c r="R2429" i="1"/>
  <c r="R2441" i="1"/>
  <c r="R2449" i="1"/>
  <c r="R2457" i="1"/>
  <c r="R2465" i="1"/>
  <c r="R2473" i="1"/>
  <c r="R2481" i="1"/>
  <c r="R2489" i="1"/>
  <c r="R2497" i="1"/>
  <c r="R2505" i="1"/>
  <c r="R2513" i="1"/>
  <c r="R2534" i="1"/>
  <c r="R2540" i="1"/>
  <c r="R2546" i="1"/>
  <c r="R2566" i="1"/>
  <c r="R2572" i="1"/>
  <c r="R2578" i="1"/>
  <c r="R2598" i="1"/>
  <c r="R2604" i="1"/>
  <c r="R2611" i="1"/>
  <c r="R2619" i="1"/>
  <c r="R2627" i="1"/>
  <c r="R2635" i="1"/>
  <c r="R2643" i="1"/>
  <c r="R2651" i="1"/>
  <c r="R2659" i="1"/>
  <c r="R2667" i="1"/>
  <c r="R2675" i="1"/>
  <c r="R1971" i="1"/>
  <c r="R1995" i="1"/>
  <c r="R2003" i="1"/>
  <c r="R2011" i="1"/>
  <c r="R1970" i="1"/>
  <c r="R1978" i="1"/>
  <c r="R1982" i="1"/>
  <c r="R1986" i="1"/>
  <c r="R1992" i="1"/>
  <c r="R2000" i="1"/>
  <c r="R2008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R2058" i="1"/>
  <c r="R2060" i="1"/>
  <c r="R2062" i="1"/>
  <c r="R2064" i="1"/>
  <c r="R2066" i="1"/>
  <c r="R2068" i="1"/>
  <c r="R2070" i="1"/>
  <c r="R2072" i="1"/>
  <c r="R2074" i="1"/>
  <c r="R2076" i="1"/>
  <c r="R2078" i="1"/>
  <c r="R2080" i="1"/>
  <c r="R2082" i="1"/>
  <c r="R2084" i="1"/>
  <c r="R2086" i="1"/>
  <c r="R2088" i="1"/>
  <c r="R2090" i="1"/>
  <c r="R2092" i="1"/>
  <c r="R2094" i="1"/>
  <c r="R2096" i="1"/>
  <c r="R2098" i="1"/>
  <c r="R2100" i="1"/>
  <c r="R2102" i="1"/>
  <c r="R2104" i="1"/>
  <c r="R2106" i="1"/>
  <c r="R2108" i="1"/>
  <c r="R2110" i="1"/>
  <c r="R2112" i="1"/>
  <c r="R2114" i="1"/>
  <c r="R2164" i="1"/>
  <c r="R2166" i="1"/>
  <c r="R2168" i="1"/>
  <c r="R2170" i="1"/>
  <c r="R2172" i="1"/>
  <c r="R2174" i="1"/>
  <c r="R2176" i="1"/>
  <c r="R2178" i="1"/>
  <c r="R2180" i="1"/>
  <c r="R2182" i="1"/>
  <c r="R2184" i="1"/>
  <c r="R2186" i="1"/>
  <c r="R2188" i="1"/>
  <c r="R2190" i="1"/>
  <c r="R2192" i="1"/>
  <c r="R2194" i="1"/>
  <c r="R2435" i="1"/>
  <c r="R2443" i="1"/>
  <c r="R2451" i="1"/>
  <c r="R2459" i="1"/>
  <c r="R2467" i="1"/>
  <c r="R2475" i="1"/>
  <c r="R2483" i="1"/>
  <c r="R2491" i="1"/>
  <c r="R2499" i="1"/>
  <c r="R2507" i="1"/>
  <c r="R2515" i="1"/>
  <c r="R2522" i="1"/>
  <c r="R2542" i="1"/>
  <c r="R2548" i="1"/>
  <c r="R2554" i="1"/>
  <c r="R2574" i="1"/>
  <c r="R2580" i="1"/>
  <c r="R2586" i="1"/>
  <c r="R2606" i="1"/>
  <c r="R2613" i="1"/>
  <c r="R2621" i="1"/>
  <c r="R2629" i="1"/>
  <c r="R2637" i="1"/>
  <c r="R2645" i="1"/>
  <c r="R2653" i="1"/>
  <c r="R2661" i="1"/>
  <c r="R2669" i="1"/>
  <c r="R2677" i="1"/>
  <c r="R1969" i="1"/>
  <c r="R1977" i="1"/>
  <c r="R1989" i="1"/>
  <c r="R1997" i="1"/>
  <c r="R2005" i="1"/>
  <c r="R2013" i="1"/>
  <c r="R2614" i="1"/>
  <c r="R2622" i="1"/>
  <c r="R2630" i="1"/>
  <c r="R2638" i="1"/>
  <c r="R2646" i="1"/>
  <c r="R2654" i="1"/>
  <c r="R2662" i="1"/>
  <c r="R2670" i="1"/>
  <c r="R2678" i="1"/>
  <c r="R1968" i="1"/>
  <c r="R1976" i="1"/>
  <c r="R1981" i="1"/>
  <c r="R1985" i="1"/>
  <c r="R1994" i="1"/>
  <c r="R2002" i="1"/>
  <c r="R2010" i="1"/>
  <c r="R2437" i="1"/>
  <c r="R2445" i="1"/>
  <c r="R2453" i="1"/>
  <c r="R2461" i="1"/>
  <c r="R2469" i="1"/>
  <c r="R2477" i="1"/>
  <c r="R2485" i="1"/>
  <c r="R2493" i="1"/>
  <c r="R2501" i="1"/>
  <c r="R2509" i="1"/>
  <c r="R2517" i="1"/>
  <c r="R2524" i="1"/>
  <c r="R2530" i="1"/>
  <c r="R2550" i="1"/>
  <c r="R2556" i="1"/>
  <c r="R2562" i="1"/>
  <c r="R2582" i="1"/>
  <c r="R2588" i="1"/>
  <c r="R2594" i="1"/>
  <c r="R2615" i="1"/>
  <c r="R2623" i="1"/>
  <c r="R2631" i="1"/>
  <c r="R2639" i="1"/>
  <c r="R2647" i="1"/>
  <c r="R2655" i="1"/>
  <c r="R2663" i="1"/>
  <c r="R2671" i="1"/>
  <c r="R2679" i="1"/>
  <c r="R1967" i="1"/>
  <c r="R1975" i="1"/>
  <c r="R1991" i="1"/>
  <c r="R1999" i="1"/>
  <c r="R2007" i="1"/>
  <c r="R2015" i="1"/>
  <c r="R2427" i="1"/>
  <c r="R1966" i="1"/>
  <c r="R1974" i="1"/>
  <c r="R1980" i="1"/>
  <c r="R1984" i="1"/>
  <c r="R1988" i="1"/>
  <c r="R1996" i="1"/>
  <c r="R2004" i="1"/>
  <c r="R2012" i="1"/>
  <c r="R2017" i="1"/>
  <c r="R2019" i="1"/>
  <c r="R2021" i="1"/>
  <c r="R2023" i="1"/>
  <c r="R2025" i="1"/>
  <c r="R2027" i="1"/>
  <c r="R2029" i="1"/>
  <c r="R2031" i="1"/>
  <c r="R2033" i="1"/>
  <c r="R2035" i="1"/>
  <c r="R2037" i="1"/>
  <c r="R2039" i="1"/>
  <c r="R2041" i="1"/>
  <c r="R2043" i="1"/>
  <c r="R2045" i="1"/>
  <c r="R2047" i="1"/>
  <c r="R2049" i="1"/>
  <c r="R2051" i="1"/>
  <c r="R2053" i="1"/>
  <c r="R2055" i="1"/>
  <c r="R2057" i="1"/>
  <c r="R2059" i="1"/>
  <c r="R2061" i="1"/>
  <c r="R2063" i="1"/>
  <c r="R2065" i="1"/>
  <c r="R2067" i="1"/>
  <c r="R2069" i="1"/>
  <c r="R2071" i="1"/>
  <c r="R2073" i="1"/>
  <c r="R2075" i="1"/>
  <c r="R2077" i="1"/>
  <c r="R2079" i="1"/>
  <c r="R2081" i="1"/>
  <c r="R2083" i="1"/>
  <c r="R2085" i="1"/>
  <c r="R2087" i="1"/>
  <c r="R2089" i="1"/>
  <c r="R2091" i="1"/>
  <c r="R2093" i="1"/>
  <c r="R2095" i="1"/>
  <c r="R2097" i="1"/>
  <c r="R2099" i="1"/>
  <c r="R2101" i="1"/>
  <c r="R2103" i="1"/>
  <c r="R2105" i="1"/>
  <c r="R2107" i="1"/>
  <c r="R2109" i="1"/>
  <c r="R2111" i="1"/>
  <c r="R2113" i="1"/>
  <c r="R2165" i="1"/>
  <c r="R2167" i="1"/>
  <c r="R2169" i="1"/>
  <c r="R2171" i="1"/>
  <c r="R2173" i="1"/>
  <c r="R2175" i="1"/>
  <c r="R2177" i="1"/>
  <c r="R2179" i="1"/>
  <c r="R2181" i="1"/>
  <c r="R2183" i="1"/>
  <c r="R2185" i="1"/>
  <c r="R2187" i="1"/>
  <c r="R2189" i="1"/>
  <c r="R2191" i="1"/>
  <c r="R2193" i="1"/>
  <c r="R2195" i="1"/>
  <c r="R2432" i="1"/>
  <c r="R2439" i="1"/>
  <c r="R2447" i="1"/>
  <c r="R2455" i="1"/>
  <c r="R2463" i="1"/>
  <c r="R2471" i="1"/>
  <c r="R2479" i="1"/>
  <c r="R2487" i="1"/>
  <c r="R2495" i="1"/>
  <c r="R2503" i="1"/>
  <c r="R2511" i="1"/>
  <c r="R2519" i="1"/>
  <c r="R2526" i="1"/>
  <c r="R2532" i="1"/>
  <c r="R2538" i="1"/>
  <c r="R2558" i="1"/>
  <c r="R2564" i="1"/>
  <c r="R2570" i="1"/>
  <c r="R2590" i="1"/>
  <c r="R2596" i="1"/>
  <c r="R2602" i="1"/>
  <c r="R2609" i="1"/>
  <c r="R2617" i="1"/>
  <c r="R2625" i="1"/>
  <c r="R2633" i="1"/>
  <c r="R2641" i="1"/>
  <c r="R2649" i="1"/>
  <c r="R2657" i="1"/>
  <c r="R2665" i="1"/>
  <c r="R2673" i="1"/>
  <c r="R2681" i="1"/>
  <c r="R2733" i="1"/>
  <c r="R2738" i="1"/>
  <c r="R2735" i="1"/>
  <c r="R3490" i="1"/>
  <c r="R2741" i="1"/>
  <c r="R3426" i="1"/>
  <c r="R3070" i="1"/>
  <c r="R3458" i="1"/>
  <c r="R3078" i="1"/>
  <c r="R3522" i="1"/>
  <c r="R3554" i="1"/>
  <c r="R3292" i="1"/>
  <c r="R3062" i="1"/>
  <c r="R3394" i="1"/>
  <c r="R3056" i="1"/>
  <c r="R3064" i="1"/>
  <c r="R3072" i="1"/>
  <c r="R3080" i="1"/>
  <c r="R3320" i="1"/>
  <c r="R3336" i="1"/>
  <c r="R3352" i="1"/>
  <c r="R3368" i="1"/>
  <c r="R3386" i="1"/>
  <c r="R3418" i="1"/>
  <c r="R3450" i="1"/>
  <c r="R3482" i="1"/>
  <c r="R3514" i="1"/>
  <c r="R3546" i="1"/>
  <c r="R3059" i="1"/>
  <c r="R3067" i="1"/>
  <c r="R3075" i="1"/>
  <c r="R3083" i="1"/>
  <c r="R3087" i="1"/>
  <c r="R3091" i="1"/>
  <c r="R3095" i="1"/>
  <c r="R3099" i="1"/>
  <c r="R3103" i="1"/>
  <c r="R3107" i="1"/>
  <c r="R3111" i="1"/>
  <c r="R3115" i="1"/>
  <c r="R3119" i="1"/>
  <c r="R3123" i="1"/>
  <c r="R3127" i="1"/>
  <c r="R3131" i="1"/>
  <c r="R3135" i="1"/>
  <c r="R3139" i="1"/>
  <c r="R3143" i="1"/>
  <c r="R3147" i="1"/>
  <c r="R3151" i="1"/>
  <c r="R3155" i="1"/>
  <c r="R3159" i="1"/>
  <c r="R3163" i="1"/>
  <c r="R3167" i="1"/>
  <c r="R3171" i="1"/>
  <c r="R3175" i="1"/>
  <c r="R3179" i="1"/>
  <c r="R3183" i="1"/>
  <c r="R3187" i="1"/>
  <c r="R3191" i="1"/>
  <c r="R3195" i="1"/>
  <c r="R3199" i="1"/>
  <c r="R3203" i="1"/>
  <c r="R3207" i="1"/>
  <c r="R3211" i="1"/>
  <c r="R3215" i="1"/>
  <c r="R3219" i="1"/>
  <c r="R3223" i="1"/>
  <c r="R3227" i="1"/>
  <c r="R3231" i="1"/>
  <c r="R3235" i="1"/>
  <c r="R3239" i="1"/>
  <c r="R3243" i="1"/>
  <c r="R3247" i="1"/>
  <c r="R3251" i="1"/>
  <c r="R3255" i="1"/>
  <c r="R3259" i="1"/>
  <c r="R3263" i="1"/>
  <c r="R3267" i="1"/>
  <c r="R3271" i="1"/>
  <c r="R3275" i="1"/>
  <c r="R3279" i="1"/>
  <c r="R3283" i="1"/>
  <c r="R3287" i="1"/>
  <c r="R3291" i="1"/>
  <c r="R3374" i="1"/>
  <c r="R3406" i="1"/>
  <c r="R3438" i="1"/>
  <c r="R3470" i="1"/>
  <c r="R3502" i="1"/>
  <c r="R3534" i="1"/>
  <c r="R3057" i="1"/>
  <c r="R3065" i="1"/>
  <c r="R3073" i="1"/>
  <c r="R3081" i="1"/>
  <c r="R3084" i="1"/>
  <c r="R3088" i="1"/>
  <c r="R3092" i="1"/>
  <c r="R3096" i="1"/>
  <c r="R3100" i="1"/>
  <c r="R3104" i="1"/>
  <c r="R3108" i="1"/>
  <c r="R3112" i="1"/>
  <c r="R3116" i="1"/>
  <c r="R3120" i="1"/>
  <c r="R3124" i="1"/>
  <c r="R3128" i="1"/>
  <c r="R3132" i="1"/>
  <c r="R3136" i="1"/>
  <c r="R3140" i="1"/>
  <c r="R3144" i="1"/>
  <c r="R3148" i="1"/>
  <c r="R3152" i="1"/>
  <c r="R3156" i="1"/>
  <c r="R3160" i="1"/>
  <c r="R3164" i="1"/>
  <c r="R3168" i="1"/>
  <c r="R3172" i="1"/>
  <c r="R3176" i="1"/>
  <c r="R3180" i="1"/>
  <c r="R3184" i="1"/>
  <c r="R3188" i="1"/>
  <c r="R3192" i="1"/>
  <c r="R3196" i="1"/>
  <c r="R3200" i="1"/>
  <c r="R3204" i="1"/>
  <c r="R3208" i="1"/>
  <c r="R3212" i="1"/>
  <c r="R3216" i="1"/>
  <c r="R3220" i="1"/>
  <c r="R3224" i="1"/>
  <c r="R3228" i="1"/>
  <c r="R3232" i="1"/>
  <c r="R3236" i="1"/>
  <c r="R3240" i="1"/>
  <c r="R3244" i="1"/>
  <c r="R3248" i="1"/>
  <c r="R3252" i="1"/>
  <c r="R3256" i="1"/>
  <c r="R3260" i="1"/>
  <c r="R3264" i="1"/>
  <c r="R3268" i="1"/>
  <c r="R3272" i="1"/>
  <c r="R3276" i="1"/>
  <c r="R3280" i="1"/>
  <c r="R3284" i="1"/>
  <c r="R3288" i="1"/>
  <c r="R3296" i="1"/>
  <c r="R3317" i="1"/>
  <c r="R3333" i="1"/>
  <c r="R3349" i="1"/>
  <c r="R3365" i="1"/>
  <c r="R3382" i="1"/>
  <c r="R3414" i="1"/>
  <c r="R3446" i="1"/>
  <c r="R3478" i="1"/>
  <c r="R3510" i="1"/>
  <c r="R3542" i="1"/>
  <c r="R3642" i="1"/>
  <c r="R3650" i="1"/>
  <c r="R3658" i="1"/>
  <c r="R3666" i="1"/>
  <c r="R3674" i="1"/>
  <c r="R3682" i="1"/>
  <c r="R3690" i="1"/>
  <c r="R3698" i="1"/>
  <c r="R3706" i="1"/>
  <c r="R3714" i="1"/>
  <c r="R3722" i="1"/>
  <c r="R3730" i="1"/>
  <c r="R3738" i="1"/>
  <c r="R3746" i="1"/>
  <c r="R3754" i="1"/>
  <c r="R3762" i="1"/>
  <c r="R3770" i="1"/>
  <c r="R3778" i="1"/>
  <c r="R3055" i="1"/>
  <c r="R3060" i="1"/>
  <c r="R3068" i="1"/>
  <c r="R3076" i="1"/>
  <c r="R3300" i="1"/>
  <c r="R3312" i="1"/>
  <c r="R3328" i="1"/>
  <c r="R3344" i="1"/>
  <c r="R3360" i="1"/>
  <c r="R3402" i="1"/>
  <c r="R3434" i="1"/>
  <c r="R3466" i="1"/>
  <c r="R3498" i="1"/>
  <c r="R3530" i="1"/>
  <c r="R3802" i="1"/>
  <c r="R3063" i="1"/>
  <c r="R3071" i="1"/>
  <c r="R3079" i="1"/>
  <c r="R3085" i="1"/>
  <c r="R3089" i="1"/>
  <c r="R3093" i="1"/>
  <c r="R3097" i="1"/>
  <c r="R3101" i="1"/>
  <c r="R3105" i="1"/>
  <c r="R3109" i="1"/>
  <c r="R3113" i="1"/>
  <c r="R3117" i="1"/>
  <c r="R3121" i="1"/>
  <c r="R3125" i="1"/>
  <c r="R3129" i="1"/>
  <c r="R3133" i="1"/>
  <c r="R3137" i="1"/>
  <c r="R3141" i="1"/>
  <c r="R3145" i="1"/>
  <c r="R3149" i="1"/>
  <c r="R3153" i="1"/>
  <c r="R3157" i="1"/>
  <c r="R3161" i="1"/>
  <c r="R3165" i="1"/>
  <c r="R3169" i="1"/>
  <c r="R3173" i="1"/>
  <c r="R3177" i="1"/>
  <c r="R3181" i="1"/>
  <c r="R3185" i="1"/>
  <c r="R3189" i="1"/>
  <c r="R3193" i="1"/>
  <c r="R3197" i="1"/>
  <c r="R3201" i="1"/>
  <c r="R3205" i="1"/>
  <c r="R3209" i="1"/>
  <c r="R3213" i="1"/>
  <c r="R3217" i="1"/>
  <c r="R3221" i="1"/>
  <c r="R3225" i="1"/>
  <c r="R3229" i="1"/>
  <c r="R3233" i="1"/>
  <c r="R3237" i="1"/>
  <c r="R3241" i="1"/>
  <c r="R3245" i="1"/>
  <c r="R3249" i="1"/>
  <c r="R3253" i="1"/>
  <c r="R3257" i="1"/>
  <c r="R3261" i="1"/>
  <c r="R3265" i="1"/>
  <c r="R3269" i="1"/>
  <c r="R3273" i="1"/>
  <c r="R3277" i="1"/>
  <c r="R3281" i="1"/>
  <c r="R3285" i="1"/>
  <c r="R3289" i="1"/>
  <c r="R3304" i="1"/>
  <c r="R3390" i="1"/>
  <c r="R3422" i="1"/>
  <c r="R3454" i="1"/>
  <c r="R3486" i="1"/>
  <c r="R3518" i="1"/>
  <c r="R3550" i="1"/>
  <c r="R3058" i="1"/>
  <c r="R3066" i="1"/>
  <c r="R3074" i="1"/>
  <c r="R3082" i="1"/>
  <c r="R3378" i="1"/>
  <c r="R3410" i="1"/>
  <c r="R3442" i="1"/>
  <c r="R3474" i="1"/>
  <c r="R3506" i="1"/>
  <c r="R3538" i="1"/>
  <c r="R3061" i="1"/>
  <c r="R3069" i="1"/>
  <c r="R3077" i="1"/>
  <c r="R3086" i="1"/>
  <c r="R3090" i="1"/>
  <c r="R3094" i="1"/>
  <c r="R3098" i="1"/>
  <c r="R3102" i="1"/>
  <c r="R3106" i="1"/>
  <c r="R3110" i="1"/>
  <c r="R3114" i="1"/>
  <c r="R3118" i="1"/>
  <c r="R3122" i="1"/>
  <c r="R3126" i="1"/>
  <c r="R3130" i="1"/>
  <c r="R3134" i="1"/>
  <c r="R3138" i="1"/>
  <c r="R3142" i="1"/>
  <c r="R3146" i="1"/>
  <c r="R3150" i="1"/>
  <c r="R3154" i="1"/>
  <c r="R3158" i="1"/>
  <c r="R3162" i="1"/>
  <c r="R3166" i="1"/>
  <c r="R3170" i="1"/>
  <c r="R3174" i="1"/>
  <c r="R3178" i="1"/>
  <c r="R3182" i="1"/>
  <c r="R3186" i="1"/>
  <c r="R3190" i="1"/>
  <c r="R3194" i="1"/>
  <c r="R3198" i="1"/>
  <c r="R3202" i="1"/>
  <c r="R3206" i="1"/>
  <c r="R3210" i="1"/>
  <c r="R3214" i="1"/>
  <c r="R3218" i="1"/>
  <c r="R3222" i="1"/>
  <c r="R3226" i="1"/>
  <c r="R3230" i="1"/>
  <c r="R3234" i="1"/>
  <c r="R3238" i="1"/>
  <c r="R3242" i="1"/>
  <c r="R3246" i="1"/>
  <c r="R3250" i="1"/>
  <c r="R3254" i="1"/>
  <c r="R3258" i="1"/>
  <c r="R3262" i="1"/>
  <c r="R3266" i="1"/>
  <c r="R3270" i="1"/>
  <c r="R3274" i="1"/>
  <c r="R3278" i="1"/>
  <c r="R3282" i="1"/>
  <c r="R3286" i="1"/>
  <c r="R3290" i="1"/>
  <c r="R3309" i="1"/>
  <c r="R3325" i="1"/>
  <c r="R3341" i="1"/>
  <c r="R3357" i="1"/>
  <c r="R3398" i="1"/>
  <c r="R3430" i="1"/>
  <c r="R3462" i="1"/>
  <c r="R3494" i="1"/>
  <c r="R3526" i="1"/>
  <c r="R3558" i="1"/>
  <c r="R3616" i="1"/>
  <c r="R3293" i="1"/>
  <c r="R3297" i="1"/>
  <c r="R3301" i="1"/>
  <c r="R3305" i="1"/>
  <c r="R3311" i="1"/>
  <c r="R3319" i="1"/>
  <c r="R3327" i="1"/>
  <c r="R3335" i="1"/>
  <c r="R3343" i="1"/>
  <c r="R3351" i="1"/>
  <c r="R3359" i="1"/>
  <c r="R3367" i="1"/>
  <c r="R3314" i="1"/>
  <c r="R3322" i="1"/>
  <c r="R3330" i="1"/>
  <c r="R3338" i="1"/>
  <c r="R3346" i="1"/>
  <c r="R3354" i="1"/>
  <c r="R3362" i="1"/>
  <c r="R3370" i="1"/>
  <c r="R3373" i="1"/>
  <c r="R3377" i="1"/>
  <c r="R3381" i="1"/>
  <c r="R3385" i="1"/>
  <c r="R3389" i="1"/>
  <c r="R3393" i="1"/>
  <c r="R3397" i="1"/>
  <c r="R3401" i="1"/>
  <c r="R3405" i="1"/>
  <c r="R3409" i="1"/>
  <c r="R3413" i="1"/>
  <c r="R3417" i="1"/>
  <c r="R3421" i="1"/>
  <c r="R3425" i="1"/>
  <c r="R3429" i="1"/>
  <c r="R3433" i="1"/>
  <c r="R3437" i="1"/>
  <c r="R3441" i="1"/>
  <c r="R3445" i="1"/>
  <c r="R3449" i="1"/>
  <c r="R3453" i="1"/>
  <c r="R3457" i="1"/>
  <c r="R3461" i="1"/>
  <c r="R3465" i="1"/>
  <c r="R3469" i="1"/>
  <c r="R3473" i="1"/>
  <c r="R3477" i="1"/>
  <c r="R3481" i="1"/>
  <c r="R3485" i="1"/>
  <c r="R3489" i="1"/>
  <c r="R3493" i="1"/>
  <c r="R3497" i="1"/>
  <c r="R3501" i="1"/>
  <c r="R3505" i="1"/>
  <c r="R3509" i="1"/>
  <c r="R3513" i="1"/>
  <c r="R3517" i="1"/>
  <c r="R3521" i="1"/>
  <c r="R3525" i="1"/>
  <c r="R3529" i="1"/>
  <c r="R3533" i="1"/>
  <c r="R3537" i="1"/>
  <c r="R3541" i="1"/>
  <c r="R3545" i="1"/>
  <c r="R3549" i="1"/>
  <c r="R3553" i="1"/>
  <c r="R3557" i="1"/>
  <c r="R3608" i="1"/>
  <c r="R3295" i="1"/>
  <c r="R3299" i="1"/>
  <c r="R3303" i="1"/>
  <c r="R3307" i="1"/>
  <c r="R3315" i="1"/>
  <c r="R3323" i="1"/>
  <c r="R3331" i="1"/>
  <c r="R3339" i="1"/>
  <c r="R3347" i="1"/>
  <c r="R3355" i="1"/>
  <c r="R3363" i="1"/>
  <c r="R3371" i="1"/>
  <c r="R3310" i="1"/>
  <c r="R3318" i="1"/>
  <c r="R3326" i="1"/>
  <c r="R3334" i="1"/>
  <c r="R3342" i="1"/>
  <c r="R3350" i="1"/>
  <c r="R3358" i="1"/>
  <c r="R3366" i="1"/>
  <c r="R3375" i="1"/>
  <c r="R3379" i="1"/>
  <c r="R3383" i="1"/>
  <c r="R3387" i="1"/>
  <c r="R3391" i="1"/>
  <c r="R3395" i="1"/>
  <c r="R3399" i="1"/>
  <c r="R3403" i="1"/>
  <c r="R3407" i="1"/>
  <c r="R3411" i="1"/>
  <c r="R3415" i="1"/>
  <c r="R3419" i="1"/>
  <c r="R3423" i="1"/>
  <c r="R3427" i="1"/>
  <c r="R3431" i="1"/>
  <c r="R3435" i="1"/>
  <c r="R3439" i="1"/>
  <c r="R3443" i="1"/>
  <c r="R3447" i="1"/>
  <c r="R3451" i="1"/>
  <c r="R3455" i="1"/>
  <c r="R3459" i="1"/>
  <c r="R3463" i="1"/>
  <c r="R3467" i="1"/>
  <c r="R3471" i="1"/>
  <c r="R3475" i="1"/>
  <c r="R3479" i="1"/>
  <c r="R3483" i="1"/>
  <c r="R3487" i="1"/>
  <c r="R3491" i="1"/>
  <c r="R3495" i="1"/>
  <c r="R3499" i="1"/>
  <c r="R3503" i="1"/>
  <c r="R3507" i="1"/>
  <c r="R3511" i="1"/>
  <c r="R3515" i="1"/>
  <c r="R3519" i="1"/>
  <c r="R3523" i="1"/>
  <c r="R3527" i="1"/>
  <c r="R3531" i="1"/>
  <c r="R3535" i="1"/>
  <c r="R3539" i="1"/>
  <c r="R3543" i="1"/>
  <c r="R3547" i="1"/>
  <c r="R3551" i="1"/>
  <c r="R3555" i="1"/>
  <c r="R3592" i="1"/>
  <c r="R3624" i="1"/>
  <c r="R3294" i="1"/>
  <c r="R3298" i="1"/>
  <c r="R3302" i="1"/>
  <c r="R3306" i="1"/>
  <c r="R3313" i="1"/>
  <c r="R3321" i="1"/>
  <c r="R3329" i="1"/>
  <c r="R3337" i="1"/>
  <c r="R3345" i="1"/>
  <c r="R3353" i="1"/>
  <c r="R3361" i="1"/>
  <c r="R3369" i="1"/>
  <c r="R3638" i="1"/>
  <c r="R3646" i="1"/>
  <c r="R3654" i="1"/>
  <c r="R3662" i="1"/>
  <c r="R3670" i="1"/>
  <c r="R3678" i="1"/>
  <c r="R3686" i="1"/>
  <c r="R3694" i="1"/>
  <c r="R3702" i="1"/>
  <c r="R3710" i="1"/>
  <c r="R3718" i="1"/>
  <c r="R3726" i="1"/>
  <c r="R3734" i="1"/>
  <c r="R3742" i="1"/>
  <c r="R3750" i="1"/>
  <c r="R3758" i="1"/>
  <c r="R3766" i="1"/>
  <c r="R3774" i="1"/>
  <c r="R3782" i="1"/>
  <c r="R3308" i="1"/>
  <c r="R3316" i="1"/>
  <c r="R3324" i="1"/>
  <c r="R3332" i="1"/>
  <c r="R3340" i="1"/>
  <c r="R3348" i="1"/>
  <c r="R3356" i="1"/>
  <c r="R3364" i="1"/>
  <c r="R3372" i="1"/>
  <c r="R3376" i="1"/>
  <c r="R3380" i="1"/>
  <c r="R3384" i="1"/>
  <c r="R3388" i="1"/>
  <c r="R3392" i="1"/>
  <c r="R3396" i="1"/>
  <c r="R3400" i="1"/>
  <c r="R3404" i="1"/>
  <c r="R3408" i="1"/>
  <c r="R3412" i="1"/>
  <c r="R3416" i="1"/>
  <c r="R3420" i="1"/>
  <c r="R3424" i="1"/>
  <c r="R3428" i="1"/>
  <c r="R3432" i="1"/>
  <c r="R3436" i="1"/>
  <c r="R3440" i="1"/>
  <c r="R3444" i="1"/>
  <c r="R3448" i="1"/>
  <c r="R3452" i="1"/>
  <c r="R3456" i="1"/>
  <c r="R3460" i="1"/>
  <c r="R3464" i="1"/>
  <c r="R3468" i="1"/>
  <c r="R3472" i="1"/>
  <c r="R3476" i="1"/>
  <c r="R3480" i="1"/>
  <c r="R3484" i="1"/>
  <c r="R3488" i="1"/>
  <c r="R3492" i="1"/>
  <c r="R3496" i="1"/>
  <c r="R3500" i="1"/>
  <c r="R3504" i="1"/>
  <c r="R3508" i="1"/>
  <c r="R3512" i="1"/>
  <c r="R3516" i="1"/>
  <c r="R3520" i="1"/>
  <c r="R3524" i="1"/>
  <c r="R3528" i="1"/>
  <c r="R3532" i="1"/>
  <c r="R3536" i="1"/>
  <c r="R3540" i="1"/>
  <c r="R3544" i="1"/>
  <c r="R3548" i="1"/>
  <c r="R3552" i="1"/>
  <c r="R3556" i="1"/>
  <c r="R3600" i="1"/>
  <c r="R3632" i="1"/>
  <c r="R3560" i="1"/>
  <c r="R3562" i="1"/>
  <c r="R3564" i="1"/>
  <c r="R3566" i="1"/>
  <c r="R3568" i="1"/>
  <c r="R3570" i="1"/>
  <c r="R3572" i="1"/>
  <c r="R3574" i="1"/>
  <c r="R3576" i="1"/>
  <c r="R3578" i="1"/>
  <c r="R3580" i="1"/>
  <c r="R3582" i="1"/>
  <c r="R3584" i="1"/>
  <c r="R3586" i="1"/>
  <c r="R3594" i="1"/>
  <c r="R3602" i="1"/>
  <c r="R3610" i="1"/>
  <c r="R3618" i="1"/>
  <c r="R3626" i="1"/>
  <c r="R3634" i="1"/>
  <c r="R3637" i="1"/>
  <c r="R3641" i="1"/>
  <c r="R3645" i="1"/>
  <c r="R3649" i="1"/>
  <c r="R3653" i="1"/>
  <c r="R3657" i="1"/>
  <c r="R3661" i="1"/>
  <c r="R3665" i="1"/>
  <c r="R3669" i="1"/>
  <c r="R3673" i="1"/>
  <c r="R3677" i="1"/>
  <c r="R3681" i="1"/>
  <c r="R3685" i="1"/>
  <c r="R3689" i="1"/>
  <c r="R3693" i="1"/>
  <c r="R3697" i="1"/>
  <c r="R3701" i="1"/>
  <c r="R3705" i="1"/>
  <c r="R3709" i="1"/>
  <c r="R3713" i="1"/>
  <c r="R3717" i="1"/>
  <c r="R3721" i="1"/>
  <c r="R3725" i="1"/>
  <c r="R3729" i="1"/>
  <c r="R3733" i="1"/>
  <c r="R3737" i="1"/>
  <c r="R3741" i="1"/>
  <c r="R3745" i="1"/>
  <c r="R3749" i="1"/>
  <c r="R3753" i="1"/>
  <c r="R3757" i="1"/>
  <c r="R3761" i="1"/>
  <c r="R3765" i="1"/>
  <c r="R3769" i="1"/>
  <c r="R3773" i="1"/>
  <c r="R3777" i="1"/>
  <c r="R3781" i="1"/>
  <c r="R3785" i="1"/>
  <c r="R3839" i="1"/>
  <c r="R3589" i="1"/>
  <c r="R3597" i="1"/>
  <c r="R3605" i="1"/>
  <c r="R3613" i="1"/>
  <c r="R3621" i="1"/>
  <c r="R3629" i="1"/>
  <c r="R3587" i="1"/>
  <c r="R3595" i="1"/>
  <c r="R3603" i="1"/>
  <c r="R3611" i="1"/>
  <c r="R3619" i="1"/>
  <c r="R3627" i="1"/>
  <c r="R3635" i="1"/>
  <c r="R3849" i="1"/>
  <c r="R3857" i="1"/>
  <c r="R3865" i="1"/>
  <c r="R3873" i="1"/>
  <c r="R3881" i="1"/>
  <c r="R3889" i="1"/>
  <c r="R3897" i="1"/>
  <c r="R3905" i="1"/>
  <c r="R3913" i="1"/>
  <c r="R3921" i="1"/>
  <c r="R3929" i="1"/>
  <c r="R3937" i="1"/>
  <c r="R3945" i="1"/>
  <c r="R3953" i="1"/>
  <c r="R3961" i="1"/>
  <c r="R3969" i="1"/>
  <c r="R3977" i="1"/>
  <c r="R3985" i="1"/>
  <c r="R3993" i="1"/>
  <c r="R4001" i="1"/>
  <c r="R4009" i="1"/>
  <c r="R4017" i="1"/>
  <c r="R4025" i="1"/>
  <c r="R4033" i="1"/>
  <c r="R4041" i="1"/>
  <c r="R4049" i="1"/>
  <c r="R4057" i="1"/>
  <c r="R4065" i="1"/>
  <c r="R4073" i="1"/>
  <c r="R4081" i="1"/>
  <c r="R4089" i="1"/>
  <c r="R4097" i="1"/>
  <c r="R4105" i="1"/>
  <c r="R3559" i="1"/>
  <c r="R3561" i="1"/>
  <c r="R3563" i="1"/>
  <c r="R3565" i="1"/>
  <c r="R3567" i="1"/>
  <c r="R3569" i="1"/>
  <c r="R3571" i="1"/>
  <c r="R3573" i="1"/>
  <c r="R3575" i="1"/>
  <c r="R3577" i="1"/>
  <c r="R3579" i="1"/>
  <c r="R3581" i="1"/>
  <c r="R3583" i="1"/>
  <c r="R3585" i="1"/>
  <c r="R3590" i="1"/>
  <c r="R3598" i="1"/>
  <c r="R3606" i="1"/>
  <c r="R3614" i="1"/>
  <c r="R3622" i="1"/>
  <c r="R3630" i="1"/>
  <c r="R3639" i="1"/>
  <c r="R3643" i="1"/>
  <c r="R3647" i="1"/>
  <c r="R3651" i="1"/>
  <c r="R3655" i="1"/>
  <c r="R3659" i="1"/>
  <c r="R3663" i="1"/>
  <c r="R3667" i="1"/>
  <c r="R3671" i="1"/>
  <c r="R3675" i="1"/>
  <c r="R3679" i="1"/>
  <c r="R3683" i="1"/>
  <c r="R3687" i="1"/>
  <c r="R3691" i="1"/>
  <c r="R3695" i="1"/>
  <c r="R3699" i="1"/>
  <c r="R3703" i="1"/>
  <c r="R3707" i="1"/>
  <c r="R3711" i="1"/>
  <c r="R3715" i="1"/>
  <c r="R3719" i="1"/>
  <c r="R3723" i="1"/>
  <c r="R3727" i="1"/>
  <c r="R3731" i="1"/>
  <c r="R3735" i="1"/>
  <c r="R3739" i="1"/>
  <c r="R3743" i="1"/>
  <c r="R3747" i="1"/>
  <c r="R3751" i="1"/>
  <c r="R3755" i="1"/>
  <c r="R3759" i="1"/>
  <c r="R3763" i="1"/>
  <c r="R3767" i="1"/>
  <c r="R3771" i="1"/>
  <c r="R3775" i="1"/>
  <c r="R3779" i="1"/>
  <c r="R3783" i="1"/>
  <c r="R3593" i="1"/>
  <c r="R3601" i="1"/>
  <c r="R3609" i="1"/>
  <c r="R3617" i="1"/>
  <c r="R3625" i="1"/>
  <c r="R3633" i="1"/>
  <c r="R3588" i="1"/>
  <c r="R3596" i="1"/>
  <c r="R3604" i="1"/>
  <c r="R3612" i="1"/>
  <c r="R3620" i="1"/>
  <c r="R3628" i="1"/>
  <c r="R3636" i="1"/>
  <c r="R3640" i="1"/>
  <c r="R3644" i="1"/>
  <c r="R3648" i="1"/>
  <c r="R3652" i="1"/>
  <c r="R3656" i="1"/>
  <c r="R3660" i="1"/>
  <c r="R3664" i="1"/>
  <c r="R3668" i="1"/>
  <c r="R3672" i="1"/>
  <c r="R3676" i="1"/>
  <c r="R3680" i="1"/>
  <c r="R3684" i="1"/>
  <c r="R3688" i="1"/>
  <c r="R3692" i="1"/>
  <c r="R3696" i="1"/>
  <c r="R3700" i="1"/>
  <c r="R3704" i="1"/>
  <c r="R3708" i="1"/>
  <c r="R3712" i="1"/>
  <c r="R3716" i="1"/>
  <c r="R3720" i="1"/>
  <c r="R3724" i="1"/>
  <c r="R3728" i="1"/>
  <c r="R3732" i="1"/>
  <c r="R3736" i="1"/>
  <c r="R3740" i="1"/>
  <c r="R3744" i="1"/>
  <c r="R3748" i="1"/>
  <c r="R3752" i="1"/>
  <c r="R3756" i="1"/>
  <c r="R3760" i="1"/>
  <c r="R3764" i="1"/>
  <c r="R3768" i="1"/>
  <c r="R3772" i="1"/>
  <c r="R3776" i="1"/>
  <c r="R3780" i="1"/>
  <c r="R3794" i="1"/>
  <c r="R3810" i="1"/>
  <c r="R3591" i="1"/>
  <c r="R3599" i="1"/>
  <c r="R3607" i="1"/>
  <c r="R3615" i="1"/>
  <c r="R3623" i="1"/>
  <c r="R3631" i="1"/>
  <c r="R3845" i="1"/>
  <c r="R3853" i="1"/>
  <c r="R3861" i="1"/>
  <c r="R3869" i="1"/>
  <c r="R3877" i="1"/>
  <c r="R3885" i="1"/>
  <c r="R3893" i="1"/>
  <c r="R3901" i="1"/>
  <c r="R3909" i="1"/>
  <c r="R3917" i="1"/>
  <c r="R3925" i="1"/>
  <c r="R3933" i="1"/>
  <c r="R3941" i="1"/>
  <c r="R3949" i="1"/>
  <c r="R3957" i="1"/>
  <c r="R3965" i="1"/>
  <c r="R3973" i="1"/>
  <c r="R3981" i="1"/>
  <c r="R3989" i="1"/>
  <c r="R3997" i="1"/>
  <c r="R4005" i="1"/>
  <c r="R4013" i="1"/>
  <c r="R4021" i="1"/>
  <c r="R4029" i="1"/>
  <c r="R4037" i="1"/>
  <c r="R4045" i="1"/>
  <c r="R4053" i="1"/>
  <c r="R4061" i="1"/>
  <c r="R4069" i="1"/>
  <c r="R4077" i="1"/>
  <c r="R4085" i="1"/>
  <c r="R4093" i="1"/>
  <c r="R4101" i="1"/>
  <c r="R3792" i="1"/>
  <c r="R3800" i="1"/>
  <c r="R3808" i="1"/>
  <c r="R3841" i="1"/>
  <c r="R3844" i="1"/>
  <c r="R3848" i="1"/>
  <c r="R3852" i="1"/>
  <c r="R3856" i="1"/>
  <c r="R3860" i="1"/>
  <c r="R3864" i="1"/>
  <c r="R3868" i="1"/>
  <c r="R3872" i="1"/>
  <c r="R3876" i="1"/>
  <c r="R3880" i="1"/>
  <c r="R3884" i="1"/>
  <c r="R3888" i="1"/>
  <c r="R3892" i="1"/>
  <c r="R3896" i="1"/>
  <c r="R3900" i="1"/>
  <c r="R3904" i="1"/>
  <c r="R3908" i="1"/>
  <c r="R3912" i="1"/>
  <c r="R3916" i="1"/>
  <c r="R3920" i="1"/>
  <c r="R3924" i="1"/>
  <c r="R3928" i="1"/>
  <c r="R3932" i="1"/>
  <c r="R3936" i="1"/>
  <c r="R3940" i="1"/>
  <c r="R3944" i="1"/>
  <c r="R3948" i="1"/>
  <c r="R3952" i="1"/>
  <c r="R3956" i="1"/>
  <c r="R3960" i="1"/>
  <c r="R3964" i="1"/>
  <c r="R3968" i="1"/>
  <c r="R3972" i="1"/>
  <c r="R3976" i="1"/>
  <c r="R3980" i="1"/>
  <c r="R3984" i="1"/>
  <c r="R3988" i="1"/>
  <c r="R3992" i="1"/>
  <c r="R3996" i="1"/>
  <c r="R4000" i="1"/>
  <c r="R4004" i="1"/>
  <c r="R4008" i="1"/>
  <c r="R4012" i="1"/>
  <c r="R4016" i="1"/>
  <c r="R4020" i="1"/>
  <c r="R4024" i="1"/>
  <c r="R4028" i="1"/>
  <c r="R4032" i="1"/>
  <c r="R4036" i="1"/>
  <c r="R4040" i="1"/>
  <c r="R4044" i="1"/>
  <c r="R4048" i="1"/>
  <c r="R4052" i="1"/>
  <c r="R4056" i="1"/>
  <c r="R4060" i="1"/>
  <c r="R4064" i="1"/>
  <c r="R4068" i="1"/>
  <c r="R4072" i="1"/>
  <c r="R4076" i="1"/>
  <c r="R4080" i="1"/>
  <c r="R4084" i="1"/>
  <c r="R4088" i="1"/>
  <c r="R4092" i="1"/>
  <c r="R4096" i="1"/>
  <c r="R4100" i="1"/>
  <c r="R4104" i="1"/>
  <c r="R4110" i="1"/>
  <c r="R4118" i="1"/>
  <c r="R4126" i="1"/>
  <c r="R4134" i="1"/>
  <c r="R4142" i="1"/>
  <c r="R4150" i="1"/>
  <c r="R4158" i="1"/>
  <c r="R4166" i="1"/>
  <c r="R4174" i="1"/>
  <c r="R4182" i="1"/>
  <c r="R4190" i="1"/>
  <c r="R4198" i="1"/>
  <c r="R4206" i="1"/>
  <c r="R4214" i="1"/>
  <c r="R4222" i="1"/>
  <c r="R4230" i="1"/>
  <c r="R4238" i="1"/>
  <c r="R4246" i="1"/>
  <c r="R3789" i="1"/>
  <c r="R3797" i="1"/>
  <c r="R3805" i="1"/>
  <c r="R3836" i="1"/>
  <c r="R3791" i="1"/>
  <c r="R3799" i="1"/>
  <c r="R3807" i="1"/>
  <c r="R3812" i="1"/>
  <c r="R3814" i="1"/>
  <c r="R3816" i="1"/>
  <c r="R3818" i="1"/>
  <c r="R3820" i="1"/>
  <c r="R3822" i="1"/>
  <c r="R3824" i="1"/>
  <c r="R3826" i="1"/>
  <c r="R3828" i="1"/>
  <c r="R3830" i="1"/>
  <c r="R3832" i="1"/>
  <c r="R3834" i="1"/>
  <c r="R3842" i="1"/>
  <c r="R3788" i="1"/>
  <c r="R3796" i="1"/>
  <c r="R3804" i="1"/>
  <c r="R3837" i="1"/>
  <c r="R3846" i="1"/>
  <c r="R3850" i="1"/>
  <c r="R3854" i="1"/>
  <c r="R3858" i="1"/>
  <c r="R3862" i="1"/>
  <c r="R3866" i="1"/>
  <c r="R3870" i="1"/>
  <c r="R3874" i="1"/>
  <c r="R3878" i="1"/>
  <c r="R3882" i="1"/>
  <c r="R3886" i="1"/>
  <c r="R3890" i="1"/>
  <c r="R3894" i="1"/>
  <c r="R3898" i="1"/>
  <c r="R3902" i="1"/>
  <c r="R3906" i="1"/>
  <c r="R3910" i="1"/>
  <c r="R3914" i="1"/>
  <c r="R3918" i="1"/>
  <c r="R3922" i="1"/>
  <c r="R3926" i="1"/>
  <c r="R3930" i="1"/>
  <c r="R3934" i="1"/>
  <c r="R3938" i="1"/>
  <c r="R3942" i="1"/>
  <c r="R3946" i="1"/>
  <c r="R3950" i="1"/>
  <c r="R3954" i="1"/>
  <c r="R3958" i="1"/>
  <c r="R3962" i="1"/>
  <c r="R3966" i="1"/>
  <c r="R3970" i="1"/>
  <c r="R3974" i="1"/>
  <c r="R3978" i="1"/>
  <c r="R3982" i="1"/>
  <c r="R3986" i="1"/>
  <c r="R3990" i="1"/>
  <c r="R3994" i="1"/>
  <c r="R3998" i="1"/>
  <c r="R4002" i="1"/>
  <c r="R4006" i="1"/>
  <c r="R4010" i="1"/>
  <c r="R4014" i="1"/>
  <c r="R4018" i="1"/>
  <c r="R4022" i="1"/>
  <c r="R4026" i="1"/>
  <c r="R4030" i="1"/>
  <c r="R4034" i="1"/>
  <c r="R4038" i="1"/>
  <c r="R4042" i="1"/>
  <c r="R4046" i="1"/>
  <c r="R4050" i="1"/>
  <c r="R4054" i="1"/>
  <c r="R4058" i="1"/>
  <c r="R4062" i="1"/>
  <c r="R4066" i="1"/>
  <c r="R4070" i="1"/>
  <c r="R4074" i="1"/>
  <c r="R4078" i="1"/>
  <c r="R4082" i="1"/>
  <c r="R4086" i="1"/>
  <c r="R4090" i="1"/>
  <c r="R4094" i="1"/>
  <c r="R4098" i="1"/>
  <c r="R4102" i="1"/>
  <c r="R3793" i="1"/>
  <c r="R3801" i="1"/>
  <c r="R3809" i="1"/>
  <c r="R3840" i="1"/>
  <c r="R3790" i="1"/>
  <c r="R3798" i="1"/>
  <c r="R3806" i="1"/>
  <c r="R3835" i="1"/>
  <c r="R3843" i="1"/>
  <c r="R3847" i="1"/>
  <c r="R3851" i="1"/>
  <c r="R3855" i="1"/>
  <c r="R3859" i="1"/>
  <c r="R3863" i="1"/>
  <c r="R3867" i="1"/>
  <c r="R3871" i="1"/>
  <c r="R3875" i="1"/>
  <c r="R3879" i="1"/>
  <c r="R3883" i="1"/>
  <c r="R3887" i="1"/>
  <c r="R3891" i="1"/>
  <c r="R3895" i="1"/>
  <c r="R3899" i="1"/>
  <c r="R3903" i="1"/>
  <c r="R3907" i="1"/>
  <c r="R3911" i="1"/>
  <c r="R3915" i="1"/>
  <c r="R3919" i="1"/>
  <c r="R3923" i="1"/>
  <c r="R3927" i="1"/>
  <c r="R3931" i="1"/>
  <c r="R3935" i="1"/>
  <c r="R3939" i="1"/>
  <c r="R3943" i="1"/>
  <c r="R3947" i="1"/>
  <c r="R3951" i="1"/>
  <c r="R3955" i="1"/>
  <c r="R3959" i="1"/>
  <c r="R3963" i="1"/>
  <c r="R3967" i="1"/>
  <c r="R3971" i="1"/>
  <c r="R3975" i="1"/>
  <c r="R3979" i="1"/>
  <c r="R3983" i="1"/>
  <c r="R3987" i="1"/>
  <c r="R3991" i="1"/>
  <c r="R3995" i="1"/>
  <c r="R3999" i="1"/>
  <c r="R4003" i="1"/>
  <c r="R4007" i="1"/>
  <c r="R4011" i="1"/>
  <c r="R4015" i="1"/>
  <c r="R4019" i="1"/>
  <c r="R4023" i="1"/>
  <c r="R4027" i="1"/>
  <c r="R4031" i="1"/>
  <c r="R4035" i="1"/>
  <c r="R4039" i="1"/>
  <c r="R4043" i="1"/>
  <c r="R4047" i="1"/>
  <c r="R4051" i="1"/>
  <c r="R4055" i="1"/>
  <c r="R4059" i="1"/>
  <c r="R4063" i="1"/>
  <c r="R4067" i="1"/>
  <c r="R4071" i="1"/>
  <c r="R4075" i="1"/>
  <c r="R4079" i="1"/>
  <c r="R4083" i="1"/>
  <c r="R4087" i="1"/>
  <c r="R4091" i="1"/>
  <c r="R4095" i="1"/>
  <c r="R4099" i="1"/>
  <c r="R4103" i="1"/>
  <c r="R3787" i="1"/>
  <c r="R3795" i="1"/>
  <c r="R3803" i="1"/>
  <c r="R3811" i="1"/>
  <c r="R3813" i="1"/>
  <c r="R3815" i="1"/>
  <c r="R3817" i="1"/>
  <c r="R3819" i="1"/>
  <c r="R3821" i="1"/>
  <c r="R3823" i="1"/>
  <c r="R3825" i="1"/>
  <c r="R3827" i="1"/>
  <c r="R3829" i="1"/>
  <c r="R3831" i="1"/>
  <c r="R3833" i="1"/>
  <c r="R3838" i="1"/>
  <c r="R4111" i="1"/>
  <c r="R4119" i="1"/>
  <c r="R4127" i="1"/>
  <c r="R4135" i="1"/>
  <c r="R4143" i="1"/>
  <c r="R4151" i="1"/>
  <c r="R4159" i="1"/>
  <c r="R4167" i="1"/>
  <c r="R4175" i="1"/>
  <c r="R4183" i="1"/>
  <c r="R4191" i="1"/>
  <c r="R4199" i="1"/>
  <c r="R4207" i="1"/>
  <c r="R4215" i="1"/>
  <c r="R4223" i="1"/>
  <c r="R4231" i="1"/>
  <c r="R4239" i="1"/>
  <c r="R4247" i="1"/>
  <c r="R4112" i="1"/>
  <c r="R4120" i="1"/>
  <c r="R4128" i="1"/>
  <c r="R4136" i="1"/>
  <c r="R4144" i="1"/>
  <c r="R4152" i="1"/>
  <c r="R4160" i="1"/>
  <c r="R4168" i="1"/>
  <c r="R4176" i="1"/>
  <c r="R4184" i="1"/>
  <c r="R4192" i="1"/>
  <c r="R4200" i="1"/>
  <c r="R4208" i="1"/>
  <c r="R4216" i="1"/>
  <c r="R4224" i="1"/>
  <c r="R4232" i="1"/>
  <c r="R4240" i="1"/>
  <c r="R4248" i="1"/>
  <c r="R4113" i="1"/>
  <c r="R4121" i="1"/>
  <c r="R4129" i="1"/>
  <c r="R4137" i="1"/>
  <c r="R4145" i="1"/>
  <c r="R4153" i="1"/>
  <c r="R4161" i="1"/>
  <c r="R4169" i="1"/>
  <c r="R4177" i="1"/>
  <c r="R4185" i="1"/>
  <c r="R4193" i="1"/>
  <c r="R4201" i="1"/>
  <c r="R4209" i="1"/>
  <c r="R4217" i="1"/>
  <c r="R4225" i="1"/>
  <c r="R4233" i="1"/>
  <c r="R4241" i="1"/>
  <c r="R4249" i="1"/>
  <c r="R4106" i="1"/>
  <c r="R4114" i="1"/>
  <c r="R4122" i="1"/>
  <c r="R4130" i="1"/>
  <c r="R4138" i="1"/>
  <c r="R4146" i="1"/>
  <c r="R4154" i="1"/>
  <c r="R4162" i="1"/>
  <c r="R4170" i="1"/>
  <c r="R4178" i="1"/>
  <c r="R4186" i="1"/>
  <c r="R4194" i="1"/>
  <c r="R4202" i="1"/>
  <c r="R4210" i="1"/>
  <c r="R4218" i="1"/>
  <c r="R4226" i="1"/>
  <c r="R4234" i="1"/>
  <c r="R4242" i="1"/>
  <c r="R4107" i="1"/>
  <c r="R4115" i="1"/>
  <c r="R4123" i="1"/>
  <c r="R4131" i="1"/>
  <c r="R4139" i="1"/>
  <c r="R4147" i="1"/>
  <c r="R4155" i="1"/>
  <c r="R4163" i="1"/>
  <c r="R4171" i="1"/>
  <c r="R4179" i="1"/>
  <c r="R4187" i="1"/>
  <c r="R4195" i="1"/>
  <c r="R4203" i="1"/>
  <c r="R4211" i="1"/>
  <c r="R4219" i="1"/>
  <c r="R4227" i="1"/>
  <c r="R4235" i="1"/>
  <c r="R4243" i="1"/>
  <c r="R4108" i="1"/>
  <c r="R4116" i="1"/>
  <c r="R4124" i="1"/>
  <c r="R4132" i="1"/>
  <c r="R4140" i="1"/>
  <c r="R4148" i="1"/>
  <c r="R4156" i="1"/>
  <c r="R4164" i="1"/>
  <c r="R4172" i="1"/>
  <c r="R4180" i="1"/>
  <c r="R4188" i="1"/>
  <c r="R4196" i="1"/>
  <c r="R4204" i="1"/>
  <c r="R4212" i="1"/>
  <c r="R4220" i="1"/>
  <c r="R4228" i="1"/>
  <c r="R4236" i="1"/>
  <c r="R4244" i="1"/>
  <c r="R4109" i="1"/>
  <c r="R4117" i="1"/>
  <c r="R4125" i="1"/>
  <c r="R4133" i="1"/>
  <c r="R4141" i="1"/>
  <c r="R4149" i="1"/>
  <c r="R4157" i="1"/>
  <c r="R4165" i="1"/>
  <c r="R4173" i="1"/>
  <c r="R4181" i="1"/>
  <c r="R4189" i="1"/>
  <c r="R4197" i="1"/>
  <c r="R4205" i="1"/>
  <c r="R4213" i="1"/>
  <c r="R4221" i="1"/>
  <c r="R4229" i="1"/>
  <c r="R4237" i="1"/>
  <c r="R4245" i="1"/>
  <c r="R4414" i="1"/>
  <c r="R4422" i="1"/>
  <c r="R4430" i="1"/>
  <c r="R4438" i="1"/>
  <c r="R4446" i="1"/>
  <c r="R4454" i="1"/>
  <c r="R4462" i="1"/>
  <c r="R4470" i="1"/>
  <c r="R4478" i="1"/>
  <c r="R4486" i="1"/>
  <c r="R4494" i="1"/>
  <c r="R4502" i="1"/>
  <c r="R4510" i="1"/>
  <c r="R4518" i="1"/>
  <c r="R4410" i="1"/>
  <c r="R4418" i="1"/>
  <c r="R4426" i="1"/>
  <c r="R4434" i="1"/>
  <c r="R4442" i="1"/>
  <c r="R4406" i="1"/>
  <c r="R4447" i="1"/>
  <c r="R4455" i="1"/>
  <c r="R4463" i="1"/>
  <c r="R4471" i="1"/>
  <c r="R4479" i="1"/>
  <c r="R4487" i="1"/>
  <c r="R4495" i="1"/>
  <c r="R4503" i="1"/>
  <c r="R4511" i="1"/>
  <c r="R4519" i="1"/>
  <c r="R4411" i="1"/>
  <c r="R4415" i="1"/>
  <c r="R4419" i="1"/>
  <c r="R4423" i="1"/>
  <c r="R4427" i="1"/>
  <c r="R4431" i="1"/>
  <c r="R4435" i="1"/>
  <c r="R4439" i="1"/>
  <c r="R4443" i="1"/>
  <c r="R4448" i="1"/>
  <c r="R4456" i="1"/>
  <c r="R4464" i="1"/>
  <c r="R4472" i="1"/>
  <c r="R4480" i="1"/>
  <c r="R4488" i="1"/>
  <c r="R4496" i="1"/>
  <c r="R4504" i="1"/>
  <c r="R4512" i="1"/>
  <c r="R4520" i="1"/>
  <c r="R4405" i="1"/>
  <c r="R4408" i="1"/>
  <c r="R4449" i="1"/>
  <c r="R4457" i="1"/>
  <c r="R4465" i="1"/>
  <c r="R4473" i="1"/>
  <c r="R4481" i="1"/>
  <c r="R4489" i="1"/>
  <c r="R4497" i="1"/>
  <c r="R4505" i="1"/>
  <c r="R4513" i="1"/>
  <c r="R4521" i="1"/>
  <c r="R4412" i="1"/>
  <c r="R4416" i="1"/>
  <c r="R4420" i="1"/>
  <c r="R4424" i="1"/>
  <c r="R4428" i="1"/>
  <c r="R4432" i="1"/>
  <c r="R4436" i="1"/>
  <c r="R4440" i="1"/>
  <c r="R4444" i="1"/>
  <c r="R4450" i="1"/>
  <c r="R4458" i="1"/>
  <c r="R4466" i="1"/>
  <c r="R4474" i="1"/>
  <c r="R4482" i="1"/>
  <c r="R4490" i="1"/>
  <c r="R4498" i="1"/>
  <c r="R4506" i="1"/>
  <c r="R4514" i="1"/>
  <c r="R4522" i="1"/>
  <c r="R4451" i="1"/>
  <c r="R4459" i="1"/>
  <c r="R4467" i="1"/>
  <c r="R4475" i="1"/>
  <c r="R4483" i="1"/>
  <c r="R4491" i="1"/>
  <c r="R4499" i="1"/>
  <c r="R4507" i="1"/>
  <c r="R4515" i="1"/>
  <c r="R4523" i="1"/>
  <c r="R4409" i="1"/>
  <c r="R4413" i="1"/>
  <c r="R4417" i="1"/>
  <c r="R4421" i="1"/>
  <c r="R4425" i="1"/>
  <c r="R4429" i="1"/>
  <c r="R4433" i="1"/>
  <c r="R4437" i="1"/>
  <c r="R4441" i="1"/>
  <c r="R4445" i="1"/>
  <c r="R4452" i="1"/>
  <c r="R4460" i="1"/>
  <c r="R4468" i="1"/>
  <c r="R4476" i="1"/>
  <c r="R4484" i="1"/>
  <c r="R4492" i="1"/>
  <c r="R4500" i="1"/>
  <c r="R4508" i="1"/>
  <c r="R4516" i="1"/>
  <c r="R4524" i="1"/>
  <c r="R4407" i="1"/>
  <c r="R4453" i="1"/>
  <c r="R4461" i="1"/>
  <c r="R4469" i="1"/>
  <c r="R4477" i="1"/>
  <c r="R4485" i="1"/>
  <c r="R4493" i="1"/>
  <c r="R4501" i="1"/>
  <c r="R4509" i="1"/>
  <c r="R4517" i="1"/>
  <c r="R4525" i="1"/>
  <c r="R4664" i="1"/>
  <c r="R4680" i="1"/>
  <c r="R4696" i="1"/>
  <c r="R4789" i="1"/>
  <c r="R4538" i="1"/>
  <c r="R4546" i="1"/>
  <c r="R4549" i="1"/>
  <c r="R4553" i="1"/>
  <c r="R4557" i="1"/>
  <c r="R4561" i="1"/>
  <c r="R4565" i="1"/>
  <c r="R4569" i="1"/>
  <c r="R4573" i="1"/>
  <c r="R4577" i="1"/>
  <c r="R4581" i="1"/>
  <c r="R4585" i="1"/>
  <c r="R4589" i="1"/>
  <c r="R4593" i="1"/>
  <c r="R4597" i="1"/>
  <c r="R4601" i="1"/>
  <c r="R4605" i="1"/>
  <c r="R4609" i="1"/>
  <c r="R4613" i="1"/>
  <c r="R4617" i="1"/>
  <c r="R4621" i="1"/>
  <c r="R4625" i="1"/>
  <c r="R4629" i="1"/>
  <c r="R4633" i="1"/>
  <c r="R4637" i="1"/>
  <c r="R4641" i="1"/>
  <c r="R4645" i="1"/>
  <c r="R4670" i="1"/>
  <c r="R4686" i="1"/>
  <c r="R4702" i="1"/>
  <c r="R4714" i="1"/>
  <c r="R4805" i="1"/>
  <c r="R4650" i="1"/>
  <c r="R4660" i="1"/>
  <c r="R4676" i="1"/>
  <c r="R4692" i="1"/>
  <c r="R4708" i="1"/>
  <c r="R4768" i="1"/>
  <c r="R4821" i="1"/>
  <c r="R4913" i="1"/>
  <c r="R4540" i="1"/>
  <c r="R4542" i="1"/>
  <c r="R4544" i="1"/>
  <c r="R4550" i="1"/>
  <c r="R4554" i="1"/>
  <c r="R4558" i="1"/>
  <c r="R4562" i="1"/>
  <c r="R4566" i="1"/>
  <c r="R4570" i="1"/>
  <c r="R4574" i="1"/>
  <c r="R4578" i="1"/>
  <c r="R4582" i="1"/>
  <c r="R4586" i="1"/>
  <c r="R4590" i="1"/>
  <c r="R4594" i="1"/>
  <c r="R4598" i="1"/>
  <c r="R4602" i="1"/>
  <c r="R4606" i="1"/>
  <c r="R4610" i="1"/>
  <c r="R4614" i="1"/>
  <c r="R4618" i="1"/>
  <c r="R4622" i="1"/>
  <c r="R4626" i="1"/>
  <c r="R4630" i="1"/>
  <c r="R4634" i="1"/>
  <c r="R4638" i="1"/>
  <c r="R4642" i="1"/>
  <c r="R4646" i="1"/>
  <c r="R4661" i="1"/>
  <c r="R4666" i="1"/>
  <c r="R4682" i="1"/>
  <c r="R4698" i="1"/>
  <c r="R4709" i="1"/>
  <c r="R4784" i="1"/>
  <c r="R4837" i="1"/>
  <c r="R4537" i="1"/>
  <c r="R4547" i="1"/>
  <c r="R4656" i="1"/>
  <c r="R4672" i="1"/>
  <c r="R4688" i="1"/>
  <c r="R4704" i="1"/>
  <c r="R4710" i="1"/>
  <c r="R4800" i="1"/>
  <c r="R4853" i="1"/>
  <c r="R4551" i="1"/>
  <c r="R4555" i="1"/>
  <c r="R4559" i="1"/>
  <c r="R4563" i="1"/>
  <c r="R4567" i="1"/>
  <c r="R4571" i="1"/>
  <c r="R4575" i="1"/>
  <c r="R4579" i="1"/>
  <c r="R4583" i="1"/>
  <c r="R4587" i="1"/>
  <c r="R4591" i="1"/>
  <c r="R4595" i="1"/>
  <c r="R4599" i="1"/>
  <c r="R4603" i="1"/>
  <c r="R4607" i="1"/>
  <c r="R4611" i="1"/>
  <c r="R4615" i="1"/>
  <c r="R4619" i="1"/>
  <c r="R4623" i="1"/>
  <c r="R4627" i="1"/>
  <c r="R4631" i="1"/>
  <c r="R4635" i="1"/>
  <c r="R4639" i="1"/>
  <c r="R4643" i="1"/>
  <c r="R4647" i="1"/>
  <c r="R4652" i="1"/>
  <c r="R4662" i="1"/>
  <c r="R4678" i="1"/>
  <c r="R4694" i="1"/>
  <c r="R4717" i="1"/>
  <c r="R4816" i="1"/>
  <c r="R4536" i="1"/>
  <c r="R4539" i="1"/>
  <c r="R4545" i="1"/>
  <c r="R4668" i="1"/>
  <c r="R4684" i="1"/>
  <c r="R4700" i="1"/>
  <c r="R4718" i="1"/>
  <c r="R4832" i="1"/>
  <c r="R4541" i="1"/>
  <c r="R4543" i="1"/>
  <c r="R4548" i="1"/>
  <c r="R4552" i="1"/>
  <c r="R4556" i="1"/>
  <c r="R4560" i="1"/>
  <c r="R4564" i="1"/>
  <c r="R4568" i="1"/>
  <c r="R4572" i="1"/>
  <c r="R4576" i="1"/>
  <c r="R4580" i="1"/>
  <c r="R4584" i="1"/>
  <c r="R4588" i="1"/>
  <c r="R4592" i="1"/>
  <c r="R4596" i="1"/>
  <c r="R4600" i="1"/>
  <c r="R4604" i="1"/>
  <c r="R4608" i="1"/>
  <c r="R4612" i="1"/>
  <c r="R4616" i="1"/>
  <c r="R4620" i="1"/>
  <c r="R4624" i="1"/>
  <c r="R4628" i="1"/>
  <c r="R4632" i="1"/>
  <c r="R4636" i="1"/>
  <c r="R4640" i="1"/>
  <c r="R4644" i="1"/>
  <c r="R4648" i="1"/>
  <c r="R4674" i="1"/>
  <c r="R4690" i="1"/>
  <c r="R4706" i="1"/>
  <c r="R4726" i="1"/>
  <c r="R4734" i="1"/>
  <c r="R4742" i="1"/>
  <c r="R4750" i="1"/>
  <c r="R4773" i="1"/>
  <c r="R4848" i="1"/>
  <c r="R4722" i="1"/>
  <c r="R4727" i="1"/>
  <c r="R4735" i="1"/>
  <c r="R4743" i="1"/>
  <c r="R4751" i="1"/>
  <c r="R4774" i="1"/>
  <c r="R4779" i="1"/>
  <c r="R4790" i="1"/>
  <c r="R4795" i="1"/>
  <c r="R4806" i="1"/>
  <c r="R4811" i="1"/>
  <c r="R4822" i="1"/>
  <c r="R4827" i="1"/>
  <c r="R4838" i="1"/>
  <c r="R4843" i="1"/>
  <c r="R4854" i="1"/>
  <c r="R4859" i="1"/>
  <c r="R4728" i="1"/>
  <c r="R4736" i="1"/>
  <c r="R4744" i="1"/>
  <c r="R4752" i="1"/>
  <c r="R4769" i="1"/>
  <c r="R4780" i="1"/>
  <c r="R4785" i="1"/>
  <c r="R4796" i="1"/>
  <c r="R4801" i="1"/>
  <c r="R4812" i="1"/>
  <c r="R4817" i="1"/>
  <c r="R4828" i="1"/>
  <c r="R4833" i="1"/>
  <c r="R4844" i="1"/>
  <c r="R4849" i="1"/>
  <c r="R4860" i="1"/>
  <c r="R4929" i="1"/>
  <c r="R4719" i="1"/>
  <c r="R4723" i="1"/>
  <c r="R4729" i="1"/>
  <c r="R4737" i="1"/>
  <c r="R4745" i="1"/>
  <c r="R4753" i="1"/>
  <c r="R4759" i="1"/>
  <c r="R4764" i="1"/>
  <c r="R4770" i="1"/>
  <c r="R4775" i="1"/>
  <c r="R4786" i="1"/>
  <c r="R4791" i="1"/>
  <c r="R4802" i="1"/>
  <c r="R4807" i="1"/>
  <c r="R4818" i="1"/>
  <c r="R4823" i="1"/>
  <c r="R4834" i="1"/>
  <c r="R4839" i="1"/>
  <c r="R4850" i="1"/>
  <c r="R4855" i="1"/>
  <c r="R4861" i="1"/>
  <c r="R4730" i="1"/>
  <c r="R4738" i="1"/>
  <c r="R4746" i="1"/>
  <c r="R4754" i="1"/>
  <c r="R4760" i="1"/>
  <c r="R4776" i="1"/>
  <c r="R4781" i="1"/>
  <c r="R4792" i="1"/>
  <c r="R4797" i="1"/>
  <c r="R4808" i="1"/>
  <c r="R4813" i="1"/>
  <c r="R4824" i="1"/>
  <c r="R4829" i="1"/>
  <c r="R4840" i="1"/>
  <c r="R4845" i="1"/>
  <c r="R4856" i="1"/>
  <c r="R4862" i="1"/>
  <c r="R4868" i="1"/>
  <c r="R4902" i="1"/>
  <c r="R4720" i="1"/>
  <c r="R4724" i="1"/>
  <c r="R4731" i="1"/>
  <c r="R4739" i="1"/>
  <c r="R4747" i="1"/>
  <c r="R4755" i="1"/>
  <c r="R4771" i="1"/>
  <c r="R4782" i="1"/>
  <c r="R4787" i="1"/>
  <c r="R4798" i="1"/>
  <c r="R4803" i="1"/>
  <c r="R4814" i="1"/>
  <c r="R4819" i="1"/>
  <c r="R4830" i="1"/>
  <c r="R4835" i="1"/>
  <c r="R4846" i="1"/>
  <c r="R4851" i="1"/>
  <c r="R4869" i="1"/>
  <c r="R4732" i="1"/>
  <c r="R4740" i="1"/>
  <c r="R4748" i="1"/>
  <c r="R4766" i="1"/>
  <c r="R4772" i="1"/>
  <c r="R4777" i="1"/>
  <c r="R4788" i="1"/>
  <c r="R4793" i="1"/>
  <c r="R4804" i="1"/>
  <c r="R4809" i="1"/>
  <c r="R4820" i="1"/>
  <c r="R4825" i="1"/>
  <c r="R4836" i="1"/>
  <c r="R4841" i="1"/>
  <c r="R4852" i="1"/>
  <c r="R4857" i="1"/>
  <c r="R4721" i="1"/>
  <c r="R4725" i="1"/>
  <c r="R4733" i="1"/>
  <c r="R4741" i="1"/>
  <c r="R4749" i="1"/>
  <c r="R4767" i="1"/>
  <c r="R4778" i="1"/>
  <c r="R4783" i="1"/>
  <c r="R4794" i="1"/>
  <c r="R4799" i="1"/>
  <c r="R4810" i="1"/>
  <c r="R4815" i="1"/>
  <c r="R4826" i="1"/>
  <c r="R4831" i="1"/>
  <c r="R4842" i="1"/>
  <c r="R4847" i="1"/>
  <c r="R4858" i="1"/>
  <c r="R4864" i="1"/>
  <c r="R4873" i="1"/>
  <c r="R4877" i="1"/>
  <c r="R4881" i="1"/>
  <c r="R4885" i="1"/>
  <c r="R4889" i="1"/>
  <c r="R4893" i="1"/>
  <c r="R4908" i="1"/>
  <c r="R4898" i="1"/>
  <c r="R4870" i="1"/>
  <c r="R4874" i="1"/>
  <c r="R4878" i="1"/>
  <c r="R4882" i="1"/>
  <c r="R4886" i="1"/>
  <c r="R4890" i="1"/>
  <c r="R4894" i="1"/>
  <c r="R4904" i="1"/>
  <c r="R4910" i="1"/>
  <c r="R4926" i="1"/>
  <c r="R4937" i="1"/>
  <c r="R4921" i="1"/>
  <c r="R4871" i="1"/>
  <c r="R4875" i="1"/>
  <c r="R4879" i="1"/>
  <c r="R4883" i="1"/>
  <c r="R4887" i="1"/>
  <c r="R4891" i="1"/>
  <c r="R4895" i="1"/>
  <c r="R4900" i="1"/>
  <c r="R4906" i="1"/>
  <c r="R4872" i="1"/>
  <c r="R4876" i="1"/>
  <c r="R4880" i="1"/>
  <c r="R4884" i="1"/>
  <c r="R4888" i="1"/>
  <c r="R4892" i="1"/>
  <c r="R4896" i="1"/>
  <c r="R4918" i="1"/>
  <c r="R4934" i="1"/>
  <c r="R4911" i="1"/>
  <c r="R4919" i="1"/>
  <c r="R4927" i="1"/>
  <c r="R4935" i="1"/>
  <c r="R4943" i="1"/>
  <c r="R4958" i="1"/>
  <c r="R4966" i="1"/>
  <c r="R4974" i="1"/>
  <c r="R4982" i="1"/>
  <c r="R4990" i="1"/>
  <c r="R4998" i="1"/>
  <c r="R5006" i="1"/>
  <c r="R5014" i="1"/>
  <c r="R4914" i="1"/>
  <c r="R4922" i="1"/>
  <c r="R4930" i="1"/>
  <c r="R4938" i="1"/>
  <c r="R4947" i="1"/>
  <c r="R4951" i="1"/>
  <c r="R4959" i="1"/>
  <c r="R4967" i="1"/>
  <c r="R4975" i="1"/>
  <c r="R4983" i="1"/>
  <c r="R4991" i="1"/>
  <c r="R4999" i="1"/>
  <c r="R5007" i="1"/>
  <c r="R5015" i="1"/>
  <c r="R4897" i="1"/>
  <c r="R4899" i="1"/>
  <c r="R4901" i="1"/>
  <c r="R4903" i="1"/>
  <c r="R4905" i="1"/>
  <c r="R4907" i="1"/>
  <c r="R4909" i="1"/>
  <c r="R4917" i="1"/>
  <c r="R4925" i="1"/>
  <c r="R4933" i="1"/>
  <c r="R4941" i="1"/>
  <c r="R4952" i="1"/>
  <c r="R4960" i="1"/>
  <c r="R4968" i="1"/>
  <c r="R4976" i="1"/>
  <c r="R4984" i="1"/>
  <c r="R4992" i="1"/>
  <c r="R5000" i="1"/>
  <c r="R5008" i="1"/>
  <c r="R5016" i="1"/>
  <c r="R4912" i="1"/>
  <c r="R4920" i="1"/>
  <c r="R4928" i="1"/>
  <c r="R4936" i="1"/>
  <c r="R4944" i="1"/>
  <c r="R4948" i="1"/>
  <c r="R4953" i="1"/>
  <c r="R4961" i="1"/>
  <c r="R4969" i="1"/>
  <c r="R4977" i="1"/>
  <c r="R4985" i="1"/>
  <c r="R4993" i="1"/>
  <c r="R5001" i="1"/>
  <c r="R5009" i="1"/>
  <c r="R4915" i="1"/>
  <c r="R4923" i="1"/>
  <c r="R4931" i="1"/>
  <c r="R4939" i="1"/>
  <c r="R4954" i="1"/>
  <c r="R4962" i="1"/>
  <c r="R4970" i="1"/>
  <c r="R4978" i="1"/>
  <c r="R4986" i="1"/>
  <c r="R4994" i="1"/>
  <c r="R5002" i="1"/>
  <c r="R5010" i="1"/>
  <c r="R4942" i="1"/>
  <c r="R4945" i="1"/>
  <c r="R4949" i="1"/>
  <c r="R4955" i="1"/>
  <c r="R4963" i="1"/>
  <c r="R4971" i="1"/>
  <c r="R4979" i="1"/>
  <c r="R4987" i="1"/>
  <c r="R4995" i="1"/>
  <c r="R5003" i="1"/>
  <c r="R5011" i="1"/>
  <c r="R4956" i="1"/>
  <c r="R4964" i="1"/>
  <c r="R4972" i="1"/>
  <c r="R4980" i="1"/>
  <c r="R4988" i="1"/>
  <c r="R4996" i="1"/>
  <c r="R5004" i="1"/>
  <c r="R5012" i="1"/>
  <c r="R4916" i="1"/>
  <c r="R4924" i="1"/>
  <c r="R4932" i="1"/>
  <c r="R4940" i="1"/>
  <c r="R4946" i="1"/>
  <c r="R4950" i="1"/>
  <c r="R4957" i="1"/>
  <c r="R4965" i="1"/>
  <c r="R4973" i="1"/>
  <c r="R4981" i="1"/>
  <c r="R4989" i="1"/>
  <c r="R4997" i="1"/>
  <c r="R5005" i="1"/>
  <c r="R5013" i="1"/>
  <c r="R5023" i="1"/>
  <c r="R5031" i="1"/>
  <c r="R5035" i="1"/>
  <c r="R5168" i="1"/>
  <c r="R5173" i="1"/>
  <c r="R5294" i="1"/>
  <c r="R5020" i="1"/>
  <c r="R5028" i="1"/>
  <c r="R5039" i="1"/>
  <c r="R5043" i="1"/>
  <c r="R5047" i="1"/>
  <c r="R5051" i="1"/>
  <c r="R5055" i="1"/>
  <c r="R5059" i="1"/>
  <c r="R5063" i="1"/>
  <c r="R5067" i="1"/>
  <c r="R5071" i="1"/>
  <c r="R5075" i="1"/>
  <c r="R5079" i="1"/>
  <c r="R5083" i="1"/>
  <c r="R5087" i="1"/>
  <c r="R5091" i="1"/>
  <c r="R5095" i="1"/>
  <c r="R5099" i="1"/>
  <c r="R5103" i="1"/>
  <c r="R5107" i="1"/>
  <c r="R5111" i="1"/>
  <c r="R5115" i="1"/>
  <c r="R5119" i="1"/>
  <c r="R5123" i="1"/>
  <c r="R5127" i="1"/>
  <c r="R5131" i="1"/>
  <c r="R5135" i="1"/>
  <c r="R5139" i="1"/>
  <c r="R5143" i="1"/>
  <c r="R5147" i="1"/>
  <c r="R5151" i="1"/>
  <c r="R5155" i="1"/>
  <c r="R5159" i="1"/>
  <c r="R5163" i="1"/>
  <c r="R5174" i="1"/>
  <c r="R5017" i="1"/>
  <c r="R5025" i="1"/>
  <c r="R5033" i="1"/>
  <c r="R5169" i="1"/>
  <c r="R5195" i="1"/>
  <c r="R5203" i="1"/>
  <c r="R5211" i="1"/>
  <c r="R5219" i="1"/>
  <c r="R5227" i="1"/>
  <c r="R5235" i="1"/>
  <c r="R5243" i="1"/>
  <c r="R5251" i="1"/>
  <c r="R5259" i="1"/>
  <c r="R5022" i="1"/>
  <c r="R5030" i="1"/>
  <c r="R5036" i="1"/>
  <c r="R5040" i="1"/>
  <c r="R5044" i="1"/>
  <c r="R5048" i="1"/>
  <c r="R5052" i="1"/>
  <c r="R5056" i="1"/>
  <c r="R5060" i="1"/>
  <c r="R5064" i="1"/>
  <c r="R5068" i="1"/>
  <c r="R5072" i="1"/>
  <c r="R5076" i="1"/>
  <c r="R5080" i="1"/>
  <c r="R5084" i="1"/>
  <c r="R5088" i="1"/>
  <c r="R5092" i="1"/>
  <c r="R5096" i="1"/>
  <c r="R5100" i="1"/>
  <c r="R5104" i="1"/>
  <c r="R5108" i="1"/>
  <c r="R5112" i="1"/>
  <c r="R5116" i="1"/>
  <c r="R5120" i="1"/>
  <c r="R5124" i="1"/>
  <c r="R5128" i="1"/>
  <c r="R5132" i="1"/>
  <c r="R5136" i="1"/>
  <c r="R5140" i="1"/>
  <c r="R5144" i="1"/>
  <c r="R5148" i="1"/>
  <c r="R5152" i="1"/>
  <c r="R5156" i="1"/>
  <c r="R5160" i="1"/>
  <c r="R5170" i="1"/>
  <c r="R5175" i="1"/>
  <c r="R5019" i="1"/>
  <c r="R5027" i="1"/>
  <c r="R5165" i="1"/>
  <c r="R5024" i="1"/>
  <c r="R5032" i="1"/>
  <c r="R5034" i="1"/>
  <c r="R5037" i="1"/>
  <c r="R5041" i="1"/>
  <c r="R5045" i="1"/>
  <c r="R5049" i="1"/>
  <c r="R5053" i="1"/>
  <c r="R5057" i="1"/>
  <c r="R5061" i="1"/>
  <c r="R5065" i="1"/>
  <c r="R5069" i="1"/>
  <c r="R5073" i="1"/>
  <c r="R5077" i="1"/>
  <c r="R5081" i="1"/>
  <c r="R5085" i="1"/>
  <c r="R5089" i="1"/>
  <c r="R5093" i="1"/>
  <c r="R5097" i="1"/>
  <c r="R5101" i="1"/>
  <c r="R5105" i="1"/>
  <c r="R5109" i="1"/>
  <c r="R5113" i="1"/>
  <c r="R5117" i="1"/>
  <c r="R5121" i="1"/>
  <c r="R5125" i="1"/>
  <c r="R5129" i="1"/>
  <c r="R5133" i="1"/>
  <c r="R5137" i="1"/>
  <c r="R5141" i="1"/>
  <c r="R5145" i="1"/>
  <c r="R5149" i="1"/>
  <c r="R5153" i="1"/>
  <c r="R5157" i="1"/>
  <c r="R5161" i="1"/>
  <c r="R5171" i="1"/>
  <c r="R5177" i="1"/>
  <c r="R5269" i="1"/>
  <c r="R5021" i="1"/>
  <c r="R5029" i="1"/>
  <c r="R5172" i="1"/>
  <c r="R5018" i="1"/>
  <c r="R5026" i="1"/>
  <c r="R5038" i="1"/>
  <c r="R5042" i="1"/>
  <c r="R5046" i="1"/>
  <c r="R5050" i="1"/>
  <c r="R5054" i="1"/>
  <c r="R5058" i="1"/>
  <c r="R5062" i="1"/>
  <c r="R5066" i="1"/>
  <c r="R5070" i="1"/>
  <c r="R5074" i="1"/>
  <c r="R5078" i="1"/>
  <c r="R5082" i="1"/>
  <c r="R5086" i="1"/>
  <c r="R5090" i="1"/>
  <c r="R5094" i="1"/>
  <c r="R5098" i="1"/>
  <c r="R5102" i="1"/>
  <c r="R5106" i="1"/>
  <c r="R5110" i="1"/>
  <c r="R5114" i="1"/>
  <c r="R5118" i="1"/>
  <c r="R5122" i="1"/>
  <c r="R5126" i="1"/>
  <c r="R5130" i="1"/>
  <c r="R5134" i="1"/>
  <c r="R5138" i="1"/>
  <c r="R5142" i="1"/>
  <c r="R5146" i="1"/>
  <c r="R5150" i="1"/>
  <c r="R5154" i="1"/>
  <c r="R5158" i="1"/>
  <c r="R5162" i="1"/>
  <c r="R5167" i="1"/>
  <c r="R5185" i="1"/>
  <c r="R5180" i="1"/>
  <c r="R5189" i="1"/>
  <c r="R5196" i="1"/>
  <c r="R5204" i="1"/>
  <c r="R5212" i="1"/>
  <c r="R5220" i="1"/>
  <c r="R5228" i="1"/>
  <c r="R5236" i="1"/>
  <c r="R5244" i="1"/>
  <c r="R5252" i="1"/>
  <c r="R5281" i="1"/>
  <c r="R5183" i="1"/>
  <c r="R5197" i="1"/>
  <c r="R5205" i="1"/>
  <c r="R5213" i="1"/>
  <c r="R5221" i="1"/>
  <c r="R5229" i="1"/>
  <c r="R5237" i="1"/>
  <c r="R5245" i="1"/>
  <c r="R5253" i="1"/>
  <c r="R5178" i="1"/>
  <c r="R5186" i="1"/>
  <c r="R5190" i="1"/>
  <c r="R5198" i="1"/>
  <c r="R5206" i="1"/>
  <c r="R5214" i="1"/>
  <c r="R5222" i="1"/>
  <c r="R5230" i="1"/>
  <c r="R5238" i="1"/>
  <c r="R5246" i="1"/>
  <c r="R5254" i="1"/>
  <c r="R5266" i="1"/>
  <c r="R5289" i="1"/>
  <c r="R5181" i="1"/>
  <c r="R5191" i="1"/>
  <c r="R5199" i="1"/>
  <c r="R5207" i="1"/>
  <c r="R5215" i="1"/>
  <c r="R5223" i="1"/>
  <c r="R5231" i="1"/>
  <c r="R5239" i="1"/>
  <c r="R5247" i="1"/>
  <c r="R5255" i="1"/>
  <c r="R5176" i="1"/>
  <c r="R5184" i="1"/>
  <c r="R5187" i="1"/>
  <c r="R5192" i="1"/>
  <c r="R5200" i="1"/>
  <c r="R5208" i="1"/>
  <c r="R5216" i="1"/>
  <c r="R5224" i="1"/>
  <c r="R5232" i="1"/>
  <c r="R5240" i="1"/>
  <c r="R5248" i="1"/>
  <c r="R5256" i="1"/>
  <c r="R5262" i="1"/>
  <c r="R5179" i="1"/>
  <c r="R5193" i="1"/>
  <c r="R5201" i="1"/>
  <c r="R5209" i="1"/>
  <c r="R5217" i="1"/>
  <c r="R5225" i="1"/>
  <c r="R5233" i="1"/>
  <c r="R5241" i="1"/>
  <c r="R5249" i="1"/>
  <c r="R5257" i="1"/>
  <c r="R5263" i="1"/>
  <c r="R5182" i="1"/>
  <c r="R5188" i="1"/>
  <c r="R5194" i="1"/>
  <c r="R5202" i="1"/>
  <c r="R5210" i="1"/>
  <c r="R5218" i="1"/>
  <c r="R5226" i="1"/>
  <c r="R5234" i="1"/>
  <c r="R5242" i="1"/>
  <c r="R5250" i="1"/>
  <c r="R5258" i="1"/>
  <c r="R5284" i="1"/>
  <c r="R5295" i="1"/>
  <c r="R5271" i="1"/>
  <c r="R5273" i="1"/>
  <c r="R5275" i="1"/>
  <c r="R5277" i="1"/>
  <c r="R5279" i="1"/>
  <c r="R5287" i="1"/>
  <c r="R5296" i="1"/>
  <c r="R5282" i="1"/>
  <c r="R5290" i="1"/>
  <c r="R5297" i="1"/>
  <c r="R5285" i="1"/>
  <c r="R5298" i="1"/>
  <c r="R5280" i="1"/>
  <c r="R5288" i="1"/>
  <c r="R5291" i="1"/>
  <c r="R5299" i="1"/>
  <c r="R5270" i="1"/>
  <c r="R5272" i="1"/>
  <c r="R5274" i="1"/>
  <c r="R5276" i="1"/>
  <c r="R5278" i="1"/>
  <c r="R5283" i="1"/>
  <c r="R5292" i="1"/>
  <c r="R5300" i="1"/>
  <c r="R5420" i="1"/>
  <c r="R5286" i="1"/>
  <c r="R5293" i="1"/>
  <c r="R5346" i="1"/>
  <c r="R5356" i="1"/>
  <c r="R5362" i="1"/>
  <c r="R5370" i="1"/>
  <c r="R5378" i="1"/>
  <c r="R5392" i="1"/>
  <c r="R5399" i="1"/>
  <c r="R5345" i="1"/>
  <c r="R5353" i="1"/>
  <c r="R5365" i="1"/>
  <c r="R5373" i="1"/>
  <c r="R5396" i="1"/>
  <c r="R5403" i="1"/>
  <c r="R5344" i="1"/>
  <c r="R5352" i="1"/>
  <c r="R5358" i="1"/>
  <c r="R5360" i="1"/>
  <c r="R5368" i="1"/>
  <c r="R5376" i="1"/>
  <c r="R5400" i="1"/>
  <c r="R5407" i="1"/>
  <c r="R5343" i="1"/>
  <c r="R5351" i="1"/>
  <c r="R5355" i="1"/>
  <c r="R5363" i="1"/>
  <c r="R5371" i="1"/>
  <c r="R5379" i="1"/>
  <c r="R5404" i="1"/>
  <c r="R5411" i="1"/>
  <c r="R5342" i="1"/>
  <c r="R5350" i="1"/>
  <c r="R5366" i="1"/>
  <c r="R5374" i="1"/>
  <c r="R5383" i="1"/>
  <c r="R5408" i="1"/>
  <c r="R5415" i="1"/>
  <c r="R5430" i="1"/>
  <c r="R5341" i="1"/>
  <c r="R5349" i="1"/>
  <c r="R5357" i="1"/>
  <c r="R5361" i="1"/>
  <c r="R5369" i="1"/>
  <c r="R5377" i="1"/>
  <c r="R5380" i="1"/>
  <c r="R5387" i="1"/>
  <c r="R5412" i="1"/>
  <c r="R5419" i="1"/>
  <c r="R5435" i="1"/>
  <c r="R5443" i="1"/>
  <c r="R5340" i="1"/>
  <c r="R5348" i="1"/>
  <c r="R5354" i="1"/>
  <c r="R5359" i="1"/>
  <c r="R5364" i="1"/>
  <c r="R5372" i="1"/>
  <c r="R5384" i="1"/>
  <c r="R5391" i="1"/>
  <c r="R5416" i="1"/>
  <c r="R5427" i="1"/>
  <c r="R5339" i="1"/>
  <c r="R5347" i="1"/>
  <c r="R5367" i="1"/>
  <c r="R5375" i="1"/>
  <c r="R5388" i="1"/>
  <c r="R5395" i="1"/>
  <c r="R5437" i="1"/>
  <c r="R5439" i="1"/>
  <c r="R5505" i="1"/>
  <c r="R5518" i="1"/>
  <c r="R5550" i="1"/>
  <c r="R5558" i="1"/>
  <c r="R5566" i="1"/>
  <c r="R5574" i="1"/>
  <c r="R5582" i="1"/>
  <c r="R5590" i="1"/>
  <c r="R5598" i="1"/>
  <c r="R5606" i="1"/>
  <c r="R5614" i="1"/>
  <c r="R5622" i="1"/>
  <c r="R5422" i="1"/>
  <c r="R5444" i="1"/>
  <c r="R5495" i="1"/>
  <c r="R5506" i="1"/>
  <c r="R5434" i="1"/>
  <c r="R5501" i="1"/>
  <c r="R5514" i="1"/>
  <c r="R5426" i="1"/>
  <c r="R5486" i="1"/>
  <c r="R5497" i="1"/>
  <c r="R5481" i="1"/>
  <c r="R5493" i="1"/>
  <c r="R5441" i="1"/>
  <c r="R5490" i="1"/>
  <c r="R5489" i="1"/>
  <c r="R5502" i="1"/>
  <c r="R5482" i="1"/>
  <c r="R5494" i="1"/>
  <c r="R5498" i="1"/>
  <c r="R5485" i="1"/>
  <c r="R5515" i="1"/>
  <c r="R5546" i="1"/>
  <c r="R5554" i="1"/>
  <c r="R5562" i="1"/>
  <c r="R5570" i="1"/>
  <c r="R5578" i="1"/>
  <c r="R5586" i="1"/>
  <c r="R5594" i="1"/>
  <c r="R5602" i="1"/>
  <c r="R5610" i="1"/>
  <c r="R5618" i="1"/>
  <c r="R5626" i="1"/>
  <c r="R5547" i="1"/>
  <c r="R5627" i="1"/>
  <c r="R5548" i="1"/>
  <c r="R5556" i="1"/>
  <c r="R5564" i="1"/>
  <c r="R5572" i="1"/>
  <c r="R5580" i="1"/>
  <c r="R5588" i="1"/>
  <c r="R5596" i="1"/>
  <c r="R5604" i="1"/>
  <c r="R5612" i="1"/>
  <c r="R5620" i="1"/>
  <c r="D5530" i="2" l="1"/>
  <c r="E5530" i="2" s="1"/>
  <c r="C5530" i="2" s="1"/>
  <c r="D5542" i="2"/>
  <c r="E5542" i="2" s="1"/>
  <c r="C5542" i="2" s="1"/>
  <c r="D5570" i="2"/>
  <c r="E5570" i="2" s="1"/>
  <c r="C5570" i="2" s="1"/>
  <c r="D5594" i="2"/>
  <c r="E5594" i="2" s="1"/>
  <c r="C5594" i="2" s="1"/>
  <c r="D5564" i="2"/>
  <c r="E5564" i="2" s="1"/>
  <c r="C5564" i="2" s="1"/>
  <c r="D5295" i="2"/>
  <c r="E5295" i="2" s="1"/>
  <c r="C5295" i="2" s="1"/>
  <c r="D5343" i="2"/>
  <c r="E5343" i="2" s="1"/>
  <c r="C5343" i="2" s="1"/>
  <c r="D5448" i="2"/>
  <c r="E5448" i="2" s="1"/>
  <c r="C5448" i="2" s="1"/>
  <c r="D5409" i="2"/>
  <c r="E5409" i="2" s="1"/>
  <c r="C5409" i="2" s="1"/>
  <c r="D5298" i="2"/>
  <c r="E5298" i="2" s="1"/>
  <c r="C5298" i="2" s="1"/>
  <c r="D5350" i="2"/>
  <c r="E5350" i="2" s="1"/>
  <c r="C5350" i="2" s="1"/>
  <c r="D5496" i="2"/>
  <c r="E5496" i="2" s="1"/>
  <c r="C5496" i="2" s="1"/>
  <c r="D5431" i="2"/>
  <c r="E5431" i="2" s="1"/>
  <c r="C5431" i="2" s="1"/>
  <c r="D5414" i="2"/>
  <c r="E5414" i="2" s="1"/>
  <c r="C5414" i="2" s="1"/>
  <c r="D5473" i="2"/>
  <c r="E5473" i="2" s="1"/>
  <c r="C5473" i="2" s="1"/>
  <c r="D5525" i="2"/>
  <c r="E5525" i="2" s="1"/>
  <c r="C5525" i="2" s="1"/>
  <c r="D5573" i="2"/>
  <c r="E5573" i="2" s="1"/>
  <c r="C5573" i="2" s="1"/>
  <c r="D5625" i="2"/>
  <c r="E5625" i="2" s="1"/>
  <c r="C5625" i="2" s="1"/>
  <c r="D5503" i="2"/>
  <c r="E5503" i="2" s="1"/>
  <c r="C5503" i="2" s="1"/>
  <c r="D5559" i="2"/>
  <c r="E5559" i="2" s="1"/>
  <c r="C5559" i="2" s="1"/>
  <c r="D5611" i="2"/>
  <c r="E5611" i="2" s="1"/>
  <c r="C5611" i="2" s="1"/>
  <c r="D5494" i="2"/>
  <c r="E5494" i="2" s="1"/>
  <c r="C5494" i="2" s="1"/>
  <c r="D5554" i="2"/>
  <c r="E5554" i="2" s="1"/>
  <c r="C5554" i="2" s="1"/>
  <c r="D5596" i="2"/>
  <c r="E5596" i="2" s="1"/>
  <c r="C5596" i="2" s="1"/>
  <c r="D5299" i="2"/>
  <c r="E5299" i="2" s="1"/>
  <c r="C5299" i="2" s="1"/>
  <c r="D5347" i="2"/>
  <c r="E5347" i="2" s="1"/>
  <c r="C5347" i="2" s="1"/>
  <c r="D5488" i="2"/>
  <c r="E5488" i="2" s="1"/>
  <c r="C5488" i="2" s="1"/>
  <c r="D5457" i="2"/>
  <c r="E5457" i="2" s="1"/>
  <c r="C5457" i="2" s="1"/>
  <c r="D5302" i="2"/>
  <c r="E5302" i="2" s="1"/>
  <c r="C5302" i="2" s="1"/>
  <c r="D5354" i="2"/>
  <c r="E5354" i="2" s="1"/>
  <c r="C5354" i="2" s="1"/>
  <c r="D5528" i="2"/>
  <c r="E5528" i="2" s="1"/>
  <c r="C5528" i="2" s="1"/>
  <c r="D5439" i="2"/>
  <c r="E5439" i="2" s="1"/>
  <c r="C5439" i="2" s="1"/>
  <c r="D5426" i="2"/>
  <c r="E5426" i="2" s="1"/>
  <c r="C5426" i="2" s="1"/>
  <c r="D5477" i="2"/>
  <c r="E5477" i="2" s="1"/>
  <c r="C5477" i="2" s="1"/>
  <c r="D5529" i="2"/>
  <c r="E5529" i="2" s="1"/>
  <c r="C5529" i="2" s="1"/>
  <c r="D5577" i="2"/>
  <c r="E5577" i="2" s="1"/>
  <c r="C5577" i="2" s="1"/>
  <c r="D5463" i="2"/>
  <c r="E5463" i="2" s="1"/>
  <c r="C5463" i="2" s="1"/>
  <c r="D5515" i="2"/>
  <c r="E5515" i="2" s="1"/>
  <c r="C5515" i="2" s="1"/>
  <c r="D5563" i="2"/>
  <c r="E5563" i="2" s="1"/>
  <c r="C5563" i="2" s="1"/>
  <c r="D5615" i="2"/>
  <c r="E5615" i="2" s="1"/>
  <c r="C5615" i="2" s="1"/>
  <c r="D5498" i="2"/>
  <c r="E5498" i="2" s="1"/>
  <c r="C5498" i="2" s="1"/>
  <c r="D5562" i="2"/>
  <c r="E5562" i="2" s="1"/>
  <c r="C5562" i="2" s="1"/>
  <c r="D5566" i="2"/>
  <c r="E5566" i="2" s="1"/>
  <c r="C5566" i="2" s="1"/>
  <c r="D5315" i="2"/>
  <c r="E5315" i="2" s="1"/>
  <c r="C5315" i="2" s="1"/>
  <c r="D5379" i="2"/>
  <c r="E5379" i="2" s="1"/>
  <c r="C5379" i="2" s="1"/>
  <c r="D5370" i="2"/>
  <c r="E5370" i="2" s="1"/>
  <c r="C5370" i="2" s="1"/>
  <c r="D5572" i="2"/>
  <c r="E5572" i="2" s="1"/>
  <c r="C5572" i="2" s="1"/>
  <c r="D5322" i="2"/>
  <c r="E5322" i="2" s="1"/>
  <c r="C5322" i="2" s="1"/>
  <c r="D5381" i="2"/>
  <c r="E5381" i="2" s="1"/>
  <c r="C5381" i="2" s="1"/>
  <c r="D5407" i="2"/>
  <c r="E5407" i="2" s="1"/>
  <c r="C5407" i="2" s="1"/>
  <c r="D5459" i="2"/>
  <c r="E5459" i="2" s="1"/>
  <c r="C5459" i="2" s="1"/>
  <c r="D5442" i="2"/>
  <c r="E5442" i="2" s="1"/>
  <c r="C5442" i="2" s="1"/>
  <c r="D5497" i="2"/>
  <c r="E5497" i="2" s="1"/>
  <c r="C5497" i="2" s="1"/>
  <c r="D5545" i="2"/>
  <c r="E5545" i="2" s="1"/>
  <c r="C5545" i="2" s="1"/>
  <c r="D5601" i="2"/>
  <c r="E5601" i="2" s="1"/>
  <c r="C5601" i="2" s="1"/>
  <c r="D5483" i="2"/>
  <c r="E5483" i="2" s="1"/>
  <c r="C5483" i="2" s="1"/>
  <c r="D5531" i="2"/>
  <c r="E5531" i="2" s="1"/>
  <c r="C5531" i="2" s="1"/>
  <c r="D5583" i="2"/>
  <c r="E5583" i="2" s="1"/>
  <c r="C5583" i="2" s="1"/>
  <c r="D5631" i="2"/>
  <c r="E5631" i="2" s="1"/>
  <c r="C5631" i="2" s="1"/>
  <c r="D5522" i="2"/>
  <c r="E5522" i="2" s="1"/>
  <c r="C5522" i="2" s="1"/>
  <c r="D5590" i="2"/>
  <c r="E5590" i="2" s="1"/>
  <c r="C5590" i="2" s="1"/>
  <c r="D5088" i="2"/>
  <c r="E5088" i="2" s="1"/>
  <c r="C5088" i="2" s="1"/>
  <c r="D5120" i="2"/>
  <c r="E5120" i="2" s="1"/>
  <c r="C5120" i="2" s="1"/>
  <c r="D5148" i="2"/>
  <c r="E5148" i="2" s="1"/>
  <c r="C5148" i="2" s="1"/>
  <c r="D5216" i="2"/>
  <c r="E5216" i="2" s="1"/>
  <c r="C5216" i="2" s="1"/>
  <c r="D5433" i="2"/>
  <c r="E5433" i="2" s="1"/>
  <c r="C5433" i="2" s="1"/>
  <c r="D5147" i="2"/>
  <c r="E5147" i="2" s="1"/>
  <c r="C5147" i="2" s="1"/>
  <c r="D5179" i="2"/>
  <c r="E5179" i="2" s="1"/>
  <c r="C5179" i="2" s="1"/>
  <c r="D5211" i="2"/>
  <c r="E5211" i="2" s="1"/>
  <c r="C5211" i="2" s="1"/>
  <c r="D5243" i="2"/>
  <c r="E5243" i="2" s="1"/>
  <c r="C5243" i="2" s="1"/>
  <c r="D5251" i="2"/>
  <c r="E5251" i="2" s="1"/>
  <c r="C5251" i="2" s="1"/>
  <c r="D5154" i="2"/>
  <c r="E5154" i="2" s="1"/>
  <c r="C5154" i="2" s="1"/>
  <c r="D5186" i="2"/>
  <c r="E5186" i="2" s="1"/>
  <c r="C5186" i="2" s="1"/>
  <c r="D5218" i="2"/>
  <c r="E5218" i="2" s="1"/>
  <c r="C5218" i="2" s="1"/>
  <c r="D5524" i="2"/>
  <c r="E5524" i="2" s="1"/>
  <c r="C5524" i="2" s="1"/>
  <c r="D5273" i="2"/>
  <c r="E5273" i="2" s="1"/>
  <c r="C5273" i="2" s="1"/>
  <c r="D5305" i="2"/>
  <c r="E5305" i="2" s="1"/>
  <c r="C5305" i="2" s="1"/>
  <c r="D5337" i="2"/>
  <c r="E5337" i="2" s="1"/>
  <c r="C5337" i="2" s="1"/>
  <c r="D5372" i="2"/>
  <c r="E5372" i="2" s="1"/>
  <c r="C5372" i="2" s="1"/>
  <c r="D5472" i="2"/>
  <c r="E5472" i="2" s="1"/>
  <c r="C5472" i="2" s="1"/>
  <c r="D5260" i="2"/>
  <c r="E5260" i="2" s="1"/>
  <c r="C5260" i="2" s="1"/>
  <c r="D5292" i="2"/>
  <c r="E5292" i="2" s="1"/>
  <c r="C5292" i="2" s="1"/>
  <c r="D5324" i="2"/>
  <c r="E5324" i="2" s="1"/>
  <c r="C5324" i="2" s="1"/>
  <c r="D5356" i="2"/>
  <c r="E5356" i="2" s="1"/>
  <c r="C5356" i="2" s="1"/>
  <c r="D5412" i="2"/>
  <c r="E5412" i="2" s="1"/>
  <c r="C5412" i="2" s="1"/>
  <c r="D5608" i="2"/>
  <c r="E5608" i="2" s="1"/>
  <c r="C5608" i="2" s="1"/>
  <c r="D5453" i="2"/>
  <c r="E5453" i="2" s="1"/>
  <c r="C5453" i="2" s="1"/>
  <c r="D5255" i="2"/>
  <c r="E5255" i="2" s="1"/>
  <c r="C5255" i="2" s="1"/>
  <c r="D5287" i="2"/>
  <c r="E5287" i="2" s="1"/>
  <c r="C5287" i="2" s="1"/>
  <c r="D5319" i="2"/>
  <c r="E5319" i="2" s="1"/>
  <c r="C5319" i="2" s="1"/>
  <c r="D5351" i="2"/>
  <c r="E5351" i="2" s="1"/>
  <c r="C5351" i="2" s="1"/>
  <c r="D5400" i="2"/>
  <c r="E5400" i="2" s="1"/>
  <c r="C5400" i="2" s="1"/>
  <c r="D5584" i="2"/>
  <c r="E5584" i="2" s="1"/>
  <c r="C5584" i="2" s="1"/>
  <c r="D5425" i="2"/>
  <c r="E5425" i="2" s="1"/>
  <c r="C5425" i="2" s="1"/>
  <c r="D5278" i="2"/>
  <c r="E5278" i="2" s="1"/>
  <c r="C5278" i="2" s="1"/>
  <c r="D5310" i="2"/>
  <c r="E5310" i="2" s="1"/>
  <c r="C5310" i="2" s="1"/>
  <c r="D5342" i="2"/>
  <c r="E5342" i="2" s="1"/>
  <c r="C5342" i="2" s="1"/>
  <c r="D5389" i="2"/>
  <c r="E5389" i="2" s="1"/>
  <c r="C5389" i="2" s="1"/>
  <c r="D5560" i="2"/>
  <c r="E5560" i="2" s="1"/>
  <c r="C5560" i="2" s="1"/>
  <c r="D5419" i="2"/>
  <c r="E5419" i="2" s="1"/>
  <c r="C5419" i="2" s="1"/>
  <c r="D5451" i="2"/>
  <c r="E5451" i="2" s="1"/>
  <c r="C5451" i="2" s="1"/>
  <c r="D5418" i="2"/>
  <c r="E5418" i="2" s="1"/>
  <c r="C5418" i="2" s="1"/>
  <c r="D5450" i="2"/>
  <c r="E5450" i="2" s="1"/>
  <c r="C5450" i="2" s="1"/>
  <c r="D5485" i="2"/>
  <c r="E5485" i="2" s="1"/>
  <c r="C5485" i="2" s="1"/>
  <c r="D5517" i="2"/>
  <c r="E5517" i="2" s="1"/>
  <c r="C5517" i="2" s="1"/>
  <c r="D5549" i="2"/>
  <c r="E5549" i="2" s="1"/>
  <c r="C5549" i="2" s="1"/>
  <c r="D5581" i="2"/>
  <c r="E5581" i="2" s="1"/>
  <c r="C5581" i="2" s="1"/>
  <c r="D5613" i="2"/>
  <c r="E5613" i="2" s="1"/>
  <c r="C5613" i="2" s="1"/>
  <c r="D5475" i="2"/>
  <c r="E5475" i="2" s="1"/>
  <c r="C5475" i="2" s="1"/>
  <c r="D5507" i="2"/>
  <c r="E5507" i="2" s="1"/>
  <c r="C5507" i="2" s="1"/>
  <c r="D5539" i="2"/>
  <c r="E5539" i="2" s="1"/>
  <c r="C5539" i="2" s="1"/>
  <c r="D5571" i="2"/>
  <c r="E5571" i="2" s="1"/>
  <c r="C5571" i="2" s="1"/>
  <c r="D5603" i="2"/>
  <c r="E5603" i="2" s="1"/>
  <c r="C5603" i="2" s="1"/>
  <c r="D5470" i="2"/>
  <c r="E5470" i="2" s="1"/>
  <c r="C5470" i="2" s="1"/>
  <c r="D5502" i="2"/>
  <c r="E5502" i="2" s="1"/>
  <c r="C5502" i="2" s="1"/>
  <c r="D5534" i="2"/>
  <c r="E5534" i="2" s="1"/>
  <c r="C5534" i="2" s="1"/>
  <c r="D5574" i="2"/>
  <c r="E5574" i="2" s="1"/>
  <c r="C5574" i="2" s="1"/>
  <c r="D5092" i="2"/>
  <c r="E5092" i="2" s="1"/>
  <c r="C5092" i="2" s="1"/>
  <c r="D5124" i="2"/>
  <c r="E5124" i="2" s="1"/>
  <c r="C5124" i="2" s="1"/>
  <c r="D5161" i="2"/>
  <c r="E5161" i="2" s="1"/>
  <c r="C5161" i="2" s="1"/>
  <c r="D5225" i="2"/>
  <c r="E5225" i="2" s="1"/>
  <c r="C5225" i="2" s="1"/>
  <c r="D5580" i="2"/>
  <c r="E5580" i="2" s="1"/>
  <c r="C5580" i="2" s="1"/>
  <c r="D5151" i="2"/>
  <c r="E5151" i="2" s="1"/>
  <c r="C5151" i="2" s="1"/>
  <c r="D5183" i="2"/>
  <c r="E5183" i="2" s="1"/>
  <c r="C5183" i="2" s="1"/>
  <c r="D5215" i="2"/>
  <c r="E5215" i="2" s="1"/>
  <c r="C5215" i="2" s="1"/>
  <c r="D5262" i="2"/>
  <c r="E5262" i="2" s="1"/>
  <c r="C5262" i="2" s="1"/>
  <c r="D5266" i="2"/>
  <c r="E5266" i="2" s="1"/>
  <c r="C5266" i="2" s="1"/>
  <c r="D5158" i="2"/>
  <c r="E5158" i="2" s="1"/>
  <c r="C5158" i="2" s="1"/>
  <c r="D5190" i="2"/>
  <c r="E5190" i="2" s="1"/>
  <c r="C5190" i="2" s="1"/>
  <c r="D5222" i="2"/>
  <c r="E5222" i="2" s="1"/>
  <c r="C5222" i="2" s="1"/>
  <c r="D5274" i="2"/>
  <c r="E5274" i="2" s="1"/>
  <c r="C5274" i="2" s="1"/>
  <c r="D5277" i="2"/>
  <c r="E5277" i="2" s="1"/>
  <c r="C5277" i="2" s="1"/>
  <c r="D5309" i="2"/>
  <c r="E5309" i="2" s="1"/>
  <c r="C5309" i="2" s="1"/>
  <c r="D5341" i="2"/>
  <c r="E5341" i="2" s="1"/>
  <c r="C5341" i="2" s="1"/>
  <c r="D5375" i="2"/>
  <c r="E5375" i="2" s="1"/>
  <c r="C5375" i="2" s="1"/>
  <c r="D5504" i="2"/>
  <c r="E5504" i="2" s="1"/>
  <c r="C5504" i="2" s="1"/>
  <c r="D5264" i="2"/>
  <c r="E5264" i="2" s="1"/>
  <c r="C5264" i="2" s="1"/>
  <c r="D5296" i="2"/>
  <c r="E5296" i="2" s="1"/>
  <c r="C5296" i="2" s="1"/>
  <c r="D5328" i="2"/>
  <c r="E5328" i="2" s="1"/>
  <c r="C5328" i="2" s="1"/>
  <c r="D5360" i="2"/>
  <c r="E5360" i="2" s="1"/>
  <c r="C5360" i="2" s="1"/>
  <c r="D5428" i="2"/>
  <c r="E5428" i="2" s="1"/>
  <c r="C5428" i="2" s="1"/>
  <c r="D5374" i="2"/>
  <c r="E5374" i="2" s="1"/>
  <c r="C5374" i="2" s="1"/>
  <c r="D5464" i="2"/>
  <c r="E5464" i="2" s="1"/>
  <c r="C5464" i="2" s="1"/>
  <c r="D5259" i="2"/>
  <c r="E5259" i="2" s="1"/>
  <c r="C5259" i="2" s="1"/>
  <c r="D5291" i="2"/>
  <c r="E5291" i="2" s="1"/>
  <c r="C5291" i="2" s="1"/>
  <c r="D5323" i="2"/>
  <c r="E5323" i="2" s="1"/>
  <c r="C5323" i="2" s="1"/>
  <c r="D5355" i="2"/>
  <c r="E5355" i="2" s="1"/>
  <c r="C5355" i="2" s="1"/>
  <c r="D5416" i="2"/>
  <c r="E5416" i="2" s="1"/>
  <c r="C5416" i="2" s="1"/>
  <c r="D5616" i="2"/>
  <c r="E5616" i="2" s="1"/>
  <c r="C5616" i="2" s="1"/>
  <c r="D5441" i="2"/>
  <c r="E5441" i="2" s="1"/>
  <c r="C5441" i="2" s="1"/>
  <c r="D5282" i="2"/>
  <c r="E5282" i="2" s="1"/>
  <c r="C5282" i="2" s="1"/>
  <c r="D5314" i="2"/>
  <c r="E5314" i="2" s="1"/>
  <c r="C5314" i="2" s="1"/>
  <c r="D5346" i="2"/>
  <c r="E5346" i="2" s="1"/>
  <c r="C5346" i="2" s="1"/>
  <c r="D5397" i="2"/>
  <c r="E5397" i="2" s="1"/>
  <c r="C5397" i="2" s="1"/>
  <c r="D5592" i="2"/>
  <c r="E5592" i="2" s="1"/>
  <c r="C5592" i="2" s="1"/>
  <c r="D5423" i="2"/>
  <c r="E5423" i="2" s="1"/>
  <c r="C5423" i="2" s="1"/>
  <c r="D5455" i="2"/>
  <c r="E5455" i="2" s="1"/>
  <c r="C5455" i="2" s="1"/>
  <c r="D5422" i="2"/>
  <c r="E5422" i="2" s="1"/>
  <c r="C5422" i="2" s="1"/>
  <c r="D5454" i="2"/>
  <c r="E5454" i="2" s="1"/>
  <c r="C5454" i="2" s="1"/>
  <c r="D5489" i="2"/>
  <c r="E5489" i="2" s="1"/>
  <c r="C5489" i="2" s="1"/>
  <c r="D5521" i="2"/>
  <c r="E5521" i="2" s="1"/>
  <c r="C5521" i="2" s="1"/>
  <c r="D5553" i="2"/>
  <c r="E5553" i="2" s="1"/>
  <c r="C5553" i="2" s="1"/>
  <c r="D5585" i="2"/>
  <c r="E5585" i="2" s="1"/>
  <c r="C5585" i="2" s="1"/>
  <c r="D5617" i="2"/>
  <c r="E5617" i="2" s="1"/>
  <c r="C5617" i="2" s="1"/>
  <c r="D5479" i="2"/>
  <c r="E5479" i="2" s="1"/>
  <c r="C5479" i="2" s="1"/>
  <c r="D5511" i="2"/>
  <c r="E5511" i="2" s="1"/>
  <c r="C5511" i="2" s="1"/>
  <c r="D5543" i="2"/>
  <c r="E5543" i="2" s="1"/>
  <c r="C5543" i="2" s="1"/>
  <c r="D5575" i="2"/>
  <c r="E5575" i="2" s="1"/>
  <c r="C5575" i="2" s="1"/>
  <c r="D5607" i="2"/>
  <c r="E5607" i="2" s="1"/>
  <c r="C5607" i="2" s="1"/>
  <c r="D5474" i="2"/>
  <c r="E5474" i="2" s="1"/>
  <c r="C5474" i="2" s="1"/>
  <c r="D5506" i="2"/>
  <c r="E5506" i="2" s="1"/>
  <c r="C5506" i="2" s="1"/>
  <c r="D5538" i="2"/>
  <c r="E5538" i="2" s="1"/>
  <c r="C5538" i="2" s="1"/>
  <c r="D5586" i="2"/>
  <c r="E5586" i="2" s="1"/>
  <c r="C5586" i="2" s="1"/>
  <c r="D5449" i="2"/>
  <c r="E5449" i="2" s="1"/>
  <c r="C5449" i="2" s="1"/>
  <c r="D5170" i="2"/>
  <c r="E5170" i="2" s="1"/>
  <c r="C5170" i="2" s="1"/>
  <c r="D5202" i="2"/>
  <c r="E5202" i="2" s="1"/>
  <c r="C5202" i="2" s="1"/>
  <c r="D5234" i="2"/>
  <c r="E5234" i="2" s="1"/>
  <c r="C5234" i="2" s="1"/>
  <c r="D5257" i="2"/>
  <c r="E5257" i="2" s="1"/>
  <c r="C5257" i="2" s="1"/>
  <c r="D5289" i="2"/>
  <c r="E5289" i="2" s="1"/>
  <c r="C5289" i="2" s="1"/>
  <c r="D5321" i="2"/>
  <c r="E5321" i="2" s="1"/>
  <c r="C5321" i="2" s="1"/>
  <c r="D5353" i="2"/>
  <c r="E5353" i="2" s="1"/>
  <c r="C5353" i="2" s="1"/>
  <c r="D5408" i="2"/>
  <c r="E5408" i="2" s="1"/>
  <c r="C5408" i="2" s="1"/>
  <c r="D5600" i="2"/>
  <c r="E5600" i="2" s="1"/>
  <c r="C5600" i="2" s="1"/>
  <c r="D5276" i="2"/>
  <c r="E5276" i="2" s="1"/>
  <c r="C5276" i="2" s="1"/>
  <c r="D5308" i="2"/>
  <c r="E5308" i="2" s="1"/>
  <c r="C5308" i="2" s="1"/>
  <c r="D5340" i="2"/>
  <c r="E5340" i="2" s="1"/>
  <c r="C5340" i="2" s="1"/>
  <c r="D5371" i="2"/>
  <c r="E5371" i="2" s="1"/>
  <c r="C5371" i="2" s="1"/>
  <c r="D5480" i="2"/>
  <c r="E5480" i="2" s="1"/>
  <c r="C5480" i="2" s="1"/>
  <c r="D5398" i="2"/>
  <c r="E5398" i="2" s="1"/>
  <c r="C5398" i="2" s="1"/>
  <c r="D5532" i="2"/>
  <c r="E5532" i="2" s="1"/>
  <c r="C5532" i="2" s="1"/>
  <c r="D5271" i="2"/>
  <c r="E5271" i="2" s="1"/>
  <c r="C5271" i="2" s="1"/>
  <c r="D5303" i="2"/>
  <c r="E5303" i="2" s="1"/>
  <c r="C5303" i="2" s="1"/>
  <c r="D5335" i="2"/>
  <c r="E5335" i="2" s="1"/>
  <c r="C5335" i="2" s="1"/>
  <c r="D5367" i="2"/>
  <c r="E5367" i="2" s="1"/>
  <c r="C5367" i="2" s="1"/>
  <c r="D5466" i="2"/>
  <c r="E5466" i="2" s="1"/>
  <c r="C5466" i="2" s="1"/>
  <c r="D5376" i="2"/>
  <c r="E5376" i="2" s="1"/>
  <c r="C5376" i="2" s="1"/>
  <c r="D5508" i="2"/>
  <c r="E5508" i="2" s="1"/>
  <c r="C5508" i="2" s="1"/>
  <c r="D5294" i="2"/>
  <c r="E5294" i="2" s="1"/>
  <c r="C5294" i="2" s="1"/>
  <c r="D5326" i="2"/>
  <c r="E5326" i="2" s="1"/>
  <c r="C5326" i="2" s="1"/>
  <c r="D5358" i="2"/>
  <c r="E5358" i="2" s="1"/>
  <c r="C5358" i="2" s="1"/>
  <c r="D5436" i="2"/>
  <c r="E5436" i="2" s="1"/>
  <c r="C5436" i="2" s="1"/>
  <c r="D5403" i="2"/>
  <c r="E5403" i="2" s="1"/>
  <c r="C5403" i="2" s="1"/>
  <c r="D5435" i="2"/>
  <c r="E5435" i="2" s="1"/>
  <c r="C5435" i="2" s="1"/>
  <c r="D5402" i="2"/>
  <c r="E5402" i="2" s="1"/>
  <c r="C5402" i="2" s="1"/>
  <c r="D5434" i="2"/>
  <c r="E5434" i="2" s="1"/>
  <c r="C5434" i="2" s="1"/>
  <c r="D5469" i="2"/>
  <c r="E5469" i="2" s="1"/>
  <c r="C5469" i="2" s="1"/>
  <c r="D5501" i="2"/>
  <c r="E5501" i="2" s="1"/>
  <c r="C5501" i="2" s="1"/>
  <c r="D5533" i="2"/>
  <c r="E5533" i="2" s="1"/>
  <c r="C5533" i="2" s="1"/>
  <c r="D5565" i="2"/>
  <c r="E5565" i="2" s="1"/>
  <c r="C5565" i="2" s="1"/>
  <c r="D5597" i="2"/>
  <c r="E5597" i="2" s="1"/>
  <c r="C5597" i="2" s="1"/>
  <c r="D5629" i="2"/>
  <c r="E5629" i="2" s="1"/>
  <c r="C5629" i="2" s="1"/>
  <c r="D5491" i="2"/>
  <c r="E5491" i="2" s="1"/>
  <c r="C5491" i="2" s="1"/>
  <c r="D5523" i="2"/>
  <c r="E5523" i="2" s="1"/>
  <c r="C5523" i="2" s="1"/>
  <c r="D5555" i="2"/>
  <c r="E5555" i="2" s="1"/>
  <c r="C5555" i="2" s="1"/>
  <c r="D5587" i="2"/>
  <c r="E5587" i="2" s="1"/>
  <c r="C5587" i="2" s="1"/>
  <c r="D5619" i="2"/>
  <c r="E5619" i="2" s="1"/>
  <c r="C5619" i="2" s="1"/>
  <c r="D5486" i="2"/>
  <c r="E5486" i="2" s="1"/>
  <c r="C5486" i="2" s="1"/>
  <c r="D5518" i="2"/>
  <c r="E5518" i="2" s="1"/>
  <c r="C5518" i="2" s="1"/>
  <c r="D5558" i="2"/>
  <c r="E5558" i="2" s="1"/>
  <c r="C5558" i="2" s="1"/>
  <c r="D5606" i="2"/>
  <c r="E5606" i="2" s="1"/>
  <c r="C5606" i="2" s="1"/>
  <c r="D5610" i="2"/>
  <c r="E5610" i="2" s="1"/>
  <c r="C5610" i="2" s="1"/>
  <c r="D5614" i="2"/>
  <c r="E5614" i="2" s="1"/>
  <c r="C5614" i="2" s="1"/>
  <c r="D5546" i="2"/>
  <c r="E5546" i="2" s="1"/>
  <c r="C5546" i="2" s="1"/>
  <c r="D5578" i="2"/>
  <c r="E5578" i="2" s="1"/>
  <c r="C5578" i="2" s="1"/>
  <c r="D5618" i="2"/>
  <c r="E5618" i="2" s="1"/>
  <c r="C5618" i="2" s="1"/>
  <c r="D5550" i="2"/>
  <c r="E5550" i="2" s="1"/>
  <c r="C5550" i="2" s="1"/>
  <c r="D5582" i="2"/>
  <c r="E5582" i="2" s="1"/>
  <c r="C5582" i="2" s="1"/>
  <c r="D5622" i="2"/>
  <c r="E5622" i="2" s="1"/>
  <c r="C5622" i="2" s="1"/>
  <c r="D5626" i="2"/>
  <c r="E5626" i="2" s="1"/>
  <c r="C5626" i="2" s="1"/>
  <c r="D5598" i="2"/>
  <c r="E5598" i="2" s="1"/>
  <c r="C5598" i="2" s="1"/>
  <c r="D5630" i="2"/>
  <c r="E5630" i="2" s="1"/>
  <c r="C5630" i="2" s="1"/>
  <c r="D5602" i="2"/>
  <c r="E5602" i="2" s="1"/>
  <c r="C5602" i="2" s="1"/>
  <c r="W5627" i="1"/>
  <c r="G5631" i="2" s="1"/>
  <c r="T5627" i="1"/>
  <c r="W5443" i="1"/>
  <c r="G5447" i="2" s="1"/>
  <c r="T5443" i="1"/>
  <c r="W5276" i="1"/>
  <c r="G5280" i="2" s="1"/>
  <c r="T5276" i="1"/>
  <c r="W5232" i="1"/>
  <c r="G5236" i="2" s="1"/>
  <c r="T5232" i="1"/>
  <c r="W5154" i="1"/>
  <c r="G5158" i="2" s="1"/>
  <c r="T5154" i="1"/>
  <c r="W5057" i="1"/>
  <c r="G5061" i="2" s="1"/>
  <c r="T5057" i="1"/>
  <c r="W5259" i="1"/>
  <c r="G5263" i="2" s="1"/>
  <c r="T5259" i="1"/>
  <c r="W5294" i="1"/>
  <c r="G5298" i="2" s="1"/>
  <c r="T5294" i="1"/>
  <c r="W4931" i="1"/>
  <c r="G4935" i="2" s="1"/>
  <c r="T4931" i="1"/>
  <c r="W4934" i="1"/>
  <c r="G4938" i="2" s="1"/>
  <c r="T4934" i="1"/>
  <c r="T4793" i="1"/>
  <c r="W4793" i="1"/>
  <c r="G4797" i="2" s="1"/>
  <c r="T4775" i="1"/>
  <c r="W4775" i="1"/>
  <c r="G4779" i="2" s="1"/>
  <c r="W4636" i="1"/>
  <c r="G4640" i="2" s="1"/>
  <c r="T4636" i="1"/>
  <c r="T4853" i="1"/>
  <c r="W4853" i="1"/>
  <c r="G4857" i="2" s="1"/>
  <c r="W4617" i="1"/>
  <c r="G4621" i="2" s="1"/>
  <c r="T4617" i="1"/>
  <c r="W4515" i="1"/>
  <c r="G4519" i="2" s="1"/>
  <c r="T4515" i="1"/>
  <c r="W4479" i="1"/>
  <c r="G4483" i="2" s="1"/>
  <c r="T4479" i="1"/>
  <c r="T4140" i="1"/>
  <c r="W4140" i="1"/>
  <c r="G4144" i="2" s="1"/>
  <c r="T4106" i="1"/>
  <c r="W4106" i="1"/>
  <c r="G4110" i="2" s="1"/>
  <c r="T4159" i="1"/>
  <c r="W4159" i="1"/>
  <c r="G4163" i="2" s="1"/>
  <c r="T4035" i="1"/>
  <c r="W4035" i="1"/>
  <c r="G4039" i="2" s="1"/>
  <c r="T3907" i="1"/>
  <c r="W3907" i="1"/>
  <c r="G3911" i="2" s="1"/>
  <c r="T3875" i="1"/>
  <c r="W3875" i="1"/>
  <c r="G3879" i="2" s="1"/>
  <c r="T3843" i="1"/>
  <c r="W3843" i="1"/>
  <c r="G3847" i="2" s="1"/>
  <c r="T3793" i="1"/>
  <c r="W3793" i="1"/>
  <c r="G3797" i="2" s="1"/>
  <c r="T4074" i="1"/>
  <c r="W4074" i="1"/>
  <c r="G4078" i="2" s="1"/>
  <c r="T4042" i="1"/>
  <c r="W4042" i="1"/>
  <c r="G4046" i="2" s="1"/>
  <c r="T4010" i="1"/>
  <c r="W4010" i="1"/>
  <c r="G4014" i="2" s="1"/>
  <c r="T3978" i="1"/>
  <c r="W3978" i="1"/>
  <c r="G3982" i="2" s="1"/>
  <c r="T3946" i="1"/>
  <c r="W3946" i="1"/>
  <c r="G3950" i="2" s="1"/>
  <c r="T3914" i="1"/>
  <c r="W3914" i="1"/>
  <c r="G3918" i="2" s="1"/>
  <c r="T3882" i="1"/>
  <c r="W3882" i="1"/>
  <c r="G3886" i="2" s="1"/>
  <c r="T3850" i="1"/>
  <c r="W3850" i="1"/>
  <c r="G3854" i="2" s="1"/>
  <c r="T3832" i="1"/>
  <c r="W3832" i="1"/>
  <c r="G3836" i="2" s="1"/>
  <c r="T4088" i="1"/>
  <c r="W4088" i="1"/>
  <c r="G4092" i="2" s="1"/>
  <c r="T4056" i="1"/>
  <c r="W4056" i="1"/>
  <c r="G4060" i="2" s="1"/>
  <c r="T4024" i="1"/>
  <c r="W4024" i="1"/>
  <c r="G4028" i="2" s="1"/>
  <c r="T3992" i="1"/>
  <c r="W3992" i="1"/>
  <c r="G3996" i="2" s="1"/>
  <c r="T3960" i="1"/>
  <c r="W3960" i="1"/>
  <c r="G3964" i="2" s="1"/>
  <c r="T3800" i="1"/>
  <c r="W3800" i="1"/>
  <c r="G3804" i="2" s="1"/>
  <c r="T4053" i="1"/>
  <c r="W4053" i="1"/>
  <c r="G4057" i="2" s="1"/>
  <c r="T3989" i="1"/>
  <c r="W3989" i="1"/>
  <c r="G3993" i="2" s="1"/>
  <c r="T3925" i="1"/>
  <c r="W3925" i="1"/>
  <c r="G3929" i="2" s="1"/>
  <c r="T3861" i="1"/>
  <c r="W3861" i="1"/>
  <c r="G3865" i="2" s="1"/>
  <c r="W3591" i="1"/>
  <c r="G3595" i="2" s="1"/>
  <c r="T3591" i="1"/>
  <c r="W3760" i="1"/>
  <c r="G3764" i="2" s="1"/>
  <c r="T3760" i="1"/>
  <c r="W3728" i="1"/>
  <c r="G3732" i="2" s="1"/>
  <c r="T3728" i="1"/>
  <c r="W3696" i="1"/>
  <c r="G3700" i="2" s="1"/>
  <c r="T3696" i="1"/>
  <c r="W3664" i="1"/>
  <c r="G3668" i="2" s="1"/>
  <c r="T3664" i="1"/>
  <c r="W3628" i="1"/>
  <c r="G3632" i="2" s="1"/>
  <c r="T3628" i="1"/>
  <c r="W3617" i="1"/>
  <c r="G3621" i="2" s="1"/>
  <c r="T3617" i="1"/>
  <c r="W3767" i="1"/>
  <c r="G3771" i="2" s="1"/>
  <c r="T3767" i="1"/>
  <c r="W3735" i="1"/>
  <c r="G3739" i="2" s="1"/>
  <c r="T3735" i="1"/>
  <c r="W3703" i="1"/>
  <c r="G3707" i="2" s="1"/>
  <c r="T3703" i="1"/>
  <c r="W3671" i="1"/>
  <c r="G3675" i="2" s="1"/>
  <c r="T3671" i="1"/>
  <c r="W3639" i="1"/>
  <c r="G3643" i="2" s="1"/>
  <c r="T3639" i="1"/>
  <c r="W3583" i="1"/>
  <c r="G3587" i="2" s="1"/>
  <c r="T3583" i="1"/>
  <c r="W3567" i="1"/>
  <c r="G3571" i="2" s="1"/>
  <c r="T3567" i="1"/>
  <c r="T4081" i="1"/>
  <c r="W4081" i="1"/>
  <c r="G4085" i="2" s="1"/>
  <c r="T4017" i="1"/>
  <c r="W4017" i="1"/>
  <c r="G4021" i="2" s="1"/>
  <c r="T3953" i="1"/>
  <c r="W3953" i="1"/>
  <c r="G3957" i="2" s="1"/>
  <c r="T3889" i="1"/>
  <c r="W3889" i="1"/>
  <c r="G3893" i="2" s="1"/>
  <c r="W3619" i="1"/>
  <c r="G3623" i="2" s="1"/>
  <c r="T3619" i="1"/>
  <c r="W3605" i="1"/>
  <c r="G3609" i="2" s="1"/>
  <c r="T3605" i="1"/>
  <c r="W3769" i="1"/>
  <c r="G3773" i="2" s="1"/>
  <c r="T3769" i="1"/>
  <c r="W3737" i="1"/>
  <c r="G3741" i="2" s="1"/>
  <c r="T3737" i="1"/>
  <c r="W3705" i="1"/>
  <c r="G3709" i="2" s="1"/>
  <c r="T3705" i="1"/>
  <c r="W3673" i="1"/>
  <c r="G3677" i="2" s="1"/>
  <c r="T3673" i="1"/>
  <c r="W3641" i="1"/>
  <c r="G3645" i="2" s="1"/>
  <c r="T3641" i="1"/>
  <c r="W3586" i="1"/>
  <c r="G3590" i="2" s="1"/>
  <c r="T3586" i="1"/>
  <c r="W3570" i="1"/>
  <c r="G3574" i="2" s="1"/>
  <c r="T3570" i="1"/>
  <c r="W3556" i="1"/>
  <c r="G3560" i="2" s="1"/>
  <c r="T3556" i="1"/>
  <c r="W3524" i="1"/>
  <c r="G3528" i="2" s="1"/>
  <c r="T3524" i="1"/>
  <c r="W3492" i="1"/>
  <c r="G3496" i="2" s="1"/>
  <c r="T3492" i="1"/>
  <c r="W3460" i="1"/>
  <c r="G3464" i="2" s="1"/>
  <c r="T3460" i="1"/>
  <c r="W3428" i="1"/>
  <c r="G3432" i="2" s="1"/>
  <c r="T3428" i="1"/>
  <c r="W3396" i="1"/>
  <c r="G3400" i="2" s="1"/>
  <c r="T3396" i="1"/>
  <c r="W3356" i="1"/>
  <c r="G3360" i="2" s="1"/>
  <c r="T3356" i="1"/>
  <c r="W3774" i="1"/>
  <c r="G3778" i="2" s="1"/>
  <c r="T3774" i="1"/>
  <c r="W3710" i="1"/>
  <c r="G3714" i="2" s="1"/>
  <c r="T3710" i="1"/>
  <c r="W3646" i="1"/>
  <c r="G3650" i="2" s="1"/>
  <c r="T3646" i="1"/>
  <c r="W3321" i="1"/>
  <c r="G3325" i="2" s="1"/>
  <c r="T3321" i="1"/>
  <c r="W3555" i="1"/>
  <c r="G3559" i="2" s="1"/>
  <c r="T3555" i="1"/>
  <c r="W3523" i="1"/>
  <c r="G3527" i="2" s="1"/>
  <c r="T3523" i="1"/>
  <c r="W3491" i="1"/>
  <c r="G3495" i="2" s="1"/>
  <c r="T3491" i="1"/>
  <c r="W3459" i="1"/>
  <c r="G3463" i="2" s="1"/>
  <c r="T3459" i="1"/>
  <c r="W3427" i="1"/>
  <c r="G3431" i="2" s="1"/>
  <c r="T3427" i="1"/>
  <c r="W3395" i="1"/>
  <c r="G3399" i="2" s="1"/>
  <c r="T3395" i="1"/>
  <c r="W3350" i="1"/>
  <c r="G3354" i="2" s="1"/>
  <c r="T3350" i="1"/>
  <c r="W3355" i="1"/>
  <c r="G3359" i="2" s="1"/>
  <c r="T3355" i="1"/>
  <c r="W3299" i="1"/>
  <c r="G3303" i="2" s="1"/>
  <c r="T3299" i="1"/>
  <c r="W3537" i="1"/>
  <c r="G3541" i="2" s="1"/>
  <c r="T3537" i="1"/>
  <c r="W3505" i="1"/>
  <c r="G3509" i="2" s="1"/>
  <c r="T3505" i="1"/>
  <c r="W3473" i="1"/>
  <c r="G3477" i="2" s="1"/>
  <c r="T3473" i="1"/>
  <c r="W3441" i="1"/>
  <c r="G3445" i="2" s="1"/>
  <c r="T3441" i="1"/>
  <c r="W3409" i="1"/>
  <c r="G3413" i="2" s="1"/>
  <c r="T3409" i="1"/>
  <c r="W3377" i="1"/>
  <c r="G3381" i="2" s="1"/>
  <c r="T3377" i="1"/>
  <c r="W3322" i="1"/>
  <c r="G3326" i="2" s="1"/>
  <c r="T3322" i="1"/>
  <c r="W3319" i="1"/>
  <c r="G3323" i="2" s="1"/>
  <c r="T3319" i="1"/>
  <c r="W3526" i="1"/>
  <c r="G3530" i="2" s="1"/>
  <c r="T3526" i="1"/>
  <c r="W3309" i="1"/>
  <c r="G3313" i="2" s="1"/>
  <c r="T3309" i="1"/>
  <c r="T3262" i="1"/>
  <c r="W3262" i="1"/>
  <c r="G3266" i="2" s="1"/>
  <c r="T3230" i="1"/>
  <c r="W3230" i="1"/>
  <c r="G3234" i="2" s="1"/>
  <c r="T3198" i="1"/>
  <c r="W3198" i="1"/>
  <c r="G3202" i="2" s="1"/>
  <c r="T3166" i="1"/>
  <c r="W3166" i="1"/>
  <c r="G3170" i="2" s="1"/>
  <c r="T3134" i="1"/>
  <c r="W3134" i="1"/>
  <c r="G3138" i="2" s="1"/>
  <c r="T3102" i="1"/>
  <c r="W3102" i="1"/>
  <c r="G3106" i="2" s="1"/>
  <c r="W3538" i="1"/>
  <c r="G3542" i="2" s="1"/>
  <c r="T3538" i="1"/>
  <c r="W3066" i="1"/>
  <c r="G3070" i="2" s="1"/>
  <c r="T3066" i="1"/>
  <c r="W3304" i="1"/>
  <c r="G3308" i="2" s="1"/>
  <c r="T3304" i="1"/>
  <c r="T3261" i="1"/>
  <c r="W3261" i="1"/>
  <c r="G3265" i="2" s="1"/>
  <c r="T3229" i="1"/>
  <c r="W3229" i="1"/>
  <c r="G3233" i="2" s="1"/>
  <c r="T3197" i="1"/>
  <c r="W3197" i="1"/>
  <c r="G3201" i="2" s="1"/>
  <c r="T3165" i="1"/>
  <c r="W3165" i="1"/>
  <c r="G3169" i="2" s="1"/>
  <c r="T3133" i="1"/>
  <c r="W3133" i="1"/>
  <c r="G3137" i="2" s="1"/>
  <c r="T3101" i="1"/>
  <c r="W3101" i="1"/>
  <c r="G3105" i="2" s="1"/>
  <c r="T3802" i="1"/>
  <c r="W3802" i="1"/>
  <c r="G3806" i="2" s="1"/>
  <c r="W3328" i="1"/>
  <c r="G3332" i="2" s="1"/>
  <c r="T3328" i="1"/>
  <c r="W3770" i="1"/>
  <c r="G3774" i="2" s="1"/>
  <c r="T3770" i="1"/>
  <c r="W3706" i="1"/>
  <c r="G3710" i="2" s="1"/>
  <c r="T3706" i="1"/>
  <c r="W3642" i="1"/>
  <c r="G3646" i="2" s="1"/>
  <c r="T3642" i="1"/>
  <c r="W3349" i="1"/>
  <c r="G3353" i="2" s="1"/>
  <c r="T3349" i="1"/>
  <c r="T3272" i="1"/>
  <c r="W3272" i="1"/>
  <c r="G3276" i="2" s="1"/>
  <c r="T3240" i="1"/>
  <c r="W3240" i="1"/>
  <c r="G3244" i="2" s="1"/>
  <c r="T3208" i="1"/>
  <c r="W3208" i="1"/>
  <c r="G3212" i="2" s="1"/>
  <c r="T3176" i="1"/>
  <c r="W3176" i="1"/>
  <c r="G3180" i="2" s="1"/>
  <c r="T3144" i="1"/>
  <c r="W3144" i="1"/>
  <c r="G3148" i="2" s="1"/>
  <c r="T3112" i="1"/>
  <c r="W3112" i="1"/>
  <c r="G3116" i="2" s="1"/>
  <c r="W3081" i="1"/>
  <c r="G3085" i="2" s="1"/>
  <c r="T3081" i="1"/>
  <c r="W3406" i="1"/>
  <c r="G3410" i="2" s="1"/>
  <c r="T3406" i="1"/>
  <c r="T3267" i="1"/>
  <c r="W3267" i="1"/>
  <c r="G3271" i="2" s="1"/>
  <c r="T3235" i="1"/>
  <c r="W3235" i="1"/>
  <c r="G3239" i="2" s="1"/>
  <c r="T3203" i="1"/>
  <c r="W3203" i="1"/>
  <c r="G3207" i="2" s="1"/>
  <c r="T3171" i="1"/>
  <c r="W3171" i="1"/>
  <c r="G3175" i="2" s="1"/>
  <c r="T3139" i="1"/>
  <c r="W3139" i="1"/>
  <c r="G3143" i="2" s="1"/>
  <c r="T3107" i="1"/>
  <c r="W3107" i="1"/>
  <c r="G3111" i="2" s="1"/>
  <c r="W3067" i="1"/>
  <c r="G3071" i="2" s="1"/>
  <c r="T3067" i="1"/>
  <c r="W3368" i="1"/>
  <c r="G3372" i="2" s="1"/>
  <c r="T3368" i="1"/>
  <c r="W3394" i="1"/>
  <c r="G3398" i="2" s="1"/>
  <c r="T3394" i="1"/>
  <c r="W3426" i="1"/>
  <c r="G3430" i="2" s="1"/>
  <c r="T3426" i="1"/>
  <c r="W2665" i="1"/>
  <c r="G2669" i="2" s="1"/>
  <c r="T2665" i="1"/>
  <c r="W2602" i="1"/>
  <c r="G2606" i="2" s="1"/>
  <c r="T2602" i="1"/>
  <c r="W2526" i="1"/>
  <c r="G2530" i="2" s="1"/>
  <c r="T2526" i="1"/>
  <c r="W2463" i="1"/>
  <c r="G2467" i="2" s="1"/>
  <c r="T2463" i="1"/>
  <c r="T2189" i="1"/>
  <c r="W2189" i="1"/>
  <c r="G2193" i="2" s="1"/>
  <c r="T2173" i="1"/>
  <c r="W2173" i="1"/>
  <c r="G2177" i="2" s="1"/>
  <c r="T2107" i="1"/>
  <c r="W2107" i="1"/>
  <c r="G2111" i="2" s="1"/>
  <c r="T2091" i="1"/>
  <c r="W2091" i="1"/>
  <c r="G2095" i="2" s="1"/>
  <c r="T2075" i="1"/>
  <c r="W2075" i="1"/>
  <c r="G2079" i="2" s="1"/>
  <c r="T2059" i="1"/>
  <c r="W2059" i="1"/>
  <c r="G2063" i="2" s="1"/>
  <c r="T2043" i="1"/>
  <c r="W2043" i="1"/>
  <c r="G2047" i="2" s="1"/>
  <c r="T2027" i="1"/>
  <c r="W2027" i="1"/>
  <c r="G2031" i="2" s="1"/>
  <c r="T1996" i="1"/>
  <c r="W1996" i="1"/>
  <c r="G2000" i="2" s="1"/>
  <c r="T2007" i="1"/>
  <c r="W2007" i="1"/>
  <c r="G2011" i="2" s="1"/>
  <c r="W2655" i="1"/>
  <c r="G2659" i="2" s="1"/>
  <c r="T2655" i="1"/>
  <c r="W2582" i="1"/>
  <c r="G2586" i="2" s="1"/>
  <c r="T2582" i="1"/>
  <c r="W2501" i="1"/>
  <c r="G2505" i="2" s="1"/>
  <c r="T2501" i="1"/>
  <c r="W2437" i="1"/>
  <c r="G2441" i="2" s="1"/>
  <c r="T2437" i="1"/>
  <c r="W2678" i="1"/>
  <c r="G2682" i="2" s="1"/>
  <c r="T2678" i="1"/>
  <c r="W2614" i="1"/>
  <c r="G2618" i="2" s="1"/>
  <c r="T2614" i="1"/>
  <c r="W2669" i="1"/>
  <c r="G2673" i="2" s="1"/>
  <c r="T2669" i="1"/>
  <c r="W2606" i="1"/>
  <c r="G2610" i="2" s="1"/>
  <c r="T2606" i="1"/>
  <c r="W2515" i="1"/>
  <c r="G2519" i="2" s="1"/>
  <c r="T2515" i="1"/>
  <c r="W2451" i="1"/>
  <c r="G2455" i="2" s="1"/>
  <c r="T2451" i="1"/>
  <c r="T2184" i="1"/>
  <c r="W2184" i="1"/>
  <c r="G2188" i="2" s="1"/>
  <c r="T2168" i="1"/>
  <c r="W2168" i="1"/>
  <c r="G2172" i="2" s="1"/>
  <c r="T2104" i="1"/>
  <c r="W2104" i="1"/>
  <c r="G2108" i="2" s="1"/>
  <c r="T2088" i="1"/>
  <c r="W2088" i="1"/>
  <c r="G2092" i="2" s="1"/>
  <c r="T2072" i="1"/>
  <c r="W2072" i="1"/>
  <c r="G2076" i="2" s="1"/>
  <c r="T2056" i="1"/>
  <c r="W2056" i="1"/>
  <c r="G2060" i="2" s="1"/>
  <c r="T2040" i="1"/>
  <c r="W2040" i="1"/>
  <c r="G2044" i="2" s="1"/>
  <c r="T2024" i="1"/>
  <c r="W2024" i="1"/>
  <c r="G2028" i="2" s="1"/>
  <c r="W1986" i="1"/>
  <c r="G1990" i="2" s="1"/>
  <c r="T1986" i="1"/>
  <c r="W2675" i="1"/>
  <c r="G2679" i="2" s="1"/>
  <c r="T2675" i="1"/>
  <c r="W2611" i="1"/>
  <c r="G2615" i="2" s="1"/>
  <c r="T2611" i="1"/>
  <c r="W2534" i="1"/>
  <c r="G2538" i="2" s="1"/>
  <c r="T2534" i="1"/>
  <c r="W2457" i="1"/>
  <c r="G2461" i="2" s="1"/>
  <c r="T2457" i="1"/>
  <c r="W1987" i="1"/>
  <c r="G1991" i="2" s="1"/>
  <c r="T1987" i="1"/>
  <c r="W1937" i="1"/>
  <c r="G1941" i="2" s="1"/>
  <c r="T1937" i="1"/>
  <c r="W1873" i="1"/>
  <c r="G1877" i="2" s="1"/>
  <c r="T1873" i="1"/>
  <c r="W1780" i="1"/>
  <c r="G1784" i="2" s="1"/>
  <c r="T1780" i="1"/>
  <c r="W1944" i="1"/>
  <c r="G1948" i="2" s="1"/>
  <c r="T1944" i="1"/>
  <c r="W1880" i="1"/>
  <c r="G1884" i="2" s="1"/>
  <c r="T1880" i="1"/>
  <c r="W1817" i="1"/>
  <c r="G1821" i="2" s="1"/>
  <c r="T1817" i="1"/>
  <c r="W1777" i="1"/>
  <c r="G1781" i="2" s="1"/>
  <c r="T1777" i="1"/>
  <c r="W1943" i="1"/>
  <c r="G1947" i="2" s="1"/>
  <c r="T1943" i="1"/>
  <c r="W1879" i="1"/>
  <c r="G1883" i="2" s="1"/>
  <c r="T1879" i="1"/>
  <c r="W1790" i="1"/>
  <c r="G1794" i="2" s="1"/>
  <c r="T1790" i="1"/>
  <c r="W2682" i="1"/>
  <c r="G2686" i="2" s="1"/>
  <c r="T2682" i="1"/>
  <c r="W2618" i="1"/>
  <c r="G2622" i="2" s="1"/>
  <c r="T2618" i="1"/>
  <c r="W1910" i="1"/>
  <c r="G1914" i="2" s="1"/>
  <c r="T1910" i="1"/>
  <c r="W1846" i="1"/>
  <c r="G1850" i="2" s="1"/>
  <c r="T1846" i="1"/>
  <c r="W1800" i="1"/>
  <c r="G1804" i="2" s="1"/>
  <c r="T1800" i="1"/>
  <c r="W1739" i="1"/>
  <c r="G1743" i="2" s="1"/>
  <c r="T1739" i="1"/>
  <c r="W1908" i="1"/>
  <c r="G1912" i="2" s="1"/>
  <c r="T1908" i="1"/>
  <c r="W1844" i="1"/>
  <c r="G1848" i="2" s="1"/>
  <c r="T1844" i="1"/>
  <c r="W1799" i="1"/>
  <c r="G1803" i="2" s="1"/>
  <c r="T1799" i="1"/>
  <c r="W1741" i="1"/>
  <c r="G1745" i="2" s="1"/>
  <c r="T1741" i="1"/>
  <c r="W1915" i="1"/>
  <c r="G1919" i="2" s="1"/>
  <c r="T1915" i="1"/>
  <c r="W1851" i="1"/>
  <c r="G1855" i="2" s="1"/>
  <c r="T1851" i="1"/>
  <c r="W1946" i="1"/>
  <c r="G1950" i="2" s="1"/>
  <c r="T1946" i="1"/>
  <c r="W1882" i="1"/>
  <c r="G1886" i="2" s="1"/>
  <c r="T1882" i="1"/>
  <c r="W1818" i="1"/>
  <c r="G1822" i="2" s="1"/>
  <c r="T1818" i="1"/>
  <c r="W1783" i="1"/>
  <c r="G1787" i="2" s="1"/>
  <c r="T1783" i="1"/>
  <c r="W1778" i="1"/>
  <c r="G1782" i="2" s="1"/>
  <c r="T1778" i="1"/>
  <c r="W1949" i="1"/>
  <c r="G1953" i="2" s="1"/>
  <c r="T1949" i="1"/>
  <c r="W1885" i="1"/>
  <c r="G1889" i="2" s="1"/>
  <c r="T1885" i="1"/>
  <c r="W1821" i="1"/>
  <c r="G1825" i="2" s="1"/>
  <c r="T1821" i="1"/>
  <c r="T1115" i="1"/>
  <c r="W1115" i="1"/>
  <c r="G1119" i="2" s="1"/>
  <c r="T1099" i="1"/>
  <c r="W1099" i="1"/>
  <c r="G1103" i="2" s="1"/>
  <c r="T1083" i="1"/>
  <c r="W1083" i="1"/>
  <c r="G1087" i="2" s="1"/>
  <c r="T1067" i="1"/>
  <c r="W1067" i="1"/>
  <c r="G1071" i="2" s="1"/>
  <c r="T1051" i="1"/>
  <c r="W1051" i="1"/>
  <c r="G1055" i="2" s="1"/>
  <c r="T1035" i="1"/>
  <c r="W1035" i="1"/>
  <c r="G1039" i="2" s="1"/>
  <c r="T1159" i="1"/>
  <c r="W1159" i="1"/>
  <c r="G1163" i="2" s="1"/>
  <c r="T1126" i="1"/>
  <c r="W1126" i="1"/>
  <c r="G1130" i="2" s="1"/>
  <c r="T1110" i="1"/>
  <c r="W1110" i="1"/>
  <c r="G1114" i="2" s="1"/>
  <c r="T1094" i="1"/>
  <c r="W1094" i="1"/>
  <c r="G1098" i="2" s="1"/>
  <c r="T1078" i="1"/>
  <c r="W1078" i="1"/>
  <c r="G1082" i="2" s="1"/>
  <c r="T1062" i="1"/>
  <c r="W1062" i="1"/>
  <c r="G1066" i="2" s="1"/>
  <c r="T1046" i="1"/>
  <c r="W1046" i="1"/>
  <c r="G1050" i="2" s="1"/>
  <c r="T1030" i="1"/>
  <c r="W1030" i="1"/>
  <c r="G1034" i="2" s="1"/>
  <c r="T1496" i="1"/>
  <c r="W1496" i="1"/>
  <c r="G1500" i="2" s="1"/>
  <c r="T970" i="1"/>
  <c r="W970" i="1"/>
  <c r="G974" i="2" s="1"/>
  <c r="T842" i="1"/>
  <c r="W842" i="1"/>
  <c r="G846" i="2" s="1"/>
  <c r="W670" i="1"/>
  <c r="G674" i="2" s="1"/>
  <c r="T670" i="1"/>
  <c r="T1239" i="1"/>
  <c r="W1239" i="1"/>
  <c r="G1243" i="2" s="1"/>
  <c r="T1024" i="1"/>
  <c r="W1024" i="1"/>
  <c r="G1028" i="2" s="1"/>
  <c r="T896" i="1"/>
  <c r="W896" i="1"/>
  <c r="G900" i="2" s="1"/>
  <c r="W667" i="1"/>
  <c r="G671" i="2" s="1"/>
  <c r="T667" i="1"/>
  <c r="T947" i="1"/>
  <c r="W947" i="1"/>
  <c r="G951" i="2" s="1"/>
  <c r="T819" i="1"/>
  <c r="W819" i="1"/>
  <c r="G823" i="2" s="1"/>
  <c r="W747" i="1"/>
  <c r="G751" i="2" s="1"/>
  <c r="T747" i="1"/>
  <c r="W680" i="1"/>
  <c r="G684" i="2" s="1"/>
  <c r="T680" i="1"/>
  <c r="W643" i="1"/>
  <c r="G647" i="2" s="1"/>
  <c r="T643" i="1"/>
  <c r="W627" i="1"/>
  <c r="G631" i="2" s="1"/>
  <c r="T627" i="1"/>
  <c r="W611" i="1"/>
  <c r="G615" i="2" s="1"/>
  <c r="T611" i="1"/>
  <c r="W595" i="1"/>
  <c r="G599" i="2" s="1"/>
  <c r="T595" i="1"/>
  <c r="W579" i="1"/>
  <c r="G583" i="2" s="1"/>
  <c r="T579" i="1"/>
  <c r="W563" i="1"/>
  <c r="G567" i="2" s="1"/>
  <c r="T563" i="1"/>
  <c r="W547" i="1"/>
  <c r="G551" i="2" s="1"/>
  <c r="T547" i="1"/>
  <c r="W531" i="1"/>
  <c r="G535" i="2" s="1"/>
  <c r="T531" i="1"/>
  <c r="W515" i="1"/>
  <c r="G519" i="2" s="1"/>
  <c r="T515" i="1"/>
  <c r="W499" i="1"/>
  <c r="G503" i="2" s="1"/>
  <c r="T499" i="1"/>
  <c r="W483" i="1"/>
  <c r="G487" i="2" s="1"/>
  <c r="T483" i="1"/>
  <c r="W467" i="1"/>
  <c r="G471" i="2" s="1"/>
  <c r="T467" i="1"/>
  <c r="W451" i="1"/>
  <c r="G455" i="2" s="1"/>
  <c r="T451" i="1"/>
  <c r="W435" i="1"/>
  <c r="G439" i="2" s="1"/>
  <c r="T435" i="1"/>
  <c r="W419" i="1"/>
  <c r="G423" i="2" s="1"/>
  <c r="T419" i="1"/>
  <c r="W403" i="1"/>
  <c r="G407" i="2" s="1"/>
  <c r="T403" i="1"/>
  <c r="W387" i="1"/>
  <c r="G391" i="2" s="1"/>
  <c r="T387" i="1"/>
  <c r="T1327" i="1"/>
  <c r="W1327" i="1"/>
  <c r="G1331" i="2" s="1"/>
  <c r="T1139" i="1"/>
  <c r="W1139" i="1"/>
  <c r="G1143" i="2" s="1"/>
  <c r="T975" i="1"/>
  <c r="W975" i="1"/>
  <c r="G979" i="2" s="1"/>
  <c r="T911" i="1"/>
  <c r="W911" i="1"/>
  <c r="G915" i="2" s="1"/>
  <c r="T847" i="1"/>
  <c r="W847" i="1"/>
  <c r="G851" i="2" s="1"/>
  <c r="T800" i="1"/>
  <c r="W800" i="1"/>
  <c r="G804" i="2" s="1"/>
  <c r="T768" i="1"/>
  <c r="W768" i="1"/>
  <c r="G772" i="2" s="1"/>
  <c r="T736" i="1"/>
  <c r="W736" i="1"/>
  <c r="G740" i="2" s="1"/>
  <c r="W685" i="1"/>
  <c r="G689" i="2" s="1"/>
  <c r="T685" i="1"/>
  <c r="W364" i="1"/>
  <c r="G368" i="2" s="1"/>
  <c r="T364" i="1"/>
  <c r="T353" i="1"/>
  <c r="W353" i="1"/>
  <c r="G357" i="2" s="1"/>
  <c r="T345" i="1"/>
  <c r="W345" i="1"/>
  <c r="G349" i="2" s="1"/>
  <c r="T337" i="1"/>
  <c r="W337" i="1"/>
  <c r="G341" i="2" s="1"/>
  <c r="T329" i="1"/>
  <c r="W329" i="1"/>
  <c r="G333" i="2" s="1"/>
  <c r="T321" i="1"/>
  <c r="W321" i="1"/>
  <c r="G325" i="2" s="1"/>
  <c r="T313" i="1"/>
  <c r="W313" i="1"/>
  <c r="G317" i="2" s="1"/>
  <c r="T305" i="1"/>
  <c r="W305" i="1"/>
  <c r="G309" i="2" s="1"/>
  <c r="T297" i="1"/>
  <c r="W297" i="1"/>
  <c r="G301" i="2" s="1"/>
  <c r="T289" i="1"/>
  <c r="W289" i="1"/>
  <c r="G293" i="2" s="1"/>
  <c r="T281" i="1"/>
  <c r="W281" i="1"/>
  <c r="G285" i="2" s="1"/>
  <c r="T273" i="1"/>
  <c r="W273" i="1"/>
  <c r="G277" i="2" s="1"/>
  <c r="T265" i="1"/>
  <c r="W265" i="1"/>
  <c r="G269" i="2" s="1"/>
  <c r="T257" i="1"/>
  <c r="W257" i="1"/>
  <c r="G261" i="2" s="1"/>
  <c r="T249" i="1"/>
  <c r="W249" i="1"/>
  <c r="G253" i="2" s="1"/>
  <c r="T241" i="1"/>
  <c r="W241" i="1"/>
  <c r="G245" i="2" s="1"/>
  <c r="T233" i="1"/>
  <c r="W233" i="1"/>
  <c r="G237" i="2" s="1"/>
  <c r="T225" i="1"/>
  <c r="W225" i="1"/>
  <c r="G229" i="2" s="1"/>
  <c r="T217" i="1"/>
  <c r="W217" i="1"/>
  <c r="G221" i="2" s="1"/>
  <c r="T209" i="1"/>
  <c r="W209" i="1"/>
  <c r="G213" i="2" s="1"/>
  <c r="T201" i="1"/>
  <c r="W201" i="1"/>
  <c r="G205" i="2" s="1"/>
  <c r="T193" i="1"/>
  <c r="W193" i="1"/>
  <c r="G197" i="2" s="1"/>
  <c r="T185" i="1"/>
  <c r="W185" i="1"/>
  <c r="G189" i="2" s="1"/>
  <c r="T177" i="1"/>
  <c r="W177" i="1"/>
  <c r="G181" i="2" s="1"/>
  <c r="T169" i="1"/>
  <c r="W169" i="1"/>
  <c r="G173" i="2" s="1"/>
  <c r="T161" i="1"/>
  <c r="W161" i="1"/>
  <c r="G165" i="2" s="1"/>
  <c r="T153" i="1"/>
  <c r="W153" i="1"/>
  <c r="G157" i="2" s="1"/>
  <c r="T145" i="1"/>
  <c r="W145" i="1"/>
  <c r="G149" i="2" s="1"/>
  <c r="T137" i="1"/>
  <c r="W137" i="1"/>
  <c r="G141" i="2" s="1"/>
  <c r="T129" i="1"/>
  <c r="W129" i="1"/>
  <c r="G133" i="2" s="1"/>
  <c r="T121" i="1"/>
  <c r="W121" i="1"/>
  <c r="G125" i="2" s="1"/>
  <c r="T113" i="1"/>
  <c r="W113" i="1"/>
  <c r="G117" i="2" s="1"/>
  <c r="T105" i="1"/>
  <c r="W105" i="1"/>
  <c r="G109" i="2" s="1"/>
  <c r="T97" i="1"/>
  <c r="W97" i="1"/>
  <c r="G101" i="2" s="1"/>
  <c r="T89" i="1"/>
  <c r="W89" i="1"/>
  <c r="G93" i="2" s="1"/>
  <c r="T81" i="1"/>
  <c r="W81" i="1"/>
  <c r="G85" i="2" s="1"/>
  <c r="T73" i="1"/>
  <c r="W73" i="1"/>
  <c r="G77" i="2" s="1"/>
  <c r="T65" i="1"/>
  <c r="W65" i="1"/>
  <c r="G69" i="2" s="1"/>
  <c r="T1026" i="1"/>
  <c r="W1026" i="1"/>
  <c r="G1030" i="2" s="1"/>
  <c r="T898" i="1"/>
  <c r="W898" i="1"/>
  <c r="G902" i="2" s="1"/>
  <c r="W802" i="1"/>
  <c r="G806" i="2" s="1"/>
  <c r="T802" i="1"/>
  <c r="T1162" i="1"/>
  <c r="W1162" i="1"/>
  <c r="G1166" i="2" s="1"/>
  <c r="T1202" i="1"/>
  <c r="W1202" i="1"/>
  <c r="G1206" i="2" s="1"/>
  <c r="T1234" i="1"/>
  <c r="W1234" i="1"/>
  <c r="G1238" i="2" s="1"/>
  <c r="T1266" i="1"/>
  <c r="W1266" i="1"/>
  <c r="G1270" i="2" s="1"/>
  <c r="T1298" i="1"/>
  <c r="W1298" i="1"/>
  <c r="G1302" i="2" s="1"/>
  <c r="T1330" i="1"/>
  <c r="W1330" i="1"/>
  <c r="G1334" i="2" s="1"/>
  <c r="T1362" i="1"/>
  <c r="W1362" i="1"/>
  <c r="G1366" i="2" s="1"/>
  <c r="T1208" i="1"/>
  <c r="W1208" i="1"/>
  <c r="G1212" i="2" s="1"/>
  <c r="T1272" i="1"/>
  <c r="W1272" i="1"/>
  <c r="G1276" i="2" s="1"/>
  <c r="T1336" i="1"/>
  <c r="W1336" i="1"/>
  <c r="G1340" i="2" s="1"/>
  <c r="T1407" i="1"/>
  <c r="W1407" i="1"/>
  <c r="G1411" i="2" s="1"/>
  <c r="T1471" i="1"/>
  <c r="W1471" i="1"/>
  <c r="G1475" i="2" s="1"/>
  <c r="W705" i="1"/>
  <c r="G709" i="2" s="1"/>
  <c r="T705" i="1"/>
  <c r="T812" i="1"/>
  <c r="W812" i="1"/>
  <c r="G816" i="2" s="1"/>
  <c r="T876" i="1"/>
  <c r="W876" i="1"/>
  <c r="G880" i="2" s="1"/>
  <c r="T940" i="1"/>
  <c r="W940" i="1"/>
  <c r="G944" i="2" s="1"/>
  <c r="T1004" i="1"/>
  <c r="W1004" i="1"/>
  <c r="G1008" i="2" s="1"/>
  <c r="T1170" i="1"/>
  <c r="W1170" i="1"/>
  <c r="G1174" i="2" s="1"/>
  <c r="T1472" i="1"/>
  <c r="W1472" i="1"/>
  <c r="G1476" i="2" s="1"/>
  <c r="T878" i="1"/>
  <c r="W878" i="1"/>
  <c r="G882" i="2" s="1"/>
  <c r="T942" i="1"/>
  <c r="W942" i="1"/>
  <c r="G946" i="2" s="1"/>
  <c r="T1006" i="1"/>
  <c r="W1006" i="1"/>
  <c r="G1010" i="2" s="1"/>
  <c r="T1399" i="1"/>
  <c r="W1399" i="1"/>
  <c r="G1403" i="2" s="1"/>
  <c r="T1463" i="1"/>
  <c r="W1463" i="1"/>
  <c r="G1467" i="2" s="1"/>
  <c r="T1397" i="1"/>
  <c r="W1397" i="1"/>
  <c r="G1401" i="2" s="1"/>
  <c r="T1461" i="1"/>
  <c r="W1461" i="1"/>
  <c r="G1465" i="2" s="1"/>
  <c r="T1511" i="1"/>
  <c r="W1511" i="1"/>
  <c r="G1515" i="2" s="1"/>
  <c r="T1527" i="1"/>
  <c r="W1527" i="1"/>
  <c r="G1531" i="2" s="1"/>
  <c r="T1543" i="1"/>
  <c r="W1543" i="1"/>
  <c r="G1547" i="2" s="1"/>
  <c r="T1559" i="1"/>
  <c r="W1559" i="1"/>
  <c r="G1563" i="2" s="1"/>
  <c r="T1575" i="1"/>
  <c r="W1575" i="1"/>
  <c r="G1579" i="2" s="1"/>
  <c r="T1591" i="1"/>
  <c r="W1591" i="1"/>
  <c r="G1595" i="2" s="1"/>
  <c r="T1236" i="1"/>
  <c r="W1236" i="1"/>
  <c r="G1240" i="2" s="1"/>
  <c r="T1300" i="1"/>
  <c r="W1300" i="1"/>
  <c r="G1304" i="2" s="1"/>
  <c r="T1364" i="1"/>
  <c r="W1364" i="1"/>
  <c r="G1368" i="2" s="1"/>
  <c r="T1428" i="1"/>
  <c r="W1428" i="1"/>
  <c r="G1432" i="2" s="1"/>
  <c r="T1492" i="1"/>
  <c r="W1492" i="1"/>
  <c r="G1496" i="2" s="1"/>
  <c r="T1152" i="1"/>
  <c r="W1152" i="1"/>
  <c r="G1156" i="2" s="1"/>
  <c r="T1184" i="1"/>
  <c r="W1184" i="1"/>
  <c r="G1188" i="2" s="1"/>
  <c r="T1241" i="1"/>
  <c r="W1241" i="1"/>
  <c r="G1245" i="2" s="1"/>
  <c r="T1305" i="1"/>
  <c r="W1305" i="1"/>
  <c r="G1309" i="2" s="1"/>
  <c r="T1369" i="1"/>
  <c r="W1369" i="1"/>
  <c r="G1373" i="2" s="1"/>
  <c r="T1433" i="1"/>
  <c r="W1433" i="1"/>
  <c r="G1437" i="2" s="1"/>
  <c r="T1497" i="1"/>
  <c r="W1497" i="1"/>
  <c r="G1501" i="2" s="1"/>
  <c r="T1246" i="1"/>
  <c r="W1246" i="1"/>
  <c r="G1250" i="2" s="1"/>
  <c r="T1310" i="1"/>
  <c r="W1310" i="1"/>
  <c r="G1314" i="2" s="1"/>
  <c r="T1374" i="1"/>
  <c r="W1374" i="1"/>
  <c r="G1378" i="2" s="1"/>
  <c r="T1438" i="1"/>
  <c r="W1438" i="1"/>
  <c r="G1442" i="2" s="1"/>
  <c r="T1502" i="1"/>
  <c r="W1502" i="1"/>
  <c r="G1506" i="2" s="1"/>
  <c r="T1211" i="1"/>
  <c r="W1211" i="1"/>
  <c r="G1215" i="2" s="1"/>
  <c r="T1275" i="1"/>
  <c r="W1275" i="1"/>
  <c r="G1279" i="2" s="1"/>
  <c r="T1339" i="1"/>
  <c r="W1339" i="1"/>
  <c r="G1343" i="2" s="1"/>
  <c r="T1403" i="1"/>
  <c r="W1403" i="1"/>
  <c r="G1407" i="2" s="1"/>
  <c r="T1467" i="1"/>
  <c r="W1467" i="1"/>
  <c r="G1471" i="2" s="1"/>
  <c r="T1516" i="1"/>
  <c r="W1516" i="1"/>
  <c r="G1520" i="2" s="1"/>
  <c r="T1532" i="1"/>
  <c r="W1532" i="1"/>
  <c r="G1536" i="2" s="1"/>
  <c r="T1548" i="1"/>
  <c r="W1548" i="1"/>
  <c r="G1552" i="2" s="1"/>
  <c r="T1564" i="1"/>
  <c r="W1564" i="1"/>
  <c r="G1568" i="2" s="1"/>
  <c r="T1580" i="1"/>
  <c r="W1580" i="1"/>
  <c r="G1584" i="2" s="1"/>
  <c r="T1596" i="1"/>
  <c r="W1596" i="1"/>
  <c r="G1600" i="2" s="1"/>
  <c r="T1601" i="1"/>
  <c r="W1601" i="1"/>
  <c r="G1605" i="2" s="1"/>
  <c r="T1609" i="1"/>
  <c r="W1609" i="1"/>
  <c r="G1613" i="2" s="1"/>
  <c r="T1617" i="1"/>
  <c r="W1617" i="1"/>
  <c r="G1621" i="2" s="1"/>
  <c r="T1625" i="1"/>
  <c r="W1625" i="1"/>
  <c r="G1629" i="2" s="1"/>
  <c r="T1633" i="1"/>
  <c r="W1633" i="1"/>
  <c r="G1637" i="2" s="1"/>
  <c r="T1641" i="1"/>
  <c r="W1641" i="1"/>
  <c r="G1645" i="2" s="1"/>
  <c r="T1649" i="1"/>
  <c r="W1649" i="1"/>
  <c r="G1653" i="2" s="1"/>
  <c r="T1657" i="1"/>
  <c r="W1657" i="1"/>
  <c r="G1661" i="2" s="1"/>
  <c r="T1665" i="1"/>
  <c r="W1665" i="1"/>
  <c r="G1669" i="2" s="1"/>
  <c r="T1673" i="1"/>
  <c r="W1673" i="1"/>
  <c r="G1677" i="2" s="1"/>
  <c r="T1681" i="1"/>
  <c r="W1681" i="1"/>
  <c r="G1685" i="2" s="1"/>
  <c r="T1689" i="1"/>
  <c r="W1689" i="1"/>
  <c r="G1693" i="2" s="1"/>
  <c r="T1697" i="1"/>
  <c r="W1697" i="1"/>
  <c r="G1701" i="2" s="1"/>
  <c r="T1705" i="1"/>
  <c r="W1705" i="1"/>
  <c r="G1709" i="2" s="1"/>
  <c r="T1713" i="1"/>
  <c r="W1713" i="1"/>
  <c r="G1717" i="2" s="1"/>
  <c r="T1721" i="1"/>
  <c r="W1721" i="1"/>
  <c r="G1725" i="2" s="1"/>
  <c r="T1729" i="1"/>
  <c r="W1729" i="1"/>
  <c r="G1733" i="2" s="1"/>
  <c r="W2553" i="1"/>
  <c r="G2557" i="2" s="1"/>
  <c r="T2553" i="1"/>
  <c r="T2430" i="1"/>
  <c r="W2430" i="1"/>
  <c r="G2434" i="2" s="1"/>
  <c r="W2579" i="1"/>
  <c r="G2583" i="2" s="1"/>
  <c r="T2579" i="1"/>
  <c r="W2697" i="1"/>
  <c r="G2701" i="2" s="1"/>
  <c r="T2697" i="1"/>
  <c r="W2729" i="1"/>
  <c r="G2733" i="2" s="1"/>
  <c r="T2729" i="1"/>
  <c r="W2702" i="1"/>
  <c r="G2706" i="2" s="1"/>
  <c r="T2702" i="1"/>
  <c r="W2739" i="1"/>
  <c r="G2743" i="2" s="1"/>
  <c r="T2739" i="1"/>
  <c r="T2120" i="1"/>
  <c r="W2120" i="1"/>
  <c r="G2124" i="2" s="1"/>
  <c r="T2128" i="1"/>
  <c r="W2128" i="1"/>
  <c r="G2132" i="2" s="1"/>
  <c r="T2136" i="1"/>
  <c r="W2136" i="1"/>
  <c r="G2140" i="2" s="1"/>
  <c r="T2144" i="1"/>
  <c r="W2144" i="1"/>
  <c r="G2148" i="2" s="1"/>
  <c r="T2152" i="1"/>
  <c r="W2152" i="1"/>
  <c r="G2156" i="2" s="1"/>
  <c r="T2160" i="1"/>
  <c r="W2160" i="1"/>
  <c r="G2164" i="2" s="1"/>
  <c r="T2200" i="1"/>
  <c r="W2200" i="1"/>
  <c r="G2204" i="2" s="1"/>
  <c r="T2208" i="1"/>
  <c r="W2208" i="1"/>
  <c r="G2212" i="2" s="1"/>
  <c r="T2216" i="1"/>
  <c r="W2216" i="1"/>
  <c r="G2220" i="2" s="1"/>
  <c r="T2224" i="1"/>
  <c r="W2224" i="1"/>
  <c r="G2228" i="2" s="1"/>
  <c r="T2232" i="1"/>
  <c r="W2232" i="1"/>
  <c r="G2236" i="2" s="1"/>
  <c r="T2240" i="1"/>
  <c r="W2240" i="1"/>
  <c r="G2244" i="2" s="1"/>
  <c r="T2248" i="1"/>
  <c r="W2248" i="1"/>
  <c r="G2252" i="2" s="1"/>
  <c r="T2256" i="1"/>
  <c r="W2256" i="1"/>
  <c r="G2260" i="2" s="1"/>
  <c r="T2264" i="1"/>
  <c r="W2264" i="1"/>
  <c r="G2268" i="2" s="1"/>
  <c r="T2272" i="1"/>
  <c r="W2272" i="1"/>
  <c r="G2276" i="2" s="1"/>
  <c r="T2280" i="1"/>
  <c r="W2280" i="1"/>
  <c r="G2284" i="2" s="1"/>
  <c r="T2288" i="1"/>
  <c r="W2288" i="1"/>
  <c r="G2292" i="2" s="1"/>
  <c r="T2296" i="1"/>
  <c r="W2296" i="1"/>
  <c r="G2300" i="2" s="1"/>
  <c r="T2304" i="1"/>
  <c r="W2304" i="1"/>
  <c r="G2308" i="2" s="1"/>
  <c r="T2312" i="1"/>
  <c r="W2312" i="1"/>
  <c r="G2316" i="2" s="1"/>
  <c r="T2320" i="1"/>
  <c r="W2320" i="1"/>
  <c r="G2324" i="2" s="1"/>
  <c r="T2328" i="1"/>
  <c r="W2328" i="1"/>
  <c r="G2332" i="2" s="1"/>
  <c r="T2336" i="1"/>
  <c r="W2336" i="1"/>
  <c r="G2340" i="2" s="1"/>
  <c r="T2344" i="1"/>
  <c r="W2344" i="1"/>
  <c r="G2348" i="2" s="1"/>
  <c r="T2352" i="1"/>
  <c r="W2352" i="1"/>
  <c r="G2356" i="2" s="1"/>
  <c r="T2360" i="1"/>
  <c r="W2360" i="1"/>
  <c r="G2364" i="2" s="1"/>
  <c r="T2368" i="1"/>
  <c r="W2368" i="1"/>
  <c r="G2372" i="2" s="1"/>
  <c r="T2376" i="1"/>
  <c r="W2376" i="1"/>
  <c r="G2380" i="2" s="1"/>
  <c r="T2384" i="1"/>
  <c r="W2384" i="1"/>
  <c r="G2388" i="2" s="1"/>
  <c r="T2392" i="1"/>
  <c r="W2392" i="1"/>
  <c r="G2396" i="2" s="1"/>
  <c r="T2400" i="1"/>
  <c r="W2400" i="1"/>
  <c r="G2404" i="2" s="1"/>
  <c r="T2408" i="1"/>
  <c r="W2408" i="1"/>
  <c r="G2412" i="2" s="1"/>
  <c r="T2416" i="1"/>
  <c r="W2416" i="1"/>
  <c r="G2420" i="2" s="1"/>
  <c r="T2424" i="1"/>
  <c r="W2424" i="1"/>
  <c r="G2428" i="2" s="1"/>
  <c r="W2567" i="1"/>
  <c r="G2571" i="2" s="1"/>
  <c r="T2567" i="1"/>
  <c r="W2687" i="1"/>
  <c r="G2691" i="2" s="1"/>
  <c r="T2687" i="1"/>
  <c r="W2719" i="1"/>
  <c r="G2723" i="2" s="1"/>
  <c r="T2719" i="1"/>
  <c r="W2549" i="1"/>
  <c r="G2553" i="2" s="1"/>
  <c r="T2549" i="1"/>
  <c r="W2818" i="1"/>
  <c r="G2822" i="2" s="1"/>
  <c r="T2818" i="1"/>
  <c r="W2446" i="1"/>
  <c r="G2450" i="2" s="1"/>
  <c r="T2446" i="1"/>
  <c r="W2462" i="1"/>
  <c r="G2466" i="2" s="1"/>
  <c r="T2462" i="1"/>
  <c r="W2478" i="1"/>
  <c r="G2482" i="2" s="1"/>
  <c r="T2478" i="1"/>
  <c r="W2494" i="1"/>
  <c r="G2498" i="2" s="1"/>
  <c r="T2494" i="1"/>
  <c r="W2510" i="1"/>
  <c r="G2514" i="2" s="1"/>
  <c r="T2510" i="1"/>
  <c r="W2544" i="1"/>
  <c r="G2548" i="2" s="1"/>
  <c r="T2544" i="1"/>
  <c r="W2608" i="1"/>
  <c r="G2612" i="2" s="1"/>
  <c r="T2608" i="1"/>
  <c r="W2640" i="1"/>
  <c r="G2644" i="2" s="1"/>
  <c r="T2640" i="1"/>
  <c r="W2672" i="1"/>
  <c r="G2676" i="2" s="1"/>
  <c r="T2672" i="1"/>
  <c r="W2704" i="1"/>
  <c r="G2708" i="2" s="1"/>
  <c r="T2704" i="1"/>
  <c r="W2787" i="1"/>
  <c r="G2791" i="2" s="1"/>
  <c r="T2787" i="1"/>
  <c r="W2795" i="1"/>
  <c r="G2799" i="2" s="1"/>
  <c r="T2795" i="1"/>
  <c r="W2740" i="1"/>
  <c r="G2744" i="2" s="1"/>
  <c r="T2740" i="1"/>
  <c r="W2754" i="1"/>
  <c r="G2758" i="2" s="1"/>
  <c r="T2754" i="1"/>
  <c r="W2761" i="1"/>
  <c r="G2765" i="2" s="1"/>
  <c r="T2761" i="1"/>
  <c r="W2809" i="1"/>
  <c r="G2813" i="2" s="1"/>
  <c r="T2809" i="1"/>
  <c r="T2776" i="1"/>
  <c r="W2776" i="1"/>
  <c r="G2780" i="2" s="1"/>
  <c r="T2783" i="1"/>
  <c r="W2783" i="1"/>
  <c r="G2787" i="2" s="1"/>
  <c r="T2734" i="1"/>
  <c r="W2734" i="1"/>
  <c r="G2738" i="2" s="1"/>
  <c r="T3786" i="1"/>
  <c r="W3786" i="1"/>
  <c r="G3790" i="2" s="1"/>
  <c r="W2827" i="1"/>
  <c r="G2831" i="2" s="1"/>
  <c r="T2827" i="1"/>
  <c r="T2835" i="1"/>
  <c r="W2835" i="1"/>
  <c r="G2839" i="2" s="1"/>
  <c r="T2843" i="1"/>
  <c r="W2843" i="1"/>
  <c r="G2847" i="2" s="1"/>
  <c r="T2851" i="1"/>
  <c r="W2851" i="1"/>
  <c r="G2855" i="2" s="1"/>
  <c r="T2859" i="1"/>
  <c r="W2859" i="1"/>
  <c r="G2863" i="2" s="1"/>
  <c r="T2867" i="1"/>
  <c r="W2867" i="1"/>
  <c r="G2871" i="2" s="1"/>
  <c r="T2875" i="1"/>
  <c r="W2875" i="1"/>
  <c r="G2879" i="2" s="1"/>
  <c r="T2883" i="1"/>
  <c r="W2883" i="1"/>
  <c r="G2887" i="2" s="1"/>
  <c r="T2891" i="1"/>
  <c r="W2891" i="1"/>
  <c r="G2895" i="2" s="1"/>
  <c r="T2899" i="1"/>
  <c r="W2899" i="1"/>
  <c r="G2903" i="2" s="1"/>
  <c r="T2907" i="1"/>
  <c r="W2907" i="1"/>
  <c r="G2911" i="2" s="1"/>
  <c r="T2915" i="1"/>
  <c r="W2915" i="1"/>
  <c r="G2919" i="2" s="1"/>
  <c r="T2923" i="1"/>
  <c r="W2923" i="1"/>
  <c r="G2927" i="2" s="1"/>
  <c r="T2931" i="1"/>
  <c r="W2931" i="1"/>
  <c r="G2935" i="2" s="1"/>
  <c r="T2939" i="1"/>
  <c r="W2939" i="1"/>
  <c r="G2943" i="2" s="1"/>
  <c r="T2947" i="1"/>
  <c r="W2947" i="1"/>
  <c r="G2951" i="2" s="1"/>
  <c r="T2955" i="1"/>
  <c r="W2955" i="1"/>
  <c r="G2959" i="2" s="1"/>
  <c r="T2963" i="1"/>
  <c r="W2963" i="1"/>
  <c r="G2967" i="2" s="1"/>
  <c r="T2971" i="1"/>
  <c r="W2971" i="1"/>
  <c r="G2975" i="2" s="1"/>
  <c r="T2979" i="1"/>
  <c r="W2979" i="1"/>
  <c r="G2983" i="2" s="1"/>
  <c r="T2987" i="1"/>
  <c r="W2987" i="1"/>
  <c r="G2991" i="2" s="1"/>
  <c r="T2995" i="1"/>
  <c r="W2995" i="1"/>
  <c r="G2999" i="2" s="1"/>
  <c r="T3003" i="1"/>
  <c r="W3003" i="1"/>
  <c r="G3007" i="2" s="1"/>
  <c r="T3011" i="1"/>
  <c r="W3011" i="1"/>
  <c r="G3015" i="2" s="1"/>
  <c r="T3019" i="1"/>
  <c r="W3019" i="1"/>
  <c r="G3023" i="2" s="1"/>
  <c r="T3027" i="1"/>
  <c r="W3027" i="1"/>
  <c r="G3031" i="2" s="1"/>
  <c r="T3035" i="1"/>
  <c r="W3035" i="1"/>
  <c r="G3039" i="2" s="1"/>
  <c r="T3043" i="1"/>
  <c r="W3043" i="1"/>
  <c r="G3047" i="2" s="1"/>
  <c r="T3051" i="1"/>
  <c r="W3051" i="1"/>
  <c r="G3055" i="2" s="1"/>
  <c r="W4255" i="1"/>
  <c r="G4259" i="2" s="1"/>
  <c r="T4255" i="1"/>
  <c r="T4258" i="1"/>
  <c r="W4258" i="1"/>
  <c r="G4262" i="2" s="1"/>
  <c r="T4269" i="1"/>
  <c r="W4269" i="1"/>
  <c r="G4273" i="2" s="1"/>
  <c r="T4277" i="1"/>
  <c r="W4277" i="1"/>
  <c r="G4281" i="2" s="1"/>
  <c r="T4285" i="1"/>
  <c r="W4285" i="1"/>
  <c r="G4289" i="2" s="1"/>
  <c r="T4293" i="1"/>
  <c r="W4293" i="1"/>
  <c r="G4297" i="2" s="1"/>
  <c r="T4301" i="1"/>
  <c r="W4301" i="1"/>
  <c r="G4305" i="2" s="1"/>
  <c r="T4309" i="1"/>
  <c r="W4309" i="1"/>
  <c r="G4313" i="2" s="1"/>
  <c r="T4317" i="1"/>
  <c r="W4317" i="1"/>
  <c r="G4321" i="2" s="1"/>
  <c r="T4325" i="1"/>
  <c r="W4325" i="1"/>
  <c r="G4329" i="2" s="1"/>
  <c r="T4333" i="1"/>
  <c r="W4333" i="1"/>
  <c r="G4337" i="2" s="1"/>
  <c r="T4341" i="1"/>
  <c r="W4341" i="1"/>
  <c r="G4345" i="2" s="1"/>
  <c r="T4349" i="1"/>
  <c r="W4349" i="1"/>
  <c r="G4353" i="2" s="1"/>
  <c r="T4357" i="1"/>
  <c r="W4357" i="1"/>
  <c r="G4361" i="2" s="1"/>
  <c r="T4365" i="1"/>
  <c r="W4365" i="1"/>
  <c r="G4369" i="2" s="1"/>
  <c r="T4373" i="1"/>
  <c r="W4373" i="1"/>
  <c r="G4377" i="2" s="1"/>
  <c r="T4381" i="1"/>
  <c r="W4381" i="1"/>
  <c r="G4385" i="2" s="1"/>
  <c r="T4389" i="1"/>
  <c r="W4389" i="1"/>
  <c r="G4393" i="2" s="1"/>
  <c r="T4397" i="1"/>
  <c r="W4397" i="1"/>
  <c r="G4401" i="2" s="1"/>
  <c r="W4526" i="1"/>
  <c r="G4530" i="2" s="1"/>
  <c r="T4526" i="1"/>
  <c r="W4534" i="1"/>
  <c r="G4538" i="2" s="1"/>
  <c r="T4534" i="1"/>
  <c r="T4657" i="1"/>
  <c r="W4657" i="1"/>
  <c r="G4661" i="2" s="1"/>
  <c r="T4663" i="1"/>
  <c r="W4663" i="1"/>
  <c r="G4667" i="2" s="1"/>
  <c r="T4679" i="1"/>
  <c r="W4679" i="1"/>
  <c r="G4683" i="2" s="1"/>
  <c r="T4695" i="1"/>
  <c r="W4695" i="1"/>
  <c r="G4699" i="2" s="1"/>
  <c r="W4758" i="1"/>
  <c r="G4762" i="2" s="1"/>
  <c r="T4758" i="1"/>
  <c r="W4863" i="1"/>
  <c r="G4867" i="2" s="1"/>
  <c r="T4863" i="1"/>
  <c r="W5264" i="1"/>
  <c r="G5268" i="2" s="1"/>
  <c r="T5264" i="1"/>
  <c r="W5308" i="1"/>
  <c r="G5312" i="2" s="1"/>
  <c r="T5308" i="1"/>
  <c r="W5316" i="1"/>
  <c r="G5320" i="2" s="1"/>
  <c r="T5316" i="1"/>
  <c r="W5324" i="1"/>
  <c r="G5328" i="2" s="1"/>
  <c r="T5324" i="1"/>
  <c r="W5332" i="1"/>
  <c r="G5336" i="2" s="1"/>
  <c r="T5332" i="1"/>
  <c r="T5417" i="1"/>
  <c r="W5417" i="1"/>
  <c r="G5421" i="2" s="1"/>
  <c r="T5409" i="1"/>
  <c r="W5409" i="1"/>
  <c r="G5413" i="2" s="1"/>
  <c r="W5510" i="1"/>
  <c r="G5514" i="2" s="1"/>
  <c r="T5510" i="1"/>
  <c r="W5476" i="1"/>
  <c r="G5480" i="2" s="1"/>
  <c r="T5476" i="1"/>
  <c r="W5470" i="1"/>
  <c r="G5474" i="2" s="1"/>
  <c r="T5470" i="1"/>
  <c r="T5406" i="1"/>
  <c r="W5406" i="1"/>
  <c r="G5410" i="2" s="1"/>
  <c r="W5442" i="1"/>
  <c r="G5446" i="2" s="1"/>
  <c r="T5442" i="1"/>
  <c r="W5447" i="1"/>
  <c r="G5451" i="2" s="1"/>
  <c r="T5447" i="1"/>
  <c r="W5468" i="1"/>
  <c r="G5472" i="2" s="1"/>
  <c r="T5468" i="1"/>
  <c r="W5425" i="1"/>
  <c r="G5429" i="2" s="1"/>
  <c r="T5425" i="1"/>
  <c r="W5513" i="1"/>
  <c r="G5517" i="2" s="1"/>
  <c r="T5513" i="1"/>
  <c r="W5520" i="1"/>
  <c r="G5524" i="2" s="1"/>
  <c r="T5520" i="1"/>
  <c r="W5557" i="1"/>
  <c r="G5561" i="2" s="1"/>
  <c r="T5557" i="1"/>
  <c r="W5621" i="1"/>
  <c r="G5625" i="2" s="1"/>
  <c r="T5621" i="1"/>
  <c r="W5533" i="1"/>
  <c r="G5537" i="2" s="1"/>
  <c r="T5533" i="1"/>
  <c r="W5541" i="1"/>
  <c r="G5545" i="2" s="1"/>
  <c r="T5541" i="1"/>
  <c r="W5584" i="1"/>
  <c r="G5588" i="2" s="1"/>
  <c r="T5584" i="1"/>
  <c r="W5571" i="1"/>
  <c r="G5575" i="2" s="1"/>
  <c r="T5571" i="1"/>
  <c r="W5553" i="1"/>
  <c r="G5557" i="2" s="1"/>
  <c r="T5553" i="1"/>
  <c r="W5617" i="1"/>
  <c r="G5621" i="2" s="1"/>
  <c r="T5617" i="1"/>
  <c r="W5599" i="1"/>
  <c r="G5603" i="2" s="1"/>
  <c r="T5599" i="1"/>
  <c r="T955" i="1"/>
  <c r="W955" i="1"/>
  <c r="G959" i="2" s="1"/>
  <c r="T827" i="1"/>
  <c r="W827" i="1"/>
  <c r="G831" i="2" s="1"/>
  <c r="W751" i="1"/>
  <c r="G755" i="2" s="1"/>
  <c r="T751" i="1"/>
  <c r="W687" i="1"/>
  <c r="G691" i="2" s="1"/>
  <c r="T687" i="1"/>
  <c r="W646" i="1"/>
  <c r="G650" i="2" s="1"/>
  <c r="T646" i="1"/>
  <c r="W630" i="1"/>
  <c r="G634" i="2" s="1"/>
  <c r="T630" i="1"/>
  <c r="W614" i="1"/>
  <c r="G618" i="2" s="1"/>
  <c r="T614" i="1"/>
  <c r="W598" i="1"/>
  <c r="G602" i="2" s="1"/>
  <c r="T598" i="1"/>
  <c r="W582" i="1"/>
  <c r="G586" i="2" s="1"/>
  <c r="T582" i="1"/>
  <c r="W566" i="1"/>
  <c r="G570" i="2" s="1"/>
  <c r="T566" i="1"/>
  <c r="W550" i="1"/>
  <c r="G554" i="2" s="1"/>
  <c r="T550" i="1"/>
  <c r="W534" i="1"/>
  <c r="G538" i="2" s="1"/>
  <c r="T534" i="1"/>
  <c r="W518" i="1"/>
  <c r="G522" i="2" s="1"/>
  <c r="T518" i="1"/>
  <c r="W502" i="1"/>
  <c r="G506" i="2" s="1"/>
  <c r="T502" i="1"/>
  <c r="W486" i="1"/>
  <c r="G490" i="2" s="1"/>
  <c r="T486" i="1"/>
  <c r="W470" i="1"/>
  <c r="G474" i="2" s="1"/>
  <c r="T470" i="1"/>
  <c r="W454" i="1"/>
  <c r="G458" i="2" s="1"/>
  <c r="T454" i="1"/>
  <c r="W438" i="1"/>
  <c r="G442" i="2" s="1"/>
  <c r="T438" i="1"/>
  <c r="W422" i="1"/>
  <c r="G426" i="2" s="1"/>
  <c r="T422" i="1"/>
  <c r="W406" i="1"/>
  <c r="G410" i="2" s="1"/>
  <c r="T406" i="1"/>
  <c r="W390" i="1"/>
  <c r="G394" i="2" s="1"/>
  <c r="T390" i="1"/>
  <c r="W1375" i="1"/>
  <c r="G1379" i="2" s="1"/>
  <c r="W967" i="1"/>
  <c r="G971" i="2" s="1"/>
  <c r="W903" i="1"/>
  <c r="G907" i="2" s="1"/>
  <c r="W839" i="1"/>
  <c r="G843" i="2" s="1"/>
  <c r="W754" i="1"/>
  <c r="G758" i="2" s="1"/>
  <c r="W714" i="1"/>
  <c r="G718" i="2" s="1"/>
  <c r="W657" i="1"/>
  <c r="G661" i="2" s="1"/>
  <c r="W774" i="1"/>
  <c r="G778" i="2" s="1"/>
  <c r="W742" i="1"/>
  <c r="G746" i="2" s="1"/>
  <c r="W710" i="1"/>
  <c r="G714" i="2" s="1"/>
  <c r="W673" i="1"/>
  <c r="G677" i="2" s="1"/>
  <c r="W1005" i="1"/>
  <c r="G1009" i="2" s="1"/>
  <c r="W973" i="1"/>
  <c r="G977" i="2" s="1"/>
  <c r="W941" i="1"/>
  <c r="G945" i="2" s="1"/>
  <c r="W909" i="1"/>
  <c r="G913" i="2" s="1"/>
  <c r="W877" i="1"/>
  <c r="G881" i="2" s="1"/>
  <c r="W845" i="1"/>
  <c r="G849" i="2" s="1"/>
  <c r="W730" i="1"/>
  <c r="G734" i="2" s="1"/>
  <c r="Y1279" i="1"/>
  <c r="V1279" i="1"/>
  <c r="X1279" i="1" s="1"/>
  <c r="U1279" i="1"/>
  <c r="V788" i="1"/>
  <c r="X788" i="1" s="1"/>
  <c r="U788" i="1"/>
  <c r="Y788" i="1"/>
  <c r="V756" i="1"/>
  <c r="X756" i="1" s="1"/>
  <c r="U756" i="1"/>
  <c r="Y756" i="1"/>
  <c r="V724" i="1"/>
  <c r="X724" i="1" s="1"/>
  <c r="U724" i="1"/>
  <c r="Y724" i="1"/>
  <c r="V692" i="1"/>
  <c r="X692" i="1" s="1"/>
  <c r="U692" i="1"/>
  <c r="Y692" i="1"/>
  <c r="W369" i="1"/>
  <c r="G373" i="2" s="1"/>
  <c r="Y1146" i="1"/>
  <c r="V1146" i="1"/>
  <c r="X1146" i="1" s="1"/>
  <c r="U1146" i="1"/>
  <c r="Y1161" i="1"/>
  <c r="V1161" i="1"/>
  <c r="X1161" i="1" s="1"/>
  <c r="U1161" i="1"/>
  <c r="V977" i="1"/>
  <c r="X977" i="1" s="1"/>
  <c r="U977" i="1"/>
  <c r="Y977" i="1"/>
  <c r="V913" i="1"/>
  <c r="X913" i="1" s="1"/>
  <c r="U913" i="1"/>
  <c r="Y913" i="1"/>
  <c r="V849" i="1"/>
  <c r="X849" i="1" s="1"/>
  <c r="U849" i="1"/>
  <c r="Y849" i="1"/>
  <c r="W793" i="1"/>
  <c r="G797" i="2" s="1"/>
  <c r="W761" i="1"/>
  <c r="G765" i="2" s="1"/>
  <c r="W729" i="1"/>
  <c r="G733" i="2" s="1"/>
  <c r="W1019" i="1"/>
  <c r="G1023" i="2" s="1"/>
  <c r="W968" i="1"/>
  <c r="G972" i="2" s="1"/>
  <c r="W904" i="1"/>
  <c r="G908" i="2" s="1"/>
  <c r="W5604" i="1"/>
  <c r="G5608" i="2" s="1"/>
  <c r="T5604" i="1"/>
  <c r="T5391" i="1"/>
  <c r="W5391" i="1"/>
  <c r="G5395" i="2" s="1"/>
  <c r="W5298" i="1"/>
  <c r="G5302" i="2" s="1"/>
  <c r="T5298" i="1"/>
  <c r="W5253" i="1"/>
  <c r="G5257" i="2" s="1"/>
  <c r="T5253" i="1"/>
  <c r="T5172" i="1"/>
  <c r="W5172" i="1"/>
  <c r="G5176" i="2" s="1"/>
  <c r="W5056" i="1"/>
  <c r="G5060" i="2" s="1"/>
  <c r="T5056" i="1"/>
  <c r="W4980" i="1"/>
  <c r="G4984" i="2" s="1"/>
  <c r="T4980" i="1"/>
  <c r="W4991" i="1"/>
  <c r="G4995" i="2" s="1"/>
  <c r="T4991" i="1"/>
  <c r="T4847" i="1"/>
  <c r="W4847" i="1"/>
  <c r="G4851" i="2" s="1"/>
  <c r="T4760" i="1"/>
  <c r="W4760" i="1"/>
  <c r="G4764" i="2" s="1"/>
  <c r="W4743" i="1"/>
  <c r="G4747" i="2" s="1"/>
  <c r="T4743" i="1"/>
  <c r="W4579" i="1"/>
  <c r="G4583" i="2" s="1"/>
  <c r="T4579" i="1"/>
  <c r="T4692" i="1"/>
  <c r="W4692" i="1"/>
  <c r="G4696" i="2" s="1"/>
  <c r="W4433" i="1"/>
  <c r="G4437" i="2" s="1"/>
  <c r="T4433" i="1"/>
  <c r="W4419" i="1"/>
  <c r="G4423" i="2" s="1"/>
  <c r="T4419" i="1"/>
  <c r="T4155" i="1"/>
  <c r="W4155" i="1"/>
  <c r="G4159" i="2" s="1"/>
  <c r="T4099" i="1"/>
  <c r="W4099" i="1"/>
  <c r="G4103" i="2" s="1"/>
  <c r="T3896" i="1"/>
  <c r="W3896" i="1"/>
  <c r="G3900" i="2" s="1"/>
  <c r="T5486" i="1"/>
  <c r="W5486" i="1"/>
  <c r="G5490" i="2" s="1"/>
  <c r="T5384" i="1"/>
  <c r="W5384" i="1"/>
  <c r="G5388" i="2" s="1"/>
  <c r="T5366" i="1"/>
  <c r="W5366" i="1"/>
  <c r="G5370" i="2" s="1"/>
  <c r="W5293" i="1"/>
  <c r="G5297" i="2" s="1"/>
  <c r="T5293" i="1"/>
  <c r="W5285" i="1"/>
  <c r="G5289" i="2" s="1"/>
  <c r="T5285" i="1"/>
  <c r="W5275" i="1"/>
  <c r="G5279" i="2" s="1"/>
  <c r="T5275" i="1"/>
  <c r="W5201" i="1"/>
  <c r="G5205" i="2" s="1"/>
  <c r="T5201" i="1"/>
  <c r="W5224" i="1"/>
  <c r="G5228" i="2" s="1"/>
  <c r="T5224" i="1"/>
  <c r="W5255" i="1"/>
  <c r="G5259" i="2" s="1"/>
  <c r="T5255" i="1"/>
  <c r="W5191" i="1"/>
  <c r="G5195" i="2" s="1"/>
  <c r="T5191" i="1"/>
  <c r="W5222" i="1"/>
  <c r="G5226" i="2" s="1"/>
  <c r="T5222" i="1"/>
  <c r="W5245" i="1"/>
  <c r="G5249" i="2" s="1"/>
  <c r="T5245" i="1"/>
  <c r="W5281" i="1"/>
  <c r="G5285" i="2" s="1"/>
  <c r="T5281" i="1"/>
  <c r="W5196" i="1"/>
  <c r="G5200" i="2" s="1"/>
  <c r="T5196" i="1"/>
  <c r="W5150" i="1"/>
  <c r="G5154" i="2" s="1"/>
  <c r="T5150" i="1"/>
  <c r="W5118" i="1"/>
  <c r="G5122" i="2" s="1"/>
  <c r="T5118" i="1"/>
  <c r="W5086" i="1"/>
  <c r="G5090" i="2" s="1"/>
  <c r="T5086" i="1"/>
  <c r="W5054" i="1"/>
  <c r="G5058" i="2" s="1"/>
  <c r="T5054" i="1"/>
  <c r="T5029" i="1"/>
  <c r="W5029" i="1"/>
  <c r="G5033" i="2" s="1"/>
  <c r="W5149" i="1"/>
  <c r="G5153" i="2" s="1"/>
  <c r="T5149" i="1"/>
  <c r="W5117" i="1"/>
  <c r="G5121" i="2" s="1"/>
  <c r="T5117" i="1"/>
  <c r="W5085" i="1"/>
  <c r="G5089" i="2" s="1"/>
  <c r="T5085" i="1"/>
  <c r="W5053" i="1"/>
  <c r="G5057" i="2" s="1"/>
  <c r="T5053" i="1"/>
  <c r="T5165" i="1"/>
  <c r="W5165" i="1"/>
  <c r="G5169" i="2" s="1"/>
  <c r="W5148" i="1"/>
  <c r="G5152" i="2" s="1"/>
  <c r="T5148" i="1"/>
  <c r="W5116" i="1"/>
  <c r="G5120" i="2" s="1"/>
  <c r="T5116" i="1"/>
  <c r="W5084" i="1"/>
  <c r="G5088" i="2" s="1"/>
  <c r="T5084" i="1"/>
  <c r="W5052" i="1"/>
  <c r="G5056" i="2" s="1"/>
  <c r="T5052" i="1"/>
  <c r="W5251" i="1"/>
  <c r="G5255" i="2" s="1"/>
  <c r="T5251" i="1"/>
  <c r="T5169" i="1"/>
  <c r="W5169" i="1"/>
  <c r="G5173" i="2" s="1"/>
  <c r="W5151" i="1"/>
  <c r="G5155" i="2" s="1"/>
  <c r="T5151" i="1"/>
  <c r="W5119" i="1"/>
  <c r="G5123" i="2" s="1"/>
  <c r="T5119" i="1"/>
  <c r="W5087" i="1"/>
  <c r="G5091" i="2" s="1"/>
  <c r="T5087" i="1"/>
  <c r="W5055" i="1"/>
  <c r="G5059" i="2" s="1"/>
  <c r="T5055" i="1"/>
  <c r="T5173" i="1"/>
  <c r="W5173" i="1"/>
  <c r="G5177" i="2" s="1"/>
  <c r="W4989" i="1"/>
  <c r="G4993" i="2" s="1"/>
  <c r="T4989" i="1"/>
  <c r="W4932" i="1"/>
  <c r="G4936" i="2" s="1"/>
  <c r="T4932" i="1"/>
  <c r="W4972" i="1"/>
  <c r="G4976" i="2" s="1"/>
  <c r="T4972" i="1"/>
  <c r="W4971" i="1"/>
  <c r="G4975" i="2" s="1"/>
  <c r="T4971" i="1"/>
  <c r="W4994" i="1"/>
  <c r="G4998" i="2" s="1"/>
  <c r="T4994" i="1"/>
  <c r="W4923" i="1"/>
  <c r="G4927" i="2" s="1"/>
  <c r="T4923" i="1"/>
  <c r="W4961" i="1"/>
  <c r="G4965" i="2" s="1"/>
  <c r="T4961" i="1"/>
  <c r="W5016" i="1"/>
  <c r="G5020" i="2" s="1"/>
  <c r="T5016" i="1"/>
  <c r="W4952" i="1"/>
  <c r="G4956" i="2" s="1"/>
  <c r="T4952" i="1"/>
  <c r="W4903" i="1"/>
  <c r="G4907" i="2" s="1"/>
  <c r="T4903" i="1"/>
  <c r="W4983" i="1"/>
  <c r="G4987" i="2" s="1"/>
  <c r="T4983" i="1"/>
  <c r="W4922" i="1"/>
  <c r="G4926" i="2" s="1"/>
  <c r="T4922" i="1"/>
  <c r="W4966" i="1"/>
  <c r="G4970" i="2" s="1"/>
  <c r="T4966" i="1"/>
  <c r="W4918" i="1"/>
  <c r="G4922" i="2" s="1"/>
  <c r="T4918" i="1"/>
  <c r="W4906" i="1"/>
  <c r="G4910" i="2" s="1"/>
  <c r="T4906" i="1"/>
  <c r="W4871" i="1"/>
  <c r="G4875" i="2" s="1"/>
  <c r="T4871" i="1"/>
  <c r="W4886" i="1"/>
  <c r="G4890" i="2" s="1"/>
  <c r="T4886" i="1"/>
  <c r="W4889" i="1"/>
  <c r="G4893" i="2" s="1"/>
  <c r="T4889" i="1"/>
  <c r="T4842" i="1"/>
  <c r="W4842" i="1"/>
  <c r="G4846" i="2" s="1"/>
  <c r="T4778" i="1"/>
  <c r="W4778" i="1"/>
  <c r="G4782" i="2" s="1"/>
  <c r="T4852" i="1"/>
  <c r="W4852" i="1"/>
  <c r="G4856" i="2" s="1"/>
  <c r="T4788" i="1"/>
  <c r="W4788" i="1"/>
  <c r="G4792" i="2" s="1"/>
  <c r="T4851" i="1"/>
  <c r="W4851" i="1"/>
  <c r="G4855" i="2" s="1"/>
  <c r="T4787" i="1"/>
  <c r="W4787" i="1"/>
  <c r="G4791" i="2" s="1"/>
  <c r="T4720" i="1"/>
  <c r="W4720" i="1"/>
  <c r="G4724" i="2" s="1"/>
  <c r="T4824" i="1"/>
  <c r="W4824" i="1"/>
  <c r="G4828" i="2" s="1"/>
  <c r="W4754" i="1"/>
  <c r="G4758" i="2" s="1"/>
  <c r="T4754" i="1"/>
  <c r="T4834" i="1"/>
  <c r="W4834" i="1"/>
  <c r="G4838" i="2" s="1"/>
  <c r="T4770" i="1"/>
  <c r="W4770" i="1"/>
  <c r="G4774" i="2" s="1"/>
  <c r="T4719" i="1"/>
  <c r="W4719" i="1"/>
  <c r="G4723" i="2" s="1"/>
  <c r="T4812" i="1"/>
  <c r="W4812" i="1"/>
  <c r="G4816" i="2" s="1"/>
  <c r="W4736" i="1"/>
  <c r="G4740" i="2" s="1"/>
  <c r="T4736" i="1"/>
  <c r="T4811" i="1"/>
  <c r="W4811" i="1"/>
  <c r="G4815" i="2" s="1"/>
  <c r="W4735" i="1"/>
  <c r="G4739" i="2" s="1"/>
  <c r="T4735" i="1"/>
  <c r="W4726" i="1"/>
  <c r="G4730" i="2" s="1"/>
  <c r="T4726" i="1"/>
  <c r="W4632" i="1"/>
  <c r="G4636" i="2" s="1"/>
  <c r="T4632" i="1"/>
  <c r="W4600" i="1"/>
  <c r="G4604" i="2" s="1"/>
  <c r="T4600" i="1"/>
  <c r="W4568" i="1"/>
  <c r="G4572" i="2" s="1"/>
  <c r="T4568" i="1"/>
  <c r="T4832" i="1"/>
  <c r="W4832" i="1"/>
  <c r="G4836" i="2" s="1"/>
  <c r="T4816" i="1"/>
  <c r="W4816" i="1"/>
  <c r="G4820" i="2" s="1"/>
  <c r="W4639" i="1"/>
  <c r="G4643" i="2" s="1"/>
  <c r="T4639" i="1"/>
  <c r="W4607" i="1"/>
  <c r="G4611" i="2" s="1"/>
  <c r="T4607" i="1"/>
  <c r="W4575" i="1"/>
  <c r="G4579" i="2" s="1"/>
  <c r="T4575" i="1"/>
  <c r="T4800" i="1"/>
  <c r="W4800" i="1"/>
  <c r="G4804" i="2" s="1"/>
  <c r="T4837" i="1"/>
  <c r="W4837" i="1"/>
  <c r="G4841" i="2" s="1"/>
  <c r="W4642" i="1"/>
  <c r="G4646" i="2" s="1"/>
  <c r="T4642" i="1"/>
  <c r="W4610" i="1"/>
  <c r="G4614" i="2" s="1"/>
  <c r="T4610" i="1"/>
  <c r="W4578" i="1"/>
  <c r="G4582" i="2" s="1"/>
  <c r="T4578" i="1"/>
  <c r="W4544" i="1"/>
  <c r="G4548" i="2" s="1"/>
  <c r="T4544" i="1"/>
  <c r="T4676" i="1"/>
  <c r="W4676" i="1"/>
  <c r="G4680" i="2" s="1"/>
  <c r="W4645" i="1"/>
  <c r="G4649" i="2" s="1"/>
  <c r="T4645" i="1"/>
  <c r="W4613" i="1"/>
  <c r="G4617" i="2" s="1"/>
  <c r="T4613" i="1"/>
  <c r="W4581" i="1"/>
  <c r="G4585" i="2" s="1"/>
  <c r="T4581" i="1"/>
  <c r="W4549" i="1"/>
  <c r="G4553" i="2" s="1"/>
  <c r="T4549" i="1"/>
  <c r="W4517" i="1"/>
  <c r="G4521" i="2" s="1"/>
  <c r="T4517" i="1"/>
  <c r="W4453" i="1"/>
  <c r="G4457" i="2" s="1"/>
  <c r="T4453" i="1"/>
  <c r="W4476" i="1"/>
  <c r="G4480" i="2" s="1"/>
  <c r="T4476" i="1"/>
  <c r="W4429" i="1"/>
  <c r="G4433" i="2" s="1"/>
  <c r="T4429" i="1"/>
  <c r="W4507" i="1"/>
  <c r="G4511" i="2" s="1"/>
  <c r="T4507" i="1"/>
  <c r="W4522" i="1"/>
  <c r="G4526" i="2" s="1"/>
  <c r="T4522" i="1"/>
  <c r="W4458" i="1"/>
  <c r="G4462" i="2" s="1"/>
  <c r="T4458" i="1"/>
  <c r="W4420" i="1"/>
  <c r="G4424" i="2" s="1"/>
  <c r="T4420" i="1"/>
  <c r="W4481" i="1"/>
  <c r="G4485" i="2" s="1"/>
  <c r="T4481" i="1"/>
  <c r="W4512" i="1"/>
  <c r="G4516" i="2" s="1"/>
  <c r="T4512" i="1"/>
  <c r="W4448" i="1"/>
  <c r="G4452" i="2" s="1"/>
  <c r="T4448" i="1"/>
  <c r="W4415" i="1"/>
  <c r="G4419" i="2" s="1"/>
  <c r="T4415" i="1"/>
  <c r="W4471" i="1"/>
  <c r="G4475" i="2" s="1"/>
  <c r="T4471" i="1"/>
  <c r="W4418" i="1"/>
  <c r="G4422" i="2" s="1"/>
  <c r="T4418" i="1"/>
  <c r="W4470" i="1"/>
  <c r="G4474" i="2" s="1"/>
  <c r="T4470" i="1"/>
  <c r="T4245" i="1"/>
  <c r="W4245" i="1"/>
  <c r="G4249" i="2" s="1"/>
  <c r="T4181" i="1"/>
  <c r="W4181" i="1"/>
  <c r="G4185" i="2" s="1"/>
  <c r="T4117" i="1"/>
  <c r="W4117" i="1"/>
  <c r="G4121" i="2" s="1"/>
  <c r="T4196" i="1"/>
  <c r="W4196" i="1"/>
  <c r="G4200" i="2" s="1"/>
  <c r="T4132" i="1"/>
  <c r="W4132" i="1"/>
  <c r="G4136" i="2" s="1"/>
  <c r="T4211" i="1"/>
  <c r="W4211" i="1"/>
  <c r="G4215" i="2" s="1"/>
  <c r="T4147" i="1"/>
  <c r="W4147" i="1"/>
  <c r="G4151" i="2" s="1"/>
  <c r="T4226" i="1"/>
  <c r="W4226" i="1"/>
  <c r="G4230" i="2" s="1"/>
  <c r="T4162" i="1"/>
  <c r="W4162" i="1"/>
  <c r="G4166" i="2" s="1"/>
  <c r="T4249" i="1"/>
  <c r="W4249" i="1"/>
  <c r="G4253" i="2" s="1"/>
  <c r="T4185" i="1"/>
  <c r="W4185" i="1"/>
  <c r="G4189" i="2" s="1"/>
  <c r="T4121" i="1"/>
  <c r="W4121" i="1"/>
  <c r="G4125" i="2" s="1"/>
  <c r="T4200" i="1"/>
  <c r="W4200" i="1"/>
  <c r="G4204" i="2" s="1"/>
  <c r="T4136" i="1"/>
  <c r="W4136" i="1"/>
  <c r="G4140" i="2" s="1"/>
  <c r="T4215" i="1"/>
  <c r="W4215" i="1"/>
  <c r="G4219" i="2" s="1"/>
  <c r="T4151" i="1"/>
  <c r="W4151" i="1"/>
  <c r="G4155" i="2" s="1"/>
  <c r="T3831" i="1"/>
  <c r="W3831" i="1"/>
  <c r="G3835" i="2" s="1"/>
  <c r="T3815" i="1"/>
  <c r="W3815" i="1"/>
  <c r="G3819" i="2" s="1"/>
  <c r="T4095" i="1"/>
  <c r="W4095" i="1"/>
  <c r="G4099" i="2" s="1"/>
  <c r="T4063" i="1"/>
  <c r="W4063" i="1"/>
  <c r="G4067" i="2" s="1"/>
  <c r="T4031" i="1"/>
  <c r="W4031" i="1"/>
  <c r="G4035" i="2" s="1"/>
  <c r="T3999" i="1"/>
  <c r="W3999" i="1"/>
  <c r="G4003" i="2" s="1"/>
  <c r="T3967" i="1"/>
  <c r="W3967" i="1"/>
  <c r="G3971" i="2" s="1"/>
  <c r="T3935" i="1"/>
  <c r="W3935" i="1"/>
  <c r="G3939" i="2" s="1"/>
  <c r="T3903" i="1"/>
  <c r="W3903" i="1"/>
  <c r="G3907" i="2" s="1"/>
  <c r="T3871" i="1"/>
  <c r="W3871" i="1"/>
  <c r="G3875" i="2" s="1"/>
  <c r="T3835" i="1"/>
  <c r="W3835" i="1"/>
  <c r="G3839" i="2" s="1"/>
  <c r="T4102" i="1"/>
  <c r="W4102" i="1"/>
  <c r="G4106" i="2" s="1"/>
  <c r="T4070" i="1"/>
  <c r="W4070" i="1"/>
  <c r="G4074" i="2" s="1"/>
  <c r="T4038" i="1"/>
  <c r="W4038" i="1"/>
  <c r="G4042" i="2" s="1"/>
  <c r="T4006" i="1"/>
  <c r="W4006" i="1"/>
  <c r="G4010" i="2" s="1"/>
  <c r="T3974" i="1"/>
  <c r="W3974" i="1"/>
  <c r="G3978" i="2" s="1"/>
  <c r="T3942" i="1"/>
  <c r="W3942" i="1"/>
  <c r="G3946" i="2" s="1"/>
  <c r="T3910" i="1"/>
  <c r="W3910" i="1"/>
  <c r="G3914" i="2" s="1"/>
  <c r="T3878" i="1"/>
  <c r="W3878" i="1"/>
  <c r="G3882" i="2" s="1"/>
  <c r="T3846" i="1"/>
  <c r="W3846" i="1"/>
  <c r="G3850" i="2" s="1"/>
  <c r="T3830" i="1"/>
  <c r="W3830" i="1"/>
  <c r="G3834" i="2" s="1"/>
  <c r="T3814" i="1"/>
  <c r="W3814" i="1"/>
  <c r="G3818" i="2" s="1"/>
  <c r="T3789" i="1"/>
  <c r="W3789" i="1"/>
  <c r="G3793" i="2" s="1"/>
  <c r="T4190" i="1"/>
  <c r="W4190" i="1"/>
  <c r="G4194" i="2" s="1"/>
  <c r="T4126" i="1"/>
  <c r="W4126" i="1"/>
  <c r="G4130" i="2" s="1"/>
  <c r="T4084" i="1"/>
  <c r="W4084" i="1"/>
  <c r="G4088" i="2" s="1"/>
  <c r="T4052" i="1"/>
  <c r="W4052" i="1"/>
  <c r="G4056" i="2" s="1"/>
  <c r="T4020" i="1"/>
  <c r="W4020" i="1"/>
  <c r="G4024" i="2" s="1"/>
  <c r="T3988" i="1"/>
  <c r="W3988" i="1"/>
  <c r="G3992" i="2" s="1"/>
  <c r="T3956" i="1"/>
  <c r="W3956" i="1"/>
  <c r="G3960" i="2" s="1"/>
  <c r="T3924" i="1"/>
  <c r="W3924" i="1"/>
  <c r="G3928" i="2" s="1"/>
  <c r="T3892" i="1"/>
  <c r="W3892" i="1"/>
  <c r="G3896" i="2" s="1"/>
  <c r="T3860" i="1"/>
  <c r="W3860" i="1"/>
  <c r="G3864" i="2" s="1"/>
  <c r="T3792" i="1"/>
  <c r="W3792" i="1"/>
  <c r="G3796" i="2" s="1"/>
  <c r="T4045" i="1"/>
  <c r="W4045" i="1"/>
  <c r="G4049" i="2" s="1"/>
  <c r="T3981" i="1"/>
  <c r="W3981" i="1"/>
  <c r="G3985" i="2" s="1"/>
  <c r="T3917" i="1"/>
  <c r="W3917" i="1"/>
  <c r="G3921" i="2" s="1"/>
  <c r="T3853" i="1"/>
  <c r="W3853" i="1"/>
  <c r="G3857" i="2" s="1"/>
  <c r="T3810" i="1"/>
  <c r="W3810" i="1"/>
  <c r="G3814" i="2" s="1"/>
  <c r="W3756" i="1"/>
  <c r="G3760" i="2" s="1"/>
  <c r="T3756" i="1"/>
  <c r="W3724" i="1"/>
  <c r="G3728" i="2" s="1"/>
  <c r="T3724" i="1"/>
  <c r="W3692" i="1"/>
  <c r="G3696" i="2" s="1"/>
  <c r="T3692" i="1"/>
  <c r="W3660" i="1"/>
  <c r="G3664" i="2" s="1"/>
  <c r="T3660" i="1"/>
  <c r="W3620" i="1"/>
  <c r="G3624" i="2" s="1"/>
  <c r="T3620" i="1"/>
  <c r="W3609" i="1"/>
  <c r="G3613" i="2" s="1"/>
  <c r="T3609" i="1"/>
  <c r="W3763" i="1"/>
  <c r="G3767" i="2" s="1"/>
  <c r="T3763" i="1"/>
  <c r="W3731" i="1"/>
  <c r="G3735" i="2" s="1"/>
  <c r="T3731" i="1"/>
  <c r="W3699" i="1"/>
  <c r="G3703" i="2" s="1"/>
  <c r="T3699" i="1"/>
  <c r="W3667" i="1"/>
  <c r="G3671" i="2" s="1"/>
  <c r="T3667" i="1"/>
  <c r="W3630" i="1"/>
  <c r="G3634" i="2" s="1"/>
  <c r="T3630" i="1"/>
  <c r="W3581" i="1"/>
  <c r="G3585" i="2" s="1"/>
  <c r="T3581" i="1"/>
  <c r="W3565" i="1"/>
  <c r="G3569" i="2" s="1"/>
  <c r="T3565" i="1"/>
  <c r="T4073" i="1"/>
  <c r="W4073" i="1"/>
  <c r="G4077" i="2" s="1"/>
  <c r="T4009" i="1"/>
  <c r="W4009" i="1"/>
  <c r="G4013" i="2" s="1"/>
  <c r="T3945" i="1"/>
  <c r="W3945" i="1"/>
  <c r="G3949" i="2" s="1"/>
  <c r="T3881" i="1"/>
  <c r="W3881" i="1"/>
  <c r="G3885" i="2" s="1"/>
  <c r="W3611" i="1"/>
  <c r="G3615" i="2" s="1"/>
  <c r="T3611" i="1"/>
  <c r="W3597" i="1"/>
  <c r="G3601" i="2" s="1"/>
  <c r="T3597" i="1"/>
  <c r="W3765" i="1"/>
  <c r="G3769" i="2" s="1"/>
  <c r="T3765" i="1"/>
  <c r="W3733" i="1"/>
  <c r="G3737" i="2" s="1"/>
  <c r="T3733" i="1"/>
  <c r="W3701" i="1"/>
  <c r="G3705" i="2" s="1"/>
  <c r="T3701" i="1"/>
  <c r="W3669" i="1"/>
  <c r="G3673" i="2" s="1"/>
  <c r="T3669" i="1"/>
  <c r="W3637" i="1"/>
  <c r="G3641" i="2" s="1"/>
  <c r="T3637" i="1"/>
  <c r="W3584" i="1"/>
  <c r="G3588" i="2" s="1"/>
  <c r="T3584" i="1"/>
  <c r="W3568" i="1"/>
  <c r="G3572" i="2" s="1"/>
  <c r="T3568" i="1"/>
  <c r="W3552" i="1"/>
  <c r="G3556" i="2" s="1"/>
  <c r="T3552" i="1"/>
  <c r="W3520" i="1"/>
  <c r="G3524" i="2" s="1"/>
  <c r="T3520" i="1"/>
  <c r="W3488" i="1"/>
  <c r="G3492" i="2" s="1"/>
  <c r="T3488" i="1"/>
  <c r="W3456" i="1"/>
  <c r="G3460" i="2" s="1"/>
  <c r="T3456" i="1"/>
  <c r="W3424" i="1"/>
  <c r="G3428" i="2" s="1"/>
  <c r="T3424" i="1"/>
  <c r="W3392" i="1"/>
  <c r="G3396" i="2" s="1"/>
  <c r="T3392" i="1"/>
  <c r="W3348" i="1"/>
  <c r="G3352" i="2" s="1"/>
  <c r="T3348" i="1"/>
  <c r="W3766" i="1"/>
  <c r="G3770" i="2" s="1"/>
  <c r="T3766" i="1"/>
  <c r="W3702" i="1"/>
  <c r="G3706" i="2" s="1"/>
  <c r="T3702" i="1"/>
  <c r="W3638" i="1"/>
  <c r="G3642" i="2" s="1"/>
  <c r="T3638" i="1"/>
  <c r="W3313" i="1"/>
  <c r="G3317" i="2" s="1"/>
  <c r="T3313" i="1"/>
  <c r="W3551" i="1"/>
  <c r="G3555" i="2" s="1"/>
  <c r="T3551" i="1"/>
  <c r="W3519" i="1"/>
  <c r="G3523" i="2" s="1"/>
  <c r="T3519" i="1"/>
  <c r="W3487" i="1"/>
  <c r="G3491" i="2" s="1"/>
  <c r="T3487" i="1"/>
  <c r="W3455" i="1"/>
  <c r="G3459" i="2" s="1"/>
  <c r="T3455" i="1"/>
  <c r="W3423" i="1"/>
  <c r="G3427" i="2" s="1"/>
  <c r="T3423" i="1"/>
  <c r="W3391" i="1"/>
  <c r="G3395" i="2" s="1"/>
  <c r="T3391" i="1"/>
  <c r="W3342" i="1"/>
  <c r="G3346" i="2" s="1"/>
  <c r="T3342" i="1"/>
  <c r="W3347" i="1"/>
  <c r="G3351" i="2" s="1"/>
  <c r="T3347" i="1"/>
  <c r="W3295" i="1"/>
  <c r="G3299" i="2" s="1"/>
  <c r="T3295" i="1"/>
  <c r="W3533" i="1"/>
  <c r="G3537" i="2" s="1"/>
  <c r="T3533" i="1"/>
  <c r="W3501" i="1"/>
  <c r="G3505" i="2" s="1"/>
  <c r="T3501" i="1"/>
  <c r="W3469" i="1"/>
  <c r="G3473" i="2" s="1"/>
  <c r="T3469" i="1"/>
  <c r="W3437" i="1"/>
  <c r="G3441" i="2" s="1"/>
  <c r="T3437" i="1"/>
  <c r="W3405" i="1"/>
  <c r="G3409" i="2" s="1"/>
  <c r="T3405" i="1"/>
  <c r="W3373" i="1"/>
  <c r="G3377" i="2" s="1"/>
  <c r="T3373" i="1"/>
  <c r="W3314" i="1"/>
  <c r="G3318" i="2" s="1"/>
  <c r="T3314" i="1"/>
  <c r="W3311" i="1"/>
  <c r="G3315" i="2" s="1"/>
  <c r="T3311" i="1"/>
  <c r="W3494" i="1"/>
  <c r="G3498" i="2" s="1"/>
  <c r="T3494" i="1"/>
  <c r="T3290" i="1"/>
  <c r="W3290" i="1"/>
  <c r="G3294" i="2" s="1"/>
  <c r="T3258" i="1"/>
  <c r="W3258" i="1"/>
  <c r="G3262" i="2" s="1"/>
  <c r="T3226" i="1"/>
  <c r="W3226" i="1"/>
  <c r="G3230" i="2" s="1"/>
  <c r="T3194" i="1"/>
  <c r="W3194" i="1"/>
  <c r="G3198" i="2" s="1"/>
  <c r="T3162" i="1"/>
  <c r="W3162" i="1"/>
  <c r="G3166" i="2" s="1"/>
  <c r="T3130" i="1"/>
  <c r="W3130" i="1"/>
  <c r="G3134" i="2" s="1"/>
  <c r="T3098" i="1"/>
  <c r="W3098" i="1"/>
  <c r="G3102" i="2" s="1"/>
  <c r="W3506" i="1"/>
  <c r="G3510" i="2" s="1"/>
  <c r="T3506" i="1"/>
  <c r="W3058" i="1"/>
  <c r="G3062" i="2" s="1"/>
  <c r="T3058" i="1"/>
  <c r="T3289" i="1"/>
  <c r="W3289" i="1"/>
  <c r="G3293" i="2" s="1"/>
  <c r="T3257" i="1"/>
  <c r="W3257" i="1"/>
  <c r="G3261" i="2" s="1"/>
  <c r="T3225" i="1"/>
  <c r="W3225" i="1"/>
  <c r="G3229" i="2" s="1"/>
  <c r="T3193" i="1"/>
  <c r="W3193" i="1"/>
  <c r="G3197" i="2" s="1"/>
  <c r="T3161" i="1"/>
  <c r="W3161" i="1"/>
  <c r="G3165" i="2" s="1"/>
  <c r="T3129" i="1"/>
  <c r="W3129" i="1"/>
  <c r="G3133" i="2" s="1"/>
  <c r="T3097" i="1"/>
  <c r="W3097" i="1"/>
  <c r="G3101" i="2" s="1"/>
  <c r="W3530" i="1"/>
  <c r="G3534" i="2" s="1"/>
  <c r="T3530" i="1"/>
  <c r="W3312" i="1"/>
  <c r="G3316" i="2" s="1"/>
  <c r="T3312" i="1"/>
  <c r="W3762" i="1"/>
  <c r="G3766" i="2" s="1"/>
  <c r="T3762" i="1"/>
  <c r="W3698" i="1"/>
  <c r="G3702" i="2" s="1"/>
  <c r="T3698" i="1"/>
  <c r="W3542" i="1"/>
  <c r="G3546" i="2" s="1"/>
  <c r="T3542" i="1"/>
  <c r="W3333" i="1"/>
  <c r="G3337" i="2" s="1"/>
  <c r="T3333" i="1"/>
  <c r="T3268" i="1"/>
  <c r="W3268" i="1"/>
  <c r="G3272" i="2" s="1"/>
  <c r="T3236" i="1"/>
  <c r="W3236" i="1"/>
  <c r="G3240" i="2" s="1"/>
  <c r="T3204" i="1"/>
  <c r="W3204" i="1"/>
  <c r="G3208" i="2" s="1"/>
  <c r="T3172" i="1"/>
  <c r="W3172" i="1"/>
  <c r="G3176" i="2" s="1"/>
  <c r="T3140" i="1"/>
  <c r="W3140" i="1"/>
  <c r="G3144" i="2" s="1"/>
  <c r="T3108" i="1"/>
  <c r="W3108" i="1"/>
  <c r="G3112" i="2" s="1"/>
  <c r="W3073" i="1"/>
  <c r="G3077" i="2" s="1"/>
  <c r="T3073" i="1"/>
  <c r="W3374" i="1"/>
  <c r="G3378" i="2" s="1"/>
  <c r="T3374" i="1"/>
  <c r="T3263" i="1"/>
  <c r="W3263" i="1"/>
  <c r="G3267" i="2" s="1"/>
  <c r="T3231" i="1"/>
  <c r="W3231" i="1"/>
  <c r="G3235" i="2" s="1"/>
  <c r="T3199" i="1"/>
  <c r="W3199" i="1"/>
  <c r="G3203" i="2" s="1"/>
  <c r="T3167" i="1"/>
  <c r="W3167" i="1"/>
  <c r="G3171" i="2" s="1"/>
  <c r="T3135" i="1"/>
  <c r="W3135" i="1"/>
  <c r="G3139" i="2" s="1"/>
  <c r="T3103" i="1"/>
  <c r="W3103" i="1"/>
  <c r="G3107" i="2" s="1"/>
  <c r="W3059" i="1"/>
  <c r="G3063" i="2" s="1"/>
  <c r="T3059" i="1"/>
  <c r="W3352" i="1"/>
  <c r="G3356" i="2" s="1"/>
  <c r="T3352" i="1"/>
  <c r="W3062" i="1"/>
  <c r="G3066" i="2" s="1"/>
  <c r="T3062" i="1"/>
  <c r="W2741" i="1"/>
  <c r="G2745" i="2" s="1"/>
  <c r="T2741" i="1"/>
  <c r="W2657" i="1"/>
  <c r="G2661" i="2" s="1"/>
  <c r="T2657" i="1"/>
  <c r="W2596" i="1"/>
  <c r="G2600" i="2" s="1"/>
  <c r="T2596" i="1"/>
  <c r="W2519" i="1"/>
  <c r="G2523" i="2" s="1"/>
  <c r="T2519" i="1"/>
  <c r="W2455" i="1"/>
  <c r="G2459" i="2" s="1"/>
  <c r="T2455" i="1"/>
  <c r="T2187" i="1"/>
  <c r="W2187" i="1"/>
  <c r="G2191" i="2" s="1"/>
  <c r="T2171" i="1"/>
  <c r="W2171" i="1"/>
  <c r="G2175" i="2" s="1"/>
  <c r="T2105" i="1"/>
  <c r="W2105" i="1"/>
  <c r="G2109" i="2" s="1"/>
  <c r="T2089" i="1"/>
  <c r="W2089" i="1"/>
  <c r="G2093" i="2" s="1"/>
  <c r="T2073" i="1"/>
  <c r="W2073" i="1"/>
  <c r="G2077" i="2" s="1"/>
  <c r="T2057" i="1"/>
  <c r="W2057" i="1"/>
  <c r="G2061" i="2" s="1"/>
  <c r="T2041" i="1"/>
  <c r="W2041" i="1"/>
  <c r="G2045" i="2" s="1"/>
  <c r="T2025" i="1"/>
  <c r="W2025" i="1"/>
  <c r="G2029" i="2" s="1"/>
  <c r="T1988" i="1"/>
  <c r="W1988" i="1"/>
  <c r="G1992" i="2" s="1"/>
  <c r="T1999" i="1"/>
  <c r="W1999" i="1"/>
  <c r="G2003" i="2" s="1"/>
  <c r="W2647" i="1"/>
  <c r="G2651" i="2" s="1"/>
  <c r="T2647" i="1"/>
  <c r="W2562" i="1"/>
  <c r="G2566" i="2" s="1"/>
  <c r="T2562" i="1"/>
  <c r="W2493" i="1"/>
  <c r="G2497" i="2" s="1"/>
  <c r="T2493" i="1"/>
  <c r="T2010" i="1"/>
  <c r="W2010" i="1"/>
  <c r="G2014" i="2" s="1"/>
  <c r="W2670" i="1"/>
  <c r="G2674" i="2" s="1"/>
  <c r="T2670" i="1"/>
  <c r="T2013" i="1"/>
  <c r="W2013" i="1"/>
  <c r="G2017" i="2" s="1"/>
  <c r="W2661" i="1"/>
  <c r="G2665" i="2" s="1"/>
  <c r="T2661" i="1"/>
  <c r="W2586" i="1"/>
  <c r="G2590" i="2" s="1"/>
  <c r="T2586" i="1"/>
  <c r="W2507" i="1"/>
  <c r="G2511" i="2" s="1"/>
  <c r="T2507" i="1"/>
  <c r="W2443" i="1"/>
  <c r="G2447" i="2" s="1"/>
  <c r="T2443" i="1"/>
  <c r="T2182" i="1"/>
  <c r="W2182" i="1"/>
  <c r="G2186" i="2" s="1"/>
  <c r="T2166" i="1"/>
  <c r="W2166" i="1"/>
  <c r="G2170" i="2" s="1"/>
  <c r="T2102" i="1"/>
  <c r="W2102" i="1"/>
  <c r="G2106" i="2" s="1"/>
  <c r="T2086" i="1"/>
  <c r="W2086" i="1"/>
  <c r="G2090" i="2" s="1"/>
  <c r="T2070" i="1"/>
  <c r="W2070" i="1"/>
  <c r="G2074" i="2" s="1"/>
  <c r="T2054" i="1"/>
  <c r="W2054" i="1"/>
  <c r="G2058" i="2" s="1"/>
  <c r="T2038" i="1"/>
  <c r="W2038" i="1"/>
  <c r="G2042" i="2" s="1"/>
  <c r="T2022" i="1"/>
  <c r="W2022" i="1"/>
  <c r="G2026" i="2" s="1"/>
  <c r="W1982" i="1"/>
  <c r="G1986" i="2" s="1"/>
  <c r="T1982" i="1"/>
  <c r="W2667" i="1"/>
  <c r="G2671" i="2" s="1"/>
  <c r="T2667" i="1"/>
  <c r="W2604" i="1"/>
  <c r="G2608" i="2" s="1"/>
  <c r="T2604" i="1"/>
  <c r="W2513" i="1"/>
  <c r="G2517" i="2" s="1"/>
  <c r="T2513" i="1"/>
  <c r="W2449" i="1"/>
  <c r="G2453" i="2" s="1"/>
  <c r="T2449" i="1"/>
  <c r="W1983" i="1"/>
  <c r="G1987" i="2" s="1"/>
  <c r="T1983" i="1"/>
  <c r="W1929" i="1"/>
  <c r="G1933" i="2" s="1"/>
  <c r="T1929" i="1"/>
  <c r="W1865" i="1"/>
  <c r="G1869" i="2" s="1"/>
  <c r="T1865" i="1"/>
  <c r="W1772" i="1"/>
  <c r="G1776" i="2" s="1"/>
  <c r="T1772" i="1"/>
  <c r="W1936" i="1"/>
  <c r="G1940" i="2" s="1"/>
  <c r="T1936" i="1"/>
  <c r="W1872" i="1"/>
  <c r="G1876" i="2" s="1"/>
  <c r="T1872" i="1"/>
  <c r="W1813" i="1"/>
  <c r="G1817" i="2" s="1"/>
  <c r="T1813" i="1"/>
  <c r="W1769" i="1"/>
  <c r="G1773" i="2" s="1"/>
  <c r="T1769" i="1"/>
  <c r="W1935" i="1"/>
  <c r="G1939" i="2" s="1"/>
  <c r="T1935" i="1"/>
  <c r="W1871" i="1"/>
  <c r="G1875" i="2" s="1"/>
  <c r="T1871" i="1"/>
  <c r="W1782" i="1"/>
  <c r="G1786" i="2" s="1"/>
  <c r="T1782" i="1"/>
  <c r="W2674" i="1"/>
  <c r="G2678" i="2" s="1"/>
  <c r="T2674" i="1"/>
  <c r="W2610" i="1"/>
  <c r="G2614" i="2" s="1"/>
  <c r="T2610" i="1"/>
  <c r="W1902" i="1"/>
  <c r="G1906" i="2" s="1"/>
  <c r="T1902" i="1"/>
  <c r="W1838" i="1"/>
  <c r="G1842" i="2" s="1"/>
  <c r="T1838" i="1"/>
  <c r="W1796" i="1"/>
  <c r="G1800" i="2" s="1"/>
  <c r="T1796" i="1"/>
  <c r="W1964" i="1"/>
  <c r="G1968" i="2" s="1"/>
  <c r="T1964" i="1"/>
  <c r="W1900" i="1"/>
  <c r="G1904" i="2" s="1"/>
  <c r="T1900" i="1"/>
  <c r="W1836" i="1"/>
  <c r="G1840" i="2" s="1"/>
  <c r="T1836" i="1"/>
  <c r="W1795" i="1"/>
  <c r="G1799" i="2" s="1"/>
  <c r="T1795" i="1"/>
  <c r="W1973" i="1"/>
  <c r="G1977" i="2" s="1"/>
  <c r="T1973" i="1"/>
  <c r="W1907" i="1"/>
  <c r="G1911" i="2" s="1"/>
  <c r="T1907" i="1"/>
  <c r="W1843" i="1"/>
  <c r="G1847" i="2" s="1"/>
  <c r="T1843" i="1"/>
  <c r="W1938" i="1"/>
  <c r="G1942" i="2" s="1"/>
  <c r="T1938" i="1"/>
  <c r="W1874" i="1"/>
  <c r="G1878" i="2" s="1"/>
  <c r="T1874" i="1"/>
  <c r="W1814" i="1"/>
  <c r="G1818" i="2" s="1"/>
  <c r="T1814" i="1"/>
  <c r="W1775" i="1"/>
  <c r="G1779" i="2" s="1"/>
  <c r="T1775" i="1"/>
  <c r="W1762" i="1"/>
  <c r="G1766" i="2" s="1"/>
  <c r="T1762" i="1"/>
  <c r="W1941" i="1"/>
  <c r="G1945" i="2" s="1"/>
  <c r="T1941" i="1"/>
  <c r="W1877" i="1"/>
  <c r="G1881" i="2" s="1"/>
  <c r="T1877" i="1"/>
  <c r="W1792" i="1"/>
  <c r="G1796" i="2" s="1"/>
  <c r="T1792" i="1"/>
  <c r="T1113" i="1"/>
  <c r="W1113" i="1"/>
  <c r="G1117" i="2" s="1"/>
  <c r="T1097" i="1"/>
  <c r="W1097" i="1"/>
  <c r="G1101" i="2" s="1"/>
  <c r="T1081" i="1"/>
  <c r="W1081" i="1"/>
  <c r="G1085" i="2" s="1"/>
  <c r="T1065" i="1"/>
  <c r="W1065" i="1"/>
  <c r="G1069" i="2" s="1"/>
  <c r="T1049" i="1"/>
  <c r="W1049" i="1"/>
  <c r="G1053" i="2" s="1"/>
  <c r="T1033" i="1"/>
  <c r="W1033" i="1"/>
  <c r="G1037" i="2" s="1"/>
  <c r="T1143" i="1"/>
  <c r="W1143" i="1"/>
  <c r="G1147" i="2" s="1"/>
  <c r="T1124" i="1"/>
  <c r="W1124" i="1"/>
  <c r="G1128" i="2" s="1"/>
  <c r="T1108" i="1"/>
  <c r="W1108" i="1"/>
  <c r="G1112" i="2" s="1"/>
  <c r="T1092" i="1"/>
  <c r="W1092" i="1"/>
  <c r="G1096" i="2" s="1"/>
  <c r="T1076" i="1"/>
  <c r="W1076" i="1"/>
  <c r="G1080" i="2" s="1"/>
  <c r="T1060" i="1"/>
  <c r="W1060" i="1"/>
  <c r="G1064" i="2" s="1"/>
  <c r="T1044" i="1"/>
  <c r="W1044" i="1"/>
  <c r="G1048" i="2" s="1"/>
  <c r="T1028" i="1"/>
  <c r="W1028" i="1"/>
  <c r="G1032" i="2" s="1"/>
  <c r="T1464" i="1"/>
  <c r="W1464" i="1"/>
  <c r="G1468" i="2" s="1"/>
  <c r="T954" i="1"/>
  <c r="W954" i="1"/>
  <c r="G958" i="2" s="1"/>
  <c r="T829" i="1"/>
  <c r="W829" i="1"/>
  <c r="G833" i="2" s="1"/>
  <c r="W662" i="1"/>
  <c r="G666" i="2" s="1"/>
  <c r="T662" i="1"/>
  <c r="T1207" i="1"/>
  <c r="W1207" i="1"/>
  <c r="G1211" i="2" s="1"/>
  <c r="T1008" i="1"/>
  <c r="W1008" i="1"/>
  <c r="G1012" i="2" s="1"/>
  <c r="T880" i="1"/>
  <c r="W880" i="1"/>
  <c r="G884" i="2" s="1"/>
  <c r="W659" i="1"/>
  <c r="G663" i="2" s="1"/>
  <c r="T659" i="1"/>
  <c r="T931" i="1"/>
  <c r="W931" i="1"/>
  <c r="G935" i="2" s="1"/>
  <c r="T803" i="1"/>
  <c r="W803" i="1"/>
  <c r="G807" i="2" s="1"/>
  <c r="W739" i="1"/>
  <c r="G743" i="2" s="1"/>
  <c r="T739" i="1"/>
  <c r="W672" i="1"/>
  <c r="G676" i="2" s="1"/>
  <c r="T672" i="1"/>
  <c r="W641" i="1"/>
  <c r="G645" i="2" s="1"/>
  <c r="T641" i="1"/>
  <c r="W625" i="1"/>
  <c r="G629" i="2" s="1"/>
  <c r="T625" i="1"/>
  <c r="W609" i="1"/>
  <c r="G613" i="2" s="1"/>
  <c r="T609" i="1"/>
  <c r="W593" i="1"/>
  <c r="G597" i="2" s="1"/>
  <c r="T593" i="1"/>
  <c r="W577" i="1"/>
  <c r="G581" i="2" s="1"/>
  <c r="T577" i="1"/>
  <c r="W561" i="1"/>
  <c r="G565" i="2" s="1"/>
  <c r="T561" i="1"/>
  <c r="W545" i="1"/>
  <c r="G549" i="2" s="1"/>
  <c r="T545" i="1"/>
  <c r="W529" i="1"/>
  <c r="G533" i="2" s="1"/>
  <c r="T529" i="1"/>
  <c r="W513" i="1"/>
  <c r="G517" i="2" s="1"/>
  <c r="T513" i="1"/>
  <c r="W497" i="1"/>
  <c r="G501" i="2" s="1"/>
  <c r="T497" i="1"/>
  <c r="W481" i="1"/>
  <c r="G485" i="2" s="1"/>
  <c r="T481" i="1"/>
  <c r="W465" i="1"/>
  <c r="G469" i="2" s="1"/>
  <c r="T465" i="1"/>
  <c r="W449" i="1"/>
  <c r="G453" i="2" s="1"/>
  <c r="T449" i="1"/>
  <c r="W433" i="1"/>
  <c r="G437" i="2" s="1"/>
  <c r="T433" i="1"/>
  <c r="W417" i="1"/>
  <c r="G421" i="2" s="1"/>
  <c r="T417" i="1"/>
  <c r="W401" i="1"/>
  <c r="G405" i="2" s="1"/>
  <c r="T401" i="1"/>
  <c r="W385" i="1"/>
  <c r="G389" i="2" s="1"/>
  <c r="T385" i="1"/>
  <c r="T1295" i="1"/>
  <c r="W1295" i="1"/>
  <c r="G1299" i="2" s="1"/>
  <c r="T1129" i="1"/>
  <c r="W1129" i="1"/>
  <c r="G1133" i="2" s="1"/>
  <c r="T969" i="1"/>
  <c r="W969" i="1"/>
  <c r="G973" i="2" s="1"/>
  <c r="T905" i="1"/>
  <c r="W905" i="1"/>
  <c r="G909" i="2" s="1"/>
  <c r="T841" i="1"/>
  <c r="W841" i="1"/>
  <c r="G845" i="2" s="1"/>
  <c r="W797" i="1"/>
  <c r="G801" i="2" s="1"/>
  <c r="T797" i="1"/>
  <c r="W765" i="1"/>
  <c r="G769" i="2" s="1"/>
  <c r="T765" i="1"/>
  <c r="W733" i="1"/>
  <c r="G737" i="2" s="1"/>
  <c r="T733" i="1"/>
  <c r="W677" i="1"/>
  <c r="G681" i="2" s="1"/>
  <c r="T677" i="1"/>
  <c r="W360" i="1"/>
  <c r="G364" i="2" s="1"/>
  <c r="T360" i="1"/>
  <c r="T352" i="1"/>
  <c r="W352" i="1"/>
  <c r="G356" i="2" s="1"/>
  <c r="T344" i="1"/>
  <c r="W344" i="1"/>
  <c r="G348" i="2" s="1"/>
  <c r="T336" i="1"/>
  <c r="W336" i="1"/>
  <c r="G340" i="2" s="1"/>
  <c r="T328" i="1"/>
  <c r="W328" i="1"/>
  <c r="G332" i="2" s="1"/>
  <c r="T320" i="1"/>
  <c r="W320" i="1"/>
  <c r="G324" i="2" s="1"/>
  <c r="T312" i="1"/>
  <c r="W312" i="1"/>
  <c r="G316" i="2" s="1"/>
  <c r="T304" i="1"/>
  <c r="W304" i="1"/>
  <c r="G308" i="2" s="1"/>
  <c r="T296" i="1"/>
  <c r="W296" i="1"/>
  <c r="G300" i="2" s="1"/>
  <c r="T288" i="1"/>
  <c r="W288" i="1"/>
  <c r="G292" i="2" s="1"/>
  <c r="T280" i="1"/>
  <c r="W280" i="1"/>
  <c r="G284" i="2" s="1"/>
  <c r="T272" i="1"/>
  <c r="W272" i="1"/>
  <c r="G276" i="2" s="1"/>
  <c r="T264" i="1"/>
  <c r="W264" i="1"/>
  <c r="G268" i="2" s="1"/>
  <c r="T256" i="1"/>
  <c r="W256" i="1"/>
  <c r="G260" i="2" s="1"/>
  <c r="T248" i="1"/>
  <c r="W248" i="1"/>
  <c r="G252" i="2" s="1"/>
  <c r="T240" i="1"/>
  <c r="W240" i="1"/>
  <c r="G244" i="2" s="1"/>
  <c r="T232" i="1"/>
  <c r="W232" i="1"/>
  <c r="G236" i="2" s="1"/>
  <c r="T224" i="1"/>
  <c r="W224" i="1"/>
  <c r="G228" i="2" s="1"/>
  <c r="T216" i="1"/>
  <c r="W216" i="1"/>
  <c r="G220" i="2" s="1"/>
  <c r="T208" i="1"/>
  <c r="W208" i="1"/>
  <c r="G212" i="2" s="1"/>
  <c r="T200" i="1"/>
  <c r="W200" i="1"/>
  <c r="G204" i="2" s="1"/>
  <c r="T192" i="1"/>
  <c r="W192" i="1"/>
  <c r="G196" i="2" s="1"/>
  <c r="T184" i="1"/>
  <c r="W184" i="1"/>
  <c r="G188" i="2" s="1"/>
  <c r="T176" i="1"/>
  <c r="W176" i="1"/>
  <c r="G180" i="2" s="1"/>
  <c r="T168" i="1"/>
  <c r="W168" i="1"/>
  <c r="G172" i="2" s="1"/>
  <c r="T160" i="1"/>
  <c r="W160" i="1"/>
  <c r="G164" i="2" s="1"/>
  <c r="T152" i="1"/>
  <c r="W152" i="1"/>
  <c r="G156" i="2" s="1"/>
  <c r="T144" i="1"/>
  <c r="W144" i="1"/>
  <c r="G148" i="2" s="1"/>
  <c r="T136" i="1"/>
  <c r="W136" i="1"/>
  <c r="G140" i="2" s="1"/>
  <c r="T128" i="1"/>
  <c r="W128" i="1"/>
  <c r="G132" i="2" s="1"/>
  <c r="T120" i="1"/>
  <c r="W120" i="1"/>
  <c r="G124" i="2" s="1"/>
  <c r="T112" i="1"/>
  <c r="W112" i="1"/>
  <c r="G116" i="2" s="1"/>
  <c r="T104" i="1"/>
  <c r="W104" i="1"/>
  <c r="G108" i="2" s="1"/>
  <c r="T96" i="1"/>
  <c r="W96" i="1"/>
  <c r="G100" i="2" s="1"/>
  <c r="T88" i="1"/>
  <c r="W88" i="1"/>
  <c r="G92" i="2" s="1"/>
  <c r="T80" i="1"/>
  <c r="W80" i="1"/>
  <c r="G84" i="2" s="1"/>
  <c r="T72" i="1"/>
  <c r="W72" i="1"/>
  <c r="G76" i="2" s="1"/>
  <c r="T64" i="1"/>
  <c r="W64" i="1"/>
  <c r="G68" i="2" s="1"/>
  <c r="T1010" i="1"/>
  <c r="W1010" i="1"/>
  <c r="G1014" i="2" s="1"/>
  <c r="T882" i="1"/>
  <c r="W882" i="1"/>
  <c r="G886" i="2" s="1"/>
  <c r="W794" i="1"/>
  <c r="G798" i="2" s="1"/>
  <c r="T794" i="1"/>
  <c r="W57" i="1"/>
  <c r="G61" i="2" s="1"/>
  <c r="W49" i="1"/>
  <c r="G53" i="2" s="1"/>
  <c r="W41" i="1"/>
  <c r="G45" i="2" s="1"/>
  <c r="W33" i="1"/>
  <c r="G37" i="2" s="1"/>
  <c r="W25" i="1"/>
  <c r="G29" i="2" s="1"/>
  <c r="W17" i="1"/>
  <c r="G21" i="2" s="1"/>
  <c r="W9" i="1"/>
  <c r="G13" i="2" s="1"/>
  <c r="W46" i="1"/>
  <c r="G50" i="2" s="1"/>
  <c r="W30" i="1"/>
  <c r="G34" i="2" s="1"/>
  <c r="W6" i="1"/>
  <c r="G10" i="2" s="1"/>
  <c r="W42" i="1"/>
  <c r="G46" i="2" s="1"/>
  <c r="W26" i="1"/>
  <c r="G30" i="2" s="1"/>
  <c r="W10" i="1"/>
  <c r="G14" i="2" s="1"/>
  <c r="W4" i="1"/>
  <c r="G8" i="2" s="1"/>
  <c r="W62" i="1"/>
  <c r="G66" i="2" s="1"/>
  <c r="W54" i="1"/>
  <c r="G58" i="2" s="1"/>
  <c r="W38" i="1"/>
  <c r="G42" i="2" s="1"/>
  <c r="W22" i="1"/>
  <c r="G26" i="2" s="1"/>
  <c r="W14" i="1"/>
  <c r="G18" i="2" s="1"/>
  <c r="W19" i="1"/>
  <c r="G23" i="2" s="1"/>
  <c r="W11" i="1"/>
  <c r="G15" i="2" s="1"/>
  <c r="W58" i="1"/>
  <c r="G62" i="2" s="1"/>
  <c r="W59" i="1"/>
  <c r="G63" i="2" s="1"/>
  <c r="W51" i="1"/>
  <c r="G55" i="2" s="1"/>
  <c r="W43" i="1"/>
  <c r="G47" i="2" s="1"/>
  <c r="W35" i="1"/>
  <c r="G39" i="2" s="1"/>
  <c r="W27" i="1"/>
  <c r="G31" i="2" s="1"/>
  <c r="W56" i="1"/>
  <c r="G60" i="2" s="1"/>
  <c r="W48" i="1"/>
  <c r="G52" i="2" s="1"/>
  <c r="W40" i="1"/>
  <c r="G44" i="2" s="1"/>
  <c r="W32" i="1"/>
  <c r="G36" i="2" s="1"/>
  <c r="W24" i="1"/>
  <c r="G28" i="2" s="1"/>
  <c r="W16" i="1"/>
  <c r="G20" i="2" s="1"/>
  <c r="W8" i="1"/>
  <c r="G12" i="2" s="1"/>
  <c r="W61" i="1"/>
  <c r="G65" i="2" s="1"/>
  <c r="W53" i="1"/>
  <c r="G57" i="2" s="1"/>
  <c r="W37" i="1"/>
  <c r="G41" i="2" s="1"/>
  <c r="W29" i="1"/>
  <c r="G33" i="2" s="1"/>
  <c r="W13" i="1"/>
  <c r="G17" i="2" s="1"/>
  <c r="W50" i="1"/>
  <c r="G54" i="2" s="1"/>
  <c r="W34" i="1"/>
  <c r="G38" i="2" s="1"/>
  <c r="W18" i="1"/>
  <c r="G22" i="2" s="1"/>
  <c r="W45" i="1"/>
  <c r="G49" i="2" s="1"/>
  <c r="W21" i="1"/>
  <c r="G25" i="2" s="1"/>
  <c r="W5" i="1"/>
  <c r="G9" i="2" s="1"/>
  <c r="W63" i="1"/>
  <c r="G67" i="2" s="1"/>
  <c r="W55" i="1"/>
  <c r="G59" i="2" s="1"/>
  <c r="W47" i="1"/>
  <c r="G51" i="2" s="1"/>
  <c r="W39" i="1"/>
  <c r="G43" i="2" s="1"/>
  <c r="W31" i="1"/>
  <c r="G35" i="2" s="1"/>
  <c r="W23" i="1"/>
  <c r="G27" i="2" s="1"/>
  <c r="W15" i="1"/>
  <c r="G19" i="2" s="1"/>
  <c r="W7" i="1"/>
  <c r="G11" i="2" s="1"/>
  <c r="W60" i="1"/>
  <c r="G64" i="2" s="1"/>
  <c r="W52" i="1"/>
  <c r="G56" i="2" s="1"/>
  <c r="W44" i="1"/>
  <c r="G48" i="2" s="1"/>
  <c r="W36" i="1"/>
  <c r="G40" i="2" s="1"/>
  <c r="W28" i="1"/>
  <c r="G32" i="2" s="1"/>
  <c r="W20" i="1"/>
  <c r="G24" i="2" s="1"/>
  <c r="W12" i="1"/>
  <c r="G16" i="2" s="1"/>
  <c r="T1157" i="1"/>
  <c r="W1157" i="1"/>
  <c r="G1161" i="2" s="1"/>
  <c r="T1205" i="1"/>
  <c r="W1205" i="1"/>
  <c r="G1209" i="2" s="1"/>
  <c r="T1237" i="1"/>
  <c r="W1237" i="1"/>
  <c r="G1241" i="2" s="1"/>
  <c r="T1269" i="1"/>
  <c r="W1269" i="1"/>
  <c r="G1273" i="2" s="1"/>
  <c r="T1301" i="1"/>
  <c r="W1301" i="1"/>
  <c r="G1305" i="2" s="1"/>
  <c r="T1333" i="1"/>
  <c r="W1333" i="1"/>
  <c r="G1337" i="2" s="1"/>
  <c r="T1365" i="1"/>
  <c r="W1365" i="1"/>
  <c r="G1369" i="2" s="1"/>
  <c r="T1216" i="1"/>
  <c r="W1216" i="1"/>
  <c r="G1220" i="2" s="1"/>
  <c r="T1280" i="1"/>
  <c r="W1280" i="1"/>
  <c r="G1284" i="2" s="1"/>
  <c r="T1344" i="1"/>
  <c r="W1344" i="1"/>
  <c r="G1348" i="2" s="1"/>
  <c r="T1410" i="1"/>
  <c r="W1410" i="1"/>
  <c r="G1414" i="2" s="1"/>
  <c r="T1474" i="1"/>
  <c r="W1474" i="1"/>
  <c r="G1478" i="2" s="1"/>
  <c r="W709" i="1"/>
  <c r="G713" i="2" s="1"/>
  <c r="T709" i="1"/>
  <c r="T820" i="1"/>
  <c r="W820" i="1"/>
  <c r="G824" i="2" s="1"/>
  <c r="T884" i="1"/>
  <c r="W884" i="1"/>
  <c r="G888" i="2" s="1"/>
  <c r="T948" i="1"/>
  <c r="W948" i="1"/>
  <c r="G952" i="2" s="1"/>
  <c r="T1012" i="1"/>
  <c r="W1012" i="1"/>
  <c r="G1016" i="2" s="1"/>
  <c r="T1181" i="1"/>
  <c r="W1181" i="1"/>
  <c r="G1185" i="2" s="1"/>
  <c r="T1488" i="1"/>
  <c r="W1488" i="1"/>
  <c r="G1492" i="2" s="1"/>
  <c r="T886" i="1"/>
  <c r="W886" i="1"/>
  <c r="G890" i="2" s="1"/>
  <c r="T950" i="1"/>
  <c r="W950" i="1"/>
  <c r="G954" i="2" s="1"/>
  <c r="T1014" i="1"/>
  <c r="W1014" i="1"/>
  <c r="G1018" i="2" s="1"/>
  <c r="T1402" i="1"/>
  <c r="W1402" i="1"/>
  <c r="G1406" i="2" s="1"/>
  <c r="T1466" i="1"/>
  <c r="W1466" i="1"/>
  <c r="G1470" i="2" s="1"/>
  <c r="T1405" i="1"/>
  <c r="W1405" i="1"/>
  <c r="G1409" i="2" s="1"/>
  <c r="T1469" i="1"/>
  <c r="W1469" i="1"/>
  <c r="G1473" i="2" s="1"/>
  <c r="T1513" i="1"/>
  <c r="W1513" i="1"/>
  <c r="G1517" i="2" s="1"/>
  <c r="T1529" i="1"/>
  <c r="W1529" i="1"/>
  <c r="G1533" i="2" s="1"/>
  <c r="T1545" i="1"/>
  <c r="W1545" i="1"/>
  <c r="G1549" i="2" s="1"/>
  <c r="T1561" i="1"/>
  <c r="W1561" i="1"/>
  <c r="G1565" i="2" s="1"/>
  <c r="T1577" i="1"/>
  <c r="W1577" i="1"/>
  <c r="G1581" i="2" s="1"/>
  <c r="T1593" i="1"/>
  <c r="W1593" i="1"/>
  <c r="G1597" i="2" s="1"/>
  <c r="T1244" i="1"/>
  <c r="W1244" i="1"/>
  <c r="G1248" i="2" s="1"/>
  <c r="T1308" i="1"/>
  <c r="W1308" i="1"/>
  <c r="G1312" i="2" s="1"/>
  <c r="T1372" i="1"/>
  <c r="W1372" i="1"/>
  <c r="G1376" i="2" s="1"/>
  <c r="T1436" i="1"/>
  <c r="W1436" i="1"/>
  <c r="G1440" i="2" s="1"/>
  <c r="T1500" i="1"/>
  <c r="W1500" i="1"/>
  <c r="G1504" i="2" s="1"/>
  <c r="T1156" i="1"/>
  <c r="W1156" i="1"/>
  <c r="G1160" i="2" s="1"/>
  <c r="T1188" i="1"/>
  <c r="W1188" i="1"/>
  <c r="G1192" i="2" s="1"/>
  <c r="T1249" i="1"/>
  <c r="W1249" i="1"/>
  <c r="G1253" i="2" s="1"/>
  <c r="T1313" i="1"/>
  <c r="W1313" i="1"/>
  <c r="G1317" i="2" s="1"/>
  <c r="T1377" i="1"/>
  <c r="W1377" i="1"/>
  <c r="G1381" i="2" s="1"/>
  <c r="T1441" i="1"/>
  <c r="W1441" i="1"/>
  <c r="G1445" i="2" s="1"/>
  <c r="T1505" i="1"/>
  <c r="W1505" i="1"/>
  <c r="G1509" i="2" s="1"/>
  <c r="T1254" i="1"/>
  <c r="W1254" i="1"/>
  <c r="G1258" i="2" s="1"/>
  <c r="T1318" i="1"/>
  <c r="W1318" i="1"/>
  <c r="G1322" i="2" s="1"/>
  <c r="T1382" i="1"/>
  <c r="W1382" i="1"/>
  <c r="G1386" i="2" s="1"/>
  <c r="T1446" i="1"/>
  <c r="W1446" i="1"/>
  <c r="G1450" i="2" s="1"/>
  <c r="T1510" i="1"/>
  <c r="W1510" i="1"/>
  <c r="G1514" i="2" s="1"/>
  <c r="T1219" i="1"/>
  <c r="W1219" i="1"/>
  <c r="G1223" i="2" s="1"/>
  <c r="T1283" i="1"/>
  <c r="W1283" i="1"/>
  <c r="G1287" i="2" s="1"/>
  <c r="T1347" i="1"/>
  <c r="W1347" i="1"/>
  <c r="G1351" i="2" s="1"/>
  <c r="T1411" i="1"/>
  <c r="W1411" i="1"/>
  <c r="G1415" i="2" s="1"/>
  <c r="T1475" i="1"/>
  <c r="W1475" i="1"/>
  <c r="G1479" i="2" s="1"/>
  <c r="T1518" i="1"/>
  <c r="W1518" i="1"/>
  <c r="G1522" i="2" s="1"/>
  <c r="T1534" i="1"/>
  <c r="W1534" i="1"/>
  <c r="G1538" i="2" s="1"/>
  <c r="T1550" i="1"/>
  <c r="W1550" i="1"/>
  <c r="G1554" i="2" s="1"/>
  <c r="T1566" i="1"/>
  <c r="W1566" i="1"/>
  <c r="G1570" i="2" s="1"/>
  <c r="T1582" i="1"/>
  <c r="W1582" i="1"/>
  <c r="G1586" i="2" s="1"/>
  <c r="W2545" i="1"/>
  <c r="G2549" i="2" s="1"/>
  <c r="T2545" i="1"/>
  <c r="T1602" i="1"/>
  <c r="W1602" i="1"/>
  <c r="G1606" i="2" s="1"/>
  <c r="T1610" i="1"/>
  <c r="W1610" i="1"/>
  <c r="G1614" i="2" s="1"/>
  <c r="T1618" i="1"/>
  <c r="W1618" i="1"/>
  <c r="G1622" i="2" s="1"/>
  <c r="T1626" i="1"/>
  <c r="W1626" i="1"/>
  <c r="G1630" i="2" s="1"/>
  <c r="T1634" i="1"/>
  <c r="W1634" i="1"/>
  <c r="G1638" i="2" s="1"/>
  <c r="T1642" i="1"/>
  <c r="W1642" i="1"/>
  <c r="G1646" i="2" s="1"/>
  <c r="T1650" i="1"/>
  <c r="W1650" i="1"/>
  <c r="G1654" i="2" s="1"/>
  <c r="T1658" i="1"/>
  <c r="W1658" i="1"/>
  <c r="G1662" i="2" s="1"/>
  <c r="T1666" i="1"/>
  <c r="W1666" i="1"/>
  <c r="G1670" i="2" s="1"/>
  <c r="T1674" i="1"/>
  <c r="W1674" i="1"/>
  <c r="G1678" i="2" s="1"/>
  <c r="T1682" i="1"/>
  <c r="W1682" i="1"/>
  <c r="G1686" i="2" s="1"/>
  <c r="T1690" i="1"/>
  <c r="W1690" i="1"/>
  <c r="G1694" i="2" s="1"/>
  <c r="T1698" i="1"/>
  <c r="W1698" i="1"/>
  <c r="G1702" i="2" s="1"/>
  <c r="T1706" i="1"/>
  <c r="W1706" i="1"/>
  <c r="G1710" i="2" s="1"/>
  <c r="T1714" i="1"/>
  <c r="W1714" i="1"/>
  <c r="G1718" i="2" s="1"/>
  <c r="T1722" i="1"/>
  <c r="W1722" i="1"/>
  <c r="G1726" i="2" s="1"/>
  <c r="T1730" i="1"/>
  <c r="W1730" i="1"/>
  <c r="G1734" i="2" s="1"/>
  <c r="W2585" i="1"/>
  <c r="G2589" i="2" s="1"/>
  <c r="T2585" i="1"/>
  <c r="W2523" i="1"/>
  <c r="G2527" i="2" s="1"/>
  <c r="T2523" i="1"/>
  <c r="W2587" i="1"/>
  <c r="G2591" i="2" s="1"/>
  <c r="T2587" i="1"/>
  <c r="W2701" i="1"/>
  <c r="G2705" i="2" s="1"/>
  <c r="T2701" i="1"/>
  <c r="W2747" i="1"/>
  <c r="G2751" i="2" s="1"/>
  <c r="T2747" i="1"/>
  <c r="W2706" i="1"/>
  <c r="G2710" i="2" s="1"/>
  <c r="T2706" i="1"/>
  <c r="W2771" i="1"/>
  <c r="G2775" i="2" s="1"/>
  <c r="T2771" i="1"/>
  <c r="T2121" i="1"/>
  <c r="W2121" i="1"/>
  <c r="G2125" i="2" s="1"/>
  <c r="T2129" i="1"/>
  <c r="W2129" i="1"/>
  <c r="G2133" i="2" s="1"/>
  <c r="T2137" i="1"/>
  <c r="W2137" i="1"/>
  <c r="G2141" i="2" s="1"/>
  <c r="T2145" i="1"/>
  <c r="W2145" i="1"/>
  <c r="G2149" i="2" s="1"/>
  <c r="T2153" i="1"/>
  <c r="W2153" i="1"/>
  <c r="G2157" i="2" s="1"/>
  <c r="T2161" i="1"/>
  <c r="W2161" i="1"/>
  <c r="G2165" i="2" s="1"/>
  <c r="T2201" i="1"/>
  <c r="W2201" i="1"/>
  <c r="G2205" i="2" s="1"/>
  <c r="T2209" i="1"/>
  <c r="W2209" i="1"/>
  <c r="G2213" i="2" s="1"/>
  <c r="T2217" i="1"/>
  <c r="W2217" i="1"/>
  <c r="G2221" i="2" s="1"/>
  <c r="T2225" i="1"/>
  <c r="W2225" i="1"/>
  <c r="G2229" i="2" s="1"/>
  <c r="T2233" i="1"/>
  <c r="W2233" i="1"/>
  <c r="G2237" i="2" s="1"/>
  <c r="T2241" i="1"/>
  <c r="W2241" i="1"/>
  <c r="G2245" i="2" s="1"/>
  <c r="T2249" i="1"/>
  <c r="W2249" i="1"/>
  <c r="G2253" i="2" s="1"/>
  <c r="T2257" i="1"/>
  <c r="W2257" i="1"/>
  <c r="G2261" i="2" s="1"/>
  <c r="T2265" i="1"/>
  <c r="W2265" i="1"/>
  <c r="G2269" i="2" s="1"/>
  <c r="T2273" i="1"/>
  <c r="W2273" i="1"/>
  <c r="G2277" i="2" s="1"/>
  <c r="T2281" i="1"/>
  <c r="W2281" i="1"/>
  <c r="G2285" i="2" s="1"/>
  <c r="T2289" i="1"/>
  <c r="W2289" i="1"/>
  <c r="G2293" i="2" s="1"/>
  <c r="T2297" i="1"/>
  <c r="W2297" i="1"/>
  <c r="G2301" i="2" s="1"/>
  <c r="T2305" i="1"/>
  <c r="W2305" i="1"/>
  <c r="G2309" i="2" s="1"/>
  <c r="T2313" i="1"/>
  <c r="W2313" i="1"/>
  <c r="G2317" i="2" s="1"/>
  <c r="T2321" i="1"/>
  <c r="W2321" i="1"/>
  <c r="G2325" i="2" s="1"/>
  <c r="T2329" i="1"/>
  <c r="W2329" i="1"/>
  <c r="G2333" i="2" s="1"/>
  <c r="T2337" i="1"/>
  <c r="W2337" i="1"/>
  <c r="G2341" i="2" s="1"/>
  <c r="T2345" i="1"/>
  <c r="W2345" i="1"/>
  <c r="G2349" i="2" s="1"/>
  <c r="T2353" i="1"/>
  <c r="W2353" i="1"/>
  <c r="G2357" i="2" s="1"/>
  <c r="T2361" i="1"/>
  <c r="W2361" i="1"/>
  <c r="G2365" i="2" s="1"/>
  <c r="T2369" i="1"/>
  <c r="W2369" i="1"/>
  <c r="G2373" i="2" s="1"/>
  <c r="T2377" i="1"/>
  <c r="W2377" i="1"/>
  <c r="G2381" i="2" s="1"/>
  <c r="T2385" i="1"/>
  <c r="W2385" i="1"/>
  <c r="G2389" i="2" s="1"/>
  <c r="T2393" i="1"/>
  <c r="W2393" i="1"/>
  <c r="G2397" i="2" s="1"/>
  <c r="T2401" i="1"/>
  <c r="W2401" i="1"/>
  <c r="G2405" i="2" s="1"/>
  <c r="T2409" i="1"/>
  <c r="W2409" i="1"/>
  <c r="G2413" i="2" s="1"/>
  <c r="T2417" i="1"/>
  <c r="W2417" i="1"/>
  <c r="G2421" i="2" s="1"/>
  <c r="T2425" i="1"/>
  <c r="W2425" i="1"/>
  <c r="G2429" i="2" s="1"/>
  <c r="W2575" i="1"/>
  <c r="G2579" i="2" s="1"/>
  <c r="T2575" i="1"/>
  <c r="W2691" i="1"/>
  <c r="G2695" i="2" s="1"/>
  <c r="T2691" i="1"/>
  <c r="W2723" i="1"/>
  <c r="G2727" i="2" s="1"/>
  <c r="T2723" i="1"/>
  <c r="W2557" i="1"/>
  <c r="G2561" i="2" s="1"/>
  <c r="T2557" i="1"/>
  <c r="W2431" i="1"/>
  <c r="G2435" i="2" s="1"/>
  <c r="T2431" i="1"/>
  <c r="W2448" i="1"/>
  <c r="G2452" i="2" s="1"/>
  <c r="T2448" i="1"/>
  <c r="W2464" i="1"/>
  <c r="G2468" i="2" s="1"/>
  <c r="T2464" i="1"/>
  <c r="W2480" i="1"/>
  <c r="G2484" i="2" s="1"/>
  <c r="T2480" i="1"/>
  <c r="W2496" i="1"/>
  <c r="G2500" i="2" s="1"/>
  <c r="T2496" i="1"/>
  <c r="W2512" i="1"/>
  <c r="G2516" i="2" s="1"/>
  <c r="T2512" i="1"/>
  <c r="W2552" i="1"/>
  <c r="G2556" i="2" s="1"/>
  <c r="T2552" i="1"/>
  <c r="W2612" i="1"/>
  <c r="G2616" i="2" s="1"/>
  <c r="T2612" i="1"/>
  <c r="W2644" i="1"/>
  <c r="G2648" i="2" s="1"/>
  <c r="T2644" i="1"/>
  <c r="W2676" i="1"/>
  <c r="G2680" i="2" s="1"/>
  <c r="T2676" i="1"/>
  <c r="W2708" i="1"/>
  <c r="G2712" i="2" s="1"/>
  <c r="T2708" i="1"/>
  <c r="W2814" i="1"/>
  <c r="G2818" i="2" s="1"/>
  <c r="T2814" i="1"/>
  <c r="W2799" i="1"/>
  <c r="G2803" i="2" s="1"/>
  <c r="T2799" i="1"/>
  <c r="W2748" i="1"/>
  <c r="G2752" i="2" s="1"/>
  <c r="T2748" i="1"/>
  <c r="W2762" i="1"/>
  <c r="G2766" i="2" s="1"/>
  <c r="T2762" i="1"/>
  <c r="W2769" i="1"/>
  <c r="G2773" i="2" s="1"/>
  <c r="T2769" i="1"/>
  <c r="W2813" i="1"/>
  <c r="G2817" i="2" s="1"/>
  <c r="T2813" i="1"/>
  <c r="T2784" i="1"/>
  <c r="W2784" i="1"/>
  <c r="G2788" i="2" s="1"/>
  <c r="T2791" i="1"/>
  <c r="W2791" i="1"/>
  <c r="G2795" i="2" s="1"/>
  <c r="T2742" i="1"/>
  <c r="W2742" i="1"/>
  <c r="G2746" i="2" s="1"/>
  <c r="W2820" i="1"/>
  <c r="G2824" i="2" s="1"/>
  <c r="T2820" i="1"/>
  <c r="W2828" i="1"/>
  <c r="G2832" i="2" s="1"/>
  <c r="T2828" i="1"/>
  <c r="T2836" i="1"/>
  <c r="W2836" i="1"/>
  <c r="G2840" i="2" s="1"/>
  <c r="T2844" i="1"/>
  <c r="W2844" i="1"/>
  <c r="G2848" i="2" s="1"/>
  <c r="T2852" i="1"/>
  <c r="W2852" i="1"/>
  <c r="G2856" i="2" s="1"/>
  <c r="T2860" i="1"/>
  <c r="W2860" i="1"/>
  <c r="G2864" i="2" s="1"/>
  <c r="T2868" i="1"/>
  <c r="W2868" i="1"/>
  <c r="G2872" i="2" s="1"/>
  <c r="T2876" i="1"/>
  <c r="W2876" i="1"/>
  <c r="G2880" i="2" s="1"/>
  <c r="T2884" i="1"/>
  <c r="W2884" i="1"/>
  <c r="G2888" i="2" s="1"/>
  <c r="T2892" i="1"/>
  <c r="W2892" i="1"/>
  <c r="G2896" i="2" s="1"/>
  <c r="T2900" i="1"/>
  <c r="W2900" i="1"/>
  <c r="G2904" i="2" s="1"/>
  <c r="T2908" i="1"/>
  <c r="W2908" i="1"/>
  <c r="G2912" i="2" s="1"/>
  <c r="T2916" i="1"/>
  <c r="W2916" i="1"/>
  <c r="G2920" i="2" s="1"/>
  <c r="T2924" i="1"/>
  <c r="W2924" i="1"/>
  <c r="G2928" i="2" s="1"/>
  <c r="T2932" i="1"/>
  <c r="W2932" i="1"/>
  <c r="G2936" i="2" s="1"/>
  <c r="T2940" i="1"/>
  <c r="W2940" i="1"/>
  <c r="G2944" i="2" s="1"/>
  <c r="T2948" i="1"/>
  <c r="W2948" i="1"/>
  <c r="G2952" i="2" s="1"/>
  <c r="T2956" i="1"/>
  <c r="W2956" i="1"/>
  <c r="G2960" i="2" s="1"/>
  <c r="T2964" i="1"/>
  <c r="W2964" i="1"/>
  <c r="G2968" i="2" s="1"/>
  <c r="T2972" i="1"/>
  <c r="W2972" i="1"/>
  <c r="G2976" i="2" s="1"/>
  <c r="T2980" i="1"/>
  <c r="W2980" i="1"/>
  <c r="G2984" i="2" s="1"/>
  <c r="T2988" i="1"/>
  <c r="W2988" i="1"/>
  <c r="G2992" i="2" s="1"/>
  <c r="T2996" i="1"/>
  <c r="W2996" i="1"/>
  <c r="G3000" i="2" s="1"/>
  <c r="T3004" i="1"/>
  <c r="W3004" i="1"/>
  <c r="G3008" i="2" s="1"/>
  <c r="T3012" i="1"/>
  <c r="W3012" i="1"/>
  <c r="G3016" i="2" s="1"/>
  <c r="T3020" i="1"/>
  <c r="W3020" i="1"/>
  <c r="G3024" i="2" s="1"/>
  <c r="T3028" i="1"/>
  <c r="W3028" i="1"/>
  <c r="G3032" i="2" s="1"/>
  <c r="T3036" i="1"/>
  <c r="W3036" i="1"/>
  <c r="G3040" i="2" s="1"/>
  <c r="T3044" i="1"/>
  <c r="W3044" i="1"/>
  <c r="G3048" i="2" s="1"/>
  <c r="T3052" i="1"/>
  <c r="W3052" i="1"/>
  <c r="G3056" i="2" s="1"/>
  <c r="T4259" i="1"/>
  <c r="W4259" i="1"/>
  <c r="G4263" i="2" s="1"/>
  <c r="T4263" i="1"/>
  <c r="W4263" i="1"/>
  <c r="G4267" i="2" s="1"/>
  <c r="T4270" i="1"/>
  <c r="W4270" i="1"/>
  <c r="G4274" i="2" s="1"/>
  <c r="T4278" i="1"/>
  <c r="W4278" i="1"/>
  <c r="G4282" i="2" s="1"/>
  <c r="T4286" i="1"/>
  <c r="W4286" i="1"/>
  <c r="G4290" i="2" s="1"/>
  <c r="T4294" i="1"/>
  <c r="W4294" i="1"/>
  <c r="G4298" i="2" s="1"/>
  <c r="T4302" i="1"/>
  <c r="W4302" i="1"/>
  <c r="G4306" i="2" s="1"/>
  <c r="T4310" i="1"/>
  <c r="W4310" i="1"/>
  <c r="G4314" i="2" s="1"/>
  <c r="T4318" i="1"/>
  <c r="W4318" i="1"/>
  <c r="G4322" i="2" s="1"/>
  <c r="T4326" i="1"/>
  <c r="W4326" i="1"/>
  <c r="G4330" i="2" s="1"/>
  <c r="T4334" i="1"/>
  <c r="W4334" i="1"/>
  <c r="G4338" i="2" s="1"/>
  <c r="T4342" i="1"/>
  <c r="W4342" i="1"/>
  <c r="G4346" i="2" s="1"/>
  <c r="T4350" i="1"/>
  <c r="W4350" i="1"/>
  <c r="G4354" i="2" s="1"/>
  <c r="T4358" i="1"/>
  <c r="W4358" i="1"/>
  <c r="G4362" i="2" s="1"/>
  <c r="T4366" i="1"/>
  <c r="W4366" i="1"/>
  <c r="G4370" i="2" s="1"/>
  <c r="T4374" i="1"/>
  <c r="W4374" i="1"/>
  <c r="G4378" i="2" s="1"/>
  <c r="T4382" i="1"/>
  <c r="W4382" i="1"/>
  <c r="G4386" i="2" s="1"/>
  <c r="T4390" i="1"/>
  <c r="W4390" i="1"/>
  <c r="G4394" i="2" s="1"/>
  <c r="T4398" i="1"/>
  <c r="W4398" i="1"/>
  <c r="G4402" i="2" s="1"/>
  <c r="W4527" i="1"/>
  <c r="G4531" i="2" s="1"/>
  <c r="T4527" i="1"/>
  <c r="T4535" i="1"/>
  <c r="W4535" i="1"/>
  <c r="G4539" i="2" s="1"/>
  <c r="T4713" i="1"/>
  <c r="W4713" i="1"/>
  <c r="G4717" i="2" s="1"/>
  <c r="T4665" i="1"/>
  <c r="W4665" i="1"/>
  <c r="G4669" i="2" s="1"/>
  <c r="T4681" i="1"/>
  <c r="W4681" i="1"/>
  <c r="G4685" i="2" s="1"/>
  <c r="T4697" i="1"/>
  <c r="W4697" i="1"/>
  <c r="G4701" i="2" s="1"/>
  <c r="T4761" i="1"/>
  <c r="W4761" i="1"/>
  <c r="G4765" i="2" s="1"/>
  <c r="T5164" i="1"/>
  <c r="W5164" i="1"/>
  <c r="G5168" i="2" s="1"/>
  <c r="W5301" i="1"/>
  <c r="G5305" i="2" s="1"/>
  <c r="T5301" i="1"/>
  <c r="W5309" i="1"/>
  <c r="G5313" i="2" s="1"/>
  <c r="T5309" i="1"/>
  <c r="W5317" i="1"/>
  <c r="G5321" i="2" s="1"/>
  <c r="T5317" i="1"/>
  <c r="W5325" i="1"/>
  <c r="G5329" i="2" s="1"/>
  <c r="T5325" i="1"/>
  <c r="W5333" i="1"/>
  <c r="G5337" i="2" s="1"/>
  <c r="T5333" i="1"/>
  <c r="W5428" i="1"/>
  <c r="G5432" i="2" s="1"/>
  <c r="T5428" i="1"/>
  <c r="T5381" i="1"/>
  <c r="W5381" i="1"/>
  <c r="G5385" i="2" s="1"/>
  <c r="W5432" i="1"/>
  <c r="G5436" i="2" s="1"/>
  <c r="T5432" i="1"/>
  <c r="W5479" i="1"/>
  <c r="G5483" i="2" s="1"/>
  <c r="T5479" i="1"/>
  <c r="W5473" i="1"/>
  <c r="G5477" i="2" s="1"/>
  <c r="T5473" i="1"/>
  <c r="T5410" i="1"/>
  <c r="W5410" i="1"/>
  <c r="G5414" i="2" s="1"/>
  <c r="W5449" i="1"/>
  <c r="G5453" i="2" s="1"/>
  <c r="T5449" i="1"/>
  <c r="W5458" i="1"/>
  <c r="G5462" i="2" s="1"/>
  <c r="T5458" i="1"/>
  <c r="W5471" i="1"/>
  <c r="G5475" i="2" s="1"/>
  <c r="T5471" i="1"/>
  <c r="W5433" i="1"/>
  <c r="G5437" i="2" s="1"/>
  <c r="T5433" i="1"/>
  <c r="W5519" i="1"/>
  <c r="G5523" i="2" s="1"/>
  <c r="T5519" i="1"/>
  <c r="W5524" i="1"/>
  <c r="G5528" i="2" s="1"/>
  <c r="T5524" i="1"/>
  <c r="W5565" i="1"/>
  <c r="G5569" i="2" s="1"/>
  <c r="T5565" i="1"/>
  <c r="W5526" i="1"/>
  <c r="G5530" i="2" s="1"/>
  <c r="T5526" i="1"/>
  <c r="W5534" i="1"/>
  <c r="G5538" i="2" s="1"/>
  <c r="T5534" i="1"/>
  <c r="W5542" i="1"/>
  <c r="G5546" i="2" s="1"/>
  <c r="T5542" i="1"/>
  <c r="W5592" i="1"/>
  <c r="G5596" i="2" s="1"/>
  <c r="T5592" i="1"/>
  <c r="W5579" i="1"/>
  <c r="G5583" i="2" s="1"/>
  <c r="T5579" i="1"/>
  <c r="W5561" i="1"/>
  <c r="G5565" i="2" s="1"/>
  <c r="T5561" i="1"/>
  <c r="W5625" i="1"/>
  <c r="G5629" i="2" s="1"/>
  <c r="T5625" i="1"/>
  <c r="W5607" i="1"/>
  <c r="G5611" i="2" s="1"/>
  <c r="T5607" i="1"/>
  <c r="T939" i="1"/>
  <c r="W939" i="1"/>
  <c r="G943" i="2" s="1"/>
  <c r="T811" i="1"/>
  <c r="W811" i="1"/>
  <c r="G815" i="2" s="1"/>
  <c r="W743" i="1"/>
  <c r="G747" i="2" s="1"/>
  <c r="T743" i="1"/>
  <c r="W684" i="1"/>
  <c r="G688" i="2" s="1"/>
  <c r="T684" i="1"/>
  <c r="W644" i="1"/>
  <c r="G648" i="2" s="1"/>
  <c r="T644" i="1"/>
  <c r="W628" i="1"/>
  <c r="G632" i="2" s="1"/>
  <c r="T628" i="1"/>
  <c r="W612" i="1"/>
  <c r="G616" i="2" s="1"/>
  <c r="T612" i="1"/>
  <c r="W596" i="1"/>
  <c r="G600" i="2" s="1"/>
  <c r="T596" i="1"/>
  <c r="W580" i="1"/>
  <c r="G584" i="2" s="1"/>
  <c r="T580" i="1"/>
  <c r="W564" i="1"/>
  <c r="G568" i="2" s="1"/>
  <c r="T564" i="1"/>
  <c r="W548" i="1"/>
  <c r="G552" i="2" s="1"/>
  <c r="T548" i="1"/>
  <c r="W532" i="1"/>
  <c r="G536" i="2" s="1"/>
  <c r="T532" i="1"/>
  <c r="W516" i="1"/>
  <c r="G520" i="2" s="1"/>
  <c r="T516" i="1"/>
  <c r="W500" i="1"/>
  <c r="G504" i="2" s="1"/>
  <c r="T500" i="1"/>
  <c r="W484" i="1"/>
  <c r="G488" i="2" s="1"/>
  <c r="T484" i="1"/>
  <c r="W468" i="1"/>
  <c r="G472" i="2" s="1"/>
  <c r="T468" i="1"/>
  <c r="W452" i="1"/>
  <c r="G456" i="2" s="1"/>
  <c r="T452" i="1"/>
  <c r="W436" i="1"/>
  <c r="G440" i="2" s="1"/>
  <c r="T436" i="1"/>
  <c r="W420" i="1"/>
  <c r="G424" i="2" s="1"/>
  <c r="T420" i="1"/>
  <c r="W404" i="1"/>
  <c r="G408" i="2" s="1"/>
  <c r="T404" i="1"/>
  <c r="W388" i="1"/>
  <c r="G392" i="2" s="1"/>
  <c r="T388" i="1"/>
  <c r="Y1375" i="1"/>
  <c r="V1375" i="1"/>
  <c r="X1375" i="1" s="1"/>
  <c r="U1375" i="1"/>
  <c r="V967" i="1"/>
  <c r="X967" i="1" s="1"/>
  <c r="U967" i="1"/>
  <c r="Y967" i="1"/>
  <c r="V903" i="1"/>
  <c r="X903" i="1" s="1"/>
  <c r="U903" i="1"/>
  <c r="Y903" i="1"/>
  <c r="V839" i="1"/>
  <c r="X839" i="1" s="1"/>
  <c r="U839" i="1"/>
  <c r="Y839" i="1"/>
  <c r="V746" i="1"/>
  <c r="X746" i="1" s="1"/>
  <c r="U746" i="1"/>
  <c r="Y746" i="1"/>
  <c r="V706" i="1"/>
  <c r="X706" i="1" s="1"/>
  <c r="U706" i="1"/>
  <c r="Y706" i="1"/>
  <c r="W1343" i="1"/>
  <c r="G1347" i="2" s="1"/>
  <c r="V766" i="1"/>
  <c r="X766" i="1" s="1"/>
  <c r="U766" i="1"/>
  <c r="Y766" i="1"/>
  <c r="V734" i="1"/>
  <c r="X734" i="1" s="1"/>
  <c r="U734" i="1"/>
  <c r="Y734" i="1"/>
  <c r="V702" i="1"/>
  <c r="X702" i="1" s="1"/>
  <c r="U702" i="1"/>
  <c r="Y702" i="1"/>
  <c r="V367" i="1"/>
  <c r="X367" i="1" s="1"/>
  <c r="Y367" i="1"/>
  <c r="U367" i="1"/>
  <c r="V1005" i="1"/>
  <c r="X1005" i="1" s="1"/>
  <c r="U1005" i="1"/>
  <c r="Y1005" i="1"/>
  <c r="V973" i="1"/>
  <c r="X973" i="1" s="1"/>
  <c r="U973" i="1"/>
  <c r="Y973" i="1"/>
  <c r="V941" i="1"/>
  <c r="X941" i="1" s="1"/>
  <c r="U941" i="1"/>
  <c r="Y941" i="1"/>
  <c r="V909" i="1"/>
  <c r="X909" i="1" s="1"/>
  <c r="U909" i="1"/>
  <c r="Y909" i="1"/>
  <c r="V877" i="1"/>
  <c r="X877" i="1" s="1"/>
  <c r="U877" i="1"/>
  <c r="Y877" i="1"/>
  <c r="V845" i="1"/>
  <c r="X845" i="1" s="1"/>
  <c r="U845" i="1"/>
  <c r="Y845" i="1"/>
  <c r="W1171" i="1"/>
  <c r="G1175" i="2" s="1"/>
  <c r="W780" i="1"/>
  <c r="G784" i="2" s="1"/>
  <c r="W748" i="1"/>
  <c r="G752" i="2" s="1"/>
  <c r="W716" i="1"/>
  <c r="G720" i="2" s="1"/>
  <c r="V665" i="1"/>
  <c r="X665" i="1" s="1"/>
  <c r="U665" i="1"/>
  <c r="Y665" i="1"/>
  <c r="V786" i="1"/>
  <c r="X786" i="1" s="1"/>
  <c r="U786" i="1"/>
  <c r="Y786" i="1"/>
  <c r="W1025" i="1"/>
  <c r="G1029" i="2" s="1"/>
  <c r="W961" i="1"/>
  <c r="G965" i="2" s="1"/>
  <c r="W897" i="1"/>
  <c r="G901" i="2" s="1"/>
  <c r="W833" i="1"/>
  <c r="G837" i="2" s="1"/>
  <c r="V785" i="1"/>
  <c r="X785" i="1" s="1"/>
  <c r="U785" i="1"/>
  <c r="Y785" i="1"/>
  <c r="V753" i="1"/>
  <c r="X753" i="1" s="1"/>
  <c r="U753" i="1"/>
  <c r="Y753" i="1"/>
  <c r="V373" i="1"/>
  <c r="X373" i="1" s="1"/>
  <c r="Y373" i="1"/>
  <c r="U373" i="1"/>
  <c r="V1019" i="1"/>
  <c r="X1019" i="1" s="1"/>
  <c r="U1019" i="1"/>
  <c r="Y1019" i="1"/>
  <c r="V968" i="1"/>
  <c r="X968" i="1" s="1"/>
  <c r="U968" i="1"/>
  <c r="Y968" i="1"/>
  <c r="V904" i="1"/>
  <c r="X904" i="1" s="1"/>
  <c r="U904" i="1"/>
  <c r="Y904" i="1"/>
  <c r="V840" i="1"/>
  <c r="X840" i="1" s="1"/>
  <c r="U840" i="1"/>
  <c r="Y840" i="1"/>
  <c r="T5497" i="1"/>
  <c r="W5497" i="1"/>
  <c r="G5501" i="2" s="1"/>
  <c r="T5363" i="1"/>
  <c r="W5363" i="1"/>
  <c r="G5367" i="2" s="1"/>
  <c r="T5182" i="1"/>
  <c r="W5182" i="1"/>
  <c r="G5186" i="2" s="1"/>
  <c r="W5204" i="1"/>
  <c r="G5208" i="2" s="1"/>
  <c r="T5204" i="1"/>
  <c r="W5089" i="1"/>
  <c r="G5093" i="2" s="1"/>
  <c r="T5089" i="1"/>
  <c r="W5123" i="1"/>
  <c r="G5127" i="2" s="1"/>
  <c r="T5123" i="1"/>
  <c r="W5002" i="1"/>
  <c r="G5006" i="2" s="1"/>
  <c r="T5002" i="1"/>
  <c r="W4974" i="1"/>
  <c r="G4978" i="2" s="1"/>
  <c r="T4974" i="1"/>
  <c r="T4857" i="1"/>
  <c r="W4857" i="1"/>
  <c r="G4861" i="2" s="1"/>
  <c r="T4723" i="1"/>
  <c r="W4723" i="1"/>
  <c r="G4727" i="2" s="1"/>
  <c r="W4541" i="1"/>
  <c r="G4545" i="2" s="1"/>
  <c r="T4541" i="1"/>
  <c r="W4614" i="1"/>
  <c r="G4618" i="2" s="1"/>
  <c r="T4614" i="1"/>
  <c r="W4461" i="1"/>
  <c r="G4465" i="2" s="1"/>
  <c r="T4461" i="1"/>
  <c r="W4520" i="1"/>
  <c r="G4524" i="2" s="1"/>
  <c r="T4520" i="1"/>
  <c r="T4125" i="1"/>
  <c r="W4125" i="1"/>
  <c r="G4129" i="2" s="1"/>
  <c r="T4170" i="1"/>
  <c r="W4170" i="1"/>
  <c r="G4174" i="2" s="1"/>
  <c r="T4067" i="1"/>
  <c r="W4067" i="1"/>
  <c r="G4071" i="2" s="1"/>
  <c r="T3928" i="1"/>
  <c r="W3928" i="1"/>
  <c r="G3932" i="2" s="1"/>
  <c r="W5596" i="1"/>
  <c r="G5600" i="2" s="1"/>
  <c r="T5596" i="1"/>
  <c r="W5570" i="1"/>
  <c r="G5574" i="2" s="1"/>
  <c r="T5570" i="1"/>
  <c r="W5422" i="1"/>
  <c r="G5426" i="2" s="1"/>
  <c r="T5422" i="1"/>
  <c r="T5388" i="1"/>
  <c r="W5388" i="1"/>
  <c r="G5392" i="2" s="1"/>
  <c r="T5357" i="1"/>
  <c r="W5357" i="1"/>
  <c r="G5361" i="2" s="1"/>
  <c r="T5355" i="1"/>
  <c r="W5355" i="1"/>
  <c r="G5359" i="2" s="1"/>
  <c r="W5345" i="1"/>
  <c r="G5349" i="2" s="1"/>
  <c r="T5345" i="1"/>
  <c r="W5274" i="1"/>
  <c r="G5278" i="2" s="1"/>
  <c r="T5274" i="1"/>
  <c r="W5263" i="1"/>
  <c r="G5267" i="2" s="1"/>
  <c r="T5263" i="1"/>
  <c r="W5626" i="1"/>
  <c r="G5630" i="2" s="1"/>
  <c r="T5626" i="1"/>
  <c r="W5502" i="1"/>
  <c r="G5506" i="2" s="1"/>
  <c r="T5502" i="1"/>
  <c r="T5426" i="1"/>
  <c r="W5426" i="1"/>
  <c r="G5430" i="2" s="1"/>
  <c r="W5622" i="1"/>
  <c r="G5626" i="2" s="1"/>
  <c r="T5622" i="1"/>
  <c r="W5558" i="1"/>
  <c r="G5562" i="2" s="1"/>
  <c r="T5558" i="1"/>
  <c r="T5375" i="1"/>
  <c r="W5375" i="1"/>
  <c r="G5379" i="2" s="1"/>
  <c r="T5372" i="1"/>
  <c r="W5372" i="1"/>
  <c r="G5376" i="2" s="1"/>
  <c r="T5419" i="1"/>
  <c r="W5419" i="1"/>
  <c r="G5423" i="2" s="1"/>
  <c r="T5349" i="1"/>
  <c r="W5349" i="1"/>
  <c r="G5353" i="2" s="1"/>
  <c r="T5350" i="1"/>
  <c r="W5350" i="1"/>
  <c r="G5354" i="2" s="1"/>
  <c r="W5351" i="1"/>
  <c r="G5355" i="2" s="1"/>
  <c r="T5351" i="1"/>
  <c r="W5352" i="1"/>
  <c r="G5356" i="2" s="1"/>
  <c r="T5352" i="1"/>
  <c r="T5399" i="1"/>
  <c r="W5399" i="1"/>
  <c r="G5403" i="2" s="1"/>
  <c r="W5286" i="1"/>
  <c r="G5290" i="2" s="1"/>
  <c r="T5286" i="1"/>
  <c r="W5272" i="1"/>
  <c r="G5276" i="2" s="1"/>
  <c r="T5272" i="1"/>
  <c r="W5297" i="1"/>
  <c r="G5301" i="2" s="1"/>
  <c r="T5297" i="1"/>
  <c r="W5273" i="1"/>
  <c r="G5277" i="2" s="1"/>
  <c r="T5273" i="1"/>
  <c r="W5226" i="1"/>
  <c r="G5230" i="2" s="1"/>
  <c r="T5226" i="1"/>
  <c r="W5257" i="1"/>
  <c r="G5261" i="2" s="1"/>
  <c r="T5257" i="1"/>
  <c r="W5193" i="1"/>
  <c r="G5197" i="2" s="1"/>
  <c r="T5193" i="1"/>
  <c r="W5216" i="1"/>
  <c r="G5220" i="2" s="1"/>
  <c r="T5216" i="1"/>
  <c r="W5247" i="1"/>
  <c r="G5251" i="2" s="1"/>
  <c r="T5247" i="1"/>
  <c r="T5181" i="1"/>
  <c r="W5181" i="1"/>
  <c r="G5185" i="2" s="1"/>
  <c r="W5214" i="1"/>
  <c r="G5218" i="2" s="1"/>
  <c r="T5214" i="1"/>
  <c r="W5237" i="1"/>
  <c r="G5241" i="2" s="1"/>
  <c r="T5237" i="1"/>
  <c r="W5252" i="1"/>
  <c r="G5256" i="2" s="1"/>
  <c r="T5252" i="1"/>
  <c r="W5189" i="1"/>
  <c r="G5193" i="2" s="1"/>
  <c r="T5189" i="1"/>
  <c r="W5146" i="1"/>
  <c r="G5150" i="2" s="1"/>
  <c r="T5146" i="1"/>
  <c r="W5114" i="1"/>
  <c r="G5118" i="2" s="1"/>
  <c r="T5114" i="1"/>
  <c r="W5082" i="1"/>
  <c r="G5086" i="2" s="1"/>
  <c r="T5082" i="1"/>
  <c r="W5050" i="1"/>
  <c r="G5054" i="2" s="1"/>
  <c r="T5050" i="1"/>
  <c r="T5021" i="1"/>
  <c r="W5021" i="1"/>
  <c r="G5025" i="2" s="1"/>
  <c r="W5145" i="1"/>
  <c r="G5149" i="2" s="1"/>
  <c r="T5145" i="1"/>
  <c r="W5113" i="1"/>
  <c r="G5117" i="2" s="1"/>
  <c r="T5113" i="1"/>
  <c r="W5081" i="1"/>
  <c r="G5085" i="2" s="1"/>
  <c r="T5081" i="1"/>
  <c r="W5049" i="1"/>
  <c r="G5053" i="2" s="1"/>
  <c r="T5049" i="1"/>
  <c r="T5027" i="1"/>
  <c r="W5027" i="1"/>
  <c r="G5031" i="2" s="1"/>
  <c r="W5144" i="1"/>
  <c r="G5148" i="2" s="1"/>
  <c r="T5144" i="1"/>
  <c r="W5112" i="1"/>
  <c r="G5116" i="2" s="1"/>
  <c r="T5112" i="1"/>
  <c r="W5080" i="1"/>
  <c r="G5084" i="2" s="1"/>
  <c r="T5080" i="1"/>
  <c r="W5048" i="1"/>
  <c r="G5052" i="2" s="1"/>
  <c r="T5048" i="1"/>
  <c r="W5243" i="1"/>
  <c r="G5247" i="2" s="1"/>
  <c r="T5243" i="1"/>
  <c r="W5033" i="1"/>
  <c r="G5037" i="2" s="1"/>
  <c r="T5033" i="1"/>
  <c r="W5147" i="1"/>
  <c r="G5151" i="2" s="1"/>
  <c r="T5147" i="1"/>
  <c r="W5115" i="1"/>
  <c r="G5119" i="2" s="1"/>
  <c r="T5115" i="1"/>
  <c r="W5083" i="1"/>
  <c r="G5087" i="2" s="1"/>
  <c r="T5083" i="1"/>
  <c r="W5051" i="1"/>
  <c r="G5055" i="2" s="1"/>
  <c r="T5051" i="1"/>
  <c r="T5168" i="1"/>
  <c r="W5168" i="1"/>
  <c r="G5172" i="2" s="1"/>
  <c r="W4981" i="1"/>
  <c r="G4985" i="2" s="1"/>
  <c r="T4981" i="1"/>
  <c r="W4924" i="1"/>
  <c r="G4928" i="2" s="1"/>
  <c r="T4924" i="1"/>
  <c r="W4964" i="1"/>
  <c r="G4968" i="2" s="1"/>
  <c r="T4964" i="1"/>
  <c r="W4963" i="1"/>
  <c r="G4967" i="2" s="1"/>
  <c r="T4963" i="1"/>
  <c r="W4986" i="1"/>
  <c r="G4990" i="2" s="1"/>
  <c r="T4986" i="1"/>
  <c r="W4915" i="1"/>
  <c r="G4919" i="2" s="1"/>
  <c r="T4915" i="1"/>
  <c r="W4953" i="1"/>
  <c r="G4957" i="2" s="1"/>
  <c r="T4953" i="1"/>
  <c r="W5008" i="1"/>
  <c r="G5012" i="2" s="1"/>
  <c r="T5008" i="1"/>
  <c r="W4941" i="1"/>
  <c r="G4945" i="2" s="1"/>
  <c r="T4941" i="1"/>
  <c r="W4901" i="1"/>
  <c r="G4905" i="2" s="1"/>
  <c r="T4901" i="1"/>
  <c r="W4975" i="1"/>
  <c r="G4979" i="2" s="1"/>
  <c r="T4975" i="1"/>
  <c r="W4914" i="1"/>
  <c r="G4918" i="2" s="1"/>
  <c r="T4914" i="1"/>
  <c r="W4958" i="1"/>
  <c r="G4962" i="2" s="1"/>
  <c r="T4958" i="1"/>
  <c r="W4896" i="1"/>
  <c r="G4900" i="2" s="1"/>
  <c r="T4896" i="1"/>
  <c r="W4900" i="1"/>
  <c r="G4904" i="2" s="1"/>
  <c r="T4900" i="1"/>
  <c r="W4921" i="1"/>
  <c r="G4925" i="2" s="1"/>
  <c r="T4921" i="1"/>
  <c r="W4882" i="1"/>
  <c r="G4886" i="2" s="1"/>
  <c r="T4882" i="1"/>
  <c r="W4885" i="1"/>
  <c r="G4889" i="2" s="1"/>
  <c r="T4885" i="1"/>
  <c r="T4831" i="1"/>
  <c r="W4831" i="1"/>
  <c r="G4835" i="2" s="1"/>
  <c r="T4767" i="1"/>
  <c r="W4767" i="1"/>
  <c r="G4771" i="2" s="1"/>
  <c r="T4841" i="1"/>
  <c r="W4841" i="1"/>
  <c r="G4845" i="2" s="1"/>
  <c r="T4777" i="1"/>
  <c r="W4777" i="1"/>
  <c r="G4781" i="2" s="1"/>
  <c r="T4846" i="1"/>
  <c r="W4846" i="1"/>
  <c r="G4850" i="2" s="1"/>
  <c r="T4782" i="1"/>
  <c r="W4782" i="1"/>
  <c r="G4786" i="2" s="1"/>
  <c r="W4902" i="1"/>
  <c r="G4906" i="2" s="1"/>
  <c r="T4902" i="1"/>
  <c r="T4813" i="1"/>
  <c r="W4813" i="1"/>
  <c r="G4817" i="2" s="1"/>
  <c r="W4746" i="1"/>
  <c r="G4750" i="2" s="1"/>
  <c r="T4746" i="1"/>
  <c r="T4823" i="1"/>
  <c r="W4823" i="1"/>
  <c r="G4827" i="2" s="1"/>
  <c r="T4764" i="1"/>
  <c r="W4764" i="1"/>
  <c r="G4768" i="2" s="1"/>
  <c r="W4929" i="1"/>
  <c r="G4933" i="2" s="1"/>
  <c r="T4929" i="1"/>
  <c r="T4801" i="1"/>
  <c r="W4801" i="1"/>
  <c r="G4805" i="2" s="1"/>
  <c r="W4728" i="1"/>
  <c r="G4732" i="2" s="1"/>
  <c r="T4728" i="1"/>
  <c r="T4806" i="1"/>
  <c r="W4806" i="1"/>
  <c r="G4810" i="2" s="1"/>
  <c r="W4727" i="1"/>
  <c r="G4731" i="2" s="1"/>
  <c r="T4727" i="1"/>
  <c r="T4706" i="1"/>
  <c r="W4706" i="1"/>
  <c r="G4710" i="2" s="1"/>
  <c r="W4628" i="1"/>
  <c r="G4632" i="2" s="1"/>
  <c r="T4628" i="1"/>
  <c r="W4596" i="1"/>
  <c r="G4600" i="2" s="1"/>
  <c r="T4596" i="1"/>
  <c r="W4564" i="1"/>
  <c r="G4568" i="2" s="1"/>
  <c r="T4564" i="1"/>
  <c r="T4718" i="1"/>
  <c r="W4718" i="1"/>
  <c r="G4722" i="2" s="1"/>
  <c r="T4717" i="1"/>
  <c r="W4717" i="1"/>
  <c r="G4721" i="2" s="1"/>
  <c r="W4635" i="1"/>
  <c r="G4639" i="2" s="1"/>
  <c r="T4635" i="1"/>
  <c r="W4603" i="1"/>
  <c r="G4607" i="2" s="1"/>
  <c r="T4603" i="1"/>
  <c r="W4571" i="1"/>
  <c r="G4575" i="2" s="1"/>
  <c r="T4571" i="1"/>
  <c r="T4710" i="1"/>
  <c r="W4710" i="1"/>
  <c r="G4714" i="2" s="1"/>
  <c r="T4784" i="1"/>
  <c r="W4784" i="1"/>
  <c r="G4788" i="2" s="1"/>
  <c r="W4638" i="1"/>
  <c r="G4642" i="2" s="1"/>
  <c r="T4638" i="1"/>
  <c r="W4606" i="1"/>
  <c r="G4610" i="2" s="1"/>
  <c r="T4606" i="1"/>
  <c r="W4574" i="1"/>
  <c r="G4578" i="2" s="1"/>
  <c r="T4574" i="1"/>
  <c r="W4542" i="1"/>
  <c r="G4546" i="2" s="1"/>
  <c r="T4542" i="1"/>
  <c r="T4660" i="1"/>
  <c r="W4660" i="1"/>
  <c r="G4664" i="2" s="1"/>
  <c r="W4641" i="1"/>
  <c r="G4645" i="2" s="1"/>
  <c r="T4641" i="1"/>
  <c r="W4609" i="1"/>
  <c r="G4613" i="2" s="1"/>
  <c r="T4609" i="1"/>
  <c r="W4577" i="1"/>
  <c r="G4581" i="2" s="1"/>
  <c r="T4577" i="1"/>
  <c r="W4546" i="1"/>
  <c r="G4550" i="2" s="1"/>
  <c r="T4546" i="1"/>
  <c r="W4509" i="1"/>
  <c r="G4513" i="2" s="1"/>
  <c r="T4509" i="1"/>
  <c r="W4407" i="1"/>
  <c r="G4411" i="2" s="1"/>
  <c r="T4407" i="1"/>
  <c r="W4468" i="1"/>
  <c r="G4472" i="2" s="1"/>
  <c r="T4468" i="1"/>
  <c r="W4425" i="1"/>
  <c r="G4429" i="2" s="1"/>
  <c r="T4425" i="1"/>
  <c r="W4499" i="1"/>
  <c r="G4503" i="2" s="1"/>
  <c r="T4499" i="1"/>
  <c r="W4514" i="1"/>
  <c r="G4518" i="2" s="1"/>
  <c r="T4514" i="1"/>
  <c r="W4450" i="1"/>
  <c r="G4454" i="2" s="1"/>
  <c r="T4450" i="1"/>
  <c r="W4416" i="1"/>
  <c r="G4420" i="2" s="1"/>
  <c r="T4416" i="1"/>
  <c r="W4473" i="1"/>
  <c r="G4477" i="2" s="1"/>
  <c r="T4473" i="1"/>
  <c r="W4504" i="1"/>
  <c r="G4508" i="2" s="1"/>
  <c r="T4504" i="1"/>
  <c r="W4443" i="1"/>
  <c r="G4447" i="2" s="1"/>
  <c r="T4443" i="1"/>
  <c r="W4411" i="1"/>
  <c r="G4415" i="2" s="1"/>
  <c r="T4411" i="1"/>
  <c r="W4463" i="1"/>
  <c r="G4467" i="2" s="1"/>
  <c r="T4463" i="1"/>
  <c r="W4410" i="1"/>
  <c r="G4414" i="2" s="1"/>
  <c r="T4410" i="1"/>
  <c r="W4462" i="1"/>
  <c r="G4466" i="2" s="1"/>
  <c r="T4462" i="1"/>
  <c r="T4237" i="1"/>
  <c r="W4237" i="1"/>
  <c r="G4241" i="2" s="1"/>
  <c r="T4173" i="1"/>
  <c r="W4173" i="1"/>
  <c r="G4177" i="2" s="1"/>
  <c r="T4109" i="1"/>
  <c r="W4109" i="1"/>
  <c r="G4113" i="2" s="1"/>
  <c r="T4188" i="1"/>
  <c r="W4188" i="1"/>
  <c r="G4192" i="2" s="1"/>
  <c r="T4124" i="1"/>
  <c r="W4124" i="1"/>
  <c r="G4128" i="2" s="1"/>
  <c r="T4203" i="1"/>
  <c r="W4203" i="1"/>
  <c r="G4207" i="2" s="1"/>
  <c r="T4139" i="1"/>
  <c r="W4139" i="1"/>
  <c r="G4143" i="2" s="1"/>
  <c r="T4218" i="1"/>
  <c r="W4218" i="1"/>
  <c r="G4222" i="2" s="1"/>
  <c r="T4154" i="1"/>
  <c r="W4154" i="1"/>
  <c r="G4158" i="2" s="1"/>
  <c r="T4241" i="1"/>
  <c r="W4241" i="1"/>
  <c r="G4245" i="2" s="1"/>
  <c r="T4177" i="1"/>
  <c r="W4177" i="1"/>
  <c r="G4181" i="2" s="1"/>
  <c r="T4113" i="1"/>
  <c r="W4113" i="1"/>
  <c r="G4117" i="2" s="1"/>
  <c r="T4192" i="1"/>
  <c r="W4192" i="1"/>
  <c r="G4196" i="2" s="1"/>
  <c r="T4128" i="1"/>
  <c r="W4128" i="1"/>
  <c r="G4132" i="2" s="1"/>
  <c r="T4207" i="1"/>
  <c r="W4207" i="1"/>
  <c r="G4211" i="2" s="1"/>
  <c r="T4143" i="1"/>
  <c r="W4143" i="1"/>
  <c r="G4147" i="2" s="1"/>
  <c r="T3829" i="1"/>
  <c r="W3829" i="1"/>
  <c r="G3833" i="2" s="1"/>
  <c r="T3813" i="1"/>
  <c r="W3813" i="1"/>
  <c r="G3817" i="2" s="1"/>
  <c r="T4091" i="1"/>
  <c r="W4091" i="1"/>
  <c r="G4095" i="2" s="1"/>
  <c r="T4059" i="1"/>
  <c r="W4059" i="1"/>
  <c r="G4063" i="2" s="1"/>
  <c r="T4027" i="1"/>
  <c r="W4027" i="1"/>
  <c r="G4031" i="2" s="1"/>
  <c r="T3995" i="1"/>
  <c r="W3995" i="1"/>
  <c r="G3999" i="2" s="1"/>
  <c r="T3963" i="1"/>
  <c r="W3963" i="1"/>
  <c r="G3967" i="2" s="1"/>
  <c r="T3931" i="1"/>
  <c r="W3931" i="1"/>
  <c r="G3935" i="2" s="1"/>
  <c r="T3899" i="1"/>
  <c r="W3899" i="1"/>
  <c r="G3903" i="2" s="1"/>
  <c r="T3867" i="1"/>
  <c r="W3867" i="1"/>
  <c r="G3871" i="2" s="1"/>
  <c r="T3806" i="1"/>
  <c r="W3806" i="1"/>
  <c r="G3810" i="2" s="1"/>
  <c r="T4098" i="1"/>
  <c r="W4098" i="1"/>
  <c r="G4102" i="2" s="1"/>
  <c r="T4066" i="1"/>
  <c r="W4066" i="1"/>
  <c r="G4070" i="2" s="1"/>
  <c r="T4034" i="1"/>
  <c r="W4034" i="1"/>
  <c r="G4038" i="2" s="1"/>
  <c r="T4002" i="1"/>
  <c r="W4002" i="1"/>
  <c r="G4006" i="2" s="1"/>
  <c r="T3970" i="1"/>
  <c r="W3970" i="1"/>
  <c r="G3974" i="2" s="1"/>
  <c r="T3938" i="1"/>
  <c r="W3938" i="1"/>
  <c r="G3942" i="2" s="1"/>
  <c r="T3906" i="1"/>
  <c r="W3906" i="1"/>
  <c r="G3910" i="2" s="1"/>
  <c r="T3874" i="1"/>
  <c r="W3874" i="1"/>
  <c r="G3878" i="2" s="1"/>
  <c r="T3837" i="1"/>
  <c r="W3837" i="1"/>
  <c r="G3841" i="2" s="1"/>
  <c r="T3828" i="1"/>
  <c r="W3828" i="1"/>
  <c r="G3832" i="2" s="1"/>
  <c r="T3812" i="1"/>
  <c r="W3812" i="1"/>
  <c r="G3816" i="2" s="1"/>
  <c r="T4246" i="1"/>
  <c r="W4246" i="1"/>
  <c r="G4250" i="2" s="1"/>
  <c r="T4182" i="1"/>
  <c r="W4182" i="1"/>
  <c r="G4186" i="2" s="1"/>
  <c r="T4118" i="1"/>
  <c r="W4118" i="1"/>
  <c r="G4122" i="2" s="1"/>
  <c r="T4080" i="1"/>
  <c r="W4080" i="1"/>
  <c r="G4084" i="2" s="1"/>
  <c r="T4048" i="1"/>
  <c r="W4048" i="1"/>
  <c r="G4052" i="2" s="1"/>
  <c r="T4016" i="1"/>
  <c r="W4016" i="1"/>
  <c r="G4020" i="2" s="1"/>
  <c r="T3984" i="1"/>
  <c r="W3984" i="1"/>
  <c r="G3988" i="2" s="1"/>
  <c r="T3952" i="1"/>
  <c r="W3952" i="1"/>
  <c r="G3956" i="2" s="1"/>
  <c r="T3920" i="1"/>
  <c r="W3920" i="1"/>
  <c r="G3924" i="2" s="1"/>
  <c r="T3888" i="1"/>
  <c r="W3888" i="1"/>
  <c r="G3892" i="2" s="1"/>
  <c r="T3856" i="1"/>
  <c r="W3856" i="1"/>
  <c r="G3860" i="2" s="1"/>
  <c r="T4101" i="1"/>
  <c r="W4101" i="1"/>
  <c r="G4105" i="2" s="1"/>
  <c r="T4037" i="1"/>
  <c r="W4037" i="1"/>
  <c r="G4041" i="2" s="1"/>
  <c r="T3973" i="1"/>
  <c r="W3973" i="1"/>
  <c r="G3977" i="2" s="1"/>
  <c r="T3909" i="1"/>
  <c r="W3909" i="1"/>
  <c r="G3913" i="2" s="1"/>
  <c r="T3845" i="1"/>
  <c r="W3845" i="1"/>
  <c r="G3849" i="2" s="1"/>
  <c r="T3794" i="1"/>
  <c r="W3794" i="1"/>
  <c r="G3798" i="2" s="1"/>
  <c r="W3752" i="1"/>
  <c r="G3756" i="2" s="1"/>
  <c r="T3752" i="1"/>
  <c r="W3720" i="1"/>
  <c r="G3724" i="2" s="1"/>
  <c r="T3720" i="1"/>
  <c r="W3688" i="1"/>
  <c r="G3692" i="2" s="1"/>
  <c r="T3688" i="1"/>
  <c r="W3656" i="1"/>
  <c r="G3660" i="2" s="1"/>
  <c r="T3656" i="1"/>
  <c r="W3612" i="1"/>
  <c r="G3616" i="2" s="1"/>
  <c r="T3612" i="1"/>
  <c r="W3601" i="1"/>
  <c r="G3605" i="2" s="1"/>
  <c r="T3601" i="1"/>
  <c r="W3759" i="1"/>
  <c r="G3763" i="2" s="1"/>
  <c r="T3759" i="1"/>
  <c r="W3727" i="1"/>
  <c r="G3731" i="2" s="1"/>
  <c r="T3727" i="1"/>
  <c r="W3695" i="1"/>
  <c r="G3699" i="2" s="1"/>
  <c r="T3695" i="1"/>
  <c r="W3663" i="1"/>
  <c r="G3667" i="2" s="1"/>
  <c r="T3663" i="1"/>
  <c r="W3622" i="1"/>
  <c r="G3626" i="2" s="1"/>
  <c r="T3622" i="1"/>
  <c r="W3579" i="1"/>
  <c r="G3583" i="2" s="1"/>
  <c r="T3579" i="1"/>
  <c r="W3563" i="1"/>
  <c r="G3567" i="2" s="1"/>
  <c r="T3563" i="1"/>
  <c r="T4065" i="1"/>
  <c r="W4065" i="1"/>
  <c r="G4069" i="2" s="1"/>
  <c r="T4001" i="1"/>
  <c r="W4001" i="1"/>
  <c r="G4005" i="2" s="1"/>
  <c r="T3937" i="1"/>
  <c r="W3937" i="1"/>
  <c r="G3941" i="2" s="1"/>
  <c r="T3873" i="1"/>
  <c r="W3873" i="1"/>
  <c r="G3877" i="2" s="1"/>
  <c r="W3603" i="1"/>
  <c r="G3607" i="2" s="1"/>
  <c r="T3603" i="1"/>
  <c r="W3589" i="1"/>
  <c r="G3593" i="2" s="1"/>
  <c r="T3589" i="1"/>
  <c r="W3761" i="1"/>
  <c r="G3765" i="2" s="1"/>
  <c r="T3761" i="1"/>
  <c r="W3729" i="1"/>
  <c r="G3733" i="2" s="1"/>
  <c r="T3729" i="1"/>
  <c r="W3697" i="1"/>
  <c r="G3701" i="2" s="1"/>
  <c r="T3697" i="1"/>
  <c r="W3665" i="1"/>
  <c r="G3669" i="2" s="1"/>
  <c r="T3665" i="1"/>
  <c r="W3634" i="1"/>
  <c r="G3638" i="2" s="1"/>
  <c r="T3634" i="1"/>
  <c r="W3582" i="1"/>
  <c r="G3586" i="2" s="1"/>
  <c r="T3582" i="1"/>
  <c r="W3566" i="1"/>
  <c r="G3570" i="2" s="1"/>
  <c r="T3566" i="1"/>
  <c r="W3548" i="1"/>
  <c r="G3552" i="2" s="1"/>
  <c r="T3548" i="1"/>
  <c r="W3516" i="1"/>
  <c r="G3520" i="2" s="1"/>
  <c r="T3516" i="1"/>
  <c r="W3484" i="1"/>
  <c r="G3488" i="2" s="1"/>
  <c r="T3484" i="1"/>
  <c r="W3452" i="1"/>
  <c r="G3456" i="2" s="1"/>
  <c r="T3452" i="1"/>
  <c r="W3420" i="1"/>
  <c r="G3424" i="2" s="1"/>
  <c r="T3420" i="1"/>
  <c r="W3388" i="1"/>
  <c r="G3392" i="2" s="1"/>
  <c r="T3388" i="1"/>
  <c r="W3340" i="1"/>
  <c r="G3344" i="2" s="1"/>
  <c r="T3340" i="1"/>
  <c r="W3758" i="1"/>
  <c r="G3762" i="2" s="1"/>
  <c r="T3758" i="1"/>
  <c r="W3694" i="1"/>
  <c r="G3698" i="2" s="1"/>
  <c r="T3694" i="1"/>
  <c r="W3369" i="1"/>
  <c r="G3373" i="2" s="1"/>
  <c r="T3369" i="1"/>
  <c r="W3306" i="1"/>
  <c r="G3310" i="2" s="1"/>
  <c r="T3306" i="1"/>
  <c r="W3547" i="1"/>
  <c r="G3551" i="2" s="1"/>
  <c r="T3547" i="1"/>
  <c r="W3515" i="1"/>
  <c r="G3519" i="2" s="1"/>
  <c r="T3515" i="1"/>
  <c r="W3483" i="1"/>
  <c r="G3487" i="2" s="1"/>
  <c r="T3483" i="1"/>
  <c r="W3451" i="1"/>
  <c r="G3455" i="2" s="1"/>
  <c r="T3451" i="1"/>
  <c r="W3419" i="1"/>
  <c r="G3423" i="2" s="1"/>
  <c r="T3419" i="1"/>
  <c r="W3387" i="1"/>
  <c r="G3391" i="2" s="1"/>
  <c r="T3387" i="1"/>
  <c r="W3334" i="1"/>
  <c r="G3338" i="2" s="1"/>
  <c r="T3334" i="1"/>
  <c r="W3339" i="1"/>
  <c r="G3343" i="2" s="1"/>
  <c r="T3339" i="1"/>
  <c r="W3608" i="1"/>
  <c r="G3612" i="2" s="1"/>
  <c r="T3608" i="1"/>
  <c r="W3529" i="1"/>
  <c r="G3533" i="2" s="1"/>
  <c r="T3529" i="1"/>
  <c r="W3497" i="1"/>
  <c r="G3501" i="2" s="1"/>
  <c r="T3497" i="1"/>
  <c r="W3465" i="1"/>
  <c r="G3469" i="2" s="1"/>
  <c r="T3465" i="1"/>
  <c r="W3433" i="1"/>
  <c r="G3437" i="2" s="1"/>
  <c r="T3433" i="1"/>
  <c r="W3401" i="1"/>
  <c r="G3405" i="2" s="1"/>
  <c r="T3401" i="1"/>
  <c r="W3370" i="1"/>
  <c r="G3374" i="2" s="1"/>
  <c r="T3370" i="1"/>
  <c r="W3367" i="1"/>
  <c r="G3371" i="2" s="1"/>
  <c r="T3367" i="1"/>
  <c r="W3305" i="1"/>
  <c r="G3309" i="2" s="1"/>
  <c r="T3305" i="1"/>
  <c r="W3462" i="1"/>
  <c r="G3466" i="2" s="1"/>
  <c r="T3462" i="1"/>
  <c r="T3286" i="1"/>
  <c r="W3286" i="1"/>
  <c r="G3290" i="2" s="1"/>
  <c r="T3254" i="1"/>
  <c r="W3254" i="1"/>
  <c r="G3258" i="2" s="1"/>
  <c r="T3222" i="1"/>
  <c r="W3222" i="1"/>
  <c r="G3226" i="2" s="1"/>
  <c r="T3190" i="1"/>
  <c r="W3190" i="1"/>
  <c r="G3194" i="2" s="1"/>
  <c r="T3158" i="1"/>
  <c r="W3158" i="1"/>
  <c r="G3162" i="2" s="1"/>
  <c r="T3126" i="1"/>
  <c r="W3126" i="1"/>
  <c r="G3130" i="2" s="1"/>
  <c r="T3094" i="1"/>
  <c r="W3094" i="1"/>
  <c r="G3098" i="2" s="1"/>
  <c r="W3474" i="1"/>
  <c r="G3478" i="2" s="1"/>
  <c r="T3474" i="1"/>
  <c r="W3550" i="1"/>
  <c r="G3554" i="2" s="1"/>
  <c r="T3550" i="1"/>
  <c r="T3285" i="1"/>
  <c r="W3285" i="1"/>
  <c r="G3289" i="2" s="1"/>
  <c r="T3253" i="1"/>
  <c r="W3253" i="1"/>
  <c r="G3257" i="2" s="1"/>
  <c r="T3221" i="1"/>
  <c r="W3221" i="1"/>
  <c r="G3225" i="2" s="1"/>
  <c r="T3189" i="1"/>
  <c r="W3189" i="1"/>
  <c r="G3193" i="2" s="1"/>
  <c r="T3157" i="1"/>
  <c r="W3157" i="1"/>
  <c r="G3161" i="2" s="1"/>
  <c r="T3125" i="1"/>
  <c r="W3125" i="1"/>
  <c r="G3129" i="2" s="1"/>
  <c r="T3093" i="1"/>
  <c r="W3093" i="1"/>
  <c r="G3097" i="2" s="1"/>
  <c r="W3498" i="1"/>
  <c r="G3502" i="2" s="1"/>
  <c r="T3498" i="1"/>
  <c r="W3300" i="1"/>
  <c r="G3304" i="2" s="1"/>
  <c r="T3300" i="1"/>
  <c r="W3754" i="1"/>
  <c r="G3758" i="2" s="1"/>
  <c r="T3754" i="1"/>
  <c r="W3690" i="1"/>
  <c r="G3694" i="2" s="1"/>
  <c r="T3690" i="1"/>
  <c r="W3510" i="1"/>
  <c r="G3514" i="2" s="1"/>
  <c r="T3510" i="1"/>
  <c r="W3317" i="1"/>
  <c r="G3321" i="2" s="1"/>
  <c r="T3317" i="1"/>
  <c r="T3264" i="1"/>
  <c r="W3264" i="1"/>
  <c r="G3268" i="2" s="1"/>
  <c r="T3232" i="1"/>
  <c r="W3232" i="1"/>
  <c r="G3236" i="2" s="1"/>
  <c r="T3200" i="1"/>
  <c r="W3200" i="1"/>
  <c r="G3204" i="2" s="1"/>
  <c r="T3168" i="1"/>
  <c r="W3168" i="1"/>
  <c r="G3172" i="2" s="1"/>
  <c r="T3136" i="1"/>
  <c r="W3136" i="1"/>
  <c r="G3140" i="2" s="1"/>
  <c r="T3104" i="1"/>
  <c r="W3104" i="1"/>
  <c r="G3108" i="2" s="1"/>
  <c r="W3065" i="1"/>
  <c r="G3069" i="2" s="1"/>
  <c r="T3065" i="1"/>
  <c r="W3291" i="1"/>
  <c r="G3295" i="2" s="1"/>
  <c r="T3291" i="1"/>
  <c r="T3259" i="1"/>
  <c r="W3259" i="1"/>
  <c r="G3263" i="2" s="1"/>
  <c r="T3227" i="1"/>
  <c r="W3227" i="1"/>
  <c r="G3231" i="2" s="1"/>
  <c r="T3195" i="1"/>
  <c r="W3195" i="1"/>
  <c r="G3199" i="2" s="1"/>
  <c r="T3163" i="1"/>
  <c r="W3163" i="1"/>
  <c r="G3167" i="2" s="1"/>
  <c r="T3131" i="1"/>
  <c r="W3131" i="1"/>
  <c r="G3135" i="2" s="1"/>
  <c r="T3099" i="1"/>
  <c r="W3099" i="1"/>
  <c r="G3103" i="2" s="1"/>
  <c r="W3546" i="1"/>
  <c r="G3550" i="2" s="1"/>
  <c r="T3546" i="1"/>
  <c r="W3336" i="1"/>
  <c r="G3340" i="2" s="1"/>
  <c r="T3336" i="1"/>
  <c r="W3292" i="1"/>
  <c r="G3296" i="2" s="1"/>
  <c r="T3292" i="1"/>
  <c r="W3490" i="1"/>
  <c r="G3494" i="2" s="1"/>
  <c r="T3490" i="1"/>
  <c r="W2649" i="1"/>
  <c r="G2653" i="2" s="1"/>
  <c r="T2649" i="1"/>
  <c r="W2590" i="1"/>
  <c r="G2594" i="2" s="1"/>
  <c r="T2590" i="1"/>
  <c r="W2511" i="1"/>
  <c r="G2515" i="2" s="1"/>
  <c r="T2511" i="1"/>
  <c r="W2447" i="1"/>
  <c r="G2451" i="2" s="1"/>
  <c r="T2447" i="1"/>
  <c r="T2185" i="1"/>
  <c r="W2185" i="1"/>
  <c r="G2189" i="2" s="1"/>
  <c r="T2169" i="1"/>
  <c r="W2169" i="1"/>
  <c r="G2173" i="2" s="1"/>
  <c r="T2103" i="1"/>
  <c r="W2103" i="1"/>
  <c r="G2107" i="2" s="1"/>
  <c r="T2087" i="1"/>
  <c r="W2087" i="1"/>
  <c r="G2091" i="2" s="1"/>
  <c r="T2071" i="1"/>
  <c r="W2071" i="1"/>
  <c r="G2075" i="2" s="1"/>
  <c r="T2055" i="1"/>
  <c r="W2055" i="1"/>
  <c r="G2059" i="2" s="1"/>
  <c r="T2039" i="1"/>
  <c r="W2039" i="1"/>
  <c r="G2043" i="2" s="1"/>
  <c r="T2023" i="1"/>
  <c r="W2023" i="1"/>
  <c r="G2027" i="2" s="1"/>
  <c r="W1984" i="1"/>
  <c r="G1988" i="2" s="1"/>
  <c r="T1984" i="1"/>
  <c r="T1991" i="1"/>
  <c r="W1991" i="1"/>
  <c r="G1995" i="2" s="1"/>
  <c r="W2639" i="1"/>
  <c r="G2643" i="2" s="1"/>
  <c r="T2639" i="1"/>
  <c r="W2556" i="1"/>
  <c r="G2560" i="2" s="1"/>
  <c r="T2556" i="1"/>
  <c r="W2485" i="1"/>
  <c r="G2489" i="2" s="1"/>
  <c r="T2485" i="1"/>
  <c r="T2002" i="1"/>
  <c r="W2002" i="1"/>
  <c r="G2006" i="2" s="1"/>
  <c r="W2662" i="1"/>
  <c r="G2666" i="2" s="1"/>
  <c r="T2662" i="1"/>
  <c r="T2005" i="1"/>
  <c r="W2005" i="1"/>
  <c r="G2009" i="2" s="1"/>
  <c r="W2653" i="1"/>
  <c r="G2657" i="2" s="1"/>
  <c r="T2653" i="1"/>
  <c r="W2580" i="1"/>
  <c r="G2584" i="2" s="1"/>
  <c r="T2580" i="1"/>
  <c r="W2499" i="1"/>
  <c r="G2503" i="2" s="1"/>
  <c r="T2499" i="1"/>
  <c r="W2435" i="1"/>
  <c r="G2439" i="2" s="1"/>
  <c r="T2435" i="1"/>
  <c r="T2180" i="1"/>
  <c r="W2180" i="1"/>
  <c r="G2184" i="2" s="1"/>
  <c r="T2164" i="1"/>
  <c r="W2164" i="1"/>
  <c r="G2168" i="2" s="1"/>
  <c r="T2100" i="1"/>
  <c r="W2100" i="1"/>
  <c r="G2104" i="2" s="1"/>
  <c r="T2084" i="1"/>
  <c r="W2084" i="1"/>
  <c r="G2088" i="2" s="1"/>
  <c r="T2068" i="1"/>
  <c r="W2068" i="1"/>
  <c r="G2072" i="2" s="1"/>
  <c r="T2052" i="1"/>
  <c r="W2052" i="1"/>
  <c r="G2056" i="2" s="1"/>
  <c r="T2036" i="1"/>
  <c r="W2036" i="1"/>
  <c r="G2040" i="2" s="1"/>
  <c r="T2020" i="1"/>
  <c r="W2020" i="1"/>
  <c r="G2024" i="2" s="1"/>
  <c r="W1978" i="1"/>
  <c r="G1982" i="2" s="1"/>
  <c r="T1978" i="1"/>
  <c r="W2659" i="1"/>
  <c r="G2663" i="2" s="1"/>
  <c r="T2659" i="1"/>
  <c r="W2598" i="1"/>
  <c r="G2602" i="2" s="1"/>
  <c r="T2598" i="1"/>
  <c r="W2505" i="1"/>
  <c r="G2509" i="2" s="1"/>
  <c r="T2505" i="1"/>
  <c r="W2441" i="1"/>
  <c r="G2445" i="2" s="1"/>
  <c r="T2441" i="1"/>
  <c r="W1979" i="1"/>
  <c r="G1983" i="2" s="1"/>
  <c r="T1979" i="1"/>
  <c r="W1921" i="1"/>
  <c r="G1925" i="2" s="1"/>
  <c r="T1921" i="1"/>
  <c r="W1857" i="1"/>
  <c r="G1861" i="2" s="1"/>
  <c r="T1857" i="1"/>
  <c r="W1764" i="1"/>
  <c r="G1768" i="2" s="1"/>
  <c r="T1764" i="1"/>
  <c r="W1928" i="1"/>
  <c r="G1932" i="2" s="1"/>
  <c r="T1928" i="1"/>
  <c r="W1864" i="1"/>
  <c r="G1868" i="2" s="1"/>
  <c r="T1864" i="1"/>
  <c r="W1809" i="1"/>
  <c r="G1813" i="2" s="1"/>
  <c r="T1809" i="1"/>
  <c r="W1761" i="1"/>
  <c r="G1765" i="2" s="1"/>
  <c r="T1761" i="1"/>
  <c r="W1927" i="1"/>
  <c r="G1931" i="2" s="1"/>
  <c r="T1927" i="1"/>
  <c r="W1863" i="1"/>
  <c r="G1867" i="2" s="1"/>
  <c r="T1863" i="1"/>
  <c r="W1774" i="1"/>
  <c r="G1778" i="2" s="1"/>
  <c r="T1774" i="1"/>
  <c r="W2666" i="1"/>
  <c r="G2670" i="2" s="1"/>
  <c r="T2666" i="1"/>
  <c r="W1958" i="1"/>
  <c r="G1962" i="2" s="1"/>
  <c r="T1958" i="1"/>
  <c r="W1894" i="1"/>
  <c r="G1898" i="2" s="1"/>
  <c r="T1894" i="1"/>
  <c r="W1830" i="1"/>
  <c r="G1834" i="2" s="1"/>
  <c r="T1830" i="1"/>
  <c r="W1787" i="1"/>
  <c r="G1791" i="2" s="1"/>
  <c r="T1787" i="1"/>
  <c r="W1956" i="1"/>
  <c r="G1960" i="2" s="1"/>
  <c r="T1956" i="1"/>
  <c r="W1892" i="1"/>
  <c r="G1896" i="2" s="1"/>
  <c r="T1892" i="1"/>
  <c r="W1828" i="1"/>
  <c r="G1832" i="2" s="1"/>
  <c r="T1828" i="1"/>
  <c r="W1789" i="1"/>
  <c r="G1793" i="2" s="1"/>
  <c r="T1789" i="1"/>
  <c r="W1963" i="1"/>
  <c r="G1967" i="2" s="1"/>
  <c r="T1963" i="1"/>
  <c r="W1899" i="1"/>
  <c r="G1903" i="2" s="1"/>
  <c r="T1899" i="1"/>
  <c r="W1835" i="1"/>
  <c r="G1839" i="2" s="1"/>
  <c r="T1835" i="1"/>
  <c r="W1930" i="1"/>
  <c r="G1934" i="2" s="1"/>
  <c r="T1930" i="1"/>
  <c r="W1866" i="1"/>
  <c r="G1870" i="2" s="1"/>
  <c r="T1866" i="1"/>
  <c r="W1810" i="1"/>
  <c r="G1814" i="2" s="1"/>
  <c r="T1810" i="1"/>
  <c r="W1767" i="1"/>
  <c r="G1771" i="2" s="1"/>
  <c r="T1767" i="1"/>
  <c r="W1746" i="1"/>
  <c r="G1750" i="2" s="1"/>
  <c r="T1746" i="1"/>
  <c r="W1933" i="1"/>
  <c r="G1937" i="2" s="1"/>
  <c r="T1933" i="1"/>
  <c r="W1869" i="1"/>
  <c r="G1873" i="2" s="1"/>
  <c r="T1869" i="1"/>
  <c r="T1127" i="1"/>
  <c r="W1127" i="1"/>
  <c r="G1131" i="2" s="1"/>
  <c r="T1111" i="1"/>
  <c r="W1111" i="1"/>
  <c r="G1115" i="2" s="1"/>
  <c r="T1095" i="1"/>
  <c r="W1095" i="1"/>
  <c r="G1099" i="2" s="1"/>
  <c r="T1079" i="1"/>
  <c r="W1079" i="1"/>
  <c r="G1083" i="2" s="1"/>
  <c r="T1063" i="1"/>
  <c r="W1063" i="1"/>
  <c r="G1067" i="2" s="1"/>
  <c r="T1047" i="1"/>
  <c r="W1047" i="1"/>
  <c r="G1051" i="2" s="1"/>
  <c r="T1031" i="1"/>
  <c r="W1031" i="1"/>
  <c r="G1035" i="2" s="1"/>
  <c r="W1752" i="1"/>
  <c r="G1756" i="2" s="1"/>
  <c r="T1752" i="1"/>
  <c r="T1122" i="1"/>
  <c r="W1122" i="1"/>
  <c r="G1126" i="2" s="1"/>
  <c r="T1106" i="1"/>
  <c r="W1106" i="1"/>
  <c r="G1110" i="2" s="1"/>
  <c r="T1090" i="1"/>
  <c r="W1090" i="1"/>
  <c r="G1094" i="2" s="1"/>
  <c r="T1074" i="1"/>
  <c r="W1074" i="1"/>
  <c r="G1078" i="2" s="1"/>
  <c r="T1058" i="1"/>
  <c r="W1058" i="1"/>
  <c r="G1062" i="2" s="1"/>
  <c r="T1042" i="1"/>
  <c r="W1042" i="1"/>
  <c r="G1046" i="2" s="1"/>
  <c r="T2009" i="1"/>
  <c r="W2009" i="1"/>
  <c r="G2013" i="2" s="1"/>
  <c r="T1432" i="1"/>
  <c r="W1432" i="1"/>
  <c r="G1436" i="2" s="1"/>
  <c r="T938" i="1"/>
  <c r="W938" i="1"/>
  <c r="G942" i="2" s="1"/>
  <c r="T826" i="1"/>
  <c r="W826" i="1"/>
  <c r="G830" i="2" s="1"/>
  <c r="W654" i="1"/>
  <c r="G658" i="2" s="1"/>
  <c r="T654" i="1"/>
  <c r="T1194" i="1"/>
  <c r="W1194" i="1"/>
  <c r="G1198" i="2" s="1"/>
  <c r="T992" i="1"/>
  <c r="W992" i="1"/>
  <c r="G996" i="2" s="1"/>
  <c r="T864" i="1"/>
  <c r="W864" i="1"/>
  <c r="G868" i="2" s="1"/>
  <c r="T1174" i="1"/>
  <c r="W1174" i="1"/>
  <c r="G1178" i="2" s="1"/>
  <c r="T915" i="1"/>
  <c r="W915" i="1"/>
  <c r="G919" i="2" s="1"/>
  <c r="W795" i="1"/>
  <c r="G799" i="2" s="1"/>
  <c r="T795" i="1"/>
  <c r="W731" i="1"/>
  <c r="G735" i="2" s="1"/>
  <c r="T731" i="1"/>
  <c r="W664" i="1"/>
  <c r="G668" i="2" s="1"/>
  <c r="T664" i="1"/>
  <c r="W639" i="1"/>
  <c r="G643" i="2" s="1"/>
  <c r="T639" i="1"/>
  <c r="W623" i="1"/>
  <c r="G627" i="2" s="1"/>
  <c r="T623" i="1"/>
  <c r="W607" i="1"/>
  <c r="G611" i="2" s="1"/>
  <c r="T607" i="1"/>
  <c r="W591" i="1"/>
  <c r="G595" i="2" s="1"/>
  <c r="T591" i="1"/>
  <c r="W575" i="1"/>
  <c r="G579" i="2" s="1"/>
  <c r="T575" i="1"/>
  <c r="W559" i="1"/>
  <c r="G563" i="2" s="1"/>
  <c r="T559" i="1"/>
  <c r="W543" i="1"/>
  <c r="G547" i="2" s="1"/>
  <c r="T543" i="1"/>
  <c r="W527" i="1"/>
  <c r="G531" i="2" s="1"/>
  <c r="T527" i="1"/>
  <c r="W511" i="1"/>
  <c r="G515" i="2" s="1"/>
  <c r="T511" i="1"/>
  <c r="W495" i="1"/>
  <c r="G499" i="2" s="1"/>
  <c r="T495" i="1"/>
  <c r="W479" i="1"/>
  <c r="G483" i="2" s="1"/>
  <c r="T479" i="1"/>
  <c r="W463" i="1"/>
  <c r="G467" i="2" s="1"/>
  <c r="T463" i="1"/>
  <c r="W447" i="1"/>
  <c r="G451" i="2" s="1"/>
  <c r="T447" i="1"/>
  <c r="W431" i="1"/>
  <c r="G435" i="2" s="1"/>
  <c r="T431" i="1"/>
  <c r="W415" i="1"/>
  <c r="G419" i="2" s="1"/>
  <c r="T415" i="1"/>
  <c r="W399" i="1"/>
  <c r="G403" i="2" s="1"/>
  <c r="T399" i="1"/>
  <c r="W383" i="1"/>
  <c r="G387" i="2" s="1"/>
  <c r="T383" i="1"/>
  <c r="T1263" i="1"/>
  <c r="W1263" i="1"/>
  <c r="G1267" i="2" s="1"/>
  <c r="T1023" i="1"/>
  <c r="W1023" i="1"/>
  <c r="G1027" i="2" s="1"/>
  <c r="T959" i="1"/>
  <c r="W959" i="1"/>
  <c r="G963" i="2" s="1"/>
  <c r="T895" i="1"/>
  <c r="W895" i="1"/>
  <c r="G899" i="2" s="1"/>
  <c r="T831" i="1"/>
  <c r="W831" i="1"/>
  <c r="G835" i="2" s="1"/>
  <c r="T792" i="1"/>
  <c r="W792" i="1"/>
  <c r="G796" i="2" s="1"/>
  <c r="T760" i="1"/>
  <c r="W760" i="1"/>
  <c r="G764" i="2" s="1"/>
  <c r="T728" i="1"/>
  <c r="W728" i="1"/>
  <c r="G732" i="2" s="1"/>
  <c r="W669" i="1"/>
  <c r="G673" i="2" s="1"/>
  <c r="T669" i="1"/>
  <c r="T359" i="1"/>
  <c r="W359" i="1"/>
  <c r="G363" i="2" s="1"/>
  <c r="T351" i="1"/>
  <c r="W351" i="1"/>
  <c r="G355" i="2" s="1"/>
  <c r="T343" i="1"/>
  <c r="W343" i="1"/>
  <c r="G347" i="2" s="1"/>
  <c r="T335" i="1"/>
  <c r="W335" i="1"/>
  <c r="G339" i="2" s="1"/>
  <c r="T327" i="1"/>
  <c r="W327" i="1"/>
  <c r="G331" i="2" s="1"/>
  <c r="T319" i="1"/>
  <c r="W319" i="1"/>
  <c r="G323" i="2" s="1"/>
  <c r="T311" i="1"/>
  <c r="W311" i="1"/>
  <c r="G315" i="2" s="1"/>
  <c r="T303" i="1"/>
  <c r="W303" i="1"/>
  <c r="G307" i="2" s="1"/>
  <c r="T295" i="1"/>
  <c r="W295" i="1"/>
  <c r="G299" i="2" s="1"/>
  <c r="T287" i="1"/>
  <c r="W287" i="1"/>
  <c r="G291" i="2" s="1"/>
  <c r="T279" i="1"/>
  <c r="W279" i="1"/>
  <c r="G283" i="2" s="1"/>
  <c r="T271" i="1"/>
  <c r="W271" i="1"/>
  <c r="G275" i="2" s="1"/>
  <c r="T263" i="1"/>
  <c r="W263" i="1"/>
  <c r="G267" i="2" s="1"/>
  <c r="T255" i="1"/>
  <c r="W255" i="1"/>
  <c r="G259" i="2" s="1"/>
  <c r="T247" i="1"/>
  <c r="W247" i="1"/>
  <c r="G251" i="2" s="1"/>
  <c r="T239" i="1"/>
  <c r="W239" i="1"/>
  <c r="G243" i="2" s="1"/>
  <c r="T231" i="1"/>
  <c r="W231" i="1"/>
  <c r="G235" i="2" s="1"/>
  <c r="T223" i="1"/>
  <c r="W223" i="1"/>
  <c r="G227" i="2" s="1"/>
  <c r="T215" i="1"/>
  <c r="W215" i="1"/>
  <c r="G219" i="2" s="1"/>
  <c r="T207" i="1"/>
  <c r="W207" i="1"/>
  <c r="G211" i="2" s="1"/>
  <c r="T199" i="1"/>
  <c r="W199" i="1"/>
  <c r="G203" i="2" s="1"/>
  <c r="T191" i="1"/>
  <c r="W191" i="1"/>
  <c r="G195" i="2" s="1"/>
  <c r="T183" i="1"/>
  <c r="W183" i="1"/>
  <c r="G187" i="2" s="1"/>
  <c r="T175" i="1"/>
  <c r="W175" i="1"/>
  <c r="G179" i="2" s="1"/>
  <c r="T167" i="1"/>
  <c r="W167" i="1"/>
  <c r="G171" i="2" s="1"/>
  <c r="T159" i="1"/>
  <c r="W159" i="1"/>
  <c r="G163" i="2" s="1"/>
  <c r="T151" i="1"/>
  <c r="W151" i="1"/>
  <c r="G155" i="2" s="1"/>
  <c r="T143" i="1"/>
  <c r="W143" i="1"/>
  <c r="G147" i="2" s="1"/>
  <c r="T135" i="1"/>
  <c r="W135" i="1"/>
  <c r="G139" i="2" s="1"/>
  <c r="T127" i="1"/>
  <c r="W127" i="1"/>
  <c r="G131" i="2" s="1"/>
  <c r="T119" i="1"/>
  <c r="W119" i="1"/>
  <c r="G123" i="2" s="1"/>
  <c r="T111" i="1"/>
  <c r="W111" i="1"/>
  <c r="G115" i="2" s="1"/>
  <c r="T103" i="1"/>
  <c r="W103" i="1"/>
  <c r="G107" i="2" s="1"/>
  <c r="T95" i="1"/>
  <c r="W95" i="1"/>
  <c r="G99" i="2" s="1"/>
  <c r="T87" i="1"/>
  <c r="W87" i="1"/>
  <c r="G91" i="2" s="1"/>
  <c r="T79" i="1"/>
  <c r="W79" i="1"/>
  <c r="G83" i="2" s="1"/>
  <c r="T71" i="1"/>
  <c r="W71" i="1"/>
  <c r="G75" i="2" s="1"/>
  <c r="T1480" i="1"/>
  <c r="W1480" i="1"/>
  <c r="G1484" i="2" s="1"/>
  <c r="T994" i="1"/>
  <c r="W994" i="1"/>
  <c r="G998" i="2" s="1"/>
  <c r="T866" i="1"/>
  <c r="W866" i="1"/>
  <c r="G870" i="2" s="1"/>
  <c r="W762" i="1"/>
  <c r="G766" i="2" s="1"/>
  <c r="T762" i="1"/>
  <c r="W1770" i="1"/>
  <c r="G1774" i="2" s="1"/>
  <c r="T1770" i="1"/>
  <c r="T1137" i="1"/>
  <c r="W1137" i="1"/>
  <c r="G1141" i="2" s="1"/>
  <c r="T1210" i="1"/>
  <c r="W1210" i="1"/>
  <c r="G1214" i="2" s="1"/>
  <c r="T1242" i="1"/>
  <c r="W1242" i="1"/>
  <c r="G1246" i="2" s="1"/>
  <c r="T1274" i="1"/>
  <c r="W1274" i="1"/>
  <c r="G1278" i="2" s="1"/>
  <c r="T1306" i="1"/>
  <c r="W1306" i="1"/>
  <c r="G1310" i="2" s="1"/>
  <c r="T1338" i="1"/>
  <c r="W1338" i="1"/>
  <c r="G1342" i="2" s="1"/>
  <c r="T1370" i="1"/>
  <c r="W1370" i="1"/>
  <c r="G1374" i="2" s="1"/>
  <c r="T1224" i="1"/>
  <c r="W1224" i="1"/>
  <c r="G1228" i="2" s="1"/>
  <c r="T1288" i="1"/>
  <c r="W1288" i="1"/>
  <c r="G1292" i="2" s="1"/>
  <c r="T1352" i="1"/>
  <c r="W1352" i="1"/>
  <c r="G1356" i="2" s="1"/>
  <c r="T1423" i="1"/>
  <c r="W1423" i="1"/>
  <c r="G1427" i="2" s="1"/>
  <c r="T1487" i="1"/>
  <c r="W1487" i="1"/>
  <c r="G1491" i="2" s="1"/>
  <c r="W713" i="1"/>
  <c r="G717" i="2" s="1"/>
  <c r="T713" i="1"/>
  <c r="T828" i="1"/>
  <c r="W828" i="1"/>
  <c r="G832" i="2" s="1"/>
  <c r="T892" i="1"/>
  <c r="W892" i="1"/>
  <c r="G896" i="2" s="1"/>
  <c r="T956" i="1"/>
  <c r="W956" i="1"/>
  <c r="G960" i="2" s="1"/>
  <c r="T1020" i="1"/>
  <c r="W1020" i="1"/>
  <c r="G1024" i="2" s="1"/>
  <c r="T1186" i="1"/>
  <c r="W1186" i="1"/>
  <c r="G1190" i="2" s="1"/>
  <c r="T830" i="1"/>
  <c r="W830" i="1"/>
  <c r="G834" i="2" s="1"/>
  <c r="T894" i="1"/>
  <c r="W894" i="1"/>
  <c r="G898" i="2" s="1"/>
  <c r="T958" i="1"/>
  <c r="W958" i="1"/>
  <c r="G962" i="2" s="1"/>
  <c r="T1022" i="1"/>
  <c r="W1022" i="1"/>
  <c r="G1026" i="2" s="1"/>
  <c r="T1415" i="1"/>
  <c r="W1415" i="1"/>
  <c r="G1419" i="2" s="1"/>
  <c r="T1479" i="1"/>
  <c r="W1479" i="1"/>
  <c r="G1483" i="2" s="1"/>
  <c r="T1413" i="1"/>
  <c r="W1413" i="1"/>
  <c r="G1417" i="2" s="1"/>
  <c r="T1477" i="1"/>
  <c r="W1477" i="1"/>
  <c r="G1481" i="2" s="1"/>
  <c r="T1515" i="1"/>
  <c r="W1515" i="1"/>
  <c r="G1519" i="2" s="1"/>
  <c r="T1531" i="1"/>
  <c r="W1531" i="1"/>
  <c r="G1535" i="2" s="1"/>
  <c r="T1547" i="1"/>
  <c r="W1547" i="1"/>
  <c r="G1551" i="2" s="1"/>
  <c r="T1563" i="1"/>
  <c r="W1563" i="1"/>
  <c r="G1567" i="2" s="1"/>
  <c r="T1579" i="1"/>
  <c r="W1579" i="1"/>
  <c r="G1583" i="2" s="1"/>
  <c r="T1595" i="1"/>
  <c r="W1595" i="1"/>
  <c r="G1599" i="2" s="1"/>
  <c r="T1252" i="1"/>
  <c r="W1252" i="1"/>
  <c r="G1256" i="2" s="1"/>
  <c r="T1316" i="1"/>
  <c r="W1316" i="1"/>
  <c r="G1320" i="2" s="1"/>
  <c r="T1380" i="1"/>
  <c r="W1380" i="1"/>
  <c r="G1384" i="2" s="1"/>
  <c r="T1444" i="1"/>
  <c r="W1444" i="1"/>
  <c r="G1448" i="2" s="1"/>
  <c r="T1508" i="1"/>
  <c r="W1508" i="1"/>
  <c r="G1512" i="2" s="1"/>
  <c r="T1160" i="1"/>
  <c r="W1160" i="1"/>
  <c r="G1164" i="2" s="1"/>
  <c r="T1192" i="1"/>
  <c r="W1192" i="1"/>
  <c r="G1196" i="2" s="1"/>
  <c r="T1257" i="1"/>
  <c r="W1257" i="1"/>
  <c r="G1261" i="2" s="1"/>
  <c r="T1321" i="1"/>
  <c r="W1321" i="1"/>
  <c r="G1325" i="2" s="1"/>
  <c r="T1385" i="1"/>
  <c r="W1385" i="1"/>
  <c r="G1389" i="2" s="1"/>
  <c r="T1449" i="1"/>
  <c r="W1449" i="1"/>
  <c r="G1453" i="2" s="1"/>
  <c r="T1198" i="1"/>
  <c r="W1198" i="1"/>
  <c r="G1202" i="2" s="1"/>
  <c r="T1262" i="1"/>
  <c r="W1262" i="1"/>
  <c r="G1266" i="2" s="1"/>
  <c r="T1326" i="1"/>
  <c r="W1326" i="1"/>
  <c r="G1330" i="2" s="1"/>
  <c r="T1390" i="1"/>
  <c r="W1390" i="1"/>
  <c r="G1394" i="2" s="1"/>
  <c r="T1454" i="1"/>
  <c r="W1454" i="1"/>
  <c r="G1458" i="2" s="1"/>
  <c r="T1179" i="1"/>
  <c r="W1179" i="1"/>
  <c r="G1183" i="2" s="1"/>
  <c r="T1227" i="1"/>
  <c r="W1227" i="1"/>
  <c r="G1231" i="2" s="1"/>
  <c r="T1291" i="1"/>
  <c r="W1291" i="1"/>
  <c r="G1295" i="2" s="1"/>
  <c r="T1355" i="1"/>
  <c r="W1355" i="1"/>
  <c r="G1359" i="2" s="1"/>
  <c r="T1419" i="1"/>
  <c r="W1419" i="1"/>
  <c r="G1423" i="2" s="1"/>
  <c r="T1483" i="1"/>
  <c r="W1483" i="1"/>
  <c r="G1487" i="2" s="1"/>
  <c r="T1520" i="1"/>
  <c r="W1520" i="1"/>
  <c r="G1524" i="2" s="1"/>
  <c r="T1536" i="1"/>
  <c r="W1536" i="1"/>
  <c r="G1540" i="2" s="1"/>
  <c r="T1552" i="1"/>
  <c r="W1552" i="1"/>
  <c r="G1556" i="2" s="1"/>
  <c r="T1568" i="1"/>
  <c r="W1568" i="1"/>
  <c r="G1572" i="2" s="1"/>
  <c r="T1584" i="1"/>
  <c r="W1584" i="1"/>
  <c r="G1588" i="2" s="1"/>
  <c r="T2428" i="1"/>
  <c r="W2428" i="1"/>
  <c r="G2432" i="2" s="1"/>
  <c r="T1603" i="1"/>
  <c r="W1603" i="1"/>
  <c r="G1607" i="2" s="1"/>
  <c r="T1611" i="1"/>
  <c r="W1611" i="1"/>
  <c r="G1615" i="2" s="1"/>
  <c r="T1619" i="1"/>
  <c r="W1619" i="1"/>
  <c r="G1623" i="2" s="1"/>
  <c r="T1627" i="1"/>
  <c r="W1627" i="1"/>
  <c r="G1631" i="2" s="1"/>
  <c r="T1635" i="1"/>
  <c r="W1635" i="1"/>
  <c r="G1639" i="2" s="1"/>
  <c r="T1643" i="1"/>
  <c r="W1643" i="1"/>
  <c r="G1647" i="2" s="1"/>
  <c r="T1651" i="1"/>
  <c r="W1651" i="1"/>
  <c r="G1655" i="2" s="1"/>
  <c r="T1659" i="1"/>
  <c r="W1659" i="1"/>
  <c r="G1663" i="2" s="1"/>
  <c r="T1667" i="1"/>
  <c r="W1667" i="1"/>
  <c r="G1671" i="2" s="1"/>
  <c r="T1675" i="1"/>
  <c r="W1675" i="1"/>
  <c r="G1679" i="2" s="1"/>
  <c r="T1683" i="1"/>
  <c r="W1683" i="1"/>
  <c r="G1687" i="2" s="1"/>
  <c r="T1691" i="1"/>
  <c r="W1691" i="1"/>
  <c r="G1695" i="2" s="1"/>
  <c r="T1699" i="1"/>
  <c r="W1699" i="1"/>
  <c r="G1703" i="2" s="1"/>
  <c r="T1707" i="1"/>
  <c r="W1707" i="1"/>
  <c r="G1711" i="2" s="1"/>
  <c r="T1715" i="1"/>
  <c r="W1715" i="1"/>
  <c r="G1719" i="2" s="1"/>
  <c r="T1723" i="1"/>
  <c r="W1723" i="1"/>
  <c r="G1727" i="2" s="1"/>
  <c r="T1731" i="1"/>
  <c r="W1731" i="1"/>
  <c r="G1735" i="2" s="1"/>
  <c r="W2529" i="1"/>
  <c r="G2533" i="2" s="1"/>
  <c r="T2529" i="1"/>
  <c r="W2531" i="1"/>
  <c r="G2535" i="2" s="1"/>
  <c r="T2531" i="1"/>
  <c r="W2595" i="1"/>
  <c r="G2599" i="2" s="1"/>
  <c r="T2595" i="1"/>
  <c r="W2705" i="1"/>
  <c r="G2709" i="2" s="1"/>
  <c r="T2705" i="1"/>
  <c r="W2779" i="1"/>
  <c r="G2783" i="2" s="1"/>
  <c r="T2779" i="1"/>
  <c r="W2710" i="1"/>
  <c r="G2714" i="2" s="1"/>
  <c r="T2710" i="1"/>
  <c r="W2798" i="1"/>
  <c r="G2802" i="2" s="1"/>
  <c r="T2798" i="1"/>
  <c r="T2122" i="1"/>
  <c r="W2122" i="1"/>
  <c r="G2126" i="2" s="1"/>
  <c r="T2130" i="1"/>
  <c r="W2130" i="1"/>
  <c r="G2134" i="2" s="1"/>
  <c r="T2138" i="1"/>
  <c r="W2138" i="1"/>
  <c r="G2142" i="2" s="1"/>
  <c r="T2146" i="1"/>
  <c r="W2146" i="1"/>
  <c r="G2150" i="2" s="1"/>
  <c r="T2154" i="1"/>
  <c r="W2154" i="1"/>
  <c r="G2158" i="2" s="1"/>
  <c r="T2162" i="1"/>
  <c r="W2162" i="1"/>
  <c r="G2166" i="2" s="1"/>
  <c r="T2202" i="1"/>
  <c r="W2202" i="1"/>
  <c r="G2206" i="2" s="1"/>
  <c r="T2210" i="1"/>
  <c r="W2210" i="1"/>
  <c r="G2214" i="2" s="1"/>
  <c r="T2218" i="1"/>
  <c r="W2218" i="1"/>
  <c r="G2222" i="2" s="1"/>
  <c r="T2226" i="1"/>
  <c r="W2226" i="1"/>
  <c r="G2230" i="2" s="1"/>
  <c r="T2234" i="1"/>
  <c r="W2234" i="1"/>
  <c r="G2238" i="2" s="1"/>
  <c r="T2242" i="1"/>
  <c r="W2242" i="1"/>
  <c r="G2246" i="2" s="1"/>
  <c r="T2250" i="1"/>
  <c r="W2250" i="1"/>
  <c r="G2254" i="2" s="1"/>
  <c r="T2258" i="1"/>
  <c r="W2258" i="1"/>
  <c r="G2262" i="2" s="1"/>
  <c r="T2266" i="1"/>
  <c r="W2266" i="1"/>
  <c r="G2270" i="2" s="1"/>
  <c r="T2274" i="1"/>
  <c r="W2274" i="1"/>
  <c r="G2278" i="2" s="1"/>
  <c r="T2282" i="1"/>
  <c r="W2282" i="1"/>
  <c r="G2286" i="2" s="1"/>
  <c r="T2290" i="1"/>
  <c r="W2290" i="1"/>
  <c r="G2294" i="2" s="1"/>
  <c r="T2298" i="1"/>
  <c r="W2298" i="1"/>
  <c r="G2302" i="2" s="1"/>
  <c r="T2306" i="1"/>
  <c r="W2306" i="1"/>
  <c r="G2310" i="2" s="1"/>
  <c r="T2314" i="1"/>
  <c r="W2314" i="1"/>
  <c r="G2318" i="2" s="1"/>
  <c r="T2322" i="1"/>
  <c r="W2322" i="1"/>
  <c r="G2326" i="2" s="1"/>
  <c r="T2330" i="1"/>
  <c r="W2330" i="1"/>
  <c r="G2334" i="2" s="1"/>
  <c r="T2338" i="1"/>
  <c r="W2338" i="1"/>
  <c r="G2342" i="2" s="1"/>
  <c r="T2346" i="1"/>
  <c r="W2346" i="1"/>
  <c r="G2350" i="2" s="1"/>
  <c r="T2354" i="1"/>
  <c r="W2354" i="1"/>
  <c r="G2358" i="2" s="1"/>
  <c r="T2362" i="1"/>
  <c r="W2362" i="1"/>
  <c r="G2366" i="2" s="1"/>
  <c r="T2370" i="1"/>
  <c r="W2370" i="1"/>
  <c r="G2374" i="2" s="1"/>
  <c r="T2378" i="1"/>
  <c r="W2378" i="1"/>
  <c r="G2382" i="2" s="1"/>
  <c r="T2386" i="1"/>
  <c r="W2386" i="1"/>
  <c r="G2390" i="2" s="1"/>
  <c r="T2394" i="1"/>
  <c r="W2394" i="1"/>
  <c r="G2398" i="2" s="1"/>
  <c r="T2402" i="1"/>
  <c r="W2402" i="1"/>
  <c r="G2406" i="2" s="1"/>
  <c r="T2410" i="1"/>
  <c r="W2410" i="1"/>
  <c r="G2414" i="2" s="1"/>
  <c r="T2418" i="1"/>
  <c r="W2418" i="1"/>
  <c r="G2422" i="2" s="1"/>
  <c r="T2426" i="1"/>
  <c r="W2426" i="1"/>
  <c r="G2430" i="2" s="1"/>
  <c r="W2583" i="1"/>
  <c r="G2587" i="2" s="1"/>
  <c r="T2583" i="1"/>
  <c r="W2695" i="1"/>
  <c r="G2699" i="2" s="1"/>
  <c r="T2695" i="1"/>
  <c r="W2727" i="1"/>
  <c r="G2731" i="2" s="1"/>
  <c r="T2727" i="1"/>
  <c r="W2565" i="1"/>
  <c r="G2569" i="2" s="1"/>
  <c r="T2565" i="1"/>
  <c r="W2434" i="1"/>
  <c r="G2438" i="2" s="1"/>
  <c r="T2434" i="1"/>
  <c r="W2450" i="1"/>
  <c r="G2454" i="2" s="1"/>
  <c r="T2450" i="1"/>
  <c r="W2466" i="1"/>
  <c r="G2470" i="2" s="1"/>
  <c r="T2466" i="1"/>
  <c r="W2482" i="1"/>
  <c r="G2486" i="2" s="1"/>
  <c r="T2482" i="1"/>
  <c r="W2498" i="1"/>
  <c r="G2502" i="2" s="1"/>
  <c r="T2498" i="1"/>
  <c r="W2514" i="1"/>
  <c r="G2518" i="2" s="1"/>
  <c r="T2514" i="1"/>
  <c r="W2560" i="1"/>
  <c r="G2564" i="2" s="1"/>
  <c r="T2560" i="1"/>
  <c r="W2616" i="1"/>
  <c r="G2620" i="2" s="1"/>
  <c r="T2616" i="1"/>
  <c r="W2648" i="1"/>
  <c r="G2652" i="2" s="1"/>
  <c r="T2648" i="1"/>
  <c r="W2680" i="1"/>
  <c r="G2684" i="2" s="1"/>
  <c r="T2680" i="1"/>
  <c r="W2712" i="1"/>
  <c r="G2716" i="2" s="1"/>
  <c r="T2712" i="1"/>
  <c r="W2749" i="1"/>
  <c r="G2753" i="2" s="1"/>
  <c r="T2749" i="1"/>
  <c r="W2803" i="1"/>
  <c r="G2807" i="2" s="1"/>
  <c r="T2803" i="1"/>
  <c r="W2756" i="1"/>
  <c r="G2760" i="2" s="1"/>
  <c r="T2756" i="1"/>
  <c r="W2770" i="1"/>
  <c r="G2774" i="2" s="1"/>
  <c r="T2770" i="1"/>
  <c r="W2777" i="1"/>
  <c r="G2781" i="2" s="1"/>
  <c r="T2777" i="1"/>
  <c r="W2817" i="1"/>
  <c r="G2821" i="2" s="1"/>
  <c r="T2817" i="1"/>
  <c r="T2792" i="1"/>
  <c r="W2792" i="1"/>
  <c r="G2796" i="2" s="1"/>
  <c r="W2796" i="1"/>
  <c r="G2800" i="2" s="1"/>
  <c r="T2796" i="1"/>
  <c r="T2750" i="1"/>
  <c r="W2750" i="1"/>
  <c r="G2754" i="2" s="1"/>
  <c r="W2821" i="1"/>
  <c r="G2825" i="2" s="1"/>
  <c r="T2821" i="1"/>
  <c r="W2829" i="1"/>
  <c r="G2833" i="2" s="1"/>
  <c r="T2829" i="1"/>
  <c r="T2837" i="1"/>
  <c r="W2837" i="1"/>
  <c r="G2841" i="2" s="1"/>
  <c r="T2845" i="1"/>
  <c r="W2845" i="1"/>
  <c r="G2849" i="2" s="1"/>
  <c r="T2853" i="1"/>
  <c r="W2853" i="1"/>
  <c r="G2857" i="2" s="1"/>
  <c r="T2861" i="1"/>
  <c r="W2861" i="1"/>
  <c r="G2865" i="2" s="1"/>
  <c r="T2869" i="1"/>
  <c r="W2869" i="1"/>
  <c r="G2873" i="2" s="1"/>
  <c r="T2877" i="1"/>
  <c r="W2877" i="1"/>
  <c r="G2881" i="2" s="1"/>
  <c r="T2885" i="1"/>
  <c r="W2885" i="1"/>
  <c r="G2889" i="2" s="1"/>
  <c r="T2893" i="1"/>
  <c r="W2893" i="1"/>
  <c r="G2897" i="2" s="1"/>
  <c r="T2901" i="1"/>
  <c r="W2901" i="1"/>
  <c r="G2905" i="2" s="1"/>
  <c r="T2909" i="1"/>
  <c r="W2909" i="1"/>
  <c r="G2913" i="2" s="1"/>
  <c r="T2917" i="1"/>
  <c r="W2917" i="1"/>
  <c r="G2921" i="2" s="1"/>
  <c r="T2925" i="1"/>
  <c r="W2925" i="1"/>
  <c r="G2929" i="2" s="1"/>
  <c r="T2933" i="1"/>
  <c r="W2933" i="1"/>
  <c r="G2937" i="2" s="1"/>
  <c r="T2941" i="1"/>
  <c r="W2941" i="1"/>
  <c r="G2945" i="2" s="1"/>
  <c r="T2949" i="1"/>
  <c r="W2949" i="1"/>
  <c r="G2953" i="2" s="1"/>
  <c r="T2957" i="1"/>
  <c r="W2957" i="1"/>
  <c r="G2961" i="2" s="1"/>
  <c r="T2965" i="1"/>
  <c r="W2965" i="1"/>
  <c r="G2969" i="2" s="1"/>
  <c r="T2973" i="1"/>
  <c r="W2973" i="1"/>
  <c r="G2977" i="2" s="1"/>
  <c r="T2981" i="1"/>
  <c r="W2981" i="1"/>
  <c r="G2985" i="2" s="1"/>
  <c r="T2989" i="1"/>
  <c r="W2989" i="1"/>
  <c r="G2993" i="2" s="1"/>
  <c r="T2997" i="1"/>
  <c r="W2997" i="1"/>
  <c r="G3001" i="2" s="1"/>
  <c r="T3005" i="1"/>
  <c r="W3005" i="1"/>
  <c r="G3009" i="2" s="1"/>
  <c r="T3013" i="1"/>
  <c r="W3013" i="1"/>
  <c r="G3017" i="2" s="1"/>
  <c r="T3021" i="1"/>
  <c r="W3021" i="1"/>
  <c r="G3025" i="2" s="1"/>
  <c r="T3029" i="1"/>
  <c r="W3029" i="1"/>
  <c r="G3033" i="2" s="1"/>
  <c r="T3037" i="1"/>
  <c r="W3037" i="1"/>
  <c r="G3041" i="2" s="1"/>
  <c r="T3045" i="1"/>
  <c r="W3045" i="1"/>
  <c r="G3049" i="2" s="1"/>
  <c r="T3053" i="1"/>
  <c r="W3053" i="1"/>
  <c r="G3057" i="2" s="1"/>
  <c r="W4254" i="1"/>
  <c r="G4258" i="2" s="1"/>
  <c r="T4254" i="1"/>
  <c r="T4260" i="1"/>
  <c r="W4260" i="1"/>
  <c r="G4264" i="2" s="1"/>
  <c r="T4271" i="1"/>
  <c r="W4271" i="1"/>
  <c r="G4275" i="2" s="1"/>
  <c r="T4279" i="1"/>
  <c r="W4279" i="1"/>
  <c r="G4283" i="2" s="1"/>
  <c r="T4287" i="1"/>
  <c r="W4287" i="1"/>
  <c r="G4291" i="2" s="1"/>
  <c r="T4295" i="1"/>
  <c r="W4295" i="1"/>
  <c r="G4299" i="2" s="1"/>
  <c r="T4303" i="1"/>
  <c r="W4303" i="1"/>
  <c r="G4307" i="2" s="1"/>
  <c r="T4311" i="1"/>
  <c r="W4311" i="1"/>
  <c r="G4315" i="2" s="1"/>
  <c r="T4319" i="1"/>
  <c r="W4319" i="1"/>
  <c r="G4323" i="2" s="1"/>
  <c r="T4327" i="1"/>
  <c r="W4327" i="1"/>
  <c r="G4331" i="2" s="1"/>
  <c r="T4335" i="1"/>
  <c r="W4335" i="1"/>
  <c r="G4339" i="2" s="1"/>
  <c r="T4343" i="1"/>
  <c r="W4343" i="1"/>
  <c r="G4347" i="2" s="1"/>
  <c r="T4351" i="1"/>
  <c r="W4351" i="1"/>
  <c r="G4355" i="2" s="1"/>
  <c r="T4359" i="1"/>
  <c r="W4359" i="1"/>
  <c r="G4363" i="2" s="1"/>
  <c r="T4367" i="1"/>
  <c r="W4367" i="1"/>
  <c r="G4371" i="2" s="1"/>
  <c r="T4375" i="1"/>
  <c r="W4375" i="1"/>
  <c r="G4379" i="2" s="1"/>
  <c r="T4383" i="1"/>
  <c r="W4383" i="1"/>
  <c r="G4387" i="2" s="1"/>
  <c r="T4391" i="1"/>
  <c r="W4391" i="1"/>
  <c r="G4395" i="2" s="1"/>
  <c r="T4399" i="1"/>
  <c r="W4399" i="1"/>
  <c r="G4403" i="2" s="1"/>
  <c r="W4528" i="1"/>
  <c r="G4532" i="2" s="1"/>
  <c r="T4528" i="1"/>
  <c r="T4655" i="1"/>
  <c r="W4655" i="1"/>
  <c r="G4659" i="2" s="1"/>
  <c r="W4866" i="1"/>
  <c r="G4870" i="2" s="1"/>
  <c r="T4866" i="1"/>
  <c r="T4667" i="1"/>
  <c r="W4667" i="1"/>
  <c r="G4671" i="2" s="1"/>
  <c r="T4683" i="1"/>
  <c r="W4683" i="1"/>
  <c r="G4687" i="2" s="1"/>
  <c r="T4699" i="1"/>
  <c r="W4699" i="1"/>
  <c r="G4703" i="2" s="1"/>
  <c r="W4867" i="1"/>
  <c r="G4871" i="2" s="1"/>
  <c r="T4867" i="1"/>
  <c r="T5166" i="1"/>
  <c r="W5166" i="1"/>
  <c r="G5170" i="2" s="1"/>
  <c r="W5302" i="1"/>
  <c r="G5306" i="2" s="1"/>
  <c r="T5302" i="1"/>
  <c r="W5310" i="1"/>
  <c r="G5314" i="2" s="1"/>
  <c r="T5310" i="1"/>
  <c r="W5318" i="1"/>
  <c r="G5322" i="2" s="1"/>
  <c r="T5318" i="1"/>
  <c r="W5326" i="1"/>
  <c r="G5330" i="2" s="1"/>
  <c r="T5326" i="1"/>
  <c r="W5334" i="1"/>
  <c r="G5338" i="2" s="1"/>
  <c r="T5334" i="1"/>
  <c r="T5389" i="1"/>
  <c r="W5389" i="1"/>
  <c r="G5393" i="2" s="1"/>
  <c r="T5413" i="1"/>
  <c r="W5413" i="1"/>
  <c r="G5417" i="2" s="1"/>
  <c r="W5453" i="1"/>
  <c r="G5457" i="2" s="1"/>
  <c r="T5453" i="1"/>
  <c r="W5488" i="1"/>
  <c r="G5492" i="2" s="1"/>
  <c r="T5488" i="1"/>
  <c r="T5382" i="1"/>
  <c r="W5382" i="1"/>
  <c r="G5386" i="2" s="1"/>
  <c r="T5414" i="1"/>
  <c r="W5414" i="1"/>
  <c r="G5418" i="2" s="1"/>
  <c r="W5451" i="1"/>
  <c r="G5455" i="2" s="1"/>
  <c r="T5451" i="1"/>
  <c r="W5461" i="1"/>
  <c r="G5465" i="2" s="1"/>
  <c r="T5461" i="1"/>
  <c r="W5503" i="1"/>
  <c r="G5507" i="2" s="1"/>
  <c r="T5503" i="1"/>
  <c r="W5445" i="1"/>
  <c r="G5449" i="2" s="1"/>
  <c r="T5445" i="1"/>
  <c r="W5523" i="1"/>
  <c r="G5527" i="2" s="1"/>
  <c r="T5523" i="1"/>
  <c r="W5496" i="1"/>
  <c r="G5500" i="2" s="1"/>
  <c r="T5496" i="1"/>
  <c r="W5573" i="1"/>
  <c r="G5577" i="2" s="1"/>
  <c r="T5573" i="1"/>
  <c r="W5527" i="1"/>
  <c r="G5531" i="2" s="1"/>
  <c r="T5527" i="1"/>
  <c r="W5535" i="1"/>
  <c r="G5539" i="2" s="1"/>
  <c r="T5535" i="1"/>
  <c r="W5543" i="1"/>
  <c r="G5547" i="2" s="1"/>
  <c r="T5543" i="1"/>
  <c r="W5600" i="1"/>
  <c r="G5604" i="2" s="1"/>
  <c r="T5600" i="1"/>
  <c r="W5587" i="1"/>
  <c r="G5591" i="2" s="1"/>
  <c r="T5587" i="1"/>
  <c r="W5569" i="1"/>
  <c r="G5573" i="2" s="1"/>
  <c r="T5569" i="1"/>
  <c r="W5551" i="1"/>
  <c r="G5555" i="2" s="1"/>
  <c r="T5551" i="1"/>
  <c r="W5615" i="1"/>
  <c r="G5619" i="2" s="1"/>
  <c r="T5615" i="1"/>
  <c r="T923" i="1"/>
  <c r="W923" i="1"/>
  <c r="G927" i="2" s="1"/>
  <c r="W799" i="1"/>
  <c r="G803" i="2" s="1"/>
  <c r="T799" i="1"/>
  <c r="W735" i="1"/>
  <c r="G739" i="2" s="1"/>
  <c r="T735" i="1"/>
  <c r="W676" i="1"/>
  <c r="G680" i="2" s="1"/>
  <c r="T676" i="1"/>
  <c r="W642" i="1"/>
  <c r="G646" i="2" s="1"/>
  <c r="T642" i="1"/>
  <c r="W626" i="1"/>
  <c r="G630" i="2" s="1"/>
  <c r="T626" i="1"/>
  <c r="W610" i="1"/>
  <c r="G614" i="2" s="1"/>
  <c r="T610" i="1"/>
  <c r="W594" i="1"/>
  <c r="G598" i="2" s="1"/>
  <c r="T594" i="1"/>
  <c r="W578" i="1"/>
  <c r="G582" i="2" s="1"/>
  <c r="T578" i="1"/>
  <c r="W562" i="1"/>
  <c r="G566" i="2" s="1"/>
  <c r="T562" i="1"/>
  <c r="W546" i="1"/>
  <c r="G550" i="2" s="1"/>
  <c r="T546" i="1"/>
  <c r="W530" i="1"/>
  <c r="G534" i="2" s="1"/>
  <c r="T530" i="1"/>
  <c r="W514" i="1"/>
  <c r="G518" i="2" s="1"/>
  <c r="T514" i="1"/>
  <c r="W498" i="1"/>
  <c r="G502" i="2" s="1"/>
  <c r="T498" i="1"/>
  <c r="W482" i="1"/>
  <c r="G486" i="2" s="1"/>
  <c r="T482" i="1"/>
  <c r="W466" i="1"/>
  <c r="G470" i="2" s="1"/>
  <c r="T466" i="1"/>
  <c r="W450" i="1"/>
  <c r="G454" i="2" s="1"/>
  <c r="T450" i="1"/>
  <c r="W434" i="1"/>
  <c r="G438" i="2" s="1"/>
  <c r="T434" i="1"/>
  <c r="W418" i="1"/>
  <c r="G422" i="2" s="1"/>
  <c r="T418" i="1"/>
  <c r="W402" i="1"/>
  <c r="G406" i="2" s="1"/>
  <c r="T402" i="1"/>
  <c r="W386" i="1"/>
  <c r="G390" i="2" s="1"/>
  <c r="T386" i="1"/>
  <c r="W1015" i="1"/>
  <c r="G1019" i="2" s="1"/>
  <c r="W951" i="1"/>
  <c r="G955" i="2" s="1"/>
  <c r="W887" i="1"/>
  <c r="G891" i="2" s="1"/>
  <c r="W823" i="1"/>
  <c r="G827" i="2" s="1"/>
  <c r="W746" i="1"/>
  <c r="G750" i="2" s="1"/>
  <c r="W706" i="1"/>
  <c r="G710" i="2" s="1"/>
  <c r="Y1343" i="1"/>
  <c r="V1343" i="1"/>
  <c r="X1343" i="1" s="1"/>
  <c r="U1343" i="1"/>
  <c r="W766" i="1"/>
  <c r="G770" i="2" s="1"/>
  <c r="W734" i="1"/>
  <c r="G738" i="2" s="1"/>
  <c r="W702" i="1"/>
  <c r="G706" i="2" s="1"/>
  <c r="W367" i="1"/>
  <c r="G371" i="2" s="1"/>
  <c r="W1311" i="1"/>
  <c r="G1315" i="2" s="1"/>
  <c r="W997" i="1"/>
  <c r="G1001" i="2" s="1"/>
  <c r="W965" i="1"/>
  <c r="G969" i="2" s="1"/>
  <c r="W933" i="1"/>
  <c r="G937" i="2" s="1"/>
  <c r="W901" i="1"/>
  <c r="G905" i="2" s="1"/>
  <c r="W869" i="1"/>
  <c r="G873" i="2" s="1"/>
  <c r="W837" i="1"/>
  <c r="G841" i="2" s="1"/>
  <c r="Y1171" i="1"/>
  <c r="V1171" i="1"/>
  <c r="X1171" i="1" s="1"/>
  <c r="U1171" i="1"/>
  <c r="V780" i="1"/>
  <c r="X780" i="1" s="1"/>
  <c r="U780" i="1"/>
  <c r="Y780" i="1"/>
  <c r="V748" i="1"/>
  <c r="X748" i="1" s="1"/>
  <c r="U748" i="1"/>
  <c r="Y748" i="1"/>
  <c r="V716" i="1"/>
  <c r="X716" i="1" s="1"/>
  <c r="U716" i="1"/>
  <c r="Y716" i="1"/>
  <c r="W665" i="1"/>
  <c r="G669" i="2" s="1"/>
  <c r="W1247" i="1"/>
  <c r="G1251" i="2" s="1"/>
  <c r="W786" i="1"/>
  <c r="G790" i="2" s="1"/>
  <c r="V1025" i="1"/>
  <c r="X1025" i="1" s="1"/>
  <c r="U1025" i="1"/>
  <c r="Y1025" i="1"/>
  <c r="V961" i="1"/>
  <c r="X961" i="1" s="1"/>
  <c r="U961" i="1"/>
  <c r="Y961" i="1"/>
  <c r="V897" i="1"/>
  <c r="X897" i="1" s="1"/>
  <c r="U897" i="1"/>
  <c r="Y897" i="1"/>
  <c r="V833" i="1"/>
  <c r="X833" i="1" s="1"/>
  <c r="U833" i="1"/>
  <c r="Y833" i="1"/>
  <c r="W785" i="1"/>
  <c r="G789" i="2" s="1"/>
  <c r="W753" i="1"/>
  <c r="G757" i="2" s="1"/>
  <c r="W373" i="1"/>
  <c r="G377" i="2" s="1"/>
  <c r="W1016" i="1"/>
  <c r="G1020" i="2" s="1"/>
  <c r="W952" i="1"/>
  <c r="G956" i="2" s="1"/>
  <c r="W888" i="1"/>
  <c r="G892" i="2" s="1"/>
  <c r="W824" i="1"/>
  <c r="G828" i="2" s="1"/>
  <c r="W5444" i="1"/>
  <c r="G5448" i="2" s="1"/>
  <c r="T5444" i="1"/>
  <c r="T5360" i="1"/>
  <c r="W5360" i="1"/>
  <c r="G5364" i="2" s="1"/>
  <c r="W5209" i="1"/>
  <c r="G5213" i="2" s="1"/>
  <c r="T5209" i="1"/>
  <c r="W5122" i="1"/>
  <c r="G5126" i="2" s="1"/>
  <c r="T5122" i="1"/>
  <c r="W5152" i="1"/>
  <c r="G5156" i="2" s="1"/>
  <c r="T5152" i="1"/>
  <c r="W5091" i="1"/>
  <c r="G5095" i="2" s="1"/>
  <c r="T5091" i="1"/>
  <c r="W4969" i="1"/>
  <c r="G4973" i="2" s="1"/>
  <c r="T4969" i="1"/>
  <c r="W4875" i="1"/>
  <c r="G4879" i="2" s="1"/>
  <c r="T4875" i="1"/>
  <c r="T4798" i="1"/>
  <c r="W4798" i="1"/>
  <c r="G4802" i="2" s="1"/>
  <c r="W4744" i="1"/>
  <c r="G4748" i="2" s="1"/>
  <c r="T4744" i="1"/>
  <c r="T4536" i="1"/>
  <c r="W4536" i="1"/>
  <c r="G4540" i="2" s="1"/>
  <c r="W4582" i="1"/>
  <c r="G4586" i="2" s="1"/>
  <c r="T4582" i="1"/>
  <c r="W4553" i="1"/>
  <c r="G4557" i="2" s="1"/>
  <c r="T4553" i="1"/>
  <c r="W4424" i="1"/>
  <c r="G4428" i="2" s="1"/>
  <c r="T4424" i="1"/>
  <c r="W4414" i="1"/>
  <c r="G4418" i="2" s="1"/>
  <c r="T4414" i="1"/>
  <c r="T4144" i="1"/>
  <c r="W4144" i="1"/>
  <c r="G4148" i="2" s="1"/>
  <c r="T3864" i="1"/>
  <c r="W3864" i="1"/>
  <c r="G3868" i="2" s="1"/>
  <c r="W5547" i="1"/>
  <c r="G5551" i="2" s="1"/>
  <c r="T5547" i="1"/>
  <c r="T5482" i="1"/>
  <c r="W5482" i="1"/>
  <c r="G5486" i="2" s="1"/>
  <c r="W5566" i="1"/>
  <c r="G5570" i="2" s="1"/>
  <c r="T5566" i="1"/>
  <c r="T5435" i="1"/>
  <c r="W5435" i="1"/>
  <c r="G5439" i="2" s="1"/>
  <c r="T5358" i="1"/>
  <c r="W5358" i="1"/>
  <c r="G5362" i="2" s="1"/>
  <c r="W5234" i="1"/>
  <c r="G5238" i="2" s="1"/>
  <c r="T5234" i="1"/>
  <c r="W5588" i="1"/>
  <c r="G5592" i="2" s="1"/>
  <c r="T5588" i="1"/>
  <c r="W5562" i="1"/>
  <c r="G5566" i="2" s="1"/>
  <c r="T5562" i="1"/>
  <c r="W5580" i="1"/>
  <c r="G5584" i="2" s="1"/>
  <c r="T5580" i="1"/>
  <c r="W5618" i="1"/>
  <c r="G5622" i="2" s="1"/>
  <c r="T5618" i="1"/>
  <c r="W5554" i="1"/>
  <c r="G5558" i="2" s="1"/>
  <c r="T5554" i="1"/>
  <c r="W5489" i="1"/>
  <c r="G5493" i="2" s="1"/>
  <c r="T5489" i="1"/>
  <c r="W5514" i="1"/>
  <c r="G5518" i="2" s="1"/>
  <c r="T5514" i="1"/>
  <c r="W5614" i="1"/>
  <c r="G5618" i="2" s="1"/>
  <c r="T5614" i="1"/>
  <c r="W5550" i="1"/>
  <c r="G5554" i="2" s="1"/>
  <c r="T5550" i="1"/>
  <c r="T5367" i="1"/>
  <c r="W5367" i="1"/>
  <c r="G5371" i="2" s="1"/>
  <c r="T5364" i="1"/>
  <c r="W5364" i="1"/>
  <c r="G5368" i="2" s="1"/>
  <c r="T5412" i="1"/>
  <c r="W5412" i="1"/>
  <c r="G5416" i="2" s="1"/>
  <c r="T5341" i="1"/>
  <c r="W5341" i="1"/>
  <c r="G5345" i="2" s="1"/>
  <c r="T5342" i="1"/>
  <c r="W5342" i="1"/>
  <c r="G5346" i="2" s="1"/>
  <c r="W5343" i="1"/>
  <c r="G5347" i="2" s="1"/>
  <c r="T5343" i="1"/>
  <c r="W5344" i="1"/>
  <c r="G5348" i="2" s="1"/>
  <c r="T5344" i="1"/>
  <c r="T5392" i="1"/>
  <c r="W5392" i="1"/>
  <c r="G5396" i="2" s="1"/>
  <c r="W5420" i="1"/>
  <c r="G5424" i="2" s="1"/>
  <c r="T5420" i="1"/>
  <c r="W5270" i="1"/>
  <c r="G5274" i="2" s="1"/>
  <c r="T5270" i="1"/>
  <c r="W5290" i="1"/>
  <c r="G5294" i="2" s="1"/>
  <c r="T5290" i="1"/>
  <c r="W5271" i="1"/>
  <c r="G5275" i="2" s="1"/>
  <c r="T5271" i="1"/>
  <c r="W5218" i="1"/>
  <c r="G5222" i="2" s="1"/>
  <c r="T5218" i="1"/>
  <c r="W5249" i="1"/>
  <c r="G5253" i="2" s="1"/>
  <c r="T5249" i="1"/>
  <c r="T5179" i="1"/>
  <c r="W5179" i="1"/>
  <c r="G5183" i="2" s="1"/>
  <c r="W5208" i="1"/>
  <c r="G5212" i="2" s="1"/>
  <c r="T5208" i="1"/>
  <c r="W5239" i="1"/>
  <c r="G5243" i="2" s="1"/>
  <c r="T5239" i="1"/>
  <c r="W5289" i="1"/>
  <c r="G5293" i="2" s="1"/>
  <c r="T5289" i="1"/>
  <c r="W5206" i="1"/>
  <c r="G5210" i="2" s="1"/>
  <c r="T5206" i="1"/>
  <c r="W5229" i="1"/>
  <c r="G5233" i="2" s="1"/>
  <c r="T5229" i="1"/>
  <c r="W5244" i="1"/>
  <c r="G5248" i="2" s="1"/>
  <c r="T5244" i="1"/>
  <c r="T5180" i="1"/>
  <c r="W5180" i="1"/>
  <c r="G5184" i="2" s="1"/>
  <c r="W5142" i="1"/>
  <c r="G5146" i="2" s="1"/>
  <c r="T5142" i="1"/>
  <c r="W5110" i="1"/>
  <c r="G5114" i="2" s="1"/>
  <c r="T5110" i="1"/>
  <c r="W5078" i="1"/>
  <c r="G5082" i="2" s="1"/>
  <c r="T5078" i="1"/>
  <c r="W5046" i="1"/>
  <c r="G5050" i="2" s="1"/>
  <c r="T5046" i="1"/>
  <c r="W5269" i="1"/>
  <c r="G5273" i="2" s="1"/>
  <c r="T5269" i="1"/>
  <c r="W5141" i="1"/>
  <c r="G5145" i="2" s="1"/>
  <c r="T5141" i="1"/>
  <c r="W5109" i="1"/>
  <c r="G5113" i="2" s="1"/>
  <c r="T5109" i="1"/>
  <c r="W5077" i="1"/>
  <c r="G5081" i="2" s="1"/>
  <c r="T5077" i="1"/>
  <c r="W5045" i="1"/>
  <c r="G5049" i="2" s="1"/>
  <c r="T5045" i="1"/>
  <c r="T5019" i="1"/>
  <c r="W5019" i="1"/>
  <c r="G5023" i="2" s="1"/>
  <c r="W5140" i="1"/>
  <c r="G5144" i="2" s="1"/>
  <c r="T5140" i="1"/>
  <c r="W5108" i="1"/>
  <c r="G5112" i="2" s="1"/>
  <c r="T5108" i="1"/>
  <c r="W5076" i="1"/>
  <c r="G5080" i="2" s="1"/>
  <c r="T5076" i="1"/>
  <c r="W5044" i="1"/>
  <c r="G5048" i="2" s="1"/>
  <c r="T5044" i="1"/>
  <c r="W5235" i="1"/>
  <c r="G5239" i="2" s="1"/>
  <c r="T5235" i="1"/>
  <c r="T5025" i="1"/>
  <c r="W5025" i="1"/>
  <c r="G5029" i="2" s="1"/>
  <c r="W5143" i="1"/>
  <c r="G5147" i="2" s="1"/>
  <c r="T5143" i="1"/>
  <c r="W5111" i="1"/>
  <c r="G5115" i="2" s="1"/>
  <c r="T5111" i="1"/>
  <c r="W5079" i="1"/>
  <c r="G5083" i="2" s="1"/>
  <c r="T5079" i="1"/>
  <c r="W5047" i="1"/>
  <c r="G5051" i="2" s="1"/>
  <c r="T5047" i="1"/>
  <c r="W5035" i="1"/>
  <c r="G5039" i="2" s="1"/>
  <c r="T5035" i="1"/>
  <c r="W4973" i="1"/>
  <c r="G4977" i="2" s="1"/>
  <c r="T4973" i="1"/>
  <c r="W4916" i="1"/>
  <c r="G4920" i="2" s="1"/>
  <c r="T4916" i="1"/>
  <c r="W4956" i="1"/>
  <c r="G4960" i="2" s="1"/>
  <c r="T4956" i="1"/>
  <c r="W4955" i="1"/>
  <c r="G4959" i="2" s="1"/>
  <c r="T4955" i="1"/>
  <c r="W4978" i="1"/>
  <c r="G4982" i="2" s="1"/>
  <c r="T4978" i="1"/>
  <c r="W5009" i="1"/>
  <c r="G5013" i="2" s="1"/>
  <c r="T5009" i="1"/>
  <c r="W4948" i="1"/>
  <c r="G4952" i="2" s="1"/>
  <c r="T4948" i="1"/>
  <c r="W5000" i="1"/>
  <c r="G5004" i="2" s="1"/>
  <c r="T5000" i="1"/>
  <c r="W4933" i="1"/>
  <c r="G4937" i="2" s="1"/>
  <c r="T4933" i="1"/>
  <c r="W4899" i="1"/>
  <c r="G4903" i="2" s="1"/>
  <c r="T4899" i="1"/>
  <c r="W4967" i="1"/>
  <c r="G4971" i="2" s="1"/>
  <c r="T4967" i="1"/>
  <c r="W5014" i="1"/>
  <c r="G5018" i="2" s="1"/>
  <c r="T5014" i="1"/>
  <c r="W4943" i="1"/>
  <c r="G4947" i="2" s="1"/>
  <c r="T4943" i="1"/>
  <c r="W4892" i="1"/>
  <c r="G4896" i="2" s="1"/>
  <c r="T4892" i="1"/>
  <c r="W4895" i="1"/>
  <c r="G4899" i="2" s="1"/>
  <c r="T4895" i="1"/>
  <c r="W4937" i="1"/>
  <c r="G4941" i="2" s="1"/>
  <c r="T4937" i="1"/>
  <c r="W4878" i="1"/>
  <c r="G4882" i="2" s="1"/>
  <c r="T4878" i="1"/>
  <c r="W4881" i="1"/>
  <c r="G4885" i="2" s="1"/>
  <c r="T4881" i="1"/>
  <c r="T4826" i="1"/>
  <c r="W4826" i="1"/>
  <c r="G4830" i="2" s="1"/>
  <c r="W4749" i="1"/>
  <c r="G4753" i="2" s="1"/>
  <c r="T4749" i="1"/>
  <c r="T4836" i="1"/>
  <c r="W4836" i="1"/>
  <c r="G4840" i="2" s="1"/>
  <c r="T4772" i="1"/>
  <c r="W4772" i="1"/>
  <c r="G4776" i="2" s="1"/>
  <c r="T4835" i="1"/>
  <c r="W4835" i="1"/>
  <c r="G4839" i="2" s="1"/>
  <c r="T4771" i="1"/>
  <c r="W4771" i="1"/>
  <c r="G4775" i="2" s="1"/>
  <c r="W4868" i="1"/>
  <c r="G4872" i="2" s="1"/>
  <c r="T4868" i="1"/>
  <c r="T4808" i="1"/>
  <c r="W4808" i="1"/>
  <c r="G4812" i="2" s="1"/>
  <c r="W4738" i="1"/>
  <c r="G4742" i="2" s="1"/>
  <c r="T4738" i="1"/>
  <c r="T4818" i="1"/>
  <c r="W4818" i="1"/>
  <c r="G4822" i="2" s="1"/>
  <c r="T4759" i="1"/>
  <c r="W4759" i="1"/>
  <c r="G4763" i="2" s="1"/>
  <c r="W4860" i="1"/>
  <c r="G4864" i="2" s="1"/>
  <c r="T4860" i="1"/>
  <c r="T4796" i="1"/>
  <c r="W4796" i="1"/>
  <c r="G4800" i="2" s="1"/>
  <c r="T4859" i="1"/>
  <c r="W4859" i="1"/>
  <c r="G4863" i="2" s="1"/>
  <c r="T4795" i="1"/>
  <c r="W4795" i="1"/>
  <c r="G4799" i="2" s="1"/>
  <c r="T4722" i="1"/>
  <c r="W4722" i="1"/>
  <c r="G4726" i="2" s="1"/>
  <c r="T4690" i="1"/>
  <c r="W4690" i="1"/>
  <c r="G4694" i="2" s="1"/>
  <c r="W4624" i="1"/>
  <c r="G4628" i="2" s="1"/>
  <c r="T4624" i="1"/>
  <c r="W4592" i="1"/>
  <c r="G4596" i="2" s="1"/>
  <c r="T4592" i="1"/>
  <c r="W4560" i="1"/>
  <c r="G4564" i="2" s="1"/>
  <c r="T4560" i="1"/>
  <c r="T4700" i="1"/>
  <c r="W4700" i="1"/>
  <c r="G4704" i="2" s="1"/>
  <c r="T4694" i="1"/>
  <c r="W4694" i="1"/>
  <c r="G4698" i="2" s="1"/>
  <c r="W4631" i="1"/>
  <c r="G4635" i="2" s="1"/>
  <c r="T4631" i="1"/>
  <c r="W4599" i="1"/>
  <c r="G4603" i="2" s="1"/>
  <c r="T4599" i="1"/>
  <c r="W4567" i="1"/>
  <c r="G4571" i="2" s="1"/>
  <c r="T4567" i="1"/>
  <c r="T4704" i="1"/>
  <c r="W4704" i="1"/>
  <c r="G4708" i="2" s="1"/>
  <c r="T4709" i="1"/>
  <c r="W4709" i="1"/>
  <c r="G4713" i="2" s="1"/>
  <c r="W4634" i="1"/>
  <c r="G4638" i="2" s="1"/>
  <c r="T4634" i="1"/>
  <c r="W4602" i="1"/>
  <c r="G4606" i="2" s="1"/>
  <c r="T4602" i="1"/>
  <c r="W4570" i="1"/>
  <c r="G4574" i="2" s="1"/>
  <c r="T4570" i="1"/>
  <c r="W4540" i="1"/>
  <c r="G4544" i="2" s="1"/>
  <c r="T4540" i="1"/>
  <c r="T4650" i="1"/>
  <c r="W4650" i="1"/>
  <c r="G4654" i="2" s="1"/>
  <c r="W4637" i="1"/>
  <c r="G4641" i="2" s="1"/>
  <c r="T4637" i="1"/>
  <c r="W4605" i="1"/>
  <c r="G4609" i="2" s="1"/>
  <c r="T4605" i="1"/>
  <c r="W4573" i="1"/>
  <c r="G4577" i="2" s="1"/>
  <c r="T4573" i="1"/>
  <c r="W4538" i="1"/>
  <c r="G4542" i="2" s="1"/>
  <c r="T4538" i="1"/>
  <c r="W4501" i="1"/>
  <c r="G4505" i="2" s="1"/>
  <c r="T4501" i="1"/>
  <c r="W4524" i="1"/>
  <c r="G4528" i="2" s="1"/>
  <c r="T4524" i="1"/>
  <c r="W4460" i="1"/>
  <c r="G4464" i="2" s="1"/>
  <c r="T4460" i="1"/>
  <c r="W4421" i="1"/>
  <c r="G4425" i="2" s="1"/>
  <c r="T4421" i="1"/>
  <c r="W4491" i="1"/>
  <c r="G4495" i="2" s="1"/>
  <c r="T4491" i="1"/>
  <c r="W4506" i="1"/>
  <c r="G4510" i="2" s="1"/>
  <c r="T4506" i="1"/>
  <c r="W4444" i="1"/>
  <c r="G4448" i="2" s="1"/>
  <c r="T4444" i="1"/>
  <c r="W4412" i="1"/>
  <c r="G4416" i="2" s="1"/>
  <c r="T4412" i="1"/>
  <c r="W4465" i="1"/>
  <c r="G4469" i="2" s="1"/>
  <c r="T4465" i="1"/>
  <c r="W4496" i="1"/>
  <c r="G4500" i="2" s="1"/>
  <c r="T4496" i="1"/>
  <c r="W4439" i="1"/>
  <c r="G4443" i="2" s="1"/>
  <c r="T4439" i="1"/>
  <c r="W4519" i="1"/>
  <c r="G4523" i="2" s="1"/>
  <c r="T4519" i="1"/>
  <c r="W4455" i="1"/>
  <c r="G4459" i="2" s="1"/>
  <c r="T4455" i="1"/>
  <c r="W4518" i="1"/>
  <c r="G4522" i="2" s="1"/>
  <c r="T4518" i="1"/>
  <c r="W4454" i="1"/>
  <c r="G4458" i="2" s="1"/>
  <c r="T4454" i="1"/>
  <c r="T4229" i="1"/>
  <c r="W4229" i="1"/>
  <c r="G4233" i="2" s="1"/>
  <c r="T4165" i="1"/>
  <c r="W4165" i="1"/>
  <c r="G4169" i="2" s="1"/>
  <c r="T4244" i="1"/>
  <c r="W4244" i="1"/>
  <c r="G4248" i="2" s="1"/>
  <c r="T4180" i="1"/>
  <c r="W4180" i="1"/>
  <c r="G4184" i="2" s="1"/>
  <c r="T4116" i="1"/>
  <c r="W4116" i="1"/>
  <c r="G4120" i="2" s="1"/>
  <c r="T4195" i="1"/>
  <c r="W4195" i="1"/>
  <c r="G4199" i="2" s="1"/>
  <c r="T4131" i="1"/>
  <c r="W4131" i="1"/>
  <c r="G4135" i="2" s="1"/>
  <c r="T4210" i="1"/>
  <c r="W4210" i="1"/>
  <c r="G4214" i="2" s="1"/>
  <c r="T4146" i="1"/>
  <c r="W4146" i="1"/>
  <c r="G4150" i="2" s="1"/>
  <c r="T4233" i="1"/>
  <c r="W4233" i="1"/>
  <c r="G4237" i="2" s="1"/>
  <c r="T4169" i="1"/>
  <c r="W4169" i="1"/>
  <c r="G4173" i="2" s="1"/>
  <c r="T4248" i="1"/>
  <c r="W4248" i="1"/>
  <c r="G4252" i="2" s="1"/>
  <c r="T4184" i="1"/>
  <c r="W4184" i="1"/>
  <c r="G4188" i="2" s="1"/>
  <c r="T4120" i="1"/>
  <c r="W4120" i="1"/>
  <c r="G4124" i="2" s="1"/>
  <c r="T4199" i="1"/>
  <c r="W4199" i="1"/>
  <c r="G4203" i="2" s="1"/>
  <c r="T4135" i="1"/>
  <c r="W4135" i="1"/>
  <c r="G4139" i="2" s="1"/>
  <c r="T3827" i="1"/>
  <c r="W3827" i="1"/>
  <c r="G3831" i="2" s="1"/>
  <c r="T3811" i="1"/>
  <c r="W3811" i="1"/>
  <c r="G3815" i="2" s="1"/>
  <c r="T4087" i="1"/>
  <c r="W4087" i="1"/>
  <c r="G4091" i="2" s="1"/>
  <c r="T4055" i="1"/>
  <c r="W4055" i="1"/>
  <c r="G4059" i="2" s="1"/>
  <c r="T4023" i="1"/>
  <c r="W4023" i="1"/>
  <c r="G4027" i="2" s="1"/>
  <c r="T3991" i="1"/>
  <c r="W3991" i="1"/>
  <c r="G3995" i="2" s="1"/>
  <c r="T3959" i="1"/>
  <c r="W3959" i="1"/>
  <c r="G3963" i="2" s="1"/>
  <c r="T3927" i="1"/>
  <c r="W3927" i="1"/>
  <c r="G3931" i="2" s="1"/>
  <c r="T3895" i="1"/>
  <c r="W3895" i="1"/>
  <c r="G3899" i="2" s="1"/>
  <c r="T3863" i="1"/>
  <c r="W3863" i="1"/>
  <c r="G3867" i="2" s="1"/>
  <c r="T3798" i="1"/>
  <c r="W3798" i="1"/>
  <c r="G3802" i="2" s="1"/>
  <c r="T4094" i="1"/>
  <c r="W4094" i="1"/>
  <c r="G4098" i="2" s="1"/>
  <c r="T4062" i="1"/>
  <c r="W4062" i="1"/>
  <c r="G4066" i="2" s="1"/>
  <c r="T4030" i="1"/>
  <c r="W4030" i="1"/>
  <c r="G4034" i="2" s="1"/>
  <c r="T3998" i="1"/>
  <c r="W3998" i="1"/>
  <c r="G4002" i="2" s="1"/>
  <c r="T3966" i="1"/>
  <c r="W3966" i="1"/>
  <c r="G3970" i="2" s="1"/>
  <c r="T3934" i="1"/>
  <c r="W3934" i="1"/>
  <c r="G3938" i="2" s="1"/>
  <c r="T3902" i="1"/>
  <c r="W3902" i="1"/>
  <c r="G3906" i="2" s="1"/>
  <c r="T3870" i="1"/>
  <c r="W3870" i="1"/>
  <c r="G3874" i="2" s="1"/>
  <c r="T3804" i="1"/>
  <c r="W3804" i="1"/>
  <c r="G3808" i="2" s="1"/>
  <c r="T3826" i="1"/>
  <c r="W3826" i="1"/>
  <c r="G3830" i="2" s="1"/>
  <c r="T3807" i="1"/>
  <c r="W3807" i="1"/>
  <c r="G3811" i="2" s="1"/>
  <c r="T4238" i="1"/>
  <c r="W4238" i="1"/>
  <c r="G4242" i="2" s="1"/>
  <c r="T4174" i="1"/>
  <c r="W4174" i="1"/>
  <c r="G4178" i="2" s="1"/>
  <c r="T4110" i="1"/>
  <c r="W4110" i="1"/>
  <c r="G4114" i="2" s="1"/>
  <c r="T4076" i="1"/>
  <c r="W4076" i="1"/>
  <c r="G4080" i="2" s="1"/>
  <c r="T4044" i="1"/>
  <c r="W4044" i="1"/>
  <c r="G4048" i="2" s="1"/>
  <c r="T4012" i="1"/>
  <c r="W4012" i="1"/>
  <c r="G4016" i="2" s="1"/>
  <c r="T3980" i="1"/>
  <c r="W3980" i="1"/>
  <c r="G3984" i="2" s="1"/>
  <c r="T3948" i="1"/>
  <c r="W3948" i="1"/>
  <c r="G3952" i="2" s="1"/>
  <c r="T3916" i="1"/>
  <c r="W3916" i="1"/>
  <c r="G3920" i="2" s="1"/>
  <c r="T3884" i="1"/>
  <c r="W3884" i="1"/>
  <c r="G3888" i="2" s="1"/>
  <c r="T3852" i="1"/>
  <c r="W3852" i="1"/>
  <c r="G3856" i="2" s="1"/>
  <c r="T4093" i="1"/>
  <c r="W4093" i="1"/>
  <c r="G4097" i="2" s="1"/>
  <c r="T4029" i="1"/>
  <c r="W4029" i="1"/>
  <c r="G4033" i="2" s="1"/>
  <c r="T3965" i="1"/>
  <c r="W3965" i="1"/>
  <c r="G3969" i="2" s="1"/>
  <c r="T3901" i="1"/>
  <c r="W3901" i="1"/>
  <c r="G3905" i="2" s="1"/>
  <c r="W3631" i="1"/>
  <c r="G3635" i="2" s="1"/>
  <c r="T3631" i="1"/>
  <c r="W3780" i="1"/>
  <c r="G3784" i="2" s="1"/>
  <c r="T3780" i="1"/>
  <c r="W3748" i="1"/>
  <c r="G3752" i="2" s="1"/>
  <c r="T3748" i="1"/>
  <c r="W3716" i="1"/>
  <c r="G3720" i="2" s="1"/>
  <c r="T3716" i="1"/>
  <c r="W3684" i="1"/>
  <c r="G3688" i="2" s="1"/>
  <c r="T3684" i="1"/>
  <c r="W3652" i="1"/>
  <c r="G3656" i="2" s="1"/>
  <c r="T3652" i="1"/>
  <c r="W3604" i="1"/>
  <c r="G3608" i="2" s="1"/>
  <c r="T3604" i="1"/>
  <c r="W3593" i="1"/>
  <c r="G3597" i="2" s="1"/>
  <c r="T3593" i="1"/>
  <c r="W3755" i="1"/>
  <c r="G3759" i="2" s="1"/>
  <c r="T3755" i="1"/>
  <c r="W3723" i="1"/>
  <c r="G3727" i="2" s="1"/>
  <c r="T3723" i="1"/>
  <c r="W3691" i="1"/>
  <c r="G3695" i="2" s="1"/>
  <c r="T3691" i="1"/>
  <c r="W3659" i="1"/>
  <c r="G3663" i="2" s="1"/>
  <c r="T3659" i="1"/>
  <c r="W3614" i="1"/>
  <c r="G3618" i="2" s="1"/>
  <c r="T3614" i="1"/>
  <c r="W3577" i="1"/>
  <c r="G3581" i="2" s="1"/>
  <c r="T3577" i="1"/>
  <c r="W3561" i="1"/>
  <c r="G3565" i="2" s="1"/>
  <c r="T3561" i="1"/>
  <c r="T4057" i="1"/>
  <c r="W4057" i="1"/>
  <c r="G4061" i="2" s="1"/>
  <c r="T3993" i="1"/>
  <c r="W3993" i="1"/>
  <c r="G3997" i="2" s="1"/>
  <c r="T3929" i="1"/>
  <c r="W3929" i="1"/>
  <c r="G3933" i="2" s="1"/>
  <c r="T3865" i="1"/>
  <c r="W3865" i="1"/>
  <c r="G3869" i="2" s="1"/>
  <c r="W3595" i="1"/>
  <c r="G3599" i="2" s="1"/>
  <c r="T3595" i="1"/>
  <c r="T3839" i="1"/>
  <c r="W3839" i="1"/>
  <c r="G3843" i="2" s="1"/>
  <c r="W3757" i="1"/>
  <c r="G3761" i="2" s="1"/>
  <c r="T3757" i="1"/>
  <c r="W3725" i="1"/>
  <c r="G3729" i="2" s="1"/>
  <c r="T3725" i="1"/>
  <c r="W3693" i="1"/>
  <c r="G3697" i="2" s="1"/>
  <c r="T3693" i="1"/>
  <c r="W3661" i="1"/>
  <c r="G3665" i="2" s="1"/>
  <c r="T3661" i="1"/>
  <c r="W3626" i="1"/>
  <c r="G3630" i="2" s="1"/>
  <c r="T3626" i="1"/>
  <c r="W3580" i="1"/>
  <c r="G3584" i="2" s="1"/>
  <c r="T3580" i="1"/>
  <c r="W3564" i="1"/>
  <c r="G3568" i="2" s="1"/>
  <c r="T3564" i="1"/>
  <c r="W3544" i="1"/>
  <c r="G3548" i="2" s="1"/>
  <c r="T3544" i="1"/>
  <c r="W3512" i="1"/>
  <c r="G3516" i="2" s="1"/>
  <c r="T3512" i="1"/>
  <c r="W3480" i="1"/>
  <c r="G3484" i="2" s="1"/>
  <c r="T3480" i="1"/>
  <c r="W3448" i="1"/>
  <c r="G3452" i="2" s="1"/>
  <c r="T3448" i="1"/>
  <c r="W3416" i="1"/>
  <c r="G3420" i="2" s="1"/>
  <c r="T3416" i="1"/>
  <c r="W3384" i="1"/>
  <c r="G3388" i="2" s="1"/>
  <c r="T3384" i="1"/>
  <c r="W3332" i="1"/>
  <c r="G3336" i="2" s="1"/>
  <c r="T3332" i="1"/>
  <c r="W3750" i="1"/>
  <c r="G3754" i="2" s="1"/>
  <c r="T3750" i="1"/>
  <c r="W3686" i="1"/>
  <c r="G3690" i="2" s="1"/>
  <c r="T3686" i="1"/>
  <c r="W3361" i="1"/>
  <c r="G3365" i="2" s="1"/>
  <c r="T3361" i="1"/>
  <c r="W3302" i="1"/>
  <c r="G3306" i="2" s="1"/>
  <c r="T3302" i="1"/>
  <c r="W3543" i="1"/>
  <c r="G3547" i="2" s="1"/>
  <c r="T3543" i="1"/>
  <c r="W3511" i="1"/>
  <c r="G3515" i="2" s="1"/>
  <c r="T3511" i="1"/>
  <c r="W3479" i="1"/>
  <c r="G3483" i="2" s="1"/>
  <c r="T3479" i="1"/>
  <c r="W3447" i="1"/>
  <c r="G3451" i="2" s="1"/>
  <c r="T3447" i="1"/>
  <c r="W3415" i="1"/>
  <c r="G3419" i="2" s="1"/>
  <c r="T3415" i="1"/>
  <c r="W3383" i="1"/>
  <c r="G3387" i="2" s="1"/>
  <c r="T3383" i="1"/>
  <c r="W3326" i="1"/>
  <c r="G3330" i="2" s="1"/>
  <c r="T3326" i="1"/>
  <c r="W3331" i="1"/>
  <c r="G3335" i="2" s="1"/>
  <c r="T3331" i="1"/>
  <c r="W3557" i="1"/>
  <c r="G3561" i="2" s="1"/>
  <c r="T3557" i="1"/>
  <c r="W3525" i="1"/>
  <c r="G3529" i="2" s="1"/>
  <c r="T3525" i="1"/>
  <c r="W3493" i="1"/>
  <c r="G3497" i="2" s="1"/>
  <c r="T3493" i="1"/>
  <c r="W3461" i="1"/>
  <c r="G3465" i="2" s="1"/>
  <c r="T3461" i="1"/>
  <c r="W3429" i="1"/>
  <c r="G3433" i="2" s="1"/>
  <c r="T3429" i="1"/>
  <c r="W3397" i="1"/>
  <c r="G3401" i="2" s="1"/>
  <c r="T3397" i="1"/>
  <c r="W3362" i="1"/>
  <c r="G3366" i="2" s="1"/>
  <c r="T3362" i="1"/>
  <c r="W3359" i="1"/>
  <c r="G3363" i="2" s="1"/>
  <c r="T3359" i="1"/>
  <c r="W3301" i="1"/>
  <c r="G3305" i="2" s="1"/>
  <c r="T3301" i="1"/>
  <c r="W3430" i="1"/>
  <c r="G3434" i="2" s="1"/>
  <c r="T3430" i="1"/>
  <c r="T3282" i="1"/>
  <c r="W3282" i="1"/>
  <c r="G3286" i="2" s="1"/>
  <c r="T3250" i="1"/>
  <c r="W3250" i="1"/>
  <c r="G3254" i="2" s="1"/>
  <c r="T3218" i="1"/>
  <c r="W3218" i="1"/>
  <c r="G3222" i="2" s="1"/>
  <c r="T3186" i="1"/>
  <c r="W3186" i="1"/>
  <c r="G3190" i="2" s="1"/>
  <c r="T3154" i="1"/>
  <c r="W3154" i="1"/>
  <c r="G3158" i="2" s="1"/>
  <c r="T3122" i="1"/>
  <c r="W3122" i="1"/>
  <c r="G3126" i="2" s="1"/>
  <c r="T3090" i="1"/>
  <c r="W3090" i="1"/>
  <c r="G3094" i="2" s="1"/>
  <c r="W3442" i="1"/>
  <c r="G3446" i="2" s="1"/>
  <c r="T3442" i="1"/>
  <c r="W3518" i="1"/>
  <c r="G3522" i="2" s="1"/>
  <c r="T3518" i="1"/>
  <c r="T3281" i="1"/>
  <c r="W3281" i="1"/>
  <c r="G3285" i="2" s="1"/>
  <c r="T3249" i="1"/>
  <c r="W3249" i="1"/>
  <c r="G3253" i="2" s="1"/>
  <c r="T3217" i="1"/>
  <c r="W3217" i="1"/>
  <c r="G3221" i="2" s="1"/>
  <c r="T3185" i="1"/>
  <c r="W3185" i="1"/>
  <c r="G3189" i="2" s="1"/>
  <c r="T3153" i="1"/>
  <c r="W3153" i="1"/>
  <c r="G3157" i="2" s="1"/>
  <c r="T3121" i="1"/>
  <c r="W3121" i="1"/>
  <c r="G3125" i="2" s="1"/>
  <c r="T3089" i="1"/>
  <c r="W3089" i="1"/>
  <c r="G3093" i="2" s="1"/>
  <c r="W3466" i="1"/>
  <c r="G3470" i="2" s="1"/>
  <c r="T3466" i="1"/>
  <c r="W3076" i="1"/>
  <c r="G3080" i="2" s="1"/>
  <c r="T3076" i="1"/>
  <c r="W3746" i="1"/>
  <c r="G3750" i="2" s="1"/>
  <c r="T3746" i="1"/>
  <c r="W3682" i="1"/>
  <c r="G3686" i="2" s="1"/>
  <c r="T3682" i="1"/>
  <c r="W3478" i="1"/>
  <c r="G3482" i="2" s="1"/>
  <c r="T3478" i="1"/>
  <c r="W3296" i="1"/>
  <c r="G3300" i="2" s="1"/>
  <c r="T3296" i="1"/>
  <c r="T3260" i="1"/>
  <c r="W3260" i="1"/>
  <c r="G3264" i="2" s="1"/>
  <c r="T3228" i="1"/>
  <c r="W3228" i="1"/>
  <c r="G3232" i="2" s="1"/>
  <c r="T3196" i="1"/>
  <c r="W3196" i="1"/>
  <c r="G3200" i="2" s="1"/>
  <c r="T3164" i="1"/>
  <c r="W3164" i="1"/>
  <c r="G3168" i="2" s="1"/>
  <c r="T3132" i="1"/>
  <c r="W3132" i="1"/>
  <c r="G3136" i="2" s="1"/>
  <c r="T3100" i="1"/>
  <c r="W3100" i="1"/>
  <c r="G3104" i="2" s="1"/>
  <c r="W3057" i="1"/>
  <c r="G3061" i="2" s="1"/>
  <c r="T3057" i="1"/>
  <c r="T3287" i="1"/>
  <c r="W3287" i="1"/>
  <c r="G3291" i="2" s="1"/>
  <c r="T3255" i="1"/>
  <c r="W3255" i="1"/>
  <c r="G3259" i="2" s="1"/>
  <c r="T3223" i="1"/>
  <c r="W3223" i="1"/>
  <c r="G3227" i="2" s="1"/>
  <c r="T3191" i="1"/>
  <c r="W3191" i="1"/>
  <c r="G3195" i="2" s="1"/>
  <c r="T3159" i="1"/>
  <c r="W3159" i="1"/>
  <c r="G3163" i="2" s="1"/>
  <c r="T3127" i="1"/>
  <c r="W3127" i="1"/>
  <c r="G3131" i="2" s="1"/>
  <c r="T3095" i="1"/>
  <c r="W3095" i="1"/>
  <c r="G3099" i="2" s="1"/>
  <c r="W3514" i="1"/>
  <c r="G3518" i="2" s="1"/>
  <c r="T3514" i="1"/>
  <c r="W3320" i="1"/>
  <c r="G3324" i="2" s="1"/>
  <c r="T3320" i="1"/>
  <c r="W3554" i="1"/>
  <c r="G3558" i="2" s="1"/>
  <c r="T3554" i="1"/>
  <c r="T2735" i="1"/>
  <c r="W2735" i="1"/>
  <c r="G2739" i="2" s="1"/>
  <c r="W2641" i="1"/>
  <c r="G2645" i="2" s="1"/>
  <c r="T2641" i="1"/>
  <c r="W2570" i="1"/>
  <c r="G2574" i="2" s="1"/>
  <c r="T2570" i="1"/>
  <c r="W2503" i="1"/>
  <c r="G2507" i="2" s="1"/>
  <c r="T2503" i="1"/>
  <c r="W2439" i="1"/>
  <c r="G2443" i="2" s="1"/>
  <c r="T2439" i="1"/>
  <c r="T2183" i="1"/>
  <c r="W2183" i="1"/>
  <c r="G2187" i="2" s="1"/>
  <c r="T2167" i="1"/>
  <c r="W2167" i="1"/>
  <c r="G2171" i="2" s="1"/>
  <c r="T2101" i="1"/>
  <c r="W2101" i="1"/>
  <c r="G2105" i="2" s="1"/>
  <c r="T2085" i="1"/>
  <c r="W2085" i="1"/>
  <c r="G2089" i="2" s="1"/>
  <c r="T2069" i="1"/>
  <c r="W2069" i="1"/>
  <c r="G2073" i="2" s="1"/>
  <c r="T2053" i="1"/>
  <c r="W2053" i="1"/>
  <c r="G2057" i="2" s="1"/>
  <c r="T2037" i="1"/>
  <c r="W2037" i="1"/>
  <c r="G2041" i="2" s="1"/>
  <c r="T2021" i="1"/>
  <c r="W2021" i="1"/>
  <c r="G2025" i="2" s="1"/>
  <c r="W1980" i="1"/>
  <c r="G1984" i="2" s="1"/>
  <c r="T1980" i="1"/>
  <c r="T1975" i="1"/>
  <c r="W1975" i="1"/>
  <c r="G1979" i="2" s="1"/>
  <c r="W2631" i="1"/>
  <c r="G2635" i="2" s="1"/>
  <c r="T2631" i="1"/>
  <c r="W2550" i="1"/>
  <c r="G2554" i="2" s="1"/>
  <c r="T2550" i="1"/>
  <c r="W2477" i="1"/>
  <c r="G2481" i="2" s="1"/>
  <c r="T2477" i="1"/>
  <c r="T1994" i="1"/>
  <c r="W1994" i="1"/>
  <c r="G1998" i="2" s="1"/>
  <c r="W2654" i="1"/>
  <c r="G2658" i="2" s="1"/>
  <c r="T2654" i="1"/>
  <c r="T1997" i="1"/>
  <c r="W1997" i="1"/>
  <c r="G2001" i="2" s="1"/>
  <c r="W2645" i="1"/>
  <c r="G2649" i="2" s="1"/>
  <c r="T2645" i="1"/>
  <c r="W2574" i="1"/>
  <c r="G2578" i="2" s="1"/>
  <c r="T2574" i="1"/>
  <c r="W2491" i="1"/>
  <c r="G2495" i="2" s="1"/>
  <c r="T2491" i="1"/>
  <c r="T2194" i="1"/>
  <c r="W2194" i="1"/>
  <c r="G2198" i="2" s="1"/>
  <c r="T2178" i="1"/>
  <c r="W2178" i="1"/>
  <c r="G2182" i="2" s="1"/>
  <c r="T2114" i="1"/>
  <c r="W2114" i="1"/>
  <c r="G2118" i="2" s="1"/>
  <c r="T2098" i="1"/>
  <c r="W2098" i="1"/>
  <c r="G2102" i="2" s="1"/>
  <c r="T2082" i="1"/>
  <c r="W2082" i="1"/>
  <c r="G2086" i="2" s="1"/>
  <c r="T2066" i="1"/>
  <c r="W2066" i="1"/>
  <c r="G2070" i="2" s="1"/>
  <c r="T2050" i="1"/>
  <c r="W2050" i="1"/>
  <c r="G2054" i="2" s="1"/>
  <c r="T2034" i="1"/>
  <c r="W2034" i="1"/>
  <c r="G2038" i="2" s="1"/>
  <c r="T2018" i="1"/>
  <c r="W2018" i="1"/>
  <c r="G2022" i="2" s="1"/>
  <c r="W1970" i="1"/>
  <c r="G1974" i="2" s="1"/>
  <c r="T1970" i="1"/>
  <c r="W2651" i="1"/>
  <c r="G2655" i="2" s="1"/>
  <c r="T2651" i="1"/>
  <c r="W2578" i="1"/>
  <c r="G2582" i="2" s="1"/>
  <c r="T2578" i="1"/>
  <c r="W2497" i="1"/>
  <c r="G2501" i="2" s="1"/>
  <c r="T2497" i="1"/>
  <c r="T2429" i="1"/>
  <c r="W2429" i="1"/>
  <c r="G2433" i="2" s="1"/>
  <c r="W1972" i="1"/>
  <c r="G1976" i="2" s="1"/>
  <c r="T1972" i="1"/>
  <c r="W1913" i="1"/>
  <c r="G1917" i="2" s="1"/>
  <c r="T1913" i="1"/>
  <c r="W1849" i="1"/>
  <c r="G1853" i="2" s="1"/>
  <c r="T1849" i="1"/>
  <c r="W1756" i="1"/>
  <c r="G1760" i="2" s="1"/>
  <c r="T1756" i="1"/>
  <c r="W1920" i="1"/>
  <c r="G1924" i="2" s="1"/>
  <c r="T1920" i="1"/>
  <c r="W1856" i="1"/>
  <c r="G1860" i="2" s="1"/>
  <c r="T1856" i="1"/>
  <c r="W1805" i="1"/>
  <c r="G1809" i="2" s="1"/>
  <c r="T1805" i="1"/>
  <c r="W1753" i="1"/>
  <c r="G1757" i="2" s="1"/>
  <c r="T1753" i="1"/>
  <c r="W1919" i="1"/>
  <c r="G1923" i="2" s="1"/>
  <c r="T1919" i="1"/>
  <c r="W1855" i="1"/>
  <c r="G1859" i="2" s="1"/>
  <c r="T1855" i="1"/>
  <c r="W1766" i="1"/>
  <c r="G1770" i="2" s="1"/>
  <c r="T1766" i="1"/>
  <c r="W2658" i="1"/>
  <c r="G2662" i="2" s="1"/>
  <c r="T2658" i="1"/>
  <c r="W1950" i="1"/>
  <c r="G1954" i="2" s="1"/>
  <c r="T1950" i="1"/>
  <c r="W1886" i="1"/>
  <c r="G1890" i="2" s="1"/>
  <c r="T1886" i="1"/>
  <c r="W1822" i="1"/>
  <c r="G1826" i="2" s="1"/>
  <c r="T1822" i="1"/>
  <c r="W1779" i="1"/>
  <c r="G1783" i="2" s="1"/>
  <c r="T1779" i="1"/>
  <c r="W1948" i="1"/>
  <c r="G1952" i="2" s="1"/>
  <c r="T1948" i="1"/>
  <c r="W1884" i="1"/>
  <c r="G1888" i="2" s="1"/>
  <c r="T1884" i="1"/>
  <c r="W1820" i="1"/>
  <c r="G1824" i="2" s="1"/>
  <c r="T1820" i="1"/>
  <c r="W1781" i="1"/>
  <c r="G1785" i="2" s="1"/>
  <c r="T1781" i="1"/>
  <c r="W1955" i="1"/>
  <c r="G1959" i="2" s="1"/>
  <c r="T1955" i="1"/>
  <c r="W1891" i="1"/>
  <c r="G1895" i="2" s="1"/>
  <c r="T1891" i="1"/>
  <c r="W1827" i="1"/>
  <c r="G1831" i="2" s="1"/>
  <c r="T1827" i="1"/>
  <c r="W1922" i="1"/>
  <c r="G1926" i="2" s="1"/>
  <c r="T1922" i="1"/>
  <c r="W1858" i="1"/>
  <c r="G1862" i="2" s="1"/>
  <c r="T1858" i="1"/>
  <c r="W1806" i="1"/>
  <c r="G1810" i="2" s="1"/>
  <c r="T1806" i="1"/>
  <c r="W1759" i="1"/>
  <c r="G1763" i="2" s="1"/>
  <c r="T1759" i="1"/>
  <c r="W1776" i="1"/>
  <c r="G1780" i="2" s="1"/>
  <c r="T1776" i="1"/>
  <c r="W1925" i="1"/>
  <c r="G1929" i="2" s="1"/>
  <c r="T1925" i="1"/>
  <c r="W1861" i="1"/>
  <c r="G1865" i="2" s="1"/>
  <c r="T1861" i="1"/>
  <c r="T1125" i="1"/>
  <c r="W1125" i="1"/>
  <c r="G1129" i="2" s="1"/>
  <c r="T1109" i="1"/>
  <c r="W1109" i="1"/>
  <c r="G1113" i="2" s="1"/>
  <c r="T1093" i="1"/>
  <c r="W1093" i="1"/>
  <c r="G1097" i="2" s="1"/>
  <c r="T1077" i="1"/>
  <c r="W1077" i="1"/>
  <c r="G1081" i="2" s="1"/>
  <c r="T1061" i="1"/>
  <c r="W1061" i="1"/>
  <c r="G1065" i="2" s="1"/>
  <c r="T1045" i="1"/>
  <c r="W1045" i="1"/>
  <c r="G1049" i="2" s="1"/>
  <c r="T1029" i="1"/>
  <c r="W1029" i="1"/>
  <c r="G1033" i="2" s="1"/>
  <c r="W1738" i="1"/>
  <c r="G1742" i="2" s="1"/>
  <c r="T1738" i="1"/>
  <c r="T1120" i="1"/>
  <c r="W1120" i="1"/>
  <c r="G1124" i="2" s="1"/>
  <c r="T1104" i="1"/>
  <c r="W1104" i="1"/>
  <c r="G1108" i="2" s="1"/>
  <c r="T1088" i="1"/>
  <c r="W1088" i="1"/>
  <c r="G1092" i="2" s="1"/>
  <c r="T1072" i="1"/>
  <c r="W1072" i="1"/>
  <c r="G1076" i="2" s="1"/>
  <c r="T1056" i="1"/>
  <c r="W1056" i="1"/>
  <c r="G1060" i="2" s="1"/>
  <c r="T1040" i="1"/>
  <c r="W1040" i="1"/>
  <c r="G1044" i="2" s="1"/>
  <c r="T1993" i="1"/>
  <c r="W1993" i="1"/>
  <c r="G1997" i="2" s="1"/>
  <c r="T1400" i="1"/>
  <c r="W1400" i="1"/>
  <c r="G1404" i="2" s="1"/>
  <c r="T922" i="1"/>
  <c r="W922" i="1"/>
  <c r="G926" i="2" s="1"/>
  <c r="T813" i="1"/>
  <c r="W813" i="1"/>
  <c r="G817" i="2" s="1"/>
  <c r="W374" i="1"/>
  <c r="G378" i="2" s="1"/>
  <c r="T374" i="1"/>
  <c r="T1189" i="1"/>
  <c r="W1189" i="1"/>
  <c r="G1193" i="2" s="1"/>
  <c r="T976" i="1"/>
  <c r="W976" i="1"/>
  <c r="G980" i="2" s="1"/>
  <c r="T848" i="1"/>
  <c r="W848" i="1"/>
  <c r="G852" i="2" s="1"/>
  <c r="T1150" i="1"/>
  <c r="W1150" i="1"/>
  <c r="G1154" i="2" s="1"/>
  <c r="T899" i="1"/>
  <c r="W899" i="1"/>
  <c r="G903" i="2" s="1"/>
  <c r="W787" i="1"/>
  <c r="G791" i="2" s="1"/>
  <c r="T787" i="1"/>
  <c r="W723" i="1"/>
  <c r="G727" i="2" s="1"/>
  <c r="T723" i="1"/>
  <c r="W656" i="1"/>
  <c r="G660" i="2" s="1"/>
  <c r="T656" i="1"/>
  <c r="W637" i="1"/>
  <c r="G641" i="2" s="1"/>
  <c r="T637" i="1"/>
  <c r="W621" i="1"/>
  <c r="G625" i="2" s="1"/>
  <c r="T621" i="1"/>
  <c r="W605" i="1"/>
  <c r="G609" i="2" s="1"/>
  <c r="T605" i="1"/>
  <c r="W589" i="1"/>
  <c r="G593" i="2" s="1"/>
  <c r="T589" i="1"/>
  <c r="W573" i="1"/>
  <c r="G577" i="2" s="1"/>
  <c r="T573" i="1"/>
  <c r="W557" i="1"/>
  <c r="G561" i="2" s="1"/>
  <c r="T557" i="1"/>
  <c r="W541" i="1"/>
  <c r="G545" i="2" s="1"/>
  <c r="T541" i="1"/>
  <c r="W525" i="1"/>
  <c r="G529" i="2" s="1"/>
  <c r="T525" i="1"/>
  <c r="W509" i="1"/>
  <c r="G513" i="2" s="1"/>
  <c r="T509" i="1"/>
  <c r="W493" i="1"/>
  <c r="G497" i="2" s="1"/>
  <c r="T493" i="1"/>
  <c r="W477" i="1"/>
  <c r="G481" i="2" s="1"/>
  <c r="T477" i="1"/>
  <c r="W461" i="1"/>
  <c r="G465" i="2" s="1"/>
  <c r="T461" i="1"/>
  <c r="W445" i="1"/>
  <c r="G449" i="2" s="1"/>
  <c r="T445" i="1"/>
  <c r="W429" i="1"/>
  <c r="G433" i="2" s="1"/>
  <c r="T429" i="1"/>
  <c r="W413" i="1"/>
  <c r="G417" i="2" s="1"/>
  <c r="T413" i="1"/>
  <c r="W397" i="1"/>
  <c r="G401" i="2" s="1"/>
  <c r="T397" i="1"/>
  <c r="W381" i="1"/>
  <c r="G385" i="2" s="1"/>
  <c r="T381" i="1"/>
  <c r="T1231" i="1"/>
  <c r="W1231" i="1"/>
  <c r="G1235" i="2" s="1"/>
  <c r="T1017" i="1"/>
  <c r="W1017" i="1"/>
  <c r="G1021" i="2" s="1"/>
  <c r="T953" i="1"/>
  <c r="W953" i="1"/>
  <c r="G957" i="2" s="1"/>
  <c r="T889" i="1"/>
  <c r="W889" i="1"/>
  <c r="G893" i="2" s="1"/>
  <c r="T825" i="1"/>
  <c r="W825" i="1"/>
  <c r="G829" i="2" s="1"/>
  <c r="W789" i="1"/>
  <c r="G793" i="2" s="1"/>
  <c r="T789" i="1"/>
  <c r="W757" i="1"/>
  <c r="G761" i="2" s="1"/>
  <c r="T757" i="1"/>
  <c r="T720" i="1"/>
  <c r="W720" i="1"/>
  <c r="G724" i="2" s="1"/>
  <c r="W661" i="1"/>
  <c r="G665" i="2" s="1"/>
  <c r="T661" i="1"/>
  <c r="T358" i="1"/>
  <c r="W358" i="1"/>
  <c r="G362" i="2" s="1"/>
  <c r="T350" i="1"/>
  <c r="W350" i="1"/>
  <c r="G354" i="2" s="1"/>
  <c r="T342" i="1"/>
  <c r="W342" i="1"/>
  <c r="G346" i="2" s="1"/>
  <c r="T334" i="1"/>
  <c r="W334" i="1"/>
  <c r="G338" i="2" s="1"/>
  <c r="T326" i="1"/>
  <c r="W326" i="1"/>
  <c r="G330" i="2" s="1"/>
  <c r="T318" i="1"/>
  <c r="W318" i="1"/>
  <c r="G322" i="2" s="1"/>
  <c r="T310" i="1"/>
  <c r="W310" i="1"/>
  <c r="G314" i="2" s="1"/>
  <c r="T302" i="1"/>
  <c r="W302" i="1"/>
  <c r="G306" i="2" s="1"/>
  <c r="T294" i="1"/>
  <c r="W294" i="1"/>
  <c r="G298" i="2" s="1"/>
  <c r="T286" i="1"/>
  <c r="W286" i="1"/>
  <c r="G290" i="2" s="1"/>
  <c r="T278" i="1"/>
  <c r="W278" i="1"/>
  <c r="G282" i="2" s="1"/>
  <c r="T270" i="1"/>
  <c r="W270" i="1"/>
  <c r="G274" i="2" s="1"/>
  <c r="T262" i="1"/>
  <c r="W262" i="1"/>
  <c r="G266" i="2" s="1"/>
  <c r="T254" i="1"/>
  <c r="W254" i="1"/>
  <c r="G258" i="2" s="1"/>
  <c r="T246" i="1"/>
  <c r="W246" i="1"/>
  <c r="G250" i="2" s="1"/>
  <c r="T238" i="1"/>
  <c r="W238" i="1"/>
  <c r="G242" i="2" s="1"/>
  <c r="T230" i="1"/>
  <c r="W230" i="1"/>
  <c r="G234" i="2" s="1"/>
  <c r="T222" i="1"/>
  <c r="W222" i="1"/>
  <c r="G226" i="2" s="1"/>
  <c r="T214" i="1"/>
  <c r="W214" i="1"/>
  <c r="G218" i="2" s="1"/>
  <c r="T206" i="1"/>
  <c r="W206" i="1"/>
  <c r="G210" i="2" s="1"/>
  <c r="T198" i="1"/>
  <c r="W198" i="1"/>
  <c r="G202" i="2" s="1"/>
  <c r="T190" i="1"/>
  <c r="W190" i="1"/>
  <c r="G194" i="2" s="1"/>
  <c r="T182" i="1"/>
  <c r="W182" i="1"/>
  <c r="G186" i="2" s="1"/>
  <c r="T174" i="1"/>
  <c r="W174" i="1"/>
  <c r="G178" i="2" s="1"/>
  <c r="T166" i="1"/>
  <c r="W166" i="1"/>
  <c r="G170" i="2" s="1"/>
  <c r="T158" i="1"/>
  <c r="W158" i="1"/>
  <c r="G162" i="2" s="1"/>
  <c r="T150" i="1"/>
  <c r="W150" i="1"/>
  <c r="G154" i="2" s="1"/>
  <c r="T142" i="1"/>
  <c r="W142" i="1"/>
  <c r="G146" i="2" s="1"/>
  <c r="T134" i="1"/>
  <c r="W134" i="1"/>
  <c r="G138" i="2" s="1"/>
  <c r="T126" i="1"/>
  <c r="W126" i="1"/>
  <c r="G130" i="2" s="1"/>
  <c r="T118" i="1"/>
  <c r="W118" i="1"/>
  <c r="G122" i="2" s="1"/>
  <c r="T110" i="1"/>
  <c r="W110" i="1"/>
  <c r="G114" i="2" s="1"/>
  <c r="T102" i="1"/>
  <c r="W102" i="1"/>
  <c r="G106" i="2" s="1"/>
  <c r="T94" i="1"/>
  <c r="W94" i="1"/>
  <c r="G98" i="2" s="1"/>
  <c r="T86" i="1"/>
  <c r="W86" i="1"/>
  <c r="G90" i="2" s="1"/>
  <c r="T78" i="1"/>
  <c r="W78" i="1"/>
  <c r="G82" i="2" s="1"/>
  <c r="T70" i="1"/>
  <c r="W70" i="1"/>
  <c r="G74" i="2" s="1"/>
  <c r="T1448" i="1"/>
  <c r="W1448" i="1"/>
  <c r="G1452" i="2" s="1"/>
  <c r="T978" i="1"/>
  <c r="W978" i="1"/>
  <c r="G982" i="2" s="1"/>
  <c r="T850" i="1"/>
  <c r="W850" i="1"/>
  <c r="G854" i="2" s="1"/>
  <c r="W682" i="1"/>
  <c r="G686" i="2" s="1"/>
  <c r="T682" i="1"/>
  <c r="T1351" i="1"/>
  <c r="W1351" i="1"/>
  <c r="G1355" i="2" s="1"/>
  <c r="W679" i="1"/>
  <c r="G683" i="2" s="1"/>
  <c r="T679" i="1"/>
  <c r="T1213" i="1"/>
  <c r="W1213" i="1"/>
  <c r="G1217" i="2" s="1"/>
  <c r="T1245" i="1"/>
  <c r="W1245" i="1"/>
  <c r="G1249" i="2" s="1"/>
  <c r="T1277" i="1"/>
  <c r="W1277" i="1"/>
  <c r="G1281" i="2" s="1"/>
  <c r="T1309" i="1"/>
  <c r="W1309" i="1"/>
  <c r="G1313" i="2" s="1"/>
  <c r="T1341" i="1"/>
  <c r="W1341" i="1"/>
  <c r="G1345" i="2" s="1"/>
  <c r="T1373" i="1"/>
  <c r="W1373" i="1"/>
  <c r="G1377" i="2" s="1"/>
  <c r="T1232" i="1"/>
  <c r="W1232" i="1"/>
  <c r="G1236" i="2" s="1"/>
  <c r="T1296" i="1"/>
  <c r="W1296" i="1"/>
  <c r="G1300" i="2" s="1"/>
  <c r="T1360" i="1"/>
  <c r="W1360" i="1"/>
  <c r="G1364" i="2" s="1"/>
  <c r="T1426" i="1"/>
  <c r="W1426" i="1"/>
  <c r="G1430" i="2" s="1"/>
  <c r="T1490" i="1"/>
  <c r="W1490" i="1"/>
  <c r="G1494" i="2" s="1"/>
  <c r="W717" i="1"/>
  <c r="G721" i="2" s="1"/>
  <c r="T717" i="1"/>
  <c r="T836" i="1"/>
  <c r="W836" i="1"/>
  <c r="G840" i="2" s="1"/>
  <c r="T900" i="1"/>
  <c r="W900" i="1"/>
  <c r="G904" i="2" s="1"/>
  <c r="T964" i="1"/>
  <c r="W964" i="1"/>
  <c r="G968" i="2" s="1"/>
  <c r="T1133" i="1"/>
  <c r="W1133" i="1"/>
  <c r="G1137" i="2" s="1"/>
  <c r="T1392" i="1"/>
  <c r="W1392" i="1"/>
  <c r="G1396" i="2" s="1"/>
  <c r="T838" i="1"/>
  <c r="W838" i="1"/>
  <c r="G842" i="2" s="1"/>
  <c r="T902" i="1"/>
  <c r="W902" i="1"/>
  <c r="G906" i="2" s="1"/>
  <c r="T966" i="1"/>
  <c r="W966" i="1"/>
  <c r="G970" i="2" s="1"/>
  <c r="T1177" i="1"/>
  <c r="W1177" i="1"/>
  <c r="G1181" i="2" s="1"/>
  <c r="T1418" i="1"/>
  <c r="W1418" i="1"/>
  <c r="G1422" i="2" s="1"/>
  <c r="T1482" i="1"/>
  <c r="W1482" i="1"/>
  <c r="G1486" i="2" s="1"/>
  <c r="T1421" i="1"/>
  <c r="W1421" i="1"/>
  <c r="G1425" i="2" s="1"/>
  <c r="T1485" i="1"/>
  <c r="W1485" i="1"/>
  <c r="G1489" i="2" s="1"/>
  <c r="T1517" i="1"/>
  <c r="W1517" i="1"/>
  <c r="G1521" i="2" s="1"/>
  <c r="T1533" i="1"/>
  <c r="W1533" i="1"/>
  <c r="G1537" i="2" s="1"/>
  <c r="T1549" i="1"/>
  <c r="W1549" i="1"/>
  <c r="G1553" i="2" s="1"/>
  <c r="T1565" i="1"/>
  <c r="W1565" i="1"/>
  <c r="G1569" i="2" s="1"/>
  <c r="T1581" i="1"/>
  <c r="W1581" i="1"/>
  <c r="G1585" i="2" s="1"/>
  <c r="T1196" i="1"/>
  <c r="W1196" i="1"/>
  <c r="G1200" i="2" s="1"/>
  <c r="T1260" i="1"/>
  <c r="W1260" i="1"/>
  <c r="G1264" i="2" s="1"/>
  <c r="T1324" i="1"/>
  <c r="W1324" i="1"/>
  <c r="G1328" i="2" s="1"/>
  <c r="T1388" i="1"/>
  <c r="W1388" i="1"/>
  <c r="G1392" i="2" s="1"/>
  <c r="T1452" i="1"/>
  <c r="W1452" i="1"/>
  <c r="G1456" i="2" s="1"/>
  <c r="T1132" i="1"/>
  <c r="W1132" i="1"/>
  <c r="G1136" i="2" s="1"/>
  <c r="T1164" i="1"/>
  <c r="W1164" i="1"/>
  <c r="G1168" i="2" s="1"/>
  <c r="T1201" i="1"/>
  <c r="W1201" i="1"/>
  <c r="G1205" i="2" s="1"/>
  <c r="T1265" i="1"/>
  <c r="W1265" i="1"/>
  <c r="G1269" i="2" s="1"/>
  <c r="T1329" i="1"/>
  <c r="W1329" i="1"/>
  <c r="G1333" i="2" s="1"/>
  <c r="T1393" i="1"/>
  <c r="W1393" i="1"/>
  <c r="G1397" i="2" s="1"/>
  <c r="T1457" i="1"/>
  <c r="W1457" i="1"/>
  <c r="G1461" i="2" s="1"/>
  <c r="T1206" i="1"/>
  <c r="W1206" i="1"/>
  <c r="G1210" i="2" s="1"/>
  <c r="T1270" i="1"/>
  <c r="W1270" i="1"/>
  <c r="G1274" i="2" s="1"/>
  <c r="T1334" i="1"/>
  <c r="W1334" i="1"/>
  <c r="G1338" i="2" s="1"/>
  <c r="T1398" i="1"/>
  <c r="W1398" i="1"/>
  <c r="G1402" i="2" s="1"/>
  <c r="T1462" i="1"/>
  <c r="W1462" i="1"/>
  <c r="G1466" i="2" s="1"/>
  <c r="T1183" i="1"/>
  <c r="W1183" i="1"/>
  <c r="G1187" i="2" s="1"/>
  <c r="T1235" i="1"/>
  <c r="W1235" i="1"/>
  <c r="G1239" i="2" s="1"/>
  <c r="T1299" i="1"/>
  <c r="W1299" i="1"/>
  <c r="G1303" i="2" s="1"/>
  <c r="T1363" i="1"/>
  <c r="W1363" i="1"/>
  <c r="G1367" i="2" s="1"/>
  <c r="T1427" i="1"/>
  <c r="W1427" i="1"/>
  <c r="G1431" i="2" s="1"/>
  <c r="T1491" i="1"/>
  <c r="W1491" i="1"/>
  <c r="G1495" i="2" s="1"/>
  <c r="T1522" i="1"/>
  <c r="W1522" i="1"/>
  <c r="G1526" i="2" s="1"/>
  <c r="T1538" i="1"/>
  <c r="W1538" i="1"/>
  <c r="G1542" i="2" s="1"/>
  <c r="T1554" i="1"/>
  <c r="W1554" i="1"/>
  <c r="G1558" i="2" s="1"/>
  <c r="T1570" i="1"/>
  <c r="W1570" i="1"/>
  <c r="G1574" i="2" s="1"/>
  <c r="T1586" i="1"/>
  <c r="W1586" i="1"/>
  <c r="G1590" i="2" s="1"/>
  <c r="W2577" i="1"/>
  <c r="G2581" i="2" s="1"/>
  <c r="T2577" i="1"/>
  <c r="T1604" i="1"/>
  <c r="W1604" i="1"/>
  <c r="G1608" i="2" s="1"/>
  <c r="T1612" i="1"/>
  <c r="W1612" i="1"/>
  <c r="G1616" i="2" s="1"/>
  <c r="T1620" i="1"/>
  <c r="W1620" i="1"/>
  <c r="G1624" i="2" s="1"/>
  <c r="T1628" i="1"/>
  <c r="W1628" i="1"/>
  <c r="G1632" i="2" s="1"/>
  <c r="T1636" i="1"/>
  <c r="W1636" i="1"/>
  <c r="G1640" i="2" s="1"/>
  <c r="T1644" i="1"/>
  <c r="W1644" i="1"/>
  <c r="G1648" i="2" s="1"/>
  <c r="T1652" i="1"/>
  <c r="W1652" i="1"/>
  <c r="G1656" i="2" s="1"/>
  <c r="T1660" i="1"/>
  <c r="W1660" i="1"/>
  <c r="G1664" i="2" s="1"/>
  <c r="T1668" i="1"/>
  <c r="W1668" i="1"/>
  <c r="G1672" i="2" s="1"/>
  <c r="T1676" i="1"/>
  <c r="W1676" i="1"/>
  <c r="G1680" i="2" s="1"/>
  <c r="T1684" i="1"/>
  <c r="W1684" i="1"/>
  <c r="G1688" i="2" s="1"/>
  <c r="T1692" i="1"/>
  <c r="W1692" i="1"/>
  <c r="G1696" i="2" s="1"/>
  <c r="T1700" i="1"/>
  <c r="W1700" i="1"/>
  <c r="G1704" i="2" s="1"/>
  <c r="T1708" i="1"/>
  <c r="W1708" i="1"/>
  <c r="G1712" i="2" s="1"/>
  <c r="T1716" i="1"/>
  <c r="W1716" i="1"/>
  <c r="G1720" i="2" s="1"/>
  <c r="T1724" i="1"/>
  <c r="W1724" i="1"/>
  <c r="G1728" i="2" s="1"/>
  <c r="T1732" i="1"/>
  <c r="W1732" i="1"/>
  <c r="G1736" i="2" s="1"/>
  <c r="W2561" i="1"/>
  <c r="G2565" i="2" s="1"/>
  <c r="T2561" i="1"/>
  <c r="W2539" i="1"/>
  <c r="G2543" i="2" s="1"/>
  <c r="T2539" i="1"/>
  <c r="W2603" i="1"/>
  <c r="G2607" i="2" s="1"/>
  <c r="T2603" i="1"/>
  <c r="W2709" i="1"/>
  <c r="G2713" i="2" s="1"/>
  <c r="T2709" i="1"/>
  <c r="W2806" i="1"/>
  <c r="G2810" i="2" s="1"/>
  <c r="T2806" i="1"/>
  <c r="W2714" i="1"/>
  <c r="G2718" i="2" s="1"/>
  <c r="T2714" i="1"/>
  <c r="T2115" i="1"/>
  <c r="W2115" i="1"/>
  <c r="G2119" i="2" s="1"/>
  <c r="T2123" i="1"/>
  <c r="W2123" i="1"/>
  <c r="G2127" i="2" s="1"/>
  <c r="T2131" i="1"/>
  <c r="W2131" i="1"/>
  <c r="G2135" i="2" s="1"/>
  <c r="T2139" i="1"/>
  <c r="W2139" i="1"/>
  <c r="G2143" i="2" s="1"/>
  <c r="T2147" i="1"/>
  <c r="W2147" i="1"/>
  <c r="G2151" i="2" s="1"/>
  <c r="T2155" i="1"/>
  <c r="W2155" i="1"/>
  <c r="G2159" i="2" s="1"/>
  <c r="T2163" i="1"/>
  <c r="W2163" i="1"/>
  <c r="G2167" i="2" s="1"/>
  <c r="T2203" i="1"/>
  <c r="W2203" i="1"/>
  <c r="G2207" i="2" s="1"/>
  <c r="T2211" i="1"/>
  <c r="W2211" i="1"/>
  <c r="G2215" i="2" s="1"/>
  <c r="T2219" i="1"/>
  <c r="W2219" i="1"/>
  <c r="G2223" i="2" s="1"/>
  <c r="T2227" i="1"/>
  <c r="W2227" i="1"/>
  <c r="G2231" i="2" s="1"/>
  <c r="T2235" i="1"/>
  <c r="W2235" i="1"/>
  <c r="G2239" i="2" s="1"/>
  <c r="T2243" i="1"/>
  <c r="W2243" i="1"/>
  <c r="G2247" i="2" s="1"/>
  <c r="T2251" i="1"/>
  <c r="W2251" i="1"/>
  <c r="G2255" i="2" s="1"/>
  <c r="T2259" i="1"/>
  <c r="W2259" i="1"/>
  <c r="G2263" i="2" s="1"/>
  <c r="T2267" i="1"/>
  <c r="W2267" i="1"/>
  <c r="G2271" i="2" s="1"/>
  <c r="T2275" i="1"/>
  <c r="W2275" i="1"/>
  <c r="G2279" i="2" s="1"/>
  <c r="T2283" i="1"/>
  <c r="W2283" i="1"/>
  <c r="G2287" i="2" s="1"/>
  <c r="T2291" i="1"/>
  <c r="W2291" i="1"/>
  <c r="G2295" i="2" s="1"/>
  <c r="T2299" i="1"/>
  <c r="W2299" i="1"/>
  <c r="G2303" i="2" s="1"/>
  <c r="T2307" i="1"/>
  <c r="W2307" i="1"/>
  <c r="G2311" i="2" s="1"/>
  <c r="T2315" i="1"/>
  <c r="W2315" i="1"/>
  <c r="G2319" i="2" s="1"/>
  <c r="T2323" i="1"/>
  <c r="W2323" i="1"/>
  <c r="G2327" i="2" s="1"/>
  <c r="T2331" i="1"/>
  <c r="W2331" i="1"/>
  <c r="G2335" i="2" s="1"/>
  <c r="T2339" i="1"/>
  <c r="W2339" i="1"/>
  <c r="G2343" i="2" s="1"/>
  <c r="T2347" i="1"/>
  <c r="W2347" i="1"/>
  <c r="G2351" i="2" s="1"/>
  <c r="T2355" i="1"/>
  <c r="W2355" i="1"/>
  <c r="G2359" i="2" s="1"/>
  <c r="T2363" i="1"/>
  <c r="W2363" i="1"/>
  <c r="G2367" i="2" s="1"/>
  <c r="T2371" i="1"/>
  <c r="W2371" i="1"/>
  <c r="G2375" i="2" s="1"/>
  <c r="T2379" i="1"/>
  <c r="W2379" i="1"/>
  <c r="G2383" i="2" s="1"/>
  <c r="T2387" i="1"/>
  <c r="W2387" i="1"/>
  <c r="G2391" i="2" s="1"/>
  <c r="T2395" i="1"/>
  <c r="W2395" i="1"/>
  <c r="G2399" i="2" s="1"/>
  <c r="T2403" i="1"/>
  <c r="W2403" i="1"/>
  <c r="G2407" i="2" s="1"/>
  <c r="T2411" i="1"/>
  <c r="W2411" i="1"/>
  <c r="G2415" i="2" s="1"/>
  <c r="T2419" i="1"/>
  <c r="W2419" i="1"/>
  <c r="G2423" i="2" s="1"/>
  <c r="W2527" i="1"/>
  <c r="G2531" i="2" s="1"/>
  <c r="T2527" i="1"/>
  <c r="W2591" i="1"/>
  <c r="G2595" i="2" s="1"/>
  <c r="T2591" i="1"/>
  <c r="W2699" i="1"/>
  <c r="G2703" i="2" s="1"/>
  <c r="T2699" i="1"/>
  <c r="W2731" i="1"/>
  <c r="G2735" i="2" s="1"/>
  <c r="T2731" i="1"/>
  <c r="W2573" i="1"/>
  <c r="G2577" i="2" s="1"/>
  <c r="T2573" i="1"/>
  <c r="W2436" i="1"/>
  <c r="G2440" i="2" s="1"/>
  <c r="T2436" i="1"/>
  <c r="W2452" i="1"/>
  <c r="G2456" i="2" s="1"/>
  <c r="T2452" i="1"/>
  <c r="W2468" i="1"/>
  <c r="G2472" i="2" s="1"/>
  <c r="T2468" i="1"/>
  <c r="W2484" i="1"/>
  <c r="G2488" i="2" s="1"/>
  <c r="T2484" i="1"/>
  <c r="W2500" i="1"/>
  <c r="G2504" i="2" s="1"/>
  <c r="T2500" i="1"/>
  <c r="W2516" i="1"/>
  <c r="G2520" i="2" s="1"/>
  <c r="T2516" i="1"/>
  <c r="W2568" i="1"/>
  <c r="G2572" i="2" s="1"/>
  <c r="T2568" i="1"/>
  <c r="W2620" i="1"/>
  <c r="G2624" i="2" s="1"/>
  <c r="T2620" i="1"/>
  <c r="W2652" i="1"/>
  <c r="G2656" i="2" s="1"/>
  <c r="T2652" i="1"/>
  <c r="W2684" i="1"/>
  <c r="G2688" i="2" s="1"/>
  <c r="T2684" i="1"/>
  <c r="W2716" i="1"/>
  <c r="G2720" i="2" s="1"/>
  <c r="T2716" i="1"/>
  <c r="W2757" i="1"/>
  <c r="G2761" i="2" s="1"/>
  <c r="T2757" i="1"/>
  <c r="W2807" i="1"/>
  <c r="G2811" i="2" s="1"/>
  <c r="T2807" i="1"/>
  <c r="W2764" i="1"/>
  <c r="G2768" i="2" s="1"/>
  <c r="T2764" i="1"/>
  <c r="W2778" i="1"/>
  <c r="G2782" i="2" s="1"/>
  <c r="T2778" i="1"/>
  <c r="W2785" i="1"/>
  <c r="G2789" i="2" s="1"/>
  <c r="T2785" i="1"/>
  <c r="T2736" i="1"/>
  <c r="W2736" i="1"/>
  <c r="G2740" i="2" s="1"/>
  <c r="T2743" i="1"/>
  <c r="W2743" i="1"/>
  <c r="G2747" i="2" s="1"/>
  <c r="W2800" i="1"/>
  <c r="G2804" i="2" s="1"/>
  <c r="T2800" i="1"/>
  <c r="T2758" i="1"/>
  <c r="W2758" i="1"/>
  <c r="G2762" i="2" s="1"/>
  <c r="W2822" i="1"/>
  <c r="G2826" i="2" s="1"/>
  <c r="T2822" i="1"/>
  <c r="W2830" i="1"/>
  <c r="G2834" i="2" s="1"/>
  <c r="T2830" i="1"/>
  <c r="T2838" i="1"/>
  <c r="W2838" i="1"/>
  <c r="G2842" i="2" s="1"/>
  <c r="T2846" i="1"/>
  <c r="W2846" i="1"/>
  <c r="G2850" i="2" s="1"/>
  <c r="T2854" i="1"/>
  <c r="W2854" i="1"/>
  <c r="G2858" i="2" s="1"/>
  <c r="T2862" i="1"/>
  <c r="W2862" i="1"/>
  <c r="G2866" i="2" s="1"/>
  <c r="T2870" i="1"/>
  <c r="W2870" i="1"/>
  <c r="G2874" i="2" s="1"/>
  <c r="T2878" i="1"/>
  <c r="W2878" i="1"/>
  <c r="G2882" i="2" s="1"/>
  <c r="T2886" i="1"/>
  <c r="W2886" i="1"/>
  <c r="G2890" i="2" s="1"/>
  <c r="T2894" i="1"/>
  <c r="W2894" i="1"/>
  <c r="G2898" i="2" s="1"/>
  <c r="T2902" i="1"/>
  <c r="W2902" i="1"/>
  <c r="G2906" i="2" s="1"/>
  <c r="T2910" i="1"/>
  <c r="W2910" i="1"/>
  <c r="G2914" i="2" s="1"/>
  <c r="T2918" i="1"/>
  <c r="W2918" i="1"/>
  <c r="G2922" i="2" s="1"/>
  <c r="T2926" i="1"/>
  <c r="W2926" i="1"/>
  <c r="G2930" i="2" s="1"/>
  <c r="T2934" i="1"/>
  <c r="W2934" i="1"/>
  <c r="G2938" i="2" s="1"/>
  <c r="T2942" i="1"/>
  <c r="W2942" i="1"/>
  <c r="G2946" i="2" s="1"/>
  <c r="T2950" i="1"/>
  <c r="W2950" i="1"/>
  <c r="G2954" i="2" s="1"/>
  <c r="T2958" i="1"/>
  <c r="W2958" i="1"/>
  <c r="G2962" i="2" s="1"/>
  <c r="T2966" i="1"/>
  <c r="W2966" i="1"/>
  <c r="G2970" i="2" s="1"/>
  <c r="T2974" i="1"/>
  <c r="W2974" i="1"/>
  <c r="G2978" i="2" s="1"/>
  <c r="T2982" i="1"/>
  <c r="W2982" i="1"/>
  <c r="G2986" i="2" s="1"/>
  <c r="T2990" i="1"/>
  <c r="W2990" i="1"/>
  <c r="G2994" i="2" s="1"/>
  <c r="T2998" i="1"/>
  <c r="W2998" i="1"/>
  <c r="G3002" i="2" s="1"/>
  <c r="T3006" i="1"/>
  <c r="W3006" i="1"/>
  <c r="G3010" i="2" s="1"/>
  <c r="T3014" i="1"/>
  <c r="W3014" i="1"/>
  <c r="G3018" i="2" s="1"/>
  <c r="T3022" i="1"/>
  <c r="W3022" i="1"/>
  <c r="G3026" i="2" s="1"/>
  <c r="T3030" i="1"/>
  <c r="W3030" i="1"/>
  <c r="G3034" i="2" s="1"/>
  <c r="T3038" i="1"/>
  <c r="W3038" i="1"/>
  <c r="G3042" i="2" s="1"/>
  <c r="T3046" i="1"/>
  <c r="W3046" i="1"/>
  <c r="G3050" i="2" s="1"/>
  <c r="T3054" i="1"/>
  <c r="W3054" i="1"/>
  <c r="G3058" i="2" s="1"/>
  <c r="W4253" i="1"/>
  <c r="G4257" i="2" s="1"/>
  <c r="T4253" i="1"/>
  <c r="T4264" i="1"/>
  <c r="W4264" i="1"/>
  <c r="G4268" i="2" s="1"/>
  <c r="T4272" i="1"/>
  <c r="W4272" i="1"/>
  <c r="G4276" i="2" s="1"/>
  <c r="T4280" i="1"/>
  <c r="W4280" i="1"/>
  <c r="G4284" i="2" s="1"/>
  <c r="T4288" i="1"/>
  <c r="W4288" i="1"/>
  <c r="G4292" i="2" s="1"/>
  <c r="T4296" i="1"/>
  <c r="W4296" i="1"/>
  <c r="G4300" i="2" s="1"/>
  <c r="T4304" i="1"/>
  <c r="W4304" i="1"/>
  <c r="G4308" i="2" s="1"/>
  <c r="T4312" i="1"/>
  <c r="W4312" i="1"/>
  <c r="G4316" i="2" s="1"/>
  <c r="T4320" i="1"/>
  <c r="W4320" i="1"/>
  <c r="G4324" i="2" s="1"/>
  <c r="T4328" i="1"/>
  <c r="W4328" i="1"/>
  <c r="G4332" i="2" s="1"/>
  <c r="T4336" i="1"/>
  <c r="W4336" i="1"/>
  <c r="G4340" i="2" s="1"/>
  <c r="T4344" i="1"/>
  <c r="W4344" i="1"/>
  <c r="G4348" i="2" s="1"/>
  <c r="T4352" i="1"/>
  <c r="W4352" i="1"/>
  <c r="G4356" i="2" s="1"/>
  <c r="T4360" i="1"/>
  <c r="W4360" i="1"/>
  <c r="G4364" i="2" s="1"/>
  <c r="T4368" i="1"/>
  <c r="W4368" i="1"/>
  <c r="G4372" i="2" s="1"/>
  <c r="T4376" i="1"/>
  <c r="W4376" i="1"/>
  <c r="G4380" i="2" s="1"/>
  <c r="T4384" i="1"/>
  <c r="W4384" i="1"/>
  <c r="G4388" i="2" s="1"/>
  <c r="T4392" i="1"/>
  <c r="W4392" i="1"/>
  <c r="G4396" i="2" s="1"/>
  <c r="T4400" i="1"/>
  <c r="W4400" i="1"/>
  <c r="G4404" i="2" s="1"/>
  <c r="W4529" i="1"/>
  <c r="G4533" i="2" s="1"/>
  <c r="T4529" i="1"/>
  <c r="T4715" i="1"/>
  <c r="W4715" i="1"/>
  <c r="G4719" i="2" s="1"/>
  <c r="T4716" i="1"/>
  <c r="W4716" i="1"/>
  <c r="G4720" i="2" s="1"/>
  <c r="T4669" i="1"/>
  <c r="W4669" i="1"/>
  <c r="G4673" i="2" s="1"/>
  <c r="T4685" i="1"/>
  <c r="W4685" i="1"/>
  <c r="G4689" i="2" s="1"/>
  <c r="T4701" i="1"/>
  <c r="W4701" i="1"/>
  <c r="G4705" i="2" s="1"/>
  <c r="T4757" i="1"/>
  <c r="W4757" i="1"/>
  <c r="G4761" i="2" s="1"/>
  <c r="W5267" i="1"/>
  <c r="G5271" i="2" s="1"/>
  <c r="T5267" i="1"/>
  <c r="W5303" i="1"/>
  <c r="G5307" i="2" s="1"/>
  <c r="T5303" i="1"/>
  <c r="W5311" i="1"/>
  <c r="G5315" i="2" s="1"/>
  <c r="T5311" i="1"/>
  <c r="W5319" i="1"/>
  <c r="G5323" i="2" s="1"/>
  <c r="T5319" i="1"/>
  <c r="W5327" i="1"/>
  <c r="G5331" i="2" s="1"/>
  <c r="T5327" i="1"/>
  <c r="W5335" i="1"/>
  <c r="G5339" i="2" s="1"/>
  <c r="T5335" i="1"/>
  <c r="T5393" i="1"/>
  <c r="W5393" i="1"/>
  <c r="G5397" i="2" s="1"/>
  <c r="W5450" i="1"/>
  <c r="G5454" i="2" s="1"/>
  <c r="T5450" i="1"/>
  <c r="W5466" i="1"/>
  <c r="G5470" i="2" s="1"/>
  <c r="T5466" i="1"/>
  <c r="T5491" i="1"/>
  <c r="W5491" i="1"/>
  <c r="G5495" i="2" s="1"/>
  <c r="T5386" i="1"/>
  <c r="W5386" i="1"/>
  <c r="G5390" i="2" s="1"/>
  <c r="T5418" i="1"/>
  <c r="W5418" i="1"/>
  <c r="G5422" i="2" s="1"/>
  <c r="W5464" i="1"/>
  <c r="G5468" i="2" s="1"/>
  <c r="T5464" i="1"/>
  <c r="W5474" i="1"/>
  <c r="G5478" i="2" s="1"/>
  <c r="T5474" i="1"/>
  <c r="W5462" i="1"/>
  <c r="G5466" i="2" s="1"/>
  <c r="T5462" i="1"/>
  <c r="W5512" i="1"/>
  <c r="G5516" i="2" s="1"/>
  <c r="T5512" i="1"/>
  <c r="W5499" i="1"/>
  <c r="G5503" i="2" s="1"/>
  <c r="T5499" i="1"/>
  <c r="W5504" i="1"/>
  <c r="G5508" i="2" s="1"/>
  <c r="T5504" i="1"/>
  <c r="W5581" i="1"/>
  <c r="G5585" i="2" s="1"/>
  <c r="T5581" i="1"/>
  <c r="W5528" i="1"/>
  <c r="G5532" i="2" s="1"/>
  <c r="T5528" i="1"/>
  <c r="W5536" i="1"/>
  <c r="G5540" i="2" s="1"/>
  <c r="T5536" i="1"/>
  <c r="W5544" i="1"/>
  <c r="G5548" i="2" s="1"/>
  <c r="T5544" i="1"/>
  <c r="W5608" i="1"/>
  <c r="G5612" i="2" s="1"/>
  <c r="T5608" i="1"/>
  <c r="W5595" i="1"/>
  <c r="G5599" i="2" s="1"/>
  <c r="T5595" i="1"/>
  <c r="W5577" i="1"/>
  <c r="G5581" i="2" s="1"/>
  <c r="T5577" i="1"/>
  <c r="W5559" i="1"/>
  <c r="G5563" i="2" s="1"/>
  <c r="T5559" i="1"/>
  <c r="W5623" i="1"/>
  <c r="G5627" i="2" s="1"/>
  <c r="T5623" i="1"/>
  <c r="T907" i="1"/>
  <c r="W907" i="1"/>
  <c r="G911" i="2" s="1"/>
  <c r="W791" i="1"/>
  <c r="G795" i="2" s="1"/>
  <c r="T791" i="1"/>
  <c r="W727" i="1"/>
  <c r="G731" i="2" s="1"/>
  <c r="T727" i="1"/>
  <c r="W668" i="1"/>
  <c r="G672" i="2" s="1"/>
  <c r="T668" i="1"/>
  <c r="W640" i="1"/>
  <c r="G644" i="2" s="1"/>
  <c r="T640" i="1"/>
  <c r="W624" i="1"/>
  <c r="G628" i="2" s="1"/>
  <c r="T624" i="1"/>
  <c r="W608" i="1"/>
  <c r="G612" i="2" s="1"/>
  <c r="T608" i="1"/>
  <c r="W592" i="1"/>
  <c r="G596" i="2" s="1"/>
  <c r="T592" i="1"/>
  <c r="W576" i="1"/>
  <c r="G580" i="2" s="1"/>
  <c r="T576" i="1"/>
  <c r="W560" i="1"/>
  <c r="G564" i="2" s="1"/>
  <c r="T560" i="1"/>
  <c r="W544" i="1"/>
  <c r="G548" i="2" s="1"/>
  <c r="T544" i="1"/>
  <c r="W528" i="1"/>
  <c r="G532" i="2" s="1"/>
  <c r="T528" i="1"/>
  <c r="W512" i="1"/>
  <c r="G516" i="2" s="1"/>
  <c r="T512" i="1"/>
  <c r="W496" i="1"/>
  <c r="G500" i="2" s="1"/>
  <c r="T496" i="1"/>
  <c r="W480" i="1"/>
  <c r="G484" i="2" s="1"/>
  <c r="T480" i="1"/>
  <c r="W464" i="1"/>
  <c r="G468" i="2" s="1"/>
  <c r="T464" i="1"/>
  <c r="W448" i="1"/>
  <c r="G452" i="2" s="1"/>
  <c r="T448" i="1"/>
  <c r="W432" i="1"/>
  <c r="G436" i="2" s="1"/>
  <c r="T432" i="1"/>
  <c r="W416" i="1"/>
  <c r="G420" i="2" s="1"/>
  <c r="T416" i="1"/>
  <c r="W400" i="1"/>
  <c r="G404" i="2" s="1"/>
  <c r="T400" i="1"/>
  <c r="W384" i="1"/>
  <c r="G388" i="2" s="1"/>
  <c r="T384" i="1"/>
  <c r="V1015" i="1"/>
  <c r="X1015" i="1" s="1"/>
  <c r="U1015" i="1"/>
  <c r="Y1015" i="1"/>
  <c r="V951" i="1"/>
  <c r="X951" i="1" s="1"/>
  <c r="U951" i="1"/>
  <c r="Y951" i="1"/>
  <c r="V887" i="1"/>
  <c r="X887" i="1" s="1"/>
  <c r="U887" i="1"/>
  <c r="Y887" i="1"/>
  <c r="V823" i="1"/>
  <c r="X823" i="1" s="1"/>
  <c r="U823" i="1"/>
  <c r="Y823" i="1"/>
  <c r="V738" i="1"/>
  <c r="X738" i="1" s="1"/>
  <c r="U738" i="1"/>
  <c r="Y738" i="1"/>
  <c r="V698" i="1"/>
  <c r="X698" i="1" s="1"/>
  <c r="U698" i="1"/>
  <c r="Y698" i="1"/>
  <c r="W814" i="1"/>
  <c r="G818" i="2" s="1"/>
  <c r="V758" i="1"/>
  <c r="X758" i="1" s="1"/>
  <c r="U758" i="1"/>
  <c r="Y758" i="1"/>
  <c r="V726" i="1"/>
  <c r="X726" i="1" s="1"/>
  <c r="U726" i="1"/>
  <c r="Y726" i="1"/>
  <c r="V694" i="1"/>
  <c r="X694" i="1" s="1"/>
  <c r="U694" i="1"/>
  <c r="Y694" i="1"/>
  <c r="V362" i="1"/>
  <c r="X362" i="1" s="1"/>
  <c r="Y362" i="1"/>
  <c r="U362" i="1"/>
  <c r="Y1311" i="1"/>
  <c r="V1311" i="1"/>
  <c r="X1311" i="1" s="1"/>
  <c r="U1311" i="1"/>
  <c r="V997" i="1"/>
  <c r="X997" i="1" s="1"/>
  <c r="U997" i="1"/>
  <c r="Y997" i="1"/>
  <c r="V965" i="1"/>
  <c r="X965" i="1" s="1"/>
  <c r="U965" i="1"/>
  <c r="Y965" i="1"/>
  <c r="V933" i="1"/>
  <c r="X933" i="1" s="1"/>
  <c r="U933" i="1"/>
  <c r="Y933" i="1"/>
  <c r="V901" i="1"/>
  <c r="X901" i="1" s="1"/>
  <c r="U901" i="1"/>
  <c r="Y901" i="1"/>
  <c r="V869" i="1"/>
  <c r="X869" i="1" s="1"/>
  <c r="U869" i="1"/>
  <c r="Y869" i="1"/>
  <c r="V837" i="1"/>
  <c r="X837" i="1" s="1"/>
  <c r="U837" i="1"/>
  <c r="Y837" i="1"/>
  <c r="W1141" i="1"/>
  <c r="G1145" i="2" s="1"/>
  <c r="W772" i="1"/>
  <c r="G776" i="2" s="1"/>
  <c r="W740" i="1"/>
  <c r="G744" i="2" s="1"/>
  <c r="W708" i="1"/>
  <c r="G712" i="2" s="1"/>
  <c r="V370" i="1"/>
  <c r="X370" i="1" s="1"/>
  <c r="Y370" i="1"/>
  <c r="U370" i="1"/>
  <c r="Y1247" i="1"/>
  <c r="V1247" i="1"/>
  <c r="X1247" i="1" s="1"/>
  <c r="U1247" i="1"/>
  <c r="V778" i="1"/>
  <c r="X778" i="1" s="1"/>
  <c r="U778" i="1"/>
  <c r="Y778" i="1"/>
  <c r="W1009" i="1"/>
  <c r="G1013" i="2" s="1"/>
  <c r="W945" i="1"/>
  <c r="G949" i="2" s="1"/>
  <c r="W881" i="1"/>
  <c r="G885" i="2" s="1"/>
  <c r="W817" i="1"/>
  <c r="G821" i="2" s="1"/>
  <c r="V777" i="1"/>
  <c r="X777" i="1" s="1"/>
  <c r="U777" i="1"/>
  <c r="Y777" i="1"/>
  <c r="V745" i="1"/>
  <c r="X745" i="1" s="1"/>
  <c r="U745" i="1"/>
  <c r="Y745" i="1"/>
  <c r="V1016" i="1"/>
  <c r="X1016" i="1" s="1"/>
  <c r="U1016" i="1"/>
  <c r="Y1016" i="1"/>
  <c r="V952" i="1"/>
  <c r="X952" i="1" s="1"/>
  <c r="U952" i="1"/>
  <c r="Y952" i="1"/>
  <c r="V888" i="1"/>
  <c r="X888" i="1" s="1"/>
  <c r="U888" i="1"/>
  <c r="Y888" i="1"/>
  <c r="V824" i="1"/>
  <c r="X824" i="1" s="1"/>
  <c r="U824" i="1"/>
  <c r="Y824" i="1"/>
  <c r="T5395" i="1"/>
  <c r="W5395" i="1"/>
  <c r="G5399" i="2" s="1"/>
  <c r="W5346" i="1"/>
  <c r="G5350" i="2" s="1"/>
  <c r="T5346" i="1"/>
  <c r="W5199" i="1"/>
  <c r="G5203" i="2" s="1"/>
  <c r="T5199" i="1"/>
  <c r="W5153" i="1"/>
  <c r="G5157" i="2" s="1"/>
  <c r="T5153" i="1"/>
  <c r="W5088" i="1"/>
  <c r="G5092" i="2" s="1"/>
  <c r="T5088" i="1"/>
  <c r="W4997" i="1"/>
  <c r="G5001" i="2" s="1"/>
  <c r="T4997" i="1"/>
  <c r="W4905" i="1"/>
  <c r="G4909" i="2" s="1"/>
  <c r="T4905" i="1"/>
  <c r="W4893" i="1"/>
  <c r="G4897" i="2" s="1"/>
  <c r="T4893" i="1"/>
  <c r="T4829" i="1"/>
  <c r="W4829" i="1"/>
  <c r="G4833" i="2" s="1"/>
  <c r="W4734" i="1"/>
  <c r="G4738" i="2" s="1"/>
  <c r="T4734" i="1"/>
  <c r="W4611" i="1"/>
  <c r="G4615" i="2" s="1"/>
  <c r="T4611" i="1"/>
  <c r="T4670" i="1"/>
  <c r="W4670" i="1"/>
  <c r="G4674" i="2" s="1"/>
  <c r="W4466" i="1"/>
  <c r="G4470" i="2" s="1"/>
  <c r="T4466" i="1"/>
  <c r="T4189" i="1"/>
  <c r="W4189" i="1"/>
  <c r="G4193" i="2" s="1"/>
  <c r="T4129" i="1"/>
  <c r="W4129" i="1"/>
  <c r="G4133" i="2" s="1"/>
  <c r="T3817" i="1"/>
  <c r="W3817" i="1"/>
  <c r="G3821" i="2" s="1"/>
  <c r="T3939" i="1"/>
  <c r="W3939" i="1"/>
  <c r="G3943" i="2" s="1"/>
  <c r="T3816" i="1"/>
  <c r="W3816" i="1"/>
  <c r="G3820" i="2" s="1"/>
  <c r="W5546" i="1"/>
  <c r="G5550" i="2" s="1"/>
  <c r="T5546" i="1"/>
  <c r="W5518" i="1"/>
  <c r="G5522" i="2" s="1"/>
  <c r="T5518" i="1"/>
  <c r="T5359" i="1"/>
  <c r="W5359" i="1"/>
  <c r="G5363" i="2" s="1"/>
  <c r="T5387" i="1"/>
  <c r="W5387" i="1"/>
  <c r="G5391" i="2" s="1"/>
  <c r="W5430" i="1"/>
  <c r="G5434" i="2" s="1"/>
  <c r="T5430" i="1"/>
  <c r="T5411" i="1"/>
  <c r="W5411" i="1"/>
  <c r="G5415" i="2" s="1"/>
  <c r="T5407" i="1"/>
  <c r="W5407" i="1"/>
  <c r="G5411" i="2" s="1"/>
  <c r="T5403" i="1"/>
  <c r="W5403" i="1"/>
  <c r="G5407" i="2" s="1"/>
  <c r="T5378" i="1"/>
  <c r="W5378" i="1"/>
  <c r="G5382" i="2" s="1"/>
  <c r="W5300" i="1"/>
  <c r="G5304" i="2" s="1"/>
  <c r="T5300" i="1"/>
  <c r="W5299" i="1"/>
  <c r="G5303" i="2" s="1"/>
  <c r="T5299" i="1"/>
  <c r="W5282" i="1"/>
  <c r="G5286" i="2" s="1"/>
  <c r="T5282" i="1"/>
  <c r="W5295" i="1"/>
  <c r="G5299" i="2" s="1"/>
  <c r="T5295" i="1"/>
  <c r="W5210" i="1"/>
  <c r="G5214" i="2" s="1"/>
  <c r="T5210" i="1"/>
  <c r="W5241" i="1"/>
  <c r="G5245" i="2" s="1"/>
  <c r="T5241" i="1"/>
  <c r="W5262" i="1"/>
  <c r="G5266" i="2" s="1"/>
  <c r="T5262" i="1"/>
  <c r="W5200" i="1"/>
  <c r="G5204" i="2" s="1"/>
  <c r="T5200" i="1"/>
  <c r="W5231" i="1"/>
  <c r="G5235" i="2" s="1"/>
  <c r="T5231" i="1"/>
  <c r="W5266" i="1"/>
  <c r="G5270" i="2" s="1"/>
  <c r="T5266" i="1"/>
  <c r="W5198" i="1"/>
  <c r="G5202" i="2" s="1"/>
  <c r="T5198" i="1"/>
  <c r="W5221" i="1"/>
  <c r="G5225" i="2" s="1"/>
  <c r="T5221" i="1"/>
  <c r="W5236" i="1"/>
  <c r="G5240" i="2" s="1"/>
  <c r="T5236" i="1"/>
  <c r="T5185" i="1"/>
  <c r="W5185" i="1"/>
  <c r="G5189" i="2" s="1"/>
  <c r="W5138" i="1"/>
  <c r="G5142" i="2" s="1"/>
  <c r="T5138" i="1"/>
  <c r="W5106" i="1"/>
  <c r="G5110" i="2" s="1"/>
  <c r="T5106" i="1"/>
  <c r="W5074" i="1"/>
  <c r="G5078" i="2" s="1"/>
  <c r="T5074" i="1"/>
  <c r="W5042" i="1"/>
  <c r="G5046" i="2" s="1"/>
  <c r="T5042" i="1"/>
  <c r="T5177" i="1"/>
  <c r="W5177" i="1"/>
  <c r="G5181" i="2" s="1"/>
  <c r="W5137" i="1"/>
  <c r="G5141" i="2" s="1"/>
  <c r="T5137" i="1"/>
  <c r="W5105" i="1"/>
  <c r="G5109" i="2" s="1"/>
  <c r="T5105" i="1"/>
  <c r="W5073" i="1"/>
  <c r="G5077" i="2" s="1"/>
  <c r="T5073" i="1"/>
  <c r="W5041" i="1"/>
  <c r="G5045" i="2" s="1"/>
  <c r="T5041" i="1"/>
  <c r="T5175" i="1"/>
  <c r="W5175" i="1"/>
  <c r="G5179" i="2" s="1"/>
  <c r="W5136" i="1"/>
  <c r="G5140" i="2" s="1"/>
  <c r="T5136" i="1"/>
  <c r="W5104" i="1"/>
  <c r="G5108" i="2" s="1"/>
  <c r="T5104" i="1"/>
  <c r="W5072" i="1"/>
  <c r="G5076" i="2" s="1"/>
  <c r="T5072" i="1"/>
  <c r="W5040" i="1"/>
  <c r="G5044" i="2" s="1"/>
  <c r="T5040" i="1"/>
  <c r="W5227" i="1"/>
  <c r="G5231" i="2" s="1"/>
  <c r="T5227" i="1"/>
  <c r="T5017" i="1"/>
  <c r="W5017" i="1"/>
  <c r="G5021" i="2" s="1"/>
  <c r="W5139" i="1"/>
  <c r="G5143" i="2" s="1"/>
  <c r="T5139" i="1"/>
  <c r="W5107" i="1"/>
  <c r="G5111" i="2" s="1"/>
  <c r="T5107" i="1"/>
  <c r="W5075" i="1"/>
  <c r="G5079" i="2" s="1"/>
  <c r="T5075" i="1"/>
  <c r="W5043" i="1"/>
  <c r="G5047" i="2" s="1"/>
  <c r="T5043" i="1"/>
  <c r="T5031" i="1"/>
  <c r="W5031" i="1"/>
  <c r="G5035" i="2" s="1"/>
  <c r="W4965" i="1"/>
  <c r="G4969" i="2" s="1"/>
  <c r="T4965" i="1"/>
  <c r="W5012" i="1"/>
  <c r="G5016" i="2" s="1"/>
  <c r="T5012" i="1"/>
  <c r="W5011" i="1"/>
  <c r="G5015" i="2" s="1"/>
  <c r="T5011" i="1"/>
  <c r="W4949" i="1"/>
  <c r="G4953" i="2" s="1"/>
  <c r="T4949" i="1"/>
  <c r="W4970" i="1"/>
  <c r="G4974" i="2" s="1"/>
  <c r="T4970" i="1"/>
  <c r="W5001" i="1"/>
  <c r="G5005" i="2" s="1"/>
  <c r="T5001" i="1"/>
  <c r="W4944" i="1"/>
  <c r="G4948" i="2" s="1"/>
  <c r="T4944" i="1"/>
  <c r="W4992" i="1"/>
  <c r="G4996" i="2" s="1"/>
  <c r="T4992" i="1"/>
  <c r="W4925" i="1"/>
  <c r="G4929" i="2" s="1"/>
  <c r="T4925" i="1"/>
  <c r="W4897" i="1"/>
  <c r="G4901" i="2" s="1"/>
  <c r="T4897" i="1"/>
  <c r="W4959" i="1"/>
  <c r="G4963" i="2" s="1"/>
  <c r="T4959" i="1"/>
  <c r="W5006" i="1"/>
  <c r="G5010" i="2" s="1"/>
  <c r="T5006" i="1"/>
  <c r="W4935" i="1"/>
  <c r="G4939" i="2" s="1"/>
  <c r="T4935" i="1"/>
  <c r="W4888" i="1"/>
  <c r="G4892" i="2" s="1"/>
  <c r="T4888" i="1"/>
  <c r="W4891" i="1"/>
  <c r="G4895" i="2" s="1"/>
  <c r="T4891" i="1"/>
  <c r="W4926" i="1"/>
  <c r="G4930" i="2" s="1"/>
  <c r="T4926" i="1"/>
  <c r="W4874" i="1"/>
  <c r="G4878" i="2" s="1"/>
  <c r="T4874" i="1"/>
  <c r="W4877" i="1"/>
  <c r="G4881" i="2" s="1"/>
  <c r="T4877" i="1"/>
  <c r="T4815" i="1"/>
  <c r="W4815" i="1"/>
  <c r="G4819" i="2" s="1"/>
  <c r="W4741" i="1"/>
  <c r="G4745" i="2" s="1"/>
  <c r="T4741" i="1"/>
  <c r="T4825" i="1"/>
  <c r="W4825" i="1"/>
  <c r="G4829" i="2" s="1"/>
  <c r="T4766" i="1"/>
  <c r="W4766" i="1"/>
  <c r="G4770" i="2" s="1"/>
  <c r="T4830" i="1"/>
  <c r="W4830" i="1"/>
  <c r="G4834" i="2" s="1"/>
  <c r="W4755" i="1"/>
  <c r="G4759" i="2" s="1"/>
  <c r="T4755" i="1"/>
  <c r="W4862" i="1"/>
  <c r="G4866" i="2" s="1"/>
  <c r="T4862" i="1"/>
  <c r="T4797" i="1"/>
  <c r="W4797" i="1"/>
  <c r="G4801" i="2" s="1"/>
  <c r="W4730" i="1"/>
  <c r="G4734" i="2" s="1"/>
  <c r="T4730" i="1"/>
  <c r="T4807" i="1"/>
  <c r="W4807" i="1"/>
  <c r="G4811" i="2" s="1"/>
  <c r="W4753" i="1"/>
  <c r="G4757" i="2" s="1"/>
  <c r="T4753" i="1"/>
  <c r="T4849" i="1"/>
  <c r="W4849" i="1"/>
  <c r="G4853" i="2" s="1"/>
  <c r="T4785" i="1"/>
  <c r="W4785" i="1"/>
  <c r="G4789" i="2" s="1"/>
  <c r="T4854" i="1"/>
  <c r="W4854" i="1"/>
  <c r="G4858" i="2" s="1"/>
  <c r="T4790" i="1"/>
  <c r="W4790" i="1"/>
  <c r="G4794" i="2" s="1"/>
  <c r="T4848" i="1"/>
  <c r="W4848" i="1"/>
  <c r="G4852" i="2" s="1"/>
  <c r="T4674" i="1"/>
  <c r="W4674" i="1"/>
  <c r="G4678" i="2" s="1"/>
  <c r="W4620" i="1"/>
  <c r="G4624" i="2" s="1"/>
  <c r="T4620" i="1"/>
  <c r="W4588" i="1"/>
  <c r="G4592" i="2" s="1"/>
  <c r="T4588" i="1"/>
  <c r="W4556" i="1"/>
  <c r="G4560" i="2" s="1"/>
  <c r="T4556" i="1"/>
  <c r="T4684" i="1"/>
  <c r="W4684" i="1"/>
  <c r="G4688" i="2" s="1"/>
  <c r="T4678" i="1"/>
  <c r="W4678" i="1"/>
  <c r="G4682" i="2" s="1"/>
  <c r="W4627" i="1"/>
  <c r="G4631" i="2" s="1"/>
  <c r="T4627" i="1"/>
  <c r="W4595" i="1"/>
  <c r="G4599" i="2" s="1"/>
  <c r="T4595" i="1"/>
  <c r="W4563" i="1"/>
  <c r="G4567" i="2" s="1"/>
  <c r="T4563" i="1"/>
  <c r="T4688" i="1"/>
  <c r="W4688" i="1"/>
  <c r="G4692" i="2" s="1"/>
  <c r="T4698" i="1"/>
  <c r="W4698" i="1"/>
  <c r="G4702" i="2" s="1"/>
  <c r="W4630" i="1"/>
  <c r="G4634" i="2" s="1"/>
  <c r="T4630" i="1"/>
  <c r="W4598" i="1"/>
  <c r="G4602" i="2" s="1"/>
  <c r="T4598" i="1"/>
  <c r="W4566" i="1"/>
  <c r="G4570" i="2" s="1"/>
  <c r="T4566" i="1"/>
  <c r="W4913" i="1"/>
  <c r="G4917" i="2" s="1"/>
  <c r="T4913" i="1"/>
  <c r="T4805" i="1"/>
  <c r="W4805" i="1"/>
  <c r="G4809" i="2" s="1"/>
  <c r="W4633" i="1"/>
  <c r="G4637" i="2" s="1"/>
  <c r="T4633" i="1"/>
  <c r="W4601" i="1"/>
  <c r="G4605" i="2" s="1"/>
  <c r="T4601" i="1"/>
  <c r="W4569" i="1"/>
  <c r="G4573" i="2" s="1"/>
  <c r="T4569" i="1"/>
  <c r="T4789" i="1"/>
  <c r="W4789" i="1"/>
  <c r="G4793" i="2" s="1"/>
  <c r="W4493" i="1"/>
  <c r="G4497" i="2" s="1"/>
  <c r="T4493" i="1"/>
  <c r="W4516" i="1"/>
  <c r="G4520" i="2" s="1"/>
  <c r="T4516" i="1"/>
  <c r="W4452" i="1"/>
  <c r="G4456" i="2" s="1"/>
  <c r="T4452" i="1"/>
  <c r="W4417" i="1"/>
  <c r="G4421" i="2" s="1"/>
  <c r="T4417" i="1"/>
  <c r="W4483" i="1"/>
  <c r="G4487" i="2" s="1"/>
  <c r="T4483" i="1"/>
  <c r="W4498" i="1"/>
  <c r="G4502" i="2" s="1"/>
  <c r="T4498" i="1"/>
  <c r="W4440" i="1"/>
  <c r="G4444" i="2" s="1"/>
  <c r="T4440" i="1"/>
  <c r="W4521" i="1"/>
  <c r="G4525" i="2" s="1"/>
  <c r="T4521" i="1"/>
  <c r="W4457" i="1"/>
  <c r="G4461" i="2" s="1"/>
  <c r="T4457" i="1"/>
  <c r="W4488" i="1"/>
  <c r="G4492" i="2" s="1"/>
  <c r="T4488" i="1"/>
  <c r="W4435" i="1"/>
  <c r="G4439" i="2" s="1"/>
  <c r="T4435" i="1"/>
  <c r="W4511" i="1"/>
  <c r="G4515" i="2" s="1"/>
  <c r="T4511" i="1"/>
  <c r="W4447" i="1"/>
  <c r="G4451" i="2" s="1"/>
  <c r="T4447" i="1"/>
  <c r="W4510" i="1"/>
  <c r="G4514" i="2" s="1"/>
  <c r="T4510" i="1"/>
  <c r="W4446" i="1"/>
  <c r="G4450" i="2" s="1"/>
  <c r="T4446" i="1"/>
  <c r="T4221" i="1"/>
  <c r="W4221" i="1"/>
  <c r="G4225" i="2" s="1"/>
  <c r="T4157" i="1"/>
  <c r="W4157" i="1"/>
  <c r="G4161" i="2" s="1"/>
  <c r="T4236" i="1"/>
  <c r="W4236" i="1"/>
  <c r="G4240" i="2" s="1"/>
  <c r="T4172" i="1"/>
  <c r="W4172" i="1"/>
  <c r="G4176" i="2" s="1"/>
  <c r="T4108" i="1"/>
  <c r="W4108" i="1"/>
  <c r="G4112" i="2" s="1"/>
  <c r="T4187" i="1"/>
  <c r="W4187" i="1"/>
  <c r="G4191" i="2" s="1"/>
  <c r="T4123" i="1"/>
  <c r="W4123" i="1"/>
  <c r="G4127" i="2" s="1"/>
  <c r="T4202" i="1"/>
  <c r="W4202" i="1"/>
  <c r="G4206" i="2" s="1"/>
  <c r="T4138" i="1"/>
  <c r="W4138" i="1"/>
  <c r="G4142" i="2" s="1"/>
  <c r="T4225" i="1"/>
  <c r="W4225" i="1"/>
  <c r="G4229" i="2" s="1"/>
  <c r="T4161" i="1"/>
  <c r="W4161" i="1"/>
  <c r="G4165" i="2" s="1"/>
  <c r="T4240" i="1"/>
  <c r="W4240" i="1"/>
  <c r="G4244" i="2" s="1"/>
  <c r="T4176" i="1"/>
  <c r="W4176" i="1"/>
  <c r="G4180" i="2" s="1"/>
  <c r="T4112" i="1"/>
  <c r="W4112" i="1"/>
  <c r="G4116" i="2" s="1"/>
  <c r="T4191" i="1"/>
  <c r="W4191" i="1"/>
  <c r="G4195" i="2" s="1"/>
  <c r="T4127" i="1"/>
  <c r="W4127" i="1"/>
  <c r="G4131" i="2" s="1"/>
  <c r="T3825" i="1"/>
  <c r="W3825" i="1"/>
  <c r="G3829" i="2" s="1"/>
  <c r="T3803" i="1"/>
  <c r="W3803" i="1"/>
  <c r="G3807" i="2" s="1"/>
  <c r="T4083" i="1"/>
  <c r="W4083" i="1"/>
  <c r="G4087" i="2" s="1"/>
  <c r="T4051" i="1"/>
  <c r="W4051" i="1"/>
  <c r="G4055" i="2" s="1"/>
  <c r="T4019" i="1"/>
  <c r="W4019" i="1"/>
  <c r="G4023" i="2" s="1"/>
  <c r="T3987" i="1"/>
  <c r="W3987" i="1"/>
  <c r="G3991" i="2" s="1"/>
  <c r="T3955" i="1"/>
  <c r="W3955" i="1"/>
  <c r="G3959" i="2" s="1"/>
  <c r="T3923" i="1"/>
  <c r="W3923" i="1"/>
  <c r="G3927" i="2" s="1"/>
  <c r="T3891" i="1"/>
  <c r="W3891" i="1"/>
  <c r="G3895" i="2" s="1"/>
  <c r="T3859" i="1"/>
  <c r="W3859" i="1"/>
  <c r="G3863" i="2" s="1"/>
  <c r="T3790" i="1"/>
  <c r="W3790" i="1"/>
  <c r="G3794" i="2" s="1"/>
  <c r="T4090" i="1"/>
  <c r="W4090" i="1"/>
  <c r="G4094" i="2" s="1"/>
  <c r="T4058" i="1"/>
  <c r="W4058" i="1"/>
  <c r="G4062" i="2" s="1"/>
  <c r="T4026" i="1"/>
  <c r="W4026" i="1"/>
  <c r="G4030" i="2" s="1"/>
  <c r="T3994" i="1"/>
  <c r="W3994" i="1"/>
  <c r="G3998" i="2" s="1"/>
  <c r="T3962" i="1"/>
  <c r="W3962" i="1"/>
  <c r="G3966" i="2" s="1"/>
  <c r="T3930" i="1"/>
  <c r="W3930" i="1"/>
  <c r="G3934" i="2" s="1"/>
  <c r="T3898" i="1"/>
  <c r="W3898" i="1"/>
  <c r="G3902" i="2" s="1"/>
  <c r="T3866" i="1"/>
  <c r="W3866" i="1"/>
  <c r="G3870" i="2" s="1"/>
  <c r="T3796" i="1"/>
  <c r="W3796" i="1"/>
  <c r="G3800" i="2" s="1"/>
  <c r="T3824" i="1"/>
  <c r="W3824" i="1"/>
  <c r="G3828" i="2" s="1"/>
  <c r="T3799" i="1"/>
  <c r="W3799" i="1"/>
  <c r="G3803" i="2" s="1"/>
  <c r="T4230" i="1"/>
  <c r="W4230" i="1"/>
  <c r="G4234" i="2" s="1"/>
  <c r="T4166" i="1"/>
  <c r="W4166" i="1"/>
  <c r="G4170" i="2" s="1"/>
  <c r="T4104" i="1"/>
  <c r="W4104" i="1"/>
  <c r="G4108" i="2" s="1"/>
  <c r="T4072" i="1"/>
  <c r="W4072" i="1"/>
  <c r="G4076" i="2" s="1"/>
  <c r="T4040" i="1"/>
  <c r="W4040" i="1"/>
  <c r="G4044" i="2" s="1"/>
  <c r="T4008" i="1"/>
  <c r="W4008" i="1"/>
  <c r="G4012" i="2" s="1"/>
  <c r="T3976" i="1"/>
  <c r="W3976" i="1"/>
  <c r="G3980" i="2" s="1"/>
  <c r="T3944" i="1"/>
  <c r="W3944" i="1"/>
  <c r="G3948" i="2" s="1"/>
  <c r="T3912" i="1"/>
  <c r="W3912" i="1"/>
  <c r="G3916" i="2" s="1"/>
  <c r="T3880" i="1"/>
  <c r="W3880" i="1"/>
  <c r="G3884" i="2" s="1"/>
  <c r="T3848" i="1"/>
  <c r="W3848" i="1"/>
  <c r="G3852" i="2" s="1"/>
  <c r="T4085" i="1"/>
  <c r="W4085" i="1"/>
  <c r="G4089" i="2" s="1"/>
  <c r="T4021" i="1"/>
  <c r="W4021" i="1"/>
  <c r="G4025" i="2" s="1"/>
  <c r="T3957" i="1"/>
  <c r="W3957" i="1"/>
  <c r="G3961" i="2" s="1"/>
  <c r="T3893" i="1"/>
  <c r="W3893" i="1"/>
  <c r="G3897" i="2" s="1"/>
  <c r="W3623" i="1"/>
  <c r="G3627" i="2" s="1"/>
  <c r="T3623" i="1"/>
  <c r="W3776" i="1"/>
  <c r="G3780" i="2" s="1"/>
  <c r="T3776" i="1"/>
  <c r="W3744" i="1"/>
  <c r="G3748" i="2" s="1"/>
  <c r="T3744" i="1"/>
  <c r="W3712" i="1"/>
  <c r="G3716" i="2" s="1"/>
  <c r="T3712" i="1"/>
  <c r="W3680" i="1"/>
  <c r="G3684" i="2" s="1"/>
  <c r="T3680" i="1"/>
  <c r="W3648" i="1"/>
  <c r="G3652" i="2" s="1"/>
  <c r="T3648" i="1"/>
  <c r="W3596" i="1"/>
  <c r="G3600" i="2" s="1"/>
  <c r="T3596" i="1"/>
  <c r="T3783" i="1"/>
  <c r="W3783" i="1"/>
  <c r="G3787" i="2" s="1"/>
  <c r="W3751" i="1"/>
  <c r="G3755" i="2" s="1"/>
  <c r="T3751" i="1"/>
  <c r="W3719" i="1"/>
  <c r="G3723" i="2" s="1"/>
  <c r="T3719" i="1"/>
  <c r="W3687" i="1"/>
  <c r="G3691" i="2" s="1"/>
  <c r="T3687" i="1"/>
  <c r="W3655" i="1"/>
  <c r="G3659" i="2" s="1"/>
  <c r="T3655" i="1"/>
  <c r="W3606" i="1"/>
  <c r="G3610" i="2" s="1"/>
  <c r="T3606" i="1"/>
  <c r="W3575" i="1"/>
  <c r="G3579" i="2" s="1"/>
  <c r="T3575" i="1"/>
  <c r="W3559" i="1"/>
  <c r="G3563" i="2" s="1"/>
  <c r="T3559" i="1"/>
  <c r="T4049" i="1"/>
  <c r="W4049" i="1"/>
  <c r="G4053" i="2" s="1"/>
  <c r="T3985" i="1"/>
  <c r="W3985" i="1"/>
  <c r="G3989" i="2" s="1"/>
  <c r="T3921" i="1"/>
  <c r="W3921" i="1"/>
  <c r="G3925" i="2" s="1"/>
  <c r="T3857" i="1"/>
  <c r="W3857" i="1"/>
  <c r="G3861" i="2" s="1"/>
  <c r="W3587" i="1"/>
  <c r="G3591" i="2" s="1"/>
  <c r="T3587" i="1"/>
  <c r="T3785" i="1"/>
  <c r="W3785" i="1"/>
  <c r="G3789" i="2" s="1"/>
  <c r="W3753" i="1"/>
  <c r="G3757" i="2" s="1"/>
  <c r="T3753" i="1"/>
  <c r="W3721" i="1"/>
  <c r="G3725" i="2" s="1"/>
  <c r="T3721" i="1"/>
  <c r="W3689" i="1"/>
  <c r="G3693" i="2" s="1"/>
  <c r="T3689" i="1"/>
  <c r="W3657" i="1"/>
  <c r="G3661" i="2" s="1"/>
  <c r="T3657" i="1"/>
  <c r="W3618" i="1"/>
  <c r="G3622" i="2" s="1"/>
  <c r="T3618" i="1"/>
  <c r="W3578" i="1"/>
  <c r="G3582" i="2" s="1"/>
  <c r="T3578" i="1"/>
  <c r="W3562" i="1"/>
  <c r="G3566" i="2" s="1"/>
  <c r="T3562" i="1"/>
  <c r="W3540" i="1"/>
  <c r="G3544" i="2" s="1"/>
  <c r="T3540" i="1"/>
  <c r="W3508" i="1"/>
  <c r="G3512" i="2" s="1"/>
  <c r="T3508" i="1"/>
  <c r="W3476" i="1"/>
  <c r="G3480" i="2" s="1"/>
  <c r="T3476" i="1"/>
  <c r="W3444" i="1"/>
  <c r="G3448" i="2" s="1"/>
  <c r="T3444" i="1"/>
  <c r="W3412" i="1"/>
  <c r="G3416" i="2" s="1"/>
  <c r="T3412" i="1"/>
  <c r="W3380" i="1"/>
  <c r="G3384" i="2" s="1"/>
  <c r="T3380" i="1"/>
  <c r="W3324" i="1"/>
  <c r="G3328" i="2" s="1"/>
  <c r="T3324" i="1"/>
  <c r="W3742" i="1"/>
  <c r="G3746" i="2" s="1"/>
  <c r="T3742" i="1"/>
  <c r="W3678" i="1"/>
  <c r="G3682" i="2" s="1"/>
  <c r="T3678" i="1"/>
  <c r="W3353" i="1"/>
  <c r="G3357" i="2" s="1"/>
  <c r="T3353" i="1"/>
  <c r="W3298" i="1"/>
  <c r="G3302" i="2" s="1"/>
  <c r="T3298" i="1"/>
  <c r="W3539" i="1"/>
  <c r="G3543" i="2" s="1"/>
  <c r="T3539" i="1"/>
  <c r="W3507" i="1"/>
  <c r="G3511" i="2" s="1"/>
  <c r="T3507" i="1"/>
  <c r="W3475" i="1"/>
  <c r="G3479" i="2" s="1"/>
  <c r="T3475" i="1"/>
  <c r="W3443" i="1"/>
  <c r="G3447" i="2" s="1"/>
  <c r="T3443" i="1"/>
  <c r="W3411" i="1"/>
  <c r="G3415" i="2" s="1"/>
  <c r="T3411" i="1"/>
  <c r="W3379" i="1"/>
  <c r="G3383" i="2" s="1"/>
  <c r="T3379" i="1"/>
  <c r="W3318" i="1"/>
  <c r="G3322" i="2" s="1"/>
  <c r="T3318" i="1"/>
  <c r="W3323" i="1"/>
  <c r="G3327" i="2" s="1"/>
  <c r="T3323" i="1"/>
  <c r="W3553" i="1"/>
  <c r="G3557" i="2" s="1"/>
  <c r="T3553" i="1"/>
  <c r="W3521" i="1"/>
  <c r="G3525" i="2" s="1"/>
  <c r="T3521" i="1"/>
  <c r="W3489" i="1"/>
  <c r="G3493" i="2" s="1"/>
  <c r="T3489" i="1"/>
  <c r="W3457" i="1"/>
  <c r="G3461" i="2" s="1"/>
  <c r="T3457" i="1"/>
  <c r="W3425" i="1"/>
  <c r="G3429" i="2" s="1"/>
  <c r="T3425" i="1"/>
  <c r="W3393" i="1"/>
  <c r="G3397" i="2" s="1"/>
  <c r="T3393" i="1"/>
  <c r="W3354" i="1"/>
  <c r="G3358" i="2" s="1"/>
  <c r="T3354" i="1"/>
  <c r="W3351" i="1"/>
  <c r="G3355" i="2" s="1"/>
  <c r="T3351" i="1"/>
  <c r="W3297" i="1"/>
  <c r="G3301" i="2" s="1"/>
  <c r="T3297" i="1"/>
  <c r="W3398" i="1"/>
  <c r="G3402" i="2" s="1"/>
  <c r="T3398" i="1"/>
  <c r="T3278" i="1"/>
  <c r="W3278" i="1"/>
  <c r="G3282" i="2" s="1"/>
  <c r="T3246" i="1"/>
  <c r="W3246" i="1"/>
  <c r="G3250" i="2" s="1"/>
  <c r="T3214" i="1"/>
  <c r="W3214" i="1"/>
  <c r="G3218" i="2" s="1"/>
  <c r="T3182" i="1"/>
  <c r="W3182" i="1"/>
  <c r="G3186" i="2" s="1"/>
  <c r="T3150" i="1"/>
  <c r="W3150" i="1"/>
  <c r="G3154" i="2" s="1"/>
  <c r="T3118" i="1"/>
  <c r="W3118" i="1"/>
  <c r="G3122" i="2" s="1"/>
  <c r="T3086" i="1"/>
  <c r="W3086" i="1"/>
  <c r="G3090" i="2" s="1"/>
  <c r="W3410" i="1"/>
  <c r="G3414" i="2" s="1"/>
  <c r="T3410" i="1"/>
  <c r="W3486" i="1"/>
  <c r="G3490" i="2" s="1"/>
  <c r="T3486" i="1"/>
  <c r="T3277" i="1"/>
  <c r="W3277" i="1"/>
  <c r="G3281" i="2" s="1"/>
  <c r="T3245" i="1"/>
  <c r="W3245" i="1"/>
  <c r="G3249" i="2" s="1"/>
  <c r="T3213" i="1"/>
  <c r="W3213" i="1"/>
  <c r="G3217" i="2" s="1"/>
  <c r="T3181" i="1"/>
  <c r="W3181" i="1"/>
  <c r="G3185" i="2" s="1"/>
  <c r="T3149" i="1"/>
  <c r="W3149" i="1"/>
  <c r="G3153" i="2" s="1"/>
  <c r="T3117" i="1"/>
  <c r="W3117" i="1"/>
  <c r="G3121" i="2" s="1"/>
  <c r="T3085" i="1"/>
  <c r="W3085" i="1"/>
  <c r="G3089" i="2" s="1"/>
  <c r="W3434" i="1"/>
  <c r="G3438" i="2" s="1"/>
  <c r="T3434" i="1"/>
  <c r="W3068" i="1"/>
  <c r="G3072" i="2" s="1"/>
  <c r="T3068" i="1"/>
  <c r="W3738" i="1"/>
  <c r="G3742" i="2" s="1"/>
  <c r="T3738" i="1"/>
  <c r="W3674" i="1"/>
  <c r="G3678" i="2" s="1"/>
  <c r="T3674" i="1"/>
  <c r="W3446" i="1"/>
  <c r="G3450" i="2" s="1"/>
  <c r="T3446" i="1"/>
  <c r="T3288" i="1"/>
  <c r="W3288" i="1"/>
  <c r="G3292" i="2" s="1"/>
  <c r="T3256" i="1"/>
  <c r="W3256" i="1"/>
  <c r="G3260" i="2" s="1"/>
  <c r="T3224" i="1"/>
  <c r="W3224" i="1"/>
  <c r="G3228" i="2" s="1"/>
  <c r="T3192" i="1"/>
  <c r="W3192" i="1"/>
  <c r="G3196" i="2" s="1"/>
  <c r="T3160" i="1"/>
  <c r="W3160" i="1"/>
  <c r="G3164" i="2" s="1"/>
  <c r="T3128" i="1"/>
  <c r="W3128" i="1"/>
  <c r="G3132" i="2" s="1"/>
  <c r="T3096" i="1"/>
  <c r="W3096" i="1"/>
  <c r="G3100" i="2" s="1"/>
  <c r="W3534" i="1"/>
  <c r="G3538" i="2" s="1"/>
  <c r="T3534" i="1"/>
  <c r="T3283" i="1"/>
  <c r="W3283" i="1"/>
  <c r="G3287" i="2" s="1"/>
  <c r="T3251" i="1"/>
  <c r="W3251" i="1"/>
  <c r="G3255" i="2" s="1"/>
  <c r="T3219" i="1"/>
  <c r="W3219" i="1"/>
  <c r="G3223" i="2" s="1"/>
  <c r="T3187" i="1"/>
  <c r="W3187" i="1"/>
  <c r="G3191" i="2" s="1"/>
  <c r="T3155" i="1"/>
  <c r="W3155" i="1"/>
  <c r="G3159" i="2" s="1"/>
  <c r="T3123" i="1"/>
  <c r="W3123" i="1"/>
  <c r="G3127" i="2" s="1"/>
  <c r="T3091" i="1"/>
  <c r="W3091" i="1"/>
  <c r="G3095" i="2" s="1"/>
  <c r="W3482" i="1"/>
  <c r="G3486" i="2" s="1"/>
  <c r="T3482" i="1"/>
  <c r="W3080" i="1"/>
  <c r="G3084" i="2" s="1"/>
  <c r="T3080" i="1"/>
  <c r="W3522" i="1"/>
  <c r="G3526" i="2" s="1"/>
  <c r="T3522" i="1"/>
  <c r="W2738" i="1"/>
  <c r="G2742" i="2" s="1"/>
  <c r="T2738" i="1"/>
  <c r="W2633" i="1"/>
  <c r="G2637" i="2" s="1"/>
  <c r="T2633" i="1"/>
  <c r="W2564" i="1"/>
  <c r="G2568" i="2" s="1"/>
  <c r="T2564" i="1"/>
  <c r="W2495" i="1"/>
  <c r="G2499" i="2" s="1"/>
  <c r="T2495" i="1"/>
  <c r="W2432" i="1"/>
  <c r="G2436" i="2" s="1"/>
  <c r="T2432" i="1"/>
  <c r="T2181" i="1"/>
  <c r="W2181" i="1"/>
  <c r="G2185" i="2" s="1"/>
  <c r="T2165" i="1"/>
  <c r="W2165" i="1"/>
  <c r="G2169" i="2" s="1"/>
  <c r="T2099" i="1"/>
  <c r="W2099" i="1"/>
  <c r="G2103" i="2" s="1"/>
  <c r="T2083" i="1"/>
  <c r="W2083" i="1"/>
  <c r="G2087" i="2" s="1"/>
  <c r="T2067" i="1"/>
  <c r="W2067" i="1"/>
  <c r="G2071" i="2" s="1"/>
  <c r="T2051" i="1"/>
  <c r="W2051" i="1"/>
  <c r="G2055" i="2" s="1"/>
  <c r="T2035" i="1"/>
  <c r="W2035" i="1"/>
  <c r="G2039" i="2" s="1"/>
  <c r="T2019" i="1"/>
  <c r="W2019" i="1"/>
  <c r="G2023" i="2" s="1"/>
  <c r="W1974" i="1"/>
  <c r="G1978" i="2" s="1"/>
  <c r="T1974" i="1"/>
  <c r="T1967" i="1"/>
  <c r="W1967" i="1"/>
  <c r="G1971" i="2" s="1"/>
  <c r="W2623" i="1"/>
  <c r="G2627" i="2" s="1"/>
  <c r="T2623" i="1"/>
  <c r="W2530" i="1"/>
  <c r="G2534" i="2" s="1"/>
  <c r="T2530" i="1"/>
  <c r="W2469" i="1"/>
  <c r="G2473" i="2" s="1"/>
  <c r="T2469" i="1"/>
  <c r="T1985" i="1"/>
  <c r="W1985" i="1"/>
  <c r="G1989" i="2" s="1"/>
  <c r="W2646" i="1"/>
  <c r="G2650" i="2" s="1"/>
  <c r="T2646" i="1"/>
  <c r="T1989" i="1"/>
  <c r="W1989" i="1"/>
  <c r="G1993" i="2" s="1"/>
  <c r="W2637" i="1"/>
  <c r="G2641" i="2" s="1"/>
  <c r="T2637" i="1"/>
  <c r="W2554" i="1"/>
  <c r="G2558" i="2" s="1"/>
  <c r="T2554" i="1"/>
  <c r="W2483" i="1"/>
  <c r="G2487" i="2" s="1"/>
  <c r="T2483" i="1"/>
  <c r="T2192" i="1"/>
  <c r="W2192" i="1"/>
  <c r="G2196" i="2" s="1"/>
  <c r="T2176" i="1"/>
  <c r="W2176" i="1"/>
  <c r="G2180" i="2" s="1"/>
  <c r="T2112" i="1"/>
  <c r="W2112" i="1"/>
  <c r="G2116" i="2" s="1"/>
  <c r="T2096" i="1"/>
  <c r="W2096" i="1"/>
  <c r="G2100" i="2" s="1"/>
  <c r="T2080" i="1"/>
  <c r="W2080" i="1"/>
  <c r="G2084" i="2" s="1"/>
  <c r="T2064" i="1"/>
  <c r="W2064" i="1"/>
  <c r="G2068" i="2" s="1"/>
  <c r="T2048" i="1"/>
  <c r="W2048" i="1"/>
  <c r="G2052" i="2" s="1"/>
  <c r="T2032" i="1"/>
  <c r="W2032" i="1"/>
  <c r="G2036" i="2" s="1"/>
  <c r="T2016" i="1"/>
  <c r="W2016" i="1"/>
  <c r="G2020" i="2" s="1"/>
  <c r="T2011" i="1"/>
  <c r="W2011" i="1"/>
  <c r="G2015" i="2" s="1"/>
  <c r="W2643" i="1"/>
  <c r="G2647" i="2" s="1"/>
  <c r="T2643" i="1"/>
  <c r="W2572" i="1"/>
  <c r="G2576" i="2" s="1"/>
  <c r="T2572" i="1"/>
  <c r="W2489" i="1"/>
  <c r="G2493" i="2" s="1"/>
  <c r="T2489" i="1"/>
  <c r="T2014" i="1"/>
  <c r="W2014" i="1"/>
  <c r="G2018" i="2" s="1"/>
  <c r="T2001" i="1"/>
  <c r="W2001" i="1"/>
  <c r="G2005" i="2" s="1"/>
  <c r="W1905" i="1"/>
  <c r="G1909" i="2" s="1"/>
  <c r="T1905" i="1"/>
  <c r="W1841" i="1"/>
  <c r="G1845" i="2" s="1"/>
  <c r="T1841" i="1"/>
  <c r="W1748" i="1"/>
  <c r="G1752" i="2" s="1"/>
  <c r="T1748" i="1"/>
  <c r="W1912" i="1"/>
  <c r="G1916" i="2" s="1"/>
  <c r="T1912" i="1"/>
  <c r="W1848" i="1"/>
  <c r="G1852" i="2" s="1"/>
  <c r="T1848" i="1"/>
  <c r="W1801" i="1"/>
  <c r="G1805" i="2" s="1"/>
  <c r="T1801" i="1"/>
  <c r="W1745" i="1"/>
  <c r="G1749" i="2" s="1"/>
  <c r="T1745" i="1"/>
  <c r="W1911" i="1"/>
  <c r="G1915" i="2" s="1"/>
  <c r="T1911" i="1"/>
  <c r="W1847" i="1"/>
  <c r="G1851" i="2" s="1"/>
  <c r="T1847" i="1"/>
  <c r="W1758" i="1"/>
  <c r="G1762" i="2" s="1"/>
  <c r="T1758" i="1"/>
  <c r="W2650" i="1"/>
  <c r="G2654" i="2" s="1"/>
  <c r="T2650" i="1"/>
  <c r="W1942" i="1"/>
  <c r="G1946" i="2" s="1"/>
  <c r="T1942" i="1"/>
  <c r="W1878" i="1"/>
  <c r="G1882" i="2" s="1"/>
  <c r="T1878" i="1"/>
  <c r="W1816" i="1"/>
  <c r="G1820" i="2" s="1"/>
  <c r="T1816" i="1"/>
  <c r="W1771" i="1"/>
  <c r="G1775" i="2" s="1"/>
  <c r="T1771" i="1"/>
  <c r="W1940" i="1"/>
  <c r="G1944" i="2" s="1"/>
  <c r="T1940" i="1"/>
  <c r="W1876" i="1"/>
  <c r="G1880" i="2" s="1"/>
  <c r="T1876" i="1"/>
  <c r="W1815" i="1"/>
  <c r="G1819" i="2" s="1"/>
  <c r="T1815" i="1"/>
  <c r="W1773" i="1"/>
  <c r="G1777" i="2" s="1"/>
  <c r="T1773" i="1"/>
  <c r="W1947" i="1"/>
  <c r="G1951" i="2" s="1"/>
  <c r="T1947" i="1"/>
  <c r="W1883" i="1"/>
  <c r="G1887" i="2" s="1"/>
  <c r="T1883" i="1"/>
  <c r="W1819" i="1"/>
  <c r="G1823" i="2" s="1"/>
  <c r="T1819" i="1"/>
  <c r="W1914" i="1"/>
  <c r="G1918" i="2" s="1"/>
  <c r="T1914" i="1"/>
  <c r="W1850" i="1"/>
  <c r="G1854" i="2" s="1"/>
  <c r="T1850" i="1"/>
  <c r="W1802" i="1"/>
  <c r="G1806" i="2" s="1"/>
  <c r="T1802" i="1"/>
  <c r="W1751" i="1"/>
  <c r="G1755" i="2" s="1"/>
  <c r="T1751" i="1"/>
  <c r="W1760" i="1"/>
  <c r="G1764" i="2" s="1"/>
  <c r="T1760" i="1"/>
  <c r="W1917" i="1"/>
  <c r="G1921" i="2" s="1"/>
  <c r="T1917" i="1"/>
  <c r="W1853" i="1"/>
  <c r="G1857" i="2" s="1"/>
  <c r="T1853" i="1"/>
  <c r="T1123" i="1"/>
  <c r="W1123" i="1"/>
  <c r="G1127" i="2" s="1"/>
  <c r="T1107" i="1"/>
  <c r="W1107" i="1"/>
  <c r="G1111" i="2" s="1"/>
  <c r="T1091" i="1"/>
  <c r="W1091" i="1"/>
  <c r="G1095" i="2" s="1"/>
  <c r="T1075" i="1"/>
  <c r="W1075" i="1"/>
  <c r="G1079" i="2" s="1"/>
  <c r="T1059" i="1"/>
  <c r="W1059" i="1"/>
  <c r="G1063" i="2" s="1"/>
  <c r="T1043" i="1"/>
  <c r="W1043" i="1"/>
  <c r="G1047" i="2" s="1"/>
  <c r="T1027" i="1"/>
  <c r="W1027" i="1"/>
  <c r="G1031" i="2" s="1"/>
  <c r="T1163" i="1"/>
  <c r="W1163" i="1"/>
  <c r="G1167" i="2" s="1"/>
  <c r="T1118" i="1"/>
  <c r="W1118" i="1"/>
  <c r="G1122" i="2" s="1"/>
  <c r="T1102" i="1"/>
  <c r="W1102" i="1"/>
  <c r="G1106" i="2" s="1"/>
  <c r="T1086" i="1"/>
  <c r="W1086" i="1"/>
  <c r="G1090" i="2" s="1"/>
  <c r="T1070" i="1"/>
  <c r="W1070" i="1"/>
  <c r="G1074" i="2" s="1"/>
  <c r="T1054" i="1"/>
  <c r="W1054" i="1"/>
  <c r="G1058" i="2" s="1"/>
  <c r="T1038" i="1"/>
  <c r="W1038" i="1"/>
  <c r="G1042" i="2" s="1"/>
  <c r="W1736" i="1"/>
  <c r="G1740" i="2" s="1"/>
  <c r="T1736" i="1"/>
  <c r="T1166" i="1"/>
  <c r="W1166" i="1"/>
  <c r="G1170" i="2" s="1"/>
  <c r="T906" i="1"/>
  <c r="W906" i="1"/>
  <c r="G910" i="2" s="1"/>
  <c r="T810" i="1"/>
  <c r="W810" i="1"/>
  <c r="G814" i="2" s="1"/>
  <c r="T1367" i="1"/>
  <c r="W1367" i="1"/>
  <c r="G1371" i="2" s="1"/>
  <c r="T1169" i="1"/>
  <c r="W1169" i="1"/>
  <c r="G1173" i="2" s="1"/>
  <c r="T960" i="1"/>
  <c r="W960" i="1"/>
  <c r="G964" i="2" s="1"/>
  <c r="T832" i="1"/>
  <c r="W832" i="1"/>
  <c r="G836" i="2" s="1"/>
  <c r="T1011" i="1"/>
  <c r="W1011" i="1"/>
  <c r="G1015" i="2" s="1"/>
  <c r="T883" i="1"/>
  <c r="W883" i="1"/>
  <c r="G887" i="2" s="1"/>
  <c r="W779" i="1"/>
  <c r="G783" i="2" s="1"/>
  <c r="T779" i="1"/>
  <c r="W715" i="1"/>
  <c r="G719" i="2" s="1"/>
  <c r="T715" i="1"/>
  <c r="W651" i="1"/>
  <c r="G655" i="2" s="1"/>
  <c r="T651" i="1"/>
  <c r="W635" i="1"/>
  <c r="G639" i="2" s="1"/>
  <c r="T635" i="1"/>
  <c r="W619" i="1"/>
  <c r="G623" i="2" s="1"/>
  <c r="T619" i="1"/>
  <c r="W603" i="1"/>
  <c r="G607" i="2" s="1"/>
  <c r="T603" i="1"/>
  <c r="W587" i="1"/>
  <c r="G591" i="2" s="1"/>
  <c r="T587" i="1"/>
  <c r="W571" i="1"/>
  <c r="G575" i="2" s="1"/>
  <c r="T571" i="1"/>
  <c r="W555" i="1"/>
  <c r="G559" i="2" s="1"/>
  <c r="T555" i="1"/>
  <c r="W539" i="1"/>
  <c r="G543" i="2" s="1"/>
  <c r="T539" i="1"/>
  <c r="W523" i="1"/>
  <c r="G527" i="2" s="1"/>
  <c r="T523" i="1"/>
  <c r="W507" i="1"/>
  <c r="G511" i="2" s="1"/>
  <c r="T507" i="1"/>
  <c r="W491" i="1"/>
  <c r="G495" i="2" s="1"/>
  <c r="T491" i="1"/>
  <c r="W475" i="1"/>
  <c r="G479" i="2" s="1"/>
  <c r="T475" i="1"/>
  <c r="W459" i="1"/>
  <c r="G463" i="2" s="1"/>
  <c r="T459" i="1"/>
  <c r="W443" i="1"/>
  <c r="G447" i="2" s="1"/>
  <c r="T443" i="1"/>
  <c r="W427" i="1"/>
  <c r="G431" i="2" s="1"/>
  <c r="T427" i="1"/>
  <c r="W411" i="1"/>
  <c r="G415" i="2" s="1"/>
  <c r="T411" i="1"/>
  <c r="W395" i="1"/>
  <c r="G399" i="2" s="1"/>
  <c r="T395" i="1"/>
  <c r="W379" i="1"/>
  <c r="G383" i="2" s="1"/>
  <c r="T379" i="1"/>
  <c r="T1199" i="1"/>
  <c r="W1199" i="1"/>
  <c r="G1203" i="2" s="1"/>
  <c r="T1007" i="1"/>
  <c r="W1007" i="1"/>
  <c r="G1011" i="2" s="1"/>
  <c r="T943" i="1"/>
  <c r="W943" i="1"/>
  <c r="G947" i="2" s="1"/>
  <c r="T879" i="1"/>
  <c r="W879" i="1"/>
  <c r="G883" i="2" s="1"/>
  <c r="T822" i="1"/>
  <c r="W822" i="1"/>
  <c r="G826" i="2" s="1"/>
  <c r="T784" i="1"/>
  <c r="W784" i="1"/>
  <c r="G788" i="2" s="1"/>
  <c r="T752" i="1"/>
  <c r="W752" i="1"/>
  <c r="G756" i="2" s="1"/>
  <c r="T712" i="1"/>
  <c r="W712" i="1"/>
  <c r="G716" i="2" s="1"/>
  <c r="W653" i="1"/>
  <c r="G657" i="2" s="1"/>
  <c r="T653" i="1"/>
  <c r="T357" i="1"/>
  <c r="W357" i="1"/>
  <c r="G361" i="2" s="1"/>
  <c r="T349" i="1"/>
  <c r="W349" i="1"/>
  <c r="G353" i="2" s="1"/>
  <c r="T341" i="1"/>
  <c r="W341" i="1"/>
  <c r="G345" i="2" s="1"/>
  <c r="T333" i="1"/>
  <c r="W333" i="1"/>
  <c r="G337" i="2" s="1"/>
  <c r="T325" i="1"/>
  <c r="W325" i="1"/>
  <c r="G329" i="2" s="1"/>
  <c r="T317" i="1"/>
  <c r="W317" i="1"/>
  <c r="G321" i="2" s="1"/>
  <c r="T309" i="1"/>
  <c r="W309" i="1"/>
  <c r="G313" i="2" s="1"/>
  <c r="T301" i="1"/>
  <c r="W301" i="1"/>
  <c r="G305" i="2" s="1"/>
  <c r="T293" i="1"/>
  <c r="W293" i="1"/>
  <c r="G297" i="2" s="1"/>
  <c r="T285" i="1"/>
  <c r="W285" i="1"/>
  <c r="G289" i="2" s="1"/>
  <c r="T277" i="1"/>
  <c r="W277" i="1"/>
  <c r="G281" i="2" s="1"/>
  <c r="T269" i="1"/>
  <c r="W269" i="1"/>
  <c r="G273" i="2" s="1"/>
  <c r="T261" i="1"/>
  <c r="W261" i="1"/>
  <c r="G265" i="2" s="1"/>
  <c r="T253" i="1"/>
  <c r="W253" i="1"/>
  <c r="G257" i="2" s="1"/>
  <c r="T245" i="1"/>
  <c r="W245" i="1"/>
  <c r="G249" i="2" s="1"/>
  <c r="T237" i="1"/>
  <c r="W237" i="1"/>
  <c r="G241" i="2" s="1"/>
  <c r="T229" i="1"/>
  <c r="W229" i="1"/>
  <c r="G233" i="2" s="1"/>
  <c r="T221" i="1"/>
  <c r="W221" i="1"/>
  <c r="G225" i="2" s="1"/>
  <c r="T213" i="1"/>
  <c r="W213" i="1"/>
  <c r="G217" i="2" s="1"/>
  <c r="T205" i="1"/>
  <c r="W205" i="1"/>
  <c r="G209" i="2" s="1"/>
  <c r="T197" i="1"/>
  <c r="W197" i="1"/>
  <c r="G201" i="2" s="1"/>
  <c r="T189" i="1"/>
  <c r="W189" i="1"/>
  <c r="G193" i="2" s="1"/>
  <c r="T181" i="1"/>
  <c r="W181" i="1"/>
  <c r="G185" i="2" s="1"/>
  <c r="T173" i="1"/>
  <c r="W173" i="1"/>
  <c r="G177" i="2" s="1"/>
  <c r="T165" i="1"/>
  <c r="W165" i="1"/>
  <c r="G169" i="2" s="1"/>
  <c r="T157" i="1"/>
  <c r="W157" i="1"/>
  <c r="G161" i="2" s="1"/>
  <c r="T149" i="1"/>
  <c r="W149" i="1"/>
  <c r="G153" i="2" s="1"/>
  <c r="T141" i="1"/>
  <c r="W141" i="1"/>
  <c r="G145" i="2" s="1"/>
  <c r="T133" i="1"/>
  <c r="W133" i="1"/>
  <c r="G137" i="2" s="1"/>
  <c r="T125" i="1"/>
  <c r="W125" i="1"/>
  <c r="G129" i="2" s="1"/>
  <c r="T117" i="1"/>
  <c r="W117" i="1"/>
  <c r="G121" i="2" s="1"/>
  <c r="T109" i="1"/>
  <c r="W109" i="1"/>
  <c r="G113" i="2" s="1"/>
  <c r="T101" i="1"/>
  <c r="W101" i="1"/>
  <c r="G105" i="2" s="1"/>
  <c r="T93" i="1"/>
  <c r="W93" i="1"/>
  <c r="G97" i="2" s="1"/>
  <c r="T85" i="1"/>
  <c r="W85" i="1"/>
  <c r="G89" i="2" s="1"/>
  <c r="T77" i="1"/>
  <c r="W77" i="1"/>
  <c r="G81" i="2" s="1"/>
  <c r="T69" i="1"/>
  <c r="W69" i="1"/>
  <c r="G73" i="2" s="1"/>
  <c r="T1416" i="1"/>
  <c r="W1416" i="1"/>
  <c r="G1420" i="2" s="1"/>
  <c r="T962" i="1"/>
  <c r="W962" i="1"/>
  <c r="G966" i="2" s="1"/>
  <c r="T834" i="1"/>
  <c r="W834" i="1"/>
  <c r="G838" i="2" s="1"/>
  <c r="W674" i="1"/>
  <c r="G678" i="2" s="1"/>
  <c r="T674" i="1"/>
  <c r="T1319" i="1"/>
  <c r="W1319" i="1"/>
  <c r="G1323" i="2" s="1"/>
  <c r="W671" i="1"/>
  <c r="G675" i="2" s="1"/>
  <c r="T671" i="1"/>
  <c r="T1218" i="1"/>
  <c r="W1218" i="1"/>
  <c r="G1222" i="2" s="1"/>
  <c r="T1250" i="1"/>
  <c r="W1250" i="1"/>
  <c r="G1254" i="2" s="1"/>
  <c r="T1282" i="1"/>
  <c r="W1282" i="1"/>
  <c r="G1286" i="2" s="1"/>
  <c r="T1314" i="1"/>
  <c r="W1314" i="1"/>
  <c r="G1318" i="2" s="1"/>
  <c r="T1346" i="1"/>
  <c r="W1346" i="1"/>
  <c r="G1350" i="2" s="1"/>
  <c r="T1378" i="1"/>
  <c r="W1378" i="1"/>
  <c r="G1382" i="2" s="1"/>
  <c r="T1240" i="1"/>
  <c r="W1240" i="1"/>
  <c r="G1244" i="2" s="1"/>
  <c r="T1304" i="1"/>
  <c r="W1304" i="1"/>
  <c r="G1308" i="2" s="1"/>
  <c r="T1368" i="1"/>
  <c r="W1368" i="1"/>
  <c r="G1372" i="2" s="1"/>
  <c r="T1439" i="1"/>
  <c r="W1439" i="1"/>
  <c r="G1443" i="2" s="1"/>
  <c r="W689" i="1"/>
  <c r="G693" i="2" s="1"/>
  <c r="T689" i="1"/>
  <c r="W721" i="1"/>
  <c r="G725" i="2" s="1"/>
  <c r="T721" i="1"/>
  <c r="T844" i="1"/>
  <c r="W844" i="1"/>
  <c r="G848" i="2" s="1"/>
  <c r="T908" i="1"/>
  <c r="W908" i="1"/>
  <c r="G912" i="2" s="1"/>
  <c r="T972" i="1"/>
  <c r="W972" i="1"/>
  <c r="G976" i="2" s="1"/>
  <c r="T1138" i="1"/>
  <c r="W1138" i="1"/>
  <c r="G1142" i="2" s="1"/>
  <c r="T1408" i="1"/>
  <c r="W1408" i="1"/>
  <c r="G1412" i="2" s="1"/>
  <c r="T846" i="1"/>
  <c r="W846" i="1"/>
  <c r="G850" i="2" s="1"/>
  <c r="T910" i="1"/>
  <c r="W910" i="1"/>
  <c r="G914" i="2" s="1"/>
  <c r="T974" i="1"/>
  <c r="W974" i="1"/>
  <c r="G978" i="2" s="1"/>
  <c r="T1182" i="1"/>
  <c r="W1182" i="1"/>
  <c r="G1186" i="2" s="1"/>
  <c r="T1431" i="1"/>
  <c r="W1431" i="1"/>
  <c r="G1435" i="2" s="1"/>
  <c r="T1495" i="1"/>
  <c r="W1495" i="1"/>
  <c r="G1499" i="2" s="1"/>
  <c r="T1429" i="1"/>
  <c r="W1429" i="1"/>
  <c r="G1433" i="2" s="1"/>
  <c r="T1493" i="1"/>
  <c r="W1493" i="1"/>
  <c r="G1497" i="2" s="1"/>
  <c r="T1519" i="1"/>
  <c r="W1519" i="1"/>
  <c r="G1523" i="2" s="1"/>
  <c r="T1535" i="1"/>
  <c r="W1535" i="1"/>
  <c r="G1539" i="2" s="1"/>
  <c r="T1551" i="1"/>
  <c r="W1551" i="1"/>
  <c r="G1555" i="2" s="1"/>
  <c r="T1567" i="1"/>
  <c r="W1567" i="1"/>
  <c r="G1571" i="2" s="1"/>
  <c r="T1583" i="1"/>
  <c r="W1583" i="1"/>
  <c r="G1587" i="2" s="1"/>
  <c r="T1204" i="1"/>
  <c r="W1204" i="1"/>
  <c r="G1208" i="2" s="1"/>
  <c r="T1268" i="1"/>
  <c r="W1268" i="1"/>
  <c r="G1272" i="2" s="1"/>
  <c r="T1332" i="1"/>
  <c r="W1332" i="1"/>
  <c r="G1336" i="2" s="1"/>
  <c r="T1396" i="1"/>
  <c r="W1396" i="1"/>
  <c r="G1400" i="2" s="1"/>
  <c r="T1460" i="1"/>
  <c r="W1460" i="1"/>
  <c r="G1464" i="2" s="1"/>
  <c r="T1136" i="1"/>
  <c r="W1136" i="1"/>
  <c r="G1140" i="2" s="1"/>
  <c r="T1168" i="1"/>
  <c r="W1168" i="1"/>
  <c r="G1172" i="2" s="1"/>
  <c r="T1209" i="1"/>
  <c r="W1209" i="1"/>
  <c r="G1213" i="2" s="1"/>
  <c r="T1273" i="1"/>
  <c r="W1273" i="1"/>
  <c r="G1277" i="2" s="1"/>
  <c r="T1337" i="1"/>
  <c r="W1337" i="1"/>
  <c r="G1341" i="2" s="1"/>
  <c r="T1401" i="1"/>
  <c r="W1401" i="1"/>
  <c r="G1405" i="2" s="1"/>
  <c r="T1465" i="1"/>
  <c r="W1465" i="1"/>
  <c r="G1469" i="2" s="1"/>
  <c r="T1214" i="1"/>
  <c r="W1214" i="1"/>
  <c r="G1218" i="2" s="1"/>
  <c r="T1278" i="1"/>
  <c r="W1278" i="1"/>
  <c r="G1282" i="2" s="1"/>
  <c r="T1342" i="1"/>
  <c r="W1342" i="1"/>
  <c r="G1346" i="2" s="1"/>
  <c r="T1406" i="1"/>
  <c r="W1406" i="1"/>
  <c r="G1410" i="2" s="1"/>
  <c r="T1470" i="1"/>
  <c r="W1470" i="1"/>
  <c r="G1474" i="2" s="1"/>
  <c r="T1187" i="1"/>
  <c r="W1187" i="1"/>
  <c r="G1191" i="2" s="1"/>
  <c r="T1243" i="1"/>
  <c r="W1243" i="1"/>
  <c r="G1247" i="2" s="1"/>
  <c r="T1307" i="1"/>
  <c r="W1307" i="1"/>
  <c r="G1311" i="2" s="1"/>
  <c r="T1371" i="1"/>
  <c r="W1371" i="1"/>
  <c r="G1375" i="2" s="1"/>
  <c r="T1435" i="1"/>
  <c r="W1435" i="1"/>
  <c r="G1439" i="2" s="1"/>
  <c r="T1499" i="1"/>
  <c r="W1499" i="1"/>
  <c r="G1503" i="2" s="1"/>
  <c r="T1524" i="1"/>
  <c r="W1524" i="1"/>
  <c r="G1528" i="2" s="1"/>
  <c r="T1540" i="1"/>
  <c r="W1540" i="1"/>
  <c r="G1544" i="2" s="1"/>
  <c r="T1556" i="1"/>
  <c r="W1556" i="1"/>
  <c r="G1560" i="2" s="1"/>
  <c r="T1572" i="1"/>
  <c r="W1572" i="1"/>
  <c r="G1576" i="2" s="1"/>
  <c r="T1588" i="1"/>
  <c r="W1588" i="1"/>
  <c r="G1592" i="2" s="1"/>
  <c r="T1597" i="1"/>
  <c r="W1597" i="1"/>
  <c r="G1601" i="2" s="1"/>
  <c r="T1605" i="1"/>
  <c r="W1605" i="1"/>
  <c r="G1609" i="2" s="1"/>
  <c r="T1613" i="1"/>
  <c r="W1613" i="1"/>
  <c r="G1617" i="2" s="1"/>
  <c r="T1621" i="1"/>
  <c r="W1621" i="1"/>
  <c r="G1625" i="2" s="1"/>
  <c r="T1629" i="1"/>
  <c r="W1629" i="1"/>
  <c r="G1633" i="2" s="1"/>
  <c r="T1637" i="1"/>
  <c r="W1637" i="1"/>
  <c r="G1641" i="2" s="1"/>
  <c r="T1645" i="1"/>
  <c r="W1645" i="1"/>
  <c r="G1649" i="2" s="1"/>
  <c r="T1653" i="1"/>
  <c r="W1653" i="1"/>
  <c r="G1657" i="2" s="1"/>
  <c r="T1661" i="1"/>
  <c r="W1661" i="1"/>
  <c r="G1665" i="2" s="1"/>
  <c r="T1669" i="1"/>
  <c r="W1669" i="1"/>
  <c r="G1673" i="2" s="1"/>
  <c r="T1677" i="1"/>
  <c r="W1677" i="1"/>
  <c r="G1681" i="2" s="1"/>
  <c r="T1685" i="1"/>
  <c r="W1685" i="1"/>
  <c r="G1689" i="2" s="1"/>
  <c r="T1693" i="1"/>
  <c r="W1693" i="1"/>
  <c r="G1697" i="2" s="1"/>
  <c r="T1701" i="1"/>
  <c r="W1701" i="1"/>
  <c r="G1705" i="2" s="1"/>
  <c r="T1709" i="1"/>
  <c r="W1709" i="1"/>
  <c r="G1713" i="2" s="1"/>
  <c r="T1717" i="1"/>
  <c r="W1717" i="1"/>
  <c r="G1721" i="2" s="1"/>
  <c r="T1725" i="1"/>
  <c r="W1725" i="1"/>
  <c r="G1729" i="2" s="1"/>
  <c r="T1733" i="1"/>
  <c r="W1733" i="1"/>
  <c r="G1737" i="2" s="1"/>
  <c r="W2593" i="1"/>
  <c r="G2597" i="2" s="1"/>
  <c r="T2593" i="1"/>
  <c r="W2547" i="1"/>
  <c r="G2551" i="2" s="1"/>
  <c r="T2547" i="1"/>
  <c r="W2810" i="1"/>
  <c r="G2814" i="2" s="1"/>
  <c r="T2810" i="1"/>
  <c r="W2713" i="1"/>
  <c r="G2717" i="2" s="1"/>
  <c r="T2713" i="1"/>
  <c r="W2686" i="1"/>
  <c r="G2690" i="2" s="1"/>
  <c r="T2686" i="1"/>
  <c r="W2718" i="1"/>
  <c r="G2722" i="2" s="1"/>
  <c r="T2718" i="1"/>
  <c r="T2116" i="1"/>
  <c r="W2116" i="1"/>
  <c r="G2120" i="2" s="1"/>
  <c r="T2124" i="1"/>
  <c r="W2124" i="1"/>
  <c r="G2128" i="2" s="1"/>
  <c r="T2132" i="1"/>
  <c r="W2132" i="1"/>
  <c r="G2136" i="2" s="1"/>
  <c r="T2140" i="1"/>
  <c r="W2140" i="1"/>
  <c r="G2144" i="2" s="1"/>
  <c r="T2148" i="1"/>
  <c r="W2148" i="1"/>
  <c r="G2152" i="2" s="1"/>
  <c r="T2156" i="1"/>
  <c r="W2156" i="1"/>
  <c r="G2160" i="2" s="1"/>
  <c r="T2196" i="1"/>
  <c r="W2196" i="1"/>
  <c r="G2200" i="2" s="1"/>
  <c r="T2204" i="1"/>
  <c r="W2204" i="1"/>
  <c r="G2208" i="2" s="1"/>
  <c r="T2212" i="1"/>
  <c r="W2212" i="1"/>
  <c r="G2216" i="2" s="1"/>
  <c r="T2220" i="1"/>
  <c r="W2220" i="1"/>
  <c r="G2224" i="2" s="1"/>
  <c r="T2228" i="1"/>
  <c r="W2228" i="1"/>
  <c r="G2232" i="2" s="1"/>
  <c r="T2236" i="1"/>
  <c r="W2236" i="1"/>
  <c r="G2240" i="2" s="1"/>
  <c r="T2244" i="1"/>
  <c r="W2244" i="1"/>
  <c r="G2248" i="2" s="1"/>
  <c r="T2252" i="1"/>
  <c r="W2252" i="1"/>
  <c r="G2256" i="2" s="1"/>
  <c r="T2260" i="1"/>
  <c r="W2260" i="1"/>
  <c r="G2264" i="2" s="1"/>
  <c r="T2268" i="1"/>
  <c r="W2268" i="1"/>
  <c r="G2272" i="2" s="1"/>
  <c r="T2276" i="1"/>
  <c r="W2276" i="1"/>
  <c r="G2280" i="2" s="1"/>
  <c r="T2284" i="1"/>
  <c r="W2284" i="1"/>
  <c r="G2288" i="2" s="1"/>
  <c r="T2292" i="1"/>
  <c r="W2292" i="1"/>
  <c r="G2296" i="2" s="1"/>
  <c r="T2300" i="1"/>
  <c r="W2300" i="1"/>
  <c r="G2304" i="2" s="1"/>
  <c r="T2308" i="1"/>
  <c r="W2308" i="1"/>
  <c r="G2312" i="2" s="1"/>
  <c r="T2316" i="1"/>
  <c r="W2316" i="1"/>
  <c r="G2320" i="2" s="1"/>
  <c r="T2324" i="1"/>
  <c r="W2324" i="1"/>
  <c r="G2328" i="2" s="1"/>
  <c r="T2332" i="1"/>
  <c r="W2332" i="1"/>
  <c r="G2336" i="2" s="1"/>
  <c r="T2340" i="1"/>
  <c r="W2340" i="1"/>
  <c r="G2344" i="2" s="1"/>
  <c r="T2348" i="1"/>
  <c r="W2348" i="1"/>
  <c r="G2352" i="2" s="1"/>
  <c r="T2356" i="1"/>
  <c r="W2356" i="1"/>
  <c r="G2360" i="2" s="1"/>
  <c r="T2364" i="1"/>
  <c r="W2364" i="1"/>
  <c r="G2368" i="2" s="1"/>
  <c r="T2372" i="1"/>
  <c r="W2372" i="1"/>
  <c r="G2376" i="2" s="1"/>
  <c r="T2380" i="1"/>
  <c r="W2380" i="1"/>
  <c r="G2384" i="2" s="1"/>
  <c r="T2388" i="1"/>
  <c r="W2388" i="1"/>
  <c r="G2392" i="2" s="1"/>
  <c r="T2396" i="1"/>
  <c r="W2396" i="1"/>
  <c r="G2400" i="2" s="1"/>
  <c r="T2404" i="1"/>
  <c r="W2404" i="1"/>
  <c r="G2408" i="2" s="1"/>
  <c r="T2412" i="1"/>
  <c r="W2412" i="1"/>
  <c r="G2416" i="2" s="1"/>
  <c r="T2420" i="1"/>
  <c r="W2420" i="1"/>
  <c r="G2424" i="2" s="1"/>
  <c r="W2535" i="1"/>
  <c r="G2539" i="2" s="1"/>
  <c r="T2535" i="1"/>
  <c r="W2599" i="1"/>
  <c r="G2603" i="2" s="1"/>
  <c r="T2599" i="1"/>
  <c r="W2703" i="1"/>
  <c r="G2707" i="2" s="1"/>
  <c r="T2703" i="1"/>
  <c r="W2763" i="1"/>
  <c r="G2767" i="2" s="1"/>
  <c r="T2763" i="1"/>
  <c r="W2581" i="1"/>
  <c r="G2585" i="2" s="1"/>
  <c r="T2581" i="1"/>
  <c r="W2438" i="1"/>
  <c r="G2442" i="2" s="1"/>
  <c r="T2438" i="1"/>
  <c r="W2454" i="1"/>
  <c r="G2458" i="2" s="1"/>
  <c r="T2454" i="1"/>
  <c r="W2470" i="1"/>
  <c r="G2474" i="2" s="1"/>
  <c r="T2470" i="1"/>
  <c r="W2486" i="1"/>
  <c r="G2490" i="2" s="1"/>
  <c r="T2486" i="1"/>
  <c r="W2502" i="1"/>
  <c r="G2506" i="2" s="1"/>
  <c r="T2502" i="1"/>
  <c r="W2518" i="1"/>
  <c r="G2522" i="2" s="1"/>
  <c r="T2518" i="1"/>
  <c r="W2576" i="1"/>
  <c r="G2580" i="2" s="1"/>
  <c r="T2576" i="1"/>
  <c r="W2624" i="1"/>
  <c r="G2628" i="2" s="1"/>
  <c r="T2624" i="1"/>
  <c r="W2656" i="1"/>
  <c r="G2660" i="2" s="1"/>
  <c r="T2656" i="1"/>
  <c r="W2688" i="1"/>
  <c r="G2692" i="2" s="1"/>
  <c r="T2688" i="1"/>
  <c r="W2720" i="1"/>
  <c r="G2724" i="2" s="1"/>
  <c r="T2720" i="1"/>
  <c r="W2765" i="1"/>
  <c r="G2769" i="2" s="1"/>
  <c r="T2765" i="1"/>
  <c r="W2811" i="1"/>
  <c r="G2815" i="2" s="1"/>
  <c r="T2811" i="1"/>
  <c r="W2772" i="1"/>
  <c r="G2776" i="2" s="1"/>
  <c r="T2772" i="1"/>
  <c r="W2786" i="1"/>
  <c r="G2790" i="2" s="1"/>
  <c r="T2786" i="1"/>
  <c r="W2793" i="1"/>
  <c r="G2797" i="2" s="1"/>
  <c r="T2793" i="1"/>
  <c r="T2744" i="1"/>
  <c r="W2744" i="1"/>
  <c r="G2748" i="2" s="1"/>
  <c r="T2751" i="1"/>
  <c r="W2751" i="1"/>
  <c r="G2755" i="2" s="1"/>
  <c r="W2804" i="1"/>
  <c r="G2808" i="2" s="1"/>
  <c r="T2804" i="1"/>
  <c r="T2766" i="1"/>
  <c r="W2766" i="1"/>
  <c r="G2770" i="2" s="1"/>
  <c r="W2823" i="1"/>
  <c r="G2827" i="2" s="1"/>
  <c r="T2823" i="1"/>
  <c r="W2831" i="1"/>
  <c r="G2835" i="2" s="1"/>
  <c r="T2831" i="1"/>
  <c r="T2839" i="1"/>
  <c r="W2839" i="1"/>
  <c r="G2843" i="2" s="1"/>
  <c r="T2847" i="1"/>
  <c r="W2847" i="1"/>
  <c r="G2851" i="2" s="1"/>
  <c r="T2855" i="1"/>
  <c r="W2855" i="1"/>
  <c r="G2859" i="2" s="1"/>
  <c r="T2863" i="1"/>
  <c r="W2863" i="1"/>
  <c r="G2867" i="2" s="1"/>
  <c r="T2871" i="1"/>
  <c r="W2871" i="1"/>
  <c r="G2875" i="2" s="1"/>
  <c r="T2879" i="1"/>
  <c r="W2879" i="1"/>
  <c r="G2883" i="2" s="1"/>
  <c r="T2887" i="1"/>
  <c r="W2887" i="1"/>
  <c r="G2891" i="2" s="1"/>
  <c r="T2895" i="1"/>
  <c r="W2895" i="1"/>
  <c r="G2899" i="2" s="1"/>
  <c r="T2903" i="1"/>
  <c r="W2903" i="1"/>
  <c r="G2907" i="2" s="1"/>
  <c r="T2911" i="1"/>
  <c r="W2911" i="1"/>
  <c r="G2915" i="2" s="1"/>
  <c r="T2919" i="1"/>
  <c r="W2919" i="1"/>
  <c r="G2923" i="2" s="1"/>
  <c r="T2927" i="1"/>
  <c r="W2927" i="1"/>
  <c r="G2931" i="2" s="1"/>
  <c r="T2935" i="1"/>
  <c r="W2935" i="1"/>
  <c r="G2939" i="2" s="1"/>
  <c r="T2943" i="1"/>
  <c r="W2943" i="1"/>
  <c r="G2947" i="2" s="1"/>
  <c r="T2951" i="1"/>
  <c r="W2951" i="1"/>
  <c r="G2955" i="2" s="1"/>
  <c r="T2959" i="1"/>
  <c r="W2959" i="1"/>
  <c r="G2963" i="2" s="1"/>
  <c r="T2967" i="1"/>
  <c r="W2967" i="1"/>
  <c r="G2971" i="2" s="1"/>
  <c r="T2975" i="1"/>
  <c r="W2975" i="1"/>
  <c r="G2979" i="2" s="1"/>
  <c r="T2983" i="1"/>
  <c r="W2983" i="1"/>
  <c r="G2987" i="2" s="1"/>
  <c r="T2991" i="1"/>
  <c r="W2991" i="1"/>
  <c r="G2995" i="2" s="1"/>
  <c r="T2999" i="1"/>
  <c r="W2999" i="1"/>
  <c r="G3003" i="2" s="1"/>
  <c r="T3007" i="1"/>
  <c r="W3007" i="1"/>
  <c r="G3011" i="2" s="1"/>
  <c r="T3015" i="1"/>
  <c r="W3015" i="1"/>
  <c r="G3019" i="2" s="1"/>
  <c r="T3023" i="1"/>
  <c r="W3023" i="1"/>
  <c r="G3027" i="2" s="1"/>
  <c r="T3031" i="1"/>
  <c r="W3031" i="1"/>
  <c r="G3035" i="2" s="1"/>
  <c r="T3039" i="1"/>
  <c r="W3039" i="1"/>
  <c r="G3043" i="2" s="1"/>
  <c r="T3047" i="1"/>
  <c r="W3047" i="1"/>
  <c r="G3051" i="2" s="1"/>
  <c r="T3784" i="1"/>
  <c r="W3784" i="1"/>
  <c r="G3788" i="2" s="1"/>
  <c r="T4261" i="1"/>
  <c r="W4261" i="1"/>
  <c r="G4265" i="2" s="1"/>
  <c r="T4265" i="1"/>
  <c r="W4265" i="1"/>
  <c r="G4269" i="2" s="1"/>
  <c r="T4273" i="1"/>
  <c r="W4273" i="1"/>
  <c r="G4277" i="2" s="1"/>
  <c r="T4281" i="1"/>
  <c r="W4281" i="1"/>
  <c r="G4285" i="2" s="1"/>
  <c r="T4289" i="1"/>
  <c r="W4289" i="1"/>
  <c r="G4293" i="2" s="1"/>
  <c r="T4297" i="1"/>
  <c r="W4297" i="1"/>
  <c r="G4301" i="2" s="1"/>
  <c r="T4305" i="1"/>
  <c r="W4305" i="1"/>
  <c r="G4309" i="2" s="1"/>
  <c r="T4313" i="1"/>
  <c r="W4313" i="1"/>
  <c r="G4317" i="2" s="1"/>
  <c r="T4321" i="1"/>
  <c r="W4321" i="1"/>
  <c r="G4325" i="2" s="1"/>
  <c r="T4329" i="1"/>
  <c r="W4329" i="1"/>
  <c r="G4333" i="2" s="1"/>
  <c r="T4337" i="1"/>
  <c r="W4337" i="1"/>
  <c r="G4341" i="2" s="1"/>
  <c r="T4345" i="1"/>
  <c r="W4345" i="1"/>
  <c r="G4349" i="2" s="1"/>
  <c r="T4353" i="1"/>
  <c r="W4353" i="1"/>
  <c r="G4357" i="2" s="1"/>
  <c r="T4361" i="1"/>
  <c r="W4361" i="1"/>
  <c r="G4365" i="2" s="1"/>
  <c r="T4369" i="1"/>
  <c r="W4369" i="1"/>
  <c r="G4373" i="2" s="1"/>
  <c r="T4377" i="1"/>
  <c r="W4377" i="1"/>
  <c r="G4381" i="2" s="1"/>
  <c r="T4385" i="1"/>
  <c r="W4385" i="1"/>
  <c r="G4389" i="2" s="1"/>
  <c r="T4393" i="1"/>
  <c r="W4393" i="1"/>
  <c r="G4397" i="2" s="1"/>
  <c r="T4401" i="1"/>
  <c r="W4401" i="1"/>
  <c r="G4405" i="2" s="1"/>
  <c r="W4530" i="1"/>
  <c r="G4534" i="2" s="1"/>
  <c r="T4530" i="1"/>
  <c r="T4651" i="1"/>
  <c r="W4651" i="1"/>
  <c r="G4655" i="2" s="1"/>
  <c r="T4653" i="1"/>
  <c r="W4653" i="1"/>
  <c r="G4657" i="2" s="1"/>
  <c r="T4671" i="1"/>
  <c r="W4671" i="1"/>
  <c r="G4675" i="2" s="1"/>
  <c r="T4687" i="1"/>
  <c r="W4687" i="1"/>
  <c r="G4691" i="2" s="1"/>
  <c r="T4703" i="1"/>
  <c r="W4703" i="1"/>
  <c r="G4707" i="2" s="1"/>
  <c r="T4763" i="1"/>
  <c r="W4763" i="1"/>
  <c r="G4767" i="2" s="1"/>
  <c r="W5261" i="1"/>
  <c r="G5265" i="2" s="1"/>
  <c r="T5261" i="1"/>
  <c r="W5304" i="1"/>
  <c r="G5308" i="2" s="1"/>
  <c r="T5304" i="1"/>
  <c r="W5312" i="1"/>
  <c r="G5316" i="2" s="1"/>
  <c r="T5312" i="1"/>
  <c r="W5320" i="1"/>
  <c r="G5324" i="2" s="1"/>
  <c r="T5320" i="1"/>
  <c r="W5328" i="1"/>
  <c r="G5332" i="2" s="1"/>
  <c r="T5328" i="1"/>
  <c r="W5336" i="1"/>
  <c r="G5340" i="2" s="1"/>
  <c r="T5336" i="1"/>
  <c r="T5397" i="1"/>
  <c r="W5397" i="1"/>
  <c r="G5401" i="2" s="1"/>
  <c r="W5456" i="1"/>
  <c r="G5460" i="2" s="1"/>
  <c r="T5456" i="1"/>
  <c r="W5469" i="1"/>
  <c r="G5473" i="2" s="1"/>
  <c r="T5469" i="1"/>
  <c r="W5424" i="1"/>
  <c r="G5428" i="2" s="1"/>
  <c r="T5424" i="1"/>
  <c r="T5390" i="1"/>
  <c r="W5390" i="1"/>
  <c r="G5394" i="2" s="1"/>
  <c r="T5431" i="1"/>
  <c r="W5431" i="1"/>
  <c r="G5435" i="2" s="1"/>
  <c r="W5467" i="1"/>
  <c r="G5471" i="2" s="1"/>
  <c r="T5467" i="1"/>
  <c r="W5477" i="1"/>
  <c r="G5481" i="2" s="1"/>
  <c r="T5477" i="1"/>
  <c r="W5465" i="1"/>
  <c r="G5469" i="2" s="1"/>
  <c r="T5465" i="1"/>
  <c r="W5522" i="1"/>
  <c r="G5526" i="2" s="1"/>
  <c r="T5522" i="1"/>
  <c r="W5507" i="1"/>
  <c r="G5511" i="2" s="1"/>
  <c r="T5507" i="1"/>
  <c r="W5517" i="1"/>
  <c r="G5521" i="2" s="1"/>
  <c r="T5517" i="1"/>
  <c r="W5589" i="1"/>
  <c r="G5593" i="2" s="1"/>
  <c r="T5589" i="1"/>
  <c r="W5529" i="1"/>
  <c r="G5533" i="2" s="1"/>
  <c r="T5529" i="1"/>
  <c r="W5537" i="1"/>
  <c r="G5541" i="2" s="1"/>
  <c r="T5537" i="1"/>
  <c r="W5552" i="1"/>
  <c r="G5556" i="2" s="1"/>
  <c r="T5552" i="1"/>
  <c r="W5616" i="1"/>
  <c r="G5620" i="2" s="1"/>
  <c r="T5616" i="1"/>
  <c r="W5603" i="1"/>
  <c r="G5607" i="2" s="1"/>
  <c r="T5603" i="1"/>
  <c r="W5585" i="1"/>
  <c r="G5589" i="2" s="1"/>
  <c r="T5585" i="1"/>
  <c r="W5567" i="1"/>
  <c r="G5571" i="2" s="1"/>
  <c r="T5567" i="1"/>
  <c r="T1142" i="1"/>
  <c r="W1142" i="1"/>
  <c r="G1146" i="2" s="1"/>
  <c r="T891" i="1"/>
  <c r="W891" i="1"/>
  <c r="G895" i="2" s="1"/>
  <c r="W783" i="1"/>
  <c r="G787" i="2" s="1"/>
  <c r="T783" i="1"/>
  <c r="W719" i="1"/>
  <c r="G723" i="2" s="1"/>
  <c r="T719" i="1"/>
  <c r="W660" i="1"/>
  <c r="G664" i="2" s="1"/>
  <c r="T660" i="1"/>
  <c r="W638" i="1"/>
  <c r="G642" i="2" s="1"/>
  <c r="T638" i="1"/>
  <c r="W622" i="1"/>
  <c r="G626" i="2" s="1"/>
  <c r="T622" i="1"/>
  <c r="W606" i="1"/>
  <c r="G610" i="2" s="1"/>
  <c r="T606" i="1"/>
  <c r="W590" i="1"/>
  <c r="G594" i="2" s="1"/>
  <c r="T590" i="1"/>
  <c r="W574" i="1"/>
  <c r="G578" i="2" s="1"/>
  <c r="T574" i="1"/>
  <c r="W558" i="1"/>
  <c r="G562" i="2" s="1"/>
  <c r="T558" i="1"/>
  <c r="W542" i="1"/>
  <c r="G546" i="2" s="1"/>
  <c r="T542" i="1"/>
  <c r="W526" i="1"/>
  <c r="G530" i="2" s="1"/>
  <c r="T526" i="1"/>
  <c r="W510" i="1"/>
  <c r="G514" i="2" s="1"/>
  <c r="T510" i="1"/>
  <c r="W494" i="1"/>
  <c r="G498" i="2" s="1"/>
  <c r="T494" i="1"/>
  <c r="W478" i="1"/>
  <c r="G482" i="2" s="1"/>
  <c r="T478" i="1"/>
  <c r="W462" i="1"/>
  <c r="G466" i="2" s="1"/>
  <c r="T462" i="1"/>
  <c r="W446" i="1"/>
  <c r="G450" i="2" s="1"/>
  <c r="T446" i="1"/>
  <c r="W430" i="1"/>
  <c r="G434" i="2" s="1"/>
  <c r="T430" i="1"/>
  <c r="W414" i="1"/>
  <c r="G418" i="2" s="1"/>
  <c r="T414" i="1"/>
  <c r="W398" i="1"/>
  <c r="G402" i="2" s="1"/>
  <c r="T398" i="1"/>
  <c r="W382" i="1"/>
  <c r="G386" i="2" s="1"/>
  <c r="T382" i="1"/>
  <c r="W999" i="1"/>
  <c r="G1003" i="2" s="1"/>
  <c r="W935" i="1"/>
  <c r="G939" i="2" s="1"/>
  <c r="W871" i="1"/>
  <c r="G875" i="2" s="1"/>
  <c r="W807" i="1"/>
  <c r="G811" i="2" s="1"/>
  <c r="W738" i="1"/>
  <c r="G742" i="2" s="1"/>
  <c r="W698" i="1"/>
  <c r="G702" i="2" s="1"/>
  <c r="V814" i="1"/>
  <c r="X814" i="1" s="1"/>
  <c r="U814" i="1"/>
  <c r="Y814" i="1"/>
  <c r="W758" i="1"/>
  <c r="G762" i="2" s="1"/>
  <c r="W726" i="1"/>
  <c r="G730" i="2" s="1"/>
  <c r="W694" i="1"/>
  <c r="G698" i="2" s="1"/>
  <c r="W362" i="1"/>
  <c r="G366" i="2" s="1"/>
  <c r="W1021" i="1"/>
  <c r="G1025" i="2" s="1"/>
  <c r="W989" i="1"/>
  <c r="G993" i="2" s="1"/>
  <c r="W957" i="1"/>
  <c r="G961" i="2" s="1"/>
  <c r="W925" i="1"/>
  <c r="G929" i="2" s="1"/>
  <c r="W893" i="1"/>
  <c r="G897" i="2" s="1"/>
  <c r="W861" i="1"/>
  <c r="G865" i="2" s="1"/>
  <c r="V371" i="1"/>
  <c r="X371" i="1" s="1"/>
  <c r="Y371" i="1"/>
  <c r="U371" i="1"/>
  <c r="Y1141" i="1"/>
  <c r="V1141" i="1"/>
  <c r="X1141" i="1" s="1"/>
  <c r="U1141" i="1"/>
  <c r="V772" i="1"/>
  <c r="X772" i="1" s="1"/>
  <c r="U772" i="1"/>
  <c r="Y772" i="1"/>
  <c r="V740" i="1"/>
  <c r="X740" i="1" s="1"/>
  <c r="U740" i="1"/>
  <c r="Y740" i="1"/>
  <c r="V708" i="1"/>
  <c r="X708" i="1" s="1"/>
  <c r="U708" i="1"/>
  <c r="Y708" i="1"/>
  <c r="W370" i="1"/>
  <c r="G374" i="2" s="1"/>
  <c r="V365" i="1"/>
  <c r="X365" i="1" s="1"/>
  <c r="Y365" i="1"/>
  <c r="U365" i="1"/>
  <c r="W778" i="1"/>
  <c r="G782" i="2" s="1"/>
  <c r="V1009" i="1"/>
  <c r="X1009" i="1" s="1"/>
  <c r="U1009" i="1"/>
  <c r="Y1009" i="1"/>
  <c r="V945" i="1"/>
  <c r="X945" i="1" s="1"/>
  <c r="U945" i="1"/>
  <c r="Y945" i="1"/>
  <c r="V881" i="1"/>
  <c r="X881" i="1" s="1"/>
  <c r="U881" i="1"/>
  <c r="Y881" i="1"/>
  <c r="V817" i="1"/>
  <c r="X817" i="1" s="1"/>
  <c r="U817" i="1"/>
  <c r="Y817" i="1"/>
  <c r="W777" i="1"/>
  <c r="G781" i="2" s="1"/>
  <c r="W745" i="1"/>
  <c r="G749" i="2" s="1"/>
  <c r="W1000" i="1"/>
  <c r="G1004" i="2" s="1"/>
  <c r="W936" i="1"/>
  <c r="G940" i="2" s="1"/>
  <c r="W872" i="1"/>
  <c r="G876" i="2" s="1"/>
  <c r="W808" i="1"/>
  <c r="G812" i="2" s="1"/>
  <c r="W5578" i="1"/>
  <c r="G5582" i="2" s="1"/>
  <c r="T5578" i="1"/>
  <c r="T5361" i="1"/>
  <c r="W5361" i="1"/>
  <c r="G5365" i="2" s="1"/>
  <c r="W5277" i="1"/>
  <c r="G5281" i="2" s="1"/>
  <c r="T5277" i="1"/>
  <c r="W5230" i="1"/>
  <c r="G5234" i="2" s="1"/>
  <c r="T5230" i="1"/>
  <c r="W5090" i="1"/>
  <c r="G5094" i="2" s="1"/>
  <c r="T5090" i="1"/>
  <c r="T5024" i="1"/>
  <c r="W5024" i="1"/>
  <c r="G5028" i="2" s="1"/>
  <c r="W5155" i="1"/>
  <c r="G5159" i="2" s="1"/>
  <c r="T5155" i="1"/>
  <c r="W4940" i="1"/>
  <c r="G4944" i="2" s="1"/>
  <c r="T4940" i="1"/>
  <c r="W4960" i="1"/>
  <c r="G4964" i="2" s="1"/>
  <c r="T4960" i="1"/>
  <c r="W4872" i="1"/>
  <c r="G4876" i="2" s="1"/>
  <c r="T4872" i="1"/>
  <c r="W4869" i="1"/>
  <c r="G4873" i="2" s="1"/>
  <c r="T4869" i="1"/>
  <c r="T4817" i="1"/>
  <c r="W4817" i="1"/>
  <c r="G4821" i="2" s="1"/>
  <c r="W4572" i="1"/>
  <c r="G4576" i="2" s="1"/>
  <c r="T4572" i="1"/>
  <c r="W4537" i="1"/>
  <c r="G4541" i="2" s="1"/>
  <c r="T4537" i="1"/>
  <c r="W4585" i="1"/>
  <c r="G4589" i="2" s="1"/>
  <c r="T4585" i="1"/>
  <c r="W4451" i="1"/>
  <c r="G4455" i="2" s="1"/>
  <c r="T4451" i="1"/>
  <c r="W4426" i="1"/>
  <c r="G4430" i="2" s="1"/>
  <c r="T4426" i="1"/>
  <c r="T4219" i="1"/>
  <c r="W4219" i="1"/>
  <c r="G4223" i="2" s="1"/>
  <c r="T4208" i="1"/>
  <c r="W4208" i="1"/>
  <c r="G4212" i="2" s="1"/>
  <c r="T4134" i="1"/>
  <c r="W4134" i="1"/>
  <c r="G4138" i="2" s="1"/>
  <c r="W5572" i="1"/>
  <c r="G5576" i="2" s="1"/>
  <c r="T5572" i="1"/>
  <c r="W5501" i="1"/>
  <c r="G5505" i="2" s="1"/>
  <c r="T5501" i="1"/>
  <c r="W5441" i="1"/>
  <c r="G5445" i="2" s="1"/>
  <c r="T5441" i="1"/>
  <c r="W5339" i="1"/>
  <c r="G5343" i="2" s="1"/>
  <c r="T5339" i="1"/>
  <c r="T5404" i="1"/>
  <c r="W5404" i="1"/>
  <c r="G5408" i="2" s="1"/>
  <c r="W5292" i="1"/>
  <c r="G5296" i="2" s="1"/>
  <c r="T5292" i="1"/>
  <c r="W5284" i="1"/>
  <c r="G5288" i="2" s="1"/>
  <c r="T5284" i="1"/>
  <c r="W5233" i="1"/>
  <c r="G5237" i="2" s="1"/>
  <c r="T5233" i="1"/>
  <c r="W5192" i="1"/>
  <c r="G5196" i="2" s="1"/>
  <c r="T5192" i="1"/>
  <c r="W5254" i="1"/>
  <c r="G5258" i="2" s="1"/>
  <c r="T5254" i="1"/>
  <c r="W5213" i="1"/>
  <c r="G5217" i="2" s="1"/>
  <c r="T5213" i="1"/>
  <c r="W5228" i="1"/>
  <c r="G5232" i="2" s="1"/>
  <c r="T5228" i="1"/>
  <c r="T5167" i="1"/>
  <c r="W5167" i="1"/>
  <c r="G5171" i="2" s="1"/>
  <c r="W5134" i="1"/>
  <c r="G5138" i="2" s="1"/>
  <c r="T5134" i="1"/>
  <c r="W5102" i="1"/>
  <c r="G5106" i="2" s="1"/>
  <c r="T5102" i="1"/>
  <c r="W5070" i="1"/>
  <c r="G5074" i="2" s="1"/>
  <c r="T5070" i="1"/>
  <c r="W5038" i="1"/>
  <c r="G5042" i="2" s="1"/>
  <c r="T5038" i="1"/>
  <c r="T5171" i="1"/>
  <c r="W5171" i="1"/>
  <c r="G5175" i="2" s="1"/>
  <c r="W5133" i="1"/>
  <c r="G5137" i="2" s="1"/>
  <c r="T5133" i="1"/>
  <c r="W5101" i="1"/>
  <c r="G5105" i="2" s="1"/>
  <c r="T5101" i="1"/>
  <c r="W5069" i="1"/>
  <c r="G5073" i="2" s="1"/>
  <c r="T5069" i="1"/>
  <c r="W5037" i="1"/>
  <c r="G5041" i="2" s="1"/>
  <c r="T5037" i="1"/>
  <c r="T5170" i="1"/>
  <c r="W5170" i="1"/>
  <c r="G5174" i="2" s="1"/>
  <c r="W5132" i="1"/>
  <c r="G5136" i="2" s="1"/>
  <c r="T5132" i="1"/>
  <c r="W5100" i="1"/>
  <c r="G5104" i="2" s="1"/>
  <c r="T5100" i="1"/>
  <c r="W5068" i="1"/>
  <c r="G5072" i="2" s="1"/>
  <c r="T5068" i="1"/>
  <c r="W5036" i="1"/>
  <c r="G5040" i="2" s="1"/>
  <c r="T5036" i="1"/>
  <c r="W5219" i="1"/>
  <c r="G5223" i="2" s="1"/>
  <c r="T5219" i="1"/>
  <c r="T5174" i="1"/>
  <c r="W5174" i="1"/>
  <c r="G5178" i="2" s="1"/>
  <c r="W5135" i="1"/>
  <c r="G5139" i="2" s="1"/>
  <c r="T5135" i="1"/>
  <c r="W5103" i="1"/>
  <c r="G5107" i="2" s="1"/>
  <c r="T5103" i="1"/>
  <c r="W5071" i="1"/>
  <c r="G5075" i="2" s="1"/>
  <c r="T5071" i="1"/>
  <c r="W5039" i="1"/>
  <c r="G5043" i="2" s="1"/>
  <c r="T5039" i="1"/>
  <c r="T5023" i="1"/>
  <c r="W5023" i="1"/>
  <c r="G5027" i="2" s="1"/>
  <c r="W4957" i="1"/>
  <c r="G4961" i="2" s="1"/>
  <c r="T4957" i="1"/>
  <c r="W5004" i="1"/>
  <c r="G5008" i="2" s="1"/>
  <c r="T5004" i="1"/>
  <c r="W5003" i="1"/>
  <c r="G5007" i="2" s="1"/>
  <c r="T5003" i="1"/>
  <c r="W4945" i="1"/>
  <c r="G4949" i="2" s="1"/>
  <c r="T4945" i="1"/>
  <c r="W4962" i="1"/>
  <c r="G4966" i="2" s="1"/>
  <c r="T4962" i="1"/>
  <c r="W4993" i="1"/>
  <c r="G4997" i="2" s="1"/>
  <c r="T4993" i="1"/>
  <c r="W4936" i="1"/>
  <c r="G4940" i="2" s="1"/>
  <c r="T4936" i="1"/>
  <c r="W4984" i="1"/>
  <c r="G4988" i="2" s="1"/>
  <c r="T4984" i="1"/>
  <c r="W4917" i="1"/>
  <c r="G4921" i="2" s="1"/>
  <c r="T4917" i="1"/>
  <c r="W5015" i="1"/>
  <c r="G5019" i="2" s="1"/>
  <c r="T5015" i="1"/>
  <c r="W4951" i="1"/>
  <c r="G4955" i="2" s="1"/>
  <c r="T4951" i="1"/>
  <c r="W4998" i="1"/>
  <c r="G5002" i="2" s="1"/>
  <c r="T4998" i="1"/>
  <c r="W4927" i="1"/>
  <c r="G4931" i="2" s="1"/>
  <c r="T4927" i="1"/>
  <c r="W4884" i="1"/>
  <c r="G4888" i="2" s="1"/>
  <c r="T4884" i="1"/>
  <c r="W4887" i="1"/>
  <c r="G4891" i="2" s="1"/>
  <c r="T4887" i="1"/>
  <c r="W4910" i="1"/>
  <c r="G4914" i="2" s="1"/>
  <c r="T4910" i="1"/>
  <c r="W4870" i="1"/>
  <c r="G4874" i="2" s="1"/>
  <c r="T4870" i="1"/>
  <c r="W4873" i="1"/>
  <c r="G4877" i="2" s="1"/>
  <c r="T4873" i="1"/>
  <c r="T4810" i="1"/>
  <c r="W4810" i="1"/>
  <c r="G4814" i="2" s="1"/>
  <c r="W4733" i="1"/>
  <c r="G4737" i="2" s="1"/>
  <c r="T4733" i="1"/>
  <c r="T4820" i="1"/>
  <c r="W4820" i="1"/>
  <c r="G4824" i="2" s="1"/>
  <c r="W4748" i="1"/>
  <c r="G4752" i="2" s="1"/>
  <c r="T4748" i="1"/>
  <c r="T4819" i="1"/>
  <c r="W4819" i="1"/>
  <c r="G4823" i="2" s="1"/>
  <c r="W4747" i="1"/>
  <c r="G4751" i="2" s="1"/>
  <c r="T4747" i="1"/>
  <c r="T4856" i="1"/>
  <c r="W4856" i="1"/>
  <c r="G4860" i="2" s="1"/>
  <c r="T4792" i="1"/>
  <c r="W4792" i="1"/>
  <c r="G4796" i="2" s="1"/>
  <c r="W4861" i="1"/>
  <c r="G4865" i="2" s="1"/>
  <c r="T4861" i="1"/>
  <c r="T4802" i="1"/>
  <c r="W4802" i="1"/>
  <c r="G4806" i="2" s="1"/>
  <c r="W4745" i="1"/>
  <c r="G4749" i="2" s="1"/>
  <c r="T4745" i="1"/>
  <c r="T4844" i="1"/>
  <c r="W4844" i="1"/>
  <c r="G4848" i="2" s="1"/>
  <c r="T4780" i="1"/>
  <c r="W4780" i="1"/>
  <c r="G4784" i="2" s="1"/>
  <c r="T4843" i="1"/>
  <c r="W4843" i="1"/>
  <c r="G4847" i="2" s="1"/>
  <c r="T4779" i="1"/>
  <c r="W4779" i="1"/>
  <c r="G4783" i="2" s="1"/>
  <c r="T4773" i="1"/>
  <c r="W4773" i="1"/>
  <c r="G4777" i="2" s="1"/>
  <c r="T4648" i="1"/>
  <c r="W4648" i="1"/>
  <c r="G4652" i="2" s="1"/>
  <c r="W4616" i="1"/>
  <c r="G4620" i="2" s="1"/>
  <c r="T4616" i="1"/>
  <c r="W4584" i="1"/>
  <c r="G4588" i="2" s="1"/>
  <c r="T4584" i="1"/>
  <c r="W4552" i="1"/>
  <c r="G4556" i="2" s="1"/>
  <c r="T4552" i="1"/>
  <c r="T4668" i="1"/>
  <c r="W4668" i="1"/>
  <c r="G4672" i="2" s="1"/>
  <c r="T4662" i="1"/>
  <c r="W4662" i="1"/>
  <c r="G4666" i="2" s="1"/>
  <c r="W4623" i="1"/>
  <c r="G4627" i="2" s="1"/>
  <c r="T4623" i="1"/>
  <c r="W4591" i="1"/>
  <c r="G4595" i="2" s="1"/>
  <c r="T4591" i="1"/>
  <c r="W4559" i="1"/>
  <c r="G4563" i="2" s="1"/>
  <c r="T4559" i="1"/>
  <c r="T4672" i="1"/>
  <c r="W4672" i="1"/>
  <c r="G4676" i="2" s="1"/>
  <c r="T4682" i="1"/>
  <c r="W4682" i="1"/>
  <c r="G4686" i="2" s="1"/>
  <c r="W4626" i="1"/>
  <c r="G4630" i="2" s="1"/>
  <c r="T4626" i="1"/>
  <c r="W4594" i="1"/>
  <c r="G4598" i="2" s="1"/>
  <c r="T4594" i="1"/>
  <c r="W4562" i="1"/>
  <c r="G4566" i="2" s="1"/>
  <c r="T4562" i="1"/>
  <c r="T4821" i="1"/>
  <c r="W4821" i="1"/>
  <c r="G4825" i="2" s="1"/>
  <c r="T4714" i="1"/>
  <c r="W4714" i="1"/>
  <c r="G4718" i="2" s="1"/>
  <c r="W4629" i="1"/>
  <c r="G4633" i="2" s="1"/>
  <c r="T4629" i="1"/>
  <c r="W4597" i="1"/>
  <c r="G4601" i="2" s="1"/>
  <c r="T4597" i="1"/>
  <c r="W4565" i="1"/>
  <c r="G4569" i="2" s="1"/>
  <c r="T4565" i="1"/>
  <c r="T4696" i="1"/>
  <c r="W4696" i="1"/>
  <c r="G4700" i="2" s="1"/>
  <c r="W4485" i="1"/>
  <c r="G4489" i="2" s="1"/>
  <c r="T4485" i="1"/>
  <c r="W4508" i="1"/>
  <c r="G4512" i="2" s="1"/>
  <c r="T4508" i="1"/>
  <c r="W4445" i="1"/>
  <c r="G4449" i="2" s="1"/>
  <c r="T4445" i="1"/>
  <c r="W4413" i="1"/>
  <c r="G4417" i="2" s="1"/>
  <c r="T4413" i="1"/>
  <c r="W4475" i="1"/>
  <c r="G4479" i="2" s="1"/>
  <c r="T4475" i="1"/>
  <c r="W4490" i="1"/>
  <c r="G4494" i="2" s="1"/>
  <c r="T4490" i="1"/>
  <c r="W4436" i="1"/>
  <c r="G4440" i="2" s="1"/>
  <c r="T4436" i="1"/>
  <c r="W4513" i="1"/>
  <c r="G4517" i="2" s="1"/>
  <c r="T4513" i="1"/>
  <c r="W4449" i="1"/>
  <c r="G4453" i="2" s="1"/>
  <c r="T4449" i="1"/>
  <c r="W4480" i="1"/>
  <c r="G4484" i="2" s="1"/>
  <c r="T4480" i="1"/>
  <c r="W4431" i="1"/>
  <c r="G4435" i="2" s="1"/>
  <c r="T4431" i="1"/>
  <c r="W4503" i="1"/>
  <c r="G4507" i="2" s="1"/>
  <c r="T4503" i="1"/>
  <c r="W4406" i="1"/>
  <c r="G4410" i="2" s="1"/>
  <c r="T4406" i="1"/>
  <c r="W4502" i="1"/>
  <c r="G4506" i="2" s="1"/>
  <c r="T4502" i="1"/>
  <c r="W4438" i="1"/>
  <c r="G4442" i="2" s="1"/>
  <c r="T4438" i="1"/>
  <c r="T4213" i="1"/>
  <c r="W4213" i="1"/>
  <c r="G4217" i="2" s="1"/>
  <c r="T4149" i="1"/>
  <c r="W4149" i="1"/>
  <c r="G4153" i="2" s="1"/>
  <c r="T4228" i="1"/>
  <c r="W4228" i="1"/>
  <c r="G4232" i="2" s="1"/>
  <c r="T4164" i="1"/>
  <c r="W4164" i="1"/>
  <c r="G4168" i="2" s="1"/>
  <c r="T4243" i="1"/>
  <c r="W4243" i="1"/>
  <c r="G4247" i="2" s="1"/>
  <c r="T4179" i="1"/>
  <c r="W4179" i="1"/>
  <c r="G4183" i="2" s="1"/>
  <c r="T4115" i="1"/>
  <c r="W4115" i="1"/>
  <c r="G4119" i="2" s="1"/>
  <c r="T4194" i="1"/>
  <c r="W4194" i="1"/>
  <c r="G4198" i="2" s="1"/>
  <c r="T4130" i="1"/>
  <c r="W4130" i="1"/>
  <c r="G4134" i="2" s="1"/>
  <c r="T4217" i="1"/>
  <c r="W4217" i="1"/>
  <c r="G4221" i="2" s="1"/>
  <c r="T4153" i="1"/>
  <c r="W4153" i="1"/>
  <c r="G4157" i="2" s="1"/>
  <c r="T4232" i="1"/>
  <c r="W4232" i="1"/>
  <c r="G4236" i="2" s="1"/>
  <c r="T4168" i="1"/>
  <c r="W4168" i="1"/>
  <c r="G4172" i="2" s="1"/>
  <c r="T4247" i="1"/>
  <c r="W4247" i="1"/>
  <c r="G4251" i="2" s="1"/>
  <c r="T4183" i="1"/>
  <c r="W4183" i="1"/>
  <c r="G4187" i="2" s="1"/>
  <c r="T4119" i="1"/>
  <c r="W4119" i="1"/>
  <c r="G4123" i="2" s="1"/>
  <c r="T3823" i="1"/>
  <c r="W3823" i="1"/>
  <c r="G3827" i="2" s="1"/>
  <c r="T3795" i="1"/>
  <c r="W3795" i="1"/>
  <c r="G3799" i="2" s="1"/>
  <c r="T4079" i="1"/>
  <c r="W4079" i="1"/>
  <c r="G4083" i="2" s="1"/>
  <c r="T4047" i="1"/>
  <c r="W4047" i="1"/>
  <c r="G4051" i="2" s="1"/>
  <c r="T4015" i="1"/>
  <c r="W4015" i="1"/>
  <c r="G4019" i="2" s="1"/>
  <c r="T3983" i="1"/>
  <c r="W3983" i="1"/>
  <c r="G3987" i="2" s="1"/>
  <c r="T3951" i="1"/>
  <c r="W3951" i="1"/>
  <c r="G3955" i="2" s="1"/>
  <c r="T3919" i="1"/>
  <c r="W3919" i="1"/>
  <c r="G3923" i="2" s="1"/>
  <c r="T3887" i="1"/>
  <c r="W3887" i="1"/>
  <c r="G3891" i="2" s="1"/>
  <c r="T3855" i="1"/>
  <c r="W3855" i="1"/>
  <c r="G3859" i="2" s="1"/>
  <c r="T3840" i="1"/>
  <c r="W3840" i="1"/>
  <c r="G3844" i="2" s="1"/>
  <c r="T4086" i="1"/>
  <c r="W4086" i="1"/>
  <c r="G4090" i="2" s="1"/>
  <c r="T4054" i="1"/>
  <c r="W4054" i="1"/>
  <c r="G4058" i="2" s="1"/>
  <c r="T4022" i="1"/>
  <c r="W4022" i="1"/>
  <c r="G4026" i="2" s="1"/>
  <c r="T3990" i="1"/>
  <c r="W3990" i="1"/>
  <c r="G3994" i="2" s="1"/>
  <c r="T3958" i="1"/>
  <c r="W3958" i="1"/>
  <c r="G3962" i="2" s="1"/>
  <c r="T3926" i="1"/>
  <c r="W3926" i="1"/>
  <c r="G3930" i="2" s="1"/>
  <c r="T3894" i="1"/>
  <c r="W3894" i="1"/>
  <c r="G3898" i="2" s="1"/>
  <c r="T3862" i="1"/>
  <c r="W3862" i="1"/>
  <c r="G3866" i="2" s="1"/>
  <c r="T3788" i="1"/>
  <c r="W3788" i="1"/>
  <c r="G3792" i="2" s="1"/>
  <c r="T3822" i="1"/>
  <c r="W3822" i="1"/>
  <c r="G3826" i="2" s="1"/>
  <c r="T3791" i="1"/>
  <c r="W3791" i="1"/>
  <c r="G3795" i="2" s="1"/>
  <c r="T4222" i="1"/>
  <c r="W4222" i="1"/>
  <c r="G4226" i="2" s="1"/>
  <c r="T4158" i="1"/>
  <c r="W4158" i="1"/>
  <c r="G4162" i="2" s="1"/>
  <c r="T4100" i="1"/>
  <c r="W4100" i="1"/>
  <c r="G4104" i="2" s="1"/>
  <c r="T4068" i="1"/>
  <c r="W4068" i="1"/>
  <c r="G4072" i="2" s="1"/>
  <c r="T4036" i="1"/>
  <c r="W4036" i="1"/>
  <c r="G4040" i="2" s="1"/>
  <c r="T4004" i="1"/>
  <c r="W4004" i="1"/>
  <c r="G4008" i="2" s="1"/>
  <c r="T3972" i="1"/>
  <c r="W3972" i="1"/>
  <c r="G3976" i="2" s="1"/>
  <c r="T3940" i="1"/>
  <c r="W3940" i="1"/>
  <c r="G3944" i="2" s="1"/>
  <c r="T3908" i="1"/>
  <c r="W3908" i="1"/>
  <c r="G3912" i="2" s="1"/>
  <c r="T3876" i="1"/>
  <c r="W3876" i="1"/>
  <c r="G3880" i="2" s="1"/>
  <c r="T3844" i="1"/>
  <c r="W3844" i="1"/>
  <c r="G3848" i="2" s="1"/>
  <c r="T4077" i="1"/>
  <c r="W4077" i="1"/>
  <c r="G4081" i="2" s="1"/>
  <c r="T4013" i="1"/>
  <c r="W4013" i="1"/>
  <c r="G4017" i="2" s="1"/>
  <c r="T3949" i="1"/>
  <c r="W3949" i="1"/>
  <c r="G3953" i="2" s="1"/>
  <c r="T3885" i="1"/>
  <c r="W3885" i="1"/>
  <c r="G3889" i="2" s="1"/>
  <c r="W3615" i="1"/>
  <c r="G3619" i="2" s="1"/>
  <c r="T3615" i="1"/>
  <c r="W3772" i="1"/>
  <c r="G3776" i="2" s="1"/>
  <c r="T3772" i="1"/>
  <c r="W3740" i="1"/>
  <c r="G3744" i="2" s="1"/>
  <c r="T3740" i="1"/>
  <c r="W3708" i="1"/>
  <c r="G3712" i="2" s="1"/>
  <c r="T3708" i="1"/>
  <c r="W3676" i="1"/>
  <c r="G3680" i="2" s="1"/>
  <c r="T3676" i="1"/>
  <c r="W3644" i="1"/>
  <c r="G3648" i="2" s="1"/>
  <c r="T3644" i="1"/>
  <c r="W3588" i="1"/>
  <c r="G3592" i="2" s="1"/>
  <c r="T3588" i="1"/>
  <c r="W3779" i="1"/>
  <c r="G3783" i="2" s="1"/>
  <c r="T3779" i="1"/>
  <c r="W3747" i="1"/>
  <c r="G3751" i="2" s="1"/>
  <c r="T3747" i="1"/>
  <c r="W3715" i="1"/>
  <c r="G3719" i="2" s="1"/>
  <c r="T3715" i="1"/>
  <c r="W3683" i="1"/>
  <c r="G3687" i="2" s="1"/>
  <c r="T3683" i="1"/>
  <c r="W3651" i="1"/>
  <c r="G3655" i="2" s="1"/>
  <c r="T3651" i="1"/>
  <c r="W3598" i="1"/>
  <c r="G3602" i="2" s="1"/>
  <c r="T3598" i="1"/>
  <c r="W3573" i="1"/>
  <c r="G3577" i="2" s="1"/>
  <c r="T3573" i="1"/>
  <c r="T4105" i="1"/>
  <c r="W4105" i="1"/>
  <c r="G4109" i="2" s="1"/>
  <c r="T4041" i="1"/>
  <c r="W4041" i="1"/>
  <c r="G4045" i="2" s="1"/>
  <c r="T3977" i="1"/>
  <c r="W3977" i="1"/>
  <c r="G3981" i="2" s="1"/>
  <c r="T3913" i="1"/>
  <c r="W3913" i="1"/>
  <c r="G3917" i="2" s="1"/>
  <c r="T3849" i="1"/>
  <c r="W3849" i="1"/>
  <c r="G3853" i="2" s="1"/>
  <c r="W3629" i="1"/>
  <c r="G3633" i="2" s="1"/>
  <c r="T3629" i="1"/>
  <c r="W3781" i="1"/>
  <c r="G3785" i="2" s="1"/>
  <c r="T3781" i="1"/>
  <c r="W3749" i="1"/>
  <c r="G3753" i="2" s="1"/>
  <c r="T3749" i="1"/>
  <c r="W3717" i="1"/>
  <c r="G3721" i="2" s="1"/>
  <c r="T3717" i="1"/>
  <c r="W3685" i="1"/>
  <c r="G3689" i="2" s="1"/>
  <c r="T3685" i="1"/>
  <c r="W3653" i="1"/>
  <c r="G3657" i="2" s="1"/>
  <c r="T3653" i="1"/>
  <c r="W3610" i="1"/>
  <c r="G3614" i="2" s="1"/>
  <c r="T3610" i="1"/>
  <c r="W3576" i="1"/>
  <c r="G3580" i="2" s="1"/>
  <c r="T3576" i="1"/>
  <c r="W3560" i="1"/>
  <c r="G3564" i="2" s="1"/>
  <c r="T3560" i="1"/>
  <c r="W3536" i="1"/>
  <c r="G3540" i="2" s="1"/>
  <c r="T3536" i="1"/>
  <c r="W3504" i="1"/>
  <c r="G3508" i="2" s="1"/>
  <c r="T3504" i="1"/>
  <c r="W3472" i="1"/>
  <c r="G3476" i="2" s="1"/>
  <c r="T3472" i="1"/>
  <c r="W3440" i="1"/>
  <c r="G3444" i="2" s="1"/>
  <c r="T3440" i="1"/>
  <c r="W3408" i="1"/>
  <c r="G3412" i="2" s="1"/>
  <c r="T3408" i="1"/>
  <c r="W3376" i="1"/>
  <c r="G3380" i="2" s="1"/>
  <c r="T3376" i="1"/>
  <c r="W3316" i="1"/>
  <c r="G3320" i="2" s="1"/>
  <c r="T3316" i="1"/>
  <c r="W3734" i="1"/>
  <c r="G3738" i="2" s="1"/>
  <c r="T3734" i="1"/>
  <c r="W3670" i="1"/>
  <c r="G3674" i="2" s="1"/>
  <c r="T3670" i="1"/>
  <c r="W3345" i="1"/>
  <c r="G3349" i="2" s="1"/>
  <c r="T3345" i="1"/>
  <c r="W3294" i="1"/>
  <c r="G3298" i="2" s="1"/>
  <c r="T3294" i="1"/>
  <c r="W3535" i="1"/>
  <c r="G3539" i="2" s="1"/>
  <c r="T3535" i="1"/>
  <c r="W3503" i="1"/>
  <c r="G3507" i="2" s="1"/>
  <c r="T3503" i="1"/>
  <c r="W3471" i="1"/>
  <c r="G3475" i="2" s="1"/>
  <c r="T3471" i="1"/>
  <c r="W3439" i="1"/>
  <c r="G3443" i="2" s="1"/>
  <c r="T3439" i="1"/>
  <c r="W3407" i="1"/>
  <c r="G3411" i="2" s="1"/>
  <c r="T3407" i="1"/>
  <c r="W3375" i="1"/>
  <c r="G3379" i="2" s="1"/>
  <c r="T3375" i="1"/>
  <c r="W3310" i="1"/>
  <c r="G3314" i="2" s="1"/>
  <c r="T3310" i="1"/>
  <c r="W3315" i="1"/>
  <c r="G3319" i="2" s="1"/>
  <c r="T3315" i="1"/>
  <c r="W3549" i="1"/>
  <c r="G3553" i="2" s="1"/>
  <c r="T3549" i="1"/>
  <c r="W3517" i="1"/>
  <c r="G3521" i="2" s="1"/>
  <c r="T3517" i="1"/>
  <c r="W3485" i="1"/>
  <c r="G3489" i="2" s="1"/>
  <c r="T3485" i="1"/>
  <c r="W3453" i="1"/>
  <c r="G3457" i="2" s="1"/>
  <c r="T3453" i="1"/>
  <c r="W3421" i="1"/>
  <c r="G3425" i="2" s="1"/>
  <c r="T3421" i="1"/>
  <c r="W3389" i="1"/>
  <c r="G3393" i="2" s="1"/>
  <c r="T3389" i="1"/>
  <c r="W3346" i="1"/>
  <c r="G3350" i="2" s="1"/>
  <c r="T3346" i="1"/>
  <c r="W3343" i="1"/>
  <c r="G3347" i="2" s="1"/>
  <c r="T3343" i="1"/>
  <c r="W3293" i="1"/>
  <c r="G3297" i="2" s="1"/>
  <c r="T3293" i="1"/>
  <c r="W3357" i="1"/>
  <c r="G3361" i="2" s="1"/>
  <c r="T3357" i="1"/>
  <c r="T3274" i="1"/>
  <c r="W3274" i="1"/>
  <c r="G3278" i="2" s="1"/>
  <c r="T3242" i="1"/>
  <c r="W3242" i="1"/>
  <c r="G3246" i="2" s="1"/>
  <c r="T3210" i="1"/>
  <c r="W3210" i="1"/>
  <c r="G3214" i="2" s="1"/>
  <c r="T3178" i="1"/>
  <c r="W3178" i="1"/>
  <c r="G3182" i="2" s="1"/>
  <c r="T3146" i="1"/>
  <c r="W3146" i="1"/>
  <c r="G3150" i="2" s="1"/>
  <c r="T3114" i="1"/>
  <c r="W3114" i="1"/>
  <c r="G3118" i="2" s="1"/>
  <c r="W3077" i="1"/>
  <c r="G3081" i="2" s="1"/>
  <c r="T3077" i="1"/>
  <c r="W3378" i="1"/>
  <c r="G3382" i="2" s="1"/>
  <c r="T3378" i="1"/>
  <c r="W3454" i="1"/>
  <c r="G3458" i="2" s="1"/>
  <c r="T3454" i="1"/>
  <c r="T3273" i="1"/>
  <c r="W3273" i="1"/>
  <c r="G3277" i="2" s="1"/>
  <c r="T3241" i="1"/>
  <c r="W3241" i="1"/>
  <c r="G3245" i="2" s="1"/>
  <c r="T3209" i="1"/>
  <c r="W3209" i="1"/>
  <c r="G3213" i="2" s="1"/>
  <c r="T3177" i="1"/>
  <c r="W3177" i="1"/>
  <c r="G3181" i="2" s="1"/>
  <c r="T3145" i="1"/>
  <c r="W3145" i="1"/>
  <c r="G3149" i="2" s="1"/>
  <c r="T3113" i="1"/>
  <c r="W3113" i="1"/>
  <c r="G3117" i="2" s="1"/>
  <c r="W3079" i="1"/>
  <c r="G3083" i="2" s="1"/>
  <c r="T3079" i="1"/>
  <c r="W3402" i="1"/>
  <c r="G3406" i="2" s="1"/>
  <c r="T3402" i="1"/>
  <c r="W3060" i="1"/>
  <c r="G3064" i="2" s="1"/>
  <c r="T3060" i="1"/>
  <c r="W3730" i="1"/>
  <c r="G3734" i="2" s="1"/>
  <c r="T3730" i="1"/>
  <c r="W3666" i="1"/>
  <c r="G3670" i="2" s="1"/>
  <c r="T3666" i="1"/>
  <c r="W3414" i="1"/>
  <c r="G3418" i="2" s="1"/>
  <c r="T3414" i="1"/>
  <c r="T3284" i="1"/>
  <c r="W3284" i="1"/>
  <c r="G3288" i="2" s="1"/>
  <c r="T3252" i="1"/>
  <c r="W3252" i="1"/>
  <c r="G3256" i="2" s="1"/>
  <c r="T3220" i="1"/>
  <c r="W3220" i="1"/>
  <c r="G3224" i="2" s="1"/>
  <c r="T3188" i="1"/>
  <c r="W3188" i="1"/>
  <c r="G3192" i="2" s="1"/>
  <c r="T3156" i="1"/>
  <c r="W3156" i="1"/>
  <c r="G3160" i="2" s="1"/>
  <c r="T3124" i="1"/>
  <c r="W3124" i="1"/>
  <c r="G3128" i="2" s="1"/>
  <c r="T3092" i="1"/>
  <c r="W3092" i="1"/>
  <c r="G3096" i="2" s="1"/>
  <c r="W3502" i="1"/>
  <c r="G3506" i="2" s="1"/>
  <c r="T3502" i="1"/>
  <c r="T3279" i="1"/>
  <c r="W3279" i="1"/>
  <c r="G3283" i="2" s="1"/>
  <c r="T3247" i="1"/>
  <c r="W3247" i="1"/>
  <c r="G3251" i="2" s="1"/>
  <c r="T3215" i="1"/>
  <c r="W3215" i="1"/>
  <c r="G3219" i="2" s="1"/>
  <c r="T3183" i="1"/>
  <c r="W3183" i="1"/>
  <c r="G3187" i="2" s="1"/>
  <c r="T3151" i="1"/>
  <c r="W3151" i="1"/>
  <c r="G3155" i="2" s="1"/>
  <c r="T3119" i="1"/>
  <c r="W3119" i="1"/>
  <c r="G3123" i="2" s="1"/>
  <c r="T3087" i="1"/>
  <c r="W3087" i="1"/>
  <c r="G3091" i="2" s="1"/>
  <c r="W3450" i="1"/>
  <c r="G3454" i="2" s="1"/>
  <c r="T3450" i="1"/>
  <c r="W3072" i="1"/>
  <c r="G3076" i="2" s="1"/>
  <c r="T3072" i="1"/>
  <c r="W3078" i="1"/>
  <c r="G3082" i="2" s="1"/>
  <c r="T3078" i="1"/>
  <c r="W2733" i="1"/>
  <c r="G2737" i="2" s="1"/>
  <c r="T2733" i="1"/>
  <c r="W2625" i="1"/>
  <c r="G2629" i="2" s="1"/>
  <c r="T2625" i="1"/>
  <c r="W2558" i="1"/>
  <c r="G2562" i="2" s="1"/>
  <c r="T2558" i="1"/>
  <c r="W2487" i="1"/>
  <c r="G2491" i="2" s="1"/>
  <c r="T2487" i="1"/>
  <c r="T2195" i="1"/>
  <c r="W2195" i="1"/>
  <c r="G2199" i="2" s="1"/>
  <c r="T2179" i="1"/>
  <c r="W2179" i="1"/>
  <c r="G2183" i="2" s="1"/>
  <c r="T2113" i="1"/>
  <c r="W2113" i="1"/>
  <c r="G2117" i="2" s="1"/>
  <c r="T2097" i="1"/>
  <c r="W2097" i="1"/>
  <c r="G2101" i="2" s="1"/>
  <c r="T2081" i="1"/>
  <c r="W2081" i="1"/>
  <c r="G2085" i="2" s="1"/>
  <c r="T2065" i="1"/>
  <c r="W2065" i="1"/>
  <c r="G2069" i="2" s="1"/>
  <c r="T2049" i="1"/>
  <c r="W2049" i="1"/>
  <c r="G2053" i="2" s="1"/>
  <c r="T2033" i="1"/>
  <c r="W2033" i="1"/>
  <c r="G2037" i="2" s="1"/>
  <c r="T2017" i="1"/>
  <c r="W2017" i="1"/>
  <c r="G2021" i="2" s="1"/>
  <c r="W1966" i="1"/>
  <c r="G1970" i="2" s="1"/>
  <c r="T1966" i="1"/>
  <c r="W2679" i="1"/>
  <c r="G2683" i="2" s="1"/>
  <c r="T2679" i="1"/>
  <c r="W2615" i="1"/>
  <c r="G2619" i="2" s="1"/>
  <c r="T2615" i="1"/>
  <c r="W2524" i="1"/>
  <c r="G2528" i="2" s="1"/>
  <c r="T2524" i="1"/>
  <c r="W2461" i="1"/>
  <c r="G2465" i="2" s="1"/>
  <c r="T2461" i="1"/>
  <c r="T1981" i="1"/>
  <c r="W1981" i="1"/>
  <c r="G1985" i="2" s="1"/>
  <c r="W2638" i="1"/>
  <c r="G2642" i="2" s="1"/>
  <c r="T2638" i="1"/>
  <c r="T1977" i="1"/>
  <c r="W1977" i="1"/>
  <c r="G1981" i="2" s="1"/>
  <c r="W2629" i="1"/>
  <c r="G2633" i="2" s="1"/>
  <c r="T2629" i="1"/>
  <c r="W2548" i="1"/>
  <c r="G2552" i="2" s="1"/>
  <c r="T2548" i="1"/>
  <c r="W2475" i="1"/>
  <c r="G2479" i="2" s="1"/>
  <c r="T2475" i="1"/>
  <c r="T2190" i="1"/>
  <c r="W2190" i="1"/>
  <c r="G2194" i="2" s="1"/>
  <c r="T2174" i="1"/>
  <c r="W2174" i="1"/>
  <c r="G2178" i="2" s="1"/>
  <c r="T2110" i="1"/>
  <c r="W2110" i="1"/>
  <c r="G2114" i="2" s="1"/>
  <c r="T2094" i="1"/>
  <c r="W2094" i="1"/>
  <c r="G2098" i="2" s="1"/>
  <c r="T2078" i="1"/>
  <c r="W2078" i="1"/>
  <c r="G2082" i="2" s="1"/>
  <c r="T2062" i="1"/>
  <c r="W2062" i="1"/>
  <c r="G2066" i="2" s="1"/>
  <c r="T2046" i="1"/>
  <c r="W2046" i="1"/>
  <c r="G2050" i="2" s="1"/>
  <c r="T2030" i="1"/>
  <c r="W2030" i="1"/>
  <c r="G2034" i="2" s="1"/>
  <c r="T2008" i="1"/>
  <c r="W2008" i="1"/>
  <c r="G2012" i="2" s="1"/>
  <c r="T2003" i="1"/>
  <c r="W2003" i="1"/>
  <c r="G2007" i="2" s="1"/>
  <c r="W2635" i="1"/>
  <c r="G2639" i="2" s="1"/>
  <c r="T2635" i="1"/>
  <c r="W2566" i="1"/>
  <c r="G2570" i="2" s="1"/>
  <c r="T2566" i="1"/>
  <c r="W2481" i="1"/>
  <c r="G2485" i="2" s="1"/>
  <c r="T2481" i="1"/>
  <c r="T2006" i="1"/>
  <c r="W2006" i="1"/>
  <c r="G2010" i="2" s="1"/>
  <c r="W1961" i="1"/>
  <c r="G1965" i="2" s="1"/>
  <c r="T1961" i="1"/>
  <c r="W1897" i="1"/>
  <c r="G1901" i="2" s="1"/>
  <c r="T1897" i="1"/>
  <c r="W1833" i="1"/>
  <c r="G1837" i="2" s="1"/>
  <c r="T1833" i="1"/>
  <c r="W1740" i="1"/>
  <c r="G1744" i="2" s="1"/>
  <c r="T1740" i="1"/>
  <c r="W1904" i="1"/>
  <c r="G1908" i="2" s="1"/>
  <c r="T1904" i="1"/>
  <c r="W1840" i="1"/>
  <c r="G1844" i="2" s="1"/>
  <c r="T1840" i="1"/>
  <c r="W1797" i="1"/>
  <c r="G1801" i="2" s="1"/>
  <c r="T1797" i="1"/>
  <c r="W1737" i="1"/>
  <c r="G1741" i="2" s="1"/>
  <c r="T1737" i="1"/>
  <c r="W1903" i="1"/>
  <c r="G1907" i="2" s="1"/>
  <c r="T1903" i="1"/>
  <c r="W1839" i="1"/>
  <c r="G1843" i="2" s="1"/>
  <c r="T1839" i="1"/>
  <c r="W1750" i="1"/>
  <c r="G1754" i="2" s="1"/>
  <c r="T1750" i="1"/>
  <c r="W2642" i="1"/>
  <c r="G2646" i="2" s="1"/>
  <c r="T2642" i="1"/>
  <c r="W1934" i="1"/>
  <c r="G1938" i="2" s="1"/>
  <c r="T1934" i="1"/>
  <c r="W1870" i="1"/>
  <c r="G1874" i="2" s="1"/>
  <c r="T1870" i="1"/>
  <c r="W1812" i="1"/>
  <c r="G1816" i="2" s="1"/>
  <c r="T1812" i="1"/>
  <c r="W1763" i="1"/>
  <c r="G1767" i="2" s="1"/>
  <c r="T1763" i="1"/>
  <c r="W1932" i="1"/>
  <c r="G1936" i="2" s="1"/>
  <c r="T1932" i="1"/>
  <c r="W1868" i="1"/>
  <c r="G1872" i="2" s="1"/>
  <c r="T1868" i="1"/>
  <c r="W1811" i="1"/>
  <c r="G1815" i="2" s="1"/>
  <c r="T1811" i="1"/>
  <c r="W1765" i="1"/>
  <c r="G1769" i="2" s="1"/>
  <c r="T1765" i="1"/>
  <c r="W1939" i="1"/>
  <c r="G1943" i="2" s="1"/>
  <c r="T1939" i="1"/>
  <c r="W1875" i="1"/>
  <c r="G1879" i="2" s="1"/>
  <c r="T1875" i="1"/>
  <c r="W1786" i="1"/>
  <c r="G1790" i="2" s="1"/>
  <c r="T1786" i="1"/>
  <c r="W1906" i="1"/>
  <c r="G1910" i="2" s="1"/>
  <c r="T1906" i="1"/>
  <c r="W1842" i="1"/>
  <c r="G1846" i="2" s="1"/>
  <c r="T1842" i="1"/>
  <c r="W1798" i="1"/>
  <c r="G1802" i="2" s="1"/>
  <c r="T1798" i="1"/>
  <c r="W1743" i="1"/>
  <c r="G1747" i="2" s="1"/>
  <c r="T1743" i="1"/>
  <c r="W1744" i="1"/>
  <c r="G1748" i="2" s="1"/>
  <c r="T1744" i="1"/>
  <c r="W1909" i="1"/>
  <c r="G1913" i="2" s="1"/>
  <c r="T1909" i="1"/>
  <c r="W1845" i="1"/>
  <c r="G1849" i="2" s="1"/>
  <c r="T1845" i="1"/>
  <c r="T1121" i="1"/>
  <c r="W1121" i="1"/>
  <c r="G1125" i="2" s="1"/>
  <c r="T1105" i="1"/>
  <c r="W1105" i="1"/>
  <c r="G1109" i="2" s="1"/>
  <c r="T1089" i="1"/>
  <c r="W1089" i="1"/>
  <c r="G1093" i="2" s="1"/>
  <c r="T1073" i="1"/>
  <c r="W1073" i="1"/>
  <c r="G1077" i="2" s="1"/>
  <c r="T1057" i="1"/>
  <c r="W1057" i="1"/>
  <c r="G1061" i="2" s="1"/>
  <c r="T1041" i="1"/>
  <c r="W1041" i="1"/>
  <c r="G1045" i="2" s="1"/>
  <c r="W1768" i="1"/>
  <c r="G1772" i="2" s="1"/>
  <c r="T1768" i="1"/>
  <c r="T1147" i="1"/>
  <c r="W1147" i="1"/>
  <c r="G1151" i="2" s="1"/>
  <c r="T1116" i="1"/>
  <c r="W1116" i="1"/>
  <c r="G1120" i="2" s="1"/>
  <c r="T1100" i="1"/>
  <c r="W1100" i="1"/>
  <c r="G1104" i="2" s="1"/>
  <c r="T1084" i="1"/>
  <c r="W1084" i="1"/>
  <c r="G1088" i="2" s="1"/>
  <c r="T1068" i="1"/>
  <c r="W1068" i="1"/>
  <c r="G1072" i="2" s="1"/>
  <c r="T1052" i="1"/>
  <c r="W1052" i="1"/>
  <c r="G1056" i="2" s="1"/>
  <c r="T1036" i="1"/>
  <c r="W1036" i="1"/>
  <c r="G1040" i="2" s="1"/>
  <c r="T1167" i="1"/>
  <c r="W1167" i="1"/>
  <c r="G1171" i="2" s="1"/>
  <c r="T1018" i="1"/>
  <c r="W1018" i="1"/>
  <c r="G1022" i="2" s="1"/>
  <c r="T890" i="1"/>
  <c r="W890" i="1"/>
  <c r="G894" i="2" s="1"/>
  <c r="W798" i="1"/>
  <c r="G802" i="2" s="1"/>
  <c r="T798" i="1"/>
  <c r="T1335" i="1"/>
  <c r="W1335" i="1"/>
  <c r="G1339" i="2" s="1"/>
  <c r="T1155" i="1"/>
  <c r="W1155" i="1"/>
  <c r="G1159" i="2" s="1"/>
  <c r="T944" i="1"/>
  <c r="W944" i="1"/>
  <c r="G948" i="2" s="1"/>
  <c r="T816" i="1"/>
  <c r="W816" i="1"/>
  <c r="G820" i="2" s="1"/>
  <c r="T995" i="1"/>
  <c r="W995" i="1"/>
  <c r="G999" i="2" s="1"/>
  <c r="T867" i="1"/>
  <c r="W867" i="1"/>
  <c r="G871" i="2" s="1"/>
  <c r="W771" i="1"/>
  <c r="G775" i="2" s="1"/>
  <c r="T771" i="1"/>
  <c r="W707" i="1"/>
  <c r="G711" i="2" s="1"/>
  <c r="T707" i="1"/>
  <c r="W649" i="1"/>
  <c r="G653" i="2" s="1"/>
  <c r="T649" i="1"/>
  <c r="W633" i="1"/>
  <c r="G637" i="2" s="1"/>
  <c r="T633" i="1"/>
  <c r="W617" i="1"/>
  <c r="G621" i="2" s="1"/>
  <c r="T617" i="1"/>
  <c r="W601" i="1"/>
  <c r="G605" i="2" s="1"/>
  <c r="T601" i="1"/>
  <c r="W585" i="1"/>
  <c r="G589" i="2" s="1"/>
  <c r="T585" i="1"/>
  <c r="W569" i="1"/>
  <c r="G573" i="2" s="1"/>
  <c r="T569" i="1"/>
  <c r="W553" i="1"/>
  <c r="G557" i="2" s="1"/>
  <c r="T553" i="1"/>
  <c r="W537" i="1"/>
  <c r="G541" i="2" s="1"/>
  <c r="T537" i="1"/>
  <c r="W521" i="1"/>
  <c r="G525" i="2" s="1"/>
  <c r="T521" i="1"/>
  <c r="W505" i="1"/>
  <c r="G509" i="2" s="1"/>
  <c r="T505" i="1"/>
  <c r="W489" i="1"/>
  <c r="G493" i="2" s="1"/>
  <c r="T489" i="1"/>
  <c r="W473" i="1"/>
  <c r="G477" i="2" s="1"/>
  <c r="T473" i="1"/>
  <c r="W457" i="1"/>
  <c r="G461" i="2" s="1"/>
  <c r="T457" i="1"/>
  <c r="W441" i="1"/>
  <c r="G445" i="2" s="1"/>
  <c r="T441" i="1"/>
  <c r="W425" i="1"/>
  <c r="G429" i="2" s="1"/>
  <c r="T425" i="1"/>
  <c r="W409" i="1"/>
  <c r="G413" i="2" s="1"/>
  <c r="T409" i="1"/>
  <c r="W393" i="1"/>
  <c r="G397" i="2" s="1"/>
  <c r="T393" i="1"/>
  <c r="W377" i="1"/>
  <c r="G381" i="2" s="1"/>
  <c r="T377" i="1"/>
  <c r="T1178" i="1"/>
  <c r="W1178" i="1"/>
  <c r="G1182" i="2" s="1"/>
  <c r="T1001" i="1"/>
  <c r="W1001" i="1"/>
  <c r="G1005" i="2" s="1"/>
  <c r="T937" i="1"/>
  <c r="W937" i="1"/>
  <c r="G941" i="2" s="1"/>
  <c r="T873" i="1"/>
  <c r="W873" i="1"/>
  <c r="G877" i="2" s="1"/>
  <c r="T815" i="1"/>
  <c r="W815" i="1"/>
  <c r="G819" i="2" s="1"/>
  <c r="W781" i="1"/>
  <c r="G785" i="2" s="1"/>
  <c r="T781" i="1"/>
  <c r="W749" i="1"/>
  <c r="G753" i="2" s="1"/>
  <c r="T749" i="1"/>
  <c r="T704" i="1"/>
  <c r="W704" i="1"/>
  <c r="G708" i="2" s="1"/>
  <c r="W375" i="1"/>
  <c r="G379" i="2" s="1"/>
  <c r="T375" i="1"/>
  <c r="T356" i="1"/>
  <c r="W356" i="1"/>
  <c r="G360" i="2" s="1"/>
  <c r="T348" i="1"/>
  <c r="W348" i="1"/>
  <c r="G352" i="2" s="1"/>
  <c r="T340" i="1"/>
  <c r="W340" i="1"/>
  <c r="G344" i="2" s="1"/>
  <c r="T332" i="1"/>
  <c r="W332" i="1"/>
  <c r="G336" i="2" s="1"/>
  <c r="T324" i="1"/>
  <c r="W324" i="1"/>
  <c r="G328" i="2" s="1"/>
  <c r="T316" i="1"/>
  <c r="W316" i="1"/>
  <c r="G320" i="2" s="1"/>
  <c r="T308" i="1"/>
  <c r="W308" i="1"/>
  <c r="G312" i="2" s="1"/>
  <c r="T300" i="1"/>
  <c r="W300" i="1"/>
  <c r="G304" i="2" s="1"/>
  <c r="T292" i="1"/>
  <c r="W292" i="1"/>
  <c r="G296" i="2" s="1"/>
  <c r="T284" i="1"/>
  <c r="W284" i="1"/>
  <c r="G288" i="2" s="1"/>
  <c r="T276" i="1"/>
  <c r="W276" i="1"/>
  <c r="G280" i="2" s="1"/>
  <c r="T268" i="1"/>
  <c r="W268" i="1"/>
  <c r="G272" i="2" s="1"/>
  <c r="T260" i="1"/>
  <c r="W260" i="1"/>
  <c r="G264" i="2" s="1"/>
  <c r="T252" i="1"/>
  <c r="W252" i="1"/>
  <c r="G256" i="2" s="1"/>
  <c r="T244" i="1"/>
  <c r="W244" i="1"/>
  <c r="G248" i="2" s="1"/>
  <c r="T236" i="1"/>
  <c r="W236" i="1"/>
  <c r="G240" i="2" s="1"/>
  <c r="T228" i="1"/>
  <c r="W228" i="1"/>
  <c r="G232" i="2" s="1"/>
  <c r="T220" i="1"/>
  <c r="W220" i="1"/>
  <c r="G224" i="2" s="1"/>
  <c r="T212" i="1"/>
  <c r="W212" i="1"/>
  <c r="G216" i="2" s="1"/>
  <c r="T204" i="1"/>
  <c r="W204" i="1"/>
  <c r="G208" i="2" s="1"/>
  <c r="T196" i="1"/>
  <c r="W196" i="1"/>
  <c r="G200" i="2" s="1"/>
  <c r="T188" i="1"/>
  <c r="W188" i="1"/>
  <c r="G192" i="2" s="1"/>
  <c r="T180" i="1"/>
  <c r="W180" i="1"/>
  <c r="G184" i="2" s="1"/>
  <c r="T172" i="1"/>
  <c r="W172" i="1"/>
  <c r="G176" i="2" s="1"/>
  <c r="T164" i="1"/>
  <c r="W164" i="1"/>
  <c r="G168" i="2" s="1"/>
  <c r="T156" i="1"/>
  <c r="W156" i="1"/>
  <c r="G160" i="2" s="1"/>
  <c r="T148" i="1"/>
  <c r="W148" i="1"/>
  <c r="G152" i="2" s="1"/>
  <c r="T140" i="1"/>
  <c r="W140" i="1"/>
  <c r="G144" i="2" s="1"/>
  <c r="T132" i="1"/>
  <c r="W132" i="1"/>
  <c r="G136" i="2" s="1"/>
  <c r="T124" i="1"/>
  <c r="W124" i="1"/>
  <c r="G128" i="2" s="1"/>
  <c r="T116" i="1"/>
  <c r="W116" i="1"/>
  <c r="G120" i="2" s="1"/>
  <c r="T108" i="1"/>
  <c r="W108" i="1"/>
  <c r="G112" i="2" s="1"/>
  <c r="T100" i="1"/>
  <c r="W100" i="1"/>
  <c r="G104" i="2" s="1"/>
  <c r="T92" i="1"/>
  <c r="W92" i="1"/>
  <c r="G96" i="2" s="1"/>
  <c r="T84" i="1"/>
  <c r="W84" i="1"/>
  <c r="G88" i="2" s="1"/>
  <c r="T76" i="1"/>
  <c r="W76" i="1"/>
  <c r="G80" i="2" s="1"/>
  <c r="T68" i="1"/>
  <c r="W68" i="1"/>
  <c r="G72" i="2" s="1"/>
  <c r="T1384" i="1"/>
  <c r="W1384" i="1"/>
  <c r="G1388" i="2" s="1"/>
  <c r="T946" i="1"/>
  <c r="W946" i="1"/>
  <c r="G950" i="2" s="1"/>
  <c r="T821" i="1"/>
  <c r="W821" i="1"/>
  <c r="G825" i="2" s="1"/>
  <c r="W666" i="1"/>
  <c r="G670" i="2" s="1"/>
  <c r="T666" i="1"/>
  <c r="T1287" i="1"/>
  <c r="W1287" i="1"/>
  <c r="G1291" i="2" s="1"/>
  <c r="W663" i="1"/>
  <c r="G667" i="2" s="1"/>
  <c r="T663" i="1"/>
  <c r="T1221" i="1"/>
  <c r="W1221" i="1"/>
  <c r="G1225" i="2" s="1"/>
  <c r="T1253" i="1"/>
  <c r="W1253" i="1"/>
  <c r="G1257" i="2" s="1"/>
  <c r="T1285" i="1"/>
  <c r="W1285" i="1"/>
  <c r="G1289" i="2" s="1"/>
  <c r="T1317" i="1"/>
  <c r="W1317" i="1"/>
  <c r="G1321" i="2" s="1"/>
  <c r="T1349" i="1"/>
  <c r="W1349" i="1"/>
  <c r="G1353" i="2" s="1"/>
  <c r="T1185" i="1"/>
  <c r="W1185" i="1"/>
  <c r="G1189" i="2" s="1"/>
  <c r="T1248" i="1"/>
  <c r="W1248" i="1"/>
  <c r="G1252" i="2" s="1"/>
  <c r="T1312" i="1"/>
  <c r="W1312" i="1"/>
  <c r="G1316" i="2" s="1"/>
  <c r="T1376" i="1"/>
  <c r="W1376" i="1"/>
  <c r="G1380" i="2" s="1"/>
  <c r="T1442" i="1"/>
  <c r="W1442" i="1"/>
  <c r="G1446" i="2" s="1"/>
  <c r="W693" i="1"/>
  <c r="G697" i="2" s="1"/>
  <c r="T693" i="1"/>
  <c r="W725" i="1"/>
  <c r="G729" i="2" s="1"/>
  <c r="T725" i="1"/>
  <c r="T852" i="1"/>
  <c r="W852" i="1"/>
  <c r="G856" i="2" s="1"/>
  <c r="T916" i="1"/>
  <c r="W916" i="1"/>
  <c r="G920" i="2" s="1"/>
  <c r="T980" i="1"/>
  <c r="W980" i="1"/>
  <c r="G984" i="2" s="1"/>
  <c r="T1149" i="1"/>
  <c r="W1149" i="1"/>
  <c r="G1153" i="2" s="1"/>
  <c r="T1424" i="1"/>
  <c r="W1424" i="1"/>
  <c r="G1428" i="2" s="1"/>
  <c r="T854" i="1"/>
  <c r="W854" i="1"/>
  <c r="G858" i="2" s="1"/>
  <c r="T918" i="1"/>
  <c r="W918" i="1"/>
  <c r="G922" i="2" s="1"/>
  <c r="T982" i="1"/>
  <c r="W982" i="1"/>
  <c r="G986" i="2" s="1"/>
  <c r="T1193" i="1"/>
  <c r="W1193" i="1"/>
  <c r="G1197" i="2" s="1"/>
  <c r="T1434" i="1"/>
  <c r="W1434" i="1"/>
  <c r="G1438" i="2" s="1"/>
  <c r="T1498" i="1"/>
  <c r="W1498" i="1"/>
  <c r="G1502" i="2" s="1"/>
  <c r="T1437" i="1"/>
  <c r="W1437" i="1"/>
  <c r="G1441" i="2" s="1"/>
  <c r="T1501" i="1"/>
  <c r="W1501" i="1"/>
  <c r="G1505" i="2" s="1"/>
  <c r="T1521" i="1"/>
  <c r="W1521" i="1"/>
  <c r="G1525" i="2" s="1"/>
  <c r="T1537" i="1"/>
  <c r="W1537" i="1"/>
  <c r="G1541" i="2" s="1"/>
  <c r="T1553" i="1"/>
  <c r="W1553" i="1"/>
  <c r="G1557" i="2" s="1"/>
  <c r="T1569" i="1"/>
  <c r="W1569" i="1"/>
  <c r="G1573" i="2" s="1"/>
  <c r="T1585" i="1"/>
  <c r="W1585" i="1"/>
  <c r="G1589" i="2" s="1"/>
  <c r="T1212" i="1"/>
  <c r="W1212" i="1"/>
  <c r="G1216" i="2" s="1"/>
  <c r="T1276" i="1"/>
  <c r="W1276" i="1"/>
  <c r="G1280" i="2" s="1"/>
  <c r="T1340" i="1"/>
  <c r="W1340" i="1"/>
  <c r="G1344" i="2" s="1"/>
  <c r="T1404" i="1"/>
  <c r="W1404" i="1"/>
  <c r="G1408" i="2" s="1"/>
  <c r="T1468" i="1"/>
  <c r="W1468" i="1"/>
  <c r="G1472" i="2" s="1"/>
  <c r="T1140" i="1"/>
  <c r="W1140" i="1"/>
  <c r="G1144" i="2" s="1"/>
  <c r="T1172" i="1"/>
  <c r="W1172" i="1"/>
  <c r="G1176" i="2" s="1"/>
  <c r="T1217" i="1"/>
  <c r="W1217" i="1"/>
  <c r="G1221" i="2" s="1"/>
  <c r="T1281" i="1"/>
  <c r="W1281" i="1"/>
  <c r="G1285" i="2" s="1"/>
  <c r="T1345" i="1"/>
  <c r="W1345" i="1"/>
  <c r="G1349" i="2" s="1"/>
  <c r="T1409" i="1"/>
  <c r="W1409" i="1"/>
  <c r="G1413" i="2" s="1"/>
  <c r="T1473" i="1"/>
  <c r="W1473" i="1"/>
  <c r="G1477" i="2" s="1"/>
  <c r="T1222" i="1"/>
  <c r="W1222" i="1"/>
  <c r="G1226" i="2" s="1"/>
  <c r="T1286" i="1"/>
  <c r="W1286" i="1"/>
  <c r="G1290" i="2" s="1"/>
  <c r="T1350" i="1"/>
  <c r="W1350" i="1"/>
  <c r="G1354" i="2" s="1"/>
  <c r="T1414" i="1"/>
  <c r="W1414" i="1"/>
  <c r="G1418" i="2" s="1"/>
  <c r="T1478" i="1"/>
  <c r="W1478" i="1"/>
  <c r="G1482" i="2" s="1"/>
  <c r="T1191" i="1"/>
  <c r="W1191" i="1"/>
  <c r="G1195" i="2" s="1"/>
  <c r="T1251" i="1"/>
  <c r="W1251" i="1"/>
  <c r="G1255" i="2" s="1"/>
  <c r="T1315" i="1"/>
  <c r="W1315" i="1"/>
  <c r="G1319" i="2" s="1"/>
  <c r="T1379" i="1"/>
  <c r="W1379" i="1"/>
  <c r="G1383" i="2" s="1"/>
  <c r="T1443" i="1"/>
  <c r="W1443" i="1"/>
  <c r="G1447" i="2" s="1"/>
  <c r="T1507" i="1"/>
  <c r="W1507" i="1"/>
  <c r="G1511" i="2" s="1"/>
  <c r="T1526" i="1"/>
  <c r="W1526" i="1"/>
  <c r="G1530" i="2" s="1"/>
  <c r="T1542" i="1"/>
  <c r="W1542" i="1"/>
  <c r="G1546" i="2" s="1"/>
  <c r="T1558" i="1"/>
  <c r="W1558" i="1"/>
  <c r="G1562" i="2" s="1"/>
  <c r="T1574" i="1"/>
  <c r="W1574" i="1"/>
  <c r="G1578" i="2" s="1"/>
  <c r="T1590" i="1"/>
  <c r="W1590" i="1"/>
  <c r="G1594" i="2" s="1"/>
  <c r="T1598" i="1"/>
  <c r="W1598" i="1"/>
  <c r="G1602" i="2" s="1"/>
  <c r="T1606" i="1"/>
  <c r="W1606" i="1"/>
  <c r="G1610" i="2" s="1"/>
  <c r="T1614" i="1"/>
  <c r="W1614" i="1"/>
  <c r="G1618" i="2" s="1"/>
  <c r="T1622" i="1"/>
  <c r="W1622" i="1"/>
  <c r="G1626" i="2" s="1"/>
  <c r="T1630" i="1"/>
  <c r="W1630" i="1"/>
  <c r="G1634" i="2" s="1"/>
  <c r="T1638" i="1"/>
  <c r="W1638" i="1"/>
  <c r="G1642" i="2" s="1"/>
  <c r="T1646" i="1"/>
  <c r="W1646" i="1"/>
  <c r="G1650" i="2" s="1"/>
  <c r="T1654" i="1"/>
  <c r="W1654" i="1"/>
  <c r="G1658" i="2" s="1"/>
  <c r="T1662" i="1"/>
  <c r="W1662" i="1"/>
  <c r="G1666" i="2" s="1"/>
  <c r="T1670" i="1"/>
  <c r="W1670" i="1"/>
  <c r="G1674" i="2" s="1"/>
  <c r="T1678" i="1"/>
  <c r="W1678" i="1"/>
  <c r="G1682" i="2" s="1"/>
  <c r="T1686" i="1"/>
  <c r="W1686" i="1"/>
  <c r="G1690" i="2" s="1"/>
  <c r="T1694" i="1"/>
  <c r="W1694" i="1"/>
  <c r="G1698" i="2" s="1"/>
  <c r="T1702" i="1"/>
  <c r="W1702" i="1"/>
  <c r="G1706" i="2" s="1"/>
  <c r="T1710" i="1"/>
  <c r="W1710" i="1"/>
  <c r="G1714" i="2" s="1"/>
  <c r="T1718" i="1"/>
  <c r="W1718" i="1"/>
  <c r="G1722" i="2" s="1"/>
  <c r="T1726" i="1"/>
  <c r="W1726" i="1"/>
  <c r="G1730" i="2" s="1"/>
  <c r="W2433" i="1"/>
  <c r="G2437" i="2" s="1"/>
  <c r="T2433" i="1"/>
  <c r="W2537" i="1"/>
  <c r="G2541" i="2" s="1"/>
  <c r="T2537" i="1"/>
  <c r="W2555" i="1"/>
  <c r="G2559" i="2" s="1"/>
  <c r="T2555" i="1"/>
  <c r="W2685" i="1"/>
  <c r="G2689" i="2" s="1"/>
  <c r="T2685" i="1"/>
  <c r="W2717" i="1"/>
  <c r="G2721" i="2" s="1"/>
  <c r="T2717" i="1"/>
  <c r="W2690" i="1"/>
  <c r="G2694" i="2" s="1"/>
  <c r="T2690" i="1"/>
  <c r="W2722" i="1"/>
  <c r="G2726" i="2" s="1"/>
  <c r="T2722" i="1"/>
  <c r="T2117" i="1"/>
  <c r="W2117" i="1"/>
  <c r="G2121" i="2" s="1"/>
  <c r="T2125" i="1"/>
  <c r="W2125" i="1"/>
  <c r="G2129" i="2" s="1"/>
  <c r="T2133" i="1"/>
  <c r="W2133" i="1"/>
  <c r="G2137" i="2" s="1"/>
  <c r="T2141" i="1"/>
  <c r="W2141" i="1"/>
  <c r="G2145" i="2" s="1"/>
  <c r="T2149" i="1"/>
  <c r="W2149" i="1"/>
  <c r="G2153" i="2" s="1"/>
  <c r="T2157" i="1"/>
  <c r="W2157" i="1"/>
  <c r="G2161" i="2" s="1"/>
  <c r="T2197" i="1"/>
  <c r="W2197" i="1"/>
  <c r="G2201" i="2" s="1"/>
  <c r="T2205" i="1"/>
  <c r="W2205" i="1"/>
  <c r="G2209" i="2" s="1"/>
  <c r="T2213" i="1"/>
  <c r="W2213" i="1"/>
  <c r="G2217" i="2" s="1"/>
  <c r="T2221" i="1"/>
  <c r="W2221" i="1"/>
  <c r="G2225" i="2" s="1"/>
  <c r="T2229" i="1"/>
  <c r="W2229" i="1"/>
  <c r="G2233" i="2" s="1"/>
  <c r="T2237" i="1"/>
  <c r="W2237" i="1"/>
  <c r="G2241" i="2" s="1"/>
  <c r="T2245" i="1"/>
  <c r="W2245" i="1"/>
  <c r="G2249" i="2" s="1"/>
  <c r="T2253" i="1"/>
  <c r="W2253" i="1"/>
  <c r="G2257" i="2" s="1"/>
  <c r="T2261" i="1"/>
  <c r="W2261" i="1"/>
  <c r="G2265" i="2" s="1"/>
  <c r="T2269" i="1"/>
  <c r="W2269" i="1"/>
  <c r="G2273" i="2" s="1"/>
  <c r="T2277" i="1"/>
  <c r="W2277" i="1"/>
  <c r="G2281" i="2" s="1"/>
  <c r="T2285" i="1"/>
  <c r="W2285" i="1"/>
  <c r="G2289" i="2" s="1"/>
  <c r="T2293" i="1"/>
  <c r="W2293" i="1"/>
  <c r="G2297" i="2" s="1"/>
  <c r="T2301" i="1"/>
  <c r="W2301" i="1"/>
  <c r="G2305" i="2" s="1"/>
  <c r="T2309" i="1"/>
  <c r="W2309" i="1"/>
  <c r="G2313" i="2" s="1"/>
  <c r="T2317" i="1"/>
  <c r="W2317" i="1"/>
  <c r="G2321" i="2" s="1"/>
  <c r="T2325" i="1"/>
  <c r="W2325" i="1"/>
  <c r="G2329" i="2" s="1"/>
  <c r="T2333" i="1"/>
  <c r="W2333" i="1"/>
  <c r="G2337" i="2" s="1"/>
  <c r="T2341" i="1"/>
  <c r="W2341" i="1"/>
  <c r="G2345" i="2" s="1"/>
  <c r="T2349" i="1"/>
  <c r="W2349" i="1"/>
  <c r="G2353" i="2" s="1"/>
  <c r="T2357" i="1"/>
  <c r="W2357" i="1"/>
  <c r="G2361" i="2" s="1"/>
  <c r="T2365" i="1"/>
  <c r="W2365" i="1"/>
  <c r="G2369" i="2" s="1"/>
  <c r="T2373" i="1"/>
  <c r="W2373" i="1"/>
  <c r="G2377" i="2" s="1"/>
  <c r="T2381" i="1"/>
  <c r="W2381" i="1"/>
  <c r="G2385" i="2" s="1"/>
  <c r="T2389" i="1"/>
  <c r="W2389" i="1"/>
  <c r="G2393" i="2" s="1"/>
  <c r="T2397" i="1"/>
  <c r="W2397" i="1"/>
  <c r="G2401" i="2" s="1"/>
  <c r="T2405" i="1"/>
  <c r="W2405" i="1"/>
  <c r="G2409" i="2" s="1"/>
  <c r="T2413" i="1"/>
  <c r="W2413" i="1"/>
  <c r="G2417" i="2" s="1"/>
  <c r="T2421" i="1"/>
  <c r="W2421" i="1"/>
  <c r="G2425" i="2" s="1"/>
  <c r="W2543" i="1"/>
  <c r="G2547" i="2" s="1"/>
  <c r="T2543" i="1"/>
  <c r="W2607" i="1"/>
  <c r="G2611" i="2" s="1"/>
  <c r="T2607" i="1"/>
  <c r="W2707" i="1"/>
  <c r="G2711" i="2" s="1"/>
  <c r="T2707" i="1"/>
  <c r="W2525" i="1"/>
  <c r="G2529" i="2" s="1"/>
  <c r="T2525" i="1"/>
  <c r="W2589" i="1"/>
  <c r="G2593" i="2" s="1"/>
  <c r="T2589" i="1"/>
  <c r="W2440" i="1"/>
  <c r="G2444" i="2" s="1"/>
  <c r="T2440" i="1"/>
  <c r="W2456" i="1"/>
  <c r="G2460" i="2" s="1"/>
  <c r="T2456" i="1"/>
  <c r="W2472" i="1"/>
  <c r="G2476" i="2" s="1"/>
  <c r="T2472" i="1"/>
  <c r="W2488" i="1"/>
  <c r="G2492" i="2" s="1"/>
  <c r="T2488" i="1"/>
  <c r="W2504" i="1"/>
  <c r="G2508" i="2" s="1"/>
  <c r="T2504" i="1"/>
  <c r="W2520" i="1"/>
  <c r="G2524" i="2" s="1"/>
  <c r="T2520" i="1"/>
  <c r="W2584" i="1"/>
  <c r="G2588" i="2" s="1"/>
  <c r="T2584" i="1"/>
  <c r="W2628" i="1"/>
  <c r="G2632" i="2" s="1"/>
  <c r="T2628" i="1"/>
  <c r="W2660" i="1"/>
  <c r="G2664" i="2" s="1"/>
  <c r="T2660" i="1"/>
  <c r="W2692" i="1"/>
  <c r="G2696" i="2" s="1"/>
  <c r="T2692" i="1"/>
  <c r="W2724" i="1"/>
  <c r="G2728" i="2" s="1"/>
  <c r="T2724" i="1"/>
  <c r="W2773" i="1"/>
  <c r="G2777" i="2" s="1"/>
  <c r="T2773" i="1"/>
  <c r="W2815" i="1"/>
  <c r="G2819" i="2" s="1"/>
  <c r="T2815" i="1"/>
  <c r="W2780" i="1"/>
  <c r="G2784" i="2" s="1"/>
  <c r="T2780" i="1"/>
  <c r="W2737" i="1"/>
  <c r="G2741" i="2" s="1"/>
  <c r="T2737" i="1"/>
  <c r="W2797" i="1"/>
  <c r="G2801" i="2" s="1"/>
  <c r="T2797" i="1"/>
  <c r="T2752" i="1"/>
  <c r="W2752" i="1"/>
  <c r="G2756" i="2" s="1"/>
  <c r="T2759" i="1"/>
  <c r="W2759" i="1"/>
  <c r="G2763" i="2" s="1"/>
  <c r="W2808" i="1"/>
  <c r="G2812" i="2" s="1"/>
  <c r="T2808" i="1"/>
  <c r="T2774" i="1"/>
  <c r="W2774" i="1"/>
  <c r="G2778" i="2" s="1"/>
  <c r="W2824" i="1"/>
  <c r="G2828" i="2" s="1"/>
  <c r="T2824" i="1"/>
  <c r="W2832" i="1"/>
  <c r="G2836" i="2" s="1"/>
  <c r="T2832" i="1"/>
  <c r="T2840" i="1"/>
  <c r="W2840" i="1"/>
  <c r="G2844" i="2" s="1"/>
  <c r="T2848" i="1"/>
  <c r="W2848" i="1"/>
  <c r="G2852" i="2" s="1"/>
  <c r="T2856" i="1"/>
  <c r="W2856" i="1"/>
  <c r="G2860" i="2" s="1"/>
  <c r="T2864" i="1"/>
  <c r="W2864" i="1"/>
  <c r="G2868" i="2" s="1"/>
  <c r="T2872" i="1"/>
  <c r="W2872" i="1"/>
  <c r="G2876" i="2" s="1"/>
  <c r="T2880" i="1"/>
  <c r="W2880" i="1"/>
  <c r="G2884" i="2" s="1"/>
  <c r="T2888" i="1"/>
  <c r="W2888" i="1"/>
  <c r="G2892" i="2" s="1"/>
  <c r="T2896" i="1"/>
  <c r="W2896" i="1"/>
  <c r="G2900" i="2" s="1"/>
  <c r="T2904" i="1"/>
  <c r="W2904" i="1"/>
  <c r="G2908" i="2" s="1"/>
  <c r="T2912" i="1"/>
  <c r="W2912" i="1"/>
  <c r="G2916" i="2" s="1"/>
  <c r="T2920" i="1"/>
  <c r="W2920" i="1"/>
  <c r="G2924" i="2" s="1"/>
  <c r="T2928" i="1"/>
  <c r="W2928" i="1"/>
  <c r="G2932" i="2" s="1"/>
  <c r="T2936" i="1"/>
  <c r="W2936" i="1"/>
  <c r="G2940" i="2" s="1"/>
  <c r="T2944" i="1"/>
  <c r="W2944" i="1"/>
  <c r="G2948" i="2" s="1"/>
  <c r="T2952" i="1"/>
  <c r="W2952" i="1"/>
  <c r="G2956" i="2" s="1"/>
  <c r="T2960" i="1"/>
  <c r="W2960" i="1"/>
  <c r="G2964" i="2" s="1"/>
  <c r="T2968" i="1"/>
  <c r="W2968" i="1"/>
  <c r="G2972" i="2" s="1"/>
  <c r="T2976" i="1"/>
  <c r="W2976" i="1"/>
  <c r="G2980" i="2" s="1"/>
  <c r="T2984" i="1"/>
  <c r="W2984" i="1"/>
  <c r="G2988" i="2" s="1"/>
  <c r="T2992" i="1"/>
  <c r="W2992" i="1"/>
  <c r="G2996" i="2" s="1"/>
  <c r="T3000" i="1"/>
  <c r="W3000" i="1"/>
  <c r="G3004" i="2" s="1"/>
  <c r="T3008" i="1"/>
  <c r="W3008" i="1"/>
  <c r="G3012" i="2" s="1"/>
  <c r="T3016" i="1"/>
  <c r="W3016" i="1"/>
  <c r="G3020" i="2" s="1"/>
  <c r="T3024" i="1"/>
  <c r="W3024" i="1"/>
  <c r="G3028" i="2" s="1"/>
  <c r="T3032" i="1"/>
  <c r="W3032" i="1"/>
  <c r="G3036" i="2" s="1"/>
  <c r="T3040" i="1"/>
  <c r="W3040" i="1"/>
  <c r="G3044" i="2" s="1"/>
  <c r="T3048" i="1"/>
  <c r="W3048" i="1"/>
  <c r="G3052" i="2" s="1"/>
  <c r="T4257" i="1"/>
  <c r="W4257" i="1"/>
  <c r="G4261" i="2" s="1"/>
  <c r="T4250" i="1"/>
  <c r="W4250" i="1"/>
  <c r="G4254" i="2" s="1"/>
  <c r="T4266" i="1"/>
  <c r="W4266" i="1"/>
  <c r="G4270" i="2" s="1"/>
  <c r="T4274" i="1"/>
  <c r="W4274" i="1"/>
  <c r="G4278" i="2" s="1"/>
  <c r="T4282" i="1"/>
  <c r="W4282" i="1"/>
  <c r="G4286" i="2" s="1"/>
  <c r="T4290" i="1"/>
  <c r="W4290" i="1"/>
  <c r="G4294" i="2" s="1"/>
  <c r="T4298" i="1"/>
  <c r="W4298" i="1"/>
  <c r="G4302" i="2" s="1"/>
  <c r="T4306" i="1"/>
  <c r="W4306" i="1"/>
  <c r="G4310" i="2" s="1"/>
  <c r="T4314" i="1"/>
  <c r="W4314" i="1"/>
  <c r="G4318" i="2" s="1"/>
  <c r="T4322" i="1"/>
  <c r="W4322" i="1"/>
  <c r="G4326" i="2" s="1"/>
  <c r="T4330" i="1"/>
  <c r="W4330" i="1"/>
  <c r="G4334" i="2" s="1"/>
  <c r="T4338" i="1"/>
  <c r="W4338" i="1"/>
  <c r="G4342" i="2" s="1"/>
  <c r="T4346" i="1"/>
  <c r="W4346" i="1"/>
  <c r="G4350" i="2" s="1"/>
  <c r="T4354" i="1"/>
  <c r="W4354" i="1"/>
  <c r="G4358" i="2" s="1"/>
  <c r="T4362" i="1"/>
  <c r="W4362" i="1"/>
  <c r="G4366" i="2" s="1"/>
  <c r="T4370" i="1"/>
  <c r="W4370" i="1"/>
  <c r="G4374" i="2" s="1"/>
  <c r="T4378" i="1"/>
  <c r="W4378" i="1"/>
  <c r="G4382" i="2" s="1"/>
  <c r="T4386" i="1"/>
  <c r="W4386" i="1"/>
  <c r="G4390" i="2" s="1"/>
  <c r="T4394" i="1"/>
  <c r="W4394" i="1"/>
  <c r="G4398" i="2" s="1"/>
  <c r="T4402" i="1"/>
  <c r="W4402" i="1"/>
  <c r="G4406" i="2" s="1"/>
  <c r="W4531" i="1"/>
  <c r="G4535" i="2" s="1"/>
  <c r="T4531" i="1"/>
  <c r="T4762" i="1"/>
  <c r="W4762" i="1"/>
  <c r="G4766" i="2" s="1"/>
  <c r="T4659" i="1"/>
  <c r="W4659" i="1"/>
  <c r="G4663" i="2" s="1"/>
  <c r="T4673" i="1"/>
  <c r="W4673" i="1"/>
  <c r="G4677" i="2" s="1"/>
  <c r="T4689" i="1"/>
  <c r="W4689" i="1"/>
  <c r="G4693" i="2" s="1"/>
  <c r="T4705" i="1"/>
  <c r="W4705" i="1"/>
  <c r="G4709" i="2" s="1"/>
  <c r="W4865" i="1"/>
  <c r="G4869" i="2" s="1"/>
  <c r="T4865" i="1"/>
  <c r="W5265" i="1"/>
  <c r="G5269" i="2" s="1"/>
  <c r="T5265" i="1"/>
  <c r="W5305" i="1"/>
  <c r="G5309" i="2" s="1"/>
  <c r="T5305" i="1"/>
  <c r="W5313" i="1"/>
  <c r="G5317" i="2" s="1"/>
  <c r="T5313" i="1"/>
  <c r="W5321" i="1"/>
  <c r="G5325" i="2" s="1"/>
  <c r="T5321" i="1"/>
  <c r="W5329" i="1"/>
  <c r="G5333" i="2" s="1"/>
  <c r="T5329" i="1"/>
  <c r="W5337" i="1"/>
  <c r="G5341" i="2" s="1"/>
  <c r="T5337" i="1"/>
  <c r="T5401" i="1"/>
  <c r="W5401" i="1"/>
  <c r="G5405" i="2" s="1"/>
  <c r="W5459" i="1"/>
  <c r="G5463" i="2" s="1"/>
  <c r="T5459" i="1"/>
  <c r="W5446" i="1"/>
  <c r="G5450" i="2" s="1"/>
  <c r="T5446" i="1"/>
  <c r="W5429" i="1"/>
  <c r="G5433" i="2" s="1"/>
  <c r="T5429" i="1"/>
  <c r="T5394" i="1"/>
  <c r="W5394" i="1"/>
  <c r="G5398" i="2" s="1"/>
  <c r="W5436" i="1"/>
  <c r="G5440" i="2" s="1"/>
  <c r="T5436" i="1"/>
  <c r="W5480" i="1"/>
  <c r="G5484" i="2" s="1"/>
  <c r="T5480" i="1"/>
  <c r="W5508" i="1"/>
  <c r="G5512" i="2" s="1"/>
  <c r="T5508" i="1"/>
  <c r="W5478" i="1"/>
  <c r="G5482" i="2" s="1"/>
  <c r="T5478" i="1"/>
  <c r="W5484" i="1"/>
  <c r="G5488" i="2" s="1"/>
  <c r="T5484" i="1"/>
  <c r="W5509" i="1"/>
  <c r="G5513" i="2" s="1"/>
  <c r="T5509" i="1"/>
  <c r="W5521" i="1"/>
  <c r="G5525" i="2" s="1"/>
  <c r="T5521" i="1"/>
  <c r="W5597" i="1"/>
  <c r="G5601" i="2" s="1"/>
  <c r="T5597" i="1"/>
  <c r="W5530" i="1"/>
  <c r="G5534" i="2" s="1"/>
  <c r="T5530" i="1"/>
  <c r="W5538" i="1"/>
  <c r="G5542" i="2" s="1"/>
  <c r="T5538" i="1"/>
  <c r="W5560" i="1"/>
  <c r="G5564" i="2" s="1"/>
  <c r="T5560" i="1"/>
  <c r="W5624" i="1"/>
  <c r="G5628" i="2" s="1"/>
  <c r="T5624" i="1"/>
  <c r="W5611" i="1"/>
  <c r="G5615" i="2" s="1"/>
  <c r="T5611" i="1"/>
  <c r="W5593" i="1"/>
  <c r="G5597" i="2" s="1"/>
  <c r="T5593" i="1"/>
  <c r="W5575" i="1"/>
  <c r="G5579" i="2" s="1"/>
  <c r="T5575" i="1"/>
  <c r="T1003" i="1"/>
  <c r="W1003" i="1"/>
  <c r="G1007" i="2" s="1"/>
  <c r="T875" i="1"/>
  <c r="W875" i="1"/>
  <c r="G879" i="2" s="1"/>
  <c r="W775" i="1"/>
  <c r="G779" i="2" s="1"/>
  <c r="T775" i="1"/>
  <c r="W711" i="1"/>
  <c r="G715" i="2" s="1"/>
  <c r="T711" i="1"/>
  <c r="W652" i="1"/>
  <c r="G656" i="2" s="1"/>
  <c r="T652" i="1"/>
  <c r="W636" i="1"/>
  <c r="G640" i="2" s="1"/>
  <c r="T636" i="1"/>
  <c r="W620" i="1"/>
  <c r="G624" i="2" s="1"/>
  <c r="T620" i="1"/>
  <c r="W604" i="1"/>
  <c r="G608" i="2" s="1"/>
  <c r="T604" i="1"/>
  <c r="W588" i="1"/>
  <c r="G592" i="2" s="1"/>
  <c r="T588" i="1"/>
  <c r="W572" i="1"/>
  <c r="G576" i="2" s="1"/>
  <c r="T572" i="1"/>
  <c r="W556" i="1"/>
  <c r="G560" i="2" s="1"/>
  <c r="T556" i="1"/>
  <c r="W540" i="1"/>
  <c r="G544" i="2" s="1"/>
  <c r="T540" i="1"/>
  <c r="W524" i="1"/>
  <c r="G528" i="2" s="1"/>
  <c r="T524" i="1"/>
  <c r="W508" i="1"/>
  <c r="G512" i="2" s="1"/>
  <c r="T508" i="1"/>
  <c r="W492" i="1"/>
  <c r="G496" i="2" s="1"/>
  <c r="T492" i="1"/>
  <c r="W476" i="1"/>
  <c r="G480" i="2" s="1"/>
  <c r="T476" i="1"/>
  <c r="W460" i="1"/>
  <c r="G464" i="2" s="1"/>
  <c r="T460" i="1"/>
  <c r="W444" i="1"/>
  <c r="G448" i="2" s="1"/>
  <c r="T444" i="1"/>
  <c r="W428" i="1"/>
  <c r="G432" i="2" s="1"/>
  <c r="T428" i="1"/>
  <c r="W412" i="1"/>
  <c r="G416" i="2" s="1"/>
  <c r="T412" i="1"/>
  <c r="W396" i="1"/>
  <c r="G400" i="2" s="1"/>
  <c r="T396" i="1"/>
  <c r="W380" i="1"/>
  <c r="G384" i="2" s="1"/>
  <c r="T380" i="1"/>
  <c r="V999" i="1"/>
  <c r="X999" i="1" s="1"/>
  <c r="U999" i="1"/>
  <c r="Y999" i="1"/>
  <c r="V935" i="1"/>
  <c r="X935" i="1" s="1"/>
  <c r="U935" i="1"/>
  <c r="Y935" i="1"/>
  <c r="V871" i="1"/>
  <c r="X871" i="1" s="1"/>
  <c r="U871" i="1"/>
  <c r="Y871" i="1"/>
  <c r="V807" i="1"/>
  <c r="X807" i="1" s="1"/>
  <c r="U807" i="1"/>
  <c r="Y807" i="1"/>
  <c r="V722" i="1"/>
  <c r="X722" i="1" s="1"/>
  <c r="U722" i="1"/>
  <c r="Y722" i="1"/>
  <c r="V690" i="1"/>
  <c r="X690" i="1" s="1"/>
  <c r="U690" i="1"/>
  <c r="Y690" i="1"/>
  <c r="V782" i="1"/>
  <c r="X782" i="1" s="1"/>
  <c r="U782" i="1"/>
  <c r="Y782" i="1"/>
  <c r="V750" i="1"/>
  <c r="X750" i="1" s="1"/>
  <c r="U750" i="1"/>
  <c r="Y750" i="1"/>
  <c r="V718" i="1"/>
  <c r="X718" i="1" s="1"/>
  <c r="U718" i="1"/>
  <c r="Y718" i="1"/>
  <c r="V686" i="1"/>
  <c r="X686" i="1" s="1"/>
  <c r="U686" i="1"/>
  <c r="Y686" i="1"/>
  <c r="V1021" i="1"/>
  <c r="X1021" i="1" s="1"/>
  <c r="U1021" i="1"/>
  <c r="Y1021" i="1"/>
  <c r="V989" i="1"/>
  <c r="X989" i="1" s="1"/>
  <c r="U989" i="1"/>
  <c r="Y989" i="1"/>
  <c r="V957" i="1"/>
  <c r="X957" i="1" s="1"/>
  <c r="U957" i="1"/>
  <c r="Y957" i="1"/>
  <c r="V925" i="1"/>
  <c r="X925" i="1" s="1"/>
  <c r="U925" i="1"/>
  <c r="Y925" i="1"/>
  <c r="V893" i="1"/>
  <c r="X893" i="1" s="1"/>
  <c r="U893" i="1"/>
  <c r="Y893" i="1"/>
  <c r="V861" i="1"/>
  <c r="X861" i="1" s="1"/>
  <c r="U861" i="1"/>
  <c r="Y861" i="1"/>
  <c r="W371" i="1"/>
  <c r="G375" i="2" s="1"/>
  <c r="W796" i="1"/>
  <c r="G800" i="2" s="1"/>
  <c r="W764" i="1"/>
  <c r="G768" i="2" s="1"/>
  <c r="W732" i="1"/>
  <c r="G736" i="2" s="1"/>
  <c r="W700" i="1"/>
  <c r="G704" i="2" s="1"/>
  <c r="V361" i="1"/>
  <c r="X361" i="1" s="1"/>
  <c r="Y361" i="1"/>
  <c r="U361" i="1"/>
  <c r="V3" i="1"/>
  <c r="X3" i="1" s="1"/>
  <c r="U3" i="1"/>
  <c r="Y3" i="1"/>
  <c r="W365" i="1"/>
  <c r="G369" i="2" s="1"/>
  <c r="W1215" i="1"/>
  <c r="G1219" i="2" s="1"/>
  <c r="V770" i="1"/>
  <c r="X770" i="1" s="1"/>
  <c r="U770" i="1"/>
  <c r="Y770" i="1"/>
  <c r="W993" i="1"/>
  <c r="G997" i="2" s="1"/>
  <c r="W929" i="1"/>
  <c r="G933" i="2" s="1"/>
  <c r="W865" i="1"/>
  <c r="G869" i="2" s="1"/>
  <c r="V801" i="1"/>
  <c r="X801" i="1" s="1"/>
  <c r="U801" i="1"/>
  <c r="Y801" i="1"/>
  <c r="V769" i="1"/>
  <c r="X769" i="1" s="1"/>
  <c r="U769" i="1"/>
  <c r="Y769" i="1"/>
  <c r="V737" i="1"/>
  <c r="X737" i="1" s="1"/>
  <c r="U737" i="1"/>
  <c r="Y737" i="1"/>
  <c r="V1000" i="1"/>
  <c r="X1000" i="1" s="1"/>
  <c r="U1000" i="1"/>
  <c r="Y1000" i="1"/>
  <c r="V936" i="1"/>
  <c r="X936" i="1" s="1"/>
  <c r="U936" i="1"/>
  <c r="Y936" i="1"/>
  <c r="V872" i="1"/>
  <c r="X872" i="1" s="1"/>
  <c r="U872" i="1"/>
  <c r="Y872" i="1"/>
  <c r="V808" i="1"/>
  <c r="X808" i="1" s="1"/>
  <c r="U808" i="1"/>
  <c r="Y808" i="1"/>
  <c r="T5494" i="1"/>
  <c r="W5494" i="1"/>
  <c r="G5498" i="2" s="1"/>
  <c r="T5374" i="1"/>
  <c r="W5374" i="1"/>
  <c r="G5378" i="2" s="1"/>
  <c r="W5242" i="1"/>
  <c r="G5246" i="2" s="1"/>
  <c r="T5242" i="1"/>
  <c r="T5183" i="1"/>
  <c r="W5183" i="1"/>
  <c r="G5187" i="2" s="1"/>
  <c r="W5121" i="1"/>
  <c r="G5125" i="2" s="1"/>
  <c r="T5121" i="1"/>
  <c r="W5195" i="1"/>
  <c r="G5199" i="2" s="1"/>
  <c r="T5195" i="1"/>
  <c r="W4979" i="1"/>
  <c r="G4983" i="2" s="1"/>
  <c r="T4979" i="1"/>
  <c r="W4930" i="1"/>
  <c r="G4934" i="2" s="1"/>
  <c r="T4930" i="1"/>
  <c r="T4783" i="1"/>
  <c r="W4783" i="1"/>
  <c r="G4787" i="2" s="1"/>
  <c r="T4839" i="1"/>
  <c r="W4839" i="1"/>
  <c r="G4843" i="2" s="1"/>
  <c r="W4604" i="1"/>
  <c r="G4608" i="2" s="1"/>
  <c r="T4604" i="1"/>
  <c r="W4646" i="1"/>
  <c r="G4650" i="2" s="1"/>
  <c r="T4646" i="1"/>
  <c r="W4525" i="1"/>
  <c r="G4529" i="2" s="1"/>
  <c r="T4525" i="1"/>
  <c r="W4489" i="1"/>
  <c r="G4493" i="2" s="1"/>
  <c r="T4489" i="1"/>
  <c r="W4478" i="1"/>
  <c r="G4482" i="2" s="1"/>
  <c r="T4478" i="1"/>
  <c r="T4234" i="1"/>
  <c r="W4234" i="1"/>
  <c r="G4238" i="2" s="1"/>
  <c r="T4223" i="1"/>
  <c r="W4223" i="1"/>
  <c r="G4227" i="2" s="1"/>
  <c r="T4003" i="1"/>
  <c r="W4003" i="1"/>
  <c r="G4007" i="2" s="1"/>
  <c r="T4198" i="1"/>
  <c r="W4198" i="1"/>
  <c r="G4202" i="2" s="1"/>
  <c r="T5490" i="1"/>
  <c r="W5490" i="1"/>
  <c r="G5494" i="2" s="1"/>
  <c r="W5347" i="1"/>
  <c r="G5351" i="2" s="1"/>
  <c r="T5347" i="1"/>
  <c r="W5602" i="1"/>
  <c r="G5606" i="2" s="1"/>
  <c r="T5602" i="1"/>
  <c r="T5434" i="1"/>
  <c r="W5434" i="1"/>
  <c r="G5438" i="2" s="1"/>
  <c r="T5505" i="1"/>
  <c r="W5505" i="1"/>
  <c r="G5509" i="2" s="1"/>
  <c r="T5380" i="1"/>
  <c r="W5380" i="1"/>
  <c r="G5384" i="2" s="1"/>
  <c r="T5400" i="1"/>
  <c r="W5400" i="1"/>
  <c r="G5404" i="2" s="1"/>
  <c r="T5370" i="1"/>
  <c r="W5370" i="1"/>
  <c r="G5374" i="2" s="1"/>
  <c r="W5291" i="1"/>
  <c r="G5295" i="2" s="1"/>
  <c r="T5291" i="1"/>
  <c r="W5202" i="1"/>
  <c r="G5206" i="2" s="1"/>
  <c r="T5202" i="1"/>
  <c r="W5256" i="1"/>
  <c r="G5260" i="2" s="1"/>
  <c r="T5256" i="1"/>
  <c r="W5223" i="1"/>
  <c r="G5227" i="2" s="1"/>
  <c r="T5223" i="1"/>
  <c r="W5620" i="1"/>
  <c r="G5624" i="2" s="1"/>
  <c r="T5620" i="1"/>
  <c r="W5594" i="1"/>
  <c r="G5598" i="2" s="1"/>
  <c r="T5594" i="1"/>
  <c r="W5485" i="1"/>
  <c r="G5489" i="2" s="1"/>
  <c r="T5485" i="1"/>
  <c r="W5493" i="1"/>
  <c r="G5497" i="2" s="1"/>
  <c r="T5493" i="1"/>
  <c r="T5506" i="1"/>
  <c r="W5506" i="1"/>
  <c r="G5510" i="2" s="1"/>
  <c r="W5590" i="1"/>
  <c r="G5594" i="2" s="1"/>
  <c r="T5590" i="1"/>
  <c r="W5439" i="1"/>
  <c r="G5443" i="2" s="1"/>
  <c r="T5439" i="1"/>
  <c r="T5427" i="1"/>
  <c r="W5427" i="1"/>
  <c r="G5431" i="2" s="1"/>
  <c r="T5348" i="1"/>
  <c r="W5348" i="1"/>
  <c r="G5352" i="2" s="1"/>
  <c r="T5377" i="1"/>
  <c r="W5377" i="1"/>
  <c r="G5381" i="2" s="1"/>
  <c r="T5408" i="1"/>
  <c r="W5408" i="1"/>
  <c r="G5412" i="2" s="1"/>
  <c r="T5379" i="1"/>
  <c r="W5379" i="1"/>
  <c r="G5383" i="2" s="1"/>
  <c r="T5376" i="1"/>
  <c r="W5376" i="1"/>
  <c r="G5380" i="2" s="1"/>
  <c r="T5373" i="1"/>
  <c r="W5373" i="1"/>
  <c r="G5377" i="2" s="1"/>
  <c r="T5362" i="1"/>
  <c r="W5362" i="1"/>
  <c r="G5366" i="2" s="1"/>
  <c r="W5283" i="1"/>
  <c r="G5287" i="2" s="1"/>
  <c r="T5283" i="1"/>
  <c r="W5288" i="1"/>
  <c r="G5292" i="2" s="1"/>
  <c r="T5288" i="1"/>
  <c r="W5287" i="1"/>
  <c r="G5291" i="2" s="1"/>
  <c r="T5287" i="1"/>
  <c r="W5258" i="1"/>
  <c r="G5262" i="2" s="1"/>
  <c r="T5258" i="1"/>
  <c r="W5194" i="1"/>
  <c r="G5198" i="2" s="1"/>
  <c r="T5194" i="1"/>
  <c r="W5225" i="1"/>
  <c r="G5229" i="2" s="1"/>
  <c r="T5225" i="1"/>
  <c r="W5248" i="1"/>
  <c r="G5252" i="2" s="1"/>
  <c r="T5248" i="1"/>
  <c r="W5187" i="1"/>
  <c r="G5191" i="2" s="1"/>
  <c r="T5187" i="1"/>
  <c r="W5215" i="1"/>
  <c r="G5219" i="2" s="1"/>
  <c r="T5215" i="1"/>
  <c r="W5246" i="1"/>
  <c r="G5250" i="2" s="1"/>
  <c r="T5246" i="1"/>
  <c r="W5186" i="1"/>
  <c r="G5190" i="2" s="1"/>
  <c r="T5186" i="1"/>
  <c r="W5205" i="1"/>
  <c r="G5209" i="2" s="1"/>
  <c r="T5205" i="1"/>
  <c r="W5220" i="1"/>
  <c r="G5224" i="2" s="1"/>
  <c r="T5220" i="1"/>
  <c r="W5162" i="1"/>
  <c r="G5166" i="2" s="1"/>
  <c r="T5162" i="1"/>
  <c r="W5130" i="1"/>
  <c r="G5134" i="2" s="1"/>
  <c r="T5130" i="1"/>
  <c r="W5098" i="1"/>
  <c r="G5102" i="2" s="1"/>
  <c r="T5098" i="1"/>
  <c r="W5066" i="1"/>
  <c r="G5070" i="2" s="1"/>
  <c r="T5066" i="1"/>
  <c r="T5026" i="1"/>
  <c r="W5026" i="1"/>
  <c r="G5030" i="2" s="1"/>
  <c r="W5161" i="1"/>
  <c r="G5165" i="2" s="1"/>
  <c r="T5161" i="1"/>
  <c r="W5129" i="1"/>
  <c r="G5133" i="2" s="1"/>
  <c r="T5129" i="1"/>
  <c r="W5097" i="1"/>
  <c r="G5101" i="2" s="1"/>
  <c r="T5097" i="1"/>
  <c r="W5065" i="1"/>
  <c r="G5069" i="2" s="1"/>
  <c r="T5065" i="1"/>
  <c r="W5034" i="1"/>
  <c r="G5038" i="2" s="1"/>
  <c r="T5034" i="1"/>
  <c r="W5160" i="1"/>
  <c r="G5164" i="2" s="1"/>
  <c r="T5160" i="1"/>
  <c r="W5128" i="1"/>
  <c r="G5132" i="2" s="1"/>
  <c r="T5128" i="1"/>
  <c r="W5096" i="1"/>
  <c r="G5100" i="2" s="1"/>
  <c r="T5096" i="1"/>
  <c r="W5064" i="1"/>
  <c r="G5068" i="2" s="1"/>
  <c r="T5064" i="1"/>
  <c r="T5030" i="1"/>
  <c r="W5030" i="1"/>
  <c r="G5034" i="2" s="1"/>
  <c r="W5211" i="1"/>
  <c r="G5215" i="2" s="1"/>
  <c r="T5211" i="1"/>
  <c r="T5163" i="1"/>
  <c r="W5163" i="1"/>
  <c r="G5167" i="2" s="1"/>
  <c r="W5131" i="1"/>
  <c r="G5135" i="2" s="1"/>
  <c r="T5131" i="1"/>
  <c r="W5099" i="1"/>
  <c r="G5103" i="2" s="1"/>
  <c r="T5099" i="1"/>
  <c r="W5067" i="1"/>
  <c r="G5071" i="2" s="1"/>
  <c r="T5067" i="1"/>
  <c r="T5028" i="1"/>
  <c r="W5028" i="1"/>
  <c r="G5032" i="2" s="1"/>
  <c r="W5013" i="1"/>
  <c r="G5017" i="2" s="1"/>
  <c r="T5013" i="1"/>
  <c r="W4950" i="1"/>
  <c r="G4954" i="2" s="1"/>
  <c r="T4950" i="1"/>
  <c r="W4996" i="1"/>
  <c r="G5000" i="2" s="1"/>
  <c r="T4996" i="1"/>
  <c r="W4995" i="1"/>
  <c r="G4999" i="2" s="1"/>
  <c r="T4995" i="1"/>
  <c r="W4942" i="1"/>
  <c r="G4946" i="2" s="1"/>
  <c r="T4942" i="1"/>
  <c r="W4954" i="1"/>
  <c r="G4958" i="2" s="1"/>
  <c r="T4954" i="1"/>
  <c r="W4985" i="1"/>
  <c r="G4989" i="2" s="1"/>
  <c r="T4985" i="1"/>
  <c r="W4928" i="1"/>
  <c r="G4932" i="2" s="1"/>
  <c r="T4928" i="1"/>
  <c r="W4976" i="1"/>
  <c r="G4980" i="2" s="1"/>
  <c r="T4976" i="1"/>
  <c r="W4909" i="1"/>
  <c r="G4913" i="2" s="1"/>
  <c r="T4909" i="1"/>
  <c r="W5007" i="1"/>
  <c r="G5011" i="2" s="1"/>
  <c r="T5007" i="1"/>
  <c r="W4947" i="1"/>
  <c r="G4951" i="2" s="1"/>
  <c r="T4947" i="1"/>
  <c r="W4990" i="1"/>
  <c r="G4994" i="2" s="1"/>
  <c r="T4990" i="1"/>
  <c r="W4919" i="1"/>
  <c r="G4923" i="2" s="1"/>
  <c r="T4919" i="1"/>
  <c r="W4880" i="1"/>
  <c r="G4884" i="2" s="1"/>
  <c r="T4880" i="1"/>
  <c r="W4883" i="1"/>
  <c r="G4887" i="2" s="1"/>
  <c r="T4883" i="1"/>
  <c r="W4904" i="1"/>
  <c r="G4908" i="2" s="1"/>
  <c r="T4904" i="1"/>
  <c r="W4898" i="1"/>
  <c r="G4902" i="2" s="1"/>
  <c r="T4898" i="1"/>
  <c r="W4864" i="1"/>
  <c r="G4868" i="2" s="1"/>
  <c r="T4864" i="1"/>
  <c r="T4799" i="1"/>
  <c r="W4799" i="1"/>
  <c r="G4803" i="2" s="1"/>
  <c r="W4725" i="1"/>
  <c r="G4729" i="2" s="1"/>
  <c r="T4725" i="1"/>
  <c r="T4809" i="1"/>
  <c r="W4809" i="1"/>
  <c r="G4813" i="2" s="1"/>
  <c r="W4740" i="1"/>
  <c r="G4744" i="2" s="1"/>
  <c r="T4740" i="1"/>
  <c r="T4814" i="1"/>
  <c r="W4814" i="1"/>
  <c r="G4818" i="2" s="1"/>
  <c r="W4739" i="1"/>
  <c r="G4743" i="2" s="1"/>
  <c r="T4739" i="1"/>
  <c r="T4845" i="1"/>
  <c r="W4845" i="1"/>
  <c r="G4849" i="2" s="1"/>
  <c r="T4781" i="1"/>
  <c r="W4781" i="1"/>
  <c r="G4785" i="2" s="1"/>
  <c r="T4855" i="1"/>
  <c r="W4855" i="1"/>
  <c r="G4859" i="2" s="1"/>
  <c r="T4791" i="1"/>
  <c r="W4791" i="1"/>
  <c r="G4795" i="2" s="1"/>
  <c r="W4737" i="1"/>
  <c r="G4741" i="2" s="1"/>
  <c r="T4737" i="1"/>
  <c r="T4833" i="1"/>
  <c r="W4833" i="1"/>
  <c r="G4837" i="2" s="1"/>
  <c r="T4769" i="1"/>
  <c r="W4769" i="1"/>
  <c r="G4773" i="2" s="1"/>
  <c r="T4838" i="1"/>
  <c r="W4838" i="1"/>
  <c r="G4842" i="2" s="1"/>
  <c r="T4774" i="1"/>
  <c r="W4774" i="1"/>
  <c r="G4778" i="2" s="1"/>
  <c r="W4750" i="1"/>
  <c r="G4754" i="2" s="1"/>
  <c r="T4750" i="1"/>
  <c r="W4644" i="1"/>
  <c r="G4648" i="2" s="1"/>
  <c r="T4644" i="1"/>
  <c r="W4612" i="1"/>
  <c r="G4616" i="2" s="1"/>
  <c r="T4612" i="1"/>
  <c r="W4580" i="1"/>
  <c r="G4584" i="2" s="1"/>
  <c r="T4580" i="1"/>
  <c r="W4548" i="1"/>
  <c r="G4552" i="2" s="1"/>
  <c r="T4548" i="1"/>
  <c r="W4545" i="1"/>
  <c r="G4549" i="2" s="1"/>
  <c r="T4545" i="1"/>
  <c r="T4652" i="1"/>
  <c r="W4652" i="1"/>
  <c r="G4656" i="2" s="1"/>
  <c r="W4619" i="1"/>
  <c r="G4623" i="2" s="1"/>
  <c r="T4619" i="1"/>
  <c r="W4587" i="1"/>
  <c r="G4591" i="2" s="1"/>
  <c r="T4587" i="1"/>
  <c r="W4555" i="1"/>
  <c r="G4559" i="2" s="1"/>
  <c r="T4555" i="1"/>
  <c r="T4656" i="1"/>
  <c r="W4656" i="1"/>
  <c r="G4660" i="2" s="1"/>
  <c r="T4666" i="1"/>
  <c r="W4666" i="1"/>
  <c r="G4670" i="2" s="1"/>
  <c r="W4622" i="1"/>
  <c r="G4626" i="2" s="1"/>
  <c r="T4622" i="1"/>
  <c r="W4590" i="1"/>
  <c r="G4594" i="2" s="1"/>
  <c r="T4590" i="1"/>
  <c r="W4558" i="1"/>
  <c r="G4562" i="2" s="1"/>
  <c r="T4558" i="1"/>
  <c r="T4768" i="1"/>
  <c r="W4768" i="1"/>
  <c r="G4772" i="2" s="1"/>
  <c r="T4702" i="1"/>
  <c r="W4702" i="1"/>
  <c r="G4706" i="2" s="1"/>
  <c r="W4625" i="1"/>
  <c r="G4629" i="2" s="1"/>
  <c r="T4625" i="1"/>
  <c r="W4593" i="1"/>
  <c r="G4597" i="2" s="1"/>
  <c r="T4593" i="1"/>
  <c r="W4561" i="1"/>
  <c r="G4565" i="2" s="1"/>
  <c r="T4561" i="1"/>
  <c r="T4680" i="1"/>
  <c r="W4680" i="1"/>
  <c r="G4684" i="2" s="1"/>
  <c r="W4477" i="1"/>
  <c r="G4481" i="2" s="1"/>
  <c r="T4477" i="1"/>
  <c r="W4500" i="1"/>
  <c r="G4504" i="2" s="1"/>
  <c r="T4500" i="1"/>
  <c r="W4441" i="1"/>
  <c r="G4445" i="2" s="1"/>
  <c r="T4441" i="1"/>
  <c r="W4409" i="1"/>
  <c r="G4413" i="2" s="1"/>
  <c r="T4409" i="1"/>
  <c r="W4467" i="1"/>
  <c r="G4471" i="2" s="1"/>
  <c r="T4467" i="1"/>
  <c r="W4482" i="1"/>
  <c r="G4486" i="2" s="1"/>
  <c r="T4482" i="1"/>
  <c r="W4432" i="1"/>
  <c r="G4436" i="2" s="1"/>
  <c r="T4432" i="1"/>
  <c r="W4505" i="1"/>
  <c r="G4509" i="2" s="1"/>
  <c r="T4505" i="1"/>
  <c r="W4408" i="1"/>
  <c r="G4412" i="2" s="1"/>
  <c r="T4408" i="1"/>
  <c r="W4472" i="1"/>
  <c r="G4476" i="2" s="1"/>
  <c r="T4472" i="1"/>
  <c r="W4427" i="1"/>
  <c r="G4431" i="2" s="1"/>
  <c r="T4427" i="1"/>
  <c r="W4495" i="1"/>
  <c r="G4499" i="2" s="1"/>
  <c r="T4495" i="1"/>
  <c r="W4442" i="1"/>
  <c r="G4446" i="2" s="1"/>
  <c r="T4442" i="1"/>
  <c r="W4494" i="1"/>
  <c r="G4498" i="2" s="1"/>
  <c r="T4494" i="1"/>
  <c r="W4430" i="1"/>
  <c r="G4434" i="2" s="1"/>
  <c r="T4430" i="1"/>
  <c r="T4205" i="1"/>
  <c r="W4205" i="1"/>
  <c r="G4209" i="2" s="1"/>
  <c r="T4141" i="1"/>
  <c r="W4141" i="1"/>
  <c r="G4145" i="2" s="1"/>
  <c r="T4220" i="1"/>
  <c r="W4220" i="1"/>
  <c r="G4224" i="2" s="1"/>
  <c r="T4156" i="1"/>
  <c r="W4156" i="1"/>
  <c r="G4160" i="2" s="1"/>
  <c r="T4235" i="1"/>
  <c r="W4235" i="1"/>
  <c r="G4239" i="2" s="1"/>
  <c r="T4171" i="1"/>
  <c r="W4171" i="1"/>
  <c r="G4175" i="2" s="1"/>
  <c r="T4107" i="1"/>
  <c r="W4107" i="1"/>
  <c r="G4111" i="2" s="1"/>
  <c r="T4186" i="1"/>
  <c r="W4186" i="1"/>
  <c r="G4190" i="2" s="1"/>
  <c r="T4122" i="1"/>
  <c r="W4122" i="1"/>
  <c r="G4126" i="2" s="1"/>
  <c r="T4209" i="1"/>
  <c r="W4209" i="1"/>
  <c r="G4213" i="2" s="1"/>
  <c r="T4145" i="1"/>
  <c r="W4145" i="1"/>
  <c r="G4149" i="2" s="1"/>
  <c r="T4224" i="1"/>
  <c r="W4224" i="1"/>
  <c r="G4228" i="2" s="1"/>
  <c r="T4160" i="1"/>
  <c r="W4160" i="1"/>
  <c r="G4164" i="2" s="1"/>
  <c r="T4239" i="1"/>
  <c r="W4239" i="1"/>
  <c r="G4243" i="2" s="1"/>
  <c r="T4175" i="1"/>
  <c r="W4175" i="1"/>
  <c r="G4179" i="2" s="1"/>
  <c r="T4111" i="1"/>
  <c r="W4111" i="1"/>
  <c r="G4115" i="2" s="1"/>
  <c r="T3821" i="1"/>
  <c r="W3821" i="1"/>
  <c r="G3825" i="2" s="1"/>
  <c r="T3787" i="1"/>
  <c r="W3787" i="1"/>
  <c r="G3791" i="2" s="1"/>
  <c r="T4075" i="1"/>
  <c r="W4075" i="1"/>
  <c r="G4079" i="2" s="1"/>
  <c r="T4043" i="1"/>
  <c r="W4043" i="1"/>
  <c r="G4047" i="2" s="1"/>
  <c r="T4011" i="1"/>
  <c r="W4011" i="1"/>
  <c r="G4015" i="2" s="1"/>
  <c r="T3979" i="1"/>
  <c r="W3979" i="1"/>
  <c r="G3983" i="2" s="1"/>
  <c r="T3947" i="1"/>
  <c r="W3947" i="1"/>
  <c r="G3951" i="2" s="1"/>
  <c r="T3915" i="1"/>
  <c r="W3915" i="1"/>
  <c r="G3919" i="2" s="1"/>
  <c r="T3883" i="1"/>
  <c r="W3883" i="1"/>
  <c r="G3887" i="2" s="1"/>
  <c r="T3851" i="1"/>
  <c r="W3851" i="1"/>
  <c r="G3855" i="2" s="1"/>
  <c r="T3809" i="1"/>
  <c r="W3809" i="1"/>
  <c r="G3813" i="2" s="1"/>
  <c r="T4082" i="1"/>
  <c r="W4082" i="1"/>
  <c r="G4086" i="2" s="1"/>
  <c r="T4050" i="1"/>
  <c r="W4050" i="1"/>
  <c r="G4054" i="2" s="1"/>
  <c r="T4018" i="1"/>
  <c r="W4018" i="1"/>
  <c r="G4022" i="2" s="1"/>
  <c r="T3986" i="1"/>
  <c r="W3986" i="1"/>
  <c r="G3990" i="2" s="1"/>
  <c r="T3954" i="1"/>
  <c r="W3954" i="1"/>
  <c r="G3958" i="2" s="1"/>
  <c r="T3922" i="1"/>
  <c r="W3922" i="1"/>
  <c r="G3926" i="2" s="1"/>
  <c r="T3890" i="1"/>
  <c r="W3890" i="1"/>
  <c r="G3894" i="2" s="1"/>
  <c r="T3858" i="1"/>
  <c r="W3858" i="1"/>
  <c r="G3862" i="2" s="1"/>
  <c r="T3842" i="1"/>
  <c r="W3842" i="1"/>
  <c r="G3846" i="2" s="1"/>
  <c r="T3820" i="1"/>
  <c r="W3820" i="1"/>
  <c r="G3824" i="2" s="1"/>
  <c r="T3836" i="1"/>
  <c r="W3836" i="1"/>
  <c r="G3840" i="2" s="1"/>
  <c r="T4214" i="1"/>
  <c r="W4214" i="1"/>
  <c r="G4218" i="2" s="1"/>
  <c r="T4150" i="1"/>
  <c r="W4150" i="1"/>
  <c r="G4154" i="2" s="1"/>
  <c r="T4096" i="1"/>
  <c r="W4096" i="1"/>
  <c r="G4100" i="2" s="1"/>
  <c r="T4064" i="1"/>
  <c r="W4064" i="1"/>
  <c r="G4068" i="2" s="1"/>
  <c r="T4032" i="1"/>
  <c r="W4032" i="1"/>
  <c r="G4036" i="2" s="1"/>
  <c r="T4000" i="1"/>
  <c r="W4000" i="1"/>
  <c r="G4004" i="2" s="1"/>
  <c r="T3968" i="1"/>
  <c r="W3968" i="1"/>
  <c r="G3972" i="2" s="1"/>
  <c r="T3936" i="1"/>
  <c r="W3936" i="1"/>
  <c r="G3940" i="2" s="1"/>
  <c r="T3904" i="1"/>
  <c r="W3904" i="1"/>
  <c r="G3908" i="2" s="1"/>
  <c r="T3872" i="1"/>
  <c r="W3872" i="1"/>
  <c r="G3876" i="2" s="1"/>
  <c r="T3841" i="1"/>
  <c r="W3841" i="1"/>
  <c r="G3845" i="2" s="1"/>
  <c r="T4069" i="1"/>
  <c r="W4069" i="1"/>
  <c r="G4073" i="2" s="1"/>
  <c r="T4005" i="1"/>
  <c r="W4005" i="1"/>
  <c r="G4009" i="2" s="1"/>
  <c r="T3941" i="1"/>
  <c r="W3941" i="1"/>
  <c r="G3945" i="2" s="1"/>
  <c r="T3877" i="1"/>
  <c r="W3877" i="1"/>
  <c r="G3881" i="2" s="1"/>
  <c r="W3607" i="1"/>
  <c r="G3611" i="2" s="1"/>
  <c r="T3607" i="1"/>
  <c r="W3768" i="1"/>
  <c r="G3772" i="2" s="1"/>
  <c r="T3768" i="1"/>
  <c r="W3736" i="1"/>
  <c r="G3740" i="2" s="1"/>
  <c r="T3736" i="1"/>
  <c r="W3704" i="1"/>
  <c r="G3708" i="2" s="1"/>
  <c r="T3704" i="1"/>
  <c r="W3672" i="1"/>
  <c r="G3676" i="2" s="1"/>
  <c r="T3672" i="1"/>
  <c r="W3640" i="1"/>
  <c r="G3644" i="2" s="1"/>
  <c r="T3640" i="1"/>
  <c r="W3633" i="1"/>
  <c r="G3637" i="2" s="1"/>
  <c r="T3633" i="1"/>
  <c r="W3775" i="1"/>
  <c r="G3779" i="2" s="1"/>
  <c r="T3775" i="1"/>
  <c r="W3743" i="1"/>
  <c r="G3747" i="2" s="1"/>
  <c r="T3743" i="1"/>
  <c r="W3711" i="1"/>
  <c r="G3715" i="2" s="1"/>
  <c r="T3711" i="1"/>
  <c r="W3679" i="1"/>
  <c r="G3683" i="2" s="1"/>
  <c r="T3679" i="1"/>
  <c r="W3647" i="1"/>
  <c r="G3651" i="2" s="1"/>
  <c r="T3647" i="1"/>
  <c r="W3590" i="1"/>
  <c r="G3594" i="2" s="1"/>
  <c r="T3590" i="1"/>
  <c r="W3571" i="1"/>
  <c r="G3575" i="2" s="1"/>
  <c r="T3571" i="1"/>
  <c r="T4097" i="1"/>
  <c r="W4097" i="1"/>
  <c r="G4101" i="2" s="1"/>
  <c r="T4033" i="1"/>
  <c r="W4033" i="1"/>
  <c r="G4037" i="2" s="1"/>
  <c r="T3969" i="1"/>
  <c r="W3969" i="1"/>
  <c r="G3973" i="2" s="1"/>
  <c r="T3905" i="1"/>
  <c r="W3905" i="1"/>
  <c r="G3909" i="2" s="1"/>
  <c r="W3635" i="1"/>
  <c r="G3639" i="2" s="1"/>
  <c r="T3635" i="1"/>
  <c r="W3621" i="1"/>
  <c r="G3625" i="2" s="1"/>
  <c r="T3621" i="1"/>
  <c r="W3777" i="1"/>
  <c r="G3781" i="2" s="1"/>
  <c r="T3777" i="1"/>
  <c r="W3745" i="1"/>
  <c r="G3749" i="2" s="1"/>
  <c r="T3745" i="1"/>
  <c r="W3713" i="1"/>
  <c r="G3717" i="2" s="1"/>
  <c r="T3713" i="1"/>
  <c r="W3681" i="1"/>
  <c r="G3685" i="2" s="1"/>
  <c r="T3681" i="1"/>
  <c r="W3649" i="1"/>
  <c r="G3653" i="2" s="1"/>
  <c r="T3649" i="1"/>
  <c r="W3602" i="1"/>
  <c r="G3606" i="2" s="1"/>
  <c r="T3602" i="1"/>
  <c r="W3574" i="1"/>
  <c r="G3578" i="2" s="1"/>
  <c r="T3574" i="1"/>
  <c r="W3632" i="1"/>
  <c r="G3636" i="2" s="1"/>
  <c r="T3632" i="1"/>
  <c r="W3532" i="1"/>
  <c r="G3536" i="2" s="1"/>
  <c r="T3532" i="1"/>
  <c r="W3500" i="1"/>
  <c r="G3504" i="2" s="1"/>
  <c r="T3500" i="1"/>
  <c r="W3468" i="1"/>
  <c r="G3472" i="2" s="1"/>
  <c r="T3468" i="1"/>
  <c r="W3436" i="1"/>
  <c r="G3440" i="2" s="1"/>
  <c r="T3436" i="1"/>
  <c r="W3404" i="1"/>
  <c r="G3408" i="2" s="1"/>
  <c r="T3404" i="1"/>
  <c r="W3372" i="1"/>
  <c r="G3376" i="2" s="1"/>
  <c r="T3372" i="1"/>
  <c r="W3308" i="1"/>
  <c r="G3312" i="2" s="1"/>
  <c r="T3308" i="1"/>
  <c r="W3726" i="1"/>
  <c r="G3730" i="2" s="1"/>
  <c r="T3726" i="1"/>
  <c r="W3662" i="1"/>
  <c r="G3666" i="2" s="1"/>
  <c r="T3662" i="1"/>
  <c r="W3337" i="1"/>
  <c r="G3341" i="2" s="1"/>
  <c r="T3337" i="1"/>
  <c r="W3624" i="1"/>
  <c r="G3628" i="2" s="1"/>
  <c r="T3624" i="1"/>
  <c r="W3531" i="1"/>
  <c r="G3535" i="2" s="1"/>
  <c r="T3531" i="1"/>
  <c r="W3499" i="1"/>
  <c r="G3503" i="2" s="1"/>
  <c r="T3499" i="1"/>
  <c r="W3467" i="1"/>
  <c r="G3471" i="2" s="1"/>
  <c r="T3467" i="1"/>
  <c r="W3435" i="1"/>
  <c r="G3439" i="2" s="1"/>
  <c r="T3435" i="1"/>
  <c r="W3403" i="1"/>
  <c r="G3407" i="2" s="1"/>
  <c r="T3403" i="1"/>
  <c r="W3366" i="1"/>
  <c r="G3370" i="2" s="1"/>
  <c r="T3366" i="1"/>
  <c r="W3371" i="1"/>
  <c r="G3375" i="2" s="1"/>
  <c r="T3371" i="1"/>
  <c r="W3307" i="1"/>
  <c r="G3311" i="2" s="1"/>
  <c r="T3307" i="1"/>
  <c r="W3545" i="1"/>
  <c r="G3549" i="2" s="1"/>
  <c r="T3545" i="1"/>
  <c r="W3513" i="1"/>
  <c r="G3517" i="2" s="1"/>
  <c r="T3513" i="1"/>
  <c r="W3481" i="1"/>
  <c r="G3485" i="2" s="1"/>
  <c r="T3481" i="1"/>
  <c r="W3449" i="1"/>
  <c r="G3453" i="2" s="1"/>
  <c r="T3449" i="1"/>
  <c r="W3417" i="1"/>
  <c r="G3421" i="2" s="1"/>
  <c r="T3417" i="1"/>
  <c r="W3385" i="1"/>
  <c r="G3389" i="2" s="1"/>
  <c r="T3385" i="1"/>
  <c r="W3338" i="1"/>
  <c r="G3342" i="2" s="1"/>
  <c r="T3338" i="1"/>
  <c r="W3335" i="1"/>
  <c r="G3339" i="2" s="1"/>
  <c r="T3335" i="1"/>
  <c r="W3616" i="1"/>
  <c r="G3620" i="2" s="1"/>
  <c r="T3616" i="1"/>
  <c r="W3341" i="1"/>
  <c r="G3345" i="2" s="1"/>
  <c r="T3341" i="1"/>
  <c r="T3270" i="1"/>
  <c r="W3270" i="1"/>
  <c r="G3274" i="2" s="1"/>
  <c r="T3238" i="1"/>
  <c r="W3238" i="1"/>
  <c r="G3242" i="2" s="1"/>
  <c r="T3206" i="1"/>
  <c r="W3206" i="1"/>
  <c r="G3210" i="2" s="1"/>
  <c r="T3174" i="1"/>
  <c r="W3174" i="1"/>
  <c r="G3178" i="2" s="1"/>
  <c r="T3142" i="1"/>
  <c r="W3142" i="1"/>
  <c r="G3146" i="2" s="1"/>
  <c r="T3110" i="1"/>
  <c r="W3110" i="1"/>
  <c r="G3114" i="2" s="1"/>
  <c r="W3069" i="1"/>
  <c r="G3073" i="2" s="1"/>
  <c r="T3069" i="1"/>
  <c r="W3082" i="1"/>
  <c r="G3086" i="2" s="1"/>
  <c r="T3082" i="1"/>
  <c r="W3422" i="1"/>
  <c r="G3426" i="2" s="1"/>
  <c r="T3422" i="1"/>
  <c r="T3269" i="1"/>
  <c r="W3269" i="1"/>
  <c r="G3273" i="2" s="1"/>
  <c r="T3237" i="1"/>
  <c r="W3237" i="1"/>
  <c r="G3241" i="2" s="1"/>
  <c r="T3205" i="1"/>
  <c r="W3205" i="1"/>
  <c r="G3209" i="2" s="1"/>
  <c r="T3173" i="1"/>
  <c r="W3173" i="1"/>
  <c r="G3177" i="2" s="1"/>
  <c r="T3141" i="1"/>
  <c r="W3141" i="1"/>
  <c r="G3145" i="2" s="1"/>
  <c r="T3109" i="1"/>
  <c r="W3109" i="1"/>
  <c r="G3113" i="2" s="1"/>
  <c r="W3071" i="1"/>
  <c r="G3075" i="2" s="1"/>
  <c r="T3071" i="1"/>
  <c r="W3360" i="1"/>
  <c r="G3364" i="2" s="1"/>
  <c r="T3360" i="1"/>
  <c r="W3055" i="1"/>
  <c r="G3059" i="2" s="1"/>
  <c r="T3055" i="1"/>
  <c r="W3722" i="1"/>
  <c r="G3726" i="2" s="1"/>
  <c r="T3722" i="1"/>
  <c r="W3658" i="1"/>
  <c r="G3662" i="2" s="1"/>
  <c r="T3658" i="1"/>
  <c r="W3382" i="1"/>
  <c r="G3386" i="2" s="1"/>
  <c r="T3382" i="1"/>
  <c r="T3280" i="1"/>
  <c r="W3280" i="1"/>
  <c r="G3284" i="2" s="1"/>
  <c r="T3248" i="1"/>
  <c r="W3248" i="1"/>
  <c r="G3252" i="2" s="1"/>
  <c r="T3216" i="1"/>
  <c r="W3216" i="1"/>
  <c r="G3220" i="2" s="1"/>
  <c r="T3184" i="1"/>
  <c r="W3184" i="1"/>
  <c r="G3188" i="2" s="1"/>
  <c r="T3152" i="1"/>
  <c r="W3152" i="1"/>
  <c r="G3156" i="2" s="1"/>
  <c r="T3120" i="1"/>
  <c r="W3120" i="1"/>
  <c r="G3124" i="2" s="1"/>
  <c r="T3088" i="1"/>
  <c r="W3088" i="1"/>
  <c r="G3092" i="2" s="1"/>
  <c r="W3470" i="1"/>
  <c r="G3474" i="2" s="1"/>
  <c r="T3470" i="1"/>
  <c r="T3275" i="1"/>
  <c r="W3275" i="1"/>
  <c r="G3279" i="2" s="1"/>
  <c r="T3243" i="1"/>
  <c r="W3243" i="1"/>
  <c r="G3247" i="2" s="1"/>
  <c r="T3211" i="1"/>
  <c r="W3211" i="1"/>
  <c r="G3215" i="2" s="1"/>
  <c r="T3179" i="1"/>
  <c r="W3179" i="1"/>
  <c r="G3183" i="2" s="1"/>
  <c r="T3147" i="1"/>
  <c r="W3147" i="1"/>
  <c r="G3151" i="2" s="1"/>
  <c r="T3115" i="1"/>
  <c r="W3115" i="1"/>
  <c r="G3119" i="2" s="1"/>
  <c r="T3083" i="1"/>
  <c r="W3083" i="1"/>
  <c r="G3087" i="2" s="1"/>
  <c r="W3418" i="1"/>
  <c r="G3422" i="2" s="1"/>
  <c r="T3418" i="1"/>
  <c r="W3064" i="1"/>
  <c r="G3068" i="2" s="1"/>
  <c r="T3064" i="1"/>
  <c r="W3458" i="1"/>
  <c r="G3462" i="2" s="1"/>
  <c r="T3458" i="1"/>
  <c r="W2681" i="1"/>
  <c r="G2685" i="2" s="1"/>
  <c r="T2681" i="1"/>
  <c r="W2617" i="1"/>
  <c r="G2621" i="2" s="1"/>
  <c r="T2617" i="1"/>
  <c r="W2538" i="1"/>
  <c r="G2542" i="2" s="1"/>
  <c r="T2538" i="1"/>
  <c r="W2479" i="1"/>
  <c r="G2483" i="2" s="1"/>
  <c r="T2479" i="1"/>
  <c r="T2193" i="1"/>
  <c r="W2193" i="1"/>
  <c r="G2197" i="2" s="1"/>
  <c r="T2177" i="1"/>
  <c r="W2177" i="1"/>
  <c r="G2181" i="2" s="1"/>
  <c r="T2111" i="1"/>
  <c r="W2111" i="1"/>
  <c r="G2115" i="2" s="1"/>
  <c r="T2095" i="1"/>
  <c r="W2095" i="1"/>
  <c r="G2099" i="2" s="1"/>
  <c r="T2079" i="1"/>
  <c r="W2079" i="1"/>
  <c r="G2083" i="2" s="1"/>
  <c r="T2063" i="1"/>
  <c r="W2063" i="1"/>
  <c r="G2067" i="2" s="1"/>
  <c r="T2047" i="1"/>
  <c r="W2047" i="1"/>
  <c r="G2051" i="2" s="1"/>
  <c r="T2031" i="1"/>
  <c r="W2031" i="1"/>
  <c r="G2035" i="2" s="1"/>
  <c r="T2012" i="1"/>
  <c r="W2012" i="1"/>
  <c r="G2016" i="2" s="1"/>
  <c r="T2427" i="1"/>
  <c r="W2427" i="1"/>
  <c r="G2431" i="2" s="1"/>
  <c r="W2671" i="1"/>
  <c r="G2675" i="2" s="1"/>
  <c r="T2671" i="1"/>
  <c r="W2594" i="1"/>
  <c r="G2598" i="2" s="1"/>
  <c r="T2594" i="1"/>
  <c r="W2517" i="1"/>
  <c r="G2521" i="2" s="1"/>
  <c r="T2517" i="1"/>
  <c r="W2453" i="1"/>
  <c r="G2457" i="2" s="1"/>
  <c r="T2453" i="1"/>
  <c r="T1976" i="1"/>
  <c r="W1976" i="1"/>
  <c r="G1980" i="2" s="1"/>
  <c r="W2630" i="1"/>
  <c r="G2634" i="2" s="1"/>
  <c r="T2630" i="1"/>
  <c r="T1969" i="1"/>
  <c r="W1969" i="1"/>
  <c r="G1973" i="2" s="1"/>
  <c r="W2621" i="1"/>
  <c r="G2625" i="2" s="1"/>
  <c r="T2621" i="1"/>
  <c r="W2542" i="1"/>
  <c r="G2546" i="2" s="1"/>
  <c r="T2542" i="1"/>
  <c r="W2467" i="1"/>
  <c r="G2471" i="2" s="1"/>
  <c r="T2467" i="1"/>
  <c r="T2188" i="1"/>
  <c r="W2188" i="1"/>
  <c r="G2192" i="2" s="1"/>
  <c r="T2172" i="1"/>
  <c r="W2172" i="1"/>
  <c r="G2176" i="2" s="1"/>
  <c r="T2108" i="1"/>
  <c r="W2108" i="1"/>
  <c r="G2112" i="2" s="1"/>
  <c r="T2092" i="1"/>
  <c r="W2092" i="1"/>
  <c r="G2096" i="2" s="1"/>
  <c r="T2076" i="1"/>
  <c r="W2076" i="1"/>
  <c r="G2080" i="2" s="1"/>
  <c r="T2060" i="1"/>
  <c r="W2060" i="1"/>
  <c r="G2064" i="2" s="1"/>
  <c r="T2044" i="1"/>
  <c r="W2044" i="1"/>
  <c r="G2048" i="2" s="1"/>
  <c r="T2028" i="1"/>
  <c r="W2028" i="1"/>
  <c r="G2032" i="2" s="1"/>
  <c r="T2000" i="1"/>
  <c r="W2000" i="1"/>
  <c r="G2004" i="2" s="1"/>
  <c r="T1995" i="1"/>
  <c r="W1995" i="1"/>
  <c r="G1999" i="2" s="1"/>
  <c r="W2627" i="1"/>
  <c r="G2631" i="2" s="1"/>
  <c r="T2627" i="1"/>
  <c r="W2546" i="1"/>
  <c r="G2550" i="2" s="1"/>
  <c r="T2546" i="1"/>
  <c r="W2473" i="1"/>
  <c r="G2477" i="2" s="1"/>
  <c r="T2473" i="1"/>
  <c r="T1998" i="1"/>
  <c r="W1998" i="1"/>
  <c r="G2002" i="2" s="1"/>
  <c r="W1953" i="1"/>
  <c r="G1957" i="2" s="1"/>
  <c r="T1953" i="1"/>
  <c r="W1889" i="1"/>
  <c r="G1893" i="2" s="1"/>
  <c r="T1889" i="1"/>
  <c r="W1825" i="1"/>
  <c r="G1829" i="2" s="1"/>
  <c r="T1825" i="1"/>
  <c r="W1960" i="1"/>
  <c r="G1964" i="2" s="1"/>
  <c r="T1960" i="1"/>
  <c r="W1896" i="1"/>
  <c r="G1900" i="2" s="1"/>
  <c r="T1896" i="1"/>
  <c r="W1832" i="1"/>
  <c r="G1836" i="2" s="1"/>
  <c r="T1832" i="1"/>
  <c r="W1793" i="1"/>
  <c r="G1797" i="2" s="1"/>
  <c r="T1793" i="1"/>
  <c r="W1959" i="1"/>
  <c r="G1963" i="2" s="1"/>
  <c r="T1959" i="1"/>
  <c r="W1895" i="1"/>
  <c r="G1899" i="2" s="1"/>
  <c r="T1895" i="1"/>
  <c r="W1831" i="1"/>
  <c r="G1835" i="2" s="1"/>
  <c r="T1831" i="1"/>
  <c r="W1742" i="1"/>
  <c r="G1746" i="2" s="1"/>
  <c r="T1742" i="1"/>
  <c r="W2634" i="1"/>
  <c r="G2638" i="2" s="1"/>
  <c r="T2634" i="1"/>
  <c r="W1926" i="1"/>
  <c r="G1930" i="2" s="1"/>
  <c r="T1926" i="1"/>
  <c r="W1862" i="1"/>
  <c r="G1866" i="2" s="1"/>
  <c r="T1862" i="1"/>
  <c r="W1808" i="1"/>
  <c r="G1812" i="2" s="1"/>
  <c r="T1808" i="1"/>
  <c r="W1755" i="1"/>
  <c r="G1759" i="2" s="1"/>
  <c r="T1755" i="1"/>
  <c r="W1924" i="1"/>
  <c r="G1928" i="2" s="1"/>
  <c r="T1924" i="1"/>
  <c r="W1860" i="1"/>
  <c r="G1864" i="2" s="1"/>
  <c r="T1860" i="1"/>
  <c r="W1807" i="1"/>
  <c r="G1811" i="2" s="1"/>
  <c r="T1807" i="1"/>
  <c r="W1757" i="1"/>
  <c r="G1761" i="2" s="1"/>
  <c r="T1757" i="1"/>
  <c r="W1931" i="1"/>
  <c r="G1935" i="2" s="1"/>
  <c r="T1931" i="1"/>
  <c r="W1867" i="1"/>
  <c r="G1871" i="2" s="1"/>
  <c r="T1867" i="1"/>
  <c r="W1962" i="1"/>
  <c r="G1966" i="2" s="1"/>
  <c r="T1962" i="1"/>
  <c r="W1898" i="1"/>
  <c r="G1902" i="2" s="1"/>
  <c r="T1898" i="1"/>
  <c r="W1834" i="1"/>
  <c r="G1838" i="2" s="1"/>
  <c r="T1834" i="1"/>
  <c r="W1794" i="1"/>
  <c r="G1798" i="2" s="1"/>
  <c r="T1794" i="1"/>
  <c r="W1735" i="1"/>
  <c r="G1739" i="2" s="1"/>
  <c r="T1735" i="1"/>
  <c r="W1965" i="1"/>
  <c r="G1969" i="2" s="1"/>
  <c r="T1965" i="1"/>
  <c r="W1901" i="1"/>
  <c r="G1905" i="2" s="1"/>
  <c r="T1901" i="1"/>
  <c r="W1837" i="1"/>
  <c r="G1841" i="2" s="1"/>
  <c r="T1837" i="1"/>
  <c r="T1119" i="1"/>
  <c r="W1119" i="1"/>
  <c r="G1123" i="2" s="1"/>
  <c r="T1103" i="1"/>
  <c r="W1103" i="1"/>
  <c r="G1107" i="2" s="1"/>
  <c r="T1087" i="1"/>
  <c r="W1087" i="1"/>
  <c r="G1091" i="2" s="1"/>
  <c r="T1071" i="1"/>
  <c r="W1071" i="1"/>
  <c r="G1075" i="2" s="1"/>
  <c r="T1055" i="1"/>
  <c r="W1055" i="1"/>
  <c r="G1059" i="2" s="1"/>
  <c r="T1039" i="1"/>
  <c r="W1039" i="1"/>
  <c r="G1043" i="2" s="1"/>
  <c r="W1754" i="1"/>
  <c r="G1758" i="2" s="1"/>
  <c r="T1754" i="1"/>
  <c r="T1131" i="1"/>
  <c r="W1131" i="1"/>
  <c r="G1135" i="2" s="1"/>
  <c r="T1114" i="1"/>
  <c r="W1114" i="1"/>
  <c r="G1118" i="2" s="1"/>
  <c r="T1098" i="1"/>
  <c r="W1098" i="1"/>
  <c r="G1102" i="2" s="1"/>
  <c r="T1082" i="1"/>
  <c r="W1082" i="1"/>
  <c r="G1086" i="2" s="1"/>
  <c r="T1066" i="1"/>
  <c r="W1066" i="1"/>
  <c r="G1070" i="2" s="1"/>
  <c r="T1050" i="1"/>
  <c r="W1050" i="1"/>
  <c r="G1054" i="2" s="1"/>
  <c r="T1034" i="1"/>
  <c r="W1034" i="1"/>
  <c r="G1038" i="2" s="1"/>
  <c r="T1151" i="1"/>
  <c r="W1151" i="1"/>
  <c r="G1155" i="2" s="1"/>
  <c r="T1002" i="1"/>
  <c r="W1002" i="1"/>
  <c r="G1006" i="2" s="1"/>
  <c r="T874" i="1"/>
  <c r="W874" i="1"/>
  <c r="G878" i="2" s="1"/>
  <c r="W790" i="1"/>
  <c r="G794" i="2" s="1"/>
  <c r="T790" i="1"/>
  <c r="T1303" i="1"/>
  <c r="W1303" i="1"/>
  <c r="G1307" i="2" s="1"/>
  <c r="T1145" i="1"/>
  <c r="W1145" i="1"/>
  <c r="G1149" i="2" s="1"/>
  <c r="T928" i="1"/>
  <c r="W928" i="1"/>
  <c r="G932" i="2" s="1"/>
  <c r="W683" i="1"/>
  <c r="G687" i="2" s="1"/>
  <c r="T683" i="1"/>
  <c r="T979" i="1"/>
  <c r="W979" i="1"/>
  <c r="G983" i="2" s="1"/>
  <c r="T851" i="1"/>
  <c r="W851" i="1"/>
  <c r="G855" i="2" s="1"/>
  <c r="W763" i="1"/>
  <c r="G767" i="2" s="1"/>
  <c r="T763" i="1"/>
  <c r="W699" i="1"/>
  <c r="G703" i="2" s="1"/>
  <c r="T699" i="1"/>
  <c r="W647" i="1"/>
  <c r="G651" i="2" s="1"/>
  <c r="T647" i="1"/>
  <c r="W631" i="1"/>
  <c r="G635" i="2" s="1"/>
  <c r="T631" i="1"/>
  <c r="W615" i="1"/>
  <c r="G619" i="2" s="1"/>
  <c r="T615" i="1"/>
  <c r="W599" i="1"/>
  <c r="G603" i="2" s="1"/>
  <c r="T599" i="1"/>
  <c r="W583" i="1"/>
  <c r="G587" i="2" s="1"/>
  <c r="T583" i="1"/>
  <c r="W567" i="1"/>
  <c r="G571" i="2" s="1"/>
  <c r="T567" i="1"/>
  <c r="W551" i="1"/>
  <c r="G555" i="2" s="1"/>
  <c r="T551" i="1"/>
  <c r="W535" i="1"/>
  <c r="G539" i="2" s="1"/>
  <c r="T535" i="1"/>
  <c r="W519" i="1"/>
  <c r="G523" i="2" s="1"/>
  <c r="T519" i="1"/>
  <c r="W503" i="1"/>
  <c r="G507" i="2" s="1"/>
  <c r="T503" i="1"/>
  <c r="W487" i="1"/>
  <c r="G491" i="2" s="1"/>
  <c r="T487" i="1"/>
  <c r="W471" i="1"/>
  <c r="G475" i="2" s="1"/>
  <c r="T471" i="1"/>
  <c r="W455" i="1"/>
  <c r="G459" i="2" s="1"/>
  <c r="T455" i="1"/>
  <c r="W439" i="1"/>
  <c r="G443" i="2" s="1"/>
  <c r="T439" i="1"/>
  <c r="W423" i="1"/>
  <c r="G427" i="2" s="1"/>
  <c r="T423" i="1"/>
  <c r="W407" i="1"/>
  <c r="G411" i="2" s="1"/>
  <c r="T407" i="1"/>
  <c r="W391" i="1"/>
  <c r="G395" i="2" s="1"/>
  <c r="T391" i="1"/>
  <c r="T1506" i="1"/>
  <c r="W1506" i="1"/>
  <c r="G1510" i="2" s="1"/>
  <c r="T1173" i="1"/>
  <c r="W1173" i="1"/>
  <c r="G1177" i="2" s="1"/>
  <c r="T991" i="1"/>
  <c r="W991" i="1"/>
  <c r="G995" i="2" s="1"/>
  <c r="T927" i="1"/>
  <c r="W927" i="1"/>
  <c r="G931" i="2" s="1"/>
  <c r="T863" i="1"/>
  <c r="W863" i="1"/>
  <c r="G867" i="2" s="1"/>
  <c r="T809" i="1"/>
  <c r="W809" i="1"/>
  <c r="G813" i="2" s="1"/>
  <c r="T776" i="1"/>
  <c r="W776" i="1"/>
  <c r="G780" i="2" s="1"/>
  <c r="T744" i="1"/>
  <c r="W744" i="1"/>
  <c r="G748" i="2" s="1"/>
  <c r="T696" i="1"/>
  <c r="W696" i="1"/>
  <c r="G700" i="2" s="1"/>
  <c r="W372" i="1"/>
  <c r="G376" i="2" s="1"/>
  <c r="T372" i="1"/>
  <c r="T355" i="1"/>
  <c r="W355" i="1"/>
  <c r="G359" i="2" s="1"/>
  <c r="T347" i="1"/>
  <c r="W347" i="1"/>
  <c r="G351" i="2" s="1"/>
  <c r="T339" i="1"/>
  <c r="W339" i="1"/>
  <c r="G343" i="2" s="1"/>
  <c r="T331" i="1"/>
  <c r="W331" i="1"/>
  <c r="G335" i="2" s="1"/>
  <c r="T323" i="1"/>
  <c r="W323" i="1"/>
  <c r="G327" i="2" s="1"/>
  <c r="T315" i="1"/>
  <c r="W315" i="1"/>
  <c r="G319" i="2" s="1"/>
  <c r="T307" i="1"/>
  <c r="W307" i="1"/>
  <c r="G311" i="2" s="1"/>
  <c r="T299" i="1"/>
  <c r="W299" i="1"/>
  <c r="G303" i="2" s="1"/>
  <c r="T291" i="1"/>
  <c r="W291" i="1"/>
  <c r="G295" i="2" s="1"/>
  <c r="T283" i="1"/>
  <c r="W283" i="1"/>
  <c r="G287" i="2" s="1"/>
  <c r="T275" i="1"/>
  <c r="W275" i="1"/>
  <c r="G279" i="2" s="1"/>
  <c r="T267" i="1"/>
  <c r="W267" i="1"/>
  <c r="G271" i="2" s="1"/>
  <c r="T259" i="1"/>
  <c r="W259" i="1"/>
  <c r="G263" i="2" s="1"/>
  <c r="T251" i="1"/>
  <c r="W251" i="1"/>
  <c r="G255" i="2" s="1"/>
  <c r="T243" i="1"/>
  <c r="W243" i="1"/>
  <c r="G247" i="2" s="1"/>
  <c r="T235" i="1"/>
  <c r="W235" i="1"/>
  <c r="G239" i="2" s="1"/>
  <c r="T227" i="1"/>
  <c r="W227" i="1"/>
  <c r="G231" i="2" s="1"/>
  <c r="T219" i="1"/>
  <c r="W219" i="1"/>
  <c r="G223" i="2" s="1"/>
  <c r="T211" i="1"/>
  <c r="W211" i="1"/>
  <c r="G215" i="2" s="1"/>
  <c r="T203" i="1"/>
  <c r="W203" i="1"/>
  <c r="G207" i="2" s="1"/>
  <c r="T195" i="1"/>
  <c r="W195" i="1"/>
  <c r="G199" i="2" s="1"/>
  <c r="T187" i="1"/>
  <c r="W187" i="1"/>
  <c r="G191" i="2" s="1"/>
  <c r="T179" i="1"/>
  <c r="W179" i="1"/>
  <c r="G183" i="2" s="1"/>
  <c r="T171" i="1"/>
  <c r="W171" i="1"/>
  <c r="G175" i="2" s="1"/>
  <c r="T163" i="1"/>
  <c r="W163" i="1"/>
  <c r="G167" i="2" s="1"/>
  <c r="T155" i="1"/>
  <c r="W155" i="1"/>
  <c r="G159" i="2" s="1"/>
  <c r="T147" i="1"/>
  <c r="W147" i="1"/>
  <c r="G151" i="2" s="1"/>
  <c r="T139" i="1"/>
  <c r="W139" i="1"/>
  <c r="G143" i="2" s="1"/>
  <c r="T131" i="1"/>
  <c r="W131" i="1"/>
  <c r="G135" i="2" s="1"/>
  <c r="T123" i="1"/>
  <c r="W123" i="1"/>
  <c r="G127" i="2" s="1"/>
  <c r="T115" i="1"/>
  <c r="W115" i="1"/>
  <c r="G119" i="2" s="1"/>
  <c r="T107" i="1"/>
  <c r="W107" i="1"/>
  <c r="G111" i="2" s="1"/>
  <c r="T99" i="1"/>
  <c r="W99" i="1"/>
  <c r="G103" i="2" s="1"/>
  <c r="T91" i="1"/>
  <c r="W91" i="1"/>
  <c r="G95" i="2" s="1"/>
  <c r="T83" i="1"/>
  <c r="W83" i="1"/>
  <c r="G87" i="2" s="1"/>
  <c r="T75" i="1"/>
  <c r="W75" i="1"/>
  <c r="G79" i="2" s="1"/>
  <c r="T67" i="1"/>
  <c r="W67" i="1"/>
  <c r="G71" i="2" s="1"/>
  <c r="T1158" i="1"/>
  <c r="W1158" i="1"/>
  <c r="G1162" i="2" s="1"/>
  <c r="T930" i="1"/>
  <c r="W930" i="1"/>
  <c r="G934" i="2" s="1"/>
  <c r="T818" i="1"/>
  <c r="W818" i="1"/>
  <c r="G822" i="2" s="1"/>
  <c r="W658" i="1"/>
  <c r="G662" i="2" s="1"/>
  <c r="T658" i="1"/>
  <c r="T1255" i="1"/>
  <c r="W1255" i="1"/>
  <c r="G1259" i="2" s="1"/>
  <c r="W655" i="1"/>
  <c r="G659" i="2" s="1"/>
  <c r="T655" i="1"/>
  <c r="T1226" i="1"/>
  <c r="W1226" i="1"/>
  <c r="G1230" i="2" s="1"/>
  <c r="T1258" i="1"/>
  <c r="W1258" i="1"/>
  <c r="G1262" i="2" s="1"/>
  <c r="T1290" i="1"/>
  <c r="W1290" i="1"/>
  <c r="G1294" i="2" s="1"/>
  <c r="T1322" i="1"/>
  <c r="W1322" i="1"/>
  <c r="G1326" i="2" s="1"/>
  <c r="T1354" i="1"/>
  <c r="W1354" i="1"/>
  <c r="G1358" i="2" s="1"/>
  <c r="T1190" i="1"/>
  <c r="W1190" i="1"/>
  <c r="G1194" i="2" s="1"/>
  <c r="T1256" i="1"/>
  <c r="W1256" i="1"/>
  <c r="G1260" i="2" s="1"/>
  <c r="T1320" i="1"/>
  <c r="W1320" i="1"/>
  <c r="G1324" i="2" s="1"/>
  <c r="T1391" i="1"/>
  <c r="W1391" i="1"/>
  <c r="G1395" i="2" s="1"/>
  <c r="T1455" i="1"/>
  <c r="W1455" i="1"/>
  <c r="G1459" i="2" s="1"/>
  <c r="W697" i="1"/>
  <c r="G701" i="2" s="1"/>
  <c r="T697" i="1"/>
  <c r="T1504" i="1"/>
  <c r="W1504" i="1"/>
  <c r="G1508" i="2" s="1"/>
  <c r="T860" i="1"/>
  <c r="W860" i="1"/>
  <c r="G864" i="2" s="1"/>
  <c r="T924" i="1"/>
  <c r="W924" i="1"/>
  <c r="G928" i="2" s="1"/>
  <c r="T988" i="1"/>
  <c r="W988" i="1"/>
  <c r="G992" i="2" s="1"/>
  <c r="T1154" i="1"/>
  <c r="W1154" i="1"/>
  <c r="G1158" i="2" s="1"/>
  <c r="T1440" i="1"/>
  <c r="W1440" i="1"/>
  <c r="G1444" i="2" s="1"/>
  <c r="T862" i="1"/>
  <c r="W862" i="1"/>
  <c r="G866" i="2" s="1"/>
  <c r="T926" i="1"/>
  <c r="W926" i="1"/>
  <c r="G930" i="2" s="1"/>
  <c r="T990" i="1"/>
  <c r="W990" i="1"/>
  <c r="G994" i="2" s="1"/>
  <c r="T1383" i="1"/>
  <c r="W1383" i="1"/>
  <c r="G1387" i="2" s="1"/>
  <c r="T1447" i="1"/>
  <c r="W1447" i="1"/>
  <c r="G1451" i="2" s="1"/>
  <c r="T1381" i="1"/>
  <c r="W1381" i="1"/>
  <c r="G1385" i="2" s="1"/>
  <c r="T1445" i="1"/>
  <c r="W1445" i="1"/>
  <c r="G1449" i="2" s="1"/>
  <c r="T1509" i="1"/>
  <c r="W1509" i="1"/>
  <c r="G1513" i="2" s="1"/>
  <c r="T1523" i="1"/>
  <c r="W1523" i="1"/>
  <c r="G1527" i="2" s="1"/>
  <c r="T1539" i="1"/>
  <c r="W1539" i="1"/>
  <c r="G1543" i="2" s="1"/>
  <c r="T1555" i="1"/>
  <c r="W1555" i="1"/>
  <c r="G1559" i="2" s="1"/>
  <c r="T1571" i="1"/>
  <c r="W1571" i="1"/>
  <c r="G1575" i="2" s="1"/>
  <c r="T1587" i="1"/>
  <c r="W1587" i="1"/>
  <c r="G1591" i="2" s="1"/>
  <c r="T1220" i="1"/>
  <c r="W1220" i="1"/>
  <c r="G1224" i="2" s="1"/>
  <c r="T1284" i="1"/>
  <c r="W1284" i="1"/>
  <c r="G1288" i="2" s="1"/>
  <c r="T1348" i="1"/>
  <c r="W1348" i="1"/>
  <c r="G1352" i="2" s="1"/>
  <c r="T1412" i="1"/>
  <c r="W1412" i="1"/>
  <c r="G1416" i="2" s="1"/>
  <c r="T1476" i="1"/>
  <c r="W1476" i="1"/>
  <c r="G1480" i="2" s="1"/>
  <c r="T1144" i="1"/>
  <c r="W1144" i="1"/>
  <c r="G1148" i="2" s="1"/>
  <c r="T1176" i="1"/>
  <c r="W1176" i="1"/>
  <c r="G1180" i="2" s="1"/>
  <c r="T1225" i="1"/>
  <c r="W1225" i="1"/>
  <c r="G1229" i="2" s="1"/>
  <c r="T1289" i="1"/>
  <c r="W1289" i="1"/>
  <c r="G1293" i="2" s="1"/>
  <c r="T1353" i="1"/>
  <c r="W1353" i="1"/>
  <c r="G1357" i="2" s="1"/>
  <c r="T1417" i="1"/>
  <c r="W1417" i="1"/>
  <c r="G1421" i="2" s="1"/>
  <c r="T1481" i="1"/>
  <c r="W1481" i="1"/>
  <c r="G1485" i="2" s="1"/>
  <c r="T1230" i="1"/>
  <c r="W1230" i="1"/>
  <c r="G1234" i="2" s="1"/>
  <c r="T1294" i="1"/>
  <c r="W1294" i="1"/>
  <c r="G1298" i="2" s="1"/>
  <c r="T1358" i="1"/>
  <c r="W1358" i="1"/>
  <c r="G1362" i="2" s="1"/>
  <c r="T1422" i="1"/>
  <c r="W1422" i="1"/>
  <c r="G1426" i="2" s="1"/>
  <c r="T1486" i="1"/>
  <c r="W1486" i="1"/>
  <c r="G1490" i="2" s="1"/>
  <c r="T1195" i="1"/>
  <c r="W1195" i="1"/>
  <c r="G1199" i="2" s="1"/>
  <c r="T1259" i="1"/>
  <c r="W1259" i="1"/>
  <c r="G1263" i="2" s="1"/>
  <c r="T1323" i="1"/>
  <c r="W1323" i="1"/>
  <c r="G1327" i="2" s="1"/>
  <c r="T1387" i="1"/>
  <c r="W1387" i="1"/>
  <c r="G1391" i="2" s="1"/>
  <c r="T1451" i="1"/>
  <c r="W1451" i="1"/>
  <c r="G1455" i="2" s="1"/>
  <c r="T1512" i="1"/>
  <c r="W1512" i="1"/>
  <c r="G1516" i="2" s="1"/>
  <c r="T1528" i="1"/>
  <c r="W1528" i="1"/>
  <c r="G1532" i="2" s="1"/>
  <c r="T1544" i="1"/>
  <c r="W1544" i="1"/>
  <c r="G1548" i="2" s="1"/>
  <c r="T1560" i="1"/>
  <c r="W1560" i="1"/>
  <c r="G1564" i="2" s="1"/>
  <c r="T1576" i="1"/>
  <c r="W1576" i="1"/>
  <c r="G1580" i="2" s="1"/>
  <c r="T1592" i="1"/>
  <c r="W1592" i="1"/>
  <c r="G1596" i="2" s="1"/>
  <c r="T1599" i="1"/>
  <c r="W1599" i="1"/>
  <c r="G1603" i="2" s="1"/>
  <c r="T1607" i="1"/>
  <c r="W1607" i="1"/>
  <c r="G1611" i="2" s="1"/>
  <c r="T1615" i="1"/>
  <c r="W1615" i="1"/>
  <c r="G1619" i="2" s="1"/>
  <c r="T1623" i="1"/>
  <c r="W1623" i="1"/>
  <c r="G1627" i="2" s="1"/>
  <c r="T1631" i="1"/>
  <c r="W1631" i="1"/>
  <c r="G1635" i="2" s="1"/>
  <c r="T1639" i="1"/>
  <c r="W1639" i="1"/>
  <c r="G1643" i="2" s="1"/>
  <c r="T1647" i="1"/>
  <c r="W1647" i="1"/>
  <c r="G1651" i="2" s="1"/>
  <c r="T1655" i="1"/>
  <c r="W1655" i="1"/>
  <c r="G1659" i="2" s="1"/>
  <c r="T1663" i="1"/>
  <c r="W1663" i="1"/>
  <c r="G1667" i="2" s="1"/>
  <c r="T1671" i="1"/>
  <c r="W1671" i="1"/>
  <c r="G1675" i="2" s="1"/>
  <c r="T1679" i="1"/>
  <c r="W1679" i="1"/>
  <c r="G1683" i="2" s="1"/>
  <c r="T1687" i="1"/>
  <c r="W1687" i="1"/>
  <c r="G1691" i="2" s="1"/>
  <c r="T1695" i="1"/>
  <c r="W1695" i="1"/>
  <c r="G1699" i="2" s="1"/>
  <c r="T1703" i="1"/>
  <c r="W1703" i="1"/>
  <c r="G1707" i="2" s="1"/>
  <c r="T1711" i="1"/>
  <c r="W1711" i="1"/>
  <c r="G1715" i="2" s="1"/>
  <c r="T1719" i="1"/>
  <c r="W1719" i="1"/>
  <c r="G1723" i="2" s="1"/>
  <c r="T1727" i="1"/>
  <c r="W1727" i="1"/>
  <c r="G1731" i="2" s="1"/>
  <c r="W2802" i="1"/>
  <c r="G2806" i="2" s="1"/>
  <c r="T2802" i="1"/>
  <c r="W2569" i="1"/>
  <c r="G2573" i="2" s="1"/>
  <c r="T2569" i="1"/>
  <c r="W2563" i="1"/>
  <c r="G2567" i="2" s="1"/>
  <c r="T2563" i="1"/>
  <c r="W2689" i="1"/>
  <c r="G2693" i="2" s="1"/>
  <c r="T2689" i="1"/>
  <c r="W2721" i="1"/>
  <c r="G2725" i="2" s="1"/>
  <c r="T2721" i="1"/>
  <c r="W2694" i="1"/>
  <c r="G2698" i="2" s="1"/>
  <c r="T2694" i="1"/>
  <c r="W2726" i="1"/>
  <c r="G2730" i="2" s="1"/>
  <c r="T2726" i="1"/>
  <c r="T2118" i="1"/>
  <c r="W2118" i="1"/>
  <c r="G2122" i="2" s="1"/>
  <c r="T2126" i="1"/>
  <c r="W2126" i="1"/>
  <c r="G2130" i="2" s="1"/>
  <c r="T2134" i="1"/>
  <c r="W2134" i="1"/>
  <c r="G2138" i="2" s="1"/>
  <c r="T2142" i="1"/>
  <c r="W2142" i="1"/>
  <c r="G2146" i="2" s="1"/>
  <c r="T2150" i="1"/>
  <c r="W2150" i="1"/>
  <c r="G2154" i="2" s="1"/>
  <c r="T2158" i="1"/>
  <c r="W2158" i="1"/>
  <c r="G2162" i="2" s="1"/>
  <c r="T2198" i="1"/>
  <c r="W2198" i="1"/>
  <c r="G2202" i="2" s="1"/>
  <c r="T2206" i="1"/>
  <c r="W2206" i="1"/>
  <c r="G2210" i="2" s="1"/>
  <c r="T2214" i="1"/>
  <c r="W2214" i="1"/>
  <c r="G2218" i="2" s="1"/>
  <c r="T2222" i="1"/>
  <c r="W2222" i="1"/>
  <c r="G2226" i="2" s="1"/>
  <c r="T2230" i="1"/>
  <c r="W2230" i="1"/>
  <c r="G2234" i="2" s="1"/>
  <c r="T2238" i="1"/>
  <c r="W2238" i="1"/>
  <c r="G2242" i="2" s="1"/>
  <c r="T2246" i="1"/>
  <c r="W2246" i="1"/>
  <c r="G2250" i="2" s="1"/>
  <c r="T2254" i="1"/>
  <c r="W2254" i="1"/>
  <c r="G2258" i="2" s="1"/>
  <c r="T2262" i="1"/>
  <c r="W2262" i="1"/>
  <c r="G2266" i="2" s="1"/>
  <c r="T2270" i="1"/>
  <c r="W2270" i="1"/>
  <c r="G2274" i="2" s="1"/>
  <c r="T2278" i="1"/>
  <c r="W2278" i="1"/>
  <c r="G2282" i="2" s="1"/>
  <c r="T2286" i="1"/>
  <c r="W2286" i="1"/>
  <c r="G2290" i="2" s="1"/>
  <c r="T2294" i="1"/>
  <c r="W2294" i="1"/>
  <c r="G2298" i="2" s="1"/>
  <c r="T2302" i="1"/>
  <c r="W2302" i="1"/>
  <c r="G2306" i="2" s="1"/>
  <c r="T2310" i="1"/>
  <c r="W2310" i="1"/>
  <c r="G2314" i="2" s="1"/>
  <c r="T2318" i="1"/>
  <c r="W2318" i="1"/>
  <c r="G2322" i="2" s="1"/>
  <c r="T2326" i="1"/>
  <c r="W2326" i="1"/>
  <c r="G2330" i="2" s="1"/>
  <c r="T2334" i="1"/>
  <c r="W2334" i="1"/>
  <c r="G2338" i="2" s="1"/>
  <c r="T2342" i="1"/>
  <c r="W2342" i="1"/>
  <c r="G2346" i="2" s="1"/>
  <c r="T2350" i="1"/>
  <c r="W2350" i="1"/>
  <c r="G2354" i="2" s="1"/>
  <c r="T2358" i="1"/>
  <c r="W2358" i="1"/>
  <c r="G2362" i="2" s="1"/>
  <c r="T2366" i="1"/>
  <c r="W2366" i="1"/>
  <c r="G2370" i="2" s="1"/>
  <c r="T2374" i="1"/>
  <c r="W2374" i="1"/>
  <c r="G2378" i="2" s="1"/>
  <c r="T2382" i="1"/>
  <c r="W2382" i="1"/>
  <c r="G2386" i="2" s="1"/>
  <c r="T2390" i="1"/>
  <c r="W2390" i="1"/>
  <c r="G2394" i="2" s="1"/>
  <c r="T2398" i="1"/>
  <c r="W2398" i="1"/>
  <c r="G2402" i="2" s="1"/>
  <c r="T2406" i="1"/>
  <c r="W2406" i="1"/>
  <c r="G2410" i="2" s="1"/>
  <c r="T2414" i="1"/>
  <c r="W2414" i="1"/>
  <c r="G2418" i="2" s="1"/>
  <c r="T2422" i="1"/>
  <c r="W2422" i="1"/>
  <c r="G2426" i="2" s="1"/>
  <c r="W2551" i="1"/>
  <c r="G2555" i="2" s="1"/>
  <c r="T2551" i="1"/>
  <c r="W2794" i="1"/>
  <c r="G2798" i="2" s="1"/>
  <c r="T2794" i="1"/>
  <c r="W2711" i="1"/>
  <c r="G2715" i="2" s="1"/>
  <c r="T2711" i="1"/>
  <c r="W2533" i="1"/>
  <c r="G2537" i="2" s="1"/>
  <c r="T2533" i="1"/>
  <c r="W2597" i="1"/>
  <c r="G2601" i="2" s="1"/>
  <c r="T2597" i="1"/>
  <c r="W2442" i="1"/>
  <c r="G2446" i="2" s="1"/>
  <c r="T2442" i="1"/>
  <c r="W2458" i="1"/>
  <c r="G2462" i="2" s="1"/>
  <c r="T2458" i="1"/>
  <c r="W2474" i="1"/>
  <c r="G2478" i="2" s="1"/>
  <c r="T2474" i="1"/>
  <c r="W2490" i="1"/>
  <c r="G2494" i="2" s="1"/>
  <c r="T2490" i="1"/>
  <c r="W2506" i="1"/>
  <c r="G2510" i="2" s="1"/>
  <c r="T2506" i="1"/>
  <c r="W2528" i="1"/>
  <c r="G2532" i="2" s="1"/>
  <c r="T2528" i="1"/>
  <c r="W2592" i="1"/>
  <c r="G2596" i="2" s="1"/>
  <c r="T2592" i="1"/>
  <c r="W2632" i="1"/>
  <c r="G2636" i="2" s="1"/>
  <c r="T2632" i="1"/>
  <c r="W2664" i="1"/>
  <c r="G2668" i="2" s="1"/>
  <c r="T2664" i="1"/>
  <c r="W2696" i="1"/>
  <c r="G2700" i="2" s="1"/>
  <c r="T2696" i="1"/>
  <c r="W2728" i="1"/>
  <c r="G2732" i="2" s="1"/>
  <c r="T2728" i="1"/>
  <c r="W2781" i="1"/>
  <c r="G2785" i="2" s="1"/>
  <c r="T2781" i="1"/>
  <c r="W2819" i="1"/>
  <c r="G2823" i="2" s="1"/>
  <c r="T2819" i="1"/>
  <c r="W2788" i="1"/>
  <c r="G2792" i="2" s="1"/>
  <c r="T2788" i="1"/>
  <c r="W2745" i="1"/>
  <c r="G2749" i="2" s="1"/>
  <c r="T2745" i="1"/>
  <c r="W2801" i="1"/>
  <c r="G2805" i="2" s="1"/>
  <c r="T2801" i="1"/>
  <c r="T2760" i="1"/>
  <c r="W2760" i="1"/>
  <c r="G2764" i="2" s="1"/>
  <c r="T2767" i="1"/>
  <c r="W2767" i="1"/>
  <c r="G2771" i="2" s="1"/>
  <c r="W2812" i="1"/>
  <c r="G2816" i="2" s="1"/>
  <c r="T2812" i="1"/>
  <c r="T2782" i="1"/>
  <c r="W2782" i="1"/>
  <c r="G2786" i="2" s="1"/>
  <c r="W2825" i="1"/>
  <c r="G2829" i="2" s="1"/>
  <c r="T2825" i="1"/>
  <c r="T2833" i="1"/>
  <c r="W2833" i="1"/>
  <c r="G2837" i="2" s="1"/>
  <c r="T2841" i="1"/>
  <c r="W2841" i="1"/>
  <c r="G2845" i="2" s="1"/>
  <c r="T2849" i="1"/>
  <c r="W2849" i="1"/>
  <c r="G2853" i="2" s="1"/>
  <c r="T2857" i="1"/>
  <c r="W2857" i="1"/>
  <c r="G2861" i="2" s="1"/>
  <c r="T2865" i="1"/>
  <c r="W2865" i="1"/>
  <c r="G2869" i="2" s="1"/>
  <c r="T2873" i="1"/>
  <c r="W2873" i="1"/>
  <c r="G2877" i="2" s="1"/>
  <c r="T2881" i="1"/>
  <c r="W2881" i="1"/>
  <c r="G2885" i="2" s="1"/>
  <c r="T2889" i="1"/>
  <c r="W2889" i="1"/>
  <c r="G2893" i="2" s="1"/>
  <c r="T2897" i="1"/>
  <c r="W2897" i="1"/>
  <c r="G2901" i="2" s="1"/>
  <c r="T2905" i="1"/>
  <c r="W2905" i="1"/>
  <c r="G2909" i="2" s="1"/>
  <c r="T2913" i="1"/>
  <c r="W2913" i="1"/>
  <c r="G2917" i="2" s="1"/>
  <c r="T2921" i="1"/>
  <c r="W2921" i="1"/>
  <c r="G2925" i="2" s="1"/>
  <c r="T2929" i="1"/>
  <c r="W2929" i="1"/>
  <c r="G2933" i="2" s="1"/>
  <c r="T2937" i="1"/>
  <c r="W2937" i="1"/>
  <c r="G2941" i="2" s="1"/>
  <c r="T2945" i="1"/>
  <c r="W2945" i="1"/>
  <c r="G2949" i="2" s="1"/>
  <c r="T2953" i="1"/>
  <c r="W2953" i="1"/>
  <c r="G2957" i="2" s="1"/>
  <c r="T2961" i="1"/>
  <c r="W2961" i="1"/>
  <c r="G2965" i="2" s="1"/>
  <c r="T2969" i="1"/>
  <c r="W2969" i="1"/>
  <c r="G2973" i="2" s="1"/>
  <c r="T2977" i="1"/>
  <c r="W2977" i="1"/>
  <c r="G2981" i="2" s="1"/>
  <c r="T2985" i="1"/>
  <c r="W2985" i="1"/>
  <c r="G2989" i="2" s="1"/>
  <c r="T2993" i="1"/>
  <c r="W2993" i="1"/>
  <c r="G2997" i="2" s="1"/>
  <c r="T3001" i="1"/>
  <c r="W3001" i="1"/>
  <c r="G3005" i="2" s="1"/>
  <c r="T3009" i="1"/>
  <c r="W3009" i="1"/>
  <c r="G3013" i="2" s="1"/>
  <c r="T3017" i="1"/>
  <c r="W3017" i="1"/>
  <c r="G3021" i="2" s="1"/>
  <c r="T3025" i="1"/>
  <c r="W3025" i="1"/>
  <c r="G3029" i="2" s="1"/>
  <c r="T3033" i="1"/>
  <c r="W3033" i="1"/>
  <c r="G3037" i="2" s="1"/>
  <c r="T3041" i="1"/>
  <c r="W3041" i="1"/>
  <c r="G3045" i="2" s="1"/>
  <c r="T3049" i="1"/>
  <c r="W3049" i="1"/>
  <c r="G3053" i="2" s="1"/>
  <c r="W4256" i="1"/>
  <c r="G4260" i="2" s="1"/>
  <c r="T4256" i="1"/>
  <c r="T4251" i="1"/>
  <c r="W4251" i="1"/>
  <c r="G4255" i="2" s="1"/>
  <c r="T4267" i="1"/>
  <c r="W4267" i="1"/>
  <c r="G4271" i="2" s="1"/>
  <c r="T4275" i="1"/>
  <c r="W4275" i="1"/>
  <c r="G4279" i="2" s="1"/>
  <c r="T4283" i="1"/>
  <c r="W4283" i="1"/>
  <c r="G4287" i="2" s="1"/>
  <c r="T4291" i="1"/>
  <c r="W4291" i="1"/>
  <c r="G4295" i="2" s="1"/>
  <c r="T4299" i="1"/>
  <c r="W4299" i="1"/>
  <c r="G4303" i="2" s="1"/>
  <c r="T4307" i="1"/>
  <c r="W4307" i="1"/>
  <c r="G4311" i="2" s="1"/>
  <c r="T4315" i="1"/>
  <c r="W4315" i="1"/>
  <c r="G4319" i="2" s="1"/>
  <c r="T4323" i="1"/>
  <c r="W4323" i="1"/>
  <c r="G4327" i="2" s="1"/>
  <c r="T4331" i="1"/>
  <c r="W4331" i="1"/>
  <c r="G4335" i="2" s="1"/>
  <c r="T4339" i="1"/>
  <c r="W4339" i="1"/>
  <c r="G4343" i="2" s="1"/>
  <c r="T4347" i="1"/>
  <c r="W4347" i="1"/>
  <c r="G4351" i="2" s="1"/>
  <c r="T4355" i="1"/>
  <c r="W4355" i="1"/>
  <c r="G4359" i="2" s="1"/>
  <c r="T4363" i="1"/>
  <c r="W4363" i="1"/>
  <c r="G4367" i="2" s="1"/>
  <c r="T4371" i="1"/>
  <c r="W4371" i="1"/>
  <c r="G4375" i="2" s="1"/>
  <c r="T4379" i="1"/>
  <c r="W4379" i="1"/>
  <c r="G4383" i="2" s="1"/>
  <c r="T4387" i="1"/>
  <c r="W4387" i="1"/>
  <c r="G4391" i="2" s="1"/>
  <c r="T4395" i="1"/>
  <c r="W4395" i="1"/>
  <c r="G4399" i="2" s="1"/>
  <c r="T4403" i="1"/>
  <c r="W4403" i="1"/>
  <c r="G4407" i="2" s="1"/>
  <c r="W4532" i="1"/>
  <c r="G4536" i="2" s="1"/>
  <c r="T4532" i="1"/>
  <c r="T4649" i="1"/>
  <c r="W4649" i="1"/>
  <c r="G4653" i="2" s="1"/>
  <c r="T4711" i="1"/>
  <c r="W4711" i="1"/>
  <c r="G4715" i="2" s="1"/>
  <c r="T4675" i="1"/>
  <c r="W4675" i="1"/>
  <c r="G4679" i="2" s="1"/>
  <c r="T4691" i="1"/>
  <c r="W4691" i="1"/>
  <c r="G4695" i="2" s="1"/>
  <c r="T4707" i="1"/>
  <c r="W4707" i="1"/>
  <c r="G4711" i="2" s="1"/>
  <c r="W4756" i="1"/>
  <c r="G4760" i="2" s="1"/>
  <c r="T4756" i="1"/>
  <c r="W5268" i="1"/>
  <c r="G5272" i="2" s="1"/>
  <c r="T5268" i="1"/>
  <c r="W5306" i="1"/>
  <c r="G5310" i="2" s="1"/>
  <c r="T5306" i="1"/>
  <c r="W5314" i="1"/>
  <c r="G5318" i="2" s="1"/>
  <c r="T5314" i="1"/>
  <c r="W5322" i="1"/>
  <c r="G5326" i="2" s="1"/>
  <c r="T5322" i="1"/>
  <c r="W5330" i="1"/>
  <c r="G5334" i="2" s="1"/>
  <c r="T5330" i="1"/>
  <c r="W5338" i="1"/>
  <c r="G5342" i="2" s="1"/>
  <c r="T5338" i="1"/>
  <c r="T5405" i="1"/>
  <c r="W5405" i="1"/>
  <c r="G5409" i="2" s="1"/>
  <c r="W5472" i="1"/>
  <c r="G5476" i="2" s="1"/>
  <c r="T5472" i="1"/>
  <c r="W5460" i="1"/>
  <c r="G5464" i="2" s="1"/>
  <c r="T5460" i="1"/>
  <c r="W5454" i="1"/>
  <c r="G5458" i="2" s="1"/>
  <c r="T5454" i="1"/>
  <c r="T5398" i="1"/>
  <c r="W5398" i="1"/>
  <c r="G5402" i="2" s="1"/>
  <c r="W5438" i="1"/>
  <c r="G5442" i="2" s="1"/>
  <c r="T5438" i="1"/>
  <c r="T5483" i="1"/>
  <c r="W5483" i="1"/>
  <c r="G5487" i="2" s="1"/>
  <c r="W5452" i="1"/>
  <c r="G5456" i="2" s="1"/>
  <c r="T5452" i="1"/>
  <c r="W5487" i="1"/>
  <c r="G5491" i="2" s="1"/>
  <c r="T5487" i="1"/>
  <c r="W5492" i="1"/>
  <c r="G5496" i="2" s="1"/>
  <c r="T5492" i="1"/>
  <c r="W5511" i="1"/>
  <c r="G5515" i="2" s="1"/>
  <c r="T5511" i="1"/>
  <c r="W5525" i="1"/>
  <c r="G5529" i="2" s="1"/>
  <c r="T5525" i="1"/>
  <c r="W5605" i="1"/>
  <c r="G5609" i="2" s="1"/>
  <c r="T5605" i="1"/>
  <c r="W5531" i="1"/>
  <c r="G5535" i="2" s="1"/>
  <c r="T5531" i="1"/>
  <c r="W5539" i="1"/>
  <c r="G5543" i="2" s="1"/>
  <c r="T5539" i="1"/>
  <c r="W5568" i="1"/>
  <c r="G5572" i="2" s="1"/>
  <c r="T5568" i="1"/>
  <c r="W5555" i="1"/>
  <c r="G5559" i="2" s="1"/>
  <c r="T5555" i="1"/>
  <c r="W5619" i="1"/>
  <c r="G5623" i="2" s="1"/>
  <c r="T5619" i="1"/>
  <c r="W5601" i="1"/>
  <c r="G5605" i="2" s="1"/>
  <c r="T5601" i="1"/>
  <c r="W5583" i="1"/>
  <c r="G5587" i="2" s="1"/>
  <c r="T5583" i="1"/>
  <c r="T987" i="1"/>
  <c r="W987" i="1"/>
  <c r="G991" i="2" s="1"/>
  <c r="T859" i="1"/>
  <c r="W859" i="1"/>
  <c r="G863" i="2" s="1"/>
  <c r="W767" i="1"/>
  <c r="G771" i="2" s="1"/>
  <c r="T767" i="1"/>
  <c r="W703" i="1"/>
  <c r="G707" i="2" s="1"/>
  <c r="T703" i="1"/>
  <c r="W650" i="1"/>
  <c r="G654" i="2" s="1"/>
  <c r="T650" i="1"/>
  <c r="W634" i="1"/>
  <c r="G638" i="2" s="1"/>
  <c r="T634" i="1"/>
  <c r="W618" i="1"/>
  <c r="G622" i="2" s="1"/>
  <c r="T618" i="1"/>
  <c r="W602" i="1"/>
  <c r="G606" i="2" s="1"/>
  <c r="T602" i="1"/>
  <c r="W586" i="1"/>
  <c r="G590" i="2" s="1"/>
  <c r="T586" i="1"/>
  <c r="W570" i="1"/>
  <c r="G574" i="2" s="1"/>
  <c r="T570" i="1"/>
  <c r="W554" i="1"/>
  <c r="G558" i="2" s="1"/>
  <c r="T554" i="1"/>
  <c r="W538" i="1"/>
  <c r="G542" i="2" s="1"/>
  <c r="T538" i="1"/>
  <c r="W522" i="1"/>
  <c r="G526" i="2" s="1"/>
  <c r="T522" i="1"/>
  <c r="W506" i="1"/>
  <c r="G510" i="2" s="1"/>
  <c r="T506" i="1"/>
  <c r="W490" i="1"/>
  <c r="G494" i="2" s="1"/>
  <c r="T490" i="1"/>
  <c r="W474" i="1"/>
  <c r="G478" i="2" s="1"/>
  <c r="T474" i="1"/>
  <c r="W458" i="1"/>
  <c r="G462" i="2" s="1"/>
  <c r="T458" i="1"/>
  <c r="W442" i="1"/>
  <c r="G446" i="2" s="1"/>
  <c r="T442" i="1"/>
  <c r="W426" i="1"/>
  <c r="G430" i="2" s="1"/>
  <c r="T426" i="1"/>
  <c r="W410" i="1"/>
  <c r="G414" i="2" s="1"/>
  <c r="T410" i="1"/>
  <c r="W394" i="1"/>
  <c r="G398" i="2" s="1"/>
  <c r="T394" i="1"/>
  <c r="W378" i="1"/>
  <c r="G382" i="2" s="1"/>
  <c r="T378" i="1"/>
  <c r="W983" i="1"/>
  <c r="G987" i="2" s="1"/>
  <c r="W919" i="1"/>
  <c r="G923" i="2" s="1"/>
  <c r="W855" i="1"/>
  <c r="G859" i="2" s="1"/>
  <c r="V363" i="1"/>
  <c r="X363" i="1" s="1"/>
  <c r="Y363" i="1"/>
  <c r="U363" i="1"/>
  <c r="W722" i="1"/>
  <c r="G726" i="2" s="1"/>
  <c r="W690" i="1"/>
  <c r="G694" i="2" s="1"/>
  <c r="W782" i="1"/>
  <c r="G786" i="2" s="1"/>
  <c r="W750" i="1"/>
  <c r="G754" i="2" s="1"/>
  <c r="W718" i="1"/>
  <c r="G722" i="2" s="1"/>
  <c r="W686" i="1"/>
  <c r="G690" i="2" s="1"/>
  <c r="W1013" i="1"/>
  <c r="G1017" i="2" s="1"/>
  <c r="W981" i="1"/>
  <c r="G985" i="2" s="1"/>
  <c r="W949" i="1"/>
  <c r="G953" i="2" s="1"/>
  <c r="W917" i="1"/>
  <c r="G921" i="2" s="1"/>
  <c r="W885" i="1"/>
  <c r="G889" i="2" s="1"/>
  <c r="W853" i="1"/>
  <c r="G857" i="2" s="1"/>
  <c r="V366" i="1"/>
  <c r="X366" i="1" s="1"/>
  <c r="Y366" i="1"/>
  <c r="U366" i="1"/>
  <c r="V796" i="1"/>
  <c r="X796" i="1" s="1"/>
  <c r="U796" i="1"/>
  <c r="Y796" i="1"/>
  <c r="V764" i="1"/>
  <c r="X764" i="1" s="1"/>
  <c r="U764" i="1"/>
  <c r="Y764" i="1"/>
  <c r="V732" i="1"/>
  <c r="X732" i="1" s="1"/>
  <c r="U732" i="1"/>
  <c r="Y732" i="1"/>
  <c r="V700" i="1"/>
  <c r="X700" i="1" s="1"/>
  <c r="U700" i="1"/>
  <c r="Y700" i="1"/>
  <c r="W361" i="1"/>
  <c r="G365" i="2" s="1"/>
  <c r="W3" i="1"/>
  <c r="G7" i="2" s="1"/>
  <c r="Y1215" i="1"/>
  <c r="V1215" i="1"/>
  <c r="X1215" i="1" s="1"/>
  <c r="U1215" i="1"/>
  <c r="W770" i="1"/>
  <c r="G774" i="2" s="1"/>
  <c r="V993" i="1"/>
  <c r="X993" i="1" s="1"/>
  <c r="U993" i="1"/>
  <c r="Y993" i="1"/>
  <c r="V929" i="1"/>
  <c r="X929" i="1" s="1"/>
  <c r="U929" i="1"/>
  <c r="Y929" i="1"/>
  <c r="V865" i="1"/>
  <c r="X865" i="1" s="1"/>
  <c r="U865" i="1"/>
  <c r="Y865" i="1"/>
  <c r="W801" i="1"/>
  <c r="G805" i="2" s="1"/>
  <c r="W769" i="1"/>
  <c r="G773" i="2" s="1"/>
  <c r="W737" i="1"/>
  <c r="G741" i="2" s="1"/>
  <c r="W984" i="1"/>
  <c r="G988" i="2" s="1"/>
  <c r="W920" i="1"/>
  <c r="G924" i="2" s="1"/>
  <c r="W856" i="1"/>
  <c r="G860" i="2" s="1"/>
  <c r="V681" i="1"/>
  <c r="X681" i="1" s="1"/>
  <c r="U681" i="1"/>
  <c r="Y681" i="1"/>
  <c r="W5574" i="1"/>
  <c r="G5578" i="2" s="1"/>
  <c r="T5574" i="1"/>
  <c r="T5353" i="1"/>
  <c r="W5353" i="1"/>
  <c r="G5357" i="2" s="1"/>
  <c r="T5176" i="1"/>
  <c r="W5176" i="1"/>
  <c r="G5180" i="2" s="1"/>
  <c r="W5058" i="1"/>
  <c r="G5062" i="2" s="1"/>
  <c r="T5058" i="1"/>
  <c r="W5120" i="1"/>
  <c r="G5124" i="2" s="1"/>
  <c r="T5120" i="1"/>
  <c r="W5059" i="1"/>
  <c r="G5063" i="2" s="1"/>
  <c r="T5059" i="1"/>
  <c r="W4912" i="1"/>
  <c r="G4916" i="2" s="1"/>
  <c r="T4912" i="1"/>
  <c r="W4890" i="1"/>
  <c r="G4894" i="2" s="1"/>
  <c r="T4890" i="1"/>
  <c r="T4724" i="1"/>
  <c r="W4724" i="1"/>
  <c r="G4728" i="2" s="1"/>
  <c r="T4822" i="1"/>
  <c r="W4822" i="1"/>
  <c r="G4826" i="2" s="1"/>
  <c r="W4643" i="1"/>
  <c r="G4647" i="2" s="1"/>
  <c r="T4643" i="1"/>
  <c r="W4550" i="1"/>
  <c r="G4554" i="2" s="1"/>
  <c r="T4550" i="1"/>
  <c r="W4484" i="1"/>
  <c r="G4488" i="2" s="1"/>
  <c r="T4484" i="1"/>
  <c r="W4456" i="1"/>
  <c r="G4460" i="2" s="1"/>
  <c r="T4456" i="1"/>
  <c r="T4204" i="1"/>
  <c r="W4204" i="1"/>
  <c r="G4208" i="2" s="1"/>
  <c r="T4193" i="1"/>
  <c r="W4193" i="1"/>
  <c r="G4197" i="2" s="1"/>
  <c r="T3833" i="1"/>
  <c r="W3833" i="1"/>
  <c r="G3837" i="2" s="1"/>
  <c r="T3971" i="1"/>
  <c r="W3971" i="1"/>
  <c r="G3975" i="2" s="1"/>
  <c r="T3797" i="1"/>
  <c r="W3797" i="1"/>
  <c r="G3801" i="2" s="1"/>
  <c r="W5610" i="1"/>
  <c r="G5614" i="2" s="1"/>
  <c r="T5610" i="1"/>
  <c r="W5606" i="1"/>
  <c r="G5610" i="2" s="1"/>
  <c r="T5606" i="1"/>
  <c r="W5564" i="1"/>
  <c r="G5568" i="2" s="1"/>
  <c r="T5564" i="1"/>
  <c r="W5515" i="1"/>
  <c r="G5519" i="2" s="1"/>
  <c r="T5515" i="1"/>
  <c r="W5598" i="1"/>
  <c r="G5602" i="2" s="1"/>
  <c r="T5598" i="1"/>
  <c r="T5354" i="1"/>
  <c r="W5354" i="1"/>
  <c r="G5358" i="2" s="1"/>
  <c r="T5415" i="1"/>
  <c r="W5415" i="1"/>
  <c r="G5419" i="2" s="1"/>
  <c r="T5396" i="1"/>
  <c r="W5396" i="1"/>
  <c r="G5400" i="2" s="1"/>
  <c r="W5296" i="1"/>
  <c r="G5300" i="2" s="1"/>
  <c r="T5296" i="1"/>
  <c r="W5190" i="1"/>
  <c r="G5194" i="2" s="1"/>
  <c r="T5190" i="1"/>
  <c r="W5556" i="1"/>
  <c r="G5560" i="2" s="1"/>
  <c r="T5556" i="1"/>
  <c r="W5612" i="1"/>
  <c r="G5616" i="2" s="1"/>
  <c r="T5612" i="1"/>
  <c r="W5548" i="1"/>
  <c r="G5552" i="2" s="1"/>
  <c r="T5548" i="1"/>
  <c r="W5586" i="1"/>
  <c r="G5590" i="2" s="1"/>
  <c r="T5586" i="1"/>
  <c r="T5498" i="1"/>
  <c r="W5498" i="1"/>
  <c r="G5502" i="2" s="1"/>
  <c r="W5481" i="1"/>
  <c r="G5485" i="2" s="1"/>
  <c r="T5481" i="1"/>
  <c r="W5495" i="1"/>
  <c r="G5499" i="2" s="1"/>
  <c r="T5495" i="1"/>
  <c r="W5582" i="1"/>
  <c r="G5586" i="2" s="1"/>
  <c r="T5582" i="1"/>
  <c r="W5437" i="1"/>
  <c r="G5441" i="2" s="1"/>
  <c r="T5437" i="1"/>
  <c r="T5416" i="1"/>
  <c r="W5416" i="1"/>
  <c r="G5420" i="2" s="1"/>
  <c r="T5340" i="1"/>
  <c r="W5340" i="1"/>
  <c r="G5344" i="2" s="1"/>
  <c r="T5369" i="1"/>
  <c r="W5369" i="1"/>
  <c r="G5373" i="2" s="1"/>
  <c r="T5383" i="1"/>
  <c r="W5383" i="1"/>
  <c r="G5387" i="2" s="1"/>
  <c r="T5371" i="1"/>
  <c r="W5371" i="1"/>
  <c r="G5375" i="2" s="1"/>
  <c r="T5368" i="1"/>
  <c r="W5368" i="1"/>
  <c r="G5372" i="2" s="1"/>
  <c r="T5365" i="1"/>
  <c r="W5365" i="1"/>
  <c r="G5369" i="2" s="1"/>
  <c r="T5356" i="1"/>
  <c r="W5356" i="1"/>
  <c r="G5360" i="2" s="1"/>
  <c r="W5278" i="1"/>
  <c r="G5282" i="2" s="1"/>
  <c r="T5278" i="1"/>
  <c r="W5280" i="1"/>
  <c r="G5284" i="2" s="1"/>
  <c r="T5280" i="1"/>
  <c r="W5279" i="1"/>
  <c r="G5283" i="2" s="1"/>
  <c r="T5279" i="1"/>
  <c r="W5250" i="1"/>
  <c r="G5254" i="2" s="1"/>
  <c r="T5250" i="1"/>
  <c r="W5188" i="1"/>
  <c r="G5192" i="2" s="1"/>
  <c r="T5188" i="1"/>
  <c r="W5217" i="1"/>
  <c r="G5221" i="2" s="1"/>
  <c r="T5217" i="1"/>
  <c r="W5240" i="1"/>
  <c r="G5244" i="2" s="1"/>
  <c r="T5240" i="1"/>
  <c r="T5184" i="1"/>
  <c r="W5184" i="1"/>
  <c r="G5188" i="2" s="1"/>
  <c r="W5207" i="1"/>
  <c r="G5211" i="2" s="1"/>
  <c r="T5207" i="1"/>
  <c r="W5238" i="1"/>
  <c r="G5242" i="2" s="1"/>
  <c r="T5238" i="1"/>
  <c r="T5178" i="1"/>
  <c r="W5178" i="1"/>
  <c r="G5182" i="2" s="1"/>
  <c r="W5197" i="1"/>
  <c r="G5201" i="2" s="1"/>
  <c r="T5197" i="1"/>
  <c r="W5212" i="1"/>
  <c r="G5216" i="2" s="1"/>
  <c r="T5212" i="1"/>
  <c r="W5158" i="1"/>
  <c r="G5162" i="2" s="1"/>
  <c r="T5158" i="1"/>
  <c r="W5126" i="1"/>
  <c r="G5130" i="2" s="1"/>
  <c r="T5126" i="1"/>
  <c r="W5094" i="1"/>
  <c r="G5098" i="2" s="1"/>
  <c r="T5094" i="1"/>
  <c r="W5062" i="1"/>
  <c r="G5066" i="2" s="1"/>
  <c r="T5062" i="1"/>
  <c r="T5018" i="1"/>
  <c r="W5018" i="1"/>
  <c r="G5022" i="2" s="1"/>
  <c r="W5157" i="1"/>
  <c r="G5161" i="2" s="1"/>
  <c r="T5157" i="1"/>
  <c r="W5125" i="1"/>
  <c r="G5129" i="2" s="1"/>
  <c r="T5125" i="1"/>
  <c r="W5093" i="1"/>
  <c r="G5097" i="2" s="1"/>
  <c r="T5093" i="1"/>
  <c r="W5061" i="1"/>
  <c r="G5065" i="2" s="1"/>
  <c r="T5061" i="1"/>
  <c r="T5032" i="1"/>
  <c r="W5032" i="1"/>
  <c r="G5036" i="2" s="1"/>
  <c r="W5156" i="1"/>
  <c r="G5160" i="2" s="1"/>
  <c r="T5156" i="1"/>
  <c r="W5124" i="1"/>
  <c r="G5128" i="2" s="1"/>
  <c r="T5124" i="1"/>
  <c r="W5092" i="1"/>
  <c r="G5096" i="2" s="1"/>
  <c r="T5092" i="1"/>
  <c r="W5060" i="1"/>
  <c r="G5064" i="2" s="1"/>
  <c r="T5060" i="1"/>
  <c r="T5022" i="1"/>
  <c r="W5022" i="1"/>
  <c r="G5026" i="2" s="1"/>
  <c r="W5203" i="1"/>
  <c r="G5207" i="2" s="1"/>
  <c r="T5203" i="1"/>
  <c r="W5159" i="1"/>
  <c r="G5163" i="2" s="1"/>
  <c r="T5159" i="1"/>
  <c r="W5127" i="1"/>
  <c r="G5131" i="2" s="1"/>
  <c r="T5127" i="1"/>
  <c r="W5095" i="1"/>
  <c r="G5099" i="2" s="1"/>
  <c r="T5095" i="1"/>
  <c r="W5063" i="1"/>
  <c r="G5067" i="2" s="1"/>
  <c r="T5063" i="1"/>
  <c r="T5020" i="1"/>
  <c r="W5020" i="1"/>
  <c r="G5024" i="2" s="1"/>
  <c r="W5005" i="1"/>
  <c r="G5009" i="2" s="1"/>
  <c r="T5005" i="1"/>
  <c r="W4946" i="1"/>
  <c r="G4950" i="2" s="1"/>
  <c r="T4946" i="1"/>
  <c r="W4988" i="1"/>
  <c r="G4992" i="2" s="1"/>
  <c r="T4988" i="1"/>
  <c r="W4987" i="1"/>
  <c r="G4991" i="2" s="1"/>
  <c r="T4987" i="1"/>
  <c r="W5010" i="1"/>
  <c r="G5014" i="2" s="1"/>
  <c r="T5010" i="1"/>
  <c r="W4939" i="1"/>
  <c r="G4943" i="2" s="1"/>
  <c r="T4939" i="1"/>
  <c r="W4977" i="1"/>
  <c r="G4981" i="2" s="1"/>
  <c r="T4977" i="1"/>
  <c r="W4920" i="1"/>
  <c r="G4924" i="2" s="1"/>
  <c r="T4920" i="1"/>
  <c r="W4968" i="1"/>
  <c r="G4972" i="2" s="1"/>
  <c r="T4968" i="1"/>
  <c r="W4907" i="1"/>
  <c r="G4911" i="2" s="1"/>
  <c r="T4907" i="1"/>
  <c r="W4999" i="1"/>
  <c r="G5003" i="2" s="1"/>
  <c r="T4999" i="1"/>
  <c r="W4938" i="1"/>
  <c r="G4942" i="2" s="1"/>
  <c r="T4938" i="1"/>
  <c r="W4982" i="1"/>
  <c r="G4986" i="2" s="1"/>
  <c r="T4982" i="1"/>
  <c r="W4911" i="1"/>
  <c r="G4915" i="2" s="1"/>
  <c r="T4911" i="1"/>
  <c r="W4876" i="1"/>
  <c r="G4880" i="2" s="1"/>
  <c r="T4876" i="1"/>
  <c r="W4879" i="1"/>
  <c r="G4883" i="2" s="1"/>
  <c r="T4879" i="1"/>
  <c r="W4894" i="1"/>
  <c r="G4898" i="2" s="1"/>
  <c r="T4894" i="1"/>
  <c r="W4908" i="1"/>
  <c r="G4912" i="2" s="1"/>
  <c r="T4908" i="1"/>
  <c r="T4858" i="1"/>
  <c r="W4858" i="1"/>
  <c r="G4862" i="2" s="1"/>
  <c r="T4794" i="1"/>
  <c r="W4794" i="1"/>
  <c r="G4798" i="2" s="1"/>
  <c r="T4721" i="1"/>
  <c r="W4721" i="1"/>
  <c r="G4725" i="2" s="1"/>
  <c r="T4804" i="1"/>
  <c r="W4804" i="1"/>
  <c r="G4808" i="2" s="1"/>
  <c r="W4732" i="1"/>
  <c r="G4736" i="2" s="1"/>
  <c r="T4732" i="1"/>
  <c r="T4803" i="1"/>
  <c r="W4803" i="1"/>
  <c r="G4807" i="2" s="1"/>
  <c r="W4731" i="1"/>
  <c r="G4735" i="2" s="1"/>
  <c r="T4731" i="1"/>
  <c r="T4840" i="1"/>
  <c r="W4840" i="1"/>
  <c r="G4844" i="2" s="1"/>
  <c r="T4776" i="1"/>
  <c r="W4776" i="1"/>
  <c r="G4780" i="2" s="1"/>
  <c r="T4850" i="1"/>
  <c r="W4850" i="1"/>
  <c r="G4854" i="2" s="1"/>
  <c r="T4786" i="1"/>
  <c r="W4786" i="1"/>
  <c r="G4790" i="2" s="1"/>
  <c r="W4729" i="1"/>
  <c r="G4733" i="2" s="1"/>
  <c r="T4729" i="1"/>
  <c r="T4828" i="1"/>
  <c r="W4828" i="1"/>
  <c r="G4832" i="2" s="1"/>
  <c r="W4752" i="1"/>
  <c r="G4756" i="2" s="1"/>
  <c r="T4752" i="1"/>
  <c r="T4827" i="1"/>
  <c r="W4827" i="1"/>
  <c r="G4831" i="2" s="1"/>
  <c r="W4751" i="1"/>
  <c r="G4755" i="2" s="1"/>
  <c r="T4751" i="1"/>
  <c r="W4742" i="1"/>
  <c r="G4746" i="2" s="1"/>
  <c r="T4742" i="1"/>
  <c r="W4640" i="1"/>
  <c r="G4644" i="2" s="1"/>
  <c r="T4640" i="1"/>
  <c r="W4608" i="1"/>
  <c r="G4612" i="2" s="1"/>
  <c r="T4608" i="1"/>
  <c r="W4576" i="1"/>
  <c r="G4580" i="2" s="1"/>
  <c r="T4576" i="1"/>
  <c r="W4543" i="1"/>
  <c r="G4547" i="2" s="1"/>
  <c r="T4543" i="1"/>
  <c r="W4539" i="1"/>
  <c r="G4543" i="2" s="1"/>
  <c r="T4539" i="1"/>
  <c r="W4647" i="1"/>
  <c r="G4651" i="2" s="1"/>
  <c r="T4647" i="1"/>
  <c r="W4615" i="1"/>
  <c r="G4619" i="2" s="1"/>
  <c r="T4615" i="1"/>
  <c r="W4583" i="1"/>
  <c r="G4587" i="2" s="1"/>
  <c r="T4583" i="1"/>
  <c r="W4551" i="1"/>
  <c r="G4555" i="2" s="1"/>
  <c r="T4551" i="1"/>
  <c r="W4547" i="1"/>
  <c r="G4551" i="2" s="1"/>
  <c r="T4547" i="1"/>
  <c r="T4661" i="1"/>
  <c r="W4661" i="1"/>
  <c r="G4665" i="2" s="1"/>
  <c r="W4618" i="1"/>
  <c r="G4622" i="2" s="1"/>
  <c r="T4618" i="1"/>
  <c r="W4586" i="1"/>
  <c r="G4590" i="2" s="1"/>
  <c r="T4586" i="1"/>
  <c r="W4554" i="1"/>
  <c r="G4558" i="2" s="1"/>
  <c r="T4554" i="1"/>
  <c r="T4708" i="1"/>
  <c r="W4708" i="1"/>
  <c r="G4712" i="2" s="1"/>
  <c r="T4686" i="1"/>
  <c r="W4686" i="1"/>
  <c r="G4690" i="2" s="1"/>
  <c r="W4621" i="1"/>
  <c r="G4625" i="2" s="1"/>
  <c r="T4621" i="1"/>
  <c r="W4589" i="1"/>
  <c r="G4593" i="2" s="1"/>
  <c r="T4589" i="1"/>
  <c r="W4557" i="1"/>
  <c r="G4561" i="2" s="1"/>
  <c r="T4557" i="1"/>
  <c r="T4664" i="1"/>
  <c r="W4664" i="1"/>
  <c r="G4668" i="2" s="1"/>
  <c r="W4469" i="1"/>
  <c r="G4473" i="2" s="1"/>
  <c r="T4469" i="1"/>
  <c r="W4492" i="1"/>
  <c r="G4496" i="2" s="1"/>
  <c r="T4492" i="1"/>
  <c r="W4437" i="1"/>
  <c r="G4441" i="2" s="1"/>
  <c r="T4437" i="1"/>
  <c r="W4523" i="1"/>
  <c r="G4527" i="2" s="1"/>
  <c r="T4523" i="1"/>
  <c r="W4459" i="1"/>
  <c r="G4463" i="2" s="1"/>
  <c r="T4459" i="1"/>
  <c r="W4474" i="1"/>
  <c r="G4478" i="2" s="1"/>
  <c r="T4474" i="1"/>
  <c r="W4428" i="1"/>
  <c r="G4432" i="2" s="1"/>
  <c r="T4428" i="1"/>
  <c r="W4497" i="1"/>
  <c r="G4501" i="2" s="1"/>
  <c r="T4497" i="1"/>
  <c r="W4405" i="1"/>
  <c r="G4409" i="2" s="1"/>
  <c r="T4405" i="1"/>
  <c r="W4464" i="1"/>
  <c r="G4468" i="2" s="1"/>
  <c r="T4464" i="1"/>
  <c r="W4423" i="1"/>
  <c r="G4427" i="2" s="1"/>
  <c r="T4423" i="1"/>
  <c r="W4487" i="1"/>
  <c r="G4491" i="2" s="1"/>
  <c r="T4487" i="1"/>
  <c r="W4434" i="1"/>
  <c r="G4438" i="2" s="1"/>
  <c r="T4434" i="1"/>
  <c r="W4486" i="1"/>
  <c r="G4490" i="2" s="1"/>
  <c r="T4486" i="1"/>
  <c r="W4422" i="1"/>
  <c r="G4426" i="2" s="1"/>
  <c r="T4422" i="1"/>
  <c r="T4197" i="1"/>
  <c r="W4197" i="1"/>
  <c r="G4201" i="2" s="1"/>
  <c r="T4133" i="1"/>
  <c r="W4133" i="1"/>
  <c r="G4137" i="2" s="1"/>
  <c r="T4212" i="1"/>
  <c r="W4212" i="1"/>
  <c r="G4216" i="2" s="1"/>
  <c r="T4148" i="1"/>
  <c r="W4148" i="1"/>
  <c r="G4152" i="2" s="1"/>
  <c r="T4227" i="1"/>
  <c r="W4227" i="1"/>
  <c r="G4231" i="2" s="1"/>
  <c r="T4163" i="1"/>
  <c r="W4163" i="1"/>
  <c r="G4167" i="2" s="1"/>
  <c r="T4242" i="1"/>
  <c r="W4242" i="1"/>
  <c r="G4246" i="2" s="1"/>
  <c r="T4178" i="1"/>
  <c r="W4178" i="1"/>
  <c r="G4182" i="2" s="1"/>
  <c r="T4114" i="1"/>
  <c r="W4114" i="1"/>
  <c r="G4118" i="2" s="1"/>
  <c r="T4201" i="1"/>
  <c r="W4201" i="1"/>
  <c r="G4205" i="2" s="1"/>
  <c r="T4137" i="1"/>
  <c r="W4137" i="1"/>
  <c r="G4141" i="2" s="1"/>
  <c r="T4216" i="1"/>
  <c r="W4216" i="1"/>
  <c r="G4220" i="2" s="1"/>
  <c r="T4152" i="1"/>
  <c r="W4152" i="1"/>
  <c r="G4156" i="2" s="1"/>
  <c r="T4231" i="1"/>
  <c r="W4231" i="1"/>
  <c r="G4235" i="2" s="1"/>
  <c r="T4167" i="1"/>
  <c r="W4167" i="1"/>
  <c r="G4171" i="2" s="1"/>
  <c r="T3838" i="1"/>
  <c r="W3838" i="1"/>
  <c r="G3842" i="2" s="1"/>
  <c r="T3819" i="1"/>
  <c r="W3819" i="1"/>
  <c r="G3823" i="2" s="1"/>
  <c r="T4103" i="1"/>
  <c r="W4103" i="1"/>
  <c r="G4107" i="2" s="1"/>
  <c r="T4071" i="1"/>
  <c r="W4071" i="1"/>
  <c r="G4075" i="2" s="1"/>
  <c r="T4039" i="1"/>
  <c r="W4039" i="1"/>
  <c r="G4043" i="2" s="1"/>
  <c r="T4007" i="1"/>
  <c r="W4007" i="1"/>
  <c r="G4011" i="2" s="1"/>
  <c r="T3975" i="1"/>
  <c r="W3975" i="1"/>
  <c r="G3979" i="2" s="1"/>
  <c r="T3943" i="1"/>
  <c r="W3943" i="1"/>
  <c r="G3947" i="2" s="1"/>
  <c r="T3911" i="1"/>
  <c r="W3911" i="1"/>
  <c r="G3915" i="2" s="1"/>
  <c r="T3879" i="1"/>
  <c r="W3879" i="1"/>
  <c r="G3883" i="2" s="1"/>
  <c r="T3847" i="1"/>
  <c r="W3847" i="1"/>
  <c r="G3851" i="2" s="1"/>
  <c r="T3801" i="1"/>
  <c r="W3801" i="1"/>
  <c r="G3805" i="2" s="1"/>
  <c r="T4078" i="1"/>
  <c r="W4078" i="1"/>
  <c r="G4082" i="2" s="1"/>
  <c r="T4046" i="1"/>
  <c r="W4046" i="1"/>
  <c r="G4050" i="2" s="1"/>
  <c r="T4014" i="1"/>
  <c r="W4014" i="1"/>
  <c r="G4018" i="2" s="1"/>
  <c r="T3982" i="1"/>
  <c r="W3982" i="1"/>
  <c r="G3986" i="2" s="1"/>
  <c r="T3950" i="1"/>
  <c r="W3950" i="1"/>
  <c r="G3954" i="2" s="1"/>
  <c r="T3918" i="1"/>
  <c r="W3918" i="1"/>
  <c r="G3922" i="2" s="1"/>
  <c r="T3886" i="1"/>
  <c r="W3886" i="1"/>
  <c r="G3890" i="2" s="1"/>
  <c r="T3854" i="1"/>
  <c r="W3854" i="1"/>
  <c r="G3858" i="2" s="1"/>
  <c r="T3834" i="1"/>
  <c r="W3834" i="1"/>
  <c r="G3838" i="2" s="1"/>
  <c r="T3818" i="1"/>
  <c r="W3818" i="1"/>
  <c r="G3822" i="2" s="1"/>
  <c r="T3805" i="1"/>
  <c r="W3805" i="1"/>
  <c r="G3809" i="2" s="1"/>
  <c r="T4206" i="1"/>
  <c r="W4206" i="1"/>
  <c r="G4210" i="2" s="1"/>
  <c r="T4142" i="1"/>
  <c r="W4142" i="1"/>
  <c r="G4146" i="2" s="1"/>
  <c r="T4092" i="1"/>
  <c r="W4092" i="1"/>
  <c r="G4096" i="2" s="1"/>
  <c r="T4060" i="1"/>
  <c r="W4060" i="1"/>
  <c r="G4064" i="2" s="1"/>
  <c r="T4028" i="1"/>
  <c r="W4028" i="1"/>
  <c r="G4032" i="2" s="1"/>
  <c r="T3996" i="1"/>
  <c r="W3996" i="1"/>
  <c r="G4000" i="2" s="1"/>
  <c r="T3964" i="1"/>
  <c r="W3964" i="1"/>
  <c r="G3968" i="2" s="1"/>
  <c r="T3932" i="1"/>
  <c r="W3932" i="1"/>
  <c r="G3936" i="2" s="1"/>
  <c r="T3900" i="1"/>
  <c r="W3900" i="1"/>
  <c r="G3904" i="2" s="1"/>
  <c r="T3868" i="1"/>
  <c r="W3868" i="1"/>
  <c r="G3872" i="2" s="1"/>
  <c r="T3808" i="1"/>
  <c r="W3808" i="1"/>
  <c r="G3812" i="2" s="1"/>
  <c r="T4061" i="1"/>
  <c r="W4061" i="1"/>
  <c r="G4065" i="2" s="1"/>
  <c r="T3997" i="1"/>
  <c r="W3997" i="1"/>
  <c r="G4001" i="2" s="1"/>
  <c r="T3933" i="1"/>
  <c r="W3933" i="1"/>
  <c r="G3937" i="2" s="1"/>
  <c r="T3869" i="1"/>
  <c r="W3869" i="1"/>
  <c r="G3873" i="2" s="1"/>
  <c r="W3599" i="1"/>
  <c r="G3603" i="2" s="1"/>
  <c r="T3599" i="1"/>
  <c r="W3764" i="1"/>
  <c r="G3768" i="2" s="1"/>
  <c r="T3764" i="1"/>
  <c r="W3732" i="1"/>
  <c r="G3736" i="2" s="1"/>
  <c r="T3732" i="1"/>
  <c r="W3700" i="1"/>
  <c r="G3704" i="2" s="1"/>
  <c r="T3700" i="1"/>
  <c r="W3668" i="1"/>
  <c r="G3672" i="2" s="1"/>
  <c r="T3668" i="1"/>
  <c r="W3636" i="1"/>
  <c r="G3640" i="2" s="1"/>
  <c r="T3636" i="1"/>
  <c r="W3625" i="1"/>
  <c r="G3629" i="2" s="1"/>
  <c r="T3625" i="1"/>
  <c r="W3771" i="1"/>
  <c r="G3775" i="2" s="1"/>
  <c r="T3771" i="1"/>
  <c r="W3739" i="1"/>
  <c r="G3743" i="2" s="1"/>
  <c r="T3739" i="1"/>
  <c r="W3707" i="1"/>
  <c r="G3711" i="2" s="1"/>
  <c r="T3707" i="1"/>
  <c r="W3675" i="1"/>
  <c r="G3679" i="2" s="1"/>
  <c r="T3675" i="1"/>
  <c r="W3643" i="1"/>
  <c r="G3647" i="2" s="1"/>
  <c r="T3643" i="1"/>
  <c r="W3585" i="1"/>
  <c r="G3589" i="2" s="1"/>
  <c r="T3585" i="1"/>
  <c r="W3569" i="1"/>
  <c r="G3573" i="2" s="1"/>
  <c r="T3569" i="1"/>
  <c r="T4089" i="1"/>
  <c r="W4089" i="1"/>
  <c r="G4093" i="2" s="1"/>
  <c r="T4025" i="1"/>
  <c r="W4025" i="1"/>
  <c r="G4029" i="2" s="1"/>
  <c r="T3961" i="1"/>
  <c r="W3961" i="1"/>
  <c r="G3965" i="2" s="1"/>
  <c r="T3897" i="1"/>
  <c r="W3897" i="1"/>
  <c r="G3901" i="2" s="1"/>
  <c r="W3627" i="1"/>
  <c r="G3631" i="2" s="1"/>
  <c r="T3627" i="1"/>
  <c r="W3613" i="1"/>
  <c r="G3617" i="2" s="1"/>
  <c r="T3613" i="1"/>
  <c r="W3773" i="1"/>
  <c r="G3777" i="2" s="1"/>
  <c r="T3773" i="1"/>
  <c r="W3741" i="1"/>
  <c r="G3745" i="2" s="1"/>
  <c r="T3741" i="1"/>
  <c r="W3709" i="1"/>
  <c r="G3713" i="2" s="1"/>
  <c r="T3709" i="1"/>
  <c r="W3677" i="1"/>
  <c r="G3681" i="2" s="1"/>
  <c r="T3677" i="1"/>
  <c r="W3645" i="1"/>
  <c r="G3649" i="2" s="1"/>
  <c r="T3645" i="1"/>
  <c r="W3594" i="1"/>
  <c r="G3598" i="2" s="1"/>
  <c r="T3594" i="1"/>
  <c r="W3572" i="1"/>
  <c r="G3576" i="2" s="1"/>
  <c r="T3572" i="1"/>
  <c r="W3600" i="1"/>
  <c r="G3604" i="2" s="1"/>
  <c r="T3600" i="1"/>
  <c r="W3528" i="1"/>
  <c r="G3532" i="2" s="1"/>
  <c r="T3528" i="1"/>
  <c r="W3496" i="1"/>
  <c r="G3500" i="2" s="1"/>
  <c r="T3496" i="1"/>
  <c r="W3464" i="1"/>
  <c r="G3468" i="2" s="1"/>
  <c r="T3464" i="1"/>
  <c r="W3432" i="1"/>
  <c r="G3436" i="2" s="1"/>
  <c r="T3432" i="1"/>
  <c r="W3400" i="1"/>
  <c r="G3404" i="2" s="1"/>
  <c r="T3400" i="1"/>
  <c r="W3364" i="1"/>
  <c r="G3368" i="2" s="1"/>
  <c r="T3364" i="1"/>
  <c r="W3782" i="1"/>
  <c r="G3786" i="2" s="1"/>
  <c r="T3782" i="1"/>
  <c r="W3718" i="1"/>
  <c r="G3722" i="2" s="1"/>
  <c r="T3718" i="1"/>
  <c r="W3654" i="1"/>
  <c r="G3658" i="2" s="1"/>
  <c r="T3654" i="1"/>
  <c r="W3329" i="1"/>
  <c r="G3333" i="2" s="1"/>
  <c r="T3329" i="1"/>
  <c r="W3592" i="1"/>
  <c r="G3596" i="2" s="1"/>
  <c r="T3592" i="1"/>
  <c r="W3527" i="1"/>
  <c r="G3531" i="2" s="1"/>
  <c r="T3527" i="1"/>
  <c r="W3495" i="1"/>
  <c r="G3499" i="2" s="1"/>
  <c r="T3495" i="1"/>
  <c r="W3463" i="1"/>
  <c r="G3467" i="2" s="1"/>
  <c r="T3463" i="1"/>
  <c r="W3431" i="1"/>
  <c r="G3435" i="2" s="1"/>
  <c r="T3431" i="1"/>
  <c r="W3399" i="1"/>
  <c r="G3403" i="2" s="1"/>
  <c r="T3399" i="1"/>
  <c r="W3358" i="1"/>
  <c r="G3362" i="2" s="1"/>
  <c r="T3358" i="1"/>
  <c r="W3363" i="1"/>
  <c r="G3367" i="2" s="1"/>
  <c r="T3363" i="1"/>
  <c r="W3303" i="1"/>
  <c r="G3307" i="2" s="1"/>
  <c r="T3303" i="1"/>
  <c r="W3541" i="1"/>
  <c r="G3545" i="2" s="1"/>
  <c r="T3541" i="1"/>
  <c r="W3509" i="1"/>
  <c r="G3513" i="2" s="1"/>
  <c r="T3509" i="1"/>
  <c r="W3477" i="1"/>
  <c r="G3481" i="2" s="1"/>
  <c r="T3477" i="1"/>
  <c r="W3445" i="1"/>
  <c r="G3449" i="2" s="1"/>
  <c r="T3445" i="1"/>
  <c r="W3413" i="1"/>
  <c r="G3417" i="2" s="1"/>
  <c r="T3413" i="1"/>
  <c r="W3381" i="1"/>
  <c r="G3385" i="2" s="1"/>
  <c r="T3381" i="1"/>
  <c r="W3330" i="1"/>
  <c r="G3334" i="2" s="1"/>
  <c r="T3330" i="1"/>
  <c r="W3327" i="1"/>
  <c r="G3331" i="2" s="1"/>
  <c r="T3327" i="1"/>
  <c r="W3558" i="1"/>
  <c r="G3562" i="2" s="1"/>
  <c r="T3558" i="1"/>
  <c r="W3325" i="1"/>
  <c r="G3329" i="2" s="1"/>
  <c r="T3325" i="1"/>
  <c r="T3266" i="1"/>
  <c r="W3266" i="1"/>
  <c r="G3270" i="2" s="1"/>
  <c r="T3234" i="1"/>
  <c r="W3234" i="1"/>
  <c r="G3238" i="2" s="1"/>
  <c r="T3202" i="1"/>
  <c r="W3202" i="1"/>
  <c r="G3206" i="2" s="1"/>
  <c r="T3170" i="1"/>
  <c r="W3170" i="1"/>
  <c r="G3174" i="2" s="1"/>
  <c r="T3138" i="1"/>
  <c r="W3138" i="1"/>
  <c r="G3142" i="2" s="1"/>
  <c r="T3106" i="1"/>
  <c r="W3106" i="1"/>
  <c r="G3110" i="2" s="1"/>
  <c r="W3061" i="1"/>
  <c r="G3065" i="2" s="1"/>
  <c r="T3061" i="1"/>
  <c r="W3074" i="1"/>
  <c r="G3078" i="2" s="1"/>
  <c r="T3074" i="1"/>
  <c r="W3390" i="1"/>
  <c r="G3394" i="2" s="1"/>
  <c r="T3390" i="1"/>
  <c r="T3265" i="1"/>
  <c r="W3265" i="1"/>
  <c r="G3269" i="2" s="1"/>
  <c r="T3233" i="1"/>
  <c r="W3233" i="1"/>
  <c r="G3237" i="2" s="1"/>
  <c r="T3201" i="1"/>
  <c r="W3201" i="1"/>
  <c r="G3205" i="2" s="1"/>
  <c r="T3169" i="1"/>
  <c r="W3169" i="1"/>
  <c r="G3173" i="2" s="1"/>
  <c r="T3137" i="1"/>
  <c r="W3137" i="1"/>
  <c r="G3141" i="2" s="1"/>
  <c r="T3105" i="1"/>
  <c r="W3105" i="1"/>
  <c r="G3109" i="2" s="1"/>
  <c r="W3063" i="1"/>
  <c r="G3067" i="2" s="1"/>
  <c r="T3063" i="1"/>
  <c r="W3344" i="1"/>
  <c r="G3348" i="2" s="1"/>
  <c r="T3344" i="1"/>
  <c r="W3778" i="1"/>
  <c r="G3782" i="2" s="1"/>
  <c r="T3778" i="1"/>
  <c r="W3714" i="1"/>
  <c r="G3718" i="2" s="1"/>
  <c r="T3714" i="1"/>
  <c r="W3650" i="1"/>
  <c r="G3654" i="2" s="1"/>
  <c r="T3650" i="1"/>
  <c r="W3365" i="1"/>
  <c r="G3369" i="2" s="1"/>
  <c r="T3365" i="1"/>
  <c r="T3276" i="1"/>
  <c r="W3276" i="1"/>
  <c r="G3280" i="2" s="1"/>
  <c r="T3244" i="1"/>
  <c r="W3244" i="1"/>
  <c r="G3248" i="2" s="1"/>
  <c r="T3212" i="1"/>
  <c r="W3212" i="1"/>
  <c r="G3216" i="2" s="1"/>
  <c r="T3180" i="1"/>
  <c r="W3180" i="1"/>
  <c r="G3184" i="2" s="1"/>
  <c r="T3148" i="1"/>
  <c r="W3148" i="1"/>
  <c r="G3152" i="2" s="1"/>
  <c r="T3116" i="1"/>
  <c r="W3116" i="1"/>
  <c r="G3120" i="2" s="1"/>
  <c r="T3084" i="1"/>
  <c r="W3084" i="1"/>
  <c r="G3088" i="2" s="1"/>
  <c r="W3438" i="1"/>
  <c r="G3442" i="2" s="1"/>
  <c r="T3438" i="1"/>
  <c r="T3271" i="1"/>
  <c r="W3271" i="1"/>
  <c r="G3275" i="2" s="1"/>
  <c r="T3239" i="1"/>
  <c r="W3239" i="1"/>
  <c r="G3243" i="2" s="1"/>
  <c r="T3207" i="1"/>
  <c r="W3207" i="1"/>
  <c r="G3211" i="2" s="1"/>
  <c r="T3175" i="1"/>
  <c r="W3175" i="1"/>
  <c r="G3179" i="2" s="1"/>
  <c r="T3143" i="1"/>
  <c r="W3143" i="1"/>
  <c r="G3147" i="2" s="1"/>
  <c r="T3111" i="1"/>
  <c r="W3111" i="1"/>
  <c r="G3115" i="2" s="1"/>
  <c r="W3075" i="1"/>
  <c r="G3079" i="2" s="1"/>
  <c r="T3075" i="1"/>
  <c r="W3386" i="1"/>
  <c r="G3390" i="2" s="1"/>
  <c r="T3386" i="1"/>
  <c r="W3056" i="1"/>
  <c r="G3060" i="2" s="1"/>
  <c r="T3056" i="1"/>
  <c r="W3070" i="1"/>
  <c r="G3074" i="2" s="1"/>
  <c r="T3070" i="1"/>
  <c r="W2673" i="1"/>
  <c r="G2677" i="2" s="1"/>
  <c r="T2673" i="1"/>
  <c r="W2609" i="1"/>
  <c r="G2613" i="2" s="1"/>
  <c r="T2609" i="1"/>
  <c r="W2532" i="1"/>
  <c r="G2536" i="2" s="1"/>
  <c r="T2532" i="1"/>
  <c r="W2471" i="1"/>
  <c r="G2475" i="2" s="1"/>
  <c r="T2471" i="1"/>
  <c r="T2191" i="1"/>
  <c r="W2191" i="1"/>
  <c r="G2195" i="2" s="1"/>
  <c r="T2175" i="1"/>
  <c r="W2175" i="1"/>
  <c r="G2179" i="2" s="1"/>
  <c r="T2109" i="1"/>
  <c r="W2109" i="1"/>
  <c r="G2113" i="2" s="1"/>
  <c r="T2093" i="1"/>
  <c r="W2093" i="1"/>
  <c r="G2097" i="2" s="1"/>
  <c r="T2077" i="1"/>
  <c r="W2077" i="1"/>
  <c r="G2081" i="2" s="1"/>
  <c r="T2061" i="1"/>
  <c r="W2061" i="1"/>
  <c r="G2065" i="2" s="1"/>
  <c r="T2045" i="1"/>
  <c r="W2045" i="1"/>
  <c r="G2049" i="2" s="1"/>
  <c r="T2029" i="1"/>
  <c r="W2029" i="1"/>
  <c r="G2033" i="2" s="1"/>
  <c r="T2004" i="1"/>
  <c r="W2004" i="1"/>
  <c r="G2008" i="2" s="1"/>
  <c r="T2015" i="1"/>
  <c r="W2015" i="1"/>
  <c r="G2019" i="2" s="1"/>
  <c r="W2663" i="1"/>
  <c r="G2667" i="2" s="1"/>
  <c r="T2663" i="1"/>
  <c r="W2588" i="1"/>
  <c r="G2592" i="2" s="1"/>
  <c r="T2588" i="1"/>
  <c r="W2509" i="1"/>
  <c r="G2513" i="2" s="1"/>
  <c r="T2509" i="1"/>
  <c r="W2445" i="1"/>
  <c r="G2449" i="2" s="1"/>
  <c r="T2445" i="1"/>
  <c r="T1968" i="1"/>
  <c r="W1968" i="1"/>
  <c r="G1972" i="2" s="1"/>
  <c r="W2622" i="1"/>
  <c r="G2626" i="2" s="1"/>
  <c r="T2622" i="1"/>
  <c r="W2677" i="1"/>
  <c r="G2681" i="2" s="1"/>
  <c r="T2677" i="1"/>
  <c r="W2613" i="1"/>
  <c r="G2617" i="2" s="1"/>
  <c r="T2613" i="1"/>
  <c r="W2522" i="1"/>
  <c r="G2526" i="2" s="1"/>
  <c r="T2522" i="1"/>
  <c r="W2459" i="1"/>
  <c r="G2463" i="2" s="1"/>
  <c r="T2459" i="1"/>
  <c r="T2186" i="1"/>
  <c r="W2186" i="1"/>
  <c r="G2190" i="2" s="1"/>
  <c r="T2170" i="1"/>
  <c r="W2170" i="1"/>
  <c r="G2174" i="2" s="1"/>
  <c r="T2106" i="1"/>
  <c r="W2106" i="1"/>
  <c r="G2110" i="2" s="1"/>
  <c r="T2090" i="1"/>
  <c r="W2090" i="1"/>
  <c r="G2094" i="2" s="1"/>
  <c r="T2074" i="1"/>
  <c r="W2074" i="1"/>
  <c r="G2078" i="2" s="1"/>
  <c r="T2058" i="1"/>
  <c r="W2058" i="1"/>
  <c r="G2062" i="2" s="1"/>
  <c r="T2042" i="1"/>
  <c r="W2042" i="1"/>
  <c r="G2046" i="2" s="1"/>
  <c r="T2026" i="1"/>
  <c r="W2026" i="1"/>
  <c r="G2030" i="2" s="1"/>
  <c r="T1992" i="1"/>
  <c r="W1992" i="1"/>
  <c r="G1996" i="2" s="1"/>
  <c r="W1971" i="1"/>
  <c r="G1975" i="2" s="1"/>
  <c r="T1971" i="1"/>
  <c r="W2619" i="1"/>
  <c r="G2623" i="2" s="1"/>
  <c r="T2619" i="1"/>
  <c r="W2540" i="1"/>
  <c r="G2544" i="2" s="1"/>
  <c r="T2540" i="1"/>
  <c r="W2465" i="1"/>
  <c r="G2469" i="2" s="1"/>
  <c r="T2465" i="1"/>
  <c r="T1990" i="1"/>
  <c r="W1990" i="1"/>
  <c r="G1994" i="2" s="1"/>
  <c r="W1945" i="1"/>
  <c r="G1949" i="2" s="1"/>
  <c r="T1945" i="1"/>
  <c r="W1881" i="1"/>
  <c r="G1885" i="2" s="1"/>
  <c r="T1881" i="1"/>
  <c r="W1788" i="1"/>
  <c r="G1792" i="2" s="1"/>
  <c r="T1788" i="1"/>
  <c r="W1952" i="1"/>
  <c r="G1956" i="2" s="1"/>
  <c r="T1952" i="1"/>
  <c r="W1888" i="1"/>
  <c r="G1892" i="2" s="1"/>
  <c r="T1888" i="1"/>
  <c r="W1824" i="1"/>
  <c r="G1828" i="2" s="1"/>
  <c r="T1824" i="1"/>
  <c r="W1785" i="1"/>
  <c r="G1789" i="2" s="1"/>
  <c r="T1785" i="1"/>
  <c r="W1951" i="1"/>
  <c r="G1955" i="2" s="1"/>
  <c r="T1951" i="1"/>
  <c r="W1887" i="1"/>
  <c r="G1891" i="2" s="1"/>
  <c r="T1887" i="1"/>
  <c r="W1823" i="1"/>
  <c r="G1827" i="2" s="1"/>
  <c r="T1823" i="1"/>
  <c r="W1734" i="1"/>
  <c r="G1738" i="2" s="1"/>
  <c r="T1734" i="1"/>
  <c r="W2626" i="1"/>
  <c r="G2630" i="2" s="1"/>
  <c r="T2626" i="1"/>
  <c r="W1918" i="1"/>
  <c r="G1922" i="2" s="1"/>
  <c r="T1918" i="1"/>
  <c r="W1854" i="1"/>
  <c r="G1858" i="2" s="1"/>
  <c r="T1854" i="1"/>
  <c r="W1804" i="1"/>
  <c r="G1808" i="2" s="1"/>
  <c r="T1804" i="1"/>
  <c r="W1747" i="1"/>
  <c r="G1751" i="2" s="1"/>
  <c r="T1747" i="1"/>
  <c r="W1916" i="1"/>
  <c r="G1920" i="2" s="1"/>
  <c r="T1916" i="1"/>
  <c r="W1852" i="1"/>
  <c r="G1856" i="2" s="1"/>
  <c r="T1852" i="1"/>
  <c r="W1803" i="1"/>
  <c r="G1807" i="2" s="1"/>
  <c r="T1803" i="1"/>
  <c r="W1749" i="1"/>
  <c r="G1753" i="2" s="1"/>
  <c r="T1749" i="1"/>
  <c r="W1923" i="1"/>
  <c r="G1927" i="2" s="1"/>
  <c r="T1923" i="1"/>
  <c r="W1859" i="1"/>
  <c r="G1863" i="2" s="1"/>
  <c r="T1859" i="1"/>
  <c r="W1954" i="1"/>
  <c r="G1958" i="2" s="1"/>
  <c r="T1954" i="1"/>
  <c r="W1890" i="1"/>
  <c r="G1894" i="2" s="1"/>
  <c r="T1890" i="1"/>
  <c r="W1826" i="1"/>
  <c r="G1830" i="2" s="1"/>
  <c r="T1826" i="1"/>
  <c r="W1791" i="1"/>
  <c r="G1795" i="2" s="1"/>
  <c r="T1791" i="1"/>
  <c r="W1784" i="1"/>
  <c r="G1788" i="2" s="1"/>
  <c r="T1784" i="1"/>
  <c r="W1957" i="1"/>
  <c r="G1961" i="2" s="1"/>
  <c r="T1957" i="1"/>
  <c r="W1893" i="1"/>
  <c r="G1897" i="2" s="1"/>
  <c r="T1893" i="1"/>
  <c r="W1829" i="1"/>
  <c r="G1833" i="2" s="1"/>
  <c r="T1829" i="1"/>
  <c r="T1117" i="1"/>
  <c r="W1117" i="1"/>
  <c r="G1121" i="2" s="1"/>
  <c r="T1101" i="1"/>
  <c r="W1101" i="1"/>
  <c r="G1105" i="2" s="1"/>
  <c r="T1085" i="1"/>
  <c r="W1085" i="1"/>
  <c r="G1089" i="2" s="1"/>
  <c r="T1069" i="1"/>
  <c r="W1069" i="1"/>
  <c r="G1073" i="2" s="1"/>
  <c r="T1053" i="1"/>
  <c r="W1053" i="1"/>
  <c r="G1057" i="2" s="1"/>
  <c r="T1037" i="1"/>
  <c r="W1037" i="1"/>
  <c r="G1041" i="2" s="1"/>
  <c r="T1175" i="1"/>
  <c r="W1175" i="1"/>
  <c r="G1179" i="2" s="1"/>
  <c r="W1128" i="1"/>
  <c r="G1132" i="2" s="1"/>
  <c r="T1128" i="1"/>
  <c r="T1112" i="1"/>
  <c r="W1112" i="1"/>
  <c r="G1116" i="2" s="1"/>
  <c r="T1096" i="1"/>
  <c r="W1096" i="1"/>
  <c r="G1100" i="2" s="1"/>
  <c r="T1080" i="1"/>
  <c r="W1080" i="1"/>
  <c r="G1084" i="2" s="1"/>
  <c r="T1064" i="1"/>
  <c r="W1064" i="1"/>
  <c r="G1068" i="2" s="1"/>
  <c r="T1048" i="1"/>
  <c r="W1048" i="1"/>
  <c r="G1052" i="2" s="1"/>
  <c r="T1032" i="1"/>
  <c r="W1032" i="1"/>
  <c r="G1036" i="2" s="1"/>
  <c r="T1135" i="1"/>
  <c r="W1135" i="1"/>
  <c r="G1139" i="2" s="1"/>
  <c r="T986" i="1"/>
  <c r="W986" i="1"/>
  <c r="G990" i="2" s="1"/>
  <c r="T858" i="1"/>
  <c r="W858" i="1"/>
  <c r="G862" i="2" s="1"/>
  <c r="W678" i="1"/>
  <c r="G682" i="2" s="1"/>
  <c r="T678" i="1"/>
  <c r="T1271" i="1"/>
  <c r="W1271" i="1"/>
  <c r="G1275" i="2" s="1"/>
  <c r="T1130" i="1"/>
  <c r="W1130" i="1"/>
  <c r="G1134" i="2" s="1"/>
  <c r="T912" i="1"/>
  <c r="W912" i="1"/>
  <c r="G916" i="2" s="1"/>
  <c r="W675" i="1"/>
  <c r="G679" i="2" s="1"/>
  <c r="T675" i="1"/>
  <c r="T963" i="1"/>
  <c r="W963" i="1"/>
  <c r="G967" i="2" s="1"/>
  <c r="T835" i="1"/>
  <c r="W835" i="1"/>
  <c r="G839" i="2" s="1"/>
  <c r="W755" i="1"/>
  <c r="G759" i="2" s="1"/>
  <c r="T755" i="1"/>
  <c r="W691" i="1"/>
  <c r="G695" i="2" s="1"/>
  <c r="T691" i="1"/>
  <c r="W645" i="1"/>
  <c r="G649" i="2" s="1"/>
  <c r="T645" i="1"/>
  <c r="W629" i="1"/>
  <c r="G633" i="2" s="1"/>
  <c r="T629" i="1"/>
  <c r="W613" i="1"/>
  <c r="G617" i="2" s="1"/>
  <c r="T613" i="1"/>
  <c r="W597" i="1"/>
  <c r="G601" i="2" s="1"/>
  <c r="T597" i="1"/>
  <c r="W581" i="1"/>
  <c r="G585" i="2" s="1"/>
  <c r="T581" i="1"/>
  <c r="W565" i="1"/>
  <c r="G569" i="2" s="1"/>
  <c r="T565" i="1"/>
  <c r="W549" i="1"/>
  <c r="G553" i="2" s="1"/>
  <c r="T549" i="1"/>
  <c r="W533" i="1"/>
  <c r="G537" i="2" s="1"/>
  <c r="T533" i="1"/>
  <c r="W517" i="1"/>
  <c r="G521" i="2" s="1"/>
  <c r="T517" i="1"/>
  <c r="W501" i="1"/>
  <c r="G505" i="2" s="1"/>
  <c r="T501" i="1"/>
  <c r="W485" i="1"/>
  <c r="G489" i="2" s="1"/>
  <c r="T485" i="1"/>
  <c r="W469" i="1"/>
  <c r="G473" i="2" s="1"/>
  <c r="T469" i="1"/>
  <c r="W453" i="1"/>
  <c r="G457" i="2" s="1"/>
  <c r="T453" i="1"/>
  <c r="W437" i="1"/>
  <c r="G441" i="2" s="1"/>
  <c r="T437" i="1"/>
  <c r="W421" i="1"/>
  <c r="G425" i="2" s="1"/>
  <c r="T421" i="1"/>
  <c r="W405" i="1"/>
  <c r="G409" i="2" s="1"/>
  <c r="T405" i="1"/>
  <c r="W389" i="1"/>
  <c r="G393" i="2" s="1"/>
  <c r="T389" i="1"/>
  <c r="T1359" i="1"/>
  <c r="W1359" i="1"/>
  <c r="G1363" i="2" s="1"/>
  <c r="T1153" i="1"/>
  <c r="W1153" i="1"/>
  <c r="G1157" i="2" s="1"/>
  <c r="T985" i="1"/>
  <c r="W985" i="1"/>
  <c r="G989" i="2" s="1"/>
  <c r="T921" i="1"/>
  <c r="W921" i="1"/>
  <c r="G925" i="2" s="1"/>
  <c r="T857" i="1"/>
  <c r="W857" i="1"/>
  <c r="G861" i="2" s="1"/>
  <c r="T806" i="1"/>
  <c r="W806" i="1"/>
  <c r="G810" i="2" s="1"/>
  <c r="W773" i="1"/>
  <c r="G777" i="2" s="1"/>
  <c r="T773" i="1"/>
  <c r="W741" i="1"/>
  <c r="G745" i="2" s="1"/>
  <c r="T741" i="1"/>
  <c r="T688" i="1"/>
  <c r="W688" i="1"/>
  <c r="G692" i="2" s="1"/>
  <c r="W368" i="1"/>
  <c r="G372" i="2" s="1"/>
  <c r="T368" i="1"/>
  <c r="T354" i="1"/>
  <c r="W354" i="1"/>
  <c r="G358" i="2" s="1"/>
  <c r="T346" i="1"/>
  <c r="W346" i="1"/>
  <c r="G350" i="2" s="1"/>
  <c r="T338" i="1"/>
  <c r="W338" i="1"/>
  <c r="G342" i="2" s="1"/>
  <c r="T330" i="1"/>
  <c r="W330" i="1"/>
  <c r="G334" i="2" s="1"/>
  <c r="T322" i="1"/>
  <c r="W322" i="1"/>
  <c r="G326" i="2" s="1"/>
  <c r="T314" i="1"/>
  <c r="W314" i="1"/>
  <c r="G318" i="2" s="1"/>
  <c r="T306" i="1"/>
  <c r="W306" i="1"/>
  <c r="G310" i="2" s="1"/>
  <c r="T298" i="1"/>
  <c r="W298" i="1"/>
  <c r="G302" i="2" s="1"/>
  <c r="T290" i="1"/>
  <c r="W290" i="1"/>
  <c r="G294" i="2" s="1"/>
  <c r="T282" i="1"/>
  <c r="W282" i="1"/>
  <c r="G286" i="2" s="1"/>
  <c r="T274" i="1"/>
  <c r="W274" i="1"/>
  <c r="G278" i="2" s="1"/>
  <c r="T266" i="1"/>
  <c r="W266" i="1"/>
  <c r="G270" i="2" s="1"/>
  <c r="T258" i="1"/>
  <c r="W258" i="1"/>
  <c r="G262" i="2" s="1"/>
  <c r="T250" i="1"/>
  <c r="W250" i="1"/>
  <c r="G254" i="2" s="1"/>
  <c r="T242" i="1"/>
  <c r="W242" i="1"/>
  <c r="G246" i="2" s="1"/>
  <c r="T234" i="1"/>
  <c r="W234" i="1"/>
  <c r="G238" i="2" s="1"/>
  <c r="T226" i="1"/>
  <c r="W226" i="1"/>
  <c r="G230" i="2" s="1"/>
  <c r="T218" i="1"/>
  <c r="W218" i="1"/>
  <c r="G222" i="2" s="1"/>
  <c r="T210" i="1"/>
  <c r="W210" i="1"/>
  <c r="G214" i="2" s="1"/>
  <c r="T202" i="1"/>
  <c r="W202" i="1"/>
  <c r="G206" i="2" s="1"/>
  <c r="T194" i="1"/>
  <c r="W194" i="1"/>
  <c r="G198" i="2" s="1"/>
  <c r="T186" i="1"/>
  <c r="W186" i="1"/>
  <c r="G190" i="2" s="1"/>
  <c r="T178" i="1"/>
  <c r="W178" i="1"/>
  <c r="G182" i="2" s="1"/>
  <c r="T170" i="1"/>
  <c r="W170" i="1"/>
  <c r="G174" i="2" s="1"/>
  <c r="T162" i="1"/>
  <c r="W162" i="1"/>
  <c r="G166" i="2" s="1"/>
  <c r="T154" i="1"/>
  <c r="W154" i="1"/>
  <c r="G158" i="2" s="1"/>
  <c r="T146" i="1"/>
  <c r="W146" i="1"/>
  <c r="G150" i="2" s="1"/>
  <c r="T138" i="1"/>
  <c r="W138" i="1"/>
  <c r="G142" i="2" s="1"/>
  <c r="T130" i="1"/>
  <c r="W130" i="1"/>
  <c r="G134" i="2" s="1"/>
  <c r="T122" i="1"/>
  <c r="W122" i="1"/>
  <c r="G126" i="2" s="1"/>
  <c r="T114" i="1"/>
  <c r="W114" i="1"/>
  <c r="G118" i="2" s="1"/>
  <c r="T106" i="1"/>
  <c r="W106" i="1"/>
  <c r="G110" i="2" s="1"/>
  <c r="T98" i="1"/>
  <c r="W98" i="1"/>
  <c r="G102" i="2" s="1"/>
  <c r="T90" i="1"/>
  <c r="W90" i="1"/>
  <c r="G94" i="2" s="1"/>
  <c r="T82" i="1"/>
  <c r="W82" i="1"/>
  <c r="G86" i="2" s="1"/>
  <c r="T74" i="1"/>
  <c r="W74" i="1"/>
  <c r="G78" i="2" s="1"/>
  <c r="T66" i="1"/>
  <c r="W66" i="1"/>
  <c r="G70" i="2" s="1"/>
  <c r="T1134" i="1"/>
  <c r="W1134" i="1"/>
  <c r="G1138" i="2" s="1"/>
  <c r="T914" i="1"/>
  <c r="W914" i="1"/>
  <c r="G918" i="2" s="1"/>
  <c r="T805" i="1"/>
  <c r="W805" i="1"/>
  <c r="G809" i="2" s="1"/>
  <c r="R5628" i="1"/>
  <c r="W2" i="1"/>
  <c r="G6" i="2" s="1"/>
  <c r="T2" i="1"/>
  <c r="T1223" i="1"/>
  <c r="W1223" i="1"/>
  <c r="G1227" i="2" s="1"/>
  <c r="T1197" i="1"/>
  <c r="W1197" i="1"/>
  <c r="G1201" i="2" s="1"/>
  <c r="T1229" i="1"/>
  <c r="W1229" i="1"/>
  <c r="G1233" i="2" s="1"/>
  <c r="T1261" i="1"/>
  <c r="W1261" i="1"/>
  <c r="G1265" i="2" s="1"/>
  <c r="T1293" i="1"/>
  <c r="W1293" i="1"/>
  <c r="G1297" i="2" s="1"/>
  <c r="T1325" i="1"/>
  <c r="W1325" i="1"/>
  <c r="G1329" i="2" s="1"/>
  <c r="T1357" i="1"/>
  <c r="W1357" i="1"/>
  <c r="G1361" i="2" s="1"/>
  <c r="T1200" i="1"/>
  <c r="W1200" i="1"/>
  <c r="G1204" i="2" s="1"/>
  <c r="T1264" i="1"/>
  <c r="W1264" i="1"/>
  <c r="G1268" i="2" s="1"/>
  <c r="T1328" i="1"/>
  <c r="W1328" i="1"/>
  <c r="G1332" i="2" s="1"/>
  <c r="T1394" i="1"/>
  <c r="W1394" i="1"/>
  <c r="G1398" i="2" s="1"/>
  <c r="T1458" i="1"/>
  <c r="W1458" i="1"/>
  <c r="G1462" i="2" s="1"/>
  <c r="W701" i="1"/>
  <c r="G705" i="2" s="1"/>
  <c r="T701" i="1"/>
  <c r="T804" i="1"/>
  <c r="W804" i="1"/>
  <c r="G808" i="2" s="1"/>
  <c r="T868" i="1"/>
  <c r="W868" i="1"/>
  <c r="G872" i="2" s="1"/>
  <c r="T932" i="1"/>
  <c r="W932" i="1"/>
  <c r="G936" i="2" s="1"/>
  <c r="T996" i="1"/>
  <c r="W996" i="1"/>
  <c r="G1000" i="2" s="1"/>
  <c r="T1165" i="1"/>
  <c r="W1165" i="1"/>
  <c r="G1169" i="2" s="1"/>
  <c r="T1456" i="1"/>
  <c r="W1456" i="1"/>
  <c r="G1460" i="2" s="1"/>
  <c r="T870" i="1"/>
  <c r="W870" i="1"/>
  <c r="G874" i="2" s="1"/>
  <c r="T934" i="1"/>
  <c r="W934" i="1"/>
  <c r="G938" i="2" s="1"/>
  <c r="T998" i="1"/>
  <c r="W998" i="1"/>
  <c r="G1002" i="2" s="1"/>
  <c r="T1386" i="1"/>
  <c r="W1386" i="1"/>
  <c r="G1390" i="2" s="1"/>
  <c r="T1450" i="1"/>
  <c r="W1450" i="1"/>
  <c r="G1454" i="2" s="1"/>
  <c r="T1389" i="1"/>
  <c r="W1389" i="1"/>
  <c r="G1393" i="2" s="1"/>
  <c r="T1453" i="1"/>
  <c r="W1453" i="1"/>
  <c r="G1457" i="2" s="1"/>
  <c r="T1503" i="1"/>
  <c r="W1503" i="1"/>
  <c r="G1507" i="2" s="1"/>
  <c r="T1525" i="1"/>
  <c r="W1525" i="1"/>
  <c r="G1529" i="2" s="1"/>
  <c r="T1541" i="1"/>
  <c r="W1541" i="1"/>
  <c r="G1545" i="2" s="1"/>
  <c r="T1557" i="1"/>
  <c r="W1557" i="1"/>
  <c r="G1561" i="2" s="1"/>
  <c r="T1573" i="1"/>
  <c r="W1573" i="1"/>
  <c r="G1577" i="2" s="1"/>
  <c r="T1589" i="1"/>
  <c r="W1589" i="1"/>
  <c r="G1593" i="2" s="1"/>
  <c r="T1228" i="1"/>
  <c r="W1228" i="1"/>
  <c r="G1232" i="2" s="1"/>
  <c r="T1292" i="1"/>
  <c r="W1292" i="1"/>
  <c r="G1296" i="2" s="1"/>
  <c r="T1356" i="1"/>
  <c r="W1356" i="1"/>
  <c r="G1360" i="2" s="1"/>
  <c r="T1420" i="1"/>
  <c r="W1420" i="1"/>
  <c r="G1424" i="2" s="1"/>
  <c r="T1484" i="1"/>
  <c r="W1484" i="1"/>
  <c r="G1488" i="2" s="1"/>
  <c r="T1148" i="1"/>
  <c r="W1148" i="1"/>
  <c r="G1152" i="2" s="1"/>
  <c r="T1180" i="1"/>
  <c r="W1180" i="1"/>
  <c r="G1184" i="2" s="1"/>
  <c r="T1233" i="1"/>
  <c r="W1233" i="1"/>
  <c r="G1237" i="2" s="1"/>
  <c r="T1297" i="1"/>
  <c r="W1297" i="1"/>
  <c r="G1301" i="2" s="1"/>
  <c r="T1361" i="1"/>
  <c r="W1361" i="1"/>
  <c r="G1365" i="2" s="1"/>
  <c r="T1425" i="1"/>
  <c r="W1425" i="1"/>
  <c r="G1429" i="2" s="1"/>
  <c r="T1489" i="1"/>
  <c r="W1489" i="1"/>
  <c r="G1493" i="2" s="1"/>
  <c r="T1238" i="1"/>
  <c r="W1238" i="1"/>
  <c r="G1242" i="2" s="1"/>
  <c r="T1302" i="1"/>
  <c r="W1302" i="1"/>
  <c r="G1306" i="2" s="1"/>
  <c r="T1366" i="1"/>
  <c r="W1366" i="1"/>
  <c r="G1370" i="2" s="1"/>
  <c r="T1430" i="1"/>
  <c r="W1430" i="1"/>
  <c r="G1434" i="2" s="1"/>
  <c r="T1494" i="1"/>
  <c r="W1494" i="1"/>
  <c r="G1498" i="2" s="1"/>
  <c r="T1203" i="1"/>
  <c r="W1203" i="1"/>
  <c r="G1207" i="2" s="1"/>
  <c r="T1267" i="1"/>
  <c r="W1267" i="1"/>
  <c r="G1271" i="2" s="1"/>
  <c r="T1331" i="1"/>
  <c r="W1331" i="1"/>
  <c r="G1335" i="2" s="1"/>
  <c r="T1395" i="1"/>
  <c r="W1395" i="1"/>
  <c r="G1399" i="2" s="1"/>
  <c r="T1459" i="1"/>
  <c r="W1459" i="1"/>
  <c r="G1463" i="2" s="1"/>
  <c r="T1514" i="1"/>
  <c r="W1514" i="1"/>
  <c r="G1518" i="2" s="1"/>
  <c r="T1530" i="1"/>
  <c r="W1530" i="1"/>
  <c r="G1534" i="2" s="1"/>
  <c r="T1546" i="1"/>
  <c r="W1546" i="1"/>
  <c r="G1550" i="2" s="1"/>
  <c r="T1562" i="1"/>
  <c r="W1562" i="1"/>
  <c r="G1566" i="2" s="1"/>
  <c r="T1578" i="1"/>
  <c r="W1578" i="1"/>
  <c r="G1582" i="2" s="1"/>
  <c r="T1594" i="1"/>
  <c r="W1594" i="1"/>
  <c r="G1598" i="2" s="1"/>
  <c r="T1600" i="1"/>
  <c r="W1600" i="1"/>
  <c r="G1604" i="2" s="1"/>
  <c r="T1608" i="1"/>
  <c r="W1608" i="1"/>
  <c r="G1612" i="2" s="1"/>
  <c r="T1616" i="1"/>
  <c r="W1616" i="1"/>
  <c r="G1620" i="2" s="1"/>
  <c r="T1624" i="1"/>
  <c r="W1624" i="1"/>
  <c r="G1628" i="2" s="1"/>
  <c r="T1632" i="1"/>
  <c r="W1632" i="1"/>
  <c r="G1636" i="2" s="1"/>
  <c r="T1640" i="1"/>
  <c r="W1640" i="1"/>
  <c r="G1644" i="2" s="1"/>
  <c r="T1648" i="1"/>
  <c r="W1648" i="1"/>
  <c r="G1652" i="2" s="1"/>
  <c r="T1656" i="1"/>
  <c r="W1656" i="1"/>
  <c r="G1660" i="2" s="1"/>
  <c r="T1664" i="1"/>
  <c r="W1664" i="1"/>
  <c r="G1668" i="2" s="1"/>
  <c r="T1672" i="1"/>
  <c r="W1672" i="1"/>
  <c r="G1676" i="2" s="1"/>
  <c r="T1680" i="1"/>
  <c r="W1680" i="1"/>
  <c r="G1684" i="2" s="1"/>
  <c r="T1688" i="1"/>
  <c r="W1688" i="1"/>
  <c r="G1692" i="2" s="1"/>
  <c r="T1696" i="1"/>
  <c r="W1696" i="1"/>
  <c r="G1700" i="2" s="1"/>
  <c r="T1704" i="1"/>
  <c r="W1704" i="1"/>
  <c r="G1708" i="2" s="1"/>
  <c r="T1712" i="1"/>
  <c r="W1712" i="1"/>
  <c r="G1716" i="2" s="1"/>
  <c r="T1720" i="1"/>
  <c r="W1720" i="1"/>
  <c r="G1724" i="2" s="1"/>
  <c r="T1728" i="1"/>
  <c r="W1728" i="1"/>
  <c r="G1732" i="2" s="1"/>
  <c r="W2521" i="1"/>
  <c r="G2525" i="2" s="1"/>
  <c r="T2521" i="1"/>
  <c r="W2601" i="1"/>
  <c r="G2605" i="2" s="1"/>
  <c r="T2601" i="1"/>
  <c r="W2571" i="1"/>
  <c r="G2575" i="2" s="1"/>
  <c r="T2571" i="1"/>
  <c r="W2693" i="1"/>
  <c r="G2697" i="2" s="1"/>
  <c r="T2693" i="1"/>
  <c r="W2725" i="1"/>
  <c r="G2729" i="2" s="1"/>
  <c r="T2725" i="1"/>
  <c r="W2698" i="1"/>
  <c r="G2702" i="2" s="1"/>
  <c r="T2698" i="1"/>
  <c r="W2730" i="1"/>
  <c r="G2734" i="2" s="1"/>
  <c r="T2730" i="1"/>
  <c r="T2119" i="1"/>
  <c r="W2119" i="1"/>
  <c r="G2123" i="2" s="1"/>
  <c r="T2127" i="1"/>
  <c r="W2127" i="1"/>
  <c r="G2131" i="2" s="1"/>
  <c r="T2135" i="1"/>
  <c r="W2135" i="1"/>
  <c r="G2139" i="2" s="1"/>
  <c r="T2143" i="1"/>
  <c r="W2143" i="1"/>
  <c r="G2147" i="2" s="1"/>
  <c r="T2151" i="1"/>
  <c r="W2151" i="1"/>
  <c r="G2155" i="2" s="1"/>
  <c r="T2159" i="1"/>
  <c r="W2159" i="1"/>
  <c r="G2163" i="2" s="1"/>
  <c r="T2199" i="1"/>
  <c r="W2199" i="1"/>
  <c r="G2203" i="2" s="1"/>
  <c r="T2207" i="1"/>
  <c r="W2207" i="1"/>
  <c r="G2211" i="2" s="1"/>
  <c r="T2215" i="1"/>
  <c r="W2215" i="1"/>
  <c r="G2219" i="2" s="1"/>
  <c r="T2223" i="1"/>
  <c r="W2223" i="1"/>
  <c r="G2227" i="2" s="1"/>
  <c r="T2231" i="1"/>
  <c r="W2231" i="1"/>
  <c r="G2235" i="2" s="1"/>
  <c r="T2239" i="1"/>
  <c r="W2239" i="1"/>
  <c r="G2243" i="2" s="1"/>
  <c r="T2247" i="1"/>
  <c r="W2247" i="1"/>
  <c r="G2251" i="2" s="1"/>
  <c r="T2255" i="1"/>
  <c r="W2255" i="1"/>
  <c r="G2259" i="2" s="1"/>
  <c r="T2263" i="1"/>
  <c r="W2263" i="1"/>
  <c r="G2267" i="2" s="1"/>
  <c r="T2271" i="1"/>
  <c r="W2271" i="1"/>
  <c r="G2275" i="2" s="1"/>
  <c r="T2279" i="1"/>
  <c r="W2279" i="1"/>
  <c r="G2283" i="2" s="1"/>
  <c r="T2287" i="1"/>
  <c r="W2287" i="1"/>
  <c r="G2291" i="2" s="1"/>
  <c r="T2295" i="1"/>
  <c r="W2295" i="1"/>
  <c r="G2299" i="2" s="1"/>
  <c r="T2303" i="1"/>
  <c r="W2303" i="1"/>
  <c r="G2307" i="2" s="1"/>
  <c r="T2311" i="1"/>
  <c r="W2311" i="1"/>
  <c r="G2315" i="2" s="1"/>
  <c r="T2319" i="1"/>
  <c r="W2319" i="1"/>
  <c r="G2323" i="2" s="1"/>
  <c r="T2327" i="1"/>
  <c r="W2327" i="1"/>
  <c r="G2331" i="2" s="1"/>
  <c r="T2335" i="1"/>
  <c r="W2335" i="1"/>
  <c r="G2339" i="2" s="1"/>
  <c r="T2343" i="1"/>
  <c r="W2343" i="1"/>
  <c r="G2347" i="2" s="1"/>
  <c r="T2351" i="1"/>
  <c r="W2351" i="1"/>
  <c r="G2355" i="2" s="1"/>
  <c r="T2359" i="1"/>
  <c r="W2359" i="1"/>
  <c r="G2363" i="2" s="1"/>
  <c r="T2367" i="1"/>
  <c r="W2367" i="1"/>
  <c r="G2371" i="2" s="1"/>
  <c r="T2375" i="1"/>
  <c r="W2375" i="1"/>
  <c r="G2379" i="2" s="1"/>
  <c r="T2383" i="1"/>
  <c r="W2383" i="1"/>
  <c r="G2387" i="2" s="1"/>
  <c r="T2391" i="1"/>
  <c r="W2391" i="1"/>
  <c r="G2395" i="2" s="1"/>
  <c r="T2399" i="1"/>
  <c r="W2399" i="1"/>
  <c r="G2403" i="2" s="1"/>
  <c r="T2407" i="1"/>
  <c r="W2407" i="1"/>
  <c r="G2411" i="2" s="1"/>
  <c r="T2415" i="1"/>
  <c r="W2415" i="1"/>
  <c r="G2419" i="2" s="1"/>
  <c r="T2423" i="1"/>
  <c r="W2423" i="1"/>
  <c r="G2427" i="2" s="1"/>
  <c r="W2559" i="1"/>
  <c r="G2563" i="2" s="1"/>
  <c r="T2559" i="1"/>
  <c r="W2683" i="1"/>
  <c r="G2687" i="2" s="1"/>
  <c r="T2683" i="1"/>
  <c r="W2715" i="1"/>
  <c r="G2719" i="2" s="1"/>
  <c r="T2715" i="1"/>
  <c r="W2541" i="1"/>
  <c r="G2545" i="2" s="1"/>
  <c r="T2541" i="1"/>
  <c r="W2605" i="1"/>
  <c r="G2609" i="2" s="1"/>
  <c r="T2605" i="1"/>
  <c r="W2444" i="1"/>
  <c r="G2448" i="2" s="1"/>
  <c r="T2444" i="1"/>
  <c r="W2460" i="1"/>
  <c r="G2464" i="2" s="1"/>
  <c r="T2460" i="1"/>
  <c r="W2476" i="1"/>
  <c r="G2480" i="2" s="1"/>
  <c r="T2476" i="1"/>
  <c r="W2492" i="1"/>
  <c r="G2496" i="2" s="1"/>
  <c r="T2492" i="1"/>
  <c r="W2508" i="1"/>
  <c r="G2512" i="2" s="1"/>
  <c r="T2508" i="1"/>
  <c r="W2536" i="1"/>
  <c r="G2540" i="2" s="1"/>
  <c r="T2536" i="1"/>
  <c r="W2600" i="1"/>
  <c r="G2604" i="2" s="1"/>
  <c r="T2600" i="1"/>
  <c r="W2636" i="1"/>
  <c r="G2640" i="2" s="1"/>
  <c r="T2636" i="1"/>
  <c r="W2668" i="1"/>
  <c r="G2672" i="2" s="1"/>
  <c r="T2668" i="1"/>
  <c r="W2700" i="1"/>
  <c r="G2704" i="2" s="1"/>
  <c r="T2700" i="1"/>
  <c r="W2755" i="1"/>
  <c r="G2759" i="2" s="1"/>
  <c r="T2755" i="1"/>
  <c r="W2789" i="1"/>
  <c r="G2793" i="2" s="1"/>
  <c r="T2789" i="1"/>
  <c r="W2732" i="1"/>
  <c r="G2736" i="2" s="1"/>
  <c r="T2732" i="1"/>
  <c r="W2746" i="1"/>
  <c r="G2750" i="2" s="1"/>
  <c r="T2746" i="1"/>
  <c r="W2753" i="1"/>
  <c r="G2757" i="2" s="1"/>
  <c r="T2753" i="1"/>
  <c r="W2805" i="1"/>
  <c r="G2809" i="2" s="1"/>
  <c r="T2805" i="1"/>
  <c r="T2768" i="1"/>
  <c r="W2768" i="1"/>
  <c r="G2772" i="2" s="1"/>
  <c r="T2775" i="1"/>
  <c r="W2775" i="1"/>
  <c r="G2779" i="2" s="1"/>
  <c r="W2816" i="1"/>
  <c r="G2820" i="2" s="1"/>
  <c r="T2816" i="1"/>
  <c r="T2790" i="1"/>
  <c r="W2790" i="1"/>
  <c r="G2794" i="2" s="1"/>
  <c r="W2826" i="1"/>
  <c r="G2830" i="2" s="1"/>
  <c r="T2826" i="1"/>
  <c r="T2834" i="1"/>
  <c r="W2834" i="1"/>
  <c r="G2838" i="2" s="1"/>
  <c r="T2842" i="1"/>
  <c r="W2842" i="1"/>
  <c r="G2846" i="2" s="1"/>
  <c r="T2850" i="1"/>
  <c r="W2850" i="1"/>
  <c r="G2854" i="2" s="1"/>
  <c r="T2858" i="1"/>
  <c r="W2858" i="1"/>
  <c r="G2862" i="2" s="1"/>
  <c r="T2866" i="1"/>
  <c r="W2866" i="1"/>
  <c r="G2870" i="2" s="1"/>
  <c r="T2874" i="1"/>
  <c r="W2874" i="1"/>
  <c r="G2878" i="2" s="1"/>
  <c r="T2882" i="1"/>
  <c r="W2882" i="1"/>
  <c r="G2886" i="2" s="1"/>
  <c r="T2890" i="1"/>
  <c r="W2890" i="1"/>
  <c r="G2894" i="2" s="1"/>
  <c r="T2898" i="1"/>
  <c r="W2898" i="1"/>
  <c r="G2902" i="2" s="1"/>
  <c r="T2906" i="1"/>
  <c r="W2906" i="1"/>
  <c r="G2910" i="2" s="1"/>
  <c r="T2914" i="1"/>
  <c r="W2914" i="1"/>
  <c r="G2918" i="2" s="1"/>
  <c r="T2922" i="1"/>
  <c r="W2922" i="1"/>
  <c r="G2926" i="2" s="1"/>
  <c r="T2930" i="1"/>
  <c r="W2930" i="1"/>
  <c r="G2934" i="2" s="1"/>
  <c r="T2938" i="1"/>
  <c r="W2938" i="1"/>
  <c r="G2942" i="2" s="1"/>
  <c r="T2946" i="1"/>
  <c r="W2946" i="1"/>
  <c r="G2950" i="2" s="1"/>
  <c r="T2954" i="1"/>
  <c r="W2954" i="1"/>
  <c r="G2958" i="2" s="1"/>
  <c r="T2962" i="1"/>
  <c r="W2962" i="1"/>
  <c r="G2966" i="2" s="1"/>
  <c r="T2970" i="1"/>
  <c r="W2970" i="1"/>
  <c r="G2974" i="2" s="1"/>
  <c r="T2978" i="1"/>
  <c r="W2978" i="1"/>
  <c r="G2982" i="2" s="1"/>
  <c r="T2986" i="1"/>
  <c r="W2986" i="1"/>
  <c r="G2990" i="2" s="1"/>
  <c r="T2994" i="1"/>
  <c r="W2994" i="1"/>
  <c r="G2998" i="2" s="1"/>
  <c r="T3002" i="1"/>
  <c r="W3002" i="1"/>
  <c r="G3006" i="2" s="1"/>
  <c r="T3010" i="1"/>
  <c r="W3010" i="1"/>
  <c r="G3014" i="2" s="1"/>
  <c r="T3018" i="1"/>
  <c r="W3018" i="1"/>
  <c r="G3022" i="2" s="1"/>
  <c r="T3026" i="1"/>
  <c r="W3026" i="1"/>
  <c r="G3030" i="2" s="1"/>
  <c r="T3034" i="1"/>
  <c r="W3034" i="1"/>
  <c r="G3038" i="2" s="1"/>
  <c r="T3042" i="1"/>
  <c r="W3042" i="1"/>
  <c r="G3046" i="2" s="1"/>
  <c r="T3050" i="1"/>
  <c r="W3050" i="1"/>
  <c r="G3054" i="2" s="1"/>
  <c r="T4262" i="1"/>
  <c r="W4262" i="1"/>
  <c r="G4266" i="2" s="1"/>
  <c r="T4252" i="1"/>
  <c r="W4252" i="1"/>
  <c r="G4256" i="2" s="1"/>
  <c r="T4268" i="1"/>
  <c r="W4268" i="1"/>
  <c r="G4272" i="2" s="1"/>
  <c r="T4276" i="1"/>
  <c r="W4276" i="1"/>
  <c r="G4280" i="2" s="1"/>
  <c r="T4284" i="1"/>
  <c r="W4284" i="1"/>
  <c r="G4288" i="2" s="1"/>
  <c r="T4292" i="1"/>
  <c r="W4292" i="1"/>
  <c r="G4296" i="2" s="1"/>
  <c r="T4300" i="1"/>
  <c r="W4300" i="1"/>
  <c r="G4304" i="2" s="1"/>
  <c r="T4308" i="1"/>
  <c r="W4308" i="1"/>
  <c r="G4312" i="2" s="1"/>
  <c r="T4316" i="1"/>
  <c r="W4316" i="1"/>
  <c r="G4320" i="2" s="1"/>
  <c r="T4324" i="1"/>
  <c r="W4324" i="1"/>
  <c r="G4328" i="2" s="1"/>
  <c r="T4332" i="1"/>
  <c r="W4332" i="1"/>
  <c r="G4336" i="2" s="1"/>
  <c r="T4340" i="1"/>
  <c r="W4340" i="1"/>
  <c r="G4344" i="2" s="1"/>
  <c r="T4348" i="1"/>
  <c r="W4348" i="1"/>
  <c r="G4352" i="2" s="1"/>
  <c r="T4356" i="1"/>
  <c r="W4356" i="1"/>
  <c r="G4360" i="2" s="1"/>
  <c r="T4364" i="1"/>
  <c r="W4364" i="1"/>
  <c r="G4368" i="2" s="1"/>
  <c r="T4372" i="1"/>
  <c r="W4372" i="1"/>
  <c r="G4376" i="2" s="1"/>
  <c r="T4380" i="1"/>
  <c r="W4380" i="1"/>
  <c r="G4384" i="2" s="1"/>
  <c r="T4388" i="1"/>
  <c r="W4388" i="1"/>
  <c r="G4392" i="2" s="1"/>
  <c r="T4396" i="1"/>
  <c r="W4396" i="1"/>
  <c r="G4400" i="2" s="1"/>
  <c r="T4404" i="1"/>
  <c r="W4404" i="1"/>
  <c r="G4408" i="2" s="1"/>
  <c r="W4533" i="1"/>
  <c r="G4537" i="2" s="1"/>
  <c r="T4533" i="1"/>
  <c r="T4654" i="1"/>
  <c r="W4654" i="1"/>
  <c r="G4658" i="2" s="1"/>
  <c r="T4658" i="1"/>
  <c r="W4658" i="1"/>
  <c r="G4662" i="2" s="1"/>
  <c r="T4677" i="1"/>
  <c r="W4677" i="1"/>
  <c r="G4681" i="2" s="1"/>
  <c r="T4693" i="1"/>
  <c r="W4693" i="1"/>
  <c r="G4697" i="2" s="1"/>
  <c r="T4712" i="1"/>
  <c r="W4712" i="1"/>
  <c r="G4716" i="2" s="1"/>
  <c r="T4765" i="1"/>
  <c r="W4765" i="1"/>
  <c r="G4769" i="2" s="1"/>
  <c r="W5260" i="1"/>
  <c r="G5264" i="2" s="1"/>
  <c r="T5260" i="1"/>
  <c r="W5307" i="1"/>
  <c r="G5311" i="2" s="1"/>
  <c r="T5307" i="1"/>
  <c r="W5315" i="1"/>
  <c r="G5319" i="2" s="1"/>
  <c r="T5315" i="1"/>
  <c r="W5323" i="1"/>
  <c r="G5327" i="2" s="1"/>
  <c r="T5323" i="1"/>
  <c r="W5331" i="1"/>
  <c r="G5335" i="2" s="1"/>
  <c r="T5331" i="1"/>
  <c r="T5385" i="1"/>
  <c r="W5385" i="1"/>
  <c r="G5389" i="2" s="1"/>
  <c r="T5423" i="1"/>
  <c r="W5423" i="1"/>
  <c r="G5427" i="2" s="1"/>
  <c r="W5475" i="1"/>
  <c r="G5479" i="2" s="1"/>
  <c r="T5475" i="1"/>
  <c r="W5463" i="1"/>
  <c r="G5467" i="2" s="1"/>
  <c r="T5463" i="1"/>
  <c r="W5457" i="1"/>
  <c r="G5461" i="2" s="1"/>
  <c r="T5457" i="1"/>
  <c r="T5402" i="1"/>
  <c r="W5402" i="1"/>
  <c r="G5406" i="2" s="1"/>
  <c r="W5440" i="1"/>
  <c r="G5444" i="2" s="1"/>
  <c r="T5440" i="1"/>
  <c r="W5421" i="1"/>
  <c r="G5425" i="2" s="1"/>
  <c r="T5421" i="1"/>
  <c r="W5455" i="1"/>
  <c r="G5459" i="2" s="1"/>
  <c r="T5455" i="1"/>
  <c r="W5448" i="1"/>
  <c r="G5452" i="2" s="1"/>
  <c r="T5448" i="1"/>
  <c r="W5500" i="1"/>
  <c r="G5504" i="2" s="1"/>
  <c r="T5500" i="1"/>
  <c r="W5516" i="1"/>
  <c r="G5520" i="2" s="1"/>
  <c r="T5516" i="1"/>
  <c r="W5549" i="1"/>
  <c r="G5553" i="2" s="1"/>
  <c r="T5549" i="1"/>
  <c r="W5613" i="1"/>
  <c r="G5617" i="2" s="1"/>
  <c r="T5613" i="1"/>
  <c r="W5532" i="1"/>
  <c r="G5536" i="2" s="1"/>
  <c r="T5532" i="1"/>
  <c r="W5540" i="1"/>
  <c r="G5544" i="2" s="1"/>
  <c r="T5540" i="1"/>
  <c r="W5576" i="1"/>
  <c r="G5580" i="2" s="1"/>
  <c r="T5576" i="1"/>
  <c r="W5563" i="1"/>
  <c r="G5567" i="2" s="1"/>
  <c r="T5563" i="1"/>
  <c r="W5545" i="1"/>
  <c r="G5549" i="2" s="1"/>
  <c r="T5545" i="1"/>
  <c r="W5609" i="1"/>
  <c r="G5613" i="2" s="1"/>
  <c r="T5609" i="1"/>
  <c r="W5591" i="1"/>
  <c r="G5595" i="2" s="1"/>
  <c r="T5591" i="1"/>
  <c r="T971" i="1"/>
  <c r="W971" i="1"/>
  <c r="G975" i="2" s="1"/>
  <c r="T843" i="1"/>
  <c r="W843" i="1"/>
  <c r="G847" i="2" s="1"/>
  <c r="W759" i="1"/>
  <c r="G763" i="2" s="1"/>
  <c r="T759" i="1"/>
  <c r="W695" i="1"/>
  <c r="G699" i="2" s="1"/>
  <c r="T695" i="1"/>
  <c r="W648" i="1"/>
  <c r="G652" i="2" s="1"/>
  <c r="T648" i="1"/>
  <c r="W632" i="1"/>
  <c r="G636" i="2" s="1"/>
  <c r="T632" i="1"/>
  <c r="W616" i="1"/>
  <c r="G620" i="2" s="1"/>
  <c r="T616" i="1"/>
  <c r="W600" i="1"/>
  <c r="G604" i="2" s="1"/>
  <c r="T600" i="1"/>
  <c r="W584" i="1"/>
  <c r="G588" i="2" s="1"/>
  <c r="T584" i="1"/>
  <c r="W568" i="1"/>
  <c r="G572" i="2" s="1"/>
  <c r="T568" i="1"/>
  <c r="W552" i="1"/>
  <c r="G556" i="2" s="1"/>
  <c r="T552" i="1"/>
  <c r="W536" i="1"/>
  <c r="G540" i="2" s="1"/>
  <c r="T536" i="1"/>
  <c r="W520" i="1"/>
  <c r="G524" i="2" s="1"/>
  <c r="T520" i="1"/>
  <c r="W504" i="1"/>
  <c r="G508" i="2" s="1"/>
  <c r="T504" i="1"/>
  <c r="W488" i="1"/>
  <c r="G492" i="2" s="1"/>
  <c r="T488" i="1"/>
  <c r="W472" i="1"/>
  <c r="G476" i="2" s="1"/>
  <c r="T472" i="1"/>
  <c r="W456" i="1"/>
  <c r="G460" i="2" s="1"/>
  <c r="T456" i="1"/>
  <c r="W440" i="1"/>
  <c r="G444" i="2" s="1"/>
  <c r="T440" i="1"/>
  <c r="W424" i="1"/>
  <c r="G428" i="2" s="1"/>
  <c r="T424" i="1"/>
  <c r="W408" i="1"/>
  <c r="G412" i="2" s="1"/>
  <c r="T408" i="1"/>
  <c r="W392" i="1"/>
  <c r="G396" i="2" s="1"/>
  <c r="T392" i="1"/>
  <c r="W376" i="1"/>
  <c r="G380" i="2" s="1"/>
  <c r="T376" i="1"/>
  <c r="V983" i="1"/>
  <c r="X983" i="1" s="1"/>
  <c r="U983" i="1"/>
  <c r="Y983" i="1"/>
  <c r="V919" i="1"/>
  <c r="X919" i="1" s="1"/>
  <c r="U919" i="1"/>
  <c r="Y919" i="1"/>
  <c r="V855" i="1"/>
  <c r="X855" i="1" s="1"/>
  <c r="U855" i="1"/>
  <c r="Y855" i="1"/>
  <c r="W363" i="1"/>
  <c r="G367" i="2" s="1"/>
  <c r="V754" i="1"/>
  <c r="X754" i="1" s="1"/>
  <c r="U754" i="1"/>
  <c r="Y754" i="1"/>
  <c r="V714" i="1"/>
  <c r="X714" i="1" s="1"/>
  <c r="U714" i="1"/>
  <c r="Y714" i="1"/>
  <c r="V657" i="1"/>
  <c r="X657" i="1" s="1"/>
  <c r="U657" i="1"/>
  <c r="Y657" i="1"/>
  <c r="V774" i="1"/>
  <c r="X774" i="1" s="1"/>
  <c r="U774" i="1"/>
  <c r="Y774" i="1"/>
  <c r="V742" i="1"/>
  <c r="X742" i="1" s="1"/>
  <c r="U742" i="1"/>
  <c r="Y742" i="1"/>
  <c r="V710" i="1"/>
  <c r="X710" i="1" s="1"/>
  <c r="U710" i="1"/>
  <c r="Y710" i="1"/>
  <c r="V673" i="1"/>
  <c r="X673" i="1" s="1"/>
  <c r="U673" i="1"/>
  <c r="Y673" i="1"/>
  <c r="V1013" i="1"/>
  <c r="X1013" i="1" s="1"/>
  <c r="U1013" i="1"/>
  <c r="Y1013" i="1"/>
  <c r="V981" i="1"/>
  <c r="X981" i="1" s="1"/>
  <c r="U981" i="1"/>
  <c r="Y981" i="1"/>
  <c r="V949" i="1"/>
  <c r="X949" i="1" s="1"/>
  <c r="U949" i="1"/>
  <c r="Y949" i="1"/>
  <c r="V917" i="1"/>
  <c r="X917" i="1" s="1"/>
  <c r="U917" i="1"/>
  <c r="Y917" i="1"/>
  <c r="V885" i="1"/>
  <c r="X885" i="1" s="1"/>
  <c r="U885" i="1"/>
  <c r="Y885" i="1"/>
  <c r="V853" i="1"/>
  <c r="X853" i="1" s="1"/>
  <c r="U853" i="1"/>
  <c r="Y853" i="1"/>
  <c r="W366" i="1"/>
  <c r="G370" i="2" s="1"/>
  <c r="V730" i="1"/>
  <c r="X730" i="1" s="1"/>
  <c r="U730" i="1"/>
  <c r="Y730" i="1"/>
  <c r="W1279" i="1"/>
  <c r="G1283" i="2" s="1"/>
  <c r="W788" i="1"/>
  <c r="G792" i="2" s="1"/>
  <c r="W756" i="1"/>
  <c r="G760" i="2" s="1"/>
  <c r="W724" i="1"/>
  <c r="G728" i="2" s="1"/>
  <c r="W692" i="1"/>
  <c r="G696" i="2" s="1"/>
  <c r="V369" i="1"/>
  <c r="X369" i="1" s="1"/>
  <c r="Y369" i="1"/>
  <c r="U369" i="1"/>
  <c r="W1146" i="1"/>
  <c r="G1150" i="2" s="1"/>
  <c r="W1161" i="1"/>
  <c r="G1165" i="2" s="1"/>
  <c r="W977" i="1"/>
  <c r="G981" i="2" s="1"/>
  <c r="W913" i="1"/>
  <c r="G917" i="2" s="1"/>
  <c r="W849" i="1"/>
  <c r="G853" i="2" s="1"/>
  <c r="V793" i="1"/>
  <c r="X793" i="1" s="1"/>
  <c r="U793" i="1"/>
  <c r="Y793" i="1"/>
  <c r="V761" i="1"/>
  <c r="X761" i="1" s="1"/>
  <c r="U761" i="1"/>
  <c r="Y761" i="1"/>
  <c r="V729" i="1"/>
  <c r="X729" i="1" s="1"/>
  <c r="U729" i="1"/>
  <c r="Y729" i="1"/>
  <c r="V984" i="1"/>
  <c r="X984" i="1" s="1"/>
  <c r="U984" i="1"/>
  <c r="Y984" i="1"/>
  <c r="V920" i="1"/>
  <c r="X920" i="1" s="1"/>
  <c r="U920" i="1"/>
  <c r="Y920" i="1"/>
  <c r="V856" i="1"/>
  <c r="X856" i="1" s="1"/>
  <c r="U856" i="1"/>
  <c r="Y856" i="1"/>
  <c r="W681" i="1"/>
  <c r="G685" i="2" s="1"/>
  <c r="V4404" i="1" l="1"/>
  <c r="X4404" i="1" s="1"/>
  <c r="U4404" i="1"/>
  <c r="Y4404" i="1"/>
  <c r="U2922" i="1"/>
  <c r="Y2922" i="1"/>
  <c r="V2922" i="1"/>
  <c r="X2922" i="1" s="1"/>
  <c r="V2279" i="1"/>
  <c r="X2279" i="1" s="1"/>
  <c r="U2279" i="1"/>
  <c r="Y2279" i="1"/>
  <c r="Y1494" i="1"/>
  <c r="U1494" i="1"/>
  <c r="V1494" i="1"/>
  <c r="X1494" i="1" s="1"/>
  <c r="Y1389" i="1"/>
  <c r="V1389" i="1"/>
  <c r="X1389" i="1" s="1"/>
  <c r="U1389" i="1"/>
  <c r="V741" i="1"/>
  <c r="X741" i="1" s="1"/>
  <c r="U741" i="1"/>
  <c r="Y741" i="1"/>
  <c r="Y1916" i="1"/>
  <c r="V1916" i="1"/>
  <c r="X1916" i="1" s="1"/>
  <c r="U1916" i="1"/>
  <c r="V3056" i="1"/>
  <c r="X3056" i="1" s="1"/>
  <c r="U3056" i="1"/>
  <c r="Y3056" i="1"/>
  <c r="Y3431" i="1"/>
  <c r="V3431" i="1"/>
  <c r="X3431" i="1" s="1"/>
  <c r="U3431" i="1"/>
  <c r="Y3709" i="1"/>
  <c r="V3709" i="1"/>
  <c r="X3709" i="1" s="1"/>
  <c r="U3709" i="1"/>
  <c r="V4557" i="1"/>
  <c r="X4557" i="1" s="1"/>
  <c r="U4557" i="1"/>
  <c r="Y4557" i="1"/>
  <c r="Y4751" i="1"/>
  <c r="V4751" i="1"/>
  <c r="X4751" i="1" s="1"/>
  <c r="U4751" i="1"/>
  <c r="V4907" i="1"/>
  <c r="X4907" i="1" s="1"/>
  <c r="U4907" i="1"/>
  <c r="Y4907" i="1"/>
  <c r="Y5197" i="1"/>
  <c r="V5197" i="1"/>
  <c r="X5197" i="1" s="1"/>
  <c r="U5197" i="1"/>
  <c r="Y4456" i="1"/>
  <c r="V4456" i="1"/>
  <c r="X4456" i="1" s="1"/>
  <c r="U4456" i="1"/>
  <c r="V987" i="1"/>
  <c r="X987" i="1" s="1"/>
  <c r="U987" i="1"/>
  <c r="Y987" i="1"/>
  <c r="U5398" i="1"/>
  <c r="Y5398" i="1"/>
  <c r="V5398" i="1"/>
  <c r="X5398" i="1" s="1"/>
  <c r="Y5405" i="1"/>
  <c r="V5405" i="1"/>
  <c r="X5405" i="1" s="1"/>
  <c r="U5405" i="1"/>
  <c r="V4707" i="1"/>
  <c r="X4707" i="1" s="1"/>
  <c r="U4707" i="1"/>
  <c r="Y4707" i="1"/>
  <c r="Y4649" i="1"/>
  <c r="V4649" i="1"/>
  <c r="X4649" i="1" s="1"/>
  <c r="U4649" i="1"/>
  <c r="V4323" i="1"/>
  <c r="X4323" i="1" s="1"/>
  <c r="U4323" i="1"/>
  <c r="Y4323" i="1"/>
  <c r="V4291" i="1"/>
  <c r="X4291" i="1" s="1"/>
  <c r="U4291" i="1"/>
  <c r="Y4291" i="1"/>
  <c r="U4251" i="1"/>
  <c r="Y4251" i="1"/>
  <c r="V4251" i="1"/>
  <c r="X4251" i="1" s="1"/>
  <c r="U3033" i="1"/>
  <c r="Y3033" i="1"/>
  <c r="V3033" i="1"/>
  <c r="X3033" i="1" s="1"/>
  <c r="U3001" i="1"/>
  <c r="Y3001" i="1"/>
  <c r="V3001" i="1"/>
  <c r="X3001" i="1" s="1"/>
  <c r="U2969" i="1"/>
  <c r="Y2969" i="1"/>
  <c r="V2969" i="1"/>
  <c r="X2969" i="1" s="1"/>
  <c r="U2937" i="1"/>
  <c r="Y2937" i="1"/>
  <c r="V2937" i="1"/>
  <c r="X2937" i="1" s="1"/>
  <c r="Y2841" i="1"/>
  <c r="V2841" i="1"/>
  <c r="X2841" i="1" s="1"/>
  <c r="U2841" i="1"/>
  <c r="V2422" i="1"/>
  <c r="X2422" i="1" s="1"/>
  <c r="U2422" i="1"/>
  <c r="Y2422" i="1"/>
  <c r="V2390" i="1"/>
  <c r="X2390" i="1" s="1"/>
  <c r="U2390" i="1"/>
  <c r="Y2390" i="1"/>
  <c r="V2358" i="1"/>
  <c r="X2358" i="1" s="1"/>
  <c r="U2358" i="1"/>
  <c r="Y2358" i="1"/>
  <c r="V2326" i="1"/>
  <c r="X2326" i="1" s="1"/>
  <c r="U2326" i="1"/>
  <c r="Y2326" i="1"/>
  <c r="V2294" i="1"/>
  <c r="X2294" i="1" s="1"/>
  <c r="U2294" i="1"/>
  <c r="Y2294" i="1"/>
  <c r="V2262" i="1"/>
  <c r="X2262" i="1" s="1"/>
  <c r="U2262" i="1"/>
  <c r="Y2262" i="1"/>
  <c r="V2230" i="1"/>
  <c r="X2230" i="1" s="1"/>
  <c r="U2230" i="1"/>
  <c r="Y2230" i="1"/>
  <c r="U2198" i="1"/>
  <c r="Y2198" i="1"/>
  <c r="V2198" i="1"/>
  <c r="X2198" i="1" s="1"/>
  <c r="U2134" i="1"/>
  <c r="Y2134" i="1"/>
  <c r="V2134" i="1"/>
  <c r="X2134" i="1" s="1"/>
  <c r="Y1711" i="1"/>
  <c r="U1711" i="1"/>
  <c r="V1711" i="1"/>
  <c r="X1711" i="1" s="1"/>
  <c r="Y1679" i="1"/>
  <c r="U1679" i="1"/>
  <c r="V1679" i="1"/>
  <c r="X1679" i="1" s="1"/>
  <c r="Y1647" i="1"/>
  <c r="U1647" i="1"/>
  <c r="V1647" i="1"/>
  <c r="X1647" i="1" s="1"/>
  <c r="Y1615" i="1"/>
  <c r="U1615" i="1"/>
  <c r="V1615" i="1"/>
  <c r="X1615" i="1" s="1"/>
  <c r="Y1576" i="1"/>
  <c r="U1576" i="1"/>
  <c r="V1576" i="1"/>
  <c r="X1576" i="1" s="1"/>
  <c r="Y1512" i="1"/>
  <c r="U1512" i="1"/>
  <c r="V1512" i="1"/>
  <c r="X1512" i="1" s="1"/>
  <c r="Y1259" i="1"/>
  <c r="V1259" i="1"/>
  <c r="X1259" i="1" s="1"/>
  <c r="U1259" i="1"/>
  <c r="Y1358" i="1"/>
  <c r="U1358" i="1"/>
  <c r="V1358" i="1"/>
  <c r="X1358" i="1" s="1"/>
  <c r="Y1417" i="1"/>
  <c r="V1417" i="1"/>
  <c r="X1417" i="1" s="1"/>
  <c r="U1417" i="1"/>
  <c r="V1176" i="1"/>
  <c r="X1176" i="1" s="1"/>
  <c r="U1176" i="1"/>
  <c r="Y1176" i="1"/>
  <c r="Y1348" i="1"/>
  <c r="V1348" i="1"/>
  <c r="X1348" i="1" s="1"/>
  <c r="U1348" i="1"/>
  <c r="Y1571" i="1"/>
  <c r="U1571" i="1"/>
  <c r="V1571" i="1"/>
  <c r="X1571" i="1" s="1"/>
  <c r="Y1509" i="1"/>
  <c r="V1509" i="1"/>
  <c r="X1509" i="1" s="1"/>
  <c r="U1509" i="1"/>
  <c r="Y1383" i="1"/>
  <c r="V1383" i="1"/>
  <c r="X1383" i="1" s="1"/>
  <c r="U1383" i="1"/>
  <c r="Y1440" i="1"/>
  <c r="U1440" i="1"/>
  <c r="V1440" i="1"/>
  <c r="X1440" i="1" s="1"/>
  <c r="V860" i="1"/>
  <c r="X860" i="1" s="1"/>
  <c r="U860" i="1"/>
  <c r="Y860" i="1"/>
  <c r="Y1391" i="1"/>
  <c r="V1391" i="1"/>
  <c r="X1391" i="1" s="1"/>
  <c r="U1391" i="1"/>
  <c r="Y1354" i="1"/>
  <c r="V1354" i="1"/>
  <c r="X1354" i="1" s="1"/>
  <c r="U1354" i="1"/>
  <c r="Y1226" i="1"/>
  <c r="V1226" i="1"/>
  <c r="X1226" i="1" s="1"/>
  <c r="U1226" i="1"/>
  <c r="V818" i="1"/>
  <c r="X818" i="1" s="1"/>
  <c r="U818" i="1"/>
  <c r="Y818" i="1"/>
  <c r="V75" i="1"/>
  <c r="X75" i="1" s="1"/>
  <c r="U75" i="1"/>
  <c r="Y75" i="1"/>
  <c r="V107" i="1"/>
  <c r="X107" i="1" s="1"/>
  <c r="U107" i="1"/>
  <c r="Y107" i="1"/>
  <c r="V139" i="1"/>
  <c r="X139" i="1" s="1"/>
  <c r="U139" i="1"/>
  <c r="Y139" i="1"/>
  <c r="V171" i="1"/>
  <c r="X171" i="1" s="1"/>
  <c r="U171" i="1"/>
  <c r="Y171" i="1"/>
  <c r="V203" i="1"/>
  <c r="X203" i="1" s="1"/>
  <c r="U203" i="1"/>
  <c r="Y203" i="1"/>
  <c r="V235" i="1"/>
  <c r="X235" i="1" s="1"/>
  <c r="U235" i="1"/>
  <c r="Y235" i="1"/>
  <c r="V267" i="1"/>
  <c r="X267" i="1" s="1"/>
  <c r="U267" i="1"/>
  <c r="Y267" i="1"/>
  <c r="V299" i="1"/>
  <c r="X299" i="1" s="1"/>
  <c r="U299" i="1"/>
  <c r="Y299" i="1"/>
  <c r="V809" i="1"/>
  <c r="X809" i="1" s="1"/>
  <c r="U809" i="1"/>
  <c r="Y809" i="1"/>
  <c r="Y1173" i="1"/>
  <c r="V1173" i="1"/>
  <c r="X1173" i="1" s="1"/>
  <c r="U1173" i="1"/>
  <c r="V928" i="1"/>
  <c r="X928" i="1" s="1"/>
  <c r="U928" i="1"/>
  <c r="Y928" i="1"/>
  <c r="V874" i="1"/>
  <c r="X874" i="1" s="1"/>
  <c r="U874" i="1"/>
  <c r="Y874" i="1"/>
  <c r="V1050" i="1"/>
  <c r="X1050" i="1" s="1"/>
  <c r="U1050" i="1"/>
  <c r="Y1050" i="1"/>
  <c r="V1114" i="1"/>
  <c r="X1114" i="1" s="1"/>
  <c r="U1114" i="1"/>
  <c r="Y1114" i="1"/>
  <c r="V1055" i="1"/>
  <c r="X1055" i="1" s="1"/>
  <c r="U1055" i="1"/>
  <c r="Y1055" i="1"/>
  <c r="V1119" i="1"/>
  <c r="X1119" i="1" s="1"/>
  <c r="U1119" i="1"/>
  <c r="Y1119" i="1"/>
  <c r="U2000" i="1"/>
  <c r="Y2000" i="1"/>
  <c r="V2000" i="1"/>
  <c r="X2000" i="1" s="1"/>
  <c r="U2076" i="1"/>
  <c r="Y2076" i="1"/>
  <c r="V2076" i="1"/>
  <c r="X2076" i="1" s="1"/>
  <c r="U2188" i="1"/>
  <c r="Y2188" i="1"/>
  <c r="V2188" i="1"/>
  <c r="X2188" i="1" s="1"/>
  <c r="V1969" i="1"/>
  <c r="X1969" i="1" s="1"/>
  <c r="U1969" i="1"/>
  <c r="Y1969" i="1"/>
  <c r="U2012" i="1"/>
  <c r="Y2012" i="1"/>
  <c r="V2012" i="1"/>
  <c r="X2012" i="1" s="1"/>
  <c r="U2079" i="1"/>
  <c r="Y2079" i="1"/>
  <c r="V2079" i="1"/>
  <c r="X2079" i="1" s="1"/>
  <c r="U2193" i="1"/>
  <c r="Y2193" i="1"/>
  <c r="V2193" i="1"/>
  <c r="X2193" i="1" s="1"/>
  <c r="V3083" i="1"/>
  <c r="X3083" i="1" s="1"/>
  <c r="U3083" i="1"/>
  <c r="Y3083" i="1"/>
  <c r="V3211" i="1"/>
  <c r="X3211" i="1" s="1"/>
  <c r="U3211" i="1"/>
  <c r="Y3211" i="1"/>
  <c r="V3088" i="1"/>
  <c r="X3088" i="1" s="1"/>
  <c r="U3088" i="1"/>
  <c r="Y3088" i="1"/>
  <c r="V3216" i="1"/>
  <c r="X3216" i="1" s="1"/>
  <c r="U3216" i="1"/>
  <c r="Y3216" i="1"/>
  <c r="V3205" i="1"/>
  <c r="X3205" i="1" s="1"/>
  <c r="U3205" i="1"/>
  <c r="Y3205" i="1"/>
  <c r="V3174" i="1"/>
  <c r="X3174" i="1" s="1"/>
  <c r="U3174" i="1"/>
  <c r="Y3174" i="1"/>
  <c r="Y3969" i="1"/>
  <c r="V3969" i="1"/>
  <c r="X3969" i="1" s="1"/>
  <c r="U3969" i="1"/>
  <c r="Y4069" i="1"/>
  <c r="V4069" i="1"/>
  <c r="X4069" i="1" s="1"/>
  <c r="U4069" i="1"/>
  <c r="Y3936" i="1"/>
  <c r="V3936" i="1"/>
  <c r="X3936" i="1" s="1"/>
  <c r="U3936" i="1"/>
  <c r="Y4064" i="1"/>
  <c r="V4064" i="1"/>
  <c r="X4064" i="1" s="1"/>
  <c r="U4064" i="1"/>
  <c r="Y3836" i="1"/>
  <c r="V3836" i="1"/>
  <c r="X3836" i="1" s="1"/>
  <c r="U3836" i="1"/>
  <c r="Y3890" i="1"/>
  <c r="V3890" i="1"/>
  <c r="X3890" i="1" s="1"/>
  <c r="U3890" i="1"/>
  <c r="Y4018" i="1"/>
  <c r="V4018" i="1"/>
  <c r="X4018" i="1" s="1"/>
  <c r="U4018" i="1"/>
  <c r="Y3851" i="1"/>
  <c r="V3851" i="1"/>
  <c r="X3851" i="1" s="1"/>
  <c r="U3851" i="1"/>
  <c r="Y3979" i="1"/>
  <c r="V3979" i="1"/>
  <c r="X3979" i="1" s="1"/>
  <c r="U3979" i="1"/>
  <c r="Y3787" i="1"/>
  <c r="V3787" i="1"/>
  <c r="X3787" i="1" s="1"/>
  <c r="U3787" i="1"/>
  <c r="U4239" i="1"/>
  <c r="Y4239" i="1"/>
  <c r="V4239" i="1"/>
  <c r="X4239" i="1" s="1"/>
  <c r="U4209" i="1"/>
  <c r="Y4209" i="1"/>
  <c r="V4209" i="1"/>
  <c r="X4209" i="1" s="1"/>
  <c r="U4171" i="1"/>
  <c r="Y4171" i="1"/>
  <c r="V4171" i="1"/>
  <c r="X4171" i="1" s="1"/>
  <c r="U4141" i="1"/>
  <c r="Y4141" i="1"/>
  <c r="V4141" i="1"/>
  <c r="X4141" i="1" s="1"/>
  <c r="V4769" i="1"/>
  <c r="X4769" i="1" s="1"/>
  <c r="U4769" i="1"/>
  <c r="Y4769" i="1"/>
  <c r="V4855" i="1"/>
  <c r="X4855" i="1" s="1"/>
  <c r="U4855" i="1"/>
  <c r="Y4855" i="1"/>
  <c r="V4814" i="1"/>
  <c r="X4814" i="1" s="1"/>
  <c r="U4814" i="1"/>
  <c r="Y4814" i="1"/>
  <c r="V4799" i="1"/>
  <c r="X4799" i="1" s="1"/>
  <c r="U4799" i="1"/>
  <c r="Y4799" i="1"/>
  <c r="U5028" i="1"/>
  <c r="Y5028" i="1"/>
  <c r="V5028" i="1"/>
  <c r="X5028" i="1" s="1"/>
  <c r="U5163" i="1"/>
  <c r="Y5163" i="1"/>
  <c r="V5163" i="1"/>
  <c r="X5163" i="1" s="1"/>
  <c r="U5026" i="1"/>
  <c r="Y5026" i="1"/>
  <c r="V5026" i="1"/>
  <c r="X5026" i="1" s="1"/>
  <c r="U5376" i="1"/>
  <c r="Y5376" i="1"/>
  <c r="V5376" i="1"/>
  <c r="X5376" i="1" s="1"/>
  <c r="Y5348" i="1"/>
  <c r="V5348" i="1"/>
  <c r="X5348" i="1" s="1"/>
  <c r="U5348" i="1"/>
  <c r="U5506" i="1"/>
  <c r="V5506" i="1"/>
  <c r="X5506" i="1" s="1"/>
  <c r="Y5506" i="1"/>
  <c r="U5505" i="1"/>
  <c r="Y5505" i="1"/>
  <c r="V5505" i="1"/>
  <c r="X5505" i="1" s="1"/>
  <c r="U5490" i="1"/>
  <c r="Y5490" i="1"/>
  <c r="V5490" i="1"/>
  <c r="X5490" i="1" s="1"/>
  <c r="U4234" i="1"/>
  <c r="Y4234" i="1"/>
  <c r="V4234" i="1"/>
  <c r="X4234" i="1" s="1"/>
  <c r="V5183" i="1"/>
  <c r="X5183" i="1" s="1"/>
  <c r="U5183" i="1"/>
  <c r="Y5183" i="1"/>
  <c r="V875" i="1"/>
  <c r="X875" i="1" s="1"/>
  <c r="U875" i="1"/>
  <c r="Y875" i="1"/>
  <c r="V4659" i="1"/>
  <c r="X4659" i="1" s="1"/>
  <c r="U4659" i="1"/>
  <c r="Y4659" i="1"/>
  <c r="V4394" i="1"/>
  <c r="X4394" i="1" s="1"/>
  <c r="U4394" i="1"/>
  <c r="Y4394" i="1"/>
  <c r="V4362" i="1"/>
  <c r="X4362" i="1" s="1"/>
  <c r="U4362" i="1"/>
  <c r="Y4362" i="1"/>
  <c r="V4330" i="1"/>
  <c r="X4330" i="1" s="1"/>
  <c r="U4330" i="1"/>
  <c r="Y4330" i="1"/>
  <c r="V4298" i="1"/>
  <c r="X4298" i="1" s="1"/>
  <c r="U4298" i="1"/>
  <c r="Y4298" i="1"/>
  <c r="V4266" i="1"/>
  <c r="X4266" i="1" s="1"/>
  <c r="U4266" i="1"/>
  <c r="Y4266" i="1"/>
  <c r="U3040" i="1"/>
  <c r="Y3040" i="1"/>
  <c r="V3040" i="1"/>
  <c r="X3040" i="1" s="1"/>
  <c r="U3008" i="1"/>
  <c r="Y3008" i="1"/>
  <c r="V3008" i="1"/>
  <c r="X3008" i="1" s="1"/>
  <c r="U2976" i="1"/>
  <c r="Y2976" i="1"/>
  <c r="V2976" i="1"/>
  <c r="X2976" i="1" s="1"/>
  <c r="U2944" i="1"/>
  <c r="Y2944" i="1"/>
  <c r="V2944" i="1"/>
  <c r="X2944" i="1" s="1"/>
  <c r="U2912" i="1"/>
  <c r="Y2912" i="1"/>
  <c r="V2912" i="1"/>
  <c r="X2912" i="1" s="1"/>
  <c r="Y2880" i="1"/>
  <c r="V2880" i="1"/>
  <c r="X2880" i="1" s="1"/>
  <c r="U2880" i="1"/>
  <c r="Y2848" i="1"/>
  <c r="V2848" i="1"/>
  <c r="X2848" i="1" s="1"/>
  <c r="U2848" i="1"/>
  <c r="V2774" i="1"/>
  <c r="X2774" i="1" s="1"/>
  <c r="Y2774" i="1"/>
  <c r="U2774" i="1"/>
  <c r="V2397" i="1"/>
  <c r="X2397" i="1" s="1"/>
  <c r="U2397" i="1"/>
  <c r="Y2397" i="1"/>
  <c r="V2365" i="1"/>
  <c r="X2365" i="1" s="1"/>
  <c r="U2365" i="1"/>
  <c r="Y2365" i="1"/>
  <c r="V2333" i="1"/>
  <c r="X2333" i="1" s="1"/>
  <c r="U2333" i="1"/>
  <c r="Y2333" i="1"/>
  <c r="V2301" i="1"/>
  <c r="X2301" i="1" s="1"/>
  <c r="U2301" i="1"/>
  <c r="Y2301" i="1"/>
  <c r="V2269" i="1"/>
  <c r="X2269" i="1" s="1"/>
  <c r="U2269" i="1"/>
  <c r="Y2269" i="1"/>
  <c r="V2237" i="1"/>
  <c r="X2237" i="1" s="1"/>
  <c r="U2237" i="1"/>
  <c r="Y2237" i="1"/>
  <c r="U2205" i="1"/>
  <c r="Y2205" i="1"/>
  <c r="V2205" i="1"/>
  <c r="X2205" i="1" s="1"/>
  <c r="U2141" i="1"/>
  <c r="Y2141" i="1"/>
  <c r="V2141" i="1"/>
  <c r="X2141" i="1" s="1"/>
  <c r="Y1718" i="1"/>
  <c r="U1718" i="1"/>
  <c r="V1718" i="1"/>
  <c r="X1718" i="1" s="1"/>
  <c r="Y1686" i="1"/>
  <c r="U1686" i="1"/>
  <c r="V1686" i="1"/>
  <c r="X1686" i="1" s="1"/>
  <c r="Y1654" i="1"/>
  <c r="U1654" i="1"/>
  <c r="V1654" i="1"/>
  <c r="X1654" i="1" s="1"/>
  <c r="Y1622" i="1"/>
  <c r="U1622" i="1"/>
  <c r="V1622" i="1"/>
  <c r="X1622" i="1" s="1"/>
  <c r="Y1590" i="1"/>
  <c r="U1590" i="1"/>
  <c r="V1590" i="1"/>
  <c r="X1590" i="1" s="1"/>
  <c r="Y1526" i="1"/>
  <c r="U1526" i="1"/>
  <c r="V1526" i="1"/>
  <c r="X1526" i="1" s="1"/>
  <c r="Y1315" i="1"/>
  <c r="V1315" i="1"/>
  <c r="X1315" i="1" s="1"/>
  <c r="U1315" i="1"/>
  <c r="Y1414" i="1"/>
  <c r="U1414" i="1"/>
  <c r="V1414" i="1"/>
  <c r="X1414" i="1" s="1"/>
  <c r="Y1473" i="1"/>
  <c r="V1473" i="1"/>
  <c r="X1473" i="1" s="1"/>
  <c r="U1473" i="1"/>
  <c r="Y1217" i="1"/>
  <c r="V1217" i="1"/>
  <c r="X1217" i="1" s="1"/>
  <c r="U1217" i="1"/>
  <c r="Y1404" i="1"/>
  <c r="V1404" i="1"/>
  <c r="X1404" i="1" s="1"/>
  <c r="U1404" i="1"/>
  <c r="Y1585" i="1"/>
  <c r="U1585" i="1"/>
  <c r="V1585" i="1"/>
  <c r="X1585" i="1" s="1"/>
  <c r="Y1521" i="1"/>
  <c r="U1521" i="1"/>
  <c r="V1521" i="1"/>
  <c r="X1521" i="1" s="1"/>
  <c r="Y1434" i="1"/>
  <c r="V1434" i="1"/>
  <c r="X1434" i="1" s="1"/>
  <c r="U1434" i="1"/>
  <c r="V854" i="1"/>
  <c r="X854" i="1" s="1"/>
  <c r="U854" i="1"/>
  <c r="Y854" i="1"/>
  <c r="V916" i="1"/>
  <c r="X916" i="1" s="1"/>
  <c r="U916" i="1"/>
  <c r="Y916" i="1"/>
  <c r="Y1442" i="1"/>
  <c r="V1442" i="1"/>
  <c r="X1442" i="1" s="1"/>
  <c r="U1442" i="1"/>
  <c r="Y1185" i="1"/>
  <c r="V1185" i="1"/>
  <c r="X1185" i="1" s="1"/>
  <c r="U1185" i="1"/>
  <c r="Y1253" i="1"/>
  <c r="V1253" i="1"/>
  <c r="X1253" i="1" s="1"/>
  <c r="U1253" i="1"/>
  <c r="V68" i="1"/>
  <c r="X68" i="1" s="1"/>
  <c r="U68" i="1"/>
  <c r="Y68" i="1"/>
  <c r="V100" i="1"/>
  <c r="X100" i="1" s="1"/>
  <c r="U100" i="1"/>
  <c r="Y100" i="1"/>
  <c r="V132" i="1"/>
  <c r="X132" i="1" s="1"/>
  <c r="U132" i="1"/>
  <c r="Y132" i="1"/>
  <c r="V164" i="1"/>
  <c r="X164" i="1" s="1"/>
  <c r="U164" i="1"/>
  <c r="Y164" i="1"/>
  <c r="V196" i="1"/>
  <c r="X196" i="1" s="1"/>
  <c r="U196" i="1"/>
  <c r="Y196" i="1"/>
  <c r="V228" i="1"/>
  <c r="X228" i="1" s="1"/>
  <c r="U228" i="1"/>
  <c r="Y228" i="1"/>
  <c r="V260" i="1"/>
  <c r="X260" i="1" s="1"/>
  <c r="U260" i="1"/>
  <c r="Y260" i="1"/>
  <c r="V292" i="1"/>
  <c r="X292" i="1" s="1"/>
  <c r="U292" i="1"/>
  <c r="Y292" i="1"/>
  <c r="V324" i="1"/>
  <c r="X324" i="1" s="1"/>
  <c r="U324" i="1"/>
  <c r="Y324" i="1"/>
  <c r="V356" i="1"/>
  <c r="X356" i="1" s="1"/>
  <c r="U356" i="1"/>
  <c r="Y356" i="1"/>
  <c r="V1001" i="1"/>
  <c r="X1001" i="1" s="1"/>
  <c r="U1001" i="1"/>
  <c r="Y1001" i="1"/>
  <c r="V816" i="1"/>
  <c r="X816" i="1" s="1"/>
  <c r="U816" i="1"/>
  <c r="Y816" i="1"/>
  <c r="V1036" i="1"/>
  <c r="X1036" i="1" s="1"/>
  <c r="U1036" i="1"/>
  <c r="Y1036" i="1"/>
  <c r="V1100" i="1"/>
  <c r="X1100" i="1" s="1"/>
  <c r="U1100" i="1"/>
  <c r="Y1100" i="1"/>
  <c r="V1041" i="1"/>
  <c r="X1041" i="1" s="1"/>
  <c r="U1041" i="1"/>
  <c r="Y1041" i="1"/>
  <c r="V1105" i="1"/>
  <c r="X1105" i="1" s="1"/>
  <c r="U1105" i="1"/>
  <c r="Y1105" i="1"/>
  <c r="U2006" i="1"/>
  <c r="Y2006" i="1"/>
  <c r="V2006" i="1"/>
  <c r="X2006" i="1" s="1"/>
  <c r="U2003" i="1"/>
  <c r="Y2003" i="1"/>
  <c r="V2003" i="1"/>
  <c r="X2003" i="1" s="1"/>
  <c r="U2062" i="1"/>
  <c r="Y2062" i="1"/>
  <c r="V2062" i="1"/>
  <c r="X2062" i="1" s="1"/>
  <c r="U2174" i="1"/>
  <c r="Y2174" i="1"/>
  <c r="V2174" i="1"/>
  <c r="X2174" i="1" s="1"/>
  <c r="U2065" i="1"/>
  <c r="Y2065" i="1"/>
  <c r="V2065" i="1"/>
  <c r="X2065" i="1" s="1"/>
  <c r="U2179" i="1"/>
  <c r="Y2179" i="1"/>
  <c r="V2179" i="1"/>
  <c r="X2179" i="1" s="1"/>
  <c r="V3183" i="1"/>
  <c r="X3183" i="1" s="1"/>
  <c r="U3183" i="1"/>
  <c r="Y3183" i="1"/>
  <c r="V3188" i="1"/>
  <c r="X3188" i="1" s="1"/>
  <c r="U3188" i="1"/>
  <c r="Y3188" i="1"/>
  <c r="V3177" i="1"/>
  <c r="X3177" i="1" s="1"/>
  <c r="U3177" i="1"/>
  <c r="Y3177" i="1"/>
  <c r="V3146" i="1"/>
  <c r="X3146" i="1" s="1"/>
  <c r="U3146" i="1"/>
  <c r="Y3146" i="1"/>
  <c r="V3274" i="1"/>
  <c r="X3274" i="1" s="1"/>
  <c r="U3274" i="1"/>
  <c r="Y3274" i="1"/>
  <c r="Y3913" i="1"/>
  <c r="V3913" i="1"/>
  <c r="X3913" i="1" s="1"/>
  <c r="U3913" i="1"/>
  <c r="Y4013" i="1"/>
  <c r="V4013" i="1"/>
  <c r="X4013" i="1" s="1"/>
  <c r="U4013" i="1"/>
  <c r="Y3908" i="1"/>
  <c r="V3908" i="1"/>
  <c r="X3908" i="1" s="1"/>
  <c r="U3908" i="1"/>
  <c r="Y4036" i="1"/>
  <c r="V4036" i="1"/>
  <c r="X4036" i="1" s="1"/>
  <c r="U4036" i="1"/>
  <c r="U4222" i="1"/>
  <c r="Y4222" i="1"/>
  <c r="V4222" i="1"/>
  <c r="X4222" i="1" s="1"/>
  <c r="Y3862" i="1"/>
  <c r="V3862" i="1"/>
  <c r="X3862" i="1" s="1"/>
  <c r="U3862" i="1"/>
  <c r="Y3990" i="1"/>
  <c r="V3990" i="1"/>
  <c r="X3990" i="1" s="1"/>
  <c r="U3990" i="1"/>
  <c r="Y3840" i="1"/>
  <c r="V3840" i="1"/>
  <c r="X3840" i="1" s="1"/>
  <c r="U3840" i="1"/>
  <c r="Y3951" i="1"/>
  <c r="V3951" i="1"/>
  <c r="X3951" i="1" s="1"/>
  <c r="U3951" i="1"/>
  <c r="Y4079" i="1"/>
  <c r="V4079" i="1"/>
  <c r="X4079" i="1" s="1"/>
  <c r="U4079" i="1"/>
  <c r="U4183" i="1"/>
  <c r="Y4183" i="1"/>
  <c r="V4183" i="1"/>
  <c r="X4183" i="1" s="1"/>
  <c r="U4153" i="1"/>
  <c r="Y4153" i="1"/>
  <c r="V4153" i="1"/>
  <c r="X4153" i="1" s="1"/>
  <c r="U4115" i="1"/>
  <c r="Y4115" i="1"/>
  <c r="V4115" i="1"/>
  <c r="X4115" i="1" s="1"/>
  <c r="U4228" i="1"/>
  <c r="Y4228" i="1"/>
  <c r="V4228" i="1"/>
  <c r="X4228" i="1" s="1"/>
  <c r="V4672" i="1"/>
  <c r="X4672" i="1" s="1"/>
  <c r="U4672" i="1"/>
  <c r="Y4672" i="1"/>
  <c r="V4662" i="1"/>
  <c r="X4662" i="1" s="1"/>
  <c r="U4662" i="1"/>
  <c r="Y4662" i="1"/>
  <c r="V4843" i="1"/>
  <c r="X4843" i="1" s="1"/>
  <c r="U4843" i="1"/>
  <c r="Y4843" i="1"/>
  <c r="V4802" i="1"/>
  <c r="X4802" i="1" s="1"/>
  <c r="U4802" i="1"/>
  <c r="Y4802" i="1"/>
  <c r="U5023" i="1"/>
  <c r="Y5023" i="1"/>
  <c r="V5023" i="1"/>
  <c r="X5023" i="1" s="1"/>
  <c r="V5171" i="1"/>
  <c r="X5171" i="1" s="1"/>
  <c r="U5171" i="1"/>
  <c r="Y5171" i="1"/>
  <c r="U4219" i="1"/>
  <c r="Y4219" i="1"/>
  <c r="V4219" i="1"/>
  <c r="X4219" i="1" s="1"/>
  <c r="U5024" i="1"/>
  <c r="V5024" i="1"/>
  <c r="X5024" i="1" s="1"/>
  <c r="Y5024" i="1"/>
  <c r="U5361" i="1"/>
  <c r="Y5361" i="1"/>
  <c r="V5361" i="1"/>
  <c r="X5361" i="1" s="1"/>
  <c r="V414" i="1"/>
  <c r="X414" i="1" s="1"/>
  <c r="Y414" i="1"/>
  <c r="U414" i="1"/>
  <c r="V478" i="1"/>
  <c r="X478" i="1" s="1"/>
  <c r="Y478" i="1"/>
  <c r="U478" i="1"/>
  <c r="V542" i="1"/>
  <c r="X542" i="1" s="1"/>
  <c r="Y542" i="1"/>
  <c r="U542" i="1"/>
  <c r="V606" i="1"/>
  <c r="X606" i="1" s="1"/>
  <c r="Y606" i="1"/>
  <c r="U606" i="1"/>
  <c r="V719" i="1"/>
  <c r="X719" i="1" s="1"/>
  <c r="U719" i="1"/>
  <c r="Y719" i="1"/>
  <c r="Y5567" i="1"/>
  <c r="V5567" i="1"/>
  <c r="X5567" i="1" s="1"/>
  <c r="U5567" i="1"/>
  <c r="Y5552" i="1"/>
  <c r="V5552" i="1"/>
  <c r="X5552" i="1" s="1"/>
  <c r="U5552" i="1"/>
  <c r="Y5517" i="1"/>
  <c r="V5517" i="1"/>
  <c r="X5517" i="1" s="1"/>
  <c r="U5517" i="1"/>
  <c r="Y5477" i="1"/>
  <c r="V5477" i="1"/>
  <c r="X5477" i="1" s="1"/>
  <c r="U5477" i="1"/>
  <c r="V5424" i="1"/>
  <c r="X5424" i="1" s="1"/>
  <c r="U5424" i="1"/>
  <c r="Y5424" i="1"/>
  <c r="Y5336" i="1"/>
  <c r="V5336" i="1"/>
  <c r="X5336" i="1" s="1"/>
  <c r="U5336" i="1"/>
  <c r="Y5304" i="1"/>
  <c r="V5304" i="1"/>
  <c r="X5304" i="1" s="1"/>
  <c r="U5304" i="1"/>
  <c r="Y4530" i="1"/>
  <c r="V4530" i="1"/>
  <c r="X4530" i="1" s="1"/>
  <c r="U4530" i="1"/>
  <c r="Y2831" i="1"/>
  <c r="V2831" i="1"/>
  <c r="X2831" i="1" s="1"/>
  <c r="U2831" i="1"/>
  <c r="V2772" i="1"/>
  <c r="X2772" i="1" s="1"/>
  <c r="Y2772" i="1"/>
  <c r="U2772" i="1"/>
  <c r="V2688" i="1"/>
  <c r="X2688" i="1" s="1"/>
  <c r="U2688" i="1"/>
  <c r="Y2688" i="1"/>
  <c r="U2518" i="1"/>
  <c r="Y2518" i="1"/>
  <c r="V2518" i="1"/>
  <c r="X2518" i="1" s="1"/>
  <c r="U2454" i="1"/>
  <c r="Y2454" i="1"/>
  <c r="V2454" i="1"/>
  <c r="X2454" i="1" s="1"/>
  <c r="V2703" i="1"/>
  <c r="X2703" i="1" s="1"/>
  <c r="U2703" i="1"/>
  <c r="Y2703" i="1"/>
  <c r="V2713" i="1"/>
  <c r="X2713" i="1" s="1"/>
  <c r="U2713" i="1"/>
  <c r="Y2713" i="1"/>
  <c r="V721" i="1"/>
  <c r="X721" i="1" s="1"/>
  <c r="U721" i="1"/>
  <c r="Y721" i="1"/>
  <c r="V671" i="1"/>
  <c r="X671" i="1" s="1"/>
  <c r="U671" i="1"/>
  <c r="Y671" i="1"/>
  <c r="V379" i="1"/>
  <c r="X379" i="1" s="1"/>
  <c r="U379" i="1"/>
  <c r="Y379" i="1"/>
  <c r="V443" i="1"/>
  <c r="X443" i="1" s="1"/>
  <c r="U443" i="1"/>
  <c r="Y443" i="1"/>
  <c r="V507" i="1"/>
  <c r="X507" i="1" s="1"/>
  <c r="U507" i="1"/>
  <c r="Y507" i="1"/>
  <c r="V571" i="1"/>
  <c r="X571" i="1" s="1"/>
  <c r="U571" i="1"/>
  <c r="Y571" i="1"/>
  <c r="V635" i="1"/>
  <c r="X635" i="1" s="1"/>
  <c r="U635" i="1"/>
  <c r="Y635" i="1"/>
  <c r="Y1853" i="1"/>
  <c r="V1853" i="1"/>
  <c r="X1853" i="1" s="1"/>
  <c r="U1853" i="1"/>
  <c r="Y1802" i="1"/>
  <c r="V1802" i="1"/>
  <c r="X1802" i="1" s="1"/>
  <c r="U1802" i="1"/>
  <c r="Y1883" i="1"/>
  <c r="V1883" i="1"/>
  <c r="X1883" i="1" s="1"/>
  <c r="U1883" i="1"/>
  <c r="Y1876" i="1"/>
  <c r="V1876" i="1"/>
  <c r="X1876" i="1" s="1"/>
  <c r="U1876" i="1"/>
  <c r="Y1878" i="1"/>
  <c r="V1878" i="1"/>
  <c r="X1878" i="1" s="1"/>
  <c r="U1878" i="1"/>
  <c r="Y1847" i="1"/>
  <c r="V1847" i="1"/>
  <c r="X1847" i="1" s="1"/>
  <c r="U1847" i="1"/>
  <c r="Y1848" i="1"/>
  <c r="V1848" i="1"/>
  <c r="X1848" i="1" s="1"/>
  <c r="U1848" i="1"/>
  <c r="Y1905" i="1"/>
  <c r="V1905" i="1"/>
  <c r="X1905" i="1" s="1"/>
  <c r="U1905" i="1"/>
  <c r="V2572" i="1"/>
  <c r="X2572" i="1" s="1"/>
  <c r="U2572" i="1"/>
  <c r="Y2572" i="1"/>
  <c r="U2483" i="1"/>
  <c r="Y2483" i="1"/>
  <c r="V2483" i="1"/>
  <c r="X2483" i="1" s="1"/>
  <c r="V2646" i="1"/>
  <c r="X2646" i="1" s="1"/>
  <c r="U2646" i="1"/>
  <c r="Y2646" i="1"/>
  <c r="V2623" i="1"/>
  <c r="X2623" i="1" s="1"/>
  <c r="U2623" i="1"/>
  <c r="Y2623" i="1"/>
  <c r="U2495" i="1"/>
  <c r="Y2495" i="1"/>
  <c r="V2495" i="1"/>
  <c r="X2495" i="1" s="1"/>
  <c r="Y3522" i="1"/>
  <c r="V3522" i="1"/>
  <c r="X3522" i="1" s="1"/>
  <c r="U3522" i="1"/>
  <c r="Y3738" i="1"/>
  <c r="V3738" i="1"/>
  <c r="X3738" i="1" s="1"/>
  <c r="U3738" i="1"/>
  <c r="Y3297" i="1"/>
  <c r="V3297" i="1"/>
  <c r="X3297" i="1" s="1"/>
  <c r="U3297" i="1"/>
  <c r="Y3425" i="1"/>
  <c r="V3425" i="1"/>
  <c r="X3425" i="1" s="1"/>
  <c r="U3425" i="1"/>
  <c r="Y3553" i="1"/>
  <c r="V3553" i="1"/>
  <c r="X3553" i="1" s="1"/>
  <c r="U3553" i="1"/>
  <c r="Y3411" i="1"/>
  <c r="V3411" i="1"/>
  <c r="X3411" i="1" s="1"/>
  <c r="U3411" i="1"/>
  <c r="Y3539" i="1"/>
  <c r="V3539" i="1"/>
  <c r="X3539" i="1" s="1"/>
  <c r="U3539" i="1"/>
  <c r="Y3742" i="1"/>
  <c r="V3742" i="1"/>
  <c r="X3742" i="1" s="1"/>
  <c r="U3742" i="1"/>
  <c r="Y3444" i="1"/>
  <c r="V3444" i="1"/>
  <c r="X3444" i="1" s="1"/>
  <c r="U3444" i="1"/>
  <c r="Y3562" i="1"/>
  <c r="U3562" i="1"/>
  <c r="V3562" i="1"/>
  <c r="X3562" i="1" s="1"/>
  <c r="Y3689" i="1"/>
  <c r="V3689" i="1"/>
  <c r="X3689" i="1" s="1"/>
  <c r="U3689" i="1"/>
  <c r="V3587" i="1"/>
  <c r="X3587" i="1" s="1"/>
  <c r="Y3587" i="1"/>
  <c r="U3587" i="1"/>
  <c r="Y3655" i="1"/>
  <c r="V3655" i="1"/>
  <c r="X3655" i="1" s="1"/>
  <c r="U3655" i="1"/>
  <c r="Y3712" i="1"/>
  <c r="V3712" i="1"/>
  <c r="X3712" i="1" s="1"/>
  <c r="U3712" i="1"/>
  <c r="Y4511" i="1"/>
  <c r="V4511" i="1"/>
  <c r="X4511" i="1" s="1"/>
  <c r="U4511" i="1"/>
  <c r="Y4521" i="1"/>
  <c r="V4521" i="1"/>
  <c r="X4521" i="1" s="1"/>
  <c r="U4521" i="1"/>
  <c r="V4417" i="1"/>
  <c r="X4417" i="1" s="1"/>
  <c r="U4417" i="1"/>
  <c r="Y4417" i="1"/>
  <c r="V4630" i="1"/>
  <c r="X4630" i="1" s="1"/>
  <c r="U4630" i="1"/>
  <c r="Y4630" i="1"/>
  <c r="V4595" i="1"/>
  <c r="X4595" i="1" s="1"/>
  <c r="U4595" i="1"/>
  <c r="Y4595" i="1"/>
  <c r="V4556" i="1"/>
  <c r="X4556" i="1" s="1"/>
  <c r="U4556" i="1"/>
  <c r="Y4556" i="1"/>
  <c r="V4877" i="1"/>
  <c r="X4877" i="1" s="1"/>
  <c r="U4877" i="1"/>
  <c r="Y4877" i="1"/>
  <c r="V4888" i="1"/>
  <c r="X4888" i="1" s="1"/>
  <c r="U4888" i="1"/>
  <c r="Y4888" i="1"/>
  <c r="V4897" i="1"/>
  <c r="X4897" i="1" s="1"/>
  <c r="U4897" i="1"/>
  <c r="Y4897" i="1"/>
  <c r="V5001" i="1"/>
  <c r="X5001" i="1" s="1"/>
  <c r="U5001" i="1"/>
  <c r="Y5001" i="1"/>
  <c r="V5012" i="1"/>
  <c r="X5012" i="1" s="1"/>
  <c r="U5012" i="1"/>
  <c r="Y5012" i="1"/>
  <c r="V5075" i="1"/>
  <c r="X5075" i="1" s="1"/>
  <c r="U5075" i="1"/>
  <c r="Y5075" i="1"/>
  <c r="Y5227" i="1"/>
  <c r="V5227" i="1"/>
  <c r="X5227" i="1" s="1"/>
  <c r="U5227" i="1"/>
  <c r="V5136" i="1"/>
  <c r="X5136" i="1" s="1"/>
  <c r="U5136" i="1"/>
  <c r="Y5136" i="1"/>
  <c r="V5105" i="1"/>
  <c r="X5105" i="1" s="1"/>
  <c r="U5105" i="1"/>
  <c r="Y5105" i="1"/>
  <c r="V5074" i="1"/>
  <c r="X5074" i="1" s="1"/>
  <c r="U5074" i="1"/>
  <c r="Y5074" i="1"/>
  <c r="Y5236" i="1"/>
  <c r="V5236" i="1"/>
  <c r="X5236" i="1" s="1"/>
  <c r="U5236" i="1"/>
  <c r="Y5231" i="1"/>
  <c r="V5231" i="1"/>
  <c r="X5231" i="1" s="1"/>
  <c r="U5231" i="1"/>
  <c r="Y5210" i="1"/>
  <c r="V5210" i="1"/>
  <c r="X5210" i="1" s="1"/>
  <c r="U5210" i="1"/>
  <c r="Y5300" i="1"/>
  <c r="V5300" i="1"/>
  <c r="X5300" i="1" s="1"/>
  <c r="U5300" i="1"/>
  <c r="Y5518" i="1"/>
  <c r="V5518" i="1"/>
  <c r="X5518" i="1" s="1"/>
  <c r="U5518" i="1"/>
  <c r="V4893" i="1"/>
  <c r="X4893" i="1" s="1"/>
  <c r="U4893" i="1"/>
  <c r="Y4893" i="1"/>
  <c r="V5153" i="1"/>
  <c r="X5153" i="1" s="1"/>
  <c r="U5153" i="1"/>
  <c r="Y5153" i="1"/>
  <c r="V907" i="1"/>
  <c r="X907" i="1" s="1"/>
  <c r="U907" i="1"/>
  <c r="Y907" i="1"/>
  <c r="U5418" i="1"/>
  <c r="Y5418" i="1"/>
  <c r="V5418" i="1"/>
  <c r="X5418" i="1" s="1"/>
  <c r="V4757" i="1"/>
  <c r="X4757" i="1" s="1"/>
  <c r="U4757" i="1"/>
  <c r="Y4757" i="1"/>
  <c r="Y4716" i="1"/>
  <c r="V4716" i="1"/>
  <c r="X4716" i="1" s="1"/>
  <c r="U4716" i="1"/>
  <c r="V4392" i="1"/>
  <c r="X4392" i="1" s="1"/>
  <c r="U4392" i="1"/>
  <c r="Y4392" i="1"/>
  <c r="V4360" i="1"/>
  <c r="X4360" i="1" s="1"/>
  <c r="U4360" i="1"/>
  <c r="Y4360" i="1"/>
  <c r="V4328" i="1"/>
  <c r="X4328" i="1" s="1"/>
  <c r="U4328" i="1"/>
  <c r="Y4328" i="1"/>
  <c r="V4296" i="1"/>
  <c r="X4296" i="1" s="1"/>
  <c r="U4296" i="1"/>
  <c r="Y4296" i="1"/>
  <c r="V4264" i="1"/>
  <c r="X4264" i="1" s="1"/>
  <c r="U4264" i="1"/>
  <c r="Y4264" i="1"/>
  <c r="U3038" i="1"/>
  <c r="Y3038" i="1"/>
  <c r="V3038" i="1"/>
  <c r="X3038" i="1" s="1"/>
  <c r="U3006" i="1"/>
  <c r="Y3006" i="1"/>
  <c r="V3006" i="1"/>
  <c r="X3006" i="1" s="1"/>
  <c r="U2974" i="1"/>
  <c r="Y2974" i="1"/>
  <c r="V2974" i="1"/>
  <c r="X2974" i="1" s="1"/>
  <c r="U2942" i="1"/>
  <c r="Y2942" i="1"/>
  <c r="V2942" i="1"/>
  <c r="X2942" i="1" s="1"/>
  <c r="U2910" i="1"/>
  <c r="Y2910" i="1"/>
  <c r="V2910" i="1"/>
  <c r="X2910" i="1" s="1"/>
  <c r="Y2878" i="1"/>
  <c r="V2878" i="1"/>
  <c r="X2878" i="1" s="1"/>
  <c r="U2878" i="1"/>
  <c r="Y2846" i="1"/>
  <c r="V2846" i="1"/>
  <c r="X2846" i="1" s="1"/>
  <c r="U2846" i="1"/>
  <c r="V2758" i="1"/>
  <c r="X2758" i="1" s="1"/>
  <c r="Y2758" i="1"/>
  <c r="U2758" i="1"/>
  <c r="V2395" i="1"/>
  <c r="X2395" i="1" s="1"/>
  <c r="U2395" i="1"/>
  <c r="Y2395" i="1"/>
  <c r="V2363" i="1"/>
  <c r="X2363" i="1" s="1"/>
  <c r="U2363" i="1"/>
  <c r="Y2363" i="1"/>
  <c r="V2331" i="1"/>
  <c r="X2331" i="1" s="1"/>
  <c r="U2331" i="1"/>
  <c r="Y2331" i="1"/>
  <c r="V2299" i="1"/>
  <c r="X2299" i="1" s="1"/>
  <c r="U2299" i="1"/>
  <c r="Y2299" i="1"/>
  <c r="V2267" i="1"/>
  <c r="X2267" i="1" s="1"/>
  <c r="U2267" i="1"/>
  <c r="Y2267" i="1"/>
  <c r="V2235" i="1"/>
  <c r="X2235" i="1" s="1"/>
  <c r="U2235" i="1"/>
  <c r="Y2235" i="1"/>
  <c r="U2203" i="1"/>
  <c r="Y2203" i="1"/>
  <c r="V2203" i="1"/>
  <c r="X2203" i="1" s="1"/>
  <c r="U2139" i="1"/>
  <c r="Y2139" i="1"/>
  <c r="V2139" i="1"/>
  <c r="X2139" i="1" s="1"/>
  <c r="Y1716" i="1"/>
  <c r="U1716" i="1"/>
  <c r="V1716" i="1"/>
  <c r="X1716" i="1" s="1"/>
  <c r="Y1684" i="1"/>
  <c r="U1684" i="1"/>
  <c r="V1684" i="1"/>
  <c r="X1684" i="1" s="1"/>
  <c r="Y1652" i="1"/>
  <c r="U1652" i="1"/>
  <c r="V1652" i="1"/>
  <c r="X1652" i="1" s="1"/>
  <c r="Y1620" i="1"/>
  <c r="U1620" i="1"/>
  <c r="V1620" i="1"/>
  <c r="X1620" i="1" s="1"/>
  <c r="Y1586" i="1"/>
  <c r="U1586" i="1"/>
  <c r="V1586" i="1"/>
  <c r="X1586" i="1" s="1"/>
  <c r="Y1522" i="1"/>
  <c r="U1522" i="1"/>
  <c r="V1522" i="1"/>
  <c r="X1522" i="1" s="1"/>
  <c r="Y1299" i="1"/>
  <c r="V1299" i="1"/>
  <c r="X1299" i="1" s="1"/>
  <c r="U1299" i="1"/>
  <c r="Y1398" i="1"/>
  <c r="U1398" i="1"/>
  <c r="V1398" i="1"/>
  <c r="X1398" i="1" s="1"/>
  <c r="Y1457" i="1"/>
  <c r="V1457" i="1"/>
  <c r="X1457" i="1" s="1"/>
  <c r="U1457" i="1"/>
  <c r="Y1201" i="1"/>
  <c r="V1201" i="1"/>
  <c r="X1201" i="1" s="1"/>
  <c r="U1201" i="1"/>
  <c r="Y1388" i="1"/>
  <c r="V1388" i="1"/>
  <c r="X1388" i="1" s="1"/>
  <c r="U1388" i="1"/>
  <c r="Y1581" i="1"/>
  <c r="U1581" i="1"/>
  <c r="V1581" i="1"/>
  <c r="X1581" i="1" s="1"/>
  <c r="Y1517" i="1"/>
  <c r="U1517" i="1"/>
  <c r="V1517" i="1"/>
  <c r="X1517" i="1" s="1"/>
  <c r="Y1418" i="1"/>
  <c r="V1418" i="1"/>
  <c r="X1418" i="1" s="1"/>
  <c r="U1418" i="1"/>
  <c r="V838" i="1"/>
  <c r="X838" i="1" s="1"/>
  <c r="U838" i="1"/>
  <c r="Y838" i="1"/>
  <c r="V900" i="1"/>
  <c r="X900" i="1" s="1"/>
  <c r="U900" i="1"/>
  <c r="Y900" i="1"/>
  <c r="Y1426" i="1"/>
  <c r="V1426" i="1"/>
  <c r="X1426" i="1" s="1"/>
  <c r="U1426" i="1"/>
  <c r="Y1373" i="1"/>
  <c r="V1373" i="1"/>
  <c r="X1373" i="1" s="1"/>
  <c r="U1373" i="1"/>
  <c r="Y1245" i="1"/>
  <c r="V1245" i="1"/>
  <c r="X1245" i="1" s="1"/>
  <c r="U1245" i="1"/>
  <c r="V70" i="1"/>
  <c r="X70" i="1" s="1"/>
  <c r="U70" i="1"/>
  <c r="Y70" i="1"/>
  <c r="V102" i="1"/>
  <c r="X102" i="1" s="1"/>
  <c r="U102" i="1"/>
  <c r="Y102" i="1"/>
  <c r="V134" i="1"/>
  <c r="X134" i="1" s="1"/>
  <c r="U134" i="1"/>
  <c r="Y134" i="1"/>
  <c r="V166" i="1"/>
  <c r="X166" i="1" s="1"/>
  <c r="U166" i="1"/>
  <c r="Y166" i="1"/>
  <c r="V198" i="1"/>
  <c r="X198" i="1" s="1"/>
  <c r="U198" i="1"/>
  <c r="Y198" i="1"/>
  <c r="V230" i="1"/>
  <c r="X230" i="1" s="1"/>
  <c r="U230" i="1"/>
  <c r="Y230" i="1"/>
  <c r="V262" i="1"/>
  <c r="X262" i="1" s="1"/>
  <c r="U262" i="1"/>
  <c r="Y262" i="1"/>
  <c r="V294" i="1"/>
  <c r="X294" i="1" s="1"/>
  <c r="U294" i="1"/>
  <c r="Y294" i="1"/>
  <c r="V326" i="1"/>
  <c r="X326" i="1" s="1"/>
  <c r="U326" i="1"/>
  <c r="Y326" i="1"/>
  <c r="V358" i="1"/>
  <c r="X358" i="1" s="1"/>
  <c r="U358" i="1"/>
  <c r="Y358" i="1"/>
  <c r="V1017" i="1"/>
  <c r="X1017" i="1" s="1"/>
  <c r="U1017" i="1"/>
  <c r="Y1017" i="1"/>
  <c r="V848" i="1"/>
  <c r="X848" i="1" s="1"/>
  <c r="U848" i="1"/>
  <c r="Y848" i="1"/>
  <c r="V813" i="1"/>
  <c r="X813" i="1" s="1"/>
  <c r="U813" i="1"/>
  <c r="Y813" i="1"/>
  <c r="V1040" i="1"/>
  <c r="X1040" i="1" s="1"/>
  <c r="U1040" i="1"/>
  <c r="Y1040" i="1"/>
  <c r="V1104" i="1"/>
  <c r="X1104" i="1" s="1"/>
  <c r="U1104" i="1"/>
  <c r="Y1104" i="1"/>
  <c r="V1045" i="1"/>
  <c r="X1045" i="1" s="1"/>
  <c r="U1045" i="1"/>
  <c r="Y1045" i="1"/>
  <c r="V1109" i="1"/>
  <c r="X1109" i="1" s="1"/>
  <c r="U1109" i="1"/>
  <c r="Y1109" i="1"/>
  <c r="Y2429" i="1"/>
  <c r="V2429" i="1"/>
  <c r="X2429" i="1" s="1"/>
  <c r="U2429" i="1"/>
  <c r="U2066" i="1"/>
  <c r="Y2066" i="1"/>
  <c r="V2066" i="1"/>
  <c r="X2066" i="1" s="1"/>
  <c r="U2178" i="1"/>
  <c r="Y2178" i="1"/>
  <c r="V2178" i="1"/>
  <c r="X2178" i="1" s="1"/>
  <c r="U2069" i="1"/>
  <c r="Y2069" i="1"/>
  <c r="V2069" i="1"/>
  <c r="X2069" i="1" s="1"/>
  <c r="U2183" i="1"/>
  <c r="Y2183" i="1"/>
  <c r="V2183" i="1"/>
  <c r="X2183" i="1" s="1"/>
  <c r="V3191" i="1"/>
  <c r="X3191" i="1" s="1"/>
  <c r="U3191" i="1"/>
  <c r="Y3191" i="1"/>
  <c r="V3196" i="1"/>
  <c r="X3196" i="1" s="1"/>
  <c r="U3196" i="1"/>
  <c r="Y3196" i="1"/>
  <c r="V3185" i="1"/>
  <c r="X3185" i="1" s="1"/>
  <c r="U3185" i="1"/>
  <c r="Y3185" i="1"/>
  <c r="V3154" i="1"/>
  <c r="X3154" i="1" s="1"/>
  <c r="U3154" i="1"/>
  <c r="Y3154" i="1"/>
  <c r="V3282" i="1"/>
  <c r="X3282" i="1" s="1"/>
  <c r="U3282" i="1"/>
  <c r="Y3282" i="1"/>
  <c r="Y3929" i="1"/>
  <c r="V3929" i="1"/>
  <c r="X3929" i="1" s="1"/>
  <c r="U3929" i="1"/>
  <c r="Y4029" i="1"/>
  <c r="V4029" i="1"/>
  <c r="X4029" i="1" s="1"/>
  <c r="U4029" i="1"/>
  <c r="Y3916" i="1"/>
  <c r="V3916" i="1"/>
  <c r="X3916" i="1" s="1"/>
  <c r="U3916" i="1"/>
  <c r="Y4044" i="1"/>
  <c r="V4044" i="1"/>
  <c r="X4044" i="1" s="1"/>
  <c r="U4044" i="1"/>
  <c r="U4238" i="1"/>
  <c r="Y4238" i="1"/>
  <c r="V4238" i="1"/>
  <c r="X4238" i="1" s="1"/>
  <c r="Y3870" i="1"/>
  <c r="V3870" i="1"/>
  <c r="X3870" i="1" s="1"/>
  <c r="U3870" i="1"/>
  <c r="Y3998" i="1"/>
  <c r="V3998" i="1"/>
  <c r="X3998" i="1" s="1"/>
  <c r="U3998" i="1"/>
  <c r="U3798" i="1"/>
  <c r="V3798" i="1"/>
  <c r="X3798" i="1" s="1"/>
  <c r="Y3798" i="1"/>
  <c r="Y3959" i="1"/>
  <c r="V3959" i="1"/>
  <c r="X3959" i="1" s="1"/>
  <c r="U3959" i="1"/>
  <c r="Y4087" i="1"/>
  <c r="V4087" i="1"/>
  <c r="X4087" i="1" s="1"/>
  <c r="U4087" i="1"/>
  <c r="U4199" i="1"/>
  <c r="Y4199" i="1"/>
  <c r="V4199" i="1"/>
  <c r="X4199" i="1" s="1"/>
  <c r="U4169" i="1"/>
  <c r="Y4169" i="1"/>
  <c r="V4169" i="1"/>
  <c r="X4169" i="1" s="1"/>
  <c r="U4131" i="1"/>
  <c r="Y4131" i="1"/>
  <c r="V4131" i="1"/>
  <c r="X4131" i="1" s="1"/>
  <c r="U4244" i="1"/>
  <c r="Y4244" i="1"/>
  <c r="V4244" i="1"/>
  <c r="X4244" i="1" s="1"/>
  <c r="V4704" i="1"/>
  <c r="X4704" i="1" s="1"/>
  <c r="U4704" i="1"/>
  <c r="Y4704" i="1"/>
  <c r="V4694" i="1"/>
  <c r="X4694" i="1" s="1"/>
  <c r="U4694" i="1"/>
  <c r="Y4694" i="1"/>
  <c r="V4859" i="1"/>
  <c r="X4859" i="1" s="1"/>
  <c r="U4859" i="1"/>
  <c r="Y4859" i="1"/>
  <c r="V4818" i="1"/>
  <c r="X4818" i="1" s="1"/>
  <c r="U4818" i="1"/>
  <c r="Y4818" i="1"/>
  <c r="V4771" i="1"/>
  <c r="X4771" i="1" s="1"/>
  <c r="U4771" i="1"/>
  <c r="Y4771" i="1"/>
  <c r="V5179" i="1"/>
  <c r="X5179" i="1" s="1"/>
  <c r="U5179" i="1"/>
  <c r="Y5179" i="1"/>
  <c r="Y5412" i="1"/>
  <c r="V5412" i="1"/>
  <c r="X5412" i="1" s="1"/>
  <c r="U5412" i="1"/>
  <c r="U5482" i="1"/>
  <c r="Y5482" i="1"/>
  <c r="V5482" i="1"/>
  <c r="X5482" i="1" s="1"/>
  <c r="U4536" i="1"/>
  <c r="Y4536" i="1"/>
  <c r="V4536" i="1"/>
  <c r="X4536" i="1" s="1"/>
  <c r="V4683" i="1"/>
  <c r="X4683" i="1" s="1"/>
  <c r="U4683" i="1"/>
  <c r="Y4683" i="1"/>
  <c r="V4375" i="1"/>
  <c r="X4375" i="1" s="1"/>
  <c r="U4375" i="1"/>
  <c r="Y4375" i="1"/>
  <c r="V4343" i="1"/>
  <c r="X4343" i="1" s="1"/>
  <c r="U4343" i="1"/>
  <c r="Y4343" i="1"/>
  <c r="V4311" i="1"/>
  <c r="X4311" i="1" s="1"/>
  <c r="U4311" i="1"/>
  <c r="Y4311" i="1"/>
  <c r="V4279" i="1"/>
  <c r="X4279" i="1" s="1"/>
  <c r="U4279" i="1"/>
  <c r="Y4279" i="1"/>
  <c r="U3053" i="1"/>
  <c r="Y3053" i="1"/>
  <c r="V3053" i="1"/>
  <c r="X3053" i="1" s="1"/>
  <c r="U3021" i="1"/>
  <c r="Y3021" i="1"/>
  <c r="V3021" i="1"/>
  <c r="X3021" i="1" s="1"/>
  <c r="U2989" i="1"/>
  <c r="Y2989" i="1"/>
  <c r="V2989" i="1"/>
  <c r="X2989" i="1" s="1"/>
  <c r="U2957" i="1"/>
  <c r="Y2957" i="1"/>
  <c r="V2957" i="1"/>
  <c r="X2957" i="1" s="1"/>
  <c r="U2925" i="1"/>
  <c r="Y2925" i="1"/>
  <c r="V2925" i="1"/>
  <c r="X2925" i="1" s="1"/>
  <c r="U2893" i="1"/>
  <c r="Y2893" i="1"/>
  <c r="V2893" i="1"/>
  <c r="X2893" i="1" s="1"/>
  <c r="Y2861" i="1"/>
  <c r="V2861" i="1"/>
  <c r="X2861" i="1" s="1"/>
  <c r="U2861" i="1"/>
  <c r="V2792" i="1"/>
  <c r="X2792" i="1" s="1"/>
  <c r="U2792" i="1"/>
  <c r="Y2792" i="1"/>
  <c r="V2410" i="1"/>
  <c r="X2410" i="1" s="1"/>
  <c r="U2410" i="1"/>
  <c r="Y2410" i="1"/>
  <c r="V2378" i="1"/>
  <c r="X2378" i="1" s="1"/>
  <c r="U2378" i="1"/>
  <c r="Y2378" i="1"/>
  <c r="V2346" i="1"/>
  <c r="X2346" i="1" s="1"/>
  <c r="U2346" i="1"/>
  <c r="Y2346" i="1"/>
  <c r="V2314" i="1"/>
  <c r="X2314" i="1" s="1"/>
  <c r="U2314" i="1"/>
  <c r="Y2314" i="1"/>
  <c r="V2282" i="1"/>
  <c r="X2282" i="1" s="1"/>
  <c r="U2282" i="1"/>
  <c r="Y2282" i="1"/>
  <c r="V2250" i="1"/>
  <c r="X2250" i="1" s="1"/>
  <c r="U2250" i="1"/>
  <c r="Y2250" i="1"/>
  <c r="V2218" i="1"/>
  <c r="X2218" i="1" s="1"/>
  <c r="U2218" i="1"/>
  <c r="Y2218" i="1"/>
  <c r="U2154" i="1"/>
  <c r="Y2154" i="1"/>
  <c r="V2154" i="1"/>
  <c r="X2154" i="1" s="1"/>
  <c r="U2122" i="1"/>
  <c r="Y2122" i="1"/>
  <c r="V2122" i="1"/>
  <c r="X2122" i="1" s="1"/>
  <c r="Y1731" i="1"/>
  <c r="U1731" i="1"/>
  <c r="V1731" i="1"/>
  <c r="X1731" i="1" s="1"/>
  <c r="Y1699" i="1"/>
  <c r="U1699" i="1"/>
  <c r="V1699" i="1"/>
  <c r="X1699" i="1" s="1"/>
  <c r="Y1667" i="1"/>
  <c r="U1667" i="1"/>
  <c r="V1667" i="1"/>
  <c r="X1667" i="1" s="1"/>
  <c r="Y1635" i="1"/>
  <c r="U1635" i="1"/>
  <c r="V1635" i="1"/>
  <c r="X1635" i="1" s="1"/>
  <c r="Y1603" i="1"/>
  <c r="U1603" i="1"/>
  <c r="V1603" i="1"/>
  <c r="X1603" i="1" s="1"/>
  <c r="Y1552" i="1"/>
  <c r="U1552" i="1"/>
  <c r="V1552" i="1"/>
  <c r="X1552" i="1" s="1"/>
  <c r="Y1419" i="1"/>
  <c r="V1419" i="1"/>
  <c r="X1419" i="1" s="1"/>
  <c r="U1419" i="1"/>
  <c r="V1179" i="1"/>
  <c r="X1179" i="1" s="1"/>
  <c r="U1179" i="1"/>
  <c r="Y1179" i="1"/>
  <c r="Y1262" i="1"/>
  <c r="U1262" i="1"/>
  <c r="V1262" i="1"/>
  <c r="X1262" i="1" s="1"/>
  <c r="Y1321" i="1"/>
  <c r="V1321" i="1"/>
  <c r="X1321" i="1" s="1"/>
  <c r="U1321" i="1"/>
  <c r="Y1508" i="1"/>
  <c r="V1508" i="1"/>
  <c r="X1508" i="1" s="1"/>
  <c r="U1508" i="1"/>
  <c r="Y1252" i="1"/>
  <c r="V1252" i="1"/>
  <c r="X1252" i="1" s="1"/>
  <c r="U1252" i="1"/>
  <c r="Y1547" i="1"/>
  <c r="U1547" i="1"/>
  <c r="V1547" i="1"/>
  <c r="X1547" i="1" s="1"/>
  <c r="Y1413" i="1"/>
  <c r="V1413" i="1"/>
  <c r="X1413" i="1" s="1"/>
  <c r="U1413" i="1"/>
  <c r="V958" i="1"/>
  <c r="X958" i="1" s="1"/>
  <c r="U958" i="1"/>
  <c r="Y958" i="1"/>
  <c r="V1020" i="1"/>
  <c r="X1020" i="1" s="1"/>
  <c r="U1020" i="1"/>
  <c r="Y1020" i="1"/>
  <c r="Y1288" i="1"/>
  <c r="V1288" i="1"/>
  <c r="X1288" i="1" s="1"/>
  <c r="U1288" i="1"/>
  <c r="Y1306" i="1"/>
  <c r="V1306" i="1"/>
  <c r="X1306" i="1" s="1"/>
  <c r="U1306" i="1"/>
  <c r="Y1137" i="1"/>
  <c r="V1137" i="1"/>
  <c r="X1137" i="1" s="1"/>
  <c r="U1137" i="1"/>
  <c r="V994" i="1"/>
  <c r="X994" i="1" s="1"/>
  <c r="U994" i="1"/>
  <c r="Y994" i="1"/>
  <c r="V87" i="1"/>
  <c r="X87" i="1" s="1"/>
  <c r="U87" i="1"/>
  <c r="Y87" i="1"/>
  <c r="V119" i="1"/>
  <c r="X119" i="1" s="1"/>
  <c r="U119" i="1"/>
  <c r="Y119" i="1"/>
  <c r="V151" i="1"/>
  <c r="X151" i="1" s="1"/>
  <c r="U151" i="1"/>
  <c r="Y151" i="1"/>
  <c r="V183" i="1"/>
  <c r="X183" i="1" s="1"/>
  <c r="U183" i="1"/>
  <c r="Y183" i="1"/>
  <c r="V215" i="1"/>
  <c r="X215" i="1" s="1"/>
  <c r="U215" i="1"/>
  <c r="Y215" i="1"/>
  <c r="V247" i="1"/>
  <c r="X247" i="1" s="1"/>
  <c r="U247" i="1"/>
  <c r="Y247" i="1"/>
  <c r="V279" i="1"/>
  <c r="X279" i="1" s="1"/>
  <c r="U279" i="1"/>
  <c r="Y279" i="1"/>
  <c r="V311" i="1"/>
  <c r="X311" i="1" s="1"/>
  <c r="U311" i="1"/>
  <c r="Y311" i="1"/>
  <c r="V343" i="1"/>
  <c r="X343" i="1" s="1"/>
  <c r="U343" i="1"/>
  <c r="Y343" i="1"/>
  <c r="V728" i="1"/>
  <c r="X728" i="1" s="1"/>
  <c r="U728" i="1"/>
  <c r="Y728" i="1"/>
  <c r="V895" i="1"/>
  <c r="X895" i="1" s="1"/>
  <c r="U895" i="1"/>
  <c r="Y895" i="1"/>
  <c r="V915" i="1"/>
  <c r="X915" i="1" s="1"/>
  <c r="U915" i="1"/>
  <c r="Y915" i="1"/>
  <c r="Y1194" i="1"/>
  <c r="V1194" i="1"/>
  <c r="X1194" i="1" s="1"/>
  <c r="U1194" i="1"/>
  <c r="Y1432" i="1"/>
  <c r="U1432" i="1"/>
  <c r="V1432" i="1"/>
  <c r="X1432" i="1" s="1"/>
  <c r="V1074" i="1"/>
  <c r="X1074" i="1" s="1"/>
  <c r="U1074" i="1"/>
  <c r="Y1074" i="1"/>
  <c r="V1079" i="1"/>
  <c r="X1079" i="1" s="1"/>
  <c r="U1079" i="1"/>
  <c r="Y1079" i="1"/>
  <c r="U2036" i="1"/>
  <c r="Y2036" i="1"/>
  <c r="V2036" i="1"/>
  <c r="X2036" i="1" s="1"/>
  <c r="U2100" i="1"/>
  <c r="Y2100" i="1"/>
  <c r="V2100" i="1"/>
  <c r="X2100" i="1" s="1"/>
  <c r="U2039" i="1"/>
  <c r="Y2039" i="1"/>
  <c r="V2039" i="1"/>
  <c r="X2039" i="1" s="1"/>
  <c r="U2103" i="1"/>
  <c r="Y2103" i="1"/>
  <c r="V2103" i="1"/>
  <c r="X2103" i="1" s="1"/>
  <c r="V3131" i="1"/>
  <c r="X3131" i="1" s="1"/>
  <c r="U3131" i="1"/>
  <c r="Y3131" i="1"/>
  <c r="V3259" i="1"/>
  <c r="X3259" i="1" s="1"/>
  <c r="U3259" i="1"/>
  <c r="Y3259" i="1"/>
  <c r="V3136" i="1"/>
  <c r="X3136" i="1" s="1"/>
  <c r="U3136" i="1"/>
  <c r="Y3136" i="1"/>
  <c r="V3264" i="1"/>
  <c r="X3264" i="1" s="1"/>
  <c r="U3264" i="1"/>
  <c r="Y3264" i="1"/>
  <c r="V3125" i="1"/>
  <c r="X3125" i="1" s="1"/>
  <c r="U3125" i="1"/>
  <c r="Y3125" i="1"/>
  <c r="V3253" i="1"/>
  <c r="X3253" i="1" s="1"/>
  <c r="U3253" i="1"/>
  <c r="Y3253" i="1"/>
  <c r="V3094" i="1"/>
  <c r="X3094" i="1" s="1"/>
  <c r="U3094" i="1"/>
  <c r="Y3094" i="1"/>
  <c r="V3222" i="1"/>
  <c r="X3222" i="1" s="1"/>
  <c r="U3222" i="1"/>
  <c r="Y3222" i="1"/>
  <c r="Y4065" i="1"/>
  <c r="V4065" i="1"/>
  <c r="X4065" i="1" s="1"/>
  <c r="U4065" i="1"/>
  <c r="Y3909" i="1"/>
  <c r="V3909" i="1"/>
  <c r="X3909" i="1" s="1"/>
  <c r="U3909" i="1"/>
  <c r="Y3856" i="1"/>
  <c r="V3856" i="1"/>
  <c r="X3856" i="1" s="1"/>
  <c r="U3856" i="1"/>
  <c r="Y3984" i="1"/>
  <c r="V3984" i="1"/>
  <c r="X3984" i="1" s="1"/>
  <c r="U3984" i="1"/>
  <c r="U4118" i="1"/>
  <c r="Y4118" i="1"/>
  <c r="V4118" i="1"/>
  <c r="X4118" i="1" s="1"/>
  <c r="Y3828" i="1"/>
  <c r="V3828" i="1"/>
  <c r="X3828" i="1" s="1"/>
  <c r="U3828" i="1"/>
  <c r="Y3938" i="1"/>
  <c r="V3938" i="1"/>
  <c r="X3938" i="1" s="1"/>
  <c r="U3938" i="1"/>
  <c r="Y4066" i="1"/>
  <c r="V4066" i="1"/>
  <c r="X4066" i="1" s="1"/>
  <c r="U4066" i="1"/>
  <c r="Y3899" i="1"/>
  <c r="V3899" i="1"/>
  <c r="X3899" i="1" s="1"/>
  <c r="U3899" i="1"/>
  <c r="Y4027" i="1"/>
  <c r="V4027" i="1"/>
  <c r="X4027" i="1" s="1"/>
  <c r="U4027" i="1"/>
  <c r="V3829" i="1"/>
  <c r="X3829" i="1" s="1"/>
  <c r="U3829" i="1"/>
  <c r="Y3829" i="1"/>
  <c r="U4192" i="1"/>
  <c r="Y4192" i="1"/>
  <c r="V4192" i="1"/>
  <c r="X4192" i="1" s="1"/>
  <c r="U4154" i="1"/>
  <c r="Y4154" i="1"/>
  <c r="V4154" i="1"/>
  <c r="X4154" i="1" s="1"/>
  <c r="U4124" i="1"/>
  <c r="Y4124" i="1"/>
  <c r="V4124" i="1"/>
  <c r="X4124" i="1" s="1"/>
  <c r="U4237" i="1"/>
  <c r="Y4237" i="1"/>
  <c r="V4237" i="1"/>
  <c r="X4237" i="1" s="1"/>
  <c r="V4660" i="1"/>
  <c r="X4660" i="1" s="1"/>
  <c r="U4660" i="1"/>
  <c r="Y4660" i="1"/>
  <c r="V4813" i="1"/>
  <c r="X4813" i="1" s="1"/>
  <c r="U4813" i="1"/>
  <c r="Y4813" i="1"/>
  <c r="V4777" i="1"/>
  <c r="X4777" i="1" s="1"/>
  <c r="U4777" i="1"/>
  <c r="Y4777" i="1"/>
  <c r="V5350" i="1"/>
  <c r="X5350" i="1" s="1"/>
  <c r="U5350" i="1"/>
  <c r="Y5350" i="1"/>
  <c r="U5375" i="1"/>
  <c r="Y5375" i="1"/>
  <c r="V5375" i="1"/>
  <c r="X5375" i="1" s="1"/>
  <c r="Y4067" i="1"/>
  <c r="V4067" i="1"/>
  <c r="X4067" i="1" s="1"/>
  <c r="U4067" i="1"/>
  <c r="V4857" i="1"/>
  <c r="X4857" i="1" s="1"/>
  <c r="U4857" i="1"/>
  <c r="Y4857" i="1"/>
  <c r="U5497" i="1"/>
  <c r="Y5497" i="1"/>
  <c r="V5497" i="1"/>
  <c r="X5497" i="1" s="1"/>
  <c r="V4697" i="1"/>
  <c r="X4697" i="1" s="1"/>
  <c r="U4697" i="1"/>
  <c r="Y4697" i="1"/>
  <c r="Y4535" i="1"/>
  <c r="V4535" i="1"/>
  <c r="X4535" i="1" s="1"/>
  <c r="U4535" i="1"/>
  <c r="V4382" i="1"/>
  <c r="X4382" i="1" s="1"/>
  <c r="U4382" i="1"/>
  <c r="Y4382" i="1"/>
  <c r="V4350" i="1"/>
  <c r="X4350" i="1" s="1"/>
  <c r="U4350" i="1"/>
  <c r="Y4350" i="1"/>
  <c r="V4318" i="1"/>
  <c r="X4318" i="1" s="1"/>
  <c r="U4318" i="1"/>
  <c r="Y4318" i="1"/>
  <c r="V4286" i="1"/>
  <c r="X4286" i="1" s="1"/>
  <c r="U4286" i="1"/>
  <c r="Y4286" i="1"/>
  <c r="V4259" i="1"/>
  <c r="X4259" i="1" s="1"/>
  <c r="U4259" i="1"/>
  <c r="Y4259" i="1"/>
  <c r="U3028" i="1"/>
  <c r="Y3028" i="1"/>
  <c r="V3028" i="1"/>
  <c r="X3028" i="1" s="1"/>
  <c r="U2996" i="1"/>
  <c r="Y2996" i="1"/>
  <c r="V2996" i="1"/>
  <c r="X2996" i="1" s="1"/>
  <c r="U2964" i="1"/>
  <c r="Y2964" i="1"/>
  <c r="V2964" i="1"/>
  <c r="X2964" i="1" s="1"/>
  <c r="U2932" i="1"/>
  <c r="Y2932" i="1"/>
  <c r="V2932" i="1"/>
  <c r="X2932" i="1" s="1"/>
  <c r="U2900" i="1"/>
  <c r="Y2900" i="1"/>
  <c r="V2900" i="1"/>
  <c r="X2900" i="1" s="1"/>
  <c r="Y2868" i="1"/>
  <c r="V2868" i="1"/>
  <c r="X2868" i="1" s="1"/>
  <c r="U2868" i="1"/>
  <c r="Y2836" i="1"/>
  <c r="V2836" i="1"/>
  <c r="X2836" i="1" s="1"/>
  <c r="U2836" i="1"/>
  <c r="V2791" i="1"/>
  <c r="X2791" i="1" s="1"/>
  <c r="Y2791" i="1"/>
  <c r="U2791" i="1"/>
  <c r="V2417" i="1"/>
  <c r="X2417" i="1" s="1"/>
  <c r="U2417" i="1"/>
  <c r="Y2417" i="1"/>
  <c r="V2385" i="1"/>
  <c r="X2385" i="1" s="1"/>
  <c r="U2385" i="1"/>
  <c r="Y2385" i="1"/>
  <c r="V2353" i="1"/>
  <c r="X2353" i="1" s="1"/>
  <c r="U2353" i="1"/>
  <c r="Y2353" i="1"/>
  <c r="V2321" i="1"/>
  <c r="X2321" i="1" s="1"/>
  <c r="U2321" i="1"/>
  <c r="Y2321" i="1"/>
  <c r="V2289" i="1"/>
  <c r="X2289" i="1" s="1"/>
  <c r="U2289" i="1"/>
  <c r="Y2289" i="1"/>
  <c r="V2257" i="1"/>
  <c r="X2257" i="1" s="1"/>
  <c r="U2257" i="1"/>
  <c r="Y2257" i="1"/>
  <c r="V2225" i="1"/>
  <c r="X2225" i="1" s="1"/>
  <c r="U2225" i="1"/>
  <c r="Y2225" i="1"/>
  <c r="U2161" i="1"/>
  <c r="Y2161" i="1"/>
  <c r="V2161" i="1"/>
  <c r="X2161" i="1" s="1"/>
  <c r="U2129" i="1"/>
  <c r="Y2129" i="1"/>
  <c r="V2129" i="1"/>
  <c r="X2129" i="1" s="1"/>
  <c r="Y1706" i="1"/>
  <c r="U1706" i="1"/>
  <c r="V1706" i="1"/>
  <c r="X1706" i="1" s="1"/>
  <c r="Y1674" i="1"/>
  <c r="U1674" i="1"/>
  <c r="V1674" i="1"/>
  <c r="X1674" i="1" s="1"/>
  <c r="Y1642" i="1"/>
  <c r="U1642" i="1"/>
  <c r="V1642" i="1"/>
  <c r="X1642" i="1" s="1"/>
  <c r="Y1610" i="1"/>
  <c r="U1610" i="1"/>
  <c r="V1610" i="1"/>
  <c r="X1610" i="1" s="1"/>
  <c r="Y1566" i="1"/>
  <c r="U1566" i="1"/>
  <c r="V1566" i="1"/>
  <c r="X1566" i="1" s="1"/>
  <c r="Y1475" i="1"/>
  <c r="V1475" i="1"/>
  <c r="X1475" i="1" s="1"/>
  <c r="U1475" i="1"/>
  <c r="Y1219" i="1"/>
  <c r="V1219" i="1"/>
  <c r="X1219" i="1" s="1"/>
  <c r="U1219" i="1"/>
  <c r="Y1318" i="1"/>
  <c r="U1318" i="1"/>
  <c r="V1318" i="1"/>
  <c r="X1318" i="1" s="1"/>
  <c r="Y1377" i="1"/>
  <c r="V1377" i="1"/>
  <c r="X1377" i="1" s="1"/>
  <c r="U1377" i="1"/>
  <c r="V1156" i="1"/>
  <c r="X1156" i="1" s="1"/>
  <c r="U1156" i="1"/>
  <c r="Y1156" i="1"/>
  <c r="Y1308" i="1"/>
  <c r="V1308" i="1"/>
  <c r="X1308" i="1" s="1"/>
  <c r="U1308" i="1"/>
  <c r="Y1561" i="1"/>
  <c r="U1561" i="1"/>
  <c r="V1561" i="1"/>
  <c r="X1561" i="1" s="1"/>
  <c r="Y1469" i="1"/>
  <c r="V1469" i="1"/>
  <c r="X1469" i="1" s="1"/>
  <c r="U1469" i="1"/>
  <c r="V1014" i="1"/>
  <c r="X1014" i="1" s="1"/>
  <c r="U1014" i="1"/>
  <c r="Y1014" i="1"/>
  <c r="Y1181" i="1"/>
  <c r="V1181" i="1"/>
  <c r="X1181" i="1" s="1"/>
  <c r="U1181" i="1"/>
  <c r="V820" i="1"/>
  <c r="X820" i="1" s="1"/>
  <c r="U820" i="1"/>
  <c r="Y820" i="1"/>
  <c r="Y1344" i="1"/>
  <c r="V1344" i="1"/>
  <c r="X1344" i="1" s="1"/>
  <c r="U1344" i="1"/>
  <c r="Y1333" i="1"/>
  <c r="V1333" i="1"/>
  <c r="X1333" i="1" s="1"/>
  <c r="U1333" i="1"/>
  <c r="Y1205" i="1"/>
  <c r="V1205" i="1"/>
  <c r="X1205" i="1" s="1"/>
  <c r="U1205" i="1"/>
  <c r="V72" i="1"/>
  <c r="X72" i="1" s="1"/>
  <c r="U72" i="1"/>
  <c r="Y72" i="1"/>
  <c r="V104" i="1"/>
  <c r="X104" i="1" s="1"/>
  <c r="U104" i="1"/>
  <c r="Y104" i="1"/>
  <c r="V136" i="1"/>
  <c r="X136" i="1" s="1"/>
  <c r="U136" i="1"/>
  <c r="Y136" i="1"/>
  <c r="V168" i="1"/>
  <c r="X168" i="1" s="1"/>
  <c r="U168" i="1"/>
  <c r="Y168" i="1"/>
  <c r="V200" i="1"/>
  <c r="X200" i="1" s="1"/>
  <c r="U200" i="1"/>
  <c r="Y200" i="1"/>
  <c r="V232" i="1"/>
  <c r="X232" i="1" s="1"/>
  <c r="U232" i="1"/>
  <c r="Y232" i="1"/>
  <c r="V264" i="1"/>
  <c r="X264" i="1" s="1"/>
  <c r="U264" i="1"/>
  <c r="Y264" i="1"/>
  <c r="V296" i="1"/>
  <c r="X296" i="1" s="1"/>
  <c r="U296" i="1"/>
  <c r="Y296" i="1"/>
  <c r="V328" i="1"/>
  <c r="X328" i="1" s="1"/>
  <c r="U328" i="1"/>
  <c r="Y328" i="1"/>
  <c r="Y1129" i="1"/>
  <c r="V1129" i="1"/>
  <c r="X1129" i="1" s="1"/>
  <c r="U1129" i="1"/>
  <c r="V880" i="1"/>
  <c r="X880" i="1" s="1"/>
  <c r="U880" i="1"/>
  <c r="Y880" i="1"/>
  <c r="V829" i="1"/>
  <c r="X829" i="1" s="1"/>
  <c r="U829" i="1"/>
  <c r="Y829" i="1"/>
  <c r="V1044" i="1"/>
  <c r="X1044" i="1" s="1"/>
  <c r="U1044" i="1"/>
  <c r="Y1044" i="1"/>
  <c r="V1108" i="1"/>
  <c r="X1108" i="1" s="1"/>
  <c r="U1108" i="1"/>
  <c r="Y1108" i="1"/>
  <c r="V1049" i="1"/>
  <c r="X1049" i="1" s="1"/>
  <c r="U1049" i="1"/>
  <c r="Y1049" i="1"/>
  <c r="V1113" i="1"/>
  <c r="X1113" i="1" s="1"/>
  <c r="U1113" i="1"/>
  <c r="Y1113" i="1"/>
  <c r="U2070" i="1"/>
  <c r="Y2070" i="1"/>
  <c r="V2070" i="1"/>
  <c r="X2070" i="1" s="1"/>
  <c r="U2182" i="1"/>
  <c r="Y2182" i="1"/>
  <c r="V2182" i="1"/>
  <c r="X2182" i="1" s="1"/>
  <c r="U1988" i="1"/>
  <c r="Y1988" i="1"/>
  <c r="V1988" i="1"/>
  <c r="X1988" i="1" s="1"/>
  <c r="U2073" i="1"/>
  <c r="Y2073" i="1"/>
  <c r="V2073" i="1"/>
  <c r="X2073" i="1" s="1"/>
  <c r="U2187" i="1"/>
  <c r="Y2187" i="1"/>
  <c r="V2187" i="1"/>
  <c r="X2187" i="1" s="1"/>
  <c r="V3199" i="1"/>
  <c r="X3199" i="1" s="1"/>
  <c r="U3199" i="1"/>
  <c r="Y3199" i="1"/>
  <c r="V3204" i="1"/>
  <c r="X3204" i="1" s="1"/>
  <c r="U3204" i="1"/>
  <c r="Y3204" i="1"/>
  <c r="V3193" i="1"/>
  <c r="X3193" i="1" s="1"/>
  <c r="U3193" i="1"/>
  <c r="Y3193" i="1"/>
  <c r="V3162" i="1"/>
  <c r="X3162" i="1" s="1"/>
  <c r="U3162" i="1"/>
  <c r="Y3162" i="1"/>
  <c r="V3290" i="1"/>
  <c r="X3290" i="1" s="1"/>
  <c r="U3290" i="1"/>
  <c r="Y3290" i="1"/>
  <c r="Y3945" i="1"/>
  <c r="V3945" i="1"/>
  <c r="X3945" i="1" s="1"/>
  <c r="U3945" i="1"/>
  <c r="Y3810" i="1"/>
  <c r="V3810" i="1"/>
  <c r="X3810" i="1" s="1"/>
  <c r="U3810" i="1"/>
  <c r="Y4045" i="1"/>
  <c r="V4045" i="1"/>
  <c r="X4045" i="1" s="1"/>
  <c r="U4045" i="1"/>
  <c r="Y3924" i="1"/>
  <c r="V3924" i="1"/>
  <c r="X3924" i="1" s="1"/>
  <c r="U3924" i="1"/>
  <c r="Y4052" i="1"/>
  <c r="V4052" i="1"/>
  <c r="X4052" i="1" s="1"/>
  <c r="U4052" i="1"/>
  <c r="Y3789" i="1"/>
  <c r="V3789" i="1"/>
  <c r="X3789" i="1" s="1"/>
  <c r="U3789" i="1"/>
  <c r="Y3878" i="1"/>
  <c r="V3878" i="1"/>
  <c r="X3878" i="1" s="1"/>
  <c r="U3878" i="1"/>
  <c r="Y4006" i="1"/>
  <c r="V4006" i="1"/>
  <c r="X4006" i="1" s="1"/>
  <c r="U4006" i="1"/>
  <c r="Y3835" i="1"/>
  <c r="U3835" i="1"/>
  <c r="V3835" i="1"/>
  <c r="X3835" i="1" s="1"/>
  <c r="Y3967" i="1"/>
  <c r="V3967" i="1"/>
  <c r="X3967" i="1" s="1"/>
  <c r="U3967" i="1"/>
  <c r="Y4095" i="1"/>
  <c r="V4095" i="1"/>
  <c r="X4095" i="1" s="1"/>
  <c r="U4095" i="1"/>
  <c r="U4215" i="1"/>
  <c r="Y4215" i="1"/>
  <c r="V4215" i="1"/>
  <c r="X4215" i="1" s="1"/>
  <c r="U4185" i="1"/>
  <c r="Y4185" i="1"/>
  <c r="V4185" i="1"/>
  <c r="X4185" i="1" s="1"/>
  <c r="U4147" i="1"/>
  <c r="Y4147" i="1"/>
  <c r="V4147" i="1"/>
  <c r="X4147" i="1" s="1"/>
  <c r="U4117" i="1"/>
  <c r="Y4117" i="1"/>
  <c r="V4117" i="1"/>
  <c r="X4117" i="1" s="1"/>
  <c r="V4800" i="1"/>
  <c r="X4800" i="1" s="1"/>
  <c r="U4800" i="1"/>
  <c r="Y4800" i="1"/>
  <c r="V4816" i="1"/>
  <c r="X4816" i="1" s="1"/>
  <c r="U4816" i="1"/>
  <c r="Y4816" i="1"/>
  <c r="V4834" i="1"/>
  <c r="X4834" i="1" s="1"/>
  <c r="U4834" i="1"/>
  <c r="Y4834" i="1"/>
  <c r="V4787" i="1"/>
  <c r="X4787" i="1" s="1"/>
  <c r="U4787" i="1"/>
  <c r="Y4787" i="1"/>
  <c r="V4778" i="1"/>
  <c r="X4778" i="1" s="1"/>
  <c r="U4778" i="1"/>
  <c r="Y4778" i="1"/>
  <c r="V5173" i="1"/>
  <c r="X5173" i="1" s="1"/>
  <c r="U5173" i="1"/>
  <c r="Y5173" i="1"/>
  <c r="U5029" i="1"/>
  <c r="V5029" i="1"/>
  <c r="X5029" i="1" s="1"/>
  <c r="Y5029" i="1"/>
  <c r="U5366" i="1"/>
  <c r="Y5366" i="1"/>
  <c r="V5366" i="1"/>
  <c r="X5366" i="1" s="1"/>
  <c r="Y4099" i="1"/>
  <c r="V4099" i="1"/>
  <c r="X4099" i="1" s="1"/>
  <c r="U4099" i="1"/>
  <c r="V4692" i="1"/>
  <c r="X4692" i="1" s="1"/>
  <c r="U4692" i="1"/>
  <c r="Y4692" i="1"/>
  <c r="V4847" i="1"/>
  <c r="X4847" i="1" s="1"/>
  <c r="U4847" i="1"/>
  <c r="Y4847" i="1"/>
  <c r="V5172" i="1"/>
  <c r="X5172" i="1" s="1"/>
  <c r="U5172" i="1"/>
  <c r="Y5172" i="1"/>
  <c r="V390" i="1"/>
  <c r="X390" i="1" s="1"/>
  <c r="Y390" i="1"/>
  <c r="U390" i="1"/>
  <c r="V454" i="1"/>
  <c r="X454" i="1" s="1"/>
  <c r="Y454" i="1"/>
  <c r="U454" i="1"/>
  <c r="V518" i="1"/>
  <c r="X518" i="1" s="1"/>
  <c r="Y518" i="1"/>
  <c r="U518" i="1"/>
  <c r="V582" i="1"/>
  <c r="X582" i="1" s="1"/>
  <c r="Y582" i="1"/>
  <c r="U582" i="1"/>
  <c r="V646" i="1"/>
  <c r="X646" i="1" s="1"/>
  <c r="Y646" i="1"/>
  <c r="U646" i="1"/>
  <c r="Y5571" i="1"/>
  <c r="V5571" i="1"/>
  <c r="X5571" i="1" s="1"/>
  <c r="U5571" i="1"/>
  <c r="Y5621" i="1"/>
  <c r="V5621" i="1"/>
  <c r="X5621" i="1" s="1"/>
  <c r="U5621" i="1"/>
  <c r="V5425" i="1"/>
  <c r="X5425" i="1" s="1"/>
  <c r="Y5425" i="1"/>
  <c r="U5425" i="1"/>
  <c r="Y5316" i="1"/>
  <c r="V5316" i="1"/>
  <c r="X5316" i="1" s="1"/>
  <c r="U5316" i="1"/>
  <c r="V4758" i="1"/>
  <c r="X4758" i="1" s="1"/>
  <c r="Y4758" i="1"/>
  <c r="U4758" i="1"/>
  <c r="V2761" i="1"/>
  <c r="X2761" i="1" s="1"/>
  <c r="U2761" i="1"/>
  <c r="Y2761" i="1"/>
  <c r="V2787" i="1"/>
  <c r="X2787" i="1" s="1"/>
  <c r="Y2787" i="1"/>
  <c r="U2787" i="1"/>
  <c r="V2608" i="1"/>
  <c r="X2608" i="1" s="1"/>
  <c r="U2608" i="1"/>
  <c r="Y2608" i="1"/>
  <c r="U2478" i="1"/>
  <c r="Y2478" i="1"/>
  <c r="V2478" i="1"/>
  <c r="X2478" i="1" s="1"/>
  <c r="V2549" i="1"/>
  <c r="X2549" i="1" s="1"/>
  <c r="U2549" i="1"/>
  <c r="Y2549" i="1"/>
  <c r="V2702" i="1"/>
  <c r="X2702" i="1" s="1"/>
  <c r="U2702" i="1"/>
  <c r="Y2702" i="1"/>
  <c r="V685" i="1"/>
  <c r="X685" i="1" s="1"/>
  <c r="U685" i="1"/>
  <c r="Y685" i="1"/>
  <c r="V435" i="1"/>
  <c r="X435" i="1" s="1"/>
  <c r="U435" i="1"/>
  <c r="Y435" i="1"/>
  <c r="V499" i="1"/>
  <c r="X499" i="1" s="1"/>
  <c r="U499" i="1"/>
  <c r="Y499" i="1"/>
  <c r="V563" i="1"/>
  <c r="X563" i="1" s="1"/>
  <c r="U563" i="1"/>
  <c r="Y563" i="1"/>
  <c r="V627" i="1"/>
  <c r="X627" i="1" s="1"/>
  <c r="U627" i="1"/>
  <c r="Y627" i="1"/>
  <c r="Y1821" i="1"/>
  <c r="V1821" i="1"/>
  <c r="X1821" i="1" s="1"/>
  <c r="U1821" i="1"/>
  <c r="V1783" i="1"/>
  <c r="X1783" i="1" s="1"/>
  <c r="U1783" i="1"/>
  <c r="Y1783" i="1"/>
  <c r="Y1851" i="1"/>
  <c r="V1851" i="1"/>
  <c r="X1851" i="1" s="1"/>
  <c r="U1851" i="1"/>
  <c r="Y1844" i="1"/>
  <c r="V1844" i="1"/>
  <c r="X1844" i="1" s="1"/>
  <c r="U1844" i="1"/>
  <c r="Y1846" i="1"/>
  <c r="V1846" i="1"/>
  <c r="X1846" i="1" s="1"/>
  <c r="U1846" i="1"/>
  <c r="V1790" i="1"/>
  <c r="X1790" i="1" s="1"/>
  <c r="U1790" i="1"/>
  <c r="Y1790" i="1"/>
  <c r="Y1817" i="1"/>
  <c r="V1817" i="1"/>
  <c r="X1817" i="1" s="1"/>
  <c r="U1817" i="1"/>
  <c r="Y1873" i="1"/>
  <c r="V1873" i="1"/>
  <c r="X1873" i="1" s="1"/>
  <c r="U1873" i="1"/>
  <c r="V2534" i="1"/>
  <c r="X2534" i="1" s="1"/>
  <c r="U2534" i="1"/>
  <c r="Y2534" i="1"/>
  <c r="U2451" i="1"/>
  <c r="Y2451" i="1"/>
  <c r="V2451" i="1"/>
  <c r="X2451" i="1" s="1"/>
  <c r="V2614" i="1"/>
  <c r="X2614" i="1" s="1"/>
  <c r="U2614" i="1"/>
  <c r="Y2614" i="1"/>
  <c r="V2582" i="1"/>
  <c r="X2582" i="1" s="1"/>
  <c r="U2582" i="1"/>
  <c r="Y2582" i="1"/>
  <c r="U2463" i="1"/>
  <c r="Y2463" i="1"/>
  <c r="V2463" i="1"/>
  <c r="X2463" i="1" s="1"/>
  <c r="Y3426" i="1"/>
  <c r="V3426" i="1"/>
  <c r="X3426" i="1" s="1"/>
  <c r="U3426" i="1"/>
  <c r="Y3706" i="1"/>
  <c r="V3706" i="1"/>
  <c r="X3706" i="1" s="1"/>
  <c r="U3706" i="1"/>
  <c r="Y3538" i="1"/>
  <c r="V3538" i="1"/>
  <c r="X3538" i="1" s="1"/>
  <c r="U3538" i="1"/>
  <c r="Y3526" i="1"/>
  <c r="V3526" i="1"/>
  <c r="X3526" i="1" s="1"/>
  <c r="U3526" i="1"/>
  <c r="Y3409" i="1"/>
  <c r="V3409" i="1"/>
  <c r="X3409" i="1" s="1"/>
  <c r="U3409" i="1"/>
  <c r="Y3537" i="1"/>
  <c r="V3537" i="1"/>
  <c r="X3537" i="1" s="1"/>
  <c r="U3537" i="1"/>
  <c r="Y3395" i="1"/>
  <c r="V3395" i="1"/>
  <c r="X3395" i="1" s="1"/>
  <c r="U3395" i="1"/>
  <c r="Y3523" i="1"/>
  <c r="V3523" i="1"/>
  <c r="X3523" i="1" s="1"/>
  <c r="U3523" i="1"/>
  <c r="Y3710" i="1"/>
  <c r="V3710" i="1"/>
  <c r="X3710" i="1" s="1"/>
  <c r="U3710" i="1"/>
  <c r="Y3428" i="1"/>
  <c r="V3428" i="1"/>
  <c r="X3428" i="1" s="1"/>
  <c r="U3428" i="1"/>
  <c r="Y3556" i="1"/>
  <c r="V3556" i="1"/>
  <c r="X3556" i="1" s="1"/>
  <c r="U3556" i="1"/>
  <c r="Y3673" i="1"/>
  <c r="V3673" i="1"/>
  <c r="X3673" i="1" s="1"/>
  <c r="U3673" i="1"/>
  <c r="V3605" i="1"/>
  <c r="X3605" i="1" s="1"/>
  <c r="Y3605" i="1"/>
  <c r="U3605" i="1"/>
  <c r="Y3639" i="1"/>
  <c r="V3639" i="1"/>
  <c r="X3639" i="1" s="1"/>
  <c r="U3639" i="1"/>
  <c r="Y3767" i="1"/>
  <c r="V3767" i="1"/>
  <c r="X3767" i="1" s="1"/>
  <c r="U3767" i="1"/>
  <c r="Y3696" i="1"/>
  <c r="V3696" i="1"/>
  <c r="X3696" i="1" s="1"/>
  <c r="U3696" i="1"/>
  <c r="Y4515" i="1"/>
  <c r="V4515" i="1"/>
  <c r="X4515" i="1" s="1"/>
  <c r="U4515" i="1"/>
  <c r="Y5294" i="1"/>
  <c r="V5294" i="1"/>
  <c r="X5294" i="1" s="1"/>
  <c r="U5294" i="1"/>
  <c r="Y5232" i="1"/>
  <c r="V5232" i="1"/>
  <c r="X5232" i="1" s="1"/>
  <c r="U5232" i="1"/>
  <c r="V4308" i="1"/>
  <c r="X4308" i="1" s="1"/>
  <c r="U4308" i="1"/>
  <c r="Y4308" i="1"/>
  <c r="U2986" i="1"/>
  <c r="Y2986" i="1"/>
  <c r="V2986" i="1"/>
  <c r="X2986" i="1" s="1"/>
  <c r="V2247" i="1"/>
  <c r="X2247" i="1" s="1"/>
  <c r="U2247" i="1"/>
  <c r="Y2247" i="1"/>
  <c r="Y1696" i="1"/>
  <c r="U1696" i="1"/>
  <c r="V1696" i="1"/>
  <c r="X1696" i="1" s="1"/>
  <c r="Y1395" i="1"/>
  <c r="V1395" i="1"/>
  <c r="X1395" i="1" s="1"/>
  <c r="U1395" i="1"/>
  <c r="Y1541" i="1"/>
  <c r="U1541" i="1"/>
  <c r="V1541" i="1"/>
  <c r="X1541" i="1" s="1"/>
  <c r="Y1223" i="1"/>
  <c r="V1223" i="1"/>
  <c r="X1223" i="1" s="1"/>
  <c r="U1223" i="1"/>
  <c r="V389" i="1"/>
  <c r="X389" i="1" s="1"/>
  <c r="U389" i="1"/>
  <c r="Y389" i="1"/>
  <c r="Y1918" i="1"/>
  <c r="V1918" i="1"/>
  <c r="X1918" i="1" s="1"/>
  <c r="U1918" i="1"/>
  <c r="V2522" i="1"/>
  <c r="X2522" i="1" s="1"/>
  <c r="U2522" i="1"/>
  <c r="Y2522" i="1"/>
  <c r="V2532" i="1"/>
  <c r="X2532" i="1" s="1"/>
  <c r="U2532" i="1"/>
  <c r="Y2532" i="1"/>
  <c r="Y3778" i="1"/>
  <c r="V3778" i="1"/>
  <c r="X3778" i="1" s="1"/>
  <c r="U3778" i="1"/>
  <c r="V3592" i="1"/>
  <c r="X3592" i="1" s="1"/>
  <c r="Y3592" i="1"/>
  <c r="U3592" i="1"/>
  <c r="Y3572" i="1"/>
  <c r="U3572" i="1"/>
  <c r="V3572" i="1"/>
  <c r="X3572" i="1" s="1"/>
  <c r="Y3732" i="1"/>
  <c r="V3732" i="1"/>
  <c r="X3732" i="1" s="1"/>
  <c r="U3732" i="1"/>
  <c r="V4423" i="1"/>
  <c r="X4423" i="1" s="1"/>
  <c r="U4423" i="1"/>
  <c r="Y4423" i="1"/>
  <c r="V4615" i="1"/>
  <c r="X4615" i="1" s="1"/>
  <c r="U4615" i="1"/>
  <c r="Y4615" i="1"/>
  <c r="V4576" i="1"/>
  <c r="X4576" i="1" s="1"/>
  <c r="U4576" i="1"/>
  <c r="Y4576" i="1"/>
  <c r="U4908" i="1"/>
  <c r="Y4908" i="1"/>
  <c r="V4908" i="1"/>
  <c r="X4908" i="1" s="1"/>
  <c r="V4946" i="1"/>
  <c r="X4946" i="1" s="1"/>
  <c r="U4946" i="1"/>
  <c r="Y4946" i="1"/>
  <c r="V5156" i="1"/>
  <c r="X5156" i="1" s="1"/>
  <c r="U5156" i="1"/>
  <c r="Y5156" i="1"/>
  <c r="V5094" i="1"/>
  <c r="X5094" i="1" s="1"/>
  <c r="U5094" i="1"/>
  <c r="Y5094" i="1"/>
  <c r="V5437" i="1"/>
  <c r="X5437" i="1" s="1"/>
  <c r="Y5437" i="1"/>
  <c r="U5437" i="1"/>
  <c r="Y5564" i="1"/>
  <c r="V5564" i="1"/>
  <c r="X5564" i="1" s="1"/>
  <c r="U5564" i="1"/>
  <c r="V5059" i="1"/>
  <c r="X5059" i="1" s="1"/>
  <c r="U5059" i="1"/>
  <c r="Y5059" i="1"/>
  <c r="V4387" i="1"/>
  <c r="X4387" i="1" s="1"/>
  <c r="U4387" i="1"/>
  <c r="Y4387" i="1"/>
  <c r="V331" i="1"/>
  <c r="X331" i="1" s="1"/>
  <c r="U331" i="1"/>
  <c r="Y331" i="1"/>
  <c r="V440" i="1"/>
  <c r="X440" i="1" s="1"/>
  <c r="Y440" i="1"/>
  <c r="U440" i="1"/>
  <c r="V568" i="1"/>
  <c r="X568" i="1" s="1"/>
  <c r="Y568" i="1"/>
  <c r="U568" i="1"/>
  <c r="Y5532" i="1"/>
  <c r="V5532" i="1"/>
  <c r="X5532" i="1" s="1"/>
  <c r="U5532" i="1"/>
  <c r="V5440" i="1"/>
  <c r="X5440" i="1" s="1"/>
  <c r="U5440" i="1"/>
  <c r="Y5440" i="1"/>
  <c r="Y5323" i="1"/>
  <c r="V5323" i="1"/>
  <c r="X5323" i="1" s="1"/>
  <c r="U5323" i="1"/>
  <c r="V2805" i="1"/>
  <c r="X2805" i="1" s="1"/>
  <c r="U2805" i="1"/>
  <c r="Y2805" i="1"/>
  <c r="V2636" i="1"/>
  <c r="X2636" i="1" s="1"/>
  <c r="U2636" i="1"/>
  <c r="Y2636" i="1"/>
  <c r="V2605" i="1"/>
  <c r="X2605" i="1" s="1"/>
  <c r="U2605" i="1"/>
  <c r="Y2605" i="1"/>
  <c r="V2559" i="1"/>
  <c r="X2559" i="1" s="1"/>
  <c r="U2559" i="1"/>
  <c r="Y2559" i="1"/>
  <c r="V2730" i="1"/>
  <c r="X2730" i="1" s="1"/>
  <c r="U2730" i="1"/>
  <c r="Y2730" i="1"/>
  <c r="V2571" i="1"/>
  <c r="X2571" i="1" s="1"/>
  <c r="U2571" i="1"/>
  <c r="Y2571" i="1"/>
  <c r="T5628" i="1"/>
  <c r="V2" i="1"/>
  <c r="X2" i="1" s="1"/>
  <c r="U2" i="1"/>
  <c r="Y2" i="1"/>
  <c r="Y1134" i="1"/>
  <c r="V1134" i="1"/>
  <c r="X1134" i="1" s="1"/>
  <c r="U1134" i="1"/>
  <c r="V90" i="1"/>
  <c r="X90" i="1" s="1"/>
  <c r="U90" i="1"/>
  <c r="Y90" i="1"/>
  <c r="V122" i="1"/>
  <c r="X122" i="1" s="1"/>
  <c r="U122" i="1"/>
  <c r="Y122" i="1"/>
  <c r="V154" i="1"/>
  <c r="X154" i="1" s="1"/>
  <c r="U154" i="1"/>
  <c r="Y154" i="1"/>
  <c r="V186" i="1"/>
  <c r="X186" i="1" s="1"/>
  <c r="U186" i="1"/>
  <c r="Y186" i="1"/>
  <c r="V218" i="1"/>
  <c r="X218" i="1" s="1"/>
  <c r="U218" i="1"/>
  <c r="Y218" i="1"/>
  <c r="V250" i="1"/>
  <c r="X250" i="1" s="1"/>
  <c r="U250" i="1"/>
  <c r="Y250" i="1"/>
  <c r="V282" i="1"/>
  <c r="X282" i="1" s="1"/>
  <c r="U282" i="1"/>
  <c r="Y282" i="1"/>
  <c r="V314" i="1"/>
  <c r="X314" i="1" s="1"/>
  <c r="U314" i="1"/>
  <c r="Y314" i="1"/>
  <c r="V346" i="1"/>
  <c r="X346" i="1" s="1"/>
  <c r="U346" i="1"/>
  <c r="Y346" i="1"/>
  <c r="V921" i="1"/>
  <c r="X921" i="1" s="1"/>
  <c r="U921" i="1"/>
  <c r="Y921" i="1"/>
  <c r="V963" i="1"/>
  <c r="X963" i="1" s="1"/>
  <c r="U963" i="1"/>
  <c r="Y963" i="1"/>
  <c r="Y1271" i="1"/>
  <c r="V1271" i="1"/>
  <c r="X1271" i="1" s="1"/>
  <c r="U1271" i="1"/>
  <c r="Y1135" i="1"/>
  <c r="V1135" i="1"/>
  <c r="X1135" i="1" s="1"/>
  <c r="U1135" i="1"/>
  <c r="V1080" i="1"/>
  <c r="X1080" i="1" s="1"/>
  <c r="U1080" i="1"/>
  <c r="Y1080" i="1"/>
  <c r="U1175" i="1"/>
  <c r="Y1175" i="1"/>
  <c r="V1175" i="1"/>
  <c r="X1175" i="1" s="1"/>
  <c r="V1085" i="1"/>
  <c r="X1085" i="1" s="1"/>
  <c r="U1085" i="1"/>
  <c r="Y1085" i="1"/>
  <c r="U2042" i="1"/>
  <c r="Y2042" i="1"/>
  <c r="V2042" i="1"/>
  <c r="X2042" i="1" s="1"/>
  <c r="U2106" i="1"/>
  <c r="Y2106" i="1"/>
  <c r="V2106" i="1"/>
  <c r="X2106" i="1" s="1"/>
  <c r="U1968" i="1"/>
  <c r="Y1968" i="1"/>
  <c r="V1968" i="1"/>
  <c r="X1968" i="1" s="1"/>
  <c r="U2045" i="1"/>
  <c r="Y2045" i="1"/>
  <c r="V2045" i="1"/>
  <c r="X2045" i="1" s="1"/>
  <c r="U2109" i="1"/>
  <c r="Y2109" i="1"/>
  <c r="V2109" i="1"/>
  <c r="X2109" i="1" s="1"/>
  <c r="V3143" i="1"/>
  <c r="X3143" i="1" s="1"/>
  <c r="U3143" i="1"/>
  <c r="Y3143" i="1"/>
  <c r="V3271" i="1"/>
  <c r="X3271" i="1" s="1"/>
  <c r="U3271" i="1"/>
  <c r="Y3271" i="1"/>
  <c r="V3148" i="1"/>
  <c r="X3148" i="1" s="1"/>
  <c r="U3148" i="1"/>
  <c r="Y3148" i="1"/>
  <c r="V3276" i="1"/>
  <c r="X3276" i="1" s="1"/>
  <c r="U3276" i="1"/>
  <c r="Y3276" i="1"/>
  <c r="V3137" i="1"/>
  <c r="X3137" i="1" s="1"/>
  <c r="U3137" i="1"/>
  <c r="Y3137" i="1"/>
  <c r="V3265" i="1"/>
  <c r="X3265" i="1" s="1"/>
  <c r="U3265" i="1"/>
  <c r="Y3265" i="1"/>
  <c r="V3106" i="1"/>
  <c r="X3106" i="1" s="1"/>
  <c r="U3106" i="1"/>
  <c r="Y3106" i="1"/>
  <c r="V3234" i="1"/>
  <c r="X3234" i="1" s="1"/>
  <c r="U3234" i="1"/>
  <c r="Y3234" i="1"/>
  <c r="Y4089" i="1"/>
  <c r="V4089" i="1"/>
  <c r="X4089" i="1" s="1"/>
  <c r="U4089" i="1"/>
  <c r="Y3933" i="1"/>
  <c r="V3933" i="1"/>
  <c r="X3933" i="1" s="1"/>
  <c r="U3933" i="1"/>
  <c r="Y3868" i="1"/>
  <c r="V3868" i="1"/>
  <c r="X3868" i="1" s="1"/>
  <c r="U3868" i="1"/>
  <c r="Y3996" i="1"/>
  <c r="V3996" i="1"/>
  <c r="X3996" i="1" s="1"/>
  <c r="U3996" i="1"/>
  <c r="U4142" i="1"/>
  <c r="Y4142" i="1"/>
  <c r="V4142" i="1"/>
  <c r="X4142" i="1" s="1"/>
  <c r="Y3834" i="1"/>
  <c r="V3834" i="1"/>
  <c r="X3834" i="1" s="1"/>
  <c r="U3834" i="1"/>
  <c r="Y3950" i="1"/>
  <c r="V3950" i="1"/>
  <c r="X3950" i="1" s="1"/>
  <c r="U3950" i="1"/>
  <c r="Y4078" i="1"/>
  <c r="V4078" i="1"/>
  <c r="X4078" i="1" s="1"/>
  <c r="U4078" i="1"/>
  <c r="Y3911" i="1"/>
  <c r="V3911" i="1"/>
  <c r="X3911" i="1" s="1"/>
  <c r="U3911" i="1"/>
  <c r="Y4039" i="1"/>
  <c r="V4039" i="1"/>
  <c r="X4039" i="1" s="1"/>
  <c r="U4039" i="1"/>
  <c r="Y3838" i="1"/>
  <c r="V3838" i="1"/>
  <c r="X3838" i="1" s="1"/>
  <c r="U3838" i="1"/>
  <c r="U4216" i="1"/>
  <c r="Y4216" i="1"/>
  <c r="V4216" i="1"/>
  <c r="X4216" i="1" s="1"/>
  <c r="U4178" i="1"/>
  <c r="Y4178" i="1"/>
  <c r="V4178" i="1"/>
  <c r="X4178" i="1" s="1"/>
  <c r="U4148" i="1"/>
  <c r="Y4148" i="1"/>
  <c r="V4148" i="1"/>
  <c r="X4148" i="1" s="1"/>
  <c r="Y4708" i="1"/>
  <c r="V4708" i="1"/>
  <c r="X4708" i="1" s="1"/>
  <c r="U4708" i="1"/>
  <c r="V4661" i="1"/>
  <c r="X4661" i="1" s="1"/>
  <c r="U4661" i="1"/>
  <c r="Y4661" i="1"/>
  <c r="V4840" i="1"/>
  <c r="X4840" i="1" s="1"/>
  <c r="U4840" i="1"/>
  <c r="Y4840" i="1"/>
  <c r="V4804" i="1"/>
  <c r="X4804" i="1" s="1"/>
  <c r="U4804" i="1"/>
  <c r="Y4804" i="1"/>
  <c r="U5022" i="1"/>
  <c r="Y5022" i="1"/>
  <c r="V5022" i="1"/>
  <c r="X5022" i="1" s="1"/>
  <c r="V5184" i="1"/>
  <c r="X5184" i="1" s="1"/>
  <c r="U5184" i="1"/>
  <c r="Y5184" i="1"/>
  <c r="U5356" i="1"/>
  <c r="Y5356" i="1"/>
  <c r="V5356" i="1"/>
  <c r="X5356" i="1" s="1"/>
  <c r="V5383" i="1"/>
  <c r="X5383" i="1" s="1"/>
  <c r="U5383" i="1"/>
  <c r="Y5383" i="1"/>
  <c r="U5498" i="1"/>
  <c r="V5498" i="1"/>
  <c r="X5498" i="1" s="1"/>
  <c r="Y5498" i="1"/>
  <c r="V5415" i="1"/>
  <c r="X5415" i="1" s="1"/>
  <c r="U5415" i="1"/>
  <c r="Y5415" i="1"/>
  <c r="Y3971" i="1"/>
  <c r="V3971" i="1"/>
  <c r="X3971" i="1" s="1"/>
  <c r="U3971" i="1"/>
  <c r="V4822" i="1"/>
  <c r="X4822" i="1" s="1"/>
  <c r="U4822" i="1"/>
  <c r="Y4822" i="1"/>
  <c r="U5353" i="1"/>
  <c r="Y5353" i="1"/>
  <c r="V5353" i="1"/>
  <c r="X5353" i="1" s="1"/>
  <c r="V410" i="1"/>
  <c r="X410" i="1" s="1"/>
  <c r="Y410" i="1"/>
  <c r="U410" i="1"/>
  <c r="V474" i="1"/>
  <c r="X474" i="1" s="1"/>
  <c r="Y474" i="1"/>
  <c r="U474" i="1"/>
  <c r="V538" i="1"/>
  <c r="X538" i="1" s="1"/>
  <c r="Y538" i="1"/>
  <c r="U538" i="1"/>
  <c r="V602" i="1"/>
  <c r="X602" i="1" s="1"/>
  <c r="Y602" i="1"/>
  <c r="U602" i="1"/>
  <c r="V703" i="1"/>
  <c r="X703" i="1" s="1"/>
  <c r="U703" i="1"/>
  <c r="Y703" i="1"/>
  <c r="Y5583" i="1"/>
  <c r="V5583" i="1"/>
  <c r="X5583" i="1" s="1"/>
  <c r="U5583" i="1"/>
  <c r="Y5568" i="1"/>
  <c r="V5568" i="1"/>
  <c r="X5568" i="1" s="1"/>
  <c r="U5568" i="1"/>
  <c r="Y5525" i="1"/>
  <c r="V5525" i="1"/>
  <c r="X5525" i="1" s="1"/>
  <c r="U5525" i="1"/>
  <c r="Y5452" i="1"/>
  <c r="V5452" i="1"/>
  <c r="X5452" i="1" s="1"/>
  <c r="U5452" i="1"/>
  <c r="Y5454" i="1"/>
  <c r="V5454" i="1"/>
  <c r="X5454" i="1" s="1"/>
  <c r="U5454" i="1"/>
  <c r="Y5338" i="1"/>
  <c r="V5338" i="1"/>
  <c r="X5338" i="1" s="1"/>
  <c r="U5338" i="1"/>
  <c r="Y5306" i="1"/>
  <c r="V5306" i="1"/>
  <c r="X5306" i="1" s="1"/>
  <c r="U5306" i="1"/>
  <c r="Y4532" i="1"/>
  <c r="V4532" i="1"/>
  <c r="X4532" i="1" s="1"/>
  <c r="U4532" i="1"/>
  <c r="V4256" i="1"/>
  <c r="X4256" i="1" s="1"/>
  <c r="Y4256" i="1"/>
  <c r="U4256" i="1"/>
  <c r="V2788" i="1"/>
  <c r="X2788" i="1" s="1"/>
  <c r="Y2788" i="1"/>
  <c r="U2788" i="1"/>
  <c r="V2696" i="1"/>
  <c r="X2696" i="1" s="1"/>
  <c r="U2696" i="1"/>
  <c r="Y2696" i="1"/>
  <c r="V2528" i="1"/>
  <c r="X2528" i="1" s="1"/>
  <c r="U2528" i="1"/>
  <c r="Y2528" i="1"/>
  <c r="U2458" i="1"/>
  <c r="Y2458" i="1"/>
  <c r="V2458" i="1"/>
  <c r="X2458" i="1" s="1"/>
  <c r="V2711" i="1"/>
  <c r="X2711" i="1" s="1"/>
  <c r="U2711" i="1"/>
  <c r="Y2711" i="1"/>
  <c r="V2721" i="1"/>
  <c r="X2721" i="1" s="1"/>
  <c r="U2721" i="1"/>
  <c r="Y2721" i="1"/>
  <c r="V2802" i="1"/>
  <c r="X2802" i="1" s="1"/>
  <c r="Y2802" i="1"/>
  <c r="U2802" i="1"/>
  <c r="V655" i="1"/>
  <c r="X655" i="1" s="1"/>
  <c r="U655" i="1"/>
  <c r="Y655" i="1"/>
  <c r="V439" i="1"/>
  <c r="X439" i="1" s="1"/>
  <c r="U439" i="1"/>
  <c r="Y439" i="1"/>
  <c r="V503" i="1"/>
  <c r="X503" i="1" s="1"/>
  <c r="U503" i="1"/>
  <c r="Y503" i="1"/>
  <c r="V567" i="1"/>
  <c r="X567" i="1" s="1"/>
  <c r="U567" i="1"/>
  <c r="Y567" i="1"/>
  <c r="V631" i="1"/>
  <c r="X631" i="1" s="1"/>
  <c r="U631" i="1"/>
  <c r="Y631" i="1"/>
  <c r="Y1837" i="1"/>
  <c r="V1837" i="1"/>
  <c r="X1837" i="1" s="1"/>
  <c r="U1837" i="1"/>
  <c r="Y1794" i="1"/>
  <c r="V1794" i="1"/>
  <c r="X1794" i="1" s="1"/>
  <c r="U1794" i="1"/>
  <c r="Y1867" i="1"/>
  <c r="V1867" i="1"/>
  <c r="X1867" i="1" s="1"/>
  <c r="U1867" i="1"/>
  <c r="Y1860" i="1"/>
  <c r="V1860" i="1"/>
  <c r="X1860" i="1" s="1"/>
  <c r="U1860" i="1"/>
  <c r="Y1862" i="1"/>
  <c r="V1862" i="1"/>
  <c r="X1862" i="1" s="1"/>
  <c r="U1862" i="1"/>
  <c r="Y1831" i="1"/>
  <c r="V1831" i="1"/>
  <c r="X1831" i="1" s="1"/>
  <c r="U1831" i="1"/>
  <c r="Y1832" i="1"/>
  <c r="V1832" i="1"/>
  <c r="X1832" i="1" s="1"/>
  <c r="U1832" i="1"/>
  <c r="Y1889" i="1"/>
  <c r="V1889" i="1"/>
  <c r="X1889" i="1" s="1"/>
  <c r="U1889" i="1"/>
  <c r="V2546" i="1"/>
  <c r="X2546" i="1" s="1"/>
  <c r="U2546" i="1"/>
  <c r="Y2546" i="1"/>
  <c r="U2467" i="1"/>
  <c r="Y2467" i="1"/>
  <c r="V2467" i="1"/>
  <c r="X2467" i="1" s="1"/>
  <c r="V2630" i="1"/>
  <c r="X2630" i="1" s="1"/>
  <c r="U2630" i="1"/>
  <c r="Y2630" i="1"/>
  <c r="V2594" i="1"/>
  <c r="X2594" i="1" s="1"/>
  <c r="U2594" i="1"/>
  <c r="Y2594" i="1"/>
  <c r="U2479" i="1"/>
  <c r="Y2479" i="1"/>
  <c r="V2479" i="1"/>
  <c r="X2479" i="1" s="1"/>
  <c r="Y3458" i="1"/>
  <c r="V3458" i="1"/>
  <c r="X3458" i="1" s="1"/>
  <c r="U3458" i="1"/>
  <c r="Y3722" i="1"/>
  <c r="V3722" i="1"/>
  <c r="X3722" i="1" s="1"/>
  <c r="U3722" i="1"/>
  <c r="V3069" i="1"/>
  <c r="X3069" i="1" s="1"/>
  <c r="U3069" i="1"/>
  <c r="Y3069" i="1"/>
  <c r="V3616" i="1"/>
  <c r="X3616" i="1" s="1"/>
  <c r="Y3616" i="1"/>
  <c r="U3616" i="1"/>
  <c r="Y3417" i="1"/>
  <c r="V3417" i="1"/>
  <c r="X3417" i="1" s="1"/>
  <c r="U3417" i="1"/>
  <c r="Y3545" i="1"/>
  <c r="V3545" i="1"/>
  <c r="X3545" i="1" s="1"/>
  <c r="U3545" i="1"/>
  <c r="Y3403" i="1"/>
  <c r="V3403" i="1"/>
  <c r="X3403" i="1" s="1"/>
  <c r="U3403" i="1"/>
  <c r="Y3531" i="1"/>
  <c r="V3531" i="1"/>
  <c r="X3531" i="1" s="1"/>
  <c r="U3531" i="1"/>
  <c r="Y3726" i="1"/>
  <c r="V3726" i="1"/>
  <c r="X3726" i="1" s="1"/>
  <c r="U3726" i="1"/>
  <c r="Y3436" i="1"/>
  <c r="V3436" i="1"/>
  <c r="X3436" i="1" s="1"/>
  <c r="U3436" i="1"/>
  <c r="V3632" i="1"/>
  <c r="X3632" i="1" s="1"/>
  <c r="Y3632" i="1"/>
  <c r="U3632" i="1"/>
  <c r="Y3681" i="1"/>
  <c r="V3681" i="1"/>
  <c r="X3681" i="1" s="1"/>
  <c r="U3681" i="1"/>
  <c r="V3621" i="1"/>
  <c r="X3621" i="1" s="1"/>
  <c r="Y3621" i="1"/>
  <c r="U3621" i="1"/>
  <c r="Y3647" i="1"/>
  <c r="V3647" i="1"/>
  <c r="X3647" i="1" s="1"/>
  <c r="U3647" i="1"/>
  <c r="Y3775" i="1"/>
  <c r="V3775" i="1"/>
  <c r="X3775" i="1" s="1"/>
  <c r="U3775" i="1"/>
  <c r="Y3704" i="1"/>
  <c r="V3704" i="1"/>
  <c r="X3704" i="1" s="1"/>
  <c r="U3704" i="1"/>
  <c r="Y4495" i="1"/>
  <c r="V4495" i="1"/>
  <c r="X4495" i="1" s="1"/>
  <c r="U4495" i="1"/>
  <c r="Y4505" i="1"/>
  <c r="V4505" i="1"/>
  <c r="X4505" i="1" s="1"/>
  <c r="U4505" i="1"/>
  <c r="V4409" i="1"/>
  <c r="X4409" i="1" s="1"/>
  <c r="U4409" i="1"/>
  <c r="Y4409" i="1"/>
  <c r="V4622" i="1"/>
  <c r="X4622" i="1" s="1"/>
  <c r="U4622" i="1"/>
  <c r="Y4622" i="1"/>
  <c r="V4587" i="1"/>
  <c r="X4587" i="1" s="1"/>
  <c r="U4587" i="1"/>
  <c r="Y4587" i="1"/>
  <c r="V4548" i="1"/>
  <c r="X4548" i="1" s="1"/>
  <c r="U4548" i="1"/>
  <c r="Y4548" i="1"/>
  <c r="Y4750" i="1"/>
  <c r="V4750" i="1"/>
  <c r="X4750" i="1" s="1"/>
  <c r="U4750" i="1"/>
  <c r="Y4740" i="1"/>
  <c r="V4740" i="1"/>
  <c r="X4740" i="1" s="1"/>
  <c r="U4740" i="1"/>
  <c r="V4864" i="1"/>
  <c r="X4864" i="1" s="1"/>
  <c r="U4864" i="1"/>
  <c r="Y4864" i="1"/>
  <c r="V4880" i="1"/>
  <c r="X4880" i="1" s="1"/>
  <c r="U4880" i="1"/>
  <c r="Y4880" i="1"/>
  <c r="V5007" i="1"/>
  <c r="X5007" i="1" s="1"/>
  <c r="U5007" i="1"/>
  <c r="Y5007" i="1"/>
  <c r="V4985" i="1"/>
  <c r="X4985" i="1" s="1"/>
  <c r="U4985" i="1"/>
  <c r="Y4985" i="1"/>
  <c r="V4996" i="1"/>
  <c r="X4996" i="1" s="1"/>
  <c r="U4996" i="1"/>
  <c r="Y4996" i="1"/>
  <c r="V5067" i="1"/>
  <c r="X5067" i="1" s="1"/>
  <c r="U5067" i="1"/>
  <c r="Y5067" i="1"/>
  <c r="Y5211" i="1"/>
  <c r="V5211" i="1"/>
  <c r="X5211" i="1" s="1"/>
  <c r="U5211" i="1"/>
  <c r="V5128" i="1"/>
  <c r="X5128" i="1" s="1"/>
  <c r="U5128" i="1"/>
  <c r="Y5128" i="1"/>
  <c r="V5097" i="1"/>
  <c r="X5097" i="1" s="1"/>
  <c r="U5097" i="1"/>
  <c r="Y5097" i="1"/>
  <c r="V5066" i="1"/>
  <c r="X5066" i="1" s="1"/>
  <c r="U5066" i="1"/>
  <c r="Y5066" i="1"/>
  <c r="Y5220" i="1"/>
  <c r="V5220" i="1"/>
  <c r="X5220" i="1" s="1"/>
  <c r="U5220" i="1"/>
  <c r="Y5215" i="1"/>
  <c r="V5215" i="1"/>
  <c r="X5215" i="1" s="1"/>
  <c r="U5215" i="1"/>
  <c r="Y5194" i="1"/>
  <c r="V5194" i="1"/>
  <c r="X5194" i="1" s="1"/>
  <c r="U5194" i="1"/>
  <c r="Y5283" i="1"/>
  <c r="V5283" i="1"/>
  <c r="X5283" i="1" s="1"/>
  <c r="U5283" i="1"/>
  <c r="U5493" i="1"/>
  <c r="Y5493" i="1"/>
  <c r="V5493" i="1"/>
  <c r="X5493" i="1" s="1"/>
  <c r="Y5223" i="1"/>
  <c r="V5223" i="1"/>
  <c r="X5223" i="1" s="1"/>
  <c r="U5223" i="1"/>
  <c r="Y4478" i="1"/>
  <c r="V4478" i="1"/>
  <c r="X4478" i="1" s="1"/>
  <c r="U4478" i="1"/>
  <c r="V4604" i="1"/>
  <c r="X4604" i="1" s="1"/>
  <c r="U4604" i="1"/>
  <c r="Y4604" i="1"/>
  <c r="V4979" i="1"/>
  <c r="X4979" i="1" s="1"/>
  <c r="U4979" i="1"/>
  <c r="Y4979" i="1"/>
  <c r="Y5242" i="1"/>
  <c r="V5242" i="1"/>
  <c r="X5242" i="1" s="1"/>
  <c r="U5242" i="1"/>
  <c r="V396" i="1"/>
  <c r="X396" i="1" s="1"/>
  <c r="Y396" i="1"/>
  <c r="U396" i="1"/>
  <c r="V460" i="1"/>
  <c r="X460" i="1" s="1"/>
  <c r="Y460" i="1"/>
  <c r="U460" i="1"/>
  <c r="V524" i="1"/>
  <c r="X524" i="1" s="1"/>
  <c r="Y524" i="1"/>
  <c r="U524" i="1"/>
  <c r="V588" i="1"/>
  <c r="X588" i="1" s="1"/>
  <c r="Y588" i="1"/>
  <c r="U588" i="1"/>
  <c r="V652" i="1"/>
  <c r="X652" i="1" s="1"/>
  <c r="U652" i="1"/>
  <c r="Y652" i="1"/>
  <c r="Y5624" i="1"/>
  <c r="V5624" i="1"/>
  <c r="X5624" i="1" s="1"/>
  <c r="U5624" i="1"/>
  <c r="Y5597" i="1"/>
  <c r="V5597" i="1"/>
  <c r="X5597" i="1" s="1"/>
  <c r="U5597" i="1"/>
  <c r="Y5478" i="1"/>
  <c r="V5478" i="1"/>
  <c r="X5478" i="1" s="1"/>
  <c r="U5478" i="1"/>
  <c r="Y5313" i="1"/>
  <c r="V5313" i="1"/>
  <c r="X5313" i="1" s="1"/>
  <c r="U5313" i="1"/>
  <c r="V2808" i="1"/>
  <c r="X2808" i="1" s="1"/>
  <c r="U2808" i="1"/>
  <c r="Y2808" i="1"/>
  <c r="V2737" i="1"/>
  <c r="X2737" i="1" s="1"/>
  <c r="U2737" i="1"/>
  <c r="Y2737" i="1"/>
  <c r="V2724" i="1"/>
  <c r="X2724" i="1" s="1"/>
  <c r="U2724" i="1"/>
  <c r="Y2724" i="1"/>
  <c r="V2584" i="1"/>
  <c r="X2584" i="1" s="1"/>
  <c r="U2584" i="1"/>
  <c r="Y2584" i="1"/>
  <c r="U2472" i="1"/>
  <c r="Y2472" i="1"/>
  <c r="V2472" i="1"/>
  <c r="X2472" i="1" s="1"/>
  <c r="V2525" i="1"/>
  <c r="X2525" i="1" s="1"/>
  <c r="U2525" i="1"/>
  <c r="Y2525" i="1"/>
  <c r="V2690" i="1"/>
  <c r="X2690" i="1" s="1"/>
  <c r="U2690" i="1"/>
  <c r="Y2690" i="1"/>
  <c r="V2537" i="1"/>
  <c r="X2537" i="1" s="1"/>
  <c r="U2537" i="1"/>
  <c r="Y2537" i="1"/>
  <c r="V375" i="1"/>
  <c r="X375" i="1" s="1"/>
  <c r="U375" i="1"/>
  <c r="Y375" i="1"/>
  <c r="V425" i="1"/>
  <c r="X425" i="1" s="1"/>
  <c r="U425" i="1"/>
  <c r="Y425" i="1"/>
  <c r="V489" i="1"/>
  <c r="X489" i="1" s="1"/>
  <c r="U489" i="1"/>
  <c r="Y489" i="1"/>
  <c r="V553" i="1"/>
  <c r="X553" i="1" s="1"/>
  <c r="U553" i="1"/>
  <c r="Y553" i="1"/>
  <c r="V617" i="1"/>
  <c r="X617" i="1" s="1"/>
  <c r="U617" i="1"/>
  <c r="Y617" i="1"/>
  <c r="V771" i="1"/>
  <c r="X771" i="1" s="1"/>
  <c r="U771" i="1"/>
  <c r="Y771" i="1"/>
  <c r="V1743" i="1"/>
  <c r="X1743" i="1" s="1"/>
  <c r="U1743" i="1"/>
  <c r="Y1743" i="1"/>
  <c r="V1786" i="1"/>
  <c r="X1786" i="1" s="1"/>
  <c r="U1786" i="1"/>
  <c r="Y1786" i="1"/>
  <c r="Y1811" i="1"/>
  <c r="V1811" i="1"/>
  <c r="X1811" i="1" s="1"/>
  <c r="U1811" i="1"/>
  <c r="Y1812" i="1"/>
  <c r="V1812" i="1"/>
  <c r="X1812" i="1" s="1"/>
  <c r="U1812" i="1"/>
  <c r="V1750" i="1"/>
  <c r="X1750" i="1" s="1"/>
  <c r="U1750" i="1"/>
  <c r="Y1750" i="1"/>
  <c r="Y1797" i="1"/>
  <c r="V1797" i="1"/>
  <c r="X1797" i="1" s="1"/>
  <c r="U1797" i="1"/>
  <c r="Y1833" i="1"/>
  <c r="V1833" i="1"/>
  <c r="X1833" i="1" s="1"/>
  <c r="U1833" i="1"/>
  <c r="U2481" i="1"/>
  <c r="Y2481" i="1"/>
  <c r="V2481" i="1"/>
  <c r="X2481" i="1" s="1"/>
  <c r="V2524" i="1"/>
  <c r="X2524" i="1" s="1"/>
  <c r="U2524" i="1"/>
  <c r="Y2524" i="1"/>
  <c r="V2733" i="1"/>
  <c r="X2733" i="1" s="1"/>
  <c r="Y2733" i="1"/>
  <c r="U2733" i="1"/>
  <c r="Y3666" i="1"/>
  <c r="V3666" i="1"/>
  <c r="X3666" i="1" s="1"/>
  <c r="U3666" i="1"/>
  <c r="V3079" i="1"/>
  <c r="X3079" i="1" s="1"/>
  <c r="U3079" i="1"/>
  <c r="Y3079" i="1"/>
  <c r="Y3378" i="1"/>
  <c r="V3378" i="1"/>
  <c r="X3378" i="1" s="1"/>
  <c r="U3378" i="1"/>
  <c r="V3357" i="1"/>
  <c r="X3357" i="1" s="1"/>
  <c r="Y3357" i="1"/>
  <c r="U3357" i="1"/>
  <c r="Y3389" i="1"/>
  <c r="V3389" i="1"/>
  <c r="X3389" i="1" s="1"/>
  <c r="U3389" i="1"/>
  <c r="Y3517" i="1"/>
  <c r="V3517" i="1"/>
  <c r="X3517" i="1" s="1"/>
  <c r="U3517" i="1"/>
  <c r="Y3375" i="1"/>
  <c r="V3375" i="1"/>
  <c r="X3375" i="1" s="1"/>
  <c r="U3375" i="1"/>
  <c r="Y3503" i="1"/>
  <c r="V3503" i="1"/>
  <c r="X3503" i="1" s="1"/>
  <c r="U3503" i="1"/>
  <c r="Y3670" i="1"/>
  <c r="V3670" i="1"/>
  <c r="X3670" i="1" s="1"/>
  <c r="U3670" i="1"/>
  <c r="Y3408" i="1"/>
  <c r="V3408" i="1"/>
  <c r="X3408" i="1" s="1"/>
  <c r="U3408" i="1"/>
  <c r="Y3536" i="1"/>
  <c r="V3536" i="1"/>
  <c r="X3536" i="1" s="1"/>
  <c r="U3536" i="1"/>
  <c r="Y3653" i="1"/>
  <c r="V3653" i="1"/>
  <c r="X3653" i="1" s="1"/>
  <c r="U3653" i="1"/>
  <c r="Y3781" i="1"/>
  <c r="V3781" i="1"/>
  <c r="X3781" i="1" s="1"/>
  <c r="U3781" i="1"/>
  <c r="V3598" i="1"/>
  <c r="X3598" i="1" s="1"/>
  <c r="Y3598" i="1"/>
  <c r="U3598" i="1"/>
  <c r="Y3747" i="1"/>
  <c r="V3747" i="1"/>
  <c r="X3747" i="1" s="1"/>
  <c r="U3747" i="1"/>
  <c r="Y3676" i="1"/>
  <c r="V3676" i="1"/>
  <c r="X3676" i="1" s="1"/>
  <c r="U3676" i="1"/>
  <c r="V3615" i="1"/>
  <c r="X3615" i="1" s="1"/>
  <c r="Y3615" i="1"/>
  <c r="U3615" i="1"/>
  <c r="Y4406" i="1"/>
  <c r="V4406" i="1"/>
  <c r="X4406" i="1" s="1"/>
  <c r="U4406" i="1"/>
  <c r="Y4449" i="1"/>
  <c r="V4449" i="1"/>
  <c r="X4449" i="1" s="1"/>
  <c r="U4449" i="1"/>
  <c r="Y4475" i="1"/>
  <c r="V4475" i="1"/>
  <c r="X4475" i="1" s="1"/>
  <c r="U4475" i="1"/>
  <c r="Y4485" i="1"/>
  <c r="V4485" i="1"/>
  <c r="X4485" i="1" s="1"/>
  <c r="U4485" i="1"/>
  <c r="V4629" i="1"/>
  <c r="X4629" i="1" s="1"/>
  <c r="U4629" i="1"/>
  <c r="Y4629" i="1"/>
  <c r="V4594" i="1"/>
  <c r="X4594" i="1" s="1"/>
  <c r="U4594" i="1"/>
  <c r="Y4594" i="1"/>
  <c r="V4559" i="1"/>
  <c r="X4559" i="1" s="1"/>
  <c r="U4559" i="1"/>
  <c r="Y4559" i="1"/>
  <c r="V4861" i="1"/>
  <c r="X4861" i="1" s="1"/>
  <c r="U4861" i="1"/>
  <c r="Y4861" i="1"/>
  <c r="V4887" i="1"/>
  <c r="X4887" i="1" s="1"/>
  <c r="U4887" i="1"/>
  <c r="Y4887" i="1"/>
  <c r="V4951" i="1"/>
  <c r="X4951" i="1" s="1"/>
  <c r="U4951" i="1"/>
  <c r="Y4951" i="1"/>
  <c r="V4936" i="1"/>
  <c r="X4936" i="1" s="1"/>
  <c r="Y4936" i="1"/>
  <c r="U4936" i="1"/>
  <c r="V5003" i="1"/>
  <c r="X5003" i="1" s="1"/>
  <c r="U5003" i="1"/>
  <c r="Y5003" i="1"/>
  <c r="V5039" i="1"/>
  <c r="X5039" i="1" s="1"/>
  <c r="U5039" i="1"/>
  <c r="Y5039" i="1"/>
  <c r="V5100" i="1"/>
  <c r="X5100" i="1" s="1"/>
  <c r="U5100" i="1"/>
  <c r="Y5100" i="1"/>
  <c r="V5069" i="1"/>
  <c r="X5069" i="1" s="1"/>
  <c r="U5069" i="1"/>
  <c r="Y5069" i="1"/>
  <c r="V5038" i="1"/>
  <c r="X5038" i="1" s="1"/>
  <c r="U5038" i="1"/>
  <c r="Y5038" i="1"/>
  <c r="Y5192" i="1"/>
  <c r="V5192" i="1"/>
  <c r="X5192" i="1" s="1"/>
  <c r="U5192" i="1"/>
  <c r="Y5572" i="1"/>
  <c r="V5572" i="1"/>
  <c r="X5572" i="1" s="1"/>
  <c r="U5572" i="1"/>
  <c r="V4426" i="1"/>
  <c r="X4426" i="1" s="1"/>
  <c r="U4426" i="1"/>
  <c r="Y4426" i="1"/>
  <c r="V4572" i="1"/>
  <c r="X4572" i="1" s="1"/>
  <c r="U4572" i="1"/>
  <c r="Y4572" i="1"/>
  <c r="V4960" i="1"/>
  <c r="X4960" i="1" s="1"/>
  <c r="U4960" i="1"/>
  <c r="Y4960" i="1"/>
  <c r="V5090" i="1"/>
  <c r="X5090" i="1" s="1"/>
  <c r="U5090" i="1"/>
  <c r="Y5090" i="1"/>
  <c r="Y5578" i="1"/>
  <c r="V5578" i="1"/>
  <c r="X5578" i="1" s="1"/>
  <c r="U5578" i="1"/>
  <c r="V4687" i="1"/>
  <c r="X4687" i="1" s="1"/>
  <c r="U4687" i="1"/>
  <c r="Y4687" i="1"/>
  <c r="V4377" i="1"/>
  <c r="X4377" i="1" s="1"/>
  <c r="U4377" i="1"/>
  <c r="Y4377" i="1"/>
  <c r="V4345" i="1"/>
  <c r="X4345" i="1" s="1"/>
  <c r="U4345" i="1"/>
  <c r="Y4345" i="1"/>
  <c r="V4313" i="1"/>
  <c r="X4313" i="1" s="1"/>
  <c r="U4313" i="1"/>
  <c r="Y4313" i="1"/>
  <c r="V4281" i="1"/>
  <c r="X4281" i="1" s="1"/>
  <c r="U4281" i="1"/>
  <c r="Y4281" i="1"/>
  <c r="U3784" i="1"/>
  <c r="V3784" i="1"/>
  <c r="X3784" i="1" s="1"/>
  <c r="Y3784" i="1"/>
  <c r="U3023" i="1"/>
  <c r="Y3023" i="1"/>
  <c r="V3023" i="1"/>
  <c r="X3023" i="1" s="1"/>
  <c r="U2991" i="1"/>
  <c r="Y2991" i="1"/>
  <c r="V2991" i="1"/>
  <c r="X2991" i="1" s="1"/>
  <c r="U2959" i="1"/>
  <c r="Y2959" i="1"/>
  <c r="V2959" i="1"/>
  <c r="X2959" i="1" s="1"/>
  <c r="U2927" i="1"/>
  <c r="Y2927" i="1"/>
  <c r="V2927" i="1"/>
  <c r="X2927" i="1" s="1"/>
  <c r="U2895" i="1"/>
  <c r="Y2895" i="1"/>
  <c r="V2895" i="1"/>
  <c r="X2895" i="1" s="1"/>
  <c r="Y2863" i="1"/>
  <c r="V2863" i="1"/>
  <c r="X2863" i="1" s="1"/>
  <c r="U2863" i="1"/>
  <c r="V2751" i="1"/>
  <c r="X2751" i="1" s="1"/>
  <c r="Y2751" i="1"/>
  <c r="U2751" i="1"/>
  <c r="V2412" i="1"/>
  <c r="X2412" i="1" s="1"/>
  <c r="U2412" i="1"/>
  <c r="Y2412" i="1"/>
  <c r="V2380" i="1"/>
  <c r="X2380" i="1" s="1"/>
  <c r="U2380" i="1"/>
  <c r="Y2380" i="1"/>
  <c r="V2348" i="1"/>
  <c r="X2348" i="1" s="1"/>
  <c r="U2348" i="1"/>
  <c r="Y2348" i="1"/>
  <c r="V2316" i="1"/>
  <c r="X2316" i="1" s="1"/>
  <c r="U2316" i="1"/>
  <c r="Y2316" i="1"/>
  <c r="V2284" i="1"/>
  <c r="X2284" i="1" s="1"/>
  <c r="U2284" i="1"/>
  <c r="Y2284" i="1"/>
  <c r="V2252" i="1"/>
  <c r="X2252" i="1" s="1"/>
  <c r="U2252" i="1"/>
  <c r="Y2252" i="1"/>
  <c r="V2220" i="1"/>
  <c r="X2220" i="1" s="1"/>
  <c r="U2220" i="1"/>
  <c r="Y2220" i="1"/>
  <c r="U2156" i="1"/>
  <c r="Y2156" i="1"/>
  <c r="V2156" i="1"/>
  <c r="X2156" i="1" s="1"/>
  <c r="U2124" i="1"/>
  <c r="Y2124" i="1"/>
  <c r="V2124" i="1"/>
  <c r="X2124" i="1" s="1"/>
  <c r="Y1733" i="1"/>
  <c r="U1733" i="1"/>
  <c r="V1733" i="1"/>
  <c r="X1733" i="1" s="1"/>
  <c r="Y1701" i="1"/>
  <c r="U1701" i="1"/>
  <c r="V1701" i="1"/>
  <c r="X1701" i="1" s="1"/>
  <c r="Y1669" i="1"/>
  <c r="U1669" i="1"/>
  <c r="V1669" i="1"/>
  <c r="X1669" i="1" s="1"/>
  <c r="Y1637" i="1"/>
  <c r="U1637" i="1"/>
  <c r="V1637" i="1"/>
  <c r="X1637" i="1" s="1"/>
  <c r="Y1605" i="1"/>
  <c r="U1605" i="1"/>
  <c r="V1605" i="1"/>
  <c r="X1605" i="1" s="1"/>
  <c r="Y1556" i="1"/>
  <c r="U1556" i="1"/>
  <c r="V1556" i="1"/>
  <c r="X1556" i="1" s="1"/>
  <c r="Y1435" i="1"/>
  <c r="V1435" i="1"/>
  <c r="X1435" i="1" s="1"/>
  <c r="U1435" i="1"/>
  <c r="Y1187" i="1"/>
  <c r="V1187" i="1"/>
  <c r="X1187" i="1" s="1"/>
  <c r="U1187" i="1"/>
  <c r="Y1278" i="1"/>
  <c r="U1278" i="1"/>
  <c r="V1278" i="1"/>
  <c r="X1278" i="1" s="1"/>
  <c r="Y1337" i="1"/>
  <c r="V1337" i="1"/>
  <c r="X1337" i="1" s="1"/>
  <c r="U1337" i="1"/>
  <c r="V1136" i="1"/>
  <c r="X1136" i="1" s="1"/>
  <c r="U1136" i="1"/>
  <c r="Y1136" i="1"/>
  <c r="Y1268" i="1"/>
  <c r="V1268" i="1"/>
  <c r="X1268" i="1" s="1"/>
  <c r="U1268" i="1"/>
  <c r="Y1551" i="1"/>
  <c r="U1551" i="1"/>
  <c r="V1551" i="1"/>
  <c r="X1551" i="1" s="1"/>
  <c r="Y1429" i="1"/>
  <c r="V1429" i="1"/>
  <c r="X1429" i="1" s="1"/>
  <c r="U1429" i="1"/>
  <c r="V974" i="1"/>
  <c r="X974" i="1" s="1"/>
  <c r="U974" i="1"/>
  <c r="Y974" i="1"/>
  <c r="Y1138" i="1"/>
  <c r="V1138" i="1"/>
  <c r="X1138" i="1" s="1"/>
  <c r="U1138" i="1"/>
  <c r="Y1304" i="1"/>
  <c r="V1304" i="1"/>
  <c r="X1304" i="1" s="1"/>
  <c r="U1304" i="1"/>
  <c r="Y1314" i="1"/>
  <c r="V1314" i="1"/>
  <c r="X1314" i="1" s="1"/>
  <c r="U1314" i="1"/>
  <c r="V962" i="1"/>
  <c r="X962" i="1" s="1"/>
  <c r="U962" i="1"/>
  <c r="Y962" i="1"/>
  <c r="V85" i="1"/>
  <c r="X85" i="1" s="1"/>
  <c r="U85" i="1"/>
  <c r="Y85" i="1"/>
  <c r="V117" i="1"/>
  <c r="X117" i="1" s="1"/>
  <c r="U117" i="1"/>
  <c r="Y117" i="1"/>
  <c r="V149" i="1"/>
  <c r="X149" i="1" s="1"/>
  <c r="U149" i="1"/>
  <c r="Y149" i="1"/>
  <c r="V181" i="1"/>
  <c r="X181" i="1" s="1"/>
  <c r="U181" i="1"/>
  <c r="Y181" i="1"/>
  <c r="V213" i="1"/>
  <c r="X213" i="1" s="1"/>
  <c r="U213" i="1"/>
  <c r="Y213" i="1"/>
  <c r="V245" i="1"/>
  <c r="X245" i="1" s="1"/>
  <c r="U245" i="1"/>
  <c r="Y245" i="1"/>
  <c r="V277" i="1"/>
  <c r="X277" i="1" s="1"/>
  <c r="U277" i="1"/>
  <c r="Y277" i="1"/>
  <c r="V309" i="1"/>
  <c r="X309" i="1" s="1"/>
  <c r="U309" i="1"/>
  <c r="Y309" i="1"/>
  <c r="V341" i="1"/>
  <c r="X341" i="1" s="1"/>
  <c r="U341" i="1"/>
  <c r="Y341" i="1"/>
  <c r="V712" i="1"/>
  <c r="X712" i="1" s="1"/>
  <c r="U712" i="1"/>
  <c r="Y712" i="1"/>
  <c r="V879" i="1"/>
  <c r="X879" i="1" s="1"/>
  <c r="U879" i="1"/>
  <c r="Y879" i="1"/>
  <c r="V883" i="1"/>
  <c r="X883" i="1" s="1"/>
  <c r="U883" i="1"/>
  <c r="Y883" i="1"/>
  <c r="Y1169" i="1"/>
  <c r="V1169" i="1"/>
  <c r="X1169" i="1" s="1"/>
  <c r="U1169" i="1"/>
  <c r="Y1166" i="1"/>
  <c r="V1166" i="1"/>
  <c r="X1166" i="1" s="1"/>
  <c r="U1166" i="1"/>
  <c r="V1070" i="1"/>
  <c r="X1070" i="1" s="1"/>
  <c r="U1070" i="1"/>
  <c r="Y1070" i="1"/>
  <c r="V1163" i="1"/>
  <c r="X1163" i="1" s="1"/>
  <c r="U1163" i="1"/>
  <c r="Y1163" i="1"/>
  <c r="V1075" i="1"/>
  <c r="X1075" i="1" s="1"/>
  <c r="U1075" i="1"/>
  <c r="Y1075" i="1"/>
  <c r="U2032" i="1"/>
  <c r="Y2032" i="1"/>
  <c r="V2032" i="1"/>
  <c r="X2032" i="1" s="1"/>
  <c r="U2096" i="1"/>
  <c r="Y2096" i="1"/>
  <c r="V2096" i="1"/>
  <c r="X2096" i="1" s="1"/>
  <c r="U2035" i="1"/>
  <c r="Y2035" i="1"/>
  <c r="V2035" i="1"/>
  <c r="X2035" i="1" s="1"/>
  <c r="U2099" i="1"/>
  <c r="Y2099" i="1"/>
  <c r="V2099" i="1"/>
  <c r="X2099" i="1" s="1"/>
  <c r="V3123" i="1"/>
  <c r="X3123" i="1" s="1"/>
  <c r="U3123" i="1"/>
  <c r="Y3123" i="1"/>
  <c r="V3251" i="1"/>
  <c r="X3251" i="1" s="1"/>
  <c r="U3251" i="1"/>
  <c r="Y3251" i="1"/>
  <c r="V3128" i="1"/>
  <c r="X3128" i="1" s="1"/>
  <c r="U3128" i="1"/>
  <c r="Y3128" i="1"/>
  <c r="V3256" i="1"/>
  <c r="X3256" i="1" s="1"/>
  <c r="U3256" i="1"/>
  <c r="Y3256" i="1"/>
  <c r="V3117" i="1"/>
  <c r="X3117" i="1" s="1"/>
  <c r="U3117" i="1"/>
  <c r="Y3117" i="1"/>
  <c r="V3245" i="1"/>
  <c r="X3245" i="1" s="1"/>
  <c r="U3245" i="1"/>
  <c r="Y3245" i="1"/>
  <c r="V3086" i="1"/>
  <c r="X3086" i="1" s="1"/>
  <c r="U3086" i="1"/>
  <c r="Y3086" i="1"/>
  <c r="V3214" i="1"/>
  <c r="X3214" i="1" s="1"/>
  <c r="U3214" i="1"/>
  <c r="Y3214" i="1"/>
  <c r="Y4049" i="1"/>
  <c r="V4049" i="1"/>
  <c r="X4049" i="1" s="1"/>
  <c r="U4049" i="1"/>
  <c r="Y3783" i="1"/>
  <c r="U3783" i="1"/>
  <c r="V3783" i="1"/>
  <c r="X3783" i="1" s="1"/>
  <c r="Y3893" i="1"/>
  <c r="V3893" i="1"/>
  <c r="X3893" i="1" s="1"/>
  <c r="U3893" i="1"/>
  <c r="Y3848" i="1"/>
  <c r="V3848" i="1"/>
  <c r="X3848" i="1" s="1"/>
  <c r="U3848" i="1"/>
  <c r="Y3976" i="1"/>
  <c r="V3976" i="1"/>
  <c r="X3976" i="1" s="1"/>
  <c r="U3976" i="1"/>
  <c r="Y4104" i="1"/>
  <c r="V4104" i="1"/>
  <c r="X4104" i="1" s="1"/>
  <c r="U4104" i="1"/>
  <c r="Y3824" i="1"/>
  <c r="V3824" i="1"/>
  <c r="X3824" i="1" s="1"/>
  <c r="U3824" i="1"/>
  <c r="Y3930" i="1"/>
  <c r="V3930" i="1"/>
  <c r="X3930" i="1" s="1"/>
  <c r="U3930" i="1"/>
  <c r="Y4058" i="1"/>
  <c r="V4058" i="1"/>
  <c r="X4058" i="1" s="1"/>
  <c r="U4058" i="1"/>
  <c r="Y3891" i="1"/>
  <c r="V3891" i="1"/>
  <c r="X3891" i="1" s="1"/>
  <c r="U3891" i="1"/>
  <c r="Y4019" i="1"/>
  <c r="V4019" i="1"/>
  <c r="X4019" i="1" s="1"/>
  <c r="U4019" i="1"/>
  <c r="V3825" i="1"/>
  <c r="X3825" i="1" s="1"/>
  <c r="U3825" i="1"/>
  <c r="Y3825" i="1"/>
  <c r="U4176" i="1"/>
  <c r="Y4176" i="1"/>
  <c r="V4176" i="1"/>
  <c r="X4176" i="1" s="1"/>
  <c r="U4138" i="1"/>
  <c r="Y4138" i="1"/>
  <c r="V4138" i="1"/>
  <c r="X4138" i="1" s="1"/>
  <c r="U4108" i="1"/>
  <c r="Y4108" i="1"/>
  <c r="V4108" i="1"/>
  <c r="X4108" i="1" s="1"/>
  <c r="U4221" i="1"/>
  <c r="Y4221" i="1"/>
  <c r="V4221" i="1"/>
  <c r="X4221" i="1" s="1"/>
  <c r="V4789" i="1"/>
  <c r="X4789" i="1" s="1"/>
  <c r="U4789" i="1"/>
  <c r="Y4789" i="1"/>
  <c r="V4805" i="1"/>
  <c r="X4805" i="1" s="1"/>
  <c r="U4805" i="1"/>
  <c r="Y4805" i="1"/>
  <c r="V4848" i="1"/>
  <c r="X4848" i="1" s="1"/>
  <c r="U4848" i="1"/>
  <c r="Y4848" i="1"/>
  <c r="V4849" i="1"/>
  <c r="X4849" i="1" s="1"/>
  <c r="U4849" i="1"/>
  <c r="Y4849" i="1"/>
  <c r="V4797" i="1"/>
  <c r="X4797" i="1" s="1"/>
  <c r="U4797" i="1"/>
  <c r="Y4797" i="1"/>
  <c r="V4766" i="1"/>
  <c r="X4766" i="1" s="1"/>
  <c r="Y4766" i="1"/>
  <c r="U4766" i="1"/>
  <c r="V5411" i="1"/>
  <c r="X5411" i="1" s="1"/>
  <c r="U5411" i="1"/>
  <c r="Y5411" i="1"/>
  <c r="V3817" i="1"/>
  <c r="X3817" i="1" s="1"/>
  <c r="U3817" i="1"/>
  <c r="Y3817" i="1"/>
  <c r="V4670" i="1"/>
  <c r="X4670" i="1" s="1"/>
  <c r="U4670" i="1"/>
  <c r="Y4670" i="1"/>
  <c r="V400" i="1"/>
  <c r="X400" i="1" s="1"/>
  <c r="Y400" i="1"/>
  <c r="U400" i="1"/>
  <c r="V464" i="1"/>
  <c r="X464" i="1" s="1"/>
  <c r="Y464" i="1"/>
  <c r="U464" i="1"/>
  <c r="V528" i="1"/>
  <c r="X528" i="1" s="1"/>
  <c r="Y528" i="1"/>
  <c r="U528" i="1"/>
  <c r="V592" i="1"/>
  <c r="X592" i="1" s="1"/>
  <c r="Y592" i="1"/>
  <c r="U592" i="1"/>
  <c r="V668" i="1"/>
  <c r="X668" i="1" s="1"/>
  <c r="U668" i="1"/>
  <c r="Y668" i="1"/>
  <c r="Y5623" i="1"/>
  <c r="V5623" i="1"/>
  <c r="X5623" i="1" s="1"/>
  <c r="U5623" i="1"/>
  <c r="Y5608" i="1"/>
  <c r="V5608" i="1"/>
  <c r="X5608" i="1" s="1"/>
  <c r="U5608" i="1"/>
  <c r="Y5581" i="1"/>
  <c r="V5581" i="1"/>
  <c r="X5581" i="1" s="1"/>
  <c r="U5581" i="1"/>
  <c r="Y5462" i="1"/>
  <c r="V5462" i="1"/>
  <c r="X5462" i="1" s="1"/>
  <c r="U5462" i="1"/>
  <c r="Y5311" i="1"/>
  <c r="V5311" i="1"/>
  <c r="X5311" i="1" s="1"/>
  <c r="U5311" i="1"/>
  <c r="V4253" i="1"/>
  <c r="X4253" i="1" s="1"/>
  <c r="U4253" i="1"/>
  <c r="Y4253" i="1"/>
  <c r="V2800" i="1"/>
  <c r="X2800" i="1" s="1"/>
  <c r="U2800" i="1"/>
  <c r="Y2800" i="1"/>
  <c r="V2778" i="1"/>
  <c r="X2778" i="1" s="1"/>
  <c r="U2778" i="1"/>
  <c r="Y2778" i="1"/>
  <c r="V2716" i="1"/>
  <c r="X2716" i="1" s="1"/>
  <c r="U2716" i="1"/>
  <c r="Y2716" i="1"/>
  <c r="V2568" i="1"/>
  <c r="X2568" i="1" s="1"/>
  <c r="U2568" i="1"/>
  <c r="Y2568" i="1"/>
  <c r="U2468" i="1"/>
  <c r="Y2468" i="1"/>
  <c r="V2468" i="1"/>
  <c r="X2468" i="1" s="1"/>
  <c r="V2731" i="1"/>
  <c r="X2731" i="1" s="1"/>
  <c r="Y2731" i="1"/>
  <c r="U2731" i="1"/>
  <c r="V2806" i="1"/>
  <c r="X2806" i="1" s="1"/>
  <c r="Y2806" i="1"/>
  <c r="U2806" i="1"/>
  <c r="V2561" i="1"/>
  <c r="X2561" i="1" s="1"/>
  <c r="U2561" i="1"/>
  <c r="Y2561" i="1"/>
  <c r="V661" i="1"/>
  <c r="X661" i="1" s="1"/>
  <c r="U661" i="1"/>
  <c r="Y661" i="1"/>
  <c r="V429" i="1"/>
  <c r="X429" i="1" s="1"/>
  <c r="U429" i="1"/>
  <c r="Y429" i="1"/>
  <c r="V493" i="1"/>
  <c r="X493" i="1" s="1"/>
  <c r="U493" i="1"/>
  <c r="Y493" i="1"/>
  <c r="V557" i="1"/>
  <c r="X557" i="1" s="1"/>
  <c r="U557" i="1"/>
  <c r="Y557" i="1"/>
  <c r="V621" i="1"/>
  <c r="X621" i="1" s="1"/>
  <c r="U621" i="1"/>
  <c r="Y621" i="1"/>
  <c r="V787" i="1"/>
  <c r="X787" i="1" s="1"/>
  <c r="U787" i="1"/>
  <c r="Y787" i="1"/>
  <c r="V1759" i="1"/>
  <c r="X1759" i="1" s="1"/>
  <c r="U1759" i="1"/>
  <c r="Y1759" i="1"/>
  <c r="Y1827" i="1"/>
  <c r="V1827" i="1"/>
  <c r="X1827" i="1" s="1"/>
  <c r="U1827" i="1"/>
  <c r="Y1820" i="1"/>
  <c r="V1820" i="1"/>
  <c r="X1820" i="1" s="1"/>
  <c r="U1820" i="1"/>
  <c r="Y1822" i="1"/>
  <c r="V1822" i="1"/>
  <c r="X1822" i="1" s="1"/>
  <c r="U1822" i="1"/>
  <c r="V1766" i="1"/>
  <c r="X1766" i="1" s="1"/>
  <c r="U1766" i="1"/>
  <c r="Y1766" i="1"/>
  <c r="Y1805" i="1"/>
  <c r="V1805" i="1"/>
  <c r="X1805" i="1" s="1"/>
  <c r="U1805" i="1"/>
  <c r="Y1849" i="1"/>
  <c r="V1849" i="1"/>
  <c r="X1849" i="1" s="1"/>
  <c r="U1849" i="1"/>
  <c r="U2497" i="1"/>
  <c r="Y2497" i="1"/>
  <c r="V2497" i="1"/>
  <c r="X2497" i="1" s="1"/>
  <c r="V2550" i="1"/>
  <c r="X2550" i="1" s="1"/>
  <c r="U2550" i="1"/>
  <c r="Y2550" i="1"/>
  <c r="U2439" i="1"/>
  <c r="Y2439" i="1"/>
  <c r="V2439" i="1"/>
  <c r="X2439" i="1" s="1"/>
  <c r="Y3682" i="1"/>
  <c r="V3682" i="1"/>
  <c r="X3682" i="1" s="1"/>
  <c r="U3682" i="1"/>
  <c r="Y3442" i="1"/>
  <c r="V3442" i="1"/>
  <c r="X3442" i="1" s="1"/>
  <c r="U3442" i="1"/>
  <c r="Y3430" i="1"/>
  <c r="V3430" i="1"/>
  <c r="X3430" i="1" s="1"/>
  <c r="U3430" i="1"/>
  <c r="Y3397" i="1"/>
  <c r="V3397" i="1"/>
  <c r="X3397" i="1" s="1"/>
  <c r="U3397" i="1"/>
  <c r="Y3525" i="1"/>
  <c r="V3525" i="1"/>
  <c r="X3525" i="1" s="1"/>
  <c r="U3525" i="1"/>
  <c r="Y3383" i="1"/>
  <c r="V3383" i="1"/>
  <c r="X3383" i="1" s="1"/>
  <c r="U3383" i="1"/>
  <c r="Y3511" i="1"/>
  <c r="V3511" i="1"/>
  <c r="X3511" i="1" s="1"/>
  <c r="U3511" i="1"/>
  <c r="Y3686" i="1"/>
  <c r="V3686" i="1"/>
  <c r="X3686" i="1" s="1"/>
  <c r="U3686" i="1"/>
  <c r="Y3416" i="1"/>
  <c r="V3416" i="1"/>
  <c r="X3416" i="1" s="1"/>
  <c r="U3416" i="1"/>
  <c r="Y3544" i="1"/>
  <c r="V3544" i="1"/>
  <c r="X3544" i="1" s="1"/>
  <c r="U3544" i="1"/>
  <c r="Y3661" i="1"/>
  <c r="V3661" i="1"/>
  <c r="X3661" i="1" s="1"/>
  <c r="U3661" i="1"/>
  <c r="V3614" i="1"/>
  <c r="X3614" i="1" s="1"/>
  <c r="Y3614" i="1"/>
  <c r="U3614" i="1"/>
  <c r="Y3755" i="1"/>
  <c r="V3755" i="1"/>
  <c r="X3755" i="1" s="1"/>
  <c r="U3755" i="1"/>
  <c r="Y3684" i="1"/>
  <c r="V3684" i="1"/>
  <c r="X3684" i="1" s="1"/>
  <c r="U3684" i="1"/>
  <c r="V3631" i="1"/>
  <c r="X3631" i="1" s="1"/>
  <c r="Y3631" i="1"/>
  <c r="U3631" i="1"/>
  <c r="Y4455" i="1"/>
  <c r="V4455" i="1"/>
  <c r="X4455" i="1" s="1"/>
  <c r="U4455" i="1"/>
  <c r="Y4465" i="1"/>
  <c r="V4465" i="1"/>
  <c r="X4465" i="1" s="1"/>
  <c r="U4465" i="1"/>
  <c r="Y4491" i="1"/>
  <c r="V4491" i="1"/>
  <c r="X4491" i="1" s="1"/>
  <c r="U4491" i="1"/>
  <c r="Y4501" i="1"/>
  <c r="V4501" i="1"/>
  <c r="X4501" i="1" s="1"/>
  <c r="U4501" i="1"/>
  <c r="V4637" i="1"/>
  <c r="X4637" i="1" s="1"/>
  <c r="U4637" i="1"/>
  <c r="Y4637" i="1"/>
  <c r="V4602" i="1"/>
  <c r="X4602" i="1" s="1"/>
  <c r="U4602" i="1"/>
  <c r="Y4602" i="1"/>
  <c r="V4567" i="1"/>
  <c r="X4567" i="1" s="1"/>
  <c r="U4567" i="1"/>
  <c r="Y4567" i="1"/>
  <c r="Y4738" i="1"/>
  <c r="V4738" i="1"/>
  <c r="X4738" i="1" s="1"/>
  <c r="U4738" i="1"/>
  <c r="V4895" i="1"/>
  <c r="X4895" i="1" s="1"/>
  <c r="U4895" i="1"/>
  <c r="Y4895" i="1"/>
  <c r="V4967" i="1"/>
  <c r="X4967" i="1" s="1"/>
  <c r="U4967" i="1"/>
  <c r="Y4967" i="1"/>
  <c r="V4948" i="1"/>
  <c r="X4948" i="1" s="1"/>
  <c r="U4948" i="1"/>
  <c r="Y4948" i="1"/>
  <c r="V4956" i="1"/>
  <c r="X4956" i="1" s="1"/>
  <c r="U4956" i="1"/>
  <c r="Y4956" i="1"/>
  <c r="V5047" i="1"/>
  <c r="X5047" i="1" s="1"/>
  <c r="U5047" i="1"/>
  <c r="Y5047" i="1"/>
  <c r="V5108" i="1"/>
  <c r="X5108" i="1" s="1"/>
  <c r="U5108" i="1"/>
  <c r="Y5108" i="1"/>
  <c r="V5077" i="1"/>
  <c r="X5077" i="1" s="1"/>
  <c r="U5077" i="1"/>
  <c r="Y5077" i="1"/>
  <c r="V5046" i="1"/>
  <c r="X5046" i="1" s="1"/>
  <c r="U5046" i="1"/>
  <c r="Y5046" i="1"/>
  <c r="Y5289" i="1"/>
  <c r="V5289" i="1"/>
  <c r="X5289" i="1" s="1"/>
  <c r="U5289" i="1"/>
  <c r="Y5249" i="1"/>
  <c r="V5249" i="1"/>
  <c r="X5249" i="1" s="1"/>
  <c r="U5249" i="1"/>
  <c r="V5270" i="1"/>
  <c r="X5270" i="1" s="1"/>
  <c r="U5270" i="1"/>
  <c r="Y5270" i="1"/>
  <c r="V5343" i="1"/>
  <c r="X5343" i="1" s="1"/>
  <c r="U5343" i="1"/>
  <c r="Y5343" i="1"/>
  <c r="Y5514" i="1"/>
  <c r="V5514" i="1"/>
  <c r="X5514" i="1" s="1"/>
  <c r="U5514" i="1"/>
  <c r="Y5580" i="1"/>
  <c r="V5580" i="1"/>
  <c r="X5580" i="1" s="1"/>
  <c r="U5580" i="1"/>
  <c r="Y5547" i="1"/>
  <c r="V5547" i="1"/>
  <c r="X5547" i="1" s="1"/>
  <c r="U5547" i="1"/>
  <c r="V4424" i="1"/>
  <c r="X4424" i="1" s="1"/>
  <c r="U4424" i="1"/>
  <c r="Y4424" i="1"/>
  <c r="Y4744" i="1"/>
  <c r="V4744" i="1"/>
  <c r="X4744" i="1" s="1"/>
  <c r="U4744" i="1"/>
  <c r="V5091" i="1"/>
  <c r="X5091" i="1" s="1"/>
  <c r="U5091" i="1"/>
  <c r="Y5091" i="1"/>
  <c r="V434" i="1"/>
  <c r="X434" i="1" s="1"/>
  <c r="Y434" i="1"/>
  <c r="U434" i="1"/>
  <c r="V498" i="1"/>
  <c r="X498" i="1" s="1"/>
  <c r="Y498" i="1"/>
  <c r="U498" i="1"/>
  <c r="V562" i="1"/>
  <c r="X562" i="1" s="1"/>
  <c r="Y562" i="1"/>
  <c r="U562" i="1"/>
  <c r="V626" i="1"/>
  <c r="X626" i="1" s="1"/>
  <c r="Y626" i="1"/>
  <c r="U626" i="1"/>
  <c r="V799" i="1"/>
  <c r="X799" i="1" s="1"/>
  <c r="U799" i="1"/>
  <c r="Y799" i="1"/>
  <c r="Y5569" i="1"/>
  <c r="V5569" i="1"/>
  <c r="X5569" i="1" s="1"/>
  <c r="U5569" i="1"/>
  <c r="Y5535" i="1"/>
  <c r="V5535" i="1"/>
  <c r="X5535" i="1" s="1"/>
  <c r="U5535" i="1"/>
  <c r="Y5523" i="1"/>
  <c r="V5523" i="1"/>
  <c r="X5523" i="1" s="1"/>
  <c r="U5523" i="1"/>
  <c r="Y5451" i="1"/>
  <c r="V5451" i="1"/>
  <c r="X5451" i="1" s="1"/>
  <c r="U5451" i="1"/>
  <c r="Y5453" i="1"/>
  <c r="V5453" i="1"/>
  <c r="X5453" i="1" s="1"/>
  <c r="U5453" i="1"/>
  <c r="Y5326" i="1"/>
  <c r="V5326" i="1"/>
  <c r="X5326" i="1" s="1"/>
  <c r="U5326" i="1"/>
  <c r="V2821" i="1"/>
  <c r="X2821" i="1" s="1"/>
  <c r="Y2821" i="1"/>
  <c r="U2821" i="1"/>
  <c r="V2817" i="1"/>
  <c r="X2817" i="1" s="1"/>
  <c r="U2817" i="1"/>
  <c r="Y2817" i="1"/>
  <c r="V2803" i="1"/>
  <c r="X2803" i="1" s="1"/>
  <c r="Y2803" i="1"/>
  <c r="U2803" i="1"/>
  <c r="V2648" i="1"/>
  <c r="X2648" i="1" s="1"/>
  <c r="U2648" i="1"/>
  <c r="Y2648" i="1"/>
  <c r="U2498" i="1"/>
  <c r="Y2498" i="1"/>
  <c r="V2498" i="1"/>
  <c r="X2498" i="1" s="1"/>
  <c r="U2434" i="1"/>
  <c r="Y2434" i="1"/>
  <c r="V2434" i="1"/>
  <c r="X2434" i="1" s="1"/>
  <c r="V2583" i="1"/>
  <c r="X2583" i="1" s="1"/>
  <c r="U2583" i="1"/>
  <c r="Y2583" i="1"/>
  <c r="V2798" i="1"/>
  <c r="X2798" i="1" s="1"/>
  <c r="Y2798" i="1"/>
  <c r="U2798" i="1"/>
  <c r="V2595" i="1"/>
  <c r="X2595" i="1" s="1"/>
  <c r="U2595" i="1"/>
  <c r="Y2595" i="1"/>
  <c r="V1770" i="1"/>
  <c r="X1770" i="1" s="1"/>
  <c r="U1770" i="1"/>
  <c r="Y1770" i="1"/>
  <c r="V399" i="1"/>
  <c r="X399" i="1" s="1"/>
  <c r="U399" i="1"/>
  <c r="Y399" i="1"/>
  <c r="V463" i="1"/>
  <c r="X463" i="1" s="1"/>
  <c r="U463" i="1"/>
  <c r="Y463" i="1"/>
  <c r="V527" i="1"/>
  <c r="X527" i="1" s="1"/>
  <c r="U527" i="1"/>
  <c r="Y527" i="1"/>
  <c r="V591" i="1"/>
  <c r="X591" i="1" s="1"/>
  <c r="U591" i="1"/>
  <c r="Y591" i="1"/>
  <c r="V664" i="1"/>
  <c r="X664" i="1" s="1"/>
  <c r="U664" i="1"/>
  <c r="Y664" i="1"/>
  <c r="V654" i="1"/>
  <c r="X654" i="1" s="1"/>
  <c r="U654" i="1"/>
  <c r="Y654" i="1"/>
  <c r="Y1933" i="1"/>
  <c r="V1933" i="1"/>
  <c r="X1933" i="1" s="1"/>
  <c r="U1933" i="1"/>
  <c r="Y1866" i="1"/>
  <c r="V1866" i="1"/>
  <c r="X1866" i="1" s="1"/>
  <c r="U1866" i="1"/>
  <c r="Y1963" i="1"/>
  <c r="V1963" i="1"/>
  <c r="X1963" i="1" s="1"/>
  <c r="U1963" i="1"/>
  <c r="Y1956" i="1"/>
  <c r="V1956" i="1"/>
  <c r="X1956" i="1" s="1"/>
  <c r="U1956" i="1"/>
  <c r="Y1958" i="1"/>
  <c r="V1958" i="1"/>
  <c r="X1958" i="1" s="1"/>
  <c r="U1958" i="1"/>
  <c r="Y1927" i="1"/>
  <c r="V1927" i="1"/>
  <c r="X1927" i="1" s="1"/>
  <c r="U1927" i="1"/>
  <c r="Y1928" i="1"/>
  <c r="V1928" i="1"/>
  <c r="X1928" i="1" s="1"/>
  <c r="U1928" i="1"/>
  <c r="U1979" i="1"/>
  <c r="Y1979" i="1"/>
  <c r="V1979" i="1"/>
  <c r="X1979" i="1" s="1"/>
  <c r="V2659" i="1"/>
  <c r="X2659" i="1" s="1"/>
  <c r="U2659" i="1"/>
  <c r="Y2659" i="1"/>
  <c r="V2580" i="1"/>
  <c r="X2580" i="1" s="1"/>
  <c r="U2580" i="1"/>
  <c r="Y2580" i="1"/>
  <c r="V2590" i="1"/>
  <c r="X2590" i="1" s="1"/>
  <c r="U2590" i="1"/>
  <c r="Y2590" i="1"/>
  <c r="V3336" i="1"/>
  <c r="X3336" i="1" s="1"/>
  <c r="Y3336" i="1"/>
  <c r="U3336" i="1"/>
  <c r="V3291" i="1"/>
  <c r="X3291" i="1" s="1"/>
  <c r="U3291" i="1"/>
  <c r="Y3291" i="1"/>
  <c r="V3317" i="1"/>
  <c r="X3317" i="1" s="1"/>
  <c r="Y3317" i="1"/>
  <c r="U3317" i="1"/>
  <c r="Y3300" i="1"/>
  <c r="V3300" i="1"/>
  <c r="X3300" i="1" s="1"/>
  <c r="U3300" i="1"/>
  <c r="V3367" i="1"/>
  <c r="X3367" i="1" s="1"/>
  <c r="U3367" i="1"/>
  <c r="Y3367" i="1"/>
  <c r="Y3465" i="1"/>
  <c r="V3465" i="1"/>
  <c r="X3465" i="1" s="1"/>
  <c r="U3465" i="1"/>
  <c r="V3339" i="1"/>
  <c r="X3339" i="1" s="1"/>
  <c r="Y3339" i="1"/>
  <c r="U3339" i="1"/>
  <c r="Y3451" i="1"/>
  <c r="V3451" i="1"/>
  <c r="X3451" i="1" s="1"/>
  <c r="U3451" i="1"/>
  <c r="V3306" i="1"/>
  <c r="X3306" i="1" s="1"/>
  <c r="U3306" i="1"/>
  <c r="Y3306" i="1"/>
  <c r="V3340" i="1"/>
  <c r="X3340" i="1" s="1"/>
  <c r="Y3340" i="1"/>
  <c r="U3340" i="1"/>
  <c r="Y3484" i="1"/>
  <c r="V3484" i="1"/>
  <c r="X3484" i="1" s="1"/>
  <c r="U3484" i="1"/>
  <c r="Y3582" i="1"/>
  <c r="U3582" i="1"/>
  <c r="V3582" i="1"/>
  <c r="X3582" i="1" s="1"/>
  <c r="Y3729" i="1"/>
  <c r="V3729" i="1"/>
  <c r="X3729" i="1" s="1"/>
  <c r="U3729" i="1"/>
  <c r="Y3563" i="1"/>
  <c r="V3563" i="1"/>
  <c r="X3563" i="1" s="1"/>
  <c r="U3563" i="1"/>
  <c r="Y3695" i="1"/>
  <c r="V3695" i="1"/>
  <c r="X3695" i="1" s="1"/>
  <c r="U3695" i="1"/>
  <c r="V3612" i="1"/>
  <c r="X3612" i="1" s="1"/>
  <c r="U3612" i="1"/>
  <c r="Y3612" i="1"/>
  <c r="Y3752" i="1"/>
  <c r="V3752" i="1"/>
  <c r="X3752" i="1" s="1"/>
  <c r="U3752" i="1"/>
  <c r="Y4462" i="1"/>
  <c r="V4462" i="1"/>
  <c r="X4462" i="1" s="1"/>
  <c r="U4462" i="1"/>
  <c r="V4443" i="1"/>
  <c r="X4443" i="1" s="1"/>
  <c r="U4443" i="1"/>
  <c r="Y4443" i="1"/>
  <c r="Y4450" i="1"/>
  <c r="V4450" i="1"/>
  <c r="X4450" i="1" s="1"/>
  <c r="U4450" i="1"/>
  <c r="Y4468" i="1"/>
  <c r="V4468" i="1"/>
  <c r="X4468" i="1" s="1"/>
  <c r="U4468" i="1"/>
  <c r="V4577" i="1"/>
  <c r="X4577" i="1" s="1"/>
  <c r="U4577" i="1"/>
  <c r="Y4577" i="1"/>
  <c r="V4542" i="1"/>
  <c r="X4542" i="1" s="1"/>
  <c r="Y4542" i="1"/>
  <c r="U4542" i="1"/>
  <c r="V4635" i="1"/>
  <c r="X4635" i="1" s="1"/>
  <c r="U4635" i="1"/>
  <c r="Y4635" i="1"/>
  <c r="V4596" i="1"/>
  <c r="X4596" i="1" s="1"/>
  <c r="U4596" i="1"/>
  <c r="Y4596" i="1"/>
  <c r="U4902" i="1"/>
  <c r="Y4902" i="1"/>
  <c r="V4902" i="1"/>
  <c r="X4902" i="1" s="1"/>
  <c r="V4882" i="1"/>
  <c r="X4882" i="1" s="1"/>
  <c r="U4882" i="1"/>
  <c r="Y4882" i="1"/>
  <c r="V4958" i="1"/>
  <c r="X4958" i="1" s="1"/>
  <c r="U4958" i="1"/>
  <c r="Y4958" i="1"/>
  <c r="V4941" i="1"/>
  <c r="X4941" i="1" s="1"/>
  <c r="Y4941" i="1"/>
  <c r="U4941" i="1"/>
  <c r="V4986" i="1"/>
  <c r="X4986" i="1" s="1"/>
  <c r="U4986" i="1"/>
  <c r="Y4986" i="1"/>
  <c r="V4981" i="1"/>
  <c r="X4981" i="1" s="1"/>
  <c r="U4981" i="1"/>
  <c r="Y4981" i="1"/>
  <c r="V5115" i="1"/>
  <c r="X5115" i="1" s="1"/>
  <c r="U5115" i="1"/>
  <c r="Y5115" i="1"/>
  <c r="V5048" i="1"/>
  <c r="X5048" i="1" s="1"/>
  <c r="U5048" i="1"/>
  <c r="Y5048" i="1"/>
  <c r="V5145" i="1"/>
  <c r="X5145" i="1" s="1"/>
  <c r="U5145" i="1"/>
  <c r="Y5145" i="1"/>
  <c r="V5114" i="1"/>
  <c r="X5114" i="1" s="1"/>
  <c r="U5114" i="1"/>
  <c r="Y5114" i="1"/>
  <c r="Y5237" i="1"/>
  <c r="V5237" i="1"/>
  <c r="X5237" i="1" s="1"/>
  <c r="U5237" i="1"/>
  <c r="Y5216" i="1"/>
  <c r="V5216" i="1"/>
  <c r="X5216" i="1" s="1"/>
  <c r="U5216" i="1"/>
  <c r="V5273" i="1"/>
  <c r="X5273" i="1" s="1"/>
  <c r="U5273" i="1"/>
  <c r="Y5273" i="1"/>
  <c r="Y5558" i="1"/>
  <c r="V5558" i="1"/>
  <c r="X5558" i="1" s="1"/>
  <c r="U5558" i="1"/>
  <c r="Y5626" i="1"/>
  <c r="V5626" i="1"/>
  <c r="X5626" i="1" s="1"/>
  <c r="U5626" i="1"/>
  <c r="Y5570" i="1"/>
  <c r="V5570" i="1"/>
  <c r="X5570" i="1" s="1"/>
  <c r="U5570" i="1"/>
  <c r="V4614" i="1"/>
  <c r="X4614" i="1" s="1"/>
  <c r="U4614" i="1"/>
  <c r="Y4614" i="1"/>
  <c r="V4974" i="1"/>
  <c r="X4974" i="1" s="1"/>
  <c r="U4974" i="1"/>
  <c r="Y4974" i="1"/>
  <c r="Y5204" i="1"/>
  <c r="V5204" i="1"/>
  <c r="X5204" i="1" s="1"/>
  <c r="U5204" i="1"/>
  <c r="V420" i="1"/>
  <c r="X420" i="1" s="1"/>
  <c r="Y420" i="1"/>
  <c r="U420" i="1"/>
  <c r="V484" i="1"/>
  <c r="X484" i="1" s="1"/>
  <c r="Y484" i="1"/>
  <c r="U484" i="1"/>
  <c r="V548" i="1"/>
  <c r="X548" i="1" s="1"/>
  <c r="Y548" i="1"/>
  <c r="U548" i="1"/>
  <c r="V612" i="1"/>
  <c r="X612" i="1" s="1"/>
  <c r="Y612" i="1"/>
  <c r="U612" i="1"/>
  <c r="V743" i="1"/>
  <c r="X743" i="1" s="1"/>
  <c r="U743" i="1"/>
  <c r="Y743" i="1"/>
  <c r="Y5625" i="1"/>
  <c r="V5625" i="1"/>
  <c r="X5625" i="1" s="1"/>
  <c r="U5625" i="1"/>
  <c r="Y5542" i="1"/>
  <c r="V5542" i="1"/>
  <c r="X5542" i="1" s="1"/>
  <c r="U5542" i="1"/>
  <c r="Y5524" i="1"/>
  <c r="V5524" i="1"/>
  <c r="X5524" i="1" s="1"/>
  <c r="U5524" i="1"/>
  <c r="Y5458" i="1"/>
  <c r="V5458" i="1"/>
  <c r="X5458" i="1" s="1"/>
  <c r="U5458" i="1"/>
  <c r="Y5479" i="1"/>
  <c r="V5479" i="1"/>
  <c r="X5479" i="1" s="1"/>
  <c r="U5479" i="1"/>
  <c r="Y5333" i="1"/>
  <c r="V5333" i="1"/>
  <c r="X5333" i="1" s="1"/>
  <c r="U5333" i="1"/>
  <c r="Y5301" i="1"/>
  <c r="V5301" i="1"/>
  <c r="X5301" i="1" s="1"/>
  <c r="U5301" i="1"/>
  <c r="Y4527" i="1"/>
  <c r="V4527" i="1"/>
  <c r="X4527" i="1" s="1"/>
  <c r="U4527" i="1"/>
  <c r="Y2828" i="1"/>
  <c r="V2828" i="1"/>
  <c r="X2828" i="1" s="1"/>
  <c r="U2828" i="1"/>
  <c r="V2748" i="1"/>
  <c r="X2748" i="1" s="1"/>
  <c r="Y2748" i="1"/>
  <c r="U2748" i="1"/>
  <c r="V2676" i="1"/>
  <c r="X2676" i="1" s="1"/>
  <c r="U2676" i="1"/>
  <c r="Y2676" i="1"/>
  <c r="U2512" i="1"/>
  <c r="Y2512" i="1"/>
  <c r="V2512" i="1"/>
  <c r="X2512" i="1" s="1"/>
  <c r="U2448" i="1"/>
  <c r="Y2448" i="1"/>
  <c r="V2448" i="1"/>
  <c r="X2448" i="1" s="1"/>
  <c r="V2691" i="1"/>
  <c r="X2691" i="1" s="1"/>
  <c r="U2691" i="1"/>
  <c r="Y2691" i="1"/>
  <c r="V2701" i="1"/>
  <c r="X2701" i="1" s="1"/>
  <c r="U2701" i="1"/>
  <c r="Y2701" i="1"/>
  <c r="V709" i="1"/>
  <c r="X709" i="1" s="1"/>
  <c r="U709" i="1"/>
  <c r="Y709" i="1"/>
  <c r="V677" i="1"/>
  <c r="X677" i="1" s="1"/>
  <c r="U677" i="1"/>
  <c r="Y677" i="1"/>
  <c r="V433" i="1"/>
  <c r="X433" i="1" s="1"/>
  <c r="U433" i="1"/>
  <c r="Y433" i="1"/>
  <c r="V497" i="1"/>
  <c r="X497" i="1" s="1"/>
  <c r="U497" i="1"/>
  <c r="Y497" i="1"/>
  <c r="V561" i="1"/>
  <c r="X561" i="1" s="1"/>
  <c r="U561" i="1"/>
  <c r="Y561" i="1"/>
  <c r="V625" i="1"/>
  <c r="X625" i="1" s="1"/>
  <c r="U625" i="1"/>
  <c r="Y625" i="1"/>
  <c r="V1792" i="1"/>
  <c r="X1792" i="1" s="1"/>
  <c r="U1792" i="1"/>
  <c r="Y1792" i="1"/>
  <c r="V1775" i="1"/>
  <c r="X1775" i="1" s="1"/>
  <c r="U1775" i="1"/>
  <c r="Y1775" i="1"/>
  <c r="Y1843" i="1"/>
  <c r="V1843" i="1"/>
  <c r="X1843" i="1" s="1"/>
  <c r="U1843" i="1"/>
  <c r="Y1836" i="1"/>
  <c r="V1836" i="1"/>
  <c r="X1836" i="1" s="1"/>
  <c r="U1836" i="1"/>
  <c r="Y1838" i="1"/>
  <c r="V1838" i="1"/>
  <c r="X1838" i="1" s="1"/>
  <c r="U1838" i="1"/>
  <c r="V1782" i="1"/>
  <c r="X1782" i="1" s="1"/>
  <c r="U1782" i="1"/>
  <c r="Y1782" i="1"/>
  <c r="Y1813" i="1"/>
  <c r="V1813" i="1"/>
  <c r="X1813" i="1" s="1"/>
  <c r="U1813" i="1"/>
  <c r="Y1865" i="1"/>
  <c r="V1865" i="1"/>
  <c r="X1865" i="1" s="1"/>
  <c r="U1865" i="1"/>
  <c r="U2513" i="1"/>
  <c r="Y2513" i="1"/>
  <c r="V2513" i="1"/>
  <c r="X2513" i="1" s="1"/>
  <c r="U2443" i="1"/>
  <c r="Y2443" i="1"/>
  <c r="V2443" i="1"/>
  <c r="X2443" i="1" s="1"/>
  <c r="V2562" i="1"/>
  <c r="X2562" i="1" s="1"/>
  <c r="U2562" i="1"/>
  <c r="Y2562" i="1"/>
  <c r="U2455" i="1"/>
  <c r="Y2455" i="1"/>
  <c r="V2455" i="1"/>
  <c r="X2455" i="1" s="1"/>
  <c r="V2741" i="1"/>
  <c r="X2741" i="1" s="1"/>
  <c r="Y2741" i="1"/>
  <c r="U2741" i="1"/>
  <c r="Y3698" i="1"/>
  <c r="V3698" i="1"/>
  <c r="X3698" i="1" s="1"/>
  <c r="U3698" i="1"/>
  <c r="Y3506" i="1"/>
  <c r="V3506" i="1"/>
  <c r="X3506" i="1" s="1"/>
  <c r="U3506" i="1"/>
  <c r="Y3494" i="1"/>
  <c r="V3494" i="1"/>
  <c r="X3494" i="1" s="1"/>
  <c r="U3494" i="1"/>
  <c r="Y3405" i="1"/>
  <c r="V3405" i="1"/>
  <c r="X3405" i="1" s="1"/>
  <c r="U3405" i="1"/>
  <c r="Y3533" i="1"/>
  <c r="V3533" i="1"/>
  <c r="X3533" i="1" s="1"/>
  <c r="U3533" i="1"/>
  <c r="Y3391" i="1"/>
  <c r="V3391" i="1"/>
  <c r="X3391" i="1" s="1"/>
  <c r="U3391" i="1"/>
  <c r="Y3519" i="1"/>
  <c r="V3519" i="1"/>
  <c r="X3519" i="1" s="1"/>
  <c r="U3519" i="1"/>
  <c r="Y3702" i="1"/>
  <c r="V3702" i="1"/>
  <c r="X3702" i="1" s="1"/>
  <c r="U3702" i="1"/>
  <c r="Y3424" i="1"/>
  <c r="V3424" i="1"/>
  <c r="X3424" i="1" s="1"/>
  <c r="U3424" i="1"/>
  <c r="Y3552" i="1"/>
  <c r="V3552" i="1"/>
  <c r="X3552" i="1" s="1"/>
  <c r="U3552" i="1"/>
  <c r="Y3669" i="1"/>
  <c r="V3669" i="1"/>
  <c r="X3669" i="1" s="1"/>
  <c r="U3669" i="1"/>
  <c r="V3597" i="1"/>
  <c r="X3597" i="1" s="1"/>
  <c r="Y3597" i="1"/>
  <c r="U3597" i="1"/>
  <c r="V3630" i="1"/>
  <c r="X3630" i="1" s="1"/>
  <c r="Y3630" i="1"/>
  <c r="U3630" i="1"/>
  <c r="Y3763" i="1"/>
  <c r="V3763" i="1"/>
  <c r="X3763" i="1" s="1"/>
  <c r="U3763" i="1"/>
  <c r="Y3692" i="1"/>
  <c r="V3692" i="1"/>
  <c r="X3692" i="1" s="1"/>
  <c r="U3692" i="1"/>
  <c r="Y4471" i="1"/>
  <c r="V4471" i="1"/>
  <c r="X4471" i="1" s="1"/>
  <c r="U4471" i="1"/>
  <c r="Y4481" i="1"/>
  <c r="V4481" i="1"/>
  <c r="X4481" i="1" s="1"/>
  <c r="U4481" i="1"/>
  <c r="Y4507" i="1"/>
  <c r="V4507" i="1"/>
  <c r="X4507" i="1" s="1"/>
  <c r="U4507" i="1"/>
  <c r="Y4517" i="1"/>
  <c r="V4517" i="1"/>
  <c r="X4517" i="1" s="1"/>
  <c r="U4517" i="1"/>
  <c r="V4645" i="1"/>
  <c r="X4645" i="1" s="1"/>
  <c r="U4645" i="1"/>
  <c r="Y4645" i="1"/>
  <c r="V4610" i="1"/>
  <c r="X4610" i="1" s="1"/>
  <c r="U4610" i="1"/>
  <c r="Y4610" i="1"/>
  <c r="V4575" i="1"/>
  <c r="X4575" i="1" s="1"/>
  <c r="U4575" i="1"/>
  <c r="Y4575" i="1"/>
  <c r="Y4726" i="1"/>
  <c r="V4726" i="1"/>
  <c r="X4726" i="1" s="1"/>
  <c r="U4726" i="1"/>
  <c r="Y4754" i="1"/>
  <c r="V4754" i="1"/>
  <c r="X4754" i="1" s="1"/>
  <c r="U4754" i="1"/>
  <c r="U4906" i="1"/>
  <c r="Y4906" i="1"/>
  <c r="V4906" i="1"/>
  <c r="X4906" i="1" s="1"/>
  <c r="V4983" i="1"/>
  <c r="X4983" i="1" s="1"/>
  <c r="U4983" i="1"/>
  <c r="Y4983" i="1"/>
  <c r="V4961" i="1"/>
  <c r="X4961" i="1" s="1"/>
  <c r="U4961" i="1"/>
  <c r="Y4961" i="1"/>
  <c r="V4972" i="1"/>
  <c r="X4972" i="1" s="1"/>
  <c r="U4972" i="1"/>
  <c r="Y4972" i="1"/>
  <c r="V5055" i="1"/>
  <c r="X5055" i="1" s="1"/>
  <c r="U5055" i="1"/>
  <c r="Y5055" i="1"/>
  <c r="V5116" i="1"/>
  <c r="X5116" i="1" s="1"/>
  <c r="U5116" i="1"/>
  <c r="Y5116" i="1"/>
  <c r="V5085" i="1"/>
  <c r="X5085" i="1" s="1"/>
  <c r="U5085" i="1"/>
  <c r="Y5085" i="1"/>
  <c r="V5054" i="1"/>
  <c r="X5054" i="1" s="1"/>
  <c r="U5054" i="1"/>
  <c r="Y5054" i="1"/>
  <c r="Y5196" i="1"/>
  <c r="V5196" i="1"/>
  <c r="X5196" i="1" s="1"/>
  <c r="U5196" i="1"/>
  <c r="Y5191" i="1"/>
  <c r="V5191" i="1"/>
  <c r="X5191" i="1" s="1"/>
  <c r="U5191" i="1"/>
  <c r="V5275" i="1"/>
  <c r="X5275" i="1" s="1"/>
  <c r="U5275" i="1"/>
  <c r="Y5275" i="1"/>
  <c r="V4579" i="1"/>
  <c r="X4579" i="1" s="1"/>
  <c r="U4579" i="1"/>
  <c r="Y4579" i="1"/>
  <c r="V4991" i="1"/>
  <c r="X4991" i="1" s="1"/>
  <c r="U4991" i="1"/>
  <c r="Y4991" i="1"/>
  <c r="Y5253" i="1"/>
  <c r="V5253" i="1"/>
  <c r="X5253" i="1" s="1"/>
  <c r="U5253" i="1"/>
  <c r="V955" i="1"/>
  <c r="X955" i="1" s="1"/>
  <c r="U955" i="1"/>
  <c r="Y955" i="1"/>
  <c r="U5406" i="1"/>
  <c r="Y5406" i="1"/>
  <c r="V5406" i="1"/>
  <c r="X5406" i="1" s="1"/>
  <c r="Y5409" i="1"/>
  <c r="V5409" i="1"/>
  <c r="X5409" i="1" s="1"/>
  <c r="U5409" i="1"/>
  <c r="V4657" i="1"/>
  <c r="X4657" i="1" s="1"/>
  <c r="U4657" i="1"/>
  <c r="Y4657" i="1"/>
  <c r="V4389" i="1"/>
  <c r="X4389" i="1" s="1"/>
  <c r="U4389" i="1"/>
  <c r="Y4389" i="1"/>
  <c r="V4357" i="1"/>
  <c r="X4357" i="1" s="1"/>
  <c r="U4357" i="1"/>
  <c r="Y4357" i="1"/>
  <c r="V4325" i="1"/>
  <c r="X4325" i="1" s="1"/>
  <c r="U4325" i="1"/>
  <c r="Y4325" i="1"/>
  <c r="V4293" i="1"/>
  <c r="X4293" i="1" s="1"/>
  <c r="U4293" i="1"/>
  <c r="Y4293" i="1"/>
  <c r="V4258" i="1"/>
  <c r="X4258" i="1" s="1"/>
  <c r="U4258" i="1"/>
  <c r="Y4258" i="1"/>
  <c r="U3035" i="1"/>
  <c r="Y3035" i="1"/>
  <c r="V3035" i="1"/>
  <c r="X3035" i="1" s="1"/>
  <c r="U3003" i="1"/>
  <c r="Y3003" i="1"/>
  <c r="V3003" i="1"/>
  <c r="X3003" i="1" s="1"/>
  <c r="U2971" i="1"/>
  <c r="Y2971" i="1"/>
  <c r="V2971" i="1"/>
  <c r="X2971" i="1" s="1"/>
  <c r="U2939" i="1"/>
  <c r="Y2939" i="1"/>
  <c r="V2939" i="1"/>
  <c r="X2939" i="1" s="1"/>
  <c r="U2907" i="1"/>
  <c r="Y2907" i="1"/>
  <c r="V2907" i="1"/>
  <c r="X2907" i="1" s="1"/>
  <c r="Y2875" i="1"/>
  <c r="V2875" i="1"/>
  <c r="X2875" i="1" s="1"/>
  <c r="U2875" i="1"/>
  <c r="Y2843" i="1"/>
  <c r="V2843" i="1"/>
  <c r="X2843" i="1" s="1"/>
  <c r="U2843" i="1"/>
  <c r="V2734" i="1"/>
  <c r="X2734" i="1" s="1"/>
  <c r="Y2734" i="1"/>
  <c r="U2734" i="1"/>
  <c r="V2424" i="1"/>
  <c r="X2424" i="1" s="1"/>
  <c r="U2424" i="1"/>
  <c r="Y2424" i="1"/>
  <c r="V2392" i="1"/>
  <c r="X2392" i="1" s="1"/>
  <c r="U2392" i="1"/>
  <c r="Y2392" i="1"/>
  <c r="V2360" i="1"/>
  <c r="X2360" i="1" s="1"/>
  <c r="U2360" i="1"/>
  <c r="Y2360" i="1"/>
  <c r="V2328" i="1"/>
  <c r="X2328" i="1" s="1"/>
  <c r="U2328" i="1"/>
  <c r="Y2328" i="1"/>
  <c r="V2296" i="1"/>
  <c r="X2296" i="1" s="1"/>
  <c r="U2296" i="1"/>
  <c r="Y2296" i="1"/>
  <c r="V2264" i="1"/>
  <c r="X2264" i="1" s="1"/>
  <c r="U2264" i="1"/>
  <c r="Y2264" i="1"/>
  <c r="V2232" i="1"/>
  <c r="X2232" i="1" s="1"/>
  <c r="U2232" i="1"/>
  <c r="Y2232" i="1"/>
  <c r="U2200" i="1"/>
  <c r="Y2200" i="1"/>
  <c r="V2200" i="1"/>
  <c r="X2200" i="1" s="1"/>
  <c r="U2136" i="1"/>
  <c r="Y2136" i="1"/>
  <c r="V2136" i="1"/>
  <c r="X2136" i="1" s="1"/>
  <c r="Y2430" i="1"/>
  <c r="U2430" i="1"/>
  <c r="V2430" i="1"/>
  <c r="X2430" i="1" s="1"/>
  <c r="Y1713" i="1"/>
  <c r="U1713" i="1"/>
  <c r="V1713" i="1"/>
  <c r="X1713" i="1" s="1"/>
  <c r="Y1681" i="1"/>
  <c r="U1681" i="1"/>
  <c r="V1681" i="1"/>
  <c r="X1681" i="1" s="1"/>
  <c r="Y1649" i="1"/>
  <c r="U1649" i="1"/>
  <c r="V1649" i="1"/>
  <c r="X1649" i="1" s="1"/>
  <c r="Y1617" i="1"/>
  <c r="U1617" i="1"/>
  <c r="V1617" i="1"/>
  <c r="X1617" i="1" s="1"/>
  <c r="Y1580" i="1"/>
  <c r="U1580" i="1"/>
  <c r="V1580" i="1"/>
  <c r="X1580" i="1" s="1"/>
  <c r="Y1516" i="1"/>
  <c r="U1516" i="1"/>
  <c r="V1516" i="1"/>
  <c r="X1516" i="1" s="1"/>
  <c r="Y1275" i="1"/>
  <c r="V1275" i="1"/>
  <c r="X1275" i="1" s="1"/>
  <c r="U1275" i="1"/>
  <c r="Y1374" i="1"/>
  <c r="U1374" i="1"/>
  <c r="V1374" i="1"/>
  <c r="X1374" i="1" s="1"/>
  <c r="Y1433" i="1"/>
  <c r="V1433" i="1"/>
  <c r="X1433" i="1" s="1"/>
  <c r="U1433" i="1"/>
  <c r="V1184" i="1"/>
  <c r="X1184" i="1" s="1"/>
  <c r="U1184" i="1"/>
  <c r="Y1184" i="1"/>
  <c r="Y1364" i="1"/>
  <c r="V1364" i="1"/>
  <c r="X1364" i="1" s="1"/>
  <c r="U1364" i="1"/>
  <c r="Y1575" i="1"/>
  <c r="U1575" i="1"/>
  <c r="V1575" i="1"/>
  <c r="X1575" i="1" s="1"/>
  <c r="Y1511" i="1"/>
  <c r="U1511" i="1"/>
  <c r="V1511" i="1"/>
  <c r="X1511" i="1" s="1"/>
  <c r="Y1399" i="1"/>
  <c r="V1399" i="1"/>
  <c r="X1399" i="1" s="1"/>
  <c r="U1399" i="1"/>
  <c r="Y1472" i="1"/>
  <c r="U1472" i="1"/>
  <c r="V1472" i="1"/>
  <c r="X1472" i="1" s="1"/>
  <c r="V876" i="1"/>
  <c r="X876" i="1" s="1"/>
  <c r="U876" i="1"/>
  <c r="Y876" i="1"/>
  <c r="Y1407" i="1"/>
  <c r="V1407" i="1"/>
  <c r="X1407" i="1" s="1"/>
  <c r="U1407" i="1"/>
  <c r="Y1362" i="1"/>
  <c r="V1362" i="1"/>
  <c r="X1362" i="1" s="1"/>
  <c r="U1362" i="1"/>
  <c r="Y1234" i="1"/>
  <c r="V1234" i="1"/>
  <c r="X1234" i="1" s="1"/>
  <c r="U1234" i="1"/>
  <c r="V898" i="1"/>
  <c r="X898" i="1" s="1"/>
  <c r="U898" i="1"/>
  <c r="Y898" i="1"/>
  <c r="V81" i="1"/>
  <c r="X81" i="1" s="1"/>
  <c r="U81" i="1"/>
  <c r="Y81" i="1"/>
  <c r="V113" i="1"/>
  <c r="X113" i="1" s="1"/>
  <c r="U113" i="1"/>
  <c r="Y113" i="1"/>
  <c r="V145" i="1"/>
  <c r="X145" i="1" s="1"/>
  <c r="U145" i="1"/>
  <c r="Y145" i="1"/>
  <c r="V177" i="1"/>
  <c r="X177" i="1" s="1"/>
  <c r="U177" i="1"/>
  <c r="Y177" i="1"/>
  <c r="V209" i="1"/>
  <c r="X209" i="1" s="1"/>
  <c r="U209" i="1"/>
  <c r="Y209" i="1"/>
  <c r="V241" i="1"/>
  <c r="X241" i="1" s="1"/>
  <c r="U241" i="1"/>
  <c r="Y241" i="1"/>
  <c r="V273" i="1"/>
  <c r="X273" i="1" s="1"/>
  <c r="U273" i="1"/>
  <c r="Y273" i="1"/>
  <c r="V305" i="1"/>
  <c r="X305" i="1" s="1"/>
  <c r="U305" i="1"/>
  <c r="Y305" i="1"/>
  <c r="V337" i="1"/>
  <c r="X337" i="1" s="1"/>
  <c r="U337" i="1"/>
  <c r="Y337" i="1"/>
  <c r="V847" i="1"/>
  <c r="X847" i="1" s="1"/>
  <c r="U847" i="1"/>
  <c r="Y847" i="1"/>
  <c r="Y1327" i="1"/>
  <c r="V1327" i="1"/>
  <c r="X1327" i="1" s="1"/>
  <c r="U1327" i="1"/>
  <c r="V819" i="1"/>
  <c r="X819" i="1" s="1"/>
  <c r="U819" i="1"/>
  <c r="Y819" i="1"/>
  <c r="V1024" i="1"/>
  <c r="X1024" i="1" s="1"/>
  <c r="U1024" i="1"/>
  <c r="Y1024" i="1"/>
  <c r="V970" i="1"/>
  <c r="X970" i="1" s="1"/>
  <c r="U970" i="1"/>
  <c r="Y970" i="1"/>
  <c r="V1062" i="1"/>
  <c r="X1062" i="1" s="1"/>
  <c r="U1062" i="1"/>
  <c r="Y1062" i="1"/>
  <c r="V1126" i="1"/>
  <c r="X1126" i="1" s="1"/>
  <c r="U1126" i="1"/>
  <c r="Y1126" i="1"/>
  <c r="V1067" i="1"/>
  <c r="X1067" i="1" s="1"/>
  <c r="U1067" i="1"/>
  <c r="Y1067" i="1"/>
  <c r="U2024" i="1"/>
  <c r="Y2024" i="1"/>
  <c r="V2024" i="1"/>
  <c r="X2024" i="1" s="1"/>
  <c r="U2088" i="1"/>
  <c r="Y2088" i="1"/>
  <c r="V2088" i="1"/>
  <c r="X2088" i="1" s="1"/>
  <c r="U2027" i="1"/>
  <c r="Y2027" i="1"/>
  <c r="V2027" i="1"/>
  <c r="X2027" i="1" s="1"/>
  <c r="U2091" i="1"/>
  <c r="Y2091" i="1"/>
  <c r="V2091" i="1"/>
  <c r="X2091" i="1" s="1"/>
  <c r="V3107" i="1"/>
  <c r="X3107" i="1" s="1"/>
  <c r="U3107" i="1"/>
  <c r="Y3107" i="1"/>
  <c r="V3235" i="1"/>
  <c r="X3235" i="1" s="1"/>
  <c r="U3235" i="1"/>
  <c r="Y3235" i="1"/>
  <c r="V3112" i="1"/>
  <c r="X3112" i="1" s="1"/>
  <c r="U3112" i="1"/>
  <c r="Y3112" i="1"/>
  <c r="V3240" i="1"/>
  <c r="X3240" i="1" s="1"/>
  <c r="U3240" i="1"/>
  <c r="Y3240" i="1"/>
  <c r="V3101" i="1"/>
  <c r="X3101" i="1" s="1"/>
  <c r="U3101" i="1"/>
  <c r="Y3101" i="1"/>
  <c r="V3229" i="1"/>
  <c r="X3229" i="1" s="1"/>
  <c r="U3229" i="1"/>
  <c r="Y3229" i="1"/>
  <c r="V3198" i="1"/>
  <c r="X3198" i="1" s="1"/>
  <c r="U3198" i="1"/>
  <c r="Y3198" i="1"/>
  <c r="Y4017" i="1"/>
  <c r="V4017" i="1"/>
  <c r="X4017" i="1" s="1"/>
  <c r="U4017" i="1"/>
  <c r="Y3861" i="1"/>
  <c r="V3861" i="1"/>
  <c r="X3861" i="1" s="1"/>
  <c r="U3861" i="1"/>
  <c r="Y3800" i="1"/>
  <c r="U3800" i="1"/>
  <c r="V3800" i="1"/>
  <c r="X3800" i="1" s="1"/>
  <c r="Y4056" i="1"/>
  <c r="V4056" i="1"/>
  <c r="X4056" i="1" s="1"/>
  <c r="U4056" i="1"/>
  <c r="Y3882" i="1"/>
  <c r="V3882" i="1"/>
  <c r="X3882" i="1" s="1"/>
  <c r="U3882" i="1"/>
  <c r="Y4010" i="1"/>
  <c r="V4010" i="1"/>
  <c r="X4010" i="1" s="1"/>
  <c r="U4010" i="1"/>
  <c r="Y3843" i="1"/>
  <c r="V3843" i="1"/>
  <c r="X3843" i="1" s="1"/>
  <c r="U3843" i="1"/>
  <c r="U4159" i="1"/>
  <c r="Y4159" i="1"/>
  <c r="V4159" i="1"/>
  <c r="X4159" i="1" s="1"/>
  <c r="V4775" i="1"/>
  <c r="X4775" i="1" s="1"/>
  <c r="U4775" i="1"/>
  <c r="Y4775" i="1"/>
  <c r="V4340" i="1"/>
  <c r="X4340" i="1" s="1"/>
  <c r="U4340" i="1"/>
  <c r="Y4340" i="1"/>
  <c r="Y1664" i="1"/>
  <c r="U1664" i="1"/>
  <c r="V1664" i="1"/>
  <c r="X1664" i="1" s="1"/>
  <c r="Y1293" i="1"/>
  <c r="V1293" i="1"/>
  <c r="X1293" i="1" s="1"/>
  <c r="U1293" i="1"/>
  <c r="V517" i="1"/>
  <c r="X517" i="1" s="1"/>
  <c r="U517" i="1"/>
  <c r="Y517" i="1"/>
  <c r="Y1945" i="1"/>
  <c r="V1945" i="1"/>
  <c r="X1945" i="1" s="1"/>
  <c r="U1945" i="1"/>
  <c r="V3303" i="1"/>
  <c r="X3303" i="1" s="1"/>
  <c r="U3303" i="1"/>
  <c r="Y3303" i="1"/>
  <c r="Y3675" i="1"/>
  <c r="V3675" i="1"/>
  <c r="X3675" i="1" s="1"/>
  <c r="U3675" i="1"/>
  <c r="V4422" i="1"/>
  <c r="X4422" i="1" s="1"/>
  <c r="U4422" i="1"/>
  <c r="Y4422" i="1"/>
  <c r="Y4729" i="1"/>
  <c r="V4729" i="1"/>
  <c r="X4729" i="1" s="1"/>
  <c r="U4729" i="1"/>
  <c r="V4911" i="1"/>
  <c r="X4911" i="1" s="1"/>
  <c r="Y4911" i="1"/>
  <c r="U4911" i="1"/>
  <c r="V5095" i="1"/>
  <c r="X5095" i="1" s="1"/>
  <c r="U5095" i="1"/>
  <c r="Y5095" i="1"/>
  <c r="V5125" i="1"/>
  <c r="X5125" i="1" s="1"/>
  <c r="U5125" i="1"/>
  <c r="Y5125" i="1"/>
  <c r="Y5250" i="1"/>
  <c r="V5250" i="1"/>
  <c r="X5250" i="1" s="1"/>
  <c r="U5250" i="1"/>
  <c r="Y5556" i="1"/>
  <c r="V5556" i="1"/>
  <c r="X5556" i="1" s="1"/>
  <c r="U5556" i="1"/>
  <c r="V4355" i="1"/>
  <c r="X4355" i="1" s="1"/>
  <c r="U4355" i="1"/>
  <c r="Y4355" i="1"/>
  <c r="V376" i="1"/>
  <c r="X376" i="1" s="1"/>
  <c r="Y376" i="1"/>
  <c r="U376" i="1"/>
  <c r="V504" i="1"/>
  <c r="X504" i="1" s="1"/>
  <c r="Y504" i="1"/>
  <c r="U504" i="1"/>
  <c r="V632" i="1"/>
  <c r="X632" i="1" s="1"/>
  <c r="Y632" i="1"/>
  <c r="U632" i="1"/>
  <c r="Y5545" i="1"/>
  <c r="V5545" i="1"/>
  <c r="X5545" i="1" s="1"/>
  <c r="U5545" i="1"/>
  <c r="U5500" i="1"/>
  <c r="V5500" i="1"/>
  <c r="X5500" i="1" s="1"/>
  <c r="Y5500" i="1"/>
  <c r="Y5475" i="1"/>
  <c r="V5475" i="1"/>
  <c r="X5475" i="1" s="1"/>
  <c r="U5475" i="1"/>
  <c r="V2789" i="1"/>
  <c r="X2789" i="1" s="1"/>
  <c r="Y2789" i="1"/>
  <c r="U2789" i="1"/>
  <c r="U2492" i="1"/>
  <c r="Y2492" i="1"/>
  <c r="V2492" i="1"/>
  <c r="X2492" i="1" s="1"/>
  <c r="V843" i="1"/>
  <c r="X843" i="1" s="1"/>
  <c r="U843" i="1"/>
  <c r="Y843" i="1"/>
  <c r="V4765" i="1"/>
  <c r="X4765" i="1" s="1"/>
  <c r="Y4765" i="1"/>
  <c r="U4765" i="1"/>
  <c r="V4658" i="1"/>
  <c r="X4658" i="1" s="1"/>
  <c r="U4658" i="1"/>
  <c r="Y4658" i="1"/>
  <c r="V4396" i="1"/>
  <c r="X4396" i="1" s="1"/>
  <c r="U4396" i="1"/>
  <c r="Y4396" i="1"/>
  <c r="V4364" i="1"/>
  <c r="X4364" i="1" s="1"/>
  <c r="U4364" i="1"/>
  <c r="Y4364" i="1"/>
  <c r="V4332" i="1"/>
  <c r="X4332" i="1" s="1"/>
  <c r="U4332" i="1"/>
  <c r="Y4332" i="1"/>
  <c r="V4300" i="1"/>
  <c r="X4300" i="1" s="1"/>
  <c r="U4300" i="1"/>
  <c r="Y4300" i="1"/>
  <c r="V4268" i="1"/>
  <c r="X4268" i="1" s="1"/>
  <c r="U4268" i="1"/>
  <c r="Y4268" i="1"/>
  <c r="U3042" i="1"/>
  <c r="Y3042" i="1"/>
  <c r="V3042" i="1"/>
  <c r="X3042" i="1" s="1"/>
  <c r="U3010" i="1"/>
  <c r="Y3010" i="1"/>
  <c r="V3010" i="1"/>
  <c r="X3010" i="1" s="1"/>
  <c r="U2978" i="1"/>
  <c r="Y2978" i="1"/>
  <c r="V2978" i="1"/>
  <c r="X2978" i="1" s="1"/>
  <c r="U2946" i="1"/>
  <c r="Y2946" i="1"/>
  <c r="V2946" i="1"/>
  <c r="X2946" i="1" s="1"/>
  <c r="U2914" i="1"/>
  <c r="Y2914" i="1"/>
  <c r="V2914" i="1"/>
  <c r="X2914" i="1" s="1"/>
  <c r="Y2882" i="1"/>
  <c r="V2882" i="1"/>
  <c r="X2882" i="1" s="1"/>
  <c r="U2882" i="1"/>
  <c r="Y2850" i="1"/>
  <c r="V2850" i="1"/>
  <c r="X2850" i="1" s="1"/>
  <c r="U2850" i="1"/>
  <c r="V2790" i="1"/>
  <c r="X2790" i="1" s="1"/>
  <c r="Y2790" i="1"/>
  <c r="U2790" i="1"/>
  <c r="V2399" i="1"/>
  <c r="X2399" i="1" s="1"/>
  <c r="U2399" i="1"/>
  <c r="Y2399" i="1"/>
  <c r="V2367" i="1"/>
  <c r="X2367" i="1" s="1"/>
  <c r="U2367" i="1"/>
  <c r="Y2367" i="1"/>
  <c r="V2335" i="1"/>
  <c r="X2335" i="1" s="1"/>
  <c r="U2335" i="1"/>
  <c r="Y2335" i="1"/>
  <c r="V2303" i="1"/>
  <c r="X2303" i="1" s="1"/>
  <c r="U2303" i="1"/>
  <c r="Y2303" i="1"/>
  <c r="V2271" i="1"/>
  <c r="X2271" i="1" s="1"/>
  <c r="U2271" i="1"/>
  <c r="Y2271" i="1"/>
  <c r="V2239" i="1"/>
  <c r="X2239" i="1" s="1"/>
  <c r="U2239" i="1"/>
  <c r="Y2239" i="1"/>
  <c r="V2207" i="1"/>
  <c r="X2207" i="1" s="1"/>
  <c r="U2207" i="1"/>
  <c r="Y2207" i="1"/>
  <c r="U2143" i="1"/>
  <c r="Y2143" i="1"/>
  <c r="V2143" i="1"/>
  <c r="X2143" i="1" s="1"/>
  <c r="Y1720" i="1"/>
  <c r="U1720" i="1"/>
  <c r="V1720" i="1"/>
  <c r="X1720" i="1" s="1"/>
  <c r="Y1688" i="1"/>
  <c r="U1688" i="1"/>
  <c r="V1688" i="1"/>
  <c r="X1688" i="1" s="1"/>
  <c r="Y1656" i="1"/>
  <c r="U1656" i="1"/>
  <c r="V1656" i="1"/>
  <c r="X1656" i="1" s="1"/>
  <c r="Y1624" i="1"/>
  <c r="U1624" i="1"/>
  <c r="V1624" i="1"/>
  <c r="X1624" i="1" s="1"/>
  <c r="Y1594" i="1"/>
  <c r="U1594" i="1"/>
  <c r="V1594" i="1"/>
  <c r="X1594" i="1" s="1"/>
  <c r="Y1530" i="1"/>
  <c r="U1530" i="1"/>
  <c r="V1530" i="1"/>
  <c r="X1530" i="1" s="1"/>
  <c r="Y1331" i="1"/>
  <c r="V1331" i="1"/>
  <c r="X1331" i="1" s="1"/>
  <c r="U1331" i="1"/>
  <c r="Y1430" i="1"/>
  <c r="U1430" i="1"/>
  <c r="V1430" i="1"/>
  <c r="X1430" i="1" s="1"/>
  <c r="Y1489" i="1"/>
  <c r="V1489" i="1"/>
  <c r="X1489" i="1" s="1"/>
  <c r="U1489" i="1"/>
  <c r="Y1233" i="1"/>
  <c r="V1233" i="1"/>
  <c r="X1233" i="1" s="1"/>
  <c r="U1233" i="1"/>
  <c r="Y1420" i="1"/>
  <c r="V1420" i="1"/>
  <c r="X1420" i="1" s="1"/>
  <c r="U1420" i="1"/>
  <c r="Y1589" i="1"/>
  <c r="U1589" i="1"/>
  <c r="V1589" i="1"/>
  <c r="X1589" i="1" s="1"/>
  <c r="Y1525" i="1"/>
  <c r="U1525" i="1"/>
  <c r="V1525" i="1"/>
  <c r="X1525" i="1" s="1"/>
  <c r="Y1450" i="1"/>
  <c r="V1450" i="1"/>
  <c r="X1450" i="1" s="1"/>
  <c r="U1450" i="1"/>
  <c r="V870" i="1"/>
  <c r="X870" i="1" s="1"/>
  <c r="U870" i="1"/>
  <c r="Y870" i="1"/>
  <c r="V932" i="1"/>
  <c r="X932" i="1" s="1"/>
  <c r="U932" i="1"/>
  <c r="Y932" i="1"/>
  <c r="Y1458" i="1"/>
  <c r="V1458" i="1"/>
  <c r="X1458" i="1" s="1"/>
  <c r="U1458" i="1"/>
  <c r="Y1200" i="1"/>
  <c r="V1200" i="1"/>
  <c r="X1200" i="1" s="1"/>
  <c r="U1200" i="1"/>
  <c r="Y1261" i="1"/>
  <c r="V1261" i="1"/>
  <c r="X1261" i="1" s="1"/>
  <c r="U1261" i="1"/>
  <c r="V773" i="1"/>
  <c r="X773" i="1" s="1"/>
  <c r="U773" i="1"/>
  <c r="Y773" i="1"/>
  <c r="V405" i="1"/>
  <c r="X405" i="1" s="1"/>
  <c r="U405" i="1"/>
  <c r="Y405" i="1"/>
  <c r="V469" i="1"/>
  <c r="X469" i="1" s="1"/>
  <c r="U469" i="1"/>
  <c r="Y469" i="1"/>
  <c r="V533" i="1"/>
  <c r="X533" i="1" s="1"/>
  <c r="U533" i="1"/>
  <c r="Y533" i="1"/>
  <c r="V597" i="1"/>
  <c r="X597" i="1" s="1"/>
  <c r="U597" i="1"/>
  <c r="Y597" i="1"/>
  <c r="V691" i="1"/>
  <c r="X691" i="1" s="1"/>
  <c r="U691" i="1"/>
  <c r="Y691" i="1"/>
  <c r="V675" i="1"/>
  <c r="X675" i="1" s="1"/>
  <c r="U675" i="1"/>
  <c r="Y675" i="1"/>
  <c r="V678" i="1"/>
  <c r="X678" i="1" s="1"/>
  <c r="U678" i="1"/>
  <c r="Y678" i="1"/>
  <c r="Y1957" i="1"/>
  <c r="V1957" i="1"/>
  <c r="X1957" i="1" s="1"/>
  <c r="U1957" i="1"/>
  <c r="Y1890" i="1"/>
  <c r="V1890" i="1"/>
  <c r="X1890" i="1" s="1"/>
  <c r="U1890" i="1"/>
  <c r="V1749" i="1"/>
  <c r="X1749" i="1" s="1"/>
  <c r="U1749" i="1"/>
  <c r="Y1749" i="1"/>
  <c r="V1747" i="1"/>
  <c r="X1747" i="1" s="1"/>
  <c r="U1747" i="1"/>
  <c r="Y1747" i="1"/>
  <c r="V2626" i="1"/>
  <c r="X2626" i="1" s="1"/>
  <c r="U2626" i="1"/>
  <c r="Y2626" i="1"/>
  <c r="Y1951" i="1"/>
  <c r="V1951" i="1"/>
  <c r="X1951" i="1" s="1"/>
  <c r="U1951" i="1"/>
  <c r="Y1952" i="1"/>
  <c r="V1952" i="1"/>
  <c r="X1952" i="1" s="1"/>
  <c r="U1952" i="1"/>
  <c r="V1971" i="1"/>
  <c r="X1971" i="1" s="1"/>
  <c r="U1971" i="1"/>
  <c r="Y1971" i="1"/>
  <c r="V2613" i="1"/>
  <c r="X2613" i="1" s="1"/>
  <c r="U2613" i="1"/>
  <c r="Y2613" i="1"/>
  <c r="U2445" i="1"/>
  <c r="Y2445" i="1"/>
  <c r="V2445" i="1"/>
  <c r="X2445" i="1" s="1"/>
  <c r="V2609" i="1"/>
  <c r="X2609" i="1" s="1"/>
  <c r="U2609" i="1"/>
  <c r="Y2609" i="1"/>
  <c r="Y3386" i="1"/>
  <c r="V3386" i="1"/>
  <c r="X3386" i="1" s="1"/>
  <c r="U3386" i="1"/>
  <c r="Y3438" i="1"/>
  <c r="V3438" i="1"/>
  <c r="X3438" i="1" s="1"/>
  <c r="U3438" i="1"/>
  <c r="V3365" i="1"/>
  <c r="X3365" i="1" s="1"/>
  <c r="Y3365" i="1"/>
  <c r="U3365" i="1"/>
  <c r="V3344" i="1"/>
  <c r="X3344" i="1" s="1"/>
  <c r="Y3344" i="1"/>
  <c r="U3344" i="1"/>
  <c r="Y3390" i="1"/>
  <c r="V3390" i="1"/>
  <c r="X3390" i="1" s="1"/>
  <c r="U3390" i="1"/>
  <c r="V3330" i="1"/>
  <c r="X3330" i="1" s="1"/>
  <c r="U3330" i="1"/>
  <c r="Y3330" i="1"/>
  <c r="Y3477" i="1"/>
  <c r="V3477" i="1"/>
  <c r="X3477" i="1" s="1"/>
  <c r="U3477" i="1"/>
  <c r="V3363" i="1"/>
  <c r="X3363" i="1" s="1"/>
  <c r="Y3363" i="1"/>
  <c r="U3363" i="1"/>
  <c r="Y3463" i="1"/>
  <c r="V3463" i="1"/>
  <c r="X3463" i="1" s="1"/>
  <c r="U3463" i="1"/>
  <c r="V3329" i="1"/>
  <c r="X3329" i="1" s="1"/>
  <c r="U3329" i="1"/>
  <c r="Y3329" i="1"/>
  <c r="V3364" i="1"/>
  <c r="X3364" i="1" s="1"/>
  <c r="Y3364" i="1"/>
  <c r="U3364" i="1"/>
  <c r="Y3496" i="1"/>
  <c r="V3496" i="1"/>
  <c r="X3496" i="1" s="1"/>
  <c r="U3496" i="1"/>
  <c r="V3594" i="1"/>
  <c r="X3594" i="1" s="1"/>
  <c r="U3594" i="1"/>
  <c r="Y3594" i="1"/>
  <c r="Y3741" i="1"/>
  <c r="V3741" i="1"/>
  <c r="X3741" i="1" s="1"/>
  <c r="U3741" i="1"/>
  <c r="Y3569" i="1"/>
  <c r="V3569" i="1"/>
  <c r="X3569" i="1" s="1"/>
  <c r="U3569" i="1"/>
  <c r="Y3707" i="1"/>
  <c r="V3707" i="1"/>
  <c r="X3707" i="1" s="1"/>
  <c r="U3707" i="1"/>
  <c r="Y3636" i="1"/>
  <c r="V3636" i="1"/>
  <c r="X3636" i="1" s="1"/>
  <c r="U3636" i="1"/>
  <c r="Y3764" i="1"/>
  <c r="V3764" i="1"/>
  <c r="X3764" i="1" s="1"/>
  <c r="U3764" i="1"/>
  <c r="Y4486" i="1"/>
  <c r="V4486" i="1"/>
  <c r="X4486" i="1" s="1"/>
  <c r="U4486" i="1"/>
  <c r="Y4464" i="1"/>
  <c r="V4464" i="1"/>
  <c r="X4464" i="1" s="1"/>
  <c r="U4464" i="1"/>
  <c r="Y4474" i="1"/>
  <c r="V4474" i="1"/>
  <c r="X4474" i="1" s="1"/>
  <c r="U4474" i="1"/>
  <c r="Y4492" i="1"/>
  <c r="V4492" i="1"/>
  <c r="X4492" i="1" s="1"/>
  <c r="U4492" i="1"/>
  <c r="V4589" i="1"/>
  <c r="X4589" i="1" s="1"/>
  <c r="U4589" i="1"/>
  <c r="Y4589" i="1"/>
  <c r="V4554" i="1"/>
  <c r="X4554" i="1" s="1"/>
  <c r="U4554" i="1"/>
  <c r="Y4554" i="1"/>
  <c r="V4547" i="1"/>
  <c r="X4547" i="1" s="1"/>
  <c r="U4547" i="1"/>
  <c r="Y4547" i="1"/>
  <c r="V4647" i="1"/>
  <c r="X4647" i="1" s="1"/>
  <c r="U4647" i="1"/>
  <c r="Y4647" i="1"/>
  <c r="V4608" i="1"/>
  <c r="X4608" i="1" s="1"/>
  <c r="U4608" i="1"/>
  <c r="Y4608" i="1"/>
  <c r="Y4731" i="1"/>
  <c r="V4731" i="1"/>
  <c r="X4731" i="1" s="1"/>
  <c r="U4731" i="1"/>
  <c r="V4894" i="1"/>
  <c r="X4894" i="1" s="1"/>
  <c r="U4894" i="1"/>
  <c r="Y4894" i="1"/>
  <c r="V4982" i="1"/>
  <c r="X4982" i="1" s="1"/>
  <c r="U4982" i="1"/>
  <c r="Y4982" i="1"/>
  <c r="V4968" i="1"/>
  <c r="X4968" i="1" s="1"/>
  <c r="U4968" i="1"/>
  <c r="Y4968" i="1"/>
  <c r="V5010" i="1"/>
  <c r="X5010" i="1" s="1"/>
  <c r="U5010" i="1"/>
  <c r="Y5010" i="1"/>
  <c r="V5005" i="1"/>
  <c r="X5005" i="1" s="1"/>
  <c r="U5005" i="1"/>
  <c r="Y5005" i="1"/>
  <c r="V5127" i="1"/>
  <c r="X5127" i="1" s="1"/>
  <c r="U5127" i="1"/>
  <c r="Y5127" i="1"/>
  <c r="V5060" i="1"/>
  <c r="X5060" i="1" s="1"/>
  <c r="U5060" i="1"/>
  <c r="Y5060" i="1"/>
  <c r="V5157" i="1"/>
  <c r="X5157" i="1" s="1"/>
  <c r="U5157" i="1"/>
  <c r="Y5157" i="1"/>
  <c r="V5126" i="1"/>
  <c r="X5126" i="1" s="1"/>
  <c r="U5126" i="1"/>
  <c r="Y5126" i="1"/>
  <c r="Y5240" i="1"/>
  <c r="V5240" i="1"/>
  <c r="X5240" i="1" s="1"/>
  <c r="U5240" i="1"/>
  <c r="Y5279" i="1"/>
  <c r="V5279" i="1"/>
  <c r="X5279" i="1" s="1"/>
  <c r="U5279" i="1"/>
  <c r="Y5582" i="1"/>
  <c r="V5582" i="1"/>
  <c r="X5582" i="1" s="1"/>
  <c r="U5582" i="1"/>
  <c r="Y5586" i="1"/>
  <c r="V5586" i="1"/>
  <c r="X5586" i="1" s="1"/>
  <c r="U5586" i="1"/>
  <c r="Y5190" i="1"/>
  <c r="V5190" i="1"/>
  <c r="X5190" i="1" s="1"/>
  <c r="U5190" i="1"/>
  <c r="Y5606" i="1"/>
  <c r="V5606" i="1"/>
  <c r="X5606" i="1" s="1"/>
  <c r="U5606" i="1"/>
  <c r="Y4484" i="1"/>
  <c r="V4484" i="1"/>
  <c r="X4484" i="1" s="1"/>
  <c r="U4484" i="1"/>
  <c r="V5120" i="1"/>
  <c r="X5120" i="1" s="1"/>
  <c r="U5120" i="1"/>
  <c r="Y5120" i="1"/>
  <c r="Y5574" i="1"/>
  <c r="V5574" i="1"/>
  <c r="X5574" i="1" s="1"/>
  <c r="U5574" i="1"/>
  <c r="V4691" i="1"/>
  <c r="X4691" i="1" s="1"/>
  <c r="U4691" i="1"/>
  <c r="Y4691" i="1"/>
  <c r="V4379" i="1"/>
  <c r="X4379" i="1" s="1"/>
  <c r="U4379" i="1"/>
  <c r="Y4379" i="1"/>
  <c r="V4347" i="1"/>
  <c r="X4347" i="1" s="1"/>
  <c r="U4347" i="1"/>
  <c r="Y4347" i="1"/>
  <c r="V4315" i="1"/>
  <c r="X4315" i="1" s="1"/>
  <c r="U4315" i="1"/>
  <c r="Y4315" i="1"/>
  <c r="V4283" i="1"/>
  <c r="X4283" i="1" s="1"/>
  <c r="U4283" i="1"/>
  <c r="Y4283" i="1"/>
  <c r="U3025" i="1"/>
  <c r="Y3025" i="1"/>
  <c r="V3025" i="1"/>
  <c r="X3025" i="1" s="1"/>
  <c r="U2993" i="1"/>
  <c r="Y2993" i="1"/>
  <c r="V2993" i="1"/>
  <c r="X2993" i="1" s="1"/>
  <c r="U2961" i="1"/>
  <c r="Y2961" i="1"/>
  <c r="V2961" i="1"/>
  <c r="X2961" i="1" s="1"/>
  <c r="U2929" i="1"/>
  <c r="Y2929" i="1"/>
  <c r="V2929" i="1"/>
  <c r="X2929" i="1" s="1"/>
  <c r="U2897" i="1"/>
  <c r="Y2897" i="1"/>
  <c r="V2897" i="1"/>
  <c r="X2897" i="1" s="1"/>
  <c r="Y2865" i="1"/>
  <c r="V2865" i="1"/>
  <c r="X2865" i="1" s="1"/>
  <c r="U2865" i="1"/>
  <c r="Y2833" i="1"/>
  <c r="V2833" i="1"/>
  <c r="X2833" i="1" s="1"/>
  <c r="U2833" i="1"/>
  <c r="V2767" i="1"/>
  <c r="X2767" i="1" s="1"/>
  <c r="Y2767" i="1"/>
  <c r="U2767" i="1"/>
  <c r="V2414" i="1"/>
  <c r="X2414" i="1" s="1"/>
  <c r="U2414" i="1"/>
  <c r="Y2414" i="1"/>
  <c r="V2382" i="1"/>
  <c r="X2382" i="1" s="1"/>
  <c r="U2382" i="1"/>
  <c r="Y2382" i="1"/>
  <c r="V2350" i="1"/>
  <c r="X2350" i="1" s="1"/>
  <c r="U2350" i="1"/>
  <c r="Y2350" i="1"/>
  <c r="V2318" i="1"/>
  <c r="X2318" i="1" s="1"/>
  <c r="U2318" i="1"/>
  <c r="Y2318" i="1"/>
  <c r="V2286" i="1"/>
  <c r="X2286" i="1" s="1"/>
  <c r="U2286" i="1"/>
  <c r="Y2286" i="1"/>
  <c r="V2254" i="1"/>
  <c r="X2254" i="1" s="1"/>
  <c r="U2254" i="1"/>
  <c r="Y2254" i="1"/>
  <c r="V2222" i="1"/>
  <c r="X2222" i="1" s="1"/>
  <c r="U2222" i="1"/>
  <c r="Y2222" i="1"/>
  <c r="U2158" i="1"/>
  <c r="Y2158" i="1"/>
  <c r="V2158" i="1"/>
  <c r="X2158" i="1" s="1"/>
  <c r="U2126" i="1"/>
  <c r="Y2126" i="1"/>
  <c r="V2126" i="1"/>
  <c r="X2126" i="1" s="1"/>
  <c r="Y1703" i="1"/>
  <c r="U1703" i="1"/>
  <c r="V1703" i="1"/>
  <c r="X1703" i="1" s="1"/>
  <c r="Y1671" i="1"/>
  <c r="U1671" i="1"/>
  <c r="V1671" i="1"/>
  <c r="X1671" i="1" s="1"/>
  <c r="Y1639" i="1"/>
  <c r="U1639" i="1"/>
  <c r="V1639" i="1"/>
  <c r="X1639" i="1" s="1"/>
  <c r="Y1607" i="1"/>
  <c r="U1607" i="1"/>
  <c r="V1607" i="1"/>
  <c r="X1607" i="1" s="1"/>
  <c r="Y1560" i="1"/>
  <c r="U1560" i="1"/>
  <c r="V1560" i="1"/>
  <c r="X1560" i="1" s="1"/>
  <c r="Y1451" i="1"/>
  <c r="V1451" i="1"/>
  <c r="X1451" i="1" s="1"/>
  <c r="U1451" i="1"/>
  <c r="Y1195" i="1"/>
  <c r="V1195" i="1"/>
  <c r="X1195" i="1" s="1"/>
  <c r="U1195" i="1"/>
  <c r="Y1294" i="1"/>
  <c r="U1294" i="1"/>
  <c r="V1294" i="1"/>
  <c r="X1294" i="1" s="1"/>
  <c r="Y1353" i="1"/>
  <c r="V1353" i="1"/>
  <c r="X1353" i="1" s="1"/>
  <c r="U1353" i="1"/>
  <c r="V1144" i="1"/>
  <c r="X1144" i="1" s="1"/>
  <c r="U1144" i="1"/>
  <c r="Y1144" i="1"/>
  <c r="Y1284" i="1"/>
  <c r="V1284" i="1"/>
  <c r="X1284" i="1" s="1"/>
  <c r="U1284" i="1"/>
  <c r="Y1555" i="1"/>
  <c r="U1555" i="1"/>
  <c r="V1555" i="1"/>
  <c r="X1555" i="1" s="1"/>
  <c r="Y1445" i="1"/>
  <c r="V1445" i="1"/>
  <c r="X1445" i="1" s="1"/>
  <c r="U1445" i="1"/>
  <c r="V990" i="1"/>
  <c r="X990" i="1" s="1"/>
  <c r="U990" i="1"/>
  <c r="Y990" i="1"/>
  <c r="Y1154" i="1"/>
  <c r="V1154" i="1"/>
  <c r="X1154" i="1" s="1"/>
  <c r="U1154" i="1"/>
  <c r="Y1504" i="1"/>
  <c r="U1504" i="1"/>
  <c r="V1504" i="1"/>
  <c r="X1504" i="1" s="1"/>
  <c r="Y1320" i="1"/>
  <c r="V1320" i="1"/>
  <c r="X1320" i="1" s="1"/>
  <c r="U1320" i="1"/>
  <c r="Y1322" i="1"/>
  <c r="V1322" i="1"/>
  <c r="X1322" i="1" s="1"/>
  <c r="U1322" i="1"/>
  <c r="V930" i="1"/>
  <c r="X930" i="1" s="1"/>
  <c r="U930" i="1"/>
  <c r="Y930" i="1"/>
  <c r="V83" i="1"/>
  <c r="X83" i="1" s="1"/>
  <c r="U83" i="1"/>
  <c r="Y83" i="1"/>
  <c r="V115" i="1"/>
  <c r="X115" i="1" s="1"/>
  <c r="U115" i="1"/>
  <c r="Y115" i="1"/>
  <c r="V147" i="1"/>
  <c r="X147" i="1" s="1"/>
  <c r="U147" i="1"/>
  <c r="Y147" i="1"/>
  <c r="V179" i="1"/>
  <c r="X179" i="1" s="1"/>
  <c r="U179" i="1"/>
  <c r="Y179" i="1"/>
  <c r="V211" i="1"/>
  <c r="X211" i="1" s="1"/>
  <c r="U211" i="1"/>
  <c r="Y211" i="1"/>
  <c r="V243" i="1"/>
  <c r="X243" i="1" s="1"/>
  <c r="U243" i="1"/>
  <c r="Y243" i="1"/>
  <c r="V275" i="1"/>
  <c r="X275" i="1" s="1"/>
  <c r="U275" i="1"/>
  <c r="Y275" i="1"/>
  <c r="V307" i="1"/>
  <c r="X307" i="1" s="1"/>
  <c r="U307" i="1"/>
  <c r="Y307" i="1"/>
  <c r="V339" i="1"/>
  <c r="X339" i="1" s="1"/>
  <c r="U339" i="1"/>
  <c r="Y339" i="1"/>
  <c r="V696" i="1"/>
  <c r="X696" i="1" s="1"/>
  <c r="U696" i="1"/>
  <c r="Y696" i="1"/>
  <c r="V863" i="1"/>
  <c r="X863" i="1" s="1"/>
  <c r="U863" i="1"/>
  <c r="Y863" i="1"/>
  <c r="Y1506" i="1"/>
  <c r="V1506" i="1"/>
  <c r="X1506" i="1" s="1"/>
  <c r="U1506" i="1"/>
  <c r="V851" i="1"/>
  <c r="X851" i="1" s="1"/>
  <c r="U851" i="1"/>
  <c r="Y851" i="1"/>
  <c r="Y1145" i="1"/>
  <c r="V1145" i="1"/>
  <c r="X1145" i="1" s="1"/>
  <c r="U1145" i="1"/>
  <c r="V1002" i="1"/>
  <c r="X1002" i="1" s="1"/>
  <c r="U1002" i="1"/>
  <c r="Y1002" i="1"/>
  <c r="V1066" i="1"/>
  <c r="X1066" i="1" s="1"/>
  <c r="U1066" i="1"/>
  <c r="Y1066" i="1"/>
  <c r="V1131" i="1"/>
  <c r="X1131" i="1" s="1"/>
  <c r="U1131" i="1"/>
  <c r="Y1131" i="1"/>
  <c r="V1071" i="1"/>
  <c r="X1071" i="1" s="1"/>
  <c r="U1071" i="1"/>
  <c r="Y1071" i="1"/>
  <c r="U2028" i="1"/>
  <c r="Y2028" i="1"/>
  <c r="V2028" i="1"/>
  <c r="X2028" i="1" s="1"/>
  <c r="U2092" i="1"/>
  <c r="Y2092" i="1"/>
  <c r="V2092" i="1"/>
  <c r="X2092" i="1" s="1"/>
  <c r="U2031" i="1"/>
  <c r="Y2031" i="1"/>
  <c r="V2031" i="1"/>
  <c r="X2031" i="1" s="1"/>
  <c r="U2095" i="1"/>
  <c r="Y2095" i="1"/>
  <c r="V2095" i="1"/>
  <c r="X2095" i="1" s="1"/>
  <c r="V3115" i="1"/>
  <c r="X3115" i="1" s="1"/>
  <c r="U3115" i="1"/>
  <c r="Y3115" i="1"/>
  <c r="V3243" i="1"/>
  <c r="X3243" i="1" s="1"/>
  <c r="U3243" i="1"/>
  <c r="Y3243" i="1"/>
  <c r="V3120" i="1"/>
  <c r="X3120" i="1" s="1"/>
  <c r="U3120" i="1"/>
  <c r="Y3120" i="1"/>
  <c r="V3248" i="1"/>
  <c r="X3248" i="1" s="1"/>
  <c r="U3248" i="1"/>
  <c r="Y3248" i="1"/>
  <c r="V3109" i="1"/>
  <c r="X3109" i="1" s="1"/>
  <c r="U3109" i="1"/>
  <c r="Y3109" i="1"/>
  <c r="V3237" i="1"/>
  <c r="X3237" i="1" s="1"/>
  <c r="U3237" i="1"/>
  <c r="Y3237" i="1"/>
  <c r="V3206" i="1"/>
  <c r="X3206" i="1" s="1"/>
  <c r="U3206" i="1"/>
  <c r="Y3206" i="1"/>
  <c r="Y4033" i="1"/>
  <c r="V4033" i="1"/>
  <c r="X4033" i="1" s="1"/>
  <c r="U4033" i="1"/>
  <c r="Y3877" i="1"/>
  <c r="V3877" i="1"/>
  <c r="X3877" i="1" s="1"/>
  <c r="U3877" i="1"/>
  <c r="Y3841" i="1"/>
  <c r="U3841" i="1"/>
  <c r="V3841" i="1"/>
  <c r="X3841" i="1" s="1"/>
  <c r="Y3968" i="1"/>
  <c r="V3968" i="1"/>
  <c r="X3968" i="1" s="1"/>
  <c r="U3968" i="1"/>
  <c r="Y4096" i="1"/>
  <c r="V4096" i="1"/>
  <c r="X4096" i="1" s="1"/>
  <c r="U4096" i="1"/>
  <c r="Y3820" i="1"/>
  <c r="V3820" i="1"/>
  <c r="X3820" i="1" s="1"/>
  <c r="U3820" i="1"/>
  <c r="Y3922" i="1"/>
  <c r="V3922" i="1"/>
  <c r="X3922" i="1" s="1"/>
  <c r="U3922" i="1"/>
  <c r="Y4050" i="1"/>
  <c r="V4050" i="1"/>
  <c r="X4050" i="1" s="1"/>
  <c r="U4050" i="1"/>
  <c r="Y3883" i="1"/>
  <c r="V3883" i="1"/>
  <c r="X3883" i="1" s="1"/>
  <c r="U3883" i="1"/>
  <c r="Y4011" i="1"/>
  <c r="V4011" i="1"/>
  <c r="X4011" i="1" s="1"/>
  <c r="U4011" i="1"/>
  <c r="V3821" i="1"/>
  <c r="X3821" i="1" s="1"/>
  <c r="U3821" i="1"/>
  <c r="Y3821" i="1"/>
  <c r="U4160" i="1"/>
  <c r="Y4160" i="1"/>
  <c r="V4160" i="1"/>
  <c r="X4160" i="1" s="1"/>
  <c r="U4122" i="1"/>
  <c r="Y4122" i="1"/>
  <c r="V4122" i="1"/>
  <c r="X4122" i="1" s="1"/>
  <c r="U4235" i="1"/>
  <c r="Y4235" i="1"/>
  <c r="V4235" i="1"/>
  <c r="X4235" i="1" s="1"/>
  <c r="U4205" i="1"/>
  <c r="Y4205" i="1"/>
  <c r="V4205" i="1"/>
  <c r="X4205" i="1" s="1"/>
  <c r="V4680" i="1"/>
  <c r="X4680" i="1" s="1"/>
  <c r="U4680" i="1"/>
  <c r="Y4680" i="1"/>
  <c r="V4702" i="1"/>
  <c r="X4702" i="1" s="1"/>
  <c r="U4702" i="1"/>
  <c r="Y4702" i="1"/>
  <c r="V4833" i="1"/>
  <c r="X4833" i="1" s="1"/>
  <c r="U4833" i="1"/>
  <c r="Y4833" i="1"/>
  <c r="V4781" i="1"/>
  <c r="X4781" i="1" s="1"/>
  <c r="U4781" i="1"/>
  <c r="Y4781" i="1"/>
  <c r="V5379" i="1"/>
  <c r="X5379" i="1" s="1"/>
  <c r="U5379" i="1"/>
  <c r="Y5379" i="1"/>
  <c r="V5427" i="1"/>
  <c r="X5427" i="1" s="1"/>
  <c r="Y5427" i="1"/>
  <c r="U5427" i="1"/>
  <c r="U5370" i="1"/>
  <c r="Y5370" i="1"/>
  <c r="V5370" i="1"/>
  <c r="X5370" i="1" s="1"/>
  <c r="V5434" i="1"/>
  <c r="X5434" i="1" s="1"/>
  <c r="U5434" i="1"/>
  <c r="Y5434" i="1"/>
  <c r="U4198" i="1"/>
  <c r="Y4198" i="1"/>
  <c r="V4198" i="1"/>
  <c r="X4198" i="1" s="1"/>
  <c r="V1003" i="1"/>
  <c r="X1003" i="1" s="1"/>
  <c r="U1003" i="1"/>
  <c r="Y1003" i="1"/>
  <c r="U5394" i="1"/>
  <c r="Y5394" i="1"/>
  <c r="V5394" i="1"/>
  <c r="X5394" i="1" s="1"/>
  <c r="Y5401" i="1"/>
  <c r="V5401" i="1"/>
  <c r="X5401" i="1" s="1"/>
  <c r="U5401" i="1"/>
  <c r="V4705" i="1"/>
  <c r="X4705" i="1" s="1"/>
  <c r="U4705" i="1"/>
  <c r="Y4705" i="1"/>
  <c r="V4762" i="1"/>
  <c r="X4762" i="1" s="1"/>
  <c r="Y4762" i="1"/>
  <c r="U4762" i="1"/>
  <c r="V4386" i="1"/>
  <c r="X4386" i="1" s="1"/>
  <c r="U4386" i="1"/>
  <c r="Y4386" i="1"/>
  <c r="V4354" i="1"/>
  <c r="X4354" i="1" s="1"/>
  <c r="U4354" i="1"/>
  <c r="Y4354" i="1"/>
  <c r="V4322" i="1"/>
  <c r="X4322" i="1" s="1"/>
  <c r="U4322" i="1"/>
  <c r="Y4322" i="1"/>
  <c r="V4290" i="1"/>
  <c r="X4290" i="1" s="1"/>
  <c r="U4290" i="1"/>
  <c r="Y4290" i="1"/>
  <c r="U4250" i="1"/>
  <c r="Y4250" i="1"/>
  <c r="V4250" i="1"/>
  <c r="X4250" i="1" s="1"/>
  <c r="U3032" i="1"/>
  <c r="Y3032" i="1"/>
  <c r="V3032" i="1"/>
  <c r="X3032" i="1" s="1"/>
  <c r="U3000" i="1"/>
  <c r="Y3000" i="1"/>
  <c r="V3000" i="1"/>
  <c r="X3000" i="1" s="1"/>
  <c r="U2968" i="1"/>
  <c r="Y2968" i="1"/>
  <c r="V2968" i="1"/>
  <c r="X2968" i="1" s="1"/>
  <c r="U2936" i="1"/>
  <c r="Y2936" i="1"/>
  <c r="V2936" i="1"/>
  <c r="X2936" i="1" s="1"/>
  <c r="U2904" i="1"/>
  <c r="Y2904" i="1"/>
  <c r="V2904" i="1"/>
  <c r="X2904" i="1" s="1"/>
  <c r="Y2872" i="1"/>
  <c r="V2872" i="1"/>
  <c r="X2872" i="1" s="1"/>
  <c r="U2872" i="1"/>
  <c r="Y2840" i="1"/>
  <c r="V2840" i="1"/>
  <c r="X2840" i="1" s="1"/>
  <c r="U2840" i="1"/>
  <c r="V2421" i="1"/>
  <c r="X2421" i="1" s="1"/>
  <c r="U2421" i="1"/>
  <c r="Y2421" i="1"/>
  <c r="V2389" i="1"/>
  <c r="X2389" i="1" s="1"/>
  <c r="U2389" i="1"/>
  <c r="Y2389" i="1"/>
  <c r="V2357" i="1"/>
  <c r="X2357" i="1" s="1"/>
  <c r="U2357" i="1"/>
  <c r="Y2357" i="1"/>
  <c r="V2325" i="1"/>
  <c r="X2325" i="1" s="1"/>
  <c r="U2325" i="1"/>
  <c r="Y2325" i="1"/>
  <c r="V2293" i="1"/>
  <c r="X2293" i="1" s="1"/>
  <c r="U2293" i="1"/>
  <c r="Y2293" i="1"/>
  <c r="V2261" i="1"/>
  <c r="X2261" i="1" s="1"/>
  <c r="U2261" i="1"/>
  <c r="Y2261" i="1"/>
  <c r="V2229" i="1"/>
  <c r="X2229" i="1" s="1"/>
  <c r="U2229" i="1"/>
  <c r="Y2229" i="1"/>
  <c r="U2197" i="1"/>
  <c r="Y2197" i="1"/>
  <c r="V2197" i="1"/>
  <c r="X2197" i="1" s="1"/>
  <c r="U2133" i="1"/>
  <c r="Y2133" i="1"/>
  <c r="V2133" i="1"/>
  <c r="X2133" i="1" s="1"/>
  <c r="Y1710" i="1"/>
  <c r="U1710" i="1"/>
  <c r="V1710" i="1"/>
  <c r="X1710" i="1" s="1"/>
  <c r="Y1678" i="1"/>
  <c r="U1678" i="1"/>
  <c r="V1678" i="1"/>
  <c r="X1678" i="1" s="1"/>
  <c r="Y1646" i="1"/>
  <c r="U1646" i="1"/>
  <c r="V1646" i="1"/>
  <c r="X1646" i="1" s="1"/>
  <c r="Y1614" i="1"/>
  <c r="U1614" i="1"/>
  <c r="V1614" i="1"/>
  <c r="X1614" i="1" s="1"/>
  <c r="Y1574" i="1"/>
  <c r="U1574" i="1"/>
  <c r="V1574" i="1"/>
  <c r="X1574" i="1" s="1"/>
  <c r="Y1507" i="1"/>
  <c r="V1507" i="1"/>
  <c r="X1507" i="1" s="1"/>
  <c r="U1507" i="1"/>
  <c r="Y1251" i="1"/>
  <c r="V1251" i="1"/>
  <c r="X1251" i="1" s="1"/>
  <c r="U1251" i="1"/>
  <c r="Y1350" i="1"/>
  <c r="U1350" i="1"/>
  <c r="V1350" i="1"/>
  <c r="X1350" i="1" s="1"/>
  <c r="Y1409" i="1"/>
  <c r="V1409" i="1"/>
  <c r="X1409" i="1" s="1"/>
  <c r="U1409" i="1"/>
  <c r="V1172" i="1"/>
  <c r="X1172" i="1" s="1"/>
  <c r="U1172" i="1"/>
  <c r="Y1172" i="1"/>
  <c r="Y1340" i="1"/>
  <c r="V1340" i="1"/>
  <c r="X1340" i="1" s="1"/>
  <c r="U1340" i="1"/>
  <c r="Y1569" i="1"/>
  <c r="U1569" i="1"/>
  <c r="V1569" i="1"/>
  <c r="X1569" i="1" s="1"/>
  <c r="Y1501" i="1"/>
  <c r="V1501" i="1"/>
  <c r="X1501" i="1" s="1"/>
  <c r="U1501" i="1"/>
  <c r="Y1193" i="1"/>
  <c r="V1193" i="1"/>
  <c r="X1193" i="1" s="1"/>
  <c r="U1193" i="1"/>
  <c r="Y1424" i="1"/>
  <c r="U1424" i="1"/>
  <c r="V1424" i="1"/>
  <c r="X1424" i="1" s="1"/>
  <c r="V852" i="1"/>
  <c r="X852" i="1" s="1"/>
  <c r="U852" i="1"/>
  <c r="Y852" i="1"/>
  <c r="Y1376" i="1"/>
  <c r="V1376" i="1"/>
  <c r="X1376" i="1" s="1"/>
  <c r="U1376" i="1"/>
  <c r="Y1349" i="1"/>
  <c r="V1349" i="1"/>
  <c r="X1349" i="1" s="1"/>
  <c r="U1349" i="1"/>
  <c r="Y1221" i="1"/>
  <c r="V1221" i="1"/>
  <c r="X1221" i="1" s="1"/>
  <c r="U1221" i="1"/>
  <c r="V821" i="1"/>
  <c r="X821" i="1" s="1"/>
  <c r="U821" i="1"/>
  <c r="Y821" i="1"/>
  <c r="V76" i="1"/>
  <c r="X76" i="1" s="1"/>
  <c r="U76" i="1"/>
  <c r="Y76" i="1"/>
  <c r="V108" i="1"/>
  <c r="X108" i="1" s="1"/>
  <c r="U108" i="1"/>
  <c r="Y108" i="1"/>
  <c r="V140" i="1"/>
  <c r="X140" i="1" s="1"/>
  <c r="U140" i="1"/>
  <c r="Y140" i="1"/>
  <c r="V172" i="1"/>
  <c r="X172" i="1" s="1"/>
  <c r="U172" i="1"/>
  <c r="Y172" i="1"/>
  <c r="V204" i="1"/>
  <c r="X204" i="1" s="1"/>
  <c r="U204" i="1"/>
  <c r="Y204" i="1"/>
  <c r="V236" i="1"/>
  <c r="X236" i="1" s="1"/>
  <c r="U236" i="1"/>
  <c r="Y236" i="1"/>
  <c r="V268" i="1"/>
  <c r="X268" i="1" s="1"/>
  <c r="U268" i="1"/>
  <c r="Y268" i="1"/>
  <c r="V300" i="1"/>
  <c r="X300" i="1" s="1"/>
  <c r="U300" i="1"/>
  <c r="Y300" i="1"/>
  <c r="V332" i="1"/>
  <c r="X332" i="1" s="1"/>
  <c r="U332" i="1"/>
  <c r="Y332" i="1"/>
  <c r="V815" i="1"/>
  <c r="X815" i="1" s="1"/>
  <c r="U815" i="1"/>
  <c r="Y815" i="1"/>
  <c r="Y1178" i="1"/>
  <c r="V1178" i="1"/>
  <c r="X1178" i="1" s="1"/>
  <c r="U1178" i="1"/>
  <c r="V944" i="1"/>
  <c r="X944" i="1" s="1"/>
  <c r="U944" i="1"/>
  <c r="Y944" i="1"/>
  <c r="V890" i="1"/>
  <c r="X890" i="1" s="1"/>
  <c r="U890" i="1"/>
  <c r="Y890" i="1"/>
  <c r="V1052" i="1"/>
  <c r="X1052" i="1" s="1"/>
  <c r="U1052" i="1"/>
  <c r="Y1052" i="1"/>
  <c r="V1116" i="1"/>
  <c r="X1116" i="1" s="1"/>
  <c r="U1116" i="1"/>
  <c r="Y1116" i="1"/>
  <c r="V1057" i="1"/>
  <c r="X1057" i="1" s="1"/>
  <c r="U1057" i="1"/>
  <c r="Y1057" i="1"/>
  <c r="V1121" i="1"/>
  <c r="X1121" i="1" s="1"/>
  <c r="U1121" i="1"/>
  <c r="Y1121" i="1"/>
  <c r="U2008" i="1"/>
  <c r="Y2008" i="1"/>
  <c r="V2008" i="1"/>
  <c r="X2008" i="1" s="1"/>
  <c r="U2078" i="1"/>
  <c r="Y2078" i="1"/>
  <c r="V2078" i="1"/>
  <c r="X2078" i="1" s="1"/>
  <c r="U2190" i="1"/>
  <c r="Y2190" i="1"/>
  <c r="V2190" i="1"/>
  <c r="X2190" i="1" s="1"/>
  <c r="V1977" i="1"/>
  <c r="X1977" i="1" s="1"/>
  <c r="U1977" i="1"/>
  <c r="Y1977" i="1"/>
  <c r="U2017" i="1"/>
  <c r="Y2017" i="1"/>
  <c r="V2017" i="1"/>
  <c r="X2017" i="1" s="1"/>
  <c r="U2081" i="1"/>
  <c r="Y2081" i="1"/>
  <c r="V2081" i="1"/>
  <c r="X2081" i="1" s="1"/>
  <c r="U2195" i="1"/>
  <c r="Y2195" i="1"/>
  <c r="V2195" i="1"/>
  <c r="X2195" i="1" s="1"/>
  <c r="V3087" i="1"/>
  <c r="X3087" i="1" s="1"/>
  <c r="U3087" i="1"/>
  <c r="Y3087" i="1"/>
  <c r="V3215" i="1"/>
  <c r="X3215" i="1" s="1"/>
  <c r="U3215" i="1"/>
  <c r="Y3215" i="1"/>
  <c r="V3092" i="1"/>
  <c r="X3092" i="1" s="1"/>
  <c r="U3092" i="1"/>
  <c r="Y3092" i="1"/>
  <c r="V3220" i="1"/>
  <c r="X3220" i="1" s="1"/>
  <c r="U3220" i="1"/>
  <c r="Y3220" i="1"/>
  <c r="V3209" i="1"/>
  <c r="X3209" i="1" s="1"/>
  <c r="U3209" i="1"/>
  <c r="Y3209" i="1"/>
  <c r="V3178" i="1"/>
  <c r="X3178" i="1" s="1"/>
  <c r="U3178" i="1"/>
  <c r="Y3178" i="1"/>
  <c r="Y3977" i="1"/>
  <c r="V3977" i="1"/>
  <c r="X3977" i="1" s="1"/>
  <c r="U3977" i="1"/>
  <c r="Y4077" i="1"/>
  <c r="V4077" i="1"/>
  <c r="X4077" i="1" s="1"/>
  <c r="U4077" i="1"/>
  <c r="Y3940" i="1"/>
  <c r="V3940" i="1"/>
  <c r="X3940" i="1" s="1"/>
  <c r="U3940" i="1"/>
  <c r="Y4068" i="1"/>
  <c r="V4068" i="1"/>
  <c r="X4068" i="1" s="1"/>
  <c r="U4068" i="1"/>
  <c r="Y3791" i="1"/>
  <c r="V3791" i="1"/>
  <c r="X3791" i="1" s="1"/>
  <c r="U3791" i="1"/>
  <c r="Y3894" i="1"/>
  <c r="V3894" i="1"/>
  <c r="X3894" i="1" s="1"/>
  <c r="U3894" i="1"/>
  <c r="Y4022" i="1"/>
  <c r="V4022" i="1"/>
  <c r="X4022" i="1" s="1"/>
  <c r="U4022" i="1"/>
  <c r="Y3855" i="1"/>
  <c r="V3855" i="1"/>
  <c r="X3855" i="1" s="1"/>
  <c r="U3855" i="1"/>
  <c r="Y3983" i="1"/>
  <c r="V3983" i="1"/>
  <c r="X3983" i="1" s="1"/>
  <c r="U3983" i="1"/>
  <c r="Y3795" i="1"/>
  <c r="V3795" i="1"/>
  <c r="X3795" i="1" s="1"/>
  <c r="U3795" i="1"/>
  <c r="U4247" i="1"/>
  <c r="Y4247" i="1"/>
  <c r="V4247" i="1"/>
  <c r="X4247" i="1" s="1"/>
  <c r="U4217" i="1"/>
  <c r="Y4217" i="1"/>
  <c r="V4217" i="1"/>
  <c r="X4217" i="1" s="1"/>
  <c r="U4179" i="1"/>
  <c r="Y4179" i="1"/>
  <c r="V4179" i="1"/>
  <c r="X4179" i="1" s="1"/>
  <c r="U4149" i="1"/>
  <c r="Y4149" i="1"/>
  <c r="V4149" i="1"/>
  <c r="X4149" i="1" s="1"/>
  <c r="V4668" i="1"/>
  <c r="X4668" i="1" s="1"/>
  <c r="U4668" i="1"/>
  <c r="Y4668" i="1"/>
  <c r="V4648" i="1"/>
  <c r="X4648" i="1" s="1"/>
  <c r="U4648" i="1"/>
  <c r="Y4648" i="1"/>
  <c r="V4780" i="1"/>
  <c r="X4780" i="1" s="1"/>
  <c r="U4780" i="1"/>
  <c r="Y4780" i="1"/>
  <c r="V4819" i="1"/>
  <c r="X4819" i="1" s="1"/>
  <c r="U4819" i="1"/>
  <c r="Y4819" i="1"/>
  <c r="V4810" i="1"/>
  <c r="X4810" i="1" s="1"/>
  <c r="U4810" i="1"/>
  <c r="Y4810" i="1"/>
  <c r="V5174" i="1"/>
  <c r="X5174" i="1" s="1"/>
  <c r="U5174" i="1"/>
  <c r="Y5174" i="1"/>
  <c r="V5167" i="1"/>
  <c r="X5167" i="1" s="1"/>
  <c r="U5167" i="1"/>
  <c r="Y5167" i="1"/>
  <c r="Y5404" i="1"/>
  <c r="V5404" i="1"/>
  <c r="X5404" i="1" s="1"/>
  <c r="U5404" i="1"/>
  <c r="V430" i="1"/>
  <c r="X430" i="1" s="1"/>
  <c r="Y430" i="1"/>
  <c r="U430" i="1"/>
  <c r="V494" i="1"/>
  <c r="X494" i="1" s="1"/>
  <c r="Y494" i="1"/>
  <c r="U494" i="1"/>
  <c r="V558" i="1"/>
  <c r="X558" i="1" s="1"/>
  <c r="Y558" i="1"/>
  <c r="U558" i="1"/>
  <c r="V622" i="1"/>
  <c r="X622" i="1" s="1"/>
  <c r="Y622" i="1"/>
  <c r="U622" i="1"/>
  <c r="V783" i="1"/>
  <c r="X783" i="1" s="1"/>
  <c r="U783" i="1"/>
  <c r="Y783" i="1"/>
  <c r="Y5585" i="1"/>
  <c r="V5585" i="1"/>
  <c r="X5585" i="1" s="1"/>
  <c r="U5585" i="1"/>
  <c r="Y5537" i="1"/>
  <c r="V5537" i="1"/>
  <c r="X5537" i="1" s="1"/>
  <c r="U5537" i="1"/>
  <c r="Y5507" i="1"/>
  <c r="U5507" i="1"/>
  <c r="V5507" i="1"/>
  <c r="X5507" i="1" s="1"/>
  <c r="Y5467" i="1"/>
  <c r="V5467" i="1"/>
  <c r="X5467" i="1" s="1"/>
  <c r="U5467" i="1"/>
  <c r="Y5469" i="1"/>
  <c r="V5469" i="1"/>
  <c r="X5469" i="1" s="1"/>
  <c r="U5469" i="1"/>
  <c r="Y5328" i="1"/>
  <c r="V5328" i="1"/>
  <c r="X5328" i="1" s="1"/>
  <c r="U5328" i="1"/>
  <c r="V5261" i="1"/>
  <c r="X5261" i="1" s="1"/>
  <c r="U5261" i="1"/>
  <c r="Y5261" i="1"/>
  <c r="Y2823" i="1"/>
  <c r="V2823" i="1"/>
  <c r="X2823" i="1" s="1"/>
  <c r="U2823" i="1"/>
  <c r="V2811" i="1"/>
  <c r="X2811" i="1" s="1"/>
  <c r="Y2811" i="1"/>
  <c r="U2811" i="1"/>
  <c r="V2656" i="1"/>
  <c r="X2656" i="1" s="1"/>
  <c r="U2656" i="1"/>
  <c r="Y2656" i="1"/>
  <c r="U2502" i="1"/>
  <c r="Y2502" i="1"/>
  <c r="V2502" i="1"/>
  <c r="X2502" i="1" s="1"/>
  <c r="U2438" i="1"/>
  <c r="Y2438" i="1"/>
  <c r="V2438" i="1"/>
  <c r="X2438" i="1" s="1"/>
  <c r="V2599" i="1"/>
  <c r="X2599" i="1" s="1"/>
  <c r="U2599" i="1"/>
  <c r="Y2599" i="1"/>
  <c r="V2810" i="1"/>
  <c r="X2810" i="1" s="1"/>
  <c r="Y2810" i="1"/>
  <c r="U2810" i="1"/>
  <c r="V689" i="1"/>
  <c r="X689" i="1" s="1"/>
  <c r="U689" i="1"/>
  <c r="Y689" i="1"/>
  <c r="V395" i="1"/>
  <c r="X395" i="1" s="1"/>
  <c r="U395" i="1"/>
  <c r="Y395" i="1"/>
  <c r="V459" i="1"/>
  <c r="X459" i="1" s="1"/>
  <c r="U459" i="1"/>
  <c r="Y459" i="1"/>
  <c r="V523" i="1"/>
  <c r="X523" i="1" s="1"/>
  <c r="U523" i="1"/>
  <c r="Y523" i="1"/>
  <c r="V587" i="1"/>
  <c r="X587" i="1" s="1"/>
  <c r="U587" i="1"/>
  <c r="Y587" i="1"/>
  <c r="V651" i="1"/>
  <c r="X651" i="1" s="1"/>
  <c r="U651" i="1"/>
  <c r="Y651" i="1"/>
  <c r="V1736" i="1"/>
  <c r="X1736" i="1" s="1"/>
  <c r="U1736" i="1"/>
  <c r="Y1736" i="1"/>
  <c r="Y1917" i="1"/>
  <c r="V1917" i="1"/>
  <c r="X1917" i="1" s="1"/>
  <c r="U1917" i="1"/>
  <c r="Y1850" i="1"/>
  <c r="V1850" i="1"/>
  <c r="X1850" i="1" s="1"/>
  <c r="U1850" i="1"/>
  <c r="Y1947" i="1"/>
  <c r="V1947" i="1"/>
  <c r="X1947" i="1" s="1"/>
  <c r="U1947" i="1"/>
  <c r="Y1940" i="1"/>
  <c r="V1940" i="1"/>
  <c r="X1940" i="1" s="1"/>
  <c r="U1940" i="1"/>
  <c r="Y1942" i="1"/>
  <c r="V1942" i="1"/>
  <c r="X1942" i="1" s="1"/>
  <c r="U1942" i="1"/>
  <c r="Y1911" i="1"/>
  <c r="V1911" i="1"/>
  <c r="X1911" i="1" s="1"/>
  <c r="U1911" i="1"/>
  <c r="Y1912" i="1"/>
  <c r="V1912" i="1"/>
  <c r="X1912" i="1" s="1"/>
  <c r="U1912" i="1"/>
  <c r="V2643" i="1"/>
  <c r="X2643" i="1" s="1"/>
  <c r="U2643" i="1"/>
  <c r="Y2643" i="1"/>
  <c r="V2554" i="1"/>
  <c r="X2554" i="1" s="1"/>
  <c r="U2554" i="1"/>
  <c r="Y2554" i="1"/>
  <c r="V2564" i="1"/>
  <c r="X2564" i="1" s="1"/>
  <c r="U2564" i="1"/>
  <c r="Y2564" i="1"/>
  <c r="V3080" i="1"/>
  <c r="X3080" i="1" s="1"/>
  <c r="U3080" i="1"/>
  <c r="Y3080" i="1"/>
  <c r="V3068" i="1"/>
  <c r="X3068" i="1" s="1"/>
  <c r="U3068" i="1"/>
  <c r="Y3068" i="1"/>
  <c r="V3351" i="1"/>
  <c r="X3351" i="1" s="1"/>
  <c r="U3351" i="1"/>
  <c r="Y3351" i="1"/>
  <c r="Y3457" i="1"/>
  <c r="V3457" i="1"/>
  <c r="X3457" i="1" s="1"/>
  <c r="U3457" i="1"/>
  <c r="V3323" i="1"/>
  <c r="X3323" i="1" s="1"/>
  <c r="Y3323" i="1"/>
  <c r="U3323" i="1"/>
  <c r="Y3443" i="1"/>
  <c r="V3443" i="1"/>
  <c r="X3443" i="1" s="1"/>
  <c r="U3443" i="1"/>
  <c r="V3298" i="1"/>
  <c r="X3298" i="1" s="1"/>
  <c r="U3298" i="1"/>
  <c r="Y3298" i="1"/>
  <c r="V3324" i="1"/>
  <c r="X3324" i="1" s="1"/>
  <c r="Y3324" i="1"/>
  <c r="U3324" i="1"/>
  <c r="Y3476" i="1"/>
  <c r="V3476" i="1"/>
  <c r="X3476" i="1" s="1"/>
  <c r="U3476" i="1"/>
  <c r="Y3578" i="1"/>
  <c r="U3578" i="1"/>
  <c r="V3578" i="1"/>
  <c r="X3578" i="1" s="1"/>
  <c r="Y3721" i="1"/>
  <c r="V3721" i="1"/>
  <c r="X3721" i="1" s="1"/>
  <c r="U3721" i="1"/>
  <c r="Y3559" i="1"/>
  <c r="V3559" i="1"/>
  <c r="X3559" i="1" s="1"/>
  <c r="U3559" i="1"/>
  <c r="Y3687" i="1"/>
  <c r="V3687" i="1"/>
  <c r="X3687" i="1" s="1"/>
  <c r="U3687" i="1"/>
  <c r="V3596" i="1"/>
  <c r="X3596" i="1" s="1"/>
  <c r="U3596" i="1"/>
  <c r="Y3596" i="1"/>
  <c r="Y3744" i="1"/>
  <c r="V3744" i="1"/>
  <c r="X3744" i="1" s="1"/>
  <c r="U3744" i="1"/>
  <c r="Y4446" i="1"/>
  <c r="V4446" i="1"/>
  <c r="X4446" i="1" s="1"/>
  <c r="U4446" i="1"/>
  <c r="V4435" i="1"/>
  <c r="X4435" i="1" s="1"/>
  <c r="U4435" i="1"/>
  <c r="Y4435" i="1"/>
  <c r="V4440" i="1"/>
  <c r="X4440" i="1" s="1"/>
  <c r="U4440" i="1"/>
  <c r="Y4440" i="1"/>
  <c r="Y4452" i="1"/>
  <c r="V4452" i="1"/>
  <c r="X4452" i="1" s="1"/>
  <c r="U4452" i="1"/>
  <c r="V4569" i="1"/>
  <c r="X4569" i="1" s="1"/>
  <c r="U4569" i="1"/>
  <c r="Y4569" i="1"/>
  <c r="V4913" i="1"/>
  <c r="X4913" i="1" s="1"/>
  <c r="U4913" i="1"/>
  <c r="Y4913" i="1"/>
  <c r="V4627" i="1"/>
  <c r="X4627" i="1" s="1"/>
  <c r="U4627" i="1"/>
  <c r="Y4627" i="1"/>
  <c r="V4588" i="1"/>
  <c r="X4588" i="1" s="1"/>
  <c r="U4588" i="1"/>
  <c r="Y4588" i="1"/>
  <c r="Y4753" i="1"/>
  <c r="V4753" i="1"/>
  <c r="X4753" i="1" s="1"/>
  <c r="U4753" i="1"/>
  <c r="V4862" i="1"/>
  <c r="X4862" i="1" s="1"/>
  <c r="U4862" i="1"/>
  <c r="Y4862" i="1"/>
  <c r="V4874" i="1"/>
  <c r="X4874" i="1" s="1"/>
  <c r="U4874" i="1"/>
  <c r="Y4874" i="1"/>
  <c r="V4935" i="1"/>
  <c r="X4935" i="1" s="1"/>
  <c r="Y4935" i="1"/>
  <c r="U4935" i="1"/>
  <c r="V4925" i="1"/>
  <c r="X4925" i="1" s="1"/>
  <c r="Y4925" i="1"/>
  <c r="U4925" i="1"/>
  <c r="V4970" i="1"/>
  <c r="X4970" i="1" s="1"/>
  <c r="U4970" i="1"/>
  <c r="Y4970" i="1"/>
  <c r="V4965" i="1"/>
  <c r="X4965" i="1" s="1"/>
  <c r="U4965" i="1"/>
  <c r="Y4965" i="1"/>
  <c r="V5107" i="1"/>
  <c r="X5107" i="1" s="1"/>
  <c r="U5107" i="1"/>
  <c r="Y5107" i="1"/>
  <c r="V5040" i="1"/>
  <c r="X5040" i="1" s="1"/>
  <c r="U5040" i="1"/>
  <c r="Y5040" i="1"/>
  <c r="V5137" i="1"/>
  <c r="X5137" i="1" s="1"/>
  <c r="U5137" i="1"/>
  <c r="Y5137" i="1"/>
  <c r="V5106" i="1"/>
  <c r="X5106" i="1" s="1"/>
  <c r="U5106" i="1"/>
  <c r="Y5106" i="1"/>
  <c r="Y5221" i="1"/>
  <c r="V5221" i="1"/>
  <c r="X5221" i="1" s="1"/>
  <c r="U5221" i="1"/>
  <c r="Y5200" i="1"/>
  <c r="V5200" i="1"/>
  <c r="X5200" i="1" s="1"/>
  <c r="U5200" i="1"/>
  <c r="Y5295" i="1"/>
  <c r="V5295" i="1"/>
  <c r="X5295" i="1" s="1"/>
  <c r="U5295" i="1"/>
  <c r="V5430" i="1"/>
  <c r="X5430" i="1" s="1"/>
  <c r="Y5430" i="1"/>
  <c r="U5430" i="1"/>
  <c r="Y5546" i="1"/>
  <c r="V5546" i="1"/>
  <c r="X5546" i="1" s="1"/>
  <c r="U5546" i="1"/>
  <c r="V4611" i="1"/>
  <c r="X4611" i="1" s="1"/>
  <c r="U4611" i="1"/>
  <c r="Y4611" i="1"/>
  <c r="V4905" i="1"/>
  <c r="X4905" i="1" s="1"/>
  <c r="U4905" i="1"/>
  <c r="Y4905" i="1"/>
  <c r="Y5199" i="1"/>
  <c r="V5199" i="1"/>
  <c r="X5199" i="1" s="1"/>
  <c r="U5199" i="1"/>
  <c r="U5386" i="1"/>
  <c r="Y5386" i="1"/>
  <c r="V5386" i="1"/>
  <c r="X5386" i="1" s="1"/>
  <c r="Y5393" i="1"/>
  <c r="V5393" i="1"/>
  <c r="X5393" i="1" s="1"/>
  <c r="U5393" i="1"/>
  <c r="V4701" i="1"/>
  <c r="X4701" i="1" s="1"/>
  <c r="U4701" i="1"/>
  <c r="Y4701" i="1"/>
  <c r="Y4715" i="1"/>
  <c r="V4715" i="1"/>
  <c r="X4715" i="1" s="1"/>
  <c r="U4715" i="1"/>
  <c r="V4384" i="1"/>
  <c r="X4384" i="1" s="1"/>
  <c r="U4384" i="1"/>
  <c r="Y4384" i="1"/>
  <c r="V4352" i="1"/>
  <c r="X4352" i="1" s="1"/>
  <c r="U4352" i="1"/>
  <c r="Y4352" i="1"/>
  <c r="V4320" i="1"/>
  <c r="X4320" i="1" s="1"/>
  <c r="U4320" i="1"/>
  <c r="Y4320" i="1"/>
  <c r="V4288" i="1"/>
  <c r="X4288" i="1" s="1"/>
  <c r="U4288" i="1"/>
  <c r="Y4288" i="1"/>
  <c r="U3030" i="1"/>
  <c r="Y3030" i="1"/>
  <c r="V3030" i="1"/>
  <c r="X3030" i="1" s="1"/>
  <c r="U2998" i="1"/>
  <c r="Y2998" i="1"/>
  <c r="V2998" i="1"/>
  <c r="X2998" i="1" s="1"/>
  <c r="U2966" i="1"/>
  <c r="Y2966" i="1"/>
  <c r="V2966" i="1"/>
  <c r="X2966" i="1" s="1"/>
  <c r="U2934" i="1"/>
  <c r="Y2934" i="1"/>
  <c r="V2934" i="1"/>
  <c r="X2934" i="1" s="1"/>
  <c r="U2902" i="1"/>
  <c r="Y2902" i="1"/>
  <c r="V2902" i="1"/>
  <c r="X2902" i="1" s="1"/>
  <c r="Y2870" i="1"/>
  <c r="V2870" i="1"/>
  <c r="X2870" i="1" s="1"/>
  <c r="U2870" i="1"/>
  <c r="Y2838" i="1"/>
  <c r="V2838" i="1"/>
  <c r="X2838" i="1" s="1"/>
  <c r="U2838" i="1"/>
  <c r="V2419" i="1"/>
  <c r="X2419" i="1" s="1"/>
  <c r="U2419" i="1"/>
  <c r="Y2419" i="1"/>
  <c r="V2387" i="1"/>
  <c r="X2387" i="1" s="1"/>
  <c r="U2387" i="1"/>
  <c r="Y2387" i="1"/>
  <c r="V2355" i="1"/>
  <c r="X2355" i="1" s="1"/>
  <c r="U2355" i="1"/>
  <c r="Y2355" i="1"/>
  <c r="V2323" i="1"/>
  <c r="X2323" i="1" s="1"/>
  <c r="U2323" i="1"/>
  <c r="Y2323" i="1"/>
  <c r="V2291" i="1"/>
  <c r="X2291" i="1" s="1"/>
  <c r="U2291" i="1"/>
  <c r="Y2291" i="1"/>
  <c r="V2259" i="1"/>
  <c r="X2259" i="1" s="1"/>
  <c r="U2259" i="1"/>
  <c r="Y2259" i="1"/>
  <c r="V2227" i="1"/>
  <c r="X2227" i="1" s="1"/>
  <c r="U2227" i="1"/>
  <c r="Y2227" i="1"/>
  <c r="U2163" i="1"/>
  <c r="Y2163" i="1"/>
  <c r="V2163" i="1"/>
  <c r="X2163" i="1" s="1"/>
  <c r="U2131" i="1"/>
  <c r="Y2131" i="1"/>
  <c r="V2131" i="1"/>
  <c r="X2131" i="1" s="1"/>
  <c r="Y1708" i="1"/>
  <c r="U1708" i="1"/>
  <c r="V1708" i="1"/>
  <c r="X1708" i="1" s="1"/>
  <c r="Y1676" i="1"/>
  <c r="U1676" i="1"/>
  <c r="V1676" i="1"/>
  <c r="X1676" i="1" s="1"/>
  <c r="Y1644" i="1"/>
  <c r="U1644" i="1"/>
  <c r="V1644" i="1"/>
  <c r="X1644" i="1" s="1"/>
  <c r="Y1612" i="1"/>
  <c r="U1612" i="1"/>
  <c r="V1612" i="1"/>
  <c r="X1612" i="1" s="1"/>
  <c r="Y1570" i="1"/>
  <c r="U1570" i="1"/>
  <c r="V1570" i="1"/>
  <c r="X1570" i="1" s="1"/>
  <c r="Y1491" i="1"/>
  <c r="V1491" i="1"/>
  <c r="X1491" i="1" s="1"/>
  <c r="U1491" i="1"/>
  <c r="Y1235" i="1"/>
  <c r="V1235" i="1"/>
  <c r="X1235" i="1" s="1"/>
  <c r="U1235" i="1"/>
  <c r="Y1334" i="1"/>
  <c r="U1334" i="1"/>
  <c r="V1334" i="1"/>
  <c r="X1334" i="1" s="1"/>
  <c r="Y1393" i="1"/>
  <c r="V1393" i="1"/>
  <c r="X1393" i="1" s="1"/>
  <c r="U1393" i="1"/>
  <c r="V1164" i="1"/>
  <c r="X1164" i="1" s="1"/>
  <c r="U1164" i="1"/>
  <c r="Y1164" i="1"/>
  <c r="Y1324" i="1"/>
  <c r="V1324" i="1"/>
  <c r="X1324" i="1" s="1"/>
  <c r="U1324" i="1"/>
  <c r="Y1565" i="1"/>
  <c r="U1565" i="1"/>
  <c r="V1565" i="1"/>
  <c r="X1565" i="1" s="1"/>
  <c r="Y1485" i="1"/>
  <c r="V1485" i="1"/>
  <c r="X1485" i="1" s="1"/>
  <c r="U1485" i="1"/>
  <c r="Y1177" i="1"/>
  <c r="V1177" i="1"/>
  <c r="X1177" i="1" s="1"/>
  <c r="U1177" i="1"/>
  <c r="Y1392" i="1"/>
  <c r="U1392" i="1"/>
  <c r="V1392" i="1"/>
  <c r="X1392" i="1" s="1"/>
  <c r="V836" i="1"/>
  <c r="X836" i="1" s="1"/>
  <c r="U836" i="1"/>
  <c r="Y836" i="1"/>
  <c r="Y1360" i="1"/>
  <c r="V1360" i="1"/>
  <c r="X1360" i="1" s="1"/>
  <c r="U1360" i="1"/>
  <c r="Y1341" i="1"/>
  <c r="V1341" i="1"/>
  <c r="X1341" i="1" s="1"/>
  <c r="U1341" i="1"/>
  <c r="Y1213" i="1"/>
  <c r="V1213" i="1"/>
  <c r="X1213" i="1" s="1"/>
  <c r="U1213" i="1"/>
  <c r="V850" i="1"/>
  <c r="X850" i="1" s="1"/>
  <c r="U850" i="1"/>
  <c r="Y850" i="1"/>
  <c r="V78" i="1"/>
  <c r="X78" i="1" s="1"/>
  <c r="U78" i="1"/>
  <c r="Y78" i="1"/>
  <c r="V110" i="1"/>
  <c r="X110" i="1" s="1"/>
  <c r="U110" i="1"/>
  <c r="Y110" i="1"/>
  <c r="V142" i="1"/>
  <c r="X142" i="1" s="1"/>
  <c r="U142" i="1"/>
  <c r="Y142" i="1"/>
  <c r="V174" i="1"/>
  <c r="X174" i="1" s="1"/>
  <c r="U174" i="1"/>
  <c r="Y174" i="1"/>
  <c r="V206" i="1"/>
  <c r="X206" i="1" s="1"/>
  <c r="U206" i="1"/>
  <c r="Y206" i="1"/>
  <c r="V238" i="1"/>
  <c r="X238" i="1" s="1"/>
  <c r="U238" i="1"/>
  <c r="Y238" i="1"/>
  <c r="V270" i="1"/>
  <c r="X270" i="1" s="1"/>
  <c r="U270" i="1"/>
  <c r="Y270" i="1"/>
  <c r="V302" i="1"/>
  <c r="X302" i="1" s="1"/>
  <c r="U302" i="1"/>
  <c r="Y302" i="1"/>
  <c r="V334" i="1"/>
  <c r="X334" i="1" s="1"/>
  <c r="U334" i="1"/>
  <c r="Y334" i="1"/>
  <c r="V825" i="1"/>
  <c r="X825" i="1" s="1"/>
  <c r="U825" i="1"/>
  <c r="Y825" i="1"/>
  <c r="Y1231" i="1"/>
  <c r="V1231" i="1"/>
  <c r="X1231" i="1" s="1"/>
  <c r="U1231" i="1"/>
  <c r="V976" i="1"/>
  <c r="X976" i="1" s="1"/>
  <c r="U976" i="1"/>
  <c r="Y976" i="1"/>
  <c r="V922" i="1"/>
  <c r="X922" i="1" s="1"/>
  <c r="U922" i="1"/>
  <c r="Y922" i="1"/>
  <c r="V1056" i="1"/>
  <c r="X1056" i="1" s="1"/>
  <c r="U1056" i="1"/>
  <c r="Y1056" i="1"/>
  <c r="V1120" i="1"/>
  <c r="X1120" i="1" s="1"/>
  <c r="U1120" i="1"/>
  <c r="Y1120" i="1"/>
  <c r="V1061" i="1"/>
  <c r="X1061" i="1" s="1"/>
  <c r="U1061" i="1"/>
  <c r="Y1061" i="1"/>
  <c r="V1125" i="1"/>
  <c r="X1125" i="1" s="1"/>
  <c r="U1125" i="1"/>
  <c r="Y1125" i="1"/>
  <c r="U2018" i="1"/>
  <c r="Y2018" i="1"/>
  <c r="V2018" i="1"/>
  <c r="X2018" i="1" s="1"/>
  <c r="U2082" i="1"/>
  <c r="Y2082" i="1"/>
  <c r="V2082" i="1"/>
  <c r="X2082" i="1" s="1"/>
  <c r="U2194" i="1"/>
  <c r="Y2194" i="1"/>
  <c r="V2194" i="1"/>
  <c r="X2194" i="1" s="1"/>
  <c r="U1997" i="1"/>
  <c r="V1997" i="1"/>
  <c r="X1997" i="1" s="1"/>
  <c r="Y1997" i="1"/>
  <c r="U2021" i="1"/>
  <c r="Y2021" i="1"/>
  <c r="V2021" i="1"/>
  <c r="X2021" i="1" s="1"/>
  <c r="U2085" i="1"/>
  <c r="Y2085" i="1"/>
  <c r="V2085" i="1"/>
  <c r="X2085" i="1" s="1"/>
  <c r="V2735" i="1"/>
  <c r="X2735" i="1" s="1"/>
  <c r="Y2735" i="1"/>
  <c r="U2735" i="1"/>
  <c r="V3095" i="1"/>
  <c r="X3095" i="1" s="1"/>
  <c r="U3095" i="1"/>
  <c r="Y3095" i="1"/>
  <c r="V3223" i="1"/>
  <c r="X3223" i="1" s="1"/>
  <c r="U3223" i="1"/>
  <c r="Y3223" i="1"/>
  <c r="V3100" i="1"/>
  <c r="X3100" i="1" s="1"/>
  <c r="U3100" i="1"/>
  <c r="Y3100" i="1"/>
  <c r="V3228" i="1"/>
  <c r="X3228" i="1" s="1"/>
  <c r="U3228" i="1"/>
  <c r="Y3228" i="1"/>
  <c r="V3089" i="1"/>
  <c r="X3089" i="1" s="1"/>
  <c r="U3089" i="1"/>
  <c r="Y3089" i="1"/>
  <c r="V3217" i="1"/>
  <c r="X3217" i="1" s="1"/>
  <c r="U3217" i="1"/>
  <c r="Y3217" i="1"/>
  <c r="V3186" i="1"/>
  <c r="X3186" i="1" s="1"/>
  <c r="U3186" i="1"/>
  <c r="Y3186" i="1"/>
  <c r="Y3839" i="1"/>
  <c r="V3839" i="1"/>
  <c r="X3839" i="1" s="1"/>
  <c r="U3839" i="1"/>
  <c r="Y3993" i="1"/>
  <c r="V3993" i="1"/>
  <c r="X3993" i="1" s="1"/>
  <c r="U3993" i="1"/>
  <c r="Y4093" i="1"/>
  <c r="V4093" i="1"/>
  <c r="X4093" i="1" s="1"/>
  <c r="U4093" i="1"/>
  <c r="Y3948" i="1"/>
  <c r="V3948" i="1"/>
  <c r="X3948" i="1" s="1"/>
  <c r="U3948" i="1"/>
  <c r="Y4076" i="1"/>
  <c r="V4076" i="1"/>
  <c r="X4076" i="1" s="1"/>
  <c r="U4076" i="1"/>
  <c r="Y3807" i="1"/>
  <c r="V3807" i="1"/>
  <c r="X3807" i="1" s="1"/>
  <c r="U3807" i="1"/>
  <c r="Y3902" i="1"/>
  <c r="V3902" i="1"/>
  <c r="X3902" i="1" s="1"/>
  <c r="U3902" i="1"/>
  <c r="Y4030" i="1"/>
  <c r="V4030" i="1"/>
  <c r="X4030" i="1" s="1"/>
  <c r="U4030" i="1"/>
  <c r="Y3863" i="1"/>
  <c r="V3863" i="1"/>
  <c r="X3863" i="1" s="1"/>
  <c r="U3863" i="1"/>
  <c r="Y3991" i="1"/>
  <c r="V3991" i="1"/>
  <c r="X3991" i="1" s="1"/>
  <c r="U3991" i="1"/>
  <c r="V3811" i="1"/>
  <c r="X3811" i="1" s="1"/>
  <c r="U3811" i="1"/>
  <c r="Y3811" i="1"/>
  <c r="U4120" i="1"/>
  <c r="Y4120" i="1"/>
  <c r="V4120" i="1"/>
  <c r="X4120" i="1" s="1"/>
  <c r="U4233" i="1"/>
  <c r="Y4233" i="1"/>
  <c r="V4233" i="1"/>
  <c r="X4233" i="1" s="1"/>
  <c r="U4195" i="1"/>
  <c r="Y4195" i="1"/>
  <c r="V4195" i="1"/>
  <c r="X4195" i="1" s="1"/>
  <c r="U4165" i="1"/>
  <c r="Y4165" i="1"/>
  <c r="V4165" i="1"/>
  <c r="X4165" i="1" s="1"/>
  <c r="V4700" i="1"/>
  <c r="X4700" i="1" s="1"/>
  <c r="U4700" i="1"/>
  <c r="Y4700" i="1"/>
  <c r="V4690" i="1"/>
  <c r="X4690" i="1" s="1"/>
  <c r="U4690" i="1"/>
  <c r="Y4690" i="1"/>
  <c r="V4796" i="1"/>
  <c r="X4796" i="1" s="1"/>
  <c r="U4796" i="1"/>
  <c r="Y4796" i="1"/>
  <c r="V4835" i="1"/>
  <c r="X4835" i="1" s="1"/>
  <c r="U4835" i="1"/>
  <c r="Y4835" i="1"/>
  <c r="V4826" i="1"/>
  <c r="X4826" i="1" s="1"/>
  <c r="U4826" i="1"/>
  <c r="Y4826" i="1"/>
  <c r="U5025" i="1"/>
  <c r="Y5025" i="1"/>
  <c r="V5025" i="1"/>
  <c r="X5025" i="1" s="1"/>
  <c r="V5180" i="1"/>
  <c r="X5180" i="1" s="1"/>
  <c r="U5180" i="1"/>
  <c r="Y5180" i="1"/>
  <c r="U5364" i="1"/>
  <c r="Y5364" i="1"/>
  <c r="V5364" i="1"/>
  <c r="X5364" i="1" s="1"/>
  <c r="U5358" i="1"/>
  <c r="Y5358" i="1"/>
  <c r="V5358" i="1"/>
  <c r="X5358" i="1" s="1"/>
  <c r="U5360" i="1"/>
  <c r="Y5360" i="1"/>
  <c r="V5360" i="1"/>
  <c r="X5360" i="1" s="1"/>
  <c r="V5166" i="1"/>
  <c r="X5166" i="1" s="1"/>
  <c r="U5166" i="1"/>
  <c r="Y5166" i="1"/>
  <c r="V4667" i="1"/>
  <c r="X4667" i="1" s="1"/>
  <c r="U4667" i="1"/>
  <c r="Y4667" i="1"/>
  <c r="V4399" i="1"/>
  <c r="X4399" i="1" s="1"/>
  <c r="U4399" i="1"/>
  <c r="Y4399" i="1"/>
  <c r="V4367" i="1"/>
  <c r="X4367" i="1" s="1"/>
  <c r="U4367" i="1"/>
  <c r="Y4367" i="1"/>
  <c r="V4335" i="1"/>
  <c r="X4335" i="1" s="1"/>
  <c r="U4335" i="1"/>
  <c r="Y4335" i="1"/>
  <c r="V4303" i="1"/>
  <c r="X4303" i="1" s="1"/>
  <c r="U4303" i="1"/>
  <c r="Y4303" i="1"/>
  <c r="V4271" i="1"/>
  <c r="X4271" i="1" s="1"/>
  <c r="U4271" i="1"/>
  <c r="Y4271" i="1"/>
  <c r="U3045" i="1"/>
  <c r="Y3045" i="1"/>
  <c r="V3045" i="1"/>
  <c r="X3045" i="1" s="1"/>
  <c r="U3013" i="1"/>
  <c r="Y3013" i="1"/>
  <c r="V3013" i="1"/>
  <c r="X3013" i="1" s="1"/>
  <c r="U2981" i="1"/>
  <c r="Y2981" i="1"/>
  <c r="V2981" i="1"/>
  <c r="X2981" i="1" s="1"/>
  <c r="U2949" i="1"/>
  <c r="Y2949" i="1"/>
  <c r="V2949" i="1"/>
  <c r="X2949" i="1" s="1"/>
  <c r="U2917" i="1"/>
  <c r="Y2917" i="1"/>
  <c r="V2917" i="1"/>
  <c r="X2917" i="1" s="1"/>
  <c r="Y2885" i="1"/>
  <c r="V2885" i="1"/>
  <c r="X2885" i="1" s="1"/>
  <c r="U2885" i="1"/>
  <c r="Y2853" i="1"/>
  <c r="V2853" i="1"/>
  <c r="X2853" i="1" s="1"/>
  <c r="U2853" i="1"/>
  <c r="V2402" i="1"/>
  <c r="X2402" i="1" s="1"/>
  <c r="U2402" i="1"/>
  <c r="Y2402" i="1"/>
  <c r="V2370" i="1"/>
  <c r="X2370" i="1" s="1"/>
  <c r="U2370" i="1"/>
  <c r="Y2370" i="1"/>
  <c r="V2338" i="1"/>
  <c r="X2338" i="1" s="1"/>
  <c r="U2338" i="1"/>
  <c r="Y2338" i="1"/>
  <c r="V2306" i="1"/>
  <c r="X2306" i="1" s="1"/>
  <c r="U2306" i="1"/>
  <c r="Y2306" i="1"/>
  <c r="V2274" i="1"/>
  <c r="X2274" i="1" s="1"/>
  <c r="U2274" i="1"/>
  <c r="Y2274" i="1"/>
  <c r="V2242" i="1"/>
  <c r="X2242" i="1" s="1"/>
  <c r="U2242" i="1"/>
  <c r="Y2242" i="1"/>
  <c r="V2210" i="1"/>
  <c r="X2210" i="1" s="1"/>
  <c r="U2210" i="1"/>
  <c r="Y2210" i="1"/>
  <c r="U2146" i="1"/>
  <c r="Y2146" i="1"/>
  <c r="V2146" i="1"/>
  <c r="X2146" i="1" s="1"/>
  <c r="Y1723" i="1"/>
  <c r="U1723" i="1"/>
  <c r="V1723" i="1"/>
  <c r="X1723" i="1" s="1"/>
  <c r="Y1691" i="1"/>
  <c r="U1691" i="1"/>
  <c r="V1691" i="1"/>
  <c r="X1691" i="1" s="1"/>
  <c r="Y1659" i="1"/>
  <c r="U1659" i="1"/>
  <c r="V1659" i="1"/>
  <c r="X1659" i="1" s="1"/>
  <c r="Y1627" i="1"/>
  <c r="U1627" i="1"/>
  <c r="V1627" i="1"/>
  <c r="X1627" i="1" s="1"/>
  <c r="Y2428" i="1"/>
  <c r="V2428" i="1"/>
  <c r="X2428" i="1" s="1"/>
  <c r="U2428" i="1"/>
  <c r="Y1536" i="1"/>
  <c r="U1536" i="1"/>
  <c r="V1536" i="1"/>
  <c r="X1536" i="1" s="1"/>
  <c r="Y1355" i="1"/>
  <c r="V1355" i="1"/>
  <c r="X1355" i="1" s="1"/>
  <c r="U1355" i="1"/>
  <c r="Y1454" i="1"/>
  <c r="U1454" i="1"/>
  <c r="V1454" i="1"/>
  <c r="X1454" i="1" s="1"/>
  <c r="Y1198" i="1"/>
  <c r="U1198" i="1"/>
  <c r="V1198" i="1"/>
  <c r="X1198" i="1" s="1"/>
  <c r="Y1257" i="1"/>
  <c r="V1257" i="1"/>
  <c r="X1257" i="1" s="1"/>
  <c r="U1257" i="1"/>
  <c r="Y1444" i="1"/>
  <c r="V1444" i="1"/>
  <c r="X1444" i="1" s="1"/>
  <c r="U1444" i="1"/>
  <c r="Y1595" i="1"/>
  <c r="U1595" i="1"/>
  <c r="V1595" i="1"/>
  <c r="X1595" i="1" s="1"/>
  <c r="Y1531" i="1"/>
  <c r="U1531" i="1"/>
  <c r="V1531" i="1"/>
  <c r="X1531" i="1" s="1"/>
  <c r="Y1479" i="1"/>
  <c r="V1479" i="1"/>
  <c r="X1479" i="1" s="1"/>
  <c r="U1479" i="1"/>
  <c r="V894" i="1"/>
  <c r="X894" i="1" s="1"/>
  <c r="U894" i="1"/>
  <c r="Y894" i="1"/>
  <c r="V956" i="1"/>
  <c r="X956" i="1" s="1"/>
  <c r="U956" i="1"/>
  <c r="Y956" i="1"/>
  <c r="Y1487" i="1"/>
  <c r="V1487" i="1"/>
  <c r="X1487" i="1" s="1"/>
  <c r="U1487" i="1"/>
  <c r="Y1224" i="1"/>
  <c r="V1224" i="1"/>
  <c r="X1224" i="1" s="1"/>
  <c r="U1224" i="1"/>
  <c r="Y1274" i="1"/>
  <c r="V1274" i="1"/>
  <c r="X1274" i="1" s="1"/>
  <c r="U1274" i="1"/>
  <c r="Y1480" i="1"/>
  <c r="U1480" i="1"/>
  <c r="V1480" i="1"/>
  <c r="X1480" i="1" s="1"/>
  <c r="V95" i="1"/>
  <c r="X95" i="1" s="1"/>
  <c r="U95" i="1"/>
  <c r="Y95" i="1"/>
  <c r="V127" i="1"/>
  <c r="X127" i="1" s="1"/>
  <c r="U127" i="1"/>
  <c r="Y127" i="1"/>
  <c r="V159" i="1"/>
  <c r="X159" i="1" s="1"/>
  <c r="U159" i="1"/>
  <c r="Y159" i="1"/>
  <c r="V191" i="1"/>
  <c r="X191" i="1" s="1"/>
  <c r="U191" i="1"/>
  <c r="Y191" i="1"/>
  <c r="V223" i="1"/>
  <c r="X223" i="1" s="1"/>
  <c r="U223" i="1"/>
  <c r="Y223" i="1"/>
  <c r="V255" i="1"/>
  <c r="X255" i="1" s="1"/>
  <c r="U255" i="1"/>
  <c r="Y255" i="1"/>
  <c r="V287" i="1"/>
  <c r="X287" i="1" s="1"/>
  <c r="U287" i="1"/>
  <c r="Y287" i="1"/>
  <c r="V319" i="1"/>
  <c r="X319" i="1" s="1"/>
  <c r="U319" i="1"/>
  <c r="Y319" i="1"/>
  <c r="V351" i="1"/>
  <c r="X351" i="1" s="1"/>
  <c r="U351" i="1"/>
  <c r="Y351" i="1"/>
  <c r="V760" i="1"/>
  <c r="X760" i="1" s="1"/>
  <c r="U760" i="1"/>
  <c r="Y760" i="1"/>
  <c r="V959" i="1"/>
  <c r="X959" i="1" s="1"/>
  <c r="U959" i="1"/>
  <c r="Y959" i="1"/>
  <c r="Y1174" i="1"/>
  <c r="V1174" i="1"/>
  <c r="X1174" i="1" s="1"/>
  <c r="U1174" i="1"/>
  <c r="U2009" i="1"/>
  <c r="Y2009" i="1"/>
  <c r="V2009" i="1"/>
  <c r="X2009" i="1" s="1"/>
  <c r="V1090" i="1"/>
  <c r="X1090" i="1" s="1"/>
  <c r="U1090" i="1"/>
  <c r="Y1090" i="1"/>
  <c r="V1031" i="1"/>
  <c r="X1031" i="1" s="1"/>
  <c r="U1031" i="1"/>
  <c r="Y1031" i="1"/>
  <c r="V1095" i="1"/>
  <c r="X1095" i="1" s="1"/>
  <c r="U1095" i="1"/>
  <c r="Y1095" i="1"/>
  <c r="U2052" i="1"/>
  <c r="Y2052" i="1"/>
  <c r="V2052" i="1"/>
  <c r="X2052" i="1" s="1"/>
  <c r="U2164" i="1"/>
  <c r="Y2164" i="1"/>
  <c r="V2164" i="1"/>
  <c r="X2164" i="1" s="1"/>
  <c r="U2002" i="1"/>
  <c r="V2002" i="1"/>
  <c r="X2002" i="1" s="1"/>
  <c r="Y2002" i="1"/>
  <c r="U1991" i="1"/>
  <c r="V1991" i="1"/>
  <c r="X1991" i="1" s="1"/>
  <c r="Y1991" i="1"/>
  <c r="U2055" i="1"/>
  <c r="Y2055" i="1"/>
  <c r="V2055" i="1"/>
  <c r="X2055" i="1" s="1"/>
  <c r="U2169" i="1"/>
  <c r="Y2169" i="1"/>
  <c r="V2169" i="1"/>
  <c r="X2169" i="1" s="1"/>
  <c r="V3163" i="1"/>
  <c r="X3163" i="1" s="1"/>
  <c r="U3163" i="1"/>
  <c r="Y3163" i="1"/>
  <c r="V3168" i="1"/>
  <c r="X3168" i="1" s="1"/>
  <c r="U3168" i="1"/>
  <c r="Y3168" i="1"/>
  <c r="V3157" i="1"/>
  <c r="X3157" i="1" s="1"/>
  <c r="U3157" i="1"/>
  <c r="Y3157" i="1"/>
  <c r="V3285" i="1"/>
  <c r="X3285" i="1" s="1"/>
  <c r="U3285" i="1"/>
  <c r="Y3285" i="1"/>
  <c r="V3126" i="1"/>
  <c r="X3126" i="1" s="1"/>
  <c r="U3126" i="1"/>
  <c r="Y3126" i="1"/>
  <c r="V3254" i="1"/>
  <c r="X3254" i="1" s="1"/>
  <c r="U3254" i="1"/>
  <c r="Y3254" i="1"/>
  <c r="Y3873" i="1"/>
  <c r="V3873" i="1"/>
  <c r="X3873" i="1" s="1"/>
  <c r="U3873" i="1"/>
  <c r="Y3973" i="1"/>
  <c r="V3973" i="1"/>
  <c r="X3973" i="1" s="1"/>
  <c r="U3973" i="1"/>
  <c r="Y3888" i="1"/>
  <c r="V3888" i="1"/>
  <c r="X3888" i="1" s="1"/>
  <c r="U3888" i="1"/>
  <c r="Y4016" i="1"/>
  <c r="V4016" i="1"/>
  <c r="X4016" i="1" s="1"/>
  <c r="U4016" i="1"/>
  <c r="U4182" i="1"/>
  <c r="Y4182" i="1"/>
  <c r="V4182" i="1"/>
  <c r="X4182" i="1" s="1"/>
  <c r="Y3837" i="1"/>
  <c r="V3837" i="1"/>
  <c r="X3837" i="1" s="1"/>
  <c r="U3837" i="1"/>
  <c r="Y3970" i="1"/>
  <c r="V3970" i="1"/>
  <c r="X3970" i="1" s="1"/>
  <c r="U3970" i="1"/>
  <c r="Y4098" i="1"/>
  <c r="V4098" i="1"/>
  <c r="X4098" i="1" s="1"/>
  <c r="U4098" i="1"/>
  <c r="Y3931" i="1"/>
  <c r="V3931" i="1"/>
  <c r="X3931" i="1" s="1"/>
  <c r="U3931" i="1"/>
  <c r="Y4059" i="1"/>
  <c r="V4059" i="1"/>
  <c r="X4059" i="1" s="1"/>
  <c r="U4059" i="1"/>
  <c r="U4143" i="1"/>
  <c r="Y4143" i="1"/>
  <c r="V4143" i="1"/>
  <c r="X4143" i="1" s="1"/>
  <c r="U4113" i="1"/>
  <c r="Y4113" i="1"/>
  <c r="V4113" i="1"/>
  <c r="X4113" i="1" s="1"/>
  <c r="U4218" i="1"/>
  <c r="Y4218" i="1"/>
  <c r="V4218" i="1"/>
  <c r="X4218" i="1" s="1"/>
  <c r="U4188" i="1"/>
  <c r="Y4188" i="1"/>
  <c r="V4188" i="1"/>
  <c r="X4188" i="1" s="1"/>
  <c r="V4784" i="1"/>
  <c r="X4784" i="1" s="1"/>
  <c r="U4784" i="1"/>
  <c r="Y4784" i="1"/>
  <c r="V4806" i="1"/>
  <c r="X4806" i="1" s="1"/>
  <c r="U4806" i="1"/>
  <c r="Y4806" i="1"/>
  <c r="V4764" i="1"/>
  <c r="X4764" i="1" s="1"/>
  <c r="Y4764" i="1"/>
  <c r="U4764" i="1"/>
  <c r="V4841" i="1"/>
  <c r="X4841" i="1" s="1"/>
  <c r="U4841" i="1"/>
  <c r="Y4841" i="1"/>
  <c r="U5027" i="1"/>
  <c r="V5027" i="1"/>
  <c r="X5027" i="1" s="1"/>
  <c r="Y5027" i="1"/>
  <c r="V5399" i="1"/>
  <c r="X5399" i="1" s="1"/>
  <c r="U5399" i="1"/>
  <c r="Y5399" i="1"/>
  <c r="U5349" i="1"/>
  <c r="Y5349" i="1"/>
  <c r="V5349" i="1"/>
  <c r="X5349" i="1" s="1"/>
  <c r="U5355" i="1"/>
  <c r="Y5355" i="1"/>
  <c r="V5355" i="1"/>
  <c r="X5355" i="1" s="1"/>
  <c r="U4170" i="1"/>
  <c r="Y4170" i="1"/>
  <c r="V4170" i="1"/>
  <c r="X4170" i="1" s="1"/>
  <c r="V4681" i="1"/>
  <c r="X4681" i="1" s="1"/>
  <c r="U4681" i="1"/>
  <c r="Y4681" i="1"/>
  <c r="V4374" i="1"/>
  <c r="X4374" i="1" s="1"/>
  <c r="U4374" i="1"/>
  <c r="Y4374" i="1"/>
  <c r="V4342" i="1"/>
  <c r="X4342" i="1" s="1"/>
  <c r="U4342" i="1"/>
  <c r="Y4342" i="1"/>
  <c r="V4310" i="1"/>
  <c r="X4310" i="1" s="1"/>
  <c r="U4310" i="1"/>
  <c r="Y4310" i="1"/>
  <c r="V4278" i="1"/>
  <c r="X4278" i="1" s="1"/>
  <c r="U4278" i="1"/>
  <c r="Y4278" i="1"/>
  <c r="U3052" i="1"/>
  <c r="Y3052" i="1"/>
  <c r="V3052" i="1"/>
  <c r="X3052" i="1" s="1"/>
  <c r="U3020" i="1"/>
  <c r="Y3020" i="1"/>
  <c r="V3020" i="1"/>
  <c r="X3020" i="1" s="1"/>
  <c r="U2988" i="1"/>
  <c r="Y2988" i="1"/>
  <c r="V2988" i="1"/>
  <c r="X2988" i="1" s="1"/>
  <c r="U2956" i="1"/>
  <c r="Y2956" i="1"/>
  <c r="V2956" i="1"/>
  <c r="X2956" i="1" s="1"/>
  <c r="U2924" i="1"/>
  <c r="Y2924" i="1"/>
  <c r="V2924" i="1"/>
  <c r="X2924" i="1" s="1"/>
  <c r="U2892" i="1"/>
  <c r="Y2892" i="1"/>
  <c r="V2892" i="1"/>
  <c r="X2892" i="1" s="1"/>
  <c r="Y2860" i="1"/>
  <c r="V2860" i="1"/>
  <c r="X2860" i="1" s="1"/>
  <c r="U2860" i="1"/>
  <c r="V2784" i="1"/>
  <c r="X2784" i="1" s="1"/>
  <c r="U2784" i="1"/>
  <c r="Y2784" i="1"/>
  <c r="V2409" i="1"/>
  <c r="X2409" i="1" s="1"/>
  <c r="U2409" i="1"/>
  <c r="Y2409" i="1"/>
  <c r="V2377" i="1"/>
  <c r="X2377" i="1" s="1"/>
  <c r="U2377" i="1"/>
  <c r="Y2377" i="1"/>
  <c r="V2345" i="1"/>
  <c r="X2345" i="1" s="1"/>
  <c r="U2345" i="1"/>
  <c r="Y2345" i="1"/>
  <c r="V2313" i="1"/>
  <c r="X2313" i="1" s="1"/>
  <c r="U2313" i="1"/>
  <c r="Y2313" i="1"/>
  <c r="V2281" i="1"/>
  <c r="X2281" i="1" s="1"/>
  <c r="U2281" i="1"/>
  <c r="Y2281" i="1"/>
  <c r="V2249" i="1"/>
  <c r="X2249" i="1" s="1"/>
  <c r="U2249" i="1"/>
  <c r="Y2249" i="1"/>
  <c r="V2217" i="1"/>
  <c r="X2217" i="1" s="1"/>
  <c r="U2217" i="1"/>
  <c r="Y2217" i="1"/>
  <c r="U2153" i="1"/>
  <c r="Y2153" i="1"/>
  <c r="V2153" i="1"/>
  <c r="X2153" i="1" s="1"/>
  <c r="U2121" i="1"/>
  <c r="Y2121" i="1"/>
  <c r="V2121" i="1"/>
  <c r="X2121" i="1" s="1"/>
  <c r="Y1730" i="1"/>
  <c r="U1730" i="1"/>
  <c r="V1730" i="1"/>
  <c r="X1730" i="1" s="1"/>
  <c r="Y1698" i="1"/>
  <c r="U1698" i="1"/>
  <c r="V1698" i="1"/>
  <c r="X1698" i="1" s="1"/>
  <c r="Y1666" i="1"/>
  <c r="U1666" i="1"/>
  <c r="V1666" i="1"/>
  <c r="X1666" i="1" s="1"/>
  <c r="Y1634" i="1"/>
  <c r="U1634" i="1"/>
  <c r="V1634" i="1"/>
  <c r="X1634" i="1" s="1"/>
  <c r="Y1602" i="1"/>
  <c r="U1602" i="1"/>
  <c r="V1602" i="1"/>
  <c r="X1602" i="1" s="1"/>
  <c r="Y1550" i="1"/>
  <c r="U1550" i="1"/>
  <c r="V1550" i="1"/>
  <c r="X1550" i="1" s="1"/>
  <c r="Y1411" i="1"/>
  <c r="V1411" i="1"/>
  <c r="X1411" i="1" s="1"/>
  <c r="U1411" i="1"/>
  <c r="Y1510" i="1"/>
  <c r="U1510" i="1"/>
  <c r="V1510" i="1"/>
  <c r="X1510" i="1" s="1"/>
  <c r="Y1254" i="1"/>
  <c r="U1254" i="1"/>
  <c r="V1254" i="1"/>
  <c r="X1254" i="1" s="1"/>
  <c r="Y1313" i="1"/>
  <c r="V1313" i="1"/>
  <c r="X1313" i="1" s="1"/>
  <c r="U1313" i="1"/>
  <c r="Y1500" i="1"/>
  <c r="V1500" i="1"/>
  <c r="X1500" i="1" s="1"/>
  <c r="U1500" i="1"/>
  <c r="Y1244" i="1"/>
  <c r="V1244" i="1"/>
  <c r="X1244" i="1" s="1"/>
  <c r="U1244" i="1"/>
  <c r="Y1545" i="1"/>
  <c r="U1545" i="1"/>
  <c r="V1545" i="1"/>
  <c r="X1545" i="1" s="1"/>
  <c r="Y1405" i="1"/>
  <c r="V1405" i="1"/>
  <c r="X1405" i="1" s="1"/>
  <c r="U1405" i="1"/>
  <c r="V950" i="1"/>
  <c r="X950" i="1" s="1"/>
  <c r="U950" i="1"/>
  <c r="Y950" i="1"/>
  <c r="V1012" i="1"/>
  <c r="X1012" i="1" s="1"/>
  <c r="U1012" i="1"/>
  <c r="Y1012" i="1"/>
  <c r="Y1280" i="1"/>
  <c r="V1280" i="1"/>
  <c r="X1280" i="1" s="1"/>
  <c r="U1280" i="1"/>
  <c r="Y1301" i="1"/>
  <c r="V1301" i="1"/>
  <c r="X1301" i="1" s="1"/>
  <c r="U1301" i="1"/>
  <c r="Y1157" i="1"/>
  <c r="V1157" i="1"/>
  <c r="X1157" i="1" s="1"/>
  <c r="U1157" i="1"/>
  <c r="V882" i="1"/>
  <c r="X882" i="1" s="1"/>
  <c r="U882" i="1"/>
  <c r="Y882" i="1"/>
  <c r="V80" i="1"/>
  <c r="X80" i="1" s="1"/>
  <c r="U80" i="1"/>
  <c r="Y80" i="1"/>
  <c r="V112" i="1"/>
  <c r="X112" i="1" s="1"/>
  <c r="U112" i="1"/>
  <c r="Y112" i="1"/>
  <c r="V144" i="1"/>
  <c r="X144" i="1" s="1"/>
  <c r="U144" i="1"/>
  <c r="Y144" i="1"/>
  <c r="V176" i="1"/>
  <c r="X176" i="1" s="1"/>
  <c r="U176" i="1"/>
  <c r="Y176" i="1"/>
  <c r="V208" i="1"/>
  <c r="X208" i="1" s="1"/>
  <c r="U208" i="1"/>
  <c r="Y208" i="1"/>
  <c r="V240" i="1"/>
  <c r="X240" i="1" s="1"/>
  <c r="U240" i="1"/>
  <c r="Y240" i="1"/>
  <c r="V272" i="1"/>
  <c r="X272" i="1" s="1"/>
  <c r="U272" i="1"/>
  <c r="Y272" i="1"/>
  <c r="V304" i="1"/>
  <c r="X304" i="1" s="1"/>
  <c r="U304" i="1"/>
  <c r="Y304" i="1"/>
  <c r="V336" i="1"/>
  <c r="X336" i="1" s="1"/>
  <c r="U336" i="1"/>
  <c r="Y336" i="1"/>
  <c r="V841" i="1"/>
  <c r="X841" i="1" s="1"/>
  <c r="U841" i="1"/>
  <c r="Y841" i="1"/>
  <c r="Y1295" i="1"/>
  <c r="V1295" i="1"/>
  <c r="X1295" i="1" s="1"/>
  <c r="U1295" i="1"/>
  <c r="V803" i="1"/>
  <c r="X803" i="1" s="1"/>
  <c r="U803" i="1"/>
  <c r="Y803" i="1"/>
  <c r="V1008" i="1"/>
  <c r="X1008" i="1" s="1"/>
  <c r="U1008" i="1"/>
  <c r="Y1008" i="1"/>
  <c r="V954" i="1"/>
  <c r="X954" i="1" s="1"/>
  <c r="U954" i="1"/>
  <c r="Y954" i="1"/>
  <c r="V1060" i="1"/>
  <c r="X1060" i="1" s="1"/>
  <c r="U1060" i="1"/>
  <c r="Y1060" i="1"/>
  <c r="V1124" i="1"/>
  <c r="X1124" i="1" s="1"/>
  <c r="U1124" i="1"/>
  <c r="Y1124" i="1"/>
  <c r="V1065" i="1"/>
  <c r="X1065" i="1" s="1"/>
  <c r="U1065" i="1"/>
  <c r="Y1065" i="1"/>
  <c r="U2022" i="1"/>
  <c r="Y2022" i="1"/>
  <c r="V2022" i="1"/>
  <c r="X2022" i="1" s="1"/>
  <c r="U2086" i="1"/>
  <c r="Y2086" i="1"/>
  <c r="V2086" i="1"/>
  <c r="X2086" i="1" s="1"/>
  <c r="U2013" i="1"/>
  <c r="V2013" i="1"/>
  <c r="X2013" i="1" s="1"/>
  <c r="Y2013" i="1"/>
  <c r="U2025" i="1"/>
  <c r="Y2025" i="1"/>
  <c r="V2025" i="1"/>
  <c r="X2025" i="1" s="1"/>
  <c r="U2089" i="1"/>
  <c r="Y2089" i="1"/>
  <c r="V2089" i="1"/>
  <c r="X2089" i="1" s="1"/>
  <c r="V3103" i="1"/>
  <c r="X3103" i="1" s="1"/>
  <c r="U3103" i="1"/>
  <c r="Y3103" i="1"/>
  <c r="V3231" i="1"/>
  <c r="X3231" i="1" s="1"/>
  <c r="U3231" i="1"/>
  <c r="Y3231" i="1"/>
  <c r="V3108" i="1"/>
  <c r="X3108" i="1" s="1"/>
  <c r="U3108" i="1"/>
  <c r="Y3108" i="1"/>
  <c r="V3236" i="1"/>
  <c r="X3236" i="1" s="1"/>
  <c r="U3236" i="1"/>
  <c r="Y3236" i="1"/>
  <c r="V3097" i="1"/>
  <c r="X3097" i="1" s="1"/>
  <c r="U3097" i="1"/>
  <c r="Y3097" i="1"/>
  <c r="V3225" i="1"/>
  <c r="X3225" i="1" s="1"/>
  <c r="U3225" i="1"/>
  <c r="Y3225" i="1"/>
  <c r="V3194" i="1"/>
  <c r="X3194" i="1" s="1"/>
  <c r="U3194" i="1"/>
  <c r="Y3194" i="1"/>
  <c r="Y4009" i="1"/>
  <c r="V4009" i="1"/>
  <c r="X4009" i="1" s="1"/>
  <c r="U4009" i="1"/>
  <c r="Y3853" i="1"/>
  <c r="V3853" i="1"/>
  <c r="X3853" i="1" s="1"/>
  <c r="U3853" i="1"/>
  <c r="Y3792" i="1"/>
  <c r="U3792" i="1"/>
  <c r="V3792" i="1"/>
  <c r="X3792" i="1" s="1"/>
  <c r="Y3956" i="1"/>
  <c r="V3956" i="1"/>
  <c r="X3956" i="1" s="1"/>
  <c r="U3956" i="1"/>
  <c r="Y4084" i="1"/>
  <c r="V4084" i="1"/>
  <c r="X4084" i="1" s="1"/>
  <c r="U4084" i="1"/>
  <c r="Y3814" i="1"/>
  <c r="V3814" i="1"/>
  <c r="X3814" i="1" s="1"/>
  <c r="U3814" i="1"/>
  <c r="Y3910" i="1"/>
  <c r="V3910" i="1"/>
  <c r="X3910" i="1" s="1"/>
  <c r="U3910" i="1"/>
  <c r="Y4038" i="1"/>
  <c r="V4038" i="1"/>
  <c r="X4038" i="1" s="1"/>
  <c r="U4038" i="1"/>
  <c r="Y3871" i="1"/>
  <c r="V3871" i="1"/>
  <c r="X3871" i="1" s="1"/>
  <c r="U3871" i="1"/>
  <c r="Y3999" i="1"/>
  <c r="V3999" i="1"/>
  <c r="X3999" i="1" s="1"/>
  <c r="U3999" i="1"/>
  <c r="V3815" i="1"/>
  <c r="X3815" i="1" s="1"/>
  <c r="U3815" i="1"/>
  <c r="Y3815" i="1"/>
  <c r="U4136" i="1"/>
  <c r="Y4136" i="1"/>
  <c r="V4136" i="1"/>
  <c r="X4136" i="1" s="1"/>
  <c r="U4249" i="1"/>
  <c r="Y4249" i="1"/>
  <c r="V4249" i="1"/>
  <c r="X4249" i="1" s="1"/>
  <c r="U4211" i="1"/>
  <c r="Y4211" i="1"/>
  <c r="V4211" i="1"/>
  <c r="X4211" i="1" s="1"/>
  <c r="U4181" i="1"/>
  <c r="Y4181" i="1"/>
  <c r="V4181" i="1"/>
  <c r="X4181" i="1" s="1"/>
  <c r="V4832" i="1"/>
  <c r="X4832" i="1" s="1"/>
  <c r="U4832" i="1"/>
  <c r="Y4832" i="1"/>
  <c r="V4812" i="1"/>
  <c r="X4812" i="1" s="1"/>
  <c r="U4812" i="1"/>
  <c r="Y4812" i="1"/>
  <c r="V4851" i="1"/>
  <c r="X4851" i="1" s="1"/>
  <c r="U4851" i="1"/>
  <c r="Y4851" i="1"/>
  <c r="V4842" i="1"/>
  <c r="X4842" i="1" s="1"/>
  <c r="U4842" i="1"/>
  <c r="Y4842" i="1"/>
  <c r="V5169" i="1"/>
  <c r="X5169" i="1" s="1"/>
  <c r="U5169" i="1"/>
  <c r="Y5169" i="1"/>
  <c r="Y5384" i="1"/>
  <c r="V5384" i="1"/>
  <c r="X5384" i="1" s="1"/>
  <c r="U5384" i="1"/>
  <c r="U4155" i="1"/>
  <c r="Y4155" i="1"/>
  <c r="V4155" i="1"/>
  <c r="X4155" i="1" s="1"/>
  <c r="V406" i="1"/>
  <c r="X406" i="1" s="1"/>
  <c r="Y406" i="1"/>
  <c r="U406" i="1"/>
  <c r="V470" i="1"/>
  <c r="X470" i="1" s="1"/>
  <c r="Y470" i="1"/>
  <c r="U470" i="1"/>
  <c r="V534" i="1"/>
  <c r="X534" i="1" s="1"/>
  <c r="Y534" i="1"/>
  <c r="U534" i="1"/>
  <c r="V598" i="1"/>
  <c r="X598" i="1" s="1"/>
  <c r="Y598" i="1"/>
  <c r="U598" i="1"/>
  <c r="V687" i="1"/>
  <c r="X687" i="1" s="1"/>
  <c r="U687" i="1"/>
  <c r="Y687" i="1"/>
  <c r="Y5599" i="1"/>
  <c r="V5599" i="1"/>
  <c r="X5599" i="1" s="1"/>
  <c r="U5599" i="1"/>
  <c r="Y5584" i="1"/>
  <c r="V5584" i="1"/>
  <c r="X5584" i="1" s="1"/>
  <c r="U5584" i="1"/>
  <c r="Y5557" i="1"/>
  <c r="V5557" i="1"/>
  <c r="X5557" i="1" s="1"/>
  <c r="U5557" i="1"/>
  <c r="Y5468" i="1"/>
  <c r="V5468" i="1"/>
  <c r="X5468" i="1" s="1"/>
  <c r="U5468" i="1"/>
  <c r="Y5470" i="1"/>
  <c r="V5470" i="1"/>
  <c r="X5470" i="1" s="1"/>
  <c r="U5470" i="1"/>
  <c r="Y5308" i="1"/>
  <c r="V5308" i="1"/>
  <c r="X5308" i="1" s="1"/>
  <c r="U5308" i="1"/>
  <c r="Y4534" i="1"/>
  <c r="V4534" i="1"/>
  <c r="X4534" i="1" s="1"/>
  <c r="U4534" i="1"/>
  <c r="V4255" i="1"/>
  <c r="X4255" i="1" s="1"/>
  <c r="Y4255" i="1"/>
  <c r="U4255" i="1"/>
  <c r="V2754" i="1"/>
  <c r="X2754" i="1" s="1"/>
  <c r="U2754" i="1"/>
  <c r="Y2754" i="1"/>
  <c r="V2704" i="1"/>
  <c r="X2704" i="1" s="1"/>
  <c r="U2704" i="1"/>
  <c r="Y2704" i="1"/>
  <c r="V2544" i="1"/>
  <c r="X2544" i="1" s="1"/>
  <c r="U2544" i="1"/>
  <c r="Y2544" i="1"/>
  <c r="U2462" i="1"/>
  <c r="Y2462" i="1"/>
  <c r="V2462" i="1"/>
  <c r="X2462" i="1" s="1"/>
  <c r="V2719" i="1"/>
  <c r="X2719" i="1" s="1"/>
  <c r="U2719" i="1"/>
  <c r="Y2719" i="1"/>
  <c r="V2729" i="1"/>
  <c r="X2729" i="1" s="1"/>
  <c r="U2729" i="1"/>
  <c r="Y2729" i="1"/>
  <c r="V2553" i="1"/>
  <c r="X2553" i="1" s="1"/>
  <c r="U2553" i="1"/>
  <c r="Y2553" i="1"/>
  <c r="V387" i="1"/>
  <c r="X387" i="1" s="1"/>
  <c r="U387" i="1"/>
  <c r="Y387" i="1"/>
  <c r="V451" i="1"/>
  <c r="X451" i="1" s="1"/>
  <c r="U451" i="1"/>
  <c r="Y451" i="1"/>
  <c r="V515" i="1"/>
  <c r="X515" i="1" s="1"/>
  <c r="U515" i="1"/>
  <c r="Y515" i="1"/>
  <c r="V579" i="1"/>
  <c r="X579" i="1" s="1"/>
  <c r="U579" i="1"/>
  <c r="Y579" i="1"/>
  <c r="V643" i="1"/>
  <c r="X643" i="1" s="1"/>
  <c r="U643" i="1"/>
  <c r="Y643" i="1"/>
  <c r="Y1885" i="1"/>
  <c r="V1885" i="1"/>
  <c r="X1885" i="1" s="1"/>
  <c r="U1885" i="1"/>
  <c r="Y1818" i="1"/>
  <c r="V1818" i="1"/>
  <c r="X1818" i="1" s="1"/>
  <c r="U1818" i="1"/>
  <c r="Y1915" i="1"/>
  <c r="V1915" i="1"/>
  <c r="X1915" i="1" s="1"/>
  <c r="U1915" i="1"/>
  <c r="Y1908" i="1"/>
  <c r="V1908" i="1"/>
  <c r="X1908" i="1" s="1"/>
  <c r="U1908" i="1"/>
  <c r="Y1910" i="1"/>
  <c r="V1910" i="1"/>
  <c r="X1910" i="1" s="1"/>
  <c r="U1910" i="1"/>
  <c r="Y1879" i="1"/>
  <c r="V1879" i="1"/>
  <c r="X1879" i="1" s="1"/>
  <c r="U1879" i="1"/>
  <c r="Y1880" i="1"/>
  <c r="V1880" i="1"/>
  <c r="X1880" i="1" s="1"/>
  <c r="U1880" i="1"/>
  <c r="Y1937" i="1"/>
  <c r="V1937" i="1"/>
  <c r="X1937" i="1" s="1"/>
  <c r="U1937" i="1"/>
  <c r="V2611" i="1"/>
  <c r="X2611" i="1" s="1"/>
  <c r="U2611" i="1"/>
  <c r="Y2611" i="1"/>
  <c r="U2515" i="1"/>
  <c r="Y2515" i="1"/>
  <c r="V2515" i="1"/>
  <c r="X2515" i="1" s="1"/>
  <c r="V2678" i="1"/>
  <c r="X2678" i="1" s="1"/>
  <c r="U2678" i="1"/>
  <c r="Y2678" i="1"/>
  <c r="V2655" i="1"/>
  <c r="X2655" i="1" s="1"/>
  <c r="U2655" i="1"/>
  <c r="Y2655" i="1"/>
  <c r="V2526" i="1"/>
  <c r="X2526" i="1" s="1"/>
  <c r="U2526" i="1"/>
  <c r="Y2526" i="1"/>
  <c r="Y3394" i="1"/>
  <c r="V3394" i="1"/>
  <c r="X3394" i="1" s="1"/>
  <c r="U3394" i="1"/>
  <c r="Y3770" i="1"/>
  <c r="V3770" i="1"/>
  <c r="X3770" i="1" s="1"/>
  <c r="U3770" i="1"/>
  <c r="V3319" i="1"/>
  <c r="X3319" i="1" s="1"/>
  <c r="U3319" i="1"/>
  <c r="Y3319" i="1"/>
  <c r="Y3441" i="1"/>
  <c r="V3441" i="1"/>
  <c r="X3441" i="1" s="1"/>
  <c r="U3441" i="1"/>
  <c r="V3299" i="1"/>
  <c r="X3299" i="1" s="1"/>
  <c r="U3299" i="1"/>
  <c r="Y3299" i="1"/>
  <c r="Y3427" i="1"/>
  <c r="V3427" i="1"/>
  <c r="X3427" i="1" s="1"/>
  <c r="U3427" i="1"/>
  <c r="Y3555" i="1"/>
  <c r="V3555" i="1"/>
  <c r="X3555" i="1" s="1"/>
  <c r="U3555" i="1"/>
  <c r="Y3774" i="1"/>
  <c r="V3774" i="1"/>
  <c r="X3774" i="1" s="1"/>
  <c r="U3774" i="1"/>
  <c r="Y3460" i="1"/>
  <c r="V3460" i="1"/>
  <c r="X3460" i="1" s="1"/>
  <c r="U3460" i="1"/>
  <c r="Y3570" i="1"/>
  <c r="U3570" i="1"/>
  <c r="V3570" i="1"/>
  <c r="X3570" i="1" s="1"/>
  <c r="Y3705" i="1"/>
  <c r="V3705" i="1"/>
  <c r="X3705" i="1" s="1"/>
  <c r="U3705" i="1"/>
  <c r="V3619" i="1"/>
  <c r="X3619" i="1" s="1"/>
  <c r="Y3619" i="1"/>
  <c r="U3619" i="1"/>
  <c r="Y3671" i="1"/>
  <c r="V3671" i="1"/>
  <c r="X3671" i="1" s="1"/>
  <c r="U3671" i="1"/>
  <c r="V3617" i="1"/>
  <c r="X3617" i="1" s="1"/>
  <c r="Y3617" i="1"/>
  <c r="U3617" i="1"/>
  <c r="Y3728" i="1"/>
  <c r="V3728" i="1"/>
  <c r="X3728" i="1" s="1"/>
  <c r="U3728" i="1"/>
  <c r="V4617" i="1"/>
  <c r="X4617" i="1" s="1"/>
  <c r="U4617" i="1"/>
  <c r="Y4617" i="1"/>
  <c r="V5259" i="1"/>
  <c r="X5259" i="1" s="1"/>
  <c r="U5259" i="1"/>
  <c r="Y5259" i="1"/>
  <c r="V5276" i="1"/>
  <c r="X5276" i="1" s="1"/>
  <c r="U5276" i="1"/>
  <c r="Y5276" i="1"/>
  <c r="V66" i="1"/>
  <c r="X66" i="1" s="1"/>
  <c r="U66" i="1"/>
  <c r="Y66" i="1"/>
  <c r="V98" i="1"/>
  <c r="X98" i="1" s="1"/>
  <c r="U98" i="1"/>
  <c r="Y98" i="1"/>
  <c r="V130" i="1"/>
  <c r="X130" i="1" s="1"/>
  <c r="U130" i="1"/>
  <c r="Y130" i="1"/>
  <c r="V162" i="1"/>
  <c r="X162" i="1" s="1"/>
  <c r="U162" i="1"/>
  <c r="Y162" i="1"/>
  <c r="V194" i="1"/>
  <c r="X194" i="1" s="1"/>
  <c r="U194" i="1"/>
  <c r="Y194" i="1"/>
  <c r="V226" i="1"/>
  <c r="X226" i="1" s="1"/>
  <c r="U226" i="1"/>
  <c r="Y226" i="1"/>
  <c r="V258" i="1"/>
  <c r="X258" i="1" s="1"/>
  <c r="U258" i="1"/>
  <c r="Y258" i="1"/>
  <c r="V290" i="1"/>
  <c r="X290" i="1" s="1"/>
  <c r="U290" i="1"/>
  <c r="Y290" i="1"/>
  <c r="V322" i="1"/>
  <c r="X322" i="1" s="1"/>
  <c r="U322" i="1"/>
  <c r="Y322" i="1"/>
  <c r="V354" i="1"/>
  <c r="X354" i="1" s="1"/>
  <c r="U354" i="1"/>
  <c r="Y354" i="1"/>
  <c r="V985" i="1"/>
  <c r="X985" i="1" s="1"/>
  <c r="U985" i="1"/>
  <c r="Y985" i="1"/>
  <c r="V1032" i="1"/>
  <c r="X1032" i="1" s="1"/>
  <c r="U1032" i="1"/>
  <c r="Y1032" i="1"/>
  <c r="V1096" i="1"/>
  <c r="X1096" i="1" s="1"/>
  <c r="U1096" i="1"/>
  <c r="Y1096" i="1"/>
  <c r="V1037" i="1"/>
  <c r="X1037" i="1" s="1"/>
  <c r="U1037" i="1"/>
  <c r="Y1037" i="1"/>
  <c r="V1101" i="1"/>
  <c r="X1101" i="1" s="1"/>
  <c r="U1101" i="1"/>
  <c r="Y1101" i="1"/>
  <c r="U1990" i="1"/>
  <c r="Y1990" i="1"/>
  <c r="V1990" i="1"/>
  <c r="X1990" i="1" s="1"/>
  <c r="U2058" i="1"/>
  <c r="Y2058" i="1"/>
  <c r="V2058" i="1"/>
  <c r="X2058" i="1" s="1"/>
  <c r="U2170" i="1"/>
  <c r="Y2170" i="1"/>
  <c r="V2170" i="1"/>
  <c r="X2170" i="1" s="1"/>
  <c r="U2015" i="1"/>
  <c r="V2015" i="1"/>
  <c r="X2015" i="1" s="1"/>
  <c r="Y2015" i="1"/>
  <c r="U2061" i="1"/>
  <c r="Y2061" i="1"/>
  <c r="V2061" i="1"/>
  <c r="X2061" i="1" s="1"/>
  <c r="U2175" i="1"/>
  <c r="Y2175" i="1"/>
  <c r="V2175" i="1"/>
  <c r="X2175" i="1" s="1"/>
  <c r="V3175" i="1"/>
  <c r="X3175" i="1" s="1"/>
  <c r="U3175" i="1"/>
  <c r="Y3175" i="1"/>
  <c r="V3180" i="1"/>
  <c r="X3180" i="1" s="1"/>
  <c r="U3180" i="1"/>
  <c r="Y3180" i="1"/>
  <c r="V3169" i="1"/>
  <c r="X3169" i="1" s="1"/>
  <c r="U3169" i="1"/>
  <c r="Y3169" i="1"/>
  <c r="V3138" i="1"/>
  <c r="X3138" i="1" s="1"/>
  <c r="U3138" i="1"/>
  <c r="Y3138" i="1"/>
  <c r="V3266" i="1"/>
  <c r="X3266" i="1" s="1"/>
  <c r="U3266" i="1"/>
  <c r="Y3266" i="1"/>
  <c r="Y3897" i="1"/>
  <c r="V3897" i="1"/>
  <c r="X3897" i="1" s="1"/>
  <c r="U3897" i="1"/>
  <c r="Y3997" i="1"/>
  <c r="V3997" i="1"/>
  <c r="X3997" i="1" s="1"/>
  <c r="U3997" i="1"/>
  <c r="Y3900" i="1"/>
  <c r="V3900" i="1"/>
  <c r="X3900" i="1" s="1"/>
  <c r="U3900" i="1"/>
  <c r="Y4028" i="1"/>
  <c r="V4028" i="1"/>
  <c r="X4028" i="1" s="1"/>
  <c r="U4028" i="1"/>
  <c r="U4206" i="1"/>
  <c r="Y4206" i="1"/>
  <c r="V4206" i="1"/>
  <c r="X4206" i="1" s="1"/>
  <c r="Y3854" i="1"/>
  <c r="V3854" i="1"/>
  <c r="X3854" i="1" s="1"/>
  <c r="U3854" i="1"/>
  <c r="Y3982" i="1"/>
  <c r="V3982" i="1"/>
  <c r="X3982" i="1" s="1"/>
  <c r="U3982" i="1"/>
  <c r="V3801" i="1"/>
  <c r="X3801" i="1" s="1"/>
  <c r="U3801" i="1"/>
  <c r="Y3801" i="1"/>
  <c r="Y3943" i="1"/>
  <c r="V3943" i="1"/>
  <c r="X3943" i="1" s="1"/>
  <c r="U3943" i="1"/>
  <c r="Y4071" i="1"/>
  <c r="V4071" i="1"/>
  <c r="X4071" i="1" s="1"/>
  <c r="U4071" i="1"/>
  <c r="U4167" i="1"/>
  <c r="Y4167" i="1"/>
  <c r="V4167" i="1"/>
  <c r="X4167" i="1" s="1"/>
  <c r="U4137" i="1"/>
  <c r="Y4137" i="1"/>
  <c r="V4137" i="1"/>
  <c r="X4137" i="1" s="1"/>
  <c r="U4242" i="1"/>
  <c r="Y4242" i="1"/>
  <c r="V4242" i="1"/>
  <c r="X4242" i="1" s="1"/>
  <c r="U4212" i="1"/>
  <c r="Y4212" i="1"/>
  <c r="V4212" i="1"/>
  <c r="X4212" i="1" s="1"/>
  <c r="V4827" i="1"/>
  <c r="X4827" i="1" s="1"/>
  <c r="U4827" i="1"/>
  <c r="Y4827" i="1"/>
  <c r="V4786" i="1"/>
  <c r="X4786" i="1" s="1"/>
  <c r="U4786" i="1"/>
  <c r="Y4786" i="1"/>
  <c r="Y4721" i="1"/>
  <c r="V4721" i="1"/>
  <c r="X4721" i="1" s="1"/>
  <c r="U4721" i="1"/>
  <c r="U5032" i="1"/>
  <c r="V5032" i="1"/>
  <c r="X5032" i="1" s="1"/>
  <c r="Y5032" i="1"/>
  <c r="V5178" i="1"/>
  <c r="X5178" i="1" s="1"/>
  <c r="U5178" i="1"/>
  <c r="Y5178" i="1"/>
  <c r="U5365" i="1"/>
  <c r="Y5365" i="1"/>
  <c r="V5365" i="1"/>
  <c r="X5365" i="1" s="1"/>
  <c r="U5369" i="1"/>
  <c r="Y5369" i="1"/>
  <c r="V5369" i="1"/>
  <c r="X5369" i="1" s="1"/>
  <c r="U5354" i="1"/>
  <c r="V5354" i="1"/>
  <c r="X5354" i="1" s="1"/>
  <c r="Y5354" i="1"/>
  <c r="V3833" i="1"/>
  <c r="X3833" i="1" s="1"/>
  <c r="U3833" i="1"/>
  <c r="Y3833" i="1"/>
  <c r="Y4724" i="1"/>
  <c r="V4724" i="1"/>
  <c r="X4724" i="1" s="1"/>
  <c r="U4724" i="1"/>
  <c r="V426" i="1"/>
  <c r="X426" i="1" s="1"/>
  <c r="Y426" i="1"/>
  <c r="U426" i="1"/>
  <c r="V490" i="1"/>
  <c r="X490" i="1" s="1"/>
  <c r="Y490" i="1"/>
  <c r="U490" i="1"/>
  <c r="V554" i="1"/>
  <c r="X554" i="1" s="1"/>
  <c r="Y554" i="1"/>
  <c r="U554" i="1"/>
  <c r="V618" i="1"/>
  <c r="X618" i="1" s="1"/>
  <c r="Y618" i="1"/>
  <c r="U618" i="1"/>
  <c r="V767" i="1"/>
  <c r="X767" i="1" s="1"/>
  <c r="U767" i="1"/>
  <c r="Y767" i="1"/>
  <c r="Y5601" i="1"/>
  <c r="V5601" i="1"/>
  <c r="X5601" i="1" s="1"/>
  <c r="U5601" i="1"/>
  <c r="Y5539" i="1"/>
  <c r="V5539" i="1"/>
  <c r="X5539" i="1" s="1"/>
  <c r="U5539" i="1"/>
  <c r="Y5511" i="1"/>
  <c r="U5511" i="1"/>
  <c r="V5511" i="1"/>
  <c r="X5511" i="1" s="1"/>
  <c r="Y5460" i="1"/>
  <c r="V5460" i="1"/>
  <c r="X5460" i="1" s="1"/>
  <c r="U5460" i="1"/>
  <c r="Y5330" i="1"/>
  <c r="V5330" i="1"/>
  <c r="X5330" i="1" s="1"/>
  <c r="U5330" i="1"/>
  <c r="V5268" i="1"/>
  <c r="X5268" i="1" s="1"/>
  <c r="U5268" i="1"/>
  <c r="Y5268" i="1"/>
  <c r="Y2825" i="1"/>
  <c r="V2825" i="1"/>
  <c r="X2825" i="1" s="1"/>
  <c r="U2825" i="1"/>
  <c r="V2819" i="1"/>
  <c r="X2819" i="1" s="1"/>
  <c r="Y2819" i="1"/>
  <c r="U2819" i="1"/>
  <c r="V2664" i="1"/>
  <c r="X2664" i="1" s="1"/>
  <c r="U2664" i="1"/>
  <c r="Y2664" i="1"/>
  <c r="U2506" i="1"/>
  <c r="Y2506" i="1"/>
  <c r="V2506" i="1"/>
  <c r="X2506" i="1" s="1"/>
  <c r="U2442" i="1"/>
  <c r="Y2442" i="1"/>
  <c r="V2442" i="1"/>
  <c r="X2442" i="1" s="1"/>
  <c r="V2794" i="1"/>
  <c r="X2794" i="1" s="1"/>
  <c r="Y2794" i="1"/>
  <c r="U2794" i="1"/>
  <c r="V2689" i="1"/>
  <c r="X2689" i="1" s="1"/>
  <c r="U2689" i="1"/>
  <c r="Y2689" i="1"/>
  <c r="V697" i="1"/>
  <c r="X697" i="1" s="1"/>
  <c r="U697" i="1"/>
  <c r="Y697" i="1"/>
  <c r="V391" i="1"/>
  <c r="X391" i="1" s="1"/>
  <c r="U391" i="1"/>
  <c r="Y391" i="1"/>
  <c r="V455" i="1"/>
  <c r="X455" i="1" s="1"/>
  <c r="U455" i="1"/>
  <c r="Y455" i="1"/>
  <c r="V519" i="1"/>
  <c r="X519" i="1" s="1"/>
  <c r="U519" i="1"/>
  <c r="Y519" i="1"/>
  <c r="V583" i="1"/>
  <c r="X583" i="1" s="1"/>
  <c r="U583" i="1"/>
  <c r="Y583" i="1"/>
  <c r="V647" i="1"/>
  <c r="X647" i="1" s="1"/>
  <c r="U647" i="1"/>
  <c r="Y647" i="1"/>
  <c r="V1754" i="1"/>
  <c r="X1754" i="1" s="1"/>
  <c r="U1754" i="1"/>
  <c r="Y1754" i="1"/>
  <c r="Y1901" i="1"/>
  <c r="V1901" i="1"/>
  <c r="X1901" i="1" s="1"/>
  <c r="U1901" i="1"/>
  <c r="Y1834" i="1"/>
  <c r="V1834" i="1"/>
  <c r="X1834" i="1" s="1"/>
  <c r="U1834" i="1"/>
  <c r="Y1931" i="1"/>
  <c r="V1931" i="1"/>
  <c r="X1931" i="1" s="1"/>
  <c r="U1931" i="1"/>
  <c r="Y1924" i="1"/>
  <c r="V1924" i="1"/>
  <c r="X1924" i="1" s="1"/>
  <c r="U1924" i="1"/>
  <c r="Y1926" i="1"/>
  <c r="V1926" i="1"/>
  <c r="X1926" i="1" s="1"/>
  <c r="U1926" i="1"/>
  <c r="Y1895" i="1"/>
  <c r="V1895" i="1"/>
  <c r="X1895" i="1" s="1"/>
  <c r="U1895" i="1"/>
  <c r="Y1896" i="1"/>
  <c r="V1896" i="1"/>
  <c r="X1896" i="1" s="1"/>
  <c r="U1896" i="1"/>
  <c r="Y1953" i="1"/>
  <c r="V1953" i="1"/>
  <c r="X1953" i="1" s="1"/>
  <c r="U1953" i="1"/>
  <c r="V2627" i="1"/>
  <c r="X2627" i="1" s="1"/>
  <c r="U2627" i="1"/>
  <c r="Y2627" i="1"/>
  <c r="V2542" i="1"/>
  <c r="X2542" i="1" s="1"/>
  <c r="U2542" i="1"/>
  <c r="Y2542" i="1"/>
  <c r="V2671" i="1"/>
  <c r="X2671" i="1" s="1"/>
  <c r="U2671" i="1"/>
  <c r="Y2671" i="1"/>
  <c r="V2538" i="1"/>
  <c r="X2538" i="1" s="1"/>
  <c r="U2538" i="1"/>
  <c r="Y2538" i="1"/>
  <c r="V3064" i="1"/>
  <c r="X3064" i="1" s="1"/>
  <c r="U3064" i="1"/>
  <c r="Y3064" i="1"/>
  <c r="V3055" i="1"/>
  <c r="X3055" i="1" s="1"/>
  <c r="Y3055" i="1"/>
  <c r="U3055" i="1"/>
  <c r="V3335" i="1"/>
  <c r="X3335" i="1" s="1"/>
  <c r="U3335" i="1"/>
  <c r="Y3335" i="1"/>
  <c r="Y3449" i="1"/>
  <c r="V3449" i="1"/>
  <c r="X3449" i="1" s="1"/>
  <c r="U3449" i="1"/>
  <c r="V3307" i="1"/>
  <c r="X3307" i="1" s="1"/>
  <c r="Y3307" i="1"/>
  <c r="U3307" i="1"/>
  <c r="Y3435" i="1"/>
  <c r="V3435" i="1"/>
  <c r="X3435" i="1" s="1"/>
  <c r="U3435" i="1"/>
  <c r="V3624" i="1"/>
  <c r="X3624" i="1" s="1"/>
  <c r="Y3624" i="1"/>
  <c r="U3624" i="1"/>
  <c r="V3308" i="1"/>
  <c r="X3308" i="1" s="1"/>
  <c r="Y3308" i="1"/>
  <c r="U3308" i="1"/>
  <c r="Y3468" i="1"/>
  <c r="V3468" i="1"/>
  <c r="X3468" i="1" s="1"/>
  <c r="U3468" i="1"/>
  <c r="Y3574" i="1"/>
  <c r="U3574" i="1"/>
  <c r="V3574" i="1"/>
  <c r="X3574" i="1" s="1"/>
  <c r="Y3713" i="1"/>
  <c r="V3713" i="1"/>
  <c r="X3713" i="1" s="1"/>
  <c r="U3713" i="1"/>
  <c r="V3635" i="1"/>
  <c r="X3635" i="1" s="1"/>
  <c r="Y3635" i="1"/>
  <c r="U3635" i="1"/>
  <c r="Y3679" i="1"/>
  <c r="V3679" i="1"/>
  <c r="X3679" i="1" s="1"/>
  <c r="U3679" i="1"/>
  <c r="V3633" i="1"/>
  <c r="X3633" i="1" s="1"/>
  <c r="Y3633" i="1"/>
  <c r="U3633" i="1"/>
  <c r="Y3736" i="1"/>
  <c r="V3736" i="1"/>
  <c r="X3736" i="1" s="1"/>
  <c r="U3736" i="1"/>
  <c r="V4430" i="1"/>
  <c r="X4430" i="1" s="1"/>
  <c r="U4430" i="1"/>
  <c r="Y4430" i="1"/>
  <c r="V4427" i="1"/>
  <c r="X4427" i="1" s="1"/>
  <c r="U4427" i="1"/>
  <c r="Y4427" i="1"/>
  <c r="V4432" i="1"/>
  <c r="X4432" i="1" s="1"/>
  <c r="U4432" i="1"/>
  <c r="Y4432" i="1"/>
  <c r="V4441" i="1"/>
  <c r="X4441" i="1" s="1"/>
  <c r="U4441" i="1"/>
  <c r="Y4441" i="1"/>
  <c r="V4561" i="1"/>
  <c r="X4561" i="1" s="1"/>
  <c r="U4561" i="1"/>
  <c r="Y4561" i="1"/>
  <c r="V4619" i="1"/>
  <c r="X4619" i="1" s="1"/>
  <c r="U4619" i="1"/>
  <c r="Y4619" i="1"/>
  <c r="V4580" i="1"/>
  <c r="X4580" i="1" s="1"/>
  <c r="U4580" i="1"/>
  <c r="Y4580" i="1"/>
  <c r="Y4737" i="1"/>
  <c r="V4737" i="1"/>
  <c r="X4737" i="1" s="1"/>
  <c r="U4737" i="1"/>
  <c r="U4898" i="1"/>
  <c r="Y4898" i="1"/>
  <c r="V4898" i="1"/>
  <c r="X4898" i="1" s="1"/>
  <c r="V4919" i="1"/>
  <c r="X4919" i="1" s="1"/>
  <c r="Y4919" i="1"/>
  <c r="U4919" i="1"/>
  <c r="V4909" i="1"/>
  <c r="X4909" i="1" s="1"/>
  <c r="Y4909" i="1"/>
  <c r="U4909" i="1"/>
  <c r="V4954" i="1"/>
  <c r="X4954" i="1" s="1"/>
  <c r="U4954" i="1"/>
  <c r="Y4954" i="1"/>
  <c r="V4950" i="1"/>
  <c r="X4950" i="1" s="1"/>
  <c r="U4950" i="1"/>
  <c r="Y4950" i="1"/>
  <c r="V5099" i="1"/>
  <c r="X5099" i="1" s="1"/>
  <c r="U5099" i="1"/>
  <c r="Y5099" i="1"/>
  <c r="V5160" i="1"/>
  <c r="X5160" i="1" s="1"/>
  <c r="U5160" i="1"/>
  <c r="Y5160" i="1"/>
  <c r="V5129" i="1"/>
  <c r="X5129" i="1" s="1"/>
  <c r="U5129" i="1"/>
  <c r="Y5129" i="1"/>
  <c r="V5098" i="1"/>
  <c r="X5098" i="1" s="1"/>
  <c r="U5098" i="1"/>
  <c r="Y5098" i="1"/>
  <c r="Y5205" i="1"/>
  <c r="V5205" i="1"/>
  <c r="X5205" i="1" s="1"/>
  <c r="U5205" i="1"/>
  <c r="V5187" i="1"/>
  <c r="X5187" i="1" s="1"/>
  <c r="U5187" i="1"/>
  <c r="Y5187" i="1"/>
  <c r="Y5258" i="1"/>
  <c r="V5258" i="1"/>
  <c r="X5258" i="1" s="1"/>
  <c r="U5258" i="1"/>
  <c r="V5439" i="1"/>
  <c r="X5439" i="1" s="1"/>
  <c r="Y5439" i="1"/>
  <c r="U5439" i="1"/>
  <c r="U5485" i="1"/>
  <c r="Y5485" i="1"/>
  <c r="V5485" i="1"/>
  <c r="X5485" i="1" s="1"/>
  <c r="Y5256" i="1"/>
  <c r="V5256" i="1"/>
  <c r="X5256" i="1" s="1"/>
  <c r="U5256" i="1"/>
  <c r="Y5602" i="1"/>
  <c r="V5602" i="1"/>
  <c r="X5602" i="1" s="1"/>
  <c r="U5602" i="1"/>
  <c r="Y4489" i="1"/>
  <c r="V4489" i="1"/>
  <c r="X4489" i="1" s="1"/>
  <c r="U4489" i="1"/>
  <c r="Y5195" i="1"/>
  <c r="V5195" i="1"/>
  <c r="X5195" i="1" s="1"/>
  <c r="U5195" i="1"/>
  <c r="V412" i="1"/>
  <c r="X412" i="1" s="1"/>
  <c r="Y412" i="1"/>
  <c r="U412" i="1"/>
  <c r="V476" i="1"/>
  <c r="X476" i="1" s="1"/>
  <c r="Y476" i="1"/>
  <c r="U476" i="1"/>
  <c r="V540" i="1"/>
  <c r="X540" i="1" s="1"/>
  <c r="Y540" i="1"/>
  <c r="U540" i="1"/>
  <c r="V604" i="1"/>
  <c r="X604" i="1" s="1"/>
  <c r="Y604" i="1"/>
  <c r="U604" i="1"/>
  <c r="V711" i="1"/>
  <c r="X711" i="1" s="1"/>
  <c r="U711" i="1"/>
  <c r="Y711" i="1"/>
  <c r="Y5575" i="1"/>
  <c r="V5575" i="1"/>
  <c r="X5575" i="1" s="1"/>
  <c r="U5575" i="1"/>
  <c r="Y5560" i="1"/>
  <c r="V5560" i="1"/>
  <c r="X5560" i="1" s="1"/>
  <c r="U5560" i="1"/>
  <c r="Y5521" i="1"/>
  <c r="V5521" i="1"/>
  <c r="X5521" i="1" s="1"/>
  <c r="U5521" i="1"/>
  <c r="Y5508" i="1"/>
  <c r="U5508" i="1"/>
  <c r="V5508" i="1"/>
  <c r="X5508" i="1" s="1"/>
  <c r="V5429" i="1"/>
  <c r="X5429" i="1" s="1"/>
  <c r="U5429" i="1"/>
  <c r="Y5429" i="1"/>
  <c r="Y5337" i="1"/>
  <c r="V5337" i="1"/>
  <c r="X5337" i="1" s="1"/>
  <c r="U5337" i="1"/>
  <c r="Y5305" i="1"/>
  <c r="V5305" i="1"/>
  <c r="X5305" i="1" s="1"/>
  <c r="U5305" i="1"/>
  <c r="Y4531" i="1"/>
  <c r="V4531" i="1"/>
  <c r="X4531" i="1" s="1"/>
  <c r="U4531" i="1"/>
  <c r="Y2832" i="1"/>
  <c r="V2832" i="1"/>
  <c r="X2832" i="1" s="1"/>
  <c r="U2832" i="1"/>
  <c r="V2780" i="1"/>
  <c r="X2780" i="1" s="1"/>
  <c r="Y2780" i="1"/>
  <c r="U2780" i="1"/>
  <c r="V2692" i="1"/>
  <c r="X2692" i="1" s="1"/>
  <c r="U2692" i="1"/>
  <c r="Y2692" i="1"/>
  <c r="V2520" i="1"/>
  <c r="X2520" i="1" s="1"/>
  <c r="U2520" i="1"/>
  <c r="Y2520" i="1"/>
  <c r="U2456" i="1"/>
  <c r="Y2456" i="1"/>
  <c r="V2456" i="1"/>
  <c r="X2456" i="1" s="1"/>
  <c r="V2707" i="1"/>
  <c r="X2707" i="1" s="1"/>
  <c r="U2707" i="1"/>
  <c r="Y2707" i="1"/>
  <c r="V2717" i="1"/>
  <c r="X2717" i="1" s="1"/>
  <c r="U2717" i="1"/>
  <c r="Y2717" i="1"/>
  <c r="U2433" i="1"/>
  <c r="Y2433" i="1"/>
  <c r="V2433" i="1"/>
  <c r="X2433" i="1" s="1"/>
  <c r="V725" i="1"/>
  <c r="X725" i="1" s="1"/>
  <c r="U725" i="1"/>
  <c r="Y725" i="1"/>
  <c r="V663" i="1"/>
  <c r="X663" i="1" s="1"/>
  <c r="U663" i="1"/>
  <c r="Y663" i="1"/>
  <c r="V377" i="1"/>
  <c r="X377" i="1" s="1"/>
  <c r="U377" i="1"/>
  <c r="Y377" i="1"/>
  <c r="V441" i="1"/>
  <c r="X441" i="1" s="1"/>
  <c r="U441" i="1"/>
  <c r="Y441" i="1"/>
  <c r="V505" i="1"/>
  <c r="X505" i="1" s="1"/>
  <c r="U505" i="1"/>
  <c r="Y505" i="1"/>
  <c r="V569" i="1"/>
  <c r="X569" i="1" s="1"/>
  <c r="U569" i="1"/>
  <c r="Y569" i="1"/>
  <c r="V633" i="1"/>
  <c r="X633" i="1" s="1"/>
  <c r="U633" i="1"/>
  <c r="Y633" i="1"/>
  <c r="Y1845" i="1"/>
  <c r="V1845" i="1"/>
  <c r="X1845" i="1" s="1"/>
  <c r="U1845" i="1"/>
  <c r="Y1798" i="1"/>
  <c r="V1798" i="1"/>
  <c r="X1798" i="1" s="1"/>
  <c r="U1798" i="1"/>
  <c r="Y1875" i="1"/>
  <c r="V1875" i="1"/>
  <c r="X1875" i="1" s="1"/>
  <c r="U1875" i="1"/>
  <c r="Y1868" i="1"/>
  <c r="V1868" i="1"/>
  <c r="X1868" i="1" s="1"/>
  <c r="U1868" i="1"/>
  <c r="Y1870" i="1"/>
  <c r="V1870" i="1"/>
  <c r="X1870" i="1" s="1"/>
  <c r="U1870" i="1"/>
  <c r="Y1839" i="1"/>
  <c r="V1839" i="1"/>
  <c r="X1839" i="1" s="1"/>
  <c r="U1839" i="1"/>
  <c r="Y1840" i="1"/>
  <c r="V1840" i="1"/>
  <c r="X1840" i="1" s="1"/>
  <c r="U1840" i="1"/>
  <c r="Y1897" i="1"/>
  <c r="V1897" i="1"/>
  <c r="X1897" i="1" s="1"/>
  <c r="U1897" i="1"/>
  <c r="V2566" i="1"/>
  <c r="X2566" i="1" s="1"/>
  <c r="U2566" i="1"/>
  <c r="Y2566" i="1"/>
  <c r="U2475" i="1"/>
  <c r="Y2475" i="1"/>
  <c r="V2475" i="1"/>
  <c r="X2475" i="1" s="1"/>
  <c r="V2638" i="1"/>
  <c r="X2638" i="1" s="1"/>
  <c r="U2638" i="1"/>
  <c r="Y2638" i="1"/>
  <c r="V2615" i="1"/>
  <c r="X2615" i="1" s="1"/>
  <c r="U2615" i="1"/>
  <c r="Y2615" i="1"/>
  <c r="U2487" i="1"/>
  <c r="Y2487" i="1"/>
  <c r="V2487" i="1"/>
  <c r="X2487" i="1" s="1"/>
  <c r="V3078" i="1"/>
  <c r="X3078" i="1" s="1"/>
  <c r="U3078" i="1"/>
  <c r="Y3078" i="1"/>
  <c r="Y3730" i="1"/>
  <c r="V3730" i="1"/>
  <c r="X3730" i="1" s="1"/>
  <c r="U3730" i="1"/>
  <c r="V3077" i="1"/>
  <c r="X3077" i="1" s="1"/>
  <c r="U3077" i="1"/>
  <c r="Y3077" i="1"/>
  <c r="Y3293" i="1"/>
  <c r="V3293" i="1"/>
  <c r="X3293" i="1" s="1"/>
  <c r="U3293" i="1"/>
  <c r="Y3421" i="1"/>
  <c r="V3421" i="1"/>
  <c r="X3421" i="1" s="1"/>
  <c r="U3421" i="1"/>
  <c r="Y3549" i="1"/>
  <c r="V3549" i="1"/>
  <c r="X3549" i="1" s="1"/>
  <c r="U3549" i="1"/>
  <c r="Y3407" i="1"/>
  <c r="V3407" i="1"/>
  <c r="X3407" i="1" s="1"/>
  <c r="U3407" i="1"/>
  <c r="Y3535" i="1"/>
  <c r="V3535" i="1"/>
  <c r="X3535" i="1" s="1"/>
  <c r="U3535" i="1"/>
  <c r="Y3734" i="1"/>
  <c r="V3734" i="1"/>
  <c r="X3734" i="1" s="1"/>
  <c r="U3734" i="1"/>
  <c r="Y3440" i="1"/>
  <c r="V3440" i="1"/>
  <c r="X3440" i="1" s="1"/>
  <c r="U3440" i="1"/>
  <c r="Y3560" i="1"/>
  <c r="U3560" i="1"/>
  <c r="V3560" i="1"/>
  <c r="X3560" i="1" s="1"/>
  <c r="Y3685" i="1"/>
  <c r="V3685" i="1"/>
  <c r="X3685" i="1" s="1"/>
  <c r="U3685" i="1"/>
  <c r="V3629" i="1"/>
  <c r="X3629" i="1" s="1"/>
  <c r="Y3629" i="1"/>
  <c r="U3629" i="1"/>
  <c r="Y3651" i="1"/>
  <c r="V3651" i="1"/>
  <c r="X3651" i="1" s="1"/>
  <c r="U3651" i="1"/>
  <c r="Y3779" i="1"/>
  <c r="V3779" i="1"/>
  <c r="X3779" i="1" s="1"/>
  <c r="U3779" i="1"/>
  <c r="Y3708" i="1"/>
  <c r="V3708" i="1"/>
  <c r="X3708" i="1" s="1"/>
  <c r="U3708" i="1"/>
  <c r="Y4503" i="1"/>
  <c r="V4503" i="1"/>
  <c r="X4503" i="1" s="1"/>
  <c r="U4503" i="1"/>
  <c r="Y4513" i="1"/>
  <c r="V4513" i="1"/>
  <c r="X4513" i="1" s="1"/>
  <c r="U4513" i="1"/>
  <c r="V4413" i="1"/>
  <c r="X4413" i="1" s="1"/>
  <c r="U4413" i="1"/>
  <c r="Y4413" i="1"/>
  <c r="V4626" i="1"/>
  <c r="X4626" i="1" s="1"/>
  <c r="U4626" i="1"/>
  <c r="Y4626" i="1"/>
  <c r="V4591" i="1"/>
  <c r="X4591" i="1" s="1"/>
  <c r="U4591" i="1"/>
  <c r="Y4591" i="1"/>
  <c r="V4552" i="1"/>
  <c r="X4552" i="1" s="1"/>
  <c r="U4552" i="1"/>
  <c r="Y4552" i="1"/>
  <c r="Y4748" i="1"/>
  <c r="V4748" i="1"/>
  <c r="X4748" i="1" s="1"/>
  <c r="U4748" i="1"/>
  <c r="V4873" i="1"/>
  <c r="X4873" i="1" s="1"/>
  <c r="U4873" i="1"/>
  <c r="Y4873" i="1"/>
  <c r="V4884" i="1"/>
  <c r="X4884" i="1" s="1"/>
  <c r="U4884" i="1"/>
  <c r="Y4884" i="1"/>
  <c r="V5015" i="1"/>
  <c r="X5015" i="1" s="1"/>
  <c r="U5015" i="1"/>
  <c r="Y5015" i="1"/>
  <c r="V4993" i="1"/>
  <c r="X4993" i="1" s="1"/>
  <c r="U4993" i="1"/>
  <c r="Y4993" i="1"/>
  <c r="V5004" i="1"/>
  <c r="X5004" i="1" s="1"/>
  <c r="U5004" i="1"/>
  <c r="Y5004" i="1"/>
  <c r="V5071" i="1"/>
  <c r="X5071" i="1" s="1"/>
  <c r="U5071" i="1"/>
  <c r="Y5071" i="1"/>
  <c r="Y5219" i="1"/>
  <c r="V5219" i="1"/>
  <c r="X5219" i="1" s="1"/>
  <c r="U5219" i="1"/>
  <c r="V5132" i="1"/>
  <c r="X5132" i="1" s="1"/>
  <c r="U5132" i="1"/>
  <c r="Y5132" i="1"/>
  <c r="V5101" i="1"/>
  <c r="X5101" i="1" s="1"/>
  <c r="U5101" i="1"/>
  <c r="Y5101" i="1"/>
  <c r="V5070" i="1"/>
  <c r="X5070" i="1" s="1"/>
  <c r="U5070" i="1"/>
  <c r="Y5070" i="1"/>
  <c r="Y5228" i="1"/>
  <c r="V5228" i="1"/>
  <c r="X5228" i="1" s="1"/>
  <c r="U5228" i="1"/>
  <c r="Y5233" i="1"/>
  <c r="V5233" i="1"/>
  <c r="X5233" i="1" s="1"/>
  <c r="U5233" i="1"/>
  <c r="Y5339" i="1"/>
  <c r="V5339" i="1"/>
  <c r="X5339" i="1" s="1"/>
  <c r="U5339" i="1"/>
  <c r="Y4451" i="1"/>
  <c r="V4451" i="1"/>
  <c r="X4451" i="1" s="1"/>
  <c r="U4451" i="1"/>
  <c r="V4940" i="1"/>
  <c r="X4940" i="1" s="1"/>
  <c r="Y4940" i="1"/>
  <c r="U4940" i="1"/>
  <c r="Y5230" i="1"/>
  <c r="V5230" i="1"/>
  <c r="X5230" i="1" s="1"/>
  <c r="U5230" i="1"/>
  <c r="V4671" i="1"/>
  <c r="X4671" i="1" s="1"/>
  <c r="U4671" i="1"/>
  <c r="Y4671" i="1"/>
  <c r="V4401" i="1"/>
  <c r="X4401" i="1" s="1"/>
  <c r="U4401" i="1"/>
  <c r="Y4401" i="1"/>
  <c r="V4369" i="1"/>
  <c r="X4369" i="1" s="1"/>
  <c r="U4369" i="1"/>
  <c r="Y4369" i="1"/>
  <c r="V4337" i="1"/>
  <c r="X4337" i="1" s="1"/>
  <c r="U4337" i="1"/>
  <c r="Y4337" i="1"/>
  <c r="V4305" i="1"/>
  <c r="X4305" i="1" s="1"/>
  <c r="U4305" i="1"/>
  <c r="Y4305" i="1"/>
  <c r="V4273" i="1"/>
  <c r="X4273" i="1" s="1"/>
  <c r="U4273" i="1"/>
  <c r="Y4273" i="1"/>
  <c r="U3047" i="1"/>
  <c r="Y3047" i="1"/>
  <c r="V3047" i="1"/>
  <c r="X3047" i="1" s="1"/>
  <c r="U3015" i="1"/>
  <c r="Y3015" i="1"/>
  <c r="V3015" i="1"/>
  <c r="X3015" i="1" s="1"/>
  <c r="U2983" i="1"/>
  <c r="Y2983" i="1"/>
  <c r="V2983" i="1"/>
  <c r="X2983" i="1" s="1"/>
  <c r="U2951" i="1"/>
  <c r="Y2951" i="1"/>
  <c r="V2951" i="1"/>
  <c r="X2951" i="1" s="1"/>
  <c r="U2919" i="1"/>
  <c r="Y2919" i="1"/>
  <c r="V2919" i="1"/>
  <c r="X2919" i="1" s="1"/>
  <c r="U2887" i="1"/>
  <c r="Y2887" i="1"/>
  <c r="V2887" i="1"/>
  <c r="X2887" i="1" s="1"/>
  <c r="Y2855" i="1"/>
  <c r="V2855" i="1"/>
  <c r="X2855" i="1" s="1"/>
  <c r="U2855" i="1"/>
  <c r="V2744" i="1"/>
  <c r="X2744" i="1" s="1"/>
  <c r="U2744" i="1"/>
  <c r="Y2744" i="1"/>
  <c r="V2404" i="1"/>
  <c r="X2404" i="1" s="1"/>
  <c r="U2404" i="1"/>
  <c r="Y2404" i="1"/>
  <c r="V2372" i="1"/>
  <c r="X2372" i="1" s="1"/>
  <c r="U2372" i="1"/>
  <c r="Y2372" i="1"/>
  <c r="V2340" i="1"/>
  <c r="X2340" i="1" s="1"/>
  <c r="U2340" i="1"/>
  <c r="Y2340" i="1"/>
  <c r="V2308" i="1"/>
  <c r="X2308" i="1" s="1"/>
  <c r="U2308" i="1"/>
  <c r="Y2308" i="1"/>
  <c r="V2276" i="1"/>
  <c r="X2276" i="1" s="1"/>
  <c r="U2276" i="1"/>
  <c r="Y2276" i="1"/>
  <c r="V2244" i="1"/>
  <c r="X2244" i="1" s="1"/>
  <c r="U2244" i="1"/>
  <c r="Y2244" i="1"/>
  <c r="V2212" i="1"/>
  <c r="X2212" i="1" s="1"/>
  <c r="U2212" i="1"/>
  <c r="Y2212" i="1"/>
  <c r="U2148" i="1"/>
  <c r="Y2148" i="1"/>
  <c r="V2148" i="1"/>
  <c r="X2148" i="1" s="1"/>
  <c r="U2116" i="1"/>
  <c r="Y2116" i="1"/>
  <c r="V2116" i="1"/>
  <c r="X2116" i="1" s="1"/>
  <c r="Y1725" i="1"/>
  <c r="U1725" i="1"/>
  <c r="V1725" i="1"/>
  <c r="X1725" i="1" s="1"/>
  <c r="Y1693" i="1"/>
  <c r="U1693" i="1"/>
  <c r="V1693" i="1"/>
  <c r="X1693" i="1" s="1"/>
  <c r="Y1661" i="1"/>
  <c r="U1661" i="1"/>
  <c r="V1661" i="1"/>
  <c r="X1661" i="1" s="1"/>
  <c r="Y1629" i="1"/>
  <c r="U1629" i="1"/>
  <c r="V1629" i="1"/>
  <c r="X1629" i="1" s="1"/>
  <c r="Y1597" i="1"/>
  <c r="U1597" i="1"/>
  <c r="V1597" i="1"/>
  <c r="X1597" i="1" s="1"/>
  <c r="Y1540" i="1"/>
  <c r="U1540" i="1"/>
  <c r="V1540" i="1"/>
  <c r="X1540" i="1" s="1"/>
  <c r="Y1371" i="1"/>
  <c r="V1371" i="1"/>
  <c r="X1371" i="1" s="1"/>
  <c r="U1371" i="1"/>
  <c r="Y1470" i="1"/>
  <c r="U1470" i="1"/>
  <c r="V1470" i="1"/>
  <c r="X1470" i="1" s="1"/>
  <c r="Y1214" i="1"/>
  <c r="U1214" i="1"/>
  <c r="V1214" i="1"/>
  <c r="X1214" i="1" s="1"/>
  <c r="Y1273" i="1"/>
  <c r="V1273" i="1"/>
  <c r="X1273" i="1" s="1"/>
  <c r="U1273" i="1"/>
  <c r="Y1460" i="1"/>
  <c r="V1460" i="1"/>
  <c r="X1460" i="1" s="1"/>
  <c r="U1460" i="1"/>
  <c r="Y1204" i="1"/>
  <c r="V1204" i="1"/>
  <c r="X1204" i="1" s="1"/>
  <c r="U1204" i="1"/>
  <c r="Y1535" i="1"/>
  <c r="U1535" i="1"/>
  <c r="V1535" i="1"/>
  <c r="X1535" i="1" s="1"/>
  <c r="Y1495" i="1"/>
  <c r="V1495" i="1"/>
  <c r="X1495" i="1" s="1"/>
  <c r="U1495" i="1"/>
  <c r="V910" i="1"/>
  <c r="X910" i="1" s="1"/>
  <c r="U910" i="1"/>
  <c r="Y910" i="1"/>
  <c r="V972" i="1"/>
  <c r="X972" i="1" s="1"/>
  <c r="U972" i="1"/>
  <c r="Y972" i="1"/>
  <c r="Y1240" i="1"/>
  <c r="V1240" i="1"/>
  <c r="X1240" i="1" s="1"/>
  <c r="U1240" i="1"/>
  <c r="Y1282" i="1"/>
  <c r="V1282" i="1"/>
  <c r="X1282" i="1" s="1"/>
  <c r="U1282" i="1"/>
  <c r="Y1319" i="1"/>
  <c r="V1319" i="1"/>
  <c r="X1319" i="1" s="1"/>
  <c r="U1319" i="1"/>
  <c r="Y1416" i="1"/>
  <c r="U1416" i="1"/>
  <c r="V1416" i="1"/>
  <c r="X1416" i="1" s="1"/>
  <c r="V93" i="1"/>
  <c r="X93" i="1" s="1"/>
  <c r="U93" i="1"/>
  <c r="Y93" i="1"/>
  <c r="V125" i="1"/>
  <c r="X125" i="1" s="1"/>
  <c r="U125" i="1"/>
  <c r="Y125" i="1"/>
  <c r="V157" i="1"/>
  <c r="X157" i="1" s="1"/>
  <c r="U157" i="1"/>
  <c r="Y157" i="1"/>
  <c r="V189" i="1"/>
  <c r="X189" i="1" s="1"/>
  <c r="U189" i="1"/>
  <c r="Y189" i="1"/>
  <c r="V221" i="1"/>
  <c r="X221" i="1" s="1"/>
  <c r="U221" i="1"/>
  <c r="Y221" i="1"/>
  <c r="V253" i="1"/>
  <c r="X253" i="1" s="1"/>
  <c r="U253" i="1"/>
  <c r="Y253" i="1"/>
  <c r="V285" i="1"/>
  <c r="X285" i="1" s="1"/>
  <c r="U285" i="1"/>
  <c r="Y285" i="1"/>
  <c r="V317" i="1"/>
  <c r="X317" i="1" s="1"/>
  <c r="U317" i="1"/>
  <c r="Y317" i="1"/>
  <c r="V349" i="1"/>
  <c r="X349" i="1" s="1"/>
  <c r="U349" i="1"/>
  <c r="Y349" i="1"/>
  <c r="V752" i="1"/>
  <c r="X752" i="1" s="1"/>
  <c r="U752" i="1"/>
  <c r="Y752" i="1"/>
  <c r="V943" i="1"/>
  <c r="X943" i="1" s="1"/>
  <c r="U943" i="1"/>
  <c r="Y943" i="1"/>
  <c r="V1011" i="1"/>
  <c r="X1011" i="1" s="1"/>
  <c r="U1011" i="1"/>
  <c r="Y1011" i="1"/>
  <c r="Y1367" i="1"/>
  <c r="V1367" i="1"/>
  <c r="X1367" i="1" s="1"/>
  <c r="U1367" i="1"/>
  <c r="V1086" i="1"/>
  <c r="X1086" i="1" s="1"/>
  <c r="U1086" i="1"/>
  <c r="Y1086" i="1"/>
  <c r="V1027" i="1"/>
  <c r="X1027" i="1" s="1"/>
  <c r="U1027" i="1"/>
  <c r="Y1027" i="1"/>
  <c r="V1091" i="1"/>
  <c r="X1091" i="1" s="1"/>
  <c r="U1091" i="1"/>
  <c r="Y1091" i="1"/>
  <c r="U2001" i="1"/>
  <c r="Y2001" i="1"/>
  <c r="V2001" i="1"/>
  <c r="X2001" i="1" s="1"/>
  <c r="U2048" i="1"/>
  <c r="Y2048" i="1"/>
  <c r="V2048" i="1"/>
  <c r="X2048" i="1" s="1"/>
  <c r="U2112" i="1"/>
  <c r="Y2112" i="1"/>
  <c r="V2112" i="1"/>
  <c r="X2112" i="1" s="1"/>
  <c r="U1985" i="1"/>
  <c r="V1985" i="1"/>
  <c r="X1985" i="1" s="1"/>
  <c r="Y1985" i="1"/>
  <c r="Y1967" i="1"/>
  <c r="V1967" i="1"/>
  <c r="X1967" i="1" s="1"/>
  <c r="U1967" i="1"/>
  <c r="U2051" i="1"/>
  <c r="Y2051" i="1"/>
  <c r="V2051" i="1"/>
  <c r="X2051" i="1" s="1"/>
  <c r="U2165" i="1"/>
  <c r="Y2165" i="1"/>
  <c r="V2165" i="1"/>
  <c r="X2165" i="1" s="1"/>
  <c r="V3155" i="1"/>
  <c r="X3155" i="1" s="1"/>
  <c r="U3155" i="1"/>
  <c r="Y3155" i="1"/>
  <c r="V3283" i="1"/>
  <c r="X3283" i="1" s="1"/>
  <c r="U3283" i="1"/>
  <c r="Y3283" i="1"/>
  <c r="V3160" i="1"/>
  <c r="X3160" i="1" s="1"/>
  <c r="U3160" i="1"/>
  <c r="Y3160" i="1"/>
  <c r="V3288" i="1"/>
  <c r="X3288" i="1" s="1"/>
  <c r="U3288" i="1"/>
  <c r="Y3288" i="1"/>
  <c r="V3149" i="1"/>
  <c r="X3149" i="1" s="1"/>
  <c r="U3149" i="1"/>
  <c r="Y3149" i="1"/>
  <c r="V3277" i="1"/>
  <c r="X3277" i="1" s="1"/>
  <c r="U3277" i="1"/>
  <c r="Y3277" i="1"/>
  <c r="V3118" i="1"/>
  <c r="X3118" i="1" s="1"/>
  <c r="U3118" i="1"/>
  <c r="Y3118" i="1"/>
  <c r="V3246" i="1"/>
  <c r="X3246" i="1" s="1"/>
  <c r="U3246" i="1"/>
  <c r="Y3246" i="1"/>
  <c r="Y3857" i="1"/>
  <c r="V3857" i="1"/>
  <c r="X3857" i="1" s="1"/>
  <c r="U3857" i="1"/>
  <c r="Y3957" i="1"/>
  <c r="V3957" i="1"/>
  <c r="X3957" i="1" s="1"/>
  <c r="U3957" i="1"/>
  <c r="Y3880" i="1"/>
  <c r="V3880" i="1"/>
  <c r="X3880" i="1" s="1"/>
  <c r="U3880" i="1"/>
  <c r="Y4008" i="1"/>
  <c r="V4008" i="1"/>
  <c r="X4008" i="1" s="1"/>
  <c r="U4008" i="1"/>
  <c r="U4166" i="1"/>
  <c r="Y4166" i="1"/>
  <c r="V4166" i="1"/>
  <c r="X4166" i="1" s="1"/>
  <c r="V3796" i="1"/>
  <c r="X3796" i="1" s="1"/>
  <c r="U3796" i="1"/>
  <c r="Y3796" i="1"/>
  <c r="Y3962" i="1"/>
  <c r="V3962" i="1"/>
  <c r="X3962" i="1" s="1"/>
  <c r="U3962" i="1"/>
  <c r="Y4090" i="1"/>
  <c r="V4090" i="1"/>
  <c r="X4090" i="1" s="1"/>
  <c r="U4090" i="1"/>
  <c r="Y3923" i="1"/>
  <c r="V3923" i="1"/>
  <c r="X3923" i="1" s="1"/>
  <c r="U3923" i="1"/>
  <c r="Y4051" i="1"/>
  <c r="V4051" i="1"/>
  <c r="X4051" i="1" s="1"/>
  <c r="U4051" i="1"/>
  <c r="U4127" i="1"/>
  <c r="Y4127" i="1"/>
  <c r="V4127" i="1"/>
  <c r="X4127" i="1" s="1"/>
  <c r="U4240" i="1"/>
  <c r="Y4240" i="1"/>
  <c r="V4240" i="1"/>
  <c r="X4240" i="1" s="1"/>
  <c r="U4202" i="1"/>
  <c r="Y4202" i="1"/>
  <c r="V4202" i="1"/>
  <c r="X4202" i="1" s="1"/>
  <c r="U4172" i="1"/>
  <c r="Y4172" i="1"/>
  <c r="V4172" i="1"/>
  <c r="X4172" i="1" s="1"/>
  <c r="V4698" i="1"/>
  <c r="X4698" i="1" s="1"/>
  <c r="U4698" i="1"/>
  <c r="Y4698" i="1"/>
  <c r="V4790" i="1"/>
  <c r="X4790" i="1" s="1"/>
  <c r="U4790" i="1"/>
  <c r="Y4790" i="1"/>
  <c r="V4825" i="1"/>
  <c r="X4825" i="1" s="1"/>
  <c r="U4825" i="1"/>
  <c r="Y4825" i="1"/>
  <c r="V5175" i="1"/>
  <c r="X5175" i="1" s="1"/>
  <c r="U5175" i="1"/>
  <c r="Y5175" i="1"/>
  <c r="U5378" i="1"/>
  <c r="Y5378" i="1"/>
  <c r="V5378" i="1"/>
  <c r="X5378" i="1" s="1"/>
  <c r="U4129" i="1"/>
  <c r="Y4129" i="1"/>
  <c r="V4129" i="1"/>
  <c r="X4129" i="1" s="1"/>
  <c r="V416" i="1"/>
  <c r="X416" i="1" s="1"/>
  <c r="Y416" i="1"/>
  <c r="U416" i="1"/>
  <c r="V480" i="1"/>
  <c r="X480" i="1" s="1"/>
  <c r="Y480" i="1"/>
  <c r="U480" i="1"/>
  <c r="V544" i="1"/>
  <c r="X544" i="1" s="1"/>
  <c r="Y544" i="1"/>
  <c r="U544" i="1"/>
  <c r="V608" i="1"/>
  <c r="X608" i="1" s="1"/>
  <c r="Y608" i="1"/>
  <c r="U608" i="1"/>
  <c r="V727" i="1"/>
  <c r="X727" i="1" s="1"/>
  <c r="U727" i="1"/>
  <c r="Y727" i="1"/>
  <c r="Y5559" i="1"/>
  <c r="V5559" i="1"/>
  <c r="X5559" i="1" s="1"/>
  <c r="U5559" i="1"/>
  <c r="Y5544" i="1"/>
  <c r="V5544" i="1"/>
  <c r="X5544" i="1" s="1"/>
  <c r="U5544" i="1"/>
  <c r="U5504" i="1"/>
  <c r="Y5504" i="1"/>
  <c r="V5504" i="1"/>
  <c r="X5504" i="1" s="1"/>
  <c r="Y5474" i="1"/>
  <c r="V5474" i="1"/>
  <c r="X5474" i="1" s="1"/>
  <c r="U5474" i="1"/>
  <c r="Y5335" i="1"/>
  <c r="V5335" i="1"/>
  <c r="X5335" i="1" s="1"/>
  <c r="U5335" i="1"/>
  <c r="Y5303" i="1"/>
  <c r="V5303" i="1"/>
  <c r="X5303" i="1" s="1"/>
  <c r="U5303" i="1"/>
  <c r="Y4529" i="1"/>
  <c r="V4529" i="1"/>
  <c r="X4529" i="1" s="1"/>
  <c r="U4529" i="1"/>
  <c r="Y2830" i="1"/>
  <c r="V2830" i="1"/>
  <c r="X2830" i="1" s="1"/>
  <c r="U2830" i="1"/>
  <c r="V2764" i="1"/>
  <c r="X2764" i="1" s="1"/>
  <c r="Y2764" i="1"/>
  <c r="U2764" i="1"/>
  <c r="V2684" i="1"/>
  <c r="X2684" i="1" s="1"/>
  <c r="U2684" i="1"/>
  <c r="Y2684" i="1"/>
  <c r="U2516" i="1"/>
  <c r="Y2516" i="1"/>
  <c r="V2516" i="1"/>
  <c r="X2516" i="1" s="1"/>
  <c r="U2452" i="1"/>
  <c r="Y2452" i="1"/>
  <c r="V2452" i="1"/>
  <c r="X2452" i="1" s="1"/>
  <c r="V2699" i="1"/>
  <c r="X2699" i="1" s="1"/>
  <c r="U2699" i="1"/>
  <c r="Y2699" i="1"/>
  <c r="V2709" i="1"/>
  <c r="X2709" i="1" s="1"/>
  <c r="U2709" i="1"/>
  <c r="Y2709" i="1"/>
  <c r="V717" i="1"/>
  <c r="X717" i="1" s="1"/>
  <c r="U717" i="1"/>
  <c r="Y717" i="1"/>
  <c r="V679" i="1"/>
  <c r="X679" i="1" s="1"/>
  <c r="U679" i="1"/>
  <c r="Y679" i="1"/>
  <c r="V381" i="1"/>
  <c r="X381" i="1" s="1"/>
  <c r="U381" i="1"/>
  <c r="Y381" i="1"/>
  <c r="V445" i="1"/>
  <c r="X445" i="1" s="1"/>
  <c r="U445" i="1"/>
  <c r="Y445" i="1"/>
  <c r="V509" i="1"/>
  <c r="X509" i="1" s="1"/>
  <c r="U509" i="1"/>
  <c r="Y509" i="1"/>
  <c r="V573" i="1"/>
  <c r="X573" i="1" s="1"/>
  <c r="U573" i="1"/>
  <c r="Y573" i="1"/>
  <c r="V637" i="1"/>
  <c r="X637" i="1" s="1"/>
  <c r="U637" i="1"/>
  <c r="Y637" i="1"/>
  <c r="V1738" i="1"/>
  <c r="X1738" i="1" s="1"/>
  <c r="U1738" i="1"/>
  <c r="Y1738" i="1"/>
  <c r="Y1861" i="1"/>
  <c r="V1861" i="1"/>
  <c r="X1861" i="1" s="1"/>
  <c r="U1861" i="1"/>
  <c r="Y1806" i="1"/>
  <c r="V1806" i="1"/>
  <c r="X1806" i="1" s="1"/>
  <c r="U1806" i="1"/>
  <c r="Y1891" i="1"/>
  <c r="V1891" i="1"/>
  <c r="X1891" i="1" s="1"/>
  <c r="U1891" i="1"/>
  <c r="Y1884" i="1"/>
  <c r="V1884" i="1"/>
  <c r="X1884" i="1" s="1"/>
  <c r="U1884" i="1"/>
  <c r="Y1886" i="1"/>
  <c r="V1886" i="1"/>
  <c r="X1886" i="1" s="1"/>
  <c r="U1886" i="1"/>
  <c r="Y1855" i="1"/>
  <c r="V1855" i="1"/>
  <c r="X1855" i="1" s="1"/>
  <c r="U1855" i="1"/>
  <c r="Y1856" i="1"/>
  <c r="V1856" i="1"/>
  <c r="X1856" i="1" s="1"/>
  <c r="U1856" i="1"/>
  <c r="Y1913" i="1"/>
  <c r="V1913" i="1"/>
  <c r="X1913" i="1" s="1"/>
  <c r="U1913" i="1"/>
  <c r="V2578" i="1"/>
  <c r="X2578" i="1" s="1"/>
  <c r="U2578" i="1"/>
  <c r="Y2578" i="1"/>
  <c r="U2491" i="1"/>
  <c r="Y2491" i="1"/>
  <c r="V2491" i="1"/>
  <c r="X2491" i="1" s="1"/>
  <c r="V2654" i="1"/>
  <c r="X2654" i="1" s="1"/>
  <c r="U2654" i="1"/>
  <c r="Y2654" i="1"/>
  <c r="V2631" i="1"/>
  <c r="X2631" i="1" s="1"/>
  <c r="U2631" i="1"/>
  <c r="Y2631" i="1"/>
  <c r="U2503" i="1"/>
  <c r="Y2503" i="1"/>
  <c r="V2503" i="1"/>
  <c r="X2503" i="1" s="1"/>
  <c r="Y3554" i="1"/>
  <c r="V3554" i="1"/>
  <c r="X3554" i="1" s="1"/>
  <c r="U3554" i="1"/>
  <c r="Y3746" i="1"/>
  <c r="V3746" i="1"/>
  <c r="X3746" i="1" s="1"/>
  <c r="U3746" i="1"/>
  <c r="Y3301" i="1"/>
  <c r="U3301" i="1"/>
  <c r="V3301" i="1"/>
  <c r="X3301" i="1" s="1"/>
  <c r="Y3429" i="1"/>
  <c r="V3429" i="1"/>
  <c r="X3429" i="1" s="1"/>
  <c r="U3429" i="1"/>
  <c r="Y3557" i="1"/>
  <c r="V3557" i="1"/>
  <c r="X3557" i="1" s="1"/>
  <c r="U3557" i="1"/>
  <c r="Y3415" i="1"/>
  <c r="V3415" i="1"/>
  <c r="X3415" i="1" s="1"/>
  <c r="U3415" i="1"/>
  <c r="Y3543" i="1"/>
  <c r="V3543" i="1"/>
  <c r="X3543" i="1" s="1"/>
  <c r="U3543" i="1"/>
  <c r="Y3750" i="1"/>
  <c r="V3750" i="1"/>
  <c r="X3750" i="1" s="1"/>
  <c r="U3750" i="1"/>
  <c r="Y3448" i="1"/>
  <c r="V3448" i="1"/>
  <c r="X3448" i="1" s="1"/>
  <c r="U3448" i="1"/>
  <c r="Y3564" i="1"/>
  <c r="U3564" i="1"/>
  <c r="V3564" i="1"/>
  <c r="X3564" i="1" s="1"/>
  <c r="Y3693" i="1"/>
  <c r="V3693" i="1"/>
  <c r="X3693" i="1" s="1"/>
  <c r="U3693" i="1"/>
  <c r="V3595" i="1"/>
  <c r="X3595" i="1" s="1"/>
  <c r="Y3595" i="1"/>
  <c r="U3595" i="1"/>
  <c r="Y3659" i="1"/>
  <c r="V3659" i="1"/>
  <c r="X3659" i="1" s="1"/>
  <c r="U3659" i="1"/>
  <c r="V3593" i="1"/>
  <c r="X3593" i="1" s="1"/>
  <c r="Y3593" i="1"/>
  <c r="U3593" i="1"/>
  <c r="Y3716" i="1"/>
  <c r="V3716" i="1"/>
  <c r="X3716" i="1" s="1"/>
  <c r="U3716" i="1"/>
  <c r="Y4519" i="1"/>
  <c r="V4519" i="1"/>
  <c r="X4519" i="1" s="1"/>
  <c r="U4519" i="1"/>
  <c r="V4412" i="1"/>
  <c r="X4412" i="1" s="1"/>
  <c r="U4412" i="1"/>
  <c r="Y4412" i="1"/>
  <c r="V4421" i="1"/>
  <c r="X4421" i="1" s="1"/>
  <c r="U4421" i="1"/>
  <c r="Y4421" i="1"/>
  <c r="Y4538" i="1"/>
  <c r="V4538" i="1"/>
  <c r="X4538" i="1" s="1"/>
  <c r="U4538" i="1"/>
  <c r="V4634" i="1"/>
  <c r="X4634" i="1" s="1"/>
  <c r="U4634" i="1"/>
  <c r="Y4634" i="1"/>
  <c r="V4599" i="1"/>
  <c r="X4599" i="1" s="1"/>
  <c r="U4599" i="1"/>
  <c r="Y4599" i="1"/>
  <c r="V4560" i="1"/>
  <c r="X4560" i="1" s="1"/>
  <c r="U4560" i="1"/>
  <c r="Y4560" i="1"/>
  <c r="V4860" i="1"/>
  <c r="X4860" i="1" s="1"/>
  <c r="U4860" i="1"/>
  <c r="Y4860" i="1"/>
  <c r="V4881" i="1"/>
  <c r="X4881" i="1" s="1"/>
  <c r="U4881" i="1"/>
  <c r="Y4881" i="1"/>
  <c r="V4892" i="1"/>
  <c r="X4892" i="1" s="1"/>
  <c r="U4892" i="1"/>
  <c r="Y4892" i="1"/>
  <c r="V4899" i="1"/>
  <c r="X4899" i="1" s="1"/>
  <c r="U4899" i="1"/>
  <c r="Y4899" i="1"/>
  <c r="V5009" i="1"/>
  <c r="X5009" i="1" s="1"/>
  <c r="U5009" i="1"/>
  <c r="Y5009" i="1"/>
  <c r="V4916" i="1"/>
  <c r="X4916" i="1" s="1"/>
  <c r="Y4916" i="1"/>
  <c r="U4916" i="1"/>
  <c r="V5079" i="1"/>
  <c r="X5079" i="1" s="1"/>
  <c r="U5079" i="1"/>
  <c r="Y5079" i="1"/>
  <c r="Y5235" i="1"/>
  <c r="V5235" i="1"/>
  <c r="X5235" i="1" s="1"/>
  <c r="U5235" i="1"/>
  <c r="V5140" i="1"/>
  <c r="X5140" i="1" s="1"/>
  <c r="U5140" i="1"/>
  <c r="Y5140" i="1"/>
  <c r="V5109" i="1"/>
  <c r="X5109" i="1" s="1"/>
  <c r="U5109" i="1"/>
  <c r="Y5109" i="1"/>
  <c r="V5078" i="1"/>
  <c r="X5078" i="1" s="1"/>
  <c r="U5078" i="1"/>
  <c r="Y5078" i="1"/>
  <c r="Y5244" i="1"/>
  <c r="V5244" i="1"/>
  <c r="X5244" i="1" s="1"/>
  <c r="U5244" i="1"/>
  <c r="Y5239" i="1"/>
  <c r="V5239" i="1"/>
  <c r="X5239" i="1" s="1"/>
  <c r="U5239" i="1"/>
  <c r="Y5218" i="1"/>
  <c r="V5218" i="1"/>
  <c r="X5218" i="1" s="1"/>
  <c r="U5218" i="1"/>
  <c r="V5420" i="1"/>
  <c r="X5420" i="1" s="1"/>
  <c r="U5420" i="1"/>
  <c r="Y5420" i="1"/>
  <c r="U5489" i="1"/>
  <c r="Y5489" i="1"/>
  <c r="V5489" i="1"/>
  <c r="X5489" i="1" s="1"/>
  <c r="Y5562" i="1"/>
  <c r="V5562" i="1"/>
  <c r="X5562" i="1" s="1"/>
  <c r="U5562" i="1"/>
  <c r="V4553" i="1"/>
  <c r="X4553" i="1" s="1"/>
  <c r="U4553" i="1"/>
  <c r="Y4553" i="1"/>
  <c r="V5152" i="1"/>
  <c r="X5152" i="1" s="1"/>
  <c r="U5152" i="1"/>
  <c r="Y5152" i="1"/>
  <c r="V5444" i="1"/>
  <c r="X5444" i="1" s="1"/>
  <c r="U5444" i="1"/>
  <c r="Y5444" i="1"/>
  <c r="V386" i="1"/>
  <c r="X386" i="1" s="1"/>
  <c r="Y386" i="1"/>
  <c r="U386" i="1"/>
  <c r="V450" i="1"/>
  <c r="X450" i="1" s="1"/>
  <c r="Y450" i="1"/>
  <c r="U450" i="1"/>
  <c r="V514" i="1"/>
  <c r="X514" i="1" s="1"/>
  <c r="Y514" i="1"/>
  <c r="U514" i="1"/>
  <c r="V578" i="1"/>
  <c r="X578" i="1" s="1"/>
  <c r="Y578" i="1"/>
  <c r="U578" i="1"/>
  <c r="V642" i="1"/>
  <c r="X642" i="1" s="1"/>
  <c r="Y642" i="1"/>
  <c r="U642" i="1"/>
  <c r="Y5587" i="1"/>
  <c r="V5587" i="1"/>
  <c r="X5587" i="1" s="1"/>
  <c r="U5587" i="1"/>
  <c r="Y5527" i="1"/>
  <c r="V5527" i="1"/>
  <c r="X5527" i="1" s="1"/>
  <c r="U5527" i="1"/>
  <c r="V5445" i="1"/>
  <c r="X5445" i="1" s="1"/>
  <c r="U5445" i="1"/>
  <c r="Y5445" i="1"/>
  <c r="Y5318" i="1"/>
  <c r="V5318" i="1"/>
  <c r="X5318" i="1" s="1"/>
  <c r="U5318" i="1"/>
  <c r="V4867" i="1"/>
  <c r="X4867" i="1" s="1"/>
  <c r="U4867" i="1"/>
  <c r="Y4867" i="1"/>
  <c r="V4866" i="1"/>
  <c r="X4866" i="1" s="1"/>
  <c r="U4866" i="1"/>
  <c r="Y4866" i="1"/>
  <c r="V2777" i="1"/>
  <c r="X2777" i="1" s="1"/>
  <c r="U2777" i="1"/>
  <c r="Y2777" i="1"/>
  <c r="V2749" i="1"/>
  <c r="X2749" i="1" s="1"/>
  <c r="Y2749" i="1"/>
  <c r="U2749" i="1"/>
  <c r="V2616" i="1"/>
  <c r="X2616" i="1" s="1"/>
  <c r="U2616" i="1"/>
  <c r="Y2616" i="1"/>
  <c r="U2482" i="1"/>
  <c r="Y2482" i="1"/>
  <c r="V2482" i="1"/>
  <c r="X2482" i="1" s="1"/>
  <c r="V2565" i="1"/>
  <c r="X2565" i="1" s="1"/>
  <c r="U2565" i="1"/>
  <c r="Y2565" i="1"/>
  <c r="V2710" i="1"/>
  <c r="X2710" i="1" s="1"/>
  <c r="U2710" i="1"/>
  <c r="Y2710" i="1"/>
  <c r="V2531" i="1"/>
  <c r="X2531" i="1" s="1"/>
  <c r="U2531" i="1"/>
  <c r="Y2531" i="1"/>
  <c r="V762" i="1"/>
  <c r="X762" i="1" s="1"/>
  <c r="U762" i="1"/>
  <c r="Y762" i="1"/>
  <c r="V415" i="1"/>
  <c r="X415" i="1" s="1"/>
  <c r="U415" i="1"/>
  <c r="Y415" i="1"/>
  <c r="V479" i="1"/>
  <c r="X479" i="1" s="1"/>
  <c r="U479" i="1"/>
  <c r="Y479" i="1"/>
  <c r="V543" i="1"/>
  <c r="X543" i="1" s="1"/>
  <c r="U543" i="1"/>
  <c r="Y543" i="1"/>
  <c r="V607" i="1"/>
  <c r="X607" i="1" s="1"/>
  <c r="U607" i="1"/>
  <c r="Y607" i="1"/>
  <c r="V731" i="1"/>
  <c r="X731" i="1" s="1"/>
  <c r="U731" i="1"/>
  <c r="Y731" i="1"/>
  <c r="V1746" i="1"/>
  <c r="X1746" i="1" s="1"/>
  <c r="U1746" i="1"/>
  <c r="Y1746" i="1"/>
  <c r="Y1930" i="1"/>
  <c r="V1930" i="1"/>
  <c r="X1930" i="1" s="1"/>
  <c r="U1930" i="1"/>
  <c r="V1789" i="1"/>
  <c r="X1789" i="1" s="1"/>
  <c r="U1789" i="1"/>
  <c r="Y1789" i="1"/>
  <c r="V1787" i="1"/>
  <c r="X1787" i="1" s="1"/>
  <c r="U1787" i="1"/>
  <c r="Y1787" i="1"/>
  <c r="V2666" i="1"/>
  <c r="X2666" i="1" s="1"/>
  <c r="U2666" i="1"/>
  <c r="Y2666" i="1"/>
  <c r="V1761" i="1"/>
  <c r="X1761" i="1" s="1"/>
  <c r="U1761" i="1"/>
  <c r="Y1761" i="1"/>
  <c r="V1764" i="1"/>
  <c r="X1764" i="1" s="1"/>
  <c r="U1764" i="1"/>
  <c r="Y1764" i="1"/>
  <c r="U2441" i="1"/>
  <c r="Y2441" i="1"/>
  <c r="V2441" i="1"/>
  <c r="X2441" i="1" s="1"/>
  <c r="U1978" i="1"/>
  <c r="V1978" i="1"/>
  <c r="X1978" i="1" s="1"/>
  <c r="Y1978" i="1"/>
  <c r="V2653" i="1"/>
  <c r="X2653" i="1" s="1"/>
  <c r="U2653" i="1"/>
  <c r="Y2653" i="1"/>
  <c r="U2485" i="1"/>
  <c r="Y2485" i="1"/>
  <c r="V2485" i="1"/>
  <c r="X2485" i="1" s="1"/>
  <c r="U1984" i="1"/>
  <c r="Y1984" i="1"/>
  <c r="V1984" i="1"/>
  <c r="X1984" i="1" s="1"/>
  <c r="V2649" i="1"/>
  <c r="X2649" i="1" s="1"/>
  <c r="U2649" i="1"/>
  <c r="Y2649" i="1"/>
  <c r="Y3546" i="1"/>
  <c r="V3546" i="1"/>
  <c r="X3546" i="1" s="1"/>
  <c r="U3546" i="1"/>
  <c r="V3065" i="1"/>
  <c r="X3065" i="1" s="1"/>
  <c r="U3065" i="1"/>
  <c r="Y3065" i="1"/>
  <c r="Y3510" i="1"/>
  <c r="V3510" i="1"/>
  <c r="X3510" i="1" s="1"/>
  <c r="U3510" i="1"/>
  <c r="Y3498" i="1"/>
  <c r="V3498" i="1"/>
  <c r="X3498" i="1" s="1"/>
  <c r="U3498" i="1"/>
  <c r="Y3550" i="1"/>
  <c r="V3550" i="1"/>
  <c r="X3550" i="1" s="1"/>
  <c r="U3550" i="1"/>
  <c r="V3370" i="1"/>
  <c r="X3370" i="1" s="1"/>
  <c r="Y3370" i="1"/>
  <c r="U3370" i="1"/>
  <c r="Y3497" i="1"/>
  <c r="V3497" i="1"/>
  <c r="X3497" i="1" s="1"/>
  <c r="U3497" i="1"/>
  <c r="V3334" i="1"/>
  <c r="X3334" i="1" s="1"/>
  <c r="Y3334" i="1"/>
  <c r="U3334" i="1"/>
  <c r="Y3483" i="1"/>
  <c r="V3483" i="1"/>
  <c r="X3483" i="1" s="1"/>
  <c r="U3483" i="1"/>
  <c r="V3369" i="1"/>
  <c r="X3369" i="1" s="1"/>
  <c r="U3369" i="1"/>
  <c r="Y3369" i="1"/>
  <c r="Y3388" i="1"/>
  <c r="V3388" i="1"/>
  <c r="X3388" i="1" s="1"/>
  <c r="U3388" i="1"/>
  <c r="Y3516" i="1"/>
  <c r="V3516" i="1"/>
  <c r="X3516" i="1" s="1"/>
  <c r="U3516" i="1"/>
  <c r="V3634" i="1"/>
  <c r="X3634" i="1" s="1"/>
  <c r="U3634" i="1"/>
  <c r="Y3634" i="1"/>
  <c r="Y3761" i="1"/>
  <c r="V3761" i="1"/>
  <c r="X3761" i="1" s="1"/>
  <c r="U3761" i="1"/>
  <c r="Y3579" i="1"/>
  <c r="V3579" i="1"/>
  <c r="X3579" i="1" s="1"/>
  <c r="U3579" i="1"/>
  <c r="Y3727" i="1"/>
  <c r="V3727" i="1"/>
  <c r="X3727" i="1" s="1"/>
  <c r="U3727" i="1"/>
  <c r="Y3656" i="1"/>
  <c r="V3656" i="1"/>
  <c r="X3656" i="1" s="1"/>
  <c r="U3656" i="1"/>
  <c r="V4410" i="1"/>
  <c r="X4410" i="1" s="1"/>
  <c r="U4410" i="1"/>
  <c r="Y4410" i="1"/>
  <c r="Y4504" i="1"/>
  <c r="V4504" i="1"/>
  <c r="X4504" i="1" s="1"/>
  <c r="U4504" i="1"/>
  <c r="Y4514" i="1"/>
  <c r="V4514" i="1"/>
  <c r="X4514" i="1" s="1"/>
  <c r="U4514" i="1"/>
  <c r="V4407" i="1"/>
  <c r="X4407" i="1" s="1"/>
  <c r="U4407" i="1"/>
  <c r="Y4407" i="1"/>
  <c r="V4609" i="1"/>
  <c r="X4609" i="1" s="1"/>
  <c r="U4609" i="1"/>
  <c r="Y4609" i="1"/>
  <c r="V4574" i="1"/>
  <c r="X4574" i="1" s="1"/>
  <c r="U4574" i="1"/>
  <c r="Y4574" i="1"/>
  <c r="V4628" i="1"/>
  <c r="X4628" i="1" s="1"/>
  <c r="U4628" i="1"/>
  <c r="Y4628" i="1"/>
  <c r="Y4728" i="1"/>
  <c r="V4728" i="1"/>
  <c r="X4728" i="1" s="1"/>
  <c r="U4728" i="1"/>
  <c r="V4921" i="1"/>
  <c r="X4921" i="1" s="1"/>
  <c r="U4921" i="1"/>
  <c r="Y4921" i="1"/>
  <c r="V4914" i="1"/>
  <c r="X4914" i="1" s="1"/>
  <c r="Y4914" i="1"/>
  <c r="U4914" i="1"/>
  <c r="V5008" i="1"/>
  <c r="X5008" i="1" s="1"/>
  <c r="U5008" i="1"/>
  <c r="Y5008" i="1"/>
  <c r="V4963" i="1"/>
  <c r="X4963" i="1" s="1"/>
  <c r="U4963" i="1"/>
  <c r="Y4963" i="1"/>
  <c r="V5147" i="1"/>
  <c r="X5147" i="1" s="1"/>
  <c r="U5147" i="1"/>
  <c r="Y5147" i="1"/>
  <c r="V5080" i="1"/>
  <c r="X5080" i="1" s="1"/>
  <c r="U5080" i="1"/>
  <c r="Y5080" i="1"/>
  <c r="V5049" i="1"/>
  <c r="X5049" i="1" s="1"/>
  <c r="U5049" i="1"/>
  <c r="Y5049" i="1"/>
  <c r="V5146" i="1"/>
  <c r="X5146" i="1" s="1"/>
  <c r="U5146" i="1"/>
  <c r="Y5146" i="1"/>
  <c r="Y5214" i="1"/>
  <c r="V5214" i="1"/>
  <c r="X5214" i="1" s="1"/>
  <c r="U5214" i="1"/>
  <c r="Y5193" i="1"/>
  <c r="V5193" i="1"/>
  <c r="X5193" i="1" s="1"/>
  <c r="U5193" i="1"/>
  <c r="Y5297" i="1"/>
  <c r="V5297" i="1"/>
  <c r="X5297" i="1" s="1"/>
  <c r="U5297" i="1"/>
  <c r="V5352" i="1"/>
  <c r="X5352" i="1" s="1"/>
  <c r="U5352" i="1"/>
  <c r="Y5352" i="1"/>
  <c r="Y5622" i="1"/>
  <c r="V5622" i="1"/>
  <c r="X5622" i="1" s="1"/>
  <c r="U5622" i="1"/>
  <c r="V5263" i="1"/>
  <c r="X5263" i="1" s="1"/>
  <c r="U5263" i="1"/>
  <c r="Y5263" i="1"/>
  <c r="Y5596" i="1"/>
  <c r="V5596" i="1"/>
  <c r="X5596" i="1" s="1"/>
  <c r="U5596" i="1"/>
  <c r="V4541" i="1"/>
  <c r="X4541" i="1" s="1"/>
  <c r="Y4541" i="1"/>
  <c r="U4541" i="1"/>
  <c r="V5002" i="1"/>
  <c r="X5002" i="1" s="1"/>
  <c r="U5002" i="1"/>
  <c r="Y5002" i="1"/>
  <c r="V436" i="1"/>
  <c r="X436" i="1" s="1"/>
  <c r="Y436" i="1"/>
  <c r="U436" i="1"/>
  <c r="V500" i="1"/>
  <c r="X500" i="1" s="1"/>
  <c r="Y500" i="1"/>
  <c r="U500" i="1"/>
  <c r="V564" i="1"/>
  <c r="X564" i="1" s="1"/>
  <c r="Y564" i="1"/>
  <c r="U564" i="1"/>
  <c r="V628" i="1"/>
  <c r="X628" i="1" s="1"/>
  <c r="Y628" i="1"/>
  <c r="U628" i="1"/>
  <c r="Y5561" i="1"/>
  <c r="V5561" i="1"/>
  <c r="X5561" i="1" s="1"/>
  <c r="U5561" i="1"/>
  <c r="Y5534" i="1"/>
  <c r="V5534" i="1"/>
  <c r="X5534" i="1" s="1"/>
  <c r="U5534" i="1"/>
  <c r="Y5519" i="1"/>
  <c r="V5519" i="1"/>
  <c r="X5519" i="1" s="1"/>
  <c r="U5519" i="1"/>
  <c r="V5449" i="1"/>
  <c r="X5449" i="1" s="1"/>
  <c r="U5449" i="1"/>
  <c r="Y5449" i="1"/>
  <c r="V5432" i="1"/>
  <c r="X5432" i="1" s="1"/>
  <c r="U5432" i="1"/>
  <c r="Y5432" i="1"/>
  <c r="Y5325" i="1"/>
  <c r="V5325" i="1"/>
  <c r="X5325" i="1" s="1"/>
  <c r="U5325" i="1"/>
  <c r="V2820" i="1"/>
  <c r="X2820" i="1" s="1"/>
  <c r="U2820" i="1"/>
  <c r="Y2820" i="1"/>
  <c r="V2813" i="1"/>
  <c r="X2813" i="1" s="1"/>
  <c r="U2813" i="1"/>
  <c r="Y2813" i="1"/>
  <c r="V2799" i="1"/>
  <c r="X2799" i="1" s="1"/>
  <c r="Y2799" i="1"/>
  <c r="U2799" i="1"/>
  <c r="V2644" i="1"/>
  <c r="X2644" i="1" s="1"/>
  <c r="U2644" i="1"/>
  <c r="Y2644" i="1"/>
  <c r="U2496" i="1"/>
  <c r="Y2496" i="1"/>
  <c r="V2496" i="1"/>
  <c r="X2496" i="1" s="1"/>
  <c r="Y2431" i="1"/>
  <c r="V2431" i="1"/>
  <c r="X2431" i="1" s="1"/>
  <c r="U2431" i="1"/>
  <c r="V2575" i="1"/>
  <c r="X2575" i="1" s="1"/>
  <c r="U2575" i="1"/>
  <c r="Y2575" i="1"/>
  <c r="V2771" i="1"/>
  <c r="X2771" i="1" s="1"/>
  <c r="Y2771" i="1"/>
  <c r="U2771" i="1"/>
  <c r="V2587" i="1"/>
  <c r="X2587" i="1" s="1"/>
  <c r="U2587" i="1"/>
  <c r="Y2587" i="1"/>
  <c r="V2545" i="1"/>
  <c r="X2545" i="1" s="1"/>
  <c r="U2545" i="1"/>
  <c r="Y2545" i="1"/>
  <c r="V733" i="1"/>
  <c r="X733" i="1" s="1"/>
  <c r="U733" i="1"/>
  <c r="Y733" i="1"/>
  <c r="V385" i="1"/>
  <c r="X385" i="1" s="1"/>
  <c r="U385" i="1"/>
  <c r="Y385" i="1"/>
  <c r="V449" i="1"/>
  <c r="X449" i="1" s="1"/>
  <c r="U449" i="1"/>
  <c r="Y449" i="1"/>
  <c r="V513" i="1"/>
  <c r="X513" i="1" s="1"/>
  <c r="U513" i="1"/>
  <c r="Y513" i="1"/>
  <c r="V577" i="1"/>
  <c r="X577" i="1" s="1"/>
  <c r="U577" i="1"/>
  <c r="Y577" i="1"/>
  <c r="V641" i="1"/>
  <c r="X641" i="1" s="1"/>
  <c r="U641" i="1"/>
  <c r="Y641" i="1"/>
  <c r="Y1877" i="1"/>
  <c r="V1877" i="1"/>
  <c r="X1877" i="1" s="1"/>
  <c r="U1877" i="1"/>
  <c r="Y1814" i="1"/>
  <c r="V1814" i="1"/>
  <c r="X1814" i="1" s="1"/>
  <c r="U1814" i="1"/>
  <c r="Y1907" i="1"/>
  <c r="V1907" i="1"/>
  <c r="X1907" i="1" s="1"/>
  <c r="U1907" i="1"/>
  <c r="Y1900" i="1"/>
  <c r="V1900" i="1"/>
  <c r="X1900" i="1" s="1"/>
  <c r="U1900" i="1"/>
  <c r="Y1902" i="1"/>
  <c r="V1902" i="1"/>
  <c r="X1902" i="1" s="1"/>
  <c r="U1902" i="1"/>
  <c r="Y1871" i="1"/>
  <c r="V1871" i="1"/>
  <c r="X1871" i="1" s="1"/>
  <c r="U1871" i="1"/>
  <c r="Y1872" i="1"/>
  <c r="V1872" i="1"/>
  <c r="X1872" i="1" s="1"/>
  <c r="U1872" i="1"/>
  <c r="Y1929" i="1"/>
  <c r="V1929" i="1"/>
  <c r="X1929" i="1" s="1"/>
  <c r="U1929" i="1"/>
  <c r="V2604" i="1"/>
  <c r="X2604" i="1" s="1"/>
  <c r="U2604" i="1"/>
  <c r="Y2604" i="1"/>
  <c r="U2507" i="1"/>
  <c r="Y2507" i="1"/>
  <c r="V2507" i="1"/>
  <c r="X2507" i="1" s="1"/>
  <c r="V2670" i="1"/>
  <c r="X2670" i="1" s="1"/>
  <c r="U2670" i="1"/>
  <c r="Y2670" i="1"/>
  <c r="V2647" i="1"/>
  <c r="X2647" i="1" s="1"/>
  <c r="U2647" i="1"/>
  <c r="Y2647" i="1"/>
  <c r="U2519" i="1"/>
  <c r="Y2519" i="1"/>
  <c r="V2519" i="1"/>
  <c r="X2519" i="1" s="1"/>
  <c r="V3062" i="1"/>
  <c r="X3062" i="1" s="1"/>
  <c r="U3062" i="1"/>
  <c r="Y3062" i="1"/>
  <c r="Y3762" i="1"/>
  <c r="V3762" i="1"/>
  <c r="X3762" i="1" s="1"/>
  <c r="U3762" i="1"/>
  <c r="V3311" i="1"/>
  <c r="X3311" i="1" s="1"/>
  <c r="U3311" i="1"/>
  <c r="Y3311" i="1"/>
  <c r="Y3437" i="1"/>
  <c r="V3437" i="1"/>
  <c r="X3437" i="1" s="1"/>
  <c r="U3437" i="1"/>
  <c r="V3295" i="1"/>
  <c r="X3295" i="1" s="1"/>
  <c r="U3295" i="1"/>
  <c r="Y3295" i="1"/>
  <c r="Y3423" i="1"/>
  <c r="V3423" i="1"/>
  <c r="X3423" i="1" s="1"/>
  <c r="U3423" i="1"/>
  <c r="Y3551" i="1"/>
  <c r="V3551" i="1"/>
  <c r="X3551" i="1" s="1"/>
  <c r="U3551" i="1"/>
  <c r="Y3766" i="1"/>
  <c r="V3766" i="1"/>
  <c r="X3766" i="1" s="1"/>
  <c r="U3766" i="1"/>
  <c r="Y3456" i="1"/>
  <c r="V3456" i="1"/>
  <c r="X3456" i="1" s="1"/>
  <c r="U3456" i="1"/>
  <c r="Y3568" i="1"/>
  <c r="U3568" i="1"/>
  <c r="V3568" i="1"/>
  <c r="X3568" i="1" s="1"/>
  <c r="Y3701" i="1"/>
  <c r="V3701" i="1"/>
  <c r="X3701" i="1" s="1"/>
  <c r="U3701" i="1"/>
  <c r="V3611" i="1"/>
  <c r="X3611" i="1" s="1"/>
  <c r="Y3611" i="1"/>
  <c r="U3611" i="1"/>
  <c r="Y3667" i="1"/>
  <c r="V3667" i="1"/>
  <c r="X3667" i="1" s="1"/>
  <c r="U3667" i="1"/>
  <c r="V3609" i="1"/>
  <c r="X3609" i="1" s="1"/>
  <c r="Y3609" i="1"/>
  <c r="U3609" i="1"/>
  <c r="Y3724" i="1"/>
  <c r="V3724" i="1"/>
  <c r="X3724" i="1" s="1"/>
  <c r="U3724" i="1"/>
  <c r="V4415" i="1"/>
  <c r="X4415" i="1" s="1"/>
  <c r="U4415" i="1"/>
  <c r="Y4415" i="1"/>
  <c r="V4420" i="1"/>
  <c r="X4420" i="1" s="1"/>
  <c r="U4420" i="1"/>
  <c r="Y4420" i="1"/>
  <c r="V4429" i="1"/>
  <c r="X4429" i="1" s="1"/>
  <c r="U4429" i="1"/>
  <c r="Y4429" i="1"/>
  <c r="V4549" i="1"/>
  <c r="X4549" i="1" s="1"/>
  <c r="U4549" i="1"/>
  <c r="Y4549" i="1"/>
  <c r="V4642" i="1"/>
  <c r="X4642" i="1" s="1"/>
  <c r="U4642" i="1"/>
  <c r="Y4642" i="1"/>
  <c r="V4607" i="1"/>
  <c r="X4607" i="1" s="1"/>
  <c r="U4607" i="1"/>
  <c r="Y4607" i="1"/>
  <c r="V4568" i="1"/>
  <c r="X4568" i="1" s="1"/>
  <c r="U4568" i="1"/>
  <c r="Y4568" i="1"/>
  <c r="Y4735" i="1"/>
  <c r="V4735" i="1"/>
  <c r="X4735" i="1" s="1"/>
  <c r="U4735" i="1"/>
  <c r="V4889" i="1"/>
  <c r="X4889" i="1" s="1"/>
  <c r="U4889" i="1"/>
  <c r="Y4889" i="1"/>
  <c r="V4918" i="1"/>
  <c r="X4918" i="1" s="1"/>
  <c r="Y4918" i="1"/>
  <c r="U4918" i="1"/>
  <c r="V4903" i="1"/>
  <c r="X4903" i="1" s="1"/>
  <c r="U4903" i="1"/>
  <c r="Y4903" i="1"/>
  <c r="V4923" i="1"/>
  <c r="X4923" i="1" s="1"/>
  <c r="U4923" i="1"/>
  <c r="Y4923" i="1"/>
  <c r="V4932" i="1"/>
  <c r="X4932" i="1" s="1"/>
  <c r="Y4932" i="1"/>
  <c r="U4932" i="1"/>
  <c r="V5087" i="1"/>
  <c r="X5087" i="1" s="1"/>
  <c r="U5087" i="1"/>
  <c r="Y5087" i="1"/>
  <c r="Y5251" i="1"/>
  <c r="V5251" i="1"/>
  <c r="X5251" i="1" s="1"/>
  <c r="U5251" i="1"/>
  <c r="V5148" i="1"/>
  <c r="X5148" i="1" s="1"/>
  <c r="U5148" i="1"/>
  <c r="Y5148" i="1"/>
  <c r="V5117" i="1"/>
  <c r="X5117" i="1" s="1"/>
  <c r="U5117" i="1"/>
  <c r="Y5117" i="1"/>
  <c r="V5086" i="1"/>
  <c r="X5086" i="1" s="1"/>
  <c r="U5086" i="1"/>
  <c r="Y5086" i="1"/>
  <c r="Y5281" i="1"/>
  <c r="V5281" i="1"/>
  <c r="X5281" i="1" s="1"/>
  <c r="U5281" i="1"/>
  <c r="Y5255" i="1"/>
  <c r="V5255" i="1"/>
  <c r="X5255" i="1" s="1"/>
  <c r="U5255" i="1"/>
  <c r="Y5285" i="1"/>
  <c r="V5285" i="1"/>
  <c r="X5285" i="1" s="1"/>
  <c r="U5285" i="1"/>
  <c r="V4419" i="1"/>
  <c r="X4419" i="1" s="1"/>
  <c r="U4419" i="1"/>
  <c r="Y4419" i="1"/>
  <c r="Y4743" i="1"/>
  <c r="V4743" i="1"/>
  <c r="X4743" i="1" s="1"/>
  <c r="U4743" i="1"/>
  <c r="V4980" i="1"/>
  <c r="X4980" i="1" s="1"/>
  <c r="U4980" i="1"/>
  <c r="Y4980" i="1"/>
  <c r="Y5298" i="1"/>
  <c r="V5298" i="1"/>
  <c r="X5298" i="1" s="1"/>
  <c r="U5298" i="1"/>
  <c r="Y5417" i="1"/>
  <c r="V5417" i="1"/>
  <c r="X5417" i="1" s="1"/>
  <c r="U5417" i="1"/>
  <c r="V4695" i="1"/>
  <c r="X4695" i="1" s="1"/>
  <c r="U4695" i="1"/>
  <c r="Y4695" i="1"/>
  <c r="V4381" i="1"/>
  <c r="X4381" i="1" s="1"/>
  <c r="U4381" i="1"/>
  <c r="Y4381" i="1"/>
  <c r="V4349" i="1"/>
  <c r="X4349" i="1" s="1"/>
  <c r="U4349" i="1"/>
  <c r="Y4349" i="1"/>
  <c r="V4317" i="1"/>
  <c r="X4317" i="1" s="1"/>
  <c r="U4317" i="1"/>
  <c r="Y4317" i="1"/>
  <c r="V4285" i="1"/>
  <c r="X4285" i="1" s="1"/>
  <c r="U4285" i="1"/>
  <c r="Y4285" i="1"/>
  <c r="U3027" i="1"/>
  <c r="Y3027" i="1"/>
  <c r="V3027" i="1"/>
  <c r="X3027" i="1" s="1"/>
  <c r="U2995" i="1"/>
  <c r="Y2995" i="1"/>
  <c r="V2995" i="1"/>
  <c r="X2995" i="1" s="1"/>
  <c r="U2963" i="1"/>
  <c r="Y2963" i="1"/>
  <c r="V2963" i="1"/>
  <c r="X2963" i="1" s="1"/>
  <c r="U2931" i="1"/>
  <c r="Y2931" i="1"/>
  <c r="V2931" i="1"/>
  <c r="X2931" i="1" s="1"/>
  <c r="U2899" i="1"/>
  <c r="Y2899" i="1"/>
  <c r="V2899" i="1"/>
  <c r="X2899" i="1" s="1"/>
  <c r="Y2867" i="1"/>
  <c r="V2867" i="1"/>
  <c r="X2867" i="1" s="1"/>
  <c r="U2867" i="1"/>
  <c r="Y2835" i="1"/>
  <c r="V2835" i="1"/>
  <c r="X2835" i="1" s="1"/>
  <c r="U2835" i="1"/>
  <c r="V2783" i="1"/>
  <c r="X2783" i="1" s="1"/>
  <c r="Y2783" i="1"/>
  <c r="U2783" i="1"/>
  <c r="V2416" i="1"/>
  <c r="X2416" i="1" s="1"/>
  <c r="U2416" i="1"/>
  <c r="Y2416" i="1"/>
  <c r="V2384" i="1"/>
  <c r="X2384" i="1" s="1"/>
  <c r="U2384" i="1"/>
  <c r="Y2384" i="1"/>
  <c r="V2352" i="1"/>
  <c r="X2352" i="1" s="1"/>
  <c r="U2352" i="1"/>
  <c r="Y2352" i="1"/>
  <c r="V2320" i="1"/>
  <c r="X2320" i="1" s="1"/>
  <c r="U2320" i="1"/>
  <c r="Y2320" i="1"/>
  <c r="V2288" i="1"/>
  <c r="X2288" i="1" s="1"/>
  <c r="U2288" i="1"/>
  <c r="Y2288" i="1"/>
  <c r="V2256" i="1"/>
  <c r="X2256" i="1" s="1"/>
  <c r="U2256" i="1"/>
  <c r="Y2256" i="1"/>
  <c r="V2224" i="1"/>
  <c r="X2224" i="1" s="1"/>
  <c r="U2224" i="1"/>
  <c r="Y2224" i="1"/>
  <c r="U2160" i="1"/>
  <c r="Y2160" i="1"/>
  <c r="V2160" i="1"/>
  <c r="X2160" i="1" s="1"/>
  <c r="U2128" i="1"/>
  <c r="Y2128" i="1"/>
  <c r="V2128" i="1"/>
  <c r="X2128" i="1" s="1"/>
  <c r="Y1705" i="1"/>
  <c r="U1705" i="1"/>
  <c r="V1705" i="1"/>
  <c r="X1705" i="1" s="1"/>
  <c r="Y1673" i="1"/>
  <c r="U1673" i="1"/>
  <c r="V1673" i="1"/>
  <c r="X1673" i="1" s="1"/>
  <c r="Y1641" i="1"/>
  <c r="U1641" i="1"/>
  <c r="V1641" i="1"/>
  <c r="X1641" i="1" s="1"/>
  <c r="Y1609" i="1"/>
  <c r="U1609" i="1"/>
  <c r="V1609" i="1"/>
  <c r="X1609" i="1" s="1"/>
  <c r="Y1564" i="1"/>
  <c r="U1564" i="1"/>
  <c r="V1564" i="1"/>
  <c r="X1564" i="1" s="1"/>
  <c r="Y1467" i="1"/>
  <c r="V1467" i="1"/>
  <c r="X1467" i="1" s="1"/>
  <c r="U1467" i="1"/>
  <c r="Y1211" i="1"/>
  <c r="V1211" i="1"/>
  <c r="X1211" i="1" s="1"/>
  <c r="U1211" i="1"/>
  <c r="Y1310" i="1"/>
  <c r="U1310" i="1"/>
  <c r="V1310" i="1"/>
  <c r="X1310" i="1" s="1"/>
  <c r="Y1369" i="1"/>
  <c r="V1369" i="1"/>
  <c r="X1369" i="1" s="1"/>
  <c r="U1369" i="1"/>
  <c r="V1152" i="1"/>
  <c r="X1152" i="1" s="1"/>
  <c r="U1152" i="1"/>
  <c r="Y1152" i="1"/>
  <c r="Y1300" i="1"/>
  <c r="V1300" i="1"/>
  <c r="X1300" i="1" s="1"/>
  <c r="U1300" i="1"/>
  <c r="Y1559" i="1"/>
  <c r="U1559" i="1"/>
  <c r="V1559" i="1"/>
  <c r="X1559" i="1" s="1"/>
  <c r="Y1461" i="1"/>
  <c r="V1461" i="1"/>
  <c r="X1461" i="1" s="1"/>
  <c r="U1461" i="1"/>
  <c r="V1006" i="1"/>
  <c r="X1006" i="1" s="1"/>
  <c r="U1006" i="1"/>
  <c r="Y1006" i="1"/>
  <c r="Y1170" i="1"/>
  <c r="V1170" i="1"/>
  <c r="X1170" i="1" s="1"/>
  <c r="U1170" i="1"/>
  <c r="V812" i="1"/>
  <c r="X812" i="1" s="1"/>
  <c r="U812" i="1"/>
  <c r="Y812" i="1"/>
  <c r="Y1336" i="1"/>
  <c r="V1336" i="1"/>
  <c r="X1336" i="1" s="1"/>
  <c r="U1336" i="1"/>
  <c r="Y1330" i="1"/>
  <c r="V1330" i="1"/>
  <c r="X1330" i="1" s="1"/>
  <c r="U1330" i="1"/>
  <c r="Y1202" i="1"/>
  <c r="V1202" i="1"/>
  <c r="X1202" i="1" s="1"/>
  <c r="U1202" i="1"/>
  <c r="V1026" i="1"/>
  <c r="X1026" i="1" s="1"/>
  <c r="U1026" i="1"/>
  <c r="Y1026" i="1"/>
  <c r="V89" i="1"/>
  <c r="X89" i="1" s="1"/>
  <c r="U89" i="1"/>
  <c r="Y89" i="1"/>
  <c r="V121" i="1"/>
  <c r="X121" i="1" s="1"/>
  <c r="U121" i="1"/>
  <c r="Y121" i="1"/>
  <c r="V153" i="1"/>
  <c r="X153" i="1" s="1"/>
  <c r="U153" i="1"/>
  <c r="Y153" i="1"/>
  <c r="V185" i="1"/>
  <c r="X185" i="1" s="1"/>
  <c r="U185" i="1"/>
  <c r="Y185" i="1"/>
  <c r="V217" i="1"/>
  <c r="X217" i="1" s="1"/>
  <c r="U217" i="1"/>
  <c r="Y217" i="1"/>
  <c r="V249" i="1"/>
  <c r="X249" i="1" s="1"/>
  <c r="U249" i="1"/>
  <c r="Y249" i="1"/>
  <c r="V281" i="1"/>
  <c r="X281" i="1" s="1"/>
  <c r="U281" i="1"/>
  <c r="Y281" i="1"/>
  <c r="V313" i="1"/>
  <c r="X313" i="1" s="1"/>
  <c r="U313" i="1"/>
  <c r="Y313" i="1"/>
  <c r="V345" i="1"/>
  <c r="X345" i="1" s="1"/>
  <c r="U345" i="1"/>
  <c r="Y345" i="1"/>
  <c r="V736" i="1"/>
  <c r="X736" i="1" s="1"/>
  <c r="U736" i="1"/>
  <c r="Y736" i="1"/>
  <c r="V911" i="1"/>
  <c r="X911" i="1" s="1"/>
  <c r="U911" i="1"/>
  <c r="Y911" i="1"/>
  <c r="V947" i="1"/>
  <c r="X947" i="1" s="1"/>
  <c r="U947" i="1"/>
  <c r="Y947" i="1"/>
  <c r="Y1239" i="1"/>
  <c r="V1239" i="1"/>
  <c r="X1239" i="1" s="1"/>
  <c r="U1239" i="1"/>
  <c r="Y1496" i="1"/>
  <c r="U1496" i="1"/>
  <c r="V1496" i="1"/>
  <c r="X1496" i="1" s="1"/>
  <c r="V1078" i="1"/>
  <c r="X1078" i="1" s="1"/>
  <c r="U1078" i="1"/>
  <c r="Y1078" i="1"/>
  <c r="U1159" i="1"/>
  <c r="Y1159" i="1"/>
  <c r="V1159" i="1"/>
  <c r="X1159" i="1" s="1"/>
  <c r="V1083" i="1"/>
  <c r="X1083" i="1" s="1"/>
  <c r="U1083" i="1"/>
  <c r="Y1083" i="1"/>
  <c r="U2040" i="1"/>
  <c r="Y2040" i="1"/>
  <c r="V2040" i="1"/>
  <c r="X2040" i="1" s="1"/>
  <c r="U2104" i="1"/>
  <c r="Y2104" i="1"/>
  <c r="V2104" i="1"/>
  <c r="X2104" i="1" s="1"/>
  <c r="U2043" i="1"/>
  <c r="Y2043" i="1"/>
  <c r="V2043" i="1"/>
  <c r="X2043" i="1" s="1"/>
  <c r="U2107" i="1"/>
  <c r="Y2107" i="1"/>
  <c r="V2107" i="1"/>
  <c r="X2107" i="1" s="1"/>
  <c r="V3139" i="1"/>
  <c r="X3139" i="1" s="1"/>
  <c r="U3139" i="1"/>
  <c r="Y3139" i="1"/>
  <c r="V3267" i="1"/>
  <c r="X3267" i="1" s="1"/>
  <c r="U3267" i="1"/>
  <c r="Y3267" i="1"/>
  <c r="V3144" i="1"/>
  <c r="X3144" i="1" s="1"/>
  <c r="U3144" i="1"/>
  <c r="Y3144" i="1"/>
  <c r="V3272" i="1"/>
  <c r="X3272" i="1" s="1"/>
  <c r="U3272" i="1"/>
  <c r="Y3272" i="1"/>
  <c r="V3133" i="1"/>
  <c r="X3133" i="1" s="1"/>
  <c r="U3133" i="1"/>
  <c r="Y3133" i="1"/>
  <c r="V3261" i="1"/>
  <c r="X3261" i="1" s="1"/>
  <c r="U3261" i="1"/>
  <c r="Y3261" i="1"/>
  <c r="V3102" i="1"/>
  <c r="X3102" i="1" s="1"/>
  <c r="U3102" i="1"/>
  <c r="Y3102" i="1"/>
  <c r="V3230" i="1"/>
  <c r="X3230" i="1" s="1"/>
  <c r="U3230" i="1"/>
  <c r="Y3230" i="1"/>
  <c r="Y4081" i="1"/>
  <c r="V4081" i="1"/>
  <c r="X4081" i="1" s="1"/>
  <c r="U4081" i="1"/>
  <c r="Y3925" i="1"/>
  <c r="V3925" i="1"/>
  <c r="X3925" i="1" s="1"/>
  <c r="U3925" i="1"/>
  <c r="Y3960" i="1"/>
  <c r="V3960" i="1"/>
  <c r="X3960" i="1" s="1"/>
  <c r="U3960" i="1"/>
  <c r="Y4088" i="1"/>
  <c r="V4088" i="1"/>
  <c r="X4088" i="1" s="1"/>
  <c r="U4088" i="1"/>
  <c r="Y3914" i="1"/>
  <c r="V3914" i="1"/>
  <c r="X3914" i="1" s="1"/>
  <c r="U3914" i="1"/>
  <c r="Y4042" i="1"/>
  <c r="V4042" i="1"/>
  <c r="X4042" i="1" s="1"/>
  <c r="U4042" i="1"/>
  <c r="Y3875" i="1"/>
  <c r="V3875" i="1"/>
  <c r="X3875" i="1" s="1"/>
  <c r="U3875" i="1"/>
  <c r="U4106" i="1"/>
  <c r="Y4106" i="1"/>
  <c r="V4106" i="1"/>
  <c r="X4106" i="1" s="1"/>
  <c r="V4793" i="1"/>
  <c r="X4793" i="1" s="1"/>
  <c r="U4793" i="1"/>
  <c r="Y4793" i="1"/>
  <c r="U3050" i="1"/>
  <c r="Y3050" i="1"/>
  <c r="V3050" i="1"/>
  <c r="X3050" i="1" s="1"/>
  <c r="Y2858" i="1"/>
  <c r="V2858" i="1"/>
  <c r="X2858" i="1" s="1"/>
  <c r="U2858" i="1"/>
  <c r="V2407" i="1"/>
  <c r="X2407" i="1" s="1"/>
  <c r="U2407" i="1"/>
  <c r="Y2407" i="1"/>
  <c r="V2215" i="1"/>
  <c r="X2215" i="1" s="1"/>
  <c r="U2215" i="1"/>
  <c r="Y2215" i="1"/>
  <c r="Y1632" i="1"/>
  <c r="U1632" i="1"/>
  <c r="V1632" i="1"/>
  <c r="X1632" i="1" s="1"/>
  <c r="Y1297" i="1"/>
  <c r="V1297" i="1"/>
  <c r="X1297" i="1" s="1"/>
  <c r="U1297" i="1"/>
  <c r="V996" i="1"/>
  <c r="X996" i="1" s="1"/>
  <c r="U996" i="1"/>
  <c r="Y996" i="1"/>
  <c r="Y1893" i="1"/>
  <c r="V1893" i="1"/>
  <c r="X1893" i="1" s="1"/>
  <c r="U1893" i="1"/>
  <c r="Y1888" i="1"/>
  <c r="V1888" i="1"/>
  <c r="X1888" i="1" s="1"/>
  <c r="U1888" i="1"/>
  <c r="Y3445" i="1"/>
  <c r="V3445" i="1"/>
  <c r="X3445" i="1" s="1"/>
  <c r="U3445" i="1"/>
  <c r="Y3464" i="1"/>
  <c r="V3464" i="1"/>
  <c r="X3464" i="1" s="1"/>
  <c r="U3464" i="1"/>
  <c r="V3627" i="1"/>
  <c r="X3627" i="1" s="1"/>
  <c r="Y3627" i="1"/>
  <c r="U3627" i="1"/>
  <c r="V4428" i="1"/>
  <c r="X4428" i="1" s="1"/>
  <c r="U4428" i="1"/>
  <c r="Y4428" i="1"/>
  <c r="V4939" i="1"/>
  <c r="X4939" i="1" s="1"/>
  <c r="Y4939" i="1"/>
  <c r="U4939" i="1"/>
  <c r="U2905" i="1"/>
  <c r="Y2905" i="1"/>
  <c r="V2905" i="1"/>
  <c r="X2905" i="1" s="1"/>
  <c r="V456" i="1"/>
  <c r="X456" i="1" s="1"/>
  <c r="Y456" i="1"/>
  <c r="U456" i="1"/>
  <c r="V584" i="1"/>
  <c r="X584" i="1" s="1"/>
  <c r="Y584" i="1"/>
  <c r="U584" i="1"/>
  <c r="Y5613" i="1"/>
  <c r="V5613" i="1"/>
  <c r="X5613" i="1" s="1"/>
  <c r="U5613" i="1"/>
  <c r="Y5315" i="1"/>
  <c r="V5315" i="1"/>
  <c r="X5315" i="1" s="1"/>
  <c r="U5315" i="1"/>
  <c r="V2816" i="1"/>
  <c r="X2816" i="1" s="1"/>
  <c r="U2816" i="1"/>
  <c r="Y2816" i="1"/>
  <c r="V2755" i="1"/>
  <c r="X2755" i="1" s="1"/>
  <c r="Y2755" i="1"/>
  <c r="U2755" i="1"/>
  <c r="U2476" i="1"/>
  <c r="Y2476" i="1"/>
  <c r="V2476" i="1"/>
  <c r="X2476" i="1" s="1"/>
  <c r="V2601" i="1"/>
  <c r="X2601" i="1" s="1"/>
  <c r="U2601" i="1"/>
  <c r="Y2601" i="1"/>
  <c r="V971" i="1"/>
  <c r="X971" i="1" s="1"/>
  <c r="U971" i="1"/>
  <c r="Y971" i="1"/>
  <c r="U5402" i="1"/>
  <c r="Y5402" i="1"/>
  <c r="V5402" i="1"/>
  <c r="X5402" i="1" s="1"/>
  <c r="V5423" i="1"/>
  <c r="X5423" i="1" s="1"/>
  <c r="Y5423" i="1"/>
  <c r="U5423" i="1"/>
  <c r="Y4712" i="1"/>
  <c r="V4712" i="1"/>
  <c r="X4712" i="1" s="1"/>
  <c r="U4712" i="1"/>
  <c r="V4654" i="1"/>
  <c r="X4654" i="1" s="1"/>
  <c r="Y4654" i="1"/>
  <c r="U4654" i="1"/>
  <c r="V4388" i="1"/>
  <c r="X4388" i="1" s="1"/>
  <c r="U4388" i="1"/>
  <c r="Y4388" i="1"/>
  <c r="V4356" i="1"/>
  <c r="X4356" i="1" s="1"/>
  <c r="U4356" i="1"/>
  <c r="Y4356" i="1"/>
  <c r="V4324" i="1"/>
  <c r="X4324" i="1" s="1"/>
  <c r="U4324" i="1"/>
  <c r="Y4324" i="1"/>
  <c r="V4292" i="1"/>
  <c r="X4292" i="1" s="1"/>
  <c r="U4292" i="1"/>
  <c r="Y4292" i="1"/>
  <c r="V4252" i="1"/>
  <c r="X4252" i="1" s="1"/>
  <c r="U4252" i="1"/>
  <c r="Y4252" i="1"/>
  <c r="U3034" i="1"/>
  <c r="Y3034" i="1"/>
  <c r="V3034" i="1"/>
  <c r="X3034" i="1" s="1"/>
  <c r="U3002" i="1"/>
  <c r="Y3002" i="1"/>
  <c r="V3002" i="1"/>
  <c r="X3002" i="1" s="1"/>
  <c r="U2970" i="1"/>
  <c r="Y2970" i="1"/>
  <c r="V2970" i="1"/>
  <c r="X2970" i="1" s="1"/>
  <c r="U2938" i="1"/>
  <c r="Y2938" i="1"/>
  <c r="V2938" i="1"/>
  <c r="X2938" i="1" s="1"/>
  <c r="U2906" i="1"/>
  <c r="Y2906" i="1"/>
  <c r="V2906" i="1"/>
  <c r="X2906" i="1" s="1"/>
  <c r="Y2874" i="1"/>
  <c r="V2874" i="1"/>
  <c r="X2874" i="1" s="1"/>
  <c r="U2874" i="1"/>
  <c r="Y2842" i="1"/>
  <c r="V2842" i="1"/>
  <c r="X2842" i="1" s="1"/>
  <c r="U2842" i="1"/>
  <c r="V2423" i="1"/>
  <c r="X2423" i="1" s="1"/>
  <c r="U2423" i="1"/>
  <c r="Y2423" i="1"/>
  <c r="V2391" i="1"/>
  <c r="X2391" i="1" s="1"/>
  <c r="U2391" i="1"/>
  <c r="Y2391" i="1"/>
  <c r="V2359" i="1"/>
  <c r="X2359" i="1" s="1"/>
  <c r="U2359" i="1"/>
  <c r="Y2359" i="1"/>
  <c r="V2327" i="1"/>
  <c r="X2327" i="1" s="1"/>
  <c r="U2327" i="1"/>
  <c r="Y2327" i="1"/>
  <c r="V2295" i="1"/>
  <c r="X2295" i="1" s="1"/>
  <c r="U2295" i="1"/>
  <c r="Y2295" i="1"/>
  <c r="V2263" i="1"/>
  <c r="X2263" i="1" s="1"/>
  <c r="U2263" i="1"/>
  <c r="Y2263" i="1"/>
  <c r="V2231" i="1"/>
  <c r="X2231" i="1" s="1"/>
  <c r="U2231" i="1"/>
  <c r="Y2231" i="1"/>
  <c r="U2199" i="1"/>
  <c r="Y2199" i="1"/>
  <c r="V2199" i="1"/>
  <c r="X2199" i="1" s="1"/>
  <c r="U2135" i="1"/>
  <c r="Y2135" i="1"/>
  <c r="V2135" i="1"/>
  <c r="X2135" i="1" s="1"/>
  <c r="Y1712" i="1"/>
  <c r="U1712" i="1"/>
  <c r="V1712" i="1"/>
  <c r="X1712" i="1" s="1"/>
  <c r="Y1680" i="1"/>
  <c r="U1680" i="1"/>
  <c r="V1680" i="1"/>
  <c r="X1680" i="1" s="1"/>
  <c r="Y1648" i="1"/>
  <c r="U1648" i="1"/>
  <c r="V1648" i="1"/>
  <c r="X1648" i="1" s="1"/>
  <c r="Y1616" i="1"/>
  <c r="U1616" i="1"/>
  <c r="V1616" i="1"/>
  <c r="X1616" i="1" s="1"/>
  <c r="Y1578" i="1"/>
  <c r="U1578" i="1"/>
  <c r="V1578" i="1"/>
  <c r="X1578" i="1" s="1"/>
  <c r="Y1514" i="1"/>
  <c r="U1514" i="1"/>
  <c r="V1514" i="1"/>
  <c r="X1514" i="1" s="1"/>
  <c r="Y1267" i="1"/>
  <c r="V1267" i="1"/>
  <c r="X1267" i="1" s="1"/>
  <c r="U1267" i="1"/>
  <c r="Y1366" i="1"/>
  <c r="U1366" i="1"/>
  <c r="V1366" i="1"/>
  <c r="X1366" i="1" s="1"/>
  <c r="Y1425" i="1"/>
  <c r="V1425" i="1"/>
  <c r="X1425" i="1" s="1"/>
  <c r="U1425" i="1"/>
  <c r="V1180" i="1"/>
  <c r="X1180" i="1" s="1"/>
  <c r="U1180" i="1"/>
  <c r="Y1180" i="1"/>
  <c r="Y1356" i="1"/>
  <c r="V1356" i="1"/>
  <c r="X1356" i="1" s="1"/>
  <c r="U1356" i="1"/>
  <c r="Y1573" i="1"/>
  <c r="U1573" i="1"/>
  <c r="V1573" i="1"/>
  <c r="X1573" i="1" s="1"/>
  <c r="Y1503" i="1"/>
  <c r="V1503" i="1"/>
  <c r="X1503" i="1" s="1"/>
  <c r="U1503" i="1"/>
  <c r="Y1386" i="1"/>
  <c r="V1386" i="1"/>
  <c r="X1386" i="1" s="1"/>
  <c r="U1386" i="1"/>
  <c r="Y1456" i="1"/>
  <c r="U1456" i="1"/>
  <c r="V1456" i="1"/>
  <c r="X1456" i="1" s="1"/>
  <c r="V868" i="1"/>
  <c r="X868" i="1" s="1"/>
  <c r="U868" i="1"/>
  <c r="Y868" i="1"/>
  <c r="Y1394" i="1"/>
  <c r="V1394" i="1"/>
  <c r="X1394" i="1" s="1"/>
  <c r="U1394" i="1"/>
  <c r="Y1357" i="1"/>
  <c r="V1357" i="1"/>
  <c r="X1357" i="1" s="1"/>
  <c r="U1357" i="1"/>
  <c r="Y1229" i="1"/>
  <c r="V1229" i="1"/>
  <c r="X1229" i="1" s="1"/>
  <c r="U1229" i="1"/>
  <c r="V368" i="1"/>
  <c r="X368" i="1" s="1"/>
  <c r="U368" i="1"/>
  <c r="Y368" i="1"/>
  <c r="V421" i="1"/>
  <c r="X421" i="1" s="1"/>
  <c r="U421" i="1"/>
  <c r="Y421" i="1"/>
  <c r="V485" i="1"/>
  <c r="X485" i="1" s="1"/>
  <c r="U485" i="1"/>
  <c r="Y485" i="1"/>
  <c r="V549" i="1"/>
  <c r="X549" i="1" s="1"/>
  <c r="U549" i="1"/>
  <c r="Y549" i="1"/>
  <c r="V613" i="1"/>
  <c r="X613" i="1" s="1"/>
  <c r="U613" i="1"/>
  <c r="Y613" i="1"/>
  <c r="V755" i="1"/>
  <c r="X755" i="1" s="1"/>
  <c r="U755" i="1"/>
  <c r="Y755" i="1"/>
  <c r="V1784" i="1"/>
  <c r="X1784" i="1" s="1"/>
  <c r="U1784" i="1"/>
  <c r="Y1784" i="1"/>
  <c r="Y1954" i="1"/>
  <c r="V1954" i="1"/>
  <c r="X1954" i="1" s="1"/>
  <c r="U1954" i="1"/>
  <c r="Y1803" i="1"/>
  <c r="V1803" i="1"/>
  <c r="X1803" i="1" s="1"/>
  <c r="U1803" i="1"/>
  <c r="Y1804" i="1"/>
  <c r="V1804" i="1"/>
  <c r="X1804" i="1" s="1"/>
  <c r="U1804" i="1"/>
  <c r="V1734" i="1"/>
  <c r="X1734" i="1" s="1"/>
  <c r="U1734" i="1"/>
  <c r="Y1734" i="1"/>
  <c r="V1785" i="1"/>
  <c r="X1785" i="1" s="1"/>
  <c r="U1785" i="1"/>
  <c r="Y1785" i="1"/>
  <c r="V1788" i="1"/>
  <c r="X1788" i="1" s="1"/>
  <c r="U1788" i="1"/>
  <c r="Y1788" i="1"/>
  <c r="U2465" i="1"/>
  <c r="Y2465" i="1"/>
  <c r="V2465" i="1"/>
  <c r="X2465" i="1" s="1"/>
  <c r="V2677" i="1"/>
  <c r="X2677" i="1" s="1"/>
  <c r="U2677" i="1"/>
  <c r="Y2677" i="1"/>
  <c r="U2509" i="1"/>
  <c r="Y2509" i="1"/>
  <c r="V2509" i="1"/>
  <c r="X2509" i="1" s="1"/>
  <c r="V2673" i="1"/>
  <c r="X2673" i="1" s="1"/>
  <c r="U2673" i="1"/>
  <c r="Y2673" i="1"/>
  <c r="V3075" i="1"/>
  <c r="X3075" i="1" s="1"/>
  <c r="U3075" i="1"/>
  <c r="Y3075" i="1"/>
  <c r="Y3650" i="1"/>
  <c r="V3650" i="1"/>
  <c r="X3650" i="1" s="1"/>
  <c r="U3650" i="1"/>
  <c r="V3063" i="1"/>
  <c r="X3063" i="1" s="1"/>
  <c r="U3063" i="1"/>
  <c r="Y3063" i="1"/>
  <c r="V3074" i="1"/>
  <c r="X3074" i="1" s="1"/>
  <c r="U3074" i="1"/>
  <c r="Y3074" i="1"/>
  <c r="V3325" i="1"/>
  <c r="X3325" i="1" s="1"/>
  <c r="Y3325" i="1"/>
  <c r="U3325" i="1"/>
  <c r="Y3381" i="1"/>
  <c r="V3381" i="1"/>
  <c r="X3381" i="1" s="1"/>
  <c r="U3381" i="1"/>
  <c r="Y3509" i="1"/>
  <c r="V3509" i="1"/>
  <c r="X3509" i="1" s="1"/>
  <c r="U3509" i="1"/>
  <c r="V3358" i="1"/>
  <c r="X3358" i="1" s="1"/>
  <c r="Y3358" i="1"/>
  <c r="U3358" i="1"/>
  <c r="Y3495" i="1"/>
  <c r="V3495" i="1"/>
  <c r="X3495" i="1" s="1"/>
  <c r="U3495" i="1"/>
  <c r="Y3654" i="1"/>
  <c r="V3654" i="1"/>
  <c r="X3654" i="1" s="1"/>
  <c r="U3654" i="1"/>
  <c r="Y3400" i="1"/>
  <c r="V3400" i="1"/>
  <c r="X3400" i="1" s="1"/>
  <c r="U3400" i="1"/>
  <c r="Y3528" i="1"/>
  <c r="V3528" i="1"/>
  <c r="X3528" i="1" s="1"/>
  <c r="U3528" i="1"/>
  <c r="Y3645" i="1"/>
  <c r="V3645" i="1"/>
  <c r="X3645" i="1" s="1"/>
  <c r="U3645" i="1"/>
  <c r="Y3773" i="1"/>
  <c r="V3773" i="1"/>
  <c r="X3773" i="1" s="1"/>
  <c r="U3773" i="1"/>
  <c r="Y3585" i="1"/>
  <c r="V3585" i="1"/>
  <c r="X3585" i="1" s="1"/>
  <c r="U3585" i="1"/>
  <c r="Y3739" i="1"/>
  <c r="V3739" i="1"/>
  <c r="X3739" i="1" s="1"/>
  <c r="U3739" i="1"/>
  <c r="Y3668" i="1"/>
  <c r="V3668" i="1"/>
  <c r="X3668" i="1" s="1"/>
  <c r="U3668" i="1"/>
  <c r="V3599" i="1"/>
  <c r="X3599" i="1" s="1"/>
  <c r="Y3599" i="1"/>
  <c r="U3599" i="1"/>
  <c r="V4434" i="1"/>
  <c r="X4434" i="1" s="1"/>
  <c r="U4434" i="1"/>
  <c r="Y4434" i="1"/>
  <c r="V4405" i="1"/>
  <c r="X4405" i="1" s="1"/>
  <c r="U4405" i="1"/>
  <c r="Y4405" i="1"/>
  <c r="Y4459" i="1"/>
  <c r="V4459" i="1"/>
  <c r="X4459" i="1" s="1"/>
  <c r="U4459" i="1"/>
  <c r="Y4469" i="1"/>
  <c r="V4469" i="1"/>
  <c r="X4469" i="1" s="1"/>
  <c r="U4469" i="1"/>
  <c r="V4621" i="1"/>
  <c r="X4621" i="1" s="1"/>
  <c r="U4621" i="1"/>
  <c r="Y4621" i="1"/>
  <c r="V4586" i="1"/>
  <c r="X4586" i="1" s="1"/>
  <c r="U4586" i="1"/>
  <c r="Y4586" i="1"/>
  <c r="V4551" i="1"/>
  <c r="X4551" i="1" s="1"/>
  <c r="U4551" i="1"/>
  <c r="Y4551" i="1"/>
  <c r="U4539" i="1"/>
  <c r="Y4539" i="1"/>
  <c r="V4539" i="1"/>
  <c r="X4539" i="1" s="1"/>
  <c r="V4640" i="1"/>
  <c r="X4640" i="1" s="1"/>
  <c r="U4640" i="1"/>
  <c r="Y4640" i="1"/>
  <c r="Y4752" i="1"/>
  <c r="V4752" i="1"/>
  <c r="X4752" i="1" s="1"/>
  <c r="U4752" i="1"/>
  <c r="V4879" i="1"/>
  <c r="X4879" i="1" s="1"/>
  <c r="U4879" i="1"/>
  <c r="Y4879" i="1"/>
  <c r="V4938" i="1"/>
  <c r="X4938" i="1" s="1"/>
  <c r="Y4938" i="1"/>
  <c r="U4938" i="1"/>
  <c r="V4920" i="1"/>
  <c r="X4920" i="1" s="1"/>
  <c r="U4920" i="1"/>
  <c r="Y4920" i="1"/>
  <c r="V4987" i="1"/>
  <c r="X4987" i="1" s="1"/>
  <c r="U4987" i="1"/>
  <c r="Y4987" i="1"/>
  <c r="V5159" i="1"/>
  <c r="X5159" i="1" s="1"/>
  <c r="U5159" i="1"/>
  <c r="Y5159" i="1"/>
  <c r="V5092" i="1"/>
  <c r="X5092" i="1" s="1"/>
  <c r="U5092" i="1"/>
  <c r="Y5092" i="1"/>
  <c r="V5061" i="1"/>
  <c r="X5061" i="1" s="1"/>
  <c r="U5061" i="1"/>
  <c r="Y5061" i="1"/>
  <c r="V5158" i="1"/>
  <c r="X5158" i="1" s="1"/>
  <c r="U5158" i="1"/>
  <c r="Y5158" i="1"/>
  <c r="Y5238" i="1"/>
  <c r="V5238" i="1"/>
  <c r="X5238" i="1" s="1"/>
  <c r="U5238" i="1"/>
  <c r="Y5217" i="1"/>
  <c r="V5217" i="1"/>
  <c r="X5217" i="1" s="1"/>
  <c r="U5217" i="1"/>
  <c r="Y5280" i="1"/>
  <c r="V5280" i="1"/>
  <c r="X5280" i="1" s="1"/>
  <c r="U5280" i="1"/>
  <c r="U5495" i="1"/>
  <c r="Y5495" i="1"/>
  <c r="V5495" i="1"/>
  <c r="X5495" i="1" s="1"/>
  <c r="Y5548" i="1"/>
  <c r="V5548" i="1"/>
  <c r="X5548" i="1" s="1"/>
  <c r="U5548" i="1"/>
  <c r="Y5296" i="1"/>
  <c r="V5296" i="1"/>
  <c r="X5296" i="1" s="1"/>
  <c r="U5296" i="1"/>
  <c r="Y5598" i="1"/>
  <c r="V5598" i="1"/>
  <c r="X5598" i="1" s="1"/>
  <c r="U5598" i="1"/>
  <c r="Y5610" i="1"/>
  <c r="V5610" i="1"/>
  <c r="X5610" i="1" s="1"/>
  <c r="U5610" i="1"/>
  <c r="V4550" i="1"/>
  <c r="X4550" i="1" s="1"/>
  <c r="U4550" i="1"/>
  <c r="Y4550" i="1"/>
  <c r="V4890" i="1"/>
  <c r="X4890" i="1" s="1"/>
  <c r="U4890" i="1"/>
  <c r="Y4890" i="1"/>
  <c r="V5058" i="1"/>
  <c r="X5058" i="1" s="1"/>
  <c r="U5058" i="1"/>
  <c r="Y5058" i="1"/>
  <c r="U5483" i="1"/>
  <c r="V5483" i="1"/>
  <c r="X5483" i="1" s="1"/>
  <c r="Y5483" i="1"/>
  <c r="V4675" i="1"/>
  <c r="X4675" i="1" s="1"/>
  <c r="U4675" i="1"/>
  <c r="Y4675" i="1"/>
  <c r="V4403" i="1"/>
  <c r="X4403" i="1" s="1"/>
  <c r="U4403" i="1"/>
  <c r="Y4403" i="1"/>
  <c r="V4371" i="1"/>
  <c r="X4371" i="1" s="1"/>
  <c r="U4371" i="1"/>
  <c r="Y4371" i="1"/>
  <c r="V4339" i="1"/>
  <c r="X4339" i="1" s="1"/>
  <c r="U4339" i="1"/>
  <c r="Y4339" i="1"/>
  <c r="V4307" i="1"/>
  <c r="X4307" i="1" s="1"/>
  <c r="U4307" i="1"/>
  <c r="Y4307" i="1"/>
  <c r="V4275" i="1"/>
  <c r="X4275" i="1" s="1"/>
  <c r="U4275" i="1"/>
  <c r="Y4275" i="1"/>
  <c r="U3049" i="1"/>
  <c r="Y3049" i="1"/>
  <c r="V3049" i="1"/>
  <c r="X3049" i="1" s="1"/>
  <c r="U3017" i="1"/>
  <c r="Y3017" i="1"/>
  <c r="V3017" i="1"/>
  <c r="X3017" i="1" s="1"/>
  <c r="U2985" i="1"/>
  <c r="Y2985" i="1"/>
  <c r="V2985" i="1"/>
  <c r="X2985" i="1" s="1"/>
  <c r="U2953" i="1"/>
  <c r="Y2953" i="1"/>
  <c r="V2953" i="1"/>
  <c r="X2953" i="1" s="1"/>
  <c r="U2921" i="1"/>
  <c r="Y2921" i="1"/>
  <c r="V2921" i="1"/>
  <c r="X2921" i="1" s="1"/>
  <c r="U2889" i="1"/>
  <c r="Y2889" i="1"/>
  <c r="V2889" i="1"/>
  <c r="X2889" i="1" s="1"/>
  <c r="Y2857" i="1"/>
  <c r="V2857" i="1"/>
  <c r="X2857" i="1" s="1"/>
  <c r="U2857" i="1"/>
  <c r="V2760" i="1"/>
  <c r="X2760" i="1" s="1"/>
  <c r="U2760" i="1"/>
  <c r="Y2760" i="1"/>
  <c r="V2406" i="1"/>
  <c r="X2406" i="1" s="1"/>
  <c r="U2406" i="1"/>
  <c r="Y2406" i="1"/>
  <c r="V2374" i="1"/>
  <c r="X2374" i="1" s="1"/>
  <c r="U2374" i="1"/>
  <c r="Y2374" i="1"/>
  <c r="V2342" i="1"/>
  <c r="X2342" i="1" s="1"/>
  <c r="U2342" i="1"/>
  <c r="Y2342" i="1"/>
  <c r="V2310" i="1"/>
  <c r="X2310" i="1" s="1"/>
  <c r="U2310" i="1"/>
  <c r="Y2310" i="1"/>
  <c r="V2278" i="1"/>
  <c r="X2278" i="1" s="1"/>
  <c r="U2278" i="1"/>
  <c r="Y2278" i="1"/>
  <c r="V2246" i="1"/>
  <c r="X2246" i="1" s="1"/>
  <c r="U2246" i="1"/>
  <c r="Y2246" i="1"/>
  <c r="V2214" i="1"/>
  <c r="X2214" i="1" s="1"/>
  <c r="U2214" i="1"/>
  <c r="Y2214" i="1"/>
  <c r="U2150" i="1"/>
  <c r="Y2150" i="1"/>
  <c r="V2150" i="1"/>
  <c r="X2150" i="1" s="1"/>
  <c r="U2118" i="1"/>
  <c r="Y2118" i="1"/>
  <c r="V2118" i="1"/>
  <c r="X2118" i="1" s="1"/>
  <c r="Y1727" i="1"/>
  <c r="U1727" i="1"/>
  <c r="V1727" i="1"/>
  <c r="X1727" i="1" s="1"/>
  <c r="Y1695" i="1"/>
  <c r="U1695" i="1"/>
  <c r="V1695" i="1"/>
  <c r="X1695" i="1" s="1"/>
  <c r="Y1663" i="1"/>
  <c r="U1663" i="1"/>
  <c r="V1663" i="1"/>
  <c r="X1663" i="1" s="1"/>
  <c r="Y1631" i="1"/>
  <c r="U1631" i="1"/>
  <c r="V1631" i="1"/>
  <c r="X1631" i="1" s="1"/>
  <c r="Y1599" i="1"/>
  <c r="U1599" i="1"/>
  <c r="V1599" i="1"/>
  <c r="X1599" i="1" s="1"/>
  <c r="Y1544" i="1"/>
  <c r="U1544" i="1"/>
  <c r="V1544" i="1"/>
  <c r="X1544" i="1" s="1"/>
  <c r="Y1387" i="1"/>
  <c r="V1387" i="1"/>
  <c r="X1387" i="1" s="1"/>
  <c r="U1387" i="1"/>
  <c r="Y1486" i="1"/>
  <c r="U1486" i="1"/>
  <c r="V1486" i="1"/>
  <c r="X1486" i="1" s="1"/>
  <c r="Y1230" i="1"/>
  <c r="U1230" i="1"/>
  <c r="V1230" i="1"/>
  <c r="X1230" i="1" s="1"/>
  <c r="Y1289" i="1"/>
  <c r="V1289" i="1"/>
  <c r="X1289" i="1" s="1"/>
  <c r="U1289" i="1"/>
  <c r="Y1476" i="1"/>
  <c r="V1476" i="1"/>
  <c r="X1476" i="1" s="1"/>
  <c r="U1476" i="1"/>
  <c r="Y1220" i="1"/>
  <c r="V1220" i="1"/>
  <c r="X1220" i="1" s="1"/>
  <c r="U1220" i="1"/>
  <c r="Y1539" i="1"/>
  <c r="U1539" i="1"/>
  <c r="V1539" i="1"/>
  <c r="X1539" i="1" s="1"/>
  <c r="Y1381" i="1"/>
  <c r="V1381" i="1"/>
  <c r="X1381" i="1" s="1"/>
  <c r="U1381" i="1"/>
  <c r="V926" i="1"/>
  <c r="X926" i="1" s="1"/>
  <c r="U926" i="1"/>
  <c r="Y926" i="1"/>
  <c r="V988" i="1"/>
  <c r="X988" i="1" s="1"/>
  <c r="U988" i="1"/>
  <c r="Y988" i="1"/>
  <c r="Y1256" i="1"/>
  <c r="V1256" i="1"/>
  <c r="X1256" i="1" s="1"/>
  <c r="U1256" i="1"/>
  <c r="Y1290" i="1"/>
  <c r="V1290" i="1"/>
  <c r="X1290" i="1" s="1"/>
  <c r="U1290" i="1"/>
  <c r="Y1255" i="1"/>
  <c r="V1255" i="1"/>
  <c r="X1255" i="1" s="1"/>
  <c r="U1255" i="1"/>
  <c r="Y1158" i="1"/>
  <c r="V1158" i="1"/>
  <c r="X1158" i="1" s="1"/>
  <c r="U1158" i="1"/>
  <c r="V91" i="1"/>
  <c r="X91" i="1" s="1"/>
  <c r="U91" i="1"/>
  <c r="Y91" i="1"/>
  <c r="V123" i="1"/>
  <c r="X123" i="1" s="1"/>
  <c r="U123" i="1"/>
  <c r="Y123" i="1"/>
  <c r="V155" i="1"/>
  <c r="X155" i="1" s="1"/>
  <c r="U155" i="1"/>
  <c r="Y155" i="1"/>
  <c r="V187" i="1"/>
  <c r="X187" i="1" s="1"/>
  <c r="U187" i="1"/>
  <c r="Y187" i="1"/>
  <c r="V219" i="1"/>
  <c r="X219" i="1" s="1"/>
  <c r="U219" i="1"/>
  <c r="Y219" i="1"/>
  <c r="V251" i="1"/>
  <c r="X251" i="1" s="1"/>
  <c r="U251" i="1"/>
  <c r="Y251" i="1"/>
  <c r="V283" i="1"/>
  <c r="X283" i="1" s="1"/>
  <c r="U283" i="1"/>
  <c r="Y283" i="1"/>
  <c r="V315" i="1"/>
  <c r="X315" i="1" s="1"/>
  <c r="U315" i="1"/>
  <c r="Y315" i="1"/>
  <c r="V347" i="1"/>
  <c r="X347" i="1" s="1"/>
  <c r="U347" i="1"/>
  <c r="Y347" i="1"/>
  <c r="V744" i="1"/>
  <c r="X744" i="1" s="1"/>
  <c r="U744" i="1"/>
  <c r="Y744" i="1"/>
  <c r="V927" i="1"/>
  <c r="X927" i="1" s="1"/>
  <c r="U927" i="1"/>
  <c r="Y927" i="1"/>
  <c r="V979" i="1"/>
  <c r="X979" i="1" s="1"/>
  <c r="U979" i="1"/>
  <c r="Y979" i="1"/>
  <c r="Y1303" i="1"/>
  <c r="V1303" i="1"/>
  <c r="X1303" i="1" s="1"/>
  <c r="U1303" i="1"/>
  <c r="Y1151" i="1"/>
  <c r="V1151" i="1"/>
  <c r="X1151" i="1" s="1"/>
  <c r="U1151" i="1"/>
  <c r="V1082" i="1"/>
  <c r="X1082" i="1" s="1"/>
  <c r="U1082" i="1"/>
  <c r="Y1082" i="1"/>
  <c r="V1087" i="1"/>
  <c r="X1087" i="1" s="1"/>
  <c r="U1087" i="1"/>
  <c r="Y1087" i="1"/>
  <c r="U2044" i="1"/>
  <c r="Y2044" i="1"/>
  <c r="V2044" i="1"/>
  <c r="X2044" i="1" s="1"/>
  <c r="U2108" i="1"/>
  <c r="Y2108" i="1"/>
  <c r="V2108" i="1"/>
  <c r="X2108" i="1" s="1"/>
  <c r="U1976" i="1"/>
  <c r="Y1976" i="1"/>
  <c r="V1976" i="1"/>
  <c r="X1976" i="1" s="1"/>
  <c r="U2047" i="1"/>
  <c r="Y2047" i="1"/>
  <c r="V2047" i="1"/>
  <c r="X2047" i="1" s="1"/>
  <c r="U2111" i="1"/>
  <c r="Y2111" i="1"/>
  <c r="V2111" i="1"/>
  <c r="X2111" i="1" s="1"/>
  <c r="V3147" i="1"/>
  <c r="X3147" i="1" s="1"/>
  <c r="U3147" i="1"/>
  <c r="Y3147" i="1"/>
  <c r="V3275" i="1"/>
  <c r="X3275" i="1" s="1"/>
  <c r="U3275" i="1"/>
  <c r="Y3275" i="1"/>
  <c r="V3152" i="1"/>
  <c r="X3152" i="1" s="1"/>
  <c r="U3152" i="1"/>
  <c r="Y3152" i="1"/>
  <c r="V3280" i="1"/>
  <c r="X3280" i="1" s="1"/>
  <c r="U3280" i="1"/>
  <c r="Y3280" i="1"/>
  <c r="V3141" i="1"/>
  <c r="X3141" i="1" s="1"/>
  <c r="U3141" i="1"/>
  <c r="Y3141" i="1"/>
  <c r="V3269" i="1"/>
  <c r="X3269" i="1" s="1"/>
  <c r="U3269" i="1"/>
  <c r="Y3269" i="1"/>
  <c r="V3110" i="1"/>
  <c r="X3110" i="1" s="1"/>
  <c r="U3110" i="1"/>
  <c r="Y3110" i="1"/>
  <c r="V3238" i="1"/>
  <c r="X3238" i="1" s="1"/>
  <c r="U3238" i="1"/>
  <c r="Y3238" i="1"/>
  <c r="Y4097" i="1"/>
  <c r="V4097" i="1"/>
  <c r="X4097" i="1" s="1"/>
  <c r="U4097" i="1"/>
  <c r="Y3941" i="1"/>
  <c r="V3941" i="1"/>
  <c r="X3941" i="1" s="1"/>
  <c r="U3941" i="1"/>
  <c r="Y3872" i="1"/>
  <c r="V3872" i="1"/>
  <c r="X3872" i="1" s="1"/>
  <c r="U3872" i="1"/>
  <c r="Y4000" i="1"/>
  <c r="V4000" i="1"/>
  <c r="X4000" i="1" s="1"/>
  <c r="U4000" i="1"/>
  <c r="U4150" i="1"/>
  <c r="Y4150" i="1"/>
  <c r="V4150" i="1"/>
  <c r="X4150" i="1" s="1"/>
  <c r="Y3842" i="1"/>
  <c r="V3842" i="1"/>
  <c r="X3842" i="1" s="1"/>
  <c r="U3842" i="1"/>
  <c r="Y3954" i="1"/>
  <c r="V3954" i="1"/>
  <c r="X3954" i="1" s="1"/>
  <c r="U3954" i="1"/>
  <c r="Y4082" i="1"/>
  <c r="V4082" i="1"/>
  <c r="X4082" i="1" s="1"/>
  <c r="U4082" i="1"/>
  <c r="Y3915" i="1"/>
  <c r="V3915" i="1"/>
  <c r="X3915" i="1" s="1"/>
  <c r="U3915" i="1"/>
  <c r="Y4043" i="1"/>
  <c r="V4043" i="1"/>
  <c r="X4043" i="1" s="1"/>
  <c r="U4043" i="1"/>
  <c r="U4111" i="1"/>
  <c r="Y4111" i="1"/>
  <c r="V4111" i="1"/>
  <c r="X4111" i="1" s="1"/>
  <c r="U4224" i="1"/>
  <c r="Y4224" i="1"/>
  <c r="V4224" i="1"/>
  <c r="X4224" i="1" s="1"/>
  <c r="U4186" i="1"/>
  <c r="Y4186" i="1"/>
  <c r="V4186" i="1"/>
  <c r="X4186" i="1" s="1"/>
  <c r="U4156" i="1"/>
  <c r="Y4156" i="1"/>
  <c r="V4156" i="1"/>
  <c r="X4156" i="1" s="1"/>
  <c r="V4768" i="1"/>
  <c r="X4768" i="1" s="1"/>
  <c r="U4768" i="1"/>
  <c r="Y4768" i="1"/>
  <c r="V4666" i="1"/>
  <c r="X4666" i="1" s="1"/>
  <c r="U4666" i="1"/>
  <c r="Y4666" i="1"/>
  <c r="V4774" i="1"/>
  <c r="X4774" i="1" s="1"/>
  <c r="U4774" i="1"/>
  <c r="Y4774" i="1"/>
  <c r="V4845" i="1"/>
  <c r="X4845" i="1" s="1"/>
  <c r="U4845" i="1"/>
  <c r="Y4845" i="1"/>
  <c r="V4809" i="1"/>
  <c r="X4809" i="1" s="1"/>
  <c r="U4809" i="1"/>
  <c r="Y4809" i="1"/>
  <c r="U5030" i="1"/>
  <c r="Y5030" i="1"/>
  <c r="V5030" i="1"/>
  <c r="X5030" i="1" s="1"/>
  <c r="U5362" i="1"/>
  <c r="Y5362" i="1"/>
  <c r="V5362" i="1"/>
  <c r="X5362" i="1" s="1"/>
  <c r="Y5408" i="1"/>
  <c r="V5408" i="1"/>
  <c r="X5408" i="1" s="1"/>
  <c r="U5408" i="1"/>
  <c r="Y5400" i="1"/>
  <c r="V5400" i="1"/>
  <c r="X5400" i="1" s="1"/>
  <c r="U5400" i="1"/>
  <c r="Y4003" i="1"/>
  <c r="V4003" i="1"/>
  <c r="X4003" i="1" s="1"/>
  <c r="U4003" i="1"/>
  <c r="V4839" i="1"/>
  <c r="X4839" i="1" s="1"/>
  <c r="U4839" i="1"/>
  <c r="Y4839" i="1"/>
  <c r="U5374" i="1"/>
  <c r="Y5374" i="1"/>
  <c r="V5374" i="1"/>
  <c r="X5374" i="1" s="1"/>
  <c r="V4689" i="1"/>
  <c r="X4689" i="1" s="1"/>
  <c r="U4689" i="1"/>
  <c r="Y4689" i="1"/>
  <c r="V4378" i="1"/>
  <c r="X4378" i="1" s="1"/>
  <c r="U4378" i="1"/>
  <c r="Y4378" i="1"/>
  <c r="V4346" i="1"/>
  <c r="X4346" i="1" s="1"/>
  <c r="U4346" i="1"/>
  <c r="Y4346" i="1"/>
  <c r="V4314" i="1"/>
  <c r="X4314" i="1" s="1"/>
  <c r="U4314" i="1"/>
  <c r="Y4314" i="1"/>
  <c r="V4282" i="1"/>
  <c r="X4282" i="1" s="1"/>
  <c r="U4282" i="1"/>
  <c r="Y4282" i="1"/>
  <c r="V4257" i="1"/>
  <c r="X4257" i="1" s="1"/>
  <c r="U4257" i="1"/>
  <c r="Y4257" i="1"/>
  <c r="U3024" i="1"/>
  <c r="Y3024" i="1"/>
  <c r="V3024" i="1"/>
  <c r="X3024" i="1" s="1"/>
  <c r="U2992" i="1"/>
  <c r="Y2992" i="1"/>
  <c r="V2992" i="1"/>
  <c r="X2992" i="1" s="1"/>
  <c r="U2960" i="1"/>
  <c r="Y2960" i="1"/>
  <c r="V2960" i="1"/>
  <c r="X2960" i="1" s="1"/>
  <c r="U2928" i="1"/>
  <c r="Y2928" i="1"/>
  <c r="V2928" i="1"/>
  <c r="X2928" i="1" s="1"/>
  <c r="U2896" i="1"/>
  <c r="Y2896" i="1"/>
  <c r="V2896" i="1"/>
  <c r="X2896" i="1" s="1"/>
  <c r="Y2864" i="1"/>
  <c r="V2864" i="1"/>
  <c r="X2864" i="1" s="1"/>
  <c r="U2864" i="1"/>
  <c r="V2759" i="1"/>
  <c r="X2759" i="1" s="1"/>
  <c r="Y2759" i="1"/>
  <c r="U2759" i="1"/>
  <c r="V2413" i="1"/>
  <c r="X2413" i="1" s="1"/>
  <c r="U2413" i="1"/>
  <c r="Y2413" i="1"/>
  <c r="V2381" i="1"/>
  <c r="X2381" i="1" s="1"/>
  <c r="U2381" i="1"/>
  <c r="Y2381" i="1"/>
  <c r="V2349" i="1"/>
  <c r="X2349" i="1" s="1"/>
  <c r="U2349" i="1"/>
  <c r="Y2349" i="1"/>
  <c r="V2317" i="1"/>
  <c r="X2317" i="1" s="1"/>
  <c r="U2317" i="1"/>
  <c r="Y2317" i="1"/>
  <c r="V2285" i="1"/>
  <c r="X2285" i="1" s="1"/>
  <c r="U2285" i="1"/>
  <c r="Y2285" i="1"/>
  <c r="V2253" i="1"/>
  <c r="X2253" i="1" s="1"/>
  <c r="U2253" i="1"/>
  <c r="Y2253" i="1"/>
  <c r="V2221" i="1"/>
  <c r="X2221" i="1" s="1"/>
  <c r="U2221" i="1"/>
  <c r="Y2221" i="1"/>
  <c r="U2157" i="1"/>
  <c r="Y2157" i="1"/>
  <c r="V2157" i="1"/>
  <c r="X2157" i="1" s="1"/>
  <c r="U2125" i="1"/>
  <c r="Y2125" i="1"/>
  <c r="V2125" i="1"/>
  <c r="X2125" i="1" s="1"/>
  <c r="Y1702" i="1"/>
  <c r="U1702" i="1"/>
  <c r="V1702" i="1"/>
  <c r="X1702" i="1" s="1"/>
  <c r="Y1670" i="1"/>
  <c r="U1670" i="1"/>
  <c r="V1670" i="1"/>
  <c r="X1670" i="1" s="1"/>
  <c r="Y1638" i="1"/>
  <c r="U1638" i="1"/>
  <c r="V1638" i="1"/>
  <c r="X1638" i="1" s="1"/>
  <c r="Y1606" i="1"/>
  <c r="U1606" i="1"/>
  <c r="V1606" i="1"/>
  <c r="X1606" i="1" s="1"/>
  <c r="Y1558" i="1"/>
  <c r="U1558" i="1"/>
  <c r="V1558" i="1"/>
  <c r="X1558" i="1" s="1"/>
  <c r="Y1443" i="1"/>
  <c r="V1443" i="1"/>
  <c r="X1443" i="1" s="1"/>
  <c r="U1443" i="1"/>
  <c r="U1191" i="1"/>
  <c r="Y1191" i="1"/>
  <c r="V1191" i="1"/>
  <c r="X1191" i="1" s="1"/>
  <c r="Y1286" i="1"/>
  <c r="U1286" i="1"/>
  <c r="V1286" i="1"/>
  <c r="X1286" i="1" s="1"/>
  <c r="Y1345" i="1"/>
  <c r="V1345" i="1"/>
  <c r="X1345" i="1" s="1"/>
  <c r="U1345" i="1"/>
  <c r="V1140" i="1"/>
  <c r="X1140" i="1" s="1"/>
  <c r="U1140" i="1"/>
  <c r="Y1140" i="1"/>
  <c r="Y1276" i="1"/>
  <c r="V1276" i="1"/>
  <c r="X1276" i="1" s="1"/>
  <c r="U1276" i="1"/>
  <c r="Y1553" i="1"/>
  <c r="U1553" i="1"/>
  <c r="V1553" i="1"/>
  <c r="X1553" i="1" s="1"/>
  <c r="Y1437" i="1"/>
  <c r="V1437" i="1"/>
  <c r="X1437" i="1" s="1"/>
  <c r="U1437" i="1"/>
  <c r="V982" i="1"/>
  <c r="X982" i="1" s="1"/>
  <c r="U982" i="1"/>
  <c r="Y982" i="1"/>
  <c r="Y1149" i="1"/>
  <c r="V1149" i="1"/>
  <c r="X1149" i="1" s="1"/>
  <c r="U1149" i="1"/>
  <c r="Y1312" i="1"/>
  <c r="V1312" i="1"/>
  <c r="X1312" i="1" s="1"/>
  <c r="U1312" i="1"/>
  <c r="Y1317" i="1"/>
  <c r="V1317" i="1"/>
  <c r="X1317" i="1" s="1"/>
  <c r="U1317" i="1"/>
  <c r="V946" i="1"/>
  <c r="X946" i="1" s="1"/>
  <c r="U946" i="1"/>
  <c r="Y946" i="1"/>
  <c r="V84" i="1"/>
  <c r="X84" i="1" s="1"/>
  <c r="U84" i="1"/>
  <c r="Y84" i="1"/>
  <c r="V116" i="1"/>
  <c r="X116" i="1" s="1"/>
  <c r="U116" i="1"/>
  <c r="Y116" i="1"/>
  <c r="V148" i="1"/>
  <c r="X148" i="1" s="1"/>
  <c r="U148" i="1"/>
  <c r="Y148" i="1"/>
  <c r="V180" i="1"/>
  <c r="X180" i="1" s="1"/>
  <c r="U180" i="1"/>
  <c r="Y180" i="1"/>
  <c r="V212" i="1"/>
  <c r="X212" i="1" s="1"/>
  <c r="U212" i="1"/>
  <c r="Y212" i="1"/>
  <c r="V244" i="1"/>
  <c r="X244" i="1" s="1"/>
  <c r="U244" i="1"/>
  <c r="Y244" i="1"/>
  <c r="V276" i="1"/>
  <c r="X276" i="1" s="1"/>
  <c r="U276" i="1"/>
  <c r="Y276" i="1"/>
  <c r="V308" i="1"/>
  <c r="X308" i="1" s="1"/>
  <c r="U308" i="1"/>
  <c r="Y308" i="1"/>
  <c r="V340" i="1"/>
  <c r="X340" i="1" s="1"/>
  <c r="U340" i="1"/>
  <c r="Y340" i="1"/>
  <c r="V704" i="1"/>
  <c r="X704" i="1" s="1"/>
  <c r="U704" i="1"/>
  <c r="Y704" i="1"/>
  <c r="V873" i="1"/>
  <c r="X873" i="1" s="1"/>
  <c r="U873" i="1"/>
  <c r="Y873" i="1"/>
  <c r="V867" i="1"/>
  <c r="X867" i="1" s="1"/>
  <c r="U867" i="1"/>
  <c r="Y867" i="1"/>
  <c r="Y1155" i="1"/>
  <c r="V1155" i="1"/>
  <c r="X1155" i="1" s="1"/>
  <c r="U1155" i="1"/>
  <c r="V1018" i="1"/>
  <c r="X1018" i="1" s="1"/>
  <c r="U1018" i="1"/>
  <c r="Y1018" i="1"/>
  <c r="V1068" i="1"/>
  <c r="X1068" i="1" s="1"/>
  <c r="U1068" i="1"/>
  <c r="Y1068" i="1"/>
  <c r="V1147" i="1"/>
  <c r="X1147" i="1" s="1"/>
  <c r="U1147" i="1"/>
  <c r="Y1147" i="1"/>
  <c r="V1073" i="1"/>
  <c r="X1073" i="1" s="1"/>
  <c r="U1073" i="1"/>
  <c r="Y1073" i="1"/>
  <c r="U2030" i="1"/>
  <c r="Y2030" i="1"/>
  <c r="V2030" i="1"/>
  <c r="X2030" i="1" s="1"/>
  <c r="U2094" i="1"/>
  <c r="Y2094" i="1"/>
  <c r="V2094" i="1"/>
  <c r="X2094" i="1" s="1"/>
  <c r="U2033" i="1"/>
  <c r="Y2033" i="1"/>
  <c r="V2033" i="1"/>
  <c r="X2033" i="1" s="1"/>
  <c r="U2097" i="1"/>
  <c r="Y2097" i="1"/>
  <c r="V2097" i="1"/>
  <c r="X2097" i="1" s="1"/>
  <c r="V3119" i="1"/>
  <c r="X3119" i="1" s="1"/>
  <c r="U3119" i="1"/>
  <c r="Y3119" i="1"/>
  <c r="V3247" i="1"/>
  <c r="X3247" i="1" s="1"/>
  <c r="U3247" i="1"/>
  <c r="Y3247" i="1"/>
  <c r="V3124" i="1"/>
  <c r="X3124" i="1" s="1"/>
  <c r="U3124" i="1"/>
  <c r="Y3124" i="1"/>
  <c r="V3252" i="1"/>
  <c r="X3252" i="1" s="1"/>
  <c r="U3252" i="1"/>
  <c r="Y3252" i="1"/>
  <c r="V3113" i="1"/>
  <c r="X3113" i="1" s="1"/>
  <c r="U3113" i="1"/>
  <c r="Y3113" i="1"/>
  <c r="V3241" i="1"/>
  <c r="X3241" i="1" s="1"/>
  <c r="U3241" i="1"/>
  <c r="Y3241" i="1"/>
  <c r="V3210" i="1"/>
  <c r="X3210" i="1" s="1"/>
  <c r="U3210" i="1"/>
  <c r="Y3210" i="1"/>
  <c r="Y4041" i="1"/>
  <c r="V4041" i="1"/>
  <c r="X4041" i="1" s="1"/>
  <c r="U4041" i="1"/>
  <c r="Y3885" i="1"/>
  <c r="V3885" i="1"/>
  <c r="X3885" i="1" s="1"/>
  <c r="U3885" i="1"/>
  <c r="Y3844" i="1"/>
  <c r="V3844" i="1"/>
  <c r="X3844" i="1" s="1"/>
  <c r="U3844" i="1"/>
  <c r="Y3972" i="1"/>
  <c r="V3972" i="1"/>
  <c r="X3972" i="1" s="1"/>
  <c r="U3972" i="1"/>
  <c r="Y4100" i="1"/>
  <c r="V4100" i="1"/>
  <c r="X4100" i="1" s="1"/>
  <c r="U4100" i="1"/>
  <c r="Y3822" i="1"/>
  <c r="V3822" i="1"/>
  <c r="X3822" i="1" s="1"/>
  <c r="U3822" i="1"/>
  <c r="Y3926" i="1"/>
  <c r="V3926" i="1"/>
  <c r="X3926" i="1" s="1"/>
  <c r="U3926" i="1"/>
  <c r="Y4054" i="1"/>
  <c r="V4054" i="1"/>
  <c r="X4054" i="1" s="1"/>
  <c r="U4054" i="1"/>
  <c r="Y3887" i="1"/>
  <c r="V3887" i="1"/>
  <c r="X3887" i="1" s="1"/>
  <c r="U3887" i="1"/>
  <c r="Y4015" i="1"/>
  <c r="V4015" i="1"/>
  <c r="X4015" i="1" s="1"/>
  <c r="U4015" i="1"/>
  <c r="V3823" i="1"/>
  <c r="X3823" i="1" s="1"/>
  <c r="U3823" i="1"/>
  <c r="Y3823" i="1"/>
  <c r="U4168" i="1"/>
  <c r="Y4168" i="1"/>
  <c r="V4168" i="1"/>
  <c r="X4168" i="1" s="1"/>
  <c r="U4130" i="1"/>
  <c r="Y4130" i="1"/>
  <c r="V4130" i="1"/>
  <c r="X4130" i="1" s="1"/>
  <c r="U4243" i="1"/>
  <c r="Y4243" i="1"/>
  <c r="V4243" i="1"/>
  <c r="X4243" i="1" s="1"/>
  <c r="U4213" i="1"/>
  <c r="Y4213" i="1"/>
  <c r="V4213" i="1"/>
  <c r="X4213" i="1" s="1"/>
  <c r="V4696" i="1"/>
  <c r="X4696" i="1" s="1"/>
  <c r="U4696" i="1"/>
  <c r="Y4696" i="1"/>
  <c r="Y4714" i="1"/>
  <c r="V4714" i="1"/>
  <c r="X4714" i="1" s="1"/>
  <c r="U4714" i="1"/>
  <c r="V4773" i="1"/>
  <c r="X4773" i="1" s="1"/>
  <c r="U4773" i="1"/>
  <c r="Y4773" i="1"/>
  <c r="V4844" i="1"/>
  <c r="X4844" i="1" s="1"/>
  <c r="U4844" i="1"/>
  <c r="Y4844" i="1"/>
  <c r="V4792" i="1"/>
  <c r="X4792" i="1" s="1"/>
  <c r="U4792" i="1"/>
  <c r="Y4792" i="1"/>
  <c r="U4134" i="1"/>
  <c r="Y4134" i="1"/>
  <c r="V4134" i="1"/>
  <c r="X4134" i="1" s="1"/>
  <c r="V4817" i="1"/>
  <c r="X4817" i="1" s="1"/>
  <c r="U4817" i="1"/>
  <c r="Y4817" i="1"/>
  <c r="V382" i="1"/>
  <c r="X382" i="1" s="1"/>
  <c r="Y382" i="1"/>
  <c r="U382" i="1"/>
  <c r="V446" i="1"/>
  <c r="X446" i="1" s="1"/>
  <c r="Y446" i="1"/>
  <c r="U446" i="1"/>
  <c r="V510" i="1"/>
  <c r="X510" i="1" s="1"/>
  <c r="Y510" i="1"/>
  <c r="U510" i="1"/>
  <c r="V574" i="1"/>
  <c r="X574" i="1" s="1"/>
  <c r="Y574" i="1"/>
  <c r="U574" i="1"/>
  <c r="V638" i="1"/>
  <c r="X638" i="1" s="1"/>
  <c r="Y638" i="1"/>
  <c r="U638" i="1"/>
  <c r="Y5603" i="1"/>
  <c r="V5603" i="1"/>
  <c r="X5603" i="1" s="1"/>
  <c r="U5603" i="1"/>
  <c r="Y5529" i="1"/>
  <c r="V5529" i="1"/>
  <c r="X5529" i="1" s="1"/>
  <c r="U5529" i="1"/>
  <c r="Y5522" i="1"/>
  <c r="V5522" i="1"/>
  <c r="X5522" i="1" s="1"/>
  <c r="U5522" i="1"/>
  <c r="Y5456" i="1"/>
  <c r="V5456" i="1"/>
  <c r="X5456" i="1" s="1"/>
  <c r="U5456" i="1"/>
  <c r="Y5320" i="1"/>
  <c r="V5320" i="1"/>
  <c r="X5320" i="1" s="1"/>
  <c r="U5320" i="1"/>
  <c r="V2793" i="1"/>
  <c r="X2793" i="1" s="1"/>
  <c r="U2793" i="1"/>
  <c r="Y2793" i="1"/>
  <c r="V2765" i="1"/>
  <c r="X2765" i="1" s="1"/>
  <c r="Y2765" i="1"/>
  <c r="U2765" i="1"/>
  <c r="V2624" i="1"/>
  <c r="X2624" i="1" s="1"/>
  <c r="U2624" i="1"/>
  <c r="Y2624" i="1"/>
  <c r="U2486" i="1"/>
  <c r="Y2486" i="1"/>
  <c r="V2486" i="1"/>
  <c r="X2486" i="1" s="1"/>
  <c r="V2581" i="1"/>
  <c r="X2581" i="1" s="1"/>
  <c r="U2581" i="1"/>
  <c r="Y2581" i="1"/>
  <c r="V2535" i="1"/>
  <c r="X2535" i="1" s="1"/>
  <c r="U2535" i="1"/>
  <c r="Y2535" i="1"/>
  <c r="V2718" i="1"/>
  <c r="X2718" i="1" s="1"/>
  <c r="U2718" i="1"/>
  <c r="Y2718" i="1"/>
  <c r="V2547" i="1"/>
  <c r="X2547" i="1" s="1"/>
  <c r="U2547" i="1"/>
  <c r="Y2547" i="1"/>
  <c r="V674" i="1"/>
  <c r="X674" i="1" s="1"/>
  <c r="U674" i="1"/>
  <c r="Y674" i="1"/>
  <c r="V411" i="1"/>
  <c r="X411" i="1" s="1"/>
  <c r="U411" i="1"/>
  <c r="Y411" i="1"/>
  <c r="V475" i="1"/>
  <c r="X475" i="1" s="1"/>
  <c r="U475" i="1"/>
  <c r="Y475" i="1"/>
  <c r="V539" i="1"/>
  <c r="X539" i="1" s="1"/>
  <c r="U539" i="1"/>
  <c r="Y539" i="1"/>
  <c r="V603" i="1"/>
  <c r="X603" i="1" s="1"/>
  <c r="U603" i="1"/>
  <c r="Y603" i="1"/>
  <c r="V715" i="1"/>
  <c r="X715" i="1" s="1"/>
  <c r="U715" i="1"/>
  <c r="Y715" i="1"/>
  <c r="V1760" i="1"/>
  <c r="X1760" i="1" s="1"/>
  <c r="U1760" i="1"/>
  <c r="Y1760" i="1"/>
  <c r="Y1914" i="1"/>
  <c r="V1914" i="1"/>
  <c r="X1914" i="1" s="1"/>
  <c r="U1914" i="1"/>
  <c r="V1773" i="1"/>
  <c r="X1773" i="1" s="1"/>
  <c r="U1773" i="1"/>
  <c r="Y1773" i="1"/>
  <c r="V1771" i="1"/>
  <c r="X1771" i="1" s="1"/>
  <c r="U1771" i="1"/>
  <c r="Y1771" i="1"/>
  <c r="V2650" i="1"/>
  <c r="X2650" i="1" s="1"/>
  <c r="U2650" i="1"/>
  <c r="Y2650" i="1"/>
  <c r="V1745" i="1"/>
  <c r="X1745" i="1" s="1"/>
  <c r="U1745" i="1"/>
  <c r="Y1745" i="1"/>
  <c r="V1748" i="1"/>
  <c r="X1748" i="1" s="1"/>
  <c r="U1748" i="1"/>
  <c r="Y1748" i="1"/>
  <c r="V2637" i="1"/>
  <c r="X2637" i="1" s="1"/>
  <c r="U2637" i="1"/>
  <c r="Y2637" i="1"/>
  <c r="U2469" i="1"/>
  <c r="Y2469" i="1"/>
  <c r="V2469" i="1"/>
  <c r="X2469" i="1" s="1"/>
  <c r="Y1974" i="1"/>
  <c r="V1974" i="1"/>
  <c r="X1974" i="1" s="1"/>
  <c r="U1974" i="1"/>
  <c r="V2633" i="1"/>
  <c r="X2633" i="1" s="1"/>
  <c r="U2633" i="1"/>
  <c r="Y2633" i="1"/>
  <c r="Y3482" i="1"/>
  <c r="V3482" i="1"/>
  <c r="X3482" i="1" s="1"/>
  <c r="U3482" i="1"/>
  <c r="Y3534" i="1"/>
  <c r="V3534" i="1"/>
  <c r="X3534" i="1" s="1"/>
  <c r="U3534" i="1"/>
  <c r="Y3446" i="1"/>
  <c r="V3446" i="1"/>
  <c r="X3446" i="1" s="1"/>
  <c r="U3446" i="1"/>
  <c r="Y3434" i="1"/>
  <c r="V3434" i="1"/>
  <c r="X3434" i="1" s="1"/>
  <c r="U3434" i="1"/>
  <c r="Y3486" i="1"/>
  <c r="V3486" i="1"/>
  <c r="X3486" i="1" s="1"/>
  <c r="U3486" i="1"/>
  <c r="V3354" i="1"/>
  <c r="X3354" i="1" s="1"/>
  <c r="Y3354" i="1"/>
  <c r="U3354" i="1"/>
  <c r="Y3489" i="1"/>
  <c r="V3489" i="1"/>
  <c r="X3489" i="1" s="1"/>
  <c r="U3489" i="1"/>
  <c r="V3318" i="1"/>
  <c r="X3318" i="1" s="1"/>
  <c r="Y3318" i="1"/>
  <c r="U3318" i="1"/>
  <c r="Y3475" i="1"/>
  <c r="V3475" i="1"/>
  <c r="X3475" i="1" s="1"/>
  <c r="U3475" i="1"/>
  <c r="V3353" i="1"/>
  <c r="X3353" i="1" s="1"/>
  <c r="U3353" i="1"/>
  <c r="Y3353" i="1"/>
  <c r="Y3380" i="1"/>
  <c r="V3380" i="1"/>
  <c r="X3380" i="1" s="1"/>
  <c r="U3380" i="1"/>
  <c r="Y3508" i="1"/>
  <c r="V3508" i="1"/>
  <c r="X3508" i="1" s="1"/>
  <c r="U3508" i="1"/>
  <c r="V3618" i="1"/>
  <c r="X3618" i="1" s="1"/>
  <c r="U3618" i="1"/>
  <c r="Y3618" i="1"/>
  <c r="Y3753" i="1"/>
  <c r="V3753" i="1"/>
  <c r="X3753" i="1" s="1"/>
  <c r="U3753" i="1"/>
  <c r="Y3575" i="1"/>
  <c r="V3575" i="1"/>
  <c r="X3575" i="1" s="1"/>
  <c r="U3575" i="1"/>
  <c r="Y3719" i="1"/>
  <c r="V3719" i="1"/>
  <c r="X3719" i="1" s="1"/>
  <c r="U3719" i="1"/>
  <c r="Y3648" i="1"/>
  <c r="V3648" i="1"/>
  <c r="X3648" i="1" s="1"/>
  <c r="U3648" i="1"/>
  <c r="Y3776" i="1"/>
  <c r="V3776" i="1"/>
  <c r="X3776" i="1" s="1"/>
  <c r="U3776" i="1"/>
  <c r="Y4510" i="1"/>
  <c r="V4510" i="1"/>
  <c r="X4510" i="1" s="1"/>
  <c r="U4510" i="1"/>
  <c r="Y4488" i="1"/>
  <c r="V4488" i="1"/>
  <c r="X4488" i="1" s="1"/>
  <c r="U4488" i="1"/>
  <c r="Y4498" i="1"/>
  <c r="V4498" i="1"/>
  <c r="X4498" i="1" s="1"/>
  <c r="U4498" i="1"/>
  <c r="Y4516" i="1"/>
  <c r="V4516" i="1"/>
  <c r="X4516" i="1" s="1"/>
  <c r="U4516" i="1"/>
  <c r="V4601" i="1"/>
  <c r="X4601" i="1" s="1"/>
  <c r="U4601" i="1"/>
  <c r="Y4601" i="1"/>
  <c r="V4566" i="1"/>
  <c r="X4566" i="1" s="1"/>
  <c r="U4566" i="1"/>
  <c r="Y4566" i="1"/>
  <c r="V4620" i="1"/>
  <c r="X4620" i="1" s="1"/>
  <c r="U4620" i="1"/>
  <c r="Y4620" i="1"/>
  <c r="V4755" i="1"/>
  <c r="X4755" i="1" s="1"/>
  <c r="Y4755" i="1"/>
  <c r="U4755" i="1"/>
  <c r="Y4741" i="1"/>
  <c r="V4741" i="1"/>
  <c r="X4741" i="1" s="1"/>
  <c r="U4741" i="1"/>
  <c r="V4926" i="1"/>
  <c r="X4926" i="1" s="1"/>
  <c r="Y4926" i="1"/>
  <c r="U4926" i="1"/>
  <c r="V5006" i="1"/>
  <c r="X5006" i="1" s="1"/>
  <c r="U5006" i="1"/>
  <c r="Y5006" i="1"/>
  <c r="V4992" i="1"/>
  <c r="X4992" i="1" s="1"/>
  <c r="U4992" i="1"/>
  <c r="Y4992" i="1"/>
  <c r="V4949" i="1"/>
  <c r="X4949" i="1" s="1"/>
  <c r="U4949" i="1"/>
  <c r="Y4949" i="1"/>
  <c r="V5139" i="1"/>
  <c r="X5139" i="1" s="1"/>
  <c r="U5139" i="1"/>
  <c r="Y5139" i="1"/>
  <c r="V5072" i="1"/>
  <c r="X5072" i="1" s="1"/>
  <c r="U5072" i="1"/>
  <c r="Y5072" i="1"/>
  <c r="V5041" i="1"/>
  <c r="X5041" i="1" s="1"/>
  <c r="U5041" i="1"/>
  <c r="Y5041" i="1"/>
  <c r="V5138" i="1"/>
  <c r="X5138" i="1" s="1"/>
  <c r="U5138" i="1"/>
  <c r="Y5138" i="1"/>
  <c r="Y5198" i="1"/>
  <c r="V5198" i="1"/>
  <c r="X5198" i="1" s="1"/>
  <c r="U5198" i="1"/>
  <c r="V5262" i="1"/>
  <c r="X5262" i="1" s="1"/>
  <c r="U5262" i="1"/>
  <c r="Y5262" i="1"/>
  <c r="Y5282" i="1"/>
  <c r="V5282" i="1"/>
  <c r="X5282" i="1" s="1"/>
  <c r="U5282" i="1"/>
  <c r="Y4734" i="1"/>
  <c r="V4734" i="1"/>
  <c r="X4734" i="1" s="1"/>
  <c r="U4734" i="1"/>
  <c r="V4997" i="1"/>
  <c r="X4997" i="1" s="1"/>
  <c r="U4997" i="1"/>
  <c r="Y4997" i="1"/>
  <c r="Y5346" i="1"/>
  <c r="V5346" i="1"/>
  <c r="X5346" i="1" s="1"/>
  <c r="U5346" i="1"/>
  <c r="U5491" i="1"/>
  <c r="V5491" i="1"/>
  <c r="X5491" i="1" s="1"/>
  <c r="Y5491" i="1"/>
  <c r="V4685" i="1"/>
  <c r="X4685" i="1" s="1"/>
  <c r="U4685" i="1"/>
  <c r="Y4685" i="1"/>
  <c r="V4376" i="1"/>
  <c r="X4376" i="1" s="1"/>
  <c r="U4376" i="1"/>
  <c r="Y4376" i="1"/>
  <c r="V4344" i="1"/>
  <c r="X4344" i="1" s="1"/>
  <c r="U4344" i="1"/>
  <c r="Y4344" i="1"/>
  <c r="V4312" i="1"/>
  <c r="X4312" i="1" s="1"/>
  <c r="U4312" i="1"/>
  <c r="Y4312" i="1"/>
  <c r="V4280" i="1"/>
  <c r="X4280" i="1" s="1"/>
  <c r="U4280" i="1"/>
  <c r="Y4280" i="1"/>
  <c r="U3054" i="1"/>
  <c r="Y3054" i="1"/>
  <c r="V3054" i="1"/>
  <c r="X3054" i="1" s="1"/>
  <c r="U3022" i="1"/>
  <c r="Y3022" i="1"/>
  <c r="V3022" i="1"/>
  <c r="X3022" i="1" s="1"/>
  <c r="U2990" i="1"/>
  <c r="Y2990" i="1"/>
  <c r="V2990" i="1"/>
  <c r="X2990" i="1" s="1"/>
  <c r="U2958" i="1"/>
  <c r="Y2958" i="1"/>
  <c r="V2958" i="1"/>
  <c r="X2958" i="1" s="1"/>
  <c r="U2926" i="1"/>
  <c r="Y2926" i="1"/>
  <c r="V2926" i="1"/>
  <c r="X2926" i="1" s="1"/>
  <c r="U2894" i="1"/>
  <c r="Y2894" i="1"/>
  <c r="V2894" i="1"/>
  <c r="X2894" i="1" s="1"/>
  <c r="Y2862" i="1"/>
  <c r="V2862" i="1"/>
  <c r="X2862" i="1" s="1"/>
  <c r="U2862" i="1"/>
  <c r="V2743" i="1"/>
  <c r="X2743" i="1" s="1"/>
  <c r="Y2743" i="1"/>
  <c r="U2743" i="1"/>
  <c r="V2411" i="1"/>
  <c r="X2411" i="1" s="1"/>
  <c r="U2411" i="1"/>
  <c r="Y2411" i="1"/>
  <c r="V2379" i="1"/>
  <c r="X2379" i="1" s="1"/>
  <c r="U2379" i="1"/>
  <c r="Y2379" i="1"/>
  <c r="V2347" i="1"/>
  <c r="X2347" i="1" s="1"/>
  <c r="U2347" i="1"/>
  <c r="Y2347" i="1"/>
  <c r="V2315" i="1"/>
  <c r="X2315" i="1" s="1"/>
  <c r="U2315" i="1"/>
  <c r="Y2315" i="1"/>
  <c r="V2283" i="1"/>
  <c r="X2283" i="1" s="1"/>
  <c r="U2283" i="1"/>
  <c r="Y2283" i="1"/>
  <c r="V2251" i="1"/>
  <c r="X2251" i="1" s="1"/>
  <c r="U2251" i="1"/>
  <c r="Y2251" i="1"/>
  <c r="V2219" i="1"/>
  <c r="X2219" i="1" s="1"/>
  <c r="U2219" i="1"/>
  <c r="Y2219" i="1"/>
  <c r="U2155" i="1"/>
  <c r="Y2155" i="1"/>
  <c r="V2155" i="1"/>
  <c r="X2155" i="1" s="1"/>
  <c r="U2123" i="1"/>
  <c r="Y2123" i="1"/>
  <c r="V2123" i="1"/>
  <c r="X2123" i="1" s="1"/>
  <c r="Y1732" i="1"/>
  <c r="U1732" i="1"/>
  <c r="V1732" i="1"/>
  <c r="X1732" i="1" s="1"/>
  <c r="Y1700" i="1"/>
  <c r="U1700" i="1"/>
  <c r="V1700" i="1"/>
  <c r="X1700" i="1" s="1"/>
  <c r="Y1668" i="1"/>
  <c r="U1668" i="1"/>
  <c r="V1668" i="1"/>
  <c r="X1668" i="1" s="1"/>
  <c r="Y1636" i="1"/>
  <c r="U1636" i="1"/>
  <c r="V1636" i="1"/>
  <c r="X1636" i="1" s="1"/>
  <c r="Y1604" i="1"/>
  <c r="U1604" i="1"/>
  <c r="V1604" i="1"/>
  <c r="X1604" i="1" s="1"/>
  <c r="Y1554" i="1"/>
  <c r="U1554" i="1"/>
  <c r="V1554" i="1"/>
  <c r="X1554" i="1" s="1"/>
  <c r="Y1427" i="1"/>
  <c r="V1427" i="1"/>
  <c r="X1427" i="1" s="1"/>
  <c r="U1427" i="1"/>
  <c r="Y1183" i="1"/>
  <c r="V1183" i="1"/>
  <c r="X1183" i="1" s="1"/>
  <c r="U1183" i="1"/>
  <c r="Y1270" i="1"/>
  <c r="U1270" i="1"/>
  <c r="V1270" i="1"/>
  <c r="X1270" i="1" s="1"/>
  <c r="Y1329" i="1"/>
  <c r="V1329" i="1"/>
  <c r="X1329" i="1" s="1"/>
  <c r="U1329" i="1"/>
  <c r="V1132" i="1"/>
  <c r="X1132" i="1" s="1"/>
  <c r="U1132" i="1"/>
  <c r="Y1132" i="1"/>
  <c r="Y1260" i="1"/>
  <c r="V1260" i="1"/>
  <c r="X1260" i="1" s="1"/>
  <c r="U1260" i="1"/>
  <c r="Y1549" i="1"/>
  <c r="U1549" i="1"/>
  <c r="V1549" i="1"/>
  <c r="X1549" i="1" s="1"/>
  <c r="Y1421" i="1"/>
  <c r="V1421" i="1"/>
  <c r="X1421" i="1" s="1"/>
  <c r="U1421" i="1"/>
  <c r="V966" i="1"/>
  <c r="X966" i="1" s="1"/>
  <c r="U966" i="1"/>
  <c r="Y966" i="1"/>
  <c r="Y1133" i="1"/>
  <c r="V1133" i="1"/>
  <c r="X1133" i="1" s="1"/>
  <c r="U1133" i="1"/>
  <c r="Y1296" i="1"/>
  <c r="V1296" i="1"/>
  <c r="X1296" i="1" s="1"/>
  <c r="U1296" i="1"/>
  <c r="Y1309" i="1"/>
  <c r="V1309" i="1"/>
  <c r="X1309" i="1" s="1"/>
  <c r="U1309" i="1"/>
  <c r="V978" i="1"/>
  <c r="X978" i="1" s="1"/>
  <c r="U978" i="1"/>
  <c r="Y978" i="1"/>
  <c r="V86" i="1"/>
  <c r="X86" i="1" s="1"/>
  <c r="U86" i="1"/>
  <c r="Y86" i="1"/>
  <c r="V118" i="1"/>
  <c r="X118" i="1" s="1"/>
  <c r="U118" i="1"/>
  <c r="Y118" i="1"/>
  <c r="V150" i="1"/>
  <c r="X150" i="1" s="1"/>
  <c r="U150" i="1"/>
  <c r="Y150" i="1"/>
  <c r="V182" i="1"/>
  <c r="X182" i="1" s="1"/>
  <c r="U182" i="1"/>
  <c r="Y182" i="1"/>
  <c r="V214" i="1"/>
  <c r="X214" i="1" s="1"/>
  <c r="U214" i="1"/>
  <c r="Y214" i="1"/>
  <c r="V246" i="1"/>
  <c r="X246" i="1" s="1"/>
  <c r="U246" i="1"/>
  <c r="Y246" i="1"/>
  <c r="V278" i="1"/>
  <c r="X278" i="1" s="1"/>
  <c r="U278" i="1"/>
  <c r="Y278" i="1"/>
  <c r="V310" i="1"/>
  <c r="X310" i="1" s="1"/>
  <c r="U310" i="1"/>
  <c r="Y310" i="1"/>
  <c r="V342" i="1"/>
  <c r="X342" i="1" s="1"/>
  <c r="U342" i="1"/>
  <c r="Y342" i="1"/>
  <c r="V720" i="1"/>
  <c r="X720" i="1" s="1"/>
  <c r="U720" i="1"/>
  <c r="Y720" i="1"/>
  <c r="V889" i="1"/>
  <c r="X889" i="1" s="1"/>
  <c r="U889" i="1"/>
  <c r="Y889" i="1"/>
  <c r="V899" i="1"/>
  <c r="X899" i="1" s="1"/>
  <c r="U899" i="1"/>
  <c r="Y899" i="1"/>
  <c r="Y1189" i="1"/>
  <c r="V1189" i="1"/>
  <c r="X1189" i="1" s="1"/>
  <c r="U1189" i="1"/>
  <c r="Y1400" i="1"/>
  <c r="U1400" i="1"/>
  <c r="V1400" i="1"/>
  <c r="X1400" i="1" s="1"/>
  <c r="V1072" i="1"/>
  <c r="X1072" i="1" s="1"/>
  <c r="U1072" i="1"/>
  <c r="Y1072" i="1"/>
  <c r="V1077" i="1"/>
  <c r="X1077" i="1" s="1"/>
  <c r="U1077" i="1"/>
  <c r="Y1077" i="1"/>
  <c r="U2034" i="1"/>
  <c r="Y2034" i="1"/>
  <c r="V2034" i="1"/>
  <c r="X2034" i="1" s="1"/>
  <c r="U2098" i="1"/>
  <c r="Y2098" i="1"/>
  <c r="V2098" i="1"/>
  <c r="X2098" i="1" s="1"/>
  <c r="U2037" i="1"/>
  <c r="Y2037" i="1"/>
  <c r="V2037" i="1"/>
  <c r="X2037" i="1" s="1"/>
  <c r="U2101" i="1"/>
  <c r="Y2101" i="1"/>
  <c r="V2101" i="1"/>
  <c r="X2101" i="1" s="1"/>
  <c r="V3127" i="1"/>
  <c r="X3127" i="1" s="1"/>
  <c r="U3127" i="1"/>
  <c r="Y3127" i="1"/>
  <c r="V3255" i="1"/>
  <c r="X3255" i="1" s="1"/>
  <c r="U3255" i="1"/>
  <c r="Y3255" i="1"/>
  <c r="V3132" i="1"/>
  <c r="X3132" i="1" s="1"/>
  <c r="U3132" i="1"/>
  <c r="Y3132" i="1"/>
  <c r="V3260" i="1"/>
  <c r="X3260" i="1" s="1"/>
  <c r="U3260" i="1"/>
  <c r="Y3260" i="1"/>
  <c r="V3121" i="1"/>
  <c r="X3121" i="1" s="1"/>
  <c r="U3121" i="1"/>
  <c r="Y3121" i="1"/>
  <c r="V3249" i="1"/>
  <c r="X3249" i="1" s="1"/>
  <c r="U3249" i="1"/>
  <c r="Y3249" i="1"/>
  <c r="V3090" i="1"/>
  <c r="X3090" i="1" s="1"/>
  <c r="U3090" i="1"/>
  <c r="Y3090" i="1"/>
  <c r="V3218" i="1"/>
  <c r="X3218" i="1" s="1"/>
  <c r="U3218" i="1"/>
  <c r="Y3218" i="1"/>
  <c r="Y4057" i="1"/>
  <c r="V4057" i="1"/>
  <c r="X4057" i="1" s="1"/>
  <c r="U4057" i="1"/>
  <c r="Y3901" i="1"/>
  <c r="V3901" i="1"/>
  <c r="X3901" i="1" s="1"/>
  <c r="U3901" i="1"/>
  <c r="Y3852" i="1"/>
  <c r="V3852" i="1"/>
  <c r="X3852" i="1" s="1"/>
  <c r="U3852" i="1"/>
  <c r="Y3980" i="1"/>
  <c r="V3980" i="1"/>
  <c r="X3980" i="1" s="1"/>
  <c r="U3980" i="1"/>
  <c r="U4110" i="1"/>
  <c r="Y4110" i="1"/>
  <c r="V4110" i="1"/>
  <c r="X4110" i="1" s="1"/>
  <c r="Y3826" i="1"/>
  <c r="V3826" i="1"/>
  <c r="X3826" i="1" s="1"/>
  <c r="U3826" i="1"/>
  <c r="Y3934" i="1"/>
  <c r="V3934" i="1"/>
  <c r="X3934" i="1" s="1"/>
  <c r="U3934" i="1"/>
  <c r="Y4062" i="1"/>
  <c r="V4062" i="1"/>
  <c r="X4062" i="1" s="1"/>
  <c r="U4062" i="1"/>
  <c r="Y3895" i="1"/>
  <c r="V3895" i="1"/>
  <c r="X3895" i="1" s="1"/>
  <c r="U3895" i="1"/>
  <c r="Y4023" i="1"/>
  <c r="V4023" i="1"/>
  <c r="X4023" i="1" s="1"/>
  <c r="U4023" i="1"/>
  <c r="V3827" i="1"/>
  <c r="X3827" i="1" s="1"/>
  <c r="U3827" i="1"/>
  <c r="Y3827" i="1"/>
  <c r="U4184" i="1"/>
  <c r="Y4184" i="1"/>
  <c r="V4184" i="1"/>
  <c r="X4184" i="1" s="1"/>
  <c r="U4146" i="1"/>
  <c r="Y4146" i="1"/>
  <c r="V4146" i="1"/>
  <c r="X4146" i="1" s="1"/>
  <c r="U4116" i="1"/>
  <c r="Y4116" i="1"/>
  <c r="V4116" i="1"/>
  <c r="X4116" i="1" s="1"/>
  <c r="U4229" i="1"/>
  <c r="Y4229" i="1"/>
  <c r="V4229" i="1"/>
  <c r="X4229" i="1" s="1"/>
  <c r="Y4650" i="1"/>
  <c r="V4650" i="1"/>
  <c r="X4650" i="1" s="1"/>
  <c r="U4650" i="1"/>
  <c r="Y4722" i="1"/>
  <c r="V4722" i="1"/>
  <c r="X4722" i="1" s="1"/>
  <c r="U4722" i="1"/>
  <c r="V4808" i="1"/>
  <c r="X4808" i="1" s="1"/>
  <c r="U4808" i="1"/>
  <c r="Y4808" i="1"/>
  <c r="V4772" i="1"/>
  <c r="X4772" i="1" s="1"/>
  <c r="U4772" i="1"/>
  <c r="Y4772" i="1"/>
  <c r="V5342" i="1"/>
  <c r="X5342" i="1" s="1"/>
  <c r="U5342" i="1"/>
  <c r="Y5342" i="1"/>
  <c r="U5367" i="1"/>
  <c r="Y5367" i="1"/>
  <c r="V5367" i="1"/>
  <c r="X5367" i="1" s="1"/>
  <c r="V5435" i="1"/>
  <c r="X5435" i="1" s="1"/>
  <c r="Y5435" i="1"/>
  <c r="U5435" i="1"/>
  <c r="Y3864" i="1"/>
  <c r="V3864" i="1"/>
  <c r="X3864" i="1" s="1"/>
  <c r="U3864" i="1"/>
  <c r="V4798" i="1"/>
  <c r="X4798" i="1" s="1"/>
  <c r="U4798" i="1"/>
  <c r="Y4798" i="1"/>
  <c r="V923" i="1"/>
  <c r="X923" i="1" s="1"/>
  <c r="U923" i="1"/>
  <c r="Y923" i="1"/>
  <c r="U5414" i="1"/>
  <c r="Y5414" i="1"/>
  <c r="V5414" i="1"/>
  <c r="X5414" i="1" s="1"/>
  <c r="Y5413" i="1"/>
  <c r="V5413" i="1"/>
  <c r="X5413" i="1" s="1"/>
  <c r="U5413" i="1"/>
  <c r="V4391" i="1"/>
  <c r="X4391" i="1" s="1"/>
  <c r="U4391" i="1"/>
  <c r="Y4391" i="1"/>
  <c r="V4359" i="1"/>
  <c r="X4359" i="1" s="1"/>
  <c r="U4359" i="1"/>
  <c r="Y4359" i="1"/>
  <c r="V4327" i="1"/>
  <c r="X4327" i="1" s="1"/>
  <c r="U4327" i="1"/>
  <c r="Y4327" i="1"/>
  <c r="V4295" i="1"/>
  <c r="X4295" i="1" s="1"/>
  <c r="U4295" i="1"/>
  <c r="Y4295" i="1"/>
  <c r="V4260" i="1"/>
  <c r="X4260" i="1" s="1"/>
  <c r="U4260" i="1"/>
  <c r="Y4260" i="1"/>
  <c r="U3037" i="1"/>
  <c r="Y3037" i="1"/>
  <c r="V3037" i="1"/>
  <c r="X3037" i="1" s="1"/>
  <c r="U3005" i="1"/>
  <c r="Y3005" i="1"/>
  <c r="V3005" i="1"/>
  <c r="X3005" i="1" s="1"/>
  <c r="U2973" i="1"/>
  <c r="Y2973" i="1"/>
  <c r="V2973" i="1"/>
  <c r="X2973" i="1" s="1"/>
  <c r="U2941" i="1"/>
  <c r="Y2941" i="1"/>
  <c r="V2941" i="1"/>
  <c r="X2941" i="1" s="1"/>
  <c r="U2909" i="1"/>
  <c r="Y2909" i="1"/>
  <c r="V2909" i="1"/>
  <c r="X2909" i="1" s="1"/>
  <c r="Y2877" i="1"/>
  <c r="V2877" i="1"/>
  <c r="X2877" i="1" s="1"/>
  <c r="U2877" i="1"/>
  <c r="Y2845" i="1"/>
  <c r="V2845" i="1"/>
  <c r="X2845" i="1" s="1"/>
  <c r="U2845" i="1"/>
  <c r="V2750" i="1"/>
  <c r="X2750" i="1" s="1"/>
  <c r="Y2750" i="1"/>
  <c r="U2750" i="1"/>
  <c r="V2426" i="1"/>
  <c r="X2426" i="1" s="1"/>
  <c r="U2426" i="1"/>
  <c r="Y2426" i="1"/>
  <c r="V2394" i="1"/>
  <c r="X2394" i="1" s="1"/>
  <c r="U2394" i="1"/>
  <c r="Y2394" i="1"/>
  <c r="V2362" i="1"/>
  <c r="X2362" i="1" s="1"/>
  <c r="U2362" i="1"/>
  <c r="Y2362" i="1"/>
  <c r="V2330" i="1"/>
  <c r="X2330" i="1" s="1"/>
  <c r="U2330" i="1"/>
  <c r="Y2330" i="1"/>
  <c r="V2298" i="1"/>
  <c r="X2298" i="1" s="1"/>
  <c r="U2298" i="1"/>
  <c r="Y2298" i="1"/>
  <c r="V2266" i="1"/>
  <c r="X2266" i="1" s="1"/>
  <c r="U2266" i="1"/>
  <c r="Y2266" i="1"/>
  <c r="V2234" i="1"/>
  <c r="X2234" i="1" s="1"/>
  <c r="U2234" i="1"/>
  <c r="Y2234" i="1"/>
  <c r="U2202" i="1"/>
  <c r="Y2202" i="1"/>
  <c r="V2202" i="1"/>
  <c r="X2202" i="1" s="1"/>
  <c r="U2138" i="1"/>
  <c r="Y2138" i="1"/>
  <c r="V2138" i="1"/>
  <c r="X2138" i="1" s="1"/>
  <c r="Y1715" i="1"/>
  <c r="U1715" i="1"/>
  <c r="V1715" i="1"/>
  <c r="X1715" i="1" s="1"/>
  <c r="Y1683" i="1"/>
  <c r="U1683" i="1"/>
  <c r="V1683" i="1"/>
  <c r="X1683" i="1" s="1"/>
  <c r="Y1651" i="1"/>
  <c r="U1651" i="1"/>
  <c r="V1651" i="1"/>
  <c r="X1651" i="1" s="1"/>
  <c r="Y1619" i="1"/>
  <c r="U1619" i="1"/>
  <c r="V1619" i="1"/>
  <c r="X1619" i="1" s="1"/>
  <c r="Y1584" i="1"/>
  <c r="U1584" i="1"/>
  <c r="V1584" i="1"/>
  <c r="X1584" i="1" s="1"/>
  <c r="Y1520" i="1"/>
  <c r="U1520" i="1"/>
  <c r="V1520" i="1"/>
  <c r="X1520" i="1" s="1"/>
  <c r="Y1291" i="1"/>
  <c r="V1291" i="1"/>
  <c r="X1291" i="1" s="1"/>
  <c r="U1291" i="1"/>
  <c r="Y1390" i="1"/>
  <c r="U1390" i="1"/>
  <c r="V1390" i="1"/>
  <c r="X1390" i="1" s="1"/>
  <c r="Y1449" i="1"/>
  <c r="V1449" i="1"/>
  <c r="X1449" i="1" s="1"/>
  <c r="U1449" i="1"/>
  <c r="V1192" i="1"/>
  <c r="X1192" i="1" s="1"/>
  <c r="U1192" i="1"/>
  <c r="Y1192" i="1"/>
  <c r="Y1380" i="1"/>
  <c r="V1380" i="1"/>
  <c r="X1380" i="1" s="1"/>
  <c r="U1380" i="1"/>
  <c r="Y1579" i="1"/>
  <c r="U1579" i="1"/>
  <c r="V1579" i="1"/>
  <c r="X1579" i="1" s="1"/>
  <c r="Y1515" i="1"/>
  <c r="U1515" i="1"/>
  <c r="V1515" i="1"/>
  <c r="X1515" i="1" s="1"/>
  <c r="Y1415" i="1"/>
  <c r="V1415" i="1"/>
  <c r="X1415" i="1" s="1"/>
  <c r="U1415" i="1"/>
  <c r="V830" i="1"/>
  <c r="X830" i="1" s="1"/>
  <c r="U830" i="1"/>
  <c r="Y830" i="1"/>
  <c r="V892" i="1"/>
  <c r="X892" i="1" s="1"/>
  <c r="U892" i="1"/>
  <c r="Y892" i="1"/>
  <c r="Y1423" i="1"/>
  <c r="V1423" i="1"/>
  <c r="X1423" i="1" s="1"/>
  <c r="U1423" i="1"/>
  <c r="Y1370" i="1"/>
  <c r="V1370" i="1"/>
  <c r="X1370" i="1" s="1"/>
  <c r="U1370" i="1"/>
  <c r="Y1242" i="1"/>
  <c r="V1242" i="1"/>
  <c r="X1242" i="1" s="1"/>
  <c r="U1242" i="1"/>
  <c r="V71" i="1"/>
  <c r="X71" i="1" s="1"/>
  <c r="U71" i="1"/>
  <c r="Y71" i="1"/>
  <c r="V103" i="1"/>
  <c r="X103" i="1" s="1"/>
  <c r="U103" i="1"/>
  <c r="Y103" i="1"/>
  <c r="V135" i="1"/>
  <c r="X135" i="1" s="1"/>
  <c r="U135" i="1"/>
  <c r="Y135" i="1"/>
  <c r="V167" i="1"/>
  <c r="X167" i="1" s="1"/>
  <c r="U167" i="1"/>
  <c r="Y167" i="1"/>
  <c r="V199" i="1"/>
  <c r="X199" i="1" s="1"/>
  <c r="U199" i="1"/>
  <c r="Y199" i="1"/>
  <c r="V231" i="1"/>
  <c r="X231" i="1" s="1"/>
  <c r="U231" i="1"/>
  <c r="Y231" i="1"/>
  <c r="V263" i="1"/>
  <c r="X263" i="1" s="1"/>
  <c r="U263" i="1"/>
  <c r="Y263" i="1"/>
  <c r="V295" i="1"/>
  <c r="X295" i="1" s="1"/>
  <c r="U295" i="1"/>
  <c r="Y295" i="1"/>
  <c r="V327" i="1"/>
  <c r="X327" i="1" s="1"/>
  <c r="U327" i="1"/>
  <c r="Y327" i="1"/>
  <c r="V359" i="1"/>
  <c r="X359" i="1" s="1"/>
  <c r="U359" i="1"/>
  <c r="Y359" i="1"/>
  <c r="V792" i="1"/>
  <c r="X792" i="1" s="1"/>
  <c r="U792" i="1"/>
  <c r="Y792" i="1"/>
  <c r="V1023" i="1"/>
  <c r="X1023" i="1" s="1"/>
  <c r="U1023" i="1"/>
  <c r="Y1023" i="1"/>
  <c r="V864" i="1"/>
  <c r="X864" i="1" s="1"/>
  <c r="U864" i="1"/>
  <c r="Y864" i="1"/>
  <c r="V826" i="1"/>
  <c r="X826" i="1" s="1"/>
  <c r="U826" i="1"/>
  <c r="Y826" i="1"/>
  <c r="V1042" i="1"/>
  <c r="X1042" i="1" s="1"/>
  <c r="U1042" i="1"/>
  <c r="Y1042" i="1"/>
  <c r="V1106" i="1"/>
  <c r="X1106" i="1" s="1"/>
  <c r="U1106" i="1"/>
  <c r="Y1106" i="1"/>
  <c r="V1047" i="1"/>
  <c r="X1047" i="1" s="1"/>
  <c r="U1047" i="1"/>
  <c r="Y1047" i="1"/>
  <c r="V1111" i="1"/>
  <c r="X1111" i="1" s="1"/>
  <c r="U1111" i="1"/>
  <c r="Y1111" i="1"/>
  <c r="U2068" i="1"/>
  <c r="Y2068" i="1"/>
  <c r="V2068" i="1"/>
  <c r="X2068" i="1" s="1"/>
  <c r="U2180" i="1"/>
  <c r="Y2180" i="1"/>
  <c r="V2180" i="1"/>
  <c r="X2180" i="1" s="1"/>
  <c r="U2071" i="1"/>
  <c r="Y2071" i="1"/>
  <c r="V2071" i="1"/>
  <c r="X2071" i="1" s="1"/>
  <c r="U2185" i="1"/>
  <c r="Y2185" i="1"/>
  <c r="V2185" i="1"/>
  <c r="X2185" i="1" s="1"/>
  <c r="V3195" i="1"/>
  <c r="X3195" i="1" s="1"/>
  <c r="U3195" i="1"/>
  <c r="Y3195" i="1"/>
  <c r="V3200" i="1"/>
  <c r="X3200" i="1" s="1"/>
  <c r="U3200" i="1"/>
  <c r="Y3200" i="1"/>
  <c r="V3189" i="1"/>
  <c r="X3189" i="1" s="1"/>
  <c r="U3189" i="1"/>
  <c r="Y3189" i="1"/>
  <c r="V3158" i="1"/>
  <c r="X3158" i="1" s="1"/>
  <c r="U3158" i="1"/>
  <c r="Y3158" i="1"/>
  <c r="V3286" i="1"/>
  <c r="X3286" i="1" s="1"/>
  <c r="U3286" i="1"/>
  <c r="Y3286" i="1"/>
  <c r="Y3937" i="1"/>
  <c r="V3937" i="1"/>
  <c r="X3937" i="1" s="1"/>
  <c r="U3937" i="1"/>
  <c r="Y3794" i="1"/>
  <c r="V3794" i="1"/>
  <c r="X3794" i="1" s="1"/>
  <c r="U3794" i="1"/>
  <c r="Y4037" i="1"/>
  <c r="V4037" i="1"/>
  <c r="X4037" i="1" s="1"/>
  <c r="U4037" i="1"/>
  <c r="Y3920" i="1"/>
  <c r="V3920" i="1"/>
  <c r="X3920" i="1" s="1"/>
  <c r="U3920" i="1"/>
  <c r="Y4048" i="1"/>
  <c r="V4048" i="1"/>
  <c r="X4048" i="1" s="1"/>
  <c r="U4048" i="1"/>
  <c r="U4246" i="1"/>
  <c r="Y4246" i="1"/>
  <c r="V4246" i="1"/>
  <c r="X4246" i="1" s="1"/>
  <c r="Y3874" i="1"/>
  <c r="V3874" i="1"/>
  <c r="X3874" i="1" s="1"/>
  <c r="U3874" i="1"/>
  <c r="Y4002" i="1"/>
  <c r="V4002" i="1"/>
  <c r="X4002" i="1" s="1"/>
  <c r="U4002" i="1"/>
  <c r="U3806" i="1"/>
  <c r="V3806" i="1"/>
  <c r="X3806" i="1" s="1"/>
  <c r="Y3806" i="1"/>
  <c r="Y3963" i="1"/>
  <c r="V3963" i="1"/>
  <c r="X3963" i="1" s="1"/>
  <c r="U3963" i="1"/>
  <c r="Y4091" i="1"/>
  <c r="V4091" i="1"/>
  <c r="X4091" i="1" s="1"/>
  <c r="U4091" i="1"/>
  <c r="U4207" i="1"/>
  <c r="Y4207" i="1"/>
  <c r="V4207" i="1"/>
  <c r="X4207" i="1" s="1"/>
  <c r="U4177" i="1"/>
  <c r="Y4177" i="1"/>
  <c r="V4177" i="1"/>
  <c r="X4177" i="1" s="1"/>
  <c r="U4139" i="1"/>
  <c r="Y4139" i="1"/>
  <c r="V4139" i="1"/>
  <c r="X4139" i="1" s="1"/>
  <c r="U4109" i="1"/>
  <c r="Y4109" i="1"/>
  <c r="V4109" i="1"/>
  <c r="X4109" i="1" s="1"/>
  <c r="Y4710" i="1"/>
  <c r="V4710" i="1"/>
  <c r="X4710" i="1" s="1"/>
  <c r="U4710" i="1"/>
  <c r="Y4717" i="1"/>
  <c r="V4717" i="1"/>
  <c r="X4717" i="1" s="1"/>
  <c r="U4717" i="1"/>
  <c r="V4823" i="1"/>
  <c r="X4823" i="1" s="1"/>
  <c r="U4823" i="1"/>
  <c r="Y4823" i="1"/>
  <c r="V4782" i="1"/>
  <c r="X4782" i="1" s="1"/>
  <c r="U4782" i="1"/>
  <c r="Y4782" i="1"/>
  <c r="V4767" i="1"/>
  <c r="X4767" i="1" s="1"/>
  <c r="Y4767" i="1"/>
  <c r="U4767" i="1"/>
  <c r="V5168" i="1"/>
  <c r="X5168" i="1" s="1"/>
  <c r="U5168" i="1"/>
  <c r="Y5168" i="1"/>
  <c r="U5021" i="1"/>
  <c r="V5021" i="1"/>
  <c r="X5021" i="1" s="1"/>
  <c r="Y5021" i="1"/>
  <c r="V5419" i="1"/>
  <c r="X5419" i="1" s="1"/>
  <c r="Y5419" i="1"/>
  <c r="U5419" i="1"/>
  <c r="U5357" i="1"/>
  <c r="V5357" i="1"/>
  <c r="X5357" i="1" s="1"/>
  <c r="Y5357" i="1"/>
  <c r="U4125" i="1"/>
  <c r="Y4125" i="1"/>
  <c r="V4125" i="1"/>
  <c r="X4125" i="1" s="1"/>
  <c r="V5182" i="1"/>
  <c r="X5182" i="1" s="1"/>
  <c r="U5182" i="1"/>
  <c r="Y5182" i="1"/>
  <c r="V811" i="1"/>
  <c r="X811" i="1" s="1"/>
  <c r="U811" i="1"/>
  <c r="Y811" i="1"/>
  <c r="U5164" i="1"/>
  <c r="Y5164" i="1"/>
  <c r="V5164" i="1"/>
  <c r="X5164" i="1" s="1"/>
  <c r="V4665" i="1"/>
  <c r="X4665" i="1" s="1"/>
  <c r="U4665" i="1"/>
  <c r="Y4665" i="1"/>
  <c r="V4398" i="1"/>
  <c r="X4398" i="1" s="1"/>
  <c r="U4398" i="1"/>
  <c r="Y4398" i="1"/>
  <c r="V4366" i="1"/>
  <c r="X4366" i="1" s="1"/>
  <c r="U4366" i="1"/>
  <c r="Y4366" i="1"/>
  <c r="V4334" i="1"/>
  <c r="X4334" i="1" s="1"/>
  <c r="U4334" i="1"/>
  <c r="Y4334" i="1"/>
  <c r="V4302" i="1"/>
  <c r="X4302" i="1" s="1"/>
  <c r="U4302" i="1"/>
  <c r="Y4302" i="1"/>
  <c r="V4270" i="1"/>
  <c r="X4270" i="1" s="1"/>
  <c r="U4270" i="1"/>
  <c r="Y4270" i="1"/>
  <c r="U3044" i="1"/>
  <c r="Y3044" i="1"/>
  <c r="V3044" i="1"/>
  <c r="X3044" i="1" s="1"/>
  <c r="U3012" i="1"/>
  <c r="Y3012" i="1"/>
  <c r="V3012" i="1"/>
  <c r="X3012" i="1" s="1"/>
  <c r="U2980" i="1"/>
  <c r="Y2980" i="1"/>
  <c r="V2980" i="1"/>
  <c r="X2980" i="1" s="1"/>
  <c r="U2948" i="1"/>
  <c r="Y2948" i="1"/>
  <c r="V2948" i="1"/>
  <c r="X2948" i="1" s="1"/>
  <c r="U2916" i="1"/>
  <c r="Y2916" i="1"/>
  <c r="V2916" i="1"/>
  <c r="X2916" i="1" s="1"/>
  <c r="Y2884" i="1"/>
  <c r="V2884" i="1"/>
  <c r="X2884" i="1" s="1"/>
  <c r="U2884" i="1"/>
  <c r="Y2852" i="1"/>
  <c r="V2852" i="1"/>
  <c r="X2852" i="1" s="1"/>
  <c r="U2852" i="1"/>
  <c r="V2401" i="1"/>
  <c r="X2401" i="1" s="1"/>
  <c r="U2401" i="1"/>
  <c r="Y2401" i="1"/>
  <c r="V2369" i="1"/>
  <c r="X2369" i="1" s="1"/>
  <c r="U2369" i="1"/>
  <c r="Y2369" i="1"/>
  <c r="V2337" i="1"/>
  <c r="X2337" i="1" s="1"/>
  <c r="U2337" i="1"/>
  <c r="Y2337" i="1"/>
  <c r="V2305" i="1"/>
  <c r="X2305" i="1" s="1"/>
  <c r="U2305" i="1"/>
  <c r="Y2305" i="1"/>
  <c r="V2273" i="1"/>
  <c r="X2273" i="1" s="1"/>
  <c r="U2273" i="1"/>
  <c r="Y2273" i="1"/>
  <c r="V2241" i="1"/>
  <c r="X2241" i="1" s="1"/>
  <c r="U2241" i="1"/>
  <c r="Y2241" i="1"/>
  <c r="V2209" i="1"/>
  <c r="X2209" i="1" s="1"/>
  <c r="U2209" i="1"/>
  <c r="Y2209" i="1"/>
  <c r="U2145" i="1"/>
  <c r="Y2145" i="1"/>
  <c r="V2145" i="1"/>
  <c r="X2145" i="1" s="1"/>
  <c r="Y1722" i="1"/>
  <c r="U1722" i="1"/>
  <c r="V1722" i="1"/>
  <c r="X1722" i="1" s="1"/>
  <c r="Y1690" i="1"/>
  <c r="U1690" i="1"/>
  <c r="V1690" i="1"/>
  <c r="X1690" i="1" s="1"/>
  <c r="Y1658" i="1"/>
  <c r="U1658" i="1"/>
  <c r="V1658" i="1"/>
  <c r="X1658" i="1" s="1"/>
  <c r="Y1626" i="1"/>
  <c r="U1626" i="1"/>
  <c r="V1626" i="1"/>
  <c r="X1626" i="1" s="1"/>
  <c r="Y1534" i="1"/>
  <c r="U1534" i="1"/>
  <c r="V1534" i="1"/>
  <c r="X1534" i="1" s="1"/>
  <c r="Y1347" i="1"/>
  <c r="V1347" i="1"/>
  <c r="X1347" i="1" s="1"/>
  <c r="U1347" i="1"/>
  <c r="Y1446" i="1"/>
  <c r="U1446" i="1"/>
  <c r="V1446" i="1"/>
  <c r="X1446" i="1" s="1"/>
  <c r="Y1505" i="1"/>
  <c r="V1505" i="1"/>
  <c r="X1505" i="1" s="1"/>
  <c r="U1505" i="1"/>
  <c r="Y1249" i="1"/>
  <c r="V1249" i="1"/>
  <c r="X1249" i="1" s="1"/>
  <c r="U1249" i="1"/>
  <c r="Y1436" i="1"/>
  <c r="V1436" i="1"/>
  <c r="X1436" i="1" s="1"/>
  <c r="U1436" i="1"/>
  <c r="Y1593" i="1"/>
  <c r="U1593" i="1"/>
  <c r="V1593" i="1"/>
  <c r="X1593" i="1" s="1"/>
  <c r="Y1529" i="1"/>
  <c r="U1529" i="1"/>
  <c r="V1529" i="1"/>
  <c r="X1529" i="1" s="1"/>
  <c r="Y1466" i="1"/>
  <c r="V1466" i="1"/>
  <c r="X1466" i="1" s="1"/>
  <c r="U1466" i="1"/>
  <c r="V886" i="1"/>
  <c r="X886" i="1" s="1"/>
  <c r="U886" i="1"/>
  <c r="Y886" i="1"/>
  <c r="V948" i="1"/>
  <c r="X948" i="1" s="1"/>
  <c r="U948" i="1"/>
  <c r="Y948" i="1"/>
  <c r="Y1474" i="1"/>
  <c r="V1474" i="1"/>
  <c r="X1474" i="1" s="1"/>
  <c r="U1474" i="1"/>
  <c r="Y1216" i="1"/>
  <c r="V1216" i="1"/>
  <c r="X1216" i="1" s="1"/>
  <c r="U1216" i="1"/>
  <c r="Y1269" i="1"/>
  <c r="V1269" i="1"/>
  <c r="X1269" i="1" s="1"/>
  <c r="U1269" i="1"/>
  <c r="V1010" i="1"/>
  <c r="X1010" i="1" s="1"/>
  <c r="U1010" i="1"/>
  <c r="Y1010" i="1"/>
  <c r="V88" i="1"/>
  <c r="X88" i="1" s="1"/>
  <c r="U88" i="1"/>
  <c r="Y88" i="1"/>
  <c r="V120" i="1"/>
  <c r="X120" i="1" s="1"/>
  <c r="U120" i="1"/>
  <c r="Y120" i="1"/>
  <c r="V152" i="1"/>
  <c r="X152" i="1" s="1"/>
  <c r="U152" i="1"/>
  <c r="Y152" i="1"/>
  <c r="V184" i="1"/>
  <c r="X184" i="1" s="1"/>
  <c r="U184" i="1"/>
  <c r="Y184" i="1"/>
  <c r="V216" i="1"/>
  <c r="X216" i="1" s="1"/>
  <c r="U216" i="1"/>
  <c r="Y216" i="1"/>
  <c r="V248" i="1"/>
  <c r="X248" i="1" s="1"/>
  <c r="U248" i="1"/>
  <c r="Y248" i="1"/>
  <c r="V280" i="1"/>
  <c r="X280" i="1" s="1"/>
  <c r="U280" i="1"/>
  <c r="Y280" i="1"/>
  <c r="V312" i="1"/>
  <c r="X312" i="1" s="1"/>
  <c r="U312" i="1"/>
  <c r="Y312" i="1"/>
  <c r="V344" i="1"/>
  <c r="X344" i="1" s="1"/>
  <c r="U344" i="1"/>
  <c r="Y344" i="1"/>
  <c r="V905" i="1"/>
  <c r="X905" i="1" s="1"/>
  <c r="U905" i="1"/>
  <c r="Y905" i="1"/>
  <c r="V931" i="1"/>
  <c r="X931" i="1" s="1"/>
  <c r="U931" i="1"/>
  <c r="Y931" i="1"/>
  <c r="Y1207" i="1"/>
  <c r="V1207" i="1"/>
  <c r="X1207" i="1" s="1"/>
  <c r="U1207" i="1"/>
  <c r="Y1464" i="1"/>
  <c r="U1464" i="1"/>
  <c r="V1464" i="1"/>
  <c r="X1464" i="1" s="1"/>
  <c r="V1076" i="1"/>
  <c r="X1076" i="1" s="1"/>
  <c r="U1076" i="1"/>
  <c r="Y1076" i="1"/>
  <c r="U1143" i="1"/>
  <c r="Y1143" i="1"/>
  <c r="V1143" i="1"/>
  <c r="X1143" i="1" s="1"/>
  <c r="V1081" i="1"/>
  <c r="X1081" i="1" s="1"/>
  <c r="U1081" i="1"/>
  <c r="Y1081" i="1"/>
  <c r="U2038" i="1"/>
  <c r="Y2038" i="1"/>
  <c r="V2038" i="1"/>
  <c r="X2038" i="1" s="1"/>
  <c r="U2102" i="1"/>
  <c r="Y2102" i="1"/>
  <c r="V2102" i="1"/>
  <c r="X2102" i="1" s="1"/>
  <c r="U2041" i="1"/>
  <c r="Y2041" i="1"/>
  <c r="V2041" i="1"/>
  <c r="X2041" i="1" s="1"/>
  <c r="U2105" i="1"/>
  <c r="Y2105" i="1"/>
  <c r="V2105" i="1"/>
  <c r="X2105" i="1" s="1"/>
  <c r="V3135" i="1"/>
  <c r="X3135" i="1" s="1"/>
  <c r="U3135" i="1"/>
  <c r="Y3135" i="1"/>
  <c r="V3263" i="1"/>
  <c r="X3263" i="1" s="1"/>
  <c r="U3263" i="1"/>
  <c r="Y3263" i="1"/>
  <c r="V3140" i="1"/>
  <c r="X3140" i="1" s="1"/>
  <c r="U3140" i="1"/>
  <c r="Y3140" i="1"/>
  <c r="V3268" i="1"/>
  <c r="X3268" i="1" s="1"/>
  <c r="U3268" i="1"/>
  <c r="Y3268" i="1"/>
  <c r="V3129" i="1"/>
  <c r="X3129" i="1" s="1"/>
  <c r="U3129" i="1"/>
  <c r="Y3129" i="1"/>
  <c r="V3257" i="1"/>
  <c r="X3257" i="1" s="1"/>
  <c r="U3257" i="1"/>
  <c r="Y3257" i="1"/>
  <c r="V3098" i="1"/>
  <c r="X3098" i="1" s="1"/>
  <c r="U3098" i="1"/>
  <c r="Y3098" i="1"/>
  <c r="V3226" i="1"/>
  <c r="X3226" i="1" s="1"/>
  <c r="U3226" i="1"/>
  <c r="Y3226" i="1"/>
  <c r="Y4073" i="1"/>
  <c r="V4073" i="1"/>
  <c r="X4073" i="1" s="1"/>
  <c r="U4073" i="1"/>
  <c r="Y3917" i="1"/>
  <c r="V3917" i="1"/>
  <c r="X3917" i="1" s="1"/>
  <c r="U3917" i="1"/>
  <c r="Y3860" i="1"/>
  <c r="V3860" i="1"/>
  <c r="X3860" i="1" s="1"/>
  <c r="U3860" i="1"/>
  <c r="Y3988" i="1"/>
  <c r="V3988" i="1"/>
  <c r="X3988" i="1" s="1"/>
  <c r="U3988" i="1"/>
  <c r="U4126" i="1"/>
  <c r="Y4126" i="1"/>
  <c r="V4126" i="1"/>
  <c r="X4126" i="1" s="1"/>
  <c r="Y3830" i="1"/>
  <c r="V3830" i="1"/>
  <c r="X3830" i="1" s="1"/>
  <c r="U3830" i="1"/>
  <c r="Y3942" i="1"/>
  <c r="V3942" i="1"/>
  <c r="X3942" i="1" s="1"/>
  <c r="U3942" i="1"/>
  <c r="Y4070" i="1"/>
  <c r="V4070" i="1"/>
  <c r="X4070" i="1" s="1"/>
  <c r="U4070" i="1"/>
  <c r="Y3903" i="1"/>
  <c r="V3903" i="1"/>
  <c r="X3903" i="1" s="1"/>
  <c r="U3903" i="1"/>
  <c r="Y4031" i="1"/>
  <c r="V4031" i="1"/>
  <c r="X4031" i="1" s="1"/>
  <c r="U4031" i="1"/>
  <c r="V3831" i="1"/>
  <c r="X3831" i="1" s="1"/>
  <c r="U3831" i="1"/>
  <c r="Y3831" i="1"/>
  <c r="U4200" i="1"/>
  <c r="Y4200" i="1"/>
  <c r="V4200" i="1"/>
  <c r="X4200" i="1" s="1"/>
  <c r="U4162" i="1"/>
  <c r="Y4162" i="1"/>
  <c r="V4162" i="1"/>
  <c r="X4162" i="1" s="1"/>
  <c r="U4132" i="1"/>
  <c r="Y4132" i="1"/>
  <c r="V4132" i="1"/>
  <c r="X4132" i="1" s="1"/>
  <c r="U4245" i="1"/>
  <c r="Y4245" i="1"/>
  <c r="V4245" i="1"/>
  <c r="X4245" i="1" s="1"/>
  <c r="V4676" i="1"/>
  <c r="X4676" i="1" s="1"/>
  <c r="U4676" i="1"/>
  <c r="Y4676" i="1"/>
  <c r="Y4719" i="1"/>
  <c r="V4719" i="1"/>
  <c r="X4719" i="1" s="1"/>
  <c r="U4719" i="1"/>
  <c r="V4824" i="1"/>
  <c r="X4824" i="1" s="1"/>
  <c r="U4824" i="1"/>
  <c r="Y4824" i="1"/>
  <c r="V4788" i="1"/>
  <c r="X4788" i="1" s="1"/>
  <c r="U4788" i="1"/>
  <c r="Y4788" i="1"/>
  <c r="U5486" i="1"/>
  <c r="Y5486" i="1"/>
  <c r="V5486" i="1"/>
  <c r="X5486" i="1" s="1"/>
  <c r="V422" i="1"/>
  <c r="X422" i="1" s="1"/>
  <c r="Y422" i="1"/>
  <c r="U422" i="1"/>
  <c r="V486" i="1"/>
  <c r="X486" i="1" s="1"/>
  <c r="Y486" i="1"/>
  <c r="U486" i="1"/>
  <c r="V550" i="1"/>
  <c r="X550" i="1" s="1"/>
  <c r="Y550" i="1"/>
  <c r="U550" i="1"/>
  <c r="V614" i="1"/>
  <c r="X614" i="1" s="1"/>
  <c r="Y614" i="1"/>
  <c r="U614" i="1"/>
  <c r="V751" i="1"/>
  <c r="X751" i="1" s="1"/>
  <c r="U751" i="1"/>
  <c r="Y751" i="1"/>
  <c r="Y5617" i="1"/>
  <c r="V5617" i="1"/>
  <c r="X5617" i="1" s="1"/>
  <c r="U5617" i="1"/>
  <c r="Y5541" i="1"/>
  <c r="V5541" i="1"/>
  <c r="X5541" i="1" s="1"/>
  <c r="U5541" i="1"/>
  <c r="Y5520" i="1"/>
  <c r="V5520" i="1"/>
  <c r="X5520" i="1" s="1"/>
  <c r="U5520" i="1"/>
  <c r="V5447" i="1"/>
  <c r="X5447" i="1" s="1"/>
  <c r="U5447" i="1"/>
  <c r="Y5447" i="1"/>
  <c r="Y5476" i="1"/>
  <c r="V5476" i="1"/>
  <c r="X5476" i="1" s="1"/>
  <c r="U5476" i="1"/>
  <c r="Y5332" i="1"/>
  <c r="V5332" i="1"/>
  <c r="X5332" i="1" s="1"/>
  <c r="U5332" i="1"/>
  <c r="V5264" i="1"/>
  <c r="X5264" i="1" s="1"/>
  <c r="U5264" i="1"/>
  <c r="Y5264" i="1"/>
  <c r="Y4526" i="1"/>
  <c r="V4526" i="1"/>
  <c r="X4526" i="1" s="1"/>
  <c r="U4526" i="1"/>
  <c r="Y2827" i="1"/>
  <c r="V2827" i="1"/>
  <c r="X2827" i="1" s="1"/>
  <c r="U2827" i="1"/>
  <c r="V2740" i="1"/>
  <c r="X2740" i="1" s="1"/>
  <c r="Y2740" i="1"/>
  <c r="U2740" i="1"/>
  <c r="V2672" i="1"/>
  <c r="X2672" i="1" s="1"/>
  <c r="U2672" i="1"/>
  <c r="Y2672" i="1"/>
  <c r="U2510" i="1"/>
  <c r="Y2510" i="1"/>
  <c r="V2510" i="1"/>
  <c r="X2510" i="1" s="1"/>
  <c r="U2446" i="1"/>
  <c r="Y2446" i="1"/>
  <c r="V2446" i="1"/>
  <c r="X2446" i="1" s="1"/>
  <c r="V2687" i="1"/>
  <c r="X2687" i="1" s="1"/>
  <c r="U2687" i="1"/>
  <c r="Y2687" i="1"/>
  <c r="V2697" i="1"/>
  <c r="X2697" i="1" s="1"/>
  <c r="U2697" i="1"/>
  <c r="Y2697" i="1"/>
  <c r="V705" i="1"/>
  <c r="X705" i="1" s="1"/>
  <c r="U705" i="1"/>
  <c r="Y705" i="1"/>
  <c r="V403" i="1"/>
  <c r="X403" i="1" s="1"/>
  <c r="U403" i="1"/>
  <c r="Y403" i="1"/>
  <c r="V467" i="1"/>
  <c r="X467" i="1" s="1"/>
  <c r="U467" i="1"/>
  <c r="Y467" i="1"/>
  <c r="V531" i="1"/>
  <c r="X531" i="1" s="1"/>
  <c r="U531" i="1"/>
  <c r="Y531" i="1"/>
  <c r="V595" i="1"/>
  <c r="X595" i="1" s="1"/>
  <c r="U595" i="1"/>
  <c r="Y595" i="1"/>
  <c r="V680" i="1"/>
  <c r="X680" i="1" s="1"/>
  <c r="U680" i="1"/>
  <c r="Y680" i="1"/>
  <c r="V667" i="1"/>
  <c r="X667" i="1" s="1"/>
  <c r="U667" i="1"/>
  <c r="Y667" i="1"/>
  <c r="V670" i="1"/>
  <c r="X670" i="1" s="1"/>
  <c r="U670" i="1"/>
  <c r="Y670" i="1"/>
  <c r="Y1949" i="1"/>
  <c r="V1949" i="1"/>
  <c r="X1949" i="1" s="1"/>
  <c r="U1949" i="1"/>
  <c r="Y1882" i="1"/>
  <c r="V1882" i="1"/>
  <c r="X1882" i="1" s="1"/>
  <c r="U1882" i="1"/>
  <c r="V1741" i="1"/>
  <c r="X1741" i="1" s="1"/>
  <c r="U1741" i="1"/>
  <c r="Y1741" i="1"/>
  <c r="V1739" i="1"/>
  <c r="X1739" i="1" s="1"/>
  <c r="U1739" i="1"/>
  <c r="Y1739" i="1"/>
  <c r="V2618" i="1"/>
  <c r="X2618" i="1" s="1"/>
  <c r="U2618" i="1"/>
  <c r="Y2618" i="1"/>
  <c r="Y1943" i="1"/>
  <c r="V1943" i="1"/>
  <c r="X1943" i="1" s="1"/>
  <c r="U1943" i="1"/>
  <c r="Y1944" i="1"/>
  <c r="V1944" i="1"/>
  <c r="X1944" i="1" s="1"/>
  <c r="U1944" i="1"/>
  <c r="U1987" i="1"/>
  <c r="Y1987" i="1"/>
  <c r="V1987" i="1"/>
  <c r="X1987" i="1" s="1"/>
  <c r="V2675" i="1"/>
  <c r="X2675" i="1" s="1"/>
  <c r="U2675" i="1"/>
  <c r="Y2675" i="1"/>
  <c r="V2606" i="1"/>
  <c r="X2606" i="1" s="1"/>
  <c r="U2606" i="1"/>
  <c r="Y2606" i="1"/>
  <c r="U2437" i="1"/>
  <c r="Y2437" i="1"/>
  <c r="V2437" i="1"/>
  <c r="X2437" i="1" s="1"/>
  <c r="V2602" i="1"/>
  <c r="X2602" i="1" s="1"/>
  <c r="U2602" i="1"/>
  <c r="Y2602" i="1"/>
  <c r="V3368" i="1"/>
  <c r="X3368" i="1" s="1"/>
  <c r="Y3368" i="1"/>
  <c r="U3368" i="1"/>
  <c r="Y3406" i="1"/>
  <c r="V3406" i="1"/>
  <c r="X3406" i="1" s="1"/>
  <c r="U3406" i="1"/>
  <c r="V3349" i="1"/>
  <c r="X3349" i="1" s="1"/>
  <c r="Y3349" i="1"/>
  <c r="U3349" i="1"/>
  <c r="V3328" i="1"/>
  <c r="X3328" i="1" s="1"/>
  <c r="Y3328" i="1"/>
  <c r="U3328" i="1"/>
  <c r="Y3304" i="1"/>
  <c r="V3304" i="1"/>
  <c r="X3304" i="1" s="1"/>
  <c r="U3304" i="1"/>
  <c r="V3322" i="1"/>
  <c r="X3322" i="1" s="1"/>
  <c r="Y3322" i="1"/>
  <c r="U3322" i="1"/>
  <c r="Y3473" i="1"/>
  <c r="V3473" i="1"/>
  <c r="X3473" i="1" s="1"/>
  <c r="U3473" i="1"/>
  <c r="V3355" i="1"/>
  <c r="X3355" i="1" s="1"/>
  <c r="Y3355" i="1"/>
  <c r="U3355" i="1"/>
  <c r="Y3459" i="1"/>
  <c r="V3459" i="1"/>
  <c r="X3459" i="1" s="1"/>
  <c r="U3459" i="1"/>
  <c r="V3321" i="1"/>
  <c r="X3321" i="1" s="1"/>
  <c r="U3321" i="1"/>
  <c r="Y3321" i="1"/>
  <c r="V3356" i="1"/>
  <c r="X3356" i="1" s="1"/>
  <c r="Y3356" i="1"/>
  <c r="U3356" i="1"/>
  <c r="Y3492" i="1"/>
  <c r="V3492" i="1"/>
  <c r="X3492" i="1" s="1"/>
  <c r="U3492" i="1"/>
  <c r="V3586" i="1"/>
  <c r="X3586" i="1" s="1"/>
  <c r="U3586" i="1"/>
  <c r="Y3586" i="1"/>
  <c r="Y3737" i="1"/>
  <c r="V3737" i="1"/>
  <c r="X3737" i="1" s="1"/>
  <c r="U3737" i="1"/>
  <c r="Y3567" i="1"/>
  <c r="V3567" i="1"/>
  <c r="X3567" i="1" s="1"/>
  <c r="U3567" i="1"/>
  <c r="Y3703" i="1"/>
  <c r="V3703" i="1"/>
  <c r="X3703" i="1" s="1"/>
  <c r="U3703" i="1"/>
  <c r="V3628" i="1"/>
  <c r="X3628" i="1" s="1"/>
  <c r="U3628" i="1"/>
  <c r="Y3628" i="1"/>
  <c r="Y3760" i="1"/>
  <c r="V3760" i="1"/>
  <c r="X3760" i="1" s="1"/>
  <c r="U3760" i="1"/>
  <c r="V4934" i="1"/>
  <c r="X4934" i="1" s="1"/>
  <c r="Y4934" i="1"/>
  <c r="U4934" i="1"/>
  <c r="V5057" i="1"/>
  <c r="X5057" i="1" s="1"/>
  <c r="U5057" i="1"/>
  <c r="Y5057" i="1"/>
  <c r="V5443" i="1"/>
  <c r="X5443" i="1" s="1"/>
  <c r="U5443" i="1"/>
  <c r="Y5443" i="1"/>
  <c r="V4276" i="1"/>
  <c r="X4276" i="1" s="1"/>
  <c r="U4276" i="1"/>
  <c r="Y4276" i="1"/>
  <c r="U2890" i="1"/>
  <c r="Y2890" i="1"/>
  <c r="V2890" i="1"/>
  <c r="X2890" i="1" s="1"/>
  <c r="V2343" i="1"/>
  <c r="X2343" i="1" s="1"/>
  <c r="U2343" i="1"/>
  <c r="Y2343" i="1"/>
  <c r="U2119" i="1"/>
  <c r="Y2119" i="1"/>
  <c r="V2119" i="1"/>
  <c r="X2119" i="1" s="1"/>
  <c r="Y1546" i="1"/>
  <c r="U1546" i="1"/>
  <c r="V1546" i="1"/>
  <c r="X1546" i="1" s="1"/>
  <c r="Y1228" i="1"/>
  <c r="V1228" i="1"/>
  <c r="X1228" i="1" s="1"/>
  <c r="U1228" i="1"/>
  <c r="V453" i="1"/>
  <c r="X453" i="1" s="1"/>
  <c r="U453" i="1"/>
  <c r="Y453" i="1"/>
  <c r="Y1923" i="1"/>
  <c r="V1923" i="1"/>
  <c r="X1923" i="1" s="1"/>
  <c r="U1923" i="1"/>
  <c r="V2619" i="1"/>
  <c r="X2619" i="1" s="1"/>
  <c r="U2619" i="1"/>
  <c r="Y2619" i="1"/>
  <c r="V3327" i="1"/>
  <c r="X3327" i="1" s="1"/>
  <c r="U3327" i="1"/>
  <c r="Y3327" i="1"/>
  <c r="V4437" i="1"/>
  <c r="X4437" i="1" s="1"/>
  <c r="U4437" i="1"/>
  <c r="Y4437" i="1"/>
  <c r="Y2873" i="1"/>
  <c r="V2873" i="1"/>
  <c r="X2873" i="1" s="1"/>
  <c r="U2873" i="1"/>
  <c r="V392" i="1"/>
  <c r="X392" i="1" s="1"/>
  <c r="Y392" i="1"/>
  <c r="U392" i="1"/>
  <c r="V520" i="1"/>
  <c r="X520" i="1" s="1"/>
  <c r="Y520" i="1"/>
  <c r="U520" i="1"/>
  <c r="V648" i="1"/>
  <c r="X648" i="1" s="1"/>
  <c r="Y648" i="1"/>
  <c r="U648" i="1"/>
  <c r="Y5563" i="1"/>
  <c r="V5563" i="1"/>
  <c r="X5563" i="1" s="1"/>
  <c r="U5563" i="1"/>
  <c r="V5448" i="1"/>
  <c r="X5448" i="1" s="1"/>
  <c r="U5448" i="1"/>
  <c r="Y5448" i="1"/>
  <c r="V2753" i="1"/>
  <c r="X2753" i="1" s="1"/>
  <c r="U2753" i="1"/>
  <c r="Y2753" i="1"/>
  <c r="V2600" i="1"/>
  <c r="X2600" i="1" s="1"/>
  <c r="U2600" i="1"/>
  <c r="Y2600" i="1"/>
  <c r="V2541" i="1"/>
  <c r="X2541" i="1" s="1"/>
  <c r="U2541" i="1"/>
  <c r="Y2541" i="1"/>
  <c r="V2698" i="1"/>
  <c r="X2698" i="1" s="1"/>
  <c r="U2698" i="1"/>
  <c r="Y2698" i="1"/>
  <c r="V408" i="1"/>
  <c r="X408" i="1" s="1"/>
  <c r="Y408" i="1"/>
  <c r="U408" i="1"/>
  <c r="V472" i="1"/>
  <c r="X472" i="1" s="1"/>
  <c r="Y472" i="1"/>
  <c r="U472" i="1"/>
  <c r="V536" i="1"/>
  <c r="X536" i="1" s="1"/>
  <c r="Y536" i="1"/>
  <c r="U536" i="1"/>
  <c r="V600" i="1"/>
  <c r="X600" i="1" s="1"/>
  <c r="Y600" i="1"/>
  <c r="U600" i="1"/>
  <c r="V695" i="1"/>
  <c r="X695" i="1" s="1"/>
  <c r="U695" i="1"/>
  <c r="Y695" i="1"/>
  <c r="Y5591" i="1"/>
  <c r="V5591" i="1"/>
  <c r="X5591" i="1" s="1"/>
  <c r="U5591" i="1"/>
  <c r="Y5576" i="1"/>
  <c r="V5576" i="1"/>
  <c r="X5576" i="1" s="1"/>
  <c r="U5576" i="1"/>
  <c r="Y5549" i="1"/>
  <c r="V5549" i="1"/>
  <c r="X5549" i="1" s="1"/>
  <c r="U5549" i="1"/>
  <c r="Y5455" i="1"/>
  <c r="V5455" i="1"/>
  <c r="X5455" i="1" s="1"/>
  <c r="U5455" i="1"/>
  <c r="Y5457" i="1"/>
  <c r="V5457" i="1"/>
  <c r="X5457" i="1" s="1"/>
  <c r="U5457" i="1"/>
  <c r="Y5307" i="1"/>
  <c r="V5307" i="1"/>
  <c r="X5307" i="1" s="1"/>
  <c r="U5307" i="1"/>
  <c r="Y4533" i="1"/>
  <c r="V4533" i="1"/>
  <c r="X4533" i="1" s="1"/>
  <c r="U4533" i="1"/>
  <c r="V2746" i="1"/>
  <c r="X2746" i="1" s="1"/>
  <c r="U2746" i="1"/>
  <c r="Y2746" i="1"/>
  <c r="V2700" i="1"/>
  <c r="X2700" i="1" s="1"/>
  <c r="U2700" i="1"/>
  <c r="Y2700" i="1"/>
  <c r="V2536" i="1"/>
  <c r="X2536" i="1" s="1"/>
  <c r="U2536" i="1"/>
  <c r="Y2536" i="1"/>
  <c r="U2460" i="1"/>
  <c r="Y2460" i="1"/>
  <c r="V2460" i="1"/>
  <c r="X2460" i="1" s="1"/>
  <c r="V2715" i="1"/>
  <c r="X2715" i="1" s="1"/>
  <c r="U2715" i="1"/>
  <c r="Y2715" i="1"/>
  <c r="V2725" i="1"/>
  <c r="X2725" i="1" s="1"/>
  <c r="U2725" i="1"/>
  <c r="Y2725" i="1"/>
  <c r="V2521" i="1"/>
  <c r="X2521" i="1" s="1"/>
  <c r="U2521" i="1"/>
  <c r="Y2521" i="1"/>
  <c r="V805" i="1"/>
  <c r="X805" i="1" s="1"/>
  <c r="U805" i="1"/>
  <c r="Y805" i="1"/>
  <c r="V74" i="1"/>
  <c r="X74" i="1" s="1"/>
  <c r="U74" i="1"/>
  <c r="Y74" i="1"/>
  <c r="V106" i="1"/>
  <c r="X106" i="1" s="1"/>
  <c r="U106" i="1"/>
  <c r="Y106" i="1"/>
  <c r="V138" i="1"/>
  <c r="X138" i="1" s="1"/>
  <c r="U138" i="1"/>
  <c r="Y138" i="1"/>
  <c r="V170" i="1"/>
  <c r="X170" i="1" s="1"/>
  <c r="U170" i="1"/>
  <c r="Y170" i="1"/>
  <c r="V202" i="1"/>
  <c r="X202" i="1" s="1"/>
  <c r="U202" i="1"/>
  <c r="Y202" i="1"/>
  <c r="V234" i="1"/>
  <c r="X234" i="1" s="1"/>
  <c r="U234" i="1"/>
  <c r="Y234" i="1"/>
  <c r="V266" i="1"/>
  <c r="X266" i="1" s="1"/>
  <c r="U266" i="1"/>
  <c r="Y266" i="1"/>
  <c r="V298" i="1"/>
  <c r="X298" i="1" s="1"/>
  <c r="U298" i="1"/>
  <c r="Y298" i="1"/>
  <c r="V330" i="1"/>
  <c r="X330" i="1" s="1"/>
  <c r="U330" i="1"/>
  <c r="Y330" i="1"/>
  <c r="V806" i="1"/>
  <c r="X806" i="1" s="1"/>
  <c r="U806" i="1"/>
  <c r="Y806" i="1"/>
  <c r="Y1153" i="1"/>
  <c r="V1153" i="1"/>
  <c r="X1153" i="1" s="1"/>
  <c r="U1153" i="1"/>
  <c r="V912" i="1"/>
  <c r="X912" i="1" s="1"/>
  <c r="U912" i="1"/>
  <c r="Y912" i="1"/>
  <c r="V858" i="1"/>
  <c r="X858" i="1" s="1"/>
  <c r="U858" i="1"/>
  <c r="Y858" i="1"/>
  <c r="V1048" i="1"/>
  <c r="X1048" i="1" s="1"/>
  <c r="U1048" i="1"/>
  <c r="Y1048" i="1"/>
  <c r="V1112" i="1"/>
  <c r="X1112" i="1" s="1"/>
  <c r="U1112" i="1"/>
  <c r="Y1112" i="1"/>
  <c r="V1053" i="1"/>
  <c r="X1053" i="1" s="1"/>
  <c r="U1053" i="1"/>
  <c r="Y1053" i="1"/>
  <c r="V1117" i="1"/>
  <c r="X1117" i="1" s="1"/>
  <c r="U1117" i="1"/>
  <c r="Y1117" i="1"/>
  <c r="U1992" i="1"/>
  <c r="Y1992" i="1"/>
  <c r="V1992" i="1"/>
  <c r="X1992" i="1" s="1"/>
  <c r="U2074" i="1"/>
  <c r="Y2074" i="1"/>
  <c r="V2074" i="1"/>
  <c r="X2074" i="1" s="1"/>
  <c r="U2186" i="1"/>
  <c r="Y2186" i="1"/>
  <c r="V2186" i="1"/>
  <c r="X2186" i="1" s="1"/>
  <c r="U2004" i="1"/>
  <c r="Y2004" i="1"/>
  <c r="V2004" i="1"/>
  <c r="X2004" i="1" s="1"/>
  <c r="U2077" i="1"/>
  <c r="Y2077" i="1"/>
  <c r="V2077" i="1"/>
  <c r="X2077" i="1" s="1"/>
  <c r="U2191" i="1"/>
  <c r="Y2191" i="1"/>
  <c r="V2191" i="1"/>
  <c r="X2191" i="1" s="1"/>
  <c r="V3207" i="1"/>
  <c r="X3207" i="1" s="1"/>
  <c r="U3207" i="1"/>
  <c r="Y3207" i="1"/>
  <c r="V3084" i="1"/>
  <c r="X3084" i="1" s="1"/>
  <c r="U3084" i="1"/>
  <c r="Y3084" i="1"/>
  <c r="V3212" i="1"/>
  <c r="X3212" i="1" s="1"/>
  <c r="U3212" i="1"/>
  <c r="Y3212" i="1"/>
  <c r="V3201" i="1"/>
  <c r="X3201" i="1" s="1"/>
  <c r="U3201" i="1"/>
  <c r="Y3201" i="1"/>
  <c r="V3170" i="1"/>
  <c r="X3170" i="1" s="1"/>
  <c r="U3170" i="1"/>
  <c r="Y3170" i="1"/>
  <c r="Y3961" i="1"/>
  <c r="V3961" i="1"/>
  <c r="X3961" i="1" s="1"/>
  <c r="U3961" i="1"/>
  <c r="Y4061" i="1"/>
  <c r="V4061" i="1"/>
  <c r="X4061" i="1" s="1"/>
  <c r="U4061" i="1"/>
  <c r="Y3932" i="1"/>
  <c r="V3932" i="1"/>
  <c r="X3932" i="1" s="1"/>
  <c r="U3932" i="1"/>
  <c r="Y4060" i="1"/>
  <c r="V4060" i="1"/>
  <c r="X4060" i="1" s="1"/>
  <c r="U4060" i="1"/>
  <c r="Y3805" i="1"/>
  <c r="V3805" i="1"/>
  <c r="X3805" i="1" s="1"/>
  <c r="U3805" i="1"/>
  <c r="Y3886" i="1"/>
  <c r="V3886" i="1"/>
  <c r="X3886" i="1" s="1"/>
  <c r="U3886" i="1"/>
  <c r="Y4014" i="1"/>
  <c r="V4014" i="1"/>
  <c r="X4014" i="1" s="1"/>
  <c r="U4014" i="1"/>
  <c r="Y3847" i="1"/>
  <c r="V3847" i="1"/>
  <c r="X3847" i="1" s="1"/>
  <c r="U3847" i="1"/>
  <c r="Y3975" i="1"/>
  <c r="V3975" i="1"/>
  <c r="X3975" i="1" s="1"/>
  <c r="U3975" i="1"/>
  <c r="Y4103" i="1"/>
  <c r="V4103" i="1"/>
  <c r="X4103" i="1" s="1"/>
  <c r="U4103" i="1"/>
  <c r="U4231" i="1"/>
  <c r="Y4231" i="1"/>
  <c r="V4231" i="1"/>
  <c r="X4231" i="1" s="1"/>
  <c r="U4201" i="1"/>
  <c r="Y4201" i="1"/>
  <c r="V4201" i="1"/>
  <c r="X4201" i="1" s="1"/>
  <c r="U4163" i="1"/>
  <c r="Y4163" i="1"/>
  <c r="V4163" i="1"/>
  <c r="X4163" i="1" s="1"/>
  <c r="U4133" i="1"/>
  <c r="Y4133" i="1"/>
  <c r="V4133" i="1"/>
  <c r="X4133" i="1" s="1"/>
  <c r="V4850" i="1"/>
  <c r="X4850" i="1" s="1"/>
  <c r="U4850" i="1"/>
  <c r="Y4850" i="1"/>
  <c r="V4803" i="1"/>
  <c r="X4803" i="1" s="1"/>
  <c r="U4803" i="1"/>
  <c r="Y4803" i="1"/>
  <c r="V4794" i="1"/>
  <c r="X4794" i="1" s="1"/>
  <c r="U4794" i="1"/>
  <c r="Y4794" i="1"/>
  <c r="U5020" i="1"/>
  <c r="Y5020" i="1"/>
  <c r="V5020" i="1"/>
  <c r="X5020" i="1" s="1"/>
  <c r="U5018" i="1"/>
  <c r="Y5018" i="1"/>
  <c r="V5018" i="1"/>
  <c r="X5018" i="1" s="1"/>
  <c r="U5368" i="1"/>
  <c r="Y5368" i="1"/>
  <c r="V5368" i="1"/>
  <c r="X5368" i="1" s="1"/>
  <c r="Y5340" i="1"/>
  <c r="V5340" i="1"/>
  <c r="X5340" i="1" s="1"/>
  <c r="U5340" i="1"/>
  <c r="U4193" i="1"/>
  <c r="Y4193" i="1"/>
  <c r="V4193" i="1"/>
  <c r="X4193" i="1" s="1"/>
  <c r="V378" i="1"/>
  <c r="X378" i="1" s="1"/>
  <c r="Y378" i="1"/>
  <c r="U378" i="1"/>
  <c r="V442" i="1"/>
  <c r="X442" i="1" s="1"/>
  <c r="Y442" i="1"/>
  <c r="U442" i="1"/>
  <c r="V506" i="1"/>
  <c r="X506" i="1" s="1"/>
  <c r="Y506" i="1"/>
  <c r="U506" i="1"/>
  <c r="V570" i="1"/>
  <c r="X570" i="1" s="1"/>
  <c r="Y570" i="1"/>
  <c r="U570" i="1"/>
  <c r="V634" i="1"/>
  <c r="X634" i="1" s="1"/>
  <c r="Y634" i="1"/>
  <c r="U634" i="1"/>
  <c r="Y5619" i="1"/>
  <c r="V5619" i="1"/>
  <c r="X5619" i="1" s="1"/>
  <c r="U5619" i="1"/>
  <c r="Y5531" i="1"/>
  <c r="V5531" i="1"/>
  <c r="X5531" i="1" s="1"/>
  <c r="U5531" i="1"/>
  <c r="U5492" i="1"/>
  <c r="V5492" i="1"/>
  <c r="X5492" i="1" s="1"/>
  <c r="Y5492" i="1"/>
  <c r="V5438" i="1"/>
  <c r="X5438" i="1" s="1"/>
  <c r="U5438" i="1"/>
  <c r="Y5438" i="1"/>
  <c r="Y5472" i="1"/>
  <c r="V5472" i="1"/>
  <c r="X5472" i="1" s="1"/>
  <c r="U5472" i="1"/>
  <c r="Y5322" i="1"/>
  <c r="V5322" i="1"/>
  <c r="X5322" i="1" s="1"/>
  <c r="U5322" i="1"/>
  <c r="V4756" i="1"/>
  <c r="X4756" i="1" s="1"/>
  <c r="Y4756" i="1"/>
  <c r="U4756" i="1"/>
  <c r="V2801" i="1"/>
  <c r="X2801" i="1" s="1"/>
  <c r="U2801" i="1"/>
  <c r="Y2801" i="1"/>
  <c r="V2781" i="1"/>
  <c r="X2781" i="1" s="1"/>
  <c r="Y2781" i="1"/>
  <c r="U2781" i="1"/>
  <c r="V2632" i="1"/>
  <c r="X2632" i="1" s="1"/>
  <c r="U2632" i="1"/>
  <c r="Y2632" i="1"/>
  <c r="U2490" i="1"/>
  <c r="Y2490" i="1"/>
  <c r="V2490" i="1"/>
  <c r="X2490" i="1" s="1"/>
  <c r="V2597" i="1"/>
  <c r="X2597" i="1" s="1"/>
  <c r="U2597" i="1"/>
  <c r="Y2597" i="1"/>
  <c r="V2551" i="1"/>
  <c r="X2551" i="1" s="1"/>
  <c r="U2551" i="1"/>
  <c r="Y2551" i="1"/>
  <c r="V2726" i="1"/>
  <c r="X2726" i="1" s="1"/>
  <c r="U2726" i="1"/>
  <c r="Y2726" i="1"/>
  <c r="V2563" i="1"/>
  <c r="X2563" i="1" s="1"/>
  <c r="U2563" i="1"/>
  <c r="Y2563" i="1"/>
  <c r="V658" i="1"/>
  <c r="X658" i="1" s="1"/>
  <c r="U658" i="1"/>
  <c r="Y658" i="1"/>
  <c r="V407" i="1"/>
  <c r="X407" i="1" s="1"/>
  <c r="U407" i="1"/>
  <c r="Y407" i="1"/>
  <c r="V471" i="1"/>
  <c r="X471" i="1" s="1"/>
  <c r="U471" i="1"/>
  <c r="Y471" i="1"/>
  <c r="V535" i="1"/>
  <c r="X535" i="1" s="1"/>
  <c r="U535" i="1"/>
  <c r="Y535" i="1"/>
  <c r="V599" i="1"/>
  <c r="X599" i="1" s="1"/>
  <c r="U599" i="1"/>
  <c r="Y599" i="1"/>
  <c r="V699" i="1"/>
  <c r="X699" i="1" s="1"/>
  <c r="U699" i="1"/>
  <c r="Y699" i="1"/>
  <c r="V683" i="1"/>
  <c r="X683" i="1" s="1"/>
  <c r="U683" i="1"/>
  <c r="Y683" i="1"/>
  <c r="V790" i="1"/>
  <c r="X790" i="1" s="1"/>
  <c r="U790" i="1"/>
  <c r="Y790" i="1"/>
  <c r="Y1965" i="1"/>
  <c r="V1965" i="1"/>
  <c r="X1965" i="1" s="1"/>
  <c r="U1965" i="1"/>
  <c r="Y1898" i="1"/>
  <c r="V1898" i="1"/>
  <c r="X1898" i="1" s="1"/>
  <c r="U1898" i="1"/>
  <c r="V1757" i="1"/>
  <c r="X1757" i="1" s="1"/>
  <c r="U1757" i="1"/>
  <c r="Y1757" i="1"/>
  <c r="V1755" i="1"/>
  <c r="X1755" i="1" s="1"/>
  <c r="U1755" i="1"/>
  <c r="Y1755" i="1"/>
  <c r="V2634" i="1"/>
  <c r="X2634" i="1" s="1"/>
  <c r="U2634" i="1"/>
  <c r="Y2634" i="1"/>
  <c r="Y1959" i="1"/>
  <c r="V1959" i="1"/>
  <c r="X1959" i="1" s="1"/>
  <c r="U1959" i="1"/>
  <c r="Y1960" i="1"/>
  <c r="V1960" i="1"/>
  <c r="X1960" i="1" s="1"/>
  <c r="U1960" i="1"/>
  <c r="V2621" i="1"/>
  <c r="X2621" i="1" s="1"/>
  <c r="U2621" i="1"/>
  <c r="Y2621" i="1"/>
  <c r="U2453" i="1"/>
  <c r="Y2453" i="1"/>
  <c r="V2453" i="1"/>
  <c r="X2453" i="1" s="1"/>
  <c r="V2617" i="1"/>
  <c r="X2617" i="1" s="1"/>
  <c r="U2617" i="1"/>
  <c r="Y2617" i="1"/>
  <c r="Y3418" i="1"/>
  <c r="V3418" i="1"/>
  <c r="X3418" i="1" s="1"/>
  <c r="U3418" i="1"/>
  <c r="Y3470" i="1"/>
  <c r="V3470" i="1"/>
  <c r="X3470" i="1" s="1"/>
  <c r="U3470" i="1"/>
  <c r="Y3382" i="1"/>
  <c r="V3382" i="1"/>
  <c r="X3382" i="1" s="1"/>
  <c r="U3382" i="1"/>
  <c r="V3360" i="1"/>
  <c r="X3360" i="1" s="1"/>
  <c r="Y3360" i="1"/>
  <c r="U3360" i="1"/>
  <c r="Y3422" i="1"/>
  <c r="V3422" i="1"/>
  <c r="X3422" i="1" s="1"/>
  <c r="U3422" i="1"/>
  <c r="V3338" i="1"/>
  <c r="X3338" i="1" s="1"/>
  <c r="Y3338" i="1"/>
  <c r="U3338" i="1"/>
  <c r="Y3481" i="1"/>
  <c r="V3481" i="1"/>
  <c r="X3481" i="1" s="1"/>
  <c r="U3481" i="1"/>
  <c r="V3371" i="1"/>
  <c r="X3371" i="1" s="1"/>
  <c r="Y3371" i="1"/>
  <c r="U3371" i="1"/>
  <c r="Y3467" i="1"/>
  <c r="V3467" i="1"/>
  <c r="X3467" i="1" s="1"/>
  <c r="U3467" i="1"/>
  <c r="V3337" i="1"/>
  <c r="X3337" i="1" s="1"/>
  <c r="U3337" i="1"/>
  <c r="Y3337" i="1"/>
  <c r="Y3372" i="1"/>
  <c r="V3372" i="1"/>
  <c r="X3372" i="1" s="1"/>
  <c r="U3372" i="1"/>
  <c r="Y3500" i="1"/>
  <c r="V3500" i="1"/>
  <c r="X3500" i="1" s="1"/>
  <c r="U3500" i="1"/>
  <c r="V3602" i="1"/>
  <c r="X3602" i="1" s="1"/>
  <c r="U3602" i="1"/>
  <c r="Y3602" i="1"/>
  <c r="Y3745" i="1"/>
  <c r="V3745" i="1"/>
  <c r="X3745" i="1" s="1"/>
  <c r="U3745" i="1"/>
  <c r="Y3571" i="1"/>
  <c r="V3571" i="1"/>
  <c r="X3571" i="1" s="1"/>
  <c r="U3571" i="1"/>
  <c r="Y3711" i="1"/>
  <c r="V3711" i="1"/>
  <c r="X3711" i="1" s="1"/>
  <c r="U3711" i="1"/>
  <c r="Y3640" i="1"/>
  <c r="V3640" i="1"/>
  <c r="X3640" i="1" s="1"/>
  <c r="U3640" i="1"/>
  <c r="Y3768" i="1"/>
  <c r="V3768" i="1"/>
  <c r="X3768" i="1" s="1"/>
  <c r="U3768" i="1"/>
  <c r="Y4494" i="1"/>
  <c r="V4494" i="1"/>
  <c r="X4494" i="1" s="1"/>
  <c r="U4494" i="1"/>
  <c r="Y4472" i="1"/>
  <c r="V4472" i="1"/>
  <c r="X4472" i="1" s="1"/>
  <c r="U4472" i="1"/>
  <c r="Y4482" i="1"/>
  <c r="V4482" i="1"/>
  <c r="X4482" i="1" s="1"/>
  <c r="U4482" i="1"/>
  <c r="Y4500" i="1"/>
  <c r="V4500" i="1"/>
  <c r="X4500" i="1" s="1"/>
  <c r="U4500" i="1"/>
  <c r="V4593" i="1"/>
  <c r="X4593" i="1" s="1"/>
  <c r="U4593" i="1"/>
  <c r="Y4593" i="1"/>
  <c r="V4558" i="1"/>
  <c r="X4558" i="1" s="1"/>
  <c r="U4558" i="1"/>
  <c r="Y4558" i="1"/>
  <c r="V4612" i="1"/>
  <c r="X4612" i="1" s="1"/>
  <c r="U4612" i="1"/>
  <c r="Y4612" i="1"/>
  <c r="Y4739" i="1"/>
  <c r="V4739" i="1"/>
  <c r="X4739" i="1" s="1"/>
  <c r="U4739" i="1"/>
  <c r="Y4725" i="1"/>
  <c r="V4725" i="1"/>
  <c r="X4725" i="1" s="1"/>
  <c r="U4725" i="1"/>
  <c r="U4904" i="1"/>
  <c r="Y4904" i="1"/>
  <c r="V4904" i="1"/>
  <c r="X4904" i="1" s="1"/>
  <c r="V4990" i="1"/>
  <c r="X4990" i="1" s="1"/>
  <c r="U4990" i="1"/>
  <c r="Y4990" i="1"/>
  <c r="V4976" i="1"/>
  <c r="X4976" i="1" s="1"/>
  <c r="U4976" i="1"/>
  <c r="Y4976" i="1"/>
  <c r="V4942" i="1"/>
  <c r="X4942" i="1" s="1"/>
  <c r="Y4942" i="1"/>
  <c r="U4942" i="1"/>
  <c r="V5013" i="1"/>
  <c r="X5013" i="1" s="1"/>
  <c r="U5013" i="1"/>
  <c r="Y5013" i="1"/>
  <c r="V5131" i="1"/>
  <c r="X5131" i="1" s="1"/>
  <c r="U5131" i="1"/>
  <c r="Y5131" i="1"/>
  <c r="V5064" i="1"/>
  <c r="X5064" i="1" s="1"/>
  <c r="U5064" i="1"/>
  <c r="Y5064" i="1"/>
  <c r="U5034" i="1"/>
  <c r="Y5034" i="1"/>
  <c r="V5034" i="1"/>
  <c r="X5034" i="1" s="1"/>
  <c r="V5161" i="1"/>
  <c r="X5161" i="1" s="1"/>
  <c r="U5161" i="1"/>
  <c r="Y5161" i="1"/>
  <c r="V5130" i="1"/>
  <c r="X5130" i="1" s="1"/>
  <c r="U5130" i="1"/>
  <c r="Y5130" i="1"/>
  <c r="V5186" i="1"/>
  <c r="X5186" i="1" s="1"/>
  <c r="U5186" i="1"/>
  <c r="Y5186" i="1"/>
  <c r="Y5248" i="1"/>
  <c r="V5248" i="1"/>
  <c r="X5248" i="1" s="1"/>
  <c r="U5248" i="1"/>
  <c r="Y5287" i="1"/>
  <c r="V5287" i="1"/>
  <c r="X5287" i="1" s="1"/>
  <c r="U5287" i="1"/>
  <c r="Y5590" i="1"/>
  <c r="V5590" i="1"/>
  <c r="X5590" i="1" s="1"/>
  <c r="U5590" i="1"/>
  <c r="Y5594" i="1"/>
  <c r="V5594" i="1"/>
  <c r="X5594" i="1" s="1"/>
  <c r="U5594" i="1"/>
  <c r="Y5202" i="1"/>
  <c r="V5202" i="1"/>
  <c r="X5202" i="1" s="1"/>
  <c r="U5202" i="1"/>
  <c r="Y5347" i="1"/>
  <c r="V5347" i="1"/>
  <c r="X5347" i="1" s="1"/>
  <c r="U5347" i="1"/>
  <c r="Y4525" i="1"/>
  <c r="V4525" i="1"/>
  <c r="X4525" i="1" s="1"/>
  <c r="U4525" i="1"/>
  <c r="V5121" i="1"/>
  <c r="X5121" i="1" s="1"/>
  <c r="U5121" i="1"/>
  <c r="Y5121" i="1"/>
  <c r="V428" i="1"/>
  <c r="X428" i="1" s="1"/>
  <c r="Y428" i="1"/>
  <c r="U428" i="1"/>
  <c r="V492" i="1"/>
  <c r="X492" i="1" s="1"/>
  <c r="Y492" i="1"/>
  <c r="U492" i="1"/>
  <c r="V556" i="1"/>
  <c r="X556" i="1" s="1"/>
  <c r="Y556" i="1"/>
  <c r="U556" i="1"/>
  <c r="V620" i="1"/>
  <c r="X620" i="1" s="1"/>
  <c r="Y620" i="1"/>
  <c r="U620" i="1"/>
  <c r="V775" i="1"/>
  <c r="X775" i="1" s="1"/>
  <c r="U775" i="1"/>
  <c r="Y775" i="1"/>
  <c r="Y5593" i="1"/>
  <c r="V5593" i="1"/>
  <c r="X5593" i="1" s="1"/>
  <c r="U5593" i="1"/>
  <c r="Y5538" i="1"/>
  <c r="V5538" i="1"/>
  <c r="X5538" i="1" s="1"/>
  <c r="U5538" i="1"/>
  <c r="Y5509" i="1"/>
  <c r="U5509" i="1"/>
  <c r="V5509" i="1"/>
  <c r="X5509" i="1" s="1"/>
  <c r="U5480" i="1"/>
  <c r="V5480" i="1"/>
  <c r="X5480" i="1" s="1"/>
  <c r="Y5480" i="1"/>
  <c r="V5446" i="1"/>
  <c r="X5446" i="1" s="1"/>
  <c r="U5446" i="1"/>
  <c r="Y5446" i="1"/>
  <c r="Y5329" i="1"/>
  <c r="V5329" i="1"/>
  <c r="X5329" i="1" s="1"/>
  <c r="U5329" i="1"/>
  <c r="V5265" i="1"/>
  <c r="X5265" i="1" s="1"/>
  <c r="U5265" i="1"/>
  <c r="Y5265" i="1"/>
  <c r="Y2824" i="1"/>
  <c r="V2824" i="1"/>
  <c r="X2824" i="1" s="1"/>
  <c r="U2824" i="1"/>
  <c r="V2815" i="1"/>
  <c r="X2815" i="1" s="1"/>
  <c r="Y2815" i="1"/>
  <c r="U2815" i="1"/>
  <c r="V2660" i="1"/>
  <c r="X2660" i="1" s="1"/>
  <c r="U2660" i="1"/>
  <c r="Y2660" i="1"/>
  <c r="U2504" i="1"/>
  <c r="Y2504" i="1"/>
  <c r="V2504" i="1"/>
  <c r="X2504" i="1" s="1"/>
  <c r="U2440" i="1"/>
  <c r="Y2440" i="1"/>
  <c r="V2440" i="1"/>
  <c r="X2440" i="1" s="1"/>
  <c r="V2607" i="1"/>
  <c r="X2607" i="1" s="1"/>
  <c r="U2607" i="1"/>
  <c r="Y2607" i="1"/>
  <c r="V2685" i="1"/>
  <c r="X2685" i="1" s="1"/>
  <c r="U2685" i="1"/>
  <c r="Y2685" i="1"/>
  <c r="V693" i="1"/>
  <c r="X693" i="1" s="1"/>
  <c r="U693" i="1"/>
  <c r="Y693" i="1"/>
  <c r="V749" i="1"/>
  <c r="X749" i="1" s="1"/>
  <c r="U749" i="1"/>
  <c r="Y749" i="1"/>
  <c r="V393" i="1"/>
  <c r="X393" i="1" s="1"/>
  <c r="U393" i="1"/>
  <c r="Y393" i="1"/>
  <c r="V457" i="1"/>
  <c r="X457" i="1" s="1"/>
  <c r="U457" i="1"/>
  <c r="Y457" i="1"/>
  <c r="V521" i="1"/>
  <c r="X521" i="1" s="1"/>
  <c r="U521" i="1"/>
  <c r="Y521" i="1"/>
  <c r="V585" i="1"/>
  <c r="X585" i="1" s="1"/>
  <c r="U585" i="1"/>
  <c r="Y585" i="1"/>
  <c r="V649" i="1"/>
  <c r="X649" i="1" s="1"/>
  <c r="U649" i="1"/>
  <c r="Y649" i="1"/>
  <c r="V1768" i="1"/>
  <c r="X1768" i="1" s="1"/>
  <c r="U1768" i="1"/>
  <c r="Y1768" i="1"/>
  <c r="Y1909" i="1"/>
  <c r="V1909" i="1"/>
  <c r="X1909" i="1" s="1"/>
  <c r="U1909" i="1"/>
  <c r="Y1842" i="1"/>
  <c r="V1842" i="1"/>
  <c r="X1842" i="1" s="1"/>
  <c r="U1842" i="1"/>
  <c r="Y1939" i="1"/>
  <c r="V1939" i="1"/>
  <c r="X1939" i="1" s="1"/>
  <c r="U1939" i="1"/>
  <c r="Y1932" i="1"/>
  <c r="V1932" i="1"/>
  <c r="X1932" i="1" s="1"/>
  <c r="U1932" i="1"/>
  <c r="Y1934" i="1"/>
  <c r="V1934" i="1"/>
  <c r="X1934" i="1" s="1"/>
  <c r="U1934" i="1"/>
  <c r="Y1903" i="1"/>
  <c r="V1903" i="1"/>
  <c r="X1903" i="1" s="1"/>
  <c r="U1903" i="1"/>
  <c r="Y1904" i="1"/>
  <c r="V1904" i="1"/>
  <c r="X1904" i="1" s="1"/>
  <c r="U1904" i="1"/>
  <c r="Y1961" i="1"/>
  <c r="V1961" i="1"/>
  <c r="X1961" i="1" s="1"/>
  <c r="U1961" i="1"/>
  <c r="V2635" i="1"/>
  <c r="X2635" i="1" s="1"/>
  <c r="U2635" i="1"/>
  <c r="Y2635" i="1"/>
  <c r="V2548" i="1"/>
  <c r="X2548" i="1" s="1"/>
  <c r="U2548" i="1"/>
  <c r="Y2548" i="1"/>
  <c r="V2679" i="1"/>
  <c r="X2679" i="1" s="1"/>
  <c r="U2679" i="1"/>
  <c r="Y2679" i="1"/>
  <c r="V2558" i="1"/>
  <c r="X2558" i="1" s="1"/>
  <c r="U2558" i="1"/>
  <c r="Y2558" i="1"/>
  <c r="V3072" i="1"/>
  <c r="X3072" i="1" s="1"/>
  <c r="U3072" i="1"/>
  <c r="Y3072" i="1"/>
  <c r="V3060" i="1"/>
  <c r="X3060" i="1" s="1"/>
  <c r="U3060" i="1"/>
  <c r="Y3060" i="1"/>
  <c r="V3343" i="1"/>
  <c r="X3343" i="1" s="1"/>
  <c r="U3343" i="1"/>
  <c r="Y3343" i="1"/>
  <c r="Y3453" i="1"/>
  <c r="V3453" i="1"/>
  <c r="X3453" i="1" s="1"/>
  <c r="U3453" i="1"/>
  <c r="V3315" i="1"/>
  <c r="X3315" i="1" s="1"/>
  <c r="Y3315" i="1"/>
  <c r="U3315" i="1"/>
  <c r="Y3439" i="1"/>
  <c r="V3439" i="1"/>
  <c r="X3439" i="1" s="1"/>
  <c r="U3439" i="1"/>
  <c r="V3294" i="1"/>
  <c r="X3294" i="1" s="1"/>
  <c r="U3294" i="1"/>
  <c r="Y3294" i="1"/>
  <c r="V3316" i="1"/>
  <c r="X3316" i="1" s="1"/>
  <c r="Y3316" i="1"/>
  <c r="U3316" i="1"/>
  <c r="Y3472" i="1"/>
  <c r="V3472" i="1"/>
  <c r="X3472" i="1" s="1"/>
  <c r="U3472" i="1"/>
  <c r="Y3576" i="1"/>
  <c r="U3576" i="1"/>
  <c r="V3576" i="1"/>
  <c r="X3576" i="1" s="1"/>
  <c r="Y3717" i="1"/>
  <c r="V3717" i="1"/>
  <c r="X3717" i="1" s="1"/>
  <c r="U3717" i="1"/>
  <c r="Y3683" i="1"/>
  <c r="V3683" i="1"/>
  <c r="X3683" i="1" s="1"/>
  <c r="U3683" i="1"/>
  <c r="V3588" i="1"/>
  <c r="X3588" i="1" s="1"/>
  <c r="U3588" i="1"/>
  <c r="Y3588" i="1"/>
  <c r="Y3740" i="1"/>
  <c r="V3740" i="1"/>
  <c r="X3740" i="1" s="1"/>
  <c r="U3740" i="1"/>
  <c r="V4438" i="1"/>
  <c r="X4438" i="1" s="1"/>
  <c r="U4438" i="1"/>
  <c r="Y4438" i="1"/>
  <c r="V4431" i="1"/>
  <c r="X4431" i="1" s="1"/>
  <c r="U4431" i="1"/>
  <c r="Y4431" i="1"/>
  <c r="V4436" i="1"/>
  <c r="X4436" i="1" s="1"/>
  <c r="U4436" i="1"/>
  <c r="Y4436" i="1"/>
  <c r="V4445" i="1"/>
  <c r="X4445" i="1" s="1"/>
  <c r="U4445" i="1"/>
  <c r="Y4445" i="1"/>
  <c r="V4565" i="1"/>
  <c r="X4565" i="1" s="1"/>
  <c r="U4565" i="1"/>
  <c r="Y4565" i="1"/>
  <c r="V4623" i="1"/>
  <c r="X4623" i="1" s="1"/>
  <c r="U4623" i="1"/>
  <c r="Y4623" i="1"/>
  <c r="V4584" i="1"/>
  <c r="X4584" i="1" s="1"/>
  <c r="U4584" i="1"/>
  <c r="Y4584" i="1"/>
  <c r="Y4745" i="1"/>
  <c r="V4745" i="1"/>
  <c r="X4745" i="1" s="1"/>
  <c r="U4745" i="1"/>
  <c r="V4870" i="1"/>
  <c r="X4870" i="1" s="1"/>
  <c r="U4870" i="1"/>
  <c r="Y4870" i="1"/>
  <c r="V4927" i="1"/>
  <c r="X4927" i="1" s="1"/>
  <c r="Y4927" i="1"/>
  <c r="U4927" i="1"/>
  <c r="V4917" i="1"/>
  <c r="X4917" i="1" s="1"/>
  <c r="Y4917" i="1"/>
  <c r="U4917" i="1"/>
  <c r="V4962" i="1"/>
  <c r="X4962" i="1" s="1"/>
  <c r="U4962" i="1"/>
  <c r="Y4962" i="1"/>
  <c r="V4957" i="1"/>
  <c r="X4957" i="1" s="1"/>
  <c r="U4957" i="1"/>
  <c r="Y4957" i="1"/>
  <c r="V5103" i="1"/>
  <c r="X5103" i="1" s="1"/>
  <c r="U5103" i="1"/>
  <c r="Y5103" i="1"/>
  <c r="V5036" i="1"/>
  <c r="X5036" i="1" s="1"/>
  <c r="U5036" i="1"/>
  <c r="Y5036" i="1"/>
  <c r="V5133" i="1"/>
  <c r="X5133" i="1" s="1"/>
  <c r="U5133" i="1"/>
  <c r="Y5133" i="1"/>
  <c r="V5102" i="1"/>
  <c r="X5102" i="1" s="1"/>
  <c r="U5102" i="1"/>
  <c r="Y5102" i="1"/>
  <c r="Y5213" i="1"/>
  <c r="V5213" i="1"/>
  <c r="X5213" i="1" s="1"/>
  <c r="U5213" i="1"/>
  <c r="Y5284" i="1"/>
  <c r="V5284" i="1"/>
  <c r="X5284" i="1" s="1"/>
  <c r="U5284" i="1"/>
  <c r="V5441" i="1"/>
  <c r="X5441" i="1" s="1"/>
  <c r="Y5441" i="1"/>
  <c r="U5441" i="1"/>
  <c r="V4585" i="1"/>
  <c r="X4585" i="1" s="1"/>
  <c r="U4585" i="1"/>
  <c r="Y4585" i="1"/>
  <c r="V4869" i="1"/>
  <c r="X4869" i="1" s="1"/>
  <c r="U4869" i="1"/>
  <c r="Y4869" i="1"/>
  <c r="V5155" i="1"/>
  <c r="X5155" i="1" s="1"/>
  <c r="U5155" i="1"/>
  <c r="Y5155" i="1"/>
  <c r="V5277" i="1"/>
  <c r="X5277" i="1" s="1"/>
  <c r="U5277" i="1"/>
  <c r="Y5277" i="1"/>
  <c r="V891" i="1"/>
  <c r="X891" i="1" s="1"/>
  <c r="U891" i="1"/>
  <c r="Y891" i="1"/>
  <c r="V5431" i="1"/>
  <c r="X5431" i="1" s="1"/>
  <c r="Y5431" i="1"/>
  <c r="U5431" i="1"/>
  <c r="V4763" i="1"/>
  <c r="X4763" i="1" s="1"/>
  <c r="U4763" i="1"/>
  <c r="Y4763" i="1"/>
  <c r="V4653" i="1"/>
  <c r="X4653" i="1" s="1"/>
  <c r="U4653" i="1"/>
  <c r="Y4653" i="1"/>
  <c r="V4393" i="1"/>
  <c r="X4393" i="1" s="1"/>
  <c r="U4393" i="1"/>
  <c r="Y4393" i="1"/>
  <c r="V4361" i="1"/>
  <c r="X4361" i="1" s="1"/>
  <c r="U4361" i="1"/>
  <c r="Y4361" i="1"/>
  <c r="V4329" i="1"/>
  <c r="X4329" i="1" s="1"/>
  <c r="U4329" i="1"/>
  <c r="Y4329" i="1"/>
  <c r="V4297" i="1"/>
  <c r="X4297" i="1" s="1"/>
  <c r="U4297" i="1"/>
  <c r="Y4297" i="1"/>
  <c r="V4265" i="1"/>
  <c r="X4265" i="1" s="1"/>
  <c r="U4265" i="1"/>
  <c r="Y4265" i="1"/>
  <c r="U3039" i="1"/>
  <c r="Y3039" i="1"/>
  <c r="V3039" i="1"/>
  <c r="X3039" i="1" s="1"/>
  <c r="U3007" i="1"/>
  <c r="Y3007" i="1"/>
  <c r="V3007" i="1"/>
  <c r="X3007" i="1" s="1"/>
  <c r="U2975" i="1"/>
  <c r="Y2975" i="1"/>
  <c r="V2975" i="1"/>
  <c r="X2975" i="1" s="1"/>
  <c r="U2943" i="1"/>
  <c r="Y2943" i="1"/>
  <c r="V2943" i="1"/>
  <c r="X2943" i="1" s="1"/>
  <c r="U2911" i="1"/>
  <c r="Y2911" i="1"/>
  <c r="V2911" i="1"/>
  <c r="X2911" i="1" s="1"/>
  <c r="Y2879" i="1"/>
  <c r="V2879" i="1"/>
  <c r="X2879" i="1" s="1"/>
  <c r="U2879" i="1"/>
  <c r="Y2847" i="1"/>
  <c r="V2847" i="1"/>
  <c r="X2847" i="1" s="1"/>
  <c r="U2847" i="1"/>
  <c r="V2766" i="1"/>
  <c r="X2766" i="1" s="1"/>
  <c r="Y2766" i="1"/>
  <c r="U2766" i="1"/>
  <c r="V2396" i="1"/>
  <c r="X2396" i="1" s="1"/>
  <c r="U2396" i="1"/>
  <c r="Y2396" i="1"/>
  <c r="V2364" i="1"/>
  <c r="X2364" i="1" s="1"/>
  <c r="U2364" i="1"/>
  <c r="Y2364" i="1"/>
  <c r="V2332" i="1"/>
  <c r="X2332" i="1" s="1"/>
  <c r="U2332" i="1"/>
  <c r="Y2332" i="1"/>
  <c r="V2300" i="1"/>
  <c r="X2300" i="1" s="1"/>
  <c r="U2300" i="1"/>
  <c r="Y2300" i="1"/>
  <c r="V2268" i="1"/>
  <c r="X2268" i="1" s="1"/>
  <c r="U2268" i="1"/>
  <c r="Y2268" i="1"/>
  <c r="V2236" i="1"/>
  <c r="X2236" i="1" s="1"/>
  <c r="U2236" i="1"/>
  <c r="Y2236" i="1"/>
  <c r="U2204" i="1"/>
  <c r="Y2204" i="1"/>
  <c r="V2204" i="1"/>
  <c r="X2204" i="1" s="1"/>
  <c r="U2140" i="1"/>
  <c r="Y2140" i="1"/>
  <c r="V2140" i="1"/>
  <c r="X2140" i="1" s="1"/>
  <c r="Y1717" i="1"/>
  <c r="U1717" i="1"/>
  <c r="V1717" i="1"/>
  <c r="X1717" i="1" s="1"/>
  <c r="Y1685" i="1"/>
  <c r="U1685" i="1"/>
  <c r="V1685" i="1"/>
  <c r="X1685" i="1" s="1"/>
  <c r="Y1653" i="1"/>
  <c r="U1653" i="1"/>
  <c r="V1653" i="1"/>
  <c r="X1653" i="1" s="1"/>
  <c r="Y1621" i="1"/>
  <c r="U1621" i="1"/>
  <c r="V1621" i="1"/>
  <c r="X1621" i="1" s="1"/>
  <c r="Y1588" i="1"/>
  <c r="U1588" i="1"/>
  <c r="V1588" i="1"/>
  <c r="X1588" i="1" s="1"/>
  <c r="Y1524" i="1"/>
  <c r="U1524" i="1"/>
  <c r="V1524" i="1"/>
  <c r="X1524" i="1" s="1"/>
  <c r="Y1307" i="1"/>
  <c r="V1307" i="1"/>
  <c r="X1307" i="1" s="1"/>
  <c r="U1307" i="1"/>
  <c r="Y1406" i="1"/>
  <c r="U1406" i="1"/>
  <c r="V1406" i="1"/>
  <c r="X1406" i="1" s="1"/>
  <c r="Y1465" i="1"/>
  <c r="V1465" i="1"/>
  <c r="X1465" i="1" s="1"/>
  <c r="U1465" i="1"/>
  <c r="Y1209" i="1"/>
  <c r="V1209" i="1"/>
  <c r="X1209" i="1" s="1"/>
  <c r="U1209" i="1"/>
  <c r="Y1396" i="1"/>
  <c r="V1396" i="1"/>
  <c r="X1396" i="1" s="1"/>
  <c r="U1396" i="1"/>
  <c r="Y1583" i="1"/>
  <c r="U1583" i="1"/>
  <c r="V1583" i="1"/>
  <c r="X1583" i="1" s="1"/>
  <c r="Y1519" i="1"/>
  <c r="U1519" i="1"/>
  <c r="V1519" i="1"/>
  <c r="X1519" i="1" s="1"/>
  <c r="Y1431" i="1"/>
  <c r="V1431" i="1"/>
  <c r="X1431" i="1" s="1"/>
  <c r="U1431" i="1"/>
  <c r="V846" i="1"/>
  <c r="X846" i="1" s="1"/>
  <c r="U846" i="1"/>
  <c r="Y846" i="1"/>
  <c r="V908" i="1"/>
  <c r="X908" i="1" s="1"/>
  <c r="U908" i="1"/>
  <c r="Y908" i="1"/>
  <c r="Y1439" i="1"/>
  <c r="V1439" i="1"/>
  <c r="X1439" i="1" s="1"/>
  <c r="U1439" i="1"/>
  <c r="Y1378" i="1"/>
  <c r="V1378" i="1"/>
  <c r="X1378" i="1" s="1"/>
  <c r="U1378" i="1"/>
  <c r="Y1250" i="1"/>
  <c r="V1250" i="1"/>
  <c r="X1250" i="1" s="1"/>
  <c r="U1250" i="1"/>
  <c r="V69" i="1"/>
  <c r="X69" i="1" s="1"/>
  <c r="U69" i="1"/>
  <c r="Y69" i="1"/>
  <c r="V101" i="1"/>
  <c r="X101" i="1" s="1"/>
  <c r="U101" i="1"/>
  <c r="Y101" i="1"/>
  <c r="V133" i="1"/>
  <c r="X133" i="1" s="1"/>
  <c r="U133" i="1"/>
  <c r="Y133" i="1"/>
  <c r="V165" i="1"/>
  <c r="X165" i="1" s="1"/>
  <c r="U165" i="1"/>
  <c r="Y165" i="1"/>
  <c r="V197" i="1"/>
  <c r="X197" i="1" s="1"/>
  <c r="U197" i="1"/>
  <c r="Y197" i="1"/>
  <c r="V229" i="1"/>
  <c r="X229" i="1" s="1"/>
  <c r="U229" i="1"/>
  <c r="Y229" i="1"/>
  <c r="V261" i="1"/>
  <c r="X261" i="1" s="1"/>
  <c r="U261" i="1"/>
  <c r="Y261" i="1"/>
  <c r="V293" i="1"/>
  <c r="X293" i="1" s="1"/>
  <c r="U293" i="1"/>
  <c r="Y293" i="1"/>
  <c r="V325" i="1"/>
  <c r="X325" i="1" s="1"/>
  <c r="U325" i="1"/>
  <c r="Y325" i="1"/>
  <c r="V357" i="1"/>
  <c r="X357" i="1" s="1"/>
  <c r="U357" i="1"/>
  <c r="Y357" i="1"/>
  <c r="V784" i="1"/>
  <c r="X784" i="1" s="1"/>
  <c r="U784" i="1"/>
  <c r="Y784" i="1"/>
  <c r="V1007" i="1"/>
  <c r="X1007" i="1" s="1"/>
  <c r="U1007" i="1"/>
  <c r="Y1007" i="1"/>
  <c r="V832" i="1"/>
  <c r="X832" i="1" s="1"/>
  <c r="U832" i="1"/>
  <c r="Y832" i="1"/>
  <c r="V810" i="1"/>
  <c r="X810" i="1" s="1"/>
  <c r="U810" i="1"/>
  <c r="Y810" i="1"/>
  <c r="V1038" i="1"/>
  <c r="X1038" i="1" s="1"/>
  <c r="U1038" i="1"/>
  <c r="Y1038" i="1"/>
  <c r="V1102" i="1"/>
  <c r="X1102" i="1" s="1"/>
  <c r="U1102" i="1"/>
  <c r="Y1102" i="1"/>
  <c r="V1043" i="1"/>
  <c r="X1043" i="1" s="1"/>
  <c r="U1043" i="1"/>
  <c r="Y1043" i="1"/>
  <c r="V1107" i="1"/>
  <c r="X1107" i="1" s="1"/>
  <c r="U1107" i="1"/>
  <c r="Y1107" i="1"/>
  <c r="U2014" i="1"/>
  <c r="Y2014" i="1"/>
  <c r="V2014" i="1"/>
  <c r="X2014" i="1" s="1"/>
  <c r="U2011" i="1"/>
  <c r="Y2011" i="1"/>
  <c r="V2011" i="1"/>
  <c r="X2011" i="1" s="1"/>
  <c r="U2064" i="1"/>
  <c r="Y2064" i="1"/>
  <c r="V2064" i="1"/>
  <c r="X2064" i="1" s="1"/>
  <c r="U2176" i="1"/>
  <c r="Y2176" i="1"/>
  <c r="V2176" i="1"/>
  <c r="X2176" i="1" s="1"/>
  <c r="U2067" i="1"/>
  <c r="Y2067" i="1"/>
  <c r="V2067" i="1"/>
  <c r="X2067" i="1" s="1"/>
  <c r="U2181" i="1"/>
  <c r="Y2181" i="1"/>
  <c r="V2181" i="1"/>
  <c r="X2181" i="1" s="1"/>
  <c r="V3187" i="1"/>
  <c r="X3187" i="1" s="1"/>
  <c r="U3187" i="1"/>
  <c r="Y3187" i="1"/>
  <c r="V3192" i="1"/>
  <c r="X3192" i="1" s="1"/>
  <c r="U3192" i="1"/>
  <c r="Y3192" i="1"/>
  <c r="V3181" i="1"/>
  <c r="X3181" i="1" s="1"/>
  <c r="U3181" i="1"/>
  <c r="Y3181" i="1"/>
  <c r="V3150" i="1"/>
  <c r="X3150" i="1" s="1"/>
  <c r="U3150" i="1"/>
  <c r="Y3150" i="1"/>
  <c r="V3278" i="1"/>
  <c r="X3278" i="1" s="1"/>
  <c r="U3278" i="1"/>
  <c r="Y3278" i="1"/>
  <c r="Y3921" i="1"/>
  <c r="V3921" i="1"/>
  <c r="X3921" i="1" s="1"/>
  <c r="U3921" i="1"/>
  <c r="Y4021" i="1"/>
  <c r="V4021" i="1"/>
  <c r="X4021" i="1" s="1"/>
  <c r="U4021" i="1"/>
  <c r="Y3912" i="1"/>
  <c r="V3912" i="1"/>
  <c r="X3912" i="1" s="1"/>
  <c r="U3912" i="1"/>
  <c r="Y4040" i="1"/>
  <c r="V4040" i="1"/>
  <c r="X4040" i="1" s="1"/>
  <c r="U4040" i="1"/>
  <c r="U4230" i="1"/>
  <c r="Y4230" i="1"/>
  <c r="V4230" i="1"/>
  <c r="X4230" i="1" s="1"/>
  <c r="Y3866" i="1"/>
  <c r="V3866" i="1"/>
  <c r="X3866" i="1" s="1"/>
  <c r="U3866" i="1"/>
  <c r="Y3994" i="1"/>
  <c r="V3994" i="1"/>
  <c r="X3994" i="1" s="1"/>
  <c r="U3994" i="1"/>
  <c r="U3790" i="1"/>
  <c r="V3790" i="1"/>
  <c r="X3790" i="1" s="1"/>
  <c r="Y3790" i="1"/>
  <c r="Y3955" i="1"/>
  <c r="V3955" i="1"/>
  <c r="X3955" i="1" s="1"/>
  <c r="U3955" i="1"/>
  <c r="Y4083" i="1"/>
  <c r="V4083" i="1"/>
  <c r="X4083" i="1" s="1"/>
  <c r="U4083" i="1"/>
  <c r="U4191" i="1"/>
  <c r="Y4191" i="1"/>
  <c r="V4191" i="1"/>
  <c r="X4191" i="1" s="1"/>
  <c r="U4161" i="1"/>
  <c r="Y4161" i="1"/>
  <c r="V4161" i="1"/>
  <c r="X4161" i="1" s="1"/>
  <c r="U4123" i="1"/>
  <c r="Y4123" i="1"/>
  <c r="V4123" i="1"/>
  <c r="X4123" i="1" s="1"/>
  <c r="U4236" i="1"/>
  <c r="Y4236" i="1"/>
  <c r="V4236" i="1"/>
  <c r="X4236" i="1" s="1"/>
  <c r="V4688" i="1"/>
  <c r="X4688" i="1" s="1"/>
  <c r="U4688" i="1"/>
  <c r="Y4688" i="1"/>
  <c r="V4678" i="1"/>
  <c r="X4678" i="1" s="1"/>
  <c r="U4678" i="1"/>
  <c r="Y4678" i="1"/>
  <c r="V4854" i="1"/>
  <c r="X4854" i="1" s="1"/>
  <c r="U4854" i="1"/>
  <c r="Y4854" i="1"/>
  <c r="V4807" i="1"/>
  <c r="X4807" i="1" s="1"/>
  <c r="U4807" i="1"/>
  <c r="Y4807" i="1"/>
  <c r="U5031" i="1"/>
  <c r="Y5031" i="1"/>
  <c r="V5031" i="1"/>
  <c r="X5031" i="1" s="1"/>
  <c r="V5177" i="1"/>
  <c r="X5177" i="1" s="1"/>
  <c r="U5177" i="1"/>
  <c r="Y5177" i="1"/>
  <c r="V5403" i="1"/>
  <c r="X5403" i="1" s="1"/>
  <c r="U5403" i="1"/>
  <c r="Y5403" i="1"/>
  <c r="V5387" i="1"/>
  <c r="X5387" i="1" s="1"/>
  <c r="U5387" i="1"/>
  <c r="Y5387" i="1"/>
  <c r="Y3816" i="1"/>
  <c r="V3816" i="1"/>
  <c r="X3816" i="1" s="1"/>
  <c r="U3816" i="1"/>
  <c r="U4189" i="1"/>
  <c r="Y4189" i="1"/>
  <c r="V4189" i="1"/>
  <c r="X4189" i="1" s="1"/>
  <c r="V432" i="1"/>
  <c r="X432" i="1" s="1"/>
  <c r="Y432" i="1"/>
  <c r="U432" i="1"/>
  <c r="V496" i="1"/>
  <c r="X496" i="1" s="1"/>
  <c r="Y496" i="1"/>
  <c r="U496" i="1"/>
  <c r="V560" i="1"/>
  <c r="X560" i="1" s="1"/>
  <c r="Y560" i="1"/>
  <c r="U560" i="1"/>
  <c r="V624" i="1"/>
  <c r="X624" i="1" s="1"/>
  <c r="Y624" i="1"/>
  <c r="U624" i="1"/>
  <c r="V791" i="1"/>
  <c r="X791" i="1" s="1"/>
  <c r="U791" i="1"/>
  <c r="Y791" i="1"/>
  <c r="Y5577" i="1"/>
  <c r="V5577" i="1"/>
  <c r="X5577" i="1" s="1"/>
  <c r="U5577" i="1"/>
  <c r="Y5536" i="1"/>
  <c r="V5536" i="1"/>
  <c r="X5536" i="1" s="1"/>
  <c r="U5536" i="1"/>
  <c r="U5499" i="1"/>
  <c r="V5499" i="1"/>
  <c r="X5499" i="1" s="1"/>
  <c r="Y5499" i="1"/>
  <c r="Y5464" i="1"/>
  <c r="V5464" i="1"/>
  <c r="X5464" i="1" s="1"/>
  <c r="U5464" i="1"/>
  <c r="Y5466" i="1"/>
  <c r="V5466" i="1"/>
  <c r="X5466" i="1" s="1"/>
  <c r="U5466" i="1"/>
  <c r="Y5327" i="1"/>
  <c r="V5327" i="1"/>
  <c r="X5327" i="1" s="1"/>
  <c r="U5327" i="1"/>
  <c r="V5267" i="1"/>
  <c r="X5267" i="1" s="1"/>
  <c r="U5267" i="1"/>
  <c r="Y5267" i="1"/>
  <c r="V2822" i="1"/>
  <c r="X2822" i="1" s="1"/>
  <c r="Y2822" i="1"/>
  <c r="U2822" i="1"/>
  <c r="V2807" i="1"/>
  <c r="X2807" i="1" s="1"/>
  <c r="Y2807" i="1"/>
  <c r="U2807" i="1"/>
  <c r="V2652" i="1"/>
  <c r="X2652" i="1" s="1"/>
  <c r="U2652" i="1"/>
  <c r="Y2652" i="1"/>
  <c r="U2500" i="1"/>
  <c r="Y2500" i="1"/>
  <c r="V2500" i="1"/>
  <c r="X2500" i="1" s="1"/>
  <c r="U2436" i="1"/>
  <c r="Y2436" i="1"/>
  <c r="V2436" i="1"/>
  <c r="X2436" i="1" s="1"/>
  <c r="V2591" i="1"/>
  <c r="X2591" i="1" s="1"/>
  <c r="U2591" i="1"/>
  <c r="Y2591" i="1"/>
  <c r="V2603" i="1"/>
  <c r="X2603" i="1" s="1"/>
  <c r="U2603" i="1"/>
  <c r="Y2603" i="1"/>
  <c r="V2577" i="1"/>
  <c r="X2577" i="1" s="1"/>
  <c r="U2577" i="1"/>
  <c r="Y2577" i="1"/>
  <c r="V757" i="1"/>
  <c r="X757" i="1" s="1"/>
  <c r="U757" i="1"/>
  <c r="Y757" i="1"/>
  <c r="V397" i="1"/>
  <c r="X397" i="1" s="1"/>
  <c r="U397" i="1"/>
  <c r="Y397" i="1"/>
  <c r="V461" i="1"/>
  <c r="X461" i="1" s="1"/>
  <c r="U461" i="1"/>
  <c r="Y461" i="1"/>
  <c r="V525" i="1"/>
  <c r="X525" i="1" s="1"/>
  <c r="U525" i="1"/>
  <c r="Y525" i="1"/>
  <c r="V589" i="1"/>
  <c r="X589" i="1" s="1"/>
  <c r="U589" i="1"/>
  <c r="Y589" i="1"/>
  <c r="V656" i="1"/>
  <c r="X656" i="1" s="1"/>
  <c r="U656" i="1"/>
  <c r="Y656" i="1"/>
  <c r="V374" i="1"/>
  <c r="X374" i="1" s="1"/>
  <c r="Y374" i="1"/>
  <c r="U374" i="1"/>
  <c r="Y1925" i="1"/>
  <c r="V1925" i="1"/>
  <c r="X1925" i="1" s="1"/>
  <c r="U1925" i="1"/>
  <c r="Y1858" i="1"/>
  <c r="V1858" i="1"/>
  <c r="X1858" i="1" s="1"/>
  <c r="U1858" i="1"/>
  <c r="Y1955" i="1"/>
  <c r="V1955" i="1"/>
  <c r="X1955" i="1" s="1"/>
  <c r="U1955" i="1"/>
  <c r="Y1948" i="1"/>
  <c r="V1948" i="1"/>
  <c r="X1948" i="1" s="1"/>
  <c r="U1948" i="1"/>
  <c r="Y1950" i="1"/>
  <c r="V1950" i="1"/>
  <c r="X1950" i="1" s="1"/>
  <c r="U1950" i="1"/>
  <c r="Y1919" i="1"/>
  <c r="V1919" i="1"/>
  <c r="X1919" i="1" s="1"/>
  <c r="U1919" i="1"/>
  <c r="Y1920" i="1"/>
  <c r="V1920" i="1"/>
  <c r="X1920" i="1" s="1"/>
  <c r="U1920" i="1"/>
  <c r="Y1972" i="1"/>
  <c r="V1972" i="1"/>
  <c r="X1972" i="1" s="1"/>
  <c r="U1972" i="1"/>
  <c r="V2651" i="1"/>
  <c r="X2651" i="1" s="1"/>
  <c r="U2651" i="1"/>
  <c r="Y2651" i="1"/>
  <c r="V2574" i="1"/>
  <c r="X2574" i="1" s="1"/>
  <c r="U2574" i="1"/>
  <c r="Y2574" i="1"/>
  <c r="V2570" i="1"/>
  <c r="X2570" i="1" s="1"/>
  <c r="U2570" i="1"/>
  <c r="Y2570" i="1"/>
  <c r="V3320" i="1"/>
  <c r="X3320" i="1" s="1"/>
  <c r="Y3320" i="1"/>
  <c r="U3320" i="1"/>
  <c r="Y3296" i="1"/>
  <c r="V3296" i="1"/>
  <c r="X3296" i="1" s="1"/>
  <c r="U3296" i="1"/>
  <c r="V3076" i="1"/>
  <c r="X3076" i="1" s="1"/>
  <c r="U3076" i="1"/>
  <c r="Y3076" i="1"/>
  <c r="V3359" i="1"/>
  <c r="X3359" i="1" s="1"/>
  <c r="U3359" i="1"/>
  <c r="Y3359" i="1"/>
  <c r="Y3461" i="1"/>
  <c r="V3461" i="1"/>
  <c r="X3461" i="1" s="1"/>
  <c r="U3461" i="1"/>
  <c r="V3331" i="1"/>
  <c r="X3331" i="1" s="1"/>
  <c r="Y3331" i="1"/>
  <c r="U3331" i="1"/>
  <c r="Y3447" i="1"/>
  <c r="V3447" i="1"/>
  <c r="X3447" i="1" s="1"/>
  <c r="U3447" i="1"/>
  <c r="V3302" i="1"/>
  <c r="X3302" i="1" s="1"/>
  <c r="U3302" i="1"/>
  <c r="Y3302" i="1"/>
  <c r="V3332" i="1"/>
  <c r="X3332" i="1" s="1"/>
  <c r="Y3332" i="1"/>
  <c r="U3332" i="1"/>
  <c r="Y3480" i="1"/>
  <c r="V3480" i="1"/>
  <c r="X3480" i="1" s="1"/>
  <c r="U3480" i="1"/>
  <c r="Y3580" i="1"/>
  <c r="U3580" i="1"/>
  <c r="V3580" i="1"/>
  <c r="X3580" i="1" s="1"/>
  <c r="Y3725" i="1"/>
  <c r="V3725" i="1"/>
  <c r="X3725" i="1" s="1"/>
  <c r="U3725" i="1"/>
  <c r="Y3561" i="1"/>
  <c r="V3561" i="1"/>
  <c r="X3561" i="1" s="1"/>
  <c r="U3561" i="1"/>
  <c r="Y3691" i="1"/>
  <c r="V3691" i="1"/>
  <c r="X3691" i="1" s="1"/>
  <c r="U3691" i="1"/>
  <c r="V3604" i="1"/>
  <c r="X3604" i="1" s="1"/>
  <c r="U3604" i="1"/>
  <c r="Y3604" i="1"/>
  <c r="Y3748" i="1"/>
  <c r="V3748" i="1"/>
  <c r="X3748" i="1" s="1"/>
  <c r="U3748" i="1"/>
  <c r="Y4454" i="1"/>
  <c r="V4454" i="1"/>
  <c r="X4454" i="1" s="1"/>
  <c r="U4454" i="1"/>
  <c r="V4439" i="1"/>
  <c r="X4439" i="1" s="1"/>
  <c r="U4439" i="1"/>
  <c r="Y4439" i="1"/>
  <c r="V4444" i="1"/>
  <c r="X4444" i="1" s="1"/>
  <c r="U4444" i="1"/>
  <c r="Y4444" i="1"/>
  <c r="Y4460" i="1"/>
  <c r="V4460" i="1"/>
  <c r="X4460" i="1" s="1"/>
  <c r="U4460" i="1"/>
  <c r="V4573" i="1"/>
  <c r="X4573" i="1" s="1"/>
  <c r="U4573" i="1"/>
  <c r="Y4573" i="1"/>
  <c r="V4540" i="1"/>
  <c r="X4540" i="1" s="1"/>
  <c r="Y4540" i="1"/>
  <c r="U4540" i="1"/>
  <c r="V4631" i="1"/>
  <c r="X4631" i="1" s="1"/>
  <c r="U4631" i="1"/>
  <c r="Y4631" i="1"/>
  <c r="V4592" i="1"/>
  <c r="X4592" i="1" s="1"/>
  <c r="U4592" i="1"/>
  <c r="Y4592" i="1"/>
  <c r="V4868" i="1"/>
  <c r="X4868" i="1" s="1"/>
  <c r="U4868" i="1"/>
  <c r="Y4868" i="1"/>
  <c r="V4878" i="1"/>
  <c r="X4878" i="1" s="1"/>
  <c r="U4878" i="1"/>
  <c r="Y4878" i="1"/>
  <c r="V4943" i="1"/>
  <c r="X4943" i="1" s="1"/>
  <c r="Y4943" i="1"/>
  <c r="U4943" i="1"/>
  <c r="V4933" i="1"/>
  <c r="X4933" i="1" s="1"/>
  <c r="Y4933" i="1"/>
  <c r="U4933" i="1"/>
  <c r="V4978" i="1"/>
  <c r="X4978" i="1" s="1"/>
  <c r="U4978" i="1"/>
  <c r="Y4978" i="1"/>
  <c r="V4973" i="1"/>
  <c r="X4973" i="1" s="1"/>
  <c r="U4973" i="1"/>
  <c r="Y4973" i="1"/>
  <c r="V5111" i="1"/>
  <c r="X5111" i="1" s="1"/>
  <c r="U5111" i="1"/>
  <c r="Y5111" i="1"/>
  <c r="V5044" i="1"/>
  <c r="X5044" i="1" s="1"/>
  <c r="U5044" i="1"/>
  <c r="Y5044" i="1"/>
  <c r="V5141" i="1"/>
  <c r="X5141" i="1" s="1"/>
  <c r="U5141" i="1"/>
  <c r="Y5141" i="1"/>
  <c r="V5110" i="1"/>
  <c r="X5110" i="1" s="1"/>
  <c r="U5110" i="1"/>
  <c r="Y5110" i="1"/>
  <c r="Y5229" i="1"/>
  <c r="V5229" i="1"/>
  <c r="X5229" i="1" s="1"/>
  <c r="U5229" i="1"/>
  <c r="Y5208" i="1"/>
  <c r="V5208" i="1"/>
  <c r="X5208" i="1" s="1"/>
  <c r="U5208" i="1"/>
  <c r="V5271" i="1"/>
  <c r="X5271" i="1" s="1"/>
  <c r="U5271" i="1"/>
  <c r="Y5271" i="1"/>
  <c r="Y5550" i="1"/>
  <c r="V5550" i="1"/>
  <c r="X5550" i="1" s="1"/>
  <c r="U5550" i="1"/>
  <c r="Y5554" i="1"/>
  <c r="V5554" i="1"/>
  <c r="X5554" i="1" s="1"/>
  <c r="U5554" i="1"/>
  <c r="Y5588" i="1"/>
  <c r="V5588" i="1"/>
  <c r="X5588" i="1" s="1"/>
  <c r="U5588" i="1"/>
  <c r="Y5566" i="1"/>
  <c r="V5566" i="1"/>
  <c r="X5566" i="1" s="1"/>
  <c r="U5566" i="1"/>
  <c r="V4582" i="1"/>
  <c r="X4582" i="1" s="1"/>
  <c r="U4582" i="1"/>
  <c r="Y4582" i="1"/>
  <c r="V4875" i="1"/>
  <c r="X4875" i="1" s="1"/>
  <c r="U4875" i="1"/>
  <c r="Y4875" i="1"/>
  <c r="V5122" i="1"/>
  <c r="X5122" i="1" s="1"/>
  <c r="U5122" i="1"/>
  <c r="Y5122" i="1"/>
  <c r="V402" i="1"/>
  <c r="X402" i="1" s="1"/>
  <c r="Y402" i="1"/>
  <c r="U402" i="1"/>
  <c r="V466" i="1"/>
  <c r="X466" i="1" s="1"/>
  <c r="Y466" i="1"/>
  <c r="U466" i="1"/>
  <c r="V530" i="1"/>
  <c r="X530" i="1" s="1"/>
  <c r="Y530" i="1"/>
  <c r="U530" i="1"/>
  <c r="V594" i="1"/>
  <c r="X594" i="1" s="1"/>
  <c r="Y594" i="1"/>
  <c r="U594" i="1"/>
  <c r="V676" i="1"/>
  <c r="X676" i="1" s="1"/>
  <c r="U676" i="1"/>
  <c r="Y676" i="1"/>
  <c r="Y5615" i="1"/>
  <c r="V5615" i="1"/>
  <c r="X5615" i="1" s="1"/>
  <c r="U5615" i="1"/>
  <c r="Y5600" i="1"/>
  <c r="V5600" i="1"/>
  <c r="X5600" i="1" s="1"/>
  <c r="U5600" i="1"/>
  <c r="Y5573" i="1"/>
  <c r="V5573" i="1"/>
  <c r="X5573" i="1" s="1"/>
  <c r="U5573" i="1"/>
  <c r="U5503" i="1"/>
  <c r="Y5503" i="1"/>
  <c r="V5503" i="1"/>
  <c r="X5503" i="1" s="1"/>
  <c r="Y5310" i="1"/>
  <c r="V5310" i="1"/>
  <c r="X5310" i="1" s="1"/>
  <c r="U5310" i="1"/>
  <c r="V4254" i="1"/>
  <c r="X4254" i="1" s="1"/>
  <c r="U4254" i="1"/>
  <c r="Y4254" i="1"/>
  <c r="V2796" i="1"/>
  <c r="X2796" i="1" s="1"/>
  <c r="U2796" i="1"/>
  <c r="Y2796" i="1"/>
  <c r="V2770" i="1"/>
  <c r="X2770" i="1" s="1"/>
  <c r="U2770" i="1"/>
  <c r="Y2770" i="1"/>
  <c r="V2712" i="1"/>
  <c r="X2712" i="1" s="1"/>
  <c r="U2712" i="1"/>
  <c r="Y2712" i="1"/>
  <c r="V2560" i="1"/>
  <c r="X2560" i="1" s="1"/>
  <c r="U2560" i="1"/>
  <c r="Y2560" i="1"/>
  <c r="U2466" i="1"/>
  <c r="Y2466" i="1"/>
  <c r="V2466" i="1"/>
  <c r="X2466" i="1" s="1"/>
  <c r="V2727" i="1"/>
  <c r="X2727" i="1" s="1"/>
  <c r="U2727" i="1"/>
  <c r="Y2727" i="1"/>
  <c r="V2779" i="1"/>
  <c r="X2779" i="1" s="1"/>
  <c r="Y2779" i="1"/>
  <c r="U2779" i="1"/>
  <c r="V2529" i="1"/>
  <c r="X2529" i="1" s="1"/>
  <c r="U2529" i="1"/>
  <c r="Y2529" i="1"/>
  <c r="V669" i="1"/>
  <c r="X669" i="1" s="1"/>
  <c r="U669" i="1"/>
  <c r="Y669" i="1"/>
  <c r="V431" i="1"/>
  <c r="X431" i="1" s="1"/>
  <c r="U431" i="1"/>
  <c r="Y431" i="1"/>
  <c r="V495" i="1"/>
  <c r="X495" i="1" s="1"/>
  <c r="U495" i="1"/>
  <c r="Y495" i="1"/>
  <c r="V559" i="1"/>
  <c r="X559" i="1" s="1"/>
  <c r="U559" i="1"/>
  <c r="Y559" i="1"/>
  <c r="V623" i="1"/>
  <c r="X623" i="1" s="1"/>
  <c r="U623" i="1"/>
  <c r="Y623" i="1"/>
  <c r="V795" i="1"/>
  <c r="X795" i="1" s="1"/>
  <c r="U795" i="1"/>
  <c r="Y795" i="1"/>
  <c r="V1767" i="1"/>
  <c r="X1767" i="1" s="1"/>
  <c r="U1767" i="1"/>
  <c r="Y1767" i="1"/>
  <c r="Y1835" i="1"/>
  <c r="V1835" i="1"/>
  <c r="X1835" i="1" s="1"/>
  <c r="U1835" i="1"/>
  <c r="Y1828" i="1"/>
  <c r="V1828" i="1"/>
  <c r="X1828" i="1" s="1"/>
  <c r="U1828" i="1"/>
  <c r="Y1830" i="1"/>
  <c r="V1830" i="1"/>
  <c r="X1830" i="1" s="1"/>
  <c r="U1830" i="1"/>
  <c r="V1774" i="1"/>
  <c r="X1774" i="1" s="1"/>
  <c r="U1774" i="1"/>
  <c r="Y1774" i="1"/>
  <c r="Y1809" i="1"/>
  <c r="V1809" i="1"/>
  <c r="X1809" i="1" s="1"/>
  <c r="U1809" i="1"/>
  <c r="Y1857" i="1"/>
  <c r="V1857" i="1"/>
  <c r="X1857" i="1" s="1"/>
  <c r="U1857" i="1"/>
  <c r="U2505" i="1"/>
  <c r="Y2505" i="1"/>
  <c r="V2505" i="1"/>
  <c r="X2505" i="1" s="1"/>
  <c r="U2435" i="1"/>
  <c r="Y2435" i="1"/>
  <c r="V2435" i="1"/>
  <c r="X2435" i="1" s="1"/>
  <c r="V2556" i="1"/>
  <c r="X2556" i="1" s="1"/>
  <c r="U2556" i="1"/>
  <c r="Y2556" i="1"/>
  <c r="U2447" i="1"/>
  <c r="Y2447" i="1"/>
  <c r="V2447" i="1"/>
  <c r="X2447" i="1" s="1"/>
  <c r="Y3490" i="1"/>
  <c r="V3490" i="1"/>
  <c r="X3490" i="1" s="1"/>
  <c r="U3490" i="1"/>
  <c r="Y3690" i="1"/>
  <c r="V3690" i="1"/>
  <c r="X3690" i="1" s="1"/>
  <c r="U3690" i="1"/>
  <c r="Y3474" i="1"/>
  <c r="V3474" i="1"/>
  <c r="X3474" i="1" s="1"/>
  <c r="U3474" i="1"/>
  <c r="Y3462" i="1"/>
  <c r="V3462" i="1"/>
  <c r="X3462" i="1" s="1"/>
  <c r="U3462" i="1"/>
  <c r="Y3401" i="1"/>
  <c r="V3401" i="1"/>
  <c r="X3401" i="1" s="1"/>
  <c r="U3401" i="1"/>
  <c r="Y3529" i="1"/>
  <c r="V3529" i="1"/>
  <c r="X3529" i="1" s="1"/>
  <c r="U3529" i="1"/>
  <c r="Y3387" i="1"/>
  <c r="V3387" i="1"/>
  <c r="X3387" i="1" s="1"/>
  <c r="U3387" i="1"/>
  <c r="Y3515" i="1"/>
  <c r="V3515" i="1"/>
  <c r="X3515" i="1" s="1"/>
  <c r="U3515" i="1"/>
  <c r="Y3694" i="1"/>
  <c r="V3694" i="1"/>
  <c r="X3694" i="1" s="1"/>
  <c r="U3694" i="1"/>
  <c r="Y3420" i="1"/>
  <c r="V3420" i="1"/>
  <c r="X3420" i="1" s="1"/>
  <c r="U3420" i="1"/>
  <c r="Y3548" i="1"/>
  <c r="V3548" i="1"/>
  <c r="X3548" i="1" s="1"/>
  <c r="U3548" i="1"/>
  <c r="Y3665" i="1"/>
  <c r="V3665" i="1"/>
  <c r="X3665" i="1" s="1"/>
  <c r="U3665" i="1"/>
  <c r="V3589" i="1"/>
  <c r="X3589" i="1" s="1"/>
  <c r="Y3589" i="1"/>
  <c r="U3589" i="1"/>
  <c r="V3622" i="1"/>
  <c r="X3622" i="1" s="1"/>
  <c r="Y3622" i="1"/>
  <c r="U3622" i="1"/>
  <c r="Y3759" i="1"/>
  <c r="V3759" i="1"/>
  <c r="X3759" i="1" s="1"/>
  <c r="U3759" i="1"/>
  <c r="Y3688" i="1"/>
  <c r="V3688" i="1"/>
  <c r="X3688" i="1" s="1"/>
  <c r="U3688" i="1"/>
  <c r="Y4463" i="1"/>
  <c r="V4463" i="1"/>
  <c r="X4463" i="1" s="1"/>
  <c r="U4463" i="1"/>
  <c r="Y4473" i="1"/>
  <c r="V4473" i="1"/>
  <c r="X4473" i="1" s="1"/>
  <c r="U4473" i="1"/>
  <c r="Y4499" i="1"/>
  <c r="V4499" i="1"/>
  <c r="X4499" i="1" s="1"/>
  <c r="U4499" i="1"/>
  <c r="Y4509" i="1"/>
  <c r="V4509" i="1"/>
  <c r="X4509" i="1" s="1"/>
  <c r="U4509" i="1"/>
  <c r="V4641" i="1"/>
  <c r="X4641" i="1" s="1"/>
  <c r="U4641" i="1"/>
  <c r="Y4641" i="1"/>
  <c r="V4606" i="1"/>
  <c r="X4606" i="1" s="1"/>
  <c r="U4606" i="1"/>
  <c r="Y4606" i="1"/>
  <c r="V4571" i="1"/>
  <c r="X4571" i="1" s="1"/>
  <c r="U4571" i="1"/>
  <c r="Y4571" i="1"/>
  <c r="Y4746" i="1"/>
  <c r="V4746" i="1"/>
  <c r="X4746" i="1" s="1"/>
  <c r="U4746" i="1"/>
  <c r="U4900" i="1"/>
  <c r="Y4900" i="1"/>
  <c r="V4900" i="1"/>
  <c r="X4900" i="1" s="1"/>
  <c r="V4975" i="1"/>
  <c r="X4975" i="1" s="1"/>
  <c r="U4975" i="1"/>
  <c r="Y4975" i="1"/>
  <c r="V4953" i="1"/>
  <c r="X4953" i="1" s="1"/>
  <c r="U4953" i="1"/>
  <c r="Y4953" i="1"/>
  <c r="V4964" i="1"/>
  <c r="X4964" i="1" s="1"/>
  <c r="U4964" i="1"/>
  <c r="Y4964" i="1"/>
  <c r="V5051" i="1"/>
  <c r="X5051" i="1" s="1"/>
  <c r="U5051" i="1"/>
  <c r="Y5051" i="1"/>
  <c r="U5033" i="1"/>
  <c r="Y5033" i="1"/>
  <c r="V5033" i="1"/>
  <c r="X5033" i="1" s="1"/>
  <c r="V5112" i="1"/>
  <c r="X5112" i="1" s="1"/>
  <c r="U5112" i="1"/>
  <c r="Y5112" i="1"/>
  <c r="V5081" i="1"/>
  <c r="X5081" i="1" s="1"/>
  <c r="U5081" i="1"/>
  <c r="Y5081" i="1"/>
  <c r="V5050" i="1"/>
  <c r="X5050" i="1" s="1"/>
  <c r="U5050" i="1"/>
  <c r="Y5050" i="1"/>
  <c r="V5189" i="1"/>
  <c r="X5189" i="1" s="1"/>
  <c r="U5189" i="1"/>
  <c r="Y5189" i="1"/>
  <c r="Y5257" i="1"/>
  <c r="V5257" i="1"/>
  <c r="X5257" i="1" s="1"/>
  <c r="U5257" i="1"/>
  <c r="V5272" i="1"/>
  <c r="X5272" i="1" s="1"/>
  <c r="U5272" i="1"/>
  <c r="Y5272" i="1"/>
  <c r="V5351" i="1"/>
  <c r="X5351" i="1" s="1"/>
  <c r="U5351" i="1"/>
  <c r="Y5351" i="1"/>
  <c r="V5274" i="1"/>
  <c r="X5274" i="1" s="1"/>
  <c r="U5274" i="1"/>
  <c r="Y5274" i="1"/>
  <c r="Y4520" i="1"/>
  <c r="V4520" i="1"/>
  <c r="X4520" i="1" s="1"/>
  <c r="U4520" i="1"/>
  <c r="V5123" i="1"/>
  <c r="X5123" i="1" s="1"/>
  <c r="U5123" i="1"/>
  <c r="Y5123" i="1"/>
  <c r="V388" i="1"/>
  <c r="X388" i="1" s="1"/>
  <c r="Y388" i="1"/>
  <c r="U388" i="1"/>
  <c r="V452" i="1"/>
  <c r="X452" i="1" s="1"/>
  <c r="Y452" i="1"/>
  <c r="U452" i="1"/>
  <c r="V516" i="1"/>
  <c r="X516" i="1" s="1"/>
  <c r="Y516" i="1"/>
  <c r="U516" i="1"/>
  <c r="V580" i="1"/>
  <c r="X580" i="1" s="1"/>
  <c r="Y580" i="1"/>
  <c r="U580" i="1"/>
  <c r="V644" i="1"/>
  <c r="X644" i="1" s="1"/>
  <c r="Y644" i="1"/>
  <c r="U644" i="1"/>
  <c r="Y5579" i="1"/>
  <c r="V5579" i="1"/>
  <c r="X5579" i="1" s="1"/>
  <c r="U5579" i="1"/>
  <c r="Y5526" i="1"/>
  <c r="V5526" i="1"/>
  <c r="X5526" i="1" s="1"/>
  <c r="U5526" i="1"/>
  <c r="V5433" i="1"/>
  <c r="X5433" i="1" s="1"/>
  <c r="Y5433" i="1"/>
  <c r="U5433" i="1"/>
  <c r="Y5317" i="1"/>
  <c r="V5317" i="1"/>
  <c r="X5317" i="1" s="1"/>
  <c r="U5317" i="1"/>
  <c r="V2769" i="1"/>
  <c r="X2769" i="1" s="1"/>
  <c r="U2769" i="1"/>
  <c r="Y2769" i="1"/>
  <c r="V2814" i="1"/>
  <c r="X2814" i="1" s="1"/>
  <c r="Y2814" i="1"/>
  <c r="U2814" i="1"/>
  <c r="V2612" i="1"/>
  <c r="X2612" i="1" s="1"/>
  <c r="U2612" i="1"/>
  <c r="Y2612" i="1"/>
  <c r="U2480" i="1"/>
  <c r="Y2480" i="1"/>
  <c r="V2480" i="1"/>
  <c r="X2480" i="1" s="1"/>
  <c r="V2557" i="1"/>
  <c r="X2557" i="1" s="1"/>
  <c r="U2557" i="1"/>
  <c r="Y2557" i="1"/>
  <c r="V2706" i="1"/>
  <c r="X2706" i="1" s="1"/>
  <c r="U2706" i="1"/>
  <c r="Y2706" i="1"/>
  <c r="V2523" i="1"/>
  <c r="X2523" i="1" s="1"/>
  <c r="U2523" i="1"/>
  <c r="Y2523" i="1"/>
  <c r="V765" i="1"/>
  <c r="X765" i="1" s="1"/>
  <c r="U765" i="1"/>
  <c r="Y765" i="1"/>
  <c r="V401" i="1"/>
  <c r="X401" i="1" s="1"/>
  <c r="U401" i="1"/>
  <c r="Y401" i="1"/>
  <c r="V465" i="1"/>
  <c r="X465" i="1" s="1"/>
  <c r="U465" i="1"/>
  <c r="Y465" i="1"/>
  <c r="V529" i="1"/>
  <c r="X529" i="1" s="1"/>
  <c r="U529" i="1"/>
  <c r="Y529" i="1"/>
  <c r="V593" i="1"/>
  <c r="X593" i="1" s="1"/>
  <c r="U593" i="1"/>
  <c r="Y593" i="1"/>
  <c r="V672" i="1"/>
  <c r="X672" i="1" s="1"/>
  <c r="U672" i="1"/>
  <c r="Y672" i="1"/>
  <c r="V659" i="1"/>
  <c r="X659" i="1" s="1"/>
  <c r="U659" i="1"/>
  <c r="Y659" i="1"/>
  <c r="V662" i="1"/>
  <c r="X662" i="1" s="1"/>
  <c r="U662" i="1"/>
  <c r="Y662" i="1"/>
  <c r="Y1941" i="1"/>
  <c r="V1941" i="1"/>
  <c r="X1941" i="1" s="1"/>
  <c r="U1941" i="1"/>
  <c r="Y1874" i="1"/>
  <c r="V1874" i="1"/>
  <c r="X1874" i="1" s="1"/>
  <c r="U1874" i="1"/>
  <c r="Y1973" i="1"/>
  <c r="V1973" i="1"/>
  <c r="X1973" i="1" s="1"/>
  <c r="U1973" i="1"/>
  <c r="Y1964" i="1"/>
  <c r="V1964" i="1"/>
  <c r="X1964" i="1" s="1"/>
  <c r="U1964" i="1"/>
  <c r="V2610" i="1"/>
  <c r="X2610" i="1" s="1"/>
  <c r="U2610" i="1"/>
  <c r="Y2610" i="1"/>
  <c r="Y1935" i="1"/>
  <c r="V1935" i="1"/>
  <c r="X1935" i="1" s="1"/>
  <c r="U1935" i="1"/>
  <c r="Y1936" i="1"/>
  <c r="V1936" i="1"/>
  <c r="X1936" i="1" s="1"/>
  <c r="U1936" i="1"/>
  <c r="U1983" i="1"/>
  <c r="Y1983" i="1"/>
  <c r="V1983" i="1"/>
  <c r="X1983" i="1" s="1"/>
  <c r="V2667" i="1"/>
  <c r="X2667" i="1" s="1"/>
  <c r="U2667" i="1"/>
  <c r="Y2667" i="1"/>
  <c r="V2586" i="1"/>
  <c r="X2586" i="1" s="1"/>
  <c r="U2586" i="1"/>
  <c r="Y2586" i="1"/>
  <c r="V2596" i="1"/>
  <c r="X2596" i="1" s="1"/>
  <c r="U2596" i="1"/>
  <c r="Y2596" i="1"/>
  <c r="V3352" i="1"/>
  <c r="X3352" i="1" s="1"/>
  <c r="Y3352" i="1"/>
  <c r="U3352" i="1"/>
  <c r="Y3374" i="1"/>
  <c r="V3374" i="1"/>
  <c r="X3374" i="1" s="1"/>
  <c r="U3374" i="1"/>
  <c r="V3333" i="1"/>
  <c r="X3333" i="1" s="1"/>
  <c r="Y3333" i="1"/>
  <c r="U3333" i="1"/>
  <c r="V3312" i="1"/>
  <c r="X3312" i="1" s="1"/>
  <c r="Y3312" i="1"/>
  <c r="U3312" i="1"/>
  <c r="V3314" i="1"/>
  <c r="X3314" i="1" s="1"/>
  <c r="U3314" i="1"/>
  <c r="Y3314" i="1"/>
  <c r="Y3469" i="1"/>
  <c r="V3469" i="1"/>
  <c r="X3469" i="1" s="1"/>
  <c r="U3469" i="1"/>
  <c r="V3347" i="1"/>
  <c r="X3347" i="1" s="1"/>
  <c r="Y3347" i="1"/>
  <c r="U3347" i="1"/>
  <c r="Y3455" i="1"/>
  <c r="V3455" i="1"/>
  <c r="X3455" i="1" s="1"/>
  <c r="U3455" i="1"/>
  <c r="V3313" i="1"/>
  <c r="X3313" i="1" s="1"/>
  <c r="U3313" i="1"/>
  <c r="Y3313" i="1"/>
  <c r="V3348" i="1"/>
  <c r="X3348" i="1" s="1"/>
  <c r="Y3348" i="1"/>
  <c r="U3348" i="1"/>
  <c r="Y3488" i="1"/>
  <c r="V3488" i="1"/>
  <c r="X3488" i="1" s="1"/>
  <c r="U3488" i="1"/>
  <c r="Y3584" i="1"/>
  <c r="U3584" i="1"/>
  <c r="V3584" i="1"/>
  <c r="X3584" i="1" s="1"/>
  <c r="Y3733" i="1"/>
  <c r="V3733" i="1"/>
  <c r="X3733" i="1" s="1"/>
  <c r="U3733" i="1"/>
  <c r="Y3565" i="1"/>
  <c r="V3565" i="1"/>
  <c r="X3565" i="1" s="1"/>
  <c r="U3565" i="1"/>
  <c r="Y3699" i="1"/>
  <c r="V3699" i="1"/>
  <c r="X3699" i="1" s="1"/>
  <c r="U3699" i="1"/>
  <c r="V3620" i="1"/>
  <c r="X3620" i="1" s="1"/>
  <c r="U3620" i="1"/>
  <c r="Y3620" i="1"/>
  <c r="Y3756" i="1"/>
  <c r="V3756" i="1"/>
  <c r="X3756" i="1" s="1"/>
  <c r="U3756" i="1"/>
  <c r="Y4470" i="1"/>
  <c r="V4470" i="1"/>
  <c r="X4470" i="1" s="1"/>
  <c r="U4470" i="1"/>
  <c r="Y4448" i="1"/>
  <c r="V4448" i="1"/>
  <c r="X4448" i="1" s="1"/>
  <c r="U4448" i="1"/>
  <c r="Y4458" i="1"/>
  <c r="V4458" i="1"/>
  <c r="X4458" i="1" s="1"/>
  <c r="U4458" i="1"/>
  <c r="Y4476" i="1"/>
  <c r="V4476" i="1"/>
  <c r="X4476" i="1" s="1"/>
  <c r="U4476" i="1"/>
  <c r="V4581" i="1"/>
  <c r="X4581" i="1" s="1"/>
  <c r="U4581" i="1"/>
  <c r="Y4581" i="1"/>
  <c r="V4544" i="1"/>
  <c r="X4544" i="1" s="1"/>
  <c r="U4544" i="1"/>
  <c r="Y4544" i="1"/>
  <c r="V4639" i="1"/>
  <c r="X4639" i="1" s="1"/>
  <c r="U4639" i="1"/>
  <c r="Y4639" i="1"/>
  <c r="V4600" i="1"/>
  <c r="X4600" i="1" s="1"/>
  <c r="U4600" i="1"/>
  <c r="Y4600" i="1"/>
  <c r="V4886" i="1"/>
  <c r="X4886" i="1" s="1"/>
  <c r="U4886" i="1"/>
  <c r="Y4886" i="1"/>
  <c r="V4966" i="1"/>
  <c r="X4966" i="1" s="1"/>
  <c r="U4966" i="1"/>
  <c r="Y4966" i="1"/>
  <c r="V4952" i="1"/>
  <c r="X4952" i="1" s="1"/>
  <c r="U4952" i="1"/>
  <c r="Y4952" i="1"/>
  <c r="V4994" i="1"/>
  <c r="X4994" i="1" s="1"/>
  <c r="U4994" i="1"/>
  <c r="Y4994" i="1"/>
  <c r="V4989" i="1"/>
  <c r="X4989" i="1" s="1"/>
  <c r="U4989" i="1"/>
  <c r="Y4989" i="1"/>
  <c r="V5119" i="1"/>
  <c r="X5119" i="1" s="1"/>
  <c r="U5119" i="1"/>
  <c r="Y5119" i="1"/>
  <c r="V5052" i="1"/>
  <c r="X5052" i="1" s="1"/>
  <c r="U5052" i="1"/>
  <c r="Y5052" i="1"/>
  <c r="V5149" i="1"/>
  <c r="X5149" i="1" s="1"/>
  <c r="U5149" i="1"/>
  <c r="Y5149" i="1"/>
  <c r="V5118" i="1"/>
  <c r="X5118" i="1" s="1"/>
  <c r="U5118" i="1"/>
  <c r="Y5118" i="1"/>
  <c r="Y5245" i="1"/>
  <c r="V5245" i="1"/>
  <c r="X5245" i="1" s="1"/>
  <c r="U5245" i="1"/>
  <c r="Y5224" i="1"/>
  <c r="V5224" i="1"/>
  <c r="X5224" i="1" s="1"/>
  <c r="U5224" i="1"/>
  <c r="Y5293" i="1"/>
  <c r="V5293" i="1"/>
  <c r="X5293" i="1" s="1"/>
  <c r="U5293" i="1"/>
  <c r="V4433" i="1"/>
  <c r="X4433" i="1" s="1"/>
  <c r="U4433" i="1"/>
  <c r="Y4433" i="1"/>
  <c r="V5056" i="1"/>
  <c r="X5056" i="1" s="1"/>
  <c r="U5056" i="1"/>
  <c r="Y5056" i="1"/>
  <c r="V4679" i="1"/>
  <c r="X4679" i="1" s="1"/>
  <c r="U4679" i="1"/>
  <c r="Y4679" i="1"/>
  <c r="V4373" i="1"/>
  <c r="X4373" i="1" s="1"/>
  <c r="U4373" i="1"/>
  <c r="Y4373" i="1"/>
  <c r="V4341" i="1"/>
  <c r="X4341" i="1" s="1"/>
  <c r="U4341" i="1"/>
  <c r="Y4341" i="1"/>
  <c r="V4309" i="1"/>
  <c r="X4309" i="1" s="1"/>
  <c r="U4309" i="1"/>
  <c r="Y4309" i="1"/>
  <c r="V4277" i="1"/>
  <c r="X4277" i="1" s="1"/>
  <c r="U4277" i="1"/>
  <c r="Y4277" i="1"/>
  <c r="U3051" i="1"/>
  <c r="Y3051" i="1"/>
  <c r="V3051" i="1"/>
  <c r="X3051" i="1" s="1"/>
  <c r="U3019" i="1"/>
  <c r="Y3019" i="1"/>
  <c r="V3019" i="1"/>
  <c r="X3019" i="1" s="1"/>
  <c r="U2987" i="1"/>
  <c r="Y2987" i="1"/>
  <c r="V2987" i="1"/>
  <c r="X2987" i="1" s="1"/>
  <c r="U2955" i="1"/>
  <c r="Y2955" i="1"/>
  <c r="V2955" i="1"/>
  <c r="X2955" i="1" s="1"/>
  <c r="U2923" i="1"/>
  <c r="Y2923" i="1"/>
  <c r="V2923" i="1"/>
  <c r="X2923" i="1" s="1"/>
  <c r="U2891" i="1"/>
  <c r="Y2891" i="1"/>
  <c r="V2891" i="1"/>
  <c r="X2891" i="1" s="1"/>
  <c r="Y2859" i="1"/>
  <c r="V2859" i="1"/>
  <c r="X2859" i="1" s="1"/>
  <c r="U2859" i="1"/>
  <c r="V2776" i="1"/>
  <c r="X2776" i="1" s="1"/>
  <c r="U2776" i="1"/>
  <c r="Y2776" i="1"/>
  <c r="V2408" i="1"/>
  <c r="X2408" i="1" s="1"/>
  <c r="U2408" i="1"/>
  <c r="Y2408" i="1"/>
  <c r="V2376" i="1"/>
  <c r="X2376" i="1" s="1"/>
  <c r="U2376" i="1"/>
  <c r="Y2376" i="1"/>
  <c r="V2344" i="1"/>
  <c r="X2344" i="1" s="1"/>
  <c r="U2344" i="1"/>
  <c r="Y2344" i="1"/>
  <c r="V2312" i="1"/>
  <c r="X2312" i="1" s="1"/>
  <c r="U2312" i="1"/>
  <c r="Y2312" i="1"/>
  <c r="V2280" i="1"/>
  <c r="X2280" i="1" s="1"/>
  <c r="U2280" i="1"/>
  <c r="Y2280" i="1"/>
  <c r="V2248" i="1"/>
  <c r="X2248" i="1" s="1"/>
  <c r="U2248" i="1"/>
  <c r="Y2248" i="1"/>
  <c r="V2216" i="1"/>
  <c r="X2216" i="1" s="1"/>
  <c r="U2216" i="1"/>
  <c r="Y2216" i="1"/>
  <c r="U2152" i="1"/>
  <c r="Y2152" i="1"/>
  <c r="V2152" i="1"/>
  <c r="X2152" i="1" s="1"/>
  <c r="U2120" i="1"/>
  <c r="Y2120" i="1"/>
  <c r="V2120" i="1"/>
  <c r="X2120" i="1" s="1"/>
  <c r="Y1729" i="1"/>
  <c r="U1729" i="1"/>
  <c r="V1729" i="1"/>
  <c r="X1729" i="1" s="1"/>
  <c r="Y1697" i="1"/>
  <c r="U1697" i="1"/>
  <c r="V1697" i="1"/>
  <c r="X1697" i="1" s="1"/>
  <c r="Y1665" i="1"/>
  <c r="U1665" i="1"/>
  <c r="V1665" i="1"/>
  <c r="X1665" i="1" s="1"/>
  <c r="Y1633" i="1"/>
  <c r="U1633" i="1"/>
  <c r="V1633" i="1"/>
  <c r="X1633" i="1" s="1"/>
  <c r="Y1601" i="1"/>
  <c r="U1601" i="1"/>
  <c r="V1601" i="1"/>
  <c r="X1601" i="1" s="1"/>
  <c r="Y1548" i="1"/>
  <c r="U1548" i="1"/>
  <c r="V1548" i="1"/>
  <c r="X1548" i="1" s="1"/>
  <c r="Y1403" i="1"/>
  <c r="V1403" i="1"/>
  <c r="X1403" i="1" s="1"/>
  <c r="U1403" i="1"/>
  <c r="Y1502" i="1"/>
  <c r="U1502" i="1"/>
  <c r="V1502" i="1"/>
  <c r="X1502" i="1" s="1"/>
  <c r="Y1246" i="1"/>
  <c r="U1246" i="1"/>
  <c r="V1246" i="1"/>
  <c r="X1246" i="1" s="1"/>
  <c r="Y1305" i="1"/>
  <c r="V1305" i="1"/>
  <c r="X1305" i="1" s="1"/>
  <c r="U1305" i="1"/>
  <c r="Y1492" i="1"/>
  <c r="V1492" i="1"/>
  <c r="X1492" i="1" s="1"/>
  <c r="U1492" i="1"/>
  <c r="Y1236" i="1"/>
  <c r="V1236" i="1"/>
  <c r="X1236" i="1" s="1"/>
  <c r="U1236" i="1"/>
  <c r="Y1543" i="1"/>
  <c r="U1543" i="1"/>
  <c r="V1543" i="1"/>
  <c r="X1543" i="1" s="1"/>
  <c r="Y1397" i="1"/>
  <c r="V1397" i="1"/>
  <c r="X1397" i="1" s="1"/>
  <c r="U1397" i="1"/>
  <c r="V942" i="1"/>
  <c r="X942" i="1" s="1"/>
  <c r="U942" i="1"/>
  <c r="Y942" i="1"/>
  <c r="V1004" i="1"/>
  <c r="X1004" i="1" s="1"/>
  <c r="U1004" i="1"/>
  <c r="Y1004" i="1"/>
  <c r="Y1272" i="1"/>
  <c r="V1272" i="1"/>
  <c r="X1272" i="1" s="1"/>
  <c r="U1272" i="1"/>
  <c r="Y1298" i="1"/>
  <c r="V1298" i="1"/>
  <c r="X1298" i="1" s="1"/>
  <c r="U1298" i="1"/>
  <c r="Y1162" i="1"/>
  <c r="V1162" i="1"/>
  <c r="X1162" i="1" s="1"/>
  <c r="U1162" i="1"/>
  <c r="V65" i="1"/>
  <c r="X65" i="1" s="1"/>
  <c r="U65" i="1"/>
  <c r="Y65" i="1"/>
  <c r="V97" i="1"/>
  <c r="X97" i="1" s="1"/>
  <c r="U97" i="1"/>
  <c r="Y97" i="1"/>
  <c r="V129" i="1"/>
  <c r="X129" i="1" s="1"/>
  <c r="U129" i="1"/>
  <c r="Y129" i="1"/>
  <c r="V161" i="1"/>
  <c r="X161" i="1" s="1"/>
  <c r="U161" i="1"/>
  <c r="Y161" i="1"/>
  <c r="V193" i="1"/>
  <c r="X193" i="1" s="1"/>
  <c r="U193" i="1"/>
  <c r="Y193" i="1"/>
  <c r="V225" i="1"/>
  <c r="X225" i="1" s="1"/>
  <c r="U225" i="1"/>
  <c r="Y225" i="1"/>
  <c r="V257" i="1"/>
  <c r="X257" i="1" s="1"/>
  <c r="U257" i="1"/>
  <c r="Y257" i="1"/>
  <c r="V289" i="1"/>
  <c r="X289" i="1" s="1"/>
  <c r="U289" i="1"/>
  <c r="Y289" i="1"/>
  <c r="V321" i="1"/>
  <c r="X321" i="1" s="1"/>
  <c r="U321" i="1"/>
  <c r="Y321" i="1"/>
  <c r="V353" i="1"/>
  <c r="X353" i="1" s="1"/>
  <c r="U353" i="1"/>
  <c r="Y353" i="1"/>
  <c r="V768" i="1"/>
  <c r="X768" i="1" s="1"/>
  <c r="U768" i="1"/>
  <c r="Y768" i="1"/>
  <c r="V975" i="1"/>
  <c r="X975" i="1" s="1"/>
  <c r="U975" i="1"/>
  <c r="Y975" i="1"/>
  <c r="V1030" i="1"/>
  <c r="X1030" i="1" s="1"/>
  <c r="U1030" i="1"/>
  <c r="Y1030" i="1"/>
  <c r="V1094" i="1"/>
  <c r="X1094" i="1" s="1"/>
  <c r="U1094" i="1"/>
  <c r="Y1094" i="1"/>
  <c r="V1035" i="1"/>
  <c r="X1035" i="1" s="1"/>
  <c r="U1035" i="1"/>
  <c r="Y1035" i="1"/>
  <c r="V1099" i="1"/>
  <c r="X1099" i="1" s="1"/>
  <c r="U1099" i="1"/>
  <c r="Y1099" i="1"/>
  <c r="U2056" i="1"/>
  <c r="Y2056" i="1"/>
  <c r="V2056" i="1"/>
  <c r="X2056" i="1" s="1"/>
  <c r="U2168" i="1"/>
  <c r="Y2168" i="1"/>
  <c r="V2168" i="1"/>
  <c r="X2168" i="1" s="1"/>
  <c r="U2007" i="1"/>
  <c r="V2007" i="1"/>
  <c r="X2007" i="1" s="1"/>
  <c r="Y2007" i="1"/>
  <c r="U2059" i="1"/>
  <c r="Y2059" i="1"/>
  <c r="V2059" i="1"/>
  <c r="X2059" i="1" s="1"/>
  <c r="U2173" i="1"/>
  <c r="Y2173" i="1"/>
  <c r="V2173" i="1"/>
  <c r="X2173" i="1" s="1"/>
  <c r="V3171" i="1"/>
  <c r="X3171" i="1" s="1"/>
  <c r="U3171" i="1"/>
  <c r="Y3171" i="1"/>
  <c r="V3176" i="1"/>
  <c r="X3176" i="1" s="1"/>
  <c r="U3176" i="1"/>
  <c r="Y3176" i="1"/>
  <c r="V3165" i="1"/>
  <c r="X3165" i="1" s="1"/>
  <c r="U3165" i="1"/>
  <c r="Y3165" i="1"/>
  <c r="V3134" i="1"/>
  <c r="X3134" i="1" s="1"/>
  <c r="U3134" i="1"/>
  <c r="Y3134" i="1"/>
  <c r="V3262" i="1"/>
  <c r="X3262" i="1" s="1"/>
  <c r="U3262" i="1"/>
  <c r="Y3262" i="1"/>
  <c r="Y3889" i="1"/>
  <c r="V3889" i="1"/>
  <c r="X3889" i="1" s="1"/>
  <c r="U3889" i="1"/>
  <c r="Y3989" i="1"/>
  <c r="V3989" i="1"/>
  <c r="X3989" i="1" s="1"/>
  <c r="U3989" i="1"/>
  <c r="Y3992" i="1"/>
  <c r="V3992" i="1"/>
  <c r="X3992" i="1" s="1"/>
  <c r="U3992" i="1"/>
  <c r="Y3832" i="1"/>
  <c r="V3832" i="1"/>
  <c r="X3832" i="1" s="1"/>
  <c r="U3832" i="1"/>
  <c r="Y3946" i="1"/>
  <c r="V3946" i="1"/>
  <c r="X3946" i="1" s="1"/>
  <c r="U3946" i="1"/>
  <c r="Y4074" i="1"/>
  <c r="V4074" i="1"/>
  <c r="X4074" i="1" s="1"/>
  <c r="U4074" i="1"/>
  <c r="Y3907" i="1"/>
  <c r="V3907" i="1"/>
  <c r="X3907" i="1" s="1"/>
  <c r="U3907" i="1"/>
  <c r="U4140" i="1"/>
  <c r="Y4140" i="1"/>
  <c r="V4140" i="1"/>
  <c r="X4140" i="1" s="1"/>
  <c r="V4853" i="1"/>
  <c r="X4853" i="1" s="1"/>
  <c r="U4853" i="1"/>
  <c r="Y4853" i="1"/>
  <c r="V4372" i="1"/>
  <c r="X4372" i="1" s="1"/>
  <c r="U4372" i="1"/>
  <c r="Y4372" i="1"/>
  <c r="U2954" i="1"/>
  <c r="Y2954" i="1"/>
  <c r="V2954" i="1"/>
  <c r="X2954" i="1" s="1"/>
  <c r="V2311" i="1"/>
  <c r="X2311" i="1" s="1"/>
  <c r="U2311" i="1"/>
  <c r="Y2311" i="1"/>
  <c r="Y1728" i="1"/>
  <c r="U1728" i="1"/>
  <c r="V1728" i="1"/>
  <c r="X1728" i="1" s="1"/>
  <c r="Y1238" i="1"/>
  <c r="U1238" i="1"/>
  <c r="V1238" i="1"/>
  <c r="X1238" i="1" s="1"/>
  <c r="V934" i="1"/>
  <c r="X934" i="1" s="1"/>
  <c r="U934" i="1"/>
  <c r="Y934" i="1"/>
  <c r="V645" i="1"/>
  <c r="X645" i="1" s="1"/>
  <c r="U645" i="1"/>
  <c r="Y645" i="1"/>
  <c r="Y1826" i="1"/>
  <c r="V1826" i="1"/>
  <c r="X1826" i="1" s="1"/>
  <c r="U1826" i="1"/>
  <c r="V4380" i="1"/>
  <c r="X4380" i="1" s="1"/>
  <c r="U4380" i="1"/>
  <c r="Y4380" i="1"/>
  <c r="V4284" i="1"/>
  <c r="X4284" i="1" s="1"/>
  <c r="U4284" i="1"/>
  <c r="Y4284" i="1"/>
  <c r="U3026" i="1"/>
  <c r="Y3026" i="1"/>
  <c r="V3026" i="1"/>
  <c r="X3026" i="1" s="1"/>
  <c r="U2930" i="1"/>
  <c r="Y2930" i="1"/>
  <c r="V2930" i="1"/>
  <c r="X2930" i="1" s="1"/>
  <c r="Y2834" i="1"/>
  <c r="V2834" i="1"/>
  <c r="X2834" i="1" s="1"/>
  <c r="U2834" i="1"/>
  <c r="V2415" i="1"/>
  <c r="X2415" i="1" s="1"/>
  <c r="U2415" i="1"/>
  <c r="Y2415" i="1"/>
  <c r="V2351" i="1"/>
  <c r="X2351" i="1" s="1"/>
  <c r="U2351" i="1"/>
  <c r="Y2351" i="1"/>
  <c r="V2255" i="1"/>
  <c r="X2255" i="1" s="1"/>
  <c r="U2255" i="1"/>
  <c r="Y2255" i="1"/>
  <c r="U2127" i="1"/>
  <c r="Y2127" i="1"/>
  <c r="V2127" i="1"/>
  <c r="X2127" i="1" s="1"/>
  <c r="Y1704" i="1"/>
  <c r="U1704" i="1"/>
  <c r="V1704" i="1"/>
  <c r="X1704" i="1" s="1"/>
  <c r="Y1608" i="1"/>
  <c r="U1608" i="1"/>
  <c r="V1608" i="1"/>
  <c r="X1608" i="1" s="1"/>
  <c r="Y1203" i="1"/>
  <c r="V1203" i="1"/>
  <c r="X1203" i="1" s="1"/>
  <c r="U1203" i="1"/>
  <c r="Y1361" i="1"/>
  <c r="V1361" i="1"/>
  <c r="X1361" i="1" s="1"/>
  <c r="U1361" i="1"/>
  <c r="Y1292" i="1"/>
  <c r="V1292" i="1"/>
  <c r="X1292" i="1" s="1"/>
  <c r="U1292" i="1"/>
  <c r="Y1453" i="1"/>
  <c r="V1453" i="1"/>
  <c r="X1453" i="1" s="1"/>
  <c r="U1453" i="1"/>
  <c r="Y1165" i="1"/>
  <c r="V1165" i="1"/>
  <c r="X1165" i="1" s="1"/>
  <c r="U1165" i="1"/>
  <c r="V804" i="1"/>
  <c r="X804" i="1" s="1"/>
  <c r="U804" i="1"/>
  <c r="Y804" i="1"/>
  <c r="Y1325" i="1"/>
  <c r="V1325" i="1"/>
  <c r="X1325" i="1" s="1"/>
  <c r="U1325" i="1"/>
  <c r="Y1197" i="1"/>
  <c r="V1197" i="1"/>
  <c r="X1197" i="1" s="1"/>
  <c r="U1197" i="1"/>
  <c r="V437" i="1"/>
  <c r="X437" i="1" s="1"/>
  <c r="U437" i="1"/>
  <c r="Y437" i="1"/>
  <c r="V501" i="1"/>
  <c r="X501" i="1" s="1"/>
  <c r="U501" i="1"/>
  <c r="Y501" i="1"/>
  <c r="V565" i="1"/>
  <c r="X565" i="1" s="1"/>
  <c r="U565" i="1"/>
  <c r="Y565" i="1"/>
  <c r="V629" i="1"/>
  <c r="X629" i="1" s="1"/>
  <c r="U629" i="1"/>
  <c r="Y629" i="1"/>
  <c r="V1128" i="1"/>
  <c r="X1128" i="1" s="1"/>
  <c r="U1128" i="1"/>
  <c r="Y1128" i="1"/>
  <c r="Y1829" i="1"/>
  <c r="V1829" i="1"/>
  <c r="X1829" i="1" s="1"/>
  <c r="U1829" i="1"/>
  <c r="V1791" i="1"/>
  <c r="X1791" i="1" s="1"/>
  <c r="U1791" i="1"/>
  <c r="Y1791" i="1"/>
  <c r="Y1859" i="1"/>
  <c r="V1859" i="1"/>
  <c r="X1859" i="1" s="1"/>
  <c r="U1859" i="1"/>
  <c r="Y1852" i="1"/>
  <c r="V1852" i="1"/>
  <c r="X1852" i="1" s="1"/>
  <c r="U1852" i="1"/>
  <c r="Y1854" i="1"/>
  <c r="V1854" i="1"/>
  <c r="X1854" i="1" s="1"/>
  <c r="U1854" i="1"/>
  <c r="Y1823" i="1"/>
  <c r="V1823" i="1"/>
  <c r="X1823" i="1" s="1"/>
  <c r="U1823" i="1"/>
  <c r="Y1824" i="1"/>
  <c r="V1824" i="1"/>
  <c r="X1824" i="1" s="1"/>
  <c r="U1824" i="1"/>
  <c r="Y1881" i="1"/>
  <c r="V1881" i="1"/>
  <c r="X1881" i="1" s="1"/>
  <c r="U1881" i="1"/>
  <c r="V2540" i="1"/>
  <c r="X2540" i="1" s="1"/>
  <c r="U2540" i="1"/>
  <c r="Y2540" i="1"/>
  <c r="U2459" i="1"/>
  <c r="Y2459" i="1"/>
  <c r="V2459" i="1"/>
  <c r="X2459" i="1" s="1"/>
  <c r="V2622" i="1"/>
  <c r="X2622" i="1" s="1"/>
  <c r="U2622" i="1"/>
  <c r="Y2622" i="1"/>
  <c r="V2588" i="1"/>
  <c r="X2588" i="1" s="1"/>
  <c r="U2588" i="1"/>
  <c r="Y2588" i="1"/>
  <c r="U2471" i="1"/>
  <c r="Y2471" i="1"/>
  <c r="V2471" i="1"/>
  <c r="X2471" i="1" s="1"/>
  <c r="V3070" i="1"/>
  <c r="X3070" i="1" s="1"/>
  <c r="U3070" i="1"/>
  <c r="Y3070" i="1"/>
  <c r="Y3714" i="1"/>
  <c r="V3714" i="1"/>
  <c r="X3714" i="1" s="1"/>
  <c r="U3714" i="1"/>
  <c r="V3061" i="1"/>
  <c r="X3061" i="1" s="1"/>
  <c r="U3061" i="1"/>
  <c r="Y3061" i="1"/>
  <c r="Y3558" i="1"/>
  <c r="V3558" i="1"/>
  <c r="X3558" i="1" s="1"/>
  <c r="U3558" i="1"/>
  <c r="Y3413" i="1"/>
  <c r="V3413" i="1"/>
  <c r="X3413" i="1" s="1"/>
  <c r="U3413" i="1"/>
  <c r="Y3541" i="1"/>
  <c r="V3541" i="1"/>
  <c r="X3541" i="1" s="1"/>
  <c r="U3541" i="1"/>
  <c r="Y3399" i="1"/>
  <c r="V3399" i="1"/>
  <c r="X3399" i="1" s="1"/>
  <c r="U3399" i="1"/>
  <c r="Y3527" i="1"/>
  <c r="V3527" i="1"/>
  <c r="X3527" i="1" s="1"/>
  <c r="U3527" i="1"/>
  <c r="Y3718" i="1"/>
  <c r="V3718" i="1"/>
  <c r="X3718" i="1" s="1"/>
  <c r="U3718" i="1"/>
  <c r="Y3432" i="1"/>
  <c r="V3432" i="1"/>
  <c r="X3432" i="1" s="1"/>
  <c r="U3432" i="1"/>
  <c r="V3600" i="1"/>
  <c r="X3600" i="1" s="1"/>
  <c r="Y3600" i="1"/>
  <c r="U3600" i="1"/>
  <c r="Y3677" i="1"/>
  <c r="V3677" i="1"/>
  <c r="X3677" i="1" s="1"/>
  <c r="U3677" i="1"/>
  <c r="V3613" i="1"/>
  <c r="X3613" i="1" s="1"/>
  <c r="Y3613" i="1"/>
  <c r="U3613" i="1"/>
  <c r="Y3643" i="1"/>
  <c r="V3643" i="1"/>
  <c r="X3643" i="1" s="1"/>
  <c r="U3643" i="1"/>
  <c r="Y3771" i="1"/>
  <c r="V3771" i="1"/>
  <c r="X3771" i="1" s="1"/>
  <c r="U3771" i="1"/>
  <c r="Y3700" i="1"/>
  <c r="V3700" i="1"/>
  <c r="X3700" i="1" s="1"/>
  <c r="U3700" i="1"/>
  <c r="Y4487" i="1"/>
  <c r="V4487" i="1"/>
  <c r="X4487" i="1" s="1"/>
  <c r="U4487" i="1"/>
  <c r="Y4497" i="1"/>
  <c r="V4497" i="1"/>
  <c r="X4497" i="1" s="1"/>
  <c r="U4497" i="1"/>
  <c r="Y4523" i="1"/>
  <c r="V4523" i="1"/>
  <c r="X4523" i="1" s="1"/>
  <c r="U4523" i="1"/>
  <c r="V4618" i="1"/>
  <c r="X4618" i="1" s="1"/>
  <c r="U4618" i="1"/>
  <c r="Y4618" i="1"/>
  <c r="V4583" i="1"/>
  <c r="X4583" i="1" s="1"/>
  <c r="U4583" i="1"/>
  <c r="Y4583" i="1"/>
  <c r="V4543" i="1"/>
  <c r="X4543" i="1" s="1"/>
  <c r="Y4543" i="1"/>
  <c r="U4543" i="1"/>
  <c r="Y4742" i="1"/>
  <c r="V4742" i="1"/>
  <c r="X4742" i="1" s="1"/>
  <c r="U4742" i="1"/>
  <c r="Y4732" i="1"/>
  <c r="V4732" i="1"/>
  <c r="X4732" i="1" s="1"/>
  <c r="U4732" i="1"/>
  <c r="V4876" i="1"/>
  <c r="X4876" i="1" s="1"/>
  <c r="U4876" i="1"/>
  <c r="Y4876" i="1"/>
  <c r="V4999" i="1"/>
  <c r="X4999" i="1" s="1"/>
  <c r="U4999" i="1"/>
  <c r="Y4999" i="1"/>
  <c r="V4977" i="1"/>
  <c r="X4977" i="1" s="1"/>
  <c r="U4977" i="1"/>
  <c r="Y4977" i="1"/>
  <c r="V4988" i="1"/>
  <c r="X4988" i="1" s="1"/>
  <c r="U4988" i="1"/>
  <c r="Y4988" i="1"/>
  <c r="V5063" i="1"/>
  <c r="X5063" i="1" s="1"/>
  <c r="U5063" i="1"/>
  <c r="Y5063" i="1"/>
  <c r="Y5203" i="1"/>
  <c r="V5203" i="1"/>
  <c r="X5203" i="1" s="1"/>
  <c r="U5203" i="1"/>
  <c r="V5124" i="1"/>
  <c r="X5124" i="1" s="1"/>
  <c r="U5124" i="1"/>
  <c r="Y5124" i="1"/>
  <c r="V5093" i="1"/>
  <c r="X5093" i="1" s="1"/>
  <c r="U5093" i="1"/>
  <c r="Y5093" i="1"/>
  <c r="V5062" i="1"/>
  <c r="X5062" i="1" s="1"/>
  <c r="U5062" i="1"/>
  <c r="Y5062" i="1"/>
  <c r="Y5212" i="1"/>
  <c r="V5212" i="1"/>
  <c r="X5212" i="1" s="1"/>
  <c r="U5212" i="1"/>
  <c r="Y5207" i="1"/>
  <c r="V5207" i="1"/>
  <c r="X5207" i="1" s="1"/>
  <c r="U5207" i="1"/>
  <c r="V5188" i="1"/>
  <c r="X5188" i="1" s="1"/>
  <c r="U5188" i="1"/>
  <c r="Y5188" i="1"/>
  <c r="V5278" i="1"/>
  <c r="X5278" i="1" s="1"/>
  <c r="U5278" i="1"/>
  <c r="Y5278" i="1"/>
  <c r="U5481" i="1"/>
  <c r="Y5481" i="1"/>
  <c r="V5481" i="1"/>
  <c r="X5481" i="1" s="1"/>
  <c r="Y5612" i="1"/>
  <c r="V5612" i="1"/>
  <c r="X5612" i="1" s="1"/>
  <c r="U5612" i="1"/>
  <c r="Y5515" i="1"/>
  <c r="V5515" i="1"/>
  <c r="X5515" i="1" s="1"/>
  <c r="U5515" i="1"/>
  <c r="V4643" i="1"/>
  <c r="X4643" i="1" s="1"/>
  <c r="U4643" i="1"/>
  <c r="Y4643" i="1"/>
  <c r="V4912" i="1"/>
  <c r="X4912" i="1" s="1"/>
  <c r="U4912" i="1"/>
  <c r="Y4912" i="1"/>
  <c r="V859" i="1"/>
  <c r="X859" i="1" s="1"/>
  <c r="U859" i="1"/>
  <c r="Y859" i="1"/>
  <c r="Y4711" i="1"/>
  <c r="V4711" i="1"/>
  <c r="X4711" i="1" s="1"/>
  <c r="U4711" i="1"/>
  <c r="V4395" i="1"/>
  <c r="X4395" i="1" s="1"/>
  <c r="U4395" i="1"/>
  <c r="Y4395" i="1"/>
  <c r="V4363" i="1"/>
  <c r="X4363" i="1" s="1"/>
  <c r="U4363" i="1"/>
  <c r="Y4363" i="1"/>
  <c r="V4331" i="1"/>
  <c r="X4331" i="1" s="1"/>
  <c r="U4331" i="1"/>
  <c r="Y4331" i="1"/>
  <c r="V4299" i="1"/>
  <c r="X4299" i="1" s="1"/>
  <c r="U4299" i="1"/>
  <c r="Y4299" i="1"/>
  <c r="V4267" i="1"/>
  <c r="X4267" i="1" s="1"/>
  <c r="U4267" i="1"/>
  <c r="Y4267" i="1"/>
  <c r="U3041" i="1"/>
  <c r="Y3041" i="1"/>
  <c r="V3041" i="1"/>
  <c r="X3041" i="1" s="1"/>
  <c r="U3009" i="1"/>
  <c r="Y3009" i="1"/>
  <c r="V3009" i="1"/>
  <c r="X3009" i="1" s="1"/>
  <c r="U2977" i="1"/>
  <c r="Y2977" i="1"/>
  <c r="V2977" i="1"/>
  <c r="X2977" i="1" s="1"/>
  <c r="U2945" i="1"/>
  <c r="Y2945" i="1"/>
  <c r="V2945" i="1"/>
  <c r="X2945" i="1" s="1"/>
  <c r="U2913" i="1"/>
  <c r="Y2913" i="1"/>
  <c r="V2913" i="1"/>
  <c r="X2913" i="1" s="1"/>
  <c r="Y2881" i="1"/>
  <c r="V2881" i="1"/>
  <c r="X2881" i="1" s="1"/>
  <c r="U2881" i="1"/>
  <c r="Y2849" i="1"/>
  <c r="V2849" i="1"/>
  <c r="X2849" i="1" s="1"/>
  <c r="U2849" i="1"/>
  <c r="V2782" i="1"/>
  <c r="X2782" i="1" s="1"/>
  <c r="Y2782" i="1"/>
  <c r="U2782" i="1"/>
  <c r="V2398" i="1"/>
  <c r="X2398" i="1" s="1"/>
  <c r="U2398" i="1"/>
  <c r="Y2398" i="1"/>
  <c r="V2366" i="1"/>
  <c r="X2366" i="1" s="1"/>
  <c r="U2366" i="1"/>
  <c r="Y2366" i="1"/>
  <c r="V2334" i="1"/>
  <c r="X2334" i="1" s="1"/>
  <c r="U2334" i="1"/>
  <c r="Y2334" i="1"/>
  <c r="V2302" i="1"/>
  <c r="X2302" i="1" s="1"/>
  <c r="U2302" i="1"/>
  <c r="Y2302" i="1"/>
  <c r="V2270" i="1"/>
  <c r="X2270" i="1" s="1"/>
  <c r="U2270" i="1"/>
  <c r="Y2270" i="1"/>
  <c r="V2238" i="1"/>
  <c r="X2238" i="1" s="1"/>
  <c r="U2238" i="1"/>
  <c r="Y2238" i="1"/>
  <c r="U2206" i="1"/>
  <c r="Y2206" i="1"/>
  <c r="V2206" i="1"/>
  <c r="X2206" i="1" s="1"/>
  <c r="U2142" i="1"/>
  <c r="Y2142" i="1"/>
  <c r="V2142" i="1"/>
  <c r="X2142" i="1" s="1"/>
  <c r="Y1719" i="1"/>
  <c r="U1719" i="1"/>
  <c r="V1719" i="1"/>
  <c r="X1719" i="1" s="1"/>
  <c r="Y1687" i="1"/>
  <c r="U1687" i="1"/>
  <c r="V1687" i="1"/>
  <c r="X1687" i="1" s="1"/>
  <c r="Y1655" i="1"/>
  <c r="U1655" i="1"/>
  <c r="V1655" i="1"/>
  <c r="X1655" i="1" s="1"/>
  <c r="Y1623" i="1"/>
  <c r="U1623" i="1"/>
  <c r="V1623" i="1"/>
  <c r="X1623" i="1" s="1"/>
  <c r="Y1592" i="1"/>
  <c r="U1592" i="1"/>
  <c r="V1592" i="1"/>
  <c r="X1592" i="1" s="1"/>
  <c r="Y1528" i="1"/>
  <c r="U1528" i="1"/>
  <c r="V1528" i="1"/>
  <c r="X1528" i="1" s="1"/>
  <c r="Y1323" i="1"/>
  <c r="V1323" i="1"/>
  <c r="X1323" i="1" s="1"/>
  <c r="U1323" i="1"/>
  <c r="Y1422" i="1"/>
  <c r="U1422" i="1"/>
  <c r="V1422" i="1"/>
  <c r="X1422" i="1" s="1"/>
  <c r="Y1481" i="1"/>
  <c r="V1481" i="1"/>
  <c r="X1481" i="1" s="1"/>
  <c r="U1481" i="1"/>
  <c r="Y1225" i="1"/>
  <c r="V1225" i="1"/>
  <c r="X1225" i="1" s="1"/>
  <c r="U1225" i="1"/>
  <c r="Y1412" i="1"/>
  <c r="V1412" i="1"/>
  <c r="X1412" i="1" s="1"/>
  <c r="U1412" i="1"/>
  <c r="Y1587" i="1"/>
  <c r="U1587" i="1"/>
  <c r="V1587" i="1"/>
  <c r="X1587" i="1" s="1"/>
  <c r="Y1523" i="1"/>
  <c r="U1523" i="1"/>
  <c r="V1523" i="1"/>
  <c r="X1523" i="1" s="1"/>
  <c r="Y1447" i="1"/>
  <c r="V1447" i="1"/>
  <c r="X1447" i="1" s="1"/>
  <c r="U1447" i="1"/>
  <c r="V862" i="1"/>
  <c r="X862" i="1" s="1"/>
  <c r="U862" i="1"/>
  <c r="Y862" i="1"/>
  <c r="V924" i="1"/>
  <c r="X924" i="1" s="1"/>
  <c r="U924" i="1"/>
  <c r="Y924" i="1"/>
  <c r="Y1455" i="1"/>
  <c r="V1455" i="1"/>
  <c r="X1455" i="1" s="1"/>
  <c r="U1455" i="1"/>
  <c r="Y1190" i="1"/>
  <c r="V1190" i="1"/>
  <c r="X1190" i="1" s="1"/>
  <c r="U1190" i="1"/>
  <c r="Y1258" i="1"/>
  <c r="V1258" i="1"/>
  <c r="X1258" i="1" s="1"/>
  <c r="U1258" i="1"/>
  <c r="V67" i="1"/>
  <c r="X67" i="1" s="1"/>
  <c r="U67" i="1"/>
  <c r="Y67" i="1"/>
  <c r="V99" i="1"/>
  <c r="X99" i="1" s="1"/>
  <c r="U99" i="1"/>
  <c r="Y99" i="1"/>
  <c r="V131" i="1"/>
  <c r="X131" i="1" s="1"/>
  <c r="U131" i="1"/>
  <c r="Y131" i="1"/>
  <c r="V163" i="1"/>
  <c r="X163" i="1" s="1"/>
  <c r="U163" i="1"/>
  <c r="Y163" i="1"/>
  <c r="V195" i="1"/>
  <c r="X195" i="1" s="1"/>
  <c r="U195" i="1"/>
  <c r="Y195" i="1"/>
  <c r="V227" i="1"/>
  <c r="X227" i="1" s="1"/>
  <c r="U227" i="1"/>
  <c r="Y227" i="1"/>
  <c r="V259" i="1"/>
  <c r="X259" i="1" s="1"/>
  <c r="U259" i="1"/>
  <c r="Y259" i="1"/>
  <c r="V291" i="1"/>
  <c r="X291" i="1" s="1"/>
  <c r="U291" i="1"/>
  <c r="Y291" i="1"/>
  <c r="V323" i="1"/>
  <c r="X323" i="1" s="1"/>
  <c r="U323" i="1"/>
  <c r="Y323" i="1"/>
  <c r="V355" i="1"/>
  <c r="X355" i="1" s="1"/>
  <c r="U355" i="1"/>
  <c r="Y355" i="1"/>
  <c r="V776" i="1"/>
  <c r="X776" i="1" s="1"/>
  <c r="U776" i="1"/>
  <c r="Y776" i="1"/>
  <c r="V991" i="1"/>
  <c r="X991" i="1" s="1"/>
  <c r="U991" i="1"/>
  <c r="Y991" i="1"/>
  <c r="V1034" i="1"/>
  <c r="X1034" i="1" s="1"/>
  <c r="U1034" i="1"/>
  <c r="Y1034" i="1"/>
  <c r="V1098" i="1"/>
  <c r="X1098" i="1" s="1"/>
  <c r="U1098" i="1"/>
  <c r="Y1098" i="1"/>
  <c r="V1039" i="1"/>
  <c r="X1039" i="1" s="1"/>
  <c r="U1039" i="1"/>
  <c r="Y1039" i="1"/>
  <c r="V1103" i="1"/>
  <c r="X1103" i="1" s="1"/>
  <c r="U1103" i="1"/>
  <c r="Y1103" i="1"/>
  <c r="U1998" i="1"/>
  <c r="Y1998" i="1"/>
  <c r="V1998" i="1"/>
  <c r="X1998" i="1" s="1"/>
  <c r="U1995" i="1"/>
  <c r="Y1995" i="1"/>
  <c r="V1995" i="1"/>
  <c r="X1995" i="1" s="1"/>
  <c r="U2060" i="1"/>
  <c r="Y2060" i="1"/>
  <c r="V2060" i="1"/>
  <c r="X2060" i="1" s="1"/>
  <c r="U2172" i="1"/>
  <c r="Y2172" i="1"/>
  <c r="V2172" i="1"/>
  <c r="X2172" i="1" s="1"/>
  <c r="V2427" i="1"/>
  <c r="X2427" i="1" s="1"/>
  <c r="U2427" i="1"/>
  <c r="Y2427" i="1"/>
  <c r="U2063" i="1"/>
  <c r="Y2063" i="1"/>
  <c r="V2063" i="1"/>
  <c r="X2063" i="1" s="1"/>
  <c r="U2177" i="1"/>
  <c r="Y2177" i="1"/>
  <c r="V2177" i="1"/>
  <c r="X2177" i="1" s="1"/>
  <c r="V3179" i="1"/>
  <c r="X3179" i="1" s="1"/>
  <c r="U3179" i="1"/>
  <c r="Y3179" i="1"/>
  <c r="V3184" i="1"/>
  <c r="X3184" i="1" s="1"/>
  <c r="U3184" i="1"/>
  <c r="Y3184" i="1"/>
  <c r="V3173" i="1"/>
  <c r="X3173" i="1" s="1"/>
  <c r="U3173" i="1"/>
  <c r="Y3173" i="1"/>
  <c r="V3142" i="1"/>
  <c r="X3142" i="1" s="1"/>
  <c r="U3142" i="1"/>
  <c r="Y3142" i="1"/>
  <c r="V3270" i="1"/>
  <c r="X3270" i="1" s="1"/>
  <c r="U3270" i="1"/>
  <c r="Y3270" i="1"/>
  <c r="Y3905" i="1"/>
  <c r="V3905" i="1"/>
  <c r="X3905" i="1" s="1"/>
  <c r="U3905" i="1"/>
  <c r="Y4005" i="1"/>
  <c r="V4005" i="1"/>
  <c r="X4005" i="1" s="1"/>
  <c r="U4005" i="1"/>
  <c r="Y3904" i="1"/>
  <c r="V3904" i="1"/>
  <c r="X3904" i="1" s="1"/>
  <c r="U3904" i="1"/>
  <c r="Y4032" i="1"/>
  <c r="V4032" i="1"/>
  <c r="X4032" i="1" s="1"/>
  <c r="U4032" i="1"/>
  <c r="U4214" i="1"/>
  <c r="Y4214" i="1"/>
  <c r="V4214" i="1"/>
  <c r="X4214" i="1" s="1"/>
  <c r="Y3858" i="1"/>
  <c r="V3858" i="1"/>
  <c r="X3858" i="1" s="1"/>
  <c r="U3858" i="1"/>
  <c r="Y3986" i="1"/>
  <c r="V3986" i="1"/>
  <c r="X3986" i="1" s="1"/>
  <c r="U3986" i="1"/>
  <c r="V3809" i="1"/>
  <c r="X3809" i="1" s="1"/>
  <c r="U3809" i="1"/>
  <c r="Y3809" i="1"/>
  <c r="Y3947" i="1"/>
  <c r="V3947" i="1"/>
  <c r="X3947" i="1" s="1"/>
  <c r="U3947" i="1"/>
  <c r="Y4075" i="1"/>
  <c r="V4075" i="1"/>
  <c r="X4075" i="1" s="1"/>
  <c r="U4075" i="1"/>
  <c r="U4175" i="1"/>
  <c r="Y4175" i="1"/>
  <c r="V4175" i="1"/>
  <c r="X4175" i="1" s="1"/>
  <c r="U4145" i="1"/>
  <c r="Y4145" i="1"/>
  <c r="V4145" i="1"/>
  <c r="X4145" i="1" s="1"/>
  <c r="U4107" i="1"/>
  <c r="Y4107" i="1"/>
  <c r="V4107" i="1"/>
  <c r="X4107" i="1" s="1"/>
  <c r="U4220" i="1"/>
  <c r="Y4220" i="1"/>
  <c r="V4220" i="1"/>
  <c r="X4220" i="1" s="1"/>
  <c r="V4656" i="1"/>
  <c r="X4656" i="1" s="1"/>
  <c r="U4656" i="1"/>
  <c r="Y4656" i="1"/>
  <c r="V4652" i="1"/>
  <c r="X4652" i="1" s="1"/>
  <c r="U4652" i="1"/>
  <c r="Y4652" i="1"/>
  <c r="V4838" i="1"/>
  <c r="X4838" i="1" s="1"/>
  <c r="U4838" i="1"/>
  <c r="Y4838" i="1"/>
  <c r="V4791" i="1"/>
  <c r="X4791" i="1" s="1"/>
  <c r="U4791" i="1"/>
  <c r="Y4791" i="1"/>
  <c r="U5373" i="1"/>
  <c r="Y5373" i="1"/>
  <c r="V5373" i="1"/>
  <c r="X5373" i="1" s="1"/>
  <c r="U5377" i="1"/>
  <c r="Y5377" i="1"/>
  <c r="V5377" i="1"/>
  <c r="X5377" i="1" s="1"/>
  <c r="Y5380" i="1"/>
  <c r="V5380" i="1"/>
  <c r="X5380" i="1" s="1"/>
  <c r="U5380" i="1"/>
  <c r="U4223" i="1"/>
  <c r="Y4223" i="1"/>
  <c r="V4223" i="1"/>
  <c r="X4223" i="1" s="1"/>
  <c r="V4783" i="1"/>
  <c r="X4783" i="1" s="1"/>
  <c r="U4783" i="1"/>
  <c r="Y4783" i="1"/>
  <c r="U5494" i="1"/>
  <c r="Y5494" i="1"/>
  <c r="V5494" i="1"/>
  <c r="X5494" i="1" s="1"/>
  <c r="V4673" i="1"/>
  <c r="X4673" i="1" s="1"/>
  <c r="U4673" i="1"/>
  <c r="Y4673" i="1"/>
  <c r="V4402" i="1"/>
  <c r="X4402" i="1" s="1"/>
  <c r="U4402" i="1"/>
  <c r="Y4402" i="1"/>
  <c r="V4370" i="1"/>
  <c r="X4370" i="1" s="1"/>
  <c r="U4370" i="1"/>
  <c r="Y4370" i="1"/>
  <c r="V4338" i="1"/>
  <c r="X4338" i="1" s="1"/>
  <c r="U4338" i="1"/>
  <c r="Y4338" i="1"/>
  <c r="V4306" i="1"/>
  <c r="X4306" i="1" s="1"/>
  <c r="U4306" i="1"/>
  <c r="Y4306" i="1"/>
  <c r="V4274" i="1"/>
  <c r="X4274" i="1" s="1"/>
  <c r="U4274" i="1"/>
  <c r="Y4274" i="1"/>
  <c r="U3048" i="1"/>
  <c r="Y3048" i="1"/>
  <c r="V3048" i="1"/>
  <c r="X3048" i="1" s="1"/>
  <c r="U3016" i="1"/>
  <c r="Y3016" i="1"/>
  <c r="V3016" i="1"/>
  <c r="X3016" i="1" s="1"/>
  <c r="U2984" i="1"/>
  <c r="Y2984" i="1"/>
  <c r="V2984" i="1"/>
  <c r="X2984" i="1" s="1"/>
  <c r="U2952" i="1"/>
  <c r="Y2952" i="1"/>
  <c r="V2952" i="1"/>
  <c r="X2952" i="1" s="1"/>
  <c r="U2920" i="1"/>
  <c r="Y2920" i="1"/>
  <c r="V2920" i="1"/>
  <c r="X2920" i="1" s="1"/>
  <c r="U2888" i="1"/>
  <c r="Y2888" i="1"/>
  <c r="V2888" i="1"/>
  <c r="X2888" i="1" s="1"/>
  <c r="Y2856" i="1"/>
  <c r="V2856" i="1"/>
  <c r="X2856" i="1" s="1"/>
  <c r="U2856" i="1"/>
  <c r="V2752" i="1"/>
  <c r="X2752" i="1" s="1"/>
  <c r="U2752" i="1"/>
  <c r="Y2752" i="1"/>
  <c r="V2405" i="1"/>
  <c r="X2405" i="1" s="1"/>
  <c r="U2405" i="1"/>
  <c r="Y2405" i="1"/>
  <c r="V2373" i="1"/>
  <c r="X2373" i="1" s="1"/>
  <c r="U2373" i="1"/>
  <c r="Y2373" i="1"/>
  <c r="V2341" i="1"/>
  <c r="X2341" i="1" s="1"/>
  <c r="U2341" i="1"/>
  <c r="Y2341" i="1"/>
  <c r="V2309" i="1"/>
  <c r="X2309" i="1" s="1"/>
  <c r="U2309" i="1"/>
  <c r="Y2309" i="1"/>
  <c r="V2277" i="1"/>
  <c r="X2277" i="1" s="1"/>
  <c r="U2277" i="1"/>
  <c r="Y2277" i="1"/>
  <c r="V2245" i="1"/>
  <c r="X2245" i="1" s="1"/>
  <c r="U2245" i="1"/>
  <c r="Y2245" i="1"/>
  <c r="V2213" i="1"/>
  <c r="X2213" i="1" s="1"/>
  <c r="U2213" i="1"/>
  <c r="Y2213" i="1"/>
  <c r="U2149" i="1"/>
  <c r="Y2149" i="1"/>
  <c r="V2149" i="1"/>
  <c r="X2149" i="1" s="1"/>
  <c r="U2117" i="1"/>
  <c r="Y2117" i="1"/>
  <c r="V2117" i="1"/>
  <c r="X2117" i="1" s="1"/>
  <c r="Y1726" i="1"/>
  <c r="U1726" i="1"/>
  <c r="V1726" i="1"/>
  <c r="X1726" i="1" s="1"/>
  <c r="Y1694" i="1"/>
  <c r="U1694" i="1"/>
  <c r="V1694" i="1"/>
  <c r="X1694" i="1" s="1"/>
  <c r="Y1662" i="1"/>
  <c r="U1662" i="1"/>
  <c r="V1662" i="1"/>
  <c r="X1662" i="1" s="1"/>
  <c r="Y1630" i="1"/>
  <c r="U1630" i="1"/>
  <c r="V1630" i="1"/>
  <c r="X1630" i="1" s="1"/>
  <c r="Y1598" i="1"/>
  <c r="U1598" i="1"/>
  <c r="V1598" i="1"/>
  <c r="X1598" i="1" s="1"/>
  <c r="Y1542" i="1"/>
  <c r="U1542" i="1"/>
  <c r="V1542" i="1"/>
  <c r="X1542" i="1" s="1"/>
  <c r="Y1379" i="1"/>
  <c r="V1379" i="1"/>
  <c r="X1379" i="1" s="1"/>
  <c r="U1379" i="1"/>
  <c r="Y1478" i="1"/>
  <c r="U1478" i="1"/>
  <c r="V1478" i="1"/>
  <c r="X1478" i="1" s="1"/>
  <c r="Y1222" i="1"/>
  <c r="U1222" i="1"/>
  <c r="V1222" i="1"/>
  <c r="X1222" i="1" s="1"/>
  <c r="Y1281" i="1"/>
  <c r="V1281" i="1"/>
  <c r="X1281" i="1" s="1"/>
  <c r="U1281" i="1"/>
  <c r="Y1468" i="1"/>
  <c r="V1468" i="1"/>
  <c r="X1468" i="1" s="1"/>
  <c r="U1468" i="1"/>
  <c r="Y1212" i="1"/>
  <c r="V1212" i="1"/>
  <c r="X1212" i="1" s="1"/>
  <c r="U1212" i="1"/>
  <c r="Y1537" i="1"/>
  <c r="U1537" i="1"/>
  <c r="V1537" i="1"/>
  <c r="X1537" i="1" s="1"/>
  <c r="Y1498" i="1"/>
  <c r="V1498" i="1"/>
  <c r="X1498" i="1" s="1"/>
  <c r="U1498" i="1"/>
  <c r="V918" i="1"/>
  <c r="X918" i="1" s="1"/>
  <c r="U918" i="1"/>
  <c r="Y918" i="1"/>
  <c r="V980" i="1"/>
  <c r="X980" i="1" s="1"/>
  <c r="U980" i="1"/>
  <c r="Y980" i="1"/>
  <c r="Y1248" i="1"/>
  <c r="V1248" i="1"/>
  <c r="X1248" i="1" s="1"/>
  <c r="U1248" i="1"/>
  <c r="Y1285" i="1"/>
  <c r="V1285" i="1"/>
  <c r="X1285" i="1" s="1"/>
  <c r="U1285" i="1"/>
  <c r="Y1287" i="1"/>
  <c r="V1287" i="1"/>
  <c r="X1287" i="1" s="1"/>
  <c r="U1287" i="1"/>
  <c r="Y1384" i="1"/>
  <c r="U1384" i="1"/>
  <c r="V1384" i="1"/>
  <c r="X1384" i="1" s="1"/>
  <c r="V92" i="1"/>
  <c r="X92" i="1" s="1"/>
  <c r="U92" i="1"/>
  <c r="Y92" i="1"/>
  <c r="V124" i="1"/>
  <c r="X124" i="1" s="1"/>
  <c r="U124" i="1"/>
  <c r="Y124" i="1"/>
  <c r="V156" i="1"/>
  <c r="X156" i="1" s="1"/>
  <c r="U156" i="1"/>
  <c r="Y156" i="1"/>
  <c r="V188" i="1"/>
  <c r="X188" i="1" s="1"/>
  <c r="U188" i="1"/>
  <c r="Y188" i="1"/>
  <c r="V220" i="1"/>
  <c r="X220" i="1" s="1"/>
  <c r="U220" i="1"/>
  <c r="Y220" i="1"/>
  <c r="V252" i="1"/>
  <c r="X252" i="1" s="1"/>
  <c r="U252" i="1"/>
  <c r="Y252" i="1"/>
  <c r="V284" i="1"/>
  <c r="X284" i="1" s="1"/>
  <c r="U284" i="1"/>
  <c r="Y284" i="1"/>
  <c r="V316" i="1"/>
  <c r="X316" i="1" s="1"/>
  <c r="U316" i="1"/>
  <c r="Y316" i="1"/>
  <c r="V348" i="1"/>
  <c r="X348" i="1" s="1"/>
  <c r="U348" i="1"/>
  <c r="Y348" i="1"/>
  <c r="V937" i="1"/>
  <c r="X937" i="1" s="1"/>
  <c r="U937" i="1"/>
  <c r="Y937" i="1"/>
  <c r="V995" i="1"/>
  <c r="X995" i="1" s="1"/>
  <c r="U995" i="1"/>
  <c r="Y995" i="1"/>
  <c r="Y1335" i="1"/>
  <c r="V1335" i="1"/>
  <c r="X1335" i="1" s="1"/>
  <c r="U1335" i="1"/>
  <c r="Y1167" i="1"/>
  <c r="V1167" i="1"/>
  <c r="X1167" i="1" s="1"/>
  <c r="U1167" i="1"/>
  <c r="V1084" i="1"/>
  <c r="X1084" i="1" s="1"/>
  <c r="U1084" i="1"/>
  <c r="Y1084" i="1"/>
  <c r="V1089" i="1"/>
  <c r="X1089" i="1" s="1"/>
  <c r="U1089" i="1"/>
  <c r="Y1089" i="1"/>
  <c r="U2046" i="1"/>
  <c r="Y2046" i="1"/>
  <c r="V2046" i="1"/>
  <c r="X2046" i="1" s="1"/>
  <c r="U2110" i="1"/>
  <c r="Y2110" i="1"/>
  <c r="V2110" i="1"/>
  <c r="X2110" i="1" s="1"/>
  <c r="U1981" i="1"/>
  <c r="V1981" i="1"/>
  <c r="X1981" i="1" s="1"/>
  <c r="Y1981" i="1"/>
  <c r="U2049" i="1"/>
  <c r="Y2049" i="1"/>
  <c r="V2049" i="1"/>
  <c r="X2049" i="1" s="1"/>
  <c r="U2113" i="1"/>
  <c r="Y2113" i="1"/>
  <c r="V2113" i="1"/>
  <c r="X2113" i="1" s="1"/>
  <c r="V3151" i="1"/>
  <c r="X3151" i="1" s="1"/>
  <c r="U3151" i="1"/>
  <c r="Y3151" i="1"/>
  <c r="V3279" i="1"/>
  <c r="X3279" i="1" s="1"/>
  <c r="U3279" i="1"/>
  <c r="Y3279" i="1"/>
  <c r="V3156" i="1"/>
  <c r="X3156" i="1" s="1"/>
  <c r="U3156" i="1"/>
  <c r="Y3156" i="1"/>
  <c r="V3284" i="1"/>
  <c r="X3284" i="1" s="1"/>
  <c r="U3284" i="1"/>
  <c r="Y3284" i="1"/>
  <c r="V3145" i="1"/>
  <c r="X3145" i="1" s="1"/>
  <c r="U3145" i="1"/>
  <c r="Y3145" i="1"/>
  <c r="V3273" i="1"/>
  <c r="X3273" i="1" s="1"/>
  <c r="U3273" i="1"/>
  <c r="Y3273" i="1"/>
  <c r="V3114" i="1"/>
  <c r="X3114" i="1" s="1"/>
  <c r="U3114" i="1"/>
  <c r="Y3114" i="1"/>
  <c r="V3242" i="1"/>
  <c r="X3242" i="1" s="1"/>
  <c r="U3242" i="1"/>
  <c r="Y3242" i="1"/>
  <c r="Y3849" i="1"/>
  <c r="V3849" i="1"/>
  <c r="X3849" i="1" s="1"/>
  <c r="U3849" i="1"/>
  <c r="Y4105" i="1"/>
  <c r="V4105" i="1"/>
  <c r="X4105" i="1" s="1"/>
  <c r="U4105" i="1"/>
  <c r="Y3949" i="1"/>
  <c r="V3949" i="1"/>
  <c r="X3949" i="1" s="1"/>
  <c r="U3949" i="1"/>
  <c r="Y3876" i="1"/>
  <c r="V3876" i="1"/>
  <c r="X3876" i="1" s="1"/>
  <c r="U3876" i="1"/>
  <c r="Y4004" i="1"/>
  <c r="V4004" i="1"/>
  <c r="X4004" i="1" s="1"/>
  <c r="U4004" i="1"/>
  <c r="U4158" i="1"/>
  <c r="Y4158" i="1"/>
  <c r="V4158" i="1"/>
  <c r="X4158" i="1" s="1"/>
  <c r="V3788" i="1"/>
  <c r="X3788" i="1" s="1"/>
  <c r="U3788" i="1"/>
  <c r="Y3788" i="1"/>
  <c r="Y3958" i="1"/>
  <c r="V3958" i="1"/>
  <c r="X3958" i="1" s="1"/>
  <c r="U3958" i="1"/>
  <c r="Y4086" i="1"/>
  <c r="V4086" i="1"/>
  <c r="X4086" i="1" s="1"/>
  <c r="U4086" i="1"/>
  <c r="Y3919" i="1"/>
  <c r="V3919" i="1"/>
  <c r="X3919" i="1" s="1"/>
  <c r="U3919" i="1"/>
  <c r="Y4047" i="1"/>
  <c r="V4047" i="1"/>
  <c r="X4047" i="1" s="1"/>
  <c r="U4047" i="1"/>
  <c r="U4119" i="1"/>
  <c r="Y4119" i="1"/>
  <c r="V4119" i="1"/>
  <c r="X4119" i="1" s="1"/>
  <c r="U4232" i="1"/>
  <c r="Y4232" i="1"/>
  <c r="V4232" i="1"/>
  <c r="X4232" i="1" s="1"/>
  <c r="U4194" i="1"/>
  <c r="Y4194" i="1"/>
  <c r="V4194" i="1"/>
  <c r="X4194" i="1" s="1"/>
  <c r="U4164" i="1"/>
  <c r="Y4164" i="1"/>
  <c r="V4164" i="1"/>
  <c r="X4164" i="1" s="1"/>
  <c r="V4821" i="1"/>
  <c r="X4821" i="1" s="1"/>
  <c r="U4821" i="1"/>
  <c r="Y4821" i="1"/>
  <c r="V4682" i="1"/>
  <c r="X4682" i="1" s="1"/>
  <c r="U4682" i="1"/>
  <c r="Y4682" i="1"/>
  <c r="V4779" i="1"/>
  <c r="X4779" i="1" s="1"/>
  <c r="U4779" i="1"/>
  <c r="Y4779" i="1"/>
  <c r="V4856" i="1"/>
  <c r="X4856" i="1" s="1"/>
  <c r="U4856" i="1"/>
  <c r="Y4856" i="1"/>
  <c r="V4820" i="1"/>
  <c r="X4820" i="1" s="1"/>
  <c r="U4820" i="1"/>
  <c r="Y4820" i="1"/>
  <c r="V5170" i="1"/>
  <c r="X5170" i="1" s="1"/>
  <c r="U5170" i="1"/>
  <c r="Y5170" i="1"/>
  <c r="U4208" i="1"/>
  <c r="Y4208" i="1"/>
  <c r="V4208" i="1"/>
  <c r="X4208" i="1" s="1"/>
  <c r="V398" i="1"/>
  <c r="X398" i="1" s="1"/>
  <c r="Y398" i="1"/>
  <c r="U398" i="1"/>
  <c r="V462" i="1"/>
  <c r="X462" i="1" s="1"/>
  <c r="Y462" i="1"/>
  <c r="U462" i="1"/>
  <c r="V526" i="1"/>
  <c r="X526" i="1" s="1"/>
  <c r="Y526" i="1"/>
  <c r="U526" i="1"/>
  <c r="V590" i="1"/>
  <c r="X590" i="1" s="1"/>
  <c r="Y590" i="1"/>
  <c r="U590" i="1"/>
  <c r="V660" i="1"/>
  <c r="X660" i="1" s="1"/>
  <c r="U660" i="1"/>
  <c r="Y660" i="1"/>
  <c r="Y5616" i="1"/>
  <c r="V5616" i="1"/>
  <c r="X5616" i="1" s="1"/>
  <c r="U5616" i="1"/>
  <c r="Y5589" i="1"/>
  <c r="V5589" i="1"/>
  <c r="X5589" i="1" s="1"/>
  <c r="U5589" i="1"/>
  <c r="Y5465" i="1"/>
  <c r="V5465" i="1"/>
  <c r="X5465" i="1" s="1"/>
  <c r="U5465" i="1"/>
  <c r="Y5312" i="1"/>
  <c r="V5312" i="1"/>
  <c r="X5312" i="1" s="1"/>
  <c r="U5312" i="1"/>
  <c r="V2804" i="1"/>
  <c r="X2804" i="1" s="1"/>
  <c r="U2804" i="1"/>
  <c r="Y2804" i="1"/>
  <c r="V2786" i="1"/>
  <c r="X2786" i="1" s="1"/>
  <c r="U2786" i="1"/>
  <c r="Y2786" i="1"/>
  <c r="V2720" i="1"/>
  <c r="X2720" i="1" s="1"/>
  <c r="U2720" i="1"/>
  <c r="Y2720" i="1"/>
  <c r="V2576" i="1"/>
  <c r="X2576" i="1" s="1"/>
  <c r="U2576" i="1"/>
  <c r="Y2576" i="1"/>
  <c r="U2470" i="1"/>
  <c r="Y2470" i="1"/>
  <c r="V2470" i="1"/>
  <c r="X2470" i="1" s="1"/>
  <c r="V2763" i="1"/>
  <c r="X2763" i="1" s="1"/>
  <c r="Y2763" i="1"/>
  <c r="U2763" i="1"/>
  <c r="V2686" i="1"/>
  <c r="X2686" i="1" s="1"/>
  <c r="U2686" i="1"/>
  <c r="Y2686" i="1"/>
  <c r="V2593" i="1"/>
  <c r="X2593" i="1" s="1"/>
  <c r="U2593" i="1"/>
  <c r="Y2593" i="1"/>
  <c r="V653" i="1"/>
  <c r="X653" i="1" s="1"/>
  <c r="U653" i="1"/>
  <c r="Y653" i="1"/>
  <c r="V427" i="1"/>
  <c r="X427" i="1" s="1"/>
  <c r="U427" i="1"/>
  <c r="Y427" i="1"/>
  <c r="V491" i="1"/>
  <c r="X491" i="1" s="1"/>
  <c r="U491" i="1"/>
  <c r="Y491" i="1"/>
  <c r="V555" i="1"/>
  <c r="X555" i="1" s="1"/>
  <c r="U555" i="1"/>
  <c r="Y555" i="1"/>
  <c r="V619" i="1"/>
  <c r="X619" i="1" s="1"/>
  <c r="U619" i="1"/>
  <c r="Y619" i="1"/>
  <c r="V779" i="1"/>
  <c r="X779" i="1" s="1"/>
  <c r="U779" i="1"/>
  <c r="Y779" i="1"/>
  <c r="V1751" i="1"/>
  <c r="X1751" i="1" s="1"/>
  <c r="U1751" i="1"/>
  <c r="Y1751" i="1"/>
  <c r="Y1819" i="1"/>
  <c r="V1819" i="1"/>
  <c r="X1819" i="1" s="1"/>
  <c r="U1819" i="1"/>
  <c r="Y1815" i="1"/>
  <c r="V1815" i="1"/>
  <c r="X1815" i="1" s="1"/>
  <c r="U1815" i="1"/>
  <c r="Y1816" i="1"/>
  <c r="V1816" i="1"/>
  <c r="X1816" i="1" s="1"/>
  <c r="U1816" i="1"/>
  <c r="V1758" i="1"/>
  <c r="X1758" i="1" s="1"/>
  <c r="U1758" i="1"/>
  <c r="Y1758" i="1"/>
  <c r="Y1801" i="1"/>
  <c r="V1801" i="1"/>
  <c r="X1801" i="1" s="1"/>
  <c r="U1801" i="1"/>
  <c r="Y1841" i="1"/>
  <c r="V1841" i="1"/>
  <c r="X1841" i="1" s="1"/>
  <c r="U1841" i="1"/>
  <c r="U2489" i="1"/>
  <c r="Y2489" i="1"/>
  <c r="V2489" i="1"/>
  <c r="X2489" i="1" s="1"/>
  <c r="V2530" i="1"/>
  <c r="X2530" i="1" s="1"/>
  <c r="U2530" i="1"/>
  <c r="Y2530" i="1"/>
  <c r="U2432" i="1"/>
  <c r="V2432" i="1"/>
  <c r="X2432" i="1" s="1"/>
  <c r="Y2432" i="1"/>
  <c r="V2738" i="1"/>
  <c r="X2738" i="1" s="1"/>
  <c r="U2738" i="1"/>
  <c r="Y2738" i="1"/>
  <c r="Y3674" i="1"/>
  <c r="V3674" i="1"/>
  <c r="X3674" i="1" s="1"/>
  <c r="U3674" i="1"/>
  <c r="Y3410" i="1"/>
  <c r="V3410" i="1"/>
  <c r="X3410" i="1" s="1"/>
  <c r="U3410" i="1"/>
  <c r="Y3398" i="1"/>
  <c r="V3398" i="1"/>
  <c r="X3398" i="1" s="1"/>
  <c r="U3398" i="1"/>
  <c r="Y3393" i="1"/>
  <c r="V3393" i="1"/>
  <c r="X3393" i="1" s="1"/>
  <c r="U3393" i="1"/>
  <c r="Y3521" i="1"/>
  <c r="V3521" i="1"/>
  <c r="X3521" i="1" s="1"/>
  <c r="U3521" i="1"/>
  <c r="Y3379" i="1"/>
  <c r="V3379" i="1"/>
  <c r="X3379" i="1" s="1"/>
  <c r="U3379" i="1"/>
  <c r="Y3507" i="1"/>
  <c r="V3507" i="1"/>
  <c r="X3507" i="1" s="1"/>
  <c r="U3507" i="1"/>
  <c r="Y3678" i="1"/>
  <c r="V3678" i="1"/>
  <c r="X3678" i="1" s="1"/>
  <c r="U3678" i="1"/>
  <c r="Y3412" i="1"/>
  <c r="V3412" i="1"/>
  <c r="X3412" i="1" s="1"/>
  <c r="U3412" i="1"/>
  <c r="Y3540" i="1"/>
  <c r="V3540" i="1"/>
  <c r="X3540" i="1" s="1"/>
  <c r="U3540" i="1"/>
  <c r="Y3657" i="1"/>
  <c r="V3657" i="1"/>
  <c r="X3657" i="1" s="1"/>
  <c r="U3657" i="1"/>
  <c r="V3606" i="1"/>
  <c r="X3606" i="1" s="1"/>
  <c r="Y3606" i="1"/>
  <c r="U3606" i="1"/>
  <c r="Y3751" i="1"/>
  <c r="V3751" i="1"/>
  <c r="X3751" i="1" s="1"/>
  <c r="U3751" i="1"/>
  <c r="Y3680" i="1"/>
  <c r="V3680" i="1"/>
  <c r="X3680" i="1" s="1"/>
  <c r="U3680" i="1"/>
  <c r="V3623" i="1"/>
  <c r="X3623" i="1" s="1"/>
  <c r="Y3623" i="1"/>
  <c r="U3623" i="1"/>
  <c r="Y4447" i="1"/>
  <c r="V4447" i="1"/>
  <c r="X4447" i="1" s="1"/>
  <c r="U4447" i="1"/>
  <c r="Y4457" i="1"/>
  <c r="V4457" i="1"/>
  <c r="X4457" i="1" s="1"/>
  <c r="U4457" i="1"/>
  <c r="Y4483" i="1"/>
  <c r="V4483" i="1"/>
  <c r="X4483" i="1" s="1"/>
  <c r="U4483" i="1"/>
  <c r="Y4493" i="1"/>
  <c r="V4493" i="1"/>
  <c r="X4493" i="1" s="1"/>
  <c r="U4493" i="1"/>
  <c r="V4633" i="1"/>
  <c r="X4633" i="1" s="1"/>
  <c r="U4633" i="1"/>
  <c r="Y4633" i="1"/>
  <c r="V4598" i="1"/>
  <c r="X4598" i="1" s="1"/>
  <c r="U4598" i="1"/>
  <c r="Y4598" i="1"/>
  <c r="V4563" i="1"/>
  <c r="X4563" i="1" s="1"/>
  <c r="U4563" i="1"/>
  <c r="Y4563" i="1"/>
  <c r="Y4730" i="1"/>
  <c r="V4730" i="1"/>
  <c r="X4730" i="1" s="1"/>
  <c r="U4730" i="1"/>
  <c r="V4891" i="1"/>
  <c r="X4891" i="1" s="1"/>
  <c r="U4891" i="1"/>
  <c r="Y4891" i="1"/>
  <c r="V4959" i="1"/>
  <c r="X4959" i="1" s="1"/>
  <c r="U4959" i="1"/>
  <c r="Y4959" i="1"/>
  <c r="V4944" i="1"/>
  <c r="X4944" i="1" s="1"/>
  <c r="U4944" i="1"/>
  <c r="Y4944" i="1"/>
  <c r="V5011" i="1"/>
  <c r="X5011" i="1" s="1"/>
  <c r="U5011" i="1"/>
  <c r="Y5011" i="1"/>
  <c r="V5043" i="1"/>
  <c r="X5043" i="1" s="1"/>
  <c r="U5043" i="1"/>
  <c r="Y5043" i="1"/>
  <c r="V5104" i="1"/>
  <c r="X5104" i="1" s="1"/>
  <c r="U5104" i="1"/>
  <c r="Y5104" i="1"/>
  <c r="V5073" i="1"/>
  <c r="X5073" i="1" s="1"/>
  <c r="U5073" i="1"/>
  <c r="Y5073" i="1"/>
  <c r="V5042" i="1"/>
  <c r="X5042" i="1" s="1"/>
  <c r="U5042" i="1"/>
  <c r="Y5042" i="1"/>
  <c r="V5266" i="1"/>
  <c r="X5266" i="1" s="1"/>
  <c r="U5266" i="1"/>
  <c r="Y5266" i="1"/>
  <c r="Y5241" i="1"/>
  <c r="V5241" i="1"/>
  <c r="X5241" i="1" s="1"/>
  <c r="U5241" i="1"/>
  <c r="Y5299" i="1"/>
  <c r="V5299" i="1"/>
  <c r="X5299" i="1" s="1"/>
  <c r="U5299" i="1"/>
  <c r="Y4466" i="1"/>
  <c r="V4466" i="1"/>
  <c r="X4466" i="1" s="1"/>
  <c r="U4466" i="1"/>
  <c r="V5088" i="1"/>
  <c r="X5088" i="1" s="1"/>
  <c r="U5088" i="1"/>
  <c r="Y5088" i="1"/>
  <c r="V4669" i="1"/>
  <c r="X4669" i="1" s="1"/>
  <c r="U4669" i="1"/>
  <c r="Y4669" i="1"/>
  <c r="V4400" i="1"/>
  <c r="X4400" i="1" s="1"/>
  <c r="U4400" i="1"/>
  <c r="Y4400" i="1"/>
  <c r="V4368" i="1"/>
  <c r="X4368" i="1" s="1"/>
  <c r="U4368" i="1"/>
  <c r="Y4368" i="1"/>
  <c r="V4336" i="1"/>
  <c r="X4336" i="1" s="1"/>
  <c r="U4336" i="1"/>
  <c r="Y4336" i="1"/>
  <c r="V4304" i="1"/>
  <c r="X4304" i="1" s="1"/>
  <c r="U4304" i="1"/>
  <c r="Y4304" i="1"/>
  <c r="V4272" i="1"/>
  <c r="X4272" i="1" s="1"/>
  <c r="U4272" i="1"/>
  <c r="Y4272" i="1"/>
  <c r="U3046" i="1"/>
  <c r="Y3046" i="1"/>
  <c r="V3046" i="1"/>
  <c r="X3046" i="1" s="1"/>
  <c r="U3014" i="1"/>
  <c r="Y3014" i="1"/>
  <c r="V3014" i="1"/>
  <c r="X3014" i="1" s="1"/>
  <c r="U2982" i="1"/>
  <c r="Y2982" i="1"/>
  <c r="V2982" i="1"/>
  <c r="X2982" i="1" s="1"/>
  <c r="U2950" i="1"/>
  <c r="Y2950" i="1"/>
  <c r="V2950" i="1"/>
  <c r="X2950" i="1" s="1"/>
  <c r="U2918" i="1"/>
  <c r="Y2918" i="1"/>
  <c r="V2918" i="1"/>
  <c r="X2918" i="1" s="1"/>
  <c r="Y2886" i="1"/>
  <c r="V2886" i="1"/>
  <c r="X2886" i="1" s="1"/>
  <c r="U2886" i="1"/>
  <c r="Y2854" i="1"/>
  <c r="V2854" i="1"/>
  <c r="X2854" i="1" s="1"/>
  <c r="U2854" i="1"/>
  <c r="V2736" i="1"/>
  <c r="X2736" i="1" s="1"/>
  <c r="U2736" i="1"/>
  <c r="Y2736" i="1"/>
  <c r="V2403" i="1"/>
  <c r="X2403" i="1" s="1"/>
  <c r="U2403" i="1"/>
  <c r="Y2403" i="1"/>
  <c r="V2371" i="1"/>
  <c r="X2371" i="1" s="1"/>
  <c r="U2371" i="1"/>
  <c r="Y2371" i="1"/>
  <c r="V2339" i="1"/>
  <c r="X2339" i="1" s="1"/>
  <c r="U2339" i="1"/>
  <c r="Y2339" i="1"/>
  <c r="V2307" i="1"/>
  <c r="X2307" i="1" s="1"/>
  <c r="U2307" i="1"/>
  <c r="Y2307" i="1"/>
  <c r="V2275" i="1"/>
  <c r="X2275" i="1" s="1"/>
  <c r="U2275" i="1"/>
  <c r="Y2275" i="1"/>
  <c r="V2243" i="1"/>
  <c r="X2243" i="1" s="1"/>
  <c r="U2243" i="1"/>
  <c r="Y2243" i="1"/>
  <c r="V2211" i="1"/>
  <c r="X2211" i="1" s="1"/>
  <c r="U2211" i="1"/>
  <c r="Y2211" i="1"/>
  <c r="U2147" i="1"/>
  <c r="Y2147" i="1"/>
  <c r="V2147" i="1"/>
  <c r="X2147" i="1" s="1"/>
  <c r="U2115" i="1"/>
  <c r="Y2115" i="1"/>
  <c r="V2115" i="1"/>
  <c r="X2115" i="1" s="1"/>
  <c r="Y1724" i="1"/>
  <c r="U1724" i="1"/>
  <c r="V1724" i="1"/>
  <c r="X1724" i="1" s="1"/>
  <c r="Y1692" i="1"/>
  <c r="U1692" i="1"/>
  <c r="V1692" i="1"/>
  <c r="X1692" i="1" s="1"/>
  <c r="Y1660" i="1"/>
  <c r="U1660" i="1"/>
  <c r="V1660" i="1"/>
  <c r="X1660" i="1" s="1"/>
  <c r="Y1628" i="1"/>
  <c r="U1628" i="1"/>
  <c r="V1628" i="1"/>
  <c r="X1628" i="1" s="1"/>
  <c r="Y1538" i="1"/>
  <c r="U1538" i="1"/>
  <c r="V1538" i="1"/>
  <c r="X1538" i="1" s="1"/>
  <c r="Y1363" i="1"/>
  <c r="V1363" i="1"/>
  <c r="X1363" i="1" s="1"/>
  <c r="U1363" i="1"/>
  <c r="Y1462" i="1"/>
  <c r="U1462" i="1"/>
  <c r="V1462" i="1"/>
  <c r="X1462" i="1" s="1"/>
  <c r="Y1206" i="1"/>
  <c r="U1206" i="1"/>
  <c r="V1206" i="1"/>
  <c r="X1206" i="1" s="1"/>
  <c r="Y1265" i="1"/>
  <c r="V1265" i="1"/>
  <c r="X1265" i="1" s="1"/>
  <c r="U1265" i="1"/>
  <c r="Y1452" i="1"/>
  <c r="V1452" i="1"/>
  <c r="X1452" i="1" s="1"/>
  <c r="U1452" i="1"/>
  <c r="Y1196" i="1"/>
  <c r="V1196" i="1"/>
  <c r="X1196" i="1" s="1"/>
  <c r="U1196" i="1"/>
  <c r="Y1533" i="1"/>
  <c r="U1533" i="1"/>
  <c r="V1533" i="1"/>
  <c r="X1533" i="1" s="1"/>
  <c r="Y1482" i="1"/>
  <c r="V1482" i="1"/>
  <c r="X1482" i="1" s="1"/>
  <c r="U1482" i="1"/>
  <c r="V902" i="1"/>
  <c r="X902" i="1" s="1"/>
  <c r="U902" i="1"/>
  <c r="Y902" i="1"/>
  <c r="V964" i="1"/>
  <c r="X964" i="1" s="1"/>
  <c r="U964" i="1"/>
  <c r="Y964" i="1"/>
  <c r="Y1490" i="1"/>
  <c r="V1490" i="1"/>
  <c r="X1490" i="1" s="1"/>
  <c r="U1490" i="1"/>
  <c r="Y1232" i="1"/>
  <c r="V1232" i="1"/>
  <c r="X1232" i="1" s="1"/>
  <c r="U1232" i="1"/>
  <c r="Y1277" i="1"/>
  <c r="V1277" i="1"/>
  <c r="X1277" i="1" s="1"/>
  <c r="U1277" i="1"/>
  <c r="Y1351" i="1"/>
  <c r="V1351" i="1"/>
  <c r="X1351" i="1" s="1"/>
  <c r="U1351" i="1"/>
  <c r="Y1448" i="1"/>
  <c r="U1448" i="1"/>
  <c r="V1448" i="1"/>
  <c r="X1448" i="1" s="1"/>
  <c r="V94" i="1"/>
  <c r="X94" i="1" s="1"/>
  <c r="U94" i="1"/>
  <c r="Y94" i="1"/>
  <c r="V126" i="1"/>
  <c r="X126" i="1" s="1"/>
  <c r="U126" i="1"/>
  <c r="Y126" i="1"/>
  <c r="V158" i="1"/>
  <c r="X158" i="1" s="1"/>
  <c r="U158" i="1"/>
  <c r="Y158" i="1"/>
  <c r="V190" i="1"/>
  <c r="X190" i="1" s="1"/>
  <c r="U190" i="1"/>
  <c r="Y190" i="1"/>
  <c r="V222" i="1"/>
  <c r="X222" i="1" s="1"/>
  <c r="U222" i="1"/>
  <c r="Y222" i="1"/>
  <c r="V254" i="1"/>
  <c r="X254" i="1" s="1"/>
  <c r="U254" i="1"/>
  <c r="Y254" i="1"/>
  <c r="V286" i="1"/>
  <c r="X286" i="1" s="1"/>
  <c r="U286" i="1"/>
  <c r="Y286" i="1"/>
  <c r="V318" i="1"/>
  <c r="X318" i="1" s="1"/>
  <c r="U318" i="1"/>
  <c r="Y318" i="1"/>
  <c r="V350" i="1"/>
  <c r="X350" i="1" s="1"/>
  <c r="U350" i="1"/>
  <c r="Y350" i="1"/>
  <c r="V953" i="1"/>
  <c r="X953" i="1" s="1"/>
  <c r="U953" i="1"/>
  <c r="Y953" i="1"/>
  <c r="Y1150" i="1"/>
  <c r="V1150" i="1"/>
  <c r="X1150" i="1" s="1"/>
  <c r="U1150" i="1"/>
  <c r="U1993" i="1"/>
  <c r="Y1993" i="1"/>
  <c r="V1993" i="1"/>
  <c r="X1993" i="1" s="1"/>
  <c r="V1088" i="1"/>
  <c r="X1088" i="1" s="1"/>
  <c r="U1088" i="1"/>
  <c r="Y1088" i="1"/>
  <c r="V1029" i="1"/>
  <c r="X1029" i="1" s="1"/>
  <c r="U1029" i="1"/>
  <c r="Y1029" i="1"/>
  <c r="V1093" i="1"/>
  <c r="X1093" i="1" s="1"/>
  <c r="U1093" i="1"/>
  <c r="Y1093" i="1"/>
  <c r="U2050" i="1"/>
  <c r="Y2050" i="1"/>
  <c r="V2050" i="1"/>
  <c r="X2050" i="1" s="1"/>
  <c r="U2114" i="1"/>
  <c r="Y2114" i="1"/>
  <c r="V2114" i="1"/>
  <c r="X2114" i="1" s="1"/>
  <c r="U1994" i="1"/>
  <c r="V1994" i="1"/>
  <c r="X1994" i="1" s="1"/>
  <c r="Y1994" i="1"/>
  <c r="Y1975" i="1"/>
  <c r="V1975" i="1"/>
  <c r="X1975" i="1" s="1"/>
  <c r="U1975" i="1"/>
  <c r="U2053" i="1"/>
  <c r="Y2053" i="1"/>
  <c r="V2053" i="1"/>
  <c r="X2053" i="1" s="1"/>
  <c r="U2167" i="1"/>
  <c r="Y2167" i="1"/>
  <c r="V2167" i="1"/>
  <c r="X2167" i="1" s="1"/>
  <c r="V3159" i="1"/>
  <c r="X3159" i="1" s="1"/>
  <c r="U3159" i="1"/>
  <c r="Y3159" i="1"/>
  <c r="V3287" i="1"/>
  <c r="X3287" i="1" s="1"/>
  <c r="U3287" i="1"/>
  <c r="Y3287" i="1"/>
  <c r="V3164" i="1"/>
  <c r="X3164" i="1" s="1"/>
  <c r="U3164" i="1"/>
  <c r="Y3164" i="1"/>
  <c r="V3153" i="1"/>
  <c r="X3153" i="1" s="1"/>
  <c r="U3153" i="1"/>
  <c r="Y3153" i="1"/>
  <c r="V3281" i="1"/>
  <c r="X3281" i="1" s="1"/>
  <c r="U3281" i="1"/>
  <c r="Y3281" i="1"/>
  <c r="V3122" i="1"/>
  <c r="X3122" i="1" s="1"/>
  <c r="U3122" i="1"/>
  <c r="Y3122" i="1"/>
  <c r="V3250" i="1"/>
  <c r="X3250" i="1" s="1"/>
  <c r="U3250" i="1"/>
  <c r="Y3250" i="1"/>
  <c r="Y3865" i="1"/>
  <c r="V3865" i="1"/>
  <c r="X3865" i="1" s="1"/>
  <c r="U3865" i="1"/>
  <c r="Y3965" i="1"/>
  <c r="V3965" i="1"/>
  <c r="X3965" i="1" s="1"/>
  <c r="U3965" i="1"/>
  <c r="Y3884" i="1"/>
  <c r="V3884" i="1"/>
  <c r="X3884" i="1" s="1"/>
  <c r="U3884" i="1"/>
  <c r="Y4012" i="1"/>
  <c r="V4012" i="1"/>
  <c r="X4012" i="1" s="1"/>
  <c r="U4012" i="1"/>
  <c r="U4174" i="1"/>
  <c r="Y4174" i="1"/>
  <c r="V4174" i="1"/>
  <c r="X4174" i="1" s="1"/>
  <c r="V3804" i="1"/>
  <c r="X3804" i="1" s="1"/>
  <c r="U3804" i="1"/>
  <c r="Y3804" i="1"/>
  <c r="Y3966" i="1"/>
  <c r="V3966" i="1"/>
  <c r="X3966" i="1" s="1"/>
  <c r="U3966" i="1"/>
  <c r="Y4094" i="1"/>
  <c r="V4094" i="1"/>
  <c r="X4094" i="1" s="1"/>
  <c r="U4094" i="1"/>
  <c r="Y3927" i="1"/>
  <c r="V3927" i="1"/>
  <c r="X3927" i="1" s="1"/>
  <c r="U3927" i="1"/>
  <c r="Y4055" i="1"/>
  <c r="V4055" i="1"/>
  <c r="X4055" i="1" s="1"/>
  <c r="U4055" i="1"/>
  <c r="U4135" i="1"/>
  <c r="Y4135" i="1"/>
  <c r="V4135" i="1"/>
  <c r="X4135" i="1" s="1"/>
  <c r="U4248" i="1"/>
  <c r="Y4248" i="1"/>
  <c r="V4248" i="1"/>
  <c r="X4248" i="1" s="1"/>
  <c r="U4210" i="1"/>
  <c r="Y4210" i="1"/>
  <c r="V4210" i="1"/>
  <c r="X4210" i="1" s="1"/>
  <c r="U4180" i="1"/>
  <c r="Y4180" i="1"/>
  <c r="V4180" i="1"/>
  <c r="X4180" i="1" s="1"/>
  <c r="Y4709" i="1"/>
  <c r="V4709" i="1"/>
  <c r="X4709" i="1" s="1"/>
  <c r="U4709" i="1"/>
  <c r="V4795" i="1"/>
  <c r="X4795" i="1" s="1"/>
  <c r="U4795" i="1"/>
  <c r="Y4795" i="1"/>
  <c r="V4759" i="1"/>
  <c r="X4759" i="1" s="1"/>
  <c r="Y4759" i="1"/>
  <c r="U4759" i="1"/>
  <c r="V4836" i="1"/>
  <c r="X4836" i="1" s="1"/>
  <c r="U4836" i="1"/>
  <c r="Y4836" i="1"/>
  <c r="U5019" i="1"/>
  <c r="V5019" i="1"/>
  <c r="X5019" i="1" s="1"/>
  <c r="Y5019" i="1"/>
  <c r="Y5392" i="1"/>
  <c r="V5392" i="1"/>
  <c r="X5392" i="1" s="1"/>
  <c r="U5392" i="1"/>
  <c r="U5341" i="1"/>
  <c r="Y5341" i="1"/>
  <c r="V5341" i="1"/>
  <c r="X5341" i="1" s="1"/>
  <c r="U4144" i="1"/>
  <c r="Y4144" i="1"/>
  <c r="V4144" i="1"/>
  <c r="X4144" i="1" s="1"/>
  <c r="U5382" i="1"/>
  <c r="Y5382" i="1"/>
  <c r="V5382" i="1"/>
  <c r="X5382" i="1" s="1"/>
  <c r="Y5389" i="1"/>
  <c r="V5389" i="1"/>
  <c r="X5389" i="1" s="1"/>
  <c r="U5389" i="1"/>
  <c r="V4699" i="1"/>
  <c r="X4699" i="1" s="1"/>
  <c r="U4699" i="1"/>
  <c r="Y4699" i="1"/>
  <c r="V4655" i="1"/>
  <c r="X4655" i="1" s="1"/>
  <c r="U4655" i="1"/>
  <c r="Y4655" i="1"/>
  <c r="V4383" i="1"/>
  <c r="X4383" i="1" s="1"/>
  <c r="U4383" i="1"/>
  <c r="Y4383" i="1"/>
  <c r="V4351" i="1"/>
  <c r="X4351" i="1" s="1"/>
  <c r="U4351" i="1"/>
  <c r="Y4351" i="1"/>
  <c r="V4319" i="1"/>
  <c r="X4319" i="1" s="1"/>
  <c r="U4319" i="1"/>
  <c r="Y4319" i="1"/>
  <c r="V4287" i="1"/>
  <c r="X4287" i="1" s="1"/>
  <c r="U4287" i="1"/>
  <c r="Y4287" i="1"/>
  <c r="U3029" i="1"/>
  <c r="Y3029" i="1"/>
  <c r="V3029" i="1"/>
  <c r="X3029" i="1" s="1"/>
  <c r="U2997" i="1"/>
  <c r="Y2997" i="1"/>
  <c r="V2997" i="1"/>
  <c r="X2997" i="1" s="1"/>
  <c r="U2965" i="1"/>
  <c r="Y2965" i="1"/>
  <c r="V2965" i="1"/>
  <c r="X2965" i="1" s="1"/>
  <c r="U2933" i="1"/>
  <c r="Y2933" i="1"/>
  <c r="V2933" i="1"/>
  <c r="X2933" i="1" s="1"/>
  <c r="U2901" i="1"/>
  <c r="Y2901" i="1"/>
  <c r="V2901" i="1"/>
  <c r="X2901" i="1" s="1"/>
  <c r="Y2869" i="1"/>
  <c r="V2869" i="1"/>
  <c r="X2869" i="1" s="1"/>
  <c r="U2869" i="1"/>
  <c r="Y2837" i="1"/>
  <c r="V2837" i="1"/>
  <c r="X2837" i="1" s="1"/>
  <c r="U2837" i="1"/>
  <c r="V2418" i="1"/>
  <c r="X2418" i="1" s="1"/>
  <c r="U2418" i="1"/>
  <c r="Y2418" i="1"/>
  <c r="V2386" i="1"/>
  <c r="X2386" i="1" s="1"/>
  <c r="U2386" i="1"/>
  <c r="Y2386" i="1"/>
  <c r="V2354" i="1"/>
  <c r="X2354" i="1" s="1"/>
  <c r="U2354" i="1"/>
  <c r="Y2354" i="1"/>
  <c r="V2322" i="1"/>
  <c r="X2322" i="1" s="1"/>
  <c r="U2322" i="1"/>
  <c r="Y2322" i="1"/>
  <c r="V2290" i="1"/>
  <c r="X2290" i="1" s="1"/>
  <c r="U2290" i="1"/>
  <c r="Y2290" i="1"/>
  <c r="V2258" i="1"/>
  <c r="X2258" i="1" s="1"/>
  <c r="U2258" i="1"/>
  <c r="Y2258" i="1"/>
  <c r="V2226" i="1"/>
  <c r="X2226" i="1" s="1"/>
  <c r="U2226" i="1"/>
  <c r="Y2226" i="1"/>
  <c r="U2162" i="1"/>
  <c r="Y2162" i="1"/>
  <c r="V2162" i="1"/>
  <c r="X2162" i="1" s="1"/>
  <c r="U2130" i="1"/>
  <c r="Y2130" i="1"/>
  <c r="V2130" i="1"/>
  <c r="X2130" i="1" s="1"/>
  <c r="Y1707" i="1"/>
  <c r="U1707" i="1"/>
  <c r="V1707" i="1"/>
  <c r="X1707" i="1" s="1"/>
  <c r="Y1675" i="1"/>
  <c r="U1675" i="1"/>
  <c r="V1675" i="1"/>
  <c r="X1675" i="1" s="1"/>
  <c r="Y1643" i="1"/>
  <c r="U1643" i="1"/>
  <c r="V1643" i="1"/>
  <c r="X1643" i="1" s="1"/>
  <c r="Y1611" i="1"/>
  <c r="U1611" i="1"/>
  <c r="V1611" i="1"/>
  <c r="X1611" i="1" s="1"/>
  <c r="Y1568" i="1"/>
  <c r="U1568" i="1"/>
  <c r="V1568" i="1"/>
  <c r="X1568" i="1" s="1"/>
  <c r="Y1483" i="1"/>
  <c r="V1483" i="1"/>
  <c r="X1483" i="1" s="1"/>
  <c r="U1483" i="1"/>
  <c r="Y1227" i="1"/>
  <c r="V1227" i="1"/>
  <c r="X1227" i="1" s="1"/>
  <c r="U1227" i="1"/>
  <c r="Y1326" i="1"/>
  <c r="U1326" i="1"/>
  <c r="V1326" i="1"/>
  <c r="X1326" i="1" s="1"/>
  <c r="Y1385" i="1"/>
  <c r="V1385" i="1"/>
  <c r="X1385" i="1" s="1"/>
  <c r="U1385" i="1"/>
  <c r="V1160" i="1"/>
  <c r="X1160" i="1" s="1"/>
  <c r="U1160" i="1"/>
  <c r="Y1160" i="1"/>
  <c r="Y1316" i="1"/>
  <c r="V1316" i="1"/>
  <c r="X1316" i="1" s="1"/>
  <c r="U1316" i="1"/>
  <c r="Y1563" i="1"/>
  <c r="U1563" i="1"/>
  <c r="V1563" i="1"/>
  <c r="X1563" i="1" s="1"/>
  <c r="Y1477" i="1"/>
  <c r="V1477" i="1"/>
  <c r="X1477" i="1" s="1"/>
  <c r="U1477" i="1"/>
  <c r="V1022" i="1"/>
  <c r="X1022" i="1" s="1"/>
  <c r="U1022" i="1"/>
  <c r="Y1022" i="1"/>
  <c r="Y1186" i="1"/>
  <c r="V1186" i="1"/>
  <c r="X1186" i="1" s="1"/>
  <c r="U1186" i="1"/>
  <c r="V828" i="1"/>
  <c r="X828" i="1" s="1"/>
  <c r="U828" i="1"/>
  <c r="Y828" i="1"/>
  <c r="Y1352" i="1"/>
  <c r="V1352" i="1"/>
  <c r="X1352" i="1" s="1"/>
  <c r="U1352" i="1"/>
  <c r="Y1338" i="1"/>
  <c r="V1338" i="1"/>
  <c r="X1338" i="1" s="1"/>
  <c r="U1338" i="1"/>
  <c r="Y1210" i="1"/>
  <c r="V1210" i="1"/>
  <c r="X1210" i="1" s="1"/>
  <c r="U1210" i="1"/>
  <c r="V866" i="1"/>
  <c r="X866" i="1" s="1"/>
  <c r="U866" i="1"/>
  <c r="Y866" i="1"/>
  <c r="V79" i="1"/>
  <c r="X79" i="1" s="1"/>
  <c r="U79" i="1"/>
  <c r="Y79" i="1"/>
  <c r="V111" i="1"/>
  <c r="X111" i="1" s="1"/>
  <c r="U111" i="1"/>
  <c r="Y111" i="1"/>
  <c r="V143" i="1"/>
  <c r="X143" i="1" s="1"/>
  <c r="U143" i="1"/>
  <c r="Y143" i="1"/>
  <c r="V175" i="1"/>
  <c r="X175" i="1" s="1"/>
  <c r="U175" i="1"/>
  <c r="Y175" i="1"/>
  <c r="V207" i="1"/>
  <c r="X207" i="1" s="1"/>
  <c r="U207" i="1"/>
  <c r="Y207" i="1"/>
  <c r="V239" i="1"/>
  <c r="X239" i="1" s="1"/>
  <c r="U239" i="1"/>
  <c r="Y239" i="1"/>
  <c r="V271" i="1"/>
  <c r="X271" i="1" s="1"/>
  <c r="U271" i="1"/>
  <c r="Y271" i="1"/>
  <c r="V303" i="1"/>
  <c r="X303" i="1" s="1"/>
  <c r="U303" i="1"/>
  <c r="Y303" i="1"/>
  <c r="V335" i="1"/>
  <c r="X335" i="1" s="1"/>
  <c r="U335" i="1"/>
  <c r="Y335" i="1"/>
  <c r="V831" i="1"/>
  <c r="X831" i="1" s="1"/>
  <c r="U831" i="1"/>
  <c r="Y831" i="1"/>
  <c r="Y1263" i="1"/>
  <c r="V1263" i="1"/>
  <c r="X1263" i="1" s="1"/>
  <c r="U1263" i="1"/>
  <c r="V992" i="1"/>
  <c r="X992" i="1" s="1"/>
  <c r="U992" i="1"/>
  <c r="Y992" i="1"/>
  <c r="V938" i="1"/>
  <c r="X938" i="1" s="1"/>
  <c r="U938" i="1"/>
  <c r="Y938" i="1"/>
  <c r="V1058" i="1"/>
  <c r="X1058" i="1" s="1"/>
  <c r="U1058" i="1"/>
  <c r="Y1058" i="1"/>
  <c r="V1122" i="1"/>
  <c r="X1122" i="1" s="1"/>
  <c r="U1122" i="1"/>
  <c r="Y1122" i="1"/>
  <c r="V1063" i="1"/>
  <c r="X1063" i="1" s="1"/>
  <c r="U1063" i="1"/>
  <c r="Y1063" i="1"/>
  <c r="V1127" i="1"/>
  <c r="X1127" i="1" s="1"/>
  <c r="U1127" i="1"/>
  <c r="Y1127" i="1"/>
  <c r="U2020" i="1"/>
  <c r="Y2020" i="1"/>
  <c r="V2020" i="1"/>
  <c r="X2020" i="1" s="1"/>
  <c r="U2084" i="1"/>
  <c r="Y2084" i="1"/>
  <c r="V2084" i="1"/>
  <c r="X2084" i="1" s="1"/>
  <c r="U2005" i="1"/>
  <c r="V2005" i="1"/>
  <c r="X2005" i="1" s="1"/>
  <c r="Y2005" i="1"/>
  <c r="U2023" i="1"/>
  <c r="Y2023" i="1"/>
  <c r="V2023" i="1"/>
  <c r="X2023" i="1" s="1"/>
  <c r="U2087" i="1"/>
  <c r="Y2087" i="1"/>
  <c r="V2087" i="1"/>
  <c r="X2087" i="1" s="1"/>
  <c r="V3099" i="1"/>
  <c r="X3099" i="1" s="1"/>
  <c r="U3099" i="1"/>
  <c r="Y3099" i="1"/>
  <c r="V3227" i="1"/>
  <c r="X3227" i="1" s="1"/>
  <c r="U3227" i="1"/>
  <c r="Y3227" i="1"/>
  <c r="V3104" i="1"/>
  <c r="X3104" i="1" s="1"/>
  <c r="U3104" i="1"/>
  <c r="Y3104" i="1"/>
  <c r="V3232" i="1"/>
  <c r="X3232" i="1" s="1"/>
  <c r="U3232" i="1"/>
  <c r="Y3232" i="1"/>
  <c r="V3093" i="1"/>
  <c r="X3093" i="1" s="1"/>
  <c r="U3093" i="1"/>
  <c r="Y3093" i="1"/>
  <c r="V3221" i="1"/>
  <c r="X3221" i="1" s="1"/>
  <c r="U3221" i="1"/>
  <c r="Y3221" i="1"/>
  <c r="V3190" i="1"/>
  <c r="X3190" i="1" s="1"/>
  <c r="U3190" i="1"/>
  <c r="Y3190" i="1"/>
  <c r="Y4001" i="1"/>
  <c r="V4001" i="1"/>
  <c r="X4001" i="1" s="1"/>
  <c r="U4001" i="1"/>
  <c r="Y3845" i="1"/>
  <c r="V3845" i="1"/>
  <c r="X3845" i="1" s="1"/>
  <c r="U3845" i="1"/>
  <c r="Y4101" i="1"/>
  <c r="V4101" i="1"/>
  <c r="X4101" i="1" s="1"/>
  <c r="U4101" i="1"/>
  <c r="Y3952" i="1"/>
  <c r="V3952" i="1"/>
  <c r="X3952" i="1" s="1"/>
  <c r="U3952" i="1"/>
  <c r="Y4080" i="1"/>
  <c r="V4080" i="1"/>
  <c r="X4080" i="1" s="1"/>
  <c r="U4080" i="1"/>
  <c r="Y3812" i="1"/>
  <c r="V3812" i="1"/>
  <c r="X3812" i="1" s="1"/>
  <c r="U3812" i="1"/>
  <c r="Y3906" i="1"/>
  <c r="V3906" i="1"/>
  <c r="X3906" i="1" s="1"/>
  <c r="U3906" i="1"/>
  <c r="Y4034" i="1"/>
  <c r="V4034" i="1"/>
  <c r="X4034" i="1" s="1"/>
  <c r="U4034" i="1"/>
  <c r="Y3867" i="1"/>
  <c r="V3867" i="1"/>
  <c r="X3867" i="1" s="1"/>
  <c r="U3867" i="1"/>
  <c r="Y3995" i="1"/>
  <c r="V3995" i="1"/>
  <c r="X3995" i="1" s="1"/>
  <c r="U3995" i="1"/>
  <c r="V3813" i="1"/>
  <c r="X3813" i="1" s="1"/>
  <c r="U3813" i="1"/>
  <c r="Y3813" i="1"/>
  <c r="U4128" i="1"/>
  <c r="Y4128" i="1"/>
  <c r="V4128" i="1"/>
  <c r="X4128" i="1" s="1"/>
  <c r="U4241" i="1"/>
  <c r="Y4241" i="1"/>
  <c r="V4241" i="1"/>
  <c r="X4241" i="1" s="1"/>
  <c r="U4203" i="1"/>
  <c r="Y4203" i="1"/>
  <c r="V4203" i="1"/>
  <c r="X4203" i="1" s="1"/>
  <c r="U4173" i="1"/>
  <c r="Y4173" i="1"/>
  <c r="V4173" i="1"/>
  <c r="X4173" i="1" s="1"/>
  <c r="Y4718" i="1"/>
  <c r="V4718" i="1"/>
  <c r="X4718" i="1" s="1"/>
  <c r="U4718" i="1"/>
  <c r="V4706" i="1"/>
  <c r="X4706" i="1" s="1"/>
  <c r="U4706" i="1"/>
  <c r="Y4706" i="1"/>
  <c r="V4801" i="1"/>
  <c r="X4801" i="1" s="1"/>
  <c r="U4801" i="1"/>
  <c r="Y4801" i="1"/>
  <c r="V4846" i="1"/>
  <c r="X4846" i="1" s="1"/>
  <c r="U4846" i="1"/>
  <c r="Y4846" i="1"/>
  <c r="V4831" i="1"/>
  <c r="X4831" i="1" s="1"/>
  <c r="U4831" i="1"/>
  <c r="Y4831" i="1"/>
  <c r="V5181" i="1"/>
  <c r="X5181" i="1" s="1"/>
  <c r="U5181" i="1"/>
  <c r="Y5181" i="1"/>
  <c r="U5372" i="1"/>
  <c r="Y5372" i="1"/>
  <c r="V5372" i="1"/>
  <c r="X5372" i="1" s="1"/>
  <c r="V5426" i="1"/>
  <c r="X5426" i="1" s="1"/>
  <c r="Y5426" i="1"/>
  <c r="U5426" i="1"/>
  <c r="Y5388" i="1"/>
  <c r="V5388" i="1"/>
  <c r="X5388" i="1" s="1"/>
  <c r="U5388" i="1"/>
  <c r="Y3928" i="1"/>
  <c r="V3928" i="1"/>
  <c r="X3928" i="1" s="1"/>
  <c r="U3928" i="1"/>
  <c r="Y4723" i="1"/>
  <c r="V4723" i="1"/>
  <c r="X4723" i="1" s="1"/>
  <c r="U4723" i="1"/>
  <c r="U5363" i="1"/>
  <c r="Y5363" i="1"/>
  <c r="V5363" i="1"/>
  <c r="X5363" i="1" s="1"/>
  <c r="V939" i="1"/>
  <c r="X939" i="1" s="1"/>
  <c r="U939" i="1"/>
  <c r="Y939" i="1"/>
  <c r="U5410" i="1"/>
  <c r="Y5410" i="1"/>
  <c r="V5410" i="1"/>
  <c r="X5410" i="1" s="1"/>
  <c r="Y5381" i="1"/>
  <c r="V5381" i="1"/>
  <c r="X5381" i="1" s="1"/>
  <c r="U5381" i="1"/>
  <c r="V4761" i="1"/>
  <c r="X4761" i="1" s="1"/>
  <c r="Y4761" i="1"/>
  <c r="U4761" i="1"/>
  <c r="Y4713" i="1"/>
  <c r="V4713" i="1"/>
  <c r="X4713" i="1" s="1"/>
  <c r="U4713" i="1"/>
  <c r="V4390" i="1"/>
  <c r="X4390" i="1" s="1"/>
  <c r="U4390" i="1"/>
  <c r="Y4390" i="1"/>
  <c r="V4358" i="1"/>
  <c r="X4358" i="1" s="1"/>
  <c r="U4358" i="1"/>
  <c r="Y4358" i="1"/>
  <c r="V4326" i="1"/>
  <c r="X4326" i="1" s="1"/>
  <c r="U4326" i="1"/>
  <c r="Y4326" i="1"/>
  <c r="V4294" i="1"/>
  <c r="X4294" i="1" s="1"/>
  <c r="U4294" i="1"/>
  <c r="Y4294" i="1"/>
  <c r="V4263" i="1"/>
  <c r="X4263" i="1" s="1"/>
  <c r="U4263" i="1"/>
  <c r="Y4263" i="1"/>
  <c r="U3036" i="1"/>
  <c r="Y3036" i="1"/>
  <c r="V3036" i="1"/>
  <c r="X3036" i="1" s="1"/>
  <c r="U3004" i="1"/>
  <c r="Y3004" i="1"/>
  <c r="V3004" i="1"/>
  <c r="X3004" i="1" s="1"/>
  <c r="U2972" i="1"/>
  <c r="Y2972" i="1"/>
  <c r="V2972" i="1"/>
  <c r="X2972" i="1" s="1"/>
  <c r="U2940" i="1"/>
  <c r="Y2940" i="1"/>
  <c r="V2940" i="1"/>
  <c r="X2940" i="1" s="1"/>
  <c r="U2908" i="1"/>
  <c r="Y2908" i="1"/>
  <c r="V2908" i="1"/>
  <c r="X2908" i="1" s="1"/>
  <c r="Y2876" i="1"/>
  <c r="V2876" i="1"/>
  <c r="X2876" i="1" s="1"/>
  <c r="U2876" i="1"/>
  <c r="Y2844" i="1"/>
  <c r="V2844" i="1"/>
  <c r="X2844" i="1" s="1"/>
  <c r="U2844" i="1"/>
  <c r="V2742" i="1"/>
  <c r="X2742" i="1" s="1"/>
  <c r="Y2742" i="1"/>
  <c r="U2742" i="1"/>
  <c r="V2425" i="1"/>
  <c r="X2425" i="1" s="1"/>
  <c r="U2425" i="1"/>
  <c r="Y2425" i="1"/>
  <c r="V2393" i="1"/>
  <c r="X2393" i="1" s="1"/>
  <c r="U2393" i="1"/>
  <c r="Y2393" i="1"/>
  <c r="V2361" i="1"/>
  <c r="X2361" i="1" s="1"/>
  <c r="U2361" i="1"/>
  <c r="Y2361" i="1"/>
  <c r="V2329" i="1"/>
  <c r="X2329" i="1" s="1"/>
  <c r="U2329" i="1"/>
  <c r="Y2329" i="1"/>
  <c r="V2297" i="1"/>
  <c r="X2297" i="1" s="1"/>
  <c r="U2297" i="1"/>
  <c r="Y2297" i="1"/>
  <c r="V2265" i="1"/>
  <c r="X2265" i="1" s="1"/>
  <c r="U2265" i="1"/>
  <c r="Y2265" i="1"/>
  <c r="V2233" i="1"/>
  <c r="X2233" i="1" s="1"/>
  <c r="U2233" i="1"/>
  <c r="Y2233" i="1"/>
  <c r="U2201" i="1"/>
  <c r="Y2201" i="1"/>
  <c r="V2201" i="1"/>
  <c r="X2201" i="1" s="1"/>
  <c r="U2137" i="1"/>
  <c r="Y2137" i="1"/>
  <c r="V2137" i="1"/>
  <c r="X2137" i="1" s="1"/>
  <c r="Y1714" i="1"/>
  <c r="U1714" i="1"/>
  <c r="V1714" i="1"/>
  <c r="X1714" i="1" s="1"/>
  <c r="Y1682" i="1"/>
  <c r="U1682" i="1"/>
  <c r="V1682" i="1"/>
  <c r="X1682" i="1" s="1"/>
  <c r="Y1650" i="1"/>
  <c r="U1650" i="1"/>
  <c r="V1650" i="1"/>
  <c r="X1650" i="1" s="1"/>
  <c r="Y1618" i="1"/>
  <c r="U1618" i="1"/>
  <c r="V1618" i="1"/>
  <c r="X1618" i="1" s="1"/>
  <c r="Y1582" i="1"/>
  <c r="U1582" i="1"/>
  <c r="V1582" i="1"/>
  <c r="X1582" i="1" s="1"/>
  <c r="Y1518" i="1"/>
  <c r="U1518" i="1"/>
  <c r="V1518" i="1"/>
  <c r="X1518" i="1" s="1"/>
  <c r="Y1283" i="1"/>
  <c r="V1283" i="1"/>
  <c r="X1283" i="1" s="1"/>
  <c r="U1283" i="1"/>
  <c r="Y1382" i="1"/>
  <c r="U1382" i="1"/>
  <c r="V1382" i="1"/>
  <c r="X1382" i="1" s="1"/>
  <c r="Y1441" i="1"/>
  <c r="V1441" i="1"/>
  <c r="X1441" i="1" s="1"/>
  <c r="U1441" i="1"/>
  <c r="V1188" i="1"/>
  <c r="X1188" i="1" s="1"/>
  <c r="U1188" i="1"/>
  <c r="Y1188" i="1"/>
  <c r="Y1372" i="1"/>
  <c r="V1372" i="1"/>
  <c r="X1372" i="1" s="1"/>
  <c r="U1372" i="1"/>
  <c r="Y1577" i="1"/>
  <c r="U1577" i="1"/>
  <c r="V1577" i="1"/>
  <c r="X1577" i="1" s="1"/>
  <c r="Y1513" i="1"/>
  <c r="U1513" i="1"/>
  <c r="V1513" i="1"/>
  <c r="X1513" i="1" s="1"/>
  <c r="Y1402" i="1"/>
  <c r="V1402" i="1"/>
  <c r="X1402" i="1" s="1"/>
  <c r="U1402" i="1"/>
  <c r="Y1488" i="1"/>
  <c r="U1488" i="1"/>
  <c r="V1488" i="1"/>
  <c r="X1488" i="1" s="1"/>
  <c r="V884" i="1"/>
  <c r="X884" i="1" s="1"/>
  <c r="U884" i="1"/>
  <c r="Y884" i="1"/>
  <c r="Y1410" i="1"/>
  <c r="V1410" i="1"/>
  <c r="X1410" i="1" s="1"/>
  <c r="U1410" i="1"/>
  <c r="Y1365" i="1"/>
  <c r="V1365" i="1"/>
  <c r="X1365" i="1" s="1"/>
  <c r="U1365" i="1"/>
  <c r="Y1237" i="1"/>
  <c r="V1237" i="1"/>
  <c r="X1237" i="1" s="1"/>
  <c r="U1237" i="1"/>
  <c r="V64" i="1"/>
  <c r="X64" i="1" s="1"/>
  <c r="U64" i="1"/>
  <c r="Y64" i="1"/>
  <c r="V96" i="1"/>
  <c r="X96" i="1" s="1"/>
  <c r="U96" i="1"/>
  <c r="Y96" i="1"/>
  <c r="V128" i="1"/>
  <c r="X128" i="1" s="1"/>
  <c r="U128" i="1"/>
  <c r="Y128" i="1"/>
  <c r="V160" i="1"/>
  <c r="X160" i="1" s="1"/>
  <c r="U160" i="1"/>
  <c r="Y160" i="1"/>
  <c r="V192" i="1"/>
  <c r="X192" i="1" s="1"/>
  <c r="U192" i="1"/>
  <c r="Y192" i="1"/>
  <c r="V224" i="1"/>
  <c r="X224" i="1" s="1"/>
  <c r="U224" i="1"/>
  <c r="Y224" i="1"/>
  <c r="V256" i="1"/>
  <c r="X256" i="1" s="1"/>
  <c r="U256" i="1"/>
  <c r="Y256" i="1"/>
  <c r="V288" i="1"/>
  <c r="X288" i="1" s="1"/>
  <c r="U288" i="1"/>
  <c r="Y288" i="1"/>
  <c r="V320" i="1"/>
  <c r="X320" i="1" s="1"/>
  <c r="U320" i="1"/>
  <c r="Y320" i="1"/>
  <c r="V352" i="1"/>
  <c r="X352" i="1" s="1"/>
  <c r="U352" i="1"/>
  <c r="Y352" i="1"/>
  <c r="V969" i="1"/>
  <c r="X969" i="1" s="1"/>
  <c r="U969" i="1"/>
  <c r="Y969" i="1"/>
  <c r="V1028" i="1"/>
  <c r="X1028" i="1" s="1"/>
  <c r="U1028" i="1"/>
  <c r="Y1028" i="1"/>
  <c r="V1092" i="1"/>
  <c r="X1092" i="1" s="1"/>
  <c r="U1092" i="1"/>
  <c r="Y1092" i="1"/>
  <c r="V1033" i="1"/>
  <c r="X1033" i="1" s="1"/>
  <c r="U1033" i="1"/>
  <c r="Y1033" i="1"/>
  <c r="V1097" i="1"/>
  <c r="X1097" i="1" s="1"/>
  <c r="U1097" i="1"/>
  <c r="Y1097" i="1"/>
  <c r="U2054" i="1"/>
  <c r="Y2054" i="1"/>
  <c r="V2054" i="1"/>
  <c r="X2054" i="1" s="1"/>
  <c r="U2166" i="1"/>
  <c r="Y2166" i="1"/>
  <c r="V2166" i="1"/>
  <c r="X2166" i="1" s="1"/>
  <c r="U2010" i="1"/>
  <c r="V2010" i="1"/>
  <c r="X2010" i="1" s="1"/>
  <c r="Y2010" i="1"/>
  <c r="U1999" i="1"/>
  <c r="V1999" i="1"/>
  <c r="X1999" i="1" s="1"/>
  <c r="Y1999" i="1"/>
  <c r="U2057" i="1"/>
  <c r="Y2057" i="1"/>
  <c r="V2057" i="1"/>
  <c r="X2057" i="1" s="1"/>
  <c r="U2171" i="1"/>
  <c r="Y2171" i="1"/>
  <c r="V2171" i="1"/>
  <c r="X2171" i="1" s="1"/>
  <c r="V3167" i="1"/>
  <c r="X3167" i="1" s="1"/>
  <c r="U3167" i="1"/>
  <c r="Y3167" i="1"/>
  <c r="V3172" i="1"/>
  <c r="X3172" i="1" s="1"/>
  <c r="U3172" i="1"/>
  <c r="Y3172" i="1"/>
  <c r="V3161" i="1"/>
  <c r="X3161" i="1" s="1"/>
  <c r="U3161" i="1"/>
  <c r="Y3161" i="1"/>
  <c r="V3289" i="1"/>
  <c r="X3289" i="1" s="1"/>
  <c r="U3289" i="1"/>
  <c r="Y3289" i="1"/>
  <c r="V3130" i="1"/>
  <c r="X3130" i="1" s="1"/>
  <c r="U3130" i="1"/>
  <c r="Y3130" i="1"/>
  <c r="V3258" i="1"/>
  <c r="X3258" i="1" s="1"/>
  <c r="U3258" i="1"/>
  <c r="Y3258" i="1"/>
  <c r="Y3881" i="1"/>
  <c r="V3881" i="1"/>
  <c r="X3881" i="1" s="1"/>
  <c r="U3881" i="1"/>
  <c r="Y3981" i="1"/>
  <c r="V3981" i="1"/>
  <c r="X3981" i="1" s="1"/>
  <c r="U3981" i="1"/>
  <c r="Y3892" i="1"/>
  <c r="V3892" i="1"/>
  <c r="X3892" i="1" s="1"/>
  <c r="U3892" i="1"/>
  <c r="Y4020" i="1"/>
  <c r="V4020" i="1"/>
  <c r="X4020" i="1" s="1"/>
  <c r="U4020" i="1"/>
  <c r="U4190" i="1"/>
  <c r="Y4190" i="1"/>
  <c r="V4190" i="1"/>
  <c r="X4190" i="1" s="1"/>
  <c r="Y3846" i="1"/>
  <c r="V3846" i="1"/>
  <c r="X3846" i="1" s="1"/>
  <c r="U3846" i="1"/>
  <c r="Y3974" i="1"/>
  <c r="V3974" i="1"/>
  <c r="X3974" i="1" s="1"/>
  <c r="U3974" i="1"/>
  <c r="Y4102" i="1"/>
  <c r="V4102" i="1"/>
  <c r="X4102" i="1" s="1"/>
  <c r="U4102" i="1"/>
  <c r="Y3935" i="1"/>
  <c r="V3935" i="1"/>
  <c r="X3935" i="1" s="1"/>
  <c r="U3935" i="1"/>
  <c r="Y4063" i="1"/>
  <c r="V4063" i="1"/>
  <c r="X4063" i="1" s="1"/>
  <c r="U4063" i="1"/>
  <c r="U4151" i="1"/>
  <c r="Y4151" i="1"/>
  <c r="V4151" i="1"/>
  <c r="X4151" i="1" s="1"/>
  <c r="U4121" i="1"/>
  <c r="Y4121" i="1"/>
  <c r="V4121" i="1"/>
  <c r="X4121" i="1" s="1"/>
  <c r="U4226" i="1"/>
  <c r="Y4226" i="1"/>
  <c r="V4226" i="1"/>
  <c r="X4226" i="1" s="1"/>
  <c r="U4196" i="1"/>
  <c r="Y4196" i="1"/>
  <c r="V4196" i="1"/>
  <c r="X4196" i="1" s="1"/>
  <c r="V4837" i="1"/>
  <c r="X4837" i="1" s="1"/>
  <c r="U4837" i="1"/>
  <c r="Y4837" i="1"/>
  <c r="V4811" i="1"/>
  <c r="X4811" i="1" s="1"/>
  <c r="U4811" i="1"/>
  <c r="Y4811" i="1"/>
  <c r="V4770" i="1"/>
  <c r="X4770" i="1" s="1"/>
  <c r="U4770" i="1"/>
  <c r="Y4770" i="1"/>
  <c r="Y4720" i="1"/>
  <c r="V4720" i="1"/>
  <c r="X4720" i="1" s="1"/>
  <c r="U4720" i="1"/>
  <c r="V4852" i="1"/>
  <c r="X4852" i="1" s="1"/>
  <c r="U4852" i="1"/>
  <c r="Y4852" i="1"/>
  <c r="U5165" i="1"/>
  <c r="V5165" i="1"/>
  <c r="X5165" i="1" s="1"/>
  <c r="Y5165" i="1"/>
  <c r="Y3896" i="1"/>
  <c r="V3896" i="1"/>
  <c r="X3896" i="1" s="1"/>
  <c r="U3896" i="1"/>
  <c r="V4760" i="1"/>
  <c r="X4760" i="1" s="1"/>
  <c r="U4760" i="1"/>
  <c r="Y4760" i="1"/>
  <c r="V5391" i="1"/>
  <c r="X5391" i="1" s="1"/>
  <c r="U5391" i="1"/>
  <c r="Y5391" i="1"/>
  <c r="V438" i="1"/>
  <c r="X438" i="1" s="1"/>
  <c r="Y438" i="1"/>
  <c r="U438" i="1"/>
  <c r="V502" i="1"/>
  <c r="X502" i="1" s="1"/>
  <c r="Y502" i="1"/>
  <c r="U502" i="1"/>
  <c r="V566" i="1"/>
  <c r="X566" i="1" s="1"/>
  <c r="Y566" i="1"/>
  <c r="U566" i="1"/>
  <c r="V630" i="1"/>
  <c r="X630" i="1" s="1"/>
  <c r="Y630" i="1"/>
  <c r="U630" i="1"/>
  <c r="Y5553" i="1"/>
  <c r="V5553" i="1"/>
  <c r="X5553" i="1" s="1"/>
  <c r="U5553" i="1"/>
  <c r="Y5533" i="1"/>
  <c r="V5533" i="1"/>
  <c r="X5533" i="1" s="1"/>
  <c r="U5533" i="1"/>
  <c r="Y5513" i="1"/>
  <c r="V5513" i="1"/>
  <c r="X5513" i="1" s="1"/>
  <c r="U5513" i="1"/>
  <c r="V5442" i="1"/>
  <c r="X5442" i="1" s="1"/>
  <c r="U5442" i="1"/>
  <c r="Y5442" i="1"/>
  <c r="Y5510" i="1"/>
  <c r="U5510" i="1"/>
  <c r="V5510" i="1"/>
  <c r="X5510" i="1" s="1"/>
  <c r="Y5324" i="1"/>
  <c r="V5324" i="1"/>
  <c r="X5324" i="1" s="1"/>
  <c r="U5324" i="1"/>
  <c r="V4863" i="1"/>
  <c r="X4863" i="1" s="1"/>
  <c r="U4863" i="1"/>
  <c r="Y4863" i="1"/>
  <c r="V2809" i="1"/>
  <c r="X2809" i="1" s="1"/>
  <c r="U2809" i="1"/>
  <c r="Y2809" i="1"/>
  <c r="V2795" i="1"/>
  <c r="X2795" i="1" s="1"/>
  <c r="Y2795" i="1"/>
  <c r="U2795" i="1"/>
  <c r="V2640" i="1"/>
  <c r="X2640" i="1" s="1"/>
  <c r="U2640" i="1"/>
  <c r="Y2640" i="1"/>
  <c r="U2494" i="1"/>
  <c r="Y2494" i="1"/>
  <c r="V2494" i="1"/>
  <c r="X2494" i="1" s="1"/>
  <c r="V2818" i="1"/>
  <c r="X2818" i="1" s="1"/>
  <c r="Y2818" i="1"/>
  <c r="U2818" i="1"/>
  <c r="V2567" i="1"/>
  <c r="X2567" i="1" s="1"/>
  <c r="U2567" i="1"/>
  <c r="Y2567" i="1"/>
  <c r="V2739" i="1"/>
  <c r="X2739" i="1" s="1"/>
  <c r="Y2739" i="1"/>
  <c r="U2739" i="1"/>
  <c r="V2579" i="1"/>
  <c r="X2579" i="1" s="1"/>
  <c r="U2579" i="1"/>
  <c r="Y2579" i="1"/>
  <c r="V802" i="1"/>
  <c r="X802" i="1" s="1"/>
  <c r="U802" i="1"/>
  <c r="Y802" i="1"/>
  <c r="V364" i="1"/>
  <c r="X364" i="1" s="1"/>
  <c r="U364" i="1"/>
  <c r="Y364" i="1"/>
  <c r="V419" i="1"/>
  <c r="X419" i="1" s="1"/>
  <c r="U419" i="1"/>
  <c r="Y419" i="1"/>
  <c r="V483" i="1"/>
  <c r="X483" i="1" s="1"/>
  <c r="U483" i="1"/>
  <c r="Y483" i="1"/>
  <c r="V547" i="1"/>
  <c r="X547" i="1" s="1"/>
  <c r="U547" i="1"/>
  <c r="Y547" i="1"/>
  <c r="V611" i="1"/>
  <c r="X611" i="1" s="1"/>
  <c r="U611" i="1"/>
  <c r="Y611" i="1"/>
  <c r="V747" i="1"/>
  <c r="X747" i="1" s="1"/>
  <c r="U747" i="1"/>
  <c r="Y747" i="1"/>
  <c r="V1778" i="1"/>
  <c r="X1778" i="1" s="1"/>
  <c r="U1778" i="1"/>
  <c r="Y1778" i="1"/>
  <c r="Y1946" i="1"/>
  <c r="V1946" i="1"/>
  <c r="X1946" i="1" s="1"/>
  <c r="U1946" i="1"/>
  <c r="Y1799" i="1"/>
  <c r="V1799" i="1"/>
  <c r="X1799" i="1" s="1"/>
  <c r="U1799" i="1"/>
  <c r="Y1800" i="1"/>
  <c r="V1800" i="1"/>
  <c r="X1800" i="1" s="1"/>
  <c r="U1800" i="1"/>
  <c r="V2682" i="1"/>
  <c r="X2682" i="1" s="1"/>
  <c r="U2682" i="1"/>
  <c r="Y2682" i="1"/>
  <c r="V1777" i="1"/>
  <c r="X1777" i="1" s="1"/>
  <c r="U1777" i="1"/>
  <c r="Y1777" i="1"/>
  <c r="V1780" i="1"/>
  <c r="X1780" i="1" s="1"/>
  <c r="U1780" i="1"/>
  <c r="Y1780" i="1"/>
  <c r="U2457" i="1"/>
  <c r="Y2457" i="1"/>
  <c r="V2457" i="1"/>
  <c r="X2457" i="1" s="1"/>
  <c r="U1986" i="1"/>
  <c r="V1986" i="1"/>
  <c r="X1986" i="1" s="1"/>
  <c r="Y1986" i="1"/>
  <c r="V2669" i="1"/>
  <c r="X2669" i="1" s="1"/>
  <c r="U2669" i="1"/>
  <c r="Y2669" i="1"/>
  <c r="U2501" i="1"/>
  <c r="Y2501" i="1"/>
  <c r="V2501" i="1"/>
  <c r="X2501" i="1" s="1"/>
  <c r="V2665" i="1"/>
  <c r="X2665" i="1" s="1"/>
  <c r="U2665" i="1"/>
  <c r="Y2665" i="1"/>
  <c r="V3067" i="1"/>
  <c r="X3067" i="1" s="1"/>
  <c r="U3067" i="1"/>
  <c r="Y3067" i="1"/>
  <c r="V3081" i="1"/>
  <c r="X3081" i="1" s="1"/>
  <c r="U3081" i="1"/>
  <c r="Y3081" i="1"/>
  <c r="Y3642" i="1"/>
  <c r="V3642" i="1"/>
  <c r="X3642" i="1" s="1"/>
  <c r="U3642" i="1"/>
  <c r="V3066" i="1"/>
  <c r="X3066" i="1" s="1"/>
  <c r="U3066" i="1"/>
  <c r="Y3066" i="1"/>
  <c r="V3309" i="1"/>
  <c r="X3309" i="1" s="1"/>
  <c r="Y3309" i="1"/>
  <c r="U3309" i="1"/>
  <c r="Y3377" i="1"/>
  <c r="V3377" i="1"/>
  <c r="X3377" i="1" s="1"/>
  <c r="U3377" i="1"/>
  <c r="Y3505" i="1"/>
  <c r="V3505" i="1"/>
  <c r="X3505" i="1" s="1"/>
  <c r="U3505" i="1"/>
  <c r="V3350" i="1"/>
  <c r="X3350" i="1" s="1"/>
  <c r="Y3350" i="1"/>
  <c r="U3350" i="1"/>
  <c r="Y3491" i="1"/>
  <c r="V3491" i="1"/>
  <c r="X3491" i="1" s="1"/>
  <c r="U3491" i="1"/>
  <c r="Y3646" i="1"/>
  <c r="V3646" i="1"/>
  <c r="X3646" i="1" s="1"/>
  <c r="U3646" i="1"/>
  <c r="Y3396" i="1"/>
  <c r="V3396" i="1"/>
  <c r="X3396" i="1" s="1"/>
  <c r="U3396" i="1"/>
  <c r="Y3524" i="1"/>
  <c r="V3524" i="1"/>
  <c r="X3524" i="1" s="1"/>
  <c r="U3524" i="1"/>
  <c r="Y3641" i="1"/>
  <c r="V3641" i="1"/>
  <c r="X3641" i="1" s="1"/>
  <c r="U3641" i="1"/>
  <c r="Y3769" i="1"/>
  <c r="V3769" i="1"/>
  <c r="X3769" i="1" s="1"/>
  <c r="U3769" i="1"/>
  <c r="Y3583" i="1"/>
  <c r="V3583" i="1"/>
  <c r="X3583" i="1" s="1"/>
  <c r="U3583" i="1"/>
  <c r="Y3735" i="1"/>
  <c r="V3735" i="1"/>
  <c r="X3735" i="1" s="1"/>
  <c r="U3735" i="1"/>
  <c r="Y3664" i="1"/>
  <c r="V3664" i="1"/>
  <c r="X3664" i="1" s="1"/>
  <c r="U3664" i="1"/>
  <c r="V3591" i="1"/>
  <c r="X3591" i="1" s="1"/>
  <c r="Y3591" i="1"/>
  <c r="U3591" i="1"/>
  <c r="Y4479" i="1"/>
  <c r="V4479" i="1"/>
  <c r="X4479" i="1" s="1"/>
  <c r="U4479" i="1"/>
  <c r="V4636" i="1"/>
  <c r="X4636" i="1" s="1"/>
  <c r="U4636" i="1"/>
  <c r="Y4636" i="1"/>
  <c r="V4931" i="1"/>
  <c r="X4931" i="1" s="1"/>
  <c r="Y4931" i="1"/>
  <c r="U4931" i="1"/>
  <c r="V5154" i="1"/>
  <c r="X5154" i="1" s="1"/>
  <c r="U5154" i="1"/>
  <c r="Y5154" i="1"/>
  <c r="Y5627" i="1"/>
  <c r="V5627" i="1"/>
  <c r="X5627" i="1" s="1"/>
  <c r="U5627" i="1"/>
  <c r="V4677" i="1"/>
  <c r="X4677" i="1" s="1"/>
  <c r="U4677" i="1"/>
  <c r="Y4677" i="1"/>
  <c r="U3018" i="1"/>
  <c r="Y3018" i="1"/>
  <c r="V3018" i="1"/>
  <c r="X3018" i="1" s="1"/>
  <c r="V2768" i="1"/>
  <c r="X2768" i="1" s="1"/>
  <c r="U2768" i="1"/>
  <c r="Y2768" i="1"/>
  <c r="V2375" i="1"/>
  <c r="X2375" i="1" s="1"/>
  <c r="U2375" i="1"/>
  <c r="Y2375" i="1"/>
  <c r="U2151" i="1"/>
  <c r="Y2151" i="1"/>
  <c r="V2151" i="1"/>
  <c r="X2151" i="1" s="1"/>
  <c r="Y1600" i="1"/>
  <c r="U1600" i="1"/>
  <c r="V1600" i="1"/>
  <c r="X1600" i="1" s="1"/>
  <c r="Y1484" i="1"/>
  <c r="V1484" i="1"/>
  <c r="X1484" i="1" s="1"/>
  <c r="U1484" i="1"/>
  <c r="Y1264" i="1"/>
  <c r="V1264" i="1"/>
  <c r="X1264" i="1" s="1"/>
  <c r="U1264" i="1"/>
  <c r="V581" i="1"/>
  <c r="X581" i="1" s="1"/>
  <c r="U581" i="1"/>
  <c r="Y581" i="1"/>
  <c r="Y1887" i="1"/>
  <c r="V1887" i="1"/>
  <c r="X1887" i="1" s="1"/>
  <c r="U1887" i="1"/>
  <c r="V2663" i="1"/>
  <c r="X2663" i="1" s="1"/>
  <c r="U2663" i="1"/>
  <c r="Y2663" i="1"/>
  <c r="Y3782" i="1"/>
  <c r="V3782" i="1"/>
  <c r="X3782" i="1" s="1"/>
  <c r="U3782" i="1"/>
  <c r="V3625" i="1"/>
  <c r="X3625" i="1" s="1"/>
  <c r="Y3625" i="1"/>
  <c r="U3625" i="1"/>
  <c r="Y5385" i="1"/>
  <c r="V5385" i="1"/>
  <c r="X5385" i="1" s="1"/>
  <c r="U5385" i="1"/>
  <c r="V4693" i="1"/>
  <c r="X4693" i="1" s="1"/>
  <c r="U4693" i="1"/>
  <c r="Y4693" i="1"/>
  <c r="V4348" i="1"/>
  <c r="X4348" i="1" s="1"/>
  <c r="U4348" i="1"/>
  <c r="Y4348" i="1"/>
  <c r="V4316" i="1"/>
  <c r="X4316" i="1" s="1"/>
  <c r="U4316" i="1"/>
  <c r="Y4316" i="1"/>
  <c r="V4262" i="1"/>
  <c r="X4262" i="1" s="1"/>
  <c r="U4262" i="1"/>
  <c r="Y4262" i="1"/>
  <c r="U2994" i="1"/>
  <c r="Y2994" i="1"/>
  <c r="V2994" i="1"/>
  <c r="X2994" i="1" s="1"/>
  <c r="U2962" i="1"/>
  <c r="Y2962" i="1"/>
  <c r="V2962" i="1"/>
  <c r="X2962" i="1" s="1"/>
  <c r="U2898" i="1"/>
  <c r="Y2898" i="1"/>
  <c r="V2898" i="1"/>
  <c r="X2898" i="1" s="1"/>
  <c r="Y2866" i="1"/>
  <c r="V2866" i="1"/>
  <c r="X2866" i="1" s="1"/>
  <c r="U2866" i="1"/>
  <c r="V2775" i="1"/>
  <c r="X2775" i="1" s="1"/>
  <c r="Y2775" i="1"/>
  <c r="U2775" i="1"/>
  <c r="V2383" i="1"/>
  <c r="X2383" i="1" s="1"/>
  <c r="U2383" i="1"/>
  <c r="Y2383" i="1"/>
  <c r="V2319" i="1"/>
  <c r="X2319" i="1" s="1"/>
  <c r="U2319" i="1"/>
  <c r="Y2319" i="1"/>
  <c r="V2287" i="1"/>
  <c r="X2287" i="1" s="1"/>
  <c r="U2287" i="1"/>
  <c r="Y2287" i="1"/>
  <c r="V2223" i="1"/>
  <c r="X2223" i="1" s="1"/>
  <c r="U2223" i="1"/>
  <c r="Y2223" i="1"/>
  <c r="U2159" i="1"/>
  <c r="Y2159" i="1"/>
  <c r="V2159" i="1"/>
  <c r="X2159" i="1" s="1"/>
  <c r="Y1672" i="1"/>
  <c r="U1672" i="1"/>
  <c r="V1672" i="1"/>
  <c r="X1672" i="1" s="1"/>
  <c r="Y1640" i="1"/>
  <c r="U1640" i="1"/>
  <c r="V1640" i="1"/>
  <c r="X1640" i="1" s="1"/>
  <c r="Y1562" i="1"/>
  <c r="U1562" i="1"/>
  <c r="V1562" i="1"/>
  <c r="X1562" i="1" s="1"/>
  <c r="Y1459" i="1"/>
  <c r="V1459" i="1"/>
  <c r="X1459" i="1" s="1"/>
  <c r="U1459" i="1"/>
  <c r="Y1302" i="1"/>
  <c r="U1302" i="1"/>
  <c r="V1302" i="1"/>
  <c r="X1302" i="1" s="1"/>
  <c r="V1148" i="1"/>
  <c r="X1148" i="1" s="1"/>
  <c r="U1148" i="1"/>
  <c r="Y1148" i="1"/>
  <c r="Y1557" i="1"/>
  <c r="U1557" i="1"/>
  <c r="V1557" i="1"/>
  <c r="X1557" i="1" s="1"/>
  <c r="V998" i="1"/>
  <c r="X998" i="1" s="1"/>
  <c r="U998" i="1"/>
  <c r="Y998" i="1"/>
  <c r="Y1328" i="1"/>
  <c r="V1328" i="1"/>
  <c r="X1328" i="1" s="1"/>
  <c r="U1328" i="1"/>
  <c r="V424" i="1"/>
  <c r="X424" i="1" s="1"/>
  <c r="Y424" i="1"/>
  <c r="U424" i="1"/>
  <c r="V488" i="1"/>
  <c r="X488" i="1" s="1"/>
  <c r="Y488" i="1"/>
  <c r="U488" i="1"/>
  <c r="V552" i="1"/>
  <c r="X552" i="1" s="1"/>
  <c r="Y552" i="1"/>
  <c r="U552" i="1"/>
  <c r="V616" i="1"/>
  <c r="X616" i="1" s="1"/>
  <c r="Y616" i="1"/>
  <c r="U616" i="1"/>
  <c r="V759" i="1"/>
  <c r="X759" i="1" s="1"/>
  <c r="U759" i="1"/>
  <c r="Y759" i="1"/>
  <c r="Y5609" i="1"/>
  <c r="V5609" i="1"/>
  <c r="X5609" i="1" s="1"/>
  <c r="U5609" i="1"/>
  <c r="Y5540" i="1"/>
  <c r="V5540" i="1"/>
  <c r="X5540" i="1" s="1"/>
  <c r="U5540" i="1"/>
  <c r="Y5516" i="1"/>
  <c r="V5516" i="1"/>
  <c r="X5516" i="1" s="1"/>
  <c r="U5516" i="1"/>
  <c r="V5421" i="1"/>
  <c r="X5421" i="1" s="1"/>
  <c r="Y5421" i="1"/>
  <c r="U5421" i="1"/>
  <c r="Y5463" i="1"/>
  <c r="V5463" i="1"/>
  <c r="X5463" i="1" s="1"/>
  <c r="U5463" i="1"/>
  <c r="Y5331" i="1"/>
  <c r="V5331" i="1"/>
  <c r="X5331" i="1" s="1"/>
  <c r="U5331" i="1"/>
  <c r="V5260" i="1"/>
  <c r="X5260" i="1" s="1"/>
  <c r="U5260" i="1"/>
  <c r="Y5260" i="1"/>
  <c r="Y2826" i="1"/>
  <c r="V2826" i="1"/>
  <c r="X2826" i="1" s="1"/>
  <c r="U2826" i="1"/>
  <c r="V2732" i="1"/>
  <c r="X2732" i="1" s="1"/>
  <c r="Y2732" i="1"/>
  <c r="U2732" i="1"/>
  <c r="V2668" i="1"/>
  <c r="X2668" i="1" s="1"/>
  <c r="U2668" i="1"/>
  <c r="Y2668" i="1"/>
  <c r="U2508" i="1"/>
  <c r="Y2508" i="1"/>
  <c r="V2508" i="1"/>
  <c r="X2508" i="1" s="1"/>
  <c r="U2444" i="1"/>
  <c r="Y2444" i="1"/>
  <c r="V2444" i="1"/>
  <c r="X2444" i="1" s="1"/>
  <c r="V2683" i="1"/>
  <c r="X2683" i="1" s="1"/>
  <c r="U2683" i="1"/>
  <c r="Y2683" i="1"/>
  <c r="V2693" i="1"/>
  <c r="X2693" i="1" s="1"/>
  <c r="U2693" i="1"/>
  <c r="Y2693" i="1"/>
  <c r="V701" i="1"/>
  <c r="X701" i="1" s="1"/>
  <c r="U701" i="1"/>
  <c r="Y701" i="1"/>
  <c r="V914" i="1"/>
  <c r="X914" i="1" s="1"/>
  <c r="U914" i="1"/>
  <c r="Y914" i="1"/>
  <c r="V82" i="1"/>
  <c r="X82" i="1" s="1"/>
  <c r="U82" i="1"/>
  <c r="Y82" i="1"/>
  <c r="V114" i="1"/>
  <c r="X114" i="1" s="1"/>
  <c r="U114" i="1"/>
  <c r="Y114" i="1"/>
  <c r="V146" i="1"/>
  <c r="X146" i="1" s="1"/>
  <c r="U146" i="1"/>
  <c r="Y146" i="1"/>
  <c r="V178" i="1"/>
  <c r="X178" i="1" s="1"/>
  <c r="U178" i="1"/>
  <c r="Y178" i="1"/>
  <c r="V210" i="1"/>
  <c r="X210" i="1" s="1"/>
  <c r="U210" i="1"/>
  <c r="Y210" i="1"/>
  <c r="V242" i="1"/>
  <c r="X242" i="1" s="1"/>
  <c r="U242" i="1"/>
  <c r="Y242" i="1"/>
  <c r="V274" i="1"/>
  <c r="X274" i="1" s="1"/>
  <c r="U274" i="1"/>
  <c r="Y274" i="1"/>
  <c r="V306" i="1"/>
  <c r="X306" i="1" s="1"/>
  <c r="U306" i="1"/>
  <c r="Y306" i="1"/>
  <c r="V338" i="1"/>
  <c r="X338" i="1" s="1"/>
  <c r="U338" i="1"/>
  <c r="Y338" i="1"/>
  <c r="V688" i="1"/>
  <c r="X688" i="1" s="1"/>
  <c r="U688" i="1"/>
  <c r="Y688" i="1"/>
  <c r="V857" i="1"/>
  <c r="X857" i="1" s="1"/>
  <c r="U857" i="1"/>
  <c r="Y857" i="1"/>
  <c r="Y1359" i="1"/>
  <c r="V1359" i="1"/>
  <c r="X1359" i="1" s="1"/>
  <c r="U1359" i="1"/>
  <c r="V835" i="1"/>
  <c r="X835" i="1" s="1"/>
  <c r="U835" i="1"/>
  <c r="Y835" i="1"/>
  <c r="Y1130" i="1"/>
  <c r="V1130" i="1"/>
  <c r="X1130" i="1" s="1"/>
  <c r="U1130" i="1"/>
  <c r="V986" i="1"/>
  <c r="X986" i="1" s="1"/>
  <c r="U986" i="1"/>
  <c r="Y986" i="1"/>
  <c r="V1064" i="1"/>
  <c r="X1064" i="1" s="1"/>
  <c r="U1064" i="1"/>
  <c r="Y1064" i="1"/>
  <c r="V1069" i="1"/>
  <c r="X1069" i="1" s="1"/>
  <c r="U1069" i="1"/>
  <c r="Y1069" i="1"/>
  <c r="U2026" i="1"/>
  <c r="Y2026" i="1"/>
  <c r="V2026" i="1"/>
  <c r="X2026" i="1" s="1"/>
  <c r="U2090" i="1"/>
  <c r="Y2090" i="1"/>
  <c r="V2090" i="1"/>
  <c r="X2090" i="1" s="1"/>
  <c r="U2029" i="1"/>
  <c r="Y2029" i="1"/>
  <c r="V2029" i="1"/>
  <c r="X2029" i="1" s="1"/>
  <c r="U2093" i="1"/>
  <c r="Y2093" i="1"/>
  <c r="V2093" i="1"/>
  <c r="X2093" i="1" s="1"/>
  <c r="V3111" i="1"/>
  <c r="X3111" i="1" s="1"/>
  <c r="U3111" i="1"/>
  <c r="Y3111" i="1"/>
  <c r="V3239" i="1"/>
  <c r="X3239" i="1" s="1"/>
  <c r="U3239" i="1"/>
  <c r="Y3239" i="1"/>
  <c r="V3116" i="1"/>
  <c r="X3116" i="1" s="1"/>
  <c r="U3116" i="1"/>
  <c r="Y3116" i="1"/>
  <c r="V3244" i="1"/>
  <c r="X3244" i="1" s="1"/>
  <c r="U3244" i="1"/>
  <c r="Y3244" i="1"/>
  <c r="V3105" i="1"/>
  <c r="X3105" i="1" s="1"/>
  <c r="U3105" i="1"/>
  <c r="Y3105" i="1"/>
  <c r="V3233" i="1"/>
  <c r="X3233" i="1" s="1"/>
  <c r="U3233" i="1"/>
  <c r="Y3233" i="1"/>
  <c r="V3202" i="1"/>
  <c r="X3202" i="1" s="1"/>
  <c r="U3202" i="1"/>
  <c r="Y3202" i="1"/>
  <c r="Y4025" i="1"/>
  <c r="V4025" i="1"/>
  <c r="X4025" i="1" s="1"/>
  <c r="U4025" i="1"/>
  <c r="Y3869" i="1"/>
  <c r="V3869" i="1"/>
  <c r="X3869" i="1" s="1"/>
  <c r="U3869" i="1"/>
  <c r="Y3808" i="1"/>
  <c r="U3808" i="1"/>
  <c r="V3808" i="1"/>
  <c r="X3808" i="1" s="1"/>
  <c r="Y3964" i="1"/>
  <c r="V3964" i="1"/>
  <c r="X3964" i="1" s="1"/>
  <c r="U3964" i="1"/>
  <c r="Y4092" i="1"/>
  <c r="V4092" i="1"/>
  <c r="X4092" i="1" s="1"/>
  <c r="U4092" i="1"/>
  <c r="Y3818" i="1"/>
  <c r="V3818" i="1"/>
  <c r="X3818" i="1" s="1"/>
  <c r="U3818" i="1"/>
  <c r="Y3918" i="1"/>
  <c r="V3918" i="1"/>
  <c r="X3918" i="1" s="1"/>
  <c r="U3918" i="1"/>
  <c r="Y4046" i="1"/>
  <c r="V4046" i="1"/>
  <c r="X4046" i="1" s="1"/>
  <c r="U4046" i="1"/>
  <c r="Y3879" i="1"/>
  <c r="V3879" i="1"/>
  <c r="X3879" i="1" s="1"/>
  <c r="U3879" i="1"/>
  <c r="Y4007" i="1"/>
  <c r="V4007" i="1"/>
  <c r="X4007" i="1" s="1"/>
  <c r="U4007" i="1"/>
  <c r="V3819" i="1"/>
  <c r="X3819" i="1" s="1"/>
  <c r="U3819" i="1"/>
  <c r="Y3819" i="1"/>
  <c r="U4152" i="1"/>
  <c r="Y4152" i="1"/>
  <c r="V4152" i="1"/>
  <c r="X4152" i="1" s="1"/>
  <c r="U4114" i="1"/>
  <c r="Y4114" i="1"/>
  <c r="V4114" i="1"/>
  <c r="X4114" i="1" s="1"/>
  <c r="U4227" i="1"/>
  <c r="Y4227" i="1"/>
  <c r="V4227" i="1"/>
  <c r="X4227" i="1" s="1"/>
  <c r="U4197" i="1"/>
  <c r="Y4197" i="1"/>
  <c r="V4197" i="1"/>
  <c r="X4197" i="1" s="1"/>
  <c r="V4664" i="1"/>
  <c r="X4664" i="1" s="1"/>
  <c r="U4664" i="1"/>
  <c r="Y4664" i="1"/>
  <c r="V4686" i="1"/>
  <c r="X4686" i="1" s="1"/>
  <c r="U4686" i="1"/>
  <c r="Y4686" i="1"/>
  <c r="V4828" i="1"/>
  <c r="X4828" i="1" s="1"/>
  <c r="U4828" i="1"/>
  <c r="Y4828" i="1"/>
  <c r="V4776" i="1"/>
  <c r="X4776" i="1" s="1"/>
  <c r="U4776" i="1"/>
  <c r="Y4776" i="1"/>
  <c r="V4858" i="1"/>
  <c r="X4858" i="1" s="1"/>
  <c r="U4858" i="1"/>
  <c r="Y4858" i="1"/>
  <c r="U5371" i="1"/>
  <c r="Y5371" i="1"/>
  <c r="V5371" i="1"/>
  <c r="X5371" i="1" s="1"/>
  <c r="Y5416" i="1"/>
  <c r="V5416" i="1"/>
  <c r="X5416" i="1" s="1"/>
  <c r="U5416" i="1"/>
  <c r="Y5396" i="1"/>
  <c r="V5396" i="1"/>
  <c r="X5396" i="1" s="1"/>
  <c r="U5396" i="1"/>
  <c r="Y3797" i="1"/>
  <c r="V3797" i="1"/>
  <c r="X3797" i="1" s="1"/>
  <c r="U3797" i="1"/>
  <c r="U4204" i="1"/>
  <c r="Y4204" i="1"/>
  <c r="V4204" i="1"/>
  <c r="X4204" i="1" s="1"/>
  <c r="V5176" i="1"/>
  <c r="X5176" i="1" s="1"/>
  <c r="U5176" i="1"/>
  <c r="Y5176" i="1"/>
  <c r="V394" i="1"/>
  <c r="X394" i="1" s="1"/>
  <c r="Y394" i="1"/>
  <c r="U394" i="1"/>
  <c r="V458" i="1"/>
  <c r="X458" i="1" s="1"/>
  <c r="Y458" i="1"/>
  <c r="U458" i="1"/>
  <c r="V522" i="1"/>
  <c r="X522" i="1" s="1"/>
  <c r="Y522" i="1"/>
  <c r="U522" i="1"/>
  <c r="V586" i="1"/>
  <c r="X586" i="1" s="1"/>
  <c r="Y586" i="1"/>
  <c r="U586" i="1"/>
  <c r="V650" i="1"/>
  <c r="X650" i="1" s="1"/>
  <c r="Y650" i="1"/>
  <c r="U650" i="1"/>
  <c r="Y5555" i="1"/>
  <c r="V5555" i="1"/>
  <c r="X5555" i="1" s="1"/>
  <c r="U5555" i="1"/>
  <c r="Y5605" i="1"/>
  <c r="V5605" i="1"/>
  <c r="X5605" i="1" s="1"/>
  <c r="U5605" i="1"/>
  <c r="U5487" i="1"/>
  <c r="Y5487" i="1"/>
  <c r="V5487" i="1"/>
  <c r="X5487" i="1" s="1"/>
  <c r="Y5314" i="1"/>
  <c r="V5314" i="1"/>
  <c r="X5314" i="1" s="1"/>
  <c r="U5314" i="1"/>
  <c r="V2812" i="1"/>
  <c r="X2812" i="1" s="1"/>
  <c r="U2812" i="1"/>
  <c r="Y2812" i="1"/>
  <c r="V2745" i="1"/>
  <c r="X2745" i="1" s="1"/>
  <c r="U2745" i="1"/>
  <c r="Y2745" i="1"/>
  <c r="V2728" i="1"/>
  <c r="X2728" i="1" s="1"/>
  <c r="U2728" i="1"/>
  <c r="Y2728" i="1"/>
  <c r="V2592" i="1"/>
  <c r="X2592" i="1" s="1"/>
  <c r="U2592" i="1"/>
  <c r="Y2592" i="1"/>
  <c r="U2474" i="1"/>
  <c r="Y2474" i="1"/>
  <c r="V2474" i="1"/>
  <c r="X2474" i="1" s="1"/>
  <c r="V2533" i="1"/>
  <c r="X2533" i="1" s="1"/>
  <c r="U2533" i="1"/>
  <c r="Y2533" i="1"/>
  <c r="V2694" i="1"/>
  <c r="X2694" i="1" s="1"/>
  <c r="U2694" i="1"/>
  <c r="Y2694" i="1"/>
  <c r="V2569" i="1"/>
  <c r="X2569" i="1" s="1"/>
  <c r="U2569" i="1"/>
  <c r="Y2569" i="1"/>
  <c r="V372" i="1"/>
  <c r="X372" i="1" s="1"/>
  <c r="U372" i="1"/>
  <c r="Y372" i="1"/>
  <c r="V423" i="1"/>
  <c r="X423" i="1" s="1"/>
  <c r="U423" i="1"/>
  <c r="Y423" i="1"/>
  <c r="V487" i="1"/>
  <c r="X487" i="1" s="1"/>
  <c r="U487" i="1"/>
  <c r="Y487" i="1"/>
  <c r="V551" i="1"/>
  <c r="X551" i="1" s="1"/>
  <c r="U551" i="1"/>
  <c r="Y551" i="1"/>
  <c r="V615" i="1"/>
  <c r="X615" i="1" s="1"/>
  <c r="U615" i="1"/>
  <c r="Y615" i="1"/>
  <c r="V763" i="1"/>
  <c r="X763" i="1" s="1"/>
  <c r="U763" i="1"/>
  <c r="Y763" i="1"/>
  <c r="V1735" i="1"/>
  <c r="X1735" i="1" s="1"/>
  <c r="U1735" i="1"/>
  <c r="Y1735" i="1"/>
  <c r="Y1962" i="1"/>
  <c r="V1962" i="1"/>
  <c r="X1962" i="1" s="1"/>
  <c r="U1962" i="1"/>
  <c r="Y1807" i="1"/>
  <c r="V1807" i="1"/>
  <c r="X1807" i="1" s="1"/>
  <c r="U1807" i="1"/>
  <c r="Y1808" i="1"/>
  <c r="V1808" i="1"/>
  <c r="X1808" i="1" s="1"/>
  <c r="U1808" i="1"/>
  <c r="V1742" i="1"/>
  <c r="X1742" i="1" s="1"/>
  <c r="U1742" i="1"/>
  <c r="Y1742" i="1"/>
  <c r="Y1793" i="1"/>
  <c r="V1793" i="1"/>
  <c r="X1793" i="1" s="1"/>
  <c r="U1793" i="1"/>
  <c r="Y1825" i="1"/>
  <c r="V1825" i="1"/>
  <c r="X1825" i="1" s="1"/>
  <c r="U1825" i="1"/>
  <c r="U2473" i="1"/>
  <c r="Y2473" i="1"/>
  <c r="V2473" i="1"/>
  <c r="X2473" i="1" s="1"/>
  <c r="U2517" i="1"/>
  <c r="Y2517" i="1"/>
  <c r="V2517" i="1"/>
  <c r="X2517" i="1" s="1"/>
  <c r="V2681" i="1"/>
  <c r="X2681" i="1" s="1"/>
  <c r="U2681" i="1"/>
  <c r="Y2681" i="1"/>
  <c r="Y3658" i="1"/>
  <c r="V3658" i="1"/>
  <c r="X3658" i="1" s="1"/>
  <c r="U3658" i="1"/>
  <c r="V3071" i="1"/>
  <c r="X3071" i="1" s="1"/>
  <c r="U3071" i="1"/>
  <c r="Y3071" i="1"/>
  <c r="V3082" i="1"/>
  <c r="X3082" i="1" s="1"/>
  <c r="U3082" i="1"/>
  <c r="Y3082" i="1"/>
  <c r="V3341" i="1"/>
  <c r="X3341" i="1" s="1"/>
  <c r="Y3341" i="1"/>
  <c r="U3341" i="1"/>
  <c r="Y3385" i="1"/>
  <c r="V3385" i="1"/>
  <c r="X3385" i="1" s="1"/>
  <c r="U3385" i="1"/>
  <c r="Y3513" i="1"/>
  <c r="V3513" i="1"/>
  <c r="X3513" i="1" s="1"/>
  <c r="U3513" i="1"/>
  <c r="V3366" i="1"/>
  <c r="X3366" i="1" s="1"/>
  <c r="Y3366" i="1"/>
  <c r="U3366" i="1"/>
  <c r="Y3499" i="1"/>
  <c r="V3499" i="1"/>
  <c r="X3499" i="1" s="1"/>
  <c r="U3499" i="1"/>
  <c r="Y3662" i="1"/>
  <c r="V3662" i="1"/>
  <c r="X3662" i="1" s="1"/>
  <c r="U3662" i="1"/>
  <c r="Y3404" i="1"/>
  <c r="V3404" i="1"/>
  <c r="X3404" i="1" s="1"/>
  <c r="U3404" i="1"/>
  <c r="Y3532" i="1"/>
  <c r="V3532" i="1"/>
  <c r="X3532" i="1" s="1"/>
  <c r="U3532" i="1"/>
  <c r="Y3649" i="1"/>
  <c r="V3649" i="1"/>
  <c r="X3649" i="1" s="1"/>
  <c r="U3649" i="1"/>
  <c r="Y3777" i="1"/>
  <c r="V3777" i="1"/>
  <c r="X3777" i="1" s="1"/>
  <c r="U3777" i="1"/>
  <c r="V3590" i="1"/>
  <c r="X3590" i="1" s="1"/>
  <c r="Y3590" i="1"/>
  <c r="U3590" i="1"/>
  <c r="Y3743" i="1"/>
  <c r="V3743" i="1"/>
  <c r="X3743" i="1" s="1"/>
  <c r="U3743" i="1"/>
  <c r="Y3672" i="1"/>
  <c r="V3672" i="1"/>
  <c r="X3672" i="1" s="1"/>
  <c r="U3672" i="1"/>
  <c r="V3607" i="1"/>
  <c r="X3607" i="1" s="1"/>
  <c r="Y3607" i="1"/>
  <c r="U3607" i="1"/>
  <c r="V4442" i="1"/>
  <c r="X4442" i="1" s="1"/>
  <c r="U4442" i="1"/>
  <c r="Y4442" i="1"/>
  <c r="V4408" i="1"/>
  <c r="X4408" i="1" s="1"/>
  <c r="U4408" i="1"/>
  <c r="Y4408" i="1"/>
  <c r="Y4467" i="1"/>
  <c r="V4467" i="1"/>
  <c r="X4467" i="1" s="1"/>
  <c r="U4467" i="1"/>
  <c r="Y4477" i="1"/>
  <c r="V4477" i="1"/>
  <c r="X4477" i="1" s="1"/>
  <c r="U4477" i="1"/>
  <c r="V4625" i="1"/>
  <c r="X4625" i="1" s="1"/>
  <c r="U4625" i="1"/>
  <c r="Y4625" i="1"/>
  <c r="V4590" i="1"/>
  <c r="X4590" i="1" s="1"/>
  <c r="U4590" i="1"/>
  <c r="Y4590" i="1"/>
  <c r="V4555" i="1"/>
  <c r="X4555" i="1" s="1"/>
  <c r="U4555" i="1"/>
  <c r="Y4555" i="1"/>
  <c r="V4545" i="1"/>
  <c r="X4545" i="1" s="1"/>
  <c r="U4545" i="1"/>
  <c r="Y4545" i="1"/>
  <c r="V4644" i="1"/>
  <c r="X4644" i="1" s="1"/>
  <c r="U4644" i="1"/>
  <c r="Y4644" i="1"/>
  <c r="V4883" i="1"/>
  <c r="X4883" i="1" s="1"/>
  <c r="U4883" i="1"/>
  <c r="Y4883" i="1"/>
  <c r="V4947" i="1"/>
  <c r="X4947" i="1" s="1"/>
  <c r="U4947" i="1"/>
  <c r="Y4947" i="1"/>
  <c r="V4928" i="1"/>
  <c r="X4928" i="1" s="1"/>
  <c r="U4928" i="1"/>
  <c r="Y4928" i="1"/>
  <c r="V4995" i="1"/>
  <c r="X4995" i="1" s="1"/>
  <c r="U4995" i="1"/>
  <c r="Y4995" i="1"/>
  <c r="V5096" i="1"/>
  <c r="X5096" i="1" s="1"/>
  <c r="U5096" i="1"/>
  <c r="Y5096" i="1"/>
  <c r="V5065" i="1"/>
  <c r="X5065" i="1" s="1"/>
  <c r="U5065" i="1"/>
  <c r="Y5065" i="1"/>
  <c r="V5162" i="1"/>
  <c r="X5162" i="1" s="1"/>
  <c r="U5162" i="1"/>
  <c r="Y5162" i="1"/>
  <c r="Y5246" i="1"/>
  <c r="V5246" i="1"/>
  <c r="X5246" i="1" s="1"/>
  <c r="U5246" i="1"/>
  <c r="Y5225" i="1"/>
  <c r="V5225" i="1"/>
  <c r="X5225" i="1" s="1"/>
  <c r="U5225" i="1"/>
  <c r="Y5288" i="1"/>
  <c r="V5288" i="1"/>
  <c r="X5288" i="1" s="1"/>
  <c r="U5288" i="1"/>
  <c r="Y5620" i="1"/>
  <c r="V5620" i="1"/>
  <c r="X5620" i="1" s="1"/>
  <c r="U5620" i="1"/>
  <c r="Y5291" i="1"/>
  <c r="V5291" i="1"/>
  <c r="X5291" i="1" s="1"/>
  <c r="U5291" i="1"/>
  <c r="V4646" i="1"/>
  <c r="X4646" i="1" s="1"/>
  <c r="U4646" i="1"/>
  <c r="Y4646" i="1"/>
  <c r="V4930" i="1"/>
  <c r="X4930" i="1" s="1"/>
  <c r="Y4930" i="1"/>
  <c r="U4930" i="1"/>
  <c r="V380" i="1"/>
  <c r="X380" i="1" s="1"/>
  <c r="Y380" i="1"/>
  <c r="U380" i="1"/>
  <c r="V444" i="1"/>
  <c r="X444" i="1" s="1"/>
  <c r="Y444" i="1"/>
  <c r="U444" i="1"/>
  <c r="V508" i="1"/>
  <c r="X508" i="1" s="1"/>
  <c r="Y508" i="1"/>
  <c r="U508" i="1"/>
  <c r="V572" i="1"/>
  <c r="X572" i="1" s="1"/>
  <c r="Y572" i="1"/>
  <c r="U572" i="1"/>
  <c r="V636" i="1"/>
  <c r="X636" i="1" s="1"/>
  <c r="Y636" i="1"/>
  <c r="U636" i="1"/>
  <c r="Y5611" i="1"/>
  <c r="V5611" i="1"/>
  <c r="X5611" i="1" s="1"/>
  <c r="U5611" i="1"/>
  <c r="Y5530" i="1"/>
  <c r="V5530" i="1"/>
  <c r="X5530" i="1" s="1"/>
  <c r="U5530" i="1"/>
  <c r="U5484" i="1"/>
  <c r="V5484" i="1"/>
  <c r="X5484" i="1" s="1"/>
  <c r="Y5484" i="1"/>
  <c r="V5436" i="1"/>
  <c r="X5436" i="1" s="1"/>
  <c r="U5436" i="1"/>
  <c r="Y5436" i="1"/>
  <c r="Y5459" i="1"/>
  <c r="V5459" i="1"/>
  <c r="X5459" i="1" s="1"/>
  <c r="U5459" i="1"/>
  <c r="Y5321" i="1"/>
  <c r="V5321" i="1"/>
  <c r="X5321" i="1" s="1"/>
  <c r="U5321" i="1"/>
  <c r="V4865" i="1"/>
  <c r="X4865" i="1" s="1"/>
  <c r="U4865" i="1"/>
  <c r="Y4865" i="1"/>
  <c r="V2797" i="1"/>
  <c r="X2797" i="1" s="1"/>
  <c r="U2797" i="1"/>
  <c r="Y2797" i="1"/>
  <c r="V2773" i="1"/>
  <c r="X2773" i="1" s="1"/>
  <c r="Y2773" i="1"/>
  <c r="U2773" i="1"/>
  <c r="V2628" i="1"/>
  <c r="X2628" i="1" s="1"/>
  <c r="U2628" i="1"/>
  <c r="Y2628" i="1"/>
  <c r="U2488" i="1"/>
  <c r="Y2488" i="1"/>
  <c r="V2488" i="1"/>
  <c r="X2488" i="1" s="1"/>
  <c r="V2589" i="1"/>
  <c r="X2589" i="1" s="1"/>
  <c r="U2589" i="1"/>
  <c r="Y2589" i="1"/>
  <c r="V2543" i="1"/>
  <c r="X2543" i="1" s="1"/>
  <c r="U2543" i="1"/>
  <c r="Y2543" i="1"/>
  <c r="V2722" i="1"/>
  <c r="X2722" i="1" s="1"/>
  <c r="U2722" i="1"/>
  <c r="Y2722" i="1"/>
  <c r="V2555" i="1"/>
  <c r="X2555" i="1" s="1"/>
  <c r="U2555" i="1"/>
  <c r="Y2555" i="1"/>
  <c r="V666" i="1"/>
  <c r="X666" i="1" s="1"/>
  <c r="U666" i="1"/>
  <c r="Y666" i="1"/>
  <c r="V781" i="1"/>
  <c r="X781" i="1" s="1"/>
  <c r="U781" i="1"/>
  <c r="Y781" i="1"/>
  <c r="V409" i="1"/>
  <c r="X409" i="1" s="1"/>
  <c r="U409" i="1"/>
  <c r="Y409" i="1"/>
  <c r="V473" i="1"/>
  <c r="X473" i="1" s="1"/>
  <c r="U473" i="1"/>
  <c r="Y473" i="1"/>
  <c r="V537" i="1"/>
  <c r="X537" i="1" s="1"/>
  <c r="U537" i="1"/>
  <c r="Y537" i="1"/>
  <c r="V601" i="1"/>
  <c r="X601" i="1" s="1"/>
  <c r="U601" i="1"/>
  <c r="Y601" i="1"/>
  <c r="V707" i="1"/>
  <c r="X707" i="1" s="1"/>
  <c r="U707" i="1"/>
  <c r="Y707" i="1"/>
  <c r="V798" i="1"/>
  <c r="X798" i="1" s="1"/>
  <c r="U798" i="1"/>
  <c r="Y798" i="1"/>
  <c r="V1744" i="1"/>
  <c r="X1744" i="1" s="1"/>
  <c r="U1744" i="1"/>
  <c r="Y1744" i="1"/>
  <c r="Y1906" i="1"/>
  <c r="V1906" i="1"/>
  <c r="X1906" i="1" s="1"/>
  <c r="U1906" i="1"/>
  <c r="V1765" i="1"/>
  <c r="X1765" i="1" s="1"/>
  <c r="U1765" i="1"/>
  <c r="Y1765" i="1"/>
  <c r="V1763" i="1"/>
  <c r="X1763" i="1" s="1"/>
  <c r="U1763" i="1"/>
  <c r="Y1763" i="1"/>
  <c r="V2642" i="1"/>
  <c r="X2642" i="1" s="1"/>
  <c r="U2642" i="1"/>
  <c r="Y2642" i="1"/>
  <c r="V1737" i="1"/>
  <c r="X1737" i="1" s="1"/>
  <c r="U1737" i="1"/>
  <c r="Y1737" i="1"/>
  <c r="V1740" i="1"/>
  <c r="X1740" i="1" s="1"/>
  <c r="U1740" i="1"/>
  <c r="Y1740" i="1"/>
  <c r="V2629" i="1"/>
  <c r="X2629" i="1" s="1"/>
  <c r="U2629" i="1"/>
  <c r="Y2629" i="1"/>
  <c r="U2461" i="1"/>
  <c r="Y2461" i="1"/>
  <c r="V2461" i="1"/>
  <c r="X2461" i="1" s="1"/>
  <c r="Y1966" i="1"/>
  <c r="V1966" i="1"/>
  <c r="X1966" i="1" s="1"/>
  <c r="U1966" i="1"/>
  <c r="V2625" i="1"/>
  <c r="X2625" i="1" s="1"/>
  <c r="U2625" i="1"/>
  <c r="Y2625" i="1"/>
  <c r="Y3450" i="1"/>
  <c r="V3450" i="1"/>
  <c r="X3450" i="1" s="1"/>
  <c r="U3450" i="1"/>
  <c r="Y3502" i="1"/>
  <c r="V3502" i="1"/>
  <c r="X3502" i="1" s="1"/>
  <c r="U3502" i="1"/>
  <c r="Y3414" i="1"/>
  <c r="V3414" i="1"/>
  <c r="X3414" i="1" s="1"/>
  <c r="U3414" i="1"/>
  <c r="Y3402" i="1"/>
  <c r="V3402" i="1"/>
  <c r="X3402" i="1" s="1"/>
  <c r="U3402" i="1"/>
  <c r="Y3454" i="1"/>
  <c r="V3454" i="1"/>
  <c r="X3454" i="1" s="1"/>
  <c r="U3454" i="1"/>
  <c r="V3346" i="1"/>
  <c r="X3346" i="1" s="1"/>
  <c r="U3346" i="1"/>
  <c r="Y3346" i="1"/>
  <c r="Y3485" i="1"/>
  <c r="V3485" i="1"/>
  <c r="X3485" i="1" s="1"/>
  <c r="U3485" i="1"/>
  <c r="V3310" i="1"/>
  <c r="X3310" i="1" s="1"/>
  <c r="Y3310" i="1"/>
  <c r="U3310" i="1"/>
  <c r="Y3471" i="1"/>
  <c r="V3471" i="1"/>
  <c r="X3471" i="1" s="1"/>
  <c r="U3471" i="1"/>
  <c r="V3345" i="1"/>
  <c r="X3345" i="1" s="1"/>
  <c r="U3345" i="1"/>
  <c r="Y3345" i="1"/>
  <c r="Y3376" i="1"/>
  <c r="V3376" i="1"/>
  <c r="X3376" i="1" s="1"/>
  <c r="U3376" i="1"/>
  <c r="Y3504" i="1"/>
  <c r="V3504" i="1"/>
  <c r="X3504" i="1" s="1"/>
  <c r="U3504" i="1"/>
  <c r="V3610" i="1"/>
  <c r="X3610" i="1" s="1"/>
  <c r="U3610" i="1"/>
  <c r="Y3610" i="1"/>
  <c r="Y3749" i="1"/>
  <c r="V3749" i="1"/>
  <c r="X3749" i="1" s="1"/>
  <c r="U3749" i="1"/>
  <c r="Y3573" i="1"/>
  <c r="V3573" i="1"/>
  <c r="X3573" i="1" s="1"/>
  <c r="U3573" i="1"/>
  <c r="Y3715" i="1"/>
  <c r="V3715" i="1"/>
  <c r="X3715" i="1" s="1"/>
  <c r="U3715" i="1"/>
  <c r="Y3644" i="1"/>
  <c r="V3644" i="1"/>
  <c r="X3644" i="1" s="1"/>
  <c r="U3644" i="1"/>
  <c r="Y3772" i="1"/>
  <c r="V3772" i="1"/>
  <c r="X3772" i="1" s="1"/>
  <c r="U3772" i="1"/>
  <c r="Y4502" i="1"/>
  <c r="V4502" i="1"/>
  <c r="X4502" i="1" s="1"/>
  <c r="U4502" i="1"/>
  <c r="Y4480" i="1"/>
  <c r="V4480" i="1"/>
  <c r="X4480" i="1" s="1"/>
  <c r="U4480" i="1"/>
  <c r="Y4490" i="1"/>
  <c r="V4490" i="1"/>
  <c r="X4490" i="1" s="1"/>
  <c r="U4490" i="1"/>
  <c r="Y4508" i="1"/>
  <c r="V4508" i="1"/>
  <c r="X4508" i="1" s="1"/>
  <c r="U4508" i="1"/>
  <c r="V4597" i="1"/>
  <c r="X4597" i="1" s="1"/>
  <c r="U4597" i="1"/>
  <c r="Y4597" i="1"/>
  <c r="V4562" i="1"/>
  <c r="X4562" i="1" s="1"/>
  <c r="U4562" i="1"/>
  <c r="Y4562" i="1"/>
  <c r="V4616" i="1"/>
  <c r="X4616" i="1" s="1"/>
  <c r="U4616" i="1"/>
  <c r="Y4616" i="1"/>
  <c r="Y4747" i="1"/>
  <c r="V4747" i="1"/>
  <c r="X4747" i="1" s="1"/>
  <c r="U4747" i="1"/>
  <c r="Y4733" i="1"/>
  <c r="V4733" i="1"/>
  <c r="X4733" i="1" s="1"/>
  <c r="U4733" i="1"/>
  <c r="V4910" i="1"/>
  <c r="X4910" i="1" s="1"/>
  <c r="Y4910" i="1"/>
  <c r="U4910" i="1"/>
  <c r="V4998" i="1"/>
  <c r="X4998" i="1" s="1"/>
  <c r="U4998" i="1"/>
  <c r="Y4998" i="1"/>
  <c r="V4984" i="1"/>
  <c r="X4984" i="1" s="1"/>
  <c r="U4984" i="1"/>
  <c r="Y4984" i="1"/>
  <c r="V4945" i="1"/>
  <c r="X4945" i="1" s="1"/>
  <c r="U4945" i="1"/>
  <c r="Y4945" i="1"/>
  <c r="V5135" i="1"/>
  <c r="X5135" i="1" s="1"/>
  <c r="U5135" i="1"/>
  <c r="Y5135" i="1"/>
  <c r="V5068" i="1"/>
  <c r="X5068" i="1" s="1"/>
  <c r="U5068" i="1"/>
  <c r="Y5068" i="1"/>
  <c r="V5037" i="1"/>
  <c r="X5037" i="1" s="1"/>
  <c r="U5037" i="1"/>
  <c r="Y5037" i="1"/>
  <c r="V5134" i="1"/>
  <c r="X5134" i="1" s="1"/>
  <c r="U5134" i="1"/>
  <c r="Y5134" i="1"/>
  <c r="Y5254" i="1"/>
  <c r="V5254" i="1"/>
  <c r="X5254" i="1" s="1"/>
  <c r="U5254" i="1"/>
  <c r="Y5292" i="1"/>
  <c r="V5292" i="1"/>
  <c r="X5292" i="1" s="1"/>
  <c r="U5292" i="1"/>
  <c r="U5501" i="1"/>
  <c r="Y5501" i="1"/>
  <c r="V5501" i="1"/>
  <c r="X5501" i="1" s="1"/>
  <c r="V4537" i="1"/>
  <c r="X4537" i="1" s="1"/>
  <c r="U4537" i="1"/>
  <c r="Y4537" i="1"/>
  <c r="V4872" i="1"/>
  <c r="X4872" i="1" s="1"/>
  <c r="U4872" i="1"/>
  <c r="Y4872" i="1"/>
  <c r="Y1142" i="1"/>
  <c r="V1142" i="1"/>
  <c r="X1142" i="1" s="1"/>
  <c r="U1142" i="1"/>
  <c r="U5390" i="1"/>
  <c r="Y5390" i="1"/>
  <c r="V5390" i="1"/>
  <c r="X5390" i="1" s="1"/>
  <c r="Y5397" i="1"/>
  <c r="V5397" i="1"/>
  <c r="X5397" i="1" s="1"/>
  <c r="U5397" i="1"/>
  <c r="V4703" i="1"/>
  <c r="X4703" i="1" s="1"/>
  <c r="U4703" i="1"/>
  <c r="Y4703" i="1"/>
  <c r="V4651" i="1"/>
  <c r="X4651" i="1" s="1"/>
  <c r="Y4651" i="1"/>
  <c r="U4651" i="1"/>
  <c r="V4385" i="1"/>
  <c r="X4385" i="1" s="1"/>
  <c r="U4385" i="1"/>
  <c r="Y4385" i="1"/>
  <c r="V4353" i="1"/>
  <c r="X4353" i="1" s="1"/>
  <c r="U4353" i="1"/>
  <c r="Y4353" i="1"/>
  <c r="V4321" i="1"/>
  <c r="X4321" i="1" s="1"/>
  <c r="U4321" i="1"/>
  <c r="Y4321" i="1"/>
  <c r="V4289" i="1"/>
  <c r="X4289" i="1" s="1"/>
  <c r="U4289" i="1"/>
  <c r="Y4289" i="1"/>
  <c r="V4261" i="1"/>
  <c r="X4261" i="1" s="1"/>
  <c r="U4261" i="1"/>
  <c r="Y4261" i="1"/>
  <c r="U3031" i="1"/>
  <c r="Y3031" i="1"/>
  <c r="V3031" i="1"/>
  <c r="X3031" i="1" s="1"/>
  <c r="U2999" i="1"/>
  <c r="Y2999" i="1"/>
  <c r="V2999" i="1"/>
  <c r="X2999" i="1" s="1"/>
  <c r="U2967" i="1"/>
  <c r="Y2967" i="1"/>
  <c r="V2967" i="1"/>
  <c r="X2967" i="1" s="1"/>
  <c r="U2935" i="1"/>
  <c r="Y2935" i="1"/>
  <c r="V2935" i="1"/>
  <c r="X2935" i="1" s="1"/>
  <c r="U2903" i="1"/>
  <c r="Y2903" i="1"/>
  <c r="V2903" i="1"/>
  <c r="X2903" i="1" s="1"/>
  <c r="Y2871" i="1"/>
  <c r="V2871" i="1"/>
  <c r="X2871" i="1" s="1"/>
  <c r="U2871" i="1"/>
  <c r="Y2839" i="1"/>
  <c r="V2839" i="1"/>
  <c r="X2839" i="1" s="1"/>
  <c r="U2839" i="1"/>
  <c r="V2420" i="1"/>
  <c r="X2420" i="1" s="1"/>
  <c r="U2420" i="1"/>
  <c r="Y2420" i="1"/>
  <c r="V2388" i="1"/>
  <c r="X2388" i="1" s="1"/>
  <c r="U2388" i="1"/>
  <c r="Y2388" i="1"/>
  <c r="V2356" i="1"/>
  <c r="X2356" i="1" s="1"/>
  <c r="U2356" i="1"/>
  <c r="Y2356" i="1"/>
  <c r="V2324" i="1"/>
  <c r="X2324" i="1" s="1"/>
  <c r="U2324" i="1"/>
  <c r="Y2324" i="1"/>
  <c r="V2292" i="1"/>
  <c r="X2292" i="1" s="1"/>
  <c r="U2292" i="1"/>
  <c r="Y2292" i="1"/>
  <c r="V2260" i="1"/>
  <c r="X2260" i="1" s="1"/>
  <c r="U2260" i="1"/>
  <c r="Y2260" i="1"/>
  <c r="V2228" i="1"/>
  <c r="X2228" i="1" s="1"/>
  <c r="U2228" i="1"/>
  <c r="Y2228" i="1"/>
  <c r="U2196" i="1"/>
  <c r="Y2196" i="1"/>
  <c r="V2196" i="1"/>
  <c r="X2196" i="1" s="1"/>
  <c r="U2132" i="1"/>
  <c r="Y2132" i="1"/>
  <c r="V2132" i="1"/>
  <c r="X2132" i="1" s="1"/>
  <c r="Y1709" i="1"/>
  <c r="U1709" i="1"/>
  <c r="V1709" i="1"/>
  <c r="X1709" i="1" s="1"/>
  <c r="Y1677" i="1"/>
  <c r="U1677" i="1"/>
  <c r="V1677" i="1"/>
  <c r="X1677" i="1" s="1"/>
  <c r="Y1645" i="1"/>
  <c r="U1645" i="1"/>
  <c r="V1645" i="1"/>
  <c r="X1645" i="1" s="1"/>
  <c r="Y1613" i="1"/>
  <c r="U1613" i="1"/>
  <c r="V1613" i="1"/>
  <c r="X1613" i="1" s="1"/>
  <c r="Y1572" i="1"/>
  <c r="U1572" i="1"/>
  <c r="V1572" i="1"/>
  <c r="X1572" i="1" s="1"/>
  <c r="Y1499" i="1"/>
  <c r="V1499" i="1"/>
  <c r="X1499" i="1" s="1"/>
  <c r="U1499" i="1"/>
  <c r="Y1243" i="1"/>
  <c r="V1243" i="1"/>
  <c r="X1243" i="1" s="1"/>
  <c r="U1243" i="1"/>
  <c r="Y1342" i="1"/>
  <c r="U1342" i="1"/>
  <c r="V1342" i="1"/>
  <c r="X1342" i="1" s="1"/>
  <c r="Y1401" i="1"/>
  <c r="V1401" i="1"/>
  <c r="X1401" i="1" s="1"/>
  <c r="U1401" i="1"/>
  <c r="V1168" i="1"/>
  <c r="X1168" i="1" s="1"/>
  <c r="U1168" i="1"/>
  <c r="Y1168" i="1"/>
  <c r="Y1332" i="1"/>
  <c r="V1332" i="1"/>
  <c r="X1332" i="1" s="1"/>
  <c r="U1332" i="1"/>
  <c r="Y1567" i="1"/>
  <c r="U1567" i="1"/>
  <c r="V1567" i="1"/>
  <c r="X1567" i="1" s="1"/>
  <c r="Y1493" i="1"/>
  <c r="V1493" i="1"/>
  <c r="X1493" i="1" s="1"/>
  <c r="U1493" i="1"/>
  <c r="Y1182" i="1"/>
  <c r="V1182" i="1"/>
  <c r="X1182" i="1" s="1"/>
  <c r="U1182" i="1"/>
  <c r="Y1408" i="1"/>
  <c r="U1408" i="1"/>
  <c r="V1408" i="1"/>
  <c r="X1408" i="1" s="1"/>
  <c r="V844" i="1"/>
  <c r="X844" i="1" s="1"/>
  <c r="U844" i="1"/>
  <c r="Y844" i="1"/>
  <c r="Y1368" i="1"/>
  <c r="V1368" i="1"/>
  <c r="X1368" i="1" s="1"/>
  <c r="U1368" i="1"/>
  <c r="Y1346" i="1"/>
  <c r="V1346" i="1"/>
  <c r="X1346" i="1" s="1"/>
  <c r="U1346" i="1"/>
  <c r="Y1218" i="1"/>
  <c r="V1218" i="1"/>
  <c r="X1218" i="1" s="1"/>
  <c r="U1218" i="1"/>
  <c r="V834" i="1"/>
  <c r="X834" i="1" s="1"/>
  <c r="U834" i="1"/>
  <c r="Y834" i="1"/>
  <c r="V77" i="1"/>
  <c r="X77" i="1" s="1"/>
  <c r="U77" i="1"/>
  <c r="Y77" i="1"/>
  <c r="V109" i="1"/>
  <c r="X109" i="1" s="1"/>
  <c r="U109" i="1"/>
  <c r="Y109" i="1"/>
  <c r="V141" i="1"/>
  <c r="X141" i="1" s="1"/>
  <c r="U141" i="1"/>
  <c r="Y141" i="1"/>
  <c r="V173" i="1"/>
  <c r="X173" i="1" s="1"/>
  <c r="U173" i="1"/>
  <c r="Y173" i="1"/>
  <c r="V205" i="1"/>
  <c r="X205" i="1" s="1"/>
  <c r="U205" i="1"/>
  <c r="Y205" i="1"/>
  <c r="V237" i="1"/>
  <c r="X237" i="1" s="1"/>
  <c r="U237" i="1"/>
  <c r="Y237" i="1"/>
  <c r="V269" i="1"/>
  <c r="X269" i="1" s="1"/>
  <c r="U269" i="1"/>
  <c r="Y269" i="1"/>
  <c r="V301" i="1"/>
  <c r="X301" i="1" s="1"/>
  <c r="U301" i="1"/>
  <c r="Y301" i="1"/>
  <c r="V333" i="1"/>
  <c r="X333" i="1" s="1"/>
  <c r="U333" i="1"/>
  <c r="Y333" i="1"/>
  <c r="V822" i="1"/>
  <c r="X822" i="1" s="1"/>
  <c r="U822" i="1"/>
  <c r="Y822" i="1"/>
  <c r="Y1199" i="1"/>
  <c r="V1199" i="1"/>
  <c r="X1199" i="1" s="1"/>
  <c r="U1199" i="1"/>
  <c r="V960" i="1"/>
  <c r="X960" i="1" s="1"/>
  <c r="U960" i="1"/>
  <c r="Y960" i="1"/>
  <c r="V906" i="1"/>
  <c r="X906" i="1" s="1"/>
  <c r="U906" i="1"/>
  <c r="Y906" i="1"/>
  <c r="V1054" i="1"/>
  <c r="X1054" i="1" s="1"/>
  <c r="U1054" i="1"/>
  <c r="Y1054" i="1"/>
  <c r="V1118" i="1"/>
  <c r="X1118" i="1" s="1"/>
  <c r="U1118" i="1"/>
  <c r="Y1118" i="1"/>
  <c r="V1059" i="1"/>
  <c r="X1059" i="1" s="1"/>
  <c r="U1059" i="1"/>
  <c r="Y1059" i="1"/>
  <c r="V1123" i="1"/>
  <c r="X1123" i="1" s="1"/>
  <c r="U1123" i="1"/>
  <c r="Y1123" i="1"/>
  <c r="U2016" i="1"/>
  <c r="Y2016" i="1"/>
  <c r="V2016" i="1"/>
  <c r="X2016" i="1" s="1"/>
  <c r="U2080" i="1"/>
  <c r="Y2080" i="1"/>
  <c r="V2080" i="1"/>
  <c r="X2080" i="1" s="1"/>
  <c r="U2192" i="1"/>
  <c r="Y2192" i="1"/>
  <c r="V2192" i="1"/>
  <c r="X2192" i="1" s="1"/>
  <c r="U1989" i="1"/>
  <c r="V1989" i="1"/>
  <c r="X1989" i="1" s="1"/>
  <c r="Y1989" i="1"/>
  <c r="U2019" i="1"/>
  <c r="Y2019" i="1"/>
  <c r="V2019" i="1"/>
  <c r="X2019" i="1" s="1"/>
  <c r="U2083" i="1"/>
  <c r="Y2083" i="1"/>
  <c r="V2083" i="1"/>
  <c r="X2083" i="1" s="1"/>
  <c r="V3091" i="1"/>
  <c r="X3091" i="1" s="1"/>
  <c r="U3091" i="1"/>
  <c r="Y3091" i="1"/>
  <c r="V3219" i="1"/>
  <c r="X3219" i="1" s="1"/>
  <c r="U3219" i="1"/>
  <c r="Y3219" i="1"/>
  <c r="V3096" i="1"/>
  <c r="X3096" i="1" s="1"/>
  <c r="U3096" i="1"/>
  <c r="Y3096" i="1"/>
  <c r="V3224" i="1"/>
  <c r="X3224" i="1" s="1"/>
  <c r="U3224" i="1"/>
  <c r="Y3224" i="1"/>
  <c r="V3085" i="1"/>
  <c r="X3085" i="1" s="1"/>
  <c r="U3085" i="1"/>
  <c r="Y3085" i="1"/>
  <c r="V3213" i="1"/>
  <c r="X3213" i="1" s="1"/>
  <c r="U3213" i="1"/>
  <c r="Y3213" i="1"/>
  <c r="V3182" i="1"/>
  <c r="X3182" i="1" s="1"/>
  <c r="U3182" i="1"/>
  <c r="Y3182" i="1"/>
  <c r="V3785" i="1"/>
  <c r="X3785" i="1" s="1"/>
  <c r="U3785" i="1"/>
  <c r="Y3785" i="1"/>
  <c r="Y3985" i="1"/>
  <c r="V3985" i="1"/>
  <c r="X3985" i="1" s="1"/>
  <c r="U3985" i="1"/>
  <c r="Y4085" i="1"/>
  <c r="V4085" i="1"/>
  <c r="X4085" i="1" s="1"/>
  <c r="U4085" i="1"/>
  <c r="Y3944" i="1"/>
  <c r="V3944" i="1"/>
  <c r="X3944" i="1" s="1"/>
  <c r="U3944" i="1"/>
  <c r="Y4072" i="1"/>
  <c r="V4072" i="1"/>
  <c r="X4072" i="1" s="1"/>
  <c r="U4072" i="1"/>
  <c r="Y3799" i="1"/>
  <c r="V3799" i="1"/>
  <c r="X3799" i="1" s="1"/>
  <c r="U3799" i="1"/>
  <c r="Y3898" i="1"/>
  <c r="V3898" i="1"/>
  <c r="X3898" i="1" s="1"/>
  <c r="U3898" i="1"/>
  <c r="Y4026" i="1"/>
  <c r="V4026" i="1"/>
  <c r="X4026" i="1" s="1"/>
  <c r="U4026" i="1"/>
  <c r="Y3859" i="1"/>
  <c r="V3859" i="1"/>
  <c r="X3859" i="1" s="1"/>
  <c r="U3859" i="1"/>
  <c r="Y3987" i="1"/>
  <c r="V3987" i="1"/>
  <c r="X3987" i="1" s="1"/>
  <c r="U3987" i="1"/>
  <c r="Y3803" i="1"/>
  <c r="V3803" i="1"/>
  <c r="X3803" i="1" s="1"/>
  <c r="U3803" i="1"/>
  <c r="U4112" i="1"/>
  <c r="Y4112" i="1"/>
  <c r="V4112" i="1"/>
  <c r="X4112" i="1" s="1"/>
  <c r="U4225" i="1"/>
  <c r="Y4225" i="1"/>
  <c r="V4225" i="1"/>
  <c r="X4225" i="1" s="1"/>
  <c r="U4187" i="1"/>
  <c r="Y4187" i="1"/>
  <c r="V4187" i="1"/>
  <c r="X4187" i="1" s="1"/>
  <c r="U4157" i="1"/>
  <c r="Y4157" i="1"/>
  <c r="V4157" i="1"/>
  <c r="X4157" i="1" s="1"/>
  <c r="V4684" i="1"/>
  <c r="X4684" i="1" s="1"/>
  <c r="U4684" i="1"/>
  <c r="Y4684" i="1"/>
  <c r="V4674" i="1"/>
  <c r="X4674" i="1" s="1"/>
  <c r="U4674" i="1"/>
  <c r="Y4674" i="1"/>
  <c r="V4785" i="1"/>
  <c r="X4785" i="1" s="1"/>
  <c r="U4785" i="1"/>
  <c r="Y4785" i="1"/>
  <c r="V4830" i="1"/>
  <c r="X4830" i="1" s="1"/>
  <c r="U4830" i="1"/>
  <c r="Y4830" i="1"/>
  <c r="V4815" i="1"/>
  <c r="X4815" i="1" s="1"/>
  <c r="U4815" i="1"/>
  <c r="Y4815" i="1"/>
  <c r="U5017" i="1"/>
  <c r="Y5017" i="1"/>
  <c r="V5017" i="1"/>
  <c r="X5017" i="1" s="1"/>
  <c r="V5185" i="1"/>
  <c r="X5185" i="1" s="1"/>
  <c r="U5185" i="1"/>
  <c r="Y5185" i="1"/>
  <c r="V5407" i="1"/>
  <c r="X5407" i="1" s="1"/>
  <c r="U5407" i="1"/>
  <c r="Y5407" i="1"/>
  <c r="U5359" i="1"/>
  <c r="Y5359" i="1"/>
  <c r="V5359" i="1"/>
  <c r="X5359" i="1" s="1"/>
  <c r="Y3939" i="1"/>
  <c r="V3939" i="1"/>
  <c r="X3939" i="1" s="1"/>
  <c r="U3939" i="1"/>
  <c r="V4829" i="1"/>
  <c r="X4829" i="1" s="1"/>
  <c r="U4829" i="1"/>
  <c r="Y4829" i="1"/>
  <c r="V5395" i="1"/>
  <c r="X5395" i="1" s="1"/>
  <c r="U5395" i="1"/>
  <c r="Y5395" i="1"/>
  <c r="V384" i="1"/>
  <c r="X384" i="1" s="1"/>
  <c r="Y384" i="1"/>
  <c r="U384" i="1"/>
  <c r="V448" i="1"/>
  <c r="X448" i="1" s="1"/>
  <c r="Y448" i="1"/>
  <c r="U448" i="1"/>
  <c r="V512" i="1"/>
  <c r="X512" i="1" s="1"/>
  <c r="Y512" i="1"/>
  <c r="U512" i="1"/>
  <c r="V576" i="1"/>
  <c r="X576" i="1" s="1"/>
  <c r="Y576" i="1"/>
  <c r="U576" i="1"/>
  <c r="V640" i="1"/>
  <c r="X640" i="1" s="1"/>
  <c r="Y640" i="1"/>
  <c r="U640" i="1"/>
  <c r="Y5595" i="1"/>
  <c r="V5595" i="1"/>
  <c r="X5595" i="1" s="1"/>
  <c r="U5595" i="1"/>
  <c r="Y5528" i="1"/>
  <c r="V5528" i="1"/>
  <c r="X5528" i="1" s="1"/>
  <c r="U5528" i="1"/>
  <c r="Y5512" i="1"/>
  <c r="V5512" i="1"/>
  <c r="X5512" i="1" s="1"/>
  <c r="U5512" i="1"/>
  <c r="V5450" i="1"/>
  <c r="X5450" i="1" s="1"/>
  <c r="U5450" i="1"/>
  <c r="Y5450" i="1"/>
  <c r="Y5319" i="1"/>
  <c r="V5319" i="1"/>
  <c r="X5319" i="1" s="1"/>
  <c r="U5319" i="1"/>
  <c r="V2785" i="1"/>
  <c r="X2785" i="1" s="1"/>
  <c r="U2785" i="1"/>
  <c r="Y2785" i="1"/>
  <c r="V2757" i="1"/>
  <c r="X2757" i="1" s="1"/>
  <c r="Y2757" i="1"/>
  <c r="U2757" i="1"/>
  <c r="V2620" i="1"/>
  <c r="X2620" i="1" s="1"/>
  <c r="U2620" i="1"/>
  <c r="Y2620" i="1"/>
  <c r="U2484" i="1"/>
  <c r="Y2484" i="1"/>
  <c r="V2484" i="1"/>
  <c r="X2484" i="1" s="1"/>
  <c r="V2573" i="1"/>
  <c r="X2573" i="1" s="1"/>
  <c r="U2573" i="1"/>
  <c r="Y2573" i="1"/>
  <c r="V2527" i="1"/>
  <c r="X2527" i="1" s="1"/>
  <c r="U2527" i="1"/>
  <c r="Y2527" i="1"/>
  <c r="V2714" i="1"/>
  <c r="X2714" i="1" s="1"/>
  <c r="U2714" i="1"/>
  <c r="Y2714" i="1"/>
  <c r="V2539" i="1"/>
  <c r="X2539" i="1" s="1"/>
  <c r="U2539" i="1"/>
  <c r="Y2539" i="1"/>
  <c r="V682" i="1"/>
  <c r="X682" i="1" s="1"/>
  <c r="U682" i="1"/>
  <c r="Y682" i="1"/>
  <c r="V789" i="1"/>
  <c r="X789" i="1" s="1"/>
  <c r="U789" i="1"/>
  <c r="Y789" i="1"/>
  <c r="V413" i="1"/>
  <c r="X413" i="1" s="1"/>
  <c r="U413" i="1"/>
  <c r="Y413" i="1"/>
  <c r="V477" i="1"/>
  <c r="X477" i="1" s="1"/>
  <c r="U477" i="1"/>
  <c r="Y477" i="1"/>
  <c r="V541" i="1"/>
  <c r="X541" i="1" s="1"/>
  <c r="U541" i="1"/>
  <c r="Y541" i="1"/>
  <c r="V605" i="1"/>
  <c r="X605" i="1" s="1"/>
  <c r="U605" i="1"/>
  <c r="Y605" i="1"/>
  <c r="V723" i="1"/>
  <c r="X723" i="1" s="1"/>
  <c r="U723" i="1"/>
  <c r="Y723" i="1"/>
  <c r="V1776" i="1"/>
  <c r="X1776" i="1" s="1"/>
  <c r="U1776" i="1"/>
  <c r="Y1776" i="1"/>
  <c r="Y1922" i="1"/>
  <c r="V1922" i="1"/>
  <c r="X1922" i="1" s="1"/>
  <c r="U1922" i="1"/>
  <c r="V1781" i="1"/>
  <c r="X1781" i="1" s="1"/>
  <c r="U1781" i="1"/>
  <c r="Y1781" i="1"/>
  <c r="V1779" i="1"/>
  <c r="X1779" i="1" s="1"/>
  <c r="U1779" i="1"/>
  <c r="Y1779" i="1"/>
  <c r="V2658" i="1"/>
  <c r="X2658" i="1" s="1"/>
  <c r="U2658" i="1"/>
  <c r="Y2658" i="1"/>
  <c r="V1753" i="1"/>
  <c r="X1753" i="1" s="1"/>
  <c r="U1753" i="1"/>
  <c r="Y1753" i="1"/>
  <c r="V1756" i="1"/>
  <c r="X1756" i="1" s="1"/>
  <c r="U1756" i="1"/>
  <c r="Y1756" i="1"/>
  <c r="V1970" i="1"/>
  <c r="X1970" i="1" s="1"/>
  <c r="U1970" i="1"/>
  <c r="Y1970" i="1"/>
  <c r="V2645" i="1"/>
  <c r="X2645" i="1" s="1"/>
  <c r="U2645" i="1"/>
  <c r="Y2645" i="1"/>
  <c r="U2477" i="1"/>
  <c r="Y2477" i="1"/>
  <c r="V2477" i="1"/>
  <c r="X2477" i="1" s="1"/>
  <c r="U1980" i="1"/>
  <c r="Y1980" i="1"/>
  <c r="V1980" i="1"/>
  <c r="X1980" i="1" s="1"/>
  <c r="V2641" i="1"/>
  <c r="X2641" i="1" s="1"/>
  <c r="U2641" i="1"/>
  <c r="Y2641" i="1"/>
  <c r="Y3514" i="1"/>
  <c r="V3514" i="1"/>
  <c r="X3514" i="1" s="1"/>
  <c r="U3514" i="1"/>
  <c r="V3057" i="1"/>
  <c r="X3057" i="1" s="1"/>
  <c r="U3057" i="1"/>
  <c r="Y3057" i="1"/>
  <c r="Y3478" i="1"/>
  <c r="V3478" i="1"/>
  <c r="X3478" i="1" s="1"/>
  <c r="U3478" i="1"/>
  <c r="Y3466" i="1"/>
  <c r="V3466" i="1"/>
  <c r="X3466" i="1" s="1"/>
  <c r="U3466" i="1"/>
  <c r="Y3518" i="1"/>
  <c r="V3518" i="1"/>
  <c r="X3518" i="1" s="1"/>
  <c r="U3518" i="1"/>
  <c r="V3362" i="1"/>
  <c r="X3362" i="1" s="1"/>
  <c r="U3362" i="1"/>
  <c r="Y3362" i="1"/>
  <c r="Y3493" i="1"/>
  <c r="V3493" i="1"/>
  <c r="X3493" i="1" s="1"/>
  <c r="U3493" i="1"/>
  <c r="V3326" i="1"/>
  <c r="X3326" i="1" s="1"/>
  <c r="Y3326" i="1"/>
  <c r="U3326" i="1"/>
  <c r="Y3479" i="1"/>
  <c r="V3479" i="1"/>
  <c r="X3479" i="1" s="1"/>
  <c r="U3479" i="1"/>
  <c r="V3361" i="1"/>
  <c r="X3361" i="1" s="1"/>
  <c r="U3361" i="1"/>
  <c r="Y3361" i="1"/>
  <c r="Y3384" i="1"/>
  <c r="V3384" i="1"/>
  <c r="X3384" i="1" s="1"/>
  <c r="U3384" i="1"/>
  <c r="Y3512" i="1"/>
  <c r="V3512" i="1"/>
  <c r="X3512" i="1" s="1"/>
  <c r="U3512" i="1"/>
  <c r="V3626" i="1"/>
  <c r="X3626" i="1" s="1"/>
  <c r="U3626" i="1"/>
  <c r="Y3626" i="1"/>
  <c r="Y3757" i="1"/>
  <c r="V3757" i="1"/>
  <c r="X3757" i="1" s="1"/>
  <c r="U3757" i="1"/>
  <c r="Y3577" i="1"/>
  <c r="V3577" i="1"/>
  <c r="X3577" i="1" s="1"/>
  <c r="U3577" i="1"/>
  <c r="Y3723" i="1"/>
  <c r="V3723" i="1"/>
  <c r="X3723" i="1" s="1"/>
  <c r="U3723" i="1"/>
  <c r="Y3652" i="1"/>
  <c r="V3652" i="1"/>
  <c r="X3652" i="1" s="1"/>
  <c r="U3652" i="1"/>
  <c r="Y3780" i="1"/>
  <c r="V3780" i="1"/>
  <c r="X3780" i="1" s="1"/>
  <c r="U3780" i="1"/>
  <c r="Y4518" i="1"/>
  <c r="V4518" i="1"/>
  <c r="X4518" i="1" s="1"/>
  <c r="U4518" i="1"/>
  <c r="Y4496" i="1"/>
  <c r="V4496" i="1"/>
  <c r="X4496" i="1" s="1"/>
  <c r="U4496" i="1"/>
  <c r="Y4506" i="1"/>
  <c r="V4506" i="1"/>
  <c r="X4506" i="1" s="1"/>
  <c r="U4506" i="1"/>
  <c r="Y4524" i="1"/>
  <c r="V4524" i="1"/>
  <c r="X4524" i="1" s="1"/>
  <c r="U4524" i="1"/>
  <c r="V4605" i="1"/>
  <c r="X4605" i="1" s="1"/>
  <c r="U4605" i="1"/>
  <c r="Y4605" i="1"/>
  <c r="V4570" i="1"/>
  <c r="X4570" i="1" s="1"/>
  <c r="U4570" i="1"/>
  <c r="Y4570" i="1"/>
  <c r="V4624" i="1"/>
  <c r="X4624" i="1" s="1"/>
  <c r="U4624" i="1"/>
  <c r="Y4624" i="1"/>
  <c r="Y4749" i="1"/>
  <c r="V4749" i="1"/>
  <c r="X4749" i="1" s="1"/>
  <c r="U4749" i="1"/>
  <c r="V4937" i="1"/>
  <c r="X4937" i="1" s="1"/>
  <c r="U4937" i="1"/>
  <c r="Y4937" i="1"/>
  <c r="V5014" i="1"/>
  <c r="X5014" i="1" s="1"/>
  <c r="U5014" i="1"/>
  <c r="Y5014" i="1"/>
  <c r="V5000" i="1"/>
  <c r="X5000" i="1" s="1"/>
  <c r="U5000" i="1"/>
  <c r="Y5000" i="1"/>
  <c r="V4955" i="1"/>
  <c r="X4955" i="1" s="1"/>
  <c r="U4955" i="1"/>
  <c r="Y4955" i="1"/>
  <c r="U5035" i="1"/>
  <c r="Y5035" i="1"/>
  <c r="V5035" i="1"/>
  <c r="X5035" i="1" s="1"/>
  <c r="V5143" i="1"/>
  <c r="X5143" i="1" s="1"/>
  <c r="U5143" i="1"/>
  <c r="Y5143" i="1"/>
  <c r="V5076" i="1"/>
  <c r="X5076" i="1" s="1"/>
  <c r="U5076" i="1"/>
  <c r="Y5076" i="1"/>
  <c r="V5045" i="1"/>
  <c r="X5045" i="1" s="1"/>
  <c r="U5045" i="1"/>
  <c r="Y5045" i="1"/>
  <c r="V5269" i="1"/>
  <c r="X5269" i="1" s="1"/>
  <c r="U5269" i="1"/>
  <c r="Y5269" i="1"/>
  <c r="V5142" i="1"/>
  <c r="X5142" i="1" s="1"/>
  <c r="U5142" i="1"/>
  <c r="Y5142" i="1"/>
  <c r="Y5206" i="1"/>
  <c r="V5206" i="1"/>
  <c r="X5206" i="1" s="1"/>
  <c r="U5206" i="1"/>
  <c r="Y5290" i="1"/>
  <c r="V5290" i="1"/>
  <c r="X5290" i="1" s="1"/>
  <c r="U5290" i="1"/>
  <c r="V5344" i="1"/>
  <c r="X5344" i="1" s="1"/>
  <c r="U5344" i="1"/>
  <c r="Y5344" i="1"/>
  <c r="Y5614" i="1"/>
  <c r="V5614" i="1"/>
  <c r="X5614" i="1" s="1"/>
  <c r="U5614" i="1"/>
  <c r="Y5618" i="1"/>
  <c r="V5618" i="1"/>
  <c r="X5618" i="1" s="1"/>
  <c r="U5618" i="1"/>
  <c r="Y5234" i="1"/>
  <c r="V5234" i="1"/>
  <c r="X5234" i="1" s="1"/>
  <c r="U5234" i="1"/>
  <c r="V4414" i="1"/>
  <c r="X4414" i="1" s="1"/>
  <c r="U4414" i="1"/>
  <c r="Y4414" i="1"/>
  <c r="V4969" i="1"/>
  <c r="X4969" i="1" s="1"/>
  <c r="U4969" i="1"/>
  <c r="Y4969" i="1"/>
  <c r="Y5209" i="1"/>
  <c r="V5209" i="1"/>
  <c r="X5209" i="1" s="1"/>
  <c r="U5209" i="1"/>
  <c r="V418" i="1"/>
  <c r="X418" i="1" s="1"/>
  <c r="Y418" i="1"/>
  <c r="U418" i="1"/>
  <c r="V482" i="1"/>
  <c r="X482" i="1" s="1"/>
  <c r="Y482" i="1"/>
  <c r="U482" i="1"/>
  <c r="V546" i="1"/>
  <c r="X546" i="1" s="1"/>
  <c r="Y546" i="1"/>
  <c r="U546" i="1"/>
  <c r="V610" i="1"/>
  <c r="X610" i="1" s="1"/>
  <c r="Y610" i="1"/>
  <c r="U610" i="1"/>
  <c r="V735" i="1"/>
  <c r="X735" i="1" s="1"/>
  <c r="U735" i="1"/>
  <c r="Y735" i="1"/>
  <c r="Y5551" i="1"/>
  <c r="V5551" i="1"/>
  <c r="X5551" i="1" s="1"/>
  <c r="U5551" i="1"/>
  <c r="Y5543" i="1"/>
  <c r="V5543" i="1"/>
  <c r="X5543" i="1" s="1"/>
  <c r="U5543" i="1"/>
  <c r="U5496" i="1"/>
  <c r="Y5496" i="1"/>
  <c r="V5496" i="1"/>
  <c r="X5496" i="1" s="1"/>
  <c r="Y5461" i="1"/>
  <c r="V5461" i="1"/>
  <c r="X5461" i="1" s="1"/>
  <c r="U5461" i="1"/>
  <c r="U5488" i="1"/>
  <c r="V5488" i="1"/>
  <c r="X5488" i="1" s="1"/>
  <c r="Y5488" i="1"/>
  <c r="Y5334" i="1"/>
  <c r="V5334" i="1"/>
  <c r="X5334" i="1" s="1"/>
  <c r="U5334" i="1"/>
  <c r="Y5302" i="1"/>
  <c r="V5302" i="1"/>
  <c r="X5302" i="1" s="1"/>
  <c r="U5302" i="1"/>
  <c r="Y4528" i="1"/>
  <c r="V4528" i="1"/>
  <c r="X4528" i="1" s="1"/>
  <c r="U4528" i="1"/>
  <c r="Y2829" i="1"/>
  <c r="V2829" i="1"/>
  <c r="X2829" i="1" s="1"/>
  <c r="U2829" i="1"/>
  <c r="V2756" i="1"/>
  <c r="X2756" i="1" s="1"/>
  <c r="Y2756" i="1"/>
  <c r="U2756" i="1"/>
  <c r="V2680" i="1"/>
  <c r="X2680" i="1" s="1"/>
  <c r="U2680" i="1"/>
  <c r="Y2680" i="1"/>
  <c r="U2514" i="1"/>
  <c r="Y2514" i="1"/>
  <c r="V2514" i="1"/>
  <c r="X2514" i="1" s="1"/>
  <c r="U2450" i="1"/>
  <c r="Y2450" i="1"/>
  <c r="V2450" i="1"/>
  <c r="X2450" i="1" s="1"/>
  <c r="V2695" i="1"/>
  <c r="X2695" i="1" s="1"/>
  <c r="U2695" i="1"/>
  <c r="Y2695" i="1"/>
  <c r="V2705" i="1"/>
  <c r="X2705" i="1" s="1"/>
  <c r="U2705" i="1"/>
  <c r="Y2705" i="1"/>
  <c r="V713" i="1"/>
  <c r="X713" i="1" s="1"/>
  <c r="U713" i="1"/>
  <c r="Y713" i="1"/>
  <c r="V383" i="1"/>
  <c r="X383" i="1" s="1"/>
  <c r="U383" i="1"/>
  <c r="Y383" i="1"/>
  <c r="V447" i="1"/>
  <c r="X447" i="1" s="1"/>
  <c r="U447" i="1"/>
  <c r="Y447" i="1"/>
  <c r="V511" i="1"/>
  <c r="X511" i="1" s="1"/>
  <c r="U511" i="1"/>
  <c r="Y511" i="1"/>
  <c r="V575" i="1"/>
  <c r="X575" i="1" s="1"/>
  <c r="U575" i="1"/>
  <c r="Y575" i="1"/>
  <c r="V639" i="1"/>
  <c r="X639" i="1" s="1"/>
  <c r="U639" i="1"/>
  <c r="Y639" i="1"/>
  <c r="V1752" i="1"/>
  <c r="X1752" i="1" s="1"/>
  <c r="U1752" i="1"/>
  <c r="Y1752" i="1"/>
  <c r="Y1869" i="1"/>
  <c r="V1869" i="1"/>
  <c r="X1869" i="1" s="1"/>
  <c r="U1869" i="1"/>
  <c r="Y1810" i="1"/>
  <c r="V1810" i="1"/>
  <c r="X1810" i="1" s="1"/>
  <c r="U1810" i="1"/>
  <c r="Y1899" i="1"/>
  <c r="V1899" i="1"/>
  <c r="X1899" i="1" s="1"/>
  <c r="U1899" i="1"/>
  <c r="Y1892" i="1"/>
  <c r="V1892" i="1"/>
  <c r="X1892" i="1" s="1"/>
  <c r="U1892" i="1"/>
  <c r="Y1894" i="1"/>
  <c r="V1894" i="1"/>
  <c r="X1894" i="1" s="1"/>
  <c r="U1894" i="1"/>
  <c r="Y1863" i="1"/>
  <c r="V1863" i="1"/>
  <c r="X1863" i="1" s="1"/>
  <c r="U1863" i="1"/>
  <c r="Y1864" i="1"/>
  <c r="V1864" i="1"/>
  <c r="X1864" i="1" s="1"/>
  <c r="U1864" i="1"/>
  <c r="Y1921" i="1"/>
  <c r="V1921" i="1"/>
  <c r="X1921" i="1" s="1"/>
  <c r="U1921" i="1"/>
  <c r="V2598" i="1"/>
  <c r="X2598" i="1" s="1"/>
  <c r="U2598" i="1"/>
  <c r="Y2598" i="1"/>
  <c r="U2499" i="1"/>
  <c r="Y2499" i="1"/>
  <c r="V2499" i="1"/>
  <c r="X2499" i="1" s="1"/>
  <c r="V2662" i="1"/>
  <c r="X2662" i="1" s="1"/>
  <c r="U2662" i="1"/>
  <c r="Y2662" i="1"/>
  <c r="V2639" i="1"/>
  <c r="X2639" i="1" s="1"/>
  <c r="U2639" i="1"/>
  <c r="Y2639" i="1"/>
  <c r="U2511" i="1"/>
  <c r="Y2511" i="1"/>
  <c r="V2511" i="1"/>
  <c r="X2511" i="1" s="1"/>
  <c r="Y3292" i="1"/>
  <c r="V3292" i="1"/>
  <c r="X3292" i="1" s="1"/>
  <c r="U3292" i="1"/>
  <c r="Y3754" i="1"/>
  <c r="V3754" i="1"/>
  <c r="X3754" i="1" s="1"/>
  <c r="U3754" i="1"/>
  <c r="Y3305" i="1"/>
  <c r="V3305" i="1"/>
  <c r="X3305" i="1" s="1"/>
  <c r="U3305" i="1"/>
  <c r="Y3433" i="1"/>
  <c r="V3433" i="1"/>
  <c r="X3433" i="1" s="1"/>
  <c r="U3433" i="1"/>
  <c r="V3608" i="1"/>
  <c r="X3608" i="1" s="1"/>
  <c r="Y3608" i="1"/>
  <c r="U3608" i="1"/>
  <c r="Y3419" i="1"/>
  <c r="V3419" i="1"/>
  <c r="X3419" i="1" s="1"/>
  <c r="U3419" i="1"/>
  <c r="Y3547" i="1"/>
  <c r="V3547" i="1"/>
  <c r="X3547" i="1" s="1"/>
  <c r="U3547" i="1"/>
  <c r="Y3758" i="1"/>
  <c r="V3758" i="1"/>
  <c r="X3758" i="1" s="1"/>
  <c r="U3758" i="1"/>
  <c r="Y3452" i="1"/>
  <c r="V3452" i="1"/>
  <c r="X3452" i="1" s="1"/>
  <c r="U3452" i="1"/>
  <c r="Y3566" i="1"/>
  <c r="U3566" i="1"/>
  <c r="V3566" i="1"/>
  <c r="X3566" i="1" s="1"/>
  <c r="Y3697" i="1"/>
  <c r="V3697" i="1"/>
  <c r="X3697" i="1" s="1"/>
  <c r="U3697" i="1"/>
  <c r="V3603" i="1"/>
  <c r="X3603" i="1" s="1"/>
  <c r="Y3603" i="1"/>
  <c r="U3603" i="1"/>
  <c r="Y3663" i="1"/>
  <c r="V3663" i="1"/>
  <c r="X3663" i="1" s="1"/>
  <c r="U3663" i="1"/>
  <c r="V3601" i="1"/>
  <c r="X3601" i="1" s="1"/>
  <c r="Y3601" i="1"/>
  <c r="U3601" i="1"/>
  <c r="Y3720" i="1"/>
  <c r="V3720" i="1"/>
  <c r="X3720" i="1" s="1"/>
  <c r="U3720" i="1"/>
  <c r="V4411" i="1"/>
  <c r="X4411" i="1" s="1"/>
  <c r="U4411" i="1"/>
  <c r="Y4411" i="1"/>
  <c r="V4416" i="1"/>
  <c r="X4416" i="1" s="1"/>
  <c r="U4416" i="1"/>
  <c r="Y4416" i="1"/>
  <c r="V4425" i="1"/>
  <c r="X4425" i="1" s="1"/>
  <c r="U4425" i="1"/>
  <c r="Y4425" i="1"/>
  <c r="V4546" i="1"/>
  <c r="X4546" i="1" s="1"/>
  <c r="U4546" i="1"/>
  <c r="Y4546" i="1"/>
  <c r="V4638" i="1"/>
  <c r="X4638" i="1" s="1"/>
  <c r="U4638" i="1"/>
  <c r="Y4638" i="1"/>
  <c r="V4603" i="1"/>
  <c r="X4603" i="1" s="1"/>
  <c r="U4603" i="1"/>
  <c r="Y4603" i="1"/>
  <c r="V4564" i="1"/>
  <c r="X4564" i="1" s="1"/>
  <c r="U4564" i="1"/>
  <c r="Y4564" i="1"/>
  <c r="Y4727" i="1"/>
  <c r="V4727" i="1"/>
  <c r="X4727" i="1" s="1"/>
  <c r="U4727" i="1"/>
  <c r="V4929" i="1"/>
  <c r="X4929" i="1" s="1"/>
  <c r="U4929" i="1"/>
  <c r="Y4929" i="1"/>
  <c r="V4885" i="1"/>
  <c r="X4885" i="1" s="1"/>
  <c r="U4885" i="1"/>
  <c r="Y4885" i="1"/>
  <c r="U4896" i="1"/>
  <c r="Y4896" i="1"/>
  <c r="V4896" i="1"/>
  <c r="X4896" i="1" s="1"/>
  <c r="V4901" i="1"/>
  <c r="X4901" i="1" s="1"/>
  <c r="U4901" i="1"/>
  <c r="Y4901" i="1"/>
  <c r="V4915" i="1"/>
  <c r="X4915" i="1" s="1"/>
  <c r="Y4915" i="1"/>
  <c r="U4915" i="1"/>
  <c r="V4924" i="1"/>
  <c r="X4924" i="1" s="1"/>
  <c r="Y4924" i="1"/>
  <c r="U4924" i="1"/>
  <c r="V5083" i="1"/>
  <c r="X5083" i="1" s="1"/>
  <c r="U5083" i="1"/>
  <c r="Y5083" i="1"/>
  <c r="Y5243" i="1"/>
  <c r="V5243" i="1"/>
  <c r="X5243" i="1" s="1"/>
  <c r="U5243" i="1"/>
  <c r="V5144" i="1"/>
  <c r="X5144" i="1" s="1"/>
  <c r="U5144" i="1"/>
  <c r="Y5144" i="1"/>
  <c r="V5113" i="1"/>
  <c r="X5113" i="1" s="1"/>
  <c r="U5113" i="1"/>
  <c r="Y5113" i="1"/>
  <c r="V5082" i="1"/>
  <c r="X5082" i="1" s="1"/>
  <c r="U5082" i="1"/>
  <c r="Y5082" i="1"/>
  <c r="Y5252" i="1"/>
  <c r="V5252" i="1"/>
  <c r="X5252" i="1" s="1"/>
  <c r="U5252" i="1"/>
  <c r="Y5247" i="1"/>
  <c r="V5247" i="1"/>
  <c r="X5247" i="1" s="1"/>
  <c r="U5247" i="1"/>
  <c r="Y5226" i="1"/>
  <c r="V5226" i="1"/>
  <c r="X5226" i="1" s="1"/>
  <c r="U5226" i="1"/>
  <c r="Y5286" i="1"/>
  <c r="V5286" i="1"/>
  <c r="X5286" i="1" s="1"/>
  <c r="U5286" i="1"/>
  <c r="U5502" i="1"/>
  <c r="Y5502" i="1"/>
  <c r="V5502" i="1"/>
  <c r="X5502" i="1" s="1"/>
  <c r="Y5345" i="1"/>
  <c r="V5345" i="1"/>
  <c r="X5345" i="1" s="1"/>
  <c r="U5345" i="1"/>
  <c r="V5422" i="1"/>
  <c r="X5422" i="1" s="1"/>
  <c r="Y5422" i="1"/>
  <c r="U5422" i="1"/>
  <c r="Y4461" i="1"/>
  <c r="V4461" i="1"/>
  <c r="X4461" i="1" s="1"/>
  <c r="U4461" i="1"/>
  <c r="V5089" i="1"/>
  <c r="X5089" i="1" s="1"/>
  <c r="U5089" i="1"/>
  <c r="Y5089" i="1"/>
  <c r="V404" i="1"/>
  <c r="X404" i="1" s="1"/>
  <c r="Y404" i="1"/>
  <c r="U404" i="1"/>
  <c r="V468" i="1"/>
  <c r="X468" i="1" s="1"/>
  <c r="Y468" i="1"/>
  <c r="U468" i="1"/>
  <c r="V532" i="1"/>
  <c r="X532" i="1" s="1"/>
  <c r="Y532" i="1"/>
  <c r="U532" i="1"/>
  <c r="V596" i="1"/>
  <c r="X596" i="1" s="1"/>
  <c r="Y596" i="1"/>
  <c r="U596" i="1"/>
  <c r="V684" i="1"/>
  <c r="X684" i="1" s="1"/>
  <c r="U684" i="1"/>
  <c r="Y684" i="1"/>
  <c r="Y5607" i="1"/>
  <c r="V5607" i="1"/>
  <c r="X5607" i="1" s="1"/>
  <c r="U5607" i="1"/>
  <c r="Y5592" i="1"/>
  <c r="V5592" i="1"/>
  <c r="X5592" i="1" s="1"/>
  <c r="U5592" i="1"/>
  <c r="Y5565" i="1"/>
  <c r="V5565" i="1"/>
  <c r="X5565" i="1" s="1"/>
  <c r="U5565" i="1"/>
  <c r="Y5471" i="1"/>
  <c r="V5471" i="1"/>
  <c r="X5471" i="1" s="1"/>
  <c r="U5471" i="1"/>
  <c r="Y5473" i="1"/>
  <c r="V5473" i="1"/>
  <c r="X5473" i="1" s="1"/>
  <c r="U5473" i="1"/>
  <c r="V5428" i="1"/>
  <c r="X5428" i="1" s="1"/>
  <c r="U5428" i="1"/>
  <c r="Y5428" i="1"/>
  <c r="Y5309" i="1"/>
  <c r="V5309" i="1"/>
  <c r="X5309" i="1" s="1"/>
  <c r="U5309" i="1"/>
  <c r="V2762" i="1"/>
  <c r="X2762" i="1" s="1"/>
  <c r="U2762" i="1"/>
  <c r="Y2762" i="1"/>
  <c r="V2708" i="1"/>
  <c r="X2708" i="1" s="1"/>
  <c r="U2708" i="1"/>
  <c r="Y2708" i="1"/>
  <c r="V2552" i="1"/>
  <c r="X2552" i="1" s="1"/>
  <c r="U2552" i="1"/>
  <c r="Y2552" i="1"/>
  <c r="U2464" i="1"/>
  <c r="Y2464" i="1"/>
  <c r="V2464" i="1"/>
  <c r="X2464" i="1" s="1"/>
  <c r="V2723" i="1"/>
  <c r="X2723" i="1" s="1"/>
  <c r="U2723" i="1"/>
  <c r="Y2723" i="1"/>
  <c r="V2747" i="1"/>
  <c r="X2747" i="1" s="1"/>
  <c r="Y2747" i="1"/>
  <c r="U2747" i="1"/>
  <c r="V2585" i="1"/>
  <c r="X2585" i="1" s="1"/>
  <c r="U2585" i="1"/>
  <c r="Y2585" i="1"/>
  <c r="V794" i="1"/>
  <c r="X794" i="1" s="1"/>
  <c r="U794" i="1"/>
  <c r="Y794" i="1"/>
  <c r="V360" i="1"/>
  <c r="X360" i="1" s="1"/>
  <c r="U360" i="1"/>
  <c r="Y360" i="1"/>
  <c r="V797" i="1"/>
  <c r="X797" i="1" s="1"/>
  <c r="U797" i="1"/>
  <c r="Y797" i="1"/>
  <c r="V417" i="1"/>
  <c r="X417" i="1" s="1"/>
  <c r="U417" i="1"/>
  <c r="Y417" i="1"/>
  <c r="V481" i="1"/>
  <c r="X481" i="1" s="1"/>
  <c r="U481" i="1"/>
  <c r="Y481" i="1"/>
  <c r="V545" i="1"/>
  <c r="X545" i="1" s="1"/>
  <c r="U545" i="1"/>
  <c r="Y545" i="1"/>
  <c r="V609" i="1"/>
  <c r="X609" i="1" s="1"/>
  <c r="U609" i="1"/>
  <c r="Y609" i="1"/>
  <c r="V739" i="1"/>
  <c r="X739" i="1" s="1"/>
  <c r="U739" i="1"/>
  <c r="Y739" i="1"/>
  <c r="V1762" i="1"/>
  <c r="X1762" i="1" s="1"/>
  <c r="U1762" i="1"/>
  <c r="Y1762" i="1"/>
  <c r="Y1938" i="1"/>
  <c r="V1938" i="1"/>
  <c r="X1938" i="1" s="1"/>
  <c r="U1938" i="1"/>
  <c r="Y1795" i="1"/>
  <c r="V1795" i="1"/>
  <c r="X1795" i="1" s="1"/>
  <c r="U1795" i="1"/>
  <c r="Y1796" i="1"/>
  <c r="V1796" i="1"/>
  <c r="X1796" i="1" s="1"/>
  <c r="U1796" i="1"/>
  <c r="V2674" i="1"/>
  <c r="X2674" i="1" s="1"/>
  <c r="U2674" i="1"/>
  <c r="Y2674" i="1"/>
  <c r="V1769" i="1"/>
  <c r="X1769" i="1" s="1"/>
  <c r="U1769" i="1"/>
  <c r="Y1769" i="1"/>
  <c r="V1772" i="1"/>
  <c r="X1772" i="1" s="1"/>
  <c r="U1772" i="1"/>
  <c r="Y1772" i="1"/>
  <c r="U2449" i="1"/>
  <c r="Y2449" i="1"/>
  <c r="V2449" i="1"/>
  <c r="X2449" i="1" s="1"/>
  <c r="U1982" i="1"/>
  <c r="V1982" i="1"/>
  <c r="X1982" i="1" s="1"/>
  <c r="Y1982" i="1"/>
  <c r="V2661" i="1"/>
  <c r="X2661" i="1" s="1"/>
  <c r="U2661" i="1"/>
  <c r="Y2661" i="1"/>
  <c r="U2493" i="1"/>
  <c r="Y2493" i="1"/>
  <c r="V2493" i="1"/>
  <c r="X2493" i="1" s="1"/>
  <c r="V2657" i="1"/>
  <c r="X2657" i="1" s="1"/>
  <c r="U2657" i="1"/>
  <c r="Y2657" i="1"/>
  <c r="V3059" i="1"/>
  <c r="X3059" i="1" s="1"/>
  <c r="U3059" i="1"/>
  <c r="Y3059" i="1"/>
  <c r="V3073" i="1"/>
  <c r="X3073" i="1" s="1"/>
  <c r="U3073" i="1"/>
  <c r="Y3073" i="1"/>
  <c r="Y3542" i="1"/>
  <c r="V3542" i="1"/>
  <c r="X3542" i="1" s="1"/>
  <c r="U3542" i="1"/>
  <c r="Y3530" i="1"/>
  <c r="V3530" i="1"/>
  <c r="X3530" i="1" s="1"/>
  <c r="U3530" i="1"/>
  <c r="V3058" i="1"/>
  <c r="X3058" i="1" s="1"/>
  <c r="U3058" i="1"/>
  <c r="Y3058" i="1"/>
  <c r="Y3373" i="1"/>
  <c r="V3373" i="1"/>
  <c r="X3373" i="1" s="1"/>
  <c r="U3373" i="1"/>
  <c r="Y3501" i="1"/>
  <c r="V3501" i="1"/>
  <c r="X3501" i="1" s="1"/>
  <c r="U3501" i="1"/>
  <c r="V3342" i="1"/>
  <c r="X3342" i="1" s="1"/>
  <c r="Y3342" i="1"/>
  <c r="U3342" i="1"/>
  <c r="Y3487" i="1"/>
  <c r="V3487" i="1"/>
  <c r="X3487" i="1" s="1"/>
  <c r="U3487" i="1"/>
  <c r="Y3638" i="1"/>
  <c r="V3638" i="1"/>
  <c r="X3638" i="1" s="1"/>
  <c r="U3638" i="1"/>
  <c r="Y3392" i="1"/>
  <c r="V3392" i="1"/>
  <c r="X3392" i="1" s="1"/>
  <c r="U3392" i="1"/>
  <c r="Y3520" i="1"/>
  <c r="V3520" i="1"/>
  <c r="X3520" i="1" s="1"/>
  <c r="U3520" i="1"/>
  <c r="Y3637" i="1"/>
  <c r="V3637" i="1"/>
  <c r="X3637" i="1" s="1"/>
  <c r="U3637" i="1"/>
  <c r="Y3765" i="1"/>
  <c r="V3765" i="1"/>
  <c r="X3765" i="1" s="1"/>
  <c r="U3765" i="1"/>
  <c r="Y3581" i="1"/>
  <c r="V3581" i="1"/>
  <c r="X3581" i="1" s="1"/>
  <c r="U3581" i="1"/>
  <c r="Y3731" i="1"/>
  <c r="V3731" i="1"/>
  <c r="X3731" i="1" s="1"/>
  <c r="U3731" i="1"/>
  <c r="Y3660" i="1"/>
  <c r="V3660" i="1"/>
  <c r="X3660" i="1" s="1"/>
  <c r="U3660" i="1"/>
  <c r="V4418" i="1"/>
  <c r="X4418" i="1" s="1"/>
  <c r="U4418" i="1"/>
  <c r="Y4418" i="1"/>
  <c r="Y4512" i="1"/>
  <c r="V4512" i="1"/>
  <c r="X4512" i="1" s="1"/>
  <c r="U4512" i="1"/>
  <c r="Y4522" i="1"/>
  <c r="V4522" i="1"/>
  <c r="X4522" i="1" s="1"/>
  <c r="U4522" i="1"/>
  <c r="Y4453" i="1"/>
  <c r="V4453" i="1"/>
  <c r="X4453" i="1" s="1"/>
  <c r="U4453" i="1"/>
  <c r="V4613" i="1"/>
  <c r="X4613" i="1" s="1"/>
  <c r="U4613" i="1"/>
  <c r="Y4613" i="1"/>
  <c r="V4578" i="1"/>
  <c r="X4578" i="1" s="1"/>
  <c r="U4578" i="1"/>
  <c r="Y4578" i="1"/>
  <c r="V4632" i="1"/>
  <c r="X4632" i="1" s="1"/>
  <c r="U4632" i="1"/>
  <c r="Y4632" i="1"/>
  <c r="Y4736" i="1"/>
  <c r="V4736" i="1"/>
  <c r="X4736" i="1" s="1"/>
  <c r="U4736" i="1"/>
  <c r="V4871" i="1"/>
  <c r="X4871" i="1" s="1"/>
  <c r="U4871" i="1"/>
  <c r="Y4871" i="1"/>
  <c r="V4922" i="1"/>
  <c r="X4922" i="1" s="1"/>
  <c r="Y4922" i="1"/>
  <c r="U4922" i="1"/>
  <c r="V5016" i="1"/>
  <c r="X5016" i="1" s="1"/>
  <c r="U5016" i="1"/>
  <c r="Y5016" i="1"/>
  <c r="V4971" i="1"/>
  <c r="X4971" i="1" s="1"/>
  <c r="U4971" i="1"/>
  <c r="Y4971" i="1"/>
  <c r="V5151" i="1"/>
  <c r="X5151" i="1" s="1"/>
  <c r="U5151" i="1"/>
  <c r="Y5151" i="1"/>
  <c r="V5084" i="1"/>
  <c r="X5084" i="1" s="1"/>
  <c r="U5084" i="1"/>
  <c r="Y5084" i="1"/>
  <c r="V5053" i="1"/>
  <c r="X5053" i="1" s="1"/>
  <c r="U5053" i="1"/>
  <c r="Y5053" i="1"/>
  <c r="V5150" i="1"/>
  <c r="X5150" i="1" s="1"/>
  <c r="U5150" i="1"/>
  <c r="Y5150" i="1"/>
  <c r="Y5222" i="1"/>
  <c r="V5222" i="1"/>
  <c r="X5222" i="1" s="1"/>
  <c r="U5222" i="1"/>
  <c r="Y5201" i="1"/>
  <c r="V5201" i="1"/>
  <c r="X5201" i="1" s="1"/>
  <c r="U5201" i="1"/>
  <c r="Y5604" i="1"/>
  <c r="V5604" i="1"/>
  <c r="X5604" i="1" s="1"/>
  <c r="U5604" i="1"/>
  <c r="V827" i="1"/>
  <c r="X827" i="1" s="1"/>
  <c r="U827" i="1"/>
  <c r="Y827" i="1"/>
  <c r="V4663" i="1"/>
  <c r="X4663" i="1" s="1"/>
  <c r="U4663" i="1"/>
  <c r="Y4663" i="1"/>
  <c r="V4397" i="1"/>
  <c r="X4397" i="1" s="1"/>
  <c r="U4397" i="1"/>
  <c r="Y4397" i="1"/>
  <c r="V4365" i="1"/>
  <c r="X4365" i="1" s="1"/>
  <c r="U4365" i="1"/>
  <c r="Y4365" i="1"/>
  <c r="V4333" i="1"/>
  <c r="X4333" i="1" s="1"/>
  <c r="U4333" i="1"/>
  <c r="Y4333" i="1"/>
  <c r="V4301" i="1"/>
  <c r="X4301" i="1" s="1"/>
  <c r="U4301" i="1"/>
  <c r="Y4301" i="1"/>
  <c r="V4269" i="1"/>
  <c r="X4269" i="1" s="1"/>
  <c r="U4269" i="1"/>
  <c r="Y4269" i="1"/>
  <c r="U3043" i="1"/>
  <c r="Y3043" i="1"/>
  <c r="V3043" i="1"/>
  <c r="X3043" i="1" s="1"/>
  <c r="U3011" i="1"/>
  <c r="Y3011" i="1"/>
  <c r="V3011" i="1"/>
  <c r="X3011" i="1" s="1"/>
  <c r="U2979" i="1"/>
  <c r="Y2979" i="1"/>
  <c r="V2979" i="1"/>
  <c r="X2979" i="1" s="1"/>
  <c r="U2947" i="1"/>
  <c r="Y2947" i="1"/>
  <c r="V2947" i="1"/>
  <c r="X2947" i="1" s="1"/>
  <c r="U2915" i="1"/>
  <c r="Y2915" i="1"/>
  <c r="V2915" i="1"/>
  <c r="X2915" i="1" s="1"/>
  <c r="Y2883" i="1"/>
  <c r="V2883" i="1"/>
  <c r="X2883" i="1" s="1"/>
  <c r="U2883" i="1"/>
  <c r="Y2851" i="1"/>
  <c r="V2851" i="1"/>
  <c r="X2851" i="1" s="1"/>
  <c r="U2851" i="1"/>
  <c r="Y3786" i="1"/>
  <c r="V3786" i="1"/>
  <c r="X3786" i="1" s="1"/>
  <c r="U3786" i="1"/>
  <c r="V2400" i="1"/>
  <c r="X2400" i="1" s="1"/>
  <c r="U2400" i="1"/>
  <c r="Y2400" i="1"/>
  <c r="V2368" i="1"/>
  <c r="X2368" i="1" s="1"/>
  <c r="U2368" i="1"/>
  <c r="Y2368" i="1"/>
  <c r="V2336" i="1"/>
  <c r="X2336" i="1" s="1"/>
  <c r="U2336" i="1"/>
  <c r="Y2336" i="1"/>
  <c r="V2304" i="1"/>
  <c r="X2304" i="1" s="1"/>
  <c r="U2304" i="1"/>
  <c r="Y2304" i="1"/>
  <c r="V2272" i="1"/>
  <c r="X2272" i="1" s="1"/>
  <c r="U2272" i="1"/>
  <c r="Y2272" i="1"/>
  <c r="V2240" i="1"/>
  <c r="X2240" i="1" s="1"/>
  <c r="U2240" i="1"/>
  <c r="Y2240" i="1"/>
  <c r="V2208" i="1"/>
  <c r="X2208" i="1" s="1"/>
  <c r="U2208" i="1"/>
  <c r="Y2208" i="1"/>
  <c r="U2144" i="1"/>
  <c r="Y2144" i="1"/>
  <c r="V2144" i="1"/>
  <c r="X2144" i="1" s="1"/>
  <c r="Y1721" i="1"/>
  <c r="U1721" i="1"/>
  <c r="V1721" i="1"/>
  <c r="X1721" i="1" s="1"/>
  <c r="Y1689" i="1"/>
  <c r="U1689" i="1"/>
  <c r="V1689" i="1"/>
  <c r="X1689" i="1" s="1"/>
  <c r="Y1657" i="1"/>
  <c r="U1657" i="1"/>
  <c r="V1657" i="1"/>
  <c r="X1657" i="1" s="1"/>
  <c r="Y1625" i="1"/>
  <c r="U1625" i="1"/>
  <c r="V1625" i="1"/>
  <c r="X1625" i="1" s="1"/>
  <c r="Y1596" i="1"/>
  <c r="U1596" i="1"/>
  <c r="V1596" i="1"/>
  <c r="X1596" i="1" s="1"/>
  <c r="Y1532" i="1"/>
  <c r="U1532" i="1"/>
  <c r="V1532" i="1"/>
  <c r="X1532" i="1" s="1"/>
  <c r="Y1339" i="1"/>
  <c r="V1339" i="1"/>
  <c r="X1339" i="1" s="1"/>
  <c r="U1339" i="1"/>
  <c r="Y1438" i="1"/>
  <c r="U1438" i="1"/>
  <c r="V1438" i="1"/>
  <c r="X1438" i="1" s="1"/>
  <c r="Y1497" i="1"/>
  <c r="V1497" i="1"/>
  <c r="X1497" i="1" s="1"/>
  <c r="U1497" i="1"/>
  <c r="Y1241" i="1"/>
  <c r="V1241" i="1"/>
  <c r="X1241" i="1" s="1"/>
  <c r="U1241" i="1"/>
  <c r="Y1428" i="1"/>
  <c r="V1428" i="1"/>
  <c r="X1428" i="1" s="1"/>
  <c r="U1428" i="1"/>
  <c r="Y1591" i="1"/>
  <c r="U1591" i="1"/>
  <c r="V1591" i="1"/>
  <c r="X1591" i="1" s="1"/>
  <c r="Y1527" i="1"/>
  <c r="U1527" i="1"/>
  <c r="V1527" i="1"/>
  <c r="X1527" i="1" s="1"/>
  <c r="Y1463" i="1"/>
  <c r="V1463" i="1"/>
  <c r="X1463" i="1" s="1"/>
  <c r="U1463" i="1"/>
  <c r="V878" i="1"/>
  <c r="X878" i="1" s="1"/>
  <c r="U878" i="1"/>
  <c r="Y878" i="1"/>
  <c r="V940" i="1"/>
  <c r="X940" i="1" s="1"/>
  <c r="U940" i="1"/>
  <c r="Y940" i="1"/>
  <c r="Y1471" i="1"/>
  <c r="V1471" i="1"/>
  <c r="X1471" i="1" s="1"/>
  <c r="U1471" i="1"/>
  <c r="Y1208" i="1"/>
  <c r="V1208" i="1"/>
  <c r="X1208" i="1" s="1"/>
  <c r="U1208" i="1"/>
  <c r="Y1266" i="1"/>
  <c r="V1266" i="1"/>
  <c r="X1266" i="1" s="1"/>
  <c r="U1266" i="1"/>
  <c r="V73" i="1"/>
  <c r="X73" i="1" s="1"/>
  <c r="U73" i="1"/>
  <c r="Y73" i="1"/>
  <c r="V105" i="1"/>
  <c r="X105" i="1" s="1"/>
  <c r="U105" i="1"/>
  <c r="Y105" i="1"/>
  <c r="V137" i="1"/>
  <c r="X137" i="1" s="1"/>
  <c r="U137" i="1"/>
  <c r="Y137" i="1"/>
  <c r="V169" i="1"/>
  <c r="X169" i="1" s="1"/>
  <c r="U169" i="1"/>
  <c r="Y169" i="1"/>
  <c r="V201" i="1"/>
  <c r="X201" i="1" s="1"/>
  <c r="U201" i="1"/>
  <c r="Y201" i="1"/>
  <c r="V233" i="1"/>
  <c r="X233" i="1" s="1"/>
  <c r="U233" i="1"/>
  <c r="Y233" i="1"/>
  <c r="V265" i="1"/>
  <c r="X265" i="1" s="1"/>
  <c r="U265" i="1"/>
  <c r="Y265" i="1"/>
  <c r="V297" i="1"/>
  <c r="X297" i="1" s="1"/>
  <c r="U297" i="1"/>
  <c r="Y297" i="1"/>
  <c r="V329" i="1"/>
  <c r="X329" i="1" s="1"/>
  <c r="U329" i="1"/>
  <c r="Y329" i="1"/>
  <c r="V800" i="1"/>
  <c r="X800" i="1" s="1"/>
  <c r="U800" i="1"/>
  <c r="Y800" i="1"/>
  <c r="Y1139" i="1"/>
  <c r="V1139" i="1"/>
  <c r="X1139" i="1" s="1"/>
  <c r="U1139" i="1"/>
  <c r="V896" i="1"/>
  <c r="X896" i="1" s="1"/>
  <c r="U896" i="1"/>
  <c r="Y896" i="1"/>
  <c r="V842" i="1"/>
  <c r="X842" i="1" s="1"/>
  <c r="U842" i="1"/>
  <c r="Y842" i="1"/>
  <c r="V1046" i="1"/>
  <c r="X1046" i="1" s="1"/>
  <c r="U1046" i="1"/>
  <c r="Y1046" i="1"/>
  <c r="V1110" i="1"/>
  <c r="X1110" i="1" s="1"/>
  <c r="U1110" i="1"/>
  <c r="Y1110" i="1"/>
  <c r="V1051" i="1"/>
  <c r="X1051" i="1" s="1"/>
  <c r="U1051" i="1"/>
  <c r="Y1051" i="1"/>
  <c r="V1115" i="1"/>
  <c r="X1115" i="1" s="1"/>
  <c r="U1115" i="1"/>
  <c r="Y1115" i="1"/>
  <c r="U2072" i="1"/>
  <c r="Y2072" i="1"/>
  <c r="V2072" i="1"/>
  <c r="X2072" i="1" s="1"/>
  <c r="U2184" i="1"/>
  <c r="Y2184" i="1"/>
  <c r="V2184" i="1"/>
  <c r="X2184" i="1" s="1"/>
  <c r="U1996" i="1"/>
  <c r="Y1996" i="1"/>
  <c r="V1996" i="1"/>
  <c r="X1996" i="1" s="1"/>
  <c r="U2075" i="1"/>
  <c r="Y2075" i="1"/>
  <c r="V2075" i="1"/>
  <c r="X2075" i="1" s="1"/>
  <c r="U2189" i="1"/>
  <c r="Y2189" i="1"/>
  <c r="V2189" i="1"/>
  <c r="X2189" i="1" s="1"/>
  <c r="V3203" i="1"/>
  <c r="X3203" i="1" s="1"/>
  <c r="U3203" i="1"/>
  <c r="Y3203" i="1"/>
  <c r="V3208" i="1"/>
  <c r="X3208" i="1" s="1"/>
  <c r="U3208" i="1"/>
  <c r="Y3208" i="1"/>
  <c r="Y3802" i="1"/>
  <c r="V3802" i="1"/>
  <c r="X3802" i="1" s="1"/>
  <c r="U3802" i="1"/>
  <c r="V3197" i="1"/>
  <c r="X3197" i="1" s="1"/>
  <c r="U3197" i="1"/>
  <c r="Y3197" i="1"/>
  <c r="V3166" i="1"/>
  <c r="X3166" i="1" s="1"/>
  <c r="U3166" i="1"/>
  <c r="Y3166" i="1"/>
  <c r="Y3953" i="1"/>
  <c r="V3953" i="1"/>
  <c r="X3953" i="1" s="1"/>
  <c r="U3953" i="1"/>
  <c r="Y4053" i="1"/>
  <c r="V4053" i="1"/>
  <c r="X4053" i="1" s="1"/>
  <c r="U4053" i="1"/>
  <c r="Y4024" i="1"/>
  <c r="V4024" i="1"/>
  <c r="X4024" i="1" s="1"/>
  <c r="U4024" i="1"/>
  <c r="Y3850" i="1"/>
  <c r="V3850" i="1"/>
  <c r="X3850" i="1" s="1"/>
  <c r="U3850" i="1"/>
  <c r="Y3978" i="1"/>
  <c r="V3978" i="1"/>
  <c r="X3978" i="1" s="1"/>
  <c r="U3978" i="1"/>
  <c r="V3793" i="1"/>
  <c r="X3793" i="1" s="1"/>
  <c r="U3793" i="1"/>
  <c r="Y3793" i="1"/>
  <c r="Y4035" i="1"/>
  <c r="V4035" i="1"/>
  <c r="X4035" i="1" s="1"/>
  <c r="U4035" i="1"/>
  <c r="U5628" i="1" l="1"/>
  <c r="X5628" i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2" i="1"/>
</calcChain>
</file>

<file path=xl/sharedStrings.xml><?xml version="1.0" encoding="utf-8"?>
<sst xmlns="http://schemas.openxmlformats.org/spreadsheetml/2006/main" count="40" uniqueCount="38">
  <si>
    <t>Time(h)</t>
  </si>
  <si>
    <t>Furnace Temperature(°C)</t>
  </si>
  <si>
    <t>Sample Temperature(°C)</t>
  </si>
  <si>
    <t>TG(mg)</t>
  </si>
  <si>
    <t>HeatFlow(µV)</t>
  </si>
  <si>
    <t>CO2 capture at 25 C</t>
  </si>
  <si>
    <t>time(hr)</t>
  </si>
  <si>
    <t>mg</t>
  </si>
  <si>
    <t>CO2 mmol/g SIPs film</t>
  </si>
  <si>
    <t>CO2 mmol/g tegorad</t>
  </si>
  <si>
    <t>CO2 mmol/g NOHMs PEI</t>
  </si>
  <si>
    <t>CO2 mmol/g PEI</t>
  </si>
  <si>
    <t>mol CO2/mol amine</t>
  </si>
  <si>
    <t>fraction</t>
  </si>
  <si>
    <t>amin efficiency [%]</t>
  </si>
  <si>
    <t>NOMHs PEI (wt%)</t>
  </si>
  <si>
    <t>PDMS (wt%)</t>
  </si>
  <si>
    <t>mmol amin/g  NOHMs PEI</t>
  </si>
  <si>
    <t>Max</t>
  </si>
  <si>
    <r>
      <t>ρ</t>
    </r>
    <r>
      <rPr>
        <vertAlign val="subscript"/>
        <sz val="11"/>
        <color theme="1"/>
        <rFont val="Times New Roman"/>
        <family val="1"/>
      </rPr>
      <t>NPEI</t>
    </r>
    <r>
      <rPr>
        <sz val="11"/>
        <color theme="1"/>
        <rFont val="Times New Roman"/>
        <family val="1"/>
      </rPr>
      <t>(kg/m</t>
    </r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</t>
    </r>
  </si>
  <si>
    <r>
      <t>ε</t>
    </r>
    <r>
      <rPr>
        <vertAlign val="subscript"/>
        <sz val="11"/>
        <color theme="1"/>
        <rFont val="Times New Roman"/>
        <family val="1"/>
      </rPr>
      <t>tego,mass</t>
    </r>
  </si>
  <si>
    <r>
      <rPr>
        <i/>
        <sz val="11"/>
        <color theme="1"/>
        <rFont val="Times New Roman"/>
        <family val="1"/>
      </rPr>
      <t>Ρ</t>
    </r>
    <r>
      <rPr>
        <vertAlign val="subscript"/>
        <sz val="11"/>
        <color theme="1"/>
        <rFont val="Times New Roman"/>
        <family val="1"/>
      </rPr>
      <t>tego</t>
    </r>
    <r>
      <rPr>
        <sz val="11"/>
        <color theme="1"/>
        <rFont val="Times New Roman"/>
        <family val="1"/>
      </rPr>
      <t>(mol/m Pa s)</t>
    </r>
  </si>
  <si>
    <r>
      <t>P</t>
    </r>
    <r>
      <rPr>
        <vertAlign val="subscript"/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(Pa)</t>
    </r>
  </si>
  <si>
    <r>
      <t>w</t>
    </r>
    <r>
      <rPr>
        <vertAlign val="subscript"/>
        <sz val="11"/>
        <color theme="1"/>
        <rFont val="Calibri"/>
        <family val="2"/>
        <scheme val="minor"/>
      </rPr>
      <t>L,mass,0</t>
    </r>
    <r>
      <rPr>
        <sz val="11"/>
        <color theme="1"/>
        <rFont val="Calibri"/>
        <family val="2"/>
        <scheme val="minor"/>
      </rPr>
      <t>(mol/kg)</t>
    </r>
  </si>
  <si>
    <t>C1(m^2/s)</t>
  </si>
  <si>
    <t>L(m)</t>
  </si>
  <si>
    <t>tmax(s)</t>
  </si>
  <si>
    <r>
      <t>ρ</t>
    </r>
    <r>
      <rPr>
        <vertAlign val="subscript"/>
        <sz val="11"/>
        <color theme="1"/>
        <rFont val="Times New Roman"/>
        <family val="1"/>
      </rPr>
      <t>Tego</t>
    </r>
    <r>
      <rPr>
        <sz val="11"/>
        <color theme="1"/>
        <rFont val="Times New Roman"/>
        <family val="1"/>
      </rPr>
      <t>(kg/m</t>
    </r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</t>
    </r>
  </si>
  <si>
    <r>
      <t>ε</t>
    </r>
    <r>
      <rPr>
        <vertAlign val="subscript"/>
        <sz val="11"/>
        <color theme="1"/>
        <rFont val="Times New Roman"/>
        <family val="1"/>
      </rPr>
      <t>tego,volume</t>
    </r>
  </si>
  <si>
    <r>
      <t>w</t>
    </r>
    <r>
      <rPr>
        <vertAlign val="subscript"/>
        <sz val="11"/>
        <color theme="1"/>
        <rFont val="Calibri"/>
        <family val="2"/>
        <scheme val="minor"/>
      </rPr>
      <t>S,mass,0</t>
    </r>
    <r>
      <rPr>
        <sz val="11"/>
        <color theme="1"/>
        <rFont val="Calibri"/>
        <family val="2"/>
        <scheme val="minor"/>
      </rPr>
      <t>(mol/kg)</t>
    </r>
  </si>
  <si>
    <r>
      <t>ρ</t>
    </r>
    <r>
      <rPr>
        <vertAlign val="subscript"/>
        <sz val="11"/>
        <color theme="1"/>
        <rFont val="Times New Roman"/>
        <family val="1"/>
      </rPr>
      <t>mix</t>
    </r>
    <r>
      <rPr>
        <sz val="11"/>
        <color theme="1"/>
        <rFont val="Times New Roman"/>
        <family val="1"/>
      </rPr>
      <t>(kg/m</t>
    </r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</t>
    </r>
  </si>
  <si>
    <t>q max (mol/kg)</t>
  </si>
  <si>
    <t>model</t>
  </si>
  <si>
    <t>EX</t>
  </si>
  <si>
    <t>t(s)</t>
  </si>
  <si>
    <t>t(hr)</t>
  </si>
  <si>
    <t>q (mol/kg)</t>
  </si>
  <si>
    <t>fraction (-)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</si>
</sst>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0000000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i/>
      <sz val="11"/>
      <color theme="1"/>
      <name val="Times New Roman"/>
      <family val="1"/>
    </font>
    <font>
      <vertAlign val="sub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0" fontId="0" fillId="0" borderId="0" xfId="0" applyNumberFormat="1"/>
    <xf numFmtId="0" fontId="18" fillId="0" borderId="0" xfId="0" applyFont="1"/>
    <xf numFmtId="0" fontId="0" fillId="0" borderId="0" xfId="0" applyAlignment="1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'CO2 Capture - 9.8% NPEI in SIPs'!$A$2:$A$14955</c:f>
              <c:numCache>
                <c:formatCode>General</c:formatCode>
                <c:ptCount val="14954"/>
                <c:pt idx="0">
                  <c:v>0</c:v>
                </c:pt>
                <c:pt idx="1">
                  <c:v>8.8900000000000003E-4</c:v>
                </c:pt>
                <c:pt idx="2">
                  <c:v>1.7780000000000001E-3</c:v>
                </c:pt>
                <c:pt idx="3">
                  <c:v>2.6670000000000001E-3</c:v>
                </c:pt>
                <c:pt idx="4">
                  <c:v>3.5560000000000001E-3</c:v>
                </c:pt>
                <c:pt idx="5">
                  <c:v>4.444E-3</c:v>
                </c:pt>
                <c:pt idx="6">
                  <c:v>5.3330000000000001E-3</c:v>
                </c:pt>
                <c:pt idx="7">
                  <c:v>6.2220000000000001E-3</c:v>
                </c:pt>
                <c:pt idx="8">
                  <c:v>7.1110000000000001E-3</c:v>
                </c:pt>
                <c:pt idx="9">
                  <c:v>8.0000000000000002E-3</c:v>
                </c:pt>
                <c:pt idx="10">
                  <c:v>8.8889999999999993E-3</c:v>
                </c:pt>
                <c:pt idx="11">
                  <c:v>9.7780000000000002E-3</c:v>
                </c:pt>
                <c:pt idx="12">
                  <c:v>1.0666999999999999E-2</c:v>
                </c:pt>
                <c:pt idx="13">
                  <c:v>1.1556E-2</c:v>
                </c:pt>
                <c:pt idx="14">
                  <c:v>1.2444E-2</c:v>
                </c:pt>
                <c:pt idx="15">
                  <c:v>1.3332999999999999E-2</c:v>
                </c:pt>
                <c:pt idx="16">
                  <c:v>1.4222E-2</c:v>
                </c:pt>
                <c:pt idx="17">
                  <c:v>1.5110999999999999E-2</c:v>
                </c:pt>
                <c:pt idx="18">
                  <c:v>1.6E-2</c:v>
                </c:pt>
                <c:pt idx="19">
                  <c:v>1.6889000000000001E-2</c:v>
                </c:pt>
                <c:pt idx="20">
                  <c:v>1.7777999999999999E-2</c:v>
                </c:pt>
                <c:pt idx="21">
                  <c:v>1.8667E-2</c:v>
                </c:pt>
                <c:pt idx="22">
                  <c:v>1.9556E-2</c:v>
                </c:pt>
                <c:pt idx="23">
                  <c:v>2.0444E-2</c:v>
                </c:pt>
                <c:pt idx="24">
                  <c:v>2.1333000000000001E-2</c:v>
                </c:pt>
                <c:pt idx="25">
                  <c:v>2.2221999999999999E-2</c:v>
                </c:pt>
                <c:pt idx="26">
                  <c:v>2.3111E-2</c:v>
                </c:pt>
                <c:pt idx="27">
                  <c:v>2.4E-2</c:v>
                </c:pt>
                <c:pt idx="28">
                  <c:v>2.4889000000000001E-2</c:v>
                </c:pt>
                <c:pt idx="29">
                  <c:v>2.5777999999999999E-2</c:v>
                </c:pt>
                <c:pt idx="30">
                  <c:v>2.6667E-2</c:v>
                </c:pt>
                <c:pt idx="31">
                  <c:v>2.7556000000000001E-2</c:v>
                </c:pt>
                <c:pt idx="32">
                  <c:v>2.8444000000000001E-2</c:v>
                </c:pt>
                <c:pt idx="33">
                  <c:v>2.9333000000000001E-2</c:v>
                </c:pt>
                <c:pt idx="34">
                  <c:v>3.0221999999999999E-2</c:v>
                </c:pt>
                <c:pt idx="35">
                  <c:v>3.1111E-2</c:v>
                </c:pt>
                <c:pt idx="36">
                  <c:v>3.2000000000000001E-2</c:v>
                </c:pt>
                <c:pt idx="37">
                  <c:v>3.2889000000000002E-2</c:v>
                </c:pt>
                <c:pt idx="38">
                  <c:v>3.3778000000000002E-2</c:v>
                </c:pt>
                <c:pt idx="39">
                  <c:v>3.4667000000000003E-2</c:v>
                </c:pt>
                <c:pt idx="40">
                  <c:v>3.5555999999999997E-2</c:v>
                </c:pt>
                <c:pt idx="41">
                  <c:v>3.6443999999999997E-2</c:v>
                </c:pt>
                <c:pt idx="42">
                  <c:v>3.7332999999999998E-2</c:v>
                </c:pt>
                <c:pt idx="43">
                  <c:v>3.8221999999999999E-2</c:v>
                </c:pt>
                <c:pt idx="44">
                  <c:v>3.9111E-2</c:v>
                </c:pt>
                <c:pt idx="45">
                  <c:v>0.04</c:v>
                </c:pt>
                <c:pt idx="46">
                  <c:v>4.0889000000000002E-2</c:v>
                </c:pt>
                <c:pt idx="47">
                  <c:v>4.1778000000000003E-2</c:v>
                </c:pt>
                <c:pt idx="48">
                  <c:v>4.2666999999999997E-2</c:v>
                </c:pt>
                <c:pt idx="49">
                  <c:v>4.3555999999999997E-2</c:v>
                </c:pt>
                <c:pt idx="50">
                  <c:v>4.4443999999999997E-2</c:v>
                </c:pt>
                <c:pt idx="51">
                  <c:v>4.5332999999999998E-2</c:v>
                </c:pt>
                <c:pt idx="52">
                  <c:v>4.6221999999999999E-2</c:v>
                </c:pt>
                <c:pt idx="53">
                  <c:v>4.7111E-2</c:v>
                </c:pt>
                <c:pt idx="54">
                  <c:v>4.8000000000000001E-2</c:v>
                </c:pt>
                <c:pt idx="55">
                  <c:v>4.8889000000000002E-2</c:v>
                </c:pt>
                <c:pt idx="56">
                  <c:v>4.9778000000000003E-2</c:v>
                </c:pt>
                <c:pt idx="57">
                  <c:v>5.0666999999999997E-2</c:v>
                </c:pt>
                <c:pt idx="58">
                  <c:v>5.1555999999999998E-2</c:v>
                </c:pt>
                <c:pt idx="59">
                  <c:v>5.2443999999999998E-2</c:v>
                </c:pt>
                <c:pt idx="60">
                  <c:v>5.3332999999999998E-2</c:v>
                </c:pt>
                <c:pt idx="61">
                  <c:v>5.4221999999999999E-2</c:v>
                </c:pt>
                <c:pt idx="62">
                  <c:v>5.5111E-2</c:v>
                </c:pt>
                <c:pt idx="63">
                  <c:v>5.6000000000000001E-2</c:v>
                </c:pt>
                <c:pt idx="64">
                  <c:v>5.6889000000000002E-2</c:v>
                </c:pt>
                <c:pt idx="65">
                  <c:v>5.7778000000000003E-2</c:v>
                </c:pt>
                <c:pt idx="66">
                  <c:v>5.8666999999999997E-2</c:v>
                </c:pt>
                <c:pt idx="67">
                  <c:v>5.9555999999999998E-2</c:v>
                </c:pt>
                <c:pt idx="68">
                  <c:v>6.0443999999999998E-2</c:v>
                </c:pt>
                <c:pt idx="69">
                  <c:v>6.1332999999999999E-2</c:v>
                </c:pt>
                <c:pt idx="70">
                  <c:v>6.2222E-2</c:v>
                </c:pt>
                <c:pt idx="71">
                  <c:v>6.3111E-2</c:v>
                </c:pt>
                <c:pt idx="72">
                  <c:v>6.4000000000000001E-2</c:v>
                </c:pt>
                <c:pt idx="73">
                  <c:v>6.4889000000000002E-2</c:v>
                </c:pt>
                <c:pt idx="74">
                  <c:v>6.5778000000000003E-2</c:v>
                </c:pt>
                <c:pt idx="75">
                  <c:v>6.6667000000000004E-2</c:v>
                </c:pt>
                <c:pt idx="76">
                  <c:v>6.7556000000000005E-2</c:v>
                </c:pt>
                <c:pt idx="77">
                  <c:v>6.8444000000000005E-2</c:v>
                </c:pt>
                <c:pt idx="78">
                  <c:v>6.9333000000000006E-2</c:v>
                </c:pt>
                <c:pt idx="79">
                  <c:v>7.0222000000000007E-2</c:v>
                </c:pt>
                <c:pt idx="80">
                  <c:v>7.1110999999999994E-2</c:v>
                </c:pt>
                <c:pt idx="81">
                  <c:v>7.1999999999999995E-2</c:v>
                </c:pt>
                <c:pt idx="82">
                  <c:v>7.2888999999999995E-2</c:v>
                </c:pt>
                <c:pt idx="83">
                  <c:v>7.3777999999999996E-2</c:v>
                </c:pt>
                <c:pt idx="84">
                  <c:v>7.4666999999999997E-2</c:v>
                </c:pt>
                <c:pt idx="85">
                  <c:v>7.5555999999999998E-2</c:v>
                </c:pt>
                <c:pt idx="86">
                  <c:v>7.6443999999999998E-2</c:v>
                </c:pt>
                <c:pt idx="87">
                  <c:v>7.7332999999999999E-2</c:v>
                </c:pt>
                <c:pt idx="88">
                  <c:v>7.8222E-2</c:v>
                </c:pt>
                <c:pt idx="89">
                  <c:v>7.9111000000000001E-2</c:v>
                </c:pt>
                <c:pt idx="90">
                  <c:v>0.08</c:v>
                </c:pt>
                <c:pt idx="91">
                  <c:v>8.0889000000000003E-2</c:v>
                </c:pt>
                <c:pt idx="92">
                  <c:v>8.1778000000000003E-2</c:v>
                </c:pt>
                <c:pt idx="93">
                  <c:v>8.2667000000000004E-2</c:v>
                </c:pt>
                <c:pt idx="94">
                  <c:v>8.3556000000000005E-2</c:v>
                </c:pt>
                <c:pt idx="95">
                  <c:v>8.4444000000000005E-2</c:v>
                </c:pt>
                <c:pt idx="96">
                  <c:v>8.5333000000000006E-2</c:v>
                </c:pt>
                <c:pt idx="97">
                  <c:v>8.6221999999999993E-2</c:v>
                </c:pt>
                <c:pt idx="98">
                  <c:v>8.7110999999999994E-2</c:v>
                </c:pt>
                <c:pt idx="99">
                  <c:v>8.7999999999999995E-2</c:v>
                </c:pt>
                <c:pt idx="100">
                  <c:v>8.8888999999999996E-2</c:v>
                </c:pt>
                <c:pt idx="101">
                  <c:v>8.9777999999999997E-2</c:v>
                </c:pt>
                <c:pt idx="102">
                  <c:v>9.0666999999999998E-2</c:v>
                </c:pt>
                <c:pt idx="103">
                  <c:v>9.1555999999999998E-2</c:v>
                </c:pt>
                <c:pt idx="104">
                  <c:v>9.2443999999999998E-2</c:v>
                </c:pt>
                <c:pt idx="105">
                  <c:v>9.3332999999999999E-2</c:v>
                </c:pt>
                <c:pt idx="106">
                  <c:v>9.4222E-2</c:v>
                </c:pt>
                <c:pt idx="107">
                  <c:v>9.5111000000000001E-2</c:v>
                </c:pt>
                <c:pt idx="108">
                  <c:v>9.6000000000000002E-2</c:v>
                </c:pt>
                <c:pt idx="109">
                  <c:v>9.6889000000000003E-2</c:v>
                </c:pt>
                <c:pt idx="110">
                  <c:v>9.7778000000000004E-2</c:v>
                </c:pt>
                <c:pt idx="111">
                  <c:v>9.8667000000000005E-2</c:v>
                </c:pt>
                <c:pt idx="112">
                  <c:v>9.9556000000000006E-2</c:v>
                </c:pt>
                <c:pt idx="113">
                  <c:v>0.10044400000000001</c:v>
                </c:pt>
                <c:pt idx="114">
                  <c:v>0.10133300000000001</c:v>
                </c:pt>
                <c:pt idx="115">
                  <c:v>0.10222199999999999</c:v>
                </c:pt>
                <c:pt idx="116">
                  <c:v>0.10311099999999999</c:v>
                </c:pt>
                <c:pt idx="117">
                  <c:v>0.104</c:v>
                </c:pt>
                <c:pt idx="118">
                  <c:v>0.104889</c:v>
                </c:pt>
                <c:pt idx="119">
                  <c:v>0.105778</c:v>
                </c:pt>
                <c:pt idx="120">
                  <c:v>0.106667</c:v>
                </c:pt>
                <c:pt idx="121">
                  <c:v>0.107556</c:v>
                </c:pt>
                <c:pt idx="122">
                  <c:v>0.108444</c:v>
                </c:pt>
                <c:pt idx="123">
                  <c:v>0.109333</c:v>
                </c:pt>
                <c:pt idx="124">
                  <c:v>0.110222</c:v>
                </c:pt>
                <c:pt idx="125">
                  <c:v>0.111111</c:v>
                </c:pt>
                <c:pt idx="126">
                  <c:v>0.112</c:v>
                </c:pt>
                <c:pt idx="127">
                  <c:v>0.112889</c:v>
                </c:pt>
                <c:pt idx="128">
                  <c:v>0.113778</c:v>
                </c:pt>
                <c:pt idx="129">
                  <c:v>0.11466700000000001</c:v>
                </c:pt>
                <c:pt idx="130">
                  <c:v>0.11555600000000001</c:v>
                </c:pt>
                <c:pt idx="131">
                  <c:v>0.11644400000000001</c:v>
                </c:pt>
                <c:pt idx="132">
                  <c:v>0.11733300000000001</c:v>
                </c:pt>
                <c:pt idx="133">
                  <c:v>0.11822199999999999</c:v>
                </c:pt>
                <c:pt idx="134">
                  <c:v>0.11911099999999999</c:v>
                </c:pt>
                <c:pt idx="135">
                  <c:v>0.12</c:v>
                </c:pt>
                <c:pt idx="136">
                  <c:v>0.120889</c:v>
                </c:pt>
                <c:pt idx="137">
                  <c:v>0.121778</c:v>
                </c:pt>
                <c:pt idx="138">
                  <c:v>0.122667</c:v>
                </c:pt>
                <c:pt idx="139">
                  <c:v>0.123556</c:v>
                </c:pt>
                <c:pt idx="140">
                  <c:v>0.124444</c:v>
                </c:pt>
                <c:pt idx="141">
                  <c:v>0.125333</c:v>
                </c:pt>
                <c:pt idx="142">
                  <c:v>0.126222</c:v>
                </c:pt>
                <c:pt idx="143">
                  <c:v>0.127111</c:v>
                </c:pt>
                <c:pt idx="144">
                  <c:v>0.128</c:v>
                </c:pt>
                <c:pt idx="145">
                  <c:v>0.128889</c:v>
                </c:pt>
                <c:pt idx="146">
                  <c:v>0.129778</c:v>
                </c:pt>
                <c:pt idx="147">
                  <c:v>0.13066700000000001</c:v>
                </c:pt>
                <c:pt idx="148">
                  <c:v>0.13155600000000001</c:v>
                </c:pt>
                <c:pt idx="149">
                  <c:v>0.13244400000000001</c:v>
                </c:pt>
                <c:pt idx="150">
                  <c:v>0.13333300000000001</c:v>
                </c:pt>
                <c:pt idx="151">
                  <c:v>0.13422200000000001</c:v>
                </c:pt>
                <c:pt idx="152">
                  <c:v>0.13511100000000001</c:v>
                </c:pt>
                <c:pt idx="153">
                  <c:v>0.13600000000000001</c:v>
                </c:pt>
                <c:pt idx="154">
                  <c:v>0.13688900000000001</c:v>
                </c:pt>
                <c:pt idx="155">
                  <c:v>0.13777800000000001</c:v>
                </c:pt>
                <c:pt idx="156">
                  <c:v>0.13866700000000001</c:v>
                </c:pt>
                <c:pt idx="157">
                  <c:v>0.13955600000000001</c:v>
                </c:pt>
                <c:pt idx="158">
                  <c:v>0.14044400000000001</c:v>
                </c:pt>
                <c:pt idx="159">
                  <c:v>0.14133299999999999</c:v>
                </c:pt>
                <c:pt idx="160">
                  <c:v>0.14222199999999999</c:v>
                </c:pt>
                <c:pt idx="161">
                  <c:v>0.14311099999999999</c:v>
                </c:pt>
                <c:pt idx="162">
                  <c:v>0.14399999999999999</c:v>
                </c:pt>
                <c:pt idx="163">
                  <c:v>0.14488899999999999</c:v>
                </c:pt>
                <c:pt idx="164">
                  <c:v>0.14577799999999999</c:v>
                </c:pt>
                <c:pt idx="165">
                  <c:v>0.14666699999999999</c:v>
                </c:pt>
                <c:pt idx="166">
                  <c:v>0.14755599999999999</c:v>
                </c:pt>
                <c:pt idx="167">
                  <c:v>0.14844399999999999</c:v>
                </c:pt>
                <c:pt idx="168">
                  <c:v>0.14933299999999999</c:v>
                </c:pt>
                <c:pt idx="169">
                  <c:v>0.15022199999999999</c:v>
                </c:pt>
                <c:pt idx="170">
                  <c:v>0.151111</c:v>
                </c:pt>
                <c:pt idx="171">
                  <c:v>0.152</c:v>
                </c:pt>
                <c:pt idx="172">
                  <c:v>0.152889</c:v>
                </c:pt>
                <c:pt idx="173">
                  <c:v>0.153778</c:v>
                </c:pt>
                <c:pt idx="174">
                  <c:v>0.154667</c:v>
                </c:pt>
                <c:pt idx="175">
                  <c:v>0.155556</c:v>
                </c:pt>
                <c:pt idx="176">
                  <c:v>0.156444</c:v>
                </c:pt>
                <c:pt idx="177">
                  <c:v>0.157333</c:v>
                </c:pt>
                <c:pt idx="178">
                  <c:v>0.158222</c:v>
                </c:pt>
                <c:pt idx="179">
                  <c:v>0.159111</c:v>
                </c:pt>
                <c:pt idx="180">
                  <c:v>0.16</c:v>
                </c:pt>
                <c:pt idx="181">
                  <c:v>0.160889</c:v>
                </c:pt>
                <c:pt idx="182">
                  <c:v>0.16177800000000001</c:v>
                </c:pt>
                <c:pt idx="183">
                  <c:v>0.16266700000000001</c:v>
                </c:pt>
                <c:pt idx="184">
                  <c:v>0.16355600000000001</c:v>
                </c:pt>
                <c:pt idx="185">
                  <c:v>0.16444400000000001</c:v>
                </c:pt>
                <c:pt idx="186">
                  <c:v>0.16533300000000001</c:v>
                </c:pt>
                <c:pt idx="187">
                  <c:v>0.16622200000000001</c:v>
                </c:pt>
                <c:pt idx="188">
                  <c:v>0.16711100000000001</c:v>
                </c:pt>
                <c:pt idx="189">
                  <c:v>0.16800000000000001</c:v>
                </c:pt>
                <c:pt idx="190">
                  <c:v>0.16888900000000001</c:v>
                </c:pt>
                <c:pt idx="191">
                  <c:v>0.16977800000000001</c:v>
                </c:pt>
                <c:pt idx="192">
                  <c:v>0.17066700000000001</c:v>
                </c:pt>
                <c:pt idx="193">
                  <c:v>0.17155599999999999</c:v>
                </c:pt>
                <c:pt idx="194">
                  <c:v>0.17244399999999999</c:v>
                </c:pt>
                <c:pt idx="195">
                  <c:v>0.17333299999999999</c:v>
                </c:pt>
                <c:pt idx="196">
                  <c:v>0.17422199999999999</c:v>
                </c:pt>
                <c:pt idx="197">
                  <c:v>0.17511099999999999</c:v>
                </c:pt>
                <c:pt idx="198">
                  <c:v>0.17599999999999999</c:v>
                </c:pt>
                <c:pt idx="199">
                  <c:v>0.17688899999999999</c:v>
                </c:pt>
                <c:pt idx="200">
                  <c:v>0.17777799999999999</c:v>
                </c:pt>
                <c:pt idx="201">
                  <c:v>0.17866699999999999</c:v>
                </c:pt>
                <c:pt idx="202">
                  <c:v>0.17955599999999999</c:v>
                </c:pt>
                <c:pt idx="203">
                  <c:v>0.18044399999999999</c:v>
                </c:pt>
                <c:pt idx="204">
                  <c:v>0.18133299999999999</c:v>
                </c:pt>
                <c:pt idx="205">
                  <c:v>0.182222</c:v>
                </c:pt>
                <c:pt idx="206">
                  <c:v>0.183111</c:v>
                </c:pt>
                <c:pt idx="207">
                  <c:v>0.184</c:v>
                </c:pt>
                <c:pt idx="208">
                  <c:v>0.184889</c:v>
                </c:pt>
                <c:pt idx="209">
                  <c:v>0.185778</c:v>
                </c:pt>
                <c:pt idx="210">
                  <c:v>0.186667</c:v>
                </c:pt>
                <c:pt idx="211">
                  <c:v>0.187556</c:v>
                </c:pt>
                <c:pt idx="212">
                  <c:v>0.188444</c:v>
                </c:pt>
                <c:pt idx="213">
                  <c:v>0.189333</c:v>
                </c:pt>
                <c:pt idx="214">
                  <c:v>0.190222</c:v>
                </c:pt>
                <c:pt idx="215">
                  <c:v>0.191111</c:v>
                </c:pt>
                <c:pt idx="216">
                  <c:v>0.192</c:v>
                </c:pt>
                <c:pt idx="217">
                  <c:v>0.192889</c:v>
                </c:pt>
                <c:pt idx="218">
                  <c:v>0.19377800000000001</c:v>
                </c:pt>
                <c:pt idx="219">
                  <c:v>0.19466700000000001</c:v>
                </c:pt>
                <c:pt idx="220">
                  <c:v>0.19555600000000001</c:v>
                </c:pt>
                <c:pt idx="221">
                  <c:v>0.19644400000000001</c:v>
                </c:pt>
                <c:pt idx="222">
                  <c:v>0.19733300000000001</c:v>
                </c:pt>
                <c:pt idx="223">
                  <c:v>0.19822200000000001</c:v>
                </c:pt>
                <c:pt idx="224">
                  <c:v>0.19911100000000001</c:v>
                </c:pt>
                <c:pt idx="225">
                  <c:v>0.2</c:v>
                </c:pt>
                <c:pt idx="226">
                  <c:v>0.20088900000000001</c:v>
                </c:pt>
                <c:pt idx="227">
                  <c:v>0.20177800000000001</c:v>
                </c:pt>
                <c:pt idx="228">
                  <c:v>0.20266700000000001</c:v>
                </c:pt>
                <c:pt idx="229">
                  <c:v>0.20355599999999999</c:v>
                </c:pt>
                <c:pt idx="230">
                  <c:v>0.20444399999999999</c:v>
                </c:pt>
                <c:pt idx="231">
                  <c:v>0.20533299999999999</c:v>
                </c:pt>
                <c:pt idx="232">
                  <c:v>0.20622199999999999</c:v>
                </c:pt>
                <c:pt idx="233">
                  <c:v>0.20711099999999999</c:v>
                </c:pt>
                <c:pt idx="234">
                  <c:v>0.20799999999999999</c:v>
                </c:pt>
                <c:pt idx="235">
                  <c:v>0.20888899999999999</c:v>
                </c:pt>
                <c:pt idx="236">
                  <c:v>0.20977799999999999</c:v>
                </c:pt>
                <c:pt idx="237">
                  <c:v>0.21066699999999999</c:v>
                </c:pt>
                <c:pt idx="238">
                  <c:v>0.21155599999999999</c:v>
                </c:pt>
                <c:pt idx="239">
                  <c:v>0.21244399999999999</c:v>
                </c:pt>
                <c:pt idx="240">
                  <c:v>0.21333299999999999</c:v>
                </c:pt>
                <c:pt idx="241">
                  <c:v>0.214222</c:v>
                </c:pt>
                <c:pt idx="242">
                  <c:v>0.215111</c:v>
                </c:pt>
                <c:pt idx="243">
                  <c:v>0.216</c:v>
                </c:pt>
                <c:pt idx="244">
                  <c:v>0.216889</c:v>
                </c:pt>
                <c:pt idx="245">
                  <c:v>0.217778</c:v>
                </c:pt>
                <c:pt idx="246">
                  <c:v>0.218667</c:v>
                </c:pt>
                <c:pt idx="247">
                  <c:v>0.219556</c:v>
                </c:pt>
                <c:pt idx="248">
                  <c:v>0.220444</c:v>
                </c:pt>
                <c:pt idx="249">
                  <c:v>0.221333</c:v>
                </c:pt>
                <c:pt idx="250">
                  <c:v>0.222222</c:v>
                </c:pt>
                <c:pt idx="251">
                  <c:v>0.223111</c:v>
                </c:pt>
                <c:pt idx="252">
                  <c:v>0.224</c:v>
                </c:pt>
                <c:pt idx="253">
                  <c:v>0.22488900000000001</c:v>
                </c:pt>
                <c:pt idx="254">
                  <c:v>0.22577800000000001</c:v>
                </c:pt>
                <c:pt idx="255">
                  <c:v>0.22666700000000001</c:v>
                </c:pt>
                <c:pt idx="256">
                  <c:v>0.22755600000000001</c:v>
                </c:pt>
                <c:pt idx="257">
                  <c:v>0.22844400000000001</c:v>
                </c:pt>
                <c:pt idx="258">
                  <c:v>0.22933300000000001</c:v>
                </c:pt>
                <c:pt idx="259">
                  <c:v>0.23022200000000001</c:v>
                </c:pt>
                <c:pt idx="260">
                  <c:v>0.23111100000000001</c:v>
                </c:pt>
                <c:pt idx="261">
                  <c:v>0.23200000000000001</c:v>
                </c:pt>
                <c:pt idx="262">
                  <c:v>0.23288900000000001</c:v>
                </c:pt>
                <c:pt idx="263">
                  <c:v>0.23377800000000001</c:v>
                </c:pt>
                <c:pt idx="264">
                  <c:v>0.23466699999999999</c:v>
                </c:pt>
                <c:pt idx="265">
                  <c:v>0.23555599999999999</c:v>
                </c:pt>
                <c:pt idx="266">
                  <c:v>0.23644399999999999</c:v>
                </c:pt>
                <c:pt idx="267">
                  <c:v>0.23733299999999999</c:v>
                </c:pt>
                <c:pt idx="268">
                  <c:v>0.23822199999999999</c:v>
                </c:pt>
                <c:pt idx="269">
                  <c:v>0.23911099999999999</c:v>
                </c:pt>
                <c:pt idx="270">
                  <c:v>0.24</c:v>
                </c:pt>
                <c:pt idx="271">
                  <c:v>0.24088899999999999</c:v>
                </c:pt>
                <c:pt idx="272">
                  <c:v>0.24177799999999999</c:v>
                </c:pt>
                <c:pt idx="273">
                  <c:v>0.24266699999999999</c:v>
                </c:pt>
                <c:pt idx="274">
                  <c:v>0.24355599999999999</c:v>
                </c:pt>
                <c:pt idx="275">
                  <c:v>0.24444399999999999</c:v>
                </c:pt>
                <c:pt idx="276">
                  <c:v>0.245333</c:v>
                </c:pt>
                <c:pt idx="277">
                  <c:v>0.246222</c:v>
                </c:pt>
                <c:pt idx="278">
                  <c:v>0.247111</c:v>
                </c:pt>
                <c:pt idx="279">
                  <c:v>0.248</c:v>
                </c:pt>
                <c:pt idx="280">
                  <c:v>0.248889</c:v>
                </c:pt>
                <c:pt idx="281">
                  <c:v>0.249778</c:v>
                </c:pt>
                <c:pt idx="282">
                  <c:v>0.25066699999999997</c:v>
                </c:pt>
                <c:pt idx="283">
                  <c:v>0.251556</c:v>
                </c:pt>
                <c:pt idx="284">
                  <c:v>0.252444</c:v>
                </c:pt>
                <c:pt idx="285">
                  <c:v>0.25333299999999997</c:v>
                </c:pt>
                <c:pt idx="286">
                  <c:v>0.254222</c:v>
                </c:pt>
                <c:pt idx="287">
                  <c:v>0.25511099999999998</c:v>
                </c:pt>
                <c:pt idx="288">
                  <c:v>0.25600000000000001</c:v>
                </c:pt>
                <c:pt idx="289">
                  <c:v>0.25688899999999998</c:v>
                </c:pt>
                <c:pt idx="290">
                  <c:v>0.25777800000000001</c:v>
                </c:pt>
                <c:pt idx="291">
                  <c:v>0.25866699999999998</c:v>
                </c:pt>
                <c:pt idx="292">
                  <c:v>0.25955600000000001</c:v>
                </c:pt>
                <c:pt idx="293">
                  <c:v>0.26044400000000001</c:v>
                </c:pt>
                <c:pt idx="294">
                  <c:v>0.26133299999999998</c:v>
                </c:pt>
                <c:pt idx="295">
                  <c:v>0.26222200000000001</c:v>
                </c:pt>
                <c:pt idx="296">
                  <c:v>0.26311099999999998</c:v>
                </c:pt>
                <c:pt idx="297">
                  <c:v>0.26400000000000001</c:v>
                </c:pt>
                <c:pt idx="298">
                  <c:v>0.26488899999999999</c:v>
                </c:pt>
                <c:pt idx="299">
                  <c:v>0.26577800000000001</c:v>
                </c:pt>
                <c:pt idx="300">
                  <c:v>0.26666699999999999</c:v>
                </c:pt>
                <c:pt idx="301">
                  <c:v>0.26755600000000002</c:v>
                </c:pt>
                <c:pt idx="302">
                  <c:v>0.26844400000000002</c:v>
                </c:pt>
                <c:pt idx="303">
                  <c:v>0.26933299999999999</c:v>
                </c:pt>
                <c:pt idx="304">
                  <c:v>0.27022200000000002</c:v>
                </c:pt>
                <c:pt idx="305">
                  <c:v>0.27111099999999999</c:v>
                </c:pt>
                <c:pt idx="306">
                  <c:v>0.27200000000000002</c:v>
                </c:pt>
                <c:pt idx="307">
                  <c:v>0.27288899999999999</c:v>
                </c:pt>
                <c:pt idx="308">
                  <c:v>0.27377800000000002</c:v>
                </c:pt>
                <c:pt idx="309">
                  <c:v>0.27466699999999999</c:v>
                </c:pt>
                <c:pt idx="310">
                  <c:v>0.27555600000000002</c:v>
                </c:pt>
                <c:pt idx="311">
                  <c:v>0.27644400000000002</c:v>
                </c:pt>
                <c:pt idx="312">
                  <c:v>0.277333</c:v>
                </c:pt>
                <c:pt idx="313">
                  <c:v>0.27822200000000002</c:v>
                </c:pt>
                <c:pt idx="314">
                  <c:v>0.279111</c:v>
                </c:pt>
                <c:pt idx="315">
                  <c:v>0.28000000000000003</c:v>
                </c:pt>
                <c:pt idx="316">
                  <c:v>0.280889</c:v>
                </c:pt>
                <c:pt idx="317">
                  <c:v>0.28177799999999997</c:v>
                </c:pt>
                <c:pt idx="318">
                  <c:v>0.282667</c:v>
                </c:pt>
                <c:pt idx="319">
                  <c:v>0.28355599999999997</c:v>
                </c:pt>
                <c:pt idx="320">
                  <c:v>0.28444399999999997</c:v>
                </c:pt>
                <c:pt idx="321">
                  <c:v>0.285333</c:v>
                </c:pt>
                <c:pt idx="322">
                  <c:v>0.28622199999999998</c:v>
                </c:pt>
                <c:pt idx="323">
                  <c:v>0.28711100000000001</c:v>
                </c:pt>
                <c:pt idx="324">
                  <c:v>0.28799999999999998</c:v>
                </c:pt>
                <c:pt idx="325">
                  <c:v>0.28888900000000001</c:v>
                </c:pt>
                <c:pt idx="326">
                  <c:v>0.28977799999999998</c:v>
                </c:pt>
                <c:pt idx="327">
                  <c:v>0.29066700000000001</c:v>
                </c:pt>
                <c:pt idx="328">
                  <c:v>0.29155599999999998</c:v>
                </c:pt>
                <c:pt idx="329">
                  <c:v>0.29244399999999998</c:v>
                </c:pt>
                <c:pt idx="330">
                  <c:v>0.29333300000000001</c:v>
                </c:pt>
                <c:pt idx="331">
                  <c:v>0.29422199999999998</c:v>
                </c:pt>
                <c:pt idx="332">
                  <c:v>0.29511100000000001</c:v>
                </c:pt>
                <c:pt idx="333">
                  <c:v>0.29599999999999999</c:v>
                </c:pt>
                <c:pt idx="334">
                  <c:v>0.29688900000000001</c:v>
                </c:pt>
                <c:pt idx="335">
                  <c:v>0.29777799999999999</c:v>
                </c:pt>
                <c:pt idx="336">
                  <c:v>0.29866700000000002</c:v>
                </c:pt>
                <c:pt idx="337">
                  <c:v>0.29955599999999999</c:v>
                </c:pt>
                <c:pt idx="338">
                  <c:v>0.30044399999999999</c:v>
                </c:pt>
                <c:pt idx="339">
                  <c:v>0.30133300000000002</c:v>
                </c:pt>
                <c:pt idx="340">
                  <c:v>0.30222199999999999</c:v>
                </c:pt>
                <c:pt idx="341">
                  <c:v>0.30311100000000002</c:v>
                </c:pt>
                <c:pt idx="342">
                  <c:v>0.30399999999999999</c:v>
                </c:pt>
                <c:pt idx="343">
                  <c:v>0.30488900000000002</c:v>
                </c:pt>
                <c:pt idx="344">
                  <c:v>0.30577799999999999</c:v>
                </c:pt>
                <c:pt idx="345">
                  <c:v>0.30666700000000002</c:v>
                </c:pt>
                <c:pt idx="346">
                  <c:v>0.307556</c:v>
                </c:pt>
                <c:pt idx="347">
                  <c:v>0.308444</c:v>
                </c:pt>
                <c:pt idx="348">
                  <c:v>0.30933300000000002</c:v>
                </c:pt>
                <c:pt idx="349">
                  <c:v>0.310222</c:v>
                </c:pt>
                <c:pt idx="350">
                  <c:v>0.31111100000000003</c:v>
                </c:pt>
                <c:pt idx="351">
                  <c:v>0.312</c:v>
                </c:pt>
                <c:pt idx="352">
                  <c:v>0.31288899999999997</c:v>
                </c:pt>
                <c:pt idx="353">
                  <c:v>0.313778</c:v>
                </c:pt>
                <c:pt idx="354">
                  <c:v>0.31466699999999997</c:v>
                </c:pt>
                <c:pt idx="355">
                  <c:v>0.315556</c:v>
                </c:pt>
                <c:pt idx="356">
                  <c:v>0.316444</c:v>
                </c:pt>
                <c:pt idx="357">
                  <c:v>0.31733299999999998</c:v>
                </c:pt>
                <c:pt idx="358">
                  <c:v>0.318222</c:v>
                </c:pt>
                <c:pt idx="359">
                  <c:v>0.31911099999999998</c:v>
                </c:pt>
                <c:pt idx="360">
                  <c:v>0.32</c:v>
                </c:pt>
                <c:pt idx="361">
                  <c:v>0.32088899999999998</c:v>
                </c:pt>
                <c:pt idx="362">
                  <c:v>0.32177800000000001</c:v>
                </c:pt>
                <c:pt idx="363">
                  <c:v>0.32266699999999998</c:v>
                </c:pt>
                <c:pt idx="364">
                  <c:v>0.32355600000000001</c:v>
                </c:pt>
                <c:pt idx="365">
                  <c:v>0.32444400000000001</c:v>
                </c:pt>
                <c:pt idx="366">
                  <c:v>0.32533299999999998</c:v>
                </c:pt>
                <c:pt idx="367">
                  <c:v>0.32622200000000001</c:v>
                </c:pt>
                <c:pt idx="368">
                  <c:v>0.32711099999999999</c:v>
                </c:pt>
                <c:pt idx="369">
                  <c:v>0.32800000000000001</c:v>
                </c:pt>
                <c:pt idx="370">
                  <c:v>0.32888899999999999</c:v>
                </c:pt>
                <c:pt idx="371">
                  <c:v>0.32977800000000002</c:v>
                </c:pt>
                <c:pt idx="372">
                  <c:v>0.33066699999999999</c:v>
                </c:pt>
                <c:pt idx="373">
                  <c:v>0.33155600000000002</c:v>
                </c:pt>
                <c:pt idx="374">
                  <c:v>0.33244400000000002</c:v>
                </c:pt>
                <c:pt idx="375">
                  <c:v>0.33333299999999999</c:v>
                </c:pt>
                <c:pt idx="376">
                  <c:v>0.33422200000000002</c:v>
                </c:pt>
                <c:pt idx="377">
                  <c:v>0.33511099999999999</c:v>
                </c:pt>
                <c:pt idx="378">
                  <c:v>0.33600000000000002</c:v>
                </c:pt>
                <c:pt idx="379">
                  <c:v>0.33688899999999999</c:v>
                </c:pt>
                <c:pt idx="380">
                  <c:v>0.33777800000000002</c:v>
                </c:pt>
                <c:pt idx="381">
                  <c:v>0.338667</c:v>
                </c:pt>
                <c:pt idx="382">
                  <c:v>0.33955600000000002</c:v>
                </c:pt>
                <c:pt idx="383">
                  <c:v>0.34044400000000002</c:v>
                </c:pt>
                <c:pt idx="384">
                  <c:v>0.341333</c:v>
                </c:pt>
                <c:pt idx="385">
                  <c:v>0.34222200000000003</c:v>
                </c:pt>
                <c:pt idx="386">
                  <c:v>0.343111</c:v>
                </c:pt>
                <c:pt idx="387">
                  <c:v>0.34399999999999997</c:v>
                </c:pt>
                <c:pt idx="388">
                  <c:v>0.344889</c:v>
                </c:pt>
                <c:pt idx="389">
                  <c:v>0.34577799999999997</c:v>
                </c:pt>
                <c:pt idx="390">
                  <c:v>0.346667</c:v>
                </c:pt>
                <c:pt idx="391">
                  <c:v>0.34755599999999998</c:v>
                </c:pt>
                <c:pt idx="392">
                  <c:v>0.34844399999999998</c:v>
                </c:pt>
                <c:pt idx="393">
                  <c:v>0.349333</c:v>
                </c:pt>
                <c:pt idx="394">
                  <c:v>0.35022199999999998</c:v>
                </c:pt>
                <c:pt idx="395">
                  <c:v>0.35111100000000001</c:v>
                </c:pt>
                <c:pt idx="396">
                  <c:v>0.35199999999999998</c:v>
                </c:pt>
                <c:pt idx="397">
                  <c:v>0.35288900000000001</c:v>
                </c:pt>
                <c:pt idx="398">
                  <c:v>0.35377799999999998</c:v>
                </c:pt>
                <c:pt idx="399">
                  <c:v>0.35466700000000001</c:v>
                </c:pt>
                <c:pt idx="400">
                  <c:v>0.35555599999999998</c:v>
                </c:pt>
                <c:pt idx="401">
                  <c:v>0.35644399999999998</c:v>
                </c:pt>
                <c:pt idx="402">
                  <c:v>0.35733300000000001</c:v>
                </c:pt>
                <c:pt idx="403">
                  <c:v>0.35822199999999998</c:v>
                </c:pt>
                <c:pt idx="404">
                  <c:v>0.35911100000000001</c:v>
                </c:pt>
                <c:pt idx="405">
                  <c:v>0.36</c:v>
                </c:pt>
                <c:pt idx="406">
                  <c:v>0.36088900000000002</c:v>
                </c:pt>
                <c:pt idx="407">
                  <c:v>0.36177799999999999</c:v>
                </c:pt>
                <c:pt idx="408">
                  <c:v>0.36266700000000002</c:v>
                </c:pt>
                <c:pt idx="409">
                  <c:v>0.36355599999999999</c:v>
                </c:pt>
                <c:pt idx="410">
                  <c:v>0.36444399999999999</c:v>
                </c:pt>
                <c:pt idx="411">
                  <c:v>0.36533300000000002</c:v>
                </c:pt>
                <c:pt idx="412">
                  <c:v>0.36622199999999999</c:v>
                </c:pt>
                <c:pt idx="413">
                  <c:v>0.36711100000000002</c:v>
                </c:pt>
                <c:pt idx="414">
                  <c:v>0.36799999999999999</c:v>
                </c:pt>
                <c:pt idx="415">
                  <c:v>0.36888900000000002</c:v>
                </c:pt>
                <c:pt idx="416">
                  <c:v>0.369778</c:v>
                </c:pt>
                <c:pt idx="417">
                  <c:v>0.37066700000000002</c:v>
                </c:pt>
                <c:pt idx="418">
                  <c:v>0.371556</c:v>
                </c:pt>
                <c:pt idx="419">
                  <c:v>0.372444</c:v>
                </c:pt>
                <c:pt idx="420">
                  <c:v>0.37333300000000003</c:v>
                </c:pt>
                <c:pt idx="421">
                  <c:v>0.374222</c:v>
                </c:pt>
                <c:pt idx="422">
                  <c:v>0.37511100000000003</c:v>
                </c:pt>
                <c:pt idx="423">
                  <c:v>0.376</c:v>
                </c:pt>
                <c:pt idx="424">
                  <c:v>0.37688899999999997</c:v>
                </c:pt>
                <c:pt idx="425">
                  <c:v>0.377778</c:v>
                </c:pt>
                <c:pt idx="426">
                  <c:v>0.37866699999999998</c:v>
                </c:pt>
                <c:pt idx="427">
                  <c:v>0.379556</c:v>
                </c:pt>
                <c:pt idx="428">
                  <c:v>0.380444</c:v>
                </c:pt>
                <c:pt idx="429">
                  <c:v>0.38133299999999998</c:v>
                </c:pt>
                <c:pt idx="430">
                  <c:v>0.38222200000000001</c:v>
                </c:pt>
                <c:pt idx="431">
                  <c:v>0.38311099999999998</c:v>
                </c:pt>
                <c:pt idx="432">
                  <c:v>0.38400000000000001</c:v>
                </c:pt>
                <c:pt idx="433">
                  <c:v>0.38488899999999998</c:v>
                </c:pt>
                <c:pt idx="434">
                  <c:v>0.38577800000000001</c:v>
                </c:pt>
                <c:pt idx="435">
                  <c:v>0.38666699999999998</c:v>
                </c:pt>
                <c:pt idx="436">
                  <c:v>0.38755600000000001</c:v>
                </c:pt>
                <c:pt idx="437">
                  <c:v>0.38844400000000001</c:v>
                </c:pt>
                <c:pt idx="438">
                  <c:v>0.38933299999999998</c:v>
                </c:pt>
                <c:pt idx="439">
                  <c:v>0.39022200000000001</c:v>
                </c:pt>
                <c:pt idx="440">
                  <c:v>0.39111099999999999</c:v>
                </c:pt>
                <c:pt idx="441">
                  <c:v>0.39200000000000002</c:v>
                </c:pt>
                <c:pt idx="442">
                  <c:v>0.39288899999999999</c:v>
                </c:pt>
                <c:pt idx="443">
                  <c:v>0.39377800000000002</c:v>
                </c:pt>
                <c:pt idx="444">
                  <c:v>0.39466699999999999</c:v>
                </c:pt>
                <c:pt idx="445">
                  <c:v>0.39555600000000002</c:v>
                </c:pt>
                <c:pt idx="446">
                  <c:v>0.39644400000000002</c:v>
                </c:pt>
                <c:pt idx="447">
                  <c:v>0.39733299999999999</c:v>
                </c:pt>
                <c:pt idx="448">
                  <c:v>0.39822200000000002</c:v>
                </c:pt>
                <c:pt idx="449">
                  <c:v>0.39911099999999999</c:v>
                </c:pt>
                <c:pt idx="450">
                  <c:v>0.4</c:v>
                </c:pt>
                <c:pt idx="451">
                  <c:v>0.400889</c:v>
                </c:pt>
                <c:pt idx="452">
                  <c:v>0.40177800000000002</c:v>
                </c:pt>
                <c:pt idx="453">
                  <c:v>0.402667</c:v>
                </c:pt>
                <c:pt idx="454">
                  <c:v>0.40355600000000003</c:v>
                </c:pt>
                <c:pt idx="455">
                  <c:v>0.40444400000000003</c:v>
                </c:pt>
                <c:pt idx="456">
                  <c:v>0.405333</c:v>
                </c:pt>
                <c:pt idx="457">
                  <c:v>0.40622200000000003</c:v>
                </c:pt>
                <c:pt idx="458">
                  <c:v>0.407111</c:v>
                </c:pt>
                <c:pt idx="459">
                  <c:v>0.40799999999999997</c:v>
                </c:pt>
                <c:pt idx="460">
                  <c:v>0.408889</c:v>
                </c:pt>
                <c:pt idx="461">
                  <c:v>0.40977799999999998</c:v>
                </c:pt>
                <c:pt idx="462">
                  <c:v>0.410667</c:v>
                </c:pt>
                <c:pt idx="463">
                  <c:v>0.41155599999999998</c:v>
                </c:pt>
                <c:pt idx="464">
                  <c:v>0.41244399999999998</c:v>
                </c:pt>
                <c:pt idx="465">
                  <c:v>0.41333300000000001</c:v>
                </c:pt>
                <c:pt idx="466">
                  <c:v>0.41422199999999998</c:v>
                </c:pt>
                <c:pt idx="467">
                  <c:v>0.41511100000000001</c:v>
                </c:pt>
                <c:pt idx="468">
                  <c:v>0.41599999999999998</c:v>
                </c:pt>
                <c:pt idx="469">
                  <c:v>0.41688900000000001</c:v>
                </c:pt>
                <c:pt idx="470">
                  <c:v>0.41777799999999998</c:v>
                </c:pt>
                <c:pt idx="471">
                  <c:v>0.41866700000000001</c:v>
                </c:pt>
                <c:pt idx="472">
                  <c:v>0.41955599999999998</c:v>
                </c:pt>
                <c:pt idx="473">
                  <c:v>0.42044399999999998</c:v>
                </c:pt>
                <c:pt idx="474">
                  <c:v>0.42133300000000001</c:v>
                </c:pt>
                <c:pt idx="475">
                  <c:v>0.42222199999999999</c:v>
                </c:pt>
                <c:pt idx="476">
                  <c:v>0.42311100000000001</c:v>
                </c:pt>
                <c:pt idx="477">
                  <c:v>0.42399999999999999</c:v>
                </c:pt>
                <c:pt idx="478">
                  <c:v>0.42488900000000002</c:v>
                </c:pt>
                <c:pt idx="479">
                  <c:v>0.42577799999999999</c:v>
                </c:pt>
                <c:pt idx="480">
                  <c:v>0.42666700000000002</c:v>
                </c:pt>
                <c:pt idx="481">
                  <c:v>0.42755599999999999</c:v>
                </c:pt>
                <c:pt idx="482">
                  <c:v>0.42844399999999999</c:v>
                </c:pt>
                <c:pt idx="483">
                  <c:v>0.42933300000000002</c:v>
                </c:pt>
                <c:pt idx="484">
                  <c:v>0.43022199999999999</c:v>
                </c:pt>
                <c:pt idx="485">
                  <c:v>0.43111100000000002</c:v>
                </c:pt>
                <c:pt idx="486">
                  <c:v>0.432</c:v>
                </c:pt>
                <c:pt idx="487">
                  <c:v>0.43288900000000002</c:v>
                </c:pt>
                <c:pt idx="488">
                  <c:v>0.433778</c:v>
                </c:pt>
                <c:pt idx="489">
                  <c:v>0.43466700000000003</c:v>
                </c:pt>
                <c:pt idx="490">
                  <c:v>0.435556</c:v>
                </c:pt>
                <c:pt idx="491">
                  <c:v>0.436444</c:v>
                </c:pt>
                <c:pt idx="492">
                  <c:v>0.43733300000000003</c:v>
                </c:pt>
                <c:pt idx="493">
                  <c:v>0.438222</c:v>
                </c:pt>
                <c:pt idx="494">
                  <c:v>0.43911099999999997</c:v>
                </c:pt>
                <c:pt idx="495">
                  <c:v>0.44</c:v>
                </c:pt>
                <c:pt idx="496">
                  <c:v>0.44088899999999998</c:v>
                </c:pt>
                <c:pt idx="497">
                  <c:v>0.441778</c:v>
                </c:pt>
                <c:pt idx="498">
                  <c:v>0.44266699999999998</c:v>
                </c:pt>
                <c:pt idx="499">
                  <c:v>0.44355600000000001</c:v>
                </c:pt>
                <c:pt idx="500">
                  <c:v>0.44444400000000001</c:v>
                </c:pt>
                <c:pt idx="501">
                  <c:v>0.44533299999999998</c:v>
                </c:pt>
                <c:pt idx="502">
                  <c:v>0.44622200000000001</c:v>
                </c:pt>
                <c:pt idx="503">
                  <c:v>0.44711099999999998</c:v>
                </c:pt>
                <c:pt idx="504">
                  <c:v>0.44800000000000001</c:v>
                </c:pt>
                <c:pt idx="505">
                  <c:v>0.44888899999999998</c:v>
                </c:pt>
                <c:pt idx="506">
                  <c:v>0.44977800000000001</c:v>
                </c:pt>
                <c:pt idx="507">
                  <c:v>0.45066699999999998</c:v>
                </c:pt>
                <c:pt idx="508">
                  <c:v>0.45155600000000001</c:v>
                </c:pt>
                <c:pt idx="509">
                  <c:v>0.45244400000000001</c:v>
                </c:pt>
                <c:pt idx="510">
                  <c:v>0.45333299999999999</c:v>
                </c:pt>
                <c:pt idx="511">
                  <c:v>0.45422200000000001</c:v>
                </c:pt>
                <c:pt idx="512">
                  <c:v>0.45511099999999999</c:v>
                </c:pt>
                <c:pt idx="513">
                  <c:v>0.45600000000000002</c:v>
                </c:pt>
                <c:pt idx="514">
                  <c:v>0.45688899999999999</c:v>
                </c:pt>
                <c:pt idx="515">
                  <c:v>0.45777800000000002</c:v>
                </c:pt>
                <c:pt idx="516">
                  <c:v>0.45866699999999999</c:v>
                </c:pt>
                <c:pt idx="517">
                  <c:v>0.45955600000000002</c:v>
                </c:pt>
                <c:pt idx="518">
                  <c:v>0.46044400000000002</c:v>
                </c:pt>
                <c:pt idx="519">
                  <c:v>0.46133299999999999</c:v>
                </c:pt>
                <c:pt idx="520">
                  <c:v>0.46222200000000002</c:v>
                </c:pt>
                <c:pt idx="521">
                  <c:v>0.46311099999999999</c:v>
                </c:pt>
                <c:pt idx="522">
                  <c:v>0.46400000000000002</c:v>
                </c:pt>
                <c:pt idx="523">
                  <c:v>0.464889</c:v>
                </c:pt>
                <c:pt idx="524">
                  <c:v>0.46577800000000003</c:v>
                </c:pt>
                <c:pt idx="525">
                  <c:v>0.466667</c:v>
                </c:pt>
                <c:pt idx="526">
                  <c:v>0.46755600000000003</c:v>
                </c:pt>
                <c:pt idx="527">
                  <c:v>0.46844400000000003</c:v>
                </c:pt>
                <c:pt idx="528">
                  <c:v>0.469333</c:v>
                </c:pt>
                <c:pt idx="529">
                  <c:v>0.47022199999999997</c:v>
                </c:pt>
                <c:pt idx="530">
                  <c:v>0.471111</c:v>
                </c:pt>
                <c:pt idx="531">
                  <c:v>0.47199999999999998</c:v>
                </c:pt>
                <c:pt idx="532">
                  <c:v>0.472889</c:v>
                </c:pt>
                <c:pt idx="533">
                  <c:v>0.47377799999999998</c:v>
                </c:pt>
                <c:pt idx="534">
                  <c:v>0.47466700000000001</c:v>
                </c:pt>
                <c:pt idx="535">
                  <c:v>0.47555599999999998</c:v>
                </c:pt>
                <c:pt idx="536">
                  <c:v>0.47644399999999998</c:v>
                </c:pt>
                <c:pt idx="537">
                  <c:v>0.47733300000000001</c:v>
                </c:pt>
                <c:pt idx="538">
                  <c:v>0.47822199999999998</c:v>
                </c:pt>
                <c:pt idx="539">
                  <c:v>0.47911100000000001</c:v>
                </c:pt>
                <c:pt idx="540">
                  <c:v>0.48</c:v>
                </c:pt>
                <c:pt idx="541">
                  <c:v>0.48088900000000001</c:v>
                </c:pt>
                <c:pt idx="542">
                  <c:v>0.48177799999999998</c:v>
                </c:pt>
                <c:pt idx="543">
                  <c:v>0.48266700000000001</c:v>
                </c:pt>
                <c:pt idx="544">
                  <c:v>0.48355599999999999</c:v>
                </c:pt>
                <c:pt idx="545">
                  <c:v>0.48444399999999999</c:v>
                </c:pt>
                <c:pt idx="546">
                  <c:v>0.48533300000000001</c:v>
                </c:pt>
                <c:pt idx="547">
                  <c:v>0.48622199999999999</c:v>
                </c:pt>
                <c:pt idx="548">
                  <c:v>0.48711100000000002</c:v>
                </c:pt>
                <c:pt idx="549">
                  <c:v>0.48799999999999999</c:v>
                </c:pt>
                <c:pt idx="550">
                  <c:v>0.48888900000000002</c:v>
                </c:pt>
                <c:pt idx="551">
                  <c:v>0.48977799999999999</c:v>
                </c:pt>
                <c:pt idx="552">
                  <c:v>0.49066700000000002</c:v>
                </c:pt>
                <c:pt idx="553">
                  <c:v>0.49155599999999999</c:v>
                </c:pt>
                <c:pt idx="554">
                  <c:v>0.49244399999999999</c:v>
                </c:pt>
                <c:pt idx="555">
                  <c:v>0.49333300000000002</c:v>
                </c:pt>
                <c:pt idx="556">
                  <c:v>0.49422199999999999</c:v>
                </c:pt>
                <c:pt idx="557">
                  <c:v>0.49511100000000002</c:v>
                </c:pt>
                <c:pt idx="558">
                  <c:v>0.496</c:v>
                </c:pt>
                <c:pt idx="559">
                  <c:v>0.49688900000000003</c:v>
                </c:pt>
                <c:pt idx="560">
                  <c:v>0.497778</c:v>
                </c:pt>
                <c:pt idx="561">
                  <c:v>0.49866700000000003</c:v>
                </c:pt>
                <c:pt idx="562">
                  <c:v>0.499556</c:v>
                </c:pt>
                <c:pt idx="563">
                  <c:v>0.500444</c:v>
                </c:pt>
                <c:pt idx="564">
                  <c:v>0.50133300000000003</c:v>
                </c:pt>
                <c:pt idx="565">
                  <c:v>0.50222199999999995</c:v>
                </c:pt>
                <c:pt idx="566">
                  <c:v>0.50311099999999997</c:v>
                </c:pt>
                <c:pt idx="567">
                  <c:v>0.504</c:v>
                </c:pt>
                <c:pt idx="568">
                  <c:v>0.50488900000000003</c:v>
                </c:pt>
                <c:pt idx="569">
                  <c:v>0.50577799999999995</c:v>
                </c:pt>
                <c:pt idx="570">
                  <c:v>0.50666699999999998</c:v>
                </c:pt>
                <c:pt idx="571">
                  <c:v>0.50755600000000001</c:v>
                </c:pt>
                <c:pt idx="572">
                  <c:v>0.50844400000000001</c:v>
                </c:pt>
                <c:pt idx="573">
                  <c:v>0.50933300000000004</c:v>
                </c:pt>
                <c:pt idx="574">
                  <c:v>0.51022199999999995</c:v>
                </c:pt>
                <c:pt idx="575">
                  <c:v>0.51111099999999998</c:v>
                </c:pt>
                <c:pt idx="576">
                  <c:v>0.51200000000000001</c:v>
                </c:pt>
                <c:pt idx="577">
                  <c:v>0.51288900000000004</c:v>
                </c:pt>
                <c:pt idx="578">
                  <c:v>0.51377799999999996</c:v>
                </c:pt>
                <c:pt idx="579">
                  <c:v>0.51466699999999999</c:v>
                </c:pt>
                <c:pt idx="580">
                  <c:v>0.51555600000000001</c:v>
                </c:pt>
                <c:pt idx="581">
                  <c:v>0.51644400000000001</c:v>
                </c:pt>
                <c:pt idx="582">
                  <c:v>0.51733300000000004</c:v>
                </c:pt>
                <c:pt idx="583">
                  <c:v>0.51822199999999996</c:v>
                </c:pt>
                <c:pt idx="584">
                  <c:v>0.51911099999999999</c:v>
                </c:pt>
                <c:pt idx="585">
                  <c:v>0.52</c:v>
                </c:pt>
                <c:pt idx="586">
                  <c:v>0.52088900000000005</c:v>
                </c:pt>
                <c:pt idx="587">
                  <c:v>0.52177799999999996</c:v>
                </c:pt>
                <c:pt idx="588">
                  <c:v>0.52266699999999999</c:v>
                </c:pt>
                <c:pt idx="589">
                  <c:v>0.52355600000000002</c:v>
                </c:pt>
                <c:pt idx="590">
                  <c:v>0.52444400000000002</c:v>
                </c:pt>
                <c:pt idx="591">
                  <c:v>0.52533300000000005</c:v>
                </c:pt>
                <c:pt idx="592">
                  <c:v>0.52622199999999997</c:v>
                </c:pt>
                <c:pt idx="593">
                  <c:v>0.527111</c:v>
                </c:pt>
                <c:pt idx="594">
                  <c:v>0.52800000000000002</c:v>
                </c:pt>
                <c:pt idx="595">
                  <c:v>0.52888900000000005</c:v>
                </c:pt>
                <c:pt idx="596">
                  <c:v>0.52977799999999997</c:v>
                </c:pt>
                <c:pt idx="597">
                  <c:v>0.530667</c:v>
                </c:pt>
                <c:pt idx="598">
                  <c:v>0.53155600000000003</c:v>
                </c:pt>
                <c:pt idx="599">
                  <c:v>0.53244400000000003</c:v>
                </c:pt>
                <c:pt idx="600">
                  <c:v>0.53333299999999995</c:v>
                </c:pt>
                <c:pt idx="601">
                  <c:v>0.53422199999999997</c:v>
                </c:pt>
                <c:pt idx="602">
                  <c:v>0.535111</c:v>
                </c:pt>
                <c:pt idx="603">
                  <c:v>0.53600000000000003</c:v>
                </c:pt>
                <c:pt idx="604">
                  <c:v>0.53688899999999995</c:v>
                </c:pt>
                <c:pt idx="605">
                  <c:v>0.53777799999999998</c:v>
                </c:pt>
                <c:pt idx="606">
                  <c:v>0.53866700000000001</c:v>
                </c:pt>
                <c:pt idx="607">
                  <c:v>0.53955600000000004</c:v>
                </c:pt>
                <c:pt idx="608">
                  <c:v>0.54044400000000004</c:v>
                </c:pt>
                <c:pt idx="609">
                  <c:v>0.54133299999999995</c:v>
                </c:pt>
                <c:pt idx="610">
                  <c:v>0.54222199999999998</c:v>
                </c:pt>
                <c:pt idx="611">
                  <c:v>0.54311100000000001</c:v>
                </c:pt>
                <c:pt idx="612">
                  <c:v>0.54400000000000004</c:v>
                </c:pt>
                <c:pt idx="613">
                  <c:v>0.54488899999999996</c:v>
                </c:pt>
                <c:pt idx="614">
                  <c:v>0.54577799999999999</c:v>
                </c:pt>
                <c:pt idx="615">
                  <c:v>0.54666700000000001</c:v>
                </c:pt>
                <c:pt idx="616">
                  <c:v>0.54755600000000004</c:v>
                </c:pt>
                <c:pt idx="617">
                  <c:v>0.54844400000000004</c:v>
                </c:pt>
                <c:pt idx="618">
                  <c:v>0.54933299999999996</c:v>
                </c:pt>
                <c:pt idx="619">
                  <c:v>0.55022199999999999</c:v>
                </c:pt>
                <c:pt idx="620">
                  <c:v>0.55111100000000002</c:v>
                </c:pt>
                <c:pt idx="621">
                  <c:v>0.55200000000000005</c:v>
                </c:pt>
                <c:pt idx="622">
                  <c:v>0.55288899999999996</c:v>
                </c:pt>
                <c:pt idx="623">
                  <c:v>0.55377799999999999</c:v>
                </c:pt>
                <c:pt idx="624">
                  <c:v>0.55466700000000002</c:v>
                </c:pt>
                <c:pt idx="625">
                  <c:v>0.55555600000000005</c:v>
                </c:pt>
                <c:pt idx="626">
                  <c:v>0.55644400000000005</c:v>
                </c:pt>
                <c:pt idx="627">
                  <c:v>0.55733299999999997</c:v>
                </c:pt>
                <c:pt idx="628">
                  <c:v>0.558222</c:v>
                </c:pt>
                <c:pt idx="629">
                  <c:v>0.55911100000000002</c:v>
                </c:pt>
                <c:pt idx="630">
                  <c:v>0.56000000000000005</c:v>
                </c:pt>
                <c:pt idx="631">
                  <c:v>0.56088899999999997</c:v>
                </c:pt>
                <c:pt idx="632">
                  <c:v>0.561778</c:v>
                </c:pt>
                <c:pt idx="633">
                  <c:v>0.56266700000000003</c:v>
                </c:pt>
                <c:pt idx="634">
                  <c:v>0.56355599999999995</c:v>
                </c:pt>
                <c:pt idx="635">
                  <c:v>0.56444399999999995</c:v>
                </c:pt>
                <c:pt idx="636">
                  <c:v>0.56533299999999997</c:v>
                </c:pt>
                <c:pt idx="637">
                  <c:v>0.566222</c:v>
                </c:pt>
                <c:pt idx="638">
                  <c:v>0.56711100000000003</c:v>
                </c:pt>
                <c:pt idx="639">
                  <c:v>0.56799999999999995</c:v>
                </c:pt>
                <c:pt idx="640">
                  <c:v>0.56888899999999998</c:v>
                </c:pt>
                <c:pt idx="641">
                  <c:v>0.56977800000000001</c:v>
                </c:pt>
                <c:pt idx="642">
                  <c:v>0.57066700000000004</c:v>
                </c:pt>
                <c:pt idx="643">
                  <c:v>0.57155599999999995</c:v>
                </c:pt>
                <c:pt idx="644">
                  <c:v>0.57244399999999995</c:v>
                </c:pt>
                <c:pt idx="645">
                  <c:v>0.57333299999999998</c:v>
                </c:pt>
                <c:pt idx="646">
                  <c:v>0.57422200000000001</c:v>
                </c:pt>
                <c:pt idx="647">
                  <c:v>0.57511100000000004</c:v>
                </c:pt>
                <c:pt idx="648">
                  <c:v>0.57599999999999996</c:v>
                </c:pt>
                <c:pt idx="649">
                  <c:v>0.57688899999999999</c:v>
                </c:pt>
                <c:pt idx="650">
                  <c:v>0.57777800000000001</c:v>
                </c:pt>
                <c:pt idx="651">
                  <c:v>0.57866700000000004</c:v>
                </c:pt>
                <c:pt idx="652">
                  <c:v>0.57955599999999996</c:v>
                </c:pt>
                <c:pt idx="653">
                  <c:v>0.58044399999999996</c:v>
                </c:pt>
                <c:pt idx="654">
                  <c:v>0.58133299999999999</c:v>
                </c:pt>
                <c:pt idx="655">
                  <c:v>0.58222200000000002</c:v>
                </c:pt>
                <c:pt idx="656">
                  <c:v>0.58311100000000005</c:v>
                </c:pt>
                <c:pt idx="657">
                  <c:v>0.58399999999999996</c:v>
                </c:pt>
                <c:pt idx="658">
                  <c:v>0.58488899999999999</c:v>
                </c:pt>
                <c:pt idx="659">
                  <c:v>0.58577800000000002</c:v>
                </c:pt>
                <c:pt idx="660">
                  <c:v>0.58666700000000005</c:v>
                </c:pt>
                <c:pt idx="661">
                  <c:v>0.58755599999999997</c:v>
                </c:pt>
                <c:pt idx="662">
                  <c:v>0.58844399999999997</c:v>
                </c:pt>
                <c:pt idx="663">
                  <c:v>0.589333</c:v>
                </c:pt>
                <c:pt idx="664">
                  <c:v>0.59022200000000002</c:v>
                </c:pt>
                <c:pt idx="665">
                  <c:v>0.59111100000000005</c:v>
                </c:pt>
                <c:pt idx="666">
                  <c:v>0.59199999999999997</c:v>
                </c:pt>
                <c:pt idx="667">
                  <c:v>0.592889</c:v>
                </c:pt>
                <c:pt idx="668">
                  <c:v>0.59377800000000003</c:v>
                </c:pt>
                <c:pt idx="669">
                  <c:v>0.59466699999999995</c:v>
                </c:pt>
                <c:pt idx="670">
                  <c:v>0.59555599999999997</c:v>
                </c:pt>
                <c:pt idx="671">
                  <c:v>0.59644399999999997</c:v>
                </c:pt>
                <c:pt idx="672">
                  <c:v>0.597333</c:v>
                </c:pt>
                <c:pt idx="673">
                  <c:v>0.59822200000000003</c:v>
                </c:pt>
                <c:pt idx="674">
                  <c:v>0.59911099999999995</c:v>
                </c:pt>
                <c:pt idx="675">
                  <c:v>0.6</c:v>
                </c:pt>
                <c:pt idx="676">
                  <c:v>0.60088900000000001</c:v>
                </c:pt>
                <c:pt idx="677">
                  <c:v>0.60177800000000004</c:v>
                </c:pt>
                <c:pt idx="678">
                  <c:v>0.60266699999999995</c:v>
                </c:pt>
                <c:pt idx="679">
                  <c:v>0.60355599999999998</c:v>
                </c:pt>
                <c:pt idx="680">
                  <c:v>0.60444399999999998</c:v>
                </c:pt>
                <c:pt idx="681">
                  <c:v>0.60533300000000001</c:v>
                </c:pt>
                <c:pt idx="682">
                  <c:v>0.60622200000000004</c:v>
                </c:pt>
                <c:pt idx="683">
                  <c:v>0.60711099999999996</c:v>
                </c:pt>
                <c:pt idx="684">
                  <c:v>0.60799999999999998</c:v>
                </c:pt>
                <c:pt idx="685">
                  <c:v>0.60888900000000001</c:v>
                </c:pt>
                <c:pt idx="686">
                  <c:v>0.60977800000000004</c:v>
                </c:pt>
                <c:pt idx="687">
                  <c:v>0.61066699999999996</c:v>
                </c:pt>
                <c:pt idx="688">
                  <c:v>0.61155599999999999</c:v>
                </c:pt>
                <c:pt idx="689">
                  <c:v>0.61244399999999999</c:v>
                </c:pt>
                <c:pt idx="690">
                  <c:v>0.61333300000000002</c:v>
                </c:pt>
                <c:pt idx="691">
                  <c:v>0.61422200000000005</c:v>
                </c:pt>
                <c:pt idx="692">
                  <c:v>0.61511099999999996</c:v>
                </c:pt>
                <c:pt idx="693">
                  <c:v>0.61599999999999999</c:v>
                </c:pt>
                <c:pt idx="694">
                  <c:v>0.61688900000000002</c:v>
                </c:pt>
                <c:pt idx="695">
                  <c:v>0.61777800000000005</c:v>
                </c:pt>
                <c:pt idx="696">
                  <c:v>0.61866699999999997</c:v>
                </c:pt>
                <c:pt idx="697">
                  <c:v>0.619556</c:v>
                </c:pt>
                <c:pt idx="698">
                  <c:v>0.620444</c:v>
                </c:pt>
                <c:pt idx="699">
                  <c:v>0.62133300000000002</c:v>
                </c:pt>
                <c:pt idx="700">
                  <c:v>0.62222200000000005</c:v>
                </c:pt>
                <c:pt idx="701">
                  <c:v>0.62311099999999997</c:v>
                </c:pt>
                <c:pt idx="702">
                  <c:v>0.624</c:v>
                </c:pt>
                <c:pt idx="703">
                  <c:v>0.62488900000000003</c:v>
                </c:pt>
                <c:pt idx="704">
                  <c:v>0.62577799999999995</c:v>
                </c:pt>
                <c:pt idx="705">
                  <c:v>0.62666699999999997</c:v>
                </c:pt>
                <c:pt idx="706">
                  <c:v>0.627556</c:v>
                </c:pt>
                <c:pt idx="707">
                  <c:v>0.628444</c:v>
                </c:pt>
                <c:pt idx="708">
                  <c:v>0.62933300000000003</c:v>
                </c:pt>
                <c:pt idx="709">
                  <c:v>0.63022199999999995</c:v>
                </c:pt>
                <c:pt idx="710">
                  <c:v>0.63111099999999998</c:v>
                </c:pt>
                <c:pt idx="711">
                  <c:v>0.63200000000000001</c:v>
                </c:pt>
                <c:pt idx="712">
                  <c:v>0.63288900000000003</c:v>
                </c:pt>
                <c:pt idx="713">
                  <c:v>0.63377799999999995</c:v>
                </c:pt>
                <c:pt idx="714">
                  <c:v>0.63466699999999998</c:v>
                </c:pt>
                <c:pt idx="715">
                  <c:v>0.63555600000000001</c:v>
                </c:pt>
                <c:pt idx="716">
                  <c:v>0.63644400000000001</c:v>
                </c:pt>
                <c:pt idx="717">
                  <c:v>0.63733300000000004</c:v>
                </c:pt>
                <c:pt idx="718">
                  <c:v>0.63822199999999996</c:v>
                </c:pt>
                <c:pt idx="719">
                  <c:v>0.63911099999999998</c:v>
                </c:pt>
                <c:pt idx="720">
                  <c:v>0.64</c:v>
                </c:pt>
                <c:pt idx="721">
                  <c:v>0.64088900000000004</c:v>
                </c:pt>
                <c:pt idx="722">
                  <c:v>0.64177799999999996</c:v>
                </c:pt>
                <c:pt idx="723">
                  <c:v>0.64266699999999999</c:v>
                </c:pt>
                <c:pt idx="724">
                  <c:v>0.64355600000000002</c:v>
                </c:pt>
                <c:pt idx="725">
                  <c:v>0.64444400000000002</c:v>
                </c:pt>
                <c:pt idx="726">
                  <c:v>0.64533300000000005</c:v>
                </c:pt>
                <c:pt idx="727">
                  <c:v>0.64622199999999996</c:v>
                </c:pt>
                <c:pt idx="728">
                  <c:v>0.64711099999999999</c:v>
                </c:pt>
                <c:pt idx="729">
                  <c:v>0.64800000000000002</c:v>
                </c:pt>
                <c:pt idx="730">
                  <c:v>0.64888900000000005</c:v>
                </c:pt>
                <c:pt idx="731">
                  <c:v>0.64977799999999997</c:v>
                </c:pt>
                <c:pt idx="732">
                  <c:v>0.650667</c:v>
                </c:pt>
                <c:pt idx="733">
                  <c:v>0.65155600000000002</c:v>
                </c:pt>
                <c:pt idx="734">
                  <c:v>0.65244400000000002</c:v>
                </c:pt>
                <c:pt idx="735">
                  <c:v>0.65333300000000005</c:v>
                </c:pt>
                <c:pt idx="736">
                  <c:v>0.65422199999999997</c:v>
                </c:pt>
                <c:pt idx="737">
                  <c:v>0.655111</c:v>
                </c:pt>
                <c:pt idx="738">
                  <c:v>0.65600000000000003</c:v>
                </c:pt>
                <c:pt idx="739">
                  <c:v>0.65688899999999995</c:v>
                </c:pt>
                <c:pt idx="740">
                  <c:v>0.65777799999999997</c:v>
                </c:pt>
                <c:pt idx="741">
                  <c:v>0.658667</c:v>
                </c:pt>
                <c:pt idx="742">
                  <c:v>0.65955600000000003</c:v>
                </c:pt>
                <c:pt idx="743">
                  <c:v>0.66044400000000003</c:v>
                </c:pt>
                <c:pt idx="744">
                  <c:v>0.66133299999999995</c:v>
                </c:pt>
                <c:pt idx="745">
                  <c:v>0.66222199999999998</c:v>
                </c:pt>
                <c:pt idx="746">
                  <c:v>0.66311100000000001</c:v>
                </c:pt>
                <c:pt idx="747">
                  <c:v>0.66400000000000003</c:v>
                </c:pt>
                <c:pt idx="748">
                  <c:v>0.66488899999999995</c:v>
                </c:pt>
                <c:pt idx="749">
                  <c:v>0.66577799999999998</c:v>
                </c:pt>
                <c:pt idx="750">
                  <c:v>0.66666700000000001</c:v>
                </c:pt>
                <c:pt idx="751">
                  <c:v>0.66755600000000004</c:v>
                </c:pt>
                <c:pt idx="752">
                  <c:v>0.66844400000000004</c:v>
                </c:pt>
                <c:pt idx="753">
                  <c:v>0.66933299999999996</c:v>
                </c:pt>
                <c:pt idx="754">
                  <c:v>0.67022199999999998</c:v>
                </c:pt>
                <c:pt idx="755">
                  <c:v>0.67111100000000001</c:v>
                </c:pt>
                <c:pt idx="756">
                  <c:v>0.67200000000000004</c:v>
                </c:pt>
                <c:pt idx="757">
                  <c:v>0.67288899999999996</c:v>
                </c:pt>
                <c:pt idx="758">
                  <c:v>0.67377799999999999</c:v>
                </c:pt>
                <c:pt idx="759">
                  <c:v>0.67466700000000002</c:v>
                </c:pt>
                <c:pt idx="760">
                  <c:v>0.67555600000000005</c:v>
                </c:pt>
                <c:pt idx="761">
                  <c:v>0.67644400000000005</c:v>
                </c:pt>
                <c:pt idx="762">
                  <c:v>0.67733299999999996</c:v>
                </c:pt>
                <c:pt idx="763">
                  <c:v>0.67822199999999999</c:v>
                </c:pt>
                <c:pt idx="764">
                  <c:v>0.67911100000000002</c:v>
                </c:pt>
                <c:pt idx="765">
                  <c:v>0.68</c:v>
                </c:pt>
                <c:pt idx="766">
                  <c:v>0.68088899999999997</c:v>
                </c:pt>
                <c:pt idx="767">
                  <c:v>0.681778</c:v>
                </c:pt>
                <c:pt idx="768">
                  <c:v>0.68266700000000002</c:v>
                </c:pt>
                <c:pt idx="769">
                  <c:v>0.68355600000000005</c:v>
                </c:pt>
                <c:pt idx="770">
                  <c:v>0.68444400000000005</c:v>
                </c:pt>
                <c:pt idx="771">
                  <c:v>0.68533299999999997</c:v>
                </c:pt>
                <c:pt idx="772">
                  <c:v>0.686222</c:v>
                </c:pt>
                <c:pt idx="773">
                  <c:v>0.68711100000000003</c:v>
                </c:pt>
                <c:pt idx="774">
                  <c:v>0.68799999999999994</c:v>
                </c:pt>
                <c:pt idx="775">
                  <c:v>0.68888899999999997</c:v>
                </c:pt>
                <c:pt idx="776">
                  <c:v>0.689778</c:v>
                </c:pt>
                <c:pt idx="777">
                  <c:v>0.69066700000000003</c:v>
                </c:pt>
                <c:pt idx="778">
                  <c:v>0.69155599999999995</c:v>
                </c:pt>
                <c:pt idx="779">
                  <c:v>0.69244399999999995</c:v>
                </c:pt>
                <c:pt idx="780">
                  <c:v>0.69333299999999998</c:v>
                </c:pt>
                <c:pt idx="781">
                  <c:v>0.69422200000000001</c:v>
                </c:pt>
                <c:pt idx="782">
                  <c:v>0.69511100000000003</c:v>
                </c:pt>
                <c:pt idx="783">
                  <c:v>0.69599999999999995</c:v>
                </c:pt>
                <c:pt idx="784">
                  <c:v>0.69688899999999998</c:v>
                </c:pt>
                <c:pt idx="785">
                  <c:v>0.69777800000000001</c:v>
                </c:pt>
                <c:pt idx="786">
                  <c:v>0.69866700000000004</c:v>
                </c:pt>
                <c:pt idx="787">
                  <c:v>0.69955599999999996</c:v>
                </c:pt>
                <c:pt idx="788">
                  <c:v>0.70044399999999996</c:v>
                </c:pt>
                <c:pt idx="789">
                  <c:v>0.70133299999999998</c:v>
                </c:pt>
                <c:pt idx="790">
                  <c:v>0.70222200000000001</c:v>
                </c:pt>
                <c:pt idx="791">
                  <c:v>0.70311100000000004</c:v>
                </c:pt>
                <c:pt idx="792">
                  <c:v>0.70399999999999996</c:v>
                </c:pt>
                <c:pt idx="793">
                  <c:v>0.70488899999999999</c:v>
                </c:pt>
                <c:pt idx="794">
                  <c:v>0.70577800000000002</c:v>
                </c:pt>
                <c:pt idx="795">
                  <c:v>0.70666700000000005</c:v>
                </c:pt>
                <c:pt idx="796">
                  <c:v>0.70755599999999996</c:v>
                </c:pt>
                <c:pt idx="797">
                  <c:v>0.70844399999999996</c:v>
                </c:pt>
                <c:pt idx="798">
                  <c:v>0.70933299999999999</c:v>
                </c:pt>
                <c:pt idx="799">
                  <c:v>0.71022200000000002</c:v>
                </c:pt>
                <c:pt idx="800">
                  <c:v>0.71111100000000005</c:v>
                </c:pt>
                <c:pt idx="801">
                  <c:v>0.71199999999999997</c:v>
                </c:pt>
                <c:pt idx="802">
                  <c:v>0.71288899999999999</c:v>
                </c:pt>
                <c:pt idx="803">
                  <c:v>0.71377800000000002</c:v>
                </c:pt>
                <c:pt idx="804">
                  <c:v>0.71466700000000005</c:v>
                </c:pt>
                <c:pt idx="805">
                  <c:v>0.71555599999999997</c:v>
                </c:pt>
                <c:pt idx="806">
                  <c:v>0.71644399999999997</c:v>
                </c:pt>
                <c:pt idx="807">
                  <c:v>0.717333</c:v>
                </c:pt>
                <c:pt idx="808">
                  <c:v>0.71822200000000003</c:v>
                </c:pt>
                <c:pt idx="809">
                  <c:v>0.71911099999999994</c:v>
                </c:pt>
                <c:pt idx="810">
                  <c:v>0.72</c:v>
                </c:pt>
                <c:pt idx="811">
                  <c:v>0.720889</c:v>
                </c:pt>
                <c:pt idx="812">
                  <c:v>0.72177800000000003</c:v>
                </c:pt>
                <c:pt idx="813">
                  <c:v>0.72266699999999995</c:v>
                </c:pt>
                <c:pt idx="814">
                  <c:v>0.72355599999999998</c:v>
                </c:pt>
                <c:pt idx="815">
                  <c:v>0.72444399999999998</c:v>
                </c:pt>
                <c:pt idx="816">
                  <c:v>0.72533300000000001</c:v>
                </c:pt>
                <c:pt idx="817">
                  <c:v>0.72622200000000003</c:v>
                </c:pt>
                <c:pt idx="818">
                  <c:v>0.72711099999999995</c:v>
                </c:pt>
                <c:pt idx="819">
                  <c:v>0.72799999999999998</c:v>
                </c:pt>
                <c:pt idx="820">
                  <c:v>0.72888900000000001</c:v>
                </c:pt>
                <c:pt idx="821">
                  <c:v>0.72977800000000004</c:v>
                </c:pt>
                <c:pt idx="822">
                  <c:v>0.73066699999999996</c:v>
                </c:pt>
                <c:pt idx="823">
                  <c:v>0.73155599999999998</c:v>
                </c:pt>
                <c:pt idx="824">
                  <c:v>0.73244399999999998</c:v>
                </c:pt>
                <c:pt idx="825">
                  <c:v>0.73333300000000001</c:v>
                </c:pt>
                <c:pt idx="826">
                  <c:v>0.73422200000000004</c:v>
                </c:pt>
                <c:pt idx="827">
                  <c:v>0.73511099999999996</c:v>
                </c:pt>
                <c:pt idx="828">
                  <c:v>0.73599999999999999</c:v>
                </c:pt>
                <c:pt idx="829">
                  <c:v>0.73688900000000002</c:v>
                </c:pt>
                <c:pt idx="830">
                  <c:v>0.73777800000000004</c:v>
                </c:pt>
                <c:pt idx="831">
                  <c:v>0.73866699999999996</c:v>
                </c:pt>
                <c:pt idx="832">
                  <c:v>0.73955599999999999</c:v>
                </c:pt>
                <c:pt idx="833">
                  <c:v>0.74044399999999999</c:v>
                </c:pt>
                <c:pt idx="834">
                  <c:v>0.74133300000000002</c:v>
                </c:pt>
                <c:pt idx="835">
                  <c:v>0.74222200000000005</c:v>
                </c:pt>
                <c:pt idx="836">
                  <c:v>0.74311099999999997</c:v>
                </c:pt>
                <c:pt idx="837">
                  <c:v>0.74399999999999999</c:v>
                </c:pt>
                <c:pt idx="838">
                  <c:v>0.74488900000000002</c:v>
                </c:pt>
                <c:pt idx="839">
                  <c:v>0.74577800000000005</c:v>
                </c:pt>
                <c:pt idx="840">
                  <c:v>0.74666699999999997</c:v>
                </c:pt>
                <c:pt idx="841">
                  <c:v>0.747556</c:v>
                </c:pt>
                <c:pt idx="842">
                  <c:v>0.748444</c:v>
                </c:pt>
                <c:pt idx="843">
                  <c:v>0.74933300000000003</c:v>
                </c:pt>
                <c:pt idx="844">
                  <c:v>0.75022200000000006</c:v>
                </c:pt>
                <c:pt idx="845">
                  <c:v>0.75111099999999997</c:v>
                </c:pt>
                <c:pt idx="846">
                  <c:v>0.752</c:v>
                </c:pt>
                <c:pt idx="847">
                  <c:v>0.75288900000000003</c:v>
                </c:pt>
                <c:pt idx="848">
                  <c:v>0.75377799999999995</c:v>
                </c:pt>
                <c:pt idx="849">
                  <c:v>0.75466699999999998</c:v>
                </c:pt>
                <c:pt idx="850">
                  <c:v>0.75555600000000001</c:v>
                </c:pt>
                <c:pt idx="851">
                  <c:v>0.75644400000000001</c:v>
                </c:pt>
                <c:pt idx="852">
                  <c:v>0.75733300000000003</c:v>
                </c:pt>
                <c:pt idx="853">
                  <c:v>0.75822199999999995</c:v>
                </c:pt>
                <c:pt idx="854">
                  <c:v>0.75911099999999998</c:v>
                </c:pt>
                <c:pt idx="855">
                  <c:v>0.76</c:v>
                </c:pt>
                <c:pt idx="856">
                  <c:v>0.76088900000000004</c:v>
                </c:pt>
                <c:pt idx="857">
                  <c:v>0.76177799999999996</c:v>
                </c:pt>
                <c:pt idx="858">
                  <c:v>0.76266699999999998</c:v>
                </c:pt>
                <c:pt idx="859">
                  <c:v>0.76355600000000001</c:v>
                </c:pt>
                <c:pt idx="860">
                  <c:v>0.76444400000000001</c:v>
                </c:pt>
                <c:pt idx="861">
                  <c:v>0.76533300000000004</c:v>
                </c:pt>
                <c:pt idx="862">
                  <c:v>0.76622199999999996</c:v>
                </c:pt>
                <c:pt idx="863">
                  <c:v>0.76711099999999999</c:v>
                </c:pt>
                <c:pt idx="864">
                  <c:v>0.76800000000000002</c:v>
                </c:pt>
                <c:pt idx="865">
                  <c:v>0.76888900000000004</c:v>
                </c:pt>
                <c:pt idx="866">
                  <c:v>0.76977799999999996</c:v>
                </c:pt>
                <c:pt idx="867">
                  <c:v>0.77066699999999999</c:v>
                </c:pt>
                <c:pt idx="868">
                  <c:v>0.77155600000000002</c:v>
                </c:pt>
                <c:pt idx="869">
                  <c:v>0.77244400000000002</c:v>
                </c:pt>
                <c:pt idx="870">
                  <c:v>0.77333300000000005</c:v>
                </c:pt>
                <c:pt idx="871">
                  <c:v>0.77422199999999997</c:v>
                </c:pt>
                <c:pt idx="872">
                  <c:v>0.77511099999999999</c:v>
                </c:pt>
                <c:pt idx="873">
                  <c:v>0.77600000000000002</c:v>
                </c:pt>
                <c:pt idx="874">
                  <c:v>0.77688900000000005</c:v>
                </c:pt>
                <c:pt idx="875">
                  <c:v>0.77777799999999997</c:v>
                </c:pt>
                <c:pt idx="876">
                  <c:v>0.778667</c:v>
                </c:pt>
                <c:pt idx="877">
                  <c:v>0.77955600000000003</c:v>
                </c:pt>
                <c:pt idx="878">
                  <c:v>0.78044400000000003</c:v>
                </c:pt>
                <c:pt idx="879">
                  <c:v>0.78133300000000006</c:v>
                </c:pt>
                <c:pt idx="880">
                  <c:v>0.78222199999999997</c:v>
                </c:pt>
                <c:pt idx="881">
                  <c:v>0.783111</c:v>
                </c:pt>
                <c:pt idx="882">
                  <c:v>0.78400000000000003</c:v>
                </c:pt>
                <c:pt idx="883">
                  <c:v>0.78488899999999995</c:v>
                </c:pt>
                <c:pt idx="884">
                  <c:v>0.78577799999999998</c:v>
                </c:pt>
                <c:pt idx="885">
                  <c:v>0.78666700000000001</c:v>
                </c:pt>
                <c:pt idx="886">
                  <c:v>0.78755600000000003</c:v>
                </c:pt>
                <c:pt idx="887">
                  <c:v>0.78844400000000003</c:v>
                </c:pt>
                <c:pt idx="888">
                  <c:v>0.78933299999999995</c:v>
                </c:pt>
                <c:pt idx="889">
                  <c:v>0.79022199999999998</c:v>
                </c:pt>
                <c:pt idx="890">
                  <c:v>0.79111100000000001</c:v>
                </c:pt>
                <c:pt idx="891">
                  <c:v>0.79200000000000004</c:v>
                </c:pt>
                <c:pt idx="892">
                  <c:v>0.79288899999999995</c:v>
                </c:pt>
                <c:pt idx="893">
                  <c:v>0.79377799999999998</c:v>
                </c:pt>
                <c:pt idx="894">
                  <c:v>0.79466700000000001</c:v>
                </c:pt>
                <c:pt idx="895">
                  <c:v>0.79555600000000004</c:v>
                </c:pt>
                <c:pt idx="896">
                  <c:v>0.79644400000000004</c:v>
                </c:pt>
                <c:pt idx="897">
                  <c:v>0.79733299999999996</c:v>
                </c:pt>
                <c:pt idx="898">
                  <c:v>0.79822199999999999</c:v>
                </c:pt>
                <c:pt idx="899">
                  <c:v>0.79911100000000002</c:v>
                </c:pt>
                <c:pt idx="900">
                  <c:v>0.8</c:v>
                </c:pt>
                <c:pt idx="901">
                  <c:v>0.80088899999999996</c:v>
                </c:pt>
                <c:pt idx="902">
                  <c:v>0.80177799999999999</c:v>
                </c:pt>
                <c:pt idx="903">
                  <c:v>0.80266700000000002</c:v>
                </c:pt>
                <c:pt idx="904">
                  <c:v>0.80355600000000005</c:v>
                </c:pt>
                <c:pt idx="905">
                  <c:v>0.80444400000000005</c:v>
                </c:pt>
                <c:pt idx="906">
                  <c:v>0.80533299999999997</c:v>
                </c:pt>
                <c:pt idx="907">
                  <c:v>0.80622199999999999</c:v>
                </c:pt>
                <c:pt idx="908">
                  <c:v>0.80711100000000002</c:v>
                </c:pt>
                <c:pt idx="909">
                  <c:v>0.80800000000000005</c:v>
                </c:pt>
                <c:pt idx="910">
                  <c:v>0.80888899999999997</c:v>
                </c:pt>
                <c:pt idx="911">
                  <c:v>0.809778</c:v>
                </c:pt>
                <c:pt idx="912">
                  <c:v>0.81066700000000003</c:v>
                </c:pt>
                <c:pt idx="913">
                  <c:v>0.81155600000000006</c:v>
                </c:pt>
                <c:pt idx="914">
                  <c:v>0.81244400000000006</c:v>
                </c:pt>
                <c:pt idx="915">
                  <c:v>0.81333299999999997</c:v>
                </c:pt>
                <c:pt idx="916">
                  <c:v>0.814222</c:v>
                </c:pt>
                <c:pt idx="917">
                  <c:v>0.81511100000000003</c:v>
                </c:pt>
                <c:pt idx="918">
                  <c:v>0.81599999999999995</c:v>
                </c:pt>
                <c:pt idx="919">
                  <c:v>0.81688899999999998</c:v>
                </c:pt>
                <c:pt idx="920">
                  <c:v>0.817778</c:v>
                </c:pt>
                <c:pt idx="921">
                  <c:v>0.81866700000000003</c:v>
                </c:pt>
                <c:pt idx="922">
                  <c:v>0.81955599999999995</c:v>
                </c:pt>
                <c:pt idx="923">
                  <c:v>0.82044399999999995</c:v>
                </c:pt>
                <c:pt idx="924">
                  <c:v>0.82133299999999998</c:v>
                </c:pt>
                <c:pt idx="925">
                  <c:v>0.82222200000000001</c:v>
                </c:pt>
                <c:pt idx="926">
                  <c:v>0.82311100000000004</c:v>
                </c:pt>
                <c:pt idx="927">
                  <c:v>0.82399999999999995</c:v>
                </c:pt>
                <c:pt idx="928">
                  <c:v>0.82488899999999998</c:v>
                </c:pt>
                <c:pt idx="929">
                  <c:v>0.82577800000000001</c:v>
                </c:pt>
                <c:pt idx="930">
                  <c:v>0.82666700000000004</c:v>
                </c:pt>
                <c:pt idx="931">
                  <c:v>0.82755599999999996</c:v>
                </c:pt>
                <c:pt idx="932">
                  <c:v>0.82844399999999996</c:v>
                </c:pt>
                <c:pt idx="933">
                  <c:v>0.82933299999999999</c:v>
                </c:pt>
                <c:pt idx="934">
                  <c:v>0.83022200000000002</c:v>
                </c:pt>
                <c:pt idx="935">
                  <c:v>0.83111100000000004</c:v>
                </c:pt>
                <c:pt idx="936">
                  <c:v>0.83199999999999996</c:v>
                </c:pt>
                <c:pt idx="937">
                  <c:v>0.83288899999999999</c:v>
                </c:pt>
                <c:pt idx="938">
                  <c:v>0.83377800000000002</c:v>
                </c:pt>
                <c:pt idx="939">
                  <c:v>0.83466700000000005</c:v>
                </c:pt>
                <c:pt idx="940">
                  <c:v>0.83555599999999997</c:v>
                </c:pt>
                <c:pt idx="941">
                  <c:v>0.83644399999999997</c:v>
                </c:pt>
                <c:pt idx="942">
                  <c:v>0.83733299999999999</c:v>
                </c:pt>
                <c:pt idx="943">
                  <c:v>0.83822200000000002</c:v>
                </c:pt>
                <c:pt idx="944">
                  <c:v>0.83911100000000005</c:v>
                </c:pt>
                <c:pt idx="945">
                  <c:v>0.84</c:v>
                </c:pt>
                <c:pt idx="946">
                  <c:v>0.840889</c:v>
                </c:pt>
                <c:pt idx="947">
                  <c:v>0.84177800000000003</c:v>
                </c:pt>
                <c:pt idx="948">
                  <c:v>0.84266700000000005</c:v>
                </c:pt>
                <c:pt idx="949">
                  <c:v>0.84355599999999997</c:v>
                </c:pt>
                <c:pt idx="950">
                  <c:v>0.84444399999999997</c:v>
                </c:pt>
                <c:pt idx="951">
                  <c:v>0.845333</c:v>
                </c:pt>
                <c:pt idx="952">
                  <c:v>0.84622200000000003</c:v>
                </c:pt>
                <c:pt idx="953">
                  <c:v>0.84711099999999995</c:v>
                </c:pt>
                <c:pt idx="954">
                  <c:v>0.84799999999999998</c:v>
                </c:pt>
                <c:pt idx="955">
                  <c:v>0.848889</c:v>
                </c:pt>
                <c:pt idx="956">
                  <c:v>0.84977800000000003</c:v>
                </c:pt>
                <c:pt idx="957">
                  <c:v>0.85066699999999995</c:v>
                </c:pt>
                <c:pt idx="958">
                  <c:v>0.85155599999999998</c:v>
                </c:pt>
                <c:pt idx="959">
                  <c:v>0.85244399999999998</c:v>
                </c:pt>
                <c:pt idx="960">
                  <c:v>0.85333300000000001</c:v>
                </c:pt>
                <c:pt idx="961">
                  <c:v>0.85422200000000004</c:v>
                </c:pt>
                <c:pt idx="962">
                  <c:v>0.85511099999999995</c:v>
                </c:pt>
                <c:pt idx="963">
                  <c:v>0.85599999999999998</c:v>
                </c:pt>
                <c:pt idx="964">
                  <c:v>0.85688900000000001</c:v>
                </c:pt>
                <c:pt idx="965">
                  <c:v>0.85777800000000004</c:v>
                </c:pt>
                <c:pt idx="966">
                  <c:v>0.85866699999999996</c:v>
                </c:pt>
                <c:pt idx="967">
                  <c:v>0.85955599999999999</c:v>
                </c:pt>
                <c:pt idx="968">
                  <c:v>0.86044399999999999</c:v>
                </c:pt>
                <c:pt idx="969">
                  <c:v>0.86133300000000002</c:v>
                </c:pt>
                <c:pt idx="970">
                  <c:v>0.86222200000000004</c:v>
                </c:pt>
                <c:pt idx="971">
                  <c:v>0.86311099999999996</c:v>
                </c:pt>
                <c:pt idx="972">
                  <c:v>0.86399999999999999</c:v>
                </c:pt>
                <c:pt idx="973">
                  <c:v>0.86488900000000002</c:v>
                </c:pt>
                <c:pt idx="974">
                  <c:v>0.86577800000000005</c:v>
                </c:pt>
                <c:pt idx="975">
                  <c:v>0.86666699999999997</c:v>
                </c:pt>
                <c:pt idx="976">
                  <c:v>0.86755599999999999</c:v>
                </c:pt>
                <c:pt idx="977">
                  <c:v>0.86844399999999999</c:v>
                </c:pt>
                <c:pt idx="978">
                  <c:v>0.86933300000000002</c:v>
                </c:pt>
                <c:pt idx="979">
                  <c:v>0.87022200000000005</c:v>
                </c:pt>
                <c:pt idx="980">
                  <c:v>0.87111099999999997</c:v>
                </c:pt>
                <c:pt idx="981">
                  <c:v>0.872</c:v>
                </c:pt>
                <c:pt idx="982">
                  <c:v>0.87288900000000003</c:v>
                </c:pt>
                <c:pt idx="983">
                  <c:v>0.87377800000000005</c:v>
                </c:pt>
                <c:pt idx="984">
                  <c:v>0.87466699999999997</c:v>
                </c:pt>
                <c:pt idx="985">
                  <c:v>0.875556</c:v>
                </c:pt>
                <c:pt idx="986">
                  <c:v>0.876444</c:v>
                </c:pt>
                <c:pt idx="987">
                  <c:v>0.87733300000000003</c:v>
                </c:pt>
                <c:pt idx="988">
                  <c:v>0.87822199999999995</c:v>
                </c:pt>
                <c:pt idx="989">
                  <c:v>0.87911099999999998</c:v>
                </c:pt>
                <c:pt idx="990">
                  <c:v>0.88</c:v>
                </c:pt>
                <c:pt idx="991">
                  <c:v>0.88088900000000003</c:v>
                </c:pt>
                <c:pt idx="992">
                  <c:v>0.88177799999999995</c:v>
                </c:pt>
                <c:pt idx="993">
                  <c:v>0.88266699999999998</c:v>
                </c:pt>
                <c:pt idx="994">
                  <c:v>0.88355600000000001</c:v>
                </c:pt>
                <c:pt idx="995">
                  <c:v>0.88444400000000001</c:v>
                </c:pt>
                <c:pt idx="996">
                  <c:v>0.88533300000000004</c:v>
                </c:pt>
                <c:pt idx="997">
                  <c:v>0.88622199999999995</c:v>
                </c:pt>
                <c:pt idx="998">
                  <c:v>0.88711099999999998</c:v>
                </c:pt>
                <c:pt idx="999">
                  <c:v>0.88800000000000001</c:v>
                </c:pt>
                <c:pt idx="1000">
                  <c:v>0.88888900000000004</c:v>
                </c:pt>
                <c:pt idx="1001">
                  <c:v>0.88977799999999996</c:v>
                </c:pt>
                <c:pt idx="1002">
                  <c:v>0.89066699999999999</c:v>
                </c:pt>
                <c:pt idx="1003">
                  <c:v>0.89155600000000002</c:v>
                </c:pt>
                <c:pt idx="1004">
                  <c:v>0.89244400000000002</c:v>
                </c:pt>
                <c:pt idx="1005">
                  <c:v>0.89333300000000004</c:v>
                </c:pt>
                <c:pt idx="1006">
                  <c:v>0.89422199999999996</c:v>
                </c:pt>
                <c:pt idx="1007">
                  <c:v>0.89511099999999999</c:v>
                </c:pt>
                <c:pt idx="1008">
                  <c:v>0.89600000000000002</c:v>
                </c:pt>
                <c:pt idx="1009">
                  <c:v>0.89688900000000005</c:v>
                </c:pt>
                <c:pt idx="1010">
                  <c:v>0.89777799999999996</c:v>
                </c:pt>
                <c:pt idx="1011">
                  <c:v>0.89866699999999999</c:v>
                </c:pt>
                <c:pt idx="1012">
                  <c:v>0.89955600000000002</c:v>
                </c:pt>
                <c:pt idx="1013">
                  <c:v>0.90044400000000002</c:v>
                </c:pt>
                <c:pt idx="1014">
                  <c:v>0.90133300000000005</c:v>
                </c:pt>
                <c:pt idx="1015">
                  <c:v>0.90222199999999997</c:v>
                </c:pt>
                <c:pt idx="1016">
                  <c:v>0.903111</c:v>
                </c:pt>
                <c:pt idx="1017">
                  <c:v>0.90400000000000003</c:v>
                </c:pt>
                <c:pt idx="1018">
                  <c:v>0.90488900000000005</c:v>
                </c:pt>
                <c:pt idx="1019">
                  <c:v>0.90577799999999997</c:v>
                </c:pt>
                <c:pt idx="1020">
                  <c:v>0.906667</c:v>
                </c:pt>
                <c:pt idx="1021">
                  <c:v>0.90755600000000003</c:v>
                </c:pt>
                <c:pt idx="1022">
                  <c:v>0.90844400000000003</c:v>
                </c:pt>
                <c:pt idx="1023">
                  <c:v>0.90933299999999995</c:v>
                </c:pt>
                <c:pt idx="1024">
                  <c:v>0.91022199999999998</c:v>
                </c:pt>
                <c:pt idx="1025">
                  <c:v>0.911111</c:v>
                </c:pt>
                <c:pt idx="1026">
                  <c:v>0.91200000000000003</c:v>
                </c:pt>
                <c:pt idx="1027">
                  <c:v>0.91288899999999995</c:v>
                </c:pt>
                <c:pt idx="1028">
                  <c:v>0.91377799999999998</c:v>
                </c:pt>
                <c:pt idx="1029">
                  <c:v>0.91466700000000001</c:v>
                </c:pt>
                <c:pt idx="1030">
                  <c:v>0.91555600000000004</c:v>
                </c:pt>
                <c:pt idx="1031">
                  <c:v>0.91644400000000004</c:v>
                </c:pt>
                <c:pt idx="1032">
                  <c:v>0.91733299999999995</c:v>
                </c:pt>
                <c:pt idx="1033">
                  <c:v>0.91822199999999998</c:v>
                </c:pt>
                <c:pt idx="1034">
                  <c:v>0.91911100000000001</c:v>
                </c:pt>
                <c:pt idx="1035">
                  <c:v>0.92</c:v>
                </c:pt>
                <c:pt idx="1036">
                  <c:v>0.92088899999999996</c:v>
                </c:pt>
                <c:pt idx="1037">
                  <c:v>0.92177799999999999</c:v>
                </c:pt>
                <c:pt idx="1038">
                  <c:v>0.92266700000000001</c:v>
                </c:pt>
                <c:pt idx="1039">
                  <c:v>0.92355600000000004</c:v>
                </c:pt>
                <c:pt idx="1040">
                  <c:v>0.92444400000000004</c:v>
                </c:pt>
                <c:pt idx="1041">
                  <c:v>0.92533299999999996</c:v>
                </c:pt>
                <c:pt idx="1042">
                  <c:v>0.92622199999999999</c:v>
                </c:pt>
                <c:pt idx="1043">
                  <c:v>0.92711100000000002</c:v>
                </c:pt>
                <c:pt idx="1044">
                  <c:v>0.92800000000000005</c:v>
                </c:pt>
                <c:pt idx="1045">
                  <c:v>0.92888899999999996</c:v>
                </c:pt>
                <c:pt idx="1046">
                  <c:v>0.92977799999999999</c:v>
                </c:pt>
                <c:pt idx="1047">
                  <c:v>0.93066700000000002</c:v>
                </c:pt>
                <c:pt idx="1048">
                  <c:v>0.93155600000000005</c:v>
                </c:pt>
                <c:pt idx="1049">
                  <c:v>0.93244400000000005</c:v>
                </c:pt>
                <c:pt idx="1050">
                  <c:v>0.93333299999999997</c:v>
                </c:pt>
                <c:pt idx="1051">
                  <c:v>0.934222</c:v>
                </c:pt>
                <c:pt idx="1052">
                  <c:v>0.93511100000000003</c:v>
                </c:pt>
                <c:pt idx="1053">
                  <c:v>0.93600000000000005</c:v>
                </c:pt>
                <c:pt idx="1054">
                  <c:v>0.93688899999999997</c:v>
                </c:pt>
                <c:pt idx="1055">
                  <c:v>0.937778</c:v>
                </c:pt>
                <c:pt idx="1056">
                  <c:v>0.93866700000000003</c:v>
                </c:pt>
                <c:pt idx="1057">
                  <c:v>0.93955599999999995</c:v>
                </c:pt>
                <c:pt idx="1058">
                  <c:v>0.94044399999999995</c:v>
                </c:pt>
                <c:pt idx="1059">
                  <c:v>0.94133299999999998</c:v>
                </c:pt>
                <c:pt idx="1060">
                  <c:v>0.942222</c:v>
                </c:pt>
                <c:pt idx="1061">
                  <c:v>0.94311100000000003</c:v>
                </c:pt>
                <c:pt idx="1062">
                  <c:v>0.94399999999999995</c:v>
                </c:pt>
                <c:pt idx="1063">
                  <c:v>0.94488899999999998</c:v>
                </c:pt>
                <c:pt idx="1064">
                  <c:v>0.94577800000000001</c:v>
                </c:pt>
                <c:pt idx="1065">
                  <c:v>0.94666700000000004</c:v>
                </c:pt>
                <c:pt idx="1066">
                  <c:v>0.94755599999999995</c:v>
                </c:pt>
                <c:pt idx="1067">
                  <c:v>0.94844399999999995</c:v>
                </c:pt>
                <c:pt idx="1068">
                  <c:v>0.94933299999999998</c:v>
                </c:pt>
                <c:pt idx="1069">
                  <c:v>0.95022200000000001</c:v>
                </c:pt>
                <c:pt idx="1070">
                  <c:v>0.95111100000000004</c:v>
                </c:pt>
                <c:pt idx="1071">
                  <c:v>0.95199999999999996</c:v>
                </c:pt>
                <c:pt idx="1072">
                  <c:v>0.95288899999999999</c:v>
                </c:pt>
                <c:pt idx="1073">
                  <c:v>0.95377800000000001</c:v>
                </c:pt>
                <c:pt idx="1074">
                  <c:v>0.95466700000000004</c:v>
                </c:pt>
                <c:pt idx="1075">
                  <c:v>0.95555599999999996</c:v>
                </c:pt>
                <c:pt idx="1076">
                  <c:v>0.95644399999999996</c:v>
                </c:pt>
                <c:pt idx="1077">
                  <c:v>0.95733299999999999</c:v>
                </c:pt>
                <c:pt idx="1078">
                  <c:v>0.95822200000000002</c:v>
                </c:pt>
                <c:pt idx="1079">
                  <c:v>0.95911100000000005</c:v>
                </c:pt>
                <c:pt idx="1080">
                  <c:v>0.96</c:v>
                </c:pt>
                <c:pt idx="1081">
                  <c:v>0.96088899999999999</c:v>
                </c:pt>
                <c:pt idx="1082">
                  <c:v>0.96177800000000002</c:v>
                </c:pt>
                <c:pt idx="1083">
                  <c:v>0.96266700000000005</c:v>
                </c:pt>
                <c:pt idx="1084">
                  <c:v>0.96355599999999997</c:v>
                </c:pt>
                <c:pt idx="1085">
                  <c:v>0.96444399999999997</c:v>
                </c:pt>
                <c:pt idx="1086">
                  <c:v>0.965333</c:v>
                </c:pt>
                <c:pt idx="1087">
                  <c:v>0.96622200000000003</c:v>
                </c:pt>
                <c:pt idx="1088">
                  <c:v>0.96711100000000005</c:v>
                </c:pt>
                <c:pt idx="1089">
                  <c:v>0.96799999999999997</c:v>
                </c:pt>
                <c:pt idx="1090">
                  <c:v>0.968889</c:v>
                </c:pt>
                <c:pt idx="1091">
                  <c:v>0.96977800000000003</c:v>
                </c:pt>
                <c:pt idx="1092">
                  <c:v>0.97066699999999995</c:v>
                </c:pt>
                <c:pt idx="1093">
                  <c:v>0.97155599999999998</c:v>
                </c:pt>
                <c:pt idx="1094">
                  <c:v>0.97244399999999998</c:v>
                </c:pt>
                <c:pt idx="1095">
                  <c:v>0.973333</c:v>
                </c:pt>
                <c:pt idx="1096">
                  <c:v>0.97422200000000003</c:v>
                </c:pt>
                <c:pt idx="1097">
                  <c:v>0.97511099999999995</c:v>
                </c:pt>
                <c:pt idx="1098">
                  <c:v>0.97599999999999998</c:v>
                </c:pt>
                <c:pt idx="1099">
                  <c:v>0.97688900000000001</c:v>
                </c:pt>
                <c:pt idx="1100">
                  <c:v>0.97777800000000004</c:v>
                </c:pt>
                <c:pt idx="1101">
                  <c:v>0.97866699999999995</c:v>
                </c:pt>
                <c:pt idx="1102">
                  <c:v>0.97955599999999998</c:v>
                </c:pt>
                <c:pt idx="1103">
                  <c:v>0.98044399999999998</c:v>
                </c:pt>
                <c:pt idx="1104">
                  <c:v>0.98133300000000001</c:v>
                </c:pt>
                <c:pt idx="1105">
                  <c:v>0.98222200000000004</c:v>
                </c:pt>
                <c:pt idx="1106">
                  <c:v>0.98311099999999996</c:v>
                </c:pt>
                <c:pt idx="1107">
                  <c:v>0.98399999999999999</c:v>
                </c:pt>
                <c:pt idx="1108">
                  <c:v>0.98488900000000001</c:v>
                </c:pt>
                <c:pt idx="1109">
                  <c:v>0.98577800000000004</c:v>
                </c:pt>
                <c:pt idx="1110">
                  <c:v>0.98666699999999996</c:v>
                </c:pt>
                <c:pt idx="1111">
                  <c:v>0.98755599999999999</c:v>
                </c:pt>
                <c:pt idx="1112">
                  <c:v>0.98844399999999999</c:v>
                </c:pt>
                <c:pt idx="1113">
                  <c:v>0.98933300000000002</c:v>
                </c:pt>
                <c:pt idx="1114">
                  <c:v>0.99022200000000005</c:v>
                </c:pt>
                <c:pt idx="1115">
                  <c:v>0.99111099999999996</c:v>
                </c:pt>
                <c:pt idx="1116">
                  <c:v>0.99199999999999999</c:v>
                </c:pt>
                <c:pt idx="1117">
                  <c:v>0.99288900000000002</c:v>
                </c:pt>
                <c:pt idx="1118">
                  <c:v>0.99377800000000005</c:v>
                </c:pt>
                <c:pt idx="1119">
                  <c:v>0.99466699999999997</c:v>
                </c:pt>
                <c:pt idx="1120">
                  <c:v>0.995556</c:v>
                </c:pt>
                <c:pt idx="1121">
                  <c:v>0.996444</c:v>
                </c:pt>
                <c:pt idx="1122">
                  <c:v>0.99733300000000003</c:v>
                </c:pt>
                <c:pt idx="1123">
                  <c:v>0.99822200000000005</c:v>
                </c:pt>
                <c:pt idx="1124">
                  <c:v>0.99911099999999997</c:v>
                </c:pt>
                <c:pt idx="1125">
                  <c:v>1</c:v>
                </c:pt>
                <c:pt idx="1126">
                  <c:v>1.0008889999999999</c:v>
                </c:pt>
                <c:pt idx="1127">
                  <c:v>1.0017780000000001</c:v>
                </c:pt>
                <c:pt idx="1128">
                  <c:v>1.002667</c:v>
                </c:pt>
                <c:pt idx="1129">
                  <c:v>1.0035559999999999</c:v>
                </c:pt>
                <c:pt idx="1130">
                  <c:v>1.0044439999999999</c:v>
                </c:pt>
                <c:pt idx="1131">
                  <c:v>1.005333</c:v>
                </c:pt>
                <c:pt idx="1132">
                  <c:v>1.0062219999999999</c:v>
                </c:pt>
                <c:pt idx="1133">
                  <c:v>1.0071110000000001</c:v>
                </c:pt>
                <c:pt idx="1134">
                  <c:v>1.008</c:v>
                </c:pt>
                <c:pt idx="1135">
                  <c:v>1.0088889999999999</c:v>
                </c:pt>
                <c:pt idx="1136">
                  <c:v>1.0097780000000001</c:v>
                </c:pt>
                <c:pt idx="1137">
                  <c:v>1.010667</c:v>
                </c:pt>
                <c:pt idx="1138">
                  <c:v>1.0115559999999999</c:v>
                </c:pt>
                <c:pt idx="1139">
                  <c:v>1.0124439999999999</c:v>
                </c:pt>
                <c:pt idx="1140">
                  <c:v>1.013333</c:v>
                </c:pt>
                <c:pt idx="1141">
                  <c:v>1.014222</c:v>
                </c:pt>
                <c:pt idx="1142">
                  <c:v>1.0151110000000001</c:v>
                </c:pt>
                <c:pt idx="1143">
                  <c:v>1.016</c:v>
                </c:pt>
                <c:pt idx="1144">
                  <c:v>1.0168889999999999</c:v>
                </c:pt>
                <c:pt idx="1145">
                  <c:v>1.0177780000000001</c:v>
                </c:pt>
                <c:pt idx="1146">
                  <c:v>1.018667</c:v>
                </c:pt>
                <c:pt idx="1147">
                  <c:v>1.0195559999999999</c:v>
                </c:pt>
                <c:pt idx="1148">
                  <c:v>1.0204439999999999</c:v>
                </c:pt>
                <c:pt idx="1149">
                  <c:v>1.021333</c:v>
                </c:pt>
                <c:pt idx="1150">
                  <c:v>1.022222</c:v>
                </c:pt>
                <c:pt idx="1151">
                  <c:v>1.0231110000000001</c:v>
                </c:pt>
                <c:pt idx="1152">
                  <c:v>1.024</c:v>
                </c:pt>
                <c:pt idx="1153">
                  <c:v>1.0248889999999999</c:v>
                </c:pt>
                <c:pt idx="1154">
                  <c:v>1.0257780000000001</c:v>
                </c:pt>
                <c:pt idx="1155">
                  <c:v>1.026667</c:v>
                </c:pt>
                <c:pt idx="1156">
                  <c:v>1.0275559999999999</c:v>
                </c:pt>
                <c:pt idx="1157">
                  <c:v>1.0284439999999999</c:v>
                </c:pt>
                <c:pt idx="1158">
                  <c:v>1.0293330000000001</c:v>
                </c:pt>
                <c:pt idx="1159">
                  <c:v>1.030222</c:v>
                </c:pt>
                <c:pt idx="1160">
                  <c:v>1.0311110000000001</c:v>
                </c:pt>
                <c:pt idx="1161">
                  <c:v>1.032</c:v>
                </c:pt>
                <c:pt idx="1162">
                  <c:v>1.0328889999999999</c:v>
                </c:pt>
                <c:pt idx="1163">
                  <c:v>1.0337780000000001</c:v>
                </c:pt>
                <c:pt idx="1164">
                  <c:v>1.034667</c:v>
                </c:pt>
                <c:pt idx="1165">
                  <c:v>1.0355559999999999</c:v>
                </c:pt>
                <c:pt idx="1166">
                  <c:v>1.0364439999999999</c:v>
                </c:pt>
                <c:pt idx="1167">
                  <c:v>1.0373330000000001</c:v>
                </c:pt>
                <c:pt idx="1168">
                  <c:v>1.038222</c:v>
                </c:pt>
                <c:pt idx="1169">
                  <c:v>1.0391109999999999</c:v>
                </c:pt>
                <c:pt idx="1170">
                  <c:v>1.04</c:v>
                </c:pt>
                <c:pt idx="1171">
                  <c:v>1.040889</c:v>
                </c:pt>
                <c:pt idx="1172">
                  <c:v>1.0417780000000001</c:v>
                </c:pt>
                <c:pt idx="1173">
                  <c:v>1.042667</c:v>
                </c:pt>
                <c:pt idx="1174">
                  <c:v>1.0435559999999999</c:v>
                </c:pt>
                <c:pt idx="1175">
                  <c:v>1.0444439999999999</c:v>
                </c:pt>
                <c:pt idx="1176">
                  <c:v>1.0453330000000001</c:v>
                </c:pt>
                <c:pt idx="1177">
                  <c:v>1.046222</c:v>
                </c:pt>
                <c:pt idx="1178">
                  <c:v>1.0471109999999999</c:v>
                </c:pt>
                <c:pt idx="1179">
                  <c:v>1.048</c:v>
                </c:pt>
                <c:pt idx="1180">
                  <c:v>1.048889</c:v>
                </c:pt>
                <c:pt idx="1181">
                  <c:v>1.0497780000000001</c:v>
                </c:pt>
                <c:pt idx="1182">
                  <c:v>1.050667</c:v>
                </c:pt>
                <c:pt idx="1183">
                  <c:v>1.0515559999999999</c:v>
                </c:pt>
                <c:pt idx="1184">
                  <c:v>1.0524439999999999</c:v>
                </c:pt>
                <c:pt idx="1185">
                  <c:v>1.0533330000000001</c:v>
                </c:pt>
                <c:pt idx="1186">
                  <c:v>1.054222</c:v>
                </c:pt>
                <c:pt idx="1187">
                  <c:v>1.0551109999999999</c:v>
                </c:pt>
                <c:pt idx="1188">
                  <c:v>1.056</c:v>
                </c:pt>
                <c:pt idx="1189">
                  <c:v>1.056889</c:v>
                </c:pt>
                <c:pt idx="1190">
                  <c:v>1.0577780000000001</c:v>
                </c:pt>
                <c:pt idx="1191">
                  <c:v>1.058667</c:v>
                </c:pt>
                <c:pt idx="1192">
                  <c:v>1.0595559999999999</c:v>
                </c:pt>
                <c:pt idx="1193">
                  <c:v>1.0604439999999999</c:v>
                </c:pt>
                <c:pt idx="1194">
                  <c:v>1.0613330000000001</c:v>
                </c:pt>
                <c:pt idx="1195">
                  <c:v>1.062222</c:v>
                </c:pt>
                <c:pt idx="1196">
                  <c:v>1.0631109999999999</c:v>
                </c:pt>
                <c:pt idx="1197">
                  <c:v>1.0640000000000001</c:v>
                </c:pt>
                <c:pt idx="1198">
                  <c:v>1.064889</c:v>
                </c:pt>
                <c:pt idx="1199">
                  <c:v>1.0657779999999999</c:v>
                </c:pt>
                <c:pt idx="1200">
                  <c:v>1.066667</c:v>
                </c:pt>
                <c:pt idx="1201">
                  <c:v>1.0675559999999999</c:v>
                </c:pt>
                <c:pt idx="1202">
                  <c:v>1.0684439999999999</c:v>
                </c:pt>
                <c:pt idx="1203">
                  <c:v>1.0693330000000001</c:v>
                </c:pt>
                <c:pt idx="1204">
                  <c:v>1.070222</c:v>
                </c:pt>
                <c:pt idx="1205">
                  <c:v>1.0711109999999999</c:v>
                </c:pt>
                <c:pt idx="1206">
                  <c:v>1.0720000000000001</c:v>
                </c:pt>
                <c:pt idx="1207">
                  <c:v>1.072889</c:v>
                </c:pt>
                <c:pt idx="1208">
                  <c:v>1.0737779999999999</c:v>
                </c:pt>
                <c:pt idx="1209">
                  <c:v>1.074667</c:v>
                </c:pt>
                <c:pt idx="1210">
                  <c:v>1.075556</c:v>
                </c:pt>
                <c:pt idx="1211">
                  <c:v>1.076444</c:v>
                </c:pt>
                <c:pt idx="1212">
                  <c:v>1.0773330000000001</c:v>
                </c:pt>
                <c:pt idx="1213">
                  <c:v>1.078222</c:v>
                </c:pt>
                <c:pt idx="1214">
                  <c:v>1.0791109999999999</c:v>
                </c:pt>
                <c:pt idx="1215">
                  <c:v>1.08</c:v>
                </c:pt>
                <c:pt idx="1216">
                  <c:v>1.080889</c:v>
                </c:pt>
                <c:pt idx="1217">
                  <c:v>1.0817779999999999</c:v>
                </c:pt>
                <c:pt idx="1218">
                  <c:v>1.082667</c:v>
                </c:pt>
                <c:pt idx="1219">
                  <c:v>1.083556</c:v>
                </c:pt>
                <c:pt idx="1220">
                  <c:v>1.084444</c:v>
                </c:pt>
                <c:pt idx="1221">
                  <c:v>1.0853330000000001</c:v>
                </c:pt>
                <c:pt idx="1222">
                  <c:v>1.086222</c:v>
                </c:pt>
                <c:pt idx="1223">
                  <c:v>1.0871109999999999</c:v>
                </c:pt>
                <c:pt idx="1224">
                  <c:v>1.0880000000000001</c:v>
                </c:pt>
                <c:pt idx="1225">
                  <c:v>1.088889</c:v>
                </c:pt>
                <c:pt idx="1226">
                  <c:v>1.0897779999999999</c:v>
                </c:pt>
                <c:pt idx="1227">
                  <c:v>1.0906670000000001</c:v>
                </c:pt>
                <c:pt idx="1228">
                  <c:v>1.091556</c:v>
                </c:pt>
                <c:pt idx="1229">
                  <c:v>1.092444</c:v>
                </c:pt>
                <c:pt idx="1230">
                  <c:v>1.0933330000000001</c:v>
                </c:pt>
                <c:pt idx="1231">
                  <c:v>1.094222</c:v>
                </c:pt>
                <c:pt idx="1232">
                  <c:v>1.0951109999999999</c:v>
                </c:pt>
                <c:pt idx="1233">
                  <c:v>1.0960000000000001</c:v>
                </c:pt>
                <c:pt idx="1234">
                  <c:v>1.096889</c:v>
                </c:pt>
                <c:pt idx="1235">
                  <c:v>1.0977779999999999</c:v>
                </c:pt>
                <c:pt idx="1236">
                  <c:v>1.0986670000000001</c:v>
                </c:pt>
                <c:pt idx="1237">
                  <c:v>1.099556</c:v>
                </c:pt>
                <c:pt idx="1238">
                  <c:v>1.100444</c:v>
                </c:pt>
                <c:pt idx="1239">
                  <c:v>1.1013329999999999</c:v>
                </c:pt>
                <c:pt idx="1240">
                  <c:v>1.102222</c:v>
                </c:pt>
                <c:pt idx="1241">
                  <c:v>1.103111</c:v>
                </c:pt>
                <c:pt idx="1242">
                  <c:v>1.1040000000000001</c:v>
                </c:pt>
                <c:pt idx="1243">
                  <c:v>1.104889</c:v>
                </c:pt>
                <c:pt idx="1244">
                  <c:v>1.1057779999999999</c:v>
                </c:pt>
                <c:pt idx="1245">
                  <c:v>1.1066670000000001</c:v>
                </c:pt>
                <c:pt idx="1246">
                  <c:v>1.107556</c:v>
                </c:pt>
                <c:pt idx="1247">
                  <c:v>1.108444</c:v>
                </c:pt>
                <c:pt idx="1248">
                  <c:v>1.1093329999999999</c:v>
                </c:pt>
                <c:pt idx="1249">
                  <c:v>1.110222</c:v>
                </c:pt>
                <c:pt idx="1250">
                  <c:v>1.111111</c:v>
                </c:pt>
                <c:pt idx="1251">
                  <c:v>1.1120000000000001</c:v>
                </c:pt>
                <c:pt idx="1252">
                  <c:v>1.112889</c:v>
                </c:pt>
                <c:pt idx="1253">
                  <c:v>1.1137779999999999</c:v>
                </c:pt>
                <c:pt idx="1254">
                  <c:v>1.1146670000000001</c:v>
                </c:pt>
                <c:pt idx="1255">
                  <c:v>1.115556</c:v>
                </c:pt>
                <c:pt idx="1256">
                  <c:v>1.116444</c:v>
                </c:pt>
                <c:pt idx="1257">
                  <c:v>1.1173329999999999</c:v>
                </c:pt>
                <c:pt idx="1258">
                  <c:v>1.118222</c:v>
                </c:pt>
                <c:pt idx="1259">
                  <c:v>1.119111</c:v>
                </c:pt>
                <c:pt idx="1260">
                  <c:v>1.1200000000000001</c:v>
                </c:pt>
                <c:pt idx="1261">
                  <c:v>1.120889</c:v>
                </c:pt>
                <c:pt idx="1262">
                  <c:v>1.1217779999999999</c:v>
                </c:pt>
                <c:pt idx="1263">
                  <c:v>1.1226670000000001</c:v>
                </c:pt>
                <c:pt idx="1264">
                  <c:v>1.123556</c:v>
                </c:pt>
                <c:pt idx="1265">
                  <c:v>1.124444</c:v>
                </c:pt>
                <c:pt idx="1266">
                  <c:v>1.1253329999999999</c:v>
                </c:pt>
                <c:pt idx="1267">
                  <c:v>1.1262220000000001</c:v>
                </c:pt>
                <c:pt idx="1268">
                  <c:v>1.127111</c:v>
                </c:pt>
                <c:pt idx="1269">
                  <c:v>1.1279999999999999</c:v>
                </c:pt>
                <c:pt idx="1270">
                  <c:v>1.128889</c:v>
                </c:pt>
                <c:pt idx="1271">
                  <c:v>1.1297779999999999</c:v>
                </c:pt>
                <c:pt idx="1272">
                  <c:v>1.1306670000000001</c:v>
                </c:pt>
                <c:pt idx="1273">
                  <c:v>1.131556</c:v>
                </c:pt>
                <c:pt idx="1274">
                  <c:v>1.132444</c:v>
                </c:pt>
                <c:pt idx="1275">
                  <c:v>1.1333329999999999</c:v>
                </c:pt>
                <c:pt idx="1276">
                  <c:v>1.1342220000000001</c:v>
                </c:pt>
                <c:pt idx="1277">
                  <c:v>1.135111</c:v>
                </c:pt>
                <c:pt idx="1278">
                  <c:v>1.1359999999999999</c:v>
                </c:pt>
                <c:pt idx="1279">
                  <c:v>1.136889</c:v>
                </c:pt>
                <c:pt idx="1280">
                  <c:v>1.137778</c:v>
                </c:pt>
                <c:pt idx="1281">
                  <c:v>1.1386670000000001</c:v>
                </c:pt>
                <c:pt idx="1282">
                  <c:v>1.139556</c:v>
                </c:pt>
                <c:pt idx="1283">
                  <c:v>1.140444</c:v>
                </c:pt>
                <c:pt idx="1284">
                  <c:v>1.1413329999999999</c:v>
                </c:pt>
                <c:pt idx="1285">
                  <c:v>1.1422220000000001</c:v>
                </c:pt>
                <c:pt idx="1286">
                  <c:v>1.143111</c:v>
                </c:pt>
                <c:pt idx="1287">
                  <c:v>1.1439999999999999</c:v>
                </c:pt>
                <c:pt idx="1288">
                  <c:v>1.144889</c:v>
                </c:pt>
                <c:pt idx="1289">
                  <c:v>1.145778</c:v>
                </c:pt>
                <c:pt idx="1290">
                  <c:v>1.1466670000000001</c:v>
                </c:pt>
                <c:pt idx="1291">
                  <c:v>1.147556</c:v>
                </c:pt>
                <c:pt idx="1292">
                  <c:v>1.148444</c:v>
                </c:pt>
                <c:pt idx="1293">
                  <c:v>1.1493329999999999</c:v>
                </c:pt>
                <c:pt idx="1294">
                  <c:v>1.1502220000000001</c:v>
                </c:pt>
                <c:pt idx="1295">
                  <c:v>1.151111</c:v>
                </c:pt>
                <c:pt idx="1296">
                  <c:v>1.1519999999999999</c:v>
                </c:pt>
                <c:pt idx="1297">
                  <c:v>1.1528890000000001</c:v>
                </c:pt>
                <c:pt idx="1298">
                  <c:v>1.153778</c:v>
                </c:pt>
                <c:pt idx="1299">
                  <c:v>1.1546670000000001</c:v>
                </c:pt>
                <c:pt idx="1300">
                  <c:v>1.155556</c:v>
                </c:pt>
                <c:pt idx="1301">
                  <c:v>1.156444</c:v>
                </c:pt>
                <c:pt idx="1302">
                  <c:v>1.1573329999999999</c:v>
                </c:pt>
                <c:pt idx="1303">
                  <c:v>1.1582220000000001</c:v>
                </c:pt>
                <c:pt idx="1304">
                  <c:v>1.159111</c:v>
                </c:pt>
                <c:pt idx="1305">
                  <c:v>1.1599999999999999</c:v>
                </c:pt>
                <c:pt idx="1306">
                  <c:v>1.1608890000000001</c:v>
                </c:pt>
                <c:pt idx="1307">
                  <c:v>1.161778</c:v>
                </c:pt>
                <c:pt idx="1308">
                  <c:v>1.1626669999999999</c:v>
                </c:pt>
                <c:pt idx="1309">
                  <c:v>1.163556</c:v>
                </c:pt>
                <c:pt idx="1310">
                  <c:v>1.164444</c:v>
                </c:pt>
                <c:pt idx="1311">
                  <c:v>1.165333</c:v>
                </c:pt>
                <c:pt idx="1312">
                  <c:v>1.1662220000000001</c:v>
                </c:pt>
                <c:pt idx="1313">
                  <c:v>1.167111</c:v>
                </c:pt>
                <c:pt idx="1314">
                  <c:v>1.1679999999999999</c:v>
                </c:pt>
                <c:pt idx="1315">
                  <c:v>1.1688890000000001</c:v>
                </c:pt>
                <c:pt idx="1316">
                  <c:v>1.169778</c:v>
                </c:pt>
                <c:pt idx="1317">
                  <c:v>1.1706669999999999</c:v>
                </c:pt>
                <c:pt idx="1318">
                  <c:v>1.171556</c:v>
                </c:pt>
                <c:pt idx="1319">
                  <c:v>1.172444</c:v>
                </c:pt>
                <c:pt idx="1320">
                  <c:v>1.173333</c:v>
                </c:pt>
                <c:pt idx="1321">
                  <c:v>1.1742220000000001</c:v>
                </c:pt>
                <c:pt idx="1322">
                  <c:v>1.175111</c:v>
                </c:pt>
                <c:pt idx="1323">
                  <c:v>1.1759999999999999</c:v>
                </c:pt>
                <c:pt idx="1324">
                  <c:v>1.1768890000000001</c:v>
                </c:pt>
                <c:pt idx="1325">
                  <c:v>1.177778</c:v>
                </c:pt>
                <c:pt idx="1326">
                  <c:v>1.1786669999999999</c:v>
                </c:pt>
                <c:pt idx="1327">
                  <c:v>1.179556</c:v>
                </c:pt>
                <c:pt idx="1328">
                  <c:v>1.180444</c:v>
                </c:pt>
                <c:pt idx="1329">
                  <c:v>1.181333</c:v>
                </c:pt>
                <c:pt idx="1330">
                  <c:v>1.1822220000000001</c:v>
                </c:pt>
                <c:pt idx="1331">
                  <c:v>1.183111</c:v>
                </c:pt>
                <c:pt idx="1332">
                  <c:v>1.1839999999999999</c:v>
                </c:pt>
                <c:pt idx="1333">
                  <c:v>1.1848890000000001</c:v>
                </c:pt>
                <c:pt idx="1334">
                  <c:v>1.185778</c:v>
                </c:pt>
                <c:pt idx="1335">
                  <c:v>1.1866669999999999</c:v>
                </c:pt>
                <c:pt idx="1336">
                  <c:v>1.1875560000000001</c:v>
                </c:pt>
                <c:pt idx="1337">
                  <c:v>1.1884440000000001</c:v>
                </c:pt>
                <c:pt idx="1338">
                  <c:v>1.189333</c:v>
                </c:pt>
                <c:pt idx="1339">
                  <c:v>1.1902219999999999</c:v>
                </c:pt>
                <c:pt idx="1340">
                  <c:v>1.191111</c:v>
                </c:pt>
                <c:pt idx="1341">
                  <c:v>1.1919999999999999</c:v>
                </c:pt>
                <c:pt idx="1342">
                  <c:v>1.1928890000000001</c:v>
                </c:pt>
                <c:pt idx="1343">
                  <c:v>1.193778</c:v>
                </c:pt>
                <c:pt idx="1344">
                  <c:v>1.1946669999999999</c:v>
                </c:pt>
                <c:pt idx="1345">
                  <c:v>1.1955560000000001</c:v>
                </c:pt>
                <c:pt idx="1346">
                  <c:v>1.1964440000000001</c:v>
                </c:pt>
                <c:pt idx="1347">
                  <c:v>1.197333</c:v>
                </c:pt>
                <c:pt idx="1348">
                  <c:v>1.1982219999999999</c:v>
                </c:pt>
                <c:pt idx="1349">
                  <c:v>1.199111</c:v>
                </c:pt>
                <c:pt idx="1350">
                  <c:v>1.2</c:v>
                </c:pt>
                <c:pt idx="1351">
                  <c:v>1.2008890000000001</c:v>
                </c:pt>
                <c:pt idx="1352">
                  <c:v>1.201778</c:v>
                </c:pt>
                <c:pt idx="1353">
                  <c:v>1.2026669999999999</c:v>
                </c:pt>
                <c:pt idx="1354">
                  <c:v>1.2035560000000001</c:v>
                </c:pt>
                <c:pt idx="1355">
                  <c:v>1.2044440000000001</c:v>
                </c:pt>
                <c:pt idx="1356">
                  <c:v>1.205333</c:v>
                </c:pt>
                <c:pt idx="1357">
                  <c:v>1.2062219999999999</c:v>
                </c:pt>
                <c:pt idx="1358">
                  <c:v>1.207111</c:v>
                </c:pt>
                <c:pt idx="1359">
                  <c:v>1.208</c:v>
                </c:pt>
                <c:pt idx="1360">
                  <c:v>1.2088890000000001</c:v>
                </c:pt>
                <c:pt idx="1361">
                  <c:v>1.209778</c:v>
                </c:pt>
                <c:pt idx="1362">
                  <c:v>1.2106669999999999</c:v>
                </c:pt>
                <c:pt idx="1363">
                  <c:v>1.2115560000000001</c:v>
                </c:pt>
                <c:pt idx="1364">
                  <c:v>1.2124440000000001</c:v>
                </c:pt>
                <c:pt idx="1365">
                  <c:v>1.213333</c:v>
                </c:pt>
                <c:pt idx="1366">
                  <c:v>1.2142219999999999</c:v>
                </c:pt>
                <c:pt idx="1367">
                  <c:v>1.2151110000000001</c:v>
                </c:pt>
                <c:pt idx="1368">
                  <c:v>1.216</c:v>
                </c:pt>
                <c:pt idx="1369">
                  <c:v>1.2168890000000001</c:v>
                </c:pt>
                <c:pt idx="1370">
                  <c:v>1.217778</c:v>
                </c:pt>
                <c:pt idx="1371">
                  <c:v>1.2186669999999999</c:v>
                </c:pt>
                <c:pt idx="1372">
                  <c:v>1.2195560000000001</c:v>
                </c:pt>
                <c:pt idx="1373">
                  <c:v>1.2204440000000001</c:v>
                </c:pt>
                <c:pt idx="1374">
                  <c:v>1.221333</c:v>
                </c:pt>
                <c:pt idx="1375">
                  <c:v>1.2222219999999999</c:v>
                </c:pt>
                <c:pt idx="1376">
                  <c:v>1.2231110000000001</c:v>
                </c:pt>
                <c:pt idx="1377">
                  <c:v>1.224</c:v>
                </c:pt>
                <c:pt idx="1378">
                  <c:v>1.2248889999999999</c:v>
                </c:pt>
                <c:pt idx="1379">
                  <c:v>1.225778</c:v>
                </c:pt>
                <c:pt idx="1380">
                  <c:v>1.226667</c:v>
                </c:pt>
                <c:pt idx="1381">
                  <c:v>1.2275560000000001</c:v>
                </c:pt>
                <c:pt idx="1382">
                  <c:v>1.2284440000000001</c:v>
                </c:pt>
                <c:pt idx="1383">
                  <c:v>1.229333</c:v>
                </c:pt>
                <c:pt idx="1384">
                  <c:v>1.2302219999999999</c:v>
                </c:pt>
                <c:pt idx="1385">
                  <c:v>1.2311110000000001</c:v>
                </c:pt>
                <c:pt idx="1386">
                  <c:v>1.232</c:v>
                </c:pt>
                <c:pt idx="1387">
                  <c:v>1.2328889999999999</c:v>
                </c:pt>
                <c:pt idx="1388">
                  <c:v>1.233778</c:v>
                </c:pt>
                <c:pt idx="1389">
                  <c:v>1.234667</c:v>
                </c:pt>
                <c:pt idx="1390">
                  <c:v>1.2355560000000001</c:v>
                </c:pt>
                <c:pt idx="1391">
                  <c:v>1.2364440000000001</c:v>
                </c:pt>
                <c:pt idx="1392">
                  <c:v>1.237333</c:v>
                </c:pt>
                <c:pt idx="1393">
                  <c:v>1.2382219999999999</c:v>
                </c:pt>
                <c:pt idx="1394">
                  <c:v>1.2391110000000001</c:v>
                </c:pt>
                <c:pt idx="1395">
                  <c:v>1.24</c:v>
                </c:pt>
                <c:pt idx="1396">
                  <c:v>1.2408889999999999</c:v>
                </c:pt>
                <c:pt idx="1397">
                  <c:v>1.241778</c:v>
                </c:pt>
                <c:pt idx="1398">
                  <c:v>1.242667</c:v>
                </c:pt>
                <c:pt idx="1399">
                  <c:v>1.2435560000000001</c:v>
                </c:pt>
                <c:pt idx="1400">
                  <c:v>1.2444440000000001</c:v>
                </c:pt>
                <c:pt idx="1401">
                  <c:v>1.245333</c:v>
                </c:pt>
                <c:pt idx="1402">
                  <c:v>1.2462219999999999</c:v>
                </c:pt>
                <c:pt idx="1403">
                  <c:v>1.2471110000000001</c:v>
                </c:pt>
                <c:pt idx="1404">
                  <c:v>1.248</c:v>
                </c:pt>
                <c:pt idx="1405">
                  <c:v>1.2488889999999999</c:v>
                </c:pt>
                <c:pt idx="1406">
                  <c:v>1.2497780000000001</c:v>
                </c:pt>
                <c:pt idx="1407">
                  <c:v>1.250667</c:v>
                </c:pt>
                <c:pt idx="1408">
                  <c:v>1.2515559999999999</c:v>
                </c:pt>
                <c:pt idx="1409">
                  <c:v>1.2524439999999999</c:v>
                </c:pt>
                <c:pt idx="1410">
                  <c:v>1.253333</c:v>
                </c:pt>
                <c:pt idx="1411">
                  <c:v>1.2542219999999999</c:v>
                </c:pt>
                <c:pt idx="1412">
                  <c:v>1.2551110000000001</c:v>
                </c:pt>
                <c:pt idx="1413">
                  <c:v>1.256</c:v>
                </c:pt>
                <c:pt idx="1414">
                  <c:v>1.2568889999999999</c:v>
                </c:pt>
                <c:pt idx="1415">
                  <c:v>1.2577780000000001</c:v>
                </c:pt>
                <c:pt idx="1416">
                  <c:v>1.258667</c:v>
                </c:pt>
                <c:pt idx="1417">
                  <c:v>1.2595559999999999</c:v>
                </c:pt>
                <c:pt idx="1418">
                  <c:v>1.2604439999999999</c:v>
                </c:pt>
                <c:pt idx="1419">
                  <c:v>1.261333</c:v>
                </c:pt>
                <c:pt idx="1420">
                  <c:v>1.262222</c:v>
                </c:pt>
                <c:pt idx="1421">
                  <c:v>1.2631110000000001</c:v>
                </c:pt>
                <c:pt idx="1422">
                  <c:v>1.264</c:v>
                </c:pt>
                <c:pt idx="1423">
                  <c:v>1.2648889999999999</c:v>
                </c:pt>
                <c:pt idx="1424">
                  <c:v>1.2657780000000001</c:v>
                </c:pt>
                <c:pt idx="1425">
                  <c:v>1.266667</c:v>
                </c:pt>
                <c:pt idx="1426">
                  <c:v>1.2675559999999999</c:v>
                </c:pt>
                <c:pt idx="1427">
                  <c:v>1.2684439999999999</c:v>
                </c:pt>
                <c:pt idx="1428">
                  <c:v>1.269333</c:v>
                </c:pt>
                <c:pt idx="1429">
                  <c:v>1.270222</c:v>
                </c:pt>
                <c:pt idx="1430">
                  <c:v>1.2711110000000001</c:v>
                </c:pt>
                <c:pt idx="1431">
                  <c:v>1.272</c:v>
                </c:pt>
                <c:pt idx="1432">
                  <c:v>1.2728889999999999</c:v>
                </c:pt>
                <c:pt idx="1433">
                  <c:v>1.2737780000000001</c:v>
                </c:pt>
                <c:pt idx="1434">
                  <c:v>1.274667</c:v>
                </c:pt>
                <c:pt idx="1435">
                  <c:v>1.2755559999999999</c:v>
                </c:pt>
                <c:pt idx="1436">
                  <c:v>1.2764439999999999</c:v>
                </c:pt>
                <c:pt idx="1437">
                  <c:v>1.2773330000000001</c:v>
                </c:pt>
                <c:pt idx="1438">
                  <c:v>1.278222</c:v>
                </c:pt>
                <c:pt idx="1439">
                  <c:v>1.2791110000000001</c:v>
                </c:pt>
                <c:pt idx="1440">
                  <c:v>1.28</c:v>
                </c:pt>
                <c:pt idx="1441">
                  <c:v>1.2808889999999999</c:v>
                </c:pt>
                <c:pt idx="1442">
                  <c:v>1.2817780000000001</c:v>
                </c:pt>
                <c:pt idx="1443">
                  <c:v>1.282667</c:v>
                </c:pt>
                <c:pt idx="1444">
                  <c:v>1.2835559999999999</c:v>
                </c:pt>
                <c:pt idx="1445">
                  <c:v>1.2844439999999999</c:v>
                </c:pt>
                <c:pt idx="1446">
                  <c:v>1.2853330000000001</c:v>
                </c:pt>
                <c:pt idx="1447">
                  <c:v>1.286222</c:v>
                </c:pt>
                <c:pt idx="1448">
                  <c:v>1.2871109999999999</c:v>
                </c:pt>
                <c:pt idx="1449">
                  <c:v>1.288</c:v>
                </c:pt>
                <c:pt idx="1450">
                  <c:v>1.288889</c:v>
                </c:pt>
                <c:pt idx="1451">
                  <c:v>1.2897780000000001</c:v>
                </c:pt>
                <c:pt idx="1452">
                  <c:v>1.290667</c:v>
                </c:pt>
                <c:pt idx="1453">
                  <c:v>1.2915559999999999</c:v>
                </c:pt>
                <c:pt idx="1454">
                  <c:v>1.2924439999999999</c:v>
                </c:pt>
                <c:pt idx="1455">
                  <c:v>1.2933330000000001</c:v>
                </c:pt>
                <c:pt idx="1456">
                  <c:v>1.294222</c:v>
                </c:pt>
                <c:pt idx="1457">
                  <c:v>1.2951109999999999</c:v>
                </c:pt>
                <c:pt idx="1458">
                  <c:v>1.296</c:v>
                </c:pt>
                <c:pt idx="1459">
                  <c:v>1.296889</c:v>
                </c:pt>
                <c:pt idx="1460">
                  <c:v>1.2977780000000001</c:v>
                </c:pt>
                <c:pt idx="1461">
                  <c:v>1.298667</c:v>
                </c:pt>
                <c:pt idx="1462">
                  <c:v>1.2995559999999999</c:v>
                </c:pt>
                <c:pt idx="1463">
                  <c:v>1.3004439999999999</c:v>
                </c:pt>
                <c:pt idx="1464">
                  <c:v>1.3013330000000001</c:v>
                </c:pt>
                <c:pt idx="1465">
                  <c:v>1.302222</c:v>
                </c:pt>
                <c:pt idx="1466">
                  <c:v>1.3031109999999999</c:v>
                </c:pt>
                <c:pt idx="1467">
                  <c:v>1.304</c:v>
                </c:pt>
                <c:pt idx="1468">
                  <c:v>1.304889</c:v>
                </c:pt>
                <c:pt idx="1469">
                  <c:v>1.3057780000000001</c:v>
                </c:pt>
                <c:pt idx="1470">
                  <c:v>1.306667</c:v>
                </c:pt>
                <c:pt idx="1471">
                  <c:v>1.3075559999999999</c:v>
                </c:pt>
                <c:pt idx="1472">
                  <c:v>1.3084439999999999</c:v>
                </c:pt>
                <c:pt idx="1473">
                  <c:v>1.3093330000000001</c:v>
                </c:pt>
                <c:pt idx="1474">
                  <c:v>1.310222</c:v>
                </c:pt>
                <c:pt idx="1475">
                  <c:v>1.3111109999999999</c:v>
                </c:pt>
                <c:pt idx="1476">
                  <c:v>1.3120000000000001</c:v>
                </c:pt>
                <c:pt idx="1477">
                  <c:v>1.312889</c:v>
                </c:pt>
                <c:pt idx="1478">
                  <c:v>1.3137779999999999</c:v>
                </c:pt>
                <c:pt idx="1479">
                  <c:v>1.314667</c:v>
                </c:pt>
                <c:pt idx="1480">
                  <c:v>1.3155559999999999</c:v>
                </c:pt>
                <c:pt idx="1481">
                  <c:v>1.3164439999999999</c:v>
                </c:pt>
                <c:pt idx="1482">
                  <c:v>1.3173330000000001</c:v>
                </c:pt>
                <c:pt idx="1483">
                  <c:v>1.318222</c:v>
                </c:pt>
                <c:pt idx="1484">
                  <c:v>1.3191109999999999</c:v>
                </c:pt>
                <c:pt idx="1485">
                  <c:v>1.32</c:v>
                </c:pt>
                <c:pt idx="1486">
                  <c:v>1.320889</c:v>
                </c:pt>
                <c:pt idx="1487">
                  <c:v>1.3217779999999999</c:v>
                </c:pt>
                <c:pt idx="1488">
                  <c:v>1.322667</c:v>
                </c:pt>
                <c:pt idx="1489">
                  <c:v>1.323556</c:v>
                </c:pt>
                <c:pt idx="1490">
                  <c:v>1.324444</c:v>
                </c:pt>
                <c:pt idx="1491">
                  <c:v>1.3253330000000001</c:v>
                </c:pt>
                <c:pt idx="1492">
                  <c:v>1.326222</c:v>
                </c:pt>
                <c:pt idx="1493">
                  <c:v>1.3271109999999999</c:v>
                </c:pt>
                <c:pt idx="1494">
                  <c:v>1.3280000000000001</c:v>
                </c:pt>
                <c:pt idx="1495">
                  <c:v>1.328889</c:v>
                </c:pt>
                <c:pt idx="1496">
                  <c:v>1.3297779999999999</c:v>
                </c:pt>
                <c:pt idx="1497">
                  <c:v>1.330667</c:v>
                </c:pt>
                <c:pt idx="1498">
                  <c:v>1.331556</c:v>
                </c:pt>
                <c:pt idx="1499">
                  <c:v>1.332444</c:v>
                </c:pt>
                <c:pt idx="1500">
                  <c:v>1.3333330000000001</c:v>
                </c:pt>
                <c:pt idx="1501">
                  <c:v>1.334222</c:v>
                </c:pt>
                <c:pt idx="1502">
                  <c:v>1.3351109999999999</c:v>
                </c:pt>
                <c:pt idx="1503">
                  <c:v>1.3360000000000001</c:v>
                </c:pt>
                <c:pt idx="1504">
                  <c:v>1.336889</c:v>
                </c:pt>
                <c:pt idx="1505">
                  <c:v>1.3377779999999999</c:v>
                </c:pt>
                <c:pt idx="1506">
                  <c:v>1.3386670000000001</c:v>
                </c:pt>
                <c:pt idx="1507">
                  <c:v>1.339556</c:v>
                </c:pt>
                <c:pt idx="1508">
                  <c:v>1.340444</c:v>
                </c:pt>
                <c:pt idx="1509">
                  <c:v>1.3413330000000001</c:v>
                </c:pt>
                <c:pt idx="1510">
                  <c:v>1.342222</c:v>
                </c:pt>
                <c:pt idx="1511">
                  <c:v>1.3431109999999999</c:v>
                </c:pt>
                <c:pt idx="1512">
                  <c:v>1.3440000000000001</c:v>
                </c:pt>
                <c:pt idx="1513">
                  <c:v>1.344889</c:v>
                </c:pt>
                <c:pt idx="1514">
                  <c:v>1.3457779999999999</c:v>
                </c:pt>
                <c:pt idx="1515">
                  <c:v>1.3466670000000001</c:v>
                </c:pt>
                <c:pt idx="1516">
                  <c:v>1.347556</c:v>
                </c:pt>
                <c:pt idx="1517">
                  <c:v>1.348444</c:v>
                </c:pt>
                <c:pt idx="1518">
                  <c:v>1.3493329999999999</c:v>
                </c:pt>
                <c:pt idx="1519">
                  <c:v>1.350222</c:v>
                </c:pt>
                <c:pt idx="1520">
                  <c:v>1.351111</c:v>
                </c:pt>
                <c:pt idx="1521">
                  <c:v>1.3520000000000001</c:v>
                </c:pt>
                <c:pt idx="1522">
                  <c:v>1.352889</c:v>
                </c:pt>
                <c:pt idx="1523">
                  <c:v>1.3537779999999999</c:v>
                </c:pt>
                <c:pt idx="1524">
                  <c:v>1.3546670000000001</c:v>
                </c:pt>
                <c:pt idx="1525">
                  <c:v>1.355556</c:v>
                </c:pt>
                <c:pt idx="1526">
                  <c:v>1.356444</c:v>
                </c:pt>
                <c:pt idx="1527">
                  <c:v>1.3573329999999999</c:v>
                </c:pt>
                <c:pt idx="1528">
                  <c:v>1.358222</c:v>
                </c:pt>
                <c:pt idx="1529">
                  <c:v>1.359111</c:v>
                </c:pt>
                <c:pt idx="1530">
                  <c:v>1.36</c:v>
                </c:pt>
                <c:pt idx="1531">
                  <c:v>1.360889</c:v>
                </c:pt>
                <c:pt idx="1532">
                  <c:v>1.3617779999999999</c:v>
                </c:pt>
                <c:pt idx="1533">
                  <c:v>1.3626670000000001</c:v>
                </c:pt>
                <c:pt idx="1534">
                  <c:v>1.363556</c:v>
                </c:pt>
                <c:pt idx="1535">
                  <c:v>1.364444</c:v>
                </c:pt>
                <c:pt idx="1536">
                  <c:v>1.3653329999999999</c:v>
                </c:pt>
                <c:pt idx="1537">
                  <c:v>1.366222</c:v>
                </c:pt>
                <c:pt idx="1538">
                  <c:v>1.367111</c:v>
                </c:pt>
                <c:pt idx="1539">
                  <c:v>1.3680000000000001</c:v>
                </c:pt>
                <c:pt idx="1540">
                  <c:v>1.368889</c:v>
                </c:pt>
                <c:pt idx="1541">
                  <c:v>1.3697779999999999</c:v>
                </c:pt>
                <c:pt idx="1542">
                  <c:v>1.3706670000000001</c:v>
                </c:pt>
                <c:pt idx="1543">
                  <c:v>1.371556</c:v>
                </c:pt>
                <c:pt idx="1544">
                  <c:v>1.372444</c:v>
                </c:pt>
                <c:pt idx="1545">
                  <c:v>1.3733329999999999</c:v>
                </c:pt>
                <c:pt idx="1546">
                  <c:v>1.3742220000000001</c:v>
                </c:pt>
                <c:pt idx="1547">
                  <c:v>1.375111</c:v>
                </c:pt>
                <c:pt idx="1548">
                  <c:v>1.3759999999999999</c:v>
                </c:pt>
                <c:pt idx="1549">
                  <c:v>1.376889</c:v>
                </c:pt>
                <c:pt idx="1550">
                  <c:v>1.3777779999999999</c:v>
                </c:pt>
                <c:pt idx="1551">
                  <c:v>1.3786670000000001</c:v>
                </c:pt>
                <c:pt idx="1552">
                  <c:v>1.379556</c:v>
                </c:pt>
                <c:pt idx="1553">
                  <c:v>1.380444</c:v>
                </c:pt>
                <c:pt idx="1554">
                  <c:v>1.3813329999999999</c:v>
                </c:pt>
                <c:pt idx="1555">
                  <c:v>1.3822220000000001</c:v>
                </c:pt>
                <c:pt idx="1556">
                  <c:v>1.383111</c:v>
                </c:pt>
                <c:pt idx="1557">
                  <c:v>1.3839999999999999</c:v>
                </c:pt>
                <c:pt idx="1558">
                  <c:v>1.384889</c:v>
                </c:pt>
                <c:pt idx="1559">
                  <c:v>1.385778</c:v>
                </c:pt>
                <c:pt idx="1560">
                  <c:v>1.3866670000000001</c:v>
                </c:pt>
                <c:pt idx="1561">
                  <c:v>1.387556</c:v>
                </c:pt>
                <c:pt idx="1562">
                  <c:v>1.388444</c:v>
                </c:pt>
                <c:pt idx="1563">
                  <c:v>1.3893329999999999</c:v>
                </c:pt>
                <c:pt idx="1564">
                  <c:v>1.3902220000000001</c:v>
                </c:pt>
                <c:pt idx="1565">
                  <c:v>1.391111</c:v>
                </c:pt>
                <c:pt idx="1566">
                  <c:v>1.3919999999999999</c:v>
                </c:pt>
                <c:pt idx="1567">
                  <c:v>1.392889</c:v>
                </c:pt>
                <c:pt idx="1568">
                  <c:v>1.393778</c:v>
                </c:pt>
                <c:pt idx="1569">
                  <c:v>1.3946670000000001</c:v>
                </c:pt>
                <c:pt idx="1570">
                  <c:v>1.395556</c:v>
                </c:pt>
                <c:pt idx="1571">
                  <c:v>1.396444</c:v>
                </c:pt>
                <c:pt idx="1572">
                  <c:v>1.3973329999999999</c:v>
                </c:pt>
                <c:pt idx="1573">
                  <c:v>1.3982220000000001</c:v>
                </c:pt>
                <c:pt idx="1574">
                  <c:v>1.399111</c:v>
                </c:pt>
                <c:pt idx="1575">
                  <c:v>1.4</c:v>
                </c:pt>
                <c:pt idx="1576">
                  <c:v>1.4008890000000001</c:v>
                </c:pt>
                <c:pt idx="1577">
                  <c:v>1.401778</c:v>
                </c:pt>
                <c:pt idx="1578">
                  <c:v>1.4026670000000001</c:v>
                </c:pt>
                <c:pt idx="1579">
                  <c:v>1.403556</c:v>
                </c:pt>
                <c:pt idx="1580">
                  <c:v>1.404444</c:v>
                </c:pt>
                <c:pt idx="1581">
                  <c:v>1.4053329999999999</c:v>
                </c:pt>
                <c:pt idx="1582">
                  <c:v>1.4062220000000001</c:v>
                </c:pt>
                <c:pt idx="1583">
                  <c:v>1.407111</c:v>
                </c:pt>
                <c:pt idx="1584">
                  <c:v>1.4079999999999999</c:v>
                </c:pt>
                <c:pt idx="1585">
                  <c:v>1.4088890000000001</c:v>
                </c:pt>
                <c:pt idx="1586">
                  <c:v>1.409778</c:v>
                </c:pt>
                <c:pt idx="1587">
                  <c:v>1.4106669999999999</c:v>
                </c:pt>
                <c:pt idx="1588">
                  <c:v>1.411556</c:v>
                </c:pt>
                <c:pt idx="1589">
                  <c:v>1.412444</c:v>
                </c:pt>
                <c:pt idx="1590">
                  <c:v>1.413333</c:v>
                </c:pt>
                <c:pt idx="1591">
                  <c:v>1.4142220000000001</c:v>
                </c:pt>
                <c:pt idx="1592">
                  <c:v>1.415111</c:v>
                </c:pt>
                <c:pt idx="1593">
                  <c:v>1.4159999999999999</c:v>
                </c:pt>
                <c:pt idx="1594">
                  <c:v>1.4168890000000001</c:v>
                </c:pt>
                <c:pt idx="1595">
                  <c:v>1.417778</c:v>
                </c:pt>
                <c:pt idx="1596">
                  <c:v>1.4186669999999999</c:v>
                </c:pt>
                <c:pt idx="1597">
                  <c:v>1.419556</c:v>
                </c:pt>
                <c:pt idx="1598">
                  <c:v>1.420444</c:v>
                </c:pt>
                <c:pt idx="1599">
                  <c:v>1.421333</c:v>
                </c:pt>
                <c:pt idx="1600">
                  <c:v>1.4222220000000001</c:v>
                </c:pt>
                <c:pt idx="1601">
                  <c:v>1.423111</c:v>
                </c:pt>
                <c:pt idx="1602">
                  <c:v>1.4239999999999999</c:v>
                </c:pt>
                <c:pt idx="1603">
                  <c:v>1.4248890000000001</c:v>
                </c:pt>
                <c:pt idx="1604">
                  <c:v>1.425778</c:v>
                </c:pt>
                <c:pt idx="1605">
                  <c:v>1.4266669999999999</c:v>
                </c:pt>
                <c:pt idx="1606">
                  <c:v>1.427556</c:v>
                </c:pt>
                <c:pt idx="1607">
                  <c:v>1.428444</c:v>
                </c:pt>
                <c:pt idx="1608">
                  <c:v>1.429333</c:v>
                </c:pt>
                <c:pt idx="1609">
                  <c:v>1.4302220000000001</c:v>
                </c:pt>
                <c:pt idx="1610">
                  <c:v>1.431111</c:v>
                </c:pt>
                <c:pt idx="1611">
                  <c:v>1.4319999999999999</c:v>
                </c:pt>
                <c:pt idx="1612">
                  <c:v>1.4328890000000001</c:v>
                </c:pt>
                <c:pt idx="1613">
                  <c:v>1.433778</c:v>
                </c:pt>
                <c:pt idx="1614">
                  <c:v>1.4346669999999999</c:v>
                </c:pt>
                <c:pt idx="1615">
                  <c:v>1.4355560000000001</c:v>
                </c:pt>
                <c:pt idx="1616">
                  <c:v>1.4364440000000001</c:v>
                </c:pt>
                <c:pt idx="1617">
                  <c:v>1.437333</c:v>
                </c:pt>
                <c:pt idx="1618">
                  <c:v>1.4382219999999999</c:v>
                </c:pt>
                <c:pt idx="1619">
                  <c:v>1.439111</c:v>
                </c:pt>
                <c:pt idx="1620">
                  <c:v>1.44</c:v>
                </c:pt>
                <c:pt idx="1621">
                  <c:v>1.4408890000000001</c:v>
                </c:pt>
                <c:pt idx="1622">
                  <c:v>1.441778</c:v>
                </c:pt>
                <c:pt idx="1623">
                  <c:v>1.4426669999999999</c:v>
                </c:pt>
                <c:pt idx="1624">
                  <c:v>1.4435560000000001</c:v>
                </c:pt>
                <c:pt idx="1625">
                  <c:v>1.4444440000000001</c:v>
                </c:pt>
                <c:pt idx="1626">
                  <c:v>1.445333</c:v>
                </c:pt>
                <c:pt idx="1627">
                  <c:v>1.4462219999999999</c:v>
                </c:pt>
                <c:pt idx="1628">
                  <c:v>1.447111</c:v>
                </c:pt>
                <c:pt idx="1629">
                  <c:v>1.448</c:v>
                </c:pt>
                <c:pt idx="1630">
                  <c:v>1.4488890000000001</c:v>
                </c:pt>
                <c:pt idx="1631">
                  <c:v>1.449778</c:v>
                </c:pt>
                <c:pt idx="1632">
                  <c:v>1.4506669999999999</c:v>
                </c:pt>
                <c:pt idx="1633">
                  <c:v>1.4515560000000001</c:v>
                </c:pt>
                <c:pt idx="1634">
                  <c:v>1.4524440000000001</c:v>
                </c:pt>
                <c:pt idx="1635">
                  <c:v>1.453333</c:v>
                </c:pt>
                <c:pt idx="1636">
                  <c:v>1.4542219999999999</c:v>
                </c:pt>
                <c:pt idx="1637">
                  <c:v>1.455111</c:v>
                </c:pt>
                <c:pt idx="1638">
                  <c:v>1.456</c:v>
                </c:pt>
                <c:pt idx="1639">
                  <c:v>1.4568890000000001</c:v>
                </c:pt>
                <c:pt idx="1640">
                  <c:v>1.457778</c:v>
                </c:pt>
                <c:pt idx="1641">
                  <c:v>1.4586669999999999</c:v>
                </c:pt>
                <c:pt idx="1642">
                  <c:v>1.4595560000000001</c:v>
                </c:pt>
                <c:pt idx="1643">
                  <c:v>1.4604440000000001</c:v>
                </c:pt>
                <c:pt idx="1644">
                  <c:v>1.461333</c:v>
                </c:pt>
                <c:pt idx="1645">
                  <c:v>1.4622219999999999</c:v>
                </c:pt>
                <c:pt idx="1646">
                  <c:v>1.4631110000000001</c:v>
                </c:pt>
                <c:pt idx="1647">
                  <c:v>1.464</c:v>
                </c:pt>
                <c:pt idx="1648">
                  <c:v>1.4648890000000001</c:v>
                </c:pt>
                <c:pt idx="1649">
                  <c:v>1.465778</c:v>
                </c:pt>
                <c:pt idx="1650">
                  <c:v>1.4666669999999999</c:v>
                </c:pt>
                <c:pt idx="1651">
                  <c:v>1.4675560000000001</c:v>
                </c:pt>
                <c:pt idx="1652">
                  <c:v>1.4684440000000001</c:v>
                </c:pt>
                <c:pt idx="1653">
                  <c:v>1.469333</c:v>
                </c:pt>
                <c:pt idx="1654">
                  <c:v>1.4702219999999999</c:v>
                </c:pt>
                <c:pt idx="1655">
                  <c:v>1.4711110000000001</c:v>
                </c:pt>
                <c:pt idx="1656">
                  <c:v>1.472</c:v>
                </c:pt>
                <c:pt idx="1657">
                  <c:v>1.4728889999999999</c:v>
                </c:pt>
                <c:pt idx="1658">
                  <c:v>1.473778</c:v>
                </c:pt>
                <c:pt idx="1659">
                  <c:v>1.474667</c:v>
                </c:pt>
                <c:pt idx="1660">
                  <c:v>1.4755560000000001</c:v>
                </c:pt>
                <c:pt idx="1661">
                  <c:v>1.4764440000000001</c:v>
                </c:pt>
                <c:pt idx="1662">
                  <c:v>1.477333</c:v>
                </c:pt>
                <c:pt idx="1663">
                  <c:v>1.4782219999999999</c:v>
                </c:pt>
                <c:pt idx="1664">
                  <c:v>1.4791110000000001</c:v>
                </c:pt>
                <c:pt idx="1665">
                  <c:v>1.48</c:v>
                </c:pt>
                <c:pt idx="1666">
                  <c:v>1.4808889999999999</c:v>
                </c:pt>
                <c:pt idx="1667">
                  <c:v>1.481778</c:v>
                </c:pt>
                <c:pt idx="1668">
                  <c:v>1.482667</c:v>
                </c:pt>
                <c:pt idx="1669">
                  <c:v>1.4835560000000001</c:v>
                </c:pt>
                <c:pt idx="1670">
                  <c:v>1.4844440000000001</c:v>
                </c:pt>
                <c:pt idx="1671">
                  <c:v>1.485333</c:v>
                </c:pt>
                <c:pt idx="1672">
                  <c:v>1.4862219999999999</c:v>
                </c:pt>
                <c:pt idx="1673">
                  <c:v>1.4871110000000001</c:v>
                </c:pt>
                <c:pt idx="1674">
                  <c:v>1.488</c:v>
                </c:pt>
                <c:pt idx="1675">
                  <c:v>1.4888889999999999</c:v>
                </c:pt>
                <c:pt idx="1676">
                  <c:v>1.489778</c:v>
                </c:pt>
                <c:pt idx="1677">
                  <c:v>1.490667</c:v>
                </c:pt>
                <c:pt idx="1678">
                  <c:v>1.4915560000000001</c:v>
                </c:pt>
                <c:pt idx="1679">
                  <c:v>1.4924440000000001</c:v>
                </c:pt>
                <c:pt idx="1680">
                  <c:v>1.493333</c:v>
                </c:pt>
                <c:pt idx="1681">
                  <c:v>1.4942219999999999</c:v>
                </c:pt>
                <c:pt idx="1682">
                  <c:v>1.4951110000000001</c:v>
                </c:pt>
                <c:pt idx="1683">
                  <c:v>1.496</c:v>
                </c:pt>
                <c:pt idx="1684">
                  <c:v>1.4968889999999999</c:v>
                </c:pt>
                <c:pt idx="1685">
                  <c:v>1.4977780000000001</c:v>
                </c:pt>
                <c:pt idx="1686">
                  <c:v>1.498667</c:v>
                </c:pt>
                <c:pt idx="1687">
                  <c:v>1.4995560000000001</c:v>
                </c:pt>
                <c:pt idx="1688">
                  <c:v>1.5004440000000001</c:v>
                </c:pt>
                <c:pt idx="1689">
                  <c:v>1.501333</c:v>
                </c:pt>
                <c:pt idx="1690">
                  <c:v>1.5022219999999999</c:v>
                </c:pt>
                <c:pt idx="1691">
                  <c:v>1.5031110000000001</c:v>
                </c:pt>
                <c:pt idx="1692">
                  <c:v>1.504</c:v>
                </c:pt>
                <c:pt idx="1693">
                  <c:v>1.5048889999999999</c:v>
                </c:pt>
                <c:pt idx="1694">
                  <c:v>1.5057780000000001</c:v>
                </c:pt>
                <c:pt idx="1695">
                  <c:v>1.506667</c:v>
                </c:pt>
                <c:pt idx="1696">
                  <c:v>1.5075559999999999</c:v>
                </c:pt>
                <c:pt idx="1697">
                  <c:v>1.5084439999999999</c:v>
                </c:pt>
                <c:pt idx="1698">
                  <c:v>1.509333</c:v>
                </c:pt>
                <c:pt idx="1699">
                  <c:v>1.510222</c:v>
                </c:pt>
                <c:pt idx="1700">
                  <c:v>1.5111110000000001</c:v>
                </c:pt>
                <c:pt idx="1701">
                  <c:v>1.512</c:v>
                </c:pt>
                <c:pt idx="1702">
                  <c:v>1.5128889999999999</c:v>
                </c:pt>
                <c:pt idx="1703">
                  <c:v>1.5137780000000001</c:v>
                </c:pt>
                <c:pt idx="1704">
                  <c:v>1.514667</c:v>
                </c:pt>
                <c:pt idx="1705">
                  <c:v>1.5155559999999999</c:v>
                </c:pt>
                <c:pt idx="1706">
                  <c:v>1.5164439999999999</c:v>
                </c:pt>
                <c:pt idx="1707">
                  <c:v>1.517333</c:v>
                </c:pt>
                <c:pt idx="1708">
                  <c:v>1.518222</c:v>
                </c:pt>
                <c:pt idx="1709">
                  <c:v>1.5191110000000001</c:v>
                </c:pt>
                <c:pt idx="1710">
                  <c:v>1.52</c:v>
                </c:pt>
                <c:pt idx="1711">
                  <c:v>1.5208889999999999</c:v>
                </c:pt>
                <c:pt idx="1712">
                  <c:v>1.5217780000000001</c:v>
                </c:pt>
                <c:pt idx="1713">
                  <c:v>1.522667</c:v>
                </c:pt>
                <c:pt idx="1714">
                  <c:v>1.5235559999999999</c:v>
                </c:pt>
                <c:pt idx="1715">
                  <c:v>1.5244439999999999</c:v>
                </c:pt>
                <c:pt idx="1716">
                  <c:v>1.525333</c:v>
                </c:pt>
                <c:pt idx="1717">
                  <c:v>1.526222</c:v>
                </c:pt>
                <c:pt idx="1718">
                  <c:v>1.5271110000000001</c:v>
                </c:pt>
                <c:pt idx="1719">
                  <c:v>1.528</c:v>
                </c:pt>
                <c:pt idx="1720">
                  <c:v>1.5288889999999999</c:v>
                </c:pt>
                <c:pt idx="1721">
                  <c:v>1.5297780000000001</c:v>
                </c:pt>
                <c:pt idx="1722">
                  <c:v>1.530667</c:v>
                </c:pt>
                <c:pt idx="1723">
                  <c:v>1.5315559999999999</c:v>
                </c:pt>
                <c:pt idx="1724">
                  <c:v>1.5324439999999999</c:v>
                </c:pt>
                <c:pt idx="1725">
                  <c:v>1.5333330000000001</c:v>
                </c:pt>
                <c:pt idx="1726">
                  <c:v>1.534222</c:v>
                </c:pt>
                <c:pt idx="1727">
                  <c:v>1.5351109999999999</c:v>
                </c:pt>
                <c:pt idx="1728">
                  <c:v>1.536</c:v>
                </c:pt>
                <c:pt idx="1729">
                  <c:v>1.5368889999999999</c:v>
                </c:pt>
                <c:pt idx="1730">
                  <c:v>1.5377780000000001</c:v>
                </c:pt>
                <c:pt idx="1731">
                  <c:v>1.538667</c:v>
                </c:pt>
                <c:pt idx="1732">
                  <c:v>1.5395559999999999</c:v>
                </c:pt>
                <c:pt idx="1733">
                  <c:v>1.5404439999999999</c:v>
                </c:pt>
                <c:pt idx="1734">
                  <c:v>1.5413330000000001</c:v>
                </c:pt>
                <c:pt idx="1735">
                  <c:v>1.542222</c:v>
                </c:pt>
                <c:pt idx="1736">
                  <c:v>1.5431109999999999</c:v>
                </c:pt>
                <c:pt idx="1737">
                  <c:v>1.544</c:v>
                </c:pt>
                <c:pt idx="1738">
                  <c:v>1.544889</c:v>
                </c:pt>
                <c:pt idx="1739">
                  <c:v>1.5457780000000001</c:v>
                </c:pt>
                <c:pt idx="1740">
                  <c:v>1.546667</c:v>
                </c:pt>
                <c:pt idx="1741">
                  <c:v>1.5475559999999999</c:v>
                </c:pt>
                <c:pt idx="1742">
                  <c:v>1.5484439999999999</c:v>
                </c:pt>
                <c:pt idx="1743">
                  <c:v>1.5493330000000001</c:v>
                </c:pt>
                <c:pt idx="1744">
                  <c:v>1.550222</c:v>
                </c:pt>
                <c:pt idx="1745">
                  <c:v>1.5511109999999999</c:v>
                </c:pt>
                <c:pt idx="1746">
                  <c:v>1.552</c:v>
                </c:pt>
                <c:pt idx="1747">
                  <c:v>1.552889</c:v>
                </c:pt>
                <c:pt idx="1748">
                  <c:v>1.5537780000000001</c:v>
                </c:pt>
                <c:pt idx="1749">
                  <c:v>1.554667</c:v>
                </c:pt>
                <c:pt idx="1750">
                  <c:v>1.5555559999999999</c:v>
                </c:pt>
                <c:pt idx="1751">
                  <c:v>1.5564439999999999</c:v>
                </c:pt>
                <c:pt idx="1752">
                  <c:v>1.5573330000000001</c:v>
                </c:pt>
                <c:pt idx="1753">
                  <c:v>1.558222</c:v>
                </c:pt>
                <c:pt idx="1754">
                  <c:v>1.5591109999999999</c:v>
                </c:pt>
                <c:pt idx="1755">
                  <c:v>1.56</c:v>
                </c:pt>
                <c:pt idx="1756">
                  <c:v>1.560889</c:v>
                </c:pt>
                <c:pt idx="1757">
                  <c:v>1.5617780000000001</c:v>
                </c:pt>
                <c:pt idx="1758">
                  <c:v>1.562667</c:v>
                </c:pt>
                <c:pt idx="1759">
                  <c:v>1.5635559999999999</c:v>
                </c:pt>
                <c:pt idx="1760">
                  <c:v>1.5644439999999999</c:v>
                </c:pt>
                <c:pt idx="1761">
                  <c:v>1.5653330000000001</c:v>
                </c:pt>
                <c:pt idx="1762">
                  <c:v>1.566222</c:v>
                </c:pt>
                <c:pt idx="1763">
                  <c:v>1.5671109999999999</c:v>
                </c:pt>
                <c:pt idx="1764">
                  <c:v>1.5680000000000001</c:v>
                </c:pt>
                <c:pt idx="1765">
                  <c:v>1.568889</c:v>
                </c:pt>
                <c:pt idx="1766">
                  <c:v>1.5697779999999999</c:v>
                </c:pt>
                <c:pt idx="1767">
                  <c:v>1.570667</c:v>
                </c:pt>
                <c:pt idx="1768">
                  <c:v>1.571556</c:v>
                </c:pt>
                <c:pt idx="1769">
                  <c:v>1.572444</c:v>
                </c:pt>
                <c:pt idx="1770">
                  <c:v>1.5733330000000001</c:v>
                </c:pt>
                <c:pt idx="1771">
                  <c:v>1.574222</c:v>
                </c:pt>
                <c:pt idx="1772">
                  <c:v>1.5751109999999999</c:v>
                </c:pt>
                <c:pt idx="1773">
                  <c:v>1.5760000000000001</c:v>
                </c:pt>
                <c:pt idx="1774">
                  <c:v>1.576889</c:v>
                </c:pt>
                <c:pt idx="1775">
                  <c:v>1.5777779999999999</c:v>
                </c:pt>
                <c:pt idx="1776">
                  <c:v>1.578667</c:v>
                </c:pt>
                <c:pt idx="1777">
                  <c:v>1.579556</c:v>
                </c:pt>
                <c:pt idx="1778">
                  <c:v>1.580444</c:v>
                </c:pt>
                <c:pt idx="1779">
                  <c:v>1.5813330000000001</c:v>
                </c:pt>
                <c:pt idx="1780">
                  <c:v>1.582222</c:v>
                </c:pt>
                <c:pt idx="1781">
                  <c:v>1.5831109999999999</c:v>
                </c:pt>
                <c:pt idx="1782">
                  <c:v>1.5840000000000001</c:v>
                </c:pt>
                <c:pt idx="1783">
                  <c:v>1.584889</c:v>
                </c:pt>
                <c:pt idx="1784">
                  <c:v>1.5857779999999999</c:v>
                </c:pt>
                <c:pt idx="1785">
                  <c:v>1.586667</c:v>
                </c:pt>
                <c:pt idx="1786">
                  <c:v>1.587556</c:v>
                </c:pt>
                <c:pt idx="1787">
                  <c:v>1.588444</c:v>
                </c:pt>
                <c:pt idx="1788">
                  <c:v>1.5893330000000001</c:v>
                </c:pt>
                <c:pt idx="1789">
                  <c:v>1.590222</c:v>
                </c:pt>
                <c:pt idx="1790">
                  <c:v>1.5911109999999999</c:v>
                </c:pt>
                <c:pt idx="1791">
                  <c:v>1.5920000000000001</c:v>
                </c:pt>
                <c:pt idx="1792">
                  <c:v>1.592889</c:v>
                </c:pt>
                <c:pt idx="1793">
                  <c:v>1.5937779999999999</c:v>
                </c:pt>
                <c:pt idx="1794">
                  <c:v>1.5946670000000001</c:v>
                </c:pt>
                <c:pt idx="1795">
                  <c:v>1.595556</c:v>
                </c:pt>
                <c:pt idx="1796">
                  <c:v>1.596444</c:v>
                </c:pt>
                <c:pt idx="1797">
                  <c:v>1.5973329999999999</c:v>
                </c:pt>
                <c:pt idx="1798">
                  <c:v>1.598222</c:v>
                </c:pt>
                <c:pt idx="1799">
                  <c:v>1.5991109999999999</c:v>
                </c:pt>
                <c:pt idx="1800">
                  <c:v>1.6</c:v>
                </c:pt>
                <c:pt idx="1801">
                  <c:v>1.600889</c:v>
                </c:pt>
                <c:pt idx="1802">
                  <c:v>1.6017779999999999</c:v>
                </c:pt>
                <c:pt idx="1803">
                  <c:v>1.6026670000000001</c:v>
                </c:pt>
                <c:pt idx="1804">
                  <c:v>1.603556</c:v>
                </c:pt>
                <c:pt idx="1805">
                  <c:v>1.604444</c:v>
                </c:pt>
                <c:pt idx="1806">
                  <c:v>1.6053329999999999</c:v>
                </c:pt>
                <c:pt idx="1807">
                  <c:v>1.606222</c:v>
                </c:pt>
                <c:pt idx="1808">
                  <c:v>1.607111</c:v>
                </c:pt>
                <c:pt idx="1809">
                  <c:v>1.6080000000000001</c:v>
                </c:pt>
                <c:pt idx="1810">
                  <c:v>1.608889</c:v>
                </c:pt>
                <c:pt idx="1811">
                  <c:v>1.6097779999999999</c:v>
                </c:pt>
                <c:pt idx="1812">
                  <c:v>1.6106670000000001</c:v>
                </c:pt>
                <c:pt idx="1813">
                  <c:v>1.611556</c:v>
                </c:pt>
                <c:pt idx="1814">
                  <c:v>1.612444</c:v>
                </c:pt>
                <c:pt idx="1815">
                  <c:v>1.6133329999999999</c:v>
                </c:pt>
                <c:pt idx="1816">
                  <c:v>1.614222</c:v>
                </c:pt>
                <c:pt idx="1817">
                  <c:v>1.615111</c:v>
                </c:pt>
                <c:pt idx="1818">
                  <c:v>1.6160000000000001</c:v>
                </c:pt>
                <c:pt idx="1819">
                  <c:v>1.616889</c:v>
                </c:pt>
                <c:pt idx="1820">
                  <c:v>1.6177779999999999</c:v>
                </c:pt>
                <c:pt idx="1821">
                  <c:v>1.6186670000000001</c:v>
                </c:pt>
                <c:pt idx="1822">
                  <c:v>1.619556</c:v>
                </c:pt>
                <c:pt idx="1823">
                  <c:v>1.620444</c:v>
                </c:pt>
                <c:pt idx="1824">
                  <c:v>1.6213329999999999</c:v>
                </c:pt>
                <c:pt idx="1825">
                  <c:v>1.6222220000000001</c:v>
                </c:pt>
                <c:pt idx="1826">
                  <c:v>1.623111</c:v>
                </c:pt>
                <c:pt idx="1827">
                  <c:v>1.6240000000000001</c:v>
                </c:pt>
                <c:pt idx="1828">
                  <c:v>1.624889</c:v>
                </c:pt>
                <c:pt idx="1829">
                  <c:v>1.6257779999999999</c:v>
                </c:pt>
                <c:pt idx="1830">
                  <c:v>1.6266670000000001</c:v>
                </c:pt>
                <c:pt idx="1831">
                  <c:v>1.627556</c:v>
                </c:pt>
                <c:pt idx="1832">
                  <c:v>1.628444</c:v>
                </c:pt>
                <c:pt idx="1833">
                  <c:v>1.6293329999999999</c:v>
                </c:pt>
                <c:pt idx="1834">
                  <c:v>1.6302220000000001</c:v>
                </c:pt>
                <c:pt idx="1835">
                  <c:v>1.631111</c:v>
                </c:pt>
                <c:pt idx="1836">
                  <c:v>1.6319999999999999</c:v>
                </c:pt>
                <c:pt idx="1837">
                  <c:v>1.632889</c:v>
                </c:pt>
                <c:pt idx="1838">
                  <c:v>1.633778</c:v>
                </c:pt>
                <c:pt idx="1839">
                  <c:v>1.6346670000000001</c:v>
                </c:pt>
                <c:pt idx="1840">
                  <c:v>1.635556</c:v>
                </c:pt>
                <c:pt idx="1841">
                  <c:v>1.636444</c:v>
                </c:pt>
                <c:pt idx="1842">
                  <c:v>1.6373329999999999</c:v>
                </c:pt>
                <c:pt idx="1843">
                  <c:v>1.6382220000000001</c:v>
                </c:pt>
                <c:pt idx="1844">
                  <c:v>1.639111</c:v>
                </c:pt>
                <c:pt idx="1845">
                  <c:v>1.64</c:v>
                </c:pt>
                <c:pt idx="1846">
                  <c:v>1.640889</c:v>
                </c:pt>
                <c:pt idx="1847">
                  <c:v>1.641778</c:v>
                </c:pt>
                <c:pt idx="1848">
                  <c:v>1.6426670000000001</c:v>
                </c:pt>
                <c:pt idx="1849">
                  <c:v>1.643556</c:v>
                </c:pt>
                <c:pt idx="1850">
                  <c:v>1.644444</c:v>
                </c:pt>
                <c:pt idx="1851">
                  <c:v>1.6453329999999999</c:v>
                </c:pt>
                <c:pt idx="1852">
                  <c:v>1.6462220000000001</c:v>
                </c:pt>
                <c:pt idx="1853">
                  <c:v>1.647111</c:v>
                </c:pt>
                <c:pt idx="1854">
                  <c:v>1.6479999999999999</c:v>
                </c:pt>
                <c:pt idx="1855">
                  <c:v>1.648889</c:v>
                </c:pt>
                <c:pt idx="1856">
                  <c:v>1.649778</c:v>
                </c:pt>
                <c:pt idx="1857">
                  <c:v>1.6506670000000001</c:v>
                </c:pt>
                <c:pt idx="1858">
                  <c:v>1.651556</c:v>
                </c:pt>
                <c:pt idx="1859">
                  <c:v>1.652444</c:v>
                </c:pt>
                <c:pt idx="1860">
                  <c:v>1.6533329999999999</c:v>
                </c:pt>
                <c:pt idx="1861">
                  <c:v>1.6542220000000001</c:v>
                </c:pt>
                <c:pt idx="1862">
                  <c:v>1.655111</c:v>
                </c:pt>
                <c:pt idx="1863">
                  <c:v>1.6559999999999999</c:v>
                </c:pt>
                <c:pt idx="1864">
                  <c:v>1.6568890000000001</c:v>
                </c:pt>
                <c:pt idx="1865">
                  <c:v>1.657778</c:v>
                </c:pt>
                <c:pt idx="1866">
                  <c:v>1.6586669999999999</c:v>
                </c:pt>
                <c:pt idx="1867">
                  <c:v>1.659556</c:v>
                </c:pt>
                <c:pt idx="1868">
                  <c:v>1.660444</c:v>
                </c:pt>
                <c:pt idx="1869">
                  <c:v>1.6613329999999999</c:v>
                </c:pt>
                <c:pt idx="1870">
                  <c:v>1.6622220000000001</c:v>
                </c:pt>
                <c:pt idx="1871">
                  <c:v>1.663111</c:v>
                </c:pt>
                <c:pt idx="1872">
                  <c:v>1.6639999999999999</c:v>
                </c:pt>
                <c:pt idx="1873">
                  <c:v>1.6648890000000001</c:v>
                </c:pt>
                <c:pt idx="1874">
                  <c:v>1.665778</c:v>
                </c:pt>
                <c:pt idx="1875">
                  <c:v>1.6666669999999999</c:v>
                </c:pt>
                <c:pt idx="1876">
                  <c:v>1.667556</c:v>
                </c:pt>
                <c:pt idx="1877">
                  <c:v>1.668444</c:v>
                </c:pt>
                <c:pt idx="1878">
                  <c:v>1.669333</c:v>
                </c:pt>
                <c:pt idx="1879">
                  <c:v>1.6702220000000001</c:v>
                </c:pt>
                <c:pt idx="1880">
                  <c:v>1.671111</c:v>
                </c:pt>
                <c:pt idx="1881">
                  <c:v>1.6719999999999999</c:v>
                </c:pt>
                <c:pt idx="1882">
                  <c:v>1.6728890000000001</c:v>
                </c:pt>
                <c:pt idx="1883">
                  <c:v>1.673778</c:v>
                </c:pt>
                <c:pt idx="1884">
                  <c:v>1.6746669999999999</c:v>
                </c:pt>
                <c:pt idx="1885">
                  <c:v>1.675556</c:v>
                </c:pt>
                <c:pt idx="1886">
                  <c:v>1.676444</c:v>
                </c:pt>
                <c:pt idx="1887">
                  <c:v>1.677333</c:v>
                </c:pt>
                <c:pt idx="1888">
                  <c:v>1.6782220000000001</c:v>
                </c:pt>
                <c:pt idx="1889">
                  <c:v>1.679111</c:v>
                </c:pt>
                <c:pt idx="1890">
                  <c:v>1.68</c:v>
                </c:pt>
                <c:pt idx="1891">
                  <c:v>1.6808890000000001</c:v>
                </c:pt>
                <c:pt idx="1892">
                  <c:v>1.681778</c:v>
                </c:pt>
                <c:pt idx="1893">
                  <c:v>1.6826669999999999</c:v>
                </c:pt>
                <c:pt idx="1894">
                  <c:v>1.6835560000000001</c:v>
                </c:pt>
                <c:pt idx="1895">
                  <c:v>1.6844440000000001</c:v>
                </c:pt>
                <c:pt idx="1896">
                  <c:v>1.685333</c:v>
                </c:pt>
                <c:pt idx="1897">
                  <c:v>1.6862220000000001</c:v>
                </c:pt>
                <c:pt idx="1898">
                  <c:v>1.687111</c:v>
                </c:pt>
                <c:pt idx="1899">
                  <c:v>1.6879999999999999</c:v>
                </c:pt>
                <c:pt idx="1900">
                  <c:v>1.6888890000000001</c:v>
                </c:pt>
                <c:pt idx="1901">
                  <c:v>1.689778</c:v>
                </c:pt>
                <c:pt idx="1902">
                  <c:v>1.6906669999999999</c:v>
                </c:pt>
                <c:pt idx="1903">
                  <c:v>1.6915560000000001</c:v>
                </c:pt>
                <c:pt idx="1904">
                  <c:v>1.6924440000000001</c:v>
                </c:pt>
                <c:pt idx="1905">
                  <c:v>1.693333</c:v>
                </c:pt>
                <c:pt idx="1906">
                  <c:v>1.6942219999999999</c:v>
                </c:pt>
                <c:pt idx="1907">
                  <c:v>1.695111</c:v>
                </c:pt>
                <c:pt idx="1908">
                  <c:v>1.696</c:v>
                </c:pt>
                <c:pt idx="1909">
                  <c:v>1.6968890000000001</c:v>
                </c:pt>
                <c:pt idx="1910">
                  <c:v>1.697778</c:v>
                </c:pt>
                <c:pt idx="1911">
                  <c:v>1.6986669999999999</c:v>
                </c:pt>
                <c:pt idx="1912">
                  <c:v>1.6995560000000001</c:v>
                </c:pt>
                <c:pt idx="1913">
                  <c:v>1.7004440000000001</c:v>
                </c:pt>
                <c:pt idx="1914">
                  <c:v>1.701333</c:v>
                </c:pt>
                <c:pt idx="1915">
                  <c:v>1.7022219999999999</c:v>
                </c:pt>
                <c:pt idx="1916">
                  <c:v>1.703111</c:v>
                </c:pt>
                <c:pt idx="1917">
                  <c:v>1.704</c:v>
                </c:pt>
                <c:pt idx="1918">
                  <c:v>1.7048890000000001</c:v>
                </c:pt>
                <c:pt idx="1919">
                  <c:v>1.705778</c:v>
                </c:pt>
                <c:pt idx="1920">
                  <c:v>1.7066669999999999</c:v>
                </c:pt>
                <c:pt idx="1921">
                  <c:v>1.7075560000000001</c:v>
                </c:pt>
                <c:pt idx="1922">
                  <c:v>1.7084440000000001</c:v>
                </c:pt>
                <c:pt idx="1923">
                  <c:v>1.709333</c:v>
                </c:pt>
                <c:pt idx="1924">
                  <c:v>1.7102219999999999</c:v>
                </c:pt>
                <c:pt idx="1925">
                  <c:v>1.711111</c:v>
                </c:pt>
                <c:pt idx="1926">
                  <c:v>1.712</c:v>
                </c:pt>
                <c:pt idx="1927">
                  <c:v>1.7128890000000001</c:v>
                </c:pt>
                <c:pt idx="1928">
                  <c:v>1.713778</c:v>
                </c:pt>
                <c:pt idx="1929">
                  <c:v>1.7146669999999999</c:v>
                </c:pt>
                <c:pt idx="1930">
                  <c:v>1.7155560000000001</c:v>
                </c:pt>
                <c:pt idx="1931">
                  <c:v>1.7164440000000001</c:v>
                </c:pt>
                <c:pt idx="1932">
                  <c:v>1.717333</c:v>
                </c:pt>
                <c:pt idx="1933">
                  <c:v>1.7182219999999999</c:v>
                </c:pt>
                <c:pt idx="1934">
                  <c:v>1.7191110000000001</c:v>
                </c:pt>
                <c:pt idx="1935">
                  <c:v>1.72</c:v>
                </c:pt>
                <c:pt idx="1936">
                  <c:v>1.7208889999999999</c:v>
                </c:pt>
                <c:pt idx="1937">
                  <c:v>1.721778</c:v>
                </c:pt>
                <c:pt idx="1938">
                  <c:v>1.7226669999999999</c:v>
                </c:pt>
                <c:pt idx="1939">
                  <c:v>1.7235560000000001</c:v>
                </c:pt>
                <c:pt idx="1940">
                  <c:v>1.7244440000000001</c:v>
                </c:pt>
                <c:pt idx="1941">
                  <c:v>1.725333</c:v>
                </c:pt>
                <c:pt idx="1942">
                  <c:v>1.7262219999999999</c:v>
                </c:pt>
                <c:pt idx="1943">
                  <c:v>1.7271110000000001</c:v>
                </c:pt>
                <c:pt idx="1944">
                  <c:v>1.728</c:v>
                </c:pt>
                <c:pt idx="1945">
                  <c:v>1.7288889999999999</c:v>
                </c:pt>
                <c:pt idx="1946">
                  <c:v>1.729778</c:v>
                </c:pt>
                <c:pt idx="1947">
                  <c:v>1.730667</c:v>
                </c:pt>
                <c:pt idx="1948">
                  <c:v>1.7315560000000001</c:v>
                </c:pt>
                <c:pt idx="1949">
                  <c:v>1.7324440000000001</c:v>
                </c:pt>
                <c:pt idx="1950">
                  <c:v>1.733333</c:v>
                </c:pt>
                <c:pt idx="1951">
                  <c:v>1.7342219999999999</c:v>
                </c:pt>
                <c:pt idx="1952">
                  <c:v>1.7351110000000001</c:v>
                </c:pt>
                <c:pt idx="1953">
                  <c:v>1.736</c:v>
                </c:pt>
                <c:pt idx="1954">
                  <c:v>1.7368889999999999</c:v>
                </c:pt>
                <c:pt idx="1955">
                  <c:v>1.737778</c:v>
                </c:pt>
                <c:pt idx="1956">
                  <c:v>1.738667</c:v>
                </c:pt>
                <c:pt idx="1957">
                  <c:v>1.7395560000000001</c:v>
                </c:pt>
                <c:pt idx="1958">
                  <c:v>1.7404440000000001</c:v>
                </c:pt>
                <c:pt idx="1959">
                  <c:v>1.741333</c:v>
                </c:pt>
                <c:pt idx="1960">
                  <c:v>1.7422219999999999</c:v>
                </c:pt>
                <c:pt idx="1961">
                  <c:v>1.7431110000000001</c:v>
                </c:pt>
                <c:pt idx="1962">
                  <c:v>1.744</c:v>
                </c:pt>
                <c:pt idx="1963">
                  <c:v>1.7448889999999999</c:v>
                </c:pt>
                <c:pt idx="1964">
                  <c:v>1.7457780000000001</c:v>
                </c:pt>
                <c:pt idx="1965">
                  <c:v>1.746667</c:v>
                </c:pt>
                <c:pt idx="1966">
                  <c:v>1.7475560000000001</c:v>
                </c:pt>
                <c:pt idx="1967">
                  <c:v>1.7484440000000001</c:v>
                </c:pt>
                <c:pt idx="1968">
                  <c:v>1.749333</c:v>
                </c:pt>
                <c:pt idx="1969">
                  <c:v>1.7502219999999999</c:v>
                </c:pt>
                <c:pt idx="1970">
                  <c:v>1.7511110000000001</c:v>
                </c:pt>
                <c:pt idx="1971">
                  <c:v>1.752</c:v>
                </c:pt>
                <c:pt idx="1972">
                  <c:v>1.7528889999999999</c:v>
                </c:pt>
                <c:pt idx="1973">
                  <c:v>1.7537780000000001</c:v>
                </c:pt>
                <c:pt idx="1974">
                  <c:v>1.754667</c:v>
                </c:pt>
                <c:pt idx="1975">
                  <c:v>1.7555559999999999</c:v>
                </c:pt>
                <c:pt idx="1976">
                  <c:v>1.7564439999999999</c:v>
                </c:pt>
                <c:pt idx="1977">
                  <c:v>1.757333</c:v>
                </c:pt>
                <c:pt idx="1978">
                  <c:v>1.758222</c:v>
                </c:pt>
                <c:pt idx="1979">
                  <c:v>1.7591110000000001</c:v>
                </c:pt>
                <c:pt idx="1980">
                  <c:v>1.76</c:v>
                </c:pt>
                <c:pt idx="1981">
                  <c:v>1.7608889999999999</c:v>
                </c:pt>
                <c:pt idx="1982">
                  <c:v>1.7617780000000001</c:v>
                </c:pt>
                <c:pt idx="1983">
                  <c:v>1.762667</c:v>
                </c:pt>
                <c:pt idx="1984">
                  <c:v>1.7635559999999999</c:v>
                </c:pt>
                <c:pt idx="1985">
                  <c:v>1.7644439999999999</c:v>
                </c:pt>
                <c:pt idx="1986">
                  <c:v>1.765333</c:v>
                </c:pt>
                <c:pt idx="1987">
                  <c:v>1.766222</c:v>
                </c:pt>
                <c:pt idx="1988">
                  <c:v>1.7671110000000001</c:v>
                </c:pt>
                <c:pt idx="1989">
                  <c:v>1.768</c:v>
                </c:pt>
                <c:pt idx="1990">
                  <c:v>1.7688889999999999</c:v>
                </c:pt>
                <c:pt idx="1991">
                  <c:v>1.7697780000000001</c:v>
                </c:pt>
                <c:pt idx="1992">
                  <c:v>1.770667</c:v>
                </c:pt>
                <c:pt idx="1993">
                  <c:v>1.7715559999999999</c:v>
                </c:pt>
                <c:pt idx="1994">
                  <c:v>1.7724439999999999</c:v>
                </c:pt>
                <c:pt idx="1995">
                  <c:v>1.773333</c:v>
                </c:pt>
                <c:pt idx="1996">
                  <c:v>1.774222</c:v>
                </c:pt>
                <c:pt idx="1997">
                  <c:v>1.7751110000000001</c:v>
                </c:pt>
                <c:pt idx="1998">
                  <c:v>1.776</c:v>
                </c:pt>
                <c:pt idx="1999">
                  <c:v>1.7768889999999999</c:v>
                </c:pt>
                <c:pt idx="2000">
                  <c:v>1.7777780000000001</c:v>
                </c:pt>
                <c:pt idx="2001">
                  <c:v>1.778667</c:v>
                </c:pt>
                <c:pt idx="2002">
                  <c:v>1.7795559999999999</c:v>
                </c:pt>
                <c:pt idx="2003">
                  <c:v>1.7804439999999999</c:v>
                </c:pt>
                <c:pt idx="2004">
                  <c:v>1.7813330000000001</c:v>
                </c:pt>
                <c:pt idx="2005">
                  <c:v>1.782222</c:v>
                </c:pt>
                <c:pt idx="2006">
                  <c:v>1.7831109999999999</c:v>
                </c:pt>
                <c:pt idx="2007">
                  <c:v>1.784</c:v>
                </c:pt>
                <c:pt idx="2008">
                  <c:v>1.7848889999999999</c:v>
                </c:pt>
                <c:pt idx="2009">
                  <c:v>1.7857780000000001</c:v>
                </c:pt>
                <c:pt idx="2010">
                  <c:v>1.786667</c:v>
                </c:pt>
                <c:pt idx="2011">
                  <c:v>1.7875559999999999</c:v>
                </c:pt>
                <c:pt idx="2012">
                  <c:v>1.7884439999999999</c:v>
                </c:pt>
                <c:pt idx="2013">
                  <c:v>1.7893330000000001</c:v>
                </c:pt>
                <c:pt idx="2014">
                  <c:v>1.790222</c:v>
                </c:pt>
                <c:pt idx="2015">
                  <c:v>1.7911109999999999</c:v>
                </c:pt>
                <c:pt idx="2016">
                  <c:v>1.792</c:v>
                </c:pt>
                <c:pt idx="2017">
                  <c:v>1.792889</c:v>
                </c:pt>
                <c:pt idx="2018">
                  <c:v>1.7937780000000001</c:v>
                </c:pt>
                <c:pt idx="2019">
                  <c:v>1.794667</c:v>
                </c:pt>
                <c:pt idx="2020">
                  <c:v>1.7955559999999999</c:v>
                </c:pt>
                <c:pt idx="2021">
                  <c:v>1.7964439999999999</c:v>
                </c:pt>
                <c:pt idx="2022">
                  <c:v>1.7973330000000001</c:v>
                </c:pt>
                <c:pt idx="2023">
                  <c:v>1.798222</c:v>
                </c:pt>
                <c:pt idx="2024">
                  <c:v>1.7991109999999999</c:v>
                </c:pt>
                <c:pt idx="2025">
                  <c:v>1.8</c:v>
                </c:pt>
                <c:pt idx="2026">
                  <c:v>1.800889</c:v>
                </c:pt>
                <c:pt idx="2027">
                  <c:v>1.8017780000000001</c:v>
                </c:pt>
                <c:pt idx="2028">
                  <c:v>1.802667</c:v>
                </c:pt>
                <c:pt idx="2029">
                  <c:v>1.8035559999999999</c:v>
                </c:pt>
                <c:pt idx="2030">
                  <c:v>1.8044439999999999</c:v>
                </c:pt>
                <c:pt idx="2031">
                  <c:v>1.8053330000000001</c:v>
                </c:pt>
                <c:pt idx="2032">
                  <c:v>1.806222</c:v>
                </c:pt>
                <c:pt idx="2033">
                  <c:v>1.8071109999999999</c:v>
                </c:pt>
                <c:pt idx="2034">
                  <c:v>1.8080000000000001</c:v>
                </c:pt>
                <c:pt idx="2035">
                  <c:v>1.808889</c:v>
                </c:pt>
                <c:pt idx="2036">
                  <c:v>1.8097780000000001</c:v>
                </c:pt>
                <c:pt idx="2037">
                  <c:v>1.810667</c:v>
                </c:pt>
                <c:pt idx="2038">
                  <c:v>1.8115559999999999</c:v>
                </c:pt>
                <c:pt idx="2039">
                  <c:v>1.8124439999999999</c:v>
                </c:pt>
                <c:pt idx="2040">
                  <c:v>1.8133330000000001</c:v>
                </c:pt>
                <c:pt idx="2041">
                  <c:v>1.814222</c:v>
                </c:pt>
                <c:pt idx="2042">
                  <c:v>1.8151109999999999</c:v>
                </c:pt>
                <c:pt idx="2043">
                  <c:v>1.8160000000000001</c:v>
                </c:pt>
                <c:pt idx="2044">
                  <c:v>1.816889</c:v>
                </c:pt>
                <c:pt idx="2045">
                  <c:v>1.8177779999999999</c:v>
                </c:pt>
                <c:pt idx="2046">
                  <c:v>1.818667</c:v>
                </c:pt>
                <c:pt idx="2047">
                  <c:v>1.819556</c:v>
                </c:pt>
                <c:pt idx="2048">
                  <c:v>1.820444</c:v>
                </c:pt>
                <c:pt idx="2049">
                  <c:v>1.8213330000000001</c:v>
                </c:pt>
                <c:pt idx="2050">
                  <c:v>1.822222</c:v>
                </c:pt>
                <c:pt idx="2051">
                  <c:v>1.8231109999999999</c:v>
                </c:pt>
                <c:pt idx="2052">
                  <c:v>1.8240000000000001</c:v>
                </c:pt>
                <c:pt idx="2053">
                  <c:v>1.824889</c:v>
                </c:pt>
                <c:pt idx="2054">
                  <c:v>1.8257779999999999</c:v>
                </c:pt>
                <c:pt idx="2055">
                  <c:v>1.826667</c:v>
                </c:pt>
                <c:pt idx="2056">
                  <c:v>1.827556</c:v>
                </c:pt>
                <c:pt idx="2057">
                  <c:v>1.828444</c:v>
                </c:pt>
                <c:pt idx="2058">
                  <c:v>1.8293330000000001</c:v>
                </c:pt>
                <c:pt idx="2059">
                  <c:v>1.830222</c:v>
                </c:pt>
                <c:pt idx="2060">
                  <c:v>1.8311109999999999</c:v>
                </c:pt>
                <c:pt idx="2061">
                  <c:v>1.8320000000000001</c:v>
                </c:pt>
                <c:pt idx="2062">
                  <c:v>1.832889</c:v>
                </c:pt>
                <c:pt idx="2063">
                  <c:v>1.8337779999999999</c:v>
                </c:pt>
                <c:pt idx="2064">
                  <c:v>1.834667</c:v>
                </c:pt>
                <c:pt idx="2065">
                  <c:v>1.835556</c:v>
                </c:pt>
                <c:pt idx="2066">
                  <c:v>1.836444</c:v>
                </c:pt>
                <c:pt idx="2067">
                  <c:v>1.8373330000000001</c:v>
                </c:pt>
                <c:pt idx="2068">
                  <c:v>1.838222</c:v>
                </c:pt>
                <c:pt idx="2069">
                  <c:v>1.8391109999999999</c:v>
                </c:pt>
                <c:pt idx="2070">
                  <c:v>1.84</c:v>
                </c:pt>
                <c:pt idx="2071">
                  <c:v>1.840889</c:v>
                </c:pt>
                <c:pt idx="2072">
                  <c:v>1.8417779999999999</c:v>
                </c:pt>
                <c:pt idx="2073">
                  <c:v>1.8426670000000001</c:v>
                </c:pt>
                <c:pt idx="2074">
                  <c:v>1.843556</c:v>
                </c:pt>
                <c:pt idx="2075">
                  <c:v>1.844444</c:v>
                </c:pt>
                <c:pt idx="2076">
                  <c:v>1.8453329999999999</c:v>
                </c:pt>
                <c:pt idx="2077">
                  <c:v>1.846222</c:v>
                </c:pt>
                <c:pt idx="2078">
                  <c:v>1.8471109999999999</c:v>
                </c:pt>
                <c:pt idx="2079">
                  <c:v>1.8480000000000001</c:v>
                </c:pt>
                <c:pt idx="2080">
                  <c:v>1.848889</c:v>
                </c:pt>
                <c:pt idx="2081">
                  <c:v>1.8497779999999999</c:v>
                </c:pt>
                <c:pt idx="2082">
                  <c:v>1.8506670000000001</c:v>
                </c:pt>
                <c:pt idx="2083">
                  <c:v>1.851556</c:v>
                </c:pt>
                <c:pt idx="2084">
                  <c:v>1.852444</c:v>
                </c:pt>
                <c:pt idx="2085">
                  <c:v>1.8533329999999999</c:v>
                </c:pt>
                <c:pt idx="2086">
                  <c:v>1.854222</c:v>
                </c:pt>
                <c:pt idx="2087">
                  <c:v>1.855111</c:v>
                </c:pt>
                <c:pt idx="2088">
                  <c:v>1.8560000000000001</c:v>
                </c:pt>
                <c:pt idx="2089">
                  <c:v>1.856889</c:v>
                </c:pt>
                <c:pt idx="2090">
                  <c:v>1.8577779999999999</c:v>
                </c:pt>
                <c:pt idx="2091">
                  <c:v>1.8586670000000001</c:v>
                </c:pt>
                <c:pt idx="2092">
                  <c:v>1.859556</c:v>
                </c:pt>
                <c:pt idx="2093">
                  <c:v>1.860444</c:v>
                </c:pt>
                <c:pt idx="2094">
                  <c:v>1.8613329999999999</c:v>
                </c:pt>
                <c:pt idx="2095">
                  <c:v>1.862222</c:v>
                </c:pt>
                <c:pt idx="2096">
                  <c:v>1.863111</c:v>
                </c:pt>
                <c:pt idx="2097">
                  <c:v>1.8640000000000001</c:v>
                </c:pt>
                <c:pt idx="2098">
                  <c:v>1.864889</c:v>
                </c:pt>
                <c:pt idx="2099">
                  <c:v>1.8657779999999999</c:v>
                </c:pt>
                <c:pt idx="2100">
                  <c:v>1.8666670000000001</c:v>
                </c:pt>
                <c:pt idx="2101">
                  <c:v>1.867556</c:v>
                </c:pt>
                <c:pt idx="2102">
                  <c:v>1.868444</c:v>
                </c:pt>
                <c:pt idx="2103">
                  <c:v>1.8693329999999999</c:v>
                </c:pt>
                <c:pt idx="2104">
                  <c:v>1.8702220000000001</c:v>
                </c:pt>
                <c:pt idx="2105">
                  <c:v>1.871111</c:v>
                </c:pt>
                <c:pt idx="2106">
                  <c:v>1.8720000000000001</c:v>
                </c:pt>
                <c:pt idx="2107">
                  <c:v>1.872889</c:v>
                </c:pt>
                <c:pt idx="2108">
                  <c:v>1.8737779999999999</c:v>
                </c:pt>
                <c:pt idx="2109">
                  <c:v>1.8746670000000001</c:v>
                </c:pt>
                <c:pt idx="2110">
                  <c:v>1.875556</c:v>
                </c:pt>
                <c:pt idx="2111">
                  <c:v>1.876444</c:v>
                </c:pt>
                <c:pt idx="2112">
                  <c:v>1.8773329999999999</c:v>
                </c:pt>
                <c:pt idx="2113">
                  <c:v>1.8782220000000001</c:v>
                </c:pt>
                <c:pt idx="2114">
                  <c:v>1.879111</c:v>
                </c:pt>
                <c:pt idx="2115">
                  <c:v>1.88</c:v>
                </c:pt>
                <c:pt idx="2116">
                  <c:v>1.880889</c:v>
                </c:pt>
                <c:pt idx="2117">
                  <c:v>1.881778</c:v>
                </c:pt>
                <c:pt idx="2118">
                  <c:v>1.8826670000000001</c:v>
                </c:pt>
                <c:pt idx="2119">
                  <c:v>1.883556</c:v>
                </c:pt>
                <c:pt idx="2120">
                  <c:v>1.884444</c:v>
                </c:pt>
                <c:pt idx="2121">
                  <c:v>1.8853329999999999</c:v>
                </c:pt>
                <c:pt idx="2122">
                  <c:v>1.8862220000000001</c:v>
                </c:pt>
                <c:pt idx="2123">
                  <c:v>1.887111</c:v>
                </c:pt>
                <c:pt idx="2124">
                  <c:v>1.8879999999999999</c:v>
                </c:pt>
                <c:pt idx="2125">
                  <c:v>1.888889</c:v>
                </c:pt>
                <c:pt idx="2126">
                  <c:v>1.889778</c:v>
                </c:pt>
                <c:pt idx="2127">
                  <c:v>1.8906670000000001</c:v>
                </c:pt>
                <c:pt idx="2128">
                  <c:v>1.891556</c:v>
                </c:pt>
                <c:pt idx="2129">
                  <c:v>1.892444</c:v>
                </c:pt>
                <c:pt idx="2130">
                  <c:v>1.8933329999999999</c:v>
                </c:pt>
                <c:pt idx="2131">
                  <c:v>1.8942220000000001</c:v>
                </c:pt>
                <c:pt idx="2132">
                  <c:v>1.895111</c:v>
                </c:pt>
                <c:pt idx="2133">
                  <c:v>1.8959999999999999</c:v>
                </c:pt>
                <c:pt idx="2134">
                  <c:v>1.896889</c:v>
                </c:pt>
                <c:pt idx="2135">
                  <c:v>1.897778</c:v>
                </c:pt>
                <c:pt idx="2136">
                  <c:v>1.8986670000000001</c:v>
                </c:pt>
                <c:pt idx="2137">
                  <c:v>1.899556</c:v>
                </c:pt>
                <c:pt idx="2138">
                  <c:v>1.900444</c:v>
                </c:pt>
                <c:pt idx="2139">
                  <c:v>1.9013329999999999</c:v>
                </c:pt>
                <c:pt idx="2140">
                  <c:v>1.9022220000000001</c:v>
                </c:pt>
                <c:pt idx="2141">
                  <c:v>1.903111</c:v>
                </c:pt>
                <c:pt idx="2142">
                  <c:v>1.9039999999999999</c:v>
                </c:pt>
                <c:pt idx="2143">
                  <c:v>1.9048890000000001</c:v>
                </c:pt>
                <c:pt idx="2144">
                  <c:v>1.905778</c:v>
                </c:pt>
                <c:pt idx="2145">
                  <c:v>1.9066669999999999</c:v>
                </c:pt>
                <c:pt idx="2146">
                  <c:v>1.907556</c:v>
                </c:pt>
                <c:pt idx="2147">
                  <c:v>1.908444</c:v>
                </c:pt>
                <c:pt idx="2148">
                  <c:v>1.9093329999999999</c:v>
                </c:pt>
                <c:pt idx="2149">
                  <c:v>1.9102220000000001</c:v>
                </c:pt>
                <c:pt idx="2150">
                  <c:v>1.911111</c:v>
                </c:pt>
                <c:pt idx="2151">
                  <c:v>1.9119999999999999</c:v>
                </c:pt>
                <c:pt idx="2152">
                  <c:v>1.9128890000000001</c:v>
                </c:pt>
                <c:pt idx="2153">
                  <c:v>1.913778</c:v>
                </c:pt>
                <c:pt idx="2154">
                  <c:v>1.9146669999999999</c:v>
                </c:pt>
                <c:pt idx="2155">
                  <c:v>1.915556</c:v>
                </c:pt>
                <c:pt idx="2156">
                  <c:v>1.916444</c:v>
                </c:pt>
                <c:pt idx="2157">
                  <c:v>1.917333</c:v>
                </c:pt>
                <c:pt idx="2158">
                  <c:v>1.9182220000000001</c:v>
                </c:pt>
                <c:pt idx="2159">
                  <c:v>1.919111</c:v>
                </c:pt>
                <c:pt idx="2160">
                  <c:v>1.92</c:v>
                </c:pt>
                <c:pt idx="2161">
                  <c:v>1.9208890000000001</c:v>
                </c:pt>
                <c:pt idx="2162">
                  <c:v>1.921778</c:v>
                </c:pt>
                <c:pt idx="2163">
                  <c:v>1.9226669999999999</c:v>
                </c:pt>
                <c:pt idx="2164">
                  <c:v>1.923556</c:v>
                </c:pt>
                <c:pt idx="2165">
                  <c:v>1.924444</c:v>
                </c:pt>
                <c:pt idx="2166">
                  <c:v>1.925333</c:v>
                </c:pt>
                <c:pt idx="2167">
                  <c:v>1.9262220000000001</c:v>
                </c:pt>
                <c:pt idx="2168">
                  <c:v>1.927111</c:v>
                </c:pt>
                <c:pt idx="2169">
                  <c:v>1.9279999999999999</c:v>
                </c:pt>
                <c:pt idx="2170">
                  <c:v>1.9288890000000001</c:v>
                </c:pt>
                <c:pt idx="2171">
                  <c:v>1.929778</c:v>
                </c:pt>
                <c:pt idx="2172">
                  <c:v>1.9306669999999999</c:v>
                </c:pt>
                <c:pt idx="2173">
                  <c:v>1.9315560000000001</c:v>
                </c:pt>
                <c:pt idx="2174">
                  <c:v>1.9324440000000001</c:v>
                </c:pt>
                <c:pt idx="2175">
                  <c:v>1.933333</c:v>
                </c:pt>
                <c:pt idx="2176">
                  <c:v>1.9342220000000001</c:v>
                </c:pt>
                <c:pt idx="2177">
                  <c:v>1.935111</c:v>
                </c:pt>
                <c:pt idx="2178">
                  <c:v>1.9359999999999999</c:v>
                </c:pt>
                <c:pt idx="2179">
                  <c:v>1.9368890000000001</c:v>
                </c:pt>
                <c:pt idx="2180">
                  <c:v>1.937778</c:v>
                </c:pt>
                <c:pt idx="2181">
                  <c:v>1.9386669999999999</c:v>
                </c:pt>
                <c:pt idx="2182">
                  <c:v>1.9395560000000001</c:v>
                </c:pt>
                <c:pt idx="2183">
                  <c:v>1.9404440000000001</c:v>
                </c:pt>
                <c:pt idx="2184">
                  <c:v>1.941333</c:v>
                </c:pt>
                <c:pt idx="2185">
                  <c:v>1.9422219999999999</c:v>
                </c:pt>
                <c:pt idx="2186">
                  <c:v>1.943111</c:v>
                </c:pt>
                <c:pt idx="2187">
                  <c:v>1.944</c:v>
                </c:pt>
                <c:pt idx="2188">
                  <c:v>1.9448890000000001</c:v>
                </c:pt>
                <c:pt idx="2189">
                  <c:v>1.945778</c:v>
                </c:pt>
                <c:pt idx="2190">
                  <c:v>1.9466669999999999</c:v>
                </c:pt>
                <c:pt idx="2191">
                  <c:v>1.9475560000000001</c:v>
                </c:pt>
                <c:pt idx="2192">
                  <c:v>1.9484440000000001</c:v>
                </c:pt>
                <c:pt idx="2193">
                  <c:v>1.949333</c:v>
                </c:pt>
                <c:pt idx="2194">
                  <c:v>1.9502219999999999</c:v>
                </c:pt>
                <c:pt idx="2195">
                  <c:v>1.951111</c:v>
                </c:pt>
                <c:pt idx="2196">
                  <c:v>1.952</c:v>
                </c:pt>
                <c:pt idx="2197">
                  <c:v>1.9528890000000001</c:v>
                </c:pt>
                <c:pt idx="2198">
                  <c:v>1.953778</c:v>
                </c:pt>
                <c:pt idx="2199">
                  <c:v>1.9546669999999999</c:v>
                </c:pt>
                <c:pt idx="2200">
                  <c:v>1.9555560000000001</c:v>
                </c:pt>
                <c:pt idx="2201">
                  <c:v>1.9564440000000001</c:v>
                </c:pt>
                <c:pt idx="2202">
                  <c:v>1.957333</c:v>
                </c:pt>
                <c:pt idx="2203">
                  <c:v>1.9582219999999999</c:v>
                </c:pt>
                <c:pt idx="2204">
                  <c:v>1.959111</c:v>
                </c:pt>
                <c:pt idx="2205">
                  <c:v>1.96</c:v>
                </c:pt>
                <c:pt idx="2206">
                  <c:v>1.9608890000000001</c:v>
                </c:pt>
                <c:pt idx="2207">
                  <c:v>1.961778</c:v>
                </c:pt>
                <c:pt idx="2208">
                  <c:v>1.9626669999999999</c:v>
                </c:pt>
                <c:pt idx="2209">
                  <c:v>1.9635560000000001</c:v>
                </c:pt>
                <c:pt idx="2210">
                  <c:v>1.9644440000000001</c:v>
                </c:pt>
                <c:pt idx="2211">
                  <c:v>1.965333</c:v>
                </c:pt>
                <c:pt idx="2212">
                  <c:v>1.9662219999999999</c:v>
                </c:pt>
                <c:pt idx="2213">
                  <c:v>1.9671110000000001</c:v>
                </c:pt>
                <c:pt idx="2214">
                  <c:v>1.968</c:v>
                </c:pt>
                <c:pt idx="2215">
                  <c:v>1.9688889999999999</c:v>
                </c:pt>
                <c:pt idx="2216">
                  <c:v>1.969778</c:v>
                </c:pt>
                <c:pt idx="2217">
                  <c:v>1.9706669999999999</c:v>
                </c:pt>
                <c:pt idx="2218">
                  <c:v>1.9715560000000001</c:v>
                </c:pt>
                <c:pt idx="2219">
                  <c:v>1.9724440000000001</c:v>
                </c:pt>
                <c:pt idx="2220">
                  <c:v>1.973333</c:v>
                </c:pt>
                <c:pt idx="2221">
                  <c:v>1.9742219999999999</c:v>
                </c:pt>
                <c:pt idx="2222">
                  <c:v>1.9751110000000001</c:v>
                </c:pt>
                <c:pt idx="2223">
                  <c:v>1.976</c:v>
                </c:pt>
                <c:pt idx="2224">
                  <c:v>1.9768889999999999</c:v>
                </c:pt>
                <c:pt idx="2225">
                  <c:v>1.977778</c:v>
                </c:pt>
                <c:pt idx="2226">
                  <c:v>1.978667</c:v>
                </c:pt>
                <c:pt idx="2227">
                  <c:v>1.9795560000000001</c:v>
                </c:pt>
                <c:pt idx="2228">
                  <c:v>1.9804440000000001</c:v>
                </c:pt>
                <c:pt idx="2229">
                  <c:v>1.981333</c:v>
                </c:pt>
                <c:pt idx="2230">
                  <c:v>1.9822219999999999</c:v>
                </c:pt>
                <c:pt idx="2231">
                  <c:v>1.9831110000000001</c:v>
                </c:pt>
                <c:pt idx="2232">
                  <c:v>1.984</c:v>
                </c:pt>
                <c:pt idx="2233">
                  <c:v>1.9848889999999999</c:v>
                </c:pt>
                <c:pt idx="2234">
                  <c:v>1.985778</c:v>
                </c:pt>
                <c:pt idx="2235">
                  <c:v>1.986667</c:v>
                </c:pt>
                <c:pt idx="2236">
                  <c:v>1.9875560000000001</c:v>
                </c:pt>
                <c:pt idx="2237">
                  <c:v>1.9884440000000001</c:v>
                </c:pt>
                <c:pt idx="2238">
                  <c:v>1.989333</c:v>
                </c:pt>
                <c:pt idx="2239">
                  <c:v>1.9902219999999999</c:v>
                </c:pt>
                <c:pt idx="2240">
                  <c:v>1.9911110000000001</c:v>
                </c:pt>
                <c:pt idx="2241">
                  <c:v>1.992</c:v>
                </c:pt>
                <c:pt idx="2242">
                  <c:v>1.9928889999999999</c:v>
                </c:pt>
                <c:pt idx="2243">
                  <c:v>1.9937780000000001</c:v>
                </c:pt>
                <c:pt idx="2244">
                  <c:v>1.994667</c:v>
                </c:pt>
                <c:pt idx="2245">
                  <c:v>1.9955560000000001</c:v>
                </c:pt>
                <c:pt idx="2246">
                  <c:v>1.9964440000000001</c:v>
                </c:pt>
                <c:pt idx="2247">
                  <c:v>1.997333</c:v>
                </c:pt>
                <c:pt idx="2248">
                  <c:v>1.9982219999999999</c:v>
                </c:pt>
                <c:pt idx="2249">
                  <c:v>1.9991110000000001</c:v>
                </c:pt>
                <c:pt idx="2250">
                  <c:v>2</c:v>
                </c:pt>
                <c:pt idx="2251">
                  <c:v>2.0008889999999999</c:v>
                </c:pt>
                <c:pt idx="2252">
                  <c:v>2.0017779999999998</c:v>
                </c:pt>
                <c:pt idx="2253">
                  <c:v>2.0026670000000002</c:v>
                </c:pt>
                <c:pt idx="2254">
                  <c:v>2.0035560000000001</c:v>
                </c:pt>
                <c:pt idx="2255">
                  <c:v>2.0044439999999999</c:v>
                </c:pt>
                <c:pt idx="2256">
                  <c:v>2.0053329999999998</c:v>
                </c:pt>
                <c:pt idx="2257">
                  <c:v>2.0062220000000002</c:v>
                </c:pt>
                <c:pt idx="2258">
                  <c:v>2.0071110000000001</c:v>
                </c:pt>
                <c:pt idx="2259">
                  <c:v>2.008</c:v>
                </c:pt>
                <c:pt idx="2260">
                  <c:v>2.0088889999999999</c:v>
                </c:pt>
                <c:pt idx="2261">
                  <c:v>2.0097779999999998</c:v>
                </c:pt>
                <c:pt idx="2262">
                  <c:v>2.0106670000000002</c:v>
                </c:pt>
                <c:pt idx="2263">
                  <c:v>2.0115560000000001</c:v>
                </c:pt>
                <c:pt idx="2264">
                  <c:v>2.0124439999999999</c:v>
                </c:pt>
                <c:pt idx="2265">
                  <c:v>2.0133329999999998</c:v>
                </c:pt>
                <c:pt idx="2266">
                  <c:v>2.0142220000000002</c:v>
                </c:pt>
                <c:pt idx="2267">
                  <c:v>2.0151110000000001</c:v>
                </c:pt>
                <c:pt idx="2268">
                  <c:v>2.016</c:v>
                </c:pt>
                <c:pt idx="2269">
                  <c:v>2.0168889999999999</c:v>
                </c:pt>
                <c:pt idx="2270">
                  <c:v>2.0177779999999998</c:v>
                </c:pt>
                <c:pt idx="2271">
                  <c:v>2.0186670000000002</c:v>
                </c:pt>
                <c:pt idx="2272">
                  <c:v>2.0195560000000001</c:v>
                </c:pt>
                <c:pt idx="2273">
                  <c:v>2.0204439999999999</c:v>
                </c:pt>
                <c:pt idx="2274">
                  <c:v>2.0213329999999998</c:v>
                </c:pt>
                <c:pt idx="2275">
                  <c:v>2.0222220000000002</c:v>
                </c:pt>
                <c:pt idx="2276">
                  <c:v>2.0231110000000001</c:v>
                </c:pt>
                <c:pt idx="2277">
                  <c:v>2.024</c:v>
                </c:pt>
                <c:pt idx="2278">
                  <c:v>2.0248889999999999</c:v>
                </c:pt>
                <c:pt idx="2279">
                  <c:v>2.0257779999999999</c:v>
                </c:pt>
                <c:pt idx="2280">
                  <c:v>2.0266670000000002</c:v>
                </c:pt>
                <c:pt idx="2281">
                  <c:v>2.0275560000000001</c:v>
                </c:pt>
                <c:pt idx="2282">
                  <c:v>2.0284439999999999</c:v>
                </c:pt>
                <c:pt idx="2283">
                  <c:v>2.0293329999999998</c:v>
                </c:pt>
                <c:pt idx="2284">
                  <c:v>2.0302220000000002</c:v>
                </c:pt>
                <c:pt idx="2285">
                  <c:v>2.0311110000000001</c:v>
                </c:pt>
                <c:pt idx="2286">
                  <c:v>2.032</c:v>
                </c:pt>
                <c:pt idx="2287">
                  <c:v>2.0328889999999999</c:v>
                </c:pt>
                <c:pt idx="2288">
                  <c:v>2.0337779999999999</c:v>
                </c:pt>
                <c:pt idx="2289">
                  <c:v>2.0346669999999998</c:v>
                </c:pt>
                <c:pt idx="2290">
                  <c:v>2.0355560000000001</c:v>
                </c:pt>
                <c:pt idx="2291">
                  <c:v>2.0364439999999999</c:v>
                </c:pt>
                <c:pt idx="2292">
                  <c:v>2.0373329999999998</c:v>
                </c:pt>
                <c:pt idx="2293">
                  <c:v>2.0382220000000002</c:v>
                </c:pt>
                <c:pt idx="2294">
                  <c:v>2.0391110000000001</c:v>
                </c:pt>
                <c:pt idx="2295">
                  <c:v>2.04</c:v>
                </c:pt>
                <c:pt idx="2296">
                  <c:v>2.040889</c:v>
                </c:pt>
                <c:pt idx="2297">
                  <c:v>2.0417779999999999</c:v>
                </c:pt>
                <c:pt idx="2298">
                  <c:v>2.0426669999999998</c:v>
                </c:pt>
                <c:pt idx="2299">
                  <c:v>2.0435560000000002</c:v>
                </c:pt>
                <c:pt idx="2300">
                  <c:v>2.0444439999999999</c:v>
                </c:pt>
                <c:pt idx="2301">
                  <c:v>2.0453329999999998</c:v>
                </c:pt>
                <c:pt idx="2302">
                  <c:v>2.0462220000000002</c:v>
                </c:pt>
                <c:pt idx="2303">
                  <c:v>2.0471110000000001</c:v>
                </c:pt>
                <c:pt idx="2304">
                  <c:v>2.048</c:v>
                </c:pt>
                <c:pt idx="2305">
                  <c:v>2.048889</c:v>
                </c:pt>
                <c:pt idx="2306">
                  <c:v>2.0497779999999999</c:v>
                </c:pt>
                <c:pt idx="2307">
                  <c:v>2.0506669999999998</c:v>
                </c:pt>
                <c:pt idx="2308">
                  <c:v>2.0515560000000002</c:v>
                </c:pt>
                <c:pt idx="2309">
                  <c:v>2.0524439999999999</c:v>
                </c:pt>
                <c:pt idx="2310">
                  <c:v>2.0533329999999999</c:v>
                </c:pt>
                <c:pt idx="2311">
                  <c:v>2.0542220000000002</c:v>
                </c:pt>
                <c:pt idx="2312">
                  <c:v>2.0551110000000001</c:v>
                </c:pt>
                <c:pt idx="2313">
                  <c:v>2.056</c:v>
                </c:pt>
                <c:pt idx="2314">
                  <c:v>2.056889</c:v>
                </c:pt>
                <c:pt idx="2315">
                  <c:v>2.0577779999999999</c:v>
                </c:pt>
                <c:pt idx="2316">
                  <c:v>2.0586669999999998</c:v>
                </c:pt>
                <c:pt idx="2317">
                  <c:v>2.0595560000000002</c:v>
                </c:pt>
                <c:pt idx="2318">
                  <c:v>2.0604439999999999</c:v>
                </c:pt>
                <c:pt idx="2319">
                  <c:v>2.0613329999999999</c:v>
                </c:pt>
                <c:pt idx="2320">
                  <c:v>2.0622220000000002</c:v>
                </c:pt>
                <c:pt idx="2321">
                  <c:v>2.0631110000000001</c:v>
                </c:pt>
                <c:pt idx="2322">
                  <c:v>2.0640000000000001</c:v>
                </c:pt>
                <c:pt idx="2323">
                  <c:v>2.064889</c:v>
                </c:pt>
                <c:pt idx="2324">
                  <c:v>2.0657779999999999</c:v>
                </c:pt>
                <c:pt idx="2325">
                  <c:v>2.0666669999999998</c:v>
                </c:pt>
                <c:pt idx="2326">
                  <c:v>2.0675560000000002</c:v>
                </c:pt>
                <c:pt idx="2327">
                  <c:v>2.0684439999999999</c:v>
                </c:pt>
                <c:pt idx="2328">
                  <c:v>2.0693329999999999</c:v>
                </c:pt>
                <c:pt idx="2329">
                  <c:v>2.0702219999999998</c:v>
                </c:pt>
                <c:pt idx="2330">
                  <c:v>2.0711110000000001</c:v>
                </c:pt>
                <c:pt idx="2331">
                  <c:v>2.0720000000000001</c:v>
                </c:pt>
                <c:pt idx="2332">
                  <c:v>2.072889</c:v>
                </c:pt>
                <c:pt idx="2333">
                  <c:v>2.0737779999999999</c:v>
                </c:pt>
                <c:pt idx="2334">
                  <c:v>2.0746669999999998</c:v>
                </c:pt>
                <c:pt idx="2335">
                  <c:v>2.0755560000000002</c:v>
                </c:pt>
                <c:pt idx="2336">
                  <c:v>2.076444</c:v>
                </c:pt>
                <c:pt idx="2337">
                  <c:v>2.0773329999999999</c:v>
                </c:pt>
                <c:pt idx="2338">
                  <c:v>2.0782219999999998</c:v>
                </c:pt>
                <c:pt idx="2339">
                  <c:v>2.0791110000000002</c:v>
                </c:pt>
                <c:pt idx="2340">
                  <c:v>2.08</c:v>
                </c:pt>
                <c:pt idx="2341">
                  <c:v>2.080889</c:v>
                </c:pt>
                <c:pt idx="2342">
                  <c:v>2.0817779999999999</c:v>
                </c:pt>
                <c:pt idx="2343">
                  <c:v>2.0826669999999998</c:v>
                </c:pt>
                <c:pt idx="2344">
                  <c:v>2.0835560000000002</c:v>
                </c:pt>
                <c:pt idx="2345">
                  <c:v>2.084444</c:v>
                </c:pt>
                <c:pt idx="2346">
                  <c:v>2.0853329999999999</c:v>
                </c:pt>
                <c:pt idx="2347">
                  <c:v>2.0862219999999998</c:v>
                </c:pt>
                <c:pt idx="2348">
                  <c:v>2.0871110000000002</c:v>
                </c:pt>
                <c:pt idx="2349">
                  <c:v>2.0880000000000001</c:v>
                </c:pt>
                <c:pt idx="2350">
                  <c:v>2.088889</c:v>
                </c:pt>
                <c:pt idx="2351">
                  <c:v>2.0897779999999999</c:v>
                </c:pt>
                <c:pt idx="2352">
                  <c:v>2.0906669999999998</c:v>
                </c:pt>
                <c:pt idx="2353">
                  <c:v>2.0915560000000002</c:v>
                </c:pt>
                <c:pt idx="2354">
                  <c:v>2.092444</c:v>
                </c:pt>
                <c:pt idx="2355">
                  <c:v>2.0933329999999999</c:v>
                </c:pt>
                <c:pt idx="2356">
                  <c:v>2.0942219999999998</c:v>
                </c:pt>
                <c:pt idx="2357">
                  <c:v>2.0951110000000002</c:v>
                </c:pt>
                <c:pt idx="2358">
                  <c:v>2.0960000000000001</c:v>
                </c:pt>
                <c:pt idx="2359">
                  <c:v>2.096889</c:v>
                </c:pt>
                <c:pt idx="2360">
                  <c:v>2.0977779999999999</c:v>
                </c:pt>
                <c:pt idx="2361">
                  <c:v>2.0986669999999998</c:v>
                </c:pt>
                <c:pt idx="2362">
                  <c:v>2.0995560000000002</c:v>
                </c:pt>
                <c:pt idx="2363">
                  <c:v>2.100444</c:v>
                </c:pt>
                <c:pt idx="2364">
                  <c:v>2.1013329999999999</c:v>
                </c:pt>
                <c:pt idx="2365">
                  <c:v>2.1022219999999998</c:v>
                </c:pt>
                <c:pt idx="2366">
                  <c:v>2.1031110000000002</c:v>
                </c:pt>
                <c:pt idx="2367">
                  <c:v>2.1040000000000001</c:v>
                </c:pt>
                <c:pt idx="2368">
                  <c:v>2.104889</c:v>
                </c:pt>
                <c:pt idx="2369">
                  <c:v>2.1057779999999999</c:v>
                </c:pt>
                <c:pt idx="2370">
                  <c:v>2.1066669999999998</c:v>
                </c:pt>
                <c:pt idx="2371">
                  <c:v>2.1075560000000002</c:v>
                </c:pt>
                <c:pt idx="2372">
                  <c:v>2.108444</c:v>
                </c:pt>
                <c:pt idx="2373">
                  <c:v>2.1093329999999999</c:v>
                </c:pt>
                <c:pt idx="2374">
                  <c:v>2.1102219999999998</c:v>
                </c:pt>
                <c:pt idx="2375">
                  <c:v>2.1111110000000002</c:v>
                </c:pt>
                <c:pt idx="2376">
                  <c:v>2.1120000000000001</c:v>
                </c:pt>
                <c:pt idx="2377">
                  <c:v>2.112889</c:v>
                </c:pt>
                <c:pt idx="2378">
                  <c:v>2.1137779999999999</c:v>
                </c:pt>
                <c:pt idx="2379">
                  <c:v>2.1146669999999999</c:v>
                </c:pt>
                <c:pt idx="2380">
                  <c:v>2.1155560000000002</c:v>
                </c:pt>
                <c:pt idx="2381">
                  <c:v>2.116444</c:v>
                </c:pt>
                <c:pt idx="2382">
                  <c:v>2.1173329999999999</c:v>
                </c:pt>
                <c:pt idx="2383">
                  <c:v>2.1182219999999998</c:v>
                </c:pt>
                <c:pt idx="2384">
                  <c:v>2.1191110000000002</c:v>
                </c:pt>
                <c:pt idx="2385">
                  <c:v>2.12</c:v>
                </c:pt>
                <c:pt idx="2386">
                  <c:v>2.120889</c:v>
                </c:pt>
                <c:pt idx="2387">
                  <c:v>2.1217779999999999</c:v>
                </c:pt>
                <c:pt idx="2388">
                  <c:v>2.1226669999999999</c:v>
                </c:pt>
                <c:pt idx="2389">
                  <c:v>2.1235560000000002</c:v>
                </c:pt>
                <c:pt idx="2390">
                  <c:v>2.124444</c:v>
                </c:pt>
                <c:pt idx="2391">
                  <c:v>2.1253329999999999</c:v>
                </c:pt>
                <c:pt idx="2392">
                  <c:v>2.1262219999999998</c:v>
                </c:pt>
                <c:pt idx="2393">
                  <c:v>2.1271110000000002</c:v>
                </c:pt>
                <c:pt idx="2394">
                  <c:v>2.1280000000000001</c:v>
                </c:pt>
                <c:pt idx="2395">
                  <c:v>2.128889</c:v>
                </c:pt>
                <c:pt idx="2396">
                  <c:v>2.1297779999999999</c:v>
                </c:pt>
                <c:pt idx="2397">
                  <c:v>2.1306669999999999</c:v>
                </c:pt>
                <c:pt idx="2398">
                  <c:v>2.1315559999999998</c:v>
                </c:pt>
                <c:pt idx="2399">
                  <c:v>2.132444</c:v>
                </c:pt>
                <c:pt idx="2400">
                  <c:v>2.1333329999999999</c:v>
                </c:pt>
                <c:pt idx="2401">
                  <c:v>2.1342219999999998</c:v>
                </c:pt>
                <c:pt idx="2402">
                  <c:v>2.1351110000000002</c:v>
                </c:pt>
                <c:pt idx="2403">
                  <c:v>2.1360000000000001</c:v>
                </c:pt>
                <c:pt idx="2404">
                  <c:v>2.136889</c:v>
                </c:pt>
                <c:pt idx="2405">
                  <c:v>2.137778</c:v>
                </c:pt>
                <c:pt idx="2406">
                  <c:v>2.1386669999999999</c:v>
                </c:pt>
                <c:pt idx="2407">
                  <c:v>2.1395559999999998</c:v>
                </c:pt>
                <c:pt idx="2408">
                  <c:v>2.140444</c:v>
                </c:pt>
                <c:pt idx="2409">
                  <c:v>2.1413329999999999</c:v>
                </c:pt>
                <c:pt idx="2410">
                  <c:v>2.1422219999999998</c:v>
                </c:pt>
                <c:pt idx="2411">
                  <c:v>2.1431110000000002</c:v>
                </c:pt>
                <c:pt idx="2412">
                  <c:v>2.1440000000000001</c:v>
                </c:pt>
                <c:pt idx="2413">
                  <c:v>2.144889</c:v>
                </c:pt>
                <c:pt idx="2414">
                  <c:v>2.145778</c:v>
                </c:pt>
                <c:pt idx="2415">
                  <c:v>2.1466669999999999</c:v>
                </c:pt>
                <c:pt idx="2416">
                  <c:v>2.1475559999999998</c:v>
                </c:pt>
                <c:pt idx="2417">
                  <c:v>2.148444</c:v>
                </c:pt>
                <c:pt idx="2418">
                  <c:v>2.1493329999999999</c:v>
                </c:pt>
                <c:pt idx="2419">
                  <c:v>2.1502219999999999</c:v>
                </c:pt>
                <c:pt idx="2420">
                  <c:v>2.1511110000000002</c:v>
                </c:pt>
                <c:pt idx="2421">
                  <c:v>2.1520000000000001</c:v>
                </c:pt>
                <c:pt idx="2422">
                  <c:v>2.1528890000000001</c:v>
                </c:pt>
                <c:pt idx="2423">
                  <c:v>2.153778</c:v>
                </c:pt>
                <c:pt idx="2424">
                  <c:v>2.1546669999999999</c:v>
                </c:pt>
                <c:pt idx="2425">
                  <c:v>2.1555559999999998</c:v>
                </c:pt>
                <c:pt idx="2426">
                  <c:v>2.156444</c:v>
                </c:pt>
                <c:pt idx="2427">
                  <c:v>2.1573329999999999</c:v>
                </c:pt>
                <c:pt idx="2428">
                  <c:v>2.1582219999999999</c:v>
                </c:pt>
                <c:pt idx="2429">
                  <c:v>2.1591109999999998</c:v>
                </c:pt>
                <c:pt idx="2430">
                  <c:v>2.16</c:v>
                </c:pt>
                <c:pt idx="2431">
                  <c:v>2.1608890000000001</c:v>
                </c:pt>
                <c:pt idx="2432">
                  <c:v>2.161778</c:v>
                </c:pt>
                <c:pt idx="2433">
                  <c:v>2.1626669999999999</c:v>
                </c:pt>
                <c:pt idx="2434">
                  <c:v>2.1635559999999998</c:v>
                </c:pt>
                <c:pt idx="2435">
                  <c:v>2.164444</c:v>
                </c:pt>
                <c:pt idx="2436">
                  <c:v>2.165333</c:v>
                </c:pt>
                <c:pt idx="2437">
                  <c:v>2.1662219999999999</c:v>
                </c:pt>
                <c:pt idx="2438">
                  <c:v>2.1671109999999998</c:v>
                </c:pt>
                <c:pt idx="2439">
                  <c:v>2.1680000000000001</c:v>
                </c:pt>
                <c:pt idx="2440">
                  <c:v>2.1688890000000001</c:v>
                </c:pt>
                <c:pt idx="2441">
                  <c:v>2.169778</c:v>
                </c:pt>
                <c:pt idx="2442">
                  <c:v>2.1706669999999999</c:v>
                </c:pt>
                <c:pt idx="2443">
                  <c:v>2.1715559999999998</c:v>
                </c:pt>
                <c:pt idx="2444">
                  <c:v>2.172444</c:v>
                </c:pt>
                <c:pt idx="2445">
                  <c:v>2.173333</c:v>
                </c:pt>
                <c:pt idx="2446">
                  <c:v>2.1742219999999999</c:v>
                </c:pt>
                <c:pt idx="2447">
                  <c:v>2.1751109999999998</c:v>
                </c:pt>
                <c:pt idx="2448">
                  <c:v>2.1760000000000002</c:v>
                </c:pt>
                <c:pt idx="2449">
                  <c:v>2.1768890000000001</c:v>
                </c:pt>
                <c:pt idx="2450">
                  <c:v>2.177778</c:v>
                </c:pt>
                <c:pt idx="2451">
                  <c:v>2.1786669999999999</c:v>
                </c:pt>
                <c:pt idx="2452">
                  <c:v>2.1795559999999998</c:v>
                </c:pt>
                <c:pt idx="2453">
                  <c:v>2.180444</c:v>
                </c:pt>
                <c:pt idx="2454">
                  <c:v>2.181333</c:v>
                </c:pt>
                <c:pt idx="2455">
                  <c:v>2.1822219999999999</c:v>
                </c:pt>
                <c:pt idx="2456">
                  <c:v>2.1831109999999998</c:v>
                </c:pt>
                <c:pt idx="2457">
                  <c:v>2.1840000000000002</c:v>
                </c:pt>
                <c:pt idx="2458">
                  <c:v>2.1848890000000001</c:v>
                </c:pt>
                <c:pt idx="2459">
                  <c:v>2.185778</c:v>
                </c:pt>
                <c:pt idx="2460">
                  <c:v>2.1866669999999999</c:v>
                </c:pt>
                <c:pt idx="2461">
                  <c:v>2.1875559999999998</c:v>
                </c:pt>
                <c:pt idx="2462">
                  <c:v>2.1884440000000001</c:v>
                </c:pt>
                <c:pt idx="2463">
                  <c:v>2.189333</c:v>
                </c:pt>
                <c:pt idx="2464">
                  <c:v>2.1902219999999999</c:v>
                </c:pt>
                <c:pt idx="2465">
                  <c:v>2.1911109999999998</c:v>
                </c:pt>
                <c:pt idx="2466">
                  <c:v>2.1920000000000002</c:v>
                </c:pt>
                <c:pt idx="2467">
                  <c:v>2.1928890000000001</c:v>
                </c:pt>
                <c:pt idx="2468">
                  <c:v>2.193778</c:v>
                </c:pt>
                <c:pt idx="2469">
                  <c:v>2.1946669999999999</c:v>
                </c:pt>
                <c:pt idx="2470">
                  <c:v>2.1955559999999998</c:v>
                </c:pt>
                <c:pt idx="2471">
                  <c:v>2.1964440000000001</c:v>
                </c:pt>
                <c:pt idx="2472">
                  <c:v>2.197333</c:v>
                </c:pt>
                <c:pt idx="2473">
                  <c:v>2.1982219999999999</c:v>
                </c:pt>
                <c:pt idx="2474">
                  <c:v>2.1991109999999998</c:v>
                </c:pt>
                <c:pt idx="2475">
                  <c:v>2.2000000000000002</c:v>
                </c:pt>
                <c:pt idx="2476">
                  <c:v>2.2008890000000001</c:v>
                </c:pt>
                <c:pt idx="2477">
                  <c:v>2.201778</c:v>
                </c:pt>
                <c:pt idx="2478">
                  <c:v>2.2026669999999999</c:v>
                </c:pt>
                <c:pt idx="2479">
                  <c:v>2.2035559999999998</c:v>
                </c:pt>
                <c:pt idx="2480">
                  <c:v>2.2044440000000001</c:v>
                </c:pt>
                <c:pt idx="2481">
                  <c:v>2.205333</c:v>
                </c:pt>
                <c:pt idx="2482">
                  <c:v>2.2062219999999999</c:v>
                </c:pt>
                <c:pt idx="2483">
                  <c:v>2.2071109999999998</c:v>
                </c:pt>
                <c:pt idx="2484">
                  <c:v>2.2080000000000002</c:v>
                </c:pt>
                <c:pt idx="2485">
                  <c:v>2.2088890000000001</c:v>
                </c:pt>
                <c:pt idx="2486">
                  <c:v>2.209778</c:v>
                </c:pt>
                <c:pt idx="2487">
                  <c:v>2.2106669999999999</c:v>
                </c:pt>
                <c:pt idx="2488">
                  <c:v>2.2115559999999999</c:v>
                </c:pt>
                <c:pt idx="2489">
                  <c:v>2.2124440000000001</c:v>
                </c:pt>
                <c:pt idx="2490">
                  <c:v>2.213333</c:v>
                </c:pt>
                <c:pt idx="2491">
                  <c:v>2.2142219999999999</c:v>
                </c:pt>
                <c:pt idx="2492">
                  <c:v>2.2151109999999998</c:v>
                </c:pt>
                <c:pt idx="2493">
                  <c:v>2.2160000000000002</c:v>
                </c:pt>
                <c:pt idx="2494">
                  <c:v>2.2168890000000001</c:v>
                </c:pt>
                <c:pt idx="2495">
                  <c:v>2.217778</c:v>
                </c:pt>
                <c:pt idx="2496">
                  <c:v>2.2186669999999999</c:v>
                </c:pt>
                <c:pt idx="2497">
                  <c:v>2.2195559999999999</c:v>
                </c:pt>
                <c:pt idx="2498">
                  <c:v>2.2204440000000001</c:v>
                </c:pt>
                <c:pt idx="2499">
                  <c:v>2.221333</c:v>
                </c:pt>
                <c:pt idx="2500">
                  <c:v>2.2222219999999999</c:v>
                </c:pt>
                <c:pt idx="2501">
                  <c:v>2.2231109999999998</c:v>
                </c:pt>
                <c:pt idx="2502">
                  <c:v>2.2240000000000002</c:v>
                </c:pt>
                <c:pt idx="2503">
                  <c:v>2.2248890000000001</c:v>
                </c:pt>
                <c:pt idx="2504">
                  <c:v>2.225778</c:v>
                </c:pt>
                <c:pt idx="2505">
                  <c:v>2.226667</c:v>
                </c:pt>
                <c:pt idx="2506">
                  <c:v>2.2275559999999999</c:v>
                </c:pt>
                <c:pt idx="2507">
                  <c:v>2.2284440000000001</c:v>
                </c:pt>
                <c:pt idx="2508">
                  <c:v>2.229333</c:v>
                </c:pt>
                <c:pt idx="2509">
                  <c:v>2.2302219999999999</c:v>
                </c:pt>
                <c:pt idx="2510">
                  <c:v>2.2311109999999998</c:v>
                </c:pt>
                <c:pt idx="2511">
                  <c:v>2.2320000000000002</c:v>
                </c:pt>
                <c:pt idx="2512">
                  <c:v>2.2328890000000001</c:v>
                </c:pt>
                <c:pt idx="2513">
                  <c:v>2.233778</c:v>
                </c:pt>
                <c:pt idx="2514">
                  <c:v>2.234667</c:v>
                </c:pt>
                <c:pt idx="2515">
                  <c:v>2.2355559999999999</c:v>
                </c:pt>
                <c:pt idx="2516">
                  <c:v>2.2364440000000001</c:v>
                </c:pt>
                <c:pt idx="2517">
                  <c:v>2.237333</c:v>
                </c:pt>
                <c:pt idx="2518">
                  <c:v>2.2382219999999999</c:v>
                </c:pt>
                <c:pt idx="2519">
                  <c:v>2.2391109999999999</c:v>
                </c:pt>
                <c:pt idx="2520">
                  <c:v>2.2400000000000002</c:v>
                </c:pt>
                <c:pt idx="2521">
                  <c:v>2.2408890000000001</c:v>
                </c:pt>
                <c:pt idx="2522">
                  <c:v>2.241778</c:v>
                </c:pt>
                <c:pt idx="2523">
                  <c:v>2.242667</c:v>
                </c:pt>
                <c:pt idx="2524">
                  <c:v>2.2435559999999999</c:v>
                </c:pt>
                <c:pt idx="2525">
                  <c:v>2.2444440000000001</c:v>
                </c:pt>
                <c:pt idx="2526">
                  <c:v>2.245333</c:v>
                </c:pt>
                <c:pt idx="2527">
                  <c:v>2.2462219999999999</c:v>
                </c:pt>
                <c:pt idx="2528">
                  <c:v>2.2471109999999999</c:v>
                </c:pt>
                <c:pt idx="2529">
                  <c:v>2.2480000000000002</c:v>
                </c:pt>
                <c:pt idx="2530">
                  <c:v>2.2488890000000001</c:v>
                </c:pt>
                <c:pt idx="2531">
                  <c:v>2.2497780000000001</c:v>
                </c:pt>
                <c:pt idx="2532">
                  <c:v>2.250667</c:v>
                </c:pt>
                <c:pt idx="2533">
                  <c:v>2.2515559999999999</c:v>
                </c:pt>
                <c:pt idx="2534">
                  <c:v>2.2524440000000001</c:v>
                </c:pt>
                <c:pt idx="2535">
                  <c:v>2.253333</c:v>
                </c:pt>
                <c:pt idx="2536">
                  <c:v>2.2542219999999999</c:v>
                </c:pt>
                <c:pt idx="2537">
                  <c:v>2.2551109999999999</c:v>
                </c:pt>
                <c:pt idx="2538">
                  <c:v>2.2559999999999998</c:v>
                </c:pt>
                <c:pt idx="2539">
                  <c:v>2.2568890000000001</c:v>
                </c:pt>
                <c:pt idx="2540">
                  <c:v>2.2577780000000001</c:v>
                </c:pt>
                <c:pt idx="2541">
                  <c:v>2.258667</c:v>
                </c:pt>
                <c:pt idx="2542">
                  <c:v>2.2595559999999999</c:v>
                </c:pt>
                <c:pt idx="2543">
                  <c:v>2.2604440000000001</c:v>
                </c:pt>
                <c:pt idx="2544">
                  <c:v>2.261333</c:v>
                </c:pt>
                <c:pt idx="2545">
                  <c:v>2.262222</c:v>
                </c:pt>
                <c:pt idx="2546">
                  <c:v>2.2631109999999999</c:v>
                </c:pt>
                <c:pt idx="2547">
                  <c:v>2.2639999999999998</c:v>
                </c:pt>
                <c:pt idx="2548">
                  <c:v>2.2648890000000002</c:v>
                </c:pt>
                <c:pt idx="2549">
                  <c:v>2.2657780000000001</c:v>
                </c:pt>
                <c:pt idx="2550">
                  <c:v>2.266667</c:v>
                </c:pt>
                <c:pt idx="2551">
                  <c:v>2.2675559999999999</c:v>
                </c:pt>
                <c:pt idx="2552">
                  <c:v>2.2684440000000001</c:v>
                </c:pt>
                <c:pt idx="2553">
                  <c:v>2.269333</c:v>
                </c:pt>
                <c:pt idx="2554">
                  <c:v>2.270222</c:v>
                </c:pt>
                <c:pt idx="2555">
                  <c:v>2.2711109999999999</c:v>
                </c:pt>
                <c:pt idx="2556">
                  <c:v>2.2719999999999998</c:v>
                </c:pt>
                <c:pt idx="2557">
                  <c:v>2.2728890000000002</c:v>
                </c:pt>
                <c:pt idx="2558">
                  <c:v>2.2737780000000001</c:v>
                </c:pt>
                <c:pt idx="2559">
                  <c:v>2.274667</c:v>
                </c:pt>
                <c:pt idx="2560">
                  <c:v>2.2755559999999999</c:v>
                </c:pt>
                <c:pt idx="2561">
                  <c:v>2.2764440000000001</c:v>
                </c:pt>
                <c:pt idx="2562">
                  <c:v>2.2773330000000001</c:v>
                </c:pt>
                <c:pt idx="2563">
                  <c:v>2.278222</c:v>
                </c:pt>
                <c:pt idx="2564">
                  <c:v>2.2791109999999999</c:v>
                </c:pt>
                <c:pt idx="2565">
                  <c:v>2.2799999999999998</c:v>
                </c:pt>
                <c:pt idx="2566">
                  <c:v>2.2808890000000002</c:v>
                </c:pt>
                <c:pt idx="2567">
                  <c:v>2.2817780000000001</c:v>
                </c:pt>
                <c:pt idx="2568">
                  <c:v>2.282667</c:v>
                </c:pt>
                <c:pt idx="2569">
                  <c:v>2.2835559999999999</c:v>
                </c:pt>
                <c:pt idx="2570">
                  <c:v>2.2844440000000001</c:v>
                </c:pt>
                <c:pt idx="2571">
                  <c:v>2.2853330000000001</c:v>
                </c:pt>
                <c:pt idx="2572">
                  <c:v>2.286222</c:v>
                </c:pt>
                <c:pt idx="2573">
                  <c:v>2.2871109999999999</c:v>
                </c:pt>
                <c:pt idx="2574">
                  <c:v>2.2879999999999998</c:v>
                </c:pt>
                <c:pt idx="2575">
                  <c:v>2.2888890000000002</c:v>
                </c:pt>
                <c:pt idx="2576">
                  <c:v>2.2897780000000001</c:v>
                </c:pt>
                <c:pt idx="2577">
                  <c:v>2.290667</c:v>
                </c:pt>
                <c:pt idx="2578">
                  <c:v>2.2915559999999999</c:v>
                </c:pt>
                <c:pt idx="2579">
                  <c:v>2.2924440000000001</c:v>
                </c:pt>
                <c:pt idx="2580">
                  <c:v>2.2933330000000001</c:v>
                </c:pt>
                <c:pt idx="2581">
                  <c:v>2.294222</c:v>
                </c:pt>
                <c:pt idx="2582">
                  <c:v>2.2951109999999999</c:v>
                </c:pt>
                <c:pt idx="2583">
                  <c:v>2.2959999999999998</c:v>
                </c:pt>
                <c:pt idx="2584">
                  <c:v>2.2968890000000002</c:v>
                </c:pt>
                <c:pt idx="2585">
                  <c:v>2.2977780000000001</c:v>
                </c:pt>
                <c:pt idx="2586">
                  <c:v>2.298667</c:v>
                </c:pt>
                <c:pt idx="2587">
                  <c:v>2.2995559999999999</c:v>
                </c:pt>
                <c:pt idx="2588">
                  <c:v>2.3004440000000002</c:v>
                </c:pt>
                <c:pt idx="2589">
                  <c:v>2.3013330000000001</c:v>
                </c:pt>
                <c:pt idx="2590">
                  <c:v>2.302222</c:v>
                </c:pt>
                <c:pt idx="2591">
                  <c:v>2.3031109999999999</c:v>
                </c:pt>
                <c:pt idx="2592">
                  <c:v>2.3039999999999998</c:v>
                </c:pt>
                <c:pt idx="2593">
                  <c:v>2.3048890000000002</c:v>
                </c:pt>
                <c:pt idx="2594">
                  <c:v>2.3057780000000001</c:v>
                </c:pt>
                <c:pt idx="2595">
                  <c:v>2.306667</c:v>
                </c:pt>
                <c:pt idx="2596">
                  <c:v>2.3075559999999999</c:v>
                </c:pt>
                <c:pt idx="2597">
                  <c:v>2.3084440000000002</c:v>
                </c:pt>
                <c:pt idx="2598">
                  <c:v>2.3093330000000001</c:v>
                </c:pt>
                <c:pt idx="2599">
                  <c:v>2.310222</c:v>
                </c:pt>
                <c:pt idx="2600">
                  <c:v>2.3111109999999999</c:v>
                </c:pt>
                <c:pt idx="2601">
                  <c:v>2.3119999999999998</c:v>
                </c:pt>
                <c:pt idx="2602">
                  <c:v>2.3128890000000002</c:v>
                </c:pt>
                <c:pt idx="2603">
                  <c:v>2.3137780000000001</c:v>
                </c:pt>
                <c:pt idx="2604">
                  <c:v>2.314667</c:v>
                </c:pt>
                <c:pt idx="2605">
                  <c:v>2.3155559999999999</c:v>
                </c:pt>
                <c:pt idx="2606">
                  <c:v>2.3164440000000002</c:v>
                </c:pt>
                <c:pt idx="2607">
                  <c:v>2.3173330000000001</c:v>
                </c:pt>
                <c:pt idx="2608">
                  <c:v>2.318222</c:v>
                </c:pt>
                <c:pt idx="2609">
                  <c:v>2.3191109999999999</c:v>
                </c:pt>
                <c:pt idx="2610">
                  <c:v>2.3199999999999998</c:v>
                </c:pt>
                <c:pt idx="2611">
                  <c:v>2.3208890000000002</c:v>
                </c:pt>
                <c:pt idx="2612">
                  <c:v>2.3217780000000001</c:v>
                </c:pt>
                <c:pt idx="2613">
                  <c:v>2.322667</c:v>
                </c:pt>
                <c:pt idx="2614">
                  <c:v>2.323556</c:v>
                </c:pt>
                <c:pt idx="2615">
                  <c:v>2.3244440000000002</c:v>
                </c:pt>
                <c:pt idx="2616">
                  <c:v>2.3253330000000001</c:v>
                </c:pt>
                <c:pt idx="2617">
                  <c:v>2.326222</c:v>
                </c:pt>
                <c:pt idx="2618">
                  <c:v>2.3271109999999999</c:v>
                </c:pt>
                <c:pt idx="2619">
                  <c:v>2.3279999999999998</c:v>
                </c:pt>
                <c:pt idx="2620">
                  <c:v>2.3288890000000002</c:v>
                </c:pt>
                <c:pt idx="2621">
                  <c:v>2.3297780000000001</c:v>
                </c:pt>
                <c:pt idx="2622">
                  <c:v>2.330667</c:v>
                </c:pt>
                <c:pt idx="2623">
                  <c:v>2.331556</c:v>
                </c:pt>
                <c:pt idx="2624">
                  <c:v>2.3324440000000002</c:v>
                </c:pt>
                <c:pt idx="2625">
                  <c:v>2.3333330000000001</c:v>
                </c:pt>
                <c:pt idx="2626">
                  <c:v>2.334222</c:v>
                </c:pt>
                <c:pt idx="2627">
                  <c:v>2.3351109999999999</c:v>
                </c:pt>
                <c:pt idx="2628">
                  <c:v>2.3359999999999999</c:v>
                </c:pt>
                <c:pt idx="2629">
                  <c:v>2.3368890000000002</c:v>
                </c:pt>
                <c:pt idx="2630">
                  <c:v>2.3377780000000001</c:v>
                </c:pt>
                <c:pt idx="2631">
                  <c:v>2.3386670000000001</c:v>
                </c:pt>
                <c:pt idx="2632">
                  <c:v>2.339556</c:v>
                </c:pt>
                <c:pt idx="2633">
                  <c:v>2.3404440000000002</c:v>
                </c:pt>
                <c:pt idx="2634">
                  <c:v>2.3413330000000001</c:v>
                </c:pt>
                <c:pt idx="2635">
                  <c:v>2.342222</c:v>
                </c:pt>
                <c:pt idx="2636">
                  <c:v>2.3431109999999999</c:v>
                </c:pt>
                <c:pt idx="2637">
                  <c:v>2.3439999999999999</c:v>
                </c:pt>
                <c:pt idx="2638">
                  <c:v>2.3448889999999998</c:v>
                </c:pt>
                <c:pt idx="2639">
                  <c:v>2.3457780000000001</c:v>
                </c:pt>
                <c:pt idx="2640">
                  <c:v>2.3466670000000001</c:v>
                </c:pt>
                <c:pt idx="2641">
                  <c:v>2.347556</c:v>
                </c:pt>
                <c:pt idx="2642">
                  <c:v>2.3484440000000002</c:v>
                </c:pt>
                <c:pt idx="2643">
                  <c:v>2.3493330000000001</c:v>
                </c:pt>
                <c:pt idx="2644">
                  <c:v>2.350222</c:v>
                </c:pt>
                <c:pt idx="2645">
                  <c:v>2.351111</c:v>
                </c:pt>
                <c:pt idx="2646">
                  <c:v>2.3519999999999999</c:v>
                </c:pt>
                <c:pt idx="2647">
                  <c:v>2.3528889999999998</c:v>
                </c:pt>
                <c:pt idx="2648">
                  <c:v>2.3537780000000001</c:v>
                </c:pt>
                <c:pt idx="2649">
                  <c:v>2.3546670000000001</c:v>
                </c:pt>
                <c:pt idx="2650">
                  <c:v>2.355556</c:v>
                </c:pt>
                <c:pt idx="2651">
                  <c:v>2.3564440000000002</c:v>
                </c:pt>
                <c:pt idx="2652">
                  <c:v>2.3573330000000001</c:v>
                </c:pt>
                <c:pt idx="2653">
                  <c:v>2.358222</c:v>
                </c:pt>
                <c:pt idx="2654">
                  <c:v>2.359111</c:v>
                </c:pt>
                <c:pt idx="2655">
                  <c:v>2.36</c:v>
                </c:pt>
                <c:pt idx="2656">
                  <c:v>2.3608889999999998</c:v>
                </c:pt>
                <c:pt idx="2657">
                  <c:v>2.3617780000000002</c:v>
                </c:pt>
                <c:pt idx="2658">
                  <c:v>2.3626670000000001</c:v>
                </c:pt>
                <c:pt idx="2659">
                  <c:v>2.363556</c:v>
                </c:pt>
                <c:pt idx="2660">
                  <c:v>2.3644440000000002</c:v>
                </c:pt>
                <c:pt idx="2661">
                  <c:v>2.3653330000000001</c:v>
                </c:pt>
                <c:pt idx="2662">
                  <c:v>2.366222</c:v>
                </c:pt>
                <c:pt idx="2663">
                  <c:v>2.367111</c:v>
                </c:pt>
                <c:pt idx="2664">
                  <c:v>2.3679999999999999</c:v>
                </c:pt>
                <c:pt idx="2665">
                  <c:v>2.3688889999999998</c:v>
                </c:pt>
                <c:pt idx="2666">
                  <c:v>2.3697780000000002</c:v>
                </c:pt>
                <c:pt idx="2667">
                  <c:v>2.3706670000000001</c:v>
                </c:pt>
                <c:pt idx="2668">
                  <c:v>2.371556</c:v>
                </c:pt>
                <c:pt idx="2669">
                  <c:v>2.3724440000000002</c:v>
                </c:pt>
                <c:pt idx="2670">
                  <c:v>2.3733330000000001</c:v>
                </c:pt>
                <c:pt idx="2671">
                  <c:v>2.3742220000000001</c:v>
                </c:pt>
                <c:pt idx="2672">
                  <c:v>2.375111</c:v>
                </c:pt>
                <c:pt idx="2673">
                  <c:v>2.3759999999999999</c:v>
                </c:pt>
                <c:pt idx="2674">
                  <c:v>2.3768889999999998</c:v>
                </c:pt>
                <c:pt idx="2675">
                  <c:v>2.3777780000000002</c:v>
                </c:pt>
                <c:pt idx="2676">
                  <c:v>2.3786670000000001</c:v>
                </c:pt>
                <c:pt idx="2677">
                  <c:v>2.379556</c:v>
                </c:pt>
                <c:pt idx="2678">
                  <c:v>2.3804439999999998</c:v>
                </c:pt>
                <c:pt idx="2679">
                  <c:v>2.3813330000000001</c:v>
                </c:pt>
                <c:pt idx="2680">
                  <c:v>2.3822220000000001</c:v>
                </c:pt>
                <c:pt idx="2681">
                  <c:v>2.383111</c:v>
                </c:pt>
                <c:pt idx="2682">
                  <c:v>2.3839999999999999</c:v>
                </c:pt>
                <c:pt idx="2683">
                  <c:v>2.3848889999999998</c:v>
                </c:pt>
                <c:pt idx="2684">
                  <c:v>2.3857780000000002</c:v>
                </c:pt>
                <c:pt idx="2685">
                  <c:v>2.3866670000000001</c:v>
                </c:pt>
                <c:pt idx="2686">
                  <c:v>2.387556</c:v>
                </c:pt>
                <c:pt idx="2687">
                  <c:v>2.3884439999999998</c:v>
                </c:pt>
                <c:pt idx="2688">
                  <c:v>2.3893330000000002</c:v>
                </c:pt>
                <c:pt idx="2689">
                  <c:v>2.3902220000000001</c:v>
                </c:pt>
                <c:pt idx="2690">
                  <c:v>2.391111</c:v>
                </c:pt>
                <c:pt idx="2691">
                  <c:v>2.3919999999999999</c:v>
                </c:pt>
                <c:pt idx="2692">
                  <c:v>2.3928889999999998</c:v>
                </c:pt>
                <c:pt idx="2693">
                  <c:v>2.3937780000000002</c:v>
                </c:pt>
                <c:pt idx="2694">
                  <c:v>2.3946670000000001</c:v>
                </c:pt>
                <c:pt idx="2695">
                  <c:v>2.395556</c:v>
                </c:pt>
                <c:pt idx="2696">
                  <c:v>2.3964439999999998</c:v>
                </c:pt>
                <c:pt idx="2697">
                  <c:v>2.3973330000000002</c:v>
                </c:pt>
                <c:pt idx="2698">
                  <c:v>2.3982220000000001</c:v>
                </c:pt>
                <c:pt idx="2699">
                  <c:v>2.399111</c:v>
                </c:pt>
                <c:pt idx="2700">
                  <c:v>2.4</c:v>
                </c:pt>
                <c:pt idx="2701">
                  <c:v>2.4008889999999998</c:v>
                </c:pt>
                <c:pt idx="2702">
                  <c:v>2.4017780000000002</c:v>
                </c:pt>
                <c:pt idx="2703">
                  <c:v>2.4026670000000001</c:v>
                </c:pt>
                <c:pt idx="2704">
                  <c:v>2.403556</c:v>
                </c:pt>
                <c:pt idx="2705">
                  <c:v>2.4044439999999998</c:v>
                </c:pt>
                <c:pt idx="2706">
                  <c:v>2.4053330000000002</c:v>
                </c:pt>
                <c:pt idx="2707">
                  <c:v>2.4062220000000001</c:v>
                </c:pt>
                <c:pt idx="2708">
                  <c:v>2.407111</c:v>
                </c:pt>
                <c:pt idx="2709">
                  <c:v>2.4079999999999999</c:v>
                </c:pt>
                <c:pt idx="2710">
                  <c:v>2.4088889999999998</c:v>
                </c:pt>
                <c:pt idx="2711">
                  <c:v>2.4097780000000002</c:v>
                </c:pt>
                <c:pt idx="2712">
                  <c:v>2.4106670000000001</c:v>
                </c:pt>
                <c:pt idx="2713">
                  <c:v>2.411556</c:v>
                </c:pt>
                <c:pt idx="2714">
                  <c:v>2.4124439999999998</c:v>
                </c:pt>
                <c:pt idx="2715">
                  <c:v>2.4133330000000002</c:v>
                </c:pt>
                <c:pt idx="2716">
                  <c:v>2.4142220000000001</c:v>
                </c:pt>
                <c:pt idx="2717">
                  <c:v>2.415111</c:v>
                </c:pt>
                <c:pt idx="2718">
                  <c:v>2.4159999999999999</c:v>
                </c:pt>
                <c:pt idx="2719">
                  <c:v>2.4168889999999998</c:v>
                </c:pt>
                <c:pt idx="2720">
                  <c:v>2.4177780000000002</c:v>
                </c:pt>
                <c:pt idx="2721">
                  <c:v>2.4186670000000001</c:v>
                </c:pt>
                <c:pt idx="2722">
                  <c:v>2.419556</c:v>
                </c:pt>
                <c:pt idx="2723">
                  <c:v>2.4204439999999998</c:v>
                </c:pt>
                <c:pt idx="2724">
                  <c:v>2.4213330000000002</c:v>
                </c:pt>
                <c:pt idx="2725">
                  <c:v>2.4222220000000001</c:v>
                </c:pt>
                <c:pt idx="2726">
                  <c:v>2.423111</c:v>
                </c:pt>
                <c:pt idx="2727">
                  <c:v>2.4239999999999999</c:v>
                </c:pt>
                <c:pt idx="2728">
                  <c:v>2.4248889999999999</c:v>
                </c:pt>
                <c:pt idx="2729">
                  <c:v>2.4257780000000002</c:v>
                </c:pt>
                <c:pt idx="2730">
                  <c:v>2.4266670000000001</c:v>
                </c:pt>
                <c:pt idx="2731">
                  <c:v>2.427556</c:v>
                </c:pt>
                <c:pt idx="2732">
                  <c:v>2.4284439999999998</c:v>
                </c:pt>
                <c:pt idx="2733">
                  <c:v>2.4293330000000002</c:v>
                </c:pt>
                <c:pt idx="2734">
                  <c:v>2.4302220000000001</c:v>
                </c:pt>
                <c:pt idx="2735">
                  <c:v>2.431111</c:v>
                </c:pt>
                <c:pt idx="2736">
                  <c:v>2.4319999999999999</c:v>
                </c:pt>
                <c:pt idx="2737">
                  <c:v>2.4328889999999999</c:v>
                </c:pt>
                <c:pt idx="2738">
                  <c:v>2.4337780000000002</c:v>
                </c:pt>
                <c:pt idx="2739">
                  <c:v>2.4346670000000001</c:v>
                </c:pt>
                <c:pt idx="2740">
                  <c:v>2.4355560000000001</c:v>
                </c:pt>
                <c:pt idx="2741">
                  <c:v>2.4364439999999998</c:v>
                </c:pt>
                <c:pt idx="2742">
                  <c:v>2.4373330000000002</c:v>
                </c:pt>
                <c:pt idx="2743">
                  <c:v>2.4382220000000001</c:v>
                </c:pt>
                <c:pt idx="2744">
                  <c:v>2.439111</c:v>
                </c:pt>
                <c:pt idx="2745">
                  <c:v>2.44</c:v>
                </c:pt>
                <c:pt idx="2746">
                  <c:v>2.4408889999999999</c:v>
                </c:pt>
                <c:pt idx="2747">
                  <c:v>2.4417779999999998</c:v>
                </c:pt>
                <c:pt idx="2748">
                  <c:v>2.4426670000000001</c:v>
                </c:pt>
                <c:pt idx="2749">
                  <c:v>2.4435560000000001</c:v>
                </c:pt>
                <c:pt idx="2750">
                  <c:v>2.4444439999999998</c:v>
                </c:pt>
                <c:pt idx="2751">
                  <c:v>2.4453330000000002</c:v>
                </c:pt>
                <c:pt idx="2752">
                  <c:v>2.4462220000000001</c:v>
                </c:pt>
                <c:pt idx="2753">
                  <c:v>2.447111</c:v>
                </c:pt>
                <c:pt idx="2754">
                  <c:v>2.448</c:v>
                </c:pt>
                <c:pt idx="2755">
                  <c:v>2.4488889999999999</c:v>
                </c:pt>
                <c:pt idx="2756">
                  <c:v>2.4497779999999998</c:v>
                </c:pt>
                <c:pt idx="2757">
                  <c:v>2.4506670000000002</c:v>
                </c:pt>
                <c:pt idx="2758">
                  <c:v>2.4515560000000001</c:v>
                </c:pt>
                <c:pt idx="2759">
                  <c:v>2.4524439999999998</c:v>
                </c:pt>
                <c:pt idx="2760">
                  <c:v>2.4533330000000002</c:v>
                </c:pt>
                <c:pt idx="2761">
                  <c:v>2.4542220000000001</c:v>
                </c:pt>
                <c:pt idx="2762">
                  <c:v>2.455111</c:v>
                </c:pt>
                <c:pt idx="2763">
                  <c:v>2.456</c:v>
                </c:pt>
                <c:pt idx="2764">
                  <c:v>2.4568889999999999</c:v>
                </c:pt>
                <c:pt idx="2765">
                  <c:v>2.4577779999999998</c:v>
                </c:pt>
                <c:pt idx="2766">
                  <c:v>2.4586670000000002</c:v>
                </c:pt>
                <c:pt idx="2767">
                  <c:v>2.4595560000000001</c:v>
                </c:pt>
                <c:pt idx="2768">
                  <c:v>2.4604439999999999</c:v>
                </c:pt>
                <c:pt idx="2769">
                  <c:v>2.4613330000000002</c:v>
                </c:pt>
                <c:pt idx="2770">
                  <c:v>2.4622220000000001</c:v>
                </c:pt>
                <c:pt idx="2771">
                  <c:v>2.4631110000000001</c:v>
                </c:pt>
                <c:pt idx="2772">
                  <c:v>2.464</c:v>
                </c:pt>
                <c:pt idx="2773">
                  <c:v>2.4648889999999999</c:v>
                </c:pt>
                <c:pt idx="2774">
                  <c:v>2.4657779999999998</c:v>
                </c:pt>
                <c:pt idx="2775">
                  <c:v>2.4666670000000002</c:v>
                </c:pt>
                <c:pt idx="2776">
                  <c:v>2.4675560000000001</c:v>
                </c:pt>
                <c:pt idx="2777">
                  <c:v>2.4684439999999999</c:v>
                </c:pt>
                <c:pt idx="2778">
                  <c:v>2.4693329999999998</c:v>
                </c:pt>
                <c:pt idx="2779">
                  <c:v>2.4702220000000001</c:v>
                </c:pt>
                <c:pt idx="2780">
                  <c:v>2.4711110000000001</c:v>
                </c:pt>
                <c:pt idx="2781">
                  <c:v>2.472</c:v>
                </c:pt>
                <c:pt idx="2782">
                  <c:v>2.4728889999999999</c:v>
                </c:pt>
                <c:pt idx="2783">
                  <c:v>2.4737779999999998</c:v>
                </c:pt>
                <c:pt idx="2784">
                  <c:v>2.4746670000000002</c:v>
                </c:pt>
                <c:pt idx="2785">
                  <c:v>2.4755560000000001</c:v>
                </c:pt>
                <c:pt idx="2786">
                  <c:v>2.4764439999999999</c:v>
                </c:pt>
                <c:pt idx="2787">
                  <c:v>2.4773329999999998</c:v>
                </c:pt>
                <c:pt idx="2788">
                  <c:v>2.4782220000000001</c:v>
                </c:pt>
                <c:pt idx="2789">
                  <c:v>2.4791110000000001</c:v>
                </c:pt>
                <c:pt idx="2790">
                  <c:v>2.48</c:v>
                </c:pt>
                <c:pt idx="2791">
                  <c:v>2.4808889999999999</c:v>
                </c:pt>
                <c:pt idx="2792">
                  <c:v>2.4817779999999998</c:v>
                </c:pt>
                <c:pt idx="2793">
                  <c:v>2.4826670000000002</c:v>
                </c:pt>
                <c:pt idx="2794">
                  <c:v>2.4835560000000001</c:v>
                </c:pt>
                <c:pt idx="2795">
                  <c:v>2.4844439999999999</c:v>
                </c:pt>
                <c:pt idx="2796">
                  <c:v>2.4853329999999998</c:v>
                </c:pt>
                <c:pt idx="2797">
                  <c:v>2.4862220000000002</c:v>
                </c:pt>
                <c:pt idx="2798">
                  <c:v>2.4871110000000001</c:v>
                </c:pt>
                <c:pt idx="2799">
                  <c:v>2.488</c:v>
                </c:pt>
                <c:pt idx="2800">
                  <c:v>2.4888889999999999</c:v>
                </c:pt>
                <c:pt idx="2801">
                  <c:v>2.4897779999999998</c:v>
                </c:pt>
                <c:pt idx="2802">
                  <c:v>2.4906670000000002</c:v>
                </c:pt>
                <c:pt idx="2803">
                  <c:v>2.4915560000000001</c:v>
                </c:pt>
                <c:pt idx="2804">
                  <c:v>2.4924439999999999</c:v>
                </c:pt>
                <c:pt idx="2805">
                  <c:v>2.4933329999999998</c:v>
                </c:pt>
                <c:pt idx="2806">
                  <c:v>2.4942220000000002</c:v>
                </c:pt>
                <c:pt idx="2807">
                  <c:v>2.4951110000000001</c:v>
                </c:pt>
                <c:pt idx="2808">
                  <c:v>2.496</c:v>
                </c:pt>
                <c:pt idx="2809">
                  <c:v>2.4968889999999999</c:v>
                </c:pt>
                <c:pt idx="2810">
                  <c:v>2.4977779999999998</c:v>
                </c:pt>
                <c:pt idx="2811">
                  <c:v>2.4986670000000002</c:v>
                </c:pt>
                <c:pt idx="2812">
                  <c:v>2.4995560000000001</c:v>
                </c:pt>
                <c:pt idx="2813">
                  <c:v>2.5004439999999999</c:v>
                </c:pt>
                <c:pt idx="2814">
                  <c:v>2.5013329999999998</c:v>
                </c:pt>
                <c:pt idx="2815">
                  <c:v>2.5022220000000002</c:v>
                </c:pt>
                <c:pt idx="2816">
                  <c:v>2.5031110000000001</c:v>
                </c:pt>
                <c:pt idx="2817">
                  <c:v>2.504</c:v>
                </c:pt>
                <c:pt idx="2818">
                  <c:v>2.5048889999999999</c:v>
                </c:pt>
                <c:pt idx="2819">
                  <c:v>2.5057779999999998</c:v>
                </c:pt>
                <c:pt idx="2820">
                  <c:v>2.5066670000000002</c:v>
                </c:pt>
                <c:pt idx="2821">
                  <c:v>2.5075560000000001</c:v>
                </c:pt>
                <c:pt idx="2822">
                  <c:v>2.5084439999999999</c:v>
                </c:pt>
                <c:pt idx="2823">
                  <c:v>2.5093329999999998</c:v>
                </c:pt>
                <c:pt idx="2824">
                  <c:v>2.5102220000000002</c:v>
                </c:pt>
                <c:pt idx="2825">
                  <c:v>2.5111110000000001</c:v>
                </c:pt>
                <c:pt idx="2826">
                  <c:v>2.512</c:v>
                </c:pt>
                <c:pt idx="2827">
                  <c:v>2.5128889999999999</c:v>
                </c:pt>
                <c:pt idx="2828">
                  <c:v>2.5137779999999998</c:v>
                </c:pt>
                <c:pt idx="2829">
                  <c:v>2.5146670000000002</c:v>
                </c:pt>
                <c:pt idx="2830">
                  <c:v>2.5155560000000001</c:v>
                </c:pt>
                <c:pt idx="2831">
                  <c:v>2.5164439999999999</c:v>
                </c:pt>
                <c:pt idx="2832">
                  <c:v>2.5173329999999998</c:v>
                </c:pt>
                <c:pt idx="2833">
                  <c:v>2.5182220000000002</c:v>
                </c:pt>
                <c:pt idx="2834">
                  <c:v>2.5191110000000001</c:v>
                </c:pt>
                <c:pt idx="2835">
                  <c:v>2.52</c:v>
                </c:pt>
                <c:pt idx="2836">
                  <c:v>2.5208889999999999</c:v>
                </c:pt>
                <c:pt idx="2837">
                  <c:v>2.5217779999999999</c:v>
                </c:pt>
                <c:pt idx="2838">
                  <c:v>2.5226670000000002</c:v>
                </c:pt>
                <c:pt idx="2839">
                  <c:v>2.5235560000000001</c:v>
                </c:pt>
                <c:pt idx="2840">
                  <c:v>2.5244439999999999</c:v>
                </c:pt>
                <c:pt idx="2841">
                  <c:v>2.5253329999999998</c:v>
                </c:pt>
                <c:pt idx="2842">
                  <c:v>2.5262220000000002</c:v>
                </c:pt>
                <c:pt idx="2843">
                  <c:v>2.5271110000000001</c:v>
                </c:pt>
                <c:pt idx="2844">
                  <c:v>2.528</c:v>
                </c:pt>
                <c:pt idx="2845">
                  <c:v>2.5288889999999999</c:v>
                </c:pt>
                <c:pt idx="2846">
                  <c:v>2.5297779999999999</c:v>
                </c:pt>
                <c:pt idx="2847">
                  <c:v>2.5306670000000002</c:v>
                </c:pt>
                <c:pt idx="2848">
                  <c:v>2.5315560000000001</c:v>
                </c:pt>
                <c:pt idx="2849">
                  <c:v>2.5324439999999999</c:v>
                </c:pt>
                <c:pt idx="2850">
                  <c:v>2.5333329999999998</c:v>
                </c:pt>
                <c:pt idx="2851">
                  <c:v>2.5342220000000002</c:v>
                </c:pt>
                <c:pt idx="2852">
                  <c:v>2.5351110000000001</c:v>
                </c:pt>
                <c:pt idx="2853">
                  <c:v>2.536</c:v>
                </c:pt>
                <c:pt idx="2854">
                  <c:v>2.5368889999999999</c:v>
                </c:pt>
                <c:pt idx="2855">
                  <c:v>2.5377779999999999</c:v>
                </c:pt>
                <c:pt idx="2856">
                  <c:v>2.5386669999999998</c:v>
                </c:pt>
                <c:pt idx="2857">
                  <c:v>2.5395560000000001</c:v>
                </c:pt>
                <c:pt idx="2858">
                  <c:v>2.5404439999999999</c:v>
                </c:pt>
                <c:pt idx="2859">
                  <c:v>2.5413329999999998</c:v>
                </c:pt>
                <c:pt idx="2860">
                  <c:v>2.5422220000000002</c:v>
                </c:pt>
                <c:pt idx="2861">
                  <c:v>2.5431110000000001</c:v>
                </c:pt>
                <c:pt idx="2862">
                  <c:v>2.544</c:v>
                </c:pt>
                <c:pt idx="2863">
                  <c:v>2.544889</c:v>
                </c:pt>
                <c:pt idx="2864">
                  <c:v>2.5457779999999999</c:v>
                </c:pt>
                <c:pt idx="2865">
                  <c:v>2.5466669999999998</c:v>
                </c:pt>
                <c:pt idx="2866">
                  <c:v>2.5475560000000002</c:v>
                </c:pt>
                <c:pt idx="2867">
                  <c:v>2.5484439999999999</c:v>
                </c:pt>
                <c:pt idx="2868">
                  <c:v>2.5493329999999998</c:v>
                </c:pt>
                <c:pt idx="2869">
                  <c:v>2.5502220000000002</c:v>
                </c:pt>
                <c:pt idx="2870">
                  <c:v>2.5511110000000001</c:v>
                </c:pt>
                <c:pt idx="2871">
                  <c:v>2.552</c:v>
                </c:pt>
                <c:pt idx="2872">
                  <c:v>2.552889</c:v>
                </c:pt>
                <c:pt idx="2873">
                  <c:v>2.5537779999999999</c:v>
                </c:pt>
                <c:pt idx="2874">
                  <c:v>2.5546669999999998</c:v>
                </c:pt>
                <c:pt idx="2875">
                  <c:v>2.5555560000000002</c:v>
                </c:pt>
                <c:pt idx="2876">
                  <c:v>2.5564439999999999</c:v>
                </c:pt>
                <c:pt idx="2877">
                  <c:v>2.5573329999999999</c:v>
                </c:pt>
                <c:pt idx="2878">
                  <c:v>2.5582220000000002</c:v>
                </c:pt>
                <c:pt idx="2879">
                  <c:v>2.5591110000000001</c:v>
                </c:pt>
                <c:pt idx="2880">
                  <c:v>2.56</c:v>
                </c:pt>
                <c:pt idx="2881">
                  <c:v>2.560889</c:v>
                </c:pt>
                <c:pt idx="2882">
                  <c:v>2.5617779999999999</c:v>
                </c:pt>
                <c:pt idx="2883">
                  <c:v>2.5626669999999998</c:v>
                </c:pt>
                <c:pt idx="2884">
                  <c:v>2.5635560000000002</c:v>
                </c:pt>
                <c:pt idx="2885">
                  <c:v>2.5644439999999999</c:v>
                </c:pt>
                <c:pt idx="2886">
                  <c:v>2.5653329999999999</c:v>
                </c:pt>
                <c:pt idx="2887">
                  <c:v>2.5662219999999998</c:v>
                </c:pt>
                <c:pt idx="2888">
                  <c:v>2.5671110000000001</c:v>
                </c:pt>
                <c:pt idx="2889">
                  <c:v>2.5680000000000001</c:v>
                </c:pt>
                <c:pt idx="2890">
                  <c:v>2.568889</c:v>
                </c:pt>
                <c:pt idx="2891">
                  <c:v>2.5697779999999999</c:v>
                </c:pt>
                <c:pt idx="2892">
                  <c:v>2.5706669999999998</c:v>
                </c:pt>
                <c:pt idx="2893">
                  <c:v>2.5715560000000002</c:v>
                </c:pt>
                <c:pt idx="2894">
                  <c:v>2.572444</c:v>
                </c:pt>
                <c:pt idx="2895">
                  <c:v>2.5733329999999999</c:v>
                </c:pt>
                <c:pt idx="2896">
                  <c:v>2.5742219999999998</c:v>
                </c:pt>
                <c:pt idx="2897">
                  <c:v>2.5751110000000001</c:v>
                </c:pt>
                <c:pt idx="2898">
                  <c:v>2.5760000000000001</c:v>
                </c:pt>
                <c:pt idx="2899">
                  <c:v>2.576889</c:v>
                </c:pt>
                <c:pt idx="2900">
                  <c:v>2.5777779999999999</c:v>
                </c:pt>
                <c:pt idx="2901">
                  <c:v>2.5786669999999998</c:v>
                </c:pt>
                <c:pt idx="2902">
                  <c:v>2.5795560000000002</c:v>
                </c:pt>
                <c:pt idx="2903">
                  <c:v>2.580444</c:v>
                </c:pt>
                <c:pt idx="2904">
                  <c:v>2.5813329999999999</c:v>
                </c:pt>
                <c:pt idx="2905">
                  <c:v>2.5822219999999998</c:v>
                </c:pt>
                <c:pt idx="2906">
                  <c:v>2.5831110000000002</c:v>
                </c:pt>
                <c:pt idx="2907">
                  <c:v>2.5840000000000001</c:v>
                </c:pt>
                <c:pt idx="2908">
                  <c:v>2.584889</c:v>
                </c:pt>
                <c:pt idx="2909">
                  <c:v>2.5857779999999999</c:v>
                </c:pt>
                <c:pt idx="2910">
                  <c:v>2.5866669999999998</c:v>
                </c:pt>
                <c:pt idx="2911">
                  <c:v>2.5875560000000002</c:v>
                </c:pt>
                <c:pt idx="2912">
                  <c:v>2.588444</c:v>
                </c:pt>
                <c:pt idx="2913">
                  <c:v>2.5893329999999999</c:v>
                </c:pt>
                <c:pt idx="2914">
                  <c:v>2.5902219999999998</c:v>
                </c:pt>
                <c:pt idx="2915">
                  <c:v>2.5911110000000002</c:v>
                </c:pt>
                <c:pt idx="2916">
                  <c:v>2.5920000000000001</c:v>
                </c:pt>
                <c:pt idx="2917">
                  <c:v>2.592889</c:v>
                </c:pt>
                <c:pt idx="2918">
                  <c:v>2.5937779999999999</c:v>
                </c:pt>
                <c:pt idx="2919">
                  <c:v>2.5946669999999998</c:v>
                </c:pt>
                <c:pt idx="2920">
                  <c:v>2.5955560000000002</c:v>
                </c:pt>
                <c:pt idx="2921">
                  <c:v>2.596444</c:v>
                </c:pt>
                <c:pt idx="2922">
                  <c:v>2.5973329999999999</c:v>
                </c:pt>
                <c:pt idx="2923">
                  <c:v>2.5982219999999998</c:v>
                </c:pt>
                <c:pt idx="2924">
                  <c:v>2.5991110000000002</c:v>
                </c:pt>
                <c:pt idx="2925">
                  <c:v>2.6</c:v>
                </c:pt>
                <c:pt idx="2926">
                  <c:v>2.600889</c:v>
                </c:pt>
                <c:pt idx="2927">
                  <c:v>2.6017779999999999</c:v>
                </c:pt>
                <c:pt idx="2928">
                  <c:v>2.6026669999999998</c:v>
                </c:pt>
                <c:pt idx="2929">
                  <c:v>2.6035560000000002</c:v>
                </c:pt>
                <c:pt idx="2930">
                  <c:v>2.604444</c:v>
                </c:pt>
                <c:pt idx="2931">
                  <c:v>2.6053329999999999</c:v>
                </c:pt>
                <c:pt idx="2932">
                  <c:v>2.6062219999999998</c:v>
                </c:pt>
                <c:pt idx="2933">
                  <c:v>2.6071110000000002</c:v>
                </c:pt>
                <c:pt idx="2934">
                  <c:v>2.6080000000000001</c:v>
                </c:pt>
                <c:pt idx="2935">
                  <c:v>2.608889</c:v>
                </c:pt>
                <c:pt idx="2936">
                  <c:v>2.6097779999999999</c:v>
                </c:pt>
                <c:pt idx="2937">
                  <c:v>2.6106669999999998</c:v>
                </c:pt>
                <c:pt idx="2938">
                  <c:v>2.6115560000000002</c:v>
                </c:pt>
                <c:pt idx="2939">
                  <c:v>2.612444</c:v>
                </c:pt>
                <c:pt idx="2940">
                  <c:v>2.6133329999999999</c:v>
                </c:pt>
                <c:pt idx="2941">
                  <c:v>2.6142219999999998</c:v>
                </c:pt>
                <c:pt idx="2942">
                  <c:v>2.6151110000000002</c:v>
                </c:pt>
                <c:pt idx="2943">
                  <c:v>2.6160000000000001</c:v>
                </c:pt>
                <c:pt idx="2944">
                  <c:v>2.616889</c:v>
                </c:pt>
                <c:pt idx="2945">
                  <c:v>2.6177779999999999</c:v>
                </c:pt>
                <c:pt idx="2946">
                  <c:v>2.6186669999999999</c:v>
                </c:pt>
                <c:pt idx="2947">
                  <c:v>2.6195560000000002</c:v>
                </c:pt>
                <c:pt idx="2948">
                  <c:v>2.620444</c:v>
                </c:pt>
                <c:pt idx="2949">
                  <c:v>2.6213329999999999</c:v>
                </c:pt>
                <c:pt idx="2950">
                  <c:v>2.6222219999999998</c:v>
                </c:pt>
                <c:pt idx="2951">
                  <c:v>2.6231110000000002</c:v>
                </c:pt>
                <c:pt idx="2952">
                  <c:v>2.6240000000000001</c:v>
                </c:pt>
                <c:pt idx="2953">
                  <c:v>2.624889</c:v>
                </c:pt>
                <c:pt idx="2954">
                  <c:v>2.6257779999999999</c:v>
                </c:pt>
                <c:pt idx="2955">
                  <c:v>2.6266669999999999</c:v>
                </c:pt>
                <c:pt idx="2956">
                  <c:v>2.6275559999999998</c:v>
                </c:pt>
                <c:pt idx="2957">
                  <c:v>2.628444</c:v>
                </c:pt>
                <c:pt idx="2958">
                  <c:v>2.6293329999999999</c:v>
                </c:pt>
                <c:pt idx="2959">
                  <c:v>2.6302219999999998</c:v>
                </c:pt>
                <c:pt idx="2960">
                  <c:v>2.6311110000000002</c:v>
                </c:pt>
                <c:pt idx="2961">
                  <c:v>2.6320000000000001</c:v>
                </c:pt>
                <c:pt idx="2962">
                  <c:v>2.632889</c:v>
                </c:pt>
                <c:pt idx="2963">
                  <c:v>2.633778</c:v>
                </c:pt>
                <c:pt idx="2964">
                  <c:v>2.6346669999999999</c:v>
                </c:pt>
                <c:pt idx="2965">
                  <c:v>2.6355559999999998</c:v>
                </c:pt>
                <c:pt idx="2966">
                  <c:v>2.636444</c:v>
                </c:pt>
                <c:pt idx="2967">
                  <c:v>2.6373329999999999</c:v>
                </c:pt>
                <c:pt idx="2968">
                  <c:v>2.6382219999999998</c:v>
                </c:pt>
                <c:pt idx="2969">
                  <c:v>2.6391110000000002</c:v>
                </c:pt>
                <c:pt idx="2970">
                  <c:v>2.64</c:v>
                </c:pt>
                <c:pt idx="2971">
                  <c:v>2.640889</c:v>
                </c:pt>
                <c:pt idx="2972">
                  <c:v>2.641778</c:v>
                </c:pt>
                <c:pt idx="2973">
                  <c:v>2.6426669999999999</c:v>
                </c:pt>
                <c:pt idx="2974">
                  <c:v>2.6435559999999998</c:v>
                </c:pt>
                <c:pt idx="2975">
                  <c:v>2.644444</c:v>
                </c:pt>
                <c:pt idx="2976">
                  <c:v>2.6453329999999999</c:v>
                </c:pt>
                <c:pt idx="2977">
                  <c:v>2.6462219999999999</c:v>
                </c:pt>
                <c:pt idx="2978">
                  <c:v>2.6471110000000002</c:v>
                </c:pt>
                <c:pt idx="2979">
                  <c:v>2.6480000000000001</c:v>
                </c:pt>
                <c:pt idx="2980">
                  <c:v>2.648889</c:v>
                </c:pt>
                <c:pt idx="2981">
                  <c:v>2.649778</c:v>
                </c:pt>
                <c:pt idx="2982">
                  <c:v>2.6506669999999999</c:v>
                </c:pt>
                <c:pt idx="2983">
                  <c:v>2.6515559999999998</c:v>
                </c:pt>
                <c:pt idx="2984">
                  <c:v>2.652444</c:v>
                </c:pt>
                <c:pt idx="2985">
                  <c:v>2.6533329999999999</c:v>
                </c:pt>
                <c:pt idx="2986">
                  <c:v>2.6542219999999999</c:v>
                </c:pt>
                <c:pt idx="2987">
                  <c:v>2.6551110000000002</c:v>
                </c:pt>
                <c:pt idx="2988">
                  <c:v>2.6560000000000001</c:v>
                </c:pt>
                <c:pt idx="2989">
                  <c:v>2.6568890000000001</c:v>
                </c:pt>
                <c:pt idx="2990">
                  <c:v>2.657778</c:v>
                </c:pt>
                <c:pt idx="2991">
                  <c:v>2.6586669999999999</c:v>
                </c:pt>
                <c:pt idx="2992">
                  <c:v>2.6595559999999998</c:v>
                </c:pt>
                <c:pt idx="2993">
                  <c:v>2.660444</c:v>
                </c:pt>
                <c:pt idx="2994">
                  <c:v>2.6613329999999999</c:v>
                </c:pt>
                <c:pt idx="2995">
                  <c:v>2.6622219999999999</c:v>
                </c:pt>
                <c:pt idx="2996">
                  <c:v>2.6631109999999998</c:v>
                </c:pt>
                <c:pt idx="2997">
                  <c:v>2.6640000000000001</c:v>
                </c:pt>
                <c:pt idx="2998">
                  <c:v>2.6648890000000001</c:v>
                </c:pt>
                <c:pt idx="2999">
                  <c:v>2.665778</c:v>
                </c:pt>
                <c:pt idx="3000">
                  <c:v>2.6666669999999999</c:v>
                </c:pt>
                <c:pt idx="3001">
                  <c:v>2.6675559999999998</c:v>
                </c:pt>
                <c:pt idx="3002">
                  <c:v>2.668444</c:v>
                </c:pt>
                <c:pt idx="3003">
                  <c:v>2.669333</c:v>
                </c:pt>
                <c:pt idx="3004">
                  <c:v>2.6702219999999999</c:v>
                </c:pt>
                <c:pt idx="3005">
                  <c:v>2.6711109999999998</c:v>
                </c:pt>
                <c:pt idx="3006">
                  <c:v>2.6720000000000002</c:v>
                </c:pt>
                <c:pt idx="3007">
                  <c:v>2.6728890000000001</c:v>
                </c:pt>
                <c:pt idx="3008">
                  <c:v>2.673778</c:v>
                </c:pt>
                <c:pt idx="3009">
                  <c:v>2.6746669999999999</c:v>
                </c:pt>
                <c:pt idx="3010">
                  <c:v>2.6755559999999998</c:v>
                </c:pt>
                <c:pt idx="3011">
                  <c:v>2.676444</c:v>
                </c:pt>
                <c:pt idx="3012">
                  <c:v>2.677333</c:v>
                </c:pt>
                <c:pt idx="3013">
                  <c:v>2.6782219999999999</c:v>
                </c:pt>
                <c:pt idx="3014">
                  <c:v>2.6791109999999998</c:v>
                </c:pt>
                <c:pt idx="3015">
                  <c:v>2.68</c:v>
                </c:pt>
                <c:pt idx="3016">
                  <c:v>2.6808890000000001</c:v>
                </c:pt>
                <c:pt idx="3017">
                  <c:v>2.681778</c:v>
                </c:pt>
                <c:pt idx="3018">
                  <c:v>2.6826669999999999</c:v>
                </c:pt>
                <c:pt idx="3019">
                  <c:v>2.6835559999999998</c:v>
                </c:pt>
                <c:pt idx="3020">
                  <c:v>2.6844440000000001</c:v>
                </c:pt>
                <c:pt idx="3021">
                  <c:v>2.685333</c:v>
                </c:pt>
                <c:pt idx="3022">
                  <c:v>2.6862219999999999</c:v>
                </c:pt>
                <c:pt idx="3023">
                  <c:v>2.6871109999999998</c:v>
                </c:pt>
                <c:pt idx="3024">
                  <c:v>2.6880000000000002</c:v>
                </c:pt>
                <c:pt idx="3025">
                  <c:v>2.6888890000000001</c:v>
                </c:pt>
                <c:pt idx="3026">
                  <c:v>2.689778</c:v>
                </c:pt>
                <c:pt idx="3027">
                  <c:v>2.6906669999999999</c:v>
                </c:pt>
                <c:pt idx="3028">
                  <c:v>2.6915559999999998</c:v>
                </c:pt>
                <c:pt idx="3029">
                  <c:v>2.6924440000000001</c:v>
                </c:pt>
                <c:pt idx="3030">
                  <c:v>2.693333</c:v>
                </c:pt>
                <c:pt idx="3031">
                  <c:v>2.6942219999999999</c:v>
                </c:pt>
                <c:pt idx="3032">
                  <c:v>2.6951109999999998</c:v>
                </c:pt>
                <c:pt idx="3033">
                  <c:v>2.6960000000000002</c:v>
                </c:pt>
                <c:pt idx="3034">
                  <c:v>2.6968890000000001</c:v>
                </c:pt>
                <c:pt idx="3035">
                  <c:v>2.697778</c:v>
                </c:pt>
                <c:pt idx="3036">
                  <c:v>2.6986669999999999</c:v>
                </c:pt>
                <c:pt idx="3037">
                  <c:v>2.6995559999999998</c:v>
                </c:pt>
                <c:pt idx="3038">
                  <c:v>2.7004440000000001</c:v>
                </c:pt>
                <c:pt idx="3039">
                  <c:v>2.701333</c:v>
                </c:pt>
                <c:pt idx="3040">
                  <c:v>2.7022219999999999</c:v>
                </c:pt>
                <c:pt idx="3041">
                  <c:v>2.7031109999999998</c:v>
                </c:pt>
                <c:pt idx="3042">
                  <c:v>2.7040000000000002</c:v>
                </c:pt>
                <c:pt idx="3043">
                  <c:v>2.7048890000000001</c:v>
                </c:pt>
                <c:pt idx="3044">
                  <c:v>2.705778</c:v>
                </c:pt>
                <c:pt idx="3045">
                  <c:v>2.7066669999999999</c:v>
                </c:pt>
                <c:pt idx="3046">
                  <c:v>2.7075559999999999</c:v>
                </c:pt>
                <c:pt idx="3047">
                  <c:v>2.7084440000000001</c:v>
                </c:pt>
                <c:pt idx="3048">
                  <c:v>2.709333</c:v>
                </c:pt>
                <c:pt idx="3049">
                  <c:v>2.7102219999999999</c:v>
                </c:pt>
                <c:pt idx="3050">
                  <c:v>2.7111109999999998</c:v>
                </c:pt>
                <c:pt idx="3051">
                  <c:v>2.7120000000000002</c:v>
                </c:pt>
                <c:pt idx="3052">
                  <c:v>2.7128890000000001</c:v>
                </c:pt>
                <c:pt idx="3053">
                  <c:v>2.713778</c:v>
                </c:pt>
                <c:pt idx="3054">
                  <c:v>2.7146669999999999</c:v>
                </c:pt>
                <c:pt idx="3055">
                  <c:v>2.7155559999999999</c:v>
                </c:pt>
                <c:pt idx="3056">
                  <c:v>2.7164440000000001</c:v>
                </c:pt>
                <c:pt idx="3057">
                  <c:v>2.717333</c:v>
                </c:pt>
                <c:pt idx="3058">
                  <c:v>2.7182219999999999</c:v>
                </c:pt>
                <c:pt idx="3059">
                  <c:v>2.7191109999999998</c:v>
                </c:pt>
                <c:pt idx="3060">
                  <c:v>2.72</c:v>
                </c:pt>
                <c:pt idx="3061">
                  <c:v>2.7208890000000001</c:v>
                </c:pt>
                <c:pt idx="3062">
                  <c:v>2.721778</c:v>
                </c:pt>
                <c:pt idx="3063">
                  <c:v>2.7226669999999999</c:v>
                </c:pt>
                <c:pt idx="3064">
                  <c:v>2.7235559999999999</c:v>
                </c:pt>
                <c:pt idx="3065">
                  <c:v>2.7244440000000001</c:v>
                </c:pt>
                <c:pt idx="3066">
                  <c:v>2.725333</c:v>
                </c:pt>
                <c:pt idx="3067">
                  <c:v>2.7262219999999999</c:v>
                </c:pt>
                <c:pt idx="3068">
                  <c:v>2.7271109999999998</c:v>
                </c:pt>
                <c:pt idx="3069">
                  <c:v>2.7280000000000002</c:v>
                </c:pt>
                <c:pt idx="3070">
                  <c:v>2.7288890000000001</c:v>
                </c:pt>
                <c:pt idx="3071">
                  <c:v>2.729778</c:v>
                </c:pt>
                <c:pt idx="3072">
                  <c:v>2.730667</c:v>
                </c:pt>
                <c:pt idx="3073">
                  <c:v>2.7315559999999999</c:v>
                </c:pt>
                <c:pt idx="3074">
                  <c:v>2.7324440000000001</c:v>
                </c:pt>
                <c:pt idx="3075">
                  <c:v>2.733333</c:v>
                </c:pt>
                <c:pt idx="3076">
                  <c:v>2.7342219999999999</c:v>
                </c:pt>
                <c:pt idx="3077">
                  <c:v>2.7351109999999998</c:v>
                </c:pt>
                <c:pt idx="3078">
                  <c:v>2.7360000000000002</c:v>
                </c:pt>
                <c:pt idx="3079">
                  <c:v>2.7368890000000001</c:v>
                </c:pt>
                <c:pt idx="3080">
                  <c:v>2.737778</c:v>
                </c:pt>
                <c:pt idx="3081">
                  <c:v>2.738667</c:v>
                </c:pt>
                <c:pt idx="3082">
                  <c:v>2.7395559999999999</c:v>
                </c:pt>
                <c:pt idx="3083">
                  <c:v>2.7404440000000001</c:v>
                </c:pt>
                <c:pt idx="3084">
                  <c:v>2.741333</c:v>
                </c:pt>
                <c:pt idx="3085">
                  <c:v>2.7422219999999999</c:v>
                </c:pt>
                <c:pt idx="3086">
                  <c:v>2.7431109999999999</c:v>
                </c:pt>
                <c:pt idx="3087">
                  <c:v>2.7440000000000002</c:v>
                </c:pt>
                <c:pt idx="3088">
                  <c:v>2.7448890000000001</c:v>
                </c:pt>
                <c:pt idx="3089">
                  <c:v>2.7457780000000001</c:v>
                </c:pt>
                <c:pt idx="3090">
                  <c:v>2.746667</c:v>
                </c:pt>
                <c:pt idx="3091">
                  <c:v>2.7475559999999999</c:v>
                </c:pt>
                <c:pt idx="3092">
                  <c:v>2.7484440000000001</c:v>
                </c:pt>
                <c:pt idx="3093">
                  <c:v>2.749333</c:v>
                </c:pt>
                <c:pt idx="3094">
                  <c:v>2.7502219999999999</c:v>
                </c:pt>
                <c:pt idx="3095">
                  <c:v>2.7511109999999999</c:v>
                </c:pt>
                <c:pt idx="3096">
                  <c:v>2.7519999999999998</c:v>
                </c:pt>
                <c:pt idx="3097">
                  <c:v>2.7528890000000001</c:v>
                </c:pt>
                <c:pt idx="3098">
                  <c:v>2.7537780000000001</c:v>
                </c:pt>
                <c:pt idx="3099">
                  <c:v>2.754667</c:v>
                </c:pt>
                <c:pt idx="3100">
                  <c:v>2.7555559999999999</c:v>
                </c:pt>
                <c:pt idx="3101">
                  <c:v>2.7564440000000001</c:v>
                </c:pt>
                <c:pt idx="3102">
                  <c:v>2.757333</c:v>
                </c:pt>
                <c:pt idx="3103">
                  <c:v>2.758222</c:v>
                </c:pt>
                <c:pt idx="3104">
                  <c:v>2.7591109999999999</c:v>
                </c:pt>
                <c:pt idx="3105">
                  <c:v>2.76</c:v>
                </c:pt>
                <c:pt idx="3106">
                  <c:v>2.7608890000000001</c:v>
                </c:pt>
                <c:pt idx="3107">
                  <c:v>2.7617780000000001</c:v>
                </c:pt>
                <c:pt idx="3108">
                  <c:v>2.762667</c:v>
                </c:pt>
                <c:pt idx="3109">
                  <c:v>2.7635559999999999</c:v>
                </c:pt>
                <c:pt idx="3110">
                  <c:v>2.7644440000000001</c:v>
                </c:pt>
                <c:pt idx="3111">
                  <c:v>2.765333</c:v>
                </c:pt>
                <c:pt idx="3112">
                  <c:v>2.766222</c:v>
                </c:pt>
                <c:pt idx="3113">
                  <c:v>2.7671109999999999</c:v>
                </c:pt>
                <c:pt idx="3114">
                  <c:v>2.7679999999999998</c:v>
                </c:pt>
                <c:pt idx="3115">
                  <c:v>2.7688890000000002</c:v>
                </c:pt>
                <c:pt idx="3116">
                  <c:v>2.7697780000000001</c:v>
                </c:pt>
                <c:pt idx="3117">
                  <c:v>2.770667</c:v>
                </c:pt>
                <c:pt idx="3118">
                  <c:v>2.7715559999999999</c:v>
                </c:pt>
                <c:pt idx="3119">
                  <c:v>2.7724440000000001</c:v>
                </c:pt>
                <c:pt idx="3120">
                  <c:v>2.773333</c:v>
                </c:pt>
                <c:pt idx="3121">
                  <c:v>2.774222</c:v>
                </c:pt>
                <c:pt idx="3122">
                  <c:v>2.7751109999999999</c:v>
                </c:pt>
                <c:pt idx="3123">
                  <c:v>2.7759999999999998</c:v>
                </c:pt>
                <c:pt idx="3124">
                  <c:v>2.7768890000000002</c:v>
                </c:pt>
                <c:pt idx="3125">
                  <c:v>2.7777780000000001</c:v>
                </c:pt>
                <c:pt idx="3126">
                  <c:v>2.778667</c:v>
                </c:pt>
                <c:pt idx="3127">
                  <c:v>2.7795559999999999</c:v>
                </c:pt>
                <c:pt idx="3128">
                  <c:v>2.7804440000000001</c:v>
                </c:pt>
                <c:pt idx="3129">
                  <c:v>2.7813330000000001</c:v>
                </c:pt>
                <c:pt idx="3130">
                  <c:v>2.782222</c:v>
                </c:pt>
                <c:pt idx="3131">
                  <c:v>2.7831109999999999</c:v>
                </c:pt>
                <c:pt idx="3132">
                  <c:v>2.7839999999999998</c:v>
                </c:pt>
                <c:pt idx="3133">
                  <c:v>2.7848890000000002</c:v>
                </c:pt>
                <c:pt idx="3134">
                  <c:v>2.7857780000000001</c:v>
                </c:pt>
                <c:pt idx="3135">
                  <c:v>2.786667</c:v>
                </c:pt>
                <c:pt idx="3136">
                  <c:v>2.7875559999999999</c:v>
                </c:pt>
                <c:pt idx="3137">
                  <c:v>2.7884440000000001</c:v>
                </c:pt>
                <c:pt idx="3138">
                  <c:v>2.7893330000000001</c:v>
                </c:pt>
                <c:pt idx="3139">
                  <c:v>2.790222</c:v>
                </c:pt>
                <c:pt idx="3140">
                  <c:v>2.7911109999999999</c:v>
                </c:pt>
                <c:pt idx="3141">
                  <c:v>2.7919999999999998</c:v>
                </c:pt>
                <c:pt idx="3142">
                  <c:v>2.7928890000000002</c:v>
                </c:pt>
                <c:pt idx="3143">
                  <c:v>2.7937780000000001</c:v>
                </c:pt>
                <c:pt idx="3144">
                  <c:v>2.794667</c:v>
                </c:pt>
                <c:pt idx="3145">
                  <c:v>2.7955559999999999</c:v>
                </c:pt>
                <c:pt idx="3146">
                  <c:v>2.7964440000000002</c:v>
                </c:pt>
                <c:pt idx="3147">
                  <c:v>2.7973330000000001</c:v>
                </c:pt>
                <c:pt idx="3148">
                  <c:v>2.798222</c:v>
                </c:pt>
                <c:pt idx="3149">
                  <c:v>2.7991109999999999</c:v>
                </c:pt>
                <c:pt idx="3150">
                  <c:v>2.8</c:v>
                </c:pt>
                <c:pt idx="3151">
                  <c:v>2.8008890000000002</c:v>
                </c:pt>
                <c:pt idx="3152">
                  <c:v>2.8017780000000001</c:v>
                </c:pt>
                <c:pt idx="3153">
                  <c:v>2.802667</c:v>
                </c:pt>
                <c:pt idx="3154">
                  <c:v>2.8035559999999999</c:v>
                </c:pt>
                <c:pt idx="3155">
                  <c:v>2.8044440000000002</c:v>
                </c:pt>
                <c:pt idx="3156">
                  <c:v>2.8053330000000001</c:v>
                </c:pt>
                <c:pt idx="3157">
                  <c:v>2.806222</c:v>
                </c:pt>
                <c:pt idx="3158">
                  <c:v>2.8071109999999999</c:v>
                </c:pt>
                <c:pt idx="3159">
                  <c:v>2.8079999999999998</c:v>
                </c:pt>
                <c:pt idx="3160">
                  <c:v>2.8088890000000002</c:v>
                </c:pt>
                <c:pt idx="3161">
                  <c:v>2.8097780000000001</c:v>
                </c:pt>
                <c:pt idx="3162">
                  <c:v>2.810667</c:v>
                </c:pt>
                <c:pt idx="3163">
                  <c:v>2.8115559999999999</c:v>
                </c:pt>
                <c:pt idx="3164">
                  <c:v>2.8124440000000002</c:v>
                </c:pt>
                <c:pt idx="3165">
                  <c:v>2.8133330000000001</c:v>
                </c:pt>
                <c:pt idx="3166">
                  <c:v>2.814222</c:v>
                </c:pt>
                <c:pt idx="3167">
                  <c:v>2.8151109999999999</c:v>
                </c:pt>
                <c:pt idx="3168">
                  <c:v>2.8159999999999998</c:v>
                </c:pt>
                <c:pt idx="3169">
                  <c:v>2.8168890000000002</c:v>
                </c:pt>
                <c:pt idx="3170">
                  <c:v>2.8177780000000001</c:v>
                </c:pt>
                <c:pt idx="3171">
                  <c:v>2.818667</c:v>
                </c:pt>
                <c:pt idx="3172">
                  <c:v>2.819556</c:v>
                </c:pt>
                <c:pt idx="3173">
                  <c:v>2.8204440000000002</c:v>
                </c:pt>
                <c:pt idx="3174">
                  <c:v>2.8213330000000001</c:v>
                </c:pt>
                <c:pt idx="3175">
                  <c:v>2.822222</c:v>
                </c:pt>
                <c:pt idx="3176">
                  <c:v>2.8231109999999999</c:v>
                </c:pt>
                <c:pt idx="3177">
                  <c:v>2.8239999999999998</c:v>
                </c:pt>
                <c:pt idx="3178">
                  <c:v>2.8248890000000002</c:v>
                </c:pt>
                <c:pt idx="3179">
                  <c:v>2.8257780000000001</c:v>
                </c:pt>
                <c:pt idx="3180">
                  <c:v>2.826667</c:v>
                </c:pt>
                <c:pt idx="3181">
                  <c:v>2.827556</c:v>
                </c:pt>
                <c:pt idx="3182">
                  <c:v>2.8284440000000002</c:v>
                </c:pt>
                <c:pt idx="3183">
                  <c:v>2.8293330000000001</c:v>
                </c:pt>
                <c:pt idx="3184">
                  <c:v>2.830222</c:v>
                </c:pt>
                <c:pt idx="3185">
                  <c:v>2.8311109999999999</c:v>
                </c:pt>
                <c:pt idx="3186">
                  <c:v>2.8319999999999999</c:v>
                </c:pt>
                <c:pt idx="3187">
                  <c:v>2.8328890000000002</c:v>
                </c:pt>
                <c:pt idx="3188">
                  <c:v>2.8337780000000001</c:v>
                </c:pt>
                <c:pt idx="3189">
                  <c:v>2.834667</c:v>
                </c:pt>
                <c:pt idx="3190">
                  <c:v>2.835556</c:v>
                </c:pt>
                <c:pt idx="3191">
                  <c:v>2.8364440000000002</c:v>
                </c:pt>
                <c:pt idx="3192">
                  <c:v>2.8373330000000001</c:v>
                </c:pt>
                <c:pt idx="3193">
                  <c:v>2.838222</c:v>
                </c:pt>
                <c:pt idx="3194">
                  <c:v>2.8391109999999999</c:v>
                </c:pt>
                <c:pt idx="3195">
                  <c:v>2.84</c:v>
                </c:pt>
                <c:pt idx="3196">
                  <c:v>2.8408890000000002</c:v>
                </c:pt>
                <c:pt idx="3197">
                  <c:v>2.8417780000000001</c:v>
                </c:pt>
                <c:pt idx="3198">
                  <c:v>2.8426670000000001</c:v>
                </c:pt>
                <c:pt idx="3199">
                  <c:v>2.843556</c:v>
                </c:pt>
                <c:pt idx="3200">
                  <c:v>2.8444440000000002</c:v>
                </c:pt>
                <c:pt idx="3201">
                  <c:v>2.8453330000000001</c:v>
                </c:pt>
                <c:pt idx="3202">
                  <c:v>2.846222</c:v>
                </c:pt>
                <c:pt idx="3203">
                  <c:v>2.8471109999999999</c:v>
                </c:pt>
                <c:pt idx="3204">
                  <c:v>2.8479999999999999</c:v>
                </c:pt>
                <c:pt idx="3205">
                  <c:v>2.8488889999999998</c:v>
                </c:pt>
                <c:pt idx="3206">
                  <c:v>2.8497780000000001</c:v>
                </c:pt>
                <c:pt idx="3207">
                  <c:v>2.8506670000000001</c:v>
                </c:pt>
                <c:pt idx="3208">
                  <c:v>2.851556</c:v>
                </c:pt>
                <c:pt idx="3209">
                  <c:v>2.8524440000000002</c:v>
                </c:pt>
                <c:pt idx="3210">
                  <c:v>2.8533330000000001</c:v>
                </c:pt>
                <c:pt idx="3211">
                  <c:v>2.854222</c:v>
                </c:pt>
                <c:pt idx="3212">
                  <c:v>2.855111</c:v>
                </c:pt>
                <c:pt idx="3213">
                  <c:v>2.8559999999999999</c:v>
                </c:pt>
                <c:pt idx="3214">
                  <c:v>2.8568889999999998</c:v>
                </c:pt>
                <c:pt idx="3215">
                  <c:v>2.8577780000000002</c:v>
                </c:pt>
                <c:pt idx="3216">
                  <c:v>2.8586670000000001</c:v>
                </c:pt>
                <c:pt idx="3217">
                  <c:v>2.859556</c:v>
                </c:pt>
                <c:pt idx="3218">
                  <c:v>2.8604440000000002</c:v>
                </c:pt>
                <c:pt idx="3219">
                  <c:v>2.8613330000000001</c:v>
                </c:pt>
                <c:pt idx="3220">
                  <c:v>2.862222</c:v>
                </c:pt>
                <c:pt idx="3221">
                  <c:v>2.863111</c:v>
                </c:pt>
                <c:pt idx="3222">
                  <c:v>2.8639999999999999</c:v>
                </c:pt>
                <c:pt idx="3223">
                  <c:v>2.8648889999999998</c:v>
                </c:pt>
                <c:pt idx="3224">
                  <c:v>2.8657780000000002</c:v>
                </c:pt>
                <c:pt idx="3225">
                  <c:v>2.8666670000000001</c:v>
                </c:pt>
                <c:pt idx="3226">
                  <c:v>2.867556</c:v>
                </c:pt>
                <c:pt idx="3227">
                  <c:v>2.8684440000000002</c:v>
                </c:pt>
                <c:pt idx="3228">
                  <c:v>2.8693330000000001</c:v>
                </c:pt>
                <c:pt idx="3229">
                  <c:v>2.8702220000000001</c:v>
                </c:pt>
                <c:pt idx="3230">
                  <c:v>2.871111</c:v>
                </c:pt>
                <c:pt idx="3231">
                  <c:v>2.8719999999999999</c:v>
                </c:pt>
                <c:pt idx="3232">
                  <c:v>2.8728889999999998</c:v>
                </c:pt>
                <c:pt idx="3233">
                  <c:v>2.8737780000000002</c:v>
                </c:pt>
                <c:pt idx="3234">
                  <c:v>2.8746670000000001</c:v>
                </c:pt>
                <c:pt idx="3235">
                  <c:v>2.875556</c:v>
                </c:pt>
                <c:pt idx="3236">
                  <c:v>2.8764439999999998</c:v>
                </c:pt>
                <c:pt idx="3237">
                  <c:v>2.8773330000000001</c:v>
                </c:pt>
                <c:pt idx="3238">
                  <c:v>2.8782220000000001</c:v>
                </c:pt>
                <c:pt idx="3239">
                  <c:v>2.879111</c:v>
                </c:pt>
                <c:pt idx="3240">
                  <c:v>2.88</c:v>
                </c:pt>
                <c:pt idx="3241">
                  <c:v>2.8808889999999998</c:v>
                </c:pt>
                <c:pt idx="3242">
                  <c:v>2.8817780000000002</c:v>
                </c:pt>
                <c:pt idx="3243">
                  <c:v>2.8826670000000001</c:v>
                </c:pt>
                <c:pt idx="3244">
                  <c:v>2.883556</c:v>
                </c:pt>
                <c:pt idx="3245">
                  <c:v>2.8844439999999998</c:v>
                </c:pt>
                <c:pt idx="3246">
                  <c:v>2.8853330000000001</c:v>
                </c:pt>
                <c:pt idx="3247">
                  <c:v>2.8862220000000001</c:v>
                </c:pt>
                <c:pt idx="3248">
                  <c:v>2.887111</c:v>
                </c:pt>
                <c:pt idx="3249">
                  <c:v>2.8879999999999999</c:v>
                </c:pt>
                <c:pt idx="3250">
                  <c:v>2.8888889999999998</c:v>
                </c:pt>
                <c:pt idx="3251">
                  <c:v>2.8897780000000002</c:v>
                </c:pt>
                <c:pt idx="3252">
                  <c:v>2.8906670000000001</c:v>
                </c:pt>
                <c:pt idx="3253">
                  <c:v>2.891556</c:v>
                </c:pt>
                <c:pt idx="3254">
                  <c:v>2.8924439999999998</c:v>
                </c:pt>
                <c:pt idx="3255">
                  <c:v>2.8933330000000002</c:v>
                </c:pt>
                <c:pt idx="3256">
                  <c:v>2.8942220000000001</c:v>
                </c:pt>
                <c:pt idx="3257">
                  <c:v>2.895111</c:v>
                </c:pt>
                <c:pt idx="3258">
                  <c:v>2.8959999999999999</c:v>
                </c:pt>
                <c:pt idx="3259">
                  <c:v>2.8968889999999998</c:v>
                </c:pt>
                <c:pt idx="3260">
                  <c:v>2.8977780000000002</c:v>
                </c:pt>
                <c:pt idx="3261">
                  <c:v>2.8986670000000001</c:v>
                </c:pt>
                <c:pt idx="3262">
                  <c:v>2.899556</c:v>
                </c:pt>
                <c:pt idx="3263">
                  <c:v>2.9004439999999998</c:v>
                </c:pt>
                <c:pt idx="3264">
                  <c:v>2.9013330000000002</c:v>
                </c:pt>
                <c:pt idx="3265">
                  <c:v>2.9022220000000001</c:v>
                </c:pt>
                <c:pt idx="3266">
                  <c:v>2.903111</c:v>
                </c:pt>
                <c:pt idx="3267">
                  <c:v>2.9039999999999999</c:v>
                </c:pt>
                <c:pt idx="3268">
                  <c:v>2.9048889999999998</c:v>
                </c:pt>
                <c:pt idx="3269">
                  <c:v>2.9057780000000002</c:v>
                </c:pt>
                <c:pt idx="3270">
                  <c:v>2.9066670000000001</c:v>
                </c:pt>
                <c:pt idx="3271">
                  <c:v>2.907556</c:v>
                </c:pt>
                <c:pt idx="3272">
                  <c:v>2.9084439999999998</c:v>
                </c:pt>
                <c:pt idx="3273">
                  <c:v>2.9093330000000002</c:v>
                </c:pt>
                <c:pt idx="3274">
                  <c:v>2.9102220000000001</c:v>
                </c:pt>
                <c:pt idx="3275">
                  <c:v>2.911111</c:v>
                </c:pt>
                <c:pt idx="3276">
                  <c:v>2.9119999999999999</c:v>
                </c:pt>
                <c:pt idx="3277">
                  <c:v>2.9128889999999998</c:v>
                </c:pt>
                <c:pt idx="3278">
                  <c:v>2.9137780000000002</c:v>
                </c:pt>
                <c:pt idx="3279">
                  <c:v>2.9146670000000001</c:v>
                </c:pt>
                <c:pt idx="3280">
                  <c:v>2.915556</c:v>
                </c:pt>
                <c:pt idx="3281">
                  <c:v>2.9164439999999998</c:v>
                </c:pt>
                <c:pt idx="3282">
                  <c:v>2.9173330000000002</c:v>
                </c:pt>
                <c:pt idx="3283">
                  <c:v>2.9182220000000001</c:v>
                </c:pt>
                <c:pt idx="3284">
                  <c:v>2.919111</c:v>
                </c:pt>
                <c:pt idx="3285">
                  <c:v>2.92</c:v>
                </c:pt>
                <c:pt idx="3286">
                  <c:v>2.9208889999999998</c:v>
                </c:pt>
                <c:pt idx="3287">
                  <c:v>2.9217780000000002</c:v>
                </c:pt>
                <c:pt idx="3288">
                  <c:v>2.9226670000000001</c:v>
                </c:pt>
                <c:pt idx="3289">
                  <c:v>2.923556</c:v>
                </c:pt>
                <c:pt idx="3290">
                  <c:v>2.9244439999999998</c:v>
                </c:pt>
                <c:pt idx="3291">
                  <c:v>2.9253330000000002</c:v>
                </c:pt>
                <c:pt idx="3292">
                  <c:v>2.9262220000000001</c:v>
                </c:pt>
                <c:pt idx="3293">
                  <c:v>2.927111</c:v>
                </c:pt>
                <c:pt idx="3294">
                  <c:v>2.9279999999999999</c:v>
                </c:pt>
                <c:pt idx="3295">
                  <c:v>2.9288889999999999</c:v>
                </c:pt>
                <c:pt idx="3296">
                  <c:v>2.9297780000000002</c:v>
                </c:pt>
                <c:pt idx="3297">
                  <c:v>2.9306670000000001</c:v>
                </c:pt>
                <c:pt idx="3298">
                  <c:v>2.9315560000000001</c:v>
                </c:pt>
                <c:pt idx="3299">
                  <c:v>2.9324439999999998</c:v>
                </c:pt>
                <c:pt idx="3300">
                  <c:v>2.9333330000000002</c:v>
                </c:pt>
                <c:pt idx="3301">
                  <c:v>2.9342220000000001</c:v>
                </c:pt>
                <c:pt idx="3302">
                  <c:v>2.935111</c:v>
                </c:pt>
                <c:pt idx="3303">
                  <c:v>2.9359999999999999</c:v>
                </c:pt>
                <c:pt idx="3304">
                  <c:v>2.9368889999999999</c:v>
                </c:pt>
                <c:pt idx="3305">
                  <c:v>2.9377779999999998</c:v>
                </c:pt>
                <c:pt idx="3306">
                  <c:v>2.9386670000000001</c:v>
                </c:pt>
                <c:pt idx="3307">
                  <c:v>2.9395560000000001</c:v>
                </c:pt>
                <c:pt idx="3308">
                  <c:v>2.9404439999999998</c:v>
                </c:pt>
                <c:pt idx="3309">
                  <c:v>2.9413330000000002</c:v>
                </c:pt>
                <c:pt idx="3310">
                  <c:v>2.9422220000000001</c:v>
                </c:pt>
                <c:pt idx="3311">
                  <c:v>2.943111</c:v>
                </c:pt>
                <c:pt idx="3312">
                  <c:v>2.944</c:v>
                </c:pt>
                <c:pt idx="3313">
                  <c:v>2.9448889999999999</c:v>
                </c:pt>
                <c:pt idx="3314">
                  <c:v>2.9457779999999998</c:v>
                </c:pt>
                <c:pt idx="3315">
                  <c:v>2.9466670000000001</c:v>
                </c:pt>
                <c:pt idx="3316">
                  <c:v>2.9475560000000001</c:v>
                </c:pt>
                <c:pt idx="3317">
                  <c:v>2.9484439999999998</c:v>
                </c:pt>
                <c:pt idx="3318">
                  <c:v>2.9493330000000002</c:v>
                </c:pt>
                <c:pt idx="3319">
                  <c:v>2.9502220000000001</c:v>
                </c:pt>
                <c:pt idx="3320">
                  <c:v>2.951111</c:v>
                </c:pt>
                <c:pt idx="3321">
                  <c:v>2.952</c:v>
                </c:pt>
                <c:pt idx="3322">
                  <c:v>2.9528889999999999</c:v>
                </c:pt>
                <c:pt idx="3323">
                  <c:v>2.9537779999999998</c:v>
                </c:pt>
                <c:pt idx="3324">
                  <c:v>2.9546670000000002</c:v>
                </c:pt>
                <c:pt idx="3325">
                  <c:v>2.9555560000000001</c:v>
                </c:pt>
                <c:pt idx="3326">
                  <c:v>2.9564439999999998</c:v>
                </c:pt>
                <c:pt idx="3327">
                  <c:v>2.9573330000000002</c:v>
                </c:pt>
                <c:pt idx="3328">
                  <c:v>2.9582220000000001</c:v>
                </c:pt>
                <c:pt idx="3329">
                  <c:v>2.959111</c:v>
                </c:pt>
                <c:pt idx="3330">
                  <c:v>2.96</c:v>
                </c:pt>
                <c:pt idx="3331">
                  <c:v>2.9608889999999999</c:v>
                </c:pt>
                <c:pt idx="3332">
                  <c:v>2.9617779999999998</c:v>
                </c:pt>
                <c:pt idx="3333">
                  <c:v>2.9626670000000002</c:v>
                </c:pt>
                <c:pt idx="3334">
                  <c:v>2.9635560000000001</c:v>
                </c:pt>
                <c:pt idx="3335">
                  <c:v>2.9644439999999999</c:v>
                </c:pt>
                <c:pt idx="3336">
                  <c:v>2.9653330000000002</c:v>
                </c:pt>
                <c:pt idx="3337">
                  <c:v>2.9662220000000001</c:v>
                </c:pt>
                <c:pt idx="3338">
                  <c:v>2.9671110000000001</c:v>
                </c:pt>
                <c:pt idx="3339">
                  <c:v>2.968</c:v>
                </c:pt>
                <c:pt idx="3340">
                  <c:v>2.9688889999999999</c:v>
                </c:pt>
                <c:pt idx="3341">
                  <c:v>2.9697779999999998</c:v>
                </c:pt>
                <c:pt idx="3342">
                  <c:v>2.9706670000000002</c:v>
                </c:pt>
                <c:pt idx="3343">
                  <c:v>2.9715560000000001</c:v>
                </c:pt>
                <c:pt idx="3344">
                  <c:v>2.9724439999999999</c:v>
                </c:pt>
                <c:pt idx="3345">
                  <c:v>2.9733329999999998</c:v>
                </c:pt>
                <c:pt idx="3346">
                  <c:v>2.9742220000000001</c:v>
                </c:pt>
                <c:pt idx="3347">
                  <c:v>2.9751110000000001</c:v>
                </c:pt>
                <c:pt idx="3348">
                  <c:v>2.976</c:v>
                </c:pt>
                <c:pt idx="3349">
                  <c:v>2.9768889999999999</c:v>
                </c:pt>
                <c:pt idx="3350">
                  <c:v>2.9777779999999998</c:v>
                </c:pt>
                <c:pt idx="3351">
                  <c:v>2.9786670000000002</c:v>
                </c:pt>
                <c:pt idx="3352">
                  <c:v>2.9795560000000001</c:v>
                </c:pt>
                <c:pt idx="3353">
                  <c:v>2.9804439999999999</c:v>
                </c:pt>
                <c:pt idx="3354">
                  <c:v>2.9813329999999998</c:v>
                </c:pt>
                <c:pt idx="3355">
                  <c:v>2.9822220000000002</c:v>
                </c:pt>
                <c:pt idx="3356">
                  <c:v>2.9831110000000001</c:v>
                </c:pt>
                <c:pt idx="3357">
                  <c:v>2.984</c:v>
                </c:pt>
                <c:pt idx="3358">
                  <c:v>2.9848889999999999</c:v>
                </c:pt>
                <c:pt idx="3359">
                  <c:v>2.9857779999999998</c:v>
                </c:pt>
                <c:pt idx="3360">
                  <c:v>2.9866670000000002</c:v>
                </c:pt>
                <c:pt idx="3361">
                  <c:v>2.9875560000000001</c:v>
                </c:pt>
                <c:pt idx="3362">
                  <c:v>2.9884439999999999</c:v>
                </c:pt>
                <c:pt idx="3363">
                  <c:v>2.9893329999999998</c:v>
                </c:pt>
                <c:pt idx="3364">
                  <c:v>2.9902220000000002</c:v>
                </c:pt>
                <c:pt idx="3365">
                  <c:v>2.9911110000000001</c:v>
                </c:pt>
                <c:pt idx="3366">
                  <c:v>2.992</c:v>
                </c:pt>
                <c:pt idx="3367">
                  <c:v>2.9928889999999999</c:v>
                </c:pt>
                <c:pt idx="3368">
                  <c:v>2.9937779999999998</c:v>
                </c:pt>
                <c:pt idx="3369">
                  <c:v>2.9946670000000002</c:v>
                </c:pt>
                <c:pt idx="3370">
                  <c:v>2.9955560000000001</c:v>
                </c:pt>
                <c:pt idx="3371">
                  <c:v>2.9964439999999999</c:v>
                </c:pt>
                <c:pt idx="3372">
                  <c:v>2.9973329999999998</c:v>
                </c:pt>
                <c:pt idx="3373">
                  <c:v>2.9982220000000002</c:v>
                </c:pt>
                <c:pt idx="3374">
                  <c:v>2.9991110000000001</c:v>
                </c:pt>
                <c:pt idx="3375">
                  <c:v>3</c:v>
                </c:pt>
                <c:pt idx="3376">
                  <c:v>3.0008889999999999</c:v>
                </c:pt>
                <c:pt idx="3377">
                  <c:v>3.0017779999999998</c:v>
                </c:pt>
                <c:pt idx="3378">
                  <c:v>3.0026670000000002</c:v>
                </c:pt>
                <c:pt idx="3379">
                  <c:v>3.0035560000000001</c:v>
                </c:pt>
                <c:pt idx="3380">
                  <c:v>3.0044439999999999</c:v>
                </c:pt>
                <c:pt idx="3381">
                  <c:v>3.0053329999999998</c:v>
                </c:pt>
                <c:pt idx="3382">
                  <c:v>3.0062220000000002</c:v>
                </c:pt>
                <c:pt idx="3383">
                  <c:v>3.0071110000000001</c:v>
                </c:pt>
                <c:pt idx="3384">
                  <c:v>3.008</c:v>
                </c:pt>
                <c:pt idx="3385">
                  <c:v>3.0088889999999999</c:v>
                </c:pt>
                <c:pt idx="3386">
                  <c:v>3.0097779999999998</c:v>
                </c:pt>
                <c:pt idx="3387">
                  <c:v>3.0106670000000002</c:v>
                </c:pt>
                <c:pt idx="3388">
                  <c:v>3.0115560000000001</c:v>
                </c:pt>
                <c:pt idx="3389">
                  <c:v>3.0124439999999999</c:v>
                </c:pt>
                <c:pt idx="3390">
                  <c:v>3.0133329999999998</c:v>
                </c:pt>
                <c:pt idx="3391">
                  <c:v>3.0142220000000002</c:v>
                </c:pt>
                <c:pt idx="3392">
                  <c:v>3.0151110000000001</c:v>
                </c:pt>
                <c:pt idx="3393">
                  <c:v>3.016</c:v>
                </c:pt>
                <c:pt idx="3394">
                  <c:v>3.0168889999999999</c:v>
                </c:pt>
                <c:pt idx="3395">
                  <c:v>3.0177779999999998</c:v>
                </c:pt>
                <c:pt idx="3396">
                  <c:v>3.0186670000000002</c:v>
                </c:pt>
                <c:pt idx="3397">
                  <c:v>3.0195560000000001</c:v>
                </c:pt>
                <c:pt idx="3398">
                  <c:v>3.0204439999999999</c:v>
                </c:pt>
                <c:pt idx="3399">
                  <c:v>3.0213329999999998</c:v>
                </c:pt>
                <c:pt idx="3400">
                  <c:v>3.0222220000000002</c:v>
                </c:pt>
                <c:pt idx="3401">
                  <c:v>3.0231110000000001</c:v>
                </c:pt>
                <c:pt idx="3402">
                  <c:v>3.024</c:v>
                </c:pt>
                <c:pt idx="3403">
                  <c:v>3.0248889999999999</c:v>
                </c:pt>
                <c:pt idx="3404">
                  <c:v>3.0257779999999999</c:v>
                </c:pt>
                <c:pt idx="3405">
                  <c:v>3.0266670000000002</c:v>
                </c:pt>
                <c:pt idx="3406">
                  <c:v>3.0275560000000001</c:v>
                </c:pt>
                <c:pt idx="3407">
                  <c:v>3.0284439999999999</c:v>
                </c:pt>
                <c:pt idx="3408">
                  <c:v>3.0293329999999998</c:v>
                </c:pt>
                <c:pt idx="3409">
                  <c:v>3.0302220000000002</c:v>
                </c:pt>
                <c:pt idx="3410">
                  <c:v>3.0311110000000001</c:v>
                </c:pt>
                <c:pt idx="3411">
                  <c:v>3.032</c:v>
                </c:pt>
                <c:pt idx="3412">
                  <c:v>3.0328889999999999</c:v>
                </c:pt>
                <c:pt idx="3413">
                  <c:v>3.0337779999999999</c:v>
                </c:pt>
                <c:pt idx="3414">
                  <c:v>3.0346669999999998</c:v>
                </c:pt>
                <c:pt idx="3415">
                  <c:v>3.0355560000000001</c:v>
                </c:pt>
                <c:pt idx="3416">
                  <c:v>3.0364439999999999</c:v>
                </c:pt>
                <c:pt idx="3417">
                  <c:v>3.0373329999999998</c:v>
                </c:pt>
                <c:pt idx="3418">
                  <c:v>3.0382220000000002</c:v>
                </c:pt>
                <c:pt idx="3419">
                  <c:v>3.0391110000000001</c:v>
                </c:pt>
                <c:pt idx="3420">
                  <c:v>3.04</c:v>
                </c:pt>
                <c:pt idx="3421">
                  <c:v>3.040889</c:v>
                </c:pt>
                <c:pt idx="3422">
                  <c:v>3.0417779999999999</c:v>
                </c:pt>
                <c:pt idx="3423">
                  <c:v>3.0426669999999998</c:v>
                </c:pt>
                <c:pt idx="3424">
                  <c:v>3.0435560000000002</c:v>
                </c:pt>
                <c:pt idx="3425">
                  <c:v>3.0444439999999999</c:v>
                </c:pt>
                <c:pt idx="3426">
                  <c:v>3.0453329999999998</c:v>
                </c:pt>
                <c:pt idx="3427">
                  <c:v>3.0462220000000002</c:v>
                </c:pt>
                <c:pt idx="3428">
                  <c:v>3.0471110000000001</c:v>
                </c:pt>
                <c:pt idx="3429">
                  <c:v>3.048</c:v>
                </c:pt>
                <c:pt idx="3430">
                  <c:v>3.048889</c:v>
                </c:pt>
                <c:pt idx="3431">
                  <c:v>3.0497779999999999</c:v>
                </c:pt>
                <c:pt idx="3432">
                  <c:v>3.0506669999999998</c:v>
                </c:pt>
                <c:pt idx="3433">
                  <c:v>3.0515560000000002</c:v>
                </c:pt>
                <c:pt idx="3434">
                  <c:v>3.0524439999999999</c:v>
                </c:pt>
                <c:pt idx="3435">
                  <c:v>3.0533329999999999</c:v>
                </c:pt>
                <c:pt idx="3436">
                  <c:v>3.0542220000000002</c:v>
                </c:pt>
                <c:pt idx="3437">
                  <c:v>3.0551110000000001</c:v>
                </c:pt>
                <c:pt idx="3438">
                  <c:v>3.056</c:v>
                </c:pt>
                <c:pt idx="3439">
                  <c:v>3.056889</c:v>
                </c:pt>
                <c:pt idx="3440">
                  <c:v>3.0577779999999999</c:v>
                </c:pt>
                <c:pt idx="3441">
                  <c:v>3.0586669999999998</c:v>
                </c:pt>
                <c:pt idx="3442">
                  <c:v>3.0595560000000002</c:v>
                </c:pt>
                <c:pt idx="3443">
                  <c:v>3.0604439999999999</c:v>
                </c:pt>
                <c:pt idx="3444">
                  <c:v>3.0613329999999999</c:v>
                </c:pt>
                <c:pt idx="3445">
                  <c:v>3.0622220000000002</c:v>
                </c:pt>
                <c:pt idx="3446">
                  <c:v>3.0631110000000001</c:v>
                </c:pt>
                <c:pt idx="3447">
                  <c:v>3.0640000000000001</c:v>
                </c:pt>
                <c:pt idx="3448">
                  <c:v>3.064889</c:v>
                </c:pt>
                <c:pt idx="3449">
                  <c:v>3.0657779999999999</c:v>
                </c:pt>
                <c:pt idx="3450">
                  <c:v>3.0666669999999998</c:v>
                </c:pt>
                <c:pt idx="3451">
                  <c:v>3.0675560000000002</c:v>
                </c:pt>
                <c:pt idx="3452">
                  <c:v>3.0684439999999999</c:v>
                </c:pt>
                <c:pt idx="3453">
                  <c:v>3.0693329999999999</c:v>
                </c:pt>
                <c:pt idx="3454">
                  <c:v>3.0702219999999998</c:v>
                </c:pt>
                <c:pt idx="3455">
                  <c:v>3.0711110000000001</c:v>
                </c:pt>
                <c:pt idx="3456">
                  <c:v>3.0720000000000001</c:v>
                </c:pt>
                <c:pt idx="3457">
                  <c:v>3.072889</c:v>
                </c:pt>
                <c:pt idx="3458">
                  <c:v>3.0737779999999999</c:v>
                </c:pt>
                <c:pt idx="3459">
                  <c:v>3.0746669999999998</c:v>
                </c:pt>
                <c:pt idx="3460">
                  <c:v>3.0755560000000002</c:v>
                </c:pt>
                <c:pt idx="3461">
                  <c:v>3.076444</c:v>
                </c:pt>
                <c:pt idx="3462">
                  <c:v>3.0773329999999999</c:v>
                </c:pt>
                <c:pt idx="3463">
                  <c:v>3.0782219999999998</c:v>
                </c:pt>
                <c:pt idx="3464">
                  <c:v>3.0791110000000002</c:v>
                </c:pt>
                <c:pt idx="3465">
                  <c:v>3.08</c:v>
                </c:pt>
                <c:pt idx="3466">
                  <c:v>3.080889</c:v>
                </c:pt>
                <c:pt idx="3467">
                  <c:v>3.0817779999999999</c:v>
                </c:pt>
                <c:pt idx="3468">
                  <c:v>3.0826669999999998</c:v>
                </c:pt>
                <c:pt idx="3469">
                  <c:v>3.0835560000000002</c:v>
                </c:pt>
                <c:pt idx="3470">
                  <c:v>3.084444</c:v>
                </c:pt>
                <c:pt idx="3471">
                  <c:v>3.0853329999999999</c:v>
                </c:pt>
                <c:pt idx="3472">
                  <c:v>3.0862219999999998</c:v>
                </c:pt>
                <c:pt idx="3473">
                  <c:v>3.0871110000000002</c:v>
                </c:pt>
                <c:pt idx="3474">
                  <c:v>3.0880000000000001</c:v>
                </c:pt>
                <c:pt idx="3475">
                  <c:v>3.088889</c:v>
                </c:pt>
                <c:pt idx="3476">
                  <c:v>3.0897779999999999</c:v>
                </c:pt>
                <c:pt idx="3477">
                  <c:v>3.0906669999999998</c:v>
                </c:pt>
                <c:pt idx="3478">
                  <c:v>3.0915560000000002</c:v>
                </c:pt>
                <c:pt idx="3479">
                  <c:v>3.092444</c:v>
                </c:pt>
                <c:pt idx="3480">
                  <c:v>3.0933329999999999</c:v>
                </c:pt>
                <c:pt idx="3481">
                  <c:v>3.0942219999999998</c:v>
                </c:pt>
                <c:pt idx="3482">
                  <c:v>3.0951110000000002</c:v>
                </c:pt>
                <c:pt idx="3483">
                  <c:v>3.0960000000000001</c:v>
                </c:pt>
                <c:pt idx="3484">
                  <c:v>3.096889</c:v>
                </c:pt>
                <c:pt idx="3485">
                  <c:v>3.0977779999999999</c:v>
                </c:pt>
                <c:pt idx="3486">
                  <c:v>3.0986669999999998</c:v>
                </c:pt>
                <c:pt idx="3487">
                  <c:v>3.0995560000000002</c:v>
                </c:pt>
                <c:pt idx="3488">
                  <c:v>3.100444</c:v>
                </c:pt>
                <c:pt idx="3489">
                  <c:v>3.1013329999999999</c:v>
                </c:pt>
                <c:pt idx="3490">
                  <c:v>3.1022219999999998</c:v>
                </c:pt>
                <c:pt idx="3491">
                  <c:v>3.1031110000000002</c:v>
                </c:pt>
                <c:pt idx="3492">
                  <c:v>3.1040000000000001</c:v>
                </c:pt>
                <c:pt idx="3493">
                  <c:v>3.104889</c:v>
                </c:pt>
                <c:pt idx="3494">
                  <c:v>3.1057779999999999</c:v>
                </c:pt>
                <c:pt idx="3495">
                  <c:v>3.1066669999999998</c:v>
                </c:pt>
                <c:pt idx="3496">
                  <c:v>3.1075560000000002</c:v>
                </c:pt>
                <c:pt idx="3497">
                  <c:v>3.108444</c:v>
                </c:pt>
                <c:pt idx="3498">
                  <c:v>3.1093329999999999</c:v>
                </c:pt>
                <c:pt idx="3499">
                  <c:v>3.1102219999999998</c:v>
                </c:pt>
                <c:pt idx="3500">
                  <c:v>3.1111110000000002</c:v>
                </c:pt>
                <c:pt idx="3501">
                  <c:v>3.1120000000000001</c:v>
                </c:pt>
                <c:pt idx="3502">
                  <c:v>3.112889</c:v>
                </c:pt>
                <c:pt idx="3503">
                  <c:v>3.1137779999999999</c:v>
                </c:pt>
                <c:pt idx="3504">
                  <c:v>3.1146669999999999</c:v>
                </c:pt>
                <c:pt idx="3505">
                  <c:v>3.1155560000000002</c:v>
                </c:pt>
                <c:pt idx="3506">
                  <c:v>3.116444</c:v>
                </c:pt>
                <c:pt idx="3507">
                  <c:v>3.1173329999999999</c:v>
                </c:pt>
                <c:pt idx="3508">
                  <c:v>3.1182219999999998</c:v>
                </c:pt>
                <c:pt idx="3509">
                  <c:v>3.1191110000000002</c:v>
                </c:pt>
                <c:pt idx="3510">
                  <c:v>3.12</c:v>
                </c:pt>
                <c:pt idx="3511">
                  <c:v>3.120889</c:v>
                </c:pt>
                <c:pt idx="3512">
                  <c:v>3.1217779999999999</c:v>
                </c:pt>
                <c:pt idx="3513">
                  <c:v>3.1226669999999999</c:v>
                </c:pt>
                <c:pt idx="3514">
                  <c:v>3.1235560000000002</c:v>
                </c:pt>
                <c:pt idx="3515">
                  <c:v>3.124444</c:v>
                </c:pt>
                <c:pt idx="3516">
                  <c:v>3.1253329999999999</c:v>
                </c:pt>
                <c:pt idx="3517">
                  <c:v>3.1262219999999998</c:v>
                </c:pt>
                <c:pt idx="3518">
                  <c:v>3.1271110000000002</c:v>
                </c:pt>
                <c:pt idx="3519">
                  <c:v>3.1280000000000001</c:v>
                </c:pt>
                <c:pt idx="3520">
                  <c:v>3.128889</c:v>
                </c:pt>
                <c:pt idx="3521">
                  <c:v>3.1297779999999999</c:v>
                </c:pt>
                <c:pt idx="3522">
                  <c:v>3.1306669999999999</c:v>
                </c:pt>
                <c:pt idx="3523">
                  <c:v>3.1315559999999998</c:v>
                </c:pt>
                <c:pt idx="3524">
                  <c:v>3.132444</c:v>
                </c:pt>
                <c:pt idx="3525">
                  <c:v>3.1333329999999999</c:v>
                </c:pt>
                <c:pt idx="3526">
                  <c:v>3.1342219999999998</c:v>
                </c:pt>
                <c:pt idx="3527">
                  <c:v>3.1351110000000002</c:v>
                </c:pt>
                <c:pt idx="3528">
                  <c:v>3.1360000000000001</c:v>
                </c:pt>
                <c:pt idx="3529">
                  <c:v>3.136889</c:v>
                </c:pt>
                <c:pt idx="3530">
                  <c:v>3.137778</c:v>
                </c:pt>
                <c:pt idx="3531">
                  <c:v>3.1386669999999999</c:v>
                </c:pt>
                <c:pt idx="3532">
                  <c:v>3.1395559999999998</c:v>
                </c:pt>
                <c:pt idx="3533">
                  <c:v>3.140444</c:v>
                </c:pt>
                <c:pt idx="3534">
                  <c:v>3.1413329999999999</c:v>
                </c:pt>
                <c:pt idx="3535">
                  <c:v>3.1422219999999998</c:v>
                </c:pt>
                <c:pt idx="3536">
                  <c:v>3.1431110000000002</c:v>
                </c:pt>
                <c:pt idx="3537">
                  <c:v>3.1440000000000001</c:v>
                </c:pt>
                <c:pt idx="3538">
                  <c:v>3.144889</c:v>
                </c:pt>
                <c:pt idx="3539">
                  <c:v>3.145778</c:v>
                </c:pt>
                <c:pt idx="3540">
                  <c:v>3.1466669999999999</c:v>
                </c:pt>
                <c:pt idx="3541">
                  <c:v>3.1475559999999998</c:v>
                </c:pt>
                <c:pt idx="3542">
                  <c:v>3.148444</c:v>
                </c:pt>
                <c:pt idx="3543">
                  <c:v>3.1493329999999999</c:v>
                </c:pt>
                <c:pt idx="3544">
                  <c:v>3.1502219999999999</c:v>
                </c:pt>
                <c:pt idx="3545">
                  <c:v>3.1511110000000002</c:v>
                </c:pt>
                <c:pt idx="3546">
                  <c:v>3.1520000000000001</c:v>
                </c:pt>
                <c:pt idx="3547">
                  <c:v>3.1528890000000001</c:v>
                </c:pt>
                <c:pt idx="3548">
                  <c:v>3.153778</c:v>
                </c:pt>
                <c:pt idx="3549">
                  <c:v>3.1546669999999999</c:v>
                </c:pt>
                <c:pt idx="3550">
                  <c:v>3.1555559999999998</c:v>
                </c:pt>
                <c:pt idx="3551">
                  <c:v>3.156444</c:v>
                </c:pt>
                <c:pt idx="3552">
                  <c:v>3.1573329999999999</c:v>
                </c:pt>
                <c:pt idx="3553">
                  <c:v>3.1582219999999999</c:v>
                </c:pt>
                <c:pt idx="3554">
                  <c:v>3.1591109999999998</c:v>
                </c:pt>
                <c:pt idx="3555">
                  <c:v>3.16</c:v>
                </c:pt>
                <c:pt idx="3556">
                  <c:v>3.1608890000000001</c:v>
                </c:pt>
                <c:pt idx="3557">
                  <c:v>3.161778</c:v>
                </c:pt>
                <c:pt idx="3558">
                  <c:v>3.1626669999999999</c:v>
                </c:pt>
                <c:pt idx="3559">
                  <c:v>3.1635559999999998</c:v>
                </c:pt>
                <c:pt idx="3560">
                  <c:v>3.164444</c:v>
                </c:pt>
                <c:pt idx="3561">
                  <c:v>3.165333</c:v>
                </c:pt>
                <c:pt idx="3562">
                  <c:v>3.1662219999999999</c:v>
                </c:pt>
                <c:pt idx="3563">
                  <c:v>3.1671109999999998</c:v>
                </c:pt>
                <c:pt idx="3564">
                  <c:v>3.1680000000000001</c:v>
                </c:pt>
                <c:pt idx="3565">
                  <c:v>3.1688890000000001</c:v>
                </c:pt>
                <c:pt idx="3566">
                  <c:v>3.169778</c:v>
                </c:pt>
                <c:pt idx="3567">
                  <c:v>3.1706669999999999</c:v>
                </c:pt>
                <c:pt idx="3568">
                  <c:v>3.1715559999999998</c:v>
                </c:pt>
                <c:pt idx="3569">
                  <c:v>3.172444</c:v>
                </c:pt>
                <c:pt idx="3570">
                  <c:v>3.173333</c:v>
                </c:pt>
                <c:pt idx="3571">
                  <c:v>3.1742219999999999</c:v>
                </c:pt>
                <c:pt idx="3572">
                  <c:v>3.1751109999999998</c:v>
                </c:pt>
                <c:pt idx="3573">
                  <c:v>3.1760000000000002</c:v>
                </c:pt>
                <c:pt idx="3574">
                  <c:v>3.1768890000000001</c:v>
                </c:pt>
                <c:pt idx="3575">
                  <c:v>3.177778</c:v>
                </c:pt>
                <c:pt idx="3576">
                  <c:v>3.1786669999999999</c:v>
                </c:pt>
                <c:pt idx="3577">
                  <c:v>3.1795559999999998</c:v>
                </c:pt>
                <c:pt idx="3578">
                  <c:v>3.180444</c:v>
                </c:pt>
                <c:pt idx="3579">
                  <c:v>3.181333</c:v>
                </c:pt>
                <c:pt idx="3580">
                  <c:v>3.1822219999999999</c:v>
                </c:pt>
                <c:pt idx="3581">
                  <c:v>3.1831109999999998</c:v>
                </c:pt>
                <c:pt idx="3582">
                  <c:v>3.1840000000000002</c:v>
                </c:pt>
                <c:pt idx="3583">
                  <c:v>3.1848890000000001</c:v>
                </c:pt>
                <c:pt idx="3584">
                  <c:v>3.185778</c:v>
                </c:pt>
                <c:pt idx="3585">
                  <c:v>3.1866669999999999</c:v>
                </c:pt>
                <c:pt idx="3586">
                  <c:v>3.1875559999999998</c:v>
                </c:pt>
                <c:pt idx="3587">
                  <c:v>3.1884440000000001</c:v>
                </c:pt>
                <c:pt idx="3588">
                  <c:v>3.189333</c:v>
                </c:pt>
                <c:pt idx="3589">
                  <c:v>3.1902219999999999</c:v>
                </c:pt>
                <c:pt idx="3590">
                  <c:v>3.1911109999999998</c:v>
                </c:pt>
                <c:pt idx="3591">
                  <c:v>3.1920000000000002</c:v>
                </c:pt>
                <c:pt idx="3592">
                  <c:v>3.1928890000000001</c:v>
                </c:pt>
                <c:pt idx="3593">
                  <c:v>3.193778</c:v>
                </c:pt>
                <c:pt idx="3594">
                  <c:v>3.1946669999999999</c:v>
                </c:pt>
                <c:pt idx="3595">
                  <c:v>3.1955559999999998</c:v>
                </c:pt>
                <c:pt idx="3596">
                  <c:v>3.1964440000000001</c:v>
                </c:pt>
                <c:pt idx="3597">
                  <c:v>3.197333</c:v>
                </c:pt>
                <c:pt idx="3598">
                  <c:v>3.1982219999999999</c:v>
                </c:pt>
                <c:pt idx="3599">
                  <c:v>3.1991109999999998</c:v>
                </c:pt>
                <c:pt idx="3600">
                  <c:v>3.2</c:v>
                </c:pt>
                <c:pt idx="3601">
                  <c:v>3.2008890000000001</c:v>
                </c:pt>
                <c:pt idx="3602">
                  <c:v>3.201778</c:v>
                </c:pt>
                <c:pt idx="3603">
                  <c:v>3.2026669999999999</c:v>
                </c:pt>
                <c:pt idx="3604">
                  <c:v>3.2035559999999998</c:v>
                </c:pt>
                <c:pt idx="3605">
                  <c:v>3.2044440000000001</c:v>
                </c:pt>
                <c:pt idx="3606">
                  <c:v>3.205333</c:v>
                </c:pt>
                <c:pt idx="3607">
                  <c:v>3.2062219999999999</c:v>
                </c:pt>
                <c:pt idx="3608">
                  <c:v>3.2071109999999998</c:v>
                </c:pt>
                <c:pt idx="3609">
                  <c:v>3.2080000000000002</c:v>
                </c:pt>
                <c:pt idx="3610">
                  <c:v>3.2088890000000001</c:v>
                </c:pt>
                <c:pt idx="3611">
                  <c:v>3.209778</c:v>
                </c:pt>
                <c:pt idx="3612">
                  <c:v>3.2106669999999999</c:v>
                </c:pt>
                <c:pt idx="3613">
                  <c:v>3.2115559999999999</c:v>
                </c:pt>
                <c:pt idx="3614">
                  <c:v>3.2124440000000001</c:v>
                </c:pt>
                <c:pt idx="3615">
                  <c:v>3.213333</c:v>
                </c:pt>
                <c:pt idx="3616">
                  <c:v>3.2142219999999999</c:v>
                </c:pt>
                <c:pt idx="3617">
                  <c:v>3.2151109999999998</c:v>
                </c:pt>
                <c:pt idx="3618">
                  <c:v>3.2160000000000002</c:v>
                </c:pt>
                <c:pt idx="3619">
                  <c:v>3.2168890000000001</c:v>
                </c:pt>
                <c:pt idx="3620">
                  <c:v>3.217778</c:v>
                </c:pt>
                <c:pt idx="3621">
                  <c:v>3.2186669999999999</c:v>
                </c:pt>
                <c:pt idx="3622">
                  <c:v>3.2195559999999999</c:v>
                </c:pt>
                <c:pt idx="3623">
                  <c:v>3.2204440000000001</c:v>
                </c:pt>
                <c:pt idx="3624">
                  <c:v>3.221333</c:v>
                </c:pt>
                <c:pt idx="3625">
                  <c:v>3.2222219999999999</c:v>
                </c:pt>
                <c:pt idx="3626">
                  <c:v>3.2231109999999998</c:v>
                </c:pt>
                <c:pt idx="3627">
                  <c:v>3.2240000000000002</c:v>
                </c:pt>
                <c:pt idx="3628">
                  <c:v>3.2248890000000001</c:v>
                </c:pt>
                <c:pt idx="3629">
                  <c:v>3.225778</c:v>
                </c:pt>
                <c:pt idx="3630">
                  <c:v>3.226667</c:v>
                </c:pt>
                <c:pt idx="3631">
                  <c:v>3.2275559999999999</c:v>
                </c:pt>
                <c:pt idx="3632">
                  <c:v>3.2284440000000001</c:v>
                </c:pt>
                <c:pt idx="3633">
                  <c:v>3.229333</c:v>
                </c:pt>
                <c:pt idx="3634">
                  <c:v>3.2302219999999999</c:v>
                </c:pt>
                <c:pt idx="3635">
                  <c:v>3.2311109999999998</c:v>
                </c:pt>
                <c:pt idx="3636">
                  <c:v>3.2320000000000002</c:v>
                </c:pt>
                <c:pt idx="3637">
                  <c:v>3.2328890000000001</c:v>
                </c:pt>
                <c:pt idx="3638">
                  <c:v>3.233778</c:v>
                </c:pt>
                <c:pt idx="3639">
                  <c:v>3.234667</c:v>
                </c:pt>
                <c:pt idx="3640">
                  <c:v>3.2355559999999999</c:v>
                </c:pt>
                <c:pt idx="3641">
                  <c:v>3.2364440000000001</c:v>
                </c:pt>
                <c:pt idx="3642">
                  <c:v>3.237333</c:v>
                </c:pt>
                <c:pt idx="3643">
                  <c:v>3.2382219999999999</c:v>
                </c:pt>
                <c:pt idx="3644">
                  <c:v>3.2391109999999999</c:v>
                </c:pt>
                <c:pt idx="3645">
                  <c:v>3.24</c:v>
                </c:pt>
                <c:pt idx="3646">
                  <c:v>3.2408890000000001</c:v>
                </c:pt>
                <c:pt idx="3647">
                  <c:v>3.241778</c:v>
                </c:pt>
                <c:pt idx="3648">
                  <c:v>3.242667</c:v>
                </c:pt>
                <c:pt idx="3649">
                  <c:v>3.2435559999999999</c:v>
                </c:pt>
                <c:pt idx="3650">
                  <c:v>3.2444440000000001</c:v>
                </c:pt>
                <c:pt idx="3651">
                  <c:v>3.245333</c:v>
                </c:pt>
                <c:pt idx="3652">
                  <c:v>3.2462219999999999</c:v>
                </c:pt>
                <c:pt idx="3653">
                  <c:v>3.2471109999999999</c:v>
                </c:pt>
                <c:pt idx="3654">
                  <c:v>3.2480000000000002</c:v>
                </c:pt>
                <c:pt idx="3655">
                  <c:v>3.2488890000000001</c:v>
                </c:pt>
                <c:pt idx="3656">
                  <c:v>3.2497780000000001</c:v>
                </c:pt>
                <c:pt idx="3657">
                  <c:v>3.250667</c:v>
                </c:pt>
                <c:pt idx="3658">
                  <c:v>3.2515559999999999</c:v>
                </c:pt>
                <c:pt idx="3659">
                  <c:v>3.2524440000000001</c:v>
                </c:pt>
                <c:pt idx="3660">
                  <c:v>3.253333</c:v>
                </c:pt>
                <c:pt idx="3661">
                  <c:v>3.2542219999999999</c:v>
                </c:pt>
                <c:pt idx="3662">
                  <c:v>3.2551109999999999</c:v>
                </c:pt>
                <c:pt idx="3663">
                  <c:v>3.2559999999999998</c:v>
                </c:pt>
                <c:pt idx="3664">
                  <c:v>3.2568890000000001</c:v>
                </c:pt>
                <c:pt idx="3665">
                  <c:v>3.2577780000000001</c:v>
                </c:pt>
                <c:pt idx="3666">
                  <c:v>3.258667</c:v>
                </c:pt>
                <c:pt idx="3667">
                  <c:v>3.2595559999999999</c:v>
                </c:pt>
                <c:pt idx="3668">
                  <c:v>3.2604440000000001</c:v>
                </c:pt>
                <c:pt idx="3669">
                  <c:v>3.261333</c:v>
                </c:pt>
                <c:pt idx="3670">
                  <c:v>3.262222</c:v>
                </c:pt>
                <c:pt idx="3671">
                  <c:v>3.2631109999999999</c:v>
                </c:pt>
                <c:pt idx="3672">
                  <c:v>3.2639999999999998</c:v>
                </c:pt>
                <c:pt idx="3673">
                  <c:v>3.2648890000000002</c:v>
                </c:pt>
                <c:pt idx="3674">
                  <c:v>3.2657780000000001</c:v>
                </c:pt>
                <c:pt idx="3675">
                  <c:v>3.266667</c:v>
                </c:pt>
                <c:pt idx="3676">
                  <c:v>3.2675559999999999</c:v>
                </c:pt>
                <c:pt idx="3677">
                  <c:v>3.2684440000000001</c:v>
                </c:pt>
                <c:pt idx="3678">
                  <c:v>3.269333</c:v>
                </c:pt>
                <c:pt idx="3679">
                  <c:v>3.270222</c:v>
                </c:pt>
                <c:pt idx="3680">
                  <c:v>3.2711109999999999</c:v>
                </c:pt>
                <c:pt idx="3681">
                  <c:v>3.2719999999999998</c:v>
                </c:pt>
                <c:pt idx="3682">
                  <c:v>3.2728890000000002</c:v>
                </c:pt>
                <c:pt idx="3683">
                  <c:v>3.2737780000000001</c:v>
                </c:pt>
                <c:pt idx="3684">
                  <c:v>3.274667</c:v>
                </c:pt>
                <c:pt idx="3685">
                  <c:v>3.2755559999999999</c:v>
                </c:pt>
                <c:pt idx="3686">
                  <c:v>3.2764440000000001</c:v>
                </c:pt>
                <c:pt idx="3687">
                  <c:v>3.2773330000000001</c:v>
                </c:pt>
                <c:pt idx="3688">
                  <c:v>3.278222</c:v>
                </c:pt>
                <c:pt idx="3689">
                  <c:v>3.2791109999999999</c:v>
                </c:pt>
                <c:pt idx="3690">
                  <c:v>3.28</c:v>
                </c:pt>
                <c:pt idx="3691">
                  <c:v>3.2808890000000002</c:v>
                </c:pt>
                <c:pt idx="3692">
                  <c:v>3.2817780000000001</c:v>
                </c:pt>
                <c:pt idx="3693">
                  <c:v>3.282667</c:v>
                </c:pt>
                <c:pt idx="3694">
                  <c:v>3.2835559999999999</c:v>
                </c:pt>
                <c:pt idx="3695">
                  <c:v>3.2844440000000001</c:v>
                </c:pt>
                <c:pt idx="3696">
                  <c:v>3.2853330000000001</c:v>
                </c:pt>
                <c:pt idx="3697">
                  <c:v>3.286222</c:v>
                </c:pt>
                <c:pt idx="3698">
                  <c:v>3.2871109999999999</c:v>
                </c:pt>
                <c:pt idx="3699">
                  <c:v>3.2879999999999998</c:v>
                </c:pt>
                <c:pt idx="3700">
                  <c:v>3.2888890000000002</c:v>
                </c:pt>
                <c:pt idx="3701">
                  <c:v>3.2897780000000001</c:v>
                </c:pt>
                <c:pt idx="3702">
                  <c:v>3.290667</c:v>
                </c:pt>
                <c:pt idx="3703">
                  <c:v>3.2915559999999999</c:v>
                </c:pt>
                <c:pt idx="3704">
                  <c:v>3.2924440000000001</c:v>
                </c:pt>
                <c:pt idx="3705">
                  <c:v>3.2933330000000001</c:v>
                </c:pt>
                <c:pt idx="3706">
                  <c:v>3.294222</c:v>
                </c:pt>
                <c:pt idx="3707">
                  <c:v>3.2951109999999999</c:v>
                </c:pt>
                <c:pt idx="3708">
                  <c:v>3.2959999999999998</c:v>
                </c:pt>
                <c:pt idx="3709">
                  <c:v>3.2968890000000002</c:v>
                </c:pt>
                <c:pt idx="3710">
                  <c:v>3.2977780000000001</c:v>
                </c:pt>
                <c:pt idx="3711">
                  <c:v>3.298667</c:v>
                </c:pt>
                <c:pt idx="3712">
                  <c:v>3.2995559999999999</c:v>
                </c:pt>
                <c:pt idx="3713">
                  <c:v>3.3004440000000002</c:v>
                </c:pt>
                <c:pt idx="3714">
                  <c:v>3.3013330000000001</c:v>
                </c:pt>
                <c:pt idx="3715">
                  <c:v>3.302222</c:v>
                </c:pt>
                <c:pt idx="3716">
                  <c:v>3.3031109999999999</c:v>
                </c:pt>
                <c:pt idx="3717">
                  <c:v>3.3039999999999998</c:v>
                </c:pt>
                <c:pt idx="3718">
                  <c:v>3.3048890000000002</c:v>
                </c:pt>
                <c:pt idx="3719">
                  <c:v>3.3057780000000001</c:v>
                </c:pt>
                <c:pt idx="3720">
                  <c:v>3.306667</c:v>
                </c:pt>
                <c:pt idx="3721">
                  <c:v>3.3075559999999999</c:v>
                </c:pt>
                <c:pt idx="3722">
                  <c:v>3.3084440000000002</c:v>
                </c:pt>
                <c:pt idx="3723">
                  <c:v>3.3093330000000001</c:v>
                </c:pt>
                <c:pt idx="3724">
                  <c:v>3.310222</c:v>
                </c:pt>
                <c:pt idx="3725">
                  <c:v>3.3111109999999999</c:v>
                </c:pt>
                <c:pt idx="3726">
                  <c:v>3.3119999999999998</c:v>
                </c:pt>
                <c:pt idx="3727">
                  <c:v>3.3128890000000002</c:v>
                </c:pt>
                <c:pt idx="3728">
                  <c:v>3.3137780000000001</c:v>
                </c:pt>
                <c:pt idx="3729">
                  <c:v>3.314667</c:v>
                </c:pt>
                <c:pt idx="3730">
                  <c:v>3.3155559999999999</c:v>
                </c:pt>
                <c:pt idx="3731">
                  <c:v>3.3164440000000002</c:v>
                </c:pt>
                <c:pt idx="3732">
                  <c:v>3.3173330000000001</c:v>
                </c:pt>
                <c:pt idx="3733">
                  <c:v>3.318222</c:v>
                </c:pt>
                <c:pt idx="3734">
                  <c:v>3.3191109999999999</c:v>
                </c:pt>
                <c:pt idx="3735">
                  <c:v>3.32</c:v>
                </c:pt>
                <c:pt idx="3736">
                  <c:v>3.3208890000000002</c:v>
                </c:pt>
                <c:pt idx="3737">
                  <c:v>3.3217780000000001</c:v>
                </c:pt>
                <c:pt idx="3738">
                  <c:v>3.322667</c:v>
                </c:pt>
                <c:pt idx="3739">
                  <c:v>3.323556</c:v>
                </c:pt>
                <c:pt idx="3740">
                  <c:v>3.3244440000000002</c:v>
                </c:pt>
                <c:pt idx="3741">
                  <c:v>3.3253330000000001</c:v>
                </c:pt>
                <c:pt idx="3742">
                  <c:v>3.326222</c:v>
                </c:pt>
                <c:pt idx="3743">
                  <c:v>3.3271109999999999</c:v>
                </c:pt>
                <c:pt idx="3744">
                  <c:v>3.3279999999999998</c:v>
                </c:pt>
                <c:pt idx="3745">
                  <c:v>3.3288890000000002</c:v>
                </c:pt>
                <c:pt idx="3746">
                  <c:v>3.3297780000000001</c:v>
                </c:pt>
                <c:pt idx="3747">
                  <c:v>3.330667</c:v>
                </c:pt>
                <c:pt idx="3748">
                  <c:v>3.331556</c:v>
                </c:pt>
                <c:pt idx="3749">
                  <c:v>3.3324440000000002</c:v>
                </c:pt>
                <c:pt idx="3750">
                  <c:v>3.3333330000000001</c:v>
                </c:pt>
                <c:pt idx="3751">
                  <c:v>3.334222</c:v>
                </c:pt>
                <c:pt idx="3752">
                  <c:v>3.3351109999999999</c:v>
                </c:pt>
                <c:pt idx="3753">
                  <c:v>3.3359999999999999</c:v>
                </c:pt>
                <c:pt idx="3754">
                  <c:v>3.3368890000000002</c:v>
                </c:pt>
                <c:pt idx="3755">
                  <c:v>3.3377780000000001</c:v>
                </c:pt>
                <c:pt idx="3756">
                  <c:v>3.3386670000000001</c:v>
                </c:pt>
                <c:pt idx="3757">
                  <c:v>3.339556</c:v>
                </c:pt>
                <c:pt idx="3758">
                  <c:v>3.3404440000000002</c:v>
                </c:pt>
                <c:pt idx="3759">
                  <c:v>3.3413330000000001</c:v>
                </c:pt>
                <c:pt idx="3760">
                  <c:v>3.342222</c:v>
                </c:pt>
                <c:pt idx="3761">
                  <c:v>3.3431109999999999</c:v>
                </c:pt>
                <c:pt idx="3762">
                  <c:v>3.3439999999999999</c:v>
                </c:pt>
                <c:pt idx="3763">
                  <c:v>3.3448889999999998</c:v>
                </c:pt>
                <c:pt idx="3764">
                  <c:v>3.3457780000000001</c:v>
                </c:pt>
                <c:pt idx="3765">
                  <c:v>3.3466670000000001</c:v>
                </c:pt>
                <c:pt idx="3766">
                  <c:v>3.347556</c:v>
                </c:pt>
                <c:pt idx="3767">
                  <c:v>3.3484440000000002</c:v>
                </c:pt>
                <c:pt idx="3768">
                  <c:v>3.3493330000000001</c:v>
                </c:pt>
                <c:pt idx="3769">
                  <c:v>3.350222</c:v>
                </c:pt>
                <c:pt idx="3770">
                  <c:v>3.351111</c:v>
                </c:pt>
                <c:pt idx="3771">
                  <c:v>3.3519999999999999</c:v>
                </c:pt>
                <c:pt idx="3772">
                  <c:v>3.3528889999999998</c:v>
                </c:pt>
                <c:pt idx="3773">
                  <c:v>3.3537780000000001</c:v>
                </c:pt>
                <c:pt idx="3774">
                  <c:v>3.3546670000000001</c:v>
                </c:pt>
                <c:pt idx="3775">
                  <c:v>3.355556</c:v>
                </c:pt>
                <c:pt idx="3776">
                  <c:v>3.3564440000000002</c:v>
                </c:pt>
                <c:pt idx="3777">
                  <c:v>3.3573330000000001</c:v>
                </c:pt>
                <c:pt idx="3778">
                  <c:v>3.358222</c:v>
                </c:pt>
                <c:pt idx="3779">
                  <c:v>3.359111</c:v>
                </c:pt>
                <c:pt idx="3780">
                  <c:v>3.36</c:v>
                </c:pt>
                <c:pt idx="3781">
                  <c:v>3.3608889999999998</c:v>
                </c:pt>
                <c:pt idx="3782">
                  <c:v>3.3617780000000002</c:v>
                </c:pt>
                <c:pt idx="3783">
                  <c:v>3.3626670000000001</c:v>
                </c:pt>
                <c:pt idx="3784">
                  <c:v>3.363556</c:v>
                </c:pt>
                <c:pt idx="3785">
                  <c:v>3.3644440000000002</c:v>
                </c:pt>
                <c:pt idx="3786">
                  <c:v>3.3653330000000001</c:v>
                </c:pt>
                <c:pt idx="3787">
                  <c:v>3.366222</c:v>
                </c:pt>
                <c:pt idx="3788">
                  <c:v>3.367111</c:v>
                </c:pt>
                <c:pt idx="3789">
                  <c:v>3.3679999999999999</c:v>
                </c:pt>
                <c:pt idx="3790">
                  <c:v>3.3688889999999998</c:v>
                </c:pt>
                <c:pt idx="3791">
                  <c:v>3.3697780000000002</c:v>
                </c:pt>
                <c:pt idx="3792">
                  <c:v>3.3706670000000001</c:v>
                </c:pt>
                <c:pt idx="3793">
                  <c:v>3.371556</c:v>
                </c:pt>
                <c:pt idx="3794">
                  <c:v>3.3724440000000002</c:v>
                </c:pt>
                <c:pt idx="3795">
                  <c:v>3.3733330000000001</c:v>
                </c:pt>
                <c:pt idx="3796">
                  <c:v>3.3742220000000001</c:v>
                </c:pt>
                <c:pt idx="3797">
                  <c:v>3.375111</c:v>
                </c:pt>
                <c:pt idx="3798">
                  <c:v>3.3759999999999999</c:v>
                </c:pt>
                <c:pt idx="3799">
                  <c:v>3.3768889999999998</c:v>
                </c:pt>
                <c:pt idx="3800">
                  <c:v>3.3777780000000002</c:v>
                </c:pt>
                <c:pt idx="3801">
                  <c:v>3.3786670000000001</c:v>
                </c:pt>
                <c:pt idx="3802">
                  <c:v>3.379556</c:v>
                </c:pt>
                <c:pt idx="3803">
                  <c:v>3.3804439999999998</c:v>
                </c:pt>
                <c:pt idx="3804">
                  <c:v>3.3813330000000001</c:v>
                </c:pt>
                <c:pt idx="3805">
                  <c:v>3.3822220000000001</c:v>
                </c:pt>
                <c:pt idx="3806">
                  <c:v>3.383111</c:v>
                </c:pt>
                <c:pt idx="3807">
                  <c:v>3.3839999999999999</c:v>
                </c:pt>
                <c:pt idx="3808">
                  <c:v>3.3848889999999998</c:v>
                </c:pt>
                <c:pt idx="3809">
                  <c:v>3.3857780000000002</c:v>
                </c:pt>
                <c:pt idx="3810">
                  <c:v>3.3866670000000001</c:v>
                </c:pt>
                <c:pt idx="3811">
                  <c:v>3.387556</c:v>
                </c:pt>
                <c:pt idx="3812">
                  <c:v>3.3884439999999998</c:v>
                </c:pt>
                <c:pt idx="3813">
                  <c:v>3.3893330000000002</c:v>
                </c:pt>
                <c:pt idx="3814">
                  <c:v>3.3902220000000001</c:v>
                </c:pt>
                <c:pt idx="3815">
                  <c:v>3.391111</c:v>
                </c:pt>
                <c:pt idx="3816">
                  <c:v>3.3919999999999999</c:v>
                </c:pt>
                <c:pt idx="3817">
                  <c:v>3.3928889999999998</c:v>
                </c:pt>
                <c:pt idx="3818">
                  <c:v>3.3937780000000002</c:v>
                </c:pt>
                <c:pt idx="3819">
                  <c:v>3.3946670000000001</c:v>
                </c:pt>
                <c:pt idx="3820">
                  <c:v>3.395556</c:v>
                </c:pt>
                <c:pt idx="3821">
                  <c:v>3.3964439999999998</c:v>
                </c:pt>
                <c:pt idx="3822">
                  <c:v>3.3973330000000002</c:v>
                </c:pt>
                <c:pt idx="3823">
                  <c:v>3.3982220000000001</c:v>
                </c:pt>
                <c:pt idx="3824">
                  <c:v>3.399111</c:v>
                </c:pt>
                <c:pt idx="3825">
                  <c:v>3.4</c:v>
                </c:pt>
                <c:pt idx="3826">
                  <c:v>3.4008889999999998</c:v>
                </c:pt>
                <c:pt idx="3827">
                  <c:v>3.4017780000000002</c:v>
                </c:pt>
                <c:pt idx="3828">
                  <c:v>3.4026670000000001</c:v>
                </c:pt>
                <c:pt idx="3829">
                  <c:v>3.403556</c:v>
                </c:pt>
                <c:pt idx="3830">
                  <c:v>3.4044439999999998</c:v>
                </c:pt>
                <c:pt idx="3831">
                  <c:v>3.4053330000000002</c:v>
                </c:pt>
                <c:pt idx="3832">
                  <c:v>3.4062220000000001</c:v>
                </c:pt>
                <c:pt idx="3833">
                  <c:v>3.407111</c:v>
                </c:pt>
                <c:pt idx="3834">
                  <c:v>3.4079999999999999</c:v>
                </c:pt>
                <c:pt idx="3835">
                  <c:v>3.4088889999999998</c:v>
                </c:pt>
                <c:pt idx="3836">
                  <c:v>3.4097780000000002</c:v>
                </c:pt>
                <c:pt idx="3837">
                  <c:v>3.4106670000000001</c:v>
                </c:pt>
                <c:pt idx="3838">
                  <c:v>3.411556</c:v>
                </c:pt>
                <c:pt idx="3839">
                  <c:v>3.4124439999999998</c:v>
                </c:pt>
                <c:pt idx="3840">
                  <c:v>3.4133330000000002</c:v>
                </c:pt>
                <c:pt idx="3841">
                  <c:v>3.4142220000000001</c:v>
                </c:pt>
                <c:pt idx="3842">
                  <c:v>3.415111</c:v>
                </c:pt>
                <c:pt idx="3843">
                  <c:v>3.4159999999999999</c:v>
                </c:pt>
                <c:pt idx="3844">
                  <c:v>3.4168889999999998</c:v>
                </c:pt>
                <c:pt idx="3845">
                  <c:v>3.4177780000000002</c:v>
                </c:pt>
                <c:pt idx="3846">
                  <c:v>3.4186670000000001</c:v>
                </c:pt>
                <c:pt idx="3847">
                  <c:v>3.419556</c:v>
                </c:pt>
                <c:pt idx="3848">
                  <c:v>3.4204439999999998</c:v>
                </c:pt>
                <c:pt idx="3849">
                  <c:v>3.4213330000000002</c:v>
                </c:pt>
                <c:pt idx="3850">
                  <c:v>3.4222220000000001</c:v>
                </c:pt>
                <c:pt idx="3851">
                  <c:v>3.423111</c:v>
                </c:pt>
                <c:pt idx="3852">
                  <c:v>3.4239999999999999</c:v>
                </c:pt>
                <c:pt idx="3853">
                  <c:v>3.4248889999999999</c:v>
                </c:pt>
                <c:pt idx="3854">
                  <c:v>3.4257780000000002</c:v>
                </c:pt>
                <c:pt idx="3855">
                  <c:v>3.4266670000000001</c:v>
                </c:pt>
                <c:pt idx="3856">
                  <c:v>3.427556</c:v>
                </c:pt>
                <c:pt idx="3857">
                  <c:v>3.4284439999999998</c:v>
                </c:pt>
                <c:pt idx="3858">
                  <c:v>3.4293330000000002</c:v>
                </c:pt>
                <c:pt idx="3859">
                  <c:v>3.4302220000000001</c:v>
                </c:pt>
                <c:pt idx="3860">
                  <c:v>3.431111</c:v>
                </c:pt>
                <c:pt idx="3861">
                  <c:v>3.4319999999999999</c:v>
                </c:pt>
                <c:pt idx="3862">
                  <c:v>3.4328889999999999</c:v>
                </c:pt>
                <c:pt idx="3863">
                  <c:v>3.4337780000000002</c:v>
                </c:pt>
                <c:pt idx="3864">
                  <c:v>3.4346670000000001</c:v>
                </c:pt>
                <c:pt idx="3865">
                  <c:v>3.4355560000000001</c:v>
                </c:pt>
                <c:pt idx="3866">
                  <c:v>3.4364439999999998</c:v>
                </c:pt>
                <c:pt idx="3867">
                  <c:v>3.4373330000000002</c:v>
                </c:pt>
                <c:pt idx="3868">
                  <c:v>3.4382220000000001</c:v>
                </c:pt>
                <c:pt idx="3869">
                  <c:v>3.439111</c:v>
                </c:pt>
                <c:pt idx="3870">
                  <c:v>3.44</c:v>
                </c:pt>
                <c:pt idx="3871">
                  <c:v>3.4408889999999999</c:v>
                </c:pt>
                <c:pt idx="3872">
                  <c:v>3.4417779999999998</c:v>
                </c:pt>
                <c:pt idx="3873">
                  <c:v>3.4426670000000001</c:v>
                </c:pt>
                <c:pt idx="3874">
                  <c:v>3.4435560000000001</c:v>
                </c:pt>
                <c:pt idx="3875">
                  <c:v>3.4444439999999998</c:v>
                </c:pt>
                <c:pt idx="3876">
                  <c:v>3.4453330000000002</c:v>
                </c:pt>
                <c:pt idx="3877">
                  <c:v>3.4462220000000001</c:v>
                </c:pt>
                <c:pt idx="3878">
                  <c:v>3.447111</c:v>
                </c:pt>
                <c:pt idx="3879">
                  <c:v>3.448</c:v>
                </c:pt>
                <c:pt idx="3880">
                  <c:v>3.4488889999999999</c:v>
                </c:pt>
                <c:pt idx="3881">
                  <c:v>3.4497779999999998</c:v>
                </c:pt>
                <c:pt idx="3882">
                  <c:v>3.4506670000000002</c:v>
                </c:pt>
                <c:pt idx="3883">
                  <c:v>3.4515560000000001</c:v>
                </c:pt>
                <c:pt idx="3884">
                  <c:v>3.4524439999999998</c:v>
                </c:pt>
                <c:pt idx="3885">
                  <c:v>3.4533330000000002</c:v>
                </c:pt>
                <c:pt idx="3886">
                  <c:v>3.4542220000000001</c:v>
                </c:pt>
                <c:pt idx="3887">
                  <c:v>3.455111</c:v>
                </c:pt>
                <c:pt idx="3888">
                  <c:v>3.456</c:v>
                </c:pt>
                <c:pt idx="3889">
                  <c:v>3.4568889999999999</c:v>
                </c:pt>
                <c:pt idx="3890">
                  <c:v>3.4577779999999998</c:v>
                </c:pt>
                <c:pt idx="3891">
                  <c:v>3.4586670000000002</c:v>
                </c:pt>
                <c:pt idx="3892">
                  <c:v>3.4595560000000001</c:v>
                </c:pt>
                <c:pt idx="3893">
                  <c:v>3.4604439999999999</c:v>
                </c:pt>
                <c:pt idx="3894">
                  <c:v>3.4613330000000002</c:v>
                </c:pt>
                <c:pt idx="3895">
                  <c:v>3.4622220000000001</c:v>
                </c:pt>
                <c:pt idx="3896">
                  <c:v>3.4631110000000001</c:v>
                </c:pt>
                <c:pt idx="3897">
                  <c:v>3.464</c:v>
                </c:pt>
                <c:pt idx="3898">
                  <c:v>3.4648889999999999</c:v>
                </c:pt>
                <c:pt idx="3899">
                  <c:v>3.4657779999999998</c:v>
                </c:pt>
                <c:pt idx="3900">
                  <c:v>3.4666670000000002</c:v>
                </c:pt>
                <c:pt idx="3901">
                  <c:v>3.4675560000000001</c:v>
                </c:pt>
                <c:pt idx="3902">
                  <c:v>3.4684439999999999</c:v>
                </c:pt>
                <c:pt idx="3903">
                  <c:v>3.4693329999999998</c:v>
                </c:pt>
                <c:pt idx="3904">
                  <c:v>3.4702220000000001</c:v>
                </c:pt>
                <c:pt idx="3905">
                  <c:v>3.4711110000000001</c:v>
                </c:pt>
                <c:pt idx="3906">
                  <c:v>3.472</c:v>
                </c:pt>
                <c:pt idx="3907">
                  <c:v>3.4728889999999999</c:v>
                </c:pt>
                <c:pt idx="3908">
                  <c:v>3.4737779999999998</c:v>
                </c:pt>
                <c:pt idx="3909">
                  <c:v>3.4746670000000002</c:v>
                </c:pt>
                <c:pt idx="3910">
                  <c:v>3.4755560000000001</c:v>
                </c:pt>
                <c:pt idx="3911">
                  <c:v>3.4764439999999999</c:v>
                </c:pt>
                <c:pt idx="3912">
                  <c:v>3.4773329999999998</c:v>
                </c:pt>
                <c:pt idx="3913">
                  <c:v>3.4782220000000001</c:v>
                </c:pt>
                <c:pt idx="3914">
                  <c:v>3.4791110000000001</c:v>
                </c:pt>
                <c:pt idx="3915">
                  <c:v>3.48</c:v>
                </c:pt>
                <c:pt idx="3916">
                  <c:v>3.4808889999999999</c:v>
                </c:pt>
                <c:pt idx="3917">
                  <c:v>3.4817779999999998</c:v>
                </c:pt>
                <c:pt idx="3918">
                  <c:v>3.4826670000000002</c:v>
                </c:pt>
                <c:pt idx="3919">
                  <c:v>3.4835560000000001</c:v>
                </c:pt>
                <c:pt idx="3920">
                  <c:v>3.4844439999999999</c:v>
                </c:pt>
                <c:pt idx="3921">
                  <c:v>3.4853329999999998</c:v>
                </c:pt>
                <c:pt idx="3922">
                  <c:v>3.4862220000000002</c:v>
                </c:pt>
                <c:pt idx="3923">
                  <c:v>3.4871110000000001</c:v>
                </c:pt>
                <c:pt idx="3924">
                  <c:v>3.488</c:v>
                </c:pt>
                <c:pt idx="3925">
                  <c:v>3.4888889999999999</c:v>
                </c:pt>
                <c:pt idx="3926">
                  <c:v>3.4897779999999998</c:v>
                </c:pt>
                <c:pt idx="3927">
                  <c:v>3.4906670000000002</c:v>
                </c:pt>
                <c:pt idx="3928">
                  <c:v>3.4915560000000001</c:v>
                </c:pt>
                <c:pt idx="3929">
                  <c:v>3.4924439999999999</c:v>
                </c:pt>
                <c:pt idx="3930">
                  <c:v>3.4933329999999998</c:v>
                </c:pt>
                <c:pt idx="3931">
                  <c:v>3.4942220000000002</c:v>
                </c:pt>
                <c:pt idx="3932">
                  <c:v>3.4951110000000001</c:v>
                </c:pt>
                <c:pt idx="3933">
                  <c:v>3.496</c:v>
                </c:pt>
                <c:pt idx="3934">
                  <c:v>3.4968889999999999</c:v>
                </c:pt>
                <c:pt idx="3935">
                  <c:v>3.4977779999999998</c:v>
                </c:pt>
                <c:pt idx="3936">
                  <c:v>3.4986670000000002</c:v>
                </c:pt>
                <c:pt idx="3937">
                  <c:v>3.4995560000000001</c:v>
                </c:pt>
                <c:pt idx="3938">
                  <c:v>3.5004439999999999</c:v>
                </c:pt>
                <c:pt idx="3939">
                  <c:v>3.5013329999999998</c:v>
                </c:pt>
                <c:pt idx="3940">
                  <c:v>3.5022220000000002</c:v>
                </c:pt>
                <c:pt idx="3941">
                  <c:v>3.5031110000000001</c:v>
                </c:pt>
                <c:pt idx="3942">
                  <c:v>3.504</c:v>
                </c:pt>
                <c:pt idx="3943">
                  <c:v>3.5048889999999999</c:v>
                </c:pt>
                <c:pt idx="3944">
                  <c:v>3.5057779999999998</c:v>
                </c:pt>
                <c:pt idx="3945">
                  <c:v>3.5066670000000002</c:v>
                </c:pt>
                <c:pt idx="3946">
                  <c:v>3.5075560000000001</c:v>
                </c:pt>
                <c:pt idx="3947">
                  <c:v>3.5084439999999999</c:v>
                </c:pt>
                <c:pt idx="3948">
                  <c:v>3.5093329999999998</c:v>
                </c:pt>
                <c:pt idx="3949">
                  <c:v>3.5102220000000002</c:v>
                </c:pt>
                <c:pt idx="3950">
                  <c:v>3.5111110000000001</c:v>
                </c:pt>
                <c:pt idx="3951">
                  <c:v>3.512</c:v>
                </c:pt>
                <c:pt idx="3952">
                  <c:v>3.5128889999999999</c:v>
                </c:pt>
                <c:pt idx="3953">
                  <c:v>3.5137779999999998</c:v>
                </c:pt>
                <c:pt idx="3954">
                  <c:v>3.5146670000000002</c:v>
                </c:pt>
                <c:pt idx="3955">
                  <c:v>3.5155560000000001</c:v>
                </c:pt>
                <c:pt idx="3956">
                  <c:v>3.5164439999999999</c:v>
                </c:pt>
                <c:pt idx="3957">
                  <c:v>3.5173329999999998</c:v>
                </c:pt>
                <c:pt idx="3958">
                  <c:v>3.5182220000000002</c:v>
                </c:pt>
                <c:pt idx="3959">
                  <c:v>3.5191110000000001</c:v>
                </c:pt>
                <c:pt idx="3960">
                  <c:v>3.52</c:v>
                </c:pt>
                <c:pt idx="3961">
                  <c:v>3.5208889999999999</c:v>
                </c:pt>
                <c:pt idx="3962">
                  <c:v>3.5217779999999999</c:v>
                </c:pt>
                <c:pt idx="3963">
                  <c:v>3.5226670000000002</c:v>
                </c:pt>
                <c:pt idx="3964">
                  <c:v>3.5235560000000001</c:v>
                </c:pt>
                <c:pt idx="3965">
                  <c:v>3.5244439999999999</c:v>
                </c:pt>
                <c:pt idx="3966">
                  <c:v>3.5253329999999998</c:v>
                </c:pt>
                <c:pt idx="3967">
                  <c:v>3.5262220000000002</c:v>
                </c:pt>
                <c:pt idx="3968">
                  <c:v>3.5271110000000001</c:v>
                </c:pt>
                <c:pt idx="3969">
                  <c:v>3.528</c:v>
                </c:pt>
                <c:pt idx="3970">
                  <c:v>3.5288889999999999</c:v>
                </c:pt>
                <c:pt idx="3971">
                  <c:v>3.5297779999999999</c:v>
                </c:pt>
                <c:pt idx="3972">
                  <c:v>3.5306670000000002</c:v>
                </c:pt>
                <c:pt idx="3973">
                  <c:v>3.5315560000000001</c:v>
                </c:pt>
                <c:pt idx="3974">
                  <c:v>3.5324439999999999</c:v>
                </c:pt>
                <c:pt idx="3975">
                  <c:v>3.5333329999999998</c:v>
                </c:pt>
                <c:pt idx="3976">
                  <c:v>3.5342220000000002</c:v>
                </c:pt>
                <c:pt idx="3977">
                  <c:v>3.5351110000000001</c:v>
                </c:pt>
                <c:pt idx="3978">
                  <c:v>3.536</c:v>
                </c:pt>
                <c:pt idx="3979">
                  <c:v>3.5368889999999999</c:v>
                </c:pt>
                <c:pt idx="3980">
                  <c:v>3.5377779999999999</c:v>
                </c:pt>
                <c:pt idx="3981">
                  <c:v>3.5386669999999998</c:v>
                </c:pt>
                <c:pt idx="3982">
                  <c:v>3.5395560000000001</c:v>
                </c:pt>
                <c:pt idx="3983">
                  <c:v>3.5404439999999999</c:v>
                </c:pt>
                <c:pt idx="3984">
                  <c:v>3.5413329999999998</c:v>
                </c:pt>
                <c:pt idx="3985">
                  <c:v>3.5422220000000002</c:v>
                </c:pt>
                <c:pt idx="3986">
                  <c:v>3.5431110000000001</c:v>
                </c:pt>
                <c:pt idx="3987">
                  <c:v>3.544</c:v>
                </c:pt>
                <c:pt idx="3988">
                  <c:v>3.544889</c:v>
                </c:pt>
                <c:pt idx="3989">
                  <c:v>3.5457779999999999</c:v>
                </c:pt>
                <c:pt idx="3990">
                  <c:v>3.5466669999999998</c:v>
                </c:pt>
                <c:pt idx="3991">
                  <c:v>3.5475560000000002</c:v>
                </c:pt>
                <c:pt idx="3992">
                  <c:v>3.5484439999999999</c:v>
                </c:pt>
                <c:pt idx="3993">
                  <c:v>3.5493329999999998</c:v>
                </c:pt>
                <c:pt idx="3994">
                  <c:v>3.5502220000000002</c:v>
                </c:pt>
                <c:pt idx="3995">
                  <c:v>3.5511110000000001</c:v>
                </c:pt>
                <c:pt idx="3996">
                  <c:v>3.552</c:v>
                </c:pt>
                <c:pt idx="3997">
                  <c:v>3.552889</c:v>
                </c:pt>
                <c:pt idx="3998">
                  <c:v>3.5537779999999999</c:v>
                </c:pt>
                <c:pt idx="3999">
                  <c:v>3.5546669999999998</c:v>
                </c:pt>
                <c:pt idx="4000">
                  <c:v>3.5555560000000002</c:v>
                </c:pt>
                <c:pt idx="4001">
                  <c:v>3.5564439999999999</c:v>
                </c:pt>
                <c:pt idx="4002">
                  <c:v>3.5573329999999999</c:v>
                </c:pt>
                <c:pt idx="4003">
                  <c:v>3.5582220000000002</c:v>
                </c:pt>
                <c:pt idx="4004">
                  <c:v>3.5591110000000001</c:v>
                </c:pt>
                <c:pt idx="4005">
                  <c:v>3.56</c:v>
                </c:pt>
                <c:pt idx="4006">
                  <c:v>3.560889</c:v>
                </c:pt>
                <c:pt idx="4007">
                  <c:v>3.5617779999999999</c:v>
                </c:pt>
                <c:pt idx="4008">
                  <c:v>3.5626669999999998</c:v>
                </c:pt>
                <c:pt idx="4009">
                  <c:v>3.5635560000000002</c:v>
                </c:pt>
                <c:pt idx="4010">
                  <c:v>3.5644439999999999</c:v>
                </c:pt>
                <c:pt idx="4011">
                  <c:v>3.5653329999999999</c:v>
                </c:pt>
                <c:pt idx="4012">
                  <c:v>3.5662219999999998</c:v>
                </c:pt>
                <c:pt idx="4013">
                  <c:v>3.5671110000000001</c:v>
                </c:pt>
                <c:pt idx="4014">
                  <c:v>3.5680000000000001</c:v>
                </c:pt>
                <c:pt idx="4015">
                  <c:v>3.568889</c:v>
                </c:pt>
                <c:pt idx="4016">
                  <c:v>3.5697779999999999</c:v>
                </c:pt>
                <c:pt idx="4017">
                  <c:v>3.5706669999999998</c:v>
                </c:pt>
                <c:pt idx="4018">
                  <c:v>3.5715560000000002</c:v>
                </c:pt>
                <c:pt idx="4019">
                  <c:v>3.572444</c:v>
                </c:pt>
                <c:pt idx="4020">
                  <c:v>3.5733329999999999</c:v>
                </c:pt>
                <c:pt idx="4021">
                  <c:v>3.5742219999999998</c:v>
                </c:pt>
                <c:pt idx="4022">
                  <c:v>3.5751110000000001</c:v>
                </c:pt>
                <c:pt idx="4023">
                  <c:v>3.5760000000000001</c:v>
                </c:pt>
                <c:pt idx="4024">
                  <c:v>3.576889</c:v>
                </c:pt>
                <c:pt idx="4025">
                  <c:v>3.5777779999999999</c:v>
                </c:pt>
                <c:pt idx="4026">
                  <c:v>3.5786669999999998</c:v>
                </c:pt>
                <c:pt idx="4027">
                  <c:v>3.5795560000000002</c:v>
                </c:pt>
                <c:pt idx="4028">
                  <c:v>3.580444</c:v>
                </c:pt>
                <c:pt idx="4029">
                  <c:v>3.5813329999999999</c:v>
                </c:pt>
                <c:pt idx="4030">
                  <c:v>3.5822219999999998</c:v>
                </c:pt>
                <c:pt idx="4031">
                  <c:v>3.5831110000000002</c:v>
                </c:pt>
                <c:pt idx="4032">
                  <c:v>3.5840000000000001</c:v>
                </c:pt>
                <c:pt idx="4033">
                  <c:v>3.584889</c:v>
                </c:pt>
                <c:pt idx="4034">
                  <c:v>3.5857779999999999</c:v>
                </c:pt>
                <c:pt idx="4035">
                  <c:v>3.5866669999999998</c:v>
                </c:pt>
                <c:pt idx="4036">
                  <c:v>3.5875560000000002</c:v>
                </c:pt>
                <c:pt idx="4037">
                  <c:v>3.588444</c:v>
                </c:pt>
                <c:pt idx="4038">
                  <c:v>3.5893329999999999</c:v>
                </c:pt>
                <c:pt idx="4039">
                  <c:v>3.5902219999999998</c:v>
                </c:pt>
                <c:pt idx="4040">
                  <c:v>3.5911110000000002</c:v>
                </c:pt>
                <c:pt idx="4041">
                  <c:v>3.5920000000000001</c:v>
                </c:pt>
                <c:pt idx="4042">
                  <c:v>3.592889</c:v>
                </c:pt>
                <c:pt idx="4043">
                  <c:v>3.5937779999999999</c:v>
                </c:pt>
                <c:pt idx="4044">
                  <c:v>3.5946669999999998</c:v>
                </c:pt>
                <c:pt idx="4045">
                  <c:v>3.5955560000000002</c:v>
                </c:pt>
                <c:pt idx="4046">
                  <c:v>3.596444</c:v>
                </c:pt>
                <c:pt idx="4047">
                  <c:v>3.5973329999999999</c:v>
                </c:pt>
                <c:pt idx="4048">
                  <c:v>3.5982219999999998</c:v>
                </c:pt>
                <c:pt idx="4049">
                  <c:v>3.5991110000000002</c:v>
                </c:pt>
                <c:pt idx="4050">
                  <c:v>3.6</c:v>
                </c:pt>
                <c:pt idx="4051">
                  <c:v>3.600889</c:v>
                </c:pt>
                <c:pt idx="4052">
                  <c:v>3.6017779999999999</c:v>
                </c:pt>
                <c:pt idx="4053">
                  <c:v>3.6026669999999998</c:v>
                </c:pt>
                <c:pt idx="4054">
                  <c:v>3.6035560000000002</c:v>
                </c:pt>
                <c:pt idx="4055">
                  <c:v>3.604444</c:v>
                </c:pt>
                <c:pt idx="4056">
                  <c:v>3.6053329999999999</c:v>
                </c:pt>
                <c:pt idx="4057">
                  <c:v>3.6062219999999998</c:v>
                </c:pt>
                <c:pt idx="4058">
                  <c:v>3.6071110000000002</c:v>
                </c:pt>
                <c:pt idx="4059">
                  <c:v>3.6080000000000001</c:v>
                </c:pt>
                <c:pt idx="4060">
                  <c:v>3.608889</c:v>
                </c:pt>
                <c:pt idx="4061">
                  <c:v>3.6097779999999999</c:v>
                </c:pt>
                <c:pt idx="4062">
                  <c:v>3.6106669999999998</c:v>
                </c:pt>
                <c:pt idx="4063">
                  <c:v>3.6115560000000002</c:v>
                </c:pt>
                <c:pt idx="4064">
                  <c:v>3.612444</c:v>
                </c:pt>
                <c:pt idx="4065">
                  <c:v>3.6133329999999999</c:v>
                </c:pt>
                <c:pt idx="4066">
                  <c:v>3.6142219999999998</c:v>
                </c:pt>
                <c:pt idx="4067">
                  <c:v>3.6151110000000002</c:v>
                </c:pt>
                <c:pt idx="4068">
                  <c:v>3.6160000000000001</c:v>
                </c:pt>
                <c:pt idx="4069">
                  <c:v>3.616889</c:v>
                </c:pt>
                <c:pt idx="4070">
                  <c:v>3.6177779999999999</c:v>
                </c:pt>
                <c:pt idx="4071">
                  <c:v>3.6186669999999999</c:v>
                </c:pt>
                <c:pt idx="4072">
                  <c:v>3.6195560000000002</c:v>
                </c:pt>
                <c:pt idx="4073">
                  <c:v>3.620444</c:v>
                </c:pt>
                <c:pt idx="4074">
                  <c:v>3.6213329999999999</c:v>
                </c:pt>
                <c:pt idx="4075">
                  <c:v>3.6222219999999998</c:v>
                </c:pt>
                <c:pt idx="4076">
                  <c:v>3.6231110000000002</c:v>
                </c:pt>
                <c:pt idx="4077">
                  <c:v>3.6240000000000001</c:v>
                </c:pt>
                <c:pt idx="4078">
                  <c:v>3.624889</c:v>
                </c:pt>
                <c:pt idx="4079">
                  <c:v>3.6257779999999999</c:v>
                </c:pt>
                <c:pt idx="4080">
                  <c:v>3.6266669999999999</c:v>
                </c:pt>
                <c:pt idx="4081">
                  <c:v>3.6275559999999998</c:v>
                </c:pt>
                <c:pt idx="4082">
                  <c:v>3.628444</c:v>
                </c:pt>
                <c:pt idx="4083">
                  <c:v>3.6293329999999999</c:v>
                </c:pt>
                <c:pt idx="4084">
                  <c:v>3.6302219999999998</c:v>
                </c:pt>
                <c:pt idx="4085">
                  <c:v>3.6311110000000002</c:v>
                </c:pt>
                <c:pt idx="4086">
                  <c:v>3.6320000000000001</c:v>
                </c:pt>
                <c:pt idx="4087">
                  <c:v>3.632889</c:v>
                </c:pt>
                <c:pt idx="4088">
                  <c:v>3.633778</c:v>
                </c:pt>
                <c:pt idx="4089">
                  <c:v>3.6346669999999999</c:v>
                </c:pt>
                <c:pt idx="4090">
                  <c:v>3.6355559999999998</c:v>
                </c:pt>
                <c:pt idx="4091">
                  <c:v>3.636444</c:v>
                </c:pt>
                <c:pt idx="4092">
                  <c:v>3.6373329999999999</c:v>
                </c:pt>
                <c:pt idx="4093">
                  <c:v>3.6382219999999998</c:v>
                </c:pt>
                <c:pt idx="4094">
                  <c:v>3.6391110000000002</c:v>
                </c:pt>
                <c:pt idx="4095">
                  <c:v>3.64</c:v>
                </c:pt>
                <c:pt idx="4096">
                  <c:v>3.640889</c:v>
                </c:pt>
                <c:pt idx="4097">
                  <c:v>3.641778</c:v>
                </c:pt>
                <c:pt idx="4098">
                  <c:v>3.6426669999999999</c:v>
                </c:pt>
                <c:pt idx="4099">
                  <c:v>3.6435559999999998</c:v>
                </c:pt>
                <c:pt idx="4100">
                  <c:v>3.644444</c:v>
                </c:pt>
                <c:pt idx="4101">
                  <c:v>3.6453329999999999</c:v>
                </c:pt>
                <c:pt idx="4102">
                  <c:v>3.6462219999999999</c:v>
                </c:pt>
                <c:pt idx="4103">
                  <c:v>3.6471110000000002</c:v>
                </c:pt>
                <c:pt idx="4104">
                  <c:v>3.6480000000000001</c:v>
                </c:pt>
                <c:pt idx="4105">
                  <c:v>3.648889</c:v>
                </c:pt>
                <c:pt idx="4106">
                  <c:v>3.649778</c:v>
                </c:pt>
                <c:pt idx="4107">
                  <c:v>3.6506669999999999</c:v>
                </c:pt>
                <c:pt idx="4108">
                  <c:v>3.6515559999999998</c:v>
                </c:pt>
                <c:pt idx="4109">
                  <c:v>3.652444</c:v>
                </c:pt>
                <c:pt idx="4110">
                  <c:v>3.6533329999999999</c:v>
                </c:pt>
                <c:pt idx="4111">
                  <c:v>3.6542219999999999</c:v>
                </c:pt>
                <c:pt idx="4112">
                  <c:v>3.6551110000000002</c:v>
                </c:pt>
                <c:pt idx="4113">
                  <c:v>3.6560000000000001</c:v>
                </c:pt>
                <c:pt idx="4114">
                  <c:v>3.6568890000000001</c:v>
                </c:pt>
                <c:pt idx="4115">
                  <c:v>3.657778</c:v>
                </c:pt>
                <c:pt idx="4116">
                  <c:v>3.6586669999999999</c:v>
                </c:pt>
                <c:pt idx="4117">
                  <c:v>3.6595559999999998</c:v>
                </c:pt>
                <c:pt idx="4118">
                  <c:v>3.660444</c:v>
                </c:pt>
                <c:pt idx="4119">
                  <c:v>3.6613329999999999</c:v>
                </c:pt>
                <c:pt idx="4120">
                  <c:v>3.6622219999999999</c:v>
                </c:pt>
                <c:pt idx="4121">
                  <c:v>3.6631109999999998</c:v>
                </c:pt>
                <c:pt idx="4122">
                  <c:v>3.6640000000000001</c:v>
                </c:pt>
                <c:pt idx="4123">
                  <c:v>3.6648890000000001</c:v>
                </c:pt>
                <c:pt idx="4124">
                  <c:v>3.665778</c:v>
                </c:pt>
                <c:pt idx="4125">
                  <c:v>3.6666669999999999</c:v>
                </c:pt>
                <c:pt idx="4126">
                  <c:v>3.6675559999999998</c:v>
                </c:pt>
                <c:pt idx="4127">
                  <c:v>3.668444</c:v>
                </c:pt>
                <c:pt idx="4128">
                  <c:v>3.669333</c:v>
                </c:pt>
                <c:pt idx="4129">
                  <c:v>3.6702219999999999</c:v>
                </c:pt>
                <c:pt idx="4130">
                  <c:v>3.6711109999999998</c:v>
                </c:pt>
                <c:pt idx="4131">
                  <c:v>3.6720000000000002</c:v>
                </c:pt>
                <c:pt idx="4132">
                  <c:v>3.6728890000000001</c:v>
                </c:pt>
                <c:pt idx="4133">
                  <c:v>3.673778</c:v>
                </c:pt>
                <c:pt idx="4134">
                  <c:v>3.6746669999999999</c:v>
                </c:pt>
                <c:pt idx="4135">
                  <c:v>3.6755559999999998</c:v>
                </c:pt>
                <c:pt idx="4136">
                  <c:v>3.676444</c:v>
                </c:pt>
                <c:pt idx="4137">
                  <c:v>3.677333</c:v>
                </c:pt>
                <c:pt idx="4138">
                  <c:v>3.6782219999999999</c:v>
                </c:pt>
                <c:pt idx="4139">
                  <c:v>3.6791109999999998</c:v>
                </c:pt>
                <c:pt idx="4140">
                  <c:v>3.68</c:v>
                </c:pt>
                <c:pt idx="4141">
                  <c:v>3.6808890000000001</c:v>
                </c:pt>
                <c:pt idx="4142">
                  <c:v>3.681778</c:v>
                </c:pt>
                <c:pt idx="4143">
                  <c:v>3.6826669999999999</c:v>
                </c:pt>
                <c:pt idx="4144">
                  <c:v>3.6835559999999998</c:v>
                </c:pt>
                <c:pt idx="4145">
                  <c:v>3.6844440000000001</c:v>
                </c:pt>
                <c:pt idx="4146">
                  <c:v>3.685333</c:v>
                </c:pt>
                <c:pt idx="4147">
                  <c:v>3.6862219999999999</c:v>
                </c:pt>
                <c:pt idx="4148">
                  <c:v>3.6871109999999998</c:v>
                </c:pt>
                <c:pt idx="4149">
                  <c:v>3.6880000000000002</c:v>
                </c:pt>
                <c:pt idx="4150">
                  <c:v>3.6888890000000001</c:v>
                </c:pt>
                <c:pt idx="4151">
                  <c:v>3.689778</c:v>
                </c:pt>
                <c:pt idx="4152">
                  <c:v>3.6906669999999999</c:v>
                </c:pt>
                <c:pt idx="4153">
                  <c:v>3.6915559999999998</c:v>
                </c:pt>
                <c:pt idx="4154">
                  <c:v>3.6924440000000001</c:v>
                </c:pt>
                <c:pt idx="4155">
                  <c:v>3.693333</c:v>
                </c:pt>
                <c:pt idx="4156">
                  <c:v>3.6942219999999999</c:v>
                </c:pt>
                <c:pt idx="4157">
                  <c:v>3.6951109999999998</c:v>
                </c:pt>
                <c:pt idx="4158">
                  <c:v>3.6960000000000002</c:v>
                </c:pt>
                <c:pt idx="4159">
                  <c:v>3.6968890000000001</c:v>
                </c:pt>
                <c:pt idx="4160">
                  <c:v>3.697778</c:v>
                </c:pt>
                <c:pt idx="4161">
                  <c:v>3.6986669999999999</c:v>
                </c:pt>
                <c:pt idx="4162">
                  <c:v>3.6995559999999998</c:v>
                </c:pt>
                <c:pt idx="4163">
                  <c:v>3.7004440000000001</c:v>
                </c:pt>
                <c:pt idx="4164">
                  <c:v>3.701333</c:v>
                </c:pt>
                <c:pt idx="4165">
                  <c:v>3.7022219999999999</c:v>
                </c:pt>
                <c:pt idx="4166">
                  <c:v>3.7031109999999998</c:v>
                </c:pt>
                <c:pt idx="4167">
                  <c:v>3.7040000000000002</c:v>
                </c:pt>
                <c:pt idx="4168">
                  <c:v>3.7048890000000001</c:v>
                </c:pt>
                <c:pt idx="4169">
                  <c:v>3.705778</c:v>
                </c:pt>
                <c:pt idx="4170">
                  <c:v>3.7066669999999999</c:v>
                </c:pt>
                <c:pt idx="4171">
                  <c:v>3.7075559999999999</c:v>
                </c:pt>
                <c:pt idx="4172">
                  <c:v>3.7084440000000001</c:v>
                </c:pt>
                <c:pt idx="4173">
                  <c:v>3.709333</c:v>
                </c:pt>
                <c:pt idx="4174">
                  <c:v>3.7102219999999999</c:v>
                </c:pt>
                <c:pt idx="4175">
                  <c:v>3.7111109999999998</c:v>
                </c:pt>
                <c:pt idx="4176">
                  <c:v>3.7120000000000002</c:v>
                </c:pt>
                <c:pt idx="4177">
                  <c:v>3.7128890000000001</c:v>
                </c:pt>
                <c:pt idx="4178">
                  <c:v>3.713778</c:v>
                </c:pt>
                <c:pt idx="4179">
                  <c:v>3.7146669999999999</c:v>
                </c:pt>
                <c:pt idx="4180">
                  <c:v>3.7155559999999999</c:v>
                </c:pt>
                <c:pt idx="4181">
                  <c:v>3.7164440000000001</c:v>
                </c:pt>
                <c:pt idx="4182">
                  <c:v>3.717333</c:v>
                </c:pt>
                <c:pt idx="4183">
                  <c:v>3.7182219999999999</c:v>
                </c:pt>
                <c:pt idx="4184">
                  <c:v>3.7191109999999998</c:v>
                </c:pt>
                <c:pt idx="4185">
                  <c:v>3.72</c:v>
                </c:pt>
                <c:pt idx="4186">
                  <c:v>3.7208890000000001</c:v>
                </c:pt>
                <c:pt idx="4187">
                  <c:v>3.721778</c:v>
                </c:pt>
                <c:pt idx="4188">
                  <c:v>3.7226669999999999</c:v>
                </c:pt>
                <c:pt idx="4189">
                  <c:v>3.7235559999999999</c:v>
                </c:pt>
                <c:pt idx="4190">
                  <c:v>3.7244440000000001</c:v>
                </c:pt>
                <c:pt idx="4191">
                  <c:v>3.725333</c:v>
                </c:pt>
                <c:pt idx="4192">
                  <c:v>3.7262219999999999</c:v>
                </c:pt>
                <c:pt idx="4193">
                  <c:v>3.7271109999999998</c:v>
                </c:pt>
                <c:pt idx="4194">
                  <c:v>3.7280000000000002</c:v>
                </c:pt>
                <c:pt idx="4195">
                  <c:v>3.7288890000000001</c:v>
                </c:pt>
                <c:pt idx="4196">
                  <c:v>3.729778</c:v>
                </c:pt>
                <c:pt idx="4197">
                  <c:v>3.730667</c:v>
                </c:pt>
                <c:pt idx="4198">
                  <c:v>3.7315559999999999</c:v>
                </c:pt>
                <c:pt idx="4199">
                  <c:v>3.7324440000000001</c:v>
                </c:pt>
                <c:pt idx="4200">
                  <c:v>3.733333</c:v>
                </c:pt>
                <c:pt idx="4201">
                  <c:v>3.7342219999999999</c:v>
                </c:pt>
                <c:pt idx="4202">
                  <c:v>3.7351109999999998</c:v>
                </c:pt>
                <c:pt idx="4203">
                  <c:v>3.7360000000000002</c:v>
                </c:pt>
                <c:pt idx="4204">
                  <c:v>3.7368890000000001</c:v>
                </c:pt>
                <c:pt idx="4205">
                  <c:v>3.737778</c:v>
                </c:pt>
                <c:pt idx="4206">
                  <c:v>3.738667</c:v>
                </c:pt>
                <c:pt idx="4207">
                  <c:v>3.7395559999999999</c:v>
                </c:pt>
                <c:pt idx="4208">
                  <c:v>3.7404440000000001</c:v>
                </c:pt>
                <c:pt idx="4209">
                  <c:v>3.741333</c:v>
                </c:pt>
                <c:pt idx="4210">
                  <c:v>3.7422219999999999</c:v>
                </c:pt>
                <c:pt idx="4211">
                  <c:v>3.7431109999999999</c:v>
                </c:pt>
                <c:pt idx="4212">
                  <c:v>3.7440000000000002</c:v>
                </c:pt>
                <c:pt idx="4213">
                  <c:v>3.7448890000000001</c:v>
                </c:pt>
                <c:pt idx="4214">
                  <c:v>3.7457780000000001</c:v>
                </c:pt>
                <c:pt idx="4215">
                  <c:v>3.746667</c:v>
                </c:pt>
                <c:pt idx="4216">
                  <c:v>3.7475559999999999</c:v>
                </c:pt>
                <c:pt idx="4217">
                  <c:v>3.7484440000000001</c:v>
                </c:pt>
                <c:pt idx="4218">
                  <c:v>3.749333</c:v>
                </c:pt>
                <c:pt idx="4219">
                  <c:v>3.7502219999999999</c:v>
                </c:pt>
                <c:pt idx="4220">
                  <c:v>3.7511109999999999</c:v>
                </c:pt>
                <c:pt idx="4221">
                  <c:v>3.7519999999999998</c:v>
                </c:pt>
                <c:pt idx="4222">
                  <c:v>3.7528890000000001</c:v>
                </c:pt>
                <c:pt idx="4223">
                  <c:v>3.7537780000000001</c:v>
                </c:pt>
                <c:pt idx="4224">
                  <c:v>3.754667</c:v>
                </c:pt>
                <c:pt idx="4225">
                  <c:v>3.7555559999999999</c:v>
                </c:pt>
                <c:pt idx="4226">
                  <c:v>3.7564440000000001</c:v>
                </c:pt>
                <c:pt idx="4227">
                  <c:v>3.757333</c:v>
                </c:pt>
                <c:pt idx="4228">
                  <c:v>3.758222</c:v>
                </c:pt>
                <c:pt idx="4229">
                  <c:v>3.7591109999999999</c:v>
                </c:pt>
                <c:pt idx="4230">
                  <c:v>3.76</c:v>
                </c:pt>
                <c:pt idx="4231">
                  <c:v>3.7608890000000001</c:v>
                </c:pt>
                <c:pt idx="4232">
                  <c:v>3.7617780000000001</c:v>
                </c:pt>
                <c:pt idx="4233">
                  <c:v>3.762667</c:v>
                </c:pt>
                <c:pt idx="4234">
                  <c:v>3.7635559999999999</c:v>
                </c:pt>
                <c:pt idx="4235">
                  <c:v>3.7644440000000001</c:v>
                </c:pt>
                <c:pt idx="4236">
                  <c:v>3.765333</c:v>
                </c:pt>
                <c:pt idx="4237">
                  <c:v>3.766222</c:v>
                </c:pt>
                <c:pt idx="4238">
                  <c:v>3.7671109999999999</c:v>
                </c:pt>
                <c:pt idx="4239">
                  <c:v>3.7679999999999998</c:v>
                </c:pt>
                <c:pt idx="4240">
                  <c:v>3.7688890000000002</c:v>
                </c:pt>
                <c:pt idx="4241">
                  <c:v>3.7697780000000001</c:v>
                </c:pt>
                <c:pt idx="4242">
                  <c:v>3.770667</c:v>
                </c:pt>
                <c:pt idx="4243">
                  <c:v>3.7715559999999999</c:v>
                </c:pt>
                <c:pt idx="4244">
                  <c:v>3.7724440000000001</c:v>
                </c:pt>
                <c:pt idx="4245">
                  <c:v>3.773333</c:v>
                </c:pt>
                <c:pt idx="4246">
                  <c:v>3.774222</c:v>
                </c:pt>
                <c:pt idx="4247">
                  <c:v>3.7751109999999999</c:v>
                </c:pt>
                <c:pt idx="4248">
                  <c:v>3.7759999999999998</c:v>
                </c:pt>
                <c:pt idx="4249">
                  <c:v>3.7768890000000002</c:v>
                </c:pt>
                <c:pt idx="4250">
                  <c:v>3.7777780000000001</c:v>
                </c:pt>
                <c:pt idx="4251">
                  <c:v>3.778667</c:v>
                </c:pt>
                <c:pt idx="4252">
                  <c:v>3.7795559999999999</c:v>
                </c:pt>
                <c:pt idx="4253">
                  <c:v>3.7804440000000001</c:v>
                </c:pt>
                <c:pt idx="4254">
                  <c:v>3.7813330000000001</c:v>
                </c:pt>
                <c:pt idx="4255">
                  <c:v>3.782222</c:v>
                </c:pt>
                <c:pt idx="4256">
                  <c:v>3.7831109999999999</c:v>
                </c:pt>
                <c:pt idx="4257">
                  <c:v>3.7839999999999998</c:v>
                </c:pt>
                <c:pt idx="4258">
                  <c:v>3.7848890000000002</c:v>
                </c:pt>
                <c:pt idx="4259">
                  <c:v>3.7857780000000001</c:v>
                </c:pt>
                <c:pt idx="4260">
                  <c:v>3.786667</c:v>
                </c:pt>
                <c:pt idx="4261">
                  <c:v>3.7875559999999999</c:v>
                </c:pt>
                <c:pt idx="4262">
                  <c:v>3.7884440000000001</c:v>
                </c:pt>
                <c:pt idx="4263">
                  <c:v>3.7893330000000001</c:v>
                </c:pt>
                <c:pt idx="4264">
                  <c:v>3.790222</c:v>
                </c:pt>
                <c:pt idx="4265">
                  <c:v>3.7911109999999999</c:v>
                </c:pt>
                <c:pt idx="4266">
                  <c:v>3.7919999999999998</c:v>
                </c:pt>
                <c:pt idx="4267">
                  <c:v>3.7928890000000002</c:v>
                </c:pt>
                <c:pt idx="4268">
                  <c:v>3.7937780000000001</c:v>
                </c:pt>
                <c:pt idx="4269">
                  <c:v>3.794667</c:v>
                </c:pt>
                <c:pt idx="4270">
                  <c:v>3.7955559999999999</c:v>
                </c:pt>
                <c:pt idx="4271">
                  <c:v>3.7964440000000002</c:v>
                </c:pt>
                <c:pt idx="4272">
                  <c:v>3.7973330000000001</c:v>
                </c:pt>
                <c:pt idx="4273">
                  <c:v>3.798222</c:v>
                </c:pt>
                <c:pt idx="4274">
                  <c:v>3.7991109999999999</c:v>
                </c:pt>
                <c:pt idx="4275">
                  <c:v>3.8</c:v>
                </c:pt>
                <c:pt idx="4276">
                  <c:v>3.8008890000000002</c:v>
                </c:pt>
                <c:pt idx="4277">
                  <c:v>3.8017780000000001</c:v>
                </c:pt>
                <c:pt idx="4278">
                  <c:v>3.802667</c:v>
                </c:pt>
                <c:pt idx="4279">
                  <c:v>3.8035559999999999</c:v>
                </c:pt>
                <c:pt idx="4280">
                  <c:v>3.8044440000000002</c:v>
                </c:pt>
                <c:pt idx="4281">
                  <c:v>3.8053330000000001</c:v>
                </c:pt>
                <c:pt idx="4282">
                  <c:v>3.806222</c:v>
                </c:pt>
                <c:pt idx="4283">
                  <c:v>3.8071109999999999</c:v>
                </c:pt>
                <c:pt idx="4284">
                  <c:v>3.8079999999999998</c:v>
                </c:pt>
                <c:pt idx="4285">
                  <c:v>3.8088890000000002</c:v>
                </c:pt>
                <c:pt idx="4286">
                  <c:v>3.8097780000000001</c:v>
                </c:pt>
                <c:pt idx="4287">
                  <c:v>3.810667</c:v>
                </c:pt>
                <c:pt idx="4288">
                  <c:v>3.8115559999999999</c:v>
                </c:pt>
                <c:pt idx="4289">
                  <c:v>3.8124440000000002</c:v>
                </c:pt>
                <c:pt idx="4290">
                  <c:v>3.8133330000000001</c:v>
                </c:pt>
                <c:pt idx="4291">
                  <c:v>3.814222</c:v>
                </c:pt>
                <c:pt idx="4292">
                  <c:v>3.8151109999999999</c:v>
                </c:pt>
                <c:pt idx="4293">
                  <c:v>3.8159999999999998</c:v>
                </c:pt>
                <c:pt idx="4294">
                  <c:v>3.8168890000000002</c:v>
                </c:pt>
                <c:pt idx="4295">
                  <c:v>3.8177780000000001</c:v>
                </c:pt>
                <c:pt idx="4296">
                  <c:v>3.818667</c:v>
                </c:pt>
                <c:pt idx="4297">
                  <c:v>3.819556</c:v>
                </c:pt>
                <c:pt idx="4298">
                  <c:v>3.8204440000000002</c:v>
                </c:pt>
                <c:pt idx="4299">
                  <c:v>3.8213330000000001</c:v>
                </c:pt>
                <c:pt idx="4300">
                  <c:v>3.822222</c:v>
                </c:pt>
                <c:pt idx="4301">
                  <c:v>3.8231109999999999</c:v>
                </c:pt>
                <c:pt idx="4302">
                  <c:v>3.8239999999999998</c:v>
                </c:pt>
                <c:pt idx="4303">
                  <c:v>3.8248890000000002</c:v>
                </c:pt>
                <c:pt idx="4304">
                  <c:v>3.8257780000000001</c:v>
                </c:pt>
                <c:pt idx="4305">
                  <c:v>3.826667</c:v>
                </c:pt>
                <c:pt idx="4306">
                  <c:v>3.827556</c:v>
                </c:pt>
                <c:pt idx="4307">
                  <c:v>3.8284440000000002</c:v>
                </c:pt>
                <c:pt idx="4308">
                  <c:v>3.8293330000000001</c:v>
                </c:pt>
                <c:pt idx="4309">
                  <c:v>3.830222</c:v>
                </c:pt>
                <c:pt idx="4310">
                  <c:v>3.8311109999999999</c:v>
                </c:pt>
                <c:pt idx="4311">
                  <c:v>3.8319999999999999</c:v>
                </c:pt>
                <c:pt idx="4312">
                  <c:v>3.8328890000000002</c:v>
                </c:pt>
                <c:pt idx="4313">
                  <c:v>3.8337780000000001</c:v>
                </c:pt>
                <c:pt idx="4314">
                  <c:v>3.834667</c:v>
                </c:pt>
                <c:pt idx="4315">
                  <c:v>3.835556</c:v>
                </c:pt>
                <c:pt idx="4316">
                  <c:v>3.8364440000000002</c:v>
                </c:pt>
                <c:pt idx="4317">
                  <c:v>3.8373330000000001</c:v>
                </c:pt>
                <c:pt idx="4318">
                  <c:v>3.838222</c:v>
                </c:pt>
                <c:pt idx="4319">
                  <c:v>3.8391109999999999</c:v>
                </c:pt>
                <c:pt idx="4320">
                  <c:v>3.84</c:v>
                </c:pt>
                <c:pt idx="4321">
                  <c:v>3.8408890000000002</c:v>
                </c:pt>
                <c:pt idx="4322">
                  <c:v>3.8417780000000001</c:v>
                </c:pt>
                <c:pt idx="4323">
                  <c:v>3.8426670000000001</c:v>
                </c:pt>
                <c:pt idx="4324">
                  <c:v>3.843556</c:v>
                </c:pt>
                <c:pt idx="4325">
                  <c:v>3.8444440000000002</c:v>
                </c:pt>
                <c:pt idx="4326">
                  <c:v>3.8453330000000001</c:v>
                </c:pt>
                <c:pt idx="4327">
                  <c:v>3.846222</c:v>
                </c:pt>
                <c:pt idx="4328">
                  <c:v>3.8471109999999999</c:v>
                </c:pt>
                <c:pt idx="4329">
                  <c:v>3.8479999999999999</c:v>
                </c:pt>
                <c:pt idx="4330">
                  <c:v>3.8488889999999998</c:v>
                </c:pt>
                <c:pt idx="4331">
                  <c:v>3.8497780000000001</c:v>
                </c:pt>
                <c:pt idx="4332">
                  <c:v>3.8506670000000001</c:v>
                </c:pt>
                <c:pt idx="4333">
                  <c:v>3.851556</c:v>
                </c:pt>
                <c:pt idx="4334">
                  <c:v>3.8524440000000002</c:v>
                </c:pt>
                <c:pt idx="4335">
                  <c:v>3.8533330000000001</c:v>
                </c:pt>
                <c:pt idx="4336">
                  <c:v>3.854222</c:v>
                </c:pt>
                <c:pt idx="4337">
                  <c:v>3.855111</c:v>
                </c:pt>
                <c:pt idx="4338">
                  <c:v>3.8559999999999999</c:v>
                </c:pt>
                <c:pt idx="4339">
                  <c:v>3.8568889999999998</c:v>
                </c:pt>
                <c:pt idx="4340">
                  <c:v>3.8577780000000002</c:v>
                </c:pt>
                <c:pt idx="4341">
                  <c:v>3.8586670000000001</c:v>
                </c:pt>
                <c:pt idx="4342">
                  <c:v>3.859556</c:v>
                </c:pt>
                <c:pt idx="4343">
                  <c:v>3.8604440000000002</c:v>
                </c:pt>
                <c:pt idx="4344">
                  <c:v>3.8613330000000001</c:v>
                </c:pt>
                <c:pt idx="4345">
                  <c:v>3.862222</c:v>
                </c:pt>
                <c:pt idx="4346">
                  <c:v>3.863111</c:v>
                </c:pt>
                <c:pt idx="4347">
                  <c:v>3.8639999999999999</c:v>
                </c:pt>
                <c:pt idx="4348">
                  <c:v>3.8648889999999998</c:v>
                </c:pt>
                <c:pt idx="4349">
                  <c:v>3.8657780000000002</c:v>
                </c:pt>
                <c:pt idx="4350">
                  <c:v>3.8666670000000001</c:v>
                </c:pt>
                <c:pt idx="4351">
                  <c:v>3.867556</c:v>
                </c:pt>
                <c:pt idx="4352">
                  <c:v>3.8684440000000002</c:v>
                </c:pt>
                <c:pt idx="4353">
                  <c:v>3.8693330000000001</c:v>
                </c:pt>
                <c:pt idx="4354">
                  <c:v>3.8702220000000001</c:v>
                </c:pt>
                <c:pt idx="4355">
                  <c:v>3.871111</c:v>
                </c:pt>
                <c:pt idx="4356">
                  <c:v>3.8719999999999999</c:v>
                </c:pt>
                <c:pt idx="4357">
                  <c:v>3.8728889999999998</c:v>
                </c:pt>
                <c:pt idx="4358">
                  <c:v>3.8737780000000002</c:v>
                </c:pt>
                <c:pt idx="4359">
                  <c:v>3.8746670000000001</c:v>
                </c:pt>
                <c:pt idx="4360">
                  <c:v>3.875556</c:v>
                </c:pt>
                <c:pt idx="4361">
                  <c:v>3.8764439999999998</c:v>
                </c:pt>
                <c:pt idx="4362">
                  <c:v>3.8773330000000001</c:v>
                </c:pt>
                <c:pt idx="4363">
                  <c:v>3.8782220000000001</c:v>
                </c:pt>
                <c:pt idx="4364">
                  <c:v>3.879111</c:v>
                </c:pt>
                <c:pt idx="4365">
                  <c:v>3.88</c:v>
                </c:pt>
                <c:pt idx="4366">
                  <c:v>3.8808889999999998</c:v>
                </c:pt>
                <c:pt idx="4367">
                  <c:v>3.8817780000000002</c:v>
                </c:pt>
                <c:pt idx="4368">
                  <c:v>3.8826670000000001</c:v>
                </c:pt>
                <c:pt idx="4369">
                  <c:v>3.883556</c:v>
                </c:pt>
                <c:pt idx="4370">
                  <c:v>3.8844439999999998</c:v>
                </c:pt>
                <c:pt idx="4371">
                  <c:v>3.8853330000000001</c:v>
                </c:pt>
                <c:pt idx="4372">
                  <c:v>3.8862220000000001</c:v>
                </c:pt>
                <c:pt idx="4373">
                  <c:v>3.887111</c:v>
                </c:pt>
                <c:pt idx="4374">
                  <c:v>3.8879999999999999</c:v>
                </c:pt>
                <c:pt idx="4375">
                  <c:v>3.8888889999999998</c:v>
                </c:pt>
                <c:pt idx="4376">
                  <c:v>3.8897780000000002</c:v>
                </c:pt>
                <c:pt idx="4377">
                  <c:v>3.8906670000000001</c:v>
                </c:pt>
                <c:pt idx="4378">
                  <c:v>3.891556</c:v>
                </c:pt>
                <c:pt idx="4379">
                  <c:v>3.8924439999999998</c:v>
                </c:pt>
                <c:pt idx="4380">
                  <c:v>3.8933330000000002</c:v>
                </c:pt>
                <c:pt idx="4381">
                  <c:v>3.8942220000000001</c:v>
                </c:pt>
                <c:pt idx="4382">
                  <c:v>3.895111</c:v>
                </c:pt>
                <c:pt idx="4383">
                  <c:v>3.8959999999999999</c:v>
                </c:pt>
                <c:pt idx="4384">
                  <c:v>3.8968889999999998</c:v>
                </c:pt>
                <c:pt idx="4385">
                  <c:v>3.8977780000000002</c:v>
                </c:pt>
                <c:pt idx="4386">
                  <c:v>3.8986670000000001</c:v>
                </c:pt>
                <c:pt idx="4387">
                  <c:v>3.899556</c:v>
                </c:pt>
                <c:pt idx="4388">
                  <c:v>3.9004439999999998</c:v>
                </c:pt>
                <c:pt idx="4389">
                  <c:v>3.9013330000000002</c:v>
                </c:pt>
                <c:pt idx="4390">
                  <c:v>3.9022220000000001</c:v>
                </c:pt>
                <c:pt idx="4391">
                  <c:v>3.903111</c:v>
                </c:pt>
                <c:pt idx="4392">
                  <c:v>3.9039999999999999</c:v>
                </c:pt>
                <c:pt idx="4393">
                  <c:v>3.9048889999999998</c:v>
                </c:pt>
                <c:pt idx="4394">
                  <c:v>3.9057780000000002</c:v>
                </c:pt>
                <c:pt idx="4395">
                  <c:v>3.9066670000000001</c:v>
                </c:pt>
                <c:pt idx="4396">
                  <c:v>3.907556</c:v>
                </c:pt>
                <c:pt idx="4397">
                  <c:v>3.9084439999999998</c:v>
                </c:pt>
                <c:pt idx="4398">
                  <c:v>3.9093330000000002</c:v>
                </c:pt>
                <c:pt idx="4399">
                  <c:v>3.9102220000000001</c:v>
                </c:pt>
                <c:pt idx="4400">
                  <c:v>3.911111</c:v>
                </c:pt>
                <c:pt idx="4401">
                  <c:v>3.9119999999999999</c:v>
                </c:pt>
                <c:pt idx="4402">
                  <c:v>3.9128889999999998</c:v>
                </c:pt>
                <c:pt idx="4403">
                  <c:v>3.9137780000000002</c:v>
                </c:pt>
                <c:pt idx="4404">
                  <c:v>3.9146670000000001</c:v>
                </c:pt>
                <c:pt idx="4405">
                  <c:v>3.915556</c:v>
                </c:pt>
                <c:pt idx="4406">
                  <c:v>3.9164439999999998</c:v>
                </c:pt>
                <c:pt idx="4407">
                  <c:v>3.9173330000000002</c:v>
                </c:pt>
                <c:pt idx="4408">
                  <c:v>3.9182220000000001</c:v>
                </c:pt>
                <c:pt idx="4409">
                  <c:v>3.919111</c:v>
                </c:pt>
                <c:pt idx="4410">
                  <c:v>3.92</c:v>
                </c:pt>
                <c:pt idx="4411">
                  <c:v>3.9208889999999998</c:v>
                </c:pt>
                <c:pt idx="4412">
                  <c:v>3.9217780000000002</c:v>
                </c:pt>
                <c:pt idx="4413">
                  <c:v>3.9226670000000001</c:v>
                </c:pt>
                <c:pt idx="4414">
                  <c:v>3.923556</c:v>
                </c:pt>
                <c:pt idx="4415">
                  <c:v>3.9244439999999998</c:v>
                </c:pt>
                <c:pt idx="4416">
                  <c:v>3.9253330000000002</c:v>
                </c:pt>
                <c:pt idx="4417">
                  <c:v>3.9262220000000001</c:v>
                </c:pt>
                <c:pt idx="4418">
                  <c:v>3.927111</c:v>
                </c:pt>
                <c:pt idx="4419">
                  <c:v>3.9279999999999999</c:v>
                </c:pt>
                <c:pt idx="4420">
                  <c:v>3.9288889999999999</c:v>
                </c:pt>
                <c:pt idx="4421">
                  <c:v>3.9297780000000002</c:v>
                </c:pt>
                <c:pt idx="4422">
                  <c:v>3.9306670000000001</c:v>
                </c:pt>
                <c:pt idx="4423">
                  <c:v>3.9315560000000001</c:v>
                </c:pt>
                <c:pt idx="4424">
                  <c:v>3.9324439999999998</c:v>
                </c:pt>
                <c:pt idx="4425">
                  <c:v>3.9333330000000002</c:v>
                </c:pt>
                <c:pt idx="4426">
                  <c:v>3.9342220000000001</c:v>
                </c:pt>
                <c:pt idx="4427">
                  <c:v>3.935111</c:v>
                </c:pt>
                <c:pt idx="4428">
                  <c:v>3.9359999999999999</c:v>
                </c:pt>
                <c:pt idx="4429">
                  <c:v>3.9368889999999999</c:v>
                </c:pt>
                <c:pt idx="4430">
                  <c:v>3.9377779999999998</c:v>
                </c:pt>
                <c:pt idx="4431">
                  <c:v>3.9386670000000001</c:v>
                </c:pt>
                <c:pt idx="4432">
                  <c:v>3.9395560000000001</c:v>
                </c:pt>
                <c:pt idx="4433">
                  <c:v>3.9404439999999998</c:v>
                </c:pt>
                <c:pt idx="4434">
                  <c:v>3.9413330000000002</c:v>
                </c:pt>
                <c:pt idx="4435">
                  <c:v>3.9422220000000001</c:v>
                </c:pt>
                <c:pt idx="4436">
                  <c:v>3.943111</c:v>
                </c:pt>
                <c:pt idx="4437">
                  <c:v>3.944</c:v>
                </c:pt>
                <c:pt idx="4438">
                  <c:v>3.9448889999999999</c:v>
                </c:pt>
                <c:pt idx="4439">
                  <c:v>3.9457779999999998</c:v>
                </c:pt>
                <c:pt idx="4440">
                  <c:v>3.9466670000000001</c:v>
                </c:pt>
                <c:pt idx="4441">
                  <c:v>3.9475560000000001</c:v>
                </c:pt>
                <c:pt idx="4442">
                  <c:v>3.9484439999999998</c:v>
                </c:pt>
                <c:pt idx="4443">
                  <c:v>3.9493330000000002</c:v>
                </c:pt>
                <c:pt idx="4444">
                  <c:v>3.9502220000000001</c:v>
                </c:pt>
                <c:pt idx="4445">
                  <c:v>3.951111</c:v>
                </c:pt>
                <c:pt idx="4446">
                  <c:v>3.952</c:v>
                </c:pt>
                <c:pt idx="4447">
                  <c:v>3.9528889999999999</c:v>
                </c:pt>
                <c:pt idx="4448">
                  <c:v>3.9537779999999998</c:v>
                </c:pt>
                <c:pt idx="4449">
                  <c:v>3.9546670000000002</c:v>
                </c:pt>
                <c:pt idx="4450">
                  <c:v>3.9555560000000001</c:v>
                </c:pt>
                <c:pt idx="4451">
                  <c:v>3.9564439999999998</c:v>
                </c:pt>
                <c:pt idx="4452">
                  <c:v>3.9573330000000002</c:v>
                </c:pt>
                <c:pt idx="4453">
                  <c:v>3.9582220000000001</c:v>
                </c:pt>
                <c:pt idx="4454">
                  <c:v>3.959111</c:v>
                </c:pt>
                <c:pt idx="4455">
                  <c:v>3.96</c:v>
                </c:pt>
                <c:pt idx="4456">
                  <c:v>3.9608889999999999</c:v>
                </c:pt>
                <c:pt idx="4457">
                  <c:v>3.9617779999999998</c:v>
                </c:pt>
                <c:pt idx="4458">
                  <c:v>3.9626670000000002</c:v>
                </c:pt>
                <c:pt idx="4459">
                  <c:v>3.9635560000000001</c:v>
                </c:pt>
                <c:pt idx="4460">
                  <c:v>3.9644439999999999</c:v>
                </c:pt>
                <c:pt idx="4461">
                  <c:v>3.9653330000000002</c:v>
                </c:pt>
                <c:pt idx="4462">
                  <c:v>3.9662220000000001</c:v>
                </c:pt>
                <c:pt idx="4463">
                  <c:v>3.9671110000000001</c:v>
                </c:pt>
                <c:pt idx="4464">
                  <c:v>3.968</c:v>
                </c:pt>
                <c:pt idx="4465">
                  <c:v>3.9688889999999999</c:v>
                </c:pt>
                <c:pt idx="4466">
                  <c:v>3.9697779999999998</c:v>
                </c:pt>
                <c:pt idx="4467">
                  <c:v>3.9706670000000002</c:v>
                </c:pt>
                <c:pt idx="4468">
                  <c:v>3.9715560000000001</c:v>
                </c:pt>
                <c:pt idx="4469">
                  <c:v>3.9724439999999999</c:v>
                </c:pt>
                <c:pt idx="4470">
                  <c:v>3.9733329999999998</c:v>
                </c:pt>
                <c:pt idx="4471">
                  <c:v>3.9742220000000001</c:v>
                </c:pt>
                <c:pt idx="4472">
                  <c:v>3.9751110000000001</c:v>
                </c:pt>
                <c:pt idx="4473">
                  <c:v>3.976</c:v>
                </c:pt>
                <c:pt idx="4474">
                  <c:v>3.9768889999999999</c:v>
                </c:pt>
                <c:pt idx="4475">
                  <c:v>3.9777779999999998</c:v>
                </c:pt>
                <c:pt idx="4476">
                  <c:v>3.9786670000000002</c:v>
                </c:pt>
                <c:pt idx="4477">
                  <c:v>3.9795560000000001</c:v>
                </c:pt>
                <c:pt idx="4478">
                  <c:v>3.9804439999999999</c:v>
                </c:pt>
                <c:pt idx="4479">
                  <c:v>3.9813329999999998</c:v>
                </c:pt>
                <c:pt idx="4480">
                  <c:v>3.9822220000000002</c:v>
                </c:pt>
                <c:pt idx="4481">
                  <c:v>3.9831110000000001</c:v>
                </c:pt>
                <c:pt idx="4482">
                  <c:v>3.984</c:v>
                </c:pt>
                <c:pt idx="4483">
                  <c:v>3.9848889999999999</c:v>
                </c:pt>
                <c:pt idx="4484">
                  <c:v>3.9857779999999998</c:v>
                </c:pt>
                <c:pt idx="4485">
                  <c:v>3.9866670000000002</c:v>
                </c:pt>
                <c:pt idx="4486">
                  <c:v>3.9875560000000001</c:v>
                </c:pt>
                <c:pt idx="4487">
                  <c:v>3.9884439999999999</c:v>
                </c:pt>
                <c:pt idx="4488">
                  <c:v>3.9893329999999998</c:v>
                </c:pt>
                <c:pt idx="4489">
                  <c:v>3.9902220000000002</c:v>
                </c:pt>
                <c:pt idx="4490">
                  <c:v>3.9911110000000001</c:v>
                </c:pt>
                <c:pt idx="4491">
                  <c:v>3.992</c:v>
                </c:pt>
                <c:pt idx="4492">
                  <c:v>3.9928889999999999</c:v>
                </c:pt>
                <c:pt idx="4493">
                  <c:v>3.9937779999999998</c:v>
                </c:pt>
                <c:pt idx="4494">
                  <c:v>3.9946670000000002</c:v>
                </c:pt>
                <c:pt idx="4495">
                  <c:v>3.9955560000000001</c:v>
                </c:pt>
                <c:pt idx="4496">
                  <c:v>3.9964439999999999</c:v>
                </c:pt>
                <c:pt idx="4497">
                  <c:v>3.9973329999999998</c:v>
                </c:pt>
                <c:pt idx="4498">
                  <c:v>3.9982220000000002</c:v>
                </c:pt>
                <c:pt idx="4499">
                  <c:v>3.9991110000000001</c:v>
                </c:pt>
                <c:pt idx="4500">
                  <c:v>4</c:v>
                </c:pt>
                <c:pt idx="4501">
                  <c:v>4.0008889999999999</c:v>
                </c:pt>
                <c:pt idx="4502">
                  <c:v>4.0017779999999998</c:v>
                </c:pt>
                <c:pt idx="4503">
                  <c:v>4.0026669999999998</c:v>
                </c:pt>
                <c:pt idx="4504">
                  <c:v>4.0035559999999997</c:v>
                </c:pt>
                <c:pt idx="4505">
                  <c:v>4.0044440000000003</c:v>
                </c:pt>
                <c:pt idx="4506">
                  <c:v>4.0053330000000003</c:v>
                </c:pt>
                <c:pt idx="4507">
                  <c:v>4.0062220000000002</c:v>
                </c:pt>
                <c:pt idx="4508">
                  <c:v>4.0071110000000001</c:v>
                </c:pt>
                <c:pt idx="4509">
                  <c:v>4.008</c:v>
                </c:pt>
                <c:pt idx="4510">
                  <c:v>4.0088889999999999</c:v>
                </c:pt>
                <c:pt idx="4511">
                  <c:v>4.0097779999999998</c:v>
                </c:pt>
                <c:pt idx="4512">
                  <c:v>4.0106669999999998</c:v>
                </c:pt>
                <c:pt idx="4513">
                  <c:v>4.0115559999999997</c:v>
                </c:pt>
                <c:pt idx="4514">
                  <c:v>4.0124440000000003</c:v>
                </c:pt>
                <c:pt idx="4515">
                  <c:v>4.0133330000000003</c:v>
                </c:pt>
                <c:pt idx="4516">
                  <c:v>4.0142220000000002</c:v>
                </c:pt>
                <c:pt idx="4517">
                  <c:v>4.0151110000000001</c:v>
                </c:pt>
                <c:pt idx="4518">
                  <c:v>4.016</c:v>
                </c:pt>
                <c:pt idx="4519">
                  <c:v>4.0168889999999999</c:v>
                </c:pt>
                <c:pt idx="4520">
                  <c:v>4.0177779999999998</c:v>
                </c:pt>
                <c:pt idx="4521">
                  <c:v>4.0186669999999998</c:v>
                </c:pt>
                <c:pt idx="4522">
                  <c:v>4.0195559999999997</c:v>
                </c:pt>
                <c:pt idx="4523">
                  <c:v>4.0204440000000004</c:v>
                </c:pt>
                <c:pt idx="4524">
                  <c:v>4.0213330000000003</c:v>
                </c:pt>
                <c:pt idx="4525">
                  <c:v>4.0222220000000002</c:v>
                </c:pt>
                <c:pt idx="4526">
                  <c:v>4.0231110000000001</c:v>
                </c:pt>
                <c:pt idx="4527">
                  <c:v>4.024</c:v>
                </c:pt>
                <c:pt idx="4528">
                  <c:v>4.0248889999999999</c:v>
                </c:pt>
                <c:pt idx="4529">
                  <c:v>4.0257779999999999</c:v>
                </c:pt>
                <c:pt idx="4530">
                  <c:v>4.0266669999999998</c:v>
                </c:pt>
                <c:pt idx="4531">
                  <c:v>4.0275559999999997</c:v>
                </c:pt>
                <c:pt idx="4532">
                  <c:v>4.0284440000000004</c:v>
                </c:pt>
                <c:pt idx="4533">
                  <c:v>4.0293330000000003</c:v>
                </c:pt>
                <c:pt idx="4534">
                  <c:v>4.0302220000000002</c:v>
                </c:pt>
                <c:pt idx="4535">
                  <c:v>4.0311110000000001</c:v>
                </c:pt>
                <c:pt idx="4536">
                  <c:v>4.032</c:v>
                </c:pt>
                <c:pt idx="4537">
                  <c:v>4.0328889999999999</c:v>
                </c:pt>
                <c:pt idx="4538">
                  <c:v>4.0337779999999999</c:v>
                </c:pt>
                <c:pt idx="4539">
                  <c:v>4.0346669999999998</c:v>
                </c:pt>
                <c:pt idx="4540">
                  <c:v>4.0355559999999997</c:v>
                </c:pt>
                <c:pt idx="4541">
                  <c:v>4.0364440000000004</c:v>
                </c:pt>
                <c:pt idx="4542">
                  <c:v>4.0373330000000003</c:v>
                </c:pt>
                <c:pt idx="4543">
                  <c:v>4.0382220000000002</c:v>
                </c:pt>
                <c:pt idx="4544">
                  <c:v>4.0391110000000001</c:v>
                </c:pt>
                <c:pt idx="4545">
                  <c:v>4.04</c:v>
                </c:pt>
                <c:pt idx="4546">
                  <c:v>4.040889</c:v>
                </c:pt>
                <c:pt idx="4547">
                  <c:v>4.0417779999999999</c:v>
                </c:pt>
                <c:pt idx="4548">
                  <c:v>4.0426669999999998</c:v>
                </c:pt>
                <c:pt idx="4549">
                  <c:v>4.0435559999999997</c:v>
                </c:pt>
                <c:pt idx="4550">
                  <c:v>4.0444440000000004</c:v>
                </c:pt>
                <c:pt idx="4551">
                  <c:v>4.0453330000000003</c:v>
                </c:pt>
                <c:pt idx="4552">
                  <c:v>4.0462220000000002</c:v>
                </c:pt>
                <c:pt idx="4553">
                  <c:v>4.0471110000000001</c:v>
                </c:pt>
                <c:pt idx="4554">
                  <c:v>4.048</c:v>
                </c:pt>
                <c:pt idx="4555">
                  <c:v>4.048889</c:v>
                </c:pt>
                <c:pt idx="4556">
                  <c:v>4.0497779999999999</c:v>
                </c:pt>
                <c:pt idx="4557">
                  <c:v>4.0506669999999998</c:v>
                </c:pt>
                <c:pt idx="4558">
                  <c:v>4.0515559999999997</c:v>
                </c:pt>
                <c:pt idx="4559">
                  <c:v>4.0524440000000004</c:v>
                </c:pt>
                <c:pt idx="4560">
                  <c:v>4.0533330000000003</c:v>
                </c:pt>
                <c:pt idx="4561">
                  <c:v>4.0542220000000002</c:v>
                </c:pt>
                <c:pt idx="4562">
                  <c:v>4.0551110000000001</c:v>
                </c:pt>
                <c:pt idx="4563">
                  <c:v>4.056</c:v>
                </c:pt>
                <c:pt idx="4564">
                  <c:v>4.056889</c:v>
                </c:pt>
                <c:pt idx="4565">
                  <c:v>4.0577779999999999</c:v>
                </c:pt>
                <c:pt idx="4566">
                  <c:v>4.0586669999999998</c:v>
                </c:pt>
                <c:pt idx="4567">
                  <c:v>4.0595559999999997</c:v>
                </c:pt>
                <c:pt idx="4568">
                  <c:v>4.0604440000000004</c:v>
                </c:pt>
                <c:pt idx="4569">
                  <c:v>4.0613330000000003</c:v>
                </c:pt>
                <c:pt idx="4570">
                  <c:v>4.0622220000000002</c:v>
                </c:pt>
                <c:pt idx="4571">
                  <c:v>4.0631110000000001</c:v>
                </c:pt>
                <c:pt idx="4572">
                  <c:v>4.0640000000000001</c:v>
                </c:pt>
                <c:pt idx="4573">
                  <c:v>4.064889</c:v>
                </c:pt>
                <c:pt idx="4574">
                  <c:v>4.0657779999999999</c:v>
                </c:pt>
                <c:pt idx="4575">
                  <c:v>4.0666669999999998</c:v>
                </c:pt>
                <c:pt idx="4576">
                  <c:v>4.0675559999999997</c:v>
                </c:pt>
                <c:pt idx="4577">
                  <c:v>4.0684440000000004</c:v>
                </c:pt>
                <c:pt idx="4578">
                  <c:v>4.0693330000000003</c:v>
                </c:pt>
                <c:pt idx="4579">
                  <c:v>4.0702220000000002</c:v>
                </c:pt>
                <c:pt idx="4580">
                  <c:v>4.0711110000000001</c:v>
                </c:pt>
                <c:pt idx="4581">
                  <c:v>4.0720000000000001</c:v>
                </c:pt>
                <c:pt idx="4582">
                  <c:v>4.072889</c:v>
                </c:pt>
                <c:pt idx="4583">
                  <c:v>4.0737779999999999</c:v>
                </c:pt>
                <c:pt idx="4584">
                  <c:v>4.0746669999999998</c:v>
                </c:pt>
                <c:pt idx="4585">
                  <c:v>4.0755559999999997</c:v>
                </c:pt>
                <c:pt idx="4586">
                  <c:v>4.0764440000000004</c:v>
                </c:pt>
                <c:pt idx="4587">
                  <c:v>4.0773330000000003</c:v>
                </c:pt>
                <c:pt idx="4588">
                  <c:v>4.0782220000000002</c:v>
                </c:pt>
                <c:pt idx="4589">
                  <c:v>4.0791110000000002</c:v>
                </c:pt>
                <c:pt idx="4590">
                  <c:v>4.08</c:v>
                </c:pt>
                <c:pt idx="4591">
                  <c:v>4.080889</c:v>
                </c:pt>
                <c:pt idx="4592">
                  <c:v>4.0817779999999999</c:v>
                </c:pt>
                <c:pt idx="4593">
                  <c:v>4.0826669999999998</c:v>
                </c:pt>
                <c:pt idx="4594">
                  <c:v>4.0835559999999997</c:v>
                </c:pt>
                <c:pt idx="4595">
                  <c:v>4.0844440000000004</c:v>
                </c:pt>
                <c:pt idx="4596">
                  <c:v>4.0853330000000003</c:v>
                </c:pt>
                <c:pt idx="4597">
                  <c:v>4.0862220000000002</c:v>
                </c:pt>
                <c:pt idx="4598">
                  <c:v>4.0871110000000002</c:v>
                </c:pt>
                <c:pt idx="4599">
                  <c:v>4.0880000000000001</c:v>
                </c:pt>
                <c:pt idx="4600">
                  <c:v>4.088889</c:v>
                </c:pt>
                <c:pt idx="4601">
                  <c:v>4.0897779999999999</c:v>
                </c:pt>
                <c:pt idx="4602">
                  <c:v>4.0906669999999998</c:v>
                </c:pt>
                <c:pt idx="4603">
                  <c:v>4.0915559999999997</c:v>
                </c:pt>
                <c:pt idx="4604">
                  <c:v>4.0924440000000004</c:v>
                </c:pt>
                <c:pt idx="4605">
                  <c:v>4.0933330000000003</c:v>
                </c:pt>
                <c:pt idx="4606">
                  <c:v>4.0942220000000002</c:v>
                </c:pt>
                <c:pt idx="4607">
                  <c:v>4.0951110000000002</c:v>
                </c:pt>
                <c:pt idx="4608">
                  <c:v>4.0960000000000001</c:v>
                </c:pt>
                <c:pt idx="4609">
                  <c:v>4.096889</c:v>
                </c:pt>
                <c:pt idx="4610">
                  <c:v>4.0977779999999999</c:v>
                </c:pt>
                <c:pt idx="4611">
                  <c:v>4.0986669999999998</c:v>
                </c:pt>
                <c:pt idx="4612">
                  <c:v>4.0995559999999998</c:v>
                </c:pt>
                <c:pt idx="4613">
                  <c:v>4.1004440000000004</c:v>
                </c:pt>
                <c:pt idx="4614">
                  <c:v>4.1013330000000003</c:v>
                </c:pt>
                <c:pt idx="4615">
                  <c:v>4.1022220000000003</c:v>
                </c:pt>
                <c:pt idx="4616">
                  <c:v>4.1031110000000002</c:v>
                </c:pt>
                <c:pt idx="4617">
                  <c:v>4.1040000000000001</c:v>
                </c:pt>
                <c:pt idx="4618">
                  <c:v>4.104889</c:v>
                </c:pt>
                <c:pt idx="4619">
                  <c:v>4.1057779999999999</c:v>
                </c:pt>
                <c:pt idx="4620">
                  <c:v>4.1066669999999998</c:v>
                </c:pt>
                <c:pt idx="4621">
                  <c:v>4.1075559999999998</c:v>
                </c:pt>
                <c:pt idx="4622">
                  <c:v>4.1084440000000004</c:v>
                </c:pt>
                <c:pt idx="4623">
                  <c:v>4.1093330000000003</c:v>
                </c:pt>
                <c:pt idx="4624">
                  <c:v>4.1102220000000003</c:v>
                </c:pt>
                <c:pt idx="4625">
                  <c:v>4.1111110000000002</c:v>
                </c:pt>
                <c:pt idx="4626">
                  <c:v>4.1120000000000001</c:v>
                </c:pt>
                <c:pt idx="4627">
                  <c:v>4.112889</c:v>
                </c:pt>
                <c:pt idx="4628">
                  <c:v>4.1137779999999999</c:v>
                </c:pt>
                <c:pt idx="4629">
                  <c:v>4.1146669999999999</c:v>
                </c:pt>
                <c:pt idx="4630">
                  <c:v>4.1155559999999998</c:v>
                </c:pt>
                <c:pt idx="4631">
                  <c:v>4.1164440000000004</c:v>
                </c:pt>
                <c:pt idx="4632">
                  <c:v>4.1173330000000004</c:v>
                </c:pt>
                <c:pt idx="4633">
                  <c:v>4.1182220000000003</c:v>
                </c:pt>
                <c:pt idx="4634">
                  <c:v>4.1191110000000002</c:v>
                </c:pt>
                <c:pt idx="4635">
                  <c:v>4.12</c:v>
                </c:pt>
                <c:pt idx="4636">
                  <c:v>4.120889</c:v>
                </c:pt>
                <c:pt idx="4637">
                  <c:v>4.1217779999999999</c:v>
                </c:pt>
                <c:pt idx="4638">
                  <c:v>4.1226669999999999</c:v>
                </c:pt>
                <c:pt idx="4639">
                  <c:v>4.1235559999999998</c:v>
                </c:pt>
                <c:pt idx="4640">
                  <c:v>4.1244440000000004</c:v>
                </c:pt>
                <c:pt idx="4641">
                  <c:v>4.1253330000000004</c:v>
                </c:pt>
                <c:pt idx="4642">
                  <c:v>4.1262220000000003</c:v>
                </c:pt>
                <c:pt idx="4643">
                  <c:v>4.1271110000000002</c:v>
                </c:pt>
                <c:pt idx="4644">
                  <c:v>4.1280000000000001</c:v>
                </c:pt>
                <c:pt idx="4645">
                  <c:v>4.128889</c:v>
                </c:pt>
                <c:pt idx="4646">
                  <c:v>4.1297779999999999</c:v>
                </c:pt>
                <c:pt idx="4647">
                  <c:v>4.1306669999999999</c:v>
                </c:pt>
                <c:pt idx="4648">
                  <c:v>4.1315559999999998</c:v>
                </c:pt>
                <c:pt idx="4649">
                  <c:v>4.1324439999999996</c:v>
                </c:pt>
                <c:pt idx="4650">
                  <c:v>4.1333330000000004</c:v>
                </c:pt>
                <c:pt idx="4651">
                  <c:v>4.1342220000000003</c:v>
                </c:pt>
                <c:pt idx="4652">
                  <c:v>4.1351110000000002</c:v>
                </c:pt>
                <c:pt idx="4653">
                  <c:v>4.1360000000000001</c:v>
                </c:pt>
                <c:pt idx="4654">
                  <c:v>4.136889</c:v>
                </c:pt>
                <c:pt idx="4655">
                  <c:v>4.137778</c:v>
                </c:pt>
                <c:pt idx="4656">
                  <c:v>4.1386669999999999</c:v>
                </c:pt>
                <c:pt idx="4657">
                  <c:v>4.1395559999999998</c:v>
                </c:pt>
                <c:pt idx="4658">
                  <c:v>4.1404439999999996</c:v>
                </c:pt>
                <c:pt idx="4659">
                  <c:v>4.1413330000000004</c:v>
                </c:pt>
                <c:pt idx="4660">
                  <c:v>4.1422220000000003</c:v>
                </c:pt>
                <c:pt idx="4661">
                  <c:v>4.1431110000000002</c:v>
                </c:pt>
                <c:pt idx="4662">
                  <c:v>4.1440000000000001</c:v>
                </c:pt>
                <c:pt idx="4663">
                  <c:v>4.144889</c:v>
                </c:pt>
                <c:pt idx="4664">
                  <c:v>4.145778</c:v>
                </c:pt>
                <c:pt idx="4665">
                  <c:v>4.1466669999999999</c:v>
                </c:pt>
                <c:pt idx="4666">
                  <c:v>4.1475559999999998</c:v>
                </c:pt>
                <c:pt idx="4667">
                  <c:v>4.1484439999999996</c:v>
                </c:pt>
                <c:pt idx="4668">
                  <c:v>4.1493330000000004</c:v>
                </c:pt>
                <c:pt idx="4669">
                  <c:v>4.1502220000000003</c:v>
                </c:pt>
                <c:pt idx="4670">
                  <c:v>4.1511110000000002</c:v>
                </c:pt>
                <c:pt idx="4671">
                  <c:v>4.1520000000000001</c:v>
                </c:pt>
                <c:pt idx="4672">
                  <c:v>4.1528890000000001</c:v>
                </c:pt>
                <c:pt idx="4673">
                  <c:v>4.153778</c:v>
                </c:pt>
                <c:pt idx="4674">
                  <c:v>4.1546669999999999</c:v>
                </c:pt>
                <c:pt idx="4675">
                  <c:v>4.1555559999999998</c:v>
                </c:pt>
                <c:pt idx="4676">
                  <c:v>4.1564439999999996</c:v>
                </c:pt>
                <c:pt idx="4677">
                  <c:v>4.1573330000000004</c:v>
                </c:pt>
                <c:pt idx="4678">
                  <c:v>4.1582220000000003</c:v>
                </c:pt>
                <c:pt idx="4679">
                  <c:v>4.1591110000000002</c:v>
                </c:pt>
                <c:pt idx="4680">
                  <c:v>4.16</c:v>
                </c:pt>
                <c:pt idx="4681">
                  <c:v>4.1608890000000001</c:v>
                </c:pt>
                <c:pt idx="4682">
                  <c:v>4.161778</c:v>
                </c:pt>
                <c:pt idx="4683">
                  <c:v>4.1626669999999999</c:v>
                </c:pt>
                <c:pt idx="4684">
                  <c:v>4.1635559999999998</c:v>
                </c:pt>
                <c:pt idx="4685">
                  <c:v>4.1644439999999996</c:v>
                </c:pt>
                <c:pt idx="4686">
                  <c:v>4.1653330000000004</c:v>
                </c:pt>
                <c:pt idx="4687">
                  <c:v>4.1662220000000003</c:v>
                </c:pt>
                <c:pt idx="4688">
                  <c:v>4.1671110000000002</c:v>
                </c:pt>
                <c:pt idx="4689">
                  <c:v>4.1680000000000001</c:v>
                </c:pt>
                <c:pt idx="4690">
                  <c:v>4.1688890000000001</c:v>
                </c:pt>
                <c:pt idx="4691">
                  <c:v>4.169778</c:v>
                </c:pt>
                <c:pt idx="4692">
                  <c:v>4.1706669999999999</c:v>
                </c:pt>
                <c:pt idx="4693">
                  <c:v>4.1715559999999998</c:v>
                </c:pt>
                <c:pt idx="4694">
                  <c:v>4.1724439999999996</c:v>
                </c:pt>
                <c:pt idx="4695">
                  <c:v>4.1733330000000004</c:v>
                </c:pt>
                <c:pt idx="4696">
                  <c:v>4.1742220000000003</c:v>
                </c:pt>
                <c:pt idx="4697">
                  <c:v>4.1751110000000002</c:v>
                </c:pt>
                <c:pt idx="4698">
                  <c:v>4.1760000000000002</c:v>
                </c:pt>
                <c:pt idx="4699">
                  <c:v>4.1768890000000001</c:v>
                </c:pt>
                <c:pt idx="4700">
                  <c:v>4.177778</c:v>
                </c:pt>
                <c:pt idx="4701">
                  <c:v>4.1786669999999999</c:v>
                </c:pt>
                <c:pt idx="4702">
                  <c:v>4.1795559999999998</c:v>
                </c:pt>
                <c:pt idx="4703">
                  <c:v>4.1804439999999996</c:v>
                </c:pt>
                <c:pt idx="4704">
                  <c:v>4.1813330000000004</c:v>
                </c:pt>
                <c:pt idx="4705">
                  <c:v>4.1822220000000003</c:v>
                </c:pt>
                <c:pt idx="4706">
                  <c:v>4.1831110000000002</c:v>
                </c:pt>
                <c:pt idx="4707">
                  <c:v>4.1840000000000002</c:v>
                </c:pt>
                <c:pt idx="4708">
                  <c:v>4.1848890000000001</c:v>
                </c:pt>
                <c:pt idx="4709">
                  <c:v>4.185778</c:v>
                </c:pt>
                <c:pt idx="4710">
                  <c:v>4.1866669999999999</c:v>
                </c:pt>
                <c:pt idx="4711">
                  <c:v>4.1875559999999998</c:v>
                </c:pt>
                <c:pt idx="4712">
                  <c:v>4.1884439999999996</c:v>
                </c:pt>
                <c:pt idx="4713">
                  <c:v>4.1893330000000004</c:v>
                </c:pt>
                <c:pt idx="4714">
                  <c:v>4.1902220000000003</c:v>
                </c:pt>
                <c:pt idx="4715">
                  <c:v>4.1911110000000003</c:v>
                </c:pt>
                <c:pt idx="4716">
                  <c:v>4.1920000000000002</c:v>
                </c:pt>
                <c:pt idx="4717">
                  <c:v>4.1928890000000001</c:v>
                </c:pt>
                <c:pt idx="4718">
                  <c:v>4.193778</c:v>
                </c:pt>
                <c:pt idx="4719">
                  <c:v>4.1946669999999999</c:v>
                </c:pt>
                <c:pt idx="4720">
                  <c:v>4.1955559999999998</c:v>
                </c:pt>
                <c:pt idx="4721">
                  <c:v>4.1964439999999996</c:v>
                </c:pt>
                <c:pt idx="4722">
                  <c:v>4.1973330000000004</c:v>
                </c:pt>
                <c:pt idx="4723">
                  <c:v>4.1982220000000003</c:v>
                </c:pt>
                <c:pt idx="4724">
                  <c:v>4.1991110000000003</c:v>
                </c:pt>
                <c:pt idx="4725">
                  <c:v>4.2</c:v>
                </c:pt>
                <c:pt idx="4726">
                  <c:v>4.2008890000000001</c:v>
                </c:pt>
                <c:pt idx="4727">
                  <c:v>4.201778</c:v>
                </c:pt>
                <c:pt idx="4728">
                  <c:v>4.2026669999999999</c:v>
                </c:pt>
                <c:pt idx="4729">
                  <c:v>4.2035559999999998</c:v>
                </c:pt>
                <c:pt idx="4730">
                  <c:v>4.2044439999999996</c:v>
                </c:pt>
                <c:pt idx="4731">
                  <c:v>4.2053330000000004</c:v>
                </c:pt>
                <c:pt idx="4732">
                  <c:v>4.2062220000000003</c:v>
                </c:pt>
                <c:pt idx="4733">
                  <c:v>4.2071110000000003</c:v>
                </c:pt>
                <c:pt idx="4734">
                  <c:v>4.2080000000000002</c:v>
                </c:pt>
                <c:pt idx="4735">
                  <c:v>4.2088890000000001</c:v>
                </c:pt>
                <c:pt idx="4736">
                  <c:v>4.209778</c:v>
                </c:pt>
                <c:pt idx="4737">
                  <c:v>4.2106669999999999</c:v>
                </c:pt>
                <c:pt idx="4738">
                  <c:v>4.2115559999999999</c:v>
                </c:pt>
                <c:pt idx="4739">
                  <c:v>4.2124439999999996</c:v>
                </c:pt>
                <c:pt idx="4740">
                  <c:v>4.2133330000000004</c:v>
                </c:pt>
                <c:pt idx="4741">
                  <c:v>4.2142220000000004</c:v>
                </c:pt>
                <c:pt idx="4742">
                  <c:v>4.2151110000000003</c:v>
                </c:pt>
                <c:pt idx="4743">
                  <c:v>4.2160000000000002</c:v>
                </c:pt>
                <c:pt idx="4744">
                  <c:v>4.2168890000000001</c:v>
                </c:pt>
                <c:pt idx="4745">
                  <c:v>4.217778</c:v>
                </c:pt>
                <c:pt idx="4746">
                  <c:v>4.2186669999999999</c:v>
                </c:pt>
                <c:pt idx="4747">
                  <c:v>4.2195559999999999</c:v>
                </c:pt>
                <c:pt idx="4748">
                  <c:v>4.2204439999999996</c:v>
                </c:pt>
                <c:pt idx="4749">
                  <c:v>4.2213329999999996</c:v>
                </c:pt>
                <c:pt idx="4750">
                  <c:v>4.2222220000000004</c:v>
                </c:pt>
                <c:pt idx="4751">
                  <c:v>4.2231110000000003</c:v>
                </c:pt>
                <c:pt idx="4752">
                  <c:v>4.2240000000000002</c:v>
                </c:pt>
                <c:pt idx="4753">
                  <c:v>4.2248890000000001</c:v>
                </c:pt>
                <c:pt idx="4754">
                  <c:v>4.225778</c:v>
                </c:pt>
                <c:pt idx="4755">
                  <c:v>4.226667</c:v>
                </c:pt>
                <c:pt idx="4756">
                  <c:v>4.2275559999999999</c:v>
                </c:pt>
                <c:pt idx="4757">
                  <c:v>4.2284439999999996</c:v>
                </c:pt>
                <c:pt idx="4758">
                  <c:v>4.2293329999999996</c:v>
                </c:pt>
                <c:pt idx="4759">
                  <c:v>4.2302220000000004</c:v>
                </c:pt>
                <c:pt idx="4760">
                  <c:v>4.2311110000000003</c:v>
                </c:pt>
                <c:pt idx="4761">
                  <c:v>4.2320000000000002</c:v>
                </c:pt>
                <c:pt idx="4762">
                  <c:v>4.2328890000000001</c:v>
                </c:pt>
                <c:pt idx="4763">
                  <c:v>4.233778</c:v>
                </c:pt>
                <c:pt idx="4764">
                  <c:v>4.234667</c:v>
                </c:pt>
                <c:pt idx="4765">
                  <c:v>4.2355559999999999</c:v>
                </c:pt>
                <c:pt idx="4766">
                  <c:v>4.2364439999999997</c:v>
                </c:pt>
                <c:pt idx="4767">
                  <c:v>4.2373329999999996</c:v>
                </c:pt>
                <c:pt idx="4768">
                  <c:v>4.2382220000000004</c:v>
                </c:pt>
                <c:pt idx="4769">
                  <c:v>4.2391110000000003</c:v>
                </c:pt>
                <c:pt idx="4770">
                  <c:v>4.24</c:v>
                </c:pt>
                <c:pt idx="4771">
                  <c:v>4.2408890000000001</c:v>
                </c:pt>
                <c:pt idx="4772">
                  <c:v>4.241778</c:v>
                </c:pt>
                <c:pt idx="4773">
                  <c:v>4.242667</c:v>
                </c:pt>
                <c:pt idx="4774">
                  <c:v>4.2435559999999999</c:v>
                </c:pt>
                <c:pt idx="4775">
                  <c:v>4.2444439999999997</c:v>
                </c:pt>
                <c:pt idx="4776">
                  <c:v>4.2453329999999996</c:v>
                </c:pt>
                <c:pt idx="4777">
                  <c:v>4.2462220000000004</c:v>
                </c:pt>
                <c:pt idx="4778">
                  <c:v>4.2471110000000003</c:v>
                </c:pt>
                <c:pt idx="4779">
                  <c:v>4.2480000000000002</c:v>
                </c:pt>
                <c:pt idx="4780">
                  <c:v>4.2488890000000001</c:v>
                </c:pt>
                <c:pt idx="4781">
                  <c:v>4.2497780000000001</c:v>
                </c:pt>
                <c:pt idx="4782">
                  <c:v>4.250667</c:v>
                </c:pt>
                <c:pt idx="4783">
                  <c:v>4.2515559999999999</c:v>
                </c:pt>
                <c:pt idx="4784">
                  <c:v>4.2524439999999997</c:v>
                </c:pt>
                <c:pt idx="4785">
                  <c:v>4.2533329999999996</c:v>
                </c:pt>
                <c:pt idx="4786">
                  <c:v>4.2542220000000004</c:v>
                </c:pt>
                <c:pt idx="4787">
                  <c:v>4.2551110000000003</c:v>
                </c:pt>
                <c:pt idx="4788">
                  <c:v>4.2560000000000002</c:v>
                </c:pt>
                <c:pt idx="4789">
                  <c:v>4.2568890000000001</c:v>
                </c:pt>
                <c:pt idx="4790">
                  <c:v>4.2577780000000001</c:v>
                </c:pt>
                <c:pt idx="4791">
                  <c:v>4.258667</c:v>
                </c:pt>
                <c:pt idx="4792">
                  <c:v>4.2595559999999999</c:v>
                </c:pt>
                <c:pt idx="4793">
                  <c:v>4.2604439999999997</c:v>
                </c:pt>
                <c:pt idx="4794">
                  <c:v>4.2613329999999996</c:v>
                </c:pt>
                <c:pt idx="4795">
                  <c:v>4.2622220000000004</c:v>
                </c:pt>
                <c:pt idx="4796">
                  <c:v>4.2631110000000003</c:v>
                </c:pt>
                <c:pt idx="4797">
                  <c:v>4.2640000000000002</c:v>
                </c:pt>
                <c:pt idx="4798">
                  <c:v>4.2648890000000002</c:v>
                </c:pt>
                <c:pt idx="4799">
                  <c:v>4.2657780000000001</c:v>
                </c:pt>
                <c:pt idx="4800">
                  <c:v>4.266667</c:v>
                </c:pt>
                <c:pt idx="4801">
                  <c:v>4.2675559999999999</c:v>
                </c:pt>
                <c:pt idx="4802">
                  <c:v>4.2684439999999997</c:v>
                </c:pt>
                <c:pt idx="4803">
                  <c:v>4.2693329999999996</c:v>
                </c:pt>
                <c:pt idx="4804">
                  <c:v>4.2702220000000004</c:v>
                </c:pt>
                <c:pt idx="4805">
                  <c:v>4.2711110000000003</c:v>
                </c:pt>
                <c:pt idx="4806">
                  <c:v>4.2720000000000002</c:v>
                </c:pt>
                <c:pt idx="4807">
                  <c:v>4.2728890000000002</c:v>
                </c:pt>
                <c:pt idx="4808">
                  <c:v>4.2737780000000001</c:v>
                </c:pt>
                <c:pt idx="4809">
                  <c:v>4.274667</c:v>
                </c:pt>
                <c:pt idx="4810">
                  <c:v>4.2755559999999999</c:v>
                </c:pt>
                <c:pt idx="4811">
                  <c:v>4.2764439999999997</c:v>
                </c:pt>
                <c:pt idx="4812">
                  <c:v>4.2773329999999996</c:v>
                </c:pt>
                <c:pt idx="4813">
                  <c:v>4.2782220000000004</c:v>
                </c:pt>
                <c:pt idx="4814">
                  <c:v>4.2791110000000003</c:v>
                </c:pt>
                <c:pt idx="4815">
                  <c:v>4.28</c:v>
                </c:pt>
                <c:pt idx="4816">
                  <c:v>4.2808890000000002</c:v>
                </c:pt>
                <c:pt idx="4817">
                  <c:v>4.2817780000000001</c:v>
                </c:pt>
                <c:pt idx="4818">
                  <c:v>4.282667</c:v>
                </c:pt>
                <c:pt idx="4819">
                  <c:v>4.2835559999999999</c:v>
                </c:pt>
                <c:pt idx="4820">
                  <c:v>4.2844439999999997</c:v>
                </c:pt>
                <c:pt idx="4821">
                  <c:v>4.2853329999999996</c:v>
                </c:pt>
                <c:pt idx="4822">
                  <c:v>4.2862220000000004</c:v>
                </c:pt>
                <c:pt idx="4823">
                  <c:v>4.2871110000000003</c:v>
                </c:pt>
                <c:pt idx="4824">
                  <c:v>4.2880000000000003</c:v>
                </c:pt>
                <c:pt idx="4825">
                  <c:v>4.2888890000000002</c:v>
                </c:pt>
                <c:pt idx="4826">
                  <c:v>4.2897780000000001</c:v>
                </c:pt>
                <c:pt idx="4827">
                  <c:v>4.290667</c:v>
                </c:pt>
                <c:pt idx="4828">
                  <c:v>4.2915559999999999</c:v>
                </c:pt>
                <c:pt idx="4829">
                  <c:v>4.2924439999999997</c:v>
                </c:pt>
                <c:pt idx="4830">
                  <c:v>4.2933329999999996</c:v>
                </c:pt>
                <c:pt idx="4831">
                  <c:v>4.2942220000000004</c:v>
                </c:pt>
                <c:pt idx="4832">
                  <c:v>4.2951110000000003</c:v>
                </c:pt>
                <c:pt idx="4833">
                  <c:v>4.2960000000000003</c:v>
                </c:pt>
                <c:pt idx="4834">
                  <c:v>4.2968890000000002</c:v>
                </c:pt>
                <c:pt idx="4835">
                  <c:v>4.2977780000000001</c:v>
                </c:pt>
                <c:pt idx="4836">
                  <c:v>4.298667</c:v>
                </c:pt>
                <c:pt idx="4837">
                  <c:v>4.2995559999999999</c:v>
                </c:pt>
                <c:pt idx="4838">
                  <c:v>4.3004439999999997</c:v>
                </c:pt>
                <c:pt idx="4839">
                  <c:v>4.3013329999999996</c:v>
                </c:pt>
                <c:pt idx="4840">
                  <c:v>4.3022220000000004</c:v>
                </c:pt>
                <c:pt idx="4841">
                  <c:v>4.3031110000000004</c:v>
                </c:pt>
                <c:pt idx="4842">
                  <c:v>4.3040000000000003</c:v>
                </c:pt>
                <c:pt idx="4843">
                  <c:v>4.3048890000000002</c:v>
                </c:pt>
                <c:pt idx="4844">
                  <c:v>4.3057780000000001</c:v>
                </c:pt>
                <c:pt idx="4845">
                  <c:v>4.306667</c:v>
                </c:pt>
                <c:pt idx="4846">
                  <c:v>4.3075559999999999</c:v>
                </c:pt>
                <c:pt idx="4847">
                  <c:v>4.3084439999999997</c:v>
                </c:pt>
                <c:pt idx="4848">
                  <c:v>4.3093329999999996</c:v>
                </c:pt>
                <c:pt idx="4849">
                  <c:v>4.3102220000000004</c:v>
                </c:pt>
                <c:pt idx="4850">
                  <c:v>4.3111110000000004</c:v>
                </c:pt>
                <c:pt idx="4851">
                  <c:v>4.3120000000000003</c:v>
                </c:pt>
                <c:pt idx="4852">
                  <c:v>4.3128890000000002</c:v>
                </c:pt>
                <c:pt idx="4853">
                  <c:v>4.3137780000000001</c:v>
                </c:pt>
                <c:pt idx="4854">
                  <c:v>4.314667</c:v>
                </c:pt>
                <c:pt idx="4855">
                  <c:v>4.3155559999999999</c:v>
                </c:pt>
                <c:pt idx="4856">
                  <c:v>4.3164439999999997</c:v>
                </c:pt>
                <c:pt idx="4857">
                  <c:v>4.3173329999999996</c:v>
                </c:pt>
                <c:pt idx="4858">
                  <c:v>4.3182219999999996</c:v>
                </c:pt>
                <c:pt idx="4859">
                  <c:v>4.3191110000000004</c:v>
                </c:pt>
                <c:pt idx="4860">
                  <c:v>4.32</c:v>
                </c:pt>
                <c:pt idx="4861">
                  <c:v>4.3208890000000002</c:v>
                </c:pt>
                <c:pt idx="4862">
                  <c:v>4.3217780000000001</c:v>
                </c:pt>
                <c:pt idx="4863">
                  <c:v>4.322667</c:v>
                </c:pt>
                <c:pt idx="4864">
                  <c:v>4.323556</c:v>
                </c:pt>
                <c:pt idx="4865">
                  <c:v>4.3244439999999997</c:v>
                </c:pt>
                <c:pt idx="4866">
                  <c:v>4.3253329999999997</c:v>
                </c:pt>
                <c:pt idx="4867">
                  <c:v>4.3262219999999996</c:v>
                </c:pt>
                <c:pt idx="4868">
                  <c:v>4.3271110000000004</c:v>
                </c:pt>
                <c:pt idx="4869">
                  <c:v>4.3280000000000003</c:v>
                </c:pt>
                <c:pt idx="4870">
                  <c:v>4.3288890000000002</c:v>
                </c:pt>
                <c:pt idx="4871">
                  <c:v>4.3297780000000001</c:v>
                </c:pt>
                <c:pt idx="4872">
                  <c:v>4.330667</c:v>
                </c:pt>
                <c:pt idx="4873">
                  <c:v>4.331556</c:v>
                </c:pt>
                <c:pt idx="4874">
                  <c:v>4.3324439999999997</c:v>
                </c:pt>
                <c:pt idx="4875">
                  <c:v>4.3333329999999997</c:v>
                </c:pt>
                <c:pt idx="4876">
                  <c:v>4.3342219999999996</c:v>
                </c:pt>
                <c:pt idx="4877">
                  <c:v>4.3351110000000004</c:v>
                </c:pt>
                <c:pt idx="4878">
                  <c:v>4.3360000000000003</c:v>
                </c:pt>
                <c:pt idx="4879">
                  <c:v>4.3368890000000002</c:v>
                </c:pt>
                <c:pt idx="4880">
                  <c:v>4.3377780000000001</c:v>
                </c:pt>
                <c:pt idx="4881">
                  <c:v>4.3386670000000001</c:v>
                </c:pt>
                <c:pt idx="4882">
                  <c:v>4.339556</c:v>
                </c:pt>
                <c:pt idx="4883">
                  <c:v>4.3404439999999997</c:v>
                </c:pt>
                <c:pt idx="4884">
                  <c:v>4.3413329999999997</c:v>
                </c:pt>
                <c:pt idx="4885">
                  <c:v>4.3422219999999996</c:v>
                </c:pt>
                <c:pt idx="4886">
                  <c:v>4.3431110000000004</c:v>
                </c:pt>
                <c:pt idx="4887">
                  <c:v>4.3440000000000003</c:v>
                </c:pt>
                <c:pt idx="4888">
                  <c:v>4.3448890000000002</c:v>
                </c:pt>
                <c:pt idx="4889">
                  <c:v>4.3457780000000001</c:v>
                </c:pt>
                <c:pt idx="4890">
                  <c:v>4.3466670000000001</c:v>
                </c:pt>
                <c:pt idx="4891">
                  <c:v>4.347556</c:v>
                </c:pt>
                <c:pt idx="4892">
                  <c:v>4.3484439999999998</c:v>
                </c:pt>
                <c:pt idx="4893">
                  <c:v>4.3493329999999997</c:v>
                </c:pt>
                <c:pt idx="4894">
                  <c:v>4.3502219999999996</c:v>
                </c:pt>
                <c:pt idx="4895">
                  <c:v>4.3511110000000004</c:v>
                </c:pt>
                <c:pt idx="4896">
                  <c:v>4.3520000000000003</c:v>
                </c:pt>
                <c:pt idx="4897">
                  <c:v>4.3528890000000002</c:v>
                </c:pt>
                <c:pt idx="4898">
                  <c:v>4.3537780000000001</c:v>
                </c:pt>
                <c:pt idx="4899">
                  <c:v>4.3546670000000001</c:v>
                </c:pt>
                <c:pt idx="4900">
                  <c:v>4.355556</c:v>
                </c:pt>
                <c:pt idx="4901">
                  <c:v>4.3564439999999998</c:v>
                </c:pt>
                <c:pt idx="4902">
                  <c:v>4.3573329999999997</c:v>
                </c:pt>
                <c:pt idx="4903">
                  <c:v>4.3582219999999996</c:v>
                </c:pt>
                <c:pt idx="4904">
                  <c:v>4.3591110000000004</c:v>
                </c:pt>
                <c:pt idx="4905">
                  <c:v>4.3600000000000003</c:v>
                </c:pt>
                <c:pt idx="4906">
                  <c:v>4.3608890000000002</c:v>
                </c:pt>
                <c:pt idx="4907">
                  <c:v>4.3617780000000002</c:v>
                </c:pt>
                <c:pt idx="4908">
                  <c:v>4.3626670000000001</c:v>
                </c:pt>
                <c:pt idx="4909">
                  <c:v>4.363556</c:v>
                </c:pt>
                <c:pt idx="4910">
                  <c:v>4.3644439999999998</c:v>
                </c:pt>
                <c:pt idx="4911">
                  <c:v>4.3653329999999997</c:v>
                </c:pt>
                <c:pt idx="4912">
                  <c:v>4.3662219999999996</c:v>
                </c:pt>
                <c:pt idx="4913">
                  <c:v>4.3671110000000004</c:v>
                </c:pt>
                <c:pt idx="4914">
                  <c:v>4.3680000000000003</c:v>
                </c:pt>
                <c:pt idx="4915">
                  <c:v>4.3688890000000002</c:v>
                </c:pt>
                <c:pt idx="4916">
                  <c:v>4.3697780000000002</c:v>
                </c:pt>
                <c:pt idx="4917">
                  <c:v>4.3706670000000001</c:v>
                </c:pt>
                <c:pt idx="4918">
                  <c:v>4.371556</c:v>
                </c:pt>
                <c:pt idx="4919">
                  <c:v>4.3724439999999998</c:v>
                </c:pt>
                <c:pt idx="4920">
                  <c:v>4.3733329999999997</c:v>
                </c:pt>
                <c:pt idx="4921">
                  <c:v>4.3742219999999996</c:v>
                </c:pt>
                <c:pt idx="4922">
                  <c:v>4.3751110000000004</c:v>
                </c:pt>
                <c:pt idx="4923">
                  <c:v>4.3760000000000003</c:v>
                </c:pt>
                <c:pt idx="4924">
                  <c:v>4.3768890000000003</c:v>
                </c:pt>
                <c:pt idx="4925">
                  <c:v>4.3777780000000002</c:v>
                </c:pt>
                <c:pt idx="4926">
                  <c:v>4.3786670000000001</c:v>
                </c:pt>
                <c:pt idx="4927">
                  <c:v>4.379556</c:v>
                </c:pt>
                <c:pt idx="4928">
                  <c:v>4.3804439999999998</c:v>
                </c:pt>
                <c:pt idx="4929">
                  <c:v>4.3813329999999997</c:v>
                </c:pt>
                <c:pt idx="4930">
                  <c:v>4.3822219999999996</c:v>
                </c:pt>
                <c:pt idx="4931">
                  <c:v>4.3831110000000004</c:v>
                </c:pt>
                <c:pt idx="4932">
                  <c:v>4.3840000000000003</c:v>
                </c:pt>
                <c:pt idx="4933">
                  <c:v>4.3848890000000003</c:v>
                </c:pt>
                <c:pt idx="4934">
                  <c:v>4.3857780000000002</c:v>
                </c:pt>
                <c:pt idx="4935">
                  <c:v>4.3866670000000001</c:v>
                </c:pt>
                <c:pt idx="4936">
                  <c:v>4.387556</c:v>
                </c:pt>
                <c:pt idx="4937">
                  <c:v>4.3884439999999998</c:v>
                </c:pt>
                <c:pt idx="4938">
                  <c:v>4.3893329999999997</c:v>
                </c:pt>
                <c:pt idx="4939">
                  <c:v>4.3902219999999996</c:v>
                </c:pt>
                <c:pt idx="4940">
                  <c:v>4.3911110000000004</c:v>
                </c:pt>
                <c:pt idx="4941">
                  <c:v>4.3920000000000003</c:v>
                </c:pt>
                <c:pt idx="4942">
                  <c:v>4.3928890000000003</c:v>
                </c:pt>
                <c:pt idx="4943">
                  <c:v>4.3937780000000002</c:v>
                </c:pt>
                <c:pt idx="4944">
                  <c:v>4.3946670000000001</c:v>
                </c:pt>
                <c:pt idx="4945">
                  <c:v>4.395556</c:v>
                </c:pt>
                <c:pt idx="4946">
                  <c:v>4.3964439999999998</c:v>
                </c:pt>
                <c:pt idx="4947">
                  <c:v>4.3973329999999997</c:v>
                </c:pt>
                <c:pt idx="4948">
                  <c:v>4.3982219999999996</c:v>
                </c:pt>
                <c:pt idx="4949">
                  <c:v>4.3991110000000004</c:v>
                </c:pt>
                <c:pt idx="4950">
                  <c:v>4.4000000000000004</c:v>
                </c:pt>
                <c:pt idx="4951">
                  <c:v>4.4008890000000003</c:v>
                </c:pt>
                <c:pt idx="4952">
                  <c:v>4.4017780000000002</c:v>
                </c:pt>
                <c:pt idx="4953">
                  <c:v>4.4026670000000001</c:v>
                </c:pt>
                <c:pt idx="4954">
                  <c:v>4.403556</c:v>
                </c:pt>
                <c:pt idx="4955">
                  <c:v>4.4044439999999998</c:v>
                </c:pt>
                <c:pt idx="4956">
                  <c:v>4.4053329999999997</c:v>
                </c:pt>
                <c:pt idx="4957">
                  <c:v>4.4062219999999996</c:v>
                </c:pt>
                <c:pt idx="4958">
                  <c:v>4.4071109999999996</c:v>
                </c:pt>
                <c:pt idx="4959">
                  <c:v>4.4080000000000004</c:v>
                </c:pt>
                <c:pt idx="4960">
                  <c:v>4.4088890000000003</c:v>
                </c:pt>
                <c:pt idx="4961">
                  <c:v>4.4097780000000002</c:v>
                </c:pt>
                <c:pt idx="4962">
                  <c:v>4.4106670000000001</c:v>
                </c:pt>
                <c:pt idx="4963">
                  <c:v>4.411556</c:v>
                </c:pt>
                <c:pt idx="4964">
                  <c:v>4.4124439999999998</c:v>
                </c:pt>
                <c:pt idx="4965">
                  <c:v>4.4133329999999997</c:v>
                </c:pt>
                <c:pt idx="4966">
                  <c:v>4.4142219999999996</c:v>
                </c:pt>
                <c:pt idx="4967">
                  <c:v>4.4151109999999996</c:v>
                </c:pt>
                <c:pt idx="4968">
                  <c:v>4.4160000000000004</c:v>
                </c:pt>
                <c:pt idx="4969">
                  <c:v>4.4168890000000003</c:v>
                </c:pt>
                <c:pt idx="4970">
                  <c:v>4.4177780000000002</c:v>
                </c:pt>
                <c:pt idx="4971">
                  <c:v>4.4186670000000001</c:v>
                </c:pt>
                <c:pt idx="4972">
                  <c:v>4.419556</c:v>
                </c:pt>
                <c:pt idx="4973">
                  <c:v>4.4204439999999998</c:v>
                </c:pt>
                <c:pt idx="4974">
                  <c:v>4.4213329999999997</c:v>
                </c:pt>
                <c:pt idx="4975">
                  <c:v>4.4222219999999997</c:v>
                </c:pt>
                <c:pt idx="4976">
                  <c:v>4.4231109999999996</c:v>
                </c:pt>
                <c:pt idx="4977">
                  <c:v>4.4240000000000004</c:v>
                </c:pt>
                <c:pt idx="4978">
                  <c:v>4.4248890000000003</c:v>
                </c:pt>
                <c:pt idx="4979">
                  <c:v>4.4257780000000002</c:v>
                </c:pt>
                <c:pt idx="4980">
                  <c:v>4.4266670000000001</c:v>
                </c:pt>
                <c:pt idx="4981">
                  <c:v>4.427556</c:v>
                </c:pt>
                <c:pt idx="4982">
                  <c:v>4.4284439999999998</c:v>
                </c:pt>
                <c:pt idx="4983">
                  <c:v>4.4293329999999997</c:v>
                </c:pt>
                <c:pt idx="4984">
                  <c:v>4.4302219999999997</c:v>
                </c:pt>
                <c:pt idx="4985">
                  <c:v>4.4311109999999996</c:v>
                </c:pt>
                <c:pt idx="4986">
                  <c:v>4.4320000000000004</c:v>
                </c:pt>
                <c:pt idx="4987">
                  <c:v>4.4328890000000003</c:v>
                </c:pt>
                <c:pt idx="4988">
                  <c:v>4.4337780000000002</c:v>
                </c:pt>
                <c:pt idx="4989">
                  <c:v>4.4346670000000001</c:v>
                </c:pt>
                <c:pt idx="4990">
                  <c:v>4.4355560000000001</c:v>
                </c:pt>
                <c:pt idx="4991">
                  <c:v>4.4364439999999998</c:v>
                </c:pt>
                <c:pt idx="4992">
                  <c:v>4.4373329999999997</c:v>
                </c:pt>
                <c:pt idx="4993">
                  <c:v>4.4382219999999997</c:v>
                </c:pt>
                <c:pt idx="4994">
                  <c:v>4.4391109999999996</c:v>
                </c:pt>
                <c:pt idx="4995">
                  <c:v>4.4400000000000004</c:v>
                </c:pt>
                <c:pt idx="4996">
                  <c:v>4.4408890000000003</c:v>
                </c:pt>
                <c:pt idx="4997">
                  <c:v>4.4417780000000002</c:v>
                </c:pt>
                <c:pt idx="4998">
                  <c:v>4.4426670000000001</c:v>
                </c:pt>
                <c:pt idx="4999">
                  <c:v>4.4435560000000001</c:v>
                </c:pt>
                <c:pt idx="5000">
                  <c:v>4.4444439999999998</c:v>
                </c:pt>
                <c:pt idx="5001">
                  <c:v>4.4453329999999998</c:v>
                </c:pt>
                <c:pt idx="5002">
                  <c:v>4.4462219999999997</c:v>
                </c:pt>
                <c:pt idx="5003">
                  <c:v>4.4471109999999996</c:v>
                </c:pt>
                <c:pt idx="5004">
                  <c:v>4.4480000000000004</c:v>
                </c:pt>
                <c:pt idx="5005">
                  <c:v>4.4488890000000003</c:v>
                </c:pt>
                <c:pt idx="5006">
                  <c:v>4.4497780000000002</c:v>
                </c:pt>
                <c:pt idx="5007">
                  <c:v>4.4506670000000002</c:v>
                </c:pt>
                <c:pt idx="5008">
                  <c:v>4.4515560000000001</c:v>
                </c:pt>
                <c:pt idx="5009">
                  <c:v>4.4524439999999998</c:v>
                </c:pt>
                <c:pt idx="5010">
                  <c:v>4.4533329999999998</c:v>
                </c:pt>
                <c:pt idx="5011">
                  <c:v>4.4542219999999997</c:v>
                </c:pt>
                <c:pt idx="5012">
                  <c:v>4.4551109999999996</c:v>
                </c:pt>
                <c:pt idx="5013">
                  <c:v>4.4560000000000004</c:v>
                </c:pt>
                <c:pt idx="5014">
                  <c:v>4.4568890000000003</c:v>
                </c:pt>
                <c:pt idx="5015">
                  <c:v>4.4577780000000002</c:v>
                </c:pt>
                <c:pt idx="5016">
                  <c:v>4.4586670000000002</c:v>
                </c:pt>
                <c:pt idx="5017">
                  <c:v>4.4595560000000001</c:v>
                </c:pt>
                <c:pt idx="5018">
                  <c:v>4.4604439999999999</c:v>
                </c:pt>
                <c:pt idx="5019">
                  <c:v>4.4613329999999998</c:v>
                </c:pt>
                <c:pt idx="5020">
                  <c:v>4.4622219999999997</c:v>
                </c:pt>
                <c:pt idx="5021">
                  <c:v>4.4631109999999996</c:v>
                </c:pt>
                <c:pt idx="5022">
                  <c:v>4.4640000000000004</c:v>
                </c:pt>
                <c:pt idx="5023">
                  <c:v>4.4648890000000003</c:v>
                </c:pt>
                <c:pt idx="5024">
                  <c:v>4.4657780000000002</c:v>
                </c:pt>
                <c:pt idx="5025">
                  <c:v>4.4666670000000002</c:v>
                </c:pt>
                <c:pt idx="5026">
                  <c:v>4.4675560000000001</c:v>
                </c:pt>
                <c:pt idx="5027">
                  <c:v>4.4684439999999999</c:v>
                </c:pt>
                <c:pt idx="5028">
                  <c:v>4.4693329999999998</c:v>
                </c:pt>
                <c:pt idx="5029">
                  <c:v>4.4702219999999997</c:v>
                </c:pt>
                <c:pt idx="5030">
                  <c:v>4.4711109999999996</c:v>
                </c:pt>
                <c:pt idx="5031">
                  <c:v>4.4720000000000004</c:v>
                </c:pt>
                <c:pt idx="5032">
                  <c:v>4.4728890000000003</c:v>
                </c:pt>
                <c:pt idx="5033">
                  <c:v>4.4737780000000003</c:v>
                </c:pt>
                <c:pt idx="5034">
                  <c:v>4.4746670000000002</c:v>
                </c:pt>
                <c:pt idx="5035">
                  <c:v>4.4755560000000001</c:v>
                </c:pt>
                <c:pt idx="5036">
                  <c:v>4.4764439999999999</c:v>
                </c:pt>
                <c:pt idx="5037">
                  <c:v>4.4773329999999998</c:v>
                </c:pt>
                <c:pt idx="5038">
                  <c:v>4.4782219999999997</c:v>
                </c:pt>
                <c:pt idx="5039">
                  <c:v>4.4791109999999996</c:v>
                </c:pt>
                <c:pt idx="5040">
                  <c:v>4.4800000000000004</c:v>
                </c:pt>
                <c:pt idx="5041">
                  <c:v>4.4808890000000003</c:v>
                </c:pt>
                <c:pt idx="5042">
                  <c:v>4.4817780000000003</c:v>
                </c:pt>
                <c:pt idx="5043">
                  <c:v>4.4826670000000002</c:v>
                </c:pt>
                <c:pt idx="5044">
                  <c:v>4.4835560000000001</c:v>
                </c:pt>
                <c:pt idx="5045">
                  <c:v>4.4844439999999999</c:v>
                </c:pt>
                <c:pt idx="5046">
                  <c:v>4.4853329999999998</c:v>
                </c:pt>
                <c:pt idx="5047">
                  <c:v>4.4862219999999997</c:v>
                </c:pt>
                <c:pt idx="5048">
                  <c:v>4.4871109999999996</c:v>
                </c:pt>
                <c:pt idx="5049">
                  <c:v>4.4880000000000004</c:v>
                </c:pt>
                <c:pt idx="5050">
                  <c:v>4.4888890000000004</c:v>
                </c:pt>
                <c:pt idx="5051">
                  <c:v>4.4897780000000003</c:v>
                </c:pt>
                <c:pt idx="5052">
                  <c:v>4.4906670000000002</c:v>
                </c:pt>
                <c:pt idx="5053">
                  <c:v>4.4915560000000001</c:v>
                </c:pt>
                <c:pt idx="5054">
                  <c:v>4.4924439999999999</c:v>
                </c:pt>
                <c:pt idx="5055">
                  <c:v>4.4933329999999998</c:v>
                </c:pt>
                <c:pt idx="5056">
                  <c:v>4.4942219999999997</c:v>
                </c:pt>
                <c:pt idx="5057">
                  <c:v>4.4951109999999996</c:v>
                </c:pt>
                <c:pt idx="5058">
                  <c:v>4.4960000000000004</c:v>
                </c:pt>
                <c:pt idx="5059">
                  <c:v>4.4968890000000004</c:v>
                </c:pt>
                <c:pt idx="5060">
                  <c:v>4.4977780000000003</c:v>
                </c:pt>
                <c:pt idx="5061">
                  <c:v>4.4986670000000002</c:v>
                </c:pt>
                <c:pt idx="5062">
                  <c:v>4.4995560000000001</c:v>
                </c:pt>
                <c:pt idx="5063">
                  <c:v>4.5004439999999999</c:v>
                </c:pt>
                <c:pt idx="5064">
                  <c:v>4.5013329999999998</c:v>
                </c:pt>
                <c:pt idx="5065">
                  <c:v>4.5022219999999997</c:v>
                </c:pt>
                <c:pt idx="5066">
                  <c:v>4.5031109999999996</c:v>
                </c:pt>
                <c:pt idx="5067">
                  <c:v>4.5039999999999996</c:v>
                </c:pt>
                <c:pt idx="5068">
                  <c:v>4.5048890000000004</c:v>
                </c:pt>
                <c:pt idx="5069">
                  <c:v>4.5057780000000003</c:v>
                </c:pt>
                <c:pt idx="5070">
                  <c:v>4.5066670000000002</c:v>
                </c:pt>
                <c:pt idx="5071">
                  <c:v>4.5075560000000001</c:v>
                </c:pt>
                <c:pt idx="5072">
                  <c:v>4.5084439999999999</c:v>
                </c:pt>
                <c:pt idx="5073">
                  <c:v>4.5093329999999998</c:v>
                </c:pt>
                <c:pt idx="5074">
                  <c:v>4.5102219999999997</c:v>
                </c:pt>
                <c:pt idx="5075">
                  <c:v>4.5111109999999996</c:v>
                </c:pt>
                <c:pt idx="5076">
                  <c:v>4.5119999999999996</c:v>
                </c:pt>
                <c:pt idx="5077">
                  <c:v>4.5128890000000004</c:v>
                </c:pt>
                <c:pt idx="5078">
                  <c:v>4.5137780000000003</c:v>
                </c:pt>
                <c:pt idx="5079">
                  <c:v>4.5146670000000002</c:v>
                </c:pt>
                <c:pt idx="5080">
                  <c:v>4.5155560000000001</c:v>
                </c:pt>
                <c:pt idx="5081">
                  <c:v>4.5164439999999999</c:v>
                </c:pt>
                <c:pt idx="5082">
                  <c:v>4.5173329999999998</c:v>
                </c:pt>
                <c:pt idx="5083">
                  <c:v>4.5182219999999997</c:v>
                </c:pt>
                <c:pt idx="5084">
                  <c:v>4.5191109999999997</c:v>
                </c:pt>
                <c:pt idx="5085">
                  <c:v>4.5199999999999996</c:v>
                </c:pt>
                <c:pt idx="5086">
                  <c:v>4.5208890000000004</c:v>
                </c:pt>
                <c:pt idx="5087">
                  <c:v>4.5217780000000003</c:v>
                </c:pt>
                <c:pt idx="5088">
                  <c:v>4.5226670000000002</c:v>
                </c:pt>
                <c:pt idx="5089">
                  <c:v>4.5235560000000001</c:v>
                </c:pt>
                <c:pt idx="5090">
                  <c:v>4.5244439999999999</c:v>
                </c:pt>
                <c:pt idx="5091">
                  <c:v>4.5253329999999998</c:v>
                </c:pt>
                <c:pt idx="5092">
                  <c:v>4.5262219999999997</c:v>
                </c:pt>
                <c:pt idx="5093">
                  <c:v>4.5271109999999997</c:v>
                </c:pt>
                <c:pt idx="5094">
                  <c:v>4.5279999999999996</c:v>
                </c:pt>
                <c:pt idx="5095">
                  <c:v>4.5288890000000004</c:v>
                </c:pt>
                <c:pt idx="5096">
                  <c:v>4.5297780000000003</c:v>
                </c:pt>
                <c:pt idx="5097">
                  <c:v>4.5306670000000002</c:v>
                </c:pt>
                <c:pt idx="5098">
                  <c:v>4.5315560000000001</c:v>
                </c:pt>
                <c:pt idx="5099">
                  <c:v>4.5324439999999999</c:v>
                </c:pt>
                <c:pt idx="5100">
                  <c:v>4.5333329999999998</c:v>
                </c:pt>
                <c:pt idx="5101">
                  <c:v>4.5342219999999998</c:v>
                </c:pt>
                <c:pt idx="5102">
                  <c:v>4.5351109999999997</c:v>
                </c:pt>
                <c:pt idx="5103">
                  <c:v>4.5359999999999996</c:v>
                </c:pt>
                <c:pt idx="5104">
                  <c:v>4.5368890000000004</c:v>
                </c:pt>
                <c:pt idx="5105">
                  <c:v>4.5377780000000003</c:v>
                </c:pt>
                <c:pt idx="5106">
                  <c:v>4.5386670000000002</c:v>
                </c:pt>
                <c:pt idx="5107">
                  <c:v>4.5395560000000001</c:v>
                </c:pt>
                <c:pt idx="5108">
                  <c:v>4.5404439999999999</c:v>
                </c:pt>
                <c:pt idx="5109">
                  <c:v>4.5413329999999998</c:v>
                </c:pt>
                <c:pt idx="5110">
                  <c:v>4.5422219999999998</c:v>
                </c:pt>
                <c:pt idx="5111">
                  <c:v>4.5431109999999997</c:v>
                </c:pt>
                <c:pt idx="5112">
                  <c:v>4.5439999999999996</c:v>
                </c:pt>
                <c:pt idx="5113">
                  <c:v>4.5448890000000004</c:v>
                </c:pt>
                <c:pt idx="5114">
                  <c:v>4.5457780000000003</c:v>
                </c:pt>
                <c:pt idx="5115">
                  <c:v>4.5466670000000002</c:v>
                </c:pt>
                <c:pt idx="5116">
                  <c:v>4.5475560000000002</c:v>
                </c:pt>
                <c:pt idx="5117">
                  <c:v>4.5484439999999999</c:v>
                </c:pt>
                <c:pt idx="5118">
                  <c:v>4.5493329999999998</c:v>
                </c:pt>
                <c:pt idx="5119">
                  <c:v>4.5502219999999998</c:v>
                </c:pt>
                <c:pt idx="5120">
                  <c:v>4.5511109999999997</c:v>
                </c:pt>
                <c:pt idx="5121">
                  <c:v>4.5519999999999996</c:v>
                </c:pt>
                <c:pt idx="5122">
                  <c:v>4.5528890000000004</c:v>
                </c:pt>
                <c:pt idx="5123">
                  <c:v>4.5537780000000003</c:v>
                </c:pt>
                <c:pt idx="5124">
                  <c:v>4.5546670000000002</c:v>
                </c:pt>
                <c:pt idx="5125">
                  <c:v>4.5555560000000002</c:v>
                </c:pt>
                <c:pt idx="5126">
                  <c:v>4.5564439999999999</c:v>
                </c:pt>
                <c:pt idx="5127">
                  <c:v>4.5573329999999999</c:v>
                </c:pt>
                <c:pt idx="5128">
                  <c:v>4.5582219999999998</c:v>
                </c:pt>
                <c:pt idx="5129">
                  <c:v>4.5591109999999997</c:v>
                </c:pt>
                <c:pt idx="5130">
                  <c:v>4.5599999999999996</c:v>
                </c:pt>
                <c:pt idx="5131">
                  <c:v>4.5608890000000004</c:v>
                </c:pt>
                <c:pt idx="5132">
                  <c:v>4.5617780000000003</c:v>
                </c:pt>
                <c:pt idx="5133">
                  <c:v>4.5626670000000003</c:v>
                </c:pt>
                <c:pt idx="5134">
                  <c:v>4.5635560000000002</c:v>
                </c:pt>
                <c:pt idx="5135">
                  <c:v>4.5644439999999999</c:v>
                </c:pt>
                <c:pt idx="5136">
                  <c:v>4.5653329999999999</c:v>
                </c:pt>
                <c:pt idx="5137">
                  <c:v>4.5662219999999998</c:v>
                </c:pt>
                <c:pt idx="5138">
                  <c:v>4.5671109999999997</c:v>
                </c:pt>
                <c:pt idx="5139">
                  <c:v>4.5679999999999996</c:v>
                </c:pt>
                <c:pt idx="5140">
                  <c:v>4.5688890000000004</c:v>
                </c:pt>
                <c:pt idx="5141">
                  <c:v>4.5697780000000003</c:v>
                </c:pt>
                <c:pt idx="5142">
                  <c:v>4.5706670000000003</c:v>
                </c:pt>
                <c:pt idx="5143">
                  <c:v>4.5715560000000002</c:v>
                </c:pt>
                <c:pt idx="5144">
                  <c:v>4.572444</c:v>
                </c:pt>
                <c:pt idx="5145">
                  <c:v>4.5733329999999999</c:v>
                </c:pt>
                <c:pt idx="5146">
                  <c:v>4.5742219999999998</c:v>
                </c:pt>
                <c:pt idx="5147">
                  <c:v>4.5751109999999997</c:v>
                </c:pt>
                <c:pt idx="5148">
                  <c:v>4.5759999999999996</c:v>
                </c:pt>
                <c:pt idx="5149">
                  <c:v>4.5768890000000004</c:v>
                </c:pt>
                <c:pt idx="5150">
                  <c:v>4.5777780000000003</c:v>
                </c:pt>
                <c:pt idx="5151">
                  <c:v>4.5786670000000003</c:v>
                </c:pt>
                <c:pt idx="5152">
                  <c:v>4.5795560000000002</c:v>
                </c:pt>
                <c:pt idx="5153">
                  <c:v>4.580444</c:v>
                </c:pt>
                <c:pt idx="5154">
                  <c:v>4.5813329999999999</c:v>
                </c:pt>
                <c:pt idx="5155">
                  <c:v>4.5822219999999998</c:v>
                </c:pt>
                <c:pt idx="5156">
                  <c:v>4.5831109999999997</c:v>
                </c:pt>
                <c:pt idx="5157">
                  <c:v>4.5839999999999996</c:v>
                </c:pt>
                <c:pt idx="5158">
                  <c:v>4.5848890000000004</c:v>
                </c:pt>
                <c:pt idx="5159">
                  <c:v>4.5857780000000004</c:v>
                </c:pt>
                <c:pt idx="5160">
                  <c:v>4.5866670000000003</c:v>
                </c:pt>
                <c:pt idx="5161">
                  <c:v>4.5875560000000002</c:v>
                </c:pt>
                <c:pt idx="5162">
                  <c:v>4.588444</c:v>
                </c:pt>
                <c:pt idx="5163">
                  <c:v>4.5893329999999999</c:v>
                </c:pt>
                <c:pt idx="5164">
                  <c:v>4.5902219999999998</c:v>
                </c:pt>
                <c:pt idx="5165">
                  <c:v>4.5911109999999997</c:v>
                </c:pt>
                <c:pt idx="5166">
                  <c:v>4.5919999999999996</c:v>
                </c:pt>
                <c:pt idx="5167">
                  <c:v>4.5928890000000004</c:v>
                </c:pt>
                <c:pt idx="5168">
                  <c:v>4.5937780000000004</c:v>
                </c:pt>
                <c:pt idx="5169">
                  <c:v>4.5946670000000003</c:v>
                </c:pt>
                <c:pt idx="5170">
                  <c:v>4.5955560000000002</c:v>
                </c:pt>
                <c:pt idx="5171">
                  <c:v>4.596444</c:v>
                </c:pt>
                <c:pt idx="5172">
                  <c:v>4.5973329999999999</c:v>
                </c:pt>
                <c:pt idx="5173">
                  <c:v>4.5982219999999998</c:v>
                </c:pt>
                <c:pt idx="5174">
                  <c:v>4.5991109999999997</c:v>
                </c:pt>
                <c:pt idx="5175">
                  <c:v>4.5999999999999996</c:v>
                </c:pt>
                <c:pt idx="5176">
                  <c:v>4.6008889999999996</c:v>
                </c:pt>
                <c:pt idx="5177">
                  <c:v>4.6017780000000004</c:v>
                </c:pt>
                <c:pt idx="5178">
                  <c:v>4.6026670000000003</c:v>
                </c:pt>
                <c:pt idx="5179">
                  <c:v>4.6035560000000002</c:v>
                </c:pt>
                <c:pt idx="5180">
                  <c:v>4.604444</c:v>
                </c:pt>
                <c:pt idx="5181">
                  <c:v>4.6053329999999999</c:v>
                </c:pt>
                <c:pt idx="5182">
                  <c:v>4.6062219999999998</c:v>
                </c:pt>
                <c:pt idx="5183">
                  <c:v>4.6071109999999997</c:v>
                </c:pt>
                <c:pt idx="5184">
                  <c:v>4.6079999999999997</c:v>
                </c:pt>
                <c:pt idx="5185">
                  <c:v>4.6088889999999996</c:v>
                </c:pt>
                <c:pt idx="5186">
                  <c:v>4.6097780000000004</c:v>
                </c:pt>
                <c:pt idx="5187">
                  <c:v>4.6106670000000003</c:v>
                </c:pt>
                <c:pt idx="5188">
                  <c:v>4.6115560000000002</c:v>
                </c:pt>
                <c:pt idx="5189">
                  <c:v>4.612444</c:v>
                </c:pt>
                <c:pt idx="5190">
                  <c:v>4.6133329999999999</c:v>
                </c:pt>
                <c:pt idx="5191">
                  <c:v>4.6142219999999998</c:v>
                </c:pt>
                <c:pt idx="5192">
                  <c:v>4.6151109999999997</c:v>
                </c:pt>
                <c:pt idx="5193">
                  <c:v>4.6159999999999997</c:v>
                </c:pt>
                <c:pt idx="5194">
                  <c:v>4.6168889999999996</c:v>
                </c:pt>
                <c:pt idx="5195">
                  <c:v>4.6177780000000004</c:v>
                </c:pt>
                <c:pt idx="5196">
                  <c:v>4.6186670000000003</c:v>
                </c:pt>
                <c:pt idx="5197">
                  <c:v>4.6195560000000002</c:v>
                </c:pt>
                <c:pt idx="5198">
                  <c:v>4.620444</c:v>
                </c:pt>
                <c:pt idx="5199">
                  <c:v>4.6213329999999999</c:v>
                </c:pt>
                <c:pt idx="5200">
                  <c:v>4.6222219999999998</c:v>
                </c:pt>
                <c:pt idx="5201">
                  <c:v>4.6231109999999997</c:v>
                </c:pt>
                <c:pt idx="5202">
                  <c:v>4.6239999999999997</c:v>
                </c:pt>
                <c:pt idx="5203">
                  <c:v>4.6248889999999996</c:v>
                </c:pt>
                <c:pt idx="5204">
                  <c:v>4.6257780000000004</c:v>
                </c:pt>
                <c:pt idx="5205">
                  <c:v>4.6266670000000003</c:v>
                </c:pt>
                <c:pt idx="5206">
                  <c:v>4.6275560000000002</c:v>
                </c:pt>
                <c:pt idx="5207">
                  <c:v>4.628444</c:v>
                </c:pt>
                <c:pt idx="5208">
                  <c:v>4.6293329999999999</c:v>
                </c:pt>
                <c:pt idx="5209">
                  <c:v>4.6302219999999998</c:v>
                </c:pt>
                <c:pt idx="5210">
                  <c:v>4.6311109999999998</c:v>
                </c:pt>
                <c:pt idx="5211">
                  <c:v>4.6319999999999997</c:v>
                </c:pt>
                <c:pt idx="5212">
                  <c:v>4.6328889999999996</c:v>
                </c:pt>
                <c:pt idx="5213">
                  <c:v>4.6337780000000004</c:v>
                </c:pt>
                <c:pt idx="5214">
                  <c:v>4.6346670000000003</c:v>
                </c:pt>
                <c:pt idx="5215">
                  <c:v>4.6355560000000002</c:v>
                </c:pt>
                <c:pt idx="5216">
                  <c:v>4.636444</c:v>
                </c:pt>
                <c:pt idx="5217">
                  <c:v>4.6373329999999999</c:v>
                </c:pt>
                <c:pt idx="5218">
                  <c:v>4.6382219999999998</c:v>
                </c:pt>
                <c:pt idx="5219">
                  <c:v>4.6391109999999998</c:v>
                </c:pt>
                <c:pt idx="5220">
                  <c:v>4.6399999999999997</c:v>
                </c:pt>
                <c:pt idx="5221">
                  <c:v>4.6408889999999996</c:v>
                </c:pt>
                <c:pt idx="5222">
                  <c:v>4.6417780000000004</c:v>
                </c:pt>
                <c:pt idx="5223">
                  <c:v>4.6426670000000003</c:v>
                </c:pt>
                <c:pt idx="5224">
                  <c:v>4.6435560000000002</c:v>
                </c:pt>
                <c:pt idx="5225">
                  <c:v>4.644444</c:v>
                </c:pt>
                <c:pt idx="5226">
                  <c:v>4.6453329999999999</c:v>
                </c:pt>
                <c:pt idx="5227">
                  <c:v>4.6462219999999999</c:v>
                </c:pt>
                <c:pt idx="5228">
                  <c:v>4.6471109999999998</c:v>
                </c:pt>
                <c:pt idx="5229">
                  <c:v>4.6479999999999997</c:v>
                </c:pt>
                <c:pt idx="5230">
                  <c:v>4.6488889999999996</c:v>
                </c:pt>
                <c:pt idx="5231">
                  <c:v>4.6497780000000004</c:v>
                </c:pt>
                <c:pt idx="5232">
                  <c:v>4.6506670000000003</c:v>
                </c:pt>
                <c:pt idx="5233">
                  <c:v>4.6515560000000002</c:v>
                </c:pt>
                <c:pt idx="5234">
                  <c:v>4.652444</c:v>
                </c:pt>
                <c:pt idx="5235">
                  <c:v>4.6533329999999999</c:v>
                </c:pt>
                <c:pt idx="5236">
                  <c:v>4.6542219999999999</c:v>
                </c:pt>
                <c:pt idx="5237">
                  <c:v>4.6551109999999998</c:v>
                </c:pt>
                <c:pt idx="5238">
                  <c:v>4.6559999999999997</c:v>
                </c:pt>
                <c:pt idx="5239">
                  <c:v>4.6568889999999996</c:v>
                </c:pt>
                <c:pt idx="5240">
                  <c:v>4.6577780000000004</c:v>
                </c:pt>
                <c:pt idx="5241">
                  <c:v>4.6586670000000003</c:v>
                </c:pt>
                <c:pt idx="5242">
                  <c:v>4.6595560000000003</c:v>
                </c:pt>
                <c:pt idx="5243">
                  <c:v>4.660444</c:v>
                </c:pt>
                <c:pt idx="5244">
                  <c:v>4.6613329999999999</c:v>
                </c:pt>
                <c:pt idx="5245">
                  <c:v>4.6622219999999999</c:v>
                </c:pt>
                <c:pt idx="5246">
                  <c:v>4.6631109999999998</c:v>
                </c:pt>
                <c:pt idx="5247">
                  <c:v>4.6639999999999997</c:v>
                </c:pt>
                <c:pt idx="5248">
                  <c:v>4.6648889999999996</c:v>
                </c:pt>
                <c:pt idx="5249">
                  <c:v>4.6657780000000004</c:v>
                </c:pt>
                <c:pt idx="5250">
                  <c:v>4.6666670000000003</c:v>
                </c:pt>
                <c:pt idx="5251">
                  <c:v>4.6675560000000003</c:v>
                </c:pt>
                <c:pt idx="5252">
                  <c:v>4.668444</c:v>
                </c:pt>
                <c:pt idx="5253">
                  <c:v>4.669333</c:v>
                </c:pt>
                <c:pt idx="5254">
                  <c:v>4.6702219999999999</c:v>
                </c:pt>
                <c:pt idx="5255">
                  <c:v>4.6711109999999998</c:v>
                </c:pt>
                <c:pt idx="5256">
                  <c:v>4.6719999999999997</c:v>
                </c:pt>
                <c:pt idx="5257">
                  <c:v>4.6728889999999996</c:v>
                </c:pt>
                <c:pt idx="5258">
                  <c:v>4.6737780000000004</c:v>
                </c:pt>
                <c:pt idx="5259">
                  <c:v>4.6746670000000003</c:v>
                </c:pt>
                <c:pt idx="5260">
                  <c:v>4.6755560000000003</c:v>
                </c:pt>
                <c:pt idx="5261">
                  <c:v>4.676444</c:v>
                </c:pt>
                <c:pt idx="5262">
                  <c:v>4.677333</c:v>
                </c:pt>
                <c:pt idx="5263">
                  <c:v>4.6782219999999999</c:v>
                </c:pt>
                <c:pt idx="5264">
                  <c:v>4.6791109999999998</c:v>
                </c:pt>
                <c:pt idx="5265">
                  <c:v>4.68</c:v>
                </c:pt>
                <c:pt idx="5266">
                  <c:v>4.6808889999999996</c:v>
                </c:pt>
                <c:pt idx="5267">
                  <c:v>4.6817780000000004</c:v>
                </c:pt>
                <c:pt idx="5268">
                  <c:v>4.6826670000000004</c:v>
                </c:pt>
                <c:pt idx="5269">
                  <c:v>4.6835560000000003</c:v>
                </c:pt>
                <c:pt idx="5270">
                  <c:v>4.6844440000000001</c:v>
                </c:pt>
                <c:pt idx="5271">
                  <c:v>4.685333</c:v>
                </c:pt>
                <c:pt idx="5272">
                  <c:v>4.6862219999999999</c:v>
                </c:pt>
                <c:pt idx="5273">
                  <c:v>4.6871109999999998</c:v>
                </c:pt>
                <c:pt idx="5274">
                  <c:v>4.6879999999999997</c:v>
                </c:pt>
                <c:pt idx="5275">
                  <c:v>4.6888889999999996</c:v>
                </c:pt>
                <c:pt idx="5276">
                  <c:v>4.6897779999999996</c:v>
                </c:pt>
                <c:pt idx="5277">
                  <c:v>4.6906670000000004</c:v>
                </c:pt>
                <c:pt idx="5278">
                  <c:v>4.6915560000000003</c:v>
                </c:pt>
                <c:pt idx="5279">
                  <c:v>4.6924440000000001</c:v>
                </c:pt>
                <c:pt idx="5280">
                  <c:v>4.693333</c:v>
                </c:pt>
                <c:pt idx="5281">
                  <c:v>4.6942219999999999</c:v>
                </c:pt>
                <c:pt idx="5282">
                  <c:v>4.6951109999999998</c:v>
                </c:pt>
                <c:pt idx="5283">
                  <c:v>4.6959999999999997</c:v>
                </c:pt>
                <c:pt idx="5284">
                  <c:v>4.6968889999999996</c:v>
                </c:pt>
                <c:pt idx="5285">
                  <c:v>4.6977779999999996</c:v>
                </c:pt>
                <c:pt idx="5286">
                  <c:v>4.6986670000000004</c:v>
                </c:pt>
                <c:pt idx="5287">
                  <c:v>4.6995560000000003</c:v>
                </c:pt>
                <c:pt idx="5288">
                  <c:v>4.7004440000000001</c:v>
                </c:pt>
                <c:pt idx="5289">
                  <c:v>4.701333</c:v>
                </c:pt>
                <c:pt idx="5290">
                  <c:v>4.7022219999999999</c:v>
                </c:pt>
                <c:pt idx="5291">
                  <c:v>4.7031109999999998</c:v>
                </c:pt>
                <c:pt idx="5292">
                  <c:v>4.7039999999999997</c:v>
                </c:pt>
                <c:pt idx="5293">
                  <c:v>4.7048889999999997</c:v>
                </c:pt>
                <c:pt idx="5294">
                  <c:v>4.7057779999999996</c:v>
                </c:pt>
                <c:pt idx="5295">
                  <c:v>4.7066670000000004</c:v>
                </c:pt>
                <c:pt idx="5296">
                  <c:v>4.7075560000000003</c:v>
                </c:pt>
                <c:pt idx="5297">
                  <c:v>4.7084440000000001</c:v>
                </c:pt>
                <c:pt idx="5298">
                  <c:v>4.709333</c:v>
                </c:pt>
                <c:pt idx="5299">
                  <c:v>4.7102219999999999</c:v>
                </c:pt>
                <c:pt idx="5300">
                  <c:v>4.7111109999999998</c:v>
                </c:pt>
                <c:pt idx="5301">
                  <c:v>4.7119999999999997</c:v>
                </c:pt>
                <c:pt idx="5302">
                  <c:v>4.7128889999999997</c:v>
                </c:pt>
                <c:pt idx="5303">
                  <c:v>4.7137779999999996</c:v>
                </c:pt>
                <c:pt idx="5304">
                  <c:v>4.7146670000000004</c:v>
                </c:pt>
                <c:pt idx="5305">
                  <c:v>4.7155560000000003</c:v>
                </c:pt>
                <c:pt idx="5306">
                  <c:v>4.7164440000000001</c:v>
                </c:pt>
                <c:pt idx="5307">
                  <c:v>4.717333</c:v>
                </c:pt>
                <c:pt idx="5308">
                  <c:v>4.7182219999999999</c:v>
                </c:pt>
                <c:pt idx="5309">
                  <c:v>4.7191109999999998</c:v>
                </c:pt>
                <c:pt idx="5310">
                  <c:v>4.72</c:v>
                </c:pt>
                <c:pt idx="5311">
                  <c:v>4.7208889999999997</c:v>
                </c:pt>
                <c:pt idx="5312">
                  <c:v>4.7217779999999996</c:v>
                </c:pt>
                <c:pt idx="5313">
                  <c:v>4.7226670000000004</c:v>
                </c:pt>
                <c:pt idx="5314">
                  <c:v>4.7235560000000003</c:v>
                </c:pt>
                <c:pt idx="5315">
                  <c:v>4.7244440000000001</c:v>
                </c:pt>
                <c:pt idx="5316">
                  <c:v>4.725333</c:v>
                </c:pt>
                <c:pt idx="5317">
                  <c:v>4.7262219999999999</c:v>
                </c:pt>
                <c:pt idx="5318">
                  <c:v>4.7271109999999998</c:v>
                </c:pt>
                <c:pt idx="5319">
                  <c:v>4.7279999999999998</c:v>
                </c:pt>
                <c:pt idx="5320">
                  <c:v>4.7288889999999997</c:v>
                </c:pt>
                <c:pt idx="5321">
                  <c:v>4.7297779999999996</c:v>
                </c:pt>
                <c:pt idx="5322">
                  <c:v>4.7306670000000004</c:v>
                </c:pt>
                <c:pt idx="5323">
                  <c:v>4.7315560000000003</c:v>
                </c:pt>
                <c:pt idx="5324">
                  <c:v>4.7324440000000001</c:v>
                </c:pt>
                <c:pt idx="5325">
                  <c:v>4.733333</c:v>
                </c:pt>
                <c:pt idx="5326">
                  <c:v>4.7342219999999999</c:v>
                </c:pt>
                <c:pt idx="5327">
                  <c:v>4.7351109999999998</c:v>
                </c:pt>
                <c:pt idx="5328">
                  <c:v>4.7359999999999998</c:v>
                </c:pt>
                <c:pt idx="5329">
                  <c:v>4.7368889999999997</c:v>
                </c:pt>
                <c:pt idx="5330">
                  <c:v>4.7377779999999996</c:v>
                </c:pt>
                <c:pt idx="5331">
                  <c:v>4.7386670000000004</c:v>
                </c:pt>
                <c:pt idx="5332">
                  <c:v>4.7395560000000003</c:v>
                </c:pt>
                <c:pt idx="5333">
                  <c:v>4.7404440000000001</c:v>
                </c:pt>
                <c:pt idx="5334">
                  <c:v>4.741333</c:v>
                </c:pt>
                <c:pt idx="5335">
                  <c:v>4.7422219999999999</c:v>
                </c:pt>
                <c:pt idx="5336">
                  <c:v>4.7431109999999999</c:v>
                </c:pt>
                <c:pt idx="5337">
                  <c:v>4.7439999999999998</c:v>
                </c:pt>
                <c:pt idx="5338">
                  <c:v>4.7448889999999997</c:v>
                </c:pt>
                <c:pt idx="5339">
                  <c:v>4.7457779999999996</c:v>
                </c:pt>
                <c:pt idx="5340">
                  <c:v>4.7466670000000004</c:v>
                </c:pt>
                <c:pt idx="5341">
                  <c:v>4.7475560000000003</c:v>
                </c:pt>
                <c:pt idx="5342">
                  <c:v>4.7484440000000001</c:v>
                </c:pt>
                <c:pt idx="5343">
                  <c:v>4.749333</c:v>
                </c:pt>
                <c:pt idx="5344">
                  <c:v>4.7502219999999999</c:v>
                </c:pt>
                <c:pt idx="5345">
                  <c:v>4.7511109999999999</c:v>
                </c:pt>
                <c:pt idx="5346">
                  <c:v>4.7519999999999998</c:v>
                </c:pt>
                <c:pt idx="5347">
                  <c:v>4.7528889999999997</c:v>
                </c:pt>
                <c:pt idx="5348">
                  <c:v>4.7537779999999996</c:v>
                </c:pt>
                <c:pt idx="5349">
                  <c:v>4.7546670000000004</c:v>
                </c:pt>
                <c:pt idx="5350">
                  <c:v>4.7555560000000003</c:v>
                </c:pt>
                <c:pt idx="5351">
                  <c:v>4.7564440000000001</c:v>
                </c:pt>
                <c:pt idx="5352">
                  <c:v>4.757333</c:v>
                </c:pt>
                <c:pt idx="5353">
                  <c:v>4.758222</c:v>
                </c:pt>
                <c:pt idx="5354">
                  <c:v>4.7591109999999999</c:v>
                </c:pt>
                <c:pt idx="5355">
                  <c:v>4.76</c:v>
                </c:pt>
                <c:pt idx="5356">
                  <c:v>4.7608889999999997</c:v>
                </c:pt>
                <c:pt idx="5357">
                  <c:v>4.7617779999999996</c:v>
                </c:pt>
                <c:pt idx="5358">
                  <c:v>4.7626670000000004</c:v>
                </c:pt>
                <c:pt idx="5359">
                  <c:v>4.7635560000000003</c:v>
                </c:pt>
                <c:pt idx="5360">
                  <c:v>4.7644440000000001</c:v>
                </c:pt>
                <c:pt idx="5361">
                  <c:v>4.765333</c:v>
                </c:pt>
                <c:pt idx="5362">
                  <c:v>4.766222</c:v>
                </c:pt>
                <c:pt idx="5363">
                  <c:v>4.7671109999999999</c:v>
                </c:pt>
                <c:pt idx="5364">
                  <c:v>4.7679999999999998</c:v>
                </c:pt>
                <c:pt idx="5365">
                  <c:v>4.7688889999999997</c:v>
                </c:pt>
                <c:pt idx="5366">
                  <c:v>4.7697779999999996</c:v>
                </c:pt>
                <c:pt idx="5367">
                  <c:v>4.7706670000000004</c:v>
                </c:pt>
                <c:pt idx="5368">
                  <c:v>4.7715560000000004</c:v>
                </c:pt>
                <c:pt idx="5369">
                  <c:v>4.7724440000000001</c:v>
                </c:pt>
                <c:pt idx="5370">
                  <c:v>4.773333</c:v>
                </c:pt>
                <c:pt idx="5371">
                  <c:v>4.774222</c:v>
                </c:pt>
                <c:pt idx="5372">
                  <c:v>4.7751109999999999</c:v>
                </c:pt>
                <c:pt idx="5373">
                  <c:v>4.7759999999999998</c:v>
                </c:pt>
                <c:pt idx="5374">
                  <c:v>4.7768889999999997</c:v>
                </c:pt>
                <c:pt idx="5375">
                  <c:v>4.7777779999999996</c:v>
                </c:pt>
                <c:pt idx="5376">
                  <c:v>4.7786670000000004</c:v>
                </c:pt>
                <c:pt idx="5377">
                  <c:v>4.7795560000000004</c:v>
                </c:pt>
                <c:pt idx="5378">
                  <c:v>4.7804440000000001</c:v>
                </c:pt>
                <c:pt idx="5379">
                  <c:v>4.7813330000000001</c:v>
                </c:pt>
                <c:pt idx="5380">
                  <c:v>4.782222</c:v>
                </c:pt>
                <c:pt idx="5381">
                  <c:v>4.7831109999999999</c:v>
                </c:pt>
                <c:pt idx="5382">
                  <c:v>4.7839999999999998</c:v>
                </c:pt>
                <c:pt idx="5383">
                  <c:v>4.7848889999999997</c:v>
                </c:pt>
                <c:pt idx="5384">
                  <c:v>4.7857779999999996</c:v>
                </c:pt>
                <c:pt idx="5385">
                  <c:v>4.7866669999999996</c:v>
                </c:pt>
                <c:pt idx="5386">
                  <c:v>4.7875560000000004</c:v>
                </c:pt>
                <c:pt idx="5387">
                  <c:v>4.7884440000000001</c:v>
                </c:pt>
                <c:pt idx="5388">
                  <c:v>4.7893330000000001</c:v>
                </c:pt>
                <c:pt idx="5389">
                  <c:v>4.790222</c:v>
                </c:pt>
                <c:pt idx="5390">
                  <c:v>4.7911109999999999</c:v>
                </c:pt>
                <c:pt idx="5391">
                  <c:v>4.7919999999999998</c:v>
                </c:pt>
                <c:pt idx="5392">
                  <c:v>4.7928889999999997</c:v>
                </c:pt>
                <c:pt idx="5393">
                  <c:v>4.7937779999999997</c:v>
                </c:pt>
                <c:pt idx="5394">
                  <c:v>4.7946669999999996</c:v>
                </c:pt>
                <c:pt idx="5395">
                  <c:v>4.7955560000000004</c:v>
                </c:pt>
                <c:pt idx="5396">
                  <c:v>4.7964440000000002</c:v>
                </c:pt>
                <c:pt idx="5397">
                  <c:v>4.7973330000000001</c:v>
                </c:pt>
                <c:pt idx="5398">
                  <c:v>4.798222</c:v>
                </c:pt>
                <c:pt idx="5399">
                  <c:v>4.7991109999999999</c:v>
                </c:pt>
                <c:pt idx="5400">
                  <c:v>4.8</c:v>
                </c:pt>
                <c:pt idx="5401">
                  <c:v>4.8008889999999997</c:v>
                </c:pt>
                <c:pt idx="5402">
                  <c:v>4.8017779999999997</c:v>
                </c:pt>
                <c:pt idx="5403">
                  <c:v>4.8026669999999996</c:v>
                </c:pt>
                <c:pt idx="5404">
                  <c:v>4.8035560000000004</c:v>
                </c:pt>
                <c:pt idx="5405">
                  <c:v>4.8044440000000002</c:v>
                </c:pt>
                <c:pt idx="5406">
                  <c:v>4.8053330000000001</c:v>
                </c:pt>
                <c:pt idx="5407">
                  <c:v>4.806222</c:v>
                </c:pt>
                <c:pt idx="5408">
                  <c:v>4.8071109999999999</c:v>
                </c:pt>
                <c:pt idx="5409">
                  <c:v>4.8079999999999998</c:v>
                </c:pt>
                <c:pt idx="5410">
                  <c:v>4.8088889999999997</c:v>
                </c:pt>
                <c:pt idx="5411">
                  <c:v>4.8097779999999997</c:v>
                </c:pt>
                <c:pt idx="5412">
                  <c:v>4.8106669999999996</c:v>
                </c:pt>
                <c:pt idx="5413">
                  <c:v>4.8115560000000004</c:v>
                </c:pt>
                <c:pt idx="5414">
                  <c:v>4.8124440000000002</c:v>
                </c:pt>
                <c:pt idx="5415">
                  <c:v>4.8133330000000001</c:v>
                </c:pt>
                <c:pt idx="5416">
                  <c:v>4.814222</c:v>
                </c:pt>
                <c:pt idx="5417">
                  <c:v>4.8151109999999999</c:v>
                </c:pt>
                <c:pt idx="5418">
                  <c:v>4.8159999999999998</c:v>
                </c:pt>
                <c:pt idx="5419">
                  <c:v>4.8168889999999998</c:v>
                </c:pt>
                <c:pt idx="5420">
                  <c:v>4.8177779999999997</c:v>
                </c:pt>
                <c:pt idx="5421">
                  <c:v>4.8186669999999996</c:v>
                </c:pt>
                <c:pt idx="5422">
                  <c:v>4.8195560000000004</c:v>
                </c:pt>
                <c:pt idx="5423">
                  <c:v>4.8204440000000002</c:v>
                </c:pt>
                <c:pt idx="5424">
                  <c:v>4.8213330000000001</c:v>
                </c:pt>
                <c:pt idx="5425">
                  <c:v>4.822222</c:v>
                </c:pt>
                <c:pt idx="5426">
                  <c:v>4.8231109999999999</c:v>
                </c:pt>
                <c:pt idx="5427">
                  <c:v>4.8239999999999998</c:v>
                </c:pt>
                <c:pt idx="5428">
                  <c:v>4.8248889999999998</c:v>
                </c:pt>
                <c:pt idx="5429">
                  <c:v>4.8257779999999997</c:v>
                </c:pt>
                <c:pt idx="5430">
                  <c:v>4.8266669999999996</c:v>
                </c:pt>
                <c:pt idx="5431">
                  <c:v>4.8275560000000004</c:v>
                </c:pt>
                <c:pt idx="5432">
                  <c:v>4.8284440000000002</c:v>
                </c:pt>
                <c:pt idx="5433">
                  <c:v>4.8293330000000001</c:v>
                </c:pt>
                <c:pt idx="5434">
                  <c:v>4.830222</c:v>
                </c:pt>
                <c:pt idx="5435">
                  <c:v>4.8311109999999999</c:v>
                </c:pt>
                <c:pt idx="5436">
                  <c:v>4.8319999999999999</c:v>
                </c:pt>
                <c:pt idx="5437">
                  <c:v>4.8328889999999998</c:v>
                </c:pt>
                <c:pt idx="5438">
                  <c:v>4.8337779999999997</c:v>
                </c:pt>
                <c:pt idx="5439">
                  <c:v>4.8346669999999996</c:v>
                </c:pt>
                <c:pt idx="5440">
                  <c:v>4.8355560000000004</c:v>
                </c:pt>
                <c:pt idx="5441">
                  <c:v>4.8364440000000002</c:v>
                </c:pt>
                <c:pt idx="5442">
                  <c:v>4.8373330000000001</c:v>
                </c:pt>
                <c:pt idx="5443">
                  <c:v>4.838222</c:v>
                </c:pt>
                <c:pt idx="5444">
                  <c:v>4.8391109999999999</c:v>
                </c:pt>
                <c:pt idx="5445">
                  <c:v>4.84</c:v>
                </c:pt>
                <c:pt idx="5446">
                  <c:v>4.8408889999999998</c:v>
                </c:pt>
                <c:pt idx="5447">
                  <c:v>4.8417779999999997</c:v>
                </c:pt>
                <c:pt idx="5448">
                  <c:v>4.8426669999999996</c:v>
                </c:pt>
                <c:pt idx="5449">
                  <c:v>4.8435560000000004</c:v>
                </c:pt>
                <c:pt idx="5450">
                  <c:v>4.8444440000000002</c:v>
                </c:pt>
                <c:pt idx="5451">
                  <c:v>4.8453330000000001</c:v>
                </c:pt>
                <c:pt idx="5452">
                  <c:v>4.846222</c:v>
                </c:pt>
                <c:pt idx="5453">
                  <c:v>4.8471109999999999</c:v>
                </c:pt>
                <c:pt idx="5454">
                  <c:v>4.8479999999999999</c:v>
                </c:pt>
                <c:pt idx="5455">
                  <c:v>4.8488889999999998</c:v>
                </c:pt>
                <c:pt idx="5456">
                  <c:v>4.8497779999999997</c:v>
                </c:pt>
                <c:pt idx="5457">
                  <c:v>4.8506669999999996</c:v>
                </c:pt>
                <c:pt idx="5458">
                  <c:v>4.8515560000000004</c:v>
                </c:pt>
                <c:pt idx="5459">
                  <c:v>4.8524440000000002</c:v>
                </c:pt>
                <c:pt idx="5460">
                  <c:v>4.8533330000000001</c:v>
                </c:pt>
                <c:pt idx="5461">
                  <c:v>4.854222</c:v>
                </c:pt>
                <c:pt idx="5462">
                  <c:v>4.855111</c:v>
                </c:pt>
                <c:pt idx="5463">
                  <c:v>4.8559999999999999</c:v>
                </c:pt>
                <c:pt idx="5464">
                  <c:v>4.8568889999999998</c:v>
                </c:pt>
                <c:pt idx="5465">
                  <c:v>4.8577779999999997</c:v>
                </c:pt>
                <c:pt idx="5466">
                  <c:v>4.8586669999999996</c:v>
                </c:pt>
                <c:pt idx="5467">
                  <c:v>4.8595560000000004</c:v>
                </c:pt>
                <c:pt idx="5468">
                  <c:v>4.8604440000000002</c:v>
                </c:pt>
                <c:pt idx="5469">
                  <c:v>4.8613330000000001</c:v>
                </c:pt>
                <c:pt idx="5470">
                  <c:v>4.862222</c:v>
                </c:pt>
                <c:pt idx="5471">
                  <c:v>4.863111</c:v>
                </c:pt>
                <c:pt idx="5472">
                  <c:v>4.8639999999999999</c:v>
                </c:pt>
                <c:pt idx="5473">
                  <c:v>4.8648889999999998</c:v>
                </c:pt>
                <c:pt idx="5474">
                  <c:v>4.8657779999999997</c:v>
                </c:pt>
                <c:pt idx="5475">
                  <c:v>4.8666669999999996</c:v>
                </c:pt>
                <c:pt idx="5476">
                  <c:v>4.8675560000000004</c:v>
                </c:pt>
                <c:pt idx="5477">
                  <c:v>4.8684440000000002</c:v>
                </c:pt>
                <c:pt idx="5478">
                  <c:v>4.8693330000000001</c:v>
                </c:pt>
                <c:pt idx="5479">
                  <c:v>4.8702220000000001</c:v>
                </c:pt>
                <c:pt idx="5480">
                  <c:v>4.871111</c:v>
                </c:pt>
                <c:pt idx="5481">
                  <c:v>4.8719999999999999</c:v>
                </c:pt>
                <c:pt idx="5482">
                  <c:v>4.8728889999999998</c:v>
                </c:pt>
                <c:pt idx="5483">
                  <c:v>4.8737779999999997</c:v>
                </c:pt>
                <c:pt idx="5484">
                  <c:v>4.8746669999999996</c:v>
                </c:pt>
                <c:pt idx="5485">
                  <c:v>4.8755559999999996</c:v>
                </c:pt>
                <c:pt idx="5486">
                  <c:v>4.8764440000000002</c:v>
                </c:pt>
                <c:pt idx="5487">
                  <c:v>4.8773330000000001</c:v>
                </c:pt>
                <c:pt idx="5488">
                  <c:v>4.8782220000000001</c:v>
                </c:pt>
                <c:pt idx="5489">
                  <c:v>4.879111</c:v>
                </c:pt>
                <c:pt idx="5490">
                  <c:v>4.88</c:v>
                </c:pt>
                <c:pt idx="5491">
                  <c:v>4.8808889999999998</c:v>
                </c:pt>
                <c:pt idx="5492">
                  <c:v>4.8817779999999997</c:v>
                </c:pt>
                <c:pt idx="5493">
                  <c:v>4.8826669999999996</c:v>
                </c:pt>
                <c:pt idx="5494">
                  <c:v>4.8835559999999996</c:v>
                </c:pt>
                <c:pt idx="5495">
                  <c:v>4.8844440000000002</c:v>
                </c:pt>
                <c:pt idx="5496">
                  <c:v>4.8853330000000001</c:v>
                </c:pt>
                <c:pt idx="5497">
                  <c:v>4.8862220000000001</c:v>
                </c:pt>
                <c:pt idx="5498">
                  <c:v>4.887111</c:v>
                </c:pt>
                <c:pt idx="5499">
                  <c:v>4.8879999999999999</c:v>
                </c:pt>
                <c:pt idx="5500">
                  <c:v>4.8888889999999998</c:v>
                </c:pt>
                <c:pt idx="5501">
                  <c:v>4.8897779999999997</c:v>
                </c:pt>
                <c:pt idx="5502">
                  <c:v>4.8906669999999997</c:v>
                </c:pt>
                <c:pt idx="5503">
                  <c:v>4.8915559999999996</c:v>
                </c:pt>
                <c:pt idx="5504">
                  <c:v>4.8924440000000002</c:v>
                </c:pt>
                <c:pt idx="5505">
                  <c:v>4.8933330000000002</c:v>
                </c:pt>
                <c:pt idx="5506">
                  <c:v>4.8942220000000001</c:v>
                </c:pt>
                <c:pt idx="5507">
                  <c:v>4.895111</c:v>
                </c:pt>
                <c:pt idx="5508">
                  <c:v>4.8959999999999999</c:v>
                </c:pt>
                <c:pt idx="5509">
                  <c:v>4.8968889999999998</c:v>
                </c:pt>
                <c:pt idx="5510">
                  <c:v>4.8977779999999997</c:v>
                </c:pt>
                <c:pt idx="5511">
                  <c:v>4.8986669999999997</c:v>
                </c:pt>
                <c:pt idx="5512">
                  <c:v>4.8995559999999996</c:v>
                </c:pt>
                <c:pt idx="5513">
                  <c:v>4.9004440000000002</c:v>
                </c:pt>
                <c:pt idx="5514">
                  <c:v>4.9013330000000002</c:v>
                </c:pt>
                <c:pt idx="5515">
                  <c:v>4.9022220000000001</c:v>
                </c:pt>
                <c:pt idx="5516">
                  <c:v>4.903111</c:v>
                </c:pt>
                <c:pt idx="5517">
                  <c:v>4.9039999999999999</c:v>
                </c:pt>
                <c:pt idx="5518">
                  <c:v>4.9048889999999998</c:v>
                </c:pt>
                <c:pt idx="5519">
                  <c:v>4.9057779999999998</c:v>
                </c:pt>
                <c:pt idx="5520">
                  <c:v>4.9066669999999997</c:v>
                </c:pt>
                <c:pt idx="5521">
                  <c:v>4.9075559999999996</c:v>
                </c:pt>
                <c:pt idx="5522">
                  <c:v>4.9084440000000003</c:v>
                </c:pt>
                <c:pt idx="5523">
                  <c:v>4.9093330000000002</c:v>
                </c:pt>
                <c:pt idx="5524">
                  <c:v>4.9102220000000001</c:v>
                </c:pt>
                <c:pt idx="5525">
                  <c:v>4.911111</c:v>
                </c:pt>
                <c:pt idx="5526">
                  <c:v>4.9119999999999999</c:v>
                </c:pt>
                <c:pt idx="5527">
                  <c:v>4.9128889999999998</c:v>
                </c:pt>
                <c:pt idx="5528">
                  <c:v>4.9137779999999998</c:v>
                </c:pt>
                <c:pt idx="5529">
                  <c:v>4.9146669999999997</c:v>
                </c:pt>
                <c:pt idx="5530">
                  <c:v>4.9155559999999996</c:v>
                </c:pt>
                <c:pt idx="5531">
                  <c:v>4.9164440000000003</c:v>
                </c:pt>
                <c:pt idx="5532">
                  <c:v>4.9173330000000002</c:v>
                </c:pt>
                <c:pt idx="5533">
                  <c:v>4.9182220000000001</c:v>
                </c:pt>
                <c:pt idx="5534">
                  <c:v>4.919111</c:v>
                </c:pt>
                <c:pt idx="5535">
                  <c:v>4.92</c:v>
                </c:pt>
                <c:pt idx="5536">
                  <c:v>4.9208889999999998</c:v>
                </c:pt>
                <c:pt idx="5537">
                  <c:v>4.9217779999999998</c:v>
                </c:pt>
                <c:pt idx="5538">
                  <c:v>4.9226669999999997</c:v>
                </c:pt>
                <c:pt idx="5539">
                  <c:v>4.9235559999999996</c:v>
                </c:pt>
                <c:pt idx="5540">
                  <c:v>4.9244440000000003</c:v>
                </c:pt>
                <c:pt idx="5541">
                  <c:v>4.9253330000000002</c:v>
                </c:pt>
                <c:pt idx="5542">
                  <c:v>4.9262220000000001</c:v>
                </c:pt>
                <c:pt idx="5543">
                  <c:v>4.927111</c:v>
                </c:pt>
                <c:pt idx="5544">
                  <c:v>4.9279999999999999</c:v>
                </c:pt>
                <c:pt idx="5545">
                  <c:v>4.9288889999999999</c:v>
                </c:pt>
                <c:pt idx="5546">
                  <c:v>4.9297779999999998</c:v>
                </c:pt>
                <c:pt idx="5547">
                  <c:v>4.9306669999999997</c:v>
                </c:pt>
                <c:pt idx="5548">
                  <c:v>4.9315559999999996</c:v>
                </c:pt>
                <c:pt idx="5549">
                  <c:v>4.9324440000000003</c:v>
                </c:pt>
                <c:pt idx="5550">
                  <c:v>4.9333330000000002</c:v>
                </c:pt>
                <c:pt idx="5551">
                  <c:v>4.9342220000000001</c:v>
                </c:pt>
                <c:pt idx="5552">
                  <c:v>4.935111</c:v>
                </c:pt>
                <c:pt idx="5553">
                  <c:v>4.9359999999999999</c:v>
                </c:pt>
                <c:pt idx="5554">
                  <c:v>4.9368889999999999</c:v>
                </c:pt>
                <c:pt idx="5555">
                  <c:v>4.9377779999999998</c:v>
                </c:pt>
                <c:pt idx="5556">
                  <c:v>4.9386669999999997</c:v>
                </c:pt>
                <c:pt idx="5557">
                  <c:v>4.9395559999999996</c:v>
                </c:pt>
                <c:pt idx="5558">
                  <c:v>4.9404440000000003</c:v>
                </c:pt>
                <c:pt idx="5559">
                  <c:v>4.9413330000000002</c:v>
                </c:pt>
                <c:pt idx="5560">
                  <c:v>4.9422220000000001</c:v>
                </c:pt>
                <c:pt idx="5561">
                  <c:v>4.943111</c:v>
                </c:pt>
                <c:pt idx="5562">
                  <c:v>4.944</c:v>
                </c:pt>
                <c:pt idx="5563">
                  <c:v>4.9448889999999999</c:v>
                </c:pt>
                <c:pt idx="5564">
                  <c:v>4.9457779999999998</c:v>
                </c:pt>
                <c:pt idx="5565">
                  <c:v>4.9466669999999997</c:v>
                </c:pt>
                <c:pt idx="5566">
                  <c:v>4.9475559999999996</c:v>
                </c:pt>
                <c:pt idx="5567">
                  <c:v>4.9484440000000003</c:v>
                </c:pt>
                <c:pt idx="5568">
                  <c:v>4.9493330000000002</c:v>
                </c:pt>
                <c:pt idx="5569">
                  <c:v>4.9502220000000001</c:v>
                </c:pt>
                <c:pt idx="5570">
                  <c:v>4.951111</c:v>
                </c:pt>
                <c:pt idx="5571">
                  <c:v>4.952</c:v>
                </c:pt>
                <c:pt idx="5572">
                  <c:v>4.9528889999999999</c:v>
                </c:pt>
                <c:pt idx="5573">
                  <c:v>4.9537779999999998</c:v>
                </c:pt>
                <c:pt idx="5574">
                  <c:v>4.9546669999999997</c:v>
                </c:pt>
                <c:pt idx="5575">
                  <c:v>4.9555559999999996</c:v>
                </c:pt>
                <c:pt idx="5576">
                  <c:v>4.9564440000000003</c:v>
                </c:pt>
                <c:pt idx="5577">
                  <c:v>4.9573330000000002</c:v>
                </c:pt>
                <c:pt idx="5578">
                  <c:v>4.9582220000000001</c:v>
                </c:pt>
                <c:pt idx="5579">
                  <c:v>4.959111</c:v>
                </c:pt>
                <c:pt idx="5580">
                  <c:v>4.96</c:v>
                </c:pt>
                <c:pt idx="5581">
                  <c:v>4.9608889999999999</c:v>
                </c:pt>
                <c:pt idx="5582">
                  <c:v>4.9617779999999998</c:v>
                </c:pt>
                <c:pt idx="5583">
                  <c:v>4.9626669999999997</c:v>
                </c:pt>
                <c:pt idx="5584">
                  <c:v>4.9635559999999996</c:v>
                </c:pt>
                <c:pt idx="5585">
                  <c:v>4.9644440000000003</c:v>
                </c:pt>
                <c:pt idx="5586">
                  <c:v>4.9653330000000002</c:v>
                </c:pt>
                <c:pt idx="5587">
                  <c:v>4.9662220000000001</c:v>
                </c:pt>
                <c:pt idx="5588">
                  <c:v>4.9671110000000001</c:v>
                </c:pt>
                <c:pt idx="5589">
                  <c:v>4.968</c:v>
                </c:pt>
                <c:pt idx="5590">
                  <c:v>4.9688889999999999</c:v>
                </c:pt>
                <c:pt idx="5591">
                  <c:v>4.9697779999999998</c:v>
                </c:pt>
                <c:pt idx="5592">
                  <c:v>4.9706669999999997</c:v>
                </c:pt>
                <c:pt idx="5593">
                  <c:v>4.9715559999999996</c:v>
                </c:pt>
                <c:pt idx="5594">
                  <c:v>4.9724440000000003</c:v>
                </c:pt>
                <c:pt idx="5595">
                  <c:v>4.9733330000000002</c:v>
                </c:pt>
                <c:pt idx="5596">
                  <c:v>4.9742220000000001</c:v>
                </c:pt>
                <c:pt idx="5597">
                  <c:v>4.9751110000000001</c:v>
                </c:pt>
                <c:pt idx="5598">
                  <c:v>4.976</c:v>
                </c:pt>
                <c:pt idx="5599">
                  <c:v>4.9768889999999999</c:v>
                </c:pt>
                <c:pt idx="5600">
                  <c:v>4.9777779999999998</c:v>
                </c:pt>
                <c:pt idx="5601">
                  <c:v>4.9786669999999997</c:v>
                </c:pt>
                <c:pt idx="5602">
                  <c:v>4.9795559999999996</c:v>
                </c:pt>
                <c:pt idx="5603">
                  <c:v>4.9804440000000003</c:v>
                </c:pt>
                <c:pt idx="5604">
                  <c:v>4.9813330000000002</c:v>
                </c:pt>
                <c:pt idx="5605">
                  <c:v>4.9822220000000002</c:v>
                </c:pt>
                <c:pt idx="5606">
                  <c:v>4.9831110000000001</c:v>
                </c:pt>
                <c:pt idx="5607">
                  <c:v>4.984</c:v>
                </c:pt>
                <c:pt idx="5608">
                  <c:v>4.9848889999999999</c:v>
                </c:pt>
                <c:pt idx="5609">
                  <c:v>4.9857779999999998</c:v>
                </c:pt>
                <c:pt idx="5610">
                  <c:v>4.9866669999999997</c:v>
                </c:pt>
                <c:pt idx="5611">
                  <c:v>4.9875559999999997</c:v>
                </c:pt>
                <c:pt idx="5612">
                  <c:v>4.9884440000000003</c:v>
                </c:pt>
                <c:pt idx="5613">
                  <c:v>4.9893330000000002</c:v>
                </c:pt>
                <c:pt idx="5614">
                  <c:v>4.9902220000000002</c:v>
                </c:pt>
                <c:pt idx="5615">
                  <c:v>4.9911110000000001</c:v>
                </c:pt>
                <c:pt idx="5616">
                  <c:v>4.992</c:v>
                </c:pt>
                <c:pt idx="5617">
                  <c:v>4.9928889999999999</c:v>
                </c:pt>
                <c:pt idx="5618">
                  <c:v>4.9937779999999998</c:v>
                </c:pt>
                <c:pt idx="5619">
                  <c:v>4.9946669999999997</c:v>
                </c:pt>
                <c:pt idx="5620">
                  <c:v>4.9955559999999997</c:v>
                </c:pt>
                <c:pt idx="5621">
                  <c:v>4.9964440000000003</c:v>
                </c:pt>
                <c:pt idx="5622">
                  <c:v>4.9973330000000002</c:v>
                </c:pt>
                <c:pt idx="5623">
                  <c:v>4.9982220000000002</c:v>
                </c:pt>
                <c:pt idx="5624">
                  <c:v>4.9991110000000001</c:v>
                </c:pt>
                <c:pt idx="5625">
                  <c:v>5</c:v>
                </c:pt>
                <c:pt idx="5626">
                  <c:v>5.0008889999999999</c:v>
                </c:pt>
                <c:pt idx="5627">
                  <c:v>5.0017779999999998</c:v>
                </c:pt>
                <c:pt idx="5628">
                  <c:v>5.0026669999999998</c:v>
                </c:pt>
                <c:pt idx="5629">
                  <c:v>5.0035559999999997</c:v>
                </c:pt>
                <c:pt idx="5630">
                  <c:v>5.0044440000000003</c:v>
                </c:pt>
                <c:pt idx="5631">
                  <c:v>5.0053330000000003</c:v>
                </c:pt>
                <c:pt idx="5632">
                  <c:v>5.0062220000000002</c:v>
                </c:pt>
                <c:pt idx="5633">
                  <c:v>5.0071110000000001</c:v>
                </c:pt>
                <c:pt idx="5634">
                  <c:v>5.008</c:v>
                </c:pt>
                <c:pt idx="5635">
                  <c:v>5.0088889999999999</c:v>
                </c:pt>
                <c:pt idx="5636">
                  <c:v>5.0097779999999998</c:v>
                </c:pt>
                <c:pt idx="5637">
                  <c:v>5.0106669999999998</c:v>
                </c:pt>
                <c:pt idx="5638">
                  <c:v>5.0115559999999997</c:v>
                </c:pt>
                <c:pt idx="5639">
                  <c:v>5.0124440000000003</c:v>
                </c:pt>
                <c:pt idx="5640">
                  <c:v>5.0133330000000003</c:v>
                </c:pt>
                <c:pt idx="5641">
                  <c:v>5.0142220000000002</c:v>
                </c:pt>
                <c:pt idx="5642">
                  <c:v>5.0151110000000001</c:v>
                </c:pt>
                <c:pt idx="5643">
                  <c:v>5.016</c:v>
                </c:pt>
                <c:pt idx="5644">
                  <c:v>5.0168889999999999</c:v>
                </c:pt>
                <c:pt idx="5645">
                  <c:v>5.0177779999999998</c:v>
                </c:pt>
                <c:pt idx="5646">
                  <c:v>5.0186669999999998</c:v>
                </c:pt>
                <c:pt idx="5647">
                  <c:v>5.0195559999999997</c:v>
                </c:pt>
                <c:pt idx="5648">
                  <c:v>5.0204440000000004</c:v>
                </c:pt>
                <c:pt idx="5649">
                  <c:v>5.0213330000000003</c:v>
                </c:pt>
                <c:pt idx="5650">
                  <c:v>5.0222220000000002</c:v>
                </c:pt>
                <c:pt idx="5651">
                  <c:v>5.0231110000000001</c:v>
                </c:pt>
                <c:pt idx="5652">
                  <c:v>5.024</c:v>
                </c:pt>
                <c:pt idx="5653">
                  <c:v>5.0248889999999999</c:v>
                </c:pt>
                <c:pt idx="5654">
                  <c:v>5.0257779999999999</c:v>
                </c:pt>
                <c:pt idx="5655">
                  <c:v>5.0266669999999998</c:v>
                </c:pt>
                <c:pt idx="5656">
                  <c:v>5.0275559999999997</c:v>
                </c:pt>
                <c:pt idx="5657">
                  <c:v>5.0284440000000004</c:v>
                </c:pt>
                <c:pt idx="5658">
                  <c:v>5.0293330000000003</c:v>
                </c:pt>
                <c:pt idx="5659">
                  <c:v>5.0302220000000002</c:v>
                </c:pt>
                <c:pt idx="5660">
                  <c:v>5.0311110000000001</c:v>
                </c:pt>
                <c:pt idx="5661">
                  <c:v>5.032</c:v>
                </c:pt>
                <c:pt idx="5662">
                  <c:v>5.0328889999999999</c:v>
                </c:pt>
                <c:pt idx="5663">
                  <c:v>5.0337779999999999</c:v>
                </c:pt>
                <c:pt idx="5664">
                  <c:v>5.0346669999999998</c:v>
                </c:pt>
                <c:pt idx="5665">
                  <c:v>5.0355559999999997</c:v>
                </c:pt>
                <c:pt idx="5666">
                  <c:v>5.0364440000000004</c:v>
                </c:pt>
                <c:pt idx="5667">
                  <c:v>5.0373330000000003</c:v>
                </c:pt>
                <c:pt idx="5668">
                  <c:v>5.0382220000000002</c:v>
                </c:pt>
                <c:pt idx="5669">
                  <c:v>5.0391110000000001</c:v>
                </c:pt>
                <c:pt idx="5670">
                  <c:v>5.04</c:v>
                </c:pt>
                <c:pt idx="5671">
                  <c:v>5.040889</c:v>
                </c:pt>
                <c:pt idx="5672">
                  <c:v>5.0417779999999999</c:v>
                </c:pt>
                <c:pt idx="5673">
                  <c:v>5.0426669999999998</c:v>
                </c:pt>
                <c:pt idx="5674">
                  <c:v>5.0435559999999997</c:v>
                </c:pt>
                <c:pt idx="5675">
                  <c:v>5.0444440000000004</c:v>
                </c:pt>
                <c:pt idx="5676">
                  <c:v>5.0453330000000003</c:v>
                </c:pt>
                <c:pt idx="5677">
                  <c:v>5.0462220000000002</c:v>
                </c:pt>
                <c:pt idx="5678">
                  <c:v>5.0471110000000001</c:v>
                </c:pt>
                <c:pt idx="5679">
                  <c:v>5.048</c:v>
                </c:pt>
                <c:pt idx="5680">
                  <c:v>5.048889</c:v>
                </c:pt>
                <c:pt idx="5681">
                  <c:v>5.0497779999999999</c:v>
                </c:pt>
                <c:pt idx="5682">
                  <c:v>5.0506669999999998</c:v>
                </c:pt>
                <c:pt idx="5683">
                  <c:v>5.0515559999999997</c:v>
                </c:pt>
                <c:pt idx="5684">
                  <c:v>5.0524440000000004</c:v>
                </c:pt>
                <c:pt idx="5685">
                  <c:v>5.0533330000000003</c:v>
                </c:pt>
                <c:pt idx="5686">
                  <c:v>5.0542220000000002</c:v>
                </c:pt>
                <c:pt idx="5687">
                  <c:v>5.0551110000000001</c:v>
                </c:pt>
                <c:pt idx="5688">
                  <c:v>5.056</c:v>
                </c:pt>
                <c:pt idx="5689">
                  <c:v>5.056889</c:v>
                </c:pt>
                <c:pt idx="5690">
                  <c:v>5.0577779999999999</c:v>
                </c:pt>
                <c:pt idx="5691">
                  <c:v>5.0586669999999998</c:v>
                </c:pt>
                <c:pt idx="5692">
                  <c:v>5.0595559999999997</c:v>
                </c:pt>
                <c:pt idx="5693">
                  <c:v>5.0604440000000004</c:v>
                </c:pt>
                <c:pt idx="5694">
                  <c:v>5.0613330000000003</c:v>
                </c:pt>
                <c:pt idx="5695">
                  <c:v>5.0622220000000002</c:v>
                </c:pt>
                <c:pt idx="5696">
                  <c:v>5.0631110000000001</c:v>
                </c:pt>
                <c:pt idx="5697">
                  <c:v>5.0640000000000001</c:v>
                </c:pt>
                <c:pt idx="5698">
                  <c:v>5.064889</c:v>
                </c:pt>
                <c:pt idx="5699">
                  <c:v>5.0657779999999999</c:v>
                </c:pt>
                <c:pt idx="5700">
                  <c:v>5.0666669999999998</c:v>
                </c:pt>
                <c:pt idx="5701">
                  <c:v>5.0675559999999997</c:v>
                </c:pt>
                <c:pt idx="5702">
                  <c:v>5.0684440000000004</c:v>
                </c:pt>
                <c:pt idx="5703">
                  <c:v>5.0693330000000003</c:v>
                </c:pt>
                <c:pt idx="5704">
                  <c:v>5.0702220000000002</c:v>
                </c:pt>
                <c:pt idx="5705">
                  <c:v>5.0711110000000001</c:v>
                </c:pt>
                <c:pt idx="5706">
                  <c:v>5.0720000000000001</c:v>
                </c:pt>
                <c:pt idx="5707">
                  <c:v>5.072889</c:v>
                </c:pt>
                <c:pt idx="5708">
                  <c:v>5.0737779999999999</c:v>
                </c:pt>
                <c:pt idx="5709">
                  <c:v>5.0746669999999998</c:v>
                </c:pt>
                <c:pt idx="5710">
                  <c:v>5.0755559999999997</c:v>
                </c:pt>
                <c:pt idx="5711">
                  <c:v>5.0764440000000004</c:v>
                </c:pt>
                <c:pt idx="5712">
                  <c:v>5.0773330000000003</c:v>
                </c:pt>
                <c:pt idx="5713">
                  <c:v>5.0782220000000002</c:v>
                </c:pt>
                <c:pt idx="5714">
                  <c:v>5.0791110000000002</c:v>
                </c:pt>
                <c:pt idx="5715">
                  <c:v>5.08</c:v>
                </c:pt>
                <c:pt idx="5716">
                  <c:v>5.080889</c:v>
                </c:pt>
                <c:pt idx="5717">
                  <c:v>5.0817779999999999</c:v>
                </c:pt>
                <c:pt idx="5718">
                  <c:v>5.0826669999999998</c:v>
                </c:pt>
                <c:pt idx="5719">
                  <c:v>5.0835559999999997</c:v>
                </c:pt>
                <c:pt idx="5720">
                  <c:v>5.0844440000000004</c:v>
                </c:pt>
                <c:pt idx="5721">
                  <c:v>5.0853330000000003</c:v>
                </c:pt>
                <c:pt idx="5722">
                  <c:v>5.0862220000000002</c:v>
                </c:pt>
                <c:pt idx="5723">
                  <c:v>5.0871110000000002</c:v>
                </c:pt>
                <c:pt idx="5724">
                  <c:v>5.0880000000000001</c:v>
                </c:pt>
                <c:pt idx="5725">
                  <c:v>5.088889</c:v>
                </c:pt>
                <c:pt idx="5726">
                  <c:v>5.0897779999999999</c:v>
                </c:pt>
                <c:pt idx="5727">
                  <c:v>5.0906669999999998</c:v>
                </c:pt>
                <c:pt idx="5728">
                  <c:v>5.0915559999999997</c:v>
                </c:pt>
                <c:pt idx="5729">
                  <c:v>5.0924440000000004</c:v>
                </c:pt>
                <c:pt idx="5730">
                  <c:v>5.0933330000000003</c:v>
                </c:pt>
                <c:pt idx="5731">
                  <c:v>5.0942220000000002</c:v>
                </c:pt>
                <c:pt idx="5732">
                  <c:v>5.0951110000000002</c:v>
                </c:pt>
                <c:pt idx="5733">
                  <c:v>5.0960000000000001</c:v>
                </c:pt>
                <c:pt idx="5734">
                  <c:v>5.096889</c:v>
                </c:pt>
                <c:pt idx="5735">
                  <c:v>5.0977779999999999</c:v>
                </c:pt>
                <c:pt idx="5736">
                  <c:v>5.0986669999999998</c:v>
                </c:pt>
                <c:pt idx="5737">
                  <c:v>5.0995559999999998</c:v>
                </c:pt>
                <c:pt idx="5738">
                  <c:v>5.1004440000000004</c:v>
                </c:pt>
                <c:pt idx="5739">
                  <c:v>5.1013330000000003</c:v>
                </c:pt>
                <c:pt idx="5740">
                  <c:v>5.1022220000000003</c:v>
                </c:pt>
                <c:pt idx="5741">
                  <c:v>5.1031110000000002</c:v>
                </c:pt>
                <c:pt idx="5742">
                  <c:v>5.1040000000000001</c:v>
                </c:pt>
                <c:pt idx="5743">
                  <c:v>5.104889</c:v>
                </c:pt>
                <c:pt idx="5744">
                  <c:v>5.1057779999999999</c:v>
                </c:pt>
                <c:pt idx="5745">
                  <c:v>5.1066669999999998</c:v>
                </c:pt>
                <c:pt idx="5746">
                  <c:v>5.1075559999999998</c:v>
                </c:pt>
                <c:pt idx="5747">
                  <c:v>5.1084440000000004</c:v>
                </c:pt>
                <c:pt idx="5748">
                  <c:v>5.1093330000000003</c:v>
                </c:pt>
                <c:pt idx="5749">
                  <c:v>5.1102220000000003</c:v>
                </c:pt>
                <c:pt idx="5750">
                  <c:v>5.1111110000000002</c:v>
                </c:pt>
                <c:pt idx="5751">
                  <c:v>5.1120000000000001</c:v>
                </c:pt>
                <c:pt idx="5752">
                  <c:v>5.112889</c:v>
                </c:pt>
                <c:pt idx="5753">
                  <c:v>5.1137779999999999</c:v>
                </c:pt>
                <c:pt idx="5754">
                  <c:v>5.1146669999999999</c:v>
                </c:pt>
                <c:pt idx="5755">
                  <c:v>5.1155559999999998</c:v>
                </c:pt>
                <c:pt idx="5756">
                  <c:v>5.1164440000000004</c:v>
                </c:pt>
                <c:pt idx="5757">
                  <c:v>5.1173330000000004</c:v>
                </c:pt>
                <c:pt idx="5758">
                  <c:v>5.1182220000000003</c:v>
                </c:pt>
                <c:pt idx="5759">
                  <c:v>5.1191110000000002</c:v>
                </c:pt>
                <c:pt idx="5760">
                  <c:v>5.12</c:v>
                </c:pt>
                <c:pt idx="5761">
                  <c:v>5.120889</c:v>
                </c:pt>
                <c:pt idx="5762">
                  <c:v>5.1217779999999999</c:v>
                </c:pt>
                <c:pt idx="5763">
                  <c:v>5.1226669999999999</c:v>
                </c:pt>
                <c:pt idx="5764">
                  <c:v>5.1235559999999998</c:v>
                </c:pt>
                <c:pt idx="5765">
                  <c:v>5.1244440000000004</c:v>
                </c:pt>
                <c:pt idx="5766">
                  <c:v>5.1253330000000004</c:v>
                </c:pt>
                <c:pt idx="5767">
                  <c:v>5.1262220000000003</c:v>
                </c:pt>
                <c:pt idx="5768">
                  <c:v>5.1271110000000002</c:v>
                </c:pt>
                <c:pt idx="5769">
                  <c:v>5.1280000000000001</c:v>
                </c:pt>
                <c:pt idx="5770">
                  <c:v>5.128889</c:v>
                </c:pt>
                <c:pt idx="5771">
                  <c:v>5.1297779999999999</c:v>
                </c:pt>
                <c:pt idx="5772">
                  <c:v>5.1306669999999999</c:v>
                </c:pt>
                <c:pt idx="5773">
                  <c:v>5.1315559999999998</c:v>
                </c:pt>
                <c:pt idx="5774">
                  <c:v>5.1324439999999996</c:v>
                </c:pt>
                <c:pt idx="5775">
                  <c:v>5.1333330000000004</c:v>
                </c:pt>
                <c:pt idx="5776">
                  <c:v>5.1342220000000003</c:v>
                </c:pt>
                <c:pt idx="5777">
                  <c:v>5.1351110000000002</c:v>
                </c:pt>
                <c:pt idx="5778">
                  <c:v>5.1360000000000001</c:v>
                </c:pt>
                <c:pt idx="5779">
                  <c:v>5.136889</c:v>
                </c:pt>
                <c:pt idx="5780">
                  <c:v>5.137778</c:v>
                </c:pt>
                <c:pt idx="5781">
                  <c:v>5.1386669999999999</c:v>
                </c:pt>
                <c:pt idx="5782">
                  <c:v>5.1395559999999998</c:v>
                </c:pt>
                <c:pt idx="5783">
                  <c:v>5.1404439999999996</c:v>
                </c:pt>
                <c:pt idx="5784">
                  <c:v>5.1413330000000004</c:v>
                </c:pt>
                <c:pt idx="5785">
                  <c:v>5.1422220000000003</c:v>
                </c:pt>
                <c:pt idx="5786">
                  <c:v>5.1431110000000002</c:v>
                </c:pt>
                <c:pt idx="5787">
                  <c:v>5.1440000000000001</c:v>
                </c:pt>
                <c:pt idx="5788">
                  <c:v>5.144889</c:v>
                </c:pt>
                <c:pt idx="5789">
                  <c:v>5.145778</c:v>
                </c:pt>
                <c:pt idx="5790">
                  <c:v>5.1466669999999999</c:v>
                </c:pt>
                <c:pt idx="5791">
                  <c:v>5.1475559999999998</c:v>
                </c:pt>
                <c:pt idx="5792">
                  <c:v>5.1484439999999996</c:v>
                </c:pt>
                <c:pt idx="5793">
                  <c:v>5.1493330000000004</c:v>
                </c:pt>
                <c:pt idx="5794">
                  <c:v>5.1502220000000003</c:v>
                </c:pt>
                <c:pt idx="5795">
                  <c:v>5.1511110000000002</c:v>
                </c:pt>
                <c:pt idx="5796">
                  <c:v>5.1520000000000001</c:v>
                </c:pt>
                <c:pt idx="5797">
                  <c:v>5.1528890000000001</c:v>
                </c:pt>
                <c:pt idx="5798">
                  <c:v>5.153778</c:v>
                </c:pt>
                <c:pt idx="5799">
                  <c:v>5.1546669999999999</c:v>
                </c:pt>
                <c:pt idx="5800">
                  <c:v>5.1555559999999998</c:v>
                </c:pt>
                <c:pt idx="5801">
                  <c:v>5.1564439999999996</c:v>
                </c:pt>
                <c:pt idx="5802">
                  <c:v>5.1573330000000004</c:v>
                </c:pt>
                <c:pt idx="5803">
                  <c:v>5.1582220000000003</c:v>
                </c:pt>
                <c:pt idx="5804">
                  <c:v>5.1591110000000002</c:v>
                </c:pt>
                <c:pt idx="5805">
                  <c:v>5.16</c:v>
                </c:pt>
                <c:pt idx="5806">
                  <c:v>5.1608890000000001</c:v>
                </c:pt>
                <c:pt idx="5807">
                  <c:v>5.161778</c:v>
                </c:pt>
                <c:pt idx="5808">
                  <c:v>5.1626669999999999</c:v>
                </c:pt>
                <c:pt idx="5809">
                  <c:v>5.1635559999999998</c:v>
                </c:pt>
                <c:pt idx="5810">
                  <c:v>5.1644439999999996</c:v>
                </c:pt>
                <c:pt idx="5811">
                  <c:v>5.1653330000000004</c:v>
                </c:pt>
                <c:pt idx="5812">
                  <c:v>5.1662220000000003</c:v>
                </c:pt>
                <c:pt idx="5813">
                  <c:v>5.1671110000000002</c:v>
                </c:pt>
                <c:pt idx="5814">
                  <c:v>5.1680000000000001</c:v>
                </c:pt>
                <c:pt idx="5815">
                  <c:v>5.1688890000000001</c:v>
                </c:pt>
                <c:pt idx="5816">
                  <c:v>5.169778</c:v>
                </c:pt>
                <c:pt idx="5817">
                  <c:v>5.1706669999999999</c:v>
                </c:pt>
                <c:pt idx="5818">
                  <c:v>5.1715559999999998</c:v>
                </c:pt>
                <c:pt idx="5819">
                  <c:v>5.1724439999999996</c:v>
                </c:pt>
                <c:pt idx="5820">
                  <c:v>5.1733330000000004</c:v>
                </c:pt>
                <c:pt idx="5821">
                  <c:v>5.1742220000000003</c:v>
                </c:pt>
                <c:pt idx="5822">
                  <c:v>5.1751110000000002</c:v>
                </c:pt>
                <c:pt idx="5823">
                  <c:v>5.1760000000000002</c:v>
                </c:pt>
                <c:pt idx="5824">
                  <c:v>5.1768890000000001</c:v>
                </c:pt>
                <c:pt idx="5825">
                  <c:v>5.177778</c:v>
                </c:pt>
                <c:pt idx="5826">
                  <c:v>5.1786669999999999</c:v>
                </c:pt>
                <c:pt idx="5827">
                  <c:v>5.1795559999999998</c:v>
                </c:pt>
                <c:pt idx="5828">
                  <c:v>5.1804439999999996</c:v>
                </c:pt>
                <c:pt idx="5829">
                  <c:v>5.1813330000000004</c:v>
                </c:pt>
                <c:pt idx="5830">
                  <c:v>5.1822220000000003</c:v>
                </c:pt>
                <c:pt idx="5831">
                  <c:v>5.1831110000000002</c:v>
                </c:pt>
                <c:pt idx="5832">
                  <c:v>5.1840000000000002</c:v>
                </c:pt>
                <c:pt idx="5833">
                  <c:v>5.1848890000000001</c:v>
                </c:pt>
                <c:pt idx="5834">
                  <c:v>5.185778</c:v>
                </c:pt>
                <c:pt idx="5835">
                  <c:v>5.1866669999999999</c:v>
                </c:pt>
                <c:pt idx="5836">
                  <c:v>5.1875559999999998</c:v>
                </c:pt>
                <c:pt idx="5837">
                  <c:v>5.1884439999999996</c:v>
                </c:pt>
                <c:pt idx="5838">
                  <c:v>5.1893330000000004</c:v>
                </c:pt>
                <c:pt idx="5839">
                  <c:v>5.1902220000000003</c:v>
                </c:pt>
                <c:pt idx="5840">
                  <c:v>5.1911110000000003</c:v>
                </c:pt>
                <c:pt idx="5841">
                  <c:v>5.1920000000000002</c:v>
                </c:pt>
                <c:pt idx="5842">
                  <c:v>5.1928890000000001</c:v>
                </c:pt>
                <c:pt idx="5843">
                  <c:v>5.193778</c:v>
                </c:pt>
                <c:pt idx="5844">
                  <c:v>5.1946669999999999</c:v>
                </c:pt>
                <c:pt idx="5845">
                  <c:v>5.1955559999999998</c:v>
                </c:pt>
                <c:pt idx="5846">
                  <c:v>5.1964439999999996</c:v>
                </c:pt>
                <c:pt idx="5847">
                  <c:v>5.1973330000000004</c:v>
                </c:pt>
                <c:pt idx="5848">
                  <c:v>5.1982220000000003</c:v>
                </c:pt>
                <c:pt idx="5849">
                  <c:v>5.1991110000000003</c:v>
                </c:pt>
                <c:pt idx="5850">
                  <c:v>5.2</c:v>
                </c:pt>
                <c:pt idx="5851">
                  <c:v>5.2008890000000001</c:v>
                </c:pt>
                <c:pt idx="5852">
                  <c:v>5.201778</c:v>
                </c:pt>
                <c:pt idx="5853">
                  <c:v>5.2026669999999999</c:v>
                </c:pt>
                <c:pt idx="5854">
                  <c:v>5.2035559999999998</c:v>
                </c:pt>
                <c:pt idx="5855">
                  <c:v>5.2044439999999996</c:v>
                </c:pt>
                <c:pt idx="5856">
                  <c:v>5.2053330000000004</c:v>
                </c:pt>
                <c:pt idx="5857">
                  <c:v>5.2062220000000003</c:v>
                </c:pt>
                <c:pt idx="5858">
                  <c:v>5.2071110000000003</c:v>
                </c:pt>
                <c:pt idx="5859">
                  <c:v>5.2080000000000002</c:v>
                </c:pt>
                <c:pt idx="5860">
                  <c:v>5.2088890000000001</c:v>
                </c:pt>
                <c:pt idx="5861">
                  <c:v>5.209778</c:v>
                </c:pt>
                <c:pt idx="5862">
                  <c:v>5.2106669999999999</c:v>
                </c:pt>
                <c:pt idx="5863">
                  <c:v>5.2115559999999999</c:v>
                </c:pt>
                <c:pt idx="5864">
                  <c:v>5.2124439999999996</c:v>
                </c:pt>
                <c:pt idx="5865">
                  <c:v>5.2133330000000004</c:v>
                </c:pt>
                <c:pt idx="5866">
                  <c:v>5.2142220000000004</c:v>
                </c:pt>
                <c:pt idx="5867">
                  <c:v>5.2151110000000003</c:v>
                </c:pt>
                <c:pt idx="5868">
                  <c:v>5.2160000000000002</c:v>
                </c:pt>
                <c:pt idx="5869">
                  <c:v>5.2168890000000001</c:v>
                </c:pt>
                <c:pt idx="5870">
                  <c:v>5.217778</c:v>
                </c:pt>
                <c:pt idx="5871">
                  <c:v>5.2186669999999999</c:v>
                </c:pt>
                <c:pt idx="5872">
                  <c:v>5.2195559999999999</c:v>
                </c:pt>
                <c:pt idx="5873">
                  <c:v>5.2204439999999996</c:v>
                </c:pt>
                <c:pt idx="5874">
                  <c:v>5.2213329999999996</c:v>
                </c:pt>
                <c:pt idx="5875">
                  <c:v>5.2222220000000004</c:v>
                </c:pt>
                <c:pt idx="5876">
                  <c:v>5.2231110000000003</c:v>
                </c:pt>
                <c:pt idx="5877">
                  <c:v>5.2240000000000002</c:v>
                </c:pt>
                <c:pt idx="5878">
                  <c:v>5.2248890000000001</c:v>
                </c:pt>
                <c:pt idx="5879">
                  <c:v>5.225778</c:v>
                </c:pt>
                <c:pt idx="5880">
                  <c:v>5.226667</c:v>
                </c:pt>
                <c:pt idx="5881">
                  <c:v>5.2275559999999999</c:v>
                </c:pt>
                <c:pt idx="5882">
                  <c:v>5.2284439999999996</c:v>
                </c:pt>
                <c:pt idx="5883">
                  <c:v>5.2293329999999996</c:v>
                </c:pt>
                <c:pt idx="5884">
                  <c:v>5.2302220000000004</c:v>
                </c:pt>
                <c:pt idx="5885">
                  <c:v>5.2311110000000003</c:v>
                </c:pt>
                <c:pt idx="5886">
                  <c:v>5.2320000000000002</c:v>
                </c:pt>
                <c:pt idx="5887">
                  <c:v>5.2328890000000001</c:v>
                </c:pt>
                <c:pt idx="5888">
                  <c:v>5.233778</c:v>
                </c:pt>
                <c:pt idx="5889">
                  <c:v>5.234667</c:v>
                </c:pt>
                <c:pt idx="5890">
                  <c:v>5.2355559999999999</c:v>
                </c:pt>
                <c:pt idx="5891">
                  <c:v>5.2364439999999997</c:v>
                </c:pt>
                <c:pt idx="5892">
                  <c:v>5.2373329999999996</c:v>
                </c:pt>
                <c:pt idx="5893">
                  <c:v>5.2382220000000004</c:v>
                </c:pt>
                <c:pt idx="5894">
                  <c:v>5.2391110000000003</c:v>
                </c:pt>
                <c:pt idx="5895">
                  <c:v>5.24</c:v>
                </c:pt>
                <c:pt idx="5896">
                  <c:v>5.2408890000000001</c:v>
                </c:pt>
                <c:pt idx="5897">
                  <c:v>5.241778</c:v>
                </c:pt>
                <c:pt idx="5898">
                  <c:v>5.242667</c:v>
                </c:pt>
                <c:pt idx="5899">
                  <c:v>5.2435559999999999</c:v>
                </c:pt>
                <c:pt idx="5900">
                  <c:v>5.2444439999999997</c:v>
                </c:pt>
                <c:pt idx="5901">
                  <c:v>5.2453329999999996</c:v>
                </c:pt>
                <c:pt idx="5902">
                  <c:v>5.2462220000000004</c:v>
                </c:pt>
                <c:pt idx="5903">
                  <c:v>5.2471110000000003</c:v>
                </c:pt>
                <c:pt idx="5904">
                  <c:v>5.2480000000000002</c:v>
                </c:pt>
                <c:pt idx="5905">
                  <c:v>5.2488890000000001</c:v>
                </c:pt>
                <c:pt idx="5906">
                  <c:v>5.2497780000000001</c:v>
                </c:pt>
                <c:pt idx="5907">
                  <c:v>5.250667</c:v>
                </c:pt>
                <c:pt idx="5908">
                  <c:v>5.2515559999999999</c:v>
                </c:pt>
                <c:pt idx="5909">
                  <c:v>5.2524439999999997</c:v>
                </c:pt>
                <c:pt idx="5910">
                  <c:v>5.2533329999999996</c:v>
                </c:pt>
                <c:pt idx="5911">
                  <c:v>5.2542220000000004</c:v>
                </c:pt>
                <c:pt idx="5912">
                  <c:v>5.2551110000000003</c:v>
                </c:pt>
                <c:pt idx="5913">
                  <c:v>5.2560000000000002</c:v>
                </c:pt>
                <c:pt idx="5914">
                  <c:v>5.2568890000000001</c:v>
                </c:pt>
                <c:pt idx="5915">
                  <c:v>5.2577780000000001</c:v>
                </c:pt>
                <c:pt idx="5916">
                  <c:v>5.258667</c:v>
                </c:pt>
                <c:pt idx="5917">
                  <c:v>5.2595559999999999</c:v>
                </c:pt>
                <c:pt idx="5918">
                  <c:v>5.2604439999999997</c:v>
                </c:pt>
                <c:pt idx="5919">
                  <c:v>5.2613329999999996</c:v>
                </c:pt>
                <c:pt idx="5920">
                  <c:v>5.2622220000000004</c:v>
                </c:pt>
                <c:pt idx="5921">
                  <c:v>5.2631110000000003</c:v>
                </c:pt>
                <c:pt idx="5922">
                  <c:v>5.2640000000000002</c:v>
                </c:pt>
                <c:pt idx="5923">
                  <c:v>5.2648890000000002</c:v>
                </c:pt>
                <c:pt idx="5924">
                  <c:v>5.2657780000000001</c:v>
                </c:pt>
                <c:pt idx="5925">
                  <c:v>5.266667</c:v>
                </c:pt>
                <c:pt idx="5926">
                  <c:v>5.2675559999999999</c:v>
                </c:pt>
                <c:pt idx="5927">
                  <c:v>5.2684439999999997</c:v>
                </c:pt>
                <c:pt idx="5928">
                  <c:v>5.2693329999999996</c:v>
                </c:pt>
                <c:pt idx="5929">
                  <c:v>5.2702220000000004</c:v>
                </c:pt>
                <c:pt idx="5930">
                  <c:v>5.2711110000000003</c:v>
                </c:pt>
                <c:pt idx="5931">
                  <c:v>5.2720000000000002</c:v>
                </c:pt>
                <c:pt idx="5932">
                  <c:v>5.2728890000000002</c:v>
                </c:pt>
                <c:pt idx="5933">
                  <c:v>5.2737780000000001</c:v>
                </c:pt>
                <c:pt idx="5934">
                  <c:v>5.274667</c:v>
                </c:pt>
                <c:pt idx="5935">
                  <c:v>5.2755559999999999</c:v>
                </c:pt>
                <c:pt idx="5936">
                  <c:v>5.2764439999999997</c:v>
                </c:pt>
                <c:pt idx="5937">
                  <c:v>5.2773329999999996</c:v>
                </c:pt>
                <c:pt idx="5938">
                  <c:v>5.2782220000000004</c:v>
                </c:pt>
                <c:pt idx="5939">
                  <c:v>5.2791110000000003</c:v>
                </c:pt>
                <c:pt idx="5940">
                  <c:v>5.28</c:v>
                </c:pt>
                <c:pt idx="5941">
                  <c:v>5.2808890000000002</c:v>
                </c:pt>
                <c:pt idx="5942">
                  <c:v>5.2817780000000001</c:v>
                </c:pt>
                <c:pt idx="5943">
                  <c:v>5.282667</c:v>
                </c:pt>
                <c:pt idx="5944">
                  <c:v>5.2835559999999999</c:v>
                </c:pt>
                <c:pt idx="5945">
                  <c:v>5.2844439999999997</c:v>
                </c:pt>
                <c:pt idx="5946">
                  <c:v>5.2853329999999996</c:v>
                </c:pt>
                <c:pt idx="5947">
                  <c:v>5.2862220000000004</c:v>
                </c:pt>
                <c:pt idx="5948">
                  <c:v>5.2871110000000003</c:v>
                </c:pt>
                <c:pt idx="5949">
                  <c:v>5.2880000000000003</c:v>
                </c:pt>
                <c:pt idx="5950">
                  <c:v>5.2888890000000002</c:v>
                </c:pt>
                <c:pt idx="5951">
                  <c:v>5.2897780000000001</c:v>
                </c:pt>
                <c:pt idx="5952">
                  <c:v>5.290667</c:v>
                </c:pt>
                <c:pt idx="5953">
                  <c:v>5.2915559999999999</c:v>
                </c:pt>
                <c:pt idx="5954">
                  <c:v>5.2924439999999997</c:v>
                </c:pt>
                <c:pt idx="5955">
                  <c:v>5.2933329999999996</c:v>
                </c:pt>
                <c:pt idx="5956">
                  <c:v>5.2942220000000004</c:v>
                </c:pt>
                <c:pt idx="5957">
                  <c:v>5.2951110000000003</c:v>
                </c:pt>
                <c:pt idx="5958">
                  <c:v>5.2960000000000003</c:v>
                </c:pt>
                <c:pt idx="5959">
                  <c:v>5.2968890000000002</c:v>
                </c:pt>
                <c:pt idx="5960">
                  <c:v>5.2977780000000001</c:v>
                </c:pt>
                <c:pt idx="5961">
                  <c:v>5.298667</c:v>
                </c:pt>
                <c:pt idx="5962">
                  <c:v>5.2995559999999999</c:v>
                </c:pt>
                <c:pt idx="5963">
                  <c:v>5.3004439999999997</c:v>
                </c:pt>
                <c:pt idx="5964">
                  <c:v>5.3013329999999996</c:v>
                </c:pt>
                <c:pt idx="5965">
                  <c:v>5.3022220000000004</c:v>
                </c:pt>
                <c:pt idx="5966">
                  <c:v>5.3031110000000004</c:v>
                </c:pt>
                <c:pt idx="5967">
                  <c:v>5.3040000000000003</c:v>
                </c:pt>
                <c:pt idx="5968">
                  <c:v>5.3048890000000002</c:v>
                </c:pt>
                <c:pt idx="5969">
                  <c:v>5.3057780000000001</c:v>
                </c:pt>
                <c:pt idx="5970">
                  <c:v>5.306667</c:v>
                </c:pt>
                <c:pt idx="5971">
                  <c:v>5.3075559999999999</c:v>
                </c:pt>
                <c:pt idx="5972">
                  <c:v>5.3084439999999997</c:v>
                </c:pt>
                <c:pt idx="5973">
                  <c:v>5.3093329999999996</c:v>
                </c:pt>
                <c:pt idx="5974">
                  <c:v>5.3102220000000004</c:v>
                </c:pt>
                <c:pt idx="5975">
                  <c:v>5.3111110000000004</c:v>
                </c:pt>
                <c:pt idx="5976">
                  <c:v>5.3120000000000003</c:v>
                </c:pt>
                <c:pt idx="5977">
                  <c:v>5.3128890000000002</c:v>
                </c:pt>
                <c:pt idx="5978">
                  <c:v>5.3137780000000001</c:v>
                </c:pt>
                <c:pt idx="5979">
                  <c:v>5.314667</c:v>
                </c:pt>
                <c:pt idx="5980">
                  <c:v>5.3155559999999999</c:v>
                </c:pt>
                <c:pt idx="5981">
                  <c:v>5.3164439999999997</c:v>
                </c:pt>
                <c:pt idx="5982">
                  <c:v>5.3173329999999996</c:v>
                </c:pt>
                <c:pt idx="5983">
                  <c:v>5.3182219999999996</c:v>
                </c:pt>
                <c:pt idx="5984">
                  <c:v>5.3191110000000004</c:v>
                </c:pt>
                <c:pt idx="5985">
                  <c:v>5.32</c:v>
                </c:pt>
                <c:pt idx="5986">
                  <c:v>5.3208890000000002</c:v>
                </c:pt>
                <c:pt idx="5987">
                  <c:v>5.3217780000000001</c:v>
                </c:pt>
                <c:pt idx="5988">
                  <c:v>5.322667</c:v>
                </c:pt>
                <c:pt idx="5989">
                  <c:v>5.323556</c:v>
                </c:pt>
                <c:pt idx="5990">
                  <c:v>5.3244439999999997</c:v>
                </c:pt>
                <c:pt idx="5991">
                  <c:v>5.3253329999999997</c:v>
                </c:pt>
                <c:pt idx="5992">
                  <c:v>5.3262219999999996</c:v>
                </c:pt>
                <c:pt idx="5993">
                  <c:v>5.3271110000000004</c:v>
                </c:pt>
                <c:pt idx="5994">
                  <c:v>5.3280000000000003</c:v>
                </c:pt>
                <c:pt idx="5995">
                  <c:v>5.3288890000000002</c:v>
                </c:pt>
                <c:pt idx="5996">
                  <c:v>5.3297780000000001</c:v>
                </c:pt>
                <c:pt idx="5997">
                  <c:v>5.330667</c:v>
                </c:pt>
                <c:pt idx="5998">
                  <c:v>5.331556</c:v>
                </c:pt>
                <c:pt idx="5999">
                  <c:v>5.3324439999999997</c:v>
                </c:pt>
                <c:pt idx="6000">
                  <c:v>5.3333329999999997</c:v>
                </c:pt>
                <c:pt idx="6001">
                  <c:v>5.3342219999999996</c:v>
                </c:pt>
                <c:pt idx="6002">
                  <c:v>5.3351110000000004</c:v>
                </c:pt>
                <c:pt idx="6003">
                  <c:v>5.3360000000000003</c:v>
                </c:pt>
                <c:pt idx="6004">
                  <c:v>5.3368890000000002</c:v>
                </c:pt>
                <c:pt idx="6005">
                  <c:v>5.3377780000000001</c:v>
                </c:pt>
                <c:pt idx="6006">
                  <c:v>5.3386670000000001</c:v>
                </c:pt>
                <c:pt idx="6007">
                  <c:v>5.339556</c:v>
                </c:pt>
                <c:pt idx="6008">
                  <c:v>5.3404439999999997</c:v>
                </c:pt>
                <c:pt idx="6009">
                  <c:v>5.3413329999999997</c:v>
                </c:pt>
                <c:pt idx="6010">
                  <c:v>5.3422219999999996</c:v>
                </c:pt>
                <c:pt idx="6011">
                  <c:v>5.3431110000000004</c:v>
                </c:pt>
                <c:pt idx="6012">
                  <c:v>5.3440000000000003</c:v>
                </c:pt>
                <c:pt idx="6013">
                  <c:v>5.3448890000000002</c:v>
                </c:pt>
                <c:pt idx="6014">
                  <c:v>5.3457780000000001</c:v>
                </c:pt>
                <c:pt idx="6015">
                  <c:v>5.3466670000000001</c:v>
                </c:pt>
                <c:pt idx="6016">
                  <c:v>5.347556</c:v>
                </c:pt>
                <c:pt idx="6017">
                  <c:v>5.3484439999999998</c:v>
                </c:pt>
                <c:pt idx="6018">
                  <c:v>5.3493329999999997</c:v>
                </c:pt>
                <c:pt idx="6019">
                  <c:v>5.3502219999999996</c:v>
                </c:pt>
                <c:pt idx="6020">
                  <c:v>5.3511110000000004</c:v>
                </c:pt>
                <c:pt idx="6021">
                  <c:v>5.3520000000000003</c:v>
                </c:pt>
                <c:pt idx="6022">
                  <c:v>5.3528890000000002</c:v>
                </c:pt>
                <c:pt idx="6023">
                  <c:v>5.3537780000000001</c:v>
                </c:pt>
                <c:pt idx="6024">
                  <c:v>5.3546670000000001</c:v>
                </c:pt>
                <c:pt idx="6025">
                  <c:v>5.355556</c:v>
                </c:pt>
                <c:pt idx="6026">
                  <c:v>5.3564439999999998</c:v>
                </c:pt>
                <c:pt idx="6027">
                  <c:v>5.3573329999999997</c:v>
                </c:pt>
                <c:pt idx="6028">
                  <c:v>5.3582219999999996</c:v>
                </c:pt>
                <c:pt idx="6029">
                  <c:v>5.3591110000000004</c:v>
                </c:pt>
                <c:pt idx="6030">
                  <c:v>5.36</c:v>
                </c:pt>
                <c:pt idx="6031">
                  <c:v>5.3608890000000002</c:v>
                </c:pt>
                <c:pt idx="6032">
                  <c:v>5.3617780000000002</c:v>
                </c:pt>
                <c:pt idx="6033">
                  <c:v>5.3626670000000001</c:v>
                </c:pt>
                <c:pt idx="6034">
                  <c:v>5.363556</c:v>
                </c:pt>
                <c:pt idx="6035">
                  <c:v>5.3644439999999998</c:v>
                </c:pt>
                <c:pt idx="6036">
                  <c:v>5.3653329999999997</c:v>
                </c:pt>
                <c:pt idx="6037">
                  <c:v>5.3662219999999996</c:v>
                </c:pt>
                <c:pt idx="6038">
                  <c:v>5.3671110000000004</c:v>
                </c:pt>
                <c:pt idx="6039">
                  <c:v>5.3680000000000003</c:v>
                </c:pt>
                <c:pt idx="6040">
                  <c:v>5.3688890000000002</c:v>
                </c:pt>
                <c:pt idx="6041">
                  <c:v>5.3697780000000002</c:v>
                </c:pt>
                <c:pt idx="6042">
                  <c:v>5.3706670000000001</c:v>
                </c:pt>
                <c:pt idx="6043">
                  <c:v>5.371556</c:v>
                </c:pt>
                <c:pt idx="6044">
                  <c:v>5.3724439999999998</c:v>
                </c:pt>
                <c:pt idx="6045">
                  <c:v>5.3733329999999997</c:v>
                </c:pt>
                <c:pt idx="6046">
                  <c:v>5.3742219999999996</c:v>
                </c:pt>
                <c:pt idx="6047">
                  <c:v>5.3751110000000004</c:v>
                </c:pt>
                <c:pt idx="6048">
                  <c:v>5.3760000000000003</c:v>
                </c:pt>
                <c:pt idx="6049">
                  <c:v>5.3768890000000003</c:v>
                </c:pt>
                <c:pt idx="6050">
                  <c:v>5.3777780000000002</c:v>
                </c:pt>
                <c:pt idx="6051">
                  <c:v>5.3786670000000001</c:v>
                </c:pt>
                <c:pt idx="6052">
                  <c:v>5.379556</c:v>
                </c:pt>
                <c:pt idx="6053">
                  <c:v>5.3804439999999998</c:v>
                </c:pt>
                <c:pt idx="6054">
                  <c:v>5.3813329999999997</c:v>
                </c:pt>
                <c:pt idx="6055">
                  <c:v>5.3822219999999996</c:v>
                </c:pt>
                <c:pt idx="6056">
                  <c:v>5.3831110000000004</c:v>
                </c:pt>
                <c:pt idx="6057">
                  <c:v>5.3840000000000003</c:v>
                </c:pt>
                <c:pt idx="6058">
                  <c:v>5.3848890000000003</c:v>
                </c:pt>
                <c:pt idx="6059">
                  <c:v>5.3857780000000002</c:v>
                </c:pt>
                <c:pt idx="6060">
                  <c:v>5.3866670000000001</c:v>
                </c:pt>
                <c:pt idx="6061">
                  <c:v>5.387556</c:v>
                </c:pt>
                <c:pt idx="6062">
                  <c:v>5.3884439999999998</c:v>
                </c:pt>
                <c:pt idx="6063">
                  <c:v>5.3893329999999997</c:v>
                </c:pt>
                <c:pt idx="6064">
                  <c:v>5.3902219999999996</c:v>
                </c:pt>
                <c:pt idx="6065">
                  <c:v>5.3911110000000004</c:v>
                </c:pt>
                <c:pt idx="6066">
                  <c:v>5.3920000000000003</c:v>
                </c:pt>
                <c:pt idx="6067">
                  <c:v>5.3928890000000003</c:v>
                </c:pt>
                <c:pt idx="6068">
                  <c:v>5.3937780000000002</c:v>
                </c:pt>
                <c:pt idx="6069">
                  <c:v>5.3946670000000001</c:v>
                </c:pt>
                <c:pt idx="6070">
                  <c:v>5.395556</c:v>
                </c:pt>
                <c:pt idx="6071">
                  <c:v>5.3964439999999998</c:v>
                </c:pt>
                <c:pt idx="6072">
                  <c:v>5.3973329999999997</c:v>
                </c:pt>
                <c:pt idx="6073">
                  <c:v>5.3982219999999996</c:v>
                </c:pt>
                <c:pt idx="6074">
                  <c:v>5.3991110000000004</c:v>
                </c:pt>
                <c:pt idx="6075">
                  <c:v>5.4</c:v>
                </c:pt>
                <c:pt idx="6076">
                  <c:v>5.4008890000000003</c:v>
                </c:pt>
                <c:pt idx="6077">
                  <c:v>5.4017780000000002</c:v>
                </c:pt>
                <c:pt idx="6078">
                  <c:v>5.4026670000000001</c:v>
                </c:pt>
                <c:pt idx="6079">
                  <c:v>5.403556</c:v>
                </c:pt>
                <c:pt idx="6080">
                  <c:v>5.4044439999999998</c:v>
                </c:pt>
                <c:pt idx="6081">
                  <c:v>5.4053329999999997</c:v>
                </c:pt>
                <c:pt idx="6082">
                  <c:v>5.4062219999999996</c:v>
                </c:pt>
                <c:pt idx="6083">
                  <c:v>5.4071109999999996</c:v>
                </c:pt>
                <c:pt idx="6084">
                  <c:v>5.4080000000000004</c:v>
                </c:pt>
                <c:pt idx="6085">
                  <c:v>5.4088890000000003</c:v>
                </c:pt>
                <c:pt idx="6086">
                  <c:v>5.4097780000000002</c:v>
                </c:pt>
                <c:pt idx="6087">
                  <c:v>5.4106670000000001</c:v>
                </c:pt>
                <c:pt idx="6088">
                  <c:v>5.411556</c:v>
                </c:pt>
                <c:pt idx="6089">
                  <c:v>5.4124439999999998</c:v>
                </c:pt>
                <c:pt idx="6090">
                  <c:v>5.4133329999999997</c:v>
                </c:pt>
                <c:pt idx="6091">
                  <c:v>5.4142219999999996</c:v>
                </c:pt>
                <c:pt idx="6092">
                  <c:v>5.4151109999999996</c:v>
                </c:pt>
                <c:pt idx="6093">
                  <c:v>5.4160000000000004</c:v>
                </c:pt>
                <c:pt idx="6094">
                  <c:v>5.4168890000000003</c:v>
                </c:pt>
                <c:pt idx="6095">
                  <c:v>5.4177780000000002</c:v>
                </c:pt>
                <c:pt idx="6096">
                  <c:v>5.4186670000000001</c:v>
                </c:pt>
                <c:pt idx="6097">
                  <c:v>5.419556</c:v>
                </c:pt>
                <c:pt idx="6098">
                  <c:v>5.4204439999999998</c:v>
                </c:pt>
                <c:pt idx="6099">
                  <c:v>5.4213329999999997</c:v>
                </c:pt>
                <c:pt idx="6100">
                  <c:v>5.4222219999999997</c:v>
                </c:pt>
                <c:pt idx="6101">
                  <c:v>5.4231109999999996</c:v>
                </c:pt>
                <c:pt idx="6102">
                  <c:v>5.4240000000000004</c:v>
                </c:pt>
                <c:pt idx="6103">
                  <c:v>5.4248890000000003</c:v>
                </c:pt>
                <c:pt idx="6104">
                  <c:v>5.4257780000000002</c:v>
                </c:pt>
                <c:pt idx="6105">
                  <c:v>5.4266670000000001</c:v>
                </c:pt>
                <c:pt idx="6106">
                  <c:v>5.427556</c:v>
                </c:pt>
                <c:pt idx="6107">
                  <c:v>5.4284439999999998</c:v>
                </c:pt>
                <c:pt idx="6108">
                  <c:v>5.4293329999999997</c:v>
                </c:pt>
                <c:pt idx="6109">
                  <c:v>5.4302219999999997</c:v>
                </c:pt>
                <c:pt idx="6110">
                  <c:v>5.4311109999999996</c:v>
                </c:pt>
                <c:pt idx="6111">
                  <c:v>5.4320000000000004</c:v>
                </c:pt>
                <c:pt idx="6112">
                  <c:v>5.4328890000000003</c:v>
                </c:pt>
                <c:pt idx="6113">
                  <c:v>5.4337780000000002</c:v>
                </c:pt>
                <c:pt idx="6114">
                  <c:v>5.4346670000000001</c:v>
                </c:pt>
                <c:pt idx="6115">
                  <c:v>5.4355560000000001</c:v>
                </c:pt>
                <c:pt idx="6116">
                  <c:v>5.4364439999999998</c:v>
                </c:pt>
                <c:pt idx="6117">
                  <c:v>5.4373329999999997</c:v>
                </c:pt>
                <c:pt idx="6118">
                  <c:v>5.4382219999999997</c:v>
                </c:pt>
                <c:pt idx="6119">
                  <c:v>5.4391109999999996</c:v>
                </c:pt>
                <c:pt idx="6120">
                  <c:v>5.44</c:v>
                </c:pt>
                <c:pt idx="6121">
                  <c:v>5.4408890000000003</c:v>
                </c:pt>
                <c:pt idx="6122">
                  <c:v>5.4417780000000002</c:v>
                </c:pt>
                <c:pt idx="6123">
                  <c:v>5.4426670000000001</c:v>
                </c:pt>
                <c:pt idx="6124">
                  <c:v>5.4435560000000001</c:v>
                </c:pt>
                <c:pt idx="6125">
                  <c:v>5.4444439999999998</c:v>
                </c:pt>
                <c:pt idx="6126">
                  <c:v>5.4453329999999998</c:v>
                </c:pt>
                <c:pt idx="6127">
                  <c:v>5.4462219999999997</c:v>
                </c:pt>
                <c:pt idx="6128">
                  <c:v>5.4471109999999996</c:v>
                </c:pt>
                <c:pt idx="6129">
                  <c:v>5.4480000000000004</c:v>
                </c:pt>
                <c:pt idx="6130">
                  <c:v>5.4488890000000003</c:v>
                </c:pt>
                <c:pt idx="6131">
                  <c:v>5.4497780000000002</c:v>
                </c:pt>
                <c:pt idx="6132">
                  <c:v>5.4506670000000002</c:v>
                </c:pt>
                <c:pt idx="6133">
                  <c:v>5.4515560000000001</c:v>
                </c:pt>
                <c:pt idx="6134">
                  <c:v>5.4524439999999998</c:v>
                </c:pt>
                <c:pt idx="6135">
                  <c:v>5.4533329999999998</c:v>
                </c:pt>
                <c:pt idx="6136">
                  <c:v>5.4542219999999997</c:v>
                </c:pt>
                <c:pt idx="6137">
                  <c:v>5.4551109999999996</c:v>
                </c:pt>
                <c:pt idx="6138">
                  <c:v>5.4560000000000004</c:v>
                </c:pt>
                <c:pt idx="6139">
                  <c:v>5.4568890000000003</c:v>
                </c:pt>
                <c:pt idx="6140">
                  <c:v>5.4577780000000002</c:v>
                </c:pt>
                <c:pt idx="6141">
                  <c:v>5.4586670000000002</c:v>
                </c:pt>
                <c:pt idx="6142">
                  <c:v>5.4595560000000001</c:v>
                </c:pt>
                <c:pt idx="6143">
                  <c:v>5.4604439999999999</c:v>
                </c:pt>
                <c:pt idx="6144">
                  <c:v>5.4613329999999998</c:v>
                </c:pt>
                <c:pt idx="6145">
                  <c:v>5.4622219999999997</c:v>
                </c:pt>
                <c:pt idx="6146">
                  <c:v>5.4631109999999996</c:v>
                </c:pt>
                <c:pt idx="6147">
                  <c:v>5.4640000000000004</c:v>
                </c:pt>
                <c:pt idx="6148">
                  <c:v>5.4648890000000003</c:v>
                </c:pt>
                <c:pt idx="6149">
                  <c:v>5.4657780000000002</c:v>
                </c:pt>
                <c:pt idx="6150">
                  <c:v>5.4666670000000002</c:v>
                </c:pt>
                <c:pt idx="6151">
                  <c:v>5.4675560000000001</c:v>
                </c:pt>
                <c:pt idx="6152">
                  <c:v>5.4684439999999999</c:v>
                </c:pt>
                <c:pt idx="6153">
                  <c:v>5.4693329999999998</c:v>
                </c:pt>
                <c:pt idx="6154">
                  <c:v>5.4702219999999997</c:v>
                </c:pt>
                <c:pt idx="6155">
                  <c:v>5.4711109999999996</c:v>
                </c:pt>
                <c:pt idx="6156">
                  <c:v>5.4720000000000004</c:v>
                </c:pt>
                <c:pt idx="6157">
                  <c:v>5.4728890000000003</c:v>
                </c:pt>
                <c:pt idx="6158">
                  <c:v>5.4737780000000003</c:v>
                </c:pt>
                <c:pt idx="6159">
                  <c:v>5.4746670000000002</c:v>
                </c:pt>
                <c:pt idx="6160">
                  <c:v>5.4755560000000001</c:v>
                </c:pt>
                <c:pt idx="6161">
                  <c:v>5.4764439999999999</c:v>
                </c:pt>
                <c:pt idx="6162">
                  <c:v>5.4773329999999998</c:v>
                </c:pt>
                <c:pt idx="6163">
                  <c:v>5.4782219999999997</c:v>
                </c:pt>
                <c:pt idx="6164">
                  <c:v>5.4791109999999996</c:v>
                </c:pt>
                <c:pt idx="6165">
                  <c:v>5.48</c:v>
                </c:pt>
                <c:pt idx="6166">
                  <c:v>5.4808890000000003</c:v>
                </c:pt>
                <c:pt idx="6167">
                  <c:v>5.4817780000000003</c:v>
                </c:pt>
                <c:pt idx="6168">
                  <c:v>5.4826670000000002</c:v>
                </c:pt>
                <c:pt idx="6169">
                  <c:v>5.4835560000000001</c:v>
                </c:pt>
                <c:pt idx="6170">
                  <c:v>5.4844439999999999</c:v>
                </c:pt>
                <c:pt idx="6171">
                  <c:v>5.4853329999999998</c:v>
                </c:pt>
                <c:pt idx="6172">
                  <c:v>5.4862219999999997</c:v>
                </c:pt>
                <c:pt idx="6173">
                  <c:v>5.4871109999999996</c:v>
                </c:pt>
                <c:pt idx="6174">
                  <c:v>5.4880000000000004</c:v>
                </c:pt>
                <c:pt idx="6175">
                  <c:v>5.4888890000000004</c:v>
                </c:pt>
                <c:pt idx="6176">
                  <c:v>5.4897780000000003</c:v>
                </c:pt>
                <c:pt idx="6177">
                  <c:v>5.4906670000000002</c:v>
                </c:pt>
                <c:pt idx="6178">
                  <c:v>5.4915560000000001</c:v>
                </c:pt>
                <c:pt idx="6179">
                  <c:v>5.4924439999999999</c:v>
                </c:pt>
                <c:pt idx="6180">
                  <c:v>5.4933329999999998</c:v>
                </c:pt>
                <c:pt idx="6181">
                  <c:v>5.4942219999999997</c:v>
                </c:pt>
                <c:pt idx="6182">
                  <c:v>5.4951109999999996</c:v>
                </c:pt>
                <c:pt idx="6183">
                  <c:v>5.4960000000000004</c:v>
                </c:pt>
                <c:pt idx="6184">
                  <c:v>5.4968890000000004</c:v>
                </c:pt>
                <c:pt idx="6185">
                  <c:v>5.4977780000000003</c:v>
                </c:pt>
                <c:pt idx="6186">
                  <c:v>5.4986670000000002</c:v>
                </c:pt>
                <c:pt idx="6187">
                  <c:v>5.4995560000000001</c:v>
                </c:pt>
                <c:pt idx="6188">
                  <c:v>5.5004439999999999</c:v>
                </c:pt>
                <c:pt idx="6189">
                  <c:v>5.5013329999999998</c:v>
                </c:pt>
                <c:pt idx="6190">
                  <c:v>5.5022219999999997</c:v>
                </c:pt>
                <c:pt idx="6191">
                  <c:v>5.5031109999999996</c:v>
                </c:pt>
                <c:pt idx="6192">
                  <c:v>5.5039999999999996</c:v>
                </c:pt>
                <c:pt idx="6193">
                  <c:v>5.5048890000000004</c:v>
                </c:pt>
                <c:pt idx="6194">
                  <c:v>5.5057780000000003</c:v>
                </c:pt>
                <c:pt idx="6195">
                  <c:v>5.5066670000000002</c:v>
                </c:pt>
                <c:pt idx="6196">
                  <c:v>5.5075560000000001</c:v>
                </c:pt>
                <c:pt idx="6197">
                  <c:v>5.5084439999999999</c:v>
                </c:pt>
                <c:pt idx="6198">
                  <c:v>5.5093329999999998</c:v>
                </c:pt>
                <c:pt idx="6199">
                  <c:v>5.5102219999999997</c:v>
                </c:pt>
                <c:pt idx="6200">
                  <c:v>5.5111109999999996</c:v>
                </c:pt>
                <c:pt idx="6201">
                  <c:v>5.5119999999999996</c:v>
                </c:pt>
                <c:pt idx="6202">
                  <c:v>5.5128890000000004</c:v>
                </c:pt>
                <c:pt idx="6203">
                  <c:v>5.5137780000000003</c:v>
                </c:pt>
                <c:pt idx="6204">
                  <c:v>5.5146670000000002</c:v>
                </c:pt>
                <c:pt idx="6205">
                  <c:v>5.5155560000000001</c:v>
                </c:pt>
                <c:pt idx="6206">
                  <c:v>5.5164439999999999</c:v>
                </c:pt>
                <c:pt idx="6207">
                  <c:v>5.5173329999999998</c:v>
                </c:pt>
                <c:pt idx="6208">
                  <c:v>5.5182219999999997</c:v>
                </c:pt>
                <c:pt idx="6209">
                  <c:v>5.5191109999999997</c:v>
                </c:pt>
                <c:pt idx="6210">
                  <c:v>5.52</c:v>
                </c:pt>
                <c:pt idx="6211">
                  <c:v>5.5208890000000004</c:v>
                </c:pt>
                <c:pt idx="6212">
                  <c:v>5.5217780000000003</c:v>
                </c:pt>
                <c:pt idx="6213">
                  <c:v>5.5226670000000002</c:v>
                </c:pt>
                <c:pt idx="6214">
                  <c:v>5.5235560000000001</c:v>
                </c:pt>
                <c:pt idx="6215">
                  <c:v>5.5244439999999999</c:v>
                </c:pt>
                <c:pt idx="6216">
                  <c:v>5.5253329999999998</c:v>
                </c:pt>
                <c:pt idx="6217">
                  <c:v>5.5262219999999997</c:v>
                </c:pt>
                <c:pt idx="6218">
                  <c:v>5.5271109999999997</c:v>
                </c:pt>
                <c:pt idx="6219">
                  <c:v>5.5279999999999996</c:v>
                </c:pt>
                <c:pt idx="6220">
                  <c:v>5.5288890000000004</c:v>
                </c:pt>
                <c:pt idx="6221">
                  <c:v>5.5297780000000003</c:v>
                </c:pt>
                <c:pt idx="6222">
                  <c:v>5.5306670000000002</c:v>
                </c:pt>
                <c:pt idx="6223">
                  <c:v>5.5315560000000001</c:v>
                </c:pt>
                <c:pt idx="6224">
                  <c:v>5.5324439999999999</c:v>
                </c:pt>
                <c:pt idx="6225">
                  <c:v>5.5333329999999998</c:v>
                </c:pt>
                <c:pt idx="6226">
                  <c:v>5.5342219999999998</c:v>
                </c:pt>
                <c:pt idx="6227">
                  <c:v>5.5351109999999997</c:v>
                </c:pt>
                <c:pt idx="6228">
                  <c:v>5.5359999999999996</c:v>
                </c:pt>
                <c:pt idx="6229">
                  <c:v>5.5368890000000004</c:v>
                </c:pt>
                <c:pt idx="6230">
                  <c:v>5.5377780000000003</c:v>
                </c:pt>
                <c:pt idx="6231">
                  <c:v>5.5386670000000002</c:v>
                </c:pt>
                <c:pt idx="6232">
                  <c:v>5.5395560000000001</c:v>
                </c:pt>
                <c:pt idx="6233">
                  <c:v>5.5404439999999999</c:v>
                </c:pt>
                <c:pt idx="6234">
                  <c:v>5.5413329999999998</c:v>
                </c:pt>
                <c:pt idx="6235">
                  <c:v>5.5422219999999998</c:v>
                </c:pt>
                <c:pt idx="6236">
                  <c:v>5.5431109999999997</c:v>
                </c:pt>
                <c:pt idx="6237">
                  <c:v>5.5439999999999996</c:v>
                </c:pt>
                <c:pt idx="6238">
                  <c:v>5.5448890000000004</c:v>
                </c:pt>
                <c:pt idx="6239">
                  <c:v>5.5457780000000003</c:v>
                </c:pt>
                <c:pt idx="6240">
                  <c:v>5.5466670000000002</c:v>
                </c:pt>
                <c:pt idx="6241">
                  <c:v>5.5475560000000002</c:v>
                </c:pt>
                <c:pt idx="6242">
                  <c:v>5.5484439999999999</c:v>
                </c:pt>
                <c:pt idx="6243">
                  <c:v>5.5493329999999998</c:v>
                </c:pt>
                <c:pt idx="6244">
                  <c:v>5.5502219999999998</c:v>
                </c:pt>
                <c:pt idx="6245">
                  <c:v>5.5511109999999997</c:v>
                </c:pt>
                <c:pt idx="6246">
                  <c:v>5.5519999999999996</c:v>
                </c:pt>
                <c:pt idx="6247">
                  <c:v>5.5528890000000004</c:v>
                </c:pt>
                <c:pt idx="6248">
                  <c:v>5.5537780000000003</c:v>
                </c:pt>
                <c:pt idx="6249">
                  <c:v>5.5546670000000002</c:v>
                </c:pt>
                <c:pt idx="6250">
                  <c:v>5.5555560000000002</c:v>
                </c:pt>
                <c:pt idx="6251">
                  <c:v>5.5564439999999999</c:v>
                </c:pt>
                <c:pt idx="6252">
                  <c:v>5.5573329999999999</c:v>
                </c:pt>
                <c:pt idx="6253">
                  <c:v>5.5582219999999998</c:v>
                </c:pt>
                <c:pt idx="6254">
                  <c:v>5.5591109999999997</c:v>
                </c:pt>
                <c:pt idx="6255">
                  <c:v>5.56</c:v>
                </c:pt>
                <c:pt idx="6256">
                  <c:v>5.5608890000000004</c:v>
                </c:pt>
                <c:pt idx="6257">
                  <c:v>5.5617780000000003</c:v>
                </c:pt>
                <c:pt idx="6258">
                  <c:v>5.5626670000000003</c:v>
                </c:pt>
                <c:pt idx="6259">
                  <c:v>5.5635560000000002</c:v>
                </c:pt>
                <c:pt idx="6260">
                  <c:v>5.5644439999999999</c:v>
                </c:pt>
                <c:pt idx="6261">
                  <c:v>5.5653329999999999</c:v>
                </c:pt>
                <c:pt idx="6262">
                  <c:v>5.5662219999999998</c:v>
                </c:pt>
                <c:pt idx="6263">
                  <c:v>5.5671109999999997</c:v>
                </c:pt>
                <c:pt idx="6264">
                  <c:v>5.5679999999999996</c:v>
                </c:pt>
                <c:pt idx="6265">
                  <c:v>5.5688890000000004</c:v>
                </c:pt>
                <c:pt idx="6266">
                  <c:v>5.5697780000000003</c:v>
                </c:pt>
                <c:pt idx="6267">
                  <c:v>5.5706670000000003</c:v>
                </c:pt>
                <c:pt idx="6268">
                  <c:v>5.5715560000000002</c:v>
                </c:pt>
                <c:pt idx="6269">
                  <c:v>5.572444</c:v>
                </c:pt>
                <c:pt idx="6270">
                  <c:v>5.5733329999999999</c:v>
                </c:pt>
                <c:pt idx="6271">
                  <c:v>5.5742219999999998</c:v>
                </c:pt>
                <c:pt idx="6272">
                  <c:v>5.5751109999999997</c:v>
                </c:pt>
                <c:pt idx="6273">
                  <c:v>5.5759999999999996</c:v>
                </c:pt>
                <c:pt idx="6274">
                  <c:v>5.5768890000000004</c:v>
                </c:pt>
                <c:pt idx="6275">
                  <c:v>5.5777780000000003</c:v>
                </c:pt>
                <c:pt idx="6276">
                  <c:v>5.5786670000000003</c:v>
                </c:pt>
                <c:pt idx="6277">
                  <c:v>5.5795560000000002</c:v>
                </c:pt>
                <c:pt idx="6278">
                  <c:v>5.580444</c:v>
                </c:pt>
                <c:pt idx="6279">
                  <c:v>5.5813329999999999</c:v>
                </c:pt>
                <c:pt idx="6280">
                  <c:v>5.5822219999999998</c:v>
                </c:pt>
                <c:pt idx="6281">
                  <c:v>5.5831109999999997</c:v>
                </c:pt>
                <c:pt idx="6282">
                  <c:v>5.5839999999999996</c:v>
                </c:pt>
                <c:pt idx="6283">
                  <c:v>5.5848890000000004</c:v>
                </c:pt>
                <c:pt idx="6284">
                  <c:v>5.5857780000000004</c:v>
                </c:pt>
                <c:pt idx="6285">
                  <c:v>5.5866670000000003</c:v>
                </c:pt>
                <c:pt idx="6286">
                  <c:v>5.5875560000000002</c:v>
                </c:pt>
                <c:pt idx="6287">
                  <c:v>5.588444</c:v>
                </c:pt>
                <c:pt idx="6288">
                  <c:v>5.5893329999999999</c:v>
                </c:pt>
                <c:pt idx="6289">
                  <c:v>5.5902219999999998</c:v>
                </c:pt>
                <c:pt idx="6290">
                  <c:v>5.5911109999999997</c:v>
                </c:pt>
                <c:pt idx="6291">
                  <c:v>5.5919999999999996</c:v>
                </c:pt>
                <c:pt idx="6292">
                  <c:v>5.5928890000000004</c:v>
                </c:pt>
                <c:pt idx="6293">
                  <c:v>5.5937780000000004</c:v>
                </c:pt>
                <c:pt idx="6294">
                  <c:v>5.5946670000000003</c:v>
                </c:pt>
                <c:pt idx="6295">
                  <c:v>5.5955560000000002</c:v>
                </c:pt>
                <c:pt idx="6296">
                  <c:v>5.596444</c:v>
                </c:pt>
                <c:pt idx="6297">
                  <c:v>5.5973329999999999</c:v>
                </c:pt>
                <c:pt idx="6298">
                  <c:v>5.5982219999999998</c:v>
                </c:pt>
                <c:pt idx="6299">
                  <c:v>5.5991109999999997</c:v>
                </c:pt>
                <c:pt idx="6300">
                  <c:v>5.6</c:v>
                </c:pt>
                <c:pt idx="6301">
                  <c:v>5.6008889999999996</c:v>
                </c:pt>
                <c:pt idx="6302">
                  <c:v>5.6017780000000004</c:v>
                </c:pt>
                <c:pt idx="6303">
                  <c:v>5.6026670000000003</c:v>
                </c:pt>
                <c:pt idx="6304">
                  <c:v>5.6035560000000002</c:v>
                </c:pt>
                <c:pt idx="6305">
                  <c:v>5.604444</c:v>
                </c:pt>
                <c:pt idx="6306">
                  <c:v>5.6053329999999999</c:v>
                </c:pt>
                <c:pt idx="6307">
                  <c:v>5.6062219999999998</c:v>
                </c:pt>
                <c:pt idx="6308">
                  <c:v>5.6071109999999997</c:v>
                </c:pt>
                <c:pt idx="6309">
                  <c:v>5.6079999999999997</c:v>
                </c:pt>
                <c:pt idx="6310">
                  <c:v>5.6088889999999996</c:v>
                </c:pt>
                <c:pt idx="6311">
                  <c:v>5.6097780000000004</c:v>
                </c:pt>
                <c:pt idx="6312">
                  <c:v>5.6106670000000003</c:v>
                </c:pt>
                <c:pt idx="6313">
                  <c:v>5.6115560000000002</c:v>
                </c:pt>
                <c:pt idx="6314">
                  <c:v>5.612444</c:v>
                </c:pt>
                <c:pt idx="6315">
                  <c:v>5.6133329999999999</c:v>
                </c:pt>
                <c:pt idx="6316">
                  <c:v>5.6142219999999998</c:v>
                </c:pt>
                <c:pt idx="6317">
                  <c:v>5.6151109999999997</c:v>
                </c:pt>
                <c:pt idx="6318">
                  <c:v>5.6159999999999997</c:v>
                </c:pt>
                <c:pt idx="6319">
                  <c:v>5.6168889999999996</c:v>
                </c:pt>
                <c:pt idx="6320">
                  <c:v>5.6177780000000004</c:v>
                </c:pt>
                <c:pt idx="6321">
                  <c:v>5.6186670000000003</c:v>
                </c:pt>
                <c:pt idx="6322">
                  <c:v>5.6195560000000002</c:v>
                </c:pt>
                <c:pt idx="6323">
                  <c:v>5.620444</c:v>
                </c:pt>
                <c:pt idx="6324">
                  <c:v>5.6213329999999999</c:v>
                </c:pt>
                <c:pt idx="6325">
                  <c:v>5.6222219999999998</c:v>
                </c:pt>
                <c:pt idx="6326">
                  <c:v>5.6231109999999997</c:v>
                </c:pt>
                <c:pt idx="6327">
                  <c:v>5.6239999999999997</c:v>
                </c:pt>
                <c:pt idx="6328">
                  <c:v>5.6248889999999996</c:v>
                </c:pt>
                <c:pt idx="6329">
                  <c:v>5.6257780000000004</c:v>
                </c:pt>
                <c:pt idx="6330">
                  <c:v>5.6266670000000003</c:v>
                </c:pt>
                <c:pt idx="6331">
                  <c:v>5.6275560000000002</c:v>
                </c:pt>
                <c:pt idx="6332">
                  <c:v>5.628444</c:v>
                </c:pt>
                <c:pt idx="6333">
                  <c:v>5.6293329999999999</c:v>
                </c:pt>
                <c:pt idx="6334">
                  <c:v>5.6302219999999998</c:v>
                </c:pt>
                <c:pt idx="6335">
                  <c:v>5.6311109999999998</c:v>
                </c:pt>
                <c:pt idx="6336">
                  <c:v>5.6319999999999997</c:v>
                </c:pt>
                <c:pt idx="6337">
                  <c:v>5.6328889999999996</c:v>
                </c:pt>
                <c:pt idx="6338">
                  <c:v>5.6337780000000004</c:v>
                </c:pt>
                <c:pt idx="6339">
                  <c:v>5.6346670000000003</c:v>
                </c:pt>
                <c:pt idx="6340">
                  <c:v>5.6355560000000002</c:v>
                </c:pt>
                <c:pt idx="6341">
                  <c:v>5.636444</c:v>
                </c:pt>
                <c:pt idx="6342">
                  <c:v>5.6373329999999999</c:v>
                </c:pt>
                <c:pt idx="6343">
                  <c:v>5.6382219999999998</c:v>
                </c:pt>
                <c:pt idx="6344">
                  <c:v>5.6391109999999998</c:v>
                </c:pt>
                <c:pt idx="6345">
                  <c:v>5.64</c:v>
                </c:pt>
                <c:pt idx="6346">
                  <c:v>5.6408889999999996</c:v>
                </c:pt>
                <c:pt idx="6347">
                  <c:v>5.6417780000000004</c:v>
                </c:pt>
                <c:pt idx="6348">
                  <c:v>5.6426670000000003</c:v>
                </c:pt>
                <c:pt idx="6349">
                  <c:v>5.6435560000000002</c:v>
                </c:pt>
                <c:pt idx="6350">
                  <c:v>5.644444</c:v>
                </c:pt>
                <c:pt idx="6351">
                  <c:v>5.6453329999999999</c:v>
                </c:pt>
                <c:pt idx="6352">
                  <c:v>5.6462219999999999</c:v>
                </c:pt>
                <c:pt idx="6353">
                  <c:v>5.6471109999999998</c:v>
                </c:pt>
                <c:pt idx="6354">
                  <c:v>5.6479999999999997</c:v>
                </c:pt>
                <c:pt idx="6355">
                  <c:v>5.6488889999999996</c:v>
                </c:pt>
                <c:pt idx="6356">
                  <c:v>5.6497780000000004</c:v>
                </c:pt>
                <c:pt idx="6357">
                  <c:v>5.6506670000000003</c:v>
                </c:pt>
                <c:pt idx="6358">
                  <c:v>5.6515560000000002</c:v>
                </c:pt>
                <c:pt idx="6359">
                  <c:v>5.652444</c:v>
                </c:pt>
                <c:pt idx="6360">
                  <c:v>5.6533329999999999</c:v>
                </c:pt>
                <c:pt idx="6361">
                  <c:v>5.6542219999999999</c:v>
                </c:pt>
                <c:pt idx="6362">
                  <c:v>5.6551109999999998</c:v>
                </c:pt>
                <c:pt idx="6363">
                  <c:v>5.6559999999999997</c:v>
                </c:pt>
                <c:pt idx="6364">
                  <c:v>5.6568889999999996</c:v>
                </c:pt>
                <c:pt idx="6365">
                  <c:v>5.6577780000000004</c:v>
                </c:pt>
                <c:pt idx="6366">
                  <c:v>5.6586670000000003</c:v>
                </c:pt>
                <c:pt idx="6367">
                  <c:v>5.6595560000000003</c:v>
                </c:pt>
                <c:pt idx="6368">
                  <c:v>5.660444</c:v>
                </c:pt>
                <c:pt idx="6369">
                  <c:v>5.6613329999999999</c:v>
                </c:pt>
                <c:pt idx="6370">
                  <c:v>5.6622219999999999</c:v>
                </c:pt>
                <c:pt idx="6371">
                  <c:v>5.6631109999999998</c:v>
                </c:pt>
                <c:pt idx="6372">
                  <c:v>5.6639999999999997</c:v>
                </c:pt>
                <c:pt idx="6373">
                  <c:v>5.6648889999999996</c:v>
                </c:pt>
                <c:pt idx="6374">
                  <c:v>5.6657780000000004</c:v>
                </c:pt>
                <c:pt idx="6375">
                  <c:v>5.6666670000000003</c:v>
                </c:pt>
                <c:pt idx="6376">
                  <c:v>5.6675560000000003</c:v>
                </c:pt>
                <c:pt idx="6377">
                  <c:v>5.668444</c:v>
                </c:pt>
                <c:pt idx="6378">
                  <c:v>5.669333</c:v>
                </c:pt>
                <c:pt idx="6379">
                  <c:v>5.6702219999999999</c:v>
                </c:pt>
                <c:pt idx="6380">
                  <c:v>5.6711109999999998</c:v>
                </c:pt>
                <c:pt idx="6381">
                  <c:v>5.6719999999999997</c:v>
                </c:pt>
                <c:pt idx="6382">
                  <c:v>5.6728889999999996</c:v>
                </c:pt>
                <c:pt idx="6383">
                  <c:v>5.6737780000000004</c:v>
                </c:pt>
                <c:pt idx="6384">
                  <c:v>5.6746670000000003</c:v>
                </c:pt>
                <c:pt idx="6385">
                  <c:v>5.6755560000000003</c:v>
                </c:pt>
                <c:pt idx="6386">
                  <c:v>5.676444</c:v>
                </c:pt>
                <c:pt idx="6387">
                  <c:v>5.677333</c:v>
                </c:pt>
                <c:pt idx="6388">
                  <c:v>5.6782219999999999</c:v>
                </c:pt>
                <c:pt idx="6389">
                  <c:v>5.6791109999999998</c:v>
                </c:pt>
                <c:pt idx="6390">
                  <c:v>5.68</c:v>
                </c:pt>
                <c:pt idx="6391">
                  <c:v>5.6808889999999996</c:v>
                </c:pt>
                <c:pt idx="6392">
                  <c:v>5.6817780000000004</c:v>
                </c:pt>
                <c:pt idx="6393">
                  <c:v>5.6826670000000004</c:v>
                </c:pt>
                <c:pt idx="6394">
                  <c:v>5.6835560000000003</c:v>
                </c:pt>
                <c:pt idx="6395">
                  <c:v>5.6844440000000001</c:v>
                </c:pt>
                <c:pt idx="6396">
                  <c:v>5.685333</c:v>
                </c:pt>
                <c:pt idx="6397">
                  <c:v>5.6862219999999999</c:v>
                </c:pt>
                <c:pt idx="6398">
                  <c:v>5.6871109999999998</c:v>
                </c:pt>
                <c:pt idx="6399">
                  <c:v>5.6879999999999997</c:v>
                </c:pt>
                <c:pt idx="6400">
                  <c:v>5.6888889999999996</c:v>
                </c:pt>
                <c:pt idx="6401">
                  <c:v>5.6897779999999996</c:v>
                </c:pt>
                <c:pt idx="6402">
                  <c:v>5.6906670000000004</c:v>
                </c:pt>
                <c:pt idx="6403">
                  <c:v>5.6915560000000003</c:v>
                </c:pt>
                <c:pt idx="6404">
                  <c:v>5.6924440000000001</c:v>
                </c:pt>
                <c:pt idx="6405">
                  <c:v>5.693333</c:v>
                </c:pt>
                <c:pt idx="6406">
                  <c:v>5.6942219999999999</c:v>
                </c:pt>
                <c:pt idx="6407">
                  <c:v>5.6951109999999998</c:v>
                </c:pt>
                <c:pt idx="6408">
                  <c:v>5.6959999999999997</c:v>
                </c:pt>
                <c:pt idx="6409">
                  <c:v>5.6968889999999996</c:v>
                </c:pt>
                <c:pt idx="6410">
                  <c:v>5.6977779999999996</c:v>
                </c:pt>
                <c:pt idx="6411">
                  <c:v>5.6986670000000004</c:v>
                </c:pt>
                <c:pt idx="6412">
                  <c:v>5.6995560000000003</c:v>
                </c:pt>
                <c:pt idx="6413">
                  <c:v>5.7004440000000001</c:v>
                </c:pt>
                <c:pt idx="6414">
                  <c:v>5.701333</c:v>
                </c:pt>
                <c:pt idx="6415">
                  <c:v>5.7022219999999999</c:v>
                </c:pt>
                <c:pt idx="6416">
                  <c:v>5.7031109999999998</c:v>
                </c:pt>
                <c:pt idx="6417">
                  <c:v>5.7039999999999997</c:v>
                </c:pt>
                <c:pt idx="6418">
                  <c:v>5.7048889999999997</c:v>
                </c:pt>
                <c:pt idx="6419">
                  <c:v>5.7057779999999996</c:v>
                </c:pt>
                <c:pt idx="6420">
                  <c:v>5.7066670000000004</c:v>
                </c:pt>
                <c:pt idx="6421">
                  <c:v>5.7075560000000003</c:v>
                </c:pt>
                <c:pt idx="6422">
                  <c:v>5.7084440000000001</c:v>
                </c:pt>
                <c:pt idx="6423">
                  <c:v>5.709333</c:v>
                </c:pt>
                <c:pt idx="6424">
                  <c:v>5.7102219999999999</c:v>
                </c:pt>
                <c:pt idx="6425">
                  <c:v>5.7111109999999998</c:v>
                </c:pt>
                <c:pt idx="6426">
                  <c:v>5.7119999999999997</c:v>
                </c:pt>
                <c:pt idx="6427">
                  <c:v>5.7128889999999997</c:v>
                </c:pt>
                <c:pt idx="6428">
                  <c:v>5.7137779999999996</c:v>
                </c:pt>
                <c:pt idx="6429">
                  <c:v>5.7146670000000004</c:v>
                </c:pt>
                <c:pt idx="6430">
                  <c:v>5.7155560000000003</c:v>
                </c:pt>
                <c:pt idx="6431">
                  <c:v>5.7164440000000001</c:v>
                </c:pt>
                <c:pt idx="6432">
                  <c:v>5.717333</c:v>
                </c:pt>
                <c:pt idx="6433">
                  <c:v>5.7182219999999999</c:v>
                </c:pt>
                <c:pt idx="6434">
                  <c:v>5.7191109999999998</c:v>
                </c:pt>
                <c:pt idx="6435">
                  <c:v>5.72</c:v>
                </c:pt>
                <c:pt idx="6436">
                  <c:v>5.7208889999999997</c:v>
                </c:pt>
                <c:pt idx="6437">
                  <c:v>5.7217779999999996</c:v>
                </c:pt>
                <c:pt idx="6438">
                  <c:v>5.7226670000000004</c:v>
                </c:pt>
                <c:pt idx="6439">
                  <c:v>5.7235560000000003</c:v>
                </c:pt>
                <c:pt idx="6440">
                  <c:v>5.7244440000000001</c:v>
                </c:pt>
                <c:pt idx="6441">
                  <c:v>5.725333</c:v>
                </c:pt>
                <c:pt idx="6442">
                  <c:v>5.7262219999999999</c:v>
                </c:pt>
                <c:pt idx="6443">
                  <c:v>5.7271109999999998</c:v>
                </c:pt>
                <c:pt idx="6444">
                  <c:v>5.7279999999999998</c:v>
                </c:pt>
                <c:pt idx="6445">
                  <c:v>5.7288889999999997</c:v>
                </c:pt>
                <c:pt idx="6446">
                  <c:v>5.7297779999999996</c:v>
                </c:pt>
                <c:pt idx="6447">
                  <c:v>5.7306670000000004</c:v>
                </c:pt>
                <c:pt idx="6448">
                  <c:v>5.7315560000000003</c:v>
                </c:pt>
                <c:pt idx="6449">
                  <c:v>5.7324440000000001</c:v>
                </c:pt>
                <c:pt idx="6450">
                  <c:v>5.733333</c:v>
                </c:pt>
                <c:pt idx="6451">
                  <c:v>5.7342219999999999</c:v>
                </c:pt>
                <c:pt idx="6452">
                  <c:v>5.7351109999999998</c:v>
                </c:pt>
                <c:pt idx="6453">
                  <c:v>5.7359999999999998</c:v>
                </c:pt>
                <c:pt idx="6454">
                  <c:v>5.7368889999999997</c:v>
                </c:pt>
                <c:pt idx="6455">
                  <c:v>5.7377779999999996</c:v>
                </c:pt>
                <c:pt idx="6456">
                  <c:v>5.7386670000000004</c:v>
                </c:pt>
                <c:pt idx="6457">
                  <c:v>5.7395560000000003</c:v>
                </c:pt>
                <c:pt idx="6458">
                  <c:v>5.7404440000000001</c:v>
                </c:pt>
                <c:pt idx="6459">
                  <c:v>5.741333</c:v>
                </c:pt>
                <c:pt idx="6460">
                  <c:v>5.7422219999999999</c:v>
                </c:pt>
                <c:pt idx="6461">
                  <c:v>5.7431109999999999</c:v>
                </c:pt>
                <c:pt idx="6462">
                  <c:v>5.7439999999999998</c:v>
                </c:pt>
                <c:pt idx="6463">
                  <c:v>5.7448889999999997</c:v>
                </c:pt>
                <c:pt idx="6464">
                  <c:v>5.7457779999999996</c:v>
                </c:pt>
                <c:pt idx="6465">
                  <c:v>5.7466670000000004</c:v>
                </c:pt>
                <c:pt idx="6466">
                  <c:v>5.7475560000000003</c:v>
                </c:pt>
                <c:pt idx="6467">
                  <c:v>5.7484440000000001</c:v>
                </c:pt>
                <c:pt idx="6468">
                  <c:v>5.749333</c:v>
                </c:pt>
                <c:pt idx="6469">
                  <c:v>5.7502219999999999</c:v>
                </c:pt>
                <c:pt idx="6470">
                  <c:v>5.7511109999999999</c:v>
                </c:pt>
                <c:pt idx="6471">
                  <c:v>5.7519999999999998</c:v>
                </c:pt>
                <c:pt idx="6472">
                  <c:v>5.7528889999999997</c:v>
                </c:pt>
                <c:pt idx="6473">
                  <c:v>5.7537779999999996</c:v>
                </c:pt>
                <c:pt idx="6474">
                  <c:v>5.7546670000000004</c:v>
                </c:pt>
                <c:pt idx="6475">
                  <c:v>5.7555560000000003</c:v>
                </c:pt>
                <c:pt idx="6476">
                  <c:v>5.7564440000000001</c:v>
                </c:pt>
                <c:pt idx="6477">
                  <c:v>5.757333</c:v>
                </c:pt>
                <c:pt idx="6478">
                  <c:v>5.758222</c:v>
                </c:pt>
                <c:pt idx="6479">
                  <c:v>5.7591109999999999</c:v>
                </c:pt>
                <c:pt idx="6480">
                  <c:v>5.76</c:v>
                </c:pt>
                <c:pt idx="6481">
                  <c:v>5.7608889999999997</c:v>
                </c:pt>
                <c:pt idx="6482">
                  <c:v>5.7617779999999996</c:v>
                </c:pt>
                <c:pt idx="6483">
                  <c:v>5.7626670000000004</c:v>
                </c:pt>
                <c:pt idx="6484">
                  <c:v>5.7635560000000003</c:v>
                </c:pt>
                <c:pt idx="6485">
                  <c:v>5.7644440000000001</c:v>
                </c:pt>
                <c:pt idx="6486">
                  <c:v>5.765333</c:v>
                </c:pt>
                <c:pt idx="6487">
                  <c:v>5.766222</c:v>
                </c:pt>
                <c:pt idx="6488">
                  <c:v>5.7671109999999999</c:v>
                </c:pt>
                <c:pt idx="6489">
                  <c:v>5.7679999999999998</c:v>
                </c:pt>
                <c:pt idx="6490">
                  <c:v>5.7688889999999997</c:v>
                </c:pt>
                <c:pt idx="6491">
                  <c:v>5.7697779999999996</c:v>
                </c:pt>
                <c:pt idx="6492">
                  <c:v>5.7706670000000004</c:v>
                </c:pt>
                <c:pt idx="6493">
                  <c:v>5.7715560000000004</c:v>
                </c:pt>
                <c:pt idx="6494">
                  <c:v>5.7724440000000001</c:v>
                </c:pt>
                <c:pt idx="6495">
                  <c:v>5.773333</c:v>
                </c:pt>
                <c:pt idx="6496">
                  <c:v>5.774222</c:v>
                </c:pt>
                <c:pt idx="6497">
                  <c:v>5.7751109999999999</c:v>
                </c:pt>
                <c:pt idx="6498">
                  <c:v>5.7759999999999998</c:v>
                </c:pt>
                <c:pt idx="6499">
                  <c:v>5.7768889999999997</c:v>
                </c:pt>
                <c:pt idx="6500">
                  <c:v>5.7777779999999996</c:v>
                </c:pt>
                <c:pt idx="6501">
                  <c:v>5.7786670000000004</c:v>
                </c:pt>
                <c:pt idx="6502">
                  <c:v>5.7795560000000004</c:v>
                </c:pt>
                <c:pt idx="6503">
                  <c:v>5.7804440000000001</c:v>
                </c:pt>
                <c:pt idx="6504">
                  <c:v>5.7813330000000001</c:v>
                </c:pt>
                <c:pt idx="6505">
                  <c:v>5.782222</c:v>
                </c:pt>
                <c:pt idx="6506">
                  <c:v>5.7831109999999999</c:v>
                </c:pt>
                <c:pt idx="6507">
                  <c:v>5.7839999999999998</c:v>
                </c:pt>
                <c:pt idx="6508">
                  <c:v>5.7848889999999997</c:v>
                </c:pt>
                <c:pt idx="6509">
                  <c:v>5.7857779999999996</c:v>
                </c:pt>
                <c:pt idx="6510">
                  <c:v>5.7866669999999996</c:v>
                </c:pt>
                <c:pt idx="6511">
                  <c:v>5.7875560000000004</c:v>
                </c:pt>
                <c:pt idx="6512">
                  <c:v>5.7884440000000001</c:v>
                </c:pt>
                <c:pt idx="6513">
                  <c:v>5.7893330000000001</c:v>
                </c:pt>
                <c:pt idx="6514">
                  <c:v>5.790222</c:v>
                </c:pt>
                <c:pt idx="6515">
                  <c:v>5.7911109999999999</c:v>
                </c:pt>
                <c:pt idx="6516">
                  <c:v>5.7919999999999998</c:v>
                </c:pt>
                <c:pt idx="6517">
                  <c:v>5.7928889999999997</c:v>
                </c:pt>
                <c:pt idx="6518">
                  <c:v>5.7937779999999997</c:v>
                </c:pt>
                <c:pt idx="6519">
                  <c:v>5.7946669999999996</c:v>
                </c:pt>
                <c:pt idx="6520">
                  <c:v>5.7955560000000004</c:v>
                </c:pt>
                <c:pt idx="6521">
                  <c:v>5.7964440000000002</c:v>
                </c:pt>
                <c:pt idx="6522">
                  <c:v>5.7973330000000001</c:v>
                </c:pt>
                <c:pt idx="6523">
                  <c:v>5.798222</c:v>
                </c:pt>
                <c:pt idx="6524">
                  <c:v>5.7991109999999999</c:v>
                </c:pt>
                <c:pt idx="6525">
                  <c:v>5.8</c:v>
                </c:pt>
                <c:pt idx="6526">
                  <c:v>5.8008889999999997</c:v>
                </c:pt>
                <c:pt idx="6527">
                  <c:v>5.8017779999999997</c:v>
                </c:pt>
                <c:pt idx="6528">
                  <c:v>5.8026669999999996</c:v>
                </c:pt>
                <c:pt idx="6529">
                  <c:v>5.8035560000000004</c:v>
                </c:pt>
                <c:pt idx="6530">
                  <c:v>5.8044440000000002</c:v>
                </c:pt>
                <c:pt idx="6531">
                  <c:v>5.8053330000000001</c:v>
                </c:pt>
                <c:pt idx="6532">
                  <c:v>5.806222</c:v>
                </c:pt>
                <c:pt idx="6533">
                  <c:v>5.8071109999999999</c:v>
                </c:pt>
                <c:pt idx="6534">
                  <c:v>5.8079999999999998</c:v>
                </c:pt>
                <c:pt idx="6535">
                  <c:v>5.8088889999999997</c:v>
                </c:pt>
                <c:pt idx="6536">
                  <c:v>5.8097779999999997</c:v>
                </c:pt>
                <c:pt idx="6537">
                  <c:v>5.8106669999999996</c:v>
                </c:pt>
                <c:pt idx="6538">
                  <c:v>5.8115560000000004</c:v>
                </c:pt>
                <c:pt idx="6539">
                  <c:v>5.8124440000000002</c:v>
                </c:pt>
                <c:pt idx="6540">
                  <c:v>5.8133330000000001</c:v>
                </c:pt>
                <c:pt idx="6541">
                  <c:v>5.814222</c:v>
                </c:pt>
                <c:pt idx="6542">
                  <c:v>5.8151109999999999</c:v>
                </c:pt>
                <c:pt idx="6543">
                  <c:v>5.8159999999999998</c:v>
                </c:pt>
                <c:pt idx="6544">
                  <c:v>5.8168889999999998</c:v>
                </c:pt>
                <c:pt idx="6545">
                  <c:v>5.8177779999999997</c:v>
                </c:pt>
                <c:pt idx="6546">
                  <c:v>5.8186669999999996</c:v>
                </c:pt>
                <c:pt idx="6547">
                  <c:v>5.8195560000000004</c:v>
                </c:pt>
                <c:pt idx="6548">
                  <c:v>5.8204440000000002</c:v>
                </c:pt>
                <c:pt idx="6549">
                  <c:v>5.8213330000000001</c:v>
                </c:pt>
                <c:pt idx="6550">
                  <c:v>5.822222</c:v>
                </c:pt>
                <c:pt idx="6551">
                  <c:v>5.8231109999999999</c:v>
                </c:pt>
                <c:pt idx="6552">
                  <c:v>5.8239999999999998</c:v>
                </c:pt>
                <c:pt idx="6553">
                  <c:v>5.8248889999999998</c:v>
                </c:pt>
                <c:pt idx="6554">
                  <c:v>5.8257779999999997</c:v>
                </c:pt>
                <c:pt idx="6555">
                  <c:v>5.8266669999999996</c:v>
                </c:pt>
                <c:pt idx="6556">
                  <c:v>5.8275560000000004</c:v>
                </c:pt>
                <c:pt idx="6557">
                  <c:v>5.8284440000000002</c:v>
                </c:pt>
                <c:pt idx="6558">
                  <c:v>5.8293330000000001</c:v>
                </c:pt>
                <c:pt idx="6559">
                  <c:v>5.830222</c:v>
                </c:pt>
                <c:pt idx="6560">
                  <c:v>5.8311109999999999</c:v>
                </c:pt>
                <c:pt idx="6561">
                  <c:v>5.8319999999999999</c:v>
                </c:pt>
                <c:pt idx="6562">
                  <c:v>5.8328889999999998</c:v>
                </c:pt>
                <c:pt idx="6563">
                  <c:v>5.8337779999999997</c:v>
                </c:pt>
                <c:pt idx="6564">
                  <c:v>5.8346669999999996</c:v>
                </c:pt>
                <c:pt idx="6565">
                  <c:v>5.8355560000000004</c:v>
                </c:pt>
                <c:pt idx="6566">
                  <c:v>5.8364440000000002</c:v>
                </c:pt>
                <c:pt idx="6567">
                  <c:v>5.8373330000000001</c:v>
                </c:pt>
                <c:pt idx="6568">
                  <c:v>5.838222</c:v>
                </c:pt>
                <c:pt idx="6569">
                  <c:v>5.8391109999999999</c:v>
                </c:pt>
                <c:pt idx="6570">
                  <c:v>5.84</c:v>
                </c:pt>
                <c:pt idx="6571">
                  <c:v>5.8408889999999998</c:v>
                </c:pt>
                <c:pt idx="6572">
                  <c:v>5.8417779999999997</c:v>
                </c:pt>
                <c:pt idx="6573">
                  <c:v>5.8426669999999996</c:v>
                </c:pt>
                <c:pt idx="6574">
                  <c:v>5.8435560000000004</c:v>
                </c:pt>
                <c:pt idx="6575">
                  <c:v>5.8444440000000002</c:v>
                </c:pt>
                <c:pt idx="6576">
                  <c:v>5.8453330000000001</c:v>
                </c:pt>
                <c:pt idx="6577">
                  <c:v>5.846222</c:v>
                </c:pt>
                <c:pt idx="6578">
                  <c:v>5.8471109999999999</c:v>
                </c:pt>
                <c:pt idx="6579">
                  <c:v>5.8479999999999999</c:v>
                </c:pt>
                <c:pt idx="6580">
                  <c:v>5.8488889999999998</c:v>
                </c:pt>
                <c:pt idx="6581">
                  <c:v>5.8497779999999997</c:v>
                </c:pt>
                <c:pt idx="6582">
                  <c:v>5.8506669999999996</c:v>
                </c:pt>
                <c:pt idx="6583">
                  <c:v>5.8515560000000004</c:v>
                </c:pt>
                <c:pt idx="6584">
                  <c:v>5.8524440000000002</c:v>
                </c:pt>
                <c:pt idx="6585">
                  <c:v>5.8533330000000001</c:v>
                </c:pt>
                <c:pt idx="6586">
                  <c:v>5.854222</c:v>
                </c:pt>
                <c:pt idx="6587">
                  <c:v>5.855111</c:v>
                </c:pt>
                <c:pt idx="6588">
                  <c:v>5.8559999999999999</c:v>
                </c:pt>
                <c:pt idx="6589">
                  <c:v>5.8568889999999998</c:v>
                </c:pt>
                <c:pt idx="6590">
                  <c:v>5.8577779999999997</c:v>
                </c:pt>
                <c:pt idx="6591">
                  <c:v>5.8586669999999996</c:v>
                </c:pt>
                <c:pt idx="6592">
                  <c:v>5.8595560000000004</c:v>
                </c:pt>
                <c:pt idx="6593">
                  <c:v>5.8604440000000002</c:v>
                </c:pt>
                <c:pt idx="6594">
                  <c:v>5.8613330000000001</c:v>
                </c:pt>
                <c:pt idx="6595">
                  <c:v>5.862222</c:v>
                </c:pt>
                <c:pt idx="6596">
                  <c:v>5.863111</c:v>
                </c:pt>
                <c:pt idx="6597">
                  <c:v>5.8639999999999999</c:v>
                </c:pt>
                <c:pt idx="6598">
                  <c:v>5.8648889999999998</c:v>
                </c:pt>
                <c:pt idx="6599">
                  <c:v>5.8657779999999997</c:v>
                </c:pt>
                <c:pt idx="6600">
                  <c:v>5.8666669999999996</c:v>
                </c:pt>
                <c:pt idx="6601">
                  <c:v>5.8675560000000004</c:v>
                </c:pt>
                <c:pt idx="6602">
                  <c:v>5.8684440000000002</c:v>
                </c:pt>
                <c:pt idx="6603">
                  <c:v>5.8693330000000001</c:v>
                </c:pt>
                <c:pt idx="6604">
                  <c:v>5.8702220000000001</c:v>
                </c:pt>
                <c:pt idx="6605">
                  <c:v>5.871111</c:v>
                </c:pt>
                <c:pt idx="6606">
                  <c:v>5.8719999999999999</c:v>
                </c:pt>
                <c:pt idx="6607">
                  <c:v>5.8728889999999998</c:v>
                </c:pt>
                <c:pt idx="6608">
                  <c:v>5.8737779999999997</c:v>
                </c:pt>
                <c:pt idx="6609">
                  <c:v>5.8746669999999996</c:v>
                </c:pt>
                <c:pt idx="6610">
                  <c:v>5.8755559999999996</c:v>
                </c:pt>
                <c:pt idx="6611">
                  <c:v>5.8764440000000002</c:v>
                </c:pt>
                <c:pt idx="6612">
                  <c:v>5.8773330000000001</c:v>
                </c:pt>
                <c:pt idx="6613">
                  <c:v>5.8782220000000001</c:v>
                </c:pt>
                <c:pt idx="6614">
                  <c:v>5.879111</c:v>
                </c:pt>
                <c:pt idx="6615">
                  <c:v>5.88</c:v>
                </c:pt>
                <c:pt idx="6616">
                  <c:v>5.8808889999999998</c:v>
                </c:pt>
                <c:pt idx="6617">
                  <c:v>5.8817779999999997</c:v>
                </c:pt>
                <c:pt idx="6618">
                  <c:v>5.8826669999999996</c:v>
                </c:pt>
                <c:pt idx="6619">
                  <c:v>5.8835559999999996</c:v>
                </c:pt>
                <c:pt idx="6620">
                  <c:v>5.8844440000000002</c:v>
                </c:pt>
                <c:pt idx="6621">
                  <c:v>5.8853330000000001</c:v>
                </c:pt>
                <c:pt idx="6622">
                  <c:v>5.8862220000000001</c:v>
                </c:pt>
                <c:pt idx="6623">
                  <c:v>5.887111</c:v>
                </c:pt>
                <c:pt idx="6624">
                  <c:v>5.8879999999999999</c:v>
                </c:pt>
                <c:pt idx="6625">
                  <c:v>5.8888889999999998</c:v>
                </c:pt>
                <c:pt idx="6626">
                  <c:v>5.8897779999999997</c:v>
                </c:pt>
                <c:pt idx="6627">
                  <c:v>5.8906669999999997</c:v>
                </c:pt>
                <c:pt idx="6628">
                  <c:v>5.8915559999999996</c:v>
                </c:pt>
                <c:pt idx="6629">
                  <c:v>5.8924440000000002</c:v>
                </c:pt>
                <c:pt idx="6630">
                  <c:v>5.8933330000000002</c:v>
                </c:pt>
                <c:pt idx="6631">
                  <c:v>5.8942220000000001</c:v>
                </c:pt>
                <c:pt idx="6632">
                  <c:v>5.895111</c:v>
                </c:pt>
                <c:pt idx="6633">
                  <c:v>5.8959999999999999</c:v>
                </c:pt>
                <c:pt idx="6634">
                  <c:v>5.8968889999999998</c:v>
                </c:pt>
                <c:pt idx="6635">
                  <c:v>5.8977779999999997</c:v>
                </c:pt>
                <c:pt idx="6636">
                  <c:v>5.8986669999999997</c:v>
                </c:pt>
                <c:pt idx="6637">
                  <c:v>5.8995559999999996</c:v>
                </c:pt>
                <c:pt idx="6638">
                  <c:v>5.9004440000000002</c:v>
                </c:pt>
                <c:pt idx="6639">
                  <c:v>5.9013330000000002</c:v>
                </c:pt>
                <c:pt idx="6640">
                  <c:v>5.9022220000000001</c:v>
                </c:pt>
                <c:pt idx="6641">
                  <c:v>5.903111</c:v>
                </c:pt>
                <c:pt idx="6642">
                  <c:v>5.9039999999999999</c:v>
                </c:pt>
                <c:pt idx="6643">
                  <c:v>5.9048889999999998</c:v>
                </c:pt>
                <c:pt idx="6644">
                  <c:v>5.9057779999999998</c:v>
                </c:pt>
                <c:pt idx="6645">
                  <c:v>5.9066669999999997</c:v>
                </c:pt>
                <c:pt idx="6646">
                  <c:v>5.9075559999999996</c:v>
                </c:pt>
                <c:pt idx="6647">
                  <c:v>5.9084440000000003</c:v>
                </c:pt>
                <c:pt idx="6648">
                  <c:v>5.9093330000000002</c:v>
                </c:pt>
                <c:pt idx="6649">
                  <c:v>5.9102220000000001</c:v>
                </c:pt>
                <c:pt idx="6650">
                  <c:v>5.911111</c:v>
                </c:pt>
                <c:pt idx="6651">
                  <c:v>5.9119999999999999</c:v>
                </c:pt>
                <c:pt idx="6652">
                  <c:v>5.9128889999999998</c:v>
                </c:pt>
                <c:pt idx="6653">
                  <c:v>5.9137779999999998</c:v>
                </c:pt>
                <c:pt idx="6654">
                  <c:v>5.9146669999999997</c:v>
                </c:pt>
                <c:pt idx="6655">
                  <c:v>5.9155559999999996</c:v>
                </c:pt>
                <c:pt idx="6656">
                  <c:v>5.9164440000000003</c:v>
                </c:pt>
                <c:pt idx="6657">
                  <c:v>5.9173330000000002</c:v>
                </c:pt>
                <c:pt idx="6658">
                  <c:v>5.9182220000000001</c:v>
                </c:pt>
                <c:pt idx="6659">
                  <c:v>5.919111</c:v>
                </c:pt>
                <c:pt idx="6660">
                  <c:v>5.92</c:v>
                </c:pt>
                <c:pt idx="6661">
                  <c:v>5.9208889999999998</c:v>
                </c:pt>
                <c:pt idx="6662">
                  <c:v>5.9217779999999998</c:v>
                </c:pt>
                <c:pt idx="6663">
                  <c:v>5.9226669999999997</c:v>
                </c:pt>
                <c:pt idx="6664">
                  <c:v>5.9235559999999996</c:v>
                </c:pt>
                <c:pt idx="6665">
                  <c:v>5.9244440000000003</c:v>
                </c:pt>
                <c:pt idx="6666">
                  <c:v>5.9253330000000002</c:v>
                </c:pt>
                <c:pt idx="6667">
                  <c:v>5.9262220000000001</c:v>
                </c:pt>
                <c:pt idx="6668">
                  <c:v>5.927111</c:v>
                </c:pt>
                <c:pt idx="6669">
                  <c:v>5.9279999999999999</c:v>
                </c:pt>
                <c:pt idx="6670">
                  <c:v>5.9288889999999999</c:v>
                </c:pt>
                <c:pt idx="6671">
                  <c:v>5.9297779999999998</c:v>
                </c:pt>
                <c:pt idx="6672">
                  <c:v>5.9306669999999997</c:v>
                </c:pt>
                <c:pt idx="6673">
                  <c:v>5.9315559999999996</c:v>
                </c:pt>
                <c:pt idx="6674">
                  <c:v>5.9324440000000003</c:v>
                </c:pt>
                <c:pt idx="6675">
                  <c:v>5.9333330000000002</c:v>
                </c:pt>
                <c:pt idx="6676">
                  <c:v>5.9342220000000001</c:v>
                </c:pt>
                <c:pt idx="6677">
                  <c:v>5.935111</c:v>
                </c:pt>
                <c:pt idx="6678">
                  <c:v>5.9359999999999999</c:v>
                </c:pt>
                <c:pt idx="6679">
                  <c:v>5.9368889999999999</c:v>
                </c:pt>
                <c:pt idx="6680">
                  <c:v>5.9377779999999998</c:v>
                </c:pt>
                <c:pt idx="6681">
                  <c:v>5.9386669999999997</c:v>
                </c:pt>
                <c:pt idx="6682">
                  <c:v>5.9395559999999996</c:v>
                </c:pt>
                <c:pt idx="6683">
                  <c:v>5.9404440000000003</c:v>
                </c:pt>
                <c:pt idx="6684">
                  <c:v>5.9413330000000002</c:v>
                </c:pt>
                <c:pt idx="6685">
                  <c:v>5.9422220000000001</c:v>
                </c:pt>
                <c:pt idx="6686">
                  <c:v>5.943111</c:v>
                </c:pt>
                <c:pt idx="6687">
                  <c:v>5.944</c:v>
                </c:pt>
                <c:pt idx="6688">
                  <c:v>5.9448889999999999</c:v>
                </c:pt>
                <c:pt idx="6689">
                  <c:v>5.9457779999999998</c:v>
                </c:pt>
                <c:pt idx="6690">
                  <c:v>5.9466669999999997</c:v>
                </c:pt>
                <c:pt idx="6691">
                  <c:v>5.9475559999999996</c:v>
                </c:pt>
                <c:pt idx="6692">
                  <c:v>5.9484440000000003</c:v>
                </c:pt>
                <c:pt idx="6693">
                  <c:v>5.9493330000000002</c:v>
                </c:pt>
                <c:pt idx="6694">
                  <c:v>5.9502220000000001</c:v>
                </c:pt>
                <c:pt idx="6695">
                  <c:v>5.951111</c:v>
                </c:pt>
                <c:pt idx="6696">
                  <c:v>5.952</c:v>
                </c:pt>
                <c:pt idx="6697">
                  <c:v>5.9528889999999999</c:v>
                </c:pt>
                <c:pt idx="6698">
                  <c:v>5.9537779999999998</c:v>
                </c:pt>
                <c:pt idx="6699">
                  <c:v>5.9546669999999997</c:v>
                </c:pt>
                <c:pt idx="6700">
                  <c:v>5.9555559999999996</c:v>
                </c:pt>
                <c:pt idx="6701">
                  <c:v>5.9564440000000003</c:v>
                </c:pt>
                <c:pt idx="6702">
                  <c:v>5.9573330000000002</c:v>
                </c:pt>
                <c:pt idx="6703">
                  <c:v>5.9582220000000001</c:v>
                </c:pt>
                <c:pt idx="6704">
                  <c:v>5.959111</c:v>
                </c:pt>
                <c:pt idx="6705">
                  <c:v>5.96</c:v>
                </c:pt>
                <c:pt idx="6706">
                  <c:v>5.9608889999999999</c:v>
                </c:pt>
                <c:pt idx="6707">
                  <c:v>5.9617779999999998</c:v>
                </c:pt>
                <c:pt idx="6708">
                  <c:v>5.9626669999999997</c:v>
                </c:pt>
                <c:pt idx="6709">
                  <c:v>5.9635559999999996</c:v>
                </c:pt>
                <c:pt idx="6710">
                  <c:v>5.9644440000000003</c:v>
                </c:pt>
                <c:pt idx="6711">
                  <c:v>5.9653330000000002</c:v>
                </c:pt>
                <c:pt idx="6712">
                  <c:v>5.9662220000000001</c:v>
                </c:pt>
                <c:pt idx="6713">
                  <c:v>5.9671110000000001</c:v>
                </c:pt>
                <c:pt idx="6714">
                  <c:v>5.968</c:v>
                </c:pt>
                <c:pt idx="6715">
                  <c:v>5.9688889999999999</c:v>
                </c:pt>
                <c:pt idx="6716">
                  <c:v>5.9697779999999998</c:v>
                </c:pt>
                <c:pt idx="6717">
                  <c:v>5.9706669999999997</c:v>
                </c:pt>
                <c:pt idx="6718">
                  <c:v>5.9715559999999996</c:v>
                </c:pt>
                <c:pt idx="6719">
                  <c:v>5.9724440000000003</c:v>
                </c:pt>
                <c:pt idx="6720">
                  <c:v>5.9733330000000002</c:v>
                </c:pt>
                <c:pt idx="6721">
                  <c:v>5.9742220000000001</c:v>
                </c:pt>
                <c:pt idx="6722">
                  <c:v>5.9751110000000001</c:v>
                </c:pt>
                <c:pt idx="6723">
                  <c:v>5.976</c:v>
                </c:pt>
                <c:pt idx="6724">
                  <c:v>5.9768889999999999</c:v>
                </c:pt>
                <c:pt idx="6725">
                  <c:v>5.9777779999999998</c:v>
                </c:pt>
                <c:pt idx="6726">
                  <c:v>5.9786669999999997</c:v>
                </c:pt>
                <c:pt idx="6727">
                  <c:v>5.9795559999999996</c:v>
                </c:pt>
                <c:pt idx="6728">
                  <c:v>5.9804440000000003</c:v>
                </c:pt>
                <c:pt idx="6729">
                  <c:v>5.9813330000000002</c:v>
                </c:pt>
                <c:pt idx="6730">
                  <c:v>5.9822220000000002</c:v>
                </c:pt>
                <c:pt idx="6731">
                  <c:v>5.9831110000000001</c:v>
                </c:pt>
                <c:pt idx="6732">
                  <c:v>5.984</c:v>
                </c:pt>
                <c:pt idx="6733">
                  <c:v>5.9848889999999999</c:v>
                </c:pt>
                <c:pt idx="6734">
                  <c:v>5.9857779999999998</c:v>
                </c:pt>
                <c:pt idx="6735">
                  <c:v>5.9866669999999997</c:v>
                </c:pt>
                <c:pt idx="6736">
                  <c:v>5.9875559999999997</c:v>
                </c:pt>
                <c:pt idx="6737">
                  <c:v>5.9884440000000003</c:v>
                </c:pt>
                <c:pt idx="6738">
                  <c:v>5.9893330000000002</c:v>
                </c:pt>
                <c:pt idx="6739">
                  <c:v>5.9902220000000002</c:v>
                </c:pt>
                <c:pt idx="6740">
                  <c:v>5.9911110000000001</c:v>
                </c:pt>
                <c:pt idx="6741">
                  <c:v>5.992</c:v>
                </c:pt>
                <c:pt idx="6742">
                  <c:v>5.9928889999999999</c:v>
                </c:pt>
                <c:pt idx="6743">
                  <c:v>5.9937779999999998</c:v>
                </c:pt>
                <c:pt idx="6744">
                  <c:v>5.9946669999999997</c:v>
                </c:pt>
                <c:pt idx="6745">
                  <c:v>5.9955559999999997</c:v>
                </c:pt>
                <c:pt idx="6746">
                  <c:v>5.9964440000000003</c:v>
                </c:pt>
                <c:pt idx="6747">
                  <c:v>5.9973330000000002</c:v>
                </c:pt>
                <c:pt idx="6748">
                  <c:v>5.9982220000000002</c:v>
                </c:pt>
                <c:pt idx="6749">
                  <c:v>5.9991110000000001</c:v>
                </c:pt>
                <c:pt idx="6750">
                  <c:v>6</c:v>
                </c:pt>
                <c:pt idx="6751">
                  <c:v>6.0008889999999999</c:v>
                </c:pt>
                <c:pt idx="6752">
                  <c:v>6.0017779999999998</c:v>
                </c:pt>
                <c:pt idx="6753">
                  <c:v>6.0026669999999998</c:v>
                </c:pt>
                <c:pt idx="6754">
                  <c:v>6.0035559999999997</c:v>
                </c:pt>
                <c:pt idx="6755">
                  <c:v>6.0044440000000003</c:v>
                </c:pt>
                <c:pt idx="6756">
                  <c:v>6.0053330000000003</c:v>
                </c:pt>
                <c:pt idx="6757">
                  <c:v>6.0062220000000002</c:v>
                </c:pt>
                <c:pt idx="6758">
                  <c:v>6.0071110000000001</c:v>
                </c:pt>
                <c:pt idx="6759">
                  <c:v>6.008</c:v>
                </c:pt>
                <c:pt idx="6760">
                  <c:v>6.0088889999999999</c:v>
                </c:pt>
                <c:pt idx="6761">
                  <c:v>6.0097779999999998</c:v>
                </c:pt>
                <c:pt idx="6762">
                  <c:v>6.0106669999999998</c:v>
                </c:pt>
                <c:pt idx="6763">
                  <c:v>6.0115559999999997</c:v>
                </c:pt>
                <c:pt idx="6764">
                  <c:v>6.0124440000000003</c:v>
                </c:pt>
                <c:pt idx="6765">
                  <c:v>6.0133330000000003</c:v>
                </c:pt>
                <c:pt idx="6766">
                  <c:v>6.0142220000000002</c:v>
                </c:pt>
                <c:pt idx="6767">
                  <c:v>6.0151110000000001</c:v>
                </c:pt>
                <c:pt idx="6768">
                  <c:v>6.016</c:v>
                </c:pt>
                <c:pt idx="6769">
                  <c:v>6.0168889999999999</c:v>
                </c:pt>
                <c:pt idx="6770">
                  <c:v>6.0177779999999998</c:v>
                </c:pt>
                <c:pt idx="6771">
                  <c:v>6.0186669999999998</c:v>
                </c:pt>
                <c:pt idx="6772">
                  <c:v>6.0195559999999997</c:v>
                </c:pt>
                <c:pt idx="6773">
                  <c:v>6.0204440000000004</c:v>
                </c:pt>
                <c:pt idx="6774">
                  <c:v>6.0213330000000003</c:v>
                </c:pt>
                <c:pt idx="6775">
                  <c:v>6.0222220000000002</c:v>
                </c:pt>
                <c:pt idx="6776">
                  <c:v>6.0231110000000001</c:v>
                </c:pt>
                <c:pt idx="6777">
                  <c:v>6.024</c:v>
                </c:pt>
                <c:pt idx="6778">
                  <c:v>6.0248889999999999</c:v>
                </c:pt>
                <c:pt idx="6779">
                  <c:v>6.0257779999999999</c:v>
                </c:pt>
                <c:pt idx="6780">
                  <c:v>6.0266669999999998</c:v>
                </c:pt>
                <c:pt idx="6781">
                  <c:v>6.0275559999999997</c:v>
                </c:pt>
                <c:pt idx="6782">
                  <c:v>6.0284440000000004</c:v>
                </c:pt>
                <c:pt idx="6783">
                  <c:v>6.0293330000000003</c:v>
                </c:pt>
                <c:pt idx="6784">
                  <c:v>6.0302220000000002</c:v>
                </c:pt>
                <c:pt idx="6785">
                  <c:v>6.0311110000000001</c:v>
                </c:pt>
                <c:pt idx="6786">
                  <c:v>6.032</c:v>
                </c:pt>
                <c:pt idx="6787">
                  <c:v>6.0328889999999999</c:v>
                </c:pt>
                <c:pt idx="6788">
                  <c:v>6.0337779999999999</c:v>
                </c:pt>
                <c:pt idx="6789">
                  <c:v>6.0346669999999998</c:v>
                </c:pt>
                <c:pt idx="6790">
                  <c:v>6.0355559999999997</c:v>
                </c:pt>
                <c:pt idx="6791">
                  <c:v>6.0364440000000004</c:v>
                </c:pt>
                <c:pt idx="6792">
                  <c:v>6.0373330000000003</c:v>
                </c:pt>
                <c:pt idx="6793">
                  <c:v>6.0382220000000002</c:v>
                </c:pt>
                <c:pt idx="6794">
                  <c:v>6.0391110000000001</c:v>
                </c:pt>
                <c:pt idx="6795">
                  <c:v>6.04</c:v>
                </c:pt>
                <c:pt idx="6796">
                  <c:v>6.040889</c:v>
                </c:pt>
                <c:pt idx="6797">
                  <c:v>6.0417779999999999</c:v>
                </c:pt>
                <c:pt idx="6798">
                  <c:v>6.0426669999999998</c:v>
                </c:pt>
                <c:pt idx="6799">
                  <c:v>6.0435559999999997</c:v>
                </c:pt>
                <c:pt idx="6800">
                  <c:v>6.0444440000000004</c:v>
                </c:pt>
                <c:pt idx="6801">
                  <c:v>6.0453330000000003</c:v>
                </c:pt>
                <c:pt idx="6802">
                  <c:v>6.0462220000000002</c:v>
                </c:pt>
                <c:pt idx="6803">
                  <c:v>6.0471110000000001</c:v>
                </c:pt>
                <c:pt idx="6804">
                  <c:v>6.048</c:v>
                </c:pt>
                <c:pt idx="6805">
                  <c:v>6.048889</c:v>
                </c:pt>
                <c:pt idx="6806">
                  <c:v>6.0497779999999999</c:v>
                </c:pt>
                <c:pt idx="6807">
                  <c:v>6.0506669999999998</c:v>
                </c:pt>
                <c:pt idx="6808">
                  <c:v>6.0515559999999997</c:v>
                </c:pt>
                <c:pt idx="6809">
                  <c:v>6.0524440000000004</c:v>
                </c:pt>
                <c:pt idx="6810">
                  <c:v>6.0533330000000003</c:v>
                </c:pt>
                <c:pt idx="6811">
                  <c:v>6.0542220000000002</c:v>
                </c:pt>
                <c:pt idx="6812">
                  <c:v>6.0551110000000001</c:v>
                </c:pt>
                <c:pt idx="6813">
                  <c:v>6.056</c:v>
                </c:pt>
                <c:pt idx="6814">
                  <c:v>6.056889</c:v>
                </c:pt>
                <c:pt idx="6815">
                  <c:v>6.0577779999999999</c:v>
                </c:pt>
                <c:pt idx="6816">
                  <c:v>6.0586669999999998</c:v>
                </c:pt>
                <c:pt idx="6817">
                  <c:v>6.0595559999999997</c:v>
                </c:pt>
                <c:pt idx="6818">
                  <c:v>6.0604440000000004</c:v>
                </c:pt>
                <c:pt idx="6819">
                  <c:v>6.0613330000000003</c:v>
                </c:pt>
                <c:pt idx="6820">
                  <c:v>6.0622220000000002</c:v>
                </c:pt>
                <c:pt idx="6821">
                  <c:v>6.0631110000000001</c:v>
                </c:pt>
                <c:pt idx="6822">
                  <c:v>6.0640000000000001</c:v>
                </c:pt>
                <c:pt idx="6823">
                  <c:v>6.064889</c:v>
                </c:pt>
                <c:pt idx="6824">
                  <c:v>6.0657779999999999</c:v>
                </c:pt>
                <c:pt idx="6825">
                  <c:v>6.0666669999999998</c:v>
                </c:pt>
                <c:pt idx="6826">
                  <c:v>6.0675559999999997</c:v>
                </c:pt>
                <c:pt idx="6827">
                  <c:v>6.0684440000000004</c:v>
                </c:pt>
                <c:pt idx="6828">
                  <c:v>6.0693330000000003</c:v>
                </c:pt>
                <c:pt idx="6829">
                  <c:v>6.0702220000000002</c:v>
                </c:pt>
                <c:pt idx="6830">
                  <c:v>6.0711110000000001</c:v>
                </c:pt>
                <c:pt idx="6831">
                  <c:v>6.0720000000000001</c:v>
                </c:pt>
                <c:pt idx="6832">
                  <c:v>6.072889</c:v>
                </c:pt>
                <c:pt idx="6833">
                  <c:v>6.0737779999999999</c:v>
                </c:pt>
                <c:pt idx="6834">
                  <c:v>6.0746669999999998</c:v>
                </c:pt>
                <c:pt idx="6835">
                  <c:v>6.0755559999999997</c:v>
                </c:pt>
                <c:pt idx="6836">
                  <c:v>6.0764440000000004</c:v>
                </c:pt>
                <c:pt idx="6837">
                  <c:v>6.0773330000000003</c:v>
                </c:pt>
                <c:pt idx="6838">
                  <c:v>6.0782220000000002</c:v>
                </c:pt>
                <c:pt idx="6839">
                  <c:v>6.0791110000000002</c:v>
                </c:pt>
                <c:pt idx="6840">
                  <c:v>6.08</c:v>
                </c:pt>
                <c:pt idx="6841">
                  <c:v>6.080889</c:v>
                </c:pt>
                <c:pt idx="6842">
                  <c:v>6.0817779999999999</c:v>
                </c:pt>
                <c:pt idx="6843">
                  <c:v>6.0826669999999998</c:v>
                </c:pt>
                <c:pt idx="6844">
                  <c:v>6.0835559999999997</c:v>
                </c:pt>
                <c:pt idx="6845">
                  <c:v>6.0844440000000004</c:v>
                </c:pt>
                <c:pt idx="6846">
                  <c:v>6.0853330000000003</c:v>
                </c:pt>
                <c:pt idx="6847">
                  <c:v>6.0862220000000002</c:v>
                </c:pt>
                <c:pt idx="6848">
                  <c:v>6.0871110000000002</c:v>
                </c:pt>
                <c:pt idx="6849">
                  <c:v>6.0880000000000001</c:v>
                </c:pt>
                <c:pt idx="6850">
                  <c:v>6.088889</c:v>
                </c:pt>
                <c:pt idx="6851">
                  <c:v>6.0897779999999999</c:v>
                </c:pt>
                <c:pt idx="6852">
                  <c:v>6.0906669999999998</c:v>
                </c:pt>
                <c:pt idx="6853">
                  <c:v>6.0915559999999997</c:v>
                </c:pt>
                <c:pt idx="6854">
                  <c:v>6.0924440000000004</c:v>
                </c:pt>
                <c:pt idx="6855">
                  <c:v>6.0933330000000003</c:v>
                </c:pt>
                <c:pt idx="6856">
                  <c:v>6.0942220000000002</c:v>
                </c:pt>
                <c:pt idx="6857">
                  <c:v>6.0951110000000002</c:v>
                </c:pt>
                <c:pt idx="6858">
                  <c:v>6.0960000000000001</c:v>
                </c:pt>
                <c:pt idx="6859">
                  <c:v>6.096889</c:v>
                </c:pt>
                <c:pt idx="6860">
                  <c:v>6.0977779999999999</c:v>
                </c:pt>
                <c:pt idx="6861">
                  <c:v>6.0986669999999998</c:v>
                </c:pt>
                <c:pt idx="6862">
                  <c:v>6.0995559999999998</c:v>
                </c:pt>
                <c:pt idx="6863">
                  <c:v>6.1004440000000004</c:v>
                </c:pt>
                <c:pt idx="6864">
                  <c:v>6.1013330000000003</c:v>
                </c:pt>
                <c:pt idx="6865">
                  <c:v>6.1022220000000003</c:v>
                </c:pt>
                <c:pt idx="6866">
                  <c:v>6.1031110000000002</c:v>
                </c:pt>
                <c:pt idx="6867">
                  <c:v>6.1040000000000001</c:v>
                </c:pt>
                <c:pt idx="6868">
                  <c:v>6.104889</c:v>
                </c:pt>
                <c:pt idx="6869">
                  <c:v>6.1057779999999999</c:v>
                </c:pt>
                <c:pt idx="6870">
                  <c:v>6.1066669999999998</c:v>
                </c:pt>
                <c:pt idx="6871">
                  <c:v>6.1075559999999998</c:v>
                </c:pt>
                <c:pt idx="6872">
                  <c:v>6.1084440000000004</c:v>
                </c:pt>
                <c:pt idx="6873">
                  <c:v>6.1093330000000003</c:v>
                </c:pt>
                <c:pt idx="6874">
                  <c:v>6.1102220000000003</c:v>
                </c:pt>
                <c:pt idx="6875">
                  <c:v>6.1111110000000002</c:v>
                </c:pt>
                <c:pt idx="6876">
                  <c:v>6.1120000000000001</c:v>
                </c:pt>
                <c:pt idx="6877">
                  <c:v>6.112889</c:v>
                </c:pt>
                <c:pt idx="6878">
                  <c:v>6.1137779999999999</c:v>
                </c:pt>
                <c:pt idx="6879">
                  <c:v>6.1146669999999999</c:v>
                </c:pt>
                <c:pt idx="6880">
                  <c:v>6.1155559999999998</c:v>
                </c:pt>
                <c:pt idx="6881">
                  <c:v>6.1164440000000004</c:v>
                </c:pt>
                <c:pt idx="6882">
                  <c:v>6.1173330000000004</c:v>
                </c:pt>
                <c:pt idx="6883">
                  <c:v>6.1182220000000003</c:v>
                </c:pt>
                <c:pt idx="6884">
                  <c:v>6.1191110000000002</c:v>
                </c:pt>
                <c:pt idx="6885">
                  <c:v>6.12</c:v>
                </c:pt>
                <c:pt idx="6886">
                  <c:v>6.120889</c:v>
                </c:pt>
                <c:pt idx="6887">
                  <c:v>6.1217779999999999</c:v>
                </c:pt>
                <c:pt idx="6888">
                  <c:v>6.1226669999999999</c:v>
                </c:pt>
                <c:pt idx="6889">
                  <c:v>6.1235559999999998</c:v>
                </c:pt>
                <c:pt idx="6890">
                  <c:v>6.1244440000000004</c:v>
                </c:pt>
                <c:pt idx="6891">
                  <c:v>6.1253330000000004</c:v>
                </c:pt>
                <c:pt idx="6892">
                  <c:v>6.1262220000000003</c:v>
                </c:pt>
                <c:pt idx="6893">
                  <c:v>6.1271110000000002</c:v>
                </c:pt>
                <c:pt idx="6894">
                  <c:v>6.1280000000000001</c:v>
                </c:pt>
                <c:pt idx="6895">
                  <c:v>6.128889</c:v>
                </c:pt>
                <c:pt idx="6896">
                  <c:v>6.1297779999999999</c:v>
                </c:pt>
                <c:pt idx="6897">
                  <c:v>6.1306669999999999</c:v>
                </c:pt>
                <c:pt idx="6898">
                  <c:v>6.1315559999999998</c:v>
                </c:pt>
                <c:pt idx="6899">
                  <c:v>6.1324439999999996</c:v>
                </c:pt>
                <c:pt idx="6900">
                  <c:v>6.1333330000000004</c:v>
                </c:pt>
                <c:pt idx="6901">
                  <c:v>6.1342220000000003</c:v>
                </c:pt>
                <c:pt idx="6902">
                  <c:v>6.1351110000000002</c:v>
                </c:pt>
                <c:pt idx="6903">
                  <c:v>6.1360000000000001</c:v>
                </c:pt>
                <c:pt idx="6904">
                  <c:v>6.136889</c:v>
                </c:pt>
                <c:pt idx="6905">
                  <c:v>6.137778</c:v>
                </c:pt>
                <c:pt idx="6906">
                  <c:v>6.1386669999999999</c:v>
                </c:pt>
                <c:pt idx="6907">
                  <c:v>6.1395559999999998</c:v>
                </c:pt>
                <c:pt idx="6908">
                  <c:v>6.1404439999999996</c:v>
                </c:pt>
                <c:pt idx="6909">
                  <c:v>6.1413330000000004</c:v>
                </c:pt>
                <c:pt idx="6910">
                  <c:v>6.1422220000000003</c:v>
                </c:pt>
                <c:pt idx="6911">
                  <c:v>6.1431110000000002</c:v>
                </c:pt>
                <c:pt idx="6912">
                  <c:v>6.1440000000000001</c:v>
                </c:pt>
                <c:pt idx="6913">
                  <c:v>6.144889</c:v>
                </c:pt>
                <c:pt idx="6914">
                  <c:v>6.145778</c:v>
                </c:pt>
                <c:pt idx="6915">
                  <c:v>6.1466669999999999</c:v>
                </c:pt>
                <c:pt idx="6916">
                  <c:v>6.1475559999999998</c:v>
                </c:pt>
                <c:pt idx="6917">
                  <c:v>6.1484439999999996</c:v>
                </c:pt>
                <c:pt idx="6918">
                  <c:v>6.1493330000000004</c:v>
                </c:pt>
                <c:pt idx="6919">
                  <c:v>6.1502220000000003</c:v>
                </c:pt>
                <c:pt idx="6920">
                  <c:v>6.1511110000000002</c:v>
                </c:pt>
                <c:pt idx="6921">
                  <c:v>6.1520000000000001</c:v>
                </c:pt>
                <c:pt idx="6922">
                  <c:v>6.1528890000000001</c:v>
                </c:pt>
                <c:pt idx="6923">
                  <c:v>6.153778</c:v>
                </c:pt>
                <c:pt idx="6924">
                  <c:v>6.1546669999999999</c:v>
                </c:pt>
                <c:pt idx="6925">
                  <c:v>6.1555559999999998</c:v>
                </c:pt>
                <c:pt idx="6926">
                  <c:v>6.1564439999999996</c:v>
                </c:pt>
                <c:pt idx="6927">
                  <c:v>6.1573330000000004</c:v>
                </c:pt>
                <c:pt idx="6928">
                  <c:v>6.1582220000000003</c:v>
                </c:pt>
                <c:pt idx="6929">
                  <c:v>6.1591110000000002</c:v>
                </c:pt>
                <c:pt idx="6930">
                  <c:v>6.16</c:v>
                </c:pt>
                <c:pt idx="6931">
                  <c:v>6.1608890000000001</c:v>
                </c:pt>
                <c:pt idx="6932">
                  <c:v>6.161778</c:v>
                </c:pt>
                <c:pt idx="6933">
                  <c:v>6.1626669999999999</c:v>
                </c:pt>
                <c:pt idx="6934">
                  <c:v>6.1635559999999998</c:v>
                </c:pt>
                <c:pt idx="6935">
                  <c:v>6.1644439999999996</c:v>
                </c:pt>
                <c:pt idx="6936">
                  <c:v>6.1653330000000004</c:v>
                </c:pt>
                <c:pt idx="6937">
                  <c:v>6.1662220000000003</c:v>
                </c:pt>
                <c:pt idx="6938">
                  <c:v>6.1671110000000002</c:v>
                </c:pt>
                <c:pt idx="6939">
                  <c:v>6.1680000000000001</c:v>
                </c:pt>
                <c:pt idx="6940">
                  <c:v>6.1688890000000001</c:v>
                </c:pt>
                <c:pt idx="6941">
                  <c:v>6.169778</c:v>
                </c:pt>
                <c:pt idx="6942">
                  <c:v>6.1706669999999999</c:v>
                </c:pt>
                <c:pt idx="6943">
                  <c:v>6.1715559999999998</c:v>
                </c:pt>
                <c:pt idx="6944">
                  <c:v>6.1724439999999996</c:v>
                </c:pt>
                <c:pt idx="6945">
                  <c:v>6.1733330000000004</c:v>
                </c:pt>
                <c:pt idx="6946">
                  <c:v>6.1742220000000003</c:v>
                </c:pt>
                <c:pt idx="6947">
                  <c:v>6.1751110000000002</c:v>
                </c:pt>
                <c:pt idx="6948">
                  <c:v>6.1760000000000002</c:v>
                </c:pt>
                <c:pt idx="6949">
                  <c:v>6.1768890000000001</c:v>
                </c:pt>
                <c:pt idx="6950">
                  <c:v>6.177778</c:v>
                </c:pt>
                <c:pt idx="6951">
                  <c:v>6.1786669999999999</c:v>
                </c:pt>
                <c:pt idx="6952">
                  <c:v>6.1795559999999998</c:v>
                </c:pt>
                <c:pt idx="6953">
                  <c:v>6.1804439999999996</c:v>
                </c:pt>
                <c:pt idx="6954">
                  <c:v>6.1813330000000004</c:v>
                </c:pt>
                <c:pt idx="6955">
                  <c:v>6.1822220000000003</c:v>
                </c:pt>
                <c:pt idx="6956">
                  <c:v>6.1831110000000002</c:v>
                </c:pt>
                <c:pt idx="6957">
                  <c:v>6.1840000000000002</c:v>
                </c:pt>
                <c:pt idx="6958">
                  <c:v>6.1848890000000001</c:v>
                </c:pt>
                <c:pt idx="6959">
                  <c:v>6.185778</c:v>
                </c:pt>
                <c:pt idx="6960">
                  <c:v>6.1866669999999999</c:v>
                </c:pt>
                <c:pt idx="6961">
                  <c:v>6.1875559999999998</c:v>
                </c:pt>
                <c:pt idx="6962">
                  <c:v>6.1884439999999996</c:v>
                </c:pt>
                <c:pt idx="6963">
                  <c:v>6.1893330000000004</c:v>
                </c:pt>
                <c:pt idx="6964">
                  <c:v>6.1902220000000003</c:v>
                </c:pt>
                <c:pt idx="6965">
                  <c:v>6.1911110000000003</c:v>
                </c:pt>
                <c:pt idx="6966">
                  <c:v>6.1920000000000002</c:v>
                </c:pt>
                <c:pt idx="6967">
                  <c:v>6.1928890000000001</c:v>
                </c:pt>
                <c:pt idx="6968">
                  <c:v>6.193778</c:v>
                </c:pt>
                <c:pt idx="6969">
                  <c:v>6.1946669999999999</c:v>
                </c:pt>
                <c:pt idx="6970">
                  <c:v>6.1955559999999998</c:v>
                </c:pt>
                <c:pt idx="6971">
                  <c:v>6.1964439999999996</c:v>
                </c:pt>
                <c:pt idx="6972">
                  <c:v>6.1973330000000004</c:v>
                </c:pt>
                <c:pt idx="6973">
                  <c:v>6.1982220000000003</c:v>
                </c:pt>
                <c:pt idx="6974">
                  <c:v>6.1991110000000003</c:v>
                </c:pt>
                <c:pt idx="6975">
                  <c:v>6.2</c:v>
                </c:pt>
                <c:pt idx="6976">
                  <c:v>6.2008890000000001</c:v>
                </c:pt>
                <c:pt idx="6977">
                  <c:v>6.201778</c:v>
                </c:pt>
                <c:pt idx="6978">
                  <c:v>6.2026669999999999</c:v>
                </c:pt>
                <c:pt idx="6979">
                  <c:v>6.2035559999999998</c:v>
                </c:pt>
                <c:pt idx="6980">
                  <c:v>6.2044439999999996</c:v>
                </c:pt>
                <c:pt idx="6981">
                  <c:v>6.2053330000000004</c:v>
                </c:pt>
                <c:pt idx="6982">
                  <c:v>6.2062220000000003</c:v>
                </c:pt>
                <c:pt idx="6983">
                  <c:v>6.2071110000000003</c:v>
                </c:pt>
                <c:pt idx="6984">
                  <c:v>6.2080000000000002</c:v>
                </c:pt>
                <c:pt idx="6985">
                  <c:v>6.2088890000000001</c:v>
                </c:pt>
                <c:pt idx="6986">
                  <c:v>6.209778</c:v>
                </c:pt>
                <c:pt idx="6987">
                  <c:v>6.2106669999999999</c:v>
                </c:pt>
                <c:pt idx="6988">
                  <c:v>6.2115559999999999</c:v>
                </c:pt>
                <c:pt idx="6989">
                  <c:v>6.2124439999999996</c:v>
                </c:pt>
                <c:pt idx="6990">
                  <c:v>6.2133330000000004</c:v>
                </c:pt>
                <c:pt idx="6991">
                  <c:v>6.2142220000000004</c:v>
                </c:pt>
                <c:pt idx="6992">
                  <c:v>6.2151110000000003</c:v>
                </c:pt>
                <c:pt idx="6993">
                  <c:v>6.2160000000000002</c:v>
                </c:pt>
                <c:pt idx="6994">
                  <c:v>6.2168890000000001</c:v>
                </c:pt>
                <c:pt idx="6995">
                  <c:v>6.217778</c:v>
                </c:pt>
                <c:pt idx="6996">
                  <c:v>6.2186669999999999</c:v>
                </c:pt>
                <c:pt idx="6997">
                  <c:v>6.2195559999999999</c:v>
                </c:pt>
                <c:pt idx="6998">
                  <c:v>6.2204439999999996</c:v>
                </c:pt>
                <c:pt idx="6999">
                  <c:v>6.2213329999999996</c:v>
                </c:pt>
                <c:pt idx="7000">
                  <c:v>6.2222220000000004</c:v>
                </c:pt>
                <c:pt idx="7001">
                  <c:v>6.2231110000000003</c:v>
                </c:pt>
                <c:pt idx="7002">
                  <c:v>6.2240000000000002</c:v>
                </c:pt>
                <c:pt idx="7003">
                  <c:v>6.2248890000000001</c:v>
                </c:pt>
                <c:pt idx="7004">
                  <c:v>6.225778</c:v>
                </c:pt>
                <c:pt idx="7005">
                  <c:v>6.226667</c:v>
                </c:pt>
                <c:pt idx="7006">
                  <c:v>6.2275559999999999</c:v>
                </c:pt>
                <c:pt idx="7007">
                  <c:v>6.2284439999999996</c:v>
                </c:pt>
                <c:pt idx="7008">
                  <c:v>6.2293329999999996</c:v>
                </c:pt>
                <c:pt idx="7009">
                  <c:v>6.2302220000000004</c:v>
                </c:pt>
                <c:pt idx="7010">
                  <c:v>6.2311110000000003</c:v>
                </c:pt>
                <c:pt idx="7011">
                  <c:v>6.2320000000000002</c:v>
                </c:pt>
                <c:pt idx="7012">
                  <c:v>6.2328890000000001</c:v>
                </c:pt>
                <c:pt idx="7013">
                  <c:v>6.233778</c:v>
                </c:pt>
                <c:pt idx="7014">
                  <c:v>6.234667</c:v>
                </c:pt>
                <c:pt idx="7015">
                  <c:v>6.2355559999999999</c:v>
                </c:pt>
                <c:pt idx="7016">
                  <c:v>6.2364439999999997</c:v>
                </c:pt>
                <c:pt idx="7017">
                  <c:v>6.2373329999999996</c:v>
                </c:pt>
                <c:pt idx="7018">
                  <c:v>6.2382220000000004</c:v>
                </c:pt>
                <c:pt idx="7019">
                  <c:v>6.2391110000000003</c:v>
                </c:pt>
                <c:pt idx="7020">
                  <c:v>6.24</c:v>
                </c:pt>
                <c:pt idx="7021">
                  <c:v>6.2408890000000001</c:v>
                </c:pt>
                <c:pt idx="7022">
                  <c:v>6.241778</c:v>
                </c:pt>
                <c:pt idx="7023">
                  <c:v>6.242667</c:v>
                </c:pt>
                <c:pt idx="7024">
                  <c:v>6.2435559999999999</c:v>
                </c:pt>
                <c:pt idx="7025">
                  <c:v>6.2444439999999997</c:v>
                </c:pt>
                <c:pt idx="7026">
                  <c:v>6.2453329999999996</c:v>
                </c:pt>
                <c:pt idx="7027">
                  <c:v>6.2462220000000004</c:v>
                </c:pt>
                <c:pt idx="7028">
                  <c:v>6.2471110000000003</c:v>
                </c:pt>
                <c:pt idx="7029">
                  <c:v>6.2480000000000002</c:v>
                </c:pt>
                <c:pt idx="7030">
                  <c:v>6.2488890000000001</c:v>
                </c:pt>
                <c:pt idx="7031">
                  <c:v>6.2497780000000001</c:v>
                </c:pt>
                <c:pt idx="7032">
                  <c:v>6.250667</c:v>
                </c:pt>
                <c:pt idx="7033">
                  <c:v>6.2515559999999999</c:v>
                </c:pt>
                <c:pt idx="7034">
                  <c:v>6.2524439999999997</c:v>
                </c:pt>
                <c:pt idx="7035">
                  <c:v>6.2533329999999996</c:v>
                </c:pt>
                <c:pt idx="7036">
                  <c:v>6.2542220000000004</c:v>
                </c:pt>
                <c:pt idx="7037">
                  <c:v>6.2551110000000003</c:v>
                </c:pt>
                <c:pt idx="7038">
                  <c:v>6.2560000000000002</c:v>
                </c:pt>
                <c:pt idx="7039">
                  <c:v>6.2568890000000001</c:v>
                </c:pt>
                <c:pt idx="7040">
                  <c:v>6.2577780000000001</c:v>
                </c:pt>
                <c:pt idx="7041">
                  <c:v>6.258667</c:v>
                </c:pt>
                <c:pt idx="7042">
                  <c:v>6.2595559999999999</c:v>
                </c:pt>
                <c:pt idx="7043">
                  <c:v>6.2604439999999997</c:v>
                </c:pt>
                <c:pt idx="7044">
                  <c:v>6.2613329999999996</c:v>
                </c:pt>
                <c:pt idx="7045">
                  <c:v>6.2622220000000004</c:v>
                </c:pt>
                <c:pt idx="7046">
                  <c:v>6.2631110000000003</c:v>
                </c:pt>
                <c:pt idx="7047">
                  <c:v>6.2640000000000002</c:v>
                </c:pt>
                <c:pt idx="7048">
                  <c:v>6.2648890000000002</c:v>
                </c:pt>
                <c:pt idx="7049">
                  <c:v>6.2657780000000001</c:v>
                </c:pt>
                <c:pt idx="7050">
                  <c:v>6.266667</c:v>
                </c:pt>
                <c:pt idx="7051">
                  <c:v>6.2675559999999999</c:v>
                </c:pt>
                <c:pt idx="7052">
                  <c:v>6.2684439999999997</c:v>
                </c:pt>
                <c:pt idx="7053">
                  <c:v>6.2693329999999996</c:v>
                </c:pt>
                <c:pt idx="7054">
                  <c:v>6.2702220000000004</c:v>
                </c:pt>
                <c:pt idx="7055">
                  <c:v>6.2711110000000003</c:v>
                </c:pt>
                <c:pt idx="7056">
                  <c:v>6.2720000000000002</c:v>
                </c:pt>
                <c:pt idx="7057">
                  <c:v>6.2728890000000002</c:v>
                </c:pt>
                <c:pt idx="7058">
                  <c:v>6.2737780000000001</c:v>
                </c:pt>
                <c:pt idx="7059">
                  <c:v>6.274667</c:v>
                </c:pt>
                <c:pt idx="7060">
                  <c:v>6.2755559999999999</c:v>
                </c:pt>
                <c:pt idx="7061">
                  <c:v>6.2764439999999997</c:v>
                </c:pt>
                <c:pt idx="7062">
                  <c:v>6.2773329999999996</c:v>
                </c:pt>
                <c:pt idx="7063">
                  <c:v>6.2782220000000004</c:v>
                </c:pt>
                <c:pt idx="7064">
                  <c:v>6.2791110000000003</c:v>
                </c:pt>
                <c:pt idx="7065">
                  <c:v>6.28</c:v>
                </c:pt>
                <c:pt idx="7066">
                  <c:v>6.2808890000000002</c:v>
                </c:pt>
                <c:pt idx="7067">
                  <c:v>6.2817780000000001</c:v>
                </c:pt>
                <c:pt idx="7068">
                  <c:v>6.282667</c:v>
                </c:pt>
                <c:pt idx="7069">
                  <c:v>6.2835559999999999</c:v>
                </c:pt>
                <c:pt idx="7070">
                  <c:v>6.2844439999999997</c:v>
                </c:pt>
                <c:pt idx="7071">
                  <c:v>6.2853329999999996</c:v>
                </c:pt>
                <c:pt idx="7072">
                  <c:v>6.2862220000000004</c:v>
                </c:pt>
                <c:pt idx="7073">
                  <c:v>6.2871110000000003</c:v>
                </c:pt>
                <c:pt idx="7074">
                  <c:v>6.2880000000000003</c:v>
                </c:pt>
                <c:pt idx="7075">
                  <c:v>6.2888890000000002</c:v>
                </c:pt>
                <c:pt idx="7076">
                  <c:v>6.2897780000000001</c:v>
                </c:pt>
                <c:pt idx="7077">
                  <c:v>6.290667</c:v>
                </c:pt>
                <c:pt idx="7078">
                  <c:v>6.2915559999999999</c:v>
                </c:pt>
                <c:pt idx="7079">
                  <c:v>6.2924439999999997</c:v>
                </c:pt>
                <c:pt idx="7080">
                  <c:v>6.2933329999999996</c:v>
                </c:pt>
                <c:pt idx="7081">
                  <c:v>6.2942220000000004</c:v>
                </c:pt>
                <c:pt idx="7082">
                  <c:v>6.2951110000000003</c:v>
                </c:pt>
                <c:pt idx="7083">
                  <c:v>6.2960000000000003</c:v>
                </c:pt>
                <c:pt idx="7084">
                  <c:v>6.2968890000000002</c:v>
                </c:pt>
                <c:pt idx="7085">
                  <c:v>6.2977780000000001</c:v>
                </c:pt>
                <c:pt idx="7086">
                  <c:v>6.298667</c:v>
                </c:pt>
                <c:pt idx="7087">
                  <c:v>6.2995559999999999</c:v>
                </c:pt>
                <c:pt idx="7088">
                  <c:v>6.3004439999999997</c:v>
                </c:pt>
                <c:pt idx="7089">
                  <c:v>6.3013329999999996</c:v>
                </c:pt>
                <c:pt idx="7090">
                  <c:v>6.3022220000000004</c:v>
                </c:pt>
                <c:pt idx="7091">
                  <c:v>6.3031110000000004</c:v>
                </c:pt>
                <c:pt idx="7092">
                  <c:v>6.3040000000000003</c:v>
                </c:pt>
                <c:pt idx="7093">
                  <c:v>6.3048890000000002</c:v>
                </c:pt>
                <c:pt idx="7094">
                  <c:v>6.3057780000000001</c:v>
                </c:pt>
                <c:pt idx="7095">
                  <c:v>6.306667</c:v>
                </c:pt>
                <c:pt idx="7096">
                  <c:v>6.3075559999999999</c:v>
                </c:pt>
                <c:pt idx="7097">
                  <c:v>6.3084439999999997</c:v>
                </c:pt>
                <c:pt idx="7098">
                  <c:v>6.3093329999999996</c:v>
                </c:pt>
                <c:pt idx="7099">
                  <c:v>6.3102220000000004</c:v>
                </c:pt>
                <c:pt idx="7100">
                  <c:v>6.3111110000000004</c:v>
                </c:pt>
                <c:pt idx="7101">
                  <c:v>6.3120000000000003</c:v>
                </c:pt>
                <c:pt idx="7102">
                  <c:v>6.3128890000000002</c:v>
                </c:pt>
                <c:pt idx="7103">
                  <c:v>6.3137780000000001</c:v>
                </c:pt>
                <c:pt idx="7104">
                  <c:v>6.314667</c:v>
                </c:pt>
                <c:pt idx="7105">
                  <c:v>6.3155559999999999</c:v>
                </c:pt>
                <c:pt idx="7106">
                  <c:v>6.3164439999999997</c:v>
                </c:pt>
                <c:pt idx="7107">
                  <c:v>6.3173329999999996</c:v>
                </c:pt>
                <c:pt idx="7108">
                  <c:v>6.3182219999999996</c:v>
                </c:pt>
                <c:pt idx="7109">
                  <c:v>6.3191110000000004</c:v>
                </c:pt>
                <c:pt idx="7110">
                  <c:v>6.32</c:v>
                </c:pt>
                <c:pt idx="7111">
                  <c:v>6.3208890000000002</c:v>
                </c:pt>
                <c:pt idx="7112">
                  <c:v>6.3217780000000001</c:v>
                </c:pt>
                <c:pt idx="7113">
                  <c:v>6.322667</c:v>
                </c:pt>
                <c:pt idx="7114">
                  <c:v>6.323556</c:v>
                </c:pt>
                <c:pt idx="7115">
                  <c:v>6.3244439999999997</c:v>
                </c:pt>
                <c:pt idx="7116">
                  <c:v>6.3253329999999997</c:v>
                </c:pt>
                <c:pt idx="7117">
                  <c:v>6.3262219999999996</c:v>
                </c:pt>
                <c:pt idx="7118">
                  <c:v>6.3271110000000004</c:v>
                </c:pt>
                <c:pt idx="7119">
                  <c:v>6.3280000000000003</c:v>
                </c:pt>
                <c:pt idx="7120">
                  <c:v>6.3288890000000002</c:v>
                </c:pt>
                <c:pt idx="7121">
                  <c:v>6.3297780000000001</c:v>
                </c:pt>
                <c:pt idx="7122">
                  <c:v>6.330667</c:v>
                </c:pt>
                <c:pt idx="7123">
                  <c:v>6.331556</c:v>
                </c:pt>
                <c:pt idx="7124">
                  <c:v>6.3324439999999997</c:v>
                </c:pt>
                <c:pt idx="7125">
                  <c:v>6.3333329999999997</c:v>
                </c:pt>
                <c:pt idx="7126">
                  <c:v>6.3342219999999996</c:v>
                </c:pt>
                <c:pt idx="7127">
                  <c:v>6.3351110000000004</c:v>
                </c:pt>
                <c:pt idx="7128">
                  <c:v>6.3360000000000003</c:v>
                </c:pt>
                <c:pt idx="7129">
                  <c:v>6.3368890000000002</c:v>
                </c:pt>
                <c:pt idx="7130">
                  <c:v>6.3377780000000001</c:v>
                </c:pt>
                <c:pt idx="7131">
                  <c:v>6.3386670000000001</c:v>
                </c:pt>
                <c:pt idx="7132">
                  <c:v>6.339556</c:v>
                </c:pt>
                <c:pt idx="7133">
                  <c:v>6.3404439999999997</c:v>
                </c:pt>
                <c:pt idx="7134">
                  <c:v>6.3413329999999997</c:v>
                </c:pt>
                <c:pt idx="7135">
                  <c:v>6.3422219999999996</c:v>
                </c:pt>
                <c:pt idx="7136">
                  <c:v>6.3431110000000004</c:v>
                </c:pt>
                <c:pt idx="7137">
                  <c:v>6.3440000000000003</c:v>
                </c:pt>
                <c:pt idx="7138">
                  <c:v>6.3448890000000002</c:v>
                </c:pt>
                <c:pt idx="7139">
                  <c:v>6.3457780000000001</c:v>
                </c:pt>
                <c:pt idx="7140">
                  <c:v>6.3466670000000001</c:v>
                </c:pt>
                <c:pt idx="7141">
                  <c:v>6.347556</c:v>
                </c:pt>
                <c:pt idx="7142">
                  <c:v>6.3484439999999998</c:v>
                </c:pt>
                <c:pt idx="7143">
                  <c:v>6.3493329999999997</c:v>
                </c:pt>
                <c:pt idx="7144">
                  <c:v>6.3502219999999996</c:v>
                </c:pt>
                <c:pt idx="7145">
                  <c:v>6.3511110000000004</c:v>
                </c:pt>
                <c:pt idx="7146">
                  <c:v>6.3520000000000003</c:v>
                </c:pt>
                <c:pt idx="7147">
                  <c:v>6.3528890000000002</c:v>
                </c:pt>
                <c:pt idx="7148">
                  <c:v>6.3537780000000001</c:v>
                </c:pt>
                <c:pt idx="7149">
                  <c:v>6.3546670000000001</c:v>
                </c:pt>
                <c:pt idx="7150">
                  <c:v>6.355556</c:v>
                </c:pt>
                <c:pt idx="7151">
                  <c:v>6.3564439999999998</c:v>
                </c:pt>
                <c:pt idx="7152">
                  <c:v>6.3573329999999997</c:v>
                </c:pt>
                <c:pt idx="7153">
                  <c:v>6.3582219999999996</c:v>
                </c:pt>
                <c:pt idx="7154">
                  <c:v>6.3591110000000004</c:v>
                </c:pt>
                <c:pt idx="7155">
                  <c:v>6.36</c:v>
                </c:pt>
                <c:pt idx="7156">
                  <c:v>6.3608890000000002</c:v>
                </c:pt>
                <c:pt idx="7157">
                  <c:v>6.3617780000000002</c:v>
                </c:pt>
                <c:pt idx="7158">
                  <c:v>6.3626670000000001</c:v>
                </c:pt>
                <c:pt idx="7159">
                  <c:v>6.363556</c:v>
                </c:pt>
                <c:pt idx="7160">
                  <c:v>6.3644439999999998</c:v>
                </c:pt>
                <c:pt idx="7161">
                  <c:v>6.3653329999999997</c:v>
                </c:pt>
                <c:pt idx="7162">
                  <c:v>6.3662219999999996</c:v>
                </c:pt>
                <c:pt idx="7163">
                  <c:v>6.3671110000000004</c:v>
                </c:pt>
                <c:pt idx="7164">
                  <c:v>6.3680000000000003</c:v>
                </c:pt>
                <c:pt idx="7165">
                  <c:v>6.3688890000000002</c:v>
                </c:pt>
                <c:pt idx="7166">
                  <c:v>6.3697780000000002</c:v>
                </c:pt>
                <c:pt idx="7167">
                  <c:v>6.3706670000000001</c:v>
                </c:pt>
                <c:pt idx="7168">
                  <c:v>6.371556</c:v>
                </c:pt>
                <c:pt idx="7169">
                  <c:v>6.3724439999999998</c:v>
                </c:pt>
                <c:pt idx="7170">
                  <c:v>6.3733329999999997</c:v>
                </c:pt>
                <c:pt idx="7171">
                  <c:v>6.3742219999999996</c:v>
                </c:pt>
                <c:pt idx="7172">
                  <c:v>6.3751110000000004</c:v>
                </c:pt>
                <c:pt idx="7173">
                  <c:v>6.3760000000000003</c:v>
                </c:pt>
                <c:pt idx="7174">
                  <c:v>6.3768890000000003</c:v>
                </c:pt>
                <c:pt idx="7175">
                  <c:v>6.3777780000000002</c:v>
                </c:pt>
                <c:pt idx="7176">
                  <c:v>6.3786670000000001</c:v>
                </c:pt>
                <c:pt idx="7177">
                  <c:v>6.379556</c:v>
                </c:pt>
                <c:pt idx="7178">
                  <c:v>6.3804439999999998</c:v>
                </c:pt>
                <c:pt idx="7179">
                  <c:v>6.3813329999999997</c:v>
                </c:pt>
                <c:pt idx="7180">
                  <c:v>6.3822219999999996</c:v>
                </c:pt>
                <c:pt idx="7181">
                  <c:v>6.3831110000000004</c:v>
                </c:pt>
                <c:pt idx="7182">
                  <c:v>6.3840000000000003</c:v>
                </c:pt>
                <c:pt idx="7183">
                  <c:v>6.3848890000000003</c:v>
                </c:pt>
                <c:pt idx="7184">
                  <c:v>6.3857780000000002</c:v>
                </c:pt>
                <c:pt idx="7185">
                  <c:v>6.3866670000000001</c:v>
                </c:pt>
                <c:pt idx="7186">
                  <c:v>6.387556</c:v>
                </c:pt>
                <c:pt idx="7187">
                  <c:v>6.3884439999999998</c:v>
                </c:pt>
                <c:pt idx="7188">
                  <c:v>6.3893329999999997</c:v>
                </c:pt>
                <c:pt idx="7189">
                  <c:v>6.3902219999999996</c:v>
                </c:pt>
                <c:pt idx="7190">
                  <c:v>6.3911110000000004</c:v>
                </c:pt>
                <c:pt idx="7191">
                  <c:v>6.3920000000000003</c:v>
                </c:pt>
                <c:pt idx="7192">
                  <c:v>6.3928890000000003</c:v>
                </c:pt>
                <c:pt idx="7193">
                  <c:v>6.3937780000000002</c:v>
                </c:pt>
                <c:pt idx="7194">
                  <c:v>6.3946670000000001</c:v>
                </c:pt>
                <c:pt idx="7195">
                  <c:v>6.395556</c:v>
                </c:pt>
                <c:pt idx="7196">
                  <c:v>6.3964439999999998</c:v>
                </c:pt>
                <c:pt idx="7197">
                  <c:v>6.3973329999999997</c:v>
                </c:pt>
                <c:pt idx="7198">
                  <c:v>6.3982219999999996</c:v>
                </c:pt>
                <c:pt idx="7199">
                  <c:v>6.3991110000000004</c:v>
                </c:pt>
                <c:pt idx="7200">
                  <c:v>6.4</c:v>
                </c:pt>
                <c:pt idx="7201">
                  <c:v>6.4008890000000003</c:v>
                </c:pt>
                <c:pt idx="7202">
                  <c:v>6.4017780000000002</c:v>
                </c:pt>
                <c:pt idx="7203">
                  <c:v>6.4026670000000001</c:v>
                </c:pt>
                <c:pt idx="7204">
                  <c:v>6.403556</c:v>
                </c:pt>
                <c:pt idx="7205">
                  <c:v>6.4044439999999998</c:v>
                </c:pt>
                <c:pt idx="7206">
                  <c:v>6.4053329999999997</c:v>
                </c:pt>
                <c:pt idx="7207">
                  <c:v>6.4062219999999996</c:v>
                </c:pt>
                <c:pt idx="7208">
                  <c:v>6.4071109999999996</c:v>
                </c:pt>
                <c:pt idx="7209">
                  <c:v>6.4080000000000004</c:v>
                </c:pt>
                <c:pt idx="7210">
                  <c:v>6.4088890000000003</c:v>
                </c:pt>
                <c:pt idx="7211">
                  <c:v>6.4097780000000002</c:v>
                </c:pt>
                <c:pt idx="7212">
                  <c:v>6.4106670000000001</c:v>
                </c:pt>
                <c:pt idx="7213">
                  <c:v>6.411556</c:v>
                </c:pt>
                <c:pt idx="7214">
                  <c:v>6.4124439999999998</c:v>
                </c:pt>
                <c:pt idx="7215">
                  <c:v>6.4133329999999997</c:v>
                </c:pt>
                <c:pt idx="7216">
                  <c:v>6.4142219999999996</c:v>
                </c:pt>
                <c:pt idx="7217">
                  <c:v>6.4151109999999996</c:v>
                </c:pt>
                <c:pt idx="7218">
                  <c:v>6.4160000000000004</c:v>
                </c:pt>
                <c:pt idx="7219">
                  <c:v>6.4168890000000003</c:v>
                </c:pt>
                <c:pt idx="7220">
                  <c:v>6.4177780000000002</c:v>
                </c:pt>
                <c:pt idx="7221">
                  <c:v>6.4186670000000001</c:v>
                </c:pt>
                <c:pt idx="7222">
                  <c:v>6.419556</c:v>
                </c:pt>
                <c:pt idx="7223">
                  <c:v>6.4204439999999998</c:v>
                </c:pt>
                <c:pt idx="7224">
                  <c:v>6.4213329999999997</c:v>
                </c:pt>
                <c:pt idx="7225">
                  <c:v>6.4222219999999997</c:v>
                </c:pt>
                <c:pt idx="7226">
                  <c:v>6.4231109999999996</c:v>
                </c:pt>
                <c:pt idx="7227">
                  <c:v>6.4240000000000004</c:v>
                </c:pt>
                <c:pt idx="7228">
                  <c:v>6.4248890000000003</c:v>
                </c:pt>
                <c:pt idx="7229">
                  <c:v>6.4257780000000002</c:v>
                </c:pt>
                <c:pt idx="7230">
                  <c:v>6.4266670000000001</c:v>
                </c:pt>
                <c:pt idx="7231">
                  <c:v>6.427556</c:v>
                </c:pt>
                <c:pt idx="7232">
                  <c:v>6.4284439999999998</c:v>
                </c:pt>
                <c:pt idx="7233">
                  <c:v>6.4293329999999997</c:v>
                </c:pt>
                <c:pt idx="7234">
                  <c:v>6.4302219999999997</c:v>
                </c:pt>
                <c:pt idx="7235">
                  <c:v>6.4311109999999996</c:v>
                </c:pt>
                <c:pt idx="7236">
                  <c:v>6.4320000000000004</c:v>
                </c:pt>
                <c:pt idx="7237">
                  <c:v>6.4328890000000003</c:v>
                </c:pt>
                <c:pt idx="7238">
                  <c:v>6.4337780000000002</c:v>
                </c:pt>
                <c:pt idx="7239">
                  <c:v>6.4346670000000001</c:v>
                </c:pt>
                <c:pt idx="7240">
                  <c:v>6.4355560000000001</c:v>
                </c:pt>
                <c:pt idx="7241">
                  <c:v>6.4364439999999998</c:v>
                </c:pt>
                <c:pt idx="7242">
                  <c:v>6.4373329999999997</c:v>
                </c:pt>
                <c:pt idx="7243">
                  <c:v>6.4382219999999997</c:v>
                </c:pt>
                <c:pt idx="7244">
                  <c:v>6.4391109999999996</c:v>
                </c:pt>
                <c:pt idx="7245">
                  <c:v>6.44</c:v>
                </c:pt>
                <c:pt idx="7246">
                  <c:v>6.4408890000000003</c:v>
                </c:pt>
                <c:pt idx="7247">
                  <c:v>6.4417780000000002</c:v>
                </c:pt>
                <c:pt idx="7248">
                  <c:v>6.4426670000000001</c:v>
                </c:pt>
                <c:pt idx="7249">
                  <c:v>6.4435560000000001</c:v>
                </c:pt>
                <c:pt idx="7250">
                  <c:v>6.4444439999999998</c:v>
                </c:pt>
                <c:pt idx="7251">
                  <c:v>6.4453329999999998</c:v>
                </c:pt>
                <c:pt idx="7252">
                  <c:v>6.4462219999999997</c:v>
                </c:pt>
                <c:pt idx="7253">
                  <c:v>6.4471109999999996</c:v>
                </c:pt>
                <c:pt idx="7254">
                  <c:v>6.4480000000000004</c:v>
                </c:pt>
                <c:pt idx="7255">
                  <c:v>6.4488890000000003</c:v>
                </c:pt>
                <c:pt idx="7256">
                  <c:v>6.4497780000000002</c:v>
                </c:pt>
                <c:pt idx="7257">
                  <c:v>6.4506670000000002</c:v>
                </c:pt>
                <c:pt idx="7258">
                  <c:v>6.4515560000000001</c:v>
                </c:pt>
                <c:pt idx="7259">
                  <c:v>6.4524439999999998</c:v>
                </c:pt>
                <c:pt idx="7260">
                  <c:v>6.4533329999999998</c:v>
                </c:pt>
                <c:pt idx="7261">
                  <c:v>6.4542219999999997</c:v>
                </c:pt>
                <c:pt idx="7262">
                  <c:v>6.4551109999999996</c:v>
                </c:pt>
                <c:pt idx="7263">
                  <c:v>6.4560000000000004</c:v>
                </c:pt>
                <c:pt idx="7264">
                  <c:v>6.4568890000000003</c:v>
                </c:pt>
                <c:pt idx="7265">
                  <c:v>6.4577780000000002</c:v>
                </c:pt>
                <c:pt idx="7266">
                  <c:v>6.4586670000000002</c:v>
                </c:pt>
                <c:pt idx="7267">
                  <c:v>6.4595560000000001</c:v>
                </c:pt>
                <c:pt idx="7268">
                  <c:v>6.4604439999999999</c:v>
                </c:pt>
                <c:pt idx="7269">
                  <c:v>6.4613329999999998</c:v>
                </c:pt>
                <c:pt idx="7270">
                  <c:v>6.4622219999999997</c:v>
                </c:pt>
                <c:pt idx="7271">
                  <c:v>6.4631109999999996</c:v>
                </c:pt>
                <c:pt idx="7272">
                  <c:v>6.4640000000000004</c:v>
                </c:pt>
                <c:pt idx="7273">
                  <c:v>6.4648890000000003</c:v>
                </c:pt>
                <c:pt idx="7274">
                  <c:v>6.4657780000000002</c:v>
                </c:pt>
                <c:pt idx="7275">
                  <c:v>6.4666670000000002</c:v>
                </c:pt>
                <c:pt idx="7276">
                  <c:v>6.4675560000000001</c:v>
                </c:pt>
                <c:pt idx="7277">
                  <c:v>6.4684439999999999</c:v>
                </c:pt>
                <c:pt idx="7278">
                  <c:v>6.4693329999999998</c:v>
                </c:pt>
                <c:pt idx="7279">
                  <c:v>6.4702219999999997</c:v>
                </c:pt>
                <c:pt idx="7280">
                  <c:v>6.4711109999999996</c:v>
                </c:pt>
                <c:pt idx="7281">
                  <c:v>6.4720000000000004</c:v>
                </c:pt>
                <c:pt idx="7282">
                  <c:v>6.4728890000000003</c:v>
                </c:pt>
                <c:pt idx="7283">
                  <c:v>6.4737780000000003</c:v>
                </c:pt>
                <c:pt idx="7284">
                  <c:v>6.4746670000000002</c:v>
                </c:pt>
                <c:pt idx="7285">
                  <c:v>6.4755560000000001</c:v>
                </c:pt>
                <c:pt idx="7286">
                  <c:v>6.4764439999999999</c:v>
                </c:pt>
                <c:pt idx="7287">
                  <c:v>6.4773329999999998</c:v>
                </c:pt>
                <c:pt idx="7288">
                  <c:v>6.4782219999999997</c:v>
                </c:pt>
                <c:pt idx="7289">
                  <c:v>6.4791109999999996</c:v>
                </c:pt>
                <c:pt idx="7290">
                  <c:v>6.48</c:v>
                </c:pt>
                <c:pt idx="7291">
                  <c:v>6.4808890000000003</c:v>
                </c:pt>
                <c:pt idx="7292">
                  <c:v>6.4817780000000003</c:v>
                </c:pt>
                <c:pt idx="7293">
                  <c:v>6.4826670000000002</c:v>
                </c:pt>
                <c:pt idx="7294">
                  <c:v>6.4835560000000001</c:v>
                </c:pt>
                <c:pt idx="7295">
                  <c:v>6.4844439999999999</c:v>
                </c:pt>
                <c:pt idx="7296">
                  <c:v>6.4853329999999998</c:v>
                </c:pt>
                <c:pt idx="7297">
                  <c:v>6.4862219999999997</c:v>
                </c:pt>
                <c:pt idx="7298">
                  <c:v>6.4871109999999996</c:v>
                </c:pt>
                <c:pt idx="7299">
                  <c:v>6.4880000000000004</c:v>
                </c:pt>
                <c:pt idx="7300">
                  <c:v>6.4888890000000004</c:v>
                </c:pt>
                <c:pt idx="7301">
                  <c:v>6.4897780000000003</c:v>
                </c:pt>
                <c:pt idx="7302">
                  <c:v>6.4906670000000002</c:v>
                </c:pt>
                <c:pt idx="7303">
                  <c:v>6.4915560000000001</c:v>
                </c:pt>
                <c:pt idx="7304">
                  <c:v>6.4924439999999999</c:v>
                </c:pt>
                <c:pt idx="7305">
                  <c:v>6.4933329999999998</c:v>
                </c:pt>
                <c:pt idx="7306">
                  <c:v>6.4942219999999997</c:v>
                </c:pt>
                <c:pt idx="7307">
                  <c:v>6.4951109999999996</c:v>
                </c:pt>
                <c:pt idx="7308">
                  <c:v>6.4960000000000004</c:v>
                </c:pt>
                <c:pt idx="7309">
                  <c:v>6.4968890000000004</c:v>
                </c:pt>
                <c:pt idx="7310">
                  <c:v>6.4977780000000003</c:v>
                </c:pt>
                <c:pt idx="7311">
                  <c:v>6.4986670000000002</c:v>
                </c:pt>
                <c:pt idx="7312">
                  <c:v>6.4995560000000001</c:v>
                </c:pt>
                <c:pt idx="7313">
                  <c:v>6.5004439999999999</c:v>
                </c:pt>
                <c:pt idx="7314">
                  <c:v>6.5013329999999998</c:v>
                </c:pt>
                <c:pt idx="7315">
                  <c:v>6.5022219999999997</c:v>
                </c:pt>
                <c:pt idx="7316">
                  <c:v>6.5031109999999996</c:v>
                </c:pt>
                <c:pt idx="7317">
                  <c:v>6.5039999999999996</c:v>
                </c:pt>
                <c:pt idx="7318">
                  <c:v>6.5048890000000004</c:v>
                </c:pt>
                <c:pt idx="7319">
                  <c:v>6.5057780000000003</c:v>
                </c:pt>
                <c:pt idx="7320">
                  <c:v>6.5066670000000002</c:v>
                </c:pt>
                <c:pt idx="7321">
                  <c:v>6.5075560000000001</c:v>
                </c:pt>
                <c:pt idx="7322">
                  <c:v>6.5084439999999999</c:v>
                </c:pt>
                <c:pt idx="7323">
                  <c:v>6.5093329999999998</c:v>
                </c:pt>
                <c:pt idx="7324">
                  <c:v>6.5102219999999997</c:v>
                </c:pt>
                <c:pt idx="7325">
                  <c:v>6.5111109999999996</c:v>
                </c:pt>
                <c:pt idx="7326">
                  <c:v>6.5119999999999996</c:v>
                </c:pt>
                <c:pt idx="7327">
                  <c:v>6.5128890000000004</c:v>
                </c:pt>
                <c:pt idx="7328">
                  <c:v>6.5137780000000003</c:v>
                </c:pt>
                <c:pt idx="7329">
                  <c:v>6.5146670000000002</c:v>
                </c:pt>
                <c:pt idx="7330">
                  <c:v>6.5155560000000001</c:v>
                </c:pt>
                <c:pt idx="7331">
                  <c:v>6.5164439999999999</c:v>
                </c:pt>
                <c:pt idx="7332">
                  <c:v>6.5173329999999998</c:v>
                </c:pt>
                <c:pt idx="7333">
                  <c:v>6.5182219999999997</c:v>
                </c:pt>
                <c:pt idx="7334">
                  <c:v>6.5191109999999997</c:v>
                </c:pt>
                <c:pt idx="7335">
                  <c:v>6.52</c:v>
                </c:pt>
                <c:pt idx="7336">
                  <c:v>6.5208890000000004</c:v>
                </c:pt>
                <c:pt idx="7337">
                  <c:v>6.5217780000000003</c:v>
                </c:pt>
                <c:pt idx="7338">
                  <c:v>6.5226670000000002</c:v>
                </c:pt>
                <c:pt idx="7339">
                  <c:v>6.5235560000000001</c:v>
                </c:pt>
                <c:pt idx="7340">
                  <c:v>6.5244439999999999</c:v>
                </c:pt>
                <c:pt idx="7341">
                  <c:v>6.5253329999999998</c:v>
                </c:pt>
                <c:pt idx="7342">
                  <c:v>6.5262219999999997</c:v>
                </c:pt>
                <c:pt idx="7343">
                  <c:v>6.5271109999999997</c:v>
                </c:pt>
                <c:pt idx="7344">
                  <c:v>6.5279999999999996</c:v>
                </c:pt>
                <c:pt idx="7345">
                  <c:v>6.5288890000000004</c:v>
                </c:pt>
                <c:pt idx="7346">
                  <c:v>6.5297780000000003</c:v>
                </c:pt>
                <c:pt idx="7347">
                  <c:v>6.5306670000000002</c:v>
                </c:pt>
                <c:pt idx="7348">
                  <c:v>6.5315560000000001</c:v>
                </c:pt>
                <c:pt idx="7349">
                  <c:v>6.5324439999999999</c:v>
                </c:pt>
                <c:pt idx="7350">
                  <c:v>6.5333329999999998</c:v>
                </c:pt>
                <c:pt idx="7351">
                  <c:v>6.5342219999999998</c:v>
                </c:pt>
                <c:pt idx="7352">
                  <c:v>6.5351109999999997</c:v>
                </c:pt>
                <c:pt idx="7353">
                  <c:v>6.5359999999999996</c:v>
                </c:pt>
                <c:pt idx="7354">
                  <c:v>6.5368890000000004</c:v>
                </c:pt>
                <c:pt idx="7355">
                  <c:v>6.5377780000000003</c:v>
                </c:pt>
                <c:pt idx="7356">
                  <c:v>6.5386670000000002</c:v>
                </c:pt>
                <c:pt idx="7357">
                  <c:v>6.5395560000000001</c:v>
                </c:pt>
                <c:pt idx="7358">
                  <c:v>6.5404439999999999</c:v>
                </c:pt>
                <c:pt idx="7359">
                  <c:v>6.5413329999999998</c:v>
                </c:pt>
                <c:pt idx="7360">
                  <c:v>6.5422219999999998</c:v>
                </c:pt>
                <c:pt idx="7361">
                  <c:v>6.5431109999999997</c:v>
                </c:pt>
                <c:pt idx="7362">
                  <c:v>6.5439999999999996</c:v>
                </c:pt>
                <c:pt idx="7363">
                  <c:v>6.5448890000000004</c:v>
                </c:pt>
                <c:pt idx="7364">
                  <c:v>6.5457780000000003</c:v>
                </c:pt>
                <c:pt idx="7365">
                  <c:v>6.5466670000000002</c:v>
                </c:pt>
                <c:pt idx="7366">
                  <c:v>6.5475560000000002</c:v>
                </c:pt>
                <c:pt idx="7367">
                  <c:v>6.5484439999999999</c:v>
                </c:pt>
                <c:pt idx="7368">
                  <c:v>6.5493329999999998</c:v>
                </c:pt>
                <c:pt idx="7369">
                  <c:v>6.5502219999999998</c:v>
                </c:pt>
                <c:pt idx="7370">
                  <c:v>6.5511109999999997</c:v>
                </c:pt>
                <c:pt idx="7371">
                  <c:v>6.5519999999999996</c:v>
                </c:pt>
                <c:pt idx="7372">
                  <c:v>6.5528890000000004</c:v>
                </c:pt>
                <c:pt idx="7373">
                  <c:v>6.5537780000000003</c:v>
                </c:pt>
                <c:pt idx="7374">
                  <c:v>6.5546670000000002</c:v>
                </c:pt>
                <c:pt idx="7375">
                  <c:v>6.5555560000000002</c:v>
                </c:pt>
                <c:pt idx="7376">
                  <c:v>6.5564439999999999</c:v>
                </c:pt>
                <c:pt idx="7377">
                  <c:v>6.5573329999999999</c:v>
                </c:pt>
                <c:pt idx="7378">
                  <c:v>6.5582219999999998</c:v>
                </c:pt>
                <c:pt idx="7379">
                  <c:v>6.5591109999999997</c:v>
                </c:pt>
                <c:pt idx="7380">
                  <c:v>6.56</c:v>
                </c:pt>
                <c:pt idx="7381">
                  <c:v>6.5608890000000004</c:v>
                </c:pt>
                <c:pt idx="7382">
                  <c:v>6.5617780000000003</c:v>
                </c:pt>
                <c:pt idx="7383">
                  <c:v>6.5626670000000003</c:v>
                </c:pt>
                <c:pt idx="7384">
                  <c:v>6.5635560000000002</c:v>
                </c:pt>
                <c:pt idx="7385">
                  <c:v>6.5644439999999999</c:v>
                </c:pt>
                <c:pt idx="7386">
                  <c:v>6.5653329999999999</c:v>
                </c:pt>
                <c:pt idx="7387">
                  <c:v>6.5662219999999998</c:v>
                </c:pt>
                <c:pt idx="7388">
                  <c:v>6.5671109999999997</c:v>
                </c:pt>
                <c:pt idx="7389">
                  <c:v>6.5679999999999996</c:v>
                </c:pt>
                <c:pt idx="7390">
                  <c:v>6.5688890000000004</c:v>
                </c:pt>
                <c:pt idx="7391">
                  <c:v>6.5697780000000003</c:v>
                </c:pt>
                <c:pt idx="7392">
                  <c:v>6.5706670000000003</c:v>
                </c:pt>
                <c:pt idx="7393">
                  <c:v>6.5715560000000002</c:v>
                </c:pt>
                <c:pt idx="7394">
                  <c:v>6.572444</c:v>
                </c:pt>
                <c:pt idx="7395">
                  <c:v>6.5733329999999999</c:v>
                </c:pt>
                <c:pt idx="7396">
                  <c:v>6.5742219999999998</c:v>
                </c:pt>
                <c:pt idx="7397">
                  <c:v>6.5751109999999997</c:v>
                </c:pt>
                <c:pt idx="7398">
                  <c:v>6.5759999999999996</c:v>
                </c:pt>
                <c:pt idx="7399">
                  <c:v>6.5768890000000004</c:v>
                </c:pt>
                <c:pt idx="7400">
                  <c:v>6.5777780000000003</c:v>
                </c:pt>
                <c:pt idx="7401">
                  <c:v>6.5786670000000003</c:v>
                </c:pt>
                <c:pt idx="7402">
                  <c:v>6.5795560000000002</c:v>
                </c:pt>
                <c:pt idx="7403">
                  <c:v>6.580444</c:v>
                </c:pt>
                <c:pt idx="7404">
                  <c:v>6.5813329999999999</c:v>
                </c:pt>
                <c:pt idx="7405">
                  <c:v>6.5822219999999998</c:v>
                </c:pt>
                <c:pt idx="7406">
                  <c:v>6.5831109999999997</c:v>
                </c:pt>
                <c:pt idx="7407">
                  <c:v>6.5839999999999996</c:v>
                </c:pt>
                <c:pt idx="7408">
                  <c:v>6.5848890000000004</c:v>
                </c:pt>
                <c:pt idx="7409">
                  <c:v>6.5857780000000004</c:v>
                </c:pt>
                <c:pt idx="7410">
                  <c:v>6.5866670000000003</c:v>
                </c:pt>
                <c:pt idx="7411">
                  <c:v>6.5875560000000002</c:v>
                </c:pt>
                <c:pt idx="7412">
                  <c:v>6.588444</c:v>
                </c:pt>
                <c:pt idx="7413">
                  <c:v>6.5893329999999999</c:v>
                </c:pt>
                <c:pt idx="7414">
                  <c:v>6.5902219999999998</c:v>
                </c:pt>
                <c:pt idx="7415">
                  <c:v>6.5911109999999997</c:v>
                </c:pt>
                <c:pt idx="7416">
                  <c:v>6.5919999999999996</c:v>
                </c:pt>
                <c:pt idx="7417">
                  <c:v>6.5928890000000004</c:v>
                </c:pt>
                <c:pt idx="7418">
                  <c:v>6.5937780000000004</c:v>
                </c:pt>
                <c:pt idx="7419">
                  <c:v>6.5946670000000003</c:v>
                </c:pt>
                <c:pt idx="7420">
                  <c:v>6.5955560000000002</c:v>
                </c:pt>
                <c:pt idx="7421">
                  <c:v>6.596444</c:v>
                </c:pt>
                <c:pt idx="7422">
                  <c:v>6.5973329999999999</c:v>
                </c:pt>
                <c:pt idx="7423">
                  <c:v>6.5982219999999998</c:v>
                </c:pt>
                <c:pt idx="7424">
                  <c:v>6.5991109999999997</c:v>
                </c:pt>
                <c:pt idx="7425">
                  <c:v>6.6</c:v>
                </c:pt>
                <c:pt idx="7426">
                  <c:v>6.6008889999999996</c:v>
                </c:pt>
                <c:pt idx="7427">
                  <c:v>6.6017780000000004</c:v>
                </c:pt>
                <c:pt idx="7428">
                  <c:v>6.6026670000000003</c:v>
                </c:pt>
                <c:pt idx="7429">
                  <c:v>6.6035560000000002</c:v>
                </c:pt>
                <c:pt idx="7430">
                  <c:v>6.604444</c:v>
                </c:pt>
                <c:pt idx="7431">
                  <c:v>6.6053329999999999</c:v>
                </c:pt>
                <c:pt idx="7432">
                  <c:v>6.6062219999999998</c:v>
                </c:pt>
                <c:pt idx="7433">
                  <c:v>6.6071109999999997</c:v>
                </c:pt>
                <c:pt idx="7434">
                  <c:v>6.6079999999999997</c:v>
                </c:pt>
                <c:pt idx="7435">
                  <c:v>6.6088889999999996</c:v>
                </c:pt>
                <c:pt idx="7436">
                  <c:v>6.6097780000000004</c:v>
                </c:pt>
                <c:pt idx="7437">
                  <c:v>6.6106670000000003</c:v>
                </c:pt>
                <c:pt idx="7438">
                  <c:v>6.6115560000000002</c:v>
                </c:pt>
                <c:pt idx="7439">
                  <c:v>6.612444</c:v>
                </c:pt>
                <c:pt idx="7440">
                  <c:v>6.6133329999999999</c:v>
                </c:pt>
                <c:pt idx="7441">
                  <c:v>6.6142219999999998</c:v>
                </c:pt>
                <c:pt idx="7442">
                  <c:v>6.6151109999999997</c:v>
                </c:pt>
                <c:pt idx="7443">
                  <c:v>6.6159999999999997</c:v>
                </c:pt>
                <c:pt idx="7444">
                  <c:v>6.6168889999999996</c:v>
                </c:pt>
                <c:pt idx="7445">
                  <c:v>6.6177780000000004</c:v>
                </c:pt>
                <c:pt idx="7446">
                  <c:v>6.6186670000000003</c:v>
                </c:pt>
                <c:pt idx="7447">
                  <c:v>6.6195560000000002</c:v>
                </c:pt>
                <c:pt idx="7448">
                  <c:v>6.620444</c:v>
                </c:pt>
                <c:pt idx="7449">
                  <c:v>6.6213329999999999</c:v>
                </c:pt>
                <c:pt idx="7450">
                  <c:v>6.6222219999999998</c:v>
                </c:pt>
                <c:pt idx="7451">
                  <c:v>6.6231109999999997</c:v>
                </c:pt>
                <c:pt idx="7452">
                  <c:v>6.6239999999999997</c:v>
                </c:pt>
                <c:pt idx="7453">
                  <c:v>6.6248889999999996</c:v>
                </c:pt>
                <c:pt idx="7454">
                  <c:v>6.6257780000000004</c:v>
                </c:pt>
                <c:pt idx="7455">
                  <c:v>6.6266670000000003</c:v>
                </c:pt>
                <c:pt idx="7456">
                  <c:v>6.6275560000000002</c:v>
                </c:pt>
                <c:pt idx="7457">
                  <c:v>6.628444</c:v>
                </c:pt>
                <c:pt idx="7458">
                  <c:v>6.6293329999999999</c:v>
                </c:pt>
                <c:pt idx="7459">
                  <c:v>6.6302219999999998</c:v>
                </c:pt>
                <c:pt idx="7460">
                  <c:v>6.6311109999999998</c:v>
                </c:pt>
                <c:pt idx="7461">
                  <c:v>6.6319999999999997</c:v>
                </c:pt>
                <c:pt idx="7462">
                  <c:v>6.6328889999999996</c:v>
                </c:pt>
                <c:pt idx="7463">
                  <c:v>6.6337780000000004</c:v>
                </c:pt>
                <c:pt idx="7464">
                  <c:v>6.6346670000000003</c:v>
                </c:pt>
                <c:pt idx="7465">
                  <c:v>6.6355560000000002</c:v>
                </c:pt>
                <c:pt idx="7466">
                  <c:v>6.636444</c:v>
                </c:pt>
                <c:pt idx="7467">
                  <c:v>6.6373329999999999</c:v>
                </c:pt>
                <c:pt idx="7468">
                  <c:v>6.6382219999999998</c:v>
                </c:pt>
                <c:pt idx="7469">
                  <c:v>6.6391109999999998</c:v>
                </c:pt>
                <c:pt idx="7470">
                  <c:v>6.64</c:v>
                </c:pt>
                <c:pt idx="7471">
                  <c:v>6.6408889999999996</c:v>
                </c:pt>
                <c:pt idx="7472">
                  <c:v>6.6417780000000004</c:v>
                </c:pt>
                <c:pt idx="7473">
                  <c:v>6.6426670000000003</c:v>
                </c:pt>
                <c:pt idx="7474">
                  <c:v>6.6435560000000002</c:v>
                </c:pt>
                <c:pt idx="7475">
                  <c:v>6.644444</c:v>
                </c:pt>
                <c:pt idx="7476">
                  <c:v>6.6453329999999999</c:v>
                </c:pt>
                <c:pt idx="7477">
                  <c:v>6.6462219999999999</c:v>
                </c:pt>
                <c:pt idx="7478">
                  <c:v>6.6471109999999998</c:v>
                </c:pt>
                <c:pt idx="7479">
                  <c:v>6.6479999999999997</c:v>
                </c:pt>
                <c:pt idx="7480">
                  <c:v>6.6488889999999996</c:v>
                </c:pt>
                <c:pt idx="7481">
                  <c:v>6.6497780000000004</c:v>
                </c:pt>
                <c:pt idx="7482">
                  <c:v>6.6506670000000003</c:v>
                </c:pt>
                <c:pt idx="7483">
                  <c:v>6.6515560000000002</c:v>
                </c:pt>
                <c:pt idx="7484">
                  <c:v>6.652444</c:v>
                </c:pt>
                <c:pt idx="7485">
                  <c:v>6.6533329999999999</c:v>
                </c:pt>
                <c:pt idx="7486">
                  <c:v>6.6542219999999999</c:v>
                </c:pt>
                <c:pt idx="7487">
                  <c:v>6.6551109999999998</c:v>
                </c:pt>
                <c:pt idx="7488">
                  <c:v>6.6559999999999997</c:v>
                </c:pt>
                <c:pt idx="7489">
                  <c:v>6.6568889999999996</c:v>
                </c:pt>
                <c:pt idx="7490">
                  <c:v>6.6577780000000004</c:v>
                </c:pt>
                <c:pt idx="7491">
                  <c:v>6.6586670000000003</c:v>
                </c:pt>
                <c:pt idx="7492">
                  <c:v>6.6595560000000003</c:v>
                </c:pt>
                <c:pt idx="7493">
                  <c:v>6.660444</c:v>
                </c:pt>
                <c:pt idx="7494">
                  <c:v>6.6613329999999999</c:v>
                </c:pt>
                <c:pt idx="7495">
                  <c:v>6.6622219999999999</c:v>
                </c:pt>
                <c:pt idx="7496">
                  <c:v>6.6631109999999998</c:v>
                </c:pt>
                <c:pt idx="7497">
                  <c:v>6.6639999999999997</c:v>
                </c:pt>
                <c:pt idx="7498">
                  <c:v>6.6648889999999996</c:v>
                </c:pt>
                <c:pt idx="7499">
                  <c:v>6.6657780000000004</c:v>
                </c:pt>
                <c:pt idx="7500">
                  <c:v>6.6666670000000003</c:v>
                </c:pt>
                <c:pt idx="7501">
                  <c:v>6.6675560000000003</c:v>
                </c:pt>
                <c:pt idx="7502">
                  <c:v>6.668444</c:v>
                </c:pt>
                <c:pt idx="7503">
                  <c:v>6.669333</c:v>
                </c:pt>
                <c:pt idx="7504">
                  <c:v>6.6702219999999999</c:v>
                </c:pt>
                <c:pt idx="7505">
                  <c:v>6.6711109999999998</c:v>
                </c:pt>
                <c:pt idx="7506">
                  <c:v>6.6719999999999997</c:v>
                </c:pt>
                <c:pt idx="7507">
                  <c:v>6.6728889999999996</c:v>
                </c:pt>
                <c:pt idx="7508">
                  <c:v>6.6737780000000004</c:v>
                </c:pt>
                <c:pt idx="7509">
                  <c:v>6.6746670000000003</c:v>
                </c:pt>
                <c:pt idx="7510">
                  <c:v>6.6755560000000003</c:v>
                </c:pt>
                <c:pt idx="7511">
                  <c:v>6.676444</c:v>
                </c:pt>
                <c:pt idx="7512">
                  <c:v>6.677333</c:v>
                </c:pt>
                <c:pt idx="7513">
                  <c:v>6.6782219999999999</c:v>
                </c:pt>
                <c:pt idx="7514">
                  <c:v>6.6791109999999998</c:v>
                </c:pt>
                <c:pt idx="7515">
                  <c:v>6.68</c:v>
                </c:pt>
                <c:pt idx="7516">
                  <c:v>6.6808889999999996</c:v>
                </c:pt>
                <c:pt idx="7517">
                  <c:v>6.6817780000000004</c:v>
                </c:pt>
                <c:pt idx="7518">
                  <c:v>6.6826670000000004</c:v>
                </c:pt>
                <c:pt idx="7519">
                  <c:v>6.6835560000000003</c:v>
                </c:pt>
                <c:pt idx="7520">
                  <c:v>6.6844440000000001</c:v>
                </c:pt>
                <c:pt idx="7521">
                  <c:v>6.685333</c:v>
                </c:pt>
                <c:pt idx="7522">
                  <c:v>6.6862219999999999</c:v>
                </c:pt>
                <c:pt idx="7523">
                  <c:v>6.6871109999999998</c:v>
                </c:pt>
                <c:pt idx="7524">
                  <c:v>6.6879999999999997</c:v>
                </c:pt>
                <c:pt idx="7525">
                  <c:v>6.6888889999999996</c:v>
                </c:pt>
                <c:pt idx="7526">
                  <c:v>6.6897779999999996</c:v>
                </c:pt>
                <c:pt idx="7527">
                  <c:v>6.6906670000000004</c:v>
                </c:pt>
                <c:pt idx="7528">
                  <c:v>6.6915560000000003</c:v>
                </c:pt>
                <c:pt idx="7529">
                  <c:v>6.6924440000000001</c:v>
                </c:pt>
                <c:pt idx="7530">
                  <c:v>6.693333</c:v>
                </c:pt>
                <c:pt idx="7531">
                  <c:v>6.6942219999999999</c:v>
                </c:pt>
                <c:pt idx="7532">
                  <c:v>6.6951109999999998</c:v>
                </c:pt>
                <c:pt idx="7533">
                  <c:v>6.6959999999999997</c:v>
                </c:pt>
                <c:pt idx="7534">
                  <c:v>6.6968889999999996</c:v>
                </c:pt>
                <c:pt idx="7535">
                  <c:v>6.6977779999999996</c:v>
                </c:pt>
                <c:pt idx="7536">
                  <c:v>6.6986670000000004</c:v>
                </c:pt>
                <c:pt idx="7537">
                  <c:v>6.6995560000000003</c:v>
                </c:pt>
                <c:pt idx="7538">
                  <c:v>6.7004440000000001</c:v>
                </c:pt>
                <c:pt idx="7539">
                  <c:v>6.701333</c:v>
                </c:pt>
                <c:pt idx="7540">
                  <c:v>6.7022219999999999</c:v>
                </c:pt>
                <c:pt idx="7541">
                  <c:v>6.7031109999999998</c:v>
                </c:pt>
                <c:pt idx="7542">
                  <c:v>6.7039999999999997</c:v>
                </c:pt>
                <c:pt idx="7543">
                  <c:v>6.7048889999999997</c:v>
                </c:pt>
                <c:pt idx="7544">
                  <c:v>6.7057779999999996</c:v>
                </c:pt>
                <c:pt idx="7545">
                  <c:v>6.7066670000000004</c:v>
                </c:pt>
                <c:pt idx="7546">
                  <c:v>6.7075560000000003</c:v>
                </c:pt>
                <c:pt idx="7547">
                  <c:v>6.7084440000000001</c:v>
                </c:pt>
                <c:pt idx="7548">
                  <c:v>6.709333</c:v>
                </c:pt>
                <c:pt idx="7549">
                  <c:v>6.7102219999999999</c:v>
                </c:pt>
                <c:pt idx="7550">
                  <c:v>6.7111109999999998</c:v>
                </c:pt>
                <c:pt idx="7551">
                  <c:v>6.7119999999999997</c:v>
                </c:pt>
                <c:pt idx="7552">
                  <c:v>6.7128889999999997</c:v>
                </c:pt>
                <c:pt idx="7553">
                  <c:v>6.7137779999999996</c:v>
                </c:pt>
                <c:pt idx="7554">
                  <c:v>6.7146670000000004</c:v>
                </c:pt>
                <c:pt idx="7555">
                  <c:v>6.7155560000000003</c:v>
                </c:pt>
                <c:pt idx="7556">
                  <c:v>6.7164440000000001</c:v>
                </c:pt>
                <c:pt idx="7557">
                  <c:v>6.717333</c:v>
                </c:pt>
                <c:pt idx="7558">
                  <c:v>6.7182219999999999</c:v>
                </c:pt>
                <c:pt idx="7559">
                  <c:v>6.7191109999999998</c:v>
                </c:pt>
                <c:pt idx="7560">
                  <c:v>6.72</c:v>
                </c:pt>
                <c:pt idx="7561">
                  <c:v>6.7208889999999997</c:v>
                </c:pt>
                <c:pt idx="7562">
                  <c:v>6.7217779999999996</c:v>
                </c:pt>
                <c:pt idx="7563">
                  <c:v>6.7226670000000004</c:v>
                </c:pt>
                <c:pt idx="7564">
                  <c:v>6.7235560000000003</c:v>
                </c:pt>
                <c:pt idx="7565">
                  <c:v>6.7244440000000001</c:v>
                </c:pt>
                <c:pt idx="7566">
                  <c:v>6.725333</c:v>
                </c:pt>
                <c:pt idx="7567">
                  <c:v>6.7262219999999999</c:v>
                </c:pt>
                <c:pt idx="7568">
                  <c:v>6.7271109999999998</c:v>
                </c:pt>
                <c:pt idx="7569">
                  <c:v>6.7279999999999998</c:v>
                </c:pt>
                <c:pt idx="7570">
                  <c:v>6.7288889999999997</c:v>
                </c:pt>
                <c:pt idx="7571">
                  <c:v>6.7297779999999996</c:v>
                </c:pt>
                <c:pt idx="7572">
                  <c:v>6.7306670000000004</c:v>
                </c:pt>
                <c:pt idx="7573">
                  <c:v>6.7315560000000003</c:v>
                </c:pt>
                <c:pt idx="7574">
                  <c:v>6.7324440000000001</c:v>
                </c:pt>
                <c:pt idx="7575">
                  <c:v>6.733333</c:v>
                </c:pt>
                <c:pt idx="7576">
                  <c:v>6.7342219999999999</c:v>
                </c:pt>
                <c:pt idx="7577">
                  <c:v>6.7351109999999998</c:v>
                </c:pt>
                <c:pt idx="7578">
                  <c:v>6.7359999999999998</c:v>
                </c:pt>
                <c:pt idx="7579">
                  <c:v>6.7368889999999997</c:v>
                </c:pt>
                <c:pt idx="7580">
                  <c:v>6.7377779999999996</c:v>
                </c:pt>
                <c:pt idx="7581">
                  <c:v>6.7386670000000004</c:v>
                </c:pt>
                <c:pt idx="7582">
                  <c:v>6.7395560000000003</c:v>
                </c:pt>
                <c:pt idx="7583">
                  <c:v>6.7404440000000001</c:v>
                </c:pt>
                <c:pt idx="7584">
                  <c:v>6.741333</c:v>
                </c:pt>
                <c:pt idx="7585">
                  <c:v>6.7422219999999999</c:v>
                </c:pt>
                <c:pt idx="7586">
                  <c:v>6.7431109999999999</c:v>
                </c:pt>
                <c:pt idx="7587">
                  <c:v>6.7439999999999998</c:v>
                </c:pt>
                <c:pt idx="7588">
                  <c:v>6.7448889999999997</c:v>
                </c:pt>
                <c:pt idx="7589">
                  <c:v>6.7457779999999996</c:v>
                </c:pt>
                <c:pt idx="7590">
                  <c:v>6.7466670000000004</c:v>
                </c:pt>
                <c:pt idx="7591">
                  <c:v>6.7475560000000003</c:v>
                </c:pt>
                <c:pt idx="7592">
                  <c:v>6.7484440000000001</c:v>
                </c:pt>
                <c:pt idx="7593">
                  <c:v>6.749333</c:v>
                </c:pt>
                <c:pt idx="7594">
                  <c:v>6.7502219999999999</c:v>
                </c:pt>
                <c:pt idx="7595">
                  <c:v>6.7511109999999999</c:v>
                </c:pt>
                <c:pt idx="7596">
                  <c:v>6.7519999999999998</c:v>
                </c:pt>
                <c:pt idx="7597">
                  <c:v>6.7528889999999997</c:v>
                </c:pt>
                <c:pt idx="7598">
                  <c:v>6.7537779999999996</c:v>
                </c:pt>
                <c:pt idx="7599">
                  <c:v>6.7546670000000004</c:v>
                </c:pt>
                <c:pt idx="7600">
                  <c:v>6.7555560000000003</c:v>
                </c:pt>
                <c:pt idx="7601">
                  <c:v>6.7564440000000001</c:v>
                </c:pt>
                <c:pt idx="7602">
                  <c:v>6.757333</c:v>
                </c:pt>
                <c:pt idx="7603">
                  <c:v>6.758222</c:v>
                </c:pt>
                <c:pt idx="7604">
                  <c:v>6.7591109999999999</c:v>
                </c:pt>
                <c:pt idx="7605">
                  <c:v>6.76</c:v>
                </c:pt>
                <c:pt idx="7606">
                  <c:v>6.7608889999999997</c:v>
                </c:pt>
                <c:pt idx="7607">
                  <c:v>6.7617779999999996</c:v>
                </c:pt>
                <c:pt idx="7608">
                  <c:v>6.7626670000000004</c:v>
                </c:pt>
                <c:pt idx="7609">
                  <c:v>6.7635560000000003</c:v>
                </c:pt>
                <c:pt idx="7610">
                  <c:v>6.7644440000000001</c:v>
                </c:pt>
                <c:pt idx="7611">
                  <c:v>6.765333</c:v>
                </c:pt>
                <c:pt idx="7612">
                  <c:v>6.766222</c:v>
                </c:pt>
                <c:pt idx="7613">
                  <c:v>6.7671109999999999</c:v>
                </c:pt>
                <c:pt idx="7614">
                  <c:v>6.7679999999999998</c:v>
                </c:pt>
                <c:pt idx="7615">
                  <c:v>6.7688889999999997</c:v>
                </c:pt>
                <c:pt idx="7616">
                  <c:v>6.7697779999999996</c:v>
                </c:pt>
                <c:pt idx="7617">
                  <c:v>6.7706670000000004</c:v>
                </c:pt>
                <c:pt idx="7618">
                  <c:v>6.7715560000000004</c:v>
                </c:pt>
                <c:pt idx="7619">
                  <c:v>6.7724440000000001</c:v>
                </c:pt>
                <c:pt idx="7620">
                  <c:v>6.773333</c:v>
                </c:pt>
                <c:pt idx="7621">
                  <c:v>6.774222</c:v>
                </c:pt>
                <c:pt idx="7622">
                  <c:v>6.7751109999999999</c:v>
                </c:pt>
                <c:pt idx="7623">
                  <c:v>6.7759999999999998</c:v>
                </c:pt>
                <c:pt idx="7624">
                  <c:v>6.7768889999999997</c:v>
                </c:pt>
                <c:pt idx="7625">
                  <c:v>6.7777779999999996</c:v>
                </c:pt>
                <c:pt idx="7626">
                  <c:v>6.7786670000000004</c:v>
                </c:pt>
                <c:pt idx="7627">
                  <c:v>6.7795560000000004</c:v>
                </c:pt>
                <c:pt idx="7628">
                  <c:v>6.7804440000000001</c:v>
                </c:pt>
                <c:pt idx="7629">
                  <c:v>6.7813330000000001</c:v>
                </c:pt>
                <c:pt idx="7630">
                  <c:v>6.782222</c:v>
                </c:pt>
                <c:pt idx="7631">
                  <c:v>6.7831109999999999</c:v>
                </c:pt>
                <c:pt idx="7632">
                  <c:v>6.7839999999999998</c:v>
                </c:pt>
                <c:pt idx="7633">
                  <c:v>6.7848889999999997</c:v>
                </c:pt>
                <c:pt idx="7634">
                  <c:v>6.7857779999999996</c:v>
                </c:pt>
                <c:pt idx="7635">
                  <c:v>6.7866669999999996</c:v>
                </c:pt>
                <c:pt idx="7636">
                  <c:v>6.7875560000000004</c:v>
                </c:pt>
                <c:pt idx="7637">
                  <c:v>6.7884440000000001</c:v>
                </c:pt>
                <c:pt idx="7638">
                  <c:v>6.7893330000000001</c:v>
                </c:pt>
                <c:pt idx="7639">
                  <c:v>6.790222</c:v>
                </c:pt>
                <c:pt idx="7640">
                  <c:v>6.7911109999999999</c:v>
                </c:pt>
                <c:pt idx="7641">
                  <c:v>6.7919999999999998</c:v>
                </c:pt>
                <c:pt idx="7642">
                  <c:v>6.7928889999999997</c:v>
                </c:pt>
                <c:pt idx="7643">
                  <c:v>6.7937779999999997</c:v>
                </c:pt>
                <c:pt idx="7644">
                  <c:v>6.7946669999999996</c:v>
                </c:pt>
                <c:pt idx="7645">
                  <c:v>6.7955560000000004</c:v>
                </c:pt>
                <c:pt idx="7646">
                  <c:v>6.7964440000000002</c:v>
                </c:pt>
                <c:pt idx="7647">
                  <c:v>6.7973330000000001</c:v>
                </c:pt>
                <c:pt idx="7648">
                  <c:v>6.798222</c:v>
                </c:pt>
                <c:pt idx="7649">
                  <c:v>6.7991109999999999</c:v>
                </c:pt>
                <c:pt idx="7650">
                  <c:v>6.8</c:v>
                </c:pt>
                <c:pt idx="7651">
                  <c:v>6.8008889999999997</c:v>
                </c:pt>
                <c:pt idx="7652">
                  <c:v>6.8017779999999997</c:v>
                </c:pt>
                <c:pt idx="7653">
                  <c:v>6.8026669999999996</c:v>
                </c:pt>
                <c:pt idx="7654">
                  <c:v>6.8035560000000004</c:v>
                </c:pt>
                <c:pt idx="7655">
                  <c:v>6.8044440000000002</c:v>
                </c:pt>
                <c:pt idx="7656">
                  <c:v>6.8053330000000001</c:v>
                </c:pt>
                <c:pt idx="7657">
                  <c:v>6.806222</c:v>
                </c:pt>
                <c:pt idx="7658">
                  <c:v>6.8071109999999999</c:v>
                </c:pt>
                <c:pt idx="7659">
                  <c:v>6.8079999999999998</c:v>
                </c:pt>
                <c:pt idx="7660">
                  <c:v>6.8088889999999997</c:v>
                </c:pt>
                <c:pt idx="7661">
                  <c:v>6.8097779999999997</c:v>
                </c:pt>
                <c:pt idx="7662">
                  <c:v>6.8106669999999996</c:v>
                </c:pt>
                <c:pt idx="7663">
                  <c:v>6.8115560000000004</c:v>
                </c:pt>
                <c:pt idx="7664">
                  <c:v>6.8124440000000002</c:v>
                </c:pt>
                <c:pt idx="7665">
                  <c:v>6.8133330000000001</c:v>
                </c:pt>
                <c:pt idx="7666">
                  <c:v>6.814222</c:v>
                </c:pt>
                <c:pt idx="7667">
                  <c:v>6.8151109999999999</c:v>
                </c:pt>
                <c:pt idx="7668">
                  <c:v>6.8159999999999998</c:v>
                </c:pt>
                <c:pt idx="7669">
                  <c:v>6.8168889999999998</c:v>
                </c:pt>
                <c:pt idx="7670">
                  <c:v>6.8177779999999997</c:v>
                </c:pt>
                <c:pt idx="7671">
                  <c:v>6.8186669999999996</c:v>
                </c:pt>
                <c:pt idx="7672">
                  <c:v>6.8195560000000004</c:v>
                </c:pt>
                <c:pt idx="7673">
                  <c:v>6.8204440000000002</c:v>
                </c:pt>
                <c:pt idx="7674">
                  <c:v>6.8213330000000001</c:v>
                </c:pt>
                <c:pt idx="7675">
                  <c:v>6.822222</c:v>
                </c:pt>
                <c:pt idx="7676">
                  <c:v>6.8231109999999999</c:v>
                </c:pt>
                <c:pt idx="7677">
                  <c:v>6.8239999999999998</c:v>
                </c:pt>
                <c:pt idx="7678">
                  <c:v>6.8248889999999998</c:v>
                </c:pt>
                <c:pt idx="7679">
                  <c:v>6.8257779999999997</c:v>
                </c:pt>
                <c:pt idx="7680">
                  <c:v>6.8266669999999996</c:v>
                </c:pt>
                <c:pt idx="7681">
                  <c:v>6.8275560000000004</c:v>
                </c:pt>
                <c:pt idx="7682">
                  <c:v>6.8284440000000002</c:v>
                </c:pt>
                <c:pt idx="7683">
                  <c:v>6.8293330000000001</c:v>
                </c:pt>
                <c:pt idx="7684">
                  <c:v>6.830222</c:v>
                </c:pt>
                <c:pt idx="7685">
                  <c:v>6.8311109999999999</c:v>
                </c:pt>
                <c:pt idx="7686">
                  <c:v>6.8319999999999999</c:v>
                </c:pt>
                <c:pt idx="7687">
                  <c:v>6.8328889999999998</c:v>
                </c:pt>
                <c:pt idx="7688">
                  <c:v>6.8337779999999997</c:v>
                </c:pt>
                <c:pt idx="7689">
                  <c:v>6.8346669999999996</c:v>
                </c:pt>
                <c:pt idx="7690">
                  <c:v>6.8355560000000004</c:v>
                </c:pt>
                <c:pt idx="7691">
                  <c:v>6.8364440000000002</c:v>
                </c:pt>
                <c:pt idx="7692">
                  <c:v>6.8373330000000001</c:v>
                </c:pt>
                <c:pt idx="7693">
                  <c:v>6.838222</c:v>
                </c:pt>
                <c:pt idx="7694">
                  <c:v>6.8391109999999999</c:v>
                </c:pt>
                <c:pt idx="7695">
                  <c:v>6.84</c:v>
                </c:pt>
                <c:pt idx="7696">
                  <c:v>6.8408889999999998</c:v>
                </c:pt>
                <c:pt idx="7697">
                  <c:v>6.8417779999999997</c:v>
                </c:pt>
                <c:pt idx="7698">
                  <c:v>6.8426669999999996</c:v>
                </c:pt>
                <c:pt idx="7699">
                  <c:v>6.8435560000000004</c:v>
                </c:pt>
                <c:pt idx="7700">
                  <c:v>6.8444440000000002</c:v>
                </c:pt>
                <c:pt idx="7701">
                  <c:v>6.8453330000000001</c:v>
                </c:pt>
                <c:pt idx="7702">
                  <c:v>6.846222</c:v>
                </c:pt>
                <c:pt idx="7703">
                  <c:v>6.8471109999999999</c:v>
                </c:pt>
                <c:pt idx="7704">
                  <c:v>6.8479999999999999</c:v>
                </c:pt>
                <c:pt idx="7705">
                  <c:v>6.8488889999999998</c:v>
                </c:pt>
                <c:pt idx="7706">
                  <c:v>6.8497779999999997</c:v>
                </c:pt>
                <c:pt idx="7707">
                  <c:v>6.8506669999999996</c:v>
                </c:pt>
                <c:pt idx="7708">
                  <c:v>6.8515560000000004</c:v>
                </c:pt>
                <c:pt idx="7709">
                  <c:v>6.8524440000000002</c:v>
                </c:pt>
                <c:pt idx="7710">
                  <c:v>6.8533330000000001</c:v>
                </c:pt>
                <c:pt idx="7711">
                  <c:v>6.854222</c:v>
                </c:pt>
                <c:pt idx="7712">
                  <c:v>6.855111</c:v>
                </c:pt>
                <c:pt idx="7713">
                  <c:v>6.8559999999999999</c:v>
                </c:pt>
                <c:pt idx="7714">
                  <c:v>6.8568889999999998</c:v>
                </c:pt>
                <c:pt idx="7715">
                  <c:v>6.8577779999999997</c:v>
                </c:pt>
                <c:pt idx="7716">
                  <c:v>6.8586669999999996</c:v>
                </c:pt>
                <c:pt idx="7717">
                  <c:v>6.8595560000000004</c:v>
                </c:pt>
                <c:pt idx="7718">
                  <c:v>6.8604440000000002</c:v>
                </c:pt>
                <c:pt idx="7719">
                  <c:v>6.8613330000000001</c:v>
                </c:pt>
                <c:pt idx="7720">
                  <c:v>6.862222</c:v>
                </c:pt>
                <c:pt idx="7721">
                  <c:v>6.863111</c:v>
                </c:pt>
                <c:pt idx="7722">
                  <c:v>6.8639999999999999</c:v>
                </c:pt>
                <c:pt idx="7723">
                  <c:v>6.8648889999999998</c:v>
                </c:pt>
                <c:pt idx="7724">
                  <c:v>6.8657779999999997</c:v>
                </c:pt>
                <c:pt idx="7725">
                  <c:v>6.8666669999999996</c:v>
                </c:pt>
                <c:pt idx="7726">
                  <c:v>6.8675560000000004</c:v>
                </c:pt>
                <c:pt idx="7727">
                  <c:v>6.8684440000000002</c:v>
                </c:pt>
                <c:pt idx="7728">
                  <c:v>6.8693330000000001</c:v>
                </c:pt>
                <c:pt idx="7729">
                  <c:v>6.8702220000000001</c:v>
                </c:pt>
                <c:pt idx="7730">
                  <c:v>6.871111</c:v>
                </c:pt>
                <c:pt idx="7731">
                  <c:v>6.8719999999999999</c:v>
                </c:pt>
                <c:pt idx="7732">
                  <c:v>6.8728889999999998</c:v>
                </c:pt>
                <c:pt idx="7733">
                  <c:v>6.8737779999999997</c:v>
                </c:pt>
                <c:pt idx="7734">
                  <c:v>6.8746669999999996</c:v>
                </c:pt>
                <c:pt idx="7735">
                  <c:v>6.8755559999999996</c:v>
                </c:pt>
                <c:pt idx="7736">
                  <c:v>6.8764440000000002</c:v>
                </c:pt>
                <c:pt idx="7737">
                  <c:v>6.8773330000000001</c:v>
                </c:pt>
                <c:pt idx="7738">
                  <c:v>6.8782220000000001</c:v>
                </c:pt>
                <c:pt idx="7739">
                  <c:v>6.879111</c:v>
                </c:pt>
                <c:pt idx="7740">
                  <c:v>6.88</c:v>
                </c:pt>
                <c:pt idx="7741">
                  <c:v>6.8808889999999998</c:v>
                </c:pt>
                <c:pt idx="7742">
                  <c:v>6.8817779999999997</c:v>
                </c:pt>
                <c:pt idx="7743">
                  <c:v>6.8826669999999996</c:v>
                </c:pt>
                <c:pt idx="7744">
                  <c:v>6.8835559999999996</c:v>
                </c:pt>
                <c:pt idx="7745">
                  <c:v>6.8844440000000002</c:v>
                </c:pt>
                <c:pt idx="7746">
                  <c:v>6.8853330000000001</c:v>
                </c:pt>
                <c:pt idx="7747">
                  <c:v>6.8862220000000001</c:v>
                </c:pt>
                <c:pt idx="7748">
                  <c:v>6.887111</c:v>
                </c:pt>
                <c:pt idx="7749">
                  <c:v>6.8879999999999999</c:v>
                </c:pt>
                <c:pt idx="7750">
                  <c:v>6.8888889999999998</c:v>
                </c:pt>
                <c:pt idx="7751">
                  <c:v>6.8897779999999997</c:v>
                </c:pt>
                <c:pt idx="7752">
                  <c:v>6.8906669999999997</c:v>
                </c:pt>
                <c:pt idx="7753">
                  <c:v>6.8915559999999996</c:v>
                </c:pt>
                <c:pt idx="7754">
                  <c:v>6.8924440000000002</c:v>
                </c:pt>
                <c:pt idx="7755">
                  <c:v>6.8933330000000002</c:v>
                </c:pt>
                <c:pt idx="7756">
                  <c:v>6.8942220000000001</c:v>
                </c:pt>
                <c:pt idx="7757">
                  <c:v>6.895111</c:v>
                </c:pt>
                <c:pt idx="7758">
                  <c:v>6.8959999999999999</c:v>
                </c:pt>
                <c:pt idx="7759">
                  <c:v>6.8968889999999998</c:v>
                </c:pt>
                <c:pt idx="7760">
                  <c:v>6.8977779999999997</c:v>
                </c:pt>
                <c:pt idx="7761">
                  <c:v>6.8986669999999997</c:v>
                </c:pt>
                <c:pt idx="7762">
                  <c:v>6.8995559999999996</c:v>
                </c:pt>
                <c:pt idx="7763">
                  <c:v>6.9004440000000002</c:v>
                </c:pt>
                <c:pt idx="7764">
                  <c:v>6.9013330000000002</c:v>
                </c:pt>
                <c:pt idx="7765">
                  <c:v>6.9022220000000001</c:v>
                </c:pt>
                <c:pt idx="7766">
                  <c:v>6.903111</c:v>
                </c:pt>
                <c:pt idx="7767">
                  <c:v>6.9039999999999999</c:v>
                </c:pt>
                <c:pt idx="7768">
                  <c:v>6.9048889999999998</c:v>
                </c:pt>
                <c:pt idx="7769">
                  <c:v>6.9057779999999998</c:v>
                </c:pt>
                <c:pt idx="7770">
                  <c:v>6.9066669999999997</c:v>
                </c:pt>
                <c:pt idx="7771">
                  <c:v>6.9075559999999996</c:v>
                </c:pt>
                <c:pt idx="7772">
                  <c:v>6.9084440000000003</c:v>
                </c:pt>
                <c:pt idx="7773">
                  <c:v>6.9093330000000002</c:v>
                </c:pt>
                <c:pt idx="7774">
                  <c:v>6.9102220000000001</c:v>
                </c:pt>
                <c:pt idx="7775">
                  <c:v>6.911111</c:v>
                </c:pt>
                <c:pt idx="7776">
                  <c:v>6.9119999999999999</c:v>
                </c:pt>
                <c:pt idx="7777">
                  <c:v>6.9128889999999998</c:v>
                </c:pt>
                <c:pt idx="7778">
                  <c:v>6.9137779999999998</c:v>
                </c:pt>
                <c:pt idx="7779">
                  <c:v>6.9146669999999997</c:v>
                </c:pt>
                <c:pt idx="7780">
                  <c:v>6.9155559999999996</c:v>
                </c:pt>
                <c:pt idx="7781">
                  <c:v>6.9164440000000003</c:v>
                </c:pt>
                <c:pt idx="7782">
                  <c:v>6.9173330000000002</c:v>
                </c:pt>
                <c:pt idx="7783">
                  <c:v>6.9182220000000001</c:v>
                </c:pt>
                <c:pt idx="7784">
                  <c:v>6.919111</c:v>
                </c:pt>
                <c:pt idx="7785">
                  <c:v>6.92</c:v>
                </c:pt>
                <c:pt idx="7786">
                  <c:v>6.9208889999999998</c:v>
                </c:pt>
                <c:pt idx="7787">
                  <c:v>6.9217779999999998</c:v>
                </c:pt>
                <c:pt idx="7788">
                  <c:v>6.9226669999999997</c:v>
                </c:pt>
                <c:pt idx="7789">
                  <c:v>6.9235559999999996</c:v>
                </c:pt>
                <c:pt idx="7790">
                  <c:v>6.9244440000000003</c:v>
                </c:pt>
                <c:pt idx="7791">
                  <c:v>6.9253330000000002</c:v>
                </c:pt>
                <c:pt idx="7792">
                  <c:v>6.9262220000000001</c:v>
                </c:pt>
                <c:pt idx="7793">
                  <c:v>6.927111</c:v>
                </c:pt>
                <c:pt idx="7794">
                  <c:v>6.9279999999999999</c:v>
                </c:pt>
                <c:pt idx="7795">
                  <c:v>6.9288889999999999</c:v>
                </c:pt>
                <c:pt idx="7796">
                  <c:v>6.9297779999999998</c:v>
                </c:pt>
                <c:pt idx="7797">
                  <c:v>6.9306669999999997</c:v>
                </c:pt>
                <c:pt idx="7798">
                  <c:v>6.9315559999999996</c:v>
                </c:pt>
                <c:pt idx="7799">
                  <c:v>6.9324440000000003</c:v>
                </c:pt>
                <c:pt idx="7800">
                  <c:v>6.9333330000000002</c:v>
                </c:pt>
                <c:pt idx="7801">
                  <c:v>6.9342220000000001</c:v>
                </c:pt>
                <c:pt idx="7802">
                  <c:v>6.935111</c:v>
                </c:pt>
                <c:pt idx="7803">
                  <c:v>6.9359999999999999</c:v>
                </c:pt>
                <c:pt idx="7804">
                  <c:v>6.9368889999999999</c:v>
                </c:pt>
                <c:pt idx="7805">
                  <c:v>6.9377779999999998</c:v>
                </c:pt>
                <c:pt idx="7806">
                  <c:v>6.9386669999999997</c:v>
                </c:pt>
                <c:pt idx="7807">
                  <c:v>6.9395559999999996</c:v>
                </c:pt>
                <c:pt idx="7808">
                  <c:v>6.9404440000000003</c:v>
                </c:pt>
                <c:pt idx="7809">
                  <c:v>6.9413330000000002</c:v>
                </c:pt>
                <c:pt idx="7810">
                  <c:v>6.9422220000000001</c:v>
                </c:pt>
                <c:pt idx="7811">
                  <c:v>6.943111</c:v>
                </c:pt>
                <c:pt idx="7812">
                  <c:v>6.944</c:v>
                </c:pt>
                <c:pt idx="7813">
                  <c:v>6.9448889999999999</c:v>
                </c:pt>
                <c:pt idx="7814">
                  <c:v>6.9457779999999998</c:v>
                </c:pt>
                <c:pt idx="7815">
                  <c:v>6.9466669999999997</c:v>
                </c:pt>
                <c:pt idx="7816">
                  <c:v>6.9475559999999996</c:v>
                </c:pt>
                <c:pt idx="7817">
                  <c:v>6.9484440000000003</c:v>
                </c:pt>
                <c:pt idx="7818">
                  <c:v>6.9493330000000002</c:v>
                </c:pt>
                <c:pt idx="7819">
                  <c:v>6.9502220000000001</c:v>
                </c:pt>
                <c:pt idx="7820">
                  <c:v>6.951111</c:v>
                </c:pt>
                <c:pt idx="7821">
                  <c:v>6.952</c:v>
                </c:pt>
                <c:pt idx="7822">
                  <c:v>6.9528889999999999</c:v>
                </c:pt>
                <c:pt idx="7823">
                  <c:v>6.9537779999999998</c:v>
                </c:pt>
                <c:pt idx="7824">
                  <c:v>6.9546669999999997</c:v>
                </c:pt>
                <c:pt idx="7825">
                  <c:v>6.9555559999999996</c:v>
                </c:pt>
                <c:pt idx="7826">
                  <c:v>6.9564440000000003</c:v>
                </c:pt>
                <c:pt idx="7827">
                  <c:v>6.9573330000000002</c:v>
                </c:pt>
                <c:pt idx="7828">
                  <c:v>6.9582220000000001</c:v>
                </c:pt>
                <c:pt idx="7829">
                  <c:v>6.959111</c:v>
                </c:pt>
                <c:pt idx="7830">
                  <c:v>6.96</c:v>
                </c:pt>
                <c:pt idx="7831">
                  <c:v>6.9608889999999999</c:v>
                </c:pt>
                <c:pt idx="7832">
                  <c:v>6.9617779999999998</c:v>
                </c:pt>
                <c:pt idx="7833">
                  <c:v>6.9626669999999997</c:v>
                </c:pt>
                <c:pt idx="7834">
                  <c:v>6.9635559999999996</c:v>
                </c:pt>
                <c:pt idx="7835">
                  <c:v>6.9644440000000003</c:v>
                </c:pt>
                <c:pt idx="7836">
                  <c:v>6.9653330000000002</c:v>
                </c:pt>
                <c:pt idx="7837">
                  <c:v>6.9662220000000001</c:v>
                </c:pt>
                <c:pt idx="7838">
                  <c:v>6.9671110000000001</c:v>
                </c:pt>
                <c:pt idx="7839">
                  <c:v>6.968</c:v>
                </c:pt>
                <c:pt idx="7840">
                  <c:v>6.9688889999999999</c:v>
                </c:pt>
                <c:pt idx="7841">
                  <c:v>6.9697779999999998</c:v>
                </c:pt>
                <c:pt idx="7842">
                  <c:v>6.9706669999999997</c:v>
                </c:pt>
                <c:pt idx="7843">
                  <c:v>6.9715559999999996</c:v>
                </c:pt>
                <c:pt idx="7844">
                  <c:v>6.9724440000000003</c:v>
                </c:pt>
                <c:pt idx="7845">
                  <c:v>6.9733330000000002</c:v>
                </c:pt>
                <c:pt idx="7846">
                  <c:v>6.9742220000000001</c:v>
                </c:pt>
                <c:pt idx="7847">
                  <c:v>6.9751110000000001</c:v>
                </c:pt>
                <c:pt idx="7848">
                  <c:v>6.976</c:v>
                </c:pt>
                <c:pt idx="7849">
                  <c:v>6.9768889999999999</c:v>
                </c:pt>
                <c:pt idx="7850">
                  <c:v>6.9777779999999998</c:v>
                </c:pt>
                <c:pt idx="7851">
                  <c:v>6.9786669999999997</c:v>
                </c:pt>
                <c:pt idx="7852">
                  <c:v>6.9795559999999996</c:v>
                </c:pt>
                <c:pt idx="7853">
                  <c:v>6.9804440000000003</c:v>
                </c:pt>
                <c:pt idx="7854">
                  <c:v>6.9813330000000002</c:v>
                </c:pt>
                <c:pt idx="7855">
                  <c:v>6.9822220000000002</c:v>
                </c:pt>
                <c:pt idx="7856">
                  <c:v>6.9831110000000001</c:v>
                </c:pt>
                <c:pt idx="7857">
                  <c:v>6.984</c:v>
                </c:pt>
                <c:pt idx="7858">
                  <c:v>6.9848889999999999</c:v>
                </c:pt>
                <c:pt idx="7859">
                  <c:v>6.9857779999999998</c:v>
                </c:pt>
                <c:pt idx="7860">
                  <c:v>6.9866669999999997</c:v>
                </c:pt>
                <c:pt idx="7861">
                  <c:v>6.9875559999999997</c:v>
                </c:pt>
                <c:pt idx="7862">
                  <c:v>6.9884440000000003</c:v>
                </c:pt>
                <c:pt idx="7863">
                  <c:v>6.9893330000000002</c:v>
                </c:pt>
                <c:pt idx="7864">
                  <c:v>6.9902220000000002</c:v>
                </c:pt>
                <c:pt idx="7865">
                  <c:v>6.9911110000000001</c:v>
                </c:pt>
                <c:pt idx="7866">
                  <c:v>6.992</c:v>
                </c:pt>
                <c:pt idx="7867">
                  <c:v>6.9928889999999999</c:v>
                </c:pt>
                <c:pt idx="7868">
                  <c:v>6.9937779999999998</c:v>
                </c:pt>
                <c:pt idx="7869">
                  <c:v>6.9946669999999997</c:v>
                </c:pt>
                <c:pt idx="7870">
                  <c:v>6.9955559999999997</c:v>
                </c:pt>
                <c:pt idx="7871">
                  <c:v>6.9964440000000003</c:v>
                </c:pt>
                <c:pt idx="7872">
                  <c:v>6.9973330000000002</c:v>
                </c:pt>
                <c:pt idx="7873">
                  <c:v>6.9982220000000002</c:v>
                </c:pt>
                <c:pt idx="7874">
                  <c:v>6.9991110000000001</c:v>
                </c:pt>
                <c:pt idx="7875">
                  <c:v>7</c:v>
                </c:pt>
                <c:pt idx="7876">
                  <c:v>7.0008889999999999</c:v>
                </c:pt>
                <c:pt idx="7877">
                  <c:v>7.0017779999999998</c:v>
                </c:pt>
                <c:pt idx="7878">
                  <c:v>7.0026669999999998</c:v>
                </c:pt>
                <c:pt idx="7879">
                  <c:v>7.0035559999999997</c:v>
                </c:pt>
                <c:pt idx="7880">
                  <c:v>7.0044440000000003</c:v>
                </c:pt>
                <c:pt idx="7881">
                  <c:v>7.0053330000000003</c:v>
                </c:pt>
                <c:pt idx="7882">
                  <c:v>7.0062220000000002</c:v>
                </c:pt>
                <c:pt idx="7883">
                  <c:v>7.0071110000000001</c:v>
                </c:pt>
                <c:pt idx="7884">
                  <c:v>7.008</c:v>
                </c:pt>
                <c:pt idx="7885">
                  <c:v>7.0088889999999999</c:v>
                </c:pt>
                <c:pt idx="7886">
                  <c:v>7.0097779999999998</c:v>
                </c:pt>
                <c:pt idx="7887">
                  <c:v>7.0106669999999998</c:v>
                </c:pt>
                <c:pt idx="7888">
                  <c:v>7.0115559999999997</c:v>
                </c:pt>
                <c:pt idx="7889">
                  <c:v>7.0124440000000003</c:v>
                </c:pt>
                <c:pt idx="7890">
                  <c:v>7.0133330000000003</c:v>
                </c:pt>
                <c:pt idx="7891">
                  <c:v>7.0142220000000002</c:v>
                </c:pt>
                <c:pt idx="7892">
                  <c:v>7.0151110000000001</c:v>
                </c:pt>
                <c:pt idx="7893">
                  <c:v>7.016</c:v>
                </c:pt>
                <c:pt idx="7894">
                  <c:v>7.0168889999999999</c:v>
                </c:pt>
                <c:pt idx="7895">
                  <c:v>7.0177779999999998</c:v>
                </c:pt>
                <c:pt idx="7896">
                  <c:v>7.0186669999999998</c:v>
                </c:pt>
                <c:pt idx="7897">
                  <c:v>7.0195559999999997</c:v>
                </c:pt>
                <c:pt idx="7898">
                  <c:v>7.0204440000000004</c:v>
                </c:pt>
                <c:pt idx="7899">
                  <c:v>7.0213330000000003</c:v>
                </c:pt>
                <c:pt idx="7900">
                  <c:v>7.0222220000000002</c:v>
                </c:pt>
                <c:pt idx="7901">
                  <c:v>7.0231110000000001</c:v>
                </c:pt>
                <c:pt idx="7902">
                  <c:v>7.024</c:v>
                </c:pt>
                <c:pt idx="7903">
                  <c:v>7.0248889999999999</c:v>
                </c:pt>
                <c:pt idx="7904">
                  <c:v>7.0257779999999999</c:v>
                </c:pt>
                <c:pt idx="7905">
                  <c:v>7.0266669999999998</c:v>
                </c:pt>
                <c:pt idx="7906">
                  <c:v>7.0275559999999997</c:v>
                </c:pt>
                <c:pt idx="7907">
                  <c:v>7.0284440000000004</c:v>
                </c:pt>
                <c:pt idx="7908">
                  <c:v>7.0293330000000003</c:v>
                </c:pt>
                <c:pt idx="7909">
                  <c:v>7.0302220000000002</c:v>
                </c:pt>
                <c:pt idx="7910">
                  <c:v>7.0311110000000001</c:v>
                </c:pt>
                <c:pt idx="7911">
                  <c:v>7.032</c:v>
                </c:pt>
                <c:pt idx="7912">
                  <c:v>7.0328889999999999</c:v>
                </c:pt>
                <c:pt idx="7913">
                  <c:v>7.0337779999999999</c:v>
                </c:pt>
                <c:pt idx="7914">
                  <c:v>7.0346669999999998</c:v>
                </c:pt>
                <c:pt idx="7915">
                  <c:v>7.0355559999999997</c:v>
                </c:pt>
                <c:pt idx="7916">
                  <c:v>7.0364440000000004</c:v>
                </c:pt>
                <c:pt idx="7917">
                  <c:v>7.0373330000000003</c:v>
                </c:pt>
                <c:pt idx="7918">
                  <c:v>7.0382220000000002</c:v>
                </c:pt>
                <c:pt idx="7919">
                  <c:v>7.0391110000000001</c:v>
                </c:pt>
                <c:pt idx="7920">
                  <c:v>7.04</c:v>
                </c:pt>
                <c:pt idx="7921">
                  <c:v>7.040889</c:v>
                </c:pt>
                <c:pt idx="7922">
                  <c:v>7.0417779999999999</c:v>
                </c:pt>
                <c:pt idx="7923">
                  <c:v>7.0426669999999998</c:v>
                </c:pt>
                <c:pt idx="7924">
                  <c:v>7.0435559999999997</c:v>
                </c:pt>
                <c:pt idx="7925">
                  <c:v>7.0444440000000004</c:v>
                </c:pt>
                <c:pt idx="7926">
                  <c:v>7.0453330000000003</c:v>
                </c:pt>
                <c:pt idx="7927">
                  <c:v>7.0462220000000002</c:v>
                </c:pt>
                <c:pt idx="7928">
                  <c:v>7.0471110000000001</c:v>
                </c:pt>
                <c:pt idx="7929">
                  <c:v>7.048</c:v>
                </c:pt>
                <c:pt idx="7930">
                  <c:v>7.048889</c:v>
                </c:pt>
                <c:pt idx="7931">
                  <c:v>7.0497779999999999</c:v>
                </c:pt>
                <c:pt idx="7932">
                  <c:v>7.0506669999999998</c:v>
                </c:pt>
                <c:pt idx="7933">
                  <c:v>7.0515559999999997</c:v>
                </c:pt>
                <c:pt idx="7934">
                  <c:v>7.0524440000000004</c:v>
                </c:pt>
                <c:pt idx="7935">
                  <c:v>7.0533330000000003</c:v>
                </c:pt>
                <c:pt idx="7936">
                  <c:v>7.0542220000000002</c:v>
                </c:pt>
                <c:pt idx="7937">
                  <c:v>7.0551110000000001</c:v>
                </c:pt>
                <c:pt idx="7938">
                  <c:v>7.056</c:v>
                </c:pt>
                <c:pt idx="7939">
                  <c:v>7.056889</c:v>
                </c:pt>
                <c:pt idx="7940">
                  <c:v>7.0577779999999999</c:v>
                </c:pt>
                <c:pt idx="7941">
                  <c:v>7.0586669999999998</c:v>
                </c:pt>
                <c:pt idx="7942">
                  <c:v>7.0595559999999997</c:v>
                </c:pt>
                <c:pt idx="7943">
                  <c:v>7.0604440000000004</c:v>
                </c:pt>
                <c:pt idx="7944">
                  <c:v>7.0613330000000003</c:v>
                </c:pt>
                <c:pt idx="7945">
                  <c:v>7.0622220000000002</c:v>
                </c:pt>
                <c:pt idx="7946">
                  <c:v>7.0631110000000001</c:v>
                </c:pt>
                <c:pt idx="7947">
                  <c:v>7.0640000000000001</c:v>
                </c:pt>
                <c:pt idx="7948">
                  <c:v>7.064889</c:v>
                </c:pt>
                <c:pt idx="7949">
                  <c:v>7.0657779999999999</c:v>
                </c:pt>
                <c:pt idx="7950">
                  <c:v>7.0666669999999998</c:v>
                </c:pt>
                <c:pt idx="7951">
                  <c:v>7.0675559999999997</c:v>
                </c:pt>
                <c:pt idx="7952">
                  <c:v>7.0684440000000004</c:v>
                </c:pt>
                <c:pt idx="7953">
                  <c:v>7.0693330000000003</c:v>
                </c:pt>
                <c:pt idx="7954">
                  <c:v>7.0702220000000002</c:v>
                </c:pt>
                <c:pt idx="7955">
                  <c:v>7.0711110000000001</c:v>
                </c:pt>
                <c:pt idx="7956">
                  <c:v>7.0720000000000001</c:v>
                </c:pt>
                <c:pt idx="7957">
                  <c:v>7.072889</c:v>
                </c:pt>
                <c:pt idx="7958">
                  <c:v>7.0737779999999999</c:v>
                </c:pt>
                <c:pt idx="7959">
                  <c:v>7.0746669999999998</c:v>
                </c:pt>
                <c:pt idx="7960">
                  <c:v>7.0755559999999997</c:v>
                </c:pt>
                <c:pt idx="7961">
                  <c:v>7.0764440000000004</c:v>
                </c:pt>
                <c:pt idx="7962">
                  <c:v>7.0773330000000003</c:v>
                </c:pt>
                <c:pt idx="7963">
                  <c:v>7.0782220000000002</c:v>
                </c:pt>
                <c:pt idx="7964">
                  <c:v>7.0791110000000002</c:v>
                </c:pt>
                <c:pt idx="7965">
                  <c:v>7.08</c:v>
                </c:pt>
                <c:pt idx="7966">
                  <c:v>7.080889</c:v>
                </c:pt>
                <c:pt idx="7967">
                  <c:v>7.0817779999999999</c:v>
                </c:pt>
                <c:pt idx="7968">
                  <c:v>7.0826669999999998</c:v>
                </c:pt>
                <c:pt idx="7969">
                  <c:v>7.0835559999999997</c:v>
                </c:pt>
                <c:pt idx="7970">
                  <c:v>7.0844440000000004</c:v>
                </c:pt>
                <c:pt idx="7971">
                  <c:v>7.0853330000000003</c:v>
                </c:pt>
                <c:pt idx="7972">
                  <c:v>7.0862220000000002</c:v>
                </c:pt>
                <c:pt idx="7973">
                  <c:v>7.0871110000000002</c:v>
                </c:pt>
                <c:pt idx="7974">
                  <c:v>7.0880000000000001</c:v>
                </c:pt>
                <c:pt idx="7975">
                  <c:v>7.088889</c:v>
                </c:pt>
                <c:pt idx="7976">
                  <c:v>7.0897779999999999</c:v>
                </c:pt>
                <c:pt idx="7977">
                  <c:v>7.0906669999999998</c:v>
                </c:pt>
                <c:pt idx="7978">
                  <c:v>7.0915559999999997</c:v>
                </c:pt>
                <c:pt idx="7979">
                  <c:v>7.0924440000000004</c:v>
                </c:pt>
                <c:pt idx="7980">
                  <c:v>7.0933330000000003</c:v>
                </c:pt>
                <c:pt idx="7981">
                  <c:v>7.0942220000000002</c:v>
                </c:pt>
                <c:pt idx="7982">
                  <c:v>7.0951110000000002</c:v>
                </c:pt>
                <c:pt idx="7983">
                  <c:v>7.0960000000000001</c:v>
                </c:pt>
                <c:pt idx="7984">
                  <c:v>7.096889</c:v>
                </c:pt>
                <c:pt idx="7985">
                  <c:v>7.0977779999999999</c:v>
                </c:pt>
                <c:pt idx="7986">
                  <c:v>7.0986669999999998</c:v>
                </c:pt>
                <c:pt idx="7987">
                  <c:v>7.0995559999999998</c:v>
                </c:pt>
                <c:pt idx="7988">
                  <c:v>7.1004440000000004</c:v>
                </c:pt>
                <c:pt idx="7989">
                  <c:v>7.1013330000000003</c:v>
                </c:pt>
                <c:pt idx="7990">
                  <c:v>7.1022220000000003</c:v>
                </c:pt>
                <c:pt idx="7991">
                  <c:v>7.1031110000000002</c:v>
                </c:pt>
                <c:pt idx="7992">
                  <c:v>7.1040000000000001</c:v>
                </c:pt>
                <c:pt idx="7993">
                  <c:v>7.104889</c:v>
                </c:pt>
                <c:pt idx="7994">
                  <c:v>7.1057779999999999</c:v>
                </c:pt>
                <c:pt idx="7995">
                  <c:v>7.1066669999999998</c:v>
                </c:pt>
                <c:pt idx="7996">
                  <c:v>7.1075559999999998</c:v>
                </c:pt>
                <c:pt idx="7997">
                  <c:v>7.1084440000000004</c:v>
                </c:pt>
                <c:pt idx="7998">
                  <c:v>7.1093330000000003</c:v>
                </c:pt>
                <c:pt idx="7999">
                  <c:v>7.1102220000000003</c:v>
                </c:pt>
                <c:pt idx="8000">
                  <c:v>7.1111110000000002</c:v>
                </c:pt>
                <c:pt idx="8001">
                  <c:v>7.1120000000000001</c:v>
                </c:pt>
                <c:pt idx="8002">
                  <c:v>7.112889</c:v>
                </c:pt>
                <c:pt idx="8003">
                  <c:v>7.1137779999999999</c:v>
                </c:pt>
                <c:pt idx="8004">
                  <c:v>7.1146669999999999</c:v>
                </c:pt>
                <c:pt idx="8005">
                  <c:v>7.1155559999999998</c:v>
                </c:pt>
                <c:pt idx="8006">
                  <c:v>7.1164440000000004</c:v>
                </c:pt>
                <c:pt idx="8007">
                  <c:v>7.1173330000000004</c:v>
                </c:pt>
                <c:pt idx="8008">
                  <c:v>7.1182220000000003</c:v>
                </c:pt>
                <c:pt idx="8009">
                  <c:v>7.1191110000000002</c:v>
                </c:pt>
                <c:pt idx="8010">
                  <c:v>7.12</c:v>
                </c:pt>
                <c:pt idx="8011">
                  <c:v>7.120889</c:v>
                </c:pt>
                <c:pt idx="8012">
                  <c:v>7.1217779999999999</c:v>
                </c:pt>
                <c:pt idx="8013">
                  <c:v>7.1226669999999999</c:v>
                </c:pt>
                <c:pt idx="8014">
                  <c:v>7.1235559999999998</c:v>
                </c:pt>
                <c:pt idx="8015">
                  <c:v>7.1244440000000004</c:v>
                </c:pt>
                <c:pt idx="8016">
                  <c:v>7.1253330000000004</c:v>
                </c:pt>
                <c:pt idx="8017">
                  <c:v>7.1262220000000003</c:v>
                </c:pt>
                <c:pt idx="8018">
                  <c:v>7.1271110000000002</c:v>
                </c:pt>
                <c:pt idx="8019">
                  <c:v>7.1280000000000001</c:v>
                </c:pt>
                <c:pt idx="8020">
                  <c:v>7.128889</c:v>
                </c:pt>
                <c:pt idx="8021">
                  <c:v>7.1297779999999999</c:v>
                </c:pt>
                <c:pt idx="8022">
                  <c:v>7.1306669999999999</c:v>
                </c:pt>
                <c:pt idx="8023">
                  <c:v>7.1315559999999998</c:v>
                </c:pt>
                <c:pt idx="8024">
                  <c:v>7.1324439999999996</c:v>
                </c:pt>
                <c:pt idx="8025">
                  <c:v>7.1333330000000004</c:v>
                </c:pt>
                <c:pt idx="8026">
                  <c:v>7.1342220000000003</c:v>
                </c:pt>
                <c:pt idx="8027">
                  <c:v>7.1351110000000002</c:v>
                </c:pt>
                <c:pt idx="8028">
                  <c:v>7.1360000000000001</c:v>
                </c:pt>
                <c:pt idx="8029">
                  <c:v>7.136889</c:v>
                </c:pt>
                <c:pt idx="8030">
                  <c:v>7.137778</c:v>
                </c:pt>
                <c:pt idx="8031">
                  <c:v>7.1386669999999999</c:v>
                </c:pt>
                <c:pt idx="8032">
                  <c:v>7.1395559999999998</c:v>
                </c:pt>
                <c:pt idx="8033">
                  <c:v>7.1404439999999996</c:v>
                </c:pt>
                <c:pt idx="8034">
                  <c:v>7.1413330000000004</c:v>
                </c:pt>
                <c:pt idx="8035">
                  <c:v>7.1422220000000003</c:v>
                </c:pt>
                <c:pt idx="8036">
                  <c:v>7.1431110000000002</c:v>
                </c:pt>
                <c:pt idx="8037">
                  <c:v>7.1440000000000001</c:v>
                </c:pt>
                <c:pt idx="8038">
                  <c:v>7.144889</c:v>
                </c:pt>
                <c:pt idx="8039">
                  <c:v>7.145778</c:v>
                </c:pt>
                <c:pt idx="8040">
                  <c:v>7.1466669999999999</c:v>
                </c:pt>
                <c:pt idx="8041">
                  <c:v>7.1475559999999998</c:v>
                </c:pt>
                <c:pt idx="8042">
                  <c:v>7.1484439999999996</c:v>
                </c:pt>
                <c:pt idx="8043">
                  <c:v>7.1493330000000004</c:v>
                </c:pt>
                <c:pt idx="8044">
                  <c:v>7.1502220000000003</c:v>
                </c:pt>
                <c:pt idx="8045">
                  <c:v>7.1511110000000002</c:v>
                </c:pt>
                <c:pt idx="8046">
                  <c:v>7.1520000000000001</c:v>
                </c:pt>
                <c:pt idx="8047">
                  <c:v>7.1528890000000001</c:v>
                </c:pt>
                <c:pt idx="8048">
                  <c:v>7.153778</c:v>
                </c:pt>
                <c:pt idx="8049">
                  <c:v>7.1546669999999999</c:v>
                </c:pt>
                <c:pt idx="8050">
                  <c:v>7.1555559999999998</c:v>
                </c:pt>
                <c:pt idx="8051">
                  <c:v>7.1564439999999996</c:v>
                </c:pt>
                <c:pt idx="8052">
                  <c:v>7.1573330000000004</c:v>
                </c:pt>
                <c:pt idx="8053">
                  <c:v>7.1582220000000003</c:v>
                </c:pt>
                <c:pt idx="8054">
                  <c:v>7.1591110000000002</c:v>
                </c:pt>
                <c:pt idx="8055">
                  <c:v>7.16</c:v>
                </c:pt>
                <c:pt idx="8056">
                  <c:v>7.1608890000000001</c:v>
                </c:pt>
                <c:pt idx="8057">
                  <c:v>7.161778</c:v>
                </c:pt>
                <c:pt idx="8058">
                  <c:v>7.1626669999999999</c:v>
                </c:pt>
                <c:pt idx="8059">
                  <c:v>7.1635559999999998</c:v>
                </c:pt>
                <c:pt idx="8060">
                  <c:v>7.1644439999999996</c:v>
                </c:pt>
                <c:pt idx="8061">
                  <c:v>7.1653330000000004</c:v>
                </c:pt>
                <c:pt idx="8062">
                  <c:v>7.1662220000000003</c:v>
                </c:pt>
                <c:pt idx="8063">
                  <c:v>7.1671110000000002</c:v>
                </c:pt>
                <c:pt idx="8064">
                  <c:v>7.1680000000000001</c:v>
                </c:pt>
                <c:pt idx="8065">
                  <c:v>7.1688890000000001</c:v>
                </c:pt>
                <c:pt idx="8066">
                  <c:v>7.169778</c:v>
                </c:pt>
                <c:pt idx="8067">
                  <c:v>7.1706669999999999</c:v>
                </c:pt>
                <c:pt idx="8068">
                  <c:v>7.1715559999999998</c:v>
                </c:pt>
                <c:pt idx="8069">
                  <c:v>7.1724439999999996</c:v>
                </c:pt>
                <c:pt idx="8070">
                  <c:v>7.1733330000000004</c:v>
                </c:pt>
                <c:pt idx="8071">
                  <c:v>7.1742220000000003</c:v>
                </c:pt>
                <c:pt idx="8072">
                  <c:v>7.1751110000000002</c:v>
                </c:pt>
                <c:pt idx="8073">
                  <c:v>7.1760000000000002</c:v>
                </c:pt>
                <c:pt idx="8074">
                  <c:v>7.1768890000000001</c:v>
                </c:pt>
                <c:pt idx="8075">
                  <c:v>7.177778</c:v>
                </c:pt>
                <c:pt idx="8076">
                  <c:v>7.1786669999999999</c:v>
                </c:pt>
                <c:pt idx="8077">
                  <c:v>7.1795559999999998</c:v>
                </c:pt>
                <c:pt idx="8078">
                  <c:v>7.1804439999999996</c:v>
                </c:pt>
                <c:pt idx="8079">
                  <c:v>7.1813330000000004</c:v>
                </c:pt>
                <c:pt idx="8080">
                  <c:v>7.1822220000000003</c:v>
                </c:pt>
                <c:pt idx="8081">
                  <c:v>7.1831110000000002</c:v>
                </c:pt>
                <c:pt idx="8082">
                  <c:v>7.1840000000000002</c:v>
                </c:pt>
                <c:pt idx="8083">
                  <c:v>7.1848890000000001</c:v>
                </c:pt>
                <c:pt idx="8084">
                  <c:v>7.185778</c:v>
                </c:pt>
                <c:pt idx="8085">
                  <c:v>7.1866669999999999</c:v>
                </c:pt>
                <c:pt idx="8086">
                  <c:v>7.1875559999999998</c:v>
                </c:pt>
                <c:pt idx="8087">
                  <c:v>7.1884439999999996</c:v>
                </c:pt>
                <c:pt idx="8088">
                  <c:v>7.1893330000000004</c:v>
                </c:pt>
                <c:pt idx="8089">
                  <c:v>7.1902220000000003</c:v>
                </c:pt>
                <c:pt idx="8090">
                  <c:v>7.1911110000000003</c:v>
                </c:pt>
                <c:pt idx="8091">
                  <c:v>7.1920000000000002</c:v>
                </c:pt>
                <c:pt idx="8092">
                  <c:v>7.1928890000000001</c:v>
                </c:pt>
                <c:pt idx="8093">
                  <c:v>7.193778</c:v>
                </c:pt>
                <c:pt idx="8094">
                  <c:v>7.1946669999999999</c:v>
                </c:pt>
                <c:pt idx="8095">
                  <c:v>7.1955559999999998</c:v>
                </c:pt>
                <c:pt idx="8096">
                  <c:v>7.1964439999999996</c:v>
                </c:pt>
                <c:pt idx="8097">
                  <c:v>7.1973330000000004</c:v>
                </c:pt>
                <c:pt idx="8098">
                  <c:v>7.1982220000000003</c:v>
                </c:pt>
                <c:pt idx="8099">
                  <c:v>7.1991110000000003</c:v>
                </c:pt>
                <c:pt idx="8100">
                  <c:v>7.2</c:v>
                </c:pt>
                <c:pt idx="8101">
                  <c:v>7.2008890000000001</c:v>
                </c:pt>
                <c:pt idx="8102">
                  <c:v>7.201778</c:v>
                </c:pt>
                <c:pt idx="8103">
                  <c:v>7.2026669999999999</c:v>
                </c:pt>
                <c:pt idx="8104">
                  <c:v>7.2035559999999998</c:v>
                </c:pt>
                <c:pt idx="8105">
                  <c:v>7.2044439999999996</c:v>
                </c:pt>
                <c:pt idx="8106">
                  <c:v>7.2053330000000004</c:v>
                </c:pt>
                <c:pt idx="8107">
                  <c:v>7.2062220000000003</c:v>
                </c:pt>
                <c:pt idx="8108">
                  <c:v>7.2071110000000003</c:v>
                </c:pt>
                <c:pt idx="8109">
                  <c:v>7.2080000000000002</c:v>
                </c:pt>
                <c:pt idx="8110">
                  <c:v>7.2088890000000001</c:v>
                </c:pt>
                <c:pt idx="8111">
                  <c:v>7.209778</c:v>
                </c:pt>
                <c:pt idx="8112">
                  <c:v>7.2106669999999999</c:v>
                </c:pt>
                <c:pt idx="8113">
                  <c:v>7.2115559999999999</c:v>
                </c:pt>
                <c:pt idx="8114">
                  <c:v>7.2124439999999996</c:v>
                </c:pt>
                <c:pt idx="8115">
                  <c:v>7.2133330000000004</c:v>
                </c:pt>
                <c:pt idx="8116">
                  <c:v>7.2142220000000004</c:v>
                </c:pt>
                <c:pt idx="8117">
                  <c:v>7.2151110000000003</c:v>
                </c:pt>
                <c:pt idx="8118">
                  <c:v>7.2160000000000002</c:v>
                </c:pt>
                <c:pt idx="8119">
                  <c:v>7.2168890000000001</c:v>
                </c:pt>
                <c:pt idx="8120">
                  <c:v>7.217778</c:v>
                </c:pt>
                <c:pt idx="8121">
                  <c:v>7.2186669999999999</c:v>
                </c:pt>
                <c:pt idx="8122">
                  <c:v>7.2195559999999999</c:v>
                </c:pt>
                <c:pt idx="8123">
                  <c:v>7.2204439999999996</c:v>
                </c:pt>
                <c:pt idx="8124">
                  <c:v>7.2213329999999996</c:v>
                </c:pt>
                <c:pt idx="8125">
                  <c:v>7.2222220000000004</c:v>
                </c:pt>
                <c:pt idx="8126">
                  <c:v>7.2231110000000003</c:v>
                </c:pt>
                <c:pt idx="8127">
                  <c:v>7.2240000000000002</c:v>
                </c:pt>
                <c:pt idx="8128">
                  <c:v>7.2248890000000001</c:v>
                </c:pt>
                <c:pt idx="8129">
                  <c:v>7.225778</c:v>
                </c:pt>
                <c:pt idx="8130">
                  <c:v>7.226667</c:v>
                </c:pt>
                <c:pt idx="8131">
                  <c:v>7.2275559999999999</c:v>
                </c:pt>
                <c:pt idx="8132">
                  <c:v>7.2284439999999996</c:v>
                </c:pt>
                <c:pt idx="8133">
                  <c:v>7.2293329999999996</c:v>
                </c:pt>
                <c:pt idx="8134">
                  <c:v>7.2302220000000004</c:v>
                </c:pt>
                <c:pt idx="8135">
                  <c:v>7.2311110000000003</c:v>
                </c:pt>
                <c:pt idx="8136">
                  <c:v>7.2320000000000002</c:v>
                </c:pt>
                <c:pt idx="8137">
                  <c:v>7.2328890000000001</c:v>
                </c:pt>
                <c:pt idx="8138">
                  <c:v>7.233778</c:v>
                </c:pt>
                <c:pt idx="8139">
                  <c:v>7.234667</c:v>
                </c:pt>
                <c:pt idx="8140">
                  <c:v>7.2355559999999999</c:v>
                </c:pt>
                <c:pt idx="8141">
                  <c:v>7.2364439999999997</c:v>
                </c:pt>
                <c:pt idx="8142">
                  <c:v>7.2373329999999996</c:v>
                </c:pt>
                <c:pt idx="8143">
                  <c:v>7.2382220000000004</c:v>
                </c:pt>
                <c:pt idx="8144">
                  <c:v>7.2391110000000003</c:v>
                </c:pt>
                <c:pt idx="8145">
                  <c:v>7.24</c:v>
                </c:pt>
                <c:pt idx="8146">
                  <c:v>7.2408890000000001</c:v>
                </c:pt>
                <c:pt idx="8147">
                  <c:v>7.241778</c:v>
                </c:pt>
                <c:pt idx="8148">
                  <c:v>7.242667</c:v>
                </c:pt>
                <c:pt idx="8149">
                  <c:v>7.2435559999999999</c:v>
                </c:pt>
                <c:pt idx="8150">
                  <c:v>7.2444439999999997</c:v>
                </c:pt>
                <c:pt idx="8151">
                  <c:v>7.2453329999999996</c:v>
                </c:pt>
                <c:pt idx="8152">
                  <c:v>7.2462220000000004</c:v>
                </c:pt>
                <c:pt idx="8153">
                  <c:v>7.2471110000000003</c:v>
                </c:pt>
                <c:pt idx="8154">
                  <c:v>7.2480000000000002</c:v>
                </c:pt>
                <c:pt idx="8155">
                  <c:v>7.2488890000000001</c:v>
                </c:pt>
                <c:pt idx="8156">
                  <c:v>7.2497780000000001</c:v>
                </c:pt>
                <c:pt idx="8157">
                  <c:v>7.250667</c:v>
                </c:pt>
                <c:pt idx="8158">
                  <c:v>7.2515559999999999</c:v>
                </c:pt>
                <c:pt idx="8159">
                  <c:v>7.2524439999999997</c:v>
                </c:pt>
                <c:pt idx="8160">
                  <c:v>7.2533329999999996</c:v>
                </c:pt>
                <c:pt idx="8161">
                  <c:v>7.2542220000000004</c:v>
                </c:pt>
                <c:pt idx="8162">
                  <c:v>7.2551110000000003</c:v>
                </c:pt>
                <c:pt idx="8163">
                  <c:v>7.2560000000000002</c:v>
                </c:pt>
                <c:pt idx="8164">
                  <c:v>7.2568890000000001</c:v>
                </c:pt>
                <c:pt idx="8165">
                  <c:v>7.2577780000000001</c:v>
                </c:pt>
                <c:pt idx="8166">
                  <c:v>7.258667</c:v>
                </c:pt>
                <c:pt idx="8167">
                  <c:v>7.2595559999999999</c:v>
                </c:pt>
                <c:pt idx="8168">
                  <c:v>7.2604439999999997</c:v>
                </c:pt>
                <c:pt idx="8169">
                  <c:v>7.2613329999999996</c:v>
                </c:pt>
                <c:pt idx="8170">
                  <c:v>7.2622220000000004</c:v>
                </c:pt>
                <c:pt idx="8171">
                  <c:v>7.2631110000000003</c:v>
                </c:pt>
                <c:pt idx="8172">
                  <c:v>7.2640000000000002</c:v>
                </c:pt>
                <c:pt idx="8173">
                  <c:v>7.2648890000000002</c:v>
                </c:pt>
                <c:pt idx="8174">
                  <c:v>7.2657780000000001</c:v>
                </c:pt>
                <c:pt idx="8175">
                  <c:v>7.266667</c:v>
                </c:pt>
                <c:pt idx="8176">
                  <c:v>7.2675559999999999</c:v>
                </c:pt>
                <c:pt idx="8177">
                  <c:v>7.2684439999999997</c:v>
                </c:pt>
                <c:pt idx="8178">
                  <c:v>7.2693329999999996</c:v>
                </c:pt>
                <c:pt idx="8179">
                  <c:v>7.2702220000000004</c:v>
                </c:pt>
                <c:pt idx="8180">
                  <c:v>7.2711110000000003</c:v>
                </c:pt>
                <c:pt idx="8181">
                  <c:v>7.2720000000000002</c:v>
                </c:pt>
                <c:pt idx="8182">
                  <c:v>7.2728890000000002</c:v>
                </c:pt>
                <c:pt idx="8183">
                  <c:v>7.2737780000000001</c:v>
                </c:pt>
                <c:pt idx="8184">
                  <c:v>7.274667</c:v>
                </c:pt>
                <c:pt idx="8185">
                  <c:v>7.2755559999999999</c:v>
                </c:pt>
                <c:pt idx="8186">
                  <c:v>7.2764439999999997</c:v>
                </c:pt>
                <c:pt idx="8187">
                  <c:v>7.2773329999999996</c:v>
                </c:pt>
                <c:pt idx="8188">
                  <c:v>7.2782220000000004</c:v>
                </c:pt>
                <c:pt idx="8189">
                  <c:v>7.2791110000000003</c:v>
                </c:pt>
                <c:pt idx="8190">
                  <c:v>7.28</c:v>
                </c:pt>
                <c:pt idx="8191">
                  <c:v>7.2808890000000002</c:v>
                </c:pt>
                <c:pt idx="8192">
                  <c:v>7.2817780000000001</c:v>
                </c:pt>
                <c:pt idx="8193">
                  <c:v>7.282667</c:v>
                </c:pt>
                <c:pt idx="8194">
                  <c:v>7.2835559999999999</c:v>
                </c:pt>
                <c:pt idx="8195">
                  <c:v>7.2844439999999997</c:v>
                </c:pt>
                <c:pt idx="8196">
                  <c:v>7.2853329999999996</c:v>
                </c:pt>
                <c:pt idx="8197">
                  <c:v>7.2862220000000004</c:v>
                </c:pt>
                <c:pt idx="8198">
                  <c:v>7.2871110000000003</c:v>
                </c:pt>
                <c:pt idx="8199">
                  <c:v>7.2880000000000003</c:v>
                </c:pt>
                <c:pt idx="8200">
                  <c:v>7.2888890000000002</c:v>
                </c:pt>
                <c:pt idx="8201">
                  <c:v>7.2897780000000001</c:v>
                </c:pt>
                <c:pt idx="8202">
                  <c:v>7.290667</c:v>
                </c:pt>
                <c:pt idx="8203">
                  <c:v>7.2915559999999999</c:v>
                </c:pt>
                <c:pt idx="8204">
                  <c:v>7.2924439999999997</c:v>
                </c:pt>
                <c:pt idx="8205">
                  <c:v>7.2933329999999996</c:v>
                </c:pt>
                <c:pt idx="8206">
                  <c:v>7.2942220000000004</c:v>
                </c:pt>
                <c:pt idx="8207">
                  <c:v>7.2951110000000003</c:v>
                </c:pt>
                <c:pt idx="8208">
                  <c:v>7.2960000000000003</c:v>
                </c:pt>
                <c:pt idx="8209">
                  <c:v>7.2968890000000002</c:v>
                </c:pt>
                <c:pt idx="8210">
                  <c:v>7.2977780000000001</c:v>
                </c:pt>
                <c:pt idx="8211">
                  <c:v>7.298667</c:v>
                </c:pt>
                <c:pt idx="8212">
                  <c:v>7.2995559999999999</c:v>
                </c:pt>
                <c:pt idx="8213">
                  <c:v>7.3004439999999997</c:v>
                </c:pt>
                <c:pt idx="8214">
                  <c:v>7.3013329999999996</c:v>
                </c:pt>
                <c:pt idx="8215">
                  <c:v>7.3022220000000004</c:v>
                </c:pt>
                <c:pt idx="8216">
                  <c:v>7.3031110000000004</c:v>
                </c:pt>
                <c:pt idx="8217">
                  <c:v>7.3040000000000003</c:v>
                </c:pt>
                <c:pt idx="8218">
                  <c:v>7.3048890000000002</c:v>
                </c:pt>
                <c:pt idx="8219">
                  <c:v>7.3057780000000001</c:v>
                </c:pt>
                <c:pt idx="8220">
                  <c:v>7.306667</c:v>
                </c:pt>
                <c:pt idx="8221">
                  <c:v>7.3075559999999999</c:v>
                </c:pt>
                <c:pt idx="8222">
                  <c:v>7.3084439999999997</c:v>
                </c:pt>
                <c:pt idx="8223">
                  <c:v>7.3093329999999996</c:v>
                </c:pt>
                <c:pt idx="8224">
                  <c:v>7.3102220000000004</c:v>
                </c:pt>
                <c:pt idx="8225">
                  <c:v>7.3111110000000004</c:v>
                </c:pt>
                <c:pt idx="8226">
                  <c:v>7.3120000000000003</c:v>
                </c:pt>
                <c:pt idx="8227">
                  <c:v>7.3128890000000002</c:v>
                </c:pt>
                <c:pt idx="8228">
                  <c:v>7.3137780000000001</c:v>
                </c:pt>
                <c:pt idx="8229">
                  <c:v>7.314667</c:v>
                </c:pt>
                <c:pt idx="8230">
                  <c:v>7.3155559999999999</c:v>
                </c:pt>
                <c:pt idx="8231">
                  <c:v>7.3164439999999997</c:v>
                </c:pt>
                <c:pt idx="8232">
                  <c:v>7.3173329999999996</c:v>
                </c:pt>
                <c:pt idx="8233">
                  <c:v>7.3182219999999996</c:v>
                </c:pt>
                <c:pt idx="8234">
                  <c:v>7.3191110000000004</c:v>
                </c:pt>
                <c:pt idx="8235">
                  <c:v>7.32</c:v>
                </c:pt>
                <c:pt idx="8236">
                  <c:v>7.3208890000000002</c:v>
                </c:pt>
                <c:pt idx="8237">
                  <c:v>7.3217780000000001</c:v>
                </c:pt>
                <c:pt idx="8238">
                  <c:v>7.322667</c:v>
                </c:pt>
                <c:pt idx="8239">
                  <c:v>7.323556</c:v>
                </c:pt>
                <c:pt idx="8240">
                  <c:v>7.3244439999999997</c:v>
                </c:pt>
                <c:pt idx="8241">
                  <c:v>7.3253329999999997</c:v>
                </c:pt>
                <c:pt idx="8242">
                  <c:v>7.3262219999999996</c:v>
                </c:pt>
                <c:pt idx="8243">
                  <c:v>7.3271110000000004</c:v>
                </c:pt>
                <c:pt idx="8244">
                  <c:v>7.3280000000000003</c:v>
                </c:pt>
                <c:pt idx="8245">
                  <c:v>7.3288890000000002</c:v>
                </c:pt>
                <c:pt idx="8246">
                  <c:v>7.3297780000000001</c:v>
                </c:pt>
                <c:pt idx="8247">
                  <c:v>7.330667</c:v>
                </c:pt>
                <c:pt idx="8248">
                  <c:v>7.331556</c:v>
                </c:pt>
                <c:pt idx="8249">
                  <c:v>7.3324439999999997</c:v>
                </c:pt>
                <c:pt idx="8250">
                  <c:v>7.3333329999999997</c:v>
                </c:pt>
                <c:pt idx="8251">
                  <c:v>7.3342219999999996</c:v>
                </c:pt>
                <c:pt idx="8252">
                  <c:v>7.3351110000000004</c:v>
                </c:pt>
                <c:pt idx="8253">
                  <c:v>7.3360000000000003</c:v>
                </c:pt>
                <c:pt idx="8254">
                  <c:v>7.3368890000000002</c:v>
                </c:pt>
                <c:pt idx="8255">
                  <c:v>7.3377780000000001</c:v>
                </c:pt>
                <c:pt idx="8256">
                  <c:v>7.3386670000000001</c:v>
                </c:pt>
                <c:pt idx="8257">
                  <c:v>7.339556</c:v>
                </c:pt>
                <c:pt idx="8258">
                  <c:v>7.3404439999999997</c:v>
                </c:pt>
                <c:pt idx="8259">
                  <c:v>7.3413329999999997</c:v>
                </c:pt>
                <c:pt idx="8260">
                  <c:v>7.3422219999999996</c:v>
                </c:pt>
                <c:pt idx="8261">
                  <c:v>7.3431110000000004</c:v>
                </c:pt>
                <c:pt idx="8262">
                  <c:v>7.3440000000000003</c:v>
                </c:pt>
                <c:pt idx="8263">
                  <c:v>7.3448890000000002</c:v>
                </c:pt>
                <c:pt idx="8264">
                  <c:v>7.3457780000000001</c:v>
                </c:pt>
                <c:pt idx="8265">
                  <c:v>7.3466670000000001</c:v>
                </c:pt>
                <c:pt idx="8266">
                  <c:v>7.347556</c:v>
                </c:pt>
                <c:pt idx="8267">
                  <c:v>7.3484439999999998</c:v>
                </c:pt>
                <c:pt idx="8268">
                  <c:v>7.3493329999999997</c:v>
                </c:pt>
                <c:pt idx="8269">
                  <c:v>7.3502219999999996</c:v>
                </c:pt>
                <c:pt idx="8270">
                  <c:v>7.3511110000000004</c:v>
                </c:pt>
                <c:pt idx="8271">
                  <c:v>7.3520000000000003</c:v>
                </c:pt>
                <c:pt idx="8272">
                  <c:v>7.3528890000000002</c:v>
                </c:pt>
                <c:pt idx="8273">
                  <c:v>7.3537780000000001</c:v>
                </c:pt>
                <c:pt idx="8274">
                  <c:v>7.3546670000000001</c:v>
                </c:pt>
                <c:pt idx="8275">
                  <c:v>7.355556</c:v>
                </c:pt>
                <c:pt idx="8276">
                  <c:v>7.3564439999999998</c:v>
                </c:pt>
                <c:pt idx="8277">
                  <c:v>7.3573329999999997</c:v>
                </c:pt>
                <c:pt idx="8278">
                  <c:v>7.3582219999999996</c:v>
                </c:pt>
                <c:pt idx="8279">
                  <c:v>7.3591110000000004</c:v>
                </c:pt>
                <c:pt idx="8280">
                  <c:v>7.36</c:v>
                </c:pt>
                <c:pt idx="8281">
                  <c:v>7.3608890000000002</c:v>
                </c:pt>
                <c:pt idx="8282">
                  <c:v>7.3617780000000002</c:v>
                </c:pt>
                <c:pt idx="8283">
                  <c:v>7.3626670000000001</c:v>
                </c:pt>
                <c:pt idx="8284">
                  <c:v>7.363556</c:v>
                </c:pt>
                <c:pt idx="8285">
                  <c:v>7.3644439999999998</c:v>
                </c:pt>
                <c:pt idx="8286">
                  <c:v>7.3653329999999997</c:v>
                </c:pt>
                <c:pt idx="8287">
                  <c:v>7.3662219999999996</c:v>
                </c:pt>
                <c:pt idx="8288">
                  <c:v>7.3671110000000004</c:v>
                </c:pt>
                <c:pt idx="8289">
                  <c:v>7.3680000000000003</c:v>
                </c:pt>
                <c:pt idx="8290">
                  <c:v>7.3688890000000002</c:v>
                </c:pt>
                <c:pt idx="8291">
                  <c:v>7.3697780000000002</c:v>
                </c:pt>
                <c:pt idx="8292">
                  <c:v>7.3706670000000001</c:v>
                </c:pt>
                <c:pt idx="8293">
                  <c:v>7.371556</c:v>
                </c:pt>
                <c:pt idx="8294">
                  <c:v>7.3724439999999998</c:v>
                </c:pt>
                <c:pt idx="8295">
                  <c:v>7.3733329999999997</c:v>
                </c:pt>
                <c:pt idx="8296">
                  <c:v>7.3742219999999996</c:v>
                </c:pt>
                <c:pt idx="8297">
                  <c:v>7.3751110000000004</c:v>
                </c:pt>
                <c:pt idx="8298">
                  <c:v>7.3760000000000003</c:v>
                </c:pt>
                <c:pt idx="8299">
                  <c:v>7.3768890000000003</c:v>
                </c:pt>
                <c:pt idx="8300">
                  <c:v>7.3777780000000002</c:v>
                </c:pt>
                <c:pt idx="8301">
                  <c:v>7.3786670000000001</c:v>
                </c:pt>
                <c:pt idx="8302">
                  <c:v>7.379556</c:v>
                </c:pt>
                <c:pt idx="8303">
                  <c:v>7.3804439999999998</c:v>
                </c:pt>
                <c:pt idx="8304">
                  <c:v>7.3813329999999997</c:v>
                </c:pt>
                <c:pt idx="8305">
                  <c:v>7.3822219999999996</c:v>
                </c:pt>
                <c:pt idx="8306">
                  <c:v>7.3831110000000004</c:v>
                </c:pt>
                <c:pt idx="8307">
                  <c:v>7.3840000000000003</c:v>
                </c:pt>
                <c:pt idx="8308">
                  <c:v>7.3848890000000003</c:v>
                </c:pt>
                <c:pt idx="8309">
                  <c:v>7.3857780000000002</c:v>
                </c:pt>
                <c:pt idx="8310">
                  <c:v>7.3866670000000001</c:v>
                </c:pt>
                <c:pt idx="8311">
                  <c:v>7.387556</c:v>
                </c:pt>
                <c:pt idx="8312">
                  <c:v>7.3884439999999998</c:v>
                </c:pt>
                <c:pt idx="8313">
                  <c:v>7.3893329999999997</c:v>
                </c:pt>
                <c:pt idx="8314">
                  <c:v>7.3902219999999996</c:v>
                </c:pt>
                <c:pt idx="8315">
                  <c:v>7.3911110000000004</c:v>
                </c:pt>
                <c:pt idx="8316">
                  <c:v>7.3920000000000003</c:v>
                </c:pt>
                <c:pt idx="8317">
                  <c:v>7.3928890000000003</c:v>
                </c:pt>
                <c:pt idx="8318">
                  <c:v>7.3937780000000002</c:v>
                </c:pt>
                <c:pt idx="8319">
                  <c:v>7.3946670000000001</c:v>
                </c:pt>
                <c:pt idx="8320">
                  <c:v>7.395556</c:v>
                </c:pt>
                <c:pt idx="8321">
                  <c:v>7.3964439999999998</c:v>
                </c:pt>
                <c:pt idx="8322">
                  <c:v>7.3973329999999997</c:v>
                </c:pt>
                <c:pt idx="8323">
                  <c:v>7.3982219999999996</c:v>
                </c:pt>
                <c:pt idx="8324">
                  <c:v>7.3991110000000004</c:v>
                </c:pt>
                <c:pt idx="8325">
                  <c:v>7.4</c:v>
                </c:pt>
                <c:pt idx="8326">
                  <c:v>7.4008890000000003</c:v>
                </c:pt>
                <c:pt idx="8327">
                  <c:v>7.4017780000000002</c:v>
                </c:pt>
                <c:pt idx="8328">
                  <c:v>7.4026670000000001</c:v>
                </c:pt>
                <c:pt idx="8329">
                  <c:v>7.403556</c:v>
                </c:pt>
                <c:pt idx="8330">
                  <c:v>7.4044439999999998</c:v>
                </c:pt>
                <c:pt idx="8331">
                  <c:v>7.4053329999999997</c:v>
                </c:pt>
                <c:pt idx="8332">
                  <c:v>7.4062219999999996</c:v>
                </c:pt>
                <c:pt idx="8333">
                  <c:v>7.4071109999999996</c:v>
                </c:pt>
                <c:pt idx="8334">
                  <c:v>7.4080000000000004</c:v>
                </c:pt>
                <c:pt idx="8335">
                  <c:v>7.4088890000000003</c:v>
                </c:pt>
                <c:pt idx="8336">
                  <c:v>7.4097780000000002</c:v>
                </c:pt>
                <c:pt idx="8337">
                  <c:v>7.4106670000000001</c:v>
                </c:pt>
                <c:pt idx="8338">
                  <c:v>7.411556</c:v>
                </c:pt>
                <c:pt idx="8339">
                  <c:v>7.4124439999999998</c:v>
                </c:pt>
                <c:pt idx="8340">
                  <c:v>7.4133329999999997</c:v>
                </c:pt>
                <c:pt idx="8341">
                  <c:v>7.4142219999999996</c:v>
                </c:pt>
                <c:pt idx="8342">
                  <c:v>7.4151109999999996</c:v>
                </c:pt>
                <c:pt idx="8343">
                  <c:v>7.4160000000000004</c:v>
                </c:pt>
                <c:pt idx="8344">
                  <c:v>7.4168890000000003</c:v>
                </c:pt>
                <c:pt idx="8345">
                  <c:v>7.4177780000000002</c:v>
                </c:pt>
                <c:pt idx="8346">
                  <c:v>7.4186670000000001</c:v>
                </c:pt>
                <c:pt idx="8347">
                  <c:v>7.419556</c:v>
                </c:pt>
                <c:pt idx="8348">
                  <c:v>7.4204439999999998</c:v>
                </c:pt>
                <c:pt idx="8349">
                  <c:v>7.4213329999999997</c:v>
                </c:pt>
                <c:pt idx="8350">
                  <c:v>7.4222219999999997</c:v>
                </c:pt>
                <c:pt idx="8351">
                  <c:v>7.4231109999999996</c:v>
                </c:pt>
                <c:pt idx="8352">
                  <c:v>7.4240000000000004</c:v>
                </c:pt>
                <c:pt idx="8353">
                  <c:v>7.4248890000000003</c:v>
                </c:pt>
                <c:pt idx="8354">
                  <c:v>7.4257780000000002</c:v>
                </c:pt>
                <c:pt idx="8355">
                  <c:v>7.4266670000000001</c:v>
                </c:pt>
                <c:pt idx="8356">
                  <c:v>7.427556</c:v>
                </c:pt>
                <c:pt idx="8357">
                  <c:v>7.4284439999999998</c:v>
                </c:pt>
                <c:pt idx="8358">
                  <c:v>7.4293329999999997</c:v>
                </c:pt>
                <c:pt idx="8359">
                  <c:v>7.4302219999999997</c:v>
                </c:pt>
                <c:pt idx="8360">
                  <c:v>7.4311109999999996</c:v>
                </c:pt>
                <c:pt idx="8361">
                  <c:v>7.4320000000000004</c:v>
                </c:pt>
                <c:pt idx="8362">
                  <c:v>7.4328890000000003</c:v>
                </c:pt>
                <c:pt idx="8363">
                  <c:v>7.4337780000000002</c:v>
                </c:pt>
                <c:pt idx="8364">
                  <c:v>7.4346670000000001</c:v>
                </c:pt>
                <c:pt idx="8365">
                  <c:v>7.4355560000000001</c:v>
                </c:pt>
                <c:pt idx="8366">
                  <c:v>7.4364439999999998</c:v>
                </c:pt>
                <c:pt idx="8367">
                  <c:v>7.4373329999999997</c:v>
                </c:pt>
                <c:pt idx="8368">
                  <c:v>7.4382219999999997</c:v>
                </c:pt>
                <c:pt idx="8369">
                  <c:v>7.4391109999999996</c:v>
                </c:pt>
                <c:pt idx="8370">
                  <c:v>7.44</c:v>
                </c:pt>
                <c:pt idx="8371">
                  <c:v>7.4408890000000003</c:v>
                </c:pt>
                <c:pt idx="8372">
                  <c:v>7.4417780000000002</c:v>
                </c:pt>
                <c:pt idx="8373">
                  <c:v>7.4426670000000001</c:v>
                </c:pt>
                <c:pt idx="8374">
                  <c:v>7.4435560000000001</c:v>
                </c:pt>
                <c:pt idx="8375">
                  <c:v>7.4444439999999998</c:v>
                </c:pt>
                <c:pt idx="8376">
                  <c:v>7.4453329999999998</c:v>
                </c:pt>
                <c:pt idx="8377">
                  <c:v>7.4462219999999997</c:v>
                </c:pt>
                <c:pt idx="8378">
                  <c:v>7.4471109999999996</c:v>
                </c:pt>
                <c:pt idx="8379">
                  <c:v>7.4480000000000004</c:v>
                </c:pt>
                <c:pt idx="8380">
                  <c:v>7.4488890000000003</c:v>
                </c:pt>
                <c:pt idx="8381">
                  <c:v>7.4497780000000002</c:v>
                </c:pt>
                <c:pt idx="8382">
                  <c:v>7.4506670000000002</c:v>
                </c:pt>
                <c:pt idx="8383">
                  <c:v>7.4515560000000001</c:v>
                </c:pt>
                <c:pt idx="8384">
                  <c:v>7.4524439999999998</c:v>
                </c:pt>
                <c:pt idx="8385">
                  <c:v>7.4533329999999998</c:v>
                </c:pt>
                <c:pt idx="8386">
                  <c:v>7.4542219999999997</c:v>
                </c:pt>
                <c:pt idx="8387">
                  <c:v>7.4551109999999996</c:v>
                </c:pt>
                <c:pt idx="8388">
                  <c:v>7.4560000000000004</c:v>
                </c:pt>
                <c:pt idx="8389">
                  <c:v>7.4568890000000003</c:v>
                </c:pt>
                <c:pt idx="8390">
                  <c:v>7.4577780000000002</c:v>
                </c:pt>
                <c:pt idx="8391">
                  <c:v>7.4586670000000002</c:v>
                </c:pt>
                <c:pt idx="8392">
                  <c:v>7.4595560000000001</c:v>
                </c:pt>
                <c:pt idx="8393">
                  <c:v>7.4604439999999999</c:v>
                </c:pt>
                <c:pt idx="8394">
                  <c:v>7.4613329999999998</c:v>
                </c:pt>
                <c:pt idx="8395">
                  <c:v>7.4622219999999997</c:v>
                </c:pt>
                <c:pt idx="8396">
                  <c:v>7.4631109999999996</c:v>
                </c:pt>
                <c:pt idx="8397">
                  <c:v>7.4640000000000004</c:v>
                </c:pt>
                <c:pt idx="8398">
                  <c:v>7.4648890000000003</c:v>
                </c:pt>
                <c:pt idx="8399">
                  <c:v>7.4657780000000002</c:v>
                </c:pt>
                <c:pt idx="8400">
                  <c:v>7.4666670000000002</c:v>
                </c:pt>
                <c:pt idx="8401">
                  <c:v>7.4675560000000001</c:v>
                </c:pt>
                <c:pt idx="8402">
                  <c:v>7.4684439999999999</c:v>
                </c:pt>
                <c:pt idx="8403">
                  <c:v>7.4693329999999998</c:v>
                </c:pt>
                <c:pt idx="8404">
                  <c:v>7.4702219999999997</c:v>
                </c:pt>
                <c:pt idx="8405">
                  <c:v>7.4711109999999996</c:v>
                </c:pt>
                <c:pt idx="8406">
                  <c:v>7.4720000000000004</c:v>
                </c:pt>
                <c:pt idx="8407">
                  <c:v>7.4728890000000003</c:v>
                </c:pt>
                <c:pt idx="8408">
                  <c:v>7.4737780000000003</c:v>
                </c:pt>
                <c:pt idx="8409">
                  <c:v>7.4746670000000002</c:v>
                </c:pt>
                <c:pt idx="8410">
                  <c:v>7.4755560000000001</c:v>
                </c:pt>
                <c:pt idx="8411">
                  <c:v>7.4764439999999999</c:v>
                </c:pt>
                <c:pt idx="8412">
                  <c:v>7.4773329999999998</c:v>
                </c:pt>
                <c:pt idx="8413">
                  <c:v>7.4782219999999997</c:v>
                </c:pt>
                <c:pt idx="8414">
                  <c:v>7.4791109999999996</c:v>
                </c:pt>
                <c:pt idx="8415">
                  <c:v>7.48</c:v>
                </c:pt>
                <c:pt idx="8416">
                  <c:v>7.4808890000000003</c:v>
                </c:pt>
                <c:pt idx="8417">
                  <c:v>7.4817780000000003</c:v>
                </c:pt>
                <c:pt idx="8418">
                  <c:v>7.4826670000000002</c:v>
                </c:pt>
                <c:pt idx="8419">
                  <c:v>7.4835560000000001</c:v>
                </c:pt>
                <c:pt idx="8420">
                  <c:v>7.4844439999999999</c:v>
                </c:pt>
                <c:pt idx="8421">
                  <c:v>7.4853329999999998</c:v>
                </c:pt>
                <c:pt idx="8422">
                  <c:v>7.4862219999999997</c:v>
                </c:pt>
                <c:pt idx="8423">
                  <c:v>7.4871109999999996</c:v>
                </c:pt>
                <c:pt idx="8424">
                  <c:v>7.4880000000000004</c:v>
                </c:pt>
                <c:pt idx="8425">
                  <c:v>7.4888890000000004</c:v>
                </c:pt>
                <c:pt idx="8426">
                  <c:v>7.4897780000000003</c:v>
                </c:pt>
                <c:pt idx="8427">
                  <c:v>7.4906670000000002</c:v>
                </c:pt>
                <c:pt idx="8428">
                  <c:v>7.4915560000000001</c:v>
                </c:pt>
                <c:pt idx="8429">
                  <c:v>7.4924439999999999</c:v>
                </c:pt>
                <c:pt idx="8430">
                  <c:v>7.4933329999999998</c:v>
                </c:pt>
                <c:pt idx="8431">
                  <c:v>7.4942219999999997</c:v>
                </c:pt>
                <c:pt idx="8432">
                  <c:v>7.4951109999999996</c:v>
                </c:pt>
                <c:pt idx="8433">
                  <c:v>7.4960000000000004</c:v>
                </c:pt>
                <c:pt idx="8434">
                  <c:v>7.4968890000000004</c:v>
                </c:pt>
                <c:pt idx="8435">
                  <c:v>7.4977780000000003</c:v>
                </c:pt>
                <c:pt idx="8436">
                  <c:v>7.4986670000000002</c:v>
                </c:pt>
                <c:pt idx="8437">
                  <c:v>7.4995560000000001</c:v>
                </c:pt>
                <c:pt idx="8438">
                  <c:v>7.5004439999999999</c:v>
                </c:pt>
                <c:pt idx="8439">
                  <c:v>7.5013329999999998</c:v>
                </c:pt>
                <c:pt idx="8440">
                  <c:v>7.5022219999999997</c:v>
                </c:pt>
                <c:pt idx="8441">
                  <c:v>7.5031109999999996</c:v>
                </c:pt>
                <c:pt idx="8442">
                  <c:v>7.5039999999999996</c:v>
                </c:pt>
                <c:pt idx="8443">
                  <c:v>7.5048890000000004</c:v>
                </c:pt>
                <c:pt idx="8444">
                  <c:v>7.5057780000000003</c:v>
                </c:pt>
                <c:pt idx="8445">
                  <c:v>7.5066670000000002</c:v>
                </c:pt>
                <c:pt idx="8446">
                  <c:v>7.5075560000000001</c:v>
                </c:pt>
                <c:pt idx="8447">
                  <c:v>7.5084439999999999</c:v>
                </c:pt>
                <c:pt idx="8448">
                  <c:v>7.5093329999999998</c:v>
                </c:pt>
                <c:pt idx="8449">
                  <c:v>7.5102219999999997</c:v>
                </c:pt>
                <c:pt idx="8450">
                  <c:v>7.5111109999999996</c:v>
                </c:pt>
                <c:pt idx="8451">
                  <c:v>7.5119999999999996</c:v>
                </c:pt>
                <c:pt idx="8452">
                  <c:v>7.5128890000000004</c:v>
                </c:pt>
                <c:pt idx="8453">
                  <c:v>7.5137780000000003</c:v>
                </c:pt>
                <c:pt idx="8454">
                  <c:v>7.5146670000000002</c:v>
                </c:pt>
                <c:pt idx="8455">
                  <c:v>7.5155560000000001</c:v>
                </c:pt>
                <c:pt idx="8456">
                  <c:v>7.5164439999999999</c:v>
                </c:pt>
                <c:pt idx="8457">
                  <c:v>7.5173329999999998</c:v>
                </c:pt>
                <c:pt idx="8458">
                  <c:v>7.5182219999999997</c:v>
                </c:pt>
                <c:pt idx="8459">
                  <c:v>7.5191109999999997</c:v>
                </c:pt>
                <c:pt idx="8460">
                  <c:v>7.52</c:v>
                </c:pt>
                <c:pt idx="8461">
                  <c:v>7.5208890000000004</c:v>
                </c:pt>
                <c:pt idx="8462">
                  <c:v>7.5217780000000003</c:v>
                </c:pt>
                <c:pt idx="8463">
                  <c:v>7.5226670000000002</c:v>
                </c:pt>
                <c:pt idx="8464">
                  <c:v>7.5235560000000001</c:v>
                </c:pt>
                <c:pt idx="8465">
                  <c:v>7.5244439999999999</c:v>
                </c:pt>
                <c:pt idx="8466">
                  <c:v>7.5253329999999998</c:v>
                </c:pt>
                <c:pt idx="8467">
                  <c:v>7.5262219999999997</c:v>
                </c:pt>
                <c:pt idx="8468">
                  <c:v>7.5271109999999997</c:v>
                </c:pt>
                <c:pt idx="8469">
                  <c:v>7.5279999999999996</c:v>
                </c:pt>
                <c:pt idx="8470">
                  <c:v>7.5288890000000004</c:v>
                </c:pt>
                <c:pt idx="8471">
                  <c:v>7.5297780000000003</c:v>
                </c:pt>
                <c:pt idx="8472">
                  <c:v>7.5306670000000002</c:v>
                </c:pt>
                <c:pt idx="8473">
                  <c:v>7.5315560000000001</c:v>
                </c:pt>
                <c:pt idx="8474">
                  <c:v>7.5324439999999999</c:v>
                </c:pt>
                <c:pt idx="8475">
                  <c:v>7.5333329999999998</c:v>
                </c:pt>
                <c:pt idx="8476">
                  <c:v>7.5342219999999998</c:v>
                </c:pt>
                <c:pt idx="8477">
                  <c:v>7.5351109999999997</c:v>
                </c:pt>
                <c:pt idx="8478">
                  <c:v>7.5359999999999996</c:v>
                </c:pt>
                <c:pt idx="8479">
                  <c:v>7.5368890000000004</c:v>
                </c:pt>
                <c:pt idx="8480">
                  <c:v>7.5377780000000003</c:v>
                </c:pt>
                <c:pt idx="8481">
                  <c:v>7.5386670000000002</c:v>
                </c:pt>
                <c:pt idx="8482">
                  <c:v>7.5395560000000001</c:v>
                </c:pt>
                <c:pt idx="8483">
                  <c:v>7.5404439999999999</c:v>
                </c:pt>
                <c:pt idx="8484">
                  <c:v>7.5413329999999998</c:v>
                </c:pt>
                <c:pt idx="8485">
                  <c:v>7.5422219999999998</c:v>
                </c:pt>
                <c:pt idx="8486">
                  <c:v>7.5431109999999997</c:v>
                </c:pt>
                <c:pt idx="8487">
                  <c:v>7.5439999999999996</c:v>
                </c:pt>
                <c:pt idx="8488">
                  <c:v>7.5448890000000004</c:v>
                </c:pt>
                <c:pt idx="8489">
                  <c:v>7.5457780000000003</c:v>
                </c:pt>
                <c:pt idx="8490">
                  <c:v>7.5466670000000002</c:v>
                </c:pt>
                <c:pt idx="8491">
                  <c:v>7.5475560000000002</c:v>
                </c:pt>
                <c:pt idx="8492">
                  <c:v>7.5484439999999999</c:v>
                </c:pt>
                <c:pt idx="8493">
                  <c:v>7.5493329999999998</c:v>
                </c:pt>
                <c:pt idx="8494">
                  <c:v>7.5502219999999998</c:v>
                </c:pt>
                <c:pt idx="8495">
                  <c:v>7.5511109999999997</c:v>
                </c:pt>
                <c:pt idx="8496">
                  <c:v>7.5519999999999996</c:v>
                </c:pt>
                <c:pt idx="8497">
                  <c:v>7.5528890000000004</c:v>
                </c:pt>
                <c:pt idx="8498">
                  <c:v>7.5537780000000003</c:v>
                </c:pt>
                <c:pt idx="8499">
                  <c:v>7.5546670000000002</c:v>
                </c:pt>
                <c:pt idx="8500">
                  <c:v>7.5555560000000002</c:v>
                </c:pt>
                <c:pt idx="8501">
                  <c:v>7.5564439999999999</c:v>
                </c:pt>
                <c:pt idx="8502">
                  <c:v>7.5573329999999999</c:v>
                </c:pt>
                <c:pt idx="8503">
                  <c:v>7.5582219999999998</c:v>
                </c:pt>
                <c:pt idx="8504">
                  <c:v>7.5591109999999997</c:v>
                </c:pt>
                <c:pt idx="8505">
                  <c:v>7.56</c:v>
                </c:pt>
                <c:pt idx="8506">
                  <c:v>7.5608890000000004</c:v>
                </c:pt>
                <c:pt idx="8507">
                  <c:v>7.5617780000000003</c:v>
                </c:pt>
                <c:pt idx="8508">
                  <c:v>7.5626670000000003</c:v>
                </c:pt>
                <c:pt idx="8509">
                  <c:v>7.5635560000000002</c:v>
                </c:pt>
                <c:pt idx="8510">
                  <c:v>7.5644439999999999</c:v>
                </c:pt>
                <c:pt idx="8511">
                  <c:v>7.5653329999999999</c:v>
                </c:pt>
                <c:pt idx="8512">
                  <c:v>7.5662219999999998</c:v>
                </c:pt>
                <c:pt idx="8513">
                  <c:v>7.5671109999999997</c:v>
                </c:pt>
                <c:pt idx="8514">
                  <c:v>7.5679999999999996</c:v>
                </c:pt>
                <c:pt idx="8515">
                  <c:v>7.5688890000000004</c:v>
                </c:pt>
                <c:pt idx="8516">
                  <c:v>7.5697780000000003</c:v>
                </c:pt>
                <c:pt idx="8517">
                  <c:v>7.5706670000000003</c:v>
                </c:pt>
                <c:pt idx="8518">
                  <c:v>7.5715560000000002</c:v>
                </c:pt>
                <c:pt idx="8519">
                  <c:v>7.572444</c:v>
                </c:pt>
                <c:pt idx="8520">
                  <c:v>7.5733329999999999</c:v>
                </c:pt>
                <c:pt idx="8521">
                  <c:v>7.5742219999999998</c:v>
                </c:pt>
                <c:pt idx="8522">
                  <c:v>7.5751109999999997</c:v>
                </c:pt>
                <c:pt idx="8523">
                  <c:v>7.5759999999999996</c:v>
                </c:pt>
                <c:pt idx="8524">
                  <c:v>7.5768890000000004</c:v>
                </c:pt>
                <c:pt idx="8525">
                  <c:v>7.5777780000000003</c:v>
                </c:pt>
                <c:pt idx="8526">
                  <c:v>7.5786670000000003</c:v>
                </c:pt>
                <c:pt idx="8527">
                  <c:v>7.5795560000000002</c:v>
                </c:pt>
                <c:pt idx="8528">
                  <c:v>7.580444</c:v>
                </c:pt>
                <c:pt idx="8529">
                  <c:v>7.5813329999999999</c:v>
                </c:pt>
                <c:pt idx="8530">
                  <c:v>7.5822219999999998</c:v>
                </c:pt>
                <c:pt idx="8531">
                  <c:v>7.5831109999999997</c:v>
                </c:pt>
                <c:pt idx="8532">
                  <c:v>7.5839999999999996</c:v>
                </c:pt>
                <c:pt idx="8533">
                  <c:v>7.5848890000000004</c:v>
                </c:pt>
                <c:pt idx="8534">
                  <c:v>7.5857780000000004</c:v>
                </c:pt>
                <c:pt idx="8535">
                  <c:v>7.5866670000000003</c:v>
                </c:pt>
                <c:pt idx="8536">
                  <c:v>7.5875560000000002</c:v>
                </c:pt>
                <c:pt idx="8537">
                  <c:v>7.588444</c:v>
                </c:pt>
                <c:pt idx="8538">
                  <c:v>7.5893329999999999</c:v>
                </c:pt>
                <c:pt idx="8539">
                  <c:v>7.5902219999999998</c:v>
                </c:pt>
                <c:pt idx="8540">
                  <c:v>7.5911109999999997</c:v>
                </c:pt>
                <c:pt idx="8541">
                  <c:v>7.5919999999999996</c:v>
                </c:pt>
                <c:pt idx="8542">
                  <c:v>7.5928890000000004</c:v>
                </c:pt>
                <c:pt idx="8543">
                  <c:v>7.5937780000000004</c:v>
                </c:pt>
                <c:pt idx="8544">
                  <c:v>7.5946670000000003</c:v>
                </c:pt>
                <c:pt idx="8545">
                  <c:v>7.5955560000000002</c:v>
                </c:pt>
                <c:pt idx="8546">
                  <c:v>7.596444</c:v>
                </c:pt>
                <c:pt idx="8547">
                  <c:v>7.5973329999999999</c:v>
                </c:pt>
                <c:pt idx="8548">
                  <c:v>7.5982219999999998</c:v>
                </c:pt>
                <c:pt idx="8549">
                  <c:v>7.5991109999999997</c:v>
                </c:pt>
                <c:pt idx="8550">
                  <c:v>7.6</c:v>
                </c:pt>
                <c:pt idx="8551">
                  <c:v>7.6008889999999996</c:v>
                </c:pt>
                <c:pt idx="8552">
                  <c:v>7.6017780000000004</c:v>
                </c:pt>
                <c:pt idx="8553">
                  <c:v>7.6026670000000003</c:v>
                </c:pt>
                <c:pt idx="8554">
                  <c:v>7.6035560000000002</c:v>
                </c:pt>
                <c:pt idx="8555">
                  <c:v>7.604444</c:v>
                </c:pt>
                <c:pt idx="8556">
                  <c:v>7.6053329999999999</c:v>
                </c:pt>
                <c:pt idx="8557">
                  <c:v>7.6062219999999998</c:v>
                </c:pt>
                <c:pt idx="8558">
                  <c:v>7.6071109999999997</c:v>
                </c:pt>
                <c:pt idx="8559">
                  <c:v>7.6079999999999997</c:v>
                </c:pt>
                <c:pt idx="8560">
                  <c:v>7.6088889999999996</c:v>
                </c:pt>
                <c:pt idx="8561">
                  <c:v>7.6097780000000004</c:v>
                </c:pt>
                <c:pt idx="8562">
                  <c:v>7.6106670000000003</c:v>
                </c:pt>
                <c:pt idx="8563">
                  <c:v>7.6115560000000002</c:v>
                </c:pt>
                <c:pt idx="8564">
                  <c:v>7.612444</c:v>
                </c:pt>
                <c:pt idx="8565">
                  <c:v>7.6133329999999999</c:v>
                </c:pt>
                <c:pt idx="8566">
                  <c:v>7.6142219999999998</c:v>
                </c:pt>
                <c:pt idx="8567">
                  <c:v>7.6151109999999997</c:v>
                </c:pt>
                <c:pt idx="8568">
                  <c:v>7.6159999999999997</c:v>
                </c:pt>
                <c:pt idx="8569">
                  <c:v>7.6168889999999996</c:v>
                </c:pt>
                <c:pt idx="8570">
                  <c:v>7.6177780000000004</c:v>
                </c:pt>
                <c:pt idx="8571">
                  <c:v>7.6186670000000003</c:v>
                </c:pt>
                <c:pt idx="8572">
                  <c:v>7.6195560000000002</c:v>
                </c:pt>
                <c:pt idx="8573">
                  <c:v>7.620444</c:v>
                </c:pt>
                <c:pt idx="8574">
                  <c:v>7.6213329999999999</c:v>
                </c:pt>
                <c:pt idx="8575">
                  <c:v>7.6222219999999998</c:v>
                </c:pt>
                <c:pt idx="8576">
                  <c:v>7.6231109999999997</c:v>
                </c:pt>
                <c:pt idx="8577">
                  <c:v>7.6239999999999997</c:v>
                </c:pt>
                <c:pt idx="8578">
                  <c:v>7.6248889999999996</c:v>
                </c:pt>
                <c:pt idx="8579">
                  <c:v>7.6257780000000004</c:v>
                </c:pt>
                <c:pt idx="8580">
                  <c:v>7.6266670000000003</c:v>
                </c:pt>
                <c:pt idx="8581">
                  <c:v>7.6275560000000002</c:v>
                </c:pt>
                <c:pt idx="8582">
                  <c:v>7.628444</c:v>
                </c:pt>
                <c:pt idx="8583">
                  <c:v>7.6293329999999999</c:v>
                </c:pt>
                <c:pt idx="8584">
                  <c:v>7.6302219999999998</c:v>
                </c:pt>
                <c:pt idx="8585">
                  <c:v>7.6311109999999998</c:v>
                </c:pt>
                <c:pt idx="8586">
                  <c:v>7.6319999999999997</c:v>
                </c:pt>
                <c:pt idx="8587">
                  <c:v>7.6328889999999996</c:v>
                </c:pt>
                <c:pt idx="8588">
                  <c:v>7.6337780000000004</c:v>
                </c:pt>
                <c:pt idx="8589">
                  <c:v>7.6346670000000003</c:v>
                </c:pt>
                <c:pt idx="8590">
                  <c:v>7.6355560000000002</c:v>
                </c:pt>
                <c:pt idx="8591">
                  <c:v>7.636444</c:v>
                </c:pt>
                <c:pt idx="8592">
                  <c:v>7.6373329999999999</c:v>
                </c:pt>
                <c:pt idx="8593">
                  <c:v>7.6382219999999998</c:v>
                </c:pt>
                <c:pt idx="8594">
                  <c:v>7.6391109999999998</c:v>
                </c:pt>
                <c:pt idx="8595">
                  <c:v>7.64</c:v>
                </c:pt>
                <c:pt idx="8596">
                  <c:v>7.6408889999999996</c:v>
                </c:pt>
                <c:pt idx="8597">
                  <c:v>7.6417780000000004</c:v>
                </c:pt>
                <c:pt idx="8598">
                  <c:v>7.6426670000000003</c:v>
                </c:pt>
                <c:pt idx="8599">
                  <c:v>7.6435560000000002</c:v>
                </c:pt>
                <c:pt idx="8600">
                  <c:v>7.644444</c:v>
                </c:pt>
                <c:pt idx="8601">
                  <c:v>7.6453329999999999</c:v>
                </c:pt>
                <c:pt idx="8602">
                  <c:v>7.6462219999999999</c:v>
                </c:pt>
                <c:pt idx="8603">
                  <c:v>7.6471109999999998</c:v>
                </c:pt>
                <c:pt idx="8604">
                  <c:v>7.6479999999999997</c:v>
                </c:pt>
                <c:pt idx="8605">
                  <c:v>7.6488889999999996</c:v>
                </c:pt>
                <c:pt idx="8606">
                  <c:v>7.6497780000000004</c:v>
                </c:pt>
                <c:pt idx="8607">
                  <c:v>7.6506670000000003</c:v>
                </c:pt>
                <c:pt idx="8608">
                  <c:v>7.6515560000000002</c:v>
                </c:pt>
                <c:pt idx="8609">
                  <c:v>7.652444</c:v>
                </c:pt>
                <c:pt idx="8610">
                  <c:v>7.6533329999999999</c:v>
                </c:pt>
                <c:pt idx="8611">
                  <c:v>7.6542219999999999</c:v>
                </c:pt>
                <c:pt idx="8612">
                  <c:v>7.6551109999999998</c:v>
                </c:pt>
                <c:pt idx="8613">
                  <c:v>7.6559999999999997</c:v>
                </c:pt>
                <c:pt idx="8614">
                  <c:v>7.6568889999999996</c:v>
                </c:pt>
                <c:pt idx="8615">
                  <c:v>7.6577780000000004</c:v>
                </c:pt>
                <c:pt idx="8616">
                  <c:v>7.6586670000000003</c:v>
                </c:pt>
                <c:pt idx="8617">
                  <c:v>7.6595560000000003</c:v>
                </c:pt>
                <c:pt idx="8618">
                  <c:v>7.660444</c:v>
                </c:pt>
                <c:pt idx="8619">
                  <c:v>7.6613329999999999</c:v>
                </c:pt>
                <c:pt idx="8620">
                  <c:v>7.6622219999999999</c:v>
                </c:pt>
                <c:pt idx="8621">
                  <c:v>7.6631109999999998</c:v>
                </c:pt>
                <c:pt idx="8622">
                  <c:v>7.6639999999999997</c:v>
                </c:pt>
                <c:pt idx="8623">
                  <c:v>7.6648889999999996</c:v>
                </c:pt>
                <c:pt idx="8624">
                  <c:v>7.6657780000000004</c:v>
                </c:pt>
                <c:pt idx="8625">
                  <c:v>7.6666670000000003</c:v>
                </c:pt>
                <c:pt idx="8626">
                  <c:v>7.6675560000000003</c:v>
                </c:pt>
                <c:pt idx="8627">
                  <c:v>7.668444</c:v>
                </c:pt>
                <c:pt idx="8628">
                  <c:v>7.669333</c:v>
                </c:pt>
                <c:pt idx="8629">
                  <c:v>7.6702219999999999</c:v>
                </c:pt>
                <c:pt idx="8630">
                  <c:v>7.6711109999999998</c:v>
                </c:pt>
                <c:pt idx="8631">
                  <c:v>7.6719999999999997</c:v>
                </c:pt>
                <c:pt idx="8632">
                  <c:v>7.6728889999999996</c:v>
                </c:pt>
                <c:pt idx="8633">
                  <c:v>7.6737780000000004</c:v>
                </c:pt>
                <c:pt idx="8634">
                  <c:v>7.6746670000000003</c:v>
                </c:pt>
                <c:pt idx="8635">
                  <c:v>7.6755560000000003</c:v>
                </c:pt>
                <c:pt idx="8636">
                  <c:v>7.676444</c:v>
                </c:pt>
                <c:pt idx="8637">
                  <c:v>7.677333</c:v>
                </c:pt>
                <c:pt idx="8638">
                  <c:v>7.6782219999999999</c:v>
                </c:pt>
                <c:pt idx="8639">
                  <c:v>7.6791109999999998</c:v>
                </c:pt>
                <c:pt idx="8640">
                  <c:v>7.68</c:v>
                </c:pt>
                <c:pt idx="8641">
                  <c:v>7.6808889999999996</c:v>
                </c:pt>
                <c:pt idx="8642">
                  <c:v>7.6817780000000004</c:v>
                </c:pt>
                <c:pt idx="8643">
                  <c:v>7.6826670000000004</c:v>
                </c:pt>
                <c:pt idx="8644">
                  <c:v>7.6835560000000003</c:v>
                </c:pt>
                <c:pt idx="8645">
                  <c:v>7.6844440000000001</c:v>
                </c:pt>
                <c:pt idx="8646">
                  <c:v>7.685333</c:v>
                </c:pt>
                <c:pt idx="8647">
                  <c:v>7.6862219999999999</c:v>
                </c:pt>
                <c:pt idx="8648">
                  <c:v>7.6871109999999998</c:v>
                </c:pt>
                <c:pt idx="8649">
                  <c:v>7.6879999999999997</c:v>
                </c:pt>
                <c:pt idx="8650">
                  <c:v>7.6888889999999996</c:v>
                </c:pt>
                <c:pt idx="8651">
                  <c:v>7.6897779999999996</c:v>
                </c:pt>
                <c:pt idx="8652">
                  <c:v>7.6906670000000004</c:v>
                </c:pt>
                <c:pt idx="8653">
                  <c:v>7.6915560000000003</c:v>
                </c:pt>
                <c:pt idx="8654">
                  <c:v>7.6924440000000001</c:v>
                </c:pt>
                <c:pt idx="8655">
                  <c:v>7.693333</c:v>
                </c:pt>
                <c:pt idx="8656">
                  <c:v>7.6942219999999999</c:v>
                </c:pt>
                <c:pt idx="8657">
                  <c:v>7.6951109999999998</c:v>
                </c:pt>
                <c:pt idx="8658">
                  <c:v>7.6959999999999997</c:v>
                </c:pt>
                <c:pt idx="8659">
                  <c:v>7.6968889999999996</c:v>
                </c:pt>
                <c:pt idx="8660">
                  <c:v>7.6977779999999996</c:v>
                </c:pt>
                <c:pt idx="8661">
                  <c:v>7.6986670000000004</c:v>
                </c:pt>
                <c:pt idx="8662">
                  <c:v>7.6995560000000003</c:v>
                </c:pt>
                <c:pt idx="8663">
                  <c:v>7.7004440000000001</c:v>
                </c:pt>
                <c:pt idx="8664">
                  <c:v>7.701333</c:v>
                </c:pt>
                <c:pt idx="8665">
                  <c:v>7.7022219999999999</c:v>
                </c:pt>
                <c:pt idx="8666">
                  <c:v>7.7031109999999998</c:v>
                </c:pt>
                <c:pt idx="8667">
                  <c:v>7.7039999999999997</c:v>
                </c:pt>
                <c:pt idx="8668">
                  <c:v>7.7048889999999997</c:v>
                </c:pt>
                <c:pt idx="8669">
                  <c:v>7.7057779999999996</c:v>
                </c:pt>
                <c:pt idx="8670">
                  <c:v>7.7066670000000004</c:v>
                </c:pt>
                <c:pt idx="8671">
                  <c:v>7.7075560000000003</c:v>
                </c:pt>
                <c:pt idx="8672">
                  <c:v>7.7084440000000001</c:v>
                </c:pt>
                <c:pt idx="8673">
                  <c:v>7.709333</c:v>
                </c:pt>
                <c:pt idx="8674">
                  <c:v>7.7102219999999999</c:v>
                </c:pt>
                <c:pt idx="8675">
                  <c:v>7.7111109999999998</c:v>
                </c:pt>
                <c:pt idx="8676">
                  <c:v>7.7119999999999997</c:v>
                </c:pt>
                <c:pt idx="8677">
                  <c:v>7.7128889999999997</c:v>
                </c:pt>
                <c:pt idx="8678">
                  <c:v>7.7137779999999996</c:v>
                </c:pt>
                <c:pt idx="8679">
                  <c:v>7.7146670000000004</c:v>
                </c:pt>
                <c:pt idx="8680">
                  <c:v>7.7155560000000003</c:v>
                </c:pt>
                <c:pt idx="8681">
                  <c:v>7.7164440000000001</c:v>
                </c:pt>
                <c:pt idx="8682">
                  <c:v>7.717333</c:v>
                </c:pt>
                <c:pt idx="8683">
                  <c:v>7.7182219999999999</c:v>
                </c:pt>
                <c:pt idx="8684">
                  <c:v>7.7191109999999998</c:v>
                </c:pt>
                <c:pt idx="8685">
                  <c:v>7.72</c:v>
                </c:pt>
                <c:pt idx="8686">
                  <c:v>7.7208889999999997</c:v>
                </c:pt>
                <c:pt idx="8687">
                  <c:v>7.7217779999999996</c:v>
                </c:pt>
                <c:pt idx="8688">
                  <c:v>7.7226670000000004</c:v>
                </c:pt>
                <c:pt idx="8689">
                  <c:v>7.7235560000000003</c:v>
                </c:pt>
                <c:pt idx="8690">
                  <c:v>7.7244440000000001</c:v>
                </c:pt>
                <c:pt idx="8691">
                  <c:v>7.725333</c:v>
                </c:pt>
                <c:pt idx="8692">
                  <c:v>7.7262219999999999</c:v>
                </c:pt>
                <c:pt idx="8693">
                  <c:v>7.7271109999999998</c:v>
                </c:pt>
                <c:pt idx="8694">
                  <c:v>7.7279999999999998</c:v>
                </c:pt>
                <c:pt idx="8695">
                  <c:v>7.7288889999999997</c:v>
                </c:pt>
                <c:pt idx="8696">
                  <c:v>7.7297779999999996</c:v>
                </c:pt>
                <c:pt idx="8697">
                  <c:v>7.7306670000000004</c:v>
                </c:pt>
                <c:pt idx="8698">
                  <c:v>7.7315560000000003</c:v>
                </c:pt>
                <c:pt idx="8699">
                  <c:v>7.7324440000000001</c:v>
                </c:pt>
                <c:pt idx="8700">
                  <c:v>7.733333</c:v>
                </c:pt>
                <c:pt idx="8701">
                  <c:v>7.7342219999999999</c:v>
                </c:pt>
                <c:pt idx="8702">
                  <c:v>7.7351109999999998</c:v>
                </c:pt>
                <c:pt idx="8703">
                  <c:v>7.7359999999999998</c:v>
                </c:pt>
                <c:pt idx="8704">
                  <c:v>7.7368889999999997</c:v>
                </c:pt>
                <c:pt idx="8705">
                  <c:v>7.7377779999999996</c:v>
                </c:pt>
                <c:pt idx="8706">
                  <c:v>7.7386670000000004</c:v>
                </c:pt>
                <c:pt idx="8707">
                  <c:v>7.7395560000000003</c:v>
                </c:pt>
                <c:pt idx="8708">
                  <c:v>7.7404440000000001</c:v>
                </c:pt>
                <c:pt idx="8709">
                  <c:v>7.741333</c:v>
                </c:pt>
                <c:pt idx="8710">
                  <c:v>7.7422219999999999</c:v>
                </c:pt>
                <c:pt idx="8711">
                  <c:v>7.7431109999999999</c:v>
                </c:pt>
                <c:pt idx="8712">
                  <c:v>7.7439999999999998</c:v>
                </c:pt>
                <c:pt idx="8713">
                  <c:v>7.7448889999999997</c:v>
                </c:pt>
                <c:pt idx="8714">
                  <c:v>7.7457779999999996</c:v>
                </c:pt>
                <c:pt idx="8715">
                  <c:v>7.7466670000000004</c:v>
                </c:pt>
                <c:pt idx="8716">
                  <c:v>7.7475560000000003</c:v>
                </c:pt>
                <c:pt idx="8717">
                  <c:v>7.7484440000000001</c:v>
                </c:pt>
                <c:pt idx="8718">
                  <c:v>7.749333</c:v>
                </c:pt>
                <c:pt idx="8719">
                  <c:v>7.7502219999999999</c:v>
                </c:pt>
                <c:pt idx="8720">
                  <c:v>7.7511109999999999</c:v>
                </c:pt>
                <c:pt idx="8721">
                  <c:v>7.7519999999999998</c:v>
                </c:pt>
                <c:pt idx="8722">
                  <c:v>7.7528889999999997</c:v>
                </c:pt>
                <c:pt idx="8723">
                  <c:v>7.7537779999999996</c:v>
                </c:pt>
                <c:pt idx="8724">
                  <c:v>7.7546670000000004</c:v>
                </c:pt>
                <c:pt idx="8725">
                  <c:v>7.7555560000000003</c:v>
                </c:pt>
                <c:pt idx="8726">
                  <c:v>7.7564440000000001</c:v>
                </c:pt>
                <c:pt idx="8727">
                  <c:v>7.757333</c:v>
                </c:pt>
                <c:pt idx="8728">
                  <c:v>7.758222</c:v>
                </c:pt>
                <c:pt idx="8729">
                  <c:v>7.7591109999999999</c:v>
                </c:pt>
                <c:pt idx="8730">
                  <c:v>7.76</c:v>
                </c:pt>
                <c:pt idx="8731">
                  <c:v>7.7608889999999997</c:v>
                </c:pt>
                <c:pt idx="8732">
                  <c:v>7.7617779999999996</c:v>
                </c:pt>
                <c:pt idx="8733">
                  <c:v>7.7626670000000004</c:v>
                </c:pt>
                <c:pt idx="8734">
                  <c:v>7.7635560000000003</c:v>
                </c:pt>
                <c:pt idx="8735">
                  <c:v>7.7644440000000001</c:v>
                </c:pt>
                <c:pt idx="8736">
                  <c:v>7.765333</c:v>
                </c:pt>
                <c:pt idx="8737">
                  <c:v>7.766222</c:v>
                </c:pt>
                <c:pt idx="8738">
                  <c:v>7.7671109999999999</c:v>
                </c:pt>
                <c:pt idx="8739">
                  <c:v>7.7679999999999998</c:v>
                </c:pt>
                <c:pt idx="8740">
                  <c:v>7.7688889999999997</c:v>
                </c:pt>
                <c:pt idx="8741">
                  <c:v>7.7697779999999996</c:v>
                </c:pt>
                <c:pt idx="8742">
                  <c:v>7.7706670000000004</c:v>
                </c:pt>
                <c:pt idx="8743">
                  <c:v>7.7715560000000004</c:v>
                </c:pt>
                <c:pt idx="8744">
                  <c:v>7.7724440000000001</c:v>
                </c:pt>
                <c:pt idx="8745">
                  <c:v>7.773333</c:v>
                </c:pt>
                <c:pt idx="8746">
                  <c:v>7.774222</c:v>
                </c:pt>
                <c:pt idx="8747">
                  <c:v>7.7751109999999999</c:v>
                </c:pt>
                <c:pt idx="8748">
                  <c:v>7.7759999999999998</c:v>
                </c:pt>
                <c:pt idx="8749">
                  <c:v>7.7768889999999997</c:v>
                </c:pt>
                <c:pt idx="8750">
                  <c:v>7.7777779999999996</c:v>
                </c:pt>
                <c:pt idx="8751">
                  <c:v>7.7786670000000004</c:v>
                </c:pt>
                <c:pt idx="8752">
                  <c:v>7.7795560000000004</c:v>
                </c:pt>
                <c:pt idx="8753">
                  <c:v>7.7804440000000001</c:v>
                </c:pt>
                <c:pt idx="8754">
                  <c:v>7.7813330000000001</c:v>
                </c:pt>
                <c:pt idx="8755">
                  <c:v>7.782222</c:v>
                </c:pt>
                <c:pt idx="8756">
                  <c:v>7.7831109999999999</c:v>
                </c:pt>
                <c:pt idx="8757">
                  <c:v>7.7839999999999998</c:v>
                </c:pt>
                <c:pt idx="8758">
                  <c:v>7.7848889999999997</c:v>
                </c:pt>
                <c:pt idx="8759">
                  <c:v>7.7857779999999996</c:v>
                </c:pt>
                <c:pt idx="8760">
                  <c:v>7.7866669999999996</c:v>
                </c:pt>
                <c:pt idx="8761">
                  <c:v>7.7875560000000004</c:v>
                </c:pt>
                <c:pt idx="8762">
                  <c:v>7.7884440000000001</c:v>
                </c:pt>
                <c:pt idx="8763">
                  <c:v>7.7893330000000001</c:v>
                </c:pt>
                <c:pt idx="8764">
                  <c:v>7.790222</c:v>
                </c:pt>
                <c:pt idx="8765">
                  <c:v>7.7911109999999999</c:v>
                </c:pt>
                <c:pt idx="8766">
                  <c:v>7.7919999999999998</c:v>
                </c:pt>
                <c:pt idx="8767">
                  <c:v>7.7928889999999997</c:v>
                </c:pt>
                <c:pt idx="8768">
                  <c:v>7.7937779999999997</c:v>
                </c:pt>
                <c:pt idx="8769">
                  <c:v>7.7946669999999996</c:v>
                </c:pt>
                <c:pt idx="8770">
                  <c:v>7.7955560000000004</c:v>
                </c:pt>
                <c:pt idx="8771">
                  <c:v>7.7964440000000002</c:v>
                </c:pt>
                <c:pt idx="8772">
                  <c:v>7.7973330000000001</c:v>
                </c:pt>
                <c:pt idx="8773">
                  <c:v>7.798222</c:v>
                </c:pt>
                <c:pt idx="8774">
                  <c:v>7.7991109999999999</c:v>
                </c:pt>
                <c:pt idx="8775">
                  <c:v>7.8</c:v>
                </c:pt>
                <c:pt idx="8776">
                  <c:v>7.8008889999999997</c:v>
                </c:pt>
                <c:pt idx="8777">
                  <c:v>7.8017779999999997</c:v>
                </c:pt>
                <c:pt idx="8778">
                  <c:v>7.8026669999999996</c:v>
                </c:pt>
                <c:pt idx="8779">
                  <c:v>7.8035560000000004</c:v>
                </c:pt>
                <c:pt idx="8780">
                  <c:v>7.8044440000000002</c:v>
                </c:pt>
                <c:pt idx="8781">
                  <c:v>7.8053330000000001</c:v>
                </c:pt>
                <c:pt idx="8782">
                  <c:v>7.806222</c:v>
                </c:pt>
                <c:pt idx="8783">
                  <c:v>7.8071109999999999</c:v>
                </c:pt>
                <c:pt idx="8784">
                  <c:v>7.8079999999999998</c:v>
                </c:pt>
                <c:pt idx="8785">
                  <c:v>7.8088889999999997</c:v>
                </c:pt>
                <c:pt idx="8786">
                  <c:v>7.8097779999999997</c:v>
                </c:pt>
                <c:pt idx="8787">
                  <c:v>7.8106669999999996</c:v>
                </c:pt>
                <c:pt idx="8788">
                  <c:v>7.8115560000000004</c:v>
                </c:pt>
                <c:pt idx="8789">
                  <c:v>7.8124440000000002</c:v>
                </c:pt>
                <c:pt idx="8790">
                  <c:v>7.8133330000000001</c:v>
                </c:pt>
                <c:pt idx="8791">
                  <c:v>7.814222</c:v>
                </c:pt>
                <c:pt idx="8792">
                  <c:v>7.8151109999999999</c:v>
                </c:pt>
                <c:pt idx="8793">
                  <c:v>7.8159999999999998</c:v>
                </c:pt>
                <c:pt idx="8794">
                  <c:v>7.8168889999999998</c:v>
                </c:pt>
                <c:pt idx="8795">
                  <c:v>7.8177779999999997</c:v>
                </c:pt>
                <c:pt idx="8796">
                  <c:v>7.8186669999999996</c:v>
                </c:pt>
                <c:pt idx="8797">
                  <c:v>7.8195560000000004</c:v>
                </c:pt>
                <c:pt idx="8798">
                  <c:v>7.8204440000000002</c:v>
                </c:pt>
                <c:pt idx="8799">
                  <c:v>7.8213330000000001</c:v>
                </c:pt>
                <c:pt idx="8800">
                  <c:v>7.822222</c:v>
                </c:pt>
                <c:pt idx="8801">
                  <c:v>7.8231109999999999</c:v>
                </c:pt>
                <c:pt idx="8802">
                  <c:v>7.8239999999999998</c:v>
                </c:pt>
                <c:pt idx="8803">
                  <c:v>7.8248889999999998</c:v>
                </c:pt>
                <c:pt idx="8804">
                  <c:v>7.8257779999999997</c:v>
                </c:pt>
                <c:pt idx="8805">
                  <c:v>7.8266669999999996</c:v>
                </c:pt>
                <c:pt idx="8806">
                  <c:v>7.8275560000000004</c:v>
                </c:pt>
                <c:pt idx="8807">
                  <c:v>7.8284440000000002</c:v>
                </c:pt>
                <c:pt idx="8808">
                  <c:v>7.8293330000000001</c:v>
                </c:pt>
                <c:pt idx="8809">
                  <c:v>7.830222</c:v>
                </c:pt>
                <c:pt idx="8810">
                  <c:v>7.8311109999999999</c:v>
                </c:pt>
                <c:pt idx="8811">
                  <c:v>7.8319999999999999</c:v>
                </c:pt>
                <c:pt idx="8812">
                  <c:v>7.8328889999999998</c:v>
                </c:pt>
                <c:pt idx="8813">
                  <c:v>7.8337779999999997</c:v>
                </c:pt>
                <c:pt idx="8814">
                  <c:v>7.8346669999999996</c:v>
                </c:pt>
                <c:pt idx="8815">
                  <c:v>7.8355560000000004</c:v>
                </c:pt>
                <c:pt idx="8816">
                  <c:v>7.8364440000000002</c:v>
                </c:pt>
                <c:pt idx="8817">
                  <c:v>7.8373330000000001</c:v>
                </c:pt>
                <c:pt idx="8818">
                  <c:v>7.838222</c:v>
                </c:pt>
                <c:pt idx="8819">
                  <c:v>7.8391109999999999</c:v>
                </c:pt>
                <c:pt idx="8820">
                  <c:v>7.84</c:v>
                </c:pt>
                <c:pt idx="8821">
                  <c:v>7.8408889999999998</c:v>
                </c:pt>
                <c:pt idx="8822">
                  <c:v>7.8417779999999997</c:v>
                </c:pt>
                <c:pt idx="8823">
                  <c:v>7.8426669999999996</c:v>
                </c:pt>
                <c:pt idx="8824">
                  <c:v>7.8435560000000004</c:v>
                </c:pt>
                <c:pt idx="8825">
                  <c:v>7.8444440000000002</c:v>
                </c:pt>
                <c:pt idx="8826">
                  <c:v>7.8453330000000001</c:v>
                </c:pt>
                <c:pt idx="8827">
                  <c:v>7.846222</c:v>
                </c:pt>
                <c:pt idx="8828">
                  <c:v>7.8471109999999999</c:v>
                </c:pt>
                <c:pt idx="8829">
                  <c:v>7.8479999999999999</c:v>
                </c:pt>
                <c:pt idx="8830">
                  <c:v>7.8488889999999998</c:v>
                </c:pt>
                <c:pt idx="8831">
                  <c:v>7.8497779999999997</c:v>
                </c:pt>
                <c:pt idx="8832">
                  <c:v>7.8506669999999996</c:v>
                </c:pt>
                <c:pt idx="8833">
                  <c:v>7.8515560000000004</c:v>
                </c:pt>
                <c:pt idx="8834">
                  <c:v>7.8524440000000002</c:v>
                </c:pt>
                <c:pt idx="8835">
                  <c:v>7.8533330000000001</c:v>
                </c:pt>
                <c:pt idx="8836">
                  <c:v>7.854222</c:v>
                </c:pt>
                <c:pt idx="8837">
                  <c:v>7.855111</c:v>
                </c:pt>
                <c:pt idx="8838">
                  <c:v>7.8559999999999999</c:v>
                </c:pt>
                <c:pt idx="8839">
                  <c:v>7.8568889999999998</c:v>
                </c:pt>
                <c:pt idx="8840">
                  <c:v>7.8577779999999997</c:v>
                </c:pt>
                <c:pt idx="8841">
                  <c:v>7.8586669999999996</c:v>
                </c:pt>
                <c:pt idx="8842">
                  <c:v>7.8595560000000004</c:v>
                </c:pt>
                <c:pt idx="8843">
                  <c:v>7.8604440000000002</c:v>
                </c:pt>
                <c:pt idx="8844">
                  <c:v>7.8613330000000001</c:v>
                </c:pt>
                <c:pt idx="8845">
                  <c:v>7.862222</c:v>
                </c:pt>
                <c:pt idx="8846">
                  <c:v>7.863111</c:v>
                </c:pt>
                <c:pt idx="8847">
                  <c:v>7.8639999999999999</c:v>
                </c:pt>
                <c:pt idx="8848">
                  <c:v>7.8648889999999998</c:v>
                </c:pt>
                <c:pt idx="8849">
                  <c:v>7.8657779999999997</c:v>
                </c:pt>
                <c:pt idx="8850">
                  <c:v>7.8666669999999996</c:v>
                </c:pt>
                <c:pt idx="8851">
                  <c:v>7.8675560000000004</c:v>
                </c:pt>
                <c:pt idx="8852">
                  <c:v>7.8684440000000002</c:v>
                </c:pt>
                <c:pt idx="8853">
                  <c:v>7.8693330000000001</c:v>
                </c:pt>
                <c:pt idx="8854">
                  <c:v>7.8702220000000001</c:v>
                </c:pt>
                <c:pt idx="8855">
                  <c:v>7.871111</c:v>
                </c:pt>
                <c:pt idx="8856">
                  <c:v>7.8719999999999999</c:v>
                </c:pt>
                <c:pt idx="8857">
                  <c:v>7.8728889999999998</c:v>
                </c:pt>
                <c:pt idx="8858">
                  <c:v>7.8737779999999997</c:v>
                </c:pt>
                <c:pt idx="8859">
                  <c:v>7.8746669999999996</c:v>
                </c:pt>
                <c:pt idx="8860">
                  <c:v>7.8755559999999996</c:v>
                </c:pt>
                <c:pt idx="8861">
                  <c:v>7.8764440000000002</c:v>
                </c:pt>
                <c:pt idx="8862">
                  <c:v>7.8773330000000001</c:v>
                </c:pt>
                <c:pt idx="8863">
                  <c:v>7.8782220000000001</c:v>
                </c:pt>
                <c:pt idx="8864">
                  <c:v>7.879111</c:v>
                </c:pt>
                <c:pt idx="8865">
                  <c:v>7.88</c:v>
                </c:pt>
                <c:pt idx="8866">
                  <c:v>7.8808889999999998</c:v>
                </c:pt>
                <c:pt idx="8867">
                  <c:v>7.8817779999999997</c:v>
                </c:pt>
                <c:pt idx="8868">
                  <c:v>7.8826669999999996</c:v>
                </c:pt>
                <c:pt idx="8869">
                  <c:v>7.8835559999999996</c:v>
                </c:pt>
                <c:pt idx="8870">
                  <c:v>7.8844440000000002</c:v>
                </c:pt>
                <c:pt idx="8871">
                  <c:v>7.8853330000000001</c:v>
                </c:pt>
                <c:pt idx="8872">
                  <c:v>7.8862220000000001</c:v>
                </c:pt>
                <c:pt idx="8873">
                  <c:v>7.887111</c:v>
                </c:pt>
                <c:pt idx="8874">
                  <c:v>7.8879999999999999</c:v>
                </c:pt>
                <c:pt idx="8875">
                  <c:v>7.8888889999999998</c:v>
                </c:pt>
                <c:pt idx="8876">
                  <c:v>7.8897779999999997</c:v>
                </c:pt>
                <c:pt idx="8877">
                  <c:v>7.8906669999999997</c:v>
                </c:pt>
                <c:pt idx="8878">
                  <c:v>7.8915559999999996</c:v>
                </c:pt>
                <c:pt idx="8879">
                  <c:v>7.8924440000000002</c:v>
                </c:pt>
                <c:pt idx="8880">
                  <c:v>7.8933330000000002</c:v>
                </c:pt>
                <c:pt idx="8881">
                  <c:v>7.8942220000000001</c:v>
                </c:pt>
                <c:pt idx="8882">
                  <c:v>7.895111</c:v>
                </c:pt>
                <c:pt idx="8883">
                  <c:v>7.8959999999999999</c:v>
                </c:pt>
                <c:pt idx="8884">
                  <c:v>7.8968889999999998</c:v>
                </c:pt>
                <c:pt idx="8885">
                  <c:v>7.8977779999999997</c:v>
                </c:pt>
                <c:pt idx="8886">
                  <c:v>7.8986669999999997</c:v>
                </c:pt>
                <c:pt idx="8887">
                  <c:v>7.8995559999999996</c:v>
                </c:pt>
                <c:pt idx="8888">
                  <c:v>7.9004440000000002</c:v>
                </c:pt>
                <c:pt idx="8889">
                  <c:v>7.9013330000000002</c:v>
                </c:pt>
                <c:pt idx="8890">
                  <c:v>7.9022220000000001</c:v>
                </c:pt>
                <c:pt idx="8891">
                  <c:v>7.903111</c:v>
                </c:pt>
                <c:pt idx="8892">
                  <c:v>7.9039999999999999</c:v>
                </c:pt>
                <c:pt idx="8893">
                  <c:v>7.9048889999999998</c:v>
                </c:pt>
                <c:pt idx="8894">
                  <c:v>7.9057779999999998</c:v>
                </c:pt>
                <c:pt idx="8895">
                  <c:v>7.9066669999999997</c:v>
                </c:pt>
                <c:pt idx="8896">
                  <c:v>7.9075559999999996</c:v>
                </c:pt>
                <c:pt idx="8897">
                  <c:v>7.9084440000000003</c:v>
                </c:pt>
                <c:pt idx="8898">
                  <c:v>7.9093330000000002</c:v>
                </c:pt>
                <c:pt idx="8899">
                  <c:v>7.9102220000000001</c:v>
                </c:pt>
                <c:pt idx="8900">
                  <c:v>7.911111</c:v>
                </c:pt>
                <c:pt idx="8901">
                  <c:v>7.9119999999999999</c:v>
                </c:pt>
                <c:pt idx="8902">
                  <c:v>7.9128889999999998</c:v>
                </c:pt>
                <c:pt idx="8903">
                  <c:v>7.9137779999999998</c:v>
                </c:pt>
                <c:pt idx="8904">
                  <c:v>7.9146669999999997</c:v>
                </c:pt>
                <c:pt idx="8905">
                  <c:v>7.9155559999999996</c:v>
                </c:pt>
                <c:pt idx="8906">
                  <c:v>7.9164440000000003</c:v>
                </c:pt>
                <c:pt idx="8907">
                  <c:v>7.9173330000000002</c:v>
                </c:pt>
                <c:pt idx="8908">
                  <c:v>7.9182220000000001</c:v>
                </c:pt>
                <c:pt idx="8909">
                  <c:v>7.919111</c:v>
                </c:pt>
                <c:pt idx="8910">
                  <c:v>7.92</c:v>
                </c:pt>
                <c:pt idx="8911">
                  <c:v>7.9208889999999998</c:v>
                </c:pt>
                <c:pt idx="8912">
                  <c:v>7.9217779999999998</c:v>
                </c:pt>
                <c:pt idx="8913">
                  <c:v>7.9226669999999997</c:v>
                </c:pt>
                <c:pt idx="8914">
                  <c:v>7.9235559999999996</c:v>
                </c:pt>
                <c:pt idx="8915">
                  <c:v>7.9244440000000003</c:v>
                </c:pt>
                <c:pt idx="8916">
                  <c:v>7.9253330000000002</c:v>
                </c:pt>
                <c:pt idx="8917">
                  <c:v>7.9262220000000001</c:v>
                </c:pt>
                <c:pt idx="8918">
                  <c:v>7.927111</c:v>
                </c:pt>
                <c:pt idx="8919">
                  <c:v>7.9279999999999999</c:v>
                </c:pt>
                <c:pt idx="8920">
                  <c:v>7.9288889999999999</c:v>
                </c:pt>
                <c:pt idx="8921">
                  <c:v>7.9297779999999998</c:v>
                </c:pt>
                <c:pt idx="8922">
                  <c:v>7.9306669999999997</c:v>
                </c:pt>
                <c:pt idx="8923">
                  <c:v>7.9315559999999996</c:v>
                </c:pt>
                <c:pt idx="8924">
                  <c:v>7.9324440000000003</c:v>
                </c:pt>
                <c:pt idx="8925">
                  <c:v>7.9333330000000002</c:v>
                </c:pt>
                <c:pt idx="8926">
                  <c:v>7.9342220000000001</c:v>
                </c:pt>
                <c:pt idx="8927">
                  <c:v>7.935111</c:v>
                </c:pt>
                <c:pt idx="8928">
                  <c:v>7.9359999999999999</c:v>
                </c:pt>
                <c:pt idx="8929">
                  <c:v>7.9368889999999999</c:v>
                </c:pt>
                <c:pt idx="8930">
                  <c:v>7.9377779999999998</c:v>
                </c:pt>
                <c:pt idx="8931">
                  <c:v>7.9386669999999997</c:v>
                </c:pt>
                <c:pt idx="8932">
                  <c:v>7.9395559999999996</c:v>
                </c:pt>
                <c:pt idx="8933">
                  <c:v>7.9404440000000003</c:v>
                </c:pt>
                <c:pt idx="8934">
                  <c:v>7.9413330000000002</c:v>
                </c:pt>
                <c:pt idx="8935">
                  <c:v>7.9422220000000001</c:v>
                </c:pt>
                <c:pt idx="8936">
                  <c:v>7.943111</c:v>
                </c:pt>
                <c:pt idx="8937">
                  <c:v>7.944</c:v>
                </c:pt>
                <c:pt idx="8938">
                  <c:v>7.9448889999999999</c:v>
                </c:pt>
                <c:pt idx="8939">
                  <c:v>7.9457779999999998</c:v>
                </c:pt>
                <c:pt idx="8940">
                  <c:v>7.9466669999999997</c:v>
                </c:pt>
                <c:pt idx="8941">
                  <c:v>7.9475559999999996</c:v>
                </c:pt>
                <c:pt idx="8942">
                  <c:v>7.9484440000000003</c:v>
                </c:pt>
                <c:pt idx="8943">
                  <c:v>7.9493330000000002</c:v>
                </c:pt>
                <c:pt idx="8944">
                  <c:v>7.9502220000000001</c:v>
                </c:pt>
                <c:pt idx="8945">
                  <c:v>7.951111</c:v>
                </c:pt>
                <c:pt idx="8946">
                  <c:v>7.952</c:v>
                </c:pt>
                <c:pt idx="8947">
                  <c:v>7.9528889999999999</c:v>
                </c:pt>
                <c:pt idx="8948">
                  <c:v>7.9537779999999998</c:v>
                </c:pt>
                <c:pt idx="8949">
                  <c:v>7.9546669999999997</c:v>
                </c:pt>
                <c:pt idx="8950">
                  <c:v>7.9555559999999996</c:v>
                </c:pt>
                <c:pt idx="8951">
                  <c:v>7.9564440000000003</c:v>
                </c:pt>
                <c:pt idx="8952">
                  <c:v>7.9573330000000002</c:v>
                </c:pt>
                <c:pt idx="8953">
                  <c:v>7.9582220000000001</c:v>
                </c:pt>
                <c:pt idx="8954">
                  <c:v>7.959111</c:v>
                </c:pt>
                <c:pt idx="8955">
                  <c:v>7.96</c:v>
                </c:pt>
                <c:pt idx="8956">
                  <c:v>7.9608889999999999</c:v>
                </c:pt>
                <c:pt idx="8957">
                  <c:v>7.9617779999999998</c:v>
                </c:pt>
                <c:pt idx="8958">
                  <c:v>7.9626669999999997</c:v>
                </c:pt>
                <c:pt idx="8959">
                  <c:v>7.9635559999999996</c:v>
                </c:pt>
                <c:pt idx="8960">
                  <c:v>7.9644440000000003</c:v>
                </c:pt>
                <c:pt idx="8961">
                  <c:v>7.9653330000000002</c:v>
                </c:pt>
                <c:pt idx="8962">
                  <c:v>7.9662220000000001</c:v>
                </c:pt>
                <c:pt idx="8963">
                  <c:v>7.9671110000000001</c:v>
                </c:pt>
                <c:pt idx="8964">
                  <c:v>7.968</c:v>
                </c:pt>
                <c:pt idx="8965">
                  <c:v>7.9688889999999999</c:v>
                </c:pt>
                <c:pt idx="8966">
                  <c:v>7.9697779999999998</c:v>
                </c:pt>
                <c:pt idx="8967">
                  <c:v>7.9706669999999997</c:v>
                </c:pt>
                <c:pt idx="8968">
                  <c:v>7.9715559999999996</c:v>
                </c:pt>
                <c:pt idx="8969">
                  <c:v>7.9724440000000003</c:v>
                </c:pt>
                <c:pt idx="8970">
                  <c:v>7.9733330000000002</c:v>
                </c:pt>
                <c:pt idx="8971">
                  <c:v>7.9742220000000001</c:v>
                </c:pt>
                <c:pt idx="8972">
                  <c:v>7.9751110000000001</c:v>
                </c:pt>
                <c:pt idx="8973">
                  <c:v>7.976</c:v>
                </c:pt>
                <c:pt idx="8974">
                  <c:v>7.9768889999999999</c:v>
                </c:pt>
                <c:pt idx="8975">
                  <c:v>7.9777779999999998</c:v>
                </c:pt>
                <c:pt idx="8976">
                  <c:v>7.9786669999999997</c:v>
                </c:pt>
                <c:pt idx="8977">
                  <c:v>7.9795559999999996</c:v>
                </c:pt>
                <c:pt idx="8978">
                  <c:v>7.9804440000000003</c:v>
                </c:pt>
                <c:pt idx="8979">
                  <c:v>7.9813330000000002</c:v>
                </c:pt>
                <c:pt idx="8980">
                  <c:v>7.9822220000000002</c:v>
                </c:pt>
                <c:pt idx="8981">
                  <c:v>7.9831110000000001</c:v>
                </c:pt>
                <c:pt idx="8982">
                  <c:v>7.984</c:v>
                </c:pt>
                <c:pt idx="8983">
                  <c:v>7.9848889999999999</c:v>
                </c:pt>
                <c:pt idx="8984">
                  <c:v>7.9857779999999998</c:v>
                </c:pt>
                <c:pt idx="8985">
                  <c:v>7.9866669999999997</c:v>
                </c:pt>
                <c:pt idx="8986">
                  <c:v>7.9875559999999997</c:v>
                </c:pt>
                <c:pt idx="8987">
                  <c:v>7.9884440000000003</c:v>
                </c:pt>
                <c:pt idx="8988">
                  <c:v>7.9893330000000002</c:v>
                </c:pt>
                <c:pt idx="8989">
                  <c:v>7.9902220000000002</c:v>
                </c:pt>
                <c:pt idx="8990">
                  <c:v>7.9911110000000001</c:v>
                </c:pt>
                <c:pt idx="8991">
                  <c:v>7.992</c:v>
                </c:pt>
                <c:pt idx="8992">
                  <c:v>7.9928889999999999</c:v>
                </c:pt>
                <c:pt idx="8993">
                  <c:v>7.9937779999999998</c:v>
                </c:pt>
                <c:pt idx="8994">
                  <c:v>7.9946669999999997</c:v>
                </c:pt>
                <c:pt idx="8995">
                  <c:v>7.9955559999999997</c:v>
                </c:pt>
                <c:pt idx="8996">
                  <c:v>7.9964440000000003</c:v>
                </c:pt>
                <c:pt idx="8997">
                  <c:v>7.9973330000000002</c:v>
                </c:pt>
                <c:pt idx="8998">
                  <c:v>7.9982220000000002</c:v>
                </c:pt>
                <c:pt idx="8999">
                  <c:v>7.9991110000000001</c:v>
                </c:pt>
                <c:pt idx="9000">
                  <c:v>8</c:v>
                </c:pt>
                <c:pt idx="9001">
                  <c:v>8.0008890000000008</c:v>
                </c:pt>
                <c:pt idx="9002">
                  <c:v>8.0017779999999998</c:v>
                </c:pt>
                <c:pt idx="9003">
                  <c:v>8.0026670000000006</c:v>
                </c:pt>
                <c:pt idx="9004">
                  <c:v>8.0035559999999997</c:v>
                </c:pt>
                <c:pt idx="9005">
                  <c:v>8.0044439999999994</c:v>
                </c:pt>
                <c:pt idx="9006">
                  <c:v>8.0053330000000003</c:v>
                </c:pt>
                <c:pt idx="9007">
                  <c:v>8.0062219999999993</c:v>
                </c:pt>
                <c:pt idx="9008">
                  <c:v>8.0071110000000001</c:v>
                </c:pt>
                <c:pt idx="9009">
                  <c:v>8.0079999999999991</c:v>
                </c:pt>
                <c:pt idx="9010">
                  <c:v>8.0088889999999999</c:v>
                </c:pt>
                <c:pt idx="9011">
                  <c:v>8.0097780000000007</c:v>
                </c:pt>
                <c:pt idx="9012">
                  <c:v>8.0106669999999998</c:v>
                </c:pt>
                <c:pt idx="9013">
                  <c:v>8.0115560000000006</c:v>
                </c:pt>
                <c:pt idx="9014">
                  <c:v>8.0124440000000003</c:v>
                </c:pt>
                <c:pt idx="9015">
                  <c:v>8.0133329999999994</c:v>
                </c:pt>
                <c:pt idx="9016">
                  <c:v>8.0142220000000002</c:v>
                </c:pt>
                <c:pt idx="9017">
                  <c:v>8.0151109999999992</c:v>
                </c:pt>
                <c:pt idx="9018">
                  <c:v>8.016</c:v>
                </c:pt>
                <c:pt idx="9019">
                  <c:v>8.0168890000000008</c:v>
                </c:pt>
                <c:pt idx="9020">
                  <c:v>8.0177779999999998</c:v>
                </c:pt>
                <c:pt idx="9021">
                  <c:v>8.0186670000000007</c:v>
                </c:pt>
                <c:pt idx="9022">
                  <c:v>8.0195559999999997</c:v>
                </c:pt>
                <c:pt idx="9023">
                  <c:v>8.0204439999999995</c:v>
                </c:pt>
                <c:pt idx="9024">
                  <c:v>8.0213330000000003</c:v>
                </c:pt>
                <c:pt idx="9025">
                  <c:v>8.0222219999999993</c:v>
                </c:pt>
                <c:pt idx="9026">
                  <c:v>8.0231110000000001</c:v>
                </c:pt>
                <c:pt idx="9027">
                  <c:v>8.0239999999999991</c:v>
                </c:pt>
                <c:pt idx="9028">
                  <c:v>8.0248889999999999</c:v>
                </c:pt>
                <c:pt idx="9029">
                  <c:v>8.0257780000000007</c:v>
                </c:pt>
                <c:pt idx="9030">
                  <c:v>8.0266669999999998</c:v>
                </c:pt>
                <c:pt idx="9031">
                  <c:v>8.0275560000000006</c:v>
                </c:pt>
                <c:pt idx="9032">
                  <c:v>8.0284440000000004</c:v>
                </c:pt>
                <c:pt idx="9033">
                  <c:v>8.0293329999999994</c:v>
                </c:pt>
                <c:pt idx="9034">
                  <c:v>8.0302220000000002</c:v>
                </c:pt>
                <c:pt idx="9035">
                  <c:v>8.0311109999999992</c:v>
                </c:pt>
                <c:pt idx="9036">
                  <c:v>8.032</c:v>
                </c:pt>
                <c:pt idx="9037">
                  <c:v>8.0328890000000008</c:v>
                </c:pt>
                <c:pt idx="9038">
                  <c:v>8.0337779999999999</c:v>
                </c:pt>
                <c:pt idx="9039">
                  <c:v>8.0346670000000007</c:v>
                </c:pt>
                <c:pt idx="9040">
                  <c:v>8.0355559999999997</c:v>
                </c:pt>
                <c:pt idx="9041">
                  <c:v>8.0364439999999995</c:v>
                </c:pt>
                <c:pt idx="9042">
                  <c:v>8.0373330000000003</c:v>
                </c:pt>
                <c:pt idx="9043">
                  <c:v>8.0382219999999993</c:v>
                </c:pt>
                <c:pt idx="9044">
                  <c:v>8.0391110000000001</c:v>
                </c:pt>
                <c:pt idx="9045">
                  <c:v>8.0399999999999991</c:v>
                </c:pt>
                <c:pt idx="9046">
                  <c:v>8.040889</c:v>
                </c:pt>
                <c:pt idx="9047">
                  <c:v>8.0417780000000008</c:v>
                </c:pt>
                <c:pt idx="9048">
                  <c:v>8.0426669999999998</c:v>
                </c:pt>
                <c:pt idx="9049">
                  <c:v>8.0435560000000006</c:v>
                </c:pt>
                <c:pt idx="9050">
                  <c:v>8.0444440000000004</c:v>
                </c:pt>
                <c:pt idx="9051">
                  <c:v>8.0453329999999994</c:v>
                </c:pt>
                <c:pt idx="9052">
                  <c:v>8.0462220000000002</c:v>
                </c:pt>
                <c:pt idx="9053">
                  <c:v>8.0471109999999992</c:v>
                </c:pt>
                <c:pt idx="9054">
                  <c:v>8.048</c:v>
                </c:pt>
                <c:pt idx="9055">
                  <c:v>8.0488890000000008</c:v>
                </c:pt>
                <c:pt idx="9056">
                  <c:v>8.0497779999999999</c:v>
                </c:pt>
                <c:pt idx="9057">
                  <c:v>8.0506670000000007</c:v>
                </c:pt>
                <c:pt idx="9058">
                  <c:v>8.0515559999999997</c:v>
                </c:pt>
                <c:pt idx="9059">
                  <c:v>8.0524439999999995</c:v>
                </c:pt>
                <c:pt idx="9060">
                  <c:v>8.0533330000000003</c:v>
                </c:pt>
                <c:pt idx="9061">
                  <c:v>8.0542219999999993</c:v>
                </c:pt>
                <c:pt idx="9062">
                  <c:v>8.0551110000000001</c:v>
                </c:pt>
                <c:pt idx="9063">
                  <c:v>8.0559999999999992</c:v>
                </c:pt>
                <c:pt idx="9064">
                  <c:v>8.056889</c:v>
                </c:pt>
                <c:pt idx="9065">
                  <c:v>8.0577780000000008</c:v>
                </c:pt>
                <c:pt idx="9066">
                  <c:v>8.0586669999999998</c:v>
                </c:pt>
                <c:pt idx="9067">
                  <c:v>8.0595560000000006</c:v>
                </c:pt>
                <c:pt idx="9068">
                  <c:v>8.0604440000000004</c:v>
                </c:pt>
                <c:pt idx="9069">
                  <c:v>8.0613329999999994</c:v>
                </c:pt>
                <c:pt idx="9070">
                  <c:v>8.0622220000000002</c:v>
                </c:pt>
                <c:pt idx="9071">
                  <c:v>8.0631109999999993</c:v>
                </c:pt>
                <c:pt idx="9072">
                  <c:v>8.0640000000000001</c:v>
                </c:pt>
                <c:pt idx="9073">
                  <c:v>8.0648890000000009</c:v>
                </c:pt>
                <c:pt idx="9074">
                  <c:v>8.0657779999999999</c:v>
                </c:pt>
                <c:pt idx="9075">
                  <c:v>8.0666670000000007</c:v>
                </c:pt>
                <c:pt idx="9076">
                  <c:v>8.0675559999999997</c:v>
                </c:pt>
                <c:pt idx="9077">
                  <c:v>8.0684439999999995</c:v>
                </c:pt>
                <c:pt idx="9078">
                  <c:v>8.0693330000000003</c:v>
                </c:pt>
                <c:pt idx="9079">
                  <c:v>8.0702219999999993</c:v>
                </c:pt>
                <c:pt idx="9080">
                  <c:v>8.0711110000000001</c:v>
                </c:pt>
                <c:pt idx="9081">
                  <c:v>8.0719999999999992</c:v>
                </c:pt>
                <c:pt idx="9082">
                  <c:v>8.072889</c:v>
                </c:pt>
                <c:pt idx="9083">
                  <c:v>8.0737780000000008</c:v>
                </c:pt>
                <c:pt idx="9084">
                  <c:v>8.0746669999999998</c:v>
                </c:pt>
                <c:pt idx="9085">
                  <c:v>8.0755560000000006</c:v>
                </c:pt>
                <c:pt idx="9086">
                  <c:v>8.0764440000000004</c:v>
                </c:pt>
                <c:pt idx="9087">
                  <c:v>8.0773329999999994</c:v>
                </c:pt>
                <c:pt idx="9088">
                  <c:v>8.0782220000000002</c:v>
                </c:pt>
                <c:pt idx="9089">
                  <c:v>8.0791109999999993</c:v>
                </c:pt>
                <c:pt idx="9090">
                  <c:v>8.08</c:v>
                </c:pt>
                <c:pt idx="9091">
                  <c:v>8.0808890000000009</c:v>
                </c:pt>
                <c:pt idx="9092">
                  <c:v>8.0817779999999999</c:v>
                </c:pt>
                <c:pt idx="9093">
                  <c:v>8.0826670000000007</c:v>
                </c:pt>
                <c:pt idx="9094">
                  <c:v>8.0835559999999997</c:v>
                </c:pt>
                <c:pt idx="9095">
                  <c:v>8.0844439999999995</c:v>
                </c:pt>
                <c:pt idx="9096">
                  <c:v>8.0853330000000003</c:v>
                </c:pt>
                <c:pt idx="9097">
                  <c:v>8.0862219999999994</c:v>
                </c:pt>
                <c:pt idx="9098">
                  <c:v>8.0871110000000002</c:v>
                </c:pt>
                <c:pt idx="9099">
                  <c:v>8.0879999999999992</c:v>
                </c:pt>
                <c:pt idx="9100">
                  <c:v>8.088889</c:v>
                </c:pt>
                <c:pt idx="9101">
                  <c:v>8.0897780000000008</c:v>
                </c:pt>
                <c:pt idx="9102">
                  <c:v>8.0906669999999998</c:v>
                </c:pt>
                <c:pt idx="9103">
                  <c:v>8.0915560000000006</c:v>
                </c:pt>
                <c:pt idx="9104">
                  <c:v>8.0924440000000004</c:v>
                </c:pt>
                <c:pt idx="9105">
                  <c:v>8.0933329999999994</c:v>
                </c:pt>
                <c:pt idx="9106">
                  <c:v>8.0942220000000002</c:v>
                </c:pt>
                <c:pt idx="9107">
                  <c:v>8.0951109999999993</c:v>
                </c:pt>
                <c:pt idx="9108">
                  <c:v>8.0960000000000001</c:v>
                </c:pt>
                <c:pt idx="9109">
                  <c:v>8.0968889999999991</c:v>
                </c:pt>
                <c:pt idx="9110">
                  <c:v>8.0977779999999999</c:v>
                </c:pt>
                <c:pt idx="9111">
                  <c:v>8.0986670000000007</c:v>
                </c:pt>
                <c:pt idx="9112">
                  <c:v>8.0995559999999998</c:v>
                </c:pt>
                <c:pt idx="9113">
                  <c:v>8.1004439999999995</c:v>
                </c:pt>
                <c:pt idx="9114">
                  <c:v>8.1013330000000003</c:v>
                </c:pt>
                <c:pt idx="9115">
                  <c:v>8.1022219999999994</c:v>
                </c:pt>
                <c:pt idx="9116">
                  <c:v>8.1031110000000002</c:v>
                </c:pt>
                <c:pt idx="9117">
                  <c:v>8.1039999999999992</c:v>
                </c:pt>
                <c:pt idx="9118">
                  <c:v>8.104889</c:v>
                </c:pt>
                <c:pt idx="9119">
                  <c:v>8.1057780000000008</c:v>
                </c:pt>
                <c:pt idx="9120">
                  <c:v>8.1066669999999998</c:v>
                </c:pt>
                <c:pt idx="9121">
                  <c:v>8.1075560000000007</c:v>
                </c:pt>
                <c:pt idx="9122">
                  <c:v>8.1084440000000004</c:v>
                </c:pt>
                <c:pt idx="9123">
                  <c:v>8.1093329999999995</c:v>
                </c:pt>
                <c:pt idx="9124">
                  <c:v>8.1102220000000003</c:v>
                </c:pt>
                <c:pt idx="9125">
                  <c:v>8.1111109999999993</c:v>
                </c:pt>
                <c:pt idx="9126">
                  <c:v>8.1120000000000001</c:v>
                </c:pt>
                <c:pt idx="9127">
                  <c:v>8.1128889999999991</c:v>
                </c:pt>
                <c:pt idx="9128">
                  <c:v>8.1137779999999999</c:v>
                </c:pt>
                <c:pt idx="9129">
                  <c:v>8.1146670000000007</c:v>
                </c:pt>
                <c:pt idx="9130">
                  <c:v>8.1155559999999998</c:v>
                </c:pt>
                <c:pt idx="9131">
                  <c:v>8.1164439999999995</c:v>
                </c:pt>
                <c:pt idx="9132">
                  <c:v>8.1173330000000004</c:v>
                </c:pt>
                <c:pt idx="9133">
                  <c:v>8.1182219999999994</c:v>
                </c:pt>
                <c:pt idx="9134">
                  <c:v>8.1191110000000002</c:v>
                </c:pt>
                <c:pt idx="9135">
                  <c:v>8.1199999999999992</c:v>
                </c:pt>
                <c:pt idx="9136">
                  <c:v>8.120889</c:v>
                </c:pt>
                <c:pt idx="9137">
                  <c:v>8.1217780000000008</c:v>
                </c:pt>
                <c:pt idx="9138">
                  <c:v>8.1226669999999999</c:v>
                </c:pt>
                <c:pt idx="9139">
                  <c:v>8.1235560000000007</c:v>
                </c:pt>
                <c:pt idx="9140">
                  <c:v>8.1244440000000004</c:v>
                </c:pt>
                <c:pt idx="9141">
                  <c:v>8.1253329999999995</c:v>
                </c:pt>
                <c:pt idx="9142">
                  <c:v>8.1262220000000003</c:v>
                </c:pt>
                <c:pt idx="9143">
                  <c:v>8.1271109999999993</c:v>
                </c:pt>
                <c:pt idx="9144">
                  <c:v>8.1280000000000001</c:v>
                </c:pt>
                <c:pt idx="9145">
                  <c:v>8.1288889999999991</c:v>
                </c:pt>
                <c:pt idx="9146">
                  <c:v>8.1297779999999999</c:v>
                </c:pt>
                <c:pt idx="9147">
                  <c:v>8.1306670000000008</c:v>
                </c:pt>
                <c:pt idx="9148">
                  <c:v>8.1315559999999998</c:v>
                </c:pt>
                <c:pt idx="9149">
                  <c:v>8.1324439999999996</c:v>
                </c:pt>
                <c:pt idx="9150">
                  <c:v>8.1333330000000004</c:v>
                </c:pt>
                <c:pt idx="9151">
                  <c:v>8.1342219999999994</c:v>
                </c:pt>
                <c:pt idx="9152">
                  <c:v>8.1351110000000002</c:v>
                </c:pt>
                <c:pt idx="9153">
                  <c:v>8.1359999999999992</c:v>
                </c:pt>
                <c:pt idx="9154">
                  <c:v>8.136889</c:v>
                </c:pt>
                <c:pt idx="9155">
                  <c:v>8.1377780000000008</c:v>
                </c:pt>
                <c:pt idx="9156">
                  <c:v>8.1386669999999999</c:v>
                </c:pt>
                <c:pt idx="9157">
                  <c:v>8.1395560000000007</c:v>
                </c:pt>
                <c:pt idx="9158">
                  <c:v>8.1404440000000005</c:v>
                </c:pt>
                <c:pt idx="9159">
                  <c:v>8.1413329999999995</c:v>
                </c:pt>
                <c:pt idx="9160">
                  <c:v>8.1422220000000003</c:v>
                </c:pt>
                <c:pt idx="9161">
                  <c:v>8.1431109999999993</c:v>
                </c:pt>
                <c:pt idx="9162">
                  <c:v>8.1440000000000001</c:v>
                </c:pt>
                <c:pt idx="9163">
                  <c:v>8.1448889999999992</c:v>
                </c:pt>
                <c:pt idx="9164">
                  <c:v>8.145778</c:v>
                </c:pt>
                <c:pt idx="9165">
                  <c:v>8.1466670000000008</c:v>
                </c:pt>
                <c:pt idx="9166">
                  <c:v>8.1475559999999998</c:v>
                </c:pt>
                <c:pt idx="9167">
                  <c:v>8.1484439999999996</c:v>
                </c:pt>
                <c:pt idx="9168">
                  <c:v>8.1493330000000004</c:v>
                </c:pt>
                <c:pt idx="9169">
                  <c:v>8.1502219999999994</c:v>
                </c:pt>
                <c:pt idx="9170">
                  <c:v>8.1511110000000002</c:v>
                </c:pt>
                <c:pt idx="9171">
                  <c:v>8.1519999999999992</c:v>
                </c:pt>
                <c:pt idx="9172">
                  <c:v>8.1528890000000001</c:v>
                </c:pt>
                <c:pt idx="9173">
                  <c:v>8.1537780000000009</c:v>
                </c:pt>
                <c:pt idx="9174">
                  <c:v>8.1546669999999999</c:v>
                </c:pt>
                <c:pt idx="9175">
                  <c:v>8.1555560000000007</c:v>
                </c:pt>
                <c:pt idx="9176">
                  <c:v>8.1564440000000005</c:v>
                </c:pt>
                <c:pt idx="9177">
                  <c:v>8.1573329999999995</c:v>
                </c:pt>
                <c:pt idx="9178">
                  <c:v>8.1582220000000003</c:v>
                </c:pt>
                <c:pt idx="9179">
                  <c:v>8.1591109999999993</c:v>
                </c:pt>
                <c:pt idx="9180">
                  <c:v>8.16</c:v>
                </c:pt>
                <c:pt idx="9181">
                  <c:v>8.1608889999999992</c:v>
                </c:pt>
                <c:pt idx="9182">
                  <c:v>8.161778</c:v>
                </c:pt>
                <c:pt idx="9183">
                  <c:v>8.1626670000000008</c:v>
                </c:pt>
                <c:pt idx="9184">
                  <c:v>8.1635559999999998</c:v>
                </c:pt>
                <c:pt idx="9185">
                  <c:v>8.1644439999999996</c:v>
                </c:pt>
                <c:pt idx="9186">
                  <c:v>8.1653330000000004</c:v>
                </c:pt>
                <c:pt idx="9187">
                  <c:v>8.1662219999999994</c:v>
                </c:pt>
                <c:pt idx="9188">
                  <c:v>8.1671110000000002</c:v>
                </c:pt>
                <c:pt idx="9189">
                  <c:v>8.1679999999999993</c:v>
                </c:pt>
                <c:pt idx="9190">
                  <c:v>8.1688890000000001</c:v>
                </c:pt>
                <c:pt idx="9191">
                  <c:v>8.1697780000000009</c:v>
                </c:pt>
                <c:pt idx="9192">
                  <c:v>8.1706669999999999</c:v>
                </c:pt>
                <c:pt idx="9193">
                  <c:v>8.1715560000000007</c:v>
                </c:pt>
                <c:pt idx="9194">
                  <c:v>8.1724440000000005</c:v>
                </c:pt>
                <c:pt idx="9195">
                  <c:v>8.1733329999999995</c:v>
                </c:pt>
                <c:pt idx="9196">
                  <c:v>8.1742220000000003</c:v>
                </c:pt>
                <c:pt idx="9197">
                  <c:v>8.1751109999999994</c:v>
                </c:pt>
                <c:pt idx="9198">
                  <c:v>8.1760000000000002</c:v>
                </c:pt>
                <c:pt idx="9199">
                  <c:v>8.1768889999999992</c:v>
                </c:pt>
                <c:pt idx="9200">
                  <c:v>8.177778</c:v>
                </c:pt>
                <c:pt idx="9201">
                  <c:v>8.1786670000000008</c:v>
                </c:pt>
                <c:pt idx="9202">
                  <c:v>8.1795559999999998</c:v>
                </c:pt>
                <c:pt idx="9203">
                  <c:v>8.1804439999999996</c:v>
                </c:pt>
                <c:pt idx="9204">
                  <c:v>8.1813330000000004</c:v>
                </c:pt>
                <c:pt idx="9205">
                  <c:v>8.1822219999999994</c:v>
                </c:pt>
                <c:pt idx="9206">
                  <c:v>8.1831110000000002</c:v>
                </c:pt>
                <c:pt idx="9207">
                  <c:v>8.1839999999999993</c:v>
                </c:pt>
                <c:pt idx="9208">
                  <c:v>8.1848890000000001</c:v>
                </c:pt>
                <c:pt idx="9209">
                  <c:v>8.1857780000000009</c:v>
                </c:pt>
                <c:pt idx="9210">
                  <c:v>8.1866669999999999</c:v>
                </c:pt>
                <c:pt idx="9211">
                  <c:v>8.1875560000000007</c:v>
                </c:pt>
                <c:pt idx="9212">
                  <c:v>8.1884440000000005</c:v>
                </c:pt>
                <c:pt idx="9213">
                  <c:v>8.1893329999999995</c:v>
                </c:pt>
                <c:pt idx="9214">
                  <c:v>8.1902220000000003</c:v>
                </c:pt>
                <c:pt idx="9215">
                  <c:v>8.1911109999999994</c:v>
                </c:pt>
                <c:pt idx="9216">
                  <c:v>8.1920000000000002</c:v>
                </c:pt>
                <c:pt idx="9217">
                  <c:v>8.1928889999999992</c:v>
                </c:pt>
                <c:pt idx="9218">
                  <c:v>8.193778</c:v>
                </c:pt>
                <c:pt idx="9219">
                  <c:v>8.1946670000000008</c:v>
                </c:pt>
                <c:pt idx="9220">
                  <c:v>8.1955559999999998</c:v>
                </c:pt>
                <c:pt idx="9221">
                  <c:v>8.1964439999999996</c:v>
                </c:pt>
                <c:pt idx="9222">
                  <c:v>8.1973330000000004</c:v>
                </c:pt>
                <c:pt idx="9223">
                  <c:v>8.1982219999999995</c:v>
                </c:pt>
                <c:pt idx="9224">
                  <c:v>8.1991110000000003</c:v>
                </c:pt>
                <c:pt idx="9225">
                  <c:v>8.1999999999999993</c:v>
                </c:pt>
                <c:pt idx="9226">
                  <c:v>8.2008890000000001</c:v>
                </c:pt>
                <c:pt idx="9227">
                  <c:v>8.2017779999999991</c:v>
                </c:pt>
                <c:pt idx="9228">
                  <c:v>8.2026669999999999</c:v>
                </c:pt>
                <c:pt idx="9229">
                  <c:v>8.2035560000000007</c:v>
                </c:pt>
                <c:pt idx="9230">
                  <c:v>8.2044440000000005</c:v>
                </c:pt>
                <c:pt idx="9231">
                  <c:v>8.2053329999999995</c:v>
                </c:pt>
                <c:pt idx="9232">
                  <c:v>8.2062220000000003</c:v>
                </c:pt>
                <c:pt idx="9233">
                  <c:v>8.2071109999999994</c:v>
                </c:pt>
                <c:pt idx="9234">
                  <c:v>8.2080000000000002</c:v>
                </c:pt>
                <c:pt idx="9235">
                  <c:v>8.2088889999999992</c:v>
                </c:pt>
                <c:pt idx="9236">
                  <c:v>8.209778</c:v>
                </c:pt>
                <c:pt idx="9237">
                  <c:v>8.2106670000000008</c:v>
                </c:pt>
                <c:pt idx="9238">
                  <c:v>8.2115559999999999</c:v>
                </c:pt>
                <c:pt idx="9239">
                  <c:v>8.2124439999999996</c:v>
                </c:pt>
                <c:pt idx="9240">
                  <c:v>8.2133330000000004</c:v>
                </c:pt>
                <c:pt idx="9241">
                  <c:v>8.2142219999999995</c:v>
                </c:pt>
                <c:pt idx="9242">
                  <c:v>8.2151110000000003</c:v>
                </c:pt>
                <c:pt idx="9243">
                  <c:v>8.2159999999999993</c:v>
                </c:pt>
                <c:pt idx="9244">
                  <c:v>8.2168890000000001</c:v>
                </c:pt>
                <c:pt idx="9245">
                  <c:v>8.2177779999999991</c:v>
                </c:pt>
                <c:pt idx="9246">
                  <c:v>8.2186669999999999</c:v>
                </c:pt>
                <c:pt idx="9247">
                  <c:v>8.2195560000000008</c:v>
                </c:pt>
                <c:pt idx="9248">
                  <c:v>8.2204440000000005</c:v>
                </c:pt>
                <c:pt idx="9249">
                  <c:v>8.2213329999999996</c:v>
                </c:pt>
                <c:pt idx="9250">
                  <c:v>8.2222220000000004</c:v>
                </c:pt>
                <c:pt idx="9251">
                  <c:v>8.2231109999999994</c:v>
                </c:pt>
                <c:pt idx="9252">
                  <c:v>8.2240000000000002</c:v>
                </c:pt>
                <c:pt idx="9253">
                  <c:v>8.2248889999999992</c:v>
                </c:pt>
                <c:pt idx="9254">
                  <c:v>8.225778</c:v>
                </c:pt>
                <c:pt idx="9255">
                  <c:v>8.2266670000000008</c:v>
                </c:pt>
                <c:pt idx="9256">
                  <c:v>8.2275559999999999</c:v>
                </c:pt>
                <c:pt idx="9257">
                  <c:v>8.2284439999999996</c:v>
                </c:pt>
                <c:pt idx="9258">
                  <c:v>8.2293330000000005</c:v>
                </c:pt>
                <c:pt idx="9259">
                  <c:v>8.2302219999999995</c:v>
                </c:pt>
                <c:pt idx="9260">
                  <c:v>8.2311110000000003</c:v>
                </c:pt>
                <c:pt idx="9261">
                  <c:v>8.2319999999999993</c:v>
                </c:pt>
                <c:pt idx="9262">
                  <c:v>8.2328890000000001</c:v>
                </c:pt>
                <c:pt idx="9263">
                  <c:v>8.2337779999999992</c:v>
                </c:pt>
                <c:pt idx="9264">
                  <c:v>8.234667</c:v>
                </c:pt>
                <c:pt idx="9265">
                  <c:v>8.2355560000000008</c:v>
                </c:pt>
                <c:pt idx="9266">
                  <c:v>8.2364440000000005</c:v>
                </c:pt>
                <c:pt idx="9267">
                  <c:v>8.2373329999999996</c:v>
                </c:pt>
                <c:pt idx="9268">
                  <c:v>8.2382220000000004</c:v>
                </c:pt>
                <c:pt idx="9269">
                  <c:v>8.2391109999999994</c:v>
                </c:pt>
                <c:pt idx="9270">
                  <c:v>8.24</c:v>
                </c:pt>
                <c:pt idx="9271">
                  <c:v>8.2408889999999992</c:v>
                </c:pt>
                <c:pt idx="9272">
                  <c:v>8.241778</c:v>
                </c:pt>
                <c:pt idx="9273">
                  <c:v>8.2426670000000009</c:v>
                </c:pt>
                <c:pt idx="9274">
                  <c:v>8.2435559999999999</c:v>
                </c:pt>
                <c:pt idx="9275">
                  <c:v>8.2444439999999997</c:v>
                </c:pt>
                <c:pt idx="9276">
                  <c:v>8.2453330000000005</c:v>
                </c:pt>
                <c:pt idx="9277">
                  <c:v>8.2462219999999995</c:v>
                </c:pt>
                <c:pt idx="9278">
                  <c:v>8.2471110000000003</c:v>
                </c:pt>
                <c:pt idx="9279">
                  <c:v>8.2479999999999993</c:v>
                </c:pt>
                <c:pt idx="9280">
                  <c:v>8.2488890000000001</c:v>
                </c:pt>
                <c:pt idx="9281">
                  <c:v>8.2497779999999992</c:v>
                </c:pt>
                <c:pt idx="9282">
                  <c:v>8.250667</c:v>
                </c:pt>
                <c:pt idx="9283">
                  <c:v>8.2515560000000008</c:v>
                </c:pt>
                <c:pt idx="9284">
                  <c:v>8.2524440000000006</c:v>
                </c:pt>
                <c:pt idx="9285">
                  <c:v>8.2533329999999996</c:v>
                </c:pt>
                <c:pt idx="9286">
                  <c:v>8.2542220000000004</c:v>
                </c:pt>
                <c:pt idx="9287">
                  <c:v>8.2551109999999994</c:v>
                </c:pt>
                <c:pt idx="9288">
                  <c:v>8.2560000000000002</c:v>
                </c:pt>
                <c:pt idx="9289">
                  <c:v>8.2568889999999993</c:v>
                </c:pt>
                <c:pt idx="9290">
                  <c:v>8.2577780000000001</c:v>
                </c:pt>
                <c:pt idx="9291">
                  <c:v>8.2586670000000009</c:v>
                </c:pt>
                <c:pt idx="9292">
                  <c:v>8.2595559999999999</c:v>
                </c:pt>
                <c:pt idx="9293">
                  <c:v>8.2604439999999997</c:v>
                </c:pt>
                <c:pt idx="9294">
                  <c:v>8.2613330000000005</c:v>
                </c:pt>
                <c:pt idx="9295">
                  <c:v>8.2622219999999995</c:v>
                </c:pt>
                <c:pt idx="9296">
                  <c:v>8.2631110000000003</c:v>
                </c:pt>
                <c:pt idx="9297">
                  <c:v>8.2639999999999993</c:v>
                </c:pt>
                <c:pt idx="9298">
                  <c:v>8.2648890000000002</c:v>
                </c:pt>
                <c:pt idx="9299">
                  <c:v>8.2657779999999992</c:v>
                </c:pt>
                <c:pt idx="9300">
                  <c:v>8.266667</c:v>
                </c:pt>
                <c:pt idx="9301">
                  <c:v>8.2675560000000008</c:v>
                </c:pt>
                <c:pt idx="9302">
                  <c:v>8.2684440000000006</c:v>
                </c:pt>
                <c:pt idx="9303">
                  <c:v>8.2693329999999996</c:v>
                </c:pt>
                <c:pt idx="9304">
                  <c:v>8.2702220000000004</c:v>
                </c:pt>
                <c:pt idx="9305">
                  <c:v>8.2711109999999994</c:v>
                </c:pt>
                <c:pt idx="9306">
                  <c:v>8.2720000000000002</c:v>
                </c:pt>
                <c:pt idx="9307">
                  <c:v>8.2728889999999993</c:v>
                </c:pt>
                <c:pt idx="9308">
                  <c:v>8.2737780000000001</c:v>
                </c:pt>
                <c:pt idx="9309">
                  <c:v>8.2746670000000009</c:v>
                </c:pt>
                <c:pt idx="9310">
                  <c:v>8.2755559999999999</c:v>
                </c:pt>
                <c:pt idx="9311">
                  <c:v>8.2764439999999997</c:v>
                </c:pt>
                <c:pt idx="9312">
                  <c:v>8.2773330000000005</c:v>
                </c:pt>
                <c:pt idx="9313">
                  <c:v>8.2782219999999995</c:v>
                </c:pt>
                <c:pt idx="9314">
                  <c:v>8.2791110000000003</c:v>
                </c:pt>
                <c:pt idx="9315">
                  <c:v>8.2799999999999994</c:v>
                </c:pt>
                <c:pt idx="9316">
                  <c:v>8.2808890000000002</c:v>
                </c:pt>
                <c:pt idx="9317">
                  <c:v>8.2817779999999992</c:v>
                </c:pt>
                <c:pt idx="9318">
                  <c:v>8.282667</c:v>
                </c:pt>
                <c:pt idx="9319">
                  <c:v>8.2835560000000008</c:v>
                </c:pt>
                <c:pt idx="9320">
                  <c:v>8.2844440000000006</c:v>
                </c:pt>
                <c:pt idx="9321">
                  <c:v>8.2853329999999996</c:v>
                </c:pt>
                <c:pt idx="9322">
                  <c:v>8.2862220000000004</c:v>
                </c:pt>
                <c:pt idx="9323">
                  <c:v>8.2871109999999994</c:v>
                </c:pt>
                <c:pt idx="9324">
                  <c:v>8.2880000000000003</c:v>
                </c:pt>
                <c:pt idx="9325">
                  <c:v>8.2888889999999993</c:v>
                </c:pt>
                <c:pt idx="9326">
                  <c:v>8.2897780000000001</c:v>
                </c:pt>
                <c:pt idx="9327">
                  <c:v>8.2906669999999991</c:v>
                </c:pt>
                <c:pt idx="9328">
                  <c:v>8.2915559999999999</c:v>
                </c:pt>
                <c:pt idx="9329">
                  <c:v>8.2924439999999997</c:v>
                </c:pt>
                <c:pt idx="9330">
                  <c:v>8.2933330000000005</c:v>
                </c:pt>
                <c:pt idx="9331">
                  <c:v>8.2942219999999995</c:v>
                </c:pt>
                <c:pt idx="9332">
                  <c:v>8.2951110000000003</c:v>
                </c:pt>
                <c:pt idx="9333">
                  <c:v>8.2959999999999994</c:v>
                </c:pt>
                <c:pt idx="9334">
                  <c:v>8.2968890000000002</c:v>
                </c:pt>
                <c:pt idx="9335">
                  <c:v>8.2977779999999992</c:v>
                </c:pt>
                <c:pt idx="9336">
                  <c:v>8.298667</c:v>
                </c:pt>
                <c:pt idx="9337">
                  <c:v>8.2995560000000008</c:v>
                </c:pt>
                <c:pt idx="9338">
                  <c:v>8.3004440000000006</c:v>
                </c:pt>
                <c:pt idx="9339">
                  <c:v>8.3013329999999996</c:v>
                </c:pt>
                <c:pt idx="9340">
                  <c:v>8.3022220000000004</c:v>
                </c:pt>
                <c:pt idx="9341">
                  <c:v>8.3031109999999995</c:v>
                </c:pt>
                <c:pt idx="9342">
                  <c:v>8.3040000000000003</c:v>
                </c:pt>
                <c:pt idx="9343">
                  <c:v>8.3048889999999993</c:v>
                </c:pt>
                <c:pt idx="9344">
                  <c:v>8.3057780000000001</c:v>
                </c:pt>
                <c:pt idx="9345">
                  <c:v>8.3066669999999991</c:v>
                </c:pt>
                <c:pt idx="9346">
                  <c:v>8.3075559999999999</c:v>
                </c:pt>
                <c:pt idx="9347">
                  <c:v>8.3084439999999997</c:v>
                </c:pt>
                <c:pt idx="9348">
                  <c:v>8.3093330000000005</c:v>
                </c:pt>
                <c:pt idx="9349">
                  <c:v>8.3102219999999996</c:v>
                </c:pt>
                <c:pt idx="9350">
                  <c:v>8.3111110000000004</c:v>
                </c:pt>
                <c:pt idx="9351">
                  <c:v>8.3119999999999994</c:v>
                </c:pt>
                <c:pt idx="9352">
                  <c:v>8.3128890000000002</c:v>
                </c:pt>
                <c:pt idx="9353">
                  <c:v>8.3137779999999992</c:v>
                </c:pt>
                <c:pt idx="9354">
                  <c:v>8.314667</c:v>
                </c:pt>
                <c:pt idx="9355">
                  <c:v>8.3155560000000008</c:v>
                </c:pt>
                <c:pt idx="9356">
                  <c:v>8.3164440000000006</c:v>
                </c:pt>
                <c:pt idx="9357">
                  <c:v>8.3173329999999996</c:v>
                </c:pt>
                <c:pt idx="9358">
                  <c:v>8.3182220000000004</c:v>
                </c:pt>
                <c:pt idx="9359">
                  <c:v>8.3191109999999995</c:v>
                </c:pt>
                <c:pt idx="9360">
                  <c:v>8.32</c:v>
                </c:pt>
                <c:pt idx="9361">
                  <c:v>8.3208889999999993</c:v>
                </c:pt>
                <c:pt idx="9362">
                  <c:v>8.3217780000000001</c:v>
                </c:pt>
                <c:pt idx="9363">
                  <c:v>8.3226669999999991</c:v>
                </c:pt>
                <c:pt idx="9364">
                  <c:v>8.323556</c:v>
                </c:pt>
                <c:pt idx="9365">
                  <c:v>8.3244439999999997</c:v>
                </c:pt>
                <c:pt idx="9366">
                  <c:v>8.3253330000000005</c:v>
                </c:pt>
                <c:pt idx="9367">
                  <c:v>8.3262219999999996</c:v>
                </c:pt>
                <c:pt idx="9368">
                  <c:v>8.3271110000000004</c:v>
                </c:pt>
                <c:pt idx="9369">
                  <c:v>8.3279999999999994</c:v>
                </c:pt>
                <c:pt idx="9370">
                  <c:v>8.3288890000000002</c:v>
                </c:pt>
                <c:pt idx="9371">
                  <c:v>8.3297779999999992</c:v>
                </c:pt>
                <c:pt idx="9372">
                  <c:v>8.330667</c:v>
                </c:pt>
                <c:pt idx="9373">
                  <c:v>8.3315560000000009</c:v>
                </c:pt>
                <c:pt idx="9374">
                  <c:v>8.3324440000000006</c:v>
                </c:pt>
                <c:pt idx="9375">
                  <c:v>8.3333329999999997</c:v>
                </c:pt>
                <c:pt idx="9376">
                  <c:v>8.3342220000000005</c:v>
                </c:pt>
                <c:pt idx="9377">
                  <c:v>8.3351109999999995</c:v>
                </c:pt>
                <c:pt idx="9378">
                  <c:v>8.3360000000000003</c:v>
                </c:pt>
                <c:pt idx="9379">
                  <c:v>8.3368889999999993</c:v>
                </c:pt>
                <c:pt idx="9380">
                  <c:v>8.3377780000000001</c:v>
                </c:pt>
                <c:pt idx="9381">
                  <c:v>8.3386669999999992</c:v>
                </c:pt>
                <c:pt idx="9382">
                  <c:v>8.339556</c:v>
                </c:pt>
                <c:pt idx="9383">
                  <c:v>8.3404439999999997</c:v>
                </c:pt>
                <c:pt idx="9384">
                  <c:v>8.3413330000000006</c:v>
                </c:pt>
                <c:pt idx="9385">
                  <c:v>8.3422219999999996</c:v>
                </c:pt>
                <c:pt idx="9386">
                  <c:v>8.3431110000000004</c:v>
                </c:pt>
                <c:pt idx="9387">
                  <c:v>8.3439999999999994</c:v>
                </c:pt>
                <c:pt idx="9388">
                  <c:v>8.3448890000000002</c:v>
                </c:pt>
                <c:pt idx="9389">
                  <c:v>8.3457779999999993</c:v>
                </c:pt>
                <c:pt idx="9390">
                  <c:v>8.3466670000000001</c:v>
                </c:pt>
                <c:pt idx="9391">
                  <c:v>8.3475560000000009</c:v>
                </c:pt>
                <c:pt idx="9392">
                  <c:v>8.3484440000000006</c:v>
                </c:pt>
                <c:pt idx="9393">
                  <c:v>8.3493329999999997</c:v>
                </c:pt>
                <c:pt idx="9394">
                  <c:v>8.3502220000000005</c:v>
                </c:pt>
                <c:pt idx="9395">
                  <c:v>8.3511109999999995</c:v>
                </c:pt>
                <c:pt idx="9396">
                  <c:v>8.3520000000000003</c:v>
                </c:pt>
                <c:pt idx="9397">
                  <c:v>8.3528889999999993</c:v>
                </c:pt>
                <c:pt idx="9398">
                  <c:v>8.3537780000000001</c:v>
                </c:pt>
                <c:pt idx="9399">
                  <c:v>8.3546669999999992</c:v>
                </c:pt>
                <c:pt idx="9400">
                  <c:v>8.355556</c:v>
                </c:pt>
                <c:pt idx="9401">
                  <c:v>8.3564439999999998</c:v>
                </c:pt>
                <c:pt idx="9402">
                  <c:v>8.3573330000000006</c:v>
                </c:pt>
                <c:pt idx="9403">
                  <c:v>8.3582219999999996</c:v>
                </c:pt>
                <c:pt idx="9404">
                  <c:v>8.3591110000000004</c:v>
                </c:pt>
                <c:pt idx="9405">
                  <c:v>8.36</c:v>
                </c:pt>
                <c:pt idx="9406">
                  <c:v>8.3608890000000002</c:v>
                </c:pt>
                <c:pt idx="9407">
                  <c:v>8.3617779999999993</c:v>
                </c:pt>
                <c:pt idx="9408">
                  <c:v>8.3626670000000001</c:v>
                </c:pt>
                <c:pt idx="9409">
                  <c:v>8.3635560000000009</c:v>
                </c:pt>
                <c:pt idx="9410">
                  <c:v>8.3644440000000007</c:v>
                </c:pt>
                <c:pt idx="9411">
                  <c:v>8.3653329999999997</c:v>
                </c:pt>
                <c:pt idx="9412">
                  <c:v>8.3662220000000005</c:v>
                </c:pt>
                <c:pt idx="9413">
                  <c:v>8.3671109999999995</c:v>
                </c:pt>
                <c:pt idx="9414">
                  <c:v>8.3680000000000003</c:v>
                </c:pt>
                <c:pt idx="9415">
                  <c:v>8.3688889999999994</c:v>
                </c:pt>
                <c:pt idx="9416">
                  <c:v>8.3697780000000002</c:v>
                </c:pt>
                <c:pt idx="9417">
                  <c:v>8.3706669999999992</c:v>
                </c:pt>
                <c:pt idx="9418">
                  <c:v>8.371556</c:v>
                </c:pt>
                <c:pt idx="9419">
                  <c:v>8.3724439999999998</c:v>
                </c:pt>
                <c:pt idx="9420">
                  <c:v>8.3733330000000006</c:v>
                </c:pt>
                <c:pt idx="9421">
                  <c:v>8.3742219999999996</c:v>
                </c:pt>
                <c:pt idx="9422">
                  <c:v>8.3751110000000004</c:v>
                </c:pt>
                <c:pt idx="9423">
                  <c:v>8.3759999999999994</c:v>
                </c:pt>
                <c:pt idx="9424">
                  <c:v>8.3768890000000003</c:v>
                </c:pt>
                <c:pt idx="9425">
                  <c:v>8.3777779999999993</c:v>
                </c:pt>
                <c:pt idx="9426">
                  <c:v>8.3786670000000001</c:v>
                </c:pt>
                <c:pt idx="9427">
                  <c:v>8.3795559999999991</c:v>
                </c:pt>
                <c:pt idx="9428">
                  <c:v>8.3804440000000007</c:v>
                </c:pt>
                <c:pt idx="9429">
                  <c:v>8.3813329999999997</c:v>
                </c:pt>
                <c:pt idx="9430">
                  <c:v>8.3822220000000005</c:v>
                </c:pt>
                <c:pt idx="9431">
                  <c:v>8.3831109999999995</c:v>
                </c:pt>
                <c:pt idx="9432">
                  <c:v>8.3840000000000003</c:v>
                </c:pt>
                <c:pt idx="9433">
                  <c:v>8.3848889999999994</c:v>
                </c:pt>
                <c:pt idx="9434">
                  <c:v>8.3857780000000002</c:v>
                </c:pt>
                <c:pt idx="9435">
                  <c:v>8.3866669999999992</c:v>
                </c:pt>
                <c:pt idx="9436">
                  <c:v>8.387556</c:v>
                </c:pt>
                <c:pt idx="9437">
                  <c:v>8.3884439999999998</c:v>
                </c:pt>
                <c:pt idx="9438">
                  <c:v>8.3893330000000006</c:v>
                </c:pt>
                <c:pt idx="9439">
                  <c:v>8.3902219999999996</c:v>
                </c:pt>
                <c:pt idx="9440">
                  <c:v>8.3911110000000004</c:v>
                </c:pt>
                <c:pt idx="9441">
                  <c:v>8.3919999999999995</c:v>
                </c:pt>
                <c:pt idx="9442">
                  <c:v>8.3928890000000003</c:v>
                </c:pt>
                <c:pt idx="9443">
                  <c:v>8.3937779999999993</c:v>
                </c:pt>
                <c:pt idx="9444">
                  <c:v>8.3946670000000001</c:v>
                </c:pt>
                <c:pt idx="9445">
                  <c:v>8.3955559999999991</c:v>
                </c:pt>
                <c:pt idx="9446">
                  <c:v>8.3964440000000007</c:v>
                </c:pt>
                <c:pt idx="9447">
                  <c:v>8.3973329999999997</c:v>
                </c:pt>
                <c:pt idx="9448">
                  <c:v>8.3982220000000005</c:v>
                </c:pt>
                <c:pt idx="9449">
                  <c:v>8.3991109999999995</c:v>
                </c:pt>
                <c:pt idx="9450">
                  <c:v>8.4</c:v>
                </c:pt>
                <c:pt idx="9451">
                  <c:v>8.4008889999999994</c:v>
                </c:pt>
                <c:pt idx="9452">
                  <c:v>8.4017780000000002</c:v>
                </c:pt>
                <c:pt idx="9453">
                  <c:v>8.4026669999999992</c:v>
                </c:pt>
                <c:pt idx="9454">
                  <c:v>8.403556</c:v>
                </c:pt>
                <c:pt idx="9455">
                  <c:v>8.4044439999999998</c:v>
                </c:pt>
                <c:pt idx="9456">
                  <c:v>8.4053330000000006</c:v>
                </c:pt>
                <c:pt idx="9457">
                  <c:v>8.4062219999999996</c:v>
                </c:pt>
                <c:pt idx="9458">
                  <c:v>8.4071110000000004</c:v>
                </c:pt>
                <c:pt idx="9459">
                  <c:v>8.4079999999999995</c:v>
                </c:pt>
                <c:pt idx="9460">
                  <c:v>8.4088890000000003</c:v>
                </c:pt>
                <c:pt idx="9461">
                  <c:v>8.4097779999999993</c:v>
                </c:pt>
                <c:pt idx="9462">
                  <c:v>8.4106670000000001</c:v>
                </c:pt>
                <c:pt idx="9463">
                  <c:v>8.4115559999999991</c:v>
                </c:pt>
                <c:pt idx="9464">
                  <c:v>8.4124440000000007</c:v>
                </c:pt>
                <c:pt idx="9465">
                  <c:v>8.4133329999999997</c:v>
                </c:pt>
                <c:pt idx="9466">
                  <c:v>8.4142220000000005</c:v>
                </c:pt>
                <c:pt idx="9467">
                  <c:v>8.4151109999999996</c:v>
                </c:pt>
                <c:pt idx="9468">
                  <c:v>8.4160000000000004</c:v>
                </c:pt>
                <c:pt idx="9469">
                  <c:v>8.4168889999999994</c:v>
                </c:pt>
                <c:pt idx="9470">
                  <c:v>8.4177780000000002</c:v>
                </c:pt>
                <c:pt idx="9471">
                  <c:v>8.4186669999999992</c:v>
                </c:pt>
                <c:pt idx="9472">
                  <c:v>8.419556</c:v>
                </c:pt>
                <c:pt idx="9473">
                  <c:v>8.4204439999999998</c:v>
                </c:pt>
                <c:pt idx="9474">
                  <c:v>8.4213330000000006</c:v>
                </c:pt>
                <c:pt idx="9475">
                  <c:v>8.4222219999999997</c:v>
                </c:pt>
                <c:pt idx="9476">
                  <c:v>8.4231110000000005</c:v>
                </c:pt>
                <c:pt idx="9477">
                  <c:v>8.4239999999999995</c:v>
                </c:pt>
                <c:pt idx="9478">
                  <c:v>8.4248890000000003</c:v>
                </c:pt>
                <c:pt idx="9479">
                  <c:v>8.4257779999999993</c:v>
                </c:pt>
                <c:pt idx="9480">
                  <c:v>8.4266670000000001</c:v>
                </c:pt>
                <c:pt idx="9481">
                  <c:v>8.4275559999999992</c:v>
                </c:pt>
                <c:pt idx="9482">
                  <c:v>8.4284440000000007</c:v>
                </c:pt>
                <c:pt idx="9483">
                  <c:v>8.4293329999999997</c:v>
                </c:pt>
                <c:pt idx="9484">
                  <c:v>8.4302220000000005</c:v>
                </c:pt>
                <c:pt idx="9485">
                  <c:v>8.4311109999999996</c:v>
                </c:pt>
                <c:pt idx="9486">
                  <c:v>8.4320000000000004</c:v>
                </c:pt>
                <c:pt idx="9487">
                  <c:v>8.4328889999999994</c:v>
                </c:pt>
                <c:pt idx="9488">
                  <c:v>8.4337780000000002</c:v>
                </c:pt>
                <c:pt idx="9489">
                  <c:v>8.4346669999999992</c:v>
                </c:pt>
                <c:pt idx="9490">
                  <c:v>8.4355560000000001</c:v>
                </c:pt>
                <c:pt idx="9491">
                  <c:v>8.4364439999999998</c:v>
                </c:pt>
                <c:pt idx="9492">
                  <c:v>8.4373330000000006</c:v>
                </c:pt>
                <c:pt idx="9493">
                  <c:v>8.4382219999999997</c:v>
                </c:pt>
                <c:pt idx="9494">
                  <c:v>8.4391110000000005</c:v>
                </c:pt>
                <c:pt idx="9495">
                  <c:v>8.44</c:v>
                </c:pt>
                <c:pt idx="9496">
                  <c:v>8.4408890000000003</c:v>
                </c:pt>
                <c:pt idx="9497">
                  <c:v>8.4417779999999993</c:v>
                </c:pt>
                <c:pt idx="9498">
                  <c:v>8.4426670000000001</c:v>
                </c:pt>
                <c:pt idx="9499">
                  <c:v>8.4435559999999992</c:v>
                </c:pt>
                <c:pt idx="9500">
                  <c:v>8.4444440000000007</c:v>
                </c:pt>
                <c:pt idx="9501">
                  <c:v>8.4453329999999998</c:v>
                </c:pt>
                <c:pt idx="9502">
                  <c:v>8.4462220000000006</c:v>
                </c:pt>
                <c:pt idx="9503">
                  <c:v>8.4471109999999996</c:v>
                </c:pt>
                <c:pt idx="9504">
                  <c:v>8.4480000000000004</c:v>
                </c:pt>
                <c:pt idx="9505">
                  <c:v>8.4488889999999994</c:v>
                </c:pt>
                <c:pt idx="9506">
                  <c:v>8.4497780000000002</c:v>
                </c:pt>
                <c:pt idx="9507">
                  <c:v>8.4506669999999993</c:v>
                </c:pt>
                <c:pt idx="9508">
                  <c:v>8.4515560000000001</c:v>
                </c:pt>
                <c:pt idx="9509">
                  <c:v>8.4524439999999998</c:v>
                </c:pt>
                <c:pt idx="9510">
                  <c:v>8.4533330000000007</c:v>
                </c:pt>
                <c:pt idx="9511">
                  <c:v>8.4542219999999997</c:v>
                </c:pt>
                <c:pt idx="9512">
                  <c:v>8.4551110000000005</c:v>
                </c:pt>
                <c:pt idx="9513">
                  <c:v>8.4559999999999995</c:v>
                </c:pt>
                <c:pt idx="9514">
                  <c:v>8.4568890000000003</c:v>
                </c:pt>
                <c:pt idx="9515">
                  <c:v>8.4577779999999994</c:v>
                </c:pt>
                <c:pt idx="9516">
                  <c:v>8.4586670000000002</c:v>
                </c:pt>
                <c:pt idx="9517">
                  <c:v>8.4595559999999992</c:v>
                </c:pt>
                <c:pt idx="9518">
                  <c:v>8.4604440000000007</c:v>
                </c:pt>
                <c:pt idx="9519">
                  <c:v>8.4613329999999998</c:v>
                </c:pt>
                <c:pt idx="9520">
                  <c:v>8.4622220000000006</c:v>
                </c:pt>
                <c:pt idx="9521">
                  <c:v>8.4631109999999996</c:v>
                </c:pt>
                <c:pt idx="9522">
                  <c:v>8.4640000000000004</c:v>
                </c:pt>
                <c:pt idx="9523">
                  <c:v>8.4648889999999994</c:v>
                </c:pt>
                <c:pt idx="9524">
                  <c:v>8.4657780000000002</c:v>
                </c:pt>
                <c:pt idx="9525">
                  <c:v>8.4666669999999993</c:v>
                </c:pt>
                <c:pt idx="9526">
                  <c:v>8.4675560000000001</c:v>
                </c:pt>
                <c:pt idx="9527">
                  <c:v>8.4684439999999999</c:v>
                </c:pt>
                <c:pt idx="9528">
                  <c:v>8.4693330000000007</c:v>
                </c:pt>
                <c:pt idx="9529">
                  <c:v>8.4702219999999997</c:v>
                </c:pt>
                <c:pt idx="9530">
                  <c:v>8.4711110000000005</c:v>
                </c:pt>
                <c:pt idx="9531">
                  <c:v>8.4719999999999995</c:v>
                </c:pt>
                <c:pt idx="9532">
                  <c:v>8.4728890000000003</c:v>
                </c:pt>
                <c:pt idx="9533">
                  <c:v>8.4737779999999994</c:v>
                </c:pt>
                <c:pt idx="9534">
                  <c:v>8.4746670000000002</c:v>
                </c:pt>
                <c:pt idx="9535">
                  <c:v>8.4755559999999992</c:v>
                </c:pt>
                <c:pt idx="9536">
                  <c:v>8.4764440000000008</c:v>
                </c:pt>
                <c:pt idx="9537">
                  <c:v>8.4773329999999998</c:v>
                </c:pt>
                <c:pt idx="9538">
                  <c:v>8.4782220000000006</c:v>
                </c:pt>
                <c:pt idx="9539">
                  <c:v>8.4791109999999996</c:v>
                </c:pt>
                <c:pt idx="9540">
                  <c:v>8.48</c:v>
                </c:pt>
                <c:pt idx="9541">
                  <c:v>8.4808889999999995</c:v>
                </c:pt>
                <c:pt idx="9542">
                  <c:v>8.4817780000000003</c:v>
                </c:pt>
                <c:pt idx="9543">
                  <c:v>8.4826669999999993</c:v>
                </c:pt>
                <c:pt idx="9544">
                  <c:v>8.4835560000000001</c:v>
                </c:pt>
                <c:pt idx="9545">
                  <c:v>8.4844439999999999</c:v>
                </c:pt>
                <c:pt idx="9546">
                  <c:v>8.4853330000000007</c:v>
                </c:pt>
                <c:pt idx="9547">
                  <c:v>8.4862219999999997</c:v>
                </c:pt>
                <c:pt idx="9548">
                  <c:v>8.4871110000000005</c:v>
                </c:pt>
                <c:pt idx="9549">
                  <c:v>8.4879999999999995</c:v>
                </c:pt>
                <c:pt idx="9550">
                  <c:v>8.4888890000000004</c:v>
                </c:pt>
                <c:pt idx="9551">
                  <c:v>8.4897779999999994</c:v>
                </c:pt>
                <c:pt idx="9552">
                  <c:v>8.4906670000000002</c:v>
                </c:pt>
                <c:pt idx="9553">
                  <c:v>8.4915559999999992</c:v>
                </c:pt>
                <c:pt idx="9554">
                  <c:v>8.4924440000000008</c:v>
                </c:pt>
                <c:pt idx="9555">
                  <c:v>8.4933329999999998</c:v>
                </c:pt>
                <c:pt idx="9556">
                  <c:v>8.4942220000000006</c:v>
                </c:pt>
                <c:pt idx="9557">
                  <c:v>8.4951109999999996</c:v>
                </c:pt>
                <c:pt idx="9558">
                  <c:v>8.4960000000000004</c:v>
                </c:pt>
                <c:pt idx="9559">
                  <c:v>8.4968889999999995</c:v>
                </c:pt>
                <c:pt idx="9560">
                  <c:v>8.4977780000000003</c:v>
                </c:pt>
                <c:pt idx="9561">
                  <c:v>8.4986669999999993</c:v>
                </c:pt>
                <c:pt idx="9562">
                  <c:v>8.4995560000000001</c:v>
                </c:pt>
                <c:pt idx="9563">
                  <c:v>8.5004439999999999</c:v>
                </c:pt>
                <c:pt idx="9564">
                  <c:v>8.5013330000000007</c:v>
                </c:pt>
                <c:pt idx="9565">
                  <c:v>8.5022219999999997</c:v>
                </c:pt>
                <c:pt idx="9566">
                  <c:v>8.5031110000000005</c:v>
                </c:pt>
                <c:pt idx="9567">
                  <c:v>8.5039999999999996</c:v>
                </c:pt>
                <c:pt idx="9568">
                  <c:v>8.5048890000000004</c:v>
                </c:pt>
                <c:pt idx="9569">
                  <c:v>8.5057779999999994</c:v>
                </c:pt>
                <c:pt idx="9570">
                  <c:v>8.5066670000000002</c:v>
                </c:pt>
                <c:pt idx="9571">
                  <c:v>8.5075559999999992</c:v>
                </c:pt>
                <c:pt idx="9572">
                  <c:v>8.5084440000000008</c:v>
                </c:pt>
                <c:pt idx="9573">
                  <c:v>8.5093329999999998</c:v>
                </c:pt>
                <c:pt idx="9574">
                  <c:v>8.5102220000000006</c:v>
                </c:pt>
                <c:pt idx="9575">
                  <c:v>8.5111109999999996</c:v>
                </c:pt>
                <c:pt idx="9576">
                  <c:v>8.5120000000000005</c:v>
                </c:pt>
                <c:pt idx="9577">
                  <c:v>8.5128889999999995</c:v>
                </c:pt>
                <c:pt idx="9578">
                  <c:v>8.5137780000000003</c:v>
                </c:pt>
                <c:pt idx="9579">
                  <c:v>8.5146669999999993</c:v>
                </c:pt>
                <c:pt idx="9580">
                  <c:v>8.5155560000000001</c:v>
                </c:pt>
                <c:pt idx="9581">
                  <c:v>8.5164439999999999</c:v>
                </c:pt>
                <c:pt idx="9582">
                  <c:v>8.5173330000000007</c:v>
                </c:pt>
                <c:pt idx="9583">
                  <c:v>8.5182219999999997</c:v>
                </c:pt>
                <c:pt idx="9584">
                  <c:v>8.5191110000000005</c:v>
                </c:pt>
                <c:pt idx="9585">
                  <c:v>8.52</c:v>
                </c:pt>
                <c:pt idx="9586">
                  <c:v>8.5208890000000004</c:v>
                </c:pt>
                <c:pt idx="9587">
                  <c:v>8.5217779999999994</c:v>
                </c:pt>
                <c:pt idx="9588">
                  <c:v>8.5226670000000002</c:v>
                </c:pt>
                <c:pt idx="9589">
                  <c:v>8.5235559999999992</c:v>
                </c:pt>
                <c:pt idx="9590">
                  <c:v>8.5244440000000008</c:v>
                </c:pt>
                <c:pt idx="9591">
                  <c:v>8.5253329999999998</c:v>
                </c:pt>
                <c:pt idx="9592">
                  <c:v>8.5262220000000006</c:v>
                </c:pt>
                <c:pt idx="9593">
                  <c:v>8.5271109999999997</c:v>
                </c:pt>
                <c:pt idx="9594">
                  <c:v>8.5280000000000005</c:v>
                </c:pt>
                <c:pt idx="9595">
                  <c:v>8.5288889999999995</c:v>
                </c:pt>
                <c:pt idx="9596">
                  <c:v>8.5297780000000003</c:v>
                </c:pt>
                <c:pt idx="9597">
                  <c:v>8.5306669999999993</c:v>
                </c:pt>
                <c:pt idx="9598">
                  <c:v>8.5315560000000001</c:v>
                </c:pt>
                <c:pt idx="9599">
                  <c:v>8.5324439999999999</c:v>
                </c:pt>
                <c:pt idx="9600">
                  <c:v>8.5333330000000007</c:v>
                </c:pt>
                <c:pt idx="9601">
                  <c:v>8.5342219999999998</c:v>
                </c:pt>
                <c:pt idx="9602">
                  <c:v>8.5351110000000006</c:v>
                </c:pt>
                <c:pt idx="9603">
                  <c:v>8.5359999999999996</c:v>
                </c:pt>
                <c:pt idx="9604">
                  <c:v>8.5368890000000004</c:v>
                </c:pt>
                <c:pt idx="9605">
                  <c:v>8.5377779999999994</c:v>
                </c:pt>
                <c:pt idx="9606">
                  <c:v>8.5386670000000002</c:v>
                </c:pt>
                <c:pt idx="9607">
                  <c:v>8.5395559999999993</c:v>
                </c:pt>
                <c:pt idx="9608">
                  <c:v>8.5404440000000008</c:v>
                </c:pt>
                <c:pt idx="9609">
                  <c:v>8.5413329999999998</c:v>
                </c:pt>
                <c:pt idx="9610">
                  <c:v>8.5422220000000006</c:v>
                </c:pt>
                <c:pt idx="9611">
                  <c:v>8.5431109999999997</c:v>
                </c:pt>
                <c:pt idx="9612">
                  <c:v>8.5440000000000005</c:v>
                </c:pt>
                <c:pt idx="9613">
                  <c:v>8.5448889999999995</c:v>
                </c:pt>
                <c:pt idx="9614">
                  <c:v>8.5457780000000003</c:v>
                </c:pt>
                <c:pt idx="9615">
                  <c:v>8.5466669999999993</c:v>
                </c:pt>
                <c:pt idx="9616">
                  <c:v>8.5475560000000002</c:v>
                </c:pt>
                <c:pt idx="9617">
                  <c:v>8.5484439999999999</c:v>
                </c:pt>
                <c:pt idx="9618">
                  <c:v>8.5493330000000007</c:v>
                </c:pt>
                <c:pt idx="9619">
                  <c:v>8.5502219999999998</c:v>
                </c:pt>
                <c:pt idx="9620">
                  <c:v>8.5511110000000006</c:v>
                </c:pt>
                <c:pt idx="9621">
                  <c:v>8.5519999999999996</c:v>
                </c:pt>
                <c:pt idx="9622">
                  <c:v>8.5528890000000004</c:v>
                </c:pt>
                <c:pt idx="9623">
                  <c:v>8.5537779999999994</c:v>
                </c:pt>
                <c:pt idx="9624">
                  <c:v>8.5546670000000002</c:v>
                </c:pt>
                <c:pt idx="9625">
                  <c:v>8.5555559999999993</c:v>
                </c:pt>
                <c:pt idx="9626">
                  <c:v>8.5564440000000008</c:v>
                </c:pt>
                <c:pt idx="9627">
                  <c:v>8.5573329999999999</c:v>
                </c:pt>
                <c:pt idx="9628">
                  <c:v>8.5582220000000007</c:v>
                </c:pt>
                <c:pt idx="9629">
                  <c:v>8.5591109999999997</c:v>
                </c:pt>
                <c:pt idx="9630">
                  <c:v>8.56</c:v>
                </c:pt>
                <c:pt idx="9631">
                  <c:v>8.5608889999999995</c:v>
                </c:pt>
                <c:pt idx="9632">
                  <c:v>8.5617780000000003</c:v>
                </c:pt>
                <c:pt idx="9633">
                  <c:v>8.5626669999999994</c:v>
                </c:pt>
                <c:pt idx="9634">
                  <c:v>8.5635560000000002</c:v>
                </c:pt>
                <c:pt idx="9635">
                  <c:v>8.5644439999999999</c:v>
                </c:pt>
                <c:pt idx="9636">
                  <c:v>8.5653330000000008</c:v>
                </c:pt>
                <c:pt idx="9637">
                  <c:v>8.5662219999999998</c:v>
                </c:pt>
                <c:pt idx="9638">
                  <c:v>8.5671110000000006</c:v>
                </c:pt>
                <c:pt idx="9639">
                  <c:v>8.5679999999999996</c:v>
                </c:pt>
                <c:pt idx="9640">
                  <c:v>8.5688890000000004</c:v>
                </c:pt>
                <c:pt idx="9641">
                  <c:v>8.5697779999999995</c:v>
                </c:pt>
                <c:pt idx="9642">
                  <c:v>8.5706670000000003</c:v>
                </c:pt>
                <c:pt idx="9643">
                  <c:v>8.5715559999999993</c:v>
                </c:pt>
                <c:pt idx="9644">
                  <c:v>8.5724440000000008</c:v>
                </c:pt>
                <c:pt idx="9645">
                  <c:v>8.5733329999999999</c:v>
                </c:pt>
                <c:pt idx="9646">
                  <c:v>8.5742220000000007</c:v>
                </c:pt>
                <c:pt idx="9647">
                  <c:v>8.5751109999999997</c:v>
                </c:pt>
                <c:pt idx="9648">
                  <c:v>8.5760000000000005</c:v>
                </c:pt>
                <c:pt idx="9649">
                  <c:v>8.5768889999999995</c:v>
                </c:pt>
                <c:pt idx="9650">
                  <c:v>8.5777780000000003</c:v>
                </c:pt>
                <c:pt idx="9651">
                  <c:v>8.5786669999999994</c:v>
                </c:pt>
                <c:pt idx="9652">
                  <c:v>8.5795560000000002</c:v>
                </c:pt>
                <c:pt idx="9653">
                  <c:v>8.580444</c:v>
                </c:pt>
                <c:pt idx="9654">
                  <c:v>8.5813330000000008</c:v>
                </c:pt>
                <c:pt idx="9655">
                  <c:v>8.5822219999999998</c:v>
                </c:pt>
                <c:pt idx="9656">
                  <c:v>8.5831110000000006</c:v>
                </c:pt>
                <c:pt idx="9657">
                  <c:v>8.5839999999999996</c:v>
                </c:pt>
                <c:pt idx="9658">
                  <c:v>8.5848890000000004</c:v>
                </c:pt>
                <c:pt idx="9659">
                  <c:v>8.5857779999999995</c:v>
                </c:pt>
                <c:pt idx="9660">
                  <c:v>8.5866670000000003</c:v>
                </c:pt>
                <c:pt idx="9661">
                  <c:v>8.5875559999999993</c:v>
                </c:pt>
                <c:pt idx="9662">
                  <c:v>8.5884440000000009</c:v>
                </c:pt>
                <c:pt idx="9663">
                  <c:v>8.5893329999999999</c:v>
                </c:pt>
                <c:pt idx="9664">
                  <c:v>8.5902220000000007</c:v>
                </c:pt>
                <c:pt idx="9665">
                  <c:v>8.5911109999999997</c:v>
                </c:pt>
                <c:pt idx="9666">
                  <c:v>8.5920000000000005</c:v>
                </c:pt>
                <c:pt idx="9667">
                  <c:v>8.5928889999999996</c:v>
                </c:pt>
                <c:pt idx="9668">
                  <c:v>8.5937780000000004</c:v>
                </c:pt>
                <c:pt idx="9669">
                  <c:v>8.5946669999999994</c:v>
                </c:pt>
                <c:pt idx="9670">
                  <c:v>8.5955560000000002</c:v>
                </c:pt>
                <c:pt idx="9671">
                  <c:v>8.596444</c:v>
                </c:pt>
                <c:pt idx="9672">
                  <c:v>8.5973330000000008</c:v>
                </c:pt>
                <c:pt idx="9673">
                  <c:v>8.5982219999999998</c:v>
                </c:pt>
                <c:pt idx="9674">
                  <c:v>8.5991110000000006</c:v>
                </c:pt>
                <c:pt idx="9675">
                  <c:v>8.6</c:v>
                </c:pt>
                <c:pt idx="9676">
                  <c:v>8.6008890000000005</c:v>
                </c:pt>
                <c:pt idx="9677">
                  <c:v>8.6017779999999995</c:v>
                </c:pt>
                <c:pt idx="9678">
                  <c:v>8.6026670000000003</c:v>
                </c:pt>
                <c:pt idx="9679">
                  <c:v>8.6035559999999993</c:v>
                </c:pt>
                <c:pt idx="9680">
                  <c:v>8.6044440000000009</c:v>
                </c:pt>
                <c:pt idx="9681">
                  <c:v>8.6053329999999999</c:v>
                </c:pt>
                <c:pt idx="9682">
                  <c:v>8.6062220000000007</c:v>
                </c:pt>
                <c:pt idx="9683">
                  <c:v>8.6071109999999997</c:v>
                </c:pt>
                <c:pt idx="9684">
                  <c:v>8.6080000000000005</c:v>
                </c:pt>
                <c:pt idx="9685">
                  <c:v>8.6088889999999996</c:v>
                </c:pt>
                <c:pt idx="9686">
                  <c:v>8.6097780000000004</c:v>
                </c:pt>
                <c:pt idx="9687">
                  <c:v>8.6106669999999994</c:v>
                </c:pt>
                <c:pt idx="9688">
                  <c:v>8.6115560000000002</c:v>
                </c:pt>
                <c:pt idx="9689">
                  <c:v>8.612444</c:v>
                </c:pt>
                <c:pt idx="9690">
                  <c:v>8.6133330000000008</c:v>
                </c:pt>
                <c:pt idx="9691">
                  <c:v>8.6142219999999998</c:v>
                </c:pt>
                <c:pt idx="9692">
                  <c:v>8.6151110000000006</c:v>
                </c:pt>
                <c:pt idx="9693">
                  <c:v>8.6159999999999997</c:v>
                </c:pt>
                <c:pt idx="9694">
                  <c:v>8.6168890000000005</c:v>
                </c:pt>
                <c:pt idx="9695">
                  <c:v>8.6177779999999995</c:v>
                </c:pt>
                <c:pt idx="9696">
                  <c:v>8.6186670000000003</c:v>
                </c:pt>
                <c:pt idx="9697">
                  <c:v>8.6195559999999993</c:v>
                </c:pt>
                <c:pt idx="9698">
                  <c:v>8.6204440000000009</c:v>
                </c:pt>
                <c:pt idx="9699">
                  <c:v>8.6213329999999999</c:v>
                </c:pt>
                <c:pt idx="9700">
                  <c:v>8.6222220000000007</c:v>
                </c:pt>
                <c:pt idx="9701">
                  <c:v>8.6231109999999997</c:v>
                </c:pt>
                <c:pt idx="9702">
                  <c:v>8.6240000000000006</c:v>
                </c:pt>
                <c:pt idx="9703">
                  <c:v>8.6248889999999996</c:v>
                </c:pt>
                <c:pt idx="9704">
                  <c:v>8.6257780000000004</c:v>
                </c:pt>
                <c:pt idx="9705">
                  <c:v>8.6266669999999994</c:v>
                </c:pt>
                <c:pt idx="9706">
                  <c:v>8.6275560000000002</c:v>
                </c:pt>
                <c:pt idx="9707">
                  <c:v>8.628444</c:v>
                </c:pt>
                <c:pt idx="9708">
                  <c:v>8.6293330000000008</c:v>
                </c:pt>
                <c:pt idx="9709">
                  <c:v>8.6302219999999998</c:v>
                </c:pt>
                <c:pt idx="9710">
                  <c:v>8.6311110000000006</c:v>
                </c:pt>
                <c:pt idx="9711">
                  <c:v>8.6319999999999997</c:v>
                </c:pt>
                <c:pt idx="9712">
                  <c:v>8.6328890000000005</c:v>
                </c:pt>
                <c:pt idx="9713">
                  <c:v>8.6337779999999995</c:v>
                </c:pt>
                <c:pt idx="9714">
                  <c:v>8.6346670000000003</c:v>
                </c:pt>
                <c:pt idx="9715">
                  <c:v>8.6355559999999993</c:v>
                </c:pt>
                <c:pt idx="9716">
                  <c:v>8.6364439999999991</c:v>
                </c:pt>
                <c:pt idx="9717">
                  <c:v>8.6373329999999999</c:v>
                </c:pt>
                <c:pt idx="9718">
                  <c:v>8.6382220000000007</c:v>
                </c:pt>
                <c:pt idx="9719">
                  <c:v>8.6391109999999998</c:v>
                </c:pt>
                <c:pt idx="9720">
                  <c:v>8.64</c:v>
                </c:pt>
                <c:pt idx="9721">
                  <c:v>8.6408889999999996</c:v>
                </c:pt>
                <c:pt idx="9722">
                  <c:v>8.6417780000000004</c:v>
                </c:pt>
                <c:pt idx="9723">
                  <c:v>8.6426669999999994</c:v>
                </c:pt>
                <c:pt idx="9724">
                  <c:v>8.6435560000000002</c:v>
                </c:pt>
                <c:pt idx="9725">
                  <c:v>8.644444</c:v>
                </c:pt>
                <c:pt idx="9726">
                  <c:v>8.6453330000000008</c:v>
                </c:pt>
                <c:pt idx="9727">
                  <c:v>8.6462219999999999</c:v>
                </c:pt>
                <c:pt idx="9728">
                  <c:v>8.6471110000000007</c:v>
                </c:pt>
                <c:pt idx="9729">
                  <c:v>8.6479999999999997</c:v>
                </c:pt>
                <c:pt idx="9730">
                  <c:v>8.6488890000000005</c:v>
                </c:pt>
                <c:pt idx="9731">
                  <c:v>8.6497779999999995</c:v>
                </c:pt>
                <c:pt idx="9732">
                  <c:v>8.6506670000000003</c:v>
                </c:pt>
                <c:pt idx="9733">
                  <c:v>8.6515559999999994</c:v>
                </c:pt>
                <c:pt idx="9734">
                  <c:v>8.6524439999999991</c:v>
                </c:pt>
                <c:pt idx="9735">
                  <c:v>8.6533329999999999</c:v>
                </c:pt>
                <c:pt idx="9736">
                  <c:v>8.6542220000000007</c:v>
                </c:pt>
                <c:pt idx="9737">
                  <c:v>8.6551109999999998</c:v>
                </c:pt>
                <c:pt idx="9738">
                  <c:v>8.6560000000000006</c:v>
                </c:pt>
                <c:pt idx="9739">
                  <c:v>8.6568889999999996</c:v>
                </c:pt>
                <c:pt idx="9740">
                  <c:v>8.6577780000000004</c:v>
                </c:pt>
                <c:pt idx="9741">
                  <c:v>8.6586669999999994</c:v>
                </c:pt>
                <c:pt idx="9742">
                  <c:v>8.6595560000000003</c:v>
                </c:pt>
                <c:pt idx="9743">
                  <c:v>8.660444</c:v>
                </c:pt>
                <c:pt idx="9744">
                  <c:v>8.6613330000000008</c:v>
                </c:pt>
                <c:pt idx="9745">
                  <c:v>8.6622219999999999</c:v>
                </c:pt>
                <c:pt idx="9746">
                  <c:v>8.6631110000000007</c:v>
                </c:pt>
                <c:pt idx="9747">
                  <c:v>8.6639999999999997</c:v>
                </c:pt>
                <c:pt idx="9748">
                  <c:v>8.6648890000000005</c:v>
                </c:pt>
                <c:pt idx="9749">
                  <c:v>8.6657779999999995</c:v>
                </c:pt>
                <c:pt idx="9750">
                  <c:v>8.6666670000000003</c:v>
                </c:pt>
                <c:pt idx="9751">
                  <c:v>8.6675559999999994</c:v>
                </c:pt>
                <c:pt idx="9752">
                  <c:v>8.6684439999999991</c:v>
                </c:pt>
                <c:pt idx="9753">
                  <c:v>8.669333</c:v>
                </c:pt>
                <c:pt idx="9754">
                  <c:v>8.6702220000000008</c:v>
                </c:pt>
                <c:pt idx="9755">
                  <c:v>8.6711109999999998</c:v>
                </c:pt>
                <c:pt idx="9756">
                  <c:v>8.6720000000000006</c:v>
                </c:pt>
                <c:pt idx="9757">
                  <c:v>8.6728889999999996</c:v>
                </c:pt>
                <c:pt idx="9758">
                  <c:v>8.6737780000000004</c:v>
                </c:pt>
                <c:pt idx="9759">
                  <c:v>8.6746669999999995</c:v>
                </c:pt>
                <c:pt idx="9760">
                  <c:v>8.6755560000000003</c:v>
                </c:pt>
                <c:pt idx="9761">
                  <c:v>8.676444</c:v>
                </c:pt>
                <c:pt idx="9762">
                  <c:v>8.6773330000000009</c:v>
                </c:pt>
                <c:pt idx="9763">
                  <c:v>8.6782219999999999</c:v>
                </c:pt>
                <c:pt idx="9764">
                  <c:v>8.6791110000000007</c:v>
                </c:pt>
                <c:pt idx="9765">
                  <c:v>8.68</c:v>
                </c:pt>
                <c:pt idx="9766">
                  <c:v>8.6808890000000005</c:v>
                </c:pt>
                <c:pt idx="9767">
                  <c:v>8.6817779999999996</c:v>
                </c:pt>
                <c:pt idx="9768">
                  <c:v>8.6826670000000004</c:v>
                </c:pt>
                <c:pt idx="9769">
                  <c:v>8.6835559999999994</c:v>
                </c:pt>
                <c:pt idx="9770">
                  <c:v>8.6844439999999992</c:v>
                </c:pt>
                <c:pt idx="9771">
                  <c:v>8.685333</c:v>
                </c:pt>
                <c:pt idx="9772">
                  <c:v>8.6862220000000008</c:v>
                </c:pt>
                <c:pt idx="9773">
                  <c:v>8.6871109999999998</c:v>
                </c:pt>
                <c:pt idx="9774">
                  <c:v>8.6880000000000006</c:v>
                </c:pt>
                <c:pt idx="9775">
                  <c:v>8.6888889999999996</c:v>
                </c:pt>
                <c:pt idx="9776">
                  <c:v>8.6897780000000004</c:v>
                </c:pt>
                <c:pt idx="9777">
                  <c:v>8.6906669999999995</c:v>
                </c:pt>
                <c:pt idx="9778">
                  <c:v>8.6915560000000003</c:v>
                </c:pt>
                <c:pt idx="9779">
                  <c:v>8.6924440000000001</c:v>
                </c:pt>
                <c:pt idx="9780">
                  <c:v>8.6933330000000009</c:v>
                </c:pt>
                <c:pt idx="9781">
                  <c:v>8.6942219999999999</c:v>
                </c:pt>
                <c:pt idx="9782">
                  <c:v>8.6951110000000007</c:v>
                </c:pt>
                <c:pt idx="9783">
                  <c:v>8.6959999999999997</c:v>
                </c:pt>
                <c:pt idx="9784">
                  <c:v>8.6968890000000005</c:v>
                </c:pt>
                <c:pt idx="9785">
                  <c:v>8.6977779999999996</c:v>
                </c:pt>
                <c:pt idx="9786">
                  <c:v>8.6986670000000004</c:v>
                </c:pt>
                <c:pt idx="9787">
                  <c:v>8.6995559999999994</c:v>
                </c:pt>
                <c:pt idx="9788">
                  <c:v>8.7004439999999992</c:v>
                </c:pt>
                <c:pt idx="9789">
                  <c:v>8.701333</c:v>
                </c:pt>
                <c:pt idx="9790">
                  <c:v>8.7022220000000008</c:v>
                </c:pt>
                <c:pt idx="9791">
                  <c:v>8.7031109999999998</c:v>
                </c:pt>
                <c:pt idx="9792">
                  <c:v>8.7040000000000006</c:v>
                </c:pt>
                <c:pt idx="9793">
                  <c:v>8.7048889999999997</c:v>
                </c:pt>
                <c:pt idx="9794">
                  <c:v>8.7057780000000005</c:v>
                </c:pt>
                <c:pt idx="9795">
                  <c:v>8.7066669999999995</c:v>
                </c:pt>
                <c:pt idx="9796">
                  <c:v>8.7075560000000003</c:v>
                </c:pt>
                <c:pt idx="9797">
                  <c:v>8.7084440000000001</c:v>
                </c:pt>
                <c:pt idx="9798">
                  <c:v>8.7093330000000009</c:v>
                </c:pt>
                <c:pt idx="9799">
                  <c:v>8.7102219999999999</c:v>
                </c:pt>
                <c:pt idx="9800">
                  <c:v>8.7111110000000007</c:v>
                </c:pt>
                <c:pt idx="9801">
                  <c:v>8.7119999999999997</c:v>
                </c:pt>
                <c:pt idx="9802">
                  <c:v>8.7128890000000006</c:v>
                </c:pt>
                <c:pt idx="9803">
                  <c:v>8.7137779999999996</c:v>
                </c:pt>
                <c:pt idx="9804">
                  <c:v>8.7146670000000004</c:v>
                </c:pt>
                <c:pt idx="9805">
                  <c:v>8.7155559999999994</c:v>
                </c:pt>
                <c:pt idx="9806">
                  <c:v>8.7164439999999992</c:v>
                </c:pt>
                <c:pt idx="9807">
                  <c:v>8.717333</c:v>
                </c:pt>
                <c:pt idx="9808">
                  <c:v>8.7182220000000008</c:v>
                </c:pt>
                <c:pt idx="9809">
                  <c:v>8.7191109999999998</c:v>
                </c:pt>
                <c:pt idx="9810">
                  <c:v>8.7200000000000006</c:v>
                </c:pt>
                <c:pt idx="9811">
                  <c:v>8.7208889999999997</c:v>
                </c:pt>
                <c:pt idx="9812">
                  <c:v>8.7217780000000005</c:v>
                </c:pt>
                <c:pt idx="9813">
                  <c:v>8.7226669999999995</c:v>
                </c:pt>
                <c:pt idx="9814">
                  <c:v>8.7235560000000003</c:v>
                </c:pt>
                <c:pt idx="9815">
                  <c:v>8.7244440000000001</c:v>
                </c:pt>
                <c:pt idx="9816">
                  <c:v>8.7253329999999991</c:v>
                </c:pt>
                <c:pt idx="9817">
                  <c:v>8.7262219999999999</c:v>
                </c:pt>
                <c:pt idx="9818">
                  <c:v>8.7271110000000007</c:v>
                </c:pt>
                <c:pt idx="9819">
                  <c:v>8.7279999999999998</c:v>
                </c:pt>
                <c:pt idx="9820">
                  <c:v>8.7288890000000006</c:v>
                </c:pt>
                <c:pt idx="9821">
                  <c:v>8.7297779999999996</c:v>
                </c:pt>
                <c:pt idx="9822">
                  <c:v>8.7306670000000004</c:v>
                </c:pt>
                <c:pt idx="9823">
                  <c:v>8.7315559999999994</c:v>
                </c:pt>
                <c:pt idx="9824">
                  <c:v>8.7324439999999992</c:v>
                </c:pt>
                <c:pt idx="9825">
                  <c:v>8.733333</c:v>
                </c:pt>
                <c:pt idx="9826">
                  <c:v>8.7342220000000008</c:v>
                </c:pt>
                <c:pt idx="9827">
                  <c:v>8.7351109999999998</c:v>
                </c:pt>
                <c:pt idx="9828">
                  <c:v>8.7360000000000007</c:v>
                </c:pt>
                <c:pt idx="9829">
                  <c:v>8.7368889999999997</c:v>
                </c:pt>
                <c:pt idx="9830">
                  <c:v>8.7377780000000005</c:v>
                </c:pt>
                <c:pt idx="9831">
                  <c:v>8.7386669999999995</c:v>
                </c:pt>
                <c:pt idx="9832">
                  <c:v>8.7395560000000003</c:v>
                </c:pt>
                <c:pt idx="9833">
                  <c:v>8.7404440000000001</c:v>
                </c:pt>
                <c:pt idx="9834">
                  <c:v>8.7413329999999991</c:v>
                </c:pt>
                <c:pt idx="9835">
                  <c:v>8.7422219999999999</c:v>
                </c:pt>
                <c:pt idx="9836">
                  <c:v>8.7431110000000007</c:v>
                </c:pt>
                <c:pt idx="9837">
                  <c:v>8.7439999999999998</c:v>
                </c:pt>
                <c:pt idx="9838">
                  <c:v>8.7448890000000006</c:v>
                </c:pt>
                <c:pt idx="9839">
                  <c:v>8.7457779999999996</c:v>
                </c:pt>
                <c:pt idx="9840">
                  <c:v>8.7466670000000004</c:v>
                </c:pt>
                <c:pt idx="9841">
                  <c:v>8.7475559999999994</c:v>
                </c:pt>
                <c:pt idx="9842">
                  <c:v>8.7484439999999992</c:v>
                </c:pt>
                <c:pt idx="9843">
                  <c:v>8.749333</c:v>
                </c:pt>
                <c:pt idx="9844">
                  <c:v>8.7502220000000008</c:v>
                </c:pt>
                <c:pt idx="9845">
                  <c:v>8.7511109999999999</c:v>
                </c:pt>
                <c:pt idx="9846">
                  <c:v>8.7520000000000007</c:v>
                </c:pt>
                <c:pt idx="9847">
                  <c:v>8.7528889999999997</c:v>
                </c:pt>
                <c:pt idx="9848">
                  <c:v>8.7537780000000005</c:v>
                </c:pt>
                <c:pt idx="9849">
                  <c:v>8.7546669999999995</c:v>
                </c:pt>
                <c:pt idx="9850">
                  <c:v>8.7555560000000003</c:v>
                </c:pt>
                <c:pt idx="9851">
                  <c:v>8.7564440000000001</c:v>
                </c:pt>
                <c:pt idx="9852">
                  <c:v>8.7573329999999991</c:v>
                </c:pt>
                <c:pt idx="9853">
                  <c:v>8.758222</c:v>
                </c:pt>
                <c:pt idx="9854">
                  <c:v>8.7591110000000008</c:v>
                </c:pt>
                <c:pt idx="9855">
                  <c:v>8.76</c:v>
                </c:pt>
                <c:pt idx="9856">
                  <c:v>8.7608890000000006</c:v>
                </c:pt>
                <c:pt idx="9857">
                  <c:v>8.7617779999999996</c:v>
                </c:pt>
                <c:pt idx="9858">
                  <c:v>8.7626670000000004</c:v>
                </c:pt>
                <c:pt idx="9859">
                  <c:v>8.7635559999999995</c:v>
                </c:pt>
                <c:pt idx="9860">
                  <c:v>8.7644439999999992</c:v>
                </c:pt>
                <c:pt idx="9861">
                  <c:v>8.765333</c:v>
                </c:pt>
                <c:pt idx="9862">
                  <c:v>8.7662220000000008</c:v>
                </c:pt>
                <c:pt idx="9863">
                  <c:v>8.7671109999999999</c:v>
                </c:pt>
                <c:pt idx="9864">
                  <c:v>8.7680000000000007</c:v>
                </c:pt>
                <c:pt idx="9865">
                  <c:v>8.7688889999999997</c:v>
                </c:pt>
                <c:pt idx="9866">
                  <c:v>8.7697780000000005</c:v>
                </c:pt>
                <c:pt idx="9867">
                  <c:v>8.7706669999999995</c:v>
                </c:pt>
                <c:pt idx="9868">
                  <c:v>8.7715560000000004</c:v>
                </c:pt>
                <c:pt idx="9869">
                  <c:v>8.7724440000000001</c:v>
                </c:pt>
                <c:pt idx="9870">
                  <c:v>8.7733329999999992</c:v>
                </c:pt>
                <c:pt idx="9871">
                  <c:v>8.774222</c:v>
                </c:pt>
                <c:pt idx="9872">
                  <c:v>8.7751110000000008</c:v>
                </c:pt>
                <c:pt idx="9873">
                  <c:v>8.7759999999999998</c:v>
                </c:pt>
                <c:pt idx="9874">
                  <c:v>8.7768890000000006</c:v>
                </c:pt>
                <c:pt idx="9875">
                  <c:v>8.7777779999999996</c:v>
                </c:pt>
                <c:pt idx="9876">
                  <c:v>8.7786670000000004</c:v>
                </c:pt>
                <c:pt idx="9877">
                  <c:v>8.7795559999999995</c:v>
                </c:pt>
                <c:pt idx="9878">
                  <c:v>8.7804439999999992</c:v>
                </c:pt>
                <c:pt idx="9879">
                  <c:v>8.7813330000000001</c:v>
                </c:pt>
                <c:pt idx="9880">
                  <c:v>8.7822220000000009</c:v>
                </c:pt>
                <c:pt idx="9881">
                  <c:v>8.7831109999999999</c:v>
                </c:pt>
                <c:pt idx="9882">
                  <c:v>8.7840000000000007</c:v>
                </c:pt>
                <c:pt idx="9883">
                  <c:v>8.7848889999999997</c:v>
                </c:pt>
                <c:pt idx="9884">
                  <c:v>8.7857780000000005</c:v>
                </c:pt>
                <c:pt idx="9885">
                  <c:v>8.7866669999999996</c:v>
                </c:pt>
                <c:pt idx="9886">
                  <c:v>8.7875560000000004</c:v>
                </c:pt>
                <c:pt idx="9887">
                  <c:v>8.7884440000000001</c:v>
                </c:pt>
                <c:pt idx="9888">
                  <c:v>8.7893329999999992</c:v>
                </c:pt>
                <c:pt idx="9889">
                  <c:v>8.790222</c:v>
                </c:pt>
                <c:pt idx="9890">
                  <c:v>8.7911110000000008</c:v>
                </c:pt>
                <c:pt idx="9891">
                  <c:v>8.7919999999999998</c:v>
                </c:pt>
                <c:pt idx="9892">
                  <c:v>8.7928890000000006</c:v>
                </c:pt>
                <c:pt idx="9893">
                  <c:v>8.7937779999999997</c:v>
                </c:pt>
                <c:pt idx="9894">
                  <c:v>8.7946670000000005</c:v>
                </c:pt>
                <c:pt idx="9895">
                  <c:v>8.7955559999999995</c:v>
                </c:pt>
                <c:pt idx="9896">
                  <c:v>8.7964439999999993</c:v>
                </c:pt>
                <c:pt idx="9897">
                  <c:v>8.7973330000000001</c:v>
                </c:pt>
                <c:pt idx="9898">
                  <c:v>8.7982220000000009</c:v>
                </c:pt>
                <c:pt idx="9899">
                  <c:v>8.7991109999999999</c:v>
                </c:pt>
                <c:pt idx="9900">
                  <c:v>8.8000000000000007</c:v>
                </c:pt>
                <c:pt idx="9901">
                  <c:v>8.8008889999999997</c:v>
                </c:pt>
                <c:pt idx="9902">
                  <c:v>8.8017780000000005</c:v>
                </c:pt>
                <c:pt idx="9903">
                  <c:v>8.8026669999999996</c:v>
                </c:pt>
                <c:pt idx="9904">
                  <c:v>8.8035560000000004</c:v>
                </c:pt>
                <c:pt idx="9905">
                  <c:v>8.8044440000000002</c:v>
                </c:pt>
                <c:pt idx="9906">
                  <c:v>8.8053329999999992</c:v>
                </c:pt>
                <c:pt idx="9907">
                  <c:v>8.806222</c:v>
                </c:pt>
                <c:pt idx="9908">
                  <c:v>8.8071110000000008</c:v>
                </c:pt>
                <c:pt idx="9909">
                  <c:v>8.8079999999999998</c:v>
                </c:pt>
                <c:pt idx="9910">
                  <c:v>8.8088890000000006</c:v>
                </c:pt>
                <c:pt idx="9911">
                  <c:v>8.8097779999999997</c:v>
                </c:pt>
                <c:pt idx="9912">
                  <c:v>8.8106670000000005</c:v>
                </c:pt>
                <c:pt idx="9913">
                  <c:v>8.8115559999999995</c:v>
                </c:pt>
                <c:pt idx="9914">
                  <c:v>8.8124439999999993</c:v>
                </c:pt>
                <c:pt idx="9915">
                  <c:v>8.8133330000000001</c:v>
                </c:pt>
                <c:pt idx="9916">
                  <c:v>8.8142219999999991</c:v>
                </c:pt>
                <c:pt idx="9917">
                  <c:v>8.8151109999999999</c:v>
                </c:pt>
                <c:pt idx="9918">
                  <c:v>8.8160000000000007</c:v>
                </c:pt>
                <c:pt idx="9919">
                  <c:v>8.8168889999999998</c:v>
                </c:pt>
                <c:pt idx="9920">
                  <c:v>8.8177780000000006</c:v>
                </c:pt>
                <c:pt idx="9921">
                  <c:v>8.8186669999999996</c:v>
                </c:pt>
                <c:pt idx="9922">
                  <c:v>8.8195560000000004</c:v>
                </c:pt>
                <c:pt idx="9923">
                  <c:v>8.8204440000000002</c:v>
                </c:pt>
                <c:pt idx="9924">
                  <c:v>8.8213329999999992</c:v>
                </c:pt>
                <c:pt idx="9925">
                  <c:v>8.822222</c:v>
                </c:pt>
                <c:pt idx="9926">
                  <c:v>8.8231110000000008</c:v>
                </c:pt>
                <c:pt idx="9927">
                  <c:v>8.8239999999999998</c:v>
                </c:pt>
                <c:pt idx="9928">
                  <c:v>8.8248890000000006</c:v>
                </c:pt>
                <c:pt idx="9929">
                  <c:v>8.8257779999999997</c:v>
                </c:pt>
                <c:pt idx="9930">
                  <c:v>8.8266670000000005</c:v>
                </c:pt>
                <c:pt idx="9931">
                  <c:v>8.8275559999999995</c:v>
                </c:pt>
                <c:pt idx="9932">
                  <c:v>8.8284439999999993</c:v>
                </c:pt>
                <c:pt idx="9933">
                  <c:v>8.8293330000000001</c:v>
                </c:pt>
                <c:pt idx="9934">
                  <c:v>8.8302219999999991</c:v>
                </c:pt>
                <c:pt idx="9935">
                  <c:v>8.8311109999999999</c:v>
                </c:pt>
                <c:pt idx="9936">
                  <c:v>8.8320000000000007</c:v>
                </c:pt>
                <c:pt idx="9937">
                  <c:v>8.8328889999999998</c:v>
                </c:pt>
                <c:pt idx="9938">
                  <c:v>8.8337780000000006</c:v>
                </c:pt>
                <c:pt idx="9939">
                  <c:v>8.8346669999999996</c:v>
                </c:pt>
                <c:pt idx="9940">
                  <c:v>8.8355560000000004</c:v>
                </c:pt>
                <c:pt idx="9941">
                  <c:v>8.8364440000000002</c:v>
                </c:pt>
                <c:pt idx="9942">
                  <c:v>8.8373329999999992</c:v>
                </c:pt>
                <c:pt idx="9943">
                  <c:v>8.838222</c:v>
                </c:pt>
                <c:pt idx="9944">
                  <c:v>8.8391110000000008</c:v>
                </c:pt>
                <c:pt idx="9945">
                  <c:v>8.84</c:v>
                </c:pt>
                <c:pt idx="9946">
                  <c:v>8.8408890000000007</c:v>
                </c:pt>
                <c:pt idx="9947">
                  <c:v>8.8417779999999997</c:v>
                </c:pt>
                <c:pt idx="9948">
                  <c:v>8.8426670000000005</c:v>
                </c:pt>
                <c:pt idx="9949">
                  <c:v>8.8435559999999995</c:v>
                </c:pt>
                <c:pt idx="9950">
                  <c:v>8.8444439999999993</c:v>
                </c:pt>
                <c:pt idx="9951">
                  <c:v>8.8453330000000001</c:v>
                </c:pt>
                <c:pt idx="9952">
                  <c:v>8.8462219999999991</c:v>
                </c:pt>
                <c:pt idx="9953">
                  <c:v>8.8471109999999999</c:v>
                </c:pt>
                <c:pt idx="9954">
                  <c:v>8.8480000000000008</c:v>
                </c:pt>
                <c:pt idx="9955">
                  <c:v>8.8488889999999998</c:v>
                </c:pt>
                <c:pt idx="9956">
                  <c:v>8.8497780000000006</c:v>
                </c:pt>
                <c:pt idx="9957">
                  <c:v>8.8506669999999996</c:v>
                </c:pt>
                <c:pt idx="9958">
                  <c:v>8.8515560000000004</c:v>
                </c:pt>
                <c:pt idx="9959">
                  <c:v>8.8524440000000002</c:v>
                </c:pt>
                <c:pt idx="9960">
                  <c:v>8.8533329999999992</c:v>
                </c:pt>
                <c:pt idx="9961">
                  <c:v>8.854222</c:v>
                </c:pt>
                <c:pt idx="9962">
                  <c:v>8.8551110000000008</c:v>
                </c:pt>
                <c:pt idx="9963">
                  <c:v>8.8559999999999999</c:v>
                </c:pt>
                <c:pt idx="9964">
                  <c:v>8.8568890000000007</c:v>
                </c:pt>
                <c:pt idx="9965">
                  <c:v>8.8577779999999997</c:v>
                </c:pt>
                <c:pt idx="9966">
                  <c:v>8.8586670000000005</c:v>
                </c:pt>
                <c:pt idx="9967">
                  <c:v>8.8595559999999995</c:v>
                </c:pt>
                <c:pt idx="9968">
                  <c:v>8.8604439999999993</c:v>
                </c:pt>
                <c:pt idx="9969">
                  <c:v>8.8613330000000001</c:v>
                </c:pt>
                <c:pt idx="9970">
                  <c:v>8.8622219999999992</c:v>
                </c:pt>
                <c:pt idx="9971">
                  <c:v>8.863111</c:v>
                </c:pt>
                <c:pt idx="9972">
                  <c:v>8.8640000000000008</c:v>
                </c:pt>
                <c:pt idx="9973">
                  <c:v>8.8648889999999998</c:v>
                </c:pt>
                <c:pt idx="9974">
                  <c:v>8.8657780000000006</c:v>
                </c:pt>
                <c:pt idx="9975">
                  <c:v>8.8666669999999996</c:v>
                </c:pt>
                <c:pt idx="9976">
                  <c:v>8.8675560000000004</c:v>
                </c:pt>
                <c:pt idx="9977">
                  <c:v>8.8684440000000002</c:v>
                </c:pt>
                <c:pt idx="9978">
                  <c:v>8.8693329999999992</c:v>
                </c:pt>
                <c:pt idx="9979">
                  <c:v>8.8702220000000001</c:v>
                </c:pt>
                <c:pt idx="9980">
                  <c:v>8.8711110000000009</c:v>
                </c:pt>
                <c:pt idx="9981">
                  <c:v>8.8719999999999999</c:v>
                </c:pt>
                <c:pt idx="9982">
                  <c:v>8.8728890000000007</c:v>
                </c:pt>
                <c:pt idx="9983">
                  <c:v>8.8737779999999997</c:v>
                </c:pt>
                <c:pt idx="9984">
                  <c:v>8.8746670000000005</c:v>
                </c:pt>
                <c:pt idx="9985">
                  <c:v>8.8755559999999996</c:v>
                </c:pt>
                <c:pt idx="9986">
                  <c:v>8.8764439999999993</c:v>
                </c:pt>
                <c:pt idx="9987">
                  <c:v>8.8773330000000001</c:v>
                </c:pt>
                <c:pt idx="9988">
                  <c:v>8.8782219999999992</c:v>
                </c:pt>
                <c:pt idx="9989">
                  <c:v>8.879111</c:v>
                </c:pt>
                <c:pt idx="9990">
                  <c:v>8.8800000000000008</c:v>
                </c:pt>
                <c:pt idx="9991">
                  <c:v>8.8808889999999998</c:v>
                </c:pt>
                <c:pt idx="9992">
                  <c:v>8.8817780000000006</c:v>
                </c:pt>
                <c:pt idx="9993">
                  <c:v>8.8826669999999996</c:v>
                </c:pt>
                <c:pt idx="9994">
                  <c:v>8.8835560000000005</c:v>
                </c:pt>
                <c:pt idx="9995">
                  <c:v>8.8844440000000002</c:v>
                </c:pt>
                <c:pt idx="9996">
                  <c:v>8.8853329999999993</c:v>
                </c:pt>
                <c:pt idx="9997">
                  <c:v>8.8862220000000001</c:v>
                </c:pt>
                <c:pt idx="9998">
                  <c:v>8.8871110000000009</c:v>
                </c:pt>
                <c:pt idx="9999">
                  <c:v>8.8879999999999999</c:v>
                </c:pt>
                <c:pt idx="10000">
                  <c:v>8.8888890000000007</c:v>
                </c:pt>
                <c:pt idx="10001">
                  <c:v>8.8897779999999997</c:v>
                </c:pt>
                <c:pt idx="10002">
                  <c:v>8.8906670000000005</c:v>
                </c:pt>
                <c:pt idx="10003">
                  <c:v>8.8915559999999996</c:v>
                </c:pt>
                <c:pt idx="10004">
                  <c:v>8.8924439999999993</c:v>
                </c:pt>
                <c:pt idx="10005">
                  <c:v>8.8933330000000002</c:v>
                </c:pt>
                <c:pt idx="10006">
                  <c:v>8.8942219999999992</c:v>
                </c:pt>
                <c:pt idx="10007">
                  <c:v>8.895111</c:v>
                </c:pt>
                <c:pt idx="10008">
                  <c:v>8.8960000000000008</c:v>
                </c:pt>
                <c:pt idx="10009">
                  <c:v>8.8968889999999998</c:v>
                </c:pt>
                <c:pt idx="10010">
                  <c:v>8.8977780000000006</c:v>
                </c:pt>
                <c:pt idx="10011">
                  <c:v>8.8986669999999997</c:v>
                </c:pt>
                <c:pt idx="10012">
                  <c:v>8.8995560000000005</c:v>
                </c:pt>
                <c:pt idx="10013">
                  <c:v>8.9004440000000002</c:v>
                </c:pt>
                <c:pt idx="10014">
                  <c:v>8.9013329999999993</c:v>
                </c:pt>
                <c:pt idx="10015">
                  <c:v>8.9022220000000001</c:v>
                </c:pt>
                <c:pt idx="10016">
                  <c:v>8.9031110000000009</c:v>
                </c:pt>
                <c:pt idx="10017">
                  <c:v>8.9039999999999999</c:v>
                </c:pt>
                <c:pt idx="10018">
                  <c:v>8.9048890000000007</c:v>
                </c:pt>
                <c:pt idx="10019">
                  <c:v>8.9057779999999998</c:v>
                </c:pt>
                <c:pt idx="10020">
                  <c:v>8.9066670000000006</c:v>
                </c:pt>
                <c:pt idx="10021">
                  <c:v>8.9075559999999996</c:v>
                </c:pt>
                <c:pt idx="10022">
                  <c:v>8.9084439999999994</c:v>
                </c:pt>
                <c:pt idx="10023">
                  <c:v>8.9093330000000002</c:v>
                </c:pt>
                <c:pt idx="10024">
                  <c:v>8.9102219999999992</c:v>
                </c:pt>
                <c:pt idx="10025">
                  <c:v>8.911111</c:v>
                </c:pt>
                <c:pt idx="10026">
                  <c:v>8.9120000000000008</c:v>
                </c:pt>
                <c:pt idx="10027">
                  <c:v>8.9128889999999998</c:v>
                </c:pt>
                <c:pt idx="10028">
                  <c:v>8.9137780000000006</c:v>
                </c:pt>
                <c:pt idx="10029">
                  <c:v>8.9146669999999997</c:v>
                </c:pt>
                <c:pt idx="10030">
                  <c:v>8.9155560000000005</c:v>
                </c:pt>
                <c:pt idx="10031">
                  <c:v>8.9164440000000003</c:v>
                </c:pt>
                <c:pt idx="10032">
                  <c:v>8.9173329999999993</c:v>
                </c:pt>
                <c:pt idx="10033">
                  <c:v>8.9182220000000001</c:v>
                </c:pt>
                <c:pt idx="10034">
                  <c:v>8.9191109999999991</c:v>
                </c:pt>
                <c:pt idx="10035">
                  <c:v>8.92</c:v>
                </c:pt>
                <c:pt idx="10036">
                  <c:v>8.9208890000000007</c:v>
                </c:pt>
                <c:pt idx="10037">
                  <c:v>8.9217779999999998</c:v>
                </c:pt>
                <c:pt idx="10038">
                  <c:v>8.9226670000000006</c:v>
                </c:pt>
                <c:pt idx="10039">
                  <c:v>8.9235559999999996</c:v>
                </c:pt>
                <c:pt idx="10040">
                  <c:v>8.9244439999999994</c:v>
                </c:pt>
                <c:pt idx="10041">
                  <c:v>8.9253330000000002</c:v>
                </c:pt>
                <c:pt idx="10042">
                  <c:v>8.9262219999999992</c:v>
                </c:pt>
                <c:pt idx="10043">
                  <c:v>8.927111</c:v>
                </c:pt>
                <c:pt idx="10044">
                  <c:v>8.9280000000000008</c:v>
                </c:pt>
                <c:pt idx="10045">
                  <c:v>8.9288889999999999</c:v>
                </c:pt>
                <c:pt idx="10046">
                  <c:v>8.9297780000000007</c:v>
                </c:pt>
                <c:pt idx="10047">
                  <c:v>8.9306669999999997</c:v>
                </c:pt>
                <c:pt idx="10048">
                  <c:v>8.9315560000000005</c:v>
                </c:pt>
                <c:pt idx="10049">
                  <c:v>8.9324440000000003</c:v>
                </c:pt>
                <c:pt idx="10050">
                  <c:v>8.9333329999999993</c:v>
                </c:pt>
                <c:pt idx="10051">
                  <c:v>8.9342220000000001</c:v>
                </c:pt>
                <c:pt idx="10052">
                  <c:v>8.9351109999999991</c:v>
                </c:pt>
                <c:pt idx="10053">
                  <c:v>8.9359999999999999</c:v>
                </c:pt>
                <c:pt idx="10054">
                  <c:v>8.9368890000000007</c:v>
                </c:pt>
                <c:pt idx="10055">
                  <c:v>8.9377779999999998</c:v>
                </c:pt>
                <c:pt idx="10056">
                  <c:v>8.9386670000000006</c:v>
                </c:pt>
                <c:pt idx="10057">
                  <c:v>8.9395559999999996</c:v>
                </c:pt>
                <c:pt idx="10058">
                  <c:v>8.9404439999999994</c:v>
                </c:pt>
                <c:pt idx="10059">
                  <c:v>8.9413330000000002</c:v>
                </c:pt>
                <c:pt idx="10060">
                  <c:v>8.9422219999999992</c:v>
                </c:pt>
                <c:pt idx="10061">
                  <c:v>8.943111</c:v>
                </c:pt>
                <c:pt idx="10062">
                  <c:v>8.9440000000000008</c:v>
                </c:pt>
                <c:pt idx="10063">
                  <c:v>8.9448889999999999</c:v>
                </c:pt>
                <c:pt idx="10064">
                  <c:v>8.9457780000000007</c:v>
                </c:pt>
                <c:pt idx="10065">
                  <c:v>8.9466669999999997</c:v>
                </c:pt>
                <c:pt idx="10066">
                  <c:v>8.9475560000000005</c:v>
                </c:pt>
                <c:pt idx="10067">
                  <c:v>8.9484440000000003</c:v>
                </c:pt>
                <c:pt idx="10068">
                  <c:v>8.9493329999999993</c:v>
                </c:pt>
                <c:pt idx="10069">
                  <c:v>8.9502220000000001</c:v>
                </c:pt>
                <c:pt idx="10070">
                  <c:v>8.9511109999999992</c:v>
                </c:pt>
                <c:pt idx="10071">
                  <c:v>8.952</c:v>
                </c:pt>
                <c:pt idx="10072">
                  <c:v>8.9528890000000008</c:v>
                </c:pt>
                <c:pt idx="10073">
                  <c:v>8.9537779999999998</c:v>
                </c:pt>
                <c:pt idx="10074">
                  <c:v>8.9546670000000006</c:v>
                </c:pt>
                <c:pt idx="10075">
                  <c:v>8.9555559999999996</c:v>
                </c:pt>
                <c:pt idx="10076">
                  <c:v>8.9564439999999994</c:v>
                </c:pt>
                <c:pt idx="10077">
                  <c:v>8.9573330000000002</c:v>
                </c:pt>
                <c:pt idx="10078">
                  <c:v>8.9582219999999992</c:v>
                </c:pt>
                <c:pt idx="10079">
                  <c:v>8.959111</c:v>
                </c:pt>
                <c:pt idx="10080">
                  <c:v>8.9600000000000009</c:v>
                </c:pt>
                <c:pt idx="10081">
                  <c:v>8.9608889999999999</c:v>
                </c:pt>
                <c:pt idx="10082">
                  <c:v>8.9617780000000007</c:v>
                </c:pt>
                <c:pt idx="10083">
                  <c:v>8.9626669999999997</c:v>
                </c:pt>
                <c:pt idx="10084">
                  <c:v>8.9635560000000005</c:v>
                </c:pt>
                <c:pt idx="10085">
                  <c:v>8.9644440000000003</c:v>
                </c:pt>
                <c:pt idx="10086">
                  <c:v>8.9653329999999993</c:v>
                </c:pt>
                <c:pt idx="10087">
                  <c:v>8.9662220000000001</c:v>
                </c:pt>
                <c:pt idx="10088">
                  <c:v>8.9671109999999992</c:v>
                </c:pt>
                <c:pt idx="10089">
                  <c:v>8.968</c:v>
                </c:pt>
                <c:pt idx="10090">
                  <c:v>8.9688890000000008</c:v>
                </c:pt>
                <c:pt idx="10091">
                  <c:v>8.9697779999999998</c:v>
                </c:pt>
                <c:pt idx="10092">
                  <c:v>8.9706670000000006</c:v>
                </c:pt>
                <c:pt idx="10093">
                  <c:v>8.9715559999999996</c:v>
                </c:pt>
                <c:pt idx="10094">
                  <c:v>8.9724439999999994</c:v>
                </c:pt>
                <c:pt idx="10095">
                  <c:v>8.9733330000000002</c:v>
                </c:pt>
                <c:pt idx="10096">
                  <c:v>8.9742219999999993</c:v>
                </c:pt>
                <c:pt idx="10097">
                  <c:v>8.9751110000000001</c:v>
                </c:pt>
                <c:pt idx="10098">
                  <c:v>8.9760000000000009</c:v>
                </c:pt>
                <c:pt idx="10099">
                  <c:v>8.9768889999999999</c:v>
                </c:pt>
                <c:pt idx="10100">
                  <c:v>8.9777780000000007</c:v>
                </c:pt>
                <c:pt idx="10101">
                  <c:v>8.9786669999999997</c:v>
                </c:pt>
                <c:pt idx="10102">
                  <c:v>8.9795560000000005</c:v>
                </c:pt>
                <c:pt idx="10103">
                  <c:v>8.9804440000000003</c:v>
                </c:pt>
                <c:pt idx="10104">
                  <c:v>8.9813329999999993</c:v>
                </c:pt>
                <c:pt idx="10105">
                  <c:v>8.9822220000000002</c:v>
                </c:pt>
                <c:pt idx="10106">
                  <c:v>8.9831109999999992</c:v>
                </c:pt>
                <c:pt idx="10107">
                  <c:v>8.984</c:v>
                </c:pt>
                <c:pt idx="10108">
                  <c:v>8.9848890000000008</c:v>
                </c:pt>
                <c:pt idx="10109">
                  <c:v>8.9857779999999998</c:v>
                </c:pt>
                <c:pt idx="10110">
                  <c:v>8.9866670000000006</c:v>
                </c:pt>
                <c:pt idx="10111">
                  <c:v>8.9875559999999997</c:v>
                </c:pt>
                <c:pt idx="10112">
                  <c:v>8.9884439999999994</c:v>
                </c:pt>
                <c:pt idx="10113">
                  <c:v>8.9893330000000002</c:v>
                </c:pt>
                <c:pt idx="10114">
                  <c:v>8.9902219999999993</c:v>
                </c:pt>
                <c:pt idx="10115">
                  <c:v>8.9911110000000001</c:v>
                </c:pt>
                <c:pt idx="10116">
                  <c:v>8.9920000000000009</c:v>
                </c:pt>
                <c:pt idx="10117">
                  <c:v>8.9928889999999999</c:v>
                </c:pt>
                <c:pt idx="10118">
                  <c:v>8.9937780000000007</c:v>
                </c:pt>
                <c:pt idx="10119">
                  <c:v>8.9946669999999997</c:v>
                </c:pt>
                <c:pt idx="10120">
                  <c:v>8.9955560000000006</c:v>
                </c:pt>
                <c:pt idx="10121">
                  <c:v>8.9964440000000003</c:v>
                </c:pt>
                <c:pt idx="10122">
                  <c:v>8.9973329999999994</c:v>
                </c:pt>
                <c:pt idx="10123">
                  <c:v>8.9982220000000002</c:v>
                </c:pt>
                <c:pt idx="10124">
                  <c:v>8.9991109999999992</c:v>
                </c:pt>
                <c:pt idx="10125">
                  <c:v>9</c:v>
                </c:pt>
                <c:pt idx="10126">
                  <c:v>9.0008890000000008</c:v>
                </c:pt>
                <c:pt idx="10127">
                  <c:v>9.0017779999999998</c:v>
                </c:pt>
                <c:pt idx="10128">
                  <c:v>9.0026670000000006</c:v>
                </c:pt>
                <c:pt idx="10129">
                  <c:v>9.0035559999999997</c:v>
                </c:pt>
                <c:pt idx="10130">
                  <c:v>9.0044439999999994</c:v>
                </c:pt>
                <c:pt idx="10131">
                  <c:v>9.0053330000000003</c:v>
                </c:pt>
                <c:pt idx="10132">
                  <c:v>9.0062219999999993</c:v>
                </c:pt>
                <c:pt idx="10133">
                  <c:v>9.0071110000000001</c:v>
                </c:pt>
                <c:pt idx="10134">
                  <c:v>9.0079999999999991</c:v>
                </c:pt>
                <c:pt idx="10135">
                  <c:v>9.0088889999999999</c:v>
                </c:pt>
                <c:pt idx="10136">
                  <c:v>9.0097780000000007</c:v>
                </c:pt>
                <c:pt idx="10137">
                  <c:v>9.0106669999999998</c:v>
                </c:pt>
                <c:pt idx="10138">
                  <c:v>9.0115560000000006</c:v>
                </c:pt>
                <c:pt idx="10139">
                  <c:v>9.0124440000000003</c:v>
                </c:pt>
                <c:pt idx="10140">
                  <c:v>9.0133329999999994</c:v>
                </c:pt>
                <c:pt idx="10141">
                  <c:v>9.0142220000000002</c:v>
                </c:pt>
                <c:pt idx="10142">
                  <c:v>9.0151109999999992</c:v>
                </c:pt>
                <c:pt idx="10143">
                  <c:v>9.016</c:v>
                </c:pt>
                <c:pt idx="10144">
                  <c:v>9.0168890000000008</c:v>
                </c:pt>
                <c:pt idx="10145">
                  <c:v>9.0177779999999998</c:v>
                </c:pt>
                <c:pt idx="10146">
                  <c:v>9.0186670000000007</c:v>
                </c:pt>
                <c:pt idx="10147">
                  <c:v>9.0195559999999997</c:v>
                </c:pt>
                <c:pt idx="10148">
                  <c:v>9.0204439999999995</c:v>
                </c:pt>
                <c:pt idx="10149">
                  <c:v>9.0213330000000003</c:v>
                </c:pt>
                <c:pt idx="10150">
                  <c:v>9.0222219999999993</c:v>
                </c:pt>
                <c:pt idx="10151">
                  <c:v>9.0231110000000001</c:v>
                </c:pt>
                <c:pt idx="10152">
                  <c:v>9.0239999999999991</c:v>
                </c:pt>
                <c:pt idx="10153">
                  <c:v>9.0248889999999999</c:v>
                </c:pt>
                <c:pt idx="10154">
                  <c:v>9.0257780000000007</c:v>
                </c:pt>
                <c:pt idx="10155">
                  <c:v>9.0266669999999998</c:v>
                </c:pt>
                <c:pt idx="10156">
                  <c:v>9.0275560000000006</c:v>
                </c:pt>
                <c:pt idx="10157">
                  <c:v>9.0284440000000004</c:v>
                </c:pt>
                <c:pt idx="10158">
                  <c:v>9.0293329999999994</c:v>
                </c:pt>
                <c:pt idx="10159">
                  <c:v>9.0302220000000002</c:v>
                </c:pt>
                <c:pt idx="10160">
                  <c:v>9.0311109999999992</c:v>
                </c:pt>
                <c:pt idx="10161">
                  <c:v>9.032</c:v>
                </c:pt>
                <c:pt idx="10162">
                  <c:v>9.0328890000000008</c:v>
                </c:pt>
                <c:pt idx="10163">
                  <c:v>9.0337779999999999</c:v>
                </c:pt>
                <c:pt idx="10164">
                  <c:v>9.0346670000000007</c:v>
                </c:pt>
                <c:pt idx="10165">
                  <c:v>9.0355559999999997</c:v>
                </c:pt>
                <c:pt idx="10166">
                  <c:v>9.0364439999999995</c:v>
                </c:pt>
                <c:pt idx="10167">
                  <c:v>9.0373330000000003</c:v>
                </c:pt>
                <c:pt idx="10168">
                  <c:v>9.0382219999999993</c:v>
                </c:pt>
                <c:pt idx="10169">
                  <c:v>9.0391110000000001</c:v>
                </c:pt>
                <c:pt idx="10170">
                  <c:v>9.0399999999999991</c:v>
                </c:pt>
                <c:pt idx="10171">
                  <c:v>9.040889</c:v>
                </c:pt>
                <c:pt idx="10172">
                  <c:v>9.0417780000000008</c:v>
                </c:pt>
                <c:pt idx="10173">
                  <c:v>9.0426669999999998</c:v>
                </c:pt>
                <c:pt idx="10174">
                  <c:v>9.0435560000000006</c:v>
                </c:pt>
                <c:pt idx="10175">
                  <c:v>9.0444440000000004</c:v>
                </c:pt>
                <c:pt idx="10176">
                  <c:v>9.0453329999999994</c:v>
                </c:pt>
                <c:pt idx="10177">
                  <c:v>9.0462220000000002</c:v>
                </c:pt>
                <c:pt idx="10178">
                  <c:v>9.0471109999999992</c:v>
                </c:pt>
                <c:pt idx="10179">
                  <c:v>9.048</c:v>
                </c:pt>
                <c:pt idx="10180">
                  <c:v>9.0488890000000008</c:v>
                </c:pt>
                <c:pt idx="10181">
                  <c:v>9.0497779999999999</c:v>
                </c:pt>
                <c:pt idx="10182">
                  <c:v>9.0506670000000007</c:v>
                </c:pt>
                <c:pt idx="10183">
                  <c:v>9.0515559999999997</c:v>
                </c:pt>
                <c:pt idx="10184">
                  <c:v>9.0524439999999995</c:v>
                </c:pt>
                <c:pt idx="10185">
                  <c:v>9.0533330000000003</c:v>
                </c:pt>
                <c:pt idx="10186">
                  <c:v>9.0542219999999993</c:v>
                </c:pt>
                <c:pt idx="10187">
                  <c:v>9.0551110000000001</c:v>
                </c:pt>
                <c:pt idx="10188">
                  <c:v>9.0559999999999992</c:v>
                </c:pt>
                <c:pt idx="10189">
                  <c:v>9.056889</c:v>
                </c:pt>
                <c:pt idx="10190">
                  <c:v>9.0577780000000008</c:v>
                </c:pt>
                <c:pt idx="10191">
                  <c:v>9.0586669999999998</c:v>
                </c:pt>
                <c:pt idx="10192">
                  <c:v>9.0595560000000006</c:v>
                </c:pt>
                <c:pt idx="10193">
                  <c:v>9.0604440000000004</c:v>
                </c:pt>
                <c:pt idx="10194">
                  <c:v>9.0613329999999994</c:v>
                </c:pt>
                <c:pt idx="10195">
                  <c:v>9.0622220000000002</c:v>
                </c:pt>
                <c:pt idx="10196">
                  <c:v>9.0631109999999993</c:v>
                </c:pt>
                <c:pt idx="10197">
                  <c:v>9.0640000000000001</c:v>
                </c:pt>
                <c:pt idx="10198">
                  <c:v>9.0648890000000009</c:v>
                </c:pt>
                <c:pt idx="10199">
                  <c:v>9.0657779999999999</c:v>
                </c:pt>
                <c:pt idx="10200">
                  <c:v>9.0666670000000007</c:v>
                </c:pt>
                <c:pt idx="10201">
                  <c:v>9.0675559999999997</c:v>
                </c:pt>
                <c:pt idx="10202">
                  <c:v>9.0684439999999995</c:v>
                </c:pt>
                <c:pt idx="10203">
                  <c:v>9.0693330000000003</c:v>
                </c:pt>
                <c:pt idx="10204">
                  <c:v>9.0702219999999993</c:v>
                </c:pt>
                <c:pt idx="10205">
                  <c:v>9.0711110000000001</c:v>
                </c:pt>
                <c:pt idx="10206">
                  <c:v>9.0719999999999992</c:v>
                </c:pt>
                <c:pt idx="10207">
                  <c:v>9.072889</c:v>
                </c:pt>
                <c:pt idx="10208">
                  <c:v>9.0737780000000008</c:v>
                </c:pt>
                <c:pt idx="10209">
                  <c:v>9.0746669999999998</c:v>
                </c:pt>
                <c:pt idx="10210">
                  <c:v>9.0755560000000006</c:v>
                </c:pt>
                <c:pt idx="10211">
                  <c:v>9.0764440000000004</c:v>
                </c:pt>
                <c:pt idx="10212">
                  <c:v>9.0773329999999994</c:v>
                </c:pt>
                <c:pt idx="10213">
                  <c:v>9.0782220000000002</c:v>
                </c:pt>
                <c:pt idx="10214">
                  <c:v>9.0791109999999993</c:v>
                </c:pt>
                <c:pt idx="10215">
                  <c:v>9.08</c:v>
                </c:pt>
                <c:pt idx="10216">
                  <c:v>9.0808890000000009</c:v>
                </c:pt>
                <c:pt idx="10217">
                  <c:v>9.0817779999999999</c:v>
                </c:pt>
                <c:pt idx="10218">
                  <c:v>9.0826670000000007</c:v>
                </c:pt>
                <c:pt idx="10219">
                  <c:v>9.0835559999999997</c:v>
                </c:pt>
                <c:pt idx="10220">
                  <c:v>9.0844439999999995</c:v>
                </c:pt>
                <c:pt idx="10221">
                  <c:v>9.0853330000000003</c:v>
                </c:pt>
                <c:pt idx="10222">
                  <c:v>9.0862219999999994</c:v>
                </c:pt>
                <c:pt idx="10223">
                  <c:v>9.0871110000000002</c:v>
                </c:pt>
                <c:pt idx="10224">
                  <c:v>9.0879999999999992</c:v>
                </c:pt>
                <c:pt idx="10225">
                  <c:v>9.088889</c:v>
                </c:pt>
                <c:pt idx="10226">
                  <c:v>9.0897780000000008</c:v>
                </c:pt>
                <c:pt idx="10227">
                  <c:v>9.0906669999999998</c:v>
                </c:pt>
                <c:pt idx="10228">
                  <c:v>9.0915560000000006</c:v>
                </c:pt>
                <c:pt idx="10229">
                  <c:v>9.0924440000000004</c:v>
                </c:pt>
                <c:pt idx="10230">
                  <c:v>9.0933329999999994</c:v>
                </c:pt>
                <c:pt idx="10231">
                  <c:v>9.0942220000000002</c:v>
                </c:pt>
                <c:pt idx="10232">
                  <c:v>9.0951109999999993</c:v>
                </c:pt>
                <c:pt idx="10233">
                  <c:v>9.0960000000000001</c:v>
                </c:pt>
                <c:pt idx="10234">
                  <c:v>9.0968889999999991</c:v>
                </c:pt>
                <c:pt idx="10235">
                  <c:v>9.0977779999999999</c:v>
                </c:pt>
                <c:pt idx="10236">
                  <c:v>9.0986670000000007</c:v>
                </c:pt>
                <c:pt idx="10237">
                  <c:v>9.0995559999999998</c:v>
                </c:pt>
                <c:pt idx="10238">
                  <c:v>9.1004439999999995</c:v>
                </c:pt>
                <c:pt idx="10239">
                  <c:v>9.1013330000000003</c:v>
                </c:pt>
                <c:pt idx="10240">
                  <c:v>9.1022219999999994</c:v>
                </c:pt>
                <c:pt idx="10241">
                  <c:v>9.1031110000000002</c:v>
                </c:pt>
                <c:pt idx="10242">
                  <c:v>9.1039999999999992</c:v>
                </c:pt>
                <c:pt idx="10243">
                  <c:v>9.104889</c:v>
                </c:pt>
                <c:pt idx="10244">
                  <c:v>9.1057780000000008</c:v>
                </c:pt>
                <c:pt idx="10245">
                  <c:v>9.1066669999999998</c:v>
                </c:pt>
                <c:pt idx="10246">
                  <c:v>9.1075560000000007</c:v>
                </c:pt>
                <c:pt idx="10247">
                  <c:v>9.1084440000000004</c:v>
                </c:pt>
                <c:pt idx="10248">
                  <c:v>9.1093329999999995</c:v>
                </c:pt>
                <c:pt idx="10249">
                  <c:v>9.1102220000000003</c:v>
                </c:pt>
                <c:pt idx="10250">
                  <c:v>9.1111109999999993</c:v>
                </c:pt>
                <c:pt idx="10251">
                  <c:v>9.1120000000000001</c:v>
                </c:pt>
                <c:pt idx="10252">
                  <c:v>9.1128889999999991</c:v>
                </c:pt>
                <c:pt idx="10253">
                  <c:v>9.1137779999999999</c:v>
                </c:pt>
                <c:pt idx="10254">
                  <c:v>9.1146670000000007</c:v>
                </c:pt>
                <c:pt idx="10255">
                  <c:v>9.1155559999999998</c:v>
                </c:pt>
                <c:pt idx="10256">
                  <c:v>9.1164439999999995</c:v>
                </c:pt>
                <c:pt idx="10257">
                  <c:v>9.1173330000000004</c:v>
                </c:pt>
                <c:pt idx="10258">
                  <c:v>9.1182219999999994</c:v>
                </c:pt>
                <c:pt idx="10259">
                  <c:v>9.1191110000000002</c:v>
                </c:pt>
                <c:pt idx="10260">
                  <c:v>9.1199999999999992</c:v>
                </c:pt>
                <c:pt idx="10261">
                  <c:v>9.120889</c:v>
                </c:pt>
                <c:pt idx="10262">
                  <c:v>9.1217780000000008</c:v>
                </c:pt>
                <c:pt idx="10263">
                  <c:v>9.1226669999999999</c:v>
                </c:pt>
                <c:pt idx="10264">
                  <c:v>9.1235560000000007</c:v>
                </c:pt>
                <c:pt idx="10265">
                  <c:v>9.1244440000000004</c:v>
                </c:pt>
                <c:pt idx="10266">
                  <c:v>9.1253329999999995</c:v>
                </c:pt>
                <c:pt idx="10267">
                  <c:v>9.1262220000000003</c:v>
                </c:pt>
                <c:pt idx="10268">
                  <c:v>9.1271109999999993</c:v>
                </c:pt>
                <c:pt idx="10269">
                  <c:v>9.1280000000000001</c:v>
                </c:pt>
                <c:pt idx="10270">
                  <c:v>9.1288889999999991</c:v>
                </c:pt>
                <c:pt idx="10271">
                  <c:v>9.1297779999999999</c:v>
                </c:pt>
                <c:pt idx="10272">
                  <c:v>9.1306670000000008</c:v>
                </c:pt>
                <c:pt idx="10273">
                  <c:v>9.1315559999999998</c:v>
                </c:pt>
                <c:pt idx="10274">
                  <c:v>9.1324439999999996</c:v>
                </c:pt>
                <c:pt idx="10275">
                  <c:v>9.1333330000000004</c:v>
                </c:pt>
                <c:pt idx="10276">
                  <c:v>9.1342219999999994</c:v>
                </c:pt>
                <c:pt idx="10277">
                  <c:v>9.1351110000000002</c:v>
                </c:pt>
                <c:pt idx="10278">
                  <c:v>9.1359999999999992</c:v>
                </c:pt>
                <c:pt idx="10279">
                  <c:v>9.136889</c:v>
                </c:pt>
                <c:pt idx="10280">
                  <c:v>9.1377780000000008</c:v>
                </c:pt>
                <c:pt idx="10281">
                  <c:v>9.1386669999999999</c:v>
                </c:pt>
                <c:pt idx="10282">
                  <c:v>9.1395560000000007</c:v>
                </c:pt>
                <c:pt idx="10283">
                  <c:v>9.1404440000000005</c:v>
                </c:pt>
                <c:pt idx="10284">
                  <c:v>9.1413329999999995</c:v>
                </c:pt>
                <c:pt idx="10285">
                  <c:v>9.1422220000000003</c:v>
                </c:pt>
                <c:pt idx="10286">
                  <c:v>9.1431109999999993</c:v>
                </c:pt>
                <c:pt idx="10287">
                  <c:v>9.1440000000000001</c:v>
                </c:pt>
                <c:pt idx="10288">
                  <c:v>9.1448889999999992</c:v>
                </c:pt>
                <c:pt idx="10289">
                  <c:v>9.145778</c:v>
                </c:pt>
                <c:pt idx="10290">
                  <c:v>9.1466670000000008</c:v>
                </c:pt>
                <c:pt idx="10291">
                  <c:v>9.1475559999999998</c:v>
                </c:pt>
                <c:pt idx="10292">
                  <c:v>9.1484439999999996</c:v>
                </c:pt>
                <c:pt idx="10293">
                  <c:v>9.1493330000000004</c:v>
                </c:pt>
                <c:pt idx="10294">
                  <c:v>9.1502219999999994</c:v>
                </c:pt>
                <c:pt idx="10295">
                  <c:v>9.1511110000000002</c:v>
                </c:pt>
                <c:pt idx="10296">
                  <c:v>9.1519999999999992</c:v>
                </c:pt>
                <c:pt idx="10297">
                  <c:v>9.1528890000000001</c:v>
                </c:pt>
                <c:pt idx="10298">
                  <c:v>9.1537780000000009</c:v>
                </c:pt>
                <c:pt idx="10299">
                  <c:v>9.1546669999999999</c:v>
                </c:pt>
                <c:pt idx="10300">
                  <c:v>9.1555560000000007</c:v>
                </c:pt>
                <c:pt idx="10301">
                  <c:v>9.1564440000000005</c:v>
                </c:pt>
                <c:pt idx="10302">
                  <c:v>9.1573329999999995</c:v>
                </c:pt>
                <c:pt idx="10303">
                  <c:v>9.1582220000000003</c:v>
                </c:pt>
                <c:pt idx="10304">
                  <c:v>9.1591109999999993</c:v>
                </c:pt>
                <c:pt idx="10305">
                  <c:v>9.16</c:v>
                </c:pt>
                <c:pt idx="10306">
                  <c:v>9.1608889999999992</c:v>
                </c:pt>
                <c:pt idx="10307">
                  <c:v>9.161778</c:v>
                </c:pt>
                <c:pt idx="10308">
                  <c:v>9.1626670000000008</c:v>
                </c:pt>
                <c:pt idx="10309">
                  <c:v>9.1635559999999998</c:v>
                </c:pt>
                <c:pt idx="10310">
                  <c:v>9.1644439999999996</c:v>
                </c:pt>
                <c:pt idx="10311">
                  <c:v>9.1653330000000004</c:v>
                </c:pt>
                <c:pt idx="10312">
                  <c:v>9.1662219999999994</c:v>
                </c:pt>
                <c:pt idx="10313">
                  <c:v>9.1671110000000002</c:v>
                </c:pt>
                <c:pt idx="10314">
                  <c:v>9.1679999999999993</c:v>
                </c:pt>
                <c:pt idx="10315">
                  <c:v>9.1688890000000001</c:v>
                </c:pt>
                <c:pt idx="10316">
                  <c:v>9.1697780000000009</c:v>
                </c:pt>
                <c:pt idx="10317">
                  <c:v>9.1706669999999999</c:v>
                </c:pt>
                <c:pt idx="10318">
                  <c:v>9.1715560000000007</c:v>
                </c:pt>
                <c:pt idx="10319">
                  <c:v>9.1724440000000005</c:v>
                </c:pt>
                <c:pt idx="10320">
                  <c:v>9.1733329999999995</c:v>
                </c:pt>
                <c:pt idx="10321">
                  <c:v>9.1742220000000003</c:v>
                </c:pt>
                <c:pt idx="10322">
                  <c:v>9.1751109999999994</c:v>
                </c:pt>
                <c:pt idx="10323">
                  <c:v>9.1760000000000002</c:v>
                </c:pt>
                <c:pt idx="10324">
                  <c:v>9.1768889999999992</c:v>
                </c:pt>
                <c:pt idx="10325">
                  <c:v>9.177778</c:v>
                </c:pt>
                <c:pt idx="10326">
                  <c:v>9.1786670000000008</c:v>
                </c:pt>
                <c:pt idx="10327">
                  <c:v>9.1795559999999998</c:v>
                </c:pt>
                <c:pt idx="10328">
                  <c:v>9.1804439999999996</c:v>
                </c:pt>
                <c:pt idx="10329">
                  <c:v>9.1813330000000004</c:v>
                </c:pt>
                <c:pt idx="10330">
                  <c:v>9.1822219999999994</c:v>
                </c:pt>
                <c:pt idx="10331">
                  <c:v>9.1831110000000002</c:v>
                </c:pt>
                <c:pt idx="10332">
                  <c:v>9.1839999999999993</c:v>
                </c:pt>
                <c:pt idx="10333">
                  <c:v>9.1848890000000001</c:v>
                </c:pt>
                <c:pt idx="10334">
                  <c:v>9.1857780000000009</c:v>
                </c:pt>
                <c:pt idx="10335">
                  <c:v>9.1866669999999999</c:v>
                </c:pt>
                <c:pt idx="10336">
                  <c:v>9.1875560000000007</c:v>
                </c:pt>
                <c:pt idx="10337">
                  <c:v>9.1884440000000005</c:v>
                </c:pt>
                <c:pt idx="10338">
                  <c:v>9.1893329999999995</c:v>
                </c:pt>
                <c:pt idx="10339">
                  <c:v>9.1902220000000003</c:v>
                </c:pt>
                <c:pt idx="10340">
                  <c:v>9.1911109999999994</c:v>
                </c:pt>
                <c:pt idx="10341">
                  <c:v>9.1920000000000002</c:v>
                </c:pt>
                <c:pt idx="10342">
                  <c:v>9.1928889999999992</c:v>
                </c:pt>
                <c:pt idx="10343">
                  <c:v>9.193778</c:v>
                </c:pt>
                <c:pt idx="10344">
                  <c:v>9.1946670000000008</c:v>
                </c:pt>
                <c:pt idx="10345">
                  <c:v>9.1955559999999998</c:v>
                </c:pt>
                <c:pt idx="10346">
                  <c:v>9.1964439999999996</c:v>
                </c:pt>
                <c:pt idx="10347">
                  <c:v>9.1973330000000004</c:v>
                </c:pt>
                <c:pt idx="10348">
                  <c:v>9.1982219999999995</c:v>
                </c:pt>
                <c:pt idx="10349">
                  <c:v>9.1991110000000003</c:v>
                </c:pt>
                <c:pt idx="10350">
                  <c:v>9.1999999999999993</c:v>
                </c:pt>
                <c:pt idx="10351">
                  <c:v>9.2008890000000001</c:v>
                </c:pt>
                <c:pt idx="10352">
                  <c:v>9.2017779999999991</c:v>
                </c:pt>
                <c:pt idx="10353">
                  <c:v>9.2026669999999999</c:v>
                </c:pt>
                <c:pt idx="10354">
                  <c:v>9.2035560000000007</c:v>
                </c:pt>
                <c:pt idx="10355">
                  <c:v>9.2044440000000005</c:v>
                </c:pt>
                <c:pt idx="10356">
                  <c:v>9.2053329999999995</c:v>
                </c:pt>
                <c:pt idx="10357">
                  <c:v>9.2062220000000003</c:v>
                </c:pt>
                <c:pt idx="10358">
                  <c:v>9.2071109999999994</c:v>
                </c:pt>
                <c:pt idx="10359">
                  <c:v>9.2080000000000002</c:v>
                </c:pt>
                <c:pt idx="10360">
                  <c:v>9.2088889999999992</c:v>
                </c:pt>
                <c:pt idx="10361">
                  <c:v>9.209778</c:v>
                </c:pt>
                <c:pt idx="10362">
                  <c:v>9.2106670000000008</c:v>
                </c:pt>
                <c:pt idx="10363">
                  <c:v>9.2115559999999999</c:v>
                </c:pt>
                <c:pt idx="10364">
                  <c:v>9.2124439999999996</c:v>
                </c:pt>
                <c:pt idx="10365">
                  <c:v>9.2133330000000004</c:v>
                </c:pt>
                <c:pt idx="10366">
                  <c:v>9.2142219999999995</c:v>
                </c:pt>
                <c:pt idx="10367">
                  <c:v>9.2151110000000003</c:v>
                </c:pt>
                <c:pt idx="10368">
                  <c:v>9.2159999999999993</c:v>
                </c:pt>
                <c:pt idx="10369">
                  <c:v>9.2168890000000001</c:v>
                </c:pt>
                <c:pt idx="10370">
                  <c:v>9.2177779999999991</c:v>
                </c:pt>
                <c:pt idx="10371">
                  <c:v>9.2186669999999999</c:v>
                </c:pt>
                <c:pt idx="10372">
                  <c:v>9.2195560000000008</c:v>
                </c:pt>
                <c:pt idx="10373">
                  <c:v>9.2204440000000005</c:v>
                </c:pt>
                <c:pt idx="10374">
                  <c:v>9.2213329999999996</c:v>
                </c:pt>
                <c:pt idx="10375">
                  <c:v>9.2222220000000004</c:v>
                </c:pt>
                <c:pt idx="10376">
                  <c:v>9.2231109999999994</c:v>
                </c:pt>
                <c:pt idx="10377">
                  <c:v>9.2240000000000002</c:v>
                </c:pt>
                <c:pt idx="10378">
                  <c:v>9.2248889999999992</c:v>
                </c:pt>
                <c:pt idx="10379">
                  <c:v>9.225778</c:v>
                </c:pt>
                <c:pt idx="10380">
                  <c:v>9.2266670000000008</c:v>
                </c:pt>
                <c:pt idx="10381">
                  <c:v>9.2275559999999999</c:v>
                </c:pt>
                <c:pt idx="10382">
                  <c:v>9.2284439999999996</c:v>
                </c:pt>
                <c:pt idx="10383">
                  <c:v>9.2293330000000005</c:v>
                </c:pt>
                <c:pt idx="10384">
                  <c:v>9.2302219999999995</c:v>
                </c:pt>
                <c:pt idx="10385">
                  <c:v>9.2311110000000003</c:v>
                </c:pt>
                <c:pt idx="10386">
                  <c:v>9.2319999999999993</c:v>
                </c:pt>
                <c:pt idx="10387">
                  <c:v>9.2328890000000001</c:v>
                </c:pt>
                <c:pt idx="10388">
                  <c:v>9.2337779999999992</c:v>
                </c:pt>
                <c:pt idx="10389">
                  <c:v>9.234667</c:v>
                </c:pt>
                <c:pt idx="10390">
                  <c:v>9.2355560000000008</c:v>
                </c:pt>
                <c:pt idx="10391">
                  <c:v>9.2364440000000005</c:v>
                </c:pt>
                <c:pt idx="10392">
                  <c:v>9.2373329999999996</c:v>
                </c:pt>
                <c:pt idx="10393">
                  <c:v>9.2382220000000004</c:v>
                </c:pt>
                <c:pt idx="10394">
                  <c:v>9.2391109999999994</c:v>
                </c:pt>
                <c:pt idx="10395">
                  <c:v>9.24</c:v>
                </c:pt>
                <c:pt idx="10396">
                  <c:v>9.2408889999999992</c:v>
                </c:pt>
                <c:pt idx="10397">
                  <c:v>9.241778</c:v>
                </c:pt>
                <c:pt idx="10398">
                  <c:v>9.2426670000000009</c:v>
                </c:pt>
                <c:pt idx="10399">
                  <c:v>9.2435559999999999</c:v>
                </c:pt>
                <c:pt idx="10400">
                  <c:v>9.2444439999999997</c:v>
                </c:pt>
                <c:pt idx="10401">
                  <c:v>9.2453330000000005</c:v>
                </c:pt>
                <c:pt idx="10402">
                  <c:v>9.2462219999999995</c:v>
                </c:pt>
                <c:pt idx="10403">
                  <c:v>9.2471110000000003</c:v>
                </c:pt>
                <c:pt idx="10404">
                  <c:v>9.2479999999999993</c:v>
                </c:pt>
                <c:pt idx="10405">
                  <c:v>9.2488890000000001</c:v>
                </c:pt>
                <c:pt idx="10406">
                  <c:v>9.2497779999999992</c:v>
                </c:pt>
                <c:pt idx="10407">
                  <c:v>9.250667</c:v>
                </c:pt>
                <c:pt idx="10408">
                  <c:v>9.2515560000000008</c:v>
                </c:pt>
                <c:pt idx="10409">
                  <c:v>9.2524440000000006</c:v>
                </c:pt>
                <c:pt idx="10410">
                  <c:v>9.2533329999999996</c:v>
                </c:pt>
                <c:pt idx="10411">
                  <c:v>9.2542220000000004</c:v>
                </c:pt>
                <c:pt idx="10412">
                  <c:v>9.2551109999999994</c:v>
                </c:pt>
                <c:pt idx="10413">
                  <c:v>9.2560000000000002</c:v>
                </c:pt>
                <c:pt idx="10414">
                  <c:v>9.2568889999999993</c:v>
                </c:pt>
                <c:pt idx="10415">
                  <c:v>9.2577780000000001</c:v>
                </c:pt>
                <c:pt idx="10416">
                  <c:v>9.2586670000000009</c:v>
                </c:pt>
                <c:pt idx="10417">
                  <c:v>9.2595559999999999</c:v>
                </c:pt>
                <c:pt idx="10418">
                  <c:v>9.2604439999999997</c:v>
                </c:pt>
                <c:pt idx="10419">
                  <c:v>9.2613330000000005</c:v>
                </c:pt>
                <c:pt idx="10420">
                  <c:v>9.2622219999999995</c:v>
                </c:pt>
                <c:pt idx="10421">
                  <c:v>9.2631110000000003</c:v>
                </c:pt>
                <c:pt idx="10422">
                  <c:v>9.2639999999999993</c:v>
                </c:pt>
                <c:pt idx="10423">
                  <c:v>9.2648890000000002</c:v>
                </c:pt>
                <c:pt idx="10424">
                  <c:v>9.2657779999999992</c:v>
                </c:pt>
                <c:pt idx="10425">
                  <c:v>9.266667</c:v>
                </c:pt>
                <c:pt idx="10426">
                  <c:v>9.2675560000000008</c:v>
                </c:pt>
                <c:pt idx="10427">
                  <c:v>9.2684440000000006</c:v>
                </c:pt>
                <c:pt idx="10428">
                  <c:v>9.2693329999999996</c:v>
                </c:pt>
                <c:pt idx="10429">
                  <c:v>9.2702220000000004</c:v>
                </c:pt>
                <c:pt idx="10430">
                  <c:v>9.2711109999999994</c:v>
                </c:pt>
                <c:pt idx="10431">
                  <c:v>9.2720000000000002</c:v>
                </c:pt>
                <c:pt idx="10432">
                  <c:v>9.2728889999999993</c:v>
                </c:pt>
                <c:pt idx="10433">
                  <c:v>9.2737780000000001</c:v>
                </c:pt>
                <c:pt idx="10434">
                  <c:v>9.2746670000000009</c:v>
                </c:pt>
                <c:pt idx="10435">
                  <c:v>9.2755559999999999</c:v>
                </c:pt>
                <c:pt idx="10436">
                  <c:v>9.2764439999999997</c:v>
                </c:pt>
                <c:pt idx="10437">
                  <c:v>9.2773330000000005</c:v>
                </c:pt>
                <c:pt idx="10438">
                  <c:v>9.2782219999999995</c:v>
                </c:pt>
                <c:pt idx="10439">
                  <c:v>9.2791110000000003</c:v>
                </c:pt>
                <c:pt idx="10440">
                  <c:v>9.2799999999999994</c:v>
                </c:pt>
                <c:pt idx="10441">
                  <c:v>9.2808890000000002</c:v>
                </c:pt>
                <c:pt idx="10442">
                  <c:v>9.2817779999999992</c:v>
                </c:pt>
                <c:pt idx="10443">
                  <c:v>9.282667</c:v>
                </c:pt>
                <c:pt idx="10444">
                  <c:v>9.2835560000000008</c:v>
                </c:pt>
                <c:pt idx="10445">
                  <c:v>9.2844440000000006</c:v>
                </c:pt>
                <c:pt idx="10446">
                  <c:v>9.2853329999999996</c:v>
                </c:pt>
                <c:pt idx="10447">
                  <c:v>9.2862220000000004</c:v>
                </c:pt>
                <c:pt idx="10448">
                  <c:v>9.2871109999999994</c:v>
                </c:pt>
                <c:pt idx="10449">
                  <c:v>9.2880000000000003</c:v>
                </c:pt>
                <c:pt idx="10450">
                  <c:v>9.2888889999999993</c:v>
                </c:pt>
                <c:pt idx="10451">
                  <c:v>9.2897780000000001</c:v>
                </c:pt>
                <c:pt idx="10452">
                  <c:v>9.2906669999999991</c:v>
                </c:pt>
                <c:pt idx="10453">
                  <c:v>9.2915559999999999</c:v>
                </c:pt>
                <c:pt idx="10454">
                  <c:v>9.2924439999999997</c:v>
                </c:pt>
                <c:pt idx="10455">
                  <c:v>9.2933330000000005</c:v>
                </c:pt>
                <c:pt idx="10456">
                  <c:v>9.2942219999999995</c:v>
                </c:pt>
                <c:pt idx="10457">
                  <c:v>9.2951110000000003</c:v>
                </c:pt>
                <c:pt idx="10458">
                  <c:v>9.2959999999999994</c:v>
                </c:pt>
                <c:pt idx="10459">
                  <c:v>9.2968890000000002</c:v>
                </c:pt>
                <c:pt idx="10460">
                  <c:v>9.2977779999999992</c:v>
                </c:pt>
                <c:pt idx="10461">
                  <c:v>9.298667</c:v>
                </c:pt>
                <c:pt idx="10462">
                  <c:v>9.2995560000000008</c:v>
                </c:pt>
                <c:pt idx="10463">
                  <c:v>9.3004440000000006</c:v>
                </c:pt>
                <c:pt idx="10464">
                  <c:v>9.3013329999999996</c:v>
                </c:pt>
                <c:pt idx="10465">
                  <c:v>9.3022220000000004</c:v>
                </c:pt>
                <c:pt idx="10466">
                  <c:v>9.3031109999999995</c:v>
                </c:pt>
                <c:pt idx="10467">
                  <c:v>9.3040000000000003</c:v>
                </c:pt>
                <c:pt idx="10468">
                  <c:v>9.3048889999999993</c:v>
                </c:pt>
                <c:pt idx="10469">
                  <c:v>9.3057780000000001</c:v>
                </c:pt>
                <c:pt idx="10470">
                  <c:v>9.3066669999999991</c:v>
                </c:pt>
                <c:pt idx="10471">
                  <c:v>9.3075559999999999</c:v>
                </c:pt>
                <c:pt idx="10472">
                  <c:v>9.3084439999999997</c:v>
                </c:pt>
                <c:pt idx="10473">
                  <c:v>9.3093330000000005</c:v>
                </c:pt>
                <c:pt idx="10474">
                  <c:v>9.3102219999999996</c:v>
                </c:pt>
                <c:pt idx="10475">
                  <c:v>9.3111110000000004</c:v>
                </c:pt>
                <c:pt idx="10476">
                  <c:v>9.3119999999999994</c:v>
                </c:pt>
                <c:pt idx="10477">
                  <c:v>9.3128890000000002</c:v>
                </c:pt>
                <c:pt idx="10478">
                  <c:v>9.3137779999999992</c:v>
                </c:pt>
                <c:pt idx="10479">
                  <c:v>9.314667</c:v>
                </c:pt>
                <c:pt idx="10480">
                  <c:v>9.3155560000000008</c:v>
                </c:pt>
                <c:pt idx="10481">
                  <c:v>9.3164440000000006</c:v>
                </c:pt>
                <c:pt idx="10482">
                  <c:v>9.3173329999999996</c:v>
                </c:pt>
                <c:pt idx="10483">
                  <c:v>9.3182220000000004</c:v>
                </c:pt>
                <c:pt idx="10484">
                  <c:v>9.3191109999999995</c:v>
                </c:pt>
                <c:pt idx="10485">
                  <c:v>9.32</c:v>
                </c:pt>
                <c:pt idx="10486">
                  <c:v>9.3208889999999993</c:v>
                </c:pt>
                <c:pt idx="10487">
                  <c:v>9.3217780000000001</c:v>
                </c:pt>
                <c:pt idx="10488">
                  <c:v>9.3226669999999991</c:v>
                </c:pt>
                <c:pt idx="10489">
                  <c:v>9.323556</c:v>
                </c:pt>
                <c:pt idx="10490">
                  <c:v>9.3244439999999997</c:v>
                </c:pt>
                <c:pt idx="10491">
                  <c:v>9.3253330000000005</c:v>
                </c:pt>
                <c:pt idx="10492">
                  <c:v>9.3262219999999996</c:v>
                </c:pt>
                <c:pt idx="10493">
                  <c:v>9.3271110000000004</c:v>
                </c:pt>
                <c:pt idx="10494">
                  <c:v>9.3279999999999994</c:v>
                </c:pt>
                <c:pt idx="10495">
                  <c:v>9.3288890000000002</c:v>
                </c:pt>
                <c:pt idx="10496">
                  <c:v>9.3297779999999992</c:v>
                </c:pt>
                <c:pt idx="10497">
                  <c:v>9.330667</c:v>
                </c:pt>
                <c:pt idx="10498">
                  <c:v>9.3315560000000009</c:v>
                </c:pt>
                <c:pt idx="10499">
                  <c:v>9.3324440000000006</c:v>
                </c:pt>
                <c:pt idx="10500">
                  <c:v>9.3333329999999997</c:v>
                </c:pt>
                <c:pt idx="10501">
                  <c:v>9.3342220000000005</c:v>
                </c:pt>
                <c:pt idx="10502">
                  <c:v>9.3351109999999995</c:v>
                </c:pt>
                <c:pt idx="10503">
                  <c:v>9.3360000000000003</c:v>
                </c:pt>
                <c:pt idx="10504">
                  <c:v>9.3368889999999993</c:v>
                </c:pt>
                <c:pt idx="10505">
                  <c:v>9.3377780000000001</c:v>
                </c:pt>
                <c:pt idx="10506">
                  <c:v>9.3386669999999992</c:v>
                </c:pt>
                <c:pt idx="10507">
                  <c:v>9.339556</c:v>
                </c:pt>
                <c:pt idx="10508">
                  <c:v>9.3404439999999997</c:v>
                </c:pt>
                <c:pt idx="10509">
                  <c:v>9.3413330000000006</c:v>
                </c:pt>
                <c:pt idx="10510">
                  <c:v>9.3422219999999996</c:v>
                </c:pt>
                <c:pt idx="10511">
                  <c:v>9.3431110000000004</c:v>
                </c:pt>
                <c:pt idx="10512">
                  <c:v>9.3439999999999994</c:v>
                </c:pt>
                <c:pt idx="10513">
                  <c:v>9.3448890000000002</c:v>
                </c:pt>
                <c:pt idx="10514">
                  <c:v>9.3457779999999993</c:v>
                </c:pt>
                <c:pt idx="10515">
                  <c:v>9.3466670000000001</c:v>
                </c:pt>
                <c:pt idx="10516">
                  <c:v>9.3475560000000009</c:v>
                </c:pt>
                <c:pt idx="10517">
                  <c:v>9.3484440000000006</c:v>
                </c:pt>
                <c:pt idx="10518">
                  <c:v>9.3493329999999997</c:v>
                </c:pt>
                <c:pt idx="10519">
                  <c:v>9.3502220000000005</c:v>
                </c:pt>
                <c:pt idx="10520">
                  <c:v>9.3511109999999995</c:v>
                </c:pt>
                <c:pt idx="10521">
                  <c:v>9.3520000000000003</c:v>
                </c:pt>
                <c:pt idx="10522">
                  <c:v>9.3528889999999993</c:v>
                </c:pt>
                <c:pt idx="10523">
                  <c:v>9.3537780000000001</c:v>
                </c:pt>
                <c:pt idx="10524">
                  <c:v>9.3546669999999992</c:v>
                </c:pt>
                <c:pt idx="10525">
                  <c:v>9.355556</c:v>
                </c:pt>
                <c:pt idx="10526">
                  <c:v>9.3564439999999998</c:v>
                </c:pt>
                <c:pt idx="10527">
                  <c:v>9.3573330000000006</c:v>
                </c:pt>
                <c:pt idx="10528">
                  <c:v>9.3582219999999996</c:v>
                </c:pt>
                <c:pt idx="10529">
                  <c:v>9.3591110000000004</c:v>
                </c:pt>
                <c:pt idx="10530">
                  <c:v>9.36</c:v>
                </c:pt>
                <c:pt idx="10531">
                  <c:v>9.3608890000000002</c:v>
                </c:pt>
                <c:pt idx="10532">
                  <c:v>9.3617779999999993</c:v>
                </c:pt>
                <c:pt idx="10533">
                  <c:v>9.3626670000000001</c:v>
                </c:pt>
                <c:pt idx="10534">
                  <c:v>9.3635560000000009</c:v>
                </c:pt>
                <c:pt idx="10535">
                  <c:v>9.3644440000000007</c:v>
                </c:pt>
                <c:pt idx="10536">
                  <c:v>9.3653329999999997</c:v>
                </c:pt>
                <c:pt idx="10537">
                  <c:v>9.3662220000000005</c:v>
                </c:pt>
                <c:pt idx="10538">
                  <c:v>9.3671109999999995</c:v>
                </c:pt>
                <c:pt idx="10539">
                  <c:v>9.3680000000000003</c:v>
                </c:pt>
                <c:pt idx="10540">
                  <c:v>9.3688889999999994</c:v>
                </c:pt>
                <c:pt idx="10541">
                  <c:v>9.3697780000000002</c:v>
                </c:pt>
                <c:pt idx="10542">
                  <c:v>9.3706669999999992</c:v>
                </c:pt>
                <c:pt idx="10543">
                  <c:v>9.371556</c:v>
                </c:pt>
                <c:pt idx="10544">
                  <c:v>9.3724439999999998</c:v>
                </c:pt>
                <c:pt idx="10545">
                  <c:v>9.3733330000000006</c:v>
                </c:pt>
                <c:pt idx="10546">
                  <c:v>9.3742219999999996</c:v>
                </c:pt>
                <c:pt idx="10547">
                  <c:v>9.3751110000000004</c:v>
                </c:pt>
                <c:pt idx="10548">
                  <c:v>9.3759999999999994</c:v>
                </c:pt>
                <c:pt idx="10549">
                  <c:v>9.3768890000000003</c:v>
                </c:pt>
                <c:pt idx="10550">
                  <c:v>9.3777779999999993</c:v>
                </c:pt>
                <c:pt idx="10551">
                  <c:v>9.3786670000000001</c:v>
                </c:pt>
                <c:pt idx="10552">
                  <c:v>9.3795559999999991</c:v>
                </c:pt>
                <c:pt idx="10553">
                  <c:v>9.3804440000000007</c:v>
                </c:pt>
                <c:pt idx="10554">
                  <c:v>9.3813329999999997</c:v>
                </c:pt>
                <c:pt idx="10555">
                  <c:v>9.3822220000000005</c:v>
                </c:pt>
                <c:pt idx="10556">
                  <c:v>9.3831109999999995</c:v>
                </c:pt>
                <c:pt idx="10557">
                  <c:v>9.3840000000000003</c:v>
                </c:pt>
                <c:pt idx="10558">
                  <c:v>9.3848889999999994</c:v>
                </c:pt>
                <c:pt idx="10559">
                  <c:v>9.3857780000000002</c:v>
                </c:pt>
                <c:pt idx="10560">
                  <c:v>9.3866669999999992</c:v>
                </c:pt>
                <c:pt idx="10561">
                  <c:v>9.387556</c:v>
                </c:pt>
                <c:pt idx="10562">
                  <c:v>9.3884439999999998</c:v>
                </c:pt>
                <c:pt idx="10563">
                  <c:v>9.3893330000000006</c:v>
                </c:pt>
                <c:pt idx="10564">
                  <c:v>9.3902219999999996</c:v>
                </c:pt>
                <c:pt idx="10565">
                  <c:v>9.3911110000000004</c:v>
                </c:pt>
                <c:pt idx="10566">
                  <c:v>9.3919999999999995</c:v>
                </c:pt>
                <c:pt idx="10567">
                  <c:v>9.3928890000000003</c:v>
                </c:pt>
                <c:pt idx="10568">
                  <c:v>9.3937779999999993</c:v>
                </c:pt>
                <c:pt idx="10569">
                  <c:v>9.3946670000000001</c:v>
                </c:pt>
                <c:pt idx="10570">
                  <c:v>9.3955559999999991</c:v>
                </c:pt>
                <c:pt idx="10571">
                  <c:v>9.3964440000000007</c:v>
                </c:pt>
                <c:pt idx="10572">
                  <c:v>9.3973329999999997</c:v>
                </c:pt>
                <c:pt idx="10573">
                  <c:v>9.3982220000000005</c:v>
                </c:pt>
                <c:pt idx="10574">
                  <c:v>9.3991109999999995</c:v>
                </c:pt>
                <c:pt idx="10575">
                  <c:v>9.4</c:v>
                </c:pt>
                <c:pt idx="10576">
                  <c:v>9.4008889999999994</c:v>
                </c:pt>
                <c:pt idx="10577">
                  <c:v>9.4017780000000002</c:v>
                </c:pt>
                <c:pt idx="10578">
                  <c:v>9.4026669999999992</c:v>
                </c:pt>
                <c:pt idx="10579">
                  <c:v>9.403556</c:v>
                </c:pt>
                <c:pt idx="10580">
                  <c:v>9.4044439999999998</c:v>
                </c:pt>
                <c:pt idx="10581">
                  <c:v>9.4053330000000006</c:v>
                </c:pt>
                <c:pt idx="10582">
                  <c:v>9.4062219999999996</c:v>
                </c:pt>
                <c:pt idx="10583">
                  <c:v>9.4071110000000004</c:v>
                </c:pt>
                <c:pt idx="10584">
                  <c:v>9.4079999999999995</c:v>
                </c:pt>
                <c:pt idx="10585">
                  <c:v>9.4088890000000003</c:v>
                </c:pt>
                <c:pt idx="10586">
                  <c:v>9.4097779999999993</c:v>
                </c:pt>
                <c:pt idx="10587">
                  <c:v>9.4106670000000001</c:v>
                </c:pt>
                <c:pt idx="10588">
                  <c:v>9.4115559999999991</c:v>
                </c:pt>
                <c:pt idx="10589">
                  <c:v>9.4124440000000007</c:v>
                </c:pt>
                <c:pt idx="10590">
                  <c:v>9.4133329999999997</c:v>
                </c:pt>
                <c:pt idx="10591">
                  <c:v>9.4142220000000005</c:v>
                </c:pt>
                <c:pt idx="10592">
                  <c:v>9.4151109999999996</c:v>
                </c:pt>
                <c:pt idx="10593">
                  <c:v>9.4160000000000004</c:v>
                </c:pt>
                <c:pt idx="10594">
                  <c:v>9.4168889999999994</c:v>
                </c:pt>
                <c:pt idx="10595">
                  <c:v>9.4177780000000002</c:v>
                </c:pt>
                <c:pt idx="10596">
                  <c:v>9.4186669999999992</c:v>
                </c:pt>
                <c:pt idx="10597">
                  <c:v>9.419556</c:v>
                </c:pt>
                <c:pt idx="10598">
                  <c:v>9.4204439999999998</c:v>
                </c:pt>
                <c:pt idx="10599">
                  <c:v>9.4213330000000006</c:v>
                </c:pt>
                <c:pt idx="10600">
                  <c:v>9.4222219999999997</c:v>
                </c:pt>
                <c:pt idx="10601">
                  <c:v>9.4231110000000005</c:v>
                </c:pt>
                <c:pt idx="10602">
                  <c:v>9.4239999999999995</c:v>
                </c:pt>
                <c:pt idx="10603">
                  <c:v>9.4248890000000003</c:v>
                </c:pt>
                <c:pt idx="10604">
                  <c:v>9.4257779999999993</c:v>
                </c:pt>
                <c:pt idx="10605">
                  <c:v>9.4266670000000001</c:v>
                </c:pt>
                <c:pt idx="10606">
                  <c:v>9.4275559999999992</c:v>
                </c:pt>
                <c:pt idx="10607">
                  <c:v>9.4284440000000007</c:v>
                </c:pt>
                <c:pt idx="10608">
                  <c:v>9.4293329999999997</c:v>
                </c:pt>
                <c:pt idx="10609">
                  <c:v>9.4302220000000005</c:v>
                </c:pt>
                <c:pt idx="10610">
                  <c:v>9.4311109999999996</c:v>
                </c:pt>
                <c:pt idx="10611">
                  <c:v>9.4320000000000004</c:v>
                </c:pt>
                <c:pt idx="10612">
                  <c:v>9.4328889999999994</c:v>
                </c:pt>
                <c:pt idx="10613">
                  <c:v>9.4337780000000002</c:v>
                </c:pt>
                <c:pt idx="10614">
                  <c:v>9.4346669999999992</c:v>
                </c:pt>
                <c:pt idx="10615">
                  <c:v>9.4355560000000001</c:v>
                </c:pt>
                <c:pt idx="10616">
                  <c:v>9.4364439999999998</c:v>
                </c:pt>
                <c:pt idx="10617">
                  <c:v>9.4373330000000006</c:v>
                </c:pt>
                <c:pt idx="10618">
                  <c:v>9.4382219999999997</c:v>
                </c:pt>
                <c:pt idx="10619">
                  <c:v>9.4391110000000005</c:v>
                </c:pt>
                <c:pt idx="10620">
                  <c:v>9.44</c:v>
                </c:pt>
                <c:pt idx="10621">
                  <c:v>9.4408890000000003</c:v>
                </c:pt>
                <c:pt idx="10622">
                  <c:v>9.4417779999999993</c:v>
                </c:pt>
                <c:pt idx="10623">
                  <c:v>9.4426670000000001</c:v>
                </c:pt>
                <c:pt idx="10624">
                  <c:v>9.4435559999999992</c:v>
                </c:pt>
                <c:pt idx="10625">
                  <c:v>9.4444440000000007</c:v>
                </c:pt>
                <c:pt idx="10626">
                  <c:v>9.4453329999999998</c:v>
                </c:pt>
                <c:pt idx="10627">
                  <c:v>9.4462220000000006</c:v>
                </c:pt>
                <c:pt idx="10628">
                  <c:v>9.4471109999999996</c:v>
                </c:pt>
                <c:pt idx="10629">
                  <c:v>9.4480000000000004</c:v>
                </c:pt>
                <c:pt idx="10630">
                  <c:v>9.4488889999999994</c:v>
                </c:pt>
                <c:pt idx="10631">
                  <c:v>9.4497780000000002</c:v>
                </c:pt>
                <c:pt idx="10632">
                  <c:v>9.4506669999999993</c:v>
                </c:pt>
                <c:pt idx="10633">
                  <c:v>9.4515560000000001</c:v>
                </c:pt>
                <c:pt idx="10634">
                  <c:v>9.4524439999999998</c:v>
                </c:pt>
                <c:pt idx="10635">
                  <c:v>9.4533330000000007</c:v>
                </c:pt>
                <c:pt idx="10636">
                  <c:v>9.4542219999999997</c:v>
                </c:pt>
                <c:pt idx="10637">
                  <c:v>9.4551110000000005</c:v>
                </c:pt>
                <c:pt idx="10638">
                  <c:v>9.4559999999999995</c:v>
                </c:pt>
                <c:pt idx="10639">
                  <c:v>9.4568890000000003</c:v>
                </c:pt>
                <c:pt idx="10640">
                  <c:v>9.4577779999999994</c:v>
                </c:pt>
                <c:pt idx="10641">
                  <c:v>9.4586670000000002</c:v>
                </c:pt>
                <c:pt idx="10642">
                  <c:v>9.4595559999999992</c:v>
                </c:pt>
                <c:pt idx="10643">
                  <c:v>9.4604440000000007</c:v>
                </c:pt>
                <c:pt idx="10644">
                  <c:v>9.4613329999999998</c:v>
                </c:pt>
                <c:pt idx="10645">
                  <c:v>9.4622220000000006</c:v>
                </c:pt>
                <c:pt idx="10646">
                  <c:v>9.4631109999999996</c:v>
                </c:pt>
                <c:pt idx="10647">
                  <c:v>9.4640000000000004</c:v>
                </c:pt>
                <c:pt idx="10648">
                  <c:v>9.4648889999999994</c:v>
                </c:pt>
                <c:pt idx="10649">
                  <c:v>9.4657780000000002</c:v>
                </c:pt>
                <c:pt idx="10650">
                  <c:v>9.4666669999999993</c:v>
                </c:pt>
                <c:pt idx="10651">
                  <c:v>9.4675560000000001</c:v>
                </c:pt>
                <c:pt idx="10652">
                  <c:v>9.4684439999999999</c:v>
                </c:pt>
                <c:pt idx="10653">
                  <c:v>9.4693330000000007</c:v>
                </c:pt>
                <c:pt idx="10654">
                  <c:v>9.4702219999999997</c:v>
                </c:pt>
                <c:pt idx="10655">
                  <c:v>9.4711110000000005</c:v>
                </c:pt>
                <c:pt idx="10656">
                  <c:v>9.4719999999999995</c:v>
                </c:pt>
                <c:pt idx="10657">
                  <c:v>9.4728890000000003</c:v>
                </c:pt>
                <c:pt idx="10658">
                  <c:v>9.4737779999999994</c:v>
                </c:pt>
                <c:pt idx="10659">
                  <c:v>9.4746670000000002</c:v>
                </c:pt>
                <c:pt idx="10660">
                  <c:v>9.4755559999999992</c:v>
                </c:pt>
                <c:pt idx="10661">
                  <c:v>9.4764440000000008</c:v>
                </c:pt>
                <c:pt idx="10662">
                  <c:v>9.4773329999999998</c:v>
                </c:pt>
                <c:pt idx="10663">
                  <c:v>9.4782220000000006</c:v>
                </c:pt>
                <c:pt idx="10664">
                  <c:v>9.4791109999999996</c:v>
                </c:pt>
                <c:pt idx="10665">
                  <c:v>9.48</c:v>
                </c:pt>
                <c:pt idx="10666">
                  <c:v>9.4808889999999995</c:v>
                </c:pt>
                <c:pt idx="10667">
                  <c:v>9.4817780000000003</c:v>
                </c:pt>
                <c:pt idx="10668">
                  <c:v>9.4826669999999993</c:v>
                </c:pt>
                <c:pt idx="10669">
                  <c:v>9.4835560000000001</c:v>
                </c:pt>
                <c:pt idx="10670">
                  <c:v>9.4844439999999999</c:v>
                </c:pt>
                <c:pt idx="10671">
                  <c:v>9.4853330000000007</c:v>
                </c:pt>
                <c:pt idx="10672">
                  <c:v>9.4862219999999997</c:v>
                </c:pt>
                <c:pt idx="10673">
                  <c:v>9.4871110000000005</c:v>
                </c:pt>
                <c:pt idx="10674">
                  <c:v>9.4879999999999995</c:v>
                </c:pt>
                <c:pt idx="10675">
                  <c:v>9.4888890000000004</c:v>
                </c:pt>
                <c:pt idx="10676">
                  <c:v>9.4897779999999994</c:v>
                </c:pt>
                <c:pt idx="10677">
                  <c:v>9.4906670000000002</c:v>
                </c:pt>
                <c:pt idx="10678">
                  <c:v>9.4915559999999992</c:v>
                </c:pt>
                <c:pt idx="10679">
                  <c:v>9.4924440000000008</c:v>
                </c:pt>
                <c:pt idx="10680">
                  <c:v>9.4933329999999998</c:v>
                </c:pt>
                <c:pt idx="10681">
                  <c:v>9.4942220000000006</c:v>
                </c:pt>
                <c:pt idx="10682">
                  <c:v>9.4951109999999996</c:v>
                </c:pt>
                <c:pt idx="10683">
                  <c:v>9.4960000000000004</c:v>
                </c:pt>
                <c:pt idx="10684">
                  <c:v>9.4968889999999995</c:v>
                </c:pt>
                <c:pt idx="10685">
                  <c:v>9.4977780000000003</c:v>
                </c:pt>
                <c:pt idx="10686">
                  <c:v>9.4986669999999993</c:v>
                </c:pt>
                <c:pt idx="10687">
                  <c:v>9.4995560000000001</c:v>
                </c:pt>
                <c:pt idx="10688">
                  <c:v>9.5004439999999999</c:v>
                </c:pt>
                <c:pt idx="10689">
                  <c:v>9.5013330000000007</c:v>
                </c:pt>
                <c:pt idx="10690">
                  <c:v>9.5022219999999997</c:v>
                </c:pt>
                <c:pt idx="10691">
                  <c:v>9.5031110000000005</c:v>
                </c:pt>
                <c:pt idx="10692">
                  <c:v>9.5039999999999996</c:v>
                </c:pt>
                <c:pt idx="10693">
                  <c:v>9.5048890000000004</c:v>
                </c:pt>
                <c:pt idx="10694">
                  <c:v>9.5057779999999994</c:v>
                </c:pt>
                <c:pt idx="10695">
                  <c:v>9.5066670000000002</c:v>
                </c:pt>
                <c:pt idx="10696">
                  <c:v>9.5075559999999992</c:v>
                </c:pt>
                <c:pt idx="10697">
                  <c:v>9.5084440000000008</c:v>
                </c:pt>
                <c:pt idx="10698">
                  <c:v>9.5093329999999998</c:v>
                </c:pt>
                <c:pt idx="10699">
                  <c:v>9.5102220000000006</c:v>
                </c:pt>
                <c:pt idx="10700">
                  <c:v>9.5111109999999996</c:v>
                </c:pt>
                <c:pt idx="10701">
                  <c:v>9.5120000000000005</c:v>
                </c:pt>
                <c:pt idx="10702">
                  <c:v>9.5128889999999995</c:v>
                </c:pt>
                <c:pt idx="10703">
                  <c:v>9.5137780000000003</c:v>
                </c:pt>
                <c:pt idx="10704">
                  <c:v>9.5146669999999993</c:v>
                </c:pt>
                <c:pt idx="10705">
                  <c:v>9.5155560000000001</c:v>
                </c:pt>
                <c:pt idx="10706">
                  <c:v>9.5164439999999999</c:v>
                </c:pt>
                <c:pt idx="10707">
                  <c:v>9.5173330000000007</c:v>
                </c:pt>
                <c:pt idx="10708">
                  <c:v>9.5182219999999997</c:v>
                </c:pt>
                <c:pt idx="10709">
                  <c:v>9.5191110000000005</c:v>
                </c:pt>
                <c:pt idx="10710">
                  <c:v>9.52</c:v>
                </c:pt>
                <c:pt idx="10711">
                  <c:v>9.5208890000000004</c:v>
                </c:pt>
                <c:pt idx="10712">
                  <c:v>9.5217779999999994</c:v>
                </c:pt>
                <c:pt idx="10713">
                  <c:v>9.5226670000000002</c:v>
                </c:pt>
                <c:pt idx="10714">
                  <c:v>9.5235559999999992</c:v>
                </c:pt>
                <c:pt idx="10715">
                  <c:v>9.5244440000000008</c:v>
                </c:pt>
                <c:pt idx="10716">
                  <c:v>9.5253329999999998</c:v>
                </c:pt>
                <c:pt idx="10717">
                  <c:v>9.5262220000000006</c:v>
                </c:pt>
                <c:pt idx="10718">
                  <c:v>9.5271109999999997</c:v>
                </c:pt>
                <c:pt idx="10719">
                  <c:v>9.5280000000000005</c:v>
                </c:pt>
                <c:pt idx="10720">
                  <c:v>9.5288889999999995</c:v>
                </c:pt>
                <c:pt idx="10721">
                  <c:v>9.5297780000000003</c:v>
                </c:pt>
                <c:pt idx="10722">
                  <c:v>9.5306669999999993</c:v>
                </c:pt>
                <c:pt idx="10723">
                  <c:v>9.5315560000000001</c:v>
                </c:pt>
                <c:pt idx="10724">
                  <c:v>9.5324439999999999</c:v>
                </c:pt>
                <c:pt idx="10725">
                  <c:v>9.5333330000000007</c:v>
                </c:pt>
                <c:pt idx="10726">
                  <c:v>9.5342219999999998</c:v>
                </c:pt>
                <c:pt idx="10727">
                  <c:v>9.5351110000000006</c:v>
                </c:pt>
                <c:pt idx="10728">
                  <c:v>9.5359999999999996</c:v>
                </c:pt>
                <c:pt idx="10729">
                  <c:v>9.5368890000000004</c:v>
                </c:pt>
                <c:pt idx="10730">
                  <c:v>9.5377779999999994</c:v>
                </c:pt>
                <c:pt idx="10731">
                  <c:v>9.5386670000000002</c:v>
                </c:pt>
                <c:pt idx="10732">
                  <c:v>9.5395559999999993</c:v>
                </c:pt>
                <c:pt idx="10733">
                  <c:v>9.5404440000000008</c:v>
                </c:pt>
                <c:pt idx="10734">
                  <c:v>9.5413329999999998</c:v>
                </c:pt>
                <c:pt idx="10735">
                  <c:v>9.5422220000000006</c:v>
                </c:pt>
                <c:pt idx="10736">
                  <c:v>9.5431109999999997</c:v>
                </c:pt>
                <c:pt idx="10737">
                  <c:v>9.5440000000000005</c:v>
                </c:pt>
                <c:pt idx="10738">
                  <c:v>9.5448889999999995</c:v>
                </c:pt>
                <c:pt idx="10739">
                  <c:v>9.5457780000000003</c:v>
                </c:pt>
                <c:pt idx="10740">
                  <c:v>9.5466669999999993</c:v>
                </c:pt>
                <c:pt idx="10741">
                  <c:v>9.5475560000000002</c:v>
                </c:pt>
                <c:pt idx="10742">
                  <c:v>9.5484439999999999</c:v>
                </c:pt>
                <c:pt idx="10743">
                  <c:v>9.5493330000000007</c:v>
                </c:pt>
                <c:pt idx="10744">
                  <c:v>9.5502219999999998</c:v>
                </c:pt>
                <c:pt idx="10745">
                  <c:v>9.5511110000000006</c:v>
                </c:pt>
                <c:pt idx="10746">
                  <c:v>9.5519999999999996</c:v>
                </c:pt>
                <c:pt idx="10747">
                  <c:v>9.5528890000000004</c:v>
                </c:pt>
                <c:pt idx="10748">
                  <c:v>9.5537779999999994</c:v>
                </c:pt>
                <c:pt idx="10749">
                  <c:v>9.5546670000000002</c:v>
                </c:pt>
                <c:pt idx="10750">
                  <c:v>9.5555559999999993</c:v>
                </c:pt>
                <c:pt idx="10751">
                  <c:v>9.5564440000000008</c:v>
                </c:pt>
                <c:pt idx="10752">
                  <c:v>9.5573329999999999</c:v>
                </c:pt>
                <c:pt idx="10753">
                  <c:v>9.5582220000000007</c:v>
                </c:pt>
                <c:pt idx="10754">
                  <c:v>9.5591109999999997</c:v>
                </c:pt>
                <c:pt idx="10755">
                  <c:v>9.56</c:v>
                </c:pt>
                <c:pt idx="10756">
                  <c:v>9.5608889999999995</c:v>
                </c:pt>
                <c:pt idx="10757">
                  <c:v>9.5617780000000003</c:v>
                </c:pt>
                <c:pt idx="10758">
                  <c:v>9.5626669999999994</c:v>
                </c:pt>
                <c:pt idx="10759">
                  <c:v>9.5635560000000002</c:v>
                </c:pt>
                <c:pt idx="10760">
                  <c:v>9.5644439999999999</c:v>
                </c:pt>
                <c:pt idx="10761">
                  <c:v>9.5653330000000008</c:v>
                </c:pt>
                <c:pt idx="10762">
                  <c:v>9.5662219999999998</c:v>
                </c:pt>
                <c:pt idx="10763">
                  <c:v>9.5671110000000006</c:v>
                </c:pt>
                <c:pt idx="10764">
                  <c:v>9.5679999999999996</c:v>
                </c:pt>
                <c:pt idx="10765">
                  <c:v>9.5688890000000004</c:v>
                </c:pt>
                <c:pt idx="10766">
                  <c:v>9.5697779999999995</c:v>
                </c:pt>
                <c:pt idx="10767">
                  <c:v>9.5706670000000003</c:v>
                </c:pt>
                <c:pt idx="10768">
                  <c:v>9.5715559999999993</c:v>
                </c:pt>
                <c:pt idx="10769">
                  <c:v>9.5724440000000008</c:v>
                </c:pt>
                <c:pt idx="10770">
                  <c:v>9.5733329999999999</c:v>
                </c:pt>
                <c:pt idx="10771">
                  <c:v>9.5742220000000007</c:v>
                </c:pt>
                <c:pt idx="10772">
                  <c:v>9.5751109999999997</c:v>
                </c:pt>
                <c:pt idx="10773">
                  <c:v>9.5760000000000005</c:v>
                </c:pt>
                <c:pt idx="10774">
                  <c:v>9.5768889999999995</c:v>
                </c:pt>
                <c:pt idx="10775">
                  <c:v>9.5777780000000003</c:v>
                </c:pt>
                <c:pt idx="10776">
                  <c:v>9.5786669999999994</c:v>
                </c:pt>
                <c:pt idx="10777">
                  <c:v>9.5795560000000002</c:v>
                </c:pt>
                <c:pt idx="10778">
                  <c:v>9.580444</c:v>
                </c:pt>
                <c:pt idx="10779">
                  <c:v>9.5813330000000008</c:v>
                </c:pt>
                <c:pt idx="10780">
                  <c:v>9.5822219999999998</c:v>
                </c:pt>
                <c:pt idx="10781">
                  <c:v>9.5831110000000006</c:v>
                </c:pt>
                <c:pt idx="10782">
                  <c:v>9.5839999999999996</c:v>
                </c:pt>
                <c:pt idx="10783">
                  <c:v>9.5848890000000004</c:v>
                </c:pt>
                <c:pt idx="10784">
                  <c:v>9.5857779999999995</c:v>
                </c:pt>
                <c:pt idx="10785">
                  <c:v>9.5866670000000003</c:v>
                </c:pt>
                <c:pt idx="10786">
                  <c:v>9.5875559999999993</c:v>
                </c:pt>
                <c:pt idx="10787">
                  <c:v>9.5884440000000009</c:v>
                </c:pt>
                <c:pt idx="10788">
                  <c:v>9.5893329999999999</c:v>
                </c:pt>
                <c:pt idx="10789">
                  <c:v>9.5902220000000007</c:v>
                </c:pt>
                <c:pt idx="10790">
                  <c:v>9.5911109999999997</c:v>
                </c:pt>
                <c:pt idx="10791">
                  <c:v>9.5920000000000005</c:v>
                </c:pt>
                <c:pt idx="10792">
                  <c:v>9.5928889999999996</c:v>
                </c:pt>
                <c:pt idx="10793">
                  <c:v>9.5937780000000004</c:v>
                </c:pt>
                <c:pt idx="10794">
                  <c:v>9.5946669999999994</c:v>
                </c:pt>
                <c:pt idx="10795">
                  <c:v>9.5955560000000002</c:v>
                </c:pt>
                <c:pt idx="10796">
                  <c:v>9.596444</c:v>
                </c:pt>
                <c:pt idx="10797">
                  <c:v>9.5973330000000008</c:v>
                </c:pt>
                <c:pt idx="10798">
                  <c:v>9.5982219999999998</c:v>
                </c:pt>
                <c:pt idx="10799">
                  <c:v>9.5991110000000006</c:v>
                </c:pt>
                <c:pt idx="10800">
                  <c:v>9.6</c:v>
                </c:pt>
                <c:pt idx="10801">
                  <c:v>9.6008890000000005</c:v>
                </c:pt>
                <c:pt idx="10802">
                  <c:v>9.6017779999999995</c:v>
                </c:pt>
                <c:pt idx="10803">
                  <c:v>9.6026670000000003</c:v>
                </c:pt>
                <c:pt idx="10804">
                  <c:v>9.6035559999999993</c:v>
                </c:pt>
                <c:pt idx="10805">
                  <c:v>9.6044440000000009</c:v>
                </c:pt>
                <c:pt idx="10806">
                  <c:v>9.6053329999999999</c:v>
                </c:pt>
                <c:pt idx="10807">
                  <c:v>9.6062220000000007</c:v>
                </c:pt>
                <c:pt idx="10808">
                  <c:v>9.6071109999999997</c:v>
                </c:pt>
                <c:pt idx="10809">
                  <c:v>9.6080000000000005</c:v>
                </c:pt>
                <c:pt idx="10810">
                  <c:v>9.6088889999999996</c:v>
                </c:pt>
                <c:pt idx="10811">
                  <c:v>9.6097780000000004</c:v>
                </c:pt>
                <c:pt idx="10812">
                  <c:v>9.6106669999999994</c:v>
                </c:pt>
                <c:pt idx="10813">
                  <c:v>9.6115560000000002</c:v>
                </c:pt>
                <c:pt idx="10814">
                  <c:v>9.612444</c:v>
                </c:pt>
                <c:pt idx="10815">
                  <c:v>9.6133330000000008</c:v>
                </c:pt>
                <c:pt idx="10816">
                  <c:v>9.6142219999999998</c:v>
                </c:pt>
                <c:pt idx="10817">
                  <c:v>9.6151110000000006</c:v>
                </c:pt>
                <c:pt idx="10818">
                  <c:v>9.6159999999999997</c:v>
                </c:pt>
                <c:pt idx="10819">
                  <c:v>9.6168890000000005</c:v>
                </c:pt>
                <c:pt idx="10820">
                  <c:v>9.6177779999999995</c:v>
                </c:pt>
                <c:pt idx="10821">
                  <c:v>9.6186670000000003</c:v>
                </c:pt>
                <c:pt idx="10822">
                  <c:v>9.6195559999999993</c:v>
                </c:pt>
                <c:pt idx="10823">
                  <c:v>9.6204440000000009</c:v>
                </c:pt>
                <c:pt idx="10824">
                  <c:v>9.6213329999999999</c:v>
                </c:pt>
                <c:pt idx="10825">
                  <c:v>9.6222220000000007</c:v>
                </c:pt>
                <c:pt idx="10826">
                  <c:v>9.6231109999999997</c:v>
                </c:pt>
                <c:pt idx="10827">
                  <c:v>9.6240000000000006</c:v>
                </c:pt>
                <c:pt idx="10828">
                  <c:v>9.6248889999999996</c:v>
                </c:pt>
                <c:pt idx="10829">
                  <c:v>9.6257780000000004</c:v>
                </c:pt>
                <c:pt idx="10830">
                  <c:v>9.6266669999999994</c:v>
                </c:pt>
                <c:pt idx="10831">
                  <c:v>9.6275560000000002</c:v>
                </c:pt>
                <c:pt idx="10832">
                  <c:v>9.628444</c:v>
                </c:pt>
                <c:pt idx="10833">
                  <c:v>9.6293330000000008</c:v>
                </c:pt>
                <c:pt idx="10834">
                  <c:v>9.6302219999999998</c:v>
                </c:pt>
                <c:pt idx="10835">
                  <c:v>9.6311110000000006</c:v>
                </c:pt>
                <c:pt idx="10836">
                  <c:v>9.6319999999999997</c:v>
                </c:pt>
                <c:pt idx="10837">
                  <c:v>9.6328890000000005</c:v>
                </c:pt>
                <c:pt idx="10838">
                  <c:v>9.6337779999999995</c:v>
                </c:pt>
                <c:pt idx="10839">
                  <c:v>9.6346670000000003</c:v>
                </c:pt>
                <c:pt idx="10840">
                  <c:v>9.6355559999999993</c:v>
                </c:pt>
                <c:pt idx="10841">
                  <c:v>9.6364439999999991</c:v>
                </c:pt>
                <c:pt idx="10842">
                  <c:v>9.6373329999999999</c:v>
                </c:pt>
                <c:pt idx="10843">
                  <c:v>9.6382220000000007</c:v>
                </c:pt>
                <c:pt idx="10844">
                  <c:v>9.6391109999999998</c:v>
                </c:pt>
                <c:pt idx="10845">
                  <c:v>9.64</c:v>
                </c:pt>
                <c:pt idx="10846">
                  <c:v>9.6408889999999996</c:v>
                </c:pt>
                <c:pt idx="10847">
                  <c:v>9.6417780000000004</c:v>
                </c:pt>
                <c:pt idx="10848">
                  <c:v>9.6426669999999994</c:v>
                </c:pt>
                <c:pt idx="10849">
                  <c:v>9.6435560000000002</c:v>
                </c:pt>
                <c:pt idx="10850">
                  <c:v>9.644444</c:v>
                </c:pt>
                <c:pt idx="10851">
                  <c:v>9.6453330000000008</c:v>
                </c:pt>
                <c:pt idx="10852">
                  <c:v>9.6462219999999999</c:v>
                </c:pt>
                <c:pt idx="10853">
                  <c:v>9.6471110000000007</c:v>
                </c:pt>
                <c:pt idx="10854">
                  <c:v>9.6479999999999997</c:v>
                </c:pt>
                <c:pt idx="10855">
                  <c:v>9.6488890000000005</c:v>
                </c:pt>
                <c:pt idx="10856">
                  <c:v>9.6497779999999995</c:v>
                </c:pt>
                <c:pt idx="10857">
                  <c:v>9.6506670000000003</c:v>
                </c:pt>
                <c:pt idx="10858">
                  <c:v>9.6515559999999994</c:v>
                </c:pt>
                <c:pt idx="10859">
                  <c:v>9.6524439999999991</c:v>
                </c:pt>
                <c:pt idx="10860">
                  <c:v>9.6533329999999999</c:v>
                </c:pt>
                <c:pt idx="10861">
                  <c:v>9.6542220000000007</c:v>
                </c:pt>
                <c:pt idx="10862">
                  <c:v>9.6551109999999998</c:v>
                </c:pt>
                <c:pt idx="10863">
                  <c:v>9.6560000000000006</c:v>
                </c:pt>
                <c:pt idx="10864">
                  <c:v>9.6568889999999996</c:v>
                </c:pt>
                <c:pt idx="10865">
                  <c:v>9.6577780000000004</c:v>
                </c:pt>
                <c:pt idx="10866">
                  <c:v>9.6586669999999994</c:v>
                </c:pt>
                <c:pt idx="10867">
                  <c:v>9.6595560000000003</c:v>
                </c:pt>
                <c:pt idx="10868">
                  <c:v>9.660444</c:v>
                </c:pt>
                <c:pt idx="10869">
                  <c:v>9.6613330000000008</c:v>
                </c:pt>
                <c:pt idx="10870">
                  <c:v>9.6622219999999999</c:v>
                </c:pt>
                <c:pt idx="10871">
                  <c:v>9.6631110000000007</c:v>
                </c:pt>
                <c:pt idx="10872">
                  <c:v>9.6639999999999997</c:v>
                </c:pt>
                <c:pt idx="10873">
                  <c:v>9.6648890000000005</c:v>
                </c:pt>
                <c:pt idx="10874">
                  <c:v>9.6657779999999995</c:v>
                </c:pt>
                <c:pt idx="10875">
                  <c:v>9.6666670000000003</c:v>
                </c:pt>
                <c:pt idx="10876">
                  <c:v>9.6675559999999994</c:v>
                </c:pt>
                <c:pt idx="10877">
                  <c:v>9.6684439999999991</c:v>
                </c:pt>
                <c:pt idx="10878">
                  <c:v>9.669333</c:v>
                </c:pt>
                <c:pt idx="10879">
                  <c:v>9.6702220000000008</c:v>
                </c:pt>
                <c:pt idx="10880">
                  <c:v>9.6711109999999998</c:v>
                </c:pt>
                <c:pt idx="10881">
                  <c:v>9.6720000000000006</c:v>
                </c:pt>
                <c:pt idx="10882">
                  <c:v>9.6728889999999996</c:v>
                </c:pt>
                <c:pt idx="10883">
                  <c:v>9.6737780000000004</c:v>
                </c:pt>
                <c:pt idx="10884">
                  <c:v>9.6746669999999995</c:v>
                </c:pt>
                <c:pt idx="10885">
                  <c:v>9.6755560000000003</c:v>
                </c:pt>
                <c:pt idx="10886">
                  <c:v>9.676444</c:v>
                </c:pt>
                <c:pt idx="10887">
                  <c:v>9.6773330000000009</c:v>
                </c:pt>
                <c:pt idx="10888">
                  <c:v>9.6782219999999999</c:v>
                </c:pt>
                <c:pt idx="10889">
                  <c:v>9.6791110000000007</c:v>
                </c:pt>
                <c:pt idx="10890">
                  <c:v>9.68</c:v>
                </c:pt>
                <c:pt idx="10891">
                  <c:v>9.6808890000000005</c:v>
                </c:pt>
                <c:pt idx="10892">
                  <c:v>9.6817779999999996</c:v>
                </c:pt>
                <c:pt idx="10893">
                  <c:v>9.6826670000000004</c:v>
                </c:pt>
                <c:pt idx="10894">
                  <c:v>9.6835559999999994</c:v>
                </c:pt>
                <c:pt idx="10895">
                  <c:v>9.6844439999999992</c:v>
                </c:pt>
                <c:pt idx="10896">
                  <c:v>9.685333</c:v>
                </c:pt>
                <c:pt idx="10897">
                  <c:v>9.6862220000000008</c:v>
                </c:pt>
                <c:pt idx="10898">
                  <c:v>9.6871109999999998</c:v>
                </c:pt>
                <c:pt idx="10899">
                  <c:v>9.6880000000000006</c:v>
                </c:pt>
                <c:pt idx="10900">
                  <c:v>9.6888889999999996</c:v>
                </c:pt>
                <c:pt idx="10901">
                  <c:v>9.6897780000000004</c:v>
                </c:pt>
                <c:pt idx="10902">
                  <c:v>9.6906669999999995</c:v>
                </c:pt>
                <c:pt idx="10903">
                  <c:v>9.6915560000000003</c:v>
                </c:pt>
                <c:pt idx="10904">
                  <c:v>9.6924440000000001</c:v>
                </c:pt>
                <c:pt idx="10905">
                  <c:v>9.6933330000000009</c:v>
                </c:pt>
                <c:pt idx="10906">
                  <c:v>9.6942219999999999</c:v>
                </c:pt>
                <c:pt idx="10907">
                  <c:v>9.6951110000000007</c:v>
                </c:pt>
                <c:pt idx="10908">
                  <c:v>9.6959999999999997</c:v>
                </c:pt>
                <c:pt idx="10909">
                  <c:v>9.6968890000000005</c:v>
                </c:pt>
                <c:pt idx="10910">
                  <c:v>9.6977779999999996</c:v>
                </c:pt>
                <c:pt idx="10911">
                  <c:v>9.6986670000000004</c:v>
                </c:pt>
                <c:pt idx="10912">
                  <c:v>9.6995559999999994</c:v>
                </c:pt>
                <c:pt idx="10913">
                  <c:v>9.7004439999999992</c:v>
                </c:pt>
                <c:pt idx="10914">
                  <c:v>9.701333</c:v>
                </c:pt>
                <c:pt idx="10915">
                  <c:v>9.7022220000000008</c:v>
                </c:pt>
                <c:pt idx="10916">
                  <c:v>9.7031109999999998</c:v>
                </c:pt>
                <c:pt idx="10917">
                  <c:v>9.7040000000000006</c:v>
                </c:pt>
                <c:pt idx="10918">
                  <c:v>9.7048889999999997</c:v>
                </c:pt>
                <c:pt idx="10919">
                  <c:v>9.7057780000000005</c:v>
                </c:pt>
                <c:pt idx="10920">
                  <c:v>9.7066669999999995</c:v>
                </c:pt>
                <c:pt idx="10921">
                  <c:v>9.7075560000000003</c:v>
                </c:pt>
                <c:pt idx="10922">
                  <c:v>9.7084440000000001</c:v>
                </c:pt>
                <c:pt idx="10923">
                  <c:v>9.7093330000000009</c:v>
                </c:pt>
                <c:pt idx="10924">
                  <c:v>9.7102219999999999</c:v>
                </c:pt>
                <c:pt idx="10925">
                  <c:v>9.7111110000000007</c:v>
                </c:pt>
                <c:pt idx="10926">
                  <c:v>9.7119999999999997</c:v>
                </c:pt>
                <c:pt idx="10927">
                  <c:v>9.7128890000000006</c:v>
                </c:pt>
                <c:pt idx="10928">
                  <c:v>9.7137779999999996</c:v>
                </c:pt>
                <c:pt idx="10929">
                  <c:v>9.7146670000000004</c:v>
                </c:pt>
                <c:pt idx="10930">
                  <c:v>9.7155559999999994</c:v>
                </c:pt>
                <c:pt idx="10931">
                  <c:v>9.7164439999999992</c:v>
                </c:pt>
                <c:pt idx="10932">
                  <c:v>9.717333</c:v>
                </c:pt>
                <c:pt idx="10933">
                  <c:v>9.7182220000000008</c:v>
                </c:pt>
                <c:pt idx="10934">
                  <c:v>9.7191109999999998</c:v>
                </c:pt>
                <c:pt idx="10935">
                  <c:v>9.7200000000000006</c:v>
                </c:pt>
                <c:pt idx="10936">
                  <c:v>9.7208889999999997</c:v>
                </c:pt>
                <c:pt idx="10937">
                  <c:v>9.7217780000000005</c:v>
                </c:pt>
                <c:pt idx="10938">
                  <c:v>9.7226669999999995</c:v>
                </c:pt>
                <c:pt idx="10939">
                  <c:v>9.7235560000000003</c:v>
                </c:pt>
                <c:pt idx="10940">
                  <c:v>9.7244440000000001</c:v>
                </c:pt>
                <c:pt idx="10941">
                  <c:v>9.7253329999999991</c:v>
                </c:pt>
                <c:pt idx="10942">
                  <c:v>9.7262219999999999</c:v>
                </c:pt>
                <c:pt idx="10943">
                  <c:v>9.7271110000000007</c:v>
                </c:pt>
                <c:pt idx="10944">
                  <c:v>9.7279999999999998</c:v>
                </c:pt>
                <c:pt idx="10945">
                  <c:v>9.7288890000000006</c:v>
                </c:pt>
                <c:pt idx="10946">
                  <c:v>9.7297779999999996</c:v>
                </c:pt>
                <c:pt idx="10947">
                  <c:v>9.7306670000000004</c:v>
                </c:pt>
                <c:pt idx="10948">
                  <c:v>9.7315559999999994</c:v>
                </c:pt>
                <c:pt idx="10949">
                  <c:v>9.7324439999999992</c:v>
                </c:pt>
                <c:pt idx="10950">
                  <c:v>9.733333</c:v>
                </c:pt>
                <c:pt idx="10951">
                  <c:v>9.7342220000000008</c:v>
                </c:pt>
                <c:pt idx="10952">
                  <c:v>9.7351109999999998</c:v>
                </c:pt>
                <c:pt idx="10953">
                  <c:v>9.7360000000000007</c:v>
                </c:pt>
                <c:pt idx="10954">
                  <c:v>9.7368889999999997</c:v>
                </c:pt>
                <c:pt idx="10955">
                  <c:v>9.7377780000000005</c:v>
                </c:pt>
                <c:pt idx="10956">
                  <c:v>9.7386669999999995</c:v>
                </c:pt>
                <c:pt idx="10957">
                  <c:v>9.7395560000000003</c:v>
                </c:pt>
                <c:pt idx="10958">
                  <c:v>9.7404440000000001</c:v>
                </c:pt>
                <c:pt idx="10959">
                  <c:v>9.7413329999999991</c:v>
                </c:pt>
                <c:pt idx="10960">
                  <c:v>9.7422219999999999</c:v>
                </c:pt>
                <c:pt idx="10961">
                  <c:v>9.7431110000000007</c:v>
                </c:pt>
                <c:pt idx="10962">
                  <c:v>9.7439999999999998</c:v>
                </c:pt>
                <c:pt idx="10963">
                  <c:v>9.7448890000000006</c:v>
                </c:pt>
                <c:pt idx="10964">
                  <c:v>9.7457779999999996</c:v>
                </c:pt>
                <c:pt idx="10965">
                  <c:v>9.7466670000000004</c:v>
                </c:pt>
                <c:pt idx="10966">
                  <c:v>9.7475559999999994</c:v>
                </c:pt>
                <c:pt idx="10967">
                  <c:v>9.7484439999999992</c:v>
                </c:pt>
                <c:pt idx="10968">
                  <c:v>9.749333</c:v>
                </c:pt>
                <c:pt idx="10969">
                  <c:v>9.7502220000000008</c:v>
                </c:pt>
                <c:pt idx="10970">
                  <c:v>9.7511109999999999</c:v>
                </c:pt>
                <c:pt idx="10971">
                  <c:v>9.7520000000000007</c:v>
                </c:pt>
                <c:pt idx="10972">
                  <c:v>9.7528889999999997</c:v>
                </c:pt>
                <c:pt idx="10973">
                  <c:v>9.7537780000000005</c:v>
                </c:pt>
                <c:pt idx="10974">
                  <c:v>9.7546669999999995</c:v>
                </c:pt>
                <c:pt idx="10975">
                  <c:v>9.7555560000000003</c:v>
                </c:pt>
                <c:pt idx="10976">
                  <c:v>9.7564440000000001</c:v>
                </c:pt>
                <c:pt idx="10977">
                  <c:v>9.7573329999999991</c:v>
                </c:pt>
                <c:pt idx="10978">
                  <c:v>9.758222</c:v>
                </c:pt>
                <c:pt idx="10979">
                  <c:v>9.7591110000000008</c:v>
                </c:pt>
                <c:pt idx="10980">
                  <c:v>9.76</c:v>
                </c:pt>
                <c:pt idx="10981">
                  <c:v>9.7608890000000006</c:v>
                </c:pt>
                <c:pt idx="10982">
                  <c:v>9.7617779999999996</c:v>
                </c:pt>
                <c:pt idx="10983">
                  <c:v>9.7626670000000004</c:v>
                </c:pt>
                <c:pt idx="10984">
                  <c:v>9.7635559999999995</c:v>
                </c:pt>
                <c:pt idx="10985">
                  <c:v>9.7644439999999992</c:v>
                </c:pt>
                <c:pt idx="10986">
                  <c:v>9.765333</c:v>
                </c:pt>
                <c:pt idx="10987">
                  <c:v>9.7662220000000008</c:v>
                </c:pt>
                <c:pt idx="10988">
                  <c:v>9.7671109999999999</c:v>
                </c:pt>
                <c:pt idx="10989">
                  <c:v>9.7680000000000007</c:v>
                </c:pt>
                <c:pt idx="10990">
                  <c:v>9.7688889999999997</c:v>
                </c:pt>
                <c:pt idx="10991">
                  <c:v>9.7697780000000005</c:v>
                </c:pt>
                <c:pt idx="10992">
                  <c:v>9.7706669999999995</c:v>
                </c:pt>
                <c:pt idx="10993">
                  <c:v>9.7715560000000004</c:v>
                </c:pt>
                <c:pt idx="10994">
                  <c:v>9.7724440000000001</c:v>
                </c:pt>
                <c:pt idx="10995">
                  <c:v>9.7733329999999992</c:v>
                </c:pt>
                <c:pt idx="10996">
                  <c:v>9.774222</c:v>
                </c:pt>
                <c:pt idx="10997">
                  <c:v>9.7751110000000008</c:v>
                </c:pt>
                <c:pt idx="10998">
                  <c:v>9.7759999999999998</c:v>
                </c:pt>
                <c:pt idx="10999">
                  <c:v>9.7768890000000006</c:v>
                </c:pt>
                <c:pt idx="11000">
                  <c:v>9.7777779999999996</c:v>
                </c:pt>
                <c:pt idx="11001">
                  <c:v>9.7786670000000004</c:v>
                </c:pt>
                <c:pt idx="11002">
                  <c:v>9.7795559999999995</c:v>
                </c:pt>
                <c:pt idx="11003">
                  <c:v>9.7804439999999992</c:v>
                </c:pt>
                <c:pt idx="11004">
                  <c:v>9.7813330000000001</c:v>
                </c:pt>
                <c:pt idx="11005">
                  <c:v>9.7822220000000009</c:v>
                </c:pt>
                <c:pt idx="11006">
                  <c:v>9.7831109999999999</c:v>
                </c:pt>
                <c:pt idx="11007">
                  <c:v>9.7840000000000007</c:v>
                </c:pt>
                <c:pt idx="11008">
                  <c:v>9.7848889999999997</c:v>
                </c:pt>
                <c:pt idx="11009">
                  <c:v>9.7857780000000005</c:v>
                </c:pt>
                <c:pt idx="11010">
                  <c:v>9.7866669999999996</c:v>
                </c:pt>
                <c:pt idx="11011">
                  <c:v>9.7875560000000004</c:v>
                </c:pt>
                <c:pt idx="11012">
                  <c:v>9.7884440000000001</c:v>
                </c:pt>
                <c:pt idx="11013">
                  <c:v>9.7893329999999992</c:v>
                </c:pt>
                <c:pt idx="11014">
                  <c:v>9.790222</c:v>
                </c:pt>
                <c:pt idx="11015">
                  <c:v>9.7911110000000008</c:v>
                </c:pt>
                <c:pt idx="11016">
                  <c:v>9.7919999999999998</c:v>
                </c:pt>
                <c:pt idx="11017">
                  <c:v>9.7928890000000006</c:v>
                </c:pt>
                <c:pt idx="11018">
                  <c:v>9.7937779999999997</c:v>
                </c:pt>
                <c:pt idx="11019">
                  <c:v>9.7946670000000005</c:v>
                </c:pt>
                <c:pt idx="11020">
                  <c:v>9.7955559999999995</c:v>
                </c:pt>
                <c:pt idx="11021">
                  <c:v>9.7964439999999993</c:v>
                </c:pt>
                <c:pt idx="11022">
                  <c:v>9.7973330000000001</c:v>
                </c:pt>
                <c:pt idx="11023">
                  <c:v>9.7982220000000009</c:v>
                </c:pt>
                <c:pt idx="11024">
                  <c:v>9.7991109999999999</c:v>
                </c:pt>
                <c:pt idx="11025">
                  <c:v>9.8000000000000007</c:v>
                </c:pt>
                <c:pt idx="11026">
                  <c:v>9.8008889999999997</c:v>
                </c:pt>
                <c:pt idx="11027">
                  <c:v>9.8017780000000005</c:v>
                </c:pt>
                <c:pt idx="11028">
                  <c:v>9.8026669999999996</c:v>
                </c:pt>
                <c:pt idx="11029">
                  <c:v>9.8035560000000004</c:v>
                </c:pt>
                <c:pt idx="11030">
                  <c:v>9.8044440000000002</c:v>
                </c:pt>
                <c:pt idx="11031">
                  <c:v>9.8053329999999992</c:v>
                </c:pt>
                <c:pt idx="11032">
                  <c:v>9.806222</c:v>
                </c:pt>
                <c:pt idx="11033">
                  <c:v>9.8071110000000008</c:v>
                </c:pt>
                <c:pt idx="11034">
                  <c:v>9.8079999999999998</c:v>
                </c:pt>
                <c:pt idx="11035">
                  <c:v>9.8088890000000006</c:v>
                </c:pt>
                <c:pt idx="11036">
                  <c:v>9.8097779999999997</c:v>
                </c:pt>
                <c:pt idx="11037">
                  <c:v>9.8106670000000005</c:v>
                </c:pt>
                <c:pt idx="11038">
                  <c:v>9.8115559999999995</c:v>
                </c:pt>
                <c:pt idx="11039">
                  <c:v>9.8124439999999993</c:v>
                </c:pt>
                <c:pt idx="11040">
                  <c:v>9.8133330000000001</c:v>
                </c:pt>
                <c:pt idx="11041">
                  <c:v>9.8142219999999991</c:v>
                </c:pt>
                <c:pt idx="11042">
                  <c:v>9.8151109999999999</c:v>
                </c:pt>
                <c:pt idx="11043">
                  <c:v>9.8160000000000007</c:v>
                </c:pt>
                <c:pt idx="11044">
                  <c:v>9.8168889999999998</c:v>
                </c:pt>
                <c:pt idx="11045">
                  <c:v>9.8177780000000006</c:v>
                </c:pt>
                <c:pt idx="11046">
                  <c:v>9.8186669999999996</c:v>
                </c:pt>
                <c:pt idx="11047">
                  <c:v>9.8195560000000004</c:v>
                </c:pt>
                <c:pt idx="11048">
                  <c:v>9.8204440000000002</c:v>
                </c:pt>
                <c:pt idx="11049">
                  <c:v>9.8213329999999992</c:v>
                </c:pt>
                <c:pt idx="11050">
                  <c:v>9.822222</c:v>
                </c:pt>
                <c:pt idx="11051">
                  <c:v>9.8231110000000008</c:v>
                </c:pt>
                <c:pt idx="11052">
                  <c:v>9.8239999999999998</c:v>
                </c:pt>
                <c:pt idx="11053">
                  <c:v>9.8248890000000006</c:v>
                </c:pt>
                <c:pt idx="11054">
                  <c:v>9.8257779999999997</c:v>
                </c:pt>
                <c:pt idx="11055">
                  <c:v>9.8266670000000005</c:v>
                </c:pt>
                <c:pt idx="11056">
                  <c:v>9.8275559999999995</c:v>
                </c:pt>
                <c:pt idx="11057">
                  <c:v>9.8284439999999993</c:v>
                </c:pt>
                <c:pt idx="11058">
                  <c:v>9.8293330000000001</c:v>
                </c:pt>
                <c:pt idx="11059">
                  <c:v>9.8302219999999991</c:v>
                </c:pt>
                <c:pt idx="11060">
                  <c:v>9.8311109999999999</c:v>
                </c:pt>
                <c:pt idx="11061">
                  <c:v>9.8320000000000007</c:v>
                </c:pt>
                <c:pt idx="11062">
                  <c:v>9.8328889999999998</c:v>
                </c:pt>
                <c:pt idx="11063">
                  <c:v>9.8337780000000006</c:v>
                </c:pt>
                <c:pt idx="11064">
                  <c:v>9.8346669999999996</c:v>
                </c:pt>
                <c:pt idx="11065">
                  <c:v>9.8355560000000004</c:v>
                </c:pt>
                <c:pt idx="11066">
                  <c:v>9.8364440000000002</c:v>
                </c:pt>
                <c:pt idx="11067">
                  <c:v>9.8373329999999992</c:v>
                </c:pt>
                <c:pt idx="11068">
                  <c:v>9.838222</c:v>
                </c:pt>
                <c:pt idx="11069">
                  <c:v>9.8391110000000008</c:v>
                </c:pt>
                <c:pt idx="11070">
                  <c:v>9.84</c:v>
                </c:pt>
                <c:pt idx="11071">
                  <c:v>9.8408890000000007</c:v>
                </c:pt>
                <c:pt idx="11072">
                  <c:v>9.8417779999999997</c:v>
                </c:pt>
                <c:pt idx="11073">
                  <c:v>9.8426670000000005</c:v>
                </c:pt>
                <c:pt idx="11074">
                  <c:v>9.8435559999999995</c:v>
                </c:pt>
                <c:pt idx="11075">
                  <c:v>9.8444439999999993</c:v>
                </c:pt>
                <c:pt idx="11076">
                  <c:v>9.8453330000000001</c:v>
                </c:pt>
                <c:pt idx="11077">
                  <c:v>9.8462219999999991</c:v>
                </c:pt>
                <c:pt idx="11078">
                  <c:v>9.8471109999999999</c:v>
                </c:pt>
                <c:pt idx="11079">
                  <c:v>9.8480000000000008</c:v>
                </c:pt>
                <c:pt idx="11080">
                  <c:v>9.8488889999999998</c:v>
                </c:pt>
                <c:pt idx="11081">
                  <c:v>9.8497780000000006</c:v>
                </c:pt>
                <c:pt idx="11082">
                  <c:v>9.8506669999999996</c:v>
                </c:pt>
                <c:pt idx="11083">
                  <c:v>9.8515560000000004</c:v>
                </c:pt>
                <c:pt idx="11084">
                  <c:v>9.8524440000000002</c:v>
                </c:pt>
                <c:pt idx="11085">
                  <c:v>9.8533329999999992</c:v>
                </c:pt>
                <c:pt idx="11086">
                  <c:v>9.854222</c:v>
                </c:pt>
                <c:pt idx="11087">
                  <c:v>9.8551110000000008</c:v>
                </c:pt>
                <c:pt idx="11088">
                  <c:v>9.8559999999999999</c:v>
                </c:pt>
                <c:pt idx="11089">
                  <c:v>9.8568890000000007</c:v>
                </c:pt>
                <c:pt idx="11090">
                  <c:v>9.8577779999999997</c:v>
                </c:pt>
                <c:pt idx="11091">
                  <c:v>9.8586670000000005</c:v>
                </c:pt>
                <c:pt idx="11092">
                  <c:v>9.8595559999999995</c:v>
                </c:pt>
                <c:pt idx="11093">
                  <c:v>9.8604439999999993</c:v>
                </c:pt>
                <c:pt idx="11094">
                  <c:v>9.8613330000000001</c:v>
                </c:pt>
                <c:pt idx="11095">
                  <c:v>9.8622219999999992</c:v>
                </c:pt>
                <c:pt idx="11096">
                  <c:v>9.863111</c:v>
                </c:pt>
                <c:pt idx="11097">
                  <c:v>9.8640000000000008</c:v>
                </c:pt>
                <c:pt idx="11098">
                  <c:v>9.8648889999999998</c:v>
                </c:pt>
                <c:pt idx="11099">
                  <c:v>9.8657780000000006</c:v>
                </c:pt>
                <c:pt idx="11100">
                  <c:v>9.8666669999999996</c:v>
                </c:pt>
                <c:pt idx="11101">
                  <c:v>9.8675560000000004</c:v>
                </c:pt>
                <c:pt idx="11102">
                  <c:v>9.8684440000000002</c:v>
                </c:pt>
                <c:pt idx="11103">
                  <c:v>9.8693329999999992</c:v>
                </c:pt>
                <c:pt idx="11104">
                  <c:v>9.8702220000000001</c:v>
                </c:pt>
                <c:pt idx="11105">
                  <c:v>9.8711110000000009</c:v>
                </c:pt>
                <c:pt idx="11106">
                  <c:v>9.8719999999999999</c:v>
                </c:pt>
                <c:pt idx="11107">
                  <c:v>9.8728890000000007</c:v>
                </c:pt>
                <c:pt idx="11108">
                  <c:v>9.8737779999999997</c:v>
                </c:pt>
                <c:pt idx="11109">
                  <c:v>9.8746670000000005</c:v>
                </c:pt>
                <c:pt idx="11110">
                  <c:v>9.8755559999999996</c:v>
                </c:pt>
                <c:pt idx="11111">
                  <c:v>9.8764439999999993</c:v>
                </c:pt>
                <c:pt idx="11112">
                  <c:v>9.8773330000000001</c:v>
                </c:pt>
                <c:pt idx="11113">
                  <c:v>9.8782219999999992</c:v>
                </c:pt>
                <c:pt idx="11114">
                  <c:v>9.879111</c:v>
                </c:pt>
                <c:pt idx="11115">
                  <c:v>9.8800000000000008</c:v>
                </c:pt>
                <c:pt idx="11116">
                  <c:v>9.8808889999999998</c:v>
                </c:pt>
                <c:pt idx="11117">
                  <c:v>9.8817780000000006</c:v>
                </c:pt>
                <c:pt idx="11118">
                  <c:v>9.8826669999999996</c:v>
                </c:pt>
                <c:pt idx="11119">
                  <c:v>9.8835560000000005</c:v>
                </c:pt>
                <c:pt idx="11120">
                  <c:v>9.8844440000000002</c:v>
                </c:pt>
                <c:pt idx="11121">
                  <c:v>9.8853329999999993</c:v>
                </c:pt>
                <c:pt idx="11122">
                  <c:v>9.8862220000000001</c:v>
                </c:pt>
                <c:pt idx="11123">
                  <c:v>9.8871110000000009</c:v>
                </c:pt>
                <c:pt idx="11124">
                  <c:v>9.8879999999999999</c:v>
                </c:pt>
                <c:pt idx="11125">
                  <c:v>9.8888890000000007</c:v>
                </c:pt>
                <c:pt idx="11126">
                  <c:v>9.8897779999999997</c:v>
                </c:pt>
                <c:pt idx="11127">
                  <c:v>9.8906670000000005</c:v>
                </c:pt>
                <c:pt idx="11128">
                  <c:v>9.8915559999999996</c:v>
                </c:pt>
                <c:pt idx="11129">
                  <c:v>9.8924439999999993</c:v>
                </c:pt>
                <c:pt idx="11130">
                  <c:v>9.8933330000000002</c:v>
                </c:pt>
                <c:pt idx="11131">
                  <c:v>9.8942219999999992</c:v>
                </c:pt>
                <c:pt idx="11132">
                  <c:v>9.895111</c:v>
                </c:pt>
                <c:pt idx="11133">
                  <c:v>9.8960000000000008</c:v>
                </c:pt>
                <c:pt idx="11134">
                  <c:v>9.8968889999999998</c:v>
                </c:pt>
                <c:pt idx="11135">
                  <c:v>9.8977780000000006</c:v>
                </c:pt>
                <c:pt idx="11136">
                  <c:v>9.8986669999999997</c:v>
                </c:pt>
                <c:pt idx="11137">
                  <c:v>9.8995560000000005</c:v>
                </c:pt>
                <c:pt idx="11138">
                  <c:v>9.9004440000000002</c:v>
                </c:pt>
                <c:pt idx="11139">
                  <c:v>9.9013329999999993</c:v>
                </c:pt>
                <c:pt idx="11140">
                  <c:v>9.9022220000000001</c:v>
                </c:pt>
                <c:pt idx="11141">
                  <c:v>9.9031110000000009</c:v>
                </c:pt>
                <c:pt idx="11142">
                  <c:v>9.9039999999999999</c:v>
                </c:pt>
                <c:pt idx="11143">
                  <c:v>9.9048890000000007</c:v>
                </c:pt>
                <c:pt idx="11144">
                  <c:v>9.9057779999999998</c:v>
                </c:pt>
                <c:pt idx="11145">
                  <c:v>9.9066670000000006</c:v>
                </c:pt>
                <c:pt idx="11146">
                  <c:v>9.9075559999999996</c:v>
                </c:pt>
                <c:pt idx="11147">
                  <c:v>9.9084439999999994</c:v>
                </c:pt>
                <c:pt idx="11148">
                  <c:v>9.9093330000000002</c:v>
                </c:pt>
                <c:pt idx="11149">
                  <c:v>9.9102219999999992</c:v>
                </c:pt>
                <c:pt idx="11150">
                  <c:v>9.911111</c:v>
                </c:pt>
                <c:pt idx="11151">
                  <c:v>9.9120000000000008</c:v>
                </c:pt>
                <c:pt idx="11152">
                  <c:v>9.9128889999999998</c:v>
                </c:pt>
                <c:pt idx="11153">
                  <c:v>9.9137780000000006</c:v>
                </c:pt>
                <c:pt idx="11154">
                  <c:v>9.9146669999999997</c:v>
                </c:pt>
                <c:pt idx="11155">
                  <c:v>9.9155560000000005</c:v>
                </c:pt>
                <c:pt idx="11156">
                  <c:v>9.9164440000000003</c:v>
                </c:pt>
                <c:pt idx="11157">
                  <c:v>9.9173329999999993</c:v>
                </c:pt>
                <c:pt idx="11158">
                  <c:v>9.9182220000000001</c:v>
                </c:pt>
                <c:pt idx="11159">
                  <c:v>9.9191109999999991</c:v>
                </c:pt>
                <c:pt idx="11160">
                  <c:v>9.92</c:v>
                </c:pt>
                <c:pt idx="11161">
                  <c:v>9.9208890000000007</c:v>
                </c:pt>
                <c:pt idx="11162">
                  <c:v>9.9217779999999998</c:v>
                </c:pt>
                <c:pt idx="11163">
                  <c:v>9.9226670000000006</c:v>
                </c:pt>
                <c:pt idx="11164">
                  <c:v>9.9235559999999996</c:v>
                </c:pt>
                <c:pt idx="11165">
                  <c:v>9.9244439999999994</c:v>
                </c:pt>
                <c:pt idx="11166">
                  <c:v>9.9253330000000002</c:v>
                </c:pt>
                <c:pt idx="11167">
                  <c:v>9.9262219999999992</c:v>
                </c:pt>
                <c:pt idx="11168">
                  <c:v>9.927111</c:v>
                </c:pt>
                <c:pt idx="11169">
                  <c:v>9.9280000000000008</c:v>
                </c:pt>
                <c:pt idx="11170">
                  <c:v>9.9288889999999999</c:v>
                </c:pt>
                <c:pt idx="11171">
                  <c:v>9.9297780000000007</c:v>
                </c:pt>
                <c:pt idx="11172">
                  <c:v>9.9306669999999997</c:v>
                </c:pt>
                <c:pt idx="11173">
                  <c:v>9.9315560000000005</c:v>
                </c:pt>
                <c:pt idx="11174">
                  <c:v>9.9324440000000003</c:v>
                </c:pt>
                <c:pt idx="11175">
                  <c:v>9.9333329999999993</c:v>
                </c:pt>
                <c:pt idx="11176">
                  <c:v>9.9342220000000001</c:v>
                </c:pt>
                <c:pt idx="11177">
                  <c:v>9.9351109999999991</c:v>
                </c:pt>
                <c:pt idx="11178">
                  <c:v>9.9359999999999999</c:v>
                </c:pt>
                <c:pt idx="11179">
                  <c:v>9.9368890000000007</c:v>
                </c:pt>
                <c:pt idx="11180">
                  <c:v>9.9377779999999998</c:v>
                </c:pt>
                <c:pt idx="11181">
                  <c:v>9.9386670000000006</c:v>
                </c:pt>
                <c:pt idx="11182">
                  <c:v>9.9395559999999996</c:v>
                </c:pt>
                <c:pt idx="11183">
                  <c:v>9.9404439999999994</c:v>
                </c:pt>
                <c:pt idx="11184">
                  <c:v>9.9413330000000002</c:v>
                </c:pt>
                <c:pt idx="11185">
                  <c:v>9.9422219999999992</c:v>
                </c:pt>
                <c:pt idx="11186">
                  <c:v>9.943111</c:v>
                </c:pt>
                <c:pt idx="11187">
                  <c:v>9.9440000000000008</c:v>
                </c:pt>
                <c:pt idx="11188">
                  <c:v>9.9448889999999999</c:v>
                </c:pt>
                <c:pt idx="11189">
                  <c:v>9.9457780000000007</c:v>
                </c:pt>
                <c:pt idx="11190">
                  <c:v>9.9466669999999997</c:v>
                </c:pt>
                <c:pt idx="11191">
                  <c:v>9.9475560000000005</c:v>
                </c:pt>
                <c:pt idx="11192">
                  <c:v>9.9484440000000003</c:v>
                </c:pt>
                <c:pt idx="11193">
                  <c:v>9.9493329999999993</c:v>
                </c:pt>
                <c:pt idx="11194">
                  <c:v>9.9502220000000001</c:v>
                </c:pt>
                <c:pt idx="11195">
                  <c:v>9.9511109999999992</c:v>
                </c:pt>
                <c:pt idx="11196">
                  <c:v>9.952</c:v>
                </c:pt>
                <c:pt idx="11197">
                  <c:v>9.9528890000000008</c:v>
                </c:pt>
                <c:pt idx="11198">
                  <c:v>9.9537779999999998</c:v>
                </c:pt>
                <c:pt idx="11199">
                  <c:v>9.9546670000000006</c:v>
                </c:pt>
                <c:pt idx="11200">
                  <c:v>9.9555559999999996</c:v>
                </c:pt>
                <c:pt idx="11201">
                  <c:v>9.9564439999999994</c:v>
                </c:pt>
                <c:pt idx="11202">
                  <c:v>9.9573330000000002</c:v>
                </c:pt>
                <c:pt idx="11203">
                  <c:v>9.9582219999999992</c:v>
                </c:pt>
                <c:pt idx="11204">
                  <c:v>9.959111</c:v>
                </c:pt>
                <c:pt idx="11205">
                  <c:v>9.9600000000000009</c:v>
                </c:pt>
                <c:pt idx="11206">
                  <c:v>9.9608889999999999</c:v>
                </c:pt>
                <c:pt idx="11207">
                  <c:v>9.9617780000000007</c:v>
                </c:pt>
                <c:pt idx="11208">
                  <c:v>9.9626669999999997</c:v>
                </c:pt>
                <c:pt idx="11209">
                  <c:v>9.9635560000000005</c:v>
                </c:pt>
                <c:pt idx="11210">
                  <c:v>9.9644440000000003</c:v>
                </c:pt>
                <c:pt idx="11211">
                  <c:v>9.9653329999999993</c:v>
                </c:pt>
                <c:pt idx="11212">
                  <c:v>9.9662220000000001</c:v>
                </c:pt>
                <c:pt idx="11213">
                  <c:v>9.9671109999999992</c:v>
                </c:pt>
                <c:pt idx="11214">
                  <c:v>9.968</c:v>
                </c:pt>
                <c:pt idx="11215">
                  <c:v>9.9688890000000008</c:v>
                </c:pt>
                <c:pt idx="11216">
                  <c:v>9.9697779999999998</c:v>
                </c:pt>
                <c:pt idx="11217">
                  <c:v>9.9706670000000006</c:v>
                </c:pt>
                <c:pt idx="11218">
                  <c:v>9.9715559999999996</c:v>
                </c:pt>
                <c:pt idx="11219">
                  <c:v>9.9724439999999994</c:v>
                </c:pt>
                <c:pt idx="11220">
                  <c:v>9.9733330000000002</c:v>
                </c:pt>
                <c:pt idx="11221">
                  <c:v>9.9742219999999993</c:v>
                </c:pt>
                <c:pt idx="11222">
                  <c:v>9.9751110000000001</c:v>
                </c:pt>
                <c:pt idx="11223">
                  <c:v>9.9760000000000009</c:v>
                </c:pt>
                <c:pt idx="11224">
                  <c:v>9.9768889999999999</c:v>
                </c:pt>
                <c:pt idx="11225">
                  <c:v>9.9777780000000007</c:v>
                </c:pt>
                <c:pt idx="11226">
                  <c:v>9.9786669999999997</c:v>
                </c:pt>
                <c:pt idx="11227">
                  <c:v>9.9795560000000005</c:v>
                </c:pt>
                <c:pt idx="11228">
                  <c:v>9.9804440000000003</c:v>
                </c:pt>
                <c:pt idx="11229">
                  <c:v>9.9813329999999993</c:v>
                </c:pt>
                <c:pt idx="11230">
                  <c:v>9.9822220000000002</c:v>
                </c:pt>
                <c:pt idx="11231">
                  <c:v>9.9831109999999992</c:v>
                </c:pt>
                <c:pt idx="11232">
                  <c:v>9.984</c:v>
                </c:pt>
                <c:pt idx="11233">
                  <c:v>9.9848890000000008</c:v>
                </c:pt>
                <c:pt idx="11234">
                  <c:v>9.9857779999999998</c:v>
                </c:pt>
                <c:pt idx="11235">
                  <c:v>9.9866670000000006</c:v>
                </c:pt>
                <c:pt idx="11236">
                  <c:v>9.9875559999999997</c:v>
                </c:pt>
                <c:pt idx="11237">
                  <c:v>9.9884439999999994</c:v>
                </c:pt>
                <c:pt idx="11238">
                  <c:v>9.9893330000000002</c:v>
                </c:pt>
                <c:pt idx="11239">
                  <c:v>9.9902219999999993</c:v>
                </c:pt>
                <c:pt idx="11240">
                  <c:v>9.9911110000000001</c:v>
                </c:pt>
                <c:pt idx="11241">
                  <c:v>9.9920000000000009</c:v>
                </c:pt>
                <c:pt idx="11242">
                  <c:v>9.9928889999999999</c:v>
                </c:pt>
                <c:pt idx="11243">
                  <c:v>9.9937780000000007</c:v>
                </c:pt>
                <c:pt idx="11244">
                  <c:v>9.9946669999999997</c:v>
                </c:pt>
                <c:pt idx="11245">
                  <c:v>9.9955560000000006</c:v>
                </c:pt>
                <c:pt idx="11246">
                  <c:v>9.9964440000000003</c:v>
                </c:pt>
                <c:pt idx="11247">
                  <c:v>9.9973329999999994</c:v>
                </c:pt>
                <c:pt idx="11248">
                  <c:v>9.9982220000000002</c:v>
                </c:pt>
                <c:pt idx="11249">
                  <c:v>9.9991109999999992</c:v>
                </c:pt>
                <c:pt idx="11250">
                  <c:v>10</c:v>
                </c:pt>
                <c:pt idx="11251">
                  <c:v>10.000889000000001</c:v>
                </c:pt>
                <c:pt idx="11252">
                  <c:v>10.001778</c:v>
                </c:pt>
                <c:pt idx="11253">
                  <c:v>10.002667000000001</c:v>
                </c:pt>
                <c:pt idx="11254">
                  <c:v>10.003556</c:v>
                </c:pt>
                <c:pt idx="11255">
                  <c:v>10.004443999999999</c:v>
                </c:pt>
                <c:pt idx="11256">
                  <c:v>10.005333</c:v>
                </c:pt>
                <c:pt idx="11257">
                  <c:v>10.006221999999999</c:v>
                </c:pt>
                <c:pt idx="11258">
                  <c:v>10.007111</c:v>
                </c:pt>
                <c:pt idx="11259">
                  <c:v>10.007999999999999</c:v>
                </c:pt>
                <c:pt idx="11260">
                  <c:v>10.008889</c:v>
                </c:pt>
                <c:pt idx="11261">
                  <c:v>10.009778000000001</c:v>
                </c:pt>
                <c:pt idx="11262">
                  <c:v>10.010667</c:v>
                </c:pt>
                <c:pt idx="11263">
                  <c:v>10.011556000000001</c:v>
                </c:pt>
                <c:pt idx="11264">
                  <c:v>10.012444</c:v>
                </c:pt>
                <c:pt idx="11265">
                  <c:v>10.013332999999999</c:v>
                </c:pt>
                <c:pt idx="11266">
                  <c:v>10.014222</c:v>
                </c:pt>
                <c:pt idx="11267">
                  <c:v>10.015110999999999</c:v>
                </c:pt>
                <c:pt idx="11268">
                  <c:v>10.016</c:v>
                </c:pt>
                <c:pt idx="11269">
                  <c:v>10.016889000000001</c:v>
                </c:pt>
                <c:pt idx="11270">
                  <c:v>10.017778</c:v>
                </c:pt>
                <c:pt idx="11271">
                  <c:v>10.018667000000001</c:v>
                </c:pt>
                <c:pt idx="11272">
                  <c:v>10.019556</c:v>
                </c:pt>
                <c:pt idx="11273">
                  <c:v>10.020443999999999</c:v>
                </c:pt>
                <c:pt idx="11274">
                  <c:v>10.021333</c:v>
                </c:pt>
                <c:pt idx="11275">
                  <c:v>10.022221999999999</c:v>
                </c:pt>
                <c:pt idx="11276">
                  <c:v>10.023111</c:v>
                </c:pt>
                <c:pt idx="11277">
                  <c:v>10.023999999999999</c:v>
                </c:pt>
                <c:pt idx="11278">
                  <c:v>10.024889</c:v>
                </c:pt>
                <c:pt idx="11279">
                  <c:v>10.025778000000001</c:v>
                </c:pt>
                <c:pt idx="11280">
                  <c:v>10.026667</c:v>
                </c:pt>
                <c:pt idx="11281">
                  <c:v>10.027556000000001</c:v>
                </c:pt>
                <c:pt idx="11282">
                  <c:v>10.028444</c:v>
                </c:pt>
                <c:pt idx="11283">
                  <c:v>10.029332999999999</c:v>
                </c:pt>
                <c:pt idx="11284">
                  <c:v>10.030222</c:v>
                </c:pt>
                <c:pt idx="11285">
                  <c:v>10.031110999999999</c:v>
                </c:pt>
                <c:pt idx="11286">
                  <c:v>10.032</c:v>
                </c:pt>
                <c:pt idx="11287">
                  <c:v>10.032889000000001</c:v>
                </c:pt>
                <c:pt idx="11288">
                  <c:v>10.033778</c:v>
                </c:pt>
                <c:pt idx="11289">
                  <c:v>10.034667000000001</c:v>
                </c:pt>
                <c:pt idx="11290">
                  <c:v>10.035556</c:v>
                </c:pt>
                <c:pt idx="11291">
                  <c:v>10.036443999999999</c:v>
                </c:pt>
                <c:pt idx="11292">
                  <c:v>10.037333</c:v>
                </c:pt>
                <c:pt idx="11293">
                  <c:v>10.038221999999999</c:v>
                </c:pt>
                <c:pt idx="11294">
                  <c:v>10.039111</c:v>
                </c:pt>
                <c:pt idx="11295">
                  <c:v>10.039999999999999</c:v>
                </c:pt>
                <c:pt idx="11296">
                  <c:v>10.040889</c:v>
                </c:pt>
                <c:pt idx="11297">
                  <c:v>10.041778000000001</c:v>
                </c:pt>
                <c:pt idx="11298">
                  <c:v>10.042667</c:v>
                </c:pt>
                <c:pt idx="11299">
                  <c:v>10.043556000000001</c:v>
                </c:pt>
                <c:pt idx="11300">
                  <c:v>10.044444</c:v>
                </c:pt>
                <c:pt idx="11301">
                  <c:v>10.045332999999999</c:v>
                </c:pt>
                <c:pt idx="11302">
                  <c:v>10.046222</c:v>
                </c:pt>
                <c:pt idx="11303">
                  <c:v>10.047110999999999</c:v>
                </c:pt>
                <c:pt idx="11304">
                  <c:v>10.048</c:v>
                </c:pt>
                <c:pt idx="11305">
                  <c:v>10.048889000000001</c:v>
                </c:pt>
                <c:pt idx="11306">
                  <c:v>10.049778</c:v>
                </c:pt>
                <c:pt idx="11307">
                  <c:v>10.050667000000001</c:v>
                </c:pt>
                <c:pt idx="11308">
                  <c:v>10.051556</c:v>
                </c:pt>
                <c:pt idx="11309">
                  <c:v>10.052443999999999</c:v>
                </c:pt>
                <c:pt idx="11310">
                  <c:v>10.053333</c:v>
                </c:pt>
                <c:pt idx="11311">
                  <c:v>10.054221999999999</c:v>
                </c:pt>
                <c:pt idx="11312">
                  <c:v>10.055111</c:v>
                </c:pt>
                <c:pt idx="11313">
                  <c:v>10.055999999999999</c:v>
                </c:pt>
                <c:pt idx="11314">
                  <c:v>10.056889</c:v>
                </c:pt>
                <c:pt idx="11315">
                  <c:v>10.057778000000001</c:v>
                </c:pt>
                <c:pt idx="11316">
                  <c:v>10.058667</c:v>
                </c:pt>
                <c:pt idx="11317">
                  <c:v>10.059556000000001</c:v>
                </c:pt>
                <c:pt idx="11318">
                  <c:v>10.060444</c:v>
                </c:pt>
                <c:pt idx="11319">
                  <c:v>10.061332999999999</c:v>
                </c:pt>
                <c:pt idx="11320">
                  <c:v>10.062222</c:v>
                </c:pt>
                <c:pt idx="11321">
                  <c:v>10.063110999999999</c:v>
                </c:pt>
                <c:pt idx="11322">
                  <c:v>10.064</c:v>
                </c:pt>
                <c:pt idx="11323">
                  <c:v>10.064889000000001</c:v>
                </c:pt>
                <c:pt idx="11324">
                  <c:v>10.065778</c:v>
                </c:pt>
                <c:pt idx="11325">
                  <c:v>10.066667000000001</c:v>
                </c:pt>
                <c:pt idx="11326">
                  <c:v>10.067556</c:v>
                </c:pt>
                <c:pt idx="11327">
                  <c:v>10.068444</c:v>
                </c:pt>
                <c:pt idx="11328">
                  <c:v>10.069333</c:v>
                </c:pt>
                <c:pt idx="11329">
                  <c:v>10.070221999999999</c:v>
                </c:pt>
                <c:pt idx="11330">
                  <c:v>10.071111</c:v>
                </c:pt>
                <c:pt idx="11331">
                  <c:v>10.071999999999999</c:v>
                </c:pt>
                <c:pt idx="11332">
                  <c:v>10.072889</c:v>
                </c:pt>
                <c:pt idx="11333">
                  <c:v>10.073778000000001</c:v>
                </c:pt>
                <c:pt idx="11334">
                  <c:v>10.074667</c:v>
                </c:pt>
                <c:pt idx="11335">
                  <c:v>10.075556000000001</c:v>
                </c:pt>
                <c:pt idx="11336">
                  <c:v>10.076444</c:v>
                </c:pt>
                <c:pt idx="11337">
                  <c:v>10.077332999999999</c:v>
                </c:pt>
                <c:pt idx="11338">
                  <c:v>10.078222</c:v>
                </c:pt>
                <c:pt idx="11339">
                  <c:v>10.079110999999999</c:v>
                </c:pt>
                <c:pt idx="11340">
                  <c:v>10.08</c:v>
                </c:pt>
                <c:pt idx="11341">
                  <c:v>10.080889000000001</c:v>
                </c:pt>
                <c:pt idx="11342">
                  <c:v>10.081778</c:v>
                </c:pt>
                <c:pt idx="11343">
                  <c:v>10.082667000000001</c:v>
                </c:pt>
                <c:pt idx="11344">
                  <c:v>10.083556</c:v>
                </c:pt>
                <c:pt idx="11345">
                  <c:v>10.084444</c:v>
                </c:pt>
                <c:pt idx="11346">
                  <c:v>10.085333</c:v>
                </c:pt>
                <c:pt idx="11347">
                  <c:v>10.086221999999999</c:v>
                </c:pt>
                <c:pt idx="11348">
                  <c:v>10.087111</c:v>
                </c:pt>
                <c:pt idx="11349">
                  <c:v>10.087999999999999</c:v>
                </c:pt>
                <c:pt idx="11350">
                  <c:v>10.088889</c:v>
                </c:pt>
                <c:pt idx="11351">
                  <c:v>10.089778000000001</c:v>
                </c:pt>
                <c:pt idx="11352">
                  <c:v>10.090667</c:v>
                </c:pt>
                <c:pt idx="11353">
                  <c:v>10.091556000000001</c:v>
                </c:pt>
                <c:pt idx="11354">
                  <c:v>10.092444</c:v>
                </c:pt>
                <c:pt idx="11355">
                  <c:v>10.093332999999999</c:v>
                </c:pt>
                <c:pt idx="11356">
                  <c:v>10.094222</c:v>
                </c:pt>
                <c:pt idx="11357">
                  <c:v>10.095110999999999</c:v>
                </c:pt>
                <c:pt idx="11358">
                  <c:v>10.096</c:v>
                </c:pt>
                <c:pt idx="11359">
                  <c:v>10.096888999999999</c:v>
                </c:pt>
                <c:pt idx="11360">
                  <c:v>10.097778</c:v>
                </c:pt>
                <c:pt idx="11361">
                  <c:v>10.098667000000001</c:v>
                </c:pt>
                <c:pt idx="11362">
                  <c:v>10.099556</c:v>
                </c:pt>
                <c:pt idx="11363">
                  <c:v>10.100444</c:v>
                </c:pt>
                <c:pt idx="11364">
                  <c:v>10.101333</c:v>
                </c:pt>
                <c:pt idx="11365">
                  <c:v>10.102221999999999</c:v>
                </c:pt>
                <c:pt idx="11366">
                  <c:v>10.103111</c:v>
                </c:pt>
                <c:pt idx="11367">
                  <c:v>10.103999999999999</c:v>
                </c:pt>
                <c:pt idx="11368">
                  <c:v>10.104889</c:v>
                </c:pt>
                <c:pt idx="11369">
                  <c:v>10.105778000000001</c:v>
                </c:pt>
                <c:pt idx="11370">
                  <c:v>10.106667</c:v>
                </c:pt>
                <c:pt idx="11371">
                  <c:v>10.107556000000001</c:v>
                </c:pt>
                <c:pt idx="11372">
                  <c:v>10.108444</c:v>
                </c:pt>
                <c:pt idx="11373">
                  <c:v>10.109332999999999</c:v>
                </c:pt>
                <c:pt idx="11374">
                  <c:v>10.110222</c:v>
                </c:pt>
                <c:pt idx="11375">
                  <c:v>10.111110999999999</c:v>
                </c:pt>
                <c:pt idx="11376">
                  <c:v>10.112</c:v>
                </c:pt>
                <c:pt idx="11377">
                  <c:v>10.112888999999999</c:v>
                </c:pt>
                <c:pt idx="11378">
                  <c:v>10.113778</c:v>
                </c:pt>
                <c:pt idx="11379">
                  <c:v>10.114667000000001</c:v>
                </c:pt>
                <c:pt idx="11380">
                  <c:v>10.115556</c:v>
                </c:pt>
                <c:pt idx="11381">
                  <c:v>10.116444</c:v>
                </c:pt>
                <c:pt idx="11382">
                  <c:v>10.117333</c:v>
                </c:pt>
                <c:pt idx="11383">
                  <c:v>10.118221999999999</c:v>
                </c:pt>
                <c:pt idx="11384">
                  <c:v>10.119111</c:v>
                </c:pt>
                <c:pt idx="11385">
                  <c:v>10.119999999999999</c:v>
                </c:pt>
                <c:pt idx="11386">
                  <c:v>10.120889</c:v>
                </c:pt>
                <c:pt idx="11387">
                  <c:v>10.121778000000001</c:v>
                </c:pt>
                <c:pt idx="11388">
                  <c:v>10.122667</c:v>
                </c:pt>
                <c:pt idx="11389">
                  <c:v>10.123556000000001</c:v>
                </c:pt>
                <c:pt idx="11390">
                  <c:v>10.124444</c:v>
                </c:pt>
                <c:pt idx="11391">
                  <c:v>10.125332999999999</c:v>
                </c:pt>
                <c:pt idx="11392">
                  <c:v>10.126222</c:v>
                </c:pt>
                <c:pt idx="11393">
                  <c:v>10.127110999999999</c:v>
                </c:pt>
                <c:pt idx="11394">
                  <c:v>10.128</c:v>
                </c:pt>
                <c:pt idx="11395">
                  <c:v>10.128888999999999</c:v>
                </c:pt>
                <c:pt idx="11396">
                  <c:v>10.129778</c:v>
                </c:pt>
                <c:pt idx="11397">
                  <c:v>10.130667000000001</c:v>
                </c:pt>
                <c:pt idx="11398">
                  <c:v>10.131556</c:v>
                </c:pt>
                <c:pt idx="11399">
                  <c:v>10.132444</c:v>
                </c:pt>
                <c:pt idx="11400">
                  <c:v>10.133333</c:v>
                </c:pt>
                <c:pt idx="11401">
                  <c:v>10.134221999999999</c:v>
                </c:pt>
                <c:pt idx="11402">
                  <c:v>10.135111</c:v>
                </c:pt>
                <c:pt idx="11403">
                  <c:v>10.135999999999999</c:v>
                </c:pt>
                <c:pt idx="11404">
                  <c:v>10.136889</c:v>
                </c:pt>
                <c:pt idx="11405">
                  <c:v>10.137778000000001</c:v>
                </c:pt>
                <c:pt idx="11406">
                  <c:v>10.138667</c:v>
                </c:pt>
                <c:pt idx="11407">
                  <c:v>10.139556000000001</c:v>
                </c:pt>
                <c:pt idx="11408">
                  <c:v>10.140444</c:v>
                </c:pt>
                <c:pt idx="11409">
                  <c:v>10.141332999999999</c:v>
                </c:pt>
                <c:pt idx="11410">
                  <c:v>10.142222</c:v>
                </c:pt>
                <c:pt idx="11411">
                  <c:v>10.143110999999999</c:v>
                </c:pt>
                <c:pt idx="11412">
                  <c:v>10.144</c:v>
                </c:pt>
                <c:pt idx="11413">
                  <c:v>10.144888999999999</c:v>
                </c:pt>
                <c:pt idx="11414">
                  <c:v>10.145778</c:v>
                </c:pt>
                <c:pt idx="11415">
                  <c:v>10.146667000000001</c:v>
                </c:pt>
                <c:pt idx="11416">
                  <c:v>10.147556</c:v>
                </c:pt>
                <c:pt idx="11417">
                  <c:v>10.148444</c:v>
                </c:pt>
                <c:pt idx="11418">
                  <c:v>10.149333</c:v>
                </c:pt>
                <c:pt idx="11419">
                  <c:v>10.150221999999999</c:v>
                </c:pt>
                <c:pt idx="11420">
                  <c:v>10.151111</c:v>
                </c:pt>
                <c:pt idx="11421">
                  <c:v>10.151999999999999</c:v>
                </c:pt>
                <c:pt idx="11422">
                  <c:v>10.152889</c:v>
                </c:pt>
                <c:pt idx="11423">
                  <c:v>10.153778000000001</c:v>
                </c:pt>
                <c:pt idx="11424">
                  <c:v>10.154667</c:v>
                </c:pt>
                <c:pt idx="11425">
                  <c:v>10.155556000000001</c:v>
                </c:pt>
                <c:pt idx="11426">
                  <c:v>10.156444</c:v>
                </c:pt>
                <c:pt idx="11427">
                  <c:v>10.157333</c:v>
                </c:pt>
                <c:pt idx="11428">
                  <c:v>10.158222</c:v>
                </c:pt>
                <c:pt idx="11429">
                  <c:v>10.159110999999999</c:v>
                </c:pt>
                <c:pt idx="11430">
                  <c:v>10.16</c:v>
                </c:pt>
                <c:pt idx="11431">
                  <c:v>10.160888999999999</c:v>
                </c:pt>
                <c:pt idx="11432">
                  <c:v>10.161778</c:v>
                </c:pt>
                <c:pt idx="11433">
                  <c:v>10.162667000000001</c:v>
                </c:pt>
                <c:pt idx="11434">
                  <c:v>10.163556</c:v>
                </c:pt>
                <c:pt idx="11435">
                  <c:v>10.164444</c:v>
                </c:pt>
                <c:pt idx="11436">
                  <c:v>10.165333</c:v>
                </c:pt>
                <c:pt idx="11437">
                  <c:v>10.166221999999999</c:v>
                </c:pt>
                <c:pt idx="11438">
                  <c:v>10.167111</c:v>
                </c:pt>
                <c:pt idx="11439">
                  <c:v>10.167999999999999</c:v>
                </c:pt>
                <c:pt idx="11440">
                  <c:v>10.168889</c:v>
                </c:pt>
                <c:pt idx="11441">
                  <c:v>10.169778000000001</c:v>
                </c:pt>
                <c:pt idx="11442">
                  <c:v>10.170667</c:v>
                </c:pt>
                <c:pt idx="11443">
                  <c:v>10.171556000000001</c:v>
                </c:pt>
                <c:pt idx="11444">
                  <c:v>10.172444</c:v>
                </c:pt>
                <c:pt idx="11445">
                  <c:v>10.173333</c:v>
                </c:pt>
                <c:pt idx="11446">
                  <c:v>10.174222</c:v>
                </c:pt>
                <c:pt idx="11447">
                  <c:v>10.175110999999999</c:v>
                </c:pt>
                <c:pt idx="11448">
                  <c:v>10.176</c:v>
                </c:pt>
                <c:pt idx="11449">
                  <c:v>10.176888999999999</c:v>
                </c:pt>
                <c:pt idx="11450">
                  <c:v>10.177778</c:v>
                </c:pt>
                <c:pt idx="11451">
                  <c:v>10.178667000000001</c:v>
                </c:pt>
                <c:pt idx="11452">
                  <c:v>10.179556</c:v>
                </c:pt>
                <c:pt idx="11453">
                  <c:v>10.180444</c:v>
                </c:pt>
                <c:pt idx="11454">
                  <c:v>10.181333</c:v>
                </c:pt>
                <c:pt idx="11455">
                  <c:v>10.182221999999999</c:v>
                </c:pt>
                <c:pt idx="11456">
                  <c:v>10.183111</c:v>
                </c:pt>
                <c:pt idx="11457">
                  <c:v>10.183999999999999</c:v>
                </c:pt>
                <c:pt idx="11458">
                  <c:v>10.184889</c:v>
                </c:pt>
                <c:pt idx="11459">
                  <c:v>10.185778000000001</c:v>
                </c:pt>
                <c:pt idx="11460">
                  <c:v>10.186667</c:v>
                </c:pt>
                <c:pt idx="11461">
                  <c:v>10.187556000000001</c:v>
                </c:pt>
                <c:pt idx="11462">
                  <c:v>10.188444</c:v>
                </c:pt>
                <c:pt idx="11463">
                  <c:v>10.189333</c:v>
                </c:pt>
                <c:pt idx="11464">
                  <c:v>10.190222</c:v>
                </c:pt>
                <c:pt idx="11465">
                  <c:v>10.191110999999999</c:v>
                </c:pt>
                <c:pt idx="11466">
                  <c:v>10.192</c:v>
                </c:pt>
                <c:pt idx="11467">
                  <c:v>10.192888999999999</c:v>
                </c:pt>
                <c:pt idx="11468">
                  <c:v>10.193778</c:v>
                </c:pt>
                <c:pt idx="11469">
                  <c:v>10.194667000000001</c:v>
                </c:pt>
                <c:pt idx="11470">
                  <c:v>10.195556</c:v>
                </c:pt>
                <c:pt idx="11471">
                  <c:v>10.196444</c:v>
                </c:pt>
                <c:pt idx="11472">
                  <c:v>10.197333</c:v>
                </c:pt>
                <c:pt idx="11473">
                  <c:v>10.198221999999999</c:v>
                </c:pt>
                <c:pt idx="11474">
                  <c:v>10.199111</c:v>
                </c:pt>
                <c:pt idx="11475">
                  <c:v>10.199999999999999</c:v>
                </c:pt>
                <c:pt idx="11476">
                  <c:v>10.200889</c:v>
                </c:pt>
                <c:pt idx="11477">
                  <c:v>10.201777999999999</c:v>
                </c:pt>
                <c:pt idx="11478">
                  <c:v>10.202667</c:v>
                </c:pt>
                <c:pt idx="11479">
                  <c:v>10.203556000000001</c:v>
                </c:pt>
                <c:pt idx="11480">
                  <c:v>10.204444000000001</c:v>
                </c:pt>
                <c:pt idx="11481">
                  <c:v>10.205333</c:v>
                </c:pt>
                <c:pt idx="11482">
                  <c:v>10.206222</c:v>
                </c:pt>
                <c:pt idx="11483">
                  <c:v>10.207110999999999</c:v>
                </c:pt>
                <c:pt idx="11484">
                  <c:v>10.208</c:v>
                </c:pt>
                <c:pt idx="11485">
                  <c:v>10.208888999999999</c:v>
                </c:pt>
                <c:pt idx="11486">
                  <c:v>10.209778</c:v>
                </c:pt>
                <c:pt idx="11487">
                  <c:v>10.210667000000001</c:v>
                </c:pt>
                <c:pt idx="11488">
                  <c:v>10.211556</c:v>
                </c:pt>
                <c:pt idx="11489">
                  <c:v>10.212444</c:v>
                </c:pt>
                <c:pt idx="11490">
                  <c:v>10.213333</c:v>
                </c:pt>
                <c:pt idx="11491">
                  <c:v>10.214221999999999</c:v>
                </c:pt>
                <c:pt idx="11492">
                  <c:v>10.215111</c:v>
                </c:pt>
                <c:pt idx="11493">
                  <c:v>10.215999999999999</c:v>
                </c:pt>
                <c:pt idx="11494">
                  <c:v>10.216889</c:v>
                </c:pt>
                <c:pt idx="11495">
                  <c:v>10.217777999999999</c:v>
                </c:pt>
                <c:pt idx="11496">
                  <c:v>10.218667</c:v>
                </c:pt>
                <c:pt idx="11497">
                  <c:v>10.219556000000001</c:v>
                </c:pt>
                <c:pt idx="11498">
                  <c:v>10.220444000000001</c:v>
                </c:pt>
                <c:pt idx="11499">
                  <c:v>10.221333</c:v>
                </c:pt>
                <c:pt idx="11500">
                  <c:v>10.222222</c:v>
                </c:pt>
                <c:pt idx="11501">
                  <c:v>10.223110999999999</c:v>
                </c:pt>
                <c:pt idx="11502">
                  <c:v>10.224</c:v>
                </c:pt>
                <c:pt idx="11503">
                  <c:v>10.224888999999999</c:v>
                </c:pt>
                <c:pt idx="11504">
                  <c:v>10.225778</c:v>
                </c:pt>
                <c:pt idx="11505">
                  <c:v>10.226667000000001</c:v>
                </c:pt>
                <c:pt idx="11506">
                  <c:v>10.227556</c:v>
                </c:pt>
                <c:pt idx="11507">
                  <c:v>10.228444</c:v>
                </c:pt>
                <c:pt idx="11508">
                  <c:v>10.229333</c:v>
                </c:pt>
                <c:pt idx="11509">
                  <c:v>10.230221999999999</c:v>
                </c:pt>
                <c:pt idx="11510">
                  <c:v>10.231111</c:v>
                </c:pt>
                <c:pt idx="11511">
                  <c:v>10.231999999999999</c:v>
                </c:pt>
                <c:pt idx="11512">
                  <c:v>10.232889</c:v>
                </c:pt>
                <c:pt idx="11513">
                  <c:v>10.233777999999999</c:v>
                </c:pt>
                <c:pt idx="11514">
                  <c:v>10.234667</c:v>
                </c:pt>
                <c:pt idx="11515">
                  <c:v>10.235556000000001</c:v>
                </c:pt>
                <c:pt idx="11516">
                  <c:v>10.236444000000001</c:v>
                </c:pt>
                <c:pt idx="11517">
                  <c:v>10.237333</c:v>
                </c:pt>
                <c:pt idx="11518">
                  <c:v>10.238222</c:v>
                </c:pt>
                <c:pt idx="11519">
                  <c:v>10.239110999999999</c:v>
                </c:pt>
                <c:pt idx="11520">
                  <c:v>10.24</c:v>
                </c:pt>
                <c:pt idx="11521">
                  <c:v>10.240888999999999</c:v>
                </c:pt>
                <c:pt idx="11522">
                  <c:v>10.241778</c:v>
                </c:pt>
                <c:pt idx="11523">
                  <c:v>10.242667000000001</c:v>
                </c:pt>
                <c:pt idx="11524">
                  <c:v>10.243556</c:v>
                </c:pt>
                <c:pt idx="11525">
                  <c:v>10.244444</c:v>
                </c:pt>
                <c:pt idx="11526">
                  <c:v>10.245333</c:v>
                </c:pt>
                <c:pt idx="11527">
                  <c:v>10.246221999999999</c:v>
                </c:pt>
                <c:pt idx="11528">
                  <c:v>10.247111</c:v>
                </c:pt>
                <c:pt idx="11529">
                  <c:v>10.247999999999999</c:v>
                </c:pt>
                <c:pt idx="11530">
                  <c:v>10.248889</c:v>
                </c:pt>
                <c:pt idx="11531">
                  <c:v>10.249777999999999</c:v>
                </c:pt>
                <c:pt idx="11532">
                  <c:v>10.250667</c:v>
                </c:pt>
                <c:pt idx="11533">
                  <c:v>10.251556000000001</c:v>
                </c:pt>
                <c:pt idx="11534">
                  <c:v>10.252444000000001</c:v>
                </c:pt>
                <c:pt idx="11535">
                  <c:v>10.253333</c:v>
                </c:pt>
                <c:pt idx="11536">
                  <c:v>10.254222</c:v>
                </c:pt>
                <c:pt idx="11537">
                  <c:v>10.255110999999999</c:v>
                </c:pt>
                <c:pt idx="11538">
                  <c:v>10.256</c:v>
                </c:pt>
                <c:pt idx="11539">
                  <c:v>10.256888999999999</c:v>
                </c:pt>
                <c:pt idx="11540">
                  <c:v>10.257778</c:v>
                </c:pt>
                <c:pt idx="11541">
                  <c:v>10.258667000000001</c:v>
                </c:pt>
                <c:pt idx="11542">
                  <c:v>10.259556</c:v>
                </c:pt>
                <c:pt idx="11543">
                  <c:v>10.260444</c:v>
                </c:pt>
                <c:pt idx="11544">
                  <c:v>10.261333</c:v>
                </c:pt>
                <c:pt idx="11545">
                  <c:v>10.262222</c:v>
                </c:pt>
                <c:pt idx="11546">
                  <c:v>10.263111</c:v>
                </c:pt>
                <c:pt idx="11547">
                  <c:v>10.263999999999999</c:v>
                </c:pt>
                <c:pt idx="11548">
                  <c:v>10.264889</c:v>
                </c:pt>
                <c:pt idx="11549">
                  <c:v>10.265777999999999</c:v>
                </c:pt>
                <c:pt idx="11550">
                  <c:v>10.266667</c:v>
                </c:pt>
                <c:pt idx="11551">
                  <c:v>10.267556000000001</c:v>
                </c:pt>
                <c:pt idx="11552">
                  <c:v>10.268444000000001</c:v>
                </c:pt>
                <c:pt idx="11553">
                  <c:v>10.269333</c:v>
                </c:pt>
                <c:pt idx="11554">
                  <c:v>10.270222</c:v>
                </c:pt>
                <c:pt idx="11555">
                  <c:v>10.271110999999999</c:v>
                </c:pt>
                <c:pt idx="11556">
                  <c:v>10.272</c:v>
                </c:pt>
                <c:pt idx="11557">
                  <c:v>10.272888999999999</c:v>
                </c:pt>
                <c:pt idx="11558">
                  <c:v>10.273778</c:v>
                </c:pt>
                <c:pt idx="11559">
                  <c:v>10.274667000000001</c:v>
                </c:pt>
                <c:pt idx="11560">
                  <c:v>10.275556</c:v>
                </c:pt>
                <c:pt idx="11561">
                  <c:v>10.276444</c:v>
                </c:pt>
                <c:pt idx="11562">
                  <c:v>10.277333</c:v>
                </c:pt>
                <c:pt idx="11563">
                  <c:v>10.278222</c:v>
                </c:pt>
                <c:pt idx="11564">
                  <c:v>10.279111</c:v>
                </c:pt>
                <c:pt idx="11565">
                  <c:v>10.28</c:v>
                </c:pt>
                <c:pt idx="11566">
                  <c:v>10.280889</c:v>
                </c:pt>
                <c:pt idx="11567">
                  <c:v>10.281777999999999</c:v>
                </c:pt>
                <c:pt idx="11568">
                  <c:v>10.282667</c:v>
                </c:pt>
                <c:pt idx="11569">
                  <c:v>10.283556000000001</c:v>
                </c:pt>
                <c:pt idx="11570">
                  <c:v>10.284444000000001</c:v>
                </c:pt>
                <c:pt idx="11571">
                  <c:v>10.285333</c:v>
                </c:pt>
                <c:pt idx="11572">
                  <c:v>10.286222</c:v>
                </c:pt>
                <c:pt idx="11573">
                  <c:v>10.287110999999999</c:v>
                </c:pt>
                <c:pt idx="11574">
                  <c:v>10.288</c:v>
                </c:pt>
                <c:pt idx="11575">
                  <c:v>10.288888999999999</c:v>
                </c:pt>
                <c:pt idx="11576">
                  <c:v>10.289778</c:v>
                </c:pt>
                <c:pt idx="11577">
                  <c:v>10.290666999999999</c:v>
                </c:pt>
                <c:pt idx="11578">
                  <c:v>10.291556</c:v>
                </c:pt>
                <c:pt idx="11579">
                  <c:v>10.292444</c:v>
                </c:pt>
                <c:pt idx="11580">
                  <c:v>10.293333000000001</c:v>
                </c:pt>
                <c:pt idx="11581">
                  <c:v>10.294222</c:v>
                </c:pt>
                <c:pt idx="11582">
                  <c:v>10.295111</c:v>
                </c:pt>
                <c:pt idx="11583">
                  <c:v>10.295999999999999</c:v>
                </c:pt>
                <c:pt idx="11584">
                  <c:v>10.296889</c:v>
                </c:pt>
                <c:pt idx="11585">
                  <c:v>10.297777999999999</c:v>
                </c:pt>
                <c:pt idx="11586">
                  <c:v>10.298667</c:v>
                </c:pt>
                <c:pt idx="11587">
                  <c:v>10.299556000000001</c:v>
                </c:pt>
                <c:pt idx="11588">
                  <c:v>10.300444000000001</c:v>
                </c:pt>
                <c:pt idx="11589">
                  <c:v>10.301333</c:v>
                </c:pt>
                <c:pt idx="11590">
                  <c:v>10.302222</c:v>
                </c:pt>
                <c:pt idx="11591">
                  <c:v>10.303110999999999</c:v>
                </c:pt>
                <c:pt idx="11592">
                  <c:v>10.304</c:v>
                </c:pt>
                <c:pt idx="11593">
                  <c:v>10.304888999999999</c:v>
                </c:pt>
                <c:pt idx="11594">
                  <c:v>10.305778</c:v>
                </c:pt>
                <c:pt idx="11595">
                  <c:v>10.306666999999999</c:v>
                </c:pt>
                <c:pt idx="11596">
                  <c:v>10.307556</c:v>
                </c:pt>
                <c:pt idx="11597">
                  <c:v>10.308444</c:v>
                </c:pt>
                <c:pt idx="11598">
                  <c:v>10.309333000000001</c:v>
                </c:pt>
                <c:pt idx="11599">
                  <c:v>10.310222</c:v>
                </c:pt>
                <c:pt idx="11600">
                  <c:v>10.311111</c:v>
                </c:pt>
                <c:pt idx="11601">
                  <c:v>10.311999999999999</c:v>
                </c:pt>
                <c:pt idx="11602">
                  <c:v>10.312889</c:v>
                </c:pt>
                <c:pt idx="11603">
                  <c:v>10.313777999999999</c:v>
                </c:pt>
                <c:pt idx="11604">
                  <c:v>10.314667</c:v>
                </c:pt>
                <c:pt idx="11605">
                  <c:v>10.315556000000001</c:v>
                </c:pt>
                <c:pt idx="11606">
                  <c:v>10.316444000000001</c:v>
                </c:pt>
                <c:pt idx="11607">
                  <c:v>10.317333</c:v>
                </c:pt>
                <c:pt idx="11608">
                  <c:v>10.318222</c:v>
                </c:pt>
                <c:pt idx="11609">
                  <c:v>10.319110999999999</c:v>
                </c:pt>
                <c:pt idx="11610">
                  <c:v>10.32</c:v>
                </c:pt>
                <c:pt idx="11611">
                  <c:v>10.320888999999999</c:v>
                </c:pt>
                <c:pt idx="11612">
                  <c:v>10.321778</c:v>
                </c:pt>
                <c:pt idx="11613">
                  <c:v>10.322666999999999</c:v>
                </c:pt>
                <c:pt idx="11614">
                  <c:v>10.323556</c:v>
                </c:pt>
                <c:pt idx="11615">
                  <c:v>10.324444</c:v>
                </c:pt>
                <c:pt idx="11616">
                  <c:v>10.325333000000001</c:v>
                </c:pt>
                <c:pt idx="11617">
                  <c:v>10.326222</c:v>
                </c:pt>
                <c:pt idx="11618">
                  <c:v>10.327111</c:v>
                </c:pt>
                <c:pt idx="11619">
                  <c:v>10.327999999999999</c:v>
                </c:pt>
                <c:pt idx="11620">
                  <c:v>10.328889</c:v>
                </c:pt>
                <c:pt idx="11621">
                  <c:v>10.329777999999999</c:v>
                </c:pt>
                <c:pt idx="11622">
                  <c:v>10.330667</c:v>
                </c:pt>
                <c:pt idx="11623">
                  <c:v>10.331556000000001</c:v>
                </c:pt>
                <c:pt idx="11624">
                  <c:v>10.332444000000001</c:v>
                </c:pt>
                <c:pt idx="11625">
                  <c:v>10.333333</c:v>
                </c:pt>
                <c:pt idx="11626">
                  <c:v>10.334222</c:v>
                </c:pt>
                <c:pt idx="11627">
                  <c:v>10.335110999999999</c:v>
                </c:pt>
                <c:pt idx="11628">
                  <c:v>10.336</c:v>
                </c:pt>
                <c:pt idx="11629">
                  <c:v>10.336888999999999</c:v>
                </c:pt>
                <c:pt idx="11630">
                  <c:v>10.337778</c:v>
                </c:pt>
                <c:pt idx="11631">
                  <c:v>10.338666999999999</c:v>
                </c:pt>
                <c:pt idx="11632">
                  <c:v>10.339556</c:v>
                </c:pt>
                <c:pt idx="11633">
                  <c:v>10.340444</c:v>
                </c:pt>
                <c:pt idx="11634">
                  <c:v>10.341333000000001</c:v>
                </c:pt>
                <c:pt idx="11635">
                  <c:v>10.342222</c:v>
                </c:pt>
                <c:pt idx="11636">
                  <c:v>10.343111</c:v>
                </c:pt>
                <c:pt idx="11637">
                  <c:v>10.343999999999999</c:v>
                </c:pt>
                <c:pt idx="11638">
                  <c:v>10.344889</c:v>
                </c:pt>
                <c:pt idx="11639">
                  <c:v>10.345777999999999</c:v>
                </c:pt>
                <c:pt idx="11640">
                  <c:v>10.346667</c:v>
                </c:pt>
                <c:pt idx="11641">
                  <c:v>10.347556000000001</c:v>
                </c:pt>
                <c:pt idx="11642">
                  <c:v>10.348444000000001</c:v>
                </c:pt>
                <c:pt idx="11643">
                  <c:v>10.349333</c:v>
                </c:pt>
                <c:pt idx="11644">
                  <c:v>10.350222</c:v>
                </c:pt>
                <c:pt idx="11645">
                  <c:v>10.351111</c:v>
                </c:pt>
                <c:pt idx="11646">
                  <c:v>10.352</c:v>
                </c:pt>
                <c:pt idx="11647">
                  <c:v>10.352888999999999</c:v>
                </c:pt>
                <c:pt idx="11648">
                  <c:v>10.353778</c:v>
                </c:pt>
                <c:pt idx="11649">
                  <c:v>10.354666999999999</c:v>
                </c:pt>
                <c:pt idx="11650">
                  <c:v>10.355556</c:v>
                </c:pt>
                <c:pt idx="11651">
                  <c:v>10.356444</c:v>
                </c:pt>
                <c:pt idx="11652">
                  <c:v>10.357333000000001</c:v>
                </c:pt>
                <c:pt idx="11653">
                  <c:v>10.358222</c:v>
                </c:pt>
                <c:pt idx="11654">
                  <c:v>10.359111</c:v>
                </c:pt>
                <c:pt idx="11655">
                  <c:v>10.36</c:v>
                </c:pt>
                <c:pt idx="11656">
                  <c:v>10.360889</c:v>
                </c:pt>
                <c:pt idx="11657">
                  <c:v>10.361777999999999</c:v>
                </c:pt>
                <c:pt idx="11658">
                  <c:v>10.362667</c:v>
                </c:pt>
                <c:pt idx="11659">
                  <c:v>10.363556000000001</c:v>
                </c:pt>
                <c:pt idx="11660">
                  <c:v>10.364444000000001</c:v>
                </c:pt>
                <c:pt idx="11661">
                  <c:v>10.365333</c:v>
                </c:pt>
                <c:pt idx="11662">
                  <c:v>10.366222</c:v>
                </c:pt>
                <c:pt idx="11663">
                  <c:v>10.367111</c:v>
                </c:pt>
                <c:pt idx="11664">
                  <c:v>10.368</c:v>
                </c:pt>
                <c:pt idx="11665">
                  <c:v>10.368888999999999</c:v>
                </c:pt>
                <c:pt idx="11666">
                  <c:v>10.369778</c:v>
                </c:pt>
                <c:pt idx="11667">
                  <c:v>10.370666999999999</c:v>
                </c:pt>
                <c:pt idx="11668">
                  <c:v>10.371556</c:v>
                </c:pt>
                <c:pt idx="11669">
                  <c:v>10.372444</c:v>
                </c:pt>
                <c:pt idx="11670">
                  <c:v>10.373333000000001</c:v>
                </c:pt>
                <c:pt idx="11671">
                  <c:v>10.374222</c:v>
                </c:pt>
                <c:pt idx="11672">
                  <c:v>10.375111</c:v>
                </c:pt>
                <c:pt idx="11673">
                  <c:v>10.375999999999999</c:v>
                </c:pt>
                <c:pt idx="11674">
                  <c:v>10.376889</c:v>
                </c:pt>
                <c:pt idx="11675">
                  <c:v>10.377777999999999</c:v>
                </c:pt>
                <c:pt idx="11676">
                  <c:v>10.378667</c:v>
                </c:pt>
                <c:pt idx="11677">
                  <c:v>10.379555999999999</c:v>
                </c:pt>
                <c:pt idx="11678">
                  <c:v>10.380444000000001</c:v>
                </c:pt>
                <c:pt idx="11679">
                  <c:v>10.381333</c:v>
                </c:pt>
                <c:pt idx="11680">
                  <c:v>10.382222000000001</c:v>
                </c:pt>
                <c:pt idx="11681">
                  <c:v>10.383111</c:v>
                </c:pt>
                <c:pt idx="11682">
                  <c:v>10.384</c:v>
                </c:pt>
                <c:pt idx="11683">
                  <c:v>10.384888999999999</c:v>
                </c:pt>
                <c:pt idx="11684">
                  <c:v>10.385778</c:v>
                </c:pt>
                <c:pt idx="11685">
                  <c:v>10.386666999999999</c:v>
                </c:pt>
                <c:pt idx="11686">
                  <c:v>10.387556</c:v>
                </c:pt>
                <c:pt idx="11687">
                  <c:v>10.388444</c:v>
                </c:pt>
                <c:pt idx="11688">
                  <c:v>10.389333000000001</c:v>
                </c:pt>
                <c:pt idx="11689">
                  <c:v>10.390222</c:v>
                </c:pt>
                <c:pt idx="11690">
                  <c:v>10.391111</c:v>
                </c:pt>
                <c:pt idx="11691">
                  <c:v>10.391999999999999</c:v>
                </c:pt>
                <c:pt idx="11692">
                  <c:v>10.392889</c:v>
                </c:pt>
                <c:pt idx="11693">
                  <c:v>10.393777999999999</c:v>
                </c:pt>
                <c:pt idx="11694">
                  <c:v>10.394667</c:v>
                </c:pt>
                <c:pt idx="11695">
                  <c:v>10.395555999999999</c:v>
                </c:pt>
                <c:pt idx="11696">
                  <c:v>10.396444000000001</c:v>
                </c:pt>
                <c:pt idx="11697">
                  <c:v>10.397333</c:v>
                </c:pt>
                <c:pt idx="11698">
                  <c:v>10.398222000000001</c:v>
                </c:pt>
                <c:pt idx="11699">
                  <c:v>10.399111</c:v>
                </c:pt>
                <c:pt idx="11700">
                  <c:v>10.4</c:v>
                </c:pt>
                <c:pt idx="11701">
                  <c:v>10.400888999999999</c:v>
                </c:pt>
                <c:pt idx="11702">
                  <c:v>10.401778</c:v>
                </c:pt>
                <c:pt idx="11703">
                  <c:v>10.402666999999999</c:v>
                </c:pt>
                <c:pt idx="11704">
                  <c:v>10.403556</c:v>
                </c:pt>
                <c:pt idx="11705">
                  <c:v>10.404444</c:v>
                </c:pt>
                <c:pt idx="11706">
                  <c:v>10.405333000000001</c:v>
                </c:pt>
                <c:pt idx="11707">
                  <c:v>10.406222</c:v>
                </c:pt>
                <c:pt idx="11708">
                  <c:v>10.407111</c:v>
                </c:pt>
                <c:pt idx="11709">
                  <c:v>10.407999999999999</c:v>
                </c:pt>
                <c:pt idx="11710">
                  <c:v>10.408889</c:v>
                </c:pt>
                <c:pt idx="11711">
                  <c:v>10.409777999999999</c:v>
                </c:pt>
                <c:pt idx="11712">
                  <c:v>10.410667</c:v>
                </c:pt>
                <c:pt idx="11713">
                  <c:v>10.411555999999999</c:v>
                </c:pt>
                <c:pt idx="11714">
                  <c:v>10.412444000000001</c:v>
                </c:pt>
                <c:pt idx="11715">
                  <c:v>10.413333</c:v>
                </c:pt>
                <c:pt idx="11716">
                  <c:v>10.414222000000001</c:v>
                </c:pt>
                <c:pt idx="11717">
                  <c:v>10.415111</c:v>
                </c:pt>
                <c:pt idx="11718">
                  <c:v>10.416</c:v>
                </c:pt>
                <c:pt idx="11719">
                  <c:v>10.416888999999999</c:v>
                </c:pt>
                <c:pt idx="11720">
                  <c:v>10.417778</c:v>
                </c:pt>
                <c:pt idx="11721">
                  <c:v>10.418666999999999</c:v>
                </c:pt>
                <c:pt idx="11722">
                  <c:v>10.419556</c:v>
                </c:pt>
                <c:pt idx="11723">
                  <c:v>10.420444</c:v>
                </c:pt>
                <c:pt idx="11724">
                  <c:v>10.421333000000001</c:v>
                </c:pt>
                <c:pt idx="11725">
                  <c:v>10.422222</c:v>
                </c:pt>
                <c:pt idx="11726">
                  <c:v>10.423111</c:v>
                </c:pt>
                <c:pt idx="11727">
                  <c:v>10.423999999999999</c:v>
                </c:pt>
                <c:pt idx="11728">
                  <c:v>10.424889</c:v>
                </c:pt>
                <c:pt idx="11729">
                  <c:v>10.425777999999999</c:v>
                </c:pt>
                <c:pt idx="11730">
                  <c:v>10.426667</c:v>
                </c:pt>
                <c:pt idx="11731">
                  <c:v>10.427555999999999</c:v>
                </c:pt>
                <c:pt idx="11732">
                  <c:v>10.428444000000001</c:v>
                </c:pt>
                <c:pt idx="11733">
                  <c:v>10.429333</c:v>
                </c:pt>
                <c:pt idx="11734">
                  <c:v>10.430222000000001</c:v>
                </c:pt>
                <c:pt idx="11735">
                  <c:v>10.431111</c:v>
                </c:pt>
                <c:pt idx="11736">
                  <c:v>10.432</c:v>
                </c:pt>
                <c:pt idx="11737">
                  <c:v>10.432888999999999</c:v>
                </c:pt>
                <c:pt idx="11738">
                  <c:v>10.433778</c:v>
                </c:pt>
                <c:pt idx="11739">
                  <c:v>10.434666999999999</c:v>
                </c:pt>
                <c:pt idx="11740">
                  <c:v>10.435556</c:v>
                </c:pt>
                <c:pt idx="11741">
                  <c:v>10.436444</c:v>
                </c:pt>
                <c:pt idx="11742">
                  <c:v>10.437333000000001</c:v>
                </c:pt>
                <c:pt idx="11743">
                  <c:v>10.438222</c:v>
                </c:pt>
                <c:pt idx="11744">
                  <c:v>10.439111</c:v>
                </c:pt>
                <c:pt idx="11745">
                  <c:v>10.44</c:v>
                </c:pt>
                <c:pt idx="11746">
                  <c:v>10.440889</c:v>
                </c:pt>
                <c:pt idx="11747">
                  <c:v>10.441777999999999</c:v>
                </c:pt>
                <c:pt idx="11748">
                  <c:v>10.442667</c:v>
                </c:pt>
                <c:pt idx="11749">
                  <c:v>10.443555999999999</c:v>
                </c:pt>
                <c:pt idx="11750">
                  <c:v>10.444444000000001</c:v>
                </c:pt>
                <c:pt idx="11751">
                  <c:v>10.445333</c:v>
                </c:pt>
                <c:pt idx="11752">
                  <c:v>10.446222000000001</c:v>
                </c:pt>
                <c:pt idx="11753">
                  <c:v>10.447111</c:v>
                </c:pt>
                <c:pt idx="11754">
                  <c:v>10.448</c:v>
                </c:pt>
                <c:pt idx="11755">
                  <c:v>10.448888999999999</c:v>
                </c:pt>
                <c:pt idx="11756">
                  <c:v>10.449778</c:v>
                </c:pt>
                <c:pt idx="11757">
                  <c:v>10.450666999999999</c:v>
                </c:pt>
                <c:pt idx="11758">
                  <c:v>10.451556</c:v>
                </c:pt>
                <c:pt idx="11759">
                  <c:v>10.452444</c:v>
                </c:pt>
                <c:pt idx="11760">
                  <c:v>10.453333000000001</c:v>
                </c:pt>
                <c:pt idx="11761">
                  <c:v>10.454222</c:v>
                </c:pt>
                <c:pt idx="11762">
                  <c:v>10.455111</c:v>
                </c:pt>
                <c:pt idx="11763">
                  <c:v>10.456</c:v>
                </c:pt>
                <c:pt idx="11764">
                  <c:v>10.456889</c:v>
                </c:pt>
                <c:pt idx="11765">
                  <c:v>10.457777999999999</c:v>
                </c:pt>
                <c:pt idx="11766">
                  <c:v>10.458667</c:v>
                </c:pt>
                <c:pt idx="11767">
                  <c:v>10.459555999999999</c:v>
                </c:pt>
                <c:pt idx="11768">
                  <c:v>10.460444000000001</c:v>
                </c:pt>
                <c:pt idx="11769">
                  <c:v>10.461333</c:v>
                </c:pt>
                <c:pt idx="11770">
                  <c:v>10.462222000000001</c:v>
                </c:pt>
                <c:pt idx="11771">
                  <c:v>10.463111</c:v>
                </c:pt>
                <c:pt idx="11772">
                  <c:v>10.464</c:v>
                </c:pt>
                <c:pt idx="11773">
                  <c:v>10.464888999999999</c:v>
                </c:pt>
                <c:pt idx="11774">
                  <c:v>10.465778</c:v>
                </c:pt>
                <c:pt idx="11775">
                  <c:v>10.466666999999999</c:v>
                </c:pt>
                <c:pt idx="11776">
                  <c:v>10.467556</c:v>
                </c:pt>
                <c:pt idx="11777">
                  <c:v>10.468444</c:v>
                </c:pt>
                <c:pt idx="11778">
                  <c:v>10.469333000000001</c:v>
                </c:pt>
                <c:pt idx="11779">
                  <c:v>10.470222</c:v>
                </c:pt>
                <c:pt idx="11780">
                  <c:v>10.471111000000001</c:v>
                </c:pt>
                <c:pt idx="11781">
                  <c:v>10.472</c:v>
                </c:pt>
                <c:pt idx="11782">
                  <c:v>10.472889</c:v>
                </c:pt>
                <c:pt idx="11783">
                  <c:v>10.473777999999999</c:v>
                </c:pt>
                <c:pt idx="11784">
                  <c:v>10.474667</c:v>
                </c:pt>
                <c:pt idx="11785">
                  <c:v>10.475555999999999</c:v>
                </c:pt>
                <c:pt idx="11786">
                  <c:v>10.476444000000001</c:v>
                </c:pt>
                <c:pt idx="11787">
                  <c:v>10.477333</c:v>
                </c:pt>
                <c:pt idx="11788">
                  <c:v>10.478222000000001</c:v>
                </c:pt>
                <c:pt idx="11789">
                  <c:v>10.479111</c:v>
                </c:pt>
                <c:pt idx="11790">
                  <c:v>10.48</c:v>
                </c:pt>
                <c:pt idx="11791">
                  <c:v>10.480888999999999</c:v>
                </c:pt>
                <c:pt idx="11792">
                  <c:v>10.481778</c:v>
                </c:pt>
                <c:pt idx="11793">
                  <c:v>10.482666999999999</c:v>
                </c:pt>
                <c:pt idx="11794">
                  <c:v>10.483556</c:v>
                </c:pt>
                <c:pt idx="11795">
                  <c:v>10.484444</c:v>
                </c:pt>
                <c:pt idx="11796">
                  <c:v>10.485333000000001</c:v>
                </c:pt>
                <c:pt idx="11797">
                  <c:v>10.486222</c:v>
                </c:pt>
                <c:pt idx="11798">
                  <c:v>10.487111000000001</c:v>
                </c:pt>
                <c:pt idx="11799">
                  <c:v>10.488</c:v>
                </c:pt>
                <c:pt idx="11800">
                  <c:v>10.488889</c:v>
                </c:pt>
                <c:pt idx="11801">
                  <c:v>10.489777999999999</c:v>
                </c:pt>
                <c:pt idx="11802">
                  <c:v>10.490667</c:v>
                </c:pt>
                <c:pt idx="11803">
                  <c:v>10.491555999999999</c:v>
                </c:pt>
                <c:pt idx="11804">
                  <c:v>10.492444000000001</c:v>
                </c:pt>
                <c:pt idx="11805">
                  <c:v>10.493333</c:v>
                </c:pt>
                <c:pt idx="11806">
                  <c:v>10.494222000000001</c:v>
                </c:pt>
                <c:pt idx="11807">
                  <c:v>10.495111</c:v>
                </c:pt>
                <c:pt idx="11808">
                  <c:v>10.496</c:v>
                </c:pt>
                <c:pt idx="11809">
                  <c:v>10.496888999999999</c:v>
                </c:pt>
                <c:pt idx="11810">
                  <c:v>10.497778</c:v>
                </c:pt>
                <c:pt idx="11811">
                  <c:v>10.498666999999999</c:v>
                </c:pt>
                <c:pt idx="11812">
                  <c:v>10.499556</c:v>
                </c:pt>
                <c:pt idx="11813">
                  <c:v>10.500444</c:v>
                </c:pt>
                <c:pt idx="11814">
                  <c:v>10.501333000000001</c:v>
                </c:pt>
                <c:pt idx="11815">
                  <c:v>10.502222</c:v>
                </c:pt>
                <c:pt idx="11816">
                  <c:v>10.503111000000001</c:v>
                </c:pt>
                <c:pt idx="11817">
                  <c:v>10.504</c:v>
                </c:pt>
                <c:pt idx="11818">
                  <c:v>10.504889</c:v>
                </c:pt>
                <c:pt idx="11819">
                  <c:v>10.505777999999999</c:v>
                </c:pt>
                <c:pt idx="11820">
                  <c:v>10.506667</c:v>
                </c:pt>
                <c:pt idx="11821">
                  <c:v>10.507555999999999</c:v>
                </c:pt>
                <c:pt idx="11822">
                  <c:v>10.508444000000001</c:v>
                </c:pt>
                <c:pt idx="11823">
                  <c:v>10.509333</c:v>
                </c:pt>
                <c:pt idx="11824">
                  <c:v>10.510222000000001</c:v>
                </c:pt>
                <c:pt idx="11825">
                  <c:v>10.511111</c:v>
                </c:pt>
                <c:pt idx="11826">
                  <c:v>10.512</c:v>
                </c:pt>
                <c:pt idx="11827">
                  <c:v>10.512888999999999</c:v>
                </c:pt>
                <c:pt idx="11828">
                  <c:v>10.513778</c:v>
                </c:pt>
                <c:pt idx="11829">
                  <c:v>10.514666999999999</c:v>
                </c:pt>
                <c:pt idx="11830">
                  <c:v>10.515556</c:v>
                </c:pt>
                <c:pt idx="11831">
                  <c:v>10.516444</c:v>
                </c:pt>
                <c:pt idx="11832">
                  <c:v>10.517333000000001</c:v>
                </c:pt>
                <c:pt idx="11833">
                  <c:v>10.518222</c:v>
                </c:pt>
                <c:pt idx="11834">
                  <c:v>10.519111000000001</c:v>
                </c:pt>
                <c:pt idx="11835">
                  <c:v>10.52</c:v>
                </c:pt>
                <c:pt idx="11836">
                  <c:v>10.520889</c:v>
                </c:pt>
                <c:pt idx="11837">
                  <c:v>10.521777999999999</c:v>
                </c:pt>
                <c:pt idx="11838">
                  <c:v>10.522667</c:v>
                </c:pt>
                <c:pt idx="11839">
                  <c:v>10.523555999999999</c:v>
                </c:pt>
                <c:pt idx="11840">
                  <c:v>10.524444000000001</c:v>
                </c:pt>
                <c:pt idx="11841">
                  <c:v>10.525333</c:v>
                </c:pt>
                <c:pt idx="11842">
                  <c:v>10.526222000000001</c:v>
                </c:pt>
                <c:pt idx="11843">
                  <c:v>10.527111</c:v>
                </c:pt>
                <c:pt idx="11844">
                  <c:v>10.528</c:v>
                </c:pt>
                <c:pt idx="11845">
                  <c:v>10.528888999999999</c:v>
                </c:pt>
                <c:pt idx="11846">
                  <c:v>10.529778</c:v>
                </c:pt>
                <c:pt idx="11847">
                  <c:v>10.530666999999999</c:v>
                </c:pt>
                <c:pt idx="11848">
                  <c:v>10.531556</c:v>
                </c:pt>
                <c:pt idx="11849">
                  <c:v>10.532444</c:v>
                </c:pt>
                <c:pt idx="11850">
                  <c:v>10.533333000000001</c:v>
                </c:pt>
                <c:pt idx="11851">
                  <c:v>10.534222</c:v>
                </c:pt>
                <c:pt idx="11852">
                  <c:v>10.535111000000001</c:v>
                </c:pt>
                <c:pt idx="11853">
                  <c:v>10.536</c:v>
                </c:pt>
                <c:pt idx="11854">
                  <c:v>10.536889</c:v>
                </c:pt>
                <c:pt idx="11855">
                  <c:v>10.537777999999999</c:v>
                </c:pt>
                <c:pt idx="11856">
                  <c:v>10.538667</c:v>
                </c:pt>
                <c:pt idx="11857">
                  <c:v>10.539555999999999</c:v>
                </c:pt>
                <c:pt idx="11858">
                  <c:v>10.540444000000001</c:v>
                </c:pt>
                <c:pt idx="11859">
                  <c:v>10.541333</c:v>
                </c:pt>
                <c:pt idx="11860">
                  <c:v>10.542222000000001</c:v>
                </c:pt>
                <c:pt idx="11861">
                  <c:v>10.543111</c:v>
                </c:pt>
                <c:pt idx="11862">
                  <c:v>10.544</c:v>
                </c:pt>
                <c:pt idx="11863">
                  <c:v>10.544889</c:v>
                </c:pt>
                <c:pt idx="11864">
                  <c:v>10.545778</c:v>
                </c:pt>
                <c:pt idx="11865">
                  <c:v>10.546666999999999</c:v>
                </c:pt>
                <c:pt idx="11866">
                  <c:v>10.547556</c:v>
                </c:pt>
                <c:pt idx="11867">
                  <c:v>10.548444</c:v>
                </c:pt>
                <c:pt idx="11868">
                  <c:v>10.549333000000001</c:v>
                </c:pt>
                <c:pt idx="11869">
                  <c:v>10.550222</c:v>
                </c:pt>
                <c:pt idx="11870">
                  <c:v>10.551111000000001</c:v>
                </c:pt>
                <c:pt idx="11871">
                  <c:v>10.552</c:v>
                </c:pt>
                <c:pt idx="11872">
                  <c:v>10.552889</c:v>
                </c:pt>
                <c:pt idx="11873">
                  <c:v>10.553777999999999</c:v>
                </c:pt>
                <c:pt idx="11874">
                  <c:v>10.554667</c:v>
                </c:pt>
                <c:pt idx="11875">
                  <c:v>10.555555999999999</c:v>
                </c:pt>
                <c:pt idx="11876">
                  <c:v>10.556444000000001</c:v>
                </c:pt>
                <c:pt idx="11877">
                  <c:v>10.557333</c:v>
                </c:pt>
                <c:pt idx="11878">
                  <c:v>10.558222000000001</c:v>
                </c:pt>
                <c:pt idx="11879">
                  <c:v>10.559111</c:v>
                </c:pt>
                <c:pt idx="11880">
                  <c:v>10.56</c:v>
                </c:pt>
                <c:pt idx="11881">
                  <c:v>10.560889</c:v>
                </c:pt>
                <c:pt idx="11882">
                  <c:v>10.561778</c:v>
                </c:pt>
                <c:pt idx="11883">
                  <c:v>10.562666999999999</c:v>
                </c:pt>
                <c:pt idx="11884">
                  <c:v>10.563556</c:v>
                </c:pt>
                <c:pt idx="11885">
                  <c:v>10.564444</c:v>
                </c:pt>
                <c:pt idx="11886">
                  <c:v>10.565333000000001</c:v>
                </c:pt>
                <c:pt idx="11887">
                  <c:v>10.566222</c:v>
                </c:pt>
                <c:pt idx="11888">
                  <c:v>10.567111000000001</c:v>
                </c:pt>
                <c:pt idx="11889">
                  <c:v>10.568</c:v>
                </c:pt>
                <c:pt idx="11890">
                  <c:v>10.568889</c:v>
                </c:pt>
                <c:pt idx="11891">
                  <c:v>10.569777999999999</c:v>
                </c:pt>
                <c:pt idx="11892">
                  <c:v>10.570667</c:v>
                </c:pt>
                <c:pt idx="11893">
                  <c:v>10.571555999999999</c:v>
                </c:pt>
                <c:pt idx="11894">
                  <c:v>10.572444000000001</c:v>
                </c:pt>
                <c:pt idx="11895">
                  <c:v>10.573333</c:v>
                </c:pt>
                <c:pt idx="11896">
                  <c:v>10.574222000000001</c:v>
                </c:pt>
                <c:pt idx="11897">
                  <c:v>10.575111</c:v>
                </c:pt>
                <c:pt idx="11898">
                  <c:v>10.576000000000001</c:v>
                </c:pt>
                <c:pt idx="11899">
                  <c:v>10.576889</c:v>
                </c:pt>
                <c:pt idx="11900">
                  <c:v>10.577778</c:v>
                </c:pt>
                <c:pt idx="11901">
                  <c:v>10.578666999999999</c:v>
                </c:pt>
                <c:pt idx="11902">
                  <c:v>10.579556</c:v>
                </c:pt>
                <c:pt idx="11903">
                  <c:v>10.580444</c:v>
                </c:pt>
                <c:pt idx="11904">
                  <c:v>10.581333000000001</c:v>
                </c:pt>
                <c:pt idx="11905">
                  <c:v>10.582222</c:v>
                </c:pt>
                <c:pt idx="11906">
                  <c:v>10.583111000000001</c:v>
                </c:pt>
                <c:pt idx="11907">
                  <c:v>10.584</c:v>
                </c:pt>
                <c:pt idx="11908">
                  <c:v>10.584889</c:v>
                </c:pt>
                <c:pt idx="11909">
                  <c:v>10.585777999999999</c:v>
                </c:pt>
                <c:pt idx="11910">
                  <c:v>10.586667</c:v>
                </c:pt>
                <c:pt idx="11911">
                  <c:v>10.587555999999999</c:v>
                </c:pt>
                <c:pt idx="11912">
                  <c:v>10.588444000000001</c:v>
                </c:pt>
                <c:pt idx="11913">
                  <c:v>10.589333</c:v>
                </c:pt>
                <c:pt idx="11914">
                  <c:v>10.590222000000001</c:v>
                </c:pt>
                <c:pt idx="11915">
                  <c:v>10.591111</c:v>
                </c:pt>
                <c:pt idx="11916">
                  <c:v>10.592000000000001</c:v>
                </c:pt>
                <c:pt idx="11917">
                  <c:v>10.592889</c:v>
                </c:pt>
                <c:pt idx="11918">
                  <c:v>10.593778</c:v>
                </c:pt>
                <c:pt idx="11919">
                  <c:v>10.594666999999999</c:v>
                </c:pt>
                <c:pt idx="11920">
                  <c:v>10.595556</c:v>
                </c:pt>
                <c:pt idx="11921">
                  <c:v>10.596444</c:v>
                </c:pt>
                <c:pt idx="11922">
                  <c:v>10.597333000000001</c:v>
                </c:pt>
                <c:pt idx="11923">
                  <c:v>10.598222</c:v>
                </c:pt>
                <c:pt idx="11924">
                  <c:v>10.599111000000001</c:v>
                </c:pt>
                <c:pt idx="11925">
                  <c:v>10.6</c:v>
                </c:pt>
                <c:pt idx="11926">
                  <c:v>10.600889</c:v>
                </c:pt>
                <c:pt idx="11927">
                  <c:v>10.601777999999999</c:v>
                </c:pt>
                <c:pt idx="11928">
                  <c:v>10.602667</c:v>
                </c:pt>
                <c:pt idx="11929">
                  <c:v>10.603555999999999</c:v>
                </c:pt>
                <c:pt idx="11930">
                  <c:v>10.604444000000001</c:v>
                </c:pt>
                <c:pt idx="11931">
                  <c:v>10.605333</c:v>
                </c:pt>
                <c:pt idx="11932">
                  <c:v>10.606222000000001</c:v>
                </c:pt>
                <c:pt idx="11933">
                  <c:v>10.607111</c:v>
                </c:pt>
                <c:pt idx="11934">
                  <c:v>10.608000000000001</c:v>
                </c:pt>
                <c:pt idx="11935">
                  <c:v>10.608889</c:v>
                </c:pt>
                <c:pt idx="11936">
                  <c:v>10.609778</c:v>
                </c:pt>
                <c:pt idx="11937">
                  <c:v>10.610666999999999</c:v>
                </c:pt>
                <c:pt idx="11938">
                  <c:v>10.611556</c:v>
                </c:pt>
                <c:pt idx="11939">
                  <c:v>10.612444</c:v>
                </c:pt>
                <c:pt idx="11940">
                  <c:v>10.613333000000001</c:v>
                </c:pt>
                <c:pt idx="11941">
                  <c:v>10.614222</c:v>
                </c:pt>
                <c:pt idx="11942">
                  <c:v>10.615111000000001</c:v>
                </c:pt>
                <c:pt idx="11943">
                  <c:v>10.616</c:v>
                </c:pt>
                <c:pt idx="11944">
                  <c:v>10.616889</c:v>
                </c:pt>
                <c:pt idx="11945">
                  <c:v>10.617777999999999</c:v>
                </c:pt>
                <c:pt idx="11946">
                  <c:v>10.618667</c:v>
                </c:pt>
                <c:pt idx="11947">
                  <c:v>10.619555999999999</c:v>
                </c:pt>
                <c:pt idx="11948">
                  <c:v>10.620444000000001</c:v>
                </c:pt>
                <c:pt idx="11949">
                  <c:v>10.621333</c:v>
                </c:pt>
                <c:pt idx="11950">
                  <c:v>10.622222000000001</c:v>
                </c:pt>
                <c:pt idx="11951">
                  <c:v>10.623111</c:v>
                </c:pt>
                <c:pt idx="11952">
                  <c:v>10.624000000000001</c:v>
                </c:pt>
                <c:pt idx="11953">
                  <c:v>10.624889</c:v>
                </c:pt>
                <c:pt idx="11954">
                  <c:v>10.625778</c:v>
                </c:pt>
                <c:pt idx="11955">
                  <c:v>10.626666999999999</c:v>
                </c:pt>
                <c:pt idx="11956">
                  <c:v>10.627556</c:v>
                </c:pt>
                <c:pt idx="11957">
                  <c:v>10.628444</c:v>
                </c:pt>
                <c:pt idx="11958">
                  <c:v>10.629333000000001</c:v>
                </c:pt>
                <c:pt idx="11959">
                  <c:v>10.630222</c:v>
                </c:pt>
                <c:pt idx="11960">
                  <c:v>10.631111000000001</c:v>
                </c:pt>
                <c:pt idx="11961">
                  <c:v>10.632</c:v>
                </c:pt>
                <c:pt idx="11962">
                  <c:v>10.632889</c:v>
                </c:pt>
                <c:pt idx="11963">
                  <c:v>10.633778</c:v>
                </c:pt>
                <c:pt idx="11964">
                  <c:v>10.634667</c:v>
                </c:pt>
                <c:pt idx="11965">
                  <c:v>10.635555999999999</c:v>
                </c:pt>
                <c:pt idx="11966">
                  <c:v>10.636443999999999</c:v>
                </c:pt>
                <c:pt idx="11967">
                  <c:v>10.637333</c:v>
                </c:pt>
                <c:pt idx="11968">
                  <c:v>10.638222000000001</c:v>
                </c:pt>
                <c:pt idx="11969">
                  <c:v>10.639111</c:v>
                </c:pt>
                <c:pt idx="11970">
                  <c:v>10.64</c:v>
                </c:pt>
                <c:pt idx="11971">
                  <c:v>10.640889</c:v>
                </c:pt>
                <c:pt idx="11972">
                  <c:v>10.641778</c:v>
                </c:pt>
                <c:pt idx="11973">
                  <c:v>10.642666999999999</c:v>
                </c:pt>
                <c:pt idx="11974">
                  <c:v>10.643556</c:v>
                </c:pt>
                <c:pt idx="11975">
                  <c:v>10.644444</c:v>
                </c:pt>
                <c:pt idx="11976">
                  <c:v>10.645333000000001</c:v>
                </c:pt>
                <c:pt idx="11977">
                  <c:v>10.646222</c:v>
                </c:pt>
                <c:pt idx="11978">
                  <c:v>10.647111000000001</c:v>
                </c:pt>
                <c:pt idx="11979">
                  <c:v>10.648</c:v>
                </c:pt>
                <c:pt idx="11980">
                  <c:v>10.648889</c:v>
                </c:pt>
                <c:pt idx="11981">
                  <c:v>10.649778</c:v>
                </c:pt>
                <c:pt idx="11982">
                  <c:v>10.650667</c:v>
                </c:pt>
                <c:pt idx="11983">
                  <c:v>10.651555999999999</c:v>
                </c:pt>
                <c:pt idx="11984">
                  <c:v>10.652443999999999</c:v>
                </c:pt>
                <c:pt idx="11985">
                  <c:v>10.653333</c:v>
                </c:pt>
                <c:pt idx="11986">
                  <c:v>10.654222000000001</c:v>
                </c:pt>
                <c:pt idx="11987">
                  <c:v>10.655111</c:v>
                </c:pt>
                <c:pt idx="11988">
                  <c:v>10.656000000000001</c:v>
                </c:pt>
                <c:pt idx="11989">
                  <c:v>10.656889</c:v>
                </c:pt>
                <c:pt idx="11990">
                  <c:v>10.657778</c:v>
                </c:pt>
                <c:pt idx="11991">
                  <c:v>10.658666999999999</c:v>
                </c:pt>
                <c:pt idx="11992">
                  <c:v>10.659556</c:v>
                </c:pt>
                <c:pt idx="11993">
                  <c:v>10.660444</c:v>
                </c:pt>
                <c:pt idx="11994">
                  <c:v>10.661333000000001</c:v>
                </c:pt>
                <c:pt idx="11995">
                  <c:v>10.662222</c:v>
                </c:pt>
                <c:pt idx="11996">
                  <c:v>10.663111000000001</c:v>
                </c:pt>
                <c:pt idx="11997">
                  <c:v>10.664</c:v>
                </c:pt>
                <c:pt idx="11998">
                  <c:v>10.664889000000001</c:v>
                </c:pt>
                <c:pt idx="11999">
                  <c:v>10.665778</c:v>
                </c:pt>
                <c:pt idx="12000">
                  <c:v>10.666667</c:v>
                </c:pt>
                <c:pt idx="12001">
                  <c:v>10.667555999999999</c:v>
                </c:pt>
                <c:pt idx="12002">
                  <c:v>10.668443999999999</c:v>
                </c:pt>
                <c:pt idx="12003">
                  <c:v>10.669333</c:v>
                </c:pt>
                <c:pt idx="12004">
                  <c:v>10.670222000000001</c:v>
                </c:pt>
                <c:pt idx="12005">
                  <c:v>10.671111</c:v>
                </c:pt>
                <c:pt idx="12006">
                  <c:v>10.672000000000001</c:v>
                </c:pt>
                <c:pt idx="12007">
                  <c:v>10.672889</c:v>
                </c:pt>
                <c:pt idx="12008">
                  <c:v>10.673778</c:v>
                </c:pt>
                <c:pt idx="12009">
                  <c:v>10.674666999999999</c:v>
                </c:pt>
                <c:pt idx="12010">
                  <c:v>10.675556</c:v>
                </c:pt>
                <c:pt idx="12011">
                  <c:v>10.676444</c:v>
                </c:pt>
                <c:pt idx="12012">
                  <c:v>10.677333000000001</c:v>
                </c:pt>
                <c:pt idx="12013">
                  <c:v>10.678222</c:v>
                </c:pt>
                <c:pt idx="12014">
                  <c:v>10.679111000000001</c:v>
                </c:pt>
                <c:pt idx="12015">
                  <c:v>10.68</c:v>
                </c:pt>
                <c:pt idx="12016">
                  <c:v>10.680889000000001</c:v>
                </c:pt>
                <c:pt idx="12017">
                  <c:v>10.681778</c:v>
                </c:pt>
                <c:pt idx="12018">
                  <c:v>10.682667</c:v>
                </c:pt>
                <c:pt idx="12019">
                  <c:v>10.683555999999999</c:v>
                </c:pt>
                <c:pt idx="12020">
                  <c:v>10.684443999999999</c:v>
                </c:pt>
                <c:pt idx="12021">
                  <c:v>10.685333</c:v>
                </c:pt>
                <c:pt idx="12022">
                  <c:v>10.686222000000001</c:v>
                </c:pt>
                <c:pt idx="12023">
                  <c:v>10.687111</c:v>
                </c:pt>
                <c:pt idx="12024">
                  <c:v>10.688000000000001</c:v>
                </c:pt>
                <c:pt idx="12025">
                  <c:v>10.688889</c:v>
                </c:pt>
                <c:pt idx="12026">
                  <c:v>10.689778</c:v>
                </c:pt>
                <c:pt idx="12027">
                  <c:v>10.690666999999999</c:v>
                </c:pt>
                <c:pt idx="12028">
                  <c:v>10.691556</c:v>
                </c:pt>
                <c:pt idx="12029">
                  <c:v>10.692444</c:v>
                </c:pt>
                <c:pt idx="12030">
                  <c:v>10.693333000000001</c:v>
                </c:pt>
                <c:pt idx="12031">
                  <c:v>10.694222</c:v>
                </c:pt>
                <c:pt idx="12032">
                  <c:v>10.695111000000001</c:v>
                </c:pt>
                <c:pt idx="12033">
                  <c:v>10.696</c:v>
                </c:pt>
                <c:pt idx="12034">
                  <c:v>10.696889000000001</c:v>
                </c:pt>
                <c:pt idx="12035">
                  <c:v>10.697778</c:v>
                </c:pt>
                <c:pt idx="12036">
                  <c:v>10.698667</c:v>
                </c:pt>
                <c:pt idx="12037">
                  <c:v>10.699555999999999</c:v>
                </c:pt>
                <c:pt idx="12038">
                  <c:v>10.700443999999999</c:v>
                </c:pt>
                <c:pt idx="12039">
                  <c:v>10.701333</c:v>
                </c:pt>
                <c:pt idx="12040">
                  <c:v>10.702222000000001</c:v>
                </c:pt>
                <c:pt idx="12041">
                  <c:v>10.703111</c:v>
                </c:pt>
                <c:pt idx="12042">
                  <c:v>10.704000000000001</c:v>
                </c:pt>
                <c:pt idx="12043">
                  <c:v>10.704889</c:v>
                </c:pt>
                <c:pt idx="12044">
                  <c:v>10.705778</c:v>
                </c:pt>
                <c:pt idx="12045">
                  <c:v>10.706666999999999</c:v>
                </c:pt>
                <c:pt idx="12046">
                  <c:v>10.707556</c:v>
                </c:pt>
                <c:pt idx="12047">
                  <c:v>10.708444</c:v>
                </c:pt>
                <c:pt idx="12048">
                  <c:v>10.709333000000001</c:v>
                </c:pt>
                <c:pt idx="12049">
                  <c:v>10.710222</c:v>
                </c:pt>
                <c:pt idx="12050">
                  <c:v>10.711111000000001</c:v>
                </c:pt>
                <c:pt idx="12051">
                  <c:v>10.712</c:v>
                </c:pt>
                <c:pt idx="12052">
                  <c:v>10.712889000000001</c:v>
                </c:pt>
                <c:pt idx="12053">
                  <c:v>10.713778</c:v>
                </c:pt>
                <c:pt idx="12054">
                  <c:v>10.714667</c:v>
                </c:pt>
                <c:pt idx="12055">
                  <c:v>10.715555999999999</c:v>
                </c:pt>
                <c:pt idx="12056">
                  <c:v>10.716443999999999</c:v>
                </c:pt>
                <c:pt idx="12057">
                  <c:v>10.717333</c:v>
                </c:pt>
                <c:pt idx="12058">
                  <c:v>10.718222000000001</c:v>
                </c:pt>
                <c:pt idx="12059">
                  <c:v>10.719111</c:v>
                </c:pt>
                <c:pt idx="12060">
                  <c:v>10.72</c:v>
                </c:pt>
                <c:pt idx="12061">
                  <c:v>10.720889</c:v>
                </c:pt>
                <c:pt idx="12062">
                  <c:v>10.721778</c:v>
                </c:pt>
                <c:pt idx="12063">
                  <c:v>10.722667</c:v>
                </c:pt>
                <c:pt idx="12064">
                  <c:v>10.723556</c:v>
                </c:pt>
                <c:pt idx="12065">
                  <c:v>10.724444</c:v>
                </c:pt>
                <c:pt idx="12066">
                  <c:v>10.725332999999999</c:v>
                </c:pt>
                <c:pt idx="12067">
                  <c:v>10.726222</c:v>
                </c:pt>
                <c:pt idx="12068">
                  <c:v>10.727111000000001</c:v>
                </c:pt>
                <c:pt idx="12069">
                  <c:v>10.728</c:v>
                </c:pt>
                <c:pt idx="12070">
                  <c:v>10.728889000000001</c:v>
                </c:pt>
                <c:pt idx="12071">
                  <c:v>10.729778</c:v>
                </c:pt>
                <c:pt idx="12072">
                  <c:v>10.730667</c:v>
                </c:pt>
                <c:pt idx="12073">
                  <c:v>10.731555999999999</c:v>
                </c:pt>
                <c:pt idx="12074">
                  <c:v>10.732443999999999</c:v>
                </c:pt>
                <c:pt idx="12075">
                  <c:v>10.733333</c:v>
                </c:pt>
                <c:pt idx="12076">
                  <c:v>10.734222000000001</c:v>
                </c:pt>
                <c:pt idx="12077">
                  <c:v>10.735111</c:v>
                </c:pt>
                <c:pt idx="12078">
                  <c:v>10.736000000000001</c:v>
                </c:pt>
                <c:pt idx="12079">
                  <c:v>10.736889</c:v>
                </c:pt>
                <c:pt idx="12080">
                  <c:v>10.737778</c:v>
                </c:pt>
                <c:pt idx="12081">
                  <c:v>10.738667</c:v>
                </c:pt>
                <c:pt idx="12082">
                  <c:v>10.739556</c:v>
                </c:pt>
                <c:pt idx="12083">
                  <c:v>10.740444</c:v>
                </c:pt>
                <c:pt idx="12084">
                  <c:v>10.741332999999999</c:v>
                </c:pt>
                <c:pt idx="12085">
                  <c:v>10.742222</c:v>
                </c:pt>
                <c:pt idx="12086">
                  <c:v>10.743111000000001</c:v>
                </c:pt>
                <c:pt idx="12087">
                  <c:v>10.744</c:v>
                </c:pt>
                <c:pt idx="12088">
                  <c:v>10.744889000000001</c:v>
                </c:pt>
                <c:pt idx="12089">
                  <c:v>10.745778</c:v>
                </c:pt>
                <c:pt idx="12090">
                  <c:v>10.746667</c:v>
                </c:pt>
                <c:pt idx="12091">
                  <c:v>10.747555999999999</c:v>
                </c:pt>
                <c:pt idx="12092">
                  <c:v>10.748443999999999</c:v>
                </c:pt>
                <c:pt idx="12093">
                  <c:v>10.749333</c:v>
                </c:pt>
                <c:pt idx="12094">
                  <c:v>10.750222000000001</c:v>
                </c:pt>
                <c:pt idx="12095">
                  <c:v>10.751111</c:v>
                </c:pt>
                <c:pt idx="12096">
                  <c:v>10.752000000000001</c:v>
                </c:pt>
                <c:pt idx="12097">
                  <c:v>10.752889</c:v>
                </c:pt>
                <c:pt idx="12098">
                  <c:v>10.753778000000001</c:v>
                </c:pt>
                <c:pt idx="12099">
                  <c:v>10.754667</c:v>
                </c:pt>
                <c:pt idx="12100">
                  <c:v>10.755556</c:v>
                </c:pt>
                <c:pt idx="12101">
                  <c:v>10.756444</c:v>
                </c:pt>
                <c:pt idx="12102">
                  <c:v>10.757332999999999</c:v>
                </c:pt>
                <c:pt idx="12103">
                  <c:v>10.758222</c:v>
                </c:pt>
                <c:pt idx="12104">
                  <c:v>10.759111000000001</c:v>
                </c:pt>
                <c:pt idx="12105">
                  <c:v>10.76</c:v>
                </c:pt>
                <c:pt idx="12106">
                  <c:v>10.760889000000001</c:v>
                </c:pt>
                <c:pt idx="12107">
                  <c:v>10.761778</c:v>
                </c:pt>
                <c:pt idx="12108">
                  <c:v>10.762667</c:v>
                </c:pt>
                <c:pt idx="12109">
                  <c:v>10.763555999999999</c:v>
                </c:pt>
                <c:pt idx="12110">
                  <c:v>10.764443999999999</c:v>
                </c:pt>
                <c:pt idx="12111">
                  <c:v>10.765333</c:v>
                </c:pt>
                <c:pt idx="12112">
                  <c:v>10.766222000000001</c:v>
                </c:pt>
                <c:pt idx="12113">
                  <c:v>10.767111</c:v>
                </c:pt>
                <c:pt idx="12114">
                  <c:v>10.768000000000001</c:v>
                </c:pt>
                <c:pt idx="12115">
                  <c:v>10.768889</c:v>
                </c:pt>
                <c:pt idx="12116">
                  <c:v>10.769778000000001</c:v>
                </c:pt>
                <c:pt idx="12117">
                  <c:v>10.770667</c:v>
                </c:pt>
                <c:pt idx="12118">
                  <c:v>10.771556</c:v>
                </c:pt>
                <c:pt idx="12119">
                  <c:v>10.772444</c:v>
                </c:pt>
                <c:pt idx="12120">
                  <c:v>10.773332999999999</c:v>
                </c:pt>
                <c:pt idx="12121">
                  <c:v>10.774222</c:v>
                </c:pt>
                <c:pt idx="12122">
                  <c:v>10.775111000000001</c:v>
                </c:pt>
                <c:pt idx="12123">
                  <c:v>10.776</c:v>
                </c:pt>
                <c:pt idx="12124">
                  <c:v>10.776889000000001</c:v>
                </c:pt>
                <c:pt idx="12125">
                  <c:v>10.777778</c:v>
                </c:pt>
                <c:pt idx="12126">
                  <c:v>10.778667</c:v>
                </c:pt>
                <c:pt idx="12127">
                  <c:v>10.779555999999999</c:v>
                </c:pt>
                <c:pt idx="12128">
                  <c:v>10.780443999999999</c:v>
                </c:pt>
                <c:pt idx="12129">
                  <c:v>10.781333</c:v>
                </c:pt>
                <c:pt idx="12130">
                  <c:v>10.782222000000001</c:v>
                </c:pt>
                <c:pt idx="12131">
                  <c:v>10.783111</c:v>
                </c:pt>
                <c:pt idx="12132">
                  <c:v>10.784000000000001</c:v>
                </c:pt>
                <c:pt idx="12133">
                  <c:v>10.784889</c:v>
                </c:pt>
                <c:pt idx="12134">
                  <c:v>10.785778000000001</c:v>
                </c:pt>
                <c:pt idx="12135">
                  <c:v>10.786667</c:v>
                </c:pt>
                <c:pt idx="12136">
                  <c:v>10.787556</c:v>
                </c:pt>
                <c:pt idx="12137">
                  <c:v>10.788444</c:v>
                </c:pt>
                <c:pt idx="12138">
                  <c:v>10.789332999999999</c:v>
                </c:pt>
                <c:pt idx="12139">
                  <c:v>10.790222</c:v>
                </c:pt>
                <c:pt idx="12140">
                  <c:v>10.791111000000001</c:v>
                </c:pt>
                <c:pt idx="12141">
                  <c:v>10.792</c:v>
                </c:pt>
                <c:pt idx="12142">
                  <c:v>10.792889000000001</c:v>
                </c:pt>
                <c:pt idx="12143">
                  <c:v>10.793778</c:v>
                </c:pt>
                <c:pt idx="12144">
                  <c:v>10.794667</c:v>
                </c:pt>
                <c:pt idx="12145">
                  <c:v>10.795555999999999</c:v>
                </c:pt>
                <c:pt idx="12146">
                  <c:v>10.796443999999999</c:v>
                </c:pt>
                <c:pt idx="12147">
                  <c:v>10.797333</c:v>
                </c:pt>
                <c:pt idx="12148">
                  <c:v>10.798222000000001</c:v>
                </c:pt>
                <c:pt idx="12149">
                  <c:v>10.799111</c:v>
                </c:pt>
                <c:pt idx="12150">
                  <c:v>10.8</c:v>
                </c:pt>
                <c:pt idx="12151">
                  <c:v>10.800889</c:v>
                </c:pt>
                <c:pt idx="12152">
                  <c:v>10.801778000000001</c:v>
                </c:pt>
                <c:pt idx="12153">
                  <c:v>10.802667</c:v>
                </c:pt>
                <c:pt idx="12154">
                  <c:v>10.803556</c:v>
                </c:pt>
                <c:pt idx="12155">
                  <c:v>10.804444</c:v>
                </c:pt>
                <c:pt idx="12156">
                  <c:v>10.805332999999999</c:v>
                </c:pt>
                <c:pt idx="12157">
                  <c:v>10.806222</c:v>
                </c:pt>
                <c:pt idx="12158">
                  <c:v>10.807111000000001</c:v>
                </c:pt>
                <c:pt idx="12159">
                  <c:v>10.808</c:v>
                </c:pt>
                <c:pt idx="12160">
                  <c:v>10.808889000000001</c:v>
                </c:pt>
                <c:pt idx="12161">
                  <c:v>10.809778</c:v>
                </c:pt>
                <c:pt idx="12162">
                  <c:v>10.810667</c:v>
                </c:pt>
                <c:pt idx="12163">
                  <c:v>10.811556</c:v>
                </c:pt>
                <c:pt idx="12164">
                  <c:v>10.812443999999999</c:v>
                </c:pt>
                <c:pt idx="12165">
                  <c:v>10.813333</c:v>
                </c:pt>
                <c:pt idx="12166">
                  <c:v>10.814221999999999</c:v>
                </c:pt>
                <c:pt idx="12167">
                  <c:v>10.815111</c:v>
                </c:pt>
                <c:pt idx="12168">
                  <c:v>10.816000000000001</c:v>
                </c:pt>
                <c:pt idx="12169">
                  <c:v>10.816889</c:v>
                </c:pt>
                <c:pt idx="12170">
                  <c:v>10.817778000000001</c:v>
                </c:pt>
                <c:pt idx="12171">
                  <c:v>10.818667</c:v>
                </c:pt>
                <c:pt idx="12172">
                  <c:v>10.819556</c:v>
                </c:pt>
                <c:pt idx="12173">
                  <c:v>10.820444</c:v>
                </c:pt>
                <c:pt idx="12174">
                  <c:v>10.821332999999999</c:v>
                </c:pt>
                <c:pt idx="12175">
                  <c:v>10.822222</c:v>
                </c:pt>
                <c:pt idx="12176">
                  <c:v>10.823111000000001</c:v>
                </c:pt>
                <c:pt idx="12177">
                  <c:v>10.824</c:v>
                </c:pt>
                <c:pt idx="12178">
                  <c:v>10.824889000000001</c:v>
                </c:pt>
                <c:pt idx="12179">
                  <c:v>10.825778</c:v>
                </c:pt>
                <c:pt idx="12180">
                  <c:v>10.826667</c:v>
                </c:pt>
                <c:pt idx="12181">
                  <c:v>10.827556</c:v>
                </c:pt>
                <c:pt idx="12182">
                  <c:v>10.828443999999999</c:v>
                </c:pt>
                <c:pt idx="12183">
                  <c:v>10.829333</c:v>
                </c:pt>
                <c:pt idx="12184">
                  <c:v>10.830221999999999</c:v>
                </c:pt>
                <c:pt idx="12185">
                  <c:v>10.831111</c:v>
                </c:pt>
                <c:pt idx="12186">
                  <c:v>10.832000000000001</c:v>
                </c:pt>
                <c:pt idx="12187">
                  <c:v>10.832889</c:v>
                </c:pt>
                <c:pt idx="12188">
                  <c:v>10.833778000000001</c:v>
                </c:pt>
                <c:pt idx="12189">
                  <c:v>10.834667</c:v>
                </c:pt>
                <c:pt idx="12190">
                  <c:v>10.835556</c:v>
                </c:pt>
                <c:pt idx="12191">
                  <c:v>10.836444</c:v>
                </c:pt>
                <c:pt idx="12192">
                  <c:v>10.837332999999999</c:v>
                </c:pt>
                <c:pt idx="12193">
                  <c:v>10.838222</c:v>
                </c:pt>
                <c:pt idx="12194">
                  <c:v>10.839111000000001</c:v>
                </c:pt>
                <c:pt idx="12195">
                  <c:v>10.84</c:v>
                </c:pt>
                <c:pt idx="12196">
                  <c:v>10.840889000000001</c:v>
                </c:pt>
                <c:pt idx="12197">
                  <c:v>10.841778</c:v>
                </c:pt>
                <c:pt idx="12198">
                  <c:v>10.842667</c:v>
                </c:pt>
                <c:pt idx="12199">
                  <c:v>10.843556</c:v>
                </c:pt>
                <c:pt idx="12200">
                  <c:v>10.844443999999999</c:v>
                </c:pt>
                <c:pt idx="12201">
                  <c:v>10.845333</c:v>
                </c:pt>
                <c:pt idx="12202">
                  <c:v>10.846221999999999</c:v>
                </c:pt>
                <c:pt idx="12203">
                  <c:v>10.847111</c:v>
                </c:pt>
                <c:pt idx="12204">
                  <c:v>10.848000000000001</c:v>
                </c:pt>
                <c:pt idx="12205">
                  <c:v>10.848889</c:v>
                </c:pt>
                <c:pt idx="12206">
                  <c:v>10.849778000000001</c:v>
                </c:pt>
                <c:pt idx="12207">
                  <c:v>10.850667</c:v>
                </c:pt>
                <c:pt idx="12208">
                  <c:v>10.851556</c:v>
                </c:pt>
                <c:pt idx="12209">
                  <c:v>10.852444</c:v>
                </c:pt>
                <c:pt idx="12210">
                  <c:v>10.853332999999999</c:v>
                </c:pt>
                <c:pt idx="12211">
                  <c:v>10.854222</c:v>
                </c:pt>
                <c:pt idx="12212">
                  <c:v>10.855111000000001</c:v>
                </c:pt>
                <c:pt idx="12213">
                  <c:v>10.856</c:v>
                </c:pt>
                <c:pt idx="12214">
                  <c:v>10.856889000000001</c:v>
                </c:pt>
                <c:pt idx="12215">
                  <c:v>10.857778</c:v>
                </c:pt>
                <c:pt idx="12216">
                  <c:v>10.858667000000001</c:v>
                </c:pt>
                <c:pt idx="12217">
                  <c:v>10.859556</c:v>
                </c:pt>
                <c:pt idx="12218">
                  <c:v>10.860443999999999</c:v>
                </c:pt>
                <c:pt idx="12219">
                  <c:v>10.861333</c:v>
                </c:pt>
                <c:pt idx="12220">
                  <c:v>10.862221999999999</c:v>
                </c:pt>
                <c:pt idx="12221">
                  <c:v>10.863111</c:v>
                </c:pt>
                <c:pt idx="12222">
                  <c:v>10.864000000000001</c:v>
                </c:pt>
                <c:pt idx="12223">
                  <c:v>10.864889</c:v>
                </c:pt>
                <c:pt idx="12224">
                  <c:v>10.865778000000001</c:v>
                </c:pt>
                <c:pt idx="12225">
                  <c:v>10.866667</c:v>
                </c:pt>
                <c:pt idx="12226">
                  <c:v>10.867556</c:v>
                </c:pt>
                <c:pt idx="12227">
                  <c:v>10.868444</c:v>
                </c:pt>
                <c:pt idx="12228">
                  <c:v>10.869332999999999</c:v>
                </c:pt>
                <c:pt idx="12229">
                  <c:v>10.870222</c:v>
                </c:pt>
                <c:pt idx="12230">
                  <c:v>10.871111000000001</c:v>
                </c:pt>
                <c:pt idx="12231">
                  <c:v>10.872</c:v>
                </c:pt>
                <c:pt idx="12232">
                  <c:v>10.872889000000001</c:v>
                </c:pt>
                <c:pt idx="12233">
                  <c:v>10.873778</c:v>
                </c:pt>
                <c:pt idx="12234">
                  <c:v>10.874667000000001</c:v>
                </c:pt>
                <c:pt idx="12235">
                  <c:v>10.875556</c:v>
                </c:pt>
                <c:pt idx="12236">
                  <c:v>10.876443999999999</c:v>
                </c:pt>
                <c:pt idx="12237">
                  <c:v>10.877333</c:v>
                </c:pt>
                <c:pt idx="12238">
                  <c:v>10.878221999999999</c:v>
                </c:pt>
                <c:pt idx="12239">
                  <c:v>10.879111</c:v>
                </c:pt>
                <c:pt idx="12240">
                  <c:v>10.88</c:v>
                </c:pt>
                <c:pt idx="12241">
                  <c:v>10.880889</c:v>
                </c:pt>
                <c:pt idx="12242">
                  <c:v>10.881778000000001</c:v>
                </c:pt>
                <c:pt idx="12243">
                  <c:v>10.882667</c:v>
                </c:pt>
                <c:pt idx="12244">
                  <c:v>10.883556</c:v>
                </c:pt>
                <c:pt idx="12245">
                  <c:v>10.884444</c:v>
                </c:pt>
                <c:pt idx="12246">
                  <c:v>10.885332999999999</c:v>
                </c:pt>
                <c:pt idx="12247">
                  <c:v>10.886222</c:v>
                </c:pt>
                <c:pt idx="12248">
                  <c:v>10.887111000000001</c:v>
                </c:pt>
                <c:pt idx="12249">
                  <c:v>10.888</c:v>
                </c:pt>
                <c:pt idx="12250">
                  <c:v>10.888889000000001</c:v>
                </c:pt>
                <c:pt idx="12251">
                  <c:v>10.889778</c:v>
                </c:pt>
                <c:pt idx="12252">
                  <c:v>10.890667000000001</c:v>
                </c:pt>
                <c:pt idx="12253">
                  <c:v>10.891556</c:v>
                </c:pt>
                <c:pt idx="12254">
                  <c:v>10.892443999999999</c:v>
                </c:pt>
                <c:pt idx="12255">
                  <c:v>10.893333</c:v>
                </c:pt>
                <c:pt idx="12256">
                  <c:v>10.894221999999999</c:v>
                </c:pt>
                <c:pt idx="12257">
                  <c:v>10.895111</c:v>
                </c:pt>
                <c:pt idx="12258">
                  <c:v>10.896000000000001</c:v>
                </c:pt>
                <c:pt idx="12259">
                  <c:v>10.896889</c:v>
                </c:pt>
                <c:pt idx="12260">
                  <c:v>10.897778000000001</c:v>
                </c:pt>
                <c:pt idx="12261">
                  <c:v>10.898667</c:v>
                </c:pt>
                <c:pt idx="12262">
                  <c:v>10.899556</c:v>
                </c:pt>
                <c:pt idx="12263">
                  <c:v>10.900444</c:v>
                </c:pt>
                <c:pt idx="12264">
                  <c:v>10.901332999999999</c:v>
                </c:pt>
                <c:pt idx="12265">
                  <c:v>10.902222</c:v>
                </c:pt>
                <c:pt idx="12266">
                  <c:v>10.903111000000001</c:v>
                </c:pt>
                <c:pt idx="12267">
                  <c:v>10.904</c:v>
                </c:pt>
                <c:pt idx="12268">
                  <c:v>10.904889000000001</c:v>
                </c:pt>
                <c:pt idx="12269">
                  <c:v>10.905778</c:v>
                </c:pt>
                <c:pt idx="12270">
                  <c:v>10.906667000000001</c:v>
                </c:pt>
                <c:pt idx="12271">
                  <c:v>10.907556</c:v>
                </c:pt>
                <c:pt idx="12272">
                  <c:v>10.908443999999999</c:v>
                </c:pt>
                <c:pt idx="12273">
                  <c:v>10.909333</c:v>
                </c:pt>
                <c:pt idx="12274">
                  <c:v>10.910221999999999</c:v>
                </c:pt>
                <c:pt idx="12275">
                  <c:v>10.911111</c:v>
                </c:pt>
                <c:pt idx="12276">
                  <c:v>10.912000000000001</c:v>
                </c:pt>
                <c:pt idx="12277">
                  <c:v>10.912889</c:v>
                </c:pt>
                <c:pt idx="12278">
                  <c:v>10.913778000000001</c:v>
                </c:pt>
                <c:pt idx="12279">
                  <c:v>10.914667</c:v>
                </c:pt>
                <c:pt idx="12280">
                  <c:v>10.915556</c:v>
                </c:pt>
                <c:pt idx="12281">
                  <c:v>10.916444</c:v>
                </c:pt>
                <c:pt idx="12282">
                  <c:v>10.917332999999999</c:v>
                </c:pt>
                <c:pt idx="12283">
                  <c:v>10.918222</c:v>
                </c:pt>
                <c:pt idx="12284">
                  <c:v>10.919110999999999</c:v>
                </c:pt>
                <c:pt idx="12285">
                  <c:v>10.92</c:v>
                </c:pt>
                <c:pt idx="12286">
                  <c:v>10.920889000000001</c:v>
                </c:pt>
                <c:pt idx="12287">
                  <c:v>10.921778</c:v>
                </c:pt>
                <c:pt idx="12288">
                  <c:v>10.922667000000001</c:v>
                </c:pt>
                <c:pt idx="12289">
                  <c:v>10.923556</c:v>
                </c:pt>
                <c:pt idx="12290">
                  <c:v>10.924443999999999</c:v>
                </c:pt>
                <c:pt idx="12291">
                  <c:v>10.925333</c:v>
                </c:pt>
                <c:pt idx="12292">
                  <c:v>10.926221999999999</c:v>
                </c:pt>
                <c:pt idx="12293">
                  <c:v>10.927111</c:v>
                </c:pt>
                <c:pt idx="12294">
                  <c:v>10.928000000000001</c:v>
                </c:pt>
                <c:pt idx="12295">
                  <c:v>10.928889</c:v>
                </c:pt>
                <c:pt idx="12296">
                  <c:v>10.929778000000001</c:v>
                </c:pt>
                <c:pt idx="12297">
                  <c:v>10.930667</c:v>
                </c:pt>
                <c:pt idx="12298">
                  <c:v>10.931556</c:v>
                </c:pt>
                <c:pt idx="12299">
                  <c:v>10.932444</c:v>
                </c:pt>
                <c:pt idx="12300">
                  <c:v>10.933332999999999</c:v>
                </c:pt>
                <c:pt idx="12301">
                  <c:v>10.934222</c:v>
                </c:pt>
                <c:pt idx="12302">
                  <c:v>10.935110999999999</c:v>
                </c:pt>
                <c:pt idx="12303">
                  <c:v>10.936</c:v>
                </c:pt>
                <c:pt idx="12304">
                  <c:v>10.936889000000001</c:v>
                </c:pt>
                <c:pt idx="12305">
                  <c:v>10.937778</c:v>
                </c:pt>
                <c:pt idx="12306">
                  <c:v>10.938667000000001</c:v>
                </c:pt>
                <c:pt idx="12307">
                  <c:v>10.939556</c:v>
                </c:pt>
                <c:pt idx="12308">
                  <c:v>10.940443999999999</c:v>
                </c:pt>
                <c:pt idx="12309">
                  <c:v>10.941333</c:v>
                </c:pt>
                <c:pt idx="12310">
                  <c:v>10.942221999999999</c:v>
                </c:pt>
                <c:pt idx="12311">
                  <c:v>10.943111</c:v>
                </c:pt>
                <c:pt idx="12312">
                  <c:v>10.944000000000001</c:v>
                </c:pt>
                <c:pt idx="12313">
                  <c:v>10.944889</c:v>
                </c:pt>
                <c:pt idx="12314">
                  <c:v>10.945778000000001</c:v>
                </c:pt>
                <c:pt idx="12315">
                  <c:v>10.946667</c:v>
                </c:pt>
                <c:pt idx="12316">
                  <c:v>10.947556000000001</c:v>
                </c:pt>
                <c:pt idx="12317">
                  <c:v>10.948444</c:v>
                </c:pt>
                <c:pt idx="12318">
                  <c:v>10.949332999999999</c:v>
                </c:pt>
                <c:pt idx="12319">
                  <c:v>10.950222</c:v>
                </c:pt>
                <c:pt idx="12320">
                  <c:v>10.951110999999999</c:v>
                </c:pt>
                <c:pt idx="12321">
                  <c:v>10.952</c:v>
                </c:pt>
                <c:pt idx="12322">
                  <c:v>10.952889000000001</c:v>
                </c:pt>
                <c:pt idx="12323">
                  <c:v>10.953778</c:v>
                </c:pt>
                <c:pt idx="12324">
                  <c:v>10.954667000000001</c:v>
                </c:pt>
                <c:pt idx="12325">
                  <c:v>10.955556</c:v>
                </c:pt>
                <c:pt idx="12326">
                  <c:v>10.956443999999999</c:v>
                </c:pt>
                <c:pt idx="12327">
                  <c:v>10.957333</c:v>
                </c:pt>
                <c:pt idx="12328">
                  <c:v>10.958221999999999</c:v>
                </c:pt>
                <c:pt idx="12329">
                  <c:v>10.959111</c:v>
                </c:pt>
                <c:pt idx="12330">
                  <c:v>10.96</c:v>
                </c:pt>
                <c:pt idx="12331">
                  <c:v>10.960889</c:v>
                </c:pt>
                <c:pt idx="12332">
                  <c:v>10.961778000000001</c:v>
                </c:pt>
                <c:pt idx="12333">
                  <c:v>10.962667</c:v>
                </c:pt>
                <c:pt idx="12334">
                  <c:v>10.963556000000001</c:v>
                </c:pt>
                <c:pt idx="12335">
                  <c:v>10.964444</c:v>
                </c:pt>
                <c:pt idx="12336">
                  <c:v>10.965332999999999</c:v>
                </c:pt>
                <c:pt idx="12337">
                  <c:v>10.966222</c:v>
                </c:pt>
                <c:pt idx="12338">
                  <c:v>10.967110999999999</c:v>
                </c:pt>
                <c:pt idx="12339">
                  <c:v>10.968</c:v>
                </c:pt>
                <c:pt idx="12340">
                  <c:v>10.968889000000001</c:v>
                </c:pt>
                <c:pt idx="12341">
                  <c:v>10.969778</c:v>
                </c:pt>
                <c:pt idx="12342">
                  <c:v>10.970667000000001</c:v>
                </c:pt>
                <c:pt idx="12343">
                  <c:v>10.971556</c:v>
                </c:pt>
                <c:pt idx="12344">
                  <c:v>10.972443999999999</c:v>
                </c:pt>
                <c:pt idx="12345">
                  <c:v>10.973333</c:v>
                </c:pt>
                <c:pt idx="12346">
                  <c:v>10.974221999999999</c:v>
                </c:pt>
                <c:pt idx="12347">
                  <c:v>10.975111</c:v>
                </c:pt>
                <c:pt idx="12348">
                  <c:v>10.976000000000001</c:v>
                </c:pt>
                <c:pt idx="12349">
                  <c:v>10.976889</c:v>
                </c:pt>
                <c:pt idx="12350">
                  <c:v>10.977778000000001</c:v>
                </c:pt>
                <c:pt idx="12351">
                  <c:v>10.978667</c:v>
                </c:pt>
                <c:pt idx="12352">
                  <c:v>10.979556000000001</c:v>
                </c:pt>
                <c:pt idx="12353">
                  <c:v>10.980444</c:v>
                </c:pt>
                <c:pt idx="12354">
                  <c:v>10.981332999999999</c:v>
                </c:pt>
                <c:pt idx="12355">
                  <c:v>10.982222</c:v>
                </c:pt>
                <c:pt idx="12356">
                  <c:v>10.983110999999999</c:v>
                </c:pt>
                <c:pt idx="12357">
                  <c:v>10.984</c:v>
                </c:pt>
                <c:pt idx="12358">
                  <c:v>10.984889000000001</c:v>
                </c:pt>
                <c:pt idx="12359">
                  <c:v>10.985778</c:v>
                </c:pt>
                <c:pt idx="12360">
                  <c:v>10.986667000000001</c:v>
                </c:pt>
                <c:pt idx="12361">
                  <c:v>10.987556</c:v>
                </c:pt>
                <c:pt idx="12362">
                  <c:v>10.988443999999999</c:v>
                </c:pt>
                <c:pt idx="12363">
                  <c:v>10.989333</c:v>
                </c:pt>
                <c:pt idx="12364">
                  <c:v>10.990221999999999</c:v>
                </c:pt>
                <c:pt idx="12365">
                  <c:v>10.991111</c:v>
                </c:pt>
                <c:pt idx="12366">
                  <c:v>10.992000000000001</c:v>
                </c:pt>
                <c:pt idx="12367">
                  <c:v>10.992889</c:v>
                </c:pt>
                <c:pt idx="12368">
                  <c:v>10.993778000000001</c:v>
                </c:pt>
                <c:pt idx="12369">
                  <c:v>10.994667</c:v>
                </c:pt>
                <c:pt idx="12370">
                  <c:v>10.995556000000001</c:v>
                </c:pt>
                <c:pt idx="12371">
                  <c:v>10.996444</c:v>
                </c:pt>
                <c:pt idx="12372">
                  <c:v>10.997332999999999</c:v>
                </c:pt>
                <c:pt idx="12373">
                  <c:v>10.998222</c:v>
                </c:pt>
                <c:pt idx="12374">
                  <c:v>10.999110999999999</c:v>
                </c:pt>
                <c:pt idx="12375">
                  <c:v>11</c:v>
                </c:pt>
                <c:pt idx="12376">
                  <c:v>11.000889000000001</c:v>
                </c:pt>
                <c:pt idx="12377">
                  <c:v>11.001778</c:v>
                </c:pt>
                <c:pt idx="12378">
                  <c:v>11.002667000000001</c:v>
                </c:pt>
                <c:pt idx="12379">
                  <c:v>11.003556</c:v>
                </c:pt>
                <c:pt idx="12380">
                  <c:v>11.004443999999999</c:v>
                </c:pt>
                <c:pt idx="12381">
                  <c:v>11.005333</c:v>
                </c:pt>
                <c:pt idx="12382">
                  <c:v>11.006221999999999</c:v>
                </c:pt>
                <c:pt idx="12383">
                  <c:v>11.007111</c:v>
                </c:pt>
                <c:pt idx="12384">
                  <c:v>11.007999999999999</c:v>
                </c:pt>
                <c:pt idx="12385">
                  <c:v>11.008889</c:v>
                </c:pt>
                <c:pt idx="12386">
                  <c:v>11.009778000000001</c:v>
                </c:pt>
                <c:pt idx="12387">
                  <c:v>11.010667</c:v>
                </c:pt>
                <c:pt idx="12388">
                  <c:v>11.011556000000001</c:v>
                </c:pt>
                <c:pt idx="12389">
                  <c:v>11.012444</c:v>
                </c:pt>
                <c:pt idx="12390">
                  <c:v>11.013332999999999</c:v>
                </c:pt>
                <c:pt idx="12391">
                  <c:v>11.014222</c:v>
                </c:pt>
                <c:pt idx="12392">
                  <c:v>11.015110999999999</c:v>
                </c:pt>
                <c:pt idx="12393">
                  <c:v>11.016</c:v>
                </c:pt>
                <c:pt idx="12394">
                  <c:v>11.016889000000001</c:v>
                </c:pt>
                <c:pt idx="12395">
                  <c:v>11.017778</c:v>
                </c:pt>
                <c:pt idx="12396">
                  <c:v>11.018667000000001</c:v>
                </c:pt>
                <c:pt idx="12397">
                  <c:v>11.019556</c:v>
                </c:pt>
                <c:pt idx="12398">
                  <c:v>11.020443999999999</c:v>
                </c:pt>
                <c:pt idx="12399">
                  <c:v>11.021333</c:v>
                </c:pt>
                <c:pt idx="12400">
                  <c:v>11.022221999999999</c:v>
                </c:pt>
                <c:pt idx="12401">
                  <c:v>11.023111</c:v>
                </c:pt>
                <c:pt idx="12402">
                  <c:v>11.023999999999999</c:v>
                </c:pt>
                <c:pt idx="12403">
                  <c:v>11.024889</c:v>
                </c:pt>
                <c:pt idx="12404">
                  <c:v>11.025778000000001</c:v>
                </c:pt>
                <c:pt idx="12405">
                  <c:v>11.026667</c:v>
                </c:pt>
                <c:pt idx="12406">
                  <c:v>11.027556000000001</c:v>
                </c:pt>
                <c:pt idx="12407">
                  <c:v>11.028444</c:v>
                </c:pt>
                <c:pt idx="12408">
                  <c:v>11.029332999999999</c:v>
                </c:pt>
                <c:pt idx="12409">
                  <c:v>11.030222</c:v>
                </c:pt>
                <c:pt idx="12410">
                  <c:v>11.031110999999999</c:v>
                </c:pt>
                <c:pt idx="12411">
                  <c:v>11.032</c:v>
                </c:pt>
                <c:pt idx="12412">
                  <c:v>11.032889000000001</c:v>
                </c:pt>
                <c:pt idx="12413">
                  <c:v>11.033778</c:v>
                </c:pt>
                <c:pt idx="12414">
                  <c:v>11.034667000000001</c:v>
                </c:pt>
                <c:pt idx="12415">
                  <c:v>11.035556</c:v>
                </c:pt>
                <c:pt idx="12416">
                  <c:v>11.036443999999999</c:v>
                </c:pt>
                <c:pt idx="12417">
                  <c:v>11.037333</c:v>
                </c:pt>
                <c:pt idx="12418">
                  <c:v>11.038221999999999</c:v>
                </c:pt>
                <c:pt idx="12419">
                  <c:v>11.039111</c:v>
                </c:pt>
                <c:pt idx="12420">
                  <c:v>11.04</c:v>
                </c:pt>
                <c:pt idx="12421">
                  <c:v>11.040889</c:v>
                </c:pt>
                <c:pt idx="12422">
                  <c:v>11.041778000000001</c:v>
                </c:pt>
                <c:pt idx="12423">
                  <c:v>11.042667</c:v>
                </c:pt>
                <c:pt idx="12424">
                  <c:v>11.043556000000001</c:v>
                </c:pt>
                <c:pt idx="12425">
                  <c:v>11.044444</c:v>
                </c:pt>
                <c:pt idx="12426">
                  <c:v>11.045332999999999</c:v>
                </c:pt>
                <c:pt idx="12427">
                  <c:v>11.046222</c:v>
                </c:pt>
                <c:pt idx="12428">
                  <c:v>11.047110999999999</c:v>
                </c:pt>
                <c:pt idx="12429">
                  <c:v>11.048</c:v>
                </c:pt>
                <c:pt idx="12430">
                  <c:v>11.048889000000001</c:v>
                </c:pt>
                <c:pt idx="12431">
                  <c:v>11.049778</c:v>
                </c:pt>
                <c:pt idx="12432">
                  <c:v>11.050667000000001</c:v>
                </c:pt>
                <c:pt idx="12433">
                  <c:v>11.051556</c:v>
                </c:pt>
                <c:pt idx="12434">
                  <c:v>11.052443999999999</c:v>
                </c:pt>
                <c:pt idx="12435">
                  <c:v>11.053333</c:v>
                </c:pt>
                <c:pt idx="12436">
                  <c:v>11.054221999999999</c:v>
                </c:pt>
                <c:pt idx="12437">
                  <c:v>11.055111</c:v>
                </c:pt>
                <c:pt idx="12438">
                  <c:v>11.055999999999999</c:v>
                </c:pt>
                <c:pt idx="12439">
                  <c:v>11.056889</c:v>
                </c:pt>
                <c:pt idx="12440">
                  <c:v>11.057778000000001</c:v>
                </c:pt>
                <c:pt idx="12441">
                  <c:v>11.058667</c:v>
                </c:pt>
                <c:pt idx="12442">
                  <c:v>11.059556000000001</c:v>
                </c:pt>
                <c:pt idx="12443">
                  <c:v>11.060444</c:v>
                </c:pt>
                <c:pt idx="12444">
                  <c:v>11.061332999999999</c:v>
                </c:pt>
                <c:pt idx="12445">
                  <c:v>11.062222</c:v>
                </c:pt>
                <c:pt idx="12446">
                  <c:v>11.063110999999999</c:v>
                </c:pt>
                <c:pt idx="12447">
                  <c:v>11.064</c:v>
                </c:pt>
                <c:pt idx="12448">
                  <c:v>11.064889000000001</c:v>
                </c:pt>
                <c:pt idx="12449">
                  <c:v>11.065778</c:v>
                </c:pt>
                <c:pt idx="12450">
                  <c:v>11.066667000000001</c:v>
                </c:pt>
                <c:pt idx="12451">
                  <c:v>11.067556</c:v>
                </c:pt>
                <c:pt idx="12452">
                  <c:v>11.068444</c:v>
                </c:pt>
                <c:pt idx="12453">
                  <c:v>11.069333</c:v>
                </c:pt>
                <c:pt idx="12454">
                  <c:v>11.070221999999999</c:v>
                </c:pt>
                <c:pt idx="12455">
                  <c:v>11.071111</c:v>
                </c:pt>
                <c:pt idx="12456">
                  <c:v>11.071999999999999</c:v>
                </c:pt>
                <c:pt idx="12457">
                  <c:v>11.072889</c:v>
                </c:pt>
                <c:pt idx="12458">
                  <c:v>11.073778000000001</c:v>
                </c:pt>
                <c:pt idx="12459">
                  <c:v>11.074667</c:v>
                </c:pt>
                <c:pt idx="12460">
                  <c:v>11.075556000000001</c:v>
                </c:pt>
                <c:pt idx="12461">
                  <c:v>11.076444</c:v>
                </c:pt>
                <c:pt idx="12462">
                  <c:v>11.077332999999999</c:v>
                </c:pt>
                <c:pt idx="12463">
                  <c:v>11.078222</c:v>
                </c:pt>
                <c:pt idx="12464">
                  <c:v>11.079110999999999</c:v>
                </c:pt>
                <c:pt idx="12465">
                  <c:v>11.08</c:v>
                </c:pt>
                <c:pt idx="12466">
                  <c:v>11.080889000000001</c:v>
                </c:pt>
                <c:pt idx="12467">
                  <c:v>11.081778</c:v>
                </c:pt>
                <c:pt idx="12468">
                  <c:v>11.082667000000001</c:v>
                </c:pt>
                <c:pt idx="12469">
                  <c:v>11.083556</c:v>
                </c:pt>
                <c:pt idx="12470">
                  <c:v>11.084444</c:v>
                </c:pt>
                <c:pt idx="12471">
                  <c:v>11.085333</c:v>
                </c:pt>
                <c:pt idx="12472">
                  <c:v>11.086221999999999</c:v>
                </c:pt>
                <c:pt idx="12473">
                  <c:v>11.087111</c:v>
                </c:pt>
                <c:pt idx="12474">
                  <c:v>11.087999999999999</c:v>
                </c:pt>
                <c:pt idx="12475">
                  <c:v>11.088889</c:v>
                </c:pt>
                <c:pt idx="12476">
                  <c:v>11.089778000000001</c:v>
                </c:pt>
                <c:pt idx="12477">
                  <c:v>11.090667</c:v>
                </c:pt>
                <c:pt idx="12478">
                  <c:v>11.091556000000001</c:v>
                </c:pt>
                <c:pt idx="12479">
                  <c:v>11.092444</c:v>
                </c:pt>
                <c:pt idx="12480">
                  <c:v>11.093332999999999</c:v>
                </c:pt>
                <c:pt idx="12481">
                  <c:v>11.094222</c:v>
                </c:pt>
                <c:pt idx="12482">
                  <c:v>11.095110999999999</c:v>
                </c:pt>
                <c:pt idx="12483">
                  <c:v>11.096</c:v>
                </c:pt>
                <c:pt idx="12484">
                  <c:v>11.096888999999999</c:v>
                </c:pt>
                <c:pt idx="12485">
                  <c:v>11.097778</c:v>
                </c:pt>
                <c:pt idx="12486">
                  <c:v>11.098667000000001</c:v>
                </c:pt>
                <c:pt idx="12487">
                  <c:v>11.099556</c:v>
                </c:pt>
                <c:pt idx="12488">
                  <c:v>11.100444</c:v>
                </c:pt>
                <c:pt idx="12489">
                  <c:v>11.101333</c:v>
                </c:pt>
                <c:pt idx="12490">
                  <c:v>11.102221999999999</c:v>
                </c:pt>
                <c:pt idx="12491">
                  <c:v>11.103111</c:v>
                </c:pt>
                <c:pt idx="12492">
                  <c:v>11.103999999999999</c:v>
                </c:pt>
                <c:pt idx="12493">
                  <c:v>11.104889</c:v>
                </c:pt>
                <c:pt idx="12494">
                  <c:v>11.105778000000001</c:v>
                </c:pt>
                <c:pt idx="12495">
                  <c:v>11.106667</c:v>
                </c:pt>
                <c:pt idx="12496">
                  <c:v>11.107556000000001</c:v>
                </c:pt>
                <c:pt idx="12497">
                  <c:v>11.108444</c:v>
                </c:pt>
                <c:pt idx="12498">
                  <c:v>11.109332999999999</c:v>
                </c:pt>
                <c:pt idx="12499">
                  <c:v>11.110222</c:v>
                </c:pt>
                <c:pt idx="12500">
                  <c:v>11.111110999999999</c:v>
                </c:pt>
                <c:pt idx="12501">
                  <c:v>11.112</c:v>
                </c:pt>
                <c:pt idx="12502">
                  <c:v>11.112888999999999</c:v>
                </c:pt>
                <c:pt idx="12503">
                  <c:v>11.113778</c:v>
                </c:pt>
                <c:pt idx="12504">
                  <c:v>11.114667000000001</c:v>
                </c:pt>
                <c:pt idx="12505">
                  <c:v>11.115556</c:v>
                </c:pt>
                <c:pt idx="12506">
                  <c:v>11.116444</c:v>
                </c:pt>
                <c:pt idx="12507">
                  <c:v>11.117333</c:v>
                </c:pt>
                <c:pt idx="12508">
                  <c:v>11.118221999999999</c:v>
                </c:pt>
                <c:pt idx="12509">
                  <c:v>11.119111</c:v>
                </c:pt>
                <c:pt idx="12510">
                  <c:v>11.12</c:v>
                </c:pt>
                <c:pt idx="12511">
                  <c:v>11.120889</c:v>
                </c:pt>
                <c:pt idx="12512">
                  <c:v>11.121778000000001</c:v>
                </c:pt>
                <c:pt idx="12513">
                  <c:v>11.122667</c:v>
                </c:pt>
                <c:pt idx="12514">
                  <c:v>11.123556000000001</c:v>
                </c:pt>
                <c:pt idx="12515">
                  <c:v>11.124444</c:v>
                </c:pt>
                <c:pt idx="12516">
                  <c:v>11.125332999999999</c:v>
                </c:pt>
                <c:pt idx="12517">
                  <c:v>11.126222</c:v>
                </c:pt>
                <c:pt idx="12518">
                  <c:v>11.127110999999999</c:v>
                </c:pt>
                <c:pt idx="12519">
                  <c:v>11.128</c:v>
                </c:pt>
                <c:pt idx="12520">
                  <c:v>11.128888999999999</c:v>
                </c:pt>
                <c:pt idx="12521">
                  <c:v>11.129778</c:v>
                </c:pt>
                <c:pt idx="12522">
                  <c:v>11.130667000000001</c:v>
                </c:pt>
                <c:pt idx="12523">
                  <c:v>11.131556</c:v>
                </c:pt>
                <c:pt idx="12524">
                  <c:v>11.132444</c:v>
                </c:pt>
                <c:pt idx="12525">
                  <c:v>11.133333</c:v>
                </c:pt>
                <c:pt idx="12526">
                  <c:v>11.134221999999999</c:v>
                </c:pt>
                <c:pt idx="12527">
                  <c:v>11.135111</c:v>
                </c:pt>
                <c:pt idx="12528">
                  <c:v>11.135999999999999</c:v>
                </c:pt>
                <c:pt idx="12529">
                  <c:v>11.136889</c:v>
                </c:pt>
                <c:pt idx="12530">
                  <c:v>11.137778000000001</c:v>
                </c:pt>
                <c:pt idx="12531">
                  <c:v>11.138667</c:v>
                </c:pt>
                <c:pt idx="12532">
                  <c:v>11.139556000000001</c:v>
                </c:pt>
                <c:pt idx="12533">
                  <c:v>11.140444</c:v>
                </c:pt>
                <c:pt idx="12534">
                  <c:v>11.141332999999999</c:v>
                </c:pt>
                <c:pt idx="12535">
                  <c:v>11.142222</c:v>
                </c:pt>
                <c:pt idx="12536">
                  <c:v>11.143110999999999</c:v>
                </c:pt>
                <c:pt idx="12537">
                  <c:v>11.144</c:v>
                </c:pt>
                <c:pt idx="12538">
                  <c:v>11.144888999999999</c:v>
                </c:pt>
                <c:pt idx="12539">
                  <c:v>11.145778</c:v>
                </c:pt>
                <c:pt idx="12540">
                  <c:v>11.146667000000001</c:v>
                </c:pt>
                <c:pt idx="12541">
                  <c:v>11.147556</c:v>
                </c:pt>
                <c:pt idx="12542">
                  <c:v>11.148444</c:v>
                </c:pt>
                <c:pt idx="12543">
                  <c:v>11.149333</c:v>
                </c:pt>
                <c:pt idx="12544">
                  <c:v>11.150221999999999</c:v>
                </c:pt>
                <c:pt idx="12545">
                  <c:v>11.151111</c:v>
                </c:pt>
                <c:pt idx="12546">
                  <c:v>11.151999999999999</c:v>
                </c:pt>
                <c:pt idx="12547">
                  <c:v>11.152889</c:v>
                </c:pt>
                <c:pt idx="12548">
                  <c:v>11.153778000000001</c:v>
                </c:pt>
                <c:pt idx="12549">
                  <c:v>11.154667</c:v>
                </c:pt>
                <c:pt idx="12550">
                  <c:v>11.155556000000001</c:v>
                </c:pt>
                <c:pt idx="12551">
                  <c:v>11.156444</c:v>
                </c:pt>
                <c:pt idx="12552">
                  <c:v>11.157333</c:v>
                </c:pt>
                <c:pt idx="12553">
                  <c:v>11.158222</c:v>
                </c:pt>
                <c:pt idx="12554">
                  <c:v>11.159110999999999</c:v>
                </c:pt>
                <c:pt idx="12555">
                  <c:v>11.16</c:v>
                </c:pt>
                <c:pt idx="12556">
                  <c:v>11.160888999999999</c:v>
                </c:pt>
                <c:pt idx="12557">
                  <c:v>11.161778</c:v>
                </c:pt>
                <c:pt idx="12558">
                  <c:v>11.162667000000001</c:v>
                </c:pt>
                <c:pt idx="12559">
                  <c:v>11.163556</c:v>
                </c:pt>
                <c:pt idx="12560">
                  <c:v>11.164444</c:v>
                </c:pt>
                <c:pt idx="12561">
                  <c:v>11.165333</c:v>
                </c:pt>
                <c:pt idx="12562">
                  <c:v>11.166221999999999</c:v>
                </c:pt>
                <c:pt idx="12563">
                  <c:v>11.167111</c:v>
                </c:pt>
                <c:pt idx="12564">
                  <c:v>11.167999999999999</c:v>
                </c:pt>
                <c:pt idx="12565">
                  <c:v>11.168889</c:v>
                </c:pt>
                <c:pt idx="12566">
                  <c:v>11.169778000000001</c:v>
                </c:pt>
                <c:pt idx="12567">
                  <c:v>11.170667</c:v>
                </c:pt>
                <c:pt idx="12568">
                  <c:v>11.171556000000001</c:v>
                </c:pt>
                <c:pt idx="12569">
                  <c:v>11.172444</c:v>
                </c:pt>
                <c:pt idx="12570">
                  <c:v>11.173333</c:v>
                </c:pt>
                <c:pt idx="12571">
                  <c:v>11.174222</c:v>
                </c:pt>
                <c:pt idx="12572">
                  <c:v>11.175110999999999</c:v>
                </c:pt>
                <c:pt idx="12573">
                  <c:v>11.176</c:v>
                </c:pt>
                <c:pt idx="12574">
                  <c:v>11.176888999999999</c:v>
                </c:pt>
                <c:pt idx="12575">
                  <c:v>11.177778</c:v>
                </c:pt>
                <c:pt idx="12576">
                  <c:v>11.178667000000001</c:v>
                </c:pt>
                <c:pt idx="12577">
                  <c:v>11.179556</c:v>
                </c:pt>
                <c:pt idx="12578">
                  <c:v>11.180444</c:v>
                </c:pt>
                <c:pt idx="12579">
                  <c:v>11.181333</c:v>
                </c:pt>
                <c:pt idx="12580">
                  <c:v>11.182221999999999</c:v>
                </c:pt>
                <c:pt idx="12581">
                  <c:v>11.183111</c:v>
                </c:pt>
                <c:pt idx="12582">
                  <c:v>11.183999999999999</c:v>
                </c:pt>
                <c:pt idx="12583">
                  <c:v>11.184889</c:v>
                </c:pt>
                <c:pt idx="12584">
                  <c:v>11.185778000000001</c:v>
                </c:pt>
                <c:pt idx="12585">
                  <c:v>11.186667</c:v>
                </c:pt>
                <c:pt idx="12586">
                  <c:v>11.187556000000001</c:v>
                </c:pt>
                <c:pt idx="12587">
                  <c:v>11.188444</c:v>
                </c:pt>
                <c:pt idx="12588">
                  <c:v>11.189333</c:v>
                </c:pt>
                <c:pt idx="12589">
                  <c:v>11.190222</c:v>
                </c:pt>
                <c:pt idx="12590">
                  <c:v>11.191110999999999</c:v>
                </c:pt>
                <c:pt idx="12591">
                  <c:v>11.192</c:v>
                </c:pt>
                <c:pt idx="12592">
                  <c:v>11.192888999999999</c:v>
                </c:pt>
                <c:pt idx="12593">
                  <c:v>11.193778</c:v>
                </c:pt>
                <c:pt idx="12594">
                  <c:v>11.194667000000001</c:v>
                </c:pt>
                <c:pt idx="12595">
                  <c:v>11.195556</c:v>
                </c:pt>
                <c:pt idx="12596">
                  <c:v>11.196444</c:v>
                </c:pt>
                <c:pt idx="12597">
                  <c:v>11.197333</c:v>
                </c:pt>
                <c:pt idx="12598">
                  <c:v>11.198221999999999</c:v>
                </c:pt>
                <c:pt idx="12599">
                  <c:v>11.199111</c:v>
                </c:pt>
                <c:pt idx="12600">
                  <c:v>11.2</c:v>
                </c:pt>
                <c:pt idx="12601">
                  <c:v>11.200889</c:v>
                </c:pt>
                <c:pt idx="12602">
                  <c:v>11.201777999999999</c:v>
                </c:pt>
                <c:pt idx="12603">
                  <c:v>11.202667</c:v>
                </c:pt>
                <c:pt idx="12604">
                  <c:v>11.203556000000001</c:v>
                </c:pt>
                <c:pt idx="12605">
                  <c:v>11.204444000000001</c:v>
                </c:pt>
                <c:pt idx="12606">
                  <c:v>11.205333</c:v>
                </c:pt>
                <c:pt idx="12607">
                  <c:v>11.206222</c:v>
                </c:pt>
                <c:pt idx="12608">
                  <c:v>11.207110999999999</c:v>
                </c:pt>
                <c:pt idx="12609">
                  <c:v>11.208</c:v>
                </c:pt>
                <c:pt idx="12610">
                  <c:v>11.208888999999999</c:v>
                </c:pt>
                <c:pt idx="12611">
                  <c:v>11.209778</c:v>
                </c:pt>
                <c:pt idx="12612">
                  <c:v>11.210667000000001</c:v>
                </c:pt>
                <c:pt idx="12613">
                  <c:v>11.211556</c:v>
                </c:pt>
                <c:pt idx="12614">
                  <c:v>11.212444</c:v>
                </c:pt>
                <c:pt idx="12615">
                  <c:v>11.213333</c:v>
                </c:pt>
                <c:pt idx="12616">
                  <c:v>11.214221999999999</c:v>
                </c:pt>
                <c:pt idx="12617">
                  <c:v>11.215111</c:v>
                </c:pt>
                <c:pt idx="12618">
                  <c:v>11.215999999999999</c:v>
                </c:pt>
                <c:pt idx="12619">
                  <c:v>11.216889</c:v>
                </c:pt>
                <c:pt idx="12620">
                  <c:v>11.217777999999999</c:v>
                </c:pt>
                <c:pt idx="12621">
                  <c:v>11.218667</c:v>
                </c:pt>
                <c:pt idx="12622">
                  <c:v>11.219556000000001</c:v>
                </c:pt>
                <c:pt idx="12623">
                  <c:v>11.220444000000001</c:v>
                </c:pt>
                <c:pt idx="12624">
                  <c:v>11.221333</c:v>
                </c:pt>
                <c:pt idx="12625">
                  <c:v>11.222222</c:v>
                </c:pt>
                <c:pt idx="12626">
                  <c:v>11.223110999999999</c:v>
                </c:pt>
                <c:pt idx="12627">
                  <c:v>11.224</c:v>
                </c:pt>
                <c:pt idx="12628">
                  <c:v>11.224888999999999</c:v>
                </c:pt>
                <c:pt idx="12629">
                  <c:v>11.225778</c:v>
                </c:pt>
                <c:pt idx="12630">
                  <c:v>11.226667000000001</c:v>
                </c:pt>
                <c:pt idx="12631">
                  <c:v>11.227556</c:v>
                </c:pt>
                <c:pt idx="12632">
                  <c:v>11.228444</c:v>
                </c:pt>
                <c:pt idx="12633">
                  <c:v>11.229333</c:v>
                </c:pt>
                <c:pt idx="12634">
                  <c:v>11.230221999999999</c:v>
                </c:pt>
                <c:pt idx="12635">
                  <c:v>11.231111</c:v>
                </c:pt>
                <c:pt idx="12636">
                  <c:v>11.231999999999999</c:v>
                </c:pt>
                <c:pt idx="12637">
                  <c:v>11.232889</c:v>
                </c:pt>
                <c:pt idx="12638">
                  <c:v>11.233777999999999</c:v>
                </c:pt>
                <c:pt idx="12639">
                  <c:v>11.234667</c:v>
                </c:pt>
                <c:pt idx="12640">
                  <c:v>11.235556000000001</c:v>
                </c:pt>
                <c:pt idx="12641">
                  <c:v>11.236444000000001</c:v>
                </c:pt>
                <c:pt idx="12642">
                  <c:v>11.237333</c:v>
                </c:pt>
                <c:pt idx="12643">
                  <c:v>11.238222</c:v>
                </c:pt>
                <c:pt idx="12644">
                  <c:v>11.239110999999999</c:v>
                </c:pt>
                <c:pt idx="12645">
                  <c:v>11.24</c:v>
                </c:pt>
                <c:pt idx="12646">
                  <c:v>11.240888999999999</c:v>
                </c:pt>
                <c:pt idx="12647">
                  <c:v>11.241778</c:v>
                </c:pt>
                <c:pt idx="12648">
                  <c:v>11.242667000000001</c:v>
                </c:pt>
                <c:pt idx="12649">
                  <c:v>11.243556</c:v>
                </c:pt>
                <c:pt idx="12650">
                  <c:v>11.244444</c:v>
                </c:pt>
                <c:pt idx="12651">
                  <c:v>11.245333</c:v>
                </c:pt>
                <c:pt idx="12652">
                  <c:v>11.246221999999999</c:v>
                </c:pt>
                <c:pt idx="12653">
                  <c:v>11.247111</c:v>
                </c:pt>
                <c:pt idx="12654">
                  <c:v>11.247999999999999</c:v>
                </c:pt>
                <c:pt idx="12655">
                  <c:v>11.248889</c:v>
                </c:pt>
                <c:pt idx="12656">
                  <c:v>11.249777999999999</c:v>
                </c:pt>
                <c:pt idx="12657">
                  <c:v>11.250667</c:v>
                </c:pt>
                <c:pt idx="12658">
                  <c:v>11.251556000000001</c:v>
                </c:pt>
                <c:pt idx="12659">
                  <c:v>11.252444000000001</c:v>
                </c:pt>
                <c:pt idx="12660">
                  <c:v>11.253333</c:v>
                </c:pt>
                <c:pt idx="12661">
                  <c:v>11.254222</c:v>
                </c:pt>
                <c:pt idx="12662">
                  <c:v>11.255110999999999</c:v>
                </c:pt>
                <c:pt idx="12663">
                  <c:v>11.256</c:v>
                </c:pt>
                <c:pt idx="12664">
                  <c:v>11.256888999999999</c:v>
                </c:pt>
                <c:pt idx="12665">
                  <c:v>11.257778</c:v>
                </c:pt>
                <c:pt idx="12666">
                  <c:v>11.258667000000001</c:v>
                </c:pt>
                <c:pt idx="12667">
                  <c:v>11.259556</c:v>
                </c:pt>
                <c:pt idx="12668">
                  <c:v>11.260444</c:v>
                </c:pt>
                <c:pt idx="12669">
                  <c:v>11.261333</c:v>
                </c:pt>
                <c:pt idx="12670">
                  <c:v>11.262222</c:v>
                </c:pt>
                <c:pt idx="12671">
                  <c:v>11.263111</c:v>
                </c:pt>
                <c:pt idx="12672">
                  <c:v>11.263999999999999</c:v>
                </c:pt>
                <c:pt idx="12673">
                  <c:v>11.264889</c:v>
                </c:pt>
                <c:pt idx="12674">
                  <c:v>11.265777999999999</c:v>
                </c:pt>
                <c:pt idx="12675">
                  <c:v>11.266667</c:v>
                </c:pt>
                <c:pt idx="12676">
                  <c:v>11.267556000000001</c:v>
                </c:pt>
                <c:pt idx="12677">
                  <c:v>11.268444000000001</c:v>
                </c:pt>
                <c:pt idx="12678">
                  <c:v>11.269333</c:v>
                </c:pt>
                <c:pt idx="12679">
                  <c:v>11.270222</c:v>
                </c:pt>
                <c:pt idx="12680">
                  <c:v>11.271110999999999</c:v>
                </c:pt>
                <c:pt idx="12681">
                  <c:v>11.272</c:v>
                </c:pt>
                <c:pt idx="12682">
                  <c:v>11.272888999999999</c:v>
                </c:pt>
                <c:pt idx="12683">
                  <c:v>11.273778</c:v>
                </c:pt>
                <c:pt idx="12684">
                  <c:v>11.274667000000001</c:v>
                </c:pt>
                <c:pt idx="12685">
                  <c:v>11.275556</c:v>
                </c:pt>
                <c:pt idx="12686">
                  <c:v>11.276444</c:v>
                </c:pt>
                <c:pt idx="12687">
                  <c:v>11.277333</c:v>
                </c:pt>
                <c:pt idx="12688">
                  <c:v>11.278222</c:v>
                </c:pt>
                <c:pt idx="12689">
                  <c:v>11.279111</c:v>
                </c:pt>
                <c:pt idx="12690">
                  <c:v>11.28</c:v>
                </c:pt>
                <c:pt idx="12691">
                  <c:v>11.280889</c:v>
                </c:pt>
                <c:pt idx="12692">
                  <c:v>11.281777999999999</c:v>
                </c:pt>
                <c:pt idx="12693">
                  <c:v>11.282667</c:v>
                </c:pt>
                <c:pt idx="12694">
                  <c:v>11.283556000000001</c:v>
                </c:pt>
                <c:pt idx="12695">
                  <c:v>11.284444000000001</c:v>
                </c:pt>
                <c:pt idx="12696">
                  <c:v>11.285333</c:v>
                </c:pt>
                <c:pt idx="12697">
                  <c:v>11.286222</c:v>
                </c:pt>
                <c:pt idx="12698">
                  <c:v>11.287110999999999</c:v>
                </c:pt>
                <c:pt idx="12699">
                  <c:v>11.288</c:v>
                </c:pt>
                <c:pt idx="12700">
                  <c:v>11.288888999999999</c:v>
                </c:pt>
                <c:pt idx="12701">
                  <c:v>11.289778</c:v>
                </c:pt>
                <c:pt idx="12702">
                  <c:v>11.290666999999999</c:v>
                </c:pt>
                <c:pt idx="12703">
                  <c:v>11.291556</c:v>
                </c:pt>
                <c:pt idx="12704">
                  <c:v>11.292444</c:v>
                </c:pt>
                <c:pt idx="12705">
                  <c:v>11.293333000000001</c:v>
                </c:pt>
                <c:pt idx="12706">
                  <c:v>11.294222</c:v>
                </c:pt>
                <c:pt idx="12707">
                  <c:v>11.295111</c:v>
                </c:pt>
                <c:pt idx="12708">
                  <c:v>11.295999999999999</c:v>
                </c:pt>
                <c:pt idx="12709">
                  <c:v>11.296889</c:v>
                </c:pt>
                <c:pt idx="12710">
                  <c:v>11.297777999999999</c:v>
                </c:pt>
                <c:pt idx="12711">
                  <c:v>11.298667</c:v>
                </c:pt>
                <c:pt idx="12712">
                  <c:v>11.299556000000001</c:v>
                </c:pt>
                <c:pt idx="12713">
                  <c:v>11.300444000000001</c:v>
                </c:pt>
                <c:pt idx="12714">
                  <c:v>11.301333</c:v>
                </c:pt>
                <c:pt idx="12715">
                  <c:v>11.302222</c:v>
                </c:pt>
                <c:pt idx="12716">
                  <c:v>11.303110999999999</c:v>
                </c:pt>
                <c:pt idx="12717">
                  <c:v>11.304</c:v>
                </c:pt>
                <c:pt idx="12718">
                  <c:v>11.304888999999999</c:v>
                </c:pt>
                <c:pt idx="12719">
                  <c:v>11.305778</c:v>
                </c:pt>
                <c:pt idx="12720">
                  <c:v>11.306666999999999</c:v>
                </c:pt>
                <c:pt idx="12721">
                  <c:v>11.307556</c:v>
                </c:pt>
                <c:pt idx="12722">
                  <c:v>11.308444</c:v>
                </c:pt>
                <c:pt idx="12723">
                  <c:v>11.309333000000001</c:v>
                </c:pt>
                <c:pt idx="12724">
                  <c:v>11.310222</c:v>
                </c:pt>
                <c:pt idx="12725">
                  <c:v>11.311111</c:v>
                </c:pt>
                <c:pt idx="12726">
                  <c:v>11.311999999999999</c:v>
                </c:pt>
                <c:pt idx="12727">
                  <c:v>11.312889</c:v>
                </c:pt>
                <c:pt idx="12728">
                  <c:v>11.313777999999999</c:v>
                </c:pt>
                <c:pt idx="12729">
                  <c:v>11.314667</c:v>
                </c:pt>
                <c:pt idx="12730">
                  <c:v>11.315556000000001</c:v>
                </c:pt>
                <c:pt idx="12731">
                  <c:v>11.316444000000001</c:v>
                </c:pt>
                <c:pt idx="12732">
                  <c:v>11.317333</c:v>
                </c:pt>
                <c:pt idx="12733">
                  <c:v>11.318222</c:v>
                </c:pt>
                <c:pt idx="12734">
                  <c:v>11.319110999999999</c:v>
                </c:pt>
                <c:pt idx="12735">
                  <c:v>11.32</c:v>
                </c:pt>
                <c:pt idx="12736">
                  <c:v>11.320888999999999</c:v>
                </c:pt>
                <c:pt idx="12737">
                  <c:v>11.321778</c:v>
                </c:pt>
                <c:pt idx="12738">
                  <c:v>11.322666999999999</c:v>
                </c:pt>
                <c:pt idx="12739">
                  <c:v>11.323556</c:v>
                </c:pt>
                <c:pt idx="12740">
                  <c:v>11.324444</c:v>
                </c:pt>
                <c:pt idx="12741">
                  <c:v>11.325333000000001</c:v>
                </c:pt>
                <c:pt idx="12742">
                  <c:v>11.326222</c:v>
                </c:pt>
                <c:pt idx="12743">
                  <c:v>11.327111</c:v>
                </c:pt>
                <c:pt idx="12744">
                  <c:v>11.327999999999999</c:v>
                </c:pt>
                <c:pt idx="12745">
                  <c:v>11.328889</c:v>
                </c:pt>
                <c:pt idx="12746">
                  <c:v>11.329777999999999</c:v>
                </c:pt>
                <c:pt idx="12747">
                  <c:v>11.330667</c:v>
                </c:pt>
                <c:pt idx="12748">
                  <c:v>11.331556000000001</c:v>
                </c:pt>
                <c:pt idx="12749">
                  <c:v>11.332444000000001</c:v>
                </c:pt>
                <c:pt idx="12750">
                  <c:v>11.333333</c:v>
                </c:pt>
                <c:pt idx="12751">
                  <c:v>11.334222</c:v>
                </c:pt>
                <c:pt idx="12752">
                  <c:v>11.335110999999999</c:v>
                </c:pt>
                <c:pt idx="12753">
                  <c:v>11.336</c:v>
                </c:pt>
                <c:pt idx="12754">
                  <c:v>11.336888999999999</c:v>
                </c:pt>
                <c:pt idx="12755">
                  <c:v>11.337778</c:v>
                </c:pt>
                <c:pt idx="12756">
                  <c:v>11.338666999999999</c:v>
                </c:pt>
                <c:pt idx="12757">
                  <c:v>11.339556</c:v>
                </c:pt>
                <c:pt idx="12758">
                  <c:v>11.340444</c:v>
                </c:pt>
                <c:pt idx="12759">
                  <c:v>11.341333000000001</c:v>
                </c:pt>
                <c:pt idx="12760">
                  <c:v>11.342222</c:v>
                </c:pt>
                <c:pt idx="12761">
                  <c:v>11.343111</c:v>
                </c:pt>
                <c:pt idx="12762">
                  <c:v>11.343999999999999</c:v>
                </c:pt>
                <c:pt idx="12763">
                  <c:v>11.344889</c:v>
                </c:pt>
                <c:pt idx="12764">
                  <c:v>11.345777999999999</c:v>
                </c:pt>
                <c:pt idx="12765">
                  <c:v>11.346667</c:v>
                </c:pt>
                <c:pt idx="12766">
                  <c:v>11.347556000000001</c:v>
                </c:pt>
                <c:pt idx="12767">
                  <c:v>11.348444000000001</c:v>
                </c:pt>
                <c:pt idx="12768">
                  <c:v>11.349333</c:v>
                </c:pt>
                <c:pt idx="12769">
                  <c:v>11.350222</c:v>
                </c:pt>
                <c:pt idx="12770">
                  <c:v>11.351111</c:v>
                </c:pt>
                <c:pt idx="12771">
                  <c:v>11.352</c:v>
                </c:pt>
                <c:pt idx="12772">
                  <c:v>11.352888999999999</c:v>
                </c:pt>
                <c:pt idx="12773">
                  <c:v>11.353778</c:v>
                </c:pt>
                <c:pt idx="12774">
                  <c:v>11.354666999999999</c:v>
                </c:pt>
                <c:pt idx="12775">
                  <c:v>11.355556</c:v>
                </c:pt>
                <c:pt idx="12776">
                  <c:v>11.356444</c:v>
                </c:pt>
                <c:pt idx="12777">
                  <c:v>11.357333000000001</c:v>
                </c:pt>
                <c:pt idx="12778">
                  <c:v>11.358222</c:v>
                </c:pt>
                <c:pt idx="12779">
                  <c:v>11.359111</c:v>
                </c:pt>
                <c:pt idx="12780">
                  <c:v>11.36</c:v>
                </c:pt>
                <c:pt idx="12781">
                  <c:v>11.360889</c:v>
                </c:pt>
                <c:pt idx="12782">
                  <c:v>11.361777999999999</c:v>
                </c:pt>
                <c:pt idx="12783">
                  <c:v>11.362667</c:v>
                </c:pt>
                <c:pt idx="12784">
                  <c:v>11.363556000000001</c:v>
                </c:pt>
                <c:pt idx="12785">
                  <c:v>11.364444000000001</c:v>
                </c:pt>
                <c:pt idx="12786">
                  <c:v>11.365333</c:v>
                </c:pt>
                <c:pt idx="12787">
                  <c:v>11.366222</c:v>
                </c:pt>
                <c:pt idx="12788">
                  <c:v>11.367111</c:v>
                </c:pt>
                <c:pt idx="12789">
                  <c:v>11.368</c:v>
                </c:pt>
                <c:pt idx="12790">
                  <c:v>11.368888999999999</c:v>
                </c:pt>
                <c:pt idx="12791">
                  <c:v>11.369778</c:v>
                </c:pt>
                <c:pt idx="12792">
                  <c:v>11.370666999999999</c:v>
                </c:pt>
                <c:pt idx="12793">
                  <c:v>11.371556</c:v>
                </c:pt>
                <c:pt idx="12794">
                  <c:v>11.372444</c:v>
                </c:pt>
                <c:pt idx="12795">
                  <c:v>11.373333000000001</c:v>
                </c:pt>
                <c:pt idx="12796">
                  <c:v>11.374222</c:v>
                </c:pt>
                <c:pt idx="12797">
                  <c:v>11.375111</c:v>
                </c:pt>
                <c:pt idx="12798">
                  <c:v>11.375999999999999</c:v>
                </c:pt>
                <c:pt idx="12799">
                  <c:v>11.376889</c:v>
                </c:pt>
                <c:pt idx="12800">
                  <c:v>11.377777999999999</c:v>
                </c:pt>
                <c:pt idx="12801">
                  <c:v>11.378667</c:v>
                </c:pt>
                <c:pt idx="12802">
                  <c:v>11.379555999999999</c:v>
                </c:pt>
                <c:pt idx="12803">
                  <c:v>11.380444000000001</c:v>
                </c:pt>
                <c:pt idx="12804">
                  <c:v>11.381333</c:v>
                </c:pt>
                <c:pt idx="12805">
                  <c:v>11.382222000000001</c:v>
                </c:pt>
                <c:pt idx="12806">
                  <c:v>11.383111</c:v>
                </c:pt>
                <c:pt idx="12807">
                  <c:v>11.384</c:v>
                </c:pt>
                <c:pt idx="12808">
                  <c:v>11.384888999999999</c:v>
                </c:pt>
                <c:pt idx="12809">
                  <c:v>11.385778</c:v>
                </c:pt>
                <c:pt idx="12810">
                  <c:v>11.386666999999999</c:v>
                </c:pt>
                <c:pt idx="12811">
                  <c:v>11.387556</c:v>
                </c:pt>
                <c:pt idx="12812">
                  <c:v>11.388444</c:v>
                </c:pt>
                <c:pt idx="12813">
                  <c:v>11.389333000000001</c:v>
                </c:pt>
                <c:pt idx="12814">
                  <c:v>11.390222</c:v>
                </c:pt>
                <c:pt idx="12815">
                  <c:v>11.391111</c:v>
                </c:pt>
                <c:pt idx="12816">
                  <c:v>11.391999999999999</c:v>
                </c:pt>
                <c:pt idx="12817">
                  <c:v>11.392889</c:v>
                </c:pt>
                <c:pt idx="12818">
                  <c:v>11.393777999999999</c:v>
                </c:pt>
                <c:pt idx="12819">
                  <c:v>11.394667</c:v>
                </c:pt>
                <c:pt idx="12820">
                  <c:v>11.395555999999999</c:v>
                </c:pt>
                <c:pt idx="12821">
                  <c:v>11.396444000000001</c:v>
                </c:pt>
                <c:pt idx="12822">
                  <c:v>11.397333</c:v>
                </c:pt>
                <c:pt idx="12823">
                  <c:v>11.398222000000001</c:v>
                </c:pt>
                <c:pt idx="12824">
                  <c:v>11.399111</c:v>
                </c:pt>
                <c:pt idx="12825">
                  <c:v>11.4</c:v>
                </c:pt>
                <c:pt idx="12826">
                  <c:v>11.400888999999999</c:v>
                </c:pt>
                <c:pt idx="12827">
                  <c:v>11.401778</c:v>
                </c:pt>
                <c:pt idx="12828">
                  <c:v>11.402666999999999</c:v>
                </c:pt>
                <c:pt idx="12829">
                  <c:v>11.403556</c:v>
                </c:pt>
                <c:pt idx="12830">
                  <c:v>11.404444</c:v>
                </c:pt>
                <c:pt idx="12831">
                  <c:v>11.405333000000001</c:v>
                </c:pt>
                <c:pt idx="12832">
                  <c:v>11.406222</c:v>
                </c:pt>
                <c:pt idx="12833">
                  <c:v>11.407111</c:v>
                </c:pt>
                <c:pt idx="12834">
                  <c:v>11.407999999999999</c:v>
                </c:pt>
                <c:pt idx="12835">
                  <c:v>11.408889</c:v>
                </c:pt>
                <c:pt idx="12836">
                  <c:v>11.409777999999999</c:v>
                </c:pt>
                <c:pt idx="12837">
                  <c:v>11.410667</c:v>
                </c:pt>
                <c:pt idx="12838">
                  <c:v>11.411555999999999</c:v>
                </c:pt>
                <c:pt idx="12839">
                  <c:v>11.412444000000001</c:v>
                </c:pt>
                <c:pt idx="12840">
                  <c:v>11.413333</c:v>
                </c:pt>
                <c:pt idx="12841">
                  <c:v>11.414222000000001</c:v>
                </c:pt>
                <c:pt idx="12842">
                  <c:v>11.415111</c:v>
                </c:pt>
                <c:pt idx="12843">
                  <c:v>11.416</c:v>
                </c:pt>
                <c:pt idx="12844">
                  <c:v>11.416888999999999</c:v>
                </c:pt>
                <c:pt idx="12845">
                  <c:v>11.417778</c:v>
                </c:pt>
                <c:pt idx="12846">
                  <c:v>11.418666999999999</c:v>
                </c:pt>
                <c:pt idx="12847">
                  <c:v>11.419556</c:v>
                </c:pt>
                <c:pt idx="12848">
                  <c:v>11.420444</c:v>
                </c:pt>
                <c:pt idx="12849">
                  <c:v>11.421333000000001</c:v>
                </c:pt>
                <c:pt idx="12850">
                  <c:v>11.422222</c:v>
                </c:pt>
                <c:pt idx="12851">
                  <c:v>11.423111</c:v>
                </c:pt>
                <c:pt idx="12852">
                  <c:v>11.423999999999999</c:v>
                </c:pt>
                <c:pt idx="12853">
                  <c:v>11.424889</c:v>
                </c:pt>
                <c:pt idx="12854">
                  <c:v>11.425777999999999</c:v>
                </c:pt>
                <c:pt idx="12855">
                  <c:v>11.426667</c:v>
                </c:pt>
                <c:pt idx="12856">
                  <c:v>11.427555999999999</c:v>
                </c:pt>
                <c:pt idx="12857">
                  <c:v>11.428444000000001</c:v>
                </c:pt>
                <c:pt idx="12858">
                  <c:v>11.429333</c:v>
                </c:pt>
                <c:pt idx="12859">
                  <c:v>11.430222000000001</c:v>
                </c:pt>
                <c:pt idx="12860">
                  <c:v>11.431111</c:v>
                </c:pt>
                <c:pt idx="12861">
                  <c:v>11.432</c:v>
                </c:pt>
                <c:pt idx="12862">
                  <c:v>11.432888999999999</c:v>
                </c:pt>
                <c:pt idx="12863">
                  <c:v>11.433778</c:v>
                </c:pt>
                <c:pt idx="12864">
                  <c:v>11.434666999999999</c:v>
                </c:pt>
                <c:pt idx="12865">
                  <c:v>11.435556</c:v>
                </c:pt>
                <c:pt idx="12866">
                  <c:v>11.436444</c:v>
                </c:pt>
                <c:pt idx="12867">
                  <c:v>11.437333000000001</c:v>
                </c:pt>
                <c:pt idx="12868">
                  <c:v>11.438222</c:v>
                </c:pt>
                <c:pt idx="12869">
                  <c:v>11.439111</c:v>
                </c:pt>
                <c:pt idx="12870">
                  <c:v>11.44</c:v>
                </c:pt>
                <c:pt idx="12871">
                  <c:v>11.440889</c:v>
                </c:pt>
                <c:pt idx="12872">
                  <c:v>11.441777999999999</c:v>
                </c:pt>
                <c:pt idx="12873">
                  <c:v>11.442667</c:v>
                </c:pt>
                <c:pt idx="12874">
                  <c:v>11.443555999999999</c:v>
                </c:pt>
                <c:pt idx="12875">
                  <c:v>11.444444000000001</c:v>
                </c:pt>
                <c:pt idx="12876">
                  <c:v>11.445333</c:v>
                </c:pt>
                <c:pt idx="12877">
                  <c:v>11.446222000000001</c:v>
                </c:pt>
                <c:pt idx="12878">
                  <c:v>11.447111</c:v>
                </c:pt>
                <c:pt idx="12879">
                  <c:v>11.448</c:v>
                </c:pt>
                <c:pt idx="12880">
                  <c:v>11.448888999999999</c:v>
                </c:pt>
                <c:pt idx="12881">
                  <c:v>11.449778</c:v>
                </c:pt>
                <c:pt idx="12882">
                  <c:v>11.450666999999999</c:v>
                </c:pt>
                <c:pt idx="12883">
                  <c:v>11.451556</c:v>
                </c:pt>
                <c:pt idx="12884">
                  <c:v>11.452444</c:v>
                </c:pt>
                <c:pt idx="12885">
                  <c:v>11.453333000000001</c:v>
                </c:pt>
                <c:pt idx="12886">
                  <c:v>11.454222</c:v>
                </c:pt>
                <c:pt idx="12887">
                  <c:v>11.455111</c:v>
                </c:pt>
                <c:pt idx="12888">
                  <c:v>11.456</c:v>
                </c:pt>
                <c:pt idx="12889">
                  <c:v>11.456889</c:v>
                </c:pt>
                <c:pt idx="12890">
                  <c:v>11.457777999999999</c:v>
                </c:pt>
                <c:pt idx="12891">
                  <c:v>11.458667</c:v>
                </c:pt>
                <c:pt idx="12892">
                  <c:v>11.459555999999999</c:v>
                </c:pt>
                <c:pt idx="12893">
                  <c:v>11.460444000000001</c:v>
                </c:pt>
                <c:pt idx="12894">
                  <c:v>11.461333</c:v>
                </c:pt>
                <c:pt idx="12895">
                  <c:v>11.462222000000001</c:v>
                </c:pt>
                <c:pt idx="12896">
                  <c:v>11.463111</c:v>
                </c:pt>
                <c:pt idx="12897">
                  <c:v>11.464</c:v>
                </c:pt>
                <c:pt idx="12898">
                  <c:v>11.464888999999999</c:v>
                </c:pt>
                <c:pt idx="12899">
                  <c:v>11.465778</c:v>
                </c:pt>
                <c:pt idx="12900">
                  <c:v>11.466666999999999</c:v>
                </c:pt>
                <c:pt idx="12901">
                  <c:v>11.467556</c:v>
                </c:pt>
                <c:pt idx="12902">
                  <c:v>11.468444</c:v>
                </c:pt>
                <c:pt idx="12903">
                  <c:v>11.469333000000001</c:v>
                </c:pt>
                <c:pt idx="12904">
                  <c:v>11.470222</c:v>
                </c:pt>
                <c:pt idx="12905">
                  <c:v>11.471111000000001</c:v>
                </c:pt>
                <c:pt idx="12906">
                  <c:v>11.472</c:v>
                </c:pt>
                <c:pt idx="12907">
                  <c:v>11.472889</c:v>
                </c:pt>
                <c:pt idx="12908">
                  <c:v>11.473777999999999</c:v>
                </c:pt>
                <c:pt idx="12909">
                  <c:v>11.474667</c:v>
                </c:pt>
                <c:pt idx="12910">
                  <c:v>11.475555999999999</c:v>
                </c:pt>
                <c:pt idx="12911">
                  <c:v>11.476444000000001</c:v>
                </c:pt>
                <c:pt idx="12912">
                  <c:v>11.477333</c:v>
                </c:pt>
                <c:pt idx="12913">
                  <c:v>11.478222000000001</c:v>
                </c:pt>
                <c:pt idx="12914">
                  <c:v>11.479111</c:v>
                </c:pt>
                <c:pt idx="12915">
                  <c:v>11.48</c:v>
                </c:pt>
                <c:pt idx="12916">
                  <c:v>11.480888999999999</c:v>
                </c:pt>
                <c:pt idx="12917">
                  <c:v>11.481778</c:v>
                </c:pt>
                <c:pt idx="12918">
                  <c:v>11.482666999999999</c:v>
                </c:pt>
                <c:pt idx="12919">
                  <c:v>11.483556</c:v>
                </c:pt>
                <c:pt idx="12920">
                  <c:v>11.484444</c:v>
                </c:pt>
                <c:pt idx="12921">
                  <c:v>11.485333000000001</c:v>
                </c:pt>
                <c:pt idx="12922">
                  <c:v>11.486222</c:v>
                </c:pt>
                <c:pt idx="12923">
                  <c:v>11.487111000000001</c:v>
                </c:pt>
                <c:pt idx="12924">
                  <c:v>11.488</c:v>
                </c:pt>
                <c:pt idx="12925">
                  <c:v>11.488889</c:v>
                </c:pt>
                <c:pt idx="12926">
                  <c:v>11.489777999999999</c:v>
                </c:pt>
                <c:pt idx="12927">
                  <c:v>11.490667</c:v>
                </c:pt>
                <c:pt idx="12928">
                  <c:v>11.491555999999999</c:v>
                </c:pt>
                <c:pt idx="12929">
                  <c:v>11.492444000000001</c:v>
                </c:pt>
                <c:pt idx="12930">
                  <c:v>11.493333</c:v>
                </c:pt>
                <c:pt idx="12931">
                  <c:v>11.494222000000001</c:v>
                </c:pt>
                <c:pt idx="12932">
                  <c:v>11.495111</c:v>
                </c:pt>
                <c:pt idx="12933">
                  <c:v>11.496</c:v>
                </c:pt>
                <c:pt idx="12934">
                  <c:v>11.496888999999999</c:v>
                </c:pt>
                <c:pt idx="12935">
                  <c:v>11.497778</c:v>
                </c:pt>
                <c:pt idx="12936">
                  <c:v>11.498666999999999</c:v>
                </c:pt>
                <c:pt idx="12937">
                  <c:v>11.499556</c:v>
                </c:pt>
                <c:pt idx="12938">
                  <c:v>11.500444</c:v>
                </c:pt>
                <c:pt idx="12939">
                  <c:v>11.501333000000001</c:v>
                </c:pt>
                <c:pt idx="12940">
                  <c:v>11.502222</c:v>
                </c:pt>
                <c:pt idx="12941">
                  <c:v>11.503111000000001</c:v>
                </c:pt>
                <c:pt idx="12942">
                  <c:v>11.504</c:v>
                </c:pt>
                <c:pt idx="12943">
                  <c:v>11.504889</c:v>
                </c:pt>
                <c:pt idx="12944">
                  <c:v>11.505777999999999</c:v>
                </c:pt>
                <c:pt idx="12945">
                  <c:v>11.506667</c:v>
                </c:pt>
                <c:pt idx="12946">
                  <c:v>11.507555999999999</c:v>
                </c:pt>
                <c:pt idx="12947">
                  <c:v>11.508444000000001</c:v>
                </c:pt>
                <c:pt idx="12948">
                  <c:v>11.509333</c:v>
                </c:pt>
                <c:pt idx="12949">
                  <c:v>11.510222000000001</c:v>
                </c:pt>
                <c:pt idx="12950">
                  <c:v>11.511111</c:v>
                </c:pt>
                <c:pt idx="12951">
                  <c:v>11.512</c:v>
                </c:pt>
                <c:pt idx="12952">
                  <c:v>11.512888999999999</c:v>
                </c:pt>
                <c:pt idx="12953">
                  <c:v>11.513778</c:v>
                </c:pt>
                <c:pt idx="12954">
                  <c:v>11.514666999999999</c:v>
                </c:pt>
                <c:pt idx="12955">
                  <c:v>11.515556</c:v>
                </c:pt>
                <c:pt idx="12956">
                  <c:v>11.516444</c:v>
                </c:pt>
                <c:pt idx="12957">
                  <c:v>11.517333000000001</c:v>
                </c:pt>
                <c:pt idx="12958">
                  <c:v>11.518222</c:v>
                </c:pt>
                <c:pt idx="12959">
                  <c:v>11.519111000000001</c:v>
                </c:pt>
                <c:pt idx="12960">
                  <c:v>11.52</c:v>
                </c:pt>
                <c:pt idx="12961">
                  <c:v>11.520889</c:v>
                </c:pt>
                <c:pt idx="12962">
                  <c:v>11.521777999999999</c:v>
                </c:pt>
                <c:pt idx="12963">
                  <c:v>11.522667</c:v>
                </c:pt>
                <c:pt idx="12964">
                  <c:v>11.523555999999999</c:v>
                </c:pt>
                <c:pt idx="12965">
                  <c:v>11.524444000000001</c:v>
                </c:pt>
                <c:pt idx="12966">
                  <c:v>11.525333</c:v>
                </c:pt>
                <c:pt idx="12967">
                  <c:v>11.526222000000001</c:v>
                </c:pt>
                <c:pt idx="12968">
                  <c:v>11.527111</c:v>
                </c:pt>
                <c:pt idx="12969">
                  <c:v>11.528</c:v>
                </c:pt>
                <c:pt idx="12970">
                  <c:v>11.528888999999999</c:v>
                </c:pt>
                <c:pt idx="12971">
                  <c:v>11.529778</c:v>
                </c:pt>
                <c:pt idx="12972">
                  <c:v>11.530666999999999</c:v>
                </c:pt>
                <c:pt idx="12973">
                  <c:v>11.531556</c:v>
                </c:pt>
                <c:pt idx="12974">
                  <c:v>11.532444</c:v>
                </c:pt>
                <c:pt idx="12975">
                  <c:v>11.533333000000001</c:v>
                </c:pt>
                <c:pt idx="12976">
                  <c:v>11.534222</c:v>
                </c:pt>
                <c:pt idx="12977">
                  <c:v>11.535111000000001</c:v>
                </c:pt>
                <c:pt idx="12978">
                  <c:v>11.536</c:v>
                </c:pt>
                <c:pt idx="12979">
                  <c:v>11.536889</c:v>
                </c:pt>
                <c:pt idx="12980">
                  <c:v>11.537777999999999</c:v>
                </c:pt>
                <c:pt idx="12981">
                  <c:v>11.538667</c:v>
                </c:pt>
                <c:pt idx="12982">
                  <c:v>11.539555999999999</c:v>
                </c:pt>
                <c:pt idx="12983">
                  <c:v>11.540444000000001</c:v>
                </c:pt>
                <c:pt idx="12984">
                  <c:v>11.541333</c:v>
                </c:pt>
                <c:pt idx="12985">
                  <c:v>11.542222000000001</c:v>
                </c:pt>
                <c:pt idx="12986">
                  <c:v>11.543111</c:v>
                </c:pt>
                <c:pt idx="12987">
                  <c:v>11.544</c:v>
                </c:pt>
                <c:pt idx="12988">
                  <c:v>11.544889</c:v>
                </c:pt>
                <c:pt idx="12989">
                  <c:v>11.545778</c:v>
                </c:pt>
                <c:pt idx="12990">
                  <c:v>11.546666999999999</c:v>
                </c:pt>
                <c:pt idx="12991">
                  <c:v>11.547556</c:v>
                </c:pt>
                <c:pt idx="12992">
                  <c:v>11.548444</c:v>
                </c:pt>
                <c:pt idx="12993">
                  <c:v>11.549333000000001</c:v>
                </c:pt>
                <c:pt idx="12994">
                  <c:v>11.550222</c:v>
                </c:pt>
                <c:pt idx="12995">
                  <c:v>11.551111000000001</c:v>
                </c:pt>
                <c:pt idx="12996">
                  <c:v>11.552</c:v>
                </c:pt>
                <c:pt idx="12997">
                  <c:v>11.552889</c:v>
                </c:pt>
                <c:pt idx="12998">
                  <c:v>11.553777999999999</c:v>
                </c:pt>
                <c:pt idx="12999">
                  <c:v>11.554667</c:v>
                </c:pt>
                <c:pt idx="13000">
                  <c:v>11.555555999999999</c:v>
                </c:pt>
                <c:pt idx="13001">
                  <c:v>11.556444000000001</c:v>
                </c:pt>
                <c:pt idx="13002">
                  <c:v>11.557333</c:v>
                </c:pt>
                <c:pt idx="13003">
                  <c:v>11.558222000000001</c:v>
                </c:pt>
                <c:pt idx="13004">
                  <c:v>11.559111</c:v>
                </c:pt>
                <c:pt idx="13005">
                  <c:v>11.56</c:v>
                </c:pt>
                <c:pt idx="13006">
                  <c:v>11.560889</c:v>
                </c:pt>
                <c:pt idx="13007">
                  <c:v>11.561778</c:v>
                </c:pt>
                <c:pt idx="13008">
                  <c:v>11.562666999999999</c:v>
                </c:pt>
                <c:pt idx="13009">
                  <c:v>11.563556</c:v>
                </c:pt>
                <c:pt idx="13010">
                  <c:v>11.564444</c:v>
                </c:pt>
                <c:pt idx="13011">
                  <c:v>11.565333000000001</c:v>
                </c:pt>
                <c:pt idx="13012">
                  <c:v>11.566222</c:v>
                </c:pt>
                <c:pt idx="13013">
                  <c:v>11.567111000000001</c:v>
                </c:pt>
                <c:pt idx="13014">
                  <c:v>11.568</c:v>
                </c:pt>
                <c:pt idx="13015">
                  <c:v>11.568889</c:v>
                </c:pt>
                <c:pt idx="13016">
                  <c:v>11.569777999999999</c:v>
                </c:pt>
                <c:pt idx="13017">
                  <c:v>11.570667</c:v>
                </c:pt>
                <c:pt idx="13018">
                  <c:v>11.571555999999999</c:v>
                </c:pt>
                <c:pt idx="13019">
                  <c:v>11.572444000000001</c:v>
                </c:pt>
                <c:pt idx="13020">
                  <c:v>11.573333</c:v>
                </c:pt>
                <c:pt idx="13021">
                  <c:v>11.574222000000001</c:v>
                </c:pt>
                <c:pt idx="13022">
                  <c:v>11.575111</c:v>
                </c:pt>
                <c:pt idx="13023">
                  <c:v>11.576000000000001</c:v>
                </c:pt>
                <c:pt idx="13024">
                  <c:v>11.576889</c:v>
                </c:pt>
                <c:pt idx="13025">
                  <c:v>11.577778</c:v>
                </c:pt>
                <c:pt idx="13026">
                  <c:v>11.578666999999999</c:v>
                </c:pt>
                <c:pt idx="13027">
                  <c:v>11.579556</c:v>
                </c:pt>
                <c:pt idx="13028">
                  <c:v>11.580444</c:v>
                </c:pt>
                <c:pt idx="13029">
                  <c:v>11.581333000000001</c:v>
                </c:pt>
                <c:pt idx="13030">
                  <c:v>11.582222</c:v>
                </c:pt>
                <c:pt idx="13031">
                  <c:v>11.583111000000001</c:v>
                </c:pt>
                <c:pt idx="13032">
                  <c:v>11.584</c:v>
                </c:pt>
                <c:pt idx="13033">
                  <c:v>11.584889</c:v>
                </c:pt>
                <c:pt idx="13034">
                  <c:v>11.585777999999999</c:v>
                </c:pt>
                <c:pt idx="13035">
                  <c:v>11.586667</c:v>
                </c:pt>
                <c:pt idx="13036">
                  <c:v>11.587555999999999</c:v>
                </c:pt>
                <c:pt idx="13037">
                  <c:v>11.588444000000001</c:v>
                </c:pt>
                <c:pt idx="13038">
                  <c:v>11.589333</c:v>
                </c:pt>
                <c:pt idx="13039">
                  <c:v>11.590222000000001</c:v>
                </c:pt>
                <c:pt idx="13040">
                  <c:v>11.591111</c:v>
                </c:pt>
                <c:pt idx="13041">
                  <c:v>11.592000000000001</c:v>
                </c:pt>
                <c:pt idx="13042">
                  <c:v>11.592889</c:v>
                </c:pt>
                <c:pt idx="13043">
                  <c:v>11.593778</c:v>
                </c:pt>
                <c:pt idx="13044">
                  <c:v>11.594666999999999</c:v>
                </c:pt>
                <c:pt idx="13045">
                  <c:v>11.595556</c:v>
                </c:pt>
                <c:pt idx="13046">
                  <c:v>11.596444</c:v>
                </c:pt>
                <c:pt idx="13047">
                  <c:v>11.597333000000001</c:v>
                </c:pt>
                <c:pt idx="13048">
                  <c:v>11.598222</c:v>
                </c:pt>
                <c:pt idx="13049">
                  <c:v>11.599111000000001</c:v>
                </c:pt>
                <c:pt idx="13050">
                  <c:v>11.6</c:v>
                </c:pt>
                <c:pt idx="13051">
                  <c:v>11.600889</c:v>
                </c:pt>
                <c:pt idx="13052">
                  <c:v>11.601777999999999</c:v>
                </c:pt>
                <c:pt idx="13053">
                  <c:v>11.602667</c:v>
                </c:pt>
                <c:pt idx="13054">
                  <c:v>11.603555999999999</c:v>
                </c:pt>
                <c:pt idx="13055">
                  <c:v>11.604444000000001</c:v>
                </c:pt>
                <c:pt idx="13056">
                  <c:v>11.605333</c:v>
                </c:pt>
                <c:pt idx="13057">
                  <c:v>11.606222000000001</c:v>
                </c:pt>
                <c:pt idx="13058">
                  <c:v>11.607111</c:v>
                </c:pt>
                <c:pt idx="13059">
                  <c:v>11.608000000000001</c:v>
                </c:pt>
                <c:pt idx="13060">
                  <c:v>11.608889</c:v>
                </c:pt>
                <c:pt idx="13061">
                  <c:v>11.609778</c:v>
                </c:pt>
                <c:pt idx="13062">
                  <c:v>11.610666999999999</c:v>
                </c:pt>
                <c:pt idx="13063">
                  <c:v>11.611556</c:v>
                </c:pt>
                <c:pt idx="13064">
                  <c:v>11.612444</c:v>
                </c:pt>
                <c:pt idx="13065">
                  <c:v>11.613333000000001</c:v>
                </c:pt>
                <c:pt idx="13066">
                  <c:v>11.614222</c:v>
                </c:pt>
                <c:pt idx="13067">
                  <c:v>11.615111000000001</c:v>
                </c:pt>
                <c:pt idx="13068">
                  <c:v>11.616</c:v>
                </c:pt>
                <c:pt idx="13069">
                  <c:v>11.616889</c:v>
                </c:pt>
                <c:pt idx="13070">
                  <c:v>11.617777999999999</c:v>
                </c:pt>
                <c:pt idx="13071">
                  <c:v>11.618667</c:v>
                </c:pt>
                <c:pt idx="13072">
                  <c:v>11.619555999999999</c:v>
                </c:pt>
                <c:pt idx="13073">
                  <c:v>11.620444000000001</c:v>
                </c:pt>
                <c:pt idx="13074">
                  <c:v>11.621333</c:v>
                </c:pt>
                <c:pt idx="13075">
                  <c:v>11.622222000000001</c:v>
                </c:pt>
                <c:pt idx="13076">
                  <c:v>11.623111</c:v>
                </c:pt>
                <c:pt idx="13077">
                  <c:v>11.624000000000001</c:v>
                </c:pt>
                <c:pt idx="13078">
                  <c:v>11.624889</c:v>
                </c:pt>
                <c:pt idx="13079">
                  <c:v>11.625778</c:v>
                </c:pt>
                <c:pt idx="13080">
                  <c:v>11.626666999999999</c:v>
                </c:pt>
                <c:pt idx="13081">
                  <c:v>11.627556</c:v>
                </c:pt>
                <c:pt idx="13082">
                  <c:v>11.628444</c:v>
                </c:pt>
                <c:pt idx="13083">
                  <c:v>11.629333000000001</c:v>
                </c:pt>
                <c:pt idx="13084">
                  <c:v>11.630222</c:v>
                </c:pt>
                <c:pt idx="13085">
                  <c:v>11.631111000000001</c:v>
                </c:pt>
                <c:pt idx="13086">
                  <c:v>11.632</c:v>
                </c:pt>
                <c:pt idx="13087">
                  <c:v>11.632889</c:v>
                </c:pt>
                <c:pt idx="13088">
                  <c:v>11.633778</c:v>
                </c:pt>
                <c:pt idx="13089">
                  <c:v>11.634667</c:v>
                </c:pt>
                <c:pt idx="13090">
                  <c:v>11.635555999999999</c:v>
                </c:pt>
                <c:pt idx="13091">
                  <c:v>11.636443999999999</c:v>
                </c:pt>
                <c:pt idx="13092">
                  <c:v>11.637333</c:v>
                </c:pt>
                <c:pt idx="13093">
                  <c:v>11.638222000000001</c:v>
                </c:pt>
                <c:pt idx="13094">
                  <c:v>11.639111</c:v>
                </c:pt>
                <c:pt idx="13095">
                  <c:v>11.64</c:v>
                </c:pt>
                <c:pt idx="13096">
                  <c:v>11.640889</c:v>
                </c:pt>
                <c:pt idx="13097">
                  <c:v>11.641778</c:v>
                </c:pt>
                <c:pt idx="13098">
                  <c:v>11.642666999999999</c:v>
                </c:pt>
                <c:pt idx="13099">
                  <c:v>11.643556</c:v>
                </c:pt>
                <c:pt idx="13100">
                  <c:v>11.644444</c:v>
                </c:pt>
                <c:pt idx="13101">
                  <c:v>11.645333000000001</c:v>
                </c:pt>
                <c:pt idx="13102">
                  <c:v>11.646222</c:v>
                </c:pt>
                <c:pt idx="13103">
                  <c:v>11.647111000000001</c:v>
                </c:pt>
                <c:pt idx="13104">
                  <c:v>11.648</c:v>
                </c:pt>
                <c:pt idx="13105">
                  <c:v>11.648889</c:v>
                </c:pt>
                <c:pt idx="13106">
                  <c:v>11.649778</c:v>
                </c:pt>
                <c:pt idx="13107">
                  <c:v>11.650667</c:v>
                </c:pt>
                <c:pt idx="13108">
                  <c:v>11.651555999999999</c:v>
                </c:pt>
                <c:pt idx="13109">
                  <c:v>11.652443999999999</c:v>
                </c:pt>
                <c:pt idx="13110">
                  <c:v>11.653333</c:v>
                </c:pt>
                <c:pt idx="13111">
                  <c:v>11.654222000000001</c:v>
                </c:pt>
                <c:pt idx="13112">
                  <c:v>11.655111</c:v>
                </c:pt>
                <c:pt idx="13113">
                  <c:v>11.656000000000001</c:v>
                </c:pt>
                <c:pt idx="13114">
                  <c:v>11.656889</c:v>
                </c:pt>
                <c:pt idx="13115">
                  <c:v>11.657778</c:v>
                </c:pt>
                <c:pt idx="13116">
                  <c:v>11.658666999999999</c:v>
                </c:pt>
                <c:pt idx="13117">
                  <c:v>11.659556</c:v>
                </c:pt>
                <c:pt idx="13118">
                  <c:v>11.660444</c:v>
                </c:pt>
                <c:pt idx="13119">
                  <c:v>11.661333000000001</c:v>
                </c:pt>
                <c:pt idx="13120">
                  <c:v>11.662222</c:v>
                </c:pt>
                <c:pt idx="13121">
                  <c:v>11.663111000000001</c:v>
                </c:pt>
                <c:pt idx="13122">
                  <c:v>11.664</c:v>
                </c:pt>
                <c:pt idx="13123">
                  <c:v>11.664889000000001</c:v>
                </c:pt>
                <c:pt idx="13124">
                  <c:v>11.665778</c:v>
                </c:pt>
                <c:pt idx="13125">
                  <c:v>11.666667</c:v>
                </c:pt>
                <c:pt idx="13126">
                  <c:v>11.667555999999999</c:v>
                </c:pt>
                <c:pt idx="13127">
                  <c:v>11.668443999999999</c:v>
                </c:pt>
                <c:pt idx="13128">
                  <c:v>11.669333</c:v>
                </c:pt>
                <c:pt idx="13129">
                  <c:v>11.670222000000001</c:v>
                </c:pt>
                <c:pt idx="13130">
                  <c:v>11.671111</c:v>
                </c:pt>
                <c:pt idx="13131">
                  <c:v>11.672000000000001</c:v>
                </c:pt>
                <c:pt idx="13132">
                  <c:v>11.672889</c:v>
                </c:pt>
                <c:pt idx="13133">
                  <c:v>11.673778</c:v>
                </c:pt>
                <c:pt idx="13134">
                  <c:v>11.674666999999999</c:v>
                </c:pt>
                <c:pt idx="13135">
                  <c:v>11.675556</c:v>
                </c:pt>
                <c:pt idx="13136">
                  <c:v>11.676444</c:v>
                </c:pt>
                <c:pt idx="13137">
                  <c:v>11.677333000000001</c:v>
                </c:pt>
                <c:pt idx="13138">
                  <c:v>11.678222</c:v>
                </c:pt>
                <c:pt idx="13139">
                  <c:v>11.679111000000001</c:v>
                </c:pt>
                <c:pt idx="13140">
                  <c:v>11.68</c:v>
                </c:pt>
                <c:pt idx="13141">
                  <c:v>11.680889000000001</c:v>
                </c:pt>
                <c:pt idx="13142">
                  <c:v>11.681778</c:v>
                </c:pt>
                <c:pt idx="13143">
                  <c:v>11.682667</c:v>
                </c:pt>
                <c:pt idx="13144">
                  <c:v>11.683555999999999</c:v>
                </c:pt>
                <c:pt idx="13145">
                  <c:v>11.684443999999999</c:v>
                </c:pt>
                <c:pt idx="13146">
                  <c:v>11.685333</c:v>
                </c:pt>
                <c:pt idx="13147">
                  <c:v>11.686222000000001</c:v>
                </c:pt>
                <c:pt idx="13148">
                  <c:v>11.687111</c:v>
                </c:pt>
                <c:pt idx="13149">
                  <c:v>11.688000000000001</c:v>
                </c:pt>
                <c:pt idx="13150">
                  <c:v>11.688889</c:v>
                </c:pt>
                <c:pt idx="13151">
                  <c:v>11.689778</c:v>
                </c:pt>
                <c:pt idx="13152">
                  <c:v>11.690666999999999</c:v>
                </c:pt>
                <c:pt idx="13153">
                  <c:v>11.691556</c:v>
                </c:pt>
                <c:pt idx="13154">
                  <c:v>11.692444</c:v>
                </c:pt>
                <c:pt idx="13155">
                  <c:v>11.693333000000001</c:v>
                </c:pt>
                <c:pt idx="13156">
                  <c:v>11.694222</c:v>
                </c:pt>
                <c:pt idx="13157">
                  <c:v>11.695111000000001</c:v>
                </c:pt>
                <c:pt idx="13158">
                  <c:v>11.696</c:v>
                </c:pt>
                <c:pt idx="13159">
                  <c:v>11.696889000000001</c:v>
                </c:pt>
                <c:pt idx="13160">
                  <c:v>11.697778</c:v>
                </c:pt>
                <c:pt idx="13161">
                  <c:v>11.698667</c:v>
                </c:pt>
                <c:pt idx="13162">
                  <c:v>11.699555999999999</c:v>
                </c:pt>
                <c:pt idx="13163">
                  <c:v>11.700443999999999</c:v>
                </c:pt>
                <c:pt idx="13164">
                  <c:v>11.701333</c:v>
                </c:pt>
                <c:pt idx="13165">
                  <c:v>11.702222000000001</c:v>
                </c:pt>
                <c:pt idx="13166">
                  <c:v>11.703111</c:v>
                </c:pt>
                <c:pt idx="13167">
                  <c:v>11.704000000000001</c:v>
                </c:pt>
                <c:pt idx="13168">
                  <c:v>11.704889</c:v>
                </c:pt>
                <c:pt idx="13169">
                  <c:v>11.705778</c:v>
                </c:pt>
                <c:pt idx="13170">
                  <c:v>11.706666999999999</c:v>
                </c:pt>
                <c:pt idx="13171">
                  <c:v>11.707556</c:v>
                </c:pt>
                <c:pt idx="13172">
                  <c:v>11.708444</c:v>
                </c:pt>
                <c:pt idx="13173">
                  <c:v>11.709333000000001</c:v>
                </c:pt>
                <c:pt idx="13174">
                  <c:v>11.710222</c:v>
                </c:pt>
                <c:pt idx="13175">
                  <c:v>11.711111000000001</c:v>
                </c:pt>
                <c:pt idx="13176">
                  <c:v>11.712</c:v>
                </c:pt>
                <c:pt idx="13177">
                  <c:v>11.712889000000001</c:v>
                </c:pt>
                <c:pt idx="13178">
                  <c:v>11.713778</c:v>
                </c:pt>
                <c:pt idx="13179">
                  <c:v>11.714667</c:v>
                </c:pt>
                <c:pt idx="13180">
                  <c:v>11.715555999999999</c:v>
                </c:pt>
                <c:pt idx="13181">
                  <c:v>11.716443999999999</c:v>
                </c:pt>
                <c:pt idx="13182">
                  <c:v>11.717333</c:v>
                </c:pt>
                <c:pt idx="13183">
                  <c:v>11.718222000000001</c:v>
                </c:pt>
                <c:pt idx="13184">
                  <c:v>11.719111</c:v>
                </c:pt>
                <c:pt idx="13185">
                  <c:v>11.72</c:v>
                </c:pt>
                <c:pt idx="13186">
                  <c:v>11.720889</c:v>
                </c:pt>
                <c:pt idx="13187">
                  <c:v>11.721778</c:v>
                </c:pt>
                <c:pt idx="13188">
                  <c:v>11.722667</c:v>
                </c:pt>
                <c:pt idx="13189">
                  <c:v>11.723556</c:v>
                </c:pt>
                <c:pt idx="13190">
                  <c:v>11.724444</c:v>
                </c:pt>
                <c:pt idx="13191">
                  <c:v>11.725332999999999</c:v>
                </c:pt>
                <c:pt idx="13192">
                  <c:v>11.726222</c:v>
                </c:pt>
                <c:pt idx="13193">
                  <c:v>11.727111000000001</c:v>
                </c:pt>
                <c:pt idx="13194">
                  <c:v>11.728</c:v>
                </c:pt>
                <c:pt idx="13195">
                  <c:v>11.728889000000001</c:v>
                </c:pt>
                <c:pt idx="13196">
                  <c:v>11.729778</c:v>
                </c:pt>
                <c:pt idx="13197">
                  <c:v>11.730667</c:v>
                </c:pt>
                <c:pt idx="13198">
                  <c:v>11.731555999999999</c:v>
                </c:pt>
                <c:pt idx="13199">
                  <c:v>11.732443999999999</c:v>
                </c:pt>
                <c:pt idx="13200">
                  <c:v>11.733333</c:v>
                </c:pt>
                <c:pt idx="13201">
                  <c:v>11.734222000000001</c:v>
                </c:pt>
                <c:pt idx="13202">
                  <c:v>11.735111</c:v>
                </c:pt>
                <c:pt idx="13203">
                  <c:v>11.736000000000001</c:v>
                </c:pt>
                <c:pt idx="13204">
                  <c:v>11.736889</c:v>
                </c:pt>
                <c:pt idx="13205">
                  <c:v>11.737778</c:v>
                </c:pt>
                <c:pt idx="13206">
                  <c:v>11.738667</c:v>
                </c:pt>
                <c:pt idx="13207">
                  <c:v>11.739556</c:v>
                </c:pt>
                <c:pt idx="13208">
                  <c:v>11.740444</c:v>
                </c:pt>
                <c:pt idx="13209">
                  <c:v>11.741332999999999</c:v>
                </c:pt>
                <c:pt idx="13210">
                  <c:v>11.742222</c:v>
                </c:pt>
                <c:pt idx="13211">
                  <c:v>11.743111000000001</c:v>
                </c:pt>
                <c:pt idx="13212">
                  <c:v>11.744</c:v>
                </c:pt>
                <c:pt idx="13213">
                  <c:v>11.744889000000001</c:v>
                </c:pt>
                <c:pt idx="13214">
                  <c:v>11.745778</c:v>
                </c:pt>
                <c:pt idx="13215">
                  <c:v>11.746667</c:v>
                </c:pt>
                <c:pt idx="13216">
                  <c:v>11.747555999999999</c:v>
                </c:pt>
                <c:pt idx="13217">
                  <c:v>11.748443999999999</c:v>
                </c:pt>
                <c:pt idx="13218">
                  <c:v>11.749333</c:v>
                </c:pt>
                <c:pt idx="13219">
                  <c:v>11.750222000000001</c:v>
                </c:pt>
                <c:pt idx="13220">
                  <c:v>11.751111</c:v>
                </c:pt>
                <c:pt idx="13221">
                  <c:v>11.752000000000001</c:v>
                </c:pt>
                <c:pt idx="13222">
                  <c:v>11.752889</c:v>
                </c:pt>
                <c:pt idx="13223">
                  <c:v>11.753778000000001</c:v>
                </c:pt>
                <c:pt idx="13224">
                  <c:v>11.754667</c:v>
                </c:pt>
                <c:pt idx="13225">
                  <c:v>11.755556</c:v>
                </c:pt>
                <c:pt idx="13226">
                  <c:v>11.756444</c:v>
                </c:pt>
                <c:pt idx="13227">
                  <c:v>11.757332999999999</c:v>
                </c:pt>
                <c:pt idx="13228">
                  <c:v>11.758222</c:v>
                </c:pt>
                <c:pt idx="13229">
                  <c:v>11.759111000000001</c:v>
                </c:pt>
                <c:pt idx="13230">
                  <c:v>11.76</c:v>
                </c:pt>
                <c:pt idx="13231">
                  <c:v>11.760889000000001</c:v>
                </c:pt>
                <c:pt idx="13232">
                  <c:v>11.761778</c:v>
                </c:pt>
                <c:pt idx="13233">
                  <c:v>11.762667</c:v>
                </c:pt>
                <c:pt idx="13234">
                  <c:v>11.763555999999999</c:v>
                </c:pt>
                <c:pt idx="13235">
                  <c:v>11.764443999999999</c:v>
                </c:pt>
                <c:pt idx="13236">
                  <c:v>11.765333</c:v>
                </c:pt>
                <c:pt idx="13237">
                  <c:v>11.766222000000001</c:v>
                </c:pt>
                <c:pt idx="13238">
                  <c:v>11.767111</c:v>
                </c:pt>
                <c:pt idx="13239">
                  <c:v>11.768000000000001</c:v>
                </c:pt>
                <c:pt idx="13240">
                  <c:v>11.768889</c:v>
                </c:pt>
                <c:pt idx="13241">
                  <c:v>11.769778000000001</c:v>
                </c:pt>
                <c:pt idx="13242">
                  <c:v>11.770667</c:v>
                </c:pt>
                <c:pt idx="13243">
                  <c:v>11.771556</c:v>
                </c:pt>
                <c:pt idx="13244">
                  <c:v>11.772444</c:v>
                </c:pt>
                <c:pt idx="13245">
                  <c:v>11.773332999999999</c:v>
                </c:pt>
                <c:pt idx="13246">
                  <c:v>11.774222</c:v>
                </c:pt>
                <c:pt idx="13247">
                  <c:v>11.775111000000001</c:v>
                </c:pt>
                <c:pt idx="13248">
                  <c:v>11.776</c:v>
                </c:pt>
                <c:pt idx="13249">
                  <c:v>11.776889000000001</c:v>
                </c:pt>
                <c:pt idx="13250">
                  <c:v>11.777778</c:v>
                </c:pt>
                <c:pt idx="13251">
                  <c:v>11.778667</c:v>
                </c:pt>
                <c:pt idx="13252">
                  <c:v>11.779555999999999</c:v>
                </c:pt>
                <c:pt idx="13253">
                  <c:v>11.780443999999999</c:v>
                </c:pt>
                <c:pt idx="13254">
                  <c:v>11.781333</c:v>
                </c:pt>
                <c:pt idx="13255">
                  <c:v>11.782222000000001</c:v>
                </c:pt>
                <c:pt idx="13256">
                  <c:v>11.783111</c:v>
                </c:pt>
                <c:pt idx="13257">
                  <c:v>11.784000000000001</c:v>
                </c:pt>
                <c:pt idx="13258">
                  <c:v>11.784889</c:v>
                </c:pt>
                <c:pt idx="13259">
                  <c:v>11.785778000000001</c:v>
                </c:pt>
                <c:pt idx="13260">
                  <c:v>11.786667</c:v>
                </c:pt>
                <c:pt idx="13261">
                  <c:v>11.787556</c:v>
                </c:pt>
                <c:pt idx="13262">
                  <c:v>11.788444</c:v>
                </c:pt>
                <c:pt idx="13263">
                  <c:v>11.789332999999999</c:v>
                </c:pt>
                <c:pt idx="13264">
                  <c:v>11.790222</c:v>
                </c:pt>
                <c:pt idx="13265">
                  <c:v>11.791111000000001</c:v>
                </c:pt>
                <c:pt idx="13266">
                  <c:v>11.792</c:v>
                </c:pt>
                <c:pt idx="13267">
                  <c:v>11.792889000000001</c:v>
                </c:pt>
                <c:pt idx="13268">
                  <c:v>11.793778</c:v>
                </c:pt>
                <c:pt idx="13269">
                  <c:v>11.794667</c:v>
                </c:pt>
                <c:pt idx="13270">
                  <c:v>11.795555999999999</c:v>
                </c:pt>
                <c:pt idx="13271">
                  <c:v>11.796443999999999</c:v>
                </c:pt>
                <c:pt idx="13272">
                  <c:v>11.797333</c:v>
                </c:pt>
                <c:pt idx="13273">
                  <c:v>11.798222000000001</c:v>
                </c:pt>
                <c:pt idx="13274">
                  <c:v>11.799111</c:v>
                </c:pt>
                <c:pt idx="13275">
                  <c:v>11.8</c:v>
                </c:pt>
                <c:pt idx="13276">
                  <c:v>11.800889</c:v>
                </c:pt>
                <c:pt idx="13277">
                  <c:v>11.801778000000001</c:v>
                </c:pt>
                <c:pt idx="13278">
                  <c:v>11.802667</c:v>
                </c:pt>
                <c:pt idx="13279">
                  <c:v>11.803556</c:v>
                </c:pt>
                <c:pt idx="13280">
                  <c:v>11.804444</c:v>
                </c:pt>
                <c:pt idx="13281">
                  <c:v>11.805332999999999</c:v>
                </c:pt>
                <c:pt idx="13282">
                  <c:v>11.806222</c:v>
                </c:pt>
                <c:pt idx="13283">
                  <c:v>11.807111000000001</c:v>
                </c:pt>
                <c:pt idx="13284">
                  <c:v>11.808</c:v>
                </c:pt>
                <c:pt idx="13285">
                  <c:v>11.808889000000001</c:v>
                </c:pt>
                <c:pt idx="13286">
                  <c:v>11.809778</c:v>
                </c:pt>
                <c:pt idx="13287">
                  <c:v>11.810667</c:v>
                </c:pt>
                <c:pt idx="13288">
                  <c:v>11.811556</c:v>
                </c:pt>
                <c:pt idx="13289">
                  <c:v>11.812443999999999</c:v>
                </c:pt>
                <c:pt idx="13290">
                  <c:v>11.813333</c:v>
                </c:pt>
                <c:pt idx="13291">
                  <c:v>11.814221999999999</c:v>
                </c:pt>
                <c:pt idx="13292">
                  <c:v>11.815111</c:v>
                </c:pt>
                <c:pt idx="13293">
                  <c:v>11.816000000000001</c:v>
                </c:pt>
                <c:pt idx="13294">
                  <c:v>11.816889</c:v>
                </c:pt>
                <c:pt idx="13295">
                  <c:v>11.817778000000001</c:v>
                </c:pt>
                <c:pt idx="13296">
                  <c:v>11.818667</c:v>
                </c:pt>
                <c:pt idx="13297">
                  <c:v>11.819556</c:v>
                </c:pt>
                <c:pt idx="13298">
                  <c:v>11.820444</c:v>
                </c:pt>
                <c:pt idx="13299">
                  <c:v>11.821332999999999</c:v>
                </c:pt>
                <c:pt idx="13300">
                  <c:v>11.822222</c:v>
                </c:pt>
                <c:pt idx="13301">
                  <c:v>11.823111000000001</c:v>
                </c:pt>
                <c:pt idx="13302">
                  <c:v>11.824</c:v>
                </c:pt>
                <c:pt idx="13303">
                  <c:v>11.824889000000001</c:v>
                </c:pt>
                <c:pt idx="13304">
                  <c:v>11.825778</c:v>
                </c:pt>
                <c:pt idx="13305">
                  <c:v>11.826667</c:v>
                </c:pt>
                <c:pt idx="13306">
                  <c:v>11.827556</c:v>
                </c:pt>
                <c:pt idx="13307">
                  <c:v>11.828443999999999</c:v>
                </c:pt>
                <c:pt idx="13308">
                  <c:v>11.829333</c:v>
                </c:pt>
                <c:pt idx="13309">
                  <c:v>11.830221999999999</c:v>
                </c:pt>
                <c:pt idx="13310">
                  <c:v>11.831111</c:v>
                </c:pt>
                <c:pt idx="13311">
                  <c:v>11.832000000000001</c:v>
                </c:pt>
                <c:pt idx="13312">
                  <c:v>11.832889</c:v>
                </c:pt>
                <c:pt idx="13313">
                  <c:v>11.833778000000001</c:v>
                </c:pt>
                <c:pt idx="13314">
                  <c:v>11.834667</c:v>
                </c:pt>
                <c:pt idx="13315">
                  <c:v>11.835556</c:v>
                </c:pt>
                <c:pt idx="13316">
                  <c:v>11.836444</c:v>
                </c:pt>
                <c:pt idx="13317">
                  <c:v>11.837332999999999</c:v>
                </c:pt>
                <c:pt idx="13318">
                  <c:v>11.838222</c:v>
                </c:pt>
                <c:pt idx="13319">
                  <c:v>11.839111000000001</c:v>
                </c:pt>
                <c:pt idx="13320">
                  <c:v>11.84</c:v>
                </c:pt>
                <c:pt idx="13321">
                  <c:v>11.840889000000001</c:v>
                </c:pt>
                <c:pt idx="13322">
                  <c:v>11.841778</c:v>
                </c:pt>
                <c:pt idx="13323">
                  <c:v>11.842667</c:v>
                </c:pt>
                <c:pt idx="13324">
                  <c:v>11.843556</c:v>
                </c:pt>
                <c:pt idx="13325">
                  <c:v>11.844443999999999</c:v>
                </c:pt>
                <c:pt idx="13326">
                  <c:v>11.845333</c:v>
                </c:pt>
                <c:pt idx="13327">
                  <c:v>11.846221999999999</c:v>
                </c:pt>
                <c:pt idx="13328">
                  <c:v>11.847111</c:v>
                </c:pt>
                <c:pt idx="13329">
                  <c:v>11.848000000000001</c:v>
                </c:pt>
                <c:pt idx="13330">
                  <c:v>11.848889</c:v>
                </c:pt>
                <c:pt idx="13331">
                  <c:v>11.849778000000001</c:v>
                </c:pt>
                <c:pt idx="13332">
                  <c:v>11.850667</c:v>
                </c:pt>
                <c:pt idx="13333">
                  <c:v>11.851556</c:v>
                </c:pt>
                <c:pt idx="13334">
                  <c:v>11.852444</c:v>
                </c:pt>
                <c:pt idx="13335">
                  <c:v>11.853332999999999</c:v>
                </c:pt>
                <c:pt idx="13336">
                  <c:v>11.854222</c:v>
                </c:pt>
                <c:pt idx="13337">
                  <c:v>11.855111000000001</c:v>
                </c:pt>
                <c:pt idx="13338">
                  <c:v>11.856</c:v>
                </c:pt>
                <c:pt idx="13339">
                  <c:v>11.856889000000001</c:v>
                </c:pt>
                <c:pt idx="13340">
                  <c:v>11.857778</c:v>
                </c:pt>
                <c:pt idx="13341">
                  <c:v>11.858667000000001</c:v>
                </c:pt>
                <c:pt idx="13342">
                  <c:v>11.859556</c:v>
                </c:pt>
                <c:pt idx="13343">
                  <c:v>11.860443999999999</c:v>
                </c:pt>
                <c:pt idx="13344">
                  <c:v>11.861333</c:v>
                </c:pt>
                <c:pt idx="13345">
                  <c:v>11.862221999999999</c:v>
                </c:pt>
                <c:pt idx="13346">
                  <c:v>11.863111</c:v>
                </c:pt>
                <c:pt idx="13347">
                  <c:v>11.864000000000001</c:v>
                </c:pt>
                <c:pt idx="13348">
                  <c:v>11.864889</c:v>
                </c:pt>
                <c:pt idx="13349">
                  <c:v>11.865778000000001</c:v>
                </c:pt>
                <c:pt idx="13350">
                  <c:v>11.866667</c:v>
                </c:pt>
                <c:pt idx="13351">
                  <c:v>11.867556</c:v>
                </c:pt>
                <c:pt idx="13352">
                  <c:v>11.868444</c:v>
                </c:pt>
                <c:pt idx="13353">
                  <c:v>11.869332999999999</c:v>
                </c:pt>
                <c:pt idx="13354">
                  <c:v>11.870222</c:v>
                </c:pt>
                <c:pt idx="13355">
                  <c:v>11.871111000000001</c:v>
                </c:pt>
                <c:pt idx="13356">
                  <c:v>11.872</c:v>
                </c:pt>
                <c:pt idx="13357">
                  <c:v>11.872889000000001</c:v>
                </c:pt>
                <c:pt idx="13358">
                  <c:v>11.873778</c:v>
                </c:pt>
                <c:pt idx="13359">
                  <c:v>11.874667000000001</c:v>
                </c:pt>
                <c:pt idx="13360">
                  <c:v>11.875556</c:v>
                </c:pt>
                <c:pt idx="13361">
                  <c:v>11.876443999999999</c:v>
                </c:pt>
                <c:pt idx="13362">
                  <c:v>11.877333</c:v>
                </c:pt>
                <c:pt idx="13363">
                  <c:v>11.878221999999999</c:v>
                </c:pt>
                <c:pt idx="13364">
                  <c:v>11.879111</c:v>
                </c:pt>
                <c:pt idx="13365">
                  <c:v>11.88</c:v>
                </c:pt>
                <c:pt idx="13366">
                  <c:v>11.880889</c:v>
                </c:pt>
                <c:pt idx="13367">
                  <c:v>11.881778000000001</c:v>
                </c:pt>
                <c:pt idx="13368">
                  <c:v>11.882667</c:v>
                </c:pt>
                <c:pt idx="13369">
                  <c:v>11.883556</c:v>
                </c:pt>
                <c:pt idx="13370">
                  <c:v>11.884444</c:v>
                </c:pt>
                <c:pt idx="13371">
                  <c:v>11.885332999999999</c:v>
                </c:pt>
                <c:pt idx="13372">
                  <c:v>11.886222</c:v>
                </c:pt>
                <c:pt idx="13373">
                  <c:v>11.887111000000001</c:v>
                </c:pt>
                <c:pt idx="13374">
                  <c:v>11.888</c:v>
                </c:pt>
                <c:pt idx="13375">
                  <c:v>11.888889000000001</c:v>
                </c:pt>
                <c:pt idx="13376">
                  <c:v>11.889778</c:v>
                </c:pt>
                <c:pt idx="13377">
                  <c:v>11.890667000000001</c:v>
                </c:pt>
                <c:pt idx="13378">
                  <c:v>11.891556</c:v>
                </c:pt>
                <c:pt idx="13379">
                  <c:v>11.892443999999999</c:v>
                </c:pt>
                <c:pt idx="13380">
                  <c:v>11.893333</c:v>
                </c:pt>
                <c:pt idx="13381">
                  <c:v>11.894221999999999</c:v>
                </c:pt>
                <c:pt idx="13382">
                  <c:v>11.895111</c:v>
                </c:pt>
                <c:pt idx="13383">
                  <c:v>11.896000000000001</c:v>
                </c:pt>
                <c:pt idx="13384">
                  <c:v>11.896889</c:v>
                </c:pt>
                <c:pt idx="13385">
                  <c:v>11.897778000000001</c:v>
                </c:pt>
                <c:pt idx="13386">
                  <c:v>11.898667</c:v>
                </c:pt>
                <c:pt idx="13387">
                  <c:v>11.899556</c:v>
                </c:pt>
                <c:pt idx="13388">
                  <c:v>11.900444</c:v>
                </c:pt>
                <c:pt idx="13389">
                  <c:v>11.901332999999999</c:v>
                </c:pt>
                <c:pt idx="13390">
                  <c:v>11.902222</c:v>
                </c:pt>
                <c:pt idx="13391">
                  <c:v>11.903111000000001</c:v>
                </c:pt>
                <c:pt idx="13392">
                  <c:v>11.904</c:v>
                </c:pt>
                <c:pt idx="13393">
                  <c:v>11.904889000000001</c:v>
                </c:pt>
                <c:pt idx="13394">
                  <c:v>11.905778</c:v>
                </c:pt>
                <c:pt idx="13395">
                  <c:v>11.906667000000001</c:v>
                </c:pt>
                <c:pt idx="13396">
                  <c:v>11.907556</c:v>
                </c:pt>
                <c:pt idx="13397">
                  <c:v>11.908443999999999</c:v>
                </c:pt>
                <c:pt idx="13398">
                  <c:v>11.909333</c:v>
                </c:pt>
                <c:pt idx="13399">
                  <c:v>11.910221999999999</c:v>
                </c:pt>
                <c:pt idx="13400">
                  <c:v>11.911111</c:v>
                </c:pt>
                <c:pt idx="13401">
                  <c:v>11.912000000000001</c:v>
                </c:pt>
                <c:pt idx="13402">
                  <c:v>11.912889</c:v>
                </c:pt>
                <c:pt idx="13403">
                  <c:v>11.913778000000001</c:v>
                </c:pt>
                <c:pt idx="13404">
                  <c:v>11.914667</c:v>
                </c:pt>
                <c:pt idx="13405">
                  <c:v>11.915556</c:v>
                </c:pt>
                <c:pt idx="13406">
                  <c:v>11.916444</c:v>
                </c:pt>
                <c:pt idx="13407">
                  <c:v>11.917332999999999</c:v>
                </c:pt>
                <c:pt idx="13408">
                  <c:v>11.918222</c:v>
                </c:pt>
                <c:pt idx="13409">
                  <c:v>11.919110999999999</c:v>
                </c:pt>
                <c:pt idx="13410">
                  <c:v>11.92</c:v>
                </c:pt>
                <c:pt idx="13411">
                  <c:v>11.920889000000001</c:v>
                </c:pt>
                <c:pt idx="13412">
                  <c:v>11.921778</c:v>
                </c:pt>
                <c:pt idx="13413">
                  <c:v>11.922667000000001</c:v>
                </c:pt>
                <c:pt idx="13414">
                  <c:v>11.923556</c:v>
                </c:pt>
                <c:pt idx="13415">
                  <c:v>11.924443999999999</c:v>
                </c:pt>
                <c:pt idx="13416">
                  <c:v>11.925333</c:v>
                </c:pt>
                <c:pt idx="13417">
                  <c:v>11.926221999999999</c:v>
                </c:pt>
                <c:pt idx="13418">
                  <c:v>11.927111</c:v>
                </c:pt>
                <c:pt idx="13419">
                  <c:v>11.928000000000001</c:v>
                </c:pt>
                <c:pt idx="13420">
                  <c:v>11.928889</c:v>
                </c:pt>
                <c:pt idx="13421">
                  <c:v>11.929778000000001</c:v>
                </c:pt>
                <c:pt idx="13422">
                  <c:v>11.930667</c:v>
                </c:pt>
                <c:pt idx="13423">
                  <c:v>11.931556</c:v>
                </c:pt>
                <c:pt idx="13424">
                  <c:v>11.932444</c:v>
                </c:pt>
                <c:pt idx="13425">
                  <c:v>11.933332999999999</c:v>
                </c:pt>
                <c:pt idx="13426">
                  <c:v>11.934222</c:v>
                </c:pt>
                <c:pt idx="13427">
                  <c:v>11.935110999999999</c:v>
                </c:pt>
                <c:pt idx="13428">
                  <c:v>11.936</c:v>
                </c:pt>
                <c:pt idx="13429">
                  <c:v>11.936889000000001</c:v>
                </c:pt>
                <c:pt idx="13430">
                  <c:v>11.937778</c:v>
                </c:pt>
                <c:pt idx="13431">
                  <c:v>11.938667000000001</c:v>
                </c:pt>
                <c:pt idx="13432">
                  <c:v>11.939556</c:v>
                </c:pt>
                <c:pt idx="13433">
                  <c:v>11.940443999999999</c:v>
                </c:pt>
                <c:pt idx="13434">
                  <c:v>11.941333</c:v>
                </c:pt>
                <c:pt idx="13435">
                  <c:v>11.942221999999999</c:v>
                </c:pt>
                <c:pt idx="13436">
                  <c:v>11.943111</c:v>
                </c:pt>
                <c:pt idx="13437">
                  <c:v>11.944000000000001</c:v>
                </c:pt>
                <c:pt idx="13438">
                  <c:v>11.944889</c:v>
                </c:pt>
                <c:pt idx="13439">
                  <c:v>11.945778000000001</c:v>
                </c:pt>
                <c:pt idx="13440">
                  <c:v>11.946667</c:v>
                </c:pt>
                <c:pt idx="13441">
                  <c:v>11.947556000000001</c:v>
                </c:pt>
                <c:pt idx="13442">
                  <c:v>11.948444</c:v>
                </c:pt>
                <c:pt idx="13443">
                  <c:v>11.949332999999999</c:v>
                </c:pt>
                <c:pt idx="13444">
                  <c:v>11.950222</c:v>
                </c:pt>
                <c:pt idx="13445">
                  <c:v>11.951110999999999</c:v>
                </c:pt>
                <c:pt idx="13446">
                  <c:v>11.952</c:v>
                </c:pt>
                <c:pt idx="13447">
                  <c:v>11.952889000000001</c:v>
                </c:pt>
                <c:pt idx="13448">
                  <c:v>11.953778</c:v>
                </c:pt>
                <c:pt idx="13449">
                  <c:v>11.954667000000001</c:v>
                </c:pt>
                <c:pt idx="13450">
                  <c:v>11.955556</c:v>
                </c:pt>
                <c:pt idx="13451">
                  <c:v>11.956443999999999</c:v>
                </c:pt>
                <c:pt idx="13452">
                  <c:v>11.957333</c:v>
                </c:pt>
                <c:pt idx="13453">
                  <c:v>11.958221999999999</c:v>
                </c:pt>
                <c:pt idx="13454">
                  <c:v>11.959111</c:v>
                </c:pt>
                <c:pt idx="13455">
                  <c:v>11.96</c:v>
                </c:pt>
                <c:pt idx="13456">
                  <c:v>11.960889</c:v>
                </c:pt>
                <c:pt idx="13457">
                  <c:v>11.961778000000001</c:v>
                </c:pt>
                <c:pt idx="13458">
                  <c:v>11.962667</c:v>
                </c:pt>
                <c:pt idx="13459">
                  <c:v>11.963556000000001</c:v>
                </c:pt>
                <c:pt idx="13460">
                  <c:v>11.964444</c:v>
                </c:pt>
                <c:pt idx="13461">
                  <c:v>11.965332999999999</c:v>
                </c:pt>
                <c:pt idx="13462">
                  <c:v>11.966222</c:v>
                </c:pt>
                <c:pt idx="13463">
                  <c:v>11.967110999999999</c:v>
                </c:pt>
                <c:pt idx="13464">
                  <c:v>11.968</c:v>
                </c:pt>
                <c:pt idx="13465">
                  <c:v>11.968889000000001</c:v>
                </c:pt>
                <c:pt idx="13466">
                  <c:v>11.969778</c:v>
                </c:pt>
                <c:pt idx="13467">
                  <c:v>11.970667000000001</c:v>
                </c:pt>
                <c:pt idx="13468">
                  <c:v>11.971556</c:v>
                </c:pt>
                <c:pt idx="13469">
                  <c:v>11.972443999999999</c:v>
                </c:pt>
                <c:pt idx="13470">
                  <c:v>11.973333</c:v>
                </c:pt>
                <c:pt idx="13471">
                  <c:v>11.974221999999999</c:v>
                </c:pt>
                <c:pt idx="13472">
                  <c:v>11.975111</c:v>
                </c:pt>
                <c:pt idx="13473">
                  <c:v>11.976000000000001</c:v>
                </c:pt>
                <c:pt idx="13474">
                  <c:v>11.976889</c:v>
                </c:pt>
                <c:pt idx="13475">
                  <c:v>11.977778000000001</c:v>
                </c:pt>
                <c:pt idx="13476">
                  <c:v>11.978667</c:v>
                </c:pt>
                <c:pt idx="13477">
                  <c:v>11.979556000000001</c:v>
                </c:pt>
                <c:pt idx="13478">
                  <c:v>11.980444</c:v>
                </c:pt>
                <c:pt idx="13479">
                  <c:v>11.981332999999999</c:v>
                </c:pt>
                <c:pt idx="13480">
                  <c:v>11.982222</c:v>
                </c:pt>
                <c:pt idx="13481">
                  <c:v>11.983110999999999</c:v>
                </c:pt>
                <c:pt idx="13482">
                  <c:v>11.984</c:v>
                </c:pt>
                <c:pt idx="13483">
                  <c:v>11.984889000000001</c:v>
                </c:pt>
                <c:pt idx="13484">
                  <c:v>11.985778</c:v>
                </c:pt>
                <c:pt idx="13485">
                  <c:v>11.986667000000001</c:v>
                </c:pt>
                <c:pt idx="13486">
                  <c:v>11.987556</c:v>
                </c:pt>
                <c:pt idx="13487">
                  <c:v>11.988443999999999</c:v>
                </c:pt>
                <c:pt idx="13488">
                  <c:v>11.989333</c:v>
                </c:pt>
                <c:pt idx="13489">
                  <c:v>11.990221999999999</c:v>
                </c:pt>
                <c:pt idx="13490">
                  <c:v>11.991111</c:v>
                </c:pt>
                <c:pt idx="13491">
                  <c:v>11.992000000000001</c:v>
                </c:pt>
                <c:pt idx="13492">
                  <c:v>11.992889</c:v>
                </c:pt>
                <c:pt idx="13493">
                  <c:v>11.993778000000001</c:v>
                </c:pt>
                <c:pt idx="13494">
                  <c:v>11.994667</c:v>
                </c:pt>
                <c:pt idx="13495">
                  <c:v>11.995556000000001</c:v>
                </c:pt>
                <c:pt idx="13496">
                  <c:v>11.996444</c:v>
                </c:pt>
                <c:pt idx="13497">
                  <c:v>11.997332999999999</c:v>
                </c:pt>
                <c:pt idx="13498">
                  <c:v>11.998222</c:v>
                </c:pt>
                <c:pt idx="13499">
                  <c:v>11.999110999999999</c:v>
                </c:pt>
                <c:pt idx="13500">
                  <c:v>12</c:v>
                </c:pt>
                <c:pt idx="13501">
                  <c:v>12.000889000000001</c:v>
                </c:pt>
                <c:pt idx="13502">
                  <c:v>12.001778</c:v>
                </c:pt>
                <c:pt idx="13503">
                  <c:v>12.002667000000001</c:v>
                </c:pt>
                <c:pt idx="13504">
                  <c:v>12.003556</c:v>
                </c:pt>
                <c:pt idx="13505">
                  <c:v>12.004443999999999</c:v>
                </c:pt>
                <c:pt idx="13506">
                  <c:v>12.005333</c:v>
                </c:pt>
                <c:pt idx="13507">
                  <c:v>12.006221999999999</c:v>
                </c:pt>
                <c:pt idx="13508">
                  <c:v>12.007111</c:v>
                </c:pt>
                <c:pt idx="13509">
                  <c:v>12.007999999999999</c:v>
                </c:pt>
                <c:pt idx="13510">
                  <c:v>12.008889</c:v>
                </c:pt>
                <c:pt idx="13511">
                  <c:v>12.009778000000001</c:v>
                </c:pt>
                <c:pt idx="13512">
                  <c:v>12.010667</c:v>
                </c:pt>
                <c:pt idx="13513">
                  <c:v>12.011556000000001</c:v>
                </c:pt>
                <c:pt idx="13514">
                  <c:v>12.012444</c:v>
                </c:pt>
                <c:pt idx="13515">
                  <c:v>12.013332999999999</c:v>
                </c:pt>
                <c:pt idx="13516">
                  <c:v>12.014222</c:v>
                </c:pt>
                <c:pt idx="13517">
                  <c:v>12.015110999999999</c:v>
                </c:pt>
                <c:pt idx="13518">
                  <c:v>12.016</c:v>
                </c:pt>
                <c:pt idx="13519">
                  <c:v>12.016889000000001</c:v>
                </c:pt>
                <c:pt idx="13520">
                  <c:v>12.017778</c:v>
                </c:pt>
                <c:pt idx="13521">
                  <c:v>12.018667000000001</c:v>
                </c:pt>
                <c:pt idx="13522">
                  <c:v>12.019556</c:v>
                </c:pt>
                <c:pt idx="13523">
                  <c:v>12.020443999999999</c:v>
                </c:pt>
                <c:pt idx="13524">
                  <c:v>12.021333</c:v>
                </c:pt>
                <c:pt idx="13525">
                  <c:v>12.022221999999999</c:v>
                </c:pt>
                <c:pt idx="13526">
                  <c:v>12.023111</c:v>
                </c:pt>
                <c:pt idx="13527">
                  <c:v>12.023999999999999</c:v>
                </c:pt>
                <c:pt idx="13528">
                  <c:v>12.024889</c:v>
                </c:pt>
                <c:pt idx="13529">
                  <c:v>12.025778000000001</c:v>
                </c:pt>
                <c:pt idx="13530">
                  <c:v>12.026667</c:v>
                </c:pt>
                <c:pt idx="13531">
                  <c:v>12.027556000000001</c:v>
                </c:pt>
                <c:pt idx="13532">
                  <c:v>12.028444</c:v>
                </c:pt>
                <c:pt idx="13533">
                  <c:v>12.029332999999999</c:v>
                </c:pt>
                <c:pt idx="13534">
                  <c:v>12.030222</c:v>
                </c:pt>
                <c:pt idx="13535">
                  <c:v>12.031110999999999</c:v>
                </c:pt>
                <c:pt idx="13536">
                  <c:v>12.032</c:v>
                </c:pt>
                <c:pt idx="13537">
                  <c:v>12.032889000000001</c:v>
                </c:pt>
                <c:pt idx="13538">
                  <c:v>12.033778</c:v>
                </c:pt>
                <c:pt idx="13539">
                  <c:v>12.034667000000001</c:v>
                </c:pt>
                <c:pt idx="13540">
                  <c:v>12.035556</c:v>
                </c:pt>
                <c:pt idx="13541">
                  <c:v>12.036443999999999</c:v>
                </c:pt>
                <c:pt idx="13542">
                  <c:v>12.037333</c:v>
                </c:pt>
                <c:pt idx="13543">
                  <c:v>12.038221999999999</c:v>
                </c:pt>
                <c:pt idx="13544">
                  <c:v>12.039111</c:v>
                </c:pt>
                <c:pt idx="13545">
                  <c:v>12.04</c:v>
                </c:pt>
                <c:pt idx="13546">
                  <c:v>12.040889</c:v>
                </c:pt>
                <c:pt idx="13547">
                  <c:v>12.041778000000001</c:v>
                </c:pt>
                <c:pt idx="13548">
                  <c:v>12.042667</c:v>
                </c:pt>
                <c:pt idx="13549">
                  <c:v>12.043556000000001</c:v>
                </c:pt>
                <c:pt idx="13550">
                  <c:v>12.044444</c:v>
                </c:pt>
                <c:pt idx="13551">
                  <c:v>12.045332999999999</c:v>
                </c:pt>
                <c:pt idx="13552">
                  <c:v>12.046222</c:v>
                </c:pt>
                <c:pt idx="13553">
                  <c:v>12.047110999999999</c:v>
                </c:pt>
                <c:pt idx="13554">
                  <c:v>12.048</c:v>
                </c:pt>
                <c:pt idx="13555">
                  <c:v>12.048889000000001</c:v>
                </c:pt>
                <c:pt idx="13556">
                  <c:v>12.049778</c:v>
                </c:pt>
                <c:pt idx="13557">
                  <c:v>12.050667000000001</c:v>
                </c:pt>
                <c:pt idx="13558">
                  <c:v>12.051556</c:v>
                </c:pt>
                <c:pt idx="13559">
                  <c:v>12.052443999999999</c:v>
                </c:pt>
                <c:pt idx="13560">
                  <c:v>12.053333</c:v>
                </c:pt>
                <c:pt idx="13561">
                  <c:v>12.054221999999999</c:v>
                </c:pt>
                <c:pt idx="13562">
                  <c:v>12.055111</c:v>
                </c:pt>
                <c:pt idx="13563">
                  <c:v>12.055999999999999</c:v>
                </c:pt>
                <c:pt idx="13564">
                  <c:v>12.056889</c:v>
                </c:pt>
                <c:pt idx="13565">
                  <c:v>12.057778000000001</c:v>
                </c:pt>
                <c:pt idx="13566">
                  <c:v>12.058667</c:v>
                </c:pt>
                <c:pt idx="13567">
                  <c:v>12.059556000000001</c:v>
                </c:pt>
                <c:pt idx="13568">
                  <c:v>12.060444</c:v>
                </c:pt>
                <c:pt idx="13569">
                  <c:v>12.061332999999999</c:v>
                </c:pt>
                <c:pt idx="13570">
                  <c:v>12.062222</c:v>
                </c:pt>
                <c:pt idx="13571">
                  <c:v>12.063110999999999</c:v>
                </c:pt>
                <c:pt idx="13572">
                  <c:v>12.064</c:v>
                </c:pt>
                <c:pt idx="13573">
                  <c:v>12.064889000000001</c:v>
                </c:pt>
                <c:pt idx="13574">
                  <c:v>12.065778</c:v>
                </c:pt>
                <c:pt idx="13575">
                  <c:v>12.066667000000001</c:v>
                </c:pt>
                <c:pt idx="13576">
                  <c:v>12.067556</c:v>
                </c:pt>
                <c:pt idx="13577">
                  <c:v>12.068444</c:v>
                </c:pt>
                <c:pt idx="13578">
                  <c:v>12.069333</c:v>
                </c:pt>
                <c:pt idx="13579">
                  <c:v>12.070221999999999</c:v>
                </c:pt>
                <c:pt idx="13580">
                  <c:v>12.071111</c:v>
                </c:pt>
                <c:pt idx="13581">
                  <c:v>12.071999999999999</c:v>
                </c:pt>
                <c:pt idx="13582">
                  <c:v>12.072889</c:v>
                </c:pt>
                <c:pt idx="13583">
                  <c:v>12.073778000000001</c:v>
                </c:pt>
                <c:pt idx="13584">
                  <c:v>12.074667</c:v>
                </c:pt>
                <c:pt idx="13585">
                  <c:v>12.075556000000001</c:v>
                </c:pt>
                <c:pt idx="13586">
                  <c:v>12.076444</c:v>
                </c:pt>
                <c:pt idx="13587">
                  <c:v>12.077332999999999</c:v>
                </c:pt>
                <c:pt idx="13588">
                  <c:v>12.078222</c:v>
                </c:pt>
                <c:pt idx="13589">
                  <c:v>12.079110999999999</c:v>
                </c:pt>
                <c:pt idx="13590">
                  <c:v>12.08</c:v>
                </c:pt>
                <c:pt idx="13591">
                  <c:v>12.080889000000001</c:v>
                </c:pt>
                <c:pt idx="13592">
                  <c:v>12.081778</c:v>
                </c:pt>
                <c:pt idx="13593">
                  <c:v>12.082667000000001</c:v>
                </c:pt>
                <c:pt idx="13594">
                  <c:v>12.083556</c:v>
                </c:pt>
                <c:pt idx="13595">
                  <c:v>12.084444</c:v>
                </c:pt>
                <c:pt idx="13596">
                  <c:v>12.085333</c:v>
                </c:pt>
                <c:pt idx="13597">
                  <c:v>12.086221999999999</c:v>
                </c:pt>
                <c:pt idx="13598">
                  <c:v>12.087111</c:v>
                </c:pt>
                <c:pt idx="13599">
                  <c:v>12.087999999999999</c:v>
                </c:pt>
                <c:pt idx="13600">
                  <c:v>12.088889</c:v>
                </c:pt>
                <c:pt idx="13601">
                  <c:v>12.089778000000001</c:v>
                </c:pt>
                <c:pt idx="13602">
                  <c:v>12.090667</c:v>
                </c:pt>
                <c:pt idx="13603">
                  <c:v>12.091556000000001</c:v>
                </c:pt>
                <c:pt idx="13604">
                  <c:v>12.092444</c:v>
                </c:pt>
                <c:pt idx="13605">
                  <c:v>12.093332999999999</c:v>
                </c:pt>
                <c:pt idx="13606">
                  <c:v>12.094222</c:v>
                </c:pt>
                <c:pt idx="13607">
                  <c:v>12.095110999999999</c:v>
                </c:pt>
                <c:pt idx="13608">
                  <c:v>12.096</c:v>
                </c:pt>
                <c:pt idx="13609">
                  <c:v>12.096888999999999</c:v>
                </c:pt>
                <c:pt idx="13610">
                  <c:v>12.097778</c:v>
                </c:pt>
                <c:pt idx="13611">
                  <c:v>12.098667000000001</c:v>
                </c:pt>
                <c:pt idx="13612">
                  <c:v>12.099556</c:v>
                </c:pt>
                <c:pt idx="13613">
                  <c:v>12.100444</c:v>
                </c:pt>
                <c:pt idx="13614">
                  <c:v>12.101333</c:v>
                </c:pt>
                <c:pt idx="13615">
                  <c:v>12.102221999999999</c:v>
                </c:pt>
                <c:pt idx="13616">
                  <c:v>12.103111</c:v>
                </c:pt>
                <c:pt idx="13617">
                  <c:v>12.103999999999999</c:v>
                </c:pt>
                <c:pt idx="13618">
                  <c:v>12.104889</c:v>
                </c:pt>
                <c:pt idx="13619">
                  <c:v>12.105778000000001</c:v>
                </c:pt>
                <c:pt idx="13620">
                  <c:v>12.106667</c:v>
                </c:pt>
                <c:pt idx="13621">
                  <c:v>12.107556000000001</c:v>
                </c:pt>
                <c:pt idx="13622">
                  <c:v>12.108444</c:v>
                </c:pt>
                <c:pt idx="13623">
                  <c:v>12.109332999999999</c:v>
                </c:pt>
                <c:pt idx="13624">
                  <c:v>12.110222</c:v>
                </c:pt>
                <c:pt idx="13625">
                  <c:v>12.111110999999999</c:v>
                </c:pt>
                <c:pt idx="13626">
                  <c:v>12.112</c:v>
                </c:pt>
                <c:pt idx="13627">
                  <c:v>12.112888999999999</c:v>
                </c:pt>
                <c:pt idx="13628">
                  <c:v>12.113778</c:v>
                </c:pt>
                <c:pt idx="13629">
                  <c:v>12.114667000000001</c:v>
                </c:pt>
                <c:pt idx="13630">
                  <c:v>12.115556</c:v>
                </c:pt>
                <c:pt idx="13631">
                  <c:v>12.116444</c:v>
                </c:pt>
                <c:pt idx="13632">
                  <c:v>12.117333</c:v>
                </c:pt>
                <c:pt idx="13633">
                  <c:v>12.118221999999999</c:v>
                </c:pt>
                <c:pt idx="13634">
                  <c:v>12.119111</c:v>
                </c:pt>
                <c:pt idx="13635">
                  <c:v>12.12</c:v>
                </c:pt>
                <c:pt idx="13636">
                  <c:v>12.120889</c:v>
                </c:pt>
                <c:pt idx="13637">
                  <c:v>12.121778000000001</c:v>
                </c:pt>
                <c:pt idx="13638">
                  <c:v>12.122667</c:v>
                </c:pt>
                <c:pt idx="13639">
                  <c:v>12.123556000000001</c:v>
                </c:pt>
                <c:pt idx="13640">
                  <c:v>12.124444</c:v>
                </c:pt>
                <c:pt idx="13641">
                  <c:v>12.125332999999999</c:v>
                </c:pt>
                <c:pt idx="13642">
                  <c:v>12.126222</c:v>
                </c:pt>
                <c:pt idx="13643">
                  <c:v>12.127110999999999</c:v>
                </c:pt>
                <c:pt idx="13644">
                  <c:v>12.128</c:v>
                </c:pt>
                <c:pt idx="13645">
                  <c:v>12.128888999999999</c:v>
                </c:pt>
                <c:pt idx="13646">
                  <c:v>12.129778</c:v>
                </c:pt>
                <c:pt idx="13647">
                  <c:v>12.130667000000001</c:v>
                </c:pt>
                <c:pt idx="13648">
                  <c:v>12.131556</c:v>
                </c:pt>
                <c:pt idx="13649">
                  <c:v>12.132444</c:v>
                </c:pt>
                <c:pt idx="13650">
                  <c:v>12.133333</c:v>
                </c:pt>
                <c:pt idx="13651">
                  <c:v>12.134221999999999</c:v>
                </c:pt>
                <c:pt idx="13652">
                  <c:v>12.135111</c:v>
                </c:pt>
                <c:pt idx="13653">
                  <c:v>12.135999999999999</c:v>
                </c:pt>
                <c:pt idx="13654">
                  <c:v>12.136889</c:v>
                </c:pt>
                <c:pt idx="13655">
                  <c:v>12.137778000000001</c:v>
                </c:pt>
                <c:pt idx="13656">
                  <c:v>12.138667</c:v>
                </c:pt>
                <c:pt idx="13657">
                  <c:v>12.139556000000001</c:v>
                </c:pt>
                <c:pt idx="13658">
                  <c:v>12.140444</c:v>
                </c:pt>
                <c:pt idx="13659">
                  <c:v>12.141332999999999</c:v>
                </c:pt>
                <c:pt idx="13660">
                  <c:v>12.142222</c:v>
                </c:pt>
                <c:pt idx="13661">
                  <c:v>12.143110999999999</c:v>
                </c:pt>
                <c:pt idx="13662">
                  <c:v>12.144</c:v>
                </c:pt>
                <c:pt idx="13663">
                  <c:v>12.144888999999999</c:v>
                </c:pt>
                <c:pt idx="13664">
                  <c:v>12.145778</c:v>
                </c:pt>
                <c:pt idx="13665">
                  <c:v>12.146667000000001</c:v>
                </c:pt>
                <c:pt idx="13666">
                  <c:v>12.147556</c:v>
                </c:pt>
                <c:pt idx="13667">
                  <c:v>12.148444</c:v>
                </c:pt>
                <c:pt idx="13668">
                  <c:v>12.149333</c:v>
                </c:pt>
                <c:pt idx="13669">
                  <c:v>12.150221999999999</c:v>
                </c:pt>
                <c:pt idx="13670">
                  <c:v>12.151111</c:v>
                </c:pt>
                <c:pt idx="13671">
                  <c:v>12.151999999999999</c:v>
                </c:pt>
                <c:pt idx="13672">
                  <c:v>12.152889</c:v>
                </c:pt>
                <c:pt idx="13673">
                  <c:v>12.153778000000001</c:v>
                </c:pt>
                <c:pt idx="13674">
                  <c:v>12.154667</c:v>
                </c:pt>
                <c:pt idx="13675">
                  <c:v>12.155556000000001</c:v>
                </c:pt>
                <c:pt idx="13676">
                  <c:v>12.156444</c:v>
                </c:pt>
                <c:pt idx="13677">
                  <c:v>12.157333</c:v>
                </c:pt>
                <c:pt idx="13678">
                  <c:v>12.158222</c:v>
                </c:pt>
                <c:pt idx="13679">
                  <c:v>12.159110999999999</c:v>
                </c:pt>
                <c:pt idx="13680">
                  <c:v>12.16</c:v>
                </c:pt>
                <c:pt idx="13681">
                  <c:v>12.160888999999999</c:v>
                </c:pt>
                <c:pt idx="13682">
                  <c:v>12.161778</c:v>
                </c:pt>
                <c:pt idx="13683">
                  <c:v>12.162667000000001</c:v>
                </c:pt>
                <c:pt idx="13684">
                  <c:v>12.163556</c:v>
                </c:pt>
                <c:pt idx="13685">
                  <c:v>12.164444</c:v>
                </c:pt>
                <c:pt idx="13686">
                  <c:v>12.165333</c:v>
                </c:pt>
                <c:pt idx="13687">
                  <c:v>12.166221999999999</c:v>
                </c:pt>
                <c:pt idx="13688">
                  <c:v>12.167111</c:v>
                </c:pt>
                <c:pt idx="13689">
                  <c:v>12.167999999999999</c:v>
                </c:pt>
                <c:pt idx="13690">
                  <c:v>12.168889</c:v>
                </c:pt>
                <c:pt idx="13691">
                  <c:v>12.169778000000001</c:v>
                </c:pt>
                <c:pt idx="13692">
                  <c:v>12.170667</c:v>
                </c:pt>
                <c:pt idx="13693">
                  <c:v>12.171556000000001</c:v>
                </c:pt>
                <c:pt idx="13694">
                  <c:v>12.172444</c:v>
                </c:pt>
                <c:pt idx="13695">
                  <c:v>12.173333</c:v>
                </c:pt>
                <c:pt idx="13696">
                  <c:v>12.174222</c:v>
                </c:pt>
                <c:pt idx="13697">
                  <c:v>12.175110999999999</c:v>
                </c:pt>
                <c:pt idx="13698">
                  <c:v>12.176</c:v>
                </c:pt>
                <c:pt idx="13699">
                  <c:v>12.176888999999999</c:v>
                </c:pt>
                <c:pt idx="13700">
                  <c:v>12.177778</c:v>
                </c:pt>
                <c:pt idx="13701">
                  <c:v>12.178667000000001</c:v>
                </c:pt>
                <c:pt idx="13702">
                  <c:v>12.179556</c:v>
                </c:pt>
                <c:pt idx="13703">
                  <c:v>12.180444</c:v>
                </c:pt>
                <c:pt idx="13704">
                  <c:v>12.181333</c:v>
                </c:pt>
                <c:pt idx="13705">
                  <c:v>12.182221999999999</c:v>
                </c:pt>
                <c:pt idx="13706">
                  <c:v>12.183111</c:v>
                </c:pt>
                <c:pt idx="13707">
                  <c:v>12.183999999999999</c:v>
                </c:pt>
                <c:pt idx="13708">
                  <c:v>12.184889</c:v>
                </c:pt>
                <c:pt idx="13709">
                  <c:v>12.185778000000001</c:v>
                </c:pt>
                <c:pt idx="13710">
                  <c:v>12.186667</c:v>
                </c:pt>
                <c:pt idx="13711">
                  <c:v>12.187556000000001</c:v>
                </c:pt>
                <c:pt idx="13712">
                  <c:v>12.188444</c:v>
                </c:pt>
                <c:pt idx="13713">
                  <c:v>12.189333</c:v>
                </c:pt>
                <c:pt idx="13714">
                  <c:v>12.190222</c:v>
                </c:pt>
                <c:pt idx="13715">
                  <c:v>12.191110999999999</c:v>
                </c:pt>
                <c:pt idx="13716">
                  <c:v>12.192</c:v>
                </c:pt>
                <c:pt idx="13717">
                  <c:v>12.192888999999999</c:v>
                </c:pt>
                <c:pt idx="13718">
                  <c:v>12.193778</c:v>
                </c:pt>
                <c:pt idx="13719">
                  <c:v>12.194667000000001</c:v>
                </c:pt>
                <c:pt idx="13720">
                  <c:v>12.195556</c:v>
                </c:pt>
                <c:pt idx="13721">
                  <c:v>12.196444</c:v>
                </c:pt>
                <c:pt idx="13722">
                  <c:v>12.197333</c:v>
                </c:pt>
                <c:pt idx="13723">
                  <c:v>12.198221999999999</c:v>
                </c:pt>
                <c:pt idx="13724">
                  <c:v>12.199111</c:v>
                </c:pt>
                <c:pt idx="13725">
                  <c:v>12.2</c:v>
                </c:pt>
                <c:pt idx="13726">
                  <c:v>12.200889</c:v>
                </c:pt>
                <c:pt idx="13727">
                  <c:v>12.201777999999999</c:v>
                </c:pt>
                <c:pt idx="13728">
                  <c:v>12.202667</c:v>
                </c:pt>
                <c:pt idx="13729">
                  <c:v>12.203556000000001</c:v>
                </c:pt>
                <c:pt idx="13730">
                  <c:v>12.204444000000001</c:v>
                </c:pt>
                <c:pt idx="13731">
                  <c:v>12.205333</c:v>
                </c:pt>
                <c:pt idx="13732">
                  <c:v>12.206222</c:v>
                </c:pt>
                <c:pt idx="13733">
                  <c:v>12.207110999999999</c:v>
                </c:pt>
                <c:pt idx="13734">
                  <c:v>12.208</c:v>
                </c:pt>
                <c:pt idx="13735">
                  <c:v>12.208888999999999</c:v>
                </c:pt>
                <c:pt idx="13736">
                  <c:v>12.209778</c:v>
                </c:pt>
                <c:pt idx="13737">
                  <c:v>12.210667000000001</c:v>
                </c:pt>
                <c:pt idx="13738">
                  <c:v>12.211556</c:v>
                </c:pt>
                <c:pt idx="13739">
                  <c:v>12.212444</c:v>
                </c:pt>
                <c:pt idx="13740">
                  <c:v>12.213333</c:v>
                </c:pt>
                <c:pt idx="13741">
                  <c:v>12.214221999999999</c:v>
                </c:pt>
                <c:pt idx="13742">
                  <c:v>12.215111</c:v>
                </c:pt>
                <c:pt idx="13743">
                  <c:v>12.215999999999999</c:v>
                </c:pt>
                <c:pt idx="13744">
                  <c:v>12.216889</c:v>
                </c:pt>
                <c:pt idx="13745">
                  <c:v>12.217777999999999</c:v>
                </c:pt>
                <c:pt idx="13746">
                  <c:v>12.218667</c:v>
                </c:pt>
                <c:pt idx="13747">
                  <c:v>12.219556000000001</c:v>
                </c:pt>
                <c:pt idx="13748">
                  <c:v>12.220444000000001</c:v>
                </c:pt>
                <c:pt idx="13749">
                  <c:v>12.221333</c:v>
                </c:pt>
                <c:pt idx="13750">
                  <c:v>12.222222</c:v>
                </c:pt>
                <c:pt idx="13751">
                  <c:v>12.223110999999999</c:v>
                </c:pt>
                <c:pt idx="13752">
                  <c:v>12.224</c:v>
                </c:pt>
                <c:pt idx="13753">
                  <c:v>12.224888999999999</c:v>
                </c:pt>
                <c:pt idx="13754">
                  <c:v>12.225778</c:v>
                </c:pt>
                <c:pt idx="13755">
                  <c:v>12.226667000000001</c:v>
                </c:pt>
                <c:pt idx="13756">
                  <c:v>12.227556</c:v>
                </c:pt>
                <c:pt idx="13757">
                  <c:v>12.228444</c:v>
                </c:pt>
                <c:pt idx="13758">
                  <c:v>12.229333</c:v>
                </c:pt>
                <c:pt idx="13759">
                  <c:v>12.230221999999999</c:v>
                </c:pt>
                <c:pt idx="13760">
                  <c:v>12.231111</c:v>
                </c:pt>
                <c:pt idx="13761">
                  <c:v>12.231999999999999</c:v>
                </c:pt>
                <c:pt idx="13762">
                  <c:v>12.232889</c:v>
                </c:pt>
                <c:pt idx="13763">
                  <c:v>12.233777999999999</c:v>
                </c:pt>
                <c:pt idx="13764">
                  <c:v>12.234667</c:v>
                </c:pt>
                <c:pt idx="13765">
                  <c:v>12.235556000000001</c:v>
                </c:pt>
                <c:pt idx="13766">
                  <c:v>12.236444000000001</c:v>
                </c:pt>
                <c:pt idx="13767">
                  <c:v>12.237333</c:v>
                </c:pt>
                <c:pt idx="13768">
                  <c:v>12.238222</c:v>
                </c:pt>
                <c:pt idx="13769">
                  <c:v>12.239110999999999</c:v>
                </c:pt>
                <c:pt idx="13770">
                  <c:v>12.24</c:v>
                </c:pt>
                <c:pt idx="13771">
                  <c:v>12.240888999999999</c:v>
                </c:pt>
                <c:pt idx="13772">
                  <c:v>12.241778</c:v>
                </c:pt>
                <c:pt idx="13773">
                  <c:v>12.242667000000001</c:v>
                </c:pt>
                <c:pt idx="13774">
                  <c:v>12.243556</c:v>
                </c:pt>
                <c:pt idx="13775">
                  <c:v>12.244444</c:v>
                </c:pt>
                <c:pt idx="13776">
                  <c:v>12.245333</c:v>
                </c:pt>
                <c:pt idx="13777">
                  <c:v>12.246221999999999</c:v>
                </c:pt>
                <c:pt idx="13778">
                  <c:v>12.247111</c:v>
                </c:pt>
                <c:pt idx="13779">
                  <c:v>12.247999999999999</c:v>
                </c:pt>
                <c:pt idx="13780">
                  <c:v>12.248889</c:v>
                </c:pt>
                <c:pt idx="13781">
                  <c:v>12.249777999999999</c:v>
                </c:pt>
                <c:pt idx="13782">
                  <c:v>12.250667</c:v>
                </c:pt>
                <c:pt idx="13783">
                  <c:v>12.251556000000001</c:v>
                </c:pt>
                <c:pt idx="13784">
                  <c:v>12.252444000000001</c:v>
                </c:pt>
                <c:pt idx="13785">
                  <c:v>12.253333</c:v>
                </c:pt>
                <c:pt idx="13786">
                  <c:v>12.254222</c:v>
                </c:pt>
                <c:pt idx="13787">
                  <c:v>12.255110999999999</c:v>
                </c:pt>
                <c:pt idx="13788">
                  <c:v>12.256</c:v>
                </c:pt>
                <c:pt idx="13789">
                  <c:v>12.256888999999999</c:v>
                </c:pt>
                <c:pt idx="13790">
                  <c:v>12.257778</c:v>
                </c:pt>
                <c:pt idx="13791">
                  <c:v>12.258667000000001</c:v>
                </c:pt>
                <c:pt idx="13792">
                  <c:v>12.259556</c:v>
                </c:pt>
                <c:pt idx="13793">
                  <c:v>12.260444</c:v>
                </c:pt>
                <c:pt idx="13794">
                  <c:v>12.261333</c:v>
                </c:pt>
                <c:pt idx="13795">
                  <c:v>12.262222</c:v>
                </c:pt>
                <c:pt idx="13796">
                  <c:v>12.263111</c:v>
                </c:pt>
                <c:pt idx="13797">
                  <c:v>12.263999999999999</c:v>
                </c:pt>
                <c:pt idx="13798">
                  <c:v>12.264889</c:v>
                </c:pt>
                <c:pt idx="13799">
                  <c:v>12.265777999999999</c:v>
                </c:pt>
                <c:pt idx="13800">
                  <c:v>12.266667</c:v>
                </c:pt>
                <c:pt idx="13801">
                  <c:v>12.267556000000001</c:v>
                </c:pt>
                <c:pt idx="13802">
                  <c:v>12.268444000000001</c:v>
                </c:pt>
                <c:pt idx="13803">
                  <c:v>12.269333</c:v>
                </c:pt>
                <c:pt idx="13804">
                  <c:v>12.270222</c:v>
                </c:pt>
                <c:pt idx="13805">
                  <c:v>12.271110999999999</c:v>
                </c:pt>
                <c:pt idx="13806">
                  <c:v>12.272</c:v>
                </c:pt>
                <c:pt idx="13807">
                  <c:v>12.272888999999999</c:v>
                </c:pt>
                <c:pt idx="13808">
                  <c:v>12.273778</c:v>
                </c:pt>
                <c:pt idx="13809">
                  <c:v>12.274667000000001</c:v>
                </c:pt>
                <c:pt idx="13810">
                  <c:v>12.275556</c:v>
                </c:pt>
                <c:pt idx="13811">
                  <c:v>12.276444</c:v>
                </c:pt>
                <c:pt idx="13812">
                  <c:v>12.277333</c:v>
                </c:pt>
                <c:pt idx="13813">
                  <c:v>12.278222</c:v>
                </c:pt>
                <c:pt idx="13814">
                  <c:v>12.279111</c:v>
                </c:pt>
                <c:pt idx="13815">
                  <c:v>12.28</c:v>
                </c:pt>
                <c:pt idx="13816">
                  <c:v>12.280889</c:v>
                </c:pt>
                <c:pt idx="13817">
                  <c:v>12.281777999999999</c:v>
                </c:pt>
                <c:pt idx="13818">
                  <c:v>12.282667</c:v>
                </c:pt>
                <c:pt idx="13819">
                  <c:v>12.283556000000001</c:v>
                </c:pt>
                <c:pt idx="13820">
                  <c:v>12.284444000000001</c:v>
                </c:pt>
                <c:pt idx="13821">
                  <c:v>12.285333</c:v>
                </c:pt>
                <c:pt idx="13822">
                  <c:v>12.286222</c:v>
                </c:pt>
                <c:pt idx="13823">
                  <c:v>12.287110999999999</c:v>
                </c:pt>
                <c:pt idx="13824">
                  <c:v>12.288</c:v>
                </c:pt>
                <c:pt idx="13825">
                  <c:v>12.288888999999999</c:v>
                </c:pt>
                <c:pt idx="13826">
                  <c:v>12.289778</c:v>
                </c:pt>
                <c:pt idx="13827">
                  <c:v>12.290666999999999</c:v>
                </c:pt>
                <c:pt idx="13828">
                  <c:v>12.291556</c:v>
                </c:pt>
                <c:pt idx="13829">
                  <c:v>12.292444</c:v>
                </c:pt>
                <c:pt idx="13830">
                  <c:v>12.293333000000001</c:v>
                </c:pt>
                <c:pt idx="13831">
                  <c:v>12.294222</c:v>
                </c:pt>
                <c:pt idx="13832">
                  <c:v>12.295111</c:v>
                </c:pt>
                <c:pt idx="13833">
                  <c:v>12.295999999999999</c:v>
                </c:pt>
                <c:pt idx="13834">
                  <c:v>12.296889</c:v>
                </c:pt>
                <c:pt idx="13835">
                  <c:v>12.297777999999999</c:v>
                </c:pt>
                <c:pt idx="13836">
                  <c:v>12.298667</c:v>
                </c:pt>
                <c:pt idx="13837">
                  <c:v>12.299556000000001</c:v>
                </c:pt>
                <c:pt idx="13838">
                  <c:v>12.300444000000001</c:v>
                </c:pt>
                <c:pt idx="13839">
                  <c:v>12.301333</c:v>
                </c:pt>
                <c:pt idx="13840">
                  <c:v>12.302222</c:v>
                </c:pt>
                <c:pt idx="13841">
                  <c:v>12.303110999999999</c:v>
                </c:pt>
                <c:pt idx="13842">
                  <c:v>12.304</c:v>
                </c:pt>
                <c:pt idx="13843">
                  <c:v>12.304888999999999</c:v>
                </c:pt>
                <c:pt idx="13844">
                  <c:v>12.305778</c:v>
                </c:pt>
                <c:pt idx="13845">
                  <c:v>12.306666999999999</c:v>
                </c:pt>
                <c:pt idx="13846">
                  <c:v>12.307556</c:v>
                </c:pt>
                <c:pt idx="13847">
                  <c:v>12.308444</c:v>
                </c:pt>
                <c:pt idx="13848">
                  <c:v>12.309333000000001</c:v>
                </c:pt>
                <c:pt idx="13849">
                  <c:v>12.310222</c:v>
                </c:pt>
                <c:pt idx="13850">
                  <c:v>12.311111</c:v>
                </c:pt>
                <c:pt idx="13851">
                  <c:v>12.311999999999999</c:v>
                </c:pt>
                <c:pt idx="13852">
                  <c:v>12.312889</c:v>
                </c:pt>
                <c:pt idx="13853">
                  <c:v>12.313777999999999</c:v>
                </c:pt>
                <c:pt idx="13854">
                  <c:v>12.314667</c:v>
                </c:pt>
                <c:pt idx="13855">
                  <c:v>12.315556000000001</c:v>
                </c:pt>
                <c:pt idx="13856">
                  <c:v>12.316444000000001</c:v>
                </c:pt>
                <c:pt idx="13857">
                  <c:v>12.317333</c:v>
                </c:pt>
                <c:pt idx="13858">
                  <c:v>12.318222</c:v>
                </c:pt>
                <c:pt idx="13859">
                  <c:v>12.319110999999999</c:v>
                </c:pt>
                <c:pt idx="13860">
                  <c:v>12.32</c:v>
                </c:pt>
                <c:pt idx="13861">
                  <c:v>12.320888999999999</c:v>
                </c:pt>
                <c:pt idx="13862">
                  <c:v>12.321778</c:v>
                </c:pt>
                <c:pt idx="13863">
                  <c:v>12.322666999999999</c:v>
                </c:pt>
                <c:pt idx="13864">
                  <c:v>12.323556</c:v>
                </c:pt>
                <c:pt idx="13865">
                  <c:v>12.324444</c:v>
                </c:pt>
                <c:pt idx="13866">
                  <c:v>12.325333000000001</c:v>
                </c:pt>
                <c:pt idx="13867">
                  <c:v>12.326222</c:v>
                </c:pt>
                <c:pt idx="13868">
                  <c:v>12.327111</c:v>
                </c:pt>
                <c:pt idx="13869">
                  <c:v>12.327999999999999</c:v>
                </c:pt>
                <c:pt idx="13870">
                  <c:v>12.328889</c:v>
                </c:pt>
                <c:pt idx="13871">
                  <c:v>12.329777999999999</c:v>
                </c:pt>
                <c:pt idx="13872">
                  <c:v>12.330667</c:v>
                </c:pt>
                <c:pt idx="13873">
                  <c:v>12.331556000000001</c:v>
                </c:pt>
                <c:pt idx="13874">
                  <c:v>12.332444000000001</c:v>
                </c:pt>
                <c:pt idx="13875">
                  <c:v>12.333333</c:v>
                </c:pt>
                <c:pt idx="13876">
                  <c:v>12.334222</c:v>
                </c:pt>
                <c:pt idx="13877">
                  <c:v>12.335110999999999</c:v>
                </c:pt>
                <c:pt idx="13878">
                  <c:v>12.336</c:v>
                </c:pt>
                <c:pt idx="13879">
                  <c:v>12.336888999999999</c:v>
                </c:pt>
                <c:pt idx="13880">
                  <c:v>12.337778</c:v>
                </c:pt>
                <c:pt idx="13881">
                  <c:v>12.338666999999999</c:v>
                </c:pt>
                <c:pt idx="13882">
                  <c:v>12.339556</c:v>
                </c:pt>
                <c:pt idx="13883">
                  <c:v>12.340444</c:v>
                </c:pt>
                <c:pt idx="13884">
                  <c:v>12.341333000000001</c:v>
                </c:pt>
                <c:pt idx="13885">
                  <c:v>12.342222</c:v>
                </c:pt>
                <c:pt idx="13886">
                  <c:v>12.343111</c:v>
                </c:pt>
                <c:pt idx="13887">
                  <c:v>12.343999999999999</c:v>
                </c:pt>
                <c:pt idx="13888">
                  <c:v>12.344889</c:v>
                </c:pt>
                <c:pt idx="13889">
                  <c:v>12.345777999999999</c:v>
                </c:pt>
                <c:pt idx="13890">
                  <c:v>12.346667</c:v>
                </c:pt>
                <c:pt idx="13891">
                  <c:v>12.347556000000001</c:v>
                </c:pt>
                <c:pt idx="13892">
                  <c:v>12.348444000000001</c:v>
                </c:pt>
                <c:pt idx="13893">
                  <c:v>12.349333</c:v>
                </c:pt>
                <c:pt idx="13894">
                  <c:v>12.350222</c:v>
                </c:pt>
                <c:pt idx="13895">
                  <c:v>12.351111</c:v>
                </c:pt>
                <c:pt idx="13896">
                  <c:v>12.352</c:v>
                </c:pt>
                <c:pt idx="13897">
                  <c:v>12.352888999999999</c:v>
                </c:pt>
                <c:pt idx="13898">
                  <c:v>12.353778</c:v>
                </c:pt>
                <c:pt idx="13899">
                  <c:v>12.354666999999999</c:v>
                </c:pt>
                <c:pt idx="13900">
                  <c:v>12.355556</c:v>
                </c:pt>
                <c:pt idx="13901">
                  <c:v>12.356444</c:v>
                </c:pt>
                <c:pt idx="13902">
                  <c:v>12.357333000000001</c:v>
                </c:pt>
                <c:pt idx="13903">
                  <c:v>12.358222</c:v>
                </c:pt>
                <c:pt idx="13904">
                  <c:v>12.359111</c:v>
                </c:pt>
                <c:pt idx="13905">
                  <c:v>12.36</c:v>
                </c:pt>
                <c:pt idx="13906">
                  <c:v>12.360889</c:v>
                </c:pt>
                <c:pt idx="13907">
                  <c:v>12.361777999999999</c:v>
                </c:pt>
                <c:pt idx="13908">
                  <c:v>12.362667</c:v>
                </c:pt>
                <c:pt idx="13909">
                  <c:v>12.363556000000001</c:v>
                </c:pt>
                <c:pt idx="13910">
                  <c:v>12.364444000000001</c:v>
                </c:pt>
                <c:pt idx="13911">
                  <c:v>12.365333</c:v>
                </c:pt>
                <c:pt idx="13912">
                  <c:v>12.366222</c:v>
                </c:pt>
                <c:pt idx="13913">
                  <c:v>12.367111</c:v>
                </c:pt>
                <c:pt idx="13914">
                  <c:v>12.368</c:v>
                </c:pt>
                <c:pt idx="13915">
                  <c:v>12.368888999999999</c:v>
                </c:pt>
                <c:pt idx="13916">
                  <c:v>12.369778</c:v>
                </c:pt>
                <c:pt idx="13917">
                  <c:v>12.370666999999999</c:v>
                </c:pt>
                <c:pt idx="13918">
                  <c:v>12.371556</c:v>
                </c:pt>
                <c:pt idx="13919">
                  <c:v>12.372444</c:v>
                </c:pt>
                <c:pt idx="13920">
                  <c:v>12.373333000000001</c:v>
                </c:pt>
                <c:pt idx="13921">
                  <c:v>12.374222</c:v>
                </c:pt>
                <c:pt idx="13922">
                  <c:v>12.375111</c:v>
                </c:pt>
                <c:pt idx="13923">
                  <c:v>12.375999999999999</c:v>
                </c:pt>
                <c:pt idx="13924">
                  <c:v>12.376889</c:v>
                </c:pt>
                <c:pt idx="13925">
                  <c:v>12.377777999999999</c:v>
                </c:pt>
                <c:pt idx="13926">
                  <c:v>12.378667</c:v>
                </c:pt>
                <c:pt idx="13927">
                  <c:v>12.379555999999999</c:v>
                </c:pt>
                <c:pt idx="13928">
                  <c:v>12.380444000000001</c:v>
                </c:pt>
                <c:pt idx="13929">
                  <c:v>12.381333</c:v>
                </c:pt>
                <c:pt idx="13930">
                  <c:v>12.382222000000001</c:v>
                </c:pt>
                <c:pt idx="13931">
                  <c:v>12.383111</c:v>
                </c:pt>
                <c:pt idx="13932">
                  <c:v>12.384</c:v>
                </c:pt>
                <c:pt idx="13933">
                  <c:v>12.384888999999999</c:v>
                </c:pt>
                <c:pt idx="13934">
                  <c:v>12.385778</c:v>
                </c:pt>
                <c:pt idx="13935">
                  <c:v>12.386666999999999</c:v>
                </c:pt>
                <c:pt idx="13936">
                  <c:v>12.387556</c:v>
                </c:pt>
                <c:pt idx="13937">
                  <c:v>12.388444</c:v>
                </c:pt>
                <c:pt idx="13938">
                  <c:v>12.389333000000001</c:v>
                </c:pt>
                <c:pt idx="13939">
                  <c:v>12.390222</c:v>
                </c:pt>
                <c:pt idx="13940">
                  <c:v>12.391111</c:v>
                </c:pt>
                <c:pt idx="13941">
                  <c:v>12.391999999999999</c:v>
                </c:pt>
                <c:pt idx="13942">
                  <c:v>12.392889</c:v>
                </c:pt>
                <c:pt idx="13943">
                  <c:v>12.393777999999999</c:v>
                </c:pt>
                <c:pt idx="13944">
                  <c:v>12.394667</c:v>
                </c:pt>
                <c:pt idx="13945">
                  <c:v>12.395555999999999</c:v>
                </c:pt>
                <c:pt idx="13946">
                  <c:v>12.396444000000001</c:v>
                </c:pt>
                <c:pt idx="13947">
                  <c:v>12.397333</c:v>
                </c:pt>
                <c:pt idx="13948">
                  <c:v>12.398222000000001</c:v>
                </c:pt>
                <c:pt idx="13949">
                  <c:v>12.399111</c:v>
                </c:pt>
                <c:pt idx="13950">
                  <c:v>12.4</c:v>
                </c:pt>
                <c:pt idx="13951">
                  <c:v>12.400888999999999</c:v>
                </c:pt>
                <c:pt idx="13952">
                  <c:v>12.401778</c:v>
                </c:pt>
                <c:pt idx="13953">
                  <c:v>12.402666999999999</c:v>
                </c:pt>
                <c:pt idx="13954">
                  <c:v>12.403556</c:v>
                </c:pt>
                <c:pt idx="13955">
                  <c:v>12.404444</c:v>
                </c:pt>
                <c:pt idx="13956">
                  <c:v>12.405333000000001</c:v>
                </c:pt>
                <c:pt idx="13957">
                  <c:v>12.406222</c:v>
                </c:pt>
                <c:pt idx="13958">
                  <c:v>12.407111</c:v>
                </c:pt>
                <c:pt idx="13959">
                  <c:v>12.407999999999999</c:v>
                </c:pt>
                <c:pt idx="13960">
                  <c:v>12.408889</c:v>
                </c:pt>
                <c:pt idx="13961">
                  <c:v>12.409777999999999</c:v>
                </c:pt>
                <c:pt idx="13962">
                  <c:v>12.410667</c:v>
                </c:pt>
                <c:pt idx="13963">
                  <c:v>12.411555999999999</c:v>
                </c:pt>
                <c:pt idx="13964">
                  <c:v>12.412444000000001</c:v>
                </c:pt>
                <c:pt idx="13965">
                  <c:v>12.413333</c:v>
                </c:pt>
                <c:pt idx="13966">
                  <c:v>12.414222000000001</c:v>
                </c:pt>
                <c:pt idx="13967">
                  <c:v>12.415111</c:v>
                </c:pt>
                <c:pt idx="13968">
                  <c:v>12.416</c:v>
                </c:pt>
                <c:pt idx="13969">
                  <c:v>12.416888999999999</c:v>
                </c:pt>
                <c:pt idx="13970">
                  <c:v>12.417778</c:v>
                </c:pt>
                <c:pt idx="13971">
                  <c:v>12.418666999999999</c:v>
                </c:pt>
                <c:pt idx="13972">
                  <c:v>12.419556</c:v>
                </c:pt>
                <c:pt idx="13973">
                  <c:v>12.420444</c:v>
                </c:pt>
                <c:pt idx="13974">
                  <c:v>12.421333000000001</c:v>
                </c:pt>
                <c:pt idx="13975">
                  <c:v>12.422222</c:v>
                </c:pt>
                <c:pt idx="13976">
                  <c:v>12.423111</c:v>
                </c:pt>
                <c:pt idx="13977">
                  <c:v>12.423999999999999</c:v>
                </c:pt>
                <c:pt idx="13978">
                  <c:v>12.424889</c:v>
                </c:pt>
                <c:pt idx="13979">
                  <c:v>12.425777999999999</c:v>
                </c:pt>
                <c:pt idx="13980">
                  <c:v>12.426667</c:v>
                </c:pt>
                <c:pt idx="13981">
                  <c:v>12.427555999999999</c:v>
                </c:pt>
                <c:pt idx="13982">
                  <c:v>12.428444000000001</c:v>
                </c:pt>
                <c:pt idx="13983">
                  <c:v>12.429333</c:v>
                </c:pt>
                <c:pt idx="13984">
                  <c:v>12.430222000000001</c:v>
                </c:pt>
                <c:pt idx="13985">
                  <c:v>12.431111</c:v>
                </c:pt>
                <c:pt idx="13986">
                  <c:v>12.432</c:v>
                </c:pt>
                <c:pt idx="13987">
                  <c:v>12.432888999999999</c:v>
                </c:pt>
                <c:pt idx="13988">
                  <c:v>12.433778</c:v>
                </c:pt>
                <c:pt idx="13989">
                  <c:v>12.434666999999999</c:v>
                </c:pt>
                <c:pt idx="13990">
                  <c:v>12.435556</c:v>
                </c:pt>
                <c:pt idx="13991">
                  <c:v>12.436444</c:v>
                </c:pt>
                <c:pt idx="13992">
                  <c:v>12.437333000000001</c:v>
                </c:pt>
                <c:pt idx="13993">
                  <c:v>12.438222</c:v>
                </c:pt>
                <c:pt idx="13994">
                  <c:v>12.439111</c:v>
                </c:pt>
                <c:pt idx="13995">
                  <c:v>12.44</c:v>
                </c:pt>
                <c:pt idx="13996">
                  <c:v>12.440889</c:v>
                </c:pt>
                <c:pt idx="13997">
                  <c:v>12.441777999999999</c:v>
                </c:pt>
                <c:pt idx="13998">
                  <c:v>12.442667</c:v>
                </c:pt>
                <c:pt idx="13999">
                  <c:v>12.443555999999999</c:v>
                </c:pt>
                <c:pt idx="14000">
                  <c:v>12.444444000000001</c:v>
                </c:pt>
                <c:pt idx="14001">
                  <c:v>12.445333</c:v>
                </c:pt>
                <c:pt idx="14002">
                  <c:v>12.446222000000001</c:v>
                </c:pt>
                <c:pt idx="14003">
                  <c:v>12.447111</c:v>
                </c:pt>
                <c:pt idx="14004">
                  <c:v>12.448</c:v>
                </c:pt>
                <c:pt idx="14005">
                  <c:v>12.448888999999999</c:v>
                </c:pt>
                <c:pt idx="14006">
                  <c:v>12.449778</c:v>
                </c:pt>
                <c:pt idx="14007">
                  <c:v>12.450666999999999</c:v>
                </c:pt>
                <c:pt idx="14008">
                  <c:v>12.451556</c:v>
                </c:pt>
                <c:pt idx="14009">
                  <c:v>12.452444</c:v>
                </c:pt>
                <c:pt idx="14010">
                  <c:v>12.453333000000001</c:v>
                </c:pt>
                <c:pt idx="14011">
                  <c:v>12.454222</c:v>
                </c:pt>
                <c:pt idx="14012">
                  <c:v>12.455111</c:v>
                </c:pt>
                <c:pt idx="14013">
                  <c:v>12.456</c:v>
                </c:pt>
                <c:pt idx="14014">
                  <c:v>12.456889</c:v>
                </c:pt>
                <c:pt idx="14015">
                  <c:v>12.457777999999999</c:v>
                </c:pt>
                <c:pt idx="14016">
                  <c:v>12.458667</c:v>
                </c:pt>
                <c:pt idx="14017">
                  <c:v>12.459555999999999</c:v>
                </c:pt>
                <c:pt idx="14018">
                  <c:v>12.460444000000001</c:v>
                </c:pt>
                <c:pt idx="14019">
                  <c:v>12.461333</c:v>
                </c:pt>
                <c:pt idx="14020">
                  <c:v>12.462222000000001</c:v>
                </c:pt>
                <c:pt idx="14021">
                  <c:v>12.463111</c:v>
                </c:pt>
                <c:pt idx="14022">
                  <c:v>12.464</c:v>
                </c:pt>
                <c:pt idx="14023">
                  <c:v>12.464888999999999</c:v>
                </c:pt>
                <c:pt idx="14024">
                  <c:v>12.465778</c:v>
                </c:pt>
                <c:pt idx="14025">
                  <c:v>12.466666999999999</c:v>
                </c:pt>
                <c:pt idx="14026">
                  <c:v>12.467556</c:v>
                </c:pt>
                <c:pt idx="14027">
                  <c:v>12.468444</c:v>
                </c:pt>
                <c:pt idx="14028">
                  <c:v>12.469333000000001</c:v>
                </c:pt>
                <c:pt idx="14029">
                  <c:v>12.470222</c:v>
                </c:pt>
                <c:pt idx="14030">
                  <c:v>12.471111000000001</c:v>
                </c:pt>
                <c:pt idx="14031">
                  <c:v>12.472</c:v>
                </c:pt>
                <c:pt idx="14032">
                  <c:v>12.472889</c:v>
                </c:pt>
                <c:pt idx="14033">
                  <c:v>12.473777999999999</c:v>
                </c:pt>
                <c:pt idx="14034">
                  <c:v>12.474667</c:v>
                </c:pt>
                <c:pt idx="14035">
                  <c:v>12.475555999999999</c:v>
                </c:pt>
                <c:pt idx="14036">
                  <c:v>12.476444000000001</c:v>
                </c:pt>
                <c:pt idx="14037">
                  <c:v>12.477333</c:v>
                </c:pt>
                <c:pt idx="14038">
                  <c:v>12.478222000000001</c:v>
                </c:pt>
                <c:pt idx="14039">
                  <c:v>12.479111</c:v>
                </c:pt>
                <c:pt idx="14040">
                  <c:v>12.48</c:v>
                </c:pt>
                <c:pt idx="14041">
                  <c:v>12.480888999999999</c:v>
                </c:pt>
                <c:pt idx="14042">
                  <c:v>12.481778</c:v>
                </c:pt>
                <c:pt idx="14043">
                  <c:v>12.482666999999999</c:v>
                </c:pt>
                <c:pt idx="14044">
                  <c:v>12.483556</c:v>
                </c:pt>
                <c:pt idx="14045">
                  <c:v>12.484444</c:v>
                </c:pt>
                <c:pt idx="14046">
                  <c:v>12.485333000000001</c:v>
                </c:pt>
                <c:pt idx="14047">
                  <c:v>12.486222</c:v>
                </c:pt>
                <c:pt idx="14048">
                  <c:v>12.487111000000001</c:v>
                </c:pt>
                <c:pt idx="14049">
                  <c:v>12.488</c:v>
                </c:pt>
                <c:pt idx="14050">
                  <c:v>12.488889</c:v>
                </c:pt>
                <c:pt idx="14051">
                  <c:v>12.489777999999999</c:v>
                </c:pt>
                <c:pt idx="14052">
                  <c:v>12.490667</c:v>
                </c:pt>
                <c:pt idx="14053">
                  <c:v>12.491555999999999</c:v>
                </c:pt>
                <c:pt idx="14054">
                  <c:v>12.492444000000001</c:v>
                </c:pt>
                <c:pt idx="14055">
                  <c:v>12.493333</c:v>
                </c:pt>
                <c:pt idx="14056">
                  <c:v>12.494222000000001</c:v>
                </c:pt>
                <c:pt idx="14057">
                  <c:v>12.495111</c:v>
                </c:pt>
                <c:pt idx="14058">
                  <c:v>12.496</c:v>
                </c:pt>
                <c:pt idx="14059">
                  <c:v>12.496888999999999</c:v>
                </c:pt>
                <c:pt idx="14060">
                  <c:v>12.497778</c:v>
                </c:pt>
                <c:pt idx="14061">
                  <c:v>12.498666999999999</c:v>
                </c:pt>
                <c:pt idx="14062">
                  <c:v>12.499556</c:v>
                </c:pt>
                <c:pt idx="14063">
                  <c:v>12.500444</c:v>
                </c:pt>
                <c:pt idx="14064">
                  <c:v>12.501333000000001</c:v>
                </c:pt>
                <c:pt idx="14065">
                  <c:v>12.502222</c:v>
                </c:pt>
                <c:pt idx="14066">
                  <c:v>12.503111000000001</c:v>
                </c:pt>
                <c:pt idx="14067">
                  <c:v>12.504</c:v>
                </c:pt>
                <c:pt idx="14068">
                  <c:v>12.504889</c:v>
                </c:pt>
                <c:pt idx="14069">
                  <c:v>12.505777999999999</c:v>
                </c:pt>
                <c:pt idx="14070">
                  <c:v>12.506667</c:v>
                </c:pt>
                <c:pt idx="14071">
                  <c:v>12.507555999999999</c:v>
                </c:pt>
                <c:pt idx="14072">
                  <c:v>12.508444000000001</c:v>
                </c:pt>
                <c:pt idx="14073">
                  <c:v>12.509333</c:v>
                </c:pt>
                <c:pt idx="14074">
                  <c:v>12.510222000000001</c:v>
                </c:pt>
                <c:pt idx="14075">
                  <c:v>12.511111</c:v>
                </c:pt>
                <c:pt idx="14076">
                  <c:v>12.512</c:v>
                </c:pt>
                <c:pt idx="14077">
                  <c:v>12.512888999999999</c:v>
                </c:pt>
                <c:pt idx="14078">
                  <c:v>12.513778</c:v>
                </c:pt>
                <c:pt idx="14079">
                  <c:v>12.514666999999999</c:v>
                </c:pt>
                <c:pt idx="14080">
                  <c:v>12.515556</c:v>
                </c:pt>
                <c:pt idx="14081">
                  <c:v>12.516444</c:v>
                </c:pt>
                <c:pt idx="14082">
                  <c:v>12.517333000000001</c:v>
                </c:pt>
                <c:pt idx="14083">
                  <c:v>12.518222</c:v>
                </c:pt>
                <c:pt idx="14084">
                  <c:v>12.519111000000001</c:v>
                </c:pt>
                <c:pt idx="14085">
                  <c:v>12.52</c:v>
                </c:pt>
                <c:pt idx="14086">
                  <c:v>12.520889</c:v>
                </c:pt>
                <c:pt idx="14087">
                  <c:v>12.521777999999999</c:v>
                </c:pt>
                <c:pt idx="14088">
                  <c:v>12.522667</c:v>
                </c:pt>
                <c:pt idx="14089">
                  <c:v>12.523555999999999</c:v>
                </c:pt>
                <c:pt idx="14090">
                  <c:v>12.524444000000001</c:v>
                </c:pt>
                <c:pt idx="14091">
                  <c:v>12.525333</c:v>
                </c:pt>
                <c:pt idx="14092">
                  <c:v>12.526222000000001</c:v>
                </c:pt>
                <c:pt idx="14093">
                  <c:v>12.527111</c:v>
                </c:pt>
                <c:pt idx="14094">
                  <c:v>12.528</c:v>
                </c:pt>
                <c:pt idx="14095">
                  <c:v>12.528888999999999</c:v>
                </c:pt>
                <c:pt idx="14096">
                  <c:v>12.529778</c:v>
                </c:pt>
                <c:pt idx="14097">
                  <c:v>12.530666999999999</c:v>
                </c:pt>
                <c:pt idx="14098">
                  <c:v>12.531556</c:v>
                </c:pt>
                <c:pt idx="14099">
                  <c:v>12.532444</c:v>
                </c:pt>
                <c:pt idx="14100">
                  <c:v>12.533333000000001</c:v>
                </c:pt>
                <c:pt idx="14101">
                  <c:v>12.534222</c:v>
                </c:pt>
                <c:pt idx="14102">
                  <c:v>12.535111000000001</c:v>
                </c:pt>
                <c:pt idx="14103">
                  <c:v>12.536</c:v>
                </c:pt>
                <c:pt idx="14104">
                  <c:v>12.536889</c:v>
                </c:pt>
                <c:pt idx="14105">
                  <c:v>12.537777999999999</c:v>
                </c:pt>
                <c:pt idx="14106">
                  <c:v>12.538667</c:v>
                </c:pt>
                <c:pt idx="14107">
                  <c:v>12.539555999999999</c:v>
                </c:pt>
                <c:pt idx="14108">
                  <c:v>12.540444000000001</c:v>
                </c:pt>
                <c:pt idx="14109">
                  <c:v>12.541333</c:v>
                </c:pt>
                <c:pt idx="14110">
                  <c:v>12.542222000000001</c:v>
                </c:pt>
                <c:pt idx="14111">
                  <c:v>12.543111</c:v>
                </c:pt>
                <c:pt idx="14112">
                  <c:v>12.544</c:v>
                </c:pt>
                <c:pt idx="14113">
                  <c:v>12.544889</c:v>
                </c:pt>
                <c:pt idx="14114">
                  <c:v>12.545778</c:v>
                </c:pt>
                <c:pt idx="14115">
                  <c:v>12.546666999999999</c:v>
                </c:pt>
                <c:pt idx="14116">
                  <c:v>12.547556</c:v>
                </c:pt>
                <c:pt idx="14117">
                  <c:v>12.548444</c:v>
                </c:pt>
                <c:pt idx="14118">
                  <c:v>12.549333000000001</c:v>
                </c:pt>
                <c:pt idx="14119">
                  <c:v>12.550222</c:v>
                </c:pt>
                <c:pt idx="14120">
                  <c:v>12.551111000000001</c:v>
                </c:pt>
                <c:pt idx="14121">
                  <c:v>12.552</c:v>
                </c:pt>
                <c:pt idx="14122">
                  <c:v>12.552889</c:v>
                </c:pt>
                <c:pt idx="14123">
                  <c:v>12.553777999999999</c:v>
                </c:pt>
                <c:pt idx="14124">
                  <c:v>12.554667</c:v>
                </c:pt>
                <c:pt idx="14125">
                  <c:v>12.555555999999999</c:v>
                </c:pt>
                <c:pt idx="14126">
                  <c:v>12.556444000000001</c:v>
                </c:pt>
                <c:pt idx="14127">
                  <c:v>12.557333</c:v>
                </c:pt>
                <c:pt idx="14128">
                  <c:v>12.558222000000001</c:v>
                </c:pt>
                <c:pt idx="14129">
                  <c:v>12.559111</c:v>
                </c:pt>
                <c:pt idx="14130">
                  <c:v>12.56</c:v>
                </c:pt>
                <c:pt idx="14131">
                  <c:v>12.560889</c:v>
                </c:pt>
                <c:pt idx="14132">
                  <c:v>12.561778</c:v>
                </c:pt>
                <c:pt idx="14133">
                  <c:v>12.562666999999999</c:v>
                </c:pt>
                <c:pt idx="14134">
                  <c:v>12.563556</c:v>
                </c:pt>
                <c:pt idx="14135">
                  <c:v>12.564444</c:v>
                </c:pt>
                <c:pt idx="14136">
                  <c:v>12.565333000000001</c:v>
                </c:pt>
                <c:pt idx="14137">
                  <c:v>12.566222</c:v>
                </c:pt>
                <c:pt idx="14138">
                  <c:v>12.567111000000001</c:v>
                </c:pt>
                <c:pt idx="14139">
                  <c:v>12.568</c:v>
                </c:pt>
                <c:pt idx="14140">
                  <c:v>12.568889</c:v>
                </c:pt>
                <c:pt idx="14141">
                  <c:v>12.569777999999999</c:v>
                </c:pt>
                <c:pt idx="14142">
                  <c:v>12.570667</c:v>
                </c:pt>
                <c:pt idx="14143">
                  <c:v>12.571555999999999</c:v>
                </c:pt>
                <c:pt idx="14144">
                  <c:v>12.572444000000001</c:v>
                </c:pt>
                <c:pt idx="14145">
                  <c:v>12.573333</c:v>
                </c:pt>
                <c:pt idx="14146">
                  <c:v>12.574222000000001</c:v>
                </c:pt>
                <c:pt idx="14147">
                  <c:v>12.575111</c:v>
                </c:pt>
                <c:pt idx="14148">
                  <c:v>12.576000000000001</c:v>
                </c:pt>
                <c:pt idx="14149">
                  <c:v>12.576889</c:v>
                </c:pt>
                <c:pt idx="14150">
                  <c:v>12.577778</c:v>
                </c:pt>
                <c:pt idx="14151">
                  <c:v>12.578666999999999</c:v>
                </c:pt>
                <c:pt idx="14152">
                  <c:v>12.579556</c:v>
                </c:pt>
                <c:pt idx="14153">
                  <c:v>12.580444</c:v>
                </c:pt>
                <c:pt idx="14154">
                  <c:v>12.581333000000001</c:v>
                </c:pt>
                <c:pt idx="14155">
                  <c:v>12.582222</c:v>
                </c:pt>
                <c:pt idx="14156">
                  <c:v>12.583111000000001</c:v>
                </c:pt>
                <c:pt idx="14157">
                  <c:v>12.584</c:v>
                </c:pt>
                <c:pt idx="14158">
                  <c:v>12.584889</c:v>
                </c:pt>
                <c:pt idx="14159">
                  <c:v>12.585777999999999</c:v>
                </c:pt>
                <c:pt idx="14160">
                  <c:v>12.586667</c:v>
                </c:pt>
                <c:pt idx="14161">
                  <c:v>12.587555999999999</c:v>
                </c:pt>
                <c:pt idx="14162">
                  <c:v>12.588444000000001</c:v>
                </c:pt>
                <c:pt idx="14163">
                  <c:v>12.589333</c:v>
                </c:pt>
                <c:pt idx="14164">
                  <c:v>12.590222000000001</c:v>
                </c:pt>
                <c:pt idx="14165">
                  <c:v>12.591111</c:v>
                </c:pt>
                <c:pt idx="14166">
                  <c:v>12.592000000000001</c:v>
                </c:pt>
                <c:pt idx="14167">
                  <c:v>12.592889</c:v>
                </c:pt>
                <c:pt idx="14168">
                  <c:v>12.593778</c:v>
                </c:pt>
                <c:pt idx="14169">
                  <c:v>12.594666999999999</c:v>
                </c:pt>
                <c:pt idx="14170">
                  <c:v>12.595556</c:v>
                </c:pt>
                <c:pt idx="14171">
                  <c:v>12.596444</c:v>
                </c:pt>
                <c:pt idx="14172">
                  <c:v>12.597333000000001</c:v>
                </c:pt>
                <c:pt idx="14173">
                  <c:v>12.598222</c:v>
                </c:pt>
                <c:pt idx="14174">
                  <c:v>12.599111000000001</c:v>
                </c:pt>
                <c:pt idx="14175">
                  <c:v>12.6</c:v>
                </c:pt>
                <c:pt idx="14176">
                  <c:v>12.600889</c:v>
                </c:pt>
                <c:pt idx="14177">
                  <c:v>12.601777999999999</c:v>
                </c:pt>
                <c:pt idx="14178">
                  <c:v>12.602667</c:v>
                </c:pt>
                <c:pt idx="14179">
                  <c:v>12.603555999999999</c:v>
                </c:pt>
                <c:pt idx="14180">
                  <c:v>12.604444000000001</c:v>
                </c:pt>
                <c:pt idx="14181">
                  <c:v>12.605333</c:v>
                </c:pt>
                <c:pt idx="14182">
                  <c:v>12.606222000000001</c:v>
                </c:pt>
                <c:pt idx="14183">
                  <c:v>12.607111</c:v>
                </c:pt>
                <c:pt idx="14184">
                  <c:v>12.608000000000001</c:v>
                </c:pt>
                <c:pt idx="14185">
                  <c:v>12.608889</c:v>
                </c:pt>
                <c:pt idx="14186">
                  <c:v>12.609778</c:v>
                </c:pt>
                <c:pt idx="14187">
                  <c:v>12.610666999999999</c:v>
                </c:pt>
                <c:pt idx="14188">
                  <c:v>12.611556</c:v>
                </c:pt>
                <c:pt idx="14189">
                  <c:v>12.612444</c:v>
                </c:pt>
                <c:pt idx="14190">
                  <c:v>12.613333000000001</c:v>
                </c:pt>
                <c:pt idx="14191">
                  <c:v>12.614222</c:v>
                </c:pt>
                <c:pt idx="14192">
                  <c:v>12.615111000000001</c:v>
                </c:pt>
                <c:pt idx="14193">
                  <c:v>12.616</c:v>
                </c:pt>
                <c:pt idx="14194">
                  <c:v>12.616889</c:v>
                </c:pt>
                <c:pt idx="14195">
                  <c:v>12.617777999999999</c:v>
                </c:pt>
                <c:pt idx="14196">
                  <c:v>12.618667</c:v>
                </c:pt>
                <c:pt idx="14197">
                  <c:v>12.619555999999999</c:v>
                </c:pt>
                <c:pt idx="14198">
                  <c:v>12.620444000000001</c:v>
                </c:pt>
                <c:pt idx="14199">
                  <c:v>12.621333</c:v>
                </c:pt>
                <c:pt idx="14200">
                  <c:v>12.622222000000001</c:v>
                </c:pt>
                <c:pt idx="14201">
                  <c:v>12.623111</c:v>
                </c:pt>
                <c:pt idx="14202">
                  <c:v>12.624000000000001</c:v>
                </c:pt>
                <c:pt idx="14203">
                  <c:v>12.624889</c:v>
                </c:pt>
                <c:pt idx="14204">
                  <c:v>12.625778</c:v>
                </c:pt>
                <c:pt idx="14205">
                  <c:v>12.626666999999999</c:v>
                </c:pt>
                <c:pt idx="14206">
                  <c:v>12.627556</c:v>
                </c:pt>
                <c:pt idx="14207">
                  <c:v>12.628444</c:v>
                </c:pt>
                <c:pt idx="14208">
                  <c:v>12.629333000000001</c:v>
                </c:pt>
                <c:pt idx="14209">
                  <c:v>12.630222</c:v>
                </c:pt>
                <c:pt idx="14210">
                  <c:v>12.631111000000001</c:v>
                </c:pt>
                <c:pt idx="14211">
                  <c:v>12.632</c:v>
                </c:pt>
                <c:pt idx="14212">
                  <c:v>12.632889</c:v>
                </c:pt>
                <c:pt idx="14213">
                  <c:v>12.633778</c:v>
                </c:pt>
                <c:pt idx="14214">
                  <c:v>12.634667</c:v>
                </c:pt>
                <c:pt idx="14215">
                  <c:v>12.635555999999999</c:v>
                </c:pt>
                <c:pt idx="14216">
                  <c:v>12.636443999999999</c:v>
                </c:pt>
                <c:pt idx="14217">
                  <c:v>12.637333</c:v>
                </c:pt>
                <c:pt idx="14218">
                  <c:v>12.638222000000001</c:v>
                </c:pt>
                <c:pt idx="14219">
                  <c:v>12.639111</c:v>
                </c:pt>
                <c:pt idx="14220">
                  <c:v>12.64</c:v>
                </c:pt>
                <c:pt idx="14221">
                  <c:v>12.640889</c:v>
                </c:pt>
                <c:pt idx="14222">
                  <c:v>12.641778</c:v>
                </c:pt>
                <c:pt idx="14223">
                  <c:v>12.642666999999999</c:v>
                </c:pt>
                <c:pt idx="14224">
                  <c:v>12.643556</c:v>
                </c:pt>
                <c:pt idx="14225">
                  <c:v>12.644444</c:v>
                </c:pt>
                <c:pt idx="14226">
                  <c:v>12.645333000000001</c:v>
                </c:pt>
                <c:pt idx="14227">
                  <c:v>12.646222</c:v>
                </c:pt>
                <c:pt idx="14228">
                  <c:v>12.647111000000001</c:v>
                </c:pt>
                <c:pt idx="14229">
                  <c:v>12.648</c:v>
                </c:pt>
                <c:pt idx="14230">
                  <c:v>12.648889</c:v>
                </c:pt>
                <c:pt idx="14231">
                  <c:v>12.649778</c:v>
                </c:pt>
                <c:pt idx="14232">
                  <c:v>12.650667</c:v>
                </c:pt>
                <c:pt idx="14233">
                  <c:v>12.651555999999999</c:v>
                </c:pt>
                <c:pt idx="14234">
                  <c:v>12.652443999999999</c:v>
                </c:pt>
                <c:pt idx="14235">
                  <c:v>12.653333</c:v>
                </c:pt>
                <c:pt idx="14236">
                  <c:v>12.654222000000001</c:v>
                </c:pt>
                <c:pt idx="14237">
                  <c:v>12.655111</c:v>
                </c:pt>
                <c:pt idx="14238">
                  <c:v>12.656000000000001</c:v>
                </c:pt>
                <c:pt idx="14239">
                  <c:v>12.656889</c:v>
                </c:pt>
                <c:pt idx="14240">
                  <c:v>12.657778</c:v>
                </c:pt>
                <c:pt idx="14241">
                  <c:v>12.658666999999999</c:v>
                </c:pt>
                <c:pt idx="14242">
                  <c:v>12.659556</c:v>
                </c:pt>
                <c:pt idx="14243">
                  <c:v>12.660444</c:v>
                </c:pt>
                <c:pt idx="14244">
                  <c:v>12.661333000000001</c:v>
                </c:pt>
                <c:pt idx="14245">
                  <c:v>12.662222</c:v>
                </c:pt>
                <c:pt idx="14246">
                  <c:v>12.663111000000001</c:v>
                </c:pt>
                <c:pt idx="14247">
                  <c:v>12.664</c:v>
                </c:pt>
                <c:pt idx="14248">
                  <c:v>12.664889000000001</c:v>
                </c:pt>
                <c:pt idx="14249">
                  <c:v>12.665778</c:v>
                </c:pt>
                <c:pt idx="14250">
                  <c:v>12.666667</c:v>
                </c:pt>
                <c:pt idx="14251">
                  <c:v>12.667555999999999</c:v>
                </c:pt>
                <c:pt idx="14252">
                  <c:v>12.668443999999999</c:v>
                </c:pt>
                <c:pt idx="14253">
                  <c:v>12.669333</c:v>
                </c:pt>
                <c:pt idx="14254">
                  <c:v>12.670222000000001</c:v>
                </c:pt>
                <c:pt idx="14255">
                  <c:v>12.671111</c:v>
                </c:pt>
                <c:pt idx="14256">
                  <c:v>12.672000000000001</c:v>
                </c:pt>
                <c:pt idx="14257">
                  <c:v>12.672889</c:v>
                </c:pt>
                <c:pt idx="14258">
                  <c:v>12.673778</c:v>
                </c:pt>
                <c:pt idx="14259">
                  <c:v>12.674666999999999</c:v>
                </c:pt>
                <c:pt idx="14260">
                  <c:v>12.675556</c:v>
                </c:pt>
                <c:pt idx="14261">
                  <c:v>12.676444</c:v>
                </c:pt>
                <c:pt idx="14262">
                  <c:v>12.677333000000001</c:v>
                </c:pt>
                <c:pt idx="14263">
                  <c:v>12.678222</c:v>
                </c:pt>
                <c:pt idx="14264">
                  <c:v>12.679111000000001</c:v>
                </c:pt>
                <c:pt idx="14265">
                  <c:v>12.68</c:v>
                </c:pt>
                <c:pt idx="14266">
                  <c:v>12.680889000000001</c:v>
                </c:pt>
                <c:pt idx="14267">
                  <c:v>12.681778</c:v>
                </c:pt>
                <c:pt idx="14268">
                  <c:v>12.682667</c:v>
                </c:pt>
                <c:pt idx="14269">
                  <c:v>12.683555999999999</c:v>
                </c:pt>
                <c:pt idx="14270">
                  <c:v>12.684443999999999</c:v>
                </c:pt>
                <c:pt idx="14271">
                  <c:v>12.685333</c:v>
                </c:pt>
                <c:pt idx="14272">
                  <c:v>12.686222000000001</c:v>
                </c:pt>
                <c:pt idx="14273">
                  <c:v>12.687111</c:v>
                </c:pt>
                <c:pt idx="14274">
                  <c:v>12.688000000000001</c:v>
                </c:pt>
                <c:pt idx="14275">
                  <c:v>12.688889</c:v>
                </c:pt>
                <c:pt idx="14276">
                  <c:v>12.689778</c:v>
                </c:pt>
                <c:pt idx="14277">
                  <c:v>12.690666999999999</c:v>
                </c:pt>
                <c:pt idx="14278">
                  <c:v>12.691556</c:v>
                </c:pt>
                <c:pt idx="14279">
                  <c:v>12.692444</c:v>
                </c:pt>
                <c:pt idx="14280">
                  <c:v>12.693333000000001</c:v>
                </c:pt>
                <c:pt idx="14281">
                  <c:v>12.694222</c:v>
                </c:pt>
                <c:pt idx="14282">
                  <c:v>12.695111000000001</c:v>
                </c:pt>
                <c:pt idx="14283">
                  <c:v>12.696</c:v>
                </c:pt>
                <c:pt idx="14284">
                  <c:v>12.696889000000001</c:v>
                </c:pt>
                <c:pt idx="14285">
                  <c:v>12.697778</c:v>
                </c:pt>
                <c:pt idx="14286">
                  <c:v>12.698667</c:v>
                </c:pt>
                <c:pt idx="14287">
                  <c:v>12.699555999999999</c:v>
                </c:pt>
                <c:pt idx="14288">
                  <c:v>12.700443999999999</c:v>
                </c:pt>
                <c:pt idx="14289">
                  <c:v>12.701333</c:v>
                </c:pt>
                <c:pt idx="14290">
                  <c:v>12.702222000000001</c:v>
                </c:pt>
                <c:pt idx="14291">
                  <c:v>12.703111</c:v>
                </c:pt>
                <c:pt idx="14292">
                  <c:v>12.704000000000001</c:v>
                </c:pt>
                <c:pt idx="14293">
                  <c:v>12.704889</c:v>
                </c:pt>
                <c:pt idx="14294">
                  <c:v>12.705778</c:v>
                </c:pt>
                <c:pt idx="14295">
                  <c:v>12.706666999999999</c:v>
                </c:pt>
                <c:pt idx="14296">
                  <c:v>12.707556</c:v>
                </c:pt>
                <c:pt idx="14297">
                  <c:v>12.708444</c:v>
                </c:pt>
                <c:pt idx="14298">
                  <c:v>12.709333000000001</c:v>
                </c:pt>
                <c:pt idx="14299">
                  <c:v>12.710222</c:v>
                </c:pt>
                <c:pt idx="14300">
                  <c:v>12.711111000000001</c:v>
                </c:pt>
                <c:pt idx="14301">
                  <c:v>12.712</c:v>
                </c:pt>
                <c:pt idx="14302">
                  <c:v>12.712889000000001</c:v>
                </c:pt>
                <c:pt idx="14303">
                  <c:v>12.713778</c:v>
                </c:pt>
                <c:pt idx="14304">
                  <c:v>12.714667</c:v>
                </c:pt>
                <c:pt idx="14305">
                  <c:v>12.715555999999999</c:v>
                </c:pt>
                <c:pt idx="14306">
                  <c:v>12.716443999999999</c:v>
                </c:pt>
                <c:pt idx="14307">
                  <c:v>12.717333</c:v>
                </c:pt>
                <c:pt idx="14308">
                  <c:v>12.718222000000001</c:v>
                </c:pt>
                <c:pt idx="14309">
                  <c:v>12.719111</c:v>
                </c:pt>
                <c:pt idx="14310">
                  <c:v>12.72</c:v>
                </c:pt>
                <c:pt idx="14311">
                  <c:v>12.720889</c:v>
                </c:pt>
                <c:pt idx="14312">
                  <c:v>12.721778</c:v>
                </c:pt>
                <c:pt idx="14313">
                  <c:v>12.722667</c:v>
                </c:pt>
                <c:pt idx="14314">
                  <c:v>12.723556</c:v>
                </c:pt>
                <c:pt idx="14315">
                  <c:v>12.724444</c:v>
                </c:pt>
                <c:pt idx="14316">
                  <c:v>12.725332999999999</c:v>
                </c:pt>
                <c:pt idx="14317">
                  <c:v>12.726222</c:v>
                </c:pt>
                <c:pt idx="14318">
                  <c:v>12.727111000000001</c:v>
                </c:pt>
                <c:pt idx="14319">
                  <c:v>12.728</c:v>
                </c:pt>
                <c:pt idx="14320">
                  <c:v>12.728889000000001</c:v>
                </c:pt>
                <c:pt idx="14321">
                  <c:v>12.729778</c:v>
                </c:pt>
                <c:pt idx="14322">
                  <c:v>12.730667</c:v>
                </c:pt>
                <c:pt idx="14323">
                  <c:v>12.731555999999999</c:v>
                </c:pt>
                <c:pt idx="14324">
                  <c:v>12.732443999999999</c:v>
                </c:pt>
                <c:pt idx="14325">
                  <c:v>12.733333</c:v>
                </c:pt>
                <c:pt idx="14326">
                  <c:v>12.734222000000001</c:v>
                </c:pt>
                <c:pt idx="14327">
                  <c:v>12.735111</c:v>
                </c:pt>
                <c:pt idx="14328">
                  <c:v>12.736000000000001</c:v>
                </c:pt>
                <c:pt idx="14329">
                  <c:v>12.736889</c:v>
                </c:pt>
                <c:pt idx="14330">
                  <c:v>12.737778</c:v>
                </c:pt>
                <c:pt idx="14331">
                  <c:v>12.738667</c:v>
                </c:pt>
                <c:pt idx="14332">
                  <c:v>12.739556</c:v>
                </c:pt>
                <c:pt idx="14333">
                  <c:v>12.740444</c:v>
                </c:pt>
                <c:pt idx="14334">
                  <c:v>12.741332999999999</c:v>
                </c:pt>
                <c:pt idx="14335">
                  <c:v>12.742222</c:v>
                </c:pt>
                <c:pt idx="14336">
                  <c:v>12.743111000000001</c:v>
                </c:pt>
                <c:pt idx="14337">
                  <c:v>12.744</c:v>
                </c:pt>
                <c:pt idx="14338">
                  <c:v>12.744889000000001</c:v>
                </c:pt>
                <c:pt idx="14339">
                  <c:v>12.745778</c:v>
                </c:pt>
                <c:pt idx="14340">
                  <c:v>12.746667</c:v>
                </c:pt>
                <c:pt idx="14341">
                  <c:v>12.747555999999999</c:v>
                </c:pt>
                <c:pt idx="14342">
                  <c:v>12.748443999999999</c:v>
                </c:pt>
                <c:pt idx="14343">
                  <c:v>12.749333</c:v>
                </c:pt>
                <c:pt idx="14344">
                  <c:v>12.750222000000001</c:v>
                </c:pt>
                <c:pt idx="14345">
                  <c:v>12.751111</c:v>
                </c:pt>
                <c:pt idx="14346">
                  <c:v>12.752000000000001</c:v>
                </c:pt>
                <c:pt idx="14347">
                  <c:v>12.752889</c:v>
                </c:pt>
                <c:pt idx="14348">
                  <c:v>12.753778000000001</c:v>
                </c:pt>
                <c:pt idx="14349">
                  <c:v>12.754667</c:v>
                </c:pt>
                <c:pt idx="14350">
                  <c:v>12.755556</c:v>
                </c:pt>
                <c:pt idx="14351">
                  <c:v>12.756444</c:v>
                </c:pt>
                <c:pt idx="14352">
                  <c:v>12.757332999999999</c:v>
                </c:pt>
                <c:pt idx="14353">
                  <c:v>12.758222</c:v>
                </c:pt>
                <c:pt idx="14354">
                  <c:v>12.759111000000001</c:v>
                </c:pt>
                <c:pt idx="14355">
                  <c:v>12.76</c:v>
                </c:pt>
                <c:pt idx="14356">
                  <c:v>12.760889000000001</c:v>
                </c:pt>
                <c:pt idx="14357">
                  <c:v>12.761778</c:v>
                </c:pt>
                <c:pt idx="14358">
                  <c:v>12.762667</c:v>
                </c:pt>
                <c:pt idx="14359">
                  <c:v>12.763555999999999</c:v>
                </c:pt>
                <c:pt idx="14360">
                  <c:v>12.764443999999999</c:v>
                </c:pt>
                <c:pt idx="14361">
                  <c:v>12.765333</c:v>
                </c:pt>
                <c:pt idx="14362">
                  <c:v>12.766222000000001</c:v>
                </c:pt>
                <c:pt idx="14363">
                  <c:v>12.767111</c:v>
                </c:pt>
                <c:pt idx="14364">
                  <c:v>12.768000000000001</c:v>
                </c:pt>
                <c:pt idx="14365">
                  <c:v>12.768889</c:v>
                </c:pt>
                <c:pt idx="14366">
                  <c:v>12.769778000000001</c:v>
                </c:pt>
                <c:pt idx="14367">
                  <c:v>12.770667</c:v>
                </c:pt>
                <c:pt idx="14368">
                  <c:v>12.771556</c:v>
                </c:pt>
                <c:pt idx="14369">
                  <c:v>12.772444</c:v>
                </c:pt>
                <c:pt idx="14370">
                  <c:v>12.773332999999999</c:v>
                </c:pt>
                <c:pt idx="14371">
                  <c:v>12.774222</c:v>
                </c:pt>
                <c:pt idx="14372">
                  <c:v>12.775111000000001</c:v>
                </c:pt>
                <c:pt idx="14373">
                  <c:v>12.776</c:v>
                </c:pt>
                <c:pt idx="14374">
                  <c:v>12.776889000000001</c:v>
                </c:pt>
                <c:pt idx="14375">
                  <c:v>12.777778</c:v>
                </c:pt>
                <c:pt idx="14376">
                  <c:v>12.778667</c:v>
                </c:pt>
                <c:pt idx="14377">
                  <c:v>12.779555999999999</c:v>
                </c:pt>
                <c:pt idx="14378">
                  <c:v>12.780443999999999</c:v>
                </c:pt>
                <c:pt idx="14379">
                  <c:v>12.781333</c:v>
                </c:pt>
                <c:pt idx="14380">
                  <c:v>12.782222000000001</c:v>
                </c:pt>
                <c:pt idx="14381">
                  <c:v>12.783111</c:v>
                </c:pt>
                <c:pt idx="14382">
                  <c:v>12.784000000000001</c:v>
                </c:pt>
                <c:pt idx="14383">
                  <c:v>12.784889</c:v>
                </c:pt>
                <c:pt idx="14384">
                  <c:v>12.785778000000001</c:v>
                </c:pt>
                <c:pt idx="14385">
                  <c:v>12.786667</c:v>
                </c:pt>
                <c:pt idx="14386">
                  <c:v>12.787556</c:v>
                </c:pt>
                <c:pt idx="14387">
                  <c:v>12.788444</c:v>
                </c:pt>
                <c:pt idx="14388">
                  <c:v>12.789332999999999</c:v>
                </c:pt>
                <c:pt idx="14389">
                  <c:v>12.790222</c:v>
                </c:pt>
                <c:pt idx="14390">
                  <c:v>12.791111000000001</c:v>
                </c:pt>
                <c:pt idx="14391">
                  <c:v>12.792</c:v>
                </c:pt>
                <c:pt idx="14392">
                  <c:v>12.792889000000001</c:v>
                </c:pt>
                <c:pt idx="14393">
                  <c:v>12.793778</c:v>
                </c:pt>
                <c:pt idx="14394">
                  <c:v>12.794667</c:v>
                </c:pt>
                <c:pt idx="14395">
                  <c:v>12.795555999999999</c:v>
                </c:pt>
                <c:pt idx="14396">
                  <c:v>12.796443999999999</c:v>
                </c:pt>
                <c:pt idx="14397">
                  <c:v>12.797333</c:v>
                </c:pt>
                <c:pt idx="14398">
                  <c:v>12.798222000000001</c:v>
                </c:pt>
                <c:pt idx="14399">
                  <c:v>12.799111</c:v>
                </c:pt>
                <c:pt idx="14400">
                  <c:v>12.8</c:v>
                </c:pt>
                <c:pt idx="14401">
                  <c:v>12.800889</c:v>
                </c:pt>
                <c:pt idx="14402">
                  <c:v>12.801778000000001</c:v>
                </c:pt>
                <c:pt idx="14403">
                  <c:v>12.802667</c:v>
                </c:pt>
                <c:pt idx="14404">
                  <c:v>12.803556</c:v>
                </c:pt>
                <c:pt idx="14405">
                  <c:v>12.804444</c:v>
                </c:pt>
                <c:pt idx="14406">
                  <c:v>12.805332999999999</c:v>
                </c:pt>
                <c:pt idx="14407">
                  <c:v>12.806222</c:v>
                </c:pt>
                <c:pt idx="14408">
                  <c:v>12.807111000000001</c:v>
                </c:pt>
                <c:pt idx="14409">
                  <c:v>12.808</c:v>
                </c:pt>
                <c:pt idx="14410">
                  <c:v>12.808889000000001</c:v>
                </c:pt>
                <c:pt idx="14411">
                  <c:v>12.809778</c:v>
                </c:pt>
                <c:pt idx="14412">
                  <c:v>12.810667</c:v>
                </c:pt>
                <c:pt idx="14413">
                  <c:v>12.811556</c:v>
                </c:pt>
                <c:pt idx="14414">
                  <c:v>12.812443999999999</c:v>
                </c:pt>
                <c:pt idx="14415">
                  <c:v>12.813333</c:v>
                </c:pt>
                <c:pt idx="14416">
                  <c:v>12.814221999999999</c:v>
                </c:pt>
                <c:pt idx="14417">
                  <c:v>12.815111</c:v>
                </c:pt>
                <c:pt idx="14418">
                  <c:v>12.816000000000001</c:v>
                </c:pt>
                <c:pt idx="14419">
                  <c:v>12.816889</c:v>
                </c:pt>
                <c:pt idx="14420">
                  <c:v>12.817778000000001</c:v>
                </c:pt>
                <c:pt idx="14421">
                  <c:v>12.818667</c:v>
                </c:pt>
                <c:pt idx="14422">
                  <c:v>12.819556</c:v>
                </c:pt>
                <c:pt idx="14423">
                  <c:v>12.820444</c:v>
                </c:pt>
                <c:pt idx="14424">
                  <c:v>12.821332999999999</c:v>
                </c:pt>
                <c:pt idx="14425">
                  <c:v>12.822222</c:v>
                </c:pt>
                <c:pt idx="14426">
                  <c:v>12.823111000000001</c:v>
                </c:pt>
                <c:pt idx="14427">
                  <c:v>12.824</c:v>
                </c:pt>
                <c:pt idx="14428">
                  <c:v>12.824889000000001</c:v>
                </c:pt>
                <c:pt idx="14429">
                  <c:v>12.825778</c:v>
                </c:pt>
                <c:pt idx="14430">
                  <c:v>12.826667</c:v>
                </c:pt>
                <c:pt idx="14431">
                  <c:v>12.827556</c:v>
                </c:pt>
                <c:pt idx="14432">
                  <c:v>12.828443999999999</c:v>
                </c:pt>
                <c:pt idx="14433">
                  <c:v>12.829333</c:v>
                </c:pt>
                <c:pt idx="14434">
                  <c:v>12.830221999999999</c:v>
                </c:pt>
                <c:pt idx="14435">
                  <c:v>12.831111</c:v>
                </c:pt>
                <c:pt idx="14436">
                  <c:v>12.832000000000001</c:v>
                </c:pt>
                <c:pt idx="14437">
                  <c:v>12.832889</c:v>
                </c:pt>
                <c:pt idx="14438">
                  <c:v>12.833778000000001</c:v>
                </c:pt>
                <c:pt idx="14439">
                  <c:v>12.834667</c:v>
                </c:pt>
                <c:pt idx="14440">
                  <c:v>12.835556</c:v>
                </c:pt>
                <c:pt idx="14441">
                  <c:v>12.836444</c:v>
                </c:pt>
                <c:pt idx="14442">
                  <c:v>12.837332999999999</c:v>
                </c:pt>
                <c:pt idx="14443">
                  <c:v>12.838222</c:v>
                </c:pt>
                <c:pt idx="14444">
                  <c:v>12.839111000000001</c:v>
                </c:pt>
                <c:pt idx="14445">
                  <c:v>12.84</c:v>
                </c:pt>
                <c:pt idx="14446">
                  <c:v>12.840889000000001</c:v>
                </c:pt>
                <c:pt idx="14447">
                  <c:v>12.841778</c:v>
                </c:pt>
                <c:pt idx="14448">
                  <c:v>12.842667</c:v>
                </c:pt>
                <c:pt idx="14449">
                  <c:v>12.843556</c:v>
                </c:pt>
                <c:pt idx="14450">
                  <c:v>12.844443999999999</c:v>
                </c:pt>
                <c:pt idx="14451">
                  <c:v>12.845333</c:v>
                </c:pt>
                <c:pt idx="14452">
                  <c:v>12.846221999999999</c:v>
                </c:pt>
                <c:pt idx="14453">
                  <c:v>12.847111</c:v>
                </c:pt>
                <c:pt idx="14454">
                  <c:v>12.848000000000001</c:v>
                </c:pt>
                <c:pt idx="14455">
                  <c:v>12.848889</c:v>
                </c:pt>
                <c:pt idx="14456">
                  <c:v>12.849778000000001</c:v>
                </c:pt>
                <c:pt idx="14457">
                  <c:v>12.850667</c:v>
                </c:pt>
                <c:pt idx="14458">
                  <c:v>12.851556</c:v>
                </c:pt>
                <c:pt idx="14459">
                  <c:v>12.852444</c:v>
                </c:pt>
                <c:pt idx="14460">
                  <c:v>12.853332999999999</c:v>
                </c:pt>
                <c:pt idx="14461">
                  <c:v>12.854222</c:v>
                </c:pt>
                <c:pt idx="14462">
                  <c:v>12.855111000000001</c:v>
                </c:pt>
                <c:pt idx="14463">
                  <c:v>12.856</c:v>
                </c:pt>
                <c:pt idx="14464">
                  <c:v>12.856889000000001</c:v>
                </c:pt>
                <c:pt idx="14465">
                  <c:v>12.857778</c:v>
                </c:pt>
                <c:pt idx="14466">
                  <c:v>12.858667000000001</c:v>
                </c:pt>
                <c:pt idx="14467">
                  <c:v>12.859556</c:v>
                </c:pt>
                <c:pt idx="14468">
                  <c:v>12.860443999999999</c:v>
                </c:pt>
                <c:pt idx="14469">
                  <c:v>12.861333</c:v>
                </c:pt>
                <c:pt idx="14470">
                  <c:v>12.862221999999999</c:v>
                </c:pt>
                <c:pt idx="14471">
                  <c:v>12.863111</c:v>
                </c:pt>
                <c:pt idx="14472">
                  <c:v>12.864000000000001</c:v>
                </c:pt>
                <c:pt idx="14473">
                  <c:v>12.864889</c:v>
                </c:pt>
                <c:pt idx="14474">
                  <c:v>12.865778000000001</c:v>
                </c:pt>
                <c:pt idx="14475">
                  <c:v>12.866667</c:v>
                </c:pt>
                <c:pt idx="14476">
                  <c:v>12.867556</c:v>
                </c:pt>
                <c:pt idx="14477">
                  <c:v>12.868444</c:v>
                </c:pt>
                <c:pt idx="14478">
                  <c:v>12.869332999999999</c:v>
                </c:pt>
                <c:pt idx="14479">
                  <c:v>12.870222</c:v>
                </c:pt>
                <c:pt idx="14480">
                  <c:v>12.871111000000001</c:v>
                </c:pt>
                <c:pt idx="14481">
                  <c:v>12.872</c:v>
                </c:pt>
                <c:pt idx="14482">
                  <c:v>12.872889000000001</c:v>
                </c:pt>
                <c:pt idx="14483">
                  <c:v>12.873778</c:v>
                </c:pt>
                <c:pt idx="14484">
                  <c:v>12.874667000000001</c:v>
                </c:pt>
                <c:pt idx="14485">
                  <c:v>12.875556</c:v>
                </c:pt>
                <c:pt idx="14486">
                  <c:v>12.876443999999999</c:v>
                </c:pt>
                <c:pt idx="14487">
                  <c:v>12.877333</c:v>
                </c:pt>
                <c:pt idx="14488">
                  <c:v>12.878221999999999</c:v>
                </c:pt>
                <c:pt idx="14489">
                  <c:v>12.879111</c:v>
                </c:pt>
                <c:pt idx="14490">
                  <c:v>12.88</c:v>
                </c:pt>
                <c:pt idx="14491">
                  <c:v>12.880889</c:v>
                </c:pt>
                <c:pt idx="14492">
                  <c:v>12.881778000000001</c:v>
                </c:pt>
                <c:pt idx="14493">
                  <c:v>12.882667</c:v>
                </c:pt>
                <c:pt idx="14494">
                  <c:v>12.883556</c:v>
                </c:pt>
                <c:pt idx="14495">
                  <c:v>12.884444</c:v>
                </c:pt>
                <c:pt idx="14496">
                  <c:v>12.885332999999999</c:v>
                </c:pt>
                <c:pt idx="14497">
                  <c:v>12.886222</c:v>
                </c:pt>
                <c:pt idx="14498">
                  <c:v>12.887111000000001</c:v>
                </c:pt>
                <c:pt idx="14499">
                  <c:v>12.888</c:v>
                </c:pt>
                <c:pt idx="14500">
                  <c:v>12.888889000000001</c:v>
                </c:pt>
                <c:pt idx="14501">
                  <c:v>12.889778</c:v>
                </c:pt>
                <c:pt idx="14502">
                  <c:v>12.890667000000001</c:v>
                </c:pt>
                <c:pt idx="14503">
                  <c:v>12.891556</c:v>
                </c:pt>
                <c:pt idx="14504">
                  <c:v>12.892443999999999</c:v>
                </c:pt>
                <c:pt idx="14505">
                  <c:v>12.893333</c:v>
                </c:pt>
                <c:pt idx="14506">
                  <c:v>12.894221999999999</c:v>
                </c:pt>
                <c:pt idx="14507">
                  <c:v>12.895111</c:v>
                </c:pt>
                <c:pt idx="14508">
                  <c:v>12.896000000000001</c:v>
                </c:pt>
                <c:pt idx="14509">
                  <c:v>12.896889</c:v>
                </c:pt>
                <c:pt idx="14510">
                  <c:v>12.897778000000001</c:v>
                </c:pt>
                <c:pt idx="14511">
                  <c:v>12.898667</c:v>
                </c:pt>
                <c:pt idx="14512">
                  <c:v>12.899556</c:v>
                </c:pt>
                <c:pt idx="14513">
                  <c:v>12.900444</c:v>
                </c:pt>
                <c:pt idx="14514">
                  <c:v>12.901332999999999</c:v>
                </c:pt>
                <c:pt idx="14515">
                  <c:v>12.902222</c:v>
                </c:pt>
                <c:pt idx="14516">
                  <c:v>12.903111000000001</c:v>
                </c:pt>
                <c:pt idx="14517">
                  <c:v>12.904</c:v>
                </c:pt>
                <c:pt idx="14518">
                  <c:v>12.904889000000001</c:v>
                </c:pt>
                <c:pt idx="14519">
                  <c:v>12.905778</c:v>
                </c:pt>
                <c:pt idx="14520">
                  <c:v>12.906667000000001</c:v>
                </c:pt>
                <c:pt idx="14521">
                  <c:v>12.907556</c:v>
                </c:pt>
                <c:pt idx="14522">
                  <c:v>12.908443999999999</c:v>
                </c:pt>
                <c:pt idx="14523">
                  <c:v>12.909333</c:v>
                </c:pt>
                <c:pt idx="14524">
                  <c:v>12.910221999999999</c:v>
                </c:pt>
                <c:pt idx="14525">
                  <c:v>12.911111</c:v>
                </c:pt>
                <c:pt idx="14526">
                  <c:v>12.912000000000001</c:v>
                </c:pt>
                <c:pt idx="14527">
                  <c:v>12.912889</c:v>
                </c:pt>
                <c:pt idx="14528">
                  <c:v>12.913778000000001</c:v>
                </c:pt>
                <c:pt idx="14529">
                  <c:v>12.914667</c:v>
                </c:pt>
                <c:pt idx="14530">
                  <c:v>12.915556</c:v>
                </c:pt>
                <c:pt idx="14531">
                  <c:v>12.916444</c:v>
                </c:pt>
                <c:pt idx="14532">
                  <c:v>12.917332999999999</c:v>
                </c:pt>
                <c:pt idx="14533">
                  <c:v>12.918222</c:v>
                </c:pt>
                <c:pt idx="14534">
                  <c:v>12.919110999999999</c:v>
                </c:pt>
                <c:pt idx="14535">
                  <c:v>12.92</c:v>
                </c:pt>
                <c:pt idx="14536">
                  <c:v>12.920889000000001</c:v>
                </c:pt>
                <c:pt idx="14537">
                  <c:v>12.921778</c:v>
                </c:pt>
                <c:pt idx="14538">
                  <c:v>12.922667000000001</c:v>
                </c:pt>
                <c:pt idx="14539">
                  <c:v>12.923556</c:v>
                </c:pt>
                <c:pt idx="14540">
                  <c:v>12.924443999999999</c:v>
                </c:pt>
                <c:pt idx="14541">
                  <c:v>12.925333</c:v>
                </c:pt>
                <c:pt idx="14542">
                  <c:v>12.926221999999999</c:v>
                </c:pt>
                <c:pt idx="14543">
                  <c:v>12.927111</c:v>
                </c:pt>
                <c:pt idx="14544">
                  <c:v>12.928000000000001</c:v>
                </c:pt>
                <c:pt idx="14545">
                  <c:v>12.928889</c:v>
                </c:pt>
                <c:pt idx="14546">
                  <c:v>12.929778000000001</c:v>
                </c:pt>
                <c:pt idx="14547">
                  <c:v>12.930667</c:v>
                </c:pt>
                <c:pt idx="14548">
                  <c:v>12.931556</c:v>
                </c:pt>
                <c:pt idx="14549">
                  <c:v>12.932444</c:v>
                </c:pt>
                <c:pt idx="14550">
                  <c:v>12.933332999999999</c:v>
                </c:pt>
                <c:pt idx="14551">
                  <c:v>12.934222</c:v>
                </c:pt>
                <c:pt idx="14552">
                  <c:v>12.935110999999999</c:v>
                </c:pt>
                <c:pt idx="14553">
                  <c:v>12.936</c:v>
                </c:pt>
                <c:pt idx="14554">
                  <c:v>12.936889000000001</c:v>
                </c:pt>
                <c:pt idx="14555">
                  <c:v>12.937778</c:v>
                </c:pt>
                <c:pt idx="14556">
                  <c:v>12.938667000000001</c:v>
                </c:pt>
                <c:pt idx="14557">
                  <c:v>12.939556</c:v>
                </c:pt>
                <c:pt idx="14558">
                  <c:v>12.940443999999999</c:v>
                </c:pt>
                <c:pt idx="14559">
                  <c:v>12.941333</c:v>
                </c:pt>
                <c:pt idx="14560">
                  <c:v>12.942221999999999</c:v>
                </c:pt>
                <c:pt idx="14561">
                  <c:v>12.943111</c:v>
                </c:pt>
                <c:pt idx="14562">
                  <c:v>12.944000000000001</c:v>
                </c:pt>
                <c:pt idx="14563">
                  <c:v>12.944889</c:v>
                </c:pt>
                <c:pt idx="14564">
                  <c:v>12.945778000000001</c:v>
                </c:pt>
                <c:pt idx="14565">
                  <c:v>12.946667</c:v>
                </c:pt>
                <c:pt idx="14566">
                  <c:v>12.947556000000001</c:v>
                </c:pt>
                <c:pt idx="14567">
                  <c:v>12.948444</c:v>
                </c:pt>
                <c:pt idx="14568">
                  <c:v>12.949332999999999</c:v>
                </c:pt>
                <c:pt idx="14569">
                  <c:v>12.950222</c:v>
                </c:pt>
                <c:pt idx="14570">
                  <c:v>12.951110999999999</c:v>
                </c:pt>
                <c:pt idx="14571">
                  <c:v>12.952</c:v>
                </c:pt>
                <c:pt idx="14572">
                  <c:v>12.952889000000001</c:v>
                </c:pt>
                <c:pt idx="14573">
                  <c:v>12.953778</c:v>
                </c:pt>
                <c:pt idx="14574">
                  <c:v>12.954667000000001</c:v>
                </c:pt>
                <c:pt idx="14575">
                  <c:v>12.955556</c:v>
                </c:pt>
                <c:pt idx="14576">
                  <c:v>12.956443999999999</c:v>
                </c:pt>
                <c:pt idx="14577">
                  <c:v>12.957333</c:v>
                </c:pt>
                <c:pt idx="14578">
                  <c:v>12.958221999999999</c:v>
                </c:pt>
                <c:pt idx="14579">
                  <c:v>12.959111</c:v>
                </c:pt>
                <c:pt idx="14580">
                  <c:v>12.96</c:v>
                </c:pt>
                <c:pt idx="14581">
                  <c:v>12.960889</c:v>
                </c:pt>
                <c:pt idx="14582">
                  <c:v>12.961778000000001</c:v>
                </c:pt>
                <c:pt idx="14583">
                  <c:v>12.962667</c:v>
                </c:pt>
                <c:pt idx="14584">
                  <c:v>12.963556000000001</c:v>
                </c:pt>
                <c:pt idx="14585">
                  <c:v>12.964444</c:v>
                </c:pt>
                <c:pt idx="14586">
                  <c:v>12.965332999999999</c:v>
                </c:pt>
                <c:pt idx="14587">
                  <c:v>12.966222</c:v>
                </c:pt>
                <c:pt idx="14588">
                  <c:v>12.967110999999999</c:v>
                </c:pt>
                <c:pt idx="14589">
                  <c:v>12.968</c:v>
                </c:pt>
                <c:pt idx="14590">
                  <c:v>12.968889000000001</c:v>
                </c:pt>
                <c:pt idx="14591">
                  <c:v>12.969778</c:v>
                </c:pt>
                <c:pt idx="14592">
                  <c:v>12.970667000000001</c:v>
                </c:pt>
                <c:pt idx="14593">
                  <c:v>12.971556</c:v>
                </c:pt>
                <c:pt idx="14594">
                  <c:v>12.972443999999999</c:v>
                </c:pt>
                <c:pt idx="14595">
                  <c:v>12.973333</c:v>
                </c:pt>
                <c:pt idx="14596">
                  <c:v>12.974221999999999</c:v>
                </c:pt>
                <c:pt idx="14597">
                  <c:v>12.975111</c:v>
                </c:pt>
                <c:pt idx="14598">
                  <c:v>12.976000000000001</c:v>
                </c:pt>
                <c:pt idx="14599">
                  <c:v>12.976889</c:v>
                </c:pt>
                <c:pt idx="14600">
                  <c:v>12.977778000000001</c:v>
                </c:pt>
                <c:pt idx="14601">
                  <c:v>12.978667</c:v>
                </c:pt>
                <c:pt idx="14602">
                  <c:v>12.979556000000001</c:v>
                </c:pt>
                <c:pt idx="14603">
                  <c:v>12.980444</c:v>
                </c:pt>
                <c:pt idx="14604">
                  <c:v>12.981332999999999</c:v>
                </c:pt>
                <c:pt idx="14605">
                  <c:v>12.982222</c:v>
                </c:pt>
                <c:pt idx="14606">
                  <c:v>12.983110999999999</c:v>
                </c:pt>
                <c:pt idx="14607">
                  <c:v>12.984</c:v>
                </c:pt>
                <c:pt idx="14608">
                  <c:v>12.984889000000001</c:v>
                </c:pt>
                <c:pt idx="14609">
                  <c:v>12.985778</c:v>
                </c:pt>
                <c:pt idx="14610">
                  <c:v>12.986667000000001</c:v>
                </c:pt>
                <c:pt idx="14611">
                  <c:v>12.987556</c:v>
                </c:pt>
                <c:pt idx="14612">
                  <c:v>12.988443999999999</c:v>
                </c:pt>
                <c:pt idx="14613">
                  <c:v>12.989333</c:v>
                </c:pt>
                <c:pt idx="14614">
                  <c:v>12.990221999999999</c:v>
                </c:pt>
                <c:pt idx="14615">
                  <c:v>12.991111</c:v>
                </c:pt>
                <c:pt idx="14616">
                  <c:v>12.992000000000001</c:v>
                </c:pt>
                <c:pt idx="14617">
                  <c:v>12.992889</c:v>
                </c:pt>
                <c:pt idx="14618">
                  <c:v>12.993778000000001</c:v>
                </c:pt>
                <c:pt idx="14619">
                  <c:v>12.994667</c:v>
                </c:pt>
                <c:pt idx="14620">
                  <c:v>12.995556000000001</c:v>
                </c:pt>
                <c:pt idx="14621">
                  <c:v>12.996444</c:v>
                </c:pt>
                <c:pt idx="14622">
                  <c:v>12.997332999999999</c:v>
                </c:pt>
                <c:pt idx="14623">
                  <c:v>12.998222</c:v>
                </c:pt>
                <c:pt idx="14624">
                  <c:v>12.999110999999999</c:v>
                </c:pt>
                <c:pt idx="14625">
                  <c:v>13</c:v>
                </c:pt>
                <c:pt idx="14626">
                  <c:v>13.000889000000001</c:v>
                </c:pt>
                <c:pt idx="14627">
                  <c:v>13.001778</c:v>
                </c:pt>
                <c:pt idx="14628">
                  <c:v>13.002667000000001</c:v>
                </c:pt>
                <c:pt idx="14629">
                  <c:v>13.003556</c:v>
                </c:pt>
                <c:pt idx="14630">
                  <c:v>13.004443999999999</c:v>
                </c:pt>
                <c:pt idx="14631">
                  <c:v>13.005333</c:v>
                </c:pt>
                <c:pt idx="14632">
                  <c:v>13.006221999999999</c:v>
                </c:pt>
                <c:pt idx="14633">
                  <c:v>13.007111</c:v>
                </c:pt>
                <c:pt idx="14634">
                  <c:v>13.007999999999999</c:v>
                </c:pt>
                <c:pt idx="14635">
                  <c:v>13.008889</c:v>
                </c:pt>
                <c:pt idx="14636">
                  <c:v>13.009778000000001</c:v>
                </c:pt>
                <c:pt idx="14637">
                  <c:v>13.010667</c:v>
                </c:pt>
                <c:pt idx="14638">
                  <c:v>13.011556000000001</c:v>
                </c:pt>
                <c:pt idx="14639">
                  <c:v>13.012444</c:v>
                </c:pt>
                <c:pt idx="14640">
                  <c:v>13.013332999999999</c:v>
                </c:pt>
                <c:pt idx="14641">
                  <c:v>13.014222</c:v>
                </c:pt>
                <c:pt idx="14642">
                  <c:v>13.015110999999999</c:v>
                </c:pt>
                <c:pt idx="14643">
                  <c:v>13.016</c:v>
                </c:pt>
                <c:pt idx="14644">
                  <c:v>13.016889000000001</c:v>
                </c:pt>
                <c:pt idx="14645">
                  <c:v>13.017778</c:v>
                </c:pt>
                <c:pt idx="14646">
                  <c:v>13.018667000000001</c:v>
                </c:pt>
                <c:pt idx="14647">
                  <c:v>13.019556</c:v>
                </c:pt>
                <c:pt idx="14648">
                  <c:v>13.020443999999999</c:v>
                </c:pt>
                <c:pt idx="14649">
                  <c:v>13.021333</c:v>
                </c:pt>
                <c:pt idx="14650">
                  <c:v>13.022221999999999</c:v>
                </c:pt>
                <c:pt idx="14651">
                  <c:v>13.023111</c:v>
                </c:pt>
                <c:pt idx="14652">
                  <c:v>13.023999999999999</c:v>
                </c:pt>
                <c:pt idx="14653">
                  <c:v>13.024889</c:v>
                </c:pt>
                <c:pt idx="14654">
                  <c:v>13.025778000000001</c:v>
                </c:pt>
                <c:pt idx="14655">
                  <c:v>13.026667</c:v>
                </c:pt>
                <c:pt idx="14656">
                  <c:v>13.027556000000001</c:v>
                </c:pt>
                <c:pt idx="14657">
                  <c:v>13.028444</c:v>
                </c:pt>
                <c:pt idx="14658">
                  <c:v>13.029332999999999</c:v>
                </c:pt>
                <c:pt idx="14659">
                  <c:v>13.030222</c:v>
                </c:pt>
                <c:pt idx="14660">
                  <c:v>13.031110999999999</c:v>
                </c:pt>
                <c:pt idx="14661">
                  <c:v>13.032</c:v>
                </c:pt>
                <c:pt idx="14662">
                  <c:v>13.032889000000001</c:v>
                </c:pt>
                <c:pt idx="14663">
                  <c:v>13.033778</c:v>
                </c:pt>
                <c:pt idx="14664">
                  <c:v>13.034667000000001</c:v>
                </c:pt>
                <c:pt idx="14665">
                  <c:v>13.035556</c:v>
                </c:pt>
                <c:pt idx="14666">
                  <c:v>13.036443999999999</c:v>
                </c:pt>
                <c:pt idx="14667">
                  <c:v>13.037333</c:v>
                </c:pt>
                <c:pt idx="14668">
                  <c:v>13.038221999999999</c:v>
                </c:pt>
                <c:pt idx="14669">
                  <c:v>13.039111</c:v>
                </c:pt>
                <c:pt idx="14670">
                  <c:v>13.04</c:v>
                </c:pt>
                <c:pt idx="14671">
                  <c:v>13.040889</c:v>
                </c:pt>
                <c:pt idx="14672">
                  <c:v>13.041778000000001</c:v>
                </c:pt>
                <c:pt idx="14673">
                  <c:v>13.042667</c:v>
                </c:pt>
                <c:pt idx="14674">
                  <c:v>13.043556000000001</c:v>
                </c:pt>
                <c:pt idx="14675">
                  <c:v>13.044444</c:v>
                </c:pt>
                <c:pt idx="14676">
                  <c:v>13.045332999999999</c:v>
                </c:pt>
                <c:pt idx="14677">
                  <c:v>13.046222</c:v>
                </c:pt>
                <c:pt idx="14678">
                  <c:v>13.047110999999999</c:v>
                </c:pt>
                <c:pt idx="14679">
                  <c:v>13.048</c:v>
                </c:pt>
                <c:pt idx="14680">
                  <c:v>13.048889000000001</c:v>
                </c:pt>
                <c:pt idx="14681">
                  <c:v>13.049778</c:v>
                </c:pt>
                <c:pt idx="14682">
                  <c:v>13.050667000000001</c:v>
                </c:pt>
                <c:pt idx="14683">
                  <c:v>13.051556</c:v>
                </c:pt>
                <c:pt idx="14684">
                  <c:v>13.052443999999999</c:v>
                </c:pt>
                <c:pt idx="14685">
                  <c:v>13.053333</c:v>
                </c:pt>
                <c:pt idx="14686">
                  <c:v>13.054221999999999</c:v>
                </c:pt>
                <c:pt idx="14687">
                  <c:v>13.055111</c:v>
                </c:pt>
                <c:pt idx="14688">
                  <c:v>13.055999999999999</c:v>
                </c:pt>
                <c:pt idx="14689">
                  <c:v>13.056889</c:v>
                </c:pt>
                <c:pt idx="14690">
                  <c:v>13.057778000000001</c:v>
                </c:pt>
                <c:pt idx="14691">
                  <c:v>13.058667</c:v>
                </c:pt>
                <c:pt idx="14692">
                  <c:v>13.059556000000001</c:v>
                </c:pt>
                <c:pt idx="14693">
                  <c:v>13.060444</c:v>
                </c:pt>
                <c:pt idx="14694">
                  <c:v>13.061332999999999</c:v>
                </c:pt>
                <c:pt idx="14695">
                  <c:v>13.062222</c:v>
                </c:pt>
                <c:pt idx="14696">
                  <c:v>13.063110999999999</c:v>
                </c:pt>
                <c:pt idx="14697">
                  <c:v>13.064</c:v>
                </c:pt>
                <c:pt idx="14698">
                  <c:v>13.064889000000001</c:v>
                </c:pt>
                <c:pt idx="14699">
                  <c:v>13.065778</c:v>
                </c:pt>
                <c:pt idx="14700">
                  <c:v>13.066667000000001</c:v>
                </c:pt>
                <c:pt idx="14701">
                  <c:v>13.067556</c:v>
                </c:pt>
                <c:pt idx="14702">
                  <c:v>13.068444</c:v>
                </c:pt>
                <c:pt idx="14703">
                  <c:v>13.069333</c:v>
                </c:pt>
                <c:pt idx="14704">
                  <c:v>13.070221999999999</c:v>
                </c:pt>
                <c:pt idx="14705">
                  <c:v>13.071111</c:v>
                </c:pt>
                <c:pt idx="14706">
                  <c:v>13.071999999999999</c:v>
                </c:pt>
                <c:pt idx="14707">
                  <c:v>13.072889</c:v>
                </c:pt>
                <c:pt idx="14708">
                  <c:v>13.073778000000001</c:v>
                </c:pt>
                <c:pt idx="14709">
                  <c:v>13.074667</c:v>
                </c:pt>
                <c:pt idx="14710">
                  <c:v>13.075556000000001</c:v>
                </c:pt>
                <c:pt idx="14711">
                  <c:v>13.076444</c:v>
                </c:pt>
                <c:pt idx="14712">
                  <c:v>13.077332999999999</c:v>
                </c:pt>
                <c:pt idx="14713">
                  <c:v>13.078222</c:v>
                </c:pt>
                <c:pt idx="14714">
                  <c:v>13.079110999999999</c:v>
                </c:pt>
                <c:pt idx="14715">
                  <c:v>13.08</c:v>
                </c:pt>
                <c:pt idx="14716">
                  <c:v>13.080889000000001</c:v>
                </c:pt>
                <c:pt idx="14717">
                  <c:v>13.081778</c:v>
                </c:pt>
                <c:pt idx="14718">
                  <c:v>13.082667000000001</c:v>
                </c:pt>
                <c:pt idx="14719">
                  <c:v>13.083556</c:v>
                </c:pt>
                <c:pt idx="14720">
                  <c:v>13.084444</c:v>
                </c:pt>
                <c:pt idx="14721">
                  <c:v>13.085333</c:v>
                </c:pt>
                <c:pt idx="14722">
                  <c:v>13.086221999999999</c:v>
                </c:pt>
                <c:pt idx="14723">
                  <c:v>13.087111</c:v>
                </c:pt>
                <c:pt idx="14724">
                  <c:v>13.087999999999999</c:v>
                </c:pt>
                <c:pt idx="14725">
                  <c:v>13.088889</c:v>
                </c:pt>
                <c:pt idx="14726">
                  <c:v>13.089778000000001</c:v>
                </c:pt>
                <c:pt idx="14727">
                  <c:v>13.090667</c:v>
                </c:pt>
                <c:pt idx="14728">
                  <c:v>13.091556000000001</c:v>
                </c:pt>
                <c:pt idx="14729">
                  <c:v>13.092444</c:v>
                </c:pt>
                <c:pt idx="14730">
                  <c:v>13.093332999999999</c:v>
                </c:pt>
                <c:pt idx="14731">
                  <c:v>13.094222</c:v>
                </c:pt>
                <c:pt idx="14732">
                  <c:v>13.095110999999999</c:v>
                </c:pt>
                <c:pt idx="14733">
                  <c:v>13.096</c:v>
                </c:pt>
                <c:pt idx="14734">
                  <c:v>13.096888999999999</c:v>
                </c:pt>
                <c:pt idx="14735">
                  <c:v>13.097778</c:v>
                </c:pt>
                <c:pt idx="14736">
                  <c:v>13.098667000000001</c:v>
                </c:pt>
                <c:pt idx="14737">
                  <c:v>13.099556</c:v>
                </c:pt>
                <c:pt idx="14738">
                  <c:v>13.100444</c:v>
                </c:pt>
                <c:pt idx="14739">
                  <c:v>13.101333</c:v>
                </c:pt>
                <c:pt idx="14740">
                  <c:v>13.102221999999999</c:v>
                </c:pt>
                <c:pt idx="14741">
                  <c:v>13.103111</c:v>
                </c:pt>
                <c:pt idx="14742">
                  <c:v>13.103999999999999</c:v>
                </c:pt>
                <c:pt idx="14743">
                  <c:v>13.104889</c:v>
                </c:pt>
                <c:pt idx="14744">
                  <c:v>13.105778000000001</c:v>
                </c:pt>
                <c:pt idx="14745">
                  <c:v>13.106667</c:v>
                </c:pt>
                <c:pt idx="14746">
                  <c:v>13.107556000000001</c:v>
                </c:pt>
                <c:pt idx="14747">
                  <c:v>13.108444</c:v>
                </c:pt>
                <c:pt idx="14748">
                  <c:v>13.109332999999999</c:v>
                </c:pt>
                <c:pt idx="14749">
                  <c:v>13.110222</c:v>
                </c:pt>
                <c:pt idx="14750">
                  <c:v>13.111110999999999</c:v>
                </c:pt>
                <c:pt idx="14751">
                  <c:v>13.112</c:v>
                </c:pt>
                <c:pt idx="14752">
                  <c:v>13.112888999999999</c:v>
                </c:pt>
                <c:pt idx="14753">
                  <c:v>13.113778</c:v>
                </c:pt>
                <c:pt idx="14754">
                  <c:v>13.114667000000001</c:v>
                </c:pt>
                <c:pt idx="14755">
                  <c:v>13.115556</c:v>
                </c:pt>
                <c:pt idx="14756">
                  <c:v>13.116444</c:v>
                </c:pt>
                <c:pt idx="14757">
                  <c:v>13.117333</c:v>
                </c:pt>
                <c:pt idx="14758">
                  <c:v>13.118221999999999</c:v>
                </c:pt>
                <c:pt idx="14759">
                  <c:v>13.119111</c:v>
                </c:pt>
                <c:pt idx="14760">
                  <c:v>13.12</c:v>
                </c:pt>
                <c:pt idx="14761">
                  <c:v>13.120889</c:v>
                </c:pt>
                <c:pt idx="14762">
                  <c:v>13.121778000000001</c:v>
                </c:pt>
                <c:pt idx="14763">
                  <c:v>13.122667</c:v>
                </c:pt>
                <c:pt idx="14764">
                  <c:v>13.123556000000001</c:v>
                </c:pt>
                <c:pt idx="14765">
                  <c:v>13.124444</c:v>
                </c:pt>
                <c:pt idx="14766">
                  <c:v>13.125332999999999</c:v>
                </c:pt>
                <c:pt idx="14767">
                  <c:v>13.126222</c:v>
                </c:pt>
                <c:pt idx="14768">
                  <c:v>13.127110999999999</c:v>
                </c:pt>
                <c:pt idx="14769">
                  <c:v>13.128</c:v>
                </c:pt>
                <c:pt idx="14770">
                  <c:v>13.128888999999999</c:v>
                </c:pt>
                <c:pt idx="14771">
                  <c:v>13.129778</c:v>
                </c:pt>
                <c:pt idx="14772">
                  <c:v>13.130667000000001</c:v>
                </c:pt>
                <c:pt idx="14773">
                  <c:v>13.131556</c:v>
                </c:pt>
                <c:pt idx="14774">
                  <c:v>13.132444</c:v>
                </c:pt>
                <c:pt idx="14775">
                  <c:v>13.133333</c:v>
                </c:pt>
                <c:pt idx="14776">
                  <c:v>13.134221999999999</c:v>
                </c:pt>
                <c:pt idx="14777">
                  <c:v>13.135111</c:v>
                </c:pt>
                <c:pt idx="14778">
                  <c:v>13.135999999999999</c:v>
                </c:pt>
                <c:pt idx="14779">
                  <c:v>13.136889</c:v>
                </c:pt>
                <c:pt idx="14780">
                  <c:v>13.137778000000001</c:v>
                </c:pt>
                <c:pt idx="14781">
                  <c:v>13.138667</c:v>
                </c:pt>
                <c:pt idx="14782">
                  <c:v>13.139556000000001</c:v>
                </c:pt>
                <c:pt idx="14783">
                  <c:v>13.140444</c:v>
                </c:pt>
                <c:pt idx="14784">
                  <c:v>13.141332999999999</c:v>
                </c:pt>
                <c:pt idx="14785">
                  <c:v>13.142222</c:v>
                </c:pt>
                <c:pt idx="14786">
                  <c:v>13.143110999999999</c:v>
                </c:pt>
                <c:pt idx="14787">
                  <c:v>13.144</c:v>
                </c:pt>
                <c:pt idx="14788">
                  <c:v>13.144888999999999</c:v>
                </c:pt>
                <c:pt idx="14789">
                  <c:v>13.145778</c:v>
                </c:pt>
                <c:pt idx="14790">
                  <c:v>13.146667000000001</c:v>
                </c:pt>
                <c:pt idx="14791">
                  <c:v>13.147556</c:v>
                </c:pt>
                <c:pt idx="14792">
                  <c:v>13.148444</c:v>
                </c:pt>
                <c:pt idx="14793">
                  <c:v>13.149333</c:v>
                </c:pt>
                <c:pt idx="14794">
                  <c:v>13.150221999999999</c:v>
                </c:pt>
                <c:pt idx="14795">
                  <c:v>13.151111</c:v>
                </c:pt>
                <c:pt idx="14796">
                  <c:v>13.151999999999999</c:v>
                </c:pt>
                <c:pt idx="14797">
                  <c:v>13.152889</c:v>
                </c:pt>
                <c:pt idx="14798">
                  <c:v>13.153778000000001</c:v>
                </c:pt>
                <c:pt idx="14799">
                  <c:v>13.154667</c:v>
                </c:pt>
                <c:pt idx="14800">
                  <c:v>13.155556000000001</c:v>
                </c:pt>
                <c:pt idx="14801">
                  <c:v>13.156444</c:v>
                </c:pt>
                <c:pt idx="14802">
                  <c:v>13.157333</c:v>
                </c:pt>
                <c:pt idx="14803">
                  <c:v>13.158222</c:v>
                </c:pt>
                <c:pt idx="14804">
                  <c:v>13.159110999999999</c:v>
                </c:pt>
                <c:pt idx="14805">
                  <c:v>13.16</c:v>
                </c:pt>
                <c:pt idx="14806">
                  <c:v>13.160888999999999</c:v>
                </c:pt>
                <c:pt idx="14807">
                  <c:v>13.161778</c:v>
                </c:pt>
                <c:pt idx="14808">
                  <c:v>13.162667000000001</c:v>
                </c:pt>
                <c:pt idx="14809">
                  <c:v>13.163556</c:v>
                </c:pt>
                <c:pt idx="14810">
                  <c:v>13.164444</c:v>
                </c:pt>
                <c:pt idx="14811">
                  <c:v>13.165333</c:v>
                </c:pt>
                <c:pt idx="14812">
                  <c:v>13.166221999999999</c:v>
                </c:pt>
                <c:pt idx="14813">
                  <c:v>13.167111</c:v>
                </c:pt>
                <c:pt idx="14814">
                  <c:v>13.167999999999999</c:v>
                </c:pt>
                <c:pt idx="14815">
                  <c:v>13.168889</c:v>
                </c:pt>
                <c:pt idx="14816">
                  <c:v>13.169778000000001</c:v>
                </c:pt>
                <c:pt idx="14817">
                  <c:v>13.170667</c:v>
                </c:pt>
                <c:pt idx="14818">
                  <c:v>13.171556000000001</c:v>
                </c:pt>
                <c:pt idx="14819">
                  <c:v>13.172444</c:v>
                </c:pt>
                <c:pt idx="14820">
                  <c:v>13.173333</c:v>
                </c:pt>
                <c:pt idx="14821">
                  <c:v>13.174222</c:v>
                </c:pt>
                <c:pt idx="14822">
                  <c:v>13.175110999999999</c:v>
                </c:pt>
                <c:pt idx="14823">
                  <c:v>13.176</c:v>
                </c:pt>
                <c:pt idx="14824">
                  <c:v>13.176888999999999</c:v>
                </c:pt>
                <c:pt idx="14825">
                  <c:v>13.177778</c:v>
                </c:pt>
                <c:pt idx="14826">
                  <c:v>13.178667000000001</c:v>
                </c:pt>
                <c:pt idx="14827">
                  <c:v>13.179556</c:v>
                </c:pt>
                <c:pt idx="14828">
                  <c:v>13.180444</c:v>
                </c:pt>
                <c:pt idx="14829">
                  <c:v>13.181333</c:v>
                </c:pt>
                <c:pt idx="14830">
                  <c:v>13.182221999999999</c:v>
                </c:pt>
                <c:pt idx="14831">
                  <c:v>13.183111</c:v>
                </c:pt>
                <c:pt idx="14832">
                  <c:v>13.183999999999999</c:v>
                </c:pt>
                <c:pt idx="14833">
                  <c:v>13.184889</c:v>
                </c:pt>
                <c:pt idx="14834">
                  <c:v>13.185778000000001</c:v>
                </c:pt>
                <c:pt idx="14835">
                  <c:v>13.186667</c:v>
                </c:pt>
                <c:pt idx="14836">
                  <c:v>13.187556000000001</c:v>
                </c:pt>
                <c:pt idx="14837">
                  <c:v>13.188444</c:v>
                </c:pt>
                <c:pt idx="14838">
                  <c:v>13.189333</c:v>
                </c:pt>
                <c:pt idx="14839">
                  <c:v>13.190222</c:v>
                </c:pt>
                <c:pt idx="14840">
                  <c:v>13.191110999999999</c:v>
                </c:pt>
                <c:pt idx="14841">
                  <c:v>13.192</c:v>
                </c:pt>
                <c:pt idx="14842">
                  <c:v>13.192888999999999</c:v>
                </c:pt>
                <c:pt idx="14843">
                  <c:v>13.193778</c:v>
                </c:pt>
                <c:pt idx="14844">
                  <c:v>13.194667000000001</c:v>
                </c:pt>
                <c:pt idx="14845">
                  <c:v>13.195556</c:v>
                </c:pt>
                <c:pt idx="14846">
                  <c:v>13.196444</c:v>
                </c:pt>
                <c:pt idx="14847">
                  <c:v>13.197333</c:v>
                </c:pt>
                <c:pt idx="14848">
                  <c:v>13.198221999999999</c:v>
                </c:pt>
                <c:pt idx="14849">
                  <c:v>13.199111</c:v>
                </c:pt>
                <c:pt idx="14850">
                  <c:v>13.2</c:v>
                </c:pt>
                <c:pt idx="14851">
                  <c:v>13.200889</c:v>
                </c:pt>
                <c:pt idx="14852">
                  <c:v>13.201777999999999</c:v>
                </c:pt>
                <c:pt idx="14853">
                  <c:v>13.202667</c:v>
                </c:pt>
                <c:pt idx="14854">
                  <c:v>13.203556000000001</c:v>
                </c:pt>
                <c:pt idx="14855">
                  <c:v>13.204444000000001</c:v>
                </c:pt>
                <c:pt idx="14856">
                  <c:v>13.205333</c:v>
                </c:pt>
                <c:pt idx="14857">
                  <c:v>13.206222</c:v>
                </c:pt>
                <c:pt idx="14858">
                  <c:v>13.207110999999999</c:v>
                </c:pt>
                <c:pt idx="14859">
                  <c:v>13.208</c:v>
                </c:pt>
                <c:pt idx="14860">
                  <c:v>13.208888999999999</c:v>
                </c:pt>
                <c:pt idx="14861">
                  <c:v>13.209778</c:v>
                </c:pt>
                <c:pt idx="14862">
                  <c:v>13.210667000000001</c:v>
                </c:pt>
                <c:pt idx="14863">
                  <c:v>13.211556</c:v>
                </c:pt>
                <c:pt idx="14864">
                  <c:v>13.212444</c:v>
                </c:pt>
                <c:pt idx="14865">
                  <c:v>13.213333</c:v>
                </c:pt>
                <c:pt idx="14866">
                  <c:v>13.214221999999999</c:v>
                </c:pt>
                <c:pt idx="14867">
                  <c:v>13.215111</c:v>
                </c:pt>
                <c:pt idx="14868">
                  <c:v>13.215999999999999</c:v>
                </c:pt>
                <c:pt idx="14869">
                  <c:v>13.216889</c:v>
                </c:pt>
                <c:pt idx="14870">
                  <c:v>13.217777999999999</c:v>
                </c:pt>
                <c:pt idx="14871">
                  <c:v>13.218667</c:v>
                </c:pt>
                <c:pt idx="14872">
                  <c:v>13.219556000000001</c:v>
                </c:pt>
                <c:pt idx="14873">
                  <c:v>13.220444000000001</c:v>
                </c:pt>
                <c:pt idx="14874">
                  <c:v>13.221333</c:v>
                </c:pt>
                <c:pt idx="14875">
                  <c:v>13.222222</c:v>
                </c:pt>
                <c:pt idx="14876">
                  <c:v>13.223110999999999</c:v>
                </c:pt>
                <c:pt idx="14877">
                  <c:v>13.224</c:v>
                </c:pt>
                <c:pt idx="14878">
                  <c:v>13.224888999999999</c:v>
                </c:pt>
                <c:pt idx="14879">
                  <c:v>13.225778</c:v>
                </c:pt>
                <c:pt idx="14880">
                  <c:v>13.226667000000001</c:v>
                </c:pt>
                <c:pt idx="14881">
                  <c:v>13.227556</c:v>
                </c:pt>
                <c:pt idx="14882">
                  <c:v>13.228444</c:v>
                </c:pt>
                <c:pt idx="14883">
                  <c:v>13.229333</c:v>
                </c:pt>
                <c:pt idx="14884">
                  <c:v>13.230221999999999</c:v>
                </c:pt>
                <c:pt idx="14885">
                  <c:v>13.231111</c:v>
                </c:pt>
                <c:pt idx="14886">
                  <c:v>13.231999999999999</c:v>
                </c:pt>
                <c:pt idx="14887">
                  <c:v>13.232889</c:v>
                </c:pt>
                <c:pt idx="14888">
                  <c:v>13.233777999999999</c:v>
                </c:pt>
                <c:pt idx="14889">
                  <c:v>13.234667</c:v>
                </c:pt>
                <c:pt idx="14890">
                  <c:v>13.235556000000001</c:v>
                </c:pt>
                <c:pt idx="14891">
                  <c:v>13.236444000000001</c:v>
                </c:pt>
                <c:pt idx="14892">
                  <c:v>13.237333</c:v>
                </c:pt>
                <c:pt idx="14893">
                  <c:v>13.238222</c:v>
                </c:pt>
                <c:pt idx="14894">
                  <c:v>13.239110999999999</c:v>
                </c:pt>
                <c:pt idx="14895">
                  <c:v>13.24</c:v>
                </c:pt>
                <c:pt idx="14896">
                  <c:v>13.240888999999999</c:v>
                </c:pt>
                <c:pt idx="14897">
                  <c:v>13.241778</c:v>
                </c:pt>
                <c:pt idx="14898">
                  <c:v>13.242667000000001</c:v>
                </c:pt>
                <c:pt idx="14899">
                  <c:v>13.243556</c:v>
                </c:pt>
                <c:pt idx="14900">
                  <c:v>13.244444</c:v>
                </c:pt>
                <c:pt idx="14901">
                  <c:v>13.245333</c:v>
                </c:pt>
                <c:pt idx="14902">
                  <c:v>13.246221999999999</c:v>
                </c:pt>
                <c:pt idx="14903">
                  <c:v>13.247111</c:v>
                </c:pt>
                <c:pt idx="14904">
                  <c:v>13.247999999999999</c:v>
                </c:pt>
                <c:pt idx="14905">
                  <c:v>13.248889</c:v>
                </c:pt>
                <c:pt idx="14906">
                  <c:v>13.249777999999999</c:v>
                </c:pt>
                <c:pt idx="14907">
                  <c:v>13.250667</c:v>
                </c:pt>
                <c:pt idx="14908">
                  <c:v>13.251556000000001</c:v>
                </c:pt>
                <c:pt idx="14909">
                  <c:v>13.252444000000001</c:v>
                </c:pt>
                <c:pt idx="14910">
                  <c:v>13.253333</c:v>
                </c:pt>
                <c:pt idx="14911">
                  <c:v>13.254222</c:v>
                </c:pt>
                <c:pt idx="14912">
                  <c:v>13.255110999999999</c:v>
                </c:pt>
                <c:pt idx="14913">
                  <c:v>13.256</c:v>
                </c:pt>
                <c:pt idx="14914">
                  <c:v>13.256888999999999</c:v>
                </c:pt>
                <c:pt idx="14915">
                  <c:v>13.257778</c:v>
                </c:pt>
                <c:pt idx="14916">
                  <c:v>13.258667000000001</c:v>
                </c:pt>
                <c:pt idx="14917">
                  <c:v>13.259556</c:v>
                </c:pt>
                <c:pt idx="14918">
                  <c:v>13.260444</c:v>
                </c:pt>
                <c:pt idx="14919">
                  <c:v>13.261333</c:v>
                </c:pt>
                <c:pt idx="14920">
                  <c:v>13.262222</c:v>
                </c:pt>
                <c:pt idx="14921">
                  <c:v>13.263111</c:v>
                </c:pt>
                <c:pt idx="14922">
                  <c:v>13.263999999999999</c:v>
                </c:pt>
                <c:pt idx="14923">
                  <c:v>13.264889</c:v>
                </c:pt>
                <c:pt idx="14924">
                  <c:v>13.265777999999999</c:v>
                </c:pt>
                <c:pt idx="14925">
                  <c:v>13.266667</c:v>
                </c:pt>
                <c:pt idx="14926">
                  <c:v>13.267556000000001</c:v>
                </c:pt>
                <c:pt idx="14927">
                  <c:v>13.268444000000001</c:v>
                </c:pt>
                <c:pt idx="14928">
                  <c:v>13.269333</c:v>
                </c:pt>
                <c:pt idx="14929">
                  <c:v>13.270222</c:v>
                </c:pt>
                <c:pt idx="14930">
                  <c:v>13.271110999999999</c:v>
                </c:pt>
                <c:pt idx="14931">
                  <c:v>13.272</c:v>
                </c:pt>
                <c:pt idx="14932">
                  <c:v>13.272888999999999</c:v>
                </c:pt>
                <c:pt idx="14933">
                  <c:v>13.273778</c:v>
                </c:pt>
                <c:pt idx="14934">
                  <c:v>13.274667000000001</c:v>
                </c:pt>
                <c:pt idx="14935">
                  <c:v>13.275556</c:v>
                </c:pt>
                <c:pt idx="14936">
                  <c:v>13.276444</c:v>
                </c:pt>
                <c:pt idx="14937">
                  <c:v>13.277333</c:v>
                </c:pt>
                <c:pt idx="14938">
                  <c:v>13.278222</c:v>
                </c:pt>
                <c:pt idx="14939">
                  <c:v>13.279111</c:v>
                </c:pt>
                <c:pt idx="14940">
                  <c:v>13.28</c:v>
                </c:pt>
                <c:pt idx="14941">
                  <c:v>13.280889</c:v>
                </c:pt>
                <c:pt idx="14942">
                  <c:v>13.281777999999999</c:v>
                </c:pt>
                <c:pt idx="14943">
                  <c:v>13.282667</c:v>
                </c:pt>
                <c:pt idx="14944">
                  <c:v>13.283556000000001</c:v>
                </c:pt>
                <c:pt idx="14945">
                  <c:v>13.284444000000001</c:v>
                </c:pt>
                <c:pt idx="14946">
                  <c:v>13.285333</c:v>
                </c:pt>
                <c:pt idx="14947">
                  <c:v>13.286222</c:v>
                </c:pt>
                <c:pt idx="14948">
                  <c:v>13.287110999999999</c:v>
                </c:pt>
                <c:pt idx="14949">
                  <c:v>13.288</c:v>
                </c:pt>
                <c:pt idx="14950">
                  <c:v>13.288888999999999</c:v>
                </c:pt>
                <c:pt idx="14951">
                  <c:v>13.289778</c:v>
                </c:pt>
                <c:pt idx="14952">
                  <c:v>13.290666999999999</c:v>
                </c:pt>
                <c:pt idx="14953">
                  <c:v>13.291556</c:v>
                </c:pt>
              </c:numCache>
            </c:numRef>
          </c:xVal>
          <c:yVal>
            <c:numRef>
              <c:f>'CO2 Capture - 9.8% NPEI in SIPs'!$G$2:$G$14955</c:f>
              <c:numCache>
                <c:formatCode>General</c:formatCode>
                <c:ptCount val="14954"/>
                <c:pt idx="0">
                  <c:v>6.9469910000000006</c:v>
                </c:pt>
                <c:pt idx="1">
                  <c:v>6.9468999999999994</c:v>
                </c:pt>
                <c:pt idx="2">
                  <c:v>6.9472049999999994</c:v>
                </c:pt>
                <c:pt idx="3">
                  <c:v>6.9477229999999999</c:v>
                </c:pt>
                <c:pt idx="4">
                  <c:v>6.9481200000000003</c:v>
                </c:pt>
                <c:pt idx="5">
                  <c:v>6.9479670000000002</c:v>
                </c:pt>
                <c:pt idx="6">
                  <c:v>6.9479369999999996</c:v>
                </c:pt>
                <c:pt idx="7">
                  <c:v>6.9479069999999998</c:v>
                </c:pt>
                <c:pt idx="8">
                  <c:v>6.9476320000000005</c:v>
                </c:pt>
                <c:pt idx="9">
                  <c:v>6.9476930000000001</c:v>
                </c:pt>
                <c:pt idx="10">
                  <c:v>6.9481510000000002</c:v>
                </c:pt>
                <c:pt idx="11">
                  <c:v>6.9483950000000005</c:v>
                </c:pt>
                <c:pt idx="12">
                  <c:v>6.9491890000000005</c:v>
                </c:pt>
                <c:pt idx="13">
                  <c:v>6.9499510000000004</c:v>
                </c:pt>
                <c:pt idx="14">
                  <c:v>6.9505310000000007</c:v>
                </c:pt>
                <c:pt idx="15">
                  <c:v>6.9507450000000004</c:v>
                </c:pt>
                <c:pt idx="16">
                  <c:v>6.9511720000000006</c:v>
                </c:pt>
                <c:pt idx="17">
                  <c:v>6.951873</c:v>
                </c:pt>
                <c:pt idx="18">
                  <c:v>6.9530940000000001</c:v>
                </c:pt>
                <c:pt idx="19">
                  <c:v>6.9539790000000004</c:v>
                </c:pt>
                <c:pt idx="20">
                  <c:v>6.9550479999999997</c:v>
                </c:pt>
                <c:pt idx="21">
                  <c:v>6.956207</c:v>
                </c:pt>
                <c:pt idx="22">
                  <c:v>6.9577640000000001</c:v>
                </c:pt>
                <c:pt idx="23">
                  <c:v>6.959168</c:v>
                </c:pt>
                <c:pt idx="24">
                  <c:v>6.9603580000000003</c:v>
                </c:pt>
                <c:pt idx="25">
                  <c:v>6.9615479999999996</c:v>
                </c:pt>
                <c:pt idx="26">
                  <c:v>6.9620669999999993</c:v>
                </c:pt>
                <c:pt idx="27">
                  <c:v>6.9626159999999997</c:v>
                </c:pt>
                <c:pt idx="28">
                  <c:v>6.96286</c:v>
                </c:pt>
                <c:pt idx="29">
                  <c:v>6.9631039999999995</c:v>
                </c:pt>
                <c:pt idx="30">
                  <c:v>6.9629820000000002</c:v>
                </c:pt>
                <c:pt idx="31">
                  <c:v>6.9629820000000002</c:v>
                </c:pt>
                <c:pt idx="32">
                  <c:v>6.962555</c:v>
                </c:pt>
                <c:pt idx="33">
                  <c:v>6.9619439999999999</c:v>
                </c:pt>
                <c:pt idx="34">
                  <c:v>6.9605100000000002</c:v>
                </c:pt>
                <c:pt idx="35">
                  <c:v>6.9592890000000001</c:v>
                </c:pt>
                <c:pt idx="36">
                  <c:v>6.9582829999999998</c:v>
                </c:pt>
                <c:pt idx="37">
                  <c:v>6.9571529999999999</c:v>
                </c:pt>
                <c:pt idx="38">
                  <c:v>6.9558409999999995</c:v>
                </c:pt>
                <c:pt idx="39">
                  <c:v>6.954224</c:v>
                </c:pt>
                <c:pt idx="40">
                  <c:v>6.9526979999999998</c:v>
                </c:pt>
                <c:pt idx="41">
                  <c:v>6.9510500000000004</c:v>
                </c:pt>
                <c:pt idx="42">
                  <c:v>6.9491880000000004</c:v>
                </c:pt>
                <c:pt idx="43">
                  <c:v>6.9468689999999995</c:v>
                </c:pt>
                <c:pt idx="44">
                  <c:v>6.9445189999999997</c:v>
                </c:pt>
                <c:pt idx="45">
                  <c:v>6.9422920000000001</c:v>
                </c:pt>
                <c:pt idx="46">
                  <c:v>6.9407039999999993</c:v>
                </c:pt>
                <c:pt idx="47">
                  <c:v>6.9391479999999994</c:v>
                </c:pt>
                <c:pt idx="48">
                  <c:v>6.9377750000000002</c:v>
                </c:pt>
                <c:pt idx="49">
                  <c:v>6.9365230000000002</c:v>
                </c:pt>
                <c:pt idx="50">
                  <c:v>6.9346009999999998</c:v>
                </c:pt>
                <c:pt idx="51">
                  <c:v>6.9323730000000001</c:v>
                </c:pt>
                <c:pt idx="52">
                  <c:v>6.9303889999999999</c:v>
                </c:pt>
                <c:pt idx="53">
                  <c:v>6.929138</c:v>
                </c:pt>
                <c:pt idx="54">
                  <c:v>6.9278870000000001</c:v>
                </c:pt>
                <c:pt idx="55">
                  <c:v>6.9270019999999999</c:v>
                </c:pt>
                <c:pt idx="56">
                  <c:v>6.9261170000000005</c:v>
                </c:pt>
                <c:pt idx="57">
                  <c:v>6.9254759999999997</c:v>
                </c:pt>
                <c:pt idx="58">
                  <c:v>6.9252919999999998</c:v>
                </c:pt>
                <c:pt idx="59">
                  <c:v>6.925262</c:v>
                </c:pt>
                <c:pt idx="60">
                  <c:v>6.9250800000000003</c:v>
                </c:pt>
                <c:pt idx="61">
                  <c:v>6.9244690000000002</c:v>
                </c:pt>
                <c:pt idx="62">
                  <c:v>6.9242550000000005</c:v>
                </c:pt>
                <c:pt idx="63">
                  <c:v>6.9237669999999998</c:v>
                </c:pt>
                <c:pt idx="64">
                  <c:v>6.9231570000000007</c:v>
                </c:pt>
                <c:pt idx="65">
                  <c:v>6.9227599999999994</c:v>
                </c:pt>
                <c:pt idx="66">
                  <c:v>6.922059</c:v>
                </c:pt>
                <c:pt idx="67">
                  <c:v>6.9214780000000005</c:v>
                </c:pt>
                <c:pt idx="68">
                  <c:v>6.9209899999999998</c:v>
                </c:pt>
                <c:pt idx="69">
                  <c:v>6.9206849999999998</c:v>
                </c:pt>
                <c:pt idx="70">
                  <c:v>6.920471</c:v>
                </c:pt>
                <c:pt idx="71">
                  <c:v>6.9203800000000006</c:v>
                </c:pt>
                <c:pt idx="72">
                  <c:v>6.9203790000000005</c:v>
                </c:pt>
                <c:pt idx="73">
                  <c:v>6.9205009999999998</c:v>
                </c:pt>
                <c:pt idx="74">
                  <c:v>6.9207459999999994</c:v>
                </c:pt>
                <c:pt idx="75">
                  <c:v>6.9203790000000005</c:v>
                </c:pt>
                <c:pt idx="76">
                  <c:v>6.9201969999999999</c:v>
                </c:pt>
                <c:pt idx="77">
                  <c:v>6.9204100000000004</c:v>
                </c:pt>
                <c:pt idx="78">
                  <c:v>6.92096</c:v>
                </c:pt>
                <c:pt idx="79">
                  <c:v>6.9211729999999996</c:v>
                </c:pt>
                <c:pt idx="80">
                  <c:v>6.9208679999999996</c:v>
                </c:pt>
                <c:pt idx="81">
                  <c:v>6.9202269999999997</c:v>
                </c:pt>
                <c:pt idx="82">
                  <c:v>6.9195559999999992</c:v>
                </c:pt>
                <c:pt idx="83">
                  <c:v>6.9192810000000007</c:v>
                </c:pt>
                <c:pt idx="84">
                  <c:v>6.9192809999999998</c:v>
                </c:pt>
                <c:pt idx="85">
                  <c:v>6.9192200000000001</c:v>
                </c:pt>
                <c:pt idx="86">
                  <c:v>6.9188539999999996</c:v>
                </c:pt>
                <c:pt idx="87">
                  <c:v>6.9188230000000006</c:v>
                </c:pt>
                <c:pt idx="88">
                  <c:v>6.9187019999999997</c:v>
                </c:pt>
                <c:pt idx="89">
                  <c:v>6.9183349999999999</c:v>
                </c:pt>
                <c:pt idx="90">
                  <c:v>6.9180909999999995</c:v>
                </c:pt>
                <c:pt idx="91">
                  <c:v>6.9177549999999997</c:v>
                </c:pt>
                <c:pt idx="92">
                  <c:v>6.9173279999999995</c:v>
                </c:pt>
                <c:pt idx="93">
                  <c:v>6.9174199999999999</c:v>
                </c:pt>
                <c:pt idx="94">
                  <c:v>6.9180299999999999</c:v>
                </c:pt>
                <c:pt idx="95">
                  <c:v>6.918304</c:v>
                </c:pt>
                <c:pt idx="96">
                  <c:v>6.9182740000000003</c:v>
                </c:pt>
                <c:pt idx="97">
                  <c:v>6.9182430000000004</c:v>
                </c:pt>
                <c:pt idx="98">
                  <c:v>6.9180910000000004</c:v>
                </c:pt>
                <c:pt idx="99">
                  <c:v>6.918304</c:v>
                </c:pt>
                <c:pt idx="100">
                  <c:v>6.9185790000000003</c:v>
                </c:pt>
                <c:pt idx="101">
                  <c:v>6.918488</c:v>
                </c:pt>
                <c:pt idx="102">
                  <c:v>6.9181520000000001</c:v>
                </c:pt>
                <c:pt idx="103">
                  <c:v>6.9178769999999998</c:v>
                </c:pt>
                <c:pt idx="104">
                  <c:v>6.9179379999999995</c:v>
                </c:pt>
                <c:pt idx="105">
                  <c:v>6.9178160000000002</c:v>
                </c:pt>
                <c:pt idx="106">
                  <c:v>6.9178470000000001</c:v>
                </c:pt>
                <c:pt idx="107">
                  <c:v>6.9179380000000004</c:v>
                </c:pt>
                <c:pt idx="108">
                  <c:v>6.9177549999999997</c:v>
                </c:pt>
                <c:pt idx="109">
                  <c:v>6.9175109999999993</c:v>
                </c:pt>
                <c:pt idx="110">
                  <c:v>6.9177860000000004</c:v>
                </c:pt>
                <c:pt idx="111">
                  <c:v>6.9175719999999998</c:v>
                </c:pt>
                <c:pt idx="112">
                  <c:v>6.9176640000000003</c:v>
                </c:pt>
                <c:pt idx="113">
                  <c:v>6.9173589999999994</c:v>
                </c:pt>
                <c:pt idx="114">
                  <c:v>6.9171750000000003</c:v>
                </c:pt>
                <c:pt idx="115">
                  <c:v>6.9165339999999995</c:v>
                </c:pt>
                <c:pt idx="116">
                  <c:v>6.9160159999999999</c:v>
                </c:pt>
                <c:pt idx="117">
                  <c:v>6.9157100000000007</c:v>
                </c:pt>
                <c:pt idx="118">
                  <c:v>6.9158930000000005</c:v>
                </c:pt>
                <c:pt idx="119">
                  <c:v>6.9158929999999996</c:v>
                </c:pt>
                <c:pt idx="120">
                  <c:v>6.9151910000000001</c:v>
                </c:pt>
                <c:pt idx="121">
                  <c:v>6.9144290000000002</c:v>
                </c:pt>
                <c:pt idx="122">
                  <c:v>6.9141839999999997</c:v>
                </c:pt>
                <c:pt idx="123">
                  <c:v>6.914123</c:v>
                </c:pt>
                <c:pt idx="124">
                  <c:v>6.9143370000000006</c:v>
                </c:pt>
                <c:pt idx="125">
                  <c:v>6.914123</c:v>
                </c:pt>
                <c:pt idx="126">
                  <c:v>6.9134209999999996</c:v>
                </c:pt>
                <c:pt idx="127">
                  <c:v>6.9129629999999995</c:v>
                </c:pt>
                <c:pt idx="128">
                  <c:v>6.9129630000000004</c:v>
                </c:pt>
                <c:pt idx="129">
                  <c:v>6.9129019999999999</c:v>
                </c:pt>
                <c:pt idx="130">
                  <c:v>6.9123840000000003</c:v>
                </c:pt>
                <c:pt idx="131">
                  <c:v>6.9116819999999999</c:v>
                </c:pt>
                <c:pt idx="132">
                  <c:v>6.9112239999999998</c:v>
                </c:pt>
                <c:pt idx="133">
                  <c:v>6.9107659999999997</c:v>
                </c:pt>
                <c:pt idx="134">
                  <c:v>6.9103089999999998</c:v>
                </c:pt>
                <c:pt idx="135">
                  <c:v>6.9097600000000003</c:v>
                </c:pt>
                <c:pt idx="136">
                  <c:v>6.9093020000000003</c:v>
                </c:pt>
                <c:pt idx="137">
                  <c:v>6.9091500000000003</c:v>
                </c:pt>
                <c:pt idx="138">
                  <c:v>6.9089350000000005</c:v>
                </c:pt>
                <c:pt idx="139">
                  <c:v>6.9089050000000007</c:v>
                </c:pt>
                <c:pt idx="140">
                  <c:v>6.9086920000000003</c:v>
                </c:pt>
                <c:pt idx="141">
                  <c:v>6.9084770000000004</c:v>
                </c:pt>
                <c:pt idx="142">
                  <c:v>6.9077450000000002</c:v>
                </c:pt>
                <c:pt idx="143">
                  <c:v>6.907165</c:v>
                </c:pt>
                <c:pt idx="144">
                  <c:v>6.9066469999999995</c:v>
                </c:pt>
                <c:pt idx="145">
                  <c:v>6.9061890000000004</c:v>
                </c:pt>
                <c:pt idx="146">
                  <c:v>6.9054870000000008</c:v>
                </c:pt>
                <c:pt idx="147">
                  <c:v>6.9047539999999996</c:v>
                </c:pt>
                <c:pt idx="148">
                  <c:v>6.9041129999999997</c:v>
                </c:pt>
                <c:pt idx="149">
                  <c:v>6.903778</c:v>
                </c:pt>
                <c:pt idx="150">
                  <c:v>6.9030769999999997</c:v>
                </c:pt>
                <c:pt idx="151">
                  <c:v>6.9022209999999999</c:v>
                </c:pt>
                <c:pt idx="152">
                  <c:v>6.9017949999999999</c:v>
                </c:pt>
                <c:pt idx="153">
                  <c:v>6.9013980000000004</c:v>
                </c:pt>
                <c:pt idx="154">
                  <c:v>6.9007569999999996</c:v>
                </c:pt>
                <c:pt idx="155">
                  <c:v>6.8998420000000005</c:v>
                </c:pt>
                <c:pt idx="156">
                  <c:v>6.8980100000000002</c:v>
                </c:pt>
                <c:pt idx="157">
                  <c:v>6.8949579999999999</c:v>
                </c:pt>
                <c:pt idx="158">
                  <c:v>6.891724</c:v>
                </c:pt>
                <c:pt idx="159">
                  <c:v>6.8891910000000003</c:v>
                </c:pt>
                <c:pt idx="160">
                  <c:v>6.8871759999999993</c:v>
                </c:pt>
                <c:pt idx="161">
                  <c:v>6.8849179999999999</c:v>
                </c:pt>
                <c:pt idx="162">
                  <c:v>6.8833000000000002</c:v>
                </c:pt>
                <c:pt idx="163">
                  <c:v>6.8823549999999996</c:v>
                </c:pt>
                <c:pt idx="164">
                  <c:v>6.8815620000000006</c:v>
                </c:pt>
                <c:pt idx="165">
                  <c:v>6.8808289999999994</c:v>
                </c:pt>
                <c:pt idx="166">
                  <c:v>6.879181</c:v>
                </c:pt>
                <c:pt idx="167">
                  <c:v>6.8775329999999997</c:v>
                </c:pt>
                <c:pt idx="168">
                  <c:v>6.8762509999999999</c:v>
                </c:pt>
                <c:pt idx="169">
                  <c:v>6.8753350000000006</c:v>
                </c:pt>
                <c:pt idx="170">
                  <c:v>6.8745419999999999</c:v>
                </c:pt>
                <c:pt idx="171">
                  <c:v>6.873748</c:v>
                </c:pt>
                <c:pt idx="172">
                  <c:v>6.8726799999999999</c:v>
                </c:pt>
                <c:pt idx="173">
                  <c:v>6.8715820000000001</c:v>
                </c:pt>
                <c:pt idx="174">
                  <c:v>6.8707580000000004</c:v>
                </c:pt>
                <c:pt idx="175">
                  <c:v>6.8699949999999994</c:v>
                </c:pt>
                <c:pt idx="176">
                  <c:v>6.8688349999999998</c:v>
                </c:pt>
                <c:pt idx="177">
                  <c:v>6.8679500000000004</c:v>
                </c:pt>
                <c:pt idx="178">
                  <c:v>6.8676139999999997</c:v>
                </c:pt>
                <c:pt idx="179">
                  <c:v>6.8671259999999998</c:v>
                </c:pt>
                <c:pt idx="180">
                  <c:v>6.8659360000000005</c:v>
                </c:pt>
                <c:pt idx="181">
                  <c:v>6.864776</c:v>
                </c:pt>
                <c:pt idx="182">
                  <c:v>6.863861</c:v>
                </c:pt>
                <c:pt idx="183">
                  <c:v>6.8631289999999998</c:v>
                </c:pt>
                <c:pt idx="184">
                  <c:v>6.8624880000000008</c:v>
                </c:pt>
                <c:pt idx="185">
                  <c:v>6.8616029999999997</c:v>
                </c:pt>
                <c:pt idx="186">
                  <c:v>6.8606259999999999</c:v>
                </c:pt>
                <c:pt idx="187">
                  <c:v>6.8597419999999998</c:v>
                </c:pt>
                <c:pt idx="188">
                  <c:v>6.8594059999999999</c:v>
                </c:pt>
                <c:pt idx="189">
                  <c:v>6.85846</c:v>
                </c:pt>
                <c:pt idx="190">
                  <c:v>6.8573000000000004</c:v>
                </c:pt>
                <c:pt idx="191">
                  <c:v>6.8564150000000001</c:v>
                </c:pt>
                <c:pt idx="192">
                  <c:v>6.8558959999999995</c:v>
                </c:pt>
                <c:pt idx="193">
                  <c:v>6.8553160000000002</c:v>
                </c:pt>
                <c:pt idx="194">
                  <c:v>6.8544619999999998</c:v>
                </c:pt>
                <c:pt idx="195">
                  <c:v>6.8536380000000001</c:v>
                </c:pt>
                <c:pt idx="196">
                  <c:v>6.852417</c:v>
                </c:pt>
                <c:pt idx="197">
                  <c:v>6.8514100000000004</c:v>
                </c:pt>
                <c:pt idx="198">
                  <c:v>6.850708</c:v>
                </c:pt>
                <c:pt idx="199">
                  <c:v>6.8504640000000006</c:v>
                </c:pt>
                <c:pt idx="200">
                  <c:v>6.8499759999999998</c:v>
                </c:pt>
                <c:pt idx="201">
                  <c:v>6.8488160000000002</c:v>
                </c:pt>
                <c:pt idx="202">
                  <c:v>6.8474120000000003</c:v>
                </c:pt>
                <c:pt idx="203">
                  <c:v>6.8461910000000001</c:v>
                </c:pt>
                <c:pt idx="204">
                  <c:v>6.845154</c:v>
                </c:pt>
                <c:pt idx="205">
                  <c:v>6.8441469999999995</c:v>
                </c:pt>
                <c:pt idx="206">
                  <c:v>6.842956</c:v>
                </c:pt>
                <c:pt idx="207">
                  <c:v>6.8421940000000001</c:v>
                </c:pt>
                <c:pt idx="208">
                  <c:v>6.8416130000000006</c:v>
                </c:pt>
                <c:pt idx="209">
                  <c:v>6.8411249999999999</c:v>
                </c:pt>
                <c:pt idx="210">
                  <c:v>6.8406379999999993</c:v>
                </c:pt>
                <c:pt idx="211">
                  <c:v>6.8400270000000001</c:v>
                </c:pt>
                <c:pt idx="212">
                  <c:v>6.838959</c:v>
                </c:pt>
                <c:pt idx="213">
                  <c:v>6.8381960000000008</c:v>
                </c:pt>
                <c:pt idx="214">
                  <c:v>6.8379519999999996</c:v>
                </c:pt>
                <c:pt idx="215">
                  <c:v>6.8373110000000006</c:v>
                </c:pt>
                <c:pt idx="216">
                  <c:v>6.8359679999999994</c:v>
                </c:pt>
                <c:pt idx="217">
                  <c:v>6.8351749999999996</c:v>
                </c:pt>
                <c:pt idx="218">
                  <c:v>6.8345940000000001</c:v>
                </c:pt>
                <c:pt idx="219">
                  <c:v>6.8335880000000007</c:v>
                </c:pt>
                <c:pt idx="220">
                  <c:v>6.8327029999999995</c:v>
                </c:pt>
                <c:pt idx="221">
                  <c:v>6.8319089999999996</c:v>
                </c:pt>
                <c:pt idx="222">
                  <c:v>6.8314819999999994</c:v>
                </c:pt>
                <c:pt idx="223">
                  <c:v>6.8310249999999995</c:v>
                </c:pt>
                <c:pt idx="224">
                  <c:v>6.8305360000000004</c:v>
                </c:pt>
                <c:pt idx="225">
                  <c:v>6.8301090000000002</c:v>
                </c:pt>
                <c:pt idx="226">
                  <c:v>6.8291020000000007</c:v>
                </c:pt>
                <c:pt idx="227">
                  <c:v>6.8283390000000006</c:v>
                </c:pt>
                <c:pt idx="228">
                  <c:v>6.8278509999999999</c:v>
                </c:pt>
                <c:pt idx="229">
                  <c:v>6.8274540000000004</c:v>
                </c:pt>
                <c:pt idx="230">
                  <c:v>6.8269959999999994</c:v>
                </c:pt>
                <c:pt idx="231">
                  <c:v>6.8266289999999996</c:v>
                </c:pt>
                <c:pt idx="232">
                  <c:v>6.8262640000000001</c:v>
                </c:pt>
                <c:pt idx="233">
                  <c:v>6.8255309999999998</c:v>
                </c:pt>
                <c:pt idx="234">
                  <c:v>6.8252250000000005</c:v>
                </c:pt>
                <c:pt idx="235">
                  <c:v>6.8245850000000008</c:v>
                </c:pt>
                <c:pt idx="236">
                  <c:v>6.8241580000000006</c:v>
                </c:pt>
                <c:pt idx="237">
                  <c:v>6.8239740000000007</c:v>
                </c:pt>
                <c:pt idx="238">
                  <c:v>6.8237610000000002</c:v>
                </c:pt>
                <c:pt idx="239">
                  <c:v>6.8230899999999997</c:v>
                </c:pt>
                <c:pt idx="240">
                  <c:v>6.8224479999999996</c:v>
                </c:pt>
                <c:pt idx="241">
                  <c:v>6.8222649999999998</c:v>
                </c:pt>
                <c:pt idx="242">
                  <c:v>6.8219909999999997</c:v>
                </c:pt>
                <c:pt idx="243">
                  <c:v>6.8215629999999994</c:v>
                </c:pt>
                <c:pt idx="244">
                  <c:v>6.8215639999999995</c:v>
                </c:pt>
                <c:pt idx="245">
                  <c:v>6.8212890000000002</c:v>
                </c:pt>
                <c:pt idx="246">
                  <c:v>6.820678</c:v>
                </c:pt>
                <c:pt idx="247">
                  <c:v>6.8199160000000001</c:v>
                </c:pt>
                <c:pt idx="248">
                  <c:v>6.819153</c:v>
                </c:pt>
                <c:pt idx="249">
                  <c:v>6.8195189999999997</c:v>
                </c:pt>
                <c:pt idx="250">
                  <c:v>6.8193970000000004</c:v>
                </c:pt>
                <c:pt idx="251">
                  <c:v>6.8188780000000007</c:v>
                </c:pt>
                <c:pt idx="252">
                  <c:v>6.8186040000000006</c:v>
                </c:pt>
                <c:pt idx="253">
                  <c:v>6.8186340000000003</c:v>
                </c:pt>
                <c:pt idx="254">
                  <c:v>6.8187870000000004</c:v>
                </c:pt>
                <c:pt idx="255">
                  <c:v>6.8184199999999997</c:v>
                </c:pt>
                <c:pt idx="256">
                  <c:v>6.8179619999999996</c:v>
                </c:pt>
                <c:pt idx="257">
                  <c:v>6.8171999999999997</c:v>
                </c:pt>
                <c:pt idx="258">
                  <c:v>6.8168639999999998</c:v>
                </c:pt>
                <c:pt idx="259">
                  <c:v>6.816681</c:v>
                </c:pt>
                <c:pt idx="260">
                  <c:v>6.8162229999999999</c:v>
                </c:pt>
                <c:pt idx="261">
                  <c:v>6.8156439999999998</c:v>
                </c:pt>
                <c:pt idx="262">
                  <c:v>6.8157959999999997</c:v>
                </c:pt>
                <c:pt idx="263">
                  <c:v>6.8160699999999999</c:v>
                </c:pt>
                <c:pt idx="264">
                  <c:v>6.8157049999999995</c:v>
                </c:pt>
                <c:pt idx="265">
                  <c:v>6.8150640000000005</c:v>
                </c:pt>
                <c:pt idx="266">
                  <c:v>6.8145149999999992</c:v>
                </c:pt>
                <c:pt idx="267">
                  <c:v>6.8139640000000004</c:v>
                </c:pt>
                <c:pt idx="268">
                  <c:v>6.8136899999999994</c:v>
                </c:pt>
                <c:pt idx="269">
                  <c:v>6.8138730000000001</c:v>
                </c:pt>
                <c:pt idx="270">
                  <c:v>6.8141470000000002</c:v>
                </c:pt>
                <c:pt idx="271">
                  <c:v>6.8138730000000001</c:v>
                </c:pt>
                <c:pt idx="272">
                  <c:v>6.8132320000000002</c:v>
                </c:pt>
                <c:pt idx="273">
                  <c:v>6.8129569999999999</c:v>
                </c:pt>
                <c:pt idx="274">
                  <c:v>6.8129580000000001</c:v>
                </c:pt>
                <c:pt idx="275">
                  <c:v>6.8127129999999996</c:v>
                </c:pt>
                <c:pt idx="276">
                  <c:v>6.8125909999999994</c:v>
                </c:pt>
                <c:pt idx="277">
                  <c:v>6.8122549999999995</c:v>
                </c:pt>
                <c:pt idx="278">
                  <c:v>6.8123779999999998</c:v>
                </c:pt>
                <c:pt idx="279">
                  <c:v>6.8121639999999992</c:v>
                </c:pt>
                <c:pt idx="280">
                  <c:v>6.8122550000000004</c:v>
                </c:pt>
                <c:pt idx="281">
                  <c:v>6.8123170000000002</c:v>
                </c:pt>
                <c:pt idx="282">
                  <c:v>6.8120720000000006</c:v>
                </c:pt>
                <c:pt idx="283">
                  <c:v>6.8111269999999999</c:v>
                </c:pt>
                <c:pt idx="284">
                  <c:v>6.8112490000000001</c:v>
                </c:pt>
                <c:pt idx="285">
                  <c:v>6.8115239999999995</c:v>
                </c:pt>
                <c:pt idx="286">
                  <c:v>6.811401</c:v>
                </c:pt>
                <c:pt idx="287">
                  <c:v>6.8108219999999999</c:v>
                </c:pt>
                <c:pt idx="288">
                  <c:v>6.8102419999999997</c:v>
                </c:pt>
                <c:pt idx="289">
                  <c:v>6.8102420000000006</c:v>
                </c:pt>
                <c:pt idx="290">
                  <c:v>6.810791</c:v>
                </c:pt>
                <c:pt idx="291">
                  <c:v>6.8109739999999999</c:v>
                </c:pt>
                <c:pt idx="292">
                  <c:v>6.8106690000000008</c:v>
                </c:pt>
                <c:pt idx="293">
                  <c:v>6.8102730000000005</c:v>
                </c:pt>
                <c:pt idx="294">
                  <c:v>6.8098450000000001</c:v>
                </c:pt>
                <c:pt idx="295">
                  <c:v>6.8096319999999997</c:v>
                </c:pt>
                <c:pt idx="296">
                  <c:v>6.8091120000000007</c:v>
                </c:pt>
                <c:pt idx="297">
                  <c:v>6.8086549999999999</c:v>
                </c:pt>
                <c:pt idx="298">
                  <c:v>6.8082280000000006</c:v>
                </c:pt>
                <c:pt idx="299">
                  <c:v>6.8082279999999997</c:v>
                </c:pt>
                <c:pt idx="300">
                  <c:v>6.8084410000000002</c:v>
                </c:pt>
                <c:pt idx="301">
                  <c:v>6.8088990000000003</c:v>
                </c:pt>
                <c:pt idx="302">
                  <c:v>6.8090820000000001</c:v>
                </c:pt>
                <c:pt idx="303">
                  <c:v>6.8088989999999994</c:v>
                </c:pt>
                <c:pt idx="304">
                  <c:v>6.8084409999999993</c:v>
                </c:pt>
                <c:pt idx="305">
                  <c:v>6.8081659999999999</c:v>
                </c:pt>
                <c:pt idx="306">
                  <c:v>6.8075570000000001</c:v>
                </c:pt>
                <c:pt idx="307">
                  <c:v>6.8074949999999994</c:v>
                </c:pt>
                <c:pt idx="308">
                  <c:v>6.8074950000000003</c:v>
                </c:pt>
                <c:pt idx="309">
                  <c:v>6.8078609999999999</c:v>
                </c:pt>
                <c:pt idx="310">
                  <c:v>6.808014</c:v>
                </c:pt>
                <c:pt idx="311">
                  <c:v>6.8079830000000001</c:v>
                </c:pt>
                <c:pt idx="312">
                  <c:v>6.8074949999999994</c:v>
                </c:pt>
                <c:pt idx="313">
                  <c:v>6.8074950000000003</c:v>
                </c:pt>
                <c:pt idx="314">
                  <c:v>6.8076169999999996</c:v>
                </c:pt>
                <c:pt idx="315">
                  <c:v>6.808014</c:v>
                </c:pt>
                <c:pt idx="316">
                  <c:v>6.808014</c:v>
                </c:pt>
                <c:pt idx="317">
                  <c:v>6.8078620000000001</c:v>
                </c:pt>
                <c:pt idx="318">
                  <c:v>6.8079530000000004</c:v>
                </c:pt>
                <c:pt idx="319">
                  <c:v>6.8081050000000003</c:v>
                </c:pt>
                <c:pt idx="320">
                  <c:v>6.8079830000000001</c:v>
                </c:pt>
                <c:pt idx="321">
                  <c:v>6.8079230000000006</c:v>
                </c:pt>
                <c:pt idx="322">
                  <c:v>6.807709</c:v>
                </c:pt>
                <c:pt idx="323">
                  <c:v>6.8071590000000004</c:v>
                </c:pt>
                <c:pt idx="324">
                  <c:v>6.8066409999999999</c:v>
                </c:pt>
                <c:pt idx="325">
                  <c:v>6.8065800000000003</c:v>
                </c:pt>
                <c:pt idx="326">
                  <c:v>6.8067019999999996</c:v>
                </c:pt>
                <c:pt idx="327">
                  <c:v>6.806762</c:v>
                </c:pt>
                <c:pt idx="328">
                  <c:v>6.80661</c:v>
                </c:pt>
                <c:pt idx="329">
                  <c:v>6.8061829999999999</c:v>
                </c:pt>
                <c:pt idx="330">
                  <c:v>6.8064879999999999</c:v>
                </c:pt>
                <c:pt idx="331">
                  <c:v>6.8065800000000003</c:v>
                </c:pt>
                <c:pt idx="332">
                  <c:v>6.8065490000000004</c:v>
                </c:pt>
                <c:pt idx="333">
                  <c:v>6.806457</c:v>
                </c:pt>
                <c:pt idx="334">
                  <c:v>6.806762</c:v>
                </c:pt>
                <c:pt idx="335">
                  <c:v>6.8063960000000003</c:v>
                </c:pt>
                <c:pt idx="336">
                  <c:v>6.8060919999999996</c:v>
                </c:pt>
                <c:pt idx="337">
                  <c:v>6.8057249999999998</c:v>
                </c:pt>
                <c:pt idx="338">
                  <c:v>6.8058160000000001</c:v>
                </c:pt>
                <c:pt idx="339">
                  <c:v>6.8057559999999997</c:v>
                </c:pt>
                <c:pt idx="340">
                  <c:v>6.805847</c:v>
                </c:pt>
                <c:pt idx="341">
                  <c:v>6.8059690000000002</c:v>
                </c:pt>
                <c:pt idx="342">
                  <c:v>6.8062140000000007</c:v>
                </c:pt>
                <c:pt idx="343">
                  <c:v>6.8062739999999993</c:v>
                </c:pt>
                <c:pt idx="344">
                  <c:v>6.8062430000000003</c:v>
                </c:pt>
                <c:pt idx="345">
                  <c:v>6.8062430000000003</c:v>
                </c:pt>
                <c:pt idx="346">
                  <c:v>6.8060919999999996</c:v>
                </c:pt>
                <c:pt idx="347">
                  <c:v>6.8057860000000003</c:v>
                </c:pt>
                <c:pt idx="348">
                  <c:v>6.8053889999999999</c:v>
                </c:pt>
                <c:pt idx="349">
                  <c:v>6.8052060000000001</c:v>
                </c:pt>
                <c:pt idx="350">
                  <c:v>6.805542</c:v>
                </c:pt>
                <c:pt idx="351">
                  <c:v>6.8056339999999995</c:v>
                </c:pt>
                <c:pt idx="352">
                  <c:v>6.805542</c:v>
                </c:pt>
                <c:pt idx="353">
                  <c:v>6.8054809999999994</c:v>
                </c:pt>
                <c:pt idx="354">
                  <c:v>6.8056640000000002</c:v>
                </c:pt>
                <c:pt idx="355">
                  <c:v>6.8056640000000002</c:v>
                </c:pt>
                <c:pt idx="356">
                  <c:v>6.8056640000000002</c:v>
                </c:pt>
                <c:pt idx="357">
                  <c:v>6.8057869999999996</c:v>
                </c:pt>
                <c:pt idx="358">
                  <c:v>6.8051759999999994</c:v>
                </c:pt>
                <c:pt idx="359">
                  <c:v>6.8049919999999995</c:v>
                </c:pt>
                <c:pt idx="360">
                  <c:v>6.8053280000000003</c:v>
                </c:pt>
                <c:pt idx="361">
                  <c:v>6.8058770000000006</c:v>
                </c:pt>
                <c:pt idx="362">
                  <c:v>6.8055119999999993</c:v>
                </c:pt>
                <c:pt idx="363">
                  <c:v>6.8047789999999999</c:v>
                </c:pt>
                <c:pt idx="364">
                  <c:v>6.8046570000000006</c:v>
                </c:pt>
                <c:pt idx="365">
                  <c:v>6.8048400000000004</c:v>
                </c:pt>
                <c:pt idx="366">
                  <c:v>6.8050540000000002</c:v>
                </c:pt>
                <c:pt idx="367">
                  <c:v>6.8050839999999999</c:v>
                </c:pt>
                <c:pt idx="368">
                  <c:v>6.8050230000000003</c:v>
                </c:pt>
                <c:pt idx="369">
                  <c:v>6.8048089999999997</c:v>
                </c:pt>
                <c:pt idx="370">
                  <c:v>6.8047789999999999</c:v>
                </c:pt>
                <c:pt idx="371">
                  <c:v>6.8045039999999997</c:v>
                </c:pt>
                <c:pt idx="372">
                  <c:v>6.8046569999999997</c:v>
                </c:pt>
                <c:pt idx="373">
                  <c:v>6.8051150000000007</c:v>
                </c:pt>
                <c:pt idx="374">
                  <c:v>6.8050839999999999</c:v>
                </c:pt>
                <c:pt idx="375">
                  <c:v>6.8048699999999993</c:v>
                </c:pt>
                <c:pt idx="376">
                  <c:v>6.8047490000000002</c:v>
                </c:pt>
                <c:pt idx="377">
                  <c:v>6.8046879999999996</c:v>
                </c:pt>
                <c:pt idx="378">
                  <c:v>6.8047489999999993</c:v>
                </c:pt>
                <c:pt idx="379">
                  <c:v>6.8046259999999998</c:v>
                </c:pt>
                <c:pt idx="380">
                  <c:v>6.8047179999999994</c:v>
                </c:pt>
                <c:pt idx="381">
                  <c:v>6.8045949999999999</c:v>
                </c:pt>
                <c:pt idx="382">
                  <c:v>6.8045349999999996</c:v>
                </c:pt>
                <c:pt idx="383">
                  <c:v>6.8045650000000002</c:v>
                </c:pt>
                <c:pt idx="384">
                  <c:v>6.8050229999999994</c:v>
                </c:pt>
                <c:pt idx="385">
                  <c:v>6.8053590000000002</c:v>
                </c:pt>
                <c:pt idx="386">
                  <c:v>6.8059079999999996</c:v>
                </c:pt>
                <c:pt idx="387">
                  <c:v>6.8060920000000005</c:v>
                </c:pt>
                <c:pt idx="388">
                  <c:v>6.8060610000000006</c:v>
                </c:pt>
                <c:pt idx="389">
                  <c:v>6.8056640000000002</c:v>
                </c:pt>
                <c:pt idx="390">
                  <c:v>6.8054199999999998</c:v>
                </c:pt>
                <c:pt idx="391">
                  <c:v>6.8050540000000002</c:v>
                </c:pt>
                <c:pt idx="392">
                  <c:v>6.8050230000000003</c:v>
                </c:pt>
                <c:pt idx="393">
                  <c:v>6.8046570000000006</c:v>
                </c:pt>
                <c:pt idx="394">
                  <c:v>6.8049010000000001</c:v>
                </c:pt>
                <c:pt idx="395">
                  <c:v>6.8050850000000001</c:v>
                </c:pt>
                <c:pt idx="396">
                  <c:v>6.8053590000000002</c:v>
                </c:pt>
                <c:pt idx="397">
                  <c:v>6.8052060000000001</c:v>
                </c:pt>
                <c:pt idx="398">
                  <c:v>6.8050530000000009</c:v>
                </c:pt>
                <c:pt idx="399">
                  <c:v>6.8047490000000002</c:v>
                </c:pt>
                <c:pt idx="400">
                  <c:v>6.8048399999999996</c:v>
                </c:pt>
                <c:pt idx="401">
                  <c:v>6.8050540000000002</c:v>
                </c:pt>
                <c:pt idx="402">
                  <c:v>6.8050539999999993</c:v>
                </c:pt>
                <c:pt idx="403">
                  <c:v>6.804748</c:v>
                </c:pt>
                <c:pt idx="404">
                  <c:v>6.804322</c:v>
                </c:pt>
                <c:pt idx="405">
                  <c:v>6.8044130000000003</c:v>
                </c:pt>
                <c:pt idx="406">
                  <c:v>6.8045049999999998</c:v>
                </c:pt>
                <c:pt idx="407">
                  <c:v>6.8047490000000002</c:v>
                </c:pt>
                <c:pt idx="408">
                  <c:v>6.804932</c:v>
                </c:pt>
                <c:pt idx="409">
                  <c:v>6.8047490000000002</c:v>
                </c:pt>
                <c:pt idx="410">
                  <c:v>6.804443</c:v>
                </c:pt>
                <c:pt idx="411">
                  <c:v>6.804627</c:v>
                </c:pt>
                <c:pt idx="412">
                  <c:v>6.8050540000000002</c:v>
                </c:pt>
                <c:pt idx="413">
                  <c:v>6.8051450000000004</c:v>
                </c:pt>
                <c:pt idx="414">
                  <c:v>6.8054810000000003</c:v>
                </c:pt>
                <c:pt idx="415">
                  <c:v>6.8059989999999999</c:v>
                </c:pt>
                <c:pt idx="416">
                  <c:v>6.8059380000000003</c:v>
                </c:pt>
                <c:pt idx="417">
                  <c:v>6.8056640000000002</c:v>
                </c:pt>
                <c:pt idx="418">
                  <c:v>6.8054810000000003</c:v>
                </c:pt>
                <c:pt idx="419">
                  <c:v>6.8055729999999999</c:v>
                </c:pt>
                <c:pt idx="420">
                  <c:v>6.8054500000000004</c:v>
                </c:pt>
                <c:pt idx="421">
                  <c:v>6.8053590000000002</c:v>
                </c:pt>
                <c:pt idx="422">
                  <c:v>6.8053889999999999</c:v>
                </c:pt>
                <c:pt idx="423">
                  <c:v>6.8053289999999995</c:v>
                </c:pt>
                <c:pt idx="424">
                  <c:v>6.8055729999999999</c:v>
                </c:pt>
                <c:pt idx="425">
                  <c:v>6.8057869999999996</c:v>
                </c:pt>
                <c:pt idx="426">
                  <c:v>6.8059699999999994</c:v>
                </c:pt>
                <c:pt idx="427">
                  <c:v>6.8057859999999994</c:v>
                </c:pt>
                <c:pt idx="428">
                  <c:v>6.8055719999999997</c:v>
                </c:pt>
                <c:pt idx="429">
                  <c:v>6.8052060000000001</c:v>
                </c:pt>
                <c:pt idx="430">
                  <c:v>6.8056330000000003</c:v>
                </c:pt>
                <c:pt idx="431">
                  <c:v>6.806305</c:v>
                </c:pt>
                <c:pt idx="432">
                  <c:v>6.8068550000000005</c:v>
                </c:pt>
                <c:pt idx="433">
                  <c:v>6.8067630000000001</c:v>
                </c:pt>
                <c:pt idx="434">
                  <c:v>6.8064580000000001</c:v>
                </c:pt>
                <c:pt idx="435">
                  <c:v>6.806</c:v>
                </c:pt>
                <c:pt idx="436">
                  <c:v>6.8060310000000008</c:v>
                </c:pt>
                <c:pt idx="437">
                  <c:v>6.8060610000000006</c:v>
                </c:pt>
                <c:pt idx="438">
                  <c:v>6.805847</c:v>
                </c:pt>
                <c:pt idx="439">
                  <c:v>6.8056330000000003</c:v>
                </c:pt>
                <c:pt idx="440">
                  <c:v>6.8056330000000003</c:v>
                </c:pt>
                <c:pt idx="441">
                  <c:v>6.8054809999999994</c:v>
                </c:pt>
                <c:pt idx="442">
                  <c:v>6.8052979999999996</c:v>
                </c:pt>
                <c:pt idx="443">
                  <c:v>6.8053590000000002</c:v>
                </c:pt>
                <c:pt idx="444">
                  <c:v>6.8056029999999996</c:v>
                </c:pt>
                <c:pt idx="445">
                  <c:v>6.8058160000000001</c:v>
                </c:pt>
                <c:pt idx="446">
                  <c:v>6.8056030000000005</c:v>
                </c:pt>
                <c:pt idx="447">
                  <c:v>6.8053289999999995</c:v>
                </c:pt>
                <c:pt idx="448">
                  <c:v>6.8052979999999996</c:v>
                </c:pt>
                <c:pt idx="449">
                  <c:v>6.8054199999999998</c:v>
                </c:pt>
                <c:pt idx="450">
                  <c:v>6.8056640000000002</c:v>
                </c:pt>
                <c:pt idx="451">
                  <c:v>6.806</c:v>
                </c:pt>
                <c:pt idx="452">
                  <c:v>6.8061220000000002</c:v>
                </c:pt>
                <c:pt idx="453">
                  <c:v>6.805847</c:v>
                </c:pt>
                <c:pt idx="454">
                  <c:v>6.8056330000000003</c:v>
                </c:pt>
                <c:pt idx="455">
                  <c:v>6.8058170000000002</c:v>
                </c:pt>
                <c:pt idx="456">
                  <c:v>6.8059690000000002</c:v>
                </c:pt>
                <c:pt idx="457">
                  <c:v>6.8061219999999993</c:v>
                </c:pt>
                <c:pt idx="458">
                  <c:v>6.806152</c:v>
                </c:pt>
                <c:pt idx="459">
                  <c:v>6.8059079999999996</c:v>
                </c:pt>
                <c:pt idx="460">
                  <c:v>6.8060609999999997</c:v>
                </c:pt>
                <c:pt idx="461">
                  <c:v>6.8060919999999996</c:v>
                </c:pt>
                <c:pt idx="462">
                  <c:v>6.8060909999999994</c:v>
                </c:pt>
                <c:pt idx="463">
                  <c:v>6.8063659999999997</c:v>
                </c:pt>
                <c:pt idx="464">
                  <c:v>6.8066409999999999</c:v>
                </c:pt>
                <c:pt idx="465">
                  <c:v>6.8063659999999997</c:v>
                </c:pt>
                <c:pt idx="466">
                  <c:v>6.8062129999999996</c:v>
                </c:pt>
                <c:pt idx="467">
                  <c:v>6.806305</c:v>
                </c:pt>
                <c:pt idx="468">
                  <c:v>6.8059690000000002</c:v>
                </c:pt>
                <c:pt idx="469">
                  <c:v>6.8059389999999995</c:v>
                </c:pt>
                <c:pt idx="470">
                  <c:v>6.8059379999999994</c:v>
                </c:pt>
                <c:pt idx="471">
                  <c:v>6.8061220000000002</c:v>
                </c:pt>
                <c:pt idx="472">
                  <c:v>6.8060599999999996</c:v>
                </c:pt>
                <c:pt idx="473">
                  <c:v>6.8059379999999994</c:v>
                </c:pt>
                <c:pt idx="474">
                  <c:v>6.8058480000000001</c:v>
                </c:pt>
                <c:pt idx="475">
                  <c:v>6.806457</c:v>
                </c:pt>
                <c:pt idx="476">
                  <c:v>6.8069449999999998</c:v>
                </c:pt>
                <c:pt idx="477">
                  <c:v>6.8072810000000006</c:v>
                </c:pt>
                <c:pt idx="478">
                  <c:v>6.8072509999999999</c:v>
                </c:pt>
                <c:pt idx="479">
                  <c:v>6.8071900000000003</c:v>
                </c:pt>
                <c:pt idx="480">
                  <c:v>6.8072509999999999</c:v>
                </c:pt>
                <c:pt idx="481">
                  <c:v>6.8075559999999999</c:v>
                </c:pt>
                <c:pt idx="482">
                  <c:v>6.8076169999999996</c:v>
                </c:pt>
                <c:pt idx="483">
                  <c:v>6.8075859999999997</c:v>
                </c:pt>
                <c:pt idx="484">
                  <c:v>6.8072809999999997</c:v>
                </c:pt>
                <c:pt idx="485">
                  <c:v>6.8067010000000003</c:v>
                </c:pt>
                <c:pt idx="486">
                  <c:v>6.8064879999999999</c:v>
                </c:pt>
                <c:pt idx="487">
                  <c:v>6.8064270000000002</c:v>
                </c:pt>
                <c:pt idx="488">
                  <c:v>6.8064879999999999</c:v>
                </c:pt>
                <c:pt idx="489">
                  <c:v>6.806152</c:v>
                </c:pt>
                <c:pt idx="490">
                  <c:v>6.806152</c:v>
                </c:pt>
                <c:pt idx="491">
                  <c:v>6.8062130000000005</c:v>
                </c:pt>
                <c:pt idx="492">
                  <c:v>6.80661</c:v>
                </c:pt>
                <c:pt idx="493">
                  <c:v>6.80661</c:v>
                </c:pt>
                <c:pt idx="494">
                  <c:v>6.8064270000000002</c:v>
                </c:pt>
                <c:pt idx="495">
                  <c:v>6.8063969999999996</c:v>
                </c:pt>
                <c:pt idx="496">
                  <c:v>6.8067010000000003</c:v>
                </c:pt>
                <c:pt idx="497">
                  <c:v>6.8071900000000003</c:v>
                </c:pt>
                <c:pt idx="498">
                  <c:v>6.8077700000000005</c:v>
                </c:pt>
                <c:pt idx="499">
                  <c:v>6.8081360000000002</c:v>
                </c:pt>
                <c:pt idx="500">
                  <c:v>6.80783</c:v>
                </c:pt>
                <c:pt idx="501">
                  <c:v>6.8076179999999997</c:v>
                </c:pt>
                <c:pt idx="502">
                  <c:v>6.8074950000000003</c:v>
                </c:pt>
                <c:pt idx="503">
                  <c:v>6.8073119999999996</c:v>
                </c:pt>
                <c:pt idx="504">
                  <c:v>6.8074950000000003</c:v>
                </c:pt>
                <c:pt idx="505">
                  <c:v>6.8079219999999996</c:v>
                </c:pt>
                <c:pt idx="506">
                  <c:v>6.8079219999999996</c:v>
                </c:pt>
                <c:pt idx="507">
                  <c:v>6.807709</c:v>
                </c:pt>
                <c:pt idx="508">
                  <c:v>6.8076780000000001</c:v>
                </c:pt>
                <c:pt idx="509">
                  <c:v>6.8077389999999998</c:v>
                </c:pt>
                <c:pt idx="510">
                  <c:v>6.8078609999999999</c:v>
                </c:pt>
                <c:pt idx="511">
                  <c:v>6.8082280000000006</c:v>
                </c:pt>
                <c:pt idx="512">
                  <c:v>6.8085630000000004</c:v>
                </c:pt>
                <c:pt idx="513">
                  <c:v>6.8082890000000003</c:v>
                </c:pt>
                <c:pt idx="514">
                  <c:v>6.8081060000000004</c:v>
                </c:pt>
                <c:pt idx="515">
                  <c:v>6.8081359999999993</c:v>
                </c:pt>
                <c:pt idx="516">
                  <c:v>6.8081360000000002</c:v>
                </c:pt>
                <c:pt idx="517">
                  <c:v>6.808319</c:v>
                </c:pt>
                <c:pt idx="518">
                  <c:v>6.8084410000000002</c:v>
                </c:pt>
                <c:pt idx="519">
                  <c:v>6.8085019999999998</c:v>
                </c:pt>
                <c:pt idx="520">
                  <c:v>6.8079520000000002</c:v>
                </c:pt>
                <c:pt idx="521">
                  <c:v>6.8080449999999999</c:v>
                </c:pt>
                <c:pt idx="522">
                  <c:v>6.8084410000000002</c:v>
                </c:pt>
                <c:pt idx="523">
                  <c:v>6.8084720000000001</c:v>
                </c:pt>
                <c:pt idx="524">
                  <c:v>6.8081359999999993</c:v>
                </c:pt>
                <c:pt idx="525">
                  <c:v>6.8082580000000004</c:v>
                </c:pt>
                <c:pt idx="526">
                  <c:v>6.8084409999999993</c:v>
                </c:pt>
                <c:pt idx="527">
                  <c:v>6.8089300000000001</c:v>
                </c:pt>
                <c:pt idx="528">
                  <c:v>6.8090820000000001</c:v>
                </c:pt>
                <c:pt idx="529">
                  <c:v>6.8090820000000001</c:v>
                </c:pt>
                <c:pt idx="530">
                  <c:v>6.8088379999999997</c:v>
                </c:pt>
                <c:pt idx="531">
                  <c:v>6.8084709999999999</c:v>
                </c:pt>
                <c:pt idx="532">
                  <c:v>6.8079229999999997</c:v>
                </c:pt>
                <c:pt idx="533">
                  <c:v>6.8077700000000005</c:v>
                </c:pt>
                <c:pt idx="534">
                  <c:v>6.8082269999999996</c:v>
                </c:pt>
                <c:pt idx="535">
                  <c:v>6.8088379999999997</c:v>
                </c:pt>
                <c:pt idx="536">
                  <c:v>6.8087460000000002</c:v>
                </c:pt>
                <c:pt idx="537">
                  <c:v>6.8084100000000003</c:v>
                </c:pt>
                <c:pt idx="538">
                  <c:v>6.8081360000000002</c:v>
                </c:pt>
                <c:pt idx="539">
                  <c:v>6.8083499999999999</c:v>
                </c:pt>
                <c:pt idx="540">
                  <c:v>6.8085319999999996</c:v>
                </c:pt>
                <c:pt idx="541">
                  <c:v>6.8089600000000008</c:v>
                </c:pt>
                <c:pt idx="542">
                  <c:v>6.8095099999999995</c:v>
                </c:pt>
                <c:pt idx="543">
                  <c:v>6.8095400000000001</c:v>
                </c:pt>
                <c:pt idx="544">
                  <c:v>6.809418</c:v>
                </c:pt>
                <c:pt idx="545">
                  <c:v>6.8090210000000004</c:v>
                </c:pt>
                <c:pt idx="546">
                  <c:v>6.8090209999999995</c:v>
                </c:pt>
                <c:pt idx="547">
                  <c:v>6.8090820000000001</c:v>
                </c:pt>
                <c:pt idx="548">
                  <c:v>6.8091429999999997</c:v>
                </c:pt>
                <c:pt idx="549">
                  <c:v>6.8090520000000003</c:v>
                </c:pt>
                <c:pt idx="550">
                  <c:v>6.809113</c:v>
                </c:pt>
                <c:pt idx="551">
                  <c:v>6.8092039999999994</c:v>
                </c:pt>
                <c:pt idx="552">
                  <c:v>6.8090520000000003</c:v>
                </c:pt>
                <c:pt idx="553">
                  <c:v>6.8091119999999998</c:v>
                </c:pt>
                <c:pt idx="554">
                  <c:v>6.8092659999999992</c:v>
                </c:pt>
                <c:pt idx="555">
                  <c:v>6.8096009999999998</c:v>
                </c:pt>
                <c:pt idx="556">
                  <c:v>6.8095400000000001</c:v>
                </c:pt>
                <c:pt idx="557">
                  <c:v>6.8095400000000001</c:v>
                </c:pt>
                <c:pt idx="558">
                  <c:v>6.8098450000000001</c:v>
                </c:pt>
                <c:pt idx="559">
                  <c:v>6.8098749999999999</c:v>
                </c:pt>
                <c:pt idx="560">
                  <c:v>6.8097539999999999</c:v>
                </c:pt>
                <c:pt idx="561">
                  <c:v>6.8093880000000002</c:v>
                </c:pt>
                <c:pt idx="562">
                  <c:v>6.8096619999999994</c:v>
                </c:pt>
                <c:pt idx="563">
                  <c:v>6.8102419999999997</c:v>
                </c:pt>
                <c:pt idx="564">
                  <c:v>6.8103949999999998</c:v>
                </c:pt>
                <c:pt idx="565">
                  <c:v>6.8101799999999999</c:v>
                </c:pt>
                <c:pt idx="566">
                  <c:v>6.8101200000000004</c:v>
                </c:pt>
                <c:pt idx="567">
                  <c:v>6.8103020000000001</c:v>
                </c:pt>
                <c:pt idx="568">
                  <c:v>6.8106080000000002</c:v>
                </c:pt>
                <c:pt idx="569">
                  <c:v>6.8106079999999993</c:v>
                </c:pt>
                <c:pt idx="570">
                  <c:v>6.8101199999999995</c:v>
                </c:pt>
                <c:pt idx="571">
                  <c:v>6.8093870000000001</c:v>
                </c:pt>
                <c:pt idx="572">
                  <c:v>6.8094479999999997</c:v>
                </c:pt>
                <c:pt idx="573">
                  <c:v>6.8100890000000005</c:v>
                </c:pt>
                <c:pt idx="574">
                  <c:v>6.8104249999999995</c:v>
                </c:pt>
                <c:pt idx="575">
                  <c:v>6.8099970000000001</c:v>
                </c:pt>
                <c:pt idx="576">
                  <c:v>6.8099359999999995</c:v>
                </c:pt>
                <c:pt idx="577">
                  <c:v>6.8102109999999998</c:v>
                </c:pt>
                <c:pt idx="578">
                  <c:v>6.8102109999999998</c:v>
                </c:pt>
                <c:pt idx="579">
                  <c:v>6.8102119999999999</c:v>
                </c:pt>
                <c:pt idx="580">
                  <c:v>6.8107000000000006</c:v>
                </c:pt>
                <c:pt idx="581">
                  <c:v>6.8111269999999999</c:v>
                </c:pt>
                <c:pt idx="582">
                  <c:v>6.8109129999999993</c:v>
                </c:pt>
                <c:pt idx="583">
                  <c:v>6.8106390000000001</c:v>
                </c:pt>
                <c:pt idx="584">
                  <c:v>6.8106080000000002</c:v>
                </c:pt>
                <c:pt idx="585">
                  <c:v>6.8106080000000002</c:v>
                </c:pt>
                <c:pt idx="586">
                  <c:v>6.8108820000000003</c:v>
                </c:pt>
                <c:pt idx="587">
                  <c:v>6.8109739999999999</c:v>
                </c:pt>
                <c:pt idx="588">
                  <c:v>6.8107299999999995</c:v>
                </c:pt>
                <c:pt idx="589">
                  <c:v>6.8101500000000001</c:v>
                </c:pt>
                <c:pt idx="590">
                  <c:v>6.8103020000000001</c:v>
                </c:pt>
                <c:pt idx="591">
                  <c:v>6.8105169999999999</c:v>
                </c:pt>
                <c:pt idx="592">
                  <c:v>6.8107299999999995</c:v>
                </c:pt>
                <c:pt idx="593">
                  <c:v>6.8106390000000001</c:v>
                </c:pt>
                <c:pt idx="594">
                  <c:v>6.810638</c:v>
                </c:pt>
                <c:pt idx="595">
                  <c:v>6.810638</c:v>
                </c:pt>
                <c:pt idx="596">
                  <c:v>6.8111570000000006</c:v>
                </c:pt>
                <c:pt idx="597">
                  <c:v>6.8111879999999996</c:v>
                </c:pt>
                <c:pt idx="598">
                  <c:v>6.810943</c:v>
                </c:pt>
                <c:pt idx="599">
                  <c:v>6.8110350000000004</c:v>
                </c:pt>
                <c:pt idx="600">
                  <c:v>6.8115230000000002</c:v>
                </c:pt>
                <c:pt idx="601">
                  <c:v>6.8114619999999997</c:v>
                </c:pt>
                <c:pt idx="602">
                  <c:v>6.8116450000000004</c:v>
                </c:pt>
                <c:pt idx="603">
                  <c:v>6.8114319999999999</c:v>
                </c:pt>
                <c:pt idx="604">
                  <c:v>6.8111269999999999</c:v>
                </c:pt>
                <c:pt idx="605">
                  <c:v>6.811096</c:v>
                </c:pt>
                <c:pt idx="606">
                  <c:v>6.8112189999999995</c:v>
                </c:pt>
                <c:pt idx="607">
                  <c:v>6.8111269999999999</c:v>
                </c:pt>
                <c:pt idx="608">
                  <c:v>6.8115839999999999</c:v>
                </c:pt>
                <c:pt idx="609">
                  <c:v>6.8114619999999997</c:v>
                </c:pt>
                <c:pt idx="610">
                  <c:v>6.8113710000000003</c:v>
                </c:pt>
                <c:pt idx="611">
                  <c:v>6.8110359999999996</c:v>
                </c:pt>
                <c:pt idx="612">
                  <c:v>6.8112490000000001</c:v>
                </c:pt>
                <c:pt idx="613">
                  <c:v>6.8110660000000003</c:v>
                </c:pt>
                <c:pt idx="614">
                  <c:v>6.8109739999999999</c:v>
                </c:pt>
                <c:pt idx="615">
                  <c:v>6.8110350000000004</c:v>
                </c:pt>
                <c:pt idx="616">
                  <c:v>6.8111879999999996</c:v>
                </c:pt>
                <c:pt idx="617">
                  <c:v>6.8111879999999996</c:v>
                </c:pt>
                <c:pt idx="618">
                  <c:v>6.8110350000000004</c:v>
                </c:pt>
                <c:pt idx="619">
                  <c:v>6.8110650000000001</c:v>
                </c:pt>
                <c:pt idx="620">
                  <c:v>6.8112789999999999</c:v>
                </c:pt>
                <c:pt idx="621">
                  <c:v>6.8114309999999998</c:v>
                </c:pt>
                <c:pt idx="622">
                  <c:v>6.81189</c:v>
                </c:pt>
                <c:pt idx="623">
                  <c:v>6.8122259999999999</c:v>
                </c:pt>
                <c:pt idx="624">
                  <c:v>6.8118290000000004</c:v>
                </c:pt>
                <c:pt idx="625">
                  <c:v>6.8115839999999999</c:v>
                </c:pt>
                <c:pt idx="626">
                  <c:v>6.8117989999999997</c:v>
                </c:pt>
                <c:pt idx="627">
                  <c:v>6.8122559999999996</c:v>
                </c:pt>
                <c:pt idx="628">
                  <c:v>6.8124690000000001</c:v>
                </c:pt>
                <c:pt idx="629">
                  <c:v>6.8120419999999999</c:v>
                </c:pt>
                <c:pt idx="630">
                  <c:v>6.8116769999999995</c:v>
                </c:pt>
                <c:pt idx="631">
                  <c:v>6.8118599999999994</c:v>
                </c:pt>
                <c:pt idx="632">
                  <c:v>6.81189</c:v>
                </c:pt>
                <c:pt idx="633">
                  <c:v>6.8122860000000003</c:v>
                </c:pt>
                <c:pt idx="634">
                  <c:v>6.8125909999999994</c:v>
                </c:pt>
                <c:pt idx="635">
                  <c:v>6.8127139999999997</c:v>
                </c:pt>
                <c:pt idx="636">
                  <c:v>6.8123780000000007</c:v>
                </c:pt>
                <c:pt idx="637">
                  <c:v>6.8122259999999999</c:v>
                </c:pt>
                <c:pt idx="638">
                  <c:v>6.8123780000000007</c:v>
                </c:pt>
                <c:pt idx="639">
                  <c:v>6.8129270000000002</c:v>
                </c:pt>
                <c:pt idx="640">
                  <c:v>6.8132630000000001</c:v>
                </c:pt>
                <c:pt idx="641">
                  <c:v>6.8132929999999998</c:v>
                </c:pt>
                <c:pt idx="642">
                  <c:v>6.8128660000000005</c:v>
                </c:pt>
                <c:pt idx="643">
                  <c:v>6.8125300000000006</c:v>
                </c:pt>
                <c:pt idx="644">
                  <c:v>6.8124390000000004</c:v>
                </c:pt>
                <c:pt idx="645">
                  <c:v>6.8125300000000006</c:v>
                </c:pt>
                <c:pt idx="646">
                  <c:v>6.8125300000000006</c:v>
                </c:pt>
                <c:pt idx="647">
                  <c:v>6.8122859999999994</c:v>
                </c:pt>
                <c:pt idx="648">
                  <c:v>6.8121640000000001</c:v>
                </c:pt>
                <c:pt idx="649">
                  <c:v>6.8121340000000004</c:v>
                </c:pt>
                <c:pt idx="650">
                  <c:v>6.8122860000000003</c:v>
                </c:pt>
                <c:pt idx="651">
                  <c:v>6.8123480000000001</c:v>
                </c:pt>
                <c:pt idx="652">
                  <c:v>6.8122860000000003</c:v>
                </c:pt>
                <c:pt idx="653">
                  <c:v>6.8122560000000005</c:v>
                </c:pt>
                <c:pt idx="654">
                  <c:v>6.8125309999999999</c:v>
                </c:pt>
                <c:pt idx="655">
                  <c:v>6.8127750000000002</c:v>
                </c:pt>
                <c:pt idx="656">
                  <c:v>6.8128360000000008</c:v>
                </c:pt>
                <c:pt idx="657">
                  <c:v>6.8128970000000004</c:v>
                </c:pt>
                <c:pt idx="658">
                  <c:v>6.8129270000000002</c:v>
                </c:pt>
                <c:pt idx="659">
                  <c:v>6.8127750000000002</c:v>
                </c:pt>
                <c:pt idx="660">
                  <c:v>6.8127750000000002</c:v>
                </c:pt>
                <c:pt idx="661">
                  <c:v>6.8128359999999999</c:v>
                </c:pt>
                <c:pt idx="662">
                  <c:v>6.8127450000000005</c:v>
                </c:pt>
                <c:pt idx="663">
                  <c:v>6.8127139999999997</c:v>
                </c:pt>
                <c:pt idx="664">
                  <c:v>6.8126530000000001</c:v>
                </c:pt>
                <c:pt idx="665">
                  <c:v>6.8125920000000004</c:v>
                </c:pt>
                <c:pt idx="666">
                  <c:v>6.8123469999999999</c:v>
                </c:pt>
                <c:pt idx="667">
                  <c:v>6.8122860000000003</c:v>
                </c:pt>
                <c:pt idx="668">
                  <c:v>6.8127140000000006</c:v>
                </c:pt>
                <c:pt idx="669">
                  <c:v>6.8129270000000002</c:v>
                </c:pt>
                <c:pt idx="670">
                  <c:v>6.8132320000000002</c:v>
                </c:pt>
                <c:pt idx="671">
                  <c:v>6.8135379999999994</c:v>
                </c:pt>
                <c:pt idx="672">
                  <c:v>6.8135370000000002</c:v>
                </c:pt>
                <c:pt idx="673">
                  <c:v>6.8130490000000004</c:v>
                </c:pt>
                <c:pt idx="674">
                  <c:v>6.8128359999999999</c:v>
                </c:pt>
                <c:pt idx="675">
                  <c:v>6.8126830000000007</c:v>
                </c:pt>
                <c:pt idx="676">
                  <c:v>6.8127139999999997</c:v>
                </c:pt>
                <c:pt idx="677">
                  <c:v>6.8131409999999999</c:v>
                </c:pt>
                <c:pt idx="678">
                  <c:v>6.8136909999999995</c:v>
                </c:pt>
                <c:pt idx="679">
                  <c:v>6.813904</c:v>
                </c:pt>
                <c:pt idx="680">
                  <c:v>6.8138420000000002</c:v>
                </c:pt>
                <c:pt idx="681">
                  <c:v>6.8137510000000008</c:v>
                </c:pt>
                <c:pt idx="682">
                  <c:v>6.813294</c:v>
                </c:pt>
                <c:pt idx="683">
                  <c:v>6.8132019999999995</c:v>
                </c:pt>
                <c:pt idx="684">
                  <c:v>6.8132929999999998</c:v>
                </c:pt>
                <c:pt idx="685">
                  <c:v>6.8134459999999999</c:v>
                </c:pt>
                <c:pt idx="686">
                  <c:v>6.813599</c:v>
                </c:pt>
                <c:pt idx="687">
                  <c:v>6.8136909999999995</c:v>
                </c:pt>
                <c:pt idx="688">
                  <c:v>6.8136900000000002</c:v>
                </c:pt>
                <c:pt idx="689">
                  <c:v>6.814057</c:v>
                </c:pt>
                <c:pt idx="690">
                  <c:v>6.8141169999999995</c:v>
                </c:pt>
                <c:pt idx="691">
                  <c:v>6.8140260000000001</c:v>
                </c:pt>
                <c:pt idx="692">
                  <c:v>6.8137510000000008</c:v>
                </c:pt>
                <c:pt idx="693">
                  <c:v>6.8136599999999996</c:v>
                </c:pt>
                <c:pt idx="694">
                  <c:v>6.8135379999999994</c:v>
                </c:pt>
                <c:pt idx="695">
                  <c:v>6.8132320000000002</c:v>
                </c:pt>
                <c:pt idx="696">
                  <c:v>6.813294</c:v>
                </c:pt>
                <c:pt idx="697">
                  <c:v>6.8137209999999993</c:v>
                </c:pt>
                <c:pt idx="698">
                  <c:v>6.8138120000000004</c:v>
                </c:pt>
                <c:pt idx="699">
                  <c:v>6.8135070000000004</c:v>
                </c:pt>
                <c:pt idx="700">
                  <c:v>6.8135680000000001</c:v>
                </c:pt>
                <c:pt idx="701">
                  <c:v>6.8138430000000003</c:v>
                </c:pt>
                <c:pt idx="702">
                  <c:v>6.8134760000000005</c:v>
                </c:pt>
                <c:pt idx="703">
                  <c:v>6.8135369999999993</c:v>
                </c:pt>
                <c:pt idx="704">
                  <c:v>6.8137210000000001</c:v>
                </c:pt>
                <c:pt idx="705">
                  <c:v>6.8132630000000001</c:v>
                </c:pt>
                <c:pt idx="706">
                  <c:v>6.8131709999999996</c:v>
                </c:pt>
                <c:pt idx="707">
                  <c:v>6.8132619999999999</c:v>
                </c:pt>
                <c:pt idx="708">
                  <c:v>6.8137810000000005</c:v>
                </c:pt>
                <c:pt idx="709">
                  <c:v>6.8139349999999999</c:v>
                </c:pt>
                <c:pt idx="710">
                  <c:v>6.814209</c:v>
                </c:pt>
                <c:pt idx="711">
                  <c:v>6.8140559999999999</c:v>
                </c:pt>
                <c:pt idx="712">
                  <c:v>6.8140869999999998</c:v>
                </c:pt>
                <c:pt idx="713">
                  <c:v>6.8141780000000001</c:v>
                </c:pt>
                <c:pt idx="714">
                  <c:v>6.8141169999999995</c:v>
                </c:pt>
                <c:pt idx="715">
                  <c:v>6.8142699999999996</c:v>
                </c:pt>
                <c:pt idx="716">
                  <c:v>6.8142999999999994</c:v>
                </c:pt>
                <c:pt idx="717">
                  <c:v>6.8140869999999998</c:v>
                </c:pt>
                <c:pt idx="718">
                  <c:v>6.8134159999999993</c:v>
                </c:pt>
                <c:pt idx="719">
                  <c:v>6.8130180000000005</c:v>
                </c:pt>
                <c:pt idx="720">
                  <c:v>6.8133239999999997</c:v>
                </c:pt>
                <c:pt idx="721">
                  <c:v>6.8135380000000003</c:v>
                </c:pt>
                <c:pt idx="722">
                  <c:v>6.8134770000000007</c:v>
                </c:pt>
                <c:pt idx="723">
                  <c:v>6.8132020000000004</c:v>
                </c:pt>
                <c:pt idx="724">
                  <c:v>6.8133539999999995</c:v>
                </c:pt>
                <c:pt idx="725">
                  <c:v>6.8136899999999994</c:v>
                </c:pt>
                <c:pt idx="726">
                  <c:v>6.814209</c:v>
                </c:pt>
                <c:pt idx="727">
                  <c:v>6.8146049999999994</c:v>
                </c:pt>
                <c:pt idx="728">
                  <c:v>6.8146059999999995</c:v>
                </c:pt>
                <c:pt idx="729">
                  <c:v>6.8147890000000002</c:v>
                </c:pt>
                <c:pt idx="730">
                  <c:v>6.8150639999999996</c:v>
                </c:pt>
                <c:pt idx="731">
                  <c:v>6.8150330000000006</c:v>
                </c:pt>
                <c:pt idx="732">
                  <c:v>6.8147580000000003</c:v>
                </c:pt>
                <c:pt idx="733">
                  <c:v>6.8141480000000003</c:v>
                </c:pt>
                <c:pt idx="734">
                  <c:v>6.8137210000000001</c:v>
                </c:pt>
                <c:pt idx="735">
                  <c:v>6.8138729999999992</c:v>
                </c:pt>
                <c:pt idx="736">
                  <c:v>6.8140869999999998</c:v>
                </c:pt>
                <c:pt idx="737">
                  <c:v>6.8143919999999998</c:v>
                </c:pt>
                <c:pt idx="738">
                  <c:v>6.8146050000000002</c:v>
                </c:pt>
                <c:pt idx="739">
                  <c:v>6.8143919999999998</c:v>
                </c:pt>
                <c:pt idx="740">
                  <c:v>6.8141479999999994</c:v>
                </c:pt>
                <c:pt idx="741">
                  <c:v>6.8141789999999993</c:v>
                </c:pt>
                <c:pt idx="742">
                  <c:v>6.8143609999999999</c:v>
                </c:pt>
                <c:pt idx="743">
                  <c:v>6.8146370000000003</c:v>
                </c:pt>
                <c:pt idx="744">
                  <c:v>6.8145749999999996</c:v>
                </c:pt>
                <c:pt idx="745">
                  <c:v>6.8142399999999999</c:v>
                </c:pt>
                <c:pt idx="746">
                  <c:v>6.8146969999999998</c:v>
                </c:pt>
                <c:pt idx="747">
                  <c:v>6.8151859999999997</c:v>
                </c:pt>
                <c:pt idx="748">
                  <c:v>6.815277</c:v>
                </c:pt>
                <c:pt idx="749">
                  <c:v>6.8153079999999999</c:v>
                </c:pt>
                <c:pt idx="750">
                  <c:v>6.8155210000000004</c:v>
                </c:pt>
                <c:pt idx="751">
                  <c:v>6.8153689999999996</c:v>
                </c:pt>
                <c:pt idx="752">
                  <c:v>6.8153389999999998</c:v>
                </c:pt>
                <c:pt idx="753">
                  <c:v>6.8151850000000005</c:v>
                </c:pt>
                <c:pt idx="754">
                  <c:v>6.8155209999999995</c:v>
                </c:pt>
                <c:pt idx="755">
                  <c:v>6.8158259999999995</c:v>
                </c:pt>
                <c:pt idx="756">
                  <c:v>6.815582</c:v>
                </c:pt>
                <c:pt idx="757">
                  <c:v>6.8152460000000001</c:v>
                </c:pt>
                <c:pt idx="758">
                  <c:v>6.8151250000000001</c:v>
                </c:pt>
                <c:pt idx="759">
                  <c:v>6.814972</c:v>
                </c:pt>
                <c:pt idx="760">
                  <c:v>6.814667</c:v>
                </c:pt>
                <c:pt idx="761">
                  <c:v>6.8149100000000002</c:v>
                </c:pt>
                <c:pt idx="762">
                  <c:v>6.8154300000000001</c:v>
                </c:pt>
                <c:pt idx="763">
                  <c:v>6.8156430000000006</c:v>
                </c:pt>
                <c:pt idx="764">
                  <c:v>6.8157050000000003</c:v>
                </c:pt>
                <c:pt idx="765">
                  <c:v>6.8154599999999999</c:v>
                </c:pt>
                <c:pt idx="766">
                  <c:v>6.8151849999999996</c:v>
                </c:pt>
                <c:pt idx="767">
                  <c:v>6.8147890000000002</c:v>
                </c:pt>
                <c:pt idx="768">
                  <c:v>6.8145449999999999</c:v>
                </c:pt>
                <c:pt idx="769">
                  <c:v>6.8142699999999996</c:v>
                </c:pt>
                <c:pt idx="770">
                  <c:v>6.8147280000000006</c:v>
                </c:pt>
                <c:pt idx="771">
                  <c:v>6.8150940000000002</c:v>
                </c:pt>
                <c:pt idx="772">
                  <c:v>6.8153990000000002</c:v>
                </c:pt>
                <c:pt idx="773">
                  <c:v>6.8150640000000005</c:v>
                </c:pt>
                <c:pt idx="774">
                  <c:v>6.8147579999999994</c:v>
                </c:pt>
                <c:pt idx="775">
                  <c:v>6.8142399999999999</c:v>
                </c:pt>
                <c:pt idx="776">
                  <c:v>6.8140560000000008</c:v>
                </c:pt>
                <c:pt idx="777">
                  <c:v>6.8141780000000001</c:v>
                </c:pt>
                <c:pt idx="778">
                  <c:v>6.8143310000000001</c:v>
                </c:pt>
                <c:pt idx="779">
                  <c:v>6.8141780000000001</c:v>
                </c:pt>
                <c:pt idx="780">
                  <c:v>6.8141479999999994</c:v>
                </c:pt>
                <c:pt idx="781">
                  <c:v>6.8143310000000001</c:v>
                </c:pt>
                <c:pt idx="782">
                  <c:v>6.8146360000000001</c:v>
                </c:pt>
                <c:pt idx="783">
                  <c:v>6.8143920000000007</c:v>
                </c:pt>
                <c:pt idx="784">
                  <c:v>6.8144530000000003</c:v>
                </c:pt>
                <c:pt idx="785">
                  <c:v>6.8144220000000004</c:v>
                </c:pt>
                <c:pt idx="786">
                  <c:v>6.8146970000000007</c:v>
                </c:pt>
                <c:pt idx="787">
                  <c:v>6.8147890000000002</c:v>
                </c:pt>
                <c:pt idx="788">
                  <c:v>6.8146370000000003</c:v>
                </c:pt>
                <c:pt idx="789">
                  <c:v>6.8145439999999997</c:v>
                </c:pt>
                <c:pt idx="790">
                  <c:v>6.8145140000000008</c:v>
                </c:pt>
                <c:pt idx="791">
                  <c:v>6.8143310000000001</c:v>
                </c:pt>
                <c:pt idx="792">
                  <c:v>6.8146059999999995</c:v>
                </c:pt>
                <c:pt idx="793">
                  <c:v>6.8150329999999997</c:v>
                </c:pt>
                <c:pt idx="794">
                  <c:v>6.8150019999999998</c:v>
                </c:pt>
                <c:pt idx="795">
                  <c:v>6.814362</c:v>
                </c:pt>
                <c:pt idx="796">
                  <c:v>6.8147280000000006</c:v>
                </c:pt>
                <c:pt idx="797">
                  <c:v>6.8150630000000003</c:v>
                </c:pt>
                <c:pt idx="798">
                  <c:v>6.8151550000000007</c:v>
                </c:pt>
                <c:pt idx="799">
                  <c:v>6.8150019999999998</c:v>
                </c:pt>
                <c:pt idx="800">
                  <c:v>6.8151849999999996</c:v>
                </c:pt>
                <c:pt idx="801">
                  <c:v>6.8151849999999996</c:v>
                </c:pt>
                <c:pt idx="802">
                  <c:v>6.8150329999999997</c:v>
                </c:pt>
                <c:pt idx="803">
                  <c:v>6.8151250000000001</c:v>
                </c:pt>
                <c:pt idx="804">
                  <c:v>6.8153379999999997</c:v>
                </c:pt>
                <c:pt idx="805">
                  <c:v>6.815582</c:v>
                </c:pt>
                <c:pt idx="806">
                  <c:v>6.815277</c:v>
                </c:pt>
                <c:pt idx="807">
                  <c:v>6.8154900000000005</c:v>
                </c:pt>
                <c:pt idx="808">
                  <c:v>6.8156439999999998</c:v>
                </c:pt>
                <c:pt idx="809">
                  <c:v>6.8154910000000006</c:v>
                </c:pt>
                <c:pt idx="810">
                  <c:v>6.8157049999999995</c:v>
                </c:pt>
                <c:pt idx="811">
                  <c:v>6.8160099999999995</c:v>
                </c:pt>
                <c:pt idx="812">
                  <c:v>6.8165280000000008</c:v>
                </c:pt>
                <c:pt idx="813">
                  <c:v>6.8166200000000003</c:v>
                </c:pt>
                <c:pt idx="814">
                  <c:v>6.8164060000000006</c:v>
                </c:pt>
                <c:pt idx="815">
                  <c:v>6.8158570000000003</c:v>
                </c:pt>
                <c:pt idx="816">
                  <c:v>6.8154300000000001</c:v>
                </c:pt>
                <c:pt idx="817">
                  <c:v>6.8154300000000001</c:v>
                </c:pt>
                <c:pt idx="818">
                  <c:v>6.8154909999999997</c:v>
                </c:pt>
                <c:pt idx="819">
                  <c:v>6.8159479999999997</c:v>
                </c:pt>
                <c:pt idx="820">
                  <c:v>6.816071</c:v>
                </c:pt>
                <c:pt idx="821">
                  <c:v>6.8157040000000002</c:v>
                </c:pt>
                <c:pt idx="822">
                  <c:v>6.8150940000000002</c:v>
                </c:pt>
                <c:pt idx="823">
                  <c:v>6.8149110000000004</c:v>
                </c:pt>
                <c:pt idx="824">
                  <c:v>6.8150019999999998</c:v>
                </c:pt>
                <c:pt idx="825">
                  <c:v>6.8150330000000006</c:v>
                </c:pt>
                <c:pt idx="826">
                  <c:v>6.814972</c:v>
                </c:pt>
                <c:pt idx="827">
                  <c:v>6.8146970000000007</c:v>
                </c:pt>
                <c:pt idx="828">
                  <c:v>6.8143919999999998</c:v>
                </c:pt>
                <c:pt idx="829">
                  <c:v>6.814667</c:v>
                </c:pt>
                <c:pt idx="830">
                  <c:v>6.8150630000000003</c:v>
                </c:pt>
                <c:pt idx="831">
                  <c:v>6.8153070000000007</c:v>
                </c:pt>
                <c:pt idx="832">
                  <c:v>6.8155519999999994</c:v>
                </c:pt>
                <c:pt idx="833">
                  <c:v>6.8157049999999995</c:v>
                </c:pt>
                <c:pt idx="834">
                  <c:v>6.8153989999999993</c:v>
                </c:pt>
                <c:pt idx="835">
                  <c:v>6.8156120000000007</c:v>
                </c:pt>
                <c:pt idx="836">
                  <c:v>6.8156129999999999</c:v>
                </c:pt>
                <c:pt idx="837">
                  <c:v>6.8153079999999999</c:v>
                </c:pt>
                <c:pt idx="838">
                  <c:v>6.8147579999999994</c:v>
                </c:pt>
                <c:pt idx="839">
                  <c:v>6.8143919999999998</c:v>
                </c:pt>
                <c:pt idx="840">
                  <c:v>6.8141780000000001</c:v>
                </c:pt>
                <c:pt idx="841">
                  <c:v>6.8141480000000003</c:v>
                </c:pt>
                <c:pt idx="842">
                  <c:v>6.8143919999999998</c:v>
                </c:pt>
                <c:pt idx="843">
                  <c:v>6.8144220000000004</c:v>
                </c:pt>
                <c:pt idx="844">
                  <c:v>6.8141479999999994</c:v>
                </c:pt>
                <c:pt idx="845">
                  <c:v>6.8140869999999998</c:v>
                </c:pt>
                <c:pt idx="846">
                  <c:v>6.8140560000000008</c:v>
                </c:pt>
                <c:pt idx="847">
                  <c:v>6.8145449999999999</c:v>
                </c:pt>
                <c:pt idx="848">
                  <c:v>6.8151850000000005</c:v>
                </c:pt>
                <c:pt idx="849">
                  <c:v>6.8150639999999996</c:v>
                </c:pt>
                <c:pt idx="850">
                  <c:v>6.8144230000000006</c:v>
                </c:pt>
                <c:pt idx="851">
                  <c:v>6.8147890000000002</c:v>
                </c:pt>
                <c:pt idx="852">
                  <c:v>6.8148799999999996</c:v>
                </c:pt>
                <c:pt idx="853">
                  <c:v>6.8148810000000006</c:v>
                </c:pt>
                <c:pt idx="854">
                  <c:v>6.8145749999999996</c:v>
                </c:pt>
                <c:pt idx="855">
                  <c:v>6.814667</c:v>
                </c:pt>
                <c:pt idx="856">
                  <c:v>6.8143310000000001</c:v>
                </c:pt>
                <c:pt idx="857">
                  <c:v>6.814362</c:v>
                </c:pt>
                <c:pt idx="858">
                  <c:v>6.8144840000000002</c:v>
                </c:pt>
                <c:pt idx="859">
                  <c:v>6.8148500000000007</c:v>
                </c:pt>
                <c:pt idx="860">
                  <c:v>6.8147890000000002</c:v>
                </c:pt>
                <c:pt idx="861">
                  <c:v>6.814819</c:v>
                </c:pt>
                <c:pt idx="862">
                  <c:v>6.8146969999999998</c:v>
                </c:pt>
                <c:pt idx="863">
                  <c:v>6.8147580000000003</c:v>
                </c:pt>
                <c:pt idx="864">
                  <c:v>6.8146059999999995</c:v>
                </c:pt>
                <c:pt idx="865">
                  <c:v>6.814667</c:v>
                </c:pt>
                <c:pt idx="866">
                  <c:v>6.8147279999999997</c:v>
                </c:pt>
                <c:pt idx="867">
                  <c:v>6.8150019999999998</c:v>
                </c:pt>
                <c:pt idx="868">
                  <c:v>6.8152159999999995</c:v>
                </c:pt>
                <c:pt idx="869">
                  <c:v>6.8151849999999996</c:v>
                </c:pt>
                <c:pt idx="870">
                  <c:v>6.8148200000000001</c:v>
                </c:pt>
                <c:pt idx="871">
                  <c:v>6.8147279999999997</c:v>
                </c:pt>
                <c:pt idx="872">
                  <c:v>6.8146049999999994</c:v>
                </c:pt>
                <c:pt idx="873">
                  <c:v>6.8140869999999998</c:v>
                </c:pt>
                <c:pt idx="874">
                  <c:v>6.8140559999999999</c:v>
                </c:pt>
                <c:pt idx="875">
                  <c:v>6.8141180000000006</c:v>
                </c:pt>
                <c:pt idx="876">
                  <c:v>6.8139950000000002</c:v>
                </c:pt>
                <c:pt idx="877">
                  <c:v>6.8141169999999995</c:v>
                </c:pt>
                <c:pt idx="878">
                  <c:v>6.8143919999999998</c:v>
                </c:pt>
                <c:pt idx="879">
                  <c:v>6.8141480000000003</c:v>
                </c:pt>
                <c:pt idx="880">
                  <c:v>6.8139649999999996</c:v>
                </c:pt>
                <c:pt idx="881">
                  <c:v>6.8140870000000007</c:v>
                </c:pt>
                <c:pt idx="882">
                  <c:v>6.8144540000000005</c:v>
                </c:pt>
                <c:pt idx="883">
                  <c:v>6.8144840000000002</c:v>
                </c:pt>
                <c:pt idx="884">
                  <c:v>6.8141480000000003</c:v>
                </c:pt>
                <c:pt idx="885">
                  <c:v>6.8138129999999997</c:v>
                </c:pt>
                <c:pt idx="886">
                  <c:v>6.8134459999999999</c:v>
                </c:pt>
                <c:pt idx="887">
                  <c:v>6.8137210000000001</c:v>
                </c:pt>
                <c:pt idx="888">
                  <c:v>6.8139649999999996</c:v>
                </c:pt>
                <c:pt idx="889">
                  <c:v>6.8141480000000003</c:v>
                </c:pt>
                <c:pt idx="890">
                  <c:v>6.8136589999999995</c:v>
                </c:pt>
                <c:pt idx="891">
                  <c:v>6.8133539999999995</c:v>
                </c:pt>
                <c:pt idx="892">
                  <c:v>6.813294</c:v>
                </c:pt>
                <c:pt idx="893">
                  <c:v>6.8136899999999994</c:v>
                </c:pt>
                <c:pt idx="894">
                  <c:v>6.8139339999999997</c:v>
                </c:pt>
                <c:pt idx="895">
                  <c:v>6.8139640000000004</c:v>
                </c:pt>
                <c:pt idx="896">
                  <c:v>6.8137509999999999</c:v>
                </c:pt>
                <c:pt idx="897">
                  <c:v>6.8134770000000007</c:v>
                </c:pt>
                <c:pt idx="898">
                  <c:v>6.8137509999999999</c:v>
                </c:pt>
                <c:pt idx="899">
                  <c:v>6.8139339999999997</c:v>
                </c:pt>
                <c:pt idx="900">
                  <c:v>6.814057</c:v>
                </c:pt>
                <c:pt idx="901">
                  <c:v>6.8139950000000002</c:v>
                </c:pt>
                <c:pt idx="902">
                  <c:v>6.8137819999999998</c:v>
                </c:pt>
                <c:pt idx="903">
                  <c:v>6.8134160000000001</c:v>
                </c:pt>
                <c:pt idx="904">
                  <c:v>6.8132929999999998</c:v>
                </c:pt>
                <c:pt idx="905">
                  <c:v>6.8134769999999998</c:v>
                </c:pt>
                <c:pt idx="906">
                  <c:v>6.8136600000000005</c:v>
                </c:pt>
                <c:pt idx="907">
                  <c:v>6.8134459999999999</c:v>
                </c:pt>
                <c:pt idx="908">
                  <c:v>6.8133850000000002</c:v>
                </c:pt>
                <c:pt idx="909">
                  <c:v>6.8133230000000005</c:v>
                </c:pt>
                <c:pt idx="910">
                  <c:v>6.8131709999999996</c:v>
                </c:pt>
                <c:pt idx="911">
                  <c:v>6.8132320000000002</c:v>
                </c:pt>
                <c:pt idx="912">
                  <c:v>6.8130489999999995</c:v>
                </c:pt>
                <c:pt idx="913">
                  <c:v>6.8126519999999999</c:v>
                </c:pt>
                <c:pt idx="914">
                  <c:v>6.8123470000000008</c:v>
                </c:pt>
                <c:pt idx="915">
                  <c:v>6.8123779999999998</c:v>
                </c:pt>
                <c:pt idx="916">
                  <c:v>6.8126829999999998</c:v>
                </c:pt>
                <c:pt idx="917">
                  <c:v>6.8126220000000002</c:v>
                </c:pt>
                <c:pt idx="918">
                  <c:v>6.8126220000000002</c:v>
                </c:pt>
                <c:pt idx="919">
                  <c:v>6.8126519999999999</c:v>
                </c:pt>
                <c:pt idx="920">
                  <c:v>6.8127750000000002</c:v>
                </c:pt>
                <c:pt idx="921">
                  <c:v>6.8128959999999994</c:v>
                </c:pt>
                <c:pt idx="922">
                  <c:v>6.8132010000000003</c:v>
                </c:pt>
                <c:pt idx="923">
                  <c:v>6.8137819999999998</c:v>
                </c:pt>
                <c:pt idx="924">
                  <c:v>6.8136900000000002</c:v>
                </c:pt>
                <c:pt idx="925">
                  <c:v>6.8130490000000004</c:v>
                </c:pt>
                <c:pt idx="926">
                  <c:v>6.8131409999999999</c:v>
                </c:pt>
                <c:pt idx="927">
                  <c:v>6.8133540000000004</c:v>
                </c:pt>
                <c:pt idx="928">
                  <c:v>6.8138120000000004</c:v>
                </c:pt>
                <c:pt idx="929">
                  <c:v>6.8140860000000005</c:v>
                </c:pt>
                <c:pt idx="930">
                  <c:v>6.8137210000000001</c:v>
                </c:pt>
                <c:pt idx="931">
                  <c:v>6.8129279999999994</c:v>
                </c:pt>
                <c:pt idx="932">
                  <c:v>6.8128359999999999</c:v>
                </c:pt>
                <c:pt idx="933">
                  <c:v>6.8130490000000004</c:v>
                </c:pt>
                <c:pt idx="934">
                  <c:v>6.8129279999999994</c:v>
                </c:pt>
                <c:pt idx="935">
                  <c:v>6.8125</c:v>
                </c:pt>
                <c:pt idx="936">
                  <c:v>6.8122559999999996</c:v>
                </c:pt>
                <c:pt idx="937">
                  <c:v>6.8122559999999996</c:v>
                </c:pt>
                <c:pt idx="938">
                  <c:v>6.8125309999999999</c:v>
                </c:pt>
                <c:pt idx="939">
                  <c:v>6.8126829999999998</c:v>
                </c:pt>
                <c:pt idx="940">
                  <c:v>6.812805</c:v>
                </c:pt>
                <c:pt idx="941">
                  <c:v>6.8128359999999999</c:v>
                </c:pt>
                <c:pt idx="942">
                  <c:v>6.8129580000000001</c:v>
                </c:pt>
                <c:pt idx="943">
                  <c:v>6.8128970000000004</c:v>
                </c:pt>
                <c:pt idx="944">
                  <c:v>6.8127129999999996</c:v>
                </c:pt>
                <c:pt idx="945">
                  <c:v>6.8127129999999996</c:v>
                </c:pt>
                <c:pt idx="946">
                  <c:v>6.8127740000000001</c:v>
                </c:pt>
                <c:pt idx="947">
                  <c:v>6.8128660000000005</c:v>
                </c:pt>
                <c:pt idx="948">
                  <c:v>6.8126829999999998</c:v>
                </c:pt>
                <c:pt idx="949">
                  <c:v>6.8130179999999996</c:v>
                </c:pt>
                <c:pt idx="950">
                  <c:v>6.8132019999999995</c:v>
                </c:pt>
                <c:pt idx="951">
                  <c:v>6.8132019999999995</c:v>
                </c:pt>
                <c:pt idx="952">
                  <c:v>6.8130800000000002</c:v>
                </c:pt>
                <c:pt idx="953">
                  <c:v>6.8134160000000001</c:v>
                </c:pt>
                <c:pt idx="954">
                  <c:v>6.8131409999999999</c:v>
                </c:pt>
                <c:pt idx="955">
                  <c:v>6.8131110000000001</c:v>
                </c:pt>
                <c:pt idx="956">
                  <c:v>6.8128660000000005</c:v>
                </c:pt>
                <c:pt idx="957">
                  <c:v>6.8129879999999998</c:v>
                </c:pt>
                <c:pt idx="958">
                  <c:v>6.8132010000000003</c:v>
                </c:pt>
                <c:pt idx="959">
                  <c:v>6.8134160000000001</c:v>
                </c:pt>
                <c:pt idx="960">
                  <c:v>6.813415</c:v>
                </c:pt>
                <c:pt idx="961">
                  <c:v>6.8133849999999994</c:v>
                </c:pt>
                <c:pt idx="962">
                  <c:v>6.8133840000000001</c:v>
                </c:pt>
                <c:pt idx="963">
                  <c:v>6.8135370000000002</c:v>
                </c:pt>
                <c:pt idx="964">
                  <c:v>6.8133840000000001</c:v>
                </c:pt>
                <c:pt idx="965">
                  <c:v>6.8130800000000002</c:v>
                </c:pt>
                <c:pt idx="966">
                  <c:v>6.812805</c:v>
                </c:pt>
                <c:pt idx="967">
                  <c:v>6.8127440000000004</c:v>
                </c:pt>
                <c:pt idx="968">
                  <c:v>6.8127740000000001</c:v>
                </c:pt>
                <c:pt idx="969">
                  <c:v>6.8130499999999996</c:v>
                </c:pt>
                <c:pt idx="970">
                  <c:v>6.8131410000000008</c:v>
                </c:pt>
                <c:pt idx="971">
                  <c:v>6.81311</c:v>
                </c:pt>
                <c:pt idx="972">
                  <c:v>6.8131110000000001</c:v>
                </c:pt>
                <c:pt idx="973">
                  <c:v>6.8130489999999995</c:v>
                </c:pt>
                <c:pt idx="974">
                  <c:v>6.8129880000000007</c:v>
                </c:pt>
                <c:pt idx="975">
                  <c:v>6.8131709999999996</c:v>
                </c:pt>
                <c:pt idx="976">
                  <c:v>6.8131710000000005</c:v>
                </c:pt>
                <c:pt idx="977">
                  <c:v>6.8125609999999996</c:v>
                </c:pt>
                <c:pt idx="978">
                  <c:v>6.8124089999999997</c:v>
                </c:pt>
                <c:pt idx="979">
                  <c:v>6.8124390000000004</c:v>
                </c:pt>
                <c:pt idx="980">
                  <c:v>6.8125309999999999</c:v>
                </c:pt>
                <c:pt idx="981">
                  <c:v>6.8125299999999998</c:v>
                </c:pt>
                <c:pt idx="982">
                  <c:v>6.8121340000000004</c:v>
                </c:pt>
                <c:pt idx="983">
                  <c:v>6.8120419999999999</c:v>
                </c:pt>
                <c:pt idx="984">
                  <c:v>6.8123779999999998</c:v>
                </c:pt>
                <c:pt idx="985">
                  <c:v>6.8126829999999998</c:v>
                </c:pt>
                <c:pt idx="986">
                  <c:v>6.8130189999999997</c:v>
                </c:pt>
                <c:pt idx="987">
                  <c:v>6.8130499999999996</c:v>
                </c:pt>
                <c:pt idx="988">
                  <c:v>6.8127740000000001</c:v>
                </c:pt>
                <c:pt idx="989">
                  <c:v>6.8124700000000002</c:v>
                </c:pt>
                <c:pt idx="990">
                  <c:v>6.8123779999999998</c:v>
                </c:pt>
                <c:pt idx="991">
                  <c:v>6.8123480000000001</c:v>
                </c:pt>
                <c:pt idx="992">
                  <c:v>6.8123169999999993</c:v>
                </c:pt>
                <c:pt idx="993">
                  <c:v>6.8126519999999999</c:v>
                </c:pt>
                <c:pt idx="994">
                  <c:v>6.8127139999999997</c:v>
                </c:pt>
                <c:pt idx="995">
                  <c:v>6.8126829999999998</c:v>
                </c:pt>
                <c:pt idx="996">
                  <c:v>6.812195</c:v>
                </c:pt>
                <c:pt idx="997">
                  <c:v>6.8119509999999996</c:v>
                </c:pt>
                <c:pt idx="998">
                  <c:v>6.8118590000000001</c:v>
                </c:pt>
                <c:pt idx="999">
                  <c:v>6.8122250000000006</c:v>
                </c:pt>
                <c:pt idx="1000">
                  <c:v>6.8118280000000002</c:v>
                </c:pt>
                <c:pt idx="1001">
                  <c:v>6.8118590000000001</c:v>
                </c:pt>
                <c:pt idx="1002">
                  <c:v>6.8121640000000001</c:v>
                </c:pt>
                <c:pt idx="1003">
                  <c:v>6.8125920000000004</c:v>
                </c:pt>
                <c:pt idx="1004">
                  <c:v>6.8129580000000001</c:v>
                </c:pt>
                <c:pt idx="1005">
                  <c:v>6.8130500000000005</c:v>
                </c:pt>
                <c:pt idx="1006">
                  <c:v>6.8125910000000003</c:v>
                </c:pt>
                <c:pt idx="1007">
                  <c:v>6.8123780000000007</c:v>
                </c:pt>
                <c:pt idx="1008">
                  <c:v>6.8125010000000001</c:v>
                </c:pt>
                <c:pt idx="1009">
                  <c:v>6.8132319999999993</c:v>
                </c:pt>
                <c:pt idx="1010">
                  <c:v>6.8138740000000002</c:v>
                </c:pt>
                <c:pt idx="1011">
                  <c:v>6.8134159999999993</c:v>
                </c:pt>
                <c:pt idx="1012">
                  <c:v>6.8125300000000006</c:v>
                </c:pt>
                <c:pt idx="1013">
                  <c:v>6.8122860000000003</c:v>
                </c:pt>
                <c:pt idx="1014">
                  <c:v>6.8126220000000002</c:v>
                </c:pt>
                <c:pt idx="1015">
                  <c:v>6.8125609999999996</c:v>
                </c:pt>
                <c:pt idx="1016">
                  <c:v>6.8122259999999999</c:v>
                </c:pt>
                <c:pt idx="1017">
                  <c:v>6.8122249999999998</c:v>
                </c:pt>
                <c:pt idx="1018">
                  <c:v>6.8123779999999998</c:v>
                </c:pt>
                <c:pt idx="1019">
                  <c:v>6.8126220000000002</c:v>
                </c:pt>
                <c:pt idx="1020">
                  <c:v>6.8128360000000008</c:v>
                </c:pt>
                <c:pt idx="1021">
                  <c:v>6.8131719999999998</c:v>
                </c:pt>
                <c:pt idx="1022">
                  <c:v>6.8127440000000004</c:v>
                </c:pt>
                <c:pt idx="1023">
                  <c:v>6.8121040000000006</c:v>
                </c:pt>
                <c:pt idx="1024">
                  <c:v>6.8120120000000002</c:v>
                </c:pt>
                <c:pt idx="1025">
                  <c:v>6.8121640000000001</c:v>
                </c:pt>
                <c:pt idx="1026">
                  <c:v>6.8119809999999994</c:v>
                </c:pt>
                <c:pt idx="1027">
                  <c:v>6.812195</c:v>
                </c:pt>
                <c:pt idx="1028">
                  <c:v>6.8124690000000001</c:v>
                </c:pt>
                <c:pt idx="1029">
                  <c:v>6.8126829999999998</c:v>
                </c:pt>
                <c:pt idx="1030">
                  <c:v>6.812805</c:v>
                </c:pt>
                <c:pt idx="1031">
                  <c:v>6.8130490000000004</c:v>
                </c:pt>
                <c:pt idx="1032">
                  <c:v>6.8125310000000008</c:v>
                </c:pt>
                <c:pt idx="1033">
                  <c:v>6.8124700000000002</c:v>
                </c:pt>
                <c:pt idx="1034">
                  <c:v>6.8123480000000001</c:v>
                </c:pt>
                <c:pt idx="1035">
                  <c:v>6.8123170000000002</c:v>
                </c:pt>
                <c:pt idx="1036">
                  <c:v>6.8124090000000006</c:v>
                </c:pt>
                <c:pt idx="1037">
                  <c:v>6.8125909999999994</c:v>
                </c:pt>
                <c:pt idx="1038">
                  <c:v>6.8123469999999999</c:v>
                </c:pt>
                <c:pt idx="1039">
                  <c:v>6.8121329999999993</c:v>
                </c:pt>
                <c:pt idx="1040">
                  <c:v>6.8118590000000001</c:v>
                </c:pt>
                <c:pt idx="1041">
                  <c:v>6.8115240000000004</c:v>
                </c:pt>
                <c:pt idx="1042">
                  <c:v>6.8116449999999995</c:v>
                </c:pt>
                <c:pt idx="1043">
                  <c:v>6.8120120000000002</c:v>
                </c:pt>
                <c:pt idx="1044">
                  <c:v>6.8125309999999999</c:v>
                </c:pt>
                <c:pt idx="1045">
                  <c:v>6.8126519999999999</c:v>
                </c:pt>
                <c:pt idx="1046">
                  <c:v>6.8125610000000005</c:v>
                </c:pt>
                <c:pt idx="1047">
                  <c:v>6.8123469999999999</c:v>
                </c:pt>
                <c:pt idx="1048">
                  <c:v>6.8123780000000007</c:v>
                </c:pt>
                <c:pt idx="1049">
                  <c:v>6.8122559999999996</c:v>
                </c:pt>
                <c:pt idx="1050">
                  <c:v>6.8119199999999998</c:v>
                </c:pt>
                <c:pt idx="1051">
                  <c:v>6.8119810000000003</c:v>
                </c:pt>
                <c:pt idx="1052">
                  <c:v>6.8118280000000002</c:v>
                </c:pt>
                <c:pt idx="1053">
                  <c:v>6.812011</c:v>
                </c:pt>
                <c:pt idx="1054">
                  <c:v>6.8121029999999996</c:v>
                </c:pt>
                <c:pt idx="1055">
                  <c:v>6.8122559999999996</c:v>
                </c:pt>
                <c:pt idx="1056">
                  <c:v>6.8121639999999992</c:v>
                </c:pt>
                <c:pt idx="1057">
                  <c:v>6.8122859999999994</c:v>
                </c:pt>
                <c:pt idx="1058">
                  <c:v>6.8124390000000004</c:v>
                </c:pt>
                <c:pt idx="1059">
                  <c:v>6.8125609999999996</c:v>
                </c:pt>
                <c:pt idx="1060">
                  <c:v>6.8123170000000002</c:v>
                </c:pt>
                <c:pt idx="1061">
                  <c:v>6.8122559999999996</c:v>
                </c:pt>
                <c:pt idx="1062">
                  <c:v>6.8120119999999993</c:v>
                </c:pt>
                <c:pt idx="1063">
                  <c:v>6.8119199999999998</c:v>
                </c:pt>
                <c:pt idx="1064">
                  <c:v>6.8119509999999996</c:v>
                </c:pt>
                <c:pt idx="1065">
                  <c:v>6.812195</c:v>
                </c:pt>
                <c:pt idx="1066">
                  <c:v>6.8121640000000001</c:v>
                </c:pt>
                <c:pt idx="1067">
                  <c:v>6.8124390000000004</c:v>
                </c:pt>
                <c:pt idx="1068">
                  <c:v>6.8124389999999995</c:v>
                </c:pt>
                <c:pt idx="1069">
                  <c:v>6.8122259999999999</c:v>
                </c:pt>
                <c:pt idx="1070">
                  <c:v>6.811585</c:v>
                </c:pt>
                <c:pt idx="1071">
                  <c:v>6.8117369999999999</c:v>
                </c:pt>
                <c:pt idx="1072">
                  <c:v>6.8124390000000004</c:v>
                </c:pt>
                <c:pt idx="1073">
                  <c:v>6.8124080000000005</c:v>
                </c:pt>
                <c:pt idx="1074">
                  <c:v>6.8118290000000004</c:v>
                </c:pt>
                <c:pt idx="1075">
                  <c:v>6.8117369999999999</c:v>
                </c:pt>
                <c:pt idx="1076">
                  <c:v>6.8118590000000001</c:v>
                </c:pt>
                <c:pt idx="1077">
                  <c:v>6.8117069999999993</c:v>
                </c:pt>
                <c:pt idx="1078">
                  <c:v>6.8117070000000002</c:v>
                </c:pt>
                <c:pt idx="1079">
                  <c:v>6.8116149999999998</c:v>
                </c:pt>
                <c:pt idx="1080">
                  <c:v>6.8116460000000005</c:v>
                </c:pt>
                <c:pt idx="1081">
                  <c:v>6.8116460000000005</c:v>
                </c:pt>
                <c:pt idx="1082">
                  <c:v>6.8118890000000007</c:v>
                </c:pt>
                <c:pt idx="1083">
                  <c:v>6.8119499999999995</c:v>
                </c:pt>
                <c:pt idx="1084">
                  <c:v>6.8121640000000001</c:v>
                </c:pt>
                <c:pt idx="1085">
                  <c:v>6.8125620000000007</c:v>
                </c:pt>
                <c:pt idx="1086">
                  <c:v>6.8128060000000001</c:v>
                </c:pt>
                <c:pt idx="1087">
                  <c:v>6.8122550000000004</c:v>
                </c:pt>
                <c:pt idx="1088">
                  <c:v>6.8116760000000003</c:v>
                </c:pt>
                <c:pt idx="1089">
                  <c:v>6.8115230000000002</c:v>
                </c:pt>
                <c:pt idx="1090">
                  <c:v>6.8119509999999996</c:v>
                </c:pt>
                <c:pt idx="1091">
                  <c:v>6.8119499999999995</c:v>
                </c:pt>
                <c:pt idx="1092">
                  <c:v>6.8119199999999998</c:v>
                </c:pt>
                <c:pt idx="1093">
                  <c:v>6.8116149999999998</c:v>
                </c:pt>
                <c:pt idx="1094">
                  <c:v>6.811706</c:v>
                </c:pt>
                <c:pt idx="1095">
                  <c:v>6.8119200000000006</c:v>
                </c:pt>
                <c:pt idx="1096">
                  <c:v>6.8118280000000002</c:v>
                </c:pt>
                <c:pt idx="1097">
                  <c:v>6.8116760000000003</c:v>
                </c:pt>
                <c:pt idx="1098">
                  <c:v>6.8116450000000004</c:v>
                </c:pt>
                <c:pt idx="1099">
                  <c:v>6.811401</c:v>
                </c:pt>
                <c:pt idx="1100">
                  <c:v>6.8111879999999996</c:v>
                </c:pt>
                <c:pt idx="1101">
                  <c:v>6.8113099999999998</c:v>
                </c:pt>
                <c:pt idx="1102">
                  <c:v>6.8114319999999999</c:v>
                </c:pt>
                <c:pt idx="1103">
                  <c:v>6.811401</c:v>
                </c:pt>
                <c:pt idx="1104">
                  <c:v>6.8111269999999999</c:v>
                </c:pt>
                <c:pt idx="1105">
                  <c:v>6.8113099999999998</c:v>
                </c:pt>
                <c:pt idx="1106">
                  <c:v>6.8116450000000004</c:v>
                </c:pt>
                <c:pt idx="1107">
                  <c:v>6.8115229999999993</c:v>
                </c:pt>
                <c:pt idx="1108">
                  <c:v>6.8112789999999999</c:v>
                </c:pt>
                <c:pt idx="1109">
                  <c:v>6.8114319999999999</c:v>
                </c:pt>
                <c:pt idx="1110">
                  <c:v>6.8115540000000001</c:v>
                </c:pt>
                <c:pt idx="1111">
                  <c:v>6.8118289999999995</c:v>
                </c:pt>
                <c:pt idx="1112">
                  <c:v>6.8119810000000003</c:v>
                </c:pt>
                <c:pt idx="1113">
                  <c:v>6.8119810000000003</c:v>
                </c:pt>
                <c:pt idx="1114">
                  <c:v>6.8119809999999994</c:v>
                </c:pt>
                <c:pt idx="1115">
                  <c:v>6.8118589999999992</c:v>
                </c:pt>
                <c:pt idx="1116">
                  <c:v>6.8114929999999996</c:v>
                </c:pt>
                <c:pt idx="1117">
                  <c:v>6.8113410000000005</c:v>
                </c:pt>
                <c:pt idx="1118">
                  <c:v>6.8112189999999995</c:v>
                </c:pt>
                <c:pt idx="1119">
                  <c:v>6.8113399999999995</c:v>
                </c:pt>
                <c:pt idx="1120">
                  <c:v>6.8114629999999998</c:v>
                </c:pt>
                <c:pt idx="1121">
                  <c:v>6.8114629999999998</c:v>
                </c:pt>
                <c:pt idx="1122">
                  <c:v>6.8107920000000002</c:v>
                </c:pt>
                <c:pt idx="1123">
                  <c:v>6.810486</c:v>
                </c:pt>
                <c:pt idx="1124">
                  <c:v>6.8107610000000003</c:v>
                </c:pt>
                <c:pt idx="1125">
                  <c:v>6.8113710000000003</c:v>
                </c:pt>
                <c:pt idx="1126">
                  <c:v>6.8112190000000004</c:v>
                </c:pt>
                <c:pt idx="1127">
                  <c:v>6.8111880000000005</c:v>
                </c:pt>
                <c:pt idx="1128">
                  <c:v>6.8110049999999998</c:v>
                </c:pt>
                <c:pt idx="1129">
                  <c:v>6.8109740000000007</c:v>
                </c:pt>
                <c:pt idx="1130">
                  <c:v>6.810943</c:v>
                </c:pt>
                <c:pt idx="1131">
                  <c:v>6.811096</c:v>
                </c:pt>
                <c:pt idx="1132">
                  <c:v>6.8111569999999997</c:v>
                </c:pt>
                <c:pt idx="1133">
                  <c:v>6.8108820000000003</c:v>
                </c:pt>
                <c:pt idx="1134">
                  <c:v>6.8109130000000002</c:v>
                </c:pt>
                <c:pt idx="1135">
                  <c:v>6.8111869999999994</c:v>
                </c:pt>
                <c:pt idx="1136">
                  <c:v>6.8113410000000005</c:v>
                </c:pt>
                <c:pt idx="1137">
                  <c:v>6.8114319999999999</c:v>
                </c:pt>
                <c:pt idx="1138">
                  <c:v>6.8113399999999995</c:v>
                </c:pt>
                <c:pt idx="1139">
                  <c:v>6.8109129999999993</c:v>
                </c:pt>
                <c:pt idx="1140">
                  <c:v>6.8107299999999995</c:v>
                </c:pt>
                <c:pt idx="1141">
                  <c:v>6.8107599999999993</c:v>
                </c:pt>
                <c:pt idx="1142">
                  <c:v>6.8110049999999998</c:v>
                </c:pt>
                <c:pt idx="1143">
                  <c:v>6.8111269999999999</c:v>
                </c:pt>
                <c:pt idx="1144">
                  <c:v>6.810975</c:v>
                </c:pt>
                <c:pt idx="1145">
                  <c:v>6.8109130000000002</c:v>
                </c:pt>
                <c:pt idx="1146">
                  <c:v>6.8112490000000001</c:v>
                </c:pt>
                <c:pt idx="1147">
                  <c:v>6.8113409999999996</c:v>
                </c:pt>
                <c:pt idx="1148">
                  <c:v>6.8113099999999998</c:v>
                </c:pt>
                <c:pt idx="1149">
                  <c:v>6.8110039999999996</c:v>
                </c:pt>
                <c:pt idx="1150">
                  <c:v>6.8106079999999993</c:v>
                </c:pt>
                <c:pt idx="1151">
                  <c:v>6.8107920000000002</c:v>
                </c:pt>
                <c:pt idx="1152">
                  <c:v>6.8114619999999997</c:v>
                </c:pt>
                <c:pt idx="1153">
                  <c:v>6.8117669999999997</c:v>
                </c:pt>
                <c:pt idx="1154">
                  <c:v>6.8115540000000001</c:v>
                </c:pt>
                <c:pt idx="1155">
                  <c:v>6.8113710000000003</c:v>
                </c:pt>
                <c:pt idx="1156">
                  <c:v>6.8110359999999996</c:v>
                </c:pt>
                <c:pt idx="1157">
                  <c:v>6.8113709999999994</c:v>
                </c:pt>
                <c:pt idx="1158">
                  <c:v>6.8112180000000002</c:v>
                </c:pt>
                <c:pt idx="1159">
                  <c:v>6.8112180000000002</c:v>
                </c:pt>
                <c:pt idx="1160">
                  <c:v>6.8112489999999992</c:v>
                </c:pt>
                <c:pt idx="1161">
                  <c:v>6.8115839999999999</c:v>
                </c:pt>
                <c:pt idx="1162">
                  <c:v>6.811585</c:v>
                </c:pt>
                <c:pt idx="1163">
                  <c:v>6.811248</c:v>
                </c:pt>
                <c:pt idx="1164">
                  <c:v>6.8110049999999998</c:v>
                </c:pt>
                <c:pt idx="1165">
                  <c:v>6.8111569999999997</c:v>
                </c:pt>
                <c:pt idx="1166">
                  <c:v>6.8113700000000001</c:v>
                </c:pt>
                <c:pt idx="1167">
                  <c:v>6.8116760000000003</c:v>
                </c:pt>
                <c:pt idx="1168">
                  <c:v>6.811096</c:v>
                </c:pt>
                <c:pt idx="1169">
                  <c:v>6.8112179999999993</c:v>
                </c:pt>
                <c:pt idx="1170">
                  <c:v>6.811585</c:v>
                </c:pt>
                <c:pt idx="1171">
                  <c:v>6.8122249999999998</c:v>
                </c:pt>
                <c:pt idx="1172">
                  <c:v>6.8126529999999992</c:v>
                </c:pt>
                <c:pt idx="1173">
                  <c:v>6.8127750000000002</c:v>
                </c:pt>
                <c:pt idx="1174">
                  <c:v>6.8125299999999998</c:v>
                </c:pt>
                <c:pt idx="1175">
                  <c:v>6.8122249999999998</c:v>
                </c:pt>
                <c:pt idx="1176">
                  <c:v>6.812011</c:v>
                </c:pt>
                <c:pt idx="1177">
                  <c:v>6.8117980000000005</c:v>
                </c:pt>
                <c:pt idx="1178">
                  <c:v>6.8116149999999998</c:v>
                </c:pt>
                <c:pt idx="1179">
                  <c:v>6.8115540000000001</c:v>
                </c:pt>
                <c:pt idx="1180">
                  <c:v>6.8116150000000006</c:v>
                </c:pt>
                <c:pt idx="1181">
                  <c:v>6.8120730000000007</c:v>
                </c:pt>
                <c:pt idx="1182">
                  <c:v>6.8121639999999992</c:v>
                </c:pt>
                <c:pt idx="1183">
                  <c:v>6.8120430000000001</c:v>
                </c:pt>
                <c:pt idx="1184">
                  <c:v>6.8116460000000005</c:v>
                </c:pt>
                <c:pt idx="1185">
                  <c:v>6.8113710000000003</c:v>
                </c:pt>
                <c:pt idx="1186">
                  <c:v>6.8115839999999999</c:v>
                </c:pt>
                <c:pt idx="1187">
                  <c:v>6.81189</c:v>
                </c:pt>
                <c:pt idx="1188">
                  <c:v>6.8120419999999999</c:v>
                </c:pt>
                <c:pt idx="1189">
                  <c:v>6.8116149999999998</c:v>
                </c:pt>
                <c:pt idx="1190">
                  <c:v>6.8115229999999993</c:v>
                </c:pt>
                <c:pt idx="1191">
                  <c:v>6.8117989999999997</c:v>
                </c:pt>
                <c:pt idx="1192">
                  <c:v>6.8119809999999994</c:v>
                </c:pt>
                <c:pt idx="1193">
                  <c:v>6.8117070000000002</c:v>
                </c:pt>
                <c:pt idx="1194">
                  <c:v>6.8116760000000003</c:v>
                </c:pt>
                <c:pt idx="1195">
                  <c:v>6.81189</c:v>
                </c:pt>
                <c:pt idx="1196">
                  <c:v>6.8121639999999992</c:v>
                </c:pt>
                <c:pt idx="1197">
                  <c:v>6.81189</c:v>
                </c:pt>
                <c:pt idx="1198">
                  <c:v>6.81189</c:v>
                </c:pt>
                <c:pt idx="1199">
                  <c:v>6.8117979999999996</c:v>
                </c:pt>
                <c:pt idx="1200">
                  <c:v>6.8119510000000005</c:v>
                </c:pt>
                <c:pt idx="1201">
                  <c:v>6.8117979999999996</c:v>
                </c:pt>
                <c:pt idx="1202">
                  <c:v>6.8117369999999999</c:v>
                </c:pt>
                <c:pt idx="1203">
                  <c:v>6.8116449999999995</c:v>
                </c:pt>
                <c:pt idx="1204">
                  <c:v>6.8117680000000007</c:v>
                </c:pt>
                <c:pt idx="1205">
                  <c:v>6.811706</c:v>
                </c:pt>
                <c:pt idx="1206">
                  <c:v>6.8118889999999999</c:v>
                </c:pt>
                <c:pt idx="1207">
                  <c:v>6.8124390000000004</c:v>
                </c:pt>
                <c:pt idx="1208">
                  <c:v>6.8128959999999994</c:v>
                </c:pt>
                <c:pt idx="1209">
                  <c:v>6.812805</c:v>
                </c:pt>
                <c:pt idx="1210">
                  <c:v>6.8125909999999994</c:v>
                </c:pt>
                <c:pt idx="1211">
                  <c:v>6.8123780000000007</c:v>
                </c:pt>
                <c:pt idx="1212">
                  <c:v>6.812195</c:v>
                </c:pt>
                <c:pt idx="1213">
                  <c:v>6.8118590000000001</c:v>
                </c:pt>
                <c:pt idx="1214">
                  <c:v>6.8113400000000004</c:v>
                </c:pt>
                <c:pt idx="1215">
                  <c:v>6.811585</c:v>
                </c:pt>
                <c:pt idx="1216">
                  <c:v>6.8119200000000006</c:v>
                </c:pt>
                <c:pt idx="1217">
                  <c:v>6.8122249999999998</c:v>
                </c:pt>
                <c:pt idx="1218">
                  <c:v>6.8121639999999992</c:v>
                </c:pt>
                <c:pt idx="1219">
                  <c:v>6.8119499999999995</c:v>
                </c:pt>
                <c:pt idx="1220">
                  <c:v>6.8117070000000002</c:v>
                </c:pt>
                <c:pt idx="1221">
                  <c:v>6.8117980000000005</c:v>
                </c:pt>
                <c:pt idx="1222">
                  <c:v>6.8123780000000007</c:v>
                </c:pt>
                <c:pt idx="1223">
                  <c:v>6.8125919999999995</c:v>
                </c:pt>
                <c:pt idx="1224">
                  <c:v>6.8124699999999994</c:v>
                </c:pt>
                <c:pt idx="1225">
                  <c:v>6.8119810000000003</c:v>
                </c:pt>
                <c:pt idx="1226">
                  <c:v>6.8117070000000002</c:v>
                </c:pt>
                <c:pt idx="1227">
                  <c:v>6.8117979999999996</c:v>
                </c:pt>
                <c:pt idx="1228">
                  <c:v>6.8118590000000001</c:v>
                </c:pt>
                <c:pt idx="1229">
                  <c:v>6.8115540000000001</c:v>
                </c:pt>
                <c:pt idx="1230">
                  <c:v>6.8116450000000004</c:v>
                </c:pt>
                <c:pt idx="1231">
                  <c:v>6.8117669999999997</c:v>
                </c:pt>
                <c:pt idx="1232">
                  <c:v>6.8121030000000005</c:v>
                </c:pt>
                <c:pt idx="1233">
                  <c:v>6.8119809999999994</c:v>
                </c:pt>
                <c:pt idx="1234">
                  <c:v>6.8117369999999999</c:v>
                </c:pt>
                <c:pt idx="1235">
                  <c:v>6.8117669999999997</c:v>
                </c:pt>
                <c:pt idx="1236">
                  <c:v>6.8119510000000005</c:v>
                </c:pt>
                <c:pt idx="1237">
                  <c:v>6.81189</c:v>
                </c:pt>
                <c:pt idx="1238">
                  <c:v>6.8119209999999999</c:v>
                </c:pt>
                <c:pt idx="1239">
                  <c:v>6.8121339999999995</c:v>
                </c:pt>
                <c:pt idx="1240">
                  <c:v>6.8122869999999995</c:v>
                </c:pt>
                <c:pt idx="1241">
                  <c:v>6.8125610000000005</c:v>
                </c:pt>
                <c:pt idx="1242">
                  <c:v>6.8122870000000004</c:v>
                </c:pt>
                <c:pt idx="1243">
                  <c:v>6.8121029999999996</c:v>
                </c:pt>
                <c:pt idx="1244">
                  <c:v>6.8117979999999996</c:v>
                </c:pt>
                <c:pt idx="1245">
                  <c:v>6.812195</c:v>
                </c:pt>
                <c:pt idx="1246">
                  <c:v>6.8123480000000001</c:v>
                </c:pt>
                <c:pt idx="1247">
                  <c:v>6.8127449999999996</c:v>
                </c:pt>
                <c:pt idx="1248">
                  <c:v>6.812989</c:v>
                </c:pt>
                <c:pt idx="1249">
                  <c:v>6.8125299999999998</c:v>
                </c:pt>
                <c:pt idx="1250">
                  <c:v>6.8122860000000003</c:v>
                </c:pt>
                <c:pt idx="1251">
                  <c:v>6.8121639999999992</c:v>
                </c:pt>
                <c:pt idx="1252">
                  <c:v>6.8121340000000004</c:v>
                </c:pt>
                <c:pt idx="1253">
                  <c:v>6.8125299999999998</c:v>
                </c:pt>
                <c:pt idx="1254">
                  <c:v>6.8125610000000005</c:v>
                </c:pt>
                <c:pt idx="1255">
                  <c:v>6.8123779999999998</c:v>
                </c:pt>
                <c:pt idx="1256">
                  <c:v>6.8125300000000006</c:v>
                </c:pt>
                <c:pt idx="1257">
                  <c:v>6.8124690000000001</c:v>
                </c:pt>
                <c:pt idx="1258">
                  <c:v>6.8121339999999995</c:v>
                </c:pt>
                <c:pt idx="1259">
                  <c:v>6.8119199999999998</c:v>
                </c:pt>
                <c:pt idx="1260">
                  <c:v>6.8121340000000004</c:v>
                </c:pt>
                <c:pt idx="1261">
                  <c:v>6.8121940000000007</c:v>
                </c:pt>
                <c:pt idx="1262">
                  <c:v>6.8123469999999999</c:v>
                </c:pt>
                <c:pt idx="1263">
                  <c:v>6.8124390000000004</c:v>
                </c:pt>
                <c:pt idx="1264">
                  <c:v>6.812316</c:v>
                </c:pt>
                <c:pt idx="1265">
                  <c:v>6.8122250000000006</c:v>
                </c:pt>
                <c:pt idx="1266">
                  <c:v>6.8123469999999999</c:v>
                </c:pt>
                <c:pt idx="1267">
                  <c:v>6.8127130000000005</c:v>
                </c:pt>
                <c:pt idx="1268">
                  <c:v>6.8130490000000004</c:v>
                </c:pt>
                <c:pt idx="1269">
                  <c:v>6.8130490000000004</c:v>
                </c:pt>
                <c:pt idx="1270">
                  <c:v>6.8128359999999999</c:v>
                </c:pt>
                <c:pt idx="1271">
                  <c:v>6.8126220000000002</c:v>
                </c:pt>
                <c:pt idx="1272">
                  <c:v>6.8126530000000001</c:v>
                </c:pt>
                <c:pt idx="1273">
                  <c:v>6.8128060000000001</c:v>
                </c:pt>
                <c:pt idx="1274">
                  <c:v>6.8129280000000003</c:v>
                </c:pt>
                <c:pt idx="1275">
                  <c:v>6.812989</c:v>
                </c:pt>
                <c:pt idx="1276">
                  <c:v>6.8133549999999996</c:v>
                </c:pt>
                <c:pt idx="1277">
                  <c:v>6.8132330000000003</c:v>
                </c:pt>
                <c:pt idx="1278">
                  <c:v>6.8126829999999998</c:v>
                </c:pt>
                <c:pt idx="1279">
                  <c:v>6.8123779999999998</c:v>
                </c:pt>
                <c:pt idx="1280">
                  <c:v>6.8127750000000002</c:v>
                </c:pt>
                <c:pt idx="1281">
                  <c:v>6.8127740000000001</c:v>
                </c:pt>
                <c:pt idx="1282">
                  <c:v>6.8127439999999995</c:v>
                </c:pt>
                <c:pt idx="1283">
                  <c:v>6.812805</c:v>
                </c:pt>
                <c:pt idx="1284">
                  <c:v>6.8127139999999997</c:v>
                </c:pt>
                <c:pt idx="1285">
                  <c:v>6.8123769999999997</c:v>
                </c:pt>
                <c:pt idx="1286">
                  <c:v>6.8122260000000008</c:v>
                </c:pt>
                <c:pt idx="1287">
                  <c:v>6.8122860000000003</c:v>
                </c:pt>
                <c:pt idx="1288">
                  <c:v>6.8126219999999993</c:v>
                </c:pt>
                <c:pt idx="1289">
                  <c:v>6.8125309999999999</c:v>
                </c:pt>
                <c:pt idx="1290">
                  <c:v>6.8123780000000007</c:v>
                </c:pt>
                <c:pt idx="1291">
                  <c:v>6.8122859999999994</c:v>
                </c:pt>
                <c:pt idx="1292">
                  <c:v>6.8124390000000004</c:v>
                </c:pt>
                <c:pt idx="1293">
                  <c:v>6.8126220000000002</c:v>
                </c:pt>
                <c:pt idx="1294">
                  <c:v>6.8128659999999996</c:v>
                </c:pt>
                <c:pt idx="1295">
                  <c:v>6.8128349999999998</c:v>
                </c:pt>
                <c:pt idx="1296">
                  <c:v>6.813294</c:v>
                </c:pt>
                <c:pt idx="1297">
                  <c:v>6.8132019999999995</c:v>
                </c:pt>
                <c:pt idx="1298">
                  <c:v>6.8129580000000001</c:v>
                </c:pt>
                <c:pt idx="1299">
                  <c:v>6.8128359999999999</c:v>
                </c:pt>
                <c:pt idx="1300">
                  <c:v>6.8127439999999995</c:v>
                </c:pt>
                <c:pt idx="1301">
                  <c:v>6.8125910000000003</c:v>
                </c:pt>
                <c:pt idx="1302">
                  <c:v>6.8125300000000006</c:v>
                </c:pt>
                <c:pt idx="1303">
                  <c:v>6.8125910000000003</c:v>
                </c:pt>
                <c:pt idx="1304">
                  <c:v>6.8122250000000006</c:v>
                </c:pt>
                <c:pt idx="1305">
                  <c:v>6.8122249999999998</c:v>
                </c:pt>
                <c:pt idx="1306">
                  <c:v>6.8122869999999995</c:v>
                </c:pt>
                <c:pt idx="1307">
                  <c:v>6.8123779999999998</c:v>
                </c:pt>
                <c:pt idx="1308">
                  <c:v>6.8126220000000002</c:v>
                </c:pt>
                <c:pt idx="1309">
                  <c:v>6.8127449999999996</c:v>
                </c:pt>
                <c:pt idx="1310">
                  <c:v>6.8130800000000002</c:v>
                </c:pt>
                <c:pt idx="1311">
                  <c:v>6.8133239999999997</c:v>
                </c:pt>
                <c:pt idx="1312">
                  <c:v>6.8132020000000004</c:v>
                </c:pt>
                <c:pt idx="1313">
                  <c:v>6.8127750000000002</c:v>
                </c:pt>
                <c:pt idx="1314">
                  <c:v>6.8122559999999996</c:v>
                </c:pt>
                <c:pt idx="1315">
                  <c:v>6.8123769999999997</c:v>
                </c:pt>
                <c:pt idx="1316">
                  <c:v>6.812684</c:v>
                </c:pt>
                <c:pt idx="1317">
                  <c:v>6.8128060000000001</c:v>
                </c:pt>
                <c:pt idx="1318">
                  <c:v>6.8121939999999999</c:v>
                </c:pt>
                <c:pt idx="1319">
                  <c:v>6.8120719999999997</c:v>
                </c:pt>
                <c:pt idx="1320">
                  <c:v>6.8123779999999998</c:v>
                </c:pt>
                <c:pt idx="1321">
                  <c:v>6.8128970000000004</c:v>
                </c:pt>
                <c:pt idx="1322">
                  <c:v>6.8133239999999997</c:v>
                </c:pt>
                <c:pt idx="1323">
                  <c:v>6.8133539999999995</c:v>
                </c:pt>
                <c:pt idx="1324">
                  <c:v>6.8126530000000001</c:v>
                </c:pt>
                <c:pt idx="1325">
                  <c:v>6.8120419999999999</c:v>
                </c:pt>
                <c:pt idx="1326">
                  <c:v>6.8120419999999999</c:v>
                </c:pt>
                <c:pt idx="1327">
                  <c:v>6.8122870000000004</c:v>
                </c:pt>
                <c:pt idx="1328">
                  <c:v>6.8124690000000001</c:v>
                </c:pt>
                <c:pt idx="1329">
                  <c:v>6.8125</c:v>
                </c:pt>
                <c:pt idx="1330">
                  <c:v>6.8123779999999998</c:v>
                </c:pt>
                <c:pt idx="1331">
                  <c:v>6.812805</c:v>
                </c:pt>
                <c:pt idx="1332">
                  <c:v>6.8130800000000002</c:v>
                </c:pt>
                <c:pt idx="1333">
                  <c:v>6.8130189999999997</c:v>
                </c:pt>
                <c:pt idx="1334">
                  <c:v>6.8126519999999999</c:v>
                </c:pt>
                <c:pt idx="1335">
                  <c:v>6.8122249999999998</c:v>
                </c:pt>
                <c:pt idx="1336">
                  <c:v>6.8121339999999995</c:v>
                </c:pt>
                <c:pt idx="1337">
                  <c:v>6.8120419999999999</c:v>
                </c:pt>
                <c:pt idx="1338">
                  <c:v>6.8119810000000003</c:v>
                </c:pt>
                <c:pt idx="1339">
                  <c:v>6.8116759999999994</c:v>
                </c:pt>
                <c:pt idx="1340">
                  <c:v>6.811585</c:v>
                </c:pt>
                <c:pt idx="1341">
                  <c:v>6.8116760000000003</c:v>
                </c:pt>
                <c:pt idx="1342">
                  <c:v>6.8117669999999997</c:v>
                </c:pt>
                <c:pt idx="1343">
                  <c:v>6.8115230000000002</c:v>
                </c:pt>
                <c:pt idx="1344">
                  <c:v>6.8115239999999995</c:v>
                </c:pt>
                <c:pt idx="1345">
                  <c:v>6.8119509999999996</c:v>
                </c:pt>
                <c:pt idx="1346">
                  <c:v>6.8122250000000006</c:v>
                </c:pt>
                <c:pt idx="1347">
                  <c:v>6.8122560000000005</c:v>
                </c:pt>
                <c:pt idx="1348">
                  <c:v>6.8121640000000001</c:v>
                </c:pt>
                <c:pt idx="1349">
                  <c:v>6.8118889999999999</c:v>
                </c:pt>
                <c:pt idx="1350">
                  <c:v>6.8119819999999995</c:v>
                </c:pt>
                <c:pt idx="1351">
                  <c:v>6.8122559999999996</c:v>
                </c:pt>
                <c:pt idx="1352">
                  <c:v>6.8121039999999997</c:v>
                </c:pt>
                <c:pt idx="1353">
                  <c:v>6.8117070000000002</c:v>
                </c:pt>
                <c:pt idx="1354">
                  <c:v>6.8120119999999993</c:v>
                </c:pt>
                <c:pt idx="1355">
                  <c:v>6.8123170000000002</c:v>
                </c:pt>
                <c:pt idx="1356">
                  <c:v>6.8126829999999998</c:v>
                </c:pt>
                <c:pt idx="1357">
                  <c:v>6.8124390000000004</c:v>
                </c:pt>
                <c:pt idx="1358">
                  <c:v>6.8123170000000002</c:v>
                </c:pt>
                <c:pt idx="1359">
                  <c:v>6.81189</c:v>
                </c:pt>
                <c:pt idx="1360">
                  <c:v>6.8116459999999996</c:v>
                </c:pt>
                <c:pt idx="1361">
                  <c:v>6.8116760000000003</c:v>
                </c:pt>
                <c:pt idx="1362">
                  <c:v>6.8113710000000003</c:v>
                </c:pt>
                <c:pt idx="1363">
                  <c:v>6.8112490000000001</c:v>
                </c:pt>
                <c:pt idx="1364">
                  <c:v>6.8111880000000005</c:v>
                </c:pt>
                <c:pt idx="1365">
                  <c:v>6.8117980000000005</c:v>
                </c:pt>
                <c:pt idx="1366">
                  <c:v>6.8123480000000001</c:v>
                </c:pt>
                <c:pt idx="1367">
                  <c:v>6.8125</c:v>
                </c:pt>
                <c:pt idx="1368">
                  <c:v>6.8117369999999999</c:v>
                </c:pt>
                <c:pt idx="1369">
                  <c:v>6.8111569999999997</c:v>
                </c:pt>
                <c:pt idx="1370">
                  <c:v>6.811401</c:v>
                </c:pt>
                <c:pt idx="1371">
                  <c:v>6.81189</c:v>
                </c:pt>
                <c:pt idx="1372">
                  <c:v>6.8118290000000004</c:v>
                </c:pt>
                <c:pt idx="1373">
                  <c:v>6.8116149999999998</c:v>
                </c:pt>
                <c:pt idx="1374">
                  <c:v>6.8113099999999998</c:v>
                </c:pt>
                <c:pt idx="1375">
                  <c:v>6.8109739999999999</c:v>
                </c:pt>
                <c:pt idx="1376">
                  <c:v>6.8111269999999999</c:v>
                </c:pt>
                <c:pt idx="1377">
                  <c:v>6.8117669999999997</c:v>
                </c:pt>
                <c:pt idx="1378">
                  <c:v>6.812195</c:v>
                </c:pt>
                <c:pt idx="1379">
                  <c:v>6.8123170000000002</c:v>
                </c:pt>
                <c:pt idx="1380">
                  <c:v>6.8122560000000005</c:v>
                </c:pt>
                <c:pt idx="1381">
                  <c:v>6.8121030000000005</c:v>
                </c:pt>
                <c:pt idx="1382">
                  <c:v>6.8122549999999995</c:v>
                </c:pt>
                <c:pt idx="1383">
                  <c:v>6.812316</c:v>
                </c:pt>
                <c:pt idx="1384">
                  <c:v>6.811706</c:v>
                </c:pt>
                <c:pt idx="1385">
                  <c:v>6.8110350000000004</c:v>
                </c:pt>
                <c:pt idx="1386">
                  <c:v>6.8111269999999999</c:v>
                </c:pt>
                <c:pt idx="1387">
                  <c:v>6.8114930000000005</c:v>
                </c:pt>
                <c:pt idx="1388">
                  <c:v>6.8117680000000007</c:v>
                </c:pt>
                <c:pt idx="1389">
                  <c:v>6.8120429999999992</c:v>
                </c:pt>
                <c:pt idx="1390">
                  <c:v>6.81189</c:v>
                </c:pt>
                <c:pt idx="1391">
                  <c:v>6.8121640000000001</c:v>
                </c:pt>
                <c:pt idx="1392">
                  <c:v>6.8122549999999995</c:v>
                </c:pt>
                <c:pt idx="1393">
                  <c:v>6.8120119999999993</c:v>
                </c:pt>
                <c:pt idx="1394">
                  <c:v>6.8115839999999999</c:v>
                </c:pt>
                <c:pt idx="1395">
                  <c:v>6.8113400000000004</c:v>
                </c:pt>
                <c:pt idx="1396">
                  <c:v>6.8110349999999995</c:v>
                </c:pt>
                <c:pt idx="1397">
                  <c:v>6.8110049999999998</c:v>
                </c:pt>
                <c:pt idx="1398">
                  <c:v>6.810943</c:v>
                </c:pt>
                <c:pt idx="1399">
                  <c:v>6.8106999999999998</c:v>
                </c:pt>
                <c:pt idx="1400">
                  <c:v>6.810791</c:v>
                </c:pt>
                <c:pt idx="1401">
                  <c:v>6.8111569999999997</c:v>
                </c:pt>
                <c:pt idx="1402">
                  <c:v>6.8115230000000002</c:v>
                </c:pt>
                <c:pt idx="1403">
                  <c:v>6.8114620000000006</c:v>
                </c:pt>
                <c:pt idx="1404">
                  <c:v>6.8113099999999998</c:v>
                </c:pt>
                <c:pt idx="1405">
                  <c:v>6.8110049999999998</c:v>
                </c:pt>
                <c:pt idx="1406">
                  <c:v>6.8111269999999999</c:v>
                </c:pt>
                <c:pt idx="1407">
                  <c:v>6.8115230000000002</c:v>
                </c:pt>
                <c:pt idx="1408">
                  <c:v>6.8115230000000002</c:v>
                </c:pt>
                <c:pt idx="1409">
                  <c:v>6.8115540000000001</c:v>
                </c:pt>
                <c:pt idx="1410">
                  <c:v>6.8115239999999995</c:v>
                </c:pt>
                <c:pt idx="1411">
                  <c:v>6.8113099999999998</c:v>
                </c:pt>
                <c:pt idx="1412">
                  <c:v>6.8111880000000005</c:v>
                </c:pt>
                <c:pt idx="1413">
                  <c:v>6.8110350000000004</c:v>
                </c:pt>
                <c:pt idx="1414">
                  <c:v>6.8109740000000007</c:v>
                </c:pt>
                <c:pt idx="1415">
                  <c:v>6.8113099999999998</c:v>
                </c:pt>
                <c:pt idx="1416">
                  <c:v>6.811585</c:v>
                </c:pt>
                <c:pt idx="1417">
                  <c:v>6.8114319999999999</c:v>
                </c:pt>
                <c:pt idx="1418">
                  <c:v>6.811096</c:v>
                </c:pt>
                <c:pt idx="1419">
                  <c:v>6.8112190000000004</c:v>
                </c:pt>
                <c:pt idx="1420">
                  <c:v>6.8112180000000002</c:v>
                </c:pt>
                <c:pt idx="1421">
                  <c:v>6.8110049999999998</c:v>
                </c:pt>
                <c:pt idx="1422">
                  <c:v>6.8109130000000002</c:v>
                </c:pt>
                <c:pt idx="1423">
                  <c:v>6.8108820000000003</c:v>
                </c:pt>
                <c:pt idx="1424">
                  <c:v>6.8111880000000005</c:v>
                </c:pt>
                <c:pt idx="1425">
                  <c:v>6.8114930000000005</c:v>
                </c:pt>
                <c:pt idx="1426">
                  <c:v>6.8119199999999998</c:v>
                </c:pt>
                <c:pt idx="1427">
                  <c:v>6.8119810000000003</c:v>
                </c:pt>
                <c:pt idx="1428">
                  <c:v>6.8117370000000008</c:v>
                </c:pt>
                <c:pt idx="1429">
                  <c:v>6.8116770000000004</c:v>
                </c:pt>
                <c:pt idx="1430">
                  <c:v>6.8116150000000006</c:v>
                </c:pt>
                <c:pt idx="1431">
                  <c:v>6.8117989999999997</c:v>
                </c:pt>
                <c:pt idx="1432">
                  <c:v>6.8117670000000006</c:v>
                </c:pt>
                <c:pt idx="1433">
                  <c:v>6.8117369999999999</c:v>
                </c:pt>
                <c:pt idx="1434">
                  <c:v>6.8115540000000001</c:v>
                </c:pt>
                <c:pt idx="1435">
                  <c:v>6.811706</c:v>
                </c:pt>
                <c:pt idx="1436">
                  <c:v>6.8117979999999996</c:v>
                </c:pt>
                <c:pt idx="1437">
                  <c:v>6.8117380000000001</c:v>
                </c:pt>
                <c:pt idx="1438">
                  <c:v>6.8116760000000003</c:v>
                </c:pt>
                <c:pt idx="1439">
                  <c:v>6.8114929999999996</c:v>
                </c:pt>
                <c:pt idx="1440">
                  <c:v>6.8114319999999999</c:v>
                </c:pt>
                <c:pt idx="1441">
                  <c:v>6.8115240000000004</c:v>
                </c:pt>
                <c:pt idx="1442">
                  <c:v>6.8113400000000004</c:v>
                </c:pt>
                <c:pt idx="1443">
                  <c:v>6.8110649999999993</c:v>
                </c:pt>
                <c:pt idx="1444">
                  <c:v>6.8111269999999999</c:v>
                </c:pt>
                <c:pt idx="1445">
                  <c:v>6.8109129999999993</c:v>
                </c:pt>
                <c:pt idx="1446">
                  <c:v>6.8105159999999998</c:v>
                </c:pt>
                <c:pt idx="1447">
                  <c:v>6.8105469999999997</c:v>
                </c:pt>
                <c:pt idx="1448">
                  <c:v>6.8112490000000001</c:v>
                </c:pt>
                <c:pt idx="1449">
                  <c:v>6.8114319999999999</c:v>
                </c:pt>
                <c:pt idx="1450">
                  <c:v>6.8114929999999996</c:v>
                </c:pt>
                <c:pt idx="1451">
                  <c:v>6.8117070000000002</c:v>
                </c:pt>
                <c:pt idx="1452">
                  <c:v>6.8119199999999998</c:v>
                </c:pt>
                <c:pt idx="1453">
                  <c:v>6.8117979999999996</c:v>
                </c:pt>
                <c:pt idx="1454">
                  <c:v>6.8116450000000004</c:v>
                </c:pt>
                <c:pt idx="1455">
                  <c:v>6.8116760000000003</c:v>
                </c:pt>
                <c:pt idx="1456">
                  <c:v>6.811585</c:v>
                </c:pt>
                <c:pt idx="1457">
                  <c:v>6.8116760000000003</c:v>
                </c:pt>
                <c:pt idx="1458">
                  <c:v>6.8119810000000003</c:v>
                </c:pt>
                <c:pt idx="1459">
                  <c:v>6.8120120000000002</c:v>
                </c:pt>
                <c:pt idx="1460">
                  <c:v>6.8118590000000001</c:v>
                </c:pt>
                <c:pt idx="1461">
                  <c:v>6.812195</c:v>
                </c:pt>
                <c:pt idx="1462">
                  <c:v>6.8123779999999998</c:v>
                </c:pt>
                <c:pt idx="1463">
                  <c:v>6.8125309999999999</c:v>
                </c:pt>
                <c:pt idx="1464">
                  <c:v>6.8125</c:v>
                </c:pt>
                <c:pt idx="1465">
                  <c:v>6.8128360000000008</c:v>
                </c:pt>
                <c:pt idx="1466">
                  <c:v>6.8126829999999998</c:v>
                </c:pt>
                <c:pt idx="1467">
                  <c:v>6.8124390000000004</c:v>
                </c:pt>
                <c:pt idx="1468">
                  <c:v>6.8119209999999999</c:v>
                </c:pt>
                <c:pt idx="1469">
                  <c:v>6.8117979999999996</c:v>
                </c:pt>
                <c:pt idx="1470">
                  <c:v>6.8117679999999998</c:v>
                </c:pt>
                <c:pt idx="1471">
                  <c:v>6.8121030000000005</c:v>
                </c:pt>
                <c:pt idx="1472">
                  <c:v>6.8125609999999996</c:v>
                </c:pt>
                <c:pt idx="1473">
                  <c:v>6.8125910000000003</c:v>
                </c:pt>
                <c:pt idx="1474">
                  <c:v>6.81189</c:v>
                </c:pt>
                <c:pt idx="1475">
                  <c:v>6.811585</c:v>
                </c:pt>
                <c:pt idx="1476">
                  <c:v>6.8117070000000002</c:v>
                </c:pt>
                <c:pt idx="1477">
                  <c:v>6.812011</c:v>
                </c:pt>
                <c:pt idx="1478">
                  <c:v>6.8123170000000002</c:v>
                </c:pt>
                <c:pt idx="1479">
                  <c:v>6.8123169999999993</c:v>
                </c:pt>
                <c:pt idx="1480">
                  <c:v>6.81189</c:v>
                </c:pt>
                <c:pt idx="1481">
                  <c:v>6.8121340000000004</c:v>
                </c:pt>
                <c:pt idx="1482">
                  <c:v>6.8124080000000005</c:v>
                </c:pt>
                <c:pt idx="1483">
                  <c:v>6.8125619999999998</c:v>
                </c:pt>
                <c:pt idx="1484">
                  <c:v>6.8122860000000003</c:v>
                </c:pt>
                <c:pt idx="1485">
                  <c:v>6.8121939999999999</c:v>
                </c:pt>
                <c:pt idx="1486">
                  <c:v>6.8118290000000004</c:v>
                </c:pt>
                <c:pt idx="1487">
                  <c:v>6.8120719999999997</c:v>
                </c:pt>
                <c:pt idx="1488">
                  <c:v>6.8125610000000005</c:v>
                </c:pt>
                <c:pt idx="1489">
                  <c:v>6.81311</c:v>
                </c:pt>
                <c:pt idx="1490">
                  <c:v>6.8128659999999996</c:v>
                </c:pt>
                <c:pt idx="1491">
                  <c:v>6.8124390000000004</c:v>
                </c:pt>
                <c:pt idx="1492">
                  <c:v>6.8116759999999994</c:v>
                </c:pt>
                <c:pt idx="1493">
                  <c:v>6.8114930000000005</c:v>
                </c:pt>
                <c:pt idx="1494">
                  <c:v>6.8119199999999998</c:v>
                </c:pt>
                <c:pt idx="1495">
                  <c:v>6.8120719999999997</c:v>
                </c:pt>
                <c:pt idx="1496">
                  <c:v>6.8121640000000001</c:v>
                </c:pt>
                <c:pt idx="1497">
                  <c:v>6.8122560000000005</c:v>
                </c:pt>
                <c:pt idx="1498">
                  <c:v>6.8122560000000005</c:v>
                </c:pt>
                <c:pt idx="1499">
                  <c:v>6.8121640000000001</c:v>
                </c:pt>
                <c:pt idx="1500">
                  <c:v>6.8123469999999999</c:v>
                </c:pt>
                <c:pt idx="1501">
                  <c:v>6.8125609999999996</c:v>
                </c:pt>
                <c:pt idx="1502">
                  <c:v>6.8125920000000004</c:v>
                </c:pt>
                <c:pt idx="1503">
                  <c:v>6.8124700000000002</c:v>
                </c:pt>
                <c:pt idx="1504">
                  <c:v>6.8124390000000004</c:v>
                </c:pt>
                <c:pt idx="1505">
                  <c:v>6.8125919999999995</c:v>
                </c:pt>
                <c:pt idx="1506">
                  <c:v>6.8127750000000002</c:v>
                </c:pt>
                <c:pt idx="1507">
                  <c:v>6.8131709999999996</c:v>
                </c:pt>
                <c:pt idx="1508">
                  <c:v>6.8134760000000005</c:v>
                </c:pt>
                <c:pt idx="1509">
                  <c:v>6.8135379999999994</c:v>
                </c:pt>
                <c:pt idx="1510">
                  <c:v>6.813415</c:v>
                </c:pt>
                <c:pt idx="1511">
                  <c:v>6.8135369999999993</c:v>
                </c:pt>
                <c:pt idx="1512">
                  <c:v>6.813415</c:v>
                </c:pt>
                <c:pt idx="1513">
                  <c:v>6.8132020000000004</c:v>
                </c:pt>
                <c:pt idx="1514">
                  <c:v>6.8128660000000005</c:v>
                </c:pt>
                <c:pt idx="1515">
                  <c:v>6.8126220000000002</c:v>
                </c:pt>
                <c:pt idx="1516">
                  <c:v>6.8127449999999996</c:v>
                </c:pt>
                <c:pt idx="1517">
                  <c:v>6.8127139999999997</c:v>
                </c:pt>
                <c:pt idx="1518">
                  <c:v>6.8125309999999999</c:v>
                </c:pt>
                <c:pt idx="1519">
                  <c:v>6.8123469999999999</c:v>
                </c:pt>
                <c:pt idx="1520">
                  <c:v>6.8122860000000003</c:v>
                </c:pt>
                <c:pt idx="1521">
                  <c:v>6.8119809999999994</c:v>
                </c:pt>
                <c:pt idx="1522">
                  <c:v>6.8121039999999997</c:v>
                </c:pt>
                <c:pt idx="1523">
                  <c:v>6.8121640000000001</c:v>
                </c:pt>
                <c:pt idx="1524">
                  <c:v>6.8117670000000006</c:v>
                </c:pt>
                <c:pt idx="1525">
                  <c:v>6.8117979999999996</c:v>
                </c:pt>
                <c:pt idx="1526">
                  <c:v>6.8120720000000006</c:v>
                </c:pt>
                <c:pt idx="1527">
                  <c:v>6.8125</c:v>
                </c:pt>
                <c:pt idx="1528">
                  <c:v>6.8125909999999994</c:v>
                </c:pt>
                <c:pt idx="1529">
                  <c:v>6.8127750000000002</c:v>
                </c:pt>
                <c:pt idx="1530">
                  <c:v>6.8125609999999996</c:v>
                </c:pt>
                <c:pt idx="1531">
                  <c:v>6.8124389999999995</c:v>
                </c:pt>
                <c:pt idx="1532">
                  <c:v>6.8123480000000001</c:v>
                </c:pt>
                <c:pt idx="1533">
                  <c:v>6.8121340000000004</c:v>
                </c:pt>
                <c:pt idx="1534">
                  <c:v>6.8120419999999999</c:v>
                </c:pt>
                <c:pt idx="1535">
                  <c:v>6.8119510000000005</c:v>
                </c:pt>
                <c:pt idx="1536">
                  <c:v>6.8120729999999998</c:v>
                </c:pt>
                <c:pt idx="1537">
                  <c:v>6.8122259999999999</c:v>
                </c:pt>
                <c:pt idx="1538">
                  <c:v>6.8120120000000002</c:v>
                </c:pt>
                <c:pt idx="1539">
                  <c:v>6.8119810000000003</c:v>
                </c:pt>
                <c:pt idx="1540">
                  <c:v>6.81189</c:v>
                </c:pt>
                <c:pt idx="1541">
                  <c:v>6.8119509999999996</c:v>
                </c:pt>
                <c:pt idx="1542">
                  <c:v>6.8120729999999998</c:v>
                </c:pt>
                <c:pt idx="1543">
                  <c:v>6.8119509999999996</c:v>
                </c:pt>
                <c:pt idx="1544">
                  <c:v>6.8115239999999995</c:v>
                </c:pt>
                <c:pt idx="1545">
                  <c:v>6.8112490000000001</c:v>
                </c:pt>
                <c:pt idx="1546">
                  <c:v>6.811401</c:v>
                </c:pt>
                <c:pt idx="1547">
                  <c:v>6.8115839999999999</c:v>
                </c:pt>
                <c:pt idx="1548">
                  <c:v>6.8115839999999999</c:v>
                </c:pt>
                <c:pt idx="1549">
                  <c:v>6.811706</c:v>
                </c:pt>
                <c:pt idx="1550">
                  <c:v>6.8117069999999993</c:v>
                </c:pt>
                <c:pt idx="1551">
                  <c:v>6.8119500000000004</c:v>
                </c:pt>
                <c:pt idx="1552">
                  <c:v>6.8122559999999996</c:v>
                </c:pt>
                <c:pt idx="1553">
                  <c:v>6.8126220000000002</c:v>
                </c:pt>
                <c:pt idx="1554">
                  <c:v>6.8125910000000003</c:v>
                </c:pt>
                <c:pt idx="1555">
                  <c:v>6.8125</c:v>
                </c:pt>
                <c:pt idx="1556">
                  <c:v>6.8124699999999994</c:v>
                </c:pt>
                <c:pt idx="1557">
                  <c:v>6.8123469999999999</c:v>
                </c:pt>
                <c:pt idx="1558">
                  <c:v>6.8121640000000001</c:v>
                </c:pt>
                <c:pt idx="1559">
                  <c:v>6.8120419999999999</c:v>
                </c:pt>
                <c:pt idx="1560">
                  <c:v>6.8121640000000001</c:v>
                </c:pt>
                <c:pt idx="1561">
                  <c:v>6.8123779999999998</c:v>
                </c:pt>
                <c:pt idx="1562">
                  <c:v>6.8124390000000004</c:v>
                </c:pt>
                <c:pt idx="1563">
                  <c:v>6.8125</c:v>
                </c:pt>
                <c:pt idx="1564">
                  <c:v>6.8125920000000004</c:v>
                </c:pt>
                <c:pt idx="1565">
                  <c:v>6.8124389999999995</c:v>
                </c:pt>
                <c:pt idx="1566">
                  <c:v>6.8121030000000005</c:v>
                </c:pt>
                <c:pt idx="1567">
                  <c:v>6.812011</c:v>
                </c:pt>
                <c:pt idx="1568">
                  <c:v>6.8120419999999999</c:v>
                </c:pt>
                <c:pt idx="1569">
                  <c:v>6.8119810000000003</c:v>
                </c:pt>
                <c:pt idx="1570">
                  <c:v>6.8119199999999998</c:v>
                </c:pt>
                <c:pt idx="1571">
                  <c:v>6.8119810000000003</c:v>
                </c:pt>
                <c:pt idx="1572">
                  <c:v>6.8116149999999998</c:v>
                </c:pt>
                <c:pt idx="1573">
                  <c:v>6.8112180000000002</c:v>
                </c:pt>
                <c:pt idx="1574">
                  <c:v>6.8115839999999999</c:v>
                </c:pt>
                <c:pt idx="1575">
                  <c:v>6.8117070000000002</c:v>
                </c:pt>
                <c:pt idx="1576">
                  <c:v>6.8116459999999996</c:v>
                </c:pt>
                <c:pt idx="1577">
                  <c:v>6.8115240000000004</c:v>
                </c:pt>
                <c:pt idx="1578">
                  <c:v>6.8116149999999998</c:v>
                </c:pt>
                <c:pt idx="1579">
                  <c:v>6.8120430000000001</c:v>
                </c:pt>
                <c:pt idx="1580">
                  <c:v>6.8130490000000004</c:v>
                </c:pt>
                <c:pt idx="1581">
                  <c:v>6.812805</c:v>
                </c:pt>
                <c:pt idx="1582">
                  <c:v>6.8125</c:v>
                </c:pt>
                <c:pt idx="1583">
                  <c:v>6.8124090000000006</c:v>
                </c:pt>
                <c:pt idx="1584">
                  <c:v>6.8123779999999998</c:v>
                </c:pt>
                <c:pt idx="1585">
                  <c:v>6.8119810000000003</c:v>
                </c:pt>
                <c:pt idx="1586">
                  <c:v>6.8122259999999999</c:v>
                </c:pt>
                <c:pt idx="1587">
                  <c:v>6.8127450000000005</c:v>
                </c:pt>
                <c:pt idx="1588">
                  <c:v>6.8133239999999997</c:v>
                </c:pt>
                <c:pt idx="1589">
                  <c:v>6.8131720000000007</c:v>
                </c:pt>
                <c:pt idx="1590">
                  <c:v>6.8130489999999995</c:v>
                </c:pt>
                <c:pt idx="1591">
                  <c:v>6.8129580000000001</c:v>
                </c:pt>
                <c:pt idx="1592">
                  <c:v>6.8130190000000006</c:v>
                </c:pt>
                <c:pt idx="1593">
                  <c:v>6.81311</c:v>
                </c:pt>
                <c:pt idx="1594">
                  <c:v>6.8133549999999996</c:v>
                </c:pt>
                <c:pt idx="1595">
                  <c:v>6.8135680000000001</c:v>
                </c:pt>
                <c:pt idx="1596">
                  <c:v>6.8132929999999998</c:v>
                </c:pt>
                <c:pt idx="1597">
                  <c:v>6.813415</c:v>
                </c:pt>
                <c:pt idx="1598">
                  <c:v>6.8135979999999998</c:v>
                </c:pt>
                <c:pt idx="1599">
                  <c:v>6.8135069999999995</c:v>
                </c:pt>
                <c:pt idx="1600">
                  <c:v>6.8132929999999998</c:v>
                </c:pt>
                <c:pt idx="1601">
                  <c:v>6.8130189999999997</c:v>
                </c:pt>
                <c:pt idx="1602">
                  <c:v>6.8129580000000001</c:v>
                </c:pt>
                <c:pt idx="1603">
                  <c:v>6.8131710000000005</c:v>
                </c:pt>
                <c:pt idx="1604">
                  <c:v>6.8128060000000001</c:v>
                </c:pt>
                <c:pt idx="1605">
                  <c:v>6.8126530000000001</c:v>
                </c:pt>
                <c:pt idx="1606">
                  <c:v>6.8124700000000002</c:v>
                </c:pt>
                <c:pt idx="1607">
                  <c:v>6.8125299999999998</c:v>
                </c:pt>
                <c:pt idx="1608">
                  <c:v>6.8127450000000005</c:v>
                </c:pt>
                <c:pt idx="1609">
                  <c:v>6.8129580000000001</c:v>
                </c:pt>
                <c:pt idx="1610">
                  <c:v>6.8131409999999999</c:v>
                </c:pt>
                <c:pt idx="1611">
                  <c:v>6.8131409999999999</c:v>
                </c:pt>
                <c:pt idx="1612">
                  <c:v>6.8135680000000001</c:v>
                </c:pt>
                <c:pt idx="1613">
                  <c:v>6.8136289999999997</c:v>
                </c:pt>
                <c:pt idx="1614">
                  <c:v>6.8135069999999995</c:v>
                </c:pt>
                <c:pt idx="1615">
                  <c:v>6.8134770000000007</c:v>
                </c:pt>
                <c:pt idx="1616">
                  <c:v>6.8135679999999992</c:v>
                </c:pt>
                <c:pt idx="1617">
                  <c:v>6.81372</c:v>
                </c:pt>
                <c:pt idx="1618">
                  <c:v>6.8136909999999995</c:v>
                </c:pt>
                <c:pt idx="1619">
                  <c:v>6.8133239999999997</c:v>
                </c:pt>
                <c:pt idx="1620">
                  <c:v>6.8132330000000003</c:v>
                </c:pt>
                <c:pt idx="1621">
                  <c:v>6.8134769999999998</c:v>
                </c:pt>
                <c:pt idx="1622">
                  <c:v>6.8134459999999999</c:v>
                </c:pt>
                <c:pt idx="1623">
                  <c:v>6.8136910000000004</c:v>
                </c:pt>
                <c:pt idx="1624">
                  <c:v>6.8138429999999994</c:v>
                </c:pt>
                <c:pt idx="1625">
                  <c:v>6.8135379999999994</c:v>
                </c:pt>
                <c:pt idx="1626">
                  <c:v>6.813294</c:v>
                </c:pt>
                <c:pt idx="1627">
                  <c:v>6.813294</c:v>
                </c:pt>
                <c:pt idx="1628">
                  <c:v>6.8136289999999997</c:v>
                </c:pt>
                <c:pt idx="1629">
                  <c:v>6.8138420000000002</c:v>
                </c:pt>
                <c:pt idx="1630">
                  <c:v>6.8138420000000002</c:v>
                </c:pt>
                <c:pt idx="1631">
                  <c:v>6.8134459999999999</c:v>
                </c:pt>
                <c:pt idx="1632">
                  <c:v>6.8133239999999997</c:v>
                </c:pt>
                <c:pt idx="1633">
                  <c:v>6.8137210000000001</c:v>
                </c:pt>
                <c:pt idx="1634">
                  <c:v>6.8138119999999995</c:v>
                </c:pt>
                <c:pt idx="1635">
                  <c:v>6.8135370000000002</c:v>
                </c:pt>
                <c:pt idx="1636">
                  <c:v>6.8131719999999998</c:v>
                </c:pt>
                <c:pt idx="1637">
                  <c:v>6.8131709999999996</c:v>
                </c:pt>
                <c:pt idx="1638">
                  <c:v>6.8132630000000001</c:v>
                </c:pt>
                <c:pt idx="1639">
                  <c:v>6.8134459999999999</c:v>
                </c:pt>
                <c:pt idx="1640">
                  <c:v>6.8130799999999994</c:v>
                </c:pt>
                <c:pt idx="1641">
                  <c:v>6.8128359999999999</c:v>
                </c:pt>
                <c:pt idx="1642">
                  <c:v>6.8126829999999998</c:v>
                </c:pt>
                <c:pt idx="1643">
                  <c:v>6.8131719999999998</c:v>
                </c:pt>
                <c:pt idx="1644">
                  <c:v>6.8136289999999997</c:v>
                </c:pt>
                <c:pt idx="1645">
                  <c:v>6.8140559999999999</c:v>
                </c:pt>
                <c:pt idx="1646">
                  <c:v>6.8144530000000003</c:v>
                </c:pt>
                <c:pt idx="1647">
                  <c:v>6.8141789999999993</c:v>
                </c:pt>
                <c:pt idx="1648">
                  <c:v>6.8136900000000002</c:v>
                </c:pt>
                <c:pt idx="1649">
                  <c:v>6.8132929999999998</c:v>
                </c:pt>
                <c:pt idx="1650">
                  <c:v>6.8131409999999999</c:v>
                </c:pt>
                <c:pt idx="1651">
                  <c:v>6.8132020000000004</c:v>
                </c:pt>
                <c:pt idx="1652">
                  <c:v>6.8134160000000001</c:v>
                </c:pt>
                <c:pt idx="1653">
                  <c:v>6.813599</c:v>
                </c:pt>
                <c:pt idx="1654">
                  <c:v>6.8135680000000001</c:v>
                </c:pt>
                <c:pt idx="1655">
                  <c:v>6.8133850000000002</c:v>
                </c:pt>
                <c:pt idx="1656">
                  <c:v>6.8133550000000005</c:v>
                </c:pt>
                <c:pt idx="1657">
                  <c:v>6.8132630000000001</c:v>
                </c:pt>
                <c:pt idx="1658">
                  <c:v>6.8132319999999993</c:v>
                </c:pt>
                <c:pt idx="1659">
                  <c:v>6.8130800000000002</c:v>
                </c:pt>
                <c:pt idx="1660">
                  <c:v>6.8129580000000001</c:v>
                </c:pt>
                <c:pt idx="1661">
                  <c:v>6.8132329999999994</c:v>
                </c:pt>
                <c:pt idx="1662">
                  <c:v>6.8131719999999998</c:v>
                </c:pt>
                <c:pt idx="1663">
                  <c:v>6.8138730000000001</c:v>
                </c:pt>
                <c:pt idx="1664">
                  <c:v>6.8143919999999998</c:v>
                </c:pt>
                <c:pt idx="1665">
                  <c:v>6.814209</c:v>
                </c:pt>
                <c:pt idx="1666">
                  <c:v>6.8138430000000003</c:v>
                </c:pt>
                <c:pt idx="1667">
                  <c:v>6.8137509999999999</c:v>
                </c:pt>
                <c:pt idx="1668">
                  <c:v>6.8136289999999997</c:v>
                </c:pt>
                <c:pt idx="1669">
                  <c:v>6.813904</c:v>
                </c:pt>
                <c:pt idx="1670">
                  <c:v>6.8138740000000002</c:v>
                </c:pt>
                <c:pt idx="1671">
                  <c:v>6.8134459999999999</c:v>
                </c:pt>
                <c:pt idx="1672">
                  <c:v>6.8130189999999997</c:v>
                </c:pt>
                <c:pt idx="1673">
                  <c:v>6.8137210000000001</c:v>
                </c:pt>
                <c:pt idx="1674">
                  <c:v>6.814362</c:v>
                </c:pt>
                <c:pt idx="1675">
                  <c:v>6.8145749999999996</c:v>
                </c:pt>
                <c:pt idx="1676">
                  <c:v>6.8141790000000002</c:v>
                </c:pt>
                <c:pt idx="1677">
                  <c:v>6.8139949999999994</c:v>
                </c:pt>
                <c:pt idx="1678">
                  <c:v>6.8143009999999995</c:v>
                </c:pt>
                <c:pt idx="1679">
                  <c:v>6.8143310000000001</c:v>
                </c:pt>
                <c:pt idx="1680">
                  <c:v>6.8138430000000003</c:v>
                </c:pt>
                <c:pt idx="1681">
                  <c:v>6.813752</c:v>
                </c:pt>
                <c:pt idx="1682">
                  <c:v>6.8136599999999996</c:v>
                </c:pt>
                <c:pt idx="1683">
                  <c:v>6.8135680000000001</c:v>
                </c:pt>
                <c:pt idx="1684">
                  <c:v>6.8136600000000005</c:v>
                </c:pt>
                <c:pt idx="1685">
                  <c:v>6.8136899999999994</c:v>
                </c:pt>
                <c:pt idx="1686">
                  <c:v>6.8137819999999998</c:v>
                </c:pt>
                <c:pt idx="1687">
                  <c:v>6.8135680000000001</c:v>
                </c:pt>
                <c:pt idx="1688">
                  <c:v>6.8135070000000004</c:v>
                </c:pt>
                <c:pt idx="1689">
                  <c:v>6.8135370000000002</c:v>
                </c:pt>
                <c:pt idx="1690">
                  <c:v>6.813415</c:v>
                </c:pt>
                <c:pt idx="1691">
                  <c:v>6.8138120000000004</c:v>
                </c:pt>
                <c:pt idx="1692">
                  <c:v>6.8136899999999994</c:v>
                </c:pt>
                <c:pt idx="1693">
                  <c:v>6.8135680000000001</c:v>
                </c:pt>
                <c:pt idx="1694">
                  <c:v>6.8133550000000005</c:v>
                </c:pt>
                <c:pt idx="1695">
                  <c:v>6.8135680000000001</c:v>
                </c:pt>
                <c:pt idx="1696">
                  <c:v>6.8133860000000004</c:v>
                </c:pt>
                <c:pt idx="1697">
                  <c:v>6.8136599999999996</c:v>
                </c:pt>
                <c:pt idx="1698">
                  <c:v>6.8143619999999991</c:v>
                </c:pt>
                <c:pt idx="1699">
                  <c:v>6.8146979999999999</c:v>
                </c:pt>
                <c:pt idx="1700">
                  <c:v>6.8144219999999995</c:v>
                </c:pt>
                <c:pt idx="1701">
                  <c:v>6.814209</c:v>
                </c:pt>
                <c:pt idx="1702">
                  <c:v>6.8142699999999996</c:v>
                </c:pt>
                <c:pt idx="1703">
                  <c:v>6.8143310000000001</c:v>
                </c:pt>
                <c:pt idx="1704">
                  <c:v>6.8144530000000003</c:v>
                </c:pt>
                <c:pt idx="1705">
                  <c:v>6.814209</c:v>
                </c:pt>
                <c:pt idx="1706">
                  <c:v>6.814057</c:v>
                </c:pt>
                <c:pt idx="1707">
                  <c:v>6.8140260000000001</c:v>
                </c:pt>
                <c:pt idx="1708">
                  <c:v>6.8140869999999998</c:v>
                </c:pt>
                <c:pt idx="1709">
                  <c:v>6.8141780000000001</c:v>
                </c:pt>
                <c:pt idx="1710">
                  <c:v>6.8139339999999997</c:v>
                </c:pt>
                <c:pt idx="1711">
                  <c:v>6.8133850000000002</c:v>
                </c:pt>
                <c:pt idx="1712">
                  <c:v>6.8132929999999998</c:v>
                </c:pt>
                <c:pt idx="1713">
                  <c:v>6.8135680000000001</c:v>
                </c:pt>
                <c:pt idx="1714">
                  <c:v>6.8137820000000007</c:v>
                </c:pt>
                <c:pt idx="1715">
                  <c:v>6.813904</c:v>
                </c:pt>
                <c:pt idx="1716">
                  <c:v>6.813904</c:v>
                </c:pt>
                <c:pt idx="1717">
                  <c:v>6.8144540000000005</c:v>
                </c:pt>
                <c:pt idx="1718">
                  <c:v>6.8146969999999998</c:v>
                </c:pt>
                <c:pt idx="1719">
                  <c:v>6.8147579999999994</c:v>
                </c:pt>
                <c:pt idx="1720">
                  <c:v>6.8145749999999996</c:v>
                </c:pt>
                <c:pt idx="1721">
                  <c:v>6.8141780000000001</c:v>
                </c:pt>
                <c:pt idx="1722">
                  <c:v>6.814057</c:v>
                </c:pt>
                <c:pt idx="1723">
                  <c:v>6.8139339999999997</c:v>
                </c:pt>
                <c:pt idx="1724">
                  <c:v>6.8141480000000003</c:v>
                </c:pt>
                <c:pt idx="1725">
                  <c:v>6.8140559999999999</c:v>
                </c:pt>
                <c:pt idx="1726">
                  <c:v>6.8142399999999999</c:v>
                </c:pt>
                <c:pt idx="1727">
                  <c:v>6.8144530000000003</c:v>
                </c:pt>
                <c:pt idx="1728">
                  <c:v>6.8142999999999994</c:v>
                </c:pt>
                <c:pt idx="1729">
                  <c:v>6.8139650000000005</c:v>
                </c:pt>
                <c:pt idx="1730">
                  <c:v>6.8139640000000004</c:v>
                </c:pt>
                <c:pt idx="1731">
                  <c:v>6.8139950000000002</c:v>
                </c:pt>
                <c:pt idx="1732">
                  <c:v>6.814209</c:v>
                </c:pt>
                <c:pt idx="1733">
                  <c:v>6.8145750000000005</c:v>
                </c:pt>
                <c:pt idx="1734">
                  <c:v>6.8147279999999997</c:v>
                </c:pt>
                <c:pt idx="1735">
                  <c:v>6.8144219999999995</c:v>
                </c:pt>
                <c:pt idx="1736">
                  <c:v>6.8143609999999999</c:v>
                </c:pt>
                <c:pt idx="1737">
                  <c:v>6.8144530000000003</c:v>
                </c:pt>
                <c:pt idx="1738">
                  <c:v>6.8147890000000002</c:v>
                </c:pt>
                <c:pt idx="1739">
                  <c:v>6.8147589999999996</c:v>
                </c:pt>
                <c:pt idx="1740">
                  <c:v>6.8146659999999999</c:v>
                </c:pt>
                <c:pt idx="1741">
                  <c:v>6.8143009999999995</c:v>
                </c:pt>
                <c:pt idx="1742">
                  <c:v>6.8142700000000005</c:v>
                </c:pt>
                <c:pt idx="1743">
                  <c:v>6.814362</c:v>
                </c:pt>
                <c:pt idx="1744">
                  <c:v>6.8144529999999994</c:v>
                </c:pt>
                <c:pt idx="1745">
                  <c:v>6.8146060000000004</c:v>
                </c:pt>
                <c:pt idx="1746">
                  <c:v>6.8143309999999992</c:v>
                </c:pt>
                <c:pt idx="1747">
                  <c:v>6.8143609999999999</c:v>
                </c:pt>
                <c:pt idx="1748">
                  <c:v>6.8147890000000002</c:v>
                </c:pt>
                <c:pt idx="1749">
                  <c:v>6.8151860000000006</c:v>
                </c:pt>
                <c:pt idx="1750">
                  <c:v>6.8152159999999995</c:v>
                </c:pt>
                <c:pt idx="1751">
                  <c:v>6.8149420000000003</c:v>
                </c:pt>
                <c:pt idx="1752">
                  <c:v>6.8148499999999999</c:v>
                </c:pt>
                <c:pt idx="1753">
                  <c:v>6.8147269999999995</c:v>
                </c:pt>
                <c:pt idx="1754">
                  <c:v>6.8147889999999993</c:v>
                </c:pt>
                <c:pt idx="1755">
                  <c:v>6.8147890000000002</c:v>
                </c:pt>
                <c:pt idx="1756">
                  <c:v>6.8148800000000005</c:v>
                </c:pt>
                <c:pt idx="1757">
                  <c:v>6.8148489999999997</c:v>
                </c:pt>
                <c:pt idx="1758">
                  <c:v>6.8149410000000001</c:v>
                </c:pt>
                <c:pt idx="1759">
                  <c:v>6.8154300000000001</c:v>
                </c:pt>
                <c:pt idx="1760">
                  <c:v>6.8153069999999998</c:v>
                </c:pt>
                <c:pt idx="1761">
                  <c:v>6.8148799999999996</c:v>
                </c:pt>
                <c:pt idx="1762">
                  <c:v>6.814972</c:v>
                </c:pt>
                <c:pt idx="1763">
                  <c:v>6.814972</c:v>
                </c:pt>
                <c:pt idx="1764">
                  <c:v>6.8148200000000001</c:v>
                </c:pt>
                <c:pt idx="1765">
                  <c:v>6.8153990000000002</c:v>
                </c:pt>
                <c:pt idx="1766">
                  <c:v>6.8158880000000002</c:v>
                </c:pt>
                <c:pt idx="1767">
                  <c:v>6.8155829999999993</c:v>
                </c:pt>
                <c:pt idx="1768">
                  <c:v>6.8152460000000001</c:v>
                </c:pt>
                <c:pt idx="1769">
                  <c:v>6.8151549999999999</c:v>
                </c:pt>
                <c:pt idx="1770">
                  <c:v>6.8150330000000006</c:v>
                </c:pt>
                <c:pt idx="1771">
                  <c:v>6.815277</c:v>
                </c:pt>
                <c:pt idx="1772">
                  <c:v>6.8157040000000002</c:v>
                </c:pt>
                <c:pt idx="1773">
                  <c:v>6.8157350000000001</c:v>
                </c:pt>
                <c:pt idx="1774">
                  <c:v>6.8153689999999996</c:v>
                </c:pt>
                <c:pt idx="1775">
                  <c:v>6.8153990000000002</c:v>
                </c:pt>
                <c:pt idx="1776">
                  <c:v>6.8158570000000003</c:v>
                </c:pt>
                <c:pt idx="1777">
                  <c:v>6.8156740000000005</c:v>
                </c:pt>
                <c:pt idx="1778">
                  <c:v>6.815582</c:v>
                </c:pt>
                <c:pt idx="1779">
                  <c:v>6.8160100000000003</c:v>
                </c:pt>
                <c:pt idx="1780">
                  <c:v>6.8162840000000005</c:v>
                </c:pt>
                <c:pt idx="1781">
                  <c:v>6.8159790000000005</c:v>
                </c:pt>
                <c:pt idx="1782">
                  <c:v>6.8159479999999997</c:v>
                </c:pt>
                <c:pt idx="1783">
                  <c:v>6.8159479999999997</c:v>
                </c:pt>
                <c:pt idx="1784">
                  <c:v>6.8159179999999999</c:v>
                </c:pt>
                <c:pt idx="1785">
                  <c:v>6.8159179999999999</c:v>
                </c:pt>
                <c:pt idx="1786">
                  <c:v>6.8159479999999997</c:v>
                </c:pt>
                <c:pt idx="1787">
                  <c:v>6.815429</c:v>
                </c:pt>
                <c:pt idx="1788">
                  <c:v>6.8153379999999997</c:v>
                </c:pt>
                <c:pt idx="1789">
                  <c:v>6.8157350000000001</c:v>
                </c:pt>
                <c:pt idx="1790">
                  <c:v>6.8161620000000003</c:v>
                </c:pt>
                <c:pt idx="1791">
                  <c:v>6.8163139999999993</c:v>
                </c:pt>
                <c:pt idx="1792">
                  <c:v>6.8160400000000001</c:v>
                </c:pt>
                <c:pt idx="1793">
                  <c:v>6.8157040000000002</c:v>
                </c:pt>
                <c:pt idx="1794">
                  <c:v>6.8152469999999994</c:v>
                </c:pt>
                <c:pt idx="1795">
                  <c:v>6.8153069999999998</c:v>
                </c:pt>
                <c:pt idx="1796">
                  <c:v>6.8155520000000003</c:v>
                </c:pt>
                <c:pt idx="1797">
                  <c:v>6.8156729999999994</c:v>
                </c:pt>
                <c:pt idx="1798">
                  <c:v>6.8157350000000001</c:v>
                </c:pt>
                <c:pt idx="1799">
                  <c:v>6.8157649999999999</c:v>
                </c:pt>
                <c:pt idx="1800">
                  <c:v>6.8157040000000002</c:v>
                </c:pt>
                <c:pt idx="1801">
                  <c:v>6.8157350000000001</c:v>
                </c:pt>
                <c:pt idx="1802">
                  <c:v>6.8154599999999999</c:v>
                </c:pt>
                <c:pt idx="1803">
                  <c:v>6.8155520000000003</c:v>
                </c:pt>
                <c:pt idx="1804">
                  <c:v>6.8158570000000003</c:v>
                </c:pt>
                <c:pt idx="1805">
                  <c:v>6.816376</c:v>
                </c:pt>
                <c:pt idx="1806">
                  <c:v>6.816376</c:v>
                </c:pt>
                <c:pt idx="1807">
                  <c:v>6.8164680000000004</c:v>
                </c:pt>
                <c:pt idx="1808">
                  <c:v>6.8167109999999997</c:v>
                </c:pt>
                <c:pt idx="1809">
                  <c:v>6.8162539999999998</c:v>
                </c:pt>
                <c:pt idx="1810">
                  <c:v>6.8157040000000002</c:v>
                </c:pt>
                <c:pt idx="1811">
                  <c:v>6.8153380000000006</c:v>
                </c:pt>
                <c:pt idx="1812">
                  <c:v>6.8154299999999992</c:v>
                </c:pt>
                <c:pt idx="1813">
                  <c:v>6.8157040000000002</c:v>
                </c:pt>
                <c:pt idx="1814">
                  <c:v>6.8159180000000008</c:v>
                </c:pt>
                <c:pt idx="1815">
                  <c:v>6.8163450000000001</c:v>
                </c:pt>
                <c:pt idx="1816">
                  <c:v>6.8162539999999998</c:v>
                </c:pt>
                <c:pt idx="1817">
                  <c:v>6.8164370000000005</c:v>
                </c:pt>
                <c:pt idx="1818">
                  <c:v>6.8166200000000003</c:v>
                </c:pt>
                <c:pt idx="1819">
                  <c:v>6.8165589999999998</c:v>
                </c:pt>
                <c:pt idx="1820">
                  <c:v>6.8164680000000004</c:v>
                </c:pt>
                <c:pt idx="1821">
                  <c:v>6.8165290000000001</c:v>
                </c:pt>
                <c:pt idx="1822">
                  <c:v>6.8166200000000003</c:v>
                </c:pt>
                <c:pt idx="1823">
                  <c:v>6.8167720000000003</c:v>
                </c:pt>
                <c:pt idx="1824">
                  <c:v>6.8168029999999993</c:v>
                </c:pt>
                <c:pt idx="1825">
                  <c:v>6.8168950000000006</c:v>
                </c:pt>
                <c:pt idx="1826">
                  <c:v>6.8168030000000002</c:v>
                </c:pt>
                <c:pt idx="1827">
                  <c:v>6.8164360000000004</c:v>
                </c:pt>
                <c:pt idx="1828">
                  <c:v>6.8161010000000006</c:v>
                </c:pt>
                <c:pt idx="1829">
                  <c:v>6.815766</c:v>
                </c:pt>
                <c:pt idx="1830">
                  <c:v>6.8158570000000003</c:v>
                </c:pt>
                <c:pt idx="1831">
                  <c:v>6.8162229999999999</c:v>
                </c:pt>
                <c:pt idx="1832">
                  <c:v>6.8164360000000004</c:v>
                </c:pt>
                <c:pt idx="1833">
                  <c:v>6.8164980000000002</c:v>
                </c:pt>
                <c:pt idx="1834">
                  <c:v>6.8163450000000001</c:v>
                </c:pt>
                <c:pt idx="1835">
                  <c:v>6.8161620000000003</c:v>
                </c:pt>
                <c:pt idx="1836">
                  <c:v>6.8162529999999997</c:v>
                </c:pt>
                <c:pt idx="1837">
                  <c:v>6.8161620000000003</c:v>
                </c:pt>
                <c:pt idx="1838">
                  <c:v>6.8160699999999999</c:v>
                </c:pt>
                <c:pt idx="1839">
                  <c:v>6.8159789999999996</c:v>
                </c:pt>
                <c:pt idx="1840">
                  <c:v>6.8164059999999997</c:v>
                </c:pt>
                <c:pt idx="1841">
                  <c:v>6.8164669999999994</c:v>
                </c:pt>
                <c:pt idx="1842">
                  <c:v>6.8166200000000003</c:v>
                </c:pt>
                <c:pt idx="1843">
                  <c:v>6.8168329999999999</c:v>
                </c:pt>
                <c:pt idx="1844">
                  <c:v>6.8165280000000008</c:v>
                </c:pt>
                <c:pt idx="1845">
                  <c:v>6.8162840000000005</c:v>
                </c:pt>
                <c:pt idx="1846">
                  <c:v>6.8166500000000001</c:v>
                </c:pt>
                <c:pt idx="1847">
                  <c:v>6.816986</c:v>
                </c:pt>
                <c:pt idx="1848">
                  <c:v>6.8169550000000001</c:v>
                </c:pt>
                <c:pt idx="1849">
                  <c:v>6.8170780000000004</c:v>
                </c:pt>
                <c:pt idx="1850">
                  <c:v>6.817291</c:v>
                </c:pt>
                <c:pt idx="1851">
                  <c:v>6.8167110000000006</c:v>
                </c:pt>
                <c:pt idx="1852">
                  <c:v>6.8162229999999999</c:v>
                </c:pt>
                <c:pt idx="1853">
                  <c:v>6.8164680000000004</c:v>
                </c:pt>
                <c:pt idx="1854">
                  <c:v>6.8168940000000005</c:v>
                </c:pt>
                <c:pt idx="1855">
                  <c:v>6.8172300000000003</c:v>
                </c:pt>
                <c:pt idx="1856">
                  <c:v>6.8171689999999998</c:v>
                </c:pt>
                <c:pt idx="1857">
                  <c:v>6.8167419999999996</c:v>
                </c:pt>
                <c:pt idx="1858">
                  <c:v>6.8168340000000001</c:v>
                </c:pt>
                <c:pt idx="1859">
                  <c:v>6.8171999999999997</c:v>
                </c:pt>
                <c:pt idx="1860">
                  <c:v>6.8175659999999993</c:v>
                </c:pt>
                <c:pt idx="1861">
                  <c:v>6.8175049999999997</c:v>
                </c:pt>
                <c:pt idx="1862">
                  <c:v>6.8170470000000005</c:v>
                </c:pt>
                <c:pt idx="1863">
                  <c:v>6.8170169999999999</c:v>
                </c:pt>
                <c:pt idx="1864">
                  <c:v>6.8170480000000007</c:v>
                </c:pt>
                <c:pt idx="1865">
                  <c:v>6.8171689999999998</c:v>
                </c:pt>
                <c:pt idx="1866">
                  <c:v>6.8175049999999997</c:v>
                </c:pt>
                <c:pt idx="1867">
                  <c:v>6.8179020000000001</c:v>
                </c:pt>
                <c:pt idx="1868">
                  <c:v>6.8170770000000003</c:v>
                </c:pt>
                <c:pt idx="1869">
                  <c:v>6.8167419999999996</c:v>
                </c:pt>
                <c:pt idx="1870">
                  <c:v>6.8170469999999996</c:v>
                </c:pt>
                <c:pt idx="1871">
                  <c:v>6.8180239999999994</c:v>
                </c:pt>
                <c:pt idx="1872">
                  <c:v>6.8181759999999993</c:v>
                </c:pt>
                <c:pt idx="1873">
                  <c:v>6.8179020000000001</c:v>
                </c:pt>
                <c:pt idx="1874">
                  <c:v>6.817596</c:v>
                </c:pt>
                <c:pt idx="1875">
                  <c:v>6.8176570000000005</c:v>
                </c:pt>
                <c:pt idx="1876">
                  <c:v>6.8173529999999998</c:v>
                </c:pt>
                <c:pt idx="1877">
                  <c:v>6.8167730000000004</c:v>
                </c:pt>
                <c:pt idx="1878">
                  <c:v>6.8163749999999999</c:v>
                </c:pt>
                <c:pt idx="1879">
                  <c:v>6.816376</c:v>
                </c:pt>
                <c:pt idx="1880">
                  <c:v>6.8165890000000005</c:v>
                </c:pt>
                <c:pt idx="1881">
                  <c:v>6.8168030000000002</c:v>
                </c:pt>
                <c:pt idx="1882">
                  <c:v>6.8170470000000005</c:v>
                </c:pt>
                <c:pt idx="1883">
                  <c:v>6.817291</c:v>
                </c:pt>
                <c:pt idx="1884">
                  <c:v>6.817596</c:v>
                </c:pt>
                <c:pt idx="1885">
                  <c:v>6.8176879999999995</c:v>
                </c:pt>
                <c:pt idx="1886">
                  <c:v>6.8178109999999998</c:v>
                </c:pt>
                <c:pt idx="1887">
                  <c:v>6.8177789999999998</c:v>
                </c:pt>
                <c:pt idx="1888">
                  <c:v>6.8175039999999996</c:v>
                </c:pt>
                <c:pt idx="1889">
                  <c:v>6.8173830000000004</c:v>
                </c:pt>
                <c:pt idx="1890">
                  <c:v>6.8175050000000006</c:v>
                </c:pt>
                <c:pt idx="1891">
                  <c:v>6.8174130000000002</c:v>
                </c:pt>
                <c:pt idx="1892">
                  <c:v>6.8174740000000007</c:v>
                </c:pt>
                <c:pt idx="1893">
                  <c:v>6.8174429999999999</c:v>
                </c:pt>
                <c:pt idx="1894">
                  <c:v>6.8176269999999999</c:v>
                </c:pt>
                <c:pt idx="1895">
                  <c:v>6.8177189999999994</c:v>
                </c:pt>
                <c:pt idx="1896">
                  <c:v>6.8179020000000001</c:v>
                </c:pt>
                <c:pt idx="1897">
                  <c:v>6.8180239999999994</c:v>
                </c:pt>
                <c:pt idx="1898">
                  <c:v>6.8180240000000003</c:v>
                </c:pt>
                <c:pt idx="1899">
                  <c:v>6.8177789999999998</c:v>
                </c:pt>
                <c:pt idx="1900">
                  <c:v>6.8178099999999997</c:v>
                </c:pt>
                <c:pt idx="1901">
                  <c:v>6.8179020000000001</c:v>
                </c:pt>
                <c:pt idx="1902">
                  <c:v>6.8177490000000001</c:v>
                </c:pt>
                <c:pt idx="1903">
                  <c:v>6.8173520000000005</c:v>
                </c:pt>
                <c:pt idx="1904">
                  <c:v>6.8173820000000003</c:v>
                </c:pt>
                <c:pt idx="1905">
                  <c:v>6.8175659999999993</c:v>
                </c:pt>
                <c:pt idx="1906">
                  <c:v>6.8178409999999996</c:v>
                </c:pt>
                <c:pt idx="1907">
                  <c:v>6.8178100000000006</c:v>
                </c:pt>
                <c:pt idx="1908">
                  <c:v>6.8175350000000003</c:v>
                </c:pt>
                <c:pt idx="1909">
                  <c:v>6.8173520000000005</c:v>
                </c:pt>
                <c:pt idx="1910">
                  <c:v>6.817291</c:v>
                </c:pt>
                <c:pt idx="1911">
                  <c:v>6.817596</c:v>
                </c:pt>
                <c:pt idx="1912">
                  <c:v>6.8177180000000002</c:v>
                </c:pt>
                <c:pt idx="1913">
                  <c:v>6.8176580000000007</c:v>
                </c:pt>
                <c:pt idx="1914">
                  <c:v>6.8179020000000001</c:v>
                </c:pt>
                <c:pt idx="1915">
                  <c:v>6.8179319999999999</c:v>
                </c:pt>
                <c:pt idx="1916">
                  <c:v>6.81778</c:v>
                </c:pt>
                <c:pt idx="1917">
                  <c:v>6.817933</c:v>
                </c:pt>
                <c:pt idx="1918">
                  <c:v>6.8182980000000004</c:v>
                </c:pt>
                <c:pt idx="1919">
                  <c:v>6.8180540000000001</c:v>
                </c:pt>
                <c:pt idx="1920">
                  <c:v>6.8178099999999997</c:v>
                </c:pt>
                <c:pt idx="1921">
                  <c:v>6.8183590000000001</c:v>
                </c:pt>
                <c:pt idx="1922">
                  <c:v>6.818543</c:v>
                </c:pt>
                <c:pt idx="1923">
                  <c:v>6.8182670000000005</c:v>
                </c:pt>
                <c:pt idx="1924">
                  <c:v>6.8179929999999995</c:v>
                </c:pt>
                <c:pt idx="1925">
                  <c:v>6.8179020000000001</c:v>
                </c:pt>
                <c:pt idx="1926">
                  <c:v>6.8174140000000003</c:v>
                </c:pt>
                <c:pt idx="1927">
                  <c:v>6.8176269999999999</c:v>
                </c:pt>
                <c:pt idx="1928">
                  <c:v>6.8173830000000004</c:v>
                </c:pt>
                <c:pt idx="1929">
                  <c:v>6.8172000000000006</c:v>
                </c:pt>
                <c:pt idx="1930">
                  <c:v>6.8172609999999993</c:v>
                </c:pt>
                <c:pt idx="1931">
                  <c:v>6.8174130000000002</c:v>
                </c:pt>
                <c:pt idx="1932">
                  <c:v>6.8172299999999995</c:v>
                </c:pt>
                <c:pt idx="1933">
                  <c:v>6.8167730000000004</c:v>
                </c:pt>
                <c:pt idx="1934">
                  <c:v>6.8172299999999995</c:v>
                </c:pt>
                <c:pt idx="1935">
                  <c:v>6.8179020000000001</c:v>
                </c:pt>
                <c:pt idx="1936">
                  <c:v>6.8179929999999995</c:v>
                </c:pt>
                <c:pt idx="1937">
                  <c:v>6.8178099999999997</c:v>
                </c:pt>
                <c:pt idx="1938">
                  <c:v>6.8177490000000001</c:v>
                </c:pt>
                <c:pt idx="1939">
                  <c:v>6.8178100000000006</c:v>
                </c:pt>
                <c:pt idx="1940">
                  <c:v>6.8178710000000002</c:v>
                </c:pt>
                <c:pt idx="1941">
                  <c:v>6.818206</c:v>
                </c:pt>
                <c:pt idx="1942">
                  <c:v>6.8186339999999994</c:v>
                </c:pt>
                <c:pt idx="1943">
                  <c:v>6.8184810000000002</c:v>
                </c:pt>
                <c:pt idx="1944">
                  <c:v>6.8182679999999998</c:v>
                </c:pt>
                <c:pt idx="1945">
                  <c:v>6.8180839999999998</c:v>
                </c:pt>
                <c:pt idx="1946">
                  <c:v>6.8181460000000005</c:v>
                </c:pt>
                <c:pt idx="1947">
                  <c:v>6.8186650000000002</c:v>
                </c:pt>
                <c:pt idx="1948">
                  <c:v>6.8185729999999998</c:v>
                </c:pt>
                <c:pt idx="1949">
                  <c:v>6.8180539999999992</c:v>
                </c:pt>
                <c:pt idx="1950">
                  <c:v>6.8178710000000002</c:v>
                </c:pt>
                <c:pt idx="1951">
                  <c:v>6.8177789999999998</c:v>
                </c:pt>
                <c:pt idx="1952">
                  <c:v>6.8177179999999993</c:v>
                </c:pt>
                <c:pt idx="1953">
                  <c:v>6.8179020000000001</c:v>
                </c:pt>
                <c:pt idx="1954">
                  <c:v>6.8179629999999998</c:v>
                </c:pt>
                <c:pt idx="1955">
                  <c:v>6.817901</c:v>
                </c:pt>
                <c:pt idx="1956">
                  <c:v>6.817901</c:v>
                </c:pt>
                <c:pt idx="1957">
                  <c:v>6.8178400000000003</c:v>
                </c:pt>
                <c:pt idx="1958">
                  <c:v>6.8175660000000002</c:v>
                </c:pt>
                <c:pt idx="1959">
                  <c:v>6.817291</c:v>
                </c:pt>
                <c:pt idx="1960">
                  <c:v>6.816986</c:v>
                </c:pt>
                <c:pt idx="1961">
                  <c:v>6.8170469999999996</c:v>
                </c:pt>
                <c:pt idx="1962">
                  <c:v>6.8168030000000002</c:v>
                </c:pt>
                <c:pt idx="1963">
                  <c:v>6.8167730000000004</c:v>
                </c:pt>
                <c:pt idx="1964">
                  <c:v>6.8171989999999996</c:v>
                </c:pt>
                <c:pt idx="1965">
                  <c:v>6.8173209999999997</c:v>
                </c:pt>
                <c:pt idx="1966">
                  <c:v>6.817596</c:v>
                </c:pt>
                <c:pt idx="1967">
                  <c:v>6.8180240000000003</c:v>
                </c:pt>
                <c:pt idx="1968">
                  <c:v>6.8181760000000002</c:v>
                </c:pt>
                <c:pt idx="1969">
                  <c:v>6.8183590000000001</c:v>
                </c:pt>
                <c:pt idx="1970">
                  <c:v>6.8188780000000007</c:v>
                </c:pt>
                <c:pt idx="1971">
                  <c:v>6.8188170000000001</c:v>
                </c:pt>
                <c:pt idx="1972">
                  <c:v>6.8181760000000002</c:v>
                </c:pt>
                <c:pt idx="1973">
                  <c:v>6.8179020000000001</c:v>
                </c:pt>
                <c:pt idx="1974">
                  <c:v>6.8179929999999995</c:v>
                </c:pt>
                <c:pt idx="1975">
                  <c:v>6.8180230000000002</c:v>
                </c:pt>
                <c:pt idx="1976">
                  <c:v>6.8179629999999998</c:v>
                </c:pt>
                <c:pt idx="1977">
                  <c:v>6.8181449999999995</c:v>
                </c:pt>
                <c:pt idx="1978">
                  <c:v>6.8180240000000003</c:v>
                </c:pt>
                <c:pt idx="1979">
                  <c:v>6.8181760000000002</c:v>
                </c:pt>
                <c:pt idx="1980">
                  <c:v>6.8181459999999996</c:v>
                </c:pt>
                <c:pt idx="1981">
                  <c:v>6.8180839999999998</c:v>
                </c:pt>
                <c:pt idx="1982">
                  <c:v>6.8182369999999999</c:v>
                </c:pt>
                <c:pt idx="1983">
                  <c:v>6.8184819999999995</c:v>
                </c:pt>
                <c:pt idx="1984">
                  <c:v>6.8180230000000002</c:v>
                </c:pt>
                <c:pt idx="1985">
                  <c:v>6.8176269999999999</c:v>
                </c:pt>
                <c:pt idx="1986">
                  <c:v>6.8176880000000004</c:v>
                </c:pt>
                <c:pt idx="1987">
                  <c:v>6.8179019999999992</c:v>
                </c:pt>
                <c:pt idx="1988">
                  <c:v>6.81778</c:v>
                </c:pt>
                <c:pt idx="1989">
                  <c:v>6.8176879999999995</c:v>
                </c:pt>
                <c:pt idx="1990">
                  <c:v>6.8180839999999998</c:v>
                </c:pt>
                <c:pt idx="1991">
                  <c:v>6.818543</c:v>
                </c:pt>
                <c:pt idx="1992">
                  <c:v>6.8190010000000001</c:v>
                </c:pt>
                <c:pt idx="1993">
                  <c:v>6.819458</c:v>
                </c:pt>
                <c:pt idx="1994">
                  <c:v>6.8193669999999997</c:v>
                </c:pt>
                <c:pt idx="1995">
                  <c:v>6.8190309999999998</c:v>
                </c:pt>
                <c:pt idx="1996">
                  <c:v>6.8186650000000002</c:v>
                </c:pt>
                <c:pt idx="1997">
                  <c:v>6.8187250000000006</c:v>
                </c:pt>
                <c:pt idx="1998">
                  <c:v>6.8186029999999995</c:v>
                </c:pt>
                <c:pt idx="1999">
                  <c:v>6.8186960000000001</c:v>
                </c:pt>
                <c:pt idx="2000">
                  <c:v>6.8186340000000003</c:v>
                </c:pt>
                <c:pt idx="2001">
                  <c:v>6.8180839999999998</c:v>
                </c:pt>
                <c:pt idx="2002">
                  <c:v>6.818206</c:v>
                </c:pt>
                <c:pt idx="2003">
                  <c:v>6.8187870000000004</c:v>
                </c:pt>
                <c:pt idx="2004">
                  <c:v>6.8190920000000004</c:v>
                </c:pt>
                <c:pt idx="2005">
                  <c:v>6.8189390000000003</c:v>
                </c:pt>
                <c:pt idx="2006">
                  <c:v>6.8187870000000004</c:v>
                </c:pt>
                <c:pt idx="2007">
                  <c:v>6.8188169999999992</c:v>
                </c:pt>
                <c:pt idx="2008">
                  <c:v>6.8189080000000004</c:v>
                </c:pt>
                <c:pt idx="2009">
                  <c:v>6.819</c:v>
                </c:pt>
                <c:pt idx="2010">
                  <c:v>6.8189390000000003</c:v>
                </c:pt>
                <c:pt idx="2011">
                  <c:v>6.8187860000000002</c:v>
                </c:pt>
                <c:pt idx="2012">
                  <c:v>6.819</c:v>
                </c:pt>
                <c:pt idx="2013">
                  <c:v>6.8186340000000003</c:v>
                </c:pt>
                <c:pt idx="2014">
                  <c:v>6.8184209999999998</c:v>
                </c:pt>
                <c:pt idx="2015">
                  <c:v>6.8183290000000003</c:v>
                </c:pt>
                <c:pt idx="2016">
                  <c:v>6.8184819999999995</c:v>
                </c:pt>
                <c:pt idx="2017">
                  <c:v>6.8187249999999997</c:v>
                </c:pt>
                <c:pt idx="2018">
                  <c:v>6.8189090000000006</c:v>
                </c:pt>
                <c:pt idx="2019">
                  <c:v>6.8187559999999996</c:v>
                </c:pt>
                <c:pt idx="2020">
                  <c:v>6.8188170000000001</c:v>
                </c:pt>
                <c:pt idx="2021">
                  <c:v>6.8189399999999996</c:v>
                </c:pt>
                <c:pt idx="2022">
                  <c:v>6.8187559999999996</c:v>
                </c:pt>
                <c:pt idx="2023">
                  <c:v>6.8188469999999999</c:v>
                </c:pt>
                <c:pt idx="2024">
                  <c:v>6.8187869999999995</c:v>
                </c:pt>
                <c:pt idx="2025">
                  <c:v>6.8190309999999998</c:v>
                </c:pt>
                <c:pt idx="2026">
                  <c:v>6.8191220000000001</c:v>
                </c:pt>
                <c:pt idx="2027">
                  <c:v>6.819458</c:v>
                </c:pt>
                <c:pt idx="2028">
                  <c:v>6.8194270000000001</c:v>
                </c:pt>
                <c:pt idx="2029">
                  <c:v>6.8189699999999993</c:v>
                </c:pt>
                <c:pt idx="2030">
                  <c:v>6.8184199999999997</c:v>
                </c:pt>
                <c:pt idx="2031">
                  <c:v>6.8178399999999995</c:v>
                </c:pt>
                <c:pt idx="2032">
                  <c:v>6.8177490000000001</c:v>
                </c:pt>
                <c:pt idx="2033">
                  <c:v>6.8175049999999997</c:v>
                </c:pt>
                <c:pt idx="2034">
                  <c:v>6.8178099999999997</c:v>
                </c:pt>
                <c:pt idx="2035">
                  <c:v>6.81839</c:v>
                </c:pt>
                <c:pt idx="2036">
                  <c:v>6.8185120000000001</c:v>
                </c:pt>
                <c:pt idx="2037">
                  <c:v>6.8185120000000001</c:v>
                </c:pt>
                <c:pt idx="2038">
                  <c:v>6.8184199999999997</c:v>
                </c:pt>
                <c:pt idx="2039">
                  <c:v>6.8184819999999995</c:v>
                </c:pt>
                <c:pt idx="2040">
                  <c:v>6.818206</c:v>
                </c:pt>
                <c:pt idx="2041">
                  <c:v>6.8179929999999995</c:v>
                </c:pt>
                <c:pt idx="2042">
                  <c:v>6.81778</c:v>
                </c:pt>
                <c:pt idx="2043">
                  <c:v>6.8180230000000002</c:v>
                </c:pt>
                <c:pt idx="2044">
                  <c:v>6.8185729999999998</c:v>
                </c:pt>
                <c:pt idx="2045">
                  <c:v>6.8187860000000002</c:v>
                </c:pt>
                <c:pt idx="2046">
                  <c:v>6.8182679999999998</c:v>
                </c:pt>
                <c:pt idx="2047">
                  <c:v>6.8180549999999993</c:v>
                </c:pt>
                <c:pt idx="2048">
                  <c:v>6.818085</c:v>
                </c:pt>
                <c:pt idx="2049">
                  <c:v>6.8184510000000005</c:v>
                </c:pt>
                <c:pt idx="2050">
                  <c:v>6.818695</c:v>
                </c:pt>
                <c:pt idx="2051">
                  <c:v>6.8186040000000006</c:v>
                </c:pt>
                <c:pt idx="2052">
                  <c:v>6.8183290000000003</c:v>
                </c:pt>
                <c:pt idx="2053">
                  <c:v>6.8182070000000001</c:v>
                </c:pt>
                <c:pt idx="2054">
                  <c:v>6.8183590000000001</c:v>
                </c:pt>
                <c:pt idx="2055">
                  <c:v>6.818695</c:v>
                </c:pt>
                <c:pt idx="2056">
                  <c:v>6.8188779999999998</c:v>
                </c:pt>
                <c:pt idx="2057">
                  <c:v>6.8183590000000001</c:v>
                </c:pt>
                <c:pt idx="2058">
                  <c:v>6.8181459999999996</c:v>
                </c:pt>
                <c:pt idx="2059">
                  <c:v>6.817933</c:v>
                </c:pt>
                <c:pt idx="2060">
                  <c:v>6.8180540000000001</c:v>
                </c:pt>
                <c:pt idx="2061">
                  <c:v>6.818543</c:v>
                </c:pt>
                <c:pt idx="2062">
                  <c:v>6.8188469999999999</c:v>
                </c:pt>
                <c:pt idx="2063">
                  <c:v>6.8187259999999998</c:v>
                </c:pt>
                <c:pt idx="2064">
                  <c:v>6.8182070000000001</c:v>
                </c:pt>
                <c:pt idx="2065">
                  <c:v>6.8181459999999996</c:v>
                </c:pt>
                <c:pt idx="2066">
                  <c:v>6.8182989999999997</c:v>
                </c:pt>
                <c:pt idx="2067">
                  <c:v>6.8183290000000003</c:v>
                </c:pt>
                <c:pt idx="2068">
                  <c:v>6.81839</c:v>
                </c:pt>
                <c:pt idx="2069">
                  <c:v>6.8184209999999998</c:v>
                </c:pt>
                <c:pt idx="2070">
                  <c:v>6.8182679999999998</c:v>
                </c:pt>
                <c:pt idx="2071">
                  <c:v>6.8186640000000001</c:v>
                </c:pt>
                <c:pt idx="2072">
                  <c:v>6.819</c:v>
                </c:pt>
                <c:pt idx="2073">
                  <c:v>6.8191829999999998</c:v>
                </c:pt>
                <c:pt idx="2074">
                  <c:v>6.819458</c:v>
                </c:pt>
                <c:pt idx="2075">
                  <c:v>6.8193359999999998</c:v>
                </c:pt>
                <c:pt idx="2076">
                  <c:v>6.8191830000000007</c:v>
                </c:pt>
                <c:pt idx="2077">
                  <c:v>6.819</c:v>
                </c:pt>
                <c:pt idx="2078">
                  <c:v>6.8184819999999995</c:v>
                </c:pt>
                <c:pt idx="2079">
                  <c:v>6.8185120000000001</c:v>
                </c:pt>
                <c:pt idx="2080">
                  <c:v>6.8190299999999997</c:v>
                </c:pt>
                <c:pt idx="2081">
                  <c:v>6.8192130000000004</c:v>
                </c:pt>
                <c:pt idx="2082">
                  <c:v>6.8191519999999999</c:v>
                </c:pt>
                <c:pt idx="2083">
                  <c:v>6.819458</c:v>
                </c:pt>
                <c:pt idx="2084">
                  <c:v>6.8194879999999998</c:v>
                </c:pt>
                <c:pt idx="2085">
                  <c:v>6.8191839999999999</c:v>
                </c:pt>
                <c:pt idx="2086">
                  <c:v>6.8191220000000001</c:v>
                </c:pt>
                <c:pt idx="2087">
                  <c:v>6.8193359999999998</c:v>
                </c:pt>
                <c:pt idx="2088">
                  <c:v>6.8195800000000002</c:v>
                </c:pt>
                <c:pt idx="2089">
                  <c:v>6.8197330000000003</c:v>
                </c:pt>
                <c:pt idx="2090">
                  <c:v>6.8195800000000002</c:v>
                </c:pt>
                <c:pt idx="2091">
                  <c:v>6.8197939999999999</c:v>
                </c:pt>
                <c:pt idx="2092">
                  <c:v>6.820068</c:v>
                </c:pt>
                <c:pt idx="2093">
                  <c:v>6.8197029999999996</c:v>
                </c:pt>
                <c:pt idx="2094">
                  <c:v>6.8190010000000001</c:v>
                </c:pt>
                <c:pt idx="2095">
                  <c:v>6.8185729999999998</c:v>
                </c:pt>
                <c:pt idx="2096">
                  <c:v>6.8189390000000003</c:v>
                </c:pt>
                <c:pt idx="2097">
                  <c:v>6.819153</c:v>
                </c:pt>
                <c:pt idx="2098">
                  <c:v>6.8192449999999996</c:v>
                </c:pt>
                <c:pt idx="2099">
                  <c:v>6.8189389999999994</c:v>
                </c:pt>
                <c:pt idx="2100">
                  <c:v>6.8189079999999995</c:v>
                </c:pt>
                <c:pt idx="2101">
                  <c:v>6.819153</c:v>
                </c:pt>
                <c:pt idx="2102">
                  <c:v>6.8190920000000004</c:v>
                </c:pt>
                <c:pt idx="2103">
                  <c:v>6.8190919999999995</c:v>
                </c:pt>
                <c:pt idx="2104">
                  <c:v>6.8188789999999999</c:v>
                </c:pt>
                <c:pt idx="2105">
                  <c:v>6.8186339999999994</c:v>
                </c:pt>
                <c:pt idx="2106">
                  <c:v>6.8185729999999998</c:v>
                </c:pt>
                <c:pt idx="2107">
                  <c:v>6.8184209999999998</c:v>
                </c:pt>
                <c:pt idx="2108">
                  <c:v>6.8186640000000001</c:v>
                </c:pt>
                <c:pt idx="2109">
                  <c:v>6.819</c:v>
                </c:pt>
                <c:pt idx="2110">
                  <c:v>6.8191220000000001</c:v>
                </c:pt>
                <c:pt idx="2111">
                  <c:v>6.8186640000000001</c:v>
                </c:pt>
                <c:pt idx="2112">
                  <c:v>6.8184810000000002</c:v>
                </c:pt>
                <c:pt idx="2113">
                  <c:v>6.8186340000000003</c:v>
                </c:pt>
                <c:pt idx="2114">
                  <c:v>6.8188170000000001</c:v>
                </c:pt>
                <c:pt idx="2115">
                  <c:v>6.8189690000000001</c:v>
                </c:pt>
                <c:pt idx="2116">
                  <c:v>6.819</c:v>
                </c:pt>
                <c:pt idx="2117">
                  <c:v>6.8192139999999997</c:v>
                </c:pt>
                <c:pt idx="2118">
                  <c:v>6.8191829999999998</c:v>
                </c:pt>
                <c:pt idx="2119">
                  <c:v>6.8190000000000008</c:v>
                </c:pt>
                <c:pt idx="2120">
                  <c:v>6.8187259999999998</c:v>
                </c:pt>
                <c:pt idx="2121">
                  <c:v>6.8187559999999996</c:v>
                </c:pt>
                <c:pt idx="2122">
                  <c:v>6.8190920000000004</c:v>
                </c:pt>
                <c:pt idx="2123">
                  <c:v>6.8194280000000003</c:v>
                </c:pt>
                <c:pt idx="2124">
                  <c:v>6.8195190000000006</c:v>
                </c:pt>
                <c:pt idx="2125">
                  <c:v>6.819458</c:v>
                </c:pt>
                <c:pt idx="2126">
                  <c:v>6.8193969999999995</c:v>
                </c:pt>
                <c:pt idx="2127">
                  <c:v>6.8194280000000003</c:v>
                </c:pt>
                <c:pt idx="2128">
                  <c:v>6.8193049999999999</c:v>
                </c:pt>
                <c:pt idx="2129">
                  <c:v>6.8191220000000001</c:v>
                </c:pt>
                <c:pt idx="2130">
                  <c:v>6.8189400000000004</c:v>
                </c:pt>
                <c:pt idx="2131">
                  <c:v>6.8190610000000005</c:v>
                </c:pt>
                <c:pt idx="2132">
                  <c:v>6.819458</c:v>
                </c:pt>
                <c:pt idx="2133">
                  <c:v>6.8192129999999995</c:v>
                </c:pt>
                <c:pt idx="2134">
                  <c:v>6.8189390000000003</c:v>
                </c:pt>
                <c:pt idx="2135">
                  <c:v>6.818848</c:v>
                </c:pt>
                <c:pt idx="2136">
                  <c:v>6.819</c:v>
                </c:pt>
                <c:pt idx="2137">
                  <c:v>6.8189700000000002</c:v>
                </c:pt>
                <c:pt idx="2138">
                  <c:v>6.8189090000000006</c:v>
                </c:pt>
                <c:pt idx="2139">
                  <c:v>6.8188169999999992</c:v>
                </c:pt>
                <c:pt idx="2140">
                  <c:v>6.8187860000000002</c:v>
                </c:pt>
                <c:pt idx="2141">
                  <c:v>6.8191220000000001</c:v>
                </c:pt>
                <c:pt idx="2142">
                  <c:v>6.8194269999999992</c:v>
                </c:pt>
                <c:pt idx="2143">
                  <c:v>6.8191220000000001</c:v>
                </c:pt>
                <c:pt idx="2144">
                  <c:v>6.8188170000000001</c:v>
                </c:pt>
                <c:pt idx="2145">
                  <c:v>6.8186340000000003</c:v>
                </c:pt>
                <c:pt idx="2146">
                  <c:v>6.8187559999999996</c:v>
                </c:pt>
                <c:pt idx="2147">
                  <c:v>6.8187560000000005</c:v>
                </c:pt>
                <c:pt idx="2148">
                  <c:v>6.8189389999999994</c:v>
                </c:pt>
                <c:pt idx="2149">
                  <c:v>6.8191830000000007</c:v>
                </c:pt>
                <c:pt idx="2150">
                  <c:v>6.8193970000000004</c:v>
                </c:pt>
                <c:pt idx="2151">
                  <c:v>6.8193359999999998</c:v>
                </c:pt>
                <c:pt idx="2152">
                  <c:v>6.8193359999999998</c:v>
                </c:pt>
                <c:pt idx="2153">
                  <c:v>6.8195190000000006</c:v>
                </c:pt>
                <c:pt idx="2154">
                  <c:v>6.8196100000000008</c:v>
                </c:pt>
                <c:pt idx="2155">
                  <c:v>6.819763</c:v>
                </c:pt>
                <c:pt idx="2156">
                  <c:v>6.819153</c:v>
                </c:pt>
                <c:pt idx="2157">
                  <c:v>6.8186030000000004</c:v>
                </c:pt>
                <c:pt idx="2158">
                  <c:v>6.8184510000000005</c:v>
                </c:pt>
                <c:pt idx="2159">
                  <c:v>6.8186640000000001</c:v>
                </c:pt>
                <c:pt idx="2160">
                  <c:v>6.8190309999999998</c:v>
                </c:pt>
                <c:pt idx="2161">
                  <c:v>6.8193359999999998</c:v>
                </c:pt>
                <c:pt idx="2162">
                  <c:v>6.8189390000000003</c:v>
                </c:pt>
                <c:pt idx="2163">
                  <c:v>6.8185729999999998</c:v>
                </c:pt>
                <c:pt idx="2164">
                  <c:v>6.8189080000000004</c:v>
                </c:pt>
                <c:pt idx="2165">
                  <c:v>6.8193970000000004</c:v>
                </c:pt>
                <c:pt idx="2166">
                  <c:v>6.8193659999999996</c:v>
                </c:pt>
                <c:pt idx="2167">
                  <c:v>6.8192749999999993</c:v>
                </c:pt>
                <c:pt idx="2168">
                  <c:v>6.8191829999999998</c:v>
                </c:pt>
                <c:pt idx="2169">
                  <c:v>6.8195499999999996</c:v>
                </c:pt>
                <c:pt idx="2170">
                  <c:v>6.8200080000000005</c:v>
                </c:pt>
                <c:pt idx="2171">
                  <c:v>6.8201300000000007</c:v>
                </c:pt>
                <c:pt idx="2172">
                  <c:v>6.8198240000000006</c:v>
                </c:pt>
                <c:pt idx="2173">
                  <c:v>6.8195189999999997</c:v>
                </c:pt>
                <c:pt idx="2174">
                  <c:v>6.8193049999999999</c:v>
                </c:pt>
                <c:pt idx="2175">
                  <c:v>6.8195499999999996</c:v>
                </c:pt>
                <c:pt idx="2176">
                  <c:v>6.8197019999999995</c:v>
                </c:pt>
                <c:pt idx="2177">
                  <c:v>6.8195799999999993</c:v>
                </c:pt>
                <c:pt idx="2178">
                  <c:v>6.8193970000000004</c:v>
                </c:pt>
                <c:pt idx="2179">
                  <c:v>6.8193969999999995</c:v>
                </c:pt>
                <c:pt idx="2180">
                  <c:v>6.8194270000000001</c:v>
                </c:pt>
                <c:pt idx="2181">
                  <c:v>6.8194279999999994</c:v>
                </c:pt>
                <c:pt idx="2182">
                  <c:v>6.8193060000000001</c:v>
                </c:pt>
                <c:pt idx="2183">
                  <c:v>6.8193060000000001</c:v>
                </c:pt>
                <c:pt idx="2184">
                  <c:v>6.8191839999999999</c:v>
                </c:pt>
                <c:pt idx="2185">
                  <c:v>6.8195190000000006</c:v>
                </c:pt>
                <c:pt idx="2186">
                  <c:v>6.8195189999999997</c:v>
                </c:pt>
                <c:pt idx="2187">
                  <c:v>6.819763</c:v>
                </c:pt>
                <c:pt idx="2188">
                  <c:v>6.8193669999999997</c:v>
                </c:pt>
                <c:pt idx="2189">
                  <c:v>6.8192130000000004</c:v>
                </c:pt>
                <c:pt idx="2190">
                  <c:v>6.8193970000000004</c:v>
                </c:pt>
                <c:pt idx="2191">
                  <c:v>6.8198549999999996</c:v>
                </c:pt>
                <c:pt idx="2192">
                  <c:v>6.8197940000000008</c:v>
                </c:pt>
                <c:pt idx="2193">
                  <c:v>6.8198850000000002</c:v>
                </c:pt>
                <c:pt idx="2194">
                  <c:v>6.8197939999999999</c:v>
                </c:pt>
                <c:pt idx="2195">
                  <c:v>6.8196719999999997</c:v>
                </c:pt>
                <c:pt idx="2196">
                  <c:v>6.8198859999999994</c:v>
                </c:pt>
                <c:pt idx="2197">
                  <c:v>6.8195500000000004</c:v>
                </c:pt>
                <c:pt idx="2198">
                  <c:v>6.8194879999999998</c:v>
                </c:pt>
                <c:pt idx="2199">
                  <c:v>6.8193660000000005</c:v>
                </c:pt>
                <c:pt idx="2200">
                  <c:v>6.8193670000000006</c:v>
                </c:pt>
                <c:pt idx="2201">
                  <c:v>6.8192450000000004</c:v>
                </c:pt>
                <c:pt idx="2202">
                  <c:v>6.8191220000000001</c:v>
                </c:pt>
                <c:pt idx="2203">
                  <c:v>6.8189700000000002</c:v>
                </c:pt>
                <c:pt idx="2204">
                  <c:v>6.8192140000000006</c:v>
                </c:pt>
                <c:pt idx="2205">
                  <c:v>6.8192750000000002</c:v>
                </c:pt>
                <c:pt idx="2206">
                  <c:v>6.8190910000000002</c:v>
                </c:pt>
                <c:pt idx="2207">
                  <c:v>6.8191830000000007</c:v>
                </c:pt>
                <c:pt idx="2208">
                  <c:v>6.819458</c:v>
                </c:pt>
                <c:pt idx="2209">
                  <c:v>6.8195800000000002</c:v>
                </c:pt>
                <c:pt idx="2210">
                  <c:v>6.8197020000000004</c:v>
                </c:pt>
                <c:pt idx="2211">
                  <c:v>6.819763</c:v>
                </c:pt>
                <c:pt idx="2212">
                  <c:v>6.8198549999999996</c:v>
                </c:pt>
                <c:pt idx="2213">
                  <c:v>6.8197939999999999</c:v>
                </c:pt>
                <c:pt idx="2214">
                  <c:v>6.8195500000000004</c:v>
                </c:pt>
                <c:pt idx="2215">
                  <c:v>6.8194280000000003</c:v>
                </c:pt>
                <c:pt idx="2216">
                  <c:v>6.8196709999999996</c:v>
                </c:pt>
                <c:pt idx="2217">
                  <c:v>6.8197929999999998</c:v>
                </c:pt>
                <c:pt idx="2218">
                  <c:v>6.8193660000000005</c:v>
                </c:pt>
                <c:pt idx="2219">
                  <c:v>6.8190919999999995</c:v>
                </c:pt>
                <c:pt idx="2220">
                  <c:v>6.8194879999999998</c:v>
                </c:pt>
                <c:pt idx="2221">
                  <c:v>6.8193969999999995</c:v>
                </c:pt>
                <c:pt idx="2222">
                  <c:v>6.819458</c:v>
                </c:pt>
                <c:pt idx="2223">
                  <c:v>6.8195490000000003</c:v>
                </c:pt>
                <c:pt idx="2224">
                  <c:v>6.8195800000000002</c:v>
                </c:pt>
                <c:pt idx="2225">
                  <c:v>6.819763</c:v>
                </c:pt>
                <c:pt idx="2226">
                  <c:v>6.8198240000000006</c:v>
                </c:pt>
                <c:pt idx="2227">
                  <c:v>6.8201590000000003</c:v>
                </c:pt>
                <c:pt idx="2228">
                  <c:v>6.8200370000000001</c:v>
                </c:pt>
                <c:pt idx="2229">
                  <c:v>6.8200070000000004</c:v>
                </c:pt>
                <c:pt idx="2230">
                  <c:v>6.8198240000000006</c:v>
                </c:pt>
                <c:pt idx="2231">
                  <c:v>6.8196099999999999</c:v>
                </c:pt>
                <c:pt idx="2232">
                  <c:v>6.8193049999999999</c:v>
                </c:pt>
                <c:pt idx="2233">
                  <c:v>6.8193360000000007</c:v>
                </c:pt>
                <c:pt idx="2234">
                  <c:v>6.8195800000000002</c:v>
                </c:pt>
                <c:pt idx="2235">
                  <c:v>6.819642</c:v>
                </c:pt>
                <c:pt idx="2236">
                  <c:v>6.8197030000000005</c:v>
                </c:pt>
                <c:pt idx="2237">
                  <c:v>6.8197019999999995</c:v>
                </c:pt>
                <c:pt idx="2238">
                  <c:v>6.8198849999999993</c:v>
                </c:pt>
                <c:pt idx="2239">
                  <c:v>6.8199770000000006</c:v>
                </c:pt>
                <c:pt idx="2240">
                  <c:v>6.8200690000000002</c:v>
                </c:pt>
                <c:pt idx="2241">
                  <c:v>6.8200989999999999</c:v>
                </c:pt>
                <c:pt idx="2242">
                  <c:v>6.8201600000000004</c:v>
                </c:pt>
                <c:pt idx="2243">
                  <c:v>6.820068</c:v>
                </c:pt>
                <c:pt idx="2244">
                  <c:v>6.8199770000000006</c:v>
                </c:pt>
                <c:pt idx="2245">
                  <c:v>6.8197939999999999</c:v>
                </c:pt>
                <c:pt idx="2246">
                  <c:v>6.8199160000000001</c:v>
                </c:pt>
                <c:pt idx="2247">
                  <c:v>6.8200079999999996</c:v>
                </c:pt>
                <c:pt idx="2248">
                  <c:v>6.8202819999999997</c:v>
                </c:pt>
                <c:pt idx="2249">
                  <c:v>6.8202819999999997</c:v>
                </c:pt>
                <c:pt idx="2250">
                  <c:v>6.8200989999999999</c:v>
                </c:pt>
                <c:pt idx="2251">
                  <c:v>6.8202820000000006</c:v>
                </c:pt>
                <c:pt idx="2252">
                  <c:v>6.8202210000000001</c:v>
                </c:pt>
                <c:pt idx="2253">
                  <c:v>6.8201900000000002</c:v>
                </c:pt>
                <c:pt idx="2254">
                  <c:v>6.8200079999999996</c:v>
                </c:pt>
                <c:pt idx="2255">
                  <c:v>6.8197030000000005</c:v>
                </c:pt>
                <c:pt idx="2256">
                  <c:v>6.8193359999999998</c:v>
                </c:pt>
                <c:pt idx="2257">
                  <c:v>6.8192750000000002</c:v>
                </c:pt>
                <c:pt idx="2258">
                  <c:v>6.8193969999999995</c:v>
                </c:pt>
                <c:pt idx="2259">
                  <c:v>6.8194279999999994</c:v>
                </c:pt>
                <c:pt idx="2260">
                  <c:v>6.8194889999999999</c:v>
                </c:pt>
                <c:pt idx="2261">
                  <c:v>6.8199160000000001</c:v>
                </c:pt>
                <c:pt idx="2262">
                  <c:v>6.8199459999999998</c:v>
                </c:pt>
                <c:pt idx="2263">
                  <c:v>6.8198849999999993</c:v>
                </c:pt>
                <c:pt idx="2264">
                  <c:v>6.8199160000000001</c:v>
                </c:pt>
                <c:pt idx="2265">
                  <c:v>6.8203440000000004</c:v>
                </c:pt>
                <c:pt idx="2266">
                  <c:v>6.8204039999999999</c:v>
                </c:pt>
                <c:pt idx="2267">
                  <c:v>6.8202509999999998</c:v>
                </c:pt>
                <c:pt idx="2268">
                  <c:v>6.8205259999999992</c:v>
                </c:pt>
                <c:pt idx="2269">
                  <c:v>6.8206480000000003</c:v>
                </c:pt>
                <c:pt idx="2270">
                  <c:v>6.8207089999999999</c:v>
                </c:pt>
                <c:pt idx="2271">
                  <c:v>6.8211969999999997</c:v>
                </c:pt>
                <c:pt idx="2272">
                  <c:v>6.8212290000000007</c:v>
                </c:pt>
                <c:pt idx="2273">
                  <c:v>6.8207089999999999</c:v>
                </c:pt>
                <c:pt idx="2274">
                  <c:v>6.8203430000000003</c:v>
                </c:pt>
                <c:pt idx="2275">
                  <c:v>6.8203429999999994</c:v>
                </c:pt>
                <c:pt idx="2276">
                  <c:v>6.8201300000000007</c:v>
                </c:pt>
                <c:pt idx="2277">
                  <c:v>6.8199459999999998</c:v>
                </c:pt>
                <c:pt idx="2278">
                  <c:v>6.8198850000000002</c:v>
                </c:pt>
                <c:pt idx="2279">
                  <c:v>6.8197939999999999</c:v>
                </c:pt>
                <c:pt idx="2280">
                  <c:v>6.8196720000000006</c:v>
                </c:pt>
                <c:pt idx="2281">
                  <c:v>6.8198249999999998</c:v>
                </c:pt>
                <c:pt idx="2282">
                  <c:v>6.8200070000000004</c:v>
                </c:pt>
                <c:pt idx="2283">
                  <c:v>6.8202210000000001</c:v>
                </c:pt>
                <c:pt idx="2284">
                  <c:v>6.8198239999999997</c:v>
                </c:pt>
                <c:pt idx="2285">
                  <c:v>6.8198240000000006</c:v>
                </c:pt>
                <c:pt idx="2286">
                  <c:v>6.8203120000000004</c:v>
                </c:pt>
                <c:pt idx="2287">
                  <c:v>6.820557</c:v>
                </c:pt>
                <c:pt idx="2288">
                  <c:v>6.8209529999999994</c:v>
                </c:pt>
                <c:pt idx="2289">
                  <c:v>6.8213499999999998</c:v>
                </c:pt>
                <c:pt idx="2290">
                  <c:v>6.8211360000000001</c:v>
                </c:pt>
                <c:pt idx="2291">
                  <c:v>6.8208310000000001</c:v>
                </c:pt>
                <c:pt idx="2292">
                  <c:v>6.8204649999999996</c:v>
                </c:pt>
                <c:pt idx="2293">
                  <c:v>6.8205869999999997</c:v>
                </c:pt>
                <c:pt idx="2294">
                  <c:v>6.8209230000000005</c:v>
                </c:pt>
                <c:pt idx="2295">
                  <c:v>6.8209230000000005</c:v>
                </c:pt>
                <c:pt idx="2296">
                  <c:v>6.8206480000000003</c:v>
                </c:pt>
                <c:pt idx="2297">
                  <c:v>6.820983</c:v>
                </c:pt>
                <c:pt idx="2298">
                  <c:v>6.8211059999999994</c:v>
                </c:pt>
                <c:pt idx="2299">
                  <c:v>6.8208310000000001</c:v>
                </c:pt>
                <c:pt idx="2300">
                  <c:v>6.8208010000000003</c:v>
                </c:pt>
                <c:pt idx="2301">
                  <c:v>6.8205869999999997</c:v>
                </c:pt>
                <c:pt idx="2302">
                  <c:v>6.8202509999999998</c:v>
                </c:pt>
                <c:pt idx="2303">
                  <c:v>6.8200380000000003</c:v>
                </c:pt>
                <c:pt idx="2304">
                  <c:v>6.8202820000000006</c:v>
                </c:pt>
                <c:pt idx="2305">
                  <c:v>6.8199769999999997</c:v>
                </c:pt>
                <c:pt idx="2306">
                  <c:v>6.8200070000000004</c:v>
                </c:pt>
                <c:pt idx="2307">
                  <c:v>6.8201300000000007</c:v>
                </c:pt>
                <c:pt idx="2308">
                  <c:v>6.8204959999999994</c:v>
                </c:pt>
                <c:pt idx="2309">
                  <c:v>6.8204660000000006</c:v>
                </c:pt>
                <c:pt idx="2310">
                  <c:v>6.820557</c:v>
                </c:pt>
                <c:pt idx="2311">
                  <c:v>6.8204959999999994</c:v>
                </c:pt>
                <c:pt idx="2312">
                  <c:v>6.820557</c:v>
                </c:pt>
                <c:pt idx="2313">
                  <c:v>6.820557</c:v>
                </c:pt>
                <c:pt idx="2314">
                  <c:v>6.8204650000000004</c:v>
                </c:pt>
                <c:pt idx="2315">
                  <c:v>6.8200380000000003</c:v>
                </c:pt>
                <c:pt idx="2316">
                  <c:v>6.8195500000000004</c:v>
                </c:pt>
                <c:pt idx="2317">
                  <c:v>6.8197939999999999</c:v>
                </c:pt>
                <c:pt idx="2318">
                  <c:v>6.8203429999999994</c:v>
                </c:pt>
                <c:pt idx="2319">
                  <c:v>6.8202510000000007</c:v>
                </c:pt>
                <c:pt idx="2320">
                  <c:v>6.8199160000000001</c:v>
                </c:pt>
                <c:pt idx="2321">
                  <c:v>6.8200690000000002</c:v>
                </c:pt>
                <c:pt idx="2322">
                  <c:v>6.8205869999999997</c:v>
                </c:pt>
                <c:pt idx="2323">
                  <c:v>6.8207389999999997</c:v>
                </c:pt>
                <c:pt idx="2324">
                  <c:v>6.8204349999999998</c:v>
                </c:pt>
                <c:pt idx="2325">
                  <c:v>6.8200689999999993</c:v>
                </c:pt>
                <c:pt idx="2326">
                  <c:v>6.8203129999999996</c:v>
                </c:pt>
                <c:pt idx="2327">
                  <c:v>6.8208000000000002</c:v>
                </c:pt>
                <c:pt idx="2328">
                  <c:v>6.8208919999999997</c:v>
                </c:pt>
                <c:pt idx="2329">
                  <c:v>6.8212279999999996</c:v>
                </c:pt>
                <c:pt idx="2330">
                  <c:v>6.8214419999999993</c:v>
                </c:pt>
                <c:pt idx="2331">
                  <c:v>6.821777</c:v>
                </c:pt>
                <c:pt idx="2332">
                  <c:v>6.8216850000000004</c:v>
                </c:pt>
                <c:pt idx="2333">
                  <c:v>6.8216239999999999</c:v>
                </c:pt>
                <c:pt idx="2334">
                  <c:v>6.8213800000000004</c:v>
                </c:pt>
                <c:pt idx="2335">
                  <c:v>6.8211359999999992</c:v>
                </c:pt>
                <c:pt idx="2336">
                  <c:v>6.8206179999999996</c:v>
                </c:pt>
                <c:pt idx="2337">
                  <c:v>6.8204650000000004</c:v>
                </c:pt>
                <c:pt idx="2338">
                  <c:v>6.8204039999999999</c:v>
                </c:pt>
                <c:pt idx="2339">
                  <c:v>6.820252</c:v>
                </c:pt>
                <c:pt idx="2340">
                  <c:v>6.8204959999999994</c:v>
                </c:pt>
                <c:pt idx="2341">
                  <c:v>6.820557</c:v>
                </c:pt>
                <c:pt idx="2342">
                  <c:v>6.820862</c:v>
                </c:pt>
                <c:pt idx="2343">
                  <c:v>6.8214110000000003</c:v>
                </c:pt>
                <c:pt idx="2344">
                  <c:v>6.8214109999999994</c:v>
                </c:pt>
                <c:pt idx="2345">
                  <c:v>6.8208010000000003</c:v>
                </c:pt>
                <c:pt idx="2346">
                  <c:v>6.8205869999999997</c:v>
                </c:pt>
                <c:pt idx="2347">
                  <c:v>6.820862</c:v>
                </c:pt>
                <c:pt idx="2348">
                  <c:v>6.8208009999999994</c:v>
                </c:pt>
                <c:pt idx="2349">
                  <c:v>6.8207699999999996</c:v>
                </c:pt>
                <c:pt idx="2350">
                  <c:v>6.820862</c:v>
                </c:pt>
                <c:pt idx="2351">
                  <c:v>6.8214420000000002</c:v>
                </c:pt>
                <c:pt idx="2352">
                  <c:v>6.822082</c:v>
                </c:pt>
                <c:pt idx="2353">
                  <c:v>6.8221740000000004</c:v>
                </c:pt>
                <c:pt idx="2354">
                  <c:v>6.8218079999999999</c:v>
                </c:pt>
                <c:pt idx="2355">
                  <c:v>6.8219600000000007</c:v>
                </c:pt>
                <c:pt idx="2356">
                  <c:v>6.822082</c:v>
                </c:pt>
                <c:pt idx="2357">
                  <c:v>6.8222050000000003</c:v>
                </c:pt>
                <c:pt idx="2358">
                  <c:v>6.8216859999999997</c:v>
                </c:pt>
                <c:pt idx="2359">
                  <c:v>6.8211370000000002</c:v>
                </c:pt>
                <c:pt idx="2360">
                  <c:v>6.8209840000000002</c:v>
                </c:pt>
                <c:pt idx="2361">
                  <c:v>6.8210450000000007</c:v>
                </c:pt>
                <c:pt idx="2362">
                  <c:v>6.8211370000000002</c:v>
                </c:pt>
                <c:pt idx="2363">
                  <c:v>6.8210449999999998</c:v>
                </c:pt>
                <c:pt idx="2364">
                  <c:v>6.8208010000000003</c:v>
                </c:pt>
                <c:pt idx="2365">
                  <c:v>6.8204660000000006</c:v>
                </c:pt>
                <c:pt idx="2366">
                  <c:v>6.8204950000000002</c:v>
                </c:pt>
                <c:pt idx="2367">
                  <c:v>6.820862</c:v>
                </c:pt>
                <c:pt idx="2368">
                  <c:v>6.8206480000000003</c:v>
                </c:pt>
                <c:pt idx="2369">
                  <c:v>6.8205879999999999</c:v>
                </c:pt>
                <c:pt idx="2370">
                  <c:v>6.8206790000000002</c:v>
                </c:pt>
                <c:pt idx="2371">
                  <c:v>6.8208919999999997</c:v>
                </c:pt>
                <c:pt idx="2372">
                  <c:v>6.8209839999999993</c:v>
                </c:pt>
                <c:pt idx="2373">
                  <c:v>6.8212889999999993</c:v>
                </c:pt>
                <c:pt idx="2374">
                  <c:v>6.8214419999999993</c:v>
                </c:pt>
                <c:pt idx="2375">
                  <c:v>6.8212280000000005</c:v>
                </c:pt>
                <c:pt idx="2376">
                  <c:v>6.8210450000000007</c:v>
                </c:pt>
                <c:pt idx="2377">
                  <c:v>6.8211060000000003</c:v>
                </c:pt>
                <c:pt idx="2378">
                  <c:v>6.821472</c:v>
                </c:pt>
                <c:pt idx="2379">
                  <c:v>6.8212279999999996</c:v>
                </c:pt>
                <c:pt idx="2380">
                  <c:v>6.8207399999999998</c:v>
                </c:pt>
                <c:pt idx="2381">
                  <c:v>6.820557</c:v>
                </c:pt>
                <c:pt idx="2382">
                  <c:v>6.8209229999999996</c:v>
                </c:pt>
                <c:pt idx="2383">
                  <c:v>6.8207390000000006</c:v>
                </c:pt>
                <c:pt idx="2384">
                  <c:v>6.820862</c:v>
                </c:pt>
                <c:pt idx="2385">
                  <c:v>6.8210750000000004</c:v>
                </c:pt>
                <c:pt idx="2386">
                  <c:v>6.8209529999999994</c:v>
                </c:pt>
                <c:pt idx="2387">
                  <c:v>6.8208010000000003</c:v>
                </c:pt>
                <c:pt idx="2388">
                  <c:v>6.8206170000000004</c:v>
                </c:pt>
                <c:pt idx="2389">
                  <c:v>6.820678</c:v>
                </c:pt>
                <c:pt idx="2390">
                  <c:v>6.8208010000000003</c:v>
                </c:pt>
                <c:pt idx="2391">
                  <c:v>6.8208920000000006</c:v>
                </c:pt>
                <c:pt idx="2392">
                  <c:v>6.820557</c:v>
                </c:pt>
                <c:pt idx="2393">
                  <c:v>6.8204339999999997</c:v>
                </c:pt>
                <c:pt idx="2394">
                  <c:v>6.8204649999999996</c:v>
                </c:pt>
                <c:pt idx="2395">
                  <c:v>6.820557</c:v>
                </c:pt>
                <c:pt idx="2396">
                  <c:v>6.8202209999999992</c:v>
                </c:pt>
                <c:pt idx="2397">
                  <c:v>6.8205869999999997</c:v>
                </c:pt>
                <c:pt idx="2398">
                  <c:v>6.8212890000000002</c:v>
                </c:pt>
                <c:pt idx="2399">
                  <c:v>6.8213499999999998</c:v>
                </c:pt>
                <c:pt idx="2400">
                  <c:v>6.8207089999999999</c:v>
                </c:pt>
                <c:pt idx="2401">
                  <c:v>6.8202210000000001</c:v>
                </c:pt>
                <c:pt idx="2402">
                  <c:v>6.8207390000000006</c:v>
                </c:pt>
                <c:pt idx="2403">
                  <c:v>6.8211060000000003</c:v>
                </c:pt>
                <c:pt idx="2404">
                  <c:v>6.8215029999999999</c:v>
                </c:pt>
                <c:pt idx="2405">
                  <c:v>6.8213190000000008</c:v>
                </c:pt>
                <c:pt idx="2406">
                  <c:v>6.8211370000000002</c:v>
                </c:pt>
                <c:pt idx="2407">
                  <c:v>6.8213200000000001</c:v>
                </c:pt>
                <c:pt idx="2408">
                  <c:v>6.8217169999999996</c:v>
                </c:pt>
                <c:pt idx="2409">
                  <c:v>6.8217780000000001</c:v>
                </c:pt>
                <c:pt idx="2410">
                  <c:v>6.821625</c:v>
                </c:pt>
                <c:pt idx="2411">
                  <c:v>6.8214420000000002</c:v>
                </c:pt>
                <c:pt idx="2412">
                  <c:v>6.8210449999999998</c:v>
                </c:pt>
                <c:pt idx="2413">
                  <c:v>6.8212890000000002</c:v>
                </c:pt>
                <c:pt idx="2414">
                  <c:v>6.8214110000000003</c:v>
                </c:pt>
                <c:pt idx="2415">
                  <c:v>6.8212280000000005</c:v>
                </c:pt>
                <c:pt idx="2416">
                  <c:v>6.8208009999999994</c:v>
                </c:pt>
                <c:pt idx="2417">
                  <c:v>6.8205870000000006</c:v>
                </c:pt>
                <c:pt idx="2418">
                  <c:v>6.8212589999999995</c:v>
                </c:pt>
                <c:pt idx="2419">
                  <c:v>6.8215029999999999</c:v>
                </c:pt>
                <c:pt idx="2420">
                  <c:v>6.8215329999999996</c:v>
                </c:pt>
                <c:pt idx="2421">
                  <c:v>6.8214110000000003</c:v>
                </c:pt>
                <c:pt idx="2422">
                  <c:v>6.8213200000000001</c:v>
                </c:pt>
                <c:pt idx="2423">
                  <c:v>6.8213189999999999</c:v>
                </c:pt>
                <c:pt idx="2424">
                  <c:v>6.8215640000000004</c:v>
                </c:pt>
                <c:pt idx="2425">
                  <c:v>6.8217469999999993</c:v>
                </c:pt>
                <c:pt idx="2426">
                  <c:v>6.8214410000000001</c:v>
                </c:pt>
                <c:pt idx="2427">
                  <c:v>6.8213499999999998</c:v>
                </c:pt>
                <c:pt idx="2428">
                  <c:v>6.821625</c:v>
                </c:pt>
                <c:pt idx="2429">
                  <c:v>6.8217160000000003</c:v>
                </c:pt>
                <c:pt idx="2430">
                  <c:v>6.8218990000000002</c:v>
                </c:pt>
                <c:pt idx="2431">
                  <c:v>6.8216859999999997</c:v>
                </c:pt>
                <c:pt idx="2432">
                  <c:v>6.8216249999999992</c:v>
                </c:pt>
                <c:pt idx="2433">
                  <c:v>6.8223270000000005</c:v>
                </c:pt>
                <c:pt idx="2434">
                  <c:v>6.8226310000000003</c:v>
                </c:pt>
                <c:pt idx="2435">
                  <c:v>6.8222650000000007</c:v>
                </c:pt>
                <c:pt idx="2436">
                  <c:v>6.8219609999999999</c:v>
                </c:pt>
                <c:pt idx="2437">
                  <c:v>6.8221130000000008</c:v>
                </c:pt>
                <c:pt idx="2438">
                  <c:v>6.8221129999999999</c:v>
                </c:pt>
                <c:pt idx="2439">
                  <c:v>6.8221739999999995</c:v>
                </c:pt>
                <c:pt idx="2440">
                  <c:v>6.8217159999999994</c:v>
                </c:pt>
                <c:pt idx="2441">
                  <c:v>6.8213810000000006</c:v>
                </c:pt>
                <c:pt idx="2442">
                  <c:v>6.8215640000000004</c:v>
                </c:pt>
                <c:pt idx="2443">
                  <c:v>6.8219599999999998</c:v>
                </c:pt>
                <c:pt idx="2444">
                  <c:v>6.8217470000000002</c:v>
                </c:pt>
                <c:pt idx="2445">
                  <c:v>6.8215639999999995</c:v>
                </c:pt>
                <c:pt idx="2446">
                  <c:v>6.8218079999999999</c:v>
                </c:pt>
                <c:pt idx="2447">
                  <c:v>6.8222040000000002</c:v>
                </c:pt>
                <c:pt idx="2448">
                  <c:v>6.8224490000000007</c:v>
                </c:pt>
                <c:pt idx="2449">
                  <c:v>6.8225709999999999</c:v>
                </c:pt>
                <c:pt idx="2450">
                  <c:v>6.8228150000000003</c:v>
                </c:pt>
                <c:pt idx="2451">
                  <c:v>6.8222660000000008</c:v>
                </c:pt>
                <c:pt idx="2452">
                  <c:v>6.8220220000000005</c:v>
                </c:pt>
                <c:pt idx="2453">
                  <c:v>6.8224790000000004</c:v>
                </c:pt>
                <c:pt idx="2454">
                  <c:v>6.8226320000000005</c:v>
                </c:pt>
                <c:pt idx="2455">
                  <c:v>6.8223570000000002</c:v>
                </c:pt>
                <c:pt idx="2456">
                  <c:v>6.8225100000000003</c:v>
                </c:pt>
                <c:pt idx="2457">
                  <c:v>6.8226930000000001</c:v>
                </c:pt>
                <c:pt idx="2458">
                  <c:v>6.8228759999999999</c:v>
                </c:pt>
                <c:pt idx="2459">
                  <c:v>6.823334</c:v>
                </c:pt>
                <c:pt idx="2460">
                  <c:v>6.8234560000000002</c:v>
                </c:pt>
                <c:pt idx="2461">
                  <c:v>6.8229670000000002</c:v>
                </c:pt>
                <c:pt idx="2462">
                  <c:v>6.8229370000000005</c:v>
                </c:pt>
                <c:pt idx="2463">
                  <c:v>6.8232729999999995</c:v>
                </c:pt>
                <c:pt idx="2464">
                  <c:v>6.8232119999999998</c:v>
                </c:pt>
                <c:pt idx="2465">
                  <c:v>6.8232110000000006</c:v>
                </c:pt>
                <c:pt idx="2466">
                  <c:v>6.8238219999999998</c:v>
                </c:pt>
                <c:pt idx="2467">
                  <c:v>6.8243710000000002</c:v>
                </c:pt>
                <c:pt idx="2468">
                  <c:v>6.8244630000000006</c:v>
                </c:pt>
                <c:pt idx="2469">
                  <c:v>6.8246150000000005</c:v>
                </c:pt>
                <c:pt idx="2470">
                  <c:v>6.8247680000000006</c:v>
                </c:pt>
                <c:pt idx="2471">
                  <c:v>6.8248289999999994</c:v>
                </c:pt>
                <c:pt idx="2472">
                  <c:v>6.8249509999999995</c:v>
                </c:pt>
                <c:pt idx="2473">
                  <c:v>6.8250120000000001</c:v>
                </c:pt>
                <c:pt idx="2474">
                  <c:v>6.8251340000000003</c:v>
                </c:pt>
                <c:pt idx="2475">
                  <c:v>6.8251650000000001</c:v>
                </c:pt>
                <c:pt idx="2476">
                  <c:v>6.8247990000000005</c:v>
                </c:pt>
                <c:pt idx="2477">
                  <c:v>6.8245239999999994</c:v>
                </c:pt>
                <c:pt idx="2478">
                  <c:v>6.8242790000000007</c:v>
                </c:pt>
                <c:pt idx="2479">
                  <c:v>6.8243110000000007</c:v>
                </c:pt>
                <c:pt idx="2480">
                  <c:v>6.8238830000000004</c:v>
                </c:pt>
                <c:pt idx="2481">
                  <c:v>6.8231809999999999</c:v>
                </c:pt>
                <c:pt idx="2482">
                  <c:v>6.8232429999999997</c:v>
                </c:pt>
                <c:pt idx="2483">
                  <c:v>6.8236379999999999</c:v>
                </c:pt>
                <c:pt idx="2484">
                  <c:v>6.8241269999999998</c:v>
                </c:pt>
                <c:pt idx="2485">
                  <c:v>6.8242500000000001</c:v>
                </c:pt>
                <c:pt idx="2486">
                  <c:v>6.8242799999999999</c:v>
                </c:pt>
                <c:pt idx="2487">
                  <c:v>6.8240049999999997</c:v>
                </c:pt>
                <c:pt idx="2488">
                  <c:v>6.8240359999999995</c:v>
                </c:pt>
                <c:pt idx="2489">
                  <c:v>6.8246769999999994</c:v>
                </c:pt>
                <c:pt idx="2490">
                  <c:v>6.8249520000000006</c:v>
                </c:pt>
                <c:pt idx="2491">
                  <c:v>6.8250729999999997</c:v>
                </c:pt>
                <c:pt idx="2492">
                  <c:v>6.8252870000000003</c:v>
                </c:pt>
                <c:pt idx="2493">
                  <c:v>6.8254089999999996</c:v>
                </c:pt>
                <c:pt idx="2494">
                  <c:v>6.8259880000000006</c:v>
                </c:pt>
                <c:pt idx="2495">
                  <c:v>6.8265380000000002</c:v>
                </c:pt>
                <c:pt idx="2496">
                  <c:v>6.8268739999999992</c:v>
                </c:pt>
                <c:pt idx="2497">
                  <c:v>6.826568</c:v>
                </c:pt>
                <c:pt idx="2498">
                  <c:v>6.8262640000000001</c:v>
                </c:pt>
                <c:pt idx="2499">
                  <c:v>6.8262029999999996</c:v>
                </c:pt>
                <c:pt idx="2500">
                  <c:v>6.8263860000000003</c:v>
                </c:pt>
                <c:pt idx="2501">
                  <c:v>6.8266600000000004</c:v>
                </c:pt>
                <c:pt idx="2502">
                  <c:v>6.826905</c:v>
                </c:pt>
                <c:pt idx="2503">
                  <c:v>6.8266600000000004</c:v>
                </c:pt>
                <c:pt idx="2504">
                  <c:v>6.8263239999999996</c:v>
                </c:pt>
                <c:pt idx="2505">
                  <c:v>6.8261419999999999</c:v>
                </c:pt>
                <c:pt idx="2506">
                  <c:v>6.8262020000000003</c:v>
                </c:pt>
                <c:pt idx="2507">
                  <c:v>6.8263549999999995</c:v>
                </c:pt>
                <c:pt idx="2508">
                  <c:v>6.8266599999999995</c:v>
                </c:pt>
                <c:pt idx="2509">
                  <c:v>6.8265379999999993</c:v>
                </c:pt>
                <c:pt idx="2510">
                  <c:v>6.8261719999999997</c:v>
                </c:pt>
                <c:pt idx="2511">
                  <c:v>6.8267519999999999</c:v>
                </c:pt>
                <c:pt idx="2512">
                  <c:v>6.8275760000000005</c:v>
                </c:pt>
                <c:pt idx="2513">
                  <c:v>6.8278499999999998</c:v>
                </c:pt>
                <c:pt idx="2514">
                  <c:v>6.8277579999999993</c:v>
                </c:pt>
                <c:pt idx="2515">
                  <c:v>6.8274840000000001</c:v>
                </c:pt>
                <c:pt idx="2516">
                  <c:v>6.8272709999999996</c:v>
                </c:pt>
                <c:pt idx="2517">
                  <c:v>6.8277279999999996</c:v>
                </c:pt>
                <c:pt idx="2518">
                  <c:v>6.8281859999999996</c:v>
                </c:pt>
                <c:pt idx="2519">
                  <c:v>6.8281559999999999</c:v>
                </c:pt>
                <c:pt idx="2520">
                  <c:v>6.828125</c:v>
                </c:pt>
                <c:pt idx="2521">
                  <c:v>6.8276680000000001</c:v>
                </c:pt>
                <c:pt idx="2522">
                  <c:v>6.8276060000000003</c:v>
                </c:pt>
                <c:pt idx="2523">
                  <c:v>6.8276669999999999</c:v>
                </c:pt>
                <c:pt idx="2524">
                  <c:v>6.8278510000000008</c:v>
                </c:pt>
                <c:pt idx="2525">
                  <c:v>6.8280639999999995</c:v>
                </c:pt>
                <c:pt idx="2526">
                  <c:v>6.8282780000000001</c:v>
                </c:pt>
                <c:pt idx="2527">
                  <c:v>6.8281549999999998</c:v>
                </c:pt>
                <c:pt idx="2528">
                  <c:v>6.8277590000000004</c:v>
                </c:pt>
                <c:pt idx="2529">
                  <c:v>6.8280640000000004</c:v>
                </c:pt>
                <c:pt idx="2530">
                  <c:v>6.8285530000000003</c:v>
                </c:pt>
                <c:pt idx="2531">
                  <c:v>6.8290709999999999</c:v>
                </c:pt>
                <c:pt idx="2532">
                  <c:v>6.8292230000000007</c:v>
                </c:pt>
                <c:pt idx="2533">
                  <c:v>6.8291939999999993</c:v>
                </c:pt>
                <c:pt idx="2534">
                  <c:v>6.8292540000000006</c:v>
                </c:pt>
                <c:pt idx="2535">
                  <c:v>6.829529</c:v>
                </c:pt>
                <c:pt idx="2536">
                  <c:v>6.829529</c:v>
                </c:pt>
                <c:pt idx="2537">
                  <c:v>6.8293759999999999</c:v>
                </c:pt>
                <c:pt idx="2538">
                  <c:v>6.8291630000000003</c:v>
                </c:pt>
                <c:pt idx="2539">
                  <c:v>6.8294370000000004</c:v>
                </c:pt>
                <c:pt idx="2540">
                  <c:v>6.8301699999999999</c:v>
                </c:pt>
                <c:pt idx="2541">
                  <c:v>6.8301999999999996</c:v>
                </c:pt>
                <c:pt idx="2542">
                  <c:v>6.8297419999999995</c:v>
                </c:pt>
                <c:pt idx="2543">
                  <c:v>6.8296510000000001</c:v>
                </c:pt>
                <c:pt idx="2544">
                  <c:v>6.8297730000000003</c:v>
                </c:pt>
                <c:pt idx="2545">
                  <c:v>6.829834</c:v>
                </c:pt>
                <c:pt idx="2546">
                  <c:v>6.8301390000000008</c:v>
                </c:pt>
                <c:pt idx="2547">
                  <c:v>6.8305660000000001</c:v>
                </c:pt>
                <c:pt idx="2548">
                  <c:v>6.830902</c:v>
                </c:pt>
                <c:pt idx="2549">
                  <c:v>6.8309930000000003</c:v>
                </c:pt>
                <c:pt idx="2550">
                  <c:v>6.8309329999999999</c:v>
                </c:pt>
                <c:pt idx="2551">
                  <c:v>6.8310550000000001</c:v>
                </c:pt>
                <c:pt idx="2552">
                  <c:v>6.8312080000000002</c:v>
                </c:pt>
                <c:pt idx="2553">
                  <c:v>6.8312680000000006</c:v>
                </c:pt>
                <c:pt idx="2554">
                  <c:v>6.8312980000000003</c:v>
                </c:pt>
                <c:pt idx="2555">
                  <c:v>6.8314209999999997</c:v>
                </c:pt>
                <c:pt idx="2556">
                  <c:v>6.8310240000000002</c:v>
                </c:pt>
                <c:pt idx="2557">
                  <c:v>6.8308109999999997</c:v>
                </c:pt>
                <c:pt idx="2558">
                  <c:v>6.8308710000000001</c:v>
                </c:pt>
                <c:pt idx="2559">
                  <c:v>6.8313600000000001</c:v>
                </c:pt>
                <c:pt idx="2560">
                  <c:v>6.8315739999999998</c:v>
                </c:pt>
                <c:pt idx="2561">
                  <c:v>6.8316650000000001</c:v>
                </c:pt>
                <c:pt idx="2562">
                  <c:v>6.8314819999999994</c:v>
                </c:pt>
                <c:pt idx="2563">
                  <c:v>6.831391</c:v>
                </c:pt>
                <c:pt idx="2564">
                  <c:v>6.831086</c:v>
                </c:pt>
                <c:pt idx="2565">
                  <c:v>6.8312080000000002</c:v>
                </c:pt>
                <c:pt idx="2566">
                  <c:v>6.8313600000000001</c:v>
                </c:pt>
                <c:pt idx="2567">
                  <c:v>6.8313899999999999</c:v>
                </c:pt>
                <c:pt idx="2568">
                  <c:v>6.8309930000000003</c:v>
                </c:pt>
                <c:pt idx="2569">
                  <c:v>6.8308409999999995</c:v>
                </c:pt>
                <c:pt idx="2570">
                  <c:v>6.8305660000000001</c:v>
                </c:pt>
                <c:pt idx="2571">
                  <c:v>6.8308720000000003</c:v>
                </c:pt>
                <c:pt idx="2572">
                  <c:v>6.8312989999999996</c:v>
                </c:pt>
                <c:pt idx="2573">
                  <c:v>6.8312989999999996</c:v>
                </c:pt>
                <c:pt idx="2574">
                  <c:v>6.8310849999999999</c:v>
                </c:pt>
                <c:pt idx="2575">
                  <c:v>6.831207</c:v>
                </c:pt>
                <c:pt idx="2576">
                  <c:v>6.8312379999999999</c:v>
                </c:pt>
                <c:pt idx="2577">
                  <c:v>6.8313599999999992</c:v>
                </c:pt>
                <c:pt idx="2578">
                  <c:v>6.8312989999999996</c:v>
                </c:pt>
                <c:pt idx="2579">
                  <c:v>6.8311159999999997</c:v>
                </c:pt>
                <c:pt idx="2580">
                  <c:v>6.8312379999999999</c:v>
                </c:pt>
                <c:pt idx="2581">
                  <c:v>6.8315129999999993</c:v>
                </c:pt>
                <c:pt idx="2582">
                  <c:v>6.8315429999999999</c:v>
                </c:pt>
                <c:pt idx="2583">
                  <c:v>6.831086</c:v>
                </c:pt>
                <c:pt idx="2584">
                  <c:v>6.830749</c:v>
                </c:pt>
                <c:pt idx="2585">
                  <c:v>6.8306580000000006</c:v>
                </c:pt>
                <c:pt idx="2586">
                  <c:v>6.8307799999999999</c:v>
                </c:pt>
                <c:pt idx="2587">
                  <c:v>6.8306880000000003</c:v>
                </c:pt>
                <c:pt idx="2588">
                  <c:v>6.8309320000000007</c:v>
                </c:pt>
                <c:pt idx="2589">
                  <c:v>6.8310240000000002</c:v>
                </c:pt>
                <c:pt idx="2590">
                  <c:v>6.830902</c:v>
                </c:pt>
                <c:pt idx="2591">
                  <c:v>6.830597</c:v>
                </c:pt>
                <c:pt idx="2592">
                  <c:v>6.8305660000000001</c:v>
                </c:pt>
                <c:pt idx="2593">
                  <c:v>6.8306279999999999</c:v>
                </c:pt>
                <c:pt idx="2594">
                  <c:v>6.8308109999999997</c:v>
                </c:pt>
                <c:pt idx="2595">
                  <c:v>6.8311460000000004</c:v>
                </c:pt>
                <c:pt idx="2596">
                  <c:v>6.8313600000000001</c:v>
                </c:pt>
                <c:pt idx="2597">
                  <c:v>6.830902</c:v>
                </c:pt>
                <c:pt idx="2598">
                  <c:v>6.8308099999999996</c:v>
                </c:pt>
                <c:pt idx="2599">
                  <c:v>6.830597</c:v>
                </c:pt>
                <c:pt idx="2600">
                  <c:v>6.8305359999999995</c:v>
                </c:pt>
                <c:pt idx="2601">
                  <c:v>6.8302299999999994</c:v>
                </c:pt>
                <c:pt idx="2602">
                  <c:v>6.8300469999999995</c:v>
                </c:pt>
                <c:pt idx="2603">
                  <c:v>6.8299559999999992</c:v>
                </c:pt>
                <c:pt idx="2604">
                  <c:v>6.8304130000000001</c:v>
                </c:pt>
                <c:pt idx="2605">
                  <c:v>6.8307500000000001</c:v>
                </c:pt>
                <c:pt idx="2606">
                  <c:v>6.8308100000000005</c:v>
                </c:pt>
                <c:pt idx="2607">
                  <c:v>6.8304750000000007</c:v>
                </c:pt>
                <c:pt idx="2608">
                  <c:v>6.8303839999999996</c:v>
                </c:pt>
                <c:pt idx="2609">
                  <c:v>6.8304140000000002</c:v>
                </c:pt>
                <c:pt idx="2610">
                  <c:v>6.8305660000000001</c:v>
                </c:pt>
                <c:pt idx="2611">
                  <c:v>6.8306280000000008</c:v>
                </c:pt>
                <c:pt idx="2612">
                  <c:v>6.8302309999999995</c:v>
                </c:pt>
                <c:pt idx="2613">
                  <c:v>6.8298649999999999</c:v>
                </c:pt>
                <c:pt idx="2614">
                  <c:v>6.8297120000000007</c:v>
                </c:pt>
                <c:pt idx="2615">
                  <c:v>6.8300780000000003</c:v>
                </c:pt>
                <c:pt idx="2616">
                  <c:v>6.8298950000000005</c:v>
                </c:pt>
                <c:pt idx="2617">
                  <c:v>6.8299260000000004</c:v>
                </c:pt>
                <c:pt idx="2618">
                  <c:v>6.8298949999999996</c:v>
                </c:pt>
                <c:pt idx="2619">
                  <c:v>6.8302310000000004</c:v>
                </c:pt>
                <c:pt idx="2620">
                  <c:v>6.830292</c:v>
                </c:pt>
                <c:pt idx="2621">
                  <c:v>6.8304749999999999</c:v>
                </c:pt>
                <c:pt idx="2622">
                  <c:v>6.8301999999999996</c:v>
                </c:pt>
                <c:pt idx="2623">
                  <c:v>6.8303219999999998</c:v>
                </c:pt>
                <c:pt idx="2624">
                  <c:v>6.8309939999999996</c:v>
                </c:pt>
                <c:pt idx="2625">
                  <c:v>6.8316649999999992</c:v>
                </c:pt>
                <c:pt idx="2626">
                  <c:v>6.8320319999999999</c:v>
                </c:pt>
                <c:pt idx="2627">
                  <c:v>6.8317259999999997</c:v>
                </c:pt>
                <c:pt idx="2628">
                  <c:v>6.8309629999999997</c:v>
                </c:pt>
                <c:pt idx="2629">
                  <c:v>6.8305049999999996</c:v>
                </c:pt>
                <c:pt idx="2630">
                  <c:v>6.8308409999999995</c:v>
                </c:pt>
                <c:pt idx="2631">
                  <c:v>6.8310550000000001</c:v>
                </c:pt>
                <c:pt idx="2632">
                  <c:v>6.830902</c:v>
                </c:pt>
                <c:pt idx="2633">
                  <c:v>6.8307500000000001</c:v>
                </c:pt>
                <c:pt idx="2634">
                  <c:v>6.8308410000000004</c:v>
                </c:pt>
                <c:pt idx="2635">
                  <c:v>6.8312380000000008</c:v>
                </c:pt>
                <c:pt idx="2636">
                  <c:v>6.8315730000000006</c:v>
                </c:pt>
                <c:pt idx="2637">
                  <c:v>6.831207</c:v>
                </c:pt>
                <c:pt idx="2638">
                  <c:v>6.8304130000000001</c:v>
                </c:pt>
                <c:pt idx="2639">
                  <c:v>6.8300479999999997</c:v>
                </c:pt>
                <c:pt idx="2640">
                  <c:v>6.8301689999999997</c:v>
                </c:pt>
                <c:pt idx="2641">
                  <c:v>6.8305660000000001</c:v>
                </c:pt>
                <c:pt idx="2642">
                  <c:v>6.8302300000000002</c:v>
                </c:pt>
                <c:pt idx="2643">
                  <c:v>6.8298039999999993</c:v>
                </c:pt>
                <c:pt idx="2644">
                  <c:v>6.830139</c:v>
                </c:pt>
                <c:pt idx="2645">
                  <c:v>6.830749</c:v>
                </c:pt>
                <c:pt idx="2646">
                  <c:v>6.8309939999999996</c:v>
                </c:pt>
                <c:pt idx="2647">
                  <c:v>6.8310549999999992</c:v>
                </c:pt>
                <c:pt idx="2648">
                  <c:v>6.8304739999999997</c:v>
                </c:pt>
                <c:pt idx="2649">
                  <c:v>6.8300480000000006</c:v>
                </c:pt>
                <c:pt idx="2650">
                  <c:v>6.8305359999999995</c:v>
                </c:pt>
                <c:pt idx="2651">
                  <c:v>6.8311770000000003</c:v>
                </c:pt>
                <c:pt idx="2652">
                  <c:v>6.8313599999999992</c:v>
                </c:pt>
                <c:pt idx="2653">
                  <c:v>6.8315130000000002</c:v>
                </c:pt>
                <c:pt idx="2654">
                  <c:v>6.831512</c:v>
                </c:pt>
                <c:pt idx="2655">
                  <c:v>6.8316949999999999</c:v>
                </c:pt>
                <c:pt idx="2656">
                  <c:v>6.8315729999999997</c:v>
                </c:pt>
                <c:pt idx="2657">
                  <c:v>6.8317870000000003</c:v>
                </c:pt>
                <c:pt idx="2658">
                  <c:v>6.8315429999999999</c:v>
                </c:pt>
                <c:pt idx="2659">
                  <c:v>6.8316039999999996</c:v>
                </c:pt>
                <c:pt idx="2660">
                  <c:v>6.8315729999999997</c:v>
                </c:pt>
                <c:pt idx="2661">
                  <c:v>6.8320620000000005</c:v>
                </c:pt>
                <c:pt idx="2662">
                  <c:v>6.8323669999999996</c:v>
                </c:pt>
                <c:pt idx="2663">
                  <c:v>6.8325810000000002</c:v>
                </c:pt>
                <c:pt idx="2664">
                  <c:v>6.8325800000000001</c:v>
                </c:pt>
                <c:pt idx="2665">
                  <c:v>6.8327939999999998</c:v>
                </c:pt>
                <c:pt idx="2666">
                  <c:v>6.8330380000000002</c:v>
                </c:pt>
                <c:pt idx="2667">
                  <c:v>6.8331610000000005</c:v>
                </c:pt>
                <c:pt idx="2668">
                  <c:v>6.8331299999999997</c:v>
                </c:pt>
                <c:pt idx="2669">
                  <c:v>6.8333129999999995</c:v>
                </c:pt>
                <c:pt idx="2670">
                  <c:v>6.8332520000000008</c:v>
                </c:pt>
                <c:pt idx="2671">
                  <c:v>6.8334650000000003</c:v>
                </c:pt>
                <c:pt idx="2672">
                  <c:v>6.8335270000000001</c:v>
                </c:pt>
                <c:pt idx="2673">
                  <c:v>6.8338320000000001</c:v>
                </c:pt>
                <c:pt idx="2674">
                  <c:v>6.8335569999999999</c:v>
                </c:pt>
                <c:pt idx="2675">
                  <c:v>6.8332819999999996</c:v>
                </c:pt>
                <c:pt idx="2676">
                  <c:v>6.8330989999999998</c:v>
                </c:pt>
                <c:pt idx="2677">
                  <c:v>6.8330390000000003</c:v>
                </c:pt>
                <c:pt idx="2678">
                  <c:v>6.832795</c:v>
                </c:pt>
                <c:pt idx="2679">
                  <c:v>6.8328850000000001</c:v>
                </c:pt>
                <c:pt idx="2680">
                  <c:v>6.8331910000000002</c:v>
                </c:pt>
                <c:pt idx="2681">
                  <c:v>6.8334959999999993</c:v>
                </c:pt>
                <c:pt idx="2682">
                  <c:v>6.8337100000000008</c:v>
                </c:pt>
                <c:pt idx="2683">
                  <c:v>6.8338010000000002</c:v>
                </c:pt>
                <c:pt idx="2684">
                  <c:v>6.8339230000000004</c:v>
                </c:pt>
                <c:pt idx="2685">
                  <c:v>6.8341060000000002</c:v>
                </c:pt>
                <c:pt idx="2686">
                  <c:v>6.8339850000000002</c:v>
                </c:pt>
                <c:pt idx="2687">
                  <c:v>6.8339840000000001</c:v>
                </c:pt>
                <c:pt idx="2688">
                  <c:v>6.8337709999999996</c:v>
                </c:pt>
                <c:pt idx="2689">
                  <c:v>6.8336490000000003</c:v>
                </c:pt>
                <c:pt idx="2690">
                  <c:v>6.8335270000000001</c:v>
                </c:pt>
                <c:pt idx="2691">
                  <c:v>6.8335570000000008</c:v>
                </c:pt>
                <c:pt idx="2692">
                  <c:v>6.8334649999999995</c:v>
                </c:pt>
                <c:pt idx="2693">
                  <c:v>6.8332829999999998</c:v>
                </c:pt>
                <c:pt idx="2694">
                  <c:v>6.8331299999999997</c:v>
                </c:pt>
                <c:pt idx="2695">
                  <c:v>6.8334050000000008</c:v>
                </c:pt>
                <c:pt idx="2696">
                  <c:v>6.8335880000000007</c:v>
                </c:pt>
                <c:pt idx="2697">
                  <c:v>6.8336790000000001</c:v>
                </c:pt>
                <c:pt idx="2698">
                  <c:v>6.8336490000000003</c:v>
                </c:pt>
                <c:pt idx="2699">
                  <c:v>6.8337409999999998</c:v>
                </c:pt>
                <c:pt idx="2700">
                  <c:v>6.8339840000000001</c:v>
                </c:pt>
                <c:pt idx="2701">
                  <c:v>6.8340760000000005</c:v>
                </c:pt>
                <c:pt idx="2702">
                  <c:v>6.834473</c:v>
                </c:pt>
                <c:pt idx="2703">
                  <c:v>6.8346860000000005</c:v>
                </c:pt>
                <c:pt idx="2704">
                  <c:v>6.8348700000000004</c:v>
                </c:pt>
                <c:pt idx="2705">
                  <c:v>6.8345639999999994</c:v>
                </c:pt>
                <c:pt idx="2706">
                  <c:v>6.8346559999999998</c:v>
                </c:pt>
                <c:pt idx="2707">
                  <c:v>6.8345330000000004</c:v>
                </c:pt>
                <c:pt idx="2708">
                  <c:v>6.8345950000000002</c:v>
                </c:pt>
                <c:pt idx="2709">
                  <c:v>6.8346869999999997</c:v>
                </c:pt>
                <c:pt idx="2710">
                  <c:v>6.8344420000000001</c:v>
                </c:pt>
                <c:pt idx="2711">
                  <c:v>6.8337709999999996</c:v>
                </c:pt>
                <c:pt idx="2712">
                  <c:v>6.8335569999999999</c:v>
                </c:pt>
                <c:pt idx="2713">
                  <c:v>6.8338930000000007</c:v>
                </c:pt>
                <c:pt idx="2714">
                  <c:v>6.8345029999999998</c:v>
                </c:pt>
                <c:pt idx="2715">
                  <c:v>6.8349910000000005</c:v>
                </c:pt>
                <c:pt idx="2716">
                  <c:v>6.8349609999999998</c:v>
                </c:pt>
                <c:pt idx="2717">
                  <c:v>6.8344419999999992</c:v>
                </c:pt>
                <c:pt idx="2718">
                  <c:v>6.8341979999999998</c:v>
                </c:pt>
                <c:pt idx="2719">
                  <c:v>6.8344420000000001</c:v>
                </c:pt>
                <c:pt idx="2720">
                  <c:v>6.8349000000000002</c:v>
                </c:pt>
                <c:pt idx="2721">
                  <c:v>6.8348389999999997</c:v>
                </c:pt>
                <c:pt idx="2722">
                  <c:v>6.8348089999999999</c:v>
                </c:pt>
                <c:pt idx="2723">
                  <c:v>6.8346549999999997</c:v>
                </c:pt>
                <c:pt idx="2724">
                  <c:v>6.834473</c:v>
                </c:pt>
                <c:pt idx="2725">
                  <c:v>6.8348080000000007</c:v>
                </c:pt>
                <c:pt idx="2726">
                  <c:v>6.8350530000000003</c:v>
                </c:pt>
                <c:pt idx="2727">
                  <c:v>6.8354179999999998</c:v>
                </c:pt>
                <c:pt idx="2728">
                  <c:v>6.8351430000000004</c:v>
                </c:pt>
                <c:pt idx="2729">
                  <c:v>6.8352660000000007</c:v>
                </c:pt>
                <c:pt idx="2730">
                  <c:v>6.8353580000000003</c:v>
                </c:pt>
                <c:pt idx="2731">
                  <c:v>6.8356329999999996</c:v>
                </c:pt>
                <c:pt idx="2732">
                  <c:v>6.8357850000000004</c:v>
                </c:pt>
                <c:pt idx="2733">
                  <c:v>6.8354180000000007</c:v>
                </c:pt>
                <c:pt idx="2734">
                  <c:v>6.8354800000000004</c:v>
                </c:pt>
                <c:pt idx="2735">
                  <c:v>6.8356320000000004</c:v>
                </c:pt>
                <c:pt idx="2736">
                  <c:v>6.8355100000000002</c:v>
                </c:pt>
                <c:pt idx="2737">
                  <c:v>6.8356019999999997</c:v>
                </c:pt>
                <c:pt idx="2738">
                  <c:v>6.8357239999999999</c:v>
                </c:pt>
                <c:pt idx="2739">
                  <c:v>6.8357239999999999</c:v>
                </c:pt>
                <c:pt idx="2740">
                  <c:v>6.8357849999999996</c:v>
                </c:pt>
                <c:pt idx="2741">
                  <c:v>6.8359680000000003</c:v>
                </c:pt>
                <c:pt idx="2742">
                  <c:v>6.836182</c:v>
                </c:pt>
                <c:pt idx="2743">
                  <c:v>6.8360900000000004</c:v>
                </c:pt>
                <c:pt idx="2744">
                  <c:v>6.8364260000000003</c:v>
                </c:pt>
                <c:pt idx="2745">
                  <c:v>6.8366389999999999</c:v>
                </c:pt>
                <c:pt idx="2746">
                  <c:v>6.8365780000000003</c:v>
                </c:pt>
                <c:pt idx="2747">
                  <c:v>6.8359990000000002</c:v>
                </c:pt>
                <c:pt idx="2748">
                  <c:v>6.8361510000000001</c:v>
                </c:pt>
                <c:pt idx="2749">
                  <c:v>6.8363350000000001</c:v>
                </c:pt>
                <c:pt idx="2750">
                  <c:v>6.8363949999999996</c:v>
                </c:pt>
                <c:pt idx="2751">
                  <c:v>6.8359990000000002</c:v>
                </c:pt>
                <c:pt idx="2752">
                  <c:v>6.8357239999999999</c:v>
                </c:pt>
                <c:pt idx="2753">
                  <c:v>6.835572</c:v>
                </c:pt>
                <c:pt idx="2754">
                  <c:v>6.8359679999999994</c:v>
                </c:pt>
                <c:pt idx="2755">
                  <c:v>6.8363650000000007</c:v>
                </c:pt>
                <c:pt idx="2756">
                  <c:v>6.8367310000000003</c:v>
                </c:pt>
                <c:pt idx="2757">
                  <c:v>6.8362739999999995</c:v>
                </c:pt>
                <c:pt idx="2758">
                  <c:v>6.8359370000000004</c:v>
                </c:pt>
                <c:pt idx="2759">
                  <c:v>6.8357850000000004</c:v>
                </c:pt>
                <c:pt idx="2760">
                  <c:v>6.8358460000000001</c:v>
                </c:pt>
                <c:pt idx="2761">
                  <c:v>6.8357849999999996</c:v>
                </c:pt>
                <c:pt idx="2762">
                  <c:v>6.8357539999999997</c:v>
                </c:pt>
                <c:pt idx="2763">
                  <c:v>6.8355410000000001</c:v>
                </c:pt>
                <c:pt idx="2764">
                  <c:v>6.8354179999999998</c:v>
                </c:pt>
                <c:pt idx="2765">
                  <c:v>6.8353270000000004</c:v>
                </c:pt>
                <c:pt idx="2766">
                  <c:v>6.8357240000000008</c:v>
                </c:pt>
                <c:pt idx="2767">
                  <c:v>6.8359680000000003</c:v>
                </c:pt>
                <c:pt idx="2768">
                  <c:v>6.835877</c:v>
                </c:pt>
                <c:pt idx="2769">
                  <c:v>6.8356629999999994</c:v>
                </c:pt>
                <c:pt idx="2770">
                  <c:v>6.8357550000000007</c:v>
                </c:pt>
                <c:pt idx="2771">
                  <c:v>6.8363350000000001</c:v>
                </c:pt>
                <c:pt idx="2772">
                  <c:v>6.8368539999999998</c:v>
                </c:pt>
                <c:pt idx="2773">
                  <c:v>6.8370059999999997</c:v>
                </c:pt>
                <c:pt idx="2774">
                  <c:v>6.8367610000000001</c:v>
                </c:pt>
                <c:pt idx="2775">
                  <c:v>6.8361820000000009</c:v>
                </c:pt>
                <c:pt idx="2776">
                  <c:v>6.8355410000000001</c:v>
                </c:pt>
                <c:pt idx="2777">
                  <c:v>6.8350520000000001</c:v>
                </c:pt>
                <c:pt idx="2778">
                  <c:v>6.8351129999999998</c:v>
                </c:pt>
                <c:pt idx="2779">
                  <c:v>6.8355410000000001</c:v>
                </c:pt>
                <c:pt idx="2780">
                  <c:v>6.8363040000000002</c:v>
                </c:pt>
                <c:pt idx="2781">
                  <c:v>6.8364560000000001</c:v>
                </c:pt>
                <c:pt idx="2782">
                  <c:v>6.8359070000000006</c:v>
                </c:pt>
                <c:pt idx="2783">
                  <c:v>6.835572</c:v>
                </c:pt>
                <c:pt idx="2784">
                  <c:v>6.8357239999999999</c:v>
                </c:pt>
                <c:pt idx="2785">
                  <c:v>6.8363040000000002</c:v>
                </c:pt>
                <c:pt idx="2786">
                  <c:v>6.8363339999999999</c:v>
                </c:pt>
                <c:pt idx="2787">
                  <c:v>6.8360589999999997</c:v>
                </c:pt>
                <c:pt idx="2788">
                  <c:v>6.8353269999999995</c:v>
                </c:pt>
                <c:pt idx="2789">
                  <c:v>6.8357849999999996</c:v>
                </c:pt>
                <c:pt idx="2790">
                  <c:v>6.8365480000000005</c:v>
                </c:pt>
                <c:pt idx="2791">
                  <c:v>6.8369439999999999</c:v>
                </c:pt>
                <c:pt idx="2792">
                  <c:v>6.837097</c:v>
                </c:pt>
                <c:pt idx="2793">
                  <c:v>6.8369140000000002</c:v>
                </c:pt>
                <c:pt idx="2794">
                  <c:v>6.8366090000000002</c:v>
                </c:pt>
                <c:pt idx="2795">
                  <c:v>6.8366400000000001</c:v>
                </c:pt>
                <c:pt idx="2796">
                  <c:v>6.8369749999999998</c:v>
                </c:pt>
                <c:pt idx="2797">
                  <c:v>6.8370059999999997</c:v>
                </c:pt>
                <c:pt idx="2798">
                  <c:v>6.8365780000000003</c:v>
                </c:pt>
                <c:pt idx="2799">
                  <c:v>6.8367620000000002</c:v>
                </c:pt>
                <c:pt idx="2800">
                  <c:v>6.8372799999999998</c:v>
                </c:pt>
                <c:pt idx="2801">
                  <c:v>6.8374640000000007</c:v>
                </c:pt>
                <c:pt idx="2802">
                  <c:v>6.837402</c:v>
                </c:pt>
                <c:pt idx="2803">
                  <c:v>6.8371880000000003</c:v>
                </c:pt>
                <c:pt idx="2804">
                  <c:v>6.8370369999999996</c:v>
                </c:pt>
                <c:pt idx="2805">
                  <c:v>6.836792</c:v>
                </c:pt>
                <c:pt idx="2806">
                  <c:v>6.8366400000000001</c:v>
                </c:pt>
                <c:pt idx="2807">
                  <c:v>6.8365179999999999</c:v>
                </c:pt>
                <c:pt idx="2808">
                  <c:v>6.836792</c:v>
                </c:pt>
                <c:pt idx="2809">
                  <c:v>6.8368229999999999</c:v>
                </c:pt>
                <c:pt idx="2810">
                  <c:v>6.8369439999999999</c:v>
                </c:pt>
                <c:pt idx="2811">
                  <c:v>6.8371580000000005</c:v>
                </c:pt>
                <c:pt idx="2812">
                  <c:v>6.8371279999999999</c:v>
                </c:pt>
                <c:pt idx="2813">
                  <c:v>6.8370360000000003</c:v>
                </c:pt>
                <c:pt idx="2814">
                  <c:v>6.8369749999999998</c:v>
                </c:pt>
                <c:pt idx="2815">
                  <c:v>6.8371890000000004</c:v>
                </c:pt>
                <c:pt idx="2816">
                  <c:v>6.8370060000000006</c:v>
                </c:pt>
                <c:pt idx="2817">
                  <c:v>6.8369140000000002</c:v>
                </c:pt>
                <c:pt idx="2818">
                  <c:v>6.8371889999999995</c:v>
                </c:pt>
                <c:pt idx="2819">
                  <c:v>6.8374629999999996</c:v>
                </c:pt>
                <c:pt idx="2820">
                  <c:v>6.8375250000000003</c:v>
                </c:pt>
                <c:pt idx="2821">
                  <c:v>6.8376460000000003</c:v>
                </c:pt>
                <c:pt idx="2822">
                  <c:v>6.8377379999999999</c:v>
                </c:pt>
                <c:pt idx="2823">
                  <c:v>6.8380429999999999</c:v>
                </c:pt>
                <c:pt idx="2824">
                  <c:v>6.8384399999999994</c:v>
                </c:pt>
                <c:pt idx="2825">
                  <c:v>6.8388369999999998</c:v>
                </c:pt>
                <c:pt idx="2826">
                  <c:v>6.8389890000000007</c:v>
                </c:pt>
                <c:pt idx="2827">
                  <c:v>6.8385619999999996</c:v>
                </c:pt>
                <c:pt idx="2828">
                  <c:v>6.8382870000000002</c:v>
                </c:pt>
                <c:pt idx="2829">
                  <c:v>6.8383179999999992</c:v>
                </c:pt>
                <c:pt idx="2830">
                  <c:v>6.8379519999999996</c:v>
                </c:pt>
                <c:pt idx="2831">
                  <c:v>6.8377379999999999</c:v>
                </c:pt>
                <c:pt idx="2832">
                  <c:v>6.8375250000000003</c:v>
                </c:pt>
                <c:pt idx="2833">
                  <c:v>6.8376770000000002</c:v>
                </c:pt>
                <c:pt idx="2834">
                  <c:v>6.8373420000000005</c:v>
                </c:pt>
                <c:pt idx="2835">
                  <c:v>6.8375859999999999</c:v>
                </c:pt>
                <c:pt idx="2836">
                  <c:v>6.838012</c:v>
                </c:pt>
                <c:pt idx="2837">
                  <c:v>6.838654</c:v>
                </c:pt>
                <c:pt idx="2838">
                  <c:v>6.8392330000000001</c:v>
                </c:pt>
                <c:pt idx="2839">
                  <c:v>6.8389280000000001</c:v>
                </c:pt>
                <c:pt idx="2840">
                  <c:v>6.8387149999999997</c:v>
                </c:pt>
                <c:pt idx="2841">
                  <c:v>6.8388369999999998</c:v>
                </c:pt>
                <c:pt idx="2842">
                  <c:v>6.8387149999999997</c:v>
                </c:pt>
                <c:pt idx="2843">
                  <c:v>6.8387149999999997</c:v>
                </c:pt>
                <c:pt idx="2844">
                  <c:v>6.8389280000000001</c:v>
                </c:pt>
                <c:pt idx="2845">
                  <c:v>6.8386839999999998</c:v>
                </c:pt>
                <c:pt idx="2846">
                  <c:v>6.838349</c:v>
                </c:pt>
                <c:pt idx="2847">
                  <c:v>6.8388059999999999</c:v>
                </c:pt>
                <c:pt idx="2848">
                  <c:v>6.8390500000000003</c:v>
                </c:pt>
                <c:pt idx="2849">
                  <c:v>6.8392030000000004</c:v>
                </c:pt>
                <c:pt idx="2850">
                  <c:v>6.8391720000000005</c:v>
                </c:pt>
                <c:pt idx="2851">
                  <c:v>6.8390499999999994</c:v>
                </c:pt>
                <c:pt idx="2852">
                  <c:v>6.8388980000000004</c:v>
                </c:pt>
                <c:pt idx="2853">
                  <c:v>6.8388059999999999</c:v>
                </c:pt>
                <c:pt idx="2854">
                  <c:v>6.838654</c:v>
                </c:pt>
                <c:pt idx="2855">
                  <c:v>6.8385619999999996</c:v>
                </c:pt>
                <c:pt idx="2856">
                  <c:v>6.8383789999999998</c:v>
                </c:pt>
                <c:pt idx="2857">
                  <c:v>6.838165</c:v>
                </c:pt>
                <c:pt idx="2858">
                  <c:v>6.8383789999999998</c:v>
                </c:pt>
                <c:pt idx="2859">
                  <c:v>6.8384710000000002</c:v>
                </c:pt>
                <c:pt idx="2860">
                  <c:v>6.8384089999999995</c:v>
                </c:pt>
                <c:pt idx="2861">
                  <c:v>6.838349</c:v>
                </c:pt>
                <c:pt idx="2862">
                  <c:v>6.8388970000000002</c:v>
                </c:pt>
                <c:pt idx="2863">
                  <c:v>6.8391419999999998</c:v>
                </c:pt>
                <c:pt idx="2864">
                  <c:v>6.8391120000000001</c:v>
                </c:pt>
                <c:pt idx="2865">
                  <c:v>6.8391419999999998</c:v>
                </c:pt>
                <c:pt idx="2866">
                  <c:v>6.8390809999999993</c:v>
                </c:pt>
                <c:pt idx="2867">
                  <c:v>6.8391109999999999</c:v>
                </c:pt>
                <c:pt idx="2868">
                  <c:v>6.8388970000000002</c:v>
                </c:pt>
                <c:pt idx="2869">
                  <c:v>6.8385009999999999</c:v>
                </c:pt>
                <c:pt idx="2870">
                  <c:v>6.8385319999999998</c:v>
                </c:pt>
                <c:pt idx="2871">
                  <c:v>6.8386229999999992</c:v>
                </c:pt>
                <c:pt idx="2872">
                  <c:v>6.8385009999999999</c:v>
                </c:pt>
                <c:pt idx="2873">
                  <c:v>6.8382259999999997</c:v>
                </c:pt>
                <c:pt idx="2874">
                  <c:v>6.8381660000000002</c:v>
                </c:pt>
                <c:pt idx="2875">
                  <c:v>6.8380429999999999</c:v>
                </c:pt>
                <c:pt idx="2876">
                  <c:v>6.8381959999999999</c:v>
                </c:pt>
                <c:pt idx="2877">
                  <c:v>6.8381350000000003</c:v>
                </c:pt>
                <c:pt idx="2878">
                  <c:v>6.8381040000000004</c:v>
                </c:pt>
                <c:pt idx="2879">
                  <c:v>6.8381040000000004</c:v>
                </c:pt>
                <c:pt idx="2880">
                  <c:v>6.8377379999999999</c:v>
                </c:pt>
                <c:pt idx="2881">
                  <c:v>6.8376469999999996</c:v>
                </c:pt>
                <c:pt idx="2882">
                  <c:v>6.8369450000000001</c:v>
                </c:pt>
                <c:pt idx="2883">
                  <c:v>6.8367619999999993</c:v>
                </c:pt>
                <c:pt idx="2884">
                  <c:v>6.8369139999999993</c:v>
                </c:pt>
                <c:pt idx="2885">
                  <c:v>6.8370980000000001</c:v>
                </c:pt>
                <c:pt idx="2886">
                  <c:v>6.8370059999999997</c:v>
                </c:pt>
                <c:pt idx="2887">
                  <c:v>6.8371280000000008</c:v>
                </c:pt>
                <c:pt idx="2888">
                  <c:v>6.8371580000000005</c:v>
                </c:pt>
                <c:pt idx="2889">
                  <c:v>6.8368529999999996</c:v>
                </c:pt>
                <c:pt idx="2890">
                  <c:v>6.8368529999999996</c:v>
                </c:pt>
                <c:pt idx="2891">
                  <c:v>6.836792</c:v>
                </c:pt>
                <c:pt idx="2892">
                  <c:v>6.8366400000000001</c:v>
                </c:pt>
                <c:pt idx="2893">
                  <c:v>6.8365790000000004</c:v>
                </c:pt>
                <c:pt idx="2894">
                  <c:v>6.8365479999999996</c:v>
                </c:pt>
                <c:pt idx="2895">
                  <c:v>6.8365789999999995</c:v>
                </c:pt>
                <c:pt idx="2896">
                  <c:v>6.8363339999999999</c:v>
                </c:pt>
                <c:pt idx="2897">
                  <c:v>6.8360900000000004</c:v>
                </c:pt>
                <c:pt idx="2898">
                  <c:v>6.8355409999999992</c:v>
                </c:pt>
                <c:pt idx="2899">
                  <c:v>6.8354490000000006</c:v>
                </c:pt>
                <c:pt idx="2900">
                  <c:v>6.8352659999999998</c:v>
                </c:pt>
                <c:pt idx="2901">
                  <c:v>6.8353879999999991</c:v>
                </c:pt>
                <c:pt idx="2902">
                  <c:v>6.8355110000000003</c:v>
                </c:pt>
                <c:pt idx="2903">
                  <c:v>6.8356629999999994</c:v>
                </c:pt>
                <c:pt idx="2904">
                  <c:v>6.8357539999999997</c:v>
                </c:pt>
                <c:pt idx="2905">
                  <c:v>6.8359370000000004</c:v>
                </c:pt>
                <c:pt idx="2906">
                  <c:v>6.8360909999999997</c:v>
                </c:pt>
                <c:pt idx="2907">
                  <c:v>6.8359379999999996</c:v>
                </c:pt>
                <c:pt idx="2908">
                  <c:v>6.8355410000000001</c:v>
                </c:pt>
                <c:pt idx="2909">
                  <c:v>6.8354180000000007</c:v>
                </c:pt>
                <c:pt idx="2910">
                  <c:v>6.8356320000000004</c:v>
                </c:pt>
                <c:pt idx="2911">
                  <c:v>6.8357850000000004</c:v>
                </c:pt>
                <c:pt idx="2912">
                  <c:v>6.8354499999999998</c:v>
                </c:pt>
                <c:pt idx="2913">
                  <c:v>6.8349310000000001</c:v>
                </c:pt>
                <c:pt idx="2914">
                  <c:v>6.8349310000000001</c:v>
                </c:pt>
                <c:pt idx="2915">
                  <c:v>6.8352660000000007</c:v>
                </c:pt>
                <c:pt idx="2916">
                  <c:v>6.8354800000000004</c:v>
                </c:pt>
                <c:pt idx="2917">
                  <c:v>6.8356019999999997</c:v>
                </c:pt>
                <c:pt idx="2918">
                  <c:v>6.8354800000000004</c:v>
                </c:pt>
                <c:pt idx="2919">
                  <c:v>6.8355399999999999</c:v>
                </c:pt>
                <c:pt idx="2920">
                  <c:v>6.8353890000000002</c:v>
                </c:pt>
                <c:pt idx="2921">
                  <c:v>6.8356019999999997</c:v>
                </c:pt>
                <c:pt idx="2922">
                  <c:v>6.8357239999999999</c:v>
                </c:pt>
                <c:pt idx="2923">
                  <c:v>6.8358460000000001</c:v>
                </c:pt>
                <c:pt idx="2924">
                  <c:v>6.8359680000000003</c:v>
                </c:pt>
                <c:pt idx="2925">
                  <c:v>6.8363639999999997</c:v>
                </c:pt>
                <c:pt idx="2926">
                  <c:v>6.8362429999999996</c:v>
                </c:pt>
                <c:pt idx="2927">
                  <c:v>6.8357849999999996</c:v>
                </c:pt>
                <c:pt idx="2928">
                  <c:v>6.8358460000000001</c:v>
                </c:pt>
                <c:pt idx="2929">
                  <c:v>6.8362429999999996</c:v>
                </c:pt>
                <c:pt idx="2930">
                  <c:v>6.8365479999999996</c:v>
                </c:pt>
                <c:pt idx="2931">
                  <c:v>6.8362430000000005</c:v>
                </c:pt>
                <c:pt idx="2932">
                  <c:v>6.8353269999999995</c:v>
                </c:pt>
                <c:pt idx="2933">
                  <c:v>6.8347470000000001</c:v>
                </c:pt>
                <c:pt idx="2934">
                  <c:v>6.8348690000000003</c:v>
                </c:pt>
                <c:pt idx="2935">
                  <c:v>6.8354190000000008</c:v>
                </c:pt>
                <c:pt idx="2936">
                  <c:v>6.8356940000000002</c:v>
                </c:pt>
                <c:pt idx="2937">
                  <c:v>6.8355100000000002</c:v>
                </c:pt>
                <c:pt idx="2938">
                  <c:v>6.8351129999999998</c:v>
                </c:pt>
                <c:pt idx="2939">
                  <c:v>6.8349300000000008</c:v>
                </c:pt>
                <c:pt idx="2940">
                  <c:v>6.8350520000000001</c:v>
                </c:pt>
                <c:pt idx="2941">
                  <c:v>6.8353569999999992</c:v>
                </c:pt>
                <c:pt idx="2942">
                  <c:v>6.8356320000000004</c:v>
                </c:pt>
                <c:pt idx="2943">
                  <c:v>6.8356630000000003</c:v>
                </c:pt>
                <c:pt idx="2944">
                  <c:v>6.8352050000000002</c:v>
                </c:pt>
                <c:pt idx="2945">
                  <c:v>6.8351750000000004</c:v>
                </c:pt>
                <c:pt idx="2946">
                  <c:v>6.8355709999999998</c:v>
                </c:pt>
                <c:pt idx="2947">
                  <c:v>6.8358149999999993</c:v>
                </c:pt>
                <c:pt idx="2948">
                  <c:v>6.8355100000000002</c:v>
                </c:pt>
                <c:pt idx="2949">
                  <c:v>6.835083</c:v>
                </c:pt>
                <c:pt idx="2950">
                  <c:v>6.8350220000000004</c:v>
                </c:pt>
                <c:pt idx="2951">
                  <c:v>6.8349000000000002</c:v>
                </c:pt>
                <c:pt idx="2952">
                  <c:v>6.8348690000000003</c:v>
                </c:pt>
                <c:pt idx="2953">
                  <c:v>6.834625</c:v>
                </c:pt>
                <c:pt idx="2954">
                  <c:v>6.8345649999999996</c:v>
                </c:pt>
                <c:pt idx="2955">
                  <c:v>6.8348089999999999</c:v>
                </c:pt>
                <c:pt idx="2956">
                  <c:v>6.8351440000000006</c:v>
                </c:pt>
                <c:pt idx="2957">
                  <c:v>6.8350220000000004</c:v>
                </c:pt>
                <c:pt idx="2958">
                  <c:v>6.8347170000000004</c:v>
                </c:pt>
                <c:pt idx="2959">
                  <c:v>6.834778</c:v>
                </c:pt>
                <c:pt idx="2960">
                  <c:v>6.8352349999999999</c:v>
                </c:pt>
                <c:pt idx="2961">
                  <c:v>6.8355100000000002</c:v>
                </c:pt>
                <c:pt idx="2962">
                  <c:v>6.8358459999999992</c:v>
                </c:pt>
                <c:pt idx="2963">
                  <c:v>6.835693</c:v>
                </c:pt>
                <c:pt idx="2964">
                  <c:v>6.8355100000000002</c:v>
                </c:pt>
                <c:pt idx="2965">
                  <c:v>6.8354489999999997</c:v>
                </c:pt>
                <c:pt idx="2966">
                  <c:v>6.8355410000000001</c:v>
                </c:pt>
                <c:pt idx="2967">
                  <c:v>6.8354799999999996</c:v>
                </c:pt>
                <c:pt idx="2968">
                  <c:v>6.8356630000000003</c:v>
                </c:pt>
                <c:pt idx="2969">
                  <c:v>6.8354799999999996</c:v>
                </c:pt>
                <c:pt idx="2970">
                  <c:v>6.8355100000000002</c:v>
                </c:pt>
                <c:pt idx="2971">
                  <c:v>6.8356630000000003</c:v>
                </c:pt>
                <c:pt idx="2972">
                  <c:v>6.8359069999999997</c:v>
                </c:pt>
                <c:pt idx="2973">
                  <c:v>6.8355399999999999</c:v>
                </c:pt>
                <c:pt idx="2974">
                  <c:v>6.8352360000000001</c:v>
                </c:pt>
                <c:pt idx="2975">
                  <c:v>6.8354189999999999</c:v>
                </c:pt>
                <c:pt idx="2976">
                  <c:v>6.8359680000000003</c:v>
                </c:pt>
                <c:pt idx="2977">
                  <c:v>6.8360589999999997</c:v>
                </c:pt>
                <c:pt idx="2978">
                  <c:v>6.8357239999999999</c:v>
                </c:pt>
                <c:pt idx="2979">
                  <c:v>6.8351740000000003</c:v>
                </c:pt>
                <c:pt idx="2980">
                  <c:v>6.8353890000000002</c:v>
                </c:pt>
                <c:pt idx="2981">
                  <c:v>6.8355110000000003</c:v>
                </c:pt>
                <c:pt idx="2982">
                  <c:v>6.8357240000000008</c:v>
                </c:pt>
                <c:pt idx="2983">
                  <c:v>6.8357239999999999</c:v>
                </c:pt>
                <c:pt idx="2984">
                  <c:v>6.8359379999999996</c:v>
                </c:pt>
                <c:pt idx="2985">
                  <c:v>6.8359679999999994</c:v>
                </c:pt>
                <c:pt idx="2986">
                  <c:v>6.8360289999999999</c:v>
                </c:pt>
                <c:pt idx="2987">
                  <c:v>6.8360899999999996</c:v>
                </c:pt>
                <c:pt idx="2988">
                  <c:v>6.8365169999999997</c:v>
                </c:pt>
                <c:pt idx="2989">
                  <c:v>6.8366389999999999</c:v>
                </c:pt>
                <c:pt idx="2990">
                  <c:v>6.8366090000000002</c:v>
                </c:pt>
                <c:pt idx="2991">
                  <c:v>6.8363040000000002</c:v>
                </c:pt>
                <c:pt idx="2992">
                  <c:v>6.8365480000000005</c:v>
                </c:pt>
                <c:pt idx="2993">
                  <c:v>6.8365790000000004</c:v>
                </c:pt>
                <c:pt idx="2994">
                  <c:v>6.8363040000000002</c:v>
                </c:pt>
                <c:pt idx="2995">
                  <c:v>6.8360899999999996</c:v>
                </c:pt>
                <c:pt idx="2996">
                  <c:v>6.835388</c:v>
                </c:pt>
                <c:pt idx="2997">
                  <c:v>6.8353270000000004</c:v>
                </c:pt>
                <c:pt idx="2998">
                  <c:v>6.8351749999999996</c:v>
                </c:pt>
                <c:pt idx="2999">
                  <c:v>6.835388</c:v>
                </c:pt>
                <c:pt idx="3000">
                  <c:v>6.8350520000000001</c:v>
                </c:pt>
                <c:pt idx="3001">
                  <c:v>6.8349919999999997</c:v>
                </c:pt>
                <c:pt idx="3002">
                  <c:v>6.8351750000000004</c:v>
                </c:pt>
                <c:pt idx="3003">
                  <c:v>6.8356630000000003</c:v>
                </c:pt>
                <c:pt idx="3004">
                  <c:v>6.835572</c:v>
                </c:pt>
                <c:pt idx="3005">
                  <c:v>6.8351439999999997</c:v>
                </c:pt>
                <c:pt idx="3006">
                  <c:v>6.835083</c:v>
                </c:pt>
                <c:pt idx="3007">
                  <c:v>6.8350520000000001</c:v>
                </c:pt>
                <c:pt idx="3008">
                  <c:v>6.8350220000000004</c:v>
                </c:pt>
                <c:pt idx="3009">
                  <c:v>6.8352349999999999</c:v>
                </c:pt>
                <c:pt idx="3010">
                  <c:v>6.8354189999999999</c:v>
                </c:pt>
                <c:pt idx="3011">
                  <c:v>6.8359070000000006</c:v>
                </c:pt>
                <c:pt idx="3012">
                  <c:v>6.836182</c:v>
                </c:pt>
                <c:pt idx="3013">
                  <c:v>6.8359069999999997</c:v>
                </c:pt>
                <c:pt idx="3014">
                  <c:v>6.8355709999999998</c:v>
                </c:pt>
                <c:pt idx="3015">
                  <c:v>6.8353270000000004</c:v>
                </c:pt>
                <c:pt idx="3016">
                  <c:v>6.8353280000000005</c:v>
                </c:pt>
                <c:pt idx="3017">
                  <c:v>6.8356630000000003</c:v>
                </c:pt>
                <c:pt idx="3018">
                  <c:v>6.8356629999999994</c:v>
                </c:pt>
                <c:pt idx="3019">
                  <c:v>6.8352360000000001</c:v>
                </c:pt>
                <c:pt idx="3020">
                  <c:v>6.8349610000000007</c:v>
                </c:pt>
                <c:pt idx="3021">
                  <c:v>6.8352050000000002</c:v>
                </c:pt>
                <c:pt idx="3022">
                  <c:v>6.8356020000000006</c:v>
                </c:pt>
                <c:pt idx="3023">
                  <c:v>6.8358160000000003</c:v>
                </c:pt>
                <c:pt idx="3024">
                  <c:v>6.8355410000000001</c:v>
                </c:pt>
                <c:pt idx="3025">
                  <c:v>6.8351749999999996</c:v>
                </c:pt>
                <c:pt idx="3026">
                  <c:v>6.835572</c:v>
                </c:pt>
                <c:pt idx="3027">
                  <c:v>6.8359379999999996</c:v>
                </c:pt>
                <c:pt idx="3028">
                  <c:v>6.8359379999999996</c:v>
                </c:pt>
                <c:pt idx="3029">
                  <c:v>6.8357540000000006</c:v>
                </c:pt>
                <c:pt idx="3030">
                  <c:v>6.8359990000000002</c:v>
                </c:pt>
                <c:pt idx="3031">
                  <c:v>6.8365169999999997</c:v>
                </c:pt>
                <c:pt idx="3032">
                  <c:v>6.8368840000000004</c:v>
                </c:pt>
                <c:pt idx="3033">
                  <c:v>6.8367309999999994</c:v>
                </c:pt>
                <c:pt idx="3034">
                  <c:v>6.8362730000000003</c:v>
                </c:pt>
                <c:pt idx="3035">
                  <c:v>6.8361510000000001</c:v>
                </c:pt>
                <c:pt idx="3036">
                  <c:v>6.8360899999999996</c:v>
                </c:pt>
                <c:pt idx="3037">
                  <c:v>6.8363350000000001</c:v>
                </c:pt>
                <c:pt idx="3038">
                  <c:v>6.8364260000000003</c:v>
                </c:pt>
                <c:pt idx="3039">
                  <c:v>6.836487</c:v>
                </c:pt>
                <c:pt idx="3040">
                  <c:v>6.8364559999999992</c:v>
                </c:pt>
                <c:pt idx="3041">
                  <c:v>6.8363949999999996</c:v>
                </c:pt>
                <c:pt idx="3042">
                  <c:v>6.8365479999999996</c:v>
                </c:pt>
                <c:pt idx="3043">
                  <c:v>6.8370369999999996</c:v>
                </c:pt>
                <c:pt idx="3044">
                  <c:v>6.8373409999999994</c:v>
                </c:pt>
                <c:pt idx="3045">
                  <c:v>6.8369140000000002</c:v>
                </c:pt>
                <c:pt idx="3046">
                  <c:v>6.8371279999999999</c:v>
                </c:pt>
                <c:pt idx="3047">
                  <c:v>6.8373409999999994</c:v>
                </c:pt>
                <c:pt idx="3048">
                  <c:v>6.8371889999999995</c:v>
                </c:pt>
                <c:pt idx="3049">
                  <c:v>6.8370670000000002</c:v>
                </c:pt>
                <c:pt idx="3050">
                  <c:v>6.8371880000000003</c:v>
                </c:pt>
                <c:pt idx="3051">
                  <c:v>6.8375850000000007</c:v>
                </c:pt>
                <c:pt idx="3052">
                  <c:v>6.8377689999999998</c:v>
                </c:pt>
                <c:pt idx="3053">
                  <c:v>6.8375859999999999</c:v>
                </c:pt>
                <c:pt idx="3054">
                  <c:v>6.8374030000000001</c:v>
                </c:pt>
                <c:pt idx="3055">
                  <c:v>6.8376159999999997</c:v>
                </c:pt>
                <c:pt idx="3056">
                  <c:v>6.8380740000000007</c:v>
                </c:pt>
                <c:pt idx="3057">
                  <c:v>6.8381039999999995</c:v>
                </c:pt>
                <c:pt idx="3058">
                  <c:v>6.83786</c:v>
                </c:pt>
                <c:pt idx="3059">
                  <c:v>6.8375239999999993</c:v>
                </c:pt>
                <c:pt idx="3060">
                  <c:v>6.8373420000000005</c:v>
                </c:pt>
                <c:pt idx="3061">
                  <c:v>6.8377679999999996</c:v>
                </c:pt>
                <c:pt idx="3062">
                  <c:v>6.8376769999999993</c:v>
                </c:pt>
                <c:pt idx="3063">
                  <c:v>6.8375859999999999</c:v>
                </c:pt>
                <c:pt idx="3064">
                  <c:v>6.837707</c:v>
                </c:pt>
                <c:pt idx="3065">
                  <c:v>6.8379210000000006</c:v>
                </c:pt>
                <c:pt idx="3066">
                  <c:v>6.8380130000000001</c:v>
                </c:pt>
                <c:pt idx="3067">
                  <c:v>6.8381350000000003</c:v>
                </c:pt>
                <c:pt idx="3068">
                  <c:v>6.8381949999999998</c:v>
                </c:pt>
                <c:pt idx="3069">
                  <c:v>6.8385620000000005</c:v>
                </c:pt>
                <c:pt idx="3070">
                  <c:v>6.8386839999999998</c:v>
                </c:pt>
                <c:pt idx="3071">
                  <c:v>6.8386849999999999</c:v>
                </c:pt>
                <c:pt idx="3072">
                  <c:v>6.8387450000000003</c:v>
                </c:pt>
                <c:pt idx="3073">
                  <c:v>6.8389889999999998</c:v>
                </c:pt>
                <c:pt idx="3074">
                  <c:v>6.838959</c:v>
                </c:pt>
                <c:pt idx="3075">
                  <c:v>6.8389899999999999</c:v>
                </c:pt>
                <c:pt idx="3076">
                  <c:v>6.838959</c:v>
                </c:pt>
                <c:pt idx="3077">
                  <c:v>6.83847</c:v>
                </c:pt>
                <c:pt idx="3078">
                  <c:v>6.8385320000000007</c:v>
                </c:pt>
                <c:pt idx="3079">
                  <c:v>6.8386839999999998</c:v>
                </c:pt>
                <c:pt idx="3080">
                  <c:v>6.8388669999999996</c:v>
                </c:pt>
                <c:pt idx="3081">
                  <c:v>6.8389290000000003</c:v>
                </c:pt>
                <c:pt idx="3082">
                  <c:v>6.8393859999999993</c:v>
                </c:pt>
                <c:pt idx="3083">
                  <c:v>6.8392030000000004</c:v>
                </c:pt>
                <c:pt idx="3084">
                  <c:v>6.8388060000000008</c:v>
                </c:pt>
                <c:pt idx="3085">
                  <c:v>6.8384400000000003</c:v>
                </c:pt>
                <c:pt idx="3086">
                  <c:v>6.838654</c:v>
                </c:pt>
                <c:pt idx="3087">
                  <c:v>6.8390810000000002</c:v>
                </c:pt>
                <c:pt idx="3088">
                  <c:v>6.8391419999999998</c:v>
                </c:pt>
                <c:pt idx="3089">
                  <c:v>6.8387449999999994</c:v>
                </c:pt>
                <c:pt idx="3090">
                  <c:v>6.8385010000000008</c:v>
                </c:pt>
                <c:pt idx="3091">
                  <c:v>6.8385000000000007</c:v>
                </c:pt>
                <c:pt idx="3092">
                  <c:v>6.8388979999999995</c:v>
                </c:pt>
                <c:pt idx="3093">
                  <c:v>6.8389290000000003</c:v>
                </c:pt>
                <c:pt idx="3094">
                  <c:v>6.8386839999999998</c:v>
                </c:pt>
                <c:pt idx="3095">
                  <c:v>6.838775</c:v>
                </c:pt>
                <c:pt idx="3096">
                  <c:v>6.8390190000000004</c:v>
                </c:pt>
                <c:pt idx="3097">
                  <c:v>6.8389579999999999</c:v>
                </c:pt>
                <c:pt idx="3098">
                  <c:v>6.8388669999999996</c:v>
                </c:pt>
                <c:pt idx="3099">
                  <c:v>6.8383789999999998</c:v>
                </c:pt>
                <c:pt idx="3100">
                  <c:v>6.8380739999999998</c:v>
                </c:pt>
                <c:pt idx="3101">
                  <c:v>6.8379519999999996</c:v>
                </c:pt>
                <c:pt idx="3102">
                  <c:v>6.8382569999999996</c:v>
                </c:pt>
                <c:pt idx="3103">
                  <c:v>6.8385619999999996</c:v>
                </c:pt>
                <c:pt idx="3104">
                  <c:v>6.8388359999999997</c:v>
                </c:pt>
                <c:pt idx="3105">
                  <c:v>6.8388059999999999</c:v>
                </c:pt>
                <c:pt idx="3106">
                  <c:v>6.8386839999999998</c:v>
                </c:pt>
                <c:pt idx="3107">
                  <c:v>6.8388980000000004</c:v>
                </c:pt>
                <c:pt idx="3108">
                  <c:v>6.8390810000000002</c:v>
                </c:pt>
                <c:pt idx="3109">
                  <c:v>6.8387759999999993</c:v>
                </c:pt>
                <c:pt idx="3110">
                  <c:v>6.838654</c:v>
                </c:pt>
                <c:pt idx="3111">
                  <c:v>6.8382870000000002</c:v>
                </c:pt>
                <c:pt idx="3112">
                  <c:v>6.8383179999999992</c:v>
                </c:pt>
                <c:pt idx="3113">
                  <c:v>6.838959</c:v>
                </c:pt>
                <c:pt idx="3114">
                  <c:v>6.8398129999999995</c:v>
                </c:pt>
                <c:pt idx="3115">
                  <c:v>6.8397519999999998</c:v>
                </c:pt>
                <c:pt idx="3116">
                  <c:v>6.839569</c:v>
                </c:pt>
                <c:pt idx="3117">
                  <c:v>6.839264</c:v>
                </c:pt>
                <c:pt idx="3118">
                  <c:v>6.8391419999999998</c:v>
                </c:pt>
                <c:pt idx="3119">
                  <c:v>6.8392030000000004</c:v>
                </c:pt>
                <c:pt idx="3120">
                  <c:v>6.8392030000000004</c:v>
                </c:pt>
                <c:pt idx="3121">
                  <c:v>6.8391419999999998</c:v>
                </c:pt>
                <c:pt idx="3122">
                  <c:v>6.8393250000000005</c:v>
                </c:pt>
                <c:pt idx="3123">
                  <c:v>6.8393550000000003</c:v>
                </c:pt>
                <c:pt idx="3124">
                  <c:v>6.8393860000000002</c:v>
                </c:pt>
                <c:pt idx="3125">
                  <c:v>6.8394169999999992</c:v>
                </c:pt>
                <c:pt idx="3126">
                  <c:v>6.8392939999999998</c:v>
                </c:pt>
                <c:pt idx="3127">
                  <c:v>6.8396609999999995</c:v>
                </c:pt>
                <c:pt idx="3128">
                  <c:v>6.8399660000000004</c:v>
                </c:pt>
                <c:pt idx="3129">
                  <c:v>6.8399660000000004</c:v>
                </c:pt>
                <c:pt idx="3130">
                  <c:v>6.8396609999999995</c:v>
                </c:pt>
                <c:pt idx="3131">
                  <c:v>6.8392939999999998</c:v>
                </c:pt>
                <c:pt idx="3132">
                  <c:v>6.8391719999999996</c:v>
                </c:pt>
                <c:pt idx="3133">
                  <c:v>6.8397220000000001</c:v>
                </c:pt>
                <c:pt idx="3134">
                  <c:v>6.8401189999999996</c:v>
                </c:pt>
                <c:pt idx="3135">
                  <c:v>6.8395380000000001</c:v>
                </c:pt>
                <c:pt idx="3136">
                  <c:v>6.839264</c:v>
                </c:pt>
                <c:pt idx="3137">
                  <c:v>6.839264</c:v>
                </c:pt>
                <c:pt idx="3138">
                  <c:v>6.8394779999999997</c:v>
                </c:pt>
                <c:pt idx="3139">
                  <c:v>6.8396910000000002</c:v>
                </c:pt>
                <c:pt idx="3140">
                  <c:v>6.8402410000000007</c:v>
                </c:pt>
                <c:pt idx="3141">
                  <c:v>6.8404850000000001</c:v>
                </c:pt>
                <c:pt idx="3142">
                  <c:v>6.8407900000000001</c:v>
                </c:pt>
                <c:pt idx="3143">
                  <c:v>6.8408510000000007</c:v>
                </c:pt>
                <c:pt idx="3144">
                  <c:v>6.8411249999999999</c:v>
                </c:pt>
                <c:pt idx="3145">
                  <c:v>6.8413080000000006</c:v>
                </c:pt>
                <c:pt idx="3146">
                  <c:v>6.8416129999999997</c:v>
                </c:pt>
                <c:pt idx="3147">
                  <c:v>6.8418890000000001</c:v>
                </c:pt>
                <c:pt idx="3148">
                  <c:v>6.8418580000000002</c:v>
                </c:pt>
                <c:pt idx="3149">
                  <c:v>6.841736</c:v>
                </c:pt>
                <c:pt idx="3150">
                  <c:v>6.8415530000000002</c:v>
                </c:pt>
                <c:pt idx="3151">
                  <c:v>6.8410950000000001</c:v>
                </c:pt>
                <c:pt idx="3152">
                  <c:v>6.8407590000000003</c:v>
                </c:pt>
                <c:pt idx="3153">
                  <c:v>6.8408820000000006</c:v>
                </c:pt>
                <c:pt idx="3154">
                  <c:v>6.8410030000000006</c:v>
                </c:pt>
                <c:pt idx="3155">
                  <c:v>6.840973</c:v>
                </c:pt>
                <c:pt idx="3156">
                  <c:v>6.8410950000000001</c:v>
                </c:pt>
                <c:pt idx="3157">
                  <c:v>6.8411559999999998</c:v>
                </c:pt>
                <c:pt idx="3158">
                  <c:v>6.8409120000000003</c:v>
                </c:pt>
                <c:pt idx="3159">
                  <c:v>6.8410339999999996</c:v>
                </c:pt>
                <c:pt idx="3160">
                  <c:v>6.8407290000000005</c:v>
                </c:pt>
                <c:pt idx="3161">
                  <c:v>6.8405760000000004</c:v>
                </c:pt>
                <c:pt idx="3162">
                  <c:v>6.8408509999999998</c:v>
                </c:pt>
                <c:pt idx="3163">
                  <c:v>6.8418579999999993</c:v>
                </c:pt>
                <c:pt idx="3164">
                  <c:v>6.8418579999999993</c:v>
                </c:pt>
                <c:pt idx="3165">
                  <c:v>6.8415220000000003</c:v>
                </c:pt>
                <c:pt idx="3166">
                  <c:v>6.8414609999999998</c:v>
                </c:pt>
                <c:pt idx="3167">
                  <c:v>6.841583</c:v>
                </c:pt>
                <c:pt idx="3168">
                  <c:v>6.8415219999999994</c:v>
                </c:pt>
                <c:pt idx="3169">
                  <c:v>6.8414920000000006</c:v>
                </c:pt>
                <c:pt idx="3170">
                  <c:v>6.8416440000000005</c:v>
                </c:pt>
                <c:pt idx="3171">
                  <c:v>6.8416129999999997</c:v>
                </c:pt>
                <c:pt idx="3172">
                  <c:v>6.8415219999999994</c:v>
                </c:pt>
                <c:pt idx="3173">
                  <c:v>6.8418270000000003</c:v>
                </c:pt>
                <c:pt idx="3174">
                  <c:v>6.841888</c:v>
                </c:pt>
                <c:pt idx="3175">
                  <c:v>6.8411869999999997</c:v>
                </c:pt>
                <c:pt idx="3176">
                  <c:v>6.8413089999999999</c:v>
                </c:pt>
                <c:pt idx="3177">
                  <c:v>6.8416439999999996</c:v>
                </c:pt>
                <c:pt idx="3178">
                  <c:v>6.8419800000000004</c:v>
                </c:pt>
                <c:pt idx="3179">
                  <c:v>6.8421939999999992</c:v>
                </c:pt>
                <c:pt idx="3180">
                  <c:v>6.8422540000000005</c:v>
                </c:pt>
                <c:pt idx="3181">
                  <c:v>6.8422850000000004</c:v>
                </c:pt>
                <c:pt idx="3182">
                  <c:v>6.842193</c:v>
                </c:pt>
                <c:pt idx="3183">
                  <c:v>6.8422540000000005</c:v>
                </c:pt>
                <c:pt idx="3184">
                  <c:v>6.8426819999999999</c:v>
                </c:pt>
                <c:pt idx="3185">
                  <c:v>6.8428960000000005</c:v>
                </c:pt>
                <c:pt idx="3186">
                  <c:v>6.8429259999999994</c:v>
                </c:pt>
                <c:pt idx="3187">
                  <c:v>6.8428040000000001</c:v>
                </c:pt>
                <c:pt idx="3188">
                  <c:v>6.8427120000000006</c:v>
                </c:pt>
                <c:pt idx="3189">
                  <c:v>6.8427129999999998</c:v>
                </c:pt>
                <c:pt idx="3190">
                  <c:v>6.8428339999999999</c:v>
                </c:pt>
                <c:pt idx="3191">
                  <c:v>6.842835</c:v>
                </c:pt>
                <c:pt idx="3192">
                  <c:v>6.8430779999999993</c:v>
                </c:pt>
                <c:pt idx="3193">
                  <c:v>6.8429570000000002</c:v>
                </c:pt>
                <c:pt idx="3194">
                  <c:v>6.8427129999999998</c:v>
                </c:pt>
                <c:pt idx="3195">
                  <c:v>6.8426520000000002</c:v>
                </c:pt>
                <c:pt idx="3196">
                  <c:v>6.8426209999999994</c:v>
                </c:pt>
                <c:pt idx="3197">
                  <c:v>6.84253</c:v>
                </c:pt>
                <c:pt idx="3198">
                  <c:v>6.8422540000000005</c:v>
                </c:pt>
                <c:pt idx="3199">
                  <c:v>6.8420719999999999</c:v>
                </c:pt>
                <c:pt idx="3200">
                  <c:v>6.8421329999999996</c:v>
                </c:pt>
                <c:pt idx="3201">
                  <c:v>6.8425289999999999</c:v>
                </c:pt>
                <c:pt idx="3202">
                  <c:v>6.8431089999999992</c:v>
                </c:pt>
                <c:pt idx="3203">
                  <c:v>6.8434749999999998</c:v>
                </c:pt>
                <c:pt idx="3204">
                  <c:v>6.8431090000000001</c:v>
                </c:pt>
                <c:pt idx="3205">
                  <c:v>6.8428649999999998</c:v>
                </c:pt>
                <c:pt idx="3206">
                  <c:v>6.8428949999999995</c:v>
                </c:pt>
                <c:pt idx="3207">
                  <c:v>6.8431389999999999</c:v>
                </c:pt>
                <c:pt idx="3208">
                  <c:v>6.8432009999999996</c:v>
                </c:pt>
                <c:pt idx="3209">
                  <c:v>6.8433840000000004</c:v>
                </c:pt>
                <c:pt idx="3210">
                  <c:v>6.843445</c:v>
                </c:pt>
                <c:pt idx="3211">
                  <c:v>6.8431090000000001</c:v>
                </c:pt>
                <c:pt idx="3212">
                  <c:v>6.8429260000000003</c:v>
                </c:pt>
                <c:pt idx="3213">
                  <c:v>6.8430789999999995</c:v>
                </c:pt>
                <c:pt idx="3214">
                  <c:v>6.8435969999999999</c:v>
                </c:pt>
                <c:pt idx="3215">
                  <c:v>6.8437809999999999</c:v>
                </c:pt>
                <c:pt idx="3216">
                  <c:v>6.8433840000000004</c:v>
                </c:pt>
                <c:pt idx="3217">
                  <c:v>6.8432620000000002</c:v>
                </c:pt>
                <c:pt idx="3218">
                  <c:v>6.8436580000000005</c:v>
                </c:pt>
                <c:pt idx="3219">
                  <c:v>6.8439630000000005</c:v>
                </c:pt>
                <c:pt idx="3220">
                  <c:v>6.8438409999999994</c:v>
                </c:pt>
                <c:pt idx="3221">
                  <c:v>6.84375</c:v>
                </c:pt>
                <c:pt idx="3222">
                  <c:v>6.8436279999999998</c:v>
                </c:pt>
                <c:pt idx="3223">
                  <c:v>6.8439329999999998</c:v>
                </c:pt>
                <c:pt idx="3224">
                  <c:v>6.8444830000000003</c:v>
                </c:pt>
                <c:pt idx="3225">
                  <c:v>6.8448190000000002</c:v>
                </c:pt>
                <c:pt idx="3226">
                  <c:v>6.8446659999999993</c:v>
                </c:pt>
                <c:pt idx="3227">
                  <c:v>6.844544</c:v>
                </c:pt>
                <c:pt idx="3228">
                  <c:v>6.8446349999999994</c:v>
                </c:pt>
                <c:pt idx="3229">
                  <c:v>6.8442989999999995</c:v>
                </c:pt>
                <c:pt idx="3230">
                  <c:v>6.8439030000000001</c:v>
                </c:pt>
                <c:pt idx="3231">
                  <c:v>6.8436589999999997</c:v>
                </c:pt>
                <c:pt idx="3232">
                  <c:v>6.8438720000000002</c:v>
                </c:pt>
                <c:pt idx="3233">
                  <c:v>6.8439939999999995</c:v>
                </c:pt>
                <c:pt idx="3234">
                  <c:v>6.8439939999999995</c:v>
                </c:pt>
                <c:pt idx="3235">
                  <c:v>6.8441160000000005</c:v>
                </c:pt>
                <c:pt idx="3236">
                  <c:v>6.84436</c:v>
                </c:pt>
                <c:pt idx="3237">
                  <c:v>6.8443000000000005</c:v>
                </c:pt>
                <c:pt idx="3238">
                  <c:v>6.8444209999999996</c:v>
                </c:pt>
                <c:pt idx="3239">
                  <c:v>6.844544</c:v>
                </c:pt>
                <c:pt idx="3240">
                  <c:v>6.8448189999999993</c:v>
                </c:pt>
                <c:pt idx="3241">
                  <c:v>6.845307</c:v>
                </c:pt>
                <c:pt idx="3242">
                  <c:v>6.845459</c:v>
                </c:pt>
                <c:pt idx="3243">
                  <c:v>6.8452760000000001</c:v>
                </c:pt>
                <c:pt idx="3244">
                  <c:v>6.8451240000000002</c:v>
                </c:pt>
                <c:pt idx="3245">
                  <c:v>6.8447870000000002</c:v>
                </c:pt>
                <c:pt idx="3246">
                  <c:v>6.844665</c:v>
                </c:pt>
                <c:pt idx="3247">
                  <c:v>6.8449089999999995</c:v>
                </c:pt>
                <c:pt idx="3248">
                  <c:v>6.8452759999999993</c:v>
                </c:pt>
                <c:pt idx="3249">
                  <c:v>6.8450309999999996</c:v>
                </c:pt>
                <c:pt idx="3250">
                  <c:v>6.8445130000000001</c:v>
                </c:pt>
                <c:pt idx="3251">
                  <c:v>6.8444219999999998</c:v>
                </c:pt>
                <c:pt idx="3252">
                  <c:v>6.8447570000000004</c:v>
                </c:pt>
                <c:pt idx="3253">
                  <c:v>6.8449099999999996</c:v>
                </c:pt>
                <c:pt idx="3254">
                  <c:v>6.8448480000000007</c:v>
                </c:pt>
                <c:pt idx="3255">
                  <c:v>6.8449089999999995</c:v>
                </c:pt>
                <c:pt idx="3256">
                  <c:v>6.8454289999999993</c:v>
                </c:pt>
                <c:pt idx="3257">
                  <c:v>6.8457949999999999</c:v>
                </c:pt>
                <c:pt idx="3258">
                  <c:v>6.8461609999999995</c:v>
                </c:pt>
                <c:pt idx="3259">
                  <c:v>6.8463130000000003</c:v>
                </c:pt>
                <c:pt idx="3260">
                  <c:v>6.8464359999999997</c:v>
                </c:pt>
                <c:pt idx="3261">
                  <c:v>6.8461309999999997</c:v>
                </c:pt>
                <c:pt idx="3262">
                  <c:v>6.8460090000000005</c:v>
                </c:pt>
                <c:pt idx="3263">
                  <c:v>6.8458860000000001</c:v>
                </c:pt>
                <c:pt idx="3264">
                  <c:v>6.8460389999999993</c:v>
                </c:pt>
                <c:pt idx="3265">
                  <c:v>6.8460389999999993</c:v>
                </c:pt>
                <c:pt idx="3266">
                  <c:v>6.8460999999999999</c:v>
                </c:pt>
                <c:pt idx="3267">
                  <c:v>6.8459470000000007</c:v>
                </c:pt>
                <c:pt idx="3268">
                  <c:v>6.8455199999999996</c:v>
                </c:pt>
                <c:pt idx="3269">
                  <c:v>6.8453679999999997</c:v>
                </c:pt>
                <c:pt idx="3270">
                  <c:v>6.8453679999999997</c:v>
                </c:pt>
                <c:pt idx="3271">
                  <c:v>6.8453370000000007</c:v>
                </c:pt>
                <c:pt idx="3272">
                  <c:v>6.8454290000000002</c:v>
                </c:pt>
                <c:pt idx="3273">
                  <c:v>6.8459479999999999</c:v>
                </c:pt>
                <c:pt idx="3274">
                  <c:v>6.8461910000000001</c:v>
                </c:pt>
                <c:pt idx="3275">
                  <c:v>6.8464349999999996</c:v>
                </c:pt>
                <c:pt idx="3276">
                  <c:v>6.8468010000000001</c:v>
                </c:pt>
                <c:pt idx="3277">
                  <c:v>6.8474430000000002</c:v>
                </c:pt>
                <c:pt idx="3278">
                  <c:v>6.8483280000000004</c:v>
                </c:pt>
                <c:pt idx="3279">
                  <c:v>6.8490909999999996</c:v>
                </c:pt>
                <c:pt idx="3280">
                  <c:v>6.8495179999999998</c:v>
                </c:pt>
                <c:pt idx="3281">
                  <c:v>6.8487549999999997</c:v>
                </c:pt>
                <c:pt idx="3282">
                  <c:v>6.8478080000000006</c:v>
                </c:pt>
                <c:pt idx="3283">
                  <c:v>6.8474120000000003</c:v>
                </c:pt>
                <c:pt idx="3284">
                  <c:v>6.8478700000000003</c:v>
                </c:pt>
                <c:pt idx="3285">
                  <c:v>6.8486029999999998</c:v>
                </c:pt>
                <c:pt idx="3286">
                  <c:v>6.8489079999999998</c:v>
                </c:pt>
                <c:pt idx="3287">
                  <c:v>6.8489080000000007</c:v>
                </c:pt>
                <c:pt idx="3288">
                  <c:v>6.8490289999999998</c:v>
                </c:pt>
                <c:pt idx="3289">
                  <c:v>6.8493660000000007</c:v>
                </c:pt>
                <c:pt idx="3290">
                  <c:v>6.8497309999999993</c:v>
                </c:pt>
                <c:pt idx="3291">
                  <c:v>6.8493959999999996</c:v>
                </c:pt>
                <c:pt idx="3292">
                  <c:v>6.8489680000000002</c:v>
                </c:pt>
                <c:pt idx="3293">
                  <c:v>6.8486029999999998</c:v>
                </c:pt>
                <c:pt idx="3294">
                  <c:v>6.8487849999999995</c:v>
                </c:pt>
                <c:pt idx="3295">
                  <c:v>6.8490599999999997</c:v>
                </c:pt>
                <c:pt idx="3296">
                  <c:v>6.8487850000000003</c:v>
                </c:pt>
                <c:pt idx="3297">
                  <c:v>6.8473199999999999</c:v>
                </c:pt>
                <c:pt idx="3298">
                  <c:v>6.846832</c:v>
                </c:pt>
                <c:pt idx="3299">
                  <c:v>6.8471070000000003</c:v>
                </c:pt>
                <c:pt idx="3300">
                  <c:v>6.8477480000000002</c:v>
                </c:pt>
                <c:pt idx="3301">
                  <c:v>6.8477789999999992</c:v>
                </c:pt>
                <c:pt idx="3302">
                  <c:v>6.847931</c:v>
                </c:pt>
                <c:pt idx="3303">
                  <c:v>6.8476249999999999</c:v>
                </c:pt>
                <c:pt idx="3304">
                  <c:v>6.8475039999999998</c:v>
                </c:pt>
                <c:pt idx="3305">
                  <c:v>6.8472900000000001</c:v>
                </c:pt>
                <c:pt idx="3306">
                  <c:v>6.8464970000000003</c:v>
                </c:pt>
                <c:pt idx="3307">
                  <c:v>6.8460390000000002</c:v>
                </c:pt>
                <c:pt idx="3308">
                  <c:v>6.8459469999999998</c:v>
                </c:pt>
                <c:pt idx="3309">
                  <c:v>6.8467099999999999</c:v>
                </c:pt>
                <c:pt idx="3310">
                  <c:v>6.8472290000000005</c:v>
                </c:pt>
                <c:pt idx="3311">
                  <c:v>6.847321</c:v>
                </c:pt>
                <c:pt idx="3312">
                  <c:v>6.8473509999999997</c:v>
                </c:pt>
                <c:pt idx="3313">
                  <c:v>6.8473509999999997</c:v>
                </c:pt>
                <c:pt idx="3314">
                  <c:v>6.8475950000000001</c:v>
                </c:pt>
                <c:pt idx="3315">
                  <c:v>6.847626</c:v>
                </c:pt>
                <c:pt idx="3316">
                  <c:v>6.8479010000000002</c:v>
                </c:pt>
                <c:pt idx="3317">
                  <c:v>6.8476249999999999</c:v>
                </c:pt>
                <c:pt idx="3318">
                  <c:v>6.8475650000000003</c:v>
                </c:pt>
                <c:pt idx="3319">
                  <c:v>6.8477170000000003</c:v>
                </c:pt>
                <c:pt idx="3320">
                  <c:v>6.8474729999999999</c:v>
                </c:pt>
                <c:pt idx="3321">
                  <c:v>6.8479009999999993</c:v>
                </c:pt>
                <c:pt idx="3322">
                  <c:v>6.8483270000000003</c:v>
                </c:pt>
                <c:pt idx="3323">
                  <c:v>6.8483879999999999</c:v>
                </c:pt>
                <c:pt idx="3324">
                  <c:v>6.8484799999999995</c:v>
                </c:pt>
                <c:pt idx="3325">
                  <c:v>6.84842</c:v>
                </c:pt>
                <c:pt idx="3326">
                  <c:v>6.8482980000000007</c:v>
                </c:pt>
                <c:pt idx="3327">
                  <c:v>6.8483580000000002</c:v>
                </c:pt>
                <c:pt idx="3328">
                  <c:v>6.8486629999999993</c:v>
                </c:pt>
                <c:pt idx="3329">
                  <c:v>6.848846</c:v>
                </c:pt>
                <c:pt idx="3330">
                  <c:v>6.8489990000000001</c:v>
                </c:pt>
                <c:pt idx="3331">
                  <c:v>6.8491210000000002</c:v>
                </c:pt>
                <c:pt idx="3332">
                  <c:v>6.8489070000000005</c:v>
                </c:pt>
                <c:pt idx="3333">
                  <c:v>6.8491819999999999</c:v>
                </c:pt>
                <c:pt idx="3334">
                  <c:v>6.8492429999999995</c:v>
                </c:pt>
                <c:pt idx="3335">
                  <c:v>6.8498839999999994</c:v>
                </c:pt>
                <c:pt idx="3336">
                  <c:v>6.8497620000000001</c:v>
                </c:pt>
                <c:pt idx="3337">
                  <c:v>6.8494869999999999</c:v>
                </c:pt>
                <c:pt idx="3338">
                  <c:v>6.8491820000000008</c:v>
                </c:pt>
                <c:pt idx="3339">
                  <c:v>6.8495790000000003</c:v>
                </c:pt>
                <c:pt idx="3340">
                  <c:v>6.8495789999999994</c:v>
                </c:pt>
                <c:pt idx="3341">
                  <c:v>6.84964</c:v>
                </c:pt>
                <c:pt idx="3342">
                  <c:v>6.8497620000000001</c:v>
                </c:pt>
                <c:pt idx="3343">
                  <c:v>6.8495179999999998</c:v>
                </c:pt>
                <c:pt idx="3344">
                  <c:v>6.8495179999999998</c:v>
                </c:pt>
                <c:pt idx="3345">
                  <c:v>6.8498839999999994</c:v>
                </c:pt>
                <c:pt idx="3346">
                  <c:v>6.8501589999999997</c:v>
                </c:pt>
                <c:pt idx="3347">
                  <c:v>6.8500969999999999</c:v>
                </c:pt>
                <c:pt idx="3348">
                  <c:v>6.8471679999999999</c:v>
                </c:pt>
                <c:pt idx="3349">
                  <c:v>6.8326719999999996</c:v>
                </c:pt>
                <c:pt idx="3350">
                  <c:v>6.8126829999999998</c:v>
                </c:pt>
                <c:pt idx="3351">
                  <c:v>6.7983099999999999</c:v>
                </c:pt>
                <c:pt idx="3352">
                  <c:v>6.7909550000000003</c:v>
                </c:pt>
                <c:pt idx="3353">
                  <c:v>6.7844540000000002</c:v>
                </c:pt>
                <c:pt idx="3354">
                  <c:v>6.7789619999999999</c:v>
                </c:pt>
                <c:pt idx="3355">
                  <c:v>6.776764</c:v>
                </c:pt>
                <c:pt idx="3356">
                  <c:v>6.7783810000000004</c:v>
                </c:pt>
                <c:pt idx="3357">
                  <c:v>6.7823479999999998</c:v>
                </c:pt>
                <c:pt idx="3358">
                  <c:v>6.7872009999999996</c:v>
                </c:pt>
                <c:pt idx="3359">
                  <c:v>6.7927249999999999</c:v>
                </c:pt>
                <c:pt idx="3360">
                  <c:v>6.7993160000000001</c:v>
                </c:pt>
                <c:pt idx="3361">
                  <c:v>6.806305</c:v>
                </c:pt>
                <c:pt idx="3362">
                  <c:v>6.812805</c:v>
                </c:pt>
                <c:pt idx="3363">
                  <c:v>6.8184510000000005</c:v>
                </c:pt>
                <c:pt idx="3364">
                  <c:v>6.8232119999999998</c:v>
                </c:pt>
                <c:pt idx="3365">
                  <c:v>6.8271180000000005</c:v>
                </c:pt>
                <c:pt idx="3366">
                  <c:v>6.8302309999999995</c:v>
                </c:pt>
                <c:pt idx="3367">
                  <c:v>6.832611</c:v>
                </c:pt>
                <c:pt idx="3368">
                  <c:v>6.834625</c:v>
                </c:pt>
                <c:pt idx="3369">
                  <c:v>6.8363339999999999</c:v>
                </c:pt>
                <c:pt idx="3370">
                  <c:v>6.838044</c:v>
                </c:pt>
                <c:pt idx="3371">
                  <c:v>6.8392330000000001</c:v>
                </c:pt>
                <c:pt idx="3372">
                  <c:v>6.8406069999999994</c:v>
                </c:pt>
                <c:pt idx="3373">
                  <c:v>6.8419800000000004</c:v>
                </c:pt>
                <c:pt idx="3374">
                  <c:v>6.84314</c:v>
                </c:pt>
                <c:pt idx="3375">
                  <c:v>6.8442990000000004</c:v>
                </c:pt>
                <c:pt idx="3376">
                  <c:v>6.8456419999999998</c:v>
                </c:pt>
                <c:pt idx="3377">
                  <c:v>6.8467099999999999</c:v>
                </c:pt>
                <c:pt idx="3378">
                  <c:v>6.8472899999999992</c:v>
                </c:pt>
                <c:pt idx="3379">
                  <c:v>6.8484810000000005</c:v>
                </c:pt>
                <c:pt idx="3380">
                  <c:v>6.8492129999999998</c:v>
                </c:pt>
                <c:pt idx="3381">
                  <c:v>6.8500060000000005</c:v>
                </c:pt>
                <c:pt idx="3382">
                  <c:v>6.8509219999999997</c:v>
                </c:pt>
                <c:pt idx="3383">
                  <c:v>6.8519290000000002</c:v>
                </c:pt>
                <c:pt idx="3384">
                  <c:v>6.8525080000000003</c:v>
                </c:pt>
                <c:pt idx="3385">
                  <c:v>6.8534240000000004</c:v>
                </c:pt>
                <c:pt idx="3386">
                  <c:v>6.8542480000000001</c:v>
                </c:pt>
                <c:pt idx="3387">
                  <c:v>6.8552240000000007</c:v>
                </c:pt>
                <c:pt idx="3388">
                  <c:v>6.8560479999999995</c:v>
                </c:pt>
                <c:pt idx="3389">
                  <c:v>6.856598</c:v>
                </c:pt>
                <c:pt idx="3390">
                  <c:v>6.8577569999999994</c:v>
                </c:pt>
                <c:pt idx="3391">
                  <c:v>6.8588259999999996</c:v>
                </c:pt>
                <c:pt idx="3392">
                  <c:v>6.8595890000000006</c:v>
                </c:pt>
                <c:pt idx="3393">
                  <c:v>6.8604430000000001</c:v>
                </c:pt>
                <c:pt idx="3394">
                  <c:v>6.8613280000000003</c:v>
                </c:pt>
                <c:pt idx="3395">
                  <c:v>6.8617249999999999</c:v>
                </c:pt>
                <c:pt idx="3396">
                  <c:v>6.8622740000000002</c:v>
                </c:pt>
                <c:pt idx="3397">
                  <c:v>6.8624260000000001</c:v>
                </c:pt>
                <c:pt idx="3398">
                  <c:v>6.8629150000000001</c:v>
                </c:pt>
                <c:pt idx="3399">
                  <c:v>6.8639829999999993</c:v>
                </c:pt>
                <c:pt idx="3400">
                  <c:v>6.8650210000000005</c:v>
                </c:pt>
                <c:pt idx="3401">
                  <c:v>6.8655390000000001</c:v>
                </c:pt>
                <c:pt idx="3402">
                  <c:v>6.866028</c:v>
                </c:pt>
                <c:pt idx="3403">
                  <c:v>6.8666689999999999</c:v>
                </c:pt>
                <c:pt idx="3404">
                  <c:v>6.8671569999999997</c:v>
                </c:pt>
                <c:pt idx="3405">
                  <c:v>6.8674010000000001</c:v>
                </c:pt>
                <c:pt idx="3406">
                  <c:v>6.8677670000000006</c:v>
                </c:pt>
                <c:pt idx="3407">
                  <c:v>6.8683779999999999</c:v>
                </c:pt>
                <c:pt idx="3408">
                  <c:v>6.8693539999999995</c:v>
                </c:pt>
                <c:pt idx="3409">
                  <c:v>6.8701780000000001</c:v>
                </c:pt>
                <c:pt idx="3410">
                  <c:v>6.8709410000000002</c:v>
                </c:pt>
                <c:pt idx="3411">
                  <c:v>6.8716740000000005</c:v>
                </c:pt>
                <c:pt idx="3412">
                  <c:v>6.8721319999999997</c:v>
                </c:pt>
                <c:pt idx="3413">
                  <c:v>6.8725890000000005</c:v>
                </c:pt>
                <c:pt idx="3414">
                  <c:v>6.8733529999999998</c:v>
                </c:pt>
                <c:pt idx="3415">
                  <c:v>6.8738709999999994</c:v>
                </c:pt>
                <c:pt idx="3416">
                  <c:v>6.8739929999999996</c:v>
                </c:pt>
                <c:pt idx="3417">
                  <c:v>6.8738710000000003</c:v>
                </c:pt>
                <c:pt idx="3418">
                  <c:v>6.8737789999999999</c:v>
                </c:pt>
                <c:pt idx="3419">
                  <c:v>6.8743889999999999</c:v>
                </c:pt>
                <c:pt idx="3420">
                  <c:v>6.8753359999999999</c:v>
                </c:pt>
                <c:pt idx="3421">
                  <c:v>6.8762819999999998</c:v>
                </c:pt>
                <c:pt idx="3422">
                  <c:v>6.8768010000000004</c:v>
                </c:pt>
                <c:pt idx="3423">
                  <c:v>6.8772889999999993</c:v>
                </c:pt>
                <c:pt idx="3424">
                  <c:v>6.8779909999999997</c:v>
                </c:pt>
                <c:pt idx="3425">
                  <c:v>6.8787839999999996</c:v>
                </c:pt>
                <c:pt idx="3426">
                  <c:v>6.8794559999999993</c:v>
                </c:pt>
                <c:pt idx="3427">
                  <c:v>6.8798519999999996</c:v>
                </c:pt>
                <c:pt idx="3428">
                  <c:v>6.8804930000000004</c:v>
                </c:pt>
                <c:pt idx="3429">
                  <c:v>6.8806760000000002</c:v>
                </c:pt>
                <c:pt idx="3430">
                  <c:v>6.8810120000000001</c:v>
                </c:pt>
                <c:pt idx="3431">
                  <c:v>6.8815610000000005</c:v>
                </c:pt>
                <c:pt idx="3432">
                  <c:v>6.8818049999999999</c:v>
                </c:pt>
                <c:pt idx="3433">
                  <c:v>6.8822330000000003</c:v>
                </c:pt>
                <c:pt idx="3434">
                  <c:v>6.8828440000000004</c:v>
                </c:pt>
                <c:pt idx="3435">
                  <c:v>6.8831789999999993</c:v>
                </c:pt>
                <c:pt idx="3436">
                  <c:v>6.8832700000000004</c:v>
                </c:pt>
                <c:pt idx="3437">
                  <c:v>6.8836370000000002</c:v>
                </c:pt>
                <c:pt idx="3438">
                  <c:v>6.883972</c:v>
                </c:pt>
                <c:pt idx="3439">
                  <c:v>6.8847360000000002</c:v>
                </c:pt>
                <c:pt idx="3440">
                  <c:v>6.8857419999999996</c:v>
                </c:pt>
                <c:pt idx="3441">
                  <c:v>6.8863520000000005</c:v>
                </c:pt>
                <c:pt idx="3442">
                  <c:v>6.8866569999999996</c:v>
                </c:pt>
                <c:pt idx="3443">
                  <c:v>6.887086</c:v>
                </c:pt>
                <c:pt idx="3444">
                  <c:v>6.887696</c:v>
                </c:pt>
                <c:pt idx="3445">
                  <c:v>6.8881840000000008</c:v>
                </c:pt>
                <c:pt idx="3446">
                  <c:v>6.8887019999999994</c:v>
                </c:pt>
                <c:pt idx="3447">
                  <c:v>6.8891910000000003</c:v>
                </c:pt>
                <c:pt idx="3448">
                  <c:v>6.8899540000000004</c:v>
                </c:pt>
                <c:pt idx="3449">
                  <c:v>6.8908699999999996</c:v>
                </c:pt>
                <c:pt idx="3450">
                  <c:v>6.8914489999999997</c:v>
                </c:pt>
                <c:pt idx="3451">
                  <c:v>6.8917540000000006</c:v>
                </c:pt>
                <c:pt idx="3452">
                  <c:v>6.8917840000000004</c:v>
                </c:pt>
                <c:pt idx="3453">
                  <c:v>6.8922729999999994</c:v>
                </c:pt>
                <c:pt idx="3454">
                  <c:v>6.8932799999999999</c:v>
                </c:pt>
                <c:pt idx="3455">
                  <c:v>6.8942259999999997</c:v>
                </c:pt>
                <c:pt idx="3456">
                  <c:v>6.8943479999999999</c:v>
                </c:pt>
                <c:pt idx="3457">
                  <c:v>6.8944700000000001</c:v>
                </c:pt>
                <c:pt idx="3458">
                  <c:v>6.8945610000000004</c:v>
                </c:pt>
                <c:pt idx="3459">
                  <c:v>6.8946839999999998</c:v>
                </c:pt>
                <c:pt idx="3460">
                  <c:v>6.8951720000000005</c:v>
                </c:pt>
                <c:pt idx="3461">
                  <c:v>6.8955380000000002</c:v>
                </c:pt>
                <c:pt idx="3462">
                  <c:v>6.8959359999999998</c:v>
                </c:pt>
                <c:pt idx="3463">
                  <c:v>6.8967280000000004</c:v>
                </c:pt>
                <c:pt idx="3464">
                  <c:v>6.8970340000000006</c:v>
                </c:pt>
                <c:pt idx="3465">
                  <c:v>6.8967900000000002</c:v>
                </c:pt>
                <c:pt idx="3466">
                  <c:v>6.8973389999999997</c:v>
                </c:pt>
                <c:pt idx="3467">
                  <c:v>6.8985289999999999</c:v>
                </c:pt>
                <c:pt idx="3468">
                  <c:v>6.8996279999999999</c:v>
                </c:pt>
                <c:pt idx="3469">
                  <c:v>6.9000859999999999</c:v>
                </c:pt>
                <c:pt idx="3470">
                  <c:v>6.900055</c:v>
                </c:pt>
                <c:pt idx="3471">
                  <c:v>6.8998410000000003</c:v>
                </c:pt>
                <c:pt idx="3472">
                  <c:v>6.8999629999999996</c:v>
                </c:pt>
                <c:pt idx="3473">
                  <c:v>6.9005130000000001</c:v>
                </c:pt>
                <c:pt idx="3474">
                  <c:v>6.9013970000000002</c:v>
                </c:pt>
                <c:pt idx="3475">
                  <c:v>6.9017330000000001</c:v>
                </c:pt>
                <c:pt idx="3476">
                  <c:v>6.9019469999999998</c:v>
                </c:pt>
                <c:pt idx="3477">
                  <c:v>6.9025879999999997</c:v>
                </c:pt>
                <c:pt idx="3478">
                  <c:v>6.9028929999999997</c:v>
                </c:pt>
                <c:pt idx="3479">
                  <c:v>6.9028929999999997</c:v>
                </c:pt>
                <c:pt idx="3480">
                  <c:v>6.9031980000000006</c:v>
                </c:pt>
                <c:pt idx="3481">
                  <c:v>6.9038400000000006</c:v>
                </c:pt>
                <c:pt idx="3482">
                  <c:v>6.9043889999999992</c:v>
                </c:pt>
                <c:pt idx="3483">
                  <c:v>6.904998</c:v>
                </c:pt>
                <c:pt idx="3484">
                  <c:v>6.9057010000000005</c:v>
                </c:pt>
                <c:pt idx="3485">
                  <c:v>6.90625</c:v>
                </c:pt>
                <c:pt idx="3486">
                  <c:v>6.9062809999999999</c:v>
                </c:pt>
                <c:pt idx="3487">
                  <c:v>6.9064030000000001</c:v>
                </c:pt>
                <c:pt idx="3488">
                  <c:v>6.9063419999999995</c:v>
                </c:pt>
                <c:pt idx="3489">
                  <c:v>6.9067069999999999</c:v>
                </c:pt>
                <c:pt idx="3490">
                  <c:v>6.9071959999999999</c:v>
                </c:pt>
                <c:pt idx="3491">
                  <c:v>6.9077760000000001</c:v>
                </c:pt>
                <c:pt idx="3492">
                  <c:v>6.9083249999999996</c:v>
                </c:pt>
                <c:pt idx="3493">
                  <c:v>6.9087219999999991</c:v>
                </c:pt>
                <c:pt idx="3494">
                  <c:v>6.9089360000000006</c:v>
                </c:pt>
                <c:pt idx="3495">
                  <c:v>6.9091190000000005</c:v>
                </c:pt>
                <c:pt idx="3496">
                  <c:v>6.9099129999999995</c:v>
                </c:pt>
                <c:pt idx="3497">
                  <c:v>6.9107970000000005</c:v>
                </c:pt>
                <c:pt idx="3498">
                  <c:v>6.9110420000000001</c:v>
                </c:pt>
                <c:pt idx="3499">
                  <c:v>6.9109809999999996</c:v>
                </c:pt>
                <c:pt idx="3500">
                  <c:v>6.9119570000000001</c:v>
                </c:pt>
                <c:pt idx="3501">
                  <c:v>6.9131160000000005</c:v>
                </c:pt>
                <c:pt idx="3502">
                  <c:v>6.9136959999999998</c:v>
                </c:pt>
                <c:pt idx="3503">
                  <c:v>6.914002</c:v>
                </c:pt>
                <c:pt idx="3504">
                  <c:v>6.9143070000000009</c:v>
                </c:pt>
                <c:pt idx="3505">
                  <c:v>6.9145500000000002</c:v>
                </c:pt>
                <c:pt idx="3506">
                  <c:v>6.9147650000000001</c:v>
                </c:pt>
                <c:pt idx="3507">
                  <c:v>6.9146729999999996</c:v>
                </c:pt>
                <c:pt idx="3508">
                  <c:v>6.9150690000000008</c:v>
                </c:pt>
                <c:pt idx="3509">
                  <c:v>6.915985</c:v>
                </c:pt>
                <c:pt idx="3510">
                  <c:v>6.916595</c:v>
                </c:pt>
                <c:pt idx="3511">
                  <c:v>6.916474</c:v>
                </c:pt>
                <c:pt idx="3512">
                  <c:v>6.9165960000000002</c:v>
                </c:pt>
                <c:pt idx="3513">
                  <c:v>6.9170829999999999</c:v>
                </c:pt>
                <c:pt idx="3514">
                  <c:v>6.9172660000000006</c:v>
                </c:pt>
                <c:pt idx="3515">
                  <c:v>6.9176020000000005</c:v>
                </c:pt>
                <c:pt idx="3516">
                  <c:v>6.9175409999999999</c:v>
                </c:pt>
                <c:pt idx="3517">
                  <c:v>6.9177550000000005</c:v>
                </c:pt>
                <c:pt idx="3518">
                  <c:v>6.9185480000000004</c:v>
                </c:pt>
                <c:pt idx="3519">
                  <c:v>6.9190060000000004</c:v>
                </c:pt>
                <c:pt idx="3520">
                  <c:v>6.9191890000000003</c:v>
                </c:pt>
                <c:pt idx="3521">
                  <c:v>6.9194330000000006</c:v>
                </c:pt>
                <c:pt idx="3522">
                  <c:v>6.9196170000000006</c:v>
                </c:pt>
                <c:pt idx="3523">
                  <c:v>6.9198300000000001</c:v>
                </c:pt>
                <c:pt idx="3524">
                  <c:v>6.9205629999999996</c:v>
                </c:pt>
                <c:pt idx="3525">
                  <c:v>6.9216300000000004</c:v>
                </c:pt>
                <c:pt idx="3526">
                  <c:v>6.9225770000000004</c:v>
                </c:pt>
                <c:pt idx="3527">
                  <c:v>6.9228820000000004</c:v>
                </c:pt>
                <c:pt idx="3528">
                  <c:v>6.9219659999999994</c:v>
                </c:pt>
                <c:pt idx="3529">
                  <c:v>6.9215090000000004</c:v>
                </c:pt>
                <c:pt idx="3530">
                  <c:v>6.9223019999999993</c:v>
                </c:pt>
                <c:pt idx="3531">
                  <c:v>6.9236149999999999</c:v>
                </c:pt>
                <c:pt idx="3532">
                  <c:v>6.9240729999999999</c:v>
                </c:pt>
                <c:pt idx="3533">
                  <c:v>6.9240110000000001</c:v>
                </c:pt>
                <c:pt idx="3534">
                  <c:v>6.9241030000000006</c:v>
                </c:pt>
                <c:pt idx="3535">
                  <c:v>6.9243170000000003</c:v>
                </c:pt>
                <c:pt idx="3536">
                  <c:v>6.9245000000000001</c:v>
                </c:pt>
                <c:pt idx="3537">
                  <c:v>6.924652</c:v>
                </c:pt>
                <c:pt idx="3538">
                  <c:v>6.924957</c:v>
                </c:pt>
                <c:pt idx="3539">
                  <c:v>6.9257210000000002</c:v>
                </c:pt>
                <c:pt idx="3540">
                  <c:v>6.9264220000000005</c:v>
                </c:pt>
                <c:pt idx="3541">
                  <c:v>6.9273690000000006</c:v>
                </c:pt>
                <c:pt idx="3542">
                  <c:v>6.9277350000000002</c:v>
                </c:pt>
                <c:pt idx="3543">
                  <c:v>6.9277949999999997</c:v>
                </c:pt>
                <c:pt idx="3544">
                  <c:v>6.9279479999999998</c:v>
                </c:pt>
                <c:pt idx="3545">
                  <c:v>6.9283140000000003</c:v>
                </c:pt>
                <c:pt idx="3546">
                  <c:v>6.9284659999999993</c:v>
                </c:pt>
                <c:pt idx="3547">
                  <c:v>6.9284359999999996</c:v>
                </c:pt>
                <c:pt idx="3548">
                  <c:v>6.9285890000000006</c:v>
                </c:pt>
                <c:pt idx="3549">
                  <c:v>6.9293520000000006</c:v>
                </c:pt>
                <c:pt idx="3550">
                  <c:v>6.9298710000000003</c:v>
                </c:pt>
                <c:pt idx="3551">
                  <c:v>6.9306040000000007</c:v>
                </c:pt>
                <c:pt idx="3552">
                  <c:v>6.9312139999999998</c:v>
                </c:pt>
                <c:pt idx="3553">
                  <c:v>6.9318239999999998</c:v>
                </c:pt>
                <c:pt idx="3554">
                  <c:v>6.932099</c:v>
                </c:pt>
                <c:pt idx="3555">
                  <c:v>6.9320069999999996</c:v>
                </c:pt>
                <c:pt idx="3556">
                  <c:v>6.9316709999999997</c:v>
                </c:pt>
                <c:pt idx="3557">
                  <c:v>6.9316099999999992</c:v>
                </c:pt>
                <c:pt idx="3558">
                  <c:v>6.9325260000000002</c:v>
                </c:pt>
                <c:pt idx="3559">
                  <c:v>6.9332580000000004</c:v>
                </c:pt>
                <c:pt idx="3560">
                  <c:v>6.9335019999999998</c:v>
                </c:pt>
                <c:pt idx="3561">
                  <c:v>6.9338069999999998</c:v>
                </c:pt>
                <c:pt idx="3562">
                  <c:v>6.9343570000000003</c:v>
                </c:pt>
                <c:pt idx="3563">
                  <c:v>6.9343869999999992</c:v>
                </c:pt>
                <c:pt idx="3564">
                  <c:v>6.9344790000000005</c:v>
                </c:pt>
                <c:pt idx="3565">
                  <c:v>6.9346930000000002</c:v>
                </c:pt>
                <c:pt idx="3566">
                  <c:v>6.9351199999999995</c:v>
                </c:pt>
                <c:pt idx="3567">
                  <c:v>6.9358219999999999</c:v>
                </c:pt>
                <c:pt idx="3568">
                  <c:v>6.9363099999999998</c:v>
                </c:pt>
                <c:pt idx="3569">
                  <c:v>6.9366149999999998</c:v>
                </c:pt>
                <c:pt idx="3570">
                  <c:v>6.9365839999999999</c:v>
                </c:pt>
                <c:pt idx="3571">
                  <c:v>6.9364019999999993</c:v>
                </c:pt>
                <c:pt idx="3572">
                  <c:v>6.9363099999999998</c:v>
                </c:pt>
                <c:pt idx="3573">
                  <c:v>6.9363100000000006</c:v>
                </c:pt>
                <c:pt idx="3574">
                  <c:v>6.9364930000000005</c:v>
                </c:pt>
                <c:pt idx="3575">
                  <c:v>6.9367980000000005</c:v>
                </c:pt>
                <c:pt idx="3576">
                  <c:v>6.9370120000000002</c:v>
                </c:pt>
                <c:pt idx="3577">
                  <c:v>6.9377130000000005</c:v>
                </c:pt>
                <c:pt idx="3578">
                  <c:v>6.9383239999999997</c:v>
                </c:pt>
                <c:pt idx="3579">
                  <c:v>6.9387210000000001</c:v>
                </c:pt>
                <c:pt idx="3580">
                  <c:v>6.9390560000000008</c:v>
                </c:pt>
                <c:pt idx="3581">
                  <c:v>6.9396970000000007</c:v>
                </c:pt>
                <c:pt idx="3582">
                  <c:v>6.9397890000000002</c:v>
                </c:pt>
                <c:pt idx="3583">
                  <c:v>6.9396059999999995</c:v>
                </c:pt>
                <c:pt idx="3584">
                  <c:v>6.9399109999999995</c:v>
                </c:pt>
                <c:pt idx="3585">
                  <c:v>6.9406739999999996</c:v>
                </c:pt>
                <c:pt idx="3586">
                  <c:v>6.9410090000000002</c:v>
                </c:pt>
                <c:pt idx="3587">
                  <c:v>6.9414370000000005</c:v>
                </c:pt>
                <c:pt idx="3588">
                  <c:v>6.9418639999999998</c:v>
                </c:pt>
                <c:pt idx="3589">
                  <c:v>6.9419560000000002</c:v>
                </c:pt>
                <c:pt idx="3590">
                  <c:v>6.9422910000000009</c:v>
                </c:pt>
                <c:pt idx="3591">
                  <c:v>6.942291</c:v>
                </c:pt>
                <c:pt idx="3592">
                  <c:v>6.941986</c:v>
                </c:pt>
                <c:pt idx="3593">
                  <c:v>6.9423829999999995</c:v>
                </c:pt>
                <c:pt idx="3594">
                  <c:v>6.942628</c:v>
                </c:pt>
                <c:pt idx="3595">
                  <c:v>6.9434199999999997</c:v>
                </c:pt>
                <c:pt idx="3596">
                  <c:v>6.9444889999999999</c:v>
                </c:pt>
                <c:pt idx="3597">
                  <c:v>6.9455270000000002</c:v>
                </c:pt>
                <c:pt idx="3598">
                  <c:v>6.9454349999999998</c:v>
                </c:pt>
                <c:pt idx="3599">
                  <c:v>6.9455559999999998</c:v>
                </c:pt>
                <c:pt idx="3600">
                  <c:v>6.9454650000000004</c:v>
                </c:pt>
                <c:pt idx="3601">
                  <c:v>6.9454349999999998</c:v>
                </c:pt>
                <c:pt idx="3602">
                  <c:v>6.9454960000000003</c:v>
                </c:pt>
                <c:pt idx="3603">
                  <c:v>6.9454039999999999</c:v>
                </c:pt>
                <c:pt idx="3604">
                  <c:v>6.945252</c:v>
                </c:pt>
                <c:pt idx="3605">
                  <c:v>6.945862</c:v>
                </c:pt>
                <c:pt idx="3606">
                  <c:v>6.9464419999999993</c:v>
                </c:pt>
                <c:pt idx="3607">
                  <c:v>6.9472659999999999</c:v>
                </c:pt>
                <c:pt idx="3608">
                  <c:v>6.9475709999999999</c:v>
                </c:pt>
                <c:pt idx="3609">
                  <c:v>6.9473569999999993</c:v>
                </c:pt>
                <c:pt idx="3610">
                  <c:v>6.9470209999999994</c:v>
                </c:pt>
                <c:pt idx="3611">
                  <c:v>6.9470209999999994</c:v>
                </c:pt>
                <c:pt idx="3612">
                  <c:v>6.9476319999999996</c:v>
                </c:pt>
                <c:pt idx="3613">
                  <c:v>6.9487610000000002</c:v>
                </c:pt>
                <c:pt idx="3614">
                  <c:v>6.9496159999999998</c:v>
                </c:pt>
                <c:pt idx="3615">
                  <c:v>6.9500740000000008</c:v>
                </c:pt>
                <c:pt idx="3616">
                  <c:v>6.950501</c:v>
                </c:pt>
                <c:pt idx="3617">
                  <c:v>6.9505619999999997</c:v>
                </c:pt>
                <c:pt idx="3618">
                  <c:v>6.9511409999999998</c:v>
                </c:pt>
                <c:pt idx="3619">
                  <c:v>6.9522400000000006</c:v>
                </c:pt>
                <c:pt idx="3620">
                  <c:v>6.9529110000000003</c:v>
                </c:pt>
                <c:pt idx="3621">
                  <c:v>6.9524540000000004</c:v>
                </c:pt>
                <c:pt idx="3622">
                  <c:v>6.9522709999999996</c:v>
                </c:pt>
                <c:pt idx="3623">
                  <c:v>6.9519039999999999</c:v>
                </c:pt>
                <c:pt idx="3624">
                  <c:v>6.9515690000000001</c:v>
                </c:pt>
                <c:pt idx="3625">
                  <c:v>6.9515379999999993</c:v>
                </c:pt>
                <c:pt idx="3626">
                  <c:v>6.9521490000000004</c:v>
                </c:pt>
                <c:pt idx="3627">
                  <c:v>6.9527279999999996</c:v>
                </c:pt>
                <c:pt idx="3628">
                  <c:v>6.9534609999999999</c:v>
                </c:pt>
                <c:pt idx="3629">
                  <c:v>6.9541020000000007</c:v>
                </c:pt>
                <c:pt idx="3630">
                  <c:v>6.9545290000000008</c:v>
                </c:pt>
                <c:pt idx="3631">
                  <c:v>6.9543460000000001</c:v>
                </c:pt>
                <c:pt idx="3632">
                  <c:v>6.9537960000000005</c:v>
                </c:pt>
                <c:pt idx="3633">
                  <c:v>6.9537360000000001</c:v>
                </c:pt>
                <c:pt idx="3634">
                  <c:v>6.9541620000000002</c:v>
                </c:pt>
                <c:pt idx="3635">
                  <c:v>6.9544680000000003</c:v>
                </c:pt>
                <c:pt idx="3636">
                  <c:v>6.9551699999999999</c:v>
                </c:pt>
                <c:pt idx="3637">
                  <c:v>6.9557189999999993</c:v>
                </c:pt>
                <c:pt idx="3638">
                  <c:v>6.9558720000000003</c:v>
                </c:pt>
                <c:pt idx="3639">
                  <c:v>6.9557800000000007</c:v>
                </c:pt>
                <c:pt idx="3640">
                  <c:v>6.9557500000000001</c:v>
                </c:pt>
                <c:pt idx="3641">
                  <c:v>6.956207</c:v>
                </c:pt>
                <c:pt idx="3642">
                  <c:v>6.9565729999999997</c:v>
                </c:pt>
                <c:pt idx="3643">
                  <c:v>6.9569400000000003</c:v>
                </c:pt>
                <c:pt idx="3644">
                  <c:v>6.9569090000000005</c:v>
                </c:pt>
                <c:pt idx="3645">
                  <c:v>6.9571839999999998</c:v>
                </c:pt>
                <c:pt idx="3646">
                  <c:v>6.9575500000000003</c:v>
                </c:pt>
                <c:pt idx="3647">
                  <c:v>6.9578250000000006</c:v>
                </c:pt>
                <c:pt idx="3648">
                  <c:v>6.9582519999999999</c:v>
                </c:pt>
                <c:pt idx="3649">
                  <c:v>6.9585569999999999</c:v>
                </c:pt>
                <c:pt idx="3650">
                  <c:v>6.9584960000000002</c:v>
                </c:pt>
                <c:pt idx="3651">
                  <c:v>6.9588019999999995</c:v>
                </c:pt>
                <c:pt idx="3652">
                  <c:v>6.9592279999999995</c:v>
                </c:pt>
                <c:pt idx="3653">
                  <c:v>6.9595649999999996</c:v>
                </c:pt>
                <c:pt idx="3654">
                  <c:v>6.959625</c:v>
                </c:pt>
                <c:pt idx="3655">
                  <c:v>6.9596860000000005</c:v>
                </c:pt>
                <c:pt idx="3656">
                  <c:v>6.9602050000000002</c:v>
                </c:pt>
                <c:pt idx="3657">
                  <c:v>6.9605410000000001</c:v>
                </c:pt>
                <c:pt idx="3658">
                  <c:v>6.9603889999999993</c:v>
                </c:pt>
                <c:pt idx="3659">
                  <c:v>6.9604189999999999</c:v>
                </c:pt>
                <c:pt idx="3660">
                  <c:v>6.9607239999999999</c:v>
                </c:pt>
                <c:pt idx="3661">
                  <c:v>6.9605100000000002</c:v>
                </c:pt>
                <c:pt idx="3662">
                  <c:v>6.9610289999999999</c:v>
                </c:pt>
                <c:pt idx="3663">
                  <c:v>6.9624939999999995</c:v>
                </c:pt>
                <c:pt idx="3664">
                  <c:v>6.9629209999999997</c:v>
                </c:pt>
                <c:pt idx="3665">
                  <c:v>6.9624940000000004</c:v>
                </c:pt>
                <c:pt idx="3666">
                  <c:v>6.9620670000000002</c:v>
                </c:pt>
                <c:pt idx="3667">
                  <c:v>6.9613039999999993</c:v>
                </c:pt>
                <c:pt idx="3668">
                  <c:v>6.9614860000000007</c:v>
                </c:pt>
                <c:pt idx="3669">
                  <c:v>6.9618219999999997</c:v>
                </c:pt>
                <c:pt idx="3670">
                  <c:v>6.9622799999999998</c:v>
                </c:pt>
                <c:pt idx="3671">
                  <c:v>6.9629819999999993</c:v>
                </c:pt>
                <c:pt idx="3672">
                  <c:v>6.9640809999999993</c:v>
                </c:pt>
                <c:pt idx="3673">
                  <c:v>6.9649349999999997</c:v>
                </c:pt>
                <c:pt idx="3674">
                  <c:v>6.9652099999999999</c:v>
                </c:pt>
                <c:pt idx="3675">
                  <c:v>6.965058</c:v>
                </c:pt>
                <c:pt idx="3676">
                  <c:v>6.9646910000000002</c:v>
                </c:pt>
                <c:pt idx="3677">
                  <c:v>6.9650570000000007</c:v>
                </c:pt>
                <c:pt idx="3678">
                  <c:v>6.9655769999999997</c:v>
                </c:pt>
                <c:pt idx="3679">
                  <c:v>6.9656380000000002</c:v>
                </c:pt>
                <c:pt idx="3680">
                  <c:v>6.965821</c:v>
                </c:pt>
                <c:pt idx="3681">
                  <c:v>6.9660949999999993</c:v>
                </c:pt>
                <c:pt idx="3682">
                  <c:v>6.9663390000000005</c:v>
                </c:pt>
                <c:pt idx="3683">
                  <c:v>6.9664909999999995</c:v>
                </c:pt>
                <c:pt idx="3684">
                  <c:v>6.9665530000000002</c:v>
                </c:pt>
                <c:pt idx="3685">
                  <c:v>6.9668280000000005</c:v>
                </c:pt>
                <c:pt idx="3686">
                  <c:v>6.9669499999999998</c:v>
                </c:pt>
                <c:pt idx="3687">
                  <c:v>6.9669190000000008</c:v>
                </c:pt>
                <c:pt idx="3688">
                  <c:v>6.9665220000000003</c:v>
                </c:pt>
                <c:pt idx="3689">
                  <c:v>6.9665219999999994</c:v>
                </c:pt>
                <c:pt idx="3690">
                  <c:v>6.9668890000000001</c:v>
                </c:pt>
                <c:pt idx="3691">
                  <c:v>6.967835</c:v>
                </c:pt>
                <c:pt idx="3692">
                  <c:v>6.9685059999999996</c:v>
                </c:pt>
                <c:pt idx="3693">
                  <c:v>6.9688720000000002</c:v>
                </c:pt>
                <c:pt idx="3694">
                  <c:v>6.9691779999999994</c:v>
                </c:pt>
                <c:pt idx="3695">
                  <c:v>6.9697580000000006</c:v>
                </c:pt>
                <c:pt idx="3696">
                  <c:v>6.9694830000000003</c:v>
                </c:pt>
                <c:pt idx="3697">
                  <c:v>6.9688109999999996</c:v>
                </c:pt>
                <c:pt idx="3698">
                  <c:v>6.9689030000000001</c:v>
                </c:pt>
                <c:pt idx="3699">
                  <c:v>6.9696960000000008</c:v>
                </c:pt>
                <c:pt idx="3700">
                  <c:v>6.9700619999999995</c:v>
                </c:pt>
                <c:pt idx="3701">
                  <c:v>6.9699399999999994</c:v>
                </c:pt>
                <c:pt idx="3702">
                  <c:v>6.969544</c:v>
                </c:pt>
                <c:pt idx="3703">
                  <c:v>6.9697269999999998</c:v>
                </c:pt>
                <c:pt idx="3704">
                  <c:v>6.9703059999999999</c:v>
                </c:pt>
                <c:pt idx="3705">
                  <c:v>6.9707029999999994</c:v>
                </c:pt>
                <c:pt idx="3706">
                  <c:v>6.9710080000000003</c:v>
                </c:pt>
                <c:pt idx="3707">
                  <c:v>6.9712829999999997</c:v>
                </c:pt>
                <c:pt idx="3708">
                  <c:v>6.9713139999999996</c:v>
                </c:pt>
                <c:pt idx="3709">
                  <c:v>6.9711909999999992</c:v>
                </c:pt>
                <c:pt idx="3710">
                  <c:v>6.9711309999999997</c:v>
                </c:pt>
                <c:pt idx="3711">
                  <c:v>6.9712830000000006</c:v>
                </c:pt>
                <c:pt idx="3712">
                  <c:v>6.9720149999999999</c:v>
                </c:pt>
                <c:pt idx="3713">
                  <c:v>6.9722899999999992</c:v>
                </c:pt>
                <c:pt idx="3714">
                  <c:v>6.971832</c:v>
                </c:pt>
                <c:pt idx="3715">
                  <c:v>6.9717099999999999</c:v>
                </c:pt>
                <c:pt idx="3716">
                  <c:v>6.9725950000000001</c:v>
                </c:pt>
                <c:pt idx="3717">
                  <c:v>6.9731139999999998</c:v>
                </c:pt>
                <c:pt idx="3718">
                  <c:v>6.972931</c:v>
                </c:pt>
                <c:pt idx="3719">
                  <c:v>6.9728690000000002</c:v>
                </c:pt>
                <c:pt idx="3720">
                  <c:v>6.9736029999999998</c:v>
                </c:pt>
                <c:pt idx="3721">
                  <c:v>6.9740289999999998</c:v>
                </c:pt>
                <c:pt idx="3722">
                  <c:v>6.9742730000000002</c:v>
                </c:pt>
                <c:pt idx="3723">
                  <c:v>6.9743960000000005</c:v>
                </c:pt>
                <c:pt idx="3724">
                  <c:v>6.974183</c:v>
                </c:pt>
                <c:pt idx="3725">
                  <c:v>6.9735719999999999</c:v>
                </c:pt>
                <c:pt idx="3726">
                  <c:v>6.9736330000000004</c:v>
                </c:pt>
                <c:pt idx="3727">
                  <c:v>6.9743650000000006</c:v>
                </c:pt>
                <c:pt idx="3728">
                  <c:v>6.9753719999999992</c:v>
                </c:pt>
                <c:pt idx="3729">
                  <c:v>6.9755250000000002</c:v>
                </c:pt>
                <c:pt idx="3730">
                  <c:v>6.9755249999999993</c:v>
                </c:pt>
                <c:pt idx="3731">
                  <c:v>6.9752200000000002</c:v>
                </c:pt>
                <c:pt idx="3732">
                  <c:v>6.9753730000000003</c:v>
                </c:pt>
                <c:pt idx="3733">
                  <c:v>6.9754640000000006</c:v>
                </c:pt>
                <c:pt idx="3734">
                  <c:v>6.9758300000000002</c:v>
                </c:pt>
                <c:pt idx="3735">
                  <c:v>6.9760430000000007</c:v>
                </c:pt>
                <c:pt idx="3736">
                  <c:v>6.9760740000000006</c:v>
                </c:pt>
                <c:pt idx="3737">
                  <c:v>6.9758000000000004</c:v>
                </c:pt>
                <c:pt idx="3738">
                  <c:v>6.9755250000000002</c:v>
                </c:pt>
                <c:pt idx="3739">
                  <c:v>6.9764099999999996</c:v>
                </c:pt>
                <c:pt idx="3740">
                  <c:v>6.9773249999999996</c:v>
                </c:pt>
                <c:pt idx="3741">
                  <c:v>6.9777829999999996</c:v>
                </c:pt>
                <c:pt idx="3742">
                  <c:v>6.9774479999999999</c:v>
                </c:pt>
                <c:pt idx="3743">
                  <c:v>6.9773860000000001</c:v>
                </c:pt>
                <c:pt idx="3744">
                  <c:v>6.977722</c:v>
                </c:pt>
                <c:pt idx="3745">
                  <c:v>6.978027</c:v>
                </c:pt>
                <c:pt idx="3746">
                  <c:v>6.9780880000000005</c:v>
                </c:pt>
                <c:pt idx="3747">
                  <c:v>6.9782099999999998</c:v>
                </c:pt>
                <c:pt idx="3748">
                  <c:v>6.9783020000000002</c:v>
                </c:pt>
                <c:pt idx="3749">
                  <c:v>6.9782720000000005</c:v>
                </c:pt>
                <c:pt idx="3750">
                  <c:v>6.9785460000000006</c:v>
                </c:pt>
                <c:pt idx="3751">
                  <c:v>6.9790039999999998</c:v>
                </c:pt>
                <c:pt idx="3752">
                  <c:v>6.9794320000000001</c:v>
                </c:pt>
                <c:pt idx="3753">
                  <c:v>6.9794309999999999</c:v>
                </c:pt>
                <c:pt idx="3754">
                  <c:v>6.9791569999999998</c:v>
                </c:pt>
                <c:pt idx="3755">
                  <c:v>6.9793090000000007</c:v>
                </c:pt>
                <c:pt idx="3756">
                  <c:v>6.9797969999999996</c:v>
                </c:pt>
                <c:pt idx="3757">
                  <c:v>6.9802549999999997</c:v>
                </c:pt>
                <c:pt idx="3758">
                  <c:v>6.9806520000000001</c:v>
                </c:pt>
                <c:pt idx="3759">
                  <c:v>6.9810490000000005</c:v>
                </c:pt>
                <c:pt idx="3760">
                  <c:v>6.9811100000000001</c:v>
                </c:pt>
                <c:pt idx="3761">
                  <c:v>6.9814760000000007</c:v>
                </c:pt>
                <c:pt idx="3762">
                  <c:v>6.9813530000000004</c:v>
                </c:pt>
                <c:pt idx="3763">
                  <c:v>6.9812010000000004</c:v>
                </c:pt>
                <c:pt idx="3764">
                  <c:v>6.9814449999999999</c:v>
                </c:pt>
                <c:pt idx="3765">
                  <c:v>6.9822690000000005</c:v>
                </c:pt>
                <c:pt idx="3766">
                  <c:v>6.9822389999999999</c:v>
                </c:pt>
                <c:pt idx="3767">
                  <c:v>6.981903</c:v>
                </c:pt>
                <c:pt idx="3768">
                  <c:v>6.9813850000000004</c:v>
                </c:pt>
                <c:pt idx="3769">
                  <c:v>6.9804080000000006</c:v>
                </c:pt>
                <c:pt idx="3770">
                  <c:v>6.9795839999999991</c:v>
                </c:pt>
                <c:pt idx="3771">
                  <c:v>6.9800110000000002</c:v>
                </c:pt>
                <c:pt idx="3772">
                  <c:v>6.9812620000000001</c:v>
                </c:pt>
                <c:pt idx="3773">
                  <c:v>6.9823000000000004</c:v>
                </c:pt>
                <c:pt idx="3774">
                  <c:v>6.98285</c:v>
                </c:pt>
                <c:pt idx="3775">
                  <c:v>6.9829099999999995</c:v>
                </c:pt>
                <c:pt idx="3776">
                  <c:v>6.9826049999999995</c:v>
                </c:pt>
                <c:pt idx="3777">
                  <c:v>6.982666</c:v>
                </c:pt>
                <c:pt idx="3778">
                  <c:v>6.9824830000000002</c:v>
                </c:pt>
                <c:pt idx="3779">
                  <c:v>6.9822389999999999</c:v>
                </c:pt>
                <c:pt idx="3780">
                  <c:v>6.9824830000000002</c:v>
                </c:pt>
                <c:pt idx="3781">
                  <c:v>6.982666</c:v>
                </c:pt>
                <c:pt idx="3782">
                  <c:v>6.9818730000000002</c:v>
                </c:pt>
                <c:pt idx="3783">
                  <c:v>6.9812620000000001</c:v>
                </c:pt>
                <c:pt idx="3784">
                  <c:v>6.9813539999999996</c:v>
                </c:pt>
                <c:pt idx="3785">
                  <c:v>6.9819329999999997</c:v>
                </c:pt>
                <c:pt idx="3786">
                  <c:v>6.9824219999999997</c:v>
                </c:pt>
                <c:pt idx="3787">
                  <c:v>6.9831240000000001</c:v>
                </c:pt>
                <c:pt idx="3788">
                  <c:v>6.9833379999999998</c:v>
                </c:pt>
                <c:pt idx="3789">
                  <c:v>6.9831240000000001</c:v>
                </c:pt>
                <c:pt idx="3790">
                  <c:v>6.9831849999999998</c:v>
                </c:pt>
                <c:pt idx="3791">
                  <c:v>6.9836119999999999</c:v>
                </c:pt>
                <c:pt idx="3792">
                  <c:v>6.9837340000000001</c:v>
                </c:pt>
                <c:pt idx="3793">
                  <c:v>6.9836419999999997</c:v>
                </c:pt>
                <c:pt idx="3794">
                  <c:v>6.9840080000000002</c:v>
                </c:pt>
                <c:pt idx="3795">
                  <c:v>6.9845279999999992</c:v>
                </c:pt>
                <c:pt idx="3796">
                  <c:v>6.9844059999999999</c:v>
                </c:pt>
                <c:pt idx="3797">
                  <c:v>6.9836429999999998</c:v>
                </c:pt>
                <c:pt idx="3798">
                  <c:v>6.9832770000000002</c:v>
                </c:pt>
                <c:pt idx="3799">
                  <c:v>6.9833989999999995</c:v>
                </c:pt>
                <c:pt idx="3800">
                  <c:v>6.9836429999999998</c:v>
                </c:pt>
                <c:pt idx="3801">
                  <c:v>6.984375</c:v>
                </c:pt>
                <c:pt idx="3802">
                  <c:v>6.9844969999999993</c:v>
                </c:pt>
                <c:pt idx="3803">
                  <c:v>6.9839779999999996</c:v>
                </c:pt>
                <c:pt idx="3804">
                  <c:v>6.9833680000000005</c:v>
                </c:pt>
                <c:pt idx="3805">
                  <c:v>6.9836120000000008</c:v>
                </c:pt>
                <c:pt idx="3806">
                  <c:v>6.9843440000000001</c:v>
                </c:pt>
                <c:pt idx="3807">
                  <c:v>6.9848029999999994</c:v>
                </c:pt>
                <c:pt idx="3808">
                  <c:v>6.9845879999999996</c:v>
                </c:pt>
                <c:pt idx="3809">
                  <c:v>6.9844050000000006</c:v>
                </c:pt>
                <c:pt idx="3810">
                  <c:v>6.9843450000000002</c:v>
                </c:pt>
                <c:pt idx="3811">
                  <c:v>6.9841620000000004</c:v>
                </c:pt>
                <c:pt idx="3812">
                  <c:v>6.983276</c:v>
                </c:pt>
                <c:pt idx="3813">
                  <c:v>6.983155</c:v>
                </c:pt>
                <c:pt idx="3814">
                  <c:v>6.9834290000000001</c:v>
                </c:pt>
                <c:pt idx="3815">
                  <c:v>6.9843449999999994</c:v>
                </c:pt>
                <c:pt idx="3816">
                  <c:v>6.9848940000000006</c:v>
                </c:pt>
                <c:pt idx="3817">
                  <c:v>6.9850769999999995</c:v>
                </c:pt>
                <c:pt idx="3818">
                  <c:v>6.9855349999999996</c:v>
                </c:pt>
                <c:pt idx="3819">
                  <c:v>6.9860540000000002</c:v>
                </c:pt>
                <c:pt idx="3820">
                  <c:v>6.9865110000000001</c:v>
                </c:pt>
                <c:pt idx="3821">
                  <c:v>6.9866640000000002</c:v>
                </c:pt>
                <c:pt idx="3822">
                  <c:v>6.9865110000000001</c:v>
                </c:pt>
                <c:pt idx="3823">
                  <c:v>6.9864499999999996</c:v>
                </c:pt>
                <c:pt idx="3824">
                  <c:v>6.9858099999999999</c:v>
                </c:pt>
                <c:pt idx="3825">
                  <c:v>6.9855340000000004</c:v>
                </c:pt>
                <c:pt idx="3826">
                  <c:v>6.9859310000000008</c:v>
                </c:pt>
                <c:pt idx="3827">
                  <c:v>6.9867249999999999</c:v>
                </c:pt>
                <c:pt idx="3828">
                  <c:v>6.9867859999999995</c:v>
                </c:pt>
                <c:pt idx="3829">
                  <c:v>6.985932</c:v>
                </c:pt>
                <c:pt idx="3830">
                  <c:v>6.985779</c:v>
                </c:pt>
                <c:pt idx="3831">
                  <c:v>6.985932</c:v>
                </c:pt>
                <c:pt idx="3832">
                  <c:v>6.9865110000000001</c:v>
                </c:pt>
                <c:pt idx="3833">
                  <c:v>6.9872440000000005</c:v>
                </c:pt>
                <c:pt idx="3834">
                  <c:v>6.9865110000000001</c:v>
                </c:pt>
                <c:pt idx="3835">
                  <c:v>6.9852910000000001</c:v>
                </c:pt>
                <c:pt idx="3836">
                  <c:v>6.9853509999999996</c:v>
                </c:pt>
                <c:pt idx="3837">
                  <c:v>6.986389</c:v>
                </c:pt>
                <c:pt idx="3838">
                  <c:v>6.9862060000000001</c:v>
                </c:pt>
                <c:pt idx="3839">
                  <c:v>6.9859929999999997</c:v>
                </c:pt>
                <c:pt idx="3840">
                  <c:v>6.9863589999999993</c:v>
                </c:pt>
                <c:pt idx="3841">
                  <c:v>6.9870000000000001</c:v>
                </c:pt>
                <c:pt idx="3842">
                  <c:v>6.9875790000000002</c:v>
                </c:pt>
                <c:pt idx="3843">
                  <c:v>6.9880979999999999</c:v>
                </c:pt>
                <c:pt idx="3844">
                  <c:v>6.9882809999999997</c:v>
                </c:pt>
                <c:pt idx="3845">
                  <c:v>6.9881600000000006</c:v>
                </c:pt>
                <c:pt idx="3846">
                  <c:v>6.9878550000000006</c:v>
                </c:pt>
                <c:pt idx="3847">
                  <c:v>6.9873959999999995</c:v>
                </c:pt>
                <c:pt idx="3848">
                  <c:v>6.9873050000000001</c:v>
                </c:pt>
                <c:pt idx="3849">
                  <c:v>6.9868169999999994</c:v>
                </c:pt>
                <c:pt idx="3850">
                  <c:v>6.9864499999999996</c:v>
                </c:pt>
                <c:pt idx="3851">
                  <c:v>6.9866030000000006</c:v>
                </c:pt>
                <c:pt idx="3852">
                  <c:v>6.9870000000000001</c:v>
                </c:pt>
                <c:pt idx="3853">
                  <c:v>6.9877320000000003</c:v>
                </c:pt>
                <c:pt idx="3854">
                  <c:v>6.9879759999999997</c:v>
                </c:pt>
                <c:pt idx="3855">
                  <c:v>6.9878539999999996</c:v>
                </c:pt>
                <c:pt idx="3856">
                  <c:v>6.9877320000000003</c:v>
                </c:pt>
                <c:pt idx="3857">
                  <c:v>6.9880369999999994</c:v>
                </c:pt>
                <c:pt idx="3858">
                  <c:v>6.9877929999999999</c:v>
                </c:pt>
                <c:pt idx="3859">
                  <c:v>6.9874879999999999</c:v>
                </c:pt>
                <c:pt idx="3860">
                  <c:v>6.9876709999999997</c:v>
                </c:pt>
                <c:pt idx="3861">
                  <c:v>6.9881289999999998</c:v>
                </c:pt>
                <c:pt idx="3862">
                  <c:v>6.9883120000000005</c:v>
                </c:pt>
                <c:pt idx="3863">
                  <c:v>6.9880979999999999</c:v>
                </c:pt>
                <c:pt idx="3864">
                  <c:v>6.9877929999999999</c:v>
                </c:pt>
                <c:pt idx="3865">
                  <c:v>6.9879769999999999</c:v>
                </c:pt>
                <c:pt idx="3866">
                  <c:v>6.9884950000000003</c:v>
                </c:pt>
                <c:pt idx="3867">
                  <c:v>6.9881279999999997</c:v>
                </c:pt>
                <c:pt idx="3868">
                  <c:v>6.9875179999999997</c:v>
                </c:pt>
                <c:pt idx="3869">
                  <c:v>6.9873659999999997</c:v>
                </c:pt>
                <c:pt idx="3870">
                  <c:v>6.9877320000000003</c:v>
                </c:pt>
                <c:pt idx="3871">
                  <c:v>6.9881900000000003</c:v>
                </c:pt>
                <c:pt idx="3872">
                  <c:v>6.9881899999999995</c:v>
                </c:pt>
                <c:pt idx="3873">
                  <c:v>6.9878239999999998</c:v>
                </c:pt>
                <c:pt idx="3874">
                  <c:v>6.9878239999999998</c:v>
                </c:pt>
                <c:pt idx="3875">
                  <c:v>6.9877020000000005</c:v>
                </c:pt>
                <c:pt idx="3876">
                  <c:v>6.9880979999999999</c:v>
                </c:pt>
                <c:pt idx="3877">
                  <c:v>6.9887700000000006</c:v>
                </c:pt>
                <c:pt idx="3878">
                  <c:v>6.988861</c:v>
                </c:pt>
                <c:pt idx="3879">
                  <c:v>6.9891359999999993</c:v>
                </c:pt>
                <c:pt idx="3880">
                  <c:v>6.989045</c:v>
                </c:pt>
                <c:pt idx="3881">
                  <c:v>6.9888620000000001</c:v>
                </c:pt>
                <c:pt idx="3882">
                  <c:v>6.9889220000000005</c:v>
                </c:pt>
                <c:pt idx="3883">
                  <c:v>6.9890439999999998</c:v>
                </c:pt>
                <c:pt idx="3884">
                  <c:v>6.9894100000000003</c:v>
                </c:pt>
                <c:pt idx="3885">
                  <c:v>6.9896850000000006</c:v>
                </c:pt>
                <c:pt idx="3886">
                  <c:v>6.9894410000000002</c:v>
                </c:pt>
                <c:pt idx="3887">
                  <c:v>6.9889830000000002</c:v>
                </c:pt>
                <c:pt idx="3888">
                  <c:v>6.9885869999999999</c:v>
                </c:pt>
                <c:pt idx="3889">
                  <c:v>6.9884339999999998</c:v>
                </c:pt>
                <c:pt idx="3890">
                  <c:v>6.9885259999999993</c:v>
                </c:pt>
                <c:pt idx="3891">
                  <c:v>6.9887690000000005</c:v>
                </c:pt>
                <c:pt idx="3892">
                  <c:v>6.9889529999999995</c:v>
                </c:pt>
                <c:pt idx="3893">
                  <c:v>6.9887699999999997</c:v>
                </c:pt>
                <c:pt idx="3894">
                  <c:v>6.9893490000000007</c:v>
                </c:pt>
                <c:pt idx="3895">
                  <c:v>6.9898680000000004</c:v>
                </c:pt>
                <c:pt idx="3896">
                  <c:v>6.9898980000000002</c:v>
                </c:pt>
                <c:pt idx="3897">
                  <c:v>6.9894100000000003</c:v>
                </c:pt>
                <c:pt idx="3898">
                  <c:v>6.9891670000000001</c:v>
                </c:pt>
                <c:pt idx="3899">
                  <c:v>6.9890749999999997</c:v>
                </c:pt>
                <c:pt idx="3900">
                  <c:v>6.9892890000000003</c:v>
                </c:pt>
                <c:pt idx="3901">
                  <c:v>6.9895940000000003</c:v>
                </c:pt>
                <c:pt idx="3902">
                  <c:v>6.9898689999999997</c:v>
                </c:pt>
                <c:pt idx="3903">
                  <c:v>6.9897770000000001</c:v>
                </c:pt>
                <c:pt idx="3904">
                  <c:v>6.9897460000000002</c:v>
                </c:pt>
                <c:pt idx="3905">
                  <c:v>6.9893490000000007</c:v>
                </c:pt>
                <c:pt idx="3906">
                  <c:v>6.989471</c:v>
                </c:pt>
                <c:pt idx="3907">
                  <c:v>6.9895940000000003</c:v>
                </c:pt>
                <c:pt idx="3908">
                  <c:v>6.98996</c:v>
                </c:pt>
                <c:pt idx="3909">
                  <c:v>6.9901429999999998</c:v>
                </c:pt>
                <c:pt idx="3910">
                  <c:v>6.9898680000000004</c:v>
                </c:pt>
                <c:pt idx="3911">
                  <c:v>6.9900210000000005</c:v>
                </c:pt>
                <c:pt idx="3912">
                  <c:v>6.990265</c:v>
                </c:pt>
                <c:pt idx="3913">
                  <c:v>6.9901730000000004</c:v>
                </c:pt>
                <c:pt idx="3914">
                  <c:v>6.9895939999999994</c:v>
                </c:pt>
                <c:pt idx="3915">
                  <c:v>6.9888919999999999</c:v>
                </c:pt>
                <c:pt idx="3916">
                  <c:v>6.9887389999999998</c:v>
                </c:pt>
                <c:pt idx="3917">
                  <c:v>6.9895019999999999</c:v>
                </c:pt>
                <c:pt idx="3918">
                  <c:v>6.9901119999999999</c:v>
                </c:pt>
                <c:pt idx="3919">
                  <c:v>6.9906620000000004</c:v>
                </c:pt>
                <c:pt idx="3920">
                  <c:v>6.990418</c:v>
                </c:pt>
                <c:pt idx="3921">
                  <c:v>6.9901730000000004</c:v>
                </c:pt>
                <c:pt idx="3922">
                  <c:v>6.9900519999999995</c:v>
                </c:pt>
                <c:pt idx="3923">
                  <c:v>6.9903560000000002</c:v>
                </c:pt>
                <c:pt idx="3924">
                  <c:v>6.991028</c:v>
                </c:pt>
                <c:pt idx="3925">
                  <c:v>6.9914249999999996</c:v>
                </c:pt>
                <c:pt idx="3926">
                  <c:v>6.9916390000000002</c:v>
                </c:pt>
                <c:pt idx="3927">
                  <c:v>6.9915770000000004</c:v>
                </c:pt>
                <c:pt idx="3928">
                  <c:v>6.9914860000000001</c:v>
                </c:pt>
                <c:pt idx="3929">
                  <c:v>6.9907830000000004</c:v>
                </c:pt>
                <c:pt idx="3930">
                  <c:v>6.9907839999999997</c:v>
                </c:pt>
                <c:pt idx="3931">
                  <c:v>6.9907529999999998</c:v>
                </c:pt>
                <c:pt idx="3932">
                  <c:v>6.9904479999999998</c:v>
                </c:pt>
                <c:pt idx="3933">
                  <c:v>6.9904479999999998</c:v>
                </c:pt>
                <c:pt idx="3934">
                  <c:v>6.991028</c:v>
                </c:pt>
                <c:pt idx="3935">
                  <c:v>6.9915159999999998</c:v>
                </c:pt>
                <c:pt idx="3936">
                  <c:v>6.9922789999999999</c:v>
                </c:pt>
                <c:pt idx="3937">
                  <c:v>6.9927980000000005</c:v>
                </c:pt>
                <c:pt idx="3938">
                  <c:v>6.992737</c:v>
                </c:pt>
                <c:pt idx="3939">
                  <c:v>6.9923399999999996</c:v>
                </c:pt>
                <c:pt idx="3940">
                  <c:v>6.992127</c:v>
                </c:pt>
                <c:pt idx="3941">
                  <c:v>6.9915469999999997</c:v>
                </c:pt>
                <c:pt idx="3942">
                  <c:v>6.9907840000000006</c:v>
                </c:pt>
                <c:pt idx="3943">
                  <c:v>6.9908450000000002</c:v>
                </c:pt>
                <c:pt idx="3944">
                  <c:v>6.9904479999999998</c:v>
                </c:pt>
                <c:pt idx="3945">
                  <c:v>6.9896240000000001</c:v>
                </c:pt>
                <c:pt idx="3946">
                  <c:v>6.9903570000000004</c:v>
                </c:pt>
                <c:pt idx="3947">
                  <c:v>6.9914549999999993</c:v>
                </c:pt>
                <c:pt idx="3948">
                  <c:v>6.9915159999999998</c:v>
                </c:pt>
                <c:pt idx="3949">
                  <c:v>6.9913329999999991</c:v>
                </c:pt>
                <c:pt idx="3950">
                  <c:v>6.9918219999999991</c:v>
                </c:pt>
                <c:pt idx="3951">
                  <c:v>6.991822</c:v>
                </c:pt>
                <c:pt idx="3952">
                  <c:v>6.9914550000000002</c:v>
                </c:pt>
                <c:pt idx="3953">
                  <c:v>6.9909979999999994</c:v>
                </c:pt>
                <c:pt idx="3954">
                  <c:v>6.9906920000000001</c:v>
                </c:pt>
                <c:pt idx="3955">
                  <c:v>6.9906309999999996</c:v>
                </c:pt>
                <c:pt idx="3956">
                  <c:v>6.991028</c:v>
                </c:pt>
                <c:pt idx="3957">
                  <c:v>6.9916070000000001</c:v>
                </c:pt>
                <c:pt idx="3958">
                  <c:v>6.9922179999999994</c:v>
                </c:pt>
                <c:pt idx="3959">
                  <c:v>6.9922789999999999</c:v>
                </c:pt>
                <c:pt idx="3960">
                  <c:v>6.9924309999999998</c:v>
                </c:pt>
                <c:pt idx="3961">
                  <c:v>6.9925540000000002</c:v>
                </c:pt>
                <c:pt idx="3962">
                  <c:v>6.9925540000000002</c:v>
                </c:pt>
                <c:pt idx="3963">
                  <c:v>6.9924010000000001</c:v>
                </c:pt>
                <c:pt idx="3964">
                  <c:v>6.9923400000000004</c:v>
                </c:pt>
                <c:pt idx="3965">
                  <c:v>6.9924930000000005</c:v>
                </c:pt>
                <c:pt idx="3966">
                  <c:v>6.9928280000000003</c:v>
                </c:pt>
                <c:pt idx="3967">
                  <c:v>6.9930720000000006</c:v>
                </c:pt>
                <c:pt idx="3968">
                  <c:v>6.9930110000000001</c:v>
                </c:pt>
                <c:pt idx="3969">
                  <c:v>6.9930120000000002</c:v>
                </c:pt>
                <c:pt idx="3970">
                  <c:v>6.9924619999999997</c:v>
                </c:pt>
                <c:pt idx="3971">
                  <c:v>6.991822</c:v>
                </c:pt>
                <c:pt idx="3972">
                  <c:v>6.9914849999999999</c:v>
                </c:pt>
                <c:pt idx="3973">
                  <c:v>6.9912109999999998</c:v>
                </c:pt>
                <c:pt idx="3974">
                  <c:v>6.9909970000000001</c:v>
                </c:pt>
                <c:pt idx="3975">
                  <c:v>6.991028</c:v>
                </c:pt>
                <c:pt idx="3976">
                  <c:v>6.991028</c:v>
                </c:pt>
                <c:pt idx="3977">
                  <c:v>6.9915469999999997</c:v>
                </c:pt>
                <c:pt idx="3978">
                  <c:v>6.992127</c:v>
                </c:pt>
                <c:pt idx="3979">
                  <c:v>6.9924010000000001</c:v>
                </c:pt>
                <c:pt idx="3980">
                  <c:v>6.9920960000000001</c:v>
                </c:pt>
                <c:pt idx="3981">
                  <c:v>6.9919739999999999</c:v>
                </c:pt>
                <c:pt idx="3982">
                  <c:v>6.992127</c:v>
                </c:pt>
                <c:pt idx="3983">
                  <c:v>6.9927669999999997</c:v>
                </c:pt>
                <c:pt idx="3984">
                  <c:v>6.9927060000000001</c:v>
                </c:pt>
                <c:pt idx="3985">
                  <c:v>6.9920650000000002</c:v>
                </c:pt>
                <c:pt idx="3986">
                  <c:v>6.9914860000000001</c:v>
                </c:pt>
                <c:pt idx="3987">
                  <c:v>6.9916990000000006</c:v>
                </c:pt>
                <c:pt idx="3988">
                  <c:v>6.9919130000000003</c:v>
                </c:pt>
                <c:pt idx="3989">
                  <c:v>6.9918519999999997</c:v>
                </c:pt>
                <c:pt idx="3990">
                  <c:v>6.9920350000000004</c:v>
                </c:pt>
                <c:pt idx="3991">
                  <c:v>6.9920039999999997</c:v>
                </c:pt>
                <c:pt idx="3992">
                  <c:v>6.9923099999999998</c:v>
                </c:pt>
                <c:pt idx="3993">
                  <c:v>6.9924010000000001</c:v>
                </c:pt>
                <c:pt idx="3994">
                  <c:v>6.9921870000000004</c:v>
                </c:pt>
                <c:pt idx="3995">
                  <c:v>6.9919440000000002</c:v>
                </c:pt>
                <c:pt idx="3996">
                  <c:v>6.9924619999999997</c:v>
                </c:pt>
                <c:pt idx="3997">
                  <c:v>6.993042</c:v>
                </c:pt>
                <c:pt idx="3998">
                  <c:v>6.9937439999999995</c:v>
                </c:pt>
                <c:pt idx="3999">
                  <c:v>6.9937139999999998</c:v>
                </c:pt>
                <c:pt idx="4000">
                  <c:v>6.9931950000000001</c:v>
                </c:pt>
                <c:pt idx="4001">
                  <c:v>6.9928290000000004</c:v>
                </c:pt>
                <c:pt idx="4002">
                  <c:v>6.9925839999999999</c:v>
                </c:pt>
                <c:pt idx="4003">
                  <c:v>6.9924010000000001</c:v>
                </c:pt>
                <c:pt idx="4004">
                  <c:v>6.9923099999999998</c:v>
                </c:pt>
                <c:pt idx="4005">
                  <c:v>6.9929819999999996</c:v>
                </c:pt>
                <c:pt idx="4006">
                  <c:v>6.9933170000000002</c:v>
                </c:pt>
                <c:pt idx="4007">
                  <c:v>6.9931950000000001</c:v>
                </c:pt>
                <c:pt idx="4008">
                  <c:v>6.9932869999999996</c:v>
                </c:pt>
                <c:pt idx="4009">
                  <c:v>6.9935910000000003</c:v>
                </c:pt>
                <c:pt idx="4010">
                  <c:v>6.9937439999999995</c:v>
                </c:pt>
                <c:pt idx="4011">
                  <c:v>6.9933779999999999</c:v>
                </c:pt>
                <c:pt idx="4012">
                  <c:v>6.9933779999999999</c:v>
                </c:pt>
                <c:pt idx="4013">
                  <c:v>6.9930729999999999</c:v>
                </c:pt>
                <c:pt idx="4014">
                  <c:v>6.9918820000000004</c:v>
                </c:pt>
                <c:pt idx="4015">
                  <c:v>6.9914860000000001</c:v>
                </c:pt>
                <c:pt idx="4016">
                  <c:v>6.9925230000000003</c:v>
                </c:pt>
                <c:pt idx="4017">
                  <c:v>6.9936220000000002</c:v>
                </c:pt>
                <c:pt idx="4018">
                  <c:v>6.9938969999999996</c:v>
                </c:pt>
                <c:pt idx="4019">
                  <c:v>6.9938660000000006</c:v>
                </c:pt>
                <c:pt idx="4020">
                  <c:v>6.9935309999999999</c:v>
                </c:pt>
                <c:pt idx="4021">
                  <c:v>6.9933770000000006</c:v>
                </c:pt>
                <c:pt idx="4022">
                  <c:v>6.9934079999999996</c:v>
                </c:pt>
                <c:pt idx="4023">
                  <c:v>6.9935299999999998</c:v>
                </c:pt>
                <c:pt idx="4024">
                  <c:v>6.9936220000000002</c:v>
                </c:pt>
                <c:pt idx="4025">
                  <c:v>6.9938349999999998</c:v>
                </c:pt>
                <c:pt idx="4026">
                  <c:v>6.9937740000000002</c:v>
                </c:pt>
                <c:pt idx="4027">
                  <c:v>6.9937440000000004</c:v>
                </c:pt>
                <c:pt idx="4028">
                  <c:v>6.9936530000000001</c:v>
                </c:pt>
                <c:pt idx="4029">
                  <c:v>6.993347</c:v>
                </c:pt>
                <c:pt idx="4030">
                  <c:v>6.9932550000000004</c:v>
                </c:pt>
                <c:pt idx="4031">
                  <c:v>6.9932870000000005</c:v>
                </c:pt>
                <c:pt idx="4032">
                  <c:v>6.9925229999999994</c:v>
                </c:pt>
                <c:pt idx="4033">
                  <c:v>6.9921569999999997</c:v>
                </c:pt>
                <c:pt idx="4034">
                  <c:v>6.9920649999999993</c:v>
                </c:pt>
                <c:pt idx="4035">
                  <c:v>6.992737</c:v>
                </c:pt>
                <c:pt idx="4036">
                  <c:v>6.9931940000000008</c:v>
                </c:pt>
                <c:pt idx="4037">
                  <c:v>6.9932859999999994</c:v>
                </c:pt>
                <c:pt idx="4038">
                  <c:v>6.9931939999999999</c:v>
                </c:pt>
                <c:pt idx="4039">
                  <c:v>6.9939579999999992</c:v>
                </c:pt>
                <c:pt idx="4040">
                  <c:v>6.9946590000000004</c:v>
                </c:pt>
                <c:pt idx="4041">
                  <c:v>6.9945979999999999</c:v>
                </c:pt>
                <c:pt idx="4042">
                  <c:v>6.9945069999999996</c:v>
                </c:pt>
                <c:pt idx="4043">
                  <c:v>6.99411</c:v>
                </c:pt>
                <c:pt idx="4044">
                  <c:v>6.9938349999999998</c:v>
                </c:pt>
                <c:pt idx="4045">
                  <c:v>6.9937439999999995</c:v>
                </c:pt>
                <c:pt idx="4046">
                  <c:v>6.9937439999999995</c:v>
                </c:pt>
                <c:pt idx="4047">
                  <c:v>6.9934989999999999</c:v>
                </c:pt>
                <c:pt idx="4048">
                  <c:v>6.9934079999999996</c:v>
                </c:pt>
                <c:pt idx="4049">
                  <c:v>6.9936829999999999</c:v>
                </c:pt>
                <c:pt idx="4050">
                  <c:v>6.9939890000000009</c:v>
                </c:pt>
                <c:pt idx="4051">
                  <c:v>6.9935909999999994</c:v>
                </c:pt>
                <c:pt idx="4052">
                  <c:v>6.9932249999999998</c:v>
                </c:pt>
                <c:pt idx="4053">
                  <c:v>6.9933170000000002</c:v>
                </c:pt>
                <c:pt idx="4054">
                  <c:v>6.9933170000000002</c:v>
                </c:pt>
                <c:pt idx="4055">
                  <c:v>6.9927979999999996</c:v>
                </c:pt>
                <c:pt idx="4056">
                  <c:v>6.9930120000000002</c:v>
                </c:pt>
                <c:pt idx="4057">
                  <c:v>6.9928900000000001</c:v>
                </c:pt>
                <c:pt idx="4058">
                  <c:v>6.9934689999999993</c:v>
                </c:pt>
                <c:pt idx="4059">
                  <c:v>6.9945680000000001</c:v>
                </c:pt>
                <c:pt idx="4060">
                  <c:v>6.9948730000000001</c:v>
                </c:pt>
                <c:pt idx="4061">
                  <c:v>6.9943539999999995</c:v>
                </c:pt>
                <c:pt idx="4062">
                  <c:v>6.9942020000000005</c:v>
                </c:pt>
                <c:pt idx="4063">
                  <c:v>6.9950870000000007</c:v>
                </c:pt>
                <c:pt idx="4064">
                  <c:v>6.9954229999999997</c:v>
                </c:pt>
                <c:pt idx="4065">
                  <c:v>6.9949950000000003</c:v>
                </c:pt>
                <c:pt idx="4066">
                  <c:v>6.9944459999999999</c:v>
                </c:pt>
                <c:pt idx="4067">
                  <c:v>6.9941410000000008</c:v>
                </c:pt>
                <c:pt idx="4068">
                  <c:v>6.9944459999999999</c:v>
                </c:pt>
                <c:pt idx="4069">
                  <c:v>6.9945380000000004</c:v>
                </c:pt>
                <c:pt idx="4070">
                  <c:v>6.9942629999999992</c:v>
                </c:pt>
                <c:pt idx="4071">
                  <c:v>6.9939270000000002</c:v>
                </c:pt>
                <c:pt idx="4072">
                  <c:v>6.9939579999999992</c:v>
                </c:pt>
                <c:pt idx="4073">
                  <c:v>6.9940189999999998</c:v>
                </c:pt>
                <c:pt idx="4074">
                  <c:v>6.9935309999999999</c:v>
                </c:pt>
                <c:pt idx="4075">
                  <c:v>6.9923399999999996</c:v>
                </c:pt>
                <c:pt idx="4076">
                  <c:v>6.9919739999999999</c:v>
                </c:pt>
                <c:pt idx="4077">
                  <c:v>6.9927670000000006</c:v>
                </c:pt>
                <c:pt idx="4078">
                  <c:v>6.9932560000000006</c:v>
                </c:pt>
                <c:pt idx="4079">
                  <c:v>6.9938669999999998</c:v>
                </c:pt>
                <c:pt idx="4080">
                  <c:v>6.9941099999999992</c:v>
                </c:pt>
                <c:pt idx="4081">
                  <c:v>6.9942019999999996</c:v>
                </c:pt>
                <c:pt idx="4082">
                  <c:v>6.9941709999999997</c:v>
                </c:pt>
                <c:pt idx="4083">
                  <c:v>6.9942929999999999</c:v>
                </c:pt>
                <c:pt idx="4084">
                  <c:v>6.9947210000000002</c:v>
                </c:pt>
                <c:pt idx="4085">
                  <c:v>6.9943850000000003</c:v>
                </c:pt>
                <c:pt idx="4086">
                  <c:v>6.993805</c:v>
                </c:pt>
                <c:pt idx="4087">
                  <c:v>6.9932560000000006</c:v>
                </c:pt>
                <c:pt idx="4088">
                  <c:v>6.9937749999999994</c:v>
                </c:pt>
                <c:pt idx="4089">
                  <c:v>6.9946289999999998</c:v>
                </c:pt>
                <c:pt idx="4090">
                  <c:v>6.9953310000000002</c:v>
                </c:pt>
                <c:pt idx="4091">
                  <c:v>6.9951170000000005</c:v>
                </c:pt>
                <c:pt idx="4092">
                  <c:v>6.9948729999999992</c:v>
                </c:pt>
                <c:pt idx="4093">
                  <c:v>6.9945979999999999</c:v>
                </c:pt>
                <c:pt idx="4094">
                  <c:v>6.9939269999999993</c:v>
                </c:pt>
                <c:pt idx="4095">
                  <c:v>6.993042</c:v>
                </c:pt>
                <c:pt idx="4096">
                  <c:v>6.9928889999999999</c:v>
                </c:pt>
                <c:pt idx="4097">
                  <c:v>6.9934389999999995</c:v>
                </c:pt>
                <c:pt idx="4098">
                  <c:v>6.9943240000000007</c:v>
                </c:pt>
                <c:pt idx="4099">
                  <c:v>6.9956659999999999</c:v>
                </c:pt>
                <c:pt idx="4100">
                  <c:v>6.9960320000000005</c:v>
                </c:pt>
                <c:pt idx="4101">
                  <c:v>6.9956360000000002</c:v>
                </c:pt>
                <c:pt idx="4102">
                  <c:v>6.995514</c:v>
                </c:pt>
                <c:pt idx="4103">
                  <c:v>6.9958800000000005</c:v>
                </c:pt>
                <c:pt idx="4104">
                  <c:v>6.9962159999999995</c:v>
                </c:pt>
                <c:pt idx="4105">
                  <c:v>6.9962460000000002</c:v>
                </c:pt>
                <c:pt idx="4106">
                  <c:v>6.9960320000000005</c:v>
                </c:pt>
                <c:pt idx="4107">
                  <c:v>6.9957280000000006</c:v>
                </c:pt>
                <c:pt idx="4108">
                  <c:v>6.9958800000000005</c:v>
                </c:pt>
                <c:pt idx="4109">
                  <c:v>6.9960329999999997</c:v>
                </c:pt>
                <c:pt idx="4110">
                  <c:v>6.9959720000000001</c:v>
                </c:pt>
                <c:pt idx="4111">
                  <c:v>6.9957270000000005</c:v>
                </c:pt>
                <c:pt idx="4112">
                  <c:v>6.9949960000000004</c:v>
                </c:pt>
                <c:pt idx="4113">
                  <c:v>6.9947520000000001</c:v>
                </c:pt>
                <c:pt idx="4114">
                  <c:v>6.9946289999999998</c:v>
                </c:pt>
                <c:pt idx="4115">
                  <c:v>6.9945980000000008</c:v>
                </c:pt>
                <c:pt idx="4116">
                  <c:v>6.9946599999999997</c:v>
                </c:pt>
                <c:pt idx="4117">
                  <c:v>6.9945680000000001</c:v>
                </c:pt>
                <c:pt idx="4118">
                  <c:v>6.9945379999999995</c:v>
                </c:pt>
                <c:pt idx="4119">
                  <c:v>6.9943840000000002</c:v>
                </c:pt>
                <c:pt idx="4120">
                  <c:v>6.9948740000000003</c:v>
                </c:pt>
                <c:pt idx="4121">
                  <c:v>6.9952699999999997</c:v>
                </c:pt>
                <c:pt idx="4122">
                  <c:v>6.9951480000000004</c:v>
                </c:pt>
                <c:pt idx="4123">
                  <c:v>6.9946900000000003</c:v>
                </c:pt>
                <c:pt idx="4124">
                  <c:v>6.9950260000000002</c:v>
                </c:pt>
                <c:pt idx="4125">
                  <c:v>6.995514</c:v>
                </c:pt>
                <c:pt idx="4126">
                  <c:v>6.9955749999999997</c:v>
                </c:pt>
                <c:pt idx="4127">
                  <c:v>6.9948730000000001</c:v>
                </c:pt>
                <c:pt idx="4128">
                  <c:v>6.9946899999999994</c:v>
                </c:pt>
                <c:pt idx="4129">
                  <c:v>6.9953310000000002</c:v>
                </c:pt>
                <c:pt idx="4130">
                  <c:v>6.9959410000000002</c:v>
                </c:pt>
                <c:pt idx="4131">
                  <c:v>6.9963990000000003</c:v>
                </c:pt>
                <c:pt idx="4132">
                  <c:v>6.9961539999999998</c:v>
                </c:pt>
                <c:pt idx="4133">
                  <c:v>6.9957279999999997</c:v>
                </c:pt>
                <c:pt idx="4134">
                  <c:v>6.9954530000000004</c:v>
                </c:pt>
                <c:pt idx="4135">
                  <c:v>6.9952389999999998</c:v>
                </c:pt>
                <c:pt idx="4136">
                  <c:v>6.9954830000000001</c:v>
                </c:pt>
                <c:pt idx="4137">
                  <c:v>6.9955749999999997</c:v>
                </c:pt>
                <c:pt idx="4138">
                  <c:v>6.9952389999999998</c:v>
                </c:pt>
                <c:pt idx="4139">
                  <c:v>6.9948129999999997</c:v>
                </c:pt>
                <c:pt idx="4140">
                  <c:v>6.9948730000000001</c:v>
                </c:pt>
                <c:pt idx="4141">
                  <c:v>6.99472</c:v>
                </c:pt>
                <c:pt idx="4142">
                  <c:v>6.9947509999999999</c:v>
                </c:pt>
                <c:pt idx="4143">
                  <c:v>6.9949949999999994</c:v>
                </c:pt>
                <c:pt idx="4144">
                  <c:v>6.9950870000000007</c:v>
                </c:pt>
                <c:pt idx="4145">
                  <c:v>6.9953920000000007</c:v>
                </c:pt>
                <c:pt idx="4146">
                  <c:v>6.9953919999999998</c:v>
                </c:pt>
                <c:pt idx="4147">
                  <c:v>6.9949339999999998</c:v>
                </c:pt>
                <c:pt idx="4148">
                  <c:v>6.9945979999999999</c:v>
                </c:pt>
                <c:pt idx="4149">
                  <c:v>6.9945369999999993</c:v>
                </c:pt>
                <c:pt idx="4150">
                  <c:v>6.9946599999999997</c:v>
                </c:pt>
                <c:pt idx="4151">
                  <c:v>6.9953609999999999</c:v>
                </c:pt>
                <c:pt idx="4152">
                  <c:v>6.9958799999999997</c:v>
                </c:pt>
                <c:pt idx="4153">
                  <c:v>6.9960940000000003</c:v>
                </c:pt>
                <c:pt idx="4154">
                  <c:v>6.9963379999999997</c:v>
                </c:pt>
                <c:pt idx="4155">
                  <c:v>6.996124</c:v>
                </c:pt>
                <c:pt idx="4156">
                  <c:v>6.995514</c:v>
                </c:pt>
                <c:pt idx="4157">
                  <c:v>6.995209</c:v>
                </c:pt>
                <c:pt idx="4158">
                  <c:v>6.9956969999999998</c:v>
                </c:pt>
                <c:pt idx="4159">
                  <c:v>6.9964599999999999</c:v>
                </c:pt>
                <c:pt idx="4160">
                  <c:v>6.9970699999999999</c:v>
                </c:pt>
                <c:pt idx="4161">
                  <c:v>6.9965820000000001</c:v>
                </c:pt>
                <c:pt idx="4162">
                  <c:v>6.9954530000000004</c:v>
                </c:pt>
                <c:pt idx="4163">
                  <c:v>6.9950559999999999</c:v>
                </c:pt>
                <c:pt idx="4164">
                  <c:v>6.9956059999999995</c:v>
                </c:pt>
                <c:pt idx="4165">
                  <c:v>6.9960020000000007</c:v>
                </c:pt>
                <c:pt idx="4166">
                  <c:v>6.9961549999999999</c:v>
                </c:pt>
                <c:pt idx="4167">
                  <c:v>6.9963679999999995</c:v>
                </c:pt>
                <c:pt idx="4168">
                  <c:v>6.9965520000000003</c:v>
                </c:pt>
                <c:pt idx="4169">
                  <c:v>6.9965820000000001</c:v>
                </c:pt>
                <c:pt idx="4170">
                  <c:v>6.9961859999999998</c:v>
                </c:pt>
                <c:pt idx="4171">
                  <c:v>6.9955749999999997</c:v>
                </c:pt>
                <c:pt idx="4172">
                  <c:v>6.9950260000000002</c:v>
                </c:pt>
                <c:pt idx="4173">
                  <c:v>6.9948120000000005</c:v>
                </c:pt>
                <c:pt idx="4174">
                  <c:v>6.994904</c:v>
                </c:pt>
                <c:pt idx="4175">
                  <c:v>6.9946900000000003</c:v>
                </c:pt>
                <c:pt idx="4176">
                  <c:v>6.9942630000000001</c:v>
                </c:pt>
                <c:pt idx="4177">
                  <c:v>6.9941399999999998</c:v>
                </c:pt>
                <c:pt idx="4178">
                  <c:v>6.9942929999999999</c:v>
                </c:pt>
                <c:pt idx="4179">
                  <c:v>6.9946900000000003</c:v>
                </c:pt>
                <c:pt idx="4180">
                  <c:v>6.9945069999999996</c:v>
                </c:pt>
                <c:pt idx="4181">
                  <c:v>6.9939879999999999</c:v>
                </c:pt>
                <c:pt idx="4182">
                  <c:v>6.9935909999999994</c:v>
                </c:pt>
                <c:pt idx="4183">
                  <c:v>6.9940790000000002</c:v>
                </c:pt>
                <c:pt idx="4184">
                  <c:v>6.9945070000000005</c:v>
                </c:pt>
                <c:pt idx="4185">
                  <c:v>6.9945979999999999</c:v>
                </c:pt>
                <c:pt idx="4186">
                  <c:v>6.9950260000000002</c:v>
                </c:pt>
                <c:pt idx="4187">
                  <c:v>6.995514</c:v>
                </c:pt>
                <c:pt idx="4188">
                  <c:v>6.9957579999999995</c:v>
                </c:pt>
                <c:pt idx="4189">
                  <c:v>6.9964599999999999</c:v>
                </c:pt>
                <c:pt idx="4190">
                  <c:v>6.9972840000000005</c:v>
                </c:pt>
                <c:pt idx="4191">
                  <c:v>6.9972840000000005</c:v>
                </c:pt>
                <c:pt idx="4192">
                  <c:v>6.9967040000000003</c:v>
                </c:pt>
                <c:pt idx="4193">
                  <c:v>6.9961849999999997</c:v>
                </c:pt>
                <c:pt idx="4194">
                  <c:v>6.9958809999999998</c:v>
                </c:pt>
                <c:pt idx="4195">
                  <c:v>6.9960319999999996</c:v>
                </c:pt>
                <c:pt idx="4196">
                  <c:v>6.9960329999999997</c:v>
                </c:pt>
                <c:pt idx="4197">
                  <c:v>6.9957279999999997</c:v>
                </c:pt>
                <c:pt idx="4198">
                  <c:v>6.9956359999999993</c:v>
                </c:pt>
                <c:pt idx="4199">
                  <c:v>6.9956060000000004</c:v>
                </c:pt>
                <c:pt idx="4200">
                  <c:v>6.9962150000000003</c:v>
                </c:pt>
                <c:pt idx="4201">
                  <c:v>6.9961849999999997</c:v>
                </c:pt>
                <c:pt idx="4202">
                  <c:v>6.996308</c:v>
                </c:pt>
                <c:pt idx="4203">
                  <c:v>6.996429</c:v>
                </c:pt>
                <c:pt idx="4204">
                  <c:v>6.9967040000000003</c:v>
                </c:pt>
                <c:pt idx="4205">
                  <c:v>6.9963069999999998</c:v>
                </c:pt>
                <c:pt idx="4206">
                  <c:v>6.9962769999999992</c:v>
                </c:pt>
                <c:pt idx="4207">
                  <c:v>6.996124</c:v>
                </c:pt>
                <c:pt idx="4208">
                  <c:v>6.9960329999999997</c:v>
                </c:pt>
                <c:pt idx="4209">
                  <c:v>6.9960940000000003</c:v>
                </c:pt>
                <c:pt idx="4210">
                  <c:v>6.9958189999999991</c:v>
                </c:pt>
                <c:pt idx="4211">
                  <c:v>6.9956969999999998</c:v>
                </c:pt>
                <c:pt idx="4212">
                  <c:v>6.9964900000000005</c:v>
                </c:pt>
                <c:pt idx="4213">
                  <c:v>6.9972539999999999</c:v>
                </c:pt>
                <c:pt idx="4214">
                  <c:v>6.9968870000000001</c:v>
                </c:pt>
                <c:pt idx="4215">
                  <c:v>6.9965209999999995</c:v>
                </c:pt>
                <c:pt idx="4216">
                  <c:v>6.9962469999999994</c:v>
                </c:pt>
                <c:pt idx="4217">
                  <c:v>6.9956360000000002</c:v>
                </c:pt>
                <c:pt idx="4218">
                  <c:v>6.9948429999999995</c:v>
                </c:pt>
                <c:pt idx="4219">
                  <c:v>6.9947210000000002</c:v>
                </c:pt>
                <c:pt idx="4220">
                  <c:v>6.995514</c:v>
                </c:pt>
                <c:pt idx="4221">
                  <c:v>6.996613</c:v>
                </c:pt>
                <c:pt idx="4222">
                  <c:v>6.9967350000000001</c:v>
                </c:pt>
                <c:pt idx="4223">
                  <c:v>6.9962159999999995</c:v>
                </c:pt>
                <c:pt idx="4224">
                  <c:v>6.996124</c:v>
                </c:pt>
                <c:pt idx="4225">
                  <c:v>6.9961850000000005</c:v>
                </c:pt>
                <c:pt idx="4226">
                  <c:v>6.9958489999999998</c:v>
                </c:pt>
                <c:pt idx="4227">
                  <c:v>6.9954230000000006</c:v>
                </c:pt>
                <c:pt idx="4228">
                  <c:v>6.9951780000000001</c:v>
                </c:pt>
                <c:pt idx="4229">
                  <c:v>6.9951480000000004</c:v>
                </c:pt>
                <c:pt idx="4230">
                  <c:v>6.995209</c:v>
                </c:pt>
                <c:pt idx="4231">
                  <c:v>6.995209</c:v>
                </c:pt>
                <c:pt idx="4232">
                  <c:v>6.995514</c:v>
                </c:pt>
                <c:pt idx="4233">
                  <c:v>6.9959110000000004</c:v>
                </c:pt>
                <c:pt idx="4234">
                  <c:v>6.996308</c:v>
                </c:pt>
                <c:pt idx="4235">
                  <c:v>6.9963080000000009</c:v>
                </c:pt>
                <c:pt idx="4236">
                  <c:v>6.9963379999999997</c:v>
                </c:pt>
                <c:pt idx="4237">
                  <c:v>6.9963379999999997</c:v>
                </c:pt>
                <c:pt idx="4238">
                  <c:v>6.9972530000000006</c:v>
                </c:pt>
                <c:pt idx="4239">
                  <c:v>6.9977410000000004</c:v>
                </c:pt>
                <c:pt idx="4240">
                  <c:v>6.9975589999999999</c:v>
                </c:pt>
                <c:pt idx="4241">
                  <c:v>6.9971310000000004</c:v>
                </c:pt>
                <c:pt idx="4242">
                  <c:v>6.9970400000000001</c:v>
                </c:pt>
                <c:pt idx="4243">
                  <c:v>6.9972840000000005</c:v>
                </c:pt>
                <c:pt idx="4244">
                  <c:v>6.9973450000000001</c:v>
                </c:pt>
                <c:pt idx="4245">
                  <c:v>6.9967350000000001</c:v>
                </c:pt>
                <c:pt idx="4246">
                  <c:v>6.9966429999999997</c:v>
                </c:pt>
                <c:pt idx="4247">
                  <c:v>6.9965510000000002</c:v>
                </c:pt>
                <c:pt idx="4248">
                  <c:v>6.9962160000000004</c:v>
                </c:pt>
                <c:pt idx="4249">
                  <c:v>6.9954830000000001</c:v>
                </c:pt>
                <c:pt idx="4250">
                  <c:v>6.9954840000000003</c:v>
                </c:pt>
                <c:pt idx="4251">
                  <c:v>6.9960940000000003</c:v>
                </c:pt>
                <c:pt idx="4252">
                  <c:v>6.9969180000000009</c:v>
                </c:pt>
                <c:pt idx="4253">
                  <c:v>6.9971320000000006</c:v>
                </c:pt>
                <c:pt idx="4254">
                  <c:v>6.997223</c:v>
                </c:pt>
                <c:pt idx="4255">
                  <c:v>6.9976499999999993</c:v>
                </c:pt>
                <c:pt idx="4256">
                  <c:v>6.9980159999999998</c:v>
                </c:pt>
                <c:pt idx="4257">
                  <c:v>6.9981689999999999</c:v>
                </c:pt>
                <c:pt idx="4258">
                  <c:v>6.9982000000000006</c:v>
                </c:pt>
                <c:pt idx="4259">
                  <c:v>6.9977410000000004</c:v>
                </c:pt>
                <c:pt idx="4260">
                  <c:v>6.9973140000000003</c:v>
                </c:pt>
                <c:pt idx="4261">
                  <c:v>6.9971319999999997</c:v>
                </c:pt>
                <c:pt idx="4262">
                  <c:v>6.9969789999999996</c:v>
                </c:pt>
                <c:pt idx="4263">
                  <c:v>6.9967950000000005</c:v>
                </c:pt>
                <c:pt idx="4264">
                  <c:v>6.9969789999999996</c:v>
                </c:pt>
                <c:pt idx="4265">
                  <c:v>6.997071</c:v>
                </c:pt>
                <c:pt idx="4266">
                  <c:v>6.9966729999999995</c:v>
                </c:pt>
                <c:pt idx="4267">
                  <c:v>6.9968260000000004</c:v>
                </c:pt>
                <c:pt idx="4268">
                  <c:v>6.9973449999999993</c:v>
                </c:pt>
                <c:pt idx="4269">
                  <c:v>6.9974370000000006</c:v>
                </c:pt>
                <c:pt idx="4270">
                  <c:v>6.9974369999999997</c:v>
                </c:pt>
                <c:pt idx="4271">
                  <c:v>6.9974980000000002</c:v>
                </c:pt>
                <c:pt idx="4272">
                  <c:v>6.9970090000000003</c:v>
                </c:pt>
                <c:pt idx="4273">
                  <c:v>6.9969789999999996</c:v>
                </c:pt>
                <c:pt idx="4274">
                  <c:v>6.9971009999999998</c:v>
                </c:pt>
                <c:pt idx="4275">
                  <c:v>6.9963989999999994</c:v>
                </c:pt>
                <c:pt idx="4276">
                  <c:v>6.9954839999999994</c:v>
                </c:pt>
                <c:pt idx="4277">
                  <c:v>6.9950870000000007</c:v>
                </c:pt>
                <c:pt idx="4278">
                  <c:v>6.9951179999999997</c:v>
                </c:pt>
                <c:pt idx="4279">
                  <c:v>6.9951780000000001</c:v>
                </c:pt>
                <c:pt idx="4280">
                  <c:v>6.9953609999999999</c:v>
                </c:pt>
                <c:pt idx="4281">
                  <c:v>6.9958810000000007</c:v>
                </c:pt>
                <c:pt idx="4282">
                  <c:v>6.996734</c:v>
                </c:pt>
                <c:pt idx="4283">
                  <c:v>6.9977109999999998</c:v>
                </c:pt>
                <c:pt idx="4284">
                  <c:v>6.9978639999999999</c:v>
                </c:pt>
                <c:pt idx="4285">
                  <c:v>6.9980469999999997</c:v>
                </c:pt>
                <c:pt idx="4286">
                  <c:v>6.9982919999999993</c:v>
                </c:pt>
                <c:pt idx="4287">
                  <c:v>6.9983209999999998</c:v>
                </c:pt>
                <c:pt idx="4288">
                  <c:v>6.9971929999999993</c:v>
                </c:pt>
                <c:pt idx="4289">
                  <c:v>6.996613</c:v>
                </c:pt>
                <c:pt idx="4290">
                  <c:v>6.9971320000000006</c:v>
                </c:pt>
                <c:pt idx="4291">
                  <c:v>6.9978639999999999</c:v>
                </c:pt>
                <c:pt idx="4292">
                  <c:v>6.9982300000000004</c:v>
                </c:pt>
                <c:pt idx="4293">
                  <c:v>6.9977419999999997</c:v>
                </c:pt>
                <c:pt idx="4294">
                  <c:v>6.9973450000000001</c:v>
                </c:pt>
                <c:pt idx="4295">
                  <c:v>6.9973149999999995</c:v>
                </c:pt>
                <c:pt idx="4296">
                  <c:v>6.9973450000000001</c:v>
                </c:pt>
                <c:pt idx="4297">
                  <c:v>6.9968259999999995</c:v>
                </c:pt>
                <c:pt idx="4298">
                  <c:v>6.996613</c:v>
                </c:pt>
                <c:pt idx="4299">
                  <c:v>6.9964300000000001</c:v>
                </c:pt>
                <c:pt idx="4300">
                  <c:v>6.9966739999999996</c:v>
                </c:pt>
                <c:pt idx="4301">
                  <c:v>6.9972839999999996</c:v>
                </c:pt>
                <c:pt idx="4302">
                  <c:v>6.9976500000000001</c:v>
                </c:pt>
                <c:pt idx="4303">
                  <c:v>6.9976510000000003</c:v>
                </c:pt>
                <c:pt idx="4304">
                  <c:v>6.9982299999999995</c:v>
                </c:pt>
                <c:pt idx="4305">
                  <c:v>6.9984129999999993</c:v>
                </c:pt>
                <c:pt idx="4306">
                  <c:v>6.9979550000000001</c:v>
                </c:pt>
                <c:pt idx="4307">
                  <c:v>6.9973749999999999</c:v>
                </c:pt>
                <c:pt idx="4308">
                  <c:v>6.9971930000000002</c:v>
                </c:pt>
                <c:pt idx="4309">
                  <c:v>6.9971920000000001</c:v>
                </c:pt>
                <c:pt idx="4310">
                  <c:v>6.9974980000000002</c:v>
                </c:pt>
                <c:pt idx="4311">
                  <c:v>6.9979550000000001</c:v>
                </c:pt>
                <c:pt idx="4312">
                  <c:v>6.9986580000000007</c:v>
                </c:pt>
                <c:pt idx="4313">
                  <c:v>6.9987180000000002</c:v>
                </c:pt>
                <c:pt idx="4314">
                  <c:v>6.9981689999999999</c:v>
                </c:pt>
                <c:pt idx="4315">
                  <c:v>6.9973450000000001</c:v>
                </c:pt>
                <c:pt idx="4316">
                  <c:v>6.9974360000000004</c:v>
                </c:pt>
                <c:pt idx="4317">
                  <c:v>6.997376</c:v>
                </c:pt>
                <c:pt idx="4318">
                  <c:v>6.997071</c:v>
                </c:pt>
                <c:pt idx="4319">
                  <c:v>6.9968260000000004</c:v>
                </c:pt>
                <c:pt idx="4320">
                  <c:v>6.9967040000000003</c:v>
                </c:pt>
                <c:pt idx="4321">
                  <c:v>6.9962460000000002</c:v>
                </c:pt>
                <c:pt idx="4322">
                  <c:v>6.9958499999999999</c:v>
                </c:pt>
                <c:pt idx="4323">
                  <c:v>6.9960940000000003</c:v>
                </c:pt>
                <c:pt idx="4324">
                  <c:v>6.9963680000000004</c:v>
                </c:pt>
                <c:pt idx="4325">
                  <c:v>6.9965519999999994</c:v>
                </c:pt>
                <c:pt idx="4326">
                  <c:v>6.9970699999999999</c:v>
                </c:pt>
                <c:pt idx="4327">
                  <c:v>6.9979549999999993</c:v>
                </c:pt>
                <c:pt idx="4328">
                  <c:v>6.9987180000000002</c:v>
                </c:pt>
                <c:pt idx="4329">
                  <c:v>6.998596</c:v>
                </c:pt>
                <c:pt idx="4330">
                  <c:v>6.9983820000000003</c:v>
                </c:pt>
                <c:pt idx="4331">
                  <c:v>6.9979549999999993</c:v>
                </c:pt>
                <c:pt idx="4332">
                  <c:v>6.9977109999999998</c:v>
                </c:pt>
                <c:pt idx="4333">
                  <c:v>6.997223</c:v>
                </c:pt>
                <c:pt idx="4334">
                  <c:v>6.9971310000000004</c:v>
                </c:pt>
                <c:pt idx="4335">
                  <c:v>6.9968869999999992</c:v>
                </c:pt>
                <c:pt idx="4336">
                  <c:v>6.9971009999999998</c:v>
                </c:pt>
                <c:pt idx="4337">
                  <c:v>6.9970400000000001</c:v>
                </c:pt>
                <c:pt idx="4338">
                  <c:v>6.9965820000000001</c:v>
                </c:pt>
                <c:pt idx="4339">
                  <c:v>6.9961250000000001</c:v>
                </c:pt>
                <c:pt idx="4340">
                  <c:v>6.996124</c:v>
                </c:pt>
                <c:pt idx="4341">
                  <c:v>6.9969479999999997</c:v>
                </c:pt>
                <c:pt idx="4342">
                  <c:v>6.9978949999999998</c:v>
                </c:pt>
                <c:pt idx="4343">
                  <c:v>6.9982600000000001</c:v>
                </c:pt>
                <c:pt idx="4344">
                  <c:v>6.9974670000000003</c:v>
                </c:pt>
                <c:pt idx="4345">
                  <c:v>6.9971930000000002</c:v>
                </c:pt>
                <c:pt idx="4346">
                  <c:v>6.9971929999999993</c:v>
                </c:pt>
                <c:pt idx="4347">
                  <c:v>6.997223</c:v>
                </c:pt>
                <c:pt idx="4348">
                  <c:v>6.9970400000000001</c:v>
                </c:pt>
                <c:pt idx="4349">
                  <c:v>6.9969169999999998</c:v>
                </c:pt>
                <c:pt idx="4350">
                  <c:v>6.9968259999999995</c:v>
                </c:pt>
                <c:pt idx="4351">
                  <c:v>6.9963379999999997</c:v>
                </c:pt>
                <c:pt idx="4352">
                  <c:v>6.9961249999999993</c:v>
                </c:pt>
                <c:pt idx="4353">
                  <c:v>6.9965820000000001</c:v>
                </c:pt>
                <c:pt idx="4354">
                  <c:v>6.9970400000000001</c:v>
                </c:pt>
                <c:pt idx="4355">
                  <c:v>6.9968260000000004</c:v>
                </c:pt>
                <c:pt idx="4356">
                  <c:v>6.9961549999999999</c:v>
                </c:pt>
                <c:pt idx="4357">
                  <c:v>6.997223</c:v>
                </c:pt>
                <c:pt idx="4358">
                  <c:v>6.9981080000000002</c:v>
                </c:pt>
                <c:pt idx="4359">
                  <c:v>6.998291</c:v>
                </c:pt>
                <c:pt idx="4360">
                  <c:v>6.9978629999999997</c:v>
                </c:pt>
                <c:pt idx="4361">
                  <c:v>6.997376</c:v>
                </c:pt>
                <c:pt idx="4362">
                  <c:v>6.9971010000000007</c:v>
                </c:pt>
                <c:pt idx="4363">
                  <c:v>6.9970090000000003</c:v>
                </c:pt>
                <c:pt idx="4364">
                  <c:v>6.9970700000000008</c:v>
                </c:pt>
                <c:pt idx="4365">
                  <c:v>6.9971930000000002</c:v>
                </c:pt>
                <c:pt idx="4366">
                  <c:v>6.9974059999999998</c:v>
                </c:pt>
                <c:pt idx="4367">
                  <c:v>6.996918</c:v>
                </c:pt>
                <c:pt idx="4368">
                  <c:v>6.9963079999999991</c:v>
                </c:pt>
                <c:pt idx="4369">
                  <c:v>6.9960020000000007</c:v>
                </c:pt>
                <c:pt idx="4370">
                  <c:v>6.9965510000000002</c:v>
                </c:pt>
                <c:pt idx="4371">
                  <c:v>6.996766</c:v>
                </c:pt>
                <c:pt idx="4372">
                  <c:v>6.9967040000000003</c:v>
                </c:pt>
                <c:pt idx="4373">
                  <c:v>6.9964600000000008</c:v>
                </c:pt>
                <c:pt idx="4374">
                  <c:v>6.996918</c:v>
                </c:pt>
                <c:pt idx="4375">
                  <c:v>6.9972840000000005</c:v>
                </c:pt>
                <c:pt idx="4376">
                  <c:v>6.9970699999999999</c:v>
                </c:pt>
                <c:pt idx="4377">
                  <c:v>6.9967960000000007</c:v>
                </c:pt>
                <c:pt idx="4378">
                  <c:v>6.9970699999999999</c:v>
                </c:pt>
                <c:pt idx="4379">
                  <c:v>6.9977110000000007</c:v>
                </c:pt>
                <c:pt idx="4380">
                  <c:v>6.9977729999999996</c:v>
                </c:pt>
                <c:pt idx="4381">
                  <c:v>6.997681</c:v>
                </c:pt>
                <c:pt idx="4382">
                  <c:v>6.997833</c:v>
                </c:pt>
                <c:pt idx="4383">
                  <c:v>6.9977719999999994</c:v>
                </c:pt>
                <c:pt idx="4384">
                  <c:v>6.9973450000000001</c:v>
                </c:pt>
                <c:pt idx="4385">
                  <c:v>6.9972530000000006</c:v>
                </c:pt>
                <c:pt idx="4386">
                  <c:v>6.9974970000000001</c:v>
                </c:pt>
                <c:pt idx="4387">
                  <c:v>6.9974360000000004</c:v>
                </c:pt>
                <c:pt idx="4388">
                  <c:v>6.9970699999999999</c:v>
                </c:pt>
                <c:pt idx="4389">
                  <c:v>6.9970400000000001</c:v>
                </c:pt>
                <c:pt idx="4390">
                  <c:v>6.9967649999999999</c:v>
                </c:pt>
                <c:pt idx="4391">
                  <c:v>6.9966439999999999</c:v>
                </c:pt>
                <c:pt idx="4392">
                  <c:v>6.9969479999999997</c:v>
                </c:pt>
                <c:pt idx="4393">
                  <c:v>6.9970699999999999</c:v>
                </c:pt>
                <c:pt idx="4394">
                  <c:v>6.9972539999999999</c:v>
                </c:pt>
                <c:pt idx="4395">
                  <c:v>6.997071</c:v>
                </c:pt>
                <c:pt idx="4396">
                  <c:v>6.9971009999999998</c:v>
                </c:pt>
                <c:pt idx="4397">
                  <c:v>6.9972839999999996</c:v>
                </c:pt>
                <c:pt idx="4398">
                  <c:v>6.9970699999999999</c:v>
                </c:pt>
                <c:pt idx="4399">
                  <c:v>6.9970400000000001</c:v>
                </c:pt>
                <c:pt idx="4400">
                  <c:v>6.9977719999999994</c:v>
                </c:pt>
                <c:pt idx="4401">
                  <c:v>6.9980469999999997</c:v>
                </c:pt>
                <c:pt idx="4402">
                  <c:v>6.997376</c:v>
                </c:pt>
                <c:pt idx="4403">
                  <c:v>6.9966429999999997</c:v>
                </c:pt>
                <c:pt idx="4404">
                  <c:v>6.9959720000000001</c:v>
                </c:pt>
                <c:pt idx="4405">
                  <c:v>6.995819</c:v>
                </c:pt>
                <c:pt idx="4406">
                  <c:v>6.9959109999999995</c:v>
                </c:pt>
                <c:pt idx="4407">
                  <c:v>6.9966729999999995</c:v>
                </c:pt>
                <c:pt idx="4408">
                  <c:v>6.996429</c:v>
                </c:pt>
                <c:pt idx="4409">
                  <c:v>6.9967040000000003</c:v>
                </c:pt>
                <c:pt idx="4410">
                  <c:v>6.997223</c:v>
                </c:pt>
                <c:pt idx="4411">
                  <c:v>6.9971920000000001</c:v>
                </c:pt>
                <c:pt idx="4412">
                  <c:v>6.997039</c:v>
                </c:pt>
                <c:pt idx="4413">
                  <c:v>6.9968570000000003</c:v>
                </c:pt>
                <c:pt idx="4414">
                  <c:v>6.9967649999999999</c:v>
                </c:pt>
                <c:pt idx="4415">
                  <c:v>6.9968870000000001</c:v>
                </c:pt>
                <c:pt idx="4416">
                  <c:v>6.9971000000000005</c:v>
                </c:pt>
                <c:pt idx="4417">
                  <c:v>6.996918</c:v>
                </c:pt>
                <c:pt idx="4418">
                  <c:v>6.9962770000000001</c:v>
                </c:pt>
                <c:pt idx="4419">
                  <c:v>6.9960640000000005</c:v>
                </c:pt>
                <c:pt idx="4420">
                  <c:v>6.9959109999999995</c:v>
                </c:pt>
                <c:pt idx="4421">
                  <c:v>6.9961549999999999</c:v>
                </c:pt>
                <c:pt idx="4422">
                  <c:v>6.9958799999999997</c:v>
                </c:pt>
                <c:pt idx="4423">
                  <c:v>6.9960019999999998</c:v>
                </c:pt>
                <c:pt idx="4424">
                  <c:v>6.9963079999999991</c:v>
                </c:pt>
                <c:pt idx="4425">
                  <c:v>6.9956359999999993</c:v>
                </c:pt>
                <c:pt idx="4426">
                  <c:v>6.9952699999999997</c:v>
                </c:pt>
                <c:pt idx="4427">
                  <c:v>6.9955750000000005</c:v>
                </c:pt>
                <c:pt idx="4428">
                  <c:v>6.9964909999999998</c:v>
                </c:pt>
                <c:pt idx="4429">
                  <c:v>6.996918</c:v>
                </c:pt>
                <c:pt idx="4430">
                  <c:v>6.9966429999999997</c:v>
                </c:pt>
                <c:pt idx="4431">
                  <c:v>6.9964599999999999</c:v>
                </c:pt>
                <c:pt idx="4432">
                  <c:v>6.9958499999999999</c:v>
                </c:pt>
                <c:pt idx="4433">
                  <c:v>6.9953919999999998</c:v>
                </c:pt>
                <c:pt idx="4434">
                  <c:v>6.9951480000000004</c:v>
                </c:pt>
                <c:pt idx="4435">
                  <c:v>6.9956659999999999</c:v>
                </c:pt>
                <c:pt idx="4436">
                  <c:v>6.9960940000000003</c:v>
                </c:pt>
                <c:pt idx="4437">
                  <c:v>6.9971620000000003</c:v>
                </c:pt>
                <c:pt idx="4438">
                  <c:v>6.9979559999999994</c:v>
                </c:pt>
                <c:pt idx="4439">
                  <c:v>6.9977720000000003</c:v>
                </c:pt>
                <c:pt idx="4440">
                  <c:v>6.9975589999999999</c:v>
                </c:pt>
                <c:pt idx="4441">
                  <c:v>6.9980770000000003</c:v>
                </c:pt>
                <c:pt idx="4442">
                  <c:v>6.9983820000000003</c:v>
                </c:pt>
                <c:pt idx="4443">
                  <c:v>6.9980159999999998</c:v>
                </c:pt>
                <c:pt idx="4444">
                  <c:v>6.9973450000000001</c:v>
                </c:pt>
                <c:pt idx="4445">
                  <c:v>6.9971619999999994</c:v>
                </c:pt>
                <c:pt idx="4446">
                  <c:v>6.9972529999999997</c:v>
                </c:pt>
                <c:pt idx="4447">
                  <c:v>6.9970089999999994</c:v>
                </c:pt>
                <c:pt idx="4448">
                  <c:v>6.9960329999999997</c:v>
                </c:pt>
                <c:pt idx="4449">
                  <c:v>6.9952999999999994</c:v>
                </c:pt>
                <c:pt idx="4450">
                  <c:v>6.9955749999999997</c:v>
                </c:pt>
                <c:pt idx="4451">
                  <c:v>6.995819</c:v>
                </c:pt>
                <c:pt idx="4452">
                  <c:v>6.9962460000000002</c:v>
                </c:pt>
                <c:pt idx="4453">
                  <c:v>6.9962160000000004</c:v>
                </c:pt>
                <c:pt idx="4454">
                  <c:v>6.9965210000000004</c:v>
                </c:pt>
                <c:pt idx="4455">
                  <c:v>6.9967350000000001</c:v>
                </c:pt>
                <c:pt idx="4456">
                  <c:v>6.9971619999999994</c:v>
                </c:pt>
                <c:pt idx="4457">
                  <c:v>6.9972839999999996</c:v>
                </c:pt>
                <c:pt idx="4458">
                  <c:v>6.997528</c:v>
                </c:pt>
                <c:pt idx="4459">
                  <c:v>6.9970089999999994</c:v>
                </c:pt>
                <c:pt idx="4460">
                  <c:v>6.9965820000000001</c:v>
                </c:pt>
                <c:pt idx="4461">
                  <c:v>6.9969789999999996</c:v>
                </c:pt>
                <c:pt idx="4462">
                  <c:v>6.9971309999999995</c:v>
                </c:pt>
                <c:pt idx="4463">
                  <c:v>6.9969480000000006</c:v>
                </c:pt>
                <c:pt idx="4464">
                  <c:v>6.9967040000000003</c:v>
                </c:pt>
                <c:pt idx="4465">
                  <c:v>6.9968259999999995</c:v>
                </c:pt>
                <c:pt idx="4466">
                  <c:v>6.9964909999999998</c:v>
                </c:pt>
                <c:pt idx="4467">
                  <c:v>6.9962769999999992</c:v>
                </c:pt>
                <c:pt idx="4468">
                  <c:v>6.9965210000000004</c:v>
                </c:pt>
                <c:pt idx="4469">
                  <c:v>6.996918</c:v>
                </c:pt>
                <c:pt idx="4470">
                  <c:v>6.997223</c:v>
                </c:pt>
                <c:pt idx="4471">
                  <c:v>6.9970699999999999</c:v>
                </c:pt>
                <c:pt idx="4472">
                  <c:v>6.9964910000000007</c:v>
                </c:pt>
                <c:pt idx="4473">
                  <c:v>6.9960330000000006</c:v>
                </c:pt>
                <c:pt idx="4474">
                  <c:v>6.9960930000000001</c:v>
                </c:pt>
                <c:pt idx="4475">
                  <c:v>6.9960329999999997</c:v>
                </c:pt>
                <c:pt idx="4476">
                  <c:v>6.9963680000000004</c:v>
                </c:pt>
                <c:pt idx="4477">
                  <c:v>6.9966740000000005</c:v>
                </c:pt>
                <c:pt idx="4478">
                  <c:v>6.9968560000000002</c:v>
                </c:pt>
                <c:pt idx="4479">
                  <c:v>6.9965510000000002</c:v>
                </c:pt>
                <c:pt idx="4480">
                  <c:v>6.9963380000000006</c:v>
                </c:pt>
                <c:pt idx="4481">
                  <c:v>6.9963990000000003</c:v>
                </c:pt>
                <c:pt idx="4482">
                  <c:v>6.9968560000000002</c:v>
                </c:pt>
                <c:pt idx="4483">
                  <c:v>6.9969180000000009</c:v>
                </c:pt>
                <c:pt idx="4484">
                  <c:v>6.9965510000000002</c:v>
                </c:pt>
                <c:pt idx="4485">
                  <c:v>6.9970090000000003</c:v>
                </c:pt>
                <c:pt idx="4486">
                  <c:v>6.9977719999999994</c:v>
                </c:pt>
                <c:pt idx="4487">
                  <c:v>6.9974669999999994</c:v>
                </c:pt>
                <c:pt idx="4488">
                  <c:v>6.9963990000000003</c:v>
                </c:pt>
                <c:pt idx="4489">
                  <c:v>6.9957579999999995</c:v>
                </c:pt>
                <c:pt idx="4490">
                  <c:v>6.9962160000000004</c:v>
                </c:pt>
                <c:pt idx="4491">
                  <c:v>6.9967950000000005</c:v>
                </c:pt>
                <c:pt idx="4492">
                  <c:v>6.9971920000000001</c:v>
                </c:pt>
                <c:pt idx="4493">
                  <c:v>6.9970400000000001</c:v>
                </c:pt>
                <c:pt idx="4494">
                  <c:v>6.9963379999999997</c:v>
                </c:pt>
                <c:pt idx="4495">
                  <c:v>6.9956659999999999</c:v>
                </c:pt>
                <c:pt idx="4496">
                  <c:v>6.9953609999999999</c:v>
                </c:pt>
                <c:pt idx="4497">
                  <c:v>6.9953609999999999</c:v>
                </c:pt>
                <c:pt idx="4498">
                  <c:v>6.9954529999999995</c:v>
                </c:pt>
                <c:pt idx="4499">
                  <c:v>6.995514</c:v>
                </c:pt>
                <c:pt idx="4500">
                  <c:v>6.9953919999999998</c:v>
                </c:pt>
                <c:pt idx="4501">
                  <c:v>6.9959709999999999</c:v>
                </c:pt>
                <c:pt idx="4502">
                  <c:v>6.9967350000000001</c:v>
                </c:pt>
                <c:pt idx="4503">
                  <c:v>6.996918</c:v>
                </c:pt>
                <c:pt idx="4504">
                  <c:v>6.9967959999999998</c:v>
                </c:pt>
                <c:pt idx="4505">
                  <c:v>6.9965519999999994</c:v>
                </c:pt>
                <c:pt idx="4506">
                  <c:v>6.9963069999999998</c:v>
                </c:pt>
                <c:pt idx="4507">
                  <c:v>6.9965209999999995</c:v>
                </c:pt>
                <c:pt idx="4508">
                  <c:v>6.9967050000000004</c:v>
                </c:pt>
                <c:pt idx="4509">
                  <c:v>6.9967049999999995</c:v>
                </c:pt>
                <c:pt idx="4510">
                  <c:v>6.9964909999999998</c:v>
                </c:pt>
                <c:pt idx="4511">
                  <c:v>6.9963689999999996</c:v>
                </c:pt>
                <c:pt idx="4512">
                  <c:v>6.996124</c:v>
                </c:pt>
                <c:pt idx="4513">
                  <c:v>6.9957579999999995</c:v>
                </c:pt>
                <c:pt idx="4514">
                  <c:v>6.996124</c:v>
                </c:pt>
                <c:pt idx="4515">
                  <c:v>6.9969789999999996</c:v>
                </c:pt>
                <c:pt idx="4516">
                  <c:v>6.9975890000000005</c:v>
                </c:pt>
                <c:pt idx="4517">
                  <c:v>6.9976500000000001</c:v>
                </c:pt>
                <c:pt idx="4518">
                  <c:v>6.997528</c:v>
                </c:pt>
                <c:pt idx="4519">
                  <c:v>6.9970400000000001</c:v>
                </c:pt>
                <c:pt idx="4520">
                  <c:v>6.9965829999999993</c:v>
                </c:pt>
                <c:pt idx="4521">
                  <c:v>6.9966739999999996</c:v>
                </c:pt>
                <c:pt idx="4522">
                  <c:v>6.996734</c:v>
                </c:pt>
                <c:pt idx="4523">
                  <c:v>6.9969169999999998</c:v>
                </c:pt>
                <c:pt idx="4524">
                  <c:v>6.9970400000000001</c:v>
                </c:pt>
                <c:pt idx="4525">
                  <c:v>6.9971619999999994</c:v>
                </c:pt>
                <c:pt idx="4526">
                  <c:v>6.9966429999999997</c:v>
                </c:pt>
                <c:pt idx="4527">
                  <c:v>6.9963990000000003</c:v>
                </c:pt>
                <c:pt idx="4528">
                  <c:v>6.9965820000000001</c:v>
                </c:pt>
                <c:pt idx="4529">
                  <c:v>6.9971319999999997</c:v>
                </c:pt>
                <c:pt idx="4530">
                  <c:v>6.9971620000000003</c:v>
                </c:pt>
                <c:pt idx="4531">
                  <c:v>6.9962770000000001</c:v>
                </c:pt>
                <c:pt idx="4532">
                  <c:v>6.9951179999999997</c:v>
                </c:pt>
                <c:pt idx="4533">
                  <c:v>6.9950870000000007</c:v>
                </c:pt>
                <c:pt idx="4534">
                  <c:v>6.9960630000000004</c:v>
                </c:pt>
                <c:pt idx="4535">
                  <c:v>6.9968570000000003</c:v>
                </c:pt>
                <c:pt idx="4536">
                  <c:v>6.9971009999999998</c:v>
                </c:pt>
                <c:pt idx="4537">
                  <c:v>6.9974059999999998</c:v>
                </c:pt>
                <c:pt idx="4538">
                  <c:v>6.9978340000000001</c:v>
                </c:pt>
                <c:pt idx="4539">
                  <c:v>6.9978949999999998</c:v>
                </c:pt>
                <c:pt idx="4540">
                  <c:v>6.9976199999999995</c:v>
                </c:pt>
                <c:pt idx="4541">
                  <c:v>6.9974669999999994</c:v>
                </c:pt>
                <c:pt idx="4542">
                  <c:v>6.9975580000000006</c:v>
                </c:pt>
                <c:pt idx="4543">
                  <c:v>6.997528</c:v>
                </c:pt>
                <c:pt idx="4544">
                  <c:v>6.9969479999999997</c:v>
                </c:pt>
                <c:pt idx="4545">
                  <c:v>6.9962460000000002</c:v>
                </c:pt>
                <c:pt idx="4546">
                  <c:v>6.995514</c:v>
                </c:pt>
                <c:pt idx="4547">
                  <c:v>6.9951780000000001</c:v>
                </c:pt>
                <c:pt idx="4548">
                  <c:v>6.9959110000000004</c:v>
                </c:pt>
                <c:pt idx="4549">
                  <c:v>6.9969790000000005</c:v>
                </c:pt>
                <c:pt idx="4550">
                  <c:v>6.9974669999999994</c:v>
                </c:pt>
                <c:pt idx="4551">
                  <c:v>6.9970400000000001</c:v>
                </c:pt>
                <c:pt idx="4552">
                  <c:v>6.9966740000000005</c:v>
                </c:pt>
                <c:pt idx="4553">
                  <c:v>6.996613</c:v>
                </c:pt>
                <c:pt idx="4554">
                  <c:v>6.9971009999999998</c:v>
                </c:pt>
                <c:pt idx="4555">
                  <c:v>6.9978639999999999</c:v>
                </c:pt>
                <c:pt idx="4556">
                  <c:v>6.9988710000000003</c:v>
                </c:pt>
                <c:pt idx="4557">
                  <c:v>6.9989319999999999</c:v>
                </c:pt>
                <c:pt idx="4558">
                  <c:v>6.9981689999999999</c:v>
                </c:pt>
                <c:pt idx="4559">
                  <c:v>6.9979550000000001</c:v>
                </c:pt>
                <c:pt idx="4560">
                  <c:v>6.9980469999999997</c:v>
                </c:pt>
                <c:pt idx="4561">
                  <c:v>6.9978340000000001</c:v>
                </c:pt>
                <c:pt idx="4562">
                  <c:v>6.9977420000000006</c:v>
                </c:pt>
                <c:pt idx="4563">
                  <c:v>6.9974360000000004</c:v>
                </c:pt>
                <c:pt idx="4564">
                  <c:v>6.9968260000000004</c:v>
                </c:pt>
                <c:pt idx="4565">
                  <c:v>6.9965519999999994</c:v>
                </c:pt>
                <c:pt idx="4566">
                  <c:v>6.9964909999999998</c:v>
                </c:pt>
                <c:pt idx="4567">
                  <c:v>6.9963990000000003</c:v>
                </c:pt>
                <c:pt idx="4568">
                  <c:v>6.9962770000000001</c:v>
                </c:pt>
                <c:pt idx="4569">
                  <c:v>6.9956659999999999</c:v>
                </c:pt>
                <c:pt idx="4570">
                  <c:v>6.9952699999999997</c:v>
                </c:pt>
                <c:pt idx="4571">
                  <c:v>6.9957579999999995</c:v>
                </c:pt>
                <c:pt idx="4572">
                  <c:v>6.9967349999999993</c:v>
                </c:pt>
                <c:pt idx="4573">
                  <c:v>6.9971319999999997</c:v>
                </c:pt>
                <c:pt idx="4574">
                  <c:v>6.9973150000000004</c:v>
                </c:pt>
                <c:pt idx="4575">
                  <c:v>6.9977419999999997</c:v>
                </c:pt>
                <c:pt idx="4576">
                  <c:v>6.9978940000000005</c:v>
                </c:pt>
                <c:pt idx="4577">
                  <c:v>6.9971930000000002</c:v>
                </c:pt>
                <c:pt idx="4578">
                  <c:v>6.9968560000000002</c:v>
                </c:pt>
                <c:pt idx="4579">
                  <c:v>6.9964909999999998</c:v>
                </c:pt>
                <c:pt idx="4580">
                  <c:v>6.9959410000000002</c:v>
                </c:pt>
                <c:pt idx="4581">
                  <c:v>6.9957890000000003</c:v>
                </c:pt>
                <c:pt idx="4582">
                  <c:v>6.9964599999999999</c:v>
                </c:pt>
                <c:pt idx="4583">
                  <c:v>6.9966119999999998</c:v>
                </c:pt>
                <c:pt idx="4584">
                  <c:v>6.9963990000000003</c:v>
                </c:pt>
                <c:pt idx="4585">
                  <c:v>6.9961549999999999</c:v>
                </c:pt>
                <c:pt idx="4586">
                  <c:v>6.9967039999999994</c:v>
                </c:pt>
                <c:pt idx="4587">
                  <c:v>6.9972539999999999</c:v>
                </c:pt>
                <c:pt idx="4588">
                  <c:v>6.997986</c:v>
                </c:pt>
                <c:pt idx="4589">
                  <c:v>6.9980469999999997</c:v>
                </c:pt>
                <c:pt idx="4590">
                  <c:v>6.9980469999999997</c:v>
                </c:pt>
                <c:pt idx="4591">
                  <c:v>6.9974670000000003</c:v>
                </c:pt>
                <c:pt idx="4592">
                  <c:v>6.9970090000000003</c:v>
                </c:pt>
                <c:pt idx="4593">
                  <c:v>6.9964909999999998</c:v>
                </c:pt>
                <c:pt idx="4594">
                  <c:v>6.9967040000000003</c:v>
                </c:pt>
                <c:pt idx="4595">
                  <c:v>6.9969489999999999</c:v>
                </c:pt>
                <c:pt idx="4596">
                  <c:v>6.9964599999999999</c:v>
                </c:pt>
                <c:pt idx="4597">
                  <c:v>6.996429</c:v>
                </c:pt>
                <c:pt idx="4598">
                  <c:v>6.9970090000000003</c:v>
                </c:pt>
                <c:pt idx="4599">
                  <c:v>6.9972539999999999</c:v>
                </c:pt>
                <c:pt idx="4600">
                  <c:v>6.9976500000000001</c:v>
                </c:pt>
                <c:pt idx="4601">
                  <c:v>6.9979559999999994</c:v>
                </c:pt>
                <c:pt idx="4602">
                  <c:v>6.9979560000000003</c:v>
                </c:pt>
                <c:pt idx="4603">
                  <c:v>6.9973450000000001</c:v>
                </c:pt>
                <c:pt idx="4604">
                  <c:v>6.9970090000000003</c:v>
                </c:pt>
                <c:pt idx="4605">
                  <c:v>6.9968269999999997</c:v>
                </c:pt>
                <c:pt idx="4606">
                  <c:v>6.9974059999999998</c:v>
                </c:pt>
                <c:pt idx="4607">
                  <c:v>6.9977730000000005</c:v>
                </c:pt>
                <c:pt idx="4608">
                  <c:v>6.9977730000000005</c:v>
                </c:pt>
                <c:pt idx="4609">
                  <c:v>6.9970699999999999</c:v>
                </c:pt>
                <c:pt idx="4610">
                  <c:v>6.9966429999999997</c:v>
                </c:pt>
                <c:pt idx="4611">
                  <c:v>6.9968870000000001</c:v>
                </c:pt>
                <c:pt idx="4612">
                  <c:v>6.9969789999999996</c:v>
                </c:pt>
                <c:pt idx="4613">
                  <c:v>6.9971009999999998</c:v>
                </c:pt>
                <c:pt idx="4614">
                  <c:v>6.9967959999999998</c:v>
                </c:pt>
                <c:pt idx="4615">
                  <c:v>6.9968560000000002</c:v>
                </c:pt>
                <c:pt idx="4616">
                  <c:v>6.996613</c:v>
                </c:pt>
                <c:pt idx="4617">
                  <c:v>6.9968880000000002</c:v>
                </c:pt>
                <c:pt idx="4618">
                  <c:v>6.9973139999999994</c:v>
                </c:pt>
                <c:pt idx="4619">
                  <c:v>6.9974369999999997</c:v>
                </c:pt>
                <c:pt idx="4620">
                  <c:v>6.9975889999999996</c:v>
                </c:pt>
                <c:pt idx="4621">
                  <c:v>6.9972840000000005</c:v>
                </c:pt>
                <c:pt idx="4622">
                  <c:v>6.9969779999999995</c:v>
                </c:pt>
                <c:pt idx="4623">
                  <c:v>6.9967040000000003</c:v>
                </c:pt>
                <c:pt idx="4624">
                  <c:v>6.9963980000000001</c:v>
                </c:pt>
                <c:pt idx="4625">
                  <c:v>6.9961849999999997</c:v>
                </c:pt>
                <c:pt idx="4626">
                  <c:v>6.9955749999999997</c:v>
                </c:pt>
                <c:pt idx="4627">
                  <c:v>6.9949650000000005</c:v>
                </c:pt>
                <c:pt idx="4628">
                  <c:v>6.9953619999999992</c:v>
                </c:pt>
                <c:pt idx="4629">
                  <c:v>6.9959720000000001</c:v>
                </c:pt>
                <c:pt idx="4630">
                  <c:v>6.9960940000000003</c:v>
                </c:pt>
                <c:pt idx="4631">
                  <c:v>6.9962460000000002</c:v>
                </c:pt>
                <c:pt idx="4632">
                  <c:v>6.9961850000000005</c:v>
                </c:pt>
                <c:pt idx="4633">
                  <c:v>6.9958799999999997</c:v>
                </c:pt>
                <c:pt idx="4634">
                  <c:v>6.9965829999999993</c:v>
                </c:pt>
                <c:pt idx="4635">
                  <c:v>6.9975890000000005</c:v>
                </c:pt>
                <c:pt idx="4636">
                  <c:v>6.9974979999999993</c:v>
                </c:pt>
                <c:pt idx="4637">
                  <c:v>6.996918</c:v>
                </c:pt>
                <c:pt idx="4638">
                  <c:v>6.9966119999999998</c:v>
                </c:pt>
                <c:pt idx="4639">
                  <c:v>6.9964599999999999</c:v>
                </c:pt>
                <c:pt idx="4640">
                  <c:v>6.996429</c:v>
                </c:pt>
                <c:pt idx="4641">
                  <c:v>6.996613</c:v>
                </c:pt>
                <c:pt idx="4642">
                  <c:v>6.9968870000000001</c:v>
                </c:pt>
                <c:pt idx="4643">
                  <c:v>6.9968880000000002</c:v>
                </c:pt>
                <c:pt idx="4644">
                  <c:v>6.9969789999999996</c:v>
                </c:pt>
                <c:pt idx="4645">
                  <c:v>6.9965510000000002</c:v>
                </c:pt>
                <c:pt idx="4646">
                  <c:v>6.9965820000000001</c:v>
                </c:pt>
                <c:pt idx="4647">
                  <c:v>6.9972839999999996</c:v>
                </c:pt>
                <c:pt idx="4648">
                  <c:v>6.9977109999999998</c:v>
                </c:pt>
                <c:pt idx="4649">
                  <c:v>6.9978639999999999</c:v>
                </c:pt>
                <c:pt idx="4650">
                  <c:v>6.9975890000000005</c:v>
                </c:pt>
                <c:pt idx="4651">
                  <c:v>6.996613</c:v>
                </c:pt>
                <c:pt idx="4652">
                  <c:v>6.9959109999999995</c:v>
                </c:pt>
                <c:pt idx="4653">
                  <c:v>6.9963379999999997</c:v>
                </c:pt>
                <c:pt idx="4654">
                  <c:v>6.9974369999999997</c:v>
                </c:pt>
                <c:pt idx="4655">
                  <c:v>6.997986</c:v>
                </c:pt>
                <c:pt idx="4656">
                  <c:v>6.997528</c:v>
                </c:pt>
                <c:pt idx="4657">
                  <c:v>6.997223</c:v>
                </c:pt>
                <c:pt idx="4658">
                  <c:v>6.9973449999999993</c:v>
                </c:pt>
                <c:pt idx="4659">
                  <c:v>6.9978940000000005</c:v>
                </c:pt>
                <c:pt idx="4660">
                  <c:v>6.9979249999999995</c:v>
                </c:pt>
                <c:pt idx="4661">
                  <c:v>6.9977109999999998</c:v>
                </c:pt>
                <c:pt idx="4662">
                  <c:v>6.9974359999999995</c:v>
                </c:pt>
                <c:pt idx="4663">
                  <c:v>6.9974059999999998</c:v>
                </c:pt>
                <c:pt idx="4664">
                  <c:v>6.9965519999999994</c:v>
                </c:pt>
                <c:pt idx="4665">
                  <c:v>6.9963690000000005</c:v>
                </c:pt>
                <c:pt idx="4666">
                  <c:v>6.9970400000000001</c:v>
                </c:pt>
                <c:pt idx="4667">
                  <c:v>6.9970400000000001</c:v>
                </c:pt>
                <c:pt idx="4668">
                  <c:v>6.9968570000000003</c:v>
                </c:pt>
                <c:pt idx="4669">
                  <c:v>6.9968570000000003</c:v>
                </c:pt>
                <c:pt idx="4670">
                  <c:v>6.9967040000000003</c:v>
                </c:pt>
                <c:pt idx="4671">
                  <c:v>6.9962159999999995</c:v>
                </c:pt>
                <c:pt idx="4672">
                  <c:v>6.9964910000000007</c:v>
                </c:pt>
                <c:pt idx="4673">
                  <c:v>6.997071</c:v>
                </c:pt>
                <c:pt idx="4674">
                  <c:v>6.997071</c:v>
                </c:pt>
                <c:pt idx="4675">
                  <c:v>6.9969790000000005</c:v>
                </c:pt>
                <c:pt idx="4676">
                  <c:v>6.997376</c:v>
                </c:pt>
                <c:pt idx="4677">
                  <c:v>6.9978639999999999</c:v>
                </c:pt>
                <c:pt idx="4678">
                  <c:v>6.9977729999999996</c:v>
                </c:pt>
                <c:pt idx="4679">
                  <c:v>6.9973139999999994</c:v>
                </c:pt>
                <c:pt idx="4680">
                  <c:v>6.9973749999999999</c:v>
                </c:pt>
                <c:pt idx="4681">
                  <c:v>6.997833</c:v>
                </c:pt>
                <c:pt idx="4682">
                  <c:v>6.9981080000000002</c:v>
                </c:pt>
                <c:pt idx="4683">
                  <c:v>6.997833</c:v>
                </c:pt>
                <c:pt idx="4684">
                  <c:v>6.9975589999999999</c:v>
                </c:pt>
                <c:pt idx="4685">
                  <c:v>6.997071</c:v>
                </c:pt>
                <c:pt idx="4686">
                  <c:v>6.9971009999999998</c:v>
                </c:pt>
                <c:pt idx="4687">
                  <c:v>6.9975590000000008</c:v>
                </c:pt>
                <c:pt idx="4688">
                  <c:v>6.9986569999999997</c:v>
                </c:pt>
                <c:pt idx="4689">
                  <c:v>6.9990240000000004</c:v>
                </c:pt>
                <c:pt idx="4690">
                  <c:v>6.9988399999999995</c:v>
                </c:pt>
                <c:pt idx="4691">
                  <c:v>6.9981080000000002</c:v>
                </c:pt>
                <c:pt idx="4692">
                  <c:v>6.9979549999999993</c:v>
                </c:pt>
                <c:pt idx="4693">
                  <c:v>6.997833</c:v>
                </c:pt>
                <c:pt idx="4694">
                  <c:v>6.9981390000000001</c:v>
                </c:pt>
                <c:pt idx="4695">
                  <c:v>6.9985350000000004</c:v>
                </c:pt>
                <c:pt idx="4696">
                  <c:v>6.9986569999999997</c:v>
                </c:pt>
                <c:pt idx="4697">
                  <c:v>6.9981989999999996</c:v>
                </c:pt>
                <c:pt idx="4698">
                  <c:v>6.9981689999999999</c:v>
                </c:pt>
                <c:pt idx="4699">
                  <c:v>6.9987789999999999</c:v>
                </c:pt>
                <c:pt idx="4700">
                  <c:v>6.9987490000000001</c:v>
                </c:pt>
                <c:pt idx="4701">
                  <c:v>6.9985049999999998</c:v>
                </c:pt>
                <c:pt idx="4702">
                  <c:v>6.9985660000000003</c:v>
                </c:pt>
                <c:pt idx="4703">
                  <c:v>6.9985660000000003</c:v>
                </c:pt>
                <c:pt idx="4704">
                  <c:v>6.9984140000000004</c:v>
                </c:pt>
                <c:pt idx="4705">
                  <c:v>6.9982600000000001</c:v>
                </c:pt>
                <c:pt idx="4706">
                  <c:v>6.9981390000000001</c:v>
                </c:pt>
                <c:pt idx="4707">
                  <c:v>6.9981080000000002</c:v>
                </c:pt>
                <c:pt idx="4708">
                  <c:v>6.998138</c:v>
                </c:pt>
                <c:pt idx="4709">
                  <c:v>6.9984439999999992</c:v>
                </c:pt>
                <c:pt idx="4710">
                  <c:v>6.9983520000000006</c:v>
                </c:pt>
                <c:pt idx="4711">
                  <c:v>6.9988090000000005</c:v>
                </c:pt>
                <c:pt idx="4712">
                  <c:v>6.9989629999999998</c:v>
                </c:pt>
                <c:pt idx="4713">
                  <c:v>6.9993590000000001</c:v>
                </c:pt>
                <c:pt idx="4714">
                  <c:v>6.9998170000000002</c:v>
                </c:pt>
                <c:pt idx="4715">
                  <c:v>7.0005190000000006</c:v>
                </c:pt>
                <c:pt idx="4716">
                  <c:v>6.9999389999999995</c:v>
                </c:pt>
                <c:pt idx="4717">
                  <c:v>6.9992060000000009</c:v>
                </c:pt>
                <c:pt idx="4718">
                  <c:v>6.9996340000000004</c:v>
                </c:pt>
                <c:pt idx="4719">
                  <c:v>7</c:v>
                </c:pt>
                <c:pt idx="4720">
                  <c:v>6.9991450000000004</c:v>
                </c:pt>
                <c:pt idx="4721">
                  <c:v>6.99878</c:v>
                </c:pt>
                <c:pt idx="4722">
                  <c:v>6.9993599999999994</c:v>
                </c:pt>
                <c:pt idx="4723">
                  <c:v>6.9996339999999995</c:v>
                </c:pt>
                <c:pt idx="4724">
                  <c:v>6.9999690000000001</c:v>
                </c:pt>
                <c:pt idx="4725">
                  <c:v>6.9999690000000001</c:v>
                </c:pt>
                <c:pt idx="4726">
                  <c:v>6.9995729999999998</c:v>
                </c:pt>
                <c:pt idx="4727">
                  <c:v>6.9996340000000004</c:v>
                </c:pt>
                <c:pt idx="4728">
                  <c:v>6.9999700000000002</c:v>
                </c:pt>
                <c:pt idx="4729">
                  <c:v>6.9996640000000001</c:v>
                </c:pt>
                <c:pt idx="4730">
                  <c:v>6.9986879999999996</c:v>
                </c:pt>
                <c:pt idx="4731">
                  <c:v>6.9981689999999999</c:v>
                </c:pt>
                <c:pt idx="4732">
                  <c:v>6.9982610000000003</c:v>
                </c:pt>
                <c:pt idx="4733">
                  <c:v>6.9989020000000002</c:v>
                </c:pt>
                <c:pt idx="4734">
                  <c:v>6.9991149999999998</c:v>
                </c:pt>
                <c:pt idx="4735">
                  <c:v>6.9989619999999997</c:v>
                </c:pt>
                <c:pt idx="4736">
                  <c:v>6.9987789999999999</c:v>
                </c:pt>
                <c:pt idx="4737">
                  <c:v>6.9990839999999999</c:v>
                </c:pt>
                <c:pt idx="4738">
                  <c:v>6.9993890000000007</c:v>
                </c:pt>
                <c:pt idx="4739">
                  <c:v>7.0004269999999993</c:v>
                </c:pt>
                <c:pt idx="4740">
                  <c:v>7.0009160000000001</c:v>
                </c:pt>
                <c:pt idx="4741">
                  <c:v>7.0005189999999997</c:v>
                </c:pt>
                <c:pt idx="4742">
                  <c:v>6.9990839999999999</c:v>
                </c:pt>
                <c:pt idx="4743">
                  <c:v>6.9982600000000001</c:v>
                </c:pt>
                <c:pt idx="4744">
                  <c:v>6.9985350000000004</c:v>
                </c:pt>
                <c:pt idx="4745">
                  <c:v>6.9989619999999997</c:v>
                </c:pt>
                <c:pt idx="4746">
                  <c:v>6.9989619999999997</c:v>
                </c:pt>
                <c:pt idx="4747">
                  <c:v>6.9988709999999994</c:v>
                </c:pt>
                <c:pt idx="4748">
                  <c:v>6.9985049999999998</c:v>
                </c:pt>
                <c:pt idx="4749">
                  <c:v>6.9979560000000003</c:v>
                </c:pt>
                <c:pt idx="4750">
                  <c:v>6.9976199999999995</c:v>
                </c:pt>
                <c:pt idx="4751">
                  <c:v>6.9972839999999996</c:v>
                </c:pt>
                <c:pt idx="4752">
                  <c:v>6.9972529999999997</c:v>
                </c:pt>
                <c:pt idx="4753">
                  <c:v>6.9981999999999998</c:v>
                </c:pt>
                <c:pt idx="4754">
                  <c:v>6.9984140000000004</c:v>
                </c:pt>
                <c:pt idx="4755">
                  <c:v>6.9980770000000003</c:v>
                </c:pt>
                <c:pt idx="4756">
                  <c:v>6.9987180000000002</c:v>
                </c:pt>
                <c:pt idx="4757">
                  <c:v>6.9998480000000001</c:v>
                </c:pt>
                <c:pt idx="4758">
                  <c:v>7.0004280000000003</c:v>
                </c:pt>
                <c:pt idx="4759">
                  <c:v>6.9997869999999995</c:v>
                </c:pt>
                <c:pt idx="4760">
                  <c:v>6.9991459999999996</c:v>
                </c:pt>
                <c:pt idx="4761">
                  <c:v>6.99878</c:v>
                </c:pt>
                <c:pt idx="4762">
                  <c:v>6.9991150000000006</c:v>
                </c:pt>
                <c:pt idx="4763">
                  <c:v>6.9990230000000002</c:v>
                </c:pt>
                <c:pt idx="4764">
                  <c:v>6.9985349999999995</c:v>
                </c:pt>
                <c:pt idx="4765">
                  <c:v>6.9979239999999994</c:v>
                </c:pt>
                <c:pt idx="4766">
                  <c:v>6.9977719999999994</c:v>
                </c:pt>
                <c:pt idx="4767">
                  <c:v>6.9981689999999999</c:v>
                </c:pt>
                <c:pt idx="4768">
                  <c:v>6.9983830000000005</c:v>
                </c:pt>
                <c:pt idx="4769">
                  <c:v>6.998596</c:v>
                </c:pt>
                <c:pt idx="4770">
                  <c:v>6.9991149999999998</c:v>
                </c:pt>
                <c:pt idx="4771">
                  <c:v>6.9993280000000002</c:v>
                </c:pt>
                <c:pt idx="4772">
                  <c:v>6.9991149999999998</c:v>
                </c:pt>
                <c:pt idx="4773">
                  <c:v>6.9995120000000002</c:v>
                </c:pt>
                <c:pt idx="4774">
                  <c:v>7.0004580000000001</c:v>
                </c:pt>
                <c:pt idx="4775">
                  <c:v>7.0006109999999993</c:v>
                </c:pt>
                <c:pt idx="4776">
                  <c:v>7.0000909999999994</c:v>
                </c:pt>
                <c:pt idx="4777">
                  <c:v>6.9999699999999994</c:v>
                </c:pt>
                <c:pt idx="4778">
                  <c:v>7.0005189999999997</c:v>
                </c:pt>
                <c:pt idx="4779">
                  <c:v>7.0006710000000005</c:v>
                </c:pt>
                <c:pt idx="4780">
                  <c:v>7.0001219999999993</c:v>
                </c:pt>
                <c:pt idx="4781">
                  <c:v>6.999206</c:v>
                </c:pt>
                <c:pt idx="4782">
                  <c:v>6.9984739999999999</c:v>
                </c:pt>
                <c:pt idx="4783">
                  <c:v>6.9981689999999999</c:v>
                </c:pt>
                <c:pt idx="4784">
                  <c:v>6.9985660000000003</c:v>
                </c:pt>
                <c:pt idx="4785">
                  <c:v>6.9996029999999996</c:v>
                </c:pt>
                <c:pt idx="4786">
                  <c:v>7.0002439999999995</c:v>
                </c:pt>
                <c:pt idx="4787">
                  <c:v>7.0001530000000001</c:v>
                </c:pt>
                <c:pt idx="4788">
                  <c:v>7</c:v>
                </c:pt>
                <c:pt idx="4789">
                  <c:v>7.0001220000000002</c:v>
                </c:pt>
                <c:pt idx="4790">
                  <c:v>7.0005799999999994</c:v>
                </c:pt>
                <c:pt idx="4791">
                  <c:v>7.0006409999999999</c:v>
                </c:pt>
                <c:pt idx="4792">
                  <c:v>6.9999699999999994</c:v>
                </c:pt>
                <c:pt idx="4793">
                  <c:v>6.9995729999999998</c:v>
                </c:pt>
                <c:pt idx="4794">
                  <c:v>6.9992979999999996</c:v>
                </c:pt>
                <c:pt idx="4795">
                  <c:v>6.9989319999999999</c:v>
                </c:pt>
                <c:pt idx="4796">
                  <c:v>6.9990239999999995</c:v>
                </c:pt>
                <c:pt idx="4797">
                  <c:v>6.9993599999999994</c:v>
                </c:pt>
                <c:pt idx="4798">
                  <c:v>6.9998170000000002</c:v>
                </c:pt>
                <c:pt idx="4799">
                  <c:v>7.0004280000000003</c:v>
                </c:pt>
                <c:pt idx="4800">
                  <c:v>7.000794</c:v>
                </c:pt>
                <c:pt idx="4801">
                  <c:v>7.0000610000000005</c:v>
                </c:pt>
                <c:pt idx="4802">
                  <c:v>6.9992680000000007</c:v>
                </c:pt>
                <c:pt idx="4803">
                  <c:v>6.9989929999999996</c:v>
                </c:pt>
                <c:pt idx="4804">
                  <c:v>6.9994510000000005</c:v>
                </c:pt>
                <c:pt idx="4805">
                  <c:v>7.0000610000000005</c:v>
                </c:pt>
                <c:pt idx="4806">
                  <c:v>6.9997859999999994</c:v>
                </c:pt>
                <c:pt idx="4807">
                  <c:v>6.9992989999999997</c:v>
                </c:pt>
                <c:pt idx="4808">
                  <c:v>6.9994509999999996</c:v>
                </c:pt>
                <c:pt idx="4809">
                  <c:v>6.9995120000000002</c:v>
                </c:pt>
                <c:pt idx="4810">
                  <c:v>6.9992070000000002</c:v>
                </c:pt>
                <c:pt idx="4811">
                  <c:v>6.9989020000000002</c:v>
                </c:pt>
                <c:pt idx="4812">
                  <c:v>6.9986269999999999</c:v>
                </c:pt>
                <c:pt idx="4813">
                  <c:v>6.9988100000000006</c:v>
                </c:pt>
                <c:pt idx="4814">
                  <c:v>6.9994209999999999</c:v>
                </c:pt>
                <c:pt idx="4815">
                  <c:v>7.0002439999999995</c:v>
                </c:pt>
                <c:pt idx="4816">
                  <c:v>7.000305</c:v>
                </c:pt>
                <c:pt idx="4817">
                  <c:v>7.0002440000000004</c:v>
                </c:pt>
                <c:pt idx="4818">
                  <c:v>7.0003969999999995</c:v>
                </c:pt>
                <c:pt idx="4819">
                  <c:v>7.0007640000000002</c:v>
                </c:pt>
                <c:pt idx="4820">
                  <c:v>7.0002449999999996</c:v>
                </c:pt>
                <c:pt idx="4821">
                  <c:v>6.9995729999999998</c:v>
                </c:pt>
                <c:pt idx="4822">
                  <c:v>6.9993280000000002</c:v>
                </c:pt>
                <c:pt idx="4823">
                  <c:v>6.9996029999999996</c:v>
                </c:pt>
                <c:pt idx="4824">
                  <c:v>6.999695</c:v>
                </c:pt>
                <c:pt idx="4825">
                  <c:v>7.0000609999999996</c:v>
                </c:pt>
                <c:pt idx="4826">
                  <c:v>7.0005800000000002</c:v>
                </c:pt>
                <c:pt idx="4827">
                  <c:v>7.0006110000000001</c:v>
                </c:pt>
                <c:pt idx="4828">
                  <c:v>7.0007020000000004</c:v>
                </c:pt>
                <c:pt idx="4829">
                  <c:v>7.0006709999999996</c:v>
                </c:pt>
                <c:pt idx="4830">
                  <c:v>6.9998780000000007</c:v>
                </c:pt>
                <c:pt idx="4831">
                  <c:v>6.9993600000000002</c:v>
                </c:pt>
                <c:pt idx="4832">
                  <c:v>6.9991450000000004</c:v>
                </c:pt>
                <c:pt idx="4833">
                  <c:v>6.9993889999999999</c:v>
                </c:pt>
                <c:pt idx="4834">
                  <c:v>6.9998469999999999</c:v>
                </c:pt>
                <c:pt idx="4835">
                  <c:v>7.0001219999999993</c:v>
                </c:pt>
                <c:pt idx="4836">
                  <c:v>6.9996340000000004</c:v>
                </c:pt>
                <c:pt idx="4837">
                  <c:v>6.999695</c:v>
                </c:pt>
                <c:pt idx="4838">
                  <c:v>6.9997249999999998</c:v>
                </c:pt>
                <c:pt idx="4839">
                  <c:v>6.9987490000000001</c:v>
                </c:pt>
                <c:pt idx="4840">
                  <c:v>6.9982309999999996</c:v>
                </c:pt>
                <c:pt idx="4841">
                  <c:v>6.9990240000000004</c:v>
                </c:pt>
                <c:pt idx="4842">
                  <c:v>7.0004580000000001</c:v>
                </c:pt>
                <c:pt idx="4843">
                  <c:v>7.0011599999999996</c:v>
                </c:pt>
                <c:pt idx="4844">
                  <c:v>7.0010690000000002</c:v>
                </c:pt>
                <c:pt idx="4845">
                  <c:v>7.0011590000000004</c:v>
                </c:pt>
                <c:pt idx="4846">
                  <c:v>7.0010380000000003</c:v>
                </c:pt>
                <c:pt idx="4847">
                  <c:v>7.0007020000000004</c:v>
                </c:pt>
                <c:pt idx="4848">
                  <c:v>7.0004879999999998</c:v>
                </c:pt>
                <c:pt idx="4849">
                  <c:v>7.000305</c:v>
                </c:pt>
                <c:pt idx="4850">
                  <c:v>6.9999090000000006</c:v>
                </c:pt>
                <c:pt idx="4851">
                  <c:v>7.0000919999999995</c:v>
                </c:pt>
                <c:pt idx="4852">
                  <c:v>7.0003970000000004</c:v>
                </c:pt>
                <c:pt idx="4853">
                  <c:v>7.0005490000000004</c:v>
                </c:pt>
                <c:pt idx="4854">
                  <c:v>7.0011590000000004</c:v>
                </c:pt>
                <c:pt idx="4855">
                  <c:v>7.001557</c:v>
                </c:pt>
                <c:pt idx="4856">
                  <c:v>7.0014650000000005</c:v>
                </c:pt>
                <c:pt idx="4857">
                  <c:v>7.0009760000000005</c:v>
                </c:pt>
                <c:pt idx="4858">
                  <c:v>7.0003969999999995</c:v>
                </c:pt>
                <c:pt idx="4859">
                  <c:v>6.9997559999999996</c:v>
                </c:pt>
                <c:pt idx="4860">
                  <c:v>7</c:v>
                </c:pt>
                <c:pt idx="4861">
                  <c:v>7.0000920000000004</c:v>
                </c:pt>
                <c:pt idx="4862">
                  <c:v>6.9999390000000004</c:v>
                </c:pt>
                <c:pt idx="4863">
                  <c:v>7.0002750000000002</c:v>
                </c:pt>
                <c:pt idx="4864">
                  <c:v>7.0004580000000001</c:v>
                </c:pt>
                <c:pt idx="4865">
                  <c:v>7.0003969999999995</c:v>
                </c:pt>
                <c:pt idx="4866">
                  <c:v>7.0000909999999994</c:v>
                </c:pt>
                <c:pt idx="4867">
                  <c:v>6.9993590000000001</c:v>
                </c:pt>
                <c:pt idx="4868">
                  <c:v>6.9994199999999998</c:v>
                </c:pt>
                <c:pt idx="4869">
                  <c:v>7.0000909999999994</c:v>
                </c:pt>
                <c:pt idx="4870">
                  <c:v>7.0008239999999997</c:v>
                </c:pt>
                <c:pt idx="4871">
                  <c:v>7.0004269999999993</c:v>
                </c:pt>
                <c:pt idx="4872">
                  <c:v>7.0000619999999998</c:v>
                </c:pt>
                <c:pt idx="4873">
                  <c:v>7.0003970000000004</c:v>
                </c:pt>
                <c:pt idx="4874">
                  <c:v>7.0008239999999997</c:v>
                </c:pt>
                <c:pt idx="4875">
                  <c:v>7.0007319999999993</c:v>
                </c:pt>
                <c:pt idx="4876">
                  <c:v>7.0000309999999999</c:v>
                </c:pt>
                <c:pt idx="4877">
                  <c:v>6.9994810000000003</c:v>
                </c:pt>
                <c:pt idx="4878">
                  <c:v>6.9995729999999998</c:v>
                </c:pt>
                <c:pt idx="4879">
                  <c:v>6.9995729999999998</c:v>
                </c:pt>
                <c:pt idx="4880">
                  <c:v>6.9999089999999997</c:v>
                </c:pt>
                <c:pt idx="4881">
                  <c:v>7.0005490000000004</c:v>
                </c:pt>
                <c:pt idx="4882">
                  <c:v>7.0008549999999996</c:v>
                </c:pt>
                <c:pt idx="4883">
                  <c:v>7.000915</c:v>
                </c:pt>
                <c:pt idx="4884">
                  <c:v>7.0010680000000001</c:v>
                </c:pt>
                <c:pt idx="4885">
                  <c:v>7.001404</c:v>
                </c:pt>
                <c:pt idx="4886">
                  <c:v>7.0020749999999996</c:v>
                </c:pt>
                <c:pt idx="4887">
                  <c:v>7.0026250000000001</c:v>
                </c:pt>
                <c:pt idx="4888">
                  <c:v>7.0022580000000003</c:v>
                </c:pt>
                <c:pt idx="4889">
                  <c:v>7.0013730000000001</c:v>
                </c:pt>
                <c:pt idx="4890">
                  <c:v>7.0005490000000004</c:v>
                </c:pt>
                <c:pt idx="4891">
                  <c:v>7.0002740000000001</c:v>
                </c:pt>
                <c:pt idx="4892">
                  <c:v>6.9998469999999999</c:v>
                </c:pt>
                <c:pt idx="4893">
                  <c:v>6.9992369999999999</c:v>
                </c:pt>
                <c:pt idx="4894">
                  <c:v>6.9989629999999998</c:v>
                </c:pt>
                <c:pt idx="4895">
                  <c:v>6.9993890000000007</c:v>
                </c:pt>
                <c:pt idx="4896">
                  <c:v>7.0005500000000005</c:v>
                </c:pt>
                <c:pt idx="4897">
                  <c:v>7.0013430000000003</c:v>
                </c:pt>
                <c:pt idx="4898">
                  <c:v>7.0015259999999993</c:v>
                </c:pt>
                <c:pt idx="4899">
                  <c:v>7.0010370000000002</c:v>
                </c:pt>
                <c:pt idx="4900">
                  <c:v>7.0004269999999993</c:v>
                </c:pt>
                <c:pt idx="4901">
                  <c:v>7.000305</c:v>
                </c:pt>
                <c:pt idx="4902">
                  <c:v>7.0007630000000001</c:v>
                </c:pt>
                <c:pt idx="4903">
                  <c:v>7.0009769999999998</c:v>
                </c:pt>
                <c:pt idx="4904">
                  <c:v>7.0003659999999996</c:v>
                </c:pt>
                <c:pt idx="4905">
                  <c:v>6.9994209999999999</c:v>
                </c:pt>
                <c:pt idx="4906">
                  <c:v>6.9996340000000004</c:v>
                </c:pt>
                <c:pt idx="4907">
                  <c:v>7.0003359999999999</c:v>
                </c:pt>
                <c:pt idx="4908">
                  <c:v>7.0009769999999998</c:v>
                </c:pt>
                <c:pt idx="4909">
                  <c:v>7.0016479999999994</c:v>
                </c:pt>
                <c:pt idx="4910">
                  <c:v>7.0015560000000008</c:v>
                </c:pt>
                <c:pt idx="4911">
                  <c:v>7.0005189999999997</c:v>
                </c:pt>
                <c:pt idx="4912">
                  <c:v>6.9998779999999998</c:v>
                </c:pt>
                <c:pt idx="4913">
                  <c:v>7.0007630000000001</c:v>
                </c:pt>
                <c:pt idx="4914">
                  <c:v>7.0016789999999993</c:v>
                </c:pt>
                <c:pt idx="4915">
                  <c:v>7.0024410000000001</c:v>
                </c:pt>
                <c:pt idx="4916">
                  <c:v>7.0023800000000005</c:v>
                </c:pt>
                <c:pt idx="4917">
                  <c:v>7.0020449999999999</c:v>
                </c:pt>
                <c:pt idx="4918">
                  <c:v>7.0017700000000005</c:v>
                </c:pt>
                <c:pt idx="4919">
                  <c:v>7.0019840000000002</c:v>
                </c:pt>
                <c:pt idx="4920">
                  <c:v>7.00122</c:v>
                </c:pt>
                <c:pt idx="4921">
                  <c:v>7.0005800000000002</c:v>
                </c:pt>
                <c:pt idx="4922">
                  <c:v>7.0006710000000005</c:v>
                </c:pt>
                <c:pt idx="4923">
                  <c:v>7.0015869999999998</c:v>
                </c:pt>
                <c:pt idx="4924">
                  <c:v>7.0019840000000002</c:v>
                </c:pt>
                <c:pt idx="4925">
                  <c:v>7.0019840000000002</c:v>
                </c:pt>
                <c:pt idx="4926">
                  <c:v>7.0016790000000002</c:v>
                </c:pt>
                <c:pt idx="4927">
                  <c:v>7.0015260000000001</c:v>
                </c:pt>
                <c:pt idx="4928">
                  <c:v>7.0017399999999999</c:v>
                </c:pt>
                <c:pt idx="4929">
                  <c:v>7.0019539999999996</c:v>
                </c:pt>
                <c:pt idx="4930">
                  <c:v>7.0018310000000001</c:v>
                </c:pt>
                <c:pt idx="4931">
                  <c:v>7.0009459999999999</c:v>
                </c:pt>
                <c:pt idx="4932">
                  <c:v>7.0005190000000006</c:v>
                </c:pt>
                <c:pt idx="4933">
                  <c:v>7.0003060000000001</c:v>
                </c:pt>
                <c:pt idx="4934">
                  <c:v>7.0000309999999999</c:v>
                </c:pt>
                <c:pt idx="4935">
                  <c:v>6.9998170000000002</c:v>
                </c:pt>
                <c:pt idx="4936">
                  <c:v>7.0001519999999999</c:v>
                </c:pt>
                <c:pt idx="4937">
                  <c:v>7.0007020000000004</c:v>
                </c:pt>
                <c:pt idx="4938">
                  <c:v>7.0016789999999993</c:v>
                </c:pt>
                <c:pt idx="4939">
                  <c:v>7.0025940000000002</c:v>
                </c:pt>
                <c:pt idx="4940">
                  <c:v>7.002777</c:v>
                </c:pt>
                <c:pt idx="4941">
                  <c:v>7.0022279999999997</c:v>
                </c:pt>
                <c:pt idx="4942">
                  <c:v>7.0019830000000001</c:v>
                </c:pt>
                <c:pt idx="4943">
                  <c:v>7.0022890000000002</c:v>
                </c:pt>
                <c:pt idx="4944">
                  <c:v>7.0023809999999997</c:v>
                </c:pt>
                <c:pt idx="4945">
                  <c:v>7.0021969999999998</c:v>
                </c:pt>
                <c:pt idx="4946">
                  <c:v>7.0018310000000001</c:v>
                </c:pt>
                <c:pt idx="4947">
                  <c:v>7.0011599999999996</c:v>
                </c:pt>
                <c:pt idx="4948">
                  <c:v>7.00061</c:v>
                </c:pt>
                <c:pt idx="4949">
                  <c:v>7.0010689999999993</c:v>
                </c:pt>
                <c:pt idx="4950">
                  <c:v>7.0016789999999993</c:v>
                </c:pt>
                <c:pt idx="4951">
                  <c:v>7.001557</c:v>
                </c:pt>
                <c:pt idx="4952">
                  <c:v>7.0014649999999996</c:v>
                </c:pt>
                <c:pt idx="4953">
                  <c:v>7.0015559999999999</c:v>
                </c:pt>
                <c:pt idx="4954">
                  <c:v>7.0017399999999999</c:v>
                </c:pt>
                <c:pt idx="4955">
                  <c:v>7.0022280000000006</c:v>
                </c:pt>
                <c:pt idx="4956">
                  <c:v>7.0023500000000007</c:v>
                </c:pt>
                <c:pt idx="4957">
                  <c:v>7.0015260000000001</c:v>
                </c:pt>
                <c:pt idx="4958">
                  <c:v>7.0009160000000001</c:v>
                </c:pt>
                <c:pt idx="4959">
                  <c:v>7.0010980000000007</c:v>
                </c:pt>
                <c:pt idx="4960">
                  <c:v>7.0012210000000001</c:v>
                </c:pt>
                <c:pt idx="4961">
                  <c:v>7.0014959999999995</c:v>
                </c:pt>
                <c:pt idx="4962">
                  <c:v>7.0020750000000005</c:v>
                </c:pt>
                <c:pt idx="4963">
                  <c:v>7.0025019999999998</c:v>
                </c:pt>
                <c:pt idx="4964">
                  <c:v>7.0028380000000006</c:v>
                </c:pt>
                <c:pt idx="4965">
                  <c:v>7.0030520000000003</c:v>
                </c:pt>
                <c:pt idx="4966">
                  <c:v>7.0028379999999997</c:v>
                </c:pt>
                <c:pt idx="4967">
                  <c:v>7.0028680000000003</c:v>
                </c:pt>
                <c:pt idx="4968">
                  <c:v>7.0028380000000006</c:v>
                </c:pt>
                <c:pt idx="4969">
                  <c:v>7.0031739999999996</c:v>
                </c:pt>
                <c:pt idx="4970">
                  <c:v>7.0031130000000008</c:v>
                </c:pt>
                <c:pt idx="4971">
                  <c:v>7.0030520000000003</c:v>
                </c:pt>
                <c:pt idx="4972">
                  <c:v>7.0030210000000004</c:v>
                </c:pt>
                <c:pt idx="4973">
                  <c:v>7.0031739999999996</c:v>
                </c:pt>
                <c:pt idx="4974">
                  <c:v>7.0030830000000002</c:v>
                </c:pt>
                <c:pt idx="4975">
                  <c:v>7.0031730000000003</c:v>
                </c:pt>
                <c:pt idx="4976">
                  <c:v>7.003387</c:v>
                </c:pt>
                <c:pt idx="4977">
                  <c:v>7.0030519999999994</c:v>
                </c:pt>
                <c:pt idx="4978">
                  <c:v>7.0027159999999995</c:v>
                </c:pt>
                <c:pt idx="4979">
                  <c:v>7.0026859999999997</c:v>
                </c:pt>
                <c:pt idx="4980">
                  <c:v>7.0032350000000001</c:v>
                </c:pt>
                <c:pt idx="4981">
                  <c:v>7.0037850000000006</c:v>
                </c:pt>
                <c:pt idx="4982">
                  <c:v>7.004181</c:v>
                </c:pt>
                <c:pt idx="4983">
                  <c:v>7.0041510000000002</c:v>
                </c:pt>
                <c:pt idx="4984">
                  <c:v>7.0035699999999999</c:v>
                </c:pt>
                <c:pt idx="4985">
                  <c:v>7.0030520000000003</c:v>
                </c:pt>
                <c:pt idx="4986">
                  <c:v>7.0021360000000001</c:v>
                </c:pt>
                <c:pt idx="4987">
                  <c:v>7.0014959999999995</c:v>
                </c:pt>
                <c:pt idx="4988">
                  <c:v>7.0010680000000001</c:v>
                </c:pt>
                <c:pt idx="4989">
                  <c:v>7.0016180000000006</c:v>
                </c:pt>
                <c:pt idx="4990">
                  <c:v>7.0022890000000002</c:v>
                </c:pt>
                <c:pt idx="4991">
                  <c:v>7.0026250000000001</c:v>
                </c:pt>
                <c:pt idx="4992">
                  <c:v>7.0027160000000004</c:v>
                </c:pt>
                <c:pt idx="4993">
                  <c:v>7.002472</c:v>
                </c:pt>
                <c:pt idx="4994">
                  <c:v>7.0024109999999995</c:v>
                </c:pt>
                <c:pt idx="4995">
                  <c:v>7.0023799999999996</c:v>
                </c:pt>
                <c:pt idx="4996">
                  <c:v>7.0020750000000005</c:v>
                </c:pt>
                <c:pt idx="4997">
                  <c:v>7.0013740000000002</c:v>
                </c:pt>
                <c:pt idx="4998">
                  <c:v>7.000794</c:v>
                </c:pt>
                <c:pt idx="4999">
                  <c:v>7.0008549999999996</c:v>
                </c:pt>
                <c:pt idx="5000">
                  <c:v>7.0009160000000001</c:v>
                </c:pt>
                <c:pt idx="5001">
                  <c:v>7.0012819999999998</c:v>
                </c:pt>
                <c:pt idx="5002">
                  <c:v>7.0026250000000001</c:v>
                </c:pt>
                <c:pt idx="5003">
                  <c:v>7.0032649999999999</c:v>
                </c:pt>
                <c:pt idx="5004">
                  <c:v>7.0029909999999997</c:v>
                </c:pt>
                <c:pt idx="5005">
                  <c:v>7.003082</c:v>
                </c:pt>
                <c:pt idx="5006">
                  <c:v>7.0031129999999999</c:v>
                </c:pt>
                <c:pt idx="5007">
                  <c:v>7.0027159999999995</c:v>
                </c:pt>
                <c:pt idx="5008">
                  <c:v>7.0026549999999999</c:v>
                </c:pt>
                <c:pt idx="5009">
                  <c:v>7.0030830000000002</c:v>
                </c:pt>
                <c:pt idx="5010">
                  <c:v>7.0031739999999996</c:v>
                </c:pt>
                <c:pt idx="5011">
                  <c:v>7.0029300000000001</c:v>
                </c:pt>
                <c:pt idx="5012">
                  <c:v>7.0024110000000004</c:v>
                </c:pt>
                <c:pt idx="5013">
                  <c:v>7.001862</c:v>
                </c:pt>
                <c:pt idx="5014">
                  <c:v>7.0017389999999997</c:v>
                </c:pt>
                <c:pt idx="5015">
                  <c:v>7.0016179999999997</c:v>
                </c:pt>
                <c:pt idx="5016">
                  <c:v>7.0011910000000004</c:v>
                </c:pt>
                <c:pt idx="5017">
                  <c:v>7.0014650000000005</c:v>
                </c:pt>
                <c:pt idx="5018">
                  <c:v>7.0026849999999996</c:v>
                </c:pt>
                <c:pt idx="5019">
                  <c:v>7.0036930000000002</c:v>
                </c:pt>
                <c:pt idx="5020">
                  <c:v>7.0039669999999994</c:v>
                </c:pt>
                <c:pt idx="5021">
                  <c:v>7.0035699999999999</c:v>
                </c:pt>
                <c:pt idx="5022">
                  <c:v>7.0033270000000005</c:v>
                </c:pt>
                <c:pt idx="5023">
                  <c:v>7.0039059999999997</c:v>
                </c:pt>
                <c:pt idx="5024">
                  <c:v>7.004181</c:v>
                </c:pt>
                <c:pt idx="5025">
                  <c:v>7.0039679999999995</c:v>
                </c:pt>
                <c:pt idx="5026">
                  <c:v>7.0039670000000003</c:v>
                </c:pt>
                <c:pt idx="5027">
                  <c:v>7.0034489999999998</c:v>
                </c:pt>
                <c:pt idx="5028">
                  <c:v>7.0029300000000001</c:v>
                </c:pt>
                <c:pt idx="5029">
                  <c:v>7.0029599999999999</c:v>
                </c:pt>
                <c:pt idx="5030">
                  <c:v>7.0032350000000001</c:v>
                </c:pt>
                <c:pt idx="5031">
                  <c:v>7.0032040000000002</c:v>
                </c:pt>
                <c:pt idx="5032">
                  <c:v>7.0028380000000006</c:v>
                </c:pt>
                <c:pt idx="5033">
                  <c:v>7.0022890000000002</c:v>
                </c:pt>
                <c:pt idx="5034">
                  <c:v>7.0021970000000007</c:v>
                </c:pt>
                <c:pt idx="5035">
                  <c:v>7.0022590000000005</c:v>
                </c:pt>
                <c:pt idx="5036">
                  <c:v>7.0026849999999996</c:v>
                </c:pt>
                <c:pt idx="5037">
                  <c:v>7.0029900000000005</c:v>
                </c:pt>
                <c:pt idx="5038">
                  <c:v>7.0033259999999995</c:v>
                </c:pt>
                <c:pt idx="5039">
                  <c:v>7.0038460000000002</c:v>
                </c:pt>
                <c:pt idx="5040">
                  <c:v>7.0032350000000001</c:v>
                </c:pt>
                <c:pt idx="5041">
                  <c:v>7.003266</c:v>
                </c:pt>
                <c:pt idx="5042">
                  <c:v>7.0036620000000003</c:v>
                </c:pt>
                <c:pt idx="5043">
                  <c:v>7.0034789999999996</c:v>
                </c:pt>
                <c:pt idx="5044">
                  <c:v>7.003387</c:v>
                </c:pt>
                <c:pt idx="5045">
                  <c:v>7.0036010000000006</c:v>
                </c:pt>
                <c:pt idx="5046">
                  <c:v>7.0033269999999996</c:v>
                </c:pt>
                <c:pt idx="5047">
                  <c:v>7.0029909999999997</c:v>
                </c:pt>
                <c:pt idx="5048">
                  <c:v>7.003387</c:v>
                </c:pt>
                <c:pt idx="5049">
                  <c:v>7.0035400000000001</c:v>
                </c:pt>
                <c:pt idx="5050">
                  <c:v>7.002929</c:v>
                </c:pt>
                <c:pt idx="5051">
                  <c:v>7.0023200000000001</c:v>
                </c:pt>
                <c:pt idx="5052">
                  <c:v>7.001709</c:v>
                </c:pt>
                <c:pt idx="5053">
                  <c:v>7.0014649999999996</c:v>
                </c:pt>
                <c:pt idx="5054">
                  <c:v>7.002319</c:v>
                </c:pt>
                <c:pt idx="5055">
                  <c:v>7.0031730000000003</c:v>
                </c:pt>
                <c:pt idx="5056">
                  <c:v>7.0032960000000006</c:v>
                </c:pt>
                <c:pt idx="5057">
                  <c:v>7.0035400000000001</c:v>
                </c:pt>
                <c:pt idx="5058">
                  <c:v>7.0042720000000003</c:v>
                </c:pt>
                <c:pt idx="5059">
                  <c:v>7.0045169999999999</c:v>
                </c:pt>
                <c:pt idx="5060">
                  <c:v>7.0044560000000002</c:v>
                </c:pt>
                <c:pt idx="5061">
                  <c:v>7.0040590000000007</c:v>
                </c:pt>
                <c:pt idx="5062">
                  <c:v>7.0035400000000001</c:v>
                </c:pt>
                <c:pt idx="5063">
                  <c:v>7.0032960000000006</c:v>
                </c:pt>
                <c:pt idx="5064">
                  <c:v>7.0035400000000001</c:v>
                </c:pt>
                <c:pt idx="5065">
                  <c:v>7.0035400000000001</c:v>
                </c:pt>
                <c:pt idx="5066">
                  <c:v>7.0029909999999997</c:v>
                </c:pt>
                <c:pt idx="5067">
                  <c:v>7.0019840000000002</c:v>
                </c:pt>
                <c:pt idx="5068">
                  <c:v>7.002319</c:v>
                </c:pt>
                <c:pt idx="5069">
                  <c:v>7.0028999999999995</c:v>
                </c:pt>
                <c:pt idx="5070">
                  <c:v>7.0033269999999996</c:v>
                </c:pt>
                <c:pt idx="5071">
                  <c:v>7.0037529999999997</c:v>
                </c:pt>
                <c:pt idx="5072">
                  <c:v>7.0038150000000003</c:v>
                </c:pt>
                <c:pt idx="5073">
                  <c:v>7.003876</c:v>
                </c:pt>
                <c:pt idx="5074">
                  <c:v>7.0037540000000007</c:v>
                </c:pt>
                <c:pt idx="5075">
                  <c:v>7.0029300000000001</c:v>
                </c:pt>
                <c:pt idx="5076">
                  <c:v>7.0025330000000006</c:v>
                </c:pt>
                <c:pt idx="5077">
                  <c:v>7.0027159999999995</c:v>
                </c:pt>
                <c:pt idx="5078">
                  <c:v>7.0029300000000001</c:v>
                </c:pt>
                <c:pt idx="5079">
                  <c:v>7.0030520000000003</c:v>
                </c:pt>
                <c:pt idx="5080">
                  <c:v>7.0034180000000008</c:v>
                </c:pt>
                <c:pt idx="5081">
                  <c:v>7.0032959999999997</c:v>
                </c:pt>
                <c:pt idx="5082">
                  <c:v>7.0028380000000006</c:v>
                </c:pt>
                <c:pt idx="5083">
                  <c:v>7.0022890000000002</c:v>
                </c:pt>
                <c:pt idx="5084">
                  <c:v>7.0026250000000001</c:v>
                </c:pt>
                <c:pt idx="5085">
                  <c:v>7.0031129999999999</c:v>
                </c:pt>
                <c:pt idx="5086">
                  <c:v>7.0026849999999996</c:v>
                </c:pt>
                <c:pt idx="5087">
                  <c:v>7.0019839999999993</c:v>
                </c:pt>
                <c:pt idx="5088">
                  <c:v>7.0025630000000003</c:v>
                </c:pt>
                <c:pt idx="5089">
                  <c:v>7.0034480000000006</c:v>
                </c:pt>
                <c:pt idx="5090">
                  <c:v>7.0036629999999995</c:v>
                </c:pt>
                <c:pt idx="5091">
                  <c:v>7.0030830000000002</c:v>
                </c:pt>
                <c:pt idx="5092">
                  <c:v>7.0028989999999993</c:v>
                </c:pt>
                <c:pt idx="5093">
                  <c:v>7.0026250000000001</c:v>
                </c:pt>
                <c:pt idx="5094">
                  <c:v>7.0034179999999999</c:v>
                </c:pt>
                <c:pt idx="5095">
                  <c:v>7.0039680000000004</c:v>
                </c:pt>
                <c:pt idx="5096">
                  <c:v>7.0033880000000002</c:v>
                </c:pt>
                <c:pt idx="5097">
                  <c:v>7.0024109999999995</c:v>
                </c:pt>
                <c:pt idx="5098">
                  <c:v>7.002014</c:v>
                </c:pt>
                <c:pt idx="5099">
                  <c:v>7.0021360000000001</c:v>
                </c:pt>
                <c:pt idx="5100">
                  <c:v>7.0026860000000006</c:v>
                </c:pt>
                <c:pt idx="5101">
                  <c:v>7.0023809999999997</c:v>
                </c:pt>
                <c:pt idx="5102">
                  <c:v>7.0019840000000002</c:v>
                </c:pt>
                <c:pt idx="5103">
                  <c:v>7.0018929999999999</c:v>
                </c:pt>
                <c:pt idx="5104">
                  <c:v>7.0021969999999998</c:v>
                </c:pt>
                <c:pt idx="5105">
                  <c:v>7.0028069999999998</c:v>
                </c:pt>
                <c:pt idx="5106">
                  <c:v>7.0037240000000001</c:v>
                </c:pt>
                <c:pt idx="5107">
                  <c:v>7.004181</c:v>
                </c:pt>
                <c:pt idx="5108">
                  <c:v>7.0037840000000005</c:v>
                </c:pt>
                <c:pt idx="5109">
                  <c:v>7.0032649999999999</c:v>
                </c:pt>
                <c:pt idx="5110">
                  <c:v>7.0028690000000005</c:v>
                </c:pt>
                <c:pt idx="5111">
                  <c:v>7.0031129999999999</c:v>
                </c:pt>
                <c:pt idx="5112">
                  <c:v>7.0038450000000001</c:v>
                </c:pt>
                <c:pt idx="5113">
                  <c:v>7.0038450000000001</c:v>
                </c:pt>
                <c:pt idx="5114">
                  <c:v>7.0036009999999997</c:v>
                </c:pt>
                <c:pt idx="5115">
                  <c:v>7.0033570000000003</c:v>
                </c:pt>
                <c:pt idx="5116">
                  <c:v>7.0028069999999998</c:v>
                </c:pt>
                <c:pt idx="5117">
                  <c:v>7.001862</c:v>
                </c:pt>
                <c:pt idx="5118">
                  <c:v>7.0015260000000001</c:v>
                </c:pt>
                <c:pt idx="5119">
                  <c:v>7.001709</c:v>
                </c:pt>
                <c:pt idx="5120">
                  <c:v>7.0024110000000004</c:v>
                </c:pt>
                <c:pt idx="5121">
                  <c:v>7.0029300000000001</c:v>
                </c:pt>
                <c:pt idx="5122">
                  <c:v>7.0033569999999994</c:v>
                </c:pt>
                <c:pt idx="5123">
                  <c:v>7.0034179999999999</c:v>
                </c:pt>
                <c:pt idx="5124">
                  <c:v>7.0032959999999997</c:v>
                </c:pt>
                <c:pt idx="5125">
                  <c:v>7.0030210000000004</c:v>
                </c:pt>
                <c:pt idx="5126">
                  <c:v>7.0028990000000002</c:v>
                </c:pt>
                <c:pt idx="5127">
                  <c:v>7.0021060000000004</c:v>
                </c:pt>
                <c:pt idx="5128">
                  <c:v>7.001404</c:v>
                </c:pt>
                <c:pt idx="5129">
                  <c:v>7.0014950000000002</c:v>
                </c:pt>
                <c:pt idx="5130">
                  <c:v>7.0019830000000001</c:v>
                </c:pt>
                <c:pt idx="5131">
                  <c:v>7.0021359999999992</c:v>
                </c:pt>
                <c:pt idx="5132">
                  <c:v>7.0025940000000002</c:v>
                </c:pt>
                <c:pt idx="5133">
                  <c:v>7.0031129999999999</c:v>
                </c:pt>
                <c:pt idx="5134">
                  <c:v>7.0030830000000002</c:v>
                </c:pt>
                <c:pt idx="5135">
                  <c:v>7.0025329999999997</c:v>
                </c:pt>
                <c:pt idx="5136">
                  <c:v>7.0025940000000002</c:v>
                </c:pt>
                <c:pt idx="5137">
                  <c:v>7.0030830000000002</c:v>
                </c:pt>
                <c:pt idx="5138">
                  <c:v>7.0032350000000001</c:v>
                </c:pt>
                <c:pt idx="5139">
                  <c:v>7.0032959999999997</c:v>
                </c:pt>
                <c:pt idx="5140">
                  <c:v>7.0033269999999996</c:v>
                </c:pt>
                <c:pt idx="5141">
                  <c:v>7.0031439999999998</c:v>
                </c:pt>
                <c:pt idx="5142">
                  <c:v>7.0030829999999993</c:v>
                </c:pt>
                <c:pt idx="5143">
                  <c:v>7.0029299999999992</c:v>
                </c:pt>
                <c:pt idx="5144">
                  <c:v>7.0027460000000001</c:v>
                </c:pt>
                <c:pt idx="5145">
                  <c:v>7.0023800000000005</c:v>
                </c:pt>
                <c:pt idx="5146">
                  <c:v>7.002319</c:v>
                </c:pt>
                <c:pt idx="5147">
                  <c:v>7.002167</c:v>
                </c:pt>
                <c:pt idx="5148">
                  <c:v>7.0022279999999997</c:v>
                </c:pt>
                <c:pt idx="5149">
                  <c:v>7.0030210000000004</c:v>
                </c:pt>
                <c:pt idx="5150">
                  <c:v>7.0035100000000003</c:v>
                </c:pt>
                <c:pt idx="5151">
                  <c:v>7.0034800000000006</c:v>
                </c:pt>
                <c:pt idx="5152">
                  <c:v>7.0031129999999999</c:v>
                </c:pt>
                <c:pt idx="5153">
                  <c:v>7.0030830000000002</c:v>
                </c:pt>
                <c:pt idx="5154">
                  <c:v>7.0031739999999996</c:v>
                </c:pt>
                <c:pt idx="5155">
                  <c:v>7.0036620000000003</c:v>
                </c:pt>
                <c:pt idx="5156">
                  <c:v>7.0033570000000003</c:v>
                </c:pt>
                <c:pt idx="5157">
                  <c:v>7.0032040000000002</c:v>
                </c:pt>
                <c:pt idx="5158">
                  <c:v>7.0028989999999993</c:v>
                </c:pt>
                <c:pt idx="5159">
                  <c:v>7.0022579999999994</c:v>
                </c:pt>
                <c:pt idx="5160">
                  <c:v>7.0019230000000006</c:v>
                </c:pt>
                <c:pt idx="5161">
                  <c:v>7.0026250000000001</c:v>
                </c:pt>
                <c:pt idx="5162">
                  <c:v>7.0028689999999996</c:v>
                </c:pt>
                <c:pt idx="5163">
                  <c:v>7.0015260000000001</c:v>
                </c:pt>
                <c:pt idx="5164">
                  <c:v>7.0010680000000001</c:v>
                </c:pt>
                <c:pt idx="5165">
                  <c:v>7.0012820000000007</c:v>
                </c:pt>
                <c:pt idx="5166">
                  <c:v>7.0016790000000002</c:v>
                </c:pt>
                <c:pt idx="5167">
                  <c:v>7.0023809999999997</c:v>
                </c:pt>
                <c:pt idx="5168">
                  <c:v>7.0032649999999999</c:v>
                </c:pt>
                <c:pt idx="5169">
                  <c:v>7.003387</c:v>
                </c:pt>
                <c:pt idx="5170">
                  <c:v>7.0028079999999999</c:v>
                </c:pt>
                <c:pt idx="5171">
                  <c:v>7.0025019999999998</c:v>
                </c:pt>
                <c:pt idx="5172">
                  <c:v>7.0027460000000001</c:v>
                </c:pt>
                <c:pt idx="5173">
                  <c:v>7.0033570000000003</c:v>
                </c:pt>
                <c:pt idx="5174">
                  <c:v>7.0036319999999996</c:v>
                </c:pt>
                <c:pt idx="5175">
                  <c:v>7.0037850000000006</c:v>
                </c:pt>
                <c:pt idx="5176">
                  <c:v>7.0033880000000002</c:v>
                </c:pt>
                <c:pt idx="5177">
                  <c:v>7.0025329999999997</c:v>
                </c:pt>
                <c:pt idx="5178">
                  <c:v>7.0027160000000004</c:v>
                </c:pt>
                <c:pt idx="5179">
                  <c:v>7.0026850000000005</c:v>
                </c:pt>
                <c:pt idx="5180">
                  <c:v>7.0029909999999997</c:v>
                </c:pt>
                <c:pt idx="5181">
                  <c:v>7.0032960000000006</c:v>
                </c:pt>
                <c:pt idx="5182">
                  <c:v>7.0031439999999998</c:v>
                </c:pt>
                <c:pt idx="5183">
                  <c:v>7.0026549999999999</c:v>
                </c:pt>
                <c:pt idx="5184">
                  <c:v>7.002472</c:v>
                </c:pt>
                <c:pt idx="5185">
                  <c:v>7.0021059999999995</c:v>
                </c:pt>
                <c:pt idx="5186">
                  <c:v>7.0018609999999999</c:v>
                </c:pt>
                <c:pt idx="5187">
                  <c:v>7.0020440000000006</c:v>
                </c:pt>
                <c:pt idx="5188">
                  <c:v>7.0022279999999997</c:v>
                </c:pt>
                <c:pt idx="5189">
                  <c:v>7.0018009999999995</c:v>
                </c:pt>
                <c:pt idx="5190">
                  <c:v>7.0017700000000005</c:v>
                </c:pt>
                <c:pt idx="5191">
                  <c:v>7.0019230000000006</c:v>
                </c:pt>
                <c:pt idx="5192">
                  <c:v>7.0018010000000004</c:v>
                </c:pt>
                <c:pt idx="5193">
                  <c:v>7.0020449999999999</c:v>
                </c:pt>
                <c:pt idx="5194">
                  <c:v>7.0015559999999999</c:v>
                </c:pt>
                <c:pt idx="5195">
                  <c:v>7.0010680000000001</c:v>
                </c:pt>
                <c:pt idx="5196">
                  <c:v>7.0010380000000003</c:v>
                </c:pt>
                <c:pt idx="5197">
                  <c:v>7.0018310000000001</c:v>
                </c:pt>
                <c:pt idx="5198">
                  <c:v>7.0017699999999996</c:v>
                </c:pt>
                <c:pt idx="5199">
                  <c:v>7.0011600000000005</c:v>
                </c:pt>
                <c:pt idx="5200">
                  <c:v>7.0010379999999994</c:v>
                </c:pt>
                <c:pt idx="5201">
                  <c:v>7.001404</c:v>
                </c:pt>
                <c:pt idx="5202">
                  <c:v>7.0018309999999992</c:v>
                </c:pt>
                <c:pt idx="5203">
                  <c:v>7.0019529999999994</c:v>
                </c:pt>
                <c:pt idx="5204">
                  <c:v>7.0022580000000003</c:v>
                </c:pt>
                <c:pt idx="5205">
                  <c:v>7.0023499999999999</c:v>
                </c:pt>
                <c:pt idx="5206">
                  <c:v>7.0024109999999995</c:v>
                </c:pt>
                <c:pt idx="5207">
                  <c:v>7.0028380000000006</c:v>
                </c:pt>
                <c:pt idx="5208">
                  <c:v>7.0028680000000003</c:v>
                </c:pt>
                <c:pt idx="5209">
                  <c:v>7.0024420000000003</c:v>
                </c:pt>
                <c:pt idx="5210">
                  <c:v>7.0028690000000005</c:v>
                </c:pt>
                <c:pt idx="5211">
                  <c:v>7.0027460000000001</c:v>
                </c:pt>
                <c:pt idx="5212">
                  <c:v>7.0024109999999995</c:v>
                </c:pt>
                <c:pt idx="5213">
                  <c:v>7.0017700000000005</c:v>
                </c:pt>
                <c:pt idx="5214">
                  <c:v>7.0013120000000004</c:v>
                </c:pt>
                <c:pt idx="5215">
                  <c:v>7.0016780000000001</c:v>
                </c:pt>
                <c:pt idx="5216">
                  <c:v>7.0028079999999999</c:v>
                </c:pt>
                <c:pt idx="5217">
                  <c:v>7.0036620000000003</c:v>
                </c:pt>
                <c:pt idx="5218">
                  <c:v>7.0031740000000005</c:v>
                </c:pt>
                <c:pt idx="5219">
                  <c:v>7.0030520000000003</c:v>
                </c:pt>
                <c:pt idx="5220">
                  <c:v>7.0029000000000003</c:v>
                </c:pt>
                <c:pt idx="5221">
                  <c:v>7.0028989999999993</c:v>
                </c:pt>
                <c:pt idx="5222">
                  <c:v>7.0025630000000003</c:v>
                </c:pt>
                <c:pt idx="5223">
                  <c:v>7.0025940000000002</c:v>
                </c:pt>
                <c:pt idx="5224">
                  <c:v>7.0023810000000006</c:v>
                </c:pt>
                <c:pt idx="5225">
                  <c:v>7.002319</c:v>
                </c:pt>
                <c:pt idx="5226">
                  <c:v>7.0022890000000002</c:v>
                </c:pt>
                <c:pt idx="5227">
                  <c:v>7.0023809999999997</c:v>
                </c:pt>
                <c:pt idx="5228">
                  <c:v>7.0026250000000001</c:v>
                </c:pt>
                <c:pt idx="5229">
                  <c:v>7.0028379999999997</c:v>
                </c:pt>
                <c:pt idx="5230">
                  <c:v>7.0029300000000001</c:v>
                </c:pt>
                <c:pt idx="5231">
                  <c:v>7.002656</c:v>
                </c:pt>
                <c:pt idx="5232">
                  <c:v>7.002624</c:v>
                </c:pt>
                <c:pt idx="5233">
                  <c:v>7.0031740000000005</c:v>
                </c:pt>
                <c:pt idx="5234">
                  <c:v>7.0029300000000001</c:v>
                </c:pt>
                <c:pt idx="5235">
                  <c:v>7.0025940000000002</c:v>
                </c:pt>
                <c:pt idx="5236">
                  <c:v>7.0024109999999995</c:v>
                </c:pt>
                <c:pt idx="5237">
                  <c:v>7.0019840000000002</c:v>
                </c:pt>
                <c:pt idx="5238">
                  <c:v>7.0011590000000004</c:v>
                </c:pt>
                <c:pt idx="5239">
                  <c:v>7.0005800000000002</c:v>
                </c:pt>
                <c:pt idx="5240">
                  <c:v>7.0004879999999998</c:v>
                </c:pt>
                <c:pt idx="5241">
                  <c:v>7.0005189999999997</c:v>
                </c:pt>
                <c:pt idx="5242">
                  <c:v>7.0014040000000008</c:v>
                </c:pt>
                <c:pt idx="5243">
                  <c:v>7.0022580000000003</c:v>
                </c:pt>
                <c:pt idx="5244">
                  <c:v>7.0022280000000006</c:v>
                </c:pt>
                <c:pt idx="5245">
                  <c:v>7.002472</c:v>
                </c:pt>
                <c:pt idx="5246">
                  <c:v>7.0028380000000006</c:v>
                </c:pt>
                <c:pt idx="5247">
                  <c:v>7.0029599999999999</c:v>
                </c:pt>
                <c:pt idx="5248">
                  <c:v>7.002777</c:v>
                </c:pt>
                <c:pt idx="5249">
                  <c:v>7.0023800000000005</c:v>
                </c:pt>
                <c:pt idx="5250">
                  <c:v>7.0021970000000007</c:v>
                </c:pt>
                <c:pt idx="5251">
                  <c:v>7.0022590000000005</c:v>
                </c:pt>
                <c:pt idx="5252">
                  <c:v>7.0025019999999998</c:v>
                </c:pt>
                <c:pt idx="5253">
                  <c:v>7.002777</c:v>
                </c:pt>
                <c:pt idx="5254">
                  <c:v>7.0026850000000005</c:v>
                </c:pt>
                <c:pt idx="5255">
                  <c:v>7.0022580000000003</c:v>
                </c:pt>
                <c:pt idx="5256">
                  <c:v>7.0025329999999997</c:v>
                </c:pt>
                <c:pt idx="5257">
                  <c:v>7.0029300000000001</c:v>
                </c:pt>
                <c:pt idx="5258">
                  <c:v>7.0030829999999993</c:v>
                </c:pt>
                <c:pt idx="5259">
                  <c:v>7.0027159999999995</c:v>
                </c:pt>
                <c:pt idx="5260">
                  <c:v>7.0025029999999999</c:v>
                </c:pt>
                <c:pt idx="5261">
                  <c:v>7.002777</c:v>
                </c:pt>
                <c:pt idx="5262">
                  <c:v>7.0031129999999999</c:v>
                </c:pt>
                <c:pt idx="5263">
                  <c:v>7.0028380000000006</c:v>
                </c:pt>
                <c:pt idx="5264">
                  <c:v>7.0020749999999996</c:v>
                </c:pt>
                <c:pt idx="5265">
                  <c:v>7.0012509999999999</c:v>
                </c:pt>
                <c:pt idx="5266">
                  <c:v>7.0003659999999996</c:v>
                </c:pt>
                <c:pt idx="5267">
                  <c:v>7.0001229999999994</c:v>
                </c:pt>
                <c:pt idx="5268">
                  <c:v>7.0004580000000001</c:v>
                </c:pt>
                <c:pt idx="5269">
                  <c:v>7.0008550000000005</c:v>
                </c:pt>
                <c:pt idx="5270">
                  <c:v>7.0016170000000004</c:v>
                </c:pt>
                <c:pt idx="5271">
                  <c:v>7.002624</c:v>
                </c:pt>
                <c:pt idx="5272">
                  <c:v>7.0025029999999999</c:v>
                </c:pt>
                <c:pt idx="5273">
                  <c:v>7.0022579999999994</c:v>
                </c:pt>
                <c:pt idx="5274">
                  <c:v>7.0021360000000001</c:v>
                </c:pt>
                <c:pt idx="5275">
                  <c:v>7.002167</c:v>
                </c:pt>
                <c:pt idx="5276">
                  <c:v>7.0021059999999995</c:v>
                </c:pt>
                <c:pt idx="5277">
                  <c:v>7.002319</c:v>
                </c:pt>
                <c:pt idx="5278">
                  <c:v>7.0016480000000003</c:v>
                </c:pt>
                <c:pt idx="5279">
                  <c:v>7.0010069999999995</c:v>
                </c:pt>
                <c:pt idx="5280">
                  <c:v>7.00061</c:v>
                </c:pt>
                <c:pt idx="5281">
                  <c:v>7.0014339999999997</c:v>
                </c:pt>
                <c:pt idx="5282">
                  <c:v>7.0025029999999999</c:v>
                </c:pt>
                <c:pt idx="5283">
                  <c:v>7.0028389999999998</c:v>
                </c:pt>
                <c:pt idx="5284">
                  <c:v>7.002472</c:v>
                </c:pt>
                <c:pt idx="5285">
                  <c:v>7.0019840000000002</c:v>
                </c:pt>
                <c:pt idx="5286">
                  <c:v>7.0017399999999999</c:v>
                </c:pt>
                <c:pt idx="5287">
                  <c:v>7.0011299999999999</c:v>
                </c:pt>
                <c:pt idx="5288">
                  <c:v>7.0012819999999998</c:v>
                </c:pt>
                <c:pt idx="5289">
                  <c:v>7.001404</c:v>
                </c:pt>
                <c:pt idx="5290">
                  <c:v>7.0009459999999999</c:v>
                </c:pt>
                <c:pt idx="5291">
                  <c:v>7.00061</c:v>
                </c:pt>
                <c:pt idx="5292">
                  <c:v>7.0000609999999996</c:v>
                </c:pt>
                <c:pt idx="5293">
                  <c:v>6.9998480000000001</c:v>
                </c:pt>
                <c:pt idx="5294">
                  <c:v>6.9999389999999995</c:v>
                </c:pt>
                <c:pt idx="5295">
                  <c:v>7.000489</c:v>
                </c:pt>
                <c:pt idx="5296">
                  <c:v>7.0017999999999994</c:v>
                </c:pt>
                <c:pt idx="5297">
                  <c:v>7.0028990000000002</c:v>
                </c:pt>
                <c:pt idx="5298">
                  <c:v>7.0028079999999999</c:v>
                </c:pt>
                <c:pt idx="5299">
                  <c:v>7.0023499999999999</c:v>
                </c:pt>
                <c:pt idx="5300">
                  <c:v>7.0023200000000001</c:v>
                </c:pt>
                <c:pt idx="5301">
                  <c:v>7.0027159999999995</c:v>
                </c:pt>
                <c:pt idx="5302">
                  <c:v>7.0028389999999998</c:v>
                </c:pt>
                <c:pt idx="5303">
                  <c:v>7.0029609999999991</c:v>
                </c:pt>
                <c:pt idx="5304">
                  <c:v>7.0022890000000002</c:v>
                </c:pt>
                <c:pt idx="5305">
                  <c:v>7.0014339999999997</c:v>
                </c:pt>
                <c:pt idx="5306">
                  <c:v>7.001404</c:v>
                </c:pt>
                <c:pt idx="5307">
                  <c:v>7.0015869999999998</c:v>
                </c:pt>
                <c:pt idx="5308">
                  <c:v>7.0011600000000005</c:v>
                </c:pt>
                <c:pt idx="5309">
                  <c:v>7.0007630000000001</c:v>
                </c:pt>
                <c:pt idx="5310">
                  <c:v>7.0010069999999995</c:v>
                </c:pt>
                <c:pt idx="5311">
                  <c:v>7.002014</c:v>
                </c:pt>
                <c:pt idx="5312">
                  <c:v>7.0025639999999996</c:v>
                </c:pt>
                <c:pt idx="5313">
                  <c:v>7.0026860000000006</c:v>
                </c:pt>
                <c:pt idx="5314">
                  <c:v>7.0032049999999995</c:v>
                </c:pt>
                <c:pt idx="5315">
                  <c:v>7.0031429999999997</c:v>
                </c:pt>
                <c:pt idx="5316">
                  <c:v>7.0025630000000003</c:v>
                </c:pt>
                <c:pt idx="5317">
                  <c:v>7.0012509999999999</c:v>
                </c:pt>
                <c:pt idx="5318">
                  <c:v>7.000305</c:v>
                </c:pt>
                <c:pt idx="5319">
                  <c:v>7.0003970000000004</c:v>
                </c:pt>
                <c:pt idx="5320">
                  <c:v>7.0010070000000004</c:v>
                </c:pt>
                <c:pt idx="5321">
                  <c:v>7.0011900000000002</c:v>
                </c:pt>
                <c:pt idx="5322">
                  <c:v>7.001099</c:v>
                </c:pt>
                <c:pt idx="5323">
                  <c:v>7.0016480000000003</c:v>
                </c:pt>
                <c:pt idx="5324">
                  <c:v>7.0022279999999997</c:v>
                </c:pt>
                <c:pt idx="5325">
                  <c:v>7.0025629999999994</c:v>
                </c:pt>
                <c:pt idx="5326">
                  <c:v>7.0022890000000002</c:v>
                </c:pt>
                <c:pt idx="5327">
                  <c:v>7.0017399999999999</c:v>
                </c:pt>
                <c:pt idx="5328">
                  <c:v>7.0016169999999995</c:v>
                </c:pt>
                <c:pt idx="5329">
                  <c:v>7.002014</c:v>
                </c:pt>
                <c:pt idx="5330">
                  <c:v>7.0020759999999997</c:v>
                </c:pt>
                <c:pt idx="5331">
                  <c:v>7.0019230000000006</c:v>
                </c:pt>
                <c:pt idx="5332">
                  <c:v>7.0022280000000006</c:v>
                </c:pt>
                <c:pt idx="5333">
                  <c:v>7.0018929999999999</c:v>
                </c:pt>
                <c:pt idx="5334">
                  <c:v>7.0016479999999994</c:v>
                </c:pt>
                <c:pt idx="5335">
                  <c:v>7.0019839999999993</c:v>
                </c:pt>
                <c:pt idx="5336">
                  <c:v>7.0027470000000003</c:v>
                </c:pt>
                <c:pt idx="5337">
                  <c:v>7.0026860000000006</c:v>
                </c:pt>
                <c:pt idx="5338">
                  <c:v>7.0019229999999997</c:v>
                </c:pt>
                <c:pt idx="5339">
                  <c:v>7.0011899999999994</c:v>
                </c:pt>
                <c:pt idx="5340">
                  <c:v>7.0012819999999998</c:v>
                </c:pt>
                <c:pt idx="5341">
                  <c:v>7.0015559999999999</c:v>
                </c:pt>
                <c:pt idx="5342">
                  <c:v>7.001404</c:v>
                </c:pt>
                <c:pt idx="5343">
                  <c:v>7.0015260000000001</c:v>
                </c:pt>
                <c:pt idx="5344">
                  <c:v>7.0013740000000002</c:v>
                </c:pt>
                <c:pt idx="5345">
                  <c:v>7.0016180000000006</c:v>
                </c:pt>
                <c:pt idx="5346">
                  <c:v>7.0018919999999998</c:v>
                </c:pt>
                <c:pt idx="5347">
                  <c:v>7.0025029999999999</c:v>
                </c:pt>
                <c:pt idx="5348">
                  <c:v>7.003266</c:v>
                </c:pt>
                <c:pt idx="5349">
                  <c:v>7.0036319999999996</c:v>
                </c:pt>
                <c:pt idx="5350">
                  <c:v>7.0031439999999998</c:v>
                </c:pt>
                <c:pt idx="5351">
                  <c:v>7.0025629999999994</c:v>
                </c:pt>
                <c:pt idx="5352">
                  <c:v>7.0024110000000004</c:v>
                </c:pt>
                <c:pt idx="5353">
                  <c:v>7.002472</c:v>
                </c:pt>
                <c:pt idx="5354">
                  <c:v>7.002777</c:v>
                </c:pt>
                <c:pt idx="5355">
                  <c:v>7.0026250000000001</c:v>
                </c:pt>
                <c:pt idx="5356">
                  <c:v>7.002319</c:v>
                </c:pt>
                <c:pt idx="5357">
                  <c:v>7.002777</c:v>
                </c:pt>
                <c:pt idx="5358">
                  <c:v>7.0029599999999999</c:v>
                </c:pt>
                <c:pt idx="5359">
                  <c:v>7.0025639999999996</c:v>
                </c:pt>
                <c:pt idx="5360">
                  <c:v>7.002319</c:v>
                </c:pt>
                <c:pt idx="5361">
                  <c:v>7.0027460000000001</c:v>
                </c:pt>
                <c:pt idx="5362">
                  <c:v>7.0031429999999997</c:v>
                </c:pt>
                <c:pt idx="5363">
                  <c:v>7.0028079999999999</c:v>
                </c:pt>
                <c:pt idx="5364">
                  <c:v>7.0024420000000003</c:v>
                </c:pt>
                <c:pt idx="5365">
                  <c:v>7.0025949999999995</c:v>
                </c:pt>
                <c:pt idx="5366">
                  <c:v>7.0028079999999999</c:v>
                </c:pt>
                <c:pt idx="5367">
                  <c:v>7.0020750000000005</c:v>
                </c:pt>
                <c:pt idx="5368">
                  <c:v>7.0012509999999999</c:v>
                </c:pt>
                <c:pt idx="5369">
                  <c:v>7.0014650000000005</c:v>
                </c:pt>
                <c:pt idx="5370">
                  <c:v>7.0026250000000001</c:v>
                </c:pt>
                <c:pt idx="5371">
                  <c:v>7.0032649999999999</c:v>
                </c:pt>
                <c:pt idx="5372">
                  <c:v>7.0036320000000005</c:v>
                </c:pt>
                <c:pt idx="5373">
                  <c:v>7.0032040000000002</c:v>
                </c:pt>
                <c:pt idx="5374">
                  <c:v>7.0023200000000001</c:v>
                </c:pt>
                <c:pt idx="5375">
                  <c:v>7.0022280000000006</c:v>
                </c:pt>
                <c:pt idx="5376">
                  <c:v>7.0027159999999995</c:v>
                </c:pt>
                <c:pt idx="5377">
                  <c:v>7.0036019999999999</c:v>
                </c:pt>
                <c:pt idx="5378">
                  <c:v>7.0037529999999997</c:v>
                </c:pt>
                <c:pt idx="5379">
                  <c:v>7.0032649999999999</c:v>
                </c:pt>
                <c:pt idx="5380">
                  <c:v>7.0022890000000002</c:v>
                </c:pt>
                <c:pt idx="5381">
                  <c:v>7.0015870000000007</c:v>
                </c:pt>
                <c:pt idx="5382">
                  <c:v>7.00122</c:v>
                </c:pt>
                <c:pt idx="5383">
                  <c:v>7.0015560000000008</c:v>
                </c:pt>
                <c:pt idx="5384">
                  <c:v>7.0022590000000005</c:v>
                </c:pt>
                <c:pt idx="5385">
                  <c:v>7.0030210000000004</c:v>
                </c:pt>
                <c:pt idx="5386">
                  <c:v>7.0031740000000005</c:v>
                </c:pt>
                <c:pt idx="5387">
                  <c:v>7.0035100000000003</c:v>
                </c:pt>
                <c:pt idx="5388">
                  <c:v>7.0038149999999995</c:v>
                </c:pt>
                <c:pt idx="5389">
                  <c:v>7.0037229999999999</c:v>
                </c:pt>
                <c:pt idx="5390">
                  <c:v>7.0035400000000001</c:v>
                </c:pt>
                <c:pt idx="5391">
                  <c:v>7.0036630000000004</c:v>
                </c:pt>
                <c:pt idx="5392">
                  <c:v>7.0036020000000008</c:v>
                </c:pt>
                <c:pt idx="5393">
                  <c:v>7.0032049999999995</c:v>
                </c:pt>
                <c:pt idx="5394">
                  <c:v>7.0028990000000002</c:v>
                </c:pt>
                <c:pt idx="5395">
                  <c:v>7.0033270000000005</c:v>
                </c:pt>
                <c:pt idx="5396">
                  <c:v>7.0036930000000002</c:v>
                </c:pt>
                <c:pt idx="5397">
                  <c:v>7.0038150000000003</c:v>
                </c:pt>
                <c:pt idx="5398">
                  <c:v>7.003571</c:v>
                </c:pt>
                <c:pt idx="5399">
                  <c:v>7.0027470000000003</c:v>
                </c:pt>
                <c:pt idx="5400">
                  <c:v>7.0022279999999997</c:v>
                </c:pt>
                <c:pt idx="5401">
                  <c:v>7.0027159999999995</c:v>
                </c:pt>
                <c:pt idx="5402">
                  <c:v>7.0036620000000003</c:v>
                </c:pt>
                <c:pt idx="5403">
                  <c:v>7.0039059999999997</c:v>
                </c:pt>
                <c:pt idx="5404">
                  <c:v>7.0036620000000003</c:v>
                </c:pt>
                <c:pt idx="5405">
                  <c:v>7.0035089999999993</c:v>
                </c:pt>
                <c:pt idx="5406">
                  <c:v>7.0039680000000004</c:v>
                </c:pt>
                <c:pt idx="5407">
                  <c:v>7.0039979999999993</c:v>
                </c:pt>
                <c:pt idx="5408">
                  <c:v>7.0035099999999995</c:v>
                </c:pt>
                <c:pt idx="5409">
                  <c:v>7.0031439999999998</c:v>
                </c:pt>
                <c:pt idx="5410">
                  <c:v>7.0030210000000004</c:v>
                </c:pt>
                <c:pt idx="5411">
                  <c:v>7.0034480000000006</c:v>
                </c:pt>
                <c:pt idx="5412">
                  <c:v>7.0035700000000007</c:v>
                </c:pt>
                <c:pt idx="5413">
                  <c:v>7.0028990000000002</c:v>
                </c:pt>
                <c:pt idx="5414">
                  <c:v>7.0021360000000001</c:v>
                </c:pt>
                <c:pt idx="5415">
                  <c:v>7.002319</c:v>
                </c:pt>
                <c:pt idx="5416">
                  <c:v>7.002929</c:v>
                </c:pt>
                <c:pt idx="5417">
                  <c:v>7.003266</c:v>
                </c:pt>
                <c:pt idx="5418">
                  <c:v>7.0042120000000008</c:v>
                </c:pt>
                <c:pt idx="5419">
                  <c:v>7.004975</c:v>
                </c:pt>
                <c:pt idx="5420">
                  <c:v>7.004791</c:v>
                </c:pt>
                <c:pt idx="5421">
                  <c:v>7.0044250000000003</c:v>
                </c:pt>
                <c:pt idx="5422">
                  <c:v>7.0043340000000001</c:v>
                </c:pt>
                <c:pt idx="5423">
                  <c:v>7.0039070000000008</c:v>
                </c:pt>
                <c:pt idx="5424">
                  <c:v>7.0030830000000002</c:v>
                </c:pt>
                <c:pt idx="5425">
                  <c:v>7.0022890000000002</c:v>
                </c:pt>
                <c:pt idx="5426">
                  <c:v>7.0020439999999997</c:v>
                </c:pt>
                <c:pt idx="5427">
                  <c:v>7.0026250000000001</c:v>
                </c:pt>
                <c:pt idx="5428">
                  <c:v>7.0033569999999994</c:v>
                </c:pt>
                <c:pt idx="5429">
                  <c:v>7.0039670000000003</c:v>
                </c:pt>
                <c:pt idx="5430">
                  <c:v>7.0037839999999996</c:v>
                </c:pt>
                <c:pt idx="5431">
                  <c:v>7.0034489999999998</c:v>
                </c:pt>
                <c:pt idx="5432">
                  <c:v>7.0033270000000005</c:v>
                </c:pt>
                <c:pt idx="5433">
                  <c:v>7.0032649999999999</c:v>
                </c:pt>
                <c:pt idx="5434">
                  <c:v>7.0035400000000001</c:v>
                </c:pt>
                <c:pt idx="5435">
                  <c:v>7.0040589999999998</c:v>
                </c:pt>
                <c:pt idx="5436">
                  <c:v>7.004486</c:v>
                </c:pt>
                <c:pt idx="5437">
                  <c:v>7.0042719999999994</c:v>
                </c:pt>
                <c:pt idx="5438">
                  <c:v>7.0046080000000002</c:v>
                </c:pt>
                <c:pt idx="5439">
                  <c:v>7.0056769999999995</c:v>
                </c:pt>
                <c:pt idx="5440">
                  <c:v>7.0055840000000007</c:v>
                </c:pt>
                <c:pt idx="5441">
                  <c:v>7.0047299999999995</c:v>
                </c:pt>
                <c:pt idx="5442">
                  <c:v>7.0042119999999999</c:v>
                </c:pt>
                <c:pt idx="5443">
                  <c:v>7.0040589999999998</c:v>
                </c:pt>
                <c:pt idx="5444">
                  <c:v>7.0047910000000009</c:v>
                </c:pt>
                <c:pt idx="5445">
                  <c:v>7.0054319999999999</c:v>
                </c:pt>
                <c:pt idx="5446">
                  <c:v>7.0055540000000001</c:v>
                </c:pt>
                <c:pt idx="5447">
                  <c:v>7.0048529999999998</c:v>
                </c:pt>
                <c:pt idx="5448">
                  <c:v>7.0046379999999999</c:v>
                </c:pt>
                <c:pt idx="5449">
                  <c:v>7.004486</c:v>
                </c:pt>
                <c:pt idx="5450">
                  <c:v>7.0046080000000002</c:v>
                </c:pt>
                <c:pt idx="5451">
                  <c:v>7.0048830000000004</c:v>
                </c:pt>
                <c:pt idx="5452">
                  <c:v>7.0052490000000001</c:v>
                </c:pt>
                <c:pt idx="5453">
                  <c:v>7.0054319999999999</c:v>
                </c:pt>
                <c:pt idx="5454">
                  <c:v>7.0051269999999999</c:v>
                </c:pt>
                <c:pt idx="5455">
                  <c:v>7.0042120000000008</c:v>
                </c:pt>
                <c:pt idx="5456">
                  <c:v>7.0035400000000001</c:v>
                </c:pt>
                <c:pt idx="5457">
                  <c:v>7.0032040000000002</c:v>
                </c:pt>
                <c:pt idx="5458">
                  <c:v>7.003571</c:v>
                </c:pt>
                <c:pt idx="5459">
                  <c:v>7.0046390000000001</c:v>
                </c:pt>
                <c:pt idx="5460">
                  <c:v>7.0053409999999996</c:v>
                </c:pt>
                <c:pt idx="5461">
                  <c:v>7.00528</c:v>
                </c:pt>
                <c:pt idx="5462">
                  <c:v>7.004975</c:v>
                </c:pt>
                <c:pt idx="5463">
                  <c:v>7.004791</c:v>
                </c:pt>
                <c:pt idx="5464">
                  <c:v>7.0046999999999997</c:v>
                </c:pt>
                <c:pt idx="5465">
                  <c:v>7.0046390000000001</c:v>
                </c:pt>
                <c:pt idx="5466">
                  <c:v>7.0041809999999991</c:v>
                </c:pt>
                <c:pt idx="5467">
                  <c:v>7.0038450000000001</c:v>
                </c:pt>
                <c:pt idx="5468">
                  <c:v>7.0038150000000003</c:v>
                </c:pt>
                <c:pt idx="5469">
                  <c:v>7.0038150000000003</c:v>
                </c:pt>
                <c:pt idx="5470">
                  <c:v>7.0036009999999997</c:v>
                </c:pt>
                <c:pt idx="5471">
                  <c:v>7.0042419999999996</c:v>
                </c:pt>
                <c:pt idx="5472">
                  <c:v>7.0050050000000006</c:v>
                </c:pt>
                <c:pt idx="5473">
                  <c:v>7.0051880000000004</c:v>
                </c:pt>
                <c:pt idx="5474">
                  <c:v>7.0042420000000005</c:v>
                </c:pt>
                <c:pt idx="5475">
                  <c:v>7.0041500000000001</c:v>
                </c:pt>
                <c:pt idx="5476">
                  <c:v>7.0049139999999994</c:v>
                </c:pt>
                <c:pt idx="5477">
                  <c:v>7.0048830000000004</c:v>
                </c:pt>
                <c:pt idx="5478">
                  <c:v>7.0043949999999997</c:v>
                </c:pt>
                <c:pt idx="5479">
                  <c:v>7.0043950000000006</c:v>
                </c:pt>
                <c:pt idx="5480">
                  <c:v>7.0043949999999997</c:v>
                </c:pt>
                <c:pt idx="5481">
                  <c:v>7.003997</c:v>
                </c:pt>
                <c:pt idx="5482">
                  <c:v>7.0038450000000001</c:v>
                </c:pt>
                <c:pt idx="5483">
                  <c:v>7.0042119999999999</c:v>
                </c:pt>
                <c:pt idx="5484">
                  <c:v>7.0043639999999998</c:v>
                </c:pt>
                <c:pt idx="5485">
                  <c:v>7.0050049999999997</c:v>
                </c:pt>
                <c:pt idx="5486">
                  <c:v>7.0054319999999999</c:v>
                </c:pt>
                <c:pt idx="5487">
                  <c:v>7.0053710000000002</c:v>
                </c:pt>
                <c:pt idx="5488">
                  <c:v>7.0050659999999993</c:v>
                </c:pt>
                <c:pt idx="5489">
                  <c:v>7.0045779999999995</c:v>
                </c:pt>
                <c:pt idx="5490">
                  <c:v>7.0043030000000002</c:v>
                </c:pt>
                <c:pt idx="5491">
                  <c:v>7.0039059999999997</c:v>
                </c:pt>
                <c:pt idx="5492">
                  <c:v>7.0038460000000002</c:v>
                </c:pt>
                <c:pt idx="5493">
                  <c:v>7.0041810000000009</c:v>
                </c:pt>
                <c:pt idx="5494">
                  <c:v>7.004486</c:v>
                </c:pt>
                <c:pt idx="5495">
                  <c:v>7.0045469999999996</c:v>
                </c:pt>
                <c:pt idx="5496">
                  <c:v>7.0044560000000002</c:v>
                </c:pt>
                <c:pt idx="5497">
                  <c:v>7.0049130000000002</c:v>
                </c:pt>
                <c:pt idx="5498">
                  <c:v>7.0048519999999996</c:v>
                </c:pt>
                <c:pt idx="5499">
                  <c:v>7.0052179999999993</c:v>
                </c:pt>
                <c:pt idx="5500">
                  <c:v>7.0049440000000001</c:v>
                </c:pt>
                <c:pt idx="5501">
                  <c:v>7.0040889999999996</c:v>
                </c:pt>
                <c:pt idx="5502">
                  <c:v>7.0039369999999996</c:v>
                </c:pt>
                <c:pt idx="5503">
                  <c:v>7.0044249999999995</c:v>
                </c:pt>
                <c:pt idx="5504">
                  <c:v>7.0042720000000003</c:v>
                </c:pt>
                <c:pt idx="5505">
                  <c:v>7.0043030000000002</c:v>
                </c:pt>
                <c:pt idx="5506">
                  <c:v>7.0037229999999999</c:v>
                </c:pt>
                <c:pt idx="5507">
                  <c:v>7.0033570000000003</c:v>
                </c:pt>
                <c:pt idx="5508">
                  <c:v>7.0037850000000006</c:v>
                </c:pt>
                <c:pt idx="5509">
                  <c:v>7.004975</c:v>
                </c:pt>
                <c:pt idx="5510">
                  <c:v>7.0052180000000002</c:v>
                </c:pt>
                <c:pt idx="5511">
                  <c:v>7.0048530000000007</c:v>
                </c:pt>
                <c:pt idx="5512">
                  <c:v>7.0047300000000003</c:v>
                </c:pt>
                <c:pt idx="5513">
                  <c:v>7.0046690000000007</c:v>
                </c:pt>
                <c:pt idx="5514">
                  <c:v>7.0047299999999995</c:v>
                </c:pt>
                <c:pt idx="5515">
                  <c:v>7.0046990000000005</c:v>
                </c:pt>
                <c:pt idx="5516">
                  <c:v>7.0046390000000001</c:v>
                </c:pt>
                <c:pt idx="5517">
                  <c:v>7.0044550000000001</c:v>
                </c:pt>
                <c:pt idx="5518">
                  <c:v>7.0040900000000006</c:v>
                </c:pt>
                <c:pt idx="5519">
                  <c:v>7.003876</c:v>
                </c:pt>
                <c:pt idx="5520">
                  <c:v>7.0036930000000002</c:v>
                </c:pt>
                <c:pt idx="5521">
                  <c:v>7.0036620000000003</c:v>
                </c:pt>
                <c:pt idx="5522">
                  <c:v>7.0036930000000002</c:v>
                </c:pt>
                <c:pt idx="5523">
                  <c:v>7.0040589999999998</c:v>
                </c:pt>
                <c:pt idx="5524">
                  <c:v>7.0039369999999996</c:v>
                </c:pt>
                <c:pt idx="5525">
                  <c:v>7.0041199999999995</c:v>
                </c:pt>
                <c:pt idx="5526">
                  <c:v>7.0041500000000001</c:v>
                </c:pt>
                <c:pt idx="5527">
                  <c:v>7.0045469999999996</c:v>
                </c:pt>
                <c:pt idx="5528">
                  <c:v>7.004181</c:v>
                </c:pt>
                <c:pt idx="5529">
                  <c:v>7.0041500000000001</c:v>
                </c:pt>
                <c:pt idx="5530">
                  <c:v>7.0043949999999997</c:v>
                </c:pt>
                <c:pt idx="5531">
                  <c:v>7.0049739999999998</c:v>
                </c:pt>
                <c:pt idx="5532">
                  <c:v>7.0048519999999996</c:v>
                </c:pt>
                <c:pt idx="5533">
                  <c:v>7.0045770000000003</c:v>
                </c:pt>
                <c:pt idx="5534">
                  <c:v>7.0046390000000001</c:v>
                </c:pt>
                <c:pt idx="5535">
                  <c:v>7.004486</c:v>
                </c:pt>
                <c:pt idx="5536">
                  <c:v>7.0041200000000003</c:v>
                </c:pt>
                <c:pt idx="5537">
                  <c:v>7.0042420000000005</c:v>
                </c:pt>
                <c:pt idx="5538">
                  <c:v>7.0047610000000002</c:v>
                </c:pt>
                <c:pt idx="5539">
                  <c:v>7.0049130000000002</c:v>
                </c:pt>
                <c:pt idx="5540">
                  <c:v>7.0049130000000002</c:v>
                </c:pt>
                <c:pt idx="5541">
                  <c:v>7.0047920000000001</c:v>
                </c:pt>
                <c:pt idx="5542">
                  <c:v>7.0043950000000006</c:v>
                </c:pt>
                <c:pt idx="5543">
                  <c:v>7.0043949999999997</c:v>
                </c:pt>
                <c:pt idx="5544">
                  <c:v>7.0049739999999998</c:v>
                </c:pt>
                <c:pt idx="5545">
                  <c:v>7.0055239999999994</c:v>
                </c:pt>
                <c:pt idx="5546">
                  <c:v>7.0054319999999999</c:v>
                </c:pt>
                <c:pt idx="5547">
                  <c:v>7.0045769999999994</c:v>
                </c:pt>
                <c:pt idx="5548">
                  <c:v>7.0041510000000002</c:v>
                </c:pt>
                <c:pt idx="5549">
                  <c:v>7.0042119999999999</c:v>
                </c:pt>
                <c:pt idx="5550">
                  <c:v>7.0045469999999996</c:v>
                </c:pt>
                <c:pt idx="5551">
                  <c:v>7.0045169999999999</c:v>
                </c:pt>
                <c:pt idx="5552">
                  <c:v>7.0046689999999998</c:v>
                </c:pt>
                <c:pt idx="5553">
                  <c:v>7.0048830000000004</c:v>
                </c:pt>
                <c:pt idx="5554">
                  <c:v>7.0054020000000001</c:v>
                </c:pt>
                <c:pt idx="5555">
                  <c:v>7.0058289999999994</c:v>
                </c:pt>
                <c:pt idx="5556">
                  <c:v>7.0053400000000003</c:v>
                </c:pt>
                <c:pt idx="5557">
                  <c:v>7.00528</c:v>
                </c:pt>
                <c:pt idx="5558">
                  <c:v>7.00528</c:v>
                </c:pt>
                <c:pt idx="5559">
                  <c:v>7.0050050000000006</c:v>
                </c:pt>
                <c:pt idx="5560">
                  <c:v>7.0055550000000002</c:v>
                </c:pt>
                <c:pt idx="5561">
                  <c:v>7.0060729999999998</c:v>
                </c:pt>
                <c:pt idx="5562">
                  <c:v>7.0063170000000001</c:v>
                </c:pt>
                <c:pt idx="5563">
                  <c:v>7.0057369999999999</c:v>
                </c:pt>
                <c:pt idx="5564">
                  <c:v>7.0054929999999995</c:v>
                </c:pt>
                <c:pt idx="5565">
                  <c:v>7.0055239999999994</c:v>
                </c:pt>
                <c:pt idx="5566">
                  <c:v>7.0057379999999991</c:v>
                </c:pt>
                <c:pt idx="5567">
                  <c:v>7.0056150000000006</c:v>
                </c:pt>
                <c:pt idx="5568">
                  <c:v>7.0053100000000006</c:v>
                </c:pt>
                <c:pt idx="5569">
                  <c:v>7.0054939999999997</c:v>
                </c:pt>
                <c:pt idx="5570">
                  <c:v>7.0054320000000008</c:v>
                </c:pt>
                <c:pt idx="5571">
                  <c:v>7.0052790000000007</c:v>
                </c:pt>
                <c:pt idx="5572">
                  <c:v>7.0050350000000003</c:v>
                </c:pt>
                <c:pt idx="5573">
                  <c:v>7.0046390000000001</c:v>
                </c:pt>
                <c:pt idx="5574">
                  <c:v>7.0042720000000003</c:v>
                </c:pt>
                <c:pt idx="5575">
                  <c:v>7.0046999999999997</c:v>
                </c:pt>
                <c:pt idx="5576">
                  <c:v>7.004791</c:v>
                </c:pt>
                <c:pt idx="5577">
                  <c:v>7.0047910000000009</c:v>
                </c:pt>
                <c:pt idx="5578">
                  <c:v>7.0046689999999998</c:v>
                </c:pt>
                <c:pt idx="5579">
                  <c:v>7.004486</c:v>
                </c:pt>
                <c:pt idx="5580">
                  <c:v>7.0045470000000005</c:v>
                </c:pt>
                <c:pt idx="5581">
                  <c:v>7.0040899999999997</c:v>
                </c:pt>
                <c:pt idx="5582">
                  <c:v>7.0036310000000004</c:v>
                </c:pt>
                <c:pt idx="5583">
                  <c:v>7.0040589999999998</c:v>
                </c:pt>
                <c:pt idx="5584">
                  <c:v>7.0046390000000001</c:v>
                </c:pt>
                <c:pt idx="5585">
                  <c:v>7.0048529999999998</c:v>
                </c:pt>
                <c:pt idx="5586">
                  <c:v>7.0051259999999997</c:v>
                </c:pt>
                <c:pt idx="5587">
                  <c:v>7.0056769999999995</c:v>
                </c:pt>
                <c:pt idx="5588">
                  <c:v>7.0057989999999997</c:v>
                </c:pt>
                <c:pt idx="5589">
                  <c:v>7.0055240000000003</c:v>
                </c:pt>
                <c:pt idx="5590">
                  <c:v>7.0053099999999997</c:v>
                </c:pt>
                <c:pt idx="5591">
                  <c:v>7.0053720000000004</c:v>
                </c:pt>
                <c:pt idx="5592">
                  <c:v>7.0054630000000007</c:v>
                </c:pt>
                <c:pt idx="5593">
                  <c:v>7.0046999999999997</c:v>
                </c:pt>
                <c:pt idx="5594">
                  <c:v>7.0037840000000005</c:v>
                </c:pt>
                <c:pt idx="5595">
                  <c:v>7.0037539999999998</c:v>
                </c:pt>
                <c:pt idx="5596">
                  <c:v>7.0043030000000002</c:v>
                </c:pt>
                <c:pt idx="5597">
                  <c:v>7.0045469999999996</c:v>
                </c:pt>
                <c:pt idx="5598">
                  <c:v>7.0047610000000002</c:v>
                </c:pt>
                <c:pt idx="5599">
                  <c:v>7.0047610000000002</c:v>
                </c:pt>
                <c:pt idx="5600">
                  <c:v>7.0049440000000001</c:v>
                </c:pt>
                <c:pt idx="5601">
                  <c:v>7.0048829999999995</c:v>
                </c:pt>
                <c:pt idx="5602">
                  <c:v>7.0053720000000004</c:v>
                </c:pt>
                <c:pt idx="5603">
                  <c:v>7.00589</c:v>
                </c:pt>
                <c:pt idx="5604">
                  <c:v>7.0059510000000005</c:v>
                </c:pt>
                <c:pt idx="5605">
                  <c:v>7.0058590000000001</c:v>
                </c:pt>
                <c:pt idx="5606">
                  <c:v>7.0059819999999995</c:v>
                </c:pt>
                <c:pt idx="5607">
                  <c:v>7.005433</c:v>
                </c:pt>
                <c:pt idx="5608">
                  <c:v>7.0050970000000001</c:v>
                </c:pt>
                <c:pt idx="5609">
                  <c:v>7.0050050000000006</c:v>
                </c:pt>
                <c:pt idx="5610">
                  <c:v>7.0054020000000001</c:v>
                </c:pt>
                <c:pt idx="5611">
                  <c:v>7.00589</c:v>
                </c:pt>
                <c:pt idx="5612">
                  <c:v>7.0060419999999999</c:v>
                </c:pt>
                <c:pt idx="5613">
                  <c:v>7.0056159999999998</c:v>
                </c:pt>
                <c:pt idx="5614">
                  <c:v>7.0054020000000001</c:v>
                </c:pt>
                <c:pt idx="5615">
                  <c:v>7.005585</c:v>
                </c:pt>
                <c:pt idx="5616">
                  <c:v>7.0057070000000001</c:v>
                </c:pt>
                <c:pt idx="5617">
                  <c:v>7.0053710000000002</c:v>
                </c:pt>
                <c:pt idx="5618">
                  <c:v>7.0048219999999999</c:v>
                </c:pt>
                <c:pt idx="5619">
                  <c:v>7.0049440000000001</c:v>
                </c:pt>
                <c:pt idx="5620">
                  <c:v>7.0053100000000006</c:v>
                </c:pt>
                <c:pt idx="5621">
                  <c:v>7.0060120000000001</c:v>
                </c:pt>
                <c:pt idx="5622">
                  <c:v>7.0062860000000002</c:v>
                </c:pt>
                <c:pt idx="5623">
                  <c:v>7.0066520000000008</c:v>
                </c:pt>
                <c:pt idx="5624">
                  <c:v>7.0072939999999999</c:v>
                </c:pt>
                <c:pt idx="5625">
                  <c:v>7.0072330000000003</c:v>
                </c:pt>
                <c:pt idx="5626">
                  <c:v>7.0065610000000005</c:v>
                </c:pt>
                <c:pt idx="5627">
                  <c:v>7.00589</c:v>
                </c:pt>
                <c:pt idx="5628">
                  <c:v>7.0057369999999999</c:v>
                </c:pt>
                <c:pt idx="5629">
                  <c:v>7.0057679999999998</c:v>
                </c:pt>
                <c:pt idx="5630">
                  <c:v>7.0055239999999994</c:v>
                </c:pt>
                <c:pt idx="5631">
                  <c:v>7.005433</c:v>
                </c:pt>
                <c:pt idx="5632">
                  <c:v>7.0062249999999997</c:v>
                </c:pt>
                <c:pt idx="5633">
                  <c:v>7.0069270000000001</c:v>
                </c:pt>
                <c:pt idx="5634">
                  <c:v>7.0068060000000001</c:v>
                </c:pt>
                <c:pt idx="5635">
                  <c:v>7.0064700000000002</c:v>
                </c:pt>
                <c:pt idx="5636">
                  <c:v>7.0064700000000002</c:v>
                </c:pt>
                <c:pt idx="5637">
                  <c:v>7.0067750000000002</c:v>
                </c:pt>
                <c:pt idx="5638">
                  <c:v>7.007263</c:v>
                </c:pt>
                <c:pt idx="5639">
                  <c:v>7.0068359999999998</c:v>
                </c:pt>
                <c:pt idx="5640">
                  <c:v>7.0064390000000003</c:v>
                </c:pt>
                <c:pt idx="5641">
                  <c:v>7.0070490000000003</c:v>
                </c:pt>
                <c:pt idx="5642">
                  <c:v>7.0081179999999996</c:v>
                </c:pt>
                <c:pt idx="5643">
                  <c:v>7.0085139999999999</c:v>
                </c:pt>
                <c:pt idx="5644">
                  <c:v>7.0083929999999999</c:v>
                </c:pt>
                <c:pt idx="5645">
                  <c:v>7.0073239999999997</c:v>
                </c:pt>
                <c:pt idx="5646">
                  <c:v>7.0063170000000001</c:v>
                </c:pt>
                <c:pt idx="5647">
                  <c:v>7.0059820000000004</c:v>
                </c:pt>
                <c:pt idx="5648">
                  <c:v>7.0062870000000004</c:v>
                </c:pt>
                <c:pt idx="5649">
                  <c:v>7.0066519999999999</c:v>
                </c:pt>
                <c:pt idx="5650">
                  <c:v>7.006653</c:v>
                </c:pt>
                <c:pt idx="5651">
                  <c:v>7.0065</c:v>
                </c:pt>
                <c:pt idx="5652">
                  <c:v>7.0058900000000008</c:v>
                </c:pt>
                <c:pt idx="5653">
                  <c:v>7.0055540000000001</c:v>
                </c:pt>
                <c:pt idx="5654">
                  <c:v>7.0056759999999993</c:v>
                </c:pt>
                <c:pt idx="5655">
                  <c:v>7.0057989999999997</c:v>
                </c:pt>
                <c:pt idx="5656">
                  <c:v>7.0057680000000007</c:v>
                </c:pt>
                <c:pt idx="5657">
                  <c:v>7.0051269999999999</c:v>
                </c:pt>
                <c:pt idx="5658">
                  <c:v>7.0051269999999999</c:v>
                </c:pt>
                <c:pt idx="5659">
                  <c:v>7.0050970000000001</c:v>
                </c:pt>
                <c:pt idx="5660">
                  <c:v>7.0057070000000001</c:v>
                </c:pt>
                <c:pt idx="5661">
                  <c:v>7.0061640000000001</c:v>
                </c:pt>
                <c:pt idx="5662">
                  <c:v>7.0065919999999995</c:v>
                </c:pt>
                <c:pt idx="5663">
                  <c:v>7.0065</c:v>
                </c:pt>
                <c:pt idx="5664">
                  <c:v>7.0065610000000005</c:v>
                </c:pt>
                <c:pt idx="5665">
                  <c:v>7.0067140000000006</c:v>
                </c:pt>
                <c:pt idx="5666">
                  <c:v>7.0071110000000001</c:v>
                </c:pt>
                <c:pt idx="5667">
                  <c:v>7.007568</c:v>
                </c:pt>
                <c:pt idx="5668">
                  <c:v>7.0073850000000002</c:v>
                </c:pt>
                <c:pt idx="5669">
                  <c:v>7.0064089999999997</c:v>
                </c:pt>
                <c:pt idx="5670">
                  <c:v>7.0058280000000002</c:v>
                </c:pt>
                <c:pt idx="5671">
                  <c:v>7.0060729999999998</c:v>
                </c:pt>
                <c:pt idx="5672">
                  <c:v>7.0065309999999998</c:v>
                </c:pt>
                <c:pt idx="5673">
                  <c:v>7.0068659999999996</c:v>
                </c:pt>
                <c:pt idx="5674">
                  <c:v>7.0069889999999999</c:v>
                </c:pt>
                <c:pt idx="5675">
                  <c:v>7.0068359999999998</c:v>
                </c:pt>
                <c:pt idx="5676">
                  <c:v>7.0067450000000004</c:v>
                </c:pt>
                <c:pt idx="5677">
                  <c:v>7.0065010000000001</c:v>
                </c:pt>
                <c:pt idx="5678">
                  <c:v>7.0060120000000001</c:v>
                </c:pt>
                <c:pt idx="5679">
                  <c:v>7.005128</c:v>
                </c:pt>
                <c:pt idx="5680">
                  <c:v>7.0048219999999999</c:v>
                </c:pt>
                <c:pt idx="5681">
                  <c:v>7.0051570000000005</c:v>
                </c:pt>
                <c:pt idx="5682">
                  <c:v>7.0055540000000001</c:v>
                </c:pt>
                <c:pt idx="5683">
                  <c:v>7.0055840000000007</c:v>
                </c:pt>
                <c:pt idx="5684">
                  <c:v>7.0056459999999996</c:v>
                </c:pt>
                <c:pt idx="5685">
                  <c:v>7.0056159999999998</c:v>
                </c:pt>
                <c:pt idx="5686">
                  <c:v>7.0053409999999996</c:v>
                </c:pt>
                <c:pt idx="5687">
                  <c:v>7.0051580000000007</c:v>
                </c:pt>
                <c:pt idx="5688">
                  <c:v>7.0054939999999997</c:v>
                </c:pt>
                <c:pt idx="5689">
                  <c:v>7.0059210000000007</c:v>
                </c:pt>
                <c:pt idx="5690">
                  <c:v>7.0069270000000001</c:v>
                </c:pt>
                <c:pt idx="5691">
                  <c:v>7.0077210000000001</c:v>
                </c:pt>
                <c:pt idx="5692">
                  <c:v>7.0082089999999999</c:v>
                </c:pt>
                <c:pt idx="5693">
                  <c:v>7.008362</c:v>
                </c:pt>
                <c:pt idx="5694">
                  <c:v>7.0080260000000001</c:v>
                </c:pt>
                <c:pt idx="5695">
                  <c:v>7.0072939999999999</c:v>
                </c:pt>
                <c:pt idx="5696">
                  <c:v>7.0067139999999997</c:v>
                </c:pt>
                <c:pt idx="5697">
                  <c:v>7.0059510000000005</c:v>
                </c:pt>
                <c:pt idx="5698">
                  <c:v>7.0059199999999997</c:v>
                </c:pt>
                <c:pt idx="5699">
                  <c:v>7.0061030000000004</c:v>
                </c:pt>
                <c:pt idx="5700">
                  <c:v>7.0065920000000004</c:v>
                </c:pt>
                <c:pt idx="5701">
                  <c:v>7.0070490000000003</c:v>
                </c:pt>
                <c:pt idx="5702">
                  <c:v>7.0069890000000008</c:v>
                </c:pt>
                <c:pt idx="5703">
                  <c:v>7.0064090000000006</c:v>
                </c:pt>
                <c:pt idx="5704">
                  <c:v>7.0057680000000007</c:v>
                </c:pt>
                <c:pt idx="5705">
                  <c:v>7.0058589999999992</c:v>
                </c:pt>
                <c:pt idx="5706">
                  <c:v>7.0062559999999996</c:v>
                </c:pt>
                <c:pt idx="5707">
                  <c:v>7.0064390000000003</c:v>
                </c:pt>
                <c:pt idx="5708">
                  <c:v>7.0065</c:v>
                </c:pt>
                <c:pt idx="5709">
                  <c:v>7.0065919999999995</c:v>
                </c:pt>
                <c:pt idx="5710">
                  <c:v>7.0069579999999991</c:v>
                </c:pt>
                <c:pt idx="5711">
                  <c:v>7.0075370000000001</c:v>
                </c:pt>
                <c:pt idx="5712">
                  <c:v>7.0076909999999994</c:v>
                </c:pt>
                <c:pt idx="5713">
                  <c:v>7.0079960000000003</c:v>
                </c:pt>
                <c:pt idx="5714">
                  <c:v>7.0080879999999999</c:v>
                </c:pt>
                <c:pt idx="5715">
                  <c:v>7.0080869999999997</c:v>
                </c:pt>
                <c:pt idx="5716">
                  <c:v>7.0082089999999999</c:v>
                </c:pt>
                <c:pt idx="5717">
                  <c:v>7.0082399999999998</c:v>
                </c:pt>
                <c:pt idx="5718">
                  <c:v>7.0079050000000001</c:v>
                </c:pt>
                <c:pt idx="5719">
                  <c:v>7.0078740000000002</c:v>
                </c:pt>
                <c:pt idx="5720">
                  <c:v>7.0075690000000002</c:v>
                </c:pt>
                <c:pt idx="5721">
                  <c:v>7.007263</c:v>
                </c:pt>
                <c:pt idx="5722">
                  <c:v>7.0068970000000004</c:v>
                </c:pt>
                <c:pt idx="5723">
                  <c:v>7.0069280000000003</c:v>
                </c:pt>
                <c:pt idx="5724">
                  <c:v>7.0067139999999997</c:v>
                </c:pt>
                <c:pt idx="5725">
                  <c:v>7.006653</c:v>
                </c:pt>
                <c:pt idx="5726">
                  <c:v>7.0068359999999998</c:v>
                </c:pt>
                <c:pt idx="5727">
                  <c:v>7.0070800000000002</c:v>
                </c:pt>
                <c:pt idx="5728">
                  <c:v>7.0072329999999994</c:v>
                </c:pt>
                <c:pt idx="5729">
                  <c:v>7.0076600000000004</c:v>
                </c:pt>
                <c:pt idx="5730">
                  <c:v>7.0079960000000003</c:v>
                </c:pt>
                <c:pt idx="5731">
                  <c:v>7.0085139999999999</c:v>
                </c:pt>
                <c:pt idx="5732">
                  <c:v>7.008667</c:v>
                </c:pt>
                <c:pt idx="5733">
                  <c:v>7.0080260000000001</c:v>
                </c:pt>
                <c:pt idx="5734">
                  <c:v>7.007263</c:v>
                </c:pt>
                <c:pt idx="5735">
                  <c:v>7.0068970000000004</c:v>
                </c:pt>
                <c:pt idx="5736">
                  <c:v>7.0069280000000003</c:v>
                </c:pt>
                <c:pt idx="5737">
                  <c:v>7.0070490000000003</c:v>
                </c:pt>
                <c:pt idx="5738">
                  <c:v>7.007873</c:v>
                </c:pt>
                <c:pt idx="5739">
                  <c:v>7.0084230000000005</c:v>
                </c:pt>
                <c:pt idx="5740">
                  <c:v>7.0078430000000003</c:v>
                </c:pt>
                <c:pt idx="5741">
                  <c:v>7.0069280000000003</c:v>
                </c:pt>
                <c:pt idx="5742">
                  <c:v>7.0068969999999995</c:v>
                </c:pt>
                <c:pt idx="5743">
                  <c:v>7.0067440000000003</c:v>
                </c:pt>
                <c:pt idx="5744">
                  <c:v>7.0063469999999999</c:v>
                </c:pt>
                <c:pt idx="5745">
                  <c:v>7.0067439999999994</c:v>
                </c:pt>
                <c:pt idx="5746">
                  <c:v>7.0076599999999996</c:v>
                </c:pt>
                <c:pt idx="5747">
                  <c:v>7.0076599999999996</c:v>
                </c:pt>
                <c:pt idx="5748">
                  <c:v>7.0075080000000005</c:v>
                </c:pt>
                <c:pt idx="5749">
                  <c:v>7.007752</c:v>
                </c:pt>
                <c:pt idx="5750">
                  <c:v>7.0077819999999997</c:v>
                </c:pt>
                <c:pt idx="5751">
                  <c:v>7.0080260000000001</c:v>
                </c:pt>
                <c:pt idx="5752">
                  <c:v>7.0081170000000004</c:v>
                </c:pt>
                <c:pt idx="5753">
                  <c:v>7.0076900000000002</c:v>
                </c:pt>
                <c:pt idx="5754">
                  <c:v>7.007142</c:v>
                </c:pt>
                <c:pt idx="5755">
                  <c:v>7.0068970000000004</c:v>
                </c:pt>
                <c:pt idx="5756">
                  <c:v>7.0063170000000001</c:v>
                </c:pt>
                <c:pt idx="5757">
                  <c:v>7.0059199999999997</c:v>
                </c:pt>
                <c:pt idx="5758">
                  <c:v>7.0058889999999998</c:v>
                </c:pt>
                <c:pt idx="5759">
                  <c:v>7.006195</c:v>
                </c:pt>
                <c:pt idx="5760">
                  <c:v>7.0064399999999996</c:v>
                </c:pt>
                <c:pt idx="5761">
                  <c:v>7.006195</c:v>
                </c:pt>
                <c:pt idx="5762">
                  <c:v>7.0063169999999992</c:v>
                </c:pt>
                <c:pt idx="5763">
                  <c:v>7.0065000000000008</c:v>
                </c:pt>
                <c:pt idx="5764">
                  <c:v>7.0062560000000005</c:v>
                </c:pt>
                <c:pt idx="5765">
                  <c:v>7.006195</c:v>
                </c:pt>
                <c:pt idx="5766">
                  <c:v>7.0067750000000002</c:v>
                </c:pt>
                <c:pt idx="5767">
                  <c:v>7.007263</c:v>
                </c:pt>
                <c:pt idx="5768">
                  <c:v>7.0079649999999996</c:v>
                </c:pt>
                <c:pt idx="5769">
                  <c:v>7.0082389999999997</c:v>
                </c:pt>
                <c:pt idx="5770">
                  <c:v>7.0081180000000005</c:v>
                </c:pt>
                <c:pt idx="5771">
                  <c:v>7.0079339999999997</c:v>
                </c:pt>
                <c:pt idx="5772">
                  <c:v>7.0074459999999998</c:v>
                </c:pt>
                <c:pt idx="5773">
                  <c:v>7.006653</c:v>
                </c:pt>
                <c:pt idx="5774">
                  <c:v>7.0065</c:v>
                </c:pt>
                <c:pt idx="5775">
                  <c:v>7.0067139999999997</c:v>
                </c:pt>
                <c:pt idx="5776">
                  <c:v>7.0070189999999997</c:v>
                </c:pt>
                <c:pt idx="5777">
                  <c:v>7.0068659999999996</c:v>
                </c:pt>
                <c:pt idx="5778">
                  <c:v>7.0061650000000002</c:v>
                </c:pt>
                <c:pt idx="5779">
                  <c:v>7.0055229999999993</c:v>
                </c:pt>
                <c:pt idx="5780">
                  <c:v>7.005706</c:v>
                </c:pt>
                <c:pt idx="5781">
                  <c:v>7.0061029999999995</c:v>
                </c:pt>
                <c:pt idx="5782">
                  <c:v>7.0066220000000001</c:v>
                </c:pt>
                <c:pt idx="5783">
                  <c:v>7.0075079999999996</c:v>
                </c:pt>
                <c:pt idx="5784">
                  <c:v>7.0075380000000003</c:v>
                </c:pt>
                <c:pt idx="5785">
                  <c:v>7.0070490000000003</c:v>
                </c:pt>
                <c:pt idx="5786">
                  <c:v>7.0066230000000003</c:v>
                </c:pt>
                <c:pt idx="5787">
                  <c:v>7.0062250000000006</c:v>
                </c:pt>
                <c:pt idx="5788">
                  <c:v>7.0066829999999998</c:v>
                </c:pt>
                <c:pt idx="5789">
                  <c:v>7.0075989999999999</c:v>
                </c:pt>
                <c:pt idx="5790">
                  <c:v>7.0078430000000003</c:v>
                </c:pt>
                <c:pt idx="5791">
                  <c:v>7.0071409999999998</c:v>
                </c:pt>
                <c:pt idx="5792">
                  <c:v>7.0068969999999995</c:v>
                </c:pt>
                <c:pt idx="5793">
                  <c:v>7.0073550000000004</c:v>
                </c:pt>
                <c:pt idx="5794">
                  <c:v>7.0076289999999997</c:v>
                </c:pt>
                <c:pt idx="5795">
                  <c:v>7.0074160000000001</c:v>
                </c:pt>
                <c:pt idx="5796">
                  <c:v>7.0067440000000003</c:v>
                </c:pt>
                <c:pt idx="5797">
                  <c:v>7.0066230000000003</c:v>
                </c:pt>
                <c:pt idx="5798">
                  <c:v>7.0067450000000004</c:v>
                </c:pt>
                <c:pt idx="5799">
                  <c:v>7.0070189999999997</c:v>
                </c:pt>
                <c:pt idx="5800">
                  <c:v>7.0075079999999996</c:v>
                </c:pt>
                <c:pt idx="5801">
                  <c:v>7.0078739999999993</c:v>
                </c:pt>
                <c:pt idx="5802">
                  <c:v>7.0079659999999997</c:v>
                </c:pt>
                <c:pt idx="5803">
                  <c:v>7.0078740000000002</c:v>
                </c:pt>
                <c:pt idx="5804">
                  <c:v>7.0074159999999992</c:v>
                </c:pt>
                <c:pt idx="5805">
                  <c:v>7.0068049999999999</c:v>
                </c:pt>
                <c:pt idx="5806">
                  <c:v>7.0069889999999999</c:v>
                </c:pt>
                <c:pt idx="5807">
                  <c:v>7.0070800000000002</c:v>
                </c:pt>
                <c:pt idx="5808">
                  <c:v>7.0068670000000006</c:v>
                </c:pt>
                <c:pt idx="5809">
                  <c:v>7.0065010000000001</c:v>
                </c:pt>
                <c:pt idx="5810">
                  <c:v>7.0059510000000005</c:v>
                </c:pt>
                <c:pt idx="5811">
                  <c:v>7.0065609999999996</c:v>
                </c:pt>
                <c:pt idx="5812">
                  <c:v>7.0076910000000003</c:v>
                </c:pt>
                <c:pt idx="5813">
                  <c:v>7.0083010000000003</c:v>
                </c:pt>
                <c:pt idx="5814">
                  <c:v>7.0076900000000002</c:v>
                </c:pt>
                <c:pt idx="5815">
                  <c:v>7.0069270000000001</c:v>
                </c:pt>
                <c:pt idx="5816">
                  <c:v>7.0060729999999998</c:v>
                </c:pt>
                <c:pt idx="5817">
                  <c:v>7.0054940000000006</c:v>
                </c:pt>
                <c:pt idx="5818">
                  <c:v>7.0054020000000001</c:v>
                </c:pt>
                <c:pt idx="5819">
                  <c:v>7.0054930000000004</c:v>
                </c:pt>
                <c:pt idx="5820">
                  <c:v>7.0059510000000005</c:v>
                </c:pt>
                <c:pt idx="5821">
                  <c:v>7.006653</c:v>
                </c:pt>
                <c:pt idx="5822">
                  <c:v>7.0071110000000001</c:v>
                </c:pt>
                <c:pt idx="5823">
                  <c:v>7.0074459999999998</c:v>
                </c:pt>
                <c:pt idx="5824">
                  <c:v>7.0077820000000006</c:v>
                </c:pt>
                <c:pt idx="5825">
                  <c:v>7.0076289999999997</c:v>
                </c:pt>
                <c:pt idx="5826">
                  <c:v>7.0073549999999996</c:v>
                </c:pt>
                <c:pt idx="5827">
                  <c:v>7.0066829999999998</c:v>
                </c:pt>
                <c:pt idx="5828">
                  <c:v>7.0062249999999997</c:v>
                </c:pt>
                <c:pt idx="5829">
                  <c:v>7.0063469999999999</c:v>
                </c:pt>
                <c:pt idx="5830">
                  <c:v>7.0062559999999996</c:v>
                </c:pt>
                <c:pt idx="5831">
                  <c:v>7.0062860000000002</c:v>
                </c:pt>
                <c:pt idx="5832">
                  <c:v>7.0067139999999997</c:v>
                </c:pt>
                <c:pt idx="5833">
                  <c:v>7.0069879999999998</c:v>
                </c:pt>
                <c:pt idx="5834">
                  <c:v>7.007263</c:v>
                </c:pt>
                <c:pt idx="5835">
                  <c:v>7.0076910000000003</c:v>
                </c:pt>
                <c:pt idx="5836">
                  <c:v>7.0073849999999993</c:v>
                </c:pt>
                <c:pt idx="5837">
                  <c:v>7.0057979999999995</c:v>
                </c:pt>
                <c:pt idx="5838">
                  <c:v>7.0049429999999999</c:v>
                </c:pt>
                <c:pt idx="5839">
                  <c:v>7.0050659999999993</c:v>
                </c:pt>
                <c:pt idx="5840">
                  <c:v>7.0057679999999998</c:v>
                </c:pt>
                <c:pt idx="5841">
                  <c:v>7.0061649999999993</c:v>
                </c:pt>
                <c:pt idx="5842">
                  <c:v>7.0062559999999996</c:v>
                </c:pt>
                <c:pt idx="5843">
                  <c:v>7.0061640000000001</c:v>
                </c:pt>
                <c:pt idx="5844">
                  <c:v>7.0062569999999997</c:v>
                </c:pt>
                <c:pt idx="5845">
                  <c:v>7.0065309999999998</c:v>
                </c:pt>
                <c:pt idx="5846">
                  <c:v>7.0069269999999992</c:v>
                </c:pt>
                <c:pt idx="5847">
                  <c:v>7.0074160000000001</c:v>
                </c:pt>
                <c:pt idx="5848">
                  <c:v>7.0077210000000001</c:v>
                </c:pt>
                <c:pt idx="5849">
                  <c:v>7.0082699999999996</c:v>
                </c:pt>
                <c:pt idx="5850">
                  <c:v>7.0083919999999997</c:v>
                </c:pt>
                <c:pt idx="5851">
                  <c:v>7.0083919999999997</c:v>
                </c:pt>
                <c:pt idx="5852">
                  <c:v>7.0079649999999996</c:v>
                </c:pt>
                <c:pt idx="5853">
                  <c:v>7.0069590000000002</c:v>
                </c:pt>
                <c:pt idx="5854">
                  <c:v>7.0063170000000001</c:v>
                </c:pt>
                <c:pt idx="5855">
                  <c:v>7.0062559999999996</c:v>
                </c:pt>
                <c:pt idx="5856">
                  <c:v>7.0062869999999995</c:v>
                </c:pt>
                <c:pt idx="5857">
                  <c:v>7.006653</c:v>
                </c:pt>
                <c:pt idx="5858">
                  <c:v>7.0065920000000004</c:v>
                </c:pt>
                <c:pt idx="5859">
                  <c:v>7.0065309999999998</c:v>
                </c:pt>
                <c:pt idx="5860">
                  <c:v>7.0066220000000001</c:v>
                </c:pt>
                <c:pt idx="5861">
                  <c:v>7.0066839999999999</c:v>
                </c:pt>
                <c:pt idx="5862">
                  <c:v>7.0065920000000004</c:v>
                </c:pt>
                <c:pt idx="5863">
                  <c:v>7.0068969999999995</c:v>
                </c:pt>
                <c:pt idx="5864">
                  <c:v>7.006958</c:v>
                </c:pt>
                <c:pt idx="5865">
                  <c:v>7.0065919999999995</c:v>
                </c:pt>
                <c:pt idx="5866">
                  <c:v>7.0065919999999995</c:v>
                </c:pt>
                <c:pt idx="5867">
                  <c:v>7.0069279999999994</c:v>
                </c:pt>
                <c:pt idx="5868">
                  <c:v>7.0067440000000003</c:v>
                </c:pt>
                <c:pt idx="5869">
                  <c:v>7.0062259999999998</c:v>
                </c:pt>
                <c:pt idx="5870">
                  <c:v>7.0059809999999993</c:v>
                </c:pt>
                <c:pt idx="5871">
                  <c:v>7.0061029999999995</c:v>
                </c:pt>
                <c:pt idx="5872">
                  <c:v>7.0065620000000006</c:v>
                </c:pt>
                <c:pt idx="5873">
                  <c:v>7.0070800000000002</c:v>
                </c:pt>
                <c:pt idx="5874">
                  <c:v>7.0068970000000004</c:v>
                </c:pt>
                <c:pt idx="5875">
                  <c:v>7.0068969999999995</c:v>
                </c:pt>
                <c:pt idx="5876">
                  <c:v>7.006653</c:v>
                </c:pt>
                <c:pt idx="5877">
                  <c:v>7.0063180000000003</c:v>
                </c:pt>
                <c:pt idx="5878">
                  <c:v>7.0057989999999997</c:v>
                </c:pt>
                <c:pt idx="5879">
                  <c:v>7.0056759999999993</c:v>
                </c:pt>
                <c:pt idx="5880">
                  <c:v>7.0060120000000001</c:v>
                </c:pt>
                <c:pt idx="5881">
                  <c:v>7.0068659999999996</c:v>
                </c:pt>
                <c:pt idx="5882">
                  <c:v>7.0073240000000006</c:v>
                </c:pt>
                <c:pt idx="5883">
                  <c:v>7.0071110000000001</c:v>
                </c:pt>
                <c:pt idx="5884">
                  <c:v>7.0074470000000009</c:v>
                </c:pt>
                <c:pt idx="5885">
                  <c:v>7.0079039999999999</c:v>
                </c:pt>
                <c:pt idx="5886">
                  <c:v>7.0078130000000005</c:v>
                </c:pt>
                <c:pt idx="5887">
                  <c:v>7.0075069999999995</c:v>
                </c:pt>
                <c:pt idx="5888">
                  <c:v>7.0070500000000004</c:v>
                </c:pt>
                <c:pt idx="5889">
                  <c:v>7.0064389999999994</c:v>
                </c:pt>
                <c:pt idx="5890">
                  <c:v>7.0061340000000003</c:v>
                </c:pt>
                <c:pt idx="5891">
                  <c:v>7.0064089999999997</c:v>
                </c:pt>
                <c:pt idx="5892">
                  <c:v>7.0069270000000001</c:v>
                </c:pt>
                <c:pt idx="5893">
                  <c:v>7.0072329999999994</c:v>
                </c:pt>
                <c:pt idx="5894">
                  <c:v>7.0073850000000002</c:v>
                </c:pt>
                <c:pt idx="5895">
                  <c:v>7.0072639999999993</c:v>
                </c:pt>
                <c:pt idx="5896">
                  <c:v>7.0073250000000007</c:v>
                </c:pt>
                <c:pt idx="5897">
                  <c:v>7.0072930000000007</c:v>
                </c:pt>
                <c:pt idx="5898">
                  <c:v>7.0072020000000004</c:v>
                </c:pt>
                <c:pt idx="5899">
                  <c:v>7.0066830000000007</c:v>
                </c:pt>
                <c:pt idx="5900">
                  <c:v>7.0065309999999998</c:v>
                </c:pt>
                <c:pt idx="5901">
                  <c:v>7.0064399999999996</c:v>
                </c:pt>
                <c:pt idx="5902">
                  <c:v>7.006348</c:v>
                </c:pt>
                <c:pt idx="5903">
                  <c:v>7.0062870000000004</c:v>
                </c:pt>
                <c:pt idx="5904">
                  <c:v>7.0071409999999998</c:v>
                </c:pt>
                <c:pt idx="5905">
                  <c:v>7.0079349999999998</c:v>
                </c:pt>
                <c:pt idx="5906">
                  <c:v>7.0078130000000005</c:v>
                </c:pt>
                <c:pt idx="5907">
                  <c:v>7.0074160000000001</c:v>
                </c:pt>
                <c:pt idx="5908">
                  <c:v>7.0069889999999999</c:v>
                </c:pt>
                <c:pt idx="5909">
                  <c:v>7.0066230000000003</c:v>
                </c:pt>
                <c:pt idx="5910">
                  <c:v>7.0062259999999998</c:v>
                </c:pt>
                <c:pt idx="5911">
                  <c:v>7.0063179999999994</c:v>
                </c:pt>
                <c:pt idx="5912">
                  <c:v>7.00589</c:v>
                </c:pt>
                <c:pt idx="5913">
                  <c:v>7.0058600000000002</c:v>
                </c:pt>
                <c:pt idx="5914">
                  <c:v>7.0057679999999998</c:v>
                </c:pt>
                <c:pt idx="5915">
                  <c:v>7.006043</c:v>
                </c:pt>
                <c:pt idx="5916">
                  <c:v>7.006653</c:v>
                </c:pt>
                <c:pt idx="5917">
                  <c:v>7.0068049999999999</c:v>
                </c:pt>
                <c:pt idx="5918">
                  <c:v>7.0068060000000001</c:v>
                </c:pt>
                <c:pt idx="5919">
                  <c:v>7.0072330000000003</c:v>
                </c:pt>
                <c:pt idx="5920">
                  <c:v>7.0074160000000001</c:v>
                </c:pt>
                <c:pt idx="5921">
                  <c:v>7.007142</c:v>
                </c:pt>
                <c:pt idx="5922">
                  <c:v>7.0072329999999994</c:v>
                </c:pt>
                <c:pt idx="5923">
                  <c:v>7.0072929999999998</c:v>
                </c:pt>
                <c:pt idx="5924">
                  <c:v>7.0066229999999994</c:v>
                </c:pt>
                <c:pt idx="5925">
                  <c:v>7.0061960000000001</c:v>
                </c:pt>
                <c:pt idx="5926">
                  <c:v>7.0064089999999997</c:v>
                </c:pt>
                <c:pt idx="5927">
                  <c:v>7.0070190000000006</c:v>
                </c:pt>
                <c:pt idx="5928">
                  <c:v>7.007142</c:v>
                </c:pt>
                <c:pt idx="5929">
                  <c:v>7.0068060000000001</c:v>
                </c:pt>
                <c:pt idx="5930">
                  <c:v>7.006958</c:v>
                </c:pt>
                <c:pt idx="5931">
                  <c:v>7.007263</c:v>
                </c:pt>
                <c:pt idx="5932">
                  <c:v>7.0072020000000004</c:v>
                </c:pt>
                <c:pt idx="5933">
                  <c:v>7.0066220000000001</c:v>
                </c:pt>
                <c:pt idx="5934">
                  <c:v>7.0064689999999992</c:v>
                </c:pt>
                <c:pt idx="5935">
                  <c:v>7.0062869999999995</c:v>
                </c:pt>
                <c:pt idx="5936">
                  <c:v>7.0067749999999993</c:v>
                </c:pt>
                <c:pt idx="5937">
                  <c:v>7.0074160000000001</c:v>
                </c:pt>
                <c:pt idx="5938">
                  <c:v>7.0078740000000002</c:v>
                </c:pt>
                <c:pt idx="5939">
                  <c:v>7.0078120000000004</c:v>
                </c:pt>
                <c:pt idx="5940">
                  <c:v>7.0075679999999991</c:v>
                </c:pt>
                <c:pt idx="5941">
                  <c:v>7.0072020000000004</c:v>
                </c:pt>
                <c:pt idx="5942">
                  <c:v>7.0070190000000006</c:v>
                </c:pt>
                <c:pt idx="5943">
                  <c:v>7.0065920000000004</c:v>
                </c:pt>
                <c:pt idx="5944">
                  <c:v>7.0066230000000003</c:v>
                </c:pt>
                <c:pt idx="5945">
                  <c:v>7.0064389999999994</c:v>
                </c:pt>
                <c:pt idx="5946">
                  <c:v>7.0064389999999994</c:v>
                </c:pt>
                <c:pt idx="5947">
                  <c:v>7.0065309999999998</c:v>
                </c:pt>
                <c:pt idx="5948">
                  <c:v>7.0070800000000002</c:v>
                </c:pt>
                <c:pt idx="5949">
                  <c:v>7.0073539999999994</c:v>
                </c:pt>
                <c:pt idx="5950">
                  <c:v>7.0073550000000004</c:v>
                </c:pt>
                <c:pt idx="5951">
                  <c:v>7.0073549999999996</c:v>
                </c:pt>
                <c:pt idx="5952">
                  <c:v>7.0072020000000004</c:v>
                </c:pt>
                <c:pt idx="5953">
                  <c:v>7.0068060000000001</c:v>
                </c:pt>
                <c:pt idx="5954">
                  <c:v>7.0067750000000002</c:v>
                </c:pt>
                <c:pt idx="5955">
                  <c:v>7.0065</c:v>
                </c:pt>
                <c:pt idx="5956">
                  <c:v>7.0064400000000004</c:v>
                </c:pt>
                <c:pt idx="5957">
                  <c:v>7.0063779999999998</c:v>
                </c:pt>
                <c:pt idx="5958">
                  <c:v>7.0064700000000002</c:v>
                </c:pt>
                <c:pt idx="5959">
                  <c:v>7.0065920000000004</c:v>
                </c:pt>
                <c:pt idx="5960">
                  <c:v>7.0068060000000001</c:v>
                </c:pt>
                <c:pt idx="5961">
                  <c:v>7.0069579999999991</c:v>
                </c:pt>
                <c:pt idx="5962">
                  <c:v>7.0070189999999997</c:v>
                </c:pt>
                <c:pt idx="5963">
                  <c:v>7.0069280000000003</c:v>
                </c:pt>
                <c:pt idx="5964">
                  <c:v>7.0067440000000003</c:v>
                </c:pt>
                <c:pt idx="5965">
                  <c:v>7.0065609999999996</c:v>
                </c:pt>
                <c:pt idx="5966">
                  <c:v>7.0067139999999997</c:v>
                </c:pt>
                <c:pt idx="5967">
                  <c:v>7.0069880000000007</c:v>
                </c:pt>
                <c:pt idx="5968">
                  <c:v>7.0081180000000005</c:v>
                </c:pt>
                <c:pt idx="5969">
                  <c:v>7.0088809999999997</c:v>
                </c:pt>
                <c:pt idx="5970">
                  <c:v>7.008667</c:v>
                </c:pt>
                <c:pt idx="5971">
                  <c:v>7.0079649999999996</c:v>
                </c:pt>
                <c:pt idx="5972">
                  <c:v>7.0073850000000002</c:v>
                </c:pt>
                <c:pt idx="5973">
                  <c:v>7.0072640000000002</c:v>
                </c:pt>
                <c:pt idx="5974">
                  <c:v>7.0074770000000006</c:v>
                </c:pt>
                <c:pt idx="5975">
                  <c:v>7.0075690000000002</c:v>
                </c:pt>
                <c:pt idx="5976">
                  <c:v>7.0071409999999998</c:v>
                </c:pt>
                <c:pt idx="5977">
                  <c:v>7.0071110000000001</c:v>
                </c:pt>
                <c:pt idx="5978">
                  <c:v>7.0073249999999998</c:v>
                </c:pt>
                <c:pt idx="5979">
                  <c:v>7.0072640000000002</c:v>
                </c:pt>
                <c:pt idx="5980">
                  <c:v>7.0071710000000005</c:v>
                </c:pt>
                <c:pt idx="5981">
                  <c:v>7.0068970000000004</c:v>
                </c:pt>
                <c:pt idx="5982">
                  <c:v>7.0073850000000002</c:v>
                </c:pt>
                <c:pt idx="5983">
                  <c:v>7.0081490000000004</c:v>
                </c:pt>
                <c:pt idx="5984">
                  <c:v>7.0086370000000002</c:v>
                </c:pt>
                <c:pt idx="5985">
                  <c:v>7.0084530000000003</c:v>
                </c:pt>
                <c:pt idx="5986">
                  <c:v>7.0079349999999998</c:v>
                </c:pt>
                <c:pt idx="5987">
                  <c:v>7.0082400000000007</c:v>
                </c:pt>
                <c:pt idx="5988">
                  <c:v>7.0085759999999997</c:v>
                </c:pt>
                <c:pt idx="5989">
                  <c:v>7.0084230000000005</c:v>
                </c:pt>
                <c:pt idx="5990">
                  <c:v>7.0078120000000004</c:v>
                </c:pt>
                <c:pt idx="5991">
                  <c:v>7.0077819999999997</c:v>
                </c:pt>
                <c:pt idx="5992">
                  <c:v>7.007752</c:v>
                </c:pt>
                <c:pt idx="5993">
                  <c:v>7.0071099999999999</c:v>
                </c:pt>
                <c:pt idx="5994">
                  <c:v>7.006958</c:v>
                </c:pt>
                <c:pt idx="5995">
                  <c:v>7.0068049999999999</c:v>
                </c:pt>
                <c:pt idx="5996">
                  <c:v>7.0065</c:v>
                </c:pt>
                <c:pt idx="5997">
                  <c:v>7.0065919999999995</c:v>
                </c:pt>
                <c:pt idx="5998">
                  <c:v>7.0072019999999995</c:v>
                </c:pt>
                <c:pt idx="5999">
                  <c:v>7.0075380000000003</c:v>
                </c:pt>
                <c:pt idx="6000">
                  <c:v>7.0074160000000001</c:v>
                </c:pt>
                <c:pt idx="6001">
                  <c:v>7.0067750000000002</c:v>
                </c:pt>
                <c:pt idx="6002">
                  <c:v>7.0069270000000001</c:v>
                </c:pt>
                <c:pt idx="6003">
                  <c:v>7.0076290000000006</c:v>
                </c:pt>
                <c:pt idx="6004">
                  <c:v>7.007873</c:v>
                </c:pt>
                <c:pt idx="6005">
                  <c:v>7.0075079999999996</c:v>
                </c:pt>
                <c:pt idx="6006">
                  <c:v>7.0069280000000003</c:v>
                </c:pt>
                <c:pt idx="6007">
                  <c:v>7.0068060000000001</c:v>
                </c:pt>
                <c:pt idx="6008">
                  <c:v>7.0070499999999996</c:v>
                </c:pt>
                <c:pt idx="6009">
                  <c:v>7.0069889999999999</c:v>
                </c:pt>
                <c:pt idx="6010">
                  <c:v>7.0068049999999999</c:v>
                </c:pt>
                <c:pt idx="6011">
                  <c:v>7.0069879999999998</c:v>
                </c:pt>
                <c:pt idx="6012">
                  <c:v>7.0072640000000002</c:v>
                </c:pt>
                <c:pt idx="6013">
                  <c:v>7.0075380000000003</c:v>
                </c:pt>
                <c:pt idx="6014">
                  <c:v>7.0078429999999994</c:v>
                </c:pt>
                <c:pt idx="6015">
                  <c:v>7.0077510000000007</c:v>
                </c:pt>
                <c:pt idx="6016">
                  <c:v>7.007447</c:v>
                </c:pt>
                <c:pt idx="6017">
                  <c:v>7.0076289999999997</c:v>
                </c:pt>
                <c:pt idx="6018">
                  <c:v>7.0074459999999998</c:v>
                </c:pt>
                <c:pt idx="6019">
                  <c:v>7.0072939999999999</c:v>
                </c:pt>
                <c:pt idx="6020">
                  <c:v>7.0072020000000004</c:v>
                </c:pt>
                <c:pt idx="6021">
                  <c:v>7.007752</c:v>
                </c:pt>
                <c:pt idx="6022">
                  <c:v>7.0079039999999999</c:v>
                </c:pt>
                <c:pt idx="6023">
                  <c:v>7.0078129999999996</c:v>
                </c:pt>
                <c:pt idx="6024">
                  <c:v>7.0078740000000002</c:v>
                </c:pt>
                <c:pt idx="6025">
                  <c:v>7.0079039999999999</c:v>
                </c:pt>
                <c:pt idx="6026">
                  <c:v>7.0083009999999994</c:v>
                </c:pt>
                <c:pt idx="6027">
                  <c:v>7.0082700000000004</c:v>
                </c:pt>
                <c:pt idx="6028">
                  <c:v>7.0077819999999997</c:v>
                </c:pt>
                <c:pt idx="6029">
                  <c:v>7.0075689999999993</c:v>
                </c:pt>
                <c:pt idx="6030">
                  <c:v>7.0079349999999998</c:v>
                </c:pt>
                <c:pt idx="6031">
                  <c:v>7.0079039999999999</c:v>
                </c:pt>
                <c:pt idx="6032">
                  <c:v>7.0077210000000001</c:v>
                </c:pt>
                <c:pt idx="6033">
                  <c:v>7.0073240000000006</c:v>
                </c:pt>
                <c:pt idx="6034">
                  <c:v>7.0072020000000004</c:v>
                </c:pt>
                <c:pt idx="6035">
                  <c:v>7.0071110000000001</c:v>
                </c:pt>
                <c:pt idx="6036">
                  <c:v>7.0068359999999998</c:v>
                </c:pt>
                <c:pt idx="6037">
                  <c:v>7.0067139999999997</c:v>
                </c:pt>
                <c:pt idx="6038">
                  <c:v>7.0067440000000003</c:v>
                </c:pt>
                <c:pt idx="6039">
                  <c:v>7.0071719999999997</c:v>
                </c:pt>
                <c:pt idx="6040">
                  <c:v>7.0087890000000002</c:v>
                </c:pt>
                <c:pt idx="6041">
                  <c:v>7.0097659999999999</c:v>
                </c:pt>
                <c:pt idx="6042">
                  <c:v>7.0094910000000006</c:v>
                </c:pt>
                <c:pt idx="6043">
                  <c:v>7.0094000000000003</c:v>
                </c:pt>
                <c:pt idx="6044">
                  <c:v>7.0093380000000005</c:v>
                </c:pt>
                <c:pt idx="6045">
                  <c:v>7.0086060000000003</c:v>
                </c:pt>
                <c:pt idx="6046">
                  <c:v>7.0080270000000002</c:v>
                </c:pt>
                <c:pt idx="6047">
                  <c:v>7.0074460000000007</c:v>
                </c:pt>
                <c:pt idx="6048">
                  <c:v>7.0072019999999995</c:v>
                </c:pt>
                <c:pt idx="6049">
                  <c:v>7.0073240000000006</c:v>
                </c:pt>
                <c:pt idx="6050">
                  <c:v>7.0081179999999996</c:v>
                </c:pt>
                <c:pt idx="6051">
                  <c:v>7.0086060000000003</c:v>
                </c:pt>
                <c:pt idx="6052">
                  <c:v>7.0082700000000004</c:v>
                </c:pt>
                <c:pt idx="6053">
                  <c:v>7.0079960000000003</c:v>
                </c:pt>
                <c:pt idx="6054">
                  <c:v>7.0079039999999999</c:v>
                </c:pt>
                <c:pt idx="6055">
                  <c:v>7.0079349999999998</c:v>
                </c:pt>
                <c:pt idx="6056">
                  <c:v>7.0077210000000001</c:v>
                </c:pt>
                <c:pt idx="6057">
                  <c:v>7.008057</c:v>
                </c:pt>
                <c:pt idx="6058">
                  <c:v>7.0088190000000008</c:v>
                </c:pt>
                <c:pt idx="6059">
                  <c:v>7.0093079999999999</c:v>
                </c:pt>
                <c:pt idx="6060">
                  <c:v>7.0091550000000007</c:v>
                </c:pt>
                <c:pt idx="6061">
                  <c:v>7.0083310000000001</c:v>
                </c:pt>
                <c:pt idx="6062">
                  <c:v>7.0073239999999997</c:v>
                </c:pt>
                <c:pt idx="6063">
                  <c:v>7.0069270000000001</c:v>
                </c:pt>
                <c:pt idx="6064">
                  <c:v>7.0074460000000007</c:v>
                </c:pt>
                <c:pt idx="6065">
                  <c:v>7.0084540000000004</c:v>
                </c:pt>
                <c:pt idx="6066">
                  <c:v>7.0095219999999996</c:v>
                </c:pt>
                <c:pt idx="6067">
                  <c:v>7.0095530000000004</c:v>
                </c:pt>
                <c:pt idx="6068">
                  <c:v>7.0093990000000002</c:v>
                </c:pt>
                <c:pt idx="6069">
                  <c:v>7.0088189999999999</c:v>
                </c:pt>
                <c:pt idx="6070">
                  <c:v>7.0082100000000001</c:v>
                </c:pt>
                <c:pt idx="6071">
                  <c:v>7.0076290000000006</c:v>
                </c:pt>
                <c:pt idx="6072">
                  <c:v>7.007263</c:v>
                </c:pt>
                <c:pt idx="6073">
                  <c:v>7.0071099999999999</c:v>
                </c:pt>
                <c:pt idx="6074">
                  <c:v>7.0071409999999998</c:v>
                </c:pt>
                <c:pt idx="6075">
                  <c:v>7.0083310000000001</c:v>
                </c:pt>
                <c:pt idx="6076">
                  <c:v>7.0088809999999997</c:v>
                </c:pt>
                <c:pt idx="6077">
                  <c:v>7.0083009999999994</c:v>
                </c:pt>
                <c:pt idx="6078">
                  <c:v>7.0078429999999994</c:v>
                </c:pt>
                <c:pt idx="6079">
                  <c:v>7.0084539999999995</c:v>
                </c:pt>
                <c:pt idx="6080">
                  <c:v>7.0088500000000007</c:v>
                </c:pt>
                <c:pt idx="6081">
                  <c:v>7.0092160000000003</c:v>
                </c:pt>
                <c:pt idx="6082">
                  <c:v>7.0091859999999997</c:v>
                </c:pt>
                <c:pt idx="6083">
                  <c:v>7.0087890000000002</c:v>
                </c:pt>
                <c:pt idx="6084">
                  <c:v>7.0082400000000007</c:v>
                </c:pt>
                <c:pt idx="6085">
                  <c:v>7.0083320000000002</c:v>
                </c:pt>
                <c:pt idx="6086">
                  <c:v>7.0089420000000002</c:v>
                </c:pt>
                <c:pt idx="6087">
                  <c:v>7.009125</c:v>
                </c:pt>
                <c:pt idx="6088">
                  <c:v>7.0090640000000004</c:v>
                </c:pt>
                <c:pt idx="6089">
                  <c:v>7.0090020000000006</c:v>
                </c:pt>
                <c:pt idx="6090">
                  <c:v>7.0086059999999994</c:v>
                </c:pt>
                <c:pt idx="6091">
                  <c:v>7.0082399999999998</c:v>
                </c:pt>
                <c:pt idx="6092">
                  <c:v>7.0082699999999996</c:v>
                </c:pt>
                <c:pt idx="6093">
                  <c:v>7.0087579999999994</c:v>
                </c:pt>
                <c:pt idx="6094">
                  <c:v>7.0089729999999992</c:v>
                </c:pt>
                <c:pt idx="6095">
                  <c:v>7.008972</c:v>
                </c:pt>
                <c:pt idx="6096">
                  <c:v>7.0090339999999998</c:v>
                </c:pt>
                <c:pt idx="6097">
                  <c:v>7.0089730000000001</c:v>
                </c:pt>
                <c:pt idx="6098">
                  <c:v>7.0095209999999994</c:v>
                </c:pt>
                <c:pt idx="6099">
                  <c:v>7.0100100000000003</c:v>
                </c:pt>
                <c:pt idx="6100">
                  <c:v>7.0100100000000003</c:v>
                </c:pt>
                <c:pt idx="6101">
                  <c:v>7.0097959999999997</c:v>
                </c:pt>
                <c:pt idx="6102">
                  <c:v>7.0097659999999999</c:v>
                </c:pt>
                <c:pt idx="6103">
                  <c:v>7.0094909999999997</c:v>
                </c:pt>
                <c:pt idx="6104">
                  <c:v>7.0090330000000005</c:v>
                </c:pt>
                <c:pt idx="6105">
                  <c:v>7.0084229999999996</c:v>
                </c:pt>
                <c:pt idx="6106">
                  <c:v>7.0083919999999997</c:v>
                </c:pt>
                <c:pt idx="6107">
                  <c:v>7.0092770000000009</c:v>
                </c:pt>
                <c:pt idx="6108">
                  <c:v>7.0096429999999996</c:v>
                </c:pt>
                <c:pt idx="6109">
                  <c:v>7.009125</c:v>
                </c:pt>
                <c:pt idx="6110">
                  <c:v>7.0090029999999999</c:v>
                </c:pt>
                <c:pt idx="6111">
                  <c:v>7.0093389999999998</c:v>
                </c:pt>
                <c:pt idx="6112">
                  <c:v>7.0097040000000002</c:v>
                </c:pt>
                <c:pt idx="6113">
                  <c:v>7.0097959999999997</c:v>
                </c:pt>
                <c:pt idx="6114">
                  <c:v>7.0098879999999992</c:v>
                </c:pt>
                <c:pt idx="6115">
                  <c:v>7.0092470000000002</c:v>
                </c:pt>
                <c:pt idx="6116">
                  <c:v>7.008667</c:v>
                </c:pt>
                <c:pt idx="6117">
                  <c:v>7.008362</c:v>
                </c:pt>
                <c:pt idx="6118">
                  <c:v>7.0088499999999998</c:v>
                </c:pt>
                <c:pt idx="6119">
                  <c:v>7.0090950000000003</c:v>
                </c:pt>
                <c:pt idx="6120">
                  <c:v>7.0091249999999992</c:v>
                </c:pt>
                <c:pt idx="6121">
                  <c:v>7.0090640000000004</c:v>
                </c:pt>
                <c:pt idx="6122">
                  <c:v>7.0088499999999998</c:v>
                </c:pt>
                <c:pt idx="6123">
                  <c:v>7.0088200000000001</c:v>
                </c:pt>
                <c:pt idx="6124">
                  <c:v>7.0093079999999999</c:v>
                </c:pt>
                <c:pt idx="6125">
                  <c:v>7.0095519999999993</c:v>
                </c:pt>
                <c:pt idx="6126">
                  <c:v>7.0094909999999997</c:v>
                </c:pt>
                <c:pt idx="6127">
                  <c:v>7.0092470000000002</c:v>
                </c:pt>
                <c:pt idx="6128">
                  <c:v>7.0093080000000008</c:v>
                </c:pt>
                <c:pt idx="6129">
                  <c:v>7.0098269999999996</c:v>
                </c:pt>
                <c:pt idx="6130">
                  <c:v>7.0104979999999992</c:v>
                </c:pt>
                <c:pt idx="6131">
                  <c:v>7.0103150000000003</c:v>
                </c:pt>
                <c:pt idx="6132">
                  <c:v>7.0096750000000005</c:v>
                </c:pt>
                <c:pt idx="6133">
                  <c:v>7.0097050000000003</c:v>
                </c:pt>
                <c:pt idx="6134">
                  <c:v>7.0095520000000002</c:v>
                </c:pt>
                <c:pt idx="6135">
                  <c:v>7.0095210000000003</c:v>
                </c:pt>
                <c:pt idx="6136">
                  <c:v>7.0094609999999999</c:v>
                </c:pt>
                <c:pt idx="6137">
                  <c:v>7.0094310000000002</c:v>
                </c:pt>
                <c:pt idx="6138">
                  <c:v>7.0096739999999995</c:v>
                </c:pt>
                <c:pt idx="6139">
                  <c:v>7.0096129999999999</c:v>
                </c:pt>
                <c:pt idx="6140">
                  <c:v>7.0095210000000003</c:v>
                </c:pt>
                <c:pt idx="6141">
                  <c:v>7.0094600000000007</c:v>
                </c:pt>
                <c:pt idx="6142">
                  <c:v>7.0095830000000001</c:v>
                </c:pt>
                <c:pt idx="6143">
                  <c:v>7.0092159999999994</c:v>
                </c:pt>
                <c:pt idx="6144">
                  <c:v>7.0093379999999996</c:v>
                </c:pt>
                <c:pt idx="6145">
                  <c:v>7.00943</c:v>
                </c:pt>
                <c:pt idx="6146">
                  <c:v>7.0092169999999996</c:v>
                </c:pt>
                <c:pt idx="6147">
                  <c:v>7.0088200000000001</c:v>
                </c:pt>
                <c:pt idx="6148">
                  <c:v>7.0086969999999997</c:v>
                </c:pt>
                <c:pt idx="6149">
                  <c:v>7.0082400000000007</c:v>
                </c:pt>
                <c:pt idx="6150">
                  <c:v>7.0086060000000003</c:v>
                </c:pt>
                <c:pt idx="6151">
                  <c:v>7.0093079999999999</c:v>
                </c:pt>
                <c:pt idx="6152">
                  <c:v>7.0100709999999999</c:v>
                </c:pt>
                <c:pt idx="6153">
                  <c:v>7.0100100000000003</c:v>
                </c:pt>
                <c:pt idx="6154">
                  <c:v>7.0094909999999997</c:v>
                </c:pt>
                <c:pt idx="6155">
                  <c:v>7.0093690000000004</c:v>
                </c:pt>
                <c:pt idx="6156">
                  <c:v>7.0092169999999996</c:v>
                </c:pt>
                <c:pt idx="6157">
                  <c:v>7.0088499999999998</c:v>
                </c:pt>
                <c:pt idx="6158">
                  <c:v>7.0093389999999998</c:v>
                </c:pt>
                <c:pt idx="6159">
                  <c:v>7.0101319999999996</c:v>
                </c:pt>
                <c:pt idx="6160">
                  <c:v>7.0106510000000002</c:v>
                </c:pt>
                <c:pt idx="6161">
                  <c:v>7.0107420000000005</c:v>
                </c:pt>
                <c:pt idx="6162">
                  <c:v>7.0108340000000009</c:v>
                </c:pt>
                <c:pt idx="6163">
                  <c:v>7.0104369999999996</c:v>
                </c:pt>
                <c:pt idx="6164">
                  <c:v>7.0096740000000004</c:v>
                </c:pt>
                <c:pt idx="6165">
                  <c:v>7.00943</c:v>
                </c:pt>
                <c:pt idx="6166">
                  <c:v>7.0093990000000002</c:v>
                </c:pt>
                <c:pt idx="6167">
                  <c:v>7.0094910000000006</c:v>
                </c:pt>
                <c:pt idx="6168">
                  <c:v>7.0095829999999992</c:v>
                </c:pt>
                <c:pt idx="6169">
                  <c:v>7.0093389999999998</c:v>
                </c:pt>
                <c:pt idx="6170">
                  <c:v>7.0091549999999998</c:v>
                </c:pt>
                <c:pt idx="6171">
                  <c:v>7.0085449999999998</c:v>
                </c:pt>
                <c:pt idx="6172">
                  <c:v>7.0082100000000001</c:v>
                </c:pt>
                <c:pt idx="6173">
                  <c:v>7.0087890000000002</c:v>
                </c:pt>
                <c:pt idx="6174">
                  <c:v>7.0097649999999998</c:v>
                </c:pt>
                <c:pt idx="6175">
                  <c:v>7.0099489999999998</c:v>
                </c:pt>
                <c:pt idx="6176">
                  <c:v>7.0093079999999999</c:v>
                </c:pt>
                <c:pt idx="6177">
                  <c:v>7.0082399999999998</c:v>
                </c:pt>
                <c:pt idx="6178">
                  <c:v>7.0079340000000006</c:v>
                </c:pt>
                <c:pt idx="6179">
                  <c:v>7.0085449999999998</c:v>
                </c:pt>
                <c:pt idx="6180">
                  <c:v>7.0095830000000001</c:v>
                </c:pt>
                <c:pt idx="6181">
                  <c:v>7.0095209999999994</c:v>
                </c:pt>
                <c:pt idx="6182">
                  <c:v>7.0090940000000002</c:v>
                </c:pt>
                <c:pt idx="6183">
                  <c:v>7.0084230000000005</c:v>
                </c:pt>
                <c:pt idx="6184">
                  <c:v>7.0079950000000002</c:v>
                </c:pt>
                <c:pt idx="6185">
                  <c:v>7.0085150000000001</c:v>
                </c:pt>
                <c:pt idx="6186">
                  <c:v>7.0091549999999998</c:v>
                </c:pt>
                <c:pt idx="6187">
                  <c:v>7.0088499999999998</c:v>
                </c:pt>
                <c:pt idx="6188">
                  <c:v>7.0085750000000004</c:v>
                </c:pt>
                <c:pt idx="6189">
                  <c:v>7.0083929999999999</c:v>
                </c:pt>
                <c:pt idx="6190">
                  <c:v>7.0088200000000001</c:v>
                </c:pt>
                <c:pt idx="6191">
                  <c:v>7.0093990000000002</c:v>
                </c:pt>
                <c:pt idx="6192">
                  <c:v>7.0094910000000006</c:v>
                </c:pt>
                <c:pt idx="6193">
                  <c:v>7.0093079999999999</c:v>
                </c:pt>
                <c:pt idx="6194">
                  <c:v>7.0092160000000003</c:v>
                </c:pt>
                <c:pt idx="6195">
                  <c:v>7.0090940000000002</c:v>
                </c:pt>
                <c:pt idx="6196">
                  <c:v>7.0087589999999995</c:v>
                </c:pt>
                <c:pt idx="6197">
                  <c:v>7.0083320000000002</c:v>
                </c:pt>
                <c:pt idx="6198">
                  <c:v>7.0083919999999997</c:v>
                </c:pt>
                <c:pt idx="6199">
                  <c:v>7.0095220000000005</c:v>
                </c:pt>
                <c:pt idx="6200">
                  <c:v>7.009919</c:v>
                </c:pt>
                <c:pt idx="6201">
                  <c:v>7.0095220000000005</c:v>
                </c:pt>
                <c:pt idx="6202">
                  <c:v>7.0095209999999994</c:v>
                </c:pt>
                <c:pt idx="6203">
                  <c:v>7.0094609999999999</c:v>
                </c:pt>
                <c:pt idx="6204">
                  <c:v>7.0092169999999996</c:v>
                </c:pt>
                <c:pt idx="6205">
                  <c:v>7.0092159999999994</c:v>
                </c:pt>
                <c:pt idx="6206">
                  <c:v>7.0090329999999996</c:v>
                </c:pt>
                <c:pt idx="6207">
                  <c:v>7.0087890000000002</c:v>
                </c:pt>
                <c:pt idx="6208">
                  <c:v>7.0089410000000001</c:v>
                </c:pt>
                <c:pt idx="6209">
                  <c:v>7.009125</c:v>
                </c:pt>
                <c:pt idx="6210">
                  <c:v>7.0093390000000007</c:v>
                </c:pt>
                <c:pt idx="6211">
                  <c:v>7.0097360000000002</c:v>
                </c:pt>
                <c:pt idx="6212">
                  <c:v>7.0099179999999999</c:v>
                </c:pt>
                <c:pt idx="6213">
                  <c:v>7.0098269999999996</c:v>
                </c:pt>
                <c:pt idx="6214">
                  <c:v>7.0097649999999998</c:v>
                </c:pt>
                <c:pt idx="6215">
                  <c:v>7.0095520000000002</c:v>
                </c:pt>
                <c:pt idx="6216">
                  <c:v>7.0086370000000002</c:v>
                </c:pt>
                <c:pt idx="6217">
                  <c:v>7.0079950000000002</c:v>
                </c:pt>
                <c:pt idx="6218">
                  <c:v>7.0082389999999997</c:v>
                </c:pt>
                <c:pt idx="6219">
                  <c:v>7.0090029999999999</c:v>
                </c:pt>
                <c:pt idx="6220">
                  <c:v>7.00943</c:v>
                </c:pt>
                <c:pt idx="6221">
                  <c:v>7.0094900000000004</c:v>
                </c:pt>
                <c:pt idx="6222">
                  <c:v>7.00943</c:v>
                </c:pt>
                <c:pt idx="6223">
                  <c:v>7.0093690000000004</c:v>
                </c:pt>
                <c:pt idx="6224">
                  <c:v>7.0090940000000002</c:v>
                </c:pt>
                <c:pt idx="6225">
                  <c:v>7.0092470000000002</c:v>
                </c:pt>
                <c:pt idx="6226">
                  <c:v>7.0094909999999997</c:v>
                </c:pt>
                <c:pt idx="6227">
                  <c:v>7.0097959999999997</c:v>
                </c:pt>
                <c:pt idx="6228">
                  <c:v>7.0102539999999998</c:v>
                </c:pt>
                <c:pt idx="6229">
                  <c:v>7.0102229999999999</c:v>
                </c:pt>
                <c:pt idx="6230">
                  <c:v>7.0096139999999991</c:v>
                </c:pt>
                <c:pt idx="6231">
                  <c:v>7.009277</c:v>
                </c:pt>
                <c:pt idx="6232">
                  <c:v>7.008972</c:v>
                </c:pt>
                <c:pt idx="6233">
                  <c:v>7.0085149999999992</c:v>
                </c:pt>
                <c:pt idx="6234">
                  <c:v>7.0087580000000003</c:v>
                </c:pt>
                <c:pt idx="6235">
                  <c:v>7.0091549999999998</c:v>
                </c:pt>
                <c:pt idx="6236">
                  <c:v>7.0092780000000001</c:v>
                </c:pt>
                <c:pt idx="6237">
                  <c:v>7.0092160000000003</c:v>
                </c:pt>
                <c:pt idx="6238">
                  <c:v>7.0092160000000003</c:v>
                </c:pt>
                <c:pt idx="6239">
                  <c:v>7.0089410000000001</c:v>
                </c:pt>
                <c:pt idx="6240">
                  <c:v>7.0090329999999996</c:v>
                </c:pt>
                <c:pt idx="6241">
                  <c:v>7.00943</c:v>
                </c:pt>
                <c:pt idx="6242">
                  <c:v>7.0092470000000002</c:v>
                </c:pt>
                <c:pt idx="6243">
                  <c:v>7.0093390000000007</c:v>
                </c:pt>
                <c:pt idx="6244">
                  <c:v>7.009125</c:v>
                </c:pt>
                <c:pt idx="6245">
                  <c:v>7.0088509999999999</c:v>
                </c:pt>
                <c:pt idx="6246">
                  <c:v>7.0084840000000002</c:v>
                </c:pt>
                <c:pt idx="6247">
                  <c:v>7.0083009999999994</c:v>
                </c:pt>
                <c:pt idx="6248">
                  <c:v>7.0077820000000006</c:v>
                </c:pt>
                <c:pt idx="6249">
                  <c:v>7.0077210000000001</c:v>
                </c:pt>
                <c:pt idx="6250">
                  <c:v>7.0082699999999996</c:v>
                </c:pt>
                <c:pt idx="6251">
                  <c:v>7.0090639999999995</c:v>
                </c:pt>
                <c:pt idx="6252">
                  <c:v>7.0088800000000004</c:v>
                </c:pt>
                <c:pt idx="6253">
                  <c:v>7.0089109999999994</c:v>
                </c:pt>
                <c:pt idx="6254">
                  <c:v>7.0087279999999996</c:v>
                </c:pt>
                <c:pt idx="6255">
                  <c:v>7.008667</c:v>
                </c:pt>
                <c:pt idx="6256">
                  <c:v>7.0087590000000004</c:v>
                </c:pt>
                <c:pt idx="6257">
                  <c:v>7.0092169999999996</c:v>
                </c:pt>
                <c:pt idx="6258">
                  <c:v>7.0092470000000002</c:v>
                </c:pt>
                <c:pt idx="6259">
                  <c:v>7.0086059999999994</c:v>
                </c:pt>
                <c:pt idx="6260">
                  <c:v>7.0086970000000006</c:v>
                </c:pt>
                <c:pt idx="6261">
                  <c:v>7.008483</c:v>
                </c:pt>
                <c:pt idx="6262">
                  <c:v>7.0085139999999999</c:v>
                </c:pt>
                <c:pt idx="6263">
                  <c:v>7.0084229999999996</c:v>
                </c:pt>
                <c:pt idx="6264">
                  <c:v>7.0085449999999998</c:v>
                </c:pt>
                <c:pt idx="6265">
                  <c:v>7.0080260000000001</c:v>
                </c:pt>
                <c:pt idx="6266">
                  <c:v>7.008178</c:v>
                </c:pt>
                <c:pt idx="6267">
                  <c:v>7.0086979999999999</c:v>
                </c:pt>
                <c:pt idx="6268">
                  <c:v>7.0096129999999999</c:v>
                </c:pt>
                <c:pt idx="6269">
                  <c:v>7.0093080000000008</c:v>
                </c:pt>
                <c:pt idx="6270">
                  <c:v>7.0084229999999996</c:v>
                </c:pt>
                <c:pt idx="6271">
                  <c:v>7.0081480000000003</c:v>
                </c:pt>
                <c:pt idx="6272">
                  <c:v>7.008972</c:v>
                </c:pt>
                <c:pt idx="6273">
                  <c:v>7.0098570000000002</c:v>
                </c:pt>
                <c:pt idx="6274">
                  <c:v>7.0098880000000001</c:v>
                </c:pt>
                <c:pt idx="6275">
                  <c:v>7.009582</c:v>
                </c:pt>
                <c:pt idx="6276">
                  <c:v>7.00943</c:v>
                </c:pt>
                <c:pt idx="6277">
                  <c:v>7.009582</c:v>
                </c:pt>
                <c:pt idx="6278">
                  <c:v>7.0090950000000003</c:v>
                </c:pt>
                <c:pt idx="6279">
                  <c:v>7.0082710000000006</c:v>
                </c:pt>
                <c:pt idx="6280">
                  <c:v>7.0078430000000003</c:v>
                </c:pt>
                <c:pt idx="6281">
                  <c:v>7.007873</c:v>
                </c:pt>
                <c:pt idx="6282">
                  <c:v>7.0079960000000003</c:v>
                </c:pt>
                <c:pt idx="6283">
                  <c:v>7.0078120000000004</c:v>
                </c:pt>
                <c:pt idx="6284">
                  <c:v>7.0077509999999998</c:v>
                </c:pt>
                <c:pt idx="6285">
                  <c:v>7.0079040000000008</c:v>
                </c:pt>
                <c:pt idx="6286">
                  <c:v>7.0084840000000002</c:v>
                </c:pt>
                <c:pt idx="6287">
                  <c:v>7.0084229999999996</c:v>
                </c:pt>
                <c:pt idx="6288">
                  <c:v>7.0079039999999999</c:v>
                </c:pt>
                <c:pt idx="6289">
                  <c:v>7.0078430000000003</c:v>
                </c:pt>
                <c:pt idx="6290">
                  <c:v>7.0078129999999996</c:v>
                </c:pt>
                <c:pt idx="6291">
                  <c:v>7.0075379999999994</c:v>
                </c:pt>
                <c:pt idx="6292">
                  <c:v>7.0079349999999998</c:v>
                </c:pt>
                <c:pt idx="6293">
                  <c:v>7.0085139999999999</c:v>
                </c:pt>
                <c:pt idx="6294">
                  <c:v>7.0083009999999994</c:v>
                </c:pt>
                <c:pt idx="6295">
                  <c:v>7.0082100000000001</c:v>
                </c:pt>
                <c:pt idx="6296">
                  <c:v>7.0084230000000005</c:v>
                </c:pt>
                <c:pt idx="6297">
                  <c:v>7.0084230000000005</c:v>
                </c:pt>
                <c:pt idx="6298">
                  <c:v>7.0082399999999998</c:v>
                </c:pt>
                <c:pt idx="6299">
                  <c:v>7.0083010000000003</c:v>
                </c:pt>
                <c:pt idx="6300">
                  <c:v>7.0084840000000002</c:v>
                </c:pt>
                <c:pt idx="6301">
                  <c:v>7.0084539999999995</c:v>
                </c:pt>
                <c:pt idx="6302">
                  <c:v>7.0080869999999997</c:v>
                </c:pt>
                <c:pt idx="6303">
                  <c:v>7.0081480000000003</c:v>
                </c:pt>
                <c:pt idx="6304">
                  <c:v>7.0084529999999994</c:v>
                </c:pt>
                <c:pt idx="6305">
                  <c:v>7.0083919999999997</c:v>
                </c:pt>
                <c:pt idx="6306">
                  <c:v>7.0082709999999997</c:v>
                </c:pt>
                <c:pt idx="6307">
                  <c:v>7.008178</c:v>
                </c:pt>
                <c:pt idx="6308">
                  <c:v>7.0079340000000006</c:v>
                </c:pt>
                <c:pt idx="6309">
                  <c:v>7.0075989999999999</c:v>
                </c:pt>
                <c:pt idx="6310">
                  <c:v>7.007142</c:v>
                </c:pt>
                <c:pt idx="6311">
                  <c:v>7.0072639999999993</c:v>
                </c:pt>
                <c:pt idx="6312">
                  <c:v>7.0077819999999997</c:v>
                </c:pt>
                <c:pt idx="6313">
                  <c:v>7.0078129999999996</c:v>
                </c:pt>
                <c:pt idx="6314">
                  <c:v>7.0080569999999991</c:v>
                </c:pt>
                <c:pt idx="6315">
                  <c:v>7.0087890000000002</c:v>
                </c:pt>
                <c:pt idx="6316">
                  <c:v>7.0091859999999997</c:v>
                </c:pt>
                <c:pt idx="6317">
                  <c:v>7.0086669999999991</c:v>
                </c:pt>
                <c:pt idx="6318">
                  <c:v>7.0082399999999998</c:v>
                </c:pt>
                <c:pt idx="6319">
                  <c:v>7.0084840000000002</c:v>
                </c:pt>
                <c:pt idx="6320">
                  <c:v>7.0082089999999999</c:v>
                </c:pt>
                <c:pt idx="6321">
                  <c:v>7.0080879999999999</c:v>
                </c:pt>
                <c:pt idx="6322">
                  <c:v>7.0074160000000001</c:v>
                </c:pt>
                <c:pt idx="6323">
                  <c:v>7.0073550000000004</c:v>
                </c:pt>
                <c:pt idx="6324">
                  <c:v>7.0076599999999996</c:v>
                </c:pt>
                <c:pt idx="6325">
                  <c:v>7.008057</c:v>
                </c:pt>
                <c:pt idx="6326">
                  <c:v>7.0082399999999998</c:v>
                </c:pt>
                <c:pt idx="6327">
                  <c:v>7.0081179999999996</c:v>
                </c:pt>
                <c:pt idx="6328">
                  <c:v>7.0081480000000003</c:v>
                </c:pt>
                <c:pt idx="6329">
                  <c:v>7.0083929999999999</c:v>
                </c:pt>
                <c:pt idx="6330">
                  <c:v>7.0082390000000006</c:v>
                </c:pt>
                <c:pt idx="6331">
                  <c:v>7.007447</c:v>
                </c:pt>
                <c:pt idx="6332">
                  <c:v>7.0074760000000005</c:v>
                </c:pt>
                <c:pt idx="6333">
                  <c:v>7.0078740000000002</c:v>
                </c:pt>
                <c:pt idx="6334">
                  <c:v>7.0080869999999997</c:v>
                </c:pt>
                <c:pt idx="6335">
                  <c:v>7.0077820000000006</c:v>
                </c:pt>
                <c:pt idx="6336">
                  <c:v>7.0072330000000003</c:v>
                </c:pt>
                <c:pt idx="6337">
                  <c:v>7.0070190000000006</c:v>
                </c:pt>
                <c:pt idx="6338">
                  <c:v>7.0071100000000008</c:v>
                </c:pt>
                <c:pt idx="6339">
                  <c:v>7.0071410000000007</c:v>
                </c:pt>
                <c:pt idx="6340">
                  <c:v>7.0068060000000001</c:v>
                </c:pt>
                <c:pt idx="6341">
                  <c:v>7.006958</c:v>
                </c:pt>
                <c:pt idx="6342">
                  <c:v>7.0076299999999998</c:v>
                </c:pt>
                <c:pt idx="6343">
                  <c:v>7.0081480000000003</c:v>
                </c:pt>
                <c:pt idx="6344">
                  <c:v>7.0087579999999994</c:v>
                </c:pt>
                <c:pt idx="6345">
                  <c:v>7.0090019999999997</c:v>
                </c:pt>
                <c:pt idx="6346">
                  <c:v>7.0082399999999998</c:v>
                </c:pt>
                <c:pt idx="6347">
                  <c:v>7.0079339999999997</c:v>
                </c:pt>
                <c:pt idx="6348">
                  <c:v>7.007752</c:v>
                </c:pt>
                <c:pt idx="6349">
                  <c:v>7.0079950000000002</c:v>
                </c:pt>
                <c:pt idx="6350">
                  <c:v>7.0079659999999997</c:v>
                </c:pt>
                <c:pt idx="6351">
                  <c:v>7.0078430000000003</c:v>
                </c:pt>
                <c:pt idx="6352">
                  <c:v>7.0072020000000004</c:v>
                </c:pt>
                <c:pt idx="6353">
                  <c:v>7.0073540000000003</c:v>
                </c:pt>
                <c:pt idx="6354">
                  <c:v>7.0081180000000005</c:v>
                </c:pt>
                <c:pt idx="6355">
                  <c:v>7.0084839999999993</c:v>
                </c:pt>
                <c:pt idx="6356">
                  <c:v>7.0078740000000002</c:v>
                </c:pt>
                <c:pt idx="6357">
                  <c:v>7.0072020000000004</c:v>
                </c:pt>
                <c:pt idx="6358">
                  <c:v>7.0072640000000002</c:v>
                </c:pt>
                <c:pt idx="6359">
                  <c:v>7.0078119999999995</c:v>
                </c:pt>
                <c:pt idx="6360">
                  <c:v>7.0073549999999996</c:v>
                </c:pt>
                <c:pt idx="6361">
                  <c:v>7.0070490000000003</c:v>
                </c:pt>
                <c:pt idx="6362">
                  <c:v>7.006958</c:v>
                </c:pt>
                <c:pt idx="6363">
                  <c:v>7.0073249999999998</c:v>
                </c:pt>
                <c:pt idx="6364">
                  <c:v>7.0073550000000004</c:v>
                </c:pt>
                <c:pt idx="6365">
                  <c:v>7.0075690000000002</c:v>
                </c:pt>
                <c:pt idx="6366">
                  <c:v>7.007752</c:v>
                </c:pt>
                <c:pt idx="6367">
                  <c:v>7.0080260000000001</c:v>
                </c:pt>
                <c:pt idx="6368">
                  <c:v>7.0079650000000004</c:v>
                </c:pt>
                <c:pt idx="6369">
                  <c:v>7.0076299999999998</c:v>
                </c:pt>
                <c:pt idx="6370">
                  <c:v>7.0075069999999995</c:v>
                </c:pt>
                <c:pt idx="6371">
                  <c:v>7.0072939999999999</c:v>
                </c:pt>
                <c:pt idx="6372">
                  <c:v>7.0071409999999998</c:v>
                </c:pt>
                <c:pt idx="6373">
                  <c:v>7.0074160000000001</c:v>
                </c:pt>
                <c:pt idx="6374">
                  <c:v>7.0076599999999996</c:v>
                </c:pt>
                <c:pt idx="6375">
                  <c:v>7.0076909999999994</c:v>
                </c:pt>
                <c:pt idx="6376">
                  <c:v>7.0078120000000004</c:v>
                </c:pt>
                <c:pt idx="6377">
                  <c:v>7.0077509999999998</c:v>
                </c:pt>
                <c:pt idx="6378">
                  <c:v>7.0079960000000003</c:v>
                </c:pt>
                <c:pt idx="6379">
                  <c:v>7.0086360000000001</c:v>
                </c:pt>
                <c:pt idx="6380">
                  <c:v>7.0090020000000006</c:v>
                </c:pt>
                <c:pt idx="6381">
                  <c:v>7.0081179999999996</c:v>
                </c:pt>
                <c:pt idx="6382">
                  <c:v>7.0075069999999995</c:v>
                </c:pt>
                <c:pt idx="6383">
                  <c:v>7.007263</c:v>
                </c:pt>
                <c:pt idx="6384">
                  <c:v>7.0072930000000007</c:v>
                </c:pt>
                <c:pt idx="6385">
                  <c:v>7.0068670000000006</c:v>
                </c:pt>
                <c:pt idx="6386">
                  <c:v>7.0070189999999997</c:v>
                </c:pt>
                <c:pt idx="6387">
                  <c:v>7.0071709999999996</c:v>
                </c:pt>
                <c:pt idx="6388">
                  <c:v>7.0065309999999998</c:v>
                </c:pt>
                <c:pt idx="6389">
                  <c:v>7.0060739999999999</c:v>
                </c:pt>
                <c:pt idx="6390">
                  <c:v>7.0067440000000003</c:v>
                </c:pt>
                <c:pt idx="6391">
                  <c:v>7.007263</c:v>
                </c:pt>
                <c:pt idx="6392">
                  <c:v>7.0073550000000004</c:v>
                </c:pt>
                <c:pt idx="6393">
                  <c:v>7.0072020000000004</c:v>
                </c:pt>
                <c:pt idx="6394">
                  <c:v>7.0069280000000003</c:v>
                </c:pt>
                <c:pt idx="6395">
                  <c:v>7.0068669999999997</c:v>
                </c:pt>
                <c:pt idx="6396">
                  <c:v>7.0074160000000001</c:v>
                </c:pt>
                <c:pt idx="6397">
                  <c:v>7.0078119999999995</c:v>
                </c:pt>
                <c:pt idx="6398">
                  <c:v>7.0079039999999999</c:v>
                </c:pt>
                <c:pt idx="6399">
                  <c:v>7.0075989999999999</c:v>
                </c:pt>
                <c:pt idx="6400">
                  <c:v>7.0073550000000004</c:v>
                </c:pt>
                <c:pt idx="6401">
                  <c:v>7.0069270000000001</c:v>
                </c:pt>
                <c:pt idx="6402">
                  <c:v>7.0066839999999999</c:v>
                </c:pt>
                <c:pt idx="6403">
                  <c:v>7.0067139999999997</c:v>
                </c:pt>
                <c:pt idx="6404">
                  <c:v>7.0070199999999998</c:v>
                </c:pt>
                <c:pt idx="6405">
                  <c:v>7.0074769999999997</c:v>
                </c:pt>
                <c:pt idx="6406">
                  <c:v>7.0079649999999996</c:v>
                </c:pt>
                <c:pt idx="6407">
                  <c:v>7.0079659999999997</c:v>
                </c:pt>
                <c:pt idx="6408">
                  <c:v>7.0079659999999997</c:v>
                </c:pt>
                <c:pt idx="6409">
                  <c:v>7.007568</c:v>
                </c:pt>
                <c:pt idx="6410">
                  <c:v>7.0070800000000002</c:v>
                </c:pt>
                <c:pt idx="6411">
                  <c:v>7.0071099999999999</c:v>
                </c:pt>
                <c:pt idx="6412">
                  <c:v>7.0071110000000001</c:v>
                </c:pt>
                <c:pt idx="6413">
                  <c:v>7.0075079999999996</c:v>
                </c:pt>
                <c:pt idx="6414">
                  <c:v>7.0074160000000001</c:v>
                </c:pt>
                <c:pt idx="6415">
                  <c:v>7.0071719999999997</c:v>
                </c:pt>
                <c:pt idx="6416">
                  <c:v>7.0067750000000002</c:v>
                </c:pt>
                <c:pt idx="6417">
                  <c:v>7.0071409999999998</c:v>
                </c:pt>
                <c:pt idx="6418">
                  <c:v>7.007568</c:v>
                </c:pt>
                <c:pt idx="6419">
                  <c:v>7.0082699999999996</c:v>
                </c:pt>
                <c:pt idx="6420">
                  <c:v>7.0081789999999993</c:v>
                </c:pt>
                <c:pt idx="6421">
                  <c:v>7.0073550000000004</c:v>
                </c:pt>
                <c:pt idx="6422">
                  <c:v>7.0071409999999998</c:v>
                </c:pt>
                <c:pt idx="6423">
                  <c:v>7.0070799999999993</c:v>
                </c:pt>
                <c:pt idx="6424">
                  <c:v>7.0074160000000001</c:v>
                </c:pt>
                <c:pt idx="6425">
                  <c:v>7.0082090000000008</c:v>
                </c:pt>
                <c:pt idx="6426">
                  <c:v>7.0084230000000005</c:v>
                </c:pt>
                <c:pt idx="6427">
                  <c:v>7.0075989999999999</c:v>
                </c:pt>
                <c:pt idx="6428">
                  <c:v>7.0071709999999996</c:v>
                </c:pt>
                <c:pt idx="6429">
                  <c:v>7.0074459999999998</c:v>
                </c:pt>
                <c:pt idx="6430">
                  <c:v>7.0078130000000005</c:v>
                </c:pt>
                <c:pt idx="6431">
                  <c:v>7.007873</c:v>
                </c:pt>
                <c:pt idx="6432">
                  <c:v>7.0077819999999997</c:v>
                </c:pt>
                <c:pt idx="6433">
                  <c:v>7.0081179999999996</c:v>
                </c:pt>
                <c:pt idx="6434">
                  <c:v>7.0079950000000002</c:v>
                </c:pt>
                <c:pt idx="6435">
                  <c:v>7.0079960000000003</c:v>
                </c:pt>
                <c:pt idx="6436">
                  <c:v>7.0077210000000001</c:v>
                </c:pt>
                <c:pt idx="6437">
                  <c:v>7.0075989999999999</c:v>
                </c:pt>
                <c:pt idx="6438">
                  <c:v>7.0075069999999995</c:v>
                </c:pt>
                <c:pt idx="6439">
                  <c:v>7.0072940000000008</c:v>
                </c:pt>
                <c:pt idx="6440">
                  <c:v>7.0066229999999994</c:v>
                </c:pt>
                <c:pt idx="6441">
                  <c:v>7.006195</c:v>
                </c:pt>
                <c:pt idx="6442">
                  <c:v>7.0068969999999995</c:v>
                </c:pt>
                <c:pt idx="6443">
                  <c:v>7.007873</c:v>
                </c:pt>
                <c:pt idx="6444">
                  <c:v>7.0078120000000004</c:v>
                </c:pt>
                <c:pt idx="6445">
                  <c:v>7.0078440000000004</c:v>
                </c:pt>
                <c:pt idx="6446">
                  <c:v>7.0076900000000002</c:v>
                </c:pt>
                <c:pt idx="6447">
                  <c:v>7.0073239999999997</c:v>
                </c:pt>
                <c:pt idx="6448">
                  <c:v>7.0068669999999997</c:v>
                </c:pt>
                <c:pt idx="6449">
                  <c:v>7.0067749999999993</c:v>
                </c:pt>
                <c:pt idx="6450">
                  <c:v>7.0065309999999998</c:v>
                </c:pt>
                <c:pt idx="6451">
                  <c:v>7.0063779999999998</c:v>
                </c:pt>
                <c:pt idx="6452">
                  <c:v>7.0062259999999998</c:v>
                </c:pt>
                <c:pt idx="6453">
                  <c:v>7.0064699999999993</c:v>
                </c:pt>
                <c:pt idx="6454">
                  <c:v>7.0066829999999998</c:v>
                </c:pt>
                <c:pt idx="6455">
                  <c:v>7.0071409999999998</c:v>
                </c:pt>
                <c:pt idx="6456">
                  <c:v>7.0073860000000003</c:v>
                </c:pt>
                <c:pt idx="6457">
                  <c:v>7.0074769999999997</c:v>
                </c:pt>
                <c:pt idx="6458">
                  <c:v>7.007447</c:v>
                </c:pt>
                <c:pt idx="6459">
                  <c:v>7.0079649999999996</c:v>
                </c:pt>
                <c:pt idx="6460">
                  <c:v>7.0084839999999993</c:v>
                </c:pt>
                <c:pt idx="6461">
                  <c:v>7.0083010000000003</c:v>
                </c:pt>
                <c:pt idx="6462">
                  <c:v>7.0079950000000002</c:v>
                </c:pt>
                <c:pt idx="6463">
                  <c:v>7.0079349999999998</c:v>
                </c:pt>
                <c:pt idx="6464">
                  <c:v>7.0077210000000001</c:v>
                </c:pt>
                <c:pt idx="6465">
                  <c:v>7.0075369999999992</c:v>
                </c:pt>
                <c:pt idx="6466">
                  <c:v>7.0071099999999999</c:v>
                </c:pt>
                <c:pt idx="6467">
                  <c:v>7.0067750000000002</c:v>
                </c:pt>
                <c:pt idx="6468">
                  <c:v>7.0068970000000004</c:v>
                </c:pt>
                <c:pt idx="6469">
                  <c:v>7.0065010000000001</c:v>
                </c:pt>
                <c:pt idx="6470">
                  <c:v>7.0058290000000003</c:v>
                </c:pt>
                <c:pt idx="6471">
                  <c:v>7.0061029999999995</c:v>
                </c:pt>
                <c:pt idx="6472">
                  <c:v>7.006958</c:v>
                </c:pt>
                <c:pt idx="6473">
                  <c:v>7.007447</c:v>
                </c:pt>
                <c:pt idx="6474">
                  <c:v>7.0078120000000004</c:v>
                </c:pt>
                <c:pt idx="6475">
                  <c:v>7.0077510000000007</c:v>
                </c:pt>
                <c:pt idx="6476">
                  <c:v>7.0071099999999999</c:v>
                </c:pt>
                <c:pt idx="6477">
                  <c:v>7.0066230000000003</c:v>
                </c:pt>
                <c:pt idx="6478">
                  <c:v>7.0067750000000002</c:v>
                </c:pt>
                <c:pt idx="6479">
                  <c:v>7.0074769999999997</c:v>
                </c:pt>
                <c:pt idx="6480">
                  <c:v>7.0079040000000008</c:v>
                </c:pt>
                <c:pt idx="6481">
                  <c:v>7.0080879999999999</c:v>
                </c:pt>
                <c:pt idx="6482">
                  <c:v>7.0085150000000001</c:v>
                </c:pt>
                <c:pt idx="6483">
                  <c:v>7.0087279999999996</c:v>
                </c:pt>
                <c:pt idx="6484">
                  <c:v>7.0086370000000002</c:v>
                </c:pt>
                <c:pt idx="6485">
                  <c:v>7.0077820000000006</c:v>
                </c:pt>
                <c:pt idx="6486">
                  <c:v>7.008057</c:v>
                </c:pt>
                <c:pt idx="6487">
                  <c:v>7.0086060000000003</c:v>
                </c:pt>
                <c:pt idx="6488">
                  <c:v>7.0088500000000007</c:v>
                </c:pt>
                <c:pt idx="6489">
                  <c:v>7.0083010000000003</c:v>
                </c:pt>
                <c:pt idx="6490">
                  <c:v>7.0078430000000003</c:v>
                </c:pt>
                <c:pt idx="6491">
                  <c:v>7.0073549999999996</c:v>
                </c:pt>
                <c:pt idx="6492">
                  <c:v>7.0068660000000005</c:v>
                </c:pt>
                <c:pt idx="6493">
                  <c:v>7.0070189999999997</c:v>
                </c:pt>
                <c:pt idx="6494">
                  <c:v>7.0074459999999998</c:v>
                </c:pt>
                <c:pt idx="6495">
                  <c:v>7.0076299999999998</c:v>
                </c:pt>
                <c:pt idx="6496">
                  <c:v>7.0077820000000006</c:v>
                </c:pt>
                <c:pt idx="6497">
                  <c:v>7.0075379999999994</c:v>
                </c:pt>
                <c:pt idx="6498">
                  <c:v>7.0068970000000004</c:v>
                </c:pt>
                <c:pt idx="6499">
                  <c:v>7.0062870000000004</c:v>
                </c:pt>
                <c:pt idx="6500">
                  <c:v>7.0068359999999998</c:v>
                </c:pt>
                <c:pt idx="6501">
                  <c:v>7.0072020000000004</c:v>
                </c:pt>
                <c:pt idx="6502">
                  <c:v>7.0070490000000003</c:v>
                </c:pt>
                <c:pt idx="6503">
                  <c:v>7.0072030000000005</c:v>
                </c:pt>
                <c:pt idx="6504">
                  <c:v>7.0076299999999998</c:v>
                </c:pt>
                <c:pt idx="6505">
                  <c:v>7.0073239999999997</c:v>
                </c:pt>
                <c:pt idx="6506">
                  <c:v>7.0066220000000001</c:v>
                </c:pt>
                <c:pt idx="6507">
                  <c:v>7.0060730000000007</c:v>
                </c:pt>
                <c:pt idx="6508">
                  <c:v>7.0058590000000001</c:v>
                </c:pt>
                <c:pt idx="6509">
                  <c:v>7.0067439999999994</c:v>
                </c:pt>
                <c:pt idx="6510">
                  <c:v>7.007263</c:v>
                </c:pt>
                <c:pt idx="6511">
                  <c:v>7.0073549999999996</c:v>
                </c:pt>
                <c:pt idx="6512">
                  <c:v>7.0069889999999999</c:v>
                </c:pt>
                <c:pt idx="6513">
                  <c:v>7.0071719999999997</c:v>
                </c:pt>
                <c:pt idx="6514">
                  <c:v>7.007752</c:v>
                </c:pt>
                <c:pt idx="6515">
                  <c:v>7.0079039999999999</c:v>
                </c:pt>
                <c:pt idx="6516">
                  <c:v>7.0075079999999996</c:v>
                </c:pt>
                <c:pt idx="6517">
                  <c:v>7.0072640000000002</c:v>
                </c:pt>
                <c:pt idx="6518">
                  <c:v>7.0070490000000003</c:v>
                </c:pt>
                <c:pt idx="6519">
                  <c:v>7.0064690000000001</c:v>
                </c:pt>
                <c:pt idx="6520">
                  <c:v>7.0064700000000002</c:v>
                </c:pt>
                <c:pt idx="6521">
                  <c:v>7.0065</c:v>
                </c:pt>
                <c:pt idx="6522">
                  <c:v>7.0061029999999995</c:v>
                </c:pt>
                <c:pt idx="6523">
                  <c:v>7.006348</c:v>
                </c:pt>
                <c:pt idx="6524">
                  <c:v>7.0073240000000006</c:v>
                </c:pt>
                <c:pt idx="6525">
                  <c:v>7.007263</c:v>
                </c:pt>
                <c:pt idx="6526">
                  <c:v>7.0071099999999999</c:v>
                </c:pt>
                <c:pt idx="6527">
                  <c:v>7.0068049999999999</c:v>
                </c:pt>
                <c:pt idx="6528">
                  <c:v>7.0068970000000004</c:v>
                </c:pt>
                <c:pt idx="6529">
                  <c:v>7.0073239999999997</c:v>
                </c:pt>
                <c:pt idx="6530">
                  <c:v>7.0075989999999999</c:v>
                </c:pt>
                <c:pt idx="6531">
                  <c:v>7.006958</c:v>
                </c:pt>
                <c:pt idx="6532">
                  <c:v>7.0064700000000002</c:v>
                </c:pt>
                <c:pt idx="6533">
                  <c:v>7.0067139999999997</c:v>
                </c:pt>
                <c:pt idx="6534">
                  <c:v>7.007568</c:v>
                </c:pt>
                <c:pt idx="6535">
                  <c:v>7.008178</c:v>
                </c:pt>
                <c:pt idx="6536">
                  <c:v>7.008057</c:v>
                </c:pt>
                <c:pt idx="6537">
                  <c:v>7.0080869999999997</c:v>
                </c:pt>
                <c:pt idx="6538">
                  <c:v>7.0075990000000008</c:v>
                </c:pt>
                <c:pt idx="6539">
                  <c:v>7.0068359999999998</c:v>
                </c:pt>
                <c:pt idx="6540">
                  <c:v>7.0061650000000002</c:v>
                </c:pt>
                <c:pt idx="6541">
                  <c:v>7.0063779999999998</c:v>
                </c:pt>
                <c:pt idx="6542">
                  <c:v>7.0068060000000001</c:v>
                </c:pt>
                <c:pt idx="6543">
                  <c:v>7.0072020000000004</c:v>
                </c:pt>
                <c:pt idx="6544">
                  <c:v>7.0071110000000001</c:v>
                </c:pt>
                <c:pt idx="6545">
                  <c:v>7.0067130000000004</c:v>
                </c:pt>
                <c:pt idx="6546">
                  <c:v>7.0063779999999998</c:v>
                </c:pt>
                <c:pt idx="6547">
                  <c:v>7.0065</c:v>
                </c:pt>
                <c:pt idx="6548">
                  <c:v>7.0065299999999997</c:v>
                </c:pt>
                <c:pt idx="6549">
                  <c:v>7.0068059999999992</c:v>
                </c:pt>
                <c:pt idx="6550">
                  <c:v>7.0067449999999996</c:v>
                </c:pt>
                <c:pt idx="6551">
                  <c:v>7.0069889999999999</c:v>
                </c:pt>
                <c:pt idx="6552">
                  <c:v>7.0073849999999993</c:v>
                </c:pt>
                <c:pt idx="6553">
                  <c:v>7.0078430000000003</c:v>
                </c:pt>
                <c:pt idx="6554">
                  <c:v>7.0081480000000003</c:v>
                </c:pt>
                <c:pt idx="6555">
                  <c:v>7.0087589999999995</c:v>
                </c:pt>
                <c:pt idx="6556">
                  <c:v>7.0088200000000001</c:v>
                </c:pt>
                <c:pt idx="6557">
                  <c:v>7.0085750000000004</c:v>
                </c:pt>
                <c:pt idx="6558">
                  <c:v>7.008362</c:v>
                </c:pt>
                <c:pt idx="6559">
                  <c:v>7.007873</c:v>
                </c:pt>
                <c:pt idx="6560">
                  <c:v>7.0070500000000004</c:v>
                </c:pt>
                <c:pt idx="6561">
                  <c:v>7.0066230000000003</c:v>
                </c:pt>
                <c:pt idx="6562">
                  <c:v>7.0070490000000003</c:v>
                </c:pt>
                <c:pt idx="6563">
                  <c:v>7.0079960000000003</c:v>
                </c:pt>
                <c:pt idx="6564">
                  <c:v>7.0086060000000003</c:v>
                </c:pt>
                <c:pt idx="6565">
                  <c:v>7.0084229999999996</c:v>
                </c:pt>
                <c:pt idx="6566">
                  <c:v>7.0078739999999993</c:v>
                </c:pt>
                <c:pt idx="6567">
                  <c:v>7.0077210000000001</c:v>
                </c:pt>
                <c:pt idx="6568">
                  <c:v>7.0076299999999998</c:v>
                </c:pt>
                <c:pt idx="6569">
                  <c:v>7.0070489999999994</c:v>
                </c:pt>
                <c:pt idx="6570">
                  <c:v>7.0068970000000004</c:v>
                </c:pt>
                <c:pt idx="6571">
                  <c:v>7.0067139999999997</c:v>
                </c:pt>
                <c:pt idx="6572">
                  <c:v>7.0067449999999996</c:v>
                </c:pt>
                <c:pt idx="6573">
                  <c:v>7.0072330000000003</c:v>
                </c:pt>
                <c:pt idx="6574">
                  <c:v>7.0071720000000006</c:v>
                </c:pt>
                <c:pt idx="6575">
                  <c:v>7.0072939999999999</c:v>
                </c:pt>
                <c:pt idx="6576">
                  <c:v>7.0073850000000002</c:v>
                </c:pt>
                <c:pt idx="6577">
                  <c:v>7.0073850000000002</c:v>
                </c:pt>
                <c:pt idx="6578">
                  <c:v>7.0073239999999997</c:v>
                </c:pt>
                <c:pt idx="6579">
                  <c:v>7.0073860000000003</c:v>
                </c:pt>
                <c:pt idx="6580">
                  <c:v>7.0072329999999994</c:v>
                </c:pt>
                <c:pt idx="6581">
                  <c:v>7.0075989999999999</c:v>
                </c:pt>
                <c:pt idx="6582">
                  <c:v>7.0083319999999993</c:v>
                </c:pt>
                <c:pt idx="6583">
                  <c:v>7.008972</c:v>
                </c:pt>
                <c:pt idx="6584">
                  <c:v>7.0094000000000003</c:v>
                </c:pt>
                <c:pt idx="6585">
                  <c:v>7.0096129999999999</c:v>
                </c:pt>
                <c:pt idx="6586">
                  <c:v>7.0094609999999999</c:v>
                </c:pt>
                <c:pt idx="6587">
                  <c:v>7.0092470000000002</c:v>
                </c:pt>
                <c:pt idx="6588">
                  <c:v>7.0090940000000002</c:v>
                </c:pt>
                <c:pt idx="6589">
                  <c:v>7.0090940000000002</c:v>
                </c:pt>
                <c:pt idx="6590">
                  <c:v>7.0089420000000002</c:v>
                </c:pt>
                <c:pt idx="6591">
                  <c:v>7.0085139999999999</c:v>
                </c:pt>
                <c:pt idx="6592">
                  <c:v>7.0088499999999998</c:v>
                </c:pt>
                <c:pt idx="6593">
                  <c:v>7.0092470000000002</c:v>
                </c:pt>
                <c:pt idx="6594">
                  <c:v>7.0098570000000002</c:v>
                </c:pt>
                <c:pt idx="6595">
                  <c:v>7.009735</c:v>
                </c:pt>
                <c:pt idx="6596">
                  <c:v>7.0097050000000003</c:v>
                </c:pt>
                <c:pt idx="6597">
                  <c:v>7.0096129999999999</c:v>
                </c:pt>
                <c:pt idx="6598">
                  <c:v>7.0092160000000003</c:v>
                </c:pt>
                <c:pt idx="6599">
                  <c:v>7.0083929999999999</c:v>
                </c:pt>
                <c:pt idx="6600">
                  <c:v>7.0077819999999997</c:v>
                </c:pt>
                <c:pt idx="6601">
                  <c:v>7.0077210000000001</c:v>
                </c:pt>
                <c:pt idx="6602">
                  <c:v>7.008362</c:v>
                </c:pt>
                <c:pt idx="6603">
                  <c:v>7.0085750000000004</c:v>
                </c:pt>
                <c:pt idx="6604">
                  <c:v>7.0090950000000003</c:v>
                </c:pt>
                <c:pt idx="6605">
                  <c:v>7.0090329999999996</c:v>
                </c:pt>
                <c:pt idx="6606">
                  <c:v>7.0087290000000007</c:v>
                </c:pt>
                <c:pt idx="6607">
                  <c:v>7.0086979999999999</c:v>
                </c:pt>
                <c:pt idx="6608">
                  <c:v>7.0090940000000002</c:v>
                </c:pt>
                <c:pt idx="6609">
                  <c:v>7.0090329999999996</c:v>
                </c:pt>
                <c:pt idx="6610">
                  <c:v>7.0086369999999993</c:v>
                </c:pt>
                <c:pt idx="6611">
                  <c:v>7.0080869999999997</c:v>
                </c:pt>
                <c:pt idx="6612">
                  <c:v>7.0079339999999997</c:v>
                </c:pt>
                <c:pt idx="6613">
                  <c:v>7.0084530000000003</c:v>
                </c:pt>
                <c:pt idx="6614">
                  <c:v>7.0090019999999997</c:v>
                </c:pt>
                <c:pt idx="6615">
                  <c:v>7.0090940000000002</c:v>
                </c:pt>
                <c:pt idx="6616">
                  <c:v>7.0087590000000004</c:v>
                </c:pt>
                <c:pt idx="6617">
                  <c:v>7.0083010000000003</c:v>
                </c:pt>
                <c:pt idx="6618">
                  <c:v>7.0081479999999994</c:v>
                </c:pt>
                <c:pt idx="6619">
                  <c:v>7.0081170000000004</c:v>
                </c:pt>
                <c:pt idx="6620">
                  <c:v>7.0087280000000005</c:v>
                </c:pt>
                <c:pt idx="6621">
                  <c:v>7.0092770000000009</c:v>
                </c:pt>
                <c:pt idx="6622">
                  <c:v>7.0092780000000001</c:v>
                </c:pt>
                <c:pt idx="6623">
                  <c:v>7.0090029999999999</c:v>
                </c:pt>
                <c:pt idx="6624">
                  <c:v>7.0085759999999997</c:v>
                </c:pt>
                <c:pt idx="6625">
                  <c:v>7.008362</c:v>
                </c:pt>
                <c:pt idx="6626">
                  <c:v>7.0082100000000001</c:v>
                </c:pt>
                <c:pt idx="6627">
                  <c:v>7.008972</c:v>
                </c:pt>
                <c:pt idx="6628">
                  <c:v>7.0094609999999999</c:v>
                </c:pt>
                <c:pt idx="6629">
                  <c:v>7.0087890000000002</c:v>
                </c:pt>
                <c:pt idx="6630">
                  <c:v>7.0085449999999998</c:v>
                </c:pt>
                <c:pt idx="6631">
                  <c:v>7.0087900000000003</c:v>
                </c:pt>
                <c:pt idx="6632">
                  <c:v>7.009735</c:v>
                </c:pt>
                <c:pt idx="6633">
                  <c:v>7.0097659999999999</c:v>
                </c:pt>
                <c:pt idx="6634">
                  <c:v>7.009125</c:v>
                </c:pt>
                <c:pt idx="6635">
                  <c:v>7.0086060000000003</c:v>
                </c:pt>
                <c:pt idx="6636">
                  <c:v>7.0087589999999995</c:v>
                </c:pt>
                <c:pt idx="6637">
                  <c:v>7.0089109999999994</c:v>
                </c:pt>
                <c:pt idx="6638">
                  <c:v>7.0088809999999997</c:v>
                </c:pt>
                <c:pt idx="6639">
                  <c:v>7.0088800000000004</c:v>
                </c:pt>
                <c:pt idx="6640">
                  <c:v>7.0087279999999996</c:v>
                </c:pt>
                <c:pt idx="6641">
                  <c:v>7.0085139999999999</c:v>
                </c:pt>
                <c:pt idx="6642">
                  <c:v>7.0088810000000006</c:v>
                </c:pt>
                <c:pt idx="6643">
                  <c:v>7.0093079999999999</c:v>
                </c:pt>
                <c:pt idx="6644">
                  <c:v>7.0095830000000001</c:v>
                </c:pt>
                <c:pt idx="6645">
                  <c:v>7.0098269999999996</c:v>
                </c:pt>
                <c:pt idx="6646">
                  <c:v>7.0094000000000003</c:v>
                </c:pt>
                <c:pt idx="6647">
                  <c:v>7.0084229999999996</c:v>
                </c:pt>
                <c:pt idx="6648">
                  <c:v>7.0083310000000001</c:v>
                </c:pt>
                <c:pt idx="6649">
                  <c:v>7.0090329999999996</c:v>
                </c:pt>
                <c:pt idx="6650">
                  <c:v>7.0094919999999998</c:v>
                </c:pt>
                <c:pt idx="6651">
                  <c:v>7.0098880000000001</c:v>
                </c:pt>
                <c:pt idx="6652">
                  <c:v>7.0098259999999994</c:v>
                </c:pt>
                <c:pt idx="6653">
                  <c:v>7.009919</c:v>
                </c:pt>
                <c:pt idx="6654">
                  <c:v>7.01004</c:v>
                </c:pt>
                <c:pt idx="6655">
                  <c:v>7.0094609999999999</c:v>
                </c:pt>
                <c:pt idx="6656">
                  <c:v>7.0088810000000006</c:v>
                </c:pt>
                <c:pt idx="6657">
                  <c:v>7.0088200000000001</c:v>
                </c:pt>
                <c:pt idx="6658">
                  <c:v>7.0090330000000005</c:v>
                </c:pt>
                <c:pt idx="6659">
                  <c:v>7.0098270000000005</c:v>
                </c:pt>
                <c:pt idx="6660">
                  <c:v>7.0102849999999997</c:v>
                </c:pt>
                <c:pt idx="6661">
                  <c:v>7.0101319999999996</c:v>
                </c:pt>
                <c:pt idx="6662">
                  <c:v>7.0097969999999998</c:v>
                </c:pt>
                <c:pt idx="6663">
                  <c:v>7.0101930000000001</c:v>
                </c:pt>
                <c:pt idx="6664">
                  <c:v>7.0102849999999997</c:v>
                </c:pt>
                <c:pt idx="6665">
                  <c:v>7.010529</c:v>
                </c:pt>
                <c:pt idx="6666">
                  <c:v>7.0105900000000005</c:v>
                </c:pt>
                <c:pt idx="6667">
                  <c:v>7.0107729999999995</c:v>
                </c:pt>
                <c:pt idx="6668">
                  <c:v>7.0109870000000001</c:v>
                </c:pt>
                <c:pt idx="6669">
                  <c:v>7.0108339999999991</c:v>
                </c:pt>
                <c:pt idx="6670">
                  <c:v>7.0104679999999995</c:v>
                </c:pt>
                <c:pt idx="6671">
                  <c:v>7.0101630000000004</c:v>
                </c:pt>
                <c:pt idx="6672">
                  <c:v>7.01004</c:v>
                </c:pt>
                <c:pt idx="6673">
                  <c:v>7.009735</c:v>
                </c:pt>
                <c:pt idx="6674">
                  <c:v>7.0099489999999998</c:v>
                </c:pt>
                <c:pt idx="6675">
                  <c:v>7.0103460000000002</c:v>
                </c:pt>
                <c:pt idx="6676">
                  <c:v>7.0101320000000005</c:v>
                </c:pt>
                <c:pt idx="6677">
                  <c:v>7.009735</c:v>
                </c:pt>
                <c:pt idx="6678">
                  <c:v>7.0098880000000001</c:v>
                </c:pt>
                <c:pt idx="6679">
                  <c:v>7.0104370000000005</c:v>
                </c:pt>
                <c:pt idx="6680">
                  <c:v>7.0103150000000003</c:v>
                </c:pt>
                <c:pt idx="6681">
                  <c:v>7.0097969999999998</c:v>
                </c:pt>
                <c:pt idx="6682">
                  <c:v>7.0094909999999997</c:v>
                </c:pt>
                <c:pt idx="6683">
                  <c:v>7.0092780000000001</c:v>
                </c:pt>
                <c:pt idx="6684">
                  <c:v>7.0091850000000004</c:v>
                </c:pt>
                <c:pt idx="6685">
                  <c:v>7.009614</c:v>
                </c:pt>
                <c:pt idx="6686">
                  <c:v>7.009582</c:v>
                </c:pt>
                <c:pt idx="6687">
                  <c:v>7.0092470000000002</c:v>
                </c:pt>
                <c:pt idx="6688">
                  <c:v>7.009277</c:v>
                </c:pt>
                <c:pt idx="6689">
                  <c:v>7.0103759999999999</c:v>
                </c:pt>
                <c:pt idx="6690">
                  <c:v>7.0109250000000003</c:v>
                </c:pt>
                <c:pt idx="6691">
                  <c:v>7.0109259999999995</c:v>
                </c:pt>
                <c:pt idx="6692">
                  <c:v>7.0107110000000006</c:v>
                </c:pt>
                <c:pt idx="6693">
                  <c:v>7.0106809999999999</c:v>
                </c:pt>
                <c:pt idx="6694">
                  <c:v>7.0107429999999997</c:v>
                </c:pt>
                <c:pt idx="6695">
                  <c:v>7.0108329999999999</c:v>
                </c:pt>
                <c:pt idx="6696">
                  <c:v>7.0104069999999998</c:v>
                </c:pt>
                <c:pt idx="6697">
                  <c:v>7.0101010000000006</c:v>
                </c:pt>
                <c:pt idx="6698">
                  <c:v>7.010224</c:v>
                </c:pt>
                <c:pt idx="6699">
                  <c:v>7.010345</c:v>
                </c:pt>
                <c:pt idx="6700">
                  <c:v>7.0100699999999998</c:v>
                </c:pt>
                <c:pt idx="6701">
                  <c:v>7.0097959999999997</c:v>
                </c:pt>
                <c:pt idx="6702">
                  <c:v>7.0100099999999994</c:v>
                </c:pt>
                <c:pt idx="6703">
                  <c:v>7.0104680000000004</c:v>
                </c:pt>
                <c:pt idx="6704">
                  <c:v>7.01065</c:v>
                </c:pt>
                <c:pt idx="6705">
                  <c:v>7.0104069999999998</c:v>
                </c:pt>
                <c:pt idx="6706">
                  <c:v>7.0106200000000003</c:v>
                </c:pt>
                <c:pt idx="6707">
                  <c:v>7.010529</c:v>
                </c:pt>
                <c:pt idx="6708">
                  <c:v>7.0103150000000003</c:v>
                </c:pt>
                <c:pt idx="6709">
                  <c:v>7.0096439999999998</c:v>
                </c:pt>
                <c:pt idx="6710">
                  <c:v>7.0091849999999996</c:v>
                </c:pt>
                <c:pt idx="6711">
                  <c:v>7.0095830000000001</c:v>
                </c:pt>
                <c:pt idx="6712">
                  <c:v>7.0102849999999997</c:v>
                </c:pt>
                <c:pt idx="6713">
                  <c:v>7.0104980000000001</c:v>
                </c:pt>
                <c:pt idx="6714">
                  <c:v>7.0103150000000003</c:v>
                </c:pt>
                <c:pt idx="6715">
                  <c:v>7.010192</c:v>
                </c:pt>
                <c:pt idx="6716">
                  <c:v>7.0100700000000007</c:v>
                </c:pt>
                <c:pt idx="6717">
                  <c:v>7.0100100000000003</c:v>
                </c:pt>
                <c:pt idx="6718">
                  <c:v>7.0101630000000004</c:v>
                </c:pt>
                <c:pt idx="6719">
                  <c:v>7.0104680000000004</c:v>
                </c:pt>
                <c:pt idx="6720">
                  <c:v>7.0110169999999998</c:v>
                </c:pt>
                <c:pt idx="6721">
                  <c:v>7.0105279999999999</c:v>
                </c:pt>
                <c:pt idx="6722">
                  <c:v>7.0096750000000005</c:v>
                </c:pt>
                <c:pt idx="6723">
                  <c:v>7.0094609999999999</c:v>
                </c:pt>
                <c:pt idx="6724">
                  <c:v>7.0093690000000004</c:v>
                </c:pt>
                <c:pt idx="6725">
                  <c:v>7.0093990000000002</c:v>
                </c:pt>
                <c:pt idx="6726">
                  <c:v>7.009582</c:v>
                </c:pt>
                <c:pt idx="6727">
                  <c:v>7.0095219999999996</c:v>
                </c:pt>
                <c:pt idx="6728">
                  <c:v>7.0093080000000008</c:v>
                </c:pt>
                <c:pt idx="6729">
                  <c:v>7.0097349999999992</c:v>
                </c:pt>
                <c:pt idx="6730">
                  <c:v>7.0109560000000002</c:v>
                </c:pt>
                <c:pt idx="6731">
                  <c:v>7.0112920000000001</c:v>
                </c:pt>
                <c:pt idx="6732">
                  <c:v>7.0106809999999999</c:v>
                </c:pt>
                <c:pt idx="6733">
                  <c:v>7.0096439999999998</c:v>
                </c:pt>
                <c:pt idx="6734">
                  <c:v>7.0092470000000002</c:v>
                </c:pt>
                <c:pt idx="6735">
                  <c:v>7.0093989999999993</c:v>
                </c:pt>
                <c:pt idx="6736">
                  <c:v>7.0098880000000001</c:v>
                </c:pt>
                <c:pt idx="6737">
                  <c:v>7.0108030000000001</c:v>
                </c:pt>
                <c:pt idx="6738">
                  <c:v>7.0114140000000003</c:v>
                </c:pt>
                <c:pt idx="6739">
                  <c:v>7.0111990000000004</c:v>
                </c:pt>
                <c:pt idx="6740">
                  <c:v>7.0110170000000007</c:v>
                </c:pt>
                <c:pt idx="6741">
                  <c:v>7.011444</c:v>
                </c:pt>
                <c:pt idx="6742">
                  <c:v>7.0112610000000002</c:v>
                </c:pt>
                <c:pt idx="6743">
                  <c:v>7.0106510000000002</c:v>
                </c:pt>
                <c:pt idx="6744">
                  <c:v>7.0104370000000005</c:v>
                </c:pt>
                <c:pt idx="6745">
                  <c:v>7.0108040000000003</c:v>
                </c:pt>
                <c:pt idx="6746">
                  <c:v>7.0111699999999999</c:v>
                </c:pt>
                <c:pt idx="6747">
                  <c:v>7.0111999999999997</c:v>
                </c:pt>
                <c:pt idx="6748">
                  <c:v>7.01065</c:v>
                </c:pt>
                <c:pt idx="6749">
                  <c:v>7.010345</c:v>
                </c:pt>
                <c:pt idx="6750">
                  <c:v>7.0107119999999998</c:v>
                </c:pt>
                <c:pt idx="6751">
                  <c:v>7.0107730000000004</c:v>
                </c:pt>
                <c:pt idx="6752">
                  <c:v>7.0110479999999997</c:v>
                </c:pt>
                <c:pt idx="6753">
                  <c:v>7.0112610000000002</c:v>
                </c:pt>
                <c:pt idx="6754">
                  <c:v>7.0116270000000007</c:v>
                </c:pt>
                <c:pt idx="6755">
                  <c:v>7.0114450000000001</c:v>
                </c:pt>
                <c:pt idx="6756">
                  <c:v>7.0115350000000003</c:v>
                </c:pt>
                <c:pt idx="6757">
                  <c:v>7.0110469999999996</c:v>
                </c:pt>
                <c:pt idx="6758">
                  <c:v>7.010834</c:v>
                </c:pt>
                <c:pt idx="6759">
                  <c:v>7.0107730000000004</c:v>
                </c:pt>
                <c:pt idx="6760">
                  <c:v>7.0112299999999994</c:v>
                </c:pt>
                <c:pt idx="6761">
                  <c:v>7.0111080000000001</c:v>
                </c:pt>
                <c:pt idx="6762">
                  <c:v>7.0108030000000001</c:v>
                </c:pt>
                <c:pt idx="6763">
                  <c:v>7.0103759999999999</c:v>
                </c:pt>
                <c:pt idx="6764">
                  <c:v>7.0103149999999994</c:v>
                </c:pt>
                <c:pt idx="6765">
                  <c:v>7.010529</c:v>
                </c:pt>
                <c:pt idx="6766">
                  <c:v>7.0107119999999998</c:v>
                </c:pt>
                <c:pt idx="6767">
                  <c:v>7.0104369999999996</c:v>
                </c:pt>
                <c:pt idx="6768">
                  <c:v>7.0097659999999999</c:v>
                </c:pt>
                <c:pt idx="6769">
                  <c:v>7.0102840000000004</c:v>
                </c:pt>
                <c:pt idx="6770">
                  <c:v>7.0114130000000001</c:v>
                </c:pt>
                <c:pt idx="6771">
                  <c:v>7.0122070000000001</c:v>
                </c:pt>
                <c:pt idx="6772">
                  <c:v>7.0125740000000008</c:v>
                </c:pt>
                <c:pt idx="6773">
                  <c:v>7.0129089999999996</c:v>
                </c:pt>
                <c:pt idx="6774">
                  <c:v>7.0127869999999994</c:v>
                </c:pt>
                <c:pt idx="6775">
                  <c:v>7.012238</c:v>
                </c:pt>
                <c:pt idx="6776">
                  <c:v>7.0113829999999995</c:v>
                </c:pt>
                <c:pt idx="6777">
                  <c:v>7.010834</c:v>
                </c:pt>
                <c:pt idx="6778">
                  <c:v>7.0103759999999999</c:v>
                </c:pt>
                <c:pt idx="6779">
                  <c:v>7.0102229999999999</c:v>
                </c:pt>
                <c:pt idx="6780">
                  <c:v>7.0105589999999998</c:v>
                </c:pt>
                <c:pt idx="6781">
                  <c:v>7.0110169999999998</c:v>
                </c:pt>
                <c:pt idx="6782">
                  <c:v>7.0109559999999993</c:v>
                </c:pt>
                <c:pt idx="6783">
                  <c:v>7.0110169999999998</c:v>
                </c:pt>
                <c:pt idx="6784">
                  <c:v>7.0115060000000007</c:v>
                </c:pt>
                <c:pt idx="6785">
                  <c:v>7.0118399999999994</c:v>
                </c:pt>
                <c:pt idx="6786">
                  <c:v>7.0113829999999995</c:v>
                </c:pt>
                <c:pt idx="6787">
                  <c:v>7.0107120000000007</c:v>
                </c:pt>
                <c:pt idx="6788">
                  <c:v>7.010529</c:v>
                </c:pt>
                <c:pt idx="6789">
                  <c:v>7.0109250000000003</c:v>
                </c:pt>
                <c:pt idx="6790">
                  <c:v>7.0112909999999999</c:v>
                </c:pt>
                <c:pt idx="6791">
                  <c:v>7.0112310000000004</c:v>
                </c:pt>
                <c:pt idx="6792">
                  <c:v>7.0116889999999996</c:v>
                </c:pt>
                <c:pt idx="6793">
                  <c:v>7.0118109999999998</c:v>
                </c:pt>
                <c:pt idx="6794">
                  <c:v>7.0118409999999995</c:v>
                </c:pt>
                <c:pt idx="6795">
                  <c:v>7.0110169999999998</c:v>
                </c:pt>
                <c:pt idx="6796">
                  <c:v>7.0108339999999991</c:v>
                </c:pt>
                <c:pt idx="6797">
                  <c:v>7.0112920000000001</c:v>
                </c:pt>
                <c:pt idx="6798">
                  <c:v>7.0119629999999997</c:v>
                </c:pt>
                <c:pt idx="6799">
                  <c:v>7.0118410000000004</c:v>
                </c:pt>
                <c:pt idx="6800">
                  <c:v>7.011444</c:v>
                </c:pt>
                <c:pt idx="6801">
                  <c:v>7.0112909999999999</c:v>
                </c:pt>
                <c:pt idx="6802">
                  <c:v>7.0110779999999995</c:v>
                </c:pt>
                <c:pt idx="6803">
                  <c:v>7.0106199999999994</c:v>
                </c:pt>
                <c:pt idx="6804">
                  <c:v>7.0102850000000005</c:v>
                </c:pt>
                <c:pt idx="6805">
                  <c:v>7.0101619999999993</c:v>
                </c:pt>
                <c:pt idx="6806">
                  <c:v>7.010345</c:v>
                </c:pt>
                <c:pt idx="6807">
                  <c:v>7.0108949999999997</c:v>
                </c:pt>
                <c:pt idx="6808">
                  <c:v>7.0113829999999995</c:v>
                </c:pt>
                <c:pt idx="6809">
                  <c:v>7.0112299999999994</c:v>
                </c:pt>
                <c:pt idx="6810">
                  <c:v>7.011444</c:v>
                </c:pt>
                <c:pt idx="6811">
                  <c:v>7.0115050000000005</c:v>
                </c:pt>
                <c:pt idx="6812">
                  <c:v>7.0111989999999995</c:v>
                </c:pt>
                <c:pt idx="6813">
                  <c:v>7.0107119999999998</c:v>
                </c:pt>
                <c:pt idx="6814">
                  <c:v>7.0107429999999997</c:v>
                </c:pt>
                <c:pt idx="6815">
                  <c:v>7.0107720000000002</c:v>
                </c:pt>
                <c:pt idx="6816">
                  <c:v>7.0104670000000002</c:v>
                </c:pt>
                <c:pt idx="6817">
                  <c:v>7.0106199999999994</c:v>
                </c:pt>
                <c:pt idx="6818">
                  <c:v>7.0112310000000004</c:v>
                </c:pt>
                <c:pt idx="6819">
                  <c:v>7.0111689999999998</c:v>
                </c:pt>
                <c:pt idx="6820">
                  <c:v>7.0107730000000004</c:v>
                </c:pt>
                <c:pt idx="6821">
                  <c:v>7.0106809999999999</c:v>
                </c:pt>
                <c:pt idx="6822">
                  <c:v>7.0109259999999995</c:v>
                </c:pt>
                <c:pt idx="6823">
                  <c:v>7.0113840000000005</c:v>
                </c:pt>
                <c:pt idx="6824">
                  <c:v>7.0116569999999996</c:v>
                </c:pt>
                <c:pt idx="6825">
                  <c:v>7.0115349999999994</c:v>
                </c:pt>
                <c:pt idx="6826">
                  <c:v>7.0113830000000004</c:v>
                </c:pt>
                <c:pt idx="6827">
                  <c:v>7.0113529999999997</c:v>
                </c:pt>
                <c:pt idx="6828">
                  <c:v>7.0112609999999993</c:v>
                </c:pt>
                <c:pt idx="6829">
                  <c:v>7.0109250000000003</c:v>
                </c:pt>
                <c:pt idx="6830">
                  <c:v>7.0112610000000002</c:v>
                </c:pt>
                <c:pt idx="6831">
                  <c:v>7.0115359999999995</c:v>
                </c:pt>
                <c:pt idx="6832">
                  <c:v>7.0114749999999999</c:v>
                </c:pt>
                <c:pt idx="6833">
                  <c:v>7.0114749999999999</c:v>
                </c:pt>
                <c:pt idx="6834">
                  <c:v>7.0113829999999995</c:v>
                </c:pt>
                <c:pt idx="6835">
                  <c:v>7.011139</c:v>
                </c:pt>
                <c:pt idx="6836">
                  <c:v>7.010834</c:v>
                </c:pt>
                <c:pt idx="6837">
                  <c:v>7.0108339999999991</c:v>
                </c:pt>
                <c:pt idx="6838">
                  <c:v>7.0111090000000003</c:v>
                </c:pt>
                <c:pt idx="6839">
                  <c:v>7.0109259999999995</c:v>
                </c:pt>
                <c:pt idx="6840">
                  <c:v>7.0106510000000002</c:v>
                </c:pt>
                <c:pt idx="6841">
                  <c:v>7.0106199999999994</c:v>
                </c:pt>
                <c:pt idx="6842">
                  <c:v>7.0108950000000005</c:v>
                </c:pt>
                <c:pt idx="6843">
                  <c:v>7.0112000000000005</c:v>
                </c:pt>
                <c:pt idx="6844">
                  <c:v>7.011749</c:v>
                </c:pt>
                <c:pt idx="6845">
                  <c:v>7.0116269999999998</c:v>
                </c:pt>
                <c:pt idx="6846">
                  <c:v>7.0111080000000001</c:v>
                </c:pt>
                <c:pt idx="6847">
                  <c:v>7.0110470000000005</c:v>
                </c:pt>
                <c:pt idx="6848">
                  <c:v>7.0116269999999998</c:v>
                </c:pt>
                <c:pt idx="6849">
                  <c:v>7.0118720000000003</c:v>
                </c:pt>
                <c:pt idx="6850">
                  <c:v>7.0119940000000005</c:v>
                </c:pt>
                <c:pt idx="6851">
                  <c:v>7.0113219999999998</c:v>
                </c:pt>
                <c:pt idx="6852">
                  <c:v>7.0108949999999997</c:v>
                </c:pt>
                <c:pt idx="6853">
                  <c:v>7.0110779999999995</c:v>
                </c:pt>
                <c:pt idx="6854">
                  <c:v>7.0108030000000001</c:v>
                </c:pt>
                <c:pt idx="6855">
                  <c:v>7.0102840000000004</c:v>
                </c:pt>
                <c:pt idx="6856">
                  <c:v>7.0097959999999997</c:v>
                </c:pt>
                <c:pt idx="6857">
                  <c:v>7.0101930000000001</c:v>
                </c:pt>
                <c:pt idx="6858">
                  <c:v>7.0112909999999999</c:v>
                </c:pt>
                <c:pt idx="6859">
                  <c:v>7.0120550000000001</c:v>
                </c:pt>
                <c:pt idx="6860">
                  <c:v>7.0119020000000001</c:v>
                </c:pt>
                <c:pt idx="6861">
                  <c:v>7.0119940000000005</c:v>
                </c:pt>
                <c:pt idx="6862">
                  <c:v>7.0125120000000001</c:v>
                </c:pt>
                <c:pt idx="6863">
                  <c:v>7.0131230000000002</c:v>
                </c:pt>
                <c:pt idx="6864">
                  <c:v>7.0127259999999998</c:v>
                </c:pt>
                <c:pt idx="6865">
                  <c:v>7.0118710000000002</c:v>
                </c:pt>
                <c:pt idx="6866">
                  <c:v>7.011139</c:v>
                </c:pt>
                <c:pt idx="6867">
                  <c:v>7.0112610000000002</c:v>
                </c:pt>
                <c:pt idx="6868">
                  <c:v>7.012054</c:v>
                </c:pt>
                <c:pt idx="6869">
                  <c:v>7.0120239999999994</c:v>
                </c:pt>
                <c:pt idx="6870">
                  <c:v>7.0115660000000002</c:v>
                </c:pt>
                <c:pt idx="6871">
                  <c:v>7.0117799999999999</c:v>
                </c:pt>
                <c:pt idx="6872">
                  <c:v>7.0120849999999999</c:v>
                </c:pt>
                <c:pt idx="6873">
                  <c:v>7.012054</c:v>
                </c:pt>
                <c:pt idx="6874">
                  <c:v>7.0113829999999995</c:v>
                </c:pt>
                <c:pt idx="6875">
                  <c:v>7.0111089999999994</c:v>
                </c:pt>
                <c:pt idx="6876">
                  <c:v>7.0115360000000004</c:v>
                </c:pt>
                <c:pt idx="6877">
                  <c:v>7.0119319999999998</c:v>
                </c:pt>
                <c:pt idx="6878">
                  <c:v>7.0120849999999999</c:v>
                </c:pt>
                <c:pt idx="6879">
                  <c:v>7.0115049999999997</c:v>
                </c:pt>
                <c:pt idx="6880">
                  <c:v>7.0113219999999998</c:v>
                </c:pt>
                <c:pt idx="6881">
                  <c:v>7.0116880000000004</c:v>
                </c:pt>
                <c:pt idx="6882">
                  <c:v>7.0121760000000002</c:v>
                </c:pt>
                <c:pt idx="6883">
                  <c:v>7.0119320000000007</c:v>
                </c:pt>
                <c:pt idx="6884">
                  <c:v>7.0120849999999999</c:v>
                </c:pt>
                <c:pt idx="6885">
                  <c:v>7.0123290000000003</c:v>
                </c:pt>
                <c:pt idx="6886">
                  <c:v>7.0123600000000001</c:v>
                </c:pt>
                <c:pt idx="6887">
                  <c:v>7.0121770000000003</c:v>
                </c:pt>
                <c:pt idx="6888">
                  <c:v>7.0124209999999998</c:v>
                </c:pt>
                <c:pt idx="6889">
                  <c:v>7.0121460000000004</c:v>
                </c:pt>
                <c:pt idx="6890">
                  <c:v>7.0116269999999998</c:v>
                </c:pt>
                <c:pt idx="6891">
                  <c:v>7.0122689999999999</c:v>
                </c:pt>
                <c:pt idx="6892">
                  <c:v>7.0130920000000003</c:v>
                </c:pt>
                <c:pt idx="6893">
                  <c:v>7.0127560000000004</c:v>
                </c:pt>
                <c:pt idx="6894">
                  <c:v>7.0115959999999999</c:v>
                </c:pt>
                <c:pt idx="6895">
                  <c:v>7.0108640000000007</c:v>
                </c:pt>
                <c:pt idx="6896">
                  <c:v>7.0109870000000001</c:v>
                </c:pt>
                <c:pt idx="6897">
                  <c:v>7.0119629999999997</c:v>
                </c:pt>
                <c:pt idx="6898">
                  <c:v>7.0127570000000006</c:v>
                </c:pt>
                <c:pt idx="6899">
                  <c:v>7.013306</c:v>
                </c:pt>
                <c:pt idx="6900">
                  <c:v>7.0130619999999997</c:v>
                </c:pt>
                <c:pt idx="6901">
                  <c:v>7.012664</c:v>
                </c:pt>
                <c:pt idx="6902">
                  <c:v>7.012359</c:v>
                </c:pt>
                <c:pt idx="6903">
                  <c:v>7.0122369999999998</c:v>
                </c:pt>
                <c:pt idx="6904">
                  <c:v>7.0119629999999997</c:v>
                </c:pt>
                <c:pt idx="6905">
                  <c:v>7.0122070000000001</c:v>
                </c:pt>
                <c:pt idx="6906">
                  <c:v>7.0122070000000001</c:v>
                </c:pt>
                <c:pt idx="6907">
                  <c:v>7.0116880000000004</c:v>
                </c:pt>
                <c:pt idx="6908">
                  <c:v>7.0111090000000003</c:v>
                </c:pt>
                <c:pt idx="6909">
                  <c:v>7.0109250000000003</c:v>
                </c:pt>
                <c:pt idx="6910">
                  <c:v>7.0111999999999997</c:v>
                </c:pt>
                <c:pt idx="6911">
                  <c:v>7.0114140000000003</c:v>
                </c:pt>
                <c:pt idx="6912">
                  <c:v>7.0117190000000003</c:v>
                </c:pt>
                <c:pt idx="6913">
                  <c:v>7.0117190000000003</c:v>
                </c:pt>
                <c:pt idx="6914">
                  <c:v>7.011444</c:v>
                </c:pt>
                <c:pt idx="6915">
                  <c:v>7.011444</c:v>
                </c:pt>
                <c:pt idx="6916">
                  <c:v>7.0115970000000001</c:v>
                </c:pt>
                <c:pt idx="6917">
                  <c:v>7.0120240000000003</c:v>
                </c:pt>
                <c:pt idx="6918">
                  <c:v>7.0124510000000004</c:v>
                </c:pt>
                <c:pt idx="6919">
                  <c:v>7.0124520000000006</c:v>
                </c:pt>
                <c:pt idx="6920">
                  <c:v>7.0120849999999999</c:v>
                </c:pt>
                <c:pt idx="6921">
                  <c:v>7.0116879999999995</c:v>
                </c:pt>
                <c:pt idx="6922">
                  <c:v>7.0118720000000003</c:v>
                </c:pt>
                <c:pt idx="6923">
                  <c:v>7.0120550000000001</c:v>
                </c:pt>
                <c:pt idx="6924">
                  <c:v>7.0120849999999999</c:v>
                </c:pt>
                <c:pt idx="6925">
                  <c:v>7.0115970000000001</c:v>
                </c:pt>
                <c:pt idx="6926">
                  <c:v>7.0117500000000001</c:v>
                </c:pt>
                <c:pt idx="6927">
                  <c:v>7.0118710000000002</c:v>
                </c:pt>
                <c:pt idx="6928">
                  <c:v>7.0125739999999999</c:v>
                </c:pt>
                <c:pt idx="6929">
                  <c:v>7.0125730000000006</c:v>
                </c:pt>
                <c:pt idx="6930">
                  <c:v>7.012664</c:v>
                </c:pt>
                <c:pt idx="6931">
                  <c:v>7.0130610000000004</c:v>
                </c:pt>
                <c:pt idx="6932">
                  <c:v>7.013153</c:v>
                </c:pt>
                <c:pt idx="6933">
                  <c:v>7.0125729999999997</c:v>
                </c:pt>
                <c:pt idx="6934">
                  <c:v>7.0121160000000007</c:v>
                </c:pt>
                <c:pt idx="6935">
                  <c:v>7.0117799999999999</c:v>
                </c:pt>
                <c:pt idx="6936">
                  <c:v>7.0118409999999995</c:v>
                </c:pt>
                <c:pt idx="6937">
                  <c:v>7.0120239999999994</c:v>
                </c:pt>
                <c:pt idx="6938">
                  <c:v>7.0118409999999995</c:v>
                </c:pt>
                <c:pt idx="6939">
                  <c:v>7.0116879999999995</c:v>
                </c:pt>
                <c:pt idx="6940">
                  <c:v>7.0119020000000001</c:v>
                </c:pt>
                <c:pt idx="6941">
                  <c:v>7.0119930000000004</c:v>
                </c:pt>
                <c:pt idx="6942">
                  <c:v>7.012054</c:v>
                </c:pt>
                <c:pt idx="6943">
                  <c:v>7.0129700000000001</c:v>
                </c:pt>
                <c:pt idx="6944">
                  <c:v>7.0132750000000001</c:v>
                </c:pt>
                <c:pt idx="6945">
                  <c:v>7.0132449999999995</c:v>
                </c:pt>
                <c:pt idx="6946">
                  <c:v>7.0132450000000004</c:v>
                </c:pt>
                <c:pt idx="6947">
                  <c:v>7.0130920000000003</c:v>
                </c:pt>
                <c:pt idx="6948">
                  <c:v>7.0126949999999999</c:v>
                </c:pt>
                <c:pt idx="6949">
                  <c:v>7.0131220000000001</c:v>
                </c:pt>
                <c:pt idx="6950">
                  <c:v>7.0132750000000001</c:v>
                </c:pt>
                <c:pt idx="6951">
                  <c:v>7.0126949999999999</c:v>
                </c:pt>
                <c:pt idx="6952">
                  <c:v>7.012238</c:v>
                </c:pt>
                <c:pt idx="6953">
                  <c:v>7.0121460000000004</c:v>
                </c:pt>
                <c:pt idx="6954">
                  <c:v>7.0122369999999998</c:v>
                </c:pt>
                <c:pt idx="6955">
                  <c:v>7.0122689999999999</c:v>
                </c:pt>
                <c:pt idx="6956">
                  <c:v>7.0123290000000003</c:v>
                </c:pt>
                <c:pt idx="6957">
                  <c:v>7.0125419999999998</c:v>
                </c:pt>
                <c:pt idx="6958">
                  <c:v>7.0129700000000001</c:v>
                </c:pt>
                <c:pt idx="6959">
                  <c:v>7.0131839999999999</c:v>
                </c:pt>
                <c:pt idx="6960">
                  <c:v>7.0127869999999994</c:v>
                </c:pt>
                <c:pt idx="6961">
                  <c:v>7.012696</c:v>
                </c:pt>
                <c:pt idx="6962">
                  <c:v>7.0131230000000002</c:v>
                </c:pt>
                <c:pt idx="6963">
                  <c:v>7.0132449999999995</c:v>
                </c:pt>
                <c:pt idx="6964">
                  <c:v>7.0132760000000003</c:v>
                </c:pt>
                <c:pt idx="6965">
                  <c:v>7.0130619999999997</c:v>
                </c:pt>
                <c:pt idx="6966">
                  <c:v>7.0128170000000001</c:v>
                </c:pt>
                <c:pt idx="6967">
                  <c:v>7.0124209999999998</c:v>
                </c:pt>
                <c:pt idx="6968">
                  <c:v>7.0122070000000001</c:v>
                </c:pt>
                <c:pt idx="6969">
                  <c:v>7.0119319999999998</c:v>
                </c:pt>
                <c:pt idx="6970">
                  <c:v>7.0114749999999999</c:v>
                </c:pt>
                <c:pt idx="6971">
                  <c:v>7.0111689999999998</c:v>
                </c:pt>
                <c:pt idx="6972">
                  <c:v>7.0115970000000001</c:v>
                </c:pt>
                <c:pt idx="6973">
                  <c:v>7.0122680000000006</c:v>
                </c:pt>
                <c:pt idx="6974">
                  <c:v>7.0123290000000003</c:v>
                </c:pt>
                <c:pt idx="6975">
                  <c:v>7.0123899999999999</c:v>
                </c:pt>
                <c:pt idx="6976">
                  <c:v>7.0124509999999995</c:v>
                </c:pt>
                <c:pt idx="6977">
                  <c:v>7.012848</c:v>
                </c:pt>
                <c:pt idx="6978">
                  <c:v>7.0133970000000003</c:v>
                </c:pt>
                <c:pt idx="6979">
                  <c:v>7.013306</c:v>
                </c:pt>
                <c:pt idx="6980">
                  <c:v>7.0129400000000004</c:v>
                </c:pt>
                <c:pt idx="6981">
                  <c:v>7.0126950000000008</c:v>
                </c:pt>
                <c:pt idx="6982">
                  <c:v>7.0121460000000004</c:v>
                </c:pt>
                <c:pt idx="6983">
                  <c:v>7.0114140000000003</c:v>
                </c:pt>
                <c:pt idx="6984">
                  <c:v>7.0113219999999998</c:v>
                </c:pt>
                <c:pt idx="6985">
                  <c:v>7.0120849999999999</c:v>
                </c:pt>
                <c:pt idx="6986">
                  <c:v>7.0123899999999999</c:v>
                </c:pt>
                <c:pt idx="6987">
                  <c:v>7.0125739999999999</c:v>
                </c:pt>
                <c:pt idx="6988">
                  <c:v>7.0123600000000001</c:v>
                </c:pt>
                <c:pt idx="6989">
                  <c:v>7.0122070000000001</c:v>
                </c:pt>
                <c:pt idx="6990">
                  <c:v>7.0122979999999995</c:v>
                </c:pt>
                <c:pt idx="6991">
                  <c:v>7.0122679999999997</c:v>
                </c:pt>
                <c:pt idx="6992">
                  <c:v>7.0121770000000003</c:v>
                </c:pt>
                <c:pt idx="6993">
                  <c:v>7.012054</c:v>
                </c:pt>
                <c:pt idx="6994">
                  <c:v>7.0121760000000002</c:v>
                </c:pt>
                <c:pt idx="6995">
                  <c:v>7.0126340000000003</c:v>
                </c:pt>
                <c:pt idx="6996">
                  <c:v>7.0123290000000003</c:v>
                </c:pt>
                <c:pt idx="6997">
                  <c:v>7.0118710000000002</c:v>
                </c:pt>
                <c:pt idx="6998">
                  <c:v>7.0115660000000002</c:v>
                </c:pt>
                <c:pt idx="6999">
                  <c:v>7.0113829999999995</c:v>
                </c:pt>
                <c:pt idx="7000">
                  <c:v>7.0112610000000002</c:v>
                </c:pt>
                <c:pt idx="7001">
                  <c:v>7.0118410000000004</c:v>
                </c:pt>
                <c:pt idx="7002">
                  <c:v>7.0122680000000006</c:v>
                </c:pt>
                <c:pt idx="7003">
                  <c:v>7.0119939999999996</c:v>
                </c:pt>
                <c:pt idx="7004">
                  <c:v>7.0118410000000004</c:v>
                </c:pt>
                <c:pt idx="7005">
                  <c:v>7.0118710000000002</c:v>
                </c:pt>
                <c:pt idx="7006">
                  <c:v>7.0120849999999999</c:v>
                </c:pt>
                <c:pt idx="7007">
                  <c:v>7.0121770000000003</c:v>
                </c:pt>
                <c:pt idx="7008">
                  <c:v>7.0119629999999997</c:v>
                </c:pt>
                <c:pt idx="7009">
                  <c:v>7.011749</c:v>
                </c:pt>
                <c:pt idx="7010">
                  <c:v>7.0119319999999998</c:v>
                </c:pt>
                <c:pt idx="7011">
                  <c:v>7.0119939999999996</c:v>
                </c:pt>
                <c:pt idx="7012">
                  <c:v>7.0120230000000001</c:v>
                </c:pt>
                <c:pt idx="7013">
                  <c:v>7.0115359999999995</c:v>
                </c:pt>
                <c:pt idx="7014">
                  <c:v>7.0113519999999996</c:v>
                </c:pt>
                <c:pt idx="7015">
                  <c:v>7.0115359999999995</c:v>
                </c:pt>
                <c:pt idx="7016">
                  <c:v>7.0121770000000003</c:v>
                </c:pt>
                <c:pt idx="7017">
                  <c:v>7.012696</c:v>
                </c:pt>
                <c:pt idx="7018">
                  <c:v>7.0132750000000001</c:v>
                </c:pt>
                <c:pt idx="7019">
                  <c:v>7.0133049999999999</c:v>
                </c:pt>
                <c:pt idx="7020">
                  <c:v>7.0126340000000003</c:v>
                </c:pt>
                <c:pt idx="7021">
                  <c:v>7.0120239999999994</c:v>
                </c:pt>
                <c:pt idx="7022">
                  <c:v>7.0116880000000004</c:v>
                </c:pt>
                <c:pt idx="7023">
                  <c:v>7.0121459999999995</c:v>
                </c:pt>
                <c:pt idx="7024">
                  <c:v>7.0120849999999999</c:v>
                </c:pt>
                <c:pt idx="7025">
                  <c:v>7.0120849999999999</c:v>
                </c:pt>
                <c:pt idx="7026">
                  <c:v>7.0121760000000002</c:v>
                </c:pt>
                <c:pt idx="7027">
                  <c:v>7.0122679999999997</c:v>
                </c:pt>
                <c:pt idx="7028">
                  <c:v>7.0120240000000003</c:v>
                </c:pt>
                <c:pt idx="7029">
                  <c:v>7.0115669999999994</c:v>
                </c:pt>
                <c:pt idx="7030">
                  <c:v>7.011749</c:v>
                </c:pt>
                <c:pt idx="7031">
                  <c:v>7.0122989999999996</c:v>
                </c:pt>
                <c:pt idx="7032">
                  <c:v>7.0124209999999998</c:v>
                </c:pt>
                <c:pt idx="7033">
                  <c:v>7.0119020000000001</c:v>
                </c:pt>
                <c:pt idx="7034">
                  <c:v>7.0109560000000002</c:v>
                </c:pt>
                <c:pt idx="7035">
                  <c:v>7.0110780000000004</c:v>
                </c:pt>
                <c:pt idx="7036">
                  <c:v>7.0115970000000001</c:v>
                </c:pt>
                <c:pt idx="7037">
                  <c:v>7.0121460000000004</c:v>
                </c:pt>
                <c:pt idx="7038">
                  <c:v>7.0119020000000001</c:v>
                </c:pt>
                <c:pt idx="7039">
                  <c:v>7.0118409999999995</c:v>
                </c:pt>
                <c:pt idx="7040">
                  <c:v>7.0120240000000003</c:v>
                </c:pt>
                <c:pt idx="7041">
                  <c:v>7.0125730000000006</c:v>
                </c:pt>
                <c:pt idx="7042">
                  <c:v>7.0124510000000004</c:v>
                </c:pt>
                <c:pt idx="7043">
                  <c:v>7.0122070000000001</c:v>
                </c:pt>
                <c:pt idx="7044">
                  <c:v>7.0119019999999992</c:v>
                </c:pt>
                <c:pt idx="7045">
                  <c:v>7.0113830000000004</c:v>
                </c:pt>
                <c:pt idx="7046">
                  <c:v>7.0110779999999995</c:v>
                </c:pt>
                <c:pt idx="7047">
                  <c:v>7.0111090000000003</c:v>
                </c:pt>
                <c:pt idx="7048">
                  <c:v>7.0113529999999997</c:v>
                </c:pt>
                <c:pt idx="7049">
                  <c:v>7.0114750000000008</c:v>
                </c:pt>
                <c:pt idx="7050">
                  <c:v>7.0119319999999998</c:v>
                </c:pt>
                <c:pt idx="7051">
                  <c:v>7.0113830000000004</c:v>
                </c:pt>
                <c:pt idx="7052">
                  <c:v>7.0106209999999995</c:v>
                </c:pt>
                <c:pt idx="7053">
                  <c:v>7.0105589999999998</c:v>
                </c:pt>
                <c:pt idx="7054">
                  <c:v>7.0111999999999997</c:v>
                </c:pt>
                <c:pt idx="7055">
                  <c:v>7.0115660000000002</c:v>
                </c:pt>
                <c:pt idx="7056">
                  <c:v>7.0120849999999999</c:v>
                </c:pt>
                <c:pt idx="7057">
                  <c:v>7.0119930000000004</c:v>
                </c:pt>
                <c:pt idx="7058">
                  <c:v>7.0119319999999998</c:v>
                </c:pt>
                <c:pt idx="7059">
                  <c:v>7.0119930000000004</c:v>
                </c:pt>
                <c:pt idx="7060">
                  <c:v>7.012054</c:v>
                </c:pt>
                <c:pt idx="7061">
                  <c:v>7.0120240000000003</c:v>
                </c:pt>
                <c:pt idx="7062">
                  <c:v>7.0119020000000001</c:v>
                </c:pt>
                <c:pt idx="7063">
                  <c:v>7.0113520000000005</c:v>
                </c:pt>
                <c:pt idx="7064">
                  <c:v>7.0112609999999993</c:v>
                </c:pt>
                <c:pt idx="7065">
                  <c:v>7.011444</c:v>
                </c:pt>
                <c:pt idx="7066">
                  <c:v>7.0119320000000007</c:v>
                </c:pt>
                <c:pt idx="7067">
                  <c:v>7.0124509999999995</c:v>
                </c:pt>
                <c:pt idx="7068">
                  <c:v>7.0122070000000001</c:v>
                </c:pt>
                <c:pt idx="7069">
                  <c:v>7.0119939999999996</c:v>
                </c:pt>
                <c:pt idx="7070">
                  <c:v>7.0117500000000001</c:v>
                </c:pt>
                <c:pt idx="7071">
                  <c:v>7.0117190000000003</c:v>
                </c:pt>
                <c:pt idx="7072">
                  <c:v>7.011933</c:v>
                </c:pt>
                <c:pt idx="7073">
                  <c:v>7.0123600000000001</c:v>
                </c:pt>
                <c:pt idx="7074">
                  <c:v>7.0120240000000003</c:v>
                </c:pt>
                <c:pt idx="7075">
                  <c:v>7.0114740000000007</c:v>
                </c:pt>
                <c:pt idx="7076">
                  <c:v>7.0108639999999998</c:v>
                </c:pt>
                <c:pt idx="7077">
                  <c:v>7.0108639999999998</c:v>
                </c:pt>
                <c:pt idx="7078">
                  <c:v>7.0113519999999996</c:v>
                </c:pt>
                <c:pt idx="7079">
                  <c:v>7.0118410000000004</c:v>
                </c:pt>
                <c:pt idx="7080">
                  <c:v>7.0121150000000005</c:v>
                </c:pt>
                <c:pt idx="7081">
                  <c:v>7.0119939999999996</c:v>
                </c:pt>
                <c:pt idx="7082">
                  <c:v>7.0118399999999994</c:v>
                </c:pt>
                <c:pt idx="7083">
                  <c:v>7.0119319999999998</c:v>
                </c:pt>
                <c:pt idx="7084">
                  <c:v>7.012054</c:v>
                </c:pt>
                <c:pt idx="7085">
                  <c:v>7.0121460000000004</c:v>
                </c:pt>
                <c:pt idx="7086">
                  <c:v>7.0122689999999999</c:v>
                </c:pt>
                <c:pt idx="7087">
                  <c:v>7.0122979999999995</c:v>
                </c:pt>
                <c:pt idx="7088">
                  <c:v>7.0125729999999997</c:v>
                </c:pt>
                <c:pt idx="7089">
                  <c:v>7.0124510000000004</c:v>
                </c:pt>
                <c:pt idx="7090">
                  <c:v>7.0124519999999997</c:v>
                </c:pt>
                <c:pt idx="7091">
                  <c:v>7.0121460000000004</c:v>
                </c:pt>
                <c:pt idx="7092">
                  <c:v>7.0123600000000001</c:v>
                </c:pt>
                <c:pt idx="7093">
                  <c:v>7.0125129999999993</c:v>
                </c:pt>
                <c:pt idx="7094">
                  <c:v>7.0126949999999999</c:v>
                </c:pt>
                <c:pt idx="7095">
                  <c:v>7.0121459999999995</c:v>
                </c:pt>
                <c:pt idx="7096">
                  <c:v>7.0123299999999995</c:v>
                </c:pt>
                <c:pt idx="7097">
                  <c:v>7.012238</c:v>
                </c:pt>
                <c:pt idx="7098">
                  <c:v>7.0124819999999994</c:v>
                </c:pt>
                <c:pt idx="7099">
                  <c:v>7.0125130000000002</c:v>
                </c:pt>
                <c:pt idx="7100">
                  <c:v>7.012238</c:v>
                </c:pt>
                <c:pt idx="7101">
                  <c:v>7.0122679999999997</c:v>
                </c:pt>
                <c:pt idx="7102">
                  <c:v>7.0125120000000001</c:v>
                </c:pt>
                <c:pt idx="7103">
                  <c:v>7.0126039999999996</c:v>
                </c:pt>
                <c:pt idx="7104">
                  <c:v>7.0123299999999995</c:v>
                </c:pt>
                <c:pt idx="7105">
                  <c:v>7.0121769999999994</c:v>
                </c:pt>
                <c:pt idx="7106">
                  <c:v>7.011749</c:v>
                </c:pt>
                <c:pt idx="7107">
                  <c:v>7.0115970000000001</c:v>
                </c:pt>
                <c:pt idx="7108">
                  <c:v>7.0115049999999997</c:v>
                </c:pt>
                <c:pt idx="7109">
                  <c:v>7.0119629999999997</c:v>
                </c:pt>
                <c:pt idx="7110">
                  <c:v>7.0122680000000006</c:v>
                </c:pt>
                <c:pt idx="7111">
                  <c:v>7.0126649999999993</c:v>
                </c:pt>
                <c:pt idx="7112">
                  <c:v>7.012848</c:v>
                </c:pt>
                <c:pt idx="7113">
                  <c:v>7.0131230000000002</c:v>
                </c:pt>
                <c:pt idx="7114">
                  <c:v>7.013153</c:v>
                </c:pt>
                <c:pt idx="7115">
                  <c:v>7.012359</c:v>
                </c:pt>
                <c:pt idx="7116">
                  <c:v>7.0117500000000001</c:v>
                </c:pt>
                <c:pt idx="7117">
                  <c:v>7.0115359999999995</c:v>
                </c:pt>
                <c:pt idx="7118">
                  <c:v>7.0115049999999997</c:v>
                </c:pt>
                <c:pt idx="7119">
                  <c:v>7.011749</c:v>
                </c:pt>
                <c:pt idx="7120">
                  <c:v>7.0117190000000003</c:v>
                </c:pt>
                <c:pt idx="7121">
                  <c:v>7.0110779999999995</c:v>
                </c:pt>
                <c:pt idx="7122">
                  <c:v>7.0111090000000003</c:v>
                </c:pt>
                <c:pt idx="7123">
                  <c:v>7.0112620000000003</c:v>
                </c:pt>
                <c:pt idx="7124">
                  <c:v>7.0110780000000004</c:v>
                </c:pt>
                <c:pt idx="7125">
                  <c:v>7.0106809999999999</c:v>
                </c:pt>
                <c:pt idx="7126">
                  <c:v>7.0104980000000001</c:v>
                </c:pt>
                <c:pt idx="7127">
                  <c:v>7.0103149999999994</c:v>
                </c:pt>
                <c:pt idx="7128">
                  <c:v>7.0111699999999999</c:v>
                </c:pt>
                <c:pt idx="7129">
                  <c:v>7.0125730000000006</c:v>
                </c:pt>
                <c:pt idx="7130">
                  <c:v>7.0129700000000001</c:v>
                </c:pt>
                <c:pt idx="7131">
                  <c:v>7.0127869999999994</c:v>
                </c:pt>
                <c:pt idx="7132">
                  <c:v>7.0124519999999997</c:v>
                </c:pt>
                <c:pt idx="7133">
                  <c:v>7.0122680000000006</c:v>
                </c:pt>
                <c:pt idx="7134">
                  <c:v>7.0127259999999998</c:v>
                </c:pt>
                <c:pt idx="7135">
                  <c:v>7.0125129999999993</c:v>
                </c:pt>
                <c:pt idx="7136">
                  <c:v>7.0114749999999999</c:v>
                </c:pt>
                <c:pt idx="7137">
                  <c:v>7.0109250000000003</c:v>
                </c:pt>
                <c:pt idx="7138">
                  <c:v>7.0113839999999996</c:v>
                </c:pt>
                <c:pt idx="7139">
                  <c:v>7.0116579999999997</c:v>
                </c:pt>
                <c:pt idx="7140">
                  <c:v>7.0115970000000001</c:v>
                </c:pt>
                <c:pt idx="7141">
                  <c:v>7.0113220000000007</c:v>
                </c:pt>
                <c:pt idx="7142">
                  <c:v>7.0115059999999998</c:v>
                </c:pt>
                <c:pt idx="7143">
                  <c:v>7.011444</c:v>
                </c:pt>
                <c:pt idx="7144">
                  <c:v>7.0108940000000004</c:v>
                </c:pt>
                <c:pt idx="7145">
                  <c:v>7.0108940000000004</c:v>
                </c:pt>
                <c:pt idx="7146">
                  <c:v>7.0115359999999995</c:v>
                </c:pt>
                <c:pt idx="7147">
                  <c:v>7.011628</c:v>
                </c:pt>
                <c:pt idx="7148">
                  <c:v>7.0115359999999995</c:v>
                </c:pt>
                <c:pt idx="7149">
                  <c:v>7.0117799999999999</c:v>
                </c:pt>
                <c:pt idx="7150">
                  <c:v>7.0119629999999997</c:v>
                </c:pt>
                <c:pt idx="7151">
                  <c:v>7.0116880000000004</c:v>
                </c:pt>
                <c:pt idx="7152">
                  <c:v>7.0117189999999994</c:v>
                </c:pt>
                <c:pt idx="7153">
                  <c:v>7.012054</c:v>
                </c:pt>
                <c:pt idx="7154">
                  <c:v>7.0121760000000002</c:v>
                </c:pt>
                <c:pt idx="7155">
                  <c:v>7.012238</c:v>
                </c:pt>
                <c:pt idx="7156">
                  <c:v>7.0120240000000003</c:v>
                </c:pt>
                <c:pt idx="7157">
                  <c:v>7.0119629999999997</c:v>
                </c:pt>
                <c:pt idx="7158">
                  <c:v>7.0115359999999995</c:v>
                </c:pt>
                <c:pt idx="7159">
                  <c:v>7.0111689999999998</c:v>
                </c:pt>
                <c:pt idx="7160">
                  <c:v>7.0107419999999996</c:v>
                </c:pt>
                <c:pt idx="7161">
                  <c:v>7.0106809999999999</c:v>
                </c:pt>
                <c:pt idx="7162">
                  <c:v>7.0111080000000001</c:v>
                </c:pt>
                <c:pt idx="7163">
                  <c:v>7.0115350000000003</c:v>
                </c:pt>
                <c:pt idx="7164">
                  <c:v>7.0114749999999999</c:v>
                </c:pt>
                <c:pt idx="7165">
                  <c:v>7.0110469999999996</c:v>
                </c:pt>
                <c:pt idx="7166">
                  <c:v>7.0111689999999998</c:v>
                </c:pt>
                <c:pt idx="7167">
                  <c:v>7.0111090000000003</c:v>
                </c:pt>
                <c:pt idx="7168">
                  <c:v>7.0109859999999999</c:v>
                </c:pt>
                <c:pt idx="7169">
                  <c:v>7.0112309999999995</c:v>
                </c:pt>
                <c:pt idx="7170">
                  <c:v>7.0111090000000003</c:v>
                </c:pt>
                <c:pt idx="7171">
                  <c:v>7.0106199999999994</c:v>
                </c:pt>
                <c:pt idx="7172">
                  <c:v>7.0108030000000001</c:v>
                </c:pt>
                <c:pt idx="7173">
                  <c:v>7.0115970000000001</c:v>
                </c:pt>
                <c:pt idx="7174">
                  <c:v>7.0118710000000002</c:v>
                </c:pt>
                <c:pt idx="7175">
                  <c:v>7.0117190000000003</c:v>
                </c:pt>
                <c:pt idx="7176">
                  <c:v>7.0116570000000005</c:v>
                </c:pt>
                <c:pt idx="7177">
                  <c:v>7.0122980000000004</c:v>
                </c:pt>
                <c:pt idx="7178">
                  <c:v>7.0126039999999996</c:v>
                </c:pt>
                <c:pt idx="7179">
                  <c:v>7.0125120000000001</c:v>
                </c:pt>
                <c:pt idx="7180">
                  <c:v>7.0121759999999993</c:v>
                </c:pt>
                <c:pt idx="7181">
                  <c:v>7.0117499999999993</c:v>
                </c:pt>
                <c:pt idx="7182">
                  <c:v>7.0114739999999998</c:v>
                </c:pt>
                <c:pt idx="7183">
                  <c:v>7.0116879999999995</c:v>
                </c:pt>
                <c:pt idx="7184">
                  <c:v>7.011749</c:v>
                </c:pt>
                <c:pt idx="7185">
                  <c:v>7.0117180000000001</c:v>
                </c:pt>
                <c:pt idx="7186">
                  <c:v>7.011749</c:v>
                </c:pt>
                <c:pt idx="7187">
                  <c:v>7.0119629999999997</c:v>
                </c:pt>
                <c:pt idx="7188">
                  <c:v>7.0125120000000001</c:v>
                </c:pt>
                <c:pt idx="7189">
                  <c:v>7.0123899999999999</c:v>
                </c:pt>
                <c:pt idx="7190">
                  <c:v>7.011628</c:v>
                </c:pt>
                <c:pt idx="7191">
                  <c:v>7.0113520000000005</c:v>
                </c:pt>
                <c:pt idx="7192">
                  <c:v>7.0118720000000003</c:v>
                </c:pt>
                <c:pt idx="7193">
                  <c:v>7.0118100000000005</c:v>
                </c:pt>
                <c:pt idx="7194">
                  <c:v>7.0115049999999997</c:v>
                </c:pt>
                <c:pt idx="7195">
                  <c:v>7.0108949999999997</c:v>
                </c:pt>
                <c:pt idx="7196">
                  <c:v>7.0102229999999999</c:v>
                </c:pt>
                <c:pt idx="7197">
                  <c:v>7.0100409999999993</c:v>
                </c:pt>
                <c:pt idx="7198">
                  <c:v>7.0104980000000001</c:v>
                </c:pt>
                <c:pt idx="7199">
                  <c:v>7.0106509999999993</c:v>
                </c:pt>
                <c:pt idx="7200">
                  <c:v>7.010529</c:v>
                </c:pt>
                <c:pt idx="7201">
                  <c:v>7.0110779999999995</c:v>
                </c:pt>
                <c:pt idx="7202">
                  <c:v>7.0115670000000003</c:v>
                </c:pt>
                <c:pt idx="7203">
                  <c:v>7.0118710000000002</c:v>
                </c:pt>
                <c:pt idx="7204">
                  <c:v>7.0113829999999995</c:v>
                </c:pt>
                <c:pt idx="7205">
                  <c:v>7.0108029999999992</c:v>
                </c:pt>
                <c:pt idx="7206">
                  <c:v>7.0111689999999998</c:v>
                </c:pt>
                <c:pt idx="7207">
                  <c:v>7.0119939999999996</c:v>
                </c:pt>
                <c:pt idx="7208">
                  <c:v>7.011933</c:v>
                </c:pt>
                <c:pt idx="7209">
                  <c:v>7.0121459999999995</c:v>
                </c:pt>
                <c:pt idx="7210">
                  <c:v>7.0123290000000003</c:v>
                </c:pt>
                <c:pt idx="7211">
                  <c:v>7.0118410000000004</c:v>
                </c:pt>
                <c:pt idx="7212">
                  <c:v>7.011444</c:v>
                </c:pt>
                <c:pt idx="7213">
                  <c:v>7.0112909999999999</c:v>
                </c:pt>
                <c:pt idx="7214">
                  <c:v>7.0108949999999997</c:v>
                </c:pt>
                <c:pt idx="7215">
                  <c:v>7.0101929999999992</c:v>
                </c:pt>
                <c:pt idx="7216">
                  <c:v>7.0100090000000002</c:v>
                </c:pt>
                <c:pt idx="7217">
                  <c:v>7.009735</c:v>
                </c:pt>
                <c:pt idx="7218">
                  <c:v>7.0091859999999997</c:v>
                </c:pt>
                <c:pt idx="7219">
                  <c:v>7.0093079999999999</c:v>
                </c:pt>
                <c:pt idx="7220">
                  <c:v>7.0098569999999993</c:v>
                </c:pt>
                <c:pt idx="7221">
                  <c:v>7.0101930000000001</c:v>
                </c:pt>
                <c:pt idx="7222">
                  <c:v>7.0103149999999994</c:v>
                </c:pt>
                <c:pt idx="7223">
                  <c:v>7.0106199999999994</c:v>
                </c:pt>
                <c:pt idx="7224">
                  <c:v>7.0105589999999998</c:v>
                </c:pt>
                <c:pt idx="7225">
                  <c:v>7.0103459999999993</c:v>
                </c:pt>
                <c:pt idx="7226">
                  <c:v>7.0108640000000007</c:v>
                </c:pt>
                <c:pt idx="7227">
                  <c:v>7.0111090000000003</c:v>
                </c:pt>
                <c:pt idx="7228">
                  <c:v>7.010834</c:v>
                </c:pt>
                <c:pt idx="7229">
                  <c:v>7.0109259999999995</c:v>
                </c:pt>
                <c:pt idx="7230">
                  <c:v>7.0105899999999997</c:v>
                </c:pt>
                <c:pt idx="7231">
                  <c:v>7.010224</c:v>
                </c:pt>
                <c:pt idx="7232">
                  <c:v>7.0107729999999995</c:v>
                </c:pt>
                <c:pt idx="7233">
                  <c:v>7.011139</c:v>
                </c:pt>
                <c:pt idx="7234">
                  <c:v>7.0107110000000006</c:v>
                </c:pt>
                <c:pt idx="7235">
                  <c:v>7.0107729999999995</c:v>
                </c:pt>
                <c:pt idx="7236">
                  <c:v>7.0107119999999998</c:v>
                </c:pt>
                <c:pt idx="7237">
                  <c:v>7.0104980000000001</c:v>
                </c:pt>
                <c:pt idx="7238">
                  <c:v>7.0103460000000002</c:v>
                </c:pt>
                <c:pt idx="7239">
                  <c:v>7.0104679999999995</c:v>
                </c:pt>
                <c:pt idx="7240">
                  <c:v>7.0101319999999996</c:v>
                </c:pt>
                <c:pt idx="7241">
                  <c:v>7.0100090000000002</c:v>
                </c:pt>
                <c:pt idx="7242">
                  <c:v>7.0101010000000006</c:v>
                </c:pt>
                <c:pt idx="7243">
                  <c:v>7.0102539999999998</c:v>
                </c:pt>
                <c:pt idx="7244">
                  <c:v>7.0104980000000001</c:v>
                </c:pt>
                <c:pt idx="7245">
                  <c:v>7.0111999999999997</c:v>
                </c:pt>
                <c:pt idx="7246">
                  <c:v>7.0112920000000001</c:v>
                </c:pt>
                <c:pt idx="7247">
                  <c:v>7.0108649999999999</c:v>
                </c:pt>
                <c:pt idx="7248">
                  <c:v>7.0106510000000002</c:v>
                </c:pt>
                <c:pt idx="7249">
                  <c:v>7.0105279999999999</c:v>
                </c:pt>
                <c:pt idx="7250">
                  <c:v>7.0103460000000002</c:v>
                </c:pt>
                <c:pt idx="7251">
                  <c:v>7.0098269999999996</c:v>
                </c:pt>
                <c:pt idx="7252">
                  <c:v>7.0095830000000001</c:v>
                </c:pt>
                <c:pt idx="7253">
                  <c:v>7.0096739999999995</c:v>
                </c:pt>
                <c:pt idx="7254">
                  <c:v>7.0099179999999999</c:v>
                </c:pt>
                <c:pt idx="7255">
                  <c:v>7.0100100000000003</c:v>
                </c:pt>
                <c:pt idx="7256">
                  <c:v>7.0100709999999999</c:v>
                </c:pt>
                <c:pt idx="7257">
                  <c:v>7.0104069999999998</c:v>
                </c:pt>
                <c:pt idx="7258">
                  <c:v>7.0103759999999999</c:v>
                </c:pt>
                <c:pt idx="7259">
                  <c:v>7.0101019999999998</c:v>
                </c:pt>
                <c:pt idx="7260">
                  <c:v>7.0095829999999992</c:v>
                </c:pt>
                <c:pt idx="7261">
                  <c:v>7.0097039999999993</c:v>
                </c:pt>
                <c:pt idx="7262">
                  <c:v>7.0100100000000003</c:v>
                </c:pt>
                <c:pt idx="7263">
                  <c:v>7.0098570000000002</c:v>
                </c:pt>
                <c:pt idx="7264">
                  <c:v>7.0097659999999999</c:v>
                </c:pt>
                <c:pt idx="7265">
                  <c:v>7.0095830000000001</c:v>
                </c:pt>
                <c:pt idx="7266">
                  <c:v>7.009582</c:v>
                </c:pt>
                <c:pt idx="7267">
                  <c:v>7.009887</c:v>
                </c:pt>
                <c:pt idx="7268">
                  <c:v>7.0105279999999999</c:v>
                </c:pt>
                <c:pt idx="7269">
                  <c:v>7.01065</c:v>
                </c:pt>
                <c:pt idx="7270">
                  <c:v>7.0103150000000003</c:v>
                </c:pt>
                <c:pt idx="7271">
                  <c:v>7.0102539999999998</c:v>
                </c:pt>
                <c:pt idx="7272">
                  <c:v>7.0102849999999997</c:v>
                </c:pt>
                <c:pt idx="7273">
                  <c:v>7.0103760000000008</c:v>
                </c:pt>
                <c:pt idx="7274">
                  <c:v>7.0103150000000003</c:v>
                </c:pt>
                <c:pt idx="7275">
                  <c:v>7.0104059999999997</c:v>
                </c:pt>
                <c:pt idx="7276">
                  <c:v>7.0107120000000007</c:v>
                </c:pt>
                <c:pt idx="7277">
                  <c:v>7.0097959999999997</c:v>
                </c:pt>
                <c:pt idx="7278">
                  <c:v>7.0092780000000001</c:v>
                </c:pt>
                <c:pt idx="7279">
                  <c:v>7.0099489999999998</c:v>
                </c:pt>
                <c:pt idx="7280">
                  <c:v>7.010834</c:v>
                </c:pt>
                <c:pt idx="7281">
                  <c:v>7.0106809999999999</c:v>
                </c:pt>
                <c:pt idx="7282">
                  <c:v>7.0101320000000005</c:v>
                </c:pt>
                <c:pt idx="7283">
                  <c:v>7.0100100000000003</c:v>
                </c:pt>
                <c:pt idx="7284">
                  <c:v>7.0105890000000004</c:v>
                </c:pt>
                <c:pt idx="7285">
                  <c:v>7.0106809999999999</c:v>
                </c:pt>
                <c:pt idx="7286">
                  <c:v>7.0103759999999999</c:v>
                </c:pt>
                <c:pt idx="7287">
                  <c:v>7.0101620000000002</c:v>
                </c:pt>
                <c:pt idx="7288">
                  <c:v>7.0102530000000005</c:v>
                </c:pt>
                <c:pt idx="7289">
                  <c:v>7.0105279999999999</c:v>
                </c:pt>
                <c:pt idx="7290">
                  <c:v>7.0109560000000002</c:v>
                </c:pt>
                <c:pt idx="7291">
                  <c:v>7.0110169999999998</c:v>
                </c:pt>
                <c:pt idx="7292">
                  <c:v>7.0107420000000005</c:v>
                </c:pt>
                <c:pt idx="7293">
                  <c:v>7.010529</c:v>
                </c:pt>
                <c:pt idx="7294">
                  <c:v>7.0106809999999999</c:v>
                </c:pt>
                <c:pt idx="7295">
                  <c:v>7.0109560000000002</c:v>
                </c:pt>
                <c:pt idx="7296">
                  <c:v>7.0109560000000002</c:v>
                </c:pt>
                <c:pt idx="7297">
                  <c:v>7.0105589999999998</c:v>
                </c:pt>
                <c:pt idx="7298">
                  <c:v>7.0104980000000001</c:v>
                </c:pt>
                <c:pt idx="7299">
                  <c:v>7.0104980000000001</c:v>
                </c:pt>
                <c:pt idx="7300">
                  <c:v>7.0102230000000008</c:v>
                </c:pt>
                <c:pt idx="7301">
                  <c:v>7.0101930000000001</c:v>
                </c:pt>
                <c:pt idx="7302">
                  <c:v>7.0101320000000005</c:v>
                </c:pt>
                <c:pt idx="7303">
                  <c:v>7.0100709999999999</c:v>
                </c:pt>
                <c:pt idx="7304">
                  <c:v>7.0101629999999995</c:v>
                </c:pt>
                <c:pt idx="7305">
                  <c:v>7.0102839999999995</c:v>
                </c:pt>
                <c:pt idx="7306">
                  <c:v>7.0104670000000002</c:v>
                </c:pt>
                <c:pt idx="7307">
                  <c:v>7.0101320000000005</c:v>
                </c:pt>
                <c:pt idx="7308">
                  <c:v>7.0103759999999999</c:v>
                </c:pt>
                <c:pt idx="7309">
                  <c:v>7.0108649999999999</c:v>
                </c:pt>
                <c:pt idx="7310">
                  <c:v>7.011139</c:v>
                </c:pt>
                <c:pt idx="7311">
                  <c:v>7.0117189999999994</c:v>
                </c:pt>
                <c:pt idx="7312">
                  <c:v>7.0119629999999997</c:v>
                </c:pt>
                <c:pt idx="7313">
                  <c:v>7.0115970000000001</c:v>
                </c:pt>
                <c:pt idx="7314">
                  <c:v>7.0111689999999998</c:v>
                </c:pt>
                <c:pt idx="7315">
                  <c:v>7.0113829999999995</c:v>
                </c:pt>
                <c:pt idx="7316">
                  <c:v>7.0116880000000004</c:v>
                </c:pt>
                <c:pt idx="7317">
                  <c:v>7.0108640000000007</c:v>
                </c:pt>
                <c:pt idx="7318">
                  <c:v>7.0102840000000004</c:v>
                </c:pt>
                <c:pt idx="7319">
                  <c:v>7.0108030000000001</c:v>
                </c:pt>
                <c:pt idx="7320">
                  <c:v>7.0112000000000005</c:v>
                </c:pt>
                <c:pt idx="7321">
                  <c:v>7.0111689999999998</c:v>
                </c:pt>
                <c:pt idx="7322">
                  <c:v>7.0113519999999996</c:v>
                </c:pt>
                <c:pt idx="7323">
                  <c:v>7.0111699999999999</c:v>
                </c:pt>
                <c:pt idx="7324">
                  <c:v>7.0106809999999999</c:v>
                </c:pt>
                <c:pt idx="7325">
                  <c:v>7.0104370000000005</c:v>
                </c:pt>
                <c:pt idx="7326">
                  <c:v>7.0106809999999999</c:v>
                </c:pt>
                <c:pt idx="7327">
                  <c:v>7.0107119999999998</c:v>
                </c:pt>
                <c:pt idx="7328">
                  <c:v>7.0110470000000005</c:v>
                </c:pt>
                <c:pt idx="7329">
                  <c:v>7.0111999999999997</c:v>
                </c:pt>
                <c:pt idx="7330">
                  <c:v>7.0111689999999998</c:v>
                </c:pt>
                <c:pt idx="7331">
                  <c:v>7.010834</c:v>
                </c:pt>
                <c:pt idx="7332">
                  <c:v>7.0102539999999998</c:v>
                </c:pt>
                <c:pt idx="7333">
                  <c:v>7.010529</c:v>
                </c:pt>
                <c:pt idx="7334">
                  <c:v>7.0109260000000004</c:v>
                </c:pt>
                <c:pt idx="7335">
                  <c:v>7.0109260000000004</c:v>
                </c:pt>
                <c:pt idx="7336">
                  <c:v>7.0110169999999998</c:v>
                </c:pt>
                <c:pt idx="7337">
                  <c:v>7.0111090000000003</c:v>
                </c:pt>
                <c:pt idx="7338">
                  <c:v>7.0109859999999999</c:v>
                </c:pt>
                <c:pt idx="7339">
                  <c:v>7.0106509999999993</c:v>
                </c:pt>
                <c:pt idx="7340">
                  <c:v>7.0104980000000001</c:v>
                </c:pt>
                <c:pt idx="7341">
                  <c:v>7.0102539999999998</c:v>
                </c:pt>
                <c:pt idx="7342">
                  <c:v>7.0103760000000008</c:v>
                </c:pt>
                <c:pt idx="7343">
                  <c:v>7.0108339999999991</c:v>
                </c:pt>
                <c:pt idx="7344">
                  <c:v>7.0110779999999995</c:v>
                </c:pt>
                <c:pt idx="7345">
                  <c:v>7.0115049999999997</c:v>
                </c:pt>
                <c:pt idx="7346">
                  <c:v>7.0112919999999992</c:v>
                </c:pt>
                <c:pt idx="7347">
                  <c:v>7.0110470000000005</c:v>
                </c:pt>
                <c:pt idx="7348">
                  <c:v>7.0108639999999998</c:v>
                </c:pt>
                <c:pt idx="7349">
                  <c:v>7.0108329999999999</c:v>
                </c:pt>
                <c:pt idx="7350">
                  <c:v>7.0102840000000004</c:v>
                </c:pt>
                <c:pt idx="7351">
                  <c:v>7.0102539999999998</c:v>
                </c:pt>
                <c:pt idx="7352">
                  <c:v>7.0104369999999996</c:v>
                </c:pt>
                <c:pt idx="7353">
                  <c:v>7.0105900000000005</c:v>
                </c:pt>
                <c:pt idx="7354">
                  <c:v>7.0107729999999995</c:v>
                </c:pt>
                <c:pt idx="7355">
                  <c:v>7.0105889999999995</c:v>
                </c:pt>
                <c:pt idx="7356">
                  <c:v>7.0104069999999998</c:v>
                </c:pt>
                <c:pt idx="7357">
                  <c:v>7.0100709999999999</c:v>
                </c:pt>
                <c:pt idx="7358">
                  <c:v>7.0097959999999997</c:v>
                </c:pt>
                <c:pt idx="7359">
                  <c:v>7.0100709999999999</c:v>
                </c:pt>
                <c:pt idx="7360">
                  <c:v>7.0108949999999997</c:v>
                </c:pt>
                <c:pt idx="7361">
                  <c:v>7.0110779999999995</c:v>
                </c:pt>
                <c:pt idx="7362">
                  <c:v>7.0108950000000005</c:v>
                </c:pt>
                <c:pt idx="7363">
                  <c:v>7.0107119999999998</c:v>
                </c:pt>
                <c:pt idx="7364">
                  <c:v>7.0106509999999993</c:v>
                </c:pt>
                <c:pt idx="7365">
                  <c:v>7.0110780000000004</c:v>
                </c:pt>
                <c:pt idx="7366">
                  <c:v>7.0111089999999994</c:v>
                </c:pt>
                <c:pt idx="7367">
                  <c:v>7.0108029999999992</c:v>
                </c:pt>
                <c:pt idx="7368">
                  <c:v>7.0107720000000002</c:v>
                </c:pt>
                <c:pt idx="7369">
                  <c:v>7.0111699999999999</c:v>
                </c:pt>
                <c:pt idx="7370">
                  <c:v>7.0107730000000004</c:v>
                </c:pt>
                <c:pt idx="7371">
                  <c:v>7.0103770000000001</c:v>
                </c:pt>
                <c:pt idx="7372">
                  <c:v>7.0104059999999997</c:v>
                </c:pt>
                <c:pt idx="7373">
                  <c:v>7.0102850000000005</c:v>
                </c:pt>
                <c:pt idx="7374">
                  <c:v>7.010224</c:v>
                </c:pt>
                <c:pt idx="7375">
                  <c:v>7.0101320000000005</c:v>
                </c:pt>
                <c:pt idx="7376">
                  <c:v>7.0098570000000002</c:v>
                </c:pt>
                <c:pt idx="7377">
                  <c:v>7.0099800000000005</c:v>
                </c:pt>
                <c:pt idx="7378">
                  <c:v>7.0103759999999999</c:v>
                </c:pt>
                <c:pt idx="7379">
                  <c:v>7.0107119999999998</c:v>
                </c:pt>
                <c:pt idx="7380">
                  <c:v>7.0109859999999999</c:v>
                </c:pt>
                <c:pt idx="7381">
                  <c:v>7.0107119999999998</c:v>
                </c:pt>
                <c:pt idx="7382">
                  <c:v>7.0107730000000004</c:v>
                </c:pt>
                <c:pt idx="7383">
                  <c:v>7.0108639999999998</c:v>
                </c:pt>
                <c:pt idx="7384">
                  <c:v>7.0109560000000002</c:v>
                </c:pt>
                <c:pt idx="7385">
                  <c:v>7.010955</c:v>
                </c:pt>
                <c:pt idx="7386">
                  <c:v>7.010345</c:v>
                </c:pt>
                <c:pt idx="7387">
                  <c:v>7.0090940000000002</c:v>
                </c:pt>
                <c:pt idx="7388">
                  <c:v>7.0083010000000003</c:v>
                </c:pt>
                <c:pt idx="7389">
                  <c:v>7.0081790000000002</c:v>
                </c:pt>
                <c:pt idx="7390">
                  <c:v>7.0086060000000003</c:v>
                </c:pt>
                <c:pt idx="7391">
                  <c:v>7.0088810000000006</c:v>
                </c:pt>
                <c:pt idx="7392">
                  <c:v>7.0085760000000006</c:v>
                </c:pt>
                <c:pt idx="7393">
                  <c:v>7.0088500000000007</c:v>
                </c:pt>
                <c:pt idx="7394">
                  <c:v>7.0095210000000003</c:v>
                </c:pt>
                <c:pt idx="7395">
                  <c:v>7.0097660000000008</c:v>
                </c:pt>
                <c:pt idx="7396">
                  <c:v>7.009919</c:v>
                </c:pt>
                <c:pt idx="7397">
                  <c:v>7.0104069999999998</c:v>
                </c:pt>
                <c:pt idx="7398">
                  <c:v>7.0106200000000003</c:v>
                </c:pt>
                <c:pt idx="7399">
                  <c:v>7.0107119999999998</c:v>
                </c:pt>
                <c:pt idx="7400">
                  <c:v>7.010834</c:v>
                </c:pt>
                <c:pt idx="7401">
                  <c:v>7.0105599999999999</c:v>
                </c:pt>
                <c:pt idx="7402">
                  <c:v>7.0103150000000003</c:v>
                </c:pt>
                <c:pt idx="7403">
                  <c:v>7.0099489999999998</c:v>
                </c:pt>
                <c:pt idx="7404">
                  <c:v>7.0100100000000003</c:v>
                </c:pt>
                <c:pt idx="7405">
                  <c:v>7.0103150000000003</c:v>
                </c:pt>
                <c:pt idx="7406">
                  <c:v>7.0100100000000003</c:v>
                </c:pt>
                <c:pt idx="7407">
                  <c:v>7.0097659999999999</c:v>
                </c:pt>
                <c:pt idx="7408">
                  <c:v>7.0101930000000001</c:v>
                </c:pt>
                <c:pt idx="7409">
                  <c:v>7.0106510000000002</c:v>
                </c:pt>
                <c:pt idx="7410">
                  <c:v>7.0103150000000003</c:v>
                </c:pt>
                <c:pt idx="7411">
                  <c:v>7.0101930000000001</c:v>
                </c:pt>
                <c:pt idx="7412">
                  <c:v>7.0097659999999999</c:v>
                </c:pt>
                <c:pt idx="7413">
                  <c:v>7.0097969999999998</c:v>
                </c:pt>
                <c:pt idx="7414">
                  <c:v>7.0099479999999996</c:v>
                </c:pt>
                <c:pt idx="7415">
                  <c:v>7.0096130000000008</c:v>
                </c:pt>
                <c:pt idx="7416">
                  <c:v>7.0097050000000003</c:v>
                </c:pt>
                <c:pt idx="7417">
                  <c:v>7.0094609999999999</c:v>
                </c:pt>
                <c:pt idx="7418">
                  <c:v>7.0089110000000003</c:v>
                </c:pt>
                <c:pt idx="7419">
                  <c:v>7.0084539999999995</c:v>
                </c:pt>
                <c:pt idx="7420">
                  <c:v>7.0087279999999996</c:v>
                </c:pt>
                <c:pt idx="7421">
                  <c:v>7.0089410000000001</c:v>
                </c:pt>
                <c:pt idx="7422">
                  <c:v>7.0089410000000001</c:v>
                </c:pt>
                <c:pt idx="7423">
                  <c:v>7.0093389999999998</c:v>
                </c:pt>
                <c:pt idx="7424">
                  <c:v>7.0096740000000004</c:v>
                </c:pt>
                <c:pt idx="7425">
                  <c:v>7.0096439999999998</c:v>
                </c:pt>
                <c:pt idx="7426">
                  <c:v>7.0098580000000004</c:v>
                </c:pt>
                <c:pt idx="7427">
                  <c:v>7.0099800000000005</c:v>
                </c:pt>
                <c:pt idx="7428">
                  <c:v>7.0099489999999998</c:v>
                </c:pt>
                <c:pt idx="7429">
                  <c:v>7.0103149999999994</c:v>
                </c:pt>
                <c:pt idx="7430">
                  <c:v>7.0106200000000003</c:v>
                </c:pt>
                <c:pt idx="7431">
                  <c:v>7.0104069999999998</c:v>
                </c:pt>
                <c:pt idx="7432">
                  <c:v>7.0098269999999996</c:v>
                </c:pt>
                <c:pt idx="7433">
                  <c:v>7.0097360000000002</c:v>
                </c:pt>
                <c:pt idx="7434">
                  <c:v>7.0102540000000007</c:v>
                </c:pt>
                <c:pt idx="7435">
                  <c:v>7.01065</c:v>
                </c:pt>
                <c:pt idx="7436">
                  <c:v>7.0100699999999998</c:v>
                </c:pt>
                <c:pt idx="7437">
                  <c:v>7.0096439999999998</c:v>
                </c:pt>
                <c:pt idx="7438">
                  <c:v>7.009277</c:v>
                </c:pt>
                <c:pt idx="7439">
                  <c:v>7.0089410000000001</c:v>
                </c:pt>
                <c:pt idx="7440">
                  <c:v>7.0087280000000005</c:v>
                </c:pt>
                <c:pt idx="7441">
                  <c:v>7.0091550000000007</c:v>
                </c:pt>
                <c:pt idx="7442">
                  <c:v>7.0092780000000001</c:v>
                </c:pt>
                <c:pt idx="7443">
                  <c:v>7.0093690000000004</c:v>
                </c:pt>
                <c:pt idx="7444">
                  <c:v>7.0099480000000005</c:v>
                </c:pt>
                <c:pt idx="7445">
                  <c:v>7.009887</c:v>
                </c:pt>
                <c:pt idx="7446">
                  <c:v>7.009735</c:v>
                </c:pt>
                <c:pt idx="7447">
                  <c:v>7.0094609999999999</c:v>
                </c:pt>
                <c:pt idx="7448">
                  <c:v>7.0094289999999999</c:v>
                </c:pt>
                <c:pt idx="7449">
                  <c:v>7.0091550000000007</c:v>
                </c:pt>
                <c:pt idx="7450">
                  <c:v>7.0091239999999999</c:v>
                </c:pt>
                <c:pt idx="7451">
                  <c:v>7.0097659999999999</c:v>
                </c:pt>
                <c:pt idx="7452">
                  <c:v>7.0094909999999997</c:v>
                </c:pt>
                <c:pt idx="7453">
                  <c:v>7.0088200000000001</c:v>
                </c:pt>
                <c:pt idx="7454">
                  <c:v>7.0085449999999998</c:v>
                </c:pt>
                <c:pt idx="7455">
                  <c:v>7.0090940000000002</c:v>
                </c:pt>
                <c:pt idx="7456">
                  <c:v>7.0093379999999996</c:v>
                </c:pt>
                <c:pt idx="7457">
                  <c:v>7.0095520000000002</c:v>
                </c:pt>
                <c:pt idx="7458">
                  <c:v>7.0097359999999993</c:v>
                </c:pt>
                <c:pt idx="7459">
                  <c:v>7.0097360000000002</c:v>
                </c:pt>
                <c:pt idx="7460">
                  <c:v>7.0090939999999993</c:v>
                </c:pt>
                <c:pt idx="7461">
                  <c:v>7.0089419999999993</c:v>
                </c:pt>
                <c:pt idx="7462">
                  <c:v>7.009125</c:v>
                </c:pt>
                <c:pt idx="7463">
                  <c:v>7.0098570000000002</c:v>
                </c:pt>
                <c:pt idx="7464">
                  <c:v>7.0101320000000005</c:v>
                </c:pt>
                <c:pt idx="7465">
                  <c:v>7.0101010000000006</c:v>
                </c:pt>
                <c:pt idx="7466">
                  <c:v>7.0098260000000003</c:v>
                </c:pt>
                <c:pt idx="7467">
                  <c:v>7.0100100000000003</c:v>
                </c:pt>
                <c:pt idx="7468">
                  <c:v>7.0101929999999992</c:v>
                </c:pt>
                <c:pt idx="7469">
                  <c:v>7.0104069999999998</c:v>
                </c:pt>
                <c:pt idx="7470">
                  <c:v>7.0104680000000004</c:v>
                </c:pt>
                <c:pt idx="7471">
                  <c:v>7.010224</c:v>
                </c:pt>
                <c:pt idx="7472">
                  <c:v>7.0098260000000003</c:v>
                </c:pt>
                <c:pt idx="7473">
                  <c:v>7.009735</c:v>
                </c:pt>
                <c:pt idx="7474">
                  <c:v>7.0097649999999998</c:v>
                </c:pt>
                <c:pt idx="7475">
                  <c:v>7.0097659999999999</c:v>
                </c:pt>
                <c:pt idx="7476">
                  <c:v>7.0095830000000001</c:v>
                </c:pt>
                <c:pt idx="7477">
                  <c:v>7.0094609999999999</c:v>
                </c:pt>
                <c:pt idx="7478">
                  <c:v>7.0092470000000002</c:v>
                </c:pt>
                <c:pt idx="7479">
                  <c:v>7.0092159999999994</c:v>
                </c:pt>
                <c:pt idx="7480">
                  <c:v>7.00943</c:v>
                </c:pt>
                <c:pt idx="7481">
                  <c:v>7.0096439999999998</c:v>
                </c:pt>
                <c:pt idx="7482">
                  <c:v>7.0095209999999994</c:v>
                </c:pt>
                <c:pt idx="7483">
                  <c:v>7.0094600000000007</c:v>
                </c:pt>
                <c:pt idx="7484">
                  <c:v>7.0094599999999998</c:v>
                </c:pt>
                <c:pt idx="7485">
                  <c:v>7.0093079999999999</c:v>
                </c:pt>
                <c:pt idx="7486">
                  <c:v>7.0092160000000003</c:v>
                </c:pt>
                <c:pt idx="7487">
                  <c:v>7.0091549999999998</c:v>
                </c:pt>
                <c:pt idx="7488">
                  <c:v>7.009277</c:v>
                </c:pt>
                <c:pt idx="7489">
                  <c:v>7.0095830000000001</c:v>
                </c:pt>
                <c:pt idx="7490">
                  <c:v>7.009735</c:v>
                </c:pt>
                <c:pt idx="7491">
                  <c:v>7.0098880000000001</c:v>
                </c:pt>
                <c:pt idx="7492">
                  <c:v>7.0104680000000004</c:v>
                </c:pt>
                <c:pt idx="7493">
                  <c:v>7.010345</c:v>
                </c:pt>
                <c:pt idx="7494">
                  <c:v>7.0100100000000003</c:v>
                </c:pt>
                <c:pt idx="7495">
                  <c:v>7.0101320000000005</c:v>
                </c:pt>
                <c:pt idx="7496">
                  <c:v>7.0101930000000001</c:v>
                </c:pt>
                <c:pt idx="7497">
                  <c:v>7.0100709999999999</c:v>
                </c:pt>
                <c:pt idx="7498">
                  <c:v>7.0105900000000005</c:v>
                </c:pt>
                <c:pt idx="7499">
                  <c:v>7.0115059999999998</c:v>
                </c:pt>
                <c:pt idx="7500">
                  <c:v>7.0119629999999997</c:v>
                </c:pt>
                <c:pt idx="7501">
                  <c:v>7.0113219999999998</c:v>
                </c:pt>
                <c:pt idx="7502">
                  <c:v>7.0102539999999998</c:v>
                </c:pt>
                <c:pt idx="7503">
                  <c:v>7.0096740000000004</c:v>
                </c:pt>
                <c:pt idx="7504">
                  <c:v>7.0098880000000001</c:v>
                </c:pt>
                <c:pt idx="7505">
                  <c:v>7.0099799999999997</c:v>
                </c:pt>
                <c:pt idx="7506">
                  <c:v>7.0099789999999995</c:v>
                </c:pt>
                <c:pt idx="7507">
                  <c:v>7.0098880000000001</c:v>
                </c:pt>
                <c:pt idx="7508">
                  <c:v>7.0093990000000002</c:v>
                </c:pt>
                <c:pt idx="7509">
                  <c:v>7.0093389999999998</c:v>
                </c:pt>
                <c:pt idx="7510">
                  <c:v>7.0096740000000004</c:v>
                </c:pt>
                <c:pt idx="7511">
                  <c:v>7.0107120000000007</c:v>
                </c:pt>
                <c:pt idx="7512">
                  <c:v>7.0108950000000005</c:v>
                </c:pt>
                <c:pt idx="7513">
                  <c:v>7.0105899999999997</c:v>
                </c:pt>
                <c:pt idx="7514">
                  <c:v>7.0101930000000001</c:v>
                </c:pt>
                <c:pt idx="7515">
                  <c:v>7.0102540000000007</c:v>
                </c:pt>
                <c:pt idx="7516">
                  <c:v>7.0104369999999996</c:v>
                </c:pt>
                <c:pt idx="7517">
                  <c:v>7.0104059999999997</c:v>
                </c:pt>
                <c:pt idx="7518">
                  <c:v>7.0103150000000003</c:v>
                </c:pt>
                <c:pt idx="7519">
                  <c:v>7.0103460000000002</c:v>
                </c:pt>
                <c:pt idx="7520">
                  <c:v>7.0102539999999998</c:v>
                </c:pt>
                <c:pt idx="7521">
                  <c:v>7.0101009999999997</c:v>
                </c:pt>
                <c:pt idx="7522">
                  <c:v>7.0097959999999997</c:v>
                </c:pt>
                <c:pt idx="7523">
                  <c:v>7.0096740000000004</c:v>
                </c:pt>
                <c:pt idx="7524">
                  <c:v>7.0098270000000005</c:v>
                </c:pt>
                <c:pt idx="7525">
                  <c:v>7.0095519999999993</c:v>
                </c:pt>
                <c:pt idx="7526">
                  <c:v>7.0098260000000003</c:v>
                </c:pt>
                <c:pt idx="7527">
                  <c:v>7.0109259999999995</c:v>
                </c:pt>
                <c:pt idx="7528">
                  <c:v>7.0112000000000005</c:v>
                </c:pt>
                <c:pt idx="7529">
                  <c:v>7.0110169999999998</c:v>
                </c:pt>
                <c:pt idx="7530">
                  <c:v>7.0110469999999996</c:v>
                </c:pt>
                <c:pt idx="7531">
                  <c:v>7.0108950000000005</c:v>
                </c:pt>
                <c:pt idx="7532">
                  <c:v>7.0098270000000005</c:v>
                </c:pt>
                <c:pt idx="7533">
                  <c:v>7.0093379999999996</c:v>
                </c:pt>
                <c:pt idx="7534">
                  <c:v>7.0096439999999998</c:v>
                </c:pt>
                <c:pt idx="7535">
                  <c:v>7.0099489999999998</c:v>
                </c:pt>
                <c:pt idx="7536">
                  <c:v>7.0100100000000003</c:v>
                </c:pt>
                <c:pt idx="7537">
                  <c:v>7.0099489999999998</c:v>
                </c:pt>
                <c:pt idx="7538">
                  <c:v>7.0094909999999997</c:v>
                </c:pt>
                <c:pt idx="7539">
                  <c:v>7.0095830000000001</c:v>
                </c:pt>
                <c:pt idx="7540">
                  <c:v>7.0101320000000005</c:v>
                </c:pt>
                <c:pt idx="7541">
                  <c:v>7.0107119999999998</c:v>
                </c:pt>
                <c:pt idx="7542">
                  <c:v>7.0109560000000002</c:v>
                </c:pt>
                <c:pt idx="7543">
                  <c:v>7.0106510000000002</c:v>
                </c:pt>
                <c:pt idx="7544">
                  <c:v>7.0106509999999993</c:v>
                </c:pt>
                <c:pt idx="7545">
                  <c:v>7.0108949999999997</c:v>
                </c:pt>
                <c:pt idx="7546">
                  <c:v>7.0108029999999992</c:v>
                </c:pt>
                <c:pt idx="7547">
                  <c:v>7.0111400000000001</c:v>
                </c:pt>
                <c:pt idx="7548">
                  <c:v>7.010955</c:v>
                </c:pt>
                <c:pt idx="7549">
                  <c:v>7.0103460000000002</c:v>
                </c:pt>
                <c:pt idx="7550">
                  <c:v>7.0100100000000003</c:v>
                </c:pt>
                <c:pt idx="7551">
                  <c:v>7.0103460000000002</c:v>
                </c:pt>
                <c:pt idx="7552">
                  <c:v>7.0106820000000001</c:v>
                </c:pt>
                <c:pt idx="7553">
                  <c:v>7.0107729999999995</c:v>
                </c:pt>
                <c:pt idx="7554">
                  <c:v>7.0108649999999999</c:v>
                </c:pt>
                <c:pt idx="7555">
                  <c:v>7.0104369999999996</c:v>
                </c:pt>
                <c:pt idx="7556">
                  <c:v>7.010192</c:v>
                </c:pt>
                <c:pt idx="7557">
                  <c:v>7.010834</c:v>
                </c:pt>
                <c:pt idx="7558">
                  <c:v>7.0109860000000008</c:v>
                </c:pt>
                <c:pt idx="7559">
                  <c:v>7.0107119999999998</c:v>
                </c:pt>
                <c:pt idx="7560">
                  <c:v>7.0101930000000001</c:v>
                </c:pt>
                <c:pt idx="7561">
                  <c:v>7.0101010000000006</c:v>
                </c:pt>
                <c:pt idx="7562">
                  <c:v>7.0100709999999999</c:v>
                </c:pt>
                <c:pt idx="7563">
                  <c:v>7.0102229999999999</c:v>
                </c:pt>
                <c:pt idx="7564">
                  <c:v>7.0104670000000002</c:v>
                </c:pt>
                <c:pt idx="7565">
                  <c:v>7.0113830000000004</c:v>
                </c:pt>
                <c:pt idx="7566">
                  <c:v>7.0114140000000003</c:v>
                </c:pt>
                <c:pt idx="7567">
                  <c:v>7.0112920000000001</c:v>
                </c:pt>
                <c:pt idx="7568">
                  <c:v>7.0109560000000002</c:v>
                </c:pt>
                <c:pt idx="7569">
                  <c:v>7.0107729999999995</c:v>
                </c:pt>
                <c:pt idx="7570">
                  <c:v>7.0104060000000006</c:v>
                </c:pt>
                <c:pt idx="7571">
                  <c:v>7.0104069999999998</c:v>
                </c:pt>
                <c:pt idx="7572">
                  <c:v>7.0106510000000002</c:v>
                </c:pt>
                <c:pt idx="7573">
                  <c:v>7.0110469999999996</c:v>
                </c:pt>
                <c:pt idx="7574">
                  <c:v>7.0108639999999998</c:v>
                </c:pt>
                <c:pt idx="7575">
                  <c:v>7.0107719999999993</c:v>
                </c:pt>
                <c:pt idx="7576">
                  <c:v>7.010955</c:v>
                </c:pt>
                <c:pt idx="7577">
                  <c:v>7.0109560000000002</c:v>
                </c:pt>
                <c:pt idx="7578">
                  <c:v>7.0108039999999994</c:v>
                </c:pt>
                <c:pt idx="7579">
                  <c:v>7.0107120000000007</c:v>
                </c:pt>
                <c:pt idx="7580">
                  <c:v>7.0109249999999994</c:v>
                </c:pt>
                <c:pt idx="7581">
                  <c:v>7.0111080000000001</c:v>
                </c:pt>
                <c:pt idx="7582">
                  <c:v>7.0111999999999997</c:v>
                </c:pt>
                <c:pt idx="7583">
                  <c:v>7.0110470000000005</c:v>
                </c:pt>
                <c:pt idx="7584">
                  <c:v>7.010834</c:v>
                </c:pt>
                <c:pt idx="7585">
                  <c:v>7.0107419999999996</c:v>
                </c:pt>
                <c:pt idx="7586">
                  <c:v>7.010834</c:v>
                </c:pt>
                <c:pt idx="7587">
                  <c:v>7.0108649999999999</c:v>
                </c:pt>
                <c:pt idx="7588">
                  <c:v>7.010834</c:v>
                </c:pt>
                <c:pt idx="7589">
                  <c:v>7.0106200000000003</c:v>
                </c:pt>
                <c:pt idx="7590">
                  <c:v>7.0100409999999993</c:v>
                </c:pt>
                <c:pt idx="7591">
                  <c:v>7.0100100000000003</c:v>
                </c:pt>
                <c:pt idx="7592">
                  <c:v>7.0107730000000004</c:v>
                </c:pt>
                <c:pt idx="7593">
                  <c:v>7.0115669999999994</c:v>
                </c:pt>
                <c:pt idx="7594">
                  <c:v>7.011444</c:v>
                </c:pt>
                <c:pt idx="7595">
                  <c:v>7.0115970000000001</c:v>
                </c:pt>
                <c:pt idx="7596">
                  <c:v>7.0121159999999998</c:v>
                </c:pt>
                <c:pt idx="7597">
                  <c:v>7.012696</c:v>
                </c:pt>
                <c:pt idx="7598">
                  <c:v>7.0124510000000004</c:v>
                </c:pt>
                <c:pt idx="7599">
                  <c:v>7.0122679999999997</c:v>
                </c:pt>
                <c:pt idx="7600">
                  <c:v>7.0122679999999997</c:v>
                </c:pt>
                <c:pt idx="7601">
                  <c:v>7.0120550000000001</c:v>
                </c:pt>
                <c:pt idx="7602">
                  <c:v>7.0113830000000004</c:v>
                </c:pt>
                <c:pt idx="7603">
                  <c:v>7.0104070000000007</c:v>
                </c:pt>
                <c:pt idx="7604">
                  <c:v>7.0105900000000005</c:v>
                </c:pt>
                <c:pt idx="7605">
                  <c:v>7.011749</c:v>
                </c:pt>
                <c:pt idx="7606">
                  <c:v>7.0122990000000005</c:v>
                </c:pt>
                <c:pt idx="7607">
                  <c:v>7.0115049999999997</c:v>
                </c:pt>
                <c:pt idx="7608">
                  <c:v>7.0109560000000002</c:v>
                </c:pt>
                <c:pt idx="7609">
                  <c:v>7.0111090000000003</c:v>
                </c:pt>
                <c:pt idx="7610">
                  <c:v>7.0112000000000005</c:v>
                </c:pt>
                <c:pt idx="7611">
                  <c:v>7.0112909999999999</c:v>
                </c:pt>
                <c:pt idx="7612">
                  <c:v>7.0116889999999996</c:v>
                </c:pt>
                <c:pt idx="7613">
                  <c:v>7.0118409999999995</c:v>
                </c:pt>
                <c:pt idx="7614">
                  <c:v>7.0116879999999995</c:v>
                </c:pt>
                <c:pt idx="7615">
                  <c:v>7.0112300000000003</c:v>
                </c:pt>
                <c:pt idx="7616">
                  <c:v>7.0111699999999999</c:v>
                </c:pt>
                <c:pt idx="7617">
                  <c:v>7.0115360000000004</c:v>
                </c:pt>
                <c:pt idx="7618">
                  <c:v>7.011444</c:v>
                </c:pt>
                <c:pt idx="7619">
                  <c:v>7.0107119999999998</c:v>
                </c:pt>
                <c:pt idx="7620">
                  <c:v>7.010834</c:v>
                </c:pt>
                <c:pt idx="7621">
                  <c:v>7.0113520000000005</c:v>
                </c:pt>
                <c:pt idx="7622">
                  <c:v>7.0115660000000002</c:v>
                </c:pt>
                <c:pt idx="7623">
                  <c:v>7.0115049999999997</c:v>
                </c:pt>
                <c:pt idx="7624">
                  <c:v>7.0116269999999998</c:v>
                </c:pt>
                <c:pt idx="7625">
                  <c:v>7.0119020000000001</c:v>
                </c:pt>
                <c:pt idx="7626">
                  <c:v>7.0119629999999997</c:v>
                </c:pt>
                <c:pt idx="7627">
                  <c:v>7.0119020000000001</c:v>
                </c:pt>
                <c:pt idx="7628">
                  <c:v>7.011933</c:v>
                </c:pt>
                <c:pt idx="7629">
                  <c:v>7.0116580000000006</c:v>
                </c:pt>
                <c:pt idx="7630">
                  <c:v>7.0112000000000005</c:v>
                </c:pt>
                <c:pt idx="7631">
                  <c:v>7.0110770000000002</c:v>
                </c:pt>
                <c:pt idx="7632">
                  <c:v>7.0109859999999999</c:v>
                </c:pt>
                <c:pt idx="7633">
                  <c:v>7.0112310000000004</c:v>
                </c:pt>
                <c:pt idx="7634">
                  <c:v>7.0112610000000002</c:v>
                </c:pt>
                <c:pt idx="7635">
                  <c:v>7.0113219999999998</c:v>
                </c:pt>
                <c:pt idx="7636">
                  <c:v>7.0108950000000005</c:v>
                </c:pt>
                <c:pt idx="7637">
                  <c:v>7.0116580000000006</c:v>
                </c:pt>
                <c:pt idx="7638">
                  <c:v>7.0120239999999994</c:v>
                </c:pt>
                <c:pt idx="7639">
                  <c:v>7.0122979999999995</c:v>
                </c:pt>
                <c:pt idx="7640">
                  <c:v>7.0122070000000001</c:v>
                </c:pt>
                <c:pt idx="7641">
                  <c:v>7.0121769999999994</c:v>
                </c:pt>
                <c:pt idx="7642">
                  <c:v>7.012238</c:v>
                </c:pt>
                <c:pt idx="7643">
                  <c:v>7.0121770000000003</c:v>
                </c:pt>
                <c:pt idx="7644">
                  <c:v>7.0119940000000005</c:v>
                </c:pt>
                <c:pt idx="7645">
                  <c:v>7.0118110000000007</c:v>
                </c:pt>
                <c:pt idx="7646">
                  <c:v>7.0119020000000001</c:v>
                </c:pt>
                <c:pt idx="7647">
                  <c:v>7.0118109999999998</c:v>
                </c:pt>
                <c:pt idx="7648">
                  <c:v>7.0115049999999997</c:v>
                </c:pt>
                <c:pt idx="7649">
                  <c:v>7.0113830000000004</c:v>
                </c:pt>
                <c:pt idx="7650">
                  <c:v>7.011628</c:v>
                </c:pt>
                <c:pt idx="7651">
                  <c:v>7.0122070000000001</c:v>
                </c:pt>
                <c:pt idx="7652">
                  <c:v>7.0122369999999998</c:v>
                </c:pt>
                <c:pt idx="7653">
                  <c:v>7.0118719999999994</c:v>
                </c:pt>
                <c:pt idx="7654">
                  <c:v>7.0115049999999997</c:v>
                </c:pt>
                <c:pt idx="7655">
                  <c:v>7.0122679999999997</c:v>
                </c:pt>
                <c:pt idx="7656">
                  <c:v>7.0131229999999993</c:v>
                </c:pt>
                <c:pt idx="7657">
                  <c:v>7.0135810000000003</c:v>
                </c:pt>
                <c:pt idx="7658">
                  <c:v>7.0129700000000001</c:v>
                </c:pt>
                <c:pt idx="7659">
                  <c:v>7.0121760000000002</c:v>
                </c:pt>
                <c:pt idx="7660">
                  <c:v>7.0119930000000004</c:v>
                </c:pt>
                <c:pt idx="7661">
                  <c:v>7.012391</c:v>
                </c:pt>
                <c:pt idx="7662">
                  <c:v>7.0128180000000002</c:v>
                </c:pt>
                <c:pt idx="7663">
                  <c:v>7.012696</c:v>
                </c:pt>
                <c:pt idx="7664">
                  <c:v>7.011749</c:v>
                </c:pt>
                <c:pt idx="7665">
                  <c:v>7.011139</c:v>
                </c:pt>
                <c:pt idx="7666">
                  <c:v>7.0110169999999998</c:v>
                </c:pt>
                <c:pt idx="7667">
                  <c:v>7.0115350000000003</c:v>
                </c:pt>
                <c:pt idx="7668">
                  <c:v>7.0121460000000004</c:v>
                </c:pt>
                <c:pt idx="7669">
                  <c:v>7.0126650000000001</c:v>
                </c:pt>
                <c:pt idx="7670">
                  <c:v>7.012359</c:v>
                </c:pt>
                <c:pt idx="7671">
                  <c:v>7.0118099999999997</c:v>
                </c:pt>
                <c:pt idx="7672">
                  <c:v>7.0119020000000001</c:v>
                </c:pt>
                <c:pt idx="7673">
                  <c:v>7.0122369999999998</c:v>
                </c:pt>
                <c:pt idx="7674">
                  <c:v>7.012054</c:v>
                </c:pt>
                <c:pt idx="7675">
                  <c:v>7.0115660000000002</c:v>
                </c:pt>
                <c:pt idx="7676">
                  <c:v>7.0112300000000003</c:v>
                </c:pt>
                <c:pt idx="7677">
                  <c:v>7.0115960000000008</c:v>
                </c:pt>
                <c:pt idx="7678">
                  <c:v>7.0118709999999993</c:v>
                </c:pt>
                <c:pt idx="7679">
                  <c:v>7.0117190000000003</c:v>
                </c:pt>
                <c:pt idx="7680">
                  <c:v>7.0119020000000001</c:v>
                </c:pt>
                <c:pt idx="7681">
                  <c:v>7.0120240000000003</c:v>
                </c:pt>
                <c:pt idx="7682">
                  <c:v>7.0121160000000007</c:v>
                </c:pt>
                <c:pt idx="7683">
                  <c:v>7.0123599999999993</c:v>
                </c:pt>
                <c:pt idx="7684">
                  <c:v>7.0127870000000003</c:v>
                </c:pt>
                <c:pt idx="7685">
                  <c:v>7.0127259999999998</c:v>
                </c:pt>
                <c:pt idx="7686">
                  <c:v>7.0128170000000001</c:v>
                </c:pt>
                <c:pt idx="7687">
                  <c:v>7.0124819999999994</c:v>
                </c:pt>
                <c:pt idx="7688">
                  <c:v>7.0119020000000001</c:v>
                </c:pt>
                <c:pt idx="7689">
                  <c:v>7.0115660000000002</c:v>
                </c:pt>
                <c:pt idx="7690">
                  <c:v>7.0115360000000004</c:v>
                </c:pt>
                <c:pt idx="7691">
                  <c:v>7.0117180000000001</c:v>
                </c:pt>
                <c:pt idx="7692">
                  <c:v>7.0119019999999992</c:v>
                </c:pt>
                <c:pt idx="7693">
                  <c:v>7.0122680000000006</c:v>
                </c:pt>
                <c:pt idx="7694">
                  <c:v>7.0121150000000005</c:v>
                </c:pt>
                <c:pt idx="7695">
                  <c:v>7.0118099999999997</c:v>
                </c:pt>
                <c:pt idx="7696">
                  <c:v>7.0116269999999998</c:v>
                </c:pt>
                <c:pt idx="7697">
                  <c:v>7.0115959999999999</c:v>
                </c:pt>
                <c:pt idx="7698">
                  <c:v>7.0117799999999999</c:v>
                </c:pt>
                <c:pt idx="7699">
                  <c:v>7.0117179999999992</c:v>
                </c:pt>
                <c:pt idx="7700">
                  <c:v>7.011933</c:v>
                </c:pt>
                <c:pt idx="7701">
                  <c:v>7.0122990000000005</c:v>
                </c:pt>
                <c:pt idx="7702">
                  <c:v>7.0121460000000004</c:v>
                </c:pt>
                <c:pt idx="7703">
                  <c:v>7.0115959999999999</c:v>
                </c:pt>
                <c:pt idx="7704">
                  <c:v>7.0112000000000005</c:v>
                </c:pt>
                <c:pt idx="7705">
                  <c:v>7.0113529999999997</c:v>
                </c:pt>
                <c:pt idx="7706">
                  <c:v>7.0115959999999999</c:v>
                </c:pt>
                <c:pt idx="7707">
                  <c:v>7.0124209999999998</c:v>
                </c:pt>
                <c:pt idx="7708">
                  <c:v>7.0126650000000001</c:v>
                </c:pt>
                <c:pt idx="7709">
                  <c:v>7.0129400000000004</c:v>
                </c:pt>
                <c:pt idx="7710">
                  <c:v>7.0124519999999997</c:v>
                </c:pt>
                <c:pt idx="7711">
                  <c:v>7.0120240000000003</c:v>
                </c:pt>
                <c:pt idx="7712">
                  <c:v>7.0119020000000001</c:v>
                </c:pt>
                <c:pt idx="7713">
                  <c:v>7.0122680000000006</c:v>
                </c:pt>
                <c:pt idx="7714">
                  <c:v>7.0128170000000001</c:v>
                </c:pt>
                <c:pt idx="7715">
                  <c:v>7.0124209999999998</c:v>
                </c:pt>
                <c:pt idx="7716">
                  <c:v>7.0115359999999995</c:v>
                </c:pt>
                <c:pt idx="7717">
                  <c:v>7.0109259999999995</c:v>
                </c:pt>
                <c:pt idx="7718">
                  <c:v>7.0116580000000006</c:v>
                </c:pt>
                <c:pt idx="7719">
                  <c:v>7.012543</c:v>
                </c:pt>
                <c:pt idx="7720">
                  <c:v>7.0129089999999996</c:v>
                </c:pt>
                <c:pt idx="7721">
                  <c:v>7.0132139999999996</c:v>
                </c:pt>
                <c:pt idx="7722">
                  <c:v>7.0130309999999998</c:v>
                </c:pt>
                <c:pt idx="7723">
                  <c:v>7.0121770000000003</c:v>
                </c:pt>
                <c:pt idx="7724">
                  <c:v>7.0117190000000003</c:v>
                </c:pt>
                <c:pt idx="7725">
                  <c:v>7.0119019999999992</c:v>
                </c:pt>
                <c:pt idx="7726">
                  <c:v>7.0122679999999997</c:v>
                </c:pt>
                <c:pt idx="7727">
                  <c:v>7.0126039999999996</c:v>
                </c:pt>
                <c:pt idx="7728">
                  <c:v>7.0129400000000004</c:v>
                </c:pt>
                <c:pt idx="7729">
                  <c:v>7.0129999999999999</c:v>
                </c:pt>
                <c:pt idx="7730">
                  <c:v>7.0129389999999994</c:v>
                </c:pt>
                <c:pt idx="7731">
                  <c:v>7.013001</c:v>
                </c:pt>
                <c:pt idx="7732">
                  <c:v>7.0127259999999998</c:v>
                </c:pt>
                <c:pt idx="7733">
                  <c:v>7.0122070000000001</c:v>
                </c:pt>
                <c:pt idx="7734">
                  <c:v>7.0118100000000005</c:v>
                </c:pt>
                <c:pt idx="7735">
                  <c:v>7.0120239999999994</c:v>
                </c:pt>
                <c:pt idx="7736">
                  <c:v>7.012054</c:v>
                </c:pt>
                <c:pt idx="7737">
                  <c:v>7.0120849999999999</c:v>
                </c:pt>
                <c:pt idx="7738">
                  <c:v>7.0122070000000001</c:v>
                </c:pt>
                <c:pt idx="7739">
                  <c:v>7.0120849999999999</c:v>
                </c:pt>
                <c:pt idx="7740">
                  <c:v>7.0116579999999997</c:v>
                </c:pt>
                <c:pt idx="7741">
                  <c:v>7.0124209999999998</c:v>
                </c:pt>
                <c:pt idx="7742">
                  <c:v>7.0129089999999996</c:v>
                </c:pt>
                <c:pt idx="7743">
                  <c:v>7.0124510000000004</c:v>
                </c:pt>
                <c:pt idx="7744">
                  <c:v>7.012543</c:v>
                </c:pt>
                <c:pt idx="7745">
                  <c:v>7.0130319999999999</c:v>
                </c:pt>
                <c:pt idx="7746">
                  <c:v>7.0133669999999997</c:v>
                </c:pt>
                <c:pt idx="7747">
                  <c:v>7.013611</c:v>
                </c:pt>
                <c:pt idx="7748">
                  <c:v>7.0133669999999997</c:v>
                </c:pt>
                <c:pt idx="7749">
                  <c:v>7.0129089999999996</c:v>
                </c:pt>
                <c:pt idx="7750">
                  <c:v>7.0125739999999999</c:v>
                </c:pt>
                <c:pt idx="7751">
                  <c:v>7.0129400000000004</c:v>
                </c:pt>
                <c:pt idx="7752">
                  <c:v>7.0135810000000003</c:v>
                </c:pt>
                <c:pt idx="7753">
                  <c:v>7.0135499999999995</c:v>
                </c:pt>
                <c:pt idx="7754">
                  <c:v>7.012848</c:v>
                </c:pt>
                <c:pt idx="7755">
                  <c:v>7.0122679999999997</c:v>
                </c:pt>
                <c:pt idx="7756">
                  <c:v>7.0126339999999994</c:v>
                </c:pt>
                <c:pt idx="7757">
                  <c:v>7.012848</c:v>
                </c:pt>
                <c:pt idx="7758">
                  <c:v>7.0130619999999997</c:v>
                </c:pt>
                <c:pt idx="7759">
                  <c:v>7.0136419999999999</c:v>
                </c:pt>
                <c:pt idx="7760">
                  <c:v>7.0131840000000008</c:v>
                </c:pt>
                <c:pt idx="7761">
                  <c:v>7.0126949999999999</c:v>
                </c:pt>
                <c:pt idx="7762">
                  <c:v>7.012543</c:v>
                </c:pt>
                <c:pt idx="7763">
                  <c:v>7.0129390000000003</c:v>
                </c:pt>
                <c:pt idx="7764">
                  <c:v>7.013306</c:v>
                </c:pt>
                <c:pt idx="7765">
                  <c:v>7.0133359999999998</c:v>
                </c:pt>
                <c:pt idx="7766">
                  <c:v>7.0132450000000004</c:v>
                </c:pt>
                <c:pt idx="7767">
                  <c:v>7.013611</c:v>
                </c:pt>
                <c:pt idx="7768">
                  <c:v>7.01471</c:v>
                </c:pt>
                <c:pt idx="7769">
                  <c:v>7.0147089999999999</c:v>
                </c:pt>
                <c:pt idx="7770">
                  <c:v>7.0140989999999999</c:v>
                </c:pt>
                <c:pt idx="7771">
                  <c:v>7.0137029999999996</c:v>
                </c:pt>
                <c:pt idx="7772">
                  <c:v>7.0138550000000004</c:v>
                </c:pt>
                <c:pt idx="7773">
                  <c:v>7.0134589999999992</c:v>
                </c:pt>
                <c:pt idx="7774">
                  <c:v>7.0130920000000003</c:v>
                </c:pt>
                <c:pt idx="7775">
                  <c:v>7.0127259999999998</c:v>
                </c:pt>
                <c:pt idx="7776">
                  <c:v>7.0124519999999997</c:v>
                </c:pt>
                <c:pt idx="7777">
                  <c:v>7.0122679999999997</c:v>
                </c:pt>
                <c:pt idx="7778">
                  <c:v>7.012359</c:v>
                </c:pt>
                <c:pt idx="7779">
                  <c:v>7.0134279999999993</c:v>
                </c:pt>
                <c:pt idx="7780">
                  <c:v>7.0141299999999998</c:v>
                </c:pt>
                <c:pt idx="7781">
                  <c:v>7.0143740000000001</c:v>
                </c:pt>
                <c:pt idx="7782">
                  <c:v>7.0141910000000003</c:v>
                </c:pt>
                <c:pt idx="7783">
                  <c:v>7.0137330000000002</c:v>
                </c:pt>
                <c:pt idx="7784">
                  <c:v>7.0132759999999994</c:v>
                </c:pt>
                <c:pt idx="7785">
                  <c:v>7.0134889999999999</c:v>
                </c:pt>
                <c:pt idx="7786">
                  <c:v>7.0136409999999998</c:v>
                </c:pt>
                <c:pt idx="7787">
                  <c:v>7.0144660000000005</c:v>
                </c:pt>
                <c:pt idx="7788">
                  <c:v>7.0148929999999998</c:v>
                </c:pt>
                <c:pt idx="7789">
                  <c:v>7.0141299999999998</c:v>
                </c:pt>
                <c:pt idx="7790">
                  <c:v>7.013611</c:v>
                </c:pt>
                <c:pt idx="7791">
                  <c:v>7.013763</c:v>
                </c:pt>
                <c:pt idx="7792">
                  <c:v>7.0140989999999999</c:v>
                </c:pt>
                <c:pt idx="7793">
                  <c:v>7.0139769999999997</c:v>
                </c:pt>
                <c:pt idx="7794">
                  <c:v>7.0138850000000001</c:v>
                </c:pt>
                <c:pt idx="7795">
                  <c:v>7.0142819999999997</c:v>
                </c:pt>
                <c:pt idx="7796">
                  <c:v>7.0147409999999999</c:v>
                </c:pt>
                <c:pt idx="7797">
                  <c:v>7.0146180000000005</c:v>
                </c:pt>
                <c:pt idx="7798">
                  <c:v>7.0143130000000005</c:v>
                </c:pt>
                <c:pt idx="7799">
                  <c:v>7.0145269999999993</c:v>
                </c:pt>
                <c:pt idx="7800">
                  <c:v>7.0146480000000002</c:v>
                </c:pt>
                <c:pt idx="7801">
                  <c:v>7.0148019999999995</c:v>
                </c:pt>
                <c:pt idx="7802">
                  <c:v>7.0148619999999999</c:v>
                </c:pt>
                <c:pt idx="7803">
                  <c:v>7.0151669999999999</c:v>
                </c:pt>
                <c:pt idx="7804">
                  <c:v>7.0145270000000002</c:v>
                </c:pt>
                <c:pt idx="7805">
                  <c:v>7.0137939999999999</c:v>
                </c:pt>
                <c:pt idx="7806">
                  <c:v>7.013001</c:v>
                </c:pt>
                <c:pt idx="7807">
                  <c:v>7.0131840000000008</c:v>
                </c:pt>
                <c:pt idx="7808">
                  <c:v>7.0132749999999993</c:v>
                </c:pt>
                <c:pt idx="7809">
                  <c:v>7.0131839999999999</c:v>
                </c:pt>
                <c:pt idx="7810">
                  <c:v>7.0129700000000001</c:v>
                </c:pt>
                <c:pt idx="7811">
                  <c:v>7.0128779999999997</c:v>
                </c:pt>
                <c:pt idx="7812">
                  <c:v>7.013153</c:v>
                </c:pt>
                <c:pt idx="7813">
                  <c:v>7.013763</c:v>
                </c:pt>
                <c:pt idx="7814">
                  <c:v>7.0144349999999998</c:v>
                </c:pt>
                <c:pt idx="7815">
                  <c:v>7.0143740000000001</c:v>
                </c:pt>
                <c:pt idx="7816">
                  <c:v>7.0143740000000001</c:v>
                </c:pt>
                <c:pt idx="7817">
                  <c:v>7.0143129999999996</c:v>
                </c:pt>
                <c:pt idx="7818">
                  <c:v>7.0143740000000001</c:v>
                </c:pt>
                <c:pt idx="7819">
                  <c:v>7.0144040000000007</c:v>
                </c:pt>
                <c:pt idx="7820">
                  <c:v>7.014526</c:v>
                </c:pt>
                <c:pt idx="7821">
                  <c:v>7.0145869999999997</c:v>
                </c:pt>
                <c:pt idx="7822">
                  <c:v>7.014526</c:v>
                </c:pt>
                <c:pt idx="7823">
                  <c:v>7.0145569999999999</c:v>
                </c:pt>
                <c:pt idx="7824">
                  <c:v>7.0148010000000003</c:v>
                </c:pt>
                <c:pt idx="7825">
                  <c:v>7.0154120000000004</c:v>
                </c:pt>
                <c:pt idx="7826">
                  <c:v>7.0152590000000004</c:v>
                </c:pt>
                <c:pt idx="7827">
                  <c:v>7.0147700000000004</c:v>
                </c:pt>
                <c:pt idx="7828">
                  <c:v>7.0142819999999997</c:v>
                </c:pt>
                <c:pt idx="7829">
                  <c:v>7.0137640000000001</c:v>
                </c:pt>
                <c:pt idx="7830">
                  <c:v>7.0134590000000001</c:v>
                </c:pt>
                <c:pt idx="7831">
                  <c:v>7.0133669999999997</c:v>
                </c:pt>
                <c:pt idx="7832">
                  <c:v>7.0134890000000008</c:v>
                </c:pt>
                <c:pt idx="7833">
                  <c:v>7.0136719999999997</c:v>
                </c:pt>
                <c:pt idx="7834">
                  <c:v>7.0140379999999993</c:v>
                </c:pt>
                <c:pt idx="7835">
                  <c:v>7.0142829999999998</c:v>
                </c:pt>
                <c:pt idx="7836">
                  <c:v>7.0137939999999999</c:v>
                </c:pt>
                <c:pt idx="7837">
                  <c:v>7.0130310000000007</c:v>
                </c:pt>
                <c:pt idx="7838">
                  <c:v>7.0122070000000001</c:v>
                </c:pt>
                <c:pt idx="7839">
                  <c:v>7.0119929999999995</c:v>
                </c:pt>
                <c:pt idx="7840">
                  <c:v>7.0122369999999998</c:v>
                </c:pt>
                <c:pt idx="7841">
                  <c:v>7.0125730000000006</c:v>
                </c:pt>
                <c:pt idx="7842">
                  <c:v>7.0132449999999995</c:v>
                </c:pt>
                <c:pt idx="7843">
                  <c:v>7.0139769999999997</c:v>
                </c:pt>
                <c:pt idx="7844">
                  <c:v>7.0143740000000001</c:v>
                </c:pt>
                <c:pt idx="7845">
                  <c:v>7.014831</c:v>
                </c:pt>
                <c:pt idx="7846">
                  <c:v>7.0145879999999998</c:v>
                </c:pt>
                <c:pt idx="7847">
                  <c:v>7.0139769999999997</c:v>
                </c:pt>
                <c:pt idx="7848">
                  <c:v>7.0137939999999999</c:v>
                </c:pt>
                <c:pt idx="7849">
                  <c:v>7.0143430000000002</c:v>
                </c:pt>
                <c:pt idx="7850">
                  <c:v>7.0146180000000005</c:v>
                </c:pt>
                <c:pt idx="7851">
                  <c:v>7.0148619999999999</c:v>
                </c:pt>
                <c:pt idx="7852">
                  <c:v>7.0145270000000002</c:v>
                </c:pt>
                <c:pt idx="7853">
                  <c:v>7.0143740000000001</c:v>
                </c:pt>
                <c:pt idx="7854">
                  <c:v>7.0144960000000003</c:v>
                </c:pt>
                <c:pt idx="7855">
                  <c:v>7.0141909999999994</c:v>
                </c:pt>
                <c:pt idx="7856">
                  <c:v>7.0142519999999999</c:v>
                </c:pt>
                <c:pt idx="7857">
                  <c:v>7.0140989999999999</c:v>
                </c:pt>
                <c:pt idx="7858">
                  <c:v>7.0140689999999992</c:v>
                </c:pt>
                <c:pt idx="7859">
                  <c:v>7.0140989999999999</c:v>
                </c:pt>
                <c:pt idx="7860">
                  <c:v>7.0145569999999999</c:v>
                </c:pt>
                <c:pt idx="7861">
                  <c:v>7.01471</c:v>
                </c:pt>
                <c:pt idx="7862">
                  <c:v>7.0147710000000005</c:v>
                </c:pt>
                <c:pt idx="7863">
                  <c:v>7.015015</c:v>
                </c:pt>
                <c:pt idx="7864">
                  <c:v>7.015015</c:v>
                </c:pt>
                <c:pt idx="7865">
                  <c:v>7.0145570000000008</c:v>
                </c:pt>
                <c:pt idx="7866">
                  <c:v>7.0144040000000007</c:v>
                </c:pt>
                <c:pt idx="7867">
                  <c:v>7.0141300000000006</c:v>
                </c:pt>
                <c:pt idx="7868">
                  <c:v>7.0141600000000004</c:v>
                </c:pt>
                <c:pt idx="7869">
                  <c:v>7.013916</c:v>
                </c:pt>
                <c:pt idx="7870">
                  <c:v>7.0137330000000002</c:v>
                </c:pt>
                <c:pt idx="7871">
                  <c:v>7.0141600000000004</c:v>
                </c:pt>
                <c:pt idx="7872">
                  <c:v>7.0146180000000005</c:v>
                </c:pt>
                <c:pt idx="7873">
                  <c:v>7.015015</c:v>
                </c:pt>
                <c:pt idx="7874">
                  <c:v>7.0147089999999999</c:v>
                </c:pt>
                <c:pt idx="7875">
                  <c:v>7.0144960000000003</c:v>
                </c:pt>
                <c:pt idx="7876">
                  <c:v>7.01471</c:v>
                </c:pt>
                <c:pt idx="7877">
                  <c:v>7.0152900000000002</c:v>
                </c:pt>
                <c:pt idx="7878">
                  <c:v>7.0153509999999999</c:v>
                </c:pt>
                <c:pt idx="7879">
                  <c:v>7.0155030000000007</c:v>
                </c:pt>
                <c:pt idx="7880">
                  <c:v>7.0151979999999998</c:v>
                </c:pt>
                <c:pt idx="7881">
                  <c:v>7.0145270000000002</c:v>
                </c:pt>
                <c:pt idx="7882">
                  <c:v>7.0142520000000008</c:v>
                </c:pt>
                <c:pt idx="7883">
                  <c:v>7.0148619999999999</c:v>
                </c:pt>
                <c:pt idx="7884">
                  <c:v>7.0155940000000001</c:v>
                </c:pt>
                <c:pt idx="7885">
                  <c:v>7.0154120000000004</c:v>
                </c:pt>
                <c:pt idx="7886">
                  <c:v>7.0149530000000002</c:v>
                </c:pt>
                <c:pt idx="7887">
                  <c:v>7.0150760000000005</c:v>
                </c:pt>
                <c:pt idx="7888">
                  <c:v>7.0154720000000008</c:v>
                </c:pt>
                <c:pt idx="7889">
                  <c:v>7.0154109999999994</c:v>
                </c:pt>
                <c:pt idx="7890">
                  <c:v>7.0157470000000002</c:v>
                </c:pt>
                <c:pt idx="7891">
                  <c:v>7.0160830000000001</c:v>
                </c:pt>
                <c:pt idx="7892">
                  <c:v>7.016235</c:v>
                </c:pt>
                <c:pt idx="7893">
                  <c:v>7.0157470000000002</c:v>
                </c:pt>
                <c:pt idx="7894">
                  <c:v>7.0158079999999998</c:v>
                </c:pt>
                <c:pt idx="7895">
                  <c:v>7.0153499999999998</c:v>
                </c:pt>
                <c:pt idx="7896">
                  <c:v>7.0146180000000005</c:v>
                </c:pt>
                <c:pt idx="7897">
                  <c:v>7.0141299999999998</c:v>
                </c:pt>
                <c:pt idx="7898">
                  <c:v>7.0141599999999995</c:v>
                </c:pt>
                <c:pt idx="7899">
                  <c:v>7.0145880000000007</c:v>
                </c:pt>
                <c:pt idx="7900">
                  <c:v>7.0149240000000006</c:v>
                </c:pt>
                <c:pt idx="7901">
                  <c:v>7.0152289999999997</c:v>
                </c:pt>
                <c:pt idx="7902">
                  <c:v>7.0152890000000001</c:v>
                </c:pt>
                <c:pt idx="7903">
                  <c:v>7.0152890000000001</c:v>
                </c:pt>
                <c:pt idx="7904">
                  <c:v>7.015136</c:v>
                </c:pt>
                <c:pt idx="7905">
                  <c:v>7.0154719999999999</c:v>
                </c:pt>
                <c:pt idx="7906">
                  <c:v>7.0156860000000005</c:v>
                </c:pt>
                <c:pt idx="7907">
                  <c:v>7.0154730000000001</c:v>
                </c:pt>
                <c:pt idx="7908">
                  <c:v>7.0155330000000005</c:v>
                </c:pt>
                <c:pt idx="7909">
                  <c:v>7.0156859999999996</c:v>
                </c:pt>
                <c:pt idx="7910">
                  <c:v>7.0157160000000003</c:v>
                </c:pt>
                <c:pt idx="7911">
                  <c:v>7.0160520000000002</c:v>
                </c:pt>
                <c:pt idx="7912">
                  <c:v>7.01593</c:v>
                </c:pt>
                <c:pt idx="7913">
                  <c:v>7.0155939999999992</c:v>
                </c:pt>
                <c:pt idx="7914">
                  <c:v>7.0151980000000007</c:v>
                </c:pt>
                <c:pt idx="7915">
                  <c:v>7.0150139999999999</c:v>
                </c:pt>
                <c:pt idx="7916">
                  <c:v>7.0148009999999994</c:v>
                </c:pt>
                <c:pt idx="7917">
                  <c:v>7.0146180000000005</c:v>
                </c:pt>
                <c:pt idx="7918">
                  <c:v>7.0149840000000001</c:v>
                </c:pt>
                <c:pt idx="7919">
                  <c:v>7.0152890000000001</c:v>
                </c:pt>
                <c:pt idx="7920">
                  <c:v>7.0149840000000001</c:v>
                </c:pt>
                <c:pt idx="7921">
                  <c:v>7.0144960000000003</c:v>
                </c:pt>
                <c:pt idx="7922">
                  <c:v>7.0148009999999994</c:v>
                </c:pt>
                <c:pt idx="7923">
                  <c:v>7.0151669999999999</c:v>
                </c:pt>
                <c:pt idx="7924">
                  <c:v>7.0148619999999999</c:v>
                </c:pt>
                <c:pt idx="7925">
                  <c:v>7.0143430000000002</c:v>
                </c:pt>
                <c:pt idx="7926">
                  <c:v>7.0144650000000004</c:v>
                </c:pt>
                <c:pt idx="7927">
                  <c:v>7.0149540000000004</c:v>
                </c:pt>
                <c:pt idx="7928">
                  <c:v>7.0149239999999997</c:v>
                </c:pt>
                <c:pt idx="7929">
                  <c:v>7.0147400000000006</c:v>
                </c:pt>
                <c:pt idx="7930">
                  <c:v>7.0144350000000006</c:v>
                </c:pt>
                <c:pt idx="7931">
                  <c:v>7.0145870000000006</c:v>
                </c:pt>
                <c:pt idx="7932">
                  <c:v>7.0152280000000005</c:v>
                </c:pt>
                <c:pt idx="7933">
                  <c:v>7.0156559999999999</c:v>
                </c:pt>
                <c:pt idx="7934">
                  <c:v>7.0157780000000001</c:v>
                </c:pt>
                <c:pt idx="7935">
                  <c:v>7.0155640000000004</c:v>
                </c:pt>
                <c:pt idx="7936">
                  <c:v>7.0153809999999996</c:v>
                </c:pt>
                <c:pt idx="7937">
                  <c:v>7.0150759999999996</c:v>
                </c:pt>
                <c:pt idx="7938">
                  <c:v>7.0149530000000002</c:v>
                </c:pt>
                <c:pt idx="7939">
                  <c:v>7.0150449999999998</c:v>
                </c:pt>
                <c:pt idx="7940">
                  <c:v>7.0150749999999995</c:v>
                </c:pt>
                <c:pt idx="7941">
                  <c:v>7.0147399999999998</c:v>
                </c:pt>
                <c:pt idx="7942">
                  <c:v>7.0152589999999995</c:v>
                </c:pt>
                <c:pt idx="7943">
                  <c:v>7.01593</c:v>
                </c:pt>
                <c:pt idx="7944">
                  <c:v>7.0163270000000004</c:v>
                </c:pt>
                <c:pt idx="7945">
                  <c:v>7.0160830000000001</c:v>
                </c:pt>
                <c:pt idx="7946">
                  <c:v>7.0160529999999994</c:v>
                </c:pt>
                <c:pt idx="7947">
                  <c:v>7.0159000000000002</c:v>
                </c:pt>
                <c:pt idx="7948">
                  <c:v>7.0155640000000004</c:v>
                </c:pt>
                <c:pt idx="7949">
                  <c:v>7.015015</c:v>
                </c:pt>
                <c:pt idx="7950">
                  <c:v>7.0146790000000001</c:v>
                </c:pt>
                <c:pt idx="7951">
                  <c:v>7.0145569999999999</c:v>
                </c:pt>
                <c:pt idx="7952">
                  <c:v>7.0144039999999999</c:v>
                </c:pt>
                <c:pt idx="7953">
                  <c:v>7.0136409999999998</c:v>
                </c:pt>
                <c:pt idx="7954">
                  <c:v>7.0132140000000005</c:v>
                </c:pt>
                <c:pt idx="7955">
                  <c:v>7.0135500000000004</c:v>
                </c:pt>
                <c:pt idx="7956">
                  <c:v>7.0142820000000006</c:v>
                </c:pt>
                <c:pt idx="7957">
                  <c:v>7.0149539999999995</c:v>
                </c:pt>
                <c:pt idx="7958">
                  <c:v>7.0161439999999997</c:v>
                </c:pt>
                <c:pt idx="7959">
                  <c:v>7.0162659999999999</c:v>
                </c:pt>
                <c:pt idx="7960">
                  <c:v>7.0158989999999992</c:v>
                </c:pt>
                <c:pt idx="7961">
                  <c:v>7.0159310000000001</c:v>
                </c:pt>
                <c:pt idx="7962">
                  <c:v>7.0162970000000007</c:v>
                </c:pt>
                <c:pt idx="7963">
                  <c:v>7.015809</c:v>
                </c:pt>
                <c:pt idx="7964">
                  <c:v>7.0154119999999995</c:v>
                </c:pt>
                <c:pt idx="7965">
                  <c:v>7.0151060000000003</c:v>
                </c:pt>
                <c:pt idx="7966">
                  <c:v>7.0151969999999997</c:v>
                </c:pt>
                <c:pt idx="7967">
                  <c:v>7.0159000000000002</c:v>
                </c:pt>
                <c:pt idx="7968">
                  <c:v>7.0163269999999995</c:v>
                </c:pt>
                <c:pt idx="7969">
                  <c:v>7.016114</c:v>
                </c:pt>
                <c:pt idx="7970">
                  <c:v>7.0156859999999996</c:v>
                </c:pt>
                <c:pt idx="7971">
                  <c:v>7.0152590000000004</c:v>
                </c:pt>
                <c:pt idx="7972">
                  <c:v>7.0154110000000003</c:v>
                </c:pt>
                <c:pt idx="7973">
                  <c:v>7.0158700000000005</c:v>
                </c:pt>
                <c:pt idx="7974">
                  <c:v>7.0161740000000004</c:v>
                </c:pt>
                <c:pt idx="7975">
                  <c:v>7.0158080000000007</c:v>
                </c:pt>
                <c:pt idx="7976">
                  <c:v>7.015625</c:v>
                </c:pt>
                <c:pt idx="7977">
                  <c:v>7.0157470000000002</c:v>
                </c:pt>
                <c:pt idx="7978">
                  <c:v>7.0163879999999992</c:v>
                </c:pt>
                <c:pt idx="7979">
                  <c:v>7.016419</c:v>
                </c:pt>
                <c:pt idx="7980">
                  <c:v>7.0161429999999996</c:v>
                </c:pt>
                <c:pt idx="7981">
                  <c:v>7.0165100000000002</c:v>
                </c:pt>
                <c:pt idx="7982">
                  <c:v>7.0169369999999995</c:v>
                </c:pt>
                <c:pt idx="7983">
                  <c:v>7.0165410000000001</c:v>
                </c:pt>
                <c:pt idx="7984">
                  <c:v>7.0165100000000002</c:v>
                </c:pt>
                <c:pt idx="7985">
                  <c:v>7.017029</c:v>
                </c:pt>
                <c:pt idx="7986">
                  <c:v>7.0168460000000001</c:v>
                </c:pt>
                <c:pt idx="7987">
                  <c:v>7.0163269999999995</c:v>
                </c:pt>
                <c:pt idx="7988">
                  <c:v>7.0159610000000008</c:v>
                </c:pt>
                <c:pt idx="7989">
                  <c:v>7.0161129999999998</c:v>
                </c:pt>
                <c:pt idx="7990">
                  <c:v>7.0160219999999995</c:v>
                </c:pt>
                <c:pt idx="7991">
                  <c:v>7.0156859999999996</c:v>
                </c:pt>
                <c:pt idx="7992">
                  <c:v>7.0158990000000001</c:v>
                </c:pt>
                <c:pt idx="7993">
                  <c:v>7.0165709999999999</c:v>
                </c:pt>
                <c:pt idx="7994">
                  <c:v>7.0163570000000002</c:v>
                </c:pt>
                <c:pt idx="7995">
                  <c:v>7.0157469999999993</c:v>
                </c:pt>
                <c:pt idx="7996">
                  <c:v>7.0153809999999996</c:v>
                </c:pt>
                <c:pt idx="7997">
                  <c:v>7.014831</c:v>
                </c:pt>
                <c:pt idx="7998">
                  <c:v>7.0141899999999993</c:v>
                </c:pt>
                <c:pt idx="7999">
                  <c:v>7.0144349999999998</c:v>
                </c:pt>
                <c:pt idx="8000">
                  <c:v>7.0151970000000006</c:v>
                </c:pt>
                <c:pt idx="8001">
                  <c:v>7.0154420000000002</c:v>
                </c:pt>
                <c:pt idx="8002">
                  <c:v>7.0158389999999997</c:v>
                </c:pt>
                <c:pt idx="8003">
                  <c:v>7.0161739999999995</c:v>
                </c:pt>
                <c:pt idx="8004">
                  <c:v>7.016419</c:v>
                </c:pt>
                <c:pt idx="8005">
                  <c:v>7.015625</c:v>
                </c:pt>
                <c:pt idx="8006">
                  <c:v>7.0148619999999999</c:v>
                </c:pt>
                <c:pt idx="8007">
                  <c:v>7.0154109999999994</c:v>
                </c:pt>
                <c:pt idx="8008">
                  <c:v>7.0162360000000001</c:v>
                </c:pt>
                <c:pt idx="8009">
                  <c:v>7.0162969999999998</c:v>
                </c:pt>
                <c:pt idx="8010">
                  <c:v>7.0162660000000008</c:v>
                </c:pt>
                <c:pt idx="8011">
                  <c:v>7.0162660000000008</c:v>
                </c:pt>
                <c:pt idx="8012">
                  <c:v>7.0164790000000004</c:v>
                </c:pt>
                <c:pt idx="8013">
                  <c:v>7.0169069999999998</c:v>
                </c:pt>
                <c:pt idx="8014">
                  <c:v>7.0170900000000005</c:v>
                </c:pt>
                <c:pt idx="8015">
                  <c:v>7.017029</c:v>
                </c:pt>
                <c:pt idx="8016">
                  <c:v>7.0168150000000002</c:v>
                </c:pt>
                <c:pt idx="8017">
                  <c:v>7.0166020000000007</c:v>
                </c:pt>
                <c:pt idx="8018">
                  <c:v>7.0163880000000001</c:v>
                </c:pt>
                <c:pt idx="8019">
                  <c:v>7.016572</c:v>
                </c:pt>
                <c:pt idx="8020">
                  <c:v>7.0169069999999998</c:v>
                </c:pt>
                <c:pt idx="8021">
                  <c:v>7.0169069999999998</c:v>
                </c:pt>
                <c:pt idx="8022">
                  <c:v>7.0166940000000002</c:v>
                </c:pt>
                <c:pt idx="8023">
                  <c:v>7.0168460000000001</c:v>
                </c:pt>
                <c:pt idx="8024">
                  <c:v>7.0168150000000002</c:v>
                </c:pt>
                <c:pt idx="8025">
                  <c:v>7.0165409999999993</c:v>
                </c:pt>
                <c:pt idx="8026">
                  <c:v>7.0161439999999997</c:v>
                </c:pt>
                <c:pt idx="8027">
                  <c:v>7.0161439999999997</c:v>
                </c:pt>
                <c:pt idx="8028">
                  <c:v>7.0166019999999998</c:v>
                </c:pt>
                <c:pt idx="8029">
                  <c:v>7.0168150000000002</c:v>
                </c:pt>
                <c:pt idx="8030">
                  <c:v>7.0169679999999994</c:v>
                </c:pt>
                <c:pt idx="8031">
                  <c:v>7.0168460000000001</c:v>
                </c:pt>
                <c:pt idx="8032">
                  <c:v>7.0163880000000001</c:v>
                </c:pt>
                <c:pt idx="8033">
                  <c:v>7.0159299999999991</c:v>
                </c:pt>
                <c:pt idx="8034">
                  <c:v>7.0158379999999996</c:v>
                </c:pt>
                <c:pt idx="8035">
                  <c:v>7.0157169999999995</c:v>
                </c:pt>
                <c:pt idx="8036">
                  <c:v>7.0158699999999996</c:v>
                </c:pt>
                <c:pt idx="8037">
                  <c:v>7.0160220000000004</c:v>
                </c:pt>
                <c:pt idx="8038">
                  <c:v>7.0161439999999997</c:v>
                </c:pt>
                <c:pt idx="8039">
                  <c:v>7.0162050000000002</c:v>
                </c:pt>
                <c:pt idx="8040">
                  <c:v>7.0160520000000002</c:v>
                </c:pt>
                <c:pt idx="8041">
                  <c:v>7.0157469999999993</c:v>
                </c:pt>
                <c:pt idx="8042">
                  <c:v>7.0158690000000004</c:v>
                </c:pt>
                <c:pt idx="8043">
                  <c:v>7.015504</c:v>
                </c:pt>
                <c:pt idx="8044">
                  <c:v>7.0155640000000004</c:v>
                </c:pt>
                <c:pt idx="8045">
                  <c:v>7.0161439999999997</c:v>
                </c:pt>
                <c:pt idx="8046">
                  <c:v>7.0166939999999993</c:v>
                </c:pt>
                <c:pt idx="8047">
                  <c:v>7.0169670000000002</c:v>
                </c:pt>
                <c:pt idx="8048">
                  <c:v>7.0164489999999997</c:v>
                </c:pt>
                <c:pt idx="8049">
                  <c:v>7.0162659999999999</c:v>
                </c:pt>
                <c:pt idx="8050">
                  <c:v>7.0162659999999999</c:v>
                </c:pt>
                <c:pt idx="8051">
                  <c:v>7.0164800000000005</c:v>
                </c:pt>
                <c:pt idx="8052">
                  <c:v>7.0167849999999996</c:v>
                </c:pt>
                <c:pt idx="8053">
                  <c:v>7.0169990000000002</c:v>
                </c:pt>
                <c:pt idx="8054">
                  <c:v>7.0166320000000004</c:v>
                </c:pt>
                <c:pt idx="8055">
                  <c:v>7.0159000000000002</c:v>
                </c:pt>
                <c:pt idx="8056">
                  <c:v>7.0159000000000002</c:v>
                </c:pt>
                <c:pt idx="8057">
                  <c:v>7.0161750000000005</c:v>
                </c:pt>
                <c:pt idx="8058">
                  <c:v>7.0162959999999996</c:v>
                </c:pt>
                <c:pt idx="8059">
                  <c:v>7.0163270000000004</c:v>
                </c:pt>
                <c:pt idx="8060">
                  <c:v>7.016235</c:v>
                </c:pt>
                <c:pt idx="8061">
                  <c:v>7.01593</c:v>
                </c:pt>
                <c:pt idx="8062">
                  <c:v>7.0160520000000002</c:v>
                </c:pt>
                <c:pt idx="8063">
                  <c:v>7.0163880000000001</c:v>
                </c:pt>
                <c:pt idx="8064">
                  <c:v>7.0160520000000002</c:v>
                </c:pt>
                <c:pt idx="8065">
                  <c:v>7.0157780000000001</c:v>
                </c:pt>
                <c:pt idx="8066">
                  <c:v>7.0161129999999998</c:v>
                </c:pt>
                <c:pt idx="8067">
                  <c:v>7.016724</c:v>
                </c:pt>
                <c:pt idx="8068">
                  <c:v>7.0173040000000002</c:v>
                </c:pt>
                <c:pt idx="8069">
                  <c:v>7.0173650000000007</c:v>
                </c:pt>
                <c:pt idx="8070">
                  <c:v>7.016724</c:v>
                </c:pt>
                <c:pt idx="8071">
                  <c:v>7.0159600000000006</c:v>
                </c:pt>
                <c:pt idx="8072">
                  <c:v>7.0156260000000001</c:v>
                </c:pt>
                <c:pt idx="8073">
                  <c:v>7.0155029999999998</c:v>
                </c:pt>
                <c:pt idx="8074">
                  <c:v>7.015625</c:v>
                </c:pt>
                <c:pt idx="8075">
                  <c:v>7.0155339999999997</c:v>
                </c:pt>
                <c:pt idx="8076">
                  <c:v>7.0152890000000001</c:v>
                </c:pt>
                <c:pt idx="8077">
                  <c:v>7.0157780000000001</c:v>
                </c:pt>
                <c:pt idx="8078">
                  <c:v>7.0164489999999997</c:v>
                </c:pt>
                <c:pt idx="8079">
                  <c:v>7.0168760000000008</c:v>
                </c:pt>
                <c:pt idx="8080">
                  <c:v>7.0163580000000003</c:v>
                </c:pt>
                <c:pt idx="8081">
                  <c:v>7.0152590000000004</c:v>
                </c:pt>
                <c:pt idx="8082">
                  <c:v>7.014526</c:v>
                </c:pt>
                <c:pt idx="8083">
                  <c:v>7.0150459999999999</c:v>
                </c:pt>
                <c:pt idx="8084">
                  <c:v>7.0155330000000005</c:v>
                </c:pt>
                <c:pt idx="8085">
                  <c:v>7.0163880000000001</c:v>
                </c:pt>
                <c:pt idx="8086">
                  <c:v>7.0168149999999994</c:v>
                </c:pt>
                <c:pt idx="8087">
                  <c:v>7.0170599999999999</c:v>
                </c:pt>
                <c:pt idx="8088">
                  <c:v>7.0179139999999993</c:v>
                </c:pt>
                <c:pt idx="8089">
                  <c:v>7.0181580000000006</c:v>
                </c:pt>
                <c:pt idx="8090">
                  <c:v>7.0173039999999993</c:v>
                </c:pt>
                <c:pt idx="8091">
                  <c:v>7.0166629999999994</c:v>
                </c:pt>
                <c:pt idx="8092">
                  <c:v>7.0163579999999994</c:v>
                </c:pt>
                <c:pt idx="8093">
                  <c:v>7.0163580000000003</c:v>
                </c:pt>
                <c:pt idx="8094">
                  <c:v>7.0164490000000006</c:v>
                </c:pt>
                <c:pt idx="8095">
                  <c:v>7.0163270000000004</c:v>
                </c:pt>
                <c:pt idx="8096">
                  <c:v>7.0158989999999992</c:v>
                </c:pt>
                <c:pt idx="8097">
                  <c:v>7.0154719999999999</c:v>
                </c:pt>
                <c:pt idx="8098">
                  <c:v>7.0154420000000002</c:v>
                </c:pt>
                <c:pt idx="8099">
                  <c:v>7.0155940000000001</c:v>
                </c:pt>
                <c:pt idx="8100">
                  <c:v>7.0161439999999997</c:v>
                </c:pt>
                <c:pt idx="8101">
                  <c:v>7.0167540000000006</c:v>
                </c:pt>
                <c:pt idx="8102">
                  <c:v>7.0167840000000004</c:v>
                </c:pt>
                <c:pt idx="8103">
                  <c:v>7.0163880000000001</c:v>
                </c:pt>
                <c:pt idx="8104">
                  <c:v>7.016235</c:v>
                </c:pt>
                <c:pt idx="8105">
                  <c:v>7.0163579999999994</c:v>
                </c:pt>
                <c:pt idx="8106">
                  <c:v>7.0164179999999998</c:v>
                </c:pt>
                <c:pt idx="8107">
                  <c:v>7.0164490000000006</c:v>
                </c:pt>
                <c:pt idx="8108">
                  <c:v>7.0166319999999995</c:v>
                </c:pt>
                <c:pt idx="8109">
                  <c:v>7.0169990000000002</c:v>
                </c:pt>
                <c:pt idx="8110">
                  <c:v>7.0163569999999993</c:v>
                </c:pt>
                <c:pt idx="8111">
                  <c:v>7.016419</c:v>
                </c:pt>
                <c:pt idx="8112">
                  <c:v>7.0168159999999995</c:v>
                </c:pt>
                <c:pt idx="8113">
                  <c:v>7.0169980000000001</c:v>
                </c:pt>
                <c:pt idx="8114">
                  <c:v>7.0172730000000003</c:v>
                </c:pt>
                <c:pt idx="8115">
                  <c:v>7.0172119999999998</c:v>
                </c:pt>
                <c:pt idx="8116">
                  <c:v>7.0168460000000001</c:v>
                </c:pt>
                <c:pt idx="8117">
                  <c:v>7.0163270000000004</c:v>
                </c:pt>
                <c:pt idx="8118">
                  <c:v>7.0163270000000004</c:v>
                </c:pt>
                <c:pt idx="8119">
                  <c:v>7.016114</c:v>
                </c:pt>
                <c:pt idx="8120">
                  <c:v>7.0161740000000004</c:v>
                </c:pt>
                <c:pt idx="8121">
                  <c:v>7.0163270000000004</c:v>
                </c:pt>
                <c:pt idx="8122">
                  <c:v>7.0168150000000002</c:v>
                </c:pt>
                <c:pt idx="8123">
                  <c:v>7.0169989999999993</c:v>
                </c:pt>
                <c:pt idx="8124">
                  <c:v>7.0171510000000001</c:v>
                </c:pt>
                <c:pt idx="8125">
                  <c:v>7.0170589999999997</c:v>
                </c:pt>
                <c:pt idx="8126">
                  <c:v>7.0171199999999994</c:v>
                </c:pt>
                <c:pt idx="8127">
                  <c:v>7.017029</c:v>
                </c:pt>
                <c:pt idx="8128">
                  <c:v>7.0165710000000008</c:v>
                </c:pt>
                <c:pt idx="8129">
                  <c:v>7.0167229999999998</c:v>
                </c:pt>
                <c:pt idx="8130">
                  <c:v>7.0167540000000006</c:v>
                </c:pt>
                <c:pt idx="8131">
                  <c:v>7.0166319999999995</c:v>
                </c:pt>
                <c:pt idx="8132">
                  <c:v>7.0165710000000008</c:v>
                </c:pt>
                <c:pt idx="8133">
                  <c:v>7.0165410000000001</c:v>
                </c:pt>
                <c:pt idx="8134">
                  <c:v>7.016724</c:v>
                </c:pt>
                <c:pt idx="8135">
                  <c:v>7.0171809999999999</c:v>
                </c:pt>
                <c:pt idx="8136">
                  <c:v>7.0170599999999999</c:v>
                </c:pt>
                <c:pt idx="8137">
                  <c:v>7.0171809999999999</c:v>
                </c:pt>
                <c:pt idx="8138">
                  <c:v>7.0175780000000003</c:v>
                </c:pt>
                <c:pt idx="8139">
                  <c:v>7.017792</c:v>
                </c:pt>
                <c:pt idx="8140">
                  <c:v>7.0181279999999999</c:v>
                </c:pt>
                <c:pt idx="8141">
                  <c:v>7.0183420000000005</c:v>
                </c:pt>
                <c:pt idx="8142">
                  <c:v>7.0186769999999994</c:v>
                </c:pt>
                <c:pt idx="8143">
                  <c:v>7.018707</c:v>
                </c:pt>
                <c:pt idx="8144">
                  <c:v>7.0184329999999999</c:v>
                </c:pt>
                <c:pt idx="8145">
                  <c:v>7.0183409999999995</c:v>
                </c:pt>
                <c:pt idx="8146">
                  <c:v>7.0183109999999997</c:v>
                </c:pt>
                <c:pt idx="8147">
                  <c:v>7.0179140000000002</c:v>
                </c:pt>
                <c:pt idx="8148">
                  <c:v>7.017334</c:v>
                </c:pt>
                <c:pt idx="8149">
                  <c:v>7.0175479999999997</c:v>
                </c:pt>
                <c:pt idx="8150">
                  <c:v>7.017487</c:v>
                </c:pt>
                <c:pt idx="8151">
                  <c:v>7.017334</c:v>
                </c:pt>
                <c:pt idx="8152">
                  <c:v>7.0173950000000005</c:v>
                </c:pt>
                <c:pt idx="8153">
                  <c:v>7.0177310000000004</c:v>
                </c:pt>
                <c:pt idx="8154">
                  <c:v>7.0181880000000003</c:v>
                </c:pt>
                <c:pt idx="8155">
                  <c:v>7.0182190000000002</c:v>
                </c:pt>
                <c:pt idx="8156">
                  <c:v>7.017334</c:v>
                </c:pt>
                <c:pt idx="8157">
                  <c:v>7.0164179999999998</c:v>
                </c:pt>
                <c:pt idx="8158">
                  <c:v>7.0162050000000002</c:v>
                </c:pt>
                <c:pt idx="8159">
                  <c:v>7.0164489999999997</c:v>
                </c:pt>
                <c:pt idx="8160">
                  <c:v>7.016235</c:v>
                </c:pt>
                <c:pt idx="8161">
                  <c:v>7.0158389999999997</c:v>
                </c:pt>
                <c:pt idx="8162">
                  <c:v>7.0162960000000005</c:v>
                </c:pt>
                <c:pt idx="8163">
                  <c:v>7.0169680000000003</c:v>
                </c:pt>
                <c:pt idx="8164">
                  <c:v>7.0176400000000001</c:v>
                </c:pt>
                <c:pt idx="8165">
                  <c:v>7.0180050000000005</c:v>
                </c:pt>
                <c:pt idx="8166">
                  <c:v>7.018249</c:v>
                </c:pt>
                <c:pt idx="8167">
                  <c:v>7.017944</c:v>
                </c:pt>
                <c:pt idx="8168">
                  <c:v>7.0175179999999999</c:v>
                </c:pt>
                <c:pt idx="8169">
                  <c:v>7.017334</c:v>
                </c:pt>
                <c:pt idx="8170">
                  <c:v>7.0174570000000003</c:v>
                </c:pt>
                <c:pt idx="8171">
                  <c:v>7.0172430000000006</c:v>
                </c:pt>
                <c:pt idx="8172">
                  <c:v>7.0172730000000003</c:v>
                </c:pt>
                <c:pt idx="8173">
                  <c:v>7.0173039999999993</c:v>
                </c:pt>
                <c:pt idx="8174">
                  <c:v>7.017487</c:v>
                </c:pt>
                <c:pt idx="8175">
                  <c:v>7.0173040000000002</c:v>
                </c:pt>
                <c:pt idx="8176">
                  <c:v>7.0169069999999998</c:v>
                </c:pt>
                <c:pt idx="8177">
                  <c:v>7.016419</c:v>
                </c:pt>
                <c:pt idx="8178">
                  <c:v>7.016845</c:v>
                </c:pt>
                <c:pt idx="8179">
                  <c:v>7.0174259999999995</c:v>
                </c:pt>
                <c:pt idx="8180">
                  <c:v>7.0178529999999997</c:v>
                </c:pt>
                <c:pt idx="8181">
                  <c:v>7.0180359999999995</c:v>
                </c:pt>
                <c:pt idx="8182">
                  <c:v>7.0182190000000002</c:v>
                </c:pt>
                <c:pt idx="8183">
                  <c:v>7.017639</c:v>
                </c:pt>
                <c:pt idx="8184">
                  <c:v>7.017029</c:v>
                </c:pt>
                <c:pt idx="8185">
                  <c:v>7.0165100000000002</c:v>
                </c:pt>
                <c:pt idx="8186">
                  <c:v>7.0164490000000006</c:v>
                </c:pt>
                <c:pt idx="8187">
                  <c:v>7.0167849999999996</c:v>
                </c:pt>
                <c:pt idx="8188">
                  <c:v>7.0172419999999995</c:v>
                </c:pt>
                <c:pt idx="8189">
                  <c:v>7.017029</c:v>
                </c:pt>
                <c:pt idx="8190">
                  <c:v>7.0166010000000005</c:v>
                </c:pt>
                <c:pt idx="8191">
                  <c:v>7.0171809999999999</c:v>
                </c:pt>
                <c:pt idx="8192">
                  <c:v>7.0181280000000008</c:v>
                </c:pt>
                <c:pt idx="8193">
                  <c:v>7.0181269999999998</c:v>
                </c:pt>
                <c:pt idx="8194">
                  <c:v>7.0175469999999995</c:v>
                </c:pt>
                <c:pt idx="8195">
                  <c:v>7.017944</c:v>
                </c:pt>
                <c:pt idx="8196">
                  <c:v>7.017944</c:v>
                </c:pt>
                <c:pt idx="8197">
                  <c:v>7.017334</c:v>
                </c:pt>
                <c:pt idx="8198">
                  <c:v>7.0168460000000001</c:v>
                </c:pt>
                <c:pt idx="8199">
                  <c:v>7.0164179999999998</c:v>
                </c:pt>
                <c:pt idx="8200">
                  <c:v>7.0165709999999999</c:v>
                </c:pt>
                <c:pt idx="8201">
                  <c:v>7.0172119999999998</c:v>
                </c:pt>
                <c:pt idx="8202">
                  <c:v>7.0177009999999997</c:v>
                </c:pt>
                <c:pt idx="8203">
                  <c:v>7.0173949999999996</c:v>
                </c:pt>
                <c:pt idx="8204">
                  <c:v>7.0173950000000005</c:v>
                </c:pt>
                <c:pt idx="8205">
                  <c:v>7.0179140000000002</c:v>
                </c:pt>
                <c:pt idx="8206">
                  <c:v>7.0174250000000002</c:v>
                </c:pt>
                <c:pt idx="8207">
                  <c:v>7.0169679999999994</c:v>
                </c:pt>
                <c:pt idx="8208">
                  <c:v>7.0170279999999998</c:v>
                </c:pt>
                <c:pt idx="8209">
                  <c:v>7.0176090000000002</c:v>
                </c:pt>
                <c:pt idx="8210">
                  <c:v>7.0175479999999997</c:v>
                </c:pt>
                <c:pt idx="8211">
                  <c:v>7.0173950000000005</c:v>
                </c:pt>
                <c:pt idx="8212">
                  <c:v>7.0177000000000005</c:v>
                </c:pt>
                <c:pt idx="8213">
                  <c:v>7.0177610000000001</c:v>
                </c:pt>
                <c:pt idx="8214">
                  <c:v>7.017944</c:v>
                </c:pt>
                <c:pt idx="8215">
                  <c:v>7.0181880000000003</c:v>
                </c:pt>
                <c:pt idx="8216">
                  <c:v>7.0184320000000007</c:v>
                </c:pt>
                <c:pt idx="8217">
                  <c:v>7.0181579999999997</c:v>
                </c:pt>
                <c:pt idx="8218">
                  <c:v>7.0175780000000003</c:v>
                </c:pt>
                <c:pt idx="8219">
                  <c:v>7.017487</c:v>
                </c:pt>
                <c:pt idx="8220">
                  <c:v>7.017487</c:v>
                </c:pt>
                <c:pt idx="8221">
                  <c:v>7.0174250000000002</c:v>
                </c:pt>
                <c:pt idx="8222">
                  <c:v>7.0170899999999996</c:v>
                </c:pt>
                <c:pt idx="8223">
                  <c:v>7.0176699999999999</c:v>
                </c:pt>
                <c:pt idx="8224">
                  <c:v>7.0181279999999999</c:v>
                </c:pt>
                <c:pt idx="8225">
                  <c:v>7.0180059999999997</c:v>
                </c:pt>
                <c:pt idx="8226">
                  <c:v>7.0175779999999994</c:v>
                </c:pt>
                <c:pt idx="8227">
                  <c:v>7.0174560000000001</c:v>
                </c:pt>
                <c:pt idx="8228">
                  <c:v>7.0174260000000004</c:v>
                </c:pt>
                <c:pt idx="8229">
                  <c:v>7.0173030000000001</c:v>
                </c:pt>
                <c:pt idx="8230">
                  <c:v>7.0176090000000002</c:v>
                </c:pt>
                <c:pt idx="8231">
                  <c:v>7.0179140000000002</c:v>
                </c:pt>
                <c:pt idx="8232">
                  <c:v>7.018249</c:v>
                </c:pt>
                <c:pt idx="8233">
                  <c:v>7.0178529999999997</c:v>
                </c:pt>
                <c:pt idx="8234">
                  <c:v>7.0179450000000001</c:v>
                </c:pt>
                <c:pt idx="8235">
                  <c:v>7.0183109999999997</c:v>
                </c:pt>
                <c:pt idx="8236">
                  <c:v>7.0184630000000006</c:v>
                </c:pt>
                <c:pt idx="8237">
                  <c:v>7.0181269999999998</c:v>
                </c:pt>
                <c:pt idx="8238">
                  <c:v>7.0183110000000006</c:v>
                </c:pt>
                <c:pt idx="8239">
                  <c:v>7.0184319999999998</c:v>
                </c:pt>
                <c:pt idx="8240">
                  <c:v>7.0183110000000006</c:v>
                </c:pt>
                <c:pt idx="8241">
                  <c:v>7.0181579999999997</c:v>
                </c:pt>
                <c:pt idx="8242">
                  <c:v>7.0181880000000003</c:v>
                </c:pt>
                <c:pt idx="8243">
                  <c:v>7.0179140000000002</c:v>
                </c:pt>
                <c:pt idx="8244">
                  <c:v>7.0178530000000006</c:v>
                </c:pt>
                <c:pt idx="8245">
                  <c:v>7.0184629999999997</c:v>
                </c:pt>
                <c:pt idx="8246">
                  <c:v>7.0187069999999991</c:v>
                </c:pt>
                <c:pt idx="8247">
                  <c:v>7.018249</c:v>
                </c:pt>
                <c:pt idx="8248">
                  <c:v>7.0171200000000002</c:v>
                </c:pt>
                <c:pt idx="8249">
                  <c:v>7.0169980000000001</c:v>
                </c:pt>
                <c:pt idx="8250">
                  <c:v>7.017182</c:v>
                </c:pt>
                <c:pt idx="8251">
                  <c:v>7.0174869999999991</c:v>
                </c:pt>
                <c:pt idx="8252">
                  <c:v>7.0173039999999993</c:v>
                </c:pt>
                <c:pt idx="8253">
                  <c:v>7.0176090000000002</c:v>
                </c:pt>
                <c:pt idx="8254">
                  <c:v>7.018097</c:v>
                </c:pt>
                <c:pt idx="8255">
                  <c:v>7.0181890000000005</c:v>
                </c:pt>
                <c:pt idx="8256">
                  <c:v>7.0177300000000002</c:v>
                </c:pt>
                <c:pt idx="8257">
                  <c:v>7.0175780000000003</c:v>
                </c:pt>
                <c:pt idx="8258">
                  <c:v>7.0180049999999996</c:v>
                </c:pt>
                <c:pt idx="8259">
                  <c:v>7.0188300000000003</c:v>
                </c:pt>
                <c:pt idx="8260">
                  <c:v>7.0191649999999992</c:v>
                </c:pt>
                <c:pt idx="8261">
                  <c:v>7.0187369999999998</c:v>
                </c:pt>
                <c:pt idx="8262">
                  <c:v>7.0179749999999999</c:v>
                </c:pt>
                <c:pt idx="8263">
                  <c:v>7.0175790000000005</c:v>
                </c:pt>
                <c:pt idx="8264">
                  <c:v>7.0171510000000001</c:v>
                </c:pt>
                <c:pt idx="8265">
                  <c:v>7.017182</c:v>
                </c:pt>
                <c:pt idx="8266">
                  <c:v>7.0171199999999994</c:v>
                </c:pt>
                <c:pt idx="8267">
                  <c:v>7.0168459999999993</c:v>
                </c:pt>
                <c:pt idx="8268">
                  <c:v>7.0168149999999994</c:v>
                </c:pt>
                <c:pt idx="8269">
                  <c:v>7.017182</c:v>
                </c:pt>
                <c:pt idx="8270">
                  <c:v>7.017792</c:v>
                </c:pt>
                <c:pt idx="8271">
                  <c:v>7.0183410000000004</c:v>
                </c:pt>
                <c:pt idx="8272">
                  <c:v>7.0179749999999999</c:v>
                </c:pt>
                <c:pt idx="8273">
                  <c:v>7.0177010000000006</c:v>
                </c:pt>
                <c:pt idx="8274">
                  <c:v>7.0172120000000007</c:v>
                </c:pt>
                <c:pt idx="8275">
                  <c:v>7.0171510000000001</c:v>
                </c:pt>
                <c:pt idx="8276">
                  <c:v>7.0174260000000004</c:v>
                </c:pt>
                <c:pt idx="8277">
                  <c:v>7.0173950000000005</c:v>
                </c:pt>
                <c:pt idx="8278">
                  <c:v>7.0171809999999999</c:v>
                </c:pt>
                <c:pt idx="8279">
                  <c:v>7.0172420000000004</c:v>
                </c:pt>
                <c:pt idx="8280">
                  <c:v>7.0177310000000004</c:v>
                </c:pt>
                <c:pt idx="8281">
                  <c:v>7.0179749999999999</c:v>
                </c:pt>
                <c:pt idx="8282">
                  <c:v>7.0180359999999995</c:v>
                </c:pt>
                <c:pt idx="8283">
                  <c:v>7.0177000000000005</c:v>
                </c:pt>
                <c:pt idx="8284">
                  <c:v>7.017639</c:v>
                </c:pt>
                <c:pt idx="8285">
                  <c:v>7.0178829999999994</c:v>
                </c:pt>
                <c:pt idx="8286">
                  <c:v>7.0178519999999995</c:v>
                </c:pt>
                <c:pt idx="8287">
                  <c:v>7.0173950000000005</c:v>
                </c:pt>
                <c:pt idx="8288">
                  <c:v>7.0169990000000002</c:v>
                </c:pt>
                <c:pt idx="8289">
                  <c:v>7.0172120000000007</c:v>
                </c:pt>
                <c:pt idx="8290">
                  <c:v>7.0172120000000007</c:v>
                </c:pt>
                <c:pt idx="8291">
                  <c:v>7.0172119999999998</c:v>
                </c:pt>
                <c:pt idx="8292">
                  <c:v>7.017029</c:v>
                </c:pt>
                <c:pt idx="8293">
                  <c:v>7.017029</c:v>
                </c:pt>
                <c:pt idx="8294">
                  <c:v>7.0168160000000004</c:v>
                </c:pt>
                <c:pt idx="8295">
                  <c:v>7.0169070000000007</c:v>
                </c:pt>
                <c:pt idx="8296">
                  <c:v>7.0171510000000001</c:v>
                </c:pt>
                <c:pt idx="8297">
                  <c:v>7.017792</c:v>
                </c:pt>
                <c:pt idx="8298">
                  <c:v>7.0182190000000002</c:v>
                </c:pt>
                <c:pt idx="8299">
                  <c:v>7.0184930000000003</c:v>
                </c:pt>
                <c:pt idx="8300">
                  <c:v>7.0182500000000001</c:v>
                </c:pt>
                <c:pt idx="8301">
                  <c:v>7.0178220000000007</c:v>
                </c:pt>
                <c:pt idx="8302">
                  <c:v>7.0172419999999995</c:v>
                </c:pt>
                <c:pt idx="8303">
                  <c:v>7.0172120000000007</c:v>
                </c:pt>
                <c:pt idx="8304">
                  <c:v>7.0177620000000003</c:v>
                </c:pt>
                <c:pt idx="8305">
                  <c:v>7.0177620000000003</c:v>
                </c:pt>
                <c:pt idx="8306">
                  <c:v>7.0174259999999995</c:v>
                </c:pt>
                <c:pt idx="8307">
                  <c:v>7.0172729999999994</c:v>
                </c:pt>
                <c:pt idx="8308">
                  <c:v>7.0177009999999997</c:v>
                </c:pt>
                <c:pt idx="8309">
                  <c:v>7.0181269999999998</c:v>
                </c:pt>
                <c:pt idx="8310">
                  <c:v>7.0184630000000006</c:v>
                </c:pt>
                <c:pt idx="8311">
                  <c:v>7.018554</c:v>
                </c:pt>
                <c:pt idx="8312">
                  <c:v>7.0183109999999997</c:v>
                </c:pt>
                <c:pt idx="8313">
                  <c:v>7.0177610000000001</c:v>
                </c:pt>
                <c:pt idx="8314">
                  <c:v>7.017639</c:v>
                </c:pt>
                <c:pt idx="8315">
                  <c:v>7.0173030000000001</c:v>
                </c:pt>
                <c:pt idx="8316">
                  <c:v>7.0173950000000005</c:v>
                </c:pt>
                <c:pt idx="8317">
                  <c:v>7.0174560000000001</c:v>
                </c:pt>
                <c:pt idx="8318">
                  <c:v>7.0174259999999995</c:v>
                </c:pt>
                <c:pt idx="8319">
                  <c:v>7.0170589999999997</c:v>
                </c:pt>
                <c:pt idx="8320">
                  <c:v>7.0171210000000004</c:v>
                </c:pt>
                <c:pt idx="8321">
                  <c:v>7.0174569999999994</c:v>
                </c:pt>
                <c:pt idx="8322">
                  <c:v>7.0179449999999992</c:v>
                </c:pt>
                <c:pt idx="8323">
                  <c:v>7.0180060000000006</c:v>
                </c:pt>
                <c:pt idx="8324">
                  <c:v>7.0179140000000002</c:v>
                </c:pt>
                <c:pt idx="8325">
                  <c:v>7.0177310000000004</c:v>
                </c:pt>
                <c:pt idx="8326">
                  <c:v>7.0176699999999999</c:v>
                </c:pt>
                <c:pt idx="8327">
                  <c:v>7.0170279999999998</c:v>
                </c:pt>
                <c:pt idx="8328">
                  <c:v>7.0168460000000001</c:v>
                </c:pt>
                <c:pt idx="8329">
                  <c:v>7.0170899999999996</c:v>
                </c:pt>
                <c:pt idx="8330">
                  <c:v>7.0174249999999994</c:v>
                </c:pt>
                <c:pt idx="8331">
                  <c:v>7.0177610000000001</c:v>
                </c:pt>
                <c:pt idx="8332">
                  <c:v>7.0175470000000004</c:v>
                </c:pt>
                <c:pt idx="8333">
                  <c:v>7.0175470000000004</c:v>
                </c:pt>
                <c:pt idx="8334">
                  <c:v>7.018097</c:v>
                </c:pt>
                <c:pt idx="8335">
                  <c:v>7.0182500000000001</c:v>
                </c:pt>
                <c:pt idx="8336">
                  <c:v>7.017792</c:v>
                </c:pt>
                <c:pt idx="8337">
                  <c:v>7.0173030000000001</c:v>
                </c:pt>
                <c:pt idx="8338">
                  <c:v>7.0171510000000001</c:v>
                </c:pt>
                <c:pt idx="8339">
                  <c:v>7.0172120000000007</c:v>
                </c:pt>
                <c:pt idx="8340">
                  <c:v>7.017639</c:v>
                </c:pt>
                <c:pt idx="8341">
                  <c:v>7.0179140000000002</c:v>
                </c:pt>
                <c:pt idx="8342">
                  <c:v>7.0177310000000004</c:v>
                </c:pt>
                <c:pt idx="8343">
                  <c:v>7.0178220000000007</c:v>
                </c:pt>
                <c:pt idx="8344">
                  <c:v>7.0180969999999991</c:v>
                </c:pt>
                <c:pt idx="8345">
                  <c:v>7.0177610000000001</c:v>
                </c:pt>
                <c:pt idx="8346">
                  <c:v>7.0173949999999996</c:v>
                </c:pt>
                <c:pt idx="8347">
                  <c:v>7.0172730000000003</c:v>
                </c:pt>
                <c:pt idx="8348">
                  <c:v>7.017639</c:v>
                </c:pt>
                <c:pt idx="8349">
                  <c:v>7.0178519999999995</c:v>
                </c:pt>
                <c:pt idx="8350">
                  <c:v>7.0181580000000006</c:v>
                </c:pt>
                <c:pt idx="8351">
                  <c:v>7.017944</c:v>
                </c:pt>
                <c:pt idx="8352">
                  <c:v>7.0179139999999993</c:v>
                </c:pt>
                <c:pt idx="8353">
                  <c:v>7.0172730000000003</c:v>
                </c:pt>
                <c:pt idx="8354">
                  <c:v>7.0169679999999994</c:v>
                </c:pt>
                <c:pt idx="8355">
                  <c:v>7.0166320000000004</c:v>
                </c:pt>
                <c:pt idx="8356">
                  <c:v>7.0169370000000004</c:v>
                </c:pt>
                <c:pt idx="8357">
                  <c:v>7.0177009999999997</c:v>
                </c:pt>
                <c:pt idx="8358">
                  <c:v>7.0178220000000007</c:v>
                </c:pt>
                <c:pt idx="8359">
                  <c:v>7.0174259999999995</c:v>
                </c:pt>
                <c:pt idx="8360">
                  <c:v>7.017334</c:v>
                </c:pt>
                <c:pt idx="8361">
                  <c:v>7.0172119999999998</c:v>
                </c:pt>
                <c:pt idx="8362">
                  <c:v>7.0167230000000007</c:v>
                </c:pt>
                <c:pt idx="8363">
                  <c:v>7.0164790000000004</c:v>
                </c:pt>
                <c:pt idx="8364">
                  <c:v>7.0162659999999999</c:v>
                </c:pt>
                <c:pt idx="8365">
                  <c:v>7.0164179999999998</c:v>
                </c:pt>
                <c:pt idx="8366">
                  <c:v>7.0171199999999994</c:v>
                </c:pt>
                <c:pt idx="8367">
                  <c:v>7.0179450000000001</c:v>
                </c:pt>
                <c:pt idx="8368">
                  <c:v>7.0179749999999999</c:v>
                </c:pt>
                <c:pt idx="8369">
                  <c:v>7.018097</c:v>
                </c:pt>
                <c:pt idx="8370">
                  <c:v>7.0180360000000004</c:v>
                </c:pt>
                <c:pt idx="8371">
                  <c:v>7.0178229999999999</c:v>
                </c:pt>
                <c:pt idx="8372">
                  <c:v>7.017639</c:v>
                </c:pt>
                <c:pt idx="8373">
                  <c:v>7.0179749999999999</c:v>
                </c:pt>
                <c:pt idx="8374">
                  <c:v>7.0185240000000002</c:v>
                </c:pt>
                <c:pt idx="8375">
                  <c:v>7.0182190000000002</c:v>
                </c:pt>
                <c:pt idx="8376">
                  <c:v>7.0179749999999999</c:v>
                </c:pt>
                <c:pt idx="8377">
                  <c:v>7.0180059999999997</c:v>
                </c:pt>
                <c:pt idx="8378">
                  <c:v>7.0180669999999994</c:v>
                </c:pt>
                <c:pt idx="8379">
                  <c:v>7.0178829999999994</c:v>
                </c:pt>
                <c:pt idx="8380">
                  <c:v>7.0181279999999999</c:v>
                </c:pt>
                <c:pt idx="8381">
                  <c:v>7.0177610000000001</c:v>
                </c:pt>
                <c:pt idx="8382">
                  <c:v>7.0173030000000001</c:v>
                </c:pt>
                <c:pt idx="8383">
                  <c:v>7.0175170000000007</c:v>
                </c:pt>
                <c:pt idx="8384">
                  <c:v>7.0180360000000004</c:v>
                </c:pt>
                <c:pt idx="8385">
                  <c:v>7.0182800000000007</c:v>
                </c:pt>
                <c:pt idx="8386">
                  <c:v>7.0180050000000005</c:v>
                </c:pt>
                <c:pt idx="8387">
                  <c:v>7.0177619999999994</c:v>
                </c:pt>
                <c:pt idx="8388">
                  <c:v>7.0176699999999999</c:v>
                </c:pt>
                <c:pt idx="8389">
                  <c:v>7.0180059999999997</c:v>
                </c:pt>
                <c:pt idx="8390">
                  <c:v>7.018707</c:v>
                </c:pt>
                <c:pt idx="8391">
                  <c:v>7.018707</c:v>
                </c:pt>
                <c:pt idx="8392">
                  <c:v>7.0177610000000001</c:v>
                </c:pt>
                <c:pt idx="8393">
                  <c:v>7.0169069999999998</c:v>
                </c:pt>
                <c:pt idx="8394">
                  <c:v>7.0165709999999999</c:v>
                </c:pt>
                <c:pt idx="8395">
                  <c:v>7.0163879999999992</c:v>
                </c:pt>
                <c:pt idx="8396">
                  <c:v>7.0164799999999996</c:v>
                </c:pt>
                <c:pt idx="8397">
                  <c:v>7.0173949999999996</c:v>
                </c:pt>
                <c:pt idx="8398">
                  <c:v>7.0183720000000003</c:v>
                </c:pt>
                <c:pt idx="8399">
                  <c:v>7.019012</c:v>
                </c:pt>
                <c:pt idx="8400">
                  <c:v>7.0188290000000002</c:v>
                </c:pt>
                <c:pt idx="8401">
                  <c:v>7.0185239999999993</c:v>
                </c:pt>
                <c:pt idx="8402">
                  <c:v>7.0182500000000001</c:v>
                </c:pt>
                <c:pt idx="8403">
                  <c:v>7.018402</c:v>
                </c:pt>
                <c:pt idx="8404">
                  <c:v>7.0184319999999998</c:v>
                </c:pt>
                <c:pt idx="8405">
                  <c:v>7.018554</c:v>
                </c:pt>
                <c:pt idx="8406">
                  <c:v>7.018707</c:v>
                </c:pt>
                <c:pt idx="8407">
                  <c:v>7.018707</c:v>
                </c:pt>
                <c:pt idx="8408">
                  <c:v>7.0181890000000005</c:v>
                </c:pt>
                <c:pt idx="8409">
                  <c:v>7.0179140000000002</c:v>
                </c:pt>
                <c:pt idx="8410">
                  <c:v>7.017487</c:v>
                </c:pt>
                <c:pt idx="8411">
                  <c:v>7.0175170000000007</c:v>
                </c:pt>
                <c:pt idx="8412">
                  <c:v>7.0177300000000002</c:v>
                </c:pt>
                <c:pt idx="8413">
                  <c:v>7.0182800000000007</c:v>
                </c:pt>
                <c:pt idx="8414">
                  <c:v>7.018097</c:v>
                </c:pt>
                <c:pt idx="8415">
                  <c:v>7.0181579999999997</c:v>
                </c:pt>
                <c:pt idx="8416">
                  <c:v>7.0181579999999997</c:v>
                </c:pt>
                <c:pt idx="8417">
                  <c:v>7.0177009999999997</c:v>
                </c:pt>
                <c:pt idx="8418">
                  <c:v>7.0172730000000003</c:v>
                </c:pt>
                <c:pt idx="8419">
                  <c:v>7.0174260000000004</c:v>
                </c:pt>
                <c:pt idx="8420">
                  <c:v>7.0177010000000006</c:v>
                </c:pt>
                <c:pt idx="8421">
                  <c:v>7.0171809999999999</c:v>
                </c:pt>
                <c:pt idx="8422">
                  <c:v>7.0169680000000003</c:v>
                </c:pt>
                <c:pt idx="8423">
                  <c:v>7.0170599999999999</c:v>
                </c:pt>
                <c:pt idx="8424">
                  <c:v>7.0172729999999994</c:v>
                </c:pt>
                <c:pt idx="8425">
                  <c:v>7.0180050000000005</c:v>
                </c:pt>
                <c:pt idx="8426">
                  <c:v>7.0185550000000001</c:v>
                </c:pt>
                <c:pt idx="8427">
                  <c:v>7.0184940000000005</c:v>
                </c:pt>
                <c:pt idx="8428">
                  <c:v>7.0180659999999992</c:v>
                </c:pt>
                <c:pt idx="8429">
                  <c:v>7.0180059999999997</c:v>
                </c:pt>
                <c:pt idx="8430">
                  <c:v>7.0186470000000005</c:v>
                </c:pt>
                <c:pt idx="8431">
                  <c:v>7.0187690000000007</c:v>
                </c:pt>
                <c:pt idx="8432">
                  <c:v>7.0184329999999999</c:v>
                </c:pt>
                <c:pt idx="8433">
                  <c:v>7.0184329999999999</c:v>
                </c:pt>
                <c:pt idx="8434">
                  <c:v>7.0181269999999998</c:v>
                </c:pt>
                <c:pt idx="8435">
                  <c:v>7.0182499999999992</c:v>
                </c:pt>
                <c:pt idx="8436">
                  <c:v>7.0184329999999999</c:v>
                </c:pt>
                <c:pt idx="8437">
                  <c:v>7.0187679999999997</c:v>
                </c:pt>
                <c:pt idx="8438">
                  <c:v>7.0186460000000004</c:v>
                </c:pt>
                <c:pt idx="8439">
                  <c:v>7.0183710000000001</c:v>
                </c:pt>
                <c:pt idx="8440">
                  <c:v>7.0187080000000002</c:v>
                </c:pt>
                <c:pt idx="8441">
                  <c:v>7.0186770000000003</c:v>
                </c:pt>
                <c:pt idx="8442">
                  <c:v>7.018281</c:v>
                </c:pt>
                <c:pt idx="8443">
                  <c:v>7.0180060000000006</c:v>
                </c:pt>
                <c:pt idx="8444">
                  <c:v>7.0182799999999999</c:v>
                </c:pt>
                <c:pt idx="8445">
                  <c:v>7.018402</c:v>
                </c:pt>
                <c:pt idx="8446">
                  <c:v>7.0179749999999999</c:v>
                </c:pt>
                <c:pt idx="8447">
                  <c:v>7.0180050000000005</c:v>
                </c:pt>
                <c:pt idx="8448">
                  <c:v>7.0182190000000002</c:v>
                </c:pt>
                <c:pt idx="8449">
                  <c:v>7.0184329999999999</c:v>
                </c:pt>
                <c:pt idx="8450">
                  <c:v>7.018707</c:v>
                </c:pt>
                <c:pt idx="8451">
                  <c:v>7.0187679999999997</c:v>
                </c:pt>
                <c:pt idx="8452">
                  <c:v>7.0184939999999996</c:v>
                </c:pt>
                <c:pt idx="8453">
                  <c:v>7.0186460000000004</c:v>
                </c:pt>
                <c:pt idx="8454">
                  <c:v>7.0186760000000001</c:v>
                </c:pt>
                <c:pt idx="8455">
                  <c:v>7.0186149999999996</c:v>
                </c:pt>
                <c:pt idx="8456">
                  <c:v>7.0183410000000004</c:v>
                </c:pt>
                <c:pt idx="8457">
                  <c:v>7.0184630000000006</c:v>
                </c:pt>
                <c:pt idx="8458">
                  <c:v>7.018097</c:v>
                </c:pt>
                <c:pt idx="8459">
                  <c:v>7.0177309999999995</c:v>
                </c:pt>
                <c:pt idx="8460">
                  <c:v>7.0176699999999999</c:v>
                </c:pt>
                <c:pt idx="8461">
                  <c:v>7.0180059999999997</c:v>
                </c:pt>
                <c:pt idx="8462">
                  <c:v>7.0175780000000003</c:v>
                </c:pt>
                <c:pt idx="8463">
                  <c:v>7.0162659999999999</c:v>
                </c:pt>
                <c:pt idx="8464">
                  <c:v>7.0157780000000001</c:v>
                </c:pt>
                <c:pt idx="8465">
                  <c:v>7.0163880000000001</c:v>
                </c:pt>
                <c:pt idx="8466">
                  <c:v>7.0176700000000007</c:v>
                </c:pt>
                <c:pt idx="8467">
                  <c:v>7.0188290000000002</c:v>
                </c:pt>
                <c:pt idx="8468">
                  <c:v>7.0191339999999993</c:v>
                </c:pt>
                <c:pt idx="8469">
                  <c:v>7.0186770000000003</c:v>
                </c:pt>
                <c:pt idx="8470">
                  <c:v>7.0183710000000001</c:v>
                </c:pt>
                <c:pt idx="8471">
                  <c:v>7.0184629999999997</c:v>
                </c:pt>
                <c:pt idx="8472">
                  <c:v>7.0181269999999998</c:v>
                </c:pt>
                <c:pt idx="8473">
                  <c:v>7.0182190000000002</c:v>
                </c:pt>
                <c:pt idx="8474">
                  <c:v>7.0181279999999999</c:v>
                </c:pt>
                <c:pt idx="8475">
                  <c:v>7.0186160000000006</c:v>
                </c:pt>
                <c:pt idx="8476">
                  <c:v>7.0188600000000001</c:v>
                </c:pt>
                <c:pt idx="8477">
                  <c:v>7.0185240000000002</c:v>
                </c:pt>
                <c:pt idx="8478">
                  <c:v>7.0178830000000003</c:v>
                </c:pt>
                <c:pt idx="8479">
                  <c:v>7.0180359999999995</c:v>
                </c:pt>
                <c:pt idx="8480">
                  <c:v>7.0181580000000006</c:v>
                </c:pt>
                <c:pt idx="8481">
                  <c:v>7.018249</c:v>
                </c:pt>
                <c:pt idx="8482">
                  <c:v>7.0184629999999997</c:v>
                </c:pt>
                <c:pt idx="8483">
                  <c:v>7.0182190000000002</c:v>
                </c:pt>
                <c:pt idx="8484">
                  <c:v>7.0174569999999994</c:v>
                </c:pt>
                <c:pt idx="8485">
                  <c:v>7.0174560000000001</c:v>
                </c:pt>
                <c:pt idx="8486">
                  <c:v>7.0178830000000003</c:v>
                </c:pt>
                <c:pt idx="8487">
                  <c:v>7.0182799999999999</c:v>
                </c:pt>
                <c:pt idx="8488">
                  <c:v>7.019012</c:v>
                </c:pt>
                <c:pt idx="8489">
                  <c:v>7.0187379999999999</c:v>
                </c:pt>
                <c:pt idx="8490">
                  <c:v>7.0180660000000001</c:v>
                </c:pt>
                <c:pt idx="8491">
                  <c:v>7.0179450000000001</c:v>
                </c:pt>
                <c:pt idx="8492">
                  <c:v>7.0181579999999997</c:v>
                </c:pt>
                <c:pt idx="8493">
                  <c:v>7.0181579999999997</c:v>
                </c:pt>
                <c:pt idx="8494">
                  <c:v>7.0184940000000005</c:v>
                </c:pt>
                <c:pt idx="8495">
                  <c:v>7.0190429999999999</c:v>
                </c:pt>
                <c:pt idx="8496">
                  <c:v>7.0193479999999999</c:v>
                </c:pt>
                <c:pt idx="8497">
                  <c:v>7.0187680000000006</c:v>
                </c:pt>
                <c:pt idx="8498">
                  <c:v>7.0186159999999997</c:v>
                </c:pt>
                <c:pt idx="8499">
                  <c:v>7.0192870000000003</c:v>
                </c:pt>
                <c:pt idx="8500">
                  <c:v>7.0191650000000001</c:v>
                </c:pt>
                <c:pt idx="8501">
                  <c:v>7.0182189999999993</c:v>
                </c:pt>
                <c:pt idx="8502">
                  <c:v>7.017487</c:v>
                </c:pt>
                <c:pt idx="8503">
                  <c:v>7.0173030000000001</c:v>
                </c:pt>
                <c:pt idx="8504">
                  <c:v>7.0171209999999995</c:v>
                </c:pt>
                <c:pt idx="8505">
                  <c:v>7.0173349999999992</c:v>
                </c:pt>
                <c:pt idx="8506">
                  <c:v>7.0178830000000003</c:v>
                </c:pt>
                <c:pt idx="8507">
                  <c:v>7.0182799999999999</c:v>
                </c:pt>
                <c:pt idx="8508">
                  <c:v>7.0186470000000005</c:v>
                </c:pt>
                <c:pt idx="8509">
                  <c:v>7.0184939999999996</c:v>
                </c:pt>
                <c:pt idx="8510">
                  <c:v>7.0181579999999997</c:v>
                </c:pt>
                <c:pt idx="8511">
                  <c:v>7.0186770000000003</c:v>
                </c:pt>
                <c:pt idx="8512">
                  <c:v>7.0192260000000006</c:v>
                </c:pt>
                <c:pt idx="8513">
                  <c:v>7.018891</c:v>
                </c:pt>
                <c:pt idx="8514">
                  <c:v>7.0185240000000002</c:v>
                </c:pt>
                <c:pt idx="8515">
                  <c:v>7.0184630000000006</c:v>
                </c:pt>
                <c:pt idx="8516">
                  <c:v>7.0189510000000004</c:v>
                </c:pt>
                <c:pt idx="8517">
                  <c:v>7.0192869999999994</c:v>
                </c:pt>
                <c:pt idx="8518">
                  <c:v>7.0189519999999996</c:v>
                </c:pt>
                <c:pt idx="8519">
                  <c:v>7.0184329999999999</c:v>
                </c:pt>
                <c:pt idx="8520">
                  <c:v>7.0178519999999995</c:v>
                </c:pt>
                <c:pt idx="8521">
                  <c:v>7.0178219999999998</c:v>
                </c:pt>
                <c:pt idx="8522">
                  <c:v>7.0178530000000006</c:v>
                </c:pt>
                <c:pt idx="8523">
                  <c:v>7.0181579999999997</c:v>
                </c:pt>
                <c:pt idx="8524">
                  <c:v>7.0185239999999993</c:v>
                </c:pt>
                <c:pt idx="8525">
                  <c:v>7.0186460000000004</c:v>
                </c:pt>
                <c:pt idx="8526">
                  <c:v>7.0186459999999995</c:v>
                </c:pt>
                <c:pt idx="8527">
                  <c:v>7.0187680000000006</c:v>
                </c:pt>
                <c:pt idx="8528">
                  <c:v>7.0186470000000005</c:v>
                </c:pt>
                <c:pt idx="8529">
                  <c:v>7.0179750000000007</c:v>
                </c:pt>
                <c:pt idx="8530">
                  <c:v>7.0174560000000001</c:v>
                </c:pt>
                <c:pt idx="8531">
                  <c:v>7.0184629999999997</c:v>
                </c:pt>
                <c:pt idx="8532">
                  <c:v>7.0188899999999999</c:v>
                </c:pt>
                <c:pt idx="8533">
                  <c:v>7.0188290000000002</c:v>
                </c:pt>
                <c:pt idx="8534">
                  <c:v>7.0188290000000002</c:v>
                </c:pt>
                <c:pt idx="8535">
                  <c:v>7.0190739999999998</c:v>
                </c:pt>
                <c:pt idx="8536">
                  <c:v>7.0190429999999999</c:v>
                </c:pt>
                <c:pt idx="8537">
                  <c:v>7.0190429999999999</c:v>
                </c:pt>
                <c:pt idx="8538">
                  <c:v>7.0184320000000007</c:v>
                </c:pt>
                <c:pt idx="8539">
                  <c:v>7.0175780000000003</c:v>
                </c:pt>
                <c:pt idx="8540">
                  <c:v>7.0180669999999994</c:v>
                </c:pt>
                <c:pt idx="8541">
                  <c:v>7.0189820000000003</c:v>
                </c:pt>
                <c:pt idx="8542">
                  <c:v>7.019501</c:v>
                </c:pt>
                <c:pt idx="8543">
                  <c:v>7.0194400000000003</c:v>
                </c:pt>
                <c:pt idx="8544">
                  <c:v>7.0189209999999997</c:v>
                </c:pt>
                <c:pt idx="8545">
                  <c:v>7.0180660000000001</c:v>
                </c:pt>
                <c:pt idx="8546">
                  <c:v>7.017487</c:v>
                </c:pt>
                <c:pt idx="8547">
                  <c:v>7.0177310000000004</c:v>
                </c:pt>
                <c:pt idx="8548">
                  <c:v>7.0180359999999995</c:v>
                </c:pt>
                <c:pt idx="8549">
                  <c:v>7.0184939999999996</c:v>
                </c:pt>
                <c:pt idx="8550">
                  <c:v>7.0185240000000002</c:v>
                </c:pt>
                <c:pt idx="8551">
                  <c:v>7.0186150000000005</c:v>
                </c:pt>
                <c:pt idx="8552">
                  <c:v>7.0181890000000005</c:v>
                </c:pt>
                <c:pt idx="8553">
                  <c:v>7.0175780000000003</c:v>
                </c:pt>
                <c:pt idx="8554">
                  <c:v>7.0174859999999999</c:v>
                </c:pt>
                <c:pt idx="8555">
                  <c:v>7.0182500000000001</c:v>
                </c:pt>
                <c:pt idx="8556">
                  <c:v>7.0189209999999997</c:v>
                </c:pt>
                <c:pt idx="8557">
                  <c:v>7.019501</c:v>
                </c:pt>
                <c:pt idx="8558">
                  <c:v>7.0198670000000005</c:v>
                </c:pt>
                <c:pt idx="8559">
                  <c:v>7.0194390000000002</c:v>
                </c:pt>
                <c:pt idx="8560">
                  <c:v>7.0187990000000005</c:v>
                </c:pt>
                <c:pt idx="8561">
                  <c:v>7.0184940000000005</c:v>
                </c:pt>
                <c:pt idx="8562">
                  <c:v>7.0184030000000002</c:v>
                </c:pt>
                <c:pt idx="8563">
                  <c:v>7.0184030000000002</c:v>
                </c:pt>
                <c:pt idx="8564">
                  <c:v>7.0181890000000005</c:v>
                </c:pt>
                <c:pt idx="8565">
                  <c:v>7.017487</c:v>
                </c:pt>
                <c:pt idx="8566">
                  <c:v>7.0175479999999997</c:v>
                </c:pt>
                <c:pt idx="8567">
                  <c:v>7.018402</c:v>
                </c:pt>
                <c:pt idx="8568">
                  <c:v>7.0189510000000004</c:v>
                </c:pt>
                <c:pt idx="8569">
                  <c:v>7.0190729999999997</c:v>
                </c:pt>
                <c:pt idx="8570">
                  <c:v>7.0189209999999997</c:v>
                </c:pt>
                <c:pt idx="8571">
                  <c:v>7.0183409999999995</c:v>
                </c:pt>
                <c:pt idx="8572">
                  <c:v>7.0177610000000001</c:v>
                </c:pt>
                <c:pt idx="8573">
                  <c:v>7.0175779999999994</c:v>
                </c:pt>
                <c:pt idx="8574">
                  <c:v>7.017944</c:v>
                </c:pt>
                <c:pt idx="8575">
                  <c:v>7.0182189999999993</c:v>
                </c:pt>
                <c:pt idx="8576">
                  <c:v>7.0183409999999995</c:v>
                </c:pt>
                <c:pt idx="8577">
                  <c:v>7.0186770000000003</c:v>
                </c:pt>
                <c:pt idx="8578">
                  <c:v>7.018891</c:v>
                </c:pt>
                <c:pt idx="8579">
                  <c:v>7.018891</c:v>
                </c:pt>
                <c:pt idx="8580">
                  <c:v>7.0181880000000003</c:v>
                </c:pt>
                <c:pt idx="8581">
                  <c:v>7.0179140000000002</c:v>
                </c:pt>
                <c:pt idx="8582">
                  <c:v>7.0176699999999999</c:v>
                </c:pt>
                <c:pt idx="8583">
                  <c:v>7.0175470000000004</c:v>
                </c:pt>
                <c:pt idx="8584">
                  <c:v>7.0171510000000001</c:v>
                </c:pt>
                <c:pt idx="8585">
                  <c:v>7.0174559999999992</c:v>
                </c:pt>
                <c:pt idx="8586">
                  <c:v>7.0182200000000003</c:v>
                </c:pt>
                <c:pt idx="8587">
                  <c:v>7.0187989999999996</c:v>
                </c:pt>
                <c:pt idx="8588">
                  <c:v>7.018586</c:v>
                </c:pt>
                <c:pt idx="8589">
                  <c:v>7.0182190000000002</c:v>
                </c:pt>
                <c:pt idx="8590">
                  <c:v>7.0180670000000003</c:v>
                </c:pt>
                <c:pt idx="8591">
                  <c:v>7.0178530000000006</c:v>
                </c:pt>
                <c:pt idx="8592">
                  <c:v>7.017792</c:v>
                </c:pt>
                <c:pt idx="8593">
                  <c:v>7.0175469999999995</c:v>
                </c:pt>
                <c:pt idx="8594">
                  <c:v>7.0177309999999995</c:v>
                </c:pt>
                <c:pt idx="8595">
                  <c:v>7.0179749999999999</c:v>
                </c:pt>
                <c:pt idx="8596">
                  <c:v>7.0181889999999996</c:v>
                </c:pt>
                <c:pt idx="8597">
                  <c:v>7.0183710000000001</c:v>
                </c:pt>
                <c:pt idx="8598">
                  <c:v>7.0187679999999997</c:v>
                </c:pt>
                <c:pt idx="8599">
                  <c:v>7.0192570000000005</c:v>
                </c:pt>
                <c:pt idx="8600">
                  <c:v>7.019501</c:v>
                </c:pt>
                <c:pt idx="8601">
                  <c:v>7.0190429999999999</c:v>
                </c:pt>
                <c:pt idx="8602">
                  <c:v>7.0184629999999997</c:v>
                </c:pt>
                <c:pt idx="8603">
                  <c:v>7.017944</c:v>
                </c:pt>
                <c:pt idx="8604">
                  <c:v>7.0180049999999996</c:v>
                </c:pt>
                <c:pt idx="8605">
                  <c:v>7.0181880000000003</c:v>
                </c:pt>
                <c:pt idx="8606">
                  <c:v>7.0188300000000003</c:v>
                </c:pt>
                <c:pt idx="8607">
                  <c:v>7.0191660000000002</c:v>
                </c:pt>
                <c:pt idx="8608">
                  <c:v>7.0186760000000001</c:v>
                </c:pt>
                <c:pt idx="8609">
                  <c:v>7.0181879999999994</c:v>
                </c:pt>
                <c:pt idx="8610">
                  <c:v>7.018097</c:v>
                </c:pt>
                <c:pt idx="8611">
                  <c:v>7.0181280000000008</c:v>
                </c:pt>
                <c:pt idx="8612">
                  <c:v>7.0189509999999995</c:v>
                </c:pt>
                <c:pt idx="8613">
                  <c:v>7.0197140000000005</c:v>
                </c:pt>
                <c:pt idx="8614">
                  <c:v>7.0195619999999996</c:v>
                </c:pt>
                <c:pt idx="8615">
                  <c:v>7.0187379999999999</c:v>
                </c:pt>
                <c:pt idx="8616">
                  <c:v>7.0185849999999999</c:v>
                </c:pt>
                <c:pt idx="8617">
                  <c:v>7.0183720000000003</c:v>
                </c:pt>
                <c:pt idx="8618">
                  <c:v>7.018402</c:v>
                </c:pt>
                <c:pt idx="8619">
                  <c:v>7.0183109999999997</c:v>
                </c:pt>
                <c:pt idx="8620">
                  <c:v>7.0183099999999996</c:v>
                </c:pt>
                <c:pt idx="8621">
                  <c:v>7.0184930000000003</c:v>
                </c:pt>
                <c:pt idx="8622">
                  <c:v>7.0187989999999996</c:v>
                </c:pt>
                <c:pt idx="8623">
                  <c:v>7.0183109999999997</c:v>
                </c:pt>
                <c:pt idx="8624">
                  <c:v>7.0173950000000005</c:v>
                </c:pt>
                <c:pt idx="8625">
                  <c:v>7.0169980000000001</c:v>
                </c:pt>
                <c:pt idx="8626">
                  <c:v>7.0176689999999997</c:v>
                </c:pt>
                <c:pt idx="8627">
                  <c:v>7.0185849999999999</c:v>
                </c:pt>
                <c:pt idx="8628">
                  <c:v>7.0186770000000003</c:v>
                </c:pt>
                <c:pt idx="8629">
                  <c:v>7.0186159999999997</c:v>
                </c:pt>
                <c:pt idx="8630">
                  <c:v>7.0185550000000001</c:v>
                </c:pt>
                <c:pt idx="8631">
                  <c:v>7.0178840000000005</c:v>
                </c:pt>
                <c:pt idx="8632">
                  <c:v>7.0175780000000003</c:v>
                </c:pt>
                <c:pt idx="8633">
                  <c:v>7.0175780000000003</c:v>
                </c:pt>
                <c:pt idx="8634">
                  <c:v>7.0178529999999997</c:v>
                </c:pt>
                <c:pt idx="8635">
                  <c:v>7.0175169999999998</c:v>
                </c:pt>
                <c:pt idx="8636">
                  <c:v>7.0173950000000005</c:v>
                </c:pt>
                <c:pt idx="8637">
                  <c:v>7.0171209999999995</c:v>
                </c:pt>
                <c:pt idx="8638">
                  <c:v>7.0170590000000006</c:v>
                </c:pt>
                <c:pt idx="8639">
                  <c:v>7.0176700000000007</c:v>
                </c:pt>
                <c:pt idx="8640">
                  <c:v>7.0184940000000005</c:v>
                </c:pt>
                <c:pt idx="8641">
                  <c:v>7.0190130000000002</c:v>
                </c:pt>
                <c:pt idx="8642">
                  <c:v>7.0188300000000003</c:v>
                </c:pt>
                <c:pt idx="8643">
                  <c:v>7.018707</c:v>
                </c:pt>
                <c:pt idx="8644">
                  <c:v>7.0186159999999997</c:v>
                </c:pt>
                <c:pt idx="8645">
                  <c:v>7.0183109999999997</c:v>
                </c:pt>
                <c:pt idx="8646">
                  <c:v>7.0182500000000001</c:v>
                </c:pt>
                <c:pt idx="8647">
                  <c:v>7.0181890000000005</c:v>
                </c:pt>
                <c:pt idx="8648">
                  <c:v>7.0180050000000005</c:v>
                </c:pt>
                <c:pt idx="8649">
                  <c:v>7.0180360000000004</c:v>
                </c:pt>
                <c:pt idx="8650">
                  <c:v>7.0183110000000006</c:v>
                </c:pt>
                <c:pt idx="8651">
                  <c:v>7.0182190000000002</c:v>
                </c:pt>
                <c:pt idx="8652">
                  <c:v>7.0181579999999997</c:v>
                </c:pt>
                <c:pt idx="8653">
                  <c:v>7.0179749999999999</c:v>
                </c:pt>
                <c:pt idx="8654">
                  <c:v>7.0179450000000001</c:v>
                </c:pt>
                <c:pt idx="8655">
                  <c:v>7.0178530000000006</c:v>
                </c:pt>
                <c:pt idx="8656">
                  <c:v>7.0178829999999994</c:v>
                </c:pt>
                <c:pt idx="8657">
                  <c:v>7.0178529999999997</c:v>
                </c:pt>
                <c:pt idx="8658">
                  <c:v>7.0178530000000006</c:v>
                </c:pt>
                <c:pt idx="8659">
                  <c:v>7.0175479999999997</c:v>
                </c:pt>
                <c:pt idx="8660">
                  <c:v>7.0178530000000006</c:v>
                </c:pt>
                <c:pt idx="8661">
                  <c:v>7.0177610000000001</c:v>
                </c:pt>
                <c:pt idx="8662">
                  <c:v>7.0177009999999997</c:v>
                </c:pt>
                <c:pt idx="8663">
                  <c:v>7.0176699999999999</c:v>
                </c:pt>
                <c:pt idx="8664">
                  <c:v>7.0178830000000003</c:v>
                </c:pt>
                <c:pt idx="8665">
                  <c:v>7.0179140000000002</c:v>
                </c:pt>
                <c:pt idx="8666">
                  <c:v>7.0180360000000004</c:v>
                </c:pt>
                <c:pt idx="8667">
                  <c:v>7.0181279999999999</c:v>
                </c:pt>
                <c:pt idx="8668">
                  <c:v>7.0183409999999995</c:v>
                </c:pt>
                <c:pt idx="8669">
                  <c:v>7.0184629999999997</c:v>
                </c:pt>
                <c:pt idx="8670">
                  <c:v>7.0187379999999999</c:v>
                </c:pt>
                <c:pt idx="8671">
                  <c:v>7.0188290000000002</c:v>
                </c:pt>
                <c:pt idx="8672">
                  <c:v>7.0186159999999997</c:v>
                </c:pt>
                <c:pt idx="8673">
                  <c:v>7.0181890000000005</c:v>
                </c:pt>
                <c:pt idx="8674">
                  <c:v>7.0176090000000002</c:v>
                </c:pt>
                <c:pt idx="8675">
                  <c:v>7.0172119999999998</c:v>
                </c:pt>
                <c:pt idx="8676">
                  <c:v>7.0172430000000006</c:v>
                </c:pt>
                <c:pt idx="8677">
                  <c:v>7.0173640000000006</c:v>
                </c:pt>
                <c:pt idx="8678">
                  <c:v>7.0180360000000004</c:v>
                </c:pt>
                <c:pt idx="8679">
                  <c:v>7.0182500000000001</c:v>
                </c:pt>
                <c:pt idx="8680">
                  <c:v>7.0178529999999997</c:v>
                </c:pt>
                <c:pt idx="8681">
                  <c:v>7.0176090000000002</c:v>
                </c:pt>
                <c:pt idx="8682">
                  <c:v>7.0175780000000003</c:v>
                </c:pt>
                <c:pt idx="8683">
                  <c:v>7.0181889999999996</c:v>
                </c:pt>
                <c:pt idx="8684">
                  <c:v>7.0186459999999995</c:v>
                </c:pt>
                <c:pt idx="8685">
                  <c:v>7.0184319999999998</c:v>
                </c:pt>
                <c:pt idx="8686">
                  <c:v>7.0181279999999999</c:v>
                </c:pt>
                <c:pt idx="8687">
                  <c:v>7.0182799999999999</c:v>
                </c:pt>
                <c:pt idx="8688">
                  <c:v>7.0189520000000005</c:v>
                </c:pt>
                <c:pt idx="8689">
                  <c:v>7.0185549999999992</c:v>
                </c:pt>
                <c:pt idx="8690">
                  <c:v>7.0182190000000002</c:v>
                </c:pt>
                <c:pt idx="8691">
                  <c:v>7.018402</c:v>
                </c:pt>
                <c:pt idx="8692">
                  <c:v>7.0182500000000001</c:v>
                </c:pt>
                <c:pt idx="8693">
                  <c:v>7.0183099999999996</c:v>
                </c:pt>
                <c:pt idx="8694">
                  <c:v>7.0188300000000003</c:v>
                </c:pt>
                <c:pt idx="8695">
                  <c:v>7.0188600000000001</c:v>
                </c:pt>
                <c:pt idx="8696">
                  <c:v>7.018554</c:v>
                </c:pt>
                <c:pt idx="8697">
                  <c:v>7.0180059999999997</c:v>
                </c:pt>
                <c:pt idx="8698">
                  <c:v>7.0179740000000006</c:v>
                </c:pt>
                <c:pt idx="8699">
                  <c:v>7.0183710000000001</c:v>
                </c:pt>
                <c:pt idx="8700">
                  <c:v>7.0186159999999997</c:v>
                </c:pt>
                <c:pt idx="8701">
                  <c:v>7.0186459999999995</c:v>
                </c:pt>
                <c:pt idx="8702">
                  <c:v>7.0190429999999999</c:v>
                </c:pt>
                <c:pt idx="8703">
                  <c:v>7.0194089999999996</c:v>
                </c:pt>
                <c:pt idx="8704">
                  <c:v>7.0194710000000002</c:v>
                </c:pt>
                <c:pt idx="8705">
                  <c:v>7.0188600000000001</c:v>
                </c:pt>
                <c:pt idx="8706">
                  <c:v>7.0181580000000006</c:v>
                </c:pt>
                <c:pt idx="8707">
                  <c:v>7.0181270000000007</c:v>
                </c:pt>
                <c:pt idx="8708">
                  <c:v>7.0183100000000005</c:v>
                </c:pt>
                <c:pt idx="8709">
                  <c:v>7.0183720000000003</c:v>
                </c:pt>
                <c:pt idx="8710">
                  <c:v>7.0182800000000007</c:v>
                </c:pt>
                <c:pt idx="8711">
                  <c:v>7.0178840000000005</c:v>
                </c:pt>
                <c:pt idx="8712">
                  <c:v>7.0177620000000003</c:v>
                </c:pt>
                <c:pt idx="8713">
                  <c:v>7.0182189999999993</c:v>
                </c:pt>
                <c:pt idx="8714">
                  <c:v>7.0184939999999996</c:v>
                </c:pt>
                <c:pt idx="8715">
                  <c:v>7.0187069999999991</c:v>
                </c:pt>
                <c:pt idx="8716">
                  <c:v>7.0187379999999999</c:v>
                </c:pt>
                <c:pt idx="8717">
                  <c:v>7.0185849999999999</c:v>
                </c:pt>
                <c:pt idx="8718">
                  <c:v>7.0181579999999997</c:v>
                </c:pt>
                <c:pt idx="8719">
                  <c:v>7.018281</c:v>
                </c:pt>
                <c:pt idx="8720">
                  <c:v>7.0186770000000003</c:v>
                </c:pt>
                <c:pt idx="8721">
                  <c:v>7.0191339999999993</c:v>
                </c:pt>
                <c:pt idx="8722">
                  <c:v>7.0193789999999998</c:v>
                </c:pt>
                <c:pt idx="8723">
                  <c:v>7.0191650000000001</c:v>
                </c:pt>
                <c:pt idx="8724">
                  <c:v>7.0190130000000002</c:v>
                </c:pt>
                <c:pt idx="8725">
                  <c:v>7.0192559999999995</c:v>
                </c:pt>
                <c:pt idx="8726">
                  <c:v>7.0192870000000003</c:v>
                </c:pt>
                <c:pt idx="8727">
                  <c:v>7.0191349999999995</c:v>
                </c:pt>
                <c:pt idx="8728">
                  <c:v>7.0191039999999996</c:v>
                </c:pt>
                <c:pt idx="8729">
                  <c:v>7.0189820000000003</c:v>
                </c:pt>
                <c:pt idx="8730">
                  <c:v>7.0183109999999997</c:v>
                </c:pt>
                <c:pt idx="8731">
                  <c:v>7.0179749999999999</c:v>
                </c:pt>
                <c:pt idx="8732">
                  <c:v>7.0177010000000006</c:v>
                </c:pt>
                <c:pt idx="8733">
                  <c:v>7.0176689999999997</c:v>
                </c:pt>
                <c:pt idx="8734">
                  <c:v>7.0176090000000002</c:v>
                </c:pt>
                <c:pt idx="8735">
                  <c:v>7.0172419999999995</c:v>
                </c:pt>
                <c:pt idx="8736">
                  <c:v>7.0173649999999999</c:v>
                </c:pt>
                <c:pt idx="8737">
                  <c:v>7.0178830000000003</c:v>
                </c:pt>
                <c:pt idx="8738">
                  <c:v>7.0184939999999996</c:v>
                </c:pt>
                <c:pt idx="8739">
                  <c:v>7.0188290000000002</c:v>
                </c:pt>
                <c:pt idx="8740">
                  <c:v>7.0184940000000005</c:v>
                </c:pt>
                <c:pt idx="8741">
                  <c:v>7.0177620000000003</c:v>
                </c:pt>
                <c:pt idx="8742">
                  <c:v>7.017792</c:v>
                </c:pt>
                <c:pt idx="8743">
                  <c:v>7.0183110000000006</c:v>
                </c:pt>
                <c:pt idx="8744">
                  <c:v>7.0185550000000001</c:v>
                </c:pt>
                <c:pt idx="8745">
                  <c:v>7.0183409999999995</c:v>
                </c:pt>
                <c:pt idx="8746">
                  <c:v>7.0178219999999998</c:v>
                </c:pt>
                <c:pt idx="8747">
                  <c:v>7.0177309999999995</c:v>
                </c:pt>
                <c:pt idx="8748">
                  <c:v>7.018097</c:v>
                </c:pt>
                <c:pt idx="8749">
                  <c:v>7.0184639999999998</c:v>
                </c:pt>
                <c:pt idx="8750">
                  <c:v>7.0187989999999996</c:v>
                </c:pt>
                <c:pt idx="8751">
                  <c:v>7.0189209999999997</c:v>
                </c:pt>
                <c:pt idx="8752">
                  <c:v>7.0192560000000004</c:v>
                </c:pt>
                <c:pt idx="8753">
                  <c:v>7.0196540000000001</c:v>
                </c:pt>
                <c:pt idx="8754">
                  <c:v>7.019806</c:v>
                </c:pt>
                <c:pt idx="8755">
                  <c:v>7.0194399999999995</c:v>
                </c:pt>
                <c:pt idx="8756">
                  <c:v>7.019196</c:v>
                </c:pt>
                <c:pt idx="8757">
                  <c:v>7.0194090000000005</c:v>
                </c:pt>
                <c:pt idx="8758">
                  <c:v>7.018586</c:v>
                </c:pt>
                <c:pt idx="8759">
                  <c:v>7.0176699999999999</c:v>
                </c:pt>
                <c:pt idx="8760">
                  <c:v>7.0169680000000003</c:v>
                </c:pt>
                <c:pt idx="8761">
                  <c:v>7.0171809999999999</c:v>
                </c:pt>
                <c:pt idx="8762">
                  <c:v>7.0175780000000003</c:v>
                </c:pt>
                <c:pt idx="8763">
                  <c:v>7.0180359999999995</c:v>
                </c:pt>
                <c:pt idx="8764">
                  <c:v>7.0180669999999994</c:v>
                </c:pt>
                <c:pt idx="8765">
                  <c:v>7.0180660000000001</c:v>
                </c:pt>
                <c:pt idx="8766">
                  <c:v>7.018097</c:v>
                </c:pt>
                <c:pt idx="8767">
                  <c:v>7.0184940000000005</c:v>
                </c:pt>
                <c:pt idx="8768">
                  <c:v>7.0185849999999999</c:v>
                </c:pt>
                <c:pt idx="8769">
                  <c:v>7.0181579999999997</c:v>
                </c:pt>
                <c:pt idx="8770">
                  <c:v>7.0181269999999998</c:v>
                </c:pt>
                <c:pt idx="8771">
                  <c:v>7.0190739999999998</c:v>
                </c:pt>
                <c:pt idx="8772">
                  <c:v>7.0189510000000004</c:v>
                </c:pt>
                <c:pt idx="8773">
                  <c:v>7.0186159999999997</c:v>
                </c:pt>
                <c:pt idx="8774">
                  <c:v>7.0190429999999999</c:v>
                </c:pt>
                <c:pt idx="8775">
                  <c:v>7.0196540000000001</c:v>
                </c:pt>
                <c:pt idx="8776">
                  <c:v>7.0193790000000007</c:v>
                </c:pt>
                <c:pt idx="8777">
                  <c:v>7.0190729999999997</c:v>
                </c:pt>
                <c:pt idx="8778">
                  <c:v>7.018707</c:v>
                </c:pt>
                <c:pt idx="8779">
                  <c:v>7.0187369999999998</c:v>
                </c:pt>
                <c:pt idx="8780">
                  <c:v>7.0194100000000006</c:v>
                </c:pt>
                <c:pt idx="8781">
                  <c:v>7.0196839999999998</c:v>
                </c:pt>
                <c:pt idx="8782">
                  <c:v>7.0193479999999999</c:v>
                </c:pt>
                <c:pt idx="8783">
                  <c:v>7.0193180000000002</c:v>
                </c:pt>
                <c:pt idx="8784">
                  <c:v>7.0195609999999995</c:v>
                </c:pt>
                <c:pt idx="8785">
                  <c:v>7.0197450000000003</c:v>
                </c:pt>
                <c:pt idx="8786">
                  <c:v>7.0194700000000001</c:v>
                </c:pt>
                <c:pt idx="8787">
                  <c:v>7.0190429999999999</c:v>
                </c:pt>
                <c:pt idx="8788">
                  <c:v>7.0189209999999997</c:v>
                </c:pt>
                <c:pt idx="8789">
                  <c:v>7.0191039999999996</c:v>
                </c:pt>
                <c:pt idx="8790">
                  <c:v>7.0187680000000006</c:v>
                </c:pt>
                <c:pt idx="8791">
                  <c:v>7.0187679999999997</c:v>
                </c:pt>
                <c:pt idx="8792">
                  <c:v>7.0189510000000004</c:v>
                </c:pt>
                <c:pt idx="8793">
                  <c:v>7.0187379999999999</c:v>
                </c:pt>
                <c:pt idx="8794">
                  <c:v>7.018707</c:v>
                </c:pt>
                <c:pt idx="8795">
                  <c:v>7.0182500000000001</c:v>
                </c:pt>
                <c:pt idx="8796">
                  <c:v>7.0179749999999999</c:v>
                </c:pt>
                <c:pt idx="8797">
                  <c:v>7.0178830000000003</c:v>
                </c:pt>
                <c:pt idx="8798">
                  <c:v>7.0181279999999999</c:v>
                </c:pt>
                <c:pt idx="8799">
                  <c:v>7.0180360000000004</c:v>
                </c:pt>
                <c:pt idx="8800">
                  <c:v>7.0183720000000003</c:v>
                </c:pt>
                <c:pt idx="8801">
                  <c:v>7.0181880000000003</c:v>
                </c:pt>
                <c:pt idx="8802">
                  <c:v>7.0177009999999997</c:v>
                </c:pt>
                <c:pt idx="8803">
                  <c:v>7.0178830000000003</c:v>
                </c:pt>
                <c:pt idx="8804">
                  <c:v>7.0181579999999997</c:v>
                </c:pt>
                <c:pt idx="8805">
                  <c:v>7.0180059999999997</c:v>
                </c:pt>
                <c:pt idx="8806">
                  <c:v>7.0178830000000003</c:v>
                </c:pt>
                <c:pt idx="8807">
                  <c:v>7.018402</c:v>
                </c:pt>
                <c:pt idx="8808">
                  <c:v>7.0189509999999995</c:v>
                </c:pt>
                <c:pt idx="8809">
                  <c:v>7.0191040000000005</c:v>
                </c:pt>
                <c:pt idx="8810">
                  <c:v>7.0189819999999994</c:v>
                </c:pt>
                <c:pt idx="8811">
                  <c:v>7.0192870000000003</c:v>
                </c:pt>
                <c:pt idx="8812">
                  <c:v>7.0197139999999996</c:v>
                </c:pt>
                <c:pt idx="8813">
                  <c:v>7.0195920000000003</c:v>
                </c:pt>
                <c:pt idx="8814">
                  <c:v>7.0194390000000002</c:v>
                </c:pt>
                <c:pt idx="8815">
                  <c:v>7.0193790000000007</c:v>
                </c:pt>
                <c:pt idx="8816">
                  <c:v>7.0190129999999993</c:v>
                </c:pt>
                <c:pt idx="8817">
                  <c:v>7.0184329999999999</c:v>
                </c:pt>
                <c:pt idx="8818">
                  <c:v>7.0180050000000005</c:v>
                </c:pt>
                <c:pt idx="8819">
                  <c:v>7.0187989999999996</c:v>
                </c:pt>
                <c:pt idx="8820">
                  <c:v>7.0197749999999992</c:v>
                </c:pt>
                <c:pt idx="8821">
                  <c:v>7.0198669999999996</c:v>
                </c:pt>
                <c:pt idx="8822">
                  <c:v>7.0192259999999997</c:v>
                </c:pt>
                <c:pt idx="8823">
                  <c:v>7.0191650000000001</c:v>
                </c:pt>
                <c:pt idx="8824">
                  <c:v>7.0194090000000005</c:v>
                </c:pt>
                <c:pt idx="8825">
                  <c:v>7.0188600000000001</c:v>
                </c:pt>
                <c:pt idx="8826">
                  <c:v>7.0187979999999994</c:v>
                </c:pt>
                <c:pt idx="8827">
                  <c:v>7.0193490000000001</c:v>
                </c:pt>
                <c:pt idx="8828">
                  <c:v>7.0195319999999999</c:v>
                </c:pt>
                <c:pt idx="8829">
                  <c:v>7.0192269999999999</c:v>
                </c:pt>
                <c:pt idx="8830">
                  <c:v>7.0193790000000007</c:v>
                </c:pt>
                <c:pt idx="8831">
                  <c:v>7.0192880000000004</c:v>
                </c:pt>
                <c:pt idx="8832">
                  <c:v>7.0189820000000003</c:v>
                </c:pt>
                <c:pt idx="8833">
                  <c:v>7.0191039999999996</c:v>
                </c:pt>
                <c:pt idx="8834">
                  <c:v>7.0189210000000006</c:v>
                </c:pt>
                <c:pt idx="8835">
                  <c:v>7.0184030000000002</c:v>
                </c:pt>
                <c:pt idx="8836">
                  <c:v>7.0187989999999996</c:v>
                </c:pt>
                <c:pt idx="8837">
                  <c:v>7.0200190000000005</c:v>
                </c:pt>
                <c:pt idx="8838">
                  <c:v>7.0205679999999999</c:v>
                </c:pt>
                <c:pt idx="8839">
                  <c:v>7.0198370000000008</c:v>
                </c:pt>
                <c:pt idx="8840">
                  <c:v>7.0194400000000003</c:v>
                </c:pt>
                <c:pt idx="8841">
                  <c:v>7.0198669999999996</c:v>
                </c:pt>
                <c:pt idx="8842">
                  <c:v>7.020721</c:v>
                </c:pt>
                <c:pt idx="8843">
                  <c:v>7.0211180000000004</c:v>
                </c:pt>
                <c:pt idx="8844">
                  <c:v>7.0208430000000002</c:v>
                </c:pt>
                <c:pt idx="8845">
                  <c:v>7.0207519999999999</c:v>
                </c:pt>
                <c:pt idx="8846">
                  <c:v>7.0204469999999999</c:v>
                </c:pt>
                <c:pt idx="8847">
                  <c:v>7.0199889999999998</c:v>
                </c:pt>
                <c:pt idx="8848">
                  <c:v>7.0195620000000005</c:v>
                </c:pt>
                <c:pt idx="8849">
                  <c:v>7.0198670000000005</c:v>
                </c:pt>
                <c:pt idx="8850">
                  <c:v>7.0196529999999999</c:v>
                </c:pt>
                <c:pt idx="8851">
                  <c:v>7.0188290000000002</c:v>
                </c:pt>
                <c:pt idx="8852">
                  <c:v>7.018586</c:v>
                </c:pt>
                <c:pt idx="8853">
                  <c:v>7.0195620000000005</c:v>
                </c:pt>
                <c:pt idx="8854">
                  <c:v>7.0200809999999993</c:v>
                </c:pt>
                <c:pt idx="8855">
                  <c:v>7.0204469999999999</c:v>
                </c:pt>
                <c:pt idx="8856">
                  <c:v>7.0205080000000004</c:v>
                </c:pt>
                <c:pt idx="8857">
                  <c:v>7.0201409999999997</c:v>
                </c:pt>
                <c:pt idx="8858">
                  <c:v>7.019806</c:v>
                </c:pt>
                <c:pt idx="8859">
                  <c:v>7.0194090000000005</c:v>
                </c:pt>
                <c:pt idx="8860">
                  <c:v>7.019196</c:v>
                </c:pt>
                <c:pt idx="8861">
                  <c:v>7.0190739999999998</c:v>
                </c:pt>
                <c:pt idx="8862">
                  <c:v>7.0192870000000003</c:v>
                </c:pt>
                <c:pt idx="8863">
                  <c:v>7.0199889999999998</c:v>
                </c:pt>
                <c:pt idx="8864">
                  <c:v>7.0203550000000003</c:v>
                </c:pt>
                <c:pt idx="8865">
                  <c:v>7.0208440000000003</c:v>
                </c:pt>
                <c:pt idx="8866">
                  <c:v>7.0210569999999999</c:v>
                </c:pt>
                <c:pt idx="8867">
                  <c:v>7.0207519999999999</c:v>
                </c:pt>
                <c:pt idx="8868">
                  <c:v>7.0200200000000006</c:v>
                </c:pt>
                <c:pt idx="8869">
                  <c:v>7.0198970000000003</c:v>
                </c:pt>
                <c:pt idx="8870">
                  <c:v>7.0196840000000007</c:v>
                </c:pt>
                <c:pt idx="8871">
                  <c:v>7.0193479999999999</c:v>
                </c:pt>
                <c:pt idx="8872">
                  <c:v>7.0192570000000005</c:v>
                </c:pt>
                <c:pt idx="8873">
                  <c:v>7.0194700000000001</c:v>
                </c:pt>
                <c:pt idx="8874">
                  <c:v>7.0193180000000002</c:v>
                </c:pt>
                <c:pt idx="8875">
                  <c:v>7.0195619999999996</c:v>
                </c:pt>
                <c:pt idx="8876">
                  <c:v>7.0200189999999996</c:v>
                </c:pt>
                <c:pt idx="8877">
                  <c:v>7.019806</c:v>
                </c:pt>
                <c:pt idx="8878">
                  <c:v>7.0194700000000001</c:v>
                </c:pt>
                <c:pt idx="8879">
                  <c:v>7.0195920000000003</c:v>
                </c:pt>
                <c:pt idx="8880">
                  <c:v>7.0197450000000003</c:v>
                </c:pt>
                <c:pt idx="8881">
                  <c:v>7.0193789999999998</c:v>
                </c:pt>
                <c:pt idx="8882">
                  <c:v>7.0191949999999999</c:v>
                </c:pt>
                <c:pt idx="8883">
                  <c:v>7.0189519999999996</c:v>
                </c:pt>
                <c:pt idx="8884">
                  <c:v>7.0189509999999995</c:v>
                </c:pt>
                <c:pt idx="8885">
                  <c:v>7.0189209999999997</c:v>
                </c:pt>
                <c:pt idx="8886">
                  <c:v>7.0189209999999997</c:v>
                </c:pt>
                <c:pt idx="8887">
                  <c:v>7.018891</c:v>
                </c:pt>
                <c:pt idx="8888">
                  <c:v>7.0190729999999997</c:v>
                </c:pt>
                <c:pt idx="8889">
                  <c:v>7.0194399999999995</c:v>
                </c:pt>
                <c:pt idx="8890">
                  <c:v>7.0197749999999992</c:v>
                </c:pt>
                <c:pt idx="8891">
                  <c:v>7.0192560000000004</c:v>
                </c:pt>
                <c:pt idx="8892">
                  <c:v>7.0186150000000005</c:v>
                </c:pt>
                <c:pt idx="8893">
                  <c:v>7.0182500000000001</c:v>
                </c:pt>
                <c:pt idx="8894">
                  <c:v>7.0180670000000003</c:v>
                </c:pt>
                <c:pt idx="8895">
                  <c:v>7.0186459999999995</c:v>
                </c:pt>
                <c:pt idx="8896">
                  <c:v>7.0191040000000005</c:v>
                </c:pt>
                <c:pt idx="8897">
                  <c:v>7.019317</c:v>
                </c:pt>
                <c:pt idx="8898">
                  <c:v>7.0194089999999996</c:v>
                </c:pt>
                <c:pt idx="8899">
                  <c:v>7.0191339999999993</c:v>
                </c:pt>
                <c:pt idx="8900">
                  <c:v>7.018554</c:v>
                </c:pt>
                <c:pt idx="8901">
                  <c:v>7.0189509999999995</c:v>
                </c:pt>
                <c:pt idx="8902">
                  <c:v>7.0190730000000006</c:v>
                </c:pt>
                <c:pt idx="8903">
                  <c:v>7.018707</c:v>
                </c:pt>
                <c:pt idx="8904">
                  <c:v>7.018707</c:v>
                </c:pt>
                <c:pt idx="8905">
                  <c:v>7.0195309999999997</c:v>
                </c:pt>
                <c:pt idx="8906">
                  <c:v>7.0202330000000002</c:v>
                </c:pt>
                <c:pt idx="8907">
                  <c:v>7.0202330000000002</c:v>
                </c:pt>
                <c:pt idx="8908">
                  <c:v>7.0196230000000002</c:v>
                </c:pt>
                <c:pt idx="8909">
                  <c:v>7.0203559999999996</c:v>
                </c:pt>
                <c:pt idx="8910">
                  <c:v>7.0214239999999997</c:v>
                </c:pt>
                <c:pt idx="8911">
                  <c:v>7.02182</c:v>
                </c:pt>
                <c:pt idx="8912">
                  <c:v>7.0213319999999992</c:v>
                </c:pt>
                <c:pt idx="8913">
                  <c:v>7.0199889999999998</c:v>
                </c:pt>
                <c:pt idx="8914">
                  <c:v>7.0178229999999999</c:v>
                </c:pt>
                <c:pt idx="8915">
                  <c:v>7.0167540000000006</c:v>
                </c:pt>
                <c:pt idx="8916">
                  <c:v>7.0176090000000002</c:v>
                </c:pt>
                <c:pt idx="8917">
                  <c:v>7.0186770000000003</c:v>
                </c:pt>
                <c:pt idx="8918">
                  <c:v>7.0192559999999995</c:v>
                </c:pt>
                <c:pt idx="8919">
                  <c:v>7.0195920000000003</c:v>
                </c:pt>
                <c:pt idx="8920">
                  <c:v>7.0192569999999996</c:v>
                </c:pt>
                <c:pt idx="8921">
                  <c:v>7.018859</c:v>
                </c:pt>
                <c:pt idx="8922">
                  <c:v>7.0186150000000005</c:v>
                </c:pt>
                <c:pt idx="8923">
                  <c:v>7.0191650000000001</c:v>
                </c:pt>
                <c:pt idx="8924">
                  <c:v>7.0198369999999999</c:v>
                </c:pt>
                <c:pt idx="8925">
                  <c:v>7.020111</c:v>
                </c:pt>
                <c:pt idx="8926">
                  <c:v>7.0196529999999999</c:v>
                </c:pt>
                <c:pt idx="8927">
                  <c:v>7.0191950000000007</c:v>
                </c:pt>
                <c:pt idx="8928">
                  <c:v>7.019012</c:v>
                </c:pt>
                <c:pt idx="8929">
                  <c:v>7.019501</c:v>
                </c:pt>
                <c:pt idx="8930">
                  <c:v>7.0198670000000005</c:v>
                </c:pt>
                <c:pt idx="8931">
                  <c:v>7.0195929999999995</c:v>
                </c:pt>
                <c:pt idx="8932">
                  <c:v>7.0192569999999996</c:v>
                </c:pt>
                <c:pt idx="8933">
                  <c:v>7.0194999999999999</c:v>
                </c:pt>
                <c:pt idx="8934">
                  <c:v>7.0197450000000003</c:v>
                </c:pt>
                <c:pt idx="8935">
                  <c:v>7.0198669999999996</c:v>
                </c:pt>
                <c:pt idx="8936">
                  <c:v>7.0199590000000001</c:v>
                </c:pt>
                <c:pt idx="8937">
                  <c:v>7.0197450000000003</c:v>
                </c:pt>
                <c:pt idx="8938">
                  <c:v>7.0193789999999998</c:v>
                </c:pt>
                <c:pt idx="8939">
                  <c:v>7.0192870000000003</c:v>
                </c:pt>
                <c:pt idx="8940">
                  <c:v>7.0188600000000001</c:v>
                </c:pt>
                <c:pt idx="8941">
                  <c:v>7.0187379999999999</c:v>
                </c:pt>
                <c:pt idx="8942">
                  <c:v>7.0188599999999992</c:v>
                </c:pt>
                <c:pt idx="8943">
                  <c:v>7.0188600000000001</c:v>
                </c:pt>
                <c:pt idx="8944">
                  <c:v>7.0187369999999998</c:v>
                </c:pt>
                <c:pt idx="8945">
                  <c:v>7.0184329999999999</c:v>
                </c:pt>
                <c:pt idx="8946">
                  <c:v>7.0183720000000003</c:v>
                </c:pt>
                <c:pt idx="8947">
                  <c:v>7.0186770000000003</c:v>
                </c:pt>
                <c:pt idx="8948">
                  <c:v>7.0191040000000005</c:v>
                </c:pt>
                <c:pt idx="8949">
                  <c:v>7.0196540000000001</c:v>
                </c:pt>
                <c:pt idx="8950">
                  <c:v>7.0197449999999995</c:v>
                </c:pt>
                <c:pt idx="8951">
                  <c:v>7.0193479999999999</c:v>
                </c:pt>
                <c:pt idx="8952">
                  <c:v>7.0190130000000002</c:v>
                </c:pt>
                <c:pt idx="8953">
                  <c:v>7.0191650000000001</c:v>
                </c:pt>
                <c:pt idx="8954">
                  <c:v>7.0185250000000003</c:v>
                </c:pt>
                <c:pt idx="8955">
                  <c:v>7.0176689999999997</c:v>
                </c:pt>
                <c:pt idx="8956">
                  <c:v>7.0178529999999997</c:v>
                </c:pt>
                <c:pt idx="8957">
                  <c:v>7.0187680000000006</c:v>
                </c:pt>
                <c:pt idx="8958">
                  <c:v>7.0195000000000007</c:v>
                </c:pt>
                <c:pt idx="8959">
                  <c:v>7.0195919999999994</c:v>
                </c:pt>
                <c:pt idx="8960">
                  <c:v>7.0191349999999995</c:v>
                </c:pt>
                <c:pt idx="8961">
                  <c:v>7.0182190000000002</c:v>
                </c:pt>
                <c:pt idx="8962">
                  <c:v>7.0181879999999994</c:v>
                </c:pt>
                <c:pt idx="8963">
                  <c:v>7.0184329999999999</c:v>
                </c:pt>
                <c:pt idx="8964">
                  <c:v>7.018249</c:v>
                </c:pt>
                <c:pt idx="8965">
                  <c:v>7.0181580000000006</c:v>
                </c:pt>
                <c:pt idx="8966">
                  <c:v>7.0182190000000002</c:v>
                </c:pt>
                <c:pt idx="8967">
                  <c:v>7.0184329999999999</c:v>
                </c:pt>
                <c:pt idx="8968">
                  <c:v>7.0181580000000006</c:v>
                </c:pt>
                <c:pt idx="8969">
                  <c:v>7.018249</c:v>
                </c:pt>
                <c:pt idx="8970">
                  <c:v>7.018249</c:v>
                </c:pt>
                <c:pt idx="8971">
                  <c:v>7.0186159999999997</c:v>
                </c:pt>
                <c:pt idx="8972">
                  <c:v>7.0182190000000002</c:v>
                </c:pt>
                <c:pt idx="8973">
                  <c:v>7.0213010000000002</c:v>
                </c:pt>
                <c:pt idx="8974">
                  <c:v>7.0448909999999998</c:v>
                </c:pt>
                <c:pt idx="8975">
                  <c:v>7.0740050000000005</c:v>
                </c:pt>
                <c:pt idx="8976">
                  <c:v>7.0842890000000001</c:v>
                </c:pt>
                <c:pt idx="8977">
                  <c:v>7.0701599999999996</c:v>
                </c:pt>
                <c:pt idx="8978">
                  <c:v>7.0571289999999998</c:v>
                </c:pt>
                <c:pt idx="8979">
                  <c:v>7.0539860000000001</c:v>
                </c:pt>
                <c:pt idx="8980">
                  <c:v>7.053833</c:v>
                </c:pt>
                <c:pt idx="8981">
                  <c:v>7.0480650000000002</c:v>
                </c:pt>
                <c:pt idx="8982">
                  <c:v>7.0393980000000003</c:v>
                </c:pt>
                <c:pt idx="8983">
                  <c:v>7.0302129999999998</c:v>
                </c:pt>
                <c:pt idx="8984">
                  <c:v>7.0214539999999994</c:v>
                </c:pt>
                <c:pt idx="8985">
                  <c:v>7.0151370000000002</c:v>
                </c:pt>
                <c:pt idx="8986">
                  <c:v>7.0140989999999999</c:v>
                </c:pt>
                <c:pt idx="8987">
                  <c:v>7.017639</c:v>
                </c:pt>
                <c:pt idx="8988">
                  <c:v>7.0213019999999995</c:v>
                </c:pt>
                <c:pt idx="8989">
                  <c:v>7.0229499999999998</c:v>
                </c:pt>
                <c:pt idx="8990">
                  <c:v>7.0231019999999997</c:v>
                </c:pt>
                <c:pt idx="8991">
                  <c:v>7.0231019999999997</c:v>
                </c:pt>
                <c:pt idx="8992">
                  <c:v>7.0224310000000001</c:v>
                </c:pt>
                <c:pt idx="8993">
                  <c:v>7.021515</c:v>
                </c:pt>
                <c:pt idx="8994">
                  <c:v>7.0209650000000003</c:v>
                </c:pt>
                <c:pt idx="8995">
                  <c:v>7.0206610000000005</c:v>
                </c:pt>
                <c:pt idx="8996">
                  <c:v>7.0204470000000008</c:v>
                </c:pt>
                <c:pt idx="8997">
                  <c:v>7.0202330000000002</c:v>
                </c:pt>
                <c:pt idx="8998">
                  <c:v>7.0202029999999995</c:v>
                </c:pt>
                <c:pt idx="8999">
                  <c:v>7.0199579999999999</c:v>
                </c:pt>
                <c:pt idx="9000">
                  <c:v>7.0201419999999999</c:v>
                </c:pt>
                <c:pt idx="9001">
                  <c:v>7.0197749999999992</c:v>
                </c:pt>
                <c:pt idx="9002">
                  <c:v>7.0198669999999996</c:v>
                </c:pt>
                <c:pt idx="9003">
                  <c:v>7.0196839999999998</c:v>
                </c:pt>
                <c:pt idx="9004">
                  <c:v>7.0195920000000003</c:v>
                </c:pt>
                <c:pt idx="9005">
                  <c:v>7.0202020000000003</c:v>
                </c:pt>
                <c:pt idx="9006">
                  <c:v>7.0202329999999993</c:v>
                </c:pt>
                <c:pt idx="9007">
                  <c:v>7.0199590000000001</c:v>
                </c:pt>
                <c:pt idx="9008">
                  <c:v>7.0197750000000001</c:v>
                </c:pt>
                <c:pt idx="9009">
                  <c:v>7.0201720000000005</c:v>
                </c:pt>
                <c:pt idx="9010">
                  <c:v>7.0202640000000001</c:v>
                </c:pt>
                <c:pt idx="9011">
                  <c:v>7.0201410000000006</c:v>
                </c:pt>
                <c:pt idx="9012">
                  <c:v>7.0197760000000002</c:v>
                </c:pt>
                <c:pt idx="9013">
                  <c:v>7.0193479999999999</c:v>
                </c:pt>
                <c:pt idx="9014">
                  <c:v>7.0191650000000001</c:v>
                </c:pt>
                <c:pt idx="9015">
                  <c:v>7.0190439999999992</c:v>
                </c:pt>
                <c:pt idx="9016">
                  <c:v>7.0185849999999999</c:v>
                </c:pt>
                <c:pt idx="9017">
                  <c:v>7.0180060000000006</c:v>
                </c:pt>
                <c:pt idx="9018">
                  <c:v>7.0173950000000005</c:v>
                </c:pt>
                <c:pt idx="9019">
                  <c:v>7.0169069999999998</c:v>
                </c:pt>
                <c:pt idx="9020">
                  <c:v>7.0166930000000001</c:v>
                </c:pt>
                <c:pt idx="9021">
                  <c:v>7.0166319999999995</c:v>
                </c:pt>
                <c:pt idx="9022">
                  <c:v>7.0163579999999994</c:v>
                </c:pt>
                <c:pt idx="9023">
                  <c:v>7.0157769999999999</c:v>
                </c:pt>
                <c:pt idx="9024">
                  <c:v>7.015136</c:v>
                </c:pt>
                <c:pt idx="9025">
                  <c:v>7.0145879999999998</c:v>
                </c:pt>
                <c:pt idx="9026">
                  <c:v>7.0137329999999993</c:v>
                </c:pt>
                <c:pt idx="9027">
                  <c:v>7.0129700000000001</c:v>
                </c:pt>
                <c:pt idx="9028">
                  <c:v>7.0129399999999995</c:v>
                </c:pt>
                <c:pt idx="9029">
                  <c:v>7.012543</c:v>
                </c:pt>
                <c:pt idx="9030">
                  <c:v>7.0118410000000004</c:v>
                </c:pt>
                <c:pt idx="9031">
                  <c:v>7.0114450000000001</c:v>
                </c:pt>
                <c:pt idx="9032">
                  <c:v>7.0111690000000007</c:v>
                </c:pt>
                <c:pt idx="9033">
                  <c:v>7.0104669999999993</c:v>
                </c:pt>
                <c:pt idx="9034">
                  <c:v>7.0097649999999998</c:v>
                </c:pt>
                <c:pt idx="9035">
                  <c:v>7.0094910000000006</c:v>
                </c:pt>
                <c:pt idx="9036">
                  <c:v>7.0091549999999998</c:v>
                </c:pt>
                <c:pt idx="9037">
                  <c:v>7.008972</c:v>
                </c:pt>
                <c:pt idx="9038">
                  <c:v>7.0088800000000004</c:v>
                </c:pt>
                <c:pt idx="9039">
                  <c:v>7.0085139999999999</c:v>
                </c:pt>
                <c:pt idx="9040">
                  <c:v>7.0081790000000002</c:v>
                </c:pt>
                <c:pt idx="9041">
                  <c:v>7.0075069999999995</c:v>
                </c:pt>
                <c:pt idx="9042">
                  <c:v>7.0069280000000003</c:v>
                </c:pt>
                <c:pt idx="9043">
                  <c:v>7.0066839999999999</c:v>
                </c:pt>
                <c:pt idx="9044">
                  <c:v>7.006195</c:v>
                </c:pt>
                <c:pt idx="9045">
                  <c:v>7.0057680000000007</c:v>
                </c:pt>
                <c:pt idx="9046">
                  <c:v>7.0058290000000003</c:v>
                </c:pt>
                <c:pt idx="9047">
                  <c:v>7.005401</c:v>
                </c:pt>
                <c:pt idx="9048">
                  <c:v>7.0047610000000002</c:v>
                </c:pt>
                <c:pt idx="9049">
                  <c:v>7.0043940000000005</c:v>
                </c:pt>
                <c:pt idx="9050">
                  <c:v>7.0040889999999996</c:v>
                </c:pt>
                <c:pt idx="9051">
                  <c:v>7.003571</c:v>
                </c:pt>
                <c:pt idx="9052">
                  <c:v>7.0031440000000007</c:v>
                </c:pt>
                <c:pt idx="9053">
                  <c:v>7.0021360000000001</c:v>
                </c:pt>
                <c:pt idx="9054">
                  <c:v>7.0012509999999999</c:v>
                </c:pt>
                <c:pt idx="9055">
                  <c:v>7.0010380000000003</c:v>
                </c:pt>
                <c:pt idx="9056">
                  <c:v>7.0008850000000002</c:v>
                </c:pt>
                <c:pt idx="9057">
                  <c:v>6.9999390000000004</c:v>
                </c:pt>
                <c:pt idx="9058">
                  <c:v>6.9988400000000004</c:v>
                </c:pt>
                <c:pt idx="9059">
                  <c:v>6.9979249999999995</c:v>
                </c:pt>
                <c:pt idx="9060">
                  <c:v>6.997223</c:v>
                </c:pt>
                <c:pt idx="9061">
                  <c:v>6.9963990000000003</c:v>
                </c:pt>
                <c:pt idx="9062">
                  <c:v>6.9957580000000004</c:v>
                </c:pt>
                <c:pt idx="9063">
                  <c:v>6.9951790000000003</c:v>
                </c:pt>
                <c:pt idx="9064">
                  <c:v>6.9944459999999999</c:v>
                </c:pt>
                <c:pt idx="9065">
                  <c:v>6.9934090000000007</c:v>
                </c:pt>
                <c:pt idx="9066">
                  <c:v>6.9930120000000002</c:v>
                </c:pt>
                <c:pt idx="9067">
                  <c:v>6.9928590000000002</c:v>
                </c:pt>
                <c:pt idx="9068">
                  <c:v>6.9924619999999997</c:v>
                </c:pt>
                <c:pt idx="9069">
                  <c:v>6.9916990000000006</c:v>
                </c:pt>
                <c:pt idx="9070">
                  <c:v>6.9906309999999996</c:v>
                </c:pt>
                <c:pt idx="9071">
                  <c:v>6.9899290000000001</c:v>
                </c:pt>
                <c:pt idx="9072">
                  <c:v>6.9895930000000002</c:v>
                </c:pt>
                <c:pt idx="9073">
                  <c:v>6.9891360000000002</c:v>
                </c:pt>
                <c:pt idx="9074">
                  <c:v>6.9886780000000002</c:v>
                </c:pt>
                <c:pt idx="9075">
                  <c:v>6.9884029999999999</c:v>
                </c:pt>
                <c:pt idx="9076">
                  <c:v>6.9877009999999995</c:v>
                </c:pt>
                <c:pt idx="9077">
                  <c:v>6.986847</c:v>
                </c:pt>
                <c:pt idx="9078">
                  <c:v>6.9861449999999996</c:v>
                </c:pt>
                <c:pt idx="9079">
                  <c:v>6.985474</c:v>
                </c:pt>
                <c:pt idx="9080">
                  <c:v>6.9846490000000001</c:v>
                </c:pt>
                <c:pt idx="9081">
                  <c:v>6.9841309999999996</c:v>
                </c:pt>
                <c:pt idx="9082">
                  <c:v>6.9830319999999997</c:v>
                </c:pt>
                <c:pt idx="9083">
                  <c:v>6.9823300000000001</c:v>
                </c:pt>
                <c:pt idx="9084">
                  <c:v>6.981751</c:v>
                </c:pt>
                <c:pt idx="9085">
                  <c:v>6.980988</c:v>
                </c:pt>
                <c:pt idx="9086">
                  <c:v>6.980194</c:v>
                </c:pt>
                <c:pt idx="9087">
                  <c:v>6.9796149999999999</c:v>
                </c:pt>
                <c:pt idx="9088">
                  <c:v>6.9788510000000006</c:v>
                </c:pt>
                <c:pt idx="9089">
                  <c:v>6.9779359999999997</c:v>
                </c:pt>
                <c:pt idx="9090">
                  <c:v>6.9772030000000003</c:v>
                </c:pt>
                <c:pt idx="9091">
                  <c:v>6.9763489999999999</c:v>
                </c:pt>
                <c:pt idx="9092">
                  <c:v>6.9753419999999995</c:v>
                </c:pt>
                <c:pt idx="9093">
                  <c:v>6.9742739999999994</c:v>
                </c:pt>
                <c:pt idx="9094">
                  <c:v>6.9733890000000001</c:v>
                </c:pt>
                <c:pt idx="9095">
                  <c:v>6.9726559999999997</c:v>
                </c:pt>
                <c:pt idx="9096">
                  <c:v>6.9716179999999994</c:v>
                </c:pt>
                <c:pt idx="9097">
                  <c:v>6.9705200000000005</c:v>
                </c:pt>
                <c:pt idx="9098">
                  <c:v>6.9698180000000001</c:v>
                </c:pt>
                <c:pt idx="9099">
                  <c:v>6.9689029999999992</c:v>
                </c:pt>
                <c:pt idx="9100">
                  <c:v>6.9676819999999999</c:v>
                </c:pt>
                <c:pt idx="9101">
                  <c:v>6.9672860000000005</c:v>
                </c:pt>
                <c:pt idx="9102">
                  <c:v>6.9668270000000003</c:v>
                </c:pt>
                <c:pt idx="9103">
                  <c:v>6.9656370000000001</c:v>
                </c:pt>
                <c:pt idx="9104">
                  <c:v>6.964264</c:v>
                </c:pt>
                <c:pt idx="9105">
                  <c:v>6.9629820000000002</c:v>
                </c:pt>
                <c:pt idx="9106">
                  <c:v>6.9623109999999997</c:v>
                </c:pt>
                <c:pt idx="9107">
                  <c:v>6.9612729999999994</c:v>
                </c:pt>
                <c:pt idx="9108">
                  <c:v>6.9601439999999997</c:v>
                </c:pt>
                <c:pt idx="9109">
                  <c:v>6.9590759999999996</c:v>
                </c:pt>
                <c:pt idx="9110">
                  <c:v>6.9581909999999993</c:v>
                </c:pt>
                <c:pt idx="9111">
                  <c:v>6.9572139999999996</c:v>
                </c:pt>
                <c:pt idx="9112">
                  <c:v>6.9563290000000002</c:v>
                </c:pt>
                <c:pt idx="9113">
                  <c:v>6.9556580000000006</c:v>
                </c:pt>
                <c:pt idx="9114">
                  <c:v>6.954834</c:v>
                </c:pt>
                <c:pt idx="9115">
                  <c:v>6.9537959999999996</c:v>
                </c:pt>
                <c:pt idx="9116">
                  <c:v>6.9522700000000004</c:v>
                </c:pt>
                <c:pt idx="9117">
                  <c:v>6.9508359999999998</c:v>
                </c:pt>
                <c:pt idx="9118">
                  <c:v>6.950164</c:v>
                </c:pt>
                <c:pt idx="9119">
                  <c:v>6.9499510000000004</c:v>
                </c:pt>
                <c:pt idx="9120">
                  <c:v>6.9490350000000003</c:v>
                </c:pt>
                <c:pt idx="9121">
                  <c:v>6.9478759999999999</c:v>
                </c:pt>
                <c:pt idx="9122">
                  <c:v>6.946625</c:v>
                </c:pt>
                <c:pt idx="9123">
                  <c:v>6.9454340000000006</c:v>
                </c:pt>
                <c:pt idx="9124">
                  <c:v>6.9440310000000007</c:v>
                </c:pt>
                <c:pt idx="9125">
                  <c:v>6.9427790000000007</c:v>
                </c:pt>
                <c:pt idx="9126">
                  <c:v>6.941376</c:v>
                </c:pt>
                <c:pt idx="9127">
                  <c:v>6.940277</c:v>
                </c:pt>
                <c:pt idx="9128">
                  <c:v>6.9391479999999994</c:v>
                </c:pt>
                <c:pt idx="9129">
                  <c:v>6.9380499999999996</c:v>
                </c:pt>
                <c:pt idx="9130">
                  <c:v>6.9365230000000002</c:v>
                </c:pt>
                <c:pt idx="9131">
                  <c:v>6.9354849999999999</c:v>
                </c:pt>
                <c:pt idx="9132">
                  <c:v>6.9343870000000001</c:v>
                </c:pt>
                <c:pt idx="9133">
                  <c:v>6.9334719999999992</c:v>
                </c:pt>
                <c:pt idx="9134">
                  <c:v>6.9321900000000003</c:v>
                </c:pt>
                <c:pt idx="9135">
                  <c:v>6.9306640000000002</c:v>
                </c:pt>
                <c:pt idx="9136">
                  <c:v>6.9291999999999998</c:v>
                </c:pt>
                <c:pt idx="9137">
                  <c:v>6.9279780000000004</c:v>
                </c:pt>
                <c:pt idx="9138">
                  <c:v>6.9269410000000002</c:v>
                </c:pt>
                <c:pt idx="9139">
                  <c:v>6.9255060000000004</c:v>
                </c:pt>
                <c:pt idx="9140">
                  <c:v>6.9242249999999999</c:v>
                </c:pt>
                <c:pt idx="9141">
                  <c:v>6.9233400000000005</c:v>
                </c:pt>
                <c:pt idx="9142">
                  <c:v>6.9225459999999996</c:v>
                </c:pt>
                <c:pt idx="9143">
                  <c:v>6.9214169999999999</c:v>
                </c:pt>
                <c:pt idx="9144">
                  <c:v>6.9205019999999999</c:v>
                </c:pt>
                <c:pt idx="9145">
                  <c:v>6.9195549999999999</c:v>
                </c:pt>
                <c:pt idx="9146">
                  <c:v>6.9187009999999995</c:v>
                </c:pt>
                <c:pt idx="9147">
                  <c:v>6.9175719999999998</c:v>
                </c:pt>
                <c:pt idx="9148">
                  <c:v>6.9163209999999999</c:v>
                </c:pt>
                <c:pt idx="9149">
                  <c:v>6.9145500000000002</c:v>
                </c:pt>
                <c:pt idx="9150">
                  <c:v>6.9132990000000003</c:v>
                </c:pt>
                <c:pt idx="9151">
                  <c:v>6.9125669999999992</c:v>
                </c:pt>
                <c:pt idx="9152">
                  <c:v>6.9123229999999998</c:v>
                </c:pt>
                <c:pt idx="9153">
                  <c:v>6.9112549999999997</c:v>
                </c:pt>
                <c:pt idx="9154">
                  <c:v>6.9103390000000005</c:v>
                </c:pt>
                <c:pt idx="9155">
                  <c:v>6.9094849999999992</c:v>
                </c:pt>
                <c:pt idx="9156">
                  <c:v>6.908569</c:v>
                </c:pt>
                <c:pt idx="9157">
                  <c:v>6.9069820000000002</c:v>
                </c:pt>
                <c:pt idx="9158">
                  <c:v>6.9053649999999998</c:v>
                </c:pt>
                <c:pt idx="9159">
                  <c:v>6.9042060000000003</c:v>
                </c:pt>
                <c:pt idx="9160">
                  <c:v>6.9031980000000006</c:v>
                </c:pt>
                <c:pt idx="9161">
                  <c:v>6.9022829999999997</c:v>
                </c:pt>
                <c:pt idx="9162">
                  <c:v>6.9013979999999995</c:v>
                </c:pt>
                <c:pt idx="9163">
                  <c:v>6.9003300000000003</c:v>
                </c:pt>
                <c:pt idx="9164">
                  <c:v>6.8996889999999995</c:v>
                </c:pt>
                <c:pt idx="9165">
                  <c:v>6.8988650000000007</c:v>
                </c:pt>
                <c:pt idx="9166">
                  <c:v>6.8981019999999997</c:v>
                </c:pt>
                <c:pt idx="9167">
                  <c:v>6.8976739999999994</c:v>
                </c:pt>
                <c:pt idx="9168">
                  <c:v>6.8970029999999998</c:v>
                </c:pt>
                <c:pt idx="9169">
                  <c:v>6.896026</c:v>
                </c:pt>
                <c:pt idx="9170">
                  <c:v>6.895111</c:v>
                </c:pt>
                <c:pt idx="9171">
                  <c:v>6.8943480000000008</c:v>
                </c:pt>
                <c:pt idx="9172">
                  <c:v>6.8935240000000002</c:v>
                </c:pt>
                <c:pt idx="9173">
                  <c:v>6.8928519999999995</c:v>
                </c:pt>
                <c:pt idx="9174">
                  <c:v>6.8918460000000001</c:v>
                </c:pt>
                <c:pt idx="9175">
                  <c:v>6.8911430000000005</c:v>
                </c:pt>
                <c:pt idx="9176">
                  <c:v>6.8906559999999999</c:v>
                </c:pt>
                <c:pt idx="9177">
                  <c:v>6.8902900000000002</c:v>
                </c:pt>
                <c:pt idx="9178">
                  <c:v>6.8897700000000004</c:v>
                </c:pt>
                <c:pt idx="9179">
                  <c:v>6.8891290000000005</c:v>
                </c:pt>
                <c:pt idx="9180">
                  <c:v>6.8880609999999995</c:v>
                </c:pt>
                <c:pt idx="9181">
                  <c:v>6.8871769999999994</c:v>
                </c:pt>
                <c:pt idx="9182">
                  <c:v>6.8867799999999999</c:v>
                </c:pt>
                <c:pt idx="9183">
                  <c:v>6.8862000000000005</c:v>
                </c:pt>
                <c:pt idx="9184">
                  <c:v>6.8852539999999998</c:v>
                </c:pt>
                <c:pt idx="9185">
                  <c:v>6.88443</c:v>
                </c:pt>
                <c:pt idx="9186">
                  <c:v>6.8840640000000004</c:v>
                </c:pt>
                <c:pt idx="9187">
                  <c:v>6.8838810000000006</c:v>
                </c:pt>
                <c:pt idx="9188">
                  <c:v>6.8833919999999997</c:v>
                </c:pt>
                <c:pt idx="9189">
                  <c:v>6.8824769999999997</c:v>
                </c:pt>
                <c:pt idx="9190">
                  <c:v>6.8821110000000001</c:v>
                </c:pt>
                <c:pt idx="9191">
                  <c:v>6.8814390000000003</c:v>
                </c:pt>
                <c:pt idx="9192">
                  <c:v>6.8809819999999995</c:v>
                </c:pt>
                <c:pt idx="9193">
                  <c:v>6.8806760000000002</c:v>
                </c:pt>
                <c:pt idx="9194">
                  <c:v>6.8802189999999994</c:v>
                </c:pt>
                <c:pt idx="9195">
                  <c:v>6.87967</c:v>
                </c:pt>
                <c:pt idx="9196">
                  <c:v>6.8792729999999995</c:v>
                </c:pt>
                <c:pt idx="9197">
                  <c:v>6.8790589999999998</c:v>
                </c:pt>
                <c:pt idx="9198">
                  <c:v>6.8784790000000005</c:v>
                </c:pt>
                <c:pt idx="9199">
                  <c:v>6.8784790000000005</c:v>
                </c:pt>
                <c:pt idx="9200">
                  <c:v>6.8784479999999997</c:v>
                </c:pt>
                <c:pt idx="9201">
                  <c:v>6.8779899999999996</c:v>
                </c:pt>
                <c:pt idx="9202">
                  <c:v>6.8773499999999999</c:v>
                </c:pt>
                <c:pt idx="9203">
                  <c:v>6.8766180000000006</c:v>
                </c:pt>
                <c:pt idx="9204">
                  <c:v>6.8765260000000001</c:v>
                </c:pt>
                <c:pt idx="9205">
                  <c:v>6.8766480000000003</c:v>
                </c:pt>
                <c:pt idx="9206">
                  <c:v>6.8763730000000001</c:v>
                </c:pt>
                <c:pt idx="9207">
                  <c:v>6.875794</c:v>
                </c:pt>
                <c:pt idx="9208">
                  <c:v>6.8754580000000001</c:v>
                </c:pt>
                <c:pt idx="9209">
                  <c:v>6.8753660000000005</c:v>
                </c:pt>
                <c:pt idx="9210">
                  <c:v>6.8751829999999998</c:v>
                </c:pt>
                <c:pt idx="9211">
                  <c:v>6.8749089999999997</c:v>
                </c:pt>
                <c:pt idx="9212">
                  <c:v>6.8747559999999996</c:v>
                </c:pt>
                <c:pt idx="9213">
                  <c:v>6.8742979999999996</c:v>
                </c:pt>
                <c:pt idx="9214">
                  <c:v>6.87378</c:v>
                </c:pt>
                <c:pt idx="9215">
                  <c:v>6.8732299999999995</c:v>
                </c:pt>
                <c:pt idx="9216">
                  <c:v>6.872681</c:v>
                </c:pt>
                <c:pt idx="9217">
                  <c:v>6.8719789999999996</c:v>
                </c:pt>
                <c:pt idx="9218">
                  <c:v>6.8715210000000004</c:v>
                </c:pt>
                <c:pt idx="9219">
                  <c:v>6.8715519999999994</c:v>
                </c:pt>
                <c:pt idx="9220">
                  <c:v>6.8714909999999998</c:v>
                </c:pt>
                <c:pt idx="9221">
                  <c:v>6.8710939999999994</c:v>
                </c:pt>
                <c:pt idx="9222">
                  <c:v>6.870819</c:v>
                </c:pt>
                <c:pt idx="9223">
                  <c:v>6.8707279999999997</c:v>
                </c:pt>
                <c:pt idx="9224">
                  <c:v>6.8706969999999998</c:v>
                </c:pt>
                <c:pt idx="9225">
                  <c:v>6.8709110000000004</c:v>
                </c:pt>
                <c:pt idx="9226">
                  <c:v>6.8704830000000001</c:v>
                </c:pt>
                <c:pt idx="9227">
                  <c:v>6.8704830000000001</c:v>
                </c:pt>
                <c:pt idx="9228">
                  <c:v>6.8705440000000007</c:v>
                </c:pt>
                <c:pt idx="9229">
                  <c:v>6.8704830000000001</c:v>
                </c:pt>
                <c:pt idx="9230">
                  <c:v>6.870025</c:v>
                </c:pt>
                <c:pt idx="9231">
                  <c:v>6.8699649999999997</c:v>
                </c:pt>
                <c:pt idx="9232">
                  <c:v>6.8695680000000001</c:v>
                </c:pt>
                <c:pt idx="9233">
                  <c:v>6.8690500000000005</c:v>
                </c:pt>
                <c:pt idx="9234">
                  <c:v>6.8688659999999997</c:v>
                </c:pt>
                <c:pt idx="9235">
                  <c:v>6.8690179999999996</c:v>
                </c:pt>
                <c:pt idx="9236">
                  <c:v>6.86911</c:v>
                </c:pt>
                <c:pt idx="9237">
                  <c:v>6.8688659999999997</c:v>
                </c:pt>
                <c:pt idx="9238">
                  <c:v>6.8684999999999992</c:v>
                </c:pt>
                <c:pt idx="9239">
                  <c:v>6.8681640000000002</c:v>
                </c:pt>
                <c:pt idx="9240">
                  <c:v>6.8679199999999998</c:v>
                </c:pt>
                <c:pt idx="9241">
                  <c:v>6.8677679999999999</c:v>
                </c:pt>
                <c:pt idx="9242">
                  <c:v>6.8676449999999996</c:v>
                </c:pt>
                <c:pt idx="9243">
                  <c:v>6.8675850000000001</c:v>
                </c:pt>
                <c:pt idx="9244">
                  <c:v>6.8669430000000009</c:v>
                </c:pt>
                <c:pt idx="9245">
                  <c:v>6.8667289999999994</c:v>
                </c:pt>
                <c:pt idx="9246">
                  <c:v>6.8673400000000004</c:v>
                </c:pt>
                <c:pt idx="9247">
                  <c:v>6.8676450000000004</c:v>
                </c:pt>
                <c:pt idx="9248">
                  <c:v>6.8672789999999999</c:v>
                </c:pt>
                <c:pt idx="9249">
                  <c:v>6.8668820000000004</c:v>
                </c:pt>
                <c:pt idx="9250">
                  <c:v>6.8667300000000004</c:v>
                </c:pt>
                <c:pt idx="9251">
                  <c:v>6.8667600000000002</c:v>
                </c:pt>
                <c:pt idx="9252">
                  <c:v>6.8667910000000001</c:v>
                </c:pt>
                <c:pt idx="9253">
                  <c:v>6.8666989999999997</c:v>
                </c:pt>
                <c:pt idx="9254">
                  <c:v>6.8663330000000009</c:v>
                </c:pt>
                <c:pt idx="9255">
                  <c:v>6.8652949999999997</c:v>
                </c:pt>
                <c:pt idx="9256">
                  <c:v>6.8645329999999998</c:v>
                </c:pt>
                <c:pt idx="9257">
                  <c:v>6.8643790000000005</c:v>
                </c:pt>
                <c:pt idx="9258">
                  <c:v>6.8644410000000002</c:v>
                </c:pt>
                <c:pt idx="9259">
                  <c:v>6.8638909999999997</c:v>
                </c:pt>
                <c:pt idx="9260">
                  <c:v>6.8637999999999995</c:v>
                </c:pt>
                <c:pt idx="9261">
                  <c:v>6.8640439999999998</c:v>
                </c:pt>
                <c:pt idx="9262">
                  <c:v>6.8640140000000001</c:v>
                </c:pt>
                <c:pt idx="9263">
                  <c:v>6.8636780000000002</c:v>
                </c:pt>
                <c:pt idx="9264">
                  <c:v>6.8631289999999998</c:v>
                </c:pt>
                <c:pt idx="9265">
                  <c:v>6.862946</c:v>
                </c:pt>
                <c:pt idx="9266">
                  <c:v>6.8628540000000005</c:v>
                </c:pt>
                <c:pt idx="9267">
                  <c:v>6.8623960000000004</c:v>
                </c:pt>
                <c:pt idx="9268">
                  <c:v>6.8623659999999997</c:v>
                </c:pt>
                <c:pt idx="9269">
                  <c:v>6.8624260000000001</c:v>
                </c:pt>
                <c:pt idx="9270">
                  <c:v>6.8623959999999995</c:v>
                </c:pt>
                <c:pt idx="9271">
                  <c:v>6.8623050000000001</c:v>
                </c:pt>
                <c:pt idx="9272">
                  <c:v>6.8623050000000001</c:v>
                </c:pt>
                <c:pt idx="9273">
                  <c:v>6.8622740000000002</c:v>
                </c:pt>
                <c:pt idx="9274">
                  <c:v>6.8620609999999997</c:v>
                </c:pt>
                <c:pt idx="9275">
                  <c:v>6.8616330000000003</c:v>
                </c:pt>
                <c:pt idx="9276">
                  <c:v>6.8616029999999997</c:v>
                </c:pt>
                <c:pt idx="9277">
                  <c:v>6.8616950000000001</c:v>
                </c:pt>
                <c:pt idx="9278">
                  <c:v>6.8616630000000001</c:v>
                </c:pt>
                <c:pt idx="9279">
                  <c:v>6.8615110000000001</c:v>
                </c:pt>
                <c:pt idx="9280">
                  <c:v>6.8616640000000002</c:v>
                </c:pt>
                <c:pt idx="9281">
                  <c:v>6.8618769999999998</c:v>
                </c:pt>
                <c:pt idx="9282">
                  <c:v>6.8620299999999999</c:v>
                </c:pt>
                <c:pt idx="9283">
                  <c:v>6.8617860000000004</c:v>
                </c:pt>
                <c:pt idx="9284">
                  <c:v>6.8614199999999999</c:v>
                </c:pt>
                <c:pt idx="9285">
                  <c:v>6.8610230000000003</c:v>
                </c:pt>
                <c:pt idx="9286">
                  <c:v>6.861084</c:v>
                </c:pt>
                <c:pt idx="9287">
                  <c:v>6.8611750000000002</c:v>
                </c:pt>
                <c:pt idx="9288">
                  <c:v>6.8612060000000001</c:v>
                </c:pt>
                <c:pt idx="9289">
                  <c:v>6.8616330000000003</c:v>
                </c:pt>
                <c:pt idx="9290">
                  <c:v>6.861999</c:v>
                </c:pt>
                <c:pt idx="9291">
                  <c:v>6.8617240000000006</c:v>
                </c:pt>
                <c:pt idx="9292">
                  <c:v>6.8614189999999997</c:v>
                </c:pt>
                <c:pt idx="9293">
                  <c:v>6.8616030000000006</c:v>
                </c:pt>
                <c:pt idx="9294">
                  <c:v>6.8614499999999996</c:v>
                </c:pt>
                <c:pt idx="9295">
                  <c:v>6.8609010000000001</c:v>
                </c:pt>
                <c:pt idx="9296">
                  <c:v>6.86029</c:v>
                </c:pt>
                <c:pt idx="9297">
                  <c:v>6.8603519999999998</c:v>
                </c:pt>
                <c:pt idx="9298">
                  <c:v>6.8607479999999992</c:v>
                </c:pt>
                <c:pt idx="9299">
                  <c:v>6.8605350000000005</c:v>
                </c:pt>
                <c:pt idx="9300">
                  <c:v>6.8603510000000005</c:v>
                </c:pt>
                <c:pt idx="9301">
                  <c:v>6.8601070000000002</c:v>
                </c:pt>
                <c:pt idx="9302">
                  <c:v>6.8600159999999999</c:v>
                </c:pt>
                <c:pt idx="9303">
                  <c:v>6.8600759999999994</c:v>
                </c:pt>
                <c:pt idx="9304">
                  <c:v>6.8602910000000001</c:v>
                </c:pt>
                <c:pt idx="9305">
                  <c:v>6.8601679999999998</c:v>
                </c:pt>
                <c:pt idx="9306">
                  <c:v>6.8604129999999994</c:v>
                </c:pt>
                <c:pt idx="9307">
                  <c:v>6.8605650000000002</c:v>
                </c:pt>
                <c:pt idx="9308">
                  <c:v>6.8606569999999998</c:v>
                </c:pt>
                <c:pt idx="9309">
                  <c:v>6.8609010000000001</c:v>
                </c:pt>
                <c:pt idx="9310">
                  <c:v>6.861084</c:v>
                </c:pt>
                <c:pt idx="9311">
                  <c:v>6.8609619999999998</c:v>
                </c:pt>
                <c:pt idx="9312">
                  <c:v>6.8612979999999997</c:v>
                </c:pt>
                <c:pt idx="9313">
                  <c:v>6.8611759999999995</c:v>
                </c:pt>
                <c:pt idx="9314">
                  <c:v>6.8609010000000001</c:v>
                </c:pt>
                <c:pt idx="9315">
                  <c:v>6.8605340000000004</c:v>
                </c:pt>
                <c:pt idx="9316">
                  <c:v>6.8603520000000007</c:v>
                </c:pt>
                <c:pt idx="9317">
                  <c:v>6.8604129999999994</c:v>
                </c:pt>
                <c:pt idx="9318">
                  <c:v>6.860474</c:v>
                </c:pt>
                <c:pt idx="9319">
                  <c:v>6.8601379999999992</c:v>
                </c:pt>
                <c:pt idx="9320">
                  <c:v>6.8595579999999998</c:v>
                </c:pt>
                <c:pt idx="9321">
                  <c:v>6.8598330000000001</c:v>
                </c:pt>
                <c:pt idx="9322">
                  <c:v>6.86029</c:v>
                </c:pt>
                <c:pt idx="9323">
                  <c:v>6.8605349999999996</c:v>
                </c:pt>
                <c:pt idx="9324">
                  <c:v>6.8602910000000001</c:v>
                </c:pt>
                <c:pt idx="9325">
                  <c:v>6.8599239999999995</c:v>
                </c:pt>
                <c:pt idx="9326">
                  <c:v>6.8601080000000003</c:v>
                </c:pt>
                <c:pt idx="9327">
                  <c:v>6.8605349999999996</c:v>
                </c:pt>
                <c:pt idx="9328">
                  <c:v>6.8606259999999999</c:v>
                </c:pt>
                <c:pt idx="9329">
                  <c:v>6.8605039999999997</c:v>
                </c:pt>
                <c:pt idx="9330">
                  <c:v>6.8600769999999995</c:v>
                </c:pt>
                <c:pt idx="9331">
                  <c:v>6.8597410000000005</c:v>
                </c:pt>
                <c:pt idx="9332">
                  <c:v>6.8598030000000003</c:v>
                </c:pt>
                <c:pt idx="9333">
                  <c:v>6.859985</c:v>
                </c:pt>
                <c:pt idx="9334">
                  <c:v>6.8602910000000001</c:v>
                </c:pt>
                <c:pt idx="9335">
                  <c:v>6.861084</c:v>
                </c:pt>
                <c:pt idx="9336">
                  <c:v>6.8611759999999995</c:v>
                </c:pt>
                <c:pt idx="9337">
                  <c:v>6.8606259999999999</c:v>
                </c:pt>
                <c:pt idx="9338">
                  <c:v>6.8601369999999999</c:v>
                </c:pt>
                <c:pt idx="9339">
                  <c:v>6.8604119999999993</c:v>
                </c:pt>
                <c:pt idx="9340">
                  <c:v>6.8601679999999998</c:v>
                </c:pt>
                <c:pt idx="9341">
                  <c:v>6.8603819999999995</c:v>
                </c:pt>
                <c:pt idx="9342">
                  <c:v>6.8604430000000001</c:v>
                </c:pt>
                <c:pt idx="9343">
                  <c:v>6.8604120000000002</c:v>
                </c:pt>
                <c:pt idx="9344">
                  <c:v>6.8602600000000002</c:v>
                </c:pt>
                <c:pt idx="9345">
                  <c:v>6.860474</c:v>
                </c:pt>
                <c:pt idx="9346">
                  <c:v>6.860779</c:v>
                </c:pt>
                <c:pt idx="9347">
                  <c:v>6.8605960000000001</c:v>
                </c:pt>
                <c:pt idx="9348">
                  <c:v>6.8601080000000003</c:v>
                </c:pt>
                <c:pt idx="9349">
                  <c:v>6.8599540000000001</c:v>
                </c:pt>
                <c:pt idx="9350">
                  <c:v>6.8603209999999999</c:v>
                </c:pt>
                <c:pt idx="9351">
                  <c:v>6.8604119999999993</c:v>
                </c:pt>
                <c:pt idx="9352">
                  <c:v>6.8605340000000004</c:v>
                </c:pt>
                <c:pt idx="9353">
                  <c:v>6.8603819999999995</c:v>
                </c:pt>
                <c:pt idx="9354">
                  <c:v>6.8601989999999997</c:v>
                </c:pt>
                <c:pt idx="9355">
                  <c:v>6.8604129999999994</c:v>
                </c:pt>
                <c:pt idx="9356">
                  <c:v>6.8606569999999998</c:v>
                </c:pt>
                <c:pt idx="9357">
                  <c:v>6.8604439999999993</c:v>
                </c:pt>
                <c:pt idx="9358">
                  <c:v>6.8601380000000001</c:v>
                </c:pt>
                <c:pt idx="9359">
                  <c:v>6.859985</c:v>
                </c:pt>
                <c:pt idx="9360">
                  <c:v>6.8599860000000001</c:v>
                </c:pt>
                <c:pt idx="9361">
                  <c:v>6.8603819999999995</c:v>
                </c:pt>
                <c:pt idx="9362">
                  <c:v>6.8607480000000001</c:v>
                </c:pt>
                <c:pt idx="9363">
                  <c:v>6.8606560000000005</c:v>
                </c:pt>
                <c:pt idx="9364">
                  <c:v>6.8605040000000006</c:v>
                </c:pt>
                <c:pt idx="9365">
                  <c:v>6.8604120000000002</c:v>
                </c:pt>
                <c:pt idx="9366">
                  <c:v>6.8605650000000002</c:v>
                </c:pt>
                <c:pt idx="9367">
                  <c:v>6.8606560000000005</c:v>
                </c:pt>
                <c:pt idx="9368">
                  <c:v>6.860779</c:v>
                </c:pt>
                <c:pt idx="9369">
                  <c:v>6.860595</c:v>
                </c:pt>
                <c:pt idx="9370">
                  <c:v>6.860474</c:v>
                </c:pt>
                <c:pt idx="9371">
                  <c:v>6.8602600000000002</c:v>
                </c:pt>
                <c:pt idx="9372">
                  <c:v>6.8603519999999998</c:v>
                </c:pt>
                <c:pt idx="9373">
                  <c:v>6.8602600000000002</c:v>
                </c:pt>
                <c:pt idx="9374">
                  <c:v>6.8602299999999996</c:v>
                </c:pt>
                <c:pt idx="9375">
                  <c:v>6.8599550000000002</c:v>
                </c:pt>
                <c:pt idx="9376">
                  <c:v>6.8603520000000007</c:v>
                </c:pt>
                <c:pt idx="9377">
                  <c:v>6.8607170000000002</c:v>
                </c:pt>
                <c:pt idx="9378">
                  <c:v>6.8606870000000004</c:v>
                </c:pt>
                <c:pt idx="9379">
                  <c:v>6.8604430000000001</c:v>
                </c:pt>
                <c:pt idx="9380">
                  <c:v>6.8601989999999997</c:v>
                </c:pt>
                <c:pt idx="9381">
                  <c:v>6.8603520000000007</c:v>
                </c:pt>
                <c:pt idx="9382">
                  <c:v>6.8606560000000005</c:v>
                </c:pt>
                <c:pt idx="9383">
                  <c:v>6.860474</c:v>
                </c:pt>
                <c:pt idx="9384">
                  <c:v>6.8605649999999994</c:v>
                </c:pt>
                <c:pt idx="9385">
                  <c:v>6.8606870000000004</c:v>
                </c:pt>
                <c:pt idx="9386">
                  <c:v>6.8605039999999997</c:v>
                </c:pt>
                <c:pt idx="9387">
                  <c:v>6.86029</c:v>
                </c:pt>
                <c:pt idx="9388">
                  <c:v>6.8600770000000004</c:v>
                </c:pt>
                <c:pt idx="9389">
                  <c:v>6.8601380000000001</c:v>
                </c:pt>
                <c:pt idx="9390">
                  <c:v>6.8600770000000004</c:v>
                </c:pt>
                <c:pt idx="9391">
                  <c:v>6.8601989999999997</c:v>
                </c:pt>
                <c:pt idx="9392">
                  <c:v>6.8603519999999998</c:v>
                </c:pt>
                <c:pt idx="9393">
                  <c:v>6.8604129999999994</c:v>
                </c:pt>
                <c:pt idx="9394">
                  <c:v>6.8600769999999995</c:v>
                </c:pt>
                <c:pt idx="9395">
                  <c:v>6.8598330000000001</c:v>
                </c:pt>
                <c:pt idx="9396">
                  <c:v>6.860169</c:v>
                </c:pt>
                <c:pt idx="9397">
                  <c:v>6.8606870000000004</c:v>
                </c:pt>
                <c:pt idx="9398">
                  <c:v>6.8612369999999991</c:v>
                </c:pt>
                <c:pt idx="9399">
                  <c:v>6.8611450000000005</c:v>
                </c:pt>
                <c:pt idx="9400">
                  <c:v>6.861084</c:v>
                </c:pt>
                <c:pt idx="9401">
                  <c:v>6.8608400000000005</c:v>
                </c:pt>
                <c:pt idx="9402">
                  <c:v>6.8611149999999999</c:v>
                </c:pt>
                <c:pt idx="9403">
                  <c:v>6.861084</c:v>
                </c:pt>
                <c:pt idx="9404">
                  <c:v>6.8608400000000005</c:v>
                </c:pt>
                <c:pt idx="9405">
                  <c:v>6.8605039999999997</c:v>
                </c:pt>
                <c:pt idx="9406">
                  <c:v>6.859864</c:v>
                </c:pt>
                <c:pt idx="9407">
                  <c:v>6.8601679999999998</c:v>
                </c:pt>
                <c:pt idx="9408">
                  <c:v>6.8608399999999996</c:v>
                </c:pt>
                <c:pt idx="9409">
                  <c:v>6.8611140000000006</c:v>
                </c:pt>
                <c:pt idx="9410">
                  <c:v>6.8611450000000005</c:v>
                </c:pt>
                <c:pt idx="9411">
                  <c:v>6.8613580000000001</c:v>
                </c:pt>
                <c:pt idx="9412">
                  <c:v>6.861237</c:v>
                </c:pt>
                <c:pt idx="9413">
                  <c:v>6.8610229999999994</c:v>
                </c:pt>
                <c:pt idx="9414">
                  <c:v>6.8610230000000003</c:v>
                </c:pt>
                <c:pt idx="9415">
                  <c:v>6.8611140000000006</c:v>
                </c:pt>
                <c:pt idx="9416">
                  <c:v>6.8615119999999994</c:v>
                </c:pt>
                <c:pt idx="9417">
                  <c:v>6.8612369999999991</c:v>
                </c:pt>
                <c:pt idx="9418">
                  <c:v>6.8610539999999993</c:v>
                </c:pt>
                <c:pt idx="9419">
                  <c:v>6.8611449999999996</c:v>
                </c:pt>
                <c:pt idx="9420">
                  <c:v>6.8613280000000003</c:v>
                </c:pt>
                <c:pt idx="9421">
                  <c:v>6.8609619999999998</c:v>
                </c:pt>
                <c:pt idx="9422">
                  <c:v>6.8612060000000001</c:v>
                </c:pt>
                <c:pt idx="9423">
                  <c:v>6.8613280000000003</c:v>
                </c:pt>
                <c:pt idx="9424">
                  <c:v>6.8611449999999996</c:v>
                </c:pt>
                <c:pt idx="9425">
                  <c:v>6.8609920000000004</c:v>
                </c:pt>
                <c:pt idx="9426">
                  <c:v>6.8611750000000002</c:v>
                </c:pt>
                <c:pt idx="9427">
                  <c:v>6.8613580000000001</c:v>
                </c:pt>
                <c:pt idx="9428">
                  <c:v>6.861237</c:v>
                </c:pt>
                <c:pt idx="9429">
                  <c:v>6.8609010000000001</c:v>
                </c:pt>
                <c:pt idx="9430">
                  <c:v>6.8609929999999997</c:v>
                </c:pt>
                <c:pt idx="9431">
                  <c:v>6.8612670000000007</c:v>
                </c:pt>
                <c:pt idx="9432">
                  <c:v>6.8613280000000003</c:v>
                </c:pt>
                <c:pt idx="9433">
                  <c:v>6.8616639999999993</c:v>
                </c:pt>
                <c:pt idx="9434">
                  <c:v>6.8616030000000006</c:v>
                </c:pt>
                <c:pt idx="9435">
                  <c:v>6.8616630000000001</c:v>
                </c:pt>
                <c:pt idx="9436">
                  <c:v>6.8617239999999997</c:v>
                </c:pt>
                <c:pt idx="9437">
                  <c:v>6.8619069999999995</c:v>
                </c:pt>
                <c:pt idx="9438">
                  <c:v>6.8616630000000001</c:v>
                </c:pt>
                <c:pt idx="9439">
                  <c:v>6.8617549999999996</c:v>
                </c:pt>
                <c:pt idx="9440">
                  <c:v>6.8617559999999997</c:v>
                </c:pt>
                <c:pt idx="9441">
                  <c:v>6.8618779999999999</c:v>
                </c:pt>
                <c:pt idx="9442">
                  <c:v>6.861847</c:v>
                </c:pt>
                <c:pt idx="9443">
                  <c:v>6.8620299999999999</c:v>
                </c:pt>
                <c:pt idx="9444">
                  <c:v>6.8619390000000005</c:v>
                </c:pt>
                <c:pt idx="9445">
                  <c:v>6.8623659999999997</c:v>
                </c:pt>
                <c:pt idx="9446">
                  <c:v>6.8624879999999999</c:v>
                </c:pt>
                <c:pt idx="9447">
                  <c:v>6.8624879999999999</c:v>
                </c:pt>
                <c:pt idx="9448">
                  <c:v>6.8623659999999997</c:v>
                </c:pt>
                <c:pt idx="9449">
                  <c:v>6.8620300000000007</c:v>
                </c:pt>
                <c:pt idx="9450">
                  <c:v>6.8618160000000001</c:v>
                </c:pt>
                <c:pt idx="9451">
                  <c:v>6.862304</c:v>
                </c:pt>
                <c:pt idx="9452">
                  <c:v>6.8622130000000006</c:v>
                </c:pt>
                <c:pt idx="9453">
                  <c:v>6.8616030000000006</c:v>
                </c:pt>
                <c:pt idx="9454">
                  <c:v>6.8616330000000003</c:v>
                </c:pt>
                <c:pt idx="9455">
                  <c:v>6.8617249999999999</c:v>
                </c:pt>
                <c:pt idx="9456">
                  <c:v>6.8617850000000002</c:v>
                </c:pt>
                <c:pt idx="9457">
                  <c:v>6.8616639999999993</c:v>
                </c:pt>
                <c:pt idx="9458">
                  <c:v>6.8619390000000005</c:v>
                </c:pt>
                <c:pt idx="9459">
                  <c:v>6.8622129999999997</c:v>
                </c:pt>
                <c:pt idx="9460">
                  <c:v>6.8620299999999999</c:v>
                </c:pt>
                <c:pt idx="9461">
                  <c:v>6.8613280000000003</c:v>
                </c:pt>
                <c:pt idx="9462">
                  <c:v>6.861237</c:v>
                </c:pt>
                <c:pt idx="9463">
                  <c:v>6.8612669999999998</c:v>
                </c:pt>
                <c:pt idx="9464">
                  <c:v>6.8612359999999999</c:v>
                </c:pt>
                <c:pt idx="9465">
                  <c:v>6.8612059999999992</c:v>
                </c:pt>
                <c:pt idx="9466">
                  <c:v>6.8611449999999996</c:v>
                </c:pt>
                <c:pt idx="9467">
                  <c:v>6.8609010000000001</c:v>
                </c:pt>
                <c:pt idx="9468">
                  <c:v>6.861084</c:v>
                </c:pt>
                <c:pt idx="9469">
                  <c:v>6.8612669999999998</c:v>
                </c:pt>
                <c:pt idx="9470">
                  <c:v>6.8614189999999997</c:v>
                </c:pt>
                <c:pt idx="9471">
                  <c:v>6.8614810000000004</c:v>
                </c:pt>
                <c:pt idx="9472">
                  <c:v>6.8617860000000004</c:v>
                </c:pt>
                <c:pt idx="9473">
                  <c:v>6.8616029999999997</c:v>
                </c:pt>
                <c:pt idx="9474">
                  <c:v>6.8616029999999997</c:v>
                </c:pt>
                <c:pt idx="9475">
                  <c:v>6.8615110000000001</c:v>
                </c:pt>
                <c:pt idx="9476">
                  <c:v>6.861694</c:v>
                </c:pt>
                <c:pt idx="9477">
                  <c:v>6.8616950000000001</c:v>
                </c:pt>
                <c:pt idx="9478">
                  <c:v>6.8620000000000001</c:v>
                </c:pt>
                <c:pt idx="9479">
                  <c:v>6.8619689999999993</c:v>
                </c:pt>
                <c:pt idx="9480">
                  <c:v>6.861847</c:v>
                </c:pt>
                <c:pt idx="9481">
                  <c:v>6.8616019999999995</c:v>
                </c:pt>
                <c:pt idx="9482">
                  <c:v>6.8615720000000007</c:v>
                </c:pt>
                <c:pt idx="9483">
                  <c:v>6.8616030000000006</c:v>
                </c:pt>
                <c:pt idx="9484">
                  <c:v>6.8611449999999996</c:v>
                </c:pt>
                <c:pt idx="9485">
                  <c:v>6.8608700000000002</c:v>
                </c:pt>
                <c:pt idx="9486">
                  <c:v>6.8611449999999996</c:v>
                </c:pt>
                <c:pt idx="9487">
                  <c:v>6.8613890000000008</c:v>
                </c:pt>
                <c:pt idx="9488">
                  <c:v>6.8618169999999994</c:v>
                </c:pt>
                <c:pt idx="9489">
                  <c:v>6.8620910000000004</c:v>
                </c:pt>
                <c:pt idx="9490">
                  <c:v>6.8621210000000001</c:v>
                </c:pt>
                <c:pt idx="9491">
                  <c:v>6.8620609999999997</c:v>
                </c:pt>
                <c:pt idx="9492">
                  <c:v>6.8614800000000002</c:v>
                </c:pt>
                <c:pt idx="9493">
                  <c:v>6.8609930000000006</c:v>
                </c:pt>
                <c:pt idx="9494">
                  <c:v>6.8610229999999994</c:v>
                </c:pt>
                <c:pt idx="9495">
                  <c:v>6.8613280000000003</c:v>
                </c:pt>
                <c:pt idx="9496">
                  <c:v>6.8613579999999992</c:v>
                </c:pt>
                <c:pt idx="9497">
                  <c:v>6.8616339999999996</c:v>
                </c:pt>
                <c:pt idx="9498">
                  <c:v>6.8617559999999997</c:v>
                </c:pt>
                <c:pt idx="9499">
                  <c:v>6.8616339999999996</c:v>
                </c:pt>
                <c:pt idx="9500">
                  <c:v>6.8615720000000007</c:v>
                </c:pt>
                <c:pt idx="9501">
                  <c:v>6.8618769999999998</c:v>
                </c:pt>
                <c:pt idx="9502">
                  <c:v>6.8618769999999998</c:v>
                </c:pt>
                <c:pt idx="9503">
                  <c:v>6.8618469999999991</c:v>
                </c:pt>
                <c:pt idx="9504">
                  <c:v>6.8615720000000007</c:v>
                </c:pt>
                <c:pt idx="9505">
                  <c:v>6.8612979999999997</c:v>
                </c:pt>
                <c:pt idx="9506">
                  <c:v>6.8611449999999996</c:v>
                </c:pt>
                <c:pt idx="9507">
                  <c:v>6.8612669999999998</c:v>
                </c:pt>
                <c:pt idx="9508">
                  <c:v>6.8616330000000003</c:v>
                </c:pt>
                <c:pt idx="9509">
                  <c:v>6.8617549999999996</c:v>
                </c:pt>
                <c:pt idx="9510">
                  <c:v>6.8614809999999995</c:v>
                </c:pt>
                <c:pt idx="9511">
                  <c:v>6.8611759999999995</c:v>
                </c:pt>
                <c:pt idx="9512">
                  <c:v>6.8612669999999998</c:v>
                </c:pt>
                <c:pt idx="9513">
                  <c:v>6.8616329999999994</c:v>
                </c:pt>
                <c:pt idx="9514">
                  <c:v>6.862152</c:v>
                </c:pt>
                <c:pt idx="9515">
                  <c:v>6.8623960000000004</c:v>
                </c:pt>
                <c:pt idx="9516">
                  <c:v>6.8619689999999993</c:v>
                </c:pt>
                <c:pt idx="9517">
                  <c:v>6.8614800000000002</c:v>
                </c:pt>
                <c:pt idx="9518">
                  <c:v>6.8613580000000001</c:v>
                </c:pt>
                <c:pt idx="9519">
                  <c:v>6.8615720000000007</c:v>
                </c:pt>
                <c:pt idx="9520">
                  <c:v>6.8619380000000003</c:v>
                </c:pt>
                <c:pt idx="9521">
                  <c:v>6.8621220000000003</c:v>
                </c:pt>
                <c:pt idx="9522">
                  <c:v>6.8620910000000004</c:v>
                </c:pt>
                <c:pt idx="9523">
                  <c:v>6.8621220000000003</c:v>
                </c:pt>
                <c:pt idx="9524">
                  <c:v>6.8617549999999996</c:v>
                </c:pt>
                <c:pt idx="9525">
                  <c:v>6.8617249999999999</c:v>
                </c:pt>
                <c:pt idx="9526">
                  <c:v>6.8618780000000008</c:v>
                </c:pt>
                <c:pt idx="9527">
                  <c:v>6.8619690000000002</c:v>
                </c:pt>
                <c:pt idx="9528">
                  <c:v>6.8617249999999999</c:v>
                </c:pt>
                <c:pt idx="9529">
                  <c:v>6.8616330000000003</c:v>
                </c:pt>
                <c:pt idx="9530">
                  <c:v>6.8613279999999994</c:v>
                </c:pt>
                <c:pt idx="9531">
                  <c:v>6.8611449999999996</c:v>
                </c:pt>
                <c:pt idx="9532">
                  <c:v>6.8611149999999999</c:v>
                </c:pt>
                <c:pt idx="9533">
                  <c:v>6.8613280000000003</c:v>
                </c:pt>
                <c:pt idx="9534">
                  <c:v>6.8615729999999999</c:v>
                </c:pt>
                <c:pt idx="9535">
                  <c:v>6.8620299999999999</c:v>
                </c:pt>
                <c:pt idx="9536">
                  <c:v>6.8623960000000004</c:v>
                </c:pt>
                <c:pt idx="9537">
                  <c:v>6.862609</c:v>
                </c:pt>
                <c:pt idx="9538">
                  <c:v>6.8626100000000001</c:v>
                </c:pt>
                <c:pt idx="9539">
                  <c:v>6.8622130000000006</c:v>
                </c:pt>
                <c:pt idx="9540">
                  <c:v>6.8618779999999999</c:v>
                </c:pt>
                <c:pt idx="9541">
                  <c:v>6.8619379999999994</c:v>
                </c:pt>
                <c:pt idx="9542">
                  <c:v>6.8615719999999998</c:v>
                </c:pt>
                <c:pt idx="9543">
                  <c:v>6.8616329999999994</c:v>
                </c:pt>
                <c:pt idx="9544">
                  <c:v>6.861847</c:v>
                </c:pt>
                <c:pt idx="9545">
                  <c:v>6.861694</c:v>
                </c:pt>
                <c:pt idx="9546">
                  <c:v>6.8620910000000004</c:v>
                </c:pt>
                <c:pt idx="9547">
                  <c:v>6.8624259999999992</c:v>
                </c:pt>
                <c:pt idx="9548">
                  <c:v>6.8621210000000001</c:v>
                </c:pt>
                <c:pt idx="9549">
                  <c:v>6.8619379999999994</c:v>
                </c:pt>
                <c:pt idx="9550">
                  <c:v>6.8621219999999994</c:v>
                </c:pt>
                <c:pt idx="9551">
                  <c:v>6.8622430000000003</c:v>
                </c:pt>
                <c:pt idx="9552">
                  <c:v>6.8624869999999998</c:v>
                </c:pt>
                <c:pt idx="9553">
                  <c:v>6.8624880000000008</c:v>
                </c:pt>
                <c:pt idx="9554">
                  <c:v>6.862152</c:v>
                </c:pt>
                <c:pt idx="9555">
                  <c:v>6.8615119999999994</c:v>
                </c:pt>
                <c:pt idx="9556">
                  <c:v>6.8614809999999995</c:v>
                </c:pt>
                <c:pt idx="9557">
                  <c:v>6.8615729999999999</c:v>
                </c:pt>
                <c:pt idx="9558">
                  <c:v>6.8616029999999997</c:v>
                </c:pt>
                <c:pt idx="9559">
                  <c:v>6.8617550000000005</c:v>
                </c:pt>
                <c:pt idx="9560">
                  <c:v>6.8621220000000003</c:v>
                </c:pt>
                <c:pt idx="9561">
                  <c:v>6.8623970000000005</c:v>
                </c:pt>
                <c:pt idx="9562">
                  <c:v>6.862304</c:v>
                </c:pt>
                <c:pt idx="9563">
                  <c:v>6.862152</c:v>
                </c:pt>
                <c:pt idx="9564">
                  <c:v>6.8622429999999994</c:v>
                </c:pt>
                <c:pt idx="9565">
                  <c:v>6.8621219999999994</c:v>
                </c:pt>
                <c:pt idx="9566">
                  <c:v>6.8621220000000003</c:v>
                </c:pt>
                <c:pt idx="9567">
                  <c:v>6.8621219999999994</c:v>
                </c:pt>
                <c:pt idx="9568">
                  <c:v>6.8620609999999997</c:v>
                </c:pt>
                <c:pt idx="9569">
                  <c:v>6.8623960000000004</c:v>
                </c:pt>
                <c:pt idx="9570">
                  <c:v>6.8624269999999994</c:v>
                </c:pt>
                <c:pt idx="9571">
                  <c:v>6.8623050000000001</c:v>
                </c:pt>
                <c:pt idx="9572">
                  <c:v>6.862304</c:v>
                </c:pt>
                <c:pt idx="9573">
                  <c:v>6.8625480000000003</c:v>
                </c:pt>
                <c:pt idx="9574">
                  <c:v>6.8621829999999999</c:v>
                </c:pt>
                <c:pt idx="9575">
                  <c:v>6.862152</c:v>
                </c:pt>
                <c:pt idx="9576">
                  <c:v>6.8622129999999997</c:v>
                </c:pt>
                <c:pt idx="9577">
                  <c:v>6.8621829999999999</c:v>
                </c:pt>
                <c:pt idx="9578">
                  <c:v>6.8619379999999994</c:v>
                </c:pt>
                <c:pt idx="9579">
                  <c:v>6.861694</c:v>
                </c:pt>
                <c:pt idx="9580">
                  <c:v>6.8618769999999998</c:v>
                </c:pt>
                <c:pt idx="9581">
                  <c:v>6.8623050000000001</c:v>
                </c:pt>
                <c:pt idx="9582">
                  <c:v>6.862641</c:v>
                </c:pt>
                <c:pt idx="9583">
                  <c:v>6.8624869999999998</c:v>
                </c:pt>
                <c:pt idx="9584">
                  <c:v>6.8629160000000002</c:v>
                </c:pt>
                <c:pt idx="9585">
                  <c:v>6.8628839999999993</c:v>
                </c:pt>
                <c:pt idx="9586">
                  <c:v>6.8622740000000002</c:v>
                </c:pt>
                <c:pt idx="9587">
                  <c:v>6.8618459999999999</c:v>
                </c:pt>
                <c:pt idx="9588">
                  <c:v>6.8621210000000001</c:v>
                </c:pt>
                <c:pt idx="9589">
                  <c:v>6.8622430000000003</c:v>
                </c:pt>
                <c:pt idx="9590">
                  <c:v>6.8623960000000004</c:v>
                </c:pt>
                <c:pt idx="9591">
                  <c:v>6.8620000000000001</c:v>
                </c:pt>
                <c:pt idx="9592">
                  <c:v>6.8620599999999996</c:v>
                </c:pt>
                <c:pt idx="9593">
                  <c:v>6.8620910000000004</c:v>
                </c:pt>
                <c:pt idx="9594">
                  <c:v>6.8623349999999999</c:v>
                </c:pt>
                <c:pt idx="9595">
                  <c:v>6.8626399999999999</c:v>
                </c:pt>
                <c:pt idx="9596">
                  <c:v>6.8628539999999996</c:v>
                </c:pt>
                <c:pt idx="9597">
                  <c:v>6.8625490000000005</c:v>
                </c:pt>
                <c:pt idx="9598">
                  <c:v>6.8620599999999996</c:v>
                </c:pt>
                <c:pt idx="9599">
                  <c:v>6.8622740000000002</c:v>
                </c:pt>
                <c:pt idx="9600">
                  <c:v>6.8624880000000008</c:v>
                </c:pt>
                <c:pt idx="9601">
                  <c:v>6.8625479999999994</c:v>
                </c:pt>
                <c:pt idx="9602">
                  <c:v>6.8626100000000001</c:v>
                </c:pt>
                <c:pt idx="9603">
                  <c:v>6.8626100000000001</c:v>
                </c:pt>
                <c:pt idx="9604">
                  <c:v>6.8626399999999999</c:v>
                </c:pt>
                <c:pt idx="9605">
                  <c:v>6.862457</c:v>
                </c:pt>
                <c:pt idx="9606">
                  <c:v>6.8623349999999999</c:v>
                </c:pt>
                <c:pt idx="9607">
                  <c:v>6.8623349999999999</c:v>
                </c:pt>
                <c:pt idx="9608">
                  <c:v>6.8625490000000005</c:v>
                </c:pt>
                <c:pt idx="9609">
                  <c:v>6.8625790000000002</c:v>
                </c:pt>
                <c:pt idx="9610">
                  <c:v>6.8630070000000005</c:v>
                </c:pt>
                <c:pt idx="9611">
                  <c:v>6.8630069999999996</c:v>
                </c:pt>
                <c:pt idx="9612">
                  <c:v>6.8629160000000002</c:v>
                </c:pt>
                <c:pt idx="9613">
                  <c:v>6.8629149999999992</c:v>
                </c:pt>
                <c:pt idx="9614">
                  <c:v>6.8627019999999996</c:v>
                </c:pt>
                <c:pt idx="9615">
                  <c:v>6.862762</c:v>
                </c:pt>
                <c:pt idx="9616">
                  <c:v>6.8628239999999998</c:v>
                </c:pt>
                <c:pt idx="9617">
                  <c:v>6.8631900000000003</c:v>
                </c:pt>
                <c:pt idx="9618">
                  <c:v>6.8632819999999999</c:v>
                </c:pt>
                <c:pt idx="9619">
                  <c:v>6.8634649999999997</c:v>
                </c:pt>
                <c:pt idx="9620">
                  <c:v>6.8633729999999993</c:v>
                </c:pt>
                <c:pt idx="9621">
                  <c:v>6.8629759999999997</c:v>
                </c:pt>
                <c:pt idx="9622">
                  <c:v>6.8628539999999996</c:v>
                </c:pt>
                <c:pt idx="9623">
                  <c:v>6.8627310000000001</c:v>
                </c:pt>
                <c:pt idx="9624">
                  <c:v>6.8629449999999999</c:v>
                </c:pt>
                <c:pt idx="9625">
                  <c:v>6.8629150000000001</c:v>
                </c:pt>
                <c:pt idx="9626">
                  <c:v>6.8628239999999998</c:v>
                </c:pt>
                <c:pt idx="9627">
                  <c:v>6.8626710000000006</c:v>
                </c:pt>
                <c:pt idx="9628">
                  <c:v>6.8629150000000001</c:v>
                </c:pt>
                <c:pt idx="9629">
                  <c:v>6.8632499999999999</c:v>
                </c:pt>
                <c:pt idx="9630">
                  <c:v>6.8639219999999996</c:v>
                </c:pt>
                <c:pt idx="9631">
                  <c:v>6.8639530000000004</c:v>
                </c:pt>
                <c:pt idx="9632">
                  <c:v>6.8634949999999995</c:v>
                </c:pt>
                <c:pt idx="9633">
                  <c:v>6.863372</c:v>
                </c:pt>
                <c:pt idx="9634">
                  <c:v>6.863556</c:v>
                </c:pt>
                <c:pt idx="9635">
                  <c:v>6.8635559999999991</c:v>
                </c:pt>
                <c:pt idx="9636">
                  <c:v>6.8636780000000002</c:v>
                </c:pt>
                <c:pt idx="9637">
                  <c:v>6.8633109999999995</c:v>
                </c:pt>
                <c:pt idx="9638">
                  <c:v>6.8633430000000004</c:v>
                </c:pt>
                <c:pt idx="9639">
                  <c:v>6.8630680000000002</c:v>
                </c:pt>
                <c:pt idx="9640">
                  <c:v>6.8629449999999999</c:v>
                </c:pt>
                <c:pt idx="9641">
                  <c:v>6.8626709999999997</c:v>
                </c:pt>
                <c:pt idx="9642">
                  <c:v>6.862641</c:v>
                </c:pt>
                <c:pt idx="9643">
                  <c:v>6.8625179999999997</c:v>
                </c:pt>
                <c:pt idx="9644">
                  <c:v>6.8626709999999997</c:v>
                </c:pt>
                <c:pt idx="9645">
                  <c:v>6.8631900000000003</c:v>
                </c:pt>
                <c:pt idx="9646">
                  <c:v>6.8634040000000001</c:v>
                </c:pt>
                <c:pt idx="9647">
                  <c:v>6.8636469999999994</c:v>
                </c:pt>
                <c:pt idx="9648">
                  <c:v>6.8636169999999996</c:v>
                </c:pt>
                <c:pt idx="9649">
                  <c:v>6.863251</c:v>
                </c:pt>
                <c:pt idx="9650">
                  <c:v>6.8628539999999996</c:v>
                </c:pt>
                <c:pt idx="9651">
                  <c:v>6.8626709999999997</c:v>
                </c:pt>
                <c:pt idx="9652">
                  <c:v>6.8627320000000003</c:v>
                </c:pt>
                <c:pt idx="9653">
                  <c:v>6.8630680000000002</c:v>
                </c:pt>
                <c:pt idx="9654">
                  <c:v>6.8633429999999995</c:v>
                </c:pt>
                <c:pt idx="9655">
                  <c:v>6.8634649999999997</c:v>
                </c:pt>
                <c:pt idx="9656">
                  <c:v>6.8634950000000003</c:v>
                </c:pt>
                <c:pt idx="9657">
                  <c:v>6.8634939999999993</c:v>
                </c:pt>
                <c:pt idx="9658">
                  <c:v>6.8634040000000001</c:v>
                </c:pt>
                <c:pt idx="9659">
                  <c:v>6.863556</c:v>
                </c:pt>
                <c:pt idx="9660">
                  <c:v>6.8634640000000005</c:v>
                </c:pt>
                <c:pt idx="9661">
                  <c:v>6.863556</c:v>
                </c:pt>
                <c:pt idx="9662">
                  <c:v>6.8634949999999995</c:v>
                </c:pt>
                <c:pt idx="9663">
                  <c:v>6.8635859999999997</c:v>
                </c:pt>
                <c:pt idx="9664">
                  <c:v>6.8638620000000001</c:v>
                </c:pt>
                <c:pt idx="9665">
                  <c:v>6.8641359999999993</c:v>
                </c:pt>
                <c:pt idx="9666">
                  <c:v>6.8637389999999998</c:v>
                </c:pt>
                <c:pt idx="9667">
                  <c:v>6.8638300000000001</c:v>
                </c:pt>
                <c:pt idx="9668">
                  <c:v>6.8638300000000001</c:v>
                </c:pt>
                <c:pt idx="9669">
                  <c:v>6.8639840000000003</c:v>
                </c:pt>
                <c:pt idx="9670">
                  <c:v>6.8638919999999999</c:v>
                </c:pt>
                <c:pt idx="9671">
                  <c:v>6.8641360000000002</c:v>
                </c:pt>
                <c:pt idx="9672">
                  <c:v>6.8640439999999998</c:v>
                </c:pt>
                <c:pt idx="9673">
                  <c:v>6.8641050000000003</c:v>
                </c:pt>
                <c:pt idx="9674">
                  <c:v>6.864166</c:v>
                </c:pt>
                <c:pt idx="9675">
                  <c:v>6.8642270000000005</c:v>
                </c:pt>
                <c:pt idx="9676">
                  <c:v>6.8643489999999998</c:v>
                </c:pt>
                <c:pt idx="9677">
                  <c:v>6.8643190000000001</c:v>
                </c:pt>
                <c:pt idx="9678">
                  <c:v>6.8640749999999997</c:v>
                </c:pt>
                <c:pt idx="9679">
                  <c:v>6.8639520000000003</c:v>
                </c:pt>
                <c:pt idx="9680">
                  <c:v>6.8640439999999998</c:v>
                </c:pt>
                <c:pt idx="9681">
                  <c:v>6.8639520000000003</c:v>
                </c:pt>
                <c:pt idx="9682">
                  <c:v>6.8639829999999993</c:v>
                </c:pt>
                <c:pt idx="9683">
                  <c:v>6.8642270000000005</c:v>
                </c:pt>
                <c:pt idx="9684">
                  <c:v>6.8646240000000001</c:v>
                </c:pt>
                <c:pt idx="9685">
                  <c:v>6.8647460000000002</c:v>
                </c:pt>
                <c:pt idx="9686">
                  <c:v>6.8643799999999997</c:v>
                </c:pt>
                <c:pt idx="9687">
                  <c:v>6.8639220000000005</c:v>
                </c:pt>
                <c:pt idx="9688">
                  <c:v>6.8638909999999997</c:v>
                </c:pt>
                <c:pt idx="9689">
                  <c:v>6.8639520000000003</c:v>
                </c:pt>
                <c:pt idx="9690">
                  <c:v>6.8640140000000001</c:v>
                </c:pt>
                <c:pt idx="9691">
                  <c:v>6.8641670000000001</c:v>
                </c:pt>
                <c:pt idx="9692">
                  <c:v>6.864045</c:v>
                </c:pt>
                <c:pt idx="9693">
                  <c:v>6.8642279999999998</c:v>
                </c:pt>
                <c:pt idx="9694">
                  <c:v>6.8641049999999995</c:v>
                </c:pt>
                <c:pt idx="9695">
                  <c:v>6.863861</c:v>
                </c:pt>
                <c:pt idx="9696">
                  <c:v>6.863861</c:v>
                </c:pt>
                <c:pt idx="9697">
                  <c:v>6.8639229999999998</c:v>
                </c:pt>
                <c:pt idx="9698">
                  <c:v>6.8641359999999993</c:v>
                </c:pt>
                <c:pt idx="9699">
                  <c:v>6.8644410000000002</c:v>
                </c:pt>
                <c:pt idx="9700">
                  <c:v>6.8647459999999993</c:v>
                </c:pt>
                <c:pt idx="9701">
                  <c:v>6.8645329999999998</c:v>
                </c:pt>
                <c:pt idx="9702">
                  <c:v>6.8644110000000005</c:v>
                </c:pt>
                <c:pt idx="9703">
                  <c:v>6.8647460000000002</c:v>
                </c:pt>
                <c:pt idx="9704">
                  <c:v>6.8650200000000003</c:v>
                </c:pt>
                <c:pt idx="9705">
                  <c:v>6.8648069999999999</c:v>
                </c:pt>
                <c:pt idx="9706">
                  <c:v>6.8644719999999992</c:v>
                </c:pt>
                <c:pt idx="9707">
                  <c:v>6.8641969999999999</c:v>
                </c:pt>
                <c:pt idx="9708">
                  <c:v>6.8642579999999995</c:v>
                </c:pt>
                <c:pt idx="9709">
                  <c:v>6.8646540000000007</c:v>
                </c:pt>
                <c:pt idx="9710">
                  <c:v>6.8647460000000002</c:v>
                </c:pt>
                <c:pt idx="9711">
                  <c:v>6.86496</c:v>
                </c:pt>
                <c:pt idx="9712">
                  <c:v>6.8650210000000005</c:v>
                </c:pt>
                <c:pt idx="9713">
                  <c:v>6.8647460000000002</c:v>
                </c:pt>
                <c:pt idx="9714">
                  <c:v>6.8647769999999992</c:v>
                </c:pt>
                <c:pt idx="9715">
                  <c:v>6.8648379999999998</c:v>
                </c:pt>
                <c:pt idx="9716">
                  <c:v>6.8647770000000001</c:v>
                </c:pt>
                <c:pt idx="9717">
                  <c:v>6.8646539999999998</c:v>
                </c:pt>
                <c:pt idx="9718">
                  <c:v>6.8646849999999997</c:v>
                </c:pt>
                <c:pt idx="9719">
                  <c:v>6.8648680000000004</c:v>
                </c:pt>
                <c:pt idx="9720">
                  <c:v>6.8650510000000002</c:v>
                </c:pt>
                <c:pt idx="9721">
                  <c:v>6.8652040000000003</c:v>
                </c:pt>
                <c:pt idx="9722">
                  <c:v>6.8650510000000002</c:v>
                </c:pt>
                <c:pt idx="9723">
                  <c:v>6.865265</c:v>
                </c:pt>
                <c:pt idx="9724">
                  <c:v>6.8655999999999997</c:v>
                </c:pt>
                <c:pt idx="9725">
                  <c:v>6.8656930000000003</c:v>
                </c:pt>
                <c:pt idx="9726">
                  <c:v>6.8657530000000007</c:v>
                </c:pt>
                <c:pt idx="9727">
                  <c:v>6.8653870000000001</c:v>
                </c:pt>
                <c:pt idx="9728">
                  <c:v>6.8652040000000003</c:v>
                </c:pt>
                <c:pt idx="9729">
                  <c:v>6.8652040000000003</c:v>
                </c:pt>
                <c:pt idx="9730">
                  <c:v>6.8646849999999997</c:v>
                </c:pt>
                <c:pt idx="9731">
                  <c:v>6.8645320000000005</c:v>
                </c:pt>
                <c:pt idx="9732">
                  <c:v>6.864655</c:v>
                </c:pt>
                <c:pt idx="9733">
                  <c:v>6.8649909999999998</c:v>
                </c:pt>
                <c:pt idx="9734">
                  <c:v>6.8652650000000008</c:v>
                </c:pt>
                <c:pt idx="9735">
                  <c:v>6.8654780000000004</c:v>
                </c:pt>
                <c:pt idx="9736">
                  <c:v>6.8653560000000002</c:v>
                </c:pt>
                <c:pt idx="9737">
                  <c:v>6.8651119999999999</c:v>
                </c:pt>
                <c:pt idx="9738">
                  <c:v>6.8652949999999997</c:v>
                </c:pt>
                <c:pt idx="9739">
                  <c:v>6.8655089999999994</c:v>
                </c:pt>
                <c:pt idx="9740">
                  <c:v>6.8657529999999998</c:v>
                </c:pt>
                <c:pt idx="9741">
                  <c:v>6.8654479999999998</c:v>
                </c:pt>
                <c:pt idx="9742">
                  <c:v>6.8653260000000005</c:v>
                </c:pt>
                <c:pt idx="9743">
                  <c:v>6.86557</c:v>
                </c:pt>
                <c:pt idx="9744">
                  <c:v>6.8658139999999994</c:v>
                </c:pt>
                <c:pt idx="9745">
                  <c:v>6.8658449999999993</c:v>
                </c:pt>
                <c:pt idx="9746">
                  <c:v>6.8659359999999996</c:v>
                </c:pt>
                <c:pt idx="9747">
                  <c:v>6.8660589999999999</c:v>
                </c:pt>
                <c:pt idx="9748">
                  <c:v>6.8655390000000001</c:v>
                </c:pt>
                <c:pt idx="9749">
                  <c:v>6.8652040000000003</c:v>
                </c:pt>
                <c:pt idx="9750">
                  <c:v>6.8652339999999992</c:v>
                </c:pt>
                <c:pt idx="9751">
                  <c:v>6.8656920000000001</c:v>
                </c:pt>
                <c:pt idx="9752">
                  <c:v>6.866028</c:v>
                </c:pt>
                <c:pt idx="9753">
                  <c:v>6.8662110000000007</c:v>
                </c:pt>
                <c:pt idx="9754">
                  <c:v>6.8663939999999997</c:v>
                </c:pt>
                <c:pt idx="9755">
                  <c:v>6.8663939999999997</c:v>
                </c:pt>
                <c:pt idx="9756">
                  <c:v>6.8662110000000007</c:v>
                </c:pt>
                <c:pt idx="9757">
                  <c:v>6.8662110000000007</c:v>
                </c:pt>
                <c:pt idx="9758">
                  <c:v>6.865723</c:v>
                </c:pt>
                <c:pt idx="9759">
                  <c:v>6.866028</c:v>
                </c:pt>
                <c:pt idx="9760">
                  <c:v>6.8663940000000006</c:v>
                </c:pt>
                <c:pt idx="9761">
                  <c:v>6.8667300000000004</c:v>
                </c:pt>
                <c:pt idx="9762">
                  <c:v>6.8667910000000001</c:v>
                </c:pt>
                <c:pt idx="9763">
                  <c:v>6.8670049999999998</c:v>
                </c:pt>
                <c:pt idx="9764">
                  <c:v>6.8666079999999994</c:v>
                </c:pt>
                <c:pt idx="9765">
                  <c:v>6.8662100000000006</c:v>
                </c:pt>
                <c:pt idx="9766">
                  <c:v>6.8663020000000001</c:v>
                </c:pt>
                <c:pt idx="9767">
                  <c:v>6.8663939999999997</c:v>
                </c:pt>
                <c:pt idx="9768">
                  <c:v>6.8663940000000006</c:v>
                </c:pt>
                <c:pt idx="9769">
                  <c:v>6.8666070000000001</c:v>
                </c:pt>
                <c:pt idx="9770">
                  <c:v>6.8666990000000006</c:v>
                </c:pt>
                <c:pt idx="9771">
                  <c:v>6.8666679999999998</c:v>
                </c:pt>
                <c:pt idx="9772">
                  <c:v>6.8666079999999994</c:v>
                </c:pt>
                <c:pt idx="9773">
                  <c:v>6.8666679999999998</c:v>
                </c:pt>
                <c:pt idx="9774">
                  <c:v>6.8666689999999999</c:v>
                </c:pt>
                <c:pt idx="9775">
                  <c:v>6.8668830000000005</c:v>
                </c:pt>
                <c:pt idx="9776">
                  <c:v>6.8666070000000001</c:v>
                </c:pt>
                <c:pt idx="9777">
                  <c:v>6.8664860000000001</c:v>
                </c:pt>
                <c:pt idx="9778">
                  <c:v>6.8664249999999996</c:v>
                </c:pt>
                <c:pt idx="9779">
                  <c:v>6.8670049999999998</c:v>
                </c:pt>
                <c:pt idx="9780">
                  <c:v>6.8673699999999993</c:v>
                </c:pt>
                <c:pt idx="9781">
                  <c:v>6.8674929999999996</c:v>
                </c:pt>
                <c:pt idx="9782">
                  <c:v>6.8673699999999993</c:v>
                </c:pt>
                <c:pt idx="9783">
                  <c:v>6.8674010000000001</c:v>
                </c:pt>
                <c:pt idx="9784">
                  <c:v>6.8674319999999991</c:v>
                </c:pt>
                <c:pt idx="9785">
                  <c:v>6.867432</c:v>
                </c:pt>
                <c:pt idx="9786">
                  <c:v>6.8674619999999997</c:v>
                </c:pt>
                <c:pt idx="9787">
                  <c:v>6.8672789999999999</c:v>
                </c:pt>
                <c:pt idx="9788">
                  <c:v>6.8668209999999998</c:v>
                </c:pt>
                <c:pt idx="9789">
                  <c:v>6.8667599999999993</c:v>
                </c:pt>
                <c:pt idx="9790">
                  <c:v>6.8665769999999995</c:v>
                </c:pt>
                <c:pt idx="9791">
                  <c:v>6.866638</c:v>
                </c:pt>
                <c:pt idx="9792">
                  <c:v>6.8670349999999996</c:v>
                </c:pt>
                <c:pt idx="9793">
                  <c:v>6.8675230000000003</c:v>
                </c:pt>
                <c:pt idx="9794">
                  <c:v>6.8676460000000006</c:v>
                </c:pt>
                <c:pt idx="9795">
                  <c:v>6.8677359999999998</c:v>
                </c:pt>
                <c:pt idx="9796">
                  <c:v>6.8674620000000006</c:v>
                </c:pt>
                <c:pt idx="9797">
                  <c:v>6.8671879999999996</c:v>
                </c:pt>
                <c:pt idx="9798">
                  <c:v>6.8669739999999999</c:v>
                </c:pt>
                <c:pt idx="9799">
                  <c:v>6.8667599999999993</c:v>
                </c:pt>
                <c:pt idx="9800">
                  <c:v>6.8665159999999998</c:v>
                </c:pt>
                <c:pt idx="9801">
                  <c:v>6.8665459999999996</c:v>
                </c:pt>
                <c:pt idx="9802">
                  <c:v>6.8666999999999998</c:v>
                </c:pt>
                <c:pt idx="9803">
                  <c:v>6.8669120000000001</c:v>
                </c:pt>
                <c:pt idx="9804">
                  <c:v>6.8675230000000003</c:v>
                </c:pt>
                <c:pt idx="9805">
                  <c:v>6.8677670000000006</c:v>
                </c:pt>
                <c:pt idx="9806">
                  <c:v>6.8668519999999997</c:v>
                </c:pt>
                <c:pt idx="9807">
                  <c:v>6.8663639999999999</c:v>
                </c:pt>
                <c:pt idx="9808">
                  <c:v>6.866333</c:v>
                </c:pt>
                <c:pt idx="9809">
                  <c:v>6.8667300000000004</c:v>
                </c:pt>
                <c:pt idx="9810">
                  <c:v>6.8667910000000001</c:v>
                </c:pt>
                <c:pt idx="9811">
                  <c:v>6.8665769999999995</c:v>
                </c:pt>
                <c:pt idx="9812">
                  <c:v>6.866822</c:v>
                </c:pt>
                <c:pt idx="9813">
                  <c:v>6.8672180000000003</c:v>
                </c:pt>
                <c:pt idx="9814">
                  <c:v>6.8674020000000002</c:v>
                </c:pt>
                <c:pt idx="9815">
                  <c:v>6.8674620000000006</c:v>
                </c:pt>
                <c:pt idx="9816">
                  <c:v>6.8672789999999999</c:v>
                </c:pt>
                <c:pt idx="9817">
                  <c:v>6.8668209999999998</c:v>
                </c:pt>
                <c:pt idx="9818">
                  <c:v>6.8666070000000001</c:v>
                </c:pt>
                <c:pt idx="9819">
                  <c:v>6.866943</c:v>
                </c:pt>
                <c:pt idx="9820">
                  <c:v>6.8667300000000004</c:v>
                </c:pt>
                <c:pt idx="9821">
                  <c:v>6.8664240000000003</c:v>
                </c:pt>
                <c:pt idx="9822">
                  <c:v>6.8663629999999998</c:v>
                </c:pt>
                <c:pt idx="9823">
                  <c:v>6.8663629999999998</c:v>
                </c:pt>
                <c:pt idx="9824">
                  <c:v>6.8664549999999993</c:v>
                </c:pt>
                <c:pt idx="9825">
                  <c:v>6.8666070000000001</c:v>
                </c:pt>
                <c:pt idx="9826">
                  <c:v>6.8668209999999998</c:v>
                </c:pt>
                <c:pt idx="9827">
                  <c:v>6.8670350000000004</c:v>
                </c:pt>
                <c:pt idx="9828">
                  <c:v>6.8667910000000001</c:v>
                </c:pt>
                <c:pt idx="9829">
                  <c:v>6.8666079999999994</c:v>
                </c:pt>
                <c:pt idx="9830">
                  <c:v>6.8663020000000001</c:v>
                </c:pt>
                <c:pt idx="9831">
                  <c:v>6.8662720000000004</c:v>
                </c:pt>
                <c:pt idx="9832">
                  <c:v>6.8661200000000004</c:v>
                </c:pt>
                <c:pt idx="9833">
                  <c:v>6.8662419999999997</c:v>
                </c:pt>
                <c:pt idx="9834">
                  <c:v>6.8662720000000004</c:v>
                </c:pt>
                <c:pt idx="9835">
                  <c:v>6.8663939999999997</c:v>
                </c:pt>
                <c:pt idx="9836">
                  <c:v>6.8667300000000004</c:v>
                </c:pt>
                <c:pt idx="9837">
                  <c:v>6.8669440000000002</c:v>
                </c:pt>
                <c:pt idx="9838">
                  <c:v>6.8670340000000003</c:v>
                </c:pt>
                <c:pt idx="9839">
                  <c:v>6.8669429999999991</c:v>
                </c:pt>
                <c:pt idx="9840">
                  <c:v>6.8668510000000005</c:v>
                </c:pt>
                <c:pt idx="9841">
                  <c:v>6.8664849999999999</c:v>
                </c:pt>
                <c:pt idx="9842">
                  <c:v>6.8663640000000008</c:v>
                </c:pt>
                <c:pt idx="9843">
                  <c:v>6.8661799999999999</c:v>
                </c:pt>
                <c:pt idx="9844">
                  <c:v>6.8664550000000002</c:v>
                </c:pt>
                <c:pt idx="9845">
                  <c:v>6.8666070000000001</c:v>
                </c:pt>
                <c:pt idx="9846">
                  <c:v>6.8667609999999994</c:v>
                </c:pt>
                <c:pt idx="9847">
                  <c:v>6.8667609999999994</c:v>
                </c:pt>
                <c:pt idx="9848">
                  <c:v>6.866943</c:v>
                </c:pt>
                <c:pt idx="9849">
                  <c:v>6.8669440000000002</c:v>
                </c:pt>
                <c:pt idx="9850">
                  <c:v>6.866943</c:v>
                </c:pt>
                <c:pt idx="9851">
                  <c:v>6.8666990000000006</c:v>
                </c:pt>
                <c:pt idx="9852">
                  <c:v>6.8663639999999999</c:v>
                </c:pt>
                <c:pt idx="9853">
                  <c:v>6.8664550000000002</c:v>
                </c:pt>
                <c:pt idx="9854">
                  <c:v>6.866943</c:v>
                </c:pt>
                <c:pt idx="9855">
                  <c:v>6.8674010000000001</c:v>
                </c:pt>
                <c:pt idx="9856">
                  <c:v>6.8673700000000002</c:v>
                </c:pt>
                <c:pt idx="9857">
                  <c:v>6.8673400000000004</c:v>
                </c:pt>
                <c:pt idx="9858">
                  <c:v>6.8672789999999999</c:v>
                </c:pt>
                <c:pt idx="9859">
                  <c:v>6.867248</c:v>
                </c:pt>
                <c:pt idx="9860">
                  <c:v>6.8672789999999999</c:v>
                </c:pt>
                <c:pt idx="9861">
                  <c:v>6.8675839999999999</c:v>
                </c:pt>
                <c:pt idx="9862">
                  <c:v>6.8678889999999999</c:v>
                </c:pt>
                <c:pt idx="9863">
                  <c:v>6.8675540000000002</c:v>
                </c:pt>
                <c:pt idx="9864">
                  <c:v>6.8668820000000004</c:v>
                </c:pt>
                <c:pt idx="9865">
                  <c:v>6.8669129999999994</c:v>
                </c:pt>
                <c:pt idx="9866">
                  <c:v>6.8670050000000007</c:v>
                </c:pt>
                <c:pt idx="9867">
                  <c:v>6.8668829999999996</c:v>
                </c:pt>
                <c:pt idx="9868">
                  <c:v>6.8664550000000002</c:v>
                </c:pt>
                <c:pt idx="9869">
                  <c:v>6.8664240000000003</c:v>
                </c:pt>
                <c:pt idx="9870">
                  <c:v>6.8665770000000004</c:v>
                </c:pt>
                <c:pt idx="9871">
                  <c:v>6.8667599999999993</c:v>
                </c:pt>
                <c:pt idx="9872">
                  <c:v>6.8666069999999992</c:v>
                </c:pt>
                <c:pt idx="9873">
                  <c:v>6.8669429999999991</c:v>
                </c:pt>
                <c:pt idx="9874">
                  <c:v>6.8670349999999996</c:v>
                </c:pt>
                <c:pt idx="9875">
                  <c:v>6.8668510000000005</c:v>
                </c:pt>
                <c:pt idx="9876">
                  <c:v>6.8666989999999997</c:v>
                </c:pt>
                <c:pt idx="9877">
                  <c:v>6.8666689999999999</c:v>
                </c:pt>
                <c:pt idx="9878">
                  <c:v>6.8666689999999999</c:v>
                </c:pt>
                <c:pt idx="9879">
                  <c:v>6.8669440000000002</c:v>
                </c:pt>
                <c:pt idx="9880">
                  <c:v>6.8671869999999995</c:v>
                </c:pt>
                <c:pt idx="9881">
                  <c:v>6.8669739999999999</c:v>
                </c:pt>
                <c:pt idx="9882">
                  <c:v>6.8666080000000003</c:v>
                </c:pt>
                <c:pt idx="9883">
                  <c:v>6.8667300000000004</c:v>
                </c:pt>
                <c:pt idx="9884">
                  <c:v>6.8669130000000003</c:v>
                </c:pt>
                <c:pt idx="9885">
                  <c:v>6.8671570000000006</c:v>
                </c:pt>
                <c:pt idx="9886">
                  <c:v>6.8671259999999998</c:v>
                </c:pt>
                <c:pt idx="9887">
                  <c:v>6.8669130000000003</c:v>
                </c:pt>
                <c:pt idx="9888">
                  <c:v>6.8670960000000001</c:v>
                </c:pt>
                <c:pt idx="9889">
                  <c:v>6.8669739999999999</c:v>
                </c:pt>
                <c:pt idx="9890">
                  <c:v>6.8666989999999997</c:v>
                </c:pt>
                <c:pt idx="9891">
                  <c:v>6.8666079999999994</c:v>
                </c:pt>
                <c:pt idx="9892">
                  <c:v>6.8663019999999992</c:v>
                </c:pt>
                <c:pt idx="9893">
                  <c:v>6.8666070000000001</c:v>
                </c:pt>
                <c:pt idx="9894">
                  <c:v>6.8670049999999998</c:v>
                </c:pt>
                <c:pt idx="9895">
                  <c:v>6.8670040000000006</c:v>
                </c:pt>
                <c:pt idx="9896">
                  <c:v>6.8674309999999998</c:v>
                </c:pt>
                <c:pt idx="9897">
                  <c:v>6.8674919999999995</c:v>
                </c:pt>
                <c:pt idx="9898">
                  <c:v>6.8671879999999996</c:v>
                </c:pt>
                <c:pt idx="9899">
                  <c:v>6.8672179999999994</c:v>
                </c:pt>
                <c:pt idx="9900">
                  <c:v>6.8671569999999997</c:v>
                </c:pt>
                <c:pt idx="9901">
                  <c:v>6.8670659999999994</c:v>
                </c:pt>
                <c:pt idx="9902">
                  <c:v>6.866943</c:v>
                </c:pt>
                <c:pt idx="9903">
                  <c:v>6.866943</c:v>
                </c:pt>
                <c:pt idx="9904">
                  <c:v>6.866822</c:v>
                </c:pt>
                <c:pt idx="9905">
                  <c:v>6.8666689999999999</c:v>
                </c:pt>
                <c:pt idx="9906">
                  <c:v>6.8664850000000008</c:v>
                </c:pt>
                <c:pt idx="9907">
                  <c:v>6.8666689999999999</c:v>
                </c:pt>
                <c:pt idx="9908">
                  <c:v>6.8672180000000003</c:v>
                </c:pt>
                <c:pt idx="9909">
                  <c:v>6.8674929999999996</c:v>
                </c:pt>
                <c:pt idx="9910">
                  <c:v>6.8670960000000001</c:v>
                </c:pt>
                <c:pt idx="9911">
                  <c:v>6.8670650000000002</c:v>
                </c:pt>
                <c:pt idx="9912">
                  <c:v>6.8670339999999994</c:v>
                </c:pt>
                <c:pt idx="9913">
                  <c:v>6.8669120000000001</c:v>
                </c:pt>
                <c:pt idx="9914">
                  <c:v>6.8668519999999997</c:v>
                </c:pt>
                <c:pt idx="9915">
                  <c:v>6.8670660000000003</c:v>
                </c:pt>
                <c:pt idx="9916">
                  <c:v>6.867248</c:v>
                </c:pt>
                <c:pt idx="9917">
                  <c:v>6.8670049999999998</c:v>
                </c:pt>
                <c:pt idx="9918">
                  <c:v>6.8669440000000002</c:v>
                </c:pt>
                <c:pt idx="9919">
                  <c:v>6.8672789999999999</c:v>
                </c:pt>
                <c:pt idx="9920">
                  <c:v>6.8673400000000004</c:v>
                </c:pt>
                <c:pt idx="9921">
                  <c:v>6.867127</c:v>
                </c:pt>
                <c:pt idx="9922">
                  <c:v>6.8668210000000007</c:v>
                </c:pt>
                <c:pt idx="9923">
                  <c:v>6.8668209999999998</c:v>
                </c:pt>
                <c:pt idx="9924">
                  <c:v>6.8667600000000002</c:v>
                </c:pt>
                <c:pt idx="9925">
                  <c:v>6.8669120000000001</c:v>
                </c:pt>
                <c:pt idx="9926">
                  <c:v>6.8667299999999996</c:v>
                </c:pt>
                <c:pt idx="9927">
                  <c:v>6.8667289999999994</c:v>
                </c:pt>
                <c:pt idx="9928">
                  <c:v>6.8670039999999997</c:v>
                </c:pt>
                <c:pt idx="9929">
                  <c:v>6.8674010000000001</c:v>
                </c:pt>
                <c:pt idx="9930">
                  <c:v>6.8675839999999999</c:v>
                </c:pt>
                <c:pt idx="9931">
                  <c:v>6.8676759999999994</c:v>
                </c:pt>
                <c:pt idx="9932">
                  <c:v>6.867553</c:v>
                </c:pt>
                <c:pt idx="9933">
                  <c:v>6.8674929999999996</c:v>
                </c:pt>
                <c:pt idx="9934">
                  <c:v>6.8674010000000001</c:v>
                </c:pt>
                <c:pt idx="9935">
                  <c:v>6.867432</c:v>
                </c:pt>
                <c:pt idx="9936">
                  <c:v>6.8676150000000007</c:v>
                </c:pt>
                <c:pt idx="9937">
                  <c:v>6.8674929999999996</c:v>
                </c:pt>
                <c:pt idx="9938">
                  <c:v>6.8674620000000006</c:v>
                </c:pt>
                <c:pt idx="9939">
                  <c:v>6.8673399999999996</c:v>
                </c:pt>
                <c:pt idx="9940">
                  <c:v>6.8673400000000004</c:v>
                </c:pt>
                <c:pt idx="9941">
                  <c:v>6.8674629999999999</c:v>
                </c:pt>
                <c:pt idx="9942">
                  <c:v>6.8680110000000001</c:v>
                </c:pt>
                <c:pt idx="9943">
                  <c:v>6.8682560000000006</c:v>
                </c:pt>
                <c:pt idx="9944">
                  <c:v>6.8679500000000004</c:v>
                </c:pt>
                <c:pt idx="9945">
                  <c:v>6.867737</c:v>
                </c:pt>
                <c:pt idx="9946">
                  <c:v>6.8680120000000002</c:v>
                </c:pt>
                <c:pt idx="9947">
                  <c:v>6.8681639999999993</c:v>
                </c:pt>
                <c:pt idx="9948">
                  <c:v>6.8680719999999997</c:v>
                </c:pt>
                <c:pt idx="9949">
                  <c:v>6.8675540000000002</c:v>
                </c:pt>
                <c:pt idx="9950">
                  <c:v>6.8674010000000001</c:v>
                </c:pt>
                <c:pt idx="9951">
                  <c:v>6.8674929999999996</c:v>
                </c:pt>
                <c:pt idx="9952">
                  <c:v>6.8676449999999996</c:v>
                </c:pt>
                <c:pt idx="9953">
                  <c:v>6.867553</c:v>
                </c:pt>
                <c:pt idx="9954">
                  <c:v>6.8677980000000005</c:v>
                </c:pt>
                <c:pt idx="9955">
                  <c:v>6.8676449999999996</c:v>
                </c:pt>
                <c:pt idx="9956">
                  <c:v>6.8673400000000004</c:v>
                </c:pt>
                <c:pt idx="9957">
                  <c:v>6.8666989999999997</c:v>
                </c:pt>
                <c:pt idx="9958">
                  <c:v>6.8668829999999996</c:v>
                </c:pt>
                <c:pt idx="9959">
                  <c:v>6.8670960000000001</c:v>
                </c:pt>
                <c:pt idx="9960">
                  <c:v>6.8676149999999998</c:v>
                </c:pt>
                <c:pt idx="9961">
                  <c:v>6.8676149999999998</c:v>
                </c:pt>
                <c:pt idx="9962">
                  <c:v>6.8676139999999997</c:v>
                </c:pt>
                <c:pt idx="9963">
                  <c:v>6.8674919999999995</c:v>
                </c:pt>
                <c:pt idx="9964">
                  <c:v>6.8676150000000007</c:v>
                </c:pt>
                <c:pt idx="9965">
                  <c:v>6.8671880000000005</c:v>
                </c:pt>
                <c:pt idx="9966">
                  <c:v>6.8670960000000001</c:v>
                </c:pt>
                <c:pt idx="9967">
                  <c:v>6.8670039999999997</c:v>
                </c:pt>
                <c:pt idx="9968">
                  <c:v>6.8670350000000004</c:v>
                </c:pt>
                <c:pt idx="9969">
                  <c:v>6.8670350000000004</c:v>
                </c:pt>
                <c:pt idx="9970">
                  <c:v>6.8671569999999997</c:v>
                </c:pt>
                <c:pt idx="9971">
                  <c:v>6.8674010000000001</c:v>
                </c:pt>
                <c:pt idx="9972">
                  <c:v>6.8675839999999999</c:v>
                </c:pt>
                <c:pt idx="9973">
                  <c:v>6.8672789999999999</c:v>
                </c:pt>
                <c:pt idx="9974">
                  <c:v>6.8672180000000003</c:v>
                </c:pt>
                <c:pt idx="9975">
                  <c:v>6.8675540000000002</c:v>
                </c:pt>
                <c:pt idx="9976">
                  <c:v>6.8677669999999997</c:v>
                </c:pt>
                <c:pt idx="9977">
                  <c:v>6.8679500000000004</c:v>
                </c:pt>
                <c:pt idx="9978">
                  <c:v>6.8675229999999994</c:v>
                </c:pt>
                <c:pt idx="9979">
                  <c:v>6.866943</c:v>
                </c:pt>
                <c:pt idx="9980">
                  <c:v>6.8668209999999998</c:v>
                </c:pt>
                <c:pt idx="9981">
                  <c:v>6.8669739999999999</c:v>
                </c:pt>
                <c:pt idx="9982">
                  <c:v>6.8669129999999994</c:v>
                </c:pt>
                <c:pt idx="9983">
                  <c:v>6.8667299999999996</c:v>
                </c:pt>
                <c:pt idx="9984">
                  <c:v>6.8669440000000002</c:v>
                </c:pt>
                <c:pt idx="9985">
                  <c:v>6.867127</c:v>
                </c:pt>
                <c:pt idx="9986">
                  <c:v>6.8669440000000002</c:v>
                </c:pt>
                <c:pt idx="9987">
                  <c:v>6.866822</c:v>
                </c:pt>
                <c:pt idx="9988">
                  <c:v>6.8665159999999998</c:v>
                </c:pt>
                <c:pt idx="9989">
                  <c:v>6.8668520000000006</c:v>
                </c:pt>
                <c:pt idx="9990">
                  <c:v>6.8670349999999996</c:v>
                </c:pt>
                <c:pt idx="9991">
                  <c:v>6.8672790000000008</c:v>
                </c:pt>
                <c:pt idx="9992">
                  <c:v>6.8669739999999999</c:v>
                </c:pt>
                <c:pt idx="9993">
                  <c:v>6.8668209999999998</c:v>
                </c:pt>
                <c:pt idx="9994">
                  <c:v>6.8667300000000004</c:v>
                </c:pt>
                <c:pt idx="9995">
                  <c:v>6.8669740000000008</c:v>
                </c:pt>
                <c:pt idx="9996">
                  <c:v>6.8671259999999998</c:v>
                </c:pt>
                <c:pt idx="9997">
                  <c:v>6.8671569999999997</c:v>
                </c:pt>
                <c:pt idx="9998">
                  <c:v>6.8669130000000003</c:v>
                </c:pt>
                <c:pt idx="9999">
                  <c:v>6.8663950000000007</c:v>
                </c:pt>
                <c:pt idx="10000">
                  <c:v>6.8666080000000003</c:v>
                </c:pt>
                <c:pt idx="10001">
                  <c:v>6.8668520000000006</c:v>
                </c:pt>
                <c:pt idx="10002">
                  <c:v>6.866943</c:v>
                </c:pt>
                <c:pt idx="10003">
                  <c:v>6.8665770000000004</c:v>
                </c:pt>
                <c:pt idx="10004">
                  <c:v>6.8665159999999998</c:v>
                </c:pt>
                <c:pt idx="10005">
                  <c:v>6.8669130000000003</c:v>
                </c:pt>
                <c:pt idx="10006">
                  <c:v>6.8670049999999998</c:v>
                </c:pt>
                <c:pt idx="10007">
                  <c:v>6.8665770000000004</c:v>
                </c:pt>
                <c:pt idx="10008">
                  <c:v>6.8661190000000003</c:v>
                </c:pt>
                <c:pt idx="10009">
                  <c:v>6.8663639999999999</c:v>
                </c:pt>
                <c:pt idx="10010">
                  <c:v>6.8665469999999997</c:v>
                </c:pt>
                <c:pt idx="10011">
                  <c:v>6.8666080000000003</c:v>
                </c:pt>
                <c:pt idx="10012">
                  <c:v>6.8667910000000001</c:v>
                </c:pt>
                <c:pt idx="10013">
                  <c:v>6.8664849999999999</c:v>
                </c:pt>
                <c:pt idx="10014">
                  <c:v>6.8664860000000001</c:v>
                </c:pt>
                <c:pt idx="10015">
                  <c:v>6.8664550000000002</c:v>
                </c:pt>
                <c:pt idx="10016">
                  <c:v>6.8663030000000003</c:v>
                </c:pt>
                <c:pt idx="10017">
                  <c:v>6.8664550000000002</c:v>
                </c:pt>
                <c:pt idx="10018">
                  <c:v>6.8664859999999992</c:v>
                </c:pt>
                <c:pt idx="10019">
                  <c:v>6.8664550000000002</c:v>
                </c:pt>
                <c:pt idx="10020">
                  <c:v>6.8662410000000005</c:v>
                </c:pt>
                <c:pt idx="10021">
                  <c:v>6.8661499999999993</c:v>
                </c:pt>
                <c:pt idx="10022">
                  <c:v>6.8663630000000007</c:v>
                </c:pt>
                <c:pt idx="10023">
                  <c:v>6.8661810000000001</c:v>
                </c:pt>
                <c:pt idx="10024">
                  <c:v>6.8661499999999993</c:v>
                </c:pt>
                <c:pt idx="10025">
                  <c:v>6.866028</c:v>
                </c:pt>
                <c:pt idx="10026">
                  <c:v>6.8661799999999999</c:v>
                </c:pt>
                <c:pt idx="10027">
                  <c:v>6.8663030000000003</c:v>
                </c:pt>
                <c:pt idx="10028">
                  <c:v>6.8660890000000006</c:v>
                </c:pt>
                <c:pt idx="10029">
                  <c:v>6.8659059999999998</c:v>
                </c:pt>
                <c:pt idx="10030">
                  <c:v>6.8656920000000001</c:v>
                </c:pt>
                <c:pt idx="10031">
                  <c:v>6.8653870000000001</c:v>
                </c:pt>
                <c:pt idx="10032">
                  <c:v>6.8655400000000002</c:v>
                </c:pt>
                <c:pt idx="10033">
                  <c:v>6.8656919999999992</c:v>
                </c:pt>
                <c:pt idx="10034">
                  <c:v>6.8656620000000004</c:v>
                </c:pt>
                <c:pt idx="10035">
                  <c:v>6.8656920000000001</c:v>
                </c:pt>
                <c:pt idx="10036">
                  <c:v>6.8660889999999997</c:v>
                </c:pt>
                <c:pt idx="10037">
                  <c:v>6.8661189999999994</c:v>
                </c:pt>
                <c:pt idx="10038">
                  <c:v>6.8662719999999995</c:v>
                </c:pt>
                <c:pt idx="10039">
                  <c:v>6.8661190000000003</c:v>
                </c:pt>
                <c:pt idx="10040">
                  <c:v>6.8662719999999995</c:v>
                </c:pt>
                <c:pt idx="10041">
                  <c:v>6.8660579999999998</c:v>
                </c:pt>
                <c:pt idx="10042">
                  <c:v>6.8657529999999998</c:v>
                </c:pt>
                <c:pt idx="10043">
                  <c:v>6.8651119999999999</c:v>
                </c:pt>
                <c:pt idx="10044">
                  <c:v>6.8651429999999998</c:v>
                </c:pt>
                <c:pt idx="10045">
                  <c:v>6.8656610000000002</c:v>
                </c:pt>
                <c:pt idx="10046">
                  <c:v>6.8664550000000002</c:v>
                </c:pt>
                <c:pt idx="10047">
                  <c:v>6.8668520000000006</c:v>
                </c:pt>
                <c:pt idx="10048">
                  <c:v>6.8666080000000003</c:v>
                </c:pt>
                <c:pt idx="10049">
                  <c:v>6.8661810000000001</c:v>
                </c:pt>
                <c:pt idx="10050">
                  <c:v>6.8660269999999999</c:v>
                </c:pt>
                <c:pt idx="10051">
                  <c:v>6.8659669999999995</c:v>
                </c:pt>
                <c:pt idx="10052">
                  <c:v>6.8661190000000003</c:v>
                </c:pt>
                <c:pt idx="10053">
                  <c:v>6.8662720000000004</c:v>
                </c:pt>
                <c:pt idx="10054">
                  <c:v>6.8663339999999993</c:v>
                </c:pt>
                <c:pt idx="10055">
                  <c:v>6.8663639999999999</c:v>
                </c:pt>
                <c:pt idx="10056">
                  <c:v>6.8661200000000004</c:v>
                </c:pt>
                <c:pt idx="10057">
                  <c:v>6.8661199999999996</c:v>
                </c:pt>
                <c:pt idx="10058">
                  <c:v>6.8662719999999995</c:v>
                </c:pt>
                <c:pt idx="10059">
                  <c:v>6.8661799999999999</c:v>
                </c:pt>
                <c:pt idx="10060">
                  <c:v>6.8663020000000001</c:v>
                </c:pt>
                <c:pt idx="10061">
                  <c:v>6.8662109999999998</c:v>
                </c:pt>
                <c:pt idx="10062">
                  <c:v>6.866333</c:v>
                </c:pt>
                <c:pt idx="10063">
                  <c:v>6.866638</c:v>
                </c:pt>
                <c:pt idx="10064">
                  <c:v>6.8665779999999996</c:v>
                </c:pt>
                <c:pt idx="10065">
                  <c:v>6.8659979999999994</c:v>
                </c:pt>
                <c:pt idx="10066">
                  <c:v>6.8659980000000003</c:v>
                </c:pt>
                <c:pt idx="10067">
                  <c:v>6.8664860000000001</c:v>
                </c:pt>
                <c:pt idx="10068">
                  <c:v>6.8667600000000002</c:v>
                </c:pt>
                <c:pt idx="10069">
                  <c:v>6.8665780000000005</c:v>
                </c:pt>
                <c:pt idx="10070">
                  <c:v>6.8664550000000002</c:v>
                </c:pt>
                <c:pt idx="10071">
                  <c:v>6.8658450000000002</c:v>
                </c:pt>
                <c:pt idx="10072">
                  <c:v>6.8655089999999994</c:v>
                </c:pt>
                <c:pt idx="10073">
                  <c:v>6.8653560000000002</c:v>
                </c:pt>
                <c:pt idx="10074">
                  <c:v>6.8653559999999993</c:v>
                </c:pt>
                <c:pt idx="10075">
                  <c:v>6.8651429999999998</c:v>
                </c:pt>
                <c:pt idx="10076">
                  <c:v>6.865265</c:v>
                </c:pt>
                <c:pt idx="10077">
                  <c:v>6.8651730000000004</c:v>
                </c:pt>
                <c:pt idx="10078">
                  <c:v>6.8652949999999997</c:v>
                </c:pt>
                <c:pt idx="10079">
                  <c:v>6.8655089999999994</c:v>
                </c:pt>
                <c:pt idx="10080">
                  <c:v>6.865418</c:v>
                </c:pt>
                <c:pt idx="10081">
                  <c:v>6.865875</c:v>
                </c:pt>
                <c:pt idx="10082">
                  <c:v>6.8658150000000004</c:v>
                </c:pt>
                <c:pt idx="10083">
                  <c:v>6.8656610000000002</c:v>
                </c:pt>
                <c:pt idx="10084">
                  <c:v>6.8651730000000004</c:v>
                </c:pt>
                <c:pt idx="10085">
                  <c:v>6.8656309999999996</c:v>
                </c:pt>
                <c:pt idx="10086">
                  <c:v>6.8661190000000003</c:v>
                </c:pt>
                <c:pt idx="10087">
                  <c:v>6.8665769999999995</c:v>
                </c:pt>
                <c:pt idx="10088">
                  <c:v>6.8659970000000001</c:v>
                </c:pt>
                <c:pt idx="10089">
                  <c:v>6.8659670000000004</c:v>
                </c:pt>
                <c:pt idx="10090">
                  <c:v>6.8664860000000001</c:v>
                </c:pt>
                <c:pt idx="10091">
                  <c:v>6.8667599999999993</c:v>
                </c:pt>
                <c:pt idx="10092">
                  <c:v>6.8669429999999991</c:v>
                </c:pt>
                <c:pt idx="10093">
                  <c:v>6.8670349999999996</c:v>
                </c:pt>
                <c:pt idx="10094">
                  <c:v>6.8664550000000002</c:v>
                </c:pt>
                <c:pt idx="10095">
                  <c:v>6.8658440000000001</c:v>
                </c:pt>
                <c:pt idx="10096">
                  <c:v>6.8659049999999997</c:v>
                </c:pt>
                <c:pt idx="10097">
                  <c:v>6.8661190000000003</c:v>
                </c:pt>
                <c:pt idx="10098">
                  <c:v>6.8658150000000004</c:v>
                </c:pt>
                <c:pt idx="10099">
                  <c:v>6.8656620000000004</c:v>
                </c:pt>
                <c:pt idx="10100">
                  <c:v>6.8657830000000004</c:v>
                </c:pt>
                <c:pt idx="10101">
                  <c:v>6.8659050000000006</c:v>
                </c:pt>
                <c:pt idx="10102">
                  <c:v>6.8661809999999992</c:v>
                </c:pt>
                <c:pt idx="10103">
                  <c:v>6.8665769999999995</c:v>
                </c:pt>
                <c:pt idx="10104">
                  <c:v>6.8666070000000001</c:v>
                </c:pt>
                <c:pt idx="10105">
                  <c:v>6.8668820000000004</c:v>
                </c:pt>
                <c:pt idx="10106">
                  <c:v>6.8670040000000006</c:v>
                </c:pt>
                <c:pt idx="10107">
                  <c:v>6.8670349999999996</c:v>
                </c:pt>
                <c:pt idx="10108">
                  <c:v>6.8667910000000001</c:v>
                </c:pt>
                <c:pt idx="10109">
                  <c:v>6.8667910000000001</c:v>
                </c:pt>
                <c:pt idx="10110">
                  <c:v>6.867127</c:v>
                </c:pt>
                <c:pt idx="10111">
                  <c:v>6.8670960000000001</c:v>
                </c:pt>
                <c:pt idx="10112">
                  <c:v>6.8668519999999997</c:v>
                </c:pt>
                <c:pt idx="10113">
                  <c:v>6.8668209999999998</c:v>
                </c:pt>
                <c:pt idx="10114">
                  <c:v>6.8667899999999999</c:v>
                </c:pt>
                <c:pt idx="10115">
                  <c:v>6.8668510000000005</c:v>
                </c:pt>
                <c:pt idx="10116">
                  <c:v>6.8671570000000006</c:v>
                </c:pt>
                <c:pt idx="10117">
                  <c:v>6.8669739999999999</c:v>
                </c:pt>
                <c:pt idx="10118">
                  <c:v>6.8663940000000006</c:v>
                </c:pt>
                <c:pt idx="10119">
                  <c:v>6.8661190000000003</c:v>
                </c:pt>
                <c:pt idx="10120">
                  <c:v>6.8664549999999993</c:v>
                </c:pt>
                <c:pt idx="10121">
                  <c:v>6.8668209999999998</c:v>
                </c:pt>
                <c:pt idx="10122">
                  <c:v>6.867127</c:v>
                </c:pt>
                <c:pt idx="10123">
                  <c:v>6.8671879999999996</c:v>
                </c:pt>
                <c:pt idx="10124">
                  <c:v>6.8668209999999998</c:v>
                </c:pt>
                <c:pt idx="10125">
                  <c:v>6.8666999999999998</c:v>
                </c:pt>
                <c:pt idx="10126">
                  <c:v>6.8665770000000004</c:v>
                </c:pt>
                <c:pt idx="10127">
                  <c:v>6.8667289999999994</c:v>
                </c:pt>
                <c:pt idx="10128">
                  <c:v>6.8670350000000004</c:v>
                </c:pt>
                <c:pt idx="10129">
                  <c:v>6.8669739999999999</c:v>
                </c:pt>
                <c:pt idx="10130">
                  <c:v>6.8664549999999993</c:v>
                </c:pt>
                <c:pt idx="10131">
                  <c:v>6.8665159999999998</c:v>
                </c:pt>
                <c:pt idx="10132">
                  <c:v>6.866517</c:v>
                </c:pt>
                <c:pt idx="10133">
                  <c:v>6.8667299999999996</c:v>
                </c:pt>
                <c:pt idx="10134">
                  <c:v>6.8667899999999999</c:v>
                </c:pt>
                <c:pt idx="10135">
                  <c:v>6.866943</c:v>
                </c:pt>
                <c:pt idx="10136">
                  <c:v>6.8670650000000002</c:v>
                </c:pt>
                <c:pt idx="10137">
                  <c:v>6.867127</c:v>
                </c:pt>
                <c:pt idx="10138">
                  <c:v>6.8673399999999996</c:v>
                </c:pt>
                <c:pt idx="10139">
                  <c:v>6.866943</c:v>
                </c:pt>
                <c:pt idx="10140">
                  <c:v>6.866333</c:v>
                </c:pt>
                <c:pt idx="10141">
                  <c:v>6.8661810000000001</c:v>
                </c:pt>
                <c:pt idx="10142">
                  <c:v>6.8667299999999996</c:v>
                </c:pt>
                <c:pt idx="10143">
                  <c:v>6.8669130000000003</c:v>
                </c:pt>
                <c:pt idx="10144">
                  <c:v>6.8667299999999996</c:v>
                </c:pt>
                <c:pt idx="10145">
                  <c:v>6.8667909999999992</c:v>
                </c:pt>
                <c:pt idx="10146">
                  <c:v>6.8670050000000007</c:v>
                </c:pt>
                <c:pt idx="10147">
                  <c:v>6.8670659999999994</c:v>
                </c:pt>
                <c:pt idx="10148">
                  <c:v>6.8673399999999996</c:v>
                </c:pt>
                <c:pt idx="10149">
                  <c:v>6.8679810000000003</c:v>
                </c:pt>
                <c:pt idx="10150">
                  <c:v>6.8681030000000005</c:v>
                </c:pt>
                <c:pt idx="10151">
                  <c:v>6.8681640000000002</c:v>
                </c:pt>
                <c:pt idx="10152">
                  <c:v>6.8680729999999999</c:v>
                </c:pt>
                <c:pt idx="10153">
                  <c:v>6.8678889999999999</c:v>
                </c:pt>
                <c:pt idx="10154">
                  <c:v>6.8677680000000008</c:v>
                </c:pt>
                <c:pt idx="10155">
                  <c:v>6.8673399999999996</c:v>
                </c:pt>
                <c:pt idx="10156">
                  <c:v>6.8674619999999997</c:v>
                </c:pt>
                <c:pt idx="10157">
                  <c:v>6.8673700000000002</c:v>
                </c:pt>
                <c:pt idx="10158">
                  <c:v>6.8674010000000001</c:v>
                </c:pt>
                <c:pt idx="10159">
                  <c:v>6.867432</c:v>
                </c:pt>
                <c:pt idx="10160">
                  <c:v>6.867432</c:v>
                </c:pt>
                <c:pt idx="10161">
                  <c:v>6.8671880000000005</c:v>
                </c:pt>
                <c:pt idx="10162">
                  <c:v>6.8675839999999999</c:v>
                </c:pt>
                <c:pt idx="10163">
                  <c:v>6.8675230000000003</c:v>
                </c:pt>
                <c:pt idx="10164">
                  <c:v>6.867127</c:v>
                </c:pt>
                <c:pt idx="10165">
                  <c:v>6.8669440000000002</c:v>
                </c:pt>
                <c:pt idx="10166">
                  <c:v>6.867127</c:v>
                </c:pt>
                <c:pt idx="10167">
                  <c:v>6.867432</c:v>
                </c:pt>
                <c:pt idx="10168">
                  <c:v>6.8675540000000002</c:v>
                </c:pt>
                <c:pt idx="10169">
                  <c:v>6.8674920000000004</c:v>
                </c:pt>
                <c:pt idx="10170">
                  <c:v>6.8672789999999999</c:v>
                </c:pt>
                <c:pt idx="10171">
                  <c:v>6.8675839999999999</c:v>
                </c:pt>
                <c:pt idx="10172">
                  <c:v>6.868042</c:v>
                </c:pt>
                <c:pt idx="10173">
                  <c:v>6.8679199999999998</c:v>
                </c:pt>
                <c:pt idx="10174">
                  <c:v>6.8677679999999999</c:v>
                </c:pt>
                <c:pt idx="10175">
                  <c:v>6.8674930000000005</c:v>
                </c:pt>
                <c:pt idx="10176">
                  <c:v>6.8673710000000003</c:v>
                </c:pt>
                <c:pt idx="10177">
                  <c:v>6.8670960000000001</c:v>
                </c:pt>
                <c:pt idx="10178">
                  <c:v>6.8671569999999997</c:v>
                </c:pt>
                <c:pt idx="10179">
                  <c:v>6.8671570000000006</c:v>
                </c:pt>
                <c:pt idx="10180">
                  <c:v>6.8674630000000008</c:v>
                </c:pt>
                <c:pt idx="10181">
                  <c:v>6.8668509999999996</c:v>
                </c:pt>
                <c:pt idx="10182">
                  <c:v>6.866822</c:v>
                </c:pt>
                <c:pt idx="10183">
                  <c:v>6.8669739999999999</c:v>
                </c:pt>
                <c:pt idx="10184">
                  <c:v>6.8670650000000002</c:v>
                </c:pt>
                <c:pt idx="10185">
                  <c:v>6.8665160000000007</c:v>
                </c:pt>
                <c:pt idx="10186">
                  <c:v>6.8662109999999998</c:v>
                </c:pt>
                <c:pt idx="10187">
                  <c:v>6.8660579999999998</c:v>
                </c:pt>
                <c:pt idx="10188">
                  <c:v>6.8664240000000003</c:v>
                </c:pt>
                <c:pt idx="10189">
                  <c:v>6.866638</c:v>
                </c:pt>
                <c:pt idx="10190">
                  <c:v>6.8667909999999992</c:v>
                </c:pt>
                <c:pt idx="10191">
                  <c:v>6.8674010000000001</c:v>
                </c:pt>
                <c:pt idx="10192">
                  <c:v>6.8677979999999996</c:v>
                </c:pt>
                <c:pt idx="10193">
                  <c:v>6.8676449999999996</c:v>
                </c:pt>
                <c:pt idx="10194">
                  <c:v>6.8672789999999999</c:v>
                </c:pt>
                <c:pt idx="10195">
                  <c:v>6.8672179999999994</c:v>
                </c:pt>
                <c:pt idx="10196">
                  <c:v>6.8669130000000003</c:v>
                </c:pt>
                <c:pt idx="10197">
                  <c:v>6.8668830000000005</c:v>
                </c:pt>
                <c:pt idx="10198">
                  <c:v>6.8669440000000002</c:v>
                </c:pt>
                <c:pt idx="10199">
                  <c:v>6.8670950000000008</c:v>
                </c:pt>
                <c:pt idx="10200">
                  <c:v>6.8673700000000002</c:v>
                </c:pt>
                <c:pt idx="10201">
                  <c:v>6.8672180000000003</c:v>
                </c:pt>
                <c:pt idx="10202">
                  <c:v>6.8670350000000004</c:v>
                </c:pt>
                <c:pt idx="10203">
                  <c:v>6.8667600000000002</c:v>
                </c:pt>
                <c:pt idx="10204">
                  <c:v>6.8670039999999997</c:v>
                </c:pt>
                <c:pt idx="10205">
                  <c:v>6.8672189999999995</c:v>
                </c:pt>
                <c:pt idx="10206">
                  <c:v>6.8673709999999994</c:v>
                </c:pt>
                <c:pt idx="10207">
                  <c:v>6.867553</c:v>
                </c:pt>
                <c:pt idx="10208">
                  <c:v>6.8674929999999996</c:v>
                </c:pt>
                <c:pt idx="10209">
                  <c:v>6.8675839999999999</c:v>
                </c:pt>
                <c:pt idx="10210">
                  <c:v>6.8678590000000002</c:v>
                </c:pt>
                <c:pt idx="10211">
                  <c:v>6.8682860000000003</c:v>
                </c:pt>
                <c:pt idx="10212">
                  <c:v>6.8685910000000003</c:v>
                </c:pt>
                <c:pt idx="10213">
                  <c:v>6.8686830000000008</c:v>
                </c:pt>
                <c:pt idx="10214">
                  <c:v>6.8685</c:v>
                </c:pt>
                <c:pt idx="10215">
                  <c:v>6.8683769999999997</c:v>
                </c:pt>
                <c:pt idx="10216">
                  <c:v>6.8679199999999998</c:v>
                </c:pt>
                <c:pt idx="10217">
                  <c:v>6.8683160000000001</c:v>
                </c:pt>
                <c:pt idx="10218">
                  <c:v>6.8684690000000002</c:v>
                </c:pt>
                <c:pt idx="10219">
                  <c:v>6.868347</c:v>
                </c:pt>
                <c:pt idx="10220">
                  <c:v>6.8686220000000002</c:v>
                </c:pt>
                <c:pt idx="10221">
                  <c:v>6.8686830000000008</c:v>
                </c:pt>
                <c:pt idx="10222">
                  <c:v>6.8682859999999994</c:v>
                </c:pt>
                <c:pt idx="10223">
                  <c:v>6.8681950000000001</c:v>
                </c:pt>
                <c:pt idx="10224">
                  <c:v>6.8683779999999999</c:v>
                </c:pt>
                <c:pt idx="10225">
                  <c:v>6.8685609999999997</c:v>
                </c:pt>
                <c:pt idx="10226">
                  <c:v>6.8683170000000002</c:v>
                </c:pt>
                <c:pt idx="10227">
                  <c:v>6.8680120000000002</c:v>
                </c:pt>
                <c:pt idx="10228">
                  <c:v>6.867737</c:v>
                </c:pt>
                <c:pt idx="10229">
                  <c:v>6.8678900000000001</c:v>
                </c:pt>
                <c:pt idx="10230">
                  <c:v>6.868347</c:v>
                </c:pt>
                <c:pt idx="10231">
                  <c:v>6.8685919999999996</c:v>
                </c:pt>
                <c:pt idx="10232">
                  <c:v>6.8685910000000003</c:v>
                </c:pt>
                <c:pt idx="10233">
                  <c:v>6.8682860000000003</c:v>
                </c:pt>
                <c:pt idx="10234">
                  <c:v>6.867737</c:v>
                </c:pt>
                <c:pt idx="10235">
                  <c:v>6.8675839999999999</c:v>
                </c:pt>
                <c:pt idx="10236">
                  <c:v>6.8677679999999999</c:v>
                </c:pt>
                <c:pt idx="10237">
                  <c:v>6.867858</c:v>
                </c:pt>
                <c:pt idx="10238">
                  <c:v>6.8678279999999994</c:v>
                </c:pt>
                <c:pt idx="10239">
                  <c:v>6.8677069999999993</c:v>
                </c:pt>
                <c:pt idx="10240">
                  <c:v>6.8679509999999997</c:v>
                </c:pt>
                <c:pt idx="10241">
                  <c:v>6.8684079999999996</c:v>
                </c:pt>
                <c:pt idx="10242">
                  <c:v>6.8684989999999999</c:v>
                </c:pt>
                <c:pt idx="10243">
                  <c:v>6.8687740000000002</c:v>
                </c:pt>
                <c:pt idx="10244">
                  <c:v>6.868652</c:v>
                </c:pt>
                <c:pt idx="10245">
                  <c:v>6.8684390000000004</c:v>
                </c:pt>
                <c:pt idx="10246">
                  <c:v>6.8684690000000002</c:v>
                </c:pt>
                <c:pt idx="10247">
                  <c:v>6.8687140000000007</c:v>
                </c:pt>
                <c:pt idx="10248">
                  <c:v>6.868805</c:v>
                </c:pt>
                <c:pt idx="10249">
                  <c:v>6.868652</c:v>
                </c:pt>
                <c:pt idx="10250">
                  <c:v>6.8684080000000005</c:v>
                </c:pt>
                <c:pt idx="10251">
                  <c:v>6.8682249999999998</c:v>
                </c:pt>
                <c:pt idx="10252">
                  <c:v>6.8682560000000006</c:v>
                </c:pt>
                <c:pt idx="10253">
                  <c:v>6.8682860000000003</c:v>
                </c:pt>
                <c:pt idx="10254">
                  <c:v>6.8683770000000006</c:v>
                </c:pt>
                <c:pt idx="10255">
                  <c:v>6.8684380000000003</c:v>
                </c:pt>
                <c:pt idx="10256">
                  <c:v>6.8683770000000006</c:v>
                </c:pt>
                <c:pt idx="10257">
                  <c:v>6.8685909999999994</c:v>
                </c:pt>
                <c:pt idx="10258">
                  <c:v>6.868805</c:v>
                </c:pt>
                <c:pt idx="10259">
                  <c:v>6.8686210000000001</c:v>
                </c:pt>
                <c:pt idx="10260">
                  <c:v>6.8687439999999995</c:v>
                </c:pt>
                <c:pt idx="10261">
                  <c:v>6.8684690000000002</c:v>
                </c:pt>
                <c:pt idx="10262">
                  <c:v>6.8682250000000007</c:v>
                </c:pt>
                <c:pt idx="10263">
                  <c:v>6.8680719999999997</c:v>
                </c:pt>
                <c:pt idx="10264">
                  <c:v>6.8682859999999994</c:v>
                </c:pt>
                <c:pt idx="10265">
                  <c:v>6.8683779999999999</c:v>
                </c:pt>
                <c:pt idx="10266">
                  <c:v>6.8683779999999999</c:v>
                </c:pt>
                <c:pt idx="10267">
                  <c:v>6.8684989999999999</c:v>
                </c:pt>
                <c:pt idx="10268">
                  <c:v>6.8687750000000003</c:v>
                </c:pt>
                <c:pt idx="10269">
                  <c:v>6.8692019999999996</c:v>
                </c:pt>
                <c:pt idx="10270">
                  <c:v>6.869294</c:v>
                </c:pt>
                <c:pt idx="10271">
                  <c:v>6.8694459999999999</c:v>
                </c:pt>
                <c:pt idx="10272">
                  <c:v>6.8693239999999998</c:v>
                </c:pt>
                <c:pt idx="10273">
                  <c:v>6.8687140000000007</c:v>
                </c:pt>
                <c:pt idx="10274">
                  <c:v>6.8679810000000003</c:v>
                </c:pt>
                <c:pt idx="10275">
                  <c:v>6.867858</c:v>
                </c:pt>
                <c:pt idx="10276">
                  <c:v>6.8684700000000003</c:v>
                </c:pt>
                <c:pt idx="10277">
                  <c:v>6.8687439999999995</c:v>
                </c:pt>
                <c:pt idx="10278">
                  <c:v>6.8690800000000003</c:v>
                </c:pt>
                <c:pt idx="10279">
                  <c:v>6.8687440000000004</c:v>
                </c:pt>
                <c:pt idx="10280">
                  <c:v>6.8685600000000004</c:v>
                </c:pt>
                <c:pt idx="10281">
                  <c:v>6.8682859999999994</c:v>
                </c:pt>
                <c:pt idx="10282">
                  <c:v>6.868347</c:v>
                </c:pt>
                <c:pt idx="10283">
                  <c:v>6.8681640000000002</c:v>
                </c:pt>
                <c:pt idx="10284">
                  <c:v>6.8685</c:v>
                </c:pt>
                <c:pt idx="10285">
                  <c:v>6.8684380000000003</c:v>
                </c:pt>
                <c:pt idx="10286">
                  <c:v>6.8681939999999999</c:v>
                </c:pt>
                <c:pt idx="10287">
                  <c:v>6.8682560000000006</c:v>
                </c:pt>
                <c:pt idx="10288">
                  <c:v>6.8687139999999998</c:v>
                </c:pt>
                <c:pt idx="10289">
                  <c:v>6.8688349999999998</c:v>
                </c:pt>
                <c:pt idx="10290">
                  <c:v>6.8689270000000002</c:v>
                </c:pt>
                <c:pt idx="10291">
                  <c:v>6.8692019999999996</c:v>
                </c:pt>
                <c:pt idx="10292">
                  <c:v>6.8692320000000002</c:v>
                </c:pt>
                <c:pt idx="10293">
                  <c:v>6.8691409999999999</c:v>
                </c:pt>
                <c:pt idx="10294">
                  <c:v>6.8687440000000004</c:v>
                </c:pt>
                <c:pt idx="10295">
                  <c:v>6.8689580000000001</c:v>
                </c:pt>
                <c:pt idx="10296">
                  <c:v>6.8690189999999998</c:v>
                </c:pt>
                <c:pt idx="10297">
                  <c:v>6.8685910000000003</c:v>
                </c:pt>
                <c:pt idx="10298">
                  <c:v>6.8685609999999997</c:v>
                </c:pt>
                <c:pt idx="10299">
                  <c:v>6.8685610000000006</c:v>
                </c:pt>
                <c:pt idx="10300">
                  <c:v>6.8682860000000003</c:v>
                </c:pt>
                <c:pt idx="10301">
                  <c:v>6.8679500000000004</c:v>
                </c:pt>
                <c:pt idx="10302">
                  <c:v>6.8679199999999998</c:v>
                </c:pt>
                <c:pt idx="10303">
                  <c:v>6.8682859999999994</c:v>
                </c:pt>
                <c:pt idx="10304">
                  <c:v>6.8684689999999993</c:v>
                </c:pt>
                <c:pt idx="10305">
                  <c:v>6.8687130000000005</c:v>
                </c:pt>
                <c:pt idx="10306">
                  <c:v>6.8686819999999997</c:v>
                </c:pt>
                <c:pt idx="10307">
                  <c:v>6.8687139999999998</c:v>
                </c:pt>
                <c:pt idx="10308">
                  <c:v>6.8682859999999994</c:v>
                </c:pt>
                <c:pt idx="10309">
                  <c:v>6.8678889999999999</c:v>
                </c:pt>
                <c:pt idx="10310">
                  <c:v>6.8679190000000006</c:v>
                </c:pt>
                <c:pt idx="10311">
                  <c:v>6.8679810000000003</c:v>
                </c:pt>
                <c:pt idx="10312">
                  <c:v>6.8681030000000005</c:v>
                </c:pt>
                <c:pt idx="10313">
                  <c:v>6.8683779999999999</c:v>
                </c:pt>
                <c:pt idx="10314">
                  <c:v>6.8682860000000003</c:v>
                </c:pt>
                <c:pt idx="10315">
                  <c:v>6.8679199999999998</c:v>
                </c:pt>
                <c:pt idx="10316">
                  <c:v>6.8679199999999998</c:v>
                </c:pt>
                <c:pt idx="10317">
                  <c:v>6.8679500000000004</c:v>
                </c:pt>
                <c:pt idx="10318">
                  <c:v>6.8680719999999997</c:v>
                </c:pt>
                <c:pt idx="10319">
                  <c:v>6.8684690000000002</c:v>
                </c:pt>
                <c:pt idx="10320">
                  <c:v>6.8682860000000003</c:v>
                </c:pt>
                <c:pt idx="10321">
                  <c:v>6.8682859999999994</c:v>
                </c:pt>
                <c:pt idx="10322">
                  <c:v>6.8684089999999998</c:v>
                </c:pt>
                <c:pt idx="10323">
                  <c:v>6.8683779999999999</c:v>
                </c:pt>
                <c:pt idx="10324">
                  <c:v>6.8681939999999999</c:v>
                </c:pt>
                <c:pt idx="10325">
                  <c:v>6.8680120000000002</c:v>
                </c:pt>
                <c:pt idx="10326">
                  <c:v>6.8678889999999999</c:v>
                </c:pt>
                <c:pt idx="10327">
                  <c:v>6.8677060000000001</c:v>
                </c:pt>
                <c:pt idx="10328">
                  <c:v>6.8681029999999996</c:v>
                </c:pt>
                <c:pt idx="10329">
                  <c:v>6.8684690000000002</c:v>
                </c:pt>
                <c:pt idx="10330">
                  <c:v>6.868805</c:v>
                </c:pt>
                <c:pt idx="10331">
                  <c:v>6.8684389999999995</c:v>
                </c:pt>
                <c:pt idx="10332">
                  <c:v>6.8677980000000005</c:v>
                </c:pt>
                <c:pt idx="10333">
                  <c:v>6.8675230000000003</c:v>
                </c:pt>
                <c:pt idx="10334">
                  <c:v>6.8679189999999997</c:v>
                </c:pt>
                <c:pt idx="10335">
                  <c:v>6.8678900000000001</c:v>
                </c:pt>
                <c:pt idx="10336">
                  <c:v>6.8676139999999997</c:v>
                </c:pt>
                <c:pt idx="10337">
                  <c:v>6.8672180000000003</c:v>
                </c:pt>
                <c:pt idx="10338">
                  <c:v>6.8676149999999998</c:v>
                </c:pt>
                <c:pt idx="10339">
                  <c:v>6.8676460000000006</c:v>
                </c:pt>
                <c:pt idx="10340">
                  <c:v>6.8675839999999999</c:v>
                </c:pt>
                <c:pt idx="10341">
                  <c:v>6.8676139999999997</c:v>
                </c:pt>
                <c:pt idx="10342">
                  <c:v>6.8675840000000008</c:v>
                </c:pt>
                <c:pt idx="10343">
                  <c:v>6.8673099999999998</c:v>
                </c:pt>
                <c:pt idx="10344">
                  <c:v>6.8674319999999991</c:v>
                </c:pt>
                <c:pt idx="10345">
                  <c:v>6.8675539999999993</c:v>
                </c:pt>
                <c:pt idx="10346">
                  <c:v>6.8672489999999993</c:v>
                </c:pt>
                <c:pt idx="10347">
                  <c:v>6.8672179999999994</c:v>
                </c:pt>
                <c:pt idx="10348">
                  <c:v>6.8675230000000003</c:v>
                </c:pt>
                <c:pt idx="10349">
                  <c:v>6.8677060000000001</c:v>
                </c:pt>
                <c:pt idx="10350">
                  <c:v>6.8678290000000004</c:v>
                </c:pt>
                <c:pt idx="10351">
                  <c:v>6.8679509999999997</c:v>
                </c:pt>
                <c:pt idx="10352">
                  <c:v>6.8679810000000003</c:v>
                </c:pt>
                <c:pt idx="10353">
                  <c:v>6.8679199999999998</c:v>
                </c:pt>
                <c:pt idx="10354">
                  <c:v>6.8678590000000002</c:v>
                </c:pt>
                <c:pt idx="10355">
                  <c:v>6.8675540000000002</c:v>
                </c:pt>
                <c:pt idx="10356">
                  <c:v>6.8675539999999993</c:v>
                </c:pt>
                <c:pt idx="10357">
                  <c:v>6.8679509999999997</c:v>
                </c:pt>
                <c:pt idx="10358">
                  <c:v>6.8683170000000002</c:v>
                </c:pt>
                <c:pt idx="10359">
                  <c:v>6.8688659999999997</c:v>
                </c:pt>
                <c:pt idx="10360">
                  <c:v>6.8688959999999994</c:v>
                </c:pt>
                <c:pt idx="10361">
                  <c:v>6.8687440000000004</c:v>
                </c:pt>
                <c:pt idx="10362">
                  <c:v>6.8683170000000002</c:v>
                </c:pt>
                <c:pt idx="10363">
                  <c:v>6.8683480000000001</c:v>
                </c:pt>
                <c:pt idx="10364">
                  <c:v>6.868347</c:v>
                </c:pt>
                <c:pt idx="10365">
                  <c:v>6.8684379999999994</c:v>
                </c:pt>
                <c:pt idx="10366">
                  <c:v>6.8683170000000002</c:v>
                </c:pt>
                <c:pt idx="10367">
                  <c:v>6.8684700000000003</c:v>
                </c:pt>
                <c:pt idx="10368">
                  <c:v>6.8684390000000004</c:v>
                </c:pt>
                <c:pt idx="10369">
                  <c:v>6.8681029999999996</c:v>
                </c:pt>
                <c:pt idx="10370">
                  <c:v>6.8677679999999999</c:v>
                </c:pt>
                <c:pt idx="10371">
                  <c:v>6.8678290000000004</c:v>
                </c:pt>
                <c:pt idx="10372">
                  <c:v>6.8679500000000004</c:v>
                </c:pt>
                <c:pt idx="10373">
                  <c:v>6.8678889999999999</c:v>
                </c:pt>
                <c:pt idx="10374">
                  <c:v>6.8681340000000004</c:v>
                </c:pt>
                <c:pt idx="10375">
                  <c:v>6.8678889999999999</c:v>
                </c:pt>
                <c:pt idx="10376">
                  <c:v>6.8676460000000006</c:v>
                </c:pt>
                <c:pt idx="10377">
                  <c:v>6.8675539999999993</c:v>
                </c:pt>
                <c:pt idx="10378">
                  <c:v>6.8676759999999994</c:v>
                </c:pt>
                <c:pt idx="10379">
                  <c:v>6.8674919999999995</c:v>
                </c:pt>
                <c:pt idx="10380">
                  <c:v>6.8673409999999997</c:v>
                </c:pt>
                <c:pt idx="10381">
                  <c:v>6.8671880000000005</c:v>
                </c:pt>
                <c:pt idx="10382">
                  <c:v>6.867737</c:v>
                </c:pt>
                <c:pt idx="10383">
                  <c:v>6.8678590000000002</c:v>
                </c:pt>
                <c:pt idx="10384">
                  <c:v>6.8676759999999994</c:v>
                </c:pt>
                <c:pt idx="10385">
                  <c:v>6.8682860000000003</c:v>
                </c:pt>
                <c:pt idx="10386">
                  <c:v>6.8685609999999997</c:v>
                </c:pt>
                <c:pt idx="10387">
                  <c:v>6.8680120000000002</c:v>
                </c:pt>
                <c:pt idx="10388">
                  <c:v>6.8677669999999997</c:v>
                </c:pt>
                <c:pt idx="10389">
                  <c:v>6.8673710000000003</c:v>
                </c:pt>
                <c:pt idx="10390">
                  <c:v>6.8669739999999999</c:v>
                </c:pt>
                <c:pt idx="10391">
                  <c:v>6.8671570000000006</c:v>
                </c:pt>
                <c:pt idx="10392">
                  <c:v>6.8675840000000008</c:v>
                </c:pt>
                <c:pt idx="10393">
                  <c:v>6.8678590000000002</c:v>
                </c:pt>
                <c:pt idx="10394">
                  <c:v>6.8682560000000006</c:v>
                </c:pt>
                <c:pt idx="10395">
                  <c:v>6.8683770000000006</c:v>
                </c:pt>
                <c:pt idx="10396">
                  <c:v>6.8679499999999996</c:v>
                </c:pt>
                <c:pt idx="10397">
                  <c:v>6.8679509999999997</c:v>
                </c:pt>
                <c:pt idx="10398">
                  <c:v>6.8674320000000009</c:v>
                </c:pt>
                <c:pt idx="10399">
                  <c:v>6.8667300000000004</c:v>
                </c:pt>
                <c:pt idx="10400">
                  <c:v>6.8665769999999995</c:v>
                </c:pt>
                <c:pt idx="10401">
                  <c:v>6.8665769999999995</c:v>
                </c:pt>
                <c:pt idx="10402">
                  <c:v>6.8666990000000006</c:v>
                </c:pt>
                <c:pt idx="10403">
                  <c:v>6.8669740000000008</c:v>
                </c:pt>
                <c:pt idx="10404">
                  <c:v>6.8674010000000001</c:v>
                </c:pt>
                <c:pt idx="10405">
                  <c:v>6.867737</c:v>
                </c:pt>
                <c:pt idx="10406">
                  <c:v>6.8677359999999998</c:v>
                </c:pt>
                <c:pt idx="10407">
                  <c:v>6.8672789999999999</c:v>
                </c:pt>
                <c:pt idx="10408">
                  <c:v>6.8672180000000003</c:v>
                </c:pt>
                <c:pt idx="10409">
                  <c:v>6.8670349999999996</c:v>
                </c:pt>
                <c:pt idx="10410">
                  <c:v>6.8668209999999998</c:v>
                </c:pt>
                <c:pt idx="10411">
                  <c:v>6.8668519999999997</c:v>
                </c:pt>
                <c:pt idx="10412">
                  <c:v>6.8672789999999999</c:v>
                </c:pt>
                <c:pt idx="10413">
                  <c:v>6.8673399999999996</c:v>
                </c:pt>
                <c:pt idx="10414">
                  <c:v>6.8672180000000003</c:v>
                </c:pt>
                <c:pt idx="10415">
                  <c:v>6.8671870000000004</c:v>
                </c:pt>
                <c:pt idx="10416">
                  <c:v>6.867248</c:v>
                </c:pt>
                <c:pt idx="10417">
                  <c:v>6.8674920000000004</c:v>
                </c:pt>
                <c:pt idx="10418">
                  <c:v>6.8670959999999992</c:v>
                </c:pt>
                <c:pt idx="10419">
                  <c:v>6.8668209999999998</c:v>
                </c:pt>
                <c:pt idx="10420">
                  <c:v>6.8667600000000002</c:v>
                </c:pt>
                <c:pt idx="10421">
                  <c:v>6.8666070000000001</c:v>
                </c:pt>
                <c:pt idx="10422">
                  <c:v>6.8663940000000006</c:v>
                </c:pt>
                <c:pt idx="10423">
                  <c:v>6.8665769999999995</c:v>
                </c:pt>
                <c:pt idx="10424">
                  <c:v>6.8667600000000002</c:v>
                </c:pt>
                <c:pt idx="10425">
                  <c:v>6.8671869999999995</c:v>
                </c:pt>
                <c:pt idx="10426">
                  <c:v>6.8676150000000007</c:v>
                </c:pt>
                <c:pt idx="10427">
                  <c:v>6.8676459999999997</c:v>
                </c:pt>
                <c:pt idx="10428">
                  <c:v>6.8671880000000005</c:v>
                </c:pt>
                <c:pt idx="10429">
                  <c:v>6.8672180000000003</c:v>
                </c:pt>
                <c:pt idx="10430">
                  <c:v>6.8670050000000007</c:v>
                </c:pt>
                <c:pt idx="10431">
                  <c:v>6.8665459999999996</c:v>
                </c:pt>
                <c:pt idx="10432">
                  <c:v>6.8665159999999998</c:v>
                </c:pt>
                <c:pt idx="10433">
                  <c:v>6.8669739999999999</c:v>
                </c:pt>
                <c:pt idx="10434">
                  <c:v>6.8673700000000002</c:v>
                </c:pt>
                <c:pt idx="10435">
                  <c:v>6.8673099999999998</c:v>
                </c:pt>
                <c:pt idx="10436">
                  <c:v>6.8674010000000001</c:v>
                </c:pt>
                <c:pt idx="10437">
                  <c:v>6.8678590000000002</c:v>
                </c:pt>
                <c:pt idx="10438">
                  <c:v>6.8679509999999997</c:v>
                </c:pt>
                <c:pt idx="10439">
                  <c:v>6.8674929999999996</c:v>
                </c:pt>
                <c:pt idx="10440">
                  <c:v>6.867432</c:v>
                </c:pt>
                <c:pt idx="10441">
                  <c:v>6.8670349999999996</c:v>
                </c:pt>
                <c:pt idx="10442">
                  <c:v>6.8663639999999999</c:v>
                </c:pt>
                <c:pt idx="10443">
                  <c:v>6.8661500000000002</c:v>
                </c:pt>
                <c:pt idx="10444">
                  <c:v>6.8665469999999997</c:v>
                </c:pt>
                <c:pt idx="10445">
                  <c:v>6.8669440000000002</c:v>
                </c:pt>
                <c:pt idx="10446">
                  <c:v>6.866822</c:v>
                </c:pt>
                <c:pt idx="10447">
                  <c:v>6.8664860000000001</c:v>
                </c:pt>
                <c:pt idx="10448">
                  <c:v>6.8663639999999999</c:v>
                </c:pt>
                <c:pt idx="10449">
                  <c:v>6.8664240000000003</c:v>
                </c:pt>
                <c:pt idx="10450">
                  <c:v>6.8666680000000007</c:v>
                </c:pt>
                <c:pt idx="10451">
                  <c:v>6.8668209999999998</c:v>
                </c:pt>
                <c:pt idx="10452">
                  <c:v>6.8670650000000002</c:v>
                </c:pt>
                <c:pt idx="10453">
                  <c:v>6.8669439999999993</c:v>
                </c:pt>
                <c:pt idx="10454">
                  <c:v>6.8669130000000003</c:v>
                </c:pt>
                <c:pt idx="10455">
                  <c:v>6.8665469999999997</c:v>
                </c:pt>
                <c:pt idx="10456">
                  <c:v>6.8663020000000001</c:v>
                </c:pt>
                <c:pt idx="10457">
                  <c:v>6.8662109999999998</c:v>
                </c:pt>
                <c:pt idx="10458">
                  <c:v>6.8661190000000003</c:v>
                </c:pt>
                <c:pt idx="10459">
                  <c:v>6.8659669999999995</c:v>
                </c:pt>
                <c:pt idx="10460">
                  <c:v>6.8659659999999993</c:v>
                </c:pt>
                <c:pt idx="10461">
                  <c:v>6.8659359999999996</c:v>
                </c:pt>
                <c:pt idx="10462">
                  <c:v>6.8658140000000003</c:v>
                </c:pt>
                <c:pt idx="10463">
                  <c:v>6.8662419999999997</c:v>
                </c:pt>
                <c:pt idx="10464">
                  <c:v>6.8662720000000004</c:v>
                </c:pt>
                <c:pt idx="10465">
                  <c:v>6.8661500000000002</c:v>
                </c:pt>
                <c:pt idx="10466">
                  <c:v>6.8666390000000002</c:v>
                </c:pt>
                <c:pt idx="10467">
                  <c:v>6.866943</c:v>
                </c:pt>
                <c:pt idx="10468">
                  <c:v>6.8668509999999996</c:v>
                </c:pt>
                <c:pt idx="10469">
                  <c:v>6.8662109999999998</c:v>
                </c:pt>
                <c:pt idx="10470">
                  <c:v>6.8655089999999994</c:v>
                </c:pt>
                <c:pt idx="10471">
                  <c:v>6.8653870000000001</c:v>
                </c:pt>
                <c:pt idx="10472">
                  <c:v>6.8657839999999997</c:v>
                </c:pt>
                <c:pt idx="10473">
                  <c:v>6.8662110000000007</c:v>
                </c:pt>
                <c:pt idx="10474">
                  <c:v>6.8662109999999998</c:v>
                </c:pt>
                <c:pt idx="10475">
                  <c:v>6.8661189999999994</c:v>
                </c:pt>
                <c:pt idx="10476">
                  <c:v>6.8659049999999997</c:v>
                </c:pt>
                <c:pt idx="10477">
                  <c:v>6.8659670000000004</c:v>
                </c:pt>
                <c:pt idx="10478">
                  <c:v>6.866028</c:v>
                </c:pt>
                <c:pt idx="10479">
                  <c:v>6.8659970000000001</c:v>
                </c:pt>
                <c:pt idx="10480">
                  <c:v>6.8657219999999999</c:v>
                </c:pt>
                <c:pt idx="10481">
                  <c:v>6.8656920000000001</c:v>
                </c:pt>
                <c:pt idx="10482">
                  <c:v>6.8656620000000004</c:v>
                </c:pt>
                <c:pt idx="10483">
                  <c:v>6.8660589999999999</c:v>
                </c:pt>
                <c:pt idx="10484">
                  <c:v>6.8662409999999996</c:v>
                </c:pt>
                <c:pt idx="10485">
                  <c:v>6.8659049999999997</c:v>
                </c:pt>
                <c:pt idx="10486">
                  <c:v>6.8659059999999998</c:v>
                </c:pt>
                <c:pt idx="10487">
                  <c:v>6.8656920000000001</c:v>
                </c:pt>
                <c:pt idx="10488">
                  <c:v>6.8658140000000003</c:v>
                </c:pt>
                <c:pt idx="10489">
                  <c:v>6.8658150000000004</c:v>
                </c:pt>
                <c:pt idx="10490">
                  <c:v>6.8659670000000004</c:v>
                </c:pt>
                <c:pt idx="10491">
                  <c:v>6.8656620000000004</c:v>
                </c:pt>
                <c:pt idx="10492">
                  <c:v>6.8656309999999996</c:v>
                </c:pt>
                <c:pt idx="10493">
                  <c:v>6.8656930000000003</c:v>
                </c:pt>
                <c:pt idx="10494">
                  <c:v>6.8656009999999998</c:v>
                </c:pt>
                <c:pt idx="10495">
                  <c:v>6.86557</c:v>
                </c:pt>
                <c:pt idx="10496">
                  <c:v>6.8656610000000002</c:v>
                </c:pt>
                <c:pt idx="10497">
                  <c:v>6.8655999999999997</c:v>
                </c:pt>
                <c:pt idx="10498">
                  <c:v>6.8656309999999996</c:v>
                </c:pt>
                <c:pt idx="10499">
                  <c:v>6.8656930000000003</c:v>
                </c:pt>
                <c:pt idx="10500">
                  <c:v>6.8656309999999996</c:v>
                </c:pt>
                <c:pt idx="10501">
                  <c:v>6.8656620000000004</c:v>
                </c:pt>
                <c:pt idx="10502">
                  <c:v>6.8652960000000007</c:v>
                </c:pt>
                <c:pt idx="10503">
                  <c:v>6.8650820000000001</c:v>
                </c:pt>
                <c:pt idx="10504">
                  <c:v>6.8652340000000001</c:v>
                </c:pt>
                <c:pt idx="10505">
                  <c:v>6.8655399999999993</c:v>
                </c:pt>
                <c:pt idx="10506">
                  <c:v>6.8652340000000001</c:v>
                </c:pt>
                <c:pt idx="10507">
                  <c:v>6.8651429999999998</c:v>
                </c:pt>
                <c:pt idx="10508">
                  <c:v>6.8651430000000007</c:v>
                </c:pt>
                <c:pt idx="10509">
                  <c:v>6.865265</c:v>
                </c:pt>
                <c:pt idx="10510">
                  <c:v>6.8651739999999997</c:v>
                </c:pt>
                <c:pt idx="10511">
                  <c:v>6.8650509999999993</c:v>
                </c:pt>
                <c:pt idx="10512">
                  <c:v>6.865081</c:v>
                </c:pt>
                <c:pt idx="10513">
                  <c:v>6.8652960000000007</c:v>
                </c:pt>
                <c:pt idx="10514">
                  <c:v>6.8653260000000005</c:v>
                </c:pt>
                <c:pt idx="10515">
                  <c:v>6.8656920000000001</c:v>
                </c:pt>
                <c:pt idx="10516">
                  <c:v>6.8656009999999998</c:v>
                </c:pt>
                <c:pt idx="10517">
                  <c:v>6.8649899999999997</c:v>
                </c:pt>
                <c:pt idx="10518">
                  <c:v>6.8649899999999997</c:v>
                </c:pt>
                <c:pt idx="10519">
                  <c:v>6.865418</c:v>
                </c:pt>
                <c:pt idx="10520">
                  <c:v>6.86557</c:v>
                </c:pt>
                <c:pt idx="10521">
                  <c:v>6.8657830000000004</c:v>
                </c:pt>
                <c:pt idx="10522">
                  <c:v>6.8660589999999999</c:v>
                </c:pt>
                <c:pt idx="10523">
                  <c:v>6.866028</c:v>
                </c:pt>
                <c:pt idx="10524">
                  <c:v>6.8655710000000001</c:v>
                </c:pt>
                <c:pt idx="10525">
                  <c:v>6.8650820000000001</c:v>
                </c:pt>
                <c:pt idx="10526">
                  <c:v>6.8647460000000002</c:v>
                </c:pt>
                <c:pt idx="10527">
                  <c:v>6.8649900000000006</c:v>
                </c:pt>
                <c:pt idx="10528">
                  <c:v>6.8647150000000003</c:v>
                </c:pt>
                <c:pt idx="10529">
                  <c:v>6.86435</c:v>
                </c:pt>
                <c:pt idx="10530">
                  <c:v>6.8643490000000007</c:v>
                </c:pt>
                <c:pt idx="10531">
                  <c:v>6.8650820000000001</c:v>
                </c:pt>
                <c:pt idx="10532">
                  <c:v>6.8652340000000001</c:v>
                </c:pt>
                <c:pt idx="10533">
                  <c:v>6.8652040000000003</c:v>
                </c:pt>
                <c:pt idx="10534">
                  <c:v>6.8651419999999996</c:v>
                </c:pt>
                <c:pt idx="10535">
                  <c:v>6.8648979999999993</c:v>
                </c:pt>
                <c:pt idx="10536">
                  <c:v>6.8648679999999995</c:v>
                </c:pt>
                <c:pt idx="10537">
                  <c:v>6.8647460000000002</c:v>
                </c:pt>
                <c:pt idx="10538">
                  <c:v>6.86496</c:v>
                </c:pt>
                <c:pt idx="10539">
                  <c:v>6.8650819999999992</c:v>
                </c:pt>
                <c:pt idx="10540">
                  <c:v>6.8652340000000001</c:v>
                </c:pt>
                <c:pt idx="10541">
                  <c:v>6.8652040000000003</c:v>
                </c:pt>
                <c:pt idx="10542">
                  <c:v>6.8653260000000005</c:v>
                </c:pt>
                <c:pt idx="10543">
                  <c:v>6.8653870000000001</c:v>
                </c:pt>
                <c:pt idx="10544">
                  <c:v>6.8656609999999993</c:v>
                </c:pt>
                <c:pt idx="10545">
                  <c:v>6.86557</c:v>
                </c:pt>
                <c:pt idx="10546">
                  <c:v>6.8654169999999999</c:v>
                </c:pt>
                <c:pt idx="10547">
                  <c:v>6.8650510000000002</c:v>
                </c:pt>
                <c:pt idx="10548">
                  <c:v>6.8649590000000007</c:v>
                </c:pt>
                <c:pt idx="10549">
                  <c:v>6.8647460000000002</c:v>
                </c:pt>
                <c:pt idx="10550">
                  <c:v>6.8646850000000006</c:v>
                </c:pt>
                <c:pt idx="10551">
                  <c:v>6.8645930000000002</c:v>
                </c:pt>
                <c:pt idx="10552">
                  <c:v>6.8648990000000003</c:v>
                </c:pt>
                <c:pt idx="10553">
                  <c:v>6.8647460000000002</c:v>
                </c:pt>
                <c:pt idx="10554">
                  <c:v>6.86435</c:v>
                </c:pt>
                <c:pt idx="10555">
                  <c:v>6.8642579999999995</c:v>
                </c:pt>
                <c:pt idx="10556">
                  <c:v>6.8644400000000001</c:v>
                </c:pt>
                <c:pt idx="10557">
                  <c:v>6.8642880000000002</c:v>
                </c:pt>
                <c:pt idx="10558">
                  <c:v>6.8639830000000002</c:v>
                </c:pt>
                <c:pt idx="10559">
                  <c:v>6.8638909999999997</c:v>
                </c:pt>
                <c:pt idx="10560">
                  <c:v>6.8639530000000004</c:v>
                </c:pt>
                <c:pt idx="10561">
                  <c:v>6.864166</c:v>
                </c:pt>
                <c:pt idx="10562">
                  <c:v>6.8644410000000002</c:v>
                </c:pt>
                <c:pt idx="10563">
                  <c:v>6.8642270000000005</c:v>
                </c:pt>
                <c:pt idx="10564">
                  <c:v>6.8639830000000002</c:v>
                </c:pt>
                <c:pt idx="10565">
                  <c:v>6.8640129999999999</c:v>
                </c:pt>
                <c:pt idx="10566">
                  <c:v>6.8642880000000002</c:v>
                </c:pt>
                <c:pt idx="10567">
                  <c:v>6.8644410000000002</c:v>
                </c:pt>
                <c:pt idx="10568">
                  <c:v>6.8640130000000008</c:v>
                </c:pt>
                <c:pt idx="10569">
                  <c:v>6.8638309999999993</c:v>
                </c:pt>
                <c:pt idx="10570">
                  <c:v>6.8640139999999992</c:v>
                </c:pt>
                <c:pt idx="10571">
                  <c:v>6.8641359999999993</c:v>
                </c:pt>
                <c:pt idx="10572">
                  <c:v>6.8639229999999998</c:v>
                </c:pt>
                <c:pt idx="10573">
                  <c:v>6.864166</c:v>
                </c:pt>
                <c:pt idx="10574">
                  <c:v>6.8640740000000005</c:v>
                </c:pt>
                <c:pt idx="10575">
                  <c:v>6.8638309999999993</c:v>
                </c:pt>
                <c:pt idx="10576">
                  <c:v>6.8636780000000002</c:v>
                </c:pt>
                <c:pt idx="10577">
                  <c:v>6.8637080000000008</c:v>
                </c:pt>
                <c:pt idx="10578">
                  <c:v>6.8637700000000006</c:v>
                </c:pt>
                <c:pt idx="10579">
                  <c:v>6.8642580000000004</c:v>
                </c:pt>
                <c:pt idx="10580">
                  <c:v>6.864471</c:v>
                </c:pt>
                <c:pt idx="10581">
                  <c:v>6.8642880000000002</c:v>
                </c:pt>
                <c:pt idx="10582">
                  <c:v>6.8640129999999999</c:v>
                </c:pt>
                <c:pt idx="10583">
                  <c:v>6.8637090000000001</c:v>
                </c:pt>
                <c:pt idx="10584">
                  <c:v>6.8637999999999995</c:v>
                </c:pt>
                <c:pt idx="10585">
                  <c:v>6.8638310000000002</c:v>
                </c:pt>
                <c:pt idx="10586">
                  <c:v>6.8636169999999996</c:v>
                </c:pt>
                <c:pt idx="10587">
                  <c:v>6.8635260000000002</c:v>
                </c:pt>
                <c:pt idx="10588">
                  <c:v>6.8638620000000001</c:v>
                </c:pt>
                <c:pt idx="10589">
                  <c:v>6.8639830000000002</c:v>
                </c:pt>
                <c:pt idx="10590">
                  <c:v>6.8636780000000002</c:v>
                </c:pt>
                <c:pt idx="10591">
                  <c:v>6.8634639999999996</c:v>
                </c:pt>
                <c:pt idx="10592">
                  <c:v>6.8631890000000002</c:v>
                </c:pt>
                <c:pt idx="10593">
                  <c:v>6.8630059999999995</c:v>
                </c:pt>
                <c:pt idx="10594">
                  <c:v>6.8634339999999998</c:v>
                </c:pt>
                <c:pt idx="10595">
                  <c:v>6.8634339999999998</c:v>
                </c:pt>
                <c:pt idx="10596">
                  <c:v>6.8637390000000007</c:v>
                </c:pt>
                <c:pt idx="10597">
                  <c:v>6.8639219999999996</c:v>
                </c:pt>
                <c:pt idx="10598">
                  <c:v>6.8638300000000001</c:v>
                </c:pt>
                <c:pt idx="10599">
                  <c:v>6.8637689999999996</c:v>
                </c:pt>
                <c:pt idx="10600">
                  <c:v>6.8637079999999999</c:v>
                </c:pt>
                <c:pt idx="10601">
                  <c:v>6.8639219999999996</c:v>
                </c:pt>
                <c:pt idx="10602">
                  <c:v>6.8644100000000003</c:v>
                </c:pt>
                <c:pt idx="10603">
                  <c:v>6.8644720000000001</c:v>
                </c:pt>
                <c:pt idx="10604">
                  <c:v>6.8639830000000002</c:v>
                </c:pt>
                <c:pt idx="10605">
                  <c:v>6.8637699999999997</c:v>
                </c:pt>
                <c:pt idx="10606">
                  <c:v>6.8637999999999995</c:v>
                </c:pt>
                <c:pt idx="10607">
                  <c:v>6.8637699999999997</c:v>
                </c:pt>
                <c:pt idx="10608">
                  <c:v>6.8639839999999994</c:v>
                </c:pt>
                <c:pt idx="10609">
                  <c:v>6.8638919999999999</c:v>
                </c:pt>
                <c:pt idx="10610">
                  <c:v>6.863861</c:v>
                </c:pt>
                <c:pt idx="10611">
                  <c:v>6.8636779999999993</c:v>
                </c:pt>
                <c:pt idx="10612">
                  <c:v>6.8634040000000001</c:v>
                </c:pt>
                <c:pt idx="10613">
                  <c:v>6.8631890000000002</c:v>
                </c:pt>
                <c:pt idx="10614">
                  <c:v>6.8636169999999996</c:v>
                </c:pt>
                <c:pt idx="10615">
                  <c:v>6.8639219999999996</c:v>
                </c:pt>
                <c:pt idx="10616">
                  <c:v>6.8639840000000003</c:v>
                </c:pt>
                <c:pt idx="10617">
                  <c:v>6.863861</c:v>
                </c:pt>
                <c:pt idx="10618">
                  <c:v>6.8635869999999999</c:v>
                </c:pt>
                <c:pt idx="10619">
                  <c:v>6.863556</c:v>
                </c:pt>
                <c:pt idx="10620">
                  <c:v>6.8635869999999999</c:v>
                </c:pt>
                <c:pt idx="10621">
                  <c:v>6.8636780000000002</c:v>
                </c:pt>
                <c:pt idx="10622">
                  <c:v>6.8635250000000001</c:v>
                </c:pt>
                <c:pt idx="10623">
                  <c:v>6.8632499999999999</c:v>
                </c:pt>
                <c:pt idx="10624">
                  <c:v>6.862762</c:v>
                </c:pt>
                <c:pt idx="10625">
                  <c:v>6.862946</c:v>
                </c:pt>
                <c:pt idx="10626">
                  <c:v>6.862762</c:v>
                </c:pt>
                <c:pt idx="10627">
                  <c:v>6.8629150000000001</c:v>
                </c:pt>
                <c:pt idx="10628">
                  <c:v>6.8630679999999993</c:v>
                </c:pt>
                <c:pt idx="10629">
                  <c:v>6.8631289999999998</c:v>
                </c:pt>
                <c:pt idx="10630">
                  <c:v>6.8630979999999999</c:v>
                </c:pt>
                <c:pt idx="10631">
                  <c:v>6.8632200000000001</c:v>
                </c:pt>
                <c:pt idx="10632">
                  <c:v>6.8631290000000007</c:v>
                </c:pt>
                <c:pt idx="10633">
                  <c:v>6.862946</c:v>
                </c:pt>
                <c:pt idx="10634">
                  <c:v>6.8631280000000006</c:v>
                </c:pt>
                <c:pt idx="10635">
                  <c:v>6.8631589999999996</c:v>
                </c:pt>
                <c:pt idx="10636">
                  <c:v>6.8629150000000001</c:v>
                </c:pt>
                <c:pt idx="10637">
                  <c:v>6.8630980000000008</c:v>
                </c:pt>
                <c:pt idx="10638">
                  <c:v>6.8628540000000005</c:v>
                </c:pt>
                <c:pt idx="10639">
                  <c:v>6.8627929999999999</c:v>
                </c:pt>
                <c:pt idx="10640">
                  <c:v>6.8631290000000007</c:v>
                </c:pt>
                <c:pt idx="10641">
                  <c:v>6.8632210000000002</c:v>
                </c:pt>
                <c:pt idx="10642">
                  <c:v>6.8633420000000003</c:v>
                </c:pt>
                <c:pt idx="10643">
                  <c:v>6.8634040000000001</c:v>
                </c:pt>
                <c:pt idx="10644">
                  <c:v>6.8634640000000005</c:v>
                </c:pt>
                <c:pt idx="10645">
                  <c:v>6.8634339999999998</c:v>
                </c:pt>
                <c:pt idx="10646">
                  <c:v>6.8635869999999999</c:v>
                </c:pt>
                <c:pt idx="10647">
                  <c:v>6.8633430000000004</c:v>
                </c:pt>
                <c:pt idx="10648">
                  <c:v>6.8634029999999999</c:v>
                </c:pt>
                <c:pt idx="10649">
                  <c:v>6.8634040000000001</c:v>
                </c:pt>
                <c:pt idx="10650">
                  <c:v>6.8635259999999993</c:v>
                </c:pt>
                <c:pt idx="10651">
                  <c:v>6.8632810000000006</c:v>
                </c:pt>
                <c:pt idx="10652">
                  <c:v>6.8631589999999996</c:v>
                </c:pt>
                <c:pt idx="10653">
                  <c:v>6.8629759999999997</c:v>
                </c:pt>
                <c:pt idx="10654">
                  <c:v>6.8630979999999999</c:v>
                </c:pt>
                <c:pt idx="10655">
                  <c:v>6.8630069999999996</c:v>
                </c:pt>
                <c:pt idx="10656">
                  <c:v>6.8628540000000005</c:v>
                </c:pt>
                <c:pt idx="10657">
                  <c:v>6.8622129999999997</c:v>
                </c:pt>
                <c:pt idx="10658">
                  <c:v>6.8622129999999997</c:v>
                </c:pt>
                <c:pt idx="10659">
                  <c:v>6.8623350000000007</c:v>
                </c:pt>
                <c:pt idx="10660">
                  <c:v>6.8625189999999998</c:v>
                </c:pt>
                <c:pt idx="10661">
                  <c:v>6.8625179999999997</c:v>
                </c:pt>
                <c:pt idx="10662">
                  <c:v>6.8623960000000004</c:v>
                </c:pt>
                <c:pt idx="10663">
                  <c:v>6.8623349999999999</c:v>
                </c:pt>
                <c:pt idx="10664">
                  <c:v>6.8621819999999998</c:v>
                </c:pt>
                <c:pt idx="10665">
                  <c:v>6.862152</c:v>
                </c:pt>
                <c:pt idx="10666">
                  <c:v>6.8623349999999999</c:v>
                </c:pt>
                <c:pt idx="10667">
                  <c:v>6.8621210000000001</c:v>
                </c:pt>
                <c:pt idx="10668">
                  <c:v>6.8620000000000001</c:v>
                </c:pt>
                <c:pt idx="10669">
                  <c:v>6.8623959999999995</c:v>
                </c:pt>
                <c:pt idx="10670">
                  <c:v>6.8625480000000003</c:v>
                </c:pt>
                <c:pt idx="10671">
                  <c:v>6.8624869999999998</c:v>
                </c:pt>
                <c:pt idx="10672">
                  <c:v>6.862304</c:v>
                </c:pt>
                <c:pt idx="10673">
                  <c:v>6.8623050000000001</c:v>
                </c:pt>
                <c:pt idx="10674">
                  <c:v>6.8622139999999998</c:v>
                </c:pt>
                <c:pt idx="10675">
                  <c:v>6.8623349999999999</c:v>
                </c:pt>
                <c:pt idx="10676">
                  <c:v>6.8620910000000004</c:v>
                </c:pt>
                <c:pt idx="10677">
                  <c:v>6.862152</c:v>
                </c:pt>
                <c:pt idx="10678">
                  <c:v>6.8619690000000002</c:v>
                </c:pt>
                <c:pt idx="10679">
                  <c:v>6.8618779999999999</c:v>
                </c:pt>
                <c:pt idx="10680">
                  <c:v>6.8621819999999998</c:v>
                </c:pt>
                <c:pt idx="10681">
                  <c:v>6.8627019999999996</c:v>
                </c:pt>
                <c:pt idx="10682">
                  <c:v>6.8627319999999994</c:v>
                </c:pt>
                <c:pt idx="10683">
                  <c:v>6.8627630000000002</c:v>
                </c:pt>
                <c:pt idx="10684">
                  <c:v>6.862762</c:v>
                </c:pt>
                <c:pt idx="10685">
                  <c:v>6.8630060000000004</c:v>
                </c:pt>
                <c:pt idx="10686">
                  <c:v>6.8632810000000006</c:v>
                </c:pt>
                <c:pt idx="10687">
                  <c:v>6.8633730000000002</c:v>
                </c:pt>
                <c:pt idx="10688">
                  <c:v>6.8628540000000005</c:v>
                </c:pt>
                <c:pt idx="10689">
                  <c:v>6.8626100000000001</c:v>
                </c:pt>
                <c:pt idx="10690">
                  <c:v>6.8627320000000003</c:v>
                </c:pt>
                <c:pt idx="10691">
                  <c:v>6.8629150000000001</c:v>
                </c:pt>
                <c:pt idx="10692">
                  <c:v>6.8626709999999997</c:v>
                </c:pt>
                <c:pt idx="10693">
                  <c:v>6.8627319999999994</c:v>
                </c:pt>
                <c:pt idx="10694">
                  <c:v>6.8630680000000002</c:v>
                </c:pt>
                <c:pt idx="10695">
                  <c:v>6.8631899999999995</c:v>
                </c:pt>
                <c:pt idx="10696">
                  <c:v>6.8629449999999999</c:v>
                </c:pt>
                <c:pt idx="10697">
                  <c:v>6.8629150000000001</c:v>
                </c:pt>
                <c:pt idx="10698">
                  <c:v>6.862762</c:v>
                </c:pt>
                <c:pt idx="10699">
                  <c:v>6.8629150000000001</c:v>
                </c:pt>
                <c:pt idx="10700">
                  <c:v>6.8631589999999996</c:v>
                </c:pt>
                <c:pt idx="10701">
                  <c:v>6.863067</c:v>
                </c:pt>
                <c:pt idx="10702">
                  <c:v>6.8628230000000006</c:v>
                </c:pt>
                <c:pt idx="10703">
                  <c:v>6.8630069999999996</c:v>
                </c:pt>
                <c:pt idx="10704">
                  <c:v>6.8632200000000001</c:v>
                </c:pt>
                <c:pt idx="10705">
                  <c:v>6.8631590000000005</c:v>
                </c:pt>
                <c:pt idx="10706">
                  <c:v>6.8629150000000001</c:v>
                </c:pt>
                <c:pt idx="10707">
                  <c:v>6.8623659999999997</c:v>
                </c:pt>
                <c:pt idx="10708">
                  <c:v>6.8620910000000004</c:v>
                </c:pt>
                <c:pt idx="10709">
                  <c:v>6.8621210000000001</c:v>
                </c:pt>
                <c:pt idx="10710">
                  <c:v>6.8621819999999998</c:v>
                </c:pt>
                <c:pt idx="10711">
                  <c:v>6.8621819999999998</c:v>
                </c:pt>
                <c:pt idx="10712">
                  <c:v>6.8621210000000001</c:v>
                </c:pt>
                <c:pt idx="10713">
                  <c:v>6.8619380000000003</c:v>
                </c:pt>
                <c:pt idx="10714">
                  <c:v>6.861694</c:v>
                </c:pt>
                <c:pt idx="10715">
                  <c:v>6.8615729999999999</c:v>
                </c:pt>
                <c:pt idx="10716">
                  <c:v>6.861847</c:v>
                </c:pt>
                <c:pt idx="10717">
                  <c:v>6.8615110000000001</c:v>
                </c:pt>
                <c:pt idx="10718">
                  <c:v>6.861237</c:v>
                </c:pt>
                <c:pt idx="10719">
                  <c:v>6.8611450000000005</c:v>
                </c:pt>
                <c:pt idx="10720">
                  <c:v>6.8614509999999997</c:v>
                </c:pt>
                <c:pt idx="10721">
                  <c:v>6.8619389999999996</c:v>
                </c:pt>
                <c:pt idx="10722">
                  <c:v>6.8623050000000001</c:v>
                </c:pt>
                <c:pt idx="10723">
                  <c:v>6.8623969999999996</c:v>
                </c:pt>
                <c:pt idx="10724">
                  <c:v>6.8623050000000001</c:v>
                </c:pt>
                <c:pt idx="10725">
                  <c:v>6.8621210000000001</c:v>
                </c:pt>
                <c:pt idx="10726">
                  <c:v>6.8622129999999997</c:v>
                </c:pt>
                <c:pt idx="10727">
                  <c:v>6.8625179999999997</c:v>
                </c:pt>
                <c:pt idx="10728">
                  <c:v>6.8626709999999997</c:v>
                </c:pt>
                <c:pt idx="10729">
                  <c:v>6.8623660000000006</c:v>
                </c:pt>
                <c:pt idx="10730">
                  <c:v>6.8616640000000002</c:v>
                </c:pt>
                <c:pt idx="10731">
                  <c:v>6.8615409999999999</c:v>
                </c:pt>
                <c:pt idx="10732">
                  <c:v>6.8615719999999998</c:v>
                </c:pt>
                <c:pt idx="10733">
                  <c:v>6.8618170000000003</c:v>
                </c:pt>
                <c:pt idx="10734">
                  <c:v>6.862031</c:v>
                </c:pt>
                <c:pt idx="10735">
                  <c:v>6.862152</c:v>
                </c:pt>
                <c:pt idx="10736">
                  <c:v>6.8621829999999999</c:v>
                </c:pt>
                <c:pt idx="10737">
                  <c:v>6.8619699999999995</c:v>
                </c:pt>
                <c:pt idx="10738">
                  <c:v>6.8618779999999999</c:v>
                </c:pt>
                <c:pt idx="10739">
                  <c:v>6.8621209999999992</c:v>
                </c:pt>
                <c:pt idx="10740">
                  <c:v>6.8623050000000001</c:v>
                </c:pt>
                <c:pt idx="10741">
                  <c:v>6.8626100000000001</c:v>
                </c:pt>
                <c:pt idx="10742">
                  <c:v>6.8623050000000001</c:v>
                </c:pt>
                <c:pt idx="10743">
                  <c:v>6.8617860000000004</c:v>
                </c:pt>
                <c:pt idx="10744">
                  <c:v>6.8615720000000007</c:v>
                </c:pt>
                <c:pt idx="10745">
                  <c:v>6.8617549999999996</c:v>
                </c:pt>
                <c:pt idx="10746">
                  <c:v>6.8619079999999997</c:v>
                </c:pt>
                <c:pt idx="10747">
                  <c:v>6.8618779999999999</c:v>
                </c:pt>
                <c:pt idx="10748">
                  <c:v>6.8615119999999994</c:v>
                </c:pt>
                <c:pt idx="10749">
                  <c:v>6.8612070000000003</c:v>
                </c:pt>
                <c:pt idx="10750">
                  <c:v>6.8612980000000006</c:v>
                </c:pt>
                <c:pt idx="10751">
                  <c:v>6.8615110000000001</c:v>
                </c:pt>
                <c:pt idx="10752">
                  <c:v>6.861694</c:v>
                </c:pt>
                <c:pt idx="10753">
                  <c:v>6.8616330000000003</c:v>
                </c:pt>
                <c:pt idx="10754">
                  <c:v>6.8614809999999995</c:v>
                </c:pt>
                <c:pt idx="10755">
                  <c:v>6.8616030000000006</c:v>
                </c:pt>
                <c:pt idx="10756">
                  <c:v>6.8615729999999999</c:v>
                </c:pt>
                <c:pt idx="10757">
                  <c:v>6.8616639999999993</c:v>
                </c:pt>
                <c:pt idx="10758">
                  <c:v>6.8617239999999997</c:v>
                </c:pt>
                <c:pt idx="10759">
                  <c:v>6.8617860000000004</c:v>
                </c:pt>
                <c:pt idx="10760">
                  <c:v>6.8618780000000008</c:v>
                </c:pt>
                <c:pt idx="10761">
                  <c:v>6.8621220000000003</c:v>
                </c:pt>
                <c:pt idx="10762">
                  <c:v>6.8622439999999996</c:v>
                </c:pt>
                <c:pt idx="10763">
                  <c:v>6.8622130000000006</c:v>
                </c:pt>
                <c:pt idx="10764">
                  <c:v>6.8625179999999997</c:v>
                </c:pt>
                <c:pt idx="10765">
                  <c:v>6.8623960000000004</c:v>
                </c:pt>
                <c:pt idx="10766">
                  <c:v>6.8623349999999999</c:v>
                </c:pt>
                <c:pt idx="10767">
                  <c:v>6.8620000000000001</c:v>
                </c:pt>
                <c:pt idx="10768">
                  <c:v>6.8619690000000002</c:v>
                </c:pt>
                <c:pt idx="10769">
                  <c:v>6.8617550000000005</c:v>
                </c:pt>
                <c:pt idx="10770">
                  <c:v>6.8616630000000001</c:v>
                </c:pt>
                <c:pt idx="10771">
                  <c:v>6.861847</c:v>
                </c:pt>
                <c:pt idx="10772">
                  <c:v>6.8619389999999996</c:v>
                </c:pt>
                <c:pt idx="10773">
                  <c:v>6.8618769999999998</c:v>
                </c:pt>
                <c:pt idx="10774">
                  <c:v>6.8619080000000006</c:v>
                </c:pt>
                <c:pt idx="10775">
                  <c:v>6.8620909999999995</c:v>
                </c:pt>
                <c:pt idx="10776">
                  <c:v>6.8620600000000005</c:v>
                </c:pt>
                <c:pt idx="10777">
                  <c:v>6.8617860000000004</c:v>
                </c:pt>
                <c:pt idx="10778">
                  <c:v>6.8616029999999997</c:v>
                </c:pt>
                <c:pt idx="10779">
                  <c:v>6.8616940000000008</c:v>
                </c:pt>
                <c:pt idx="10780">
                  <c:v>6.8615719999999998</c:v>
                </c:pt>
                <c:pt idx="10781">
                  <c:v>6.8621210000000001</c:v>
                </c:pt>
                <c:pt idx="10782">
                  <c:v>6.861999</c:v>
                </c:pt>
                <c:pt idx="10783">
                  <c:v>6.8617559999999997</c:v>
                </c:pt>
                <c:pt idx="10784">
                  <c:v>6.8617249999999999</c:v>
                </c:pt>
                <c:pt idx="10785">
                  <c:v>6.862152</c:v>
                </c:pt>
                <c:pt idx="10786">
                  <c:v>6.8620910000000004</c:v>
                </c:pt>
                <c:pt idx="10787">
                  <c:v>6.8620599999999996</c:v>
                </c:pt>
                <c:pt idx="10788">
                  <c:v>6.8619390000000005</c:v>
                </c:pt>
                <c:pt idx="10789">
                  <c:v>6.8618160000000001</c:v>
                </c:pt>
                <c:pt idx="10790">
                  <c:v>6.861542</c:v>
                </c:pt>
                <c:pt idx="10791">
                  <c:v>6.8617550000000005</c:v>
                </c:pt>
                <c:pt idx="10792">
                  <c:v>6.861694</c:v>
                </c:pt>
                <c:pt idx="10793">
                  <c:v>6.8616640000000002</c:v>
                </c:pt>
                <c:pt idx="10794">
                  <c:v>6.8615110000000001</c:v>
                </c:pt>
                <c:pt idx="10795">
                  <c:v>6.8612359999999999</c:v>
                </c:pt>
                <c:pt idx="10796">
                  <c:v>6.8611750000000002</c:v>
                </c:pt>
                <c:pt idx="10797">
                  <c:v>6.8614190000000006</c:v>
                </c:pt>
                <c:pt idx="10798">
                  <c:v>6.8612979999999997</c:v>
                </c:pt>
                <c:pt idx="10799">
                  <c:v>6.8609929999999997</c:v>
                </c:pt>
                <c:pt idx="10800">
                  <c:v>6.860932</c:v>
                </c:pt>
                <c:pt idx="10801">
                  <c:v>6.8612979999999997</c:v>
                </c:pt>
                <c:pt idx="10802">
                  <c:v>6.861694</c:v>
                </c:pt>
                <c:pt idx="10803">
                  <c:v>6.8617249999999999</c:v>
                </c:pt>
                <c:pt idx="10804">
                  <c:v>6.861847</c:v>
                </c:pt>
                <c:pt idx="10805">
                  <c:v>6.861999</c:v>
                </c:pt>
                <c:pt idx="10806">
                  <c:v>6.8619379999999994</c:v>
                </c:pt>
                <c:pt idx="10807">
                  <c:v>6.8617850000000002</c:v>
                </c:pt>
                <c:pt idx="10808">
                  <c:v>6.8618160000000001</c:v>
                </c:pt>
                <c:pt idx="10809">
                  <c:v>6.8614810000000004</c:v>
                </c:pt>
                <c:pt idx="10810">
                  <c:v>6.861389</c:v>
                </c:pt>
                <c:pt idx="10811">
                  <c:v>6.8615729999999999</c:v>
                </c:pt>
                <c:pt idx="10812">
                  <c:v>6.8616330000000003</c:v>
                </c:pt>
                <c:pt idx="10813">
                  <c:v>6.8614499999999996</c:v>
                </c:pt>
                <c:pt idx="10814">
                  <c:v>6.8612979999999997</c:v>
                </c:pt>
                <c:pt idx="10815">
                  <c:v>6.8612060000000001</c:v>
                </c:pt>
                <c:pt idx="10816">
                  <c:v>6.8615110000000001</c:v>
                </c:pt>
                <c:pt idx="10817">
                  <c:v>6.861542</c:v>
                </c:pt>
                <c:pt idx="10818">
                  <c:v>6.8616029999999997</c:v>
                </c:pt>
                <c:pt idx="10819">
                  <c:v>6.861694</c:v>
                </c:pt>
                <c:pt idx="10820">
                  <c:v>6.8618770000000007</c:v>
                </c:pt>
                <c:pt idx="10821">
                  <c:v>6.861999</c:v>
                </c:pt>
                <c:pt idx="10822">
                  <c:v>6.8622130000000006</c:v>
                </c:pt>
                <c:pt idx="10823">
                  <c:v>6.8620919999999996</c:v>
                </c:pt>
                <c:pt idx="10824">
                  <c:v>6.8616630000000001</c:v>
                </c:pt>
                <c:pt idx="10825">
                  <c:v>6.8618769999999998</c:v>
                </c:pt>
                <c:pt idx="10826">
                  <c:v>6.862152</c:v>
                </c:pt>
                <c:pt idx="10827">
                  <c:v>6.8619690000000002</c:v>
                </c:pt>
                <c:pt idx="10828">
                  <c:v>6.8616640000000002</c:v>
                </c:pt>
                <c:pt idx="10829">
                  <c:v>6.8611760000000004</c:v>
                </c:pt>
                <c:pt idx="10830">
                  <c:v>6.8607180000000003</c:v>
                </c:pt>
                <c:pt idx="10831">
                  <c:v>6.8605959999999993</c:v>
                </c:pt>
                <c:pt idx="10832">
                  <c:v>6.8608699999999994</c:v>
                </c:pt>
                <c:pt idx="10833">
                  <c:v>6.8616640000000002</c:v>
                </c:pt>
                <c:pt idx="10834">
                  <c:v>6.862152</c:v>
                </c:pt>
                <c:pt idx="10835">
                  <c:v>6.8621819999999998</c:v>
                </c:pt>
                <c:pt idx="10836">
                  <c:v>6.8621819999999998</c:v>
                </c:pt>
                <c:pt idx="10837">
                  <c:v>6.8624269999999994</c:v>
                </c:pt>
                <c:pt idx="10838">
                  <c:v>6.8620909999999995</c:v>
                </c:pt>
                <c:pt idx="10839">
                  <c:v>6.8616030000000006</c:v>
                </c:pt>
                <c:pt idx="10840">
                  <c:v>6.861542</c:v>
                </c:pt>
                <c:pt idx="10841">
                  <c:v>6.8614800000000002</c:v>
                </c:pt>
                <c:pt idx="10842">
                  <c:v>6.8616639999999993</c:v>
                </c:pt>
                <c:pt idx="10843">
                  <c:v>6.8618770000000007</c:v>
                </c:pt>
                <c:pt idx="10844">
                  <c:v>6.8619080000000006</c:v>
                </c:pt>
                <c:pt idx="10845">
                  <c:v>6.8622440000000005</c:v>
                </c:pt>
                <c:pt idx="10846">
                  <c:v>6.8623660000000006</c:v>
                </c:pt>
                <c:pt idx="10847">
                  <c:v>6.862304</c:v>
                </c:pt>
                <c:pt idx="10848">
                  <c:v>6.8619389999999996</c:v>
                </c:pt>
                <c:pt idx="10849">
                  <c:v>6.861542</c:v>
                </c:pt>
                <c:pt idx="10850">
                  <c:v>6.861389</c:v>
                </c:pt>
                <c:pt idx="10851">
                  <c:v>6.8614499999999996</c:v>
                </c:pt>
                <c:pt idx="10852">
                  <c:v>6.8616330000000003</c:v>
                </c:pt>
                <c:pt idx="10853">
                  <c:v>6.8616640000000002</c:v>
                </c:pt>
                <c:pt idx="10854">
                  <c:v>6.8617859999999995</c:v>
                </c:pt>
                <c:pt idx="10855">
                  <c:v>6.8616030000000006</c:v>
                </c:pt>
                <c:pt idx="10856">
                  <c:v>6.8615120000000003</c:v>
                </c:pt>
                <c:pt idx="10857">
                  <c:v>6.8612979999999997</c:v>
                </c:pt>
                <c:pt idx="10858">
                  <c:v>6.8614199999999999</c:v>
                </c:pt>
                <c:pt idx="10859">
                  <c:v>6.8617860000000004</c:v>
                </c:pt>
                <c:pt idx="10860">
                  <c:v>6.8618770000000007</c:v>
                </c:pt>
                <c:pt idx="10861">
                  <c:v>6.8615720000000007</c:v>
                </c:pt>
                <c:pt idx="10862">
                  <c:v>6.8614199999999999</c:v>
                </c:pt>
                <c:pt idx="10863">
                  <c:v>6.8614190000000006</c:v>
                </c:pt>
                <c:pt idx="10864">
                  <c:v>6.8612970000000004</c:v>
                </c:pt>
                <c:pt idx="10865">
                  <c:v>6.8611450000000005</c:v>
                </c:pt>
                <c:pt idx="10866">
                  <c:v>6.8612669999999998</c:v>
                </c:pt>
                <c:pt idx="10867">
                  <c:v>6.8617860000000004</c:v>
                </c:pt>
                <c:pt idx="10868">
                  <c:v>6.862152</c:v>
                </c:pt>
                <c:pt idx="10869">
                  <c:v>6.862152</c:v>
                </c:pt>
                <c:pt idx="10870">
                  <c:v>6.861847</c:v>
                </c:pt>
                <c:pt idx="10871">
                  <c:v>6.8615729999999999</c:v>
                </c:pt>
                <c:pt idx="10872">
                  <c:v>6.8614809999999995</c:v>
                </c:pt>
                <c:pt idx="10873">
                  <c:v>6.8614199999999999</c:v>
                </c:pt>
                <c:pt idx="10874">
                  <c:v>6.8613890000000008</c:v>
                </c:pt>
                <c:pt idx="10875">
                  <c:v>6.8609619999999998</c:v>
                </c:pt>
                <c:pt idx="10876">
                  <c:v>6.8605959999999993</c:v>
                </c:pt>
                <c:pt idx="10877">
                  <c:v>6.8606259999999999</c:v>
                </c:pt>
                <c:pt idx="10878">
                  <c:v>6.8611449999999996</c:v>
                </c:pt>
                <c:pt idx="10879">
                  <c:v>6.8615110000000001</c:v>
                </c:pt>
                <c:pt idx="10880">
                  <c:v>6.861847</c:v>
                </c:pt>
                <c:pt idx="10881">
                  <c:v>6.8616030000000006</c:v>
                </c:pt>
                <c:pt idx="10882">
                  <c:v>6.8614500000000005</c:v>
                </c:pt>
                <c:pt idx="10883">
                  <c:v>6.8615110000000001</c:v>
                </c:pt>
                <c:pt idx="10884">
                  <c:v>6.8616950000000001</c:v>
                </c:pt>
                <c:pt idx="10885">
                  <c:v>6.8614499999999996</c:v>
                </c:pt>
                <c:pt idx="10886">
                  <c:v>6.861542</c:v>
                </c:pt>
                <c:pt idx="10887">
                  <c:v>6.861542</c:v>
                </c:pt>
                <c:pt idx="10888">
                  <c:v>6.8618779999999999</c:v>
                </c:pt>
                <c:pt idx="10889">
                  <c:v>6.8619690000000002</c:v>
                </c:pt>
                <c:pt idx="10890">
                  <c:v>6.8620609999999997</c:v>
                </c:pt>
                <c:pt idx="10891">
                  <c:v>6.8620599999999996</c:v>
                </c:pt>
                <c:pt idx="10892">
                  <c:v>6.8619380000000003</c:v>
                </c:pt>
                <c:pt idx="10893">
                  <c:v>6.8618779999999999</c:v>
                </c:pt>
                <c:pt idx="10894">
                  <c:v>6.8620910000000004</c:v>
                </c:pt>
                <c:pt idx="10895">
                  <c:v>6.8624270000000003</c:v>
                </c:pt>
                <c:pt idx="10896">
                  <c:v>6.862457</c:v>
                </c:pt>
                <c:pt idx="10897">
                  <c:v>6.8622130000000006</c:v>
                </c:pt>
                <c:pt idx="10898">
                  <c:v>6.8616029999999997</c:v>
                </c:pt>
                <c:pt idx="10899">
                  <c:v>6.8612969999999995</c:v>
                </c:pt>
                <c:pt idx="10900">
                  <c:v>6.8615110000000001</c:v>
                </c:pt>
                <c:pt idx="10901">
                  <c:v>6.861847</c:v>
                </c:pt>
                <c:pt idx="10902">
                  <c:v>6.8619690000000002</c:v>
                </c:pt>
                <c:pt idx="10903">
                  <c:v>6.862641</c:v>
                </c:pt>
                <c:pt idx="10904">
                  <c:v>6.8630369999999994</c:v>
                </c:pt>
                <c:pt idx="10905">
                  <c:v>6.8628539999999996</c:v>
                </c:pt>
                <c:pt idx="10906">
                  <c:v>6.8625490000000005</c:v>
                </c:pt>
                <c:pt idx="10907">
                  <c:v>6.8622139999999998</c:v>
                </c:pt>
                <c:pt idx="10908">
                  <c:v>6.8622439999999996</c:v>
                </c:pt>
                <c:pt idx="10909">
                  <c:v>6.8623349999999999</c:v>
                </c:pt>
                <c:pt idx="10910">
                  <c:v>6.8621210000000001</c:v>
                </c:pt>
                <c:pt idx="10911">
                  <c:v>6.8620000000000001</c:v>
                </c:pt>
                <c:pt idx="10912">
                  <c:v>6.8620299999999999</c:v>
                </c:pt>
                <c:pt idx="10913">
                  <c:v>6.8619690000000002</c:v>
                </c:pt>
                <c:pt idx="10914">
                  <c:v>6.862031</c:v>
                </c:pt>
                <c:pt idx="10915">
                  <c:v>6.8623349999999999</c:v>
                </c:pt>
                <c:pt idx="10916">
                  <c:v>6.8621829999999999</c:v>
                </c:pt>
                <c:pt idx="10917">
                  <c:v>6.8620600000000005</c:v>
                </c:pt>
                <c:pt idx="10918">
                  <c:v>6.8622440000000005</c:v>
                </c:pt>
                <c:pt idx="10919">
                  <c:v>6.862304</c:v>
                </c:pt>
                <c:pt idx="10920">
                  <c:v>6.8619389999999996</c:v>
                </c:pt>
                <c:pt idx="10921">
                  <c:v>6.861847</c:v>
                </c:pt>
                <c:pt idx="10922">
                  <c:v>6.8620609999999997</c:v>
                </c:pt>
                <c:pt idx="10923">
                  <c:v>6.8621530000000002</c:v>
                </c:pt>
                <c:pt idx="10924">
                  <c:v>6.8625189999999998</c:v>
                </c:pt>
                <c:pt idx="10925">
                  <c:v>6.8627310000000001</c:v>
                </c:pt>
                <c:pt idx="10926">
                  <c:v>6.8630990000000001</c:v>
                </c:pt>
                <c:pt idx="10927">
                  <c:v>6.8626100000000001</c:v>
                </c:pt>
                <c:pt idx="10928">
                  <c:v>6.862457</c:v>
                </c:pt>
                <c:pt idx="10929">
                  <c:v>6.8626090000000008</c:v>
                </c:pt>
                <c:pt idx="10930">
                  <c:v>6.8625489999999996</c:v>
                </c:pt>
                <c:pt idx="10931">
                  <c:v>6.8623349999999999</c:v>
                </c:pt>
                <c:pt idx="10932">
                  <c:v>6.8623050000000001</c:v>
                </c:pt>
                <c:pt idx="10933">
                  <c:v>6.8623050000000001</c:v>
                </c:pt>
                <c:pt idx="10934">
                  <c:v>6.8621220000000003</c:v>
                </c:pt>
                <c:pt idx="10935">
                  <c:v>6.8623350000000007</c:v>
                </c:pt>
                <c:pt idx="10936">
                  <c:v>6.8624580000000002</c:v>
                </c:pt>
                <c:pt idx="10937">
                  <c:v>6.8623959999999995</c:v>
                </c:pt>
                <c:pt idx="10938">
                  <c:v>6.8623659999999997</c:v>
                </c:pt>
                <c:pt idx="10939">
                  <c:v>6.862457</c:v>
                </c:pt>
                <c:pt idx="10940">
                  <c:v>6.8623960000000004</c:v>
                </c:pt>
                <c:pt idx="10941">
                  <c:v>6.8626709999999997</c:v>
                </c:pt>
                <c:pt idx="10942">
                  <c:v>6.8628239999999998</c:v>
                </c:pt>
                <c:pt idx="10943">
                  <c:v>6.8627929999999999</c:v>
                </c:pt>
                <c:pt idx="10944">
                  <c:v>6.8627919999999998</c:v>
                </c:pt>
                <c:pt idx="10945">
                  <c:v>6.8629150000000001</c:v>
                </c:pt>
                <c:pt idx="10946">
                  <c:v>6.8630370000000003</c:v>
                </c:pt>
                <c:pt idx="10947">
                  <c:v>6.862641</c:v>
                </c:pt>
                <c:pt idx="10948">
                  <c:v>6.8624879999999999</c:v>
                </c:pt>
                <c:pt idx="10949">
                  <c:v>6.862609</c:v>
                </c:pt>
                <c:pt idx="10950">
                  <c:v>6.8624269999999994</c:v>
                </c:pt>
                <c:pt idx="10951">
                  <c:v>6.8623349999999999</c:v>
                </c:pt>
                <c:pt idx="10952">
                  <c:v>6.862457</c:v>
                </c:pt>
                <c:pt idx="10953">
                  <c:v>6.862304</c:v>
                </c:pt>
                <c:pt idx="10954">
                  <c:v>6.8620910000000004</c:v>
                </c:pt>
                <c:pt idx="10955">
                  <c:v>6.8620599999999996</c:v>
                </c:pt>
                <c:pt idx="10956">
                  <c:v>6.8620609999999997</c:v>
                </c:pt>
                <c:pt idx="10957">
                  <c:v>6.862152</c:v>
                </c:pt>
                <c:pt idx="10958">
                  <c:v>6.8624879999999999</c:v>
                </c:pt>
                <c:pt idx="10959">
                  <c:v>6.8626399999999999</c:v>
                </c:pt>
                <c:pt idx="10960">
                  <c:v>6.8624270000000003</c:v>
                </c:pt>
                <c:pt idx="10961">
                  <c:v>6.862152</c:v>
                </c:pt>
                <c:pt idx="10962">
                  <c:v>6.8617249999999999</c:v>
                </c:pt>
                <c:pt idx="10963">
                  <c:v>6.861694</c:v>
                </c:pt>
                <c:pt idx="10964">
                  <c:v>6.8621210000000001</c:v>
                </c:pt>
                <c:pt idx="10965">
                  <c:v>6.8624879999999999</c:v>
                </c:pt>
                <c:pt idx="10966">
                  <c:v>6.862762</c:v>
                </c:pt>
                <c:pt idx="10967">
                  <c:v>6.862946</c:v>
                </c:pt>
                <c:pt idx="10968">
                  <c:v>6.8626399999999999</c:v>
                </c:pt>
                <c:pt idx="10969">
                  <c:v>6.8623050000000001</c:v>
                </c:pt>
                <c:pt idx="10970">
                  <c:v>6.8625489999999996</c:v>
                </c:pt>
                <c:pt idx="10971">
                  <c:v>6.8626399999999999</c:v>
                </c:pt>
                <c:pt idx="10972">
                  <c:v>6.8630069999999996</c:v>
                </c:pt>
                <c:pt idx="10973">
                  <c:v>6.8630070000000005</c:v>
                </c:pt>
                <c:pt idx="10974">
                  <c:v>6.8630060000000004</c:v>
                </c:pt>
                <c:pt idx="10975">
                  <c:v>6.8627929999999999</c:v>
                </c:pt>
                <c:pt idx="10976">
                  <c:v>6.8630060000000004</c:v>
                </c:pt>
                <c:pt idx="10977">
                  <c:v>6.8630979999999999</c:v>
                </c:pt>
                <c:pt idx="10978">
                  <c:v>6.8632819999999999</c:v>
                </c:pt>
                <c:pt idx="10979">
                  <c:v>6.8630370000000003</c:v>
                </c:pt>
                <c:pt idx="10980">
                  <c:v>6.8628239999999998</c:v>
                </c:pt>
                <c:pt idx="10981">
                  <c:v>6.8634040000000001</c:v>
                </c:pt>
                <c:pt idx="10982">
                  <c:v>6.8636780000000002</c:v>
                </c:pt>
                <c:pt idx="10983">
                  <c:v>6.8634950000000003</c:v>
                </c:pt>
                <c:pt idx="10984">
                  <c:v>6.8635559999999991</c:v>
                </c:pt>
                <c:pt idx="10985">
                  <c:v>6.863556</c:v>
                </c:pt>
                <c:pt idx="10986">
                  <c:v>6.863556</c:v>
                </c:pt>
                <c:pt idx="10987">
                  <c:v>6.8636169999999996</c:v>
                </c:pt>
                <c:pt idx="10988">
                  <c:v>6.8638310000000002</c:v>
                </c:pt>
                <c:pt idx="10989">
                  <c:v>6.8638000000000003</c:v>
                </c:pt>
                <c:pt idx="10990">
                  <c:v>6.8637079999999999</c:v>
                </c:pt>
                <c:pt idx="10991">
                  <c:v>6.8634339999999998</c:v>
                </c:pt>
                <c:pt idx="10992">
                  <c:v>6.8635259999999993</c:v>
                </c:pt>
                <c:pt idx="10993">
                  <c:v>6.8633729999999993</c:v>
                </c:pt>
                <c:pt idx="10994">
                  <c:v>6.8637389999999998</c:v>
                </c:pt>
                <c:pt idx="10995">
                  <c:v>6.864045</c:v>
                </c:pt>
                <c:pt idx="10996">
                  <c:v>6.8644100000000003</c:v>
                </c:pt>
                <c:pt idx="10997">
                  <c:v>6.8644410000000002</c:v>
                </c:pt>
                <c:pt idx="10998">
                  <c:v>6.8643490000000007</c:v>
                </c:pt>
                <c:pt idx="10999">
                  <c:v>6.8639830000000002</c:v>
                </c:pt>
                <c:pt idx="11000">
                  <c:v>6.8637079999999999</c:v>
                </c:pt>
                <c:pt idx="11001">
                  <c:v>6.8635869999999999</c:v>
                </c:pt>
                <c:pt idx="11002">
                  <c:v>6.8636780000000002</c:v>
                </c:pt>
                <c:pt idx="11003">
                  <c:v>6.8631899999999995</c:v>
                </c:pt>
                <c:pt idx="11004">
                  <c:v>6.8626399999999999</c:v>
                </c:pt>
                <c:pt idx="11005">
                  <c:v>6.8628849999999995</c:v>
                </c:pt>
                <c:pt idx="11006">
                  <c:v>6.8630059999999995</c:v>
                </c:pt>
                <c:pt idx="11007">
                  <c:v>6.863251</c:v>
                </c:pt>
                <c:pt idx="11008">
                  <c:v>6.8634039999999992</c:v>
                </c:pt>
                <c:pt idx="11009">
                  <c:v>6.863251</c:v>
                </c:pt>
                <c:pt idx="11010">
                  <c:v>6.8632810000000006</c:v>
                </c:pt>
                <c:pt idx="11011">
                  <c:v>6.8636169999999996</c:v>
                </c:pt>
                <c:pt idx="11012">
                  <c:v>6.8640439999999998</c:v>
                </c:pt>
                <c:pt idx="11013">
                  <c:v>6.8639530000000004</c:v>
                </c:pt>
                <c:pt idx="11014">
                  <c:v>6.8634329999999997</c:v>
                </c:pt>
                <c:pt idx="11015">
                  <c:v>6.8633419999999994</c:v>
                </c:pt>
                <c:pt idx="11016">
                  <c:v>6.8634339999999998</c:v>
                </c:pt>
                <c:pt idx="11017">
                  <c:v>6.863251</c:v>
                </c:pt>
                <c:pt idx="11018">
                  <c:v>6.8633430000000004</c:v>
                </c:pt>
                <c:pt idx="11019">
                  <c:v>6.863556</c:v>
                </c:pt>
                <c:pt idx="11020">
                  <c:v>6.863556</c:v>
                </c:pt>
                <c:pt idx="11021">
                  <c:v>6.8632200000000001</c:v>
                </c:pt>
                <c:pt idx="11022">
                  <c:v>6.8635260000000002</c:v>
                </c:pt>
                <c:pt idx="11023">
                  <c:v>6.8635260000000002</c:v>
                </c:pt>
                <c:pt idx="11024">
                  <c:v>6.863861</c:v>
                </c:pt>
                <c:pt idx="11025">
                  <c:v>6.8638000000000003</c:v>
                </c:pt>
                <c:pt idx="11026">
                  <c:v>6.8637689999999996</c:v>
                </c:pt>
                <c:pt idx="11027">
                  <c:v>6.863861</c:v>
                </c:pt>
                <c:pt idx="11028">
                  <c:v>6.8639529999999995</c:v>
                </c:pt>
                <c:pt idx="11029">
                  <c:v>6.863861</c:v>
                </c:pt>
                <c:pt idx="11030">
                  <c:v>6.8640749999999997</c:v>
                </c:pt>
                <c:pt idx="11031">
                  <c:v>6.8641360000000002</c:v>
                </c:pt>
                <c:pt idx="11032">
                  <c:v>6.8641959999999997</c:v>
                </c:pt>
                <c:pt idx="11033">
                  <c:v>6.8642880000000002</c:v>
                </c:pt>
                <c:pt idx="11034">
                  <c:v>6.8641049999999995</c:v>
                </c:pt>
                <c:pt idx="11035">
                  <c:v>6.8633430000000004</c:v>
                </c:pt>
                <c:pt idx="11036">
                  <c:v>6.8629150000000001</c:v>
                </c:pt>
                <c:pt idx="11037">
                  <c:v>6.8629759999999997</c:v>
                </c:pt>
                <c:pt idx="11038">
                  <c:v>6.863251</c:v>
                </c:pt>
                <c:pt idx="11039">
                  <c:v>6.8633109999999995</c:v>
                </c:pt>
                <c:pt idx="11040">
                  <c:v>6.8638000000000003</c:v>
                </c:pt>
                <c:pt idx="11041">
                  <c:v>6.864166</c:v>
                </c:pt>
                <c:pt idx="11042">
                  <c:v>6.8645020000000008</c:v>
                </c:pt>
                <c:pt idx="11043">
                  <c:v>6.8645330000000007</c:v>
                </c:pt>
                <c:pt idx="11044">
                  <c:v>6.8643489999999998</c:v>
                </c:pt>
                <c:pt idx="11045">
                  <c:v>6.8639520000000003</c:v>
                </c:pt>
                <c:pt idx="11046">
                  <c:v>6.8639529999999995</c:v>
                </c:pt>
                <c:pt idx="11047">
                  <c:v>6.8641959999999997</c:v>
                </c:pt>
                <c:pt idx="11048">
                  <c:v>6.8642580000000004</c:v>
                </c:pt>
                <c:pt idx="11049">
                  <c:v>6.8640140000000001</c:v>
                </c:pt>
                <c:pt idx="11050">
                  <c:v>6.8640740000000005</c:v>
                </c:pt>
                <c:pt idx="11051">
                  <c:v>6.8641050000000003</c:v>
                </c:pt>
                <c:pt idx="11052">
                  <c:v>6.8641969999999999</c:v>
                </c:pt>
                <c:pt idx="11053">
                  <c:v>6.8641969999999999</c:v>
                </c:pt>
                <c:pt idx="11054">
                  <c:v>6.8645630000000004</c:v>
                </c:pt>
                <c:pt idx="11055">
                  <c:v>6.8645329999999998</c:v>
                </c:pt>
                <c:pt idx="11056">
                  <c:v>6.8645019999999999</c:v>
                </c:pt>
                <c:pt idx="11057">
                  <c:v>6.8644410000000002</c:v>
                </c:pt>
                <c:pt idx="11058">
                  <c:v>6.8641969999999999</c:v>
                </c:pt>
                <c:pt idx="11059">
                  <c:v>6.8641049999999995</c:v>
                </c:pt>
                <c:pt idx="11060">
                  <c:v>6.8637389999999998</c:v>
                </c:pt>
                <c:pt idx="11061">
                  <c:v>6.8637389999999998</c:v>
                </c:pt>
                <c:pt idx="11062">
                  <c:v>6.8634339999999998</c:v>
                </c:pt>
                <c:pt idx="11063">
                  <c:v>6.8638000000000003</c:v>
                </c:pt>
                <c:pt idx="11064">
                  <c:v>6.8639530000000004</c:v>
                </c:pt>
                <c:pt idx="11065">
                  <c:v>6.8644409999999993</c:v>
                </c:pt>
                <c:pt idx="11066">
                  <c:v>6.8642580000000004</c:v>
                </c:pt>
                <c:pt idx="11067">
                  <c:v>6.8640439999999998</c:v>
                </c:pt>
                <c:pt idx="11068">
                  <c:v>6.863861</c:v>
                </c:pt>
                <c:pt idx="11069">
                  <c:v>6.8637389999999998</c:v>
                </c:pt>
                <c:pt idx="11070">
                  <c:v>6.8640140000000001</c:v>
                </c:pt>
                <c:pt idx="11071">
                  <c:v>6.8642579999999995</c:v>
                </c:pt>
                <c:pt idx="11072">
                  <c:v>6.8641360000000002</c:v>
                </c:pt>
                <c:pt idx="11073">
                  <c:v>6.8639219999999996</c:v>
                </c:pt>
                <c:pt idx="11074">
                  <c:v>6.8635250000000001</c:v>
                </c:pt>
                <c:pt idx="11075">
                  <c:v>6.8634650000000006</c:v>
                </c:pt>
                <c:pt idx="11076">
                  <c:v>6.8637699999999997</c:v>
                </c:pt>
                <c:pt idx="11077">
                  <c:v>6.8637999999999995</c:v>
                </c:pt>
                <c:pt idx="11078">
                  <c:v>6.8634650000000006</c:v>
                </c:pt>
                <c:pt idx="11079">
                  <c:v>6.8632200000000001</c:v>
                </c:pt>
                <c:pt idx="11080">
                  <c:v>6.8632809999999997</c:v>
                </c:pt>
                <c:pt idx="11081">
                  <c:v>6.8633729999999993</c:v>
                </c:pt>
                <c:pt idx="11082">
                  <c:v>6.8636169999999996</c:v>
                </c:pt>
                <c:pt idx="11083">
                  <c:v>6.8638309999999993</c:v>
                </c:pt>
                <c:pt idx="11084">
                  <c:v>6.8639229999999998</c:v>
                </c:pt>
                <c:pt idx="11085">
                  <c:v>6.8638919999999999</c:v>
                </c:pt>
                <c:pt idx="11086">
                  <c:v>6.8641050000000003</c:v>
                </c:pt>
                <c:pt idx="11087">
                  <c:v>6.8644099999999995</c:v>
                </c:pt>
                <c:pt idx="11088">
                  <c:v>6.8645319999999996</c:v>
                </c:pt>
                <c:pt idx="11089">
                  <c:v>6.8639830000000002</c:v>
                </c:pt>
                <c:pt idx="11090">
                  <c:v>6.8635869999999999</c:v>
                </c:pt>
                <c:pt idx="11091">
                  <c:v>6.8635259999999993</c:v>
                </c:pt>
                <c:pt idx="11092">
                  <c:v>6.8638300000000001</c:v>
                </c:pt>
                <c:pt idx="11093">
                  <c:v>6.8640439999999998</c:v>
                </c:pt>
                <c:pt idx="11094">
                  <c:v>6.8642879999999993</c:v>
                </c:pt>
                <c:pt idx="11095">
                  <c:v>6.8640750000000006</c:v>
                </c:pt>
                <c:pt idx="11096">
                  <c:v>6.8641350000000001</c:v>
                </c:pt>
                <c:pt idx="11097">
                  <c:v>6.8640750000000006</c:v>
                </c:pt>
                <c:pt idx="11098">
                  <c:v>6.8641969999999999</c:v>
                </c:pt>
                <c:pt idx="11099">
                  <c:v>6.8641050000000003</c:v>
                </c:pt>
                <c:pt idx="11100">
                  <c:v>6.8638919999999999</c:v>
                </c:pt>
                <c:pt idx="11101">
                  <c:v>6.8639219999999996</c:v>
                </c:pt>
                <c:pt idx="11102">
                  <c:v>6.8639830000000002</c:v>
                </c:pt>
                <c:pt idx="11103">
                  <c:v>6.8642579999999995</c:v>
                </c:pt>
                <c:pt idx="11104">
                  <c:v>6.8643190000000001</c:v>
                </c:pt>
                <c:pt idx="11105">
                  <c:v>6.8644100000000003</c:v>
                </c:pt>
                <c:pt idx="11106">
                  <c:v>6.8644100000000003</c:v>
                </c:pt>
                <c:pt idx="11107">
                  <c:v>6.8644410000000002</c:v>
                </c:pt>
                <c:pt idx="11108">
                  <c:v>6.864471</c:v>
                </c:pt>
                <c:pt idx="11109">
                  <c:v>6.8645630000000004</c:v>
                </c:pt>
                <c:pt idx="11110">
                  <c:v>6.8645329999999998</c:v>
                </c:pt>
                <c:pt idx="11111">
                  <c:v>6.8645630000000004</c:v>
                </c:pt>
                <c:pt idx="11112">
                  <c:v>6.8643799999999997</c:v>
                </c:pt>
                <c:pt idx="11113">
                  <c:v>6.8645630000000004</c:v>
                </c:pt>
                <c:pt idx="11114">
                  <c:v>6.86496</c:v>
                </c:pt>
                <c:pt idx="11115">
                  <c:v>6.8654789999999997</c:v>
                </c:pt>
                <c:pt idx="11116">
                  <c:v>6.8652960000000007</c:v>
                </c:pt>
                <c:pt idx="11117">
                  <c:v>6.8649589999999998</c:v>
                </c:pt>
                <c:pt idx="11118">
                  <c:v>6.8646849999999997</c:v>
                </c:pt>
                <c:pt idx="11119">
                  <c:v>6.8646850000000006</c:v>
                </c:pt>
                <c:pt idx="11120">
                  <c:v>6.8645940000000003</c:v>
                </c:pt>
                <c:pt idx="11121">
                  <c:v>6.8644099999999995</c:v>
                </c:pt>
                <c:pt idx="11122">
                  <c:v>6.8645630000000004</c:v>
                </c:pt>
                <c:pt idx="11123">
                  <c:v>6.8646540000000007</c:v>
                </c:pt>
                <c:pt idx="11124">
                  <c:v>6.8645330000000007</c:v>
                </c:pt>
                <c:pt idx="11125">
                  <c:v>6.8645319999999996</c:v>
                </c:pt>
                <c:pt idx="11126">
                  <c:v>6.8645630000000004</c:v>
                </c:pt>
                <c:pt idx="11127">
                  <c:v>6.8646240000000001</c:v>
                </c:pt>
                <c:pt idx="11128">
                  <c:v>6.8645629999999995</c:v>
                </c:pt>
                <c:pt idx="11129">
                  <c:v>6.8645629999999995</c:v>
                </c:pt>
                <c:pt idx="11130">
                  <c:v>6.8643190000000001</c:v>
                </c:pt>
                <c:pt idx="11131">
                  <c:v>6.8640750000000006</c:v>
                </c:pt>
                <c:pt idx="11132">
                  <c:v>6.8641969999999999</c:v>
                </c:pt>
                <c:pt idx="11133">
                  <c:v>6.8646849999999997</c:v>
                </c:pt>
                <c:pt idx="11134">
                  <c:v>6.8652339999999992</c:v>
                </c:pt>
                <c:pt idx="11135">
                  <c:v>6.8652039999999994</c:v>
                </c:pt>
                <c:pt idx="11136">
                  <c:v>6.8648370000000005</c:v>
                </c:pt>
                <c:pt idx="11137">
                  <c:v>6.8644100000000003</c:v>
                </c:pt>
                <c:pt idx="11138">
                  <c:v>6.8644100000000003</c:v>
                </c:pt>
                <c:pt idx="11139">
                  <c:v>6.8642880000000002</c:v>
                </c:pt>
                <c:pt idx="11140">
                  <c:v>6.8642890000000003</c:v>
                </c:pt>
                <c:pt idx="11141">
                  <c:v>6.8641360000000002</c:v>
                </c:pt>
                <c:pt idx="11142">
                  <c:v>6.8642269999999996</c:v>
                </c:pt>
                <c:pt idx="11143">
                  <c:v>6.8645019999999999</c:v>
                </c:pt>
                <c:pt idx="11144">
                  <c:v>6.8647150000000003</c:v>
                </c:pt>
                <c:pt idx="11145">
                  <c:v>6.8643490000000007</c:v>
                </c:pt>
                <c:pt idx="11146">
                  <c:v>6.8642580000000004</c:v>
                </c:pt>
                <c:pt idx="11147">
                  <c:v>6.8644410000000002</c:v>
                </c:pt>
                <c:pt idx="11148">
                  <c:v>6.8645019999999999</c:v>
                </c:pt>
                <c:pt idx="11149">
                  <c:v>6.8648980000000002</c:v>
                </c:pt>
                <c:pt idx="11150">
                  <c:v>6.8652040000000003</c:v>
                </c:pt>
                <c:pt idx="11151">
                  <c:v>6.8654480000000007</c:v>
                </c:pt>
                <c:pt idx="11152">
                  <c:v>6.865265</c:v>
                </c:pt>
                <c:pt idx="11153">
                  <c:v>6.8650510000000002</c:v>
                </c:pt>
                <c:pt idx="11154">
                  <c:v>6.865265</c:v>
                </c:pt>
                <c:pt idx="11155">
                  <c:v>6.8656309999999996</c:v>
                </c:pt>
                <c:pt idx="11156">
                  <c:v>6.8655999999999997</c:v>
                </c:pt>
                <c:pt idx="11157">
                  <c:v>6.8654479999999998</c:v>
                </c:pt>
                <c:pt idx="11158">
                  <c:v>6.8652350000000002</c:v>
                </c:pt>
                <c:pt idx="11159">
                  <c:v>6.8651429999999998</c:v>
                </c:pt>
                <c:pt idx="11160">
                  <c:v>6.8652040000000003</c:v>
                </c:pt>
                <c:pt idx="11161">
                  <c:v>6.8650520000000004</c:v>
                </c:pt>
                <c:pt idx="11162">
                  <c:v>6.8648070000000008</c:v>
                </c:pt>
                <c:pt idx="11163">
                  <c:v>6.864655</c:v>
                </c:pt>
                <c:pt idx="11164">
                  <c:v>6.8646240000000001</c:v>
                </c:pt>
                <c:pt idx="11165">
                  <c:v>6.8643490000000007</c:v>
                </c:pt>
                <c:pt idx="11166">
                  <c:v>6.8645939999999994</c:v>
                </c:pt>
                <c:pt idx="11167">
                  <c:v>6.865081</c:v>
                </c:pt>
                <c:pt idx="11168">
                  <c:v>6.8650210000000005</c:v>
                </c:pt>
                <c:pt idx="11169">
                  <c:v>6.8649900000000006</c:v>
                </c:pt>
                <c:pt idx="11170">
                  <c:v>6.8649600000000008</c:v>
                </c:pt>
                <c:pt idx="11171">
                  <c:v>6.8646849999999997</c:v>
                </c:pt>
                <c:pt idx="11172">
                  <c:v>6.8645930000000002</c:v>
                </c:pt>
                <c:pt idx="11173">
                  <c:v>6.8649290000000001</c:v>
                </c:pt>
                <c:pt idx="11174">
                  <c:v>6.8652039999999994</c:v>
                </c:pt>
                <c:pt idx="11175">
                  <c:v>6.8653870000000001</c:v>
                </c:pt>
                <c:pt idx="11176">
                  <c:v>6.8648690000000006</c:v>
                </c:pt>
                <c:pt idx="11177">
                  <c:v>6.8642880000000002</c:v>
                </c:pt>
                <c:pt idx="11178">
                  <c:v>6.8643489999999998</c:v>
                </c:pt>
                <c:pt idx="11179">
                  <c:v>6.8645019999999999</c:v>
                </c:pt>
                <c:pt idx="11180">
                  <c:v>6.864655</c:v>
                </c:pt>
                <c:pt idx="11181">
                  <c:v>6.8649899999999997</c:v>
                </c:pt>
                <c:pt idx="11182">
                  <c:v>6.8653870000000001</c:v>
                </c:pt>
                <c:pt idx="11183">
                  <c:v>6.8652949999999997</c:v>
                </c:pt>
                <c:pt idx="11184">
                  <c:v>6.8650510000000002</c:v>
                </c:pt>
                <c:pt idx="11185">
                  <c:v>6.8645940000000003</c:v>
                </c:pt>
                <c:pt idx="11186">
                  <c:v>6.8641959999999997</c:v>
                </c:pt>
                <c:pt idx="11187">
                  <c:v>6.8640740000000005</c:v>
                </c:pt>
                <c:pt idx="11188">
                  <c:v>6.8642579999999995</c:v>
                </c:pt>
                <c:pt idx="11189">
                  <c:v>6.8646240000000001</c:v>
                </c:pt>
                <c:pt idx="11190">
                  <c:v>6.8647150000000003</c:v>
                </c:pt>
                <c:pt idx="11191">
                  <c:v>6.8647460000000002</c:v>
                </c:pt>
                <c:pt idx="11192">
                  <c:v>6.8649290000000001</c:v>
                </c:pt>
                <c:pt idx="11193">
                  <c:v>6.8651429999999998</c:v>
                </c:pt>
                <c:pt idx="11194">
                  <c:v>6.8651429999999998</c:v>
                </c:pt>
                <c:pt idx="11195">
                  <c:v>6.8650209999999996</c:v>
                </c:pt>
                <c:pt idx="11196">
                  <c:v>6.8647460000000002</c:v>
                </c:pt>
                <c:pt idx="11197">
                  <c:v>6.8647460000000002</c:v>
                </c:pt>
                <c:pt idx="11198">
                  <c:v>6.8649900000000006</c:v>
                </c:pt>
                <c:pt idx="11199">
                  <c:v>6.8650210000000005</c:v>
                </c:pt>
                <c:pt idx="11200">
                  <c:v>6.8648369999999996</c:v>
                </c:pt>
                <c:pt idx="11201">
                  <c:v>6.8649899999999997</c:v>
                </c:pt>
                <c:pt idx="11202">
                  <c:v>6.8650209999999996</c:v>
                </c:pt>
                <c:pt idx="11203">
                  <c:v>6.8647159999999996</c:v>
                </c:pt>
                <c:pt idx="11204">
                  <c:v>6.8648380000000007</c:v>
                </c:pt>
                <c:pt idx="11205">
                  <c:v>6.8650510000000002</c:v>
                </c:pt>
                <c:pt idx="11206">
                  <c:v>6.86496</c:v>
                </c:pt>
                <c:pt idx="11207">
                  <c:v>6.8650820000000001</c:v>
                </c:pt>
                <c:pt idx="11208">
                  <c:v>6.8653870000000001</c:v>
                </c:pt>
                <c:pt idx="11209">
                  <c:v>6.8656920000000001</c:v>
                </c:pt>
                <c:pt idx="11210">
                  <c:v>6.8659670000000004</c:v>
                </c:pt>
                <c:pt idx="11211">
                  <c:v>6.8657529999999998</c:v>
                </c:pt>
                <c:pt idx="11212">
                  <c:v>6.8659059999999998</c:v>
                </c:pt>
                <c:pt idx="11213">
                  <c:v>6.8658139999999994</c:v>
                </c:pt>
                <c:pt idx="11214">
                  <c:v>6.8659370000000006</c:v>
                </c:pt>
                <c:pt idx="11215">
                  <c:v>6.8657529999999998</c:v>
                </c:pt>
                <c:pt idx="11216">
                  <c:v>6.865723</c:v>
                </c:pt>
                <c:pt idx="11217">
                  <c:v>6.8657529999999998</c:v>
                </c:pt>
                <c:pt idx="11218">
                  <c:v>6.8656930000000003</c:v>
                </c:pt>
                <c:pt idx="11219">
                  <c:v>6.8658149999999996</c:v>
                </c:pt>
                <c:pt idx="11220">
                  <c:v>6.8660890000000006</c:v>
                </c:pt>
                <c:pt idx="11221">
                  <c:v>6.8661200000000004</c:v>
                </c:pt>
                <c:pt idx="11222">
                  <c:v>6.8660589999999999</c:v>
                </c:pt>
                <c:pt idx="11223">
                  <c:v>6.866028</c:v>
                </c:pt>
                <c:pt idx="11224">
                  <c:v>6.8659370000000006</c:v>
                </c:pt>
                <c:pt idx="11225">
                  <c:v>6.865875</c:v>
                </c:pt>
                <c:pt idx="11226">
                  <c:v>6.8658450000000002</c:v>
                </c:pt>
                <c:pt idx="11227">
                  <c:v>6.8657220000000008</c:v>
                </c:pt>
                <c:pt idx="11228">
                  <c:v>6.8655090000000003</c:v>
                </c:pt>
                <c:pt idx="11229">
                  <c:v>6.8652040000000003</c:v>
                </c:pt>
                <c:pt idx="11230">
                  <c:v>6.8656009999999998</c:v>
                </c:pt>
                <c:pt idx="11231">
                  <c:v>6.8654789999999997</c:v>
                </c:pt>
                <c:pt idx="11232">
                  <c:v>6.8651730000000004</c:v>
                </c:pt>
                <c:pt idx="11233">
                  <c:v>6.8649900000000006</c:v>
                </c:pt>
                <c:pt idx="11234">
                  <c:v>6.8649899999999997</c:v>
                </c:pt>
                <c:pt idx="11235">
                  <c:v>6.8649290000000001</c:v>
                </c:pt>
                <c:pt idx="11236">
                  <c:v>6.8648069999999999</c:v>
                </c:pt>
                <c:pt idx="11237">
                  <c:v>6.8644720000000001</c:v>
                </c:pt>
                <c:pt idx="11238">
                  <c:v>6.8646239999999992</c:v>
                </c:pt>
                <c:pt idx="11239">
                  <c:v>6.8648989999999994</c:v>
                </c:pt>
                <c:pt idx="11240">
                  <c:v>6.8652339999999992</c:v>
                </c:pt>
                <c:pt idx="11241">
                  <c:v>6.8652039999999994</c:v>
                </c:pt>
                <c:pt idx="11242">
                  <c:v>6.8652949999999997</c:v>
                </c:pt>
                <c:pt idx="11243">
                  <c:v>6.8651119999999999</c:v>
                </c:pt>
                <c:pt idx="11244">
                  <c:v>6.8647770000000001</c:v>
                </c:pt>
                <c:pt idx="11245">
                  <c:v>6.8646849999999997</c:v>
                </c:pt>
                <c:pt idx="11246">
                  <c:v>6.86496</c:v>
                </c:pt>
                <c:pt idx="11247">
                  <c:v>6.8653860000000009</c:v>
                </c:pt>
                <c:pt idx="11248">
                  <c:v>6.8655399999999993</c:v>
                </c:pt>
                <c:pt idx="11249">
                  <c:v>6.8652040000000003</c:v>
                </c:pt>
                <c:pt idx="11250">
                  <c:v>6.8656010000000007</c:v>
                </c:pt>
                <c:pt idx="11251">
                  <c:v>6.8656619999999995</c:v>
                </c:pt>
                <c:pt idx="11252">
                  <c:v>6.865265</c:v>
                </c:pt>
                <c:pt idx="11253">
                  <c:v>6.8648370000000005</c:v>
                </c:pt>
                <c:pt idx="11254">
                  <c:v>6.8648690000000006</c:v>
                </c:pt>
                <c:pt idx="11255">
                  <c:v>6.865265</c:v>
                </c:pt>
                <c:pt idx="11256">
                  <c:v>6.8657219999999999</c:v>
                </c:pt>
                <c:pt idx="11257">
                  <c:v>6.8652950000000006</c:v>
                </c:pt>
                <c:pt idx="11258">
                  <c:v>6.8648679999999995</c:v>
                </c:pt>
                <c:pt idx="11259">
                  <c:v>6.8648680000000004</c:v>
                </c:pt>
                <c:pt idx="11260">
                  <c:v>6.8648990000000003</c:v>
                </c:pt>
                <c:pt idx="11261">
                  <c:v>6.8648980000000002</c:v>
                </c:pt>
                <c:pt idx="11262">
                  <c:v>6.8649900000000006</c:v>
                </c:pt>
                <c:pt idx="11263">
                  <c:v>6.8648679999999995</c:v>
                </c:pt>
                <c:pt idx="11264">
                  <c:v>6.8648379999999998</c:v>
                </c:pt>
                <c:pt idx="11265">
                  <c:v>6.8652350000000002</c:v>
                </c:pt>
                <c:pt idx="11266">
                  <c:v>6.86496</c:v>
                </c:pt>
                <c:pt idx="11267">
                  <c:v>6.8648380000000007</c:v>
                </c:pt>
                <c:pt idx="11268">
                  <c:v>6.8649290000000001</c:v>
                </c:pt>
                <c:pt idx="11269">
                  <c:v>6.8650510000000002</c:v>
                </c:pt>
                <c:pt idx="11270">
                  <c:v>6.8650200000000003</c:v>
                </c:pt>
                <c:pt idx="11271">
                  <c:v>6.8655400000000002</c:v>
                </c:pt>
                <c:pt idx="11272">
                  <c:v>6.865418</c:v>
                </c:pt>
                <c:pt idx="11273">
                  <c:v>6.8659059999999998</c:v>
                </c:pt>
                <c:pt idx="11274">
                  <c:v>6.866028</c:v>
                </c:pt>
                <c:pt idx="11275">
                  <c:v>6.8659060000000007</c:v>
                </c:pt>
                <c:pt idx="11276">
                  <c:v>6.8653259999999996</c:v>
                </c:pt>
                <c:pt idx="11277">
                  <c:v>6.8651739999999997</c:v>
                </c:pt>
                <c:pt idx="11278">
                  <c:v>6.8651119999999999</c:v>
                </c:pt>
                <c:pt idx="11279">
                  <c:v>6.8652339999999992</c:v>
                </c:pt>
                <c:pt idx="11280">
                  <c:v>6.8647460000000002</c:v>
                </c:pt>
                <c:pt idx="11281">
                  <c:v>6.8646240000000001</c:v>
                </c:pt>
                <c:pt idx="11282">
                  <c:v>6.8649589999999998</c:v>
                </c:pt>
                <c:pt idx="11283">
                  <c:v>6.8654169999999999</c:v>
                </c:pt>
                <c:pt idx="11284">
                  <c:v>6.8653259999999996</c:v>
                </c:pt>
                <c:pt idx="11285">
                  <c:v>6.865081</c:v>
                </c:pt>
                <c:pt idx="11286">
                  <c:v>6.8648679999999995</c:v>
                </c:pt>
                <c:pt idx="11287">
                  <c:v>6.8646850000000006</c:v>
                </c:pt>
                <c:pt idx="11288">
                  <c:v>6.86496</c:v>
                </c:pt>
                <c:pt idx="11289">
                  <c:v>6.865113</c:v>
                </c:pt>
                <c:pt idx="11290">
                  <c:v>6.8652040000000003</c:v>
                </c:pt>
                <c:pt idx="11291">
                  <c:v>6.865265</c:v>
                </c:pt>
                <c:pt idx="11292">
                  <c:v>6.8651739999999997</c:v>
                </c:pt>
                <c:pt idx="11293">
                  <c:v>6.8650819999999992</c:v>
                </c:pt>
                <c:pt idx="11294">
                  <c:v>6.8652039999999994</c:v>
                </c:pt>
                <c:pt idx="11295">
                  <c:v>6.8650209999999996</c:v>
                </c:pt>
                <c:pt idx="11296">
                  <c:v>6.8651429999999998</c:v>
                </c:pt>
                <c:pt idx="11297">
                  <c:v>6.8648070000000008</c:v>
                </c:pt>
                <c:pt idx="11298">
                  <c:v>6.8644410000000002</c:v>
                </c:pt>
                <c:pt idx="11299">
                  <c:v>6.8640130000000008</c:v>
                </c:pt>
                <c:pt idx="11300">
                  <c:v>6.8641670000000001</c:v>
                </c:pt>
                <c:pt idx="11301">
                  <c:v>6.864471</c:v>
                </c:pt>
                <c:pt idx="11302">
                  <c:v>6.8647460000000002</c:v>
                </c:pt>
                <c:pt idx="11303">
                  <c:v>6.8648379999999998</c:v>
                </c:pt>
                <c:pt idx="11304">
                  <c:v>6.8649290000000001</c:v>
                </c:pt>
                <c:pt idx="11305">
                  <c:v>6.8648980000000002</c:v>
                </c:pt>
                <c:pt idx="11306">
                  <c:v>6.864776</c:v>
                </c:pt>
                <c:pt idx="11307">
                  <c:v>6.8645020000000008</c:v>
                </c:pt>
                <c:pt idx="11308">
                  <c:v>6.8648980000000002</c:v>
                </c:pt>
                <c:pt idx="11309">
                  <c:v>6.8652030000000002</c:v>
                </c:pt>
                <c:pt idx="11310">
                  <c:v>6.8652039999999994</c:v>
                </c:pt>
                <c:pt idx="11311">
                  <c:v>6.8648369999999996</c:v>
                </c:pt>
                <c:pt idx="11312">
                  <c:v>6.8649899999999997</c:v>
                </c:pt>
                <c:pt idx="11313">
                  <c:v>6.865081</c:v>
                </c:pt>
                <c:pt idx="11314">
                  <c:v>6.865265</c:v>
                </c:pt>
                <c:pt idx="11315">
                  <c:v>6.8650509999999993</c:v>
                </c:pt>
                <c:pt idx="11316">
                  <c:v>6.8648990000000003</c:v>
                </c:pt>
                <c:pt idx="11317">
                  <c:v>6.8647460000000002</c:v>
                </c:pt>
                <c:pt idx="11318">
                  <c:v>6.864471</c:v>
                </c:pt>
                <c:pt idx="11319">
                  <c:v>6.8644100000000003</c:v>
                </c:pt>
                <c:pt idx="11320">
                  <c:v>6.8640439999999998</c:v>
                </c:pt>
                <c:pt idx="11321">
                  <c:v>6.8637389999999998</c:v>
                </c:pt>
                <c:pt idx="11322">
                  <c:v>6.8637079999999999</c:v>
                </c:pt>
                <c:pt idx="11323">
                  <c:v>6.8637690000000005</c:v>
                </c:pt>
                <c:pt idx="11324">
                  <c:v>6.864166</c:v>
                </c:pt>
                <c:pt idx="11325">
                  <c:v>6.8644409999999993</c:v>
                </c:pt>
                <c:pt idx="11326">
                  <c:v>6.8646539999999998</c:v>
                </c:pt>
                <c:pt idx="11327">
                  <c:v>6.8645319999999996</c:v>
                </c:pt>
                <c:pt idx="11328">
                  <c:v>6.8646539999999998</c:v>
                </c:pt>
                <c:pt idx="11329">
                  <c:v>6.8648069999999999</c:v>
                </c:pt>
                <c:pt idx="11330">
                  <c:v>6.86496</c:v>
                </c:pt>
                <c:pt idx="11331">
                  <c:v>6.8648379999999998</c:v>
                </c:pt>
                <c:pt idx="11332">
                  <c:v>6.8643790000000005</c:v>
                </c:pt>
                <c:pt idx="11333">
                  <c:v>6.8639529999999995</c:v>
                </c:pt>
                <c:pt idx="11334">
                  <c:v>6.86435</c:v>
                </c:pt>
                <c:pt idx="11335">
                  <c:v>6.8648069999999999</c:v>
                </c:pt>
                <c:pt idx="11336">
                  <c:v>6.8645020000000008</c:v>
                </c:pt>
                <c:pt idx="11337">
                  <c:v>6.8642269999999996</c:v>
                </c:pt>
                <c:pt idx="11338">
                  <c:v>6.864471</c:v>
                </c:pt>
                <c:pt idx="11339">
                  <c:v>6.8648379999999998</c:v>
                </c:pt>
                <c:pt idx="11340">
                  <c:v>6.8650820000000001</c:v>
                </c:pt>
                <c:pt idx="11341">
                  <c:v>6.8648990000000003</c:v>
                </c:pt>
                <c:pt idx="11342">
                  <c:v>6.8647160000000005</c:v>
                </c:pt>
                <c:pt idx="11343">
                  <c:v>6.8648069999999999</c:v>
                </c:pt>
                <c:pt idx="11344">
                  <c:v>6.864655</c:v>
                </c:pt>
                <c:pt idx="11345">
                  <c:v>6.8643800000000006</c:v>
                </c:pt>
                <c:pt idx="11346">
                  <c:v>6.8644410000000002</c:v>
                </c:pt>
                <c:pt idx="11347">
                  <c:v>6.8648680000000004</c:v>
                </c:pt>
                <c:pt idx="11348">
                  <c:v>6.8652340000000001</c:v>
                </c:pt>
                <c:pt idx="11349">
                  <c:v>6.8650209999999996</c:v>
                </c:pt>
                <c:pt idx="11350">
                  <c:v>6.8642880000000002</c:v>
                </c:pt>
                <c:pt idx="11351">
                  <c:v>6.8642579999999995</c:v>
                </c:pt>
                <c:pt idx="11352">
                  <c:v>6.86496</c:v>
                </c:pt>
                <c:pt idx="11353">
                  <c:v>6.8652039999999994</c:v>
                </c:pt>
                <c:pt idx="11354">
                  <c:v>6.8649909999999998</c:v>
                </c:pt>
                <c:pt idx="11355">
                  <c:v>6.8645629999999995</c:v>
                </c:pt>
                <c:pt idx="11356">
                  <c:v>6.8642880000000002</c:v>
                </c:pt>
                <c:pt idx="11357">
                  <c:v>6.8646240000000001</c:v>
                </c:pt>
                <c:pt idx="11358">
                  <c:v>6.8647159999999996</c:v>
                </c:pt>
                <c:pt idx="11359">
                  <c:v>6.8647149999999995</c:v>
                </c:pt>
                <c:pt idx="11360">
                  <c:v>6.864776</c:v>
                </c:pt>
                <c:pt idx="11361">
                  <c:v>6.8648069999999999</c:v>
                </c:pt>
                <c:pt idx="11362">
                  <c:v>6.8645019999999999</c:v>
                </c:pt>
                <c:pt idx="11363">
                  <c:v>6.8641360000000002</c:v>
                </c:pt>
                <c:pt idx="11364">
                  <c:v>6.8639520000000003</c:v>
                </c:pt>
                <c:pt idx="11365">
                  <c:v>6.8640749999999997</c:v>
                </c:pt>
                <c:pt idx="11366">
                  <c:v>6.8645019999999999</c:v>
                </c:pt>
                <c:pt idx="11367">
                  <c:v>6.8642269999999996</c:v>
                </c:pt>
                <c:pt idx="11368">
                  <c:v>6.8641970000000008</c:v>
                </c:pt>
                <c:pt idx="11369">
                  <c:v>6.8641670000000001</c:v>
                </c:pt>
                <c:pt idx="11370">
                  <c:v>6.8641970000000008</c:v>
                </c:pt>
                <c:pt idx="11371">
                  <c:v>6.8643190000000001</c:v>
                </c:pt>
                <c:pt idx="11372">
                  <c:v>6.8644410000000002</c:v>
                </c:pt>
                <c:pt idx="11373">
                  <c:v>6.8642880000000002</c:v>
                </c:pt>
                <c:pt idx="11374">
                  <c:v>6.8642880000000002</c:v>
                </c:pt>
                <c:pt idx="11375">
                  <c:v>6.8645319999999996</c:v>
                </c:pt>
                <c:pt idx="11376">
                  <c:v>6.8646850000000006</c:v>
                </c:pt>
                <c:pt idx="11377">
                  <c:v>6.8646849999999997</c:v>
                </c:pt>
                <c:pt idx="11378">
                  <c:v>6.864166</c:v>
                </c:pt>
                <c:pt idx="11379">
                  <c:v>6.8642570000000003</c:v>
                </c:pt>
                <c:pt idx="11380">
                  <c:v>6.864166</c:v>
                </c:pt>
                <c:pt idx="11381">
                  <c:v>6.8641969999999999</c:v>
                </c:pt>
                <c:pt idx="11382">
                  <c:v>6.86374</c:v>
                </c:pt>
                <c:pt idx="11383">
                  <c:v>6.8639530000000004</c:v>
                </c:pt>
                <c:pt idx="11384">
                  <c:v>6.8642880000000002</c:v>
                </c:pt>
                <c:pt idx="11385">
                  <c:v>6.8643799999999997</c:v>
                </c:pt>
                <c:pt idx="11386">
                  <c:v>6.8643190000000001</c:v>
                </c:pt>
                <c:pt idx="11387">
                  <c:v>6.8641970000000008</c:v>
                </c:pt>
                <c:pt idx="11388">
                  <c:v>6.863861</c:v>
                </c:pt>
                <c:pt idx="11389">
                  <c:v>6.8640140000000001</c:v>
                </c:pt>
                <c:pt idx="11390">
                  <c:v>6.8639830000000002</c:v>
                </c:pt>
                <c:pt idx="11391">
                  <c:v>6.8639519999999994</c:v>
                </c:pt>
                <c:pt idx="11392">
                  <c:v>6.8641360000000002</c:v>
                </c:pt>
                <c:pt idx="11393">
                  <c:v>6.8642270000000005</c:v>
                </c:pt>
                <c:pt idx="11394">
                  <c:v>6.8640740000000005</c:v>
                </c:pt>
                <c:pt idx="11395">
                  <c:v>6.8637689999999996</c:v>
                </c:pt>
                <c:pt idx="11396">
                  <c:v>6.863861</c:v>
                </c:pt>
                <c:pt idx="11397">
                  <c:v>6.8640440000000007</c:v>
                </c:pt>
                <c:pt idx="11398">
                  <c:v>6.8642579999999995</c:v>
                </c:pt>
                <c:pt idx="11399">
                  <c:v>6.8639520000000003</c:v>
                </c:pt>
                <c:pt idx="11400">
                  <c:v>6.8637689999999996</c:v>
                </c:pt>
                <c:pt idx="11401">
                  <c:v>6.8637079999999999</c:v>
                </c:pt>
                <c:pt idx="11402">
                  <c:v>6.8636470000000003</c:v>
                </c:pt>
                <c:pt idx="11403">
                  <c:v>6.8636169999999996</c:v>
                </c:pt>
                <c:pt idx="11404">
                  <c:v>6.8641350000000001</c:v>
                </c:pt>
                <c:pt idx="11405">
                  <c:v>6.8646850000000006</c:v>
                </c:pt>
                <c:pt idx="11406">
                  <c:v>6.864655</c:v>
                </c:pt>
                <c:pt idx="11407">
                  <c:v>6.864166</c:v>
                </c:pt>
                <c:pt idx="11408">
                  <c:v>6.8636470000000003</c:v>
                </c:pt>
                <c:pt idx="11409">
                  <c:v>6.8635250000000001</c:v>
                </c:pt>
                <c:pt idx="11410">
                  <c:v>6.8635260000000002</c:v>
                </c:pt>
                <c:pt idx="11411">
                  <c:v>6.8635869999999999</c:v>
                </c:pt>
                <c:pt idx="11412">
                  <c:v>6.8635869999999999</c:v>
                </c:pt>
                <c:pt idx="11413">
                  <c:v>6.863556</c:v>
                </c:pt>
                <c:pt idx="11414">
                  <c:v>6.863556</c:v>
                </c:pt>
                <c:pt idx="11415">
                  <c:v>6.8637699999999997</c:v>
                </c:pt>
                <c:pt idx="11416">
                  <c:v>6.8638310000000002</c:v>
                </c:pt>
                <c:pt idx="11417">
                  <c:v>6.8638000000000003</c:v>
                </c:pt>
                <c:pt idx="11418">
                  <c:v>6.863556</c:v>
                </c:pt>
                <c:pt idx="11419">
                  <c:v>6.8634649999999997</c:v>
                </c:pt>
                <c:pt idx="11420">
                  <c:v>6.863861</c:v>
                </c:pt>
                <c:pt idx="11421">
                  <c:v>6.8640140000000001</c:v>
                </c:pt>
                <c:pt idx="11422">
                  <c:v>6.8640739999999996</c:v>
                </c:pt>
                <c:pt idx="11423">
                  <c:v>6.864166</c:v>
                </c:pt>
                <c:pt idx="11424">
                  <c:v>6.8645020000000008</c:v>
                </c:pt>
                <c:pt idx="11425">
                  <c:v>6.8644720000000001</c:v>
                </c:pt>
                <c:pt idx="11426">
                  <c:v>6.8642880000000002</c:v>
                </c:pt>
                <c:pt idx="11427">
                  <c:v>6.8640439999999998</c:v>
                </c:pt>
                <c:pt idx="11428">
                  <c:v>6.8639830000000002</c:v>
                </c:pt>
                <c:pt idx="11429">
                  <c:v>6.8638310000000002</c:v>
                </c:pt>
                <c:pt idx="11430">
                  <c:v>6.8635250000000001</c:v>
                </c:pt>
                <c:pt idx="11431">
                  <c:v>6.863556</c:v>
                </c:pt>
                <c:pt idx="11432">
                  <c:v>6.8636169999999996</c:v>
                </c:pt>
                <c:pt idx="11433">
                  <c:v>6.863861</c:v>
                </c:pt>
                <c:pt idx="11434">
                  <c:v>6.8641969999999999</c:v>
                </c:pt>
                <c:pt idx="11435">
                  <c:v>6.8645329999999998</c:v>
                </c:pt>
                <c:pt idx="11436">
                  <c:v>6.8644410000000002</c:v>
                </c:pt>
                <c:pt idx="11437">
                  <c:v>6.8640439999999998</c:v>
                </c:pt>
                <c:pt idx="11438">
                  <c:v>6.864166</c:v>
                </c:pt>
                <c:pt idx="11439">
                  <c:v>6.8641670000000001</c:v>
                </c:pt>
                <c:pt idx="11440">
                  <c:v>6.8642580000000004</c:v>
                </c:pt>
                <c:pt idx="11441">
                  <c:v>6.864655</c:v>
                </c:pt>
                <c:pt idx="11442">
                  <c:v>6.8642579999999995</c:v>
                </c:pt>
                <c:pt idx="11443">
                  <c:v>6.8640140000000001</c:v>
                </c:pt>
                <c:pt idx="11444">
                  <c:v>6.8637389999999998</c:v>
                </c:pt>
                <c:pt idx="11445">
                  <c:v>6.8640749999999997</c:v>
                </c:pt>
                <c:pt idx="11446">
                  <c:v>6.8643190000000001</c:v>
                </c:pt>
                <c:pt idx="11447">
                  <c:v>6.8642579999999995</c:v>
                </c:pt>
                <c:pt idx="11448">
                  <c:v>6.8639530000000004</c:v>
                </c:pt>
                <c:pt idx="11449">
                  <c:v>6.8638310000000002</c:v>
                </c:pt>
                <c:pt idx="11450">
                  <c:v>6.8640439999999998</c:v>
                </c:pt>
                <c:pt idx="11451">
                  <c:v>6.8639829999999993</c:v>
                </c:pt>
                <c:pt idx="11452">
                  <c:v>6.8636480000000004</c:v>
                </c:pt>
                <c:pt idx="11453">
                  <c:v>6.8633119999999996</c:v>
                </c:pt>
                <c:pt idx="11454">
                  <c:v>6.8631599999999997</c:v>
                </c:pt>
                <c:pt idx="11455">
                  <c:v>6.8630680000000002</c:v>
                </c:pt>
                <c:pt idx="11456">
                  <c:v>6.8630680000000002</c:v>
                </c:pt>
                <c:pt idx="11457">
                  <c:v>6.8636480000000004</c:v>
                </c:pt>
                <c:pt idx="11458">
                  <c:v>6.8642280000000007</c:v>
                </c:pt>
                <c:pt idx="11459">
                  <c:v>6.8644110000000005</c:v>
                </c:pt>
                <c:pt idx="11460">
                  <c:v>6.8644409999999993</c:v>
                </c:pt>
                <c:pt idx="11461">
                  <c:v>6.8640739999999996</c:v>
                </c:pt>
                <c:pt idx="11462">
                  <c:v>6.8637699999999997</c:v>
                </c:pt>
                <c:pt idx="11463">
                  <c:v>6.863556</c:v>
                </c:pt>
                <c:pt idx="11464">
                  <c:v>6.863861</c:v>
                </c:pt>
                <c:pt idx="11465">
                  <c:v>6.8637999999999995</c:v>
                </c:pt>
                <c:pt idx="11466">
                  <c:v>6.8634950000000003</c:v>
                </c:pt>
                <c:pt idx="11467">
                  <c:v>6.8628239999999998</c:v>
                </c:pt>
                <c:pt idx="11468">
                  <c:v>6.8628229999999997</c:v>
                </c:pt>
                <c:pt idx="11469">
                  <c:v>6.8627630000000002</c:v>
                </c:pt>
                <c:pt idx="11470">
                  <c:v>6.8627019999999996</c:v>
                </c:pt>
                <c:pt idx="11471">
                  <c:v>6.8623649999999996</c:v>
                </c:pt>
                <c:pt idx="11472">
                  <c:v>6.8622739999999993</c:v>
                </c:pt>
                <c:pt idx="11473">
                  <c:v>6.8625179999999997</c:v>
                </c:pt>
                <c:pt idx="11474">
                  <c:v>6.8628239999999998</c:v>
                </c:pt>
                <c:pt idx="11475">
                  <c:v>6.8627310000000001</c:v>
                </c:pt>
                <c:pt idx="11476">
                  <c:v>6.8628540000000005</c:v>
                </c:pt>
                <c:pt idx="11477">
                  <c:v>6.8628230000000006</c:v>
                </c:pt>
                <c:pt idx="11478">
                  <c:v>6.8627019999999996</c:v>
                </c:pt>
                <c:pt idx="11479">
                  <c:v>6.862457</c:v>
                </c:pt>
                <c:pt idx="11480">
                  <c:v>6.8623659999999997</c:v>
                </c:pt>
                <c:pt idx="11481">
                  <c:v>6.8625790000000002</c:v>
                </c:pt>
                <c:pt idx="11482">
                  <c:v>6.8628239999999998</c:v>
                </c:pt>
                <c:pt idx="11483">
                  <c:v>6.8629449999999999</c:v>
                </c:pt>
                <c:pt idx="11484">
                  <c:v>6.8629760000000006</c:v>
                </c:pt>
                <c:pt idx="11485">
                  <c:v>6.8633430000000004</c:v>
                </c:pt>
                <c:pt idx="11486">
                  <c:v>6.8632499999999999</c:v>
                </c:pt>
                <c:pt idx="11487">
                  <c:v>6.8630070000000005</c:v>
                </c:pt>
                <c:pt idx="11488">
                  <c:v>6.862336</c:v>
                </c:pt>
                <c:pt idx="11489">
                  <c:v>6.8618160000000001</c:v>
                </c:pt>
                <c:pt idx="11490">
                  <c:v>6.8617249999999999</c:v>
                </c:pt>
                <c:pt idx="11491">
                  <c:v>6.8620299999999999</c:v>
                </c:pt>
                <c:pt idx="11492">
                  <c:v>6.8622129999999997</c:v>
                </c:pt>
                <c:pt idx="11493">
                  <c:v>6.8625480000000003</c:v>
                </c:pt>
                <c:pt idx="11494">
                  <c:v>6.8625790000000002</c:v>
                </c:pt>
                <c:pt idx="11495">
                  <c:v>6.8624869999999998</c:v>
                </c:pt>
                <c:pt idx="11496">
                  <c:v>6.8623960000000004</c:v>
                </c:pt>
                <c:pt idx="11497">
                  <c:v>6.862457</c:v>
                </c:pt>
                <c:pt idx="11498">
                  <c:v>6.8622439999999996</c:v>
                </c:pt>
                <c:pt idx="11499">
                  <c:v>6.8622739999999993</c:v>
                </c:pt>
                <c:pt idx="11500">
                  <c:v>6.862336</c:v>
                </c:pt>
                <c:pt idx="11501">
                  <c:v>6.8624879999999999</c:v>
                </c:pt>
                <c:pt idx="11502">
                  <c:v>6.862641</c:v>
                </c:pt>
                <c:pt idx="11503">
                  <c:v>6.8628540000000005</c:v>
                </c:pt>
                <c:pt idx="11504">
                  <c:v>6.862762</c:v>
                </c:pt>
                <c:pt idx="11505">
                  <c:v>6.8624580000000002</c:v>
                </c:pt>
                <c:pt idx="11506">
                  <c:v>6.8623659999999997</c:v>
                </c:pt>
                <c:pt idx="11507">
                  <c:v>6.8623960000000004</c:v>
                </c:pt>
                <c:pt idx="11508">
                  <c:v>6.8623960000000004</c:v>
                </c:pt>
                <c:pt idx="11509">
                  <c:v>6.8622439999999996</c:v>
                </c:pt>
                <c:pt idx="11510">
                  <c:v>6.8625490000000005</c:v>
                </c:pt>
                <c:pt idx="11511">
                  <c:v>6.8629150000000001</c:v>
                </c:pt>
                <c:pt idx="11512">
                  <c:v>6.8629449999999999</c:v>
                </c:pt>
                <c:pt idx="11513">
                  <c:v>6.8627319999999994</c:v>
                </c:pt>
                <c:pt idx="11514">
                  <c:v>6.8625489999999996</c:v>
                </c:pt>
                <c:pt idx="11515">
                  <c:v>6.8623350000000007</c:v>
                </c:pt>
                <c:pt idx="11516">
                  <c:v>6.8625489999999996</c:v>
                </c:pt>
                <c:pt idx="11517">
                  <c:v>6.8625799999999995</c:v>
                </c:pt>
                <c:pt idx="11518">
                  <c:v>6.8624879999999999</c:v>
                </c:pt>
                <c:pt idx="11519">
                  <c:v>6.8621819999999998</c:v>
                </c:pt>
                <c:pt idx="11520">
                  <c:v>6.8620300000000007</c:v>
                </c:pt>
                <c:pt idx="11521">
                  <c:v>6.8619999999999992</c:v>
                </c:pt>
                <c:pt idx="11522">
                  <c:v>6.8622129999999997</c:v>
                </c:pt>
                <c:pt idx="11523">
                  <c:v>6.862152</c:v>
                </c:pt>
                <c:pt idx="11524">
                  <c:v>6.8620600000000005</c:v>
                </c:pt>
                <c:pt idx="11525">
                  <c:v>6.8619690000000002</c:v>
                </c:pt>
                <c:pt idx="11526">
                  <c:v>6.8622130000000006</c:v>
                </c:pt>
                <c:pt idx="11527">
                  <c:v>6.8622439999999996</c:v>
                </c:pt>
                <c:pt idx="11528">
                  <c:v>6.8620000000000001</c:v>
                </c:pt>
                <c:pt idx="11529">
                  <c:v>6.8618160000000001</c:v>
                </c:pt>
                <c:pt idx="11530">
                  <c:v>6.8617859999999995</c:v>
                </c:pt>
                <c:pt idx="11531">
                  <c:v>6.862152</c:v>
                </c:pt>
                <c:pt idx="11532">
                  <c:v>6.8625180000000006</c:v>
                </c:pt>
                <c:pt idx="11533">
                  <c:v>6.8623349999999999</c:v>
                </c:pt>
                <c:pt idx="11534">
                  <c:v>6.861847</c:v>
                </c:pt>
                <c:pt idx="11535">
                  <c:v>6.8616940000000008</c:v>
                </c:pt>
                <c:pt idx="11536">
                  <c:v>6.8619690000000002</c:v>
                </c:pt>
                <c:pt idx="11537">
                  <c:v>6.8622140000000007</c:v>
                </c:pt>
                <c:pt idx="11538">
                  <c:v>6.8621530000000002</c:v>
                </c:pt>
                <c:pt idx="11539">
                  <c:v>6.8619690000000002</c:v>
                </c:pt>
                <c:pt idx="11540">
                  <c:v>6.8620299999999999</c:v>
                </c:pt>
                <c:pt idx="11541">
                  <c:v>6.862152</c:v>
                </c:pt>
                <c:pt idx="11542">
                  <c:v>6.862152</c:v>
                </c:pt>
                <c:pt idx="11543">
                  <c:v>6.8616639999999993</c:v>
                </c:pt>
                <c:pt idx="11544">
                  <c:v>6.8613280000000003</c:v>
                </c:pt>
                <c:pt idx="11545">
                  <c:v>6.8613590000000002</c:v>
                </c:pt>
                <c:pt idx="11546">
                  <c:v>6.8616630000000001</c:v>
                </c:pt>
                <c:pt idx="11547">
                  <c:v>6.8617240000000006</c:v>
                </c:pt>
                <c:pt idx="11548">
                  <c:v>6.8617559999999997</c:v>
                </c:pt>
                <c:pt idx="11549">
                  <c:v>6.8617549999999996</c:v>
                </c:pt>
                <c:pt idx="11550">
                  <c:v>6.8618769999999998</c:v>
                </c:pt>
                <c:pt idx="11551">
                  <c:v>6.8620000000000001</c:v>
                </c:pt>
                <c:pt idx="11552">
                  <c:v>6.8620299999999999</c:v>
                </c:pt>
                <c:pt idx="11553">
                  <c:v>6.8620909999999995</c:v>
                </c:pt>
                <c:pt idx="11554">
                  <c:v>6.8622130000000006</c:v>
                </c:pt>
                <c:pt idx="11555">
                  <c:v>6.8623349999999999</c:v>
                </c:pt>
                <c:pt idx="11556">
                  <c:v>6.8625179999999997</c:v>
                </c:pt>
                <c:pt idx="11557">
                  <c:v>6.8624869999999998</c:v>
                </c:pt>
                <c:pt idx="11558">
                  <c:v>6.8625489999999996</c:v>
                </c:pt>
                <c:pt idx="11559">
                  <c:v>6.8624580000000002</c:v>
                </c:pt>
                <c:pt idx="11560">
                  <c:v>6.862304</c:v>
                </c:pt>
                <c:pt idx="11561">
                  <c:v>6.861999</c:v>
                </c:pt>
                <c:pt idx="11562">
                  <c:v>6.8619080000000006</c:v>
                </c:pt>
                <c:pt idx="11563">
                  <c:v>6.8620000000000001</c:v>
                </c:pt>
                <c:pt idx="11564">
                  <c:v>6.8620609999999997</c:v>
                </c:pt>
                <c:pt idx="11565">
                  <c:v>6.8621530000000002</c:v>
                </c:pt>
                <c:pt idx="11566">
                  <c:v>6.8622440000000005</c:v>
                </c:pt>
                <c:pt idx="11567">
                  <c:v>6.8622129999999997</c:v>
                </c:pt>
                <c:pt idx="11568">
                  <c:v>6.8622139999999998</c:v>
                </c:pt>
                <c:pt idx="11569">
                  <c:v>6.8617249999999999</c:v>
                </c:pt>
                <c:pt idx="11570">
                  <c:v>6.8613580000000001</c:v>
                </c:pt>
                <c:pt idx="11571">
                  <c:v>6.861389</c:v>
                </c:pt>
                <c:pt idx="11572">
                  <c:v>6.861694</c:v>
                </c:pt>
                <c:pt idx="11573">
                  <c:v>6.861542</c:v>
                </c:pt>
                <c:pt idx="11574">
                  <c:v>6.8613590000000002</c:v>
                </c:pt>
                <c:pt idx="11575">
                  <c:v>6.861389</c:v>
                </c:pt>
                <c:pt idx="11576">
                  <c:v>6.8616330000000003</c:v>
                </c:pt>
                <c:pt idx="11577">
                  <c:v>6.8616340000000005</c:v>
                </c:pt>
                <c:pt idx="11578">
                  <c:v>6.861542</c:v>
                </c:pt>
                <c:pt idx="11579">
                  <c:v>6.8613589999999993</c:v>
                </c:pt>
                <c:pt idx="11580">
                  <c:v>6.8614500000000005</c:v>
                </c:pt>
                <c:pt idx="11581">
                  <c:v>6.8613279999999994</c:v>
                </c:pt>
                <c:pt idx="11582">
                  <c:v>6.8612970000000004</c:v>
                </c:pt>
                <c:pt idx="11583">
                  <c:v>6.861237</c:v>
                </c:pt>
                <c:pt idx="11584">
                  <c:v>6.8606570000000007</c:v>
                </c:pt>
                <c:pt idx="11585">
                  <c:v>6.8605039999999997</c:v>
                </c:pt>
                <c:pt idx="11586">
                  <c:v>6.8605339999999995</c:v>
                </c:pt>
                <c:pt idx="11587">
                  <c:v>6.8605040000000006</c:v>
                </c:pt>
                <c:pt idx="11588">
                  <c:v>6.8603209999999999</c:v>
                </c:pt>
                <c:pt idx="11589">
                  <c:v>6.8604430000000001</c:v>
                </c:pt>
                <c:pt idx="11590">
                  <c:v>6.8604430000000001</c:v>
                </c:pt>
                <c:pt idx="11591">
                  <c:v>6.8603509999999996</c:v>
                </c:pt>
                <c:pt idx="11592">
                  <c:v>6.8604729999999998</c:v>
                </c:pt>
                <c:pt idx="11593">
                  <c:v>6.8604729999999998</c:v>
                </c:pt>
                <c:pt idx="11594">
                  <c:v>6.8603820000000004</c:v>
                </c:pt>
                <c:pt idx="11595">
                  <c:v>6.860474</c:v>
                </c:pt>
                <c:pt idx="11596">
                  <c:v>6.8605040000000006</c:v>
                </c:pt>
                <c:pt idx="11597">
                  <c:v>6.8608390000000004</c:v>
                </c:pt>
                <c:pt idx="11598">
                  <c:v>6.860474</c:v>
                </c:pt>
                <c:pt idx="11599">
                  <c:v>6.8601679999999998</c:v>
                </c:pt>
                <c:pt idx="11600">
                  <c:v>6.8600460000000005</c:v>
                </c:pt>
                <c:pt idx="11601">
                  <c:v>6.8601070000000002</c:v>
                </c:pt>
                <c:pt idx="11602">
                  <c:v>6.8601380000000001</c:v>
                </c:pt>
                <c:pt idx="11603">
                  <c:v>6.8600469999999998</c:v>
                </c:pt>
                <c:pt idx="11604">
                  <c:v>6.86029</c:v>
                </c:pt>
                <c:pt idx="11605">
                  <c:v>6.8604120000000002</c:v>
                </c:pt>
                <c:pt idx="11606">
                  <c:v>6.8603510000000005</c:v>
                </c:pt>
                <c:pt idx="11607">
                  <c:v>6.8603209999999999</c:v>
                </c:pt>
                <c:pt idx="11608">
                  <c:v>6.8603820000000004</c:v>
                </c:pt>
                <c:pt idx="11609">
                  <c:v>6.8606259999999999</c:v>
                </c:pt>
                <c:pt idx="11610">
                  <c:v>6.86029</c:v>
                </c:pt>
                <c:pt idx="11611">
                  <c:v>6.8598330000000001</c:v>
                </c:pt>
                <c:pt idx="11612">
                  <c:v>6.8601679999999998</c:v>
                </c:pt>
                <c:pt idx="11613">
                  <c:v>6.8603209999999999</c:v>
                </c:pt>
                <c:pt idx="11614">
                  <c:v>6.8599239999999995</c:v>
                </c:pt>
                <c:pt idx="11615">
                  <c:v>6.8600150000000006</c:v>
                </c:pt>
                <c:pt idx="11616">
                  <c:v>6.8605959999999993</c:v>
                </c:pt>
                <c:pt idx="11617">
                  <c:v>6.8607179999999994</c:v>
                </c:pt>
                <c:pt idx="11618">
                  <c:v>6.8604730000000007</c:v>
                </c:pt>
                <c:pt idx="11619">
                  <c:v>6.8600159999999999</c:v>
                </c:pt>
                <c:pt idx="11620">
                  <c:v>6.8598030000000003</c:v>
                </c:pt>
                <c:pt idx="11621">
                  <c:v>6.8597109999999999</c:v>
                </c:pt>
                <c:pt idx="11622">
                  <c:v>6.859864</c:v>
                </c:pt>
                <c:pt idx="11623">
                  <c:v>6.8598030000000003</c:v>
                </c:pt>
                <c:pt idx="11624">
                  <c:v>6.8600770000000004</c:v>
                </c:pt>
                <c:pt idx="11625">
                  <c:v>6.8600159999999999</c:v>
                </c:pt>
                <c:pt idx="11626">
                  <c:v>6.8599549999999994</c:v>
                </c:pt>
                <c:pt idx="11627">
                  <c:v>6.8597410000000005</c:v>
                </c:pt>
                <c:pt idx="11628">
                  <c:v>6.8600459999999996</c:v>
                </c:pt>
                <c:pt idx="11629">
                  <c:v>6.8602600000000002</c:v>
                </c:pt>
                <c:pt idx="11630">
                  <c:v>6.8605039999999997</c:v>
                </c:pt>
                <c:pt idx="11631">
                  <c:v>6.8603519999999998</c:v>
                </c:pt>
                <c:pt idx="11632">
                  <c:v>6.8603820000000004</c:v>
                </c:pt>
                <c:pt idx="11633">
                  <c:v>6.8603519999999998</c:v>
                </c:pt>
                <c:pt idx="11634">
                  <c:v>6.8604130000000003</c:v>
                </c:pt>
                <c:pt idx="11635">
                  <c:v>6.8605340000000004</c:v>
                </c:pt>
                <c:pt idx="11636">
                  <c:v>6.8606259999999999</c:v>
                </c:pt>
                <c:pt idx="11637">
                  <c:v>6.8609</c:v>
                </c:pt>
                <c:pt idx="11638">
                  <c:v>6.861542</c:v>
                </c:pt>
                <c:pt idx="11639">
                  <c:v>6.8611449999999996</c:v>
                </c:pt>
                <c:pt idx="11640">
                  <c:v>6.8607479999999992</c:v>
                </c:pt>
                <c:pt idx="11641">
                  <c:v>6.8605349999999996</c:v>
                </c:pt>
                <c:pt idx="11642">
                  <c:v>6.8601989999999997</c:v>
                </c:pt>
                <c:pt idx="11643">
                  <c:v>6.8600469999999998</c:v>
                </c:pt>
                <c:pt idx="11644">
                  <c:v>6.8600159999999999</c:v>
                </c:pt>
                <c:pt idx="11645">
                  <c:v>6.8598330000000001</c:v>
                </c:pt>
                <c:pt idx="11646">
                  <c:v>6.8594359999999996</c:v>
                </c:pt>
                <c:pt idx="11647">
                  <c:v>6.8593139999999995</c:v>
                </c:pt>
                <c:pt idx="11648">
                  <c:v>6.859375</c:v>
                </c:pt>
                <c:pt idx="11649">
                  <c:v>6.8596190000000004</c:v>
                </c:pt>
                <c:pt idx="11650">
                  <c:v>6.8597110000000008</c:v>
                </c:pt>
                <c:pt idx="11651">
                  <c:v>6.8597099999999998</c:v>
                </c:pt>
                <c:pt idx="11652">
                  <c:v>6.8598629999999998</c:v>
                </c:pt>
                <c:pt idx="11653">
                  <c:v>6.8598319999999999</c:v>
                </c:pt>
                <c:pt idx="11654">
                  <c:v>6.8597109999999999</c:v>
                </c:pt>
                <c:pt idx="11655">
                  <c:v>6.8595579999999998</c:v>
                </c:pt>
                <c:pt idx="11656">
                  <c:v>6.8594059999999999</c:v>
                </c:pt>
                <c:pt idx="11657">
                  <c:v>6.8592840000000006</c:v>
                </c:pt>
                <c:pt idx="11658">
                  <c:v>6.8599240000000004</c:v>
                </c:pt>
                <c:pt idx="11659">
                  <c:v>6.8601080000000003</c:v>
                </c:pt>
                <c:pt idx="11660">
                  <c:v>6.8599550000000002</c:v>
                </c:pt>
                <c:pt idx="11661">
                  <c:v>6.8601070000000002</c:v>
                </c:pt>
                <c:pt idx="11662">
                  <c:v>6.859985</c:v>
                </c:pt>
                <c:pt idx="11663">
                  <c:v>6.859375</c:v>
                </c:pt>
                <c:pt idx="11664">
                  <c:v>6.8591310000000005</c:v>
                </c:pt>
                <c:pt idx="11665">
                  <c:v>6.8592230000000001</c:v>
                </c:pt>
                <c:pt idx="11666">
                  <c:v>6.8592529999999998</c:v>
                </c:pt>
                <c:pt idx="11667">
                  <c:v>6.8593139999999995</c:v>
                </c:pt>
                <c:pt idx="11668">
                  <c:v>6.8589789999999997</c:v>
                </c:pt>
                <c:pt idx="11669">
                  <c:v>6.8586119999999999</c:v>
                </c:pt>
                <c:pt idx="11670">
                  <c:v>6.858765</c:v>
                </c:pt>
                <c:pt idx="11671">
                  <c:v>6.8589479999999998</c:v>
                </c:pt>
                <c:pt idx="11672">
                  <c:v>6.85907</c:v>
                </c:pt>
                <c:pt idx="11673">
                  <c:v>6.8590400000000002</c:v>
                </c:pt>
                <c:pt idx="11674">
                  <c:v>6.8587039999999995</c:v>
                </c:pt>
                <c:pt idx="11675">
                  <c:v>6.8584899999999998</c:v>
                </c:pt>
                <c:pt idx="11676">
                  <c:v>6.8589169999999999</c:v>
                </c:pt>
                <c:pt idx="11677">
                  <c:v>6.8594059999999999</c:v>
                </c:pt>
                <c:pt idx="11678">
                  <c:v>6.859375</c:v>
                </c:pt>
                <c:pt idx="11679">
                  <c:v>6.8588249999999995</c:v>
                </c:pt>
                <c:pt idx="11680">
                  <c:v>6.8586419999999997</c:v>
                </c:pt>
                <c:pt idx="11681">
                  <c:v>6.8590689999999999</c:v>
                </c:pt>
                <c:pt idx="11682">
                  <c:v>6.8592829999999996</c:v>
                </c:pt>
                <c:pt idx="11683">
                  <c:v>6.8587340000000001</c:v>
                </c:pt>
                <c:pt idx="11684">
                  <c:v>6.8586429999999998</c:v>
                </c:pt>
                <c:pt idx="11685">
                  <c:v>6.8587639999999999</c:v>
                </c:pt>
                <c:pt idx="11686">
                  <c:v>6.8594669999999995</c:v>
                </c:pt>
                <c:pt idx="11687">
                  <c:v>6.8594359999999996</c:v>
                </c:pt>
                <c:pt idx="11688">
                  <c:v>6.8590390000000001</c:v>
                </c:pt>
                <c:pt idx="11689">
                  <c:v>6.8586120000000008</c:v>
                </c:pt>
                <c:pt idx="11690">
                  <c:v>6.8585819999999993</c:v>
                </c:pt>
                <c:pt idx="11691">
                  <c:v>6.8587949999999998</c:v>
                </c:pt>
                <c:pt idx="11692">
                  <c:v>6.8587949999999998</c:v>
                </c:pt>
                <c:pt idx="11693">
                  <c:v>6.8586119999999999</c:v>
                </c:pt>
                <c:pt idx="11694">
                  <c:v>6.8585209999999996</c:v>
                </c:pt>
                <c:pt idx="11695">
                  <c:v>6.8585820000000002</c:v>
                </c:pt>
                <c:pt idx="11696">
                  <c:v>6.8586119999999999</c:v>
                </c:pt>
                <c:pt idx="11697">
                  <c:v>6.8584290000000001</c:v>
                </c:pt>
                <c:pt idx="11698">
                  <c:v>6.8583369999999997</c:v>
                </c:pt>
                <c:pt idx="11699">
                  <c:v>6.8581840000000005</c:v>
                </c:pt>
                <c:pt idx="11700">
                  <c:v>6.8582160000000005</c:v>
                </c:pt>
                <c:pt idx="11701">
                  <c:v>6.8585509999999994</c:v>
                </c:pt>
                <c:pt idx="11702">
                  <c:v>6.8587030000000002</c:v>
                </c:pt>
                <c:pt idx="11703">
                  <c:v>6.8587950000000006</c:v>
                </c:pt>
                <c:pt idx="11704">
                  <c:v>6.8583069999999999</c:v>
                </c:pt>
                <c:pt idx="11705">
                  <c:v>6.8583370000000006</c:v>
                </c:pt>
                <c:pt idx="11706">
                  <c:v>6.8582460000000003</c:v>
                </c:pt>
                <c:pt idx="11707">
                  <c:v>6.8584900000000006</c:v>
                </c:pt>
                <c:pt idx="11708">
                  <c:v>6.8585199999999995</c:v>
                </c:pt>
                <c:pt idx="11709">
                  <c:v>6.8585209999999996</c:v>
                </c:pt>
                <c:pt idx="11710">
                  <c:v>6.85846</c:v>
                </c:pt>
                <c:pt idx="11711">
                  <c:v>6.8584589999999999</c:v>
                </c:pt>
                <c:pt idx="11712">
                  <c:v>6.8581849999999998</c:v>
                </c:pt>
                <c:pt idx="11713">
                  <c:v>6.8583069999999999</c:v>
                </c:pt>
                <c:pt idx="11714">
                  <c:v>6.858581</c:v>
                </c:pt>
                <c:pt idx="11715">
                  <c:v>6.858765</c:v>
                </c:pt>
                <c:pt idx="11716">
                  <c:v>6.8591009999999999</c:v>
                </c:pt>
                <c:pt idx="11717">
                  <c:v>6.8591009999999999</c:v>
                </c:pt>
                <c:pt idx="11718">
                  <c:v>6.8589180000000001</c:v>
                </c:pt>
                <c:pt idx="11719">
                  <c:v>6.8586740000000006</c:v>
                </c:pt>
                <c:pt idx="11720">
                  <c:v>6.8586729999999996</c:v>
                </c:pt>
                <c:pt idx="11721">
                  <c:v>6.8588869999999993</c:v>
                </c:pt>
                <c:pt idx="11722">
                  <c:v>6.8591000000000006</c:v>
                </c:pt>
                <c:pt idx="11723">
                  <c:v>6.8587039999999995</c:v>
                </c:pt>
                <c:pt idx="11724">
                  <c:v>6.8584899999999998</c:v>
                </c:pt>
                <c:pt idx="11725">
                  <c:v>6.8580940000000004</c:v>
                </c:pt>
                <c:pt idx="11726">
                  <c:v>6.8581849999999998</c:v>
                </c:pt>
                <c:pt idx="11727">
                  <c:v>6.8578799999999998</c:v>
                </c:pt>
                <c:pt idx="11728">
                  <c:v>6.8580619999999994</c:v>
                </c:pt>
                <c:pt idx="11729">
                  <c:v>6.8579100000000004</c:v>
                </c:pt>
                <c:pt idx="11730">
                  <c:v>6.8580009999999998</c:v>
                </c:pt>
                <c:pt idx="11731">
                  <c:v>6.8581840000000005</c:v>
                </c:pt>
                <c:pt idx="11732">
                  <c:v>6.8580019999999999</c:v>
                </c:pt>
                <c:pt idx="11733">
                  <c:v>6.8582460000000003</c:v>
                </c:pt>
                <c:pt idx="11734">
                  <c:v>6.8586729999999996</c:v>
                </c:pt>
                <c:pt idx="11735">
                  <c:v>6.8583979999999993</c:v>
                </c:pt>
                <c:pt idx="11736">
                  <c:v>6.8583069999999999</c:v>
                </c:pt>
                <c:pt idx="11737">
                  <c:v>6.8581849999999998</c:v>
                </c:pt>
                <c:pt idx="11738">
                  <c:v>6.8582769999999993</c:v>
                </c:pt>
                <c:pt idx="11739">
                  <c:v>6.8580629999999996</c:v>
                </c:pt>
                <c:pt idx="11740">
                  <c:v>6.8582459999999994</c:v>
                </c:pt>
                <c:pt idx="11741">
                  <c:v>6.8583989999999995</c:v>
                </c:pt>
                <c:pt idx="11742">
                  <c:v>6.8585210000000005</c:v>
                </c:pt>
                <c:pt idx="11743">
                  <c:v>6.8580940000000004</c:v>
                </c:pt>
                <c:pt idx="11744">
                  <c:v>6.8580329999999998</c:v>
                </c:pt>
                <c:pt idx="11745">
                  <c:v>6.8579410000000003</c:v>
                </c:pt>
                <c:pt idx="11746">
                  <c:v>6.8580630000000005</c:v>
                </c:pt>
                <c:pt idx="11747">
                  <c:v>6.8581849999999998</c:v>
                </c:pt>
                <c:pt idx="11748">
                  <c:v>6.8583980000000002</c:v>
                </c:pt>
                <c:pt idx="11749">
                  <c:v>6.8584290000000001</c:v>
                </c:pt>
                <c:pt idx="11750">
                  <c:v>6.8582770000000002</c:v>
                </c:pt>
                <c:pt idx="11751">
                  <c:v>6.8580630000000005</c:v>
                </c:pt>
                <c:pt idx="11752">
                  <c:v>6.8581539999999999</c:v>
                </c:pt>
                <c:pt idx="11753">
                  <c:v>6.8581240000000001</c:v>
                </c:pt>
                <c:pt idx="11754">
                  <c:v>6.858155</c:v>
                </c:pt>
                <c:pt idx="11755">
                  <c:v>6.8580940000000004</c:v>
                </c:pt>
                <c:pt idx="11756">
                  <c:v>6.857971</c:v>
                </c:pt>
                <c:pt idx="11757">
                  <c:v>6.8579400000000001</c:v>
                </c:pt>
                <c:pt idx="11758">
                  <c:v>6.8579410000000003</c:v>
                </c:pt>
                <c:pt idx="11759">
                  <c:v>6.8583370000000006</c:v>
                </c:pt>
                <c:pt idx="11760">
                  <c:v>6.8581539999999999</c:v>
                </c:pt>
                <c:pt idx="11761">
                  <c:v>6.8579400000000001</c:v>
                </c:pt>
                <c:pt idx="11762">
                  <c:v>6.8574830000000002</c:v>
                </c:pt>
                <c:pt idx="11763">
                  <c:v>6.8571169999999997</c:v>
                </c:pt>
                <c:pt idx="11764">
                  <c:v>6.8571170000000006</c:v>
                </c:pt>
                <c:pt idx="11765">
                  <c:v>6.857666</c:v>
                </c:pt>
                <c:pt idx="11766">
                  <c:v>6.8581539999999999</c:v>
                </c:pt>
                <c:pt idx="11767">
                  <c:v>6.858123</c:v>
                </c:pt>
                <c:pt idx="11768">
                  <c:v>6.8582150000000004</c:v>
                </c:pt>
                <c:pt idx="11769">
                  <c:v>6.857666</c:v>
                </c:pt>
                <c:pt idx="11770">
                  <c:v>6.8574529999999996</c:v>
                </c:pt>
                <c:pt idx="11771">
                  <c:v>6.8572689999999996</c:v>
                </c:pt>
                <c:pt idx="11772">
                  <c:v>6.8570859999999998</c:v>
                </c:pt>
                <c:pt idx="11773">
                  <c:v>6.8569649999999998</c:v>
                </c:pt>
                <c:pt idx="11774">
                  <c:v>6.8574530000000005</c:v>
                </c:pt>
                <c:pt idx="11775">
                  <c:v>6.857666</c:v>
                </c:pt>
                <c:pt idx="11776">
                  <c:v>6.8577580000000005</c:v>
                </c:pt>
                <c:pt idx="11777">
                  <c:v>6.8580930000000002</c:v>
                </c:pt>
                <c:pt idx="11778">
                  <c:v>6.858276</c:v>
                </c:pt>
                <c:pt idx="11779">
                  <c:v>6.8578799999999998</c:v>
                </c:pt>
                <c:pt idx="11780">
                  <c:v>6.8576969999999999</c:v>
                </c:pt>
                <c:pt idx="11781">
                  <c:v>6.8576669999999993</c:v>
                </c:pt>
                <c:pt idx="11782">
                  <c:v>6.8580930000000002</c:v>
                </c:pt>
                <c:pt idx="11783">
                  <c:v>6.8580020000000008</c:v>
                </c:pt>
                <c:pt idx="11784">
                  <c:v>6.8576049999999995</c:v>
                </c:pt>
                <c:pt idx="11785">
                  <c:v>6.8574830000000002</c:v>
                </c:pt>
                <c:pt idx="11786">
                  <c:v>6.8573599999999999</c:v>
                </c:pt>
                <c:pt idx="11787">
                  <c:v>6.8572689999999996</c:v>
                </c:pt>
                <c:pt idx="11788">
                  <c:v>6.8571159999999995</c:v>
                </c:pt>
                <c:pt idx="11789">
                  <c:v>6.8567200000000001</c:v>
                </c:pt>
                <c:pt idx="11790">
                  <c:v>6.8564760000000007</c:v>
                </c:pt>
                <c:pt idx="11791">
                  <c:v>6.8566900000000004</c:v>
                </c:pt>
                <c:pt idx="11792">
                  <c:v>6.8567499999999999</c:v>
                </c:pt>
                <c:pt idx="11793">
                  <c:v>6.8568730000000002</c:v>
                </c:pt>
                <c:pt idx="11794">
                  <c:v>6.8567809999999998</c:v>
                </c:pt>
                <c:pt idx="11795">
                  <c:v>6.856598</c:v>
                </c:pt>
                <c:pt idx="11796">
                  <c:v>6.856414</c:v>
                </c:pt>
                <c:pt idx="11797">
                  <c:v>6.856903</c:v>
                </c:pt>
                <c:pt idx="11798">
                  <c:v>6.8568109999999995</c:v>
                </c:pt>
                <c:pt idx="11799">
                  <c:v>6.8568719999999992</c:v>
                </c:pt>
                <c:pt idx="11800">
                  <c:v>6.856903</c:v>
                </c:pt>
                <c:pt idx="11801">
                  <c:v>6.8571160000000004</c:v>
                </c:pt>
                <c:pt idx="11802">
                  <c:v>6.8572389999999999</c:v>
                </c:pt>
                <c:pt idx="11803">
                  <c:v>6.8574529999999996</c:v>
                </c:pt>
                <c:pt idx="11804">
                  <c:v>6.8573000000000004</c:v>
                </c:pt>
                <c:pt idx="11805">
                  <c:v>6.8572389999999999</c:v>
                </c:pt>
                <c:pt idx="11806">
                  <c:v>6.8569640000000005</c:v>
                </c:pt>
                <c:pt idx="11807">
                  <c:v>6.8567200000000001</c:v>
                </c:pt>
                <c:pt idx="11808">
                  <c:v>6.8566289999999999</c:v>
                </c:pt>
                <c:pt idx="11809">
                  <c:v>6.8566889999999994</c:v>
                </c:pt>
                <c:pt idx="11810">
                  <c:v>6.8565969999999998</c:v>
                </c:pt>
                <c:pt idx="11811">
                  <c:v>6.8566890000000003</c:v>
                </c:pt>
                <c:pt idx="11812">
                  <c:v>6.8565670000000001</c:v>
                </c:pt>
                <c:pt idx="11813">
                  <c:v>6.8557439999999996</c:v>
                </c:pt>
                <c:pt idx="11814">
                  <c:v>6.855499</c:v>
                </c:pt>
                <c:pt idx="11815">
                  <c:v>6.8565059999999995</c:v>
                </c:pt>
                <c:pt idx="11816">
                  <c:v>6.8569339999999999</c:v>
                </c:pt>
                <c:pt idx="11817">
                  <c:v>6.8570250000000001</c:v>
                </c:pt>
                <c:pt idx="11818">
                  <c:v>6.8568420000000003</c:v>
                </c:pt>
                <c:pt idx="11819">
                  <c:v>6.8564449999999999</c:v>
                </c:pt>
                <c:pt idx="11820">
                  <c:v>6.8560490000000005</c:v>
                </c:pt>
                <c:pt idx="11821">
                  <c:v>6.8563540000000005</c:v>
                </c:pt>
                <c:pt idx="11822">
                  <c:v>6.8568420000000003</c:v>
                </c:pt>
                <c:pt idx="11823">
                  <c:v>6.8572689999999996</c:v>
                </c:pt>
                <c:pt idx="11824">
                  <c:v>6.8570250000000001</c:v>
                </c:pt>
                <c:pt idx="11825">
                  <c:v>6.8563840000000003</c:v>
                </c:pt>
                <c:pt idx="11826">
                  <c:v>6.8562630000000002</c:v>
                </c:pt>
                <c:pt idx="11827">
                  <c:v>6.856598</c:v>
                </c:pt>
                <c:pt idx="11828">
                  <c:v>6.8567200000000001</c:v>
                </c:pt>
                <c:pt idx="11829">
                  <c:v>6.8566590000000005</c:v>
                </c:pt>
                <c:pt idx="11830">
                  <c:v>6.8564150000000001</c:v>
                </c:pt>
                <c:pt idx="11831">
                  <c:v>6.8563239999999999</c:v>
                </c:pt>
                <c:pt idx="11832">
                  <c:v>6.8564760000000007</c:v>
                </c:pt>
                <c:pt idx="11833">
                  <c:v>6.8568720000000001</c:v>
                </c:pt>
                <c:pt idx="11834">
                  <c:v>6.8568720000000001</c:v>
                </c:pt>
                <c:pt idx="11835">
                  <c:v>6.8563839999999994</c:v>
                </c:pt>
                <c:pt idx="11836">
                  <c:v>6.8559869999999998</c:v>
                </c:pt>
                <c:pt idx="11837">
                  <c:v>6.8561099999999993</c:v>
                </c:pt>
                <c:pt idx="11838">
                  <c:v>6.8563230000000006</c:v>
                </c:pt>
                <c:pt idx="11839">
                  <c:v>6.8560790000000003</c:v>
                </c:pt>
                <c:pt idx="11840">
                  <c:v>6.8559869999999998</c:v>
                </c:pt>
                <c:pt idx="11841">
                  <c:v>6.8557429999999995</c:v>
                </c:pt>
                <c:pt idx="11842">
                  <c:v>6.8559269999999994</c:v>
                </c:pt>
                <c:pt idx="11843">
                  <c:v>6.8563230000000006</c:v>
                </c:pt>
                <c:pt idx="11844">
                  <c:v>6.8566890000000003</c:v>
                </c:pt>
                <c:pt idx="11845">
                  <c:v>6.8565670000000001</c:v>
                </c:pt>
                <c:pt idx="11846">
                  <c:v>6.8563539999999996</c:v>
                </c:pt>
                <c:pt idx="11847">
                  <c:v>6.8565670000000001</c:v>
                </c:pt>
                <c:pt idx="11848">
                  <c:v>6.8567509999999992</c:v>
                </c:pt>
                <c:pt idx="11849">
                  <c:v>6.8567809999999998</c:v>
                </c:pt>
                <c:pt idx="11850">
                  <c:v>6.8566289999999999</c:v>
                </c:pt>
                <c:pt idx="11851">
                  <c:v>6.8567200000000001</c:v>
                </c:pt>
                <c:pt idx="11852">
                  <c:v>6.856751</c:v>
                </c:pt>
                <c:pt idx="11853">
                  <c:v>6.8566289999999999</c:v>
                </c:pt>
                <c:pt idx="11854">
                  <c:v>6.8567810000000007</c:v>
                </c:pt>
                <c:pt idx="11855">
                  <c:v>6.857056</c:v>
                </c:pt>
                <c:pt idx="11856">
                  <c:v>6.8568720000000001</c:v>
                </c:pt>
                <c:pt idx="11857">
                  <c:v>6.8566589999999996</c:v>
                </c:pt>
                <c:pt idx="11858">
                  <c:v>6.8564449999999999</c:v>
                </c:pt>
                <c:pt idx="11859">
                  <c:v>6.8558349999999999</c:v>
                </c:pt>
                <c:pt idx="11860">
                  <c:v>6.8557430000000004</c:v>
                </c:pt>
                <c:pt idx="11861">
                  <c:v>6.8558960000000004</c:v>
                </c:pt>
                <c:pt idx="11862">
                  <c:v>6.8559270000000003</c:v>
                </c:pt>
                <c:pt idx="11863">
                  <c:v>6.856414</c:v>
                </c:pt>
                <c:pt idx="11864">
                  <c:v>6.8567809999999998</c:v>
                </c:pt>
                <c:pt idx="11865">
                  <c:v>6.8566589999999996</c:v>
                </c:pt>
                <c:pt idx="11866">
                  <c:v>6.8560179999999997</c:v>
                </c:pt>
                <c:pt idx="11867">
                  <c:v>6.8559570000000001</c:v>
                </c:pt>
                <c:pt idx="11868">
                  <c:v>6.8562010000000004</c:v>
                </c:pt>
                <c:pt idx="11869">
                  <c:v>6.8563539999999996</c:v>
                </c:pt>
                <c:pt idx="11870">
                  <c:v>6.8560790000000003</c:v>
                </c:pt>
                <c:pt idx="11871">
                  <c:v>6.8558960000000004</c:v>
                </c:pt>
                <c:pt idx="11872">
                  <c:v>6.8560489999999996</c:v>
                </c:pt>
                <c:pt idx="11873">
                  <c:v>6.8563229999999997</c:v>
                </c:pt>
                <c:pt idx="11874">
                  <c:v>6.8562930000000009</c:v>
                </c:pt>
                <c:pt idx="11875">
                  <c:v>6.8565679999999993</c:v>
                </c:pt>
                <c:pt idx="11876">
                  <c:v>6.856598</c:v>
                </c:pt>
                <c:pt idx="11877">
                  <c:v>6.8565670000000001</c:v>
                </c:pt>
                <c:pt idx="11878">
                  <c:v>6.8567199999999993</c:v>
                </c:pt>
                <c:pt idx="11879">
                  <c:v>6.8567809999999998</c:v>
                </c:pt>
                <c:pt idx="11880">
                  <c:v>6.8568730000000002</c:v>
                </c:pt>
                <c:pt idx="11881">
                  <c:v>6.8570869999999999</c:v>
                </c:pt>
                <c:pt idx="11882">
                  <c:v>6.8571169999999997</c:v>
                </c:pt>
                <c:pt idx="11883">
                  <c:v>6.857056</c:v>
                </c:pt>
                <c:pt idx="11884">
                  <c:v>6.8571780000000002</c:v>
                </c:pt>
                <c:pt idx="11885">
                  <c:v>6.856903</c:v>
                </c:pt>
                <c:pt idx="11886">
                  <c:v>6.8572090000000001</c:v>
                </c:pt>
                <c:pt idx="11887">
                  <c:v>6.8574220000000006</c:v>
                </c:pt>
                <c:pt idx="11888">
                  <c:v>6.8575430000000006</c:v>
                </c:pt>
                <c:pt idx="11889">
                  <c:v>6.8572690000000005</c:v>
                </c:pt>
                <c:pt idx="11890">
                  <c:v>6.8574830000000002</c:v>
                </c:pt>
                <c:pt idx="11891">
                  <c:v>6.857666</c:v>
                </c:pt>
                <c:pt idx="11892">
                  <c:v>6.8574530000000005</c:v>
                </c:pt>
                <c:pt idx="11893">
                  <c:v>6.8574830000000002</c:v>
                </c:pt>
                <c:pt idx="11894">
                  <c:v>6.8573300000000001</c:v>
                </c:pt>
                <c:pt idx="11895">
                  <c:v>6.8574519999999994</c:v>
                </c:pt>
                <c:pt idx="11896">
                  <c:v>6.8576050000000004</c:v>
                </c:pt>
                <c:pt idx="11897">
                  <c:v>6.8576959999999998</c:v>
                </c:pt>
                <c:pt idx="11898">
                  <c:v>6.8577569999999994</c:v>
                </c:pt>
                <c:pt idx="11899">
                  <c:v>6.8572699999999998</c:v>
                </c:pt>
                <c:pt idx="11900">
                  <c:v>6.8570250000000001</c:v>
                </c:pt>
                <c:pt idx="11901">
                  <c:v>6.8569340000000008</c:v>
                </c:pt>
                <c:pt idx="11902">
                  <c:v>6.8569940000000003</c:v>
                </c:pt>
                <c:pt idx="11903">
                  <c:v>6.8567200000000001</c:v>
                </c:pt>
                <c:pt idx="11904">
                  <c:v>6.8570250000000001</c:v>
                </c:pt>
                <c:pt idx="11905">
                  <c:v>6.8569950000000004</c:v>
                </c:pt>
                <c:pt idx="11906">
                  <c:v>6.8569339999999999</c:v>
                </c:pt>
                <c:pt idx="11907">
                  <c:v>6.8569640000000005</c:v>
                </c:pt>
                <c:pt idx="11908">
                  <c:v>6.8574830000000002</c:v>
                </c:pt>
                <c:pt idx="11909">
                  <c:v>6.8577879999999993</c:v>
                </c:pt>
                <c:pt idx="11910">
                  <c:v>6.8576049999999995</c:v>
                </c:pt>
                <c:pt idx="11911">
                  <c:v>6.8574519999999994</c:v>
                </c:pt>
                <c:pt idx="11912">
                  <c:v>6.8572690000000005</c:v>
                </c:pt>
                <c:pt idx="11913">
                  <c:v>6.856903</c:v>
                </c:pt>
                <c:pt idx="11914">
                  <c:v>6.8567199999999993</c:v>
                </c:pt>
                <c:pt idx="11915">
                  <c:v>6.8569949999999995</c:v>
                </c:pt>
                <c:pt idx="11916">
                  <c:v>6.8573299999999993</c:v>
                </c:pt>
                <c:pt idx="11917">
                  <c:v>6.8569950000000004</c:v>
                </c:pt>
                <c:pt idx="11918">
                  <c:v>6.8570250000000001</c:v>
                </c:pt>
                <c:pt idx="11919">
                  <c:v>6.8572690000000005</c:v>
                </c:pt>
                <c:pt idx="11920">
                  <c:v>6.8574520000000003</c:v>
                </c:pt>
                <c:pt idx="11921">
                  <c:v>6.8576969999999999</c:v>
                </c:pt>
                <c:pt idx="11922">
                  <c:v>6.8576969999999999</c:v>
                </c:pt>
                <c:pt idx="11923">
                  <c:v>6.8576350000000001</c:v>
                </c:pt>
                <c:pt idx="11924">
                  <c:v>6.857971</c:v>
                </c:pt>
                <c:pt idx="11925">
                  <c:v>6.8582459999999994</c:v>
                </c:pt>
                <c:pt idx="11926">
                  <c:v>6.858276</c:v>
                </c:pt>
                <c:pt idx="11927">
                  <c:v>6.8580629999999996</c:v>
                </c:pt>
                <c:pt idx="11928">
                  <c:v>6.8579409999999994</c:v>
                </c:pt>
                <c:pt idx="11929">
                  <c:v>6.85785</c:v>
                </c:pt>
                <c:pt idx="11930">
                  <c:v>6.8580019999999999</c:v>
                </c:pt>
                <c:pt idx="11931">
                  <c:v>6.8580019999999999</c:v>
                </c:pt>
                <c:pt idx="11932">
                  <c:v>6.8579410000000003</c:v>
                </c:pt>
                <c:pt idx="11933">
                  <c:v>6.8583980000000002</c:v>
                </c:pt>
                <c:pt idx="11934">
                  <c:v>6.8580929999999993</c:v>
                </c:pt>
                <c:pt idx="11935">
                  <c:v>6.8579100000000004</c:v>
                </c:pt>
                <c:pt idx="11936">
                  <c:v>6.8577570000000003</c:v>
                </c:pt>
                <c:pt idx="11937">
                  <c:v>6.857818</c:v>
                </c:pt>
                <c:pt idx="11938">
                  <c:v>6.8579099999999995</c:v>
                </c:pt>
                <c:pt idx="11939">
                  <c:v>6.8576969999999999</c:v>
                </c:pt>
                <c:pt idx="11940">
                  <c:v>6.8575739999999996</c:v>
                </c:pt>
                <c:pt idx="11941">
                  <c:v>6.857666</c:v>
                </c:pt>
                <c:pt idx="11942">
                  <c:v>6.8576960000000007</c:v>
                </c:pt>
                <c:pt idx="11943">
                  <c:v>6.8576959999999998</c:v>
                </c:pt>
                <c:pt idx="11944">
                  <c:v>6.8578190000000001</c:v>
                </c:pt>
                <c:pt idx="11945">
                  <c:v>6.8583369999999997</c:v>
                </c:pt>
                <c:pt idx="11946">
                  <c:v>6.8582460000000003</c:v>
                </c:pt>
                <c:pt idx="11947">
                  <c:v>6.8577269999999997</c:v>
                </c:pt>
                <c:pt idx="11948">
                  <c:v>6.8574830000000002</c:v>
                </c:pt>
                <c:pt idx="11949">
                  <c:v>6.857666</c:v>
                </c:pt>
                <c:pt idx="11950">
                  <c:v>6.8577270000000006</c:v>
                </c:pt>
                <c:pt idx="11951">
                  <c:v>6.8575439999999999</c:v>
                </c:pt>
                <c:pt idx="11952">
                  <c:v>6.8573310000000003</c:v>
                </c:pt>
                <c:pt idx="11953">
                  <c:v>6.8576959999999998</c:v>
                </c:pt>
                <c:pt idx="11954">
                  <c:v>6.8581849999999998</c:v>
                </c:pt>
                <c:pt idx="11955">
                  <c:v>6.8578189999999992</c:v>
                </c:pt>
                <c:pt idx="11956">
                  <c:v>6.8574520000000003</c:v>
                </c:pt>
                <c:pt idx="11957">
                  <c:v>6.857208</c:v>
                </c:pt>
                <c:pt idx="11958">
                  <c:v>6.8570549999999999</c:v>
                </c:pt>
                <c:pt idx="11959">
                  <c:v>6.8571470000000003</c:v>
                </c:pt>
                <c:pt idx="11960">
                  <c:v>6.8573919999999999</c:v>
                </c:pt>
                <c:pt idx="11961">
                  <c:v>6.8573909999999998</c:v>
                </c:pt>
                <c:pt idx="11962">
                  <c:v>6.8572389999999999</c:v>
                </c:pt>
                <c:pt idx="11963">
                  <c:v>6.8572699999999998</c:v>
                </c:pt>
                <c:pt idx="11964">
                  <c:v>6.8576049999999995</c:v>
                </c:pt>
                <c:pt idx="11965">
                  <c:v>6.8576359999999994</c:v>
                </c:pt>
                <c:pt idx="11966">
                  <c:v>6.8575429999999997</c:v>
                </c:pt>
                <c:pt idx="11967">
                  <c:v>6.857513</c:v>
                </c:pt>
                <c:pt idx="11968">
                  <c:v>6.8574830000000002</c:v>
                </c:pt>
                <c:pt idx="11969">
                  <c:v>6.8577570000000003</c:v>
                </c:pt>
                <c:pt idx="11970">
                  <c:v>6.8579410000000003</c:v>
                </c:pt>
                <c:pt idx="11971">
                  <c:v>6.8578799999999998</c:v>
                </c:pt>
                <c:pt idx="11972">
                  <c:v>6.8579109999999996</c:v>
                </c:pt>
                <c:pt idx="11973">
                  <c:v>6.8582150000000004</c:v>
                </c:pt>
                <c:pt idx="11974">
                  <c:v>6.8583980000000002</c:v>
                </c:pt>
                <c:pt idx="11975">
                  <c:v>6.858276</c:v>
                </c:pt>
                <c:pt idx="11976">
                  <c:v>6.8585199999999995</c:v>
                </c:pt>
                <c:pt idx="11977">
                  <c:v>6.8586739999999997</c:v>
                </c:pt>
                <c:pt idx="11978">
                  <c:v>6.8583369999999997</c:v>
                </c:pt>
                <c:pt idx="11979">
                  <c:v>6.8583059999999998</c:v>
                </c:pt>
                <c:pt idx="11980">
                  <c:v>6.8580319999999997</c:v>
                </c:pt>
                <c:pt idx="11981">
                  <c:v>6.8575439999999999</c:v>
                </c:pt>
                <c:pt idx="11982">
                  <c:v>6.8577580000000005</c:v>
                </c:pt>
                <c:pt idx="11983">
                  <c:v>6.8577880000000002</c:v>
                </c:pt>
                <c:pt idx="11984">
                  <c:v>6.8576970000000008</c:v>
                </c:pt>
                <c:pt idx="11985">
                  <c:v>6.8578489999999999</c:v>
                </c:pt>
                <c:pt idx="11986">
                  <c:v>6.8580009999999998</c:v>
                </c:pt>
                <c:pt idx="11987">
                  <c:v>6.8584899999999998</c:v>
                </c:pt>
                <c:pt idx="11988">
                  <c:v>6.8587959999999999</c:v>
                </c:pt>
                <c:pt idx="11989">
                  <c:v>6.85907</c:v>
                </c:pt>
                <c:pt idx="11990">
                  <c:v>6.8591920000000002</c:v>
                </c:pt>
                <c:pt idx="11991">
                  <c:v>6.8592230000000001</c:v>
                </c:pt>
                <c:pt idx="11992">
                  <c:v>6.8590090000000004</c:v>
                </c:pt>
                <c:pt idx="11993">
                  <c:v>6.8589780000000005</c:v>
                </c:pt>
                <c:pt idx="11994">
                  <c:v>6.8589780000000005</c:v>
                </c:pt>
                <c:pt idx="11995">
                  <c:v>6.8586419999999997</c:v>
                </c:pt>
                <c:pt idx="11996">
                  <c:v>6.8585510000000003</c:v>
                </c:pt>
                <c:pt idx="11997">
                  <c:v>6.8585510000000003</c:v>
                </c:pt>
                <c:pt idx="11998">
                  <c:v>6.858765</c:v>
                </c:pt>
                <c:pt idx="11999">
                  <c:v>6.8588560000000003</c:v>
                </c:pt>
                <c:pt idx="12000">
                  <c:v>6.8591009999999999</c:v>
                </c:pt>
                <c:pt idx="12001">
                  <c:v>6.8589779999999996</c:v>
                </c:pt>
                <c:pt idx="12002">
                  <c:v>6.8589479999999998</c:v>
                </c:pt>
                <c:pt idx="12003">
                  <c:v>6.8583679999999996</c:v>
                </c:pt>
                <c:pt idx="12004">
                  <c:v>6.8579410000000003</c:v>
                </c:pt>
                <c:pt idx="12005">
                  <c:v>6.858276</c:v>
                </c:pt>
                <c:pt idx="12006">
                  <c:v>6.8586120000000008</c:v>
                </c:pt>
                <c:pt idx="12007">
                  <c:v>6.8585510000000003</c:v>
                </c:pt>
                <c:pt idx="12008">
                  <c:v>6.8584899999999998</c:v>
                </c:pt>
                <c:pt idx="12009">
                  <c:v>6.8583369999999997</c:v>
                </c:pt>
                <c:pt idx="12010">
                  <c:v>6.8583990000000004</c:v>
                </c:pt>
                <c:pt idx="12011">
                  <c:v>6.8584290000000001</c:v>
                </c:pt>
                <c:pt idx="12012">
                  <c:v>6.8583680000000005</c:v>
                </c:pt>
                <c:pt idx="12013">
                  <c:v>6.8583679999999996</c:v>
                </c:pt>
                <c:pt idx="12014">
                  <c:v>6.8583680000000005</c:v>
                </c:pt>
                <c:pt idx="12015">
                  <c:v>6.8581539999999999</c:v>
                </c:pt>
                <c:pt idx="12016">
                  <c:v>6.8578489999999999</c:v>
                </c:pt>
                <c:pt idx="12017">
                  <c:v>6.857971</c:v>
                </c:pt>
                <c:pt idx="12018">
                  <c:v>6.8580319999999997</c:v>
                </c:pt>
                <c:pt idx="12019">
                  <c:v>6.8581540000000007</c:v>
                </c:pt>
                <c:pt idx="12020">
                  <c:v>6.8581849999999998</c:v>
                </c:pt>
                <c:pt idx="12021">
                  <c:v>6.8577269999999997</c:v>
                </c:pt>
                <c:pt idx="12022">
                  <c:v>6.8576959999999998</c:v>
                </c:pt>
                <c:pt idx="12023">
                  <c:v>6.857971</c:v>
                </c:pt>
                <c:pt idx="12024">
                  <c:v>6.8582149999999995</c:v>
                </c:pt>
                <c:pt idx="12025">
                  <c:v>6.8582160000000005</c:v>
                </c:pt>
                <c:pt idx="12026">
                  <c:v>6.8582450000000001</c:v>
                </c:pt>
                <c:pt idx="12027">
                  <c:v>6.8580629999999996</c:v>
                </c:pt>
                <c:pt idx="12028">
                  <c:v>6.8581239999999992</c:v>
                </c:pt>
                <c:pt idx="12029">
                  <c:v>6.8582459999999994</c:v>
                </c:pt>
                <c:pt idx="12030">
                  <c:v>6.8580630000000005</c:v>
                </c:pt>
                <c:pt idx="12031">
                  <c:v>6.8581849999999998</c:v>
                </c:pt>
                <c:pt idx="12032">
                  <c:v>6.8581849999999998</c:v>
                </c:pt>
                <c:pt idx="12033">
                  <c:v>6.8584900000000006</c:v>
                </c:pt>
                <c:pt idx="12034">
                  <c:v>6.8586119999999999</c:v>
                </c:pt>
                <c:pt idx="12035">
                  <c:v>6.85846</c:v>
                </c:pt>
                <c:pt idx="12036">
                  <c:v>6.8581240000000001</c:v>
                </c:pt>
                <c:pt idx="12037">
                  <c:v>6.8583670000000003</c:v>
                </c:pt>
                <c:pt idx="12038">
                  <c:v>6.858428</c:v>
                </c:pt>
                <c:pt idx="12039">
                  <c:v>6.8581539999999999</c:v>
                </c:pt>
                <c:pt idx="12040">
                  <c:v>6.8583379999999998</c:v>
                </c:pt>
                <c:pt idx="12041">
                  <c:v>6.8586119999999999</c:v>
                </c:pt>
                <c:pt idx="12042">
                  <c:v>6.8589480000000007</c:v>
                </c:pt>
                <c:pt idx="12043">
                  <c:v>6.8591620000000004</c:v>
                </c:pt>
                <c:pt idx="12044">
                  <c:v>6.8587029999999993</c:v>
                </c:pt>
                <c:pt idx="12045">
                  <c:v>6.858276</c:v>
                </c:pt>
                <c:pt idx="12046">
                  <c:v>6.8581539999999999</c:v>
                </c:pt>
                <c:pt idx="12047">
                  <c:v>6.8583979999999993</c:v>
                </c:pt>
                <c:pt idx="12048">
                  <c:v>6.8587340000000001</c:v>
                </c:pt>
                <c:pt idx="12049">
                  <c:v>6.8587950000000006</c:v>
                </c:pt>
                <c:pt idx="12050">
                  <c:v>6.8583990000000004</c:v>
                </c:pt>
                <c:pt idx="12051">
                  <c:v>6.8580630000000005</c:v>
                </c:pt>
                <c:pt idx="12052">
                  <c:v>6.8580320000000006</c:v>
                </c:pt>
                <c:pt idx="12053">
                  <c:v>6.8583370000000006</c:v>
                </c:pt>
                <c:pt idx="12054">
                  <c:v>6.8580940000000004</c:v>
                </c:pt>
                <c:pt idx="12055">
                  <c:v>6.8578190000000001</c:v>
                </c:pt>
                <c:pt idx="12056">
                  <c:v>6.8580330000000007</c:v>
                </c:pt>
                <c:pt idx="12057">
                  <c:v>6.85846</c:v>
                </c:pt>
                <c:pt idx="12058">
                  <c:v>6.8586730000000005</c:v>
                </c:pt>
                <c:pt idx="12059">
                  <c:v>6.8583379999999998</c:v>
                </c:pt>
                <c:pt idx="12060">
                  <c:v>6.8582460000000003</c:v>
                </c:pt>
                <c:pt idx="12061">
                  <c:v>6.8582460000000003</c:v>
                </c:pt>
                <c:pt idx="12062">
                  <c:v>6.8584899999999998</c:v>
                </c:pt>
                <c:pt idx="12063">
                  <c:v>6.8584899999999998</c:v>
                </c:pt>
                <c:pt idx="12064">
                  <c:v>6.8583069999999999</c:v>
                </c:pt>
                <c:pt idx="12065">
                  <c:v>6.8581850000000006</c:v>
                </c:pt>
                <c:pt idx="12066">
                  <c:v>6.8584289999999992</c:v>
                </c:pt>
                <c:pt idx="12067">
                  <c:v>6.8584589999999999</c:v>
                </c:pt>
                <c:pt idx="12068">
                  <c:v>6.858581</c:v>
                </c:pt>
                <c:pt idx="12069">
                  <c:v>6.8585820000000002</c:v>
                </c:pt>
                <c:pt idx="12070">
                  <c:v>6.8584899999999998</c:v>
                </c:pt>
                <c:pt idx="12071">
                  <c:v>6.8583679999999996</c:v>
                </c:pt>
                <c:pt idx="12072">
                  <c:v>6.8584899999999998</c:v>
                </c:pt>
                <c:pt idx="12073">
                  <c:v>6.8586120000000008</c:v>
                </c:pt>
                <c:pt idx="12074">
                  <c:v>6.8583380000000007</c:v>
                </c:pt>
                <c:pt idx="12075">
                  <c:v>6.8581849999999998</c:v>
                </c:pt>
                <c:pt idx="12076">
                  <c:v>6.8583679999999996</c:v>
                </c:pt>
                <c:pt idx="12077">
                  <c:v>6.8585510000000003</c:v>
                </c:pt>
                <c:pt idx="12078">
                  <c:v>6.8584290000000001</c:v>
                </c:pt>
                <c:pt idx="12079">
                  <c:v>6.8580019999999999</c:v>
                </c:pt>
                <c:pt idx="12080">
                  <c:v>6.8578790000000005</c:v>
                </c:pt>
                <c:pt idx="12081">
                  <c:v>6.8580930000000002</c:v>
                </c:pt>
                <c:pt idx="12082">
                  <c:v>6.8582149999999995</c:v>
                </c:pt>
                <c:pt idx="12083">
                  <c:v>6.8582460000000003</c:v>
                </c:pt>
                <c:pt idx="12084">
                  <c:v>6.8580019999999999</c:v>
                </c:pt>
                <c:pt idx="12085">
                  <c:v>6.8578799999999998</c:v>
                </c:pt>
                <c:pt idx="12086">
                  <c:v>6.8580019999999999</c:v>
                </c:pt>
                <c:pt idx="12087">
                  <c:v>6.8581849999999998</c:v>
                </c:pt>
                <c:pt idx="12088">
                  <c:v>6.8581849999999998</c:v>
                </c:pt>
                <c:pt idx="12089">
                  <c:v>6.8580629999999996</c:v>
                </c:pt>
                <c:pt idx="12090">
                  <c:v>6.8574820000000001</c:v>
                </c:pt>
                <c:pt idx="12091">
                  <c:v>6.8576969999999999</c:v>
                </c:pt>
                <c:pt idx="12092">
                  <c:v>6.8583069999999999</c:v>
                </c:pt>
                <c:pt idx="12093">
                  <c:v>6.8585200000000004</c:v>
                </c:pt>
                <c:pt idx="12094">
                  <c:v>6.8584899999999998</c:v>
                </c:pt>
                <c:pt idx="12095">
                  <c:v>6.8585510000000003</c:v>
                </c:pt>
                <c:pt idx="12096">
                  <c:v>6.8585209999999996</c:v>
                </c:pt>
                <c:pt idx="12097">
                  <c:v>6.8586729999999996</c:v>
                </c:pt>
                <c:pt idx="12098">
                  <c:v>6.8586739999999997</c:v>
                </c:pt>
                <c:pt idx="12099">
                  <c:v>6.8588560000000003</c:v>
                </c:pt>
                <c:pt idx="12100">
                  <c:v>6.8590999999999998</c:v>
                </c:pt>
                <c:pt idx="12101">
                  <c:v>6.8592230000000001</c:v>
                </c:pt>
                <c:pt idx="12102">
                  <c:v>6.8589789999999997</c:v>
                </c:pt>
                <c:pt idx="12103">
                  <c:v>6.8591310000000005</c:v>
                </c:pt>
                <c:pt idx="12104">
                  <c:v>6.8591310000000005</c:v>
                </c:pt>
                <c:pt idx="12105">
                  <c:v>6.8591920000000002</c:v>
                </c:pt>
                <c:pt idx="12106">
                  <c:v>6.8591299999999995</c:v>
                </c:pt>
                <c:pt idx="12107">
                  <c:v>6.8590079999999993</c:v>
                </c:pt>
                <c:pt idx="12108">
                  <c:v>6.8588259999999996</c:v>
                </c:pt>
                <c:pt idx="12109">
                  <c:v>6.8591010000000008</c:v>
                </c:pt>
                <c:pt idx="12110">
                  <c:v>6.8591619999999995</c:v>
                </c:pt>
                <c:pt idx="12111">
                  <c:v>6.8590390000000001</c:v>
                </c:pt>
                <c:pt idx="12112">
                  <c:v>6.8590389999999992</c:v>
                </c:pt>
                <c:pt idx="12113">
                  <c:v>6.8588870000000002</c:v>
                </c:pt>
                <c:pt idx="12114">
                  <c:v>6.8587340000000001</c:v>
                </c:pt>
                <c:pt idx="12115">
                  <c:v>6.8586120000000008</c:v>
                </c:pt>
                <c:pt idx="12116">
                  <c:v>6.8587039999999995</c:v>
                </c:pt>
                <c:pt idx="12117">
                  <c:v>6.8588560000000003</c:v>
                </c:pt>
                <c:pt idx="12118">
                  <c:v>6.8592219999999999</c:v>
                </c:pt>
                <c:pt idx="12119">
                  <c:v>6.8591920000000002</c:v>
                </c:pt>
                <c:pt idx="12120">
                  <c:v>6.8594360000000005</c:v>
                </c:pt>
                <c:pt idx="12121">
                  <c:v>6.8593139999999995</c:v>
                </c:pt>
                <c:pt idx="12122">
                  <c:v>6.8591010000000008</c:v>
                </c:pt>
                <c:pt idx="12123">
                  <c:v>6.8590400000000002</c:v>
                </c:pt>
                <c:pt idx="12124">
                  <c:v>6.8587350000000002</c:v>
                </c:pt>
                <c:pt idx="12125">
                  <c:v>6.8585820000000002</c:v>
                </c:pt>
                <c:pt idx="12126">
                  <c:v>6.8588870000000002</c:v>
                </c:pt>
                <c:pt idx="12127">
                  <c:v>6.8591309999999996</c:v>
                </c:pt>
                <c:pt idx="12128">
                  <c:v>6.8589479999999998</c:v>
                </c:pt>
                <c:pt idx="12129">
                  <c:v>6.8593450000000002</c:v>
                </c:pt>
                <c:pt idx="12130">
                  <c:v>6.8597720000000004</c:v>
                </c:pt>
                <c:pt idx="12131">
                  <c:v>6.8598020000000002</c:v>
                </c:pt>
                <c:pt idx="12132">
                  <c:v>6.8596800000000009</c:v>
                </c:pt>
                <c:pt idx="12133">
                  <c:v>6.8596500000000002</c:v>
                </c:pt>
                <c:pt idx="12134">
                  <c:v>6.859559</c:v>
                </c:pt>
                <c:pt idx="12135">
                  <c:v>6.8592219999999999</c:v>
                </c:pt>
                <c:pt idx="12136">
                  <c:v>6.8592830000000005</c:v>
                </c:pt>
                <c:pt idx="12137">
                  <c:v>6.8589780000000005</c:v>
                </c:pt>
                <c:pt idx="12138">
                  <c:v>6.8590999999999998</c:v>
                </c:pt>
                <c:pt idx="12139">
                  <c:v>6.8592529999999998</c:v>
                </c:pt>
                <c:pt idx="12140">
                  <c:v>6.8594670000000004</c:v>
                </c:pt>
                <c:pt idx="12141">
                  <c:v>6.8597419999999998</c:v>
                </c:pt>
                <c:pt idx="12142">
                  <c:v>6.8598019999999993</c:v>
                </c:pt>
                <c:pt idx="12143">
                  <c:v>6.8595889999999997</c:v>
                </c:pt>
                <c:pt idx="12144">
                  <c:v>6.8593440000000001</c:v>
                </c:pt>
                <c:pt idx="12145">
                  <c:v>6.8594049999999998</c:v>
                </c:pt>
                <c:pt idx="12146">
                  <c:v>6.8593450000000002</c:v>
                </c:pt>
                <c:pt idx="12147">
                  <c:v>6.8590999999999998</c:v>
                </c:pt>
                <c:pt idx="12148">
                  <c:v>6.8589470000000006</c:v>
                </c:pt>
                <c:pt idx="12149">
                  <c:v>6.8592529999999998</c:v>
                </c:pt>
                <c:pt idx="12150">
                  <c:v>6.8594359999999996</c:v>
                </c:pt>
                <c:pt idx="12151">
                  <c:v>6.8591920000000002</c:v>
                </c:pt>
                <c:pt idx="12152">
                  <c:v>6.8594670000000004</c:v>
                </c:pt>
                <c:pt idx="12153">
                  <c:v>6.8595889999999997</c:v>
                </c:pt>
                <c:pt idx="12154">
                  <c:v>6.8591920000000002</c:v>
                </c:pt>
                <c:pt idx="12155">
                  <c:v>6.8590400000000002</c:v>
                </c:pt>
                <c:pt idx="12156">
                  <c:v>6.8593140000000004</c:v>
                </c:pt>
                <c:pt idx="12157">
                  <c:v>6.8592530000000007</c:v>
                </c:pt>
                <c:pt idx="12158">
                  <c:v>6.8594969999999993</c:v>
                </c:pt>
                <c:pt idx="12159">
                  <c:v>6.8597099999999998</c:v>
                </c:pt>
                <c:pt idx="12160">
                  <c:v>6.8598020000000002</c:v>
                </c:pt>
                <c:pt idx="12161">
                  <c:v>6.8595879999999996</c:v>
                </c:pt>
                <c:pt idx="12162">
                  <c:v>6.8596500000000002</c:v>
                </c:pt>
                <c:pt idx="12163">
                  <c:v>6.8593139999999995</c:v>
                </c:pt>
                <c:pt idx="12164">
                  <c:v>6.8592839999999997</c:v>
                </c:pt>
                <c:pt idx="12165">
                  <c:v>6.8592830000000005</c:v>
                </c:pt>
                <c:pt idx="12166">
                  <c:v>6.8595280000000001</c:v>
                </c:pt>
                <c:pt idx="12167">
                  <c:v>6.8594059999999999</c:v>
                </c:pt>
                <c:pt idx="12168">
                  <c:v>6.8592839999999997</c:v>
                </c:pt>
                <c:pt idx="12169">
                  <c:v>6.8593140000000004</c:v>
                </c:pt>
                <c:pt idx="12170">
                  <c:v>6.8594360000000005</c:v>
                </c:pt>
                <c:pt idx="12171">
                  <c:v>6.8591610000000003</c:v>
                </c:pt>
                <c:pt idx="12172">
                  <c:v>6.8590390000000001</c:v>
                </c:pt>
                <c:pt idx="12173">
                  <c:v>6.8591620000000004</c:v>
                </c:pt>
                <c:pt idx="12174">
                  <c:v>6.8594360000000005</c:v>
                </c:pt>
                <c:pt idx="12175">
                  <c:v>6.8596499999999994</c:v>
                </c:pt>
                <c:pt idx="12176">
                  <c:v>6.8595880000000005</c:v>
                </c:pt>
                <c:pt idx="12177">
                  <c:v>6.8592530000000007</c:v>
                </c:pt>
                <c:pt idx="12178">
                  <c:v>6.8587950000000006</c:v>
                </c:pt>
                <c:pt idx="12179">
                  <c:v>6.8587949999999998</c:v>
                </c:pt>
                <c:pt idx="12180">
                  <c:v>6.8587639999999999</c:v>
                </c:pt>
                <c:pt idx="12181">
                  <c:v>6.8592219999999999</c:v>
                </c:pt>
                <c:pt idx="12182">
                  <c:v>6.8591309999999996</c:v>
                </c:pt>
                <c:pt idx="12183">
                  <c:v>6.8585509999999994</c:v>
                </c:pt>
                <c:pt idx="12184">
                  <c:v>6.8587340000000001</c:v>
                </c:pt>
                <c:pt idx="12185">
                  <c:v>6.8597410000000005</c:v>
                </c:pt>
                <c:pt idx="12186">
                  <c:v>6.8601380000000001</c:v>
                </c:pt>
                <c:pt idx="12187">
                  <c:v>6.8599239999999995</c:v>
                </c:pt>
                <c:pt idx="12188">
                  <c:v>6.8595269999999999</c:v>
                </c:pt>
                <c:pt idx="12189">
                  <c:v>6.8594059999999999</c:v>
                </c:pt>
                <c:pt idx="12190">
                  <c:v>6.8591610000000003</c:v>
                </c:pt>
                <c:pt idx="12191">
                  <c:v>6.8594359999999996</c:v>
                </c:pt>
                <c:pt idx="12192">
                  <c:v>6.8597710000000003</c:v>
                </c:pt>
                <c:pt idx="12193">
                  <c:v>6.85968</c:v>
                </c:pt>
                <c:pt idx="12194">
                  <c:v>6.8592219999999999</c:v>
                </c:pt>
                <c:pt idx="12195">
                  <c:v>6.859375</c:v>
                </c:pt>
                <c:pt idx="12196">
                  <c:v>6.8597720000000004</c:v>
                </c:pt>
                <c:pt idx="12197">
                  <c:v>6.8598940000000006</c:v>
                </c:pt>
                <c:pt idx="12198">
                  <c:v>6.8598020000000002</c:v>
                </c:pt>
                <c:pt idx="12199">
                  <c:v>6.8600470000000007</c:v>
                </c:pt>
                <c:pt idx="12200">
                  <c:v>6.8603209999999999</c:v>
                </c:pt>
                <c:pt idx="12201">
                  <c:v>6.8601070000000002</c:v>
                </c:pt>
                <c:pt idx="12202">
                  <c:v>6.8597109999999999</c:v>
                </c:pt>
                <c:pt idx="12203">
                  <c:v>6.8594970000000002</c:v>
                </c:pt>
                <c:pt idx="12204">
                  <c:v>6.8594970000000002</c:v>
                </c:pt>
                <c:pt idx="12205">
                  <c:v>6.8597710000000003</c:v>
                </c:pt>
                <c:pt idx="12206">
                  <c:v>6.8596190000000004</c:v>
                </c:pt>
                <c:pt idx="12207">
                  <c:v>6.8596190000000004</c:v>
                </c:pt>
                <c:pt idx="12208">
                  <c:v>6.8596500000000002</c:v>
                </c:pt>
                <c:pt idx="12209">
                  <c:v>6.8601069999999993</c:v>
                </c:pt>
                <c:pt idx="12210">
                  <c:v>6.8604430000000001</c:v>
                </c:pt>
                <c:pt idx="12211">
                  <c:v>6.8609620000000007</c:v>
                </c:pt>
                <c:pt idx="12212">
                  <c:v>6.8606560000000005</c:v>
                </c:pt>
                <c:pt idx="12213">
                  <c:v>6.8602300000000005</c:v>
                </c:pt>
                <c:pt idx="12214">
                  <c:v>6.8599550000000002</c:v>
                </c:pt>
                <c:pt idx="12215">
                  <c:v>6.8599250000000005</c:v>
                </c:pt>
                <c:pt idx="12216">
                  <c:v>6.8599549999999994</c:v>
                </c:pt>
                <c:pt idx="12217">
                  <c:v>6.8598330000000001</c:v>
                </c:pt>
                <c:pt idx="12218">
                  <c:v>6.8596489999999992</c:v>
                </c:pt>
                <c:pt idx="12219">
                  <c:v>6.85968</c:v>
                </c:pt>
                <c:pt idx="12220">
                  <c:v>6.8602600000000002</c:v>
                </c:pt>
                <c:pt idx="12221">
                  <c:v>6.8606559999999996</c:v>
                </c:pt>
                <c:pt idx="12222">
                  <c:v>6.8609309999999999</c:v>
                </c:pt>
                <c:pt idx="12223">
                  <c:v>6.8602300000000005</c:v>
                </c:pt>
                <c:pt idx="12224">
                  <c:v>6.8596190000000004</c:v>
                </c:pt>
                <c:pt idx="12225">
                  <c:v>6.8595580000000007</c:v>
                </c:pt>
                <c:pt idx="12226">
                  <c:v>6.859375</c:v>
                </c:pt>
                <c:pt idx="12227">
                  <c:v>6.859375</c:v>
                </c:pt>
                <c:pt idx="12228">
                  <c:v>6.8595279999999992</c:v>
                </c:pt>
                <c:pt idx="12229">
                  <c:v>6.85968</c:v>
                </c:pt>
                <c:pt idx="12230">
                  <c:v>6.8601380000000001</c:v>
                </c:pt>
                <c:pt idx="12231">
                  <c:v>6.8600469999999998</c:v>
                </c:pt>
                <c:pt idx="12232">
                  <c:v>6.8598629999999998</c:v>
                </c:pt>
                <c:pt idx="12233">
                  <c:v>6.8597710000000003</c:v>
                </c:pt>
                <c:pt idx="12234">
                  <c:v>6.8600770000000004</c:v>
                </c:pt>
                <c:pt idx="12235">
                  <c:v>6.8600470000000007</c:v>
                </c:pt>
                <c:pt idx="12236">
                  <c:v>6.8601080000000003</c:v>
                </c:pt>
                <c:pt idx="12237">
                  <c:v>6.8600469999999998</c:v>
                </c:pt>
                <c:pt idx="12238">
                  <c:v>6.8600459999999996</c:v>
                </c:pt>
                <c:pt idx="12239">
                  <c:v>6.8603209999999999</c:v>
                </c:pt>
                <c:pt idx="12240">
                  <c:v>6.8603820000000004</c:v>
                </c:pt>
                <c:pt idx="12241">
                  <c:v>6.8598629999999998</c:v>
                </c:pt>
                <c:pt idx="12242">
                  <c:v>6.8592529999999998</c:v>
                </c:pt>
                <c:pt idx="12243">
                  <c:v>6.8592230000000001</c:v>
                </c:pt>
                <c:pt idx="12244">
                  <c:v>6.8594059999999999</c:v>
                </c:pt>
                <c:pt idx="12245">
                  <c:v>6.8596200000000005</c:v>
                </c:pt>
                <c:pt idx="12246">
                  <c:v>6.8595889999999997</c:v>
                </c:pt>
                <c:pt idx="12247">
                  <c:v>6.8594970000000002</c:v>
                </c:pt>
                <c:pt idx="12248">
                  <c:v>6.8595579999999998</c:v>
                </c:pt>
                <c:pt idx="12249">
                  <c:v>6.8595280000000001</c:v>
                </c:pt>
                <c:pt idx="12250">
                  <c:v>6.85968</c:v>
                </c:pt>
                <c:pt idx="12251">
                  <c:v>6.8601989999999997</c:v>
                </c:pt>
                <c:pt idx="12252">
                  <c:v>6.8602300000000005</c:v>
                </c:pt>
                <c:pt idx="12253">
                  <c:v>6.8601679999999998</c:v>
                </c:pt>
                <c:pt idx="12254">
                  <c:v>6.8599240000000004</c:v>
                </c:pt>
                <c:pt idx="12255">
                  <c:v>6.8597719999999995</c:v>
                </c:pt>
                <c:pt idx="12256">
                  <c:v>6.8598939999999997</c:v>
                </c:pt>
                <c:pt idx="12257">
                  <c:v>6.8602600000000002</c:v>
                </c:pt>
                <c:pt idx="12258">
                  <c:v>6.8600770000000004</c:v>
                </c:pt>
                <c:pt idx="12259">
                  <c:v>6.859864</c:v>
                </c:pt>
                <c:pt idx="12260">
                  <c:v>6.8600770000000004</c:v>
                </c:pt>
                <c:pt idx="12261">
                  <c:v>6.8601990000000006</c:v>
                </c:pt>
                <c:pt idx="12262">
                  <c:v>6.8600159999999999</c:v>
                </c:pt>
                <c:pt idx="12263">
                  <c:v>6.8597100000000006</c:v>
                </c:pt>
                <c:pt idx="12264">
                  <c:v>6.8594660000000003</c:v>
                </c:pt>
                <c:pt idx="12265">
                  <c:v>6.85968</c:v>
                </c:pt>
                <c:pt idx="12266">
                  <c:v>6.8600770000000004</c:v>
                </c:pt>
                <c:pt idx="12267">
                  <c:v>6.8601380000000001</c:v>
                </c:pt>
                <c:pt idx="12268">
                  <c:v>6.8602600000000002</c:v>
                </c:pt>
                <c:pt idx="12269">
                  <c:v>6.8599249999999996</c:v>
                </c:pt>
                <c:pt idx="12270">
                  <c:v>6.85968</c:v>
                </c:pt>
                <c:pt idx="12271">
                  <c:v>6.85968</c:v>
                </c:pt>
                <c:pt idx="12272">
                  <c:v>6.8597419999999998</c:v>
                </c:pt>
                <c:pt idx="12273">
                  <c:v>6.8594059999999999</c:v>
                </c:pt>
                <c:pt idx="12274">
                  <c:v>6.8592830000000005</c:v>
                </c:pt>
                <c:pt idx="12275">
                  <c:v>6.8597110000000008</c:v>
                </c:pt>
                <c:pt idx="12276">
                  <c:v>6.8601989999999997</c:v>
                </c:pt>
                <c:pt idx="12277">
                  <c:v>6.8601990000000006</c:v>
                </c:pt>
                <c:pt idx="12278">
                  <c:v>6.8601380000000001</c:v>
                </c:pt>
                <c:pt idx="12279">
                  <c:v>6.8600159999999999</c:v>
                </c:pt>
                <c:pt idx="12280">
                  <c:v>6.8601679999999998</c:v>
                </c:pt>
                <c:pt idx="12281">
                  <c:v>6.8603209999999999</c:v>
                </c:pt>
                <c:pt idx="12282">
                  <c:v>6.86029</c:v>
                </c:pt>
                <c:pt idx="12283">
                  <c:v>6.8603520000000007</c:v>
                </c:pt>
                <c:pt idx="12284">
                  <c:v>6.8601990000000006</c:v>
                </c:pt>
                <c:pt idx="12285">
                  <c:v>6.8600460000000005</c:v>
                </c:pt>
                <c:pt idx="12286">
                  <c:v>6.8602290000000004</c:v>
                </c:pt>
                <c:pt idx="12287">
                  <c:v>6.8599860000000001</c:v>
                </c:pt>
                <c:pt idx="12288">
                  <c:v>6.8599239999999995</c:v>
                </c:pt>
                <c:pt idx="12289">
                  <c:v>6.8602900000000009</c:v>
                </c:pt>
                <c:pt idx="12290">
                  <c:v>6.860474</c:v>
                </c:pt>
                <c:pt idx="12291">
                  <c:v>6.8606879999999997</c:v>
                </c:pt>
                <c:pt idx="12292">
                  <c:v>6.860779</c:v>
                </c:pt>
                <c:pt idx="12293">
                  <c:v>6.8607779999999998</c:v>
                </c:pt>
                <c:pt idx="12294">
                  <c:v>6.8604120000000002</c:v>
                </c:pt>
                <c:pt idx="12295">
                  <c:v>6.8606870000000004</c:v>
                </c:pt>
                <c:pt idx="12296">
                  <c:v>6.8602600000000002</c:v>
                </c:pt>
                <c:pt idx="12297">
                  <c:v>6.8598629999999998</c:v>
                </c:pt>
                <c:pt idx="12298">
                  <c:v>6.8593439999999992</c:v>
                </c:pt>
                <c:pt idx="12299">
                  <c:v>6.8595280000000001</c:v>
                </c:pt>
                <c:pt idx="12300">
                  <c:v>6.8596190000000004</c:v>
                </c:pt>
                <c:pt idx="12301">
                  <c:v>6.8596490000000001</c:v>
                </c:pt>
                <c:pt idx="12302">
                  <c:v>6.8599549999999994</c:v>
                </c:pt>
                <c:pt idx="12303">
                  <c:v>6.8605349999999996</c:v>
                </c:pt>
                <c:pt idx="12304">
                  <c:v>6.8605959999999993</c:v>
                </c:pt>
                <c:pt idx="12305">
                  <c:v>6.8604120000000002</c:v>
                </c:pt>
                <c:pt idx="12306">
                  <c:v>6.8606569999999998</c:v>
                </c:pt>
                <c:pt idx="12307">
                  <c:v>6.8606569999999998</c:v>
                </c:pt>
                <c:pt idx="12308">
                  <c:v>6.86029</c:v>
                </c:pt>
                <c:pt idx="12309">
                  <c:v>6.8598319999999999</c:v>
                </c:pt>
                <c:pt idx="12310">
                  <c:v>6.8597409999999996</c:v>
                </c:pt>
                <c:pt idx="12311">
                  <c:v>6.8605040000000006</c:v>
                </c:pt>
                <c:pt idx="12312">
                  <c:v>6.8608399999999996</c:v>
                </c:pt>
                <c:pt idx="12313">
                  <c:v>6.8603209999999999</c:v>
                </c:pt>
                <c:pt idx="12314">
                  <c:v>6.8598939999999997</c:v>
                </c:pt>
                <c:pt idx="12315">
                  <c:v>6.8600460000000005</c:v>
                </c:pt>
                <c:pt idx="12316">
                  <c:v>6.8598629999999998</c:v>
                </c:pt>
                <c:pt idx="12317">
                  <c:v>6.8594669999999995</c:v>
                </c:pt>
                <c:pt idx="12318">
                  <c:v>6.8594969999999993</c:v>
                </c:pt>
                <c:pt idx="12319">
                  <c:v>6.8594049999999998</c:v>
                </c:pt>
                <c:pt idx="12320">
                  <c:v>6.8594059999999999</c:v>
                </c:pt>
                <c:pt idx="12321">
                  <c:v>6.8591620000000004</c:v>
                </c:pt>
                <c:pt idx="12322">
                  <c:v>6.8593140000000004</c:v>
                </c:pt>
                <c:pt idx="12323">
                  <c:v>6.8595579999999998</c:v>
                </c:pt>
                <c:pt idx="12324">
                  <c:v>6.8596499999999994</c:v>
                </c:pt>
                <c:pt idx="12325">
                  <c:v>6.8594659999999994</c:v>
                </c:pt>
                <c:pt idx="12326">
                  <c:v>6.8594970000000002</c:v>
                </c:pt>
                <c:pt idx="12327">
                  <c:v>6.8594359999999996</c:v>
                </c:pt>
                <c:pt idx="12328">
                  <c:v>6.8593449999999994</c:v>
                </c:pt>
                <c:pt idx="12329">
                  <c:v>6.8595890000000006</c:v>
                </c:pt>
                <c:pt idx="12330">
                  <c:v>6.8594059999999999</c:v>
                </c:pt>
                <c:pt idx="12331">
                  <c:v>6.8588870000000002</c:v>
                </c:pt>
                <c:pt idx="12332">
                  <c:v>6.8588249999999995</c:v>
                </c:pt>
                <c:pt idx="12333">
                  <c:v>6.858765</c:v>
                </c:pt>
                <c:pt idx="12334">
                  <c:v>6.8589169999999999</c:v>
                </c:pt>
                <c:pt idx="12335">
                  <c:v>6.8590390000000001</c:v>
                </c:pt>
                <c:pt idx="12336">
                  <c:v>6.8591610000000003</c:v>
                </c:pt>
                <c:pt idx="12337">
                  <c:v>6.8590999999999998</c:v>
                </c:pt>
                <c:pt idx="12338">
                  <c:v>6.8595879999999996</c:v>
                </c:pt>
                <c:pt idx="12339">
                  <c:v>6.8596490000000001</c:v>
                </c:pt>
                <c:pt idx="12340">
                  <c:v>6.8594659999999994</c:v>
                </c:pt>
                <c:pt idx="12341">
                  <c:v>6.859375</c:v>
                </c:pt>
                <c:pt idx="12342">
                  <c:v>6.8595880000000005</c:v>
                </c:pt>
                <c:pt idx="12343">
                  <c:v>6.85968</c:v>
                </c:pt>
                <c:pt idx="12344">
                  <c:v>6.8596800000000009</c:v>
                </c:pt>
                <c:pt idx="12345">
                  <c:v>6.858886</c:v>
                </c:pt>
                <c:pt idx="12346">
                  <c:v>6.8587030000000002</c:v>
                </c:pt>
                <c:pt idx="12347">
                  <c:v>6.8590390000000001</c:v>
                </c:pt>
                <c:pt idx="12348">
                  <c:v>6.8594049999999998</c:v>
                </c:pt>
                <c:pt idx="12349">
                  <c:v>6.8594660000000003</c:v>
                </c:pt>
                <c:pt idx="12350">
                  <c:v>6.8595889999999997</c:v>
                </c:pt>
                <c:pt idx="12351">
                  <c:v>6.8594049999999998</c:v>
                </c:pt>
                <c:pt idx="12352">
                  <c:v>6.8592829999999996</c:v>
                </c:pt>
                <c:pt idx="12353">
                  <c:v>6.8594670000000004</c:v>
                </c:pt>
                <c:pt idx="12354">
                  <c:v>6.8594670000000004</c:v>
                </c:pt>
                <c:pt idx="12355">
                  <c:v>6.8590999999999998</c:v>
                </c:pt>
                <c:pt idx="12356">
                  <c:v>6.8589789999999997</c:v>
                </c:pt>
                <c:pt idx="12357">
                  <c:v>6.8592219999999999</c:v>
                </c:pt>
                <c:pt idx="12358">
                  <c:v>6.8591920000000002</c:v>
                </c:pt>
                <c:pt idx="12359">
                  <c:v>6.8589479999999998</c:v>
                </c:pt>
                <c:pt idx="12360">
                  <c:v>6.8586730000000005</c:v>
                </c:pt>
                <c:pt idx="12361">
                  <c:v>6.8592839999999997</c:v>
                </c:pt>
                <c:pt idx="12362">
                  <c:v>6.8592839999999997</c:v>
                </c:pt>
                <c:pt idx="12363">
                  <c:v>6.859375</c:v>
                </c:pt>
                <c:pt idx="12364">
                  <c:v>6.8594669999999995</c:v>
                </c:pt>
                <c:pt idx="12365">
                  <c:v>6.8594359999999996</c:v>
                </c:pt>
                <c:pt idx="12366">
                  <c:v>6.8592839999999997</c:v>
                </c:pt>
                <c:pt idx="12367">
                  <c:v>6.859375</c:v>
                </c:pt>
                <c:pt idx="12368">
                  <c:v>6.8592840000000006</c:v>
                </c:pt>
                <c:pt idx="12369">
                  <c:v>6.8594970000000002</c:v>
                </c:pt>
                <c:pt idx="12370">
                  <c:v>6.8593440000000001</c:v>
                </c:pt>
                <c:pt idx="12371">
                  <c:v>6.8592230000000001</c:v>
                </c:pt>
                <c:pt idx="12372">
                  <c:v>6.8595580000000007</c:v>
                </c:pt>
                <c:pt idx="12373">
                  <c:v>6.8598320000000008</c:v>
                </c:pt>
                <c:pt idx="12374">
                  <c:v>6.8599240000000004</c:v>
                </c:pt>
                <c:pt idx="12375">
                  <c:v>6.8594360000000005</c:v>
                </c:pt>
                <c:pt idx="12376">
                  <c:v>6.8595579999999998</c:v>
                </c:pt>
                <c:pt idx="12377">
                  <c:v>6.8596190000000004</c:v>
                </c:pt>
                <c:pt idx="12378">
                  <c:v>6.8595579999999998</c:v>
                </c:pt>
                <c:pt idx="12379">
                  <c:v>6.8592829999999996</c:v>
                </c:pt>
                <c:pt idx="12380">
                  <c:v>6.859375</c:v>
                </c:pt>
                <c:pt idx="12381">
                  <c:v>6.8596189999999995</c:v>
                </c:pt>
                <c:pt idx="12382">
                  <c:v>6.8594359999999996</c:v>
                </c:pt>
                <c:pt idx="12383">
                  <c:v>6.8592829999999996</c:v>
                </c:pt>
                <c:pt idx="12384">
                  <c:v>6.8594660000000003</c:v>
                </c:pt>
                <c:pt idx="12385">
                  <c:v>6.859375</c:v>
                </c:pt>
                <c:pt idx="12386">
                  <c:v>6.8594360000000005</c:v>
                </c:pt>
                <c:pt idx="12387">
                  <c:v>6.8598020000000002</c:v>
                </c:pt>
                <c:pt idx="12388">
                  <c:v>6.8598630000000007</c:v>
                </c:pt>
                <c:pt idx="12389">
                  <c:v>6.859375</c:v>
                </c:pt>
                <c:pt idx="12390">
                  <c:v>6.8590090000000004</c:v>
                </c:pt>
                <c:pt idx="12391">
                  <c:v>6.858765</c:v>
                </c:pt>
                <c:pt idx="12392">
                  <c:v>6.8588250000000004</c:v>
                </c:pt>
                <c:pt idx="12393">
                  <c:v>6.8587340000000001</c:v>
                </c:pt>
                <c:pt idx="12394">
                  <c:v>6.8584589999999999</c:v>
                </c:pt>
                <c:pt idx="12395">
                  <c:v>6.8584899999999998</c:v>
                </c:pt>
                <c:pt idx="12396">
                  <c:v>6.8588560000000003</c:v>
                </c:pt>
                <c:pt idx="12397">
                  <c:v>6.8587350000000002</c:v>
                </c:pt>
                <c:pt idx="12398">
                  <c:v>6.8583980000000002</c:v>
                </c:pt>
                <c:pt idx="12399">
                  <c:v>6.8587030000000002</c:v>
                </c:pt>
                <c:pt idx="12400">
                  <c:v>6.8586739999999997</c:v>
                </c:pt>
                <c:pt idx="12401">
                  <c:v>6.8584290000000001</c:v>
                </c:pt>
                <c:pt idx="12402">
                  <c:v>6.858276</c:v>
                </c:pt>
                <c:pt idx="12403">
                  <c:v>6.8578789999999996</c:v>
                </c:pt>
                <c:pt idx="12404">
                  <c:v>6.8573000000000004</c:v>
                </c:pt>
                <c:pt idx="12405">
                  <c:v>6.8570549999999999</c:v>
                </c:pt>
                <c:pt idx="12406">
                  <c:v>6.8570860000000007</c:v>
                </c:pt>
                <c:pt idx="12407">
                  <c:v>6.857513</c:v>
                </c:pt>
                <c:pt idx="12408">
                  <c:v>6.857666</c:v>
                </c:pt>
                <c:pt idx="12409">
                  <c:v>6.8580620000000003</c:v>
                </c:pt>
                <c:pt idx="12410">
                  <c:v>6.8584899999999998</c:v>
                </c:pt>
                <c:pt idx="12411">
                  <c:v>6.8585200000000004</c:v>
                </c:pt>
                <c:pt idx="12412">
                  <c:v>6.8585820000000002</c:v>
                </c:pt>
                <c:pt idx="12413">
                  <c:v>6.8586729999999996</c:v>
                </c:pt>
                <c:pt idx="12414">
                  <c:v>6.8584900000000006</c:v>
                </c:pt>
                <c:pt idx="12415">
                  <c:v>6.8583680000000005</c:v>
                </c:pt>
                <c:pt idx="12416">
                  <c:v>6.8581240000000001</c:v>
                </c:pt>
                <c:pt idx="12417">
                  <c:v>6.8579410000000003</c:v>
                </c:pt>
                <c:pt idx="12418">
                  <c:v>6.8577880000000002</c:v>
                </c:pt>
                <c:pt idx="12419">
                  <c:v>6.8583370000000006</c:v>
                </c:pt>
                <c:pt idx="12420">
                  <c:v>6.8583069999999999</c:v>
                </c:pt>
                <c:pt idx="12421">
                  <c:v>6.858155</c:v>
                </c:pt>
                <c:pt idx="12422">
                  <c:v>6.8582150000000004</c:v>
                </c:pt>
                <c:pt idx="12423">
                  <c:v>6.8582149999999995</c:v>
                </c:pt>
                <c:pt idx="12424">
                  <c:v>6.8581539999999999</c:v>
                </c:pt>
                <c:pt idx="12425">
                  <c:v>6.8580019999999999</c:v>
                </c:pt>
                <c:pt idx="12426">
                  <c:v>6.8578799999999998</c:v>
                </c:pt>
                <c:pt idx="12427">
                  <c:v>6.8581850000000006</c:v>
                </c:pt>
                <c:pt idx="12428">
                  <c:v>6.8584589999999999</c:v>
                </c:pt>
                <c:pt idx="12429">
                  <c:v>6.858581</c:v>
                </c:pt>
                <c:pt idx="12430">
                  <c:v>6.8586119999999999</c:v>
                </c:pt>
                <c:pt idx="12431">
                  <c:v>6.8585510000000003</c:v>
                </c:pt>
                <c:pt idx="12432">
                  <c:v>6.8579410000000003</c:v>
                </c:pt>
                <c:pt idx="12433">
                  <c:v>6.8574519999999994</c:v>
                </c:pt>
                <c:pt idx="12434">
                  <c:v>6.8573919999999999</c:v>
                </c:pt>
                <c:pt idx="12435">
                  <c:v>6.8575749999999998</c:v>
                </c:pt>
                <c:pt idx="12436">
                  <c:v>6.8578190000000001</c:v>
                </c:pt>
                <c:pt idx="12437">
                  <c:v>6.8577879999999993</c:v>
                </c:pt>
                <c:pt idx="12438">
                  <c:v>6.8580319999999997</c:v>
                </c:pt>
                <c:pt idx="12439">
                  <c:v>6.8579400000000001</c:v>
                </c:pt>
                <c:pt idx="12440">
                  <c:v>6.8576359999999994</c:v>
                </c:pt>
                <c:pt idx="12441">
                  <c:v>6.857208</c:v>
                </c:pt>
                <c:pt idx="12442">
                  <c:v>6.8573919999999999</c:v>
                </c:pt>
                <c:pt idx="12443">
                  <c:v>6.8572690000000005</c:v>
                </c:pt>
                <c:pt idx="12444">
                  <c:v>6.8570249999999993</c:v>
                </c:pt>
                <c:pt idx="12445">
                  <c:v>6.8571770000000001</c:v>
                </c:pt>
                <c:pt idx="12446">
                  <c:v>6.8574220000000006</c:v>
                </c:pt>
                <c:pt idx="12447">
                  <c:v>6.8573000000000004</c:v>
                </c:pt>
                <c:pt idx="12448">
                  <c:v>6.8572999999999995</c:v>
                </c:pt>
                <c:pt idx="12449">
                  <c:v>6.857361</c:v>
                </c:pt>
                <c:pt idx="12450">
                  <c:v>6.8573300000000001</c:v>
                </c:pt>
                <c:pt idx="12451">
                  <c:v>6.8572690000000005</c:v>
                </c:pt>
                <c:pt idx="12452">
                  <c:v>6.8574520000000003</c:v>
                </c:pt>
                <c:pt idx="12453">
                  <c:v>6.8577880000000002</c:v>
                </c:pt>
                <c:pt idx="12454">
                  <c:v>6.8579720000000002</c:v>
                </c:pt>
                <c:pt idx="12455">
                  <c:v>6.8576959999999998</c:v>
                </c:pt>
                <c:pt idx="12456">
                  <c:v>6.8574219999999997</c:v>
                </c:pt>
                <c:pt idx="12457">
                  <c:v>6.8573299999999993</c:v>
                </c:pt>
                <c:pt idx="12458">
                  <c:v>6.8571160000000004</c:v>
                </c:pt>
                <c:pt idx="12459">
                  <c:v>6.8574219999999997</c:v>
                </c:pt>
                <c:pt idx="12460">
                  <c:v>6.8577269999999997</c:v>
                </c:pt>
                <c:pt idx="12461">
                  <c:v>6.8577269999999997</c:v>
                </c:pt>
                <c:pt idx="12462">
                  <c:v>6.8576049999999995</c:v>
                </c:pt>
                <c:pt idx="12463">
                  <c:v>6.8574519999999994</c:v>
                </c:pt>
                <c:pt idx="12464">
                  <c:v>6.8572379999999997</c:v>
                </c:pt>
                <c:pt idx="12465">
                  <c:v>6.8572389999999999</c:v>
                </c:pt>
                <c:pt idx="12466">
                  <c:v>6.8571780000000002</c:v>
                </c:pt>
                <c:pt idx="12467">
                  <c:v>6.8572689999999996</c:v>
                </c:pt>
                <c:pt idx="12468">
                  <c:v>6.8576050000000004</c:v>
                </c:pt>
                <c:pt idx="12469">
                  <c:v>6.8574529999999996</c:v>
                </c:pt>
                <c:pt idx="12470">
                  <c:v>6.8569340000000008</c:v>
                </c:pt>
                <c:pt idx="12471">
                  <c:v>6.8567809999999998</c:v>
                </c:pt>
                <c:pt idx="12472">
                  <c:v>6.8569030000000009</c:v>
                </c:pt>
                <c:pt idx="12473">
                  <c:v>6.8571780000000002</c:v>
                </c:pt>
                <c:pt idx="12474">
                  <c:v>6.8574520000000003</c:v>
                </c:pt>
                <c:pt idx="12475">
                  <c:v>6.8574830000000002</c:v>
                </c:pt>
                <c:pt idx="12476">
                  <c:v>6.8571780000000002</c:v>
                </c:pt>
                <c:pt idx="12477">
                  <c:v>6.8570859999999998</c:v>
                </c:pt>
                <c:pt idx="12478">
                  <c:v>6.8566889999999994</c:v>
                </c:pt>
                <c:pt idx="12479">
                  <c:v>6.8567500000000008</c:v>
                </c:pt>
                <c:pt idx="12480">
                  <c:v>6.8567809999999998</c:v>
                </c:pt>
                <c:pt idx="12481">
                  <c:v>6.857208</c:v>
                </c:pt>
                <c:pt idx="12482">
                  <c:v>6.8574210000000004</c:v>
                </c:pt>
                <c:pt idx="12483">
                  <c:v>6.8569640000000005</c:v>
                </c:pt>
                <c:pt idx="12484">
                  <c:v>6.8561099999999993</c:v>
                </c:pt>
                <c:pt idx="12485">
                  <c:v>6.8558660000000007</c:v>
                </c:pt>
                <c:pt idx="12486">
                  <c:v>6.8565670000000001</c:v>
                </c:pt>
                <c:pt idx="12487">
                  <c:v>6.8565670000000001</c:v>
                </c:pt>
                <c:pt idx="12488">
                  <c:v>6.8565680000000002</c:v>
                </c:pt>
                <c:pt idx="12489">
                  <c:v>6.8566890000000003</c:v>
                </c:pt>
                <c:pt idx="12490">
                  <c:v>6.8566279999999997</c:v>
                </c:pt>
                <c:pt idx="12491">
                  <c:v>6.8567809999999998</c:v>
                </c:pt>
                <c:pt idx="12492">
                  <c:v>6.8572690000000005</c:v>
                </c:pt>
                <c:pt idx="12493">
                  <c:v>6.8573909999999998</c:v>
                </c:pt>
                <c:pt idx="12494">
                  <c:v>6.8570859999999998</c:v>
                </c:pt>
                <c:pt idx="12495">
                  <c:v>6.856598</c:v>
                </c:pt>
                <c:pt idx="12496">
                  <c:v>6.8565970000000007</c:v>
                </c:pt>
                <c:pt idx="12497">
                  <c:v>6.8562319999999994</c:v>
                </c:pt>
                <c:pt idx="12498">
                  <c:v>6.8560790000000003</c:v>
                </c:pt>
                <c:pt idx="12499">
                  <c:v>6.8562919999999998</c:v>
                </c:pt>
                <c:pt idx="12500">
                  <c:v>6.8570859999999998</c:v>
                </c:pt>
                <c:pt idx="12501">
                  <c:v>6.8571169999999997</c:v>
                </c:pt>
                <c:pt idx="12502">
                  <c:v>6.8566589999999996</c:v>
                </c:pt>
                <c:pt idx="12503">
                  <c:v>6.8563229999999997</c:v>
                </c:pt>
                <c:pt idx="12504">
                  <c:v>6.8562009999999995</c:v>
                </c:pt>
                <c:pt idx="12505">
                  <c:v>6.8564749999999997</c:v>
                </c:pt>
                <c:pt idx="12506">
                  <c:v>6.8569640000000005</c:v>
                </c:pt>
                <c:pt idx="12507">
                  <c:v>6.8569339999999999</c:v>
                </c:pt>
                <c:pt idx="12508">
                  <c:v>6.8567810000000007</c:v>
                </c:pt>
                <c:pt idx="12509">
                  <c:v>6.856751</c:v>
                </c:pt>
                <c:pt idx="12510">
                  <c:v>6.8567200000000001</c:v>
                </c:pt>
                <c:pt idx="12511">
                  <c:v>6.8570250000000001</c:v>
                </c:pt>
                <c:pt idx="12512">
                  <c:v>6.8573300000000001</c:v>
                </c:pt>
                <c:pt idx="12513">
                  <c:v>6.857361</c:v>
                </c:pt>
                <c:pt idx="12514">
                  <c:v>6.857056</c:v>
                </c:pt>
                <c:pt idx="12515">
                  <c:v>6.8568119999999997</c:v>
                </c:pt>
                <c:pt idx="12516">
                  <c:v>6.8568419999999994</c:v>
                </c:pt>
                <c:pt idx="12517">
                  <c:v>6.8574219999999997</c:v>
                </c:pt>
                <c:pt idx="12518">
                  <c:v>6.8575739999999996</c:v>
                </c:pt>
                <c:pt idx="12519">
                  <c:v>6.8574220000000006</c:v>
                </c:pt>
                <c:pt idx="12520">
                  <c:v>6.8574530000000005</c:v>
                </c:pt>
                <c:pt idx="12521">
                  <c:v>6.8574519999999994</c:v>
                </c:pt>
                <c:pt idx="12522">
                  <c:v>6.857361</c:v>
                </c:pt>
                <c:pt idx="12523">
                  <c:v>6.8573000000000004</c:v>
                </c:pt>
                <c:pt idx="12524">
                  <c:v>6.8569329999999997</c:v>
                </c:pt>
                <c:pt idx="12525">
                  <c:v>6.8567810000000007</c:v>
                </c:pt>
                <c:pt idx="12526">
                  <c:v>6.8570549999999999</c:v>
                </c:pt>
                <c:pt idx="12527">
                  <c:v>6.8567810000000007</c:v>
                </c:pt>
                <c:pt idx="12528">
                  <c:v>6.8562310000000002</c:v>
                </c:pt>
                <c:pt idx="12529">
                  <c:v>6.8562010000000004</c:v>
                </c:pt>
                <c:pt idx="12530">
                  <c:v>6.8566279999999997</c:v>
                </c:pt>
                <c:pt idx="12531">
                  <c:v>6.8568419999999994</c:v>
                </c:pt>
                <c:pt idx="12532">
                  <c:v>6.857208</c:v>
                </c:pt>
                <c:pt idx="12533">
                  <c:v>6.8573000000000004</c:v>
                </c:pt>
                <c:pt idx="12534">
                  <c:v>6.8571159999999995</c:v>
                </c:pt>
                <c:pt idx="12535">
                  <c:v>6.8569330000000006</c:v>
                </c:pt>
                <c:pt idx="12536">
                  <c:v>6.8567809999999998</c:v>
                </c:pt>
                <c:pt idx="12537">
                  <c:v>6.8566279999999997</c:v>
                </c:pt>
                <c:pt idx="12538">
                  <c:v>6.8566889999999994</c:v>
                </c:pt>
                <c:pt idx="12539">
                  <c:v>6.8563229999999997</c:v>
                </c:pt>
                <c:pt idx="12540">
                  <c:v>6.8562319999999994</c:v>
                </c:pt>
                <c:pt idx="12541">
                  <c:v>6.8564449999999999</c:v>
                </c:pt>
                <c:pt idx="12542">
                  <c:v>6.8567200000000001</c:v>
                </c:pt>
                <c:pt idx="12543">
                  <c:v>6.857056</c:v>
                </c:pt>
                <c:pt idx="12544">
                  <c:v>6.8571780000000002</c:v>
                </c:pt>
                <c:pt idx="12545">
                  <c:v>6.8569329999999997</c:v>
                </c:pt>
                <c:pt idx="12546">
                  <c:v>6.8567499999999999</c:v>
                </c:pt>
                <c:pt idx="12547">
                  <c:v>6.8563229999999997</c:v>
                </c:pt>
                <c:pt idx="12548">
                  <c:v>6.8561709999999998</c:v>
                </c:pt>
                <c:pt idx="12549">
                  <c:v>6.8563229999999997</c:v>
                </c:pt>
                <c:pt idx="12550">
                  <c:v>6.856598</c:v>
                </c:pt>
                <c:pt idx="12551">
                  <c:v>6.856598</c:v>
                </c:pt>
                <c:pt idx="12552">
                  <c:v>6.8568730000000002</c:v>
                </c:pt>
                <c:pt idx="12553">
                  <c:v>6.856903</c:v>
                </c:pt>
                <c:pt idx="12554">
                  <c:v>6.8566890000000003</c:v>
                </c:pt>
                <c:pt idx="12555">
                  <c:v>6.8566589999999996</c:v>
                </c:pt>
                <c:pt idx="12556">
                  <c:v>6.8567200000000001</c:v>
                </c:pt>
                <c:pt idx="12557">
                  <c:v>6.8563540000000005</c:v>
                </c:pt>
                <c:pt idx="12558">
                  <c:v>6.8560789999999994</c:v>
                </c:pt>
                <c:pt idx="12559">
                  <c:v>6.8563229999999997</c:v>
                </c:pt>
                <c:pt idx="12560">
                  <c:v>6.8563539999999996</c:v>
                </c:pt>
                <c:pt idx="12561">
                  <c:v>6.8566279999999997</c:v>
                </c:pt>
                <c:pt idx="12562">
                  <c:v>6.8567199999999993</c:v>
                </c:pt>
                <c:pt idx="12563">
                  <c:v>6.8567509999999992</c:v>
                </c:pt>
                <c:pt idx="12564">
                  <c:v>6.8564449999999999</c:v>
                </c:pt>
                <c:pt idx="12565">
                  <c:v>6.8561399999999999</c:v>
                </c:pt>
                <c:pt idx="12566">
                  <c:v>6.8557739999999994</c:v>
                </c:pt>
                <c:pt idx="12567">
                  <c:v>6.8557429999999995</c:v>
                </c:pt>
                <c:pt idx="12568">
                  <c:v>6.8559570000000001</c:v>
                </c:pt>
                <c:pt idx="12569">
                  <c:v>6.8564450000000008</c:v>
                </c:pt>
                <c:pt idx="12570">
                  <c:v>6.8562919999999998</c:v>
                </c:pt>
                <c:pt idx="12571">
                  <c:v>6.8559260000000002</c:v>
                </c:pt>
                <c:pt idx="12572">
                  <c:v>6.8556819999999998</c:v>
                </c:pt>
                <c:pt idx="12573">
                  <c:v>6.8557129999999997</c:v>
                </c:pt>
                <c:pt idx="12574">
                  <c:v>6.8556819999999998</c:v>
                </c:pt>
                <c:pt idx="12575">
                  <c:v>6.8558349999999999</c:v>
                </c:pt>
                <c:pt idx="12576">
                  <c:v>6.8553769999999998</c:v>
                </c:pt>
                <c:pt idx="12577">
                  <c:v>6.8556520000000001</c:v>
                </c:pt>
                <c:pt idx="12578">
                  <c:v>6.8560479999999995</c:v>
                </c:pt>
                <c:pt idx="12579">
                  <c:v>6.8563540000000005</c:v>
                </c:pt>
                <c:pt idx="12580">
                  <c:v>6.856141</c:v>
                </c:pt>
                <c:pt idx="12581">
                  <c:v>6.8560180000000006</c:v>
                </c:pt>
                <c:pt idx="12582">
                  <c:v>6.855804</c:v>
                </c:pt>
                <c:pt idx="12583">
                  <c:v>6.8556520000000001</c:v>
                </c:pt>
                <c:pt idx="12584">
                  <c:v>6.8561399999999999</c:v>
                </c:pt>
                <c:pt idx="12585">
                  <c:v>6.8563230000000006</c:v>
                </c:pt>
                <c:pt idx="12586">
                  <c:v>6.8560480000000004</c:v>
                </c:pt>
                <c:pt idx="12587">
                  <c:v>6.8556219999999994</c:v>
                </c:pt>
                <c:pt idx="12588">
                  <c:v>6.8553470000000001</c:v>
                </c:pt>
                <c:pt idx="12589">
                  <c:v>6.8552859999999995</c:v>
                </c:pt>
                <c:pt idx="12590">
                  <c:v>6.8555600000000005</c:v>
                </c:pt>
                <c:pt idx="12591">
                  <c:v>6.8557439999999996</c:v>
                </c:pt>
                <c:pt idx="12592">
                  <c:v>6.8556820000000007</c:v>
                </c:pt>
                <c:pt idx="12593">
                  <c:v>6.855378</c:v>
                </c:pt>
                <c:pt idx="12594">
                  <c:v>6.8554080000000006</c:v>
                </c:pt>
                <c:pt idx="12595">
                  <c:v>6.8554689999999994</c:v>
                </c:pt>
                <c:pt idx="12596">
                  <c:v>6.8555299999999999</c:v>
                </c:pt>
                <c:pt idx="12597">
                  <c:v>6.8553470000000001</c:v>
                </c:pt>
                <c:pt idx="12598">
                  <c:v>6.8555000000000001</c:v>
                </c:pt>
                <c:pt idx="12599">
                  <c:v>6.8553470000000001</c:v>
                </c:pt>
                <c:pt idx="12600">
                  <c:v>6.8552860000000004</c:v>
                </c:pt>
                <c:pt idx="12601">
                  <c:v>6.8554069999999996</c:v>
                </c:pt>
                <c:pt idx="12602">
                  <c:v>6.8557429999999995</c:v>
                </c:pt>
                <c:pt idx="12603">
                  <c:v>6.8556819999999998</c:v>
                </c:pt>
                <c:pt idx="12604">
                  <c:v>6.8558960000000004</c:v>
                </c:pt>
                <c:pt idx="12605">
                  <c:v>6.855683</c:v>
                </c:pt>
                <c:pt idx="12606">
                  <c:v>6.855194</c:v>
                </c:pt>
                <c:pt idx="12607">
                  <c:v>6.8549810000000004</c:v>
                </c:pt>
                <c:pt idx="12608">
                  <c:v>6.8554690000000003</c:v>
                </c:pt>
                <c:pt idx="12609">
                  <c:v>6.8557129999999997</c:v>
                </c:pt>
                <c:pt idx="12610">
                  <c:v>6.8558660000000007</c:v>
                </c:pt>
                <c:pt idx="12611">
                  <c:v>6.8560490000000005</c:v>
                </c:pt>
                <c:pt idx="12612">
                  <c:v>6.8561709999999998</c:v>
                </c:pt>
                <c:pt idx="12613">
                  <c:v>6.8556819999999998</c:v>
                </c:pt>
                <c:pt idx="12614">
                  <c:v>6.8554380000000004</c:v>
                </c:pt>
                <c:pt idx="12615">
                  <c:v>6.8554690000000003</c:v>
                </c:pt>
                <c:pt idx="12616">
                  <c:v>6.8558349999999999</c:v>
                </c:pt>
                <c:pt idx="12617">
                  <c:v>6.8555609999999998</c:v>
                </c:pt>
                <c:pt idx="12618">
                  <c:v>6.8554690000000003</c:v>
                </c:pt>
                <c:pt idx="12619">
                  <c:v>6.8555299999999999</c:v>
                </c:pt>
                <c:pt idx="12620">
                  <c:v>6.8554380000000004</c:v>
                </c:pt>
                <c:pt idx="12621">
                  <c:v>6.8552849999999994</c:v>
                </c:pt>
                <c:pt idx="12622">
                  <c:v>6.8555600000000005</c:v>
                </c:pt>
                <c:pt idx="12623">
                  <c:v>6.8560489999999996</c:v>
                </c:pt>
                <c:pt idx="12624">
                  <c:v>6.8562009999999995</c:v>
                </c:pt>
                <c:pt idx="12625">
                  <c:v>6.8562309999999993</c:v>
                </c:pt>
                <c:pt idx="12626">
                  <c:v>6.8559569999999992</c:v>
                </c:pt>
                <c:pt idx="12627">
                  <c:v>6.8560179999999997</c:v>
                </c:pt>
                <c:pt idx="12628">
                  <c:v>6.8561399999999999</c:v>
                </c:pt>
                <c:pt idx="12629">
                  <c:v>6.8562010000000004</c:v>
                </c:pt>
                <c:pt idx="12630">
                  <c:v>6.8562919999999998</c:v>
                </c:pt>
                <c:pt idx="12631">
                  <c:v>6.856446</c:v>
                </c:pt>
                <c:pt idx="12632">
                  <c:v>6.8564150000000001</c:v>
                </c:pt>
                <c:pt idx="12633">
                  <c:v>6.8567809999999998</c:v>
                </c:pt>
                <c:pt idx="12634">
                  <c:v>6.8566899999999995</c:v>
                </c:pt>
                <c:pt idx="12635">
                  <c:v>6.8570859999999998</c:v>
                </c:pt>
                <c:pt idx="12636">
                  <c:v>6.8570859999999998</c:v>
                </c:pt>
                <c:pt idx="12637">
                  <c:v>6.8570859999999998</c:v>
                </c:pt>
                <c:pt idx="12638">
                  <c:v>6.8567809999999998</c:v>
                </c:pt>
                <c:pt idx="12639">
                  <c:v>6.8565670000000001</c:v>
                </c:pt>
                <c:pt idx="12640">
                  <c:v>6.8564150000000001</c:v>
                </c:pt>
                <c:pt idx="12641">
                  <c:v>6.8561709999999998</c:v>
                </c:pt>
                <c:pt idx="12642">
                  <c:v>6.8563540000000005</c:v>
                </c:pt>
                <c:pt idx="12643">
                  <c:v>6.8560180000000006</c:v>
                </c:pt>
                <c:pt idx="12644">
                  <c:v>6.8555299999999999</c:v>
                </c:pt>
                <c:pt idx="12645">
                  <c:v>6.8555299999999999</c:v>
                </c:pt>
                <c:pt idx="12646">
                  <c:v>6.8556520000000001</c:v>
                </c:pt>
                <c:pt idx="12647">
                  <c:v>6.8557439999999996</c:v>
                </c:pt>
                <c:pt idx="12648">
                  <c:v>6.8558349999999999</c:v>
                </c:pt>
                <c:pt idx="12649">
                  <c:v>6.856293</c:v>
                </c:pt>
                <c:pt idx="12650">
                  <c:v>6.8568420000000003</c:v>
                </c:pt>
                <c:pt idx="12651">
                  <c:v>6.8565059999999995</c:v>
                </c:pt>
                <c:pt idx="12652">
                  <c:v>6.8562319999999994</c:v>
                </c:pt>
                <c:pt idx="12653">
                  <c:v>6.856109</c:v>
                </c:pt>
                <c:pt idx="12654">
                  <c:v>6.8561399999999999</c:v>
                </c:pt>
                <c:pt idx="12655">
                  <c:v>6.8559269999999994</c:v>
                </c:pt>
                <c:pt idx="12656">
                  <c:v>6.8558959999999995</c:v>
                </c:pt>
                <c:pt idx="12657">
                  <c:v>6.8558349999999999</c:v>
                </c:pt>
                <c:pt idx="12658">
                  <c:v>6.8556209999999993</c:v>
                </c:pt>
                <c:pt idx="12659">
                  <c:v>6.8557119999999996</c:v>
                </c:pt>
                <c:pt idx="12660">
                  <c:v>6.855499</c:v>
                </c:pt>
                <c:pt idx="12661">
                  <c:v>6.8553769999999998</c:v>
                </c:pt>
                <c:pt idx="12662">
                  <c:v>6.8555899999999994</c:v>
                </c:pt>
                <c:pt idx="12663">
                  <c:v>6.8555289999999998</c:v>
                </c:pt>
                <c:pt idx="12664">
                  <c:v>6.855499</c:v>
                </c:pt>
                <c:pt idx="12665">
                  <c:v>6.8558659999999998</c:v>
                </c:pt>
                <c:pt idx="12666">
                  <c:v>6.856109</c:v>
                </c:pt>
                <c:pt idx="12667">
                  <c:v>6.856109</c:v>
                </c:pt>
                <c:pt idx="12668">
                  <c:v>6.8560789999999994</c:v>
                </c:pt>
                <c:pt idx="12669">
                  <c:v>6.8558659999999998</c:v>
                </c:pt>
                <c:pt idx="12670">
                  <c:v>6.8557130000000006</c:v>
                </c:pt>
                <c:pt idx="12671">
                  <c:v>6.8558959999999995</c:v>
                </c:pt>
                <c:pt idx="12672">
                  <c:v>6.8557740000000003</c:v>
                </c:pt>
                <c:pt idx="12673">
                  <c:v>6.8555910000000004</c:v>
                </c:pt>
                <c:pt idx="12674">
                  <c:v>6.8551030000000006</c:v>
                </c:pt>
                <c:pt idx="12675">
                  <c:v>6.8550719999999998</c:v>
                </c:pt>
                <c:pt idx="12676">
                  <c:v>6.8548280000000004</c:v>
                </c:pt>
                <c:pt idx="12677">
                  <c:v>6.8549500000000005</c:v>
                </c:pt>
                <c:pt idx="12678">
                  <c:v>6.855194</c:v>
                </c:pt>
                <c:pt idx="12679">
                  <c:v>6.8555900000000003</c:v>
                </c:pt>
                <c:pt idx="12680">
                  <c:v>6.8554680000000001</c:v>
                </c:pt>
                <c:pt idx="12681">
                  <c:v>6.8555299999999999</c:v>
                </c:pt>
                <c:pt idx="12682">
                  <c:v>6.8555910000000004</c:v>
                </c:pt>
                <c:pt idx="12683">
                  <c:v>6.8556520000000001</c:v>
                </c:pt>
                <c:pt idx="12684">
                  <c:v>6.8558350000000008</c:v>
                </c:pt>
                <c:pt idx="12685">
                  <c:v>6.8562620000000001</c:v>
                </c:pt>
                <c:pt idx="12686">
                  <c:v>6.8557129999999997</c:v>
                </c:pt>
                <c:pt idx="12687">
                  <c:v>6.8550409999999999</c:v>
                </c:pt>
                <c:pt idx="12688">
                  <c:v>6.85501</c:v>
                </c:pt>
                <c:pt idx="12689">
                  <c:v>6.8555910000000004</c:v>
                </c:pt>
                <c:pt idx="12690">
                  <c:v>6.8558350000000008</c:v>
                </c:pt>
                <c:pt idx="12691">
                  <c:v>6.8559269999999994</c:v>
                </c:pt>
                <c:pt idx="12692">
                  <c:v>6.8555299999999999</c:v>
                </c:pt>
                <c:pt idx="12693">
                  <c:v>6.8555909999999995</c:v>
                </c:pt>
                <c:pt idx="12694">
                  <c:v>6.8556819999999998</c:v>
                </c:pt>
                <c:pt idx="12695">
                  <c:v>6.8555300000000008</c:v>
                </c:pt>
                <c:pt idx="12696">
                  <c:v>6.8553770000000007</c:v>
                </c:pt>
                <c:pt idx="12697">
                  <c:v>6.855499</c:v>
                </c:pt>
                <c:pt idx="12698">
                  <c:v>6.8555299999999999</c:v>
                </c:pt>
                <c:pt idx="12699">
                  <c:v>6.855499</c:v>
                </c:pt>
                <c:pt idx="12700">
                  <c:v>6.8555599999999997</c:v>
                </c:pt>
                <c:pt idx="12701">
                  <c:v>6.8555299999999999</c:v>
                </c:pt>
                <c:pt idx="12702">
                  <c:v>6.8556520000000001</c:v>
                </c:pt>
                <c:pt idx="12703">
                  <c:v>6.8554390000000005</c:v>
                </c:pt>
                <c:pt idx="12704">
                  <c:v>6.8553470000000001</c:v>
                </c:pt>
                <c:pt idx="12705">
                  <c:v>6.8554389999999996</c:v>
                </c:pt>
                <c:pt idx="12706">
                  <c:v>6.8553169999999994</c:v>
                </c:pt>
                <c:pt idx="12707">
                  <c:v>6.8550720000000007</c:v>
                </c:pt>
                <c:pt idx="12708">
                  <c:v>6.8554079999999997</c:v>
                </c:pt>
                <c:pt idx="12709">
                  <c:v>6.8556520000000001</c:v>
                </c:pt>
                <c:pt idx="12710">
                  <c:v>6.855804</c:v>
                </c:pt>
                <c:pt idx="12711">
                  <c:v>6.8561399999999999</c:v>
                </c:pt>
                <c:pt idx="12712">
                  <c:v>6.8564150000000001</c:v>
                </c:pt>
                <c:pt idx="12713">
                  <c:v>6.8562320000000003</c:v>
                </c:pt>
                <c:pt idx="12714">
                  <c:v>6.856141</c:v>
                </c:pt>
                <c:pt idx="12715">
                  <c:v>6.8558660000000007</c:v>
                </c:pt>
                <c:pt idx="12716">
                  <c:v>6.855988</c:v>
                </c:pt>
                <c:pt idx="12717">
                  <c:v>6.8562319999999994</c:v>
                </c:pt>
                <c:pt idx="12718">
                  <c:v>6.8563230000000006</c:v>
                </c:pt>
                <c:pt idx="12719">
                  <c:v>6.8563229999999997</c:v>
                </c:pt>
                <c:pt idx="12720">
                  <c:v>6.8562310000000002</c:v>
                </c:pt>
                <c:pt idx="12721">
                  <c:v>6.8557429999999995</c:v>
                </c:pt>
                <c:pt idx="12722">
                  <c:v>6.8557129999999997</c:v>
                </c:pt>
                <c:pt idx="12723">
                  <c:v>6.855988</c:v>
                </c:pt>
                <c:pt idx="12724">
                  <c:v>6.8563539999999996</c:v>
                </c:pt>
                <c:pt idx="12725">
                  <c:v>6.8562319999999994</c:v>
                </c:pt>
                <c:pt idx="12726">
                  <c:v>6.8559570000000001</c:v>
                </c:pt>
                <c:pt idx="12727">
                  <c:v>6.8555910000000004</c:v>
                </c:pt>
                <c:pt idx="12728">
                  <c:v>6.8555000000000001</c:v>
                </c:pt>
                <c:pt idx="12729">
                  <c:v>6.8552239999999998</c:v>
                </c:pt>
                <c:pt idx="12730">
                  <c:v>6.8554080000000006</c:v>
                </c:pt>
                <c:pt idx="12731">
                  <c:v>6.8557439999999996</c:v>
                </c:pt>
                <c:pt idx="12732">
                  <c:v>6.8561099999999993</c:v>
                </c:pt>
                <c:pt idx="12733">
                  <c:v>6.8558659999999998</c:v>
                </c:pt>
                <c:pt idx="12734">
                  <c:v>6.8555599999999997</c:v>
                </c:pt>
                <c:pt idx="12735">
                  <c:v>6.8554689999999994</c:v>
                </c:pt>
                <c:pt idx="12736">
                  <c:v>6.8552239999999998</c:v>
                </c:pt>
                <c:pt idx="12737">
                  <c:v>6.8554689999999994</c:v>
                </c:pt>
                <c:pt idx="12738">
                  <c:v>6.8555910000000004</c:v>
                </c:pt>
                <c:pt idx="12739">
                  <c:v>6.8560179999999997</c:v>
                </c:pt>
                <c:pt idx="12740">
                  <c:v>6.856293</c:v>
                </c:pt>
                <c:pt idx="12741">
                  <c:v>6.856446</c:v>
                </c:pt>
                <c:pt idx="12742">
                  <c:v>6.8564150000000001</c:v>
                </c:pt>
                <c:pt idx="12743">
                  <c:v>6.8566589999999996</c:v>
                </c:pt>
                <c:pt idx="12744">
                  <c:v>6.8567499999999999</c:v>
                </c:pt>
                <c:pt idx="12745">
                  <c:v>6.8564149999999993</c:v>
                </c:pt>
                <c:pt idx="12746">
                  <c:v>6.8562920000000007</c:v>
                </c:pt>
                <c:pt idx="12747">
                  <c:v>6.856293</c:v>
                </c:pt>
                <c:pt idx="12748">
                  <c:v>6.8564449999999999</c:v>
                </c:pt>
                <c:pt idx="12749">
                  <c:v>6.8562320000000003</c:v>
                </c:pt>
                <c:pt idx="12750">
                  <c:v>6.8557130000000006</c:v>
                </c:pt>
                <c:pt idx="12751">
                  <c:v>6.8554690000000003</c:v>
                </c:pt>
                <c:pt idx="12752">
                  <c:v>6.8556210000000002</c:v>
                </c:pt>
                <c:pt idx="12753">
                  <c:v>6.8559260000000002</c:v>
                </c:pt>
                <c:pt idx="12754">
                  <c:v>6.8562620000000001</c:v>
                </c:pt>
                <c:pt idx="12755">
                  <c:v>6.8564150000000001</c:v>
                </c:pt>
                <c:pt idx="12756">
                  <c:v>6.8558659999999998</c:v>
                </c:pt>
                <c:pt idx="12757">
                  <c:v>6.855804</c:v>
                </c:pt>
                <c:pt idx="12758">
                  <c:v>6.8556819999999998</c:v>
                </c:pt>
                <c:pt idx="12759">
                  <c:v>6.8558960000000004</c:v>
                </c:pt>
                <c:pt idx="12760">
                  <c:v>6.8559259999999993</c:v>
                </c:pt>
                <c:pt idx="12761">
                  <c:v>6.8558349999999999</c:v>
                </c:pt>
                <c:pt idx="12762">
                  <c:v>6.8558660000000007</c:v>
                </c:pt>
                <c:pt idx="12763">
                  <c:v>6.8561399999999999</c:v>
                </c:pt>
                <c:pt idx="12764">
                  <c:v>6.8560479999999995</c:v>
                </c:pt>
                <c:pt idx="12765">
                  <c:v>6.8557740000000003</c:v>
                </c:pt>
                <c:pt idx="12766">
                  <c:v>6.8558959999999995</c:v>
                </c:pt>
                <c:pt idx="12767">
                  <c:v>6.8555290000000007</c:v>
                </c:pt>
                <c:pt idx="12768">
                  <c:v>6.8553160000000002</c:v>
                </c:pt>
                <c:pt idx="12769">
                  <c:v>6.8549809999999995</c:v>
                </c:pt>
                <c:pt idx="12770">
                  <c:v>6.8550410000000008</c:v>
                </c:pt>
                <c:pt idx="12771">
                  <c:v>6.8554380000000004</c:v>
                </c:pt>
                <c:pt idx="12772">
                  <c:v>6.8556210000000002</c:v>
                </c:pt>
                <c:pt idx="12773">
                  <c:v>6.8552550000000005</c:v>
                </c:pt>
                <c:pt idx="12774">
                  <c:v>6.8551019999999996</c:v>
                </c:pt>
                <c:pt idx="12775">
                  <c:v>6.8550719999999998</c:v>
                </c:pt>
                <c:pt idx="12776">
                  <c:v>6.8551640000000003</c:v>
                </c:pt>
                <c:pt idx="12777">
                  <c:v>6.8555289999999998</c:v>
                </c:pt>
                <c:pt idx="12778">
                  <c:v>6.8561399999999999</c:v>
                </c:pt>
                <c:pt idx="12779">
                  <c:v>6.8561100000000001</c:v>
                </c:pt>
                <c:pt idx="12780">
                  <c:v>6.8554070000000005</c:v>
                </c:pt>
                <c:pt idx="12781">
                  <c:v>6.8551019999999996</c:v>
                </c:pt>
                <c:pt idx="12782">
                  <c:v>6.8551330000000004</c:v>
                </c:pt>
                <c:pt idx="12783">
                  <c:v>6.8552549999999997</c:v>
                </c:pt>
                <c:pt idx="12784">
                  <c:v>6.8549499999999997</c:v>
                </c:pt>
                <c:pt idx="12785">
                  <c:v>6.8549490000000004</c:v>
                </c:pt>
                <c:pt idx="12786">
                  <c:v>6.8551029999999997</c:v>
                </c:pt>
                <c:pt idx="12787">
                  <c:v>6.8551330000000004</c:v>
                </c:pt>
                <c:pt idx="12788">
                  <c:v>6.8547969999999996</c:v>
                </c:pt>
                <c:pt idx="12789">
                  <c:v>6.8549490000000004</c:v>
                </c:pt>
                <c:pt idx="12790">
                  <c:v>6.8548279999999995</c:v>
                </c:pt>
                <c:pt idx="12791">
                  <c:v>6.8546449999999997</c:v>
                </c:pt>
                <c:pt idx="12792">
                  <c:v>6.8547970000000005</c:v>
                </c:pt>
                <c:pt idx="12793">
                  <c:v>6.8551640000000003</c:v>
                </c:pt>
                <c:pt idx="12794">
                  <c:v>6.8554379999999995</c:v>
                </c:pt>
                <c:pt idx="12795">
                  <c:v>6.8557430000000004</c:v>
                </c:pt>
                <c:pt idx="12796">
                  <c:v>6.8556819999999998</c:v>
                </c:pt>
                <c:pt idx="12797">
                  <c:v>6.8556520000000001</c:v>
                </c:pt>
                <c:pt idx="12798">
                  <c:v>6.8559570000000001</c:v>
                </c:pt>
                <c:pt idx="12799">
                  <c:v>6.8558960000000004</c:v>
                </c:pt>
                <c:pt idx="12800">
                  <c:v>6.8560489999999996</c:v>
                </c:pt>
                <c:pt idx="12801">
                  <c:v>6.8563539999999996</c:v>
                </c:pt>
                <c:pt idx="12802">
                  <c:v>6.856109</c:v>
                </c:pt>
                <c:pt idx="12803">
                  <c:v>6.8557740000000003</c:v>
                </c:pt>
                <c:pt idx="12804">
                  <c:v>6.8555290000000007</c:v>
                </c:pt>
                <c:pt idx="12805">
                  <c:v>6.8557129999999997</c:v>
                </c:pt>
                <c:pt idx="12806">
                  <c:v>6.8558349999999999</c:v>
                </c:pt>
                <c:pt idx="12807">
                  <c:v>6.8558349999999999</c:v>
                </c:pt>
                <c:pt idx="12808">
                  <c:v>6.8557129999999997</c:v>
                </c:pt>
                <c:pt idx="12809">
                  <c:v>6.8555299999999999</c:v>
                </c:pt>
                <c:pt idx="12810">
                  <c:v>6.8553769999999998</c:v>
                </c:pt>
                <c:pt idx="12811">
                  <c:v>6.8553160000000002</c:v>
                </c:pt>
                <c:pt idx="12812">
                  <c:v>6.8557740000000003</c:v>
                </c:pt>
                <c:pt idx="12813">
                  <c:v>6.8560790000000003</c:v>
                </c:pt>
                <c:pt idx="12814">
                  <c:v>6.8559570000000001</c:v>
                </c:pt>
                <c:pt idx="12815">
                  <c:v>6.8557430000000004</c:v>
                </c:pt>
                <c:pt idx="12816">
                  <c:v>6.8553470000000001</c:v>
                </c:pt>
                <c:pt idx="12817">
                  <c:v>6.8551640000000003</c:v>
                </c:pt>
                <c:pt idx="12818">
                  <c:v>6.8550420000000001</c:v>
                </c:pt>
                <c:pt idx="12819">
                  <c:v>6.8552549999999997</c:v>
                </c:pt>
                <c:pt idx="12820">
                  <c:v>6.8556819999999998</c:v>
                </c:pt>
                <c:pt idx="12821">
                  <c:v>6.8558960000000004</c:v>
                </c:pt>
                <c:pt idx="12822">
                  <c:v>6.8555910000000004</c:v>
                </c:pt>
                <c:pt idx="12823">
                  <c:v>6.8556219999999994</c:v>
                </c:pt>
                <c:pt idx="12824">
                  <c:v>6.8558050000000001</c:v>
                </c:pt>
                <c:pt idx="12825">
                  <c:v>6.8557130000000006</c:v>
                </c:pt>
                <c:pt idx="12826">
                  <c:v>6.8553769999999998</c:v>
                </c:pt>
                <c:pt idx="12827">
                  <c:v>6.8552850000000003</c:v>
                </c:pt>
                <c:pt idx="12828">
                  <c:v>6.8554380000000004</c:v>
                </c:pt>
                <c:pt idx="12829">
                  <c:v>6.8556210000000002</c:v>
                </c:pt>
                <c:pt idx="12830">
                  <c:v>6.8555599999999997</c:v>
                </c:pt>
                <c:pt idx="12831">
                  <c:v>6.8552249999999999</c:v>
                </c:pt>
                <c:pt idx="12832">
                  <c:v>6.8553160000000002</c:v>
                </c:pt>
                <c:pt idx="12833">
                  <c:v>6.8555910000000004</c:v>
                </c:pt>
                <c:pt idx="12834">
                  <c:v>6.8557730000000001</c:v>
                </c:pt>
                <c:pt idx="12835">
                  <c:v>6.8558960000000004</c:v>
                </c:pt>
                <c:pt idx="12836">
                  <c:v>6.8556519999999992</c:v>
                </c:pt>
                <c:pt idx="12837">
                  <c:v>6.8555599999999997</c:v>
                </c:pt>
                <c:pt idx="12838">
                  <c:v>6.8555290000000007</c:v>
                </c:pt>
                <c:pt idx="12839">
                  <c:v>6.8557129999999997</c:v>
                </c:pt>
                <c:pt idx="12840">
                  <c:v>6.8555909999999995</c:v>
                </c:pt>
                <c:pt idx="12841">
                  <c:v>6.8556520000000001</c:v>
                </c:pt>
                <c:pt idx="12842">
                  <c:v>6.8560180000000006</c:v>
                </c:pt>
                <c:pt idx="12843">
                  <c:v>6.8560179999999997</c:v>
                </c:pt>
                <c:pt idx="12844">
                  <c:v>6.8561710000000007</c:v>
                </c:pt>
                <c:pt idx="12845">
                  <c:v>6.8562620000000001</c:v>
                </c:pt>
                <c:pt idx="12846">
                  <c:v>6.8563229999999997</c:v>
                </c:pt>
                <c:pt idx="12847">
                  <c:v>6.8565370000000003</c:v>
                </c:pt>
                <c:pt idx="12848">
                  <c:v>6.8562310000000002</c:v>
                </c:pt>
                <c:pt idx="12849">
                  <c:v>6.8557129999999997</c:v>
                </c:pt>
                <c:pt idx="12850">
                  <c:v>6.8554380000000004</c:v>
                </c:pt>
                <c:pt idx="12851">
                  <c:v>6.8553160000000002</c:v>
                </c:pt>
                <c:pt idx="12852">
                  <c:v>6.8553470000000001</c:v>
                </c:pt>
                <c:pt idx="12853">
                  <c:v>6.8554070000000005</c:v>
                </c:pt>
                <c:pt idx="12854">
                  <c:v>6.8554069999999996</c:v>
                </c:pt>
                <c:pt idx="12855">
                  <c:v>6.8551020000000005</c:v>
                </c:pt>
                <c:pt idx="12856">
                  <c:v>6.8552549999999997</c:v>
                </c:pt>
                <c:pt idx="12857">
                  <c:v>6.8554380000000004</c:v>
                </c:pt>
                <c:pt idx="12858">
                  <c:v>6.855499</c:v>
                </c:pt>
                <c:pt idx="12859">
                  <c:v>6.8553769999999998</c:v>
                </c:pt>
                <c:pt idx="12860">
                  <c:v>6.855499</c:v>
                </c:pt>
                <c:pt idx="12861">
                  <c:v>6.8558649999999997</c:v>
                </c:pt>
                <c:pt idx="12862">
                  <c:v>6.8556830000000009</c:v>
                </c:pt>
                <c:pt idx="12863">
                  <c:v>6.8552250000000008</c:v>
                </c:pt>
                <c:pt idx="12864">
                  <c:v>6.8550110000000002</c:v>
                </c:pt>
                <c:pt idx="12865">
                  <c:v>6.8550110000000002</c:v>
                </c:pt>
                <c:pt idx="12866">
                  <c:v>6.8551029999999997</c:v>
                </c:pt>
                <c:pt idx="12867">
                  <c:v>6.8555910000000004</c:v>
                </c:pt>
                <c:pt idx="12868">
                  <c:v>6.8557439999999996</c:v>
                </c:pt>
                <c:pt idx="12869">
                  <c:v>6.8556210000000002</c:v>
                </c:pt>
                <c:pt idx="12870">
                  <c:v>6.8556819999999998</c:v>
                </c:pt>
                <c:pt idx="12871">
                  <c:v>6.8555599999999997</c:v>
                </c:pt>
                <c:pt idx="12872">
                  <c:v>6.8552859999999995</c:v>
                </c:pt>
                <c:pt idx="12873">
                  <c:v>6.8550719999999998</c:v>
                </c:pt>
                <c:pt idx="12874">
                  <c:v>6.8551329999999995</c:v>
                </c:pt>
                <c:pt idx="12875">
                  <c:v>6.8554690000000003</c:v>
                </c:pt>
                <c:pt idx="12876">
                  <c:v>6.8554079999999997</c:v>
                </c:pt>
                <c:pt idx="12877">
                  <c:v>6.8548280000000004</c:v>
                </c:pt>
                <c:pt idx="12878">
                  <c:v>6.8544309999999999</c:v>
                </c:pt>
                <c:pt idx="12879">
                  <c:v>6.8544919999999996</c:v>
                </c:pt>
                <c:pt idx="12880">
                  <c:v>6.8546449999999997</c:v>
                </c:pt>
                <c:pt idx="12881">
                  <c:v>6.8550110000000002</c:v>
                </c:pt>
                <c:pt idx="12882">
                  <c:v>6.8551640000000003</c:v>
                </c:pt>
                <c:pt idx="12883">
                  <c:v>6.8551639999999994</c:v>
                </c:pt>
                <c:pt idx="12884">
                  <c:v>6.8550409999999999</c:v>
                </c:pt>
                <c:pt idx="12885">
                  <c:v>6.8550110000000002</c:v>
                </c:pt>
                <c:pt idx="12886">
                  <c:v>6.8555599999999997</c:v>
                </c:pt>
                <c:pt idx="12887">
                  <c:v>6.8557120000000005</c:v>
                </c:pt>
                <c:pt idx="12888">
                  <c:v>6.8553470000000001</c:v>
                </c:pt>
                <c:pt idx="12889">
                  <c:v>6.854889</c:v>
                </c:pt>
                <c:pt idx="12890">
                  <c:v>6.8548279999999995</c:v>
                </c:pt>
                <c:pt idx="12891">
                  <c:v>6.8547060000000002</c:v>
                </c:pt>
                <c:pt idx="12892">
                  <c:v>6.8551030000000006</c:v>
                </c:pt>
                <c:pt idx="12893">
                  <c:v>6.8555910000000004</c:v>
                </c:pt>
                <c:pt idx="12894">
                  <c:v>6.8553470000000001</c:v>
                </c:pt>
                <c:pt idx="12895">
                  <c:v>6.8547970000000005</c:v>
                </c:pt>
                <c:pt idx="12896">
                  <c:v>6.8544009999999993</c:v>
                </c:pt>
                <c:pt idx="12897">
                  <c:v>6.8545229999999995</c:v>
                </c:pt>
                <c:pt idx="12898">
                  <c:v>6.8545830000000008</c:v>
                </c:pt>
                <c:pt idx="12899">
                  <c:v>6.8544309999999999</c:v>
                </c:pt>
                <c:pt idx="12900">
                  <c:v>6.8541559999999997</c:v>
                </c:pt>
                <c:pt idx="12901">
                  <c:v>6.8542180000000004</c:v>
                </c:pt>
                <c:pt idx="12902">
                  <c:v>6.8545230000000004</c:v>
                </c:pt>
                <c:pt idx="12903">
                  <c:v>6.8546149999999999</c:v>
                </c:pt>
                <c:pt idx="12904">
                  <c:v>6.8545839999999991</c:v>
                </c:pt>
                <c:pt idx="12905">
                  <c:v>6.8546449999999997</c:v>
                </c:pt>
                <c:pt idx="12906">
                  <c:v>6.854889</c:v>
                </c:pt>
                <c:pt idx="12907">
                  <c:v>6.8548580000000001</c:v>
                </c:pt>
                <c:pt idx="12908">
                  <c:v>6.854889</c:v>
                </c:pt>
                <c:pt idx="12909">
                  <c:v>6.8551329999999995</c:v>
                </c:pt>
                <c:pt idx="12910">
                  <c:v>6.8551019999999996</c:v>
                </c:pt>
                <c:pt idx="12911">
                  <c:v>6.8544309999999999</c:v>
                </c:pt>
                <c:pt idx="12912">
                  <c:v>6.8538209999999999</c:v>
                </c:pt>
                <c:pt idx="12913">
                  <c:v>6.8540340000000004</c:v>
                </c:pt>
                <c:pt idx="12914">
                  <c:v>6.854584</c:v>
                </c:pt>
                <c:pt idx="12915">
                  <c:v>6.8545229999999995</c:v>
                </c:pt>
                <c:pt idx="12916">
                  <c:v>6.8546149999999999</c:v>
                </c:pt>
                <c:pt idx="12917">
                  <c:v>6.8544609999999997</c:v>
                </c:pt>
                <c:pt idx="12918">
                  <c:v>6.8544610000000006</c:v>
                </c:pt>
                <c:pt idx="12919">
                  <c:v>6.854705</c:v>
                </c:pt>
                <c:pt idx="12920">
                  <c:v>6.854889</c:v>
                </c:pt>
                <c:pt idx="12921">
                  <c:v>6.8547970000000005</c:v>
                </c:pt>
                <c:pt idx="12922">
                  <c:v>6.8546440000000004</c:v>
                </c:pt>
                <c:pt idx="12923">
                  <c:v>6.8544919999999996</c:v>
                </c:pt>
                <c:pt idx="12924">
                  <c:v>6.854584</c:v>
                </c:pt>
                <c:pt idx="12925">
                  <c:v>6.8547059999999993</c:v>
                </c:pt>
                <c:pt idx="12926">
                  <c:v>6.8544309999999999</c:v>
                </c:pt>
                <c:pt idx="12927">
                  <c:v>6.8541870000000005</c:v>
                </c:pt>
                <c:pt idx="12928">
                  <c:v>6.8546449999999997</c:v>
                </c:pt>
                <c:pt idx="12929">
                  <c:v>6.8546449999999997</c:v>
                </c:pt>
                <c:pt idx="12930">
                  <c:v>6.8544</c:v>
                </c:pt>
                <c:pt idx="12931">
                  <c:v>6.8540960000000002</c:v>
                </c:pt>
                <c:pt idx="12932">
                  <c:v>6.8537910000000002</c:v>
                </c:pt>
                <c:pt idx="12933">
                  <c:v>6.8538819999999996</c:v>
                </c:pt>
                <c:pt idx="12934">
                  <c:v>6.8541870000000005</c:v>
                </c:pt>
                <c:pt idx="12935">
                  <c:v>6.8547359999999999</c:v>
                </c:pt>
                <c:pt idx="12936">
                  <c:v>6.8547669999999998</c:v>
                </c:pt>
                <c:pt idx="12937">
                  <c:v>6.8546449999999997</c:v>
                </c:pt>
                <c:pt idx="12938">
                  <c:v>6.854279</c:v>
                </c:pt>
                <c:pt idx="12939">
                  <c:v>6.8542179999999995</c:v>
                </c:pt>
                <c:pt idx="12940">
                  <c:v>6.853974</c:v>
                </c:pt>
                <c:pt idx="12941">
                  <c:v>6.8538819999999996</c:v>
                </c:pt>
                <c:pt idx="12942">
                  <c:v>6.8538209999999999</c:v>
                </c:pt>
                <c:pt idx="12943">
                  <c:v>6.85379</c:v>
                </c:pt>
                <c:pt idx="12944">
                  <c:v>6.8538820000000005</c:v>
                </c:pt>
                <c:pt idx="12945">
                  <c:v>6.8542180000000004</c:v>
                </c:pt>
                <c:pt idx="12946">
                  <c:v>6.8541259999999999</c:v>
                </c:pt>
                <c:pt idx="12947">
                  <c:v>6.8539120000000002</c:v>
                </c:pt>
                <c:pt idx="12948">
                  <c:v>6.8539430000000001</c:v>
                </c:pt>
                <c:pt idx="12949">
                  <c:v>6.8541259999999999</c:v>
                </c:pt>
                <c:pt idx="12950">
                  <c:v>6.8541259999999999</c:v>
                </c:pt>
                <c:pt idx="12951">
                  <c:v>6.8541570000000007</c:v>
                </c:pt>
                <c:pt idx="12952">
                  <c:v>6.8540039999999998</c:v>
                </c:pt>
                <c:pt idx="12953">
                  <c:v>6.8533330000000001</c:v>
                </c:pt>
                <c:pt idx="12954">
                  <c:v>6.8533019999999993</c:v>
                </c:pt>
                <c:pt idx="12955">
                  <c:v>6.8533020000000002</c:v>
                </c:pt>
                <c:pt idx="12956">
                  <c:v>6.8532720000000005</c:v>
                </c:pt>
                <c:pt idx="12957">
                  <c:v>6.8533940000000007</c:v>
                </c:pt>
                <c:pt idx="12958">
                  <c:v>6.8532720000000005</c:v>
                </c:pt>
                <c:pt idx="12959">
                  <c:v>6.8532409999999997</c:v>
                </c:pt>
                <c:pt idx="12960">
                  <c:v>6.853027</c:v>
                </c:pt>
                <c:pt idx="12961">
                  <c:v>6.8529659999999994</c:v>
                </c:pt>
                <c:pt idx="12962">
                  <c:v>6.8530579999999999</c:v>
                </c:pt>
                <c:pt idx="12963">
                  <c:v>6.8529970000000002</c:v>
                </c:pt>
                <c:pt idx="12964">
                  <c:v>6.852722</c:v>
                </c:pt>
                <c:pt idx="12965">
                  <c:v>6.8525390000000002</c:v>
                </c:pt>
                <c:pt idx="12966">
                  <c:v>6.8527829999999996</c:v>
                </c:pt>
                <c:pt idx="12967">
                  <c:v>6.8528440000000002</c:v>
                </c:pt>
                <c:pt idx="12968">
                  <c:v>6.8527839999999998</c:v>
                </c:pt>
                <c:pt idx="12969">
                  <c:v>6.8526910000000001</c:v>
                </c:pt>
                <c:pt idx="12970">
                  <c:v>6.8525390000000002</c:v>
                </c:pt>
                <c:pt idx="12971">
                  <c:v>6.8524479999999999</c:v>
                </c:pt>
                <c:pt idx="12972">
                  <c:v>6.8525389999999993</c:v>
                </c:pt>
                <c:pt idx="12973">
                  <c:v>6.8522949999999998</c:v>
                </c:pt>
                <c:pt idx="12974">
                  <c:v>6.8523870000000002</c:v>
                </c:pt>
                <c:pt idx="12975">
                  <c:v>6.8521730000000005</c:v>
                </c:pt>
                <c:pt idx="12976">
                  <c:v>6.8521729999999996</c:v>
                </c:pt>
                <c:pt idx="12977">
                  <c:v>6.8521419999999997</c:v>
                </c:pt>
                <c:pt idx="12978">
                  <c:v>6.8518679999999996</c:v>
                </c:pt>
                <c:pt idx="12979">
                  <c:v>6.8516839999999997</c:v>
                </c:pt>
                <c:pt idx="12980">
                  <c:v>6.8519899999999998</c:v>
                </c:pt>
                <c:pt idx="12981">
                  <c:v>6.8520810000000001</c:v>
                </c:pt>
                <c:pt idx="12982">
                  <c:v>6.8519289999999993</c:v>
                </c:pt>
                <c:pt idx="12983">
                  <c:v>6.8518980000000003</c:v>
                </c:pt>
                <c:pt idx="12984">
                  <c:v>6.8520200000000004</c:v>
                </c:pt>
                <c:pt idx="12985">
                  <c:v>6.852417</c:v>
                </c:pt>
                <c:pt idx="12986">
                  <c:v>6.8526920000000002</c:v>
                </c:pt>
                <c:pt idx="12987">
                  <c:v>6.8528450000000003</c:v>
                </c:pt>
                <c:pt idx="12988">
                  <c:v>6.8524469999999997</c:v>
                </c:pt>
                <c:pt idx="12989">
                  <c:v>6.8522339999999993</c:v>
                </c:pt>
                <c:pt idx="12990">
                  <c:v>6.8523560000000003</c:v>
                </c:pt>
                <c:pt idx="12991">
                  <c:v>6.8525390000000002</c:v>
                </c:pt>
                <c:pt idx="12992">
                  <c:v>6.8525700000000001</c:v>
                </c:pt>
                <c:pt idx="12993">
                  <c:v>6.8526910000000001</c:v>
                </c:pt>
                <c:pt idx="12994">
                  <c:v>6.8525700000000001</c:v>
                </c:pt>
                <c:pt idx="12995">
                  <c:v>6.8521429999999999</c:v>
                </c:pt>
                <c:pt idx="12996">
                  <c:v>6.8515320000000006</c:v>
                </c:pt>
                <c:pt idx="12997">
                  <c:v>6.8518980000000003</c:v>
                </c:pt>
                <c:pt idx="12998">
                  <c:v>6.8521429999999999</c:v>
                </c:pt>
                <c:pt idx="12999">
                  <c:v>6.8519589999999999</c:v>
                </c:pt>
                <c:pt idx="13000">
                  <c:v>6.8516240000000002</c:v>
                </c:pt>
                <c:pt idx="13001">
                  <c:v>6.8516840000000006</c:v>
                </c:pt>
                <c:pt idx="13002">
                  <c:v>6.8520200000000004</c:v>
                </c:pt>
                <c:pt idx="13003">
                  <c:v>6.8526309999999997</c:v>
                </c:pt>
                <c:pt idx="13004">
                  <c:v>6.852875</c:v>
                </c:pt>
                <c:pt idx="13005">
                  <c:v>6.8532109999999999</c:v>
                </c:pt>
                <c:pt idx="13006">
                  <c:v>6.8533930000000005</c:v>
                </c:pt>
                <c:pt idx="13007">
                  <c:v>6.8533629999999999</c:v>
                </c:pt>
                <c:pt idx="13008">
                  <c:v>6.8529970000000002</c:v>
                </c:pt>
                <c:pt idx="13009">
                  <c:v>6.8533629999999999</c:v>
                </c:pt>
                <c:pt idx="13010">
                  <c:v>6.8535759999999994</c:v>
                </c:pt>
                <c:pt idx="13011">
                  <c:v>6.853485</c:v>
                </c:pt>
                <c:pt idx="13012">
                  <c:v>6.8535160000000008</c:v>
                </c:pt>
                <c:pt idx="13013">
                  <c:v>6.8530579999999999</c:v>
                </c:pt>
                <c:pt idx="13014">
                  <c:v>6.8527529999999999</c:v>
                </c:pt>
                <c:pt idx="13015">
                  <c:v>6.852875</c:v>
                </c:pt>
                <c:pt idx="13016">
                  <c:v>6.853027</c:v>
                </c:pt>
                <c:pt idx="13017">
                  <c:v>6.8533020000000002</c:v>
                </c:pt>
                <c:pt idx="13018">
                  <c:v>6.8534550000000003</c:v>
                </c:pt>
                <c:pt idx="13019">
                  <c:v>6.8533629999999999</c:v>
                </c:pt>
                <c:pt idx="13020">
                  <c:v>6.8533630000000008</c:v>
                </c:pt>
                <c:pt idx="13021">
                  <c:v>6.8534540000000002</c:v>
                </c:pt>
                <c:pt idx="13022">
                  <c:v>6.8535149999999998</c:v>
                </c:pt>
                <c:pt idx="13023">
                  <c:v>6.8533019999999993</c:v>
                </c:pt>
                <c:pt idx="13024">
                  <c:v>6.8531500000000003</c:v>
                </c:pt>
                <c:pt idx="13025">
                  <c:v>6.8533629999999999</c:v>
                </c:pt>
                <c:pt idx="13026">
                  <c:v>6.8534550000000003</c:v>
                </c:pt>
                <c:pt idx="13027">
                  <c:v>6.8533939999999998</c:v>
                </c:pt>
                <c:pt idx="13028">
                  <c:v>6.8535460000000006</c:v>
                </c:pt>
                <c:pt idx="13029">
                  <c:v>6.8538509999999997</c:v>
                </c:pt>
                <c:pt idx="13030">
                  <c:v>6.8538209999999999</c:v>
                </c:pt>
                <c:pt idx="13031">
                  <c:v>6.8537599999999994</c:v>
                </c:pt>
                <c:pt idx="13032">
                  <c:v>6.8538209999999999</c:v>
                </c:pt>
                <c:pt idx="13033">
                  <c:v>6.8534539999999993</c:v>
                </c:pt>
                <c:pt idx="13034">
                  <c:v>6.8529049999999998</c:v>
                </c:pt>
                <c:pt idx="13035">
                  <c:v>6.852722</c:v>
                </c:pt>
                <c:pt idx="13036">
                  <c:v>6.8528140000000004</c:v>
                </c:pt>
                <c:pt idx="13037">
                  <c:v>6.8530579999999999</c:v>
                </c:pt>
                <c:pt idx="13038">
                  <c:v>6.8531499999999994</c:v>
                </c:pt>
                <c:pt idx="13039">
                  <c:v>6.8533020000000002</c:v>
                </c:pt>
                <c:pt idx="13040">
                  <c:v>6.8534540000000002</c:v>
                </c:pt>
                <c:pt idx="13041">
                  <c:v>6.8533630000000008</c:v>
                </c:pt>
                <c:pt idx="13042">
                  <c:v>6.8533929999999996</c:v>
                </c:pt>
                <c:pt idx="13043">
                  <c:v>6.8534240000000004</c:v>
                </c:pt>
                <c:pt idx="13044">
                  <c:v>6.8532410000000006</c:v>
                </c:pt>
                <c:pt idx="13045">
                  <c:v>6.8533330000000001</c:v>
                </c:pt>
                <c:pt idx="13046">
                  <c:v>6.8536989999999998</c:v>
                </c:pt>
                <c:pt idx="13047">
                  <c:v>6.8542779999999999</c:v>
                </c:pt>
                <c:pt idx="13048">
                  <c:v>6.8543699999999994</c:v>
                </c:pt>
                <c:pt idx="13049">
                  <c:v>6.853974</c:v>
                </c:pt>
                <c:pt idx="13050">
                  <c:v>6.8535770000000005</c:v>
                </c:pt>
                <c:pt idx="13051">
                  <c:v>6.8529049999999998</c:v>
                </c:pt>
                <c:pt idx="13052">
                  <c:v>6.8524780000000005</c:v>
                </c:pt>
                <c:pt idx="13053">
                  <c:v>6.8529049999999998</c:v>
                </c:pt>
                <c:pt idx="13054">
                  <c:v>6.8529049999999998</c:v>
                </c:pt>
                <c:pt idx="13055">
                  <c:v>6.8534860000000002</c:v>
                </c:pt>
                <c:pt idx="13056">
                  <c:v>6.8536379999999992</c:v>
                </c:pt>
                <c:pt idx="13057">
                  <c:v>6.8538209999999999</c:v>
                </c:pt>
                <c:pt idx="13058">
                  <c:v>6.8534249999999997</c:v>
                </c:pt>
                <c:pt idx="13059">
                  <c:v>6.85318</c:v>
                </c:pt>
                <c:pt idx="13060">
                  <c:v>6.8532409999999997</c:v>
                </c:pt>
                <c:pt idx="13061">
                  <c:v>6.8533330000000001</c:v>
                </c:pt>
                <c:pt idx="13062">
                  <c:v>6.8532410000000006</c:v>
                </c:pt>
                <c:pt idx="13063">
                  <c:v>6.8535160000000008</c:v>
                </c:pt>
                <c:pt idx="13064">
                  <c:v>6.8538509999999997</c:v>
                </c:pt>
                <c:pt idx="13065">
                  <c:v>6.85379</c:v>
                </c:pt>
                <c:pt idx="13066">
                  <c:v>6.8536990000000007</c:v>
                </c:pt>
                <c:pt idx="13067">
                  <c:v>6.8540339999999995</c:v>
                </c:pt>
                <c:pt idx="13068">
                  <c:v>6.8538510000000006</c:v>
                </c:pt>
                <c:pt idx="13069">
                  <c:v>6.8534240000000004</c:v>
                </c:pt>
                <c:pt idx="13070">
                  <c:v>6.8533940000000007</c:v>
                </c:pt>
                <c:pt idx="13071">
                  <c:v>6.8536070000000002</c:v>
                </c:pt>
                <c:pt idx="13072">
                  <c:v>6.8538519999999998</c:v>
                </c:pt>
                <c:pt idx="13073">
                  <c:v>6.8539120000000002</c:v>
                </c:pt>
                <c:pt idx="13074">
                  <c:v>6.8539730000000008</c:v>
                </c:pt>
                <c:pt idx="13075">
                  <c:v>6.8540650000000003</c:v>
                </c:pt>
                <c:pt idx="13076">
                  <c:v>6.8542480000000001</c:v>
                </c:pt>
                <c:pt idx="13077">
                  <c:v>6.8540650000000003</c:v>
                </c:pt>
                <c:pt idx="13078">
                  <c:v>6.8539729999999999</c:v>
                </c:pt>
                <c:pt idx="13079">
                  <c:v>6.8534540000000002</c:v>
                </c:pt>
                <c:pt idx="13080">
                  <c:v>6.8532710000000003</c:v>
                </c:pt>
                <c:pt idx="13081">
                  <c:v>6.8535159999999999</c:v>
                </c:pt>
                <c:pt idx="13082">
                  <c:v>6.8538819999999996</c:v>
                </c:pt>
                <c:pt idx="13083">
                  <c:v>6.8542480000000001</c:v>
                </c:pt>
                <c:pt idx="13084">
                  <c:v>6.8545220000000002</c:v>
                </c:pt>
                <c:pt idx="13085">
                  <c:v>6.8546140000000007</c:v>
                </c:pt>
                <c:pt idx="13086">
                  <c:v>6.854095</c:v>
                </c:pt>
                <c:pt idx="13087">
                  <c:v>6.8538519999999998</c:v>
                </c:pt>
                <c:pt idx="13088">
                  <c:v>6.8536980000000005</c:v>
                </c:pt>
                <c:pt idx="13089">
                  <c:v>6.8534550000000003</c:v>
                </c:pt>
                <c:pt idx="13090">
                  <c:v>6.8531490000000002</c:v>
                </c:pt>
                <c:pt idx="13091">
                  <c:v>6.8527839999999998</c:v>
                </c:pt>
                <c:pt idx="13092">
                  <c:v>6.8529670000000005</c:v>
                </c:pt>
                <c:pt idx="13093">
                  <c:v>6.8533629999999999</c:v>
                </c:pt>
                <c:pt idx="13094">
                  <c:v>6.8532719999999996</c:v>
                </c:pt>
                <c:pt idx="13095">
                  <c:v>6.853027</c:v>
                </c:pt>
                <c:pt idx="13096">
                  <c:v>6.8534540000000002</c:v>
                </c:pt>
                <c:pt idx="13097">
                  <c:v>6.8537289999999995</c:v>
                </c:pt>
                <c:pt idx="13098">
                  <c:v>6.8536379999999992</c:v>
                </c:pt>
                <c:pt idx="13099">
                  <c:v>6.8533019999999993</c:v>
                </c:pt>
                <c:pt idx="13100">
                  <c:v>6.8529970000000002</c:v>
                </c:pt>
                <c:pt idx="13101">
                  <c:v>6.8531190000000004</c:v>
                </c:pt>
                <c:pt idx="13102">
                  <c:v>6.8534250000000005</c:v>
                </c:pt>
                <c:pt idx="13103">
                  <c:v>6.8533019999999993</c:v>
                </c:pt>
                <c:pt idx="13104">
                  <c:v>6.8529360000000006</c:v>
                </c:pt>
                <c:pt idx="13105">
                  <c:v>6.8529359999999997</c:v>
                </c:pt>
                <c:pt idx="13106">
                  <c:v>6.8529660000000003</c:v>
                </c:pt>
                <c:pt idx="13107">
                  <c:v>6.8532109999999999</c:v>
                </c:pt>
                <c:pt idx="13108">
                  <c:v>6.8529970000000002</c:v>
                </c:pt>
                <c:pt idx="13109">
                  <c:v>6.852875</c:v>
                </c:pt>
                <c:pt idx="13110">
                  <c:v>6.8529660000000003</c:v>
                </c:pt>
                <c:pt idx="13111">
                  <c:v>6.8536070000000002</c:v>
                </c:pt>
                <c:pt idx="13112">
                  <c:v>6.8537600000000003</c:v>
                </c:pt>
                <c:pt idx="13113">
                  <c:v>6.8536070000000002</c:v>
                </c:pt>
                <c:pt idx="13114">
                  <c:v>6.8535159999999999</c:v>
                </c:pt>
                <c:pt idx="13115">
                  <c:v>6.8534240000000004</c:v>
                </c:pt>
                <c:pt idx="13116">
                  <c:v>6.8535770000000005</c:v>
                </c:pt>
                <c:pt idx="13117">
                  <c:v>6.853485</c:v>
                </c:pt>
                <c:pt idx="13118">
                  <c:v>6.8530889999999998</c:v>
                </c:pt>
                <c:pt idx="13119">
                  <c:v>6.8529970000000002</c:v>
                </c:pt>
                <c:pt idx="13120">
                  <c:v>6.8529969999999993</c:v>
                </c:pt>
                <c:pt idx="13121">
                  <c:v>6.8533629999999999</c:v>
                </c:pt>
                <c:pt idx="13122">
                  <c:v>6.8536070000000002</c:v>
                </c:pt>
                <c:pt idx="13123">
                  <c:v>6.853669</c:v>
                </c:pt>
                <c:pt idx="13124">
                  <c:v>6.8534550000000003</c:v>
                </c:pt>
                <c:pt idx="13125">
                  <c:v>6.8529049999999998</c:v>
                </c:pt>
                <c:pt idx="13126">
                  <c:v>6.8529050000000007</c:v>
                </c:pt>
                <c:pt idx="13127">
                  <c:v>6.8530879999999996</c:v>
                </c:pt>
                <c:pt idx="13128">
                  <c:v>6.8536380000000001</c:v>
                </c:pt>
                <c:pt idx="13129">
                  <c:v>6.8536380000000001</c:v>
                </c:pt>
                <c:pt idx="13130">
                  <c:v>6.853485</c:v>
                </c:pt>
                <c:pt idx="13131">
                  <c:v>6.8534239999999995</c:v>
                </c:pt>
                <c:pt idx="13132">
                  <c:v>6.8530889999999998</c:v>
                </c:pt>
                <c:pt idx="13133">
                  <c:v>6.8523550000000002</c:v>
                </c:pt>
                <c:pt idx="13134">
                  <c:v>6.8522650000000001</c:v>
                </c:pt>
                <c:pt idx="13135">
                  <c:v>6.8526920000000002</c:v>
                </c:pt>
                <c:pt idx="13136">
                  <c:v>6.853332</c:v>
                </c:pt>
                <c:pt idx="13137">
                  <c:v>6.853332</c:v>
                </c:pt>
                <c:pt idx="13138">
                  <c:v>6.8529049999999998</c:v>
                </c:pt>
                <c:pt idx="13139">
                  <c:v>6.852417</c:v>
                </c:pt>
                <c:pt idx="13140">
                  <c:v>6.8522040000000004</c:v>
                </c:pt>
                <c:pt idx="13141">
                  <c:v>6.8521419999999997</c:v>
                </c:pt>
                <c:pt idx="13142">
                  <c:v>6.8526910000000001</c:v>
                </c:pt>
                <c:pt idx="13143">
                  <c:v>6.8527829999999996</c:v>
                </c:pt>
                <c:pt idx="13144">
                  <c:v>6.8528739999999999</c:v>
                </c:pt>
                <c:pt idx="13145">
                  <c:v>6.8530880000000005</c:v>
                </c:pt>
                <c:pt idx="13146">
                  <c:v>6.8531490000000002</c:v>
                </c:pt>
                <c:pt idx="13147">
                  <c:v>6.8531190000000004</c:v>
                </c:pt>
                <c:pt idx="13148">
                  <c:v>6.8527829999999996</c:v>
                </c:pt>
                <c:pt idx="13149">
                  <c:v>6.8526609999999994</c:v>
                </c:pt>
                <c:pt idx="13150">
                  <c:v>6.8525089999999995</c:v>
                </c:pt>
                <c:pt idx="13151">
                  <c:v>6.8523259999999997</c:v>
                </c:pt>
                <c:pt idx="13152">
                  <c:v>6.852112</c:v>
                </c:pt>
                <c:pt idx="13153">
                  <c:v>6.8522340000000002</c:v>
                </c:pt>
                <c:pt idx="13154">
                  <c:v>6.8526000000000007</c:v>
                </c:pt>
                <c:pt idx="13155">
                  <c:v>6.8526009999999999</c:v>
                </c:pt>
                <c:pt idx="13156">
                  <c:v>6.8529669999999996</c:v>
                </c:pt>
                <c:pt idx="13157">
                  <c:v>6.8532100000000007</c:v>
                </c:pt>
                <c:pt idx="13158">
                  <c:v>6.8529670000000005</c:v>
                </c:pt>
                <c:pt idx="13159">
                  <c:v>6.8526009999999999</c:v>
                </c:pt>
                <c:pt idx="13160">
                  <c:v>6.8525390000000002</c:v>
                </c:pt>
                <c:pt idx="13161">
                  <c:v>6.8525089999999995</c:v>
                </c:pt>
                <c:pt idx="13162">
                  <c:v>6.8525389999999993</c:v>
                </c:pt>
                <c:pt idx="13163">
                  <c:v>6.8530579999999999</c:v>
                </c:pt>
                <c:pt idx="13164">
                  <c:v>6.8531189999999995</c:v>
                </c:pt>
                <c:pt idx="13165">
                  <c:v>6.8531189999999995</c:v>
                </c:pt>
                <c:pt idx="13166">
                  <c:v>6.8529359999999997</c:v>
                </c:pt>
                <c:pt idx="13167">
                  <c:v>6.8526920000000002</c:v>
                </c:pt>
                <c:pt idx="13168">
                  <c:v>6.8530880000000005</c:v>
                </c:pt>
                <c:pt idx="13169">
                  <c:v>6.8536079999999995</c:v>
                </c:pt>
                <c:pt idx="13170">
                  <c:v>6.853669</c:v>
                </c:pt>
                <c:pt idx="13171">
                  <c:v>6.8538520000000007</c:v>
                </c:pt>
                <c:pt idx="13172">
                  <c:v>6.8539130000000004</c:v>
                </c:pt>
                <c:pt idx="13173">
                  <c:v>6.8536069999999993</c:v>
                </c:pt>
                <c:pt idx="13174">
                  <c:v>6.8529669999999996</c:v>
                </c:pt>
                <c:pt idx="13175">
                  <c:v>6.8529359999999997</c:v>
                </c:pt>
                <c:pt idx="13176">
                  <c:v>6.852875</c:v>
                </c:pt>
                <c:pt idx="13177">
                  <c:v>6.8526920000000002</c:v>
                </c:pt>
                <c:pt idx="13178">
                  <c:v>6.8523259999999997</c:v>
                </c:pt>
                <c:pt idx="13179">
                  <c:v>6.8523259999999997</c:v>
                </c:pt>
                <c:pt idx="13180">
                  <c:v>6.8527529999999999</c:v>
                </c:pt>
                <c:pt idx="13181">
                  <c:v>6.8532109999999999</c:v>
                </c:pt>
                <c:pt idx="13182">
                  <c:v>6.8534550000000003</c:v>
                </c:pt>
                <c:pt idx="13183">
                  <c:v>6.8534240000000004</c:v>
                </c:pt>
                <c:pt idx="13184">
                  <c:v>6.8528439999999993</c:v>
                </c:pt>
                <c:pt idx="13185">
                  <c:v>6.8525090000000004</c:v>
                </c:pt>
                <c:pt idx="13186">
                  <c:v>6.8524470000000006</c:v>
                </c:pt>
                <c:pt idx="13187">
                  <c:v>6.8524770000000004</c:v>
                </c:pt>
                <c:pt idx="13188">
                  <c:v>6.8522340000000002</c:v>
                </c:pt>
                <c:pt idx="13189">
                  <c:v>6.8521730000000005</c:v>
                </c:pt>
                <c:pt idx="13190">
                  <c:v>6.8523560000000003</c:v>
                </c:pt>
                <c:pt idx="13191">
                  <c:v>6.8525700000000001</c:v>
                </c:pt>
                <c:pt idx="13192">
                  <c:v>6.8526910000000001</c:v>
                </c:pt>
                <c:pt idx="13193">
                  <c:v>6.8526909999999992</c:v>
                </c:pt>
                <c:pt idx="13194">
                  <c:v>6.8529359999999997</c:v>
                </c:pt>
                <c:pt idx="13195">
                  <c:v>6.852722</c:v>
                </c:pt>
                <c:pt idx="13196">
                  <c:v>6.8523259999999997</c:v>
                </c:pt>
                <c:pt idx="13197">
                  <c:v>6.8522949999999998</c:v>
                </c:pt>
                <c:pt idx="13198">
                  <c:v>6.8522650000000001</c:v>
                </c:pt>
                <c:pt idx="13199">
                  <c:v>6.8524479999999999</c:v>
                </c:pt>
                <c:pt idx="13200">
                  <c:v>6.852722</c:v>
                </c:pt>
                <c:pt idx="13201">
                  <c:v>6.8523560000000003</c:v>
                </c:pt>
                <c:pt idx="13202">
                  <c:v>6.8520810000000001</c:v>
                </c:pt>
                <c:pt idx="13203">
                  <c:v>6.8522949999999998</c:v>
                </c:pt>
                <c:pt idx="13204">
                  <c:v>6.8528140000000004</c:v>
                </c:pt>
                <c:pt idx="13205">
                  <c:v>6.8528129999999994</c:v>
                </c:pt>
                <c:pt idx="13206">
                  <c:v>6.8523249999999996</c:v>
                </c:pt>
                <c:pt idx="13207">
                  <c:v>6.852112</c:v>
                </c:pt>
                <c:pt idx="13208">
                  <c:v>6.8522939999999997</c:v>
                </c:pt>
                <c:pt idx="13209">
                  <c:v>6.8525090000000004</c:v>
                </c:pt>
                <c:pt idx="13210">
                  <c:v>6.8523559999999994</c:v>
                </c:pt>
                <c:pt idx="13211">
                  <c:v>6.8524780000000005</c:v>
                </c:pt>
                <c:pt idx="13212">
                  <c:v>6.8530889999999998</c:v>
                </c:pt>
                <c:pt idx="13213">
                  <c:v>6.85318</c:v>
                </c:pt>
                <c:pt idx="13214">
                  <c:v>6.8529360000000006</c:v>
                </c:pt>
                <c:pt idx="13215">
                  <c:v>6.8528440000000002</c:v>
                </c:pt>
                <c:pt idx="13216">
                  <c:v>6.852722</c:v>
                </c:pt>
                <c:pt idx="13217">
                  <c:v>6.8528130000000003</c:v>
                </c:pt>
                <c:pt idx="13218">
                  <c:v>6.852722</c:v>
                </c:pt>
                <c:pt idx="13219">
                  <c:v>6.8525689999999999</c:v>
                </c:pt>
                <c:pt idx="13220">
                  <c:v>6.8527829999999996</c:v>
                </c:pt>
                <c:pt idx="13221">
                  <c:v>6.8529660000000003</c:v>
                </c:pt>
                <c:pt idx="13222">
                  <c:v>6.8531490000000002</c:v>
                </c:pt>
                <c:pt idx="13223">
                  <c:v>6.8532409999999997</c:v>
                </c:pt>
                <c:pt idx="13224">
                  <c:v>6.853027</c:v>
                </c:pt>
                <c:pt idx="13225">
                  <c:v>6.8524779999999996</c:v>
                </c:pt>
                <c:pt idx="13226">
                  <c:v>6.8523249999999996</c:v>
                </c:pt>
                <c:pt idx="13227">
                  <c:v>6.8522650000000001</c:v>
                </c:pt>
                <c:pt idx="13228">
                  <c:v>6.8521729999999996</c:v>
                </c:pt>
                <c:pt idx="13229">
                  <c:v>6.8521730000000005</c:v>
                </c:pt>
                <c:pt idx="13230">
                  <c:v>6.8520509999999994</c:v>
                </c:pt>
                <c:pt idx="13231">
                  <c:v>6.8518369999999997</c:v>
                </c:pt>
                <c:pt idx="13232">
                  <c:v>6.8518679999999996</c:v>
                </c:pt>
                <c:pt idx="13233">
                  <c:v>6.8518369999999997</c:v>
                </c:pt>
                <c:pt idx="13234">
                  <c:v>6.8517759999999992</c:v>
                </c:pt>
                <c:pt idx="13235">
                  <c:v>6.8519589999999999</c:v>
                </c:pt>
                <c:pt idx="13236">
                  <c:v>6.852417</c:v>
                </c:pt>
                <c:pt idx="13237">
                  <c:v>6.8526610000000003</c:v>
                </c:pt>
                <c:pt idx="13238">
                  <c:v>6.8526309999999997</c:v>
                </c:pt>
                <c:pt idx="13239">
                  <c:v>6.8522949999999998</c:v>
                </c:pt>
                <c:pt idx="13240">
                  <c:v>6.8524479999999999</c:v>
                </c:pt>
                <c:pt idx="13241">
                  <c:v>6.852722</c:v>
                </c:pt>
                <c:pt idx="13242">
                  <c:v>6.852417</c:v>
                </c:pt>
                <c:pt idx="13243">
                  <c:v>6.8521729999999996</c:v>
                </c:pt>
                <c:pt idx="13244">
                  <c:v>6.8522340000000002</c:v>
                </c:pt>
                <c:pt idx="13245">
                  <c:v>6.8520209999999997</c:v>
                </c:pt>
                <c:pt idx="13246">
                  <c:v>6.8517760000000001</c:v>
                </c:pt>
                <c:pt idx="13247">
                  <c:v>6.8518379999999999</c:v>
                </c:pt>
                <c:pt idx="13248">
                  <c:v>6.8521430000000008</c:v>
                </c:pt>
                <c:pt idx="13249">
                  <c:v>6.8525700000000001</c:v>
                </c:pt>
                <c:pt idx="13250">
                  <c:v>6.8528130000000003</c:v>
                </c:pt>
                <c:pt idx="13251">
                  <c:v>6.8528130000000003</c:v>
                </c:pt>
                <c:pt idx="13252">
                  <c:v>6.8530569999999997</c:v>
                </c:pt>
                <c:pt idx="13253">
                  <c:v>6.8531490000000002</c:v>
                </c:pt>
                <c:pt idx="13254">
                  <c:v>6.8528440000000002</c:v>
                </c:pt>
                <c:pt idx="13255">
                  <c:v>6.8522949999999998</c:v>
                </c:pt>
                <c:pt idx="13256">
                  <c:v>6.8518679999999996</c:v>
                </c:pt>
                <c:pt idx="13257">
                  <c:v>6.8515630000000005</c:v>
                </c:pt>
                <c:pt idx="13258">
                  <c:v>6.851318</c:v>
                </c:pt>
                <c:pt idx="13259">
                  <c:v>6.8509519999999995</c:v>
                </c:pt>
                <c:pt idx="13260">
                  <c:v>6.8508300000000002</c:v>
                </c:pt>
                <c:pt idx="13261">
                  <c:v>6.8505249999999993</c:v>
                </c:pt>
                <c:pt idx="13262">
                  <c:v>6.8508599999999999</c:v>
                </c:pt>
                <c:pt idx="13263">
                  <c:v>6.8514710000000001</c:v>
                </c:pt>
                <c:pt idx="13264">
                  <c:v>6.8518369999999997</c:v>
                </c:pt>
                <c:pt idx="13265">
                  <c:v>6.8520199999999996</c:v>
                </c:pt>
                <c:pt idx="13266">
                  <c:v>6.8517449999999993</c:v>
                </c:pt>
                <c:pt idx="13267">
                  <c:v>6.8514399999999993</c:v>
                </c:pt>
                <c:pt idx="13268">
                  <c:v>6.8508610000000001</c:v>
                </c:pt>
                <c:pt idx="13269">
                  <c:v>6.8507699999999998</c:v>
                </c:pt>
                <c:pt idx="13270">
                  <c:v>6.8509519999999995</c:v>
                </c:pt>
                <c:pt idx="13271">
                  <c:v>6.8515009999999998</c:v>
                </c:pt>
                <c:pt idx="13272">
                  <c:v>6.8514399999999993</c:v>
                </c:pt>
                <c:pt idx="13273">
                  <c:v>6.851502</c:v>
                </c:pt>
                <c:pt idx="13274">
                  <c:v>6.8514710000000001</c:v>
                </c:pt>
                <c:pt idx="13275">
                  <c:v>6.8514710000000001</c:v>
                </c:pt>
                <c:pt idx="13276">
                  <c:v>6.8513489999999999</c:v>
                </c:pt>
                <c:pt idx="13277">
                  <c:v>6.8514100000000004</c:v>
                </c:pt>
                <c:pt idx="13278">
                  <c:v>6.8515930000000003</c:v>
                </c:pt>
                <c:pt idx="13279">
                  <c:v>6.8514710000000001</c:v>
                </c:pt>
                <c:pt idx="13280">
                  <c:v>6.8513799999999998</c:v>
                </c:pt>
                <c:pt idx="13281">
                  <c:v>6.8513489999999999</c:v>
                </c:pt>
                <c:pt idx="13282">
                  <c:v>6.8508909999999998</c:v>
                </c:pt>
                <c:pt idx="13283">
                  <c:v>6.8509829999999994</c:v>
                </c:pt>
                <c:pt idx="13284">
                  <c:v>6.8509830000000003</c:v>
                </c:pt>
                <c:pt idx="13285">
                  <c:v>6.850403</c:v>
                </c:pt>
                <c:pt idx="13286">
                  <c:v>6.849945</c:v>
                </c:pt>
                <c:pt idx="13287">
                  <c:v>6.8494269999999995</c:v>
                </c:pt>
                <c:pt idx="13288">
                  <c:v>6.8491209999999993</c:v>
                </c:pt>
                <c:pt idx="13289">
                  <c:v>6.8484500000000006</c:v>
                </c:pt>
                <c:pt idx="13290">
                  <c:v>6.8483279999999995</c:v>
                </c:pt>
                <c:pt idx="13291">
                  <c:v>6.8479610000000006</c:v>
                </c:pt>
                <c:pt idx="13292">
                  <c:v>6.8476249999999999</c:v>
                </c:pt>
                <c:pt idx="13293">
                  <c:v>6.8471070000000003</c:v>
                </c:pt>
                <c:pt idx="13294">
                  <c:v>6.8469239999999996</c:v>
                </c:pt>
                <c:pt idx="13295">
                  <c:v>6.8470759999999995</c:v>
                </c:pt>
                <c:pt idx="13296">
                  <c:v>6.8476249999999999</c:v>
                </c:pt>
                <c:pt idx="13297">
                  <c:v>6.8475950000000001</c:v>
                </c:pt>
                <c:pt idx="13298">
                  <c:v>6.8479609999999997</c:v>
                </c:pt>
                <c:pt idx="13299">
                  <c:v>6.8480220000000003</c:v>
                </c:pt>
                <c:pt idx="13300">
                  <c:v>6.8481749999999995</c:v>
                </c:pt>
                <c:pt idx="13301">
                  <c:v>6.8478399999999997</c:v>
                </c:pt>
                <c:pt idx="13302">
                  <c:v>6.8479920000000005</c:v>
                </c:pt>
                <c:pt idx="13303">
                  <c:v>6.8476559999999997</c:v>
                </c:pt>
                <c:pt idx="13304">
                  <c:v>6.8477480000000002</c:v>
                </c:pt>
                <c:pt idx="13305">
                  <c:v>6.8476869999999996</c:v>
                </c:pt>
                <c:pt idx="13306">
                  <c:v>6.8481439999999996</c:v>
                </c:pt>
                <c:pt idx="13307">
                  <c:v>6.8482969999999996</c:v>
                </c:pt>
                <c:pt idx="13308">
                  <c:v>6.8482060000000002</c:v>
                </c:pt>
                <c:pt idx="13309">
                  <c:v>6.8480829999999999</c:v>
                </c:pt>
                <c:pt idx="13310">
                  <c:v>6.8482969999999996</c:v>
                </c:pt>
                <c:pt idx="13311">
                  <c:v>6.8483580000000002</c:v>
                </c:pt>
                <c:pt idx="13312">
                  <c:v>6.8481439999999996</c:v>
                </c:pt>
                <c:pt idx="13313">
                  <c:v>6.8482060000000002</c:v>
                </c:pt>
                <c:pt idx="13314">
                  <c:v>6.8483580000000002</c:v>
                </c:pt>
                <c:pt idx="13315">
                  <c:v>6.8483879999999999</c:v>
                </c:pt>
                <c:pt idx="13316">
                  <c:v>6.8480530000000002</c:v>
                </c:pt>
                <c:pt idx="13317">
                  <c:v>6.8477480000000002</c:v>
                </c:pt>
                <c:pt idx="13318">
                  <c:v>6.8478389999999996</c:v>
                </c:pt>
                <c:pt idx="13319">
                  <c:v>6.8482970000000005</c:v>
                </c:pt>
                <c:pt idx="13320">
                  <c:v>6.8480840000000001</c:v>
                </c:pt>
                <c:pt idx="13321">
                  <c:v>6.8478089999999998</c:v>
                </c:pt>
                <c:pt idx="13322">
                  <c:v>6.8475640000000002</c:v>
                </c:pt>
                <c:pt idx="13323">
                  <c:v>6.8471069999999994</c:v>
                </c:pt>
                <c:pt idx="13324">
                  <c:v>6.8468330000000002</c:v>
                </c:pt>
                <c:pt idx="13325">
                  <c:v>6.8468020000000003</c:v>
                </c:pt>
                <c:pt idx="13326">
                  <c:v>6.8468930000000006</c:v>
                </c:pt>
                <c:pt idx="13327">
                  <c:v>6.8470460000000006</c:v>
                </c:pt>
                <c:pt idx="13328">
                  <c:v>6.8471070000000003</c:v>
                </c:pt>
                <c:pt idx="13329">
                  <c:v>6.8474119999999994</c:v>
                </c:pt>
                <c:pt idx="13330">
                  <c:v>6.8474120000000003</c:v>
                </c:pt>
                <c:pt idx="13331">
                  <c:v>6.8475640000000002</c:v>
                </c:pt>
                <c:pt idx="13332">
                  <c:v>6.847626</c:v>
                </c:pt>
                <c:pt idx="13333">
                  <c:v>6.8481139999999998</c:v>
                </c:pt>
                <c:pt idx="13334">
                  <c:v>6.8478089999999998</c:v>
                </c:pt>
                <c:pt idx="13335">
                  <c:v>6.847442</c:v>
                </c:pt>
                <c:pt idx="13336">
                  <c:v>6.8473820000000005</c:v>
                </c:pt>
                <c:pt idx="13337">
                  <c:v>6.8477170000000003</c:v>
                </c:pt>
                <c:pt idx="13338">
                  <c:v>6.8479919999999996</c:v>
                </c:pt>
                <c:pt idx="13339">
                  <c:v>6.8480530000000002</c:v>
                </c:pt>
                <c:pt idx="13340">
                  <c:v>6.8479919999999996</c:v>
                </c:pt>
                <c:pt idx="13341">
                  <c:v>6.8479919999999996</c:v>
                </c:pt>
                <c:pt idx="13342">
                  <c:v>6.8482050000000001</c:v>
                </c:pt>
                <c:pt idx="13343">
                  <c:v>6.8477480000000002</c:v>
                </c:pt>
                <c:pt idx="13344">
                  <c:v>6.8473519999999999</c:v>
                </c:pt>
                <c:pt idx="13345">
                  <c:v>6.8471989999999998</c:v>
                </c:pt>
                <c:pt idx="13346">
                  <c:v>6.8471989999999998</c:v>
                </c:pt>
                <c:pt idx="13347">
                  <c:v>6.8471679999999999</c:v>
                </c:pt>
                <c:pt idx="13348">
                  <c:v>6.8472289999999996</c:v>
                </c:pt>
                <c:pt idx="13349">
                  <c:v>6.8472599999999995</c:v>
                </c:pt>
                <c:pt idx="13350">
                  <c:v>6.8467400000000005</c:v>
                </c:pt>
                <c:pt idx="13351">
                  <c:v>6.846374</c:v>
                </c:pt>
                <c:pt idx="13352">
                  <c:v>6.8464970000000003</c:v>
                </c:pt>
                <c:pt idx="13353">
                  <c:v>6.8467409999999997</c:v>
                </c:pt>
                <c:pt idx="13354">
                  <c:v>6.8471070000000003</c:v>
                </c:pt>
                <c:pt idx="13355">
                  <c:v>6.847321</c:v>
                </c:pt>
                <c:pt idx="13356">
                  <c:v>6.8473809999999995</c:v>
                </c:pt>
                <c:pt idx="13357">
                  <c:v>6.8472900000000001</c:v>
                </c:pt>
                <c:pt idx="13358">
                  <c:v>6.8471679999999999</c:v>
                </c:pt>
                <c:pt idx="13359">
                  <c:v>6.8471679999999999</c:v>
                </c:pt>
                <c:pt idx="13360">
                  <c:v>6.847137</c:v>
                </c:pt>
                <c:pt idx="13361">
                  <c:v>6.8471989999999998</c:v>
                </c:pt>
                <c:pt idx="13362">
                  <c:v>6.8473509999999997</c:v>
                </c:pt>
                <c:pt idx="13363">
                  <c:v>6.8470759999999995</c:v>
                </c:pt>
                <c:pt idx="13364">
                  <c:v>6.8470149999999999</c:v>
                </c:pt>
                <c:pt idx="13365">
                  <c:v>6.8471679999999999</c:v>
                </c:pt>
                <c:pt idx="13366">
                  <c:v>6.8469540000000002</c:v>
                </c:pt>
                <c:pt idx="13367">
                  <c:v>6.8470759999999995</c:v>
                </c:pt>
                <c:pt idx="13368">
                  <c:v>6.8472590000000002</c:v>
                </c:pt>
                <c:pt idx="13369">
                  <c:v>6.8474119999999994</c:v>
                </c:pt>
                <c:pt idx="13370">
                  <c:v>6.8473509999999997</c:v>
                </c:pt>
                <c:pt idx="13371">
                  <c:v>6.8472600000000003</c:v>
                </c:pt>
                <c:pt idx="13372">
                  <c:v>6.8470760000000004</c:v>
                </c:pt>
                <c:pt idx="13373">
                  <c:v>6.8471069999999994</c:v>
                </c:pt>
                <c:pt idx="13374">
                  <c:v>6.8468330000000002</c:v>
                </c:pt>
                <c:pt idx="13375">
                  <c:v>6.846711</c:v>
                </c:pt>
                <c:pt idx="13376">
                  <c:v>6.8468020000000003</c:v>
                </c:pt>
                <c:pt idx="13377">
                  <c:v>6.8470459999999997</c:v>
                </c:pt>
                <c:pt idx="13378">
                  <c:v>6.8468930000000006</c:v>
                </c:pt>
                <c:pt idx="13379">
                  <c:v>6.8470459999999997</c:v>
                </c:pt>
                <c:pt idx="13380">
                  <c:v>6.8471679999999999</c:v>
                </c:pt>
                <c:pt idx="13381">
                  <c:v>6.8471679999999999</c:v>
                </c:pt>
                <c:pt idx="13382">
                  <c:v>6.8472289999999996</c:v>
                </c:pt>
                <c:pt idx="13383">
                  <c:v>6.8474430000000002</c:v>
                </c:pt>
                <c:pt idx="13384">
                  <c:v>6.8469850000000001</c:v>
                </c:pt>
                <c:pt idx="13385">
                  <c:v>6.8468329999999993</c:v>
                </c:pt>
                <c:pt idx="13386">
                  <c:v>6.8468019999999994</c:v>
                </c:pt>
                <c:pt idx="13387">
                  <c:v>6.8472600000000003</c:v>
                </c:pt>
                <c:pt idx="13388">
                  <c:v>6.8473809999999995</c:v>
                </c:pt>
                <c:pt idx="13389">
                  <c:v>6.8468939999999998</c:v>
                </c:pt>
                <c:pt idx="13390">
                  <c:v>6.8466490000000002</c:v>
                </c:pt>
                <c:pt idx="13391">
                  <c:v>6.8468929999999997</c:v>
                </c:pt>
                <c:pt idx="13392">
                  <c:v>6.8467709999999995</c:v>
                </c:pt>
                <c:pt idx="13393">
                  <c:v>6.8464659999999995</c:v>
                </c:pt>
                <c:pt idx="13394">
                  <c:v>6.8464359999999997</c:v>
                </c:pt>
                <c:pt idx="13395">
                  <c:v>6.846527</c:v>
                </c:pt>
                <c:pt idx="13396">
                  <c:v>6.8463749999999992</c:v>
                </c:pt>
                <c:pt idx="13397">
                  <c:v>6.8467409999999997</c:v>
                </c:pt>
                <c:pt idx="13398">
                  <c:v>6.8471069999999994</c:v>
                </c:pt>
                <c:pt idx="13399">
                  <c:v>6.8472290000000005</c:v>
                </c:pt>
                <c:pt idx="13400">
                  <c:v>6.8471070000000003</c:v>
                </c:pt>
                <c:pt idx="13401">
                  <c:v>6.8468929999999997</c:v>
                </c:pt>
                <c:pt idx="13402">
                  <c:v>6.8472590000000002</c:v>
                </c:pt>
                <c:pt idx="13403">
                  <c:v>6.8475649999999995</c:v>
                </c:pt>
                <c:pt idx="13404">
                  <c:v>6.8475339999999996</c:v>
                </c:pt>
                <c:pt idx="13405">
                  <c:v>6.8473199999999999</c:v>
                </c:pt>
                <c:pt idx="13406">
                  <c:v>6.8475040000000007</c:v>
                </c:pt>
                <c:pt idx="13407">
                  <c:v>6.8473819999999996</c:v>
                </c:pt>
                <c:pt idx="13408">
                  <c:v>6.8475649999999995</c:v>
                </c:pt>
                <c:pt idx="13409">
                  <c:v>6.8478690000000002</c:v>
                </c:pt>
                <c:pt idx="13410">
                  <c:v>6.8479009999999993</c:v>
                </c:pt>
                <c:pt idx="13411">
                  <c:v>6.8479009999999993</c:v>
                </c:pt>
                <c:pt idx="13412">
                  <c:v>6.8478699999999995</c:v>
                </c:pt>
                <c:pt idx="13413">
                  <c:v>6.8475950000000001</c:v>
                </c:pt>
                <c:pt idx="13414">
                  <c:v>6.8475039999999998</c:v>
                </c:pt>
                <c:pt idx="13415">
                  <c:v>6.8473509999999997</c:v>
                </c:pt>
                <c:pt idx="13416">
                  <c:v>6.8473809999999995</c:v>
                </c:pt>
                <c:pt idx="13417">
                  <c:v>6.8473810000000004</c:v>
                </c:pt>
                <c:pt idx="13418">
                  <c:v>6.8473820000000005</c:v>
                </c:pt>
                <c:pt idx="13419">
                  <c:v>6.8471979999999997</c:v>
                </c:pt>
                <c:pt idx="13420">
                  <c:v>6.8473810000000004</c:v>
                </c:pt>
                <c:pt idx="13421">
                  <c:v>6.8475650000000003</c:v>
                </c:pt>
                <c:pt idx="13422">
                  <c:v>6.8480219999999994</c:v>
                </c:pt>
                <c:pt idx="13423">
                  <c:v>6.8483279999999995</c:v>
                </c:pt>
                <c:pt idx="13424">
                  <c:v>6.8479609999999997</c:v>
                </c:pt>
                <c:pt idx="13425">
                  <c:v>6.8479919999999996</c:v>
                </c:pt>
                <c:pt idx="13426">
                  <c:v>6.8480530000000002</c:v>
                </c:pt>
                <c:pt idx="13427">
                  <c:v>6.8477479999999993</c:v>
                </c:pt>
                <c:pt idx="13428">
                  <c:v>6.846984</c:v>
                </c:pt>
                <c:pt idx="13429">
                  <c:v>6.8471679999999999</c:v>
                </c:pt>
                <c:pt idx="13430">
                  <c:v>6.8475039999999998</c:v>
                </c:pt>
                <c:pt idx="13431">
                  <c:v>6.8474729999999999</c:v>
                </c:pt>
                <c:pt idx="13432">
                  <c:v>6.8472290000000005</c:v>
                </c:pt>
                <c:pt idx="13433">
                  <c:v>6.8474729999999999</c:v>
                </c:pt>
                <c:pt idx="13434">
                  <c:v>6.847931</c:v>
                </c:pt>
                <c:pt idx="13435">
                  <c:v>6.8482050000000001</c:v>
                </c:pt>
                <c:pt idx="13436">
                  <c:v>6.8480530000000002</c:v>
                </c:pt>
                <c:pt idx="13437">
                  <c:v>6.847931</c:v>
                </c:pt>
                <c:pt idx="13438">
                  <c:v>6.8482669999999999</c:v>
                </c:pt>
                <c:pt idx="13439">
                  <c:v>6.8485709999999997</c:v>
                </c:pt>
                <c:pt idx="13440">
                  <c:v>6.8483280000000004</c:v>
                </c:pt>
                <c:pt idx="13441">
                  <c:v>6.847931</c:v>
                </c:pt>
                <c:pt idx="13442">
                  <c:v>6.8476569999999999</c:v>
                </c:pt>
                <c:pt idx="13443">
                  <c:v>6.8479620000000008</c:v>
                </c:pt>
                <c:pt idx="13444">
                  <c:v>6.8478700000000003</c:v>
                </c:pt>
                <c:pt idx="13445">
                  <c:v>6.8482060000000002</c:v>
                </c:pt>
                <c:pt idx="13446">
                  <c:v>6.8484189999999998</c:v>
                </c:pt>
                <c:pt idx="13447">
                  <c:v>6.8483890000000001</c:v>
                </c:pt>
                <c:pt idx="13448">
                  <c:v>6.8485110000000002</c:v>
                </c:pt>
                <c:pt idx="13449">
                  <c:v>6.8488470000000001</c:v>
                </c:pt>
                <c:pt idx="13450">
                  <c:v>6.8488470000000001</c:v>
                </c:pt>
                <c:pt idx="13451">
                  <c:v>6.8484800000000003</c:v>
                </c:pt>
                <c:pt idx="13452">
                  <c:v>6.8482660000000006</c:v>
                </c:pt>
                <c:pt idx="13453">
                  <c:v>6.8483890000000001</c:v>
                </c:pt>
                <c:pt idx="13454">
                  <c:v>6.8481450000000006</c:v>
                </c:pt>
                <c:pt idx="13455">
                  <c:v>6.8477170000000003</c:v>
                </c:pt>
                <c:pt idx="13456">
                  <c:v>6.8474729999999999</c:v>
                </c:pt>
                <c:pt idx="13457">
                  <c:v>6.8472900000000001</c:v>
                </c:pt>
                <c:pt idx="13458">
                  <c:v>6.8478389999999996</c:v>
                </c:pt>
                <c:pt idx="13459">
                  <c:v>6.848236</c:v>
                </c:pt>
                <c:pt idx="13460">
                  <c:v>6.8486639999999994</c:v>
                </c:pt>
                <c:pt idx="13461">
                  <c:v>6.8483580000000002</c:v>
                </c:pt>
                <c:pt idx="13462">
                  <c:v>6.8478700000000003</c:v>
                </c:pt>
                <c:pt idx="13463">
                  <c:v>6.8478700000000003</c:v>
                </c:pt>
                <c:pt idx="13464">
                  <c:v>6.8480530000000002</c:v>
                </c:pt>
                <c:pt idx="13465">
                  <c:v>6.8481439999999996</c:v>
                </c:pt>
                <c:pt idx="13466">
                  <c:v>6.8481139999999998</c:v>
                </c:pt>
                <c:pt idx="13467">
                  <c:v>6.8483270000000003</c:v>
                </c:pt>
                <c:pt idx="13468">
                  <c:v>6.8482660000000006</c:v>
                </c:pt>
                <c:pt idx="13469">
                  <c:v>6.8479619999999999</c:v>
                </c:pt>
                <c:pt idx="13470">
                  <c:v>6.8475340000000005</c:v>
                </c:pt>
                <c:pt idx="13471">
                  <c:v>6.8475339999999996</c:v>
                </c:pt>
                <c:pt idx="13472">
                  <c:v>6.8477790000000001</c:v>
                </c:pt>
                <c:pt idx="13473">
                  <c:v>6.8481749999999995</c:v>
                </c:pt>
                <c:pt idx="13474">
                  <c:v>6.8482669999999999</c:v>
                </c:pt>
                <c:pt idx="13475">
                  <c:v>6.8479919999999996</c:v>
                </c:pt>
                <c:pt idx="13476">
                  <c:v>6.8480840000000001</c:v>
                </c:pt>
                <c:pt idx="13477">
                  <c:v>6.8482669999999999</c:v>
                </c:pt>
                <c:pt idx="13478">
                  <c:v>6.8482970000000005</c:v>
                </c:pt>
                <c:pt idx="13479">
                  <c:v>6.8480530000000002</c:v>
                </c:pt>
                <c:pt idx="13480">
                  <c:v>6.8479010000000002</c:v>
                </c:pt>
                <c:pt idx="13481">
                  <c:v>6.8481140000000007</c:v>
                </c:pt>
                <c:pt idx="13482">
                  <c:v>6.8477169999999994</c:v>
                </c:pt>
                <c:pt idx="13483">
                  <c:v>6.847626</c:v>
                </c:pt>
                <c:pt idx="13484">
                  <c:v>6.847747</c:v>
                </c:pt>
                <c:pt idx="13485">
                  <c:v>6.8478690000000002</c:v>
                </c:pt>
                <c:pt idx="13486">
                  <c:v>6.847747</c:v>
                </c:pt>
                <c:pt idx="13487">
                  <c:v>6.8481450000000006</c:v>
                </c:pt>
                <c:pt idx="13488">
                  <c:v>6.8483890000000001</c:v>
                </c:pt>
                <c:pt idx="13489">
                  <c:v>6.8483879999999999</c:v>
                </c:pt>
                <c:pt idx="13490">
                  <c:v>6.8479010000000002</c:v>
                </c:pt>
                <c:pt idx="13491">
                  <c:v>6.8475340000000005</c:v>
                </c:pt>
                <c:pt idx="13492">
                  <c:v>6.8475650000000003</c:v>
                </c:pt>
                <c:pt idx="13493">
                  <c:v>6.8478700000000003</c:v>
                </c:pt>
                <c:pt idx="13494">
                  <c:v>6.8481750000000003</c:v>
                </c:pt>
                <c:pt idx="13495">
                  <c:v>6.8482970000000005</c:v>
                </c:pt>
                <c:pt idx="13496">
                  <c:v>6.848236</c:v>
                </c:pt>
                <c:pt idx="13497">
                  <c:v>6.8483269999999994</c:v>
                </c:pt>
                <c:pt idx="13498">
                  <c:v>6.8485710000000006</c:v>
                </c:pt>
                <c:pt idx="13499">
                  <c:v>6.8483580000000002</c:v>
                </c:pt>
                <c:pt idx="13500">
                  <c:v>6.8479920000000005</c:v>
                </c:pt>
                <c:pt idx="13501">
                  <c:v>6.8478390000000005</c:v>
                </c:pt>
                <c:pt idx="13502">
                  <c:v>6.847931</c:v>
                </c:pt>
                <c:pt idx="13503">
                  <c:v>6.8484490000000005</c:v>
                </c:pt>
                <c:pt idx="13504">
                  <c:v>6.8485420000000001</c:v>
                </c:pt>
                <c:pt idx="13505">
                  <c:v>6.8480530000000002</c:v>
                </c:pt>
                <c:pt idx="13506">
                  <c:v>6.8478079999999997</c:v>
                </c:pt>
                <c:pt idx="13507">
                  <c:v>6.8477170000000003</c:v>
                </c:pt>
                <c:pt idx="13508">
                  <c:v>6.8475339999999996</c:v>
                </c:pt>
                <c:pt idx="13509">
                  <c:v>6.847626</c:v>
                </c:pt>
                <c:pt idx="13510">
                  <c:v>6.8477790000000001</c:v>
                </c:pt>
                <c:pt idx="13511">
                  <c:v>6.8479610000000006</c:v>
                </c:pt>
                <c:pt idx="13512">
                  <c:v>6.8481140000000007</c:v>
                </c:pt>
                <c:pt idx="13513">
                  <c:v>6.8477779999999999</c:v>
                </c:pt>
                <c:pt idx="13514">
                  <c:v>6.8471989999999998</c:v>
                </c:pt>
                <c:pt idx="13515">
                  <c:v>6.8475950000000001</c:v>
                </c:pt>
                <c:pt idx="13516">
                  <c:v>6.8481439999999996</c:v>
                </c:pt>
                <c:pt idx="13517">
                  <c:v>6.8479609999999997</c:v>
                </c:pt>
                <c:pt idx="13518">
                  <c:v>6.8480530000000002</c:v>
                </c:pt>
                <c:pt idx="13519">
                  <c:v>6.8480220000000003</c:v>
                </c:pt>
                <c:pt idx="13520">
                  <c:v>6.847931</c:v>
                </c:pt>
                <c:pt idx="13521">
                  <c:v>6.847747</c:v>
                </c:pt>
                <c:pt idx="13522">
                  <c:v>6.8478699999999995</c:v>
                </c:pt>
                <c:pt idx="13523">
                  <c:v>6.8478089999999998</c:v>
                </c:pt>
                <c:pt idx="13524">
                  <c:v>6.8476560000000006</c:v>
                </c:pt>
                <c:pt idx="13525">
                  <c:v>6.8472589999999993</c:v>
                </c:pt>
                <c:pt idx="13526">
                  <c:v>6.8475649999999995</c:v>
                </c:pt>
                <c:pt idx="13527">
                  <c:v>6.8481140000000007</c:v>
                </c:pt>
                <c:pt idx="13528">
                  <c:v>6.8481759999999996</c:v>
                </c:pt>
                <c:pt idx="13529">
                  <c:v>6.8484500000000006</c:v>
                </c:pt>
                <c:pt idx="13530">
                  <c:v>6.8486029999999998</c:v>
                </c:pt>
                <c:pt idx="13531">
                  <c:v>6.8486329999999995</c:v>
                </c:pt>
                <c:pt idx="13532">
                  <c:v>6.8484800000000003</c:v>
                </c:pt>
                <c:pt idx="13533">
                  <c:v>6.8484799999999995</c:v>
                </c:pt>
                <c:pt idx="13534">
                  <c:v>6.8483580000000002</c:v>
                </c:pt>
                <c:pt idx="13535">
                  <c:v>6.8483879999999999</c:v>
                </c:pt>
                <c:pt idx="13536">
                  <c:v>6.848541</c:v>
                </c:pt>
                <c:pt idx="13537">
                  <c:v>6.8484499999999997</c:v>
                </c:pt>
                <c:pt idx="13538">
                  <c:v>6.8483589999999994</c:v>
                </c:pt>
                <c:pt idx="13539">
                  <c:v>6.8480530000000002</c:v>
                </c:pt>
                <c:pt idx="13540">
                  <c:v>6.8476559999999997</c:v>
                </c:pt>
                <c:pt idx="13541">
                  <c:v>6.8478089999999998</c:v>
                </c:pt>
                <c:pt idx="13542">
                  <c:v>6.8481139999999998</c:v>
                </c:pt>
                <c:pt idx="13543">
                  <c:v>6.8483890000000001</c:v>
                </c:pt>
                <c:pt idx="13544">
                  <c:v>6.8483279999999995</c:v>
                </c:pt>
                <c:pt idx="13545">
                  <c:v>6.8481450000000006</c:v>
                </c:pt>
                <c:pt idx="13546">
                  <c:v>6.8478699999999995</c:v>
                </c:pt>
                <c:pt idx="13547">
                  <c:v>6.8480840000000001</c:v>
                </c:pt>
                <c:pt idx="13548">
                  <c:v>6.8480219999999994</c:v>
                </c:pt>
                <c:pt idx="13549">
                  <c:v>6.847931</c:v>
                </c:pt>
                <c:pt idx="13550">
                  <c:v>6.8477170000000003</c:v>
                </c:pt>
                <c:pt idx="13551">
                  <c:v>6.8476559999999997</c:v>
                </c:pt>
                <c:pt idx="13552">
                  <c:v>6.8477169999999994</c:v>
                </c:pt>
                <c:pt idx="13553">
                  <c:v>6.8477779999999999</c:v>
                </c:pt>
                <c:pt idx="13554">
                  <c:v>6.8478699999999995</c:v>
                </c:pt>
                <c:pt idx="13555">
                  <c:v>6.8476560000000006</c:v>
                </c:pt>
                <c:pt idx="13556">
                  <c:v>6.8473199999999999</c:v>
                </c:pt>
                <c:pt idx="13557">
                  <c:v>6.8469850000000001</c:v>
                </c:pt>
                <c:pt idx="13558">
                  <c:v>6.8470459999999997</c:v>
                </c:pt>
                <c:pt idx="13559">
                  <c:v>6.8466179999999994</c:v>
                </c:pt>
                <c:pt idx="13560">
                  <c:v>6.8463439999999993</c:v>
                </c:pt>
                <c:pt idx="13561">
                  <c:v>6.845917</c:v>
                </c:pt>
                <c:pt idx="13562">
                  <c:v>6.8460999999999999</c:v>
                </c:pt>
                <c:pt idx="13563">
                  <c:v>6.8460700000000001</c:v>
                </c:pt>
                <c:pt idx="13564">
                  <c:v>6.845917</c:v>
                </c:pt>
                <c:pt idx="13565">
                  <c:v>6.8457030000000003</c:v>
                </c:pt>
                <c:pt idx="13566">
                  <c:v>6.8463130000000003</c:v>
                </c:pt>
                <c:pt idx="13567">
                  <c:v>6.8469540000000002</c:v>
                </c:pt>
                <c:pt idx="13568">
                  <c:v>6.8471679999999999</c:v>
                </c:pt>
                <c:pt idx="13569">
                  <c:v>6.8469850000000001</c:v>
                </c:pt>
                <c:pt idx="13570">
                  <c:v>6.8468629999999999</c:v>
                </c:pt>
                <c:pt idx="13571">
                  <c:v>6.8463139999999996</c:v>
                </c:pt>
                <c:pt idx="13572">
                  <c:v>6.8463439999999993</c:v>
                </c:pt>
                <c:pt idx="13573">
                  <c:v>6.846527</c:v>
                </c:pt>
                <c:pt idx="13574">
                  <c:v>6.8465579999999999</c:v>
                </c:pt>
                <c:pt idx="13575">
                  <c:v>6.8463440000000002</c:v>
                </c:pt>
                <c:pt idx="13576">
                  <c:v>6.846527</c:v>
                </c:pt>
                <c:pt idx="13577">
                  <c:v>6.8466800000000001</c:v>
                </c:pt>
                <c:pt idx="13578">
                  <c:v>6.8468020000000003</c:v>
                </c:pt>
                <c:pt idx="13579">
                  <c:v>6.8471379999999993</c:v>
                </c:pt>
                <c:pt idx="13580">
                  <c:v>6.8468620000000007</c:v>
                </c:pt>
                <c:pt idx="13581">
                  <c:v>6.846832</c:v>
                </c:pt>
                <c:pt idx="13582">
                  <c:v>6.8467710000000004</c:v>
                </c:pt>
                <c:pt idx="13583">
                  <c:v>6.846679</c:v>
                </c:pt>
                <c:pt idx="13584">
                  <c:v>6.8469240000000005</c:v>
                </c:pt>
                <c:pt idx="13585">
                  <c:v>6.8471380000000002</c:v>
                </c:pt>
                <c:pt idx="13586">
                  <c:v>6.8472900000000001</c:v>
                </c:pt>
                <c:pt idx="13587">
                  <c:v>6.8474430000000002</c:v>
                </c:pt>
                <c:pt idx="13588">
                  <c:v>6.8475649999999995</c:v>
                </c:pt>
                <c:pt idx="13589">
                  <c:v>6.8474120000000003</c:v>
                </c:pt>
                <c:pt idx="13590">
                  <c:v>6.8472590000000002</c:v>
                </c:pt>
                <c:pt idx="13591">
                  <c:v>6.8472289999999996</c:v>
                </c:pt>
                <c:pt idx="13592">
                  <c:v>6.8472290000000005</c:v>
                </c:pt>
                <c:pt idx="13593">
                  <c:v>6.847321</c:v>
                </c:pt>
                <c:pt idx="13594">
                  <c:v>6.8472289999999996</c:v>
                </c:pt>
                <c:pt idx="13595">
                  <c:v>6.8474120000000003</c:v>
                </c:pt>
                <c:pt idx="13596">
                  <c:v>6.8472900000000001</c:v>
                </c:pt>
                <c:pt idx="13597">
                  <c:v>6.8474120000000003</c:v>
                </c:pt>
                <c:pt idx="13598">
                  <c:v>6.8473509999999997</c:v>
                </c:pt>
                <c:pt idx="13599">
                  <c:v>6.8475640000000002</c:v>
                </c:pt>
                <c:pt idx="13600">
                  <c:v>6.847016</c:v>
                </c:pt>
                <c:pt idx="13601">
                  <c:v>6.8466190000000005</c:v>
                </c:pt>
                <c:pt idx="13602">
                  <c:v>6.8468329999999993</c:v>
                </c:pt>
                <c:pt idx="13603">
                  <c:v>6.8471380000000002</c:v>
                </c:pt>
                <c:pt idx="13604">
                  <c:v>6.847137</c:v>
                </c:pt>
                <c:pt idx="13605">
                  <c:v>6.8468929999999997</c:v>
                </c:pt>
                <c:pt idx="13606">
                  <c:v>6.8468629999999999</c:v>
                </c:pt>
                <c:pt idx="13607">
                  <c:v>6.8467710000000004</c:v>
                </c:pt>
                <c:pt idx="13608">
                  <c:v>6.8469850000000001</c:v>
                </c:pt>
                <c:pt idx="13609">
                  <c:v>6.8471679999999999</c:v>
                </c:pt>
                <c:pt idx="13610">
                  <c:v>6.847442</c:v>
                </c:pt>
                <c:pt idx="13611">
                  <c:v>6.8472900000000001</c:v>
                </c:pt>
                <c:pt idx="13612">
                  <c:v>6.847016</c:v>
                </c:pt>
                <c:pt idx="13613">
                  <c:v>6.8468020000000003</c:v>
                </c:pt>
                <c:pt idx="13614">
                  <c:v>6.8472289999999996</c:v>
                </c:pt>
                <c:pt idx="13615">
                  <c:v>6.8472590000000002</c:v>
                </c:pt>
                <c:pt idx="13616">
                  <c:v>6.8474430000000002</c:v>
                </c:pt>
                <c:pt idx="13617">
                  <c:v>6.8475039999999998</c:v>
                </c:pt>
                <c:pt idx="13618">
                  <c:v>6.8472290000000005</c:v>
                </c:pt>
                <c:pt idx="13619">
                  <c:v>6.8469239999999996</c:v>
                </c:pt>
                <c:pt idx="13620">
                  <c:v>6.8467710000000004</c:v>
                </c:pt>
                <c:pt idx="13621">
                  <c:v>6.8468020000000003</c:v>
                </c:pt>
                <c:pt idx="13622">
                  <c:v>6.8468630000000008</c:v>
                </c:pt>
                <c:pt idx="13623">
                  <c:v>6.8470459999999997</c:v>
                </c:pt>
                <c:pt idx="13624">
                  <c:v>6.8471070000000003</c:v>
                </c:pt>
                <c:pt idx="13625">
                  <c:v>6.8472590000000002</c:v>
                </c:pt>
                <c:pt idx="13626">
                  <c:v>6.8473509999999997</c:v>
                </c:pt>
                <c:pt idx="13627">
                  <c:v>6.8474429999999993</c:v>
                </c:pt>
                <c:pt idx="13628">
                  <c:v>6.8472600000000003</c:v>
                </c:pt>
                <c:pt idx="13629">
                  <c:v>6.8470459999999997</c:v>
                </c:pt>
                <c:pt idx="13630">
                  <c:v>6.847137</c:v>
                </c:pt>
                <c:pt idx="13631">
                  <c:v>6.8472900000000001</c:v>
                </c:pt>
                <c:pt idx="13632">
                  <c:v>6.8471679999999999</c:v>
                </c:pt>
                <c:pt idx="13633">
                  <c:v>6.8470460000000006</c:v>
                </c:pt>
                <c:pt idx="13634">
                  <c:v>6.8472589999999993</c:v>
                </c:pt>
                <c:pt idx="13635">
                  <c:v>6.8472600000000003</c:v>
                </c:pt>
                <c:pt idx="13636">
                  <c:v>6.8471989999999998</c:v>
                </c:pt>
                <c:pt idx="13637">
                  <c:v>6.8472600000000003</c:v>
                </c:pt>
                <c:pt idx="13638">
                  <c:v>6.8471060000000001</c:v>
                </c:pt>
                <c:pt idx="13639">
                  <c:v>6.8471070000000003</c:v>
                </c:pt>
                <c:pt idx="13640">
                  <c:v>6.8469540000000002</c:v>
                </c:pt>
                <c:pt idx="13641">
                  <c:v>6.8468930000000006</c:v>
                </c:pt>
                <c:pt idx="13642">
                  <c:v>6.8469229999999994</c:v>
                </c:pt>
                <c:pt idx="13643">
                  <c:v>6.8471070000000003</c:v>
                </c:pt>
                <c:pt idx="13644">
                  <c:v>6.8470759999999995</c:v>
                </c:pt>
                <c:pt idx="13645">
                  <c:v>6.846984</c:v>
                </c:pt>
                <c:pt idx="13646">
                  <c:v>6.8468619999999998</c:v>
                </c:pt>
                <c:pt idx="13647">
                  <c:v>6.8466180000000003</c:v>
                </c:pt>
                <c:pt idx="13648">
                  <c:v>6.8464970000000003</c:v>
                </c:pt>
                <c:pt idx="13649">
                  <c:v>6.8464960000000001</c:v>
                </c:pt>
                <c:pt idx="13650">
                  <c:v>6.8465879999999997</c:v>
                </c:pt>
                <c:pt idx="13651">
                  <c:v>6.8464349999999996</c:v>
                </c:pt>
                <c:pt idx="13652">
                  <c:v>6.846374</c:v>
                </c:pt>
                <c:pt idx="13653">
                  <c:v>6.846222</c:v>
                </c:pt>
                <c:pt idx="13654">
                  <c:v>6.8461920000000003</c:v>
                </c:pt>
                <c:pt idx="13655">
                  <c:v>6.8462529999999999</c:v>
                </c:pt>
                <c:pt idx="13656">
                  <c:v>6.8462519999999998</c:v>
                </c:pt>
                <c:pt idx="13657">
                  <c:v>6.8464659999999995</c:v>
                </c:pt>
                <c:pt idx="13658">
                  <c:v>6.8462209999999999</c:v>
                </c:pt>
                <c:pt idx="13659">
                  <c:v>6.8463430000000001</c:v>
                </c:pt>
                <c:pt idx="13660">
                  <c:v>6.8462830000000006</c:v>
                </c:pt>
                <c:pt idx="13661">
                  <c:v>6.846222</c:v>
                </c:pt>
                <c:pt idx="13662">
                  <c:v>6.8459770000000004</c:v>
                </c:pt>
                <c:pt idx="13663">
                  <c:v>6.8463129999999994</c:v>
                </c:pt>
                <c:pt idx="13664">
                  <c:v>6.8462529999999999</c:v>
                </c:pt>
                <c:pt idx="13665">
                  <c:v>6.8461600000000002</c:v>
                </c:pt>
                <c:pt idx="13666">
                  <c:v>6.8468009999999992</c:v>
                </c:pt>
                <c:pt idx="13667">
                  <c:v>6.8466800000000001</c:v>
                </c:pt>
                <c:pt idx="13668">
                  <c:v>6.8464969999999994</c:v>
                </c:pt>
                <c:pt idx="13669">
                  <c:v>6.8462829999999997</c:v>
                </c:pt>
                <c:pt idx="13670">
                  <c:v>6.8462830000000006</c:v>
                </c:pt>
                <c:pt idx="13671">
                  <c:v>6.846222</c:v>
                </c:pt>
                <c:pt idx="13672">
                  <c:v>6.8465569999999998</c:v>
                </c:pt>
                <c:pt idx="13673">
                  <c:v>6.8466489999999993</c:v>
                </c:pt>
                <c:pt idx="13674">
                  <c:v>6.8464970000000003</c:v>
                </c:pt>
                <c:pt idx="13675">
                  <c:v>6.8461299999999996</c:v>
                </c:pt>
                <c:pt idx="13676">
                  <c:v>6.8458560000000004</c:v>
                </c:pt>
                <c:pt idx="13677">
                  <c:v>6.8456109999999999</c:v>
                </c:pt>
                <c:pt idx="13678">
                  <c:v>6.8455499999999994</c:v>
                </c:pt>
                <c:pt idx="13679">
                  <c:v>6.8457950000000007</c:v>
                </c:pt>
                <c:pt idx="13680">
                  <c:v>6.846679</c:v>
                </c:pt>
                <c:pt idx="13681">
                  <c:v>6.8471069999999994</c:v>
                </c:pt>
                <c:pt idx="13682">
                  <c:v>6.8472290000000005</c:v>
                </c:pt>
                <c:pt idx="13683">
                  <c:v>6.8475039999999998</c:v>
                </c:pt>
                <c:pt idx="13684">
                  <c:v>6.8475649999999995</c:v>
                </c:pt>
                <c:pt idx="13685">
                  <c:v>6.8474430000000002</c:v>
                </c:pt>
                <c:pt idx="13686">
                  <c:v>6.8471679999999999</c:v>
                </c:pt>
                <c:pt idx="13687">
                  <c:v>6.8472289999999996</c:v>
                </c:pt>
                <c:pt idx="13688">
                  <c:v>6.8475650000000003</c:v>
                </c:pt>
                <c:pt idx="13689">
                  <c:v>6.8479920000000005</c:v>
                </c:pt>
                <c:pt idx="13690">
                  <c:v>6.8481750000000003</c:v>
                </c:pt>
                <c:pt idx="13691">
                  <c:v>6.8480530000000002</c:v>
                </c:pt>
                <c:pt idx="13692">
                  <c:v>6.8478699999999995</c:v>
                </c:pt>
                <c:pt idx="13693">
                  <c:v>6.847931</c:v>
                </c:pt>
                <c:pt idx="13694">
                  <c:v>6.8482050000000001</c:v>
                </c:pt>
                <c:pt idx="13695">
                  <c:v>6.8485110000000002</c:v>
                </c:pt>
                <c:pt idx="13696">
                  <c:v>6.848725</c:v>
                </c:pt>
                <c:pt idx="13697">
                  <c:v>6.8484499999999997</c:v>
                </c:pt>
                <c:pt idx="13698">
                  <c:v>6.8482669999999999</c:v>
                </c:pt>
                <c:pt idx="13699">
                  <c:v>6.8484500000000006</c:v>
                </c:pt>
                <c:pt idx="13700">
                  <c:v>6.8486640000000003</c:v>
                </c:pt>
                <c:pt idx="13701">
                  <c:v>6.8489079999999998</c:v>
                </c:pt>
                <c:pt idx="13702">
                  <c:v>6.8487550000000006</c:v>
                </c:pt>
                <c:pt idx="13703">
                  <c:v>6.8489689999999994</c:v>
                </c:pt>
                <c:pt idx="13704">
                  <c:v>6.8488470000000001</c:v>
                </c:pt>
                <c:pt idx="13705">
                  <c:v>6.8486019999999996</c:v>
                </c:pt>
                <c:pt idx="13706">
                  <c:v>6.8480829999999999</c:v>
                </c:pt>
                <c:pt idx="13707">
                  <c:v>6.8479919999999996</c:v>
                </c:pt>
                <c:pt idx="13708">
                  <c:v>6.8478700000000003</c:v>
                </c:pt>
                <c:pt idx="13709">
                  <c:v>6.8481449999999997</c:v>
                </c:pt>
                <c:pt idx="13710">
                  <c:v>6.8480220000000003</c:v>
                </c:pt>
                <c:pt idx="13711">
                  <c:v>6.8481750000000003</c:v>
                </c:pt>
                <c:pt idx="13712">
                  <c:v>6.8483879999999999</c:v>
                </c:pt>
                <c:pt idx="13713">
                  <c:v>6.8482669999999999</c:v>
                </c:pt>
                <c:pt idx="13714">
                  <c:v>6.8482670000000008</c:v>
                </c:pt>
                <c:pt idx="13715">
                  <c:v>6.8486630000000002</c:v>
                </c:pt>
                <c:pt idx="13716">
                  <c:v>6.8488469999999992</c:v>
                </c:pt>
                <c:pt idx="13717">
                  <c:v>6.8484799999999995</c:v>
                </c:pt>
                <c:pt idx="13718">
                  <c:v>6.848236</c:v>
                </c:pt>
                <c:pt idx="13719">
                  <c:v>6.8486329999999995</c:v>
                </c:pt>
                <c:pt idx="13720">
                  <c:v>6.8490599999999997</c:v>
                </c:pt>
                <c:pt idx="13721">
                  <c:v>6.849335</c:v>
                </c:pt>
                <c:pt idx="13722">
                  <c:v>6.849335</c:v>
                </c:pt>
                <c:pt idx="13723">
                  <c:v>6.8492740000000003</c:v>
                </c:pt>
                <c:pt idx="13724">
                  <c:v>6.8491210000000002</c:v>
                </c:pt>
                <c:pt idx="13725">
                  <c:v>6.8484800000000003</c:v>
                </c:pt>
                <c:pt idx="13726">
                  <c:v>6.8481450000000006</c:v>
                </c:pt>
                <c:pt idx="13727">
                  <c:v>6.8480530000000002</c:v>
                </c:pt>
                <c:pt idx="13728">
                  <c:v>6.8479919999999996</c:v>
                </c:pt>
                <c:pt idx="13729">
                  <c:v>6.8478699999999995</c:v>
                </c:pt>
                <c:pt idx="13730">
                  <c:v>6.8478390000000005</c:v>
                </c:pt>
                <c:pt idx="13731">
                  <c:v>6.8472289999999996</c:v>
                </c:pt>
                <c:pt idx="13732">
                  <c:v>6.8471979999999997</c:v>
                </c:pt>
                <c:pt idx="13733">
                  <c:v>6.847626</c:v>
                </c:pt>
                <c:pt idx="13734">
                  <c:v>6.8482669999999999</c:v>
                </c:pt>
                <c:pt idx="13735">
                  <c:v>6.8486020000000005</c:v>
                </c:pt>
                <c:pt idx="13736">
                  <c:v>6.8483269999999994</c:v>
                </c:pt>
                <c:pt idx="13737">
                  <c:v>6.8483879999999999</c:v>
                </c:pt>
                <c:pt idx="13738">
                  <c:v>6.8484189999999998</c:v>
                </c:pt>
                <c:pt idx="13739">
                  <c:v>6.8482980000000007</c:v>
                </c:pt>
                <c:pt idx="13740">
                  <c:v>6.8479300000000007</c:v>
                </c:pt>
                <c:pt idx="13741">
                  <c:v>6.8478690000000002</c:v>
                </c:pt>
                <c:pt idx="13742">
                  <c:v>6.8477169999999994</c:v>
                </c:pt>
                <c:pt idx="13743">
                  <c:v>6.8477170000000003</c:v>
                </c:pt>
                <c:pt idx="13744">
                  <c:v>6.8480219999999994</c:v>
                </c:pt>
                <c:pt idx="13745">
                  <c:v>6.8482970000000005</c:v>
                </c:pt>
                <c:pt idx="13746">
                  <c:v>6.8483579999999993</c:v>
                </c:pt>
                <c:pt idx="13747">
                  <c:v>6.8482669999999999</c:v>
                </c:pt>
                <c:pt idx="13748">
                  <c:v>6.8477779999999999</c:v>
                </c:pt>
                <c:pt idx="13749">
                  <c:v>6.8474729999999999</c:v>
                </c:pt>
                <c:pt idx="13750">
                  <c:v>6.8475950000000001</c:v>
                </c:pt>
                <c:pt idx="13751">
                  <c:v>6.8473819999999996</c:v>
                </c:pt>
                <c:pt idx="13752">
                  <c:v>6.8468929999999997</c:v>
                </c:pt>
                <c:pt idx="13753">
                  <c:v>6.8470770000000005</c:v>
                </c:pt>
                <c:pt idx="13754">
                  <c:v>6.8476249999999999</c:v>
                </c:pt>
                <c:pt idx="13755">
                  <c:v>6.8475030000000006</c:v>
                </c:pt>
                <c:pt idx="13756">
                  <c:v>6.8470459999999997</c:v>
                </c:pt>
                <c:pt idx="13757">
                  <c:v>6.8470459999999997</c:v>
                </c:pt>
                <c:pt idx="13758">
                  <c:v>6.8475650000000003</c:v>
                </c:pt>
                <c:pt idx="13759">
                  <c:v>6.848115</c:v>
                </c:pt>
                <c:pt idx="13760">
                  <c:v>6.8481449999999997</c:v>
                </c:pt>
                <c:pt idx="13761">
                  <c:v>6.8480230000000004</c:v>
                </c:pt>
                <c:pt idx="13762">
                  <c:v>6.8472910000000002</c:v>
                </c:pt>
                <c:pt idx="13763">
                  <c:v>6.8469849999999992</c:v>
                </c:pt>
                <c:pt idx="13764">
                  <c:v>6.8470770000000005</c:v>
                </c:pt>
                <c:pt idx="13765">
                  <c:v>6.8469849999999992</c:v>
                </c:pt>
                <c:pt idx="13766">
                  <c:v>6.8472289999999996</c:v>
                </c:pt>
                <c:pt idx="13767">
                  <c:v>6.847442</c:v>
                </c:pt>
                <c:pt idx="13768">
                  <c:v>6.8469540000000002</c:v>
                </c:pt>
                <c:pt idx="13769">
                  <c:v>6.8468929999999997</c:v>
                </c:pt>
                <c:pt idx="13770">
                  <c:v>6.8477169999999994</c:v>
                </c:pt>
                <c:pt idx="13771">
                  <c:v>6.8480829999999999</c:v>
                </c:pt>
                <c:pt idx="13772">
                  <c:v>6.8480530000000002</c:v>
                </c:pt>
                <c:pt idx="13773">
                  <c:v>6.8480220000000003</c:v>
                </c:pt>
                <c:pt idx="13774">
                  <c:v>6.8474729999999999</c:v>
                </c:pt>
                <c:pt idx="13775">
                  <c:v>6.8473810000000004</c:v>
                </c:pt>
                <c:pt idx="13776">
                  <c:v>6.8479000000000001</c:v>
                </c:pt>
                <c:pt idx="13777">
                  <c:v>6.8484499999999997</c:v>
                </c:pt>
                <c:pt idx="13778">
                  <c:v>6.8485709999999997</c:v>
                </c:pt>
                <c:pt idx="13779">
                  <c:v>6.8481749999999995</c:v>
                </c:pt>
                <c:pt idx="13780">
                  <c:v>6.8480220000000003</c:v>
                </c:pt>
                <c:pt idx="13781">
                  <c:v>6.848236</c:v>
                </c:pt>
                <c:pt idx="13782">
                  <c:v>6.8489070000000005</c:v>
                </c:pt>
                <c:pt idx="13783">
                  <c:v>6.8487239999999998</c:v>
                </c:pt>
                <c:pt idx="13784">
                  <c:v>6.8483879999999999</c:v>
                </c:pt>
                <c:pt idx="13785">
                  <c:v>6.8482050000000001</c:v>
                </c:pt>
                <c:pt idx="13786">
                  <c:v>6.8483580000000002</c:v>
                </c:pt>
                <c:pt idx="13787">
                  <c:v>6.8480840000000001</c:v>
                </c:pt>
                <c:pt idx="13788">
                  <c:v>6.8482049999999992</c:v>
                </c:pt>
                <c:pt idx="13789">
                  <c:v>6.8486030000000007</c:v>
                </c:pt>
                <c:pt idx="13790">
                  <c:v>6.8487549999999997</c:v>
                </c:pt>
                <c:pt idx="13791">
                  <c:v>6.8482969999999996</c:v>
                </c:pt>
                <c:pt idx="13792">
                  <c:v>6.8481140000000007</c:v>
                </c:pt>
                <c:pt idx="13793">
                  <c:v>6.8486020000000005</c:v>
                </c:pt>
                <c:pt idx="13794">
                  <c:v>6.8490600000000006</c:v>
                </c:pt>
                <c:pt idx="13795">
                  <c:v>6.848846</c:v>
                </c:pt>
                <c:pt idx="13796">
                  <c:v>6.8485720000000008</c:v>
                </c:pt>
                <c:pt idx="13797">
                  <c:v>6.8483879999999999</c:v>
                </c:pt>
                <c:pt idx="13798">
                  <c:v>6.8484189999999998</c:v>
                </c:pt>
                <c:pt idx="13799">
                  <c:v>6.8489379999999995</c:v>
                </c:pt>
                <c:pt idx="13800">
                  <c:v>6.849335</c:v>
                </c:pt>
                <c:pt idx="13801">
                  <c:v>6.8497010000000005</c:v>
                </c:pt>
                <c:pt idx="13802">
                  <c:v>6.8499150000000002</c:v>
                </c:pt>
                <c:pt idx="13803">
                  <c:v>6.8498839999999994</c:v>
                </c:pt>
                <c:pt idx="13804">
                  <c:v>6.8495790000000003</c:v>
                </c:pt>
                <c:pt idx="13805">
                  <c:v>6.8493960000000005</c:v>
                </c:pt>
                <c:pt idx="13806">
                  <c:v>6.8492130000000007</c:v>
                </c:pt>
                <c:pt idx="13807">
                  <c:v>6.8493960000000005</c:v>
                </c:pt>
                <c:pt idx="13808">
                  <c:v>6.8498229999999998</c:v>
                </c:pt>
                <c:pt idx="13809">
                  <c:v>6.8498529999999995</c:v>
                </c:pt>
                <c:pt idx="13810">
                  <c:v>6.8497010000000005</c:v>
                </c:pt>
                <c:pt idx="13811">
                  <c:v>6.8495480000000004</c:v>
                </c:pt>
                <c:pt idx="13812">
                  <c:v>6.8495790000000003</c:v>
                </c:pt>
                <c:pt idx="13813">
                  <c:v>6.8497620000000001</c:v>
                </c:pt>
                <c:pt idx="13814">
                  <c:v>6.8497620000000001</c:v>
                </c:pt>
                <c:pt idx="13815">
                  <c:v>6.8497620000000001</c:v>
                </c:pt>
                <c:pt idx="13816">
                  <c:v>6.8495170000000005</c:v>
                </c:pt>
                <c:pt idx="13817">
                  <c:v>6.8495490000000006</c:v>
                </c:pt>
                <c:pt idx="13818">
                  <c:v>6.8493649999999997</c:v>
                </c:pt>
                <c:pt idx="13819">
                  <c:v>6.84964</c:v>
                </c:pt>
                <c:pt idx="13820">
                  <c:v>6.8496090000000001</c:v>
                </c:pt>
                <c:pt idx="13821">
                  <c:v>6.8495780000000002</c:v>
                </c:pt>
                <c:pt idx="13822">
                  <c:v>6.8496090000000001</c:v>
                </c:pt>
                <c:pt idx="13823">
                  <c:v>6.8497919999999999</c:v>
                </c:pt>
                <c:pt idx="13824">
                  <c:v>6.8496389999999998</c:v>
                </c:pt>
                <c:pt idx="13825">
                  <c:v>6.8496700000000006</c:v>
                </c:pt>
                <c:pt idx="13826">
                  <c:v>6.8494869999999999</c:v>
                </c:pt>
                <c:pt idx="13827">
                  <c:v>6.8494869999999999</c:v>
                </c:pt>
                <c:pt idx="13828">
                  <c:v>6.8500060000000005</c:v>
                </c:pt>
                <c:pt idx="13829">
                  <c:v>6.8505549999999999</c:v>
                </c:pt>
                <c:pt idx="13830">
                  <c:v>6.8509219999999997</c:v>
                </c:pt>
                <c:pt idx="13831">
                  <c:v>6.8507389999999999</c:v>
                </c:pt>
                <c:pt idx="13832">
                  <c:v>6.8504329999999998</c:v>
                </c:pt>
                <c:pt idx="13833">
                  <c:v>6.8502190000000001</c:v>
                </c:pt>
                <c:pt idx="13834">
                  <c:v>6.8503730000000003</c:v>
                </c:pt>
                <c:pt idx="13835">
                  <c:v>6.8504949999999996</c:v>
                </c:pt>
                <c:pt idx="13836">
                  <c:v>6.85025</c:v>
                </c:pt>
                <c:pt idx="13837">
                  <c:v>6.8501889999999994</c:v>
                </c:pt>
                <c:pt idx="13838">
                  <c:v>6.8504329999999998</c:v>
                </c:pt>
                <c:pt idx="13839">
                  <c:v>6.8508599999999999</c:v>
                </c:pt>
                <c:pt idx="13840">
                  <c:v>6.8508599999999999</c:v>
                </c:pt>
                <c:pt idx="13841">
                  <c:v>6.8507389999999999</c:v>
                </c:pt>
                <c:pt idx="13842">
                  <c:v>6.850892</c:v>
                </c:pt>
                <c:pt idx="13843">
                  <c:v>6.850708</c:v>
                </c:pt>
                <c:pt idx="13844">
                  <c:v>6.8504950000000004</c:v>
                </c:pt>
                <c:pt idx="13845">
                  <c:v>6.8506469999999995</c:v>
                </c:pt>
                <c:pt idx="13846">
                  <c:v>6.8504329999999998</c:v>
                </c:pt>
                <c:pt idx="13847">
                  <c:v>6.8502510000000001</c:v>
                </c:pt>
                <c:pt idx="13848">
                  <c:v>6.8502200000000002</c:v>
                </c:pt>
                <c:pt idx="13849">
                  <c:v>6.8502800000000006</c:v>
                </c:pt>
                <c:pt idx="13850">
                  <c:v>6.8503420000000004</c:v>
                </c:pt>
                <c:pt idx="13851">
                  <c:v>6.8504639999999997</c:v>
                </c:pt>
                <c:pt idx="13852">
                  <c:v>6.8505860000000007</c:v>
                </c:pt>
                <c:pt idx="13853">
                  <c:v>6.8505860000000007</c:v>
                </c:pt>
                <c:pt idx="13854">
                  <c:v>6.8505859999999998</c:v>
                </c:pt>
                <c:pt idx="13855">
                  <c:v>6.8504639999999997</c:v>
                </c:pt>
                <c:pt idx="13856">
                  <c:v>6.8504639999999997</c:v>
                </c:pt>
                <c:pt idx="13857">
                  <c:v>6.8504329999999998</c:v>
                </c:pt>
                <c:pt idx="13858">
                  <c:v>6.8504940000000003</c:v>
                </c:pt>
                <c:pt idx="13859">
                  <c:v>6.8500369999999995</c:v>
                </c:pt>
                <c:pt idx="13860">
                  <c:v>6.8499759999999998</c:v>
                </c:pt>
                <c:pt idx="13861">
                  <c:v>6.8503720000000001</c:v>
                </c:pt>
                <c:pt idx="13862">
                  <c:v>6.8505859999999998</c:v>
                </c:pt>
                <c:pt idx="13863">
                  <c:v>6.8504640000000006</c:v>
                </c:pt>
                <c:pt idx="13864">
                  <c:v>6.8503420000000004</c:v>
                </c:pt>
                <c:pt idx="13865">
                  <c:v>6.8505560000000001</c:v>
                </c:pt>
                <c:pt idx="13866">
                  <c:v>6.8505250000000002</c:v>
                </c:pt>
                <c:pt idx="13867">
                  <c:v>6.8506170000000006</c:v>
                </c:pt>
                <c:pt idx="13868">
                  <c:v>6.8505560000000001</c:v>
                </c:pt>
                <c:pt idx="13869">
                  <c:v>6.8504949999999996</c:v>
                </c:pt>
                <c:pt idx="13870">
                  <c:v>6.8504329999999998</c:v>
                </c:pt>
                <c:pt idx="13871">
                  <c:v>6.8502200000000002</c:v>
                </c:pt>
                <c:pt idx="13872">
                  <c:v>6.849488</c:v>
                </c:pt>
                <c:pt idx="13873">
                  <c:v>6.8495790000000003</c:v>
                </c:pt>
                <c:pt idx="13874">
                  <c:v>6.8501589999999997</c:v>
                </c:pt>
                <c:pt idx="13875">
                  <c:v>6.8505249999999993</c:v>
                </c:pt>
                <c:pt idx="13876">
                  <c:v>6.8500670000000001</c:v>
                </c:pt>
                <c:pt idx="13877">
                  <c:v>6.8500969999999999</c:v>
                </c:pt>
                <c:pt idx="13878">
                  <c:v>6.8503420000000004</c:v>
                </c:pt>
                <c:pt idx="13879">
                  <c:v>6.8504950000000004</c:v>
                </c:pt>
                <c:pt idx="13880">
                  <c:v>6.8501899999999996</c:v>
                </c:pt>
                <c:pt idx="13881">
                  <c:v>6.8499140000000001</c:v>
                </c:pt>
                <c:pt idx="13882">
                  <c:v>6.8498229999999998</c:v>
                </c:pt>
                <c:pt idx="13883">
                  <c:v>6.850098</c:v>
                </c:pt>
                <c:pt idx="13884">
                  <c:v>6.8505250000000002</c:v>
                </c:pt>
                <c:pt idx="13885">
                  <c:v>6.8509520000000004</c:v>
                </c:pt>
                <c:pt idx="13886">
                  <c:v>6.8510439999999999</c:v>
                </c:pt>
                <c:pt idx="13887">
                  <c:v>6.8509830000000003</c:v>
                </c:pt>
                <c:pt idx="13888">
                  <c:v>6.8509220000000006</c:v>
                </c:pt>
                <c:pt idx="13889">
                  <c:v>6.8501589999999997</c:v>
                </c:pt>
                <c:pt idx="13890">
                  <c:v>6.8496700000000006</c:v>
                </c:pt>
                <c:pt idx="13891">
                  <c:v>6.8496100000000002</c:v>
                </c:pt>
                <c:pt idx="13892">
                  <c:v>6.8503119999999997</c:v>
                </c:pt>
                <c:pt idx="13893">
                  <c:v>6.8504339999999999</c:v>
                </c:pt>
                <c:pt idx="13894">
                  <c:v>6.8505859999999998</c:v>
                </c:pt>
                <c:pt idx="13895">
                  <c:v>6.8505549999999999</c:v>
                </c:pt>
                <c:pt idx="13896">
                  <c:v>6.850403</c:v>
                </c:pt>
                <c:pt idx="13897">
                  <c:v>6.8499759999999998</c:v>
                </c:pt>
                <c:pt idx="13898">
                  <c:v>6.8496100000000002</c:v>
                </c:pt>
                <c:pt idx="13899">
                  <c:v>6.84964</c:v>
                </c:pt>
                <c:pt idx="13900">
                  <c:v>6.8498539999999997</c:v>
                </c:pt>
                <c:pt idx="13901">
                  <c:v>6.8497310000000002</c:v>
                </c:pt>
                <c:pt idx="13902">
                  <c:v>6.8499140000000001</c:v>
                </c:pt>
                <c:pt idx="13903">
                  <c:v>6.8498839999999994</c:v>
                </c:pt>
                <c:pt idx="13904">
                  <c:v>6.8496699999999997</c:v>
                </c:pt>
                <c:pt idx="13905">
                  <c:v>6.8497319999999995</c:v>
                </c:pt>
                <c:pt idx="13906">
                  <c:v>6.8497010000000005</c:v>
                </c:pt>
                <c:pt idx="13907">
                  <c:v>6.8494570000000001</c:v>
                </c:pt>
                <c:pt idx="13908">
                  <c:v>6.84903</c:v>
                </c:pt>
                <c:pt idx="13909">
                  <c:v>6.8491210000000002</c:v>
                </c:pt>
                <c:pt idx="13910">
                  <c:v>6.8494259999999993</c:v>
                </c:pt>
                <c:pt idx="13911">
                  <c:v>6.8494260000000002</c:v>
                </c:pt>
                <c:pt idx="13912">
                  <c:v>6.8492730000000002</c:v>
                </c:pt>
                <c:pt idx="13913">
                  <c:v>6.8493649999999997</c:v>
                </c:pt>
                <c:pt idx="13914">
                  <c:v>6.8490900000000003</c:v>
                </c:pt>
                <c:pt idx="13915">
                  <c:v>6.8494869999999999</c:v>
                </c:pt>
                <c:pt idx="13916">
                  <c:v>6.8504330000000007</c:v>
                </c:pt>
                <c:pt idx="13917">
                  <c:v>6.8513489999999999</c:v>
                </c:pt>
                <c:pt idx="13918">
                  <c:v>6.8511350000000002</c:v>
                </c:pt>
                <c:pt idx="13919">
                  <c:v>6.8510439999999999</c:v>
                </c:pt>
                <c:pt idx="13920">
                  <c:v>6.8505549999999999</c:v>
                </c:pt>
                <c:pt idx="13921">
                  <c:v>6.8495179999999998</c:v>
                </c:pt>
                <c:pt idx="13922">
                  <c:v>6.8493040000000001</c:v>
                </c:pt>
                <c:pt idx="13923">
                  <c:v>6.8501589999999997</c:v>
                </c:pt>
                <c:pt idx="13924">
                  <c:v>6.8505250000000002</c:v>
                </c:pt>
                <c:pt idx="13925">
                  <c:v>6.8506170000000006</c:v>
                </c:pt>
                <c:pt idx="13926">
                  <c:v>6.8505560000000001</c:v>
                </c:pt>
                <c:pt idx="13927">
                  <c:v>6.8506160000000005</c:v>
                </c:pt>
                <c:pt idx="13928">
                  <c:v>6.8505250000000002</c:v>
                </c:pt>
                <c:pt idx="13929">
                  <c:v>6.8503420000000004</c:v>
                </c:pt>
                <c:pt idx="13930">
                  <c:v>6.8500060000000005</c:v>
                </c:pt>
                <c:pt idx="13931">
                  <c:v>6.8499759999999998</c:v>
                </c:pt>
                <c:pt idx="13932">
                  <c:v>6.8499460000000001</c:v>
                </c:pt>
                <c:pt idx="13933">
                  <c:v>6.8496100000000002</c:v>
                </c:pt>
                <c:pt idx="13934">
                  <c:v>6.8493650000000006</c:v>
                </c:pt>
                <c:pt idx="13935">
                  <c:v>6.8491210000000002</c:v>
                </c:pt>
                <c:pt idx="13936">
                  <c:v>6.849151</c:v>
                </c:pt>
                <c:pt idx="13937">
                  <c:v>6.8497010000000005</c:v>
                </c:pt>
                <c:pt idx="13938">
                  <c:v>6.8503419999999995</c:v>
                </c:pt>
                <c:pt idx="13939">
                  <c:v>6.8506469999999995</c:v>
                </c:pt>
                <c:pt idx="13940">
                  <c:v>6.8513190000000002</c:v>
                </c:pt>
                <c:pt idx="13941">
                  <c:v>6.8513489999999999</c:v>
                </c:pt>
                <c:pt idx="13942">
                  <c:v>6.8515319999999997</c:v>
                </c:pt>
                <c:pt idx="13943">
                  <c:v>6.851318</c:v>
                </c:pt>
                <c:pt idx="13944">
                  <c:v>6.8512880000000003</c:v>
                </c:pt>
                <c:pt idx="13945">
                  <c:v>6.8503720000000001</c:v>
                </c:pt>
                <c:pt idx="13946">
                  <c:v>6.8502200000000002</c:v>
                </c:pt>
                <c:pt idx="13947">
                  <c:v>6.8505250000000002</c:v>
                </c:pt>
                <c:pt idx="13948">
                  <c:v>6.8509220000000006</c:v>
                </c:pt>
                <c:pt idx="13949">
                  <c:v>6.8511959999999998</c:v>
                </c:pt>
                <c:pt idx="13950">
                  <c:v>6.8515930000000003</c:v>
                </c:pt>
                <c:pt idx="13951">
                  <c:v>6.8518370000000006</c:v>
                </c:pt>
                <c:pt idx="13952">
                  <c:v>6.8516539999999999</c:v>
                </c:pt>
                <c:pt idx="13953">
                  <c:v>6.8511660000000001</c:v>
                </c:pt>
                <c:pt idx="13954">
                  <c:v>6.8510439999999999</c:v>
                </c:pt>
                <c:pt idx="13955">
                  <c:v>6.8509219999999997</c:v>
                </c:pt>
                <c:pt idx="13956">
                  <c:v>6.8509830000000003</c:v>
                </c:pt>
                <c:pt idx="13957">
                  <c:v>6.8507990000000003</c:v>
                </c:pt>
                <c:pt idx="13958">
                  <c:v>6.8505850000000006</c:v>
                </c:pt>
                <c:pt idx="13959">
                  <c:v>6.850098</c:v>
                </c:pt>
                <c:pt idx="13960">
                  <c:v>6.8498230000000007</c:v>
                </c:pt>
                <c:pt idx="13961">
                  <c:v>6.8499150000000002</c:v>
                </c:pt>
                <c:pt idx="13962">
                  <c:v>6.85025</c:v>
                </c:pt>
                <c:pt idx="13963">
                  <c:v>6.8501590000000006</c:v>
                </c:pt>
                <c:pt idx="13964">
                  <c:v>6.8501889999999994</c:v>
                </c:pt>
                <c:pt idx="13965">
                  <c:v>6.850403</c:v>
                </c:pt>
                <c:pt idx="13966">
                  <c:v>6.8507389999999999</c:v>
                </c:pt>
                <c:pt idx="13967">
                  <c:v>6.8504640000000006</c:v>
                </c:pt>
                <c:pt idx="13968">
                  <c:v>6.8498539999999997</c:v>
                </c:pt>
                <c:pt idx="13969">
                  <c:v>6.8500680000000003</c:v>
                </c:pt>
                <c:pt idx="13970">
                  <c:v>6.8509830000000003</c:v>
                </c:pt>
                <c:pt idx="13971">
                  <c:v>6.851197</c:v>
                </c:pt>
                <c:pt idx="13972">
                  <c:v>6.8512569999999995</c:v>
                </c:pt>
                <c:pt idx="13973">
                  <c:v>6.8511959999999998</c:v>
                </c:pt>
                <c:pt idx="13974">
                  <c:v>6.8511960000000007</c:v>
                </c:pt>
                <c:pt idx="13975">
                  <c:v>6.8508610000000001</c:v>
                </c:pt>
                <c:pt idx="13976">
                  <c:v>6.8504329999999998</c:v>
                </c:pt>
                <c:pt idx="13977">
                  <c:v>6.8502200000000002</c:v>
                </c:pt>
                <c:pt idx="13978">
                  <c:v>6.8505249999999993</c:v>
                </c:pt>
                <c:pt idx="13979">
                  <c:v>6.8512870000000001</c:v>
                </c:pt>
                <c:pt idx="13980">
                  <c:v>6.8518679999999996</c:v>
                </c:pt>
                <c:pt idx="13981">
                  <c:v>6.8523559999999994</c:v>
                </c:pt>
                <c:pt idx="13982">
                  <c:v>6.852112</c:v>
                </c:pt>
                <c:pt idx="13983">
                  <c:v>6.8514099999999996</c:v>
                </c:pt>
                <c:pt idx="13984">
                  <c:v>6.8509820000000001</c:v>
                </c:pt>
                <c:pt idx="13985">
                  <c:v>6.851013</c:v>
                </c:pt>
                <c:pt idx="13986">
                  <c:v>6.8516539999999999</c:v>
                </c:pt>
                <c:pt idx="13987">
                  <c:v>6.8522340000000002</c:v>
                </c:pt>
                <c:pt idx="13988">
                  <c:v>6.852417</c:v>
                </c:pt>
                <c:pt idx="13989">
                  <c:v>6.8525090000000004</c:v>
                </c:pt>
                <c:pt idx="13990">
                  <c:v>6.8533629999999999</c:v>
                </c:pt>
                <c:pt idx="13991">
                  <c:v>6.8535770000000005</c:v>
                </c:pt>
                <c:pt idx="13992">
                  <c:v>6.8534239999999995</c:v>
                </c:pt>
                <c:pt idx="13993">
                  <c:v>6.8529660000000003</c:v>
                </c:pt>
                <c:pt idx="13994">
                  <c:v>6.8525700000000001</c:v>
                </c:pt>
                <c:pt idx="13995">
                  <c:v>6.8527529999999999</c:v>
                </c:pt>
                <c:pt idx="13996">
                  <c:v>6.8533629999999999</c:v>
                </c:pt>
                <c:pt idx="13997">
                  <c:v>6.8534240000000004</c:v>
                </c:pt>
                <c:pt idx="13998">
                  <c:v>6.8529059999999999</c:v>
                </c:pt>
                <c:pt idx="13999">
                  <c:v>6.852417</c:v>
                </c:pt>
                <c:pt idx="14000">
                  <c:v>6.8522340000000002</c:v>
                </c:pt>
                <c:pt idx="14001">
                  <c:v>6.8523259999999997</c:v>
                </c:pt>
                <c:pt idx="14002">
                  <c:v>6.8526610000000003</c:v>
                </c:pt>
                <c:pt idx="14003">
                  <c:v>6.8529960000000001</c:v>
                </c:pt>
                <c:pt idx="14004">
                  <c:v>6.85318</c:v>
                </c:pt>
                <c:pt idx="14005">
                  <c:v>6.8526610000000003</c:v>
                </c:pt>
                <c:pt idx="14006">
                  <c:v>6.8523550000000002</c:v>
                </c:pt>
                <c:pt idx="14007">
                  <c:v>6.8523560000000003</c:v>
                </c:pt>
                <c:pt idx="14008">
                  <c:v>6.8526299999999996</c:v>
                </c:pt>
                <c:pt idx="14009">
                  <c:v>6.8529049999999998</c:v>
                </c:pt>
                <c:pt idx="14010">
                  <c:v>6.8527829999999996</c:v>
                </c:pt>
                <c:pt idx="14011">
                  <c:v>6.8526610000000003</c:v>
                </c:pt>
                <c:pt idx="14012">
                  <c:v>6.8525090000000004</c:v>
                </c:pt>
                <c:pt idx="14013">
                  <c:v>6.853027</c:v>
                </c:pt>
                <c:pt idx="14014">
                  <c:v>6.85318</c:v>
                </c:pt>
                <c:pt idx="14015">
                  <c:v>6.8534239999999995</c:v>
                </c:pt>
                <c:pt idx="14016">
                  <c:v>6.8531180000000003</c:v>
                </c:pt>
                <c:pt idx="14017">
                  <c:v>6.8526309999999997</c:v>
                </c:pt>
                <c:pt idx="14018">
                  <c:v>6.8522339999999993</c:v>
                </c:pt>
                <c:pt idx="14019">
                  <c:v>6.852112</c:v>
                </c:pt>
                <c:pt idx="14020">
                  <c:v>6.8524479999999999</c:v>
                </c:pt>
                <c:pt idx="14021">
                  <c:v>6.8527830000000005</c:v>
                </c:pt>
                <c:pt idx="14022">
                  <c:v>6.8529359999999997</c:v>
                </c:pt>
                <c:pt idx="14023">
                  <c:v>6.8529049999999998</c:v>
                </c:pt>
                <c:pt idx="14024">
                  <c:v>6.8529970000000002</c:v>
                </c:pt>
                <c:pt idx="14025">
                  <c:v>6.8530579999999999</c:v>
                </c:pt>
                <c:pt idx="14026">
                  <c:v>6.8528140000000004</c:v>
                </c:pt>
                <c:pt idx="14027">
                  <c:v>6.8530890000000007</c:v>
                </c:pt>
                <c:pt idx="14028">
                  <c:v>6.8529359999999997</c:v>
                </c:pt>
                <c:pt idx="14029">
                  <c:v>6.8529970000000002</c:v>
                </c:pt>
                <c:pt idx="14030">
                  <c:v>6.8531500000000003</c:v>
                </c:pt>
                <c:pt idx="14031">
                  <c:v>6.8535150000000007</c:v>
                </c:pt>
                <c:pt idx="14032">
                  <c:v>6.8529970000000002</c:v>
                </c:pt>
                <c:pt idx="14033">
                  <c:v>6.8525390000000002</c:v>
                </c:pt>
                <c:pt idx="14034">
                  <c:v>6.8518369999999997</c:v>
                </c:pt>
                <c:pt idx="14035">
                  <c:v>6.8515619999999995</c:v>
                </c:pt>
                <c:pt idx="14036">
                  <c:v>6.8519290000000002</c:v>
                </c:pt>
                <c:pt idx="14037">
                  <c:v>6.8524479999999999</c:v>
                </c:pt>
                <c:pt idx="14038">
                  <c:v>6.8525080000000003</c:v>
                </c:pt>
                <c:pt idx="14039">
                  <c:v>6.852112</c:v>
                </c:pt>
                <c:pt idx="14040">
                  <c:v>6.8517460000000003</c:v>
                </c:pt>
                <c:pt idx="14041">
                  <c:v>6.8517150000000004</c:v>
                </c:pt>
                <c:pt idx="14042">
                  <c:v>6.8518669999999995</c:v>
                </c:pt>
                <c:pt idx="14043">
                  <c:v>6.8520199999999996</c:v>
                </c:pt>
                <c:pt idx="14044">
                  <c:v>6.852112</c:v>
                </c:pt>
                <c:pt idx="14045">
                  <c:v>6.8521420000000006</c:v>
                </c:pt>
                <c:pt idx="14046">
                  <c:v>6.852112</c:v>
                </c:pt>
                <c:pt idx="14047">
                  <c:v>6.8518680000000005</c:v>
                </c:pt>
                <c:pt idx="14048">
                  <c:v>6.8517760000000001</c:v>
                </c:pt>
                <c:pt idx="14049">
                  <c:v>6.8517760000000001</c:v>
                </c:pt>
                <c:pt idx="14050">
                  <c:v>6.8522040000000004</c:v>
                </c:pt>
                <c:pt idx="14051">
                  <c:v>6.8522949999999998</c:v>
                </c:pt>
                <c:pt idx="14052">
                  <c:v>6.8521109999999998</c:v>
                </c:pt>
                <c:pt idx="14053">
                  <c:v>6.852112</c:v>
                </c:pt>
                <c:pt idx="14054">
                  <c:v>6.8523870000000002</c:v>
                </c:pt>
                <c:pt idx="14055">
                  <c:v>6.8526620000000005</c:v>
                </c:pt>
                <c:pt idx="14056">
                  <c:v>6.8526620000000005</c:v>
                </c:pt>
                <c:pt idx="14057">
                  <c:v>6.8518979999999994</c:v>
                </c:pt>
                <c:pt idx="14058">
                  <c:v>6.8517150000000004</c:v>
                </c:pt>
                <c:pt idx="14059">
                  <c:v>6.8521419999999997</c:v>
                </c:pt>
                <c:pt idx="14060">
                  <c:v>6.8526310000000006</c:v>
                </c:pt>
                <c:pt idx="14061">
                  <c:v>6.8525390000000002</c:v>
                </c:pt>
                <c:pt idx="14062">
                  <c:v>6.8525390000000002</c:v>
                </c:pt>
                <c:pt idx="14063">
                  <c:v>6.8524779999999996</c:v>
                </c:pt>
                <c:pt idx="14064">
                  <c:v>6.8524480000000008</c:v>
                </c:pt>
                <c:pt idx="14065">
                  <c:v>6.8525700000000001</c:v>
                </c:pt>
                <c:pt idx="14066">
                  <c:v>6.8525089999999995</c:v>
                </c:pt>
                <c:pt idx="14067">
                  <c:v>6.8526920000000002</c:v>
                </c:pt>
                <c:pt idx="14068">
                  <c:v>6.8529660000000003</c:v>
                </c:pt>
                <c:pt idx="14069">
                  <c:v>6.8529970000000002</c:v>
                </c:pt>
                <c:pt idx="14070">
                  <c:v>6.8534550000000003</c:v>
                </c:pt>
                <c:pt idx="14071">
                  <c:v>6.8533020000000002</c:v>
                </c:pt>
                <c:pt idx="14072">
                  <c:v>6.8529970000000002</c:v>
                </c:pt>
                <c:pt idx="14073">
                  <c:v>6.8528130000000003</c:v>
                </c:pt>
                <c:pt idx="14074">
                  <c:v>6.8526919999999993</c:v>
                </c:pt>
                <c:pt idx="14075">
                  <c:v>6.8525700000000001</c:v>
                </c:pt>
                <c:pt idx="14076">
                  <c:v>6.8528139999999995</c:v>
                </c:pt>
                <c:pt idx="14077">
                  <c:v>6.853485</c:v>
                </c:pt>
                <c:pt idx="14078">
                  <c:v>6.8536679999999999</c:v>
                </c:pt>
                <c:pt idx="14079">
                  <c:v>6.8537289999999995</c:v>
                </c:pt>
                <c:pt idx="14080">
                  <c:v>6.85318</c:v>
                </c:pt>
                <c:pt idx="14081">
                  <c:v>6.8525080000000003</c:v>
                </c:pt>
                <c:pt idx="14082">
                  <c:v>6.8525700000000001</c:v>
                </c:pt>
                <c:pt idx="14083">
                  <c:v>6.8531490000000002</c:v>
                </c:pt>
                <c:pt idx="14084">
                  <c:v>6.8533019999999993</c:v>
                </c:pt>
                <c:pt idx="14085">
                  <c:v>6.8530579999999999</c:v>
                </c:pt>
                <c:pt idx="14086">
                  <c:v>6.8528140000000004</c:v>
                </c:pt>
                <c:pt idx="14087">
                  <c:v>6.853027</c:v>
                </c:pt>
                <c:pt idx="14088">
                  <c:v>6.8532720000000005</c:v>
                </c:pt>
                <c:pt idx="14089">
                  <c:v>6.8532409999999997</c:v>
                </c:pt>
                <c:pt idx="14090">
                  <c:v>6.8530579999999999</c:v>
                </c:pt>
                <c:pt idx="14091">
                  <c:v>6.8526919999999993</c:v>
                </c:pt>
                <c:pt idx="14092">
                  <c:v>6.8522340000000002</c:v>
                </c:pt>
                <c:pt idx="14093">
                  <c:v>6.8522030000000003</c:v>
                </c:pt>
                <c:pt idx="14094">
                  <c:v>6.8525079999999994</c:v>
                </c:pt>
                <c:pt idx="14095">
                  <c:v>6.852722</c:v>
                </c:pt>
                <c:pt idx="14096">
                  <c:v>6.8528130000000003</c:v>
                </c:pt>
                <c:pt idx="14097">
                  <c:v>6.8529659999999994</c:v>
                </c:pt>
                <c:pt idx="14098">
                  <c:v>6.8527519999999997</c:v>
                </c:pt>
                <c:pt idx="14099">
                  <c:v>6.8526000000000007</c:v>
                </c:pt>
                <c:pt idx="14100">
                  <c:v>6.8528739999999999</c:v>
                </c:pt>
                <c:pt idx="14101">
                  <c:v>6.852875</c:v>
                </c:pt>
                <c:pt idx="14102">
                  <c:v>6.8528440000000002</c:v>
                </c:pt>
                <c:pt idx="14103">
                  <c:v>6.8525090000000004</c:v>
                </c:pt>
                <c:pt idx="14104">
                  <c:v>6.8523860000000001</c:v>
                </c:pt>
                <c:pt idx="14105">
                  <c:v>6.8520509999999994</c:v>
                </c:pt>
                <c:pt idx="14106">
                  <c:v>6.8522340000000002</c:v>
                </c:pt>
                <c:pt idx="14107">
                  <c:v>6.8526920000000002</c:v>
                </c:pt>
                <c:pt idx="14108">
                  <c:v>6.8533330000000001</c:v>
                </c:pt>
                <c:pt idx="14109">
                  <c:v>6.8533629999999999</c:v>
                </c:pt>
                <c:pt idx="14110">
                  <c:v>6.8536680000000008</c:v>
                </c:pt>
                <c:pt idx="14111">
                  <c:v>6.8538519999999998</c:v>
                </c:pt>
                <c:pt idx="14112">
                  <c:v>6.8541259999999999</c:v>
                </c:pt>
                <c:pt idx="14113">
                  <c:v>6.8541569999999998</c:v>
                </c:pt>
                <c:pt idx="14114">
                  <c:v>6.8544919999999996</c:v>
                </c:pt>
                <c:pt idx="14115">
                  <c:v>6.8542779999999999</c:v>
                </c:pt>
                <c:pt idx="14116">
                  <c:v>6.8544</c:v>
                </c:pt>
                <c:pt idx="14117">
                  <c:v>6.8543700000000003</c:v>
                </c:pt>
                <c:pt idx="14118">
                  <c:v>6.8545530000000001</c:v>
                </c:pt>
                <c:pt idx="14119">
                  <c:v>6.8542179999999995</c:v>
                </c:pt>
                <c:pt idx="14120">
                  <c:v>6.8539729999999999</c:v>
                </c:pt>
                <c:pt idx="14121">
                  <c:v>6.8538510000000006</c:v>
                </c:pt>
                <c:pt idx="14122">
                  <c:v>6.853637</c:v>
                </c:pt>
                <c:pt idx="14123">
                  <c:v>6.8534240000000004</c:v>
                </c:pt>
                <c:pt idx="14124">
                  <c:v>6.8532720000000005</c:v>
                </c:pt>
                <c:pt idx="14125">
                  <c:v>6.8535760000000003</c:v>
                </c:pt>
                <c:pt idx="14126">
                  <c:v>6.8538209999999999</c:v>
                </c:pt>
                <c:pt idx="14127">
                  <c:v>6.8535770000000005</c:v>
                </c:pt>
                <c:pt idx="14128">
                  <c:v>6.8532409999999997</c:v>
                </c:pt>
                <c:pt idx="14129">
                  <c:v>6.8536979999999996</c:v>
                </c:pt>
                <c:pt idx="14130">
                  <c:v>6.8533929999999996</c:v>
                </c:pt>
                <c:pt idx="14131">
                  <c:v>6.853332</c:v>
                </c:pt>
                <c:pt idx="14132">
                  <c:v>6.8535159999999999</c:v>
                </c:pt>
                <c:pt idx="14133">
                  <c:v>6.853669</c:v>
                </c:pt>
                <c:pt idx="14134">
                  <c:v>6.8536380000000001</c:v>
                </c:pt>
                <c:pt idx="14135">
                  <c:v>6.8538510000000006</c:v>
                </c:pt>
                <c:pt idx="14136">
                  <c:v>6.8540960000000002</c:v>
                </c:pt>
                <c:pt idx="14137">
                  <c:v>6.8539130000000004</c:v>
                </c:pt>
                <c:pt idx="14138">
                  <c:v>6.8536990000000007</c:v>
                </c:pt>
                <c:pt idx="14139">
                  <c:v>6.8538820000000005</c:v>
                </c:pt>
                <c:pt idx="14140">
                  <c:v>6.8543699999999994</c:v>
                </c:pt>
                <c:pt idx="14141">
                  <c:v>6.8544009999999993</c:v>
                </c:pt>
                <c:pt idx="14142">
                  <c:v>6.8538510000000006</c:v>
                </c:pt>
                <c:pt idx="14143">
                  <c:v>6.8535769999999996</c:v>
                </c:pt>
                <c:pt idx="14144">
                  <c:v>6.853637</c:v>
                </c:pt>
                <c:pt idx="14145">
                  <c:v>6.8541260000000008</c:v>
                </c:pt>
                <c:pt idx="14146">
                  <c:v>6.8543089999999998</c:v>
                </c:pt>
                <c:pt idx="14147">
                  <c:v>6.8543700000000003</c:v>
                </c:pt>
                <c:pt idx="14148">
                  <c:v>6.8545530000000001</c:v>
                </c:pt>
                <c:pt idx="14149">
                  <c:v>6.8544010000000002</c:v>
                </c:pt>
                <c:pt idx="14150">
                  <c:v>6.8543089999999998</c:v>
                </c:pt>
                <c:pt idx="14151">
                  <c:v>6.8546449999999997</c:v>
                </c:pt>
                <c:pt idx="14152">
                  <c:v>6.8553160000000002</c:v>
                </c:pt>
                <c:pt idx="14153">
                  <c:v>6.8552859999999995</c:v>
                </c:pt>
                <c:pt idx="14154">
                  <c:v>6.8547980000000006</c:v>
                </c:pt>
                <c:pt idx="14155">
                  <c:v>6.8549499999999997</c:v>
                </c:pt>
                <c:pt idx="14156">
                  <c:v>6.8548589999999994</c:v>
                </c:pt>
                <c:pt idx="14157">
                  <c:v>6.8540349999999997</c:v>
                </c:pt>
                <c:pt idx="14158">
                  <c:v>6.853485</c:v>
                </c:pt>
                <c:pt idx="14159">
                  <c:v>6.8533020000000002</c:v>
                </c:pt>
                <c:pt idx="14160">
                  <c:v>6.8536989999999998</c:v>
                </c:pt>
                <c:pt idx="14161">
                  <c:v>6.8538509999999997</c:v>
                </c:pt>
                <c:pt idx="14162">
                  <c:v>6.8540339999999995</c:v>
                </c:pt>
                <c:pt idx="14163">
                  <c:v>6.8541869999999996</c:v>
                </c:pt>
                <c:pt idx="14164">
                  <c:v>6.8545530000000001</c:v>
                </c:pt>
                <c:pt idx="14165">
                  <c:v>6.8546140000000007</c:v>
                </c:pt>
                <c:pt idx="14166">
                  <c:v>6.8547969999999996</c:v>
                </c:pt>
                <c:pt idx="14167">
                  <c:v>6.8545219999999993</c:v>
                </c:pt>
                <c:pt idx="14168">
                  <c:v>6.8542480000000001</c:v>
                </c:pt>
                <c:pt idx="14169">
                  <c:v>6.8544610000000006</c:v>
                </c:pt>
                <c:pt idx="14170">
                  <c:v>6.8547969999999996</c:v>
                </c:pt>
                <c:pt idx="14171">
                  <c:v>6.8550409999999999</c:v>
                </c:pt>
                <c:pt idx="14172">
                  <c:v>6.8548589999999994</c:v>
                </c:pt>
                <c:pt idx="14173">
                  <c:v>6.854584</c:v>
                </c:pt>
                <c:pt idx="14174">
                  <c:v>6.8546140000000007</c:v>
                </c:pt>
                <c:pt idx="14175">
                  <c:v>6.8548280000000004</c:v>
                </c:pt>
                <c:pt idx="14176">
                  <c:v>6.8551640000000003</c:v>
                </c:pt>
                <c:pt idx="14177">
                  <c:v>6.855194</c:v>
                </c:pt>
                <c:pt idx="14178">
                  <c:v>6.8551330000000004</c:v>
                </c:pt>
                <c:pt idx="14179">
                  <c:v>6.854889</c:v>
                </c:pt>
                <c:pt idx="14180">
                  <c:v>6.854889</c:v>
                </c:pt>
                <c:pt idx="14181">
                  <c:v>6.8547670000000007</c:v>
                </c:pt>
                <c:pt idx="14182">
                  <c:v>6.8547669999999998</c:v>
                </c:pt>
                <c:pt idx="14183">
                  <c:v>6.8545529999999992</c:v>
                </c:pt>
                <c:pt idx="14184">
                  <c:v>6.8542170000000002</c:v>
                </c:pt>
                <c:pt idx="14185">
                  <c:v>6.8540039999999998</c:v>
                </c:pt>
                <c:pt idx="14186">
                  <c:v>6.8541559999999997</c:v>
                </c:pt>
                <c:pt idx="14187">
                  <c:v>6.854095</c:v>
                </c:pt>
                <c:pt idx="14188">
                  <c:v>6.8540340000000004</c:v>
                </c:pt>
                <c:pt idx="14189">
                  <c:v>6.8546759999999995</c:v>
                </c:pt>
                <c:pt idx="14190">
                  <c:v>6.8549499999999997</c:v>
                </c:pt>
                <c:pt idx="14191">
                  <c:v>6.8547979999999997</c:v>
                </c:pt>
                <c:pt idx="14192">
                  <c:v>6.8545540000000003</c:v>
                </c:pt>
                <c:pt idx="14193">
                  <c:v>6.8544619999999998</c:v>
                </c:pt>
                <c:pt idx="14194">
                  <c:v>6.8546139999999998</c:v>
                </c:pt>
                <c:pt idx="14195">
                  <c:v>6.854889</c:v>
                </c:pt>
                <c:pt idx="14196">
                  <c:v>6.8544010000000002</c:v>
                </c:pt>
                <c:pt idx="14197">
                  <c:v>6.854095</c:v>
                </c:pt>
                <c:pt idx="14198">
                  <c:v>6.8542170000000002</c:v>
                </c:pt>
                <c:pt idx="14199">
                  <c:v>6.8539430000000001</c:v>
                </c:pt>
                <c:pt idx="14200">
                  <c:v>6.8539430000000001</c:v>
                </c:pt>
                <c:pt idx="14201">
                  <c:v>6.8542480000000001</c:v>
                </c:pt>
                <c:pt idx="14202">
                  <c:v>6.8545540000000003</c:v>
                </c:pt>
                <c:pt idx="14203">
                  <c:v>6.8547669999999998</c:v>
                </c:pt>
                <c:pt idx="14204">
                  <c:v>6.8553459999999999</c:v>
                </c:pt>
                <c:pt idx="14205">
                  <c:v>6.855194</c:v>
                </c:pt>
                <c:pt idx="14206">
                  <c:v>6.8550419999999992</c:v>
                </c:pt>
                <c:pt idx="14207">
                  <c:v>6.8551329999999995</c:v>
                </c:pt>
                <c:pt idx="14208">
                  <c:v>6.8549500000000005</c:v>
                </c:pt>
                <c:pt idx="14209">
                  <c:v>6.8545229999999995</c:v>
                </c:pt>
                <c:pt idx="14210">
                  <c:v>6.8547969999999996</c:v>
                </c:pt>
                <c:pt idx="14211">
                  <c:v>6.8548279999999995</c:v>
                </c:pt>
                <c:pt idx="14212">
                  <c:v>6.8547979999999997</c:v>
                </c:pt>
                <c:pt idx="14213">
                  <c:v>6.854889</c:v>
                </c:pt>
                <c:pt idx="14214">
                  <c:v>6.8551640000000003</c:v>
                </c:pt>
                <c:pt idx="14215">
                  <c:v>6.8552249999999999</c:v>
                </c:pt>
                <c:pt idx="14216">
                  <c:v>6.8554379999999995</c:v>
                </c:pt>
                <c:pt idx="14217">
                  <c:v>6.8554379999999995</c:v>
                </c:pt>
                <c:pt idx="14218">
                  <c:v>6.8550409999999999</c:v>
                </c:pt>
                <c:pt idx="14219">
                  <c:v>6.8539739999999991</c:v>
                </c:pt>
                <c:pt idx="14220">
                  <c:v>6.8533329999999992</c:v>
                </c:pt>
                <c:pt idx="14221">
                  <c:v>6.8538510000000006</c:v>
                </c:pt>
                <c:pt idx="14222">
                  <c:v>6.8547669999999998</c:v>
                </c:pt>
                <c:pt idx="14223">
                  <c:v>6.8549500000000005</c:v>
                </c:pt>
                <c:pt idx="14224">
                  <c:v>6.8547359999999999</c:v>
                </c:pt>
                <c:pt idx="14225">
                  <c:v>6.8544309999999999</c:v>
                </c:pt>
                <c:pt idx="14226">
                  <c:v>6.8544619999999998</c:v>
                </c:pt>
                <c:pt idx="14227">
                  <c:v>6.8547060000000002</c:v>
                </c:pt>
                <c:pt idx="14228">
                  <c:v>6.8544919999999996</c:v>
                </c:pt>
                <c:pt idx="14229">
                  <c:v>6.8543089999999998</c:v>
                </c:pt>
                <c:pt idx="14230">
                  <c:v>6.8543700000000003</c:v>
                </c:pt>
                <c:pt idx="14231">
                  <c:v>6.8546449999999997</c:v>
                </c:pt>
                <c:pt idx="14232">
                  <c:v>6.8548279999999995</c:v>
                </c:pt>
                <c:pt idx="14233">
                  <c:v>6.8549499999999997</c:v>
                </c:pt>
                <c:pt idx="14234">
                  <c:v>6.8550109999999993</c:v>
                </c:pt>
                <c:pt idx="14235">
                  <c:v>6.8553769999999998</c:v>
                </c:pt>
                <c:pt idx="14236">
                  <c:v>6.8556210000000002</c:v>
                </c:pt>
                <c:pt idx="14237">
                  <c:v>6.8556520000000001</c:v>
                </c:pt>
                <c:pt idx="14238">
                  <c:v>6.8557740000000003</c:v>
                </c:pt>
                <c:pt idx="14239">
                  <c:v>6.855988</c:v>
                </c:pt>
                <c:pt idx="14240">
                  <c:v>6.8554079999999997</c:v>
                </c:pt>
                <c:pt idx="14241">
                  <c:v>6.8550109999999993</c:v>
                </c:pt>
                <c:pt idx="14242">
                  <c:v>6.8552559999999998</c:v>
                </c:pt>
                <c:pt idx="14243">
                  <c:v>6.8555299999999999</c:v>
                </c:pt>
                <c:pt idx="14244">
                  <c:v>6.8557129999999997</c:v>
                </c:pt>
                <c:pt idx="14245">
                  <c:v>6.8559570000000001</c:v>
                </c:pt>
                <c:pt idx="14246">
                  <c:v>6.8560490000000005</c:v>
                </c:pt>
                <c:pt idx="14247">
                  <c:v>6.8561709999999998</c:v>
                </c:pt>
                <c:pt idx="14248">
                  <c:v>6.855988</c:v>
                </c:pt>
                <c:pt idx="14249">
                  <c:v>6.8557440000000005</c:v>
                </c:pt>
                <c:pt idx="14250">
                  <c:v>6.855378</c:v>
                </c:pt>
                <c:pt idx="14251">
                  <c:v>6.8551630000000001</c:v>
                </c:pt>
                <c:pt idx="14252">
                  <c:v>6.8555299999999999</c:v>
                </c:pt>
                <c:pt idx="14253">
                  <c:v>6.8561709999999998</c:v>
                </c:pt>
                <c:pt idx="14254">
                  <c:v>6.8561709999999998</c:v>
                </c:pt>
                <c:pt idx="14255">
                  <c:v>6.8561710000000007</c:v>
                </c:pt>
                <c:pt idx="14256">
                  <c:v>6.856293</c:v>
                </c:pt>
                <c:pt idx="14257">
                  <c:v>6.8561100000000001</c:v>
                </c:pt>
                <c:pt idx="14258">
                  <c:v>6.8559570000000001</c:v>
                </c:pt>
                <c:pt idx="14259">
                  <c:v>6.8560180000000006</c:v>
                </c:pt>
                <c:pt idx="14260">
                  <c:v>6.8560790000000003</c:v>
                </c:pt>
                <c:pt idx="14261">
                  <c:v>6.856109</c:v>
                </c:pt>
                <c:pt idx="14262">
                  <c:v>6.8568120000000006</c:v>
                </c:pt>
                <c:pt idx="14263">
                  <c:v>6.8571170000000006</c:v>
                </c:pt>
                <c:pt idx="14264">
                  <c:v>6.8569339999999999</c:v>
                </c:pt>
                <c:pt idx="14265">
                  <c:v>6.8566900000000004</c:v>
                </c:pt>
                <c:pt idx="14266">
                  <c:v>6.8563539999999996</c:v>
                </c:pt>
                <c:pt idx="14267">
                  <c:v>6.8561709999999998</c:v>
                </c:pt>
                <c:pt idx="14268">
                  <c:v>6.8562310000000002</c:v>
                </c:pt>
                <c:pt idx="14269">
                  <c:v>6.855988</c:v>
                </c:pt>
                <c:pt idx="14270">
                  <c:v>6.8558960000000004</c:v>
                </c:pt>
                <c:pt idx="14271">
                  <c:v>6.8559569999999992</c:v>
                </c:pt>
                <c:pt idx="14272">
                  <c:v>6.8560799999999995</c:v>
                </c:pt>
                <c:pt idx="14273">
                  <c:v>6.8561709999999998</c:v>
                </c:pt>
                <c:pt idx="14274">
                  <c:v>6.8564149999999993</c:v>
                </c:pt>
                <c:pt idx="14275">
                  <c:v>6.8563229999999997</c:v>
                </c:pt>
                <c:pt idx="14276">
                  <c:v>6.8563229999999997</c:v>
                </c:pt>
                <c:pt idx="14277">
                  <c:v>6.855804</c:v>
                </c:pt>
                <c:pt idx="14278">
                  <c:v>6.8561099999999993</c:v>
                </c:pt>
                <c:pt idx="14279">
                  <c:v>6.8565680000000002</c:v>
                </c:pt>
                <c:pt idx="14280">
                  <c:v>6.8563850000000004</c:v>
                </c:pt>
                <c:pt idx="14281">
                  <c:v>6.8562310000000002</c:v>
                </c:pt>
                <c:pt idx="14282">
                  <c:v>6.8565670000000001</c:v>
                </c:pt>
                <c:pt idx="14283">
                  <c:v>6.8566890000000003</c:v>
                </c:pt>
                <c:pt idx="14284">
                  <c:v>6.8565670000000001</c:v>
                </c:pt>
                <c:pt idx="14285">
                  <c:v>6.8563840000000003</c:v>
                </c:pt>
                <c:pt idx="14286">
                  <c:v>6.8562320000000003</c:v>
                </c:pt>
                <c:pt idx="14287">
                  <c:v>6.8563540000000005</c:v>
                </c:pt>
                <c:pt idx="14288">
                  <c:v>6.856598</c:v>
                </c:pt>
                <c:pt idx="14289">
                  <c:v>6.8567199999999993</c:v>
                </c:pt>
                <c:pt idx="14290">
                  <c:v>6.8567499999999999</c:v>
                </c:pt>
                <c:pt idx="14291">
                  <c:v>6.8570860000000007</c:v>
                </c:pt>
                <c:pt idx="14292">
                  <c:v>6.8570549999999999</c:v>
                </c:pt>
                <c:pt idx="14293">
                  <c:v>6.8571469999999994</c:v>
                </c:pt>
                <c:pt idx="14294">
                  <c:v>6.8570859999999998</c:v>
                </c:pt>
                <c:pt idx="14295">
                  <c:v>6.8569639999999996</c:v>
                </c:pt>
                <c:pt idx="14296">
                  <c:v>6.8565670000000001</c:v>
                </c:pt>
                <c:pt idx="14297">
                  <c:v>6.8566590000000005</c:v>
                </c:pt>
                <c:pt idx="14298">
                  <c:v>6.8570860000000007</c:v>
                </c:pt>
                <c:pt idx="14299">
                  <c:v>6.857361</c:v>
                </c:pt>
                <c:pt idx="14300">
                  <c:v>6.8567810000000007</c:v>
                </c:pt>
                <c:pt idx="14301">
                  <c:v>6.8562620000000001</c:v>
                </c:pt>
                <c:pt idx="14302">
                  <c:v>6.8561709999999998</c:v>
                </c:pt>
                <c:pt idx="14303">
                  <c:v>6.8563539999999996</c:v>
                </c:pt>
                <c:pt idx="14304">
                  <c:v>6.8566279999999997</c:v>
                </c:pt>
                <c:pt idx="14305">
                  <c:v>6.8573909999999998</c:v>
                </c:pt>
                <c:pt idx="14306">
                  <c:v>6.8574529999999996</c:v>
                </c:pt>
                <c:pt idx="14307">
                  <c:v>6.857056</c:v>
                </c:pt>
                <c:pt idx="14308">
                  <c:v>6.8567809999999998</c:v>
                </c:pt>
                <c:pt idx="14309">
                  <c:v>6.8564449999999999</c:v>
                </c:pt>
                <c:pt idx="14310">
                  <c:v>6.8565969999999998</c:v>
                </c:pt>
                <c:pt idx="14311">
                  <c:v>6.8567200000000001</c:v>
                </c:pt>
                <c:pt idx="14312">
                  <c:v>6.8566590000000005</c:v>
                </c:pt>
                <c:pt idx="14313">
                  <c:v>6.8566279999999997</c:v>
                </c:pt>
                <c:pt idx="14314">
                  <c:v>6.8566579999999995</c:v>
                </c:pt>
                <c:pt idx="14315">
                  <c:v>6.856719</c:v>
                </c:pt>
                <c:pt idx="14316">
                  <c:v>6.8566889999999994</c:v>
                </c:pt>
                <c:pt idx="14317">
                  <c:v>6.8564750000000005</c:v>
                </c:pt>
                <c:pt idx="14318">
                  <c:v>6.8566579999999995</c:v>
                </c:pt>
                <c:pt idx="14319">
                  <c:v>6.8569329999999997</c:v>
                </c:pt>
                <c:pt idx="14320">
                  <c:v>6.8570859999999998</c:v>
                </c:pt>
                <c:pt idx="14321">
                  <c:v>6.856903</c:v>
                </c:pt>
                <c:pt idx="14322">
                  <c:v>6.8568730000000002</c:v>
                </c:pt>
                <c:pt idx="14323">
                  <c:v>6.8567499999999999</c:v>
                </c:pt>
                <c:pt idx="14324">
                  <c:v>6.8569329999999997</c:v>
                </c:pt>
                <c:pt idx="14325">
                  <c:v>6.8569339999999999</c:v>
                </c:pt>
                <c:pt idx="14326">
                  <c:v>6.8569639999999996</c:v>
                </c:pt>
                <c:pt idx="14327">
                  <c:v>6.8570859999999998</c:v>
                </c:pt>
                <c:pt idx="14328">
                  <c:v>6.8567199999999993</c:v>
                </c:pt>
                <c:pt idx="14329">
                  <c:v>6.8561709999999998</c:v>
                </c:pt>
                <c:pt idx="14330">
                  <c:v>6.8559870000000007</c:v>
                </c:pt>
                <c:pt idx="14331">
                  <c:v>6.8562630000000002</c:v>
                </c:pt>
                <c:pt idx="14332">
                  <c:v>6.855988</c:v>
                </c:pt>
                <c:pt idx="14333">
                  <c:v>6.8559870000000007</c:v>
                </c:pt>
                <c:pt idx="14334">
                  <c:v>6.8565070000000006</c:v>
                </c:pt>
                <c:pt idx="14335">
                  <c:v>6.857361</c:v>
                </c:pt>
                <c:pt idx="14336">
                  <c:v>6.8574830000000002</c:v>
                </c:pt>
                <c:pt idx="14337">
                  <c:v>6.8568419999999994</c:v>
                </c:pt>
                <c:pt idx="14338">
                  <c:v>6.856446</c:v>
                </c:pt>
                <c:pt idx="14339">
                  <c:v>6.8572090000000001</c:v>
                </c:pt>
                <c:pt idx="14340">
                  <c:v>6.8576350000000001</c:v>
                </c:pt>
                <c:pt idx="14341">
                  <c:v>6.8576960000000007</c:v>
                </c:pt>
                <c:pt idx="14342">
                  <c:v>6.857361</c:v>
                </c:pt>
                <c:pt idx="14343">
                  <c:v>6.8569949999999995</c:v>
                </c:pt>
                <c:pt idx="14344">
                  <c:v>6.8567200000000001</c:v>
                </c:pt>
                <c:pt idx="14345">
                  <c:v>6.8568110000000004</c:v>
                </c:pt>
                <c:pt idx="14346">
                  <c:v>6.8568419999999994</c:v>
                </c:pt>
                <c:pt idx="14347">
                  <c:v>6.8566890000000003</c:v>
                </c:pt>
                <c:pt idx="14348">
                  <c:v>6.857056</c:v>
                </c:pt>
                <c:pt idx="14349">
                  <c:v>6.8573299999999993</c:v>
                </c:pt>
                <c:pt idx="14350">
                  <c:v>6.857361</c:v>
                </c:pt>
                <c:pt idx="14351">
                  <c:v>6.8576049999999995</c:v>
                </c:pt>
                <c:pt idx="14352">
                  <c:v>6.8574220000000006</c:v>
                </c:pt>
                <c:pt idx="14353">
                  <c:v>6.857208</c:v>
                </c:pt>
                <c:pt idx="14354">
                  <c:v>6.8572990000000003</c:v>
                </c:pt>
                <c:pt idx="14355">
                  <c:v>6.857361</c:v>
                </c:pt>
                <c:pt idx="14356">
                  <c:v>6.8573909999999998</c:v>
                </c:pt>
                <c:pt idx="14357">
                  <c:v>6.8574830000000002</c:v>
                </c:pt>
                <c:pt idx="14358">
                  <c:v>6.8574529999999996</c:v>
                </c:pt>
                <c:pt idx="14359">
                  <c:v>6.857666</c:v>
                </c:pt>
                <c:pt idx="14360">
                  <c:v>6.8580930000000002</c:v>
                </c:pt>
                <c:pt idx="14361">
                  <c:v>6.8581839999999996</c:v>
                </c:pt>
                <c:pt idx="14362">
                  <c:v>6.858276</c:v>
                </c:pt>
                <c:pt idx="14363">
                  <c:v>6.8582459999999994</c:v>
                </c:pt>
                <c:pt idx="14364">
                  <c:v>6.8581240000000001</c:v>
                </c:pt>
                <c:pt idx="14365">
                  <c:v>6.8580320000000006</c:v>
                </c:pt>
                <c:pt idx="14366">
                  <c:v>6.8583680000000005</c:v>
                </c:pt>
                <c:pt idx="14367">
                  <c:v>6.858765</c:v>
                </c:pt>
                <c:pt idx="14368">
                  <c:v>6.858581</c:v>
                </c:pt>
                <c:pt idx="14369">
                  <c:v>6.8581850000000006</c:v>
                </c:pt>
                <c:pt idx="14370">
                  <c:v>6.8574529999999996</c:v>
                </c:pt>
                <c:pt idx="14371">
                  <c:v>6.8574829999999993</c:v>
                </c:pt>
                <c:pt idx="14372">
                  <c:v>6.8575440000000008</c:v>
                </c:pt>
                <c:pt idx="14373">
                  <c:v>6.8575750000000006</c:v>
                </c:pt>
                <c:pt idx="14374">
                  <c:v>6.8577880000000002</c:v>
                </c:pt>
                <c:pt idx="14375">
                  <c:v>6.8578190000000001</c:v>
                </c:pt>
                <c:pt idx="14376">
                  <c:v>6.8577269999999997</c:v>
                </c:pt>
                <c:pt idx="14377">
                  <c:v>6.8574530000000005</c:v>
                </c:pt>
                <c:pt idx="14378">
                  <c:v>6.8571159999999995</c:v>
                </c:pt>
                <c:pt idx="14379">
                  <c:v>6.8566280000000006</c:v>
                </c:pt>
                <c:pt idx="14380">
                  <c:v>6.8558960000000004</c:v>
                </c:pt>
                <c:pt idx="14381">
                  <c:v>6.8557740000000003</c:v>
                </c:pt>
                <c:pt idx="14382">
                  <c:v>6.8567810000000007</c:v>
                </c:pt>
                <c:pt idx="14383">
                  <c:v>6.8577579999999996</c:v>
                </c:pt>
                <c:pt idx="14384">
                  <c:v>6.8579410000000003</c:v>
                </c:pt>
                <c:pt idx="14385">
                  <c:v>6.8575140000000001</c:v>
                </c:pt>
                <c:pt idx="14386">
                  <c:v>6.8571479999999996</c:v>
                </c:pt>
                <c:pt idx="14387">
                  <c:v>6.857208</c:v>
                </c:pt>
                <c:pt idx="14388">
                  <c:v>6.8571770000000001</c:v>
                </c:pt>
                <c:pt idx="14389">
                  <c:v>6.8574519999999994</c:v>
                </c:pt>
                <c:pt idx="14390">
                  <c:v>6.8576350000000001</c:v>
                </c:pt>
                <c:pt idx="14391">
                  <c:v>6.8578189999999992</c:v>
                </c:pt>
                <c:pt idx="14392">
                  <c:v>6.8577570000000003</c:v>
                </c:pt>
                <c:pt idx="14393">
                  <c:v>6.8577269999999997</c:v>
                </c:pt>
                <c:pt idx="14394">
                  <c:v>6.8583980000000002</c:v>
                </c:pt>
                <c:pt idx="14395">
                  <c:v>6.8584899999999998</c:v>
                </c:pt>
                <c:pt idx="14396">
                  <c:v>6.8580019999999999</c:v>
                </c:pt>
                <c:pt idx="14397">
                  <c:v>6.8577580000000005</c:v>
                </c:pt>
                <c:pt idx="14398">
                  <c:v>6.8579099999999995</c:v>
                </c:pt>
                <c:pt idx="14399">
                  <c:v>6.8584599999999991</c:v>
                </c:pt>
                <c:pt idx="14400">
                  <c:v>6.8587039999999995</c:v>
                </c:pt>
                <c:pt idx="14401">
                  <c:v>6.8589479999999998</c:v>
                </c:pt>
                <c:pt idx="14402">
                  <c:v>6.8584900000000006</c:v>
                </c:pt>
                <c:pt idx="14403">
                  <c:v>6.8580930000000002</c:v>
                </c:pt>
                <c:pt idx="14404">
                  <c:v>6.8578489999999999</c:v>
                </c:pt>
                <c:pt idx="14405">
                  <c:v>6.8577890000000004</c:v>
                </c:pt>
                <c:pt idx="14406">
                  <c:v>6.857971</c:v>
                </c:pt>
                <c:pt idx="14407">
                  <c:v>6.8580319999999997</c:v>
                </c:pt>
                <c:pt idx="14408">
                  <c:v>6.8577880000000002</c:v>
                </c:pt>
                <c:pt idx="14409">
                  <c:v>6.857971</c:v>
                </c:pt>
                <c:pt idx="14410">
                  <c:v>6.8578489999999999</c:v>
                </c:pt>
                <c:pt idx="14411">
                  <c:v>6.8577880000000002</c:v>
                </c:pt>
                <c:pt idx="14412">
                  <c:v>6.8575749999999998</c:v>
                </c:pt>
                <c:pt idx="14413">
                  <c:v>6.8572999999999995</c:v>
                </c:pt>
                <c:pt idx="14414">
                  <c:v>6.8575140000000001</c:v>
                </c:pt>
                <c:pt idx="14415">
                  <c:v>6.8572999999999995</c:v>
                </c:pt>
                <c:pt idx="14416">
                  <c:v>6.8568730000000002</c:v>
                </c:pt>
                <c:pt idx="14417">
                  <c:v>6.8568119999999997</c:v>
                </c:pt>
                <c:pt idx="14418">
                  <c:v>6.8569640000000005</c:v>
                </c:pt>
                <c:pt idx="14419">
                  <c:v>6.8573000000000004</c:v>
                </c:pt>
                <c:pt idx="14420">
                  <c:v>6.8578189999999992</c:v>
                </c:pt>
                <c:pt idx="14421">
                  <c:v>6.858155</c:v>
                </c:pt>
                <c:pt idx="14422">
                  <c:v>6.8581539999999999</c:v>
                </c:pt>
                <c:pt idx="14423">
                  <c:v>6.857818</c:v>
                </c:pt>
                <c:pt idx="14424">
                  <c:v>6.8577269999999997</c:v>
                </c:pt>
                <c:pt idx="14425">
                  <c:v>6.8579100000000004</c:v>
                </c:pt>
                <c:pt idx="14426">
                  <c:v>6.8582159999999996</c:v>
                </c:pt>
                <c:pt idx="14427">
                  <c:v>6.8578489999999999</c:v>
                </c:pt>
                <c:pt idx="14428">
                  <c:v>6.8574830000000002</c:v>
                </c:pt>
                <c:pt idx="14429">
                  <c:v>6.8575439999999999</c:v>
                </c:pt>
                <c:pt idx="14430">
                  <c:v>6.8574830000000002</c:v>
                </c:pt>
                <c:pt idx="14431">
                  <c:v>6.8573920000000008</c:v>
                </c:pt>
                <c:pt idx="14432">
                  <c:v>6.8574220000000006</c:v>
                </c:pt>
                <c:pt idx="14433">
                  <c:v>6.857361</c:v>
                </c:pt>
                <c:pt idx="14434">
                  <c:v>6.8573300000000001</c:v>
                </c:pt>
                <c:pt idx="14435">
                  <c:v>6.8574519999999994</c:v>
                </c:pt>
                <c:pt idx="14436">
                  <c:v>6.8573919999999999</c:v>
                </c:pt>
                <c:pt idx="14437">
                  <c:v>6.8575140000000001</c:v>
                </c:pt>
                <c:pt idx="14438">
                  <c:v>6.8579100000000004</c:v>
                </c:pt>
                <c:pt idx="14439">
                  <c:v>6.8582770000000002</c:v>
                </c:pt>
                <c:pt idx="14440">
                  <c:v>6.8583990000000004</c:v>
                </c:pt>
                <c:pt idx="14441">
                  <c:v>6.85846</c:v>
                </c:pt>
                <c:pt idx="14442">
                  <c:v>6.8581539999999999</c:v>
                </c:pt>
                <c:pt idx="14443">
                  <c:v>6.8581849999999998</c:v>
                </c:pt>
                <c:pt idx="14444">
                  <c:v>6.8584899999999998</c:v>
                </c:pt>
                <c:pt idx="14445">
                  <c:v>6.8586729999999996</c:v>
                </c:pt>
                <c:pt idx="14446">
                  <c:v>6.8580930000000002</c:v>
                </c:pt>
                <c:pt idx="14447">
                  <c:v>6.8578799999999998</c:v>
                </c:pt>
                <c:pt idx="14448">
                  <c:v>6.8578489999999999</c:v>
                </c:pt>
                <c:pt idx="14449">
                  <c:v>6.8578489999999999</c:v>
                </c:pt>
                <c:pt idx="14450">
                  <c:v>6.8579100000000004</c:v>
                </c:pt>
                <c:pt idx="14451">
                  <c:v>6.8576959999999998</c:v>
                </c:pt>
                <c:pt idx="14452">
                  <c:v>6.8574530000000005</c:v>
                </c:pt>
                <c:pt idx="14453">
                  <c:v>6.8574520000000003</c:v>
                </c:pt>
                <c:pt idx="14454">
                  <c:v>6.8575140000000001</c:v>
                </c:pt>
                <c:pt idx="14455">
                  <c:v>6.8578799999999998</c:v>
                </c:pt>
                <c:pt idx="14456">
                  <c:v>6.8578489999999999</c:v>
                </c:pt>
                <c:pt idx="14457">
                  <c:v>6.8576049999999995</c:v>
                </c:pt>
                <c:pt idx="14458">
                  <c:v>6.8572990000000003</c:v>
                </c:pt>
                <c:pt idx="14459">
                  <c:v>6.8573000000000004</c:v>
                </c:pt>
                <c:pt idx="14460">
                  <c:v>6.8571780000000002</c:v>
                </c:pt>
                <c:pt idx="14461">
                  <c:v>6.8567809999999998</c:v>
                </c:pt>
                <c:pt idx="14462">
                  <c:v>6.8569329999999997</c:v>
                </c:pt>
                <c:pt idx="14463">
                  <c:v>6.8573909999999998</c:v>
                </c:pt>
                <c:pt idx="14464">
                  <c:v>6.8579099999999995</c:v>
                </c:pt>
                <c:pt idx="14465">
                  <c:v>6.8577879999999993</c:v>
                </c:pt>
                <c:pt idx="14466">
                  <c:v>6.8577270000000006</c:v>
                </c:pt>
                <c:pt idx="14467">
                  <c:v>6.857513</c:v>
                </c:pt>
                <c:pt idx="14468">
                  <c:v>6.857361</c:v>
                </c:pt>
                <c:pt idx="14469">
                  <c:v>6.8574520000000003</c:v>
                </c:pt>
                <c:pt idx="14470">
                  <c:v>6.8582150000000004</c:v>
                </c:pt>
                <c:pt idx="14471">
                  <c:v>6.8583369999999997</c:v>
                </c:pt>
                <c:pt idx="14472">
                  <c:v>6.8585510000000003</c:v>
                </c:pt>
                <c:pt idx="14473">
                  <c:v>6.858581</c:v>
                </c:pt>
                <c:pt idx="14474">
                  <c:v>6.8582459999999994</c:v>
                </c:pt>
                <c:pt idx="14475">
                  <c:v>6.85785</c:v>
                </c:pt>
                <c:pt idx="14476">
                  <c:v>6.8577269999999997</c:v>
                </c:pt>
                <c:pt idx="14477">
                  <c:v>6.8577269999999997</c:v>
                </c:pt>
                <c:pt idx="14478">
                  <c:v>6.857666</c:v>
                </c:pt>
                <c:pt idx="14479">
                  <c:v>6.8575439999999999</c:v>
                </c:pt>
                <c:pt idx="14480">
                  <c:v>6.8574210000000004</c:v>
                </c:pt>
                <c:pt idx="14481">
                  <c:v>6.8574520000000003</c:v>
                </c:pt>
                <c:pt idx="14482">
                  <c:v>6.8579400000000001</c:v>
                </c:pt>
                <c:pt idx="14483">
                  <c:v>6.858276</c:v>
                </c:pt>
                <c:pt idx="14484">
                  <c:v>6.8581849999999998</c:v>
                </c:pt>
                <c:pt idx="14485">
                  <c:v>6.8576050000000004</c:v>
                </c:pt>
                <c:pt idx="14486">
                  <c:v>6.8577880000000002</c:v>
                </c:pt>
                <c:pt idx="14487">
                  <c:v>6.8577269999999997</c:v>
                </c:pt>
                <c:pt idx="14488">
                  <c:v>6.8572999999999995</c:v>
                </c:pt>
                <c:pt idx="14489">
                  <c:v>6.8569949999999995</c:v>
                </c:pt>
                <c:pt idx="14490">
                  <c:v>6.8573300000000001</c:v>
                </c:pt>
                <c:pt idx="14491">
                  <c:v>6.8573299999999993</c:v>
                </c:pt>
                <c:pt idx="14492">
                  <c:v>6.8574830000000002</c:v>
                </c:pt>
                <c:pt idx="14493">
                  <c:v>6.8576349999999993</c:v>
                </c:pt>
                <c:pt idx="14494">
                  <c:v>6.8577580000000005</c:v>
                </c:pt>
                <c:pt idx="14495">
                  <c:v>6.857513</c:v>
                </c:pt>
                <c:pt idx="14496">
                  <c:v>6.8571470000000003</c:v>
                </c:pt>
                <c:pt idx="14497">
                  <c:v>6.8570859999999998</c:v>
                </c:pt>
                <c:pt idx="14498">
                  <c:v>6.8573910000000007</c:v>
                </c:pt>
                <c:pt idx="14499">
                  <c:v>6.8578190000000001</c:v>
                </c:pt>
                <c:pt idx="14500">
                  <c:v>6.8577880000000002</c:v>
                </c:pt>
                <c:pt idx="14501">
                  <c:v>6.8577270000000006</c:v>
                </c:pt>
                <c:pt idx="14502">
                  <c:v>6.8578489999999999</c:v>
                </c:pt>
                <c:pt idx="14503">
                  <c:v>6.8580019999999999</c:v>
                </c:pt>
                <c:pt idx="14504">
                  <c:v>6.8576359999999994</c:v>
                </c:pt>
                <c:pt idx="14505">
                  <c:v>6.8574830000000002</c:v>
                </c:pt>
                <c:pt idx="14506">
                  <c:v>6.8572390000000008</c:v>
                </c:pt>
                <c:pt idx="14507">
                  <c:v>6.856903</c:v>
                </c:pt>
                <c:pt idx="14508">
                  <c:v>6.8568420000000003</c:v>
                </c:pt>
                <c:pt idx="14509">
                  <c:v>6.857056</c:v>
                </c:pt>
                <c:pt idx="14510">
                  <c:v>6.8572389999999999</c:v>
                </c:pt>
                <c:pt idx="14511">
                  <c:v>6.8571780000000002</c:v>
                </c:pt>
                <c:pt idx="14512">
                  <c:v>6.8573919999999999</c:v>
                </c:pt>
                <c:pt idx="14513">
                  <c:v>6.8575139999999992</c:v>
                </c:pt>
                <c:pt idx="14514">
                  <c:v>6.857208</c:v>
                </c:pt>
                <c:pt idx="14515">
                  <c:v>6.857208</c:v>
                </c:pt>
                <c:pt idx="14516">
                  <c:v>6.8571780000000002</c:v>
                </c:pt>
                <c:pt idx="14517">
                  <c:v>6.8569949999999995</c:v>
                </c:pt>
                <c:pt idx="14518">
                  <c:v>6.8563229999999997</c:v>
                </c:pt>
                <c:pt idx="14519">
                  <c:v>6.8562310000000002</c:v>
                </c:pt>
                <c:pt idx="14520">
                  <c:v>6.8564759999999998</c:v>
                </c:pt>
                <c:pt idx="14521">
                  <c:v>6.8568420000000003</c:v>
                </c:pt>
                <c:pt idx="14522">
                  <c:v>6.8571780000000002</c:v>
                </c:pt>
                <c:pt idx="14523">
                  <c:v>6.8573300000000001</c:v>
                </c:pt>
                <c:pt idx="14524">
                  <c:v>6.8577890000000004</c:v>
                </c:pt>
                <c:pt idx="14525">
                  <c:v>6.8579409999999994</c:v>
                </c:pt>
                <c:pt idx="14526">
                  <c:v>6.8575439999999999</c:v>
                </c:pt>
                <c:pt idx="14527">
                  <c:v>6.8571469999999994</c:v>
                </c:pt>
                <c:pt idx="14528">
                  <c:v>6.8571780000000002</c:v>
                </c:pt>
                <c:pt idx="14529">
                  <c:v>6.8572690000000005</c:v>
                </c:pt>
                <c:pt idx="14530">
                  <c:v>6.857208</c:v>
                </c:pt>
                <c:pt idx="14531">
                  <c:v>6.856903</c:v>
                </c:pt>
                <c:pt idx="14532">
                  <c:v>6.8565060000000004</c:v>
                </c:pt>
                <c:pt idx="14533">
                  <c:v>6.8567200000000001</c:v>
                </c:pt>
                <c:pt idx="14534">
                  <c:v>6.8570250000000001</c:v>
                </c:pt>
                <c:pt idx="14535">
                  <c:v>6.8571779999999993</c:v>
                </c:pt>
                <c:pt idx="14536">
                  <c:v>6.857361</c:v>
                </c:pt>
                <c:pt idx="14537">
                  <c:v>6.8576050000000004</c:v>
                </c:pt>
                <c:pt idx="14538">
                  <c:v>6.8575439999999999</c:v>
                </c:pt>
                <c:pt idx="14539">
                  <c:v>6.8573300000000001</c:v>
                </c:pt>
                <c:pt idx="14540">
                  <c:v>6.8569039999999992</c:v>
                </c:pt>
                <c:pt idx="14541">
                  <c:v>6.8568119999999997</c:v>
                </c:pt>
                <c:pt idx="14542">
                  <c:v>6.8567809999999998</c:v>
                </c:pt>
                <c:pt idx="14543">
                  <c:v>6.8566890000000003</c:v>
                </c:pt>
                <c:pt idx="14544">
                  <c:v>6.856751</c:v>
                </c:pt>
                <c:pt idx="14545">
                  <c:v>6.8566890000000003</c:v>
                </c:pt>
                <c:pt idx="14546">
                  <c:v>6.8565670000000001</c:v>
                </c:pt>
                <c:pt idx="14547">
                  <c:v>6.8569339999999999</c:v>
                </c:pt>
                <c:pt idx="14548">
                  <c:v>6.8574519999999994</c:v>
                </c:pt>
                <c:pt idx="14549">
                  <c:v>6.8574520000000003</c:v>
                </c:pt>
                <c:pt idx="14550">
                  <c:v>6.8572689999999996</c:v>
                </c:pt>
                <c:pt idx="14551">
                  <c:v>6.8568720000000001</c:v>
                </c:pt>
                <c:pt idx="14552">
                  <c:v>6.8565369999999994</c:v>
                </c:pt>
                <c:pt idx="14553">
                  <c:v>6.8564150000000001</c:v>
                </c:pt>
                <c:pt idx="14554">
                  <c:v>6.8564759999999998</c:v>
                </c:pt>
                <c:pt idx="14555">
                  <c:v>6.8564449999999999</c:v>
                </c:pt>
                <c:pt idx="14556">
                  <c:v>6.8563849999999995</c:v>
                </c:pt>
                <c:pt idx="14557">
                  <c:v>6.8564760000000007</c:v>
                </c:pt>
                <c:pt idx="14558">
                  <c:v>6.8565360000000002</c:v>
                </c:pt>
                <c:pt idx="14559">
                  <c:v>6.8567200000000001</c:v>
                </c:pt>
                <c:pt idx="14560">
                  <c:v>6.8569639999999996</c:v>
                </c:pt>
                <c:pt idx="14561">
                  <c:v>6.8572689999999996</c:v>
                </c:pt>
                <c:pt idx="14562">
                  <c:v>6.8569949999999995</c:v>
                </c:pt>
                <c:pt idx="14563">
                  <c:v>6.8568110000000004</c:v>
                </c:pt>
                <c:pt idx="14564">
                  <c:v>6.8565369999999994</c:v>
                </c:pt>
                <c:pt idx="14565">
                  <c:v>6.856446</c:v>
                </c:pt>
                <c:pt idx="14566">
                  <c:v>6.8562009999999995</c:v>
                </c:pt>
                <c:pt idx="14567">
                  <c:v>6.8562310000000002</c:v>
                </c:pt>
                <c:pt idx="14568">
                  <c:v>6.8563530000000004</c:v>
                </c:pt>
                <c:pt idx="14569">
                  <c:v>6.8565670000000001</c:v>
                </c:pt>
                <c:pt idx="14570">
                  <c:v>6.8562620000000001</c:v>
                </c:pt>
                <c:pt idx="14571">
                  <c:v>6.8565370000000003</c:v>
                </c:pt>
                <c:pt idx="14572">
                  <c:v>6.8565670000000001</c:v>
                </c:pt>
                <c:pt idx="14573">
                  <c:v>6.8565370000000003</c:v>
                </c:pt>
                <c:pt idx="14574">
                  <c:v>6.8563540000000005</c:v>
                </c:pt>
                <c:pt idx="14575">
                  <c:v>6.8563840000000003</c:v>
                </c:pt>
                <c:pt idx="14576">
                  <c:v>6.8564759999999998</c:v>
                </c:pt>
                <c:pt idx="14577">
                  <c:v>6.8565070000000006</c:v>
                </c:pt>
                <c:pt idx="14578">
                  <c:v>6.8562320000000003</c:v>
                </c:pt>
                <c:pt idx="14579">
                  <c:v>6.8562320000000003</c:v>
                </c:pt>
                <c:pt idx="14580">
                  <c:v>6.8562920000000007</c:v>
                </c:pt>
                <c:pt idx="14581">
                  <c:v>6.8558960000000004</c:v>
                </c:pt>
                <c:pt idx="14582">
                  <c:v>6.855804</c:v>
                </c:pt>
                <c:pt idx="14583">
                  <c:v>6.8560480000000004</c:v>
                </c:pt>
                <c:pt idx="14584">
                  <c:v>6.8563840000000003</c:v>
                </c:pt>
                <c:pt idx="14585">
                  <c:v>6.8562630000000002</c:v>
                </c:pt>
                <c:pt idx="14586">
                  <c:v>6.8564149999999993</c:v>
                </c:pt>
                <c:pt idx="14587">
                  <c:v>6.8563229999999997</c:v>
                </c:pt>
                <c:pt idx="14588">
                  <c:v>6.8561399999999999</c:v>
                </c:pt>
                <c:pt idx="14589">
                  <c:v>6.8559259999999993</c:v>
                </c:pt>
                <c:pt idx="14590">
                  <c:v>6.8558960000000004</c:v>
                </c:pt>
                <c:pt idx="14591">
                  <c:v>6.8562320000000003</c:v>
                </c:pt>
                <c:pt idx="14592">
                  <c:v>6.856598</c:v>
                </c:pt>
                <c:pt idx="14593">
                  <c:v>6.8569639999999996</c:v>
                </c:pt>
                <c:pt idx="14594">
                  <c:v>6.8568119999999997</c:v>
                </c:pt>
                <c:pt idx="14595">
                  <c:v>6.8558659999999998</c:v>
                </c:pt>
                <c:pt idx="14596">
                  <c:v>6.8555909999999995</c:v>
                </c:pt>
                <c:pt idx="14597">
                  <c:v>6.8567200000000001</c:v>
                </c:pt>
                <c:pt idx="14598">
                  <c:v>6.857545</c:v>
                </c:pt>
                <c:pt idx="14599">
                  <c:v>6.8573909999999998</c:v>
                </c:pt>
                <c:pt idx="14600">
                  <c:v>6.8571470000000003</c:v>
                </c:pt>
                <c:pt idx="14601">
                  <c:v>6.8568109999999995</c:v>
                </c:pt>
                <c:pt idx="14602">
                  <c:v>6.856446</c:v>
                </c:pt>
                <c:pt idx="14603">
                  <c:v>6.856293</c:v>
                </c:pt>
                <c:pt idx="14604">
                  <c:v>6.8563240000000008</c:v>
                </c:pt>
                <c:pt idx="14605">
                  <c:v>6.8564449999999999</c:v>
                </c:pt>
                <c:pt idx="14606">
                  <c:v>6.8565060000000004</c:v>
                </c:pt>
                <c:pt idx="14607">
                  <c:v>6.8563539999999996</c:v>
                </c:pt>
                <c:pt idx="14608">
                  <c:v>6.8560480000000004</c:v>
                </c:pt>
                <c:pt idx="14609">
                  <c:v>6.8561709999999998</c:v>
                </c:pt>
                <c:pt idx="14610">
                  <c:v>6.8561709999999998</c:v>
                </c:pt>
                <c:pt idx="14611">
                  <c:v>6.856414</c:v>
                </c:pt>
                <c:pt idx="14612">
                  <c:v>6.8565060000000004</c:v>
                </c:pt>
                <c:pt idx="14613">
                  <c:v>6.856293</c:v>
                </c:pt>
                <c:pt idx="14614">
                  <c:v>6.8558350000000008</c:v>
                </c:pt>
                <c:pt idx="14615">
                  <c:v>6.8560179999999997</c:v>
                </c:pt>
                <c:pt idx="14616">
                  <c:v>6.8561399999999999</c:v>
                </c:pt>
                <c:pt idx="14617">
                  <c:v>6.8557740000000003</c:v>
                </c:pt>
                <c:pt idx="14618">
                  <c:v>6.8552859999999995</c:v>
                </c:pt>
                <c:pt idx="14619">
                  <c:v>6.855194</c:v>
                </c:pt>
                <c:pt idx="14620">
                  <c:v>6.8551630000000001</c:v>
                </c:pt>
                <c:pt idx="14621">
                  <c:v>6.8553470000000001</c:v>
                </c:pt>
                <c:pt idx="14622">
                  <c:v>6.8557430000000004</c:v>
                </c:pt>
                <c:pt idx="14623">
                  <c:v>6.8561709999999998</c:v>
                </c:pt>
                <c:pt idx="14624">
                  <c:v>6.8563229999999997</c:v>
                </c:pt>
                <c:pt idx="14625">
                  <c:v>6.8562620000000001</c:v>
                </c:pt>
                <c:pt idx="14626">
                  <c:v>6.8559869999999998</c:v>
                </c:pt>
                <c:pt idx="14627">
                  <c:v>6.8557130000000006</c:v>
                </c:pt>
                <c:pt idx="14628">
                  <c:v>6.8556210000000002</c:v>
                </c:pt>
                <c:pt idx="14629">
                  <c:v>6.8558349999999999</c:v>
                </c:pt>
                <c:pt idx="14630">
                  <c:v>6.8559570000000001</c:v>
                </c:pt>
                <c:pt idx="14631">
                  <c:v>6.8560489999999996</c:v>
                </c:pt>
                <c:pt idx="14632">
                  <c:v>6.8561399999999999</c:v>
                </c:pt>
                <c:pt idx="14633">
                  <c:v>6.856293</c:v>
                </c:pt>
                <c:pt idx="14634">
                  <c:v>6.8564449999999999</c:v>
                </c:pt>
                <c:pt idx="14635">
                  <c:v>6.8563530000000004</c:v>
                </c:pt>
                <c:pt idx="14636">
                  <c:v>6.8560479999999995</c:v>
                </c:pt>
                <c:pt idx="14637">
                  <c:v>6.8559260000000002</c:v>
                </c:pt>
                <c:pt idx="14638">
                  <c:v>6.856446</c:v>
                </c:pt>
                <c:pt idx="14639">
                  <c:v>6.8564760000000007</c:v>
                </c:pt>
                <c:pt idx="14640">
                  <c:v>6.856293</c:v>
                </c:pt>
                <c:pt idx="14641">
                  <c:v>6.8563840000000003</c:v>
                </c:pt>
                <c:pt idx="14642">
                  <c:v>6.8565059999999995</c:v>
                </c:pt>
                <c:pt idx="14643">
                  <c:v>6.8564449999999999</c:v>
                </c:pt>
                <c:pt idx="14644">
                  <c:v>6.8564759999999998</c:v>
                </c:pt>
                <c:pt idx="14645">
                  <c:v>6.856446</c:v>
                </c:pt>
                <c:pt idx="14646">
                  <c:v>6.8566289999999999</c:v>
                </c:pt>
                <c:pt idx="14647">
                  <c:v>6.8565680000000002</c:v>
                </c:pt>
                <c:pt idx="14648">
                  <c:v>6.8566279999999997</c:v>
                </c:pt>
                <c:pt idx="14649">
                  <c:v>6.8567200000000001</c:v>
                </c:pt>
                <c:pt idx="14650">
                  <c:v>6.8565670000000001</c:v>
                </c:pt>
                <c:pt idx="14651">
                  <c:v>6.8561399999999999</c:v>
                </c:pt>
                <c:pt idx="14652">
                  <c:v>6.8562620000000001</c:v>
                </c:pt>
                <c:pt idx="14653">
                  <c:v>6.8561399999999999</c:v>
                </c:pt>
                <c:pt idx="14654">
                  <c:v>6.8559869999999998</c:v>
                </c:pt>
                <c:pt idx="14655">
                  <c:v>6.856109</c:v>
                </c:pt>
                <c:pt idx="14656">
                  <c:v>6.8564759999999998</c:v>
                </c:pt>
                <c:pt idx="14657">
                  <c:v>6.8565370000000003</c:v>
                </c:pt>
                <c:pt idx="14658">
                  <c:v>6.8563840000000003</c:v>
                </c:pt>
                <c:pt idx="14659">
                  <c:v>6.8560790000000003</c:v>
                </c:pt>
                <c:pt idx="14660">
                  <c:v>6.8562629999999993</c:v>
                </c:pt>
                <c:pt idx="14661">
                  <c:v>6.8566899999999995</c:v>
                </c:pt>
                <c:pt idx="14662">
                  <c:v>6.8566289999999999</c:v>
                </c:pt>
                <c:pt idx="14663">
                  <c:v>6.8561399999999999</c:v>
                </c:pt>
                <c:pt idx="14664">
                  <c:v>6.8557749999999995</c:v>
                </c:pt>
                <c:pt idx="14665">
                  <c:v>6.8556210000000002</c:v>
                </c:pt>
                <c:pt idx="14666">
                  <c:v>6.8553470000000001</c:v>
                </c:pt>
                <c:pt idx="14667">
                  <c:v>6.855378</c:v>
                </c:pt>
                <c:pt idx="14668">
                  <c:v>6.8554689999999994</c:v>
                </c:pt>
                <c:pt idx="14669">
                  <c:v>6.8556520000000001</c:v>
                </c:pt>
                <c:pt idx="14670">
                  <c:v>6.8554690000000003</c:v>
                </c:pt>
                <c:pt idx="14671">
                  <c:v>6.8553459999999999</c:v>
                </c:pt>
                <c:pt idx="14672">
                  <c:v>6.8558050000000001</c:v>
                </c:pt>
                <c:pt idx="14673">
                  <c:v>6.856293</c:v>
                </c:pt>
                <c:pt idx="14674">
                  <c:v>6.855988</c:v>
                </c:pt>
                <c:pt idx="14675">
                  <c:v>6.8559570000000001</c:v>
                </c:pt>
                <c:pt idx="14676">
                  <c:v>6.8558660000000007</c:v>
                </c:pt>
                <c:pt idx="14677">
                  <c:v>6.8559570000000001</c:v>
                </c:pt>
                <c:pt idx="14678">
                  <c:v>6.8561710000000007</c:v>
                </c:pt>
                <c:pt idx="14679">
                  <c:v>6.8564449999999999</c:v>
                </c:pt>
                <c:pt idx="14680">
                  <c:v>6.8560479999999995</c:v>
                </c:pt>
                <c:pt idx="14681">
                  <c:v>6.8558349999999999</c:v>
                </c:pt>
                <c:pt idx="14682">
                  <c:v>6.8555599999999997</c:v>
                </c:pt>
                <c:pt idx="14683">
                  <c:v>6.8562019999999997</c:v>
                </c:pt>
                <c:pt idx="14684">
                  <c:v>6.8563239999999999</c:v>
                </c:pt>
                <c:pt idx="14685">
                  <c:v>6.8559570000000001</c:v>
                </c:pt>
                <c:pt idx="14686">
                  <c:v>6.855988</c:v>
                </c:pt>
                <c:pt idx="14687">
                  <c:v>6.8562620000000001</c:v>
                </c:pt>
                <c:pt idx="14688">
                  <c:v>6.856109</c:v>
                </c:pt>
                <c:pt idx="14689">
                  <c:v>6.8556819999999998</c:v>
                </c:pt>
                <c:pt idx="14690">
                  <c:v>6.8555910000000004</c:v>
                </c:pt>
                <c:pt idx="14691">
                  <c:v>6.8553470000000001</c:v>
                </c:pt>
                <c:pt idx="14692">
                  <c:v>6.8549499999999997</c:v>
                </c:pt>
                <c:pt idx="14693">
                  <c:v>6.8548580000000001</c:v>
                </c:pt>
                <c:pt idx="14694">
                  <c:v>6.8549810000000004</c:v>
                </c:pt>
                <c:pt idx="14695">
                  <c:v>6.8552549999999997</c:v>
                </c:pt>
                <c:pt idx="14696">
                  <c:v>6.8558960000000004</c:v>
                </c:pt>
                <c:pt idx="14697">
                  <c:v>6.8556520000000001</c:v>
                </c:pt>
                <c:pt idx="14698">
                  <c:v>6.8555000000000001</c:v>
                </c:pt>
                <c:pt idx="14699">
                  <c:v>6.8553170000000003</c:v>
                </c:pt>
                <c:pt idx="14700">
                  <c:v>6.8555599999999997</c:v>
                </c:pt>
                <c:pt idx="14701">
                  <c:v>6.8554689999999994</c:v>
                </c:pt>
                <c:pt idx="14702">
                  <c:v>6.855499</c:v>
                </c:pt>
                <c:pt idx="14703">
                  <c:v>6.8554680000000001</c:v>
                </c:pt>
                <c:pt idx="14704">
                  <c:v>6.8556819999999998</c:v>
                </c:pt>
                <c:pt idx="14705">
                  <c:v>6.8557120000000005</c:v>
                </c:pt>
                <c:pt idx="14706">
                  <c:v>6.8560180000000006</c:v>
                </c:pt>
                <c:pt idx="14707">
                  <c:v>6.8563540000000005</c:v>
                </c:pt>
                <c:pt idx="14708">
                  <c:v>6.8561710000000007</c:v>
                </c:pt>
                <c:pt idx="14709">
                  <c:v>6.8558050000000001</c:v>
                </c:pt>
                <c:pt idx="14710">
                  <c:v>6.8552549999999997</c:v>
                </c:pt>
                <c:pt idx="14711">
                  <c:v>6.8547370000000001</c:v>
                </c:pt>
                <c:pt idx="14712">
                  <c:v>6.8547970000000005</c:v>
                </c:pt>
                <c:pt idx="14713">
                  <c:v>6.8551329999999995</c:v>
                </c:pt>
                <c:pt idx="14714">
                  <c:v>6.8551630000000001</c:v>
                </c:pt>
                <c:pt idx="14715">
                  <c:v>6.8554389999999996</c:v>
                </c:pt>
                <c:pt idx="14716">
                  <c:v>6.8555300000000008</c:v>
                </c:pt>
                <c:pt idx="14717">
                  <c:v>6.8557440000000005</c:v>
                </c:pt>
                <c:pt idx="14718">
                  <c:v>6.8560790000000003</c:v>
                </c:pt>
                <c:pt idx="14719">
                  <c:v>6.8562010000000004</c:v>
                </c:pt>
                <c:pt idx="14720">
                  <c:v>6.855988</c:v>
                </c:pt>
                <c:pt idx="14721">
                  <c:v>6.8561399999999999</c:v>
                </c:pt>
                <c:pt idx="14722">
                  <c:v>6.8561709999999998</c:v>
                </c:pt>
                <c:pt idx="14723">
                  <c:v>6.8561399999999999</c:v>
                </c:pt>
                <c:pt idx="14724">
                  <c:v>6.8556520000000001</c:v>
                </c:pt>
                <c:pt idx="14725">
                  <c:v>6.8556210000000002</c:v>
                </c:pt>
                <c:pt idx="14726">
                  <c:v>6.855378</c:v>
                </c:pt>
                <c:pt idx="14727">
                  <c:v>6.8551330000000004</c:v>
                </c:pt>
                <c:pt idx="14728">
                  <c:v>6.8546750000000003</c:v>
                </c:pt>
                <c:pt idx="14729">
                  <c:v>6.8550720000000007</c:v>
                </c:pt>
                <c:pt idx="14730">
                  <c:v>6.8555599999999997</c:v>
                </c:pt>
                <c:pt idx="14731">
                  <c:v>6.855804</c:v>
                </c:pt>
                <c:pt idx="14732">
                  <c:v>6.8557129999999997</c:v>
                </c:pt>
                <c:pt idx="14733">
                  <c:v>6.8556520000000001</c:v>
                </c:pt>
                <c:pt idx="14734">
                  <c:v>6.8554680000000001</c:v>
                </c:pt>
                <c:pt idx="14735">
                  <c:v>6.8554079999999997</c:v>
                </c:pt>
                <c:pt idx="14736">
                  <c:v>6.8552549999999997</c:v>
                </c:pt>
                <c:pt idx="14737">
                  <c:v>6.8549500000000005</c:v>
                </c:pt>
                <c:pt idx="14738">
                  <c:v>6.8547060000000002</c:v>
                </c:pt>
                <c:pt idx="14739">
                  <c:v>6.8547359999999999</c:v>
                </c:pt>
                <c:pt idx="14740">
                  <c:v>6.8548269999999993</c:v>
                </c:pt>
                <c:pt idx="14741">
                  <c:v>6.8548269999999993</c:v>
                </c:pt>
                <c:pt idx="14742">
                  <c:v>6.8550409999999999</c:v>
                </c:pt>
                <c:pt idx="14743">
                  <c:v>6.8552249999999999</c:v>
                </c:pt>
                <c:pt idx="14744">
                  <c:v>6.8551939999999991</c:v>
                </c:pt>
                <c:pt idx="14745">
                  <c:v>6.8552239999999998</c:v>
                </c:pt>
                <c:pt idx="14746">
                  <c:v>6.8550720000000007</c:v>
                </c:pt>
                <c:pt idx="14747">
                  <c:v>6.8551329999999995</c:v>
                </c:pt>
                <c:pt idx="14748">
                  <c:v>6.8552859999999995</c:v>
                </c:pt>
                <c:pt idx="14749">
                  <c:v>6.8552859999999995</c:v>
                </c:pt>
                <c:pt idx="14750">
                  <c:v>6.8549809999999995</c:v>
                </c:pt>
                <c:pt idx="14751">
                  <c:v>6.854889</c:v>
                </c:pt>
                <c:pt idx="14752">
                  <c:v>6.8546449999999997</c:v>
                </c:pt>
                <c:pt idx="14753">
                  <c:v>6.8544319999999992</c:v>
                </c:pt>
                <c:pt idx="14754">
                  <c:v>6.8548589999999994</c:v>
                </c:pt>
                <c:pt idx="14755">
                  <c:v>6.8551020000000005</c:v>
                </c:pt>
                <c:pt idx="14756">
                  <c:v>6.8551630000000001</c:v>
                </c:pt>
                <c:pt idx="14757">
                  <c:v>6.8549809999999995</c:v>
                </c:pt>
                <c:pt idx="14758">
                  <c:v>6.8549810000000004</c:v>
                </c:pt>
                <c:pt idx="14759">
                  <c:v>6.8551019999999996</c:v>
                </c:pt>
                <c:pt idx="14760">
                  <c:v>6.8550419999999992</c:v>
                </c:pt>
                <c:pt idx="14761">
                  <c:v>6.8552240000000007</c:v>
                </c:pt>
                <c:pt idx="14762">
                  <c:v>6.8555599999999997</c:v>
                </c:pt>
                <c:pt idx="14763">
                  <c:v>6.8550420000000001</c:v>
                </c:pt>
                <c:pt idx="14764">
                  <c:v>6.8546150000000008</c:v>
                </c:pt>
                <c:pt idx="14765">
                  <c:v>6.854584</c:v>
                </c:pt>
                <c:pt idx="14766">
                  <c:v>6.8551020000000005</c:v>
                </c:pt>
                <c:pt idx="14767">
                  <c:v>6.8551020000000005</c:v>
                </c:pt>
                <c:pt idx="14768">
                  <c:v>6.8551020000000005</c:v>
                </c:pt>
                <c:pt idx="14769">
                  <c:v>6.8553769999999998</c:v>
                </c:pt>
                <c:pt idx="14770">
                  <c:v>6.8553169999999994</c:v>
                </c:pt>
                <c:pt idx="14771">
                  <c:v>6.8553470000000001</c:v>
                </c:pt>
                <c:pt idx="14772">
                  <c:v>6.8551029999999997</c:v>
                </c:pt>
                <c:pt idx="14773">
                  <c:v>6.8549190000000007</c:v>
                </c:pt>
                <c:pt idx="14774">
                  <c:v>6.8547669999999998</c:v>
                </c:pt>
                <c:pt idx="14775">
                  <c:v>6.854705</c:v>
                </c:pt>
                <c:pt idx="14776">
                  <c:v>6.8549800000000003</c:v>
                </c:pt>
                <c:pt idx="14777">
                  <c:v>6.8560179999999997</c:v>
                </c:pt>
                <c:pt idx="14778">
                  <c:v>6.8561710000000007</c:v>
                </c:pt>
                <c:pt idx="14779">
                  <c:v>6.8558960000000004</c:v>
                </c:pt>
                <c:pt idx="14780">
                  <c:v>6.8557129999999997</c:v>
                </c:pt>
                <c:pt idx="14781">
                  <c:v>6.8556520000000001</c:v>
                </c:pt>
                <c:pt idx="14782">
                  <c:v>6.855804</c:v>
                </c:pt>
                <c:pt idx="14783">
                  <c:v>6.8556210000000002</c:v>
                </c:pt>
                <c:pt idx="14784">
                  <c:v>6.8555609999999998</c:v>
                </c:pt>
                <c:pt idx="14785">
                  <c:v>6.8554080000000006</c:v>
                </c:pt>
                <c:pt idx="14786">
                  <c:v>6.855499</c:v>
                </c:pt>
                <c:pt idx="14787">
                  <c:v>6.8556820000000007</c:v>
                </c:pt>
                <c:pt idx="14788">
                  <c:v>6.8560179999999997</c:v>
                </c:pt>
                <c:pt idx="14789">
                  <c:v>6.8560180000000006</c:v>
                </c:pt>
                <c:pt idx="14790">
                  <c:v>6.8562010000000004</c:v>
                </c:pt>
                <c:pt idx="14791">
                  <c:v>6.8560789999999994</c:v>
                </c:pt>
                <c:pt idx="14792">
                  <c:v>6.8559270000000003</c:v>
                </c:pt>
                <c:pt idx="14793">
                  <c:v>6.8561399999999999</c:v>
                </c:pt>
                <c:pt idx="14794">
                  <c:v>6.856598</c:v>
                </c:pt>
                <c:pt idx="14795">
                  <c:v>6.8569649999999998</c:v>
                </c:pt>
                <c:pt idx="14796">
                  <c:v>6.8574219999999997</c:v>
                </c:pt>
                <c:pt idx="14797">
                  <c:v>6.8572379999999997</c:v>
                </c:pt>
                <c:pt idx="14798">
                  <c:v>6.8566899999999995</c:v>
                </c:pt>
                <c:pt idx="14799">
                  <c:v>6.8565680000000002</c:v>
                </c:pt>
                <c:pt idx="14800">
                  <c:v>6.8576349999999993</c:v>
                </c:pt>
                <c:pt idx="14801">
                  <c:v>6.8576359999999994</c:v>
                </c:pt>
                <c:pt idx="14802">
                  <c:v>6.8566900000000004</c:v>
                </c:pt>
                <c:pt idx="14803">
                  <c:v>6.8562320000000003</c:v>
                </c:pt>
                <c:pt idx="14804">
                  <c:v>6.8562620000000001</c:v>
                </c:pt>
                <c:pt idx="14805">
                  <c:v>6.8560480000000004</c:v>
                </c:pt>
                <c:pt idx="14806">
                  <c:v>6.8558959999999995</c:v>
                </c:pt>
                <c:pt idx="14807">
                  <c:v>6.8558959999999995</c:v>
                </c:pt>
                <c:pt idx="14808">
                  <c:v>6.8562010000000004</c:v>
                </c:pt>
                <c:pt idx="14809">
                  <c:v>6.856293</c:v>
                </c:pt>
                <c:pt idx="14810">
                  <c:v>6.8552249999999999</c:v>
                </c:pt>
                <c:pt idx="14811">
                  <c:v>6.8547970000000005</c:v>
                </c:pt>
                <c:pt idx="14812">
                  <c:v>6.8551939999999991</c:v>
                </c:pt>
                <c:pt idx="14813">
                  <c:v>6.8551020000000005</c:v>
                </c:pt>
                <c:pt idx="14814">
                  <c:v>6.8547360000000008</c:v>
                </c:pt>
                <c:pt idx="14815">
                  <c:v>6.8533330000000001</c:v>
                </c:pt>
                <c:pt idx="14816">
                  <c:v>6.8527520000000006</c:v>
                </c:pt>
                <c:pt idx="14817">
                  <c:v>6.8530280000000001</c:v>
                </c:pt>
                <c:pt idx="14818">
                  <c:v>6.8536679999999999</c:v>
                </c:pt>
                <c:pt idx="14819">
                  <c:v>6.8537290000000004</c:v>
                </c:pt>
                <c:pt idx="14820">
                  <c:v>6.8536679999999999</c:v>
                </c:pt>
                <c:pt idx="14821">
                  <c:v>6.853485</c:v>
                </c:pt>
                <c:pt idx="14822">
                  <c:v>6.8537909999999993</c:v>
                </c:pt>
                <c:pt idx="14823">
                  <c:v>6.8543699999999994</c:v>
                </c:pt>
                <c:pt idx="14824">
                  <c:v>6.854584</c:v>
                </c:pt>
                <c:pt idx="14825">
                  <c:v>6.8543700000000003</c:v>
                </c:pt>
                <c:pt idx="14826">
                  <c:v>6.8543390000000004</c:v>
                </c:pt>
                <c:pt idx="14827">
                  <c:v>6.8538519999999998</c:v>
                </c:pt>
                <c:pt idx="14828">
                  <c:v>6.8537599999999994</c:v>
                </c:pt>
                <c:pt idx="14829">
                  <c:v>6.8539430000000001</c:v>
                </c:pt>
                <c:pt idx="14830">
                  <c:v>6.8543399999999997</c:v>
                </c:pt>
                <c:pt idx="14831">
                  <c:v>6.8540649999999994</c:v>
                </c:pt>
                <c:pt idx="14832">
                  <c:v>6.8536979999999996</c:v>
                </c:pt>
                <c:pt idx="14833">
                  <c:v>6.8540339999999995</c:v>
                </c:pt>
                <c:pt idx="14834">
                  <c:v>6.8545229999999995</c:v>
                </c:pt>
                <c:pt idx="14835">
                  <c:v>6.8550110000000002</c:v>
                </c:pt>
                <c:pt idx="14836">
                  <c:v>6.8552550000000005</c:v>
                </c:pt>
                <c:pt idx="14837">
                  <c:v>6.8554680000000001</c:v>
                </c:pt>
                <c:pt idx="14838">
                  <c:v>6.8549500000000005</c:v>
                </c:pt>
                <c:pt idx="14839">
                  <c:v>6.8547060000000002</c:v>
                </c:pt>
                <c:pt idx="14840">
                  <c:v>6.8551630000000001</c:v>
                </c:pt>
                <c:pt idx="14841">
                  <c:v>6.8558659999999998</c:v>
                </c:pt>
                <c:pt idx="14842">
                  <c:v>6.8560179999999997</c:v>
                </c:pt>
                <c:pt idx="14843">
                  <c:v>6.8560179999999997</c:v>
                </c:pt>
                <c:pt idx="14844">
                  <c:v>6.8558959999999995</c:v>
                </c:pt>
                <c:pt idx="14845">
                  <c:v>6.8557129999999997</c:v>
                </c:pt>
                <c:pt idx="14846">
                  <c:v>6.8558349999999999</c:v>
                </c:pt>
                <c:pt idx="14847">
                  <c:v>6.8560790000000003</c:v>
                </c:pt>
                <c:pt idx="14848">
                  <c:v>6.8565679999999993</c:v>
                </c:pt>
                <c:pt idx="14849">
                  <c:v>6.8567499999999999</c:v>
                </c:pt>
                <c:pt idx="14850">
                  <c:v>6.8564759999999998</c:v>
                </c:pt>
                <c:pt idx="14851">
                  <c:v>6.8560179999999997</c:v>
                </c:pt>
                <c:pt idx="14852">
                  <c:v>6.8560489999999996</c:v>
                </c:pt>
                <c:pt idx="14853">
                  <c:v>6.8560480000000004</c:v>
                </c:pt>
                <c:pt idx="14854">
                  <c:v>6.8559259999999993</c:v>
                </c:pt>
                <c:pt idx="14855">
                  <c:v>6.8555900000000003</c:v>
                </c:pt>
                <c:pt idx="14856">
                  <c:v>6.8560789999999994</c:v>
                </c:pt>
                <c:pt idx="14857">
                  <c:v>6.8574520000000003</c:v>
                </c:pt>
                <c:pt idx="14858">
                  <c:v>6.8584290000000001</c:v>
                </c:pt>
                <c:pt idx="14859">
                  <c:v>6.8583680000000005</c:v>
                </c:pt>
                <c:pt idx="14860">
                  <c:v>6.8586119999999999</c:v>
                </c:pt>
                <c:pt idx="14861">
                  <c:v>6.8587030000000002</c:v>
                </c:pt>
                <c:pt idx="14862">
                  <c:v>6.8587030000000002</c:v>
                </c:pt>
                <c:pt idx="14863">
                  <c:v>6.8582450000000001</c:v>
                </c:pt>
                <c:pt idx="14864">
                  <c:v>6.857971</c:v>
                </c:pt>
                <c:pt idx="14865">
                  <c:v>6.8578190000000001</c:v>
                </c:pt>
                <c:pt idx="14866">
                  <c:v>6.8580019999999999</c:v>
                </c:pt>
                <c:pt idx="14867">
                  <c:v>6.8575740000000005</c:v>
                </c:pt>
                <c:pt idx="14868">
                  <c:v>6.8573309999999994</c:v>
                </c:pt>
                <c:pt idx="14869">
                  <c:v>6.8570250000000001</c:v>
                </c:pt>
                <c:pt idx="14870">
                  <c:v>6.857208</c:v>
                </c:pt>
                <c:pt idx="14871">
                  <c:v>6.8582150000000004</c:v>
                </c:pt>
                <c:pt idx="14872">
                  <c:v>6.859375</c:v>
                </c:pt>
                <c:pt idx="14873">
                  <c:v>6.8594359999999996</c:v>
                </c:pt>
                <c:pt idx="14874">
                  <c:v>6.859375</c:v>
                </c:pt>
                <c:pt idx="14875">
                  <c:v>6.8591920000000002</c:v>
                </c:pt>
                <c:pt idx="14876">
                  <c:v>6.8591309999999996</c:v>
                </c:pt>
                <c:pt idx="14877">
                  <c:v>6.8591009999999999</c:v>
                </c:pt>
                <c:pt idx="14878">
                  <c:v>6.8592220000000008</c:v>
                </c:pt>
                <c:pt idx="14879">
                  <c:v>6.8590999999999998</c:v>
                </c:pt>
                <c:pt idx="14880">
                  <c:v>6.8587949999999998</c:v>
                </c:pt>
                <c:pt idx="14881">
                  <c:v>6.8587340000000001</c:v>
                </c:pt>
                <c:pt idx="14882">
                  <c:v>6.8585209999999996</c:v>
                </c:pt>
                <c:pt idx="14883">
                  <c:v>6.8586119999999999</c:v>
                </c:pt>
                <c:pt idx="14884">
                  <c:v>6.8585199999999995</c:v>
                </c:pt>
                <c:pt idx="14885">
                  <c:v>6.8578790000000005</c:v>
                </c:pt>
                <c:pt idx="14886">
                  <c:v>6.856903</c:v>
                </c:pt>
                <c:pt idx="14887">
                  <c:v>6.8571770000000001</c:v>
                </c:pt>
                <c:pt idx="14888">
                  <c:v>6.8582460000000003</c:v>
                </c:pt>
                <c:pt idx="14889">
                  <c:v>6.8591009999999999</c:v>
                </c:pt>
                <c:pt idx="14890">
                  <c:v>6.8588250000000004</c:v>
                </c:pt>
                <c:pt idx="14891">
                  <c:v>6.8589169999999999</c:v>
                </c:pt>
                <c:pt idx="14892">
                  <c:v>6.8591009999999999</c:v>
                </c:pt>
                <c:pt idx="14893">
                  <c:v>6.8589169999999999</c:v>
                </c:pt>
                <c:pt idx="14894">
                  <c:v>6.8579099999999995</c:v>
                </c:pt>
                <c:pt idx="14895">
                  <c:v>6.8577880000000002</c:v>
                </c:pt>
                <c:pt idx="14896">
                  <c:v>6.8581539999999999</c:v>
                </c:pt>
                <c:pt idx="14897">
                  <c:v>6.8589479999999998</c:v>
                </c:pt>
                <c:pt idx="14898">
                  <c:v>6.8594669999999995</c:v>
                </c:pt>
                <c:pt idx="14899">
                  <c:v>6.8591620000000004</c:v>
                </c:pt>
                <c:pt idx="14900">
                  <c:v>6.8584290000000001</c:v>
                </c:pt>
                <c:pt idx="14901">
                  <c:v>6.8581240000000001</c:v>
                </c:pt>
                <c:pt idx="14902">
                  <c:v>6.857971</c:v>
                </c:pt>
                <c:pt idx="14903">
                  <c:v>6.857666</c:v>
                </c:pt>
                <c:pt idx="14904">
                  <c:v>6.856903</c:v>
                </c:pt>
                <c:pt idx="14905">
                  <c:v>6.8563240000000008</c:v>
                </c:pt>
                <c:pt idx="14906">
                  <c:v>6.8562010000000004</c:v>
                </c:pt>
                <c:pt idx="14907">
                  <c:v>6.8558649999999997</c:v>
                </c:pt>
                <c:pt idx="14908">
                  <c:v>6.8550110000000002</c:v>
                </c:pt>
                <c:pt idx="14909">
                  <c:v>6.8542779999999999</c:v>
                </c:pt>
                <c:pt idx="14910">
                  <c:v>6.8545539999999994</c:v>
                </c:pt>
                <c:pt idx="14911">
                  <c:v>6.8547060000000002</c:v>
                </c:pt>
                <c:pt idx="14912">
                  <c:v>6.8548580000000001</c:v>
                </c:pt>
                <c:pt idx="14913">
                  <c:v>6.8544929999999997</c:v>
                </c:pt>
                <c:pt idx="14914">
                  <c:v>6.8542480000000001</c:v>
                </c:pt>
                <c:pt idx="14915">
                  <c:v>6.8543089999999998</c:v>
                </c:pt>
                <c:pt idx="14916">
                  <c:v>6.8544919999999996</c:v>
                </c:pt>
                <c:pt idx="14917">
                  <c:v>6.8544619999999998</c:v>
                </c:pt>
                <c:pt idx="14918">
                  <c:v>6.8546439999999995</c:v>
                </c:pt>
                <c:pt idx="14919">
                  <c:v>6.8540340000000004</c:v>
                </c:pt>
                <c:pt idx="14920">
                  <c:v>6.8534239999999995</c:v>
                </c:pt>
                <c:pt idx="14921">
                  <c:v>6.8534240000000004</c:v>
                </c:pt>
                <c:pt idx="14922">
                  <c:v>6.8535760000000003</c:v>
                </c:pt>
                <c:pt idx="14923">
                  <c:v>6.8538199999999998</c:v>
                </c:pt>
                <c:pt idx="14924">
                  <c:v>6.8538810000000003</c:v>
                </c:pt>
                <c:pt idx="14925">
                  <c:v>6.8534239999999995</c:v>
                </c:pt>
                <c:pt idx="14926">
                  <c:v>6.8531490000000002</c:v>
                </c:pt>
                <c:pt idx="14927">
                  <c:v>6.8530889999999998</c:v>
                </c:pt>
                <c:pt idx="14928">
                  <c:v>6.8528440000000002</c:v>
                </c:pt>
                <c:pt idx="14929">
                  <c:v>6.852417</c:v>
                </c:pt>
                <c:pt idx="14930">
                  <c:v>6.8524469999999997</c:v>
                </c:pt>
                <c:pt idx="14931">
                  <c:v>6.852875</c:v>
                </c:pt>
                <c:pt idx="14932">
                  <c:v>6.8534249999999997</c:v>
                </c:pt>
                <c:pt idx="14933">
                  <c:v>6.8538210000000008</c:v>
                </c:pt>
                <c:pt idx="14934">
                  <c:v>6.853942</c:v>
                </c:pt>
                <c:pt idx="14935">
                  <c:v>6.8540960000000002</c:v>
                </c:pt>
                <c:pt idx="14936">
                  <c:v>6.8538819999999996</c:v>
                </c:pt>
                <c:pt idx="14937">
                  <c:v>6.8534240000000004</c:v>
                </c:pt>
                <c:pt idx="14938">
                  <c:v>6.8531490000000002</c:v>
                </c:pt>
                <c:pt idx="14939">
                  <c:v>6.8529669999999996</c:v>
                </c:pt>
                <c:pt idx="14940">
                  <c:v>6.8526299999999996</c:v>
                </c:pt>
                <c:pt idx="14941">
                  <c:v>6.8529660000000003</c:v>
                </c:pt>
                <c:pt idx="14942">
                  <c:v>6.8541259999999999</c:v>
                </c:pt>
                <c:pt idx="14943">
                  <c:v>6.8546449999999997</c:v>
                </c:pt>
                <c:pt idx="14944">
                  <c:v>6.8550719999999998</c:v>
                </c:pt>
                <c:pt idx="14945">
                  <c:v>6.8552549999999997</c:v>
                </c:pt>
                <c:pt idx="14946">
                  <c:v>6.8557740000000003</c:v>
                </c:pt>
                <c:pt idx="14947">
                  <c:v>6.8559570000000001</c:v>
                </c:pt>
                <c:pt idx="14948">
                  <c:v>6.8562630000000002</c:v>
                </c:pt>
                <c:pt idx="14949">
                  <c:v>6.8562319999999994</c:v>
                </c:pt>
                <c:pt idx="14950">
                  <c:v>6.8570859999999998</c:v>
                </c:pt>
                <c:pt idx="14951">
                  <c:v>6.8575440000000008</c:v>
                </c:pt>
                <c:pt idx="14952">
                  <c:v>6.8579409999999994</c:v>
                </c:pt>
                <c:pt idx="14953">
                  <c:v>6.8585209999999996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DD-4C71-BCD1-AEBF45A8A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24096"/>
        <c:axId val="91522560"/>
      </c:scatterChart>
      <c:valAx>
        <c:axId val="91524096"/>
        <c:scaling>
          <c:orientation val="minMax"/>
          <c:max val="7.9750000000000005"/>
          <c:min val="2.9749999999999996"/>
        </c:scaling>
        <c:delete val="0"/>
        <c:axPos val="b"/>
        <c:numFmt formatCode="General" sourceLinked="1"/>
        <c:majorTickMark val="out"/>
        <c:minorTickMark val="none"/>
        <c:tickLblPos val="nextTo"/>
        <c:crossAx val="91522560"/>
        <c:crosses val="autoZero"/>
        <c:crossBetween val="midCat"/>
      </c:valAx>
      <c:valAx>
        <c:axId val="91522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524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'CO2 Capture - 9.8% NPEI in SIPs'!$P$58:$P$5627</c:f>
              <c:numCache>
                <c:formatCode>General</c:formatCode>
                <c:ptCount val="5570"/>
                <c:pt idx="0">
                  <c:v>4.9778000000000003E-2</c:v>
                </c:pt>
                <c:pt idx="1">
                  <c:v>5.0666999999999997E-2</c:v>
                </c:pt>
                <c:pt idx="2">
                  <c:v>5.1555999999999998E-2</c:v>
                </c:pt>
                <c:pt idx="3">
                  <c:v>5.2443999999999998E-2</c:v>
                </c:pt>
                <c:pt idx="4">
                  <c:v>5.3332999999999998E-2</c:v>
                </c:pt>
                <c:pt idx="5">
                  <c:v>5.4221999999999999E-2</c:v>
                </c:pt>
                <c:pt idx="6">
                  <c:v>5.5111E-2</c:v>
                </c:pt>
                <c:pt idx="7">
                  <c:v>5.6000000000000001E-2</c:v>
                </c:pt>
                <c:pt idx="8">
                  <c:v>5.6889000000000002E-2</c:v>
                </c:pt>
                <c:pt idx="9">
                  <c:v>5.7778000000000003E-2</c:v>
                </c:pt>
                <c:pt idx="10">
                  <c:v>5.8666999999999997E-2</c:v>
                </c:pt>
                <c:pt idx="11">
                  <c:v>5.9555999999999998E-2</c:v>
                </c:pt>
                <c:pt idx="12">
                  <c:v>6.0443999999999998E-2</c:v>
                </c:pt>
                <c:pt idx="13">
                  <c:v>6.1332999999999999E-2</c:v>
                </c:pt>
                <c:pt idx="14">
                  <c:v>6.2222E-2</c:v>
                </c:pt>
                <c:pt idx="15">
                  <c:v>6.3111E-2</c:v>
                </c:pt>
                <c:pt idx="16">
                  <c:v>6.4000000000000001E-2</c:v>
                </c:pt>
                <c:pt idx="17">
                  <c:v>6.4889000000000002E-2</c:v>
                </c:pt>
                <c:pt idx="18">
                  <c:v>6.5778000000000003E-2</c:v>
                </c:pt>
                <c:pt idx="19">
                  <c:v>6.6667000000000004E-2</c:v>
                </c:pt>
                <c:pt idx="20">
                  <c:v>6.7556000000000005E-2</c:v>
                </c:pt>
                <c:pt idx="21">
                  <c:v>6.8444000000000005E-2</c:v>
                </c:pt>
                <c:pt idx="22">
                  <c:v>6.9333000000000006E-2</c:v>
                </c:pt>
                <c:pt idx="23">
                  <c:v>7.0222000000000007E-2</c:v>
                </c:pt>
                <c:pt idx="24">
                  <c:v>7.1110999999999994E-2</c:v>
                </c:pt>
                <c:pt idx="25">
                  <c:v>7.1999999999999995E-2</c:v>
                </c:pt>
                <c:pt idx="26">
                  <c:v>7.2888999999999995E-2</c:v>
                </c:pt>
                <c:pt idx="27">
                  <c:v>7.3777999999999996E-2</c:v>
                </c:pt>
                <c:pt idx="28">
                  <c:v>7.4666999999999997E-2</c:v>
                </c:pt>
                <c:pt idx="29">
                  <c:v>7.5555999999999998E-2</c:v>
                </c:pt>
                <c:pt idx="30">
                  <c:v>7.6443999999999998E-2</c:v>
                </c:pt>
                <c:pt idx="31">
                  <c:v>7.7332999999999999E-2</c:v>
                </c:pt>
                <c:pt idx="32">
                  <c:v>7.8222E-2</c:v>
                </c:pt>
                <c:pt idx="33">
                  <c:v>7.9111000000000001E-2</c:v>
                </c:pt>
                <c:pt idx="34">
                  <c:v>0.08</c:v>
                </c:pt>
                <c:pt idx="35">
                  <c:v>8.0889000000000003E-2</c:v>
                </c:pt>
                <c:pt idx="36">
                  <c:v>8.1778000000000003E-2</c:v>
                </c:pt>
                <c:pt idx="37">
                  <c:v>8.2667000000000004E-2</c:v>
                </c:pt>
                <c:pt idx="38">
                  <c:v>8.3556000000000005E-2</c:v>
                </c:pt>
                <c:pt idx="39">
                  <c:v>8.4444000000000005E-2</c:v>
                </c:pt>
                <c:pt idx="40">
                  <c:v>8.5333000000000006E-2</c:v>
                </c:pt>
                <c:pt idx="41">
                  <c:v>8.6221999999999993E-2</c:v>
                </c:pt>
                <c:pt idx="42">
                  <c:v>8.7110999999999994E-2</c:v>
                </c:pt>
                <c:pt idx="43">
                  <c:v>8.7999999999999995E-2</c:v>
                </c:pt>
                <c:pt idx="44">
                  <c:v>8.8888999999999996E-2</c:v>
                </c:pt>
                <c:pt idx="45">
                  <c:v>8.9777999999999997E-2</c:v>
                </c:pt>
                <c:pt idx="46">
                  <c:v>9.0666999999999998E-2</c:v>
                </c:pt>
                <c:pt idx="47">
                  <c:v>9.1555999999999998E-2</c:v>
                </c:pt>
                <c:pt idx="48">
                  <c:v>9.2443999999999998E-2</c:v>
                </c:pt>
                <c:pt idx="49">
                  <c:v>9.3332999999999999E-2</c:v>
                </c:pt>
                <c:pt idx="50">
                  <c:v>9.4222E-2</c:v>
                </c:pt>
                <c:pt idx="51">
                  <c:v>9.5111000000000001E-2</c:v>
                </c:pt>
                <c:pt idx="52">
                  <c:v>9.6000000000000002E-2</c:v>
                </c:pt>
                <c:pt idx="53">
                  <c:v>9.6889000000000003E-2</c:v>
                </c:pt>
                <c:pt idx="54">
                  <c:v>9.7778000000000004E-2</c:v>
                </c:pt>
                <c:pt idx="55">
                  <c:v>9.8667000000000005E-2</c:v>
                </c:pt>
                <c:pt idx="56">
                  <c:v>9.9556000000000006E-2</c:v>
                </c:pt>
                <c:pt idx="57">
                  <c:v>0.10044400000000001</c:v>
                </c:pt>
                <c:pt idx="58">
                  <c:v>0.10133300000000001</c:v>
                </c:pt>
                <c:pt idx="59">
                  <c:v>0.10222199999999999</c:v>
                </c:pt>
                <c:pt idx="60">
                  <c:v>0.10311099999999999</c:v>
                </c:pt>
                <c:pt idx="61">
                  <c:v>0.104</c:v>
                </c:pt>
                <c:pt idx="62">
                  <c:v>0.104889</c:v>
                </c:pt>
                <c:pt idx="63">
                  <c:v>0.105778</c:v>
                </c:pt>
                <c:pt idx="64">
                  <c:v>0.106667</c:v>
                </c:pt>
                <c:pt idx="65">
                  <c:v>0.107556</c:v>
                </c:pt>
                <c:pt idx="66">
                  <c:v>0.108444</c:v>
                </c:pt>
                <c:pt idx="67">
                  <c:v>0.109333</c:v>
                </c:pt>
                <c:pt idx="68">
                  <c:v>0.110222</c:v>
                </c:pt>
                <c:pt idx="69">
                  <c:v>0.111111</c:v>
                </c:pt>
                <c:pt idx="70">
                  <c:v>0.112</c:v>
                </c:pt>
                <c:pt idx="71">
                  <c:v>0.112889</c:v>
                </c:pt>
                <c:pt idx="72">
                  <c:v>0.113778</c:v>
                </c:pt>
                <c:pt idx="73">
                  <c:v>0.11466700000000001</c:v>
                </c:pt>
                <c:pt idx="74">
                  <c:v>0.11555600000000001</c:v>
                </c:pt>
                <c:pt idx="75">
                  <c:v>0.11644400000000001</c:v>
                </c:pt>
                <c:pt idx="76">
                  <c:v>0.11733300000000001</c:v>
                </c:pt>
                <c:pt idx="77">
                  <c:v>0.11822199999999999</c:v>
                </c:pt>
                <c:pt idx="78">
                  <c:v>0.11911099999999999</c:v>
                </c:pt>
                <c:pt idx="79">
                  <c:v>0.12</c:v>
                </c:pt>
                <c:pt idx="80">
                  <c:v>0.120889</c:v>
                </c:pt>
                <c:pt idx="81">
                  <c:v>0.121778</c:v>
                </c:pt>
                <c:pt idx="82">
                  <c:v>0.122667</c:v>
                </c:pt>
                <c:pt idx="83">
                  <c:v>0.123556</c:v>
                </c:pt>
                <c:pt idx="84">
                  <c:v>0.124444</c:v>
                </c:pt>
                <c:pt idx="85">
                  <c:v>0.125333</c:v>
                </c:pt>
                <c:pt idx="86">
                  <c:v>0.126222</c:v>
                </c:pt>
                <c:pt idx="87">
                  <c:v>0.127111</c:v>
                </c:pt>
                <c:pt idx="88">
                  <c:v>0.128</c:v>
                </c:pt>
                <c:pt idx="89">
                  <c:v>0.128889</c:v>
                </c:pt>
                <c:pt idx="90">
                  <c:v>0.129778</c:v>
                </c:pt>
                <c:pt idx="91">
                  <c:v>0.13066700000000001</c:v>
                </c:pt>
                <c:pt idx="92">
                  <c:v>0.13155600000000001</c:v>
                </c:pt>
                <c:pt idx="93">
                  <c:v>0.13244400000000001</c:v>
                </c:pt>
                <c:pt idx="94">
                  <c:v>0.13333300000000001</c:v>
                </c:pt>
                <c:pt idx="95">
                  <c:v>0.13422200000000001</c:v>
                </c:pt>
                <c:pt idx="96">
                  <c:v>0.13511100000000001</c:v>
                </c:pt>
                <c:pt idx="97">
                  <c:v>0.13600000000000001</c:v>
                </c:pt>
                <c:pt idx="98">
                  <c:v>0.13688900000000001</c:v>
                </c:pt>
                <c:pt idx="99">
                  <c:v>0.13777800000000001</c:v>
                </c:pt>
                <c:pt idx="100">
                  <c:v>0.13866700000000001</c:v>
                </c:pt>
                <c:pt idx="101">
                  <c:v>0.13955600000000001</c:v>
                </c:pt>
                <c:pt idx="102">
                  <c:v>0.14044400000000001</c:v>
                </c:pt>
                <c:pt idx="103">
                  <c:v>0.14133299999999999</c:v>
                </c:pt>
                <c:pt idx="104">
                  <c:v>0.14222199999999999</c:v>
                </c:pt>
                <c:pt idx="105">
                  <c:v>0.14311099999999999</c:v>
                </c:pt>
                <c:pt idx="106">
                  <c:v>0.14399999999999999</c:v>
                </c:pt>
                <c:pt idx="107">
                  <c:v>0.14488899999999999</c:v>
                </c:pt>
                <c:pt idx="108">
                  <c:v>0.14577799999999999</c:v>
                </c:pt>
                <c:pt idx="109">
                  <c:v>0.14666699999999999</c:v>
                </c:pt>
                <c:pt idx="110">
                  <c:v>0.14755599999999999</c:v>
                </c:pt>
                <c:pt idx="111">
                  <c:v>0.14844399999999999</c:v>
                </c:pt>
                <c:pt idx="112">
                  <c:v>0.14933299999999999</c:v>
                </c:pt>
                <c:pt idx="113">
                  <c:v>0.15022199999999999</c:v>
                </c:pt>
                <c:pt idx="114">
                  <c:v>0.151111</c:v>
                </c:pt>
                <c:pt idx="115">
                  <c:v>0.152</c:v>
                </c:pt>
                <c:pt idx="116">
                  <c:v>0.152889</c:v>
                </c:pt>
                <c:pt idx="117">
                  <c:v>0.153778</c:v>
                </c:pt>
                <c:pt idx="118">
                  <c:v>0.154667</c:v>
                </c:pt>
                <c:pt idx="119">
                  <c:v>0.155556</c:v>
                </c:pt>
                <c:pt idx="120">
                  <c:v>0.156444</c:v>
                </c:pt>
                <c:pt idx="121">
                  <c:v>0.157333</c:v>
                </c:pt>
                <c:pt idx="122">
                  <c:v>0.158222</c:v>
                </c:pt>
                <c:pt idx="123">
                  <c:v>0.159111</c:v>
                </c:pt>
                <c:pt idx="124">
                  <c:v>0.16</c:v>
                </c:pt>
                <c:pt idx="125">
                  <c:v>0.160889</c:v>
                </c:pt>
                <c:pt idx="126">
                  <c:v>0.16177800000000001</c:v>
                </c:pt>
                <c:pt idx="127">
                  <c:v>0.16266700000000001</c:v>
                </c:pt>
                <c:pt idx="128">
                  <c:v>0.16355600000000001</c:v>
                </c:pt>
                <c:pt idx="129">
                  <c:v>0.16444400000000001</c:v>
                </c:pt>
                <c:pt idx="130">
                  <c:v>0.16533300000000001</c:v>
                </c:pt>
                <c:pt idx="131">
                  <c:v>0.16622200000000001</c:v>
                </c:pt>
                <c:pt idx="132">
                  <c:v>0.16711100000000001</c:v>
                </c:pt>
                <c:pt idx="133">
                  <c:v>0.16800000000000001</c:v>
                </c:pt>
                <c:pt idx="134">
                  <c:v>0.16888900000000001</c:v>
                </c:pt>
                <c:pt idx="135">
                  <c:v>0.16977800000000001</c:v>
                </c:pt>
                <c:pt idx="136">
                  <c:v>0.17066700000000001</c:v>
                </c:pt>
                <c:pt idx="137">
                  <c:v>0.17155599999999999</c:v>
                </c:pt>
                <c:pt idx="138">
                  <c:v>0.17244399999999999</c:v>
                </c:pt>
                <c:pt idx="139">
                  <c:v>0.17333299999999999</c:v>
                </c:pt>
                <c:pt idx="140">
                  <c:v>0.17422199999999999</c:v>
                </c:pt>
                <c:pt idx="141">
                  <c:v>0.17511099999999999</c:v>
                </c:pt>
                <c:pt idx="142">
                  <c:v>0.17599999999999999</c:v>
                </c:pt>
                <c:pt idx="143">
                  <c:v>0.17688899999999999</c:v>
                </c:pt>
                <c:pt idx="144">
                  <c:v>0.17777799999999999</c:v>
                </c:pt>
                <c:pt idx="145">
                  <c:v>0.17866699999999999</c:v>
                </c:pt>
                <c:pt idx="146">
                  <c:v>0.17955599999999999</c:v>
                </c:pt>
                <c:pt idx="147">
                  <c:v>0.18044399999999999</c:v>
                </c:pt>
                <c:pt idx="148">
                  <c:v>0.18133299999999999</c:v>
                </c:pt>
                <c:pt idx="149">
                  <c:v>0.182222</c:v>
                </c:pt>
                <c:pt idx="150">
                  <c:v>0.183111</c:v>
                </c:pt>
                <c:pt idx="151">
                  <c:v>0.184</c:v>
                </c:pt>
                <c:pt idx="152">
                  <c:v>0.184889</c:v>
                </c:pt>
                <c:pt idx="153">
                  <c:v>0.185778</c:v>
                </c:pt>
                <c:pt idx="154">
                  <c:v>0.186667</c:v>
                </c:pt>
                <c:pt idx="155">
                  <c:v>0.187556</c:v>
                </c:pt>
                <c:pt idx="156">
                  <c:v>0.188444</c:v>
                </c:pt>
                <c:pt idx="157">
                  <c:v>0.189333</c:v>
                </c:pt>
                <c:pt idx="158">
                  <c:v>0.190222</c:v>
                </c:pt>
                <c:pt idx="159">
                  <c:v>0.191111</c:v>
                </c:pt>
                <c:pt idx="160">
                  <c:v>0.192</c:v>
                </c:pt>
                <c:pt idx="161">
                  <c:v>0.192889</c:v>
                </c:pt>
                <c:pt idx="162">
                  <c:v>0.19377800000000001</c:v>
                </c:pt>
                <c:pt idx="163">
                  <c:v>0.19466700000000001</c:v>
                </c:pt>
                <c:pt idx="164">
                  <c:v>0.19555600000000001</c:v>
                </c:pt>
                <c:pt idx="165">
                  <c:v>0.19644400000000001</c:v>
                </c:pt>
                <c:pt idx="166">
                  <c:v>0.19733300000000001</c:v>
                </c:pt>
                <c:pt idx="167">
                  <c:v>0.19822200000000001</c:v>
                </c:pt>
                <c:pt idx="168">
                  <c:v>0.19911100000000001</c:v>
                </c:pt>
                <c:pt idx="169">
                  <c:v>0.2</c:v>
                </c:pt>
                <c:pt idx="170">
                  <c:v>0.20088900000000001</c:v>
                </c:pt>
                <c:pt idx="171">
                  <c:v>0.20177800000000001</c:v>
                </c:pt>
                <c:pt idx="172">
                  <c:v>0.20266700000000001</c:v>
                </c:pt>
                <c:pt idx="173">
                  <c:v>0.20355599999999999</c:v>
                </c:pt>
                <c:pt idx="174">
                  <c:v>0.20444399999999999</c:v>
                </c:pt>
                <c:pt idx="175">
                  <c:v>0.20533299999999999</c:v>
                </c:pt>
                <c:pt idx="176">
                  <c:v>0.20622199999999999</c:v>
                </c:pt>
                <c:pt idx="177">
                  <c:v>0.20711099999999999</c:v>
                </c:pt>
                <c:pt idx="178">
                  <c:v>0.20799999999999999</c:v>
                </c:pt>
                <c:pt idx="179">
                  <c:v>0.20888899999999999</c:v>
                </c:pt>
                <c:pt idx="180">
                  <c:v>0.20977799999999999</c:v>
                </c:pt>
                <c:pt idx="181">
                  <c:v>0.21066699999999999</c:v>
                </c:pt>
                <c:pt idx="182">
                  <c:v>0.21155599999999999</c:v>
                </c:pt>
                <c:pt idx="183">
                  <c:v>0.21244399999999999</c:v>
                </c:pt>
                <c:pt idx="184">
                  <c:v>0.21333299999999999</c:v>
                </c:pt>
                <c:pt idx="185">
                  <c:v>0.214222</c:v>
                </c:pt>
                <c:pt idx="186">
                  <c:v>0.215111</c:v>
                </c:pt>
                <c:pt idx="187">
                  <c:v>0.216</c:v>
                </c:pt>
                <c:pt idx="188">
                  <c:v>0.216889</c:v>
                </c:pt>
                <c:pt idx="189">
                  <c:v>0.217778</c:v>
                </c:pt>
                <c:pt idx="190">
                  <c:v>0.218667</c:v>
                </c:pt>
                <c:pt idx="191">
                  <c:v>0.219556</c:v>
                </c:pt>
                <c:pt idx="192">
                  <c:v>0.220444</c:v>
                </c:pt>
                <c:pt idx="193">
                  <c:v>0.221333</c:v>
                </c:pt>
                <c:pt idx="194">
                  <c:v>0.222222</c:v>
                </c:pt>
                <c:pt idx="195">
                  <c:v>0.223111</c:v>
                </c:pt>
                <c:pt idx="196">
                  <c:v>0.224</c:v>
                </c:pt>
                <c:pt idx="197">
                  <c:v>0.22488900000000001</c:v>
                </c:pt>
                <c:pt idx="198">
                  <c:v>0.22577800000000001</c:v>
                </c:pt>
                <c:pt idx="199">
                  <c:v>0.22666700000000001</c:v>
                </c:pt>
                <c:pt idx="200">
                  <c:v>0.22755600000000001</c:v>
                </c:pt>
                <c:pt idx="201">
                  <c:v>0.22844400000000001</c:v>
                </c:pt>
                <c:pt idx="202">
                  <c:v>0.22933300000000001</c:v>
                </c:pt>
                <c:pt idx="203">
                  <c:v>0.23022200000000001</c:v>
                </c:pt>
                <c:pt idx="204">
                  <c:v>0.23111100000000001</c:v>
                </c:pt>
                <c:pt idx="205">
                  <c:v>0.23200000000000001</c:v>
                </c:pt>
                <c:pt idx="206">
                  <c:v>0.23288900000000001</c:v>
                </c:pt>
                <c:pt idx="207">
                  <c:v>0.23377800000000001</c:v>
                </c:pt>
                <c:pt idx="208">
                  <c:v>0.23466699999999999</c:v>
                </c:pt>
                <c:pt idx="209">
                  <c:v>0.23555599999999999</c:v>
                </c:pt>
                <c:pt idx="210">
                  <c:v>0.23644399999999999</c:v>
                </c:pt>
                <c:pt idx="211">
                  <c:v>0.23733299999999999</c:v>
                </c:pt>
                <c:pt idx="212">
                  <c:v>0.23822199999999999</c:v>
                </c:pt>
                <c:pt idx="213">
                  <c:v>0.23911099999999999</c:v>
                </c:pt>
                <c:pt idx="214">
                  <c:v>0.24</c:v>
                </c:pt>
                <c:pt idx="215">
                  <c:v>0.24088899999999999</c:v>
                </c:pt>
                <c:pt idx="216">
                  <c:v>0.24177799999999999</c:v>
                </c:pt>
                <c:pt idx="217">
                  <c:v>0.24266699999999999</c:v>
                </c:pt>
                <c:pt idx="218">
                  <c:v>0.24355599999999999</c:v>
                </c:pt>
                <c:pt idx="219">
                  <c:v>0.24444399999999999</c:v>
                </c:pt>
                <c:pt idx="220">
                  <c:v>0.245333</c:v>
                </c:pt>
                <c:pt idx="221">
                  <c:v>0.246222</c:v>
                </c:pt>
                <c:pt idx="222">
                  <c:v>0.247111</c:v>
                </c:pt>
                <c:pt idx="223">
                  <c:v>0.248</c:v>
                </c:pt>
                <c:pt idx="224">
                  <c:v>0.248889</c:v>
                </c:pt>
                <c:pt idx="225">
                  <c:v>0.249778</c:v>
                </c:pt>
                <c:pt idx="226">
                  <c:v>0.25066699999999997</c:v>
                </c:pt>
                <c:pt idx="227">
                  <c:v>0.251556</c:v>
                </c:pt>
                <c:pt idx="228">
                  <c:v>0.252444</c:v>
                </c:pt>
                <c:pt idx="229">
                  <c:v>0.25333299999999997</c:v>
                </c:pt>
                <c:pt idx="230">
                  <c:v>0.254222</c:v>
                </c:pt>
                <c:pt idx="231">
                  <c:v>0.25511099999999998</c:v>
                </c:pt>
                <c:pt idx="232">
                  <c:v>0.25600000000000001</c:v>
                </c:pt>
                <c:pt idx="233">
                  <c:v>0.25688899999999998</c:v>
                </c:pt>
                <c:pt idx="234">
                  <c:v>0.25777800000000001</c:v>
                </c:pt>
                <c:pt idx="235">
                  <c:v>0.25866699999999998</c:v>
                </c:pt>
                <c:pt idx="236">
                  <c:v>0.25955600000000001</c:v>
                </c:pt>
                <c:pt idx="237">
                  <c:v>0.26044400000000001</c:v>
                </c:pt>
                <c:pt idx="238">
                  <c:v>0.26133299999999998</c:v>
                </c:pt>
                <c:pt idx="239">
                  <c:v>0.26222200000000001</c:v>
                </c:pt>
                <c:pt idx="240">
                  <c:v>0.26311099999999998</c:v>
                </c:pt>
                <c:pt idx="241">
                  <c:v>0.26400000000000001</c:v>
                </c:pt>
                <c:pt idx="242">
                  <c:v>0.26488899999999999</c:v>
                </c:pt>
                <c:pt idx="243">
                  <c:v>0.26577800000000001</c:v>
                </c:pt>
                <c:pt idx="244">
                  <c:v>0.26666699999999999</c:v>
                </c:pt>
                <c:pt idx="245">
                  <c:v>0.26755600000000002</c:v>
                </c:pt>
                <c:pt idx="246">
                  <c:v>0.26844400000000002</c:v>
                </c:pt>
                <c:pt idx="247">
                  <c:v>0.26933299999999999</c:v>
                </c:pt>
                <c:pt idx="248">
                  <c:v>0.27022200000000002</c:v>
                </c:pt>
                <c:pt idx="249">
                  <c:v>0.27111099999999999</c:v>
                </c:pt>
                <c:pt idx="250">
                  <c:v>0.27200000000000002</c:v>
                </c:pt>
                <c:pt idx="251">
                  <c:v>0.27288899999999999</c:v>
                </c:pt>
                <c:pt idx="252">
                  <c:v>0.27377800000000002</c:v>
                </c:pt>
                <c:pt idx="253">
                  <c:v>0.27466699999999999</c:v>
                </c:pt>
                <c:pt idx="254">
                  <c:v>0.27555600000000002</c:v>
                </c:pt>
                <c:pt idx="255">
                  <c:v>0.27644400000000002</c:v>
                </c:pt>
                <c:pt idx="256">
                  <c:v>0.277333</c:v>
                </c:pt>
                <c:pt idx="257">
                  <c:v>0.27822200000000002</c:v>
                </c:pt>
                <c:pt idx="258">
                  <c:v>0.279111</c:v>
                </c:pt>
                <c:pt idx="259">
                  <c:v>0.28000000000000003</c:v>
                </c:pt>
                <c:pt idx="260">
                  <c:v>0.280889</c:v>
                </c:pt>
                <c:pt idx="261">
                  <c:v>0.28177799999999997</c:v>
                </c:pt>
                <c:pt idx="262">
                  <c:v>0.282667</c:v>
                </c:pt>
                <c:pt idx="263">
                  <c:v>0.28355599999999997</c:v>
                </c:pt>
                <c:pt idx="264">
                  <c:v>0.28444399999999997</c:v>
                </c:pt>
                <c:pt idx="265">
                  <c:v>0.285333</c:v>
                </c:pt>
                <c:pt idx="266">
                  <c:v>0.28622199999999998</c:v>
                </c:pt>
                <c:pt idx="267">
                  <c:v>0.28711100000000001</c:v>
                </c:pt>
                <c:pt idx="268">
                  <c:v>0.28799999999999998</c:v>
                </c:pt>
                <c:pt idx="269">
                  <c:v>0.28888900000000001</c:v>
                </c:pt>
                <c:pt idx="270">
                  <c:v>0.28977799999999998</c:v>
                </c:pt>
                <c:pt idx="271">
                  <c:v>0.29066700000000001</c:v>
                </c:pt>
                <c:pt idx="272">
                  <c:v>0.29155599999999998</c:v>
                </c:pt>
                <c:pt idx="273">
                  <c:v>0.29244399999999998</c:v>
                </c:pt>
                <c:pt idx="274">
                  <c:v>0.29333300000000001</c:v>
                </c:pt>
                <c:pt idx="275">
                  <c:v>0.29422199999999998</c:v>
                </c:pt>
                <c:pt idx="276">
                  <c:v>0.29511100000000001</c:v>
                </c:pt>
                <c:pt idx="277">
                  <c:v>0.29599999999999999</c:v>
                </c:pt>
                <c:pt idx="278">
                  <c:v>0.29688900000000001</c:v>
                </c:pt>
                <c:pt idx="279">
                  <c:v>0.29777799999999999</c:v>
                </c:pt>
                <c:pt idx="280">
                  <c:v>0.29866700000000002</c:v>
                </c:pt>
                <c:pt idx="281">
                  <c:v>0.29955599999999999</c:v>
                </c:pt>
                <c:pt idx="282">
                  <c:v>0.30044399999999999</c:v>
                </c:pt>
                <c:pt idx="283">
                  <c:v>0.30133300000000002</c:v>
                </c:pt>
                <c:pt idx="284">
                  <c:v>0.30222199999999999</c:v>
                </c:pt>
                <c:pt idx="285">
                  <c:v>0.30311100000000002</c:v>
                </c:pt>
                <c:pt idx="286">
                  <c:v>0.30399999999999999</c:v>
                </c:pt>
                <c:pt idx="287">
                  <c:v>0.30488900000000002</c:v>
                </c:pt>
                <c:pt idx="288">
                  <c:v>0.30577799999999999</c:v>
                </c:pt>
                <c:pt idx="289">
                  <c:v>0.30666700000000002</c:v>
                </c:pt>
                <c:pt idx="290">
                  <c:v>0.307556</c:v>
                </c:pt>
                <c:pt idx="291">
                  <c:v>0.308444</c:v>
                </c:pt>
                <c:pt idx="292">
                  <c:v>0.30933300000000002</c:v>
                </c:pt>
                <c:pt idx="293">
                  <c:v>0.310222</c:v>
                </c:pt>
                <c:pt idx="294">
                  <c:v>0.31111100000000003</c:v>
                </c:pt>
                <c:pt idx="295">
                  <c:v>0.312</c:v>
                </c:pt>
                <c:pt idx="296">
                  <c:v>0.31288899999999997</c:v>
                </c:pt>
                <c:pt idx="297">
                  <c:v>0.313778</c:v>
                </c:pt>
                <c:pt idx="298">
                  <c:v>0.31466699999999997</c:v>
                </c:pt>
                <c:pt idx="299">
                  <c:v>0.315556</c:v>
                </c:pt>
                <c:pt idx="300">
                  <c:v>0.316444</c:v>
                </c:pt>
                <c:pt idx="301">
                  <c:v>0.31733299999999998</c:v>
                </c:pt>
                <c:pt idx="302">
                  <c:v>0.318222</c:v>
                </c:pt>
                <c:pt idx="303">
                  <c:v>0.31911099999999998</c:v>
                </c:pt>
                <c:pt idx="304">
                  <c:v>0.32</c:v>
                </c:pt>
                <c:pt idx="305">
                  <c:v>0.32088899999999998</c:v>
                </c:pt>
                <c:pt idx="306">
                  <c:v>0.32177800000000001</c:v>
                </c:pt>
                <c:pt idx="307">
                  <c:v>0.32266699999999998</c:v>
                </c:pt>
                <c:pt idx="308">
                  <c:v>0.32355600000000001</c:v>
                </c:pt>
                <c:pt idx="309">
                  <c:v>0.32444400000000001</c:v>
                </c:pt>
                <c:pt idx="310">
                  <c:v>0.32533299999999998</c:v>
                </c:pt>
                <c:pt idx="311">
                  <c:v>0.32622200000000001</c:v>
                </c:pt>
                <c:pt idx="312">
                  <c:v>0.32711099999999999</c:v>
                </c:pt>
                <c:pt idx="313">
                  <c:v>0.32800000000000001</c:v>
                </c:pt>
                <c:pt idx="314">
                  <c:v>0.32888899999999999</c:v>
                </c:pt>
                <c:pt idx="315">
                  <c:v>0.32977800000000002</c:v>
                </c:pt>
                <c:pt idx="316">
                  <c:v>0.33066699999999999</c:v>
                </c:pt>
                <c:pt idx="317">
                  <c:v>0.33155600000000002</c:v>
                </c:pt>
                <c:pt idx="318">
                  <c:v>0.33244400000000002</c:v>
                </c:pt>
                <c:pt idx="319">
                  <c:v>0.33333299999999999</c:v>
                </c:pt>
                <c:pt idx="320">
                  <c:v>0.33422200000000002</c:v>
                </c:pt>
                <c:pt idx="321">
                  <c:v>0.33511099999999999</c:v>
                </c:pt>
                <c:pt idx="322">
                  <c:v>0.33600000000000002</c:v>
                </c:pt>
                <c:pt idx="323">
                  <c:v>0.33688899999999999</c:v>
                </c:pt>
                <c:pt idx="324">
                  <c:v>0.33777800000000002</c:v>
                </c:pt>
                <c:pt idx="325">
                  <c:v>0.338667</c:v>
                </c:pt>
                <c:pt idx="326">
                  <c:v>0.33955600000000002</c:v>
                </c:pt>
                <c:pt idx="327">
                  <c:v>0.34044400000000002</c:v>
                </c:pt>
                <c:pt idx="328">
                  <c:v>0.341333</c:v>
                </c:pt>
                <c:pt idx="329">
                  <c:v>0.34222200000000003</c:v>
                </c:pt>
                <c:pt idx="330">
                  <c:v>0.343111</c:v>
                </c:pt>
                <c:pt idx="331">
                  <c:v>0.34399999999999997</c:v>
                </c:pt>
                <c:pt idx="332">
                  <c:v>0.344889</c:v>
                </c:pt>
                <c:pt idx="333">
                  <c:v>0.34577799999999997</c:v>
                </c:pt>
                <c:pt idx="334">
                  <c:v>0.346667</c:v>
                </c:pt>
                <c:pt idx="335">
                  <c:v>0.34755599999999998</c:v>
                </c:pt>
                <c:pt idx="336">
                  <c:v>0.34844399999999998</c:v>
                </c:pt>
                <c:pt idx="337">
                  <c:v>0.349333</c:v>
                </c:pt>
                <c:pt idx="338">
                  <c:v>0.35022199999999998</c:v>
                </c:pt>
                <c:pt idx="339">
                  <c:v>0.35111100000000001</c:v>
                </c:pt>
                <c:pt idx="340">
                  <c:v>0.35199999999999998</c:v>
                </c:pt>
                <c:pt idx="341">
                  <c:v>0.35288900000000001</c:v>
                </c:pt>
                <c:pt idx="342">
                  <c:v>0.35377799999999998</c:v>
                </c:pt>
                <c:pt idx="343">
                  <c:v>0.35466700000000001</c:v>
                </c:pt>
                <c:pt idx="344">
                  <c:v>0.35555599999999998</c:v>
                </c:pt>
                <c:pt idx="345">
                  <c:v>0.35644399999999998</c:v>
                </c:pt>
                <c:pt idx="346">
                  <c:v>0.35733300000000001</c:v>
                </c:pt>
                <c:pt idx="347">
                  <c:v>0.35822199999999998</c:v>
                </c:pt>
                <c:pt idx="348">
                  <c:v>0.35911100000000001</c:v>
                </c:pt>
                <c:pt idx="349">
                  <c:v>0.36</c:v>
                </c:pt>
                <c:pt idx="350">
                  <c:v>0.36088900000000002</c:v>
                </c:pt>
                <c:pt idx="351">
                  <c:v>0.36177799999999999</c:v>
                </c:pt>
                <c:pt idx="352">
                  <c:v>0.36266700000000002</c:v>
                </c:pt>
                <c:pt idx="353">
                  <c:v>0.36355599999999999</c:v>
                </c:pt>
                <c:pt idx="354">
                  <c:v>0.36444399999999999</c:v>
                </c:pt>
                <c:pt idx="355">
                  <c:v>0.36533300000000002</c:v>
                </c:pt>
                <c:pt idx="356">
                  <c:v>0.36622199999999999</c:v>
                </c:pt>
                <c:pt idx="357">
                  <c:v>0.36711100000000002</c:v>
                </c:pt>
                <c:pt idx="358">
                  <c:v>0.36799999999999999</c:v>
                </c:pt>
                <c:pt idx="359">
                  <c:v>0.36888900000000002</c:v>
                </c:pt>
                <c:pt idx="360">
                  <c:v>0.369778</c:v>
                </c:pt>
                <c:pt idx="361">
                  <c:v>0.37066700000000002</c:v>
                </c:pt>
                <c:pt idx="362">
                  <c:v>0.371556</c:v>
                </c:pt>
                <c:pt idx="363">
                  <c:v>0.372444</c:v>
                </c:pt>
                <c:pt idx="364">
                  <c:v>0.37333300000000003</c:v>
                </c:pt>
                <c:pt idx="365">
                  <c:v>0.374222</c:v>
                </c:pt>
                <c:pt idx="366">
                  <c:v>0.37511100000000003</c:v>
                </c:pt>
                <c:pt idx="367">
                  <c:v>0.376</c:v>
                </c:pt>
                <c:pt idx="368">
                  <c:v>0.37688899999999997</c:v>
                </c:pt>
                <c:pt idx="369">
                  <c:v>0.377778</c:v>
                </c:pt>
                <c:pt idx="370">
                  <c:v>0.37866699999999998</c:v>
                </c:pt>
                <c:pt idx="371">
                  <c:v>0.379556</c:v>
                </c:pt>
                <c:pt idx="372">
                  <c:v>0.380444</c:v>
                </c:pt>
                <c:pt idx="373">
                  <c:v>0.38133299999999998</c:v>
                </c:pt>
                <c:pt idx="374">
                  <c:v>0.38222200000000001</c:v>
                </c:pt>
                <c:pt idx="375">
                  <c:v>0.38311099999999998</c:v>
                </c:pt>
                <c:pt idx="376">
                  <c:v>0.38400000000000001</c:v>
                </c:pt>
                <c:pt idx="377">
                  <c:v>0.38488899999999998</c:v>
                </c:pt>
                <c:pt idx="378">
                  <c:v>0.38577800000000001</c:v>
                </c:pt>
                <c:pt idx="379">
                  <c:v>0.38666699999999998</c:v>
                </c:pt>
                <c:pt idx="380">
                  <c:v>0.38755600000000001</c:v>
                </c:pt>
                <c:pt idx="381">
                  <c:v>0.38844400000000001</c:v>
                </c:pt>
                <c:pt idx="382">
                  <c:v>0.38933299999999998</c:v>
                </c:pt>
                <c:pt idx="383">
                  <c:v>0.39022200000000001</c:v>
                </c:pt>
                <c:pt idx="384">
                  <c:v>0.39111099999999999</c:v>
                </c:pt>
                <c:pt idx="385">
                  <c:v>0.39200000000000002</c:v>
                </c:pt>
                <c:pt idx="386">
                  <c:v>0.39288899999999999</c:v>
                </c:pt>
                <c:pt idx="387">
                  <c:v>0.39377800000000002</c:v>
                </c:pt>
                <c:pt idx="388">
                  <c:v>0.39466699999999999</c:v>
                </c:pt>
                <c:pt idx="389">
                  <c:v>0.39555600000000002</c:v>
                </c:pt>
                <c:pt idx="390">
                  <c:v>0.39644400000000002</c:v>
                </c:pt>
                <c:pt idx="391">
                  <c:v>0.39733299999999999</c:v>
                </c:pt>
                <c:pt idx="392">
                  <c:v>0.39822200000000002</c:v>
                </c:pt>
                <c:pt idx="393">
                  <c:v>0.39911099999999999</c:v>
                </c:pt>
                <c:pt idx="394">
                  <c:v>0.4</c:v>
                </c:pt>
                <c:pt idx="395">
                  <c:v>0.400889</c:v>
                </c:pt>
                <c:pt idx="396">
                  <c:v>0.40177800000000002</c:v>
                </c:pt>
                <c:pt idx="397">
                  <c:v>0.402667</c:v>
                </c:pt>
                <c:pt idx="398">
                  <c:v>0.40355600000000003</c:v>
                </c:pt>
                <c:pt idx="399">
                  <c:v>0.40444400000000003</c:v>
                </c:pt>
                <c:pt idx="400">
                  <c:v>0.405333</c:v>
                </c:pt>
                <c:pt idx="401">
                  <c:v>0.40622200000000003</c:v>
                </c:pt>
                <c:pt idx="402">
                  <c:v>0.407111</c:v>
                </c:pt>
                <c:pt idx="403">
                  <c:v>0.40799999999999997</c:v>
                </c:pt>
                <c:pt idx="404">
                  <c:v>0.408889</c:v>
                </c:pt>
                <c:pt idx="405">
                  <c:v>0.40977799999999998</c:v>
                </c:pt>
                <c:pt idx="406">
                  <c:v>0.410667</c:v>
                </c:pt>
                <c:pt idx="407">
                  <c:v>0.41155599999999998</c:v>
                </c:pt>
                <c:pt idx="408">
                  <c:v>0.41244399999999998</c:v>
                </c:pt>
                <c:pt idx="409">
                  <c:v>0.41333300000000001</c:v>
                </c:pt>
                <c:pt idx="410">
                  <c:v>0.41422199999999998</c:v>
                </c:pt>
                <c:pt idx="411">
                  <c:v>0.41511100000000001</c:v>
                </c:pt>
                <c:pt idx="412">
                  <c:v>0.41599999999999998</c:v>
                </c:pt>
                <c:pt idx="413">
                  <c:v>0.41688900000000001</c:v>
                </c:pt>
                <c:pt idx="414">
                  <c:v>0.41777799999999998</c:v>
                </c:pt>
                <c:pt idx="415">
                  <c:v>0.41866700000000001</c:v>
                </c:pt>
                <c:pt idx="416">
                  <c:v>0.41955599999999998</c:v>
                </c:pt>
                <c:pt idx="417">
                  <c:v>0.42044399999999998</c:v>
                </c:pt>
                <c:pt idx="418">
                  <c:v>0.42133300000000001</c:v>
                </c:pt>
                <c:pt idx="419">
                  <c:v>0.42222199999999999</c:v>
                </c:pt>
                <c:pt idx="420">
                  <c:v>0.42311100000000001</c:v>
                </c:pt>
                <c:pt idx="421">
                  <c:v>0.42399999999999999</c:v>
                </c:pt>
                <c:pt idx="422">
                  <c:v>0.42488900000000002</c:v>
                </c:pt>
                <c:pt idx="423">
                  <c:v>0.42577799999999999</c:v>
                </c:pt>
                <c:pt idx="424">
                  <c:v>0.42666700000000002</c:v>
                </c:pt>
                <c:pt idx="425">
                  <c:v>0.42755599999999999</c:v>
                </c:pt>
                <c:pt idx="426">
                  <c:v>0.42844399999999999</c:v>
                </c:pt>
                <c:pt idx="427">
                  <c:v>0.42933300000000002</c:v>
                </c:pt>
                <c:pt idx="428">
                  <c:v>0.43022199999999999</c:v>
                </c:pt>
                <c:pt idx="429">
                  <c:v>0.43111100000000002</c:v>
                </c:pt>
                <c:pt idx="430">
                  <c:v>0.432</c:v>
                </c:pt>
                <c:pt idx="431">
                  <c:v>0.43288900000000002</c:v>
                </c:pt>
                <c:pt idx="432">
                  <c:v>0.433778</c:v>
                </c:pt>
                <c:pt idx="433">
                  <c:v>0.43466700000000003</c:v>
                </c:pt>
                <c:pt idx="434">
                  <c:v>0.435556</c:v>
                </c:pt>
                <c:pt idx="435">
                  <c:v>0.436444</c:v>
                </c:pt>
                <c:pt idx="436">
                  <c:v>0.43733300000000003</c:v>
                </c:pt>
                <c:pt idx="437">
                  <c:v>0.438222</c:v>
                </c:pt>
                <c:pt idx="438">
                  <c:v>0.43911099999999997</c:v>
                </c:pt>
                <c:pt idx="439">
                  <c:v>0.44</c:v>
                </c:pt>
                <c:pt idx="440">
                  <c:v>0.44088899999999998</c:v>
                </c:pt>
                <c:pt idx="441">
                  <c:v>0.441778</c:v>
                </c:pt>
                <c:pt idx="442">
                  <c:v>0.44266699999999998</c:v>
                </c:pt>
                <c:pt idx="443">
                  <c:v>0.44355600000000001</c:v>
                </c:pt>
                <c:pt idx="444">
                  <c:v>0.44444400000000001</c:v>
                </c:pt>
                <c:pt idx="445">
                  <c:v>0.44533299999999998</c:v>
                </c:pt>
                <c:pt idx="446">
                  <c:v>0.44622200000000001</c:v>
                </c:pt>
                <c:pt idx="447">
                  <c:v>0.44711099999999998</c:v>
                </c:pt>
                <c:pt idx="448">
                  <c:v>0.44800000000000001</c:v>
                </c:pt>
                <c:pt idx="449">
                  <c:v>0.44888899999999998</c:v>
                </c:pt>
                <c:pt idx="450">
                  <c:v>0.44977800000000001</c:v>
                </c:pt>
                <c:pt idx="451">
                  <c:v>0.45066699999999998</c:v>
                </c:pt>
                <c:pt idx="452">
                  <c:v>0.45155600000000001</c:v>
                </c:pt>
                <c:pt idx="453">
                  <c:v>0.45244400000000001</c:v>
                </c:pt>
                <c:pt idx="454">
                  <c:v>0.45333299999999999</c:v>
                </c:pt>
                <c:pt idx="455">
                  <c:v>0.45422200000000001</c:v>
                </c:pt>
                <c:pt idx="456">
                  <c:v>0.45511099999999999</c:v>
                </c:pt>
                <c:pt idx="457">
                  <c:v>0.45600000000000002</c:v>
                </c:pt>
                <c:pt idx="458">
                  <c:v>0.45688899999999999</c:v>
                </c:pt>
                <c:pt idx="459">
                  <c:v>0.45777800000000002</c:v>
                </c:pt>
                <c:pt idx="460">
                  <c:v>0.45866699999999999</c:v>
                </c:pt>
                <c:pt idx="461">
                  <c:v>0.45955600000000002</c:v>
                </c:pt>
                <c:pt idx="462">
                  <c:v>0.46044400000000002</c:v>
                </c:pt>
                <c:pt idx="463">
                  <c:v>0.46133299999999999</c:v>
                </c:pt>
                <c:pt idx="464">
                  <c:v>0.46222200000000002</c:v>
                </c:pt>
                <c:pt idx="465">
                  <c:v>0.46311099999999999</c:v>
                </c:pt>
                <c:pt idx="466">
                  <c:v>0.46400000000000002</c:v>
                </c:pt>
                <c:pt idx="467">
                  <c:v>0.464889</c:v>
                </c:pt>
                <c:pt idx="468">
                  <c:v>0.46577800000000003</c:v>
                </c:pt>
                <c:pt idx="469">
                  <c:v>0.466667</c:v>
                </c:pt>
                <c:pt idx="470">
                  <c:v>0.46755600000000003</c:v>
                </c:pt>
                <c:pt idx="471">
                  <c:v>0.46844400000000003</c:v>
                </c:pt>
                <c:pt idx="472">
                  <c:v>0.469333</c:v>
                </c:pt>
                <c:pt idx="473">
                  <c:v>0.47022199999999997</c:v>
                </c:pt>
                <c:pt idx="474">
                  <c:v>0.471111</c:v>
                </c:pt>
                <c:pt idx="475">
                  <c:v>0.47199999999999998</c:v>
                </c:pt>
                <c:pt idx="476">
                  <c:v>0.472889</c:v>
                </c:pt>
                <c:pt idx="477">
                  <c:v>0.47377799999999998</c:v>
                </c:pt>
                <c:pt idx="478">
                  <c:v>0.47466700000000001</c:v>
                </c:pt>
                <c:pt idx="479">
                  <c:v>0.47555599999999998</c:v>
                </c:pt>
                <c:pt idx="480">
                  <c:v>0.47644399999999998</c:v>
                </c:pt>
                <c:pt idx="481">
                  <c:v>0.47733300000000001</c:v>
                </c:pt>
                <c:pt idx="482">
                  <c:v>0.47822199999999998</c:v>
                </c:pt>
                <c:pt idx="483">
                  <c:v>0.47911100000000001</c:v>
                </c:pt>
                <c:pt idx="484">
                  <c:v>0.48</c:v>
                </c:pt>
                <c:pt idx="485">
                  <c:v>0.48088900000000001</c:v>
                </c:pt>
                <c:pt idx="486">
                  <c:v>0.48177799999999998</c:v>
                </c:pt>
                <c:pt idx="487">
                  <c:v>0.48266700000000001</c:v>
                </c:pt>
                <c:pt idx="488">
                  <c:v>0.48355599999999999</c:v>
                </c:pt>
                <c:pt idx="489">
                  <c:v>0.48444399999999999</c:v>
                </c:pt>
                <c:pt idx="490">
                  <c:v>0.48533300000000001</c:v>
                </c:pt>
                <c:pt idx="491">
                  <c:v>0.48622199999999999</c:v>
                </c:pt>
                <c:pt idx="492">
                  <c:v>0.48711100000000002</c:v>
                </c:pt>
                <c:pt idx="493">
                  <c:v>0.48799999999999999</c:v>
                </c:pt>
                <c:pt idx="494">
                  <c:v>0.48888900000000002</c:v>
                </c:pt>
                <c:pt idx="495">
                  <c:v>0.48977799999999999</c:v>
                </c:pt>
                <c:pt idx="496">
                  <c:v>0.49066700000000002</c:v>
                </c:pt>
                <c:pt idx="497">
                  <c:v>0.49155599999999999</c:v>
                </c:pt>
                <c:pt idx="498">
                  <c:v>0.49244399999999999</c:v>
                </c:pt>
                <c:pt idx="499">
                  <c:v>0.49333300000000002</c:v>
                </c:pt>
                <c:pt idx="500">
                  <c:v>0.49422199999999999</c:v>
                </c:pt>
                <c:pt idx="501">
                  <c:v>0.49511100000000002</c:v>
                </c:pt>
                <c:pt idx="502">
                  <c:v>0.496</c:v>
                </c:pt>
                <c:pt idx="503">
                  <c:v>0.49688900000000003</c:v>
                </c:pt>
                <c:pt idx="504">
                  <c:v>0.497778</c:v>
                </c:pt>
                <c:pt idx="505">
                  <c:v>0.49866700000000003</c:v>
                </c:pt>
                <c:pt idx="506">
                  <c:v>0.499556</c:v>
                </c:pt>
                <c:pt idx="507">
                  <c:v>0.500444</c:v>
                </c:pt>
                <c:pt idx="508">
                  <c:v>0.50133300000000003</c:v>
                </c:pt>
                <c:pt idx="509">
                  <c:v>0.50222199999999995</c:v>
                </c:pt>
                <c:pt idx="510">
                  <c:v>0.50311099999999997</c:v>
                </c:pt>
                <c:pt idx="511">
                  <c:v>0.504</c:v>
                </c:pt>
                <c:pt idx="512">
                  <c:v>0.50488900000000003</c:v>
                </c:pt>
                <c:pt idx="513">
                  <c:v>0.50577799999999995</c:v>
                </c:pt>
                <c:pt idx="514">
                  <c:v>0.50666699999999998</c:v>
                </c:pt>
                <c:pt idx="515">
                  <c:v>0.50755600000000001</c:v>
                </c:pt>
                <c:pt idx="516">
                  <c:v>0.50844400000000001</c:v>
                </c:pt>
                <c:pt idx="517">
                  <c:v>0.50933300000000004</c:v>
                </c:pt>
                <c:pt idx="518">
                  <c:v>0.51022199999999995</c:v>
                </c:pt>
                <c:pt idx="519">
                  <c:v>0.51111099999999998</c:v>
                </c:pt>
                <c:pt idx="520">
                  <c:v>0.51200000000000001</c:v>
                </c:pt>
                <c:pt idx="521">
                  <c:v>0.51288900000000004</c:v>
                </c:pt>
                <c:pt idx="522">
                  <c:v>0.51377799999999996</c:v>
                </c:pt>
                <c:pt idx="523">
                  <c:v>0.51466699999999999</c:v>
                </c:pt>
                <c:pt idx="524">
                  <c:v>0.51555600000000001</c:v>
                </c:pt>
                <c:pt idx="525">
                  <c:v>0.51644400000000001</c:v>
                </c:pt>
                <c:pt idx="526">
                  <c:v>0.51733300000000004</c:v>
                </c:pt>
                <c:pt idx="527">
                  <c:v>0.51822199999999996</c:v>
                </c:pt>
                <c:pt idx="528">
                  <c:v>0.51911099999999999</c:v>
                </c:pt>
                <c:pt idx="529">
                  <c:v>0.52</c:v>
                </c:pt>
                <c:pt idx="530">
                  <c:v>0.52088900000000005</c:v>
                </c:pt>
                <c:pt idx="531">
                  <c:v>0.52177799999999996</c:v>
                </c:pt>
                <c:pt idx="532">
                  <c:v>0.52266699999999999</c:v>
                </c:pt>
                <c:pt idx="533">
                  <c:v>0.52355600000000002</c:v>
                </c:pt>
                <c:pt idx="534">
                  <c:v>0.52444400000000002</c:v>
                </c:pt>
                <c:pt idx="535">
                  <c:v>0.52533300000000005</c:v>
                </c:pt>
                <c:pt idx="536">
                  <c:v>0.52622199999999997</c:v>
                </c:pt>
                <c:pt idx="537">
                  <c:v>0.527111</c:v>
                </c:pt>
                <c:pt idx="538">
                  <c:v>0.52800000000000002</c:v>
                </c:pt>
                <c:pt idx="539">
                  <c:v>0.52888900000000005</c:v>
                </c:pt>
                <c:pt idx="540">
                  <c:v>0.52977799999999997</c:v>
                </c:pt>
                <c:pt idx="541">
                  <c:v>0.530667</c:v>
                </c:pt>
                <c:pt idx="542">
                  <c:v>0.53155600000000003</c:v>
                </c:pt>
                <c:pt idx="543">
                  <c:v>0.53244400000000003</c:v>
                </c:pt>
                <c:pt idx="544">
                  <c:v>0.53333299999999995</c:v>
                </c:pt>
                <c:pt idx="545">
                  <c:v>0.53422199999999997</c:v>
                </c:pt>
                <c:pt idx="546">
                  <c:v>0.535111</c:v>
                </c:pt>
                <c:pt idx="547">
                  <c:v>0.53600000000000003</c:v>
                </c:pt>
                <c:pt idx="548">
                  <c:v>0.53688899999999995</c:v>
                </c:pt>
                <c:pt idx="549">
                  <c:v>0.53777799999999998</c:v>
                </c:pt>
                <c:pt idx="550">
                  <c:v>0.53866700000000001</c:v>
                </c:pt>
                <c:pt idx="551">
                  <c:v>0.53955600000000004</c:v>
                </c:pt>
                <c:pt idx="552">
                  <c:v>0.54044400000000004</c:v>
                </c:pt>
                <c:pt idx="553">
                  <c:v>0.54133299999999995</c:v>
                </c:pt>
                <c:pt idx="554">
                  <c:v>0.54222199999999998</c:v>
                </c:pt>
                <c:pt idx="555">
                  <c:v>0.54311100000000001</c:v>
                </c:pt>
                <c:pt idx="556">
                  <c:v>0.54400000000000004</c:v>
                </c:pt>
                <c:pt idx="557">
                  <c:v>0.54488899999999996</c:v>
                </c:pt>
                <c:pt idx="558">
                  <c:v>0.54577799999999999</c:v>
                </c:pt>
                <c:pt idx="559">
                  <c:v>0.54666700000000001</c:v>
                </c:pt>
                <c:pt idx="560">
                  <c:v>0.54755600000000004</c:v>
                </c:pt>
                <c:pt idx="561">
                  <c:v>0.54844400000000004</c:v>
                </c:pt>
                <c:pt idx="562">
                  <c:v>0.54933299999999996</c:v>
                </c:pt>
                <c:pt idx="563">
                  <c:v>0.55022199999999999</c:v>
                </c:pt>
                <c:pt idx="564">
                  <c:v>0.55111100000000002</c:v>
                </c:pt>
                <c:pt idx="565">
                  <c:v>0.55200000000000005</c:v>
                </c:pt>
                <c:pt idx="566">
                  <c:v>0.55288899999999996</c:v>
                </c:pt>
                <c:pt idx="567">
                  <c:v>0.55377799999999999</c:v>
                </c:pt>
                <c:pt idx="568">
                  <c:v>0.55466700000000002</c:v>
                </c:pt>
                <c:pt idx="569">
                  <c:v>0.55555600000000005</c:v>
                </c:pt>
                <c:pt idx="570">
                  <c:v>0.55644400000000005</c:v>
                </c:pt>
                <c:pt idx="571">
                  <c:v>0.55733299999999997</c:v>
                </c:pt>
                <c:pt idx="572">
                  <c:v>0.558222</c:v>
                </c:pt>
                <c:pt idx="573">
                  <c:v>0.55911100000000002</c:v>
                </c:pt>
                <c:pt idx="574">
                  <c:v>0.56000000000000005</c:v>
                </c:pt>
                <c:pt idx="575">
                  <c:v>0.56088899999999997</c:v>
                </c:pt>
                <c:pt idx="576">
                  <c:v>0.561778</c:v>
                </c:pt>
                <c:pt idx="577">
                  <c:v>0.56266700000000003</c:v>
                </c:pt>
                <c:pt idx="578">
                  <c:v>0.56355599999999995</c:v>
                </c:pt>
                <c:pt idx="579">
                  <c:v>0.56444399999999995</c:v>
                </c:pt>
                <c:pt idx="580">
                  <c:v>0.56533299999999997</c:v>
                </c:pt>
                <c:pt idx="581">
                  <c:v>0.566222</c:v>
                </c:pt>
                <c:pt idx="582">
                  <c:v>0.56711100000000003</c:v>
                </c:pt>
                <c:pt idx="583">
                  <c:v>0.56799999999999995</c:v>
                </c:pt>
                <c:pt idx="584">
                  <c:v>0.56888899999999998</c:v>
                </c:pt>
                <c:pt idx="585">
                  <c:v>0.56977800000000001</c:v>
                </c:pt>
                <c:pt idx="586">
                  <c:v>0.57066700000000004</c:v>
                </c:pt>
                <c:pt idx="587">
                  <c:v>0.57155599999999995</c:v>
                </c:pt>
                <c:pt idx="588">
                  <c:v>0.57244399999999995</c:v>
                </c:pt>
                <c:pt idx="589">
                  <c:v>0.57333299999999998</c:v>
                </c:pt>
                <c:pt idx="590">
                  <c:v>0.57422200000000001</c:v>
                </c:pt>
                <c:pt idx="591">
                  <c:v>0.57511100000000004</c:v>
                </c:pt>
                <c:pt idx="592">
                  <c:v>0.57599999999999996</c:v>
                </c:pt>
                <c:pt idx="593">
                  <c:v>0.57688899999999999</c:v>
                </c:pt>
                <c:pt idx="594">
                  <c:v>0.57777800000000001</c:v>
                </c:pt>
                <c:pt idx="595">
                  <c:v>0.57866700000000004</c:v>
                </c:pt>
                <c:pt idx="596">
                  <c:v>0.57955599999999996</c:v>
                </c:pt>
                <c:pt idx="597">
                  <c:v>0.58044399999999996</c:v>
                </c:pt>
                <c:pt idx="598">
                  <c:v>0.58133299999999999</c:v>
                </c:pt>
                <c:pt idx="599">
                  <c:v>0.58222200000000002</c:v>
                </c:pt>
                <c:pt idx="600">
                  <c:v>0.58311100000000005</c:v>
                </c:pt>
                <c:pt idx="601">
                  <c:v>0.58399999999999996</c:v>
                </c:pt>
                <c:pt idx="602">
                  <c:v>0.58488899999999999</c:v>
                </c:pt>
                <c:pt idx="603">
                  <c:v>0.58577800000000002</c:v>
                </c:pt>
                <c:pt idx="604">
                  <c:v>0.58666700000000005</c:v>
                </c:pt>
                <c:pt idx="605">
                  <c:v>0.58755599999999997</c:v>
                </c:pt>
                <c:pt idx="606">
                  <c:v>0.58844399999999997</c:v>
                </c:pt>
                <c:pt idx="607">
                  <c:v>0.589333</c:v>
                </c:pt>
                <c:pt idx="608">
                  <c:v>0.59022200000000002</c:v>
                </c:pt>
                <c:pt idx="609">
                  <c:v>0.59111100000000005</c:v>
                </c:pt>
                <c:pt idx="610">
                  <c:v>0.59199999999999997</c:v>
                </c:pt>
                <c:pt idx="611">
                  <c:v>0.592889</c:v>
                </c:pt>
                <c:pt idx="612">
                  <c:v>0.59377800000000003</c:v>
                </c:pt>
                <c:pt idx="613">
                  <c:v>0.59466699999999995</c:v>
                </c:pt>
                <c:pt idx="614">
                  <c:v>0.59555599999999997</c:v>
                </c:pt>
                <c:pt idx="615">
                  <c:v>0.59644399999999997</c:v>
                </c:pt>
                <c:pt idx="616">
                  <c:v>0.597333</c:v>
                </c:pt>
                <c:pt idx="617">
                  <c:v>0.59822200000000003</c:v>
                </c:pt>
                <c:pt idx="618">
                  <c:v>0.59911099999999995</c:v>
                </c:pt>
                <c:pt idx="619">
                  <c:v>0.6</c:v>
                </c:pt>
                <c:pt idx="620">
                  <c:v>0.60088900000000001</c:v>
                </c:pt>
                <c:pt idx="621">
                  <c:v>0.60177800000000004</c:v>
                </c:pt>
                <c:pt idx="622">
                  <c:v>0.60266699999999995</c:v>
                </c:pt>
                <c:pt idx="623">
                  <c:v>0.60355599999999998</c:v>
                </c:pt>
                <c:pt idx="624">
                  <c:v>0.60444399999999998</c:v>
                </c:pt>
                <c:pt idx="625">
                  <c:v>0.60533300000000001</c:v>
                </c:pt>
                <c:pt idx="626">
                  <c:v>0.60622200000000004</c:v>
                </c:pt>
                <c:pt idx="627">
                  <c:v>0.60711099999999996</c:v>
                </c:pt>
                <c:pt idx="628">
                  <c:v>0.60799999999999998</c:v>
                </c:pt>
                <c:pt idx="629">
                  <c:v>0.60888900000000001</c:v>
                </c:pt>
                <c:pt idx="630">
                  <c:v>0.60977800000000004</c:v>
                </c:pt>
                <c:pt idx="631">
                  <c:v>0.61066699999999996</c:v>
                </c:pt>
                <c:pt idx="632">
                  <c:v>0.61155599999999999</c:v>
                </c:pt>
                <c:pt idx="633">
                  <c:v>0.61244399999999999</c:v>
                </c:pt>
                <c:pt idx="634">
                  <c:v>0.61333300000000002</c:v>
                </c:pt>
                <c:pt idx="635">
                  <c:v>0.61422200000000005</c:v>
                </c:pt>
                <c:pt idx="636">
                  <c:v>0.61511099999999996</c:v>
                </c:pt>
                <c:pt idx="637">
                  <c:v>0.61599999999999999</c:v>
                </c:pt>
                <c:pt idx="638">
                  <c:v>0.61688900000000002</c:v>
                </c:pt>
                <c:pt idx="639">
                  <c:v>0.61777800000000005</c:v>
                </c:pt>
                <c:pt idx="640">
                  <c:v>0.61866699999999997</c:v>
                </c:pt>
                <c:pt idx="641">
                  <c:v>0.619556</c:v>
                </c:pt>
                <c:pt idx="642">
                  <c:v>0.620444</c:v>
                </c:pt>
                <c:pt idx="643">
                  <c:v>0.62133300000000002</c:v>
                </c:pt>
                <c:pt idx="644">
                  <c:v>0.62222200000000005</c:v>
                </c:pt>
                <c:pt idx="645">
                  <c:v>0.62311099999999997</c:v>
                </c:pt>
                <c:pt idx="646">
                  <c:v>0.624</c:v>
                </c:pt>
                <c:pt idx="647">
                  <c:v>0.62488900000000003</c:v>
                </c:pt>
                <c:pt idx="648">
                  <c:v>0.62577799999999995</c:v>
                </c:pt>
                <c:pt idx="649">
                  <c:v>0.62666699999999997</c:v>
                </c:pt>
                <c:pt idx="650">
                  <c:v>0.627556</c:v>
                </c:pt>
                <c:pt idx="651">
                  <c:v>0.628444</c:v>
                </c:pt>
                <c:pt idx="652">
                  <c:v>0.62933300000000003</c:v>
                </c:pt>
                <c:pt idx="653">
                  <c:v>0.63022199999999995</c:v>
                </c:pt>
                <c:pt idx="654">
                  <c:v>0.63111099999999998</c:v>
                </c:pt>
                <c:pt idx="655">
                  <c:v>0.63200000000000001</c:v>
                </c:pt>
                <c:pt idx="656">
                  <c:v>0.63288900000000003</c:v>
                </c:pt>
                <c:pt idx="657">
                  <c:v>0.63377799999999995</c:v>
                </c:pt>
                <c:pt idx="658">
                  <c:v>0.63466699999999998</c:v>
                </c:pt>
                <c:pt idx="659">
                  <c:v>0.63555600000000001</c:v>
                </c:pt>
                <c:pt idx="660">
                  <c:v>0.63644400000000001</c:v>
                </c:pt>
                <c:pt idx="661">
                  <c:v>0.63733300000000004</c:v>
                </c:pt>
                <c:pt idx="662">
                  <c:v>0.63822199999999996</c:v>
                </c:pt>
                <c:pt idx="663">
                  <c:v>0.63911099999999998</c:v>
                </c:pt>
                <c:pt idx="664">
                  <c:v>0.64</c:v>
                </c:pt>
                <c:pt idx="665">
                  <c:v>0.64088900000000004</c:v>
                </c:pt>
                <c:pt idx="666">
                  <c:v>0.64177799999999996</c:v>
                </c:pt>
                <c:pt idx="667">
                  <c:v>0.64266699999999999</c:v>
                </c:pt>
                <c:pt idx="668">
                  <c:v>0.64355600000000002</c:v>
                </c:pt>
                <c:pt idx="669">
                  <c:v>0.64444400000000002</c:v>
                </c:pt>
                <c:pt idx="670">
                  <c:v>0.64533300000000005</c:v>
                </c:pt>
                <c:pt idx="671">
                  <c:v>0.64622199999999996</c:v>
                </c:pt>
                <c:pt idx="672">
                  <c:v>0.64711099999999999</c:v>
                </c:pt>
                <c:pt idx="673">
                  <c:v>0.64800000000000002</c:v>
                </c:pt>
                <c:pt idx="674">
                  <c:v>0.64888900000000005</c:v>
                </c:pt>
                <c:pt idx="675">
                  <c:v>0.64977799999999997</c:v>
                </c:pt>
                <c:pt idx="676">
                  <c:v>0.650667</c:v>
                </c:pt>
                <c:pt idx="677">
                  <c:v>0.65155600000000002</c:v>
                </c:pt>
                <c:pt idx="678">
                  <c:v>0.65244400000000002</c:v>
                </c:pt>
                <c:pt idx="679">
                  <c:v>0.65333300000000005</c:v>
                </c:pt>
                <c:pt idx="680">
                  <c:v>0.65422199999999997</c:v>
                </c:pt>
                <c:pt idx="681">
                  <c:v>0.655111</c:v>
                </c:pt>
                <c:pt idx="682">
                  <c:v>0.65600000000000003</c:v>
                </c:pt>
                <c:pt idx="683">
                  <c:v>0.65688899999999995</c:v>
                </c:pt>
                <c:pt idx="684">
                  <c:v>0.65777799999999997</c:v>
                </c:pt>
                <c:pt idx="685">
                  <c:v>0.658667</c:v>
                </c:pt>
                <c:pt idx="686">
                  <c:v>0.65955600000000003</c:v>
                </c:pt>
                <c:pt idx="687">
                  <c:v>0.66044400000000003</c:v>
                </c:pt>
                <c:pt idx="688">
                  <c:v>0.66133299999999995</c:v>
                </c:pt>
                <c:pt idx="689">
                  <c:v>0.66222199999999998</c:v>
                </c:pt>
                <c:pt idx="690">
                  <c:v>0.66311100000000001</c:v>
                </c:pt>
                <c:pt idx="691">
                  <c:v>0.66400000000000003</c:v>
                </c:pt>
                <c:pt idx="692">
                  <c:v>0.66488899999999995</c:v>
                </c:pt>
                <c:pt idx="693">
                  <c:v>0.66577799999999998</c:v>
                </c:pt>
                <c:pt idx="694">
                  <c:v>0.66666700000000001</c:v>
                </c:pt>
                <c:pt idx="695">
                  <c:v>0.66755600000000004</c:v>
                </c:pt>
                <c:pt idx="696">
                  <c:v>0.66844400000000004</c:v>
                </c:pt>
                <c:pt idx="697">
                  <c:v>0.66933299999999996</c:v>
                </c:pt>
                <c:pt idx="698">
                  <c:v>0.67022199999999998</c:v>
                </c:pt>
                <c:pt idx="699">
                  <c:v>0.67111100000000001</c:v>
                </c:pt>
                <c:pt idx="700">
                  <c:v>0.67200000000000004</c:v>
                </c:pt>
                <c:pt idx="701">
                  <c:v>0.67288899999999996</c:v>
                </c:pt>
                <c:pt idx="702">
                  <c:v>0.67377799999999999</c:v>
                </c:pt>
                <c:pt idx="703">
                  <c:v>0.67466700000000002</c:v>
                </c:pt>
                <c:pt idx="704">
                  <c:v>0.67555600000000005</c:v>
                </c:pt>
                <c:pt idx="705">
                  <c:v>0.67644400000000005</c:v>
                </c:pt>
                <c:pt idx="706">
                  <c:v>0.67733299999999996</c:v>
                </c:pt>
                <c:pt idx="707">
                  <c:v>0.67822199999999999</c:v>
                </c:pt>
                <c:pt idx="708">
                  <c:v>0.67911100000000002</c:v>
                </c:pt>
                <c:pt idx="709">
                  <c:v>0.68</c:v>
                </c:pt>
                <c:pt idx="710">
                  <c:v>0.68088899999999997</c:v>
                </c:pt>
                <c:pt idx="711">
                  <c:v>0.681778</c:v>
                </c:pt>
                <c:pt idx="712">
                  <c:v>0.68266700000000002</c:v>
                </c:pt>
                <c:pt idx="713">
                  <c:v>0.68355600000000005</c:v>
                </c:pt>
                <c:pt idx="714">
                  <c:v>0.68444400000000005</c:v>
                </c:pt>
                <c:pt idx="715">
                  <c:v>0.68533299999999997</c:v>
                </c:pt>
                <c:pt idx="716">
                  <c:v>0.686222</c:v>
                </c:pt>
                <c:pt idx="717">
                  <c:v>0.68711100000000003</c:v>
                </c:pt>
                <c:pt idx="718">
                  <c:v>0.68799999999999994</c:v>
                </c:pt>
                <c:pt idx="719">
                  <c:v>0.68888899999999997</c:v>
                </c:pt>
                <c:pt idx="720">
                  <c:v>0.689778</c:v>
                </c:pt>
                <c:pt idx="721">
                  <c:v>0.69066700000000003</c:v>
                </c:pt>
                <c:pt idx="722">
                  <c:v>0.69155599999999995</c:v>
                </c:pt>
                <c:pt idx="723">
                  <c:v>0.69244399999999995</c:v>
                </c:pt>
                <c:pt idx="724">
                  <c:v>0.69333299999999998</c:v>
                </c:pt>
                <c:pt idx="725">
                  <c:v>0.69422200000000001</c:v>
                </c:pt>
                <c:pt idx="726">
                  <c:v>0.69511100000000003</c:v>
                </c:pt>
                <c:pt idx="727">
                  <c:v>0.69599999999999995</c:v>
                </c:pt>
                <c:pt idx="728">
                  <c:v>0.69688899999999998</c:v>
                </c:pt>
                <c:pt idx="729">
                  <c:v>0.69777800000000001</c:v>
                </c:pt>
                <c:pt idx="730">
                  <c:v>0.69866700000000004</c:v>
                </c:pt>
                <c:pt idx="731">
                  <c:v>0.69955599999999996</c:v>
                </c:pt>
                <c:pt idx="732">
                  <c:v>0.70044399999999996</c:v>
                </c:pt>
                <c:pt idx="733">
                  <c:v>0.70133299999999998</c:v>
                </c:pt>
                <c:pt idx="734">
                  <c:v>0.70222200000000001</c:v>
                </c:pt>
                <c:pt idx="735">
                  <c:v>0.70311100000000004</c:v>
                </c:pt>
                <c:pt idx="736">
                  <c:v>0.70399999999999996</c:v>
                </c:pt>
                <c:pt idx="737">
                  <c:v>0.70488899999999999</c:v>
                </c:pt>
                <c:pt idx="738">
                  <c:v>0.70577800000000002</c:v>
                </c:pt>
                <c:pt idx="739">
                  <c:v>0.70666700000000005</c:v>
                </c:pt>
                <c:pt idx="740">
                  <c:v>0.70755599999999996</c:v>
                </c:pt>
                <c:pt idx="741">
                  <c:v>0.70844399999999996</c:v>
                </c:pt>
                <c:pt idx="742">
                  <c:v>0.70933299999999999</c:v>
                </c:pt>
                <c:pt idx="743">
                  <c:v>0.71022200000000002</c:v>
                </c:pt>
                <c:pt idx="744">
                  <c:v>0.71111100000000005</c:v>
                </c:pt>
                <c:pt idx="745">
                  <c:v>0.71199999999999997</c:v>
                </c:pt>
                <c:pt idx="746">
                  <c:v>0.71288899999999999</c:v>
                </c:pt>
                <c:pt idx="747">
                  <c:v>0.71377800000000002</c:v>
                </c:pt>
                <c:pt idx="748">
                  <c:v>0.71466700000000005</c:v>
                </c:pt>
                <c:pt idx="749">
                  <c:v>0.71555599999999997</c:v>
                </c:pt>
                <c:pt idx="750">
                  <c:v>0.71644399999999997</c:v>
                </c:pt>
                <c:pt idx="751">
                  <c:v>0.717333</c:v>
                </c:pt>
                <c:pt idx="752">
                  <c:v>0.71822200000000003</c:v>
                </c:pt>
                <c:pt idx="753">
                  <c:v>0.71911099999999994</c:v>
                </c:pt>
                <c:pt idx="754">
                  <c:v>0.72</c:v>
                </c:pt>
                <c:pt idx="755">
                  <c:v>0.720889</c:v>
                </c:pt>
                <c:pt idx="756">
                  <c:v>0.72177800000000003</c:v>
                </c:pt>
                <c:pt idx="757">
                  <c:v>0.72266699999999995</c:v>
                </c:pt>
                <c:pt idx="758">
                  <c:v>0.72355599999999998</c:v>
                </c:pt>
                <c:pt idx="759">
                  <c:v>0.72444399999999998</c:v>
                </c:pt>
                <c:pt idx="760">
                  <c:v>0.72533300000000001</c:v>
                </c:pt>
                <c:pt idx="761">
                  <c:v>0.72622200000000003</c:v>
                </c:pt>
                <c:pt idx="762">
                  <c:v>0.72711099999999995</c:v>
                </c:pt>
                <c:pt idx="763">
                  <c:v>0.72799999999999998</c:v>
                </c:pt>
                <c:pt idx="764">
                  <c:v>0.72888900000000001</c:v>
                </c:pt>
                <c:pt idx="765">
                  <c:v>0.72977800000000004</c:v>
                </c:pt>
                <c:pt idx="766">
                  <c:v>0.73066699999999996</c:v>
                </c:pt>
                <c:pt idx="767">
                  <c:v>0.73155599999999998</c:v>
                </c:pt>
                <c:pt idx="768">
                  <c:v>0.73244399999999998</c:v>
                </c:pt>
                <c:pt idx="769">
                  <c:v>0.73333300000000001</c:v>
                </c:pt>
                <c:pt idx="770">
                  <c:v>0.73422200000000004</c:v>
                </c:pt>
                <c:pt idx="771">
                  <c:v>0.73511099999999996</c:v>
                </c:pt>
                <c:pt idx="772">
                  <c:v>0.73599999999999999</c:v>
                </c:pt>
                <c:pt idx="773">
                  <c:v>0.73688900000000002</c:v>
                </c:pt>
                <c:pt idx="774">
                  <c:v>0.73777800000000004</c:v>
                </c:pt>
                <c:pt idx="775">
                  <c:v>0.73866699999999996</c:v>
                </c:pt>
                <c:pt idx="776">
                  <c:v>0.73955599999999999</c:v>
                </c:pt>
                <c:pt idx="777">
                  <c:v>0.74044399999999999</c:v>
                </c:pt>
                <c:pt idx="778">
                  <c:v>0.74133300000000002</c:v>
                </c:pt>
                <c:pt idx="779">
                  <c:v>0.74222200000000005</c:v>
                </c:pt>
                <c:pt idx="780">
                  <c:v>0.74311099999999997</c:v>
                </c:pt>
                <c:pt idx="781">
                  <c:v>0.74399999999999999</c:v>
                </c:pt>
                <c:pt idx="782">
                  <c:v>0.74488900000000002</c:v>
                </c:pt>
                <c:pt idx="783">
                  <c:v>0.74577800000000005</c:v>
                </c:pt>
                <c:pt idx="784">
                  <c:v>0.74666699999999997</c:v>
                </c:pt>
                <c:pt idx="785">
                  <c:v>0.747556</c:v>
                </c:pt>
                <c:pt idx="786">
                  <c:v>0.748444</c:v>
                </c:pt>
                <c:pt idx="787">
                  <c:v>0.74933300000000003</c:v>
                </c:pt>
                <c:pt idx="788">
                  <c:v>0.75022200000000006</c:v>
                </c:pt>
                <c:pt idx="789">
                  <c:v>0.75111099999999997</c:v>
                </c:pt>
                <c:pt idx="790">
                  <c:v>0.752</c:v>
                </c:pt>
                <c:pt idx="791">
                  <c:v>0.75288900000000003</c:v>
                </c:pt>
                <c:pt idx="792">
                  <c:v>0.75377799999999995</c:v>
                </c:pt>
                <c:pt idx="793">
                  <c:v>0.75466699999999998</c:v>
                </c:pt>
                <c:pt idx="794">
                  <c:v>0.75555600000000001</c:v>
                </c:pt>
                <c:pt idx="795">
                  <c:v>0.75644400000000001</c:v>
                </c:pt>
                <c:pt idx="796">
                  <c:v>0.75733300000000003</c:v>
                </c:pt>
                <c:pt idx="797">
                  <c:v>0.75822199999999995</c:v>
                </c:pt>
                <c:pt idx="798">
                  <c:v>0.75911099999999998</c:v>
                </c:pt>
                <c:pt idx="799">
                  <c:v>0.76</c:v>
                </c:pt>
                <c:pt idx="800">
                  <c:v>0.76088900000000004</c:v>
                </c:pt>
                <c:pt idx="801">
                  <c:v>0.76177799999999996</c:v>
                </c:pt>
                <c:pt idx="802">
                  <c:v>0.76266699999999998</c:v>
                </c:pt>
                <c:pt idx="803">
                  <c:v>0.76355600000000001</c:v>
                </c:pt>
                <c:pt idx="804">
                  <c:v>0.76444400000000001</c:v>
                </c:pt>
                <c:pt idx="805">
                  <c:v>0.76533300000000004</c:v>
                </c:pt>
                <c:pt idx="806">
                  <c:v>0.76622199999999996</c:v>
                </c:pt>
                <c:pt idx="807">
                  <c:v>0.76711099999999999</c:v>
                </c:pt>
                <c:pt idx="808">
                  <c:v>0.76800000000000002</c:v>
                </c:pt>
                <c:pt idx="809">
                  <c:v>0.76888900000000004</c:v>
                </c:pt>
                <c:pt idx="810">
                  <c:v>0.76977799999999996</c:v>
                </c:pt>
                <c:pt idx="811">
                  <c:v>0.77066699999999999</c:v>
                </c:pt>
                <c:pt idx="812">
                  <c:v>0.77155600000000002</c:v>
                </c:pt>
                <c:pt idx="813">
                  <c:v>0.77244400000000002</c:v>
                </c:pt>
                <c:pt idx="814">
                  <c:v>0.77333300000000005</c:v>
                </c:pt>
                <c:pt idx="815">
                  <c:v>0.77422199999999997</c:v>
                </c:pt>
                <c:pt idx="816">
                  <c:v>0.77511099999999999</c:v>
                </c:pt>
                <c:pt idx="817">
                  <c:v>0.77600000000000002</c:v>
                </c:pt>
                <c:pt idx="818">
                  <c:v>0.77688900000000005</c:v>
                </c:pt>
                <c:pt idx="819">
                  <c:v>0.77777799999999997</c:v>
                </c:pt>
                <c:pt idx="820">
                  <c:v>0.778667</c:v>
                </c:pt>
                <c:pt idx="821">
                  <c:v>0.77955600000000003</c:v>
                </c:pt>
                <c:pt idx="822">
                  <c:v>0.78044400000000003</c:v>
                </c:pt>
                <c:pt idx="823">
                  <c:v>0.78133300000000006</c:v>
                </c:pt>
                <c:pt idx="824">
                  <c:v>0.78222199999999997</c:v>
                </c:pt>
                <c:pt idx="825">
                  <c:v>0.783111</c:v>
                </c:pt>
                <c:pt idx="826">
                  <c:v>0.78400000000000003</c:v>
                </c:pt>
                <c:pt idx="827">
                  <c:v>0.78488899999999995</c:v>
                </c:pt>
                <c:pt idx="828">
                  <c:v>0.78577799999999998</c:v>
                </c:pt>
                <c:pt idx="829">
                  <c:v>0.78666700000000001</c:v>
                </c:pt>
                <c:pt idx="830">
                  <c:v>0.78755600000000003</c:v>
                </c:pt>
                <c:pt idx="831">
                  <c:v>0.78844400000000003</c:v>
                </c:pt>
                <c:pt idx="832">
                  <c:v>0.78933299999999995</c:v>
                </c:pt>
                <c:pt idx="833">
                  <c:v>0.79022199999999998</c:v>
                </c:pt>
                <c:pt idx="834">
                  <c:v>0.79111100000000001</c:v>
                </c:pt>
                <c:pt idx="835">
                  <c:v>0.79200000000000004</c:v>
                </c:pt>
                <c:pt idx="836">
                  <c:v>0.79288899999999995</c:v>
                </c:pt>
                <c:pt idx="837">
                  <c:v>0.79377799999999998</c:v>
                </c:pt>
                <c:pt idx="838">
                  <c:v>0.79466700000000001</c:v>
                </c:pt>
                <c:pt idx="839">
                  <c:v>0.79555600000000004</c:v>
                </c:pt>
                <c:pt idx="840">
                  <c:v>0.79644400000000004</c:v>
                </c:pt>
                <c:pt idx="841">
                  <c:v>0.79733299999999996</c:v>
                </c:pt>
                <c:pt idx="842">
                  <c:v>0.79822199999999999</c:v>
                </c:pt>
                <c:pt idx="843">
                  <c:v>0.79911100000000002</c:v>
                </c:pt>
                <c:pt idx="844">
                  <c:v>0.8</c:v>
                </c:pt>
                <c:pt idx="845">
                  <c:v>0.80088899999999996</c:v>
                </c:pt>
                <c:pt idx="846">
                  <c:v>0.80177799999999999</c:v>
                </c:pt>
                <c:pt idx="847">
                  <c:v>0.80266700000000002</c:v>
                </c:pt>
                <c:pt idx="848">
                  <c:v>0.80355600000000005</c:v>
                </c:pt>
                <c:pt idx="849">
                  <c:v>0.80444400000000005</c:v>
                </c:pt>
                <c:pt idx="850">
                  <c:v>0.80533299999999997</c:v>
                </c:pt>
                <c:pt idx="851">
                  <c:v>0.80622199999999999</c:v>
                </c:pt>
                <c:pt idx="852">
                  <c:v>0.80711100000000002</c:v>
                </c:pt>
                <c:pt idx="853">
                  <c:v>0.80800000000000005</c:v>
                </c:pt>
                <c:pt idx="854">
                  <c:v>0.80888899999999997</c:v>
                </c:pt>
                <c:pt idx="855">
                  <c:v>0.809778</c:v>
                </c:pt>
                <c:pt idx="856">
                  <c:v>0.81066700000000003</c:v>
                </c:pt>
                <c:pt idx="857">
                  <c:v>0.81155600000000006</c:v>
                </c:pt>
                <c:pt idx="858">
                  <c:v>0.81244400000000006</c:v>
                </c:pt>
                <c:pt idx="859">
                  <c:v>0.81333299999999997</c:v>
                </c:pt>
                <c:pt idx="860">
                  <c:v>0.814222</c:v>
                </c:pt>
                <c:pt idx="861">
                  <c:v>0.81511100000000003</c:v>
                </c:pt>
                <c:pt idx="862">
                  <c:v>0.81599999999999995</c:v>
                </c:pt>
                <c:pt idx="863">
                  <c:v>0.81688899999999998</c:v>
                </c:pt>
                <c:pt idx="864">
                  <c:v>0.817778</c:v>
                </c:pt>
                <c:pt idx="865">
                  <c:v>0.81866700000000003</c:v>
                </c:pt>
                <c:pt idx="866">
                  <c:v>0.81955599999999995</c:v>
                </c:pt>
                <c:pt idx="867">
                  <c:v>0.82044399999999995</c:v>
                </c:pt>
                <c:pt idx="868">
                  <c:v>0.82133299999999998</c:v>
                </c:pt>
                <c:pt idx="869">
                  <c:v>0.82222200000000001</c:v>
                </c:pt>
                <c:pt idx="870">
                  <c:v>0.82311100000000004</c:v>
                </c:pt>
                <c:pt idx="871">
                  <c:v>0.82399999999999995</c:v>
                </c:pt>
                <c:pt idx="872">
                  <c:v>0.82488899999999998</c:v>
                </c:pt>
                <c:pt idx="873">
                  <c:v>0.82577800000000001</c:v>
                </c:pt>
                <c:pt idx="874">
                  <c:v>0.82666700000000004</c:v>
                </c:pt>
                <c:pt idx="875">
                  <c:v>0.82755599999999996</c:v>
                </c:pt>
                <c:pt idx="876">
                  <c:v>0.82844399999999996</c:v>
                </c:pt>
                <c:pt idx="877">
                  <c:v>0.82933299999999999</c:v>
                </c:pt>
                <c:pt idx="878">
                  <c:v>0.83022200000000002</c:v>
                </c:pt>
                <c:pt idx="879">
                  <c:v>0.83111100000000004</c:v>
                </c:pt>
                <c:pt idx="880">
                  <c:v>0.83199999999999996</c:v>
                </c:pt>
                <c:pt idx="881">
                  <c:v>0.83288899999999999</c:v>
                </c:pt>
                <c:pt idx="882">
                  <c:v>0.83377800000000002</c:v>
                </c:pt>
                <c:pt idx="883">
                  <c:v>0.83466700000000005</c:v>
                </c:pt>
                <c:pt idx="884">
                  <c:v>0.83555599999999997</c:v>
                </c:pt>
                <c:pt idx="885">
                  <c:v>0.83644399999999997</c:v>
                </c:pt>
                <c:pt idx="886">
                  <c:v>0.83733299999999999</c:v>
                </c:pt>
                <c:pt idx="887">
                  <c:v>0.83822200000000002</c:v>
                </c:pt>
                <c:pt idx="888">
                  <c:v>0.83911100000000005</c:v>
                </c:pt>
                <c:pt idx="889">
                  <c:v>0.84</c:v>
                </c:pt>
                <c:pt idx="890">
                  <c:v>0.840889</c:v>
                </c:pt>
                <c:pt idx="891">
                  <c:v>0.84177800000000003</c:v>
                </c:pt>
                <c:pt idx="892">
                  <c:v>0.84266700000000005</c:v>
                </c:pt>
                <c:pt idx="893">
                  <c:v>0.84355599999999997</c:v>
                </c:pt>
                <c:pt idx="894">
                  <c:v>0.84444399999999997</c:v>
                </c:pt>
                <c:pt idx="895">
                  <c:v>0.845333</c:v>
                </c:pt>
                <c:pt idx="896">
                  <c:v>0.84622200000000003</c:v>
                </c:pt>
                <c:pt idx="897">
                  <c:v>0.84711099999999995</c:v>
                </c:pt>
                <c:pt idx="898">
                  <c:v>0.84799999999999998</c:v>
                </c:pt>
                <c:pt idx="899">
                  <c:v>0.848889</c:v>
                </c:pt>
                <c:pt idx="900">
                  <c:v>0.84977800000000003</c:v>
                </c:pt>
                <c:pt idx="901">
                  <c:v>0.85066699999999995</c:v>
                </c:pt>
                <c:pt idx="902">
                  <c:v>0.85155599999999998</c:v>
                </c:pt>
                <c:pt idx="903">
                  <c:v>0.85244399999999998</c:v>
                </c:pt>
                <c:pt idx="904">
                  <c:v>0.85333300000000001</c:v>
                </c:pt>
                <c:pt idx="905">
                  <c:v>0.85422200000000004</c:v>
                </c:pt>
                <c:pt idx="906">
                  <c:v>0.85511099999999995</c:v>
                </c:pt>
                <c:pt idx="907">
                  <c:v>0.85599999999999998</c:v>
                </c:pt>
                <c:pt idx="908">
                  <c:v>0.85688900000000001</c:v>
                </c:pt>
                <c:pt idx="909">
                  <c:v>0.85777800000000004</c:v>
                </c:pt>
                <c:pt idx="910">
                  <c:v>0.85866699999999996</c:v>
                </c:pt>
                <c:pt idx="911">
                  <c:v>0.85955599999999999</c:v>
                </c:pt>
                <c:pt idx="912">
                  <c:v>0.86044399999999999</c:v>
                </c:pt>
                <c:pt idx="913">
                  <c:v>0.86133300000000002</c:v>
                </c:pt>
                <c:pt idx="914">
                  <c:v>0.86222200000000004</c:v>
                </c:pt>
                <c:pt idx="915">
                  <c:v>0.86311099999999996</c:v>
                </c:pt>
                <c:pt idx="916">
                  <c:v>0.86399999999999999</c:v>
                </c:pt>
                <c:pt idx="917">
                  <c:v>0.86488900000000002</c:v>
                </c:pt>
                <c:pt idx="918">
                  <c:v>0.86577800000000005</c:v>
                </c:pt>
                <c:pt idx="919">
                  <c:v>0.86666699999999997</c:v>
                </c:pt>
                <c:pt idx="920">
                  <c:v>0.86755599999999999</c:v>
                </c:pt>
                <c:pt idx="921">
                  <c:v>0.86844399999999999</c:v>
                </c:pt>
                <c:pt idx="922">
                  <c:v>0.86933300000000002</c:v>
                </c:pt>
                <c:pt idx="923">
                  <c:v>0.87022200000000005</c:v>
                </c:pt>
                <c:pt idx="924">
                  <c:v>0.87111099999999997</c:v>
                </c:pt>
                <c:pt idx="925">
                  <c:v>0.872</c:v>
                </c:pt>
                <c:pt idx="926">
                  <c:v>0.87288900000000003</c:v>
                </c:pt>
                <c:pt idx="927">
                  <c:v>0.87377800000000005</c:v>
                </c:pt>
                <c:pt idx="928">
                  <c:v>0.87466699999999997</c:v>
                </c:pt>
                <c:pt idx="929">
                  <c:v>0.875556</c:v>
                </c:pt>
                <c:pt idx="930">
                  <c:v>0.876444</c:v>
                </c:pt>
                <c:pt idx="931">
                  <c:v>0.87733300000000003</c:v>
                </c:pt>
                <c:pt idx="932">
                  <c:v>0.87822199999999995</c:v>
                </c:pt>
                <c:pt idx="933">
                  <c:v>0.87911099999999998</c:v>
                </c:pt>
                <c:pt idx="934">
                  <c:v>0.88</c:v>
                </c:pt>
                <c:pt idx="935">
                  <c:v>0.88088900000000003</c:v>
                </c:pt>
                <c:pt idx="936">
                  <c:v>0.88177799999999995</c:v>
                </c:pt>
                <c:pt idx="937">
                  <c:v>0.88266699999999998</c:v>
                </c:pt>
                <c:pt idx="938">
                  <c:v>0.88355600000000001</c:v>
                </c:pt>
                <c:pt idx="939">
                  <c:v>0.88444400000000001</c:v>
                </c:pt>
                <c:pt idx="940">
                  <c:v>0.88533300000000004</c:v>
                </c:pt>
                <c:pt idx="941">
                  <c:v>0.88622199999999995</c:v>
                </c:pt>
                <c:pt idx="942">
                  <c:v>0.88711099999999998</c:v>
                </c:pt>
                <c:pt idx="943">
                  <c:v>0.88800000000000001</c:v>
                </c:pt>
                <c:pt idx="944">
                  <c:v>0.88888900000000004</c:v>
                </c:pt>
                <c:pt idx="945">
                  <c:v>0.88977799999999996</c:v>
                </c:pt>
                <c:pt idx="946">
                  <c:v>0.89066699999999999</c:v>
                </c:pt>
                <c:pt idx="947">
                  <c:v>0.89155600000000002</c:v>
                </c:pt>
                <c:pt idx="948">
                  <c:v>0.89244400000000002</c:v>
                </c:pt>
                <c:pt idx="949">
                  <c:v>0.89333300000000004</c:v>
                </c:pt>
                <c:pt idx="950">
                  <c:v>0.89422199999999996</c:v>
                </c:pt>
                <c:pt idx="951">
                  <c:v>0.89511099999999999</c:v>
                </c:pt>
                <c:pt idx="952">
                  <c:v>0.89600000000000002</c:v>
                </c:pt>
                <c:pt idx="953">
                  <c:v>0.89688900000000005</c:v>
                </c:pt>
                <c:pt idx="954">
                  <c:v>0.89777799999999996</c:v>
                </c:pt>
                <c:pt idx="955">
                  <c:v>0.89866699999999999</c:v>
                </c:pt>
                <c:pt idx="956">
                  <c:v>0.89955600000000002</c:v>
                </c:pt>
                <c:pt idx="957">
                  <c:v>0.90044400000000002</c:v>
                </c:pt>
                <c:pt idx="958">
                  <c:v>0.90133300000000005</c:v>
                </c:pt>
                <c:pt idx="959">
                  <c:v>0.90222199999999997</c:v>
                </c:pt>
                <c:pt idx="960">
                  <c:v>0.903111</c:v>
                </c:pt>
                <c:pt idx="961">
                  <c:v>0.90400000000000003</c:v>
                </c:pt>
                <c:pt idx="962">
                  <c:v>0.90488900000000005</c:v>
                </c:pt>
                <c:pt idx="963">
                  <c:v>0.90577799999999997</c:v>
                </c:pt>
                <c:pt idx="964">
                  <c:v>0.906667</c:v>
                </c:pt>
                <c:pt idx="965">
                  <c:v>0.90755600000000003</c:v>
                </c:pt>
                <c:pt idx="966">
                  <c:v>0.90844400000000003</c:v>
                </c:pt>
                <c:pt idx="967">
                  <c:v>0.90933299999999995</c:v>
                </c:pt>
                <c:pt idx="968">
                  <c:v>0.91022199999999998</c:v>
                </c:pt>
                <c:pt idx="969">
                  <c:v>0.911111</c:v>
                </c:pt>
                <c:pt idx="970">
                  <c:v>0.91200000000000003</c:v>
                </c:pt>
                <c:pt idx="971">
                  <c:v>0.91288899999999995</c:v>
                </c:pt>
                <c:pt idx="972">
                  <c:v>0.91377799999999998</c:v>
                </c:pt>
                <c:pt idx="973">
                  <c:v>0.91466700000000001</c:v>
                </c:pt>
                <c:pt idx="974">
                  <c:v>0.91555600000000004</c:v>
                </c:pt>
                <c:pt idx="975">
                  <c:v>0.91644400000000004</c:v>
                </c:pt>
                <c:pt idx="976">
                  <c:v>0.91733299999999995</c:v>
                </c:pt>
                <c:pt idx="977">
                  <c:v>0.91822199999999998</c:v>
                </c:pt>
                <c:pt idx="978">
                  <c:v>0.91911100000000001</c:v>
                </c:pt>
                <c:pt idx="979">
                  <c:v>0.92</c:v>
                </c:pt>
                <c:pt idx="980">
                  <c:v>0.92088899999999996</c:v>
                </c:pt>
                <c:pt idx="981">
                  <c:v>0.92177799999999999</c:v>
                </c:pt>
                <c:pt idx="982">
                  <c:v>0.92266700000000001</c:v>
                </c:pt>
                <c:pt idx="983">
                  <c:v>0.92355600000000004</c:v>
                </c:pt>
                <c:pt idx="984">
                  <c:v>0.92444400000000004</c:v>
                </c:pt>
                <c:pt idx="985">
                  <c:v>0.92533299999999996</c:v>
                </c:pt>
                <c:pt idx="986">
                  <c:v>0.92622199999999999</c:v>
                </c:pt>
                <c:pt idx="987">
                  <c:v>0.92711100000000002</c:v>
                </c:pt>
                <c:pt idx="988">
                  <c:v>0.92800000000000005</c:v>
                </c:pt>
                <c:pt idx="989">
                  <c:v>0.92888899999999996</c:v>
                </c:pt>
                <c:pt idx="990">
                  <c:v>0.92977799999999999</c:v>
                </c:pt>
                <c:pt idx="991">
                  <c:v>0.93066700000000002</c:v>
                </c:pt>
                <c:pt idx="992">
                  <c:v>0.93155600000000005</c:v>
                </c:pt>
                <c:pt idx="993">
                  <c:v>0.93244400000000005</c:v>
                </c:pt>
                <c:pt idx="994">
                  <c:v>0.93333299999999997</c:v>
                </c:pt>
                <c:pt idx="995">
                  <c:v>0.934222</c:v>
                </c:pt>
                <c:pt idx="996">
                  <c:v>0.93511100000000003</c:v>
                </c:pt>
                <c:pt idx="997">
                  <c:v>0.93600000000000005</c:v>
                </c:pt>
                <c:pt idx="998">
                  <c:v>0.93688899999999997</c:v>
                </c:pt>
                <c:pt idx="999">
                  <c:v>0.937778</c:v>
                </c:pt>
                <c:pt idx="1000">
                  <c:v>0.93866700000000003</c:v>
                </c:pt>
                <c:pt idx="1001">
                  <c:v>0.93955599999999995</c:v>
                </c:pt>
                <c:pt idx="1002">
                  <c:v>0.94044399999999995</c:v>
                </c:pt>
                <c:pt idx="1003">
                  <c:v>0.94133299999999998</c:v>
                </c:pt>
                <c:pt idx="1004">
                  <c:v>0.942222</c:v>
                </c:pt>
                <c:pt idx="1005">
                  <c:v>0.94311100000000003</c:v>
                </c:pt>
                <c:pt idx="1006">
                  <c:v>0.94399999999999995</c:v>
                </c:pt>
                <c:pt idx="1007">
                  <c:v>0.94488899999999998</c:v>
                </c:pt>
                <c:pt idx="1008">
                  <c:v>0.94577800000000001</c:v>
                </c:pt>
                <c:pt idx="1009">
                  <c:v>0.94666700000000004</c:v>
                </c:pt>
                <c:pt idx="1010">
                  <c:v>0.94755599999999995</c:v>
                </c:pt>
                <c:pt idx="1011">
                  <c:v>0.94844399999999995</c:v>
                </c:pt>
                <c:pt idx="1012">
                  <c:v>0.94933299999999998</c:v>
                </c:pt>
                <c:pt idx="1013">
                  <c:v>0.95022200000000001</c:v>
                </c:pt>
                <c:pt idx="1014">
                  <c:v>0.95111100000000004</c:v>
                </c:pt>
                <c:pt idx="1015">
                  <c:v>0.95199999999999996</c:v>
                </c:pt>
                <c:pt idx="1016">
                  <c:v>0.95288899999999999</c:v>
                </c:pt>
                <c:pt idx="1017">
                  <c:v>0.95377800000000001</c:v>
                </c:pt>
                <c:pt idx="1018">
                  <c:v>0.95466700000000004</c:v>
                </c:pt>
                <c:pt idx="1019">
                  <c:v>0.95555599999999996</c:v>
                </c:pt>
                <c:pt idx="1020">
                  <c:v>0.95644399999999996</c:v>
                </c:pt>
                <c:pt idx="1021">
                  <c:v>0.95733299999999999</c:v>
                </c:pt>
                <c:pt idx="1022">
                  <c:v>0.95822200000000002</c:v>
                </c:pt>
                <c:pt idx="1023">
                  <c:v>0.95911100000000005</c:v>
                </c:pt>
                <c:pt idx="1024">
                  <c:v>0.96</c:v>
                </c:pt>
                <c:pt idx="1025">
                  <c:v>0.96088899999999999</c:v>
                </c:pt>
                <c:pt idx="1026">
                  <c:v>0.96177800000000002</c:v>
                </c:pt>
                <c:pt idx="1027">
                  <c:v>0.96266700000000005</c:v>
                </c:pt>
                <c:pt idx="1028">
                  <c:v>0.96355599999999997</c:v>
                </c:pt>
                <c:pt idx="1029">
                  <c:v>0.96444399999999997</c:v>
                </c:pt>
                <c:pt idx="1030">
                  <c:v>0.965333</c:v>
                </c:pt>
                <c:pt idx="1031">
                  <c:v>0.96622200000000003</c:v>
                </c:pt>
                <c:pt idx="1032">
                  <c:v>0.96711100000000005</c:v>
                </c:pt>
                <c:pt idx="1033">
                  <c:v>0.96799999999999997</c:v>
                </c:pt>
                <c:pt idx="1034">
                  <c:v>0.968889</c:v>
                </c:pt>
                <c:pt idx="1035">
                  <c:v>0.96977800000000003</c:v>
                </c:pt>
                <c:pt idx="1036">
                  <c:v>0.97066699999999995</c:v>
                </c:pt>
                <c:pt idx="1037">
                  <c:v>0.97155599999999998</c:v>
                </c:pt>
                <c:pt idx="1038">
                  <c:v>0.97244399999999998</c:v>
                </c:pt>
                <c:pt idx="1039">
                  <c:v>0.973333</c:v>
                </c:pt>
                <c:pt idx="1040">
                  <c:v>0.97422200000000003</c:v>
                </c:pt>
                <c:pt idx="1041">
                  <c:v>0.97511099999999995</c:v>
                </c:pt>
                <c:pt idx="1042">
                  <c:v>0.97599999999999998</c:v>
                </c:pt>
                <c:pt idx="1043">
                  <c:v>0.97688900000000001</c:v>
                </c:pt>
                <c:pt idx="1044">
                  <c:v>0.97777800000000004</c:v>
                </c:pt>
                <c:pt idx="1045">
                  <c:v>0.97866699999999995</c:v>
                </c:pt>
                <c:pt idx="1046">
                  <c:v>0.97955599999999998</c:v>
                </c:pt>
                <c:pt idx="1047">
                  <c:v>0.98044399999999998</c:v>
                </c:pt>
                <c:pt idx="1048">
                  <c:v>0.98133300000000001</c:v>
                </c:pt>
                <c:pt idx="1049">
                  <c:v>0.98222200000000004</c:v>
                </c:pt>
                <c:pt idx="1050">
                  <c:v>0.98311099999999996</c:v>
                </c:pt>
                <c:pt idx="1051">
                  <c:v>0.98399999999999999</c:v>
                </c:pt>
                <c:pt idx="1052">
                  <c:v>0.98488900000000001</c:v>
                </c:pt>
                <c:pt idx="1053">
                  <c:v>0.98577800000000004</c:v>
                </c:pt>
                <c:pt idx="1054">
                  <c:v>0.98666699999999996</c:v>
                </c:pt>
                <c:pt idx="1055">
                  <c:v>0.98755599999999999</c:v>
                </c:pt>
                <c:pt idx="1056">
                  <c:v>0.98844399999999999</c:v>
                </c:pt>
                <c:pt idx="1057">
                  <c:v>0.98933300000000002</c:v>
                </c:pt>
                <c:pt idx="1058">
                  <c:v>0.99022200000000005</c:v>
                </c:pt>
                <c:pt idx="1059">
                  <c:v>0.99111099999999996</c:v>
                </c:pt>
                <c:pt idx="1060">
                  <c:v>0.99199999999999999</c:v>
                </c:pt>
                <c:pt idx="1061">
                  <c:v>0.99288900000000002</c:v>
                </c:pt>
                <c:pt idx="1062">
                  <c:v>0.99377800000000005</c:v>
                </c:pt>
                <c:pt idx="1063">
                  <c:v>0.99466699999999997</c:v>
                </c:pt>
                <c:pt idx="1064">
                  <c:v>0.995556</c:v>
                </c:pt>
                <c:pt idx="1065">
                  <c:v>0.996444</c:v>
                </c:pt>
                <c:pt idx="1066">
                  <c:v>0.99733300000000003</c:v>
                </c:pt>
                <c:pt idx="1067">
                  <c:v>0.99822200000000005</c:v>
                </c:pt>
                <c:pt idx="1068">
                  <c:v>0.99911099999999997</c:v>
                </c:pt>
                <c:pt idx="1069">
                  <c:v>1</c:v>
                </c:pt>
                <c:pt idx="1070">
                  <c:v>1.0008889999999999</c:v>
                </c:pt>
                <c:pt idx="1071">
                  <c:v>1.0017780000000001</c:v>
                </c:pt>
                <c:pt idx="1072">
                  <c:v>1.002667</c:v>
                </c:pt>
                <c:pt idx="1073">
                  <c:v>1.0035559999999999</c:v>
                </c:pt>
                <c:pt idx="1074">
                  <c:v>1.0044439999999999</c:v>
                </c:pt>
                <c:pt idx="1075">
                  <c:v>1.005333</c:v>
                </c:pt>
                <c:pt idx="1076">
                  <c:v>1.0062219999999999</c:v>
                </c:pt>
                <c:pt idx="1077">
                  <c:v>1.0071110000000001</c:v>
                </c:pt>
                <c:pt idx="1078">
                  <c:v>1.008</c:v>
                </c:pt>
                <c:pt idx="1079">
                  <c:v>1.0088889999999999</c:v>
                </c:pt>
                <c:pt idx="1080">
                  <c:v>1.0097780000000001</c:v>
                </c:pt>
                <c:pt idx="1081">
                  <c:v>1.010667</c:v>
                </c:pt>
                <c:pt idx="1082">
                  <c:v>1.0115559999999999</c:v>
                </c:pt>
                <c:pt idx="1083">
                  <c:v>1.0124439999999999</c:v>
                </c:pt>
                <c:pt idx="1084">
                  <c:v>1.013333</c:v>
                </c:pt>
                <c:pt idx="1085">
                  <c:v>1.014222</c:v>
                </c:pt>
                <c:pt idx="1086">
                  <c:v>1.0151110000000001</c:v>
                </c:pt>
                <c:pt idx="1087">
                  <c:v>1.016</c:v>
                </c:pt>
                <c:pt idx="1088">
                  <c:v>1.0168889999999999</c:v>
                </c:pt>
                <c:pt idx="1089">
                  <c:v>1.0177780000000001</c:v>
                </c:pt>
                <c:pt idx="1090">
                  <c:v>1.018667</c:v>
                </c:pt>
                <c:pt idx="1091">
                  <c:v>1.0195559999999999</c:v>
                </c:pt>
                <c:pt idx="1092">
                  <c:v>1.0204439999999999</c:v>
                </c:pt>
                <c:pt idx="1093">
                  <c:v>1.021333</c:v>
                </c:pt>
                <c:pt idx="1094">
                  <c:v>1.022222</c:v>
                </c:pt>
                <c:pt idx="1095">
                  <c:v>1.0231110000000001</c:v>
                </c:pt>
                <c:pt idx="1096">
                  <c:v>1.024</c:v>
                </c:pt>
                <c:pt idx="1097">
                  <c:v>1.0248889999999999</c:v>
                </c:pt>
                <c:pt idx="1098">
                  <c:v>1.0257780000000001</c:v>
                </c:pt>
                <c:pt idx="1099">
                  <c:v>1.026667</c:v>
                </c:pt>
                <c:pt idx="1100">
                  <c:v>1.0275559999999999</c:v>
                </c:pt>
                <c:pt idx="1101">
                  <c:v>1.0284439999999999</c:v>
                </c:pt>
                <c:pt idx="1102">
                  <c:v>1.0293330000000001</c:v>
                </c:pt>
                <c:pt idx="1103">
                  <c:v>1.030222</c:v>
                </c:pt>
                <c:pt idx="1104">
                  <c:v>1.0311110000000001</c:v>
                </c:pt>
                <c:pt idx="1105">
                  <c:v>1.032</c:v>
                </c:pt>
                <c:pt idx="1106">
                  <c:v>1.0328889999999999</c:v>
                </c:pt>
                <c:pt idx="1107">
                  <c:v>1.0337780000000001</c:v>
                </c:pt>
                <c:pt idx="1108">
                  <c:v>1.034667</c:v>
                </c:pt>
                <c:pt idx="1109">
                  <c:v>1.0355559999999999</c:v>
                </c:pt>
                <c:pt idx="1110">
                  <c:v>1.0364439999999999</c:v>
                </c:pt>
                <c:pt idx="1111">
                  <c:v>1.0373330000000001</c:v>
                </c:pt>
                <c:pt idx="1112">
                  <c:v>1.038222</c:v>
                </c:pt>
                <c:pt idx="1113">
                  <c:v>1.0391109999999999</c:v>
                </c:pt>
                <c:pt idx="1114">
                  <c:v>1.04</c:v>
                </c:pt>
                <c:pt idx="1115">
                  <c:v>1.040889</c:v>
                </c:pt>
                <c:pt idx="1116">
                  <c:v>1.0417780000000001</c:v>
                </c:pt>
                <c:pt idx="1117">
                  <c:v>1.042667</c:v>
                </c:pt>
                <c:pt idx="1118">
                  <c:v>1.0435559999999999</c:v>
                </c:pt>
                <c:pt idx="1119">
                  <c:v>1.0444439999999999</c:v>
                </c:pt>
                <c:pt idx="1120">
                  <c:v>1.0453330000000001</c:v>
                </c:pt>
                <c:pt idx="1121">
                  <c:v>1.046222</c:v>
                </c:pt>
                <c:pt idx="1122">
                  <c:v>1.0471109999999999</c:v>
                </c:pt>
                <c:pt idx="1123">
                  <c:v>1.048</c:v>
                </c:pt>
                <c:pt idx="1124">
                  <c:v>1.048889</c:v>
                </c:pt>
                <c:pt idx="1125">
                  <c:v>1.0497780000000001</c:v>
                </c:pt>
                <c:pt idx="1126">
                  <c:v>1.050667</c:v>
                </c:pt>
                <c:pt idx="1127">
                  <c:v>1.0515559999999999</c:v>
                </c:pt>
                <c:pt idx="1128">
                  <c:v>1.0524439999999999</c:v>
                </c:pt>
                <c:pt idx="1129">
                  <c:v>1.0533330000000001</c:v>
                </c:pt>
                <c:pt idx="1130">
                  <c:v>1.054222</c:v>
                </c:pt>
                <c:pt idx="1131">
                  <c:v>1.0551109999999999</c:v>
                </c:pt>
                <c:pt idx="1132">
                  <c:v>1.056</c:v>
                </c:pt>
                <c:pt idx="1133">
                  <c:v>1.056889</c:v>
                </c:pt>
                <c:pt idx="1134">
                  <c:v>1.0577780000000001</c:v>
                </c:pt>
                <c:pt idx="1135">
                  <c:v>1.058667</c:v>
                </c:pt>
                <c:pt idx="1136">
                  <c:v>1.0595559999999999</c:v>
                </c:pt>
                <c:pt idx="1137">
                  <c:v>1.0604439999999999</c:v>
                </c:pt>
                <c:pt idx="1138">
                  <c:v>1.0613330000000001</c:v>
                </c:pt>
                <c:pt idx="1139">
                  <c:v>1.062222</c:v>
                </c:pt>
                <c:pt idx="1140">
                  <c:v>1.0631109999999999</c:v>
                </c:pt>
                <c:pt idx="1141">
                  <c:v>1.0640000000000001</c:v>
                </c:pt>
                <c:pt idx="1142">
                  <c:v>1.064889</c:v>
                </c:pt>
                <c:pt idx="1143">
                  <c:v>1.0657779999999999</c:v>
                </c:pt>
                <c:pt idx="1144">
                  <c:v>1.066667</c:v>
                </c:pt>
                <c:pt idx="1145">
                  <c:v>1.0675559999999999</c:v>
                </c:pt>
                <c:pt idx="1146">
                  <c:v>1.0684439999999999</c:v>
                </c:pt>
                <c:pt idx="1147">
                  <c:v>1.0693330000000001</c:v>
                </c:pt>
                <c:pt idx="1148">
                  <c:v>1.070222</c:v>
                </c:pt>
                <c:pt idx="1149">
                  <c:v>1.0711109999999999</c:v>
                </c:pt>
                <c:pt idx="1150">
                  <c:v>1.0720000000000001</c:v>
                </c:pt>
                <c:pt idx="1151">
                  <c:v>1.072889</c:v>
                </c:pt>
                <c:pt idx="1152">
                  <c:v>1.0737779999999999</c:v>
                </c:pt>
                <c:pt idx="1153">
                  <c:v>1.074667</c:v>
                </c:pt>
                <c:pt idx="1154">
                  <c:v>1.075556</c:v>
                </c:pt>
                <c:pt idx="1155">
                  <c:v>1.076444</c:v>
                </c:pt>
                <c:pt idx="1156">
                  <c:v>1.0773330000000001</c:v>
                </c:pt>
                <c:pt idx="1157">
                  <c:v>1.078222</c:v>
                </c:pt>
                <c:pt idx="1158">
                  <c:v>1.0791109999999999</c:v>
                </c:pt>
                <c:pt idx="1159">
                  <c:v>1.08</c:v>
                </c:pt>
                <c:pt idx="1160">
                  <c:v>1.080889</c:v>
                </c:pt>
                <c:pt idx="1161">
                  <c:v>1.0817779999999999</c:v>
                </c:pt>
                <c:pt idx="1162">
                  <c:v>1.082667</c:v>
                </c:pt>
                <c:pt idx="1163">
                  <c:v>1.083556</c:v>
                </c:pt>
                <c:pt idx="1164">
                  <c:v>1.084444</c:v>
                </c:pt>
                <c:pt idx="1165">
                  <c:v>1.0853330000000001</c:v>
                </c:pt>
                <c:pt idx="1166">
                  <c:v>1.086222</c:v>
                </c:pt>
                <c:pt idx="1167">
                  <c:v>1.0871109999999999</c:v>
                </c:pt>
                <c:pt idx="1168">
                  <c:v>1.0880000000000001</c:v>
                </c:pt>
                <c:pt idx="1169">
                  <c:v>1.088889</c:v>
                </c:pt>
                <c:pt idx="1170">
                  <c:v>1.0897779999999999</c:v>
                </c:pt>
                <c:pt idx="1171">
                  <c:v>1.0906670000000001</c:v>
                </c:pt>
                <c:pt idx="1172">
                  <c:v>1.091556</c:v>
                </c:pt>
                <c:pt idx="1173">
                  <c:v>1.092444</c:v>
                </c:pt>
                <c:pt idx="1174">
                  <c:v>1.0933330000000001</c:v>
                </c:pt>
                <c:pt idx="1175">
                  <c:v>1.094222</c:v>
                </c:pt>
                <c:pt idx="1176">
                  <c:v>1.0951109999999999</c:v>
                </c:pt>
                <c:pt idx="1177">
                  <c:v>1.0960000000000001</c:v>
                </c:pt>
                <c:pt idx="1178">
                  <c:v>1.096889</c:v>
                </c:pt>
                <c:pt idx="1179">
                  <c:v>1.0977779999999999</c:v>
                </c:pt>
                <c:pt idx="1180">
                  <c:v>1.0986670000000001</c:v>
                </c:pt>
                <c:pt idx="1181">
                  <c:v>1.099556</c:v>
                </c:pt>
                <c:pt idx="1182">
                  <c:v>1.100444</c:v>
                </c:pt>
                <c:pt idx="1183">
                  <c:v>1.1013329999999999</c:v>
                </c:pt>
                <c:pt idx="1184">
                  <c:v>1.102222</c:v>
                </c:pt>
                <c:pt idx="1185">
                  <c:v>1.103111</c:v>
                </c:pt>
                <c:pt idx="1186">
                  <c:v>1.1040000000000001</c:v>
                </c:pt>
                <c:pt idx="1187">
                  <c:v>1.104889</c:v>
                </c:pt>
                <c:pt idx="1188">
                  <c:v>1.1057779999999999</c:v>
                </c:pt>
                <c:pt idx="1189">
                  <c:v>1.1066670000000001</c:v>
                </c:pt>
                <c:pt idx="1190">
                  <c:v>1.107556</c:v>
                </c:pt>
                <c:pt idx="1191">
                  <c:v>1.108444</c:v>
                </c:pt>
                <c:pt idx="1192">
                  <c:v>1.1093329999999999</c:v>
                </c:pt>
                <c:pt idx="1193">
                  <c:v>1.110222</c:v>
                </c:pt>
                <c:pt idx="1194">
                  <c:v>1.111111</c:v>
                </c:pt>
                <c:pt idx="1195">
                  <c:v>1.1120000000000001</c:v>
                </c:pt>
                <c:pt idx="1196">
                  <c:v>1.112889</c:v>
                </c:pt>
                <c:pt idx="1197">
                  <c:v>1.1137779999999999</c:v>
                </c:pt>
                <c:pt idx="1198">
                  <c:v>1.1146670000000001</c:v>
                </c:pt>
                <c:pt idx="1199">
                  <c:v>1.115556</c:v>
                </c:pt>
                <c:pt idx="1200">
                  <c:v>1.116444</c:v>
                </c:pt>
                <c:pt idx="1201">
                  <c:v>1.1173329999999999</c:v>
                </c:pt>
                <c:pt idx="1202">
                  <c:v>1.118222</c:v>
                </c:pt>
                <c:pt idx="1203">
                  <c:v>1.119111</c:v>
                </c:pt>
                <c:pt idx="1204">
                  <c:v>1.1200000000000001</c:v>
                </c:pt>
                <c:pt idx="1205">
                  <c:v>1.120889</c:v>
                </c:pt>
                <c:pt idx="1206">
                  <c:v>1.1217779999999999</c:v>
                </c:pt>
                <c:pt idx="1207">
                  <c:v>1.1226670000000001</c:v>
                </c:pt>
                <c:pt idx="1208">
                  <c:v>1.123556</c:v>
                </c:pt>
                <c:pt idx="1209">
                  <c:v>1.124444</c:v>
                </c:pt>
                <c:pt idx="1210">
                  <c:v>1.1253329999999999</c:v>
                </c:pt>
                <c:pt idx="1211">
                  <c:v>1.1262220000000001</c:v>
                </c:pt>
                <c:pt idx="1212">
                  <c:v>1.127111</c:v>
                </c:pt>
                <c:pt idx="1213">
                  <c:v>1.1279999999999999</c:v>
                </c:pt>
                <c:pt idx="1214">
                  <c:v>1.128889</c:v>
                </c:pt>
                <c:pt idx="1215">
                  <c:v>1.1297779999999999</c:v>
                </c:pt>
                <c:pt idx="1216">
                  <c:v>1.1306670000000001</c:v>
                </c:pt>
                <c:pt idx="1217">
                  <c:v>1.131556</c:v>
                </c:pt>
                <c:pt idx="1218">
                  <c:v>1.132444</c:v>
                </c:pt>
                <c:pt idx="1219">
                  <c:v>1.1333329999999999</c:v>
                </c:pt>
                <c:pt idx="1220">
                  <c:v>1.1342220000000001</c:v>
                </c:pt>
                <c:pt idx="1221">
                  <c:v>1.135111</c:v>
                </c:pt>
                <c:pt idx="1222">
                  <c:v>1.1359999999999999</c:v>
                </c:pt>
                <c:pt idx="1223">
                  <c:v>1.136889</c:v>
                </c:pt>
                <c:pt idx="1224">
                  <c:v>1.137778</c:v>
                </c:pt>
                <c:pt idx="1225">
                  <c:v>1.1386670000000001</c:v>
                </c:pt>
                <c:pt idx="1226">
                  <c:v>1.139556</c:v>
                </c:pt>
                <c:pt idx="1227">
                  <c:v>1.140444</c:v>
                </c:pt>
                <c:pt idx="1228">
                  <c:v>1.1413329999999999</c:v>
                </c:pt>
                <c:pt idx="1229">
                  <c:v>1.1422220000000001</c:v>
                </c:pt>
                <c:pt idx="1230">
                  <c:v>1.143111</c:v>
                </c:pt>
                <c:pt idx="1231">
                  <c:v>1.1439999999999999</c:v>
                </c:pt>
                <c:pt idx="1232">
                  <c:v>1.144889</c:v>
                </c:pt>
                <c:pt idx="1233">
                  <c:v>1.145778</c:v>
                </c:pt>
                <c:pt idx="1234">
                  <c:v>1.1466670000000001</c:v>
                </c:pt>
                <c:pt idx="1235">
                  <c:v>1.147556</c:v>
                </c:pt>
                <c:pt idx="1236">
                  <c:v>1.148444</c:v>
                </c:pt>
                <c:pt idx="1237">
                  <c:v>1.1493329999999999</c:v>
                </c:pt>
                <c:pt idx="1238">
                  <c:v>1.1502220000000001</c:v>
                </c:pt>
                <c:pt idx="1239">
                  <c:v>1.151111</c:v>
                </c:pt>
                <c:pt idx="1240">
                  <c:v>1.1519999999999999</c:v>
                </c:pt>
                <c:pt idx="1241">
                  <c:v>1.1528890000000001</c:v>
                </c:pt>
                <c:pt idx="1242">
                  <c:v>1.153778</c:v>
                </c:pt>
                <c:pt idx="1243">
                  <c:v>1.1546670000000001</c:v>
                </c:pt>
                <c:pt idx="1244">
                  <c:v>1.155556</c:v>
                </c:pt>
                <c:pt idx="1245">
                  <c:v>1.156444</c:v>
                </c:pt>
                <c:pt idx="1246">
                  <c:v>1.1573329999999999</c:v>
                </c:pt>
                <c:pt idx="1247">
                  <c:v>1.1582220000000001</c:v>
                </c:pt>
                <c:pt idx="1248">
                  <c:v>1.159111</c:v>
                </c:pt>
                <c:pt idx="1249">
                  <c:v>1.1599999999999999</c:v>
                </c:pt>
                <c:pt idx="1250">
                  <c:v>1.1608890000000001</c:v>
                </c:pt>
                <c:pt idx="1251">
                  <c:v>1.161778</c:v>
                </c:pt>
                <c:pt idx="1252">
                  <c:v>1.1626669999999999</c:v>
                </c:pt>
                <c:pt idx="1253">
                  <c:v>1.163556</c:v>
                </c:pt>
                <c:pt idx="1254">
                  <c:v>1.164444</c:v>
                </c:pt>
                <c:pt idx="1255">
                  <c:v>1.165333</c:v>
                </c:pt>
                <c:pt idx="1256">
                  <c:v>1.1662220000000001</c:v>
                </c:pt>
                <c:pt idx="1257">
                  <c:v>1.167111</c:v>
                </c:pt>
                <c:pt idx="1258">
                  <c:v>1.1679999999999999</c:v>
                </c:pt>
                <c:pt idx="1259">
                  <c:v>1.1688890000000001</c:v>
                </c:pt>
                <c:pt idx="1260">
                  <c:v>1.169778</c:v>
                </c:pt>
                <c:pt idx="1261">
                  <c:v>1.1706669999999999</c:v>
                </c:pt>
                <c:pt idx="1262">
                  <c:v>1.171556</c:v>
                </c:pt>
                <c:pt idx="1263">
                  <c:v>1.172444</c:v>
                </c:pt>
                <c:pt idx="1264">
                  <c:v>1.173333</c:v>
                </c:pt>
                <c:pt idx="1265">
                  <c:v>1.1742220000000001</c:v>
                </c:pt>
                <c:pt idx="1266">
                  <c:v>1.175111</c:v>
                </c:pt>
                <c:pt idx="1267">
                  <c:v>1.1759999999999999</c:v>
                </c:pt>
                <c:pt idx="1268">
                  <c:v>1.1768890000000001</c:v>
                </c:pt>
                <c:pt idx="1269">
                  <c:v>1.177778</c:v>
                </c:pt>
                <c:pt idx="1270">
                  <c:v>1.1786669999999999</c:v>
                </c:pt>
                <c:pt idx="1271">
                  <c:v>1.179556</c:v>
                </c:pt>
                <c:pt idx="1272">
                  <c:v>1.180444</c:v>
                </c:pt>
                <c:pt idx="1273">
                  <c:v>1.181333</c:v>
                </c:pt>
                <c:pt idx="1274">
                  <c:v>1.1822220000000001</c:v>
                </c:pt>
                <c:pt idx="1275">
                  <c:v>1.183111</c:v>
                </c:pt>
                <c:pt idx="1276">
                  <c:v>1.1839999999999999</c:v>
                </c:pt>
                <c:pt idx="1277">
                  <c:v>1.1848890000000001</c:v>
                </c:pt>
                <c:pt idx="1278">
                  <c:v>1.185778</c:v>
                </c:pt>
                <c:pt idx="1279">
                  <c:v>1.1866669999999999</c:v>
                </c:pt>
                <c:pt idx="1280">
                  <c:v>1.1875560000000001</c:v>
                </c:pt>
                <c:pt idx="1281">
                  <c:v>1.1884440000000001</c:v>
                </c:pt>
                <c:pt idx="1282">
                  <c:v>1.189333</c:v>
                </c:pt>
                <c:pt idx="1283">
                  <c:v>1.1902219999999999</c:v>
                </c:pt>
                <c:pt idx="1284">
                  <c:v>1.191111</c:v>
                </c:pt>
                <c:pt idx="1285">
                  <c:v>1.1919999999999999</c:v>
                </c:pt>
                <c:pt idx="1286">
                  <c:v>1.1928890000000001</c:v>
                </c:pt>
                <c:pt idx="1287">
                  <c:v>1.193778</c:v>
                </c:pt>
                <c:pt idx="1288">
                  <c:v>1.1946669999999999</c:v>
                </c:pt>
                <c:pt idx="1289">
                  <c:v>1.1955560000000001</c:v>
                </c:pt>
                <c:pt idx="1290">
                  <c:v>1.1964440000000001</c:v>
                </c:pt>
                <c:pt idx="1291">
                  <c:v>1.197333</c:v>
                </c:pt>
                <c:pt idx="1292">
                  <c:v>1.1982219999999999</c:v>
                </c:pt>
                <c:pt idx="1293">
                  <c:v>1.199111</c:v>
                </c:pt>
                <c:pt idx="1294">
                  <c:v>1.2</c:v>
                </c:pt>
                <c:pt idx="1295">
                  <c:v>1.2008890000000001</c:v>
                </c:pt>
                <c:pt idx="1296">
                  <c:v>1.201778</c:v>
                </c:pt>
                <c:pt idx="1297">
                  <c:v>1.2026669999999999</c:v>
                </c:pt>
                <c:pt idx="1298">
                  <c:v>1.2035560000000001</c:v>
                </c:pt>
                <c:pt idx="1299">
                  <c:v>1.2044440000000001</c:v>
                </c:pt>
                <c:pt idx="1300">
                  <c:v>1.205333</c:v>
                </c:pt>
                <c:pt idx="1301">
                  <c:v>1.2062219999999999</c:v>
                </c:pt>
                <c:pt idx="1302">
                  <c:v>1.207111</c:v>
                </c:pt>
                <c:pt idx="1303">
                  <c:v>1.208</c:v>
                </c:pt>
                <c:pt idx="1304">
                  <c:v>1.2088890000000001</c:v>
                </c:pt>
                <c:pt idx="1305">
                  <c:v>1.209778</c:v>
                </c:pt>
                <c:pt idx="1306">
                  <c:v>1.2106669999999999</c:v>
                </c:pt>
                <c:pt idx="1307">
                  <c:v>1.2115560000000001</c:v>
                </c:pt>
                <c:pt idx="1308">
                  <c:v>1.2124440000000001</c:v>
                </c:pt>
                <c:pt idx="1309">
                  <c:v>1.213333</c:v>
                </c:pt>
                <c:pt idx="1310">
                  <c:v>1.2142219999999999</c:v>
                </c:pt>
                <c:pt idx="1311">
                  <c:v>1.2151110000000001</c:v>
                </c:pt>
                <c:pt idx="1312">
                  <c:v>1.216</c:v>
                </c:pt>
                <c:pt idx="1313">
                  <c:v>1.2168890000000001</c:v>
                </c:pt>
                <c:pt idx="1314">
                  <c:v>1.217778</c:v>
                </c:pt>
                <c:pt idx="1315">
                  <c:v>1.2186669999999999</c:v>
                </c:pt>
                <c:pt idx="1316">
                  <c:v>1.2195560000000001</c:v>
                </c:pt>
                <c:pt idx="1317">
                  <c:v>1.2204440000000001</c:v>
                </c:pt>
                <c:pt idx="1318">
                  <c:v>1.221333</c:v>
                </c:pt>
                <c:pt idx="1319">
                  <c:v>1.2222219999999999</c:v>
                </c:pt>
                <c:pt idx="1320">
                  <c:v>1.2231110000000001</c:v>
                </c:pt>
                <c:pt idx="1321">
                  <c:v>1.224</c:v>
                </c:pt>
                <c:pt idx="1322">
                  <c:v>1.2248889999999999</c:v>
                </c:pt>
                <c:pt idx="1323">
                  <c:v>1.225778</c:v>
                </c:pt>
                <c:pt idx="1324">
                  <c:v>1.226667</c:v>
                </c:pt>
                <c:pt idx="1325">
                  <c:v>1.2275560000000001</c:v>
                </c:pt>
                <c:pt idx="1326">
                  <c:v>1.2284440000000001</c:v>
                </c:pt>
                <c:pt idx="1327">
                  <c:v>1.229333</c:v>
                </c:pt>
                <c:pt idx="1328">
                  <c:v>1.2302219999999999</c:v>
                </c:pt>
                <c:pt idx="1329">
                  <c:v>1.2311110000000001</c:v>
                </c:pt>
                <c:pt idx="1330">
                  <c:v>1.232</c:v>
                </c:pt>
                <c:pt idx="1331">
                  <c:v>1.2328889999999999</c:v>
                </c:pt>
                <c:pt idx="1332">
                  <c:v>1.233778</c:v>
                </c:pt>
                <c:pt idx="1333">
                  <c:v>1.234667</c:v>
                </c:pt>
                <c:pt idx="1334">
                  <c:v>1.2355560000000001</c:v>
                </c:pt>
                <c:pt idx="1335">
                  <c:v>1.2364440000000001</c:v>
                </c:pt>
                <c:pt idx="1336">
                  <c:v>1.237333</c:v>
                </c:pt>
                <c:pt idx="1337">
                  <c:v>1.2382219999999999</c:v>
                </c:pt>
                <c:pt idx="1338">
                  <c:v>1.2391110000000001</c:v>
                </c:pt>
                <c:pt idx="1339">
                  <c:v>1.24</c:v>
                </c:pt>
                <c:pt idx="1340">
                  <c:v>1.2408889999999999</c:v>
                </c:pt>
                <c:pt idx="1341">
                  <c:v>1.241778</c:v>
                </c:pt>
                <c:pt idx="1342">
                  <c:v>1.242667</c:v>
                </c:pt>
                <c:pt idx="1343">
                  <c:v>1.2435560000000001</c:v>
                </c:pt>
                <c:pt idx="1344">
                  <c:v>1.2444440000000001</c:v>
                </c:pt>
                <c:pt idx="1345">
                  <c:v>1.245333</c:v>
                </c:pt>
                <c:pt idx="1346">
                  <c:v>1.2462219999999999</c:v>
                </c:pt>
                <c:pt idx="1347">
                  <c:v>1.2471110000000001</c:v>
                </c:pt>
                <c:pt idx="1348">
                  <c:v>1.248</c:v>
                </c:pt>
                <c:pt idx="1349">
                  <c:v>1.2488889999999999</c:v>
                </c:pt>
                <c:pt idx="1350">
                  <c:v>1.2497780000000001</c:v>
                </c:pt>
                <c:pt idx="1351">
                  <c:v>1.250667</c:v>
                </c:pt>
                <c:pt idx="1352">
                  <c:v>1.2515559999999999</c:v>
                </c:pt>
                <c:pt idx="1353">
                  <c:v>1.2524439999999999</c:v>
                </c:pt>
                <c:pt idx="1354">
                  <c:v>1.253333</c:v>
                </c:pt>
                <c:pt idx="1355">
                  <c:v>1.2542219999999999</c:v>
                </c:pt>
                <c:pt idx="1356">
                  <c:v>1.2551110000000001</c:v>
                </c:pt>
                <c:pt idx="1357">
                  <c:v>1.256</c:v>
                </c:pt>
                <c:pt idx="1358">
                  <c:v>1.2568889999999999</c:v>
                </c:pt>
                <c:pt idx="1359">
                  <c:v>1.2577780000000001</c:v>
                </c:pt>
                <c:pt idx="1360">
                  <c:v>1.258667</c:v>
                </c:pt>
                <c:pt idx="1361">
                  <c:v>1.2595559999999999</c:v>
                </c:pt>
                <c:pt idx="1362">
                  <c:v>1.2604439999999999</c:v>
                </c:pt>
                <c:pt idx="1363">
                  <c:v>1.261333</c:v>
                </c:pt>
                <c:pt idx="1364">
                  <c:v>1.262222</c:v>
                </c:pt>
                <c:pt idx="1365">
                  <c:v>1.2631110000000001</c:v>
                </c:pt>
                <c:pt idx="1366">
                  <c:v>1.264</c:v>
                </c:pt>
                <c:pt idx="1367">
                  <c:v>1.2648889999999999</c:v>
                </c:pt>
                <c:pt idx="1368">
                  <c:v>1.2657780000000001</c:v>
                </c:pt>
                <c:pt idx="1369">
                  <c:v>1.266667</c:v>
                </c:pt>
                <c:pt idx="1370">
                  <c:v>1.2675559999999999</c:v>
                </c:pt>
                <c:pt idx="1371">
                  <c:v>1.2684439999999999</c:v>
                </c:pt>
                <c:pt idx="1372">
                  <c:v>1.269333</c:v>
                </c:pt>
                <c:pt idx="1373">
                  <c:v>1.270222</c:v>
                </c:pt>
                <c:pt idx="1374">
                  <c:v>1.2711110000000001</c:v>
                </c:pt>
                <c:pt idx="1375">
                  <c:v>1.272</c:v>
                </c:pt>
                <c:pt idx="1376">
                  <c:v>1.2728889999999999</c:v>
                </c:pt>
                <c:pt idx="1377">
                  <c:v>1.2737780000000001</c:v>
                </c:pt>
                <c:pt idx="1378">
                  <c:v>1.274667</c:v>
                </c:pt>
                <c:pt idx="1379">
                  <c:v>1.2755559999999999</c:v>
                </c:pt>
                <c:pt idx="1380">
                  <c:v>1.2764439999999999</c:v>
                </c:pt>
                <c:pt idx="1381">
                  <c:v>1.2773330000000001</c:v>
                </c:pt>
                <c:pt idx="1382">
                  <c:v>1.278222</c:v>
                </c:pt>
                <c:pt idx="1383">
                  <c:v>1.2791110000000001</c:v>
                </c:pt>
                <c:pt idx="1384">
                  <c:v>1.28</c:v>
                </c:pt>
                <c:pt idx="1385">
                  <c:v>1.2808889999999999</c:v>
                </c:pt>
                <c:pt idx="1386">
                  <c:v>1.2817780000000001</c:v>
                </c:pt>
                <c:pt idx="1387">
                  <c:v>1.282667</c:v>
                </c:pt>
                <c:pt idx="1388">
                  <c:v>1.2835559999999999</c:v>
                </c:pt>
                <c:pt idx="1389">
                  <c:v>1.2844439999999999</c:v>
                </c:pt>
                <c:pt idx="1390">
                  <c:v>1.2853330000000001</c:v>
                </c:pt>
                <c:pt idx="1391">
                  <c:v>1.286222</c:v>
                </c:pt>
                <c:pt idx="1392">
                  <c:v>1.2871109999999999</c:v>
                </c:pt>
                <c:pt idx="1393">
                  <c:v>1.288</c:v>
                </c:pt>
                <c:pt idx="1394">
                  <c:v>1.288889</c:v>
                </c:pt>
                <c:pt idx="1395">
                  <c:v>1.2897780000000001</c:v>
                </c:pt>
                <c:pt idx="1396">
                  <c:v>1.290667</c:v>
                </c:pt>
                <c:pt idx="1397">
                  <c:v>1.2915559999999999</c:v>
                </c:pt>
                <c:pt idx="1398">
                  <c:v>1.2924439999999999</c:v>
                </c:pt>
                <c:pt idx="1399">
                  <c:v>1.2933330000000001</c:v>
                </c:pt>
                <c:pt idx="1400">
                  <c:v>1.294222</c:v>
                </c:pt>
                <c:pt idx="1401">
                  <c:v>1.2951109999999999</c:v>
                </c:pt>
                <c:pt idx="1402">
                  <c:v>1.296</c:v>
                </c:pt>
                <c:pt idx="1403">
                  <c:v>1.296889</c:v>
                </c:pt>
                <c:pt idx="1404">
                  <c:v>1.2977780000000001</c:v>
                </c:pt>
                <c:pt idx="1405">
                  <c:v>1.298667</c:v>
                </c:pt>
                <c:pt idx="1406">
                  <c:v>1.2995559999999999</c:v>
                </c:pt>
                <c:pt idx="1407">
                  <c:v>1.3004439999999999</c:v>
                </c:pt>
                <c:pt idx="1408">
                  <c:v>1.3013330000000001</c:v>
                </c:pt>
                <c:pt idx="1409">
                  <c:v>1.302222</c:v>
                </c:pt>
                <c:pt idx="1410">
                  <c:v>1.3031109999999999</c:v>
                </c:pt>
                <c:pt idx="1411">
                  <c:v>1.304</c:v>
                </c:pt>
                <c:pt idx="1412">
                  <c:v>1.304889</c:v>
                </c:pt>
                <c:pt idx="1413">
                  <c:v>1.3057780000000001</c:v>
                </c:pt>
                <c:pt idx="1414">
                  <c:v>1.306667</c:v>
                </c:pt>
                <c:pt idx="1415">
                  <c:v>1.3075559999999999</c:v>
                </c:pt>
                <c:pt idx="1416">
                  <c:v>1.3084439999999999</c:v>
                </c:pt>
                <c:pt idx="1417">
                  <c:v>1.3093330000000001</c:v>
                </c:pt>
                <c:pt idx="1418">
                  <c:v>1.310222</c:v>
                </c:pt>
                <c:pt idx="1419">
                  <c:v>1.3111109999999999</c:v>
                </c:pt>
                <c:pt idx="1420">
                  <c:v>1.3120000000000001</c:v>
                </c:pt>
                <c:pt idx="1421">
                  <c:v>1.312889</c:v>
                </c:pt>
                <c:pt idx="1422">
                  <c:v>1.3137779999999999</c:v>
                </c:pt>
                <c:pt idx="1423">
                  <c:v>1.314667</c:v>
                </c:pt>
                <c:pt idx="1424">
                  <c:v>1.3155559999999999</c:v>
                </c:pt>
                <c:pt idx="1425">
                  <c:v>1.3164439999999999</c:v>
                </c:pt>
                <c:pt idx="1426">
                  <c:v>1.3173330000000001</c:v>
                </c:pt>
                <c:pt idx="1427">
                  <c:v>1.318222</c:v>
                </c:pt>
                <c:pt idx="1428">
                  <c:v>1.3191109999999999</c:v>
                </c:pt>
                <c:pt idx="1429">
                  <c:v>1.32</c:v>
                </c:pt>
                <c:pt idx="1430">
                  <c:v>1.320889</c:v>
                </c:pt>
                <c:pt idx="1431">
                  <c:v>1.3217779999999999</c:v>
                </c:pt>
                <c:pt idx="1432">
                  <c:v>1.322667</c:v>
                </c:pt>
                <c:pt idx="1433">
                  <c:v>1.323556</c:v>
                </c:pt>
                <c:pt idx="1434">
                  <c:v>1.324444</c:v>
                </c:pt>
                <c:pt idx="1435">
                  <c:v>1.3253330000000001</c:v>
                </c:pt>
                <c:pt idx="1436">
                  <c:v>1.326222</c:v>
                </c:pt>
                <c:pt idx="1437">
                  <c:v>1.3271109999999999</c:v>
                </c:pt>
                <c:pt idx="1438">
                  <c:v>1.3280000000000001</c:v>
                </c:pt>
                <c:pt idx="1439">
                  <c:v>1.328889</c:v>
                </c:pt>
                <c:pt idx="1440">
                  <c:v>1.3297779999999999</c:v>
                </c:pt>
                <c:pt idx="1441">
                  <c:v>1.330667</c:v>
                </c:pt>
                <c:pt idx="1442">
                  <c:v>1.331556</c:v>
                </c:pt>
                <c:pt idx="1443">
                  <c:v>1.332444</c:v>
                </c:pt>
                <c:pt idx="1444">
                  <c:v>1.3333330000000001</c:v>
                </c:pt>
                <c:pt idx="1445">
                  <c:v>1.334222</c:v>
                </c:pt>
                <c:pt idx="1446">
                  <c:v>1.3351109999999999</c:v>
                </c:pt>
                <c:pt idx="1447">
                  <c:v>1.3360000000000001</c:v>
                </c:pt>
                <c:pt idx="1448">
                  <c:v>1.336889</c:v>
                </c:pt>
                <c:pt idx="1449">
                  <c:v>1.3377779999999999</c:v>
                </c:pt>
                <c:pt idx="1450">
                  <c:v>1.3386670000000001</c:v>
                </c:pt>
                <c:pt idx="1451">
                  <c:v>1.339556</c:v>
                </c:pt>
                <c:pt idx="1452">
                  <c:v>1.340444</c:v>
                </c:pt>
                <c:pt idx="1453">
                  <c:v>1.3413330000000001</c:v>
                </c:pt>
                <c:pt idx="1454">
                  <c:v>1.342222</c:v>
                </c:pt>
                <c:pt idx="1455">
                  <c:v>1.3431109999999999</c:v>
                </c:pt>
                <c:pt idx="1456">
                  <c:v>1.3440000000000001</c:v>
                </c:pt>
                <c:pt idx="1457">
                  <c:v>1.344889</c:v>
                </c:pt>
                <c:pt idx="1458">
                  <c:v>1.3457779999999999</c:v>
                </c:pt>
                <c:pt idx="1459">
                  <c:v>1.3466670000000001</c:v>
                </c:pt>
                <c:pt idx="1460">
                  <c:v>1.347556</c:v>
                </c:pt>
                <c:pt idx="1461">
                  <c:v>1.348444</c:v>
                </c:pt>
                <c:pt idx="1462">
                  <c:v>1.3493329999999999</c:v>
                </c:pt>
                <c:pt idx="1463">
                  <c:v>1.350222</c:v>
                </c:pt>
                <c:pt idx="1464">
                  <c:v>1.351111</c:v>
                </c:pt>
                <c:pt idx="1465">
                  <c:v>1.3520000000000001</c:v>
                </c:pt>
                <c:pt idx="1466">
                  <c:v>1.352889</c:v>
                </c:pt>
                <c:pt idx="1467">
                  <c:v>1.3537779999999999</c:v>
                </c:pt>
                <c:pt idx="1468">
                  <c:v>1.3546670000000001</c:v>
                </c:pt>
                <c:pt idx="1469">
                  <c:v>1.355556</c:v>
                </c:pt>
                <c:pt idx="1470">
                  <c:v>1.356444</c:v>
                </c:pt>
                <c:pt idx="1471">
                  <c:v>1.3573329999999999</c:v>
                </c:pt>
                <c:pt idx="1472">
                  <c:v>1.358222</c:v>
                </c:pt>
                <c:pt idx="1473">
                  <c:v>1.359111</c:v>
                </c:pt>
                <c:pt idx="1474">
                  <c:v>1.36</c:v>
                </c:pt>
                <c:pt idx="1475">
                  <c:v>1.360889</c:v>
                </c:pt>
                <c:pt idx="1476">
                  <c:v>1.3617779999999999</c:v>
                </c:pt>
                <c:pt idx="1477">
                  <c:v>1.3626670000000001</c:v>
                </c:pt>
                <c:pt idx="1478">
                  <c:v>1.363556</c:v>
                </c:pt>
                <c:pt idx="1479">
                  <c:v>1.364444</c:v>
                </c:pt>
                <c:pt idx="1480">
                  <c:v>1.3653329999999999</c:v>
                </c:pt>
                <c:pt idx="1481">
                  <c:v>1.366222</c:v>
                </c:pt>
                <c:pt idx="1482">
                  <c:v>1.367111</c:v>
                </c:pt>
                <c:pt idx="1483">
                  <c:v>1.3680000000000001</c:v>
                </c:pt>
                <c:pt idx="1484">
                  <c:v>1.368889</c:v>
                </c:pt>
                <c:pt idx="1485">
                  <c:v>1.3697779999999999</c:v>
                </c:pt>
                <c:pt idx="1486">
                  <c:v>1.3706670000000001</c:v>
                </c:pt>
                <c:pt idx="1487">
                  <c:v>1.371556</c:v>
                </c:pt>
                <c:pt idx="1488">
                  <c:v>1.372444</c:v>
                </c:pt>
                <c:pt idx="1489">
                  <c:v>1.3733329999999999</c:v>
                </c:pt>
                <c:pt idx="1490">
                  <c:v>1.3742220000000001</c:v>
                </c:pt>
                <c:pt idx="1491">
                  <c:v>1.375111</c:v>
                </c:pt>
                <c:pt idx="1492">
                  <c:v>1.3759999999999999</c:v>
                </c:pt>
                <c:pt idx="1493">
                  <c:v>1.376889</c:v>
                </c:pt>
                <c:pt idx="1494">
                  <c:v>1.3777779999999999</c:v>
                </c:pt>
                <c:pt idx="1495">
                  <c:v>1.3786670000000001</c:v>
                </c:pt>
                <c:pt idx="1496">
                  <c:v>1.379556</c:v>
                </c:pt>
                <c:pt idx="1497">
                  <c:v>1.380444</c:v>
                </c:pt>
                <c:pt idx="1498">
                  <c:v>1.3813329999999999</c:v>
                </c:pt>
                <c:pt idx="1499">
                  <c:v>1.3822220000000001</c:v>
                </c:pt>
                <c:pt idx="1500">
                  <c:v>1.383111</c:v>
                </c:pt>
                <c:pt idx="1501">
                  <c:v>1.3839999999999999</c:v>
                </c:pt>
                <c:pt idx="1502">
                  <c:v>1.384889</c:v>
                </c:pt>
                <c:pt idx="1503">
                  <c:v>1.385778</c:v>
                </c:pt>
                <c:pt idx="1504">
                  <c:v>1.3866670000000001</c:v>
                </c:pt>
                <c:pt idx="1505">
                  <c:v>1.387556</c:v>
                </c:pt>
                <c:pt idx="1506">
                  <c:v>1.388444</c:v>
                </c:pt>
                <c:pt idx="1507">
                  <c:v>1.3893329999999999</c:v>
                </c:pt>
                <c:pt idx="1508">
                  <c:v>1.3902220000000001</c:v>
                </c:pt>
                <c:pt idx="1509">
                  <c:v>1.391111</c:v>
                </c:pt>
                <c:pt idx="1510">
                  <c:v>1.3919999999999999</c:v>
                </c:pt>
                <c:pt idx="1511">
                  <c:v>1.392889</c:v>
                </c:pt>
                <c:pt idx="1512">
                  <c:v>1.393778</c:v>
                </c:pt>
                <c:pt idx="1513">
                  <c:v>1.3946670000000001</c:v>
                </c:pt>
                <c:pt idx="1514">
                  <c:v>1.395556</c:v>
                </c:pt>
                <c:pt idx="1515">
                  <c:v>1.396444</c:v>
                </c:pt>
                <c:pt idx="1516">
                  <c:v>1.3973329999999999</c:v>
                </c:pt>
                <c:pt idx="1517">
                  <c:v>1.3982220000000001</c:v>
                </c:pt>
                <c:pt idx="1518">
                  <c:v>1.399111</c:v>
                </c:pt>
                <c:pt idx="1519">
                  <c:v>1.4</c:v>
                </c:pt>
                <c:pt idx="1520">
                  <c:v>1.4008890000000001</c:v>
                </c:pt>
                <c:pt idx="1521">
                  <c:v>1.401778</c:v>
                </c:pt>
                <c:pt idx="1522">
                  <c:v>1.4026670000000001</c:v>
                </c:pt>
                <c:pt idx="1523">
                  <c:v>1.403556</c:v>
                </c:pt>
                <c:pt idx="1524">
                  <c:v>1.404444</c:v>
                </c:pt>
                <c:pt idx="1525">
                  <c:v>1.4053329999999999</c:v>
                </c:pt>
                <c:pt idx="1526">
                  <c:v>1.4062220000000001</c:v>
                </c:pt>
                <c:pt idx="1527">
                  <c:v>1.407111</c:v>
                </c:pt>
                <c:pt idx="1528">
                  <c:v>1.4079999999999999</c:v>
                </c:pt>
                <c:pt idx="1529">
                  <c:v>1.4088890000000001</c:v>
                </c:pt>
                <c:pt idx="1530">
                  <c:v>1.409778</c:v>
                </c:pt>
                <c:pt idx="1531">
                  <c:v>1.4106669999999999</c:v>
                </c:pt>
                <c:pt idx="1532">
                  <c:v>1.411556</c:v>
                </c:pt>
                <c:pt idx="1533">
                  <c:v>1.412444</c:v>
                </c:pt>
                <c:pt idx="1534">
                  <c:v>1.413333</c:v>
                </c:pt>
                <c:pt idx="1535">
                  <c:v>1.4142220000000001</c:v>
                </c:pt>
                <c:pt idx="1536">
                  <c:v>1.415111</c:v>
                </c:pt>
                <c:pt idx="1537">
                  <c:v>1.4159999999999999</c:v>
                </c:pt>
                <c:pt idx="1538">
                  <c:v>1.4168890000000001</c:v>
                </c:pt>
                <c:pt idx="1539">
                  <c:v>1.417778</c:v>
                </c:pt>
                <c:pt idx="1540">
                  <c:v>1.4186669999999999</c:v>
                </c:pt>
                <c:pt idx="1541">
                  <c:v>1.419556</c:v>
                </c:pt>
                <c:pt idx="1542">
                  <c:v>1.420444</c:v>
                </c:pt>
                <c:pt idx="1543">
                  <c:v>1.421333</c:v>
                </c:pt>
                <c:pt idx="1544">
                  <c:v>1.4222220000000001</c:v>
                </c:pt>
                <c:pt idx="1545">
                  <c:v>1.423111</c:v>
                </c:pt>
                <c:pt idx="1546">
                  <c:v>1.4239999999999999</c:v>
                </c:pt>
                <c:pt idx="1547">
                  <c:v>1.4248890000000001</c:v>
                </c:pt>
                <c:pt idx="1548">
                  <c:v>1.425778</c:v>
                </c:pt>
                <c:pt idx="1549">
                  <c:v>1.4266669999999999</c:v>
                </c:pt>
                <c:pt idx="1550">
                  <c:v>1.427556</c:v>
                </c:pt>
                <c:pt idx="1551">
                  <c:v>1.428444</c:v>
                </c:pt>
                <c:pt idx="1552">
                  <c:v>1.429333</c:v>
                </c:pt>
                <c:pt idx="1553">
                  <c:v>1.4302220000000001</c:v>
                </c:pt>
                <c:pt idx="1554">
                  <c:v>1.431111</c:v>
                </c:pt>
                <c:pt idx="1555">
                  <c:v>1.4319999999999999</c:v>
                </c:pt>
                <c:pt idx="1556">
                  <c:v>1.4328890000000001</c:v>
                </c:pt>
                <c:pt idx="1557">
                  <c:v>1.433778</c:v>
                </c:pt>
                <c:pt idx="1558">
                  <c:v>1.4346669999999999</c:v>
                </c:pt>
                <c:pt idx="1559">
                  <c:v>1.4355560000000001</c:v>
                </c:pt>
                <c:pt idx="1560">
                  <c:v>1.4364440000000001</c:v>
                </c:pt>
                <c:pt idx="1561">
                  <c:v>1.437333</c:v>
                </c:pt>
                <c:pt idx="1562">
                  <c:v>1.4382219999999999</c:v>
                </c:pt>
                <c:pt idx="1563">
                  <c:v>1.439111</c:v>
                </c:pt>
                <c:pt idx="1564">
                  <c:v>1.44</c:v>
                </c:pt>
                <c:pt idx="1565">
                  <c:v>1.4408890000000001</c:v>
                </c:pt>
                <c:pt idx="1566">
                  <c:v>1.441778</c:v>
                </c:pt>
                <c:pt idx="1567">
                  <c:v>1.4426669999999999</c:v>
                </c:pt>
                <c:pt idx="1568">
                  <c:v>1.4435560000000001</c:v>
                </c:pt>
                <c:pt idx="1569">
                  <c:v>1.4444440000000001</c:v>
                </c:pt>
                <c:pt idx="1570">
                  <c:v>1.445333</c:v>
                </c:pt>
                <c:pt idx="1571">
                  <c:v>1.4462219999999999</c:v>
                </c:pt>
                <c:pt idx="1572">
                  <c:v>1.447111</c:v>
                </c:pt>
                <c:pt idx="1573">
                  <c:v>1.448</c:v>
                </c:pt>
                <c:pt idx="1574">
                  <c:v>1.4488890000000001</c:v>
                </c:pt>
                <c:pt idx="1575">
                  <c:v>1.449778</c:v>
                </c:pt>
                <c:pt idx="1576">
                  <c:v>1.4506669999999999</c:v>
                </c:pt>
                <c:pt idx="1577">
                  <c:v>1.4515560000000001</c:v>
                </c:pt>
                <c:pt idx="1578">
                  <c:v>1.4524440000000001</c:v>
                </c:pt>
                <c:pt idx="1579">
                  <c:v>1.453333</c:v>
                </c:pt>
                <c:pt idx="1580">
                  <c:v>1.4542219999999999</c:v>
                </c:pt>
                <c:pt idx="1581">
                  <c:v>1.455111</c:v>
                </c:pt>
                <c:pt idx="1582">
                  <c:v>1.456</c:v>
                </c:pt>
                <c:pt idx="1583">
                  <c:v>1.4568890000000001</c:v>
                </c:pt>
                <c:pt idx="1584">
                  <c:v>1.457778</c:v>
                </c:pt>
                <c:pt idx="1585">
                  <c:v>1.4586669999999999</c:v>
                </c:pt>
                <c:pt idx="1586">
                  <c:v>1.4595560000000001</c:v>
                </c:pt>
                <c:pt idx="1587">
                  <c:v>1.4604440000000001</c:v>
                </c:pt>
                <c:pt idx="1588">
                  <c:v>1.461333</c:v>
                </c:pt>
                <c:pt idx="1589">
                  <c:v>1.4622219999999999</c:v>
                </c:pt>
                <c:pt idx="1590">
                  <c:v>1.4631110000000001</c:v>
                </c:pt>
                <c:pt idx="1591">
                  <c:v>1.464</c:v>
                </c:pt>
                <c:pt idx="1592">
                  <c:v>1.4648890000000001</c:v>
                </c:pt>
                <c:pt idx="1593">
                  <c:v>1.465778</c:v>
                </c:pt>
                <c:pt idx="1594">
                  <c:v>1.4666669999999999</c:v>
                </c:pt>
                <c:pt idx="1595">
                  <c:v>1.4675560000000001</c:v>
                </c:pt>
                <c:pt idx="1596">
                  <c:v>1.4684440000000001</c:v>
                </c:pt>
                <c:pt idx="1597">
                  <c:v>1.469333</c:v>
                </c:pt>
                <c:pt idx="1598">
                  <c:v>1.4702219999999999</c:v>
                </c:pt>
                <c:pt idx="1599">
                  <c:v>1.4711110000000001</c:v>
                </c:pt>
                <c:pt idx="1600">
                  <c:v>1.472</c:v>
                </c:pt>
                <c:pt idx="1601">
                  <c:v>1.4728889999999999</c:v>
                </c:pt>
                <c:pt idx="1602">
                  <c:v>1.473778</c:v>
                </c:pt>
                <c:pt idx="1603">
                  <c:v>1.474667</c:v>
                </c:pt>
                <c:pt idx="1604">
                  <c:v>1.4755560000000001</c:v>
                </c:pt>
                <c:pt idx="1605">
                  <c:v>1.4764440000000001</c:v>
                </c:pt>
                <c:pt idx="1606">
                  <c:v>1.477333</c:v>
                </c:pt>
                <c:pt idx="1607">
                  <c:v>1.4782219999999999</c:v>
                </c:pt>
                <c:pt idx="1608">
                  <c:v>1.4791110000000001</c:v>
                </c:pt>
                <c:pt idx="1609">
                  <c:v>1.48</c:v>
                </c:pt>
                <c:pt idx="1610">
                  <c:v>1.4808889999999999</c:v>
                </c:pt>
                <c:pt idx="1611">
                  <c:v>1.481778</c:v>
                </c:pt>
                <c:pt idx="1612">
                  <c:v>1.482667</c:v>
                </c:pt>
                <c:pt idx="1613">
                  <c:v>1.4835560000000001</c:v>
                </c:pt>
                <c:pt idx="1614">
                  <c:v>1.4844440000000001</c:v>
                </c:pt>
                <c:pt idx="1615">
                  <c:v>1.485333</c:v>
                </c:pt>
                <c:pt idx="1616">
                  <c:v>1.4862219999999999</c:v>
                </c:pt>
                <c:pt idx="1617">
                  <c:v>1.4871110000000001</c:v>
                </c:pt>
                <c:pt idx="1618">
                  <c:v>1.488</c:v>
                </c:pt>
                <c:pt idx="1619">
                  <c:v>1.4888889999999999</c:v>
                </c:pt>
                <c:pt idx="1620">
                  <c:v>1.489778</c:v>
                </c:pt>
                <c:pt idx="1621">
                  <c:v>1.490667</c:v>
                </c:pt>
                <c:pt idx="1622">
                  <c:v>1.4915560000000001</c:v>
                </c:pt>
                <c:pt idx="1623">
                  <c:v>1.4924440000000001</c:v>
                </c:pt>
                <c:pt idx="1624">
                  <c:v>1.493333</c:v>
                </c:pt>
                <c:pt idx="1625">
                  <c:v>1.4942219999999999</c:v>
                </c:pt>
                <c:pt idx="1626">
                  <c:v>1.4951110000000001</c:v>
                </c:pt>
                <c:pt idx="1627">
                  <c:v>1.496</c:v>
                </c:pt>
                <c:pt idx="1628">
                  <c:v>1.4968889999999999</c:v>
                </c:pt>
                <c:pt idx="1629">
                  <c:v>1.4977780000000001</c:v>
                </c:pt>
                <c:pt idx="1630">
                  <c:v>1.498667</c:v>
                </c:pt>
                <c:pt idx="1631">
                  <c:v>1.4995560000000001</c:v>
                </c:pt>
                <c:pt idx="1632">
                  <c:v>1.5004440000000001</c:v>
                </c:pt>
                <c:pt idx="1633">
                  <c:v>1.501333</c:v>
                </c:pt>
                <c:pt idx="1634">
                  <c:v>1.5022219999999999</c:v>
                </c:pt>
                <c:pt idx="1635">
                  <c:v>1.5031110000000001</c:v>
                </c:pt>
                <c:pt idx="1636">
                  <c:v>1.504</c:v>
                </c:pt>
                <c:pt idx="1637">
                  <c:v>1.5048889999999999</c:v>
                </c:pt>
                <c:pt idx="1638">
                  <c:v>1.5057780000000001</c:v>
                </c:pt>
                <c:pt idx="1639">
                  <c:v>1.506667</c:v>
                </c:pt>
                <c:pt idx="1640">
                  <c:v>1.5075559999999999</c:v>
                </c:pt>
                <c:pt idx="1641">
                  <c:v>1.5084439999999999</c:v>
                </c:pt>
                <c:pt idx="1642">
                  <c:v>1.509333</c:v>
                </c:pt>
                <c:pt idx="1643">
                  <c:v>1.510222</c:v>
                </c:pt>
                <c:pt idx="1644">
                  <c:v>1.5111110000000001</c:v>
                </c:pt>
                <c:pt idx="1645">
                  <c:v>1.512</c:v>
                </c:pt>
                <c:pt idx="1646">
                  <c:v>1.5128889999999999</c:v>
                </c:pt>
                <c:pt idx="1647">
                  <c:v>1.5137780000000001</c:v>
                </c:pt>
                <c:pt idx="1648">
                  <c:v>1.514667</c:v>
                </c:pt>
                <c:pt idx="1649">
                  <c:v>1.5155559999999999</c:v>
                </c:pt>
                <c:pt idx="1650">
                  <c:v>1.5164439999999999</c:v>
                </c:pt>
                <c:pt idx="1651">
                  <c:v>1.517333</c:v>
                </c:pt>
                <c:pt idx="1652">
                  <c:v>1.518222</c:v>
                </c:pt>
                <c:pt idx="1653">
                  <c:v>1.5191110000000001</c:v>
                </c:pt>
                <c:pt idx="1654">
                  <c:v>1.52</c:v>
                </c:pt>
                <c:pt idx="1655">
                  <c:v>1.5208889999999999</c:v>
                </c:pt>
                <c:pt idx="1656">
                  <c:v>1.5217780000000001</c:v>
                </c:pt>
                <c:pt idx="1657">
                  <c:v>1.522667</c:v>
                </c:pt>
                <c:pt idx="1658">
                  <c:v>1.5235559999999999</c:v>
                </c:pt>
                <c:pt idx="1659">
                  <c:v>1.5244439999999999</c:v>
                </c:pt>
                <c:pt idx="1660">
                  <c:v>1.525333</c:v>
                </c:pt>
                <c:pt idx="1661">
                  <c:v>1.526222</c:v>
                </c:pt>
                <c:pt idx="1662">
                  <c:v>1.5271110000000001</c:v>
                </c:pt>
                <c:pt idx="1663">
                  <c:v>1.528</c:v>
                </c:pt>
                <c:pt idx="1664">
                  <c:v>1.5288889999999999</c:v>
                </c:pt>
                <c:pt idx="1665">
                  <c:v>1.5297780000000001</c:v>
                </c:pt>
                <c:pt idx="1666">
                  <c:v>1.530667</c:v>
                </c:pt>
                <c:pt idx="1667">
                  <c:v>1.5315559999999999</c:v>
                </c:pt>
                <c:pt idx="1668">
                  <c:v>1.5324439999999999</c:v>
                </c:pt>
                <c:pt idx="1669">
                  <c:v>1.5333330000000001</c:v>
                </c:pt>
                <c:pt idx="1670">
                  <c:v>1.534222</c:v>
                </c:pt>
                <c:pt idx="1671">
                  <c:v>1.5351109999999999</c:v>
                </c:pt>
                <c:pt idx="1672">
                  <c:v>1.536</c:v>
                </c:pt>
                <c:pt idx="1673">
                  <c:v>1.5368889999999999</c:v>
                </c:pt>
                <c:pt idx="1674">
                  <c:v>1.5377780000000001</c:v>
                </c:pt>
                <c:pt idx="1675">
                  <c:v>1.538667</c:v>
                </c:pt>
                <c:pt idx="1676">
                  <c:v>1.5395559999999999</c:v>
                </c:pt>
                <c:pt idx="1677">
                  <c:v>1.5404439999999999</c:v>
                </c:pt>
                <c:pt idx="1678">
                  <c:v>1.5413330000000001</c:v>
                </c:pt>
                <c:pt idx="1679">
                  <c:v>1.542222</c:v>
                </c:pt>
                <c:pt idx="1680">
                  <c:v>1.5431109999999999</c:v>
                </c:pt>
                <c:pt idx="1681">
                  <c:v>1.544</c:v>
                </c:pt>
                <c:pt idx="1682">
                  <c:v>1.544889</c:v>
                </c:pt>
                <c:pt idx="1683">
                  <c:v>1.5457780000000001</c:v>
                </c:pt>
                <c:pt idx="1684">
                  <c:v>1.546667</c:v>
                </c:pt>
                <c:pt idx="1685">
                  <c:v>1.5475559999999999</c:v>
                </c:pt>
                <c:pt idx="1686">
                  <c:v>1.5484439999999999</c:v>
                </c:pt>
                <c:pt idx="1687">
                  <c:v>1.5493330000000001</c:v>
                </c:pt>
                <c:pt idx="1688">
                  <c:v>1.550222</c:v>
                </c:pt>
                <c:pt idx="1689">
                  <c:v>1.5511109999999999</c:v>
                </c:pt>
                <c:pt idx="1690">
                  <c:v>1.552</c:v>
                </c:pt>
                <c:pt idx="1691">
                  <c:v>1.552889</c:v>
                </c:pt>
                <c:pt idx="1692">
                  <c:v>1.5537780000000001</c:v>
                </c:pt>
                <c:pt idx="1693">
                  <c:v>1.554667</c:v>
                </c:pt>
                <c:pt idx="1694">
                  <c:v>1.5555559999999999</c:v>
                </c:pt>
                <c:pt idx="1695">
                  <c:v>1.5564439999999999</c:v>
                </c:pt>
                <c:pt idx="1696">
                  <c:v>1.5573330000000001</c:v>
                </c:pt>
                <c:pt idx="1697">
                  <c:v>1.558222</c:v>
                </c:pt>
                <c:pt idx="1698">
                  <c:v>1.5591109999999999</c:v>
                </c:pt>
                <c:pt idx="1699">
                  <c:v>1.56</c:v>
                </c:pt>
                <c:pt idx="1700">
                  <c:v>1.560889</c:v>
                </c:pt>
                <c:pt idx="1701">
                  <c:v>1.5617780000000001</c:v>
                </c:pt>
                <c:pt idx="1702">
                  <c:v>1.562667</c:v>
                </c:pt>
                <c:pt idx="1703">
                  <c:v>1.5635559999999999</c:v>
                </c:pt>
                <c:pt idx="1704">
                  <c:v>1.5644439999999999</c:v>
                </c:pt>
                <c:pt idx="1705">
                  <c:v>1.5653330000000001</c:v>
                </c:pt>
                <c:pt idx="1706">
                  <c:v>1.566222</c:v>
                </c:pt>
                <c:pt idx="1707">
                  <c:v>1.5671109999999999</c:v>
                </c:pt>
                <c:pt idx="1708">
                  <c:v>1.5680000000000001</c:v>
                </c:pt>
                <c:pt idx="1709">
                  <c:v>1.568889</c:v>
                </c:pt>
                <c:pt idx="1710">
                  <c:v>1.5697779999999999</c:v>
                </c:pt>
                <c:pt idx="1711">
                  <c:v>1.570667</c:v>
                </c:pt>
                <c:pt idx="1712">
                  <c:v>1.571556</c:v>
                </c:pt>
                <c:pt idx="1713">
                  <c:v>1.572444</c:v>
                </c:pt>
                <c:pt idx="1714">
                  <c:v>1.5733330000000001</c:v>
                </c:pt>
                <c:pt idx="1715">
                  <c:v>1.574222</c:v>
                </c:pt>
                <c:pt idx="1716">
                  <c:v>1.5751109999999999</c:v>
                </c:pt>
                <c:pt idx="1717">
                  <c:v>1.5760000000000001</c:v>
                </c:pt>
                <c:pt idx="1718">
                  <c:v>1.576889</c:v>
                </c:pt>
                <c:pt idx="1719">
                  <c:v>1.5777779999999999</c:v>
                </c:pt>
                <c:pt idx="1720">
                  <c:v>1.578667</c:v>
                </c:pt>
                <c:pt idx="1721">
                  <c:v>1.579556</c:v>
                </c:pt>
                <c:pt idx="1722">
                  <c:v>1.580444</c:v>
                </c:pt>
                <c:pt idx="1723">
                  <c:v>1.5813330000000001</c:v>
                </c:pt>
                <c:pt idx="1724">
                  <c:v>1.582222</c:v>
                </c:pt>
                <c:pt idx="1725">
                  <c:v>1.5831109999999999</c:v>
                </c:pt>
                <c:pt idx="1726">
                  <c:v>1.5840000000000001</c:v>
                </c:pt>
                <c:pt idx="1727">
                  <c:v>1.584889</c:v>
                </c:pt>
                <c:pt idx="1728">
                  <c:v>1.5857779999999999</c:v>
                </c:pt>
                <c:pt idx="1729">
                  <c:v>1.586667</c:v>
                </c:pt>
                <c:pt idx="1730">
                  <c:v>1.587556</c:v>
                </c:pt>
                <c:pt idx="1731">
                  <c:v>1.588444</c:v>
                </c:pt>
                <c:pt idx="1732">
                  <c:v>1.5893330000000001</c:v>
                </c:pt>
                <c:pt idx="1733">
                  <c:v>1.590222</c:v>
                </c:pt>
                <c:pt idx="1734">
                  <c:v>1.5911109999999999</c:v>
                </c:pt>
                <c:pt idx="1735">
                  <c:v>1.5920000000000001</c:v>
                </c:pt>
                <c:pt idx="1736">
                  <c:v>1.592889</c:v>
                </c:pt>
                <c:pt idx="1737">
                  <c:v>1.5937779999999999</c:v>
                </c:pt>
                <c:pt idx="1738">
                  <c:v>1.5946670000000001</c:v>
                </c:pt>
                <c:pt idx="1739">
                  <c:v>1.595556</c:v>
                </c:pt>
                <c:pt idx="1740">
                  <c:v>1.596444</c:v>
                </c:pt>
                <c:pt idx="1741">
                  <c:v>1.5973329999999999</c:v>
                </c:pt>
                <c:pt idx="1742">
                  <c:v>1.598222</c:v>
                </c:pt>
                <c:pt idx="1743">
                  <c:v>1.5991109999999999</c:v>
                </c:pt>
                <c:pt idx="1744">
                  <c:v>1.6</c:v>
                </c:pt>
                <c:pt idx="1745">
                  <c:v>1.600889</c:v>
                </c:pt>
                <c:pt idx="1746">
                  <c:v>1.6017779999999999</c:v>
                </c:pt>
                <c:pt idx="1747">
                  <c:v>1.6026670000000001</c:v>
                </c:pt>
                <c:pt idx="1748">
                  <c:v>1.603556</c:v>
                </c:pt>
                <c:pt idx="1749">
                  <c:v>1.604444</c:v>
                </c:pt>
                <c:pt idx="1750">
                  <c:v>1.6053329999999999</c:v>
                </c:pt>
                <c:pt idx="1751">
                  <c:v>1.606222</c:v>
                </c:pt>
                <c:pt idx="1752">
                  <c:v>1.607111</c:v>
                </c:pt>
                <c:pt idx="1753">
                  <c:v>1.6080000000000001</c:v>
                </c:pt>
                <c:pt idx="1754">
                  <c:v>1.608889</c:v>
                </c:pt>
                <c:pt idx="1755">
                  <c:v>1.6097779999999999</c:v>
                </c:pt>
                <c:pt idx="1756">
                  <c:v>1.6106670000000001</c:v>
                </c:pt>
                <c:pt idx="1757">
                  <c:v>1.611556</c:v>
                </c:pt>
                <c:pt idx="1758">
                  <c:v>1.612444</c:v>
                </c:pt>
                <c:pt idx="1759">
                  <c:v>1.6133329999999999</c:v>
                </c:pt>
                <c:pt idx="1760">
                  <c:v>1.614222</c:v>
                </c:pt>
                <c:pt idx="1761">
                  <c:v>1.615111</c:v>
                </c:pt>
                <c:pt idx="1762">
                  <c:v>1.6160000000000001</c:v>
                </c:pt>
                <c:pt idx="1763">
                  <c:v>1.616889</c:v>
                </c:pt>
                <c:pt idx="1764">
                  <c:v>1.6177779999999999</c:v>
                </c:pt>
                <c:pt idx="1765">
                  <c:v>1.6186670000000001</c:v>
                </c:pt>
                <c:pt idx="1766">
                  <c:v>1.619556</c:v>
                </c:pt>
                <c:pt idx="1767">
                  <c:v>1.620444</c:v>
                </c:pt>
                <c:pt idx="1768">
                  <c:v>1.6213329999999999</c:v>
                </c:pt>
                <c:pt idx="1769">
                  <c:v>1.6222220000000001</c:v>
                </c:pt>
                <c:pt idx="1770">
                  <c:v>1.623111</c:v>
                </c:pt>
                <c:pt idx="1771">
                  <c:v>1.6240000000000001</c:v>
                </c:pt>
                <c:pt idx="1772">
                  <c:v>1.624889</c:v>
                </c:pt>
                <c:pt idx="1773">
                  <c:v>1.6257779999999999</c:v>
                </c:pt>
                <c:pt idx="1774">
                  <c:v>1.6266670000000001</c:v>
                </c:pt>
                <c:pt idx="1775">
                  <c:v>1.627556</c:v>
                </c:pt>
                <c:pt idx="1776">
                  <c:v>1.628444</c:v>
                </c:pt>
                <c:pt idx="1777">
                  <c:v>1.6293329999999999</c:v>
                </c:pt>
                <c:pt idx="1778">
                  <c:v>1.6302220000000001</c:v>
                </c:pt>
                <c:pt idx="1779">
                  <c:v>1.631111</c:v>
                </c:pt>
                <c:pt idx="1780">
                  <c:v>1.6319999999999999</c:v>
                </c:pt>
                <c:pt idx="1781">
                  <c:v>1.632889</c:v>
                </c:pt>
                <c:pt idx="1782">
                  <c:v>1.633778</c:v>
                </c:pt>
                <c:pt idx="1783">
                  <c:v>1.6346670000000001</c:v>
                </c:pt>
                <c:pt idx="1784">
                  <c:v>1.635556</c:v>
                </c:pt>
                <c:pt idx="1785">
                  <c:v>1.636444</c:v>
                </c:pt>
                <c:pt idx="1786">
                  <c:v>1.6373329999999999</c:v>
                </c:pt>
                <c:pt idx="1787">
                  <c:v>1.6382220000000001</c:v>
                </c:pt>
                <c:pt idx="1788">
                  <c:v>1.639111</c:v>
                </c:pt>
                <c:pt idx="1789">
                  <c:v>1.64</c:v>
                </c:pt>
                <c:pt idx="1790">
                  <c:v>1.640889</c:v>
                </c:pt>
                <c:pt idx="1791">
                  <c:v>1.641778</c:v>
                </c:pt>
                <c:pt idx="1792">
                  <c:v>1.6426670000000001</c:v>
                </c:pt>
                <c:pt idx="1793">
                  <c:v>1.643556</c:v>
                </c:pt>
                <c:pt idx="1794">
                  <c:v>1.644444</c:v>
                </c:pt>
                <c:pt idx="1795">
                  <c:v>1.6453329999999999</c:v>
                </c:pt>
                <c:pt idx="1796">
                  <c:v>1.6462220000000001</c:v>
                </c:pt>
                <c:pt idx="1797">
                  <c:v>1.647111</c:v>
                </c:pt>
                <c:pt idx="1798">
                  <c:v>1.6479999999999999</c:v>
                </c:pt>
                <c:pt idx="1799">
                  <c:v>1.648889</c:v>
                </c:pt>
                <c:pt idx="1800">
                  <c:v>1.649778</c:v>
                </c:pt>
                <c:pt idx="1801">
                  <c:v>1.6506670000000001</c:v>
                </c:pt>
                <c:pt idx="1802">
                  <c:v>1.651556</c:v>
                </c:pt>
                <c:pt idx="1803">
                  <c:v>1.652444</c:v>
                </c:pt>
                <c:pt idx="1804">
                  <c:v>1.6533329999999999</c:v>
                </c:pt>
                <c:pt idx="1805">
                  <c:v>1.6542220000000001</c:v>
                </c:pt>
                <c:pt idx="1806">
                  <c:v>1.655111</c:v>
                </c:pt>
                <c:pt idx="1807">
                  <c:v>1.6559999999999999</c:v>
                </c:pt>
                <c:pt idx="1808">
                  <c:v>1.6568890000000001</c:v>
                </c:pt>
                <c:pt idx="1809">
                  <c:v>1.657778</c:v>
                </c:pt>
                <c:pt idx="1810">
                  <c:v>1.6586669999999999</c:v>
                </c:pt>
                <c:pt idx="1811">
                  <c:v>1.659556</c:v>
                </c:pt>
                <c:pt idx="1812">
                  <c:v>1.660444</c:v>
                </c:pt>
                <c:pt idx="1813">
                  <c:v>1.6613329999999999</c:v>
                </c:pt>
                <c:pt idx="1814">
                  <c:v>1.6622220000000001</c:v>
                </c:pt>
                <c:pt idx="1815">
                  <c:v>1.663111</c:v>
                </c:pt>
                <c:pt idx="1816">
                  <c:v>1.6639999999999999</c:v>
                </c:pt>
                <c:pt idx="1817">
                  <c:v>1.6648890000000001</c:v>
                </c:pt>
                <c:pt idx="1818">
                  <c:v>1.665778</c:v>
                </c:pt>
                <c:pt idx="1819">
                  <c:v>1.6666669999999999</c:v>
                </c:pt>
                <c:pt idx="1820">
                  <c:v>1.667556</c:v>
                </c:pt>
                <c:pt idx="1821">
                  <c:v>1.668444</c:v>
                </c:pt>
                <c:pt idx="1822">
                  <c:v>1.669333</c:v>
                </c:pt>
                <c:pt idx="1823">
                  <c:v>1.6702220000000001</c:v>
                </c:pt>
                <c:pt idx="1824">
                  <c:v>1.671111</c:v>
                </c:pt>
                <c:pt idx="1825">
                  <c:v>1.6719999999999999</c:v>
                </c:pt>
                <c:pt idx="1826">
                  <c:v>1.6728890000000001</c:v>
                </c:pt>
                <c:pt idx="1827">
                  <c:v>1.673778</c:v>
                </c:pt>
                <c:pt idx="1828">
                  <c:v>1.6746669999999999</c:v>
                </c:pt>
                <c:pt idx="1829">
                  <c:v>1.675556</c:v>
                </c:pt>
                <c:pt idx="1830">
                  <c:v>1.676444</c:v>
                </c:pt>
                <c:pt idx="1831">
                  <c:v>1.677333</c:v>
                </c:pt>
                <c:pt idx="1832">
                  <c:v>1.6782220000000001</c:v>
                </c:pt>
                <c:pt idx="1833">
                  <c:v>1.679111</c:v>
                </c:pt>
                <c:pt idx="1834">
                  <c:v>1.68</c:v>
                </c:pt>
                <c:pt idx="1835">
                  <c:v>1.6808890000000001</c:v>
                </c:pt>
                <c:pt idx="1836">
                  <c:v>1.681778</c:v>
                </c:pt>
                <c:pt idx="1837">
                  <c:v>1.6826669999999999</c:v>
                </c:pt>
                <c:pt idx="1838">
                  <c:v>1.6835560000000001</c:v>
                </c:pt>
                <c:pt idx="1839">
                  <c:v>1.6844440000000001</c:v>
                </c:pt>
                <c:pt idx="1840">
                  <c:v>1.685333</c:v>
                </c:pt>
                <c:pt idx="1841">
                  <c:v>1.6862220000000001</c:v>
                </c:pt>
                <c:pt idx="1842">
                  <c:v>1.687111</c:v>
                </c:pt>
                <c:pt idx="1843">
                  <c:v>1.6879999999999999</c:v>
                </c:pt>
                <c:pt idx="1844">
                  <c:v>1.6888890000000001</c:v>
                </c:pt>
                <c:pt idx="1845">
                  <c:v>1.689778</c:v>
                </c:pt>
                <c:pt idx="1846">
                  <c:v>1.6906669999999999</c:v>
                </c:pt>
                <c:pt idx="1847">
                  <c:v>1.6915560000000001</c:v>
                </c:pt>
                <c:pt idx="1848">
                  <c:v>1.6924440000000001</c:v>
                </c:pt>
                <c:pt idx="1849">
                  <c:v>1.693333</c:v>
                </c:pt>
                <c:pt idx="1850">
                  <c:v>1.6942219999999999</c:v>
                </c:pt>
                <c:pt idx="1851">
                  <c:v>1.695111</c:v>
                </c:pt>
                <c:pt idx="1852">
                  <c:v>1.696</c:v>
                </c:pt>
                <c:pt idx="1853">
                  <c:v>1.6968890000000001</c:v>
                </c:pt>
                <c:pt idx="1854">
                  <c:v>1.697778</c:v>
                </c:pt>
                <c:pt idx="1855">
                  <c:v>1.6986669999999999</c:v>
                </c:pt>
                <c:pt idx="1856">
                  <c:v>1.6995560000000001</c:v>
                </c:pt>
                <c:pt idx="1857">
                  <c:v>1.7004440000000001</c:v>
                </c:pt>
                <c:pt idx="1858">
                  <c:v>1.701333</c:v>
                </c:pt>
                <c:pt idx="1859">
                  <c:v>1.7022219999999999</c:v>
                </c:pt>
                <c:pt idx="1860">
                  <c:v>1.703111</c:v>
                </c:pt>
                <c:pt idx="1861">
                  <c:v>1.704</c:v>
                </c:pt>
                <c:pt idx="1862">
                  <c:v>1.7048890000000001</c:v>
                </c:pt>
                <c:pt idx="1863">
                  <c:v>1.705778</c:v>
                </c:pt>
                <c:pt idx="1864">
                  <c:v>1.7066669999999999</c:v>
                </c:pt>
                <c:pt idx="1865">
                  <c:v>1.7075560000000001</c:v>
                </c:pt>
                <c:pt idx="1866">
                  <c:v>1.7084440000000001</c:v>
                </c:pt>
                <c:pt idx="1867">
                  <c:v>1.709333</c:v>
                </c:pt>
                <c:pt idx="1868">
                  <c:v>1.7102219999999999</c:v>
                </c:pt>
                <c:pt idx="1869">
                  <c:v>1.711111</c:v>
                </c:pt>
                <c:pt idx="1870">
                  <c:v>1.712</c:v>
                </c:pt>
                <c:pt idx="1871">
                  <c:v>1.7128890000000001</c:v>
                </c:pt>
                <c:pt idx="1872">
                  <c:v>1.713778</c:v>
                </c:pt>
                <c:pt idx="1873">
                  <c:v>1.7146669999999999</c:v>
                </c:pt>
                <c:pt idx="1874">
                  <c:v>1.7155560000000001</c:v>
                </c:pt>
                <c:pt idx="1875">
                  <c:v>1.7164440000000001</c:v>
                </c:pt>
                <c:pt idx="1876">
                  <c:v>1.717333</c:v>
                </c:pt>
                <c:pt idx="1877">
                  <c:v>1.7182219999999999</c:v>
                </c:pt>
                <c:pt idx="1878">
                  <c:v>1.7191110000000001</c:v>
                </c:pt>
                <c:pt idx="1879">
                  <c:v>1.72</c:v>
                </c:pt>
                <c:pt idx="1880">
                  <c:v>1.7208889999999999</c:v>
                </c:pt>
                <c:pt idx="1881">
                  <c:v>1.721778</c:v>
                </c:pt>
                <c:pt idx="1882">
                  <c:v>1.7226669999999999</c:v>
                </c:pt>
                <c:pt idx="1883">
                  <c:v>1.7235560000000001</c:v>
                </c:pt>
                <c:pt idx="1884">
                  <c:v>1.7244440000000001</c:v>
                </c:pt>
                <c:pt idx="1885">
                  <c:v>1.725333</c:v>
                </c:pt>
                <c:pt idx="1886">
                  <c:v>1.7262219999999999</c:v>
                </c:pt>
                <c:pt idx="1887">
                  <c:v>1.7271110000000001</c:v>
                </c:pt>
                <c:pt idx="1888">
                  <c:v>1.728</c:v>
                </c:pt>
                <c:pt idx="1889">
                  <c:v>1.7288889999999999</c:v>
                </c:pt>
                <c:pt idx="1890">
                  <c:v>1.729778</c:v>
                </c:pt>
                <c:pt idx="1891">
                  <c:v>1.730667</c:v>
                </c:pt>
                <c:pt idx="1892">
                  <c:v>1.7315560000000001</c:v>
                </c:pt>
                <c:pt idx="1893">
                  <c:v>1.7324440000000001</c:v>
                </c:pt>
                <c:pt idx="1894">
                  <c:v>1.733333</c:v>
                </c:pt>
                <c:pt idx="1895">
                  <c:v>1.7342219999999999</c:v>
                </c:pt>
                <c:pt idx="1896">
                  <c:v>1.7351110000000001</c:v>
                </c:pt>
                <c:pt idx="1897">
                  <c:v>1.736</c:v>
                </c:pt>
                <c:pt idx="1898">
                  <c:v>1.7368889999999999</c:v>
                </c:pt>
                <c:pt idx="1899">
                  <c:v>1.737778</c:v>
                </c:pt>
                <c:pt idx="1900">
                  <c:v>1.738667</c:v>
                </c:pt>
                <c:pt idx="1901">
                  <c:v>1.7395560000000001</c:v>
                </c:pt>
                <c:pt idx="1902">
                  <c:v>1.7404440000000001</c:v>
                </c:pt>
                <c:pt idx="1903">
                  <c:v>1.741333</c:v>
                </c:pt>
                <c:pt idx="1904">
                  <c:v>1.7422219999999999</c:v>
                </c:pt>
                <c:pt idx="1905">
                  <c:v>1.7431110000000001</c:v>
                </c:pt>
                <c:pt idx="1906">
                  <c:v>1.744</c:v>
                </c:pt>
                <c:pt idx="1907">
                  <c:v>1.7448889999999999</c:v>
                </c:pt>
                <c:pt idx="1908">
                  <c:v>1.7457780000000001</c:v>
                </c:pt>
                <c:pt idx="1909">
                  <c:v>1.746667</c:v>
                </c:pt>
                <c:pt idx="1910">
                  <c:v>1.7475560000000001</c:v>
                </c:pt>
                <c:pt idx="1911">
                  <c:v>1.7484440000000001</c:v>
                </c:pt>
                <c:pt idx="1912">
                  <c:v>1.749333</c:v>
                </c:pt>
                <c:pt idx="1913">
                  <c:v>1.7502219999999999</c:v>
                </c:pt>
                <c:pt idx="1914">
                  <c:v>1.7511110000000001</c:v>
                </c:pt>
                <c:pt idx="1915">
                  <c:v>1.752</c:v>
                </c:pt>
                <c:pt idx="1916">
                  <c:v>1.7528889999999999</c:v>
                </c:pt>
                <c:pt idx="1917">
                  <c:v>1.7537780000000001</c:v>
                </c:pt>
                <c:pt idx="1918">
                  <c:v>1.754667</c:v>
                </c:pt>
                <c:pt idx="1919">
                  <c:v>1.7555559999999999</c:v>
                </c:pt>
                <c:pt idx="1920">
                  <c:v>1.7564439999999999</c:v>
                </c:pt>
                <c:pt idx="1921">
                  <c:v>1.757333</c:v>
                </c:pt>
                <c:pt idx="1922">
                  <c:v>1.758222</c:v>
                </c:pt>
                <c:pt idx="1923">
                  <c:v>1.7591110000000001</c:v>
                </c:pt>
                <c:pt idx="1924">
                  <c:v>1.76</c:v>
                </c:pt>
                <c:pt idx="1925">
                  <c:v>1.7608889999999999</c:v>
                </c:pt>
                <c:pt idx="1926">
                  <c:v>1.7617780000000001</c:v>
                </c:pt>
                <c:pt idx="1927">
                  <c:v>1.762667</c:v>
                </c:pt>
                <c:pt idx="1928">
                  <c:v>1.7635559999999999</c:v>
                </c:pt>
                <c:pt idx="1929">
                  <c:v>1.7644439999999999</c:v>
                </c:pt>
                <c:pt idx="1930">
                  <c:v>1.765333</c:v>
                </c:pt>
                <c:pt idx="1931">
                  <c:v>1.766222</c:v>
                </c:pt>
                <c:pt idx="1932">
                  <c:v>1.7671110000000001</c:v>
                </c:pt>
                <c:pt idx="1933">
                  <c:v>1.768</c:v>
                </c:pt>
                <c:pt idx="1934">
                  <c:v>1.7688889999999999</c:v>
                </c:pt>
                <c:pt idx="1935">
                  <c:v>1.7697780000000001</c:v>
                </c:pt>
                <c:pt idx="1936">
                  <c:v>1.770667</c:v>
                </c:pt>
                <c:pt idx="1937">
                  <c:v>1.7715559999999999</c:v>
                </c:pt>
                <c:pt idx="1938">
                  <c:v>1.7724439999999999</c:v>
                </c:pt>
                <c:pt idx="1939">
                  <c:v>1.773333</c:v>
                </c:pt>
                <c:pt idx="1940">
                  <c:v>1.774222</c:v>
                </c:pt>
                <c:pt idx="1941">
                  <c:v>1.7751110000000001</c:v>
                </c:pt>
                <c:pt idx="1942">
                  <c:v>1.776</c:v>
                </c:pt>
                <c:pt idx="1943">
                  <c:v>1.7768889999999999</c:v>
                </c:pt>
                <c:pt idx="1944">
                  <c:v>1.7777780000000001</c:v>
                </c:pt>
                <c:pt idx="1945">
                  <c:v>1.778667</c:v>
                </c:pt>
                <c:pt idx="1946">
                  <c:v>1.7795559999999999</c:v>
                </c:pt>
                <c:pt idx="1947">
                  <c:v>1.7804439999999999</c:v>
                </c:pt>
                <c:pt idx="1948">
                  <c:v>1.7813330000000001</c:v>
                </c:pt>
                <c:pt idx="1949">
                  <c:v>1.782222</c:v>
                </c:pt>
                <c:pt idx="1950">
                  <c:v>1.7831109999999999</c:v>
                </c:pt>
                <c:pt idx="1951">
                  <c:v>1.784</c:v>
                </c:pt>
                <c:pt idx="1952">
                  <c:v>1.7848889999999999</c:v>
                </c:pt>
                <c:pt idx="1953">
                  <c:v>1.7857780000000001</c:v>
                </c:pt>
                <c:pt idx="1954">
                  <c:v>1.786667</c:v>
                </c:pt>
                <c:pt idx="1955">
                  <c:v>1.7875559999999999</c:v>
                </c:pt>
                <c:pt idx="1956">
                  <c:v>1.7884439999999999</c:v>
                </c:pt>
                <c:pt idx="1957">
                  <c:v>1.7893330000000001</c:v>
                </c:pt>
                <c:pt idx="1958">
                  <c:v>1.790222</c:v>
                </c:pt>
                <c:pt idx="1959">
                  <c:v>1.7911109999999999</c:v>
                </c:pt>
                <c:pt idx="1960">
                  <c:v>1.792</c:v>
                </c:pt>
                <c:pt idx="1961">
                  <c:v>1.792889</c:v>
                </c:pt>
                <c:pt idx="1962">
                  <c:v>1.7937780000000001</c:v>
                </c:pt>
                <c:pt idx="1963">
                  <c:v>1.794667</c:v>
                </c:pt>
                <c:pt idx="1964">
                  <c:v>1.7955559999999999</c:v>
                </c:pt>
                <c:pt idx="1965">
                  <c:v>1.7964439999999999</c:v>
                </c:pt>
                <c:pt idx="1966">
                  <c:v>1.7973330000000001</c:v>
                </c:pt>
                <c:pt idx="1967">
                  <c:v>1.798222</c:v>
                </c:pt>
                <c:pt idx="1968">
                  <c:v>1.7991109999999999</c:v>
                </c:pt>
                <c:pt idx="1969">
                  <c:v>1.8</c:v>
                </c:pt>
                <c:pt idx="1970">
                  <c:v>1.800889</c:v>
                </c:pt>
                <c:pt idx="1971">
                  <c:v>1.8017780000000001</c:v>
                </c:pt>
                <c:pt idx="1972">
                  <c:v>1.802667</c:v>
                </c:pt>
                <c:pt idx="1973">
                  <c:v>1.8035559999999999</c:v>
                </c:pt>
                <c:pt idx="1974">
                  <c:v>1.8044439999999999</c:v>
                </c:pt>
                <c:pt idx="1975">
                  <c:v>1.8053330000000001</c:v>
                </c:pt>
                <c:pt idx="1976">
                  <c:v>1.806222</c:v>
                </c:pt>
                <c:pt idx="1977">
                  <c:v>1.8071109999999999</c:v>
                </c:pt>
                <c:pt idx="1978">
                  <c:v>1.8080000000000001</c:v>
                </c:pt>
                <c:pt idx="1979">
                  <c:v>1.808889</c:v>
                </c:pt>
                <c:pt idx="1980">
                  <c:v>1.8097780000000001</c:v>
                </c:pt>
                <c:pt idx="1981">
                  <c:v>1.810667</c:v>
                </c:pt>
                <c:pt idx="1982">
                  <c:v>1.8115559999999999</c:v>
                </c:pt>
                <c:pt idx="1983">
                  <c:v>1.8124439999999999</c:v>
                </c:pt>
                <c:pt idx="1984">
                  <c:v>1.8133330000000001</c:v>
                </c:pt>
                <c:pt idx="1985">
                  <c:v>1.814222</c:v>
                </c:pt>
                <c:pt idx="1986">
                  <c:v>1.8151109999999999</c:v>
                </c:pt>
                <c:pt idx="1987">
                  <c:v>1.8160000000000001</c:v>
                </c:pt>
                <c:pt idx="1988">
                  <c:v>1.816889</c:v>
                </c:pt>
                <c:pt idx="1989">
                  <c:v>1.8177779999999999</c:v>
                </c:pt>
                <c:pt idx="1990">
                  <c:v>1.818667</c:v>
                </c:pt>
                <c:pt idx="1991">
                  <c:v>1.819556</c:v>
                </c:pt>
                <c:pt idx="1992">
                  <c:v>1.820444</c:v>
                </c:pt>
                <c:pt idx="1993">
                  <c:v>1.8213330000000001</c:v>
                </c:pt>
                <c:pt idx="1994">
                  <c:v>1.822222</c:v>
                </c:pt>
                <c:pt idx="1995">
                  <c:v>1.8231109999999999</c:v>
                </c:pt>
                <c:pt idx="1996">
                  <c:v>1.8240000000000001</c:v>
                </c:pt>
                <c:pt idx="1997">
                  <c:v>1.824889</c:v>
                </c:pt>
                <c:pt idx="1998">
                  <c:v>1.8257779999999999</c:v>
                </c:pt>
                <c:pt idx="1999">
                  <c:v>1.826667</c:v>
                </c:pt>
                <c:pt idx="2000">
                  <c:v>1.827556</c:v>
                </c:pt>
                <c:pt idx="2001">
                  <c:v>1.828444</c:v>
                </c:pt>
                <c:pt idx="2002">
                  <c:v>1.8293330000000001</c:v>
                </c:pt>
                <c:pt idx="2003">
                  <c:v>1.830222</c:v>
                </c:pt>
                <c:pt idx="2004">
                  <c:v>1.8311109999999999</c:v>
                </c:pt>
                <c:pt idx="2005">
                  <c:v>1.8320000000000001</c:v>
                </c:pt>
                <c:pt idx="2006">
                  <c:v>1.832889</c:v>
                </c:pt>
                <c:pt idx="2007">
                  <c:v>1.8337779999999999</c:v>
                </c:pt>
                <c:pt idx="2008">
                  <c:v>1.834667</c:v>
                </c:pt>
                <c:pt idx="2009">
                  <c:v>1.835556</c:v>
                </c:pt>
                <c:pt idx="2010">
                  <c:v>1.836444</c:v>
                </c:pt>
                <c:pt idx="2011">
                  <c:v>1.8373330000000001</c:v>
                </c:pt>
                <c:pt idx="2012">
                  <c:v>1.838222</c:v>
                </c:pt>
                <c:pt idx="2013">
                  <c:v>1.8391109999999999</c:v>
                </c:pt>
                <c:pt idx="2014">
                  <c:v>1.84</c:v>
                </c:pt>
                <c:pt idx="2015">
                  <c:v>1.840889</c:v>
                </c:pt>
                <c:pt idx="2016">
                  <c:v>1.8417779999999999</c:v>
                </c:pt>
                <c:pt idx="2017">
                  <c:v>1.8426670000000001</c:v>
                </c:pt>
                <c:pt idx="2018">
                  <c:v>1.843556</c:v>
                </c:pt>
                <c:pt idx="2019">
                  <c:v>1.844444</c:v>
                </c:pt>
                <c:pt idx="2020">
                  <c:v>1.8453329999999999</c:v>
                </c:pt>
                <c:pt idx="2021">
                  <c:v>1.846222</c:v>
                </c:pt>
                <c:pt idx="2022">
                  <c:v>1.8471109999999999</c:v>
                </c:pt>
                <c:pt idx="2023">
                  <c:v>1.8480000000000001</c:v>
                </c:pt>
                <c:pt idx="2024">
                  <c:v>1.848889</c:v>
                </c:pt>
                <c:pt idx="2025">
                  <c:v>1.8497779999999999</c:v>
                </c:pt>
                <c:pt idx="2026">
                  <c:v>1.8506670000000001</c:v>
                </c:pt>
                <c:pt idx="2027">
                  <c:v>1.851556</c:v>
                </c:pt>
                <c:pt idx="2028">
                  <c:v>1.852444</c:v>
                </c:pt>
                <c:pt idx="2029">
                  <c:v>1.8533329999999999</c:v>
                </c:pt>
                <c:pt idx="2030">
                  <c:v>1.854222</c:v>
                </c:pt>
                <c:pt idx="2031">
                  <c:v>1.855111</c:v>
                </c:pt>
                <c:pt idx="2032">
                  <c:v>1.8560000000000001</c:v>
                </c:pt>
                <c:pt idx="2033">
                  <c:v>1.856889</c:v>
                </c:pt>
                <c:pt idx="2034">
                  <c:v>1.8577779999999999</c:v>
                </c:pt>
                <c:pt idx="2035">
                  <c:v>1.8586670000000001</c:v>
                </c:pt>
                <c:pt idx="2036">
                  <c:v>1.859556</c:v>
                </c:pt>
                <c:pt idx="2037">
                  <c:v>1.860444</c:v>
                </c:pt>
                <c:pt idx="2038">
                  <c:v>1.8613329999999999</c:v>
                </c:pt>
                <c:pt idx="2039">
                  <c:v>1.862222</c:v>
                </c:pt>
                <c:pt idx="2040">
                  <c:v>1.863111</c:v>
                </c:pt>
                <c:pt idx="2041">
                  <c:v>1.8640000000000001</c:v>
                </c:pt>
                <c:pt idx="2042">
                  <c:v>1.864889</c:v>
                </c:pt>
                <c:pt idx="2043">
                  <c:v>1.8657779999999999</c:v>
                </c:pt>
                <c:pt idx="2044">
                  <c:v>1.8666670000000001</c:v>
                </c:pt>
                <c:pt idx="2045">
                  <c:v>1.867556</c:v>
                </c:pt>
                <c:pt idx="2046">
                  <c:v>1.868444</c:v>
                </c:pt>
                <c:pt idx="2047">
                  <c:v>1.8693329999999999</c:v>
                </c:pt>
                <c:pt idx="2048">
                  <c:v>1.8702220000000001</c:v>
                </c:pt>
                <c:pt idx="2049">
                  <c:v>1.871111</c:v>
                </c:pt>
                <c:pt idx="2050">
                  <c:v>1.8720000000000001</c:v>
                </c:pt>
                <c:pt idx="2051">
                  <c:v>1.872889</c:v>
                </c:pt>
                <c:pt idx="2052">
                  <c:v>1.8737779999999999</c:v>
                </c:pt>
                <c:pt idx="2053">
                  <c:v>1.8746670000000001</c:v>
                </c:pt>
                <c:pt idx="2054">
                  <c:v>1.875556</c:v>
                </c:pt>
                <c:pt idx="2055">
                  <c:v>1.876444</c:v>
                </c:pt>
                <c:pt idx="2056">
                  <c:v>1.8773329999999999</c:v>
                </c:pt>
                <c:pt idx="2057">
                  <c:v>1.8782220000000001</c:v>
                </c:pt>
                <c:pt idx="2058">
                  <c:v>1.879111</c:v>
                </c:pt>
                <c:pt idx="2059">
                  <c:v>1.88</c:v>
                </c:pt>
                <c:pt idx="2060">
                  <c:v>1.880889</c:v>
                </c:pt>
                <c:pt idx="2061">
                  <c:v>1.881778</c:v>
                </c:pt>
                <c:pt idx="2062">
                  <c:v>1.8826670000000001</c:v>
                </c:pt>
                <c:pt idx="2063">
                  <c:v>1.883556</c:v>
                </c:pt>
                <c:pt idx="2064">
                  <c:v>1.884444</c:v>
                </c:pt>
                <c:pt idx="2065">
                  <c:v>1.8853329999999999</c:v>
                </c:pt>
                <c:pt idx="2066">
                  <c:v>1.8862220000000001</c:v>
                </c:pt>
                <c:pt idx="2067">
                  <c:v>1.887111</c:v>
                </c:pt>
                <c:pt idx="2068">
                  <c:v>1.8879999999999999</c:v>
                </c:pt>
                <c:pt idx="2069">
                  <c:v>1.888889</c:v>
                </c:pt>
                <c:pt idx="2070">
                  <c:v>1.889778</c:v>
                </c:pt>
                <c:pt idx="2071">
                  <c:v>1.8906670000000001</c:v>
                </c:pt>
                <c:pt idx="2072">
                  <c:v>1.891556</c:v>
                </c:pt>
                <c:pt idx="2073">
                  <c:v>1.892444</c:v>
                </c:pt>
                <c:pt idx="2074">
                  <c:v>1.8933329999999999</c:v>
                </c:pt>
                <c:pt idx="2075">
                  <c:v>1.8942220000000001</c:v>
                </c:pt>
                <c:pt idx="2076">
                  <c:v>1.895111</c:v>
                </c:pt>
                <c:pt idx="2077">
                  <c:v>1.8959999999999999</c:v>
                </c:pt>
                <c:pt idx="2078">
                  <c:v>1.896889</c:v>
                </c:pt>
                <c:pt idx="2079">
                  <c:v>1.897778</c:v>
                </c:pt>
                <c:pt idx="2080">
                  <c:v>1.8986670000000001</c:v>
                </c:pt>
                <c:pt idx="2081">
                  <c:v>1.899556</c:v>
                </c:pt>
                <c:pt idx="2082">
                  <c:v>1.900444</c:v>
                </c:pt>
                <c:pt idx="2083">
                  <c:v>1.9013329999999999</c:v>
                </c:pt>
                <c:pt idx="2084">
                  <c:v>1.9022220000000001</c:v>
                </c:pt>
                <c:pt idx="2085">
                  <c:v>1.903111</c:v>
                </c:pt>
                <c:pt idx="2086">
                  <c:v>1.9039999999999999</c:v>
                </c:pt>
                <c:pt idx="2087">
                  <c:v>1.9048890000000001</c:v>
                </c:pt>
                <c:pt idx="2088">
                  <c:v>1.905778</c:v>
                </c:pt>
                <c:pt idx="2089">
                  <c:v>1.9066669999999999</c:v>
                </c:pt>
                <c:pt idx="2090">
                  <c:v>1.907556</c:v>
                </c:pt>
                <c:pt idx="2091">
                  <c:v>1.908444</c:v>
                </c:pt>
                <c:pt idx="2092">
                  <c:v>1.9093329999999999</c:v>
                </c:pt>
                <c:pt idx="2093">
                  <c:v>1.9102220000000001</c:v>
                </c:pt>
                <c:pt idx="2094">
                  <c:v>1.911111</c:v>
                </c:pt>
                <c:pt idx="2095">
                  <c:v>1.9119999999999999</c:v>
                </c:pt>
                <c:pt idx="2096">
                  <c:v>1.9128890000000001</c:v>
                </c:pt>
                <c:pt idx="2097">
                  <c:v>1.913778</c:v>
                </c:pt>
                <c:pt idx="2098">
                  <c:v>1.9146669999999999</c:v>
                </c:pt>
                <c:pt idx="2099">
                  <c:v>1.915556</c:v>
                </c:pt>
                <c:pt idx="2100">
                  <c:v>1.916444</c:v>
                </c:pt>
                <c:pt idx="2101">
                  <c:v>1.917333</c:v>
                </c:pt>
                <c:pt idx="2102">
                  <c:v>1.9182220000000001</c:v>
                </c:pt>
                <c:pt idx="2103">
                  <c:v>1.919111</c:v>
                </c:pt>
                <c:pt idx="2104">
                  <c:v>1.92</c:v>
                </c:pt>
                <c:pt idx="2105">
                  <c:v>1.9208890000000001</c:v>
                </c:pt>
                <c:pt idx="2106">
                  <c:v>1.921778</c:v>
                </c:pt>
                <c:pt idx="2107">
                  <c:v>1.9226669999999999</c:v>
                </c:pt>
                <c:pt idx="2108">
                  <c:v>1.923556</c:v>
                </c:pt>
                <c:pt idx="2109">
                  <c:v>1.924444</c:v>
                </c:pt>
                <c:pt idx="2110">
                  <c:v>1.925333</c:v>
                </c:pt>
                <c:pt idx="2111">
                  <c:v>1.9262220000000001</c:v>
                </c:pt>
                <c:pt idx="2112">
                  <c:v>1.927111</c:v>
                </c:pt>
                <c:pt idx="2113">
                  <c:v>1.9279999999999999</c:v>
                </c:pt>
                <c:pt idx="2114">
                  <c:v>1.9288890000000001</c:v>
                </c:pt>
                <c:pt idx="2115">
                  <c:v>1.929778</c:v>
                </c:pt>
                <c:pt idx="2116">
                  <c:v>1.9306669999999999</c:v>
                </c:pt>
                <c:pt idx="2117">
                  <c:v>1.9315560000000001</c:v>
                </c:pt>
                <c:pt idx="2118">
                  <c:v>1.9324440000000001</c:v>
                </c:pt>
                <c:pt idx="2119">
                  <c:v>1.933333</c:v>
                </c:pt>
                <c:pt idx="2120">
                  <c:v>1.9342220000000001</c:v>
                </c:pt>
                <c:pt idx="2121">
                  <c:v>1.935111</c:v>
                </c:pt>
                <c:pt idx="2122">
                  <c:v>1.9359999999999999</c:v>
                </c:pt>
                <c:pt idx="2123">
                  <c:v>1.9368890000000001</c:v>
                </c:pt>
                <c:pt idx="2124">
                  <c:v>1.937778</c:v>
                </c:pt>
                <c:pt idx="2125">
                  <c:v>1.9386669999999999</c:v>
                </c:pt>
                <c:pt idx="2126">
                  <c:v>1.9395560000000001</c:v>
                </c:pt>
                <c:pt idx="2127">
                  <c:v>1.9404440000000001</c:v>
                </c:pt>
                <c:pt idx="2128">
                  <c:v>1.941333</c:v>
                </c:pt>
                <c:pt idx="2129">
                  <c:v>1.9422219999999999</c:v>
                </c:pt>
                <c:pt idx="2130">
                  <c:v>1.943111</c:v>
                </c:pt>
                <c:pt idx="2131">
                  <c:v>1.944</c:v>
                </c:pt>
                <c:pt idx="2132">
                  <c:v>1.9448890000000001</c:v>
                </c:pt>
                <c:pt idx="2133">
                  <c:v>1.945778</c:v>
                </c:pt>
                <c:pt idx="2134">
                  <c:v>1.9466669999999999</c:v>
                </c:pt>
                <c:pt idx="2135">
                  <c:v>1.9475560000000001</c:v>
                </c:pt>
                <c:pt idx="2136">
                  <c:v>1.9484440000000001</c:v>
                </c:pt>
                <c:pt idx="2137">
                  <c:v>1.949333</c:v>
                </c:pt>
                <c:pt idx="2138">
                  <c:v>1.9502219999999999</c:v>
                </c:pt>
                <c:pt idx="2139">
                  <c:v>1.951111</c:v>
                </c:pt>
                <c:pt idx="2140">
                  <c:v>1.952</c:v>
                </c:pt>
                <c:pt idx="2141">
                  <c:v>1.9528890000000001</c:v>
                </c:pt>
                <c:pt idx="2142">
                  <c:v>1.953778</c:v>
                </c:pt>
                <c:pt idx="2143">
                  <c:v>1.9546669999999999</c:v>
                </c:pt>
                <c:pt idx="2144">
                  <c:v>1.9555560000000001</c:v>
                </c:pt>
                <c:pt idx="2145">
                  <c:v>1.9564440000000001</c:v>
                </c:pt>
                <c:pt idx="2146">
                  <c:v>1.957333</c:v>
                </c:pt>
                <c:pt idx="2147">
                  <c:v>1.9582219999999999</c:v>
                </c:pt>
                <c:pt idx="2148">
                  <c:v>1.959111</c:v>
                </c:pt>
                <c:pt idx="2149">
                  <c:v>1.96</c:v>
                </c:pt>
                <c:pt idx="2150">
                  <c:v>1.9608890000000001</c:v>
                </c:pt>
                <c:pt idx="2151">
                  <c:v>1.961778</c:v>
                </c:pt>
                <c:pt idx="2152">
                  <c:v>1.9626669999999999</c:v>
                </c:pt>
                <c:pt idx="2153">
                  <c:v>1.9635560000000001</c:v>
                </c:pt>
                <c:pt idx="2154">
                  <c:v>1.9644440000000001</c:v>
                </c:pt>
                <c:pt idx="2155">
                  <c:v>1.965333</c:v>
                </c:pt>
                <c:pt idx="2156">
                  <c:v>1.9662219999999999</c:v>
                </c:pt>
                <c:pt idx="2157">
                  <c:v>1.9671110000000001</c:v>
                </c:pt>
                <c:pt idx="2158">
                  <c:v>1.968</c:v>
                </c:pt>
                <c:pt idx="2159">
                  <c:v>1.9688889999999999</c:v>
                </c:pt>
                <c:pt idx="2160">
                  <c:v>1.969778</c:v>
                </c:pt>
                <c:pt idx="2161">
                  <c:v>1.9706669999999999</c:v>
                </c:pt>
                <c:pt idx="2162">
                  <c:v>1.9715560000000001</c:v>
                </c:pt>
                <c:pt idx="2163">
                  <c:v>1.9724440000000001</c:v>
                </c:pt>
                <c:pt idx="2164">
                  <c:v>1.973333</c:v>
                </c:pt>
                <c:pt idx="2165">
                  <c:v>1.9742219999999999</c:v>
                </c:pt>
                <c:pt idx="2166">
                  <c:v>1.9751110000000001</c:v>
                </c:pt>
                <c:pt idx="2167">
                  <c:v>1.976</c:v>
                </c:pt>
                <c:pt idx="2168">
                  <c:v>1.9768889999999999</c:v>
                </c:pt>
                <c:pt idx="2169">
                  <c:v>1.977778</c:v>
                </c:pt>
                <c:pt idx="2170">
                  <c:v>1.978667</c:v>
                </c:pt>
                <c:pt idx="2171">
                  <c:v>1.9795560000000001</c:v>
                </c:pt>
                <c:pt idx="2172">
                  <c:v>1.9804440000000001</c:v>
                </c:pt>
                <c:pt idx="2173">
                  <c:v>1.981333</c:v>
                </c:pt>
                <c:pt idx="2174">
                  <c:v>1.9822219999999999</c:v>
                </c:pt>
                <c:pt idx="2175">
                  <c:v>1.9831110000000001</c:v>
                </c:pt>
                <c:pt idx="2176">
                  <c:v>1.984</c:v>
                </c:pt>
                <c:pt idx="2177">
                  <c:v>1.9848889999999999</c:v>
                </c:pt>
                <c:pt idx="2178">
                  <c:v>1.985778</c:v>
                </c:pt>
                <c:pt idx="2179">
                  <c:v>1.986667</c:v>
                </c:pt>
                <c:pt idx="2180">
                  <c:v>1.9875560000000001</c:v>
                </c:pt>
                <c:pt idx="2181">
                  <c:v>1.9884440000000001</c:v>
                </c:pt>
                <c:pt idx="2182">
                  <c:v>1.989333</c:v>
                </c:pt>
                <c:pt idx="2183">
                  <c:v>1.9902219999999999</c:v>
                </c:pt>
                <c:pt idx="2184">
                  <c:v>1.9911110000000001</c:v>
                </c:pt>
                <c:pt idx="2185">
                  <c:v>1.992</c:v>
                </c:pt>
                <c:pt idx="2186">
                  <c:v>1.9928889999999999</c:v>
                </c:pt>
                <c:pt idx="2187">
                  <c:v>1.9937780000000001</c:v>
                </c:pt>
                <c:pt idx="2188">
                  <c:v>1.994667</c:v>
                </c:pt>
                <c:pt idx="2189">
                  <c:v>1.9955560000000001</c:v>
                </c:pt>
                <c:pt idx="2190">
                  <c:v>1.9964440000000001</c:v>
                </c:pt>
                <c:pt idx="2191">
                  <c:v>1.997333</c:v>
                </c:pt>
                <c:pt idx="2192">
                  <c:v>1.9982219999999999</c:v>
                </c:pt>
                <c:pt idx="2193">
                  <c:v>1.9991110000000001</c:v>
                </c:pt>
                <c:pt idx="2194">
                  <c:v>2</c:v>
                </c:pt>
                <c:pt idx="2195">
                  <c:v>2.0008889999999999</c:v>
                </c:pt>
                <c:pt idx="2196">
                  <c:v>2.0017779999999998</c:v>
                </c:pt>
                <c:pt idx="2197">
                  <c:v>2.0026670000000002</c:v>
                </c:pt>
                <c:pt idx="2198">
                  <c:v>2.0035560000000001</c:v>
                </c:pt>
                <c:pt idx="2199">
                  <c:v>2.0044439999999999</c:v>
                </c:pt>
                <c:pt idx="2200">
                  <c:v>2.0053329999999998</c:v>
                </c:pt>
                <c:pt idx="2201">
                  <c:v>2.0062220000000002</c:v>
                </c:pt>
                <c:pt idx="2202">
                  <c:v>2.0071110000000001</c:v>
                </c:pt>
                <c:pt idx="2203">
                  <c:v>2.008</c:v>
                </c:pt>
                <c:pt idx="2204">
                  <c:v>2.0088889999999999</c:v>
                </c:pt>
                <c:pt idx="2205">
                  <c:v>2.0097779999999998</c:v>
                </c:pt>
                <c:pt idx="2206">
                  <c:v>2.0106670000000002</c:v>
                </c:pt>
                <c:pt idx="2207">
                  <c:v>2.0115560000000001</c:v>
                </c:pt>
                <c:pt idx="2208">
                  <c:v>2.0124439999999999</c:v>
                </c:pt>
                <c:pt idx="2209">
                  <c:v>2.0133329999999998</c:v>
                </c:pt>
                <c:pt idx="2210">
                  <c:v>2.0142220000000002</c:v>
                </c:pt>
                <c:pt idx="2211">
                  <c:v>2.0151110000000001</c:v>
                </c:pt>
                <c:pt idx="2212">
                  <c:v>2.016</c:v>
                </c:pt>
                <c:pt idx="2213">
                  <c:v>2.0168889999999999</c:v>
                </c:pt>
                <c:pt idx="2214">
                  <c:v>2.0177779999999998</c:v>
                </c:pt>
                <c:pt idx="2215">
                  <c:v>2.0186670000000002</c:v>
                </c:pt>
                <c:pt idx="2216">
                  <c:v>2.0195560000000001</c:v>
                </c:pt>
                <c:pt idx="2217">
                  <c:v>2.0204439999999999</c:v>
                </c:pt>
                <c:pt idx="2218">
                  <c:v>2.0213329999999998</c:v>
                </c:pt>
                <c:pt idx="2219">
                  <c:v>2.0222220000000002</c:v>
                </c:pt>
                <c:pt idx="2220">
                  <c:v>2.0231110000000001</c:v>
                </c:pt>
                <c:pt idx="2221">
                  <c:v>2.024</c:v>
                </c:pt>
                <c:pt idx="2222">
                  <c:v>2.0248889999999999</c:v>
                </c:pt>
                <c:pt idx="2223">
                  <c:v>2.0257779999999999</c:v>
                </c:pt>
                <c:pt idx="2224">
                  <c:v>2.0266670000000002</c:v>
                </c:pt>
                <c:pt idx="2225">
                  <c:v>2.0275560000000001</c:v>
                </c:pt>
                <c:pt idx="2226">
                  <c:v>2.0284439999999999</c:v>
                </c:pt>
                <c:pt idx="2227">
                  <c:v>2.0293329999999998</c:v>
                </c:pt>
                <c:pt idx="2228">
                  <c:v>2.0302220000000002</c:v>
                </c:pt>
                <c:pt idx="2229">
                  <c:v>2.0311110000000001</c:v>
                </c:pt>
                <c:pt idx="2230">
                  <c:v>2.032</c:v>
                </c:pt>
                <c:pt idx="2231">
                  <c:v>2.0328889999999999</c:v>
                </c:pt>
                <c:pt idx="2232">
                  <c:v>2.0337779999999999</c:v>
                </c:pt>
                <c:pt idx="2233">
                  <c:v>2.0346669999999998</c:v>
                </c:pt>
                <c:pt idx="2234">
                  <c:v>2.0355560000000001</c:v>
                </c:pt>
                <c:pt idx="2235">
                  <c:v>2.0364439999999999</c:v>
                </c:pt>
                <c:pt idx="2236">
                  <c:v>2.0373329999999998</c:v>
                </c:pt>
                <c:pt idx="2237">
                  <c:v>2.0382220000000002</c:v>
                </c:pt>
                <c:pt idx="2238">
                  <c:v>2.0391110000000001</c:v>
                </c:pt>
                <c:pt idx="2239">
                  <c:v>2.04</c:v>
                </c:pt>
                <c:pt idx="2240">
                  <c:v>2.040889</c:v>
                </c:pt>
                <c:pt idx="2241">
                  <c:v>2.0417779999999999</c:v>
                </c:pt>
                <c:pt idx="2242">
                  <c:v>2.0426669999999998</c:v>
                </c:pt>
                <c:pt idx="2243">
                  <c:v>2.0435560000000002</c:v>
                </c:pt>
                <c:pt idx="2244">
                  <c:v>2.0444439999999999</c:v>
                </c:pt>
                <c:pt idx="2245">
                  <c:v>2.0453329999999998</c:v>
                </c:pt>
                <c:pt idx="2246">
                  <c:v>2.0462220000000002</c:v>
                </c:pt>
                <c:pt idx="2247">
                  <c:v>2.0471110000000001</c:v>
                </c:pt>
                <c:pt idx="2248">
                  <c:v>2.048</c:v>
                </c:pt>
                <c:pt idx="2249">
                  <c:v>2.048889</c:v>
                </c:pt>
                <c:pt idx="2250">
                  <c:v>2.0497779999999999</c:v>
                </c:pt>
                <c:pt idx="2251">
                  <c:v>2.0506669999999998</c:v>
                </c:pt>
                <c:pt idx="2252">
                  <c:v>2.0515560000000002</c:v>
                </c:pt>
                <c:pt idx="2253">
                  <c:v>2.0524439999999999</c:v>
                </c:pt>
                <c:pt idx="2254">
                  <c:v>2.0533329999999999</c:v>
                </c:pt>
                <c:pt idx="2255">
                  <c:v>2.0542220000000002</c:v>
                </c:pt>
                <c:pt idx="2256">
                  <c:v>2.0551110000000001</c:v>
                </c:pt>
                <c:pt idx="2257">
                  <c:v>2.056</c:v>
                </c:pt>
                <c:pt idx="2258">
                  <c:v>2.056889</c:v>
                </c:pt>
                <c:pt idx="2259">
                  <c:v>2.0577779999999999</c:v>
                </c:pt>
                <c:pt idx="2260">
                  <c:v>2.0586669999999998</c:v>
                </c:pt>
                <c:pt idx="2261">
                  <c:v>2.0595560000000002</c:v>
                </c:pt>
                <c:pt idx="2262">
                  <c:v>2.0604439999999999</c:v>
                </c:pt>
                <c:pt idx="2263">
                  <c:v>2.0613329999999999</c:v>
                </c:pt>
                <c:pt idx="2264">
                  <c:v>2.0622220000000002</c:v>
                </c:pt>
                <c:pt idx="2265">
                  <c:v>2.0631110000000001</c:v>
                </c:pt>
                <c:pt idx="2266">
                  <c:v>2.0640000000000001</c:v>
                </c:pt>
                <c:pt idx="2267">
                  <c:v>2.064889</c:v>
                </c:pt>
                <c:pt idx="2268">
                  <c:v>2.0657779999999999</c:v>
                </c:pt>
                <c:pt idx="2269">
                  <c:v>2.0666669999999998</c:v>
                </c:pt>
                <c:pt idx="2270">
                  <c:v>2.0675560000000002</c:v>
                </c:pt>
                <c:pt idx="2271">
                  <c:v>2.0684439999999999</c:v>
                </c:pt>
                <c:pt idx="2272">
                  <c:v>2.0693329999999999</c:v>
                </c:pt>
                <c:pt idx="2273">
                  <c:v>2.0702219999999998</c:v>
                </c:pt>
                <c:pt idx="2274">
                  <c:v>2.0711110000000001</c:v>
                </c:pt>
                <c:pt idx="2275">
                  <c:v>2.0720000000000001</c:v>
                </c:pt>
                <c:pt idx="2276">
                  <c:v>2.072889</c:v>
                </c:pt>
                <c:pt idx="2277">
                  <c:v>2.0737779999999999</c:v>
                </c:pt>
                <c:pt idx="2278">
                  <c:v>2.0746669999999998</c:v>
                </c:pt>
                <c:pt idx="2279">
                  <c:v>2.0755560000000002</c:v>
                </c:pt>
                <c:pt idx="2280">
                  <c:v>2.076444</c:v>
                </c:pt>
                <c:pt idx="2281">
                  <c:v>2.0773329999999999</c:v>
                </c:pt>
                <c:pt idx="2282">
                  <c:v>2.0782219999999998</c:v>
                </c:pt>
                <c:pt idx="2283">
                  <c:v>2.0791110000000002</c:v>
                </c:pt>
                <c:pt idx="2284">
                  <c:v>2.08</c:v>
                </c:pt>
                <c:pt idx="2285">
                  <c:v>2.080889</c:v>
                </c:pt>
                <c:pt idx="2286">
                  <c:v>2.0817779999999999</c:v>
                </c:pt>
                <c:pt idx="2287">
                  <c:v>2.0826669999999998</c:v>
                </c:pt>
                <c:pt idx="2288">
                  <c:v>2.0835560000000002</c:v>
                </c:pt>
                <c:pt idx="2289">
                  <c:v>2.084444</c:v>
                </c:pt>
                <c:pt idx="2290">
                  <c:v>2.0853329999999999</c:v>
                </c:pt>
                <c:pt idx="2291">
                  <c:v>2.0862219999999998</c:v>
                </c:pt>
                <c:pt idx="2292">
                  <c:v>2.0871110000000002</c:v>
                </c:pt>
                <c:pt idx="2293">
                  <c:v>2.0880000000000001</c:v>
                </c:pt>
                <c:pt idx="2294">
                  <c:v>2.088889</c:v>
                </c:pt>
                <c:pt idx="2295">
                  <c:v>2.0897779999999999</c:v>
                </c:pt>
                <c:pt idx="2296">
                  <c:v>2.0906669999999998</c:v>
                </c:pt>
                <c:pt idx="2297">
                  <c:v>2.0915560000000002</c:v>
                </c:pt>
                <c:pt idx="2298">
                  <c:v>2.092444</c:v>
                </c:pt>
                <c:pt idx="2299">
                  <c:v>2.0933329999999999</c:v>
                </c:pt>
                <c:pt idx="2300">
                  <c:v>2.0942219999999998</c:v>
                </c:pt>
                <c:pt idx="2301">
                  <c:v>2.0951110000000002</c:v>
                </c:pt>
                <c:pt idx="2302">
                  <c:v>2.0960000000000001</c:v>
                </c:pt>
                <c:pt idx="2303">
                  <c:v>2.096889</c:v>
                </c:pt>
                <c:pt idx="2304">
                  <c:v>2.0977779999999999</c:v>
                </c:pt>
                <c:pt idx="2305">
                  <c:v>2.0986669999999998</c:v>
                </c:pt>
                <c:pt idx="2306">
                  <c:v>2.0995560000000002</c:v>
                </c:pt>
                <c:pt idx="2307">
                  <c:v>2.100444</c:v>
                </c:pt>
                <c:pt idx="2308">
                  <c:v>2.1013329999999999</c:v>
                </c:pt>
                <c:pt idx="2309">
                  <c:v>2.1022219999999998</c:v>
                </c:pt>
                <c:pt idx="2310">
                  <c:v>2.1031110000000002</c:v>
                </c:pt>
                <c:pt idx="2311">
                  <c:v>2.1040000000000001</c:v>
                </c:pt>
                <c:pt idx="2312">
                  <c:v>2.104889</c:v>
                </c:pt>
                <c:pt idx="2313">
                  <c:v>2.1057779999999999</c:v>
                </c:pt>
                <c:pt idx="2314">
                  <c:v>2.1066669999999998</c:v>
                </c:pt>
                <c:pt idx="2315">
                  <c:v>2.1075560000000002</c:v>
                </c:pt>
                <c:pt idx="2316">
                  <c:v>2.108444</c:v>
                </c:pt>
                <c:pt idx="2317">
                  <c:v>2.1093329999999999</c:v>
                </c:pt>
                <c:pt idx="2318">
                  <c:v>2.1102219999999998</c:v>
                </c:pt>
                <c:pt idx="2319">
                  <c:v>2.1111110000000002</c:v>
                </c:pt>
                <c:pt idx="2320">
                  <c:v>2.1120000000000001</c:v>
                </c:pt>
                <c:pt idx="2321">
                  <c:v>2.112889</c:v>
                </c:pt>
                <c:pt idx="2322">
                  <c:v>2.1137779999999999</c:v>
                </c:pt>
                <c:pt idx="2323">
                  <c:v>2.1146669999999999</c:v>
                </c:pt>
                <c:pt idx="2324">
                  <c:v>2.1155560000000002</c:v>
                </c:pt>
                <c:pt idx="2325">
                  <c:v>2.116444</c:v>
                </c:pt>
                <c:pt idx="2326">
                  <c:v>2.1173329999999999</c:v>
                </c:pt>
                <c:pt idx="2327">
                  <c:v>2.1182219999999998</c:v>
                </c:pt>
                <c:pt idx="2328">
                  <c:v>2.1191110000000002</c:v>
                </c:pt>
                <c:pt idx="2329">
                  <c:v>2.12</c:v>
                </c:pt>
                <c:pt idx="2330">
                  <c:v>2.120889</c:v>
                </c:pt>
                <c:pt idx="2331">
                  <c:v>2.1217779999999999</c:v>
                </c:pt>
                <c:pt idx="2332">
                  <c:v>2.1226669999999999</c:v>
                </c:pt>
                <c:pt idx="2333">
                  <c:v>2.1235560000000002</c:v>
                </c:pt>
                <c:pt idx="2334">
                  <c:v>2.124444</c:v>
                </c:pt>
                <c:pt idx="2335">
                  <c:v>2.1253329999999999</c:v>
                </c:pt>
                <c:pt idx="2336">
                  <c:v>2.1262219999999998</c:v>
                </c:pt>
                <c:pt idx="2337">
                  <c:v>2.1271110000000002</c:v>
                </c:pt>
                <c:pt idx="2338">
                  <c:v>2.1280000000000001</c:v>
                </c:pt>
                <c:pt idx="2339">
                  <c:v>2.128889</c:v>
                </c:pt>
                <c:pt idx="2340">
                  <c:v>2.1297779999999999</c:v>
                </c:pt>
                <c:pt idx="2341">
                  <c:v>2.1306669999999999</c:v>
                </c:pt>
                <c:pt idx="2342">
                  <c:v>2.1315559999999998</c:v>
                </c:pt>
                <c:pt idx="2343">
                  <c:v>2.132444</c:v>
                </c:pt>
                <c:pt idx="2344">
                  <c:v>2.1333329999999999</c:v>
                </c:pt>
                <c:pt idx="2345">
                  <c:v>2.1342219999999998</c:v>
                </c:pt>
                <c:pt idx="2346">
                  <c:v>2.1351110000000002</c:v>
                </c:pt>
                <c:pt idx="2347">
                  <c:v>2.1360000000000001</c:v>
                </c:pt>
                <c:pt idx="2348">
                  <c:v>2.136889</c:v>
                </c:pt>
                <c:pt idx="2349">
                  <c:v>2.137778</c:v>
                </c:pt>
                <c:pt idx="2350">
                  <c:v>2.1386669999999999</c:v>
                </c:pt>
                <c:pt idx="2351">
                  <c:v>2.1395559999999998</c:v>
                </c:pt>
                <c:pt idx="2352">
                  <c:v>2.140444</c:v>
                </c:pt>
                <c:pt idx="2353">
                  <c:v>2.1413329999999999</c:v>
                </c:pt>
                <c:pt idx="2354">
                  <c:v>2.1422219999999998</c:v>
                </c:pt>
                <c:pt idx="2355">
                  <c:v>2.1431110000000002</c:v>
                </c:pt>
                <c:pt idx="2356">
                  <c:v>2.1440000000000001</c:v>
                </c:pt>
                <c:pt idx="2357">
                  <c:v>2.144889</c:v>
                </c:pt>
                <c:pt idx="2358">
                  <c:v>2.145778</c:v>
                </c:pt>
                <c:pt idx="2359">
                  <c:v>2.1466669999999999</c:v>
                </c:pt>
                <c:pt idx="2360">
                  <c:v>2.1475559999999998</c:v>
                </c:pt>
                <c:pt idx="2361">
                  <c:v>2.148444</c:v>
                </c:pt>
                <c:pt idx="2362">
                  <c:v>2.1493329999999999</c:v>
                </c:pt>
                <c:pt idx="2363">
                  <c:v>2.1502219999999999</c:v>
                </c:pt>
                <c:pt idx="2364">
                  <c:v>2.1511110000000002</c:v>
                </c:pt>
                <c:pt idx="2365">
                  <c:v>2.1520000000000001</c:v>
                </c:pt>
                <c:pt idx="2366">
                  <c:v>2.1528890000000001</c:v>
                </c:pt>
                <c:pt idx="2367">
                  <c:v>2.153778</c:v>
                </c:pt>
                <c:pt idx="2368">
                  <c:v>2.1546669999999999</c:v>
                </c:pt>
                <c:pt idx="2369">
                  <c:v>2.1555559999999998</c:v>
                </c:pt>
                <c:pt idx="2370">
                  <c:v>2.156444</c:v>
                </c:pt>
                <c:pt idx="2371">
                  <c:v>2.1573329999999999</c:v>
                </c:pt>
                <c:pt idx="2372">
                  <c:v>2.1582219999999999</c:v>
                </c:pt>
                <c:pt idx="2373">
                  <c:v>2.1591109999999998</c:v>
                </c:pt>
                <c:pt idx="2374">
                  <c:v>2.16</c:v>
                </c:pt>
                <c:pt idx="2375">
                  <c:v>2.1608890000000001</c:v>
                </c:pt>
                <c:pt idx="2376">
                  <c:v>2.161778</c:v>
                </c:pt>
                <c:pt idx="2377">
                  <c:v>2.1626669999999999</c:v>
                </c:pt>
                <c:pt idx="2378">
                  <c:v>2.1635559999999998</c:v>
                </c:pt>
                <c:pt idx="2379">
                  <c:v>2.164444</c:v>
                </c:pt>
                <c:pt idx="2380">
                  <c:v>2.165333</c:v>
                </c:pt>
                <c:pt idx="2381">
                  <c:v>2.1662219999999999</c:v>
                </c:pt>
                <c:pt idx="2382">
                  <c:v>2.1671109999999998</c:v>
                </c:pt>
                <c:pt idx="2383">
                  <c:v>2.1680000000000001</c:v>
                </c:pt>
                <c:pt idx="2384">
                  <c:v>2.1688890000000001</c:v>
                </c:pt>
                <c:pt idx="2385">
                  <c:v>2.169778</c:v>
                </c:pt>
                <c:pt idx="2386">
                  <c:v>2.1706669999999999</c:v>
                </c:pt>
                <c:pt idx="2387">
                  <c:v>2.1715559999999998</c:v>
                </c:pt>
                <c:pt idx="2388">
                  <c:v>2.172444</c:v>
                </c:pt>
                <c:pt idx="2389">
                  <c:v>2.173333</c:v>
                </c:pt>
                <c:pt idx="2390">
                  <c:v>2.1742219999999999</c:v>
                </c:pt>
                <c:pt idx="2391">
                  <c:v>2.1751109999999998</c:v>
                </c:pt>
                <c:pt idx="2392">
                  <c:v>2.1760000000000002</c:v>
                </c:pt>
                <c:pt idx="2393">
                  <c:v>2.1768890000000001</c:v>
                </c:pt>
                <c:pt idx="2394">
                  <c:v>2.177778</c:v>
                </c:pt>
                <c:pt idx="2395">
                  <c:v>2.1786669999999999</c:v>
                </c:pt>
                <c:pt idx="2396">
                  <c:v>2.1795559999999998</c:v>
                </c:pt>
                <c:pt idx="2397">
                  <c:v>2.180444</c:v>
                </c:pt>
                <c:pt idx="2398">
                  <c:v>2.181333</c:v>
                </c:pt>
                <c:pt idx="2399">
                  <c:v>2.1822219999999999</c:v>
                </c:pt>
                <c:pt idx="2400">
                  <c:v>2.1831109999999998</c:v>
                </c:pt>
                <c:pt idx="2401">
                  <c:v>2.1840000000000002</c:v>
                </c:pt>
                <c:pt idx="2402">
                  <c:v>2.1848890000000001</c:v>
                </c:pt>
                <c:pt idx="2403">
                  <c:v>2.185778</c:v>
                </c:pt>
                <c:pt idx="2404">
                  <c:v>2.1866669999999999</c:v>
                </c:pt>
                <c:pt idx="2405">
                  <c:v>2.1875559999999998</c:v>
                </c:pt>
                <c:pt idx="2406">
                  <c:v>2.1884440000000001</c:v>
                </c:pt>
                <c:pt idx="2407">
                  <c:v>2.189333</c:v>
                </c:pt>
                <c:pt idx="2408">
                  <c:v>2.1902219999999999</c:v>
                </c:pt>
                <c:pt idx="2409">
                  <c:v>2.1911109999999998</c:v>
                </c:pt>
                <c:pt idx="2410">
                  <c:v>2.1920000000000002</c:v>
                </c:pt>
                <c:pt idx="2411">
                  <c:v>2.1928890000000001</c:v>
                </c:pt>
                <c:pt idx="2412">
                  <c:v>2.193778</c:v>
                </c:pt>
                <c:pt idx="2413">
                  <c:v>2.1946669999999999</c:v>
                </c:pt>
                <c:pt idx="2414">
                  <c:v>2.1955559999999998</c:v>
                </c:pt>
                <c:pt idx="2415">
                  <c:v>2.1964440000000001</c:v>
                </c:pt>
                <c:pt idx="2416">
                  <c:v>2.197333</c:v>
                </c:pt>
                <c:pt idx="2417">
                  <c:v>2.1982219999999999</c:v>
                </c:pt>
                <c:pt idx="2418">
                  <c:v>2.1991109999999998</c:v>
                </c:pt>
                <c:pt idx="2419">
                  <c:v>2.2000000000000002</c:v>
                </c:pt>
                <c:pt idx="2420">
                  <c:v>2.2008890000000001</c:v>
                </c:pt>
                <c:pt idx="2421">
                  <c:v>2.201778</c:v>
                </c:pt>
                <c:pt idx="2422">
                  <c:v>2.2026669999999999</c:v>
                </c:pt>
                <c:pt idx="2423">
                  <c:v>2.2035559999999998</c:v>
                </c:pt>
                <c:pt idx="2424">
                  <c:v>2.2044440000000001</c:v>
                </c:pt>
                <c:pt idx="2425">
                  <c:v>2.205333</c:v>
                </c:pt>
                <c:pt idx="2426">
                  <c:v>2.2062219999999999</c:v>
                </c:pt>
                <c:pt idx="2427">
                  <c:v>2.2071109999999998</c:v>
                </c:pt>
                <c:pt idx="2428">
                  <c:v>2.2080000000000002</c:v>
                </c:pt>
                <c:pt idx="2429">
                  <c:v>2.2088890000000001</c:v>
                </c:pt>
                <c:pt idx="2430">
                  <c:v>2.209778</c:v>
                </c:pt>
                <c:pt idx="2431">
                  <c:v>2.2106669999999999</c:v>
                </c:pt>
                <c:pt idx="2432">
                  <c:v>2.2115559999999999</c:v>
                </c:pt>
                <c:pt idx="2433">
                  <c:v>2.2124440000000001</c:v>
                </c:pt>
                <c:pt idx="2434">
                  <c:v>2.213333</c:v>
                </c:pt>
                <c:pt idx="2435">
                  <c:v>2.2142219999999999</c:v>
                </c:pt>
                <c:pt idx="2436">
                  <c:v>2.2151109999999998</c:v>
                </c:pt>
                <c:pt idx="2437">
                  <c:v>2.2160000000000002</c:v>
                </c:pt>
                <c:pt idx="2438">
                  <c:v>2.2168890000000001</c:v>
                </c:pt>
                <c:pt idx="2439">
                  <c:v>2.217778</c:v>
                </c:pt>
                <c:pt idx="2440">
                  <c:v>2.2186669999999999</c:v>
                </c:pt>
                <c:pt idx="2441">
                  <c:v>2.2195559999999999</c:v>
                </c:pt>
                <c:pt idx="2442">
                  <c:v>2.2204440000000001</c:v>
                </c:pt>
                <c:pt idx="2443">
                  <c:v>2.221333</c:v>
                </c:pt>
                <c:pt idx="2444">
                  <c:v>2.2222219999999999</c:v>
                </c:pt>
                <c:pt idx="2445">
                  <c:v>2.2231109999999998</c:v>
                </c:pt>
                <c:pt idx="2446">
                  <c:v>2.2240000000000002</c:v>
                </c:pt>
                <c:pt idx="2447">
                  <c:v>2.2248890000000001</c:v>
                </c:pt>
                <c:pt idx="2448">
                  <c:v>2.225778</c:v>
                </c:pt>
                <c:pt idx="2449">
                  <c:v>2.226667</c:v>
                </c:pt>
                <c:pt idx="2450">
                  <c:v>2.2275559999999999</c:v>
                </c:pt>
                <c:pt idx="2451">
                  <c:v>2.2284440000000001</c:v>
                </c:pt>
                <c:pt idx="2452">
                  <c:v>2.229333</c:v>
                </c:pt>
                <c:pt idx="2453">
                  <c:v>2.2302219999999999</c:v>
                </c:pt>
                <c:pt idx="2454">
                  <c:v>2.2311109999999998</c:v>
                </c:pt>
                <c:pt idx="2455">
                  <c:v>2.2320000000000002</c:v>
                </c:pt>
                <c:pt idx="2456">
                  <c:v>2.2328890000000001</c:v>
                </c:pt>
                <c:pt idx="2457">
                  <c:v>2.233778</c:v>
                </c:pt>
                <c:pt idx="2458">
                  <c:v>2.234667</c:v>
                </c:pt>
                <c:pt idx="2459">
                  <c:v>2.2355559999999999</c:v>
                </c:pt>
                <c:pt idx="2460">
                  <c:v>2.2364440000000001</c:v>
                </c:pt>
                <c:pt idx="2461">
                  <c:v>2.237333</c:v>
                </c:pt>
                <c:pt idx="2462">
                  <c:v>2.2382219999999999</c:v>
                </c:pt>
                <c:pt idx="2463">
                  <c:v>2.2391109999999999</c:v>
                </c:pt>
                <c:pt idx="2464">
                  <c:v>2.2400000000000002</c:v>
                </c:pt>
                <c:pt idx="2465">
                  <c:v>2.2408890000000001</c:v>
                </c:pt>
                <c:pt idx="2466">
                  <c:v>2.241778</c:v>
                </c:pt>
                <c:pt idx="2467">
                  <c:v>2.242667</c:v>
                </c:pt>
                <c:pt idx="2468">
                  <c:v>2.2435559999999999</c:v>
                </c:pt>
                <c:pt idx="2469">
                  <c:v>2.2444440000000001</c:v>
                </c:pt>
                <c:pt idx="2470">
                  <c:v>2.245333</c:v>
                </c:pt>
                <c:pt idx="2471">
                  <c:v>2.2462219999999999</c:v>
                </c:pt>
                <c:pt idx="2472">
                  <c:v>2.2471109999999999</c:v>
                </c:pt>
                <c:pt idx="2473">
                  <c:v>2.2480000000000002</c:v>
                </c:pt>
                <c:pt idx="2474">
                  <c:v>2.2488890000000001</c:v>
                </c:pt>
                <c:pt idx="2475">
                  <c:v>2.2497780000000001</c:v>
                </c:pt>
                <c:pt idx="2476">
                  <c:v>2.250667</c:v>
                </c:pt>
                <c:pt idx="2477">
                  <c:v>2.2515559999999999</c:v>
                </c:pt>
                <c:pt idx="2478">
                  <c:v>2.2524440000000001</c:v>
                </c:pt>
                <c:pt idx="2479">
                  <c:v>2.253333</c:v>
                </c:pt>
                <c:pt idx="2480">
                  <c:v>2.2542219999999999</c:v>
                </c:pt>
                <c:pt idx="2481">
                  <c:v>2.2551109999999999</c:v>
                </c:pt>
                <c:pt idx="2482">
                  <c:v>2.2559999999999998</c:v>
                </c:pt>
                <c:pt idx="2483">
                  <c:v>2.2568890000000001</c:v>
                </c:pt>
                <c:pt idx="2484">
                  <c:v>2.2577780000000001</c:v>
                </c:pt>
                <c:pt idx="2485">
                  <c:v>2.258667</c:v>
                </c:pt>
                <c:pt idx="2486">
                  <c:v>2.2595559999999999</c:v>
                </c:pt>
                <c:pt idx="2487">
                  <c:v>2.2604440000000001</c:v>
                </c:pt>
                <c:pt idx="2488">
                  <c:v>2.261333</c:v>
                </c:pt>
                <c:pt idx="2489">
                  <c:v>2.262222</c:v>
                </c:pt>
                <c:pt idx="2490">
                  <c:v>2.2631109999999999</c:v>
                </c:pt>
                <c:pt idx="2491">
                  <c:v>2.2639999999999998</c:v>
                </c:pt>
                <c:pt idx="2492">
                  <c:v>2.2648890000000002</c:v>
                </c:pt>
                <c:pt idx="2493">
                  <c:v>2.2657780000000001</c:v>
                </c:pt>
                <c:pt idx="2494">
                  <c:v>2.266667</c:v>
                </c:pt>
                <c:pt idx="2495">
                  <c:v>2.2675559999999999</c:v>
                </c:pt>
                <c:pt idx="2496">
                  <c:v>2.2684440000000001</c:v>
                </c:pt>
                <c:pt idx="2497">
                  <c:v>2.269333</c:v>
                </c:pt>
                <c:pt idx="2498">
                  <c:v>2.270222</c:v>
                </c:pt>
                <c:pt idx="2499">
                  <c:v>2.2711109999999999</c:v>
                </c:pt>
                <c:pt idx="2500">
                  <c:v>2.2719999999999998</c:v>
                </c:pt>
                <c:pt idx="2501">
                  <c:v>2.2728890000000002</c:v>
                </c:pt>
                <c:pt idx="2502">
                  <c:v>2.2737780000000001</c:v>
                </c:pt>
                <c:pt idx="2503">
                  <c:v>2.274667</c:v>
                </c:pt>
                <c:pt idx="2504">
                  <c:v>2.2755559999999999</c:v>
                </c:pt>
                <c:pt idx="2505">
                  <c:v>2.2764440000000001</c:v>
                </c:pt>
                <c:pt idx="2506">
                  <c:v>2.2773330000000001</c:v>
                </c:pt>
                <c:pt idx="2507">
                  <c:v>2.278222</c:v>
                </c:pt>
                <c:pt idx="2508">
                  <c:v>2.2791109999999999</c:v>
                </c:pt>
                <c:pt idx="2509">
                  <c:v>2.2799999999999998</c:v>
                </c:pt>
                <c:pt idx="2510">
                  <c:v>2.2808890000000002</c:v>
                </c:pt>
                <c:pt idx="2511">
                  <c:v>2.2817780000000001</c:v>
                </c:pt>
                <c:pt idx="2512">
                  <c:v>2.282667</c:v>
                </c:pt>
                <c:pt idx="2513">
                  <c:v>2.2835559999999999</c:v>
                </c:pt>
                <c:pt idx="2514">
                  <c:v>2.2844440000000001</c:v>
                </c:pt>
                <c:pt idx="2515">
                  <c:v>2.2853330000000001</c:v>
                </c:pt>
                <c:pt idx="2516">
                  <c:v>2.286222</c:v>
                </c:pt>
                <c:pt idx="2517">
                  <c:v>2.2871109999999999</c:v>
                </c:pt>
                <c:pt idx="2518">
                  <c:v>2.2879999999999998</c:v>
                </c:pt>
                <c:pt idx="2519">
                  <c:v>2.2888890000000002</c:v>
                </c:pt>
                <c:pt idx="2520">
                  <c:v>2.2897780000000001</c:v>
                </c:pt>
                <c:pt idx="2521">
                  <c:v>2.290667</c:v>
                </c:pt>
                <c:pt idx="2522">
                  <c:v>2.2915559999999999</c:v>
                </c:pt>
                <c:pt idx="2523">
                  <c:v>2.2924440000000001</c:v>
                </c:pt>
                <c:pt idx="2524">
                  <c:v>2.2933330000000001</c:v>
                </c:pt>
                <c:pt idx="2525">
                  <c:v>2.294222</c:v>
                </c:pt>
                <c:pt idx="2526">
                  <c:v>2.2951109999999999</c:v>
                </c:pt>
                <c:pt idx="2527">
                  <c:v>2.2959999999999998</c:v>
                </c:pt>
                <c:pt idx="2528">
                  <c:v>2.2968890000000002</c:v>
                </c:pt>
                <c:pt idx="2529">
                  <c:v>2.2977780000000001</c:v>
                </c:pt>
                <c:pt idx="2530">
                  <c:v>2.298667</c:v>
                </c:pt>
                <c:pt idx="2531">
                  <c:v>2.2995559999999999</c:v>
                </c:pt>
                <c:pt idx="2532">
                  <c:v>2.3004440000000002</c:v>
                </c:pt>
                <c:pt idx="2533">
                  <c:v>2.3013330000000001</c:v>
                </c:pt>
                <c:pt idx="2534">
                  <c:v>2.302222</c:v>
                </c:pt>
                <c:pt idx="2535">
                  <c:v>2.3031109999999999</c:v>
                </c:pt>
                <c:pt idx="2536">
                  <c:v>2.3039999999999998</c:v>
                </c:pt>
                <c:pt idx="2537">
                  <c:v>2.3048890000000002</c:v>
                </c:pt>
                <c:pt idx="2538">
                  <c:v>2.3057780000000001</c:v>
                </c:pt>
                <c:pt idx="2539">
                  <c:v>2.306667</c:v>
                </c:pt>
                <c:pt idx="2540">
                  <c:v>2.3075559999999999</c:v>
                </c:pt>
                <c:pt idx="2541">
                  <c:v>2.3084440000000002</c:v>
                </c:pt>
                <c:pt idx="2542">
                  <c:v>2.3093330000000001</c:v>
                </c:pt>
                <c:pt idx="2543">
                  <c:v>2.310222</c:v>
                </c:pt>
                <c:pt idx="2544">
                  <c:v>2.3111109999999999</c:v>
                </c:pt>
                <c:pt idx="2545">
                  <c:v>2.3119999999999998</c:v>
                </c:pt>
                <c:pt idx="2546">
                  <c:v>2.3128890000000002</c:v>
                </c:pt>
                <c:pt idx="2547">
                  <c:v>2.3137780000000001</c:v>
                </c:pt>
                <c:pt idx="2548">
                  <c:v>2.314667</c:v>
                </c:pt>
                <c:pt idx="2549">
                  <c:v>2.3155559999999999</c:v>
                </c:pt>
                <c:pt idx="2550">
                  <c:v>2.3164440000000002</c:v>
                </c:pt>
                <c:pt idx="2551">
                  <c:v>2.3173330000000001</c:v>
                </c:pt>
                <c:pt idx="2552">
                  <c:v>2.318222</c:v>
                </c:pt>
                <c:pt idx="2553">
                  <c:v>2.3191109999999999</c:v>
                </c:pt>
                <c:pt idx="2554">
                  <c:v>2.3199999999999998</c:v>
                </c:pt>
                <c:pt idx="2555">
                  <c:v>2.3208890000000002</c:v>
                </c:pt>
                <c:pt idx="2556">
                  <c:v>2.3217780000000001</c:v>
                </c:pt>
                <c:pt idx="2557">
                  <c:v>2.322667</c:v>
                </c:pt>
                <c:pt idx="2558">
                  <c:v>2.323556</c:v>
                </c:pt>
                <c:pt idx="2559">
                  <c:v>2.3244440000000002</c:v>
                </c:pt>
                <c:pt idx="2560">
                  <c:v>2.3253330000000001</c:v>
                </c:pt>
                <c:pt idx="2561">
                  <c:v>2.326222</c:v>
                </c:pt>
                <c:pt idx="2562">
                  <c:v>2.3271109999999999</c:v>
                </c:pt>
                <c:pt idx="2563">
                  <c:v>2.3279999999999998</c:v>
                </c:pt>
                <c:pt idx="2564">
                  <c:v>2.3288890000000002</c:v>
                </c:pt>
                <c:pt idx="2565">
                  <c:v>2.3297780000000001</c:v>
                </c:pt>
                <c:pt idx="2566">
                  <c:v>2.330667</c:v>
                </c:pt>
                <c:pt idx="2567">
                  <c:v>2.331556</c:v>
                </c:pt>
                <c:pt idx="2568">
                  <c:v>2.3324440000000002</c:v>
                </c:pt>
                <c:pt idx="2569">
                  <c:v>2.3333330000000001</c:v>
                </c:pt>
                <c:pt idx="2570">
                  <c:v>2.334222</c:v>
                </c:pt>
                <c:pt idx="2571">
                  <c:v>2.3351109999999999</c:v>
                </c:pt>
                <c:pt idx="2572">
                  <c:v>2.3359999999999999</c:v>
                </c:pt>
                <c:pt idx="2573">
                  <c:v>2.3368890000000002</c:v>
                </c:pt>
                <c:pt idx="2574">
                  <c:v>2.3377780000000001</c:v>
                </c:pt>
                <c:pt idx="2575">
                  <c:v>2.3386670000000001</c:v>
                </c:pt>
                <c:pt idx="2576">
                  <c:v>2.339556</c:v>
                </c:pt>
                <c:pt idx="2577">
                  <c:v>2.3404440000000002</c:v>
                </c:pt>
                <c:pt idx="2578">
                  <c:v>2.3413330000000001</c:v>
                </c:pt>
                <c:pt idx="2579">
                  <c:v>2.342222</c:v>
                </c:pt>
                <c:pt idx="2580">
                  <c:v>2.3431109999999999</c:v>
                </c:pt>
                <c:pt idx="2581">
                  <c:v>2.3439999999999999</c:v>
                </c:pt>
                <c:pt idx="2582">
                  <c:v>2.3448889999999998</c:v>
                </c:pt>
                <c:pt idx="2583">
                  <c:v>2.3457780000000001</c:v>
                </c:pt>
                <c:pt idx="2584">
                  <c:v>2.3466670000000001</c:v>
                </c:pt>
                <c:pt idx="2585">
                  <c:v>2.347556</c:v>
                </c:pt>
                <c:pt idx="2586">
                  <c:v>2.3484440000000002</c:v>
                </c:pt>
                <c:pt idx="2587">
                  <c:v>2.3493330000000001</c:v>
                </c:pt>
                <c:pt idx="2588">
                  <c:v>2.350222</c:v>
                </c:pt>
                <c:pt idx="2589">
                  <c:v>2.351111</c:v>
                </c:pt>
                <c:pt idx="2590">
                  <c:v>2.3519999999999999</c:v>
                </c:pt>
                <c:pt idx="2591">
                  <c:v>2.3528889999999998</c:v>
                </c:pt>
                <c:pt idx="2592">
                  <c:v>2.3537780000000001</c:v>
                </c:pt>
                <c:pt idx="2593">
                  <c:v>2.3546670000000001</c:v>
                </c:pt>
                <c:pt idx="2594">
                  <c:v>2.355556</c:v>
                </c:pt>
                <c:pt idx="2595">
                  <c:v>2.3564440000000002</c:v>
                </c:pt>
                <c:pt idx="2596">
                  <c:v>2.3573330000000001</c:v>
                </c:pt>
                <c:pt idx="2597">
                  <c:v>2.358222</c:v>
                </c:pt>
                <c:pt idx="2598">
                  <c:v>2.359111</c:v>
                </c:pt>
                <c:pt idx="2599">
                  <c:v>2.36</c:v>
                </c:pt>
                <c:pt idx="2600">
                  <c:v>2.3608889999999998</c:v>
                </c:pt>
                <c:pt idx="2601">
                  <c:v>2.3617780000000002</c:v>
                </c:pt>
                <c:pt idx="2602">
                  <c:v>2.3626670000000001</c:v>
                </c:pt>
                <c:pt idx="2603">
                  <c:v>2.363556</c:v>
                </c:pt>
                <c:pt idx="2604">
                  <c:v>2.3644440000000002</c:v>
                </c:pt>
                <c:pt idx="2605">
                  <c:v>2.3653330000000001</c:v>
                </c:pt>
                <c:pt idx="2606">
                  <c:v>2.366222</c:v>
                </c:pt>
                <c:pt idx="2607">
                  <c:v>2.367111</c:v>
                </c:pt>
                <c:pt idx="2608">
                  <c:v>2.3679999999999999</c:v>
                </c:pt>
                <c:pt idx="2609">
                  <c:v>2.3688889999999998</c:v>
                </c:pt>
                <c:pt idx="2610">
                  <c:v>2.3697780000000002</c:v>
                </c:pt>
                <c:pt idx="2611">
                  <c:v>2.3706670000000001</c:v>
                </c:pt>
                <c:pt idx="2612">
                  <c:v>2.371556</c:v>
                </c:pt>
                <c:pt idx="2613">
                  <c:v>2.3724440000000002</c:v>
                </c:pt>
                <c:pt idx="2614">
                  <c:v>2.3733330000000001</c:v>
                </c:pt>
                <c:pt idx="2615">
                  <c:v>2.3742220000000001</c:v>
                </c:pt>
                <c:pt idx="2616">
                  <c:v>2.375111</c:v>
                </c:pt>
                <c:pt idx="2617">
                  <c:v>2.3759999999999999</c:v>
                </c:pt>
                <c:pt idx="2618">
                  <c:v>2.3768889999999998</c:v>
                </c:pt>
                <c:pt idx="2619">
                  <c:v>2.3777780000000002</c:v>
                </c:pt>
                <c:pt idx="2620">
                  <c:v>2.3786670000000001</c:v>
                </c:pt>
                <c:pt idx="2621">
                  <c:v>2.379556</c:v>
                </c:pt>
                <c:pt idx="2622">
                  <c:v>2.3804439999999998</c:v>
                </c:pt>
                <c:pt idx="2623">
                  <c:v>2.3813330000000001</c:v>
                </c:pt>
                <c:pt idx="2624">
                  <c:v>2.3822220000000001</c:v>
                </c:pt>
                <c:pt idx="2625">
                  <c:v>2.383111</c:v>
                </c:pt>
                <c:pt idx="2626">
                  <c:v>2.3839999999999999</c:v>
                </c:pt>
                <c:pt idx="2627">
                  <c:v>2.3848889999999998</c:v>
                </c:pt>
                <c:pt idx="2628">
                  <c:v>2.3857780000000002</c:v>
                </c:pt>
                <c:pt idx="2629">
                  <c:v>2.3866670000000001</c:v>
                </c:pt>
                <c:pt idx="2630">
                  <c:v>2.387556</c:v>
                </c:pt>
                <c:pt idx="2631">
                  <c:v>2.3884439999999998</c:v>
                </c:pt>
                <c:pt idx="2632">
                  <c:v>2.3893330000000002</c:v>
                </c:pt>
                <c:pt idx="2633">
                  <c:v>2.3902220000000001</c:v>
                </c:pt>
                <c:pt idx="2634">
                  <c:v>2.391111</c:v>
                </c:pt>
                <c:pt idx="2635">
                  <c:v>2.3919999999999999</c:v>
                </c:pt>
                <c:pt idx="2636">
                  <c:v>2.3928889999999998</c:v>
                </c:pt>
                <c:pt idx="2637">
                  <c:v>2.3937780000000002</c:v>
                </c:pt>
                <c:pt idx="2638">
                  <c:v>2.3946670000000001</c:v>
                </c:pt>
                <c:pt idx="2639">
                  <c:v>2.395556</c:v>
                </c:pt>
                <c:pt idx="2640">
                  <c:v>2.3964439999999998</c:v>
                </c:pt>
                <c:pt idx="2641">
                  <c:v>2.3973330000000002</c:v>
                </c:pt>
                <c:pt idx="2642">
                  <c:v>2.3982220000000001</c:v>
                </c:pt>
                <c:pt idx="2643">
                  <c:v>2.399111</c:v>
                </c:pt>
                <c:pt idx="2644">
                  <c:v>2.4</c:v>
                </c:pt>
                <c:pt idx="2645">
                  <c:v>2.4008889999999998</c:v>
                </c:pt>
                <c:pt idx="2646">
                  <c:v>2.4017780000000002</c:v>
                </c:pt>
                <c:pt idx="2647">
                  <c:v>2.4026670000000001</c:v>
                </c:pt>
                <c:pt idx="2648">
                  <c:v>2.403556</c:v>
                </c:pt>
                <c:pt idx="2649">
                  <c:v>2.4044439999999998</c:v>
                </c:pt>
                <c:pt idx="2650">
                  <c:v>2.4053330000000002</c:v>
                </c:pt>
                <c:pt idx="2651">
                  <c:v>2.4062220000000001</c:v>
                </c:pt>
                <c:pt idx="2652">
                  <c:v>2.407111</c:v>
                </c:pt>
                <c:pt idx="2653">
                  <c:v>2.4079999999999999</c:v>
                </c:pt>
                <c:pt idx="2654">
                  <c:v>2.4088889999999998</c:v>
                </c:pt>
                <c:pt idx="2655">
                  <c:v>2.4097780000000002</c:v>
                </c:pt>
                <c:pt idx="2656">
                  <c:v>2.4106670000000001</c:v>
                </c:pt>
                <c:pt idx="2657">
                  <c:v>2.411556</c:v>
                </c:pt>
                <c:pt idx="2658">
                  <c:v>2.4124439999999998</c:v>
                </c:pt>
                <c:pt idx="2659">
                  <c:v>2.4133330000000002</c:v>
                </c:pt>
                <c:pt idx="2660">
                  <c:v>2.4142220000000001</c:v>
                </c:pt>
                <c:pt idx="2661">
                  <c:v>2.415111</c:v>
                </c:pt>
                <c:pt idx="2662">
                  <c:v>2.4159999999999999</c:v>
                </c:pt>
                <c:pt idx="2663">
                  <c:v>2.4168889999999998</c:v>
                </c:pt>
                <c:pt idx="2664">
                  <c:v>2.4177780000000002</c:v>
                </c:pt>
                <c:pt idx="2665">
                  <c:v>2.4186670000000001</c:v>
                </c:pt>
                <c:pt idx="2666">
                  <c:v>2.419556</c:v>
                </c:pt>
                <c:pt idx="2667">
                  <c:v>2.4204439999999998</c:v>
                </c:pt>
                <c:pt idx="2668">
                  <c:v>2.4213330000000002</c:v>
                </c:pt>
                <c:pt idx="2669">
                  <c:v>2.4222220000000001</c:v>
                </c:pt>
                <c:pt idx="2670">
                  <c:v>2.423111</c:v>
                </c:pt>
                <c:pt idx="2671">
                  <c:v>2.4239999999999999</c:v>
                </c:pt>
                <c:pt idx="2672">
                  <c:v>2.4248889999999999</c:v>
                </c:pt>
                <c:pt idx="2673">
                  <c:v>2.4257780000000002</c:v>
                </c:pt>
                <c:pt idx="2674">
                  <c:v>2.4266670000000001</c:v>
                </c:pt>
                <c:pt idx="2675">
                  <c:v>2.427556</c:v>
                </c:pt>
                <c:pt idx="2676">
                  <c:v>2.4284439999999998</c:v>
                </c:pt>
                <c:pt idx="2677">
                  <c:v>2.4293330000000002</c:v>
                </c:pt>
                <c:pt idx="2678">
                  <c:v>2.4302220000000001</c:v>
                </c:pt>
                <c:pt idx="2679">
                  <c:v>2.431111</c:v>
                </c:pt>
                <c:pt idx="2680">
                  <c:v>2.4319999999999999</c:v>
                </c:pt>
                <c:pt idx="2681">
                  <c:v>2.4328889999999999</c:v>
                </c:pt>
                <c:pt idx="2682">
                  <c:v>2.4337780000000002</c:v>
                </c:pt>
                <c:pt idx="2683">
                  <c:v>2.4346670000000001</c:v>
                </c:pt>
                <c:pt idx="2684">
                  <c:v>2.4355560000000001</c:v>
                </c:pt>
                <c:pt idx="2685">
                  <c:v>2.4364439999999998</c:v>
                </c:pt>
                <c:pt idx="2686">
                  <c:v>2.4373330000000002</c:v>
                </c:pt>
                <c:pt idx="2687">
                  <c:v>2.4382220000000001</c:v>
                </c:pt>
                <c:pt idx="2688">
                  <c:v>2.439111</c:v>
                </c:pt>
                <c:pt idx="2689">
                  <c:v>2.44</c:v>
                </c:pt>
                <c:pt idx="2690">
                  <c:v>2.4408889999999999</c:v>
                </c:pt>
                <c:pt idx="2691">
                  <c:v>2.4417779999999998</c:v>
                </c:pt>
                <c:pt idx="2692">
                  <c:v>2.4426670000000001</c:v>
                </c:pt>
                <c:pt idx="2693">
                  <c:v>2.4435560000000001</c:v>
                </c:pt>
                <c:pt idx="2694">
                  <c:v>2.4444439999999998</c:v>
                </c:pt>
                <c:pt idx="2695">
                  <c:v>2.4453330000000002</c:v>
                </c:pt>
                <c:pt idx="2696">
                  <c:v>2.4462220000000001</c:v>
                </c:pt>
                <c:pt idx="2697">
                  <c:v>2.447111</c:v>
                </c:pt>
                <c:pt idx="2698">
                  <c:v>2.448</c:v>
                </c:pt>
                <c:pt idx="2699">
                  <c:v>2.4488889999999999</c:v>
                </c:pt>
                <c:pt idx="2700">
                  <c:v>2.4497779999999998</c:v>
                </c:pt>
                <c:pt idx="2701">
                  <c:v>2.4506670000000002</c:v>
                </c:pt>
                <c:pt idx="2702">
                  <c:v>2.4515560000000001</c:v>
                </c:pt>
                <c:pt idx="2703">
                  <c:v>2.4524439999999998</c:v>
                </c:pt>
                <c:pt idx="2704">
                  <c:v>2.4533330000000002</c:v>
                </c:pt>
                <c:pt idx="2705">
                  <c:v>2.4542220000000001</c:v>
                </c:pt>
                <c:pt idx="2706">
                  <c:v>2.455111</c:v>
                </c:pt>
                <c:pt idx="2707">
                  <c:v>2.456</c:v>
                </c:pt>
                <c:pt idx="2708">
                  <c:v>2.4568889999999999</c:v>
                </c:pt>
                <c:pt idx="2709">
                  <c:v>2.4577779999999998</c:v>
                </c:pt>
                <c:pt idx="2710">
                  <c:v>2.4586670000000002</c:v>
                </c:pt>
                <c:pt idx="2711">
                  <c:v>2.4595560000000001</c:v>
                </c:pt>
                <c:pt idx="2712">
                  <c:v>2.4604439999999999</c:v>
                </c:pt>
                <c:pt idx="2713">
                  <c:v>2.4613330000000002</c:v>
                </c:pt>
                <c:pt idx="2714">
                  <c:v>2.4622220000000001</c:v>
                </c:pt>
                <c:pt idx="2715">
                  <c:v>2.4631110000000001</c:v>
                </c:pt>
                <c:pt idx="2716">
                  <c:v>2.464</c:v>
                </c:pt>
                <c:pt idx="2717">
                  <c:v>2.4648889999999999</c:v>
                </c:pt>
                <c:pt idx="2718">
                  <c:v>2.4657779999999998</c:v>
                </c:pt>
                <c:pt idx="2719">
                  <c:v>2.4666670000000002</c:v>
                </c:pt>
                <c:pt idx="2720">
                  <c:v>2.4675560000000001</c:v>
                </c:pt>
                <c:pt idx="2721">
                  <c:v>2.4684439999999999</c:v>
                </c:pt>
                <c:pt idx="2722">
                  <c:v>2.4693329999999998</c:v>
                </c:pt>
                <c:pt idx="2723">
                  <c:v>2.4702220000000001</c:v>
                </c:pt>
                <c:pt idx="2724">
                  <c:v>2.4711110000000001</c:v>
                </c:pt>
                <c:pt idx="2725">
                  <c:v>2.472</c:v>
                </c:pt>
                <c:pt idx="2726">
                  <c:v>2.4728889999999999</c:v>
                </c:pt>
                <c:pt idx="2727">
                  <c:v>2.4737779999999998</c:v>
                </c:pt>
                <c:pt idx="2728">
                  <c:v>2.4746670000000002</c:v>
                </c:pt>
                <c:pt idx="2729">
                  <c:v>2.4755560000000001</c:v>
                </c:pt>
                <c:pt idx="2730">
                  <c:v>2.4764439999999999</c:v>
                </c:pt>
                <c:pt idx="2731">
                  <c:v>2.4773329999999998</c:v>
                </c:pt>
                <c:pt idx="2732">
                  <c:v>2.4782220000000001</c:v>
                </c:pt>
                <c:pt idx="2733">
                  <c:v>2.4791110000000001</c:v>
                </c:pt>
                <c:pt idx="2734">
                  <c:v>2.48</c:v>
                </c:pt>
                <c:pt idx="2735">
                  <c:v>2.4808889999999999</c:v>
                </c:pt>
                <c:pt idx="2736">
                  <c:v>2.4817779999999998</c:v>
                </c:pt>
                <c:pt idx="2737">
                  <c:v>2.4826670000000002</c:v>
                </c:pt>
                <c:pt idx="2738">
                  <c:v>2.4835560000000001</c:v>
                </c:pt>
                <c:pt idx="2739">
                  <c:v>2.4844439999999999</c:v>
                </c:pt>
                <c:pt idx="2740">
                  <c:v>2.4853329999999998</c:v>
                </c:pt>
                <c:pt idx="2741">
                  <c:v>2.4862220000000002</c:v>
                </c:pt>
                <c:pt idx="2742">
                  <c:v>2.4871110000000001</c:v>
                </c:pt>
                <c:pt idx="2743">
                  <c:v>2.488</c:v>
                </c:pt>
                <c:pt idx="2744">
                  <c:v>2.4888889999999999</c:v>
                </c:pt>
                <c:pt idx="2745">
                  <c:v>2.4897779999999998</c:v>
                </c:pt>
                <c:pt idx="2746">
                  <c:v>2.4906670000000002</c:v>
                </c:pt>
                <c:pt idx="2747">
                  <c:v>2.4915560000000001</c:v>
                </c:pt>
                <c:pt idx="2748">
                  <c:v>2.4924439999999999</c:v>
                </c:pt>
                <c:pt idx="2749">
                  <c:v>2.4933329999999998</c:v>
                </c:pt>
                <c:pt idx="2750">
                  <c:v>2.4942220000000002</c:v>
                </c:pt>
                <c:pt idx="2751">
                  <c:v>2.4951110000000001</c:v>
                </c:pt>
                <c:pt idx="2752">
                  <c:v>2.496</c:v>
                </c:pt>
                <c:pt idx="2753">
                  <c:v>2.4968889999999999</c:v>
                </c:pt>
                <c:pt idx="2754">
                  <c:v>2.4977779999999998</c:v>
                </c:pt>
                <c:pt idx="2755">
                  <c:v>2.4986670000000002</c:v>
                </c:pt>
                <c:pt idx="2756">
                  <c:v>2.4995560000000001</c:v>
                </c:pt>
                <c:pt idx="2757">
                  <c:v>2.5004439999999999</c:v>
                </c:pt>
                <c:pt idx="2758">
                  <c:v>2.5013329999999998</c:v>
                </c:pt>
                <c:pt idx="2759">
                  <c:v>2.5022220000000002</c:v>
                </c:pt>
                <c:pt idx="2760">
                  <c:v>2.5031110000000001</c:v>
                </c:pt>
                <c:pt idx="2761">
                  <c:v>2.504</c:v>
                </c:pt>
                <c:pt idx="2762">
                  <c:v>2.5048889999999999</c:v>
                </c:pt>
                <c:pt idx="2763">
                  <c:v>2.5057779999999998</c:v>
                </c:pt>
                <c:pt idx="2764">
                  <c:v>2.5066670000000002</c:v>
                </c:pt>
                <c:pt idx="2765">
                  <c:v>2.5075560000000001</c:v>
                </c:pt>
                <c:pt idx="2766">
                  <c:v>2.5084439999999999</c:v>
                </c:pt>
                <c:pt idx="2767">
                  <c:v>2.5093329999999998</c:v>
                </c:pt>
                <c:pt idx="2768">
                  <c:v>2.5102220000000002</c:v>
                </c:pt>
                <c:pt idx="2769">
                  <c:v>2.5111110000000001</c:v>
                </c:pt>
                <c:pt idx="2770">
                  <c:v>2.512</c:v>
                </c:pt>
                <c:pt idx="2771">
                  <c:v>2.5128889999999999</c:v>
                </c:pt>
                <c:pt idx="2772">
                  <c:v>2.5137779999999998</c:v>
                </c:pt>
                <c:pt idx="2773">
                  <c:v>2.5146670000000002</c:v>
                </c:pt>
                <c:pt idx="2774">
                  <c:v>2.5155560000000001</c:v>
                </c:pt>
                <c:pt idx="2775">
                  <c:v>2.5164439999999999</c:v>
                </c:pt>
                <c:pt idx="2776">
                  <c:v>2.5173329999999998</c:v>
                </c:pt>
                <c:pt idx="2777">
                  <c:v>2.5182220000000002</c:v>
                </c:pt>
                <c:pt idx="2778">
                  <c:v>2.5191110000000001</c:v>
                </c:pt>
                <c:pt idx="2779">
                  <c:v>2.52</c:v>
                </c:pt>
                <c:pt idx="2780">
                  <c:v>2.5208889999999999</c:v>
                </c:pt>
                <c:pt idx="2781">
                  <c:v>2.5217779999999999</c:v>
                </c:pt>
                <c:pt idx="2782">
                  <c:v>2.5226670000000002</c:v>
                </c:pt>
                <c:pt idx="2783">
                  <c:v>2.5235560000000001</c:v>
                </c:pt>
                <c:pt idx="2784">
                  <c:v>2.5244439999999999</c:v>
                </c:pt>
                <c:pt idx="2785">
                  <c:v>2.5253329999999998</c:v>
                </c:pt>
                <c:pt idx="2786">
                  <c:v>2.5262220000000002</c:v>
                </c:pt>
                <c:pt idx="2787">
                  <c:v>2.5271110000000001</c:v>
                </c:pt>
                <c:pt idx="2788">
                  <c:v>2.528</c:v>
                </c:pt>
                <c:pt idx="2789">
                  <c:v>2.5288889999999999</c:v>
                </c:pt>
                <c:pt idx="2790">
                  <c:v>2.5297779999999999</c:v>
                </c:pt>
                <c:pt idx="2791">
                  <c:v>2.5306670000000002</c:v>
                </c:pt>
                <c:pt idx="2792">
                  <c:v>2.5315560000000001</c:v>
                </c:pt>
                <c:pt idx="2793">
                  <c:v>2.5324439999999999</c:v>
                </c:pt>
                <c:pt idx="2794">
                  <c:v>2.5333329999999998</c:v>
                </c:pt>
                <c:pt idx="2795">
                  <c:v>2.5342220000000002</c:v>
                </c:pt>
                <c:pt idx="2796">
                  <c:v>2.5351110000000001</c:v>
                </c:pt>
                <c:pt idx="2797">
                  <c:v>2.536</c:v>
                </c:pt>
                <c:pt idx="2798">
                  <c:v>2.5368889999999999</c:v>
                </c:pt>
                <c:pt idx="2799">
                  <c:v>2.5377779999999999</c:v>
                </c:pt>
                <c:pt idx="2800">
                  <c:v>2.5386669999999998</c:v>
                </c:pt>
                <c:pt idx="2801">
                  <c:v>2.5395560000000001</c:v>
                </c:pt>
                <c:pt idx="2802">
                  <c:v>2.5404439999999999</c:v>
                </c:pt>
                <c:pt idx="2803">
                  <c:v>2.5413329999999998</c:v>
                </c:pt>
                <c:pt idx="2804">
                  <c:v>2.5422220000000002</c:v>
                </c:pt>
                <c:pt idx="2805">
                  <c:v>2.5431110000000001</c:v>
                </c:pt>
                <c:pt idx="2806">
                  <c:v>2.544</c:v>
                </c:pt>
                <c:pt idx="2807">
                  <c:v>2.544889</c:v>
                </c:pt>
                <c:pt idx="2808">
                  <c:v>2.5457779999999999</c:v>
                </c:pt>
                <c:pt idx="2809">
                  <c:v>2.5466669999999998</c:v>
                </c:pt>
                <c:pt idx="2810">
                  <c:v>2.5475560000000002</c:v>
                </c:pt>
                <c:pt idx="2811">
                  <c:v>2.5484439999999999</c:v>
                </c:pt>
                <c:pt idx="2812">
                  <c:v>2.5493329999999998</c:v>
                </c:pt>
                <c:pt idx="2813">
                  <c:v>2.5502220000000002</c:v>
                </c:pt>
                <c:pt idx="2814">
                  <c:v>2.5511110000000001</c:v>
                </c:pt>
                <c:pt idx="2815">
                  <c:v>2.552</c:v>
                </c:pt>
                <c:pt idx="2816">
                  <c:v>2.552889</c:v>
                </c:pt>
                <c:pt idx="2817">
                  <c:v>2.5537779999999999</c:v>
                </c:pt>
                <c:pt idx="2818">
                  <c:v>2.5546669999999998</c:v>
                </c:pt>
                <c:pt idx="2819">
                  <c:v>2.5555560000000002</c:v>
                </c:pt>
                <c:pt idx="2820">
                  <c:v>2.5564439999999999</c:v>
                </c:pt>
                <c:pt idx="2821">
                  <c:v>2.5573329999999999</c:v>
                </c:pt>
                <c:pt idx="2822">
                  <c:v>2.5582220000000002</c:v>
                </c:pt>
                <c:pt idx="2823">
                  <c:v>2.5591110000000001</c:v>
                </c:pt>
                <c:pt idx="2824">
                  <c:v>2.56</c:v>
                </c:pt>
                <c:pt idx="2825">
                  <c:v>2.560889</c:v>
                </c:pt>
                <c:pt idx="2826">
                  <c:v>2.5617779999999999</c:v>
                </c:pt>
                <c:pt idx="2827">
                  <c:v>2.5626669999999998</c:v>
                </c:pt>
                <c:pt idx="2828">
                  <c:v>2.5635560000000002</c:v>
                </c:pt>
                <c:pt idx="2829">
                  <c:v>2.5644439999999999</c:v>
                </c:pt>
                <c:pt idx="2830">
                  <c:v>2.5653329999999999</c:v>
                </c:pt>
                <c:pt idx="2831">
                  <c:v>2.5662219999999998</c:v>
                </c:pt>
                <c:pt idx="2832">
                  <c:v>2.5671110000000001</c:v>
                </c:pt>
                <c:pt idx="2833">
                  <c:v>2.5680000000000001</c:v>
                </c:pt>
                <c:pt idx="2834">
                  <c:v>2.568889</c:v>
                </c:pt>
                <c:pt idx="2835">
                  <c:v>2.5697779999999999</c:v>
                </c:pt>
                <c:pt idx="2836">
                  <c:v>2.5706669999999998</c:v>
                </c:pt>
                <c:pt idx="2837">
                  <c:v>2.5715560000000002</c:v>
                </c:pt>
                <c:pt idx="2838">
                  <c:v>2.572444</c:v>
                </c:pt>
                <c:pt idx="2839">
                  <c:v>2.5733329999999999</c:v>
                </c:pt>
                <c:pt idx="2840">
                  <c:v>2.5742219999999998</c:v>
                </c:pt>
                <c:pt idx="2841">
                  <c:v>2.5751110000000001</c:v>
                </c:pt>
                <c:pt idx="2842">
                  <c:v>2.5760000000000001</c:v>
                </c:pt>
                <c:pt idx="2843">
                  <c:v>2.576889</c:v>
                </c:pt>
                <c:pt idx="2844">
                  <c:v>2.5777779999999999</c:v>
                </c:pt>
                <c:pt idx="2845">
                  <c:v>2.5786669999999998</c:v>
                </c:pt>
                <c:pt idx="2846">
                  <c:v>2.5795560000000002</c:v>
                </c:pt>
                <c:pt idx="2847">
                  <c:v>2.580444</c:v>
                </c:pt>
                <c:pt idx="2848">
                  <c:v>2.5813329999999999</c:v>
                </c:pt>
                <c:pt idx="2849">
                  <c:v>2.5822219999999998</c:v>
                </c:pt>
                <c:pt idx="2850">
                  <c:v>2.5831110000000002</c:v>
                </c:pt>
                <c:pt idx="2851">
                  <c:v>2.5840000000000001</c:v>
                </c:pt>
                <c:pt idx="2852">
                  <c:v>2.584889</c:v>
                </c:pt>
                <c:pt idx="2853">
                  <c:v>2.5857779999999999</c:v>
                </c:pt>
                <c:pt idx="2854">
                  <c:v>2.5866669999999998</c:v>
                </c:pt>
                <c:pt idx="2855">
                  <c:v>2.5875560000000002</c:v>
                </c:pt>
                <c:pt idx="2856">
                  <c:v>2.588444</c:v>
                </c:pt>
                <c:pt idx="2857">
                  <c:v>2.5893329999999999</c:v>
                </c:pt>
                <c:pt idx="2858">
                  <c:v>2.5902219999999998</c:v>
                </c:pt>
                <c:pt idx="2859">
                  <c:v>2.5911110000000002</c:v>
                </c:pt>
                <c:pt idx="2860">
                  <c:v>2.5920000000000001</c:v>
                </c:pt>
                <c:pt idx="2861">
                  <c:v>2.592889</c:v>
                </c:pt>
                <c:pt idx="2862">
                  <c:v>2.5937779999999999</c:v>
                </c:pt>
                <c:pt idx="2863">
                  <c:v>2.5946669999999998</c:v>
                </c:pt>
                <c:pt idx="2864">
                  <c:v>2.5955560000000002</c:v>
                </c:pt>
                <c:pt idx="2865">
                  <c:v>2.596444</c:v>
                </c:pt>
                <c:pt idx="2866">
                  <c:v>2.5973329999999999</c:v>
                </c:pt>
                <c:pt idx="2867">
                  <c:v>2.5982219999999998</c:v>
                </c:pt>
                <c:pt idx="2868">
                  <c:v>2.5991110000000002</c:v>
                </c:pt>
                <c:pt idx="2869">
                  <c:v>2.6</c:v>
                </c:pt>
                <c:pt idx="2870">
                  <c:v>2.600889</c:v>
                </c:pt>
                <c:pt idx="2871">
                  <c:v>2.6017779999999999</c:v>
                </c:pt>
                <c:pt idx="2872">
                  <c:v>2.6026669999999998</c:v>
                </c:pt>
                <c:pt idx="2873">
                  <c:v>2.6035560000000002</c:v>
                </c:pt>
                <c:pt idx="2874">
                  <c:v>2.604444</c:v>
                </c:pt>
                <c:pt idx="2875">
                  <c:v>2.6053329999999999</c:v>
                </c:pt>
                <c:pt idx="2876">
                  <c:v>2.6062219999999998</c:v>
                </c:pt>
                <c:pt idx="2877">
                  <c:v>2.6071110000000002</c:v>
                </c:pt>
                <c:pt idx="2878">
                  <c:v>2.6080000000000001</c:v>
                </c:pt>
                <c:pt idx="2879">
                  <c:v>2.608889</c:v>
                </c:pt>
                <c:pt idx="2880">
                  <c:v>2.6097779999999999</c:v>
                </c:pt>
                <c:pt idx="2881">
                  <c:v>2.6106669999999998</c:v>
                </c:pt>
                <c:pt idx="2882">
                  <c:v>2.6115560000000002</c:v>
                </c:pt>
                <c:pt idx="2883">
                  <c:v>2.612444</c:v>
                </c:pt>
                <c:pt idx="2884">
                  <c:v>2.6133329999999999</c:v>
                </c:pt>
                <c:pt idx="2885">
                  <c:v>2.6142219999999998</c:v>
                </c:pt>
                <c:pt idx="2886">
                  <c:v>2.6151110000000002</c:v>
                </c:pt>
                <c:pt idx="2887">
                  <c:v>2.6160000000000001</c:v>
                </c:pt>
                <c:pt idx="2888">
                  <c:v>2.616889</c:v>
                </c:pt>
                <c:pt idx="2889">
                  <c:v>2.6177779999999999</c:v>
                </c:pt>
                <c:pt idx="2890">
                  <c:v>2.6186669999999999</c:v>
                </c:pt>
                <c:pt idx="2891">
                  <c:v>2.6195560000000002</c:v>
                </c:pt>
                <c:pt idx="2892">
                  <c:v>2.620444</c:v>
                </c:pt>
                <c:pt idx="2893">
                  <c:v>2.6213329999999999</c:v>
                </c:pt>
                <c:pt idx="2894">
                  <c:v>2.6222219999999998</c:v>
                </c:pt>
                <c:pt idx="2895">
                  <c:v>2.6231110000000002</c:v>
                </c:pt>
                <c:pt idx="2896">
                  <c:v>2.6240000000000001</c:v>
                </c:pt>
                <c:pt idx="2897">
                  <c:v>2.624889</c:v>
                </c:pt>
                <c:pt idx="2898">
                  <c:v>2.6257779999999999</c:v>
                </c:pt>
                <c:pt idx="2899">
                  <c:v>2.6266669999999999</c:v>
                </c:pt>
                <c:pt idx="2900">
                  <c:v>2.6275559999999998</c:v>
                </c:pt>
                <c:pt idx="2901">
                  <c:v>2.628444</c:v>
                </c:pt>
                <c:pt idx="2902">
                  <c:v>2.6293329999999999</c:v>
                </c:pt>
                <c:pt idx="2903">
                  <c:v>2.6302219999999998</c:v>
                </c:pt>
                <c:pt idx="2904">
                  <c:v>2.6311110000000002</c:v>
                </c:pt>
                <c:pt idx="2905">
                  <c:v>2.6320000000000001</c:v>
                </c:pt>
                <c:pt idx="2906">
                  <c:v>2.632889</c:v>
                </c:pt>
                <c:pt idx="2907">
                  <c:v>2.633778</c:v>
                </c:pt>
                <c:pt idx="2908">
                  <c:v>2.6346669999999999</c:v>
                </c:pt>
                <c:pt idx="2909">
                  <c:v>2.6355559999999998</c:v>
                </c:pt>
                <c:pt idx="2910">
                  <c:v>2.636444</c:v>
                </c:pt>
                <c:pt idx="2911">
                  <c:v>2.6373329999999999</c:v>
                </c:pt>
                <c:pt idx="2912">
                  <c:v>2.6382219999999998</c:v>
                </c:pt>
                <c:pt idx="2913">
                  <c:v>2.6391110000000002</c:v>
                </c:pt>
                <c:pt idx="2914">
                  <c:v>2.64</c:v>
                </c:pt>
                <c:pt idx="2915">
                  <c:v>2.640889</c:v>
                </c:pt>
                <c:pt idx="2916">
                  <c:v>2.641778</c:v>
                </c:pt>
                <c:pt idx="2917">
                  <c:v>2.6426669999999999</c:v>
                </c:pt>
                <c:pt idx="2918">
                  <c:v>2.6435559999999998</c:v>
                </c:pt>
                <c:pt idx="2919">
                  <c:v>2.644444</c:v>
                </c:pt>
                <c:pt idx="2920">
                  <c:v>2.6453329999999999</c:v>
                </c:pt>
                <c:pt idx="2921">
                  <c:v>2.6462219999999999</c:v>
                </c:pt>
                <c:pt idx="2922">
                  <c:v>2.6471110000000002</c:v>
                </c:pt>
                <c:pt idx="2923">
                  <c:v>2.6480000000000001</c:v>
                </c:pt>
                <c:pt idx="2924">
                  <c:v>2.648889</c:v>
                </c:pt>
                <c:pt idx="2925">
                  <c:v>2.649778</c:v>
                </c:pt>
                <c:pt idx="2926">
                  <c:v>2.6506669999999999</c:v>
                </c:pt>
                <c:pt idx="2927">
                  <c:v>2.6515559999999998</c:v>
                </c:pt>
                <c:pt idx="2928">
                  <c:v>2.652444</c:v>
                </c:pt>
                <c:pt idx="2929">
                  <c:v>2.6533329999999999</c:v>
                </c:pt>
                <c:pt idx="2930">
                  <c:v>2.6542219999999999</c:v>
                </c:pt>
                <c:pt idx="2931">
                  <c:v>2.6551110000000002</c:v>
                </c:pt>
                <c:pt idx="2932">
                  <c:v>2.6560000000000001</c:v>
                </c:pt>
                <c:pt idx="2933">
                  <c:v>2.6568890000000001</c:v>
                </c:pt>
                <c:pt idx="2934">
                  <c:v>2.657778</c:v>
                </c:pt>
                <c:pt idx="2935">
                  <c:v>2.6586669999999999</c:v>
                </c:pt>
                <c:pt idx="2936">
                  <c:v>2.6595559999999998</c:v>
                </c:pt>
                <c:pt idx="2937">
                  <c:v>2.660444</c:v>
                </c:pt>
                <c:pt idx="2938">
                  <c:v>2.6613329999999999</c:v>
                </c:pt>
                <c:pt idx="2939">
                  <c:v>2.6622219999999999</c:v>
                </c:pt>
                <c:pt idx="2940">
                  <c:v>2.6631109999999998</c:v>
                </c:pt>
                <c:pt idx="2941">
                  <c:v>2.6640000000000001</c:v>
                </c:pt>
                <c:pt idx="2942">
                  <c:v>2.6648890000000001</c:v>
                </c:pt>
                <c:pt idx="2943">
                  <c:v>2.665778</c:v>
                </c:pt>
                <c:pt idx="2944">
                  <c:v>2.6666669999999999</c:v>
                </c:pt>
                <c:pt idx="2945">
                  <c:v>2.6675559999999998</c:v>
                </c:pt>
                <c:pt idx="2946">
                  <c:v>2.668444</c:v>
                </c:pt>
                <c:pt idx="2947">
                  <c:v>2.669333</c:v>
                </c:pt>
                <c:pt idx="2948">
                  <c:v>2.6702219999999999</c:v>
                </c:pt>
                <c:pt idx="2949">
                  <c:v>2.6711109999999998</c:v>
                </c:pt>
                <c:pt idx="2950">
                  <c:v>2.6720000000000002</c:v>
                </c:pt>
                <c:pt idx="2951">
                  <c:v>2.6728890000000001</c:v>
                </c:pt>
                <c:pt idx="2952">
                  <c:v>2.673778</c:v>
                </c:pt>
                <c:pt idx="2953">
                  <c:v>2.6746669999999999</c:v>
                </c:pt>
                <c:pt idx="2954">
                  <c:v>2.6755559999999998</c:v>
                </c:pt>
                <c:pt idx="2955">
                  <c:v>2.676444</c:v>
                </c:pt>
                <c:pt idx="2956">
                  <c:v>2.677333</c:v>
                </c:pt>
                <c:pt idx="2957">
                  <c:v>2.6782219999999999</c:v>
                </c:pt>
                <c:pt idx="2958">
                  <c:v>2.6791109999999998</c:v>
                </c:pt>
                <c:pt idx="2959">
                  <c:v>2.68</c:v>
                </c:pt>
                <c:pt idx="2960">
                  <c:v>2.6808890000000001</c:v>
                </c:pt>
                <c:pt idx="2961">
                  <c:v>2.681778</c:v>
                </c:pt>
                <c:pt idx="2962">
                  <c:v>2.6826669999999999</c:v>
                </c:pt>
                <c:pt idx="2963">
                  <c:v>2.6835559999999998</c:v>
                </c:pt>
                <c:pt idx="2964">
                  <c:v>2.6844440000000001</c:v>
                </c:pt>
                <c:pt idx="2965">
                  <c:v>2.685333</c:v>
                </c:pt>
                <c:pt idx="2966">
                  <c:v>2.6862219999999999</c:v>
                </c:pt>
                <c:pt idx="2967">
                  <c:v>2.6871109999999998</c:v>
                </c:pt>
                <c:pt idx="2968">
                  <c:v>2.6880000000000002</c:v>
                </c:pt>
                <c:pt idx="2969">
                  <c:v>2.6888890000000001</c:v>
                </c:pt>
                <c:pt idx="2970">
                  <c:v>2.689778</c:v>
                </c:pt>
                <c:pt idx="2971">
                  <c:v>2.6906669999999999</c:v>
                </c:pt>
                <c:pt idx="2972">
                  <c:v>2.6915559999999998</c:v>
                </c:pt>
                <c:pt idx="2973">
                  <c:v>2.6924440000000001</c:v>
                </c:pt>
                <c:pt idx="2974">
                  <c:v>2.693333</c:v>
                </c:pt>
                <c:pt idx="2975">
                  <c:v>2.6942219999999999</c:v>
                </c:pt>
                <c:pt idx="2976">
                  <c:v>2.6951109999999998</c:v>
                </c:pt>
                <c:pt idx="2977">
                  <c:v>2.6960000000000002</c:v>
                </c:pt>
                <c:pt idx="2978">
                  <c:v>2.6968890000000001</c:v>
                </c:pt>
                <c:pt idx="2979">
                  <c:v>2.697778</c:v>
                </c:pt>
                <c:pt idx="2980">
                  <c:v>2.6986669999999999</c:v>
                </c:pt>
                <c:pt idx="2981">
                  <c:v>2.6995559999999998</c:v>
                </c:pt>
                <c:pt idx="2982">
                  <c:v>2.7004440000000001</c:v>
                </c:pt>
                <c:pt idx="2983">
                  <c:v>2.701333</c:v>
                </c:pt>
                <c:pt idx="2984">
                  <c:v>2.7022219999999999</c:v>
                </c:pt>
                <c:pt idx="2985">
                  <c:v>2.7031109999999998</c:v>
                </c:pt>
                <c:pt idx="2986">
                  <c:v>2.7040000000000002</c:v>
                </c:pt>
                <c:pt idx="2987">
                  <c:v>2.7048890000000001</c:v>
                </c:pt>
                <c:pt idx="2988">
                  <c:v>2.705778</c:v>
                </c:pt>
                <c:pt idx="2989">
                  <c:v>2.7066669999999999</c:v>
                </c:pt>
                <c:pt idx="2990">
                  <c:v>2.7075559999999999</c:v>
                </c:pt>
                <c:pt idx="2991">
                  <c:v>2.7084440000000001</c:v>
                </c:pt>
                <c:pt idx="2992">
                  <c:v>2.709333</c:v>
                </c:pt>
                <c:pt idx="2993">
                  <c:v>2.7102219999999999</c:v>
                </c:pt>
                <c:pt idx="2994">
                  <c:v>2.7111109999999998</c:v>
                </c:pt>
                <c:pt idx="2995">
                  <c:v>2.7120000000000002</c:v>
                </c:pt>
                <c:pt idx="2996">
                  <c:v>2.7128890000000001</c:v>
                </c:pt>
                <c:pt idx="2997">
                  <c:v>2.713778</c:v>
                </c:pt>
                <c:pt idx="2998">
                  <c:v>2.7146669999999999</c:v>
                </c:pt>
                <c:pt idx="2999">
                  <c:v>2.7155559999999999</c:v>
                </c:pt>
                <c:pt idx="3000">
                  <c:v>2.7164440000000001</c:v>
                </c:pt>
                <c:pt idx="3001">
                  <c:v>2.717333</c:v>
                </c:pt>
                <c:pt idx="3002">
                  <c:v>2.7182219999999999</c:v>
                </c:pt>
                <c:pt idx="3003">
                  <c:v>2.7191109999999998</c:v>
                </c:pt>
                <c:pt idx="3004">
                  <c:v>2.72</c:v>
                </c:pt>
                <c:pt idx="3005">
                  <c:v>2.7208890000000001</c:v>
                </c:pt>
                <c:pt idx="3006">
                  <c:v>2.721778</c:v>
                </c:pt>
                <c:pt idx="3007">
                  <c:v>2.7226669999999999</c:v>
                </c:pt>
                <c:pt idx="3008">
                  <c:v>2.7235559999999999</c:v>
                </c:pt>
                <c:pt idx="3009">
                  <c:v>2.7244440000000001</c:v>
                </c:pt>
                <c:pt idx="3010">
                  <c:v>2.725333</c:v>
                </c:pt>
                <c:pt idx="3011">
                  <c:v>2.7262219999999999</c:v>
                </c:pt>
                <c:pt idx="3012">
                  <c:v>2.7271109999999998</c:v>
                </c:pt>
                <c:pt idx="3013">
                  <c:v>2.7280000000000002</c:v>
                </c:pt>
                <c:pt idx="3014">
                  <c:v>2.7288890000000001</c:v>
                </c:pt>
                <c:pt idx="3015">
                  <c:v>2.729778</c:v>
                </c:pt>
                <c:pt idx="3016">
                  <c:v>2.730667</c:v>
                </c:pt>
                <c:pt idx="3017">
                  <c:v>2.7315559999999999</c:v>
                </c:pt>
                <c:pt idx="3018">
                  <c:v>2.7324440000000001</c:v>
                </c:pt>
                <c:pt idx="3019">
                  <c:v>2.733333</c:v>
                </c:pt>
                <c:pt idx="3020">
                  <c:v>2.7342219999999999</c:v>
                </c:pt>
                <c:pt idx="3021">
                  <c:v>2.7351109999999998</c:v>
                </c:pt>
                <c:pt idx="3022">
                  <c:v>2.7360000000000002</c:v>
                </c:pt>
                <c:pt idx="3023">
                  <c:v>2.7368890000000001</c:v>
                </c:pt>
                <c:pt idx="3024">
                  <c:v>2.737778</c:v>
                </c:pt>
                <c:pt idx="3025">
                  <c:v>2.738667</c:v>
                </c:pt>
                <c:pt idx="3026">
                  <c:v>2.7395559999999999</c:v>
                </c:pt>
                <c:pt idx="3027">
                  <c:v>2.7404440000000001</c:v>
                </c:pt>
                <c:pt idx="3028">
                  <c:v>2.741333</c:v>
                </c:pt>
                <c:pt idx="3029">
                  <c:v>2.7422219999999999</c:v>
                </c:pt>
                <c:pt idx="3030">
                  <c:v>2.7431109999999999</c:v>
                </c:pt>
                <c:pt idx="3031">
                  <c:v>2.7440000000000002</c:v>
                </c:pt>
                <c:pt idx="3032">
                  <c:v>2.7448890000000001</c:v>
                </c:pt>
                <c:pt idx="3033">
                  <c:v>2.7457780000000001</c:v>
                </c:pt>
                <c:pt idx="3034">
                  <c:v>2.746667</c:v>
                </c:pt>
                <c:pt idx="3035">
                  <c:v>2.7475559999999999</c:v>
                </c:pt>
                <c:pt idx="3036">
                  <c:v>2.7484440000000001</c:v>
                </c:pt>
                <c:pt idx="3037">
                  <c:v>2.749333</c:v>
                </c:pt>
                <c:pt idx="3038">
                  <c:v>2.7502219999999999</c:v>
                </c:pt>
                <c:pt idx="3039">
                  <c:v>2.7511109999999999</c:v>
                </c:pt>
                <c:pt idx="3040">
                  <c:v>2.7519999999999998</c:v>
                </c:pt>
                <c:pt idx="3041">
                  <c:v>2.7528890000000001</c:v>
                </c:pt>
                <c:pt idx="3042">
                  <c:v>2.7537780000000001</c:v>
                </c:pt>
                <c:pt idx="3043">
                  <c:v>2.754667</c:v>
                </c:pt>
                <c:pt idx="3044">
                  <c:v>2.7555559999999999</c:v>
                </c:pt>
                <c:pt idx="3045">
                  <c:v>2.7564440000000001</c:v>
                </c:pt>
                <c:pt idx="3046">
                  <c:v>2.757333</c:v>
                </c:pt>
                <c:pt idx="3047">
                  <c:v>2.758222</c:v>
                </c:pt>
                <c:pt idx="3048">
                  <c:v>2.7591109999999999</c:v>
                </c:pt>
                <c:pt idx="3049">
                  <c:v>2.76</c:v>
                </c:pt>
                <c:pt idx="3050">
                  <c:v>2.7608890000000001</c:v>
                </c:pt>
                <c:pt idx="3051">
                  <c:v>2.7617780000000001</c:v>
                </c:pt>
                <c:pt idx="3052">
                  <c:v>2.762667</c:v>
                </c:pt>
                <c:pt idx="3053">
                  <c:v>2.7635559999999999</c:v>
                </c:pt>
                <c:pt idx="3054">
                  <c:v>2.7644440000000001</c:v>
                </c:pt>
                <c:pt idx="3055">
                  <c:v>2.765333</c:v>
                </c:pt>
                <c:pt idx="3056">
                  <c:v>2.766222</c:v>
                </c:pt>
                <c:pt idx="3057">
                  <c:v>2.7671109999999999</c:v>
                </c:pt>
                <c:pt idx="3058">
                  <c:v>2.7679999999999998</c:v>
                </c:pt>
                <c:pt idx="3059">
                  <c:v>2.7688890000000002</c:v>
                </c:pt>
                <c:pt idx="3060">
                  <c:v>2.7697780000000001</c:v>
                </c:pt>
                <c:pt idx="3061">
                  <c:v>2.770667</c:v>
                </c:pt>
                <c:pt idx="3062">
                  <c:v>2.7715559999999999</c:v>
                </c:pt>
                <c:pt idx="3063">
                  <c:v>2.7724440000000001</c:v>
                </c:pt>
                <c:pt idx="3064">
                  <c:v>2.773333</c:v>
                </c:pt>
                <c:pt idx="3065">
                  <c:v>2.774222</c:v>
                </c:pt>
                <c:pt idx="3066">
                  <c:v>2.7751109999999999</c:v>
                </c:pt>
                <c:pt idx="3067">
                  <c:v>2.7759999999999998</c:v>
                </c:pt>
                <c:pt idx="3068">
                  <c:v>2.7768890000000002</c:v>
                </c:pt>
                <c:pt idx="3069">
                  <c:v>2.7777780000000001</c:v>
                </c:pt>
                <c:pt idx="3070">
                  <c:v>2.778667</c:v>
                </c:pt>
                <c:pt idx="3071">
                  <c:v>2.7795559999999999</c:v>
                </c:pt>
                <c:pt idx="3072">
                  <c:v>2.7804440000000001</c:v>
                </c:pt>
                <c:pt idx="3073">
                  <c:v>2.7813330000000001</c:v>
                </c:pt>
                <c:pt idx="3074">
                  <c:v>2.782222</c:v>
                </c:pt>
                <c:pt idx="3075">
                  <c:v>2.7831109999999999</c:v>
                </c:pt>
                <c:pt idx="3076">
                  <c:v>2.7839999999999998</c:v>
                </c:pt>
                <c:pt idx="3077">
                  <c:v>2.7848890000000002</c:v>
                </c:pt>
                <c:pt idx="3078">
                  <c:v>2.7857780000000001</c:v>
                </c:pt>
                <c:pt idx="3079">
                  <c:v>2.786667</c:v>
                </c:pt>
                <c:pt idx="3080">
                  <c:v>2.7875559999999999</c:v>
                </c:pt>
                <c:pt idx="3081">
                  <c:v>2.7884440000000001</c:v>
                </c:pt>
                <c:pt idx="3082">
                  <c:v>2.7893330000000001</c:v>
                </c:pt>
                <c:pt idx="3083">
                  <c:v>2.790222</c:v>
                </c:pt>
                <c:pt idx="3084">
                  <c:v>2.7911109999999999</c:v>
                </c:pt>
                <c:pt idx="3085">
                  <c:v>2.7919999999999998</c:v>
                </c:pt>
                <c:pt idx="3086">
                  <c:v>2.7928890000000002</c:v>
                </c:pt>
                <c:pt idx="3087">
                  <c:v>2.7937780000000001</c:v>
                </c:pt>
                <c:pt idx="3088">
                  <c:v>2.794667</c:v>
                </c:pt>
                <c:pt idx="3089">
                  <c:v>2.7955559999999999</c:v>
                </c:pt>
                <c:pt idx="3090">
                  <c:v>2.7964440000000002</c:v>
                </c:pt>
                <c:pt idx="3091">
                  <c:v>2.7973330000000001</c:v>
                </c:pt>
                <c:pt idx="3092">
                  <c:v>2.798222</c:v>
                </c:pt>
                <c:pt idx="3093">
                  <c:v>2.7991109999999999</c:v>
                </c:pt>
                <c:pt idx="3094">
                  <c:v>2.8</c:v>
                </c:pt>
                <c:pt idx="3095">
                  <c:v>2.8008890000000002</c:v>
                </c:pt>
                <c:pt idx="3096">
                  <c:v>2.8017780000000001</c:v>
                </c:pt>
                <c:pt idx="3097">
                  <c:v>2.802667</c:v>
                </c:pt>
                <c:pt idx="3098">
                  <c:v>2.8035559999999999</c:v>
                </c:pt>
                <c:pt idx="3099">
                  <c:v>2.8044440000000002</c:v>
                </c:pt>
                <c:pt idx="3100">
                  <c:v>2.8053330000000001</c:v>
                </c:pt>
                <c:pt idx="3101">
                  <c:v>2.806222</c:v>
                </c:pt>
                <c:pt idx="3102">
                  <c:v>2.8071109999999999</c:v>
                </c:pt>
                <c:pt idx="3103">
                  <c:v>2.8079999999999998</c:v>
                </c:pt>
                <c:pt idx="3104">
                  <c:v>2.8088890000000002</c:v>
                </c:pt>
                <c:pt idx="3105">
                  <c:v>2.8097780000000001</c:v>
                </c:pt>
                <c:pt idx="3106">
                  <c:v>2.810667</c:v>
                </c:pt>
                <c:pt idx="3107">
                  <c:v>2.8115559999999999</c:v>
                </c:pt>
                <c:pt idx="3108">
                  <c:v>2.8124440000000002</c:v>
                </c:pt>
                <c:pt idx="3109">
                  <c:v>2.8133330000000001</c:v>
                </c:pt>
                <c:pt idx="3110">
                  <c:v>2.814222</c:v>
                </c:pt>
                <c:pt idx="3111">
                  <c:v>2.8151109999999999</c:v>
                </c:pt>
                <c:pt idx="3112">
                  <c:v>2.8159999999999998</c:v>
                </c:pt>
                <c:pt idx="3113">
                  <c:v>2.8168890000000002</c:v>
                </c:pt>
                <c:pt idx="3114">
                  <c:v>2.8177780000000001</c:v>
                </c:pt>
                <c:pt idx="3115">
                  <c:v>2.818667</c:v>
                </c:pt>
                <c:pt idx="3116">
                  <c:v>2.819556</c:v>
                </c:pt>
                <c:pt idx="3117">
                  <c:v>2.8204440000000002</c:v>
                </c:pt>
                <c:pt idx="3118">
                  <c:v>2.8213330000000001</c:v>
                </c:pt>
                <c:pt idx="3119">
                  <c:v>2.822222</c:v>
                </c:pt>
                <c:pt idx="3120">
                  <c:v>2.8231109999999999</c:v>
                </c:pt>
                <c:pt idx="3121">
                  <c:v>2.8239999999999998</c:v>
                </c:pt>
                <c:pt idx="3122">
                  <c:v>2.8248890000000002</c:v>
                </c:pt>
                <c:pt idx="3123">
                  <c:v>2.8257780000000001</c:v>
                </c:pt>
                <c:pt idx="3124">
                  <c:v>2.826667</c:v>
                </c:pt>
                <c:pt idx="3125">
                  <c:v>2.827556</c:v>
                </c:pt>
                <c:pt idx="3126">
                  <c:v>2.8284440000000002</c:v>
                </c:pt>
                <c:pt idx="3127">
                  <c:v>2.8293330000000001</c:v>
                </c:pt>
                <c:pt idx="3128">
                  <c:v>2.830222</c:v>
                </c:pt>
                <c:pt idx="3129">
                  <c:v>2.8311109999999999</c:v>
                </c:pt>
                <c:pt idx="3130">
                  <c:v>2.8319999999999999</c:v>
                </c:pt>
                <c:pt idx="3131">
                  <c:v>2.8328890000000002</c:v>
                </c:pt>
                <c:pt idx="3132">
                  <c:v>2.8337780000000001</c:v>
                </c:pt>
                <c:pt idx="3133">
                  <c:v>2.834667</c:v>
                </c:pt>
                <c:pt idx="3134">
                  <c:v>2.835556</c:v>
                </c:pt>
                <c:pt idx="3135">
                  <c:v>2.8364440000000002</c:v>
                </c:pt>
                <c:pt idx="3136">
                  <c:v>2.8373330000000001</c:v>
                </c:pt>
                <c:pt idx="3137">
                  <c:v>2.838222</c:v>
                </c:pt>
                <c:pt idx="3138">
                  <c:v>2.8391109999999999</c:v>
                </c:pt>
                <c:pt idx="3139">
                  <c:v>2.84</c:v>
                </c:pt>
                <c:pt idx="3140">
                  <c:v>2.8408890000000002</c:v>
                </c:pt>
                <c:pt idx="3141">
                  <c:v>2.8417780000000001</c:v>
                </c:pt>
                <c:pt idx="3142">
                  <c:v>2.8426670000000001</c:v>
                </c:pt>
                <c:pt idx="3143">
                  <c:v>2.843556</c:v>
                </c:pt>
                <c:pt idx="3144">
                  <c:v>2.8444440000000002</c:v>
                </c:pt>
                <c:pt idx="3145">
                  <c:v>2.8453330000000001</c:v>
                </c:pt>
                <c:pt idx="3146">
                  <c:v>2.846222</c:v>
                </c:pt>
                <c:pt idx="3147">
                  <c:v>2.8471109999999999</c:v>
                </c:pt>
                <c:pt idx="3148">
                  <c:v>2.8479999999999999</c:v>
                </c:pt>
                <c:pt idx="3149">
                  <c:v>2.8488889999999998</c:v>
                </c:pt>
                <c:pt idx="3150">
                  <c:v>2.8497780000000001</c:v>
                </c:pt>
                <c:pt idx="3151">
                  <c:v>2.8506670000000001</c:v>
                </c:pt>
                <c:pt idx="3152">
                  <c:v>2.851556</c:v>
                </c:pt>
                <c:pt idx="3153">
                  <c:v>2.8524440000000002</c:v>
                </c:pt>
                <c:pt idx="3154">
                  <c:v>2.8533330000000001</c:v>
                </c:pt>
                <c:pt idx="3155">
                  <c:v>2.854222</c:v>
                </c:pt>
                <c:pt idx="3156">
                  <c:v>2.855111</c:v>
                </c:pt>
                <c:pt idx="3157">
                  <c:v>2.8559999999999999</c:v>
                </c:pt>
                <c:pt idx="3158">
                  <c:v>2.8568889999999998</c:v>
                </c:pt>
                <c:pt idx="3159">
                  <c:v>2.8577780000000002</c:v>
                </c:pt>
                <c:pt idx="3160">
                  <c:v>2.8586670000000001</c:v>
                </c:pt>
                <c:pt idx="3161">
                  <c:v>2.859556</c:v>
                </c:pt>
                <c:pt idx="3162">
                  <c:v>2.8604440000000002</c:v>
                </c:pt>
                <c:pt idx="3163">
                  <c:v>2.8613330000000001</c:v>
                </c:pt>
                <c:pt idx="3164">
                  <c:v>2.862222</c:v>
                </c:pt>
                <c:pt idx="3165">
                  <c:v>2.863111</c:v>
                </c:pt>
                <c:pt idx="3166">
                  <c:v>2.8639999999999999</c:v>
                </c:pt>
                <c:pt idx="3167">
                  <c:v>2.8648889999999998</c:v>
                </c:pt>
                <c:pt idx="3168">
                  <c:v>2.8657780000000002</c:v>
                </c:pt>
                <c:pt idx="3169">
                  <c:v>2.8666670000000001</c:v>
                </c:pt>
                <c:pt idx="3170">
                  <c:v>2.867556</c:v>
                </c:pt>
                <c:pt idx="3171">
                  <c:v>2.8684440000000002</c:v>
                </c:pt>
                <c:pt idx="3172">
                  <c:v>2.8693330000000001</c:v>
                </c:pt>
                <c:pt idx="3173">
                  <c:v>2.8702220000000001</c:v>
                </c:pt>
                <c:pt idx="3174">
                  <c:v>2.871111</c:v>
                </c:pt>
                <c:pt idx="3175">
                  <c:v>2.8719999999999999</c:v>
                </c:pt>
                <c:pt idx="3176">
                  <c:v>2.8728889999999998</c:v>
                </c:pt>
                <c:pt idx="3177">
                  <c:v>2.8737780000000002</c:v>
                </c:pt>
                <c:pt idx="3178">
                  <c:v>2.8746670000000001</c:v>
                </c:pt>
                <c:pt idx="3179">
                  <c:v>2.875556</c:v>
                </c:pt>
                <c:pt idx="3180">
                  <c:v>2.8764439999999998</c:v>
                </c:pt>
                <c:pt idx="3181">
                  <c:v>2.8773330000000001</c:v>
                </c:pt>
                <c:pt idx="3182">
                  <c:v>2.8782220000000001</c:v>
                </c:pt>
                <c:pt idx="3183">
                  <c:v>2.879111</c:v>
                </c:pt>
                <c:pt idx="3184">
                  <c:v>2.88</c:v>
                </c:pt>
                <c:pt idx="3185">
                  <c:v>2.8808889999999998</c:v>
                </c:pt>
                <c:pt idx="3186">
                  <c:v>2.8817780000000002</c:v>
                </c:pt>
                <c:pt idx="3187">
                  <c:v>2.8826670000000001</c:v>
                </c:pt>
                <c:pt idx="3188">
                  <c:v>2.883556</c:v>
                </c:pt>
                <c:pt idx="3189">
                  <c:v>2.8844439999999998</c:v>
                </c:pt>
                <c:pt idx="3190">
                  <c:v>2.8853330000000001</c:v>
                </c:pt>
                <c:pt idx="3191">
                  <c:v>2.8862220000000001</c:v>
                </c:pt>
                <c:pt idx="3192">
                  <c:v>2.887111</c:v>
                </c:pt>
                <c:pt idx="3193">
                  <c:v>2.8879999999999999</c:v>
                </c:pt>
                <c:pt idx="3194">
                  <c:v>2.8888889999999998</c:v>
                </c:pt>
                <c:pt idx="3195">
                  <c:v>2.8897780000000002</c:v>
                </c:pt>
                <c:pt idx="3196">
                  <c:v>2.8906670000000001</c:v>
                </c:pt>
                <c:pt idx="3197">
                  <c:v>2.891556</c:v>
                </c:pt>
                <c:pt idx="3198">
                  <c:v>2.8924439999999998</c:v>
                </c:pt>
                <c:pt idx="3199">
                  <c:v>2.8933330000000002</c:v>
                </c:pt>
                <c:pt idx="3200">
                  <c:v>2.8942220000000001</c:v>
                </c:pt>
                <c:pt idx="3201">
                  <c:v>2.895111</c:v>
                </c:pt>
                <c:pt idx="3202">
                  <c:v>2.8959999999999999</c:v>
                </c:pt>
                <c:pt idx="3203">
                  <c:v>2.8968889999999998</c:v>
                </c:pt>
                <c:pt idx="3204">
                  <c:v>2.8977780000000002</c:v>
                </c:pt>
                <c:pt idx="3205">
                  <c:v>2.8986670000000001</c:v>
                </c:pt>
                <c:pt idx="3206">
                  <c:v>2.899556</c:v>
                </c:pt>
                <c:pt idx="3207">
                  <c:v>2.9004439999999998</c:v>
                </c:pt>
                <c:pt idx="3208">
                  <c:v>2.9013330000000002</c:v>
                </c:pt>
                <c:pt idx="3209">
                  <c:v>2.9022220000000001</c:v>
                </c:pt>
                <c:pt idx="3210">
                  <c:v>2.903111</c:v>
                </c:pt>
                <c:pt idx="3211">
                  <c:v>2.9039999999999999</c:v>
                </c:pt>
                <c:pt idx="3212">
                  <c:v>2.9048889999999998</c:v>
                </c:pt>
                <c:pt idx="3213">
                  <c:v>2.9057780000000002</c:v>
                </c:pt>
                <c:pt idx="3214">
                  <c:v>2.9066670000000001</c:v>
                </c:pt>
                <c:pt idx="3215">
                  <c:v>2.907556</c:v>
                </c:pt>
                <c:pt idx="3216">
                  <c:v>2.9084439999999998</c:v>
                </c:pt>
                <c:pt idx="3217">
                  <c:v>2.9093330000000002</c:v>
                </c:pt>
                <c:pt idx="3218">
                  <c:v>2.9102220000000001</c:v>
                </c:pt>
                <c:pt idx="3219">
                  <c:v>2.911111</c:v>
                </c:pt>
                <c:pt idx="3220">
                  <c:v>2.9119999999999999</c:v>
                </c:pt>
                <c:pt idx="3221">
                  <c:v>2.9128889999999998</c:v>
                </c:pt>
                <c:pt idx="3222">
                  <c:v>2.9137780000000002</c:v>
                </c:pt>
                <c:pt idx="3223">
                  <c:v>2.9146670000000001</c:v>
                </c:pt>
                <c:pt idx="3224">
                  <c:v>2.915556</c:v>
                </c:pt>
                <c:pt idx="3225">
                  <c:v>2.9164439999999998</c:v>
                </c:pt>
                <c:pt idx="3226">
                  <c:v>2.9173330000000002</c:v>
                </c:pt>
                <c:pt idx="3227">
                  <c:v>2.9182220000000001</c:v>
                </c:pt>
                <c:pt idx="3228">
                  <c:v>2.919111</c:v>
                </c:pt>
                <c:pt idx="3229">
                  <c:v>2.92</c:v>
                </c:pt>
                <c:pt idx="3230">
                  <c:v>2.9208889999999998</c:v>
                </c:pt>
                <c:pt idx="3231">
                  <c:v>2.9217780000000002</c:v>
                </c:pt>
                <c:pt idx="3232">
                  <c:v>2.9226670000000001</c:v>
                </c:pt>
                <c:pt idx="3233">
                  <c:v>2.923556</c:v>
                </c:pt>
                <c:pt idx="3234">
                  <c:v>2.9244439999999998</c:v>
                </c:pt>
                <c:pt idx="3235">
                  <c:v>2.9253330000000002</c:v>
                </c:pt>
                <c:pt idx="3236">
                  <c:v>2.9262220000000001</c:v>
                </c:pt>
                <c:pt idx="3237">
                  <c:v>2.927111</c:v>
                </c:pt>
                <c:pt idx="3238">
                  <c:v>2.9279999999999999</c:v>
                </c:pt>
                <c:pt idx="3239">
                  <c:v>2.9288889999999999</c:v>
                </c:pt>
                <c:pt idx="3240">
                  <c:v>2.9297780000000002</c:v>
                </c:pt>
                <c:pt idx="3241">
                  <c:v>2.9306670000000001</c:v>
                </c:pt>
                <c:pt idx="3242">
                  <c:v>2.9315560000000001</c:v>
                </c:pt>
                <c:pt idx="3243">
                  <c:v>2.9324439999999998</c:v>
                </c:pt>
                <c:pt idx="3244">
                  <c:v>2.9333330000000002</c:v>
                </c:pt>
                <c:pt idx="3245">
                  <c:v>2.9342220000000001</c:v>
                </c:pt>
                <c:pt idx="3246">
                  <c:v>2.935111</c:v>
                </c:pt>
                <c:pt idx="3247">
                  <c:v>2.9359999999999999</c:v>
                </c:pt>
                <c:pt idx="3248">
                  <c:v>2.9368889999999999</c:v>
                </c:pt>
                <c:pt idx="3249">
                  <c:v>2.9377779999999998</c:v>
                </c:pt>
                <c:pt idx="3250">
                  <c:v>2.9386670000000001</c:v>
                </c:pt>
                <c:pt idx="3251">
                  <c:v>2.9395560000000001</c:v>
                </c:pt>
                <c:pt idx="3252">
                  <c:v>2.9404439999999998</c:v>
                </c:pt>
                <c:pt idx="3253">
                  <c:v>2.9413330000000002</c:v>
                </c:pt>
                <c:pt idx="3254">
                  <c:v>2.9422220000000001</c:v>
                </c:pt>
                <c:pt idx="3255">
                  <c:v>2.943111</c:v>
                </c:pt>
                <c:pt idx="3256">
                  <c:v>2.944</c:v>
                </c:pt>
                <c:pt idx="3257">
                  <c:v>2.9448889999999999</c:v>
                </c:pt>
                <c:pt idx="3258">
                  <c:v>2.9457779999999998</c:v>
                </c:pt>
                <c:pt idx="3259">
                  <c:v>2.9466670000000001</c:v>
                </c:pt>
                <c:pt idx="3260">
                  <c:v>2.9475560000000001</c:v>
                </c:pt>
                <c:pt idx="3261">
                  <c:v>2.9484439999999998</c:v>
                </c:pt>
                <c:pt idx="3262">
                  <c:v>2.9493330000000002</c:v>
                </c:pt>
                <c:pt idx="3263">
                  <c:v>2.9502220000000001</c:v>
                </c:pt>
                <c:pt idx="3264">
                  <c:v>2.951111</c:v>
                </c:pt>
                <c:pt idx="3265">
                  <c:v>2.952</c:v>
                </c:pt>
                <c:pt idx="3266">
                  <c:v>2.9528889999999999</c:v>
                </c:pt>
                <c:pt idx="3267">
                  <c:v>2.9537779999999998</c:v>
                </c:pt>
                <c:pt idx="3268">
                  <c:v>2.9546670000000002</c:v>
                </c:pt>
                <c:pt idx="3269">
                  <c:v>2.9555560000000001</c:v>
                </c:pt>
                <c:pt idx="3270">
                  <c:v>2.9564439999999998</c:v>
                </c:pt>
                <c:pt idx="3271">
                  <c:v>2.9573330000000002</c:v>
                </c:pt>
                <c:pt idx="3272">
                  <c:v>2.9582220000000001</c:v>
                </c:pt>
                <c:pt idx="3273">
                  <c:v>2.959111</c:v>
                </c:pt>
                <c:pt idx="3274">
                  <c:v>2.96</c:v>
                </c:pt>
                <c:pt idx="3275">
                  <c:v>2.9608889999999999</c:v>
                </c:pt>
                <c:pt idx="3276">
                  <c:v>2.9617779999999998</c:v>
                </c:pt>
                <c:pt idx="3277">
                  <c:v>2.9626670000000002</c:v>
                </c:pt>
                <c:pt idx="3278">
                  <c:v>2.9635560000000001</c:v>
                </c:pt>
                <c:pt idx="3279">
                  <c:v>2.9644439999999999</c:v>
                </c:pt>
                <c:pt idx="3280">
                  <c:v>2.9653330000000002</c:v>
                </c:pt>
                <c:pt idx="3281">
                  <c:v>2.9662220000000001</c:v>
                </c:pt>
                <c:pt idx="3282">
                  <c:v>2.9671110000000001</c:v>
                </c:pt>
                <c:pt idx="3283">
                  <c:v>2.968</c:v>
                </c:pt>
                <c:pt idx="3284">
                  <c:v>2.9688889999999999</c:v>
                </c:pt>
                <c:pt idx="3285">
                  <c:v>2.9697779999999998</c:v>
                </c:pt>
                <c:pt idx="3286">
                  <c:v>2.9706670000000002</c:v>
                </c:pt>
                <c:pt idx="3287">
                  <c:v>2.9715560000000001</c:v>
                </c:pt>
                <c:pt idx="3288">
                  <c:v>2.9724439999999999</c:v>
                </c:pt>
                <c:pt idx="3289">
                  <c:v>2.9733329999999998</c:v>
                </c:pt>
                <c:pt idx="3290">
                  <c:v>2.9742220000000001</c:v>
                </c:pt>
                <c:pt idx="3291">
                  <c:v>2.9751110000000001</c:v>
                </c:pt>
                <c:pt idx="3292">
                  <c:v>2.976</c:v>
                </c:pt>
                <c:pt idx="3293">
                  <c:v>2.9768889999999999</c:v>
                </c:pt>
                <c:pt idx="3294">
                  <c:v>2.9777779999999998</c:v>
                </c:pt>
                <c:pt idx="3295">
                  <c:v>2.9786670000000002</c:v>
                </c:pt>
                <c:pt idx="3296">
                  <c:v>2.9795560000000001</c:v>
                </c:pt>
                <c:pt idx="3297">
                  <c:v>2.9804439999999999</c:v>
                </c:pt>
                <c:pt idx="3298">
                  <c:v>2.9813329999999998</c:v>
                </c:pt>
                <c:pt idx="3299">
                  <c:v>2.9822220000000002</c:v>
                </c:pt>
                <c:pt idx="3300">
                  <c:v>2.9831110000000001</c:v>
                </c:pt>
                <c:pt idx="3301">
                  <c:v>2.984</c:v>
                </c:pt>
                <c:pt idx="3302">
                  <c:v>2.9848889999999999</c:v>
                </c:pt>
                <c:pt idx="3303">
                  <c:v>2.9857779999999998</c:v>
                </c:pt>
                <c:pt idx="3304">
                  <c:v>2.9866670000000002</c:v>
                </c:pt>
                <c:pt idx="3305">
                  <c:v>2.9875560000000001</c:v>
                </c:pt>
                <c:pt idx="3306">
                  <c:v>2.9884439999999999</c:v>
                </c:pt>
                <c:pt idx="3307">
                  <c:v>2.9893329999999998</c:v>
                </c:pt>
                <c:pt idx="3308">
                  <c:v>2.9902220000000002</c:v>
                </c:pt>
                <c:pt idx="3309">
                  <c:v>2.9911110000000001</c:v>
                </c:pt>
                <c:pt idx="3310">
                  <c:v>2.992</c:v>
                </c:pt>
                <c:pt idx="3311">
                  <c:v>2.9928889999999999</c:v>
                </c:pt>
                <c:pt idx="3312">
                  <c:v>2.9937779999999998</c:v>
                </c:pt>
                <c:pt idx="3313">
                  <c:v>2.9946670000000002</c:v>
                </c:pt>
                <c:pt idx="3314">
                  <c:v>2.9955560000000001</c:v>
                </c:pt>
                <c:pt idx="3315">
                  <c:v>2.9964439999999999</c:v>
                </c:pt>
                <c:pt idx="3316">
                  <c:v>2.9973329999999998</c:v>
                </c:pt>
                <c:pt idx="3317">
                  <c:v>2.9982220000000002</c:v>
                </c:pt>
                <c:pt idx="3318">
                  <c:v>2.9991110000000001</c:v>
                </c:pt>
                <c:pt idx="3319">
                  <c:v>3</c:v>
                </c:pt>
                <c:pt idx="3320">
                  <c:v>3.0008889999999999</c:v>
                </c:pt>
                <c:pt idx="3321">
                  <c:v>3.0017779999999998</c:v>
                </c:pt>
                <c:pt idx="3322">
                  <c:v>3.0026670000000002</c:v>
                </c:pt>
                <c:pt idx="3323">
                  <c:v>3.0035560000000001</c:v>
                </c:pt>
                <c:pt idx="3324">
                  <c:v>3.0044439999999999</c:v>
                </c:pt>
                <c:pt idx="3325">
                  <c:v>3.0053329999999998</c:v>
                </c:pt>
                <c:pt idx="3326">
                  <c:v>3.0062220000000002</c:v>
                </c:pt>
                <c:pt idx="3327">
                  <c:v>3.0071110000000001</c:v>
                </c:pt>
                <c:pt idx="3328">
                  <c:v>3.008</c:v>
                </c:pt>
                <c:pt idx="3329">
                  <c:v>3.0088889999999999</c:v>
                </c:pt>
                <c:pt idx="3330">
                  <c:v>3.0097779999999998</c:v>
                </c:pt>
                <c:pt idx="3331">
                  <c:v>3.0106670000000002</c:v>
                </c:pt>
                <c:pt idx="3332">
                  <c:v>3.0115560000000001</c:v>
                </c:pt>
                <c:pt idx="3333">
                  <c:v>3.0124439999999999</c:v>
                </c:pt>
                <c:pt idx="3334">
                  <c:v>3.0133329999999998</c:v>
                </c:pt>
                <c:pt idx="3335">
                  <c:v>3.0142220000000002</c:v>
                </c:pt>
                <c:pt idx="3336">
                  <c:v>3.0151110000000001</c:v>
                </c:pt>
                <c:pt idx="3337">
                  <c:v>3.016</c:v>
                </c:pt>
                <c:pt idx="3338">
                  <c:v>3.0168889999999999</c:v>
                </c:pt>
                <c:pt idx="3339">
                  <c:v>3.0177779999999998</c:v>
                </c:pt>
                <c:pt idx="3340">
                  <c:v>3.0186670000000002</c:v>
                </c:pt>
                <c:pt idx="3341">
                  <c:v>3.0195560000000001</c:v>
                </c:pt>
                <c:pt idx="3342">
                  <c:v>3.0204439999999999</c:v>
                </c:pt>
                <c:pt idx="3343">
                  <c:v>3.0213329999999998</c:v>
                </c:pt>
                <c:pt idx="3344">
                  <c:v>3.0222220000000002</c:v>
                </c:pt>
                <c:pt idx="3345">
                  <c:v>3.0231110000000001</c:v>
                </c:pt>
                <c:pt idx="3346">
                  <c:v>3.024</c:v>
                </c:pt>
                <c:pt idx="3347">
                  <c:v>3.0248889999999999</c:v>
                </c:pt>
                <c:pt idx="3348">
                  <c:v>3.0257779999999999</c:v>
                </c:pt>
                <c:pt idx="3349">
                  <c:v>3.0266670000000002</c:v>
                </c:pt>
                <c:pt idx="3350">
                  <c:v>3.0275560000000001</c:v>
                </c:pt>
                <c:pt idx="3351">
                  <c:v>3.0284439999999999</c:v>
                </c:pt>
                <c:pt idx="3352">
                  <c:v>3.0293329999999998</c:v>
                </c:pt>
                <c:pt idx="3353">
                  <c:v>3.0302220000000002</c:v>
                </c:pt>
                <c:pt idx="3354">
                  <c:v>3.0311110000000001</c:v>
                </c:pt>
                <c:pt idx="3355">
                  <c:v>3.032</c:v>
                </c:pt>
                <c:pt idx="3356">
                  <c:v>3.0328889999999999</c:v>
                </c:pt>
                <c:pt idx="3357">
                  <c:v>3.0337779999999999</c:v>
                </c:pt>
                <c:pt idx="3358">
                  <c:v>3.0346669999999998</c:v>
                </c:pt>
                <c:pt idx="3359">
                  <c:v>3.0355560000000001</c:v>
                </c:pt>
                <c:pt idx="3360">
                  <c:v>3.0364439999999999</c:v>
                </c:pt>
                <c:pt idx="3361">
                  <c:v>3.0373329999999998</c:v>
                </c:pt>
                <c:pt idx="3362">
                  <c:v>3.0382220000000002</c:v>
                </c:pt>
                <c:pt idx="3363">
                  <c:v>3.0391110000000001</c:v>
                </c:pt>
                <c:pt idx="3364">
                  <c:v>3.04</c:v>
                </c:pt>
                <c:pt idx="3365">
                  <c:v>3.040889</c:v>
                </c:pt>
                <c:pt idx="3366">
                  <c:v>3.0417779999999999</c:v>
                </c:pt>
                <c:pt idx="3367">
                  <c:v>3.0426669999999998</c:v>
                </c:pt>
                <c:pt idx="3368">
                  <c:v>3.0435560000000002</c:v>
                </c:pt>
                <c:pt idx="3369">
                  <c:v>3.0444439999999999</c:v>
                </c:pt>
                <c:pt idx="3370">
                  <c:v>3.0453329999999998</c:v>
                </c:pt>
                <c:pt idx="3371">
                  <c:v>3.0462220000000002</c:v>
                </c:pt>
                <c:pt idx="3372">
                  <c:v>3.0471110000000001</c:v>
                </c:pt>
                <c:pt idx="3373">
                  <c:v>3.048</c:v>
                </c:pt>
                <c:pt idx="3374">
                  <c:v>3.048889</c:v>
                </c:pt>
                <c:pt idx="3375">
                  <c:v>3.0497779999999999</c:v>
                </c:pt>
                <c:pt idx="3376">
                  <c:v>3.0506669999999998</c:v>
                </c:pt>
                <c:pt idx="3377">
                  <c:v>3.0515560000000002</c:v>
                </c:pt>
                <c:pt idx="3378">
                  <c:v>3.0524439999999999</c:v>
                </c:pt>
                <c:pt idx="3379">
                  <c:v>3.0533329999999999</c:v>
                </c:pt>
                <c:pt idx="3380">
                  <c:v>3.0542220000000002</c:v>
                </c:pt>
                <c:pt idx="3381">
                  <c:v>3.0551110000000001</c:v>
                </c:pt>
                <c:pt idx="3382">
                  <c:v>3.056</c:v>
                </c:pt>
                <c:pt idx="3383">
                  <c:v>3.056889</c:v>
                </c:pt>
                <c:pt idx="3384">
                  <c:v>3.0577779999999999</c:v>
                </c:pt>
                <c:pt idx="3385">
                  <c:v>3.0586669999999998</c:v>
                </c:pt>
                <c:pt idx="3386">
                  <c:v>3.0595560000000002</c:v>
                </c:pt>
                <c:pt idx="3387">
                  <c:v>3.0604439999999999</c:v>
                </c:pt>
                <c:pt idx="3388">
                  <c:v>3.0613329999999999</c:v>
                </c:pt>
                <c:pt idx="3389">
                  <c:v>3.0622220000000002</c:v>
                </c:pt>
                <c:pt idx="3390">
                  <c:v>3.0631110000000001</c:v>
                </c:pt>
                <c:pt idx="3391">
                  <c:v>3.0640000000000001</c:v>
                </c:pt>
                <c:pt idx="3392">
                  <c:v>3.064889</c:v>
                </c:pt>
                <c:pt idx="3393">
                  <c:v>3.0657779999999999</c:v>
                </c:pt>
                <c:pt idx="3394">
                  <c:v>3.0666669999999998</c:v>
                </c:pt>
                <c:pt idx="3395">
                  <c:v>3.0675560000000002</c:v>
                </c:pt>
                <c:pt idx="3396">
                  <c:v>3.0684439999999999</c:v>
                </c:pt>
                <c:pt idx="3397">
                  <c:v>3.0693329999999999</c:v>
                </c:pt>
                <c:pt idx="3398">
                  <c:v>3.0702219999999998</c:v>
                </c:pt>
                <c:pt idx="3399">
                  <c:v>3.0711110000000001</c:v>
                </c:pt>
                <c:pt idx="3400">
                  <c:v>3.0720000000000001</c:v>
                </c:pt>
                <c:pt idx="3401">
                  <c:v>3.072889</c:v>
                </c:pt>
                <c:pt idx="3402">
                  <c:v>3.0737779999999999</c:v>
                </c:pt>
                <c:pt idx="3403">
                  <c:v>3.0746669999999998</c:v>
                </c:pt>
                <c:pt idx="3404">
                  <c:v>3.0755560000000002</c:v>
                </c:pt>
                <c:pt idx="3405">
                  <c:v>3.076444</c:v>
                </c:pt>
                <c:pt idx="3406">
                  <c:v>3.0773329999999999</c:v>
                </c:pt>
                <c:pt idx="3407">
                  <c:v>3.0782219999999998</c:v>
                </c:pt>
                <c:pt idx="3408">
                  <c:v>3.0791110000000002</c:v>
                </c:pt>
                <c:pt idx="3409">
                  <c:v>3.08</c:v>
                </c:pt>
                <c:pt idx="3410">
                  <c:v>3.080889</c:v>
                </c:pt>
                <c:pt idx="3411">
                  <c:v>3.0817779999999999</c:v>
                </c:pt>
                <c:pt idx="3412">
                  <c:v>3.0826669999999998</c:v>
                </c:pt>
                <c:pt idx="3413">
                  <c:v>3.0835560000000002</c:v>
                </c:pt>
                <c:pt idx="3414">
                  <c:v>3.084444</c:v>
                </c:pt>
                <c:pt idx="3415">
                  <c:v>3.0853329999999999</c:v>
                </c:pt>
                <c:pt idx="3416">
                  <c:v>3.0862219999999998</c:v>
                </c:pt>
                <c:pt idx="3417">
                  <c:v>3.0871110000000002</c:v>
                </c:pt>
                <c:pt idx="3418">
                  <c:v>3.0880000000000001</c:v>
                </c:pt>
                <c:pt idx="3419">
                  <c:v>3.088889</c:v>
                </c:pt>
                <c:pt idx="3420">
                  <c:v>3.0897779999999999</c:v>
                </c:pt>
                <c:pt idx="3421">
                  <c:v>3.0906669999999998</c:v>
                </c:pt>
                <c:pt idx="3422">
                  <c:v>3.0915560000000002</c:v>
                </c:pt>
                <c:pt idx="3423">
                  <c:v>3.092444</c:v>
                </c:pt>
                <c:pt idx="3424">
                  <c:v>3.0933329999999999</c:v>
                </c:pt>
                <c:pt idx="3425">
                  <c:v>3.0942219999999998</c:v>
                </c:pt>
                <c:pt idx="3426">
                  <c:v>3.0951110000000002</c:v>
                </c:pt>
                <c:pt idx="3427">
                  <c:v>3.0960000000000001</c:v>
                </c:pt>
                <c:pt idx="3428">
                  <c:v>3.096889</c:v>
                </c:pt>
                <c:pt idx="3429">
                  <c:v>3.0977779999999999</c:v>
                </c:pt>
                <c:pt idx="3430">
                  <c:v>3.0986669999999998</c:v>
                </c:pt>
                <c:pt idx="3431">
                  <c:v>3.0995560000000002</c:v>
                </c:pt>
                <c:pt idx="3432">
                  <c:v>3.100444</c:v>
                </c:pt>
                <c:pt idx="3433">
                  <c:v>3.1013329999999999</c:v>
                </c:pt>
                <c:pt idx="3434">
                  <c:v>3.1022219999999998</c:v>
                </c:pt>
                <c:pt idx="3435">
                  <c:v>3.1031110000000002</c:v>
                </c:pt>
                <c:pt idx="3436">
                  <c:v>3.1040000000000001</c:v>
                </c:pt>
                <c:pt idx="3437">
                  <c:v>3.104889</c:v>
                </c:pt>
                <c:pt idx="3438">
                  <c:v>3.1057779999999999</c:v>
                </c:pt>
                <c:pt idx="3439">
                  <c:v>3.1066669999999998</c:v>
                </c:pt>
                <c:pt idx="3440">
                  <c:v>3.1075560000000002</c:v>
                </c:pt>
                <c:pt idx="3441">
                  <c:v>3.108444</c:v>
                </c:pt>
                <c:pt idx="3442">
                  <c:v>3.1093329999999999</c:v>
                </c:pt>
                <c:pt idx="3443">
                  <c:v>3.1102219999999998</c:v>
                </c:pt>
                <c:pt idx="3444">
                  <c:v>3.1111110000000002</c:v>
                </c:pt>
                <c:pt idx="3445">
                  <c:v>3.1120000000000001</c:v>
                </c:pt>
                <c:pt idx="3446">
                  <c:v>3.112889</c:v>
                </c:pt>
                <c:pt idx="3447">
                  <c:v>3.1137779999999999</c:v>
                </c:pt>
                <c:pt idx="3448">
                  <c:v>3.1146669999999999</c:v>
                </c:pt>
                <c:pt idx="3449">
                  <c:v>3.1155560000000002</c:v>
                </c:pt>
                <c:pt idx="3450">
                  <c:v>3.116444</c:v>
                </c:pt>
                <c:pt idx="3451">
                  <c:v>3.1173329999999999</c:v>
                </c:pt>
                <c:pt idx="3452">
                  <c:v>3.1182219999999998</c:v>
                </c:pt>
                <c:pt idx="3453">
                  <c:v>3.1191110000000002</c:v>
                </c:pt>
                <c:pt idx="3454">
                  <c:v>3.12</c:v>
                </c:pt>
                <c:pt idx="3455">
                  <c:v>3.120889</c:v>
                </c:pt>
                <c:pt idx="3456">
                  <c:v>3.1217779999999999</c:v>
                </c:pt>
                <c:pt idx="3457">
                  <c:v>3.1226669999999999</c:v>
                </c:pt>
                <c:pt idx="3458">
                  <c:v>3.1235560000000002</c:v>
                </c:pt>
                <c:pt idx="3459">
                  <c:v>3.124444</c:v>
                </c:pt>
                <c:pt idx="3460">
                  <c:v>3.1253329999999999</c:v>
                </c:pt>
                <c:pt idx="3461">
                  <c:v>3.1262219999999998</c:v>
                </c:pt>
                <c:pt idx="3462">
                  <c:v>3.1271110000000002</c:v>
                </c:pt>
                <c:pt idx="3463">
                  <c:v>3.1280000000000001</c:v>
                </c:pt>
                <c:pt idx="3464">
                  <c:v>3.128889</c:v>
                </c:pt>
                <c:pt idx="3465">
                  <c:v>3.1297779999999999</c:v>
                </c:pt>
                <c:pt idx="3466">
                  <c:v>3.1306669999999999</c:v>
                </c:pt>
                <c:pt idx="3467">
                  <c:v>3.1315559999999998</c:v>
                </c:pt>
                <c:pt idx="3468">
                  <c:v>3.132444</c:v>
                </c:pt>
                <c:pt idx="3469">
                  <c:v>3.1333329999999999</c:v>
                </c:pt>
                <c:pt idx="3470">
                  <c:v>3.1342219999999998</c:v>
                </c:pt>
                <c:pt idx="3471">
                  <c:v>3.1351110000000002</c:v>
                </c:pt>
                <c:pt idx="3472">
                  <c:v>3.1360000000000001</c:v>
                </c:pt>
                <c:pt idx="3473">
                  <c:v>3.136889</c:v>
                </c:pt>
                <c:pt idx="3474">
                  <c:v>3.137778</c:v>
                </c:pt>
                <c:pt idx="3475">
                  <c:v>3.1386669999999999</c:v>
                </c:pt>
                <c:pt idx="3476">
                  <c:v>3.1395559999999998</c:v>
                </c:pt>
                <c:pt idx="3477">
                  <c:v>3.140444</c:v>
                </c:pt>
                <c:pt idx="3478">
                  <c:v>3.1413329999999999</c:v>
                </c:pt>
                <c:pt idx="3479">
                  <c:v>3.1422219999999998</c:v>
                </c:pt>
                <c:pt idx="3480">
                  <c:v>3.1431110000000002</c:v>
                </c:pt>
                <c:pt idx="3481">
                  <c:v>3.1440000000000001</c:v>
                </c:pt>
                <c:pt idx="3482">
                  <c:v>3.144889</c:v>
                </c:pt>
                <c:pt idx="3483">
                  <c:v>3.145778</c:v>
                </c:pt>
                <c:pt idx="3484">
                  <c:v>3.1466669999999999</c:v>
                </c:pt>
                <c:pt idx="3485">
                  <c:v>3.1475559999999998</c:v>
                </c:pt>
                <c:pt idx="3486">
                  <c:v>3.148444</c:v>
                </c:pt>
                <c:pt idx="3487">
                  <c:v>3.1493329999999999</c:v>
                </c:pt>
                <c:pt idx="3488">
                  <c:v>3.1502219999999999</c:v>
                </c:pt>
                <c:pt idx="3489">
                  <c:v>3.1511110000000002</c:v>
                </c:pt>
                <c:pt idx="3490">
                  <c:v>3.1520000000000001</c:v>
                </c:pt>
                <c:pt idx="3491">
                  <c:v>3.1528890000000001</c:v>
                </c:pt>
                <c:pt idx="3492">
                  <c:v>3.153778</c:v>
                </c:pt>
                <c:pt idx="3493">
                  <c:v>3.1546669999999999</c:v>
                </c:pt>
                <c:pt idx="3494">
                  <c:v>3.1555559999999998</c:v>
                </c:pt>
                <c:pt idx="3495">
                  <c:v>3.156444</c:v>
                </c:pt>
                <c:pt idx="3496">
                  <c:v>3.1573329999999999</c:v>
                </c:pt>
                <c:pt idx="3497">
                  <c:v>3.1582219999999999</c:v>
                </c:pt>
                <c:pt idx="3498">
                  <c:v>3.1591109999999998</c:v>
                </c:pt>
                <c:pt idx="3499">
                  <c:v>3.16</c:v>
                </c:pt>
                <c:pt idx="3500">
                  <c:v>3.1608890000000001</c:v>
                </c:pt>
                <c:pt idx="3501">
                  <c:v>3.161778</c:v>
                </c:pt>
                <c:pt idx="3502">
                  <c:v>3.1626669999999999</c:v>
                </c:pt>
                <c:pt idx="3503">
                  <c:v>3.1635559999999998</c:v>
                </c:pt>
                <c:pt idx="3504">
                  <c:v>3.164444</c:v>
                </c:pt>
                <c:pt idx="3505">
                  <c:v>3.165333</c:v>
                </c:pt>
                <c:pt idx="3506">
                  <c:v>3.1662219999999999</c:v>
                </c:pt>
                <c:pt idx="3507">
                  <c:v>3.1671109999999998</c:v>
                </c:pt>
                <c:pt idx="3508">
                  <c:v>3.1680000000000001</c:v>
                </c:pt>
                <c:pt idx="3509">
                  <c:v>3.1688890000000001</c:v>
                </c:pt>
                <c:pt idx="3510">
                  <c:v>3.169778</c:v>
                </c:pt>
                <c:pt idx="3511">
                  <c:v>3.1706669999999999</c:v>
                </c:pt>
                <c:pt idx="3512">
                  <c:v>3.1715559999999998</c:v>
                </c:pt>
                <c:pt idx="3513">
                  <c:v>3.172444</c:v>
                </c:pt>
                <c:pt idx="3514">
                  <c:v>3.173333</c:v>
                </c:pt>
                <c:pt idx="3515">
                  <c:v>3.1742219999999999</c:v>
                </c:pt>
                <c:pt idx="3516">
                  <c:v>3.1751109999999998</c:v>
                </c:pt>
                <c:pt idx="3517">
                  <c:v>3.1760000000000002</c:v>
                </c:pt>
                <c:pt idx="3518">
                  <c:v>3.1768890000000001</c:v>
                </c:pt>
                <c:pt idx="3519">
                  <c:v>3.177778</c:v>
                </c:pt>
                <c:pt idx="3520">
                  <c:v>3.1786669999999999</c:v>
                </c:pt>
                <c:pt idx="3521">
                  <c:v>3.1795559999999998</c:v>
                </c:pt>
                <c:pt idx="3522">
                  <c:v>3.180444</c:v>
                </c:pt>
                <c:pt idx="3523">
                  <c:v>3.181333</c:v>
                </c:pt>
                <c:pt idx="3524">
                  <c:v>3.1822219999999999</c:v>
                </c:pt>
                <c:pt idx="3525">
                  <c:v>3.1831109999999998</c:v>
                </c:pt>
                <c:pt idx="3526">
                  <c:v>3.1840000000000002</c:v>
                </c:pt>
                <c:pt idx="3527">
                  <c:v>3.1848890000000001</c:v>
                </c:pt>
                <c:pt idx="3528">
                  <c:v>3.185778</c:v>
                </c:pt>
                <c:pt idx="3529">
                  <c:v>3.1866669999999999</c:v>
                </c:pt>
                <c:pt idx="3530">
                  <c:v>3.1875559999999998</c:v>
                </c:pt>
                <c:pt idx="3531">
                  <c:v>3.1884440000000001</c:v>
                </c:pt>
                <c:pt idx="3532">
                  <c:v>3.189333</c:v>
                </c:pt>
                <c:pt idx="3533">
                  <c:v>3.1902219999999999</c:v>
                </c:pt>
                <c:pt idx="3534">
                  <c:v>3.1911109999999998</c:v>
                </c:pt>
                <c:pt idx="3535">
                  <c:v>3.1920000000000002</c:v>
                </c:pt>
                <c:pt idx="3536">
                  <c:v>3.1928890000000001</c:v>
                </c:pt>
                <c:pt idx="3537">
                  <c:v>3.193778</c:v>
                </c:pt>
                <c:pt idx="3538">
                  <c:v>3.1946669999999999</c:v>
                </c:pt>
                <c:pt idx="3539">
                  <c:v>3.1955559999999998</c:v>
                </c:pt>
                <c:pt idx="3540">
                  <c:v>3.1964440000000001</c:v>
                </c:pt>
                <c:pt idx="3541">
                  <c:v>3.197333</c:v>
                </c:pt>
                <c:pt idx="3542">
                  <c:v>3.1982219999999999</c:v>
                </c:pt>
                <c:pt idx="3543">
                  <c:v>3.1991109999999998</c:v>
                </c:pt>
                <c:pt idx="3544">
                  <c:v>3.2</c:v>
                </c:pt>
                <c:pt idx="3545">
                  <c:v>3.2008890000000001</c:v>
                </c:pt>
                <c:pt idx="3546">
                  <c:v>3.201778</c:v>
                </c:pt>
                <c:pt idx="3547">
                  <c:v>3.2026669999999999</c:v>
                </c:pt>
                <c:pt idx="3548">
                  <c:v>3.2035559999999998</c:v>
                </c:pt>
                <c:pt idx="3549">
                  <c:v>3.2044440000000001</c:v>
                </c:pt>
                <c:pt idx="3550">
                  <c:v>3.205333</c:v>
                </c:pt>
                <c:pt idx="3551">
                  <c:v>3.2062219999999999</c:v>
                </c:pt>
                <c:pt idx="3552">
                  <c:v>3.2071109999999998</c:v>
                </c:pt>
                <c:pt idx="3553">
                  <c:v>3.2080000000000002</c:v>
                </c:pt>
                <c:pt idx="3554">
                  <c:v>3.2088890000000001</c:v>
                </c:pt>
                <c:pt idx="3555">
                  <c:v>3.209778</c:v>
                </c:pt>
                <c:pt idx="3556">
                  <c:v>3.2106669999999999</c:v>
                </c:pt>
                <c:pt idx="3557">
                  <c:v>3.2115559999999999</c:v>
                </c:pt>
                <c:pt idx="3558">
                  <c:v>3.2124440000000001</c:v>
                </c:pt>
                <c:pt idx="3559">
                  <c:v>3.213333</c:v>
                </c:pt>
                <c:pt idx="3560">
                  <c:v>3.2142219999999999</c:v>
                </c:pt>
                <c:pt idx="3561">
                  <c:v>3.2151109999999998</c:v>
                </c:pt>
                <c:pt idx="3562">
                  <c:v>3.2160000000000002</c:v>
                </c:pt>
                <c:pt idx="3563">
                  <c:v>3.2168890000000001</c:v>
                </c:pt>
                <c:pt idx="3564">
                  <c:v>3.217778</c:v>
                </c:pt>
                <c:pt idx="3565">
                  <c:v>3.2186669999999999</c:v>
                </c:pt>
                <c:pt idx="3566">
                  <c:v>3.2195559999999999</c:v>
                </c:pt>
                <c:pt idx="3567">
                  <c:v>3.2204440000000001</c:v>
                </c:pt>
                <c:pt idx="3568">
                  <c:v>3.221333</c:v>
                </c:pt>
                <c:pt idx="3569">
                  <c:v>3.2222219999999999</c:v>
                </c:pt>
                <c:pt idx="3570">
                  <c:v>3.2231109999999998</c:v>
                </c:pt>
                <c:pt idx="3571">
                  <c:v>3.2240000000000002</c:v>
                </c:pt>
                <c:pt idx="3572">
                  <c:v>3.2248890000000001</c:v>
                </c:pt>
                <c:pt idx="3573">
                  <c:v>3.225778</c:v>
                </c:pt>
                <c:pt idx="3574">
                  <c:v>3.226667</c:v>
                </c:pt>
                <c:pt idx="3575">
                  <c:v>3.2275559999999999</c:v>
                </c:pt>
                <c:pt idx="3576">
                  <c:v>3.2284440000000001</c:v>
                </c:pt>
                <c:pt idx="3577">
                  <c:v>3.229333</c:v>
                </c:pt>
                <c:pt idx="3578">
                  <c:v>3.2302219999999999</c:v>
                </c:pt>
                <c:pt idx="3579">
                  <c:v>3.2311109999999998</c:v>
                </c:pt>
                <c:pt idx="3580">
                  <c:v>3.2320000000000002</c:v>
                </c:pt>
                <c:pt idx="3581">
                  <c:v>3.2328890000000001</c:v>
                </c:pt>
                <c:pt idx="3582">
                  <c:v>3.233778</c:v>
                </c:pt>
                <c:pt idx="3583">
                  <c:v>3.234667</c:v>
                </c:pt>
                <c:pt idx="3584">
                  <c:v>3.2355559999999999</c:v>
                </c:pt>
                <c:pt idx="3585">
                  <c:v>3.2364440000000001</c:v>
                </c:pt>
                <c:pt idx="3586">
                  <c:v>3.237333</c:v>
                </c:pt>
                <c:pt idx="3587">
                  <c:v>3.2382219999999999</c:v>
                </c:pt>
                <c:pt idx="3588">
                  <c:v>3.2391109999999999</c:v>
                </c:pt>
                <c:pt idx="3589">
                  <c:v>3.24</c:v>
                </c:pt>
                <c:pt idx="3590">
                  <c:v>3.2408890000000001</c:v>
                </c:pt>
                <c:pt idx="3591">
                  <c:v>3.241778</c:v>
                </c:pt>
                <c:pt idx="3592">
                  <c:v>3.242667</c:v>
                </c:pt>
                <c:pt idx="3593">
                  <c:v>3.2435559999999999</c:v>
                </c:pt>
                <c:pt idx="3594">
                  <c:v>3.2444440000000001</c:v>
                </c:pt>
                <c:pt idx="3595">
                  <c:v>3.245333</c:v>
                </c:pt>
                <c:pt idx="3596">
                  <c:v>3.2462219999999999</c:v>
                </c:pt>
                <c:pt idx="3597">
                  <c:v>3.2471109999999999</c:v>
                </c:pt>
                <c:pt idx="3598">
                  <c:v>3.2480000000000002</c:v>
                </c:pt>
                <c:pt idx="3599">
                  <c:v>3.2488890000000001</c:v>
                </c:pt>
                <c:pt idx="3600">
                  <c:v>3.2497780000000001</c:v>
                </c:pt>
                <c:pt idx="3601">
                  <c:v>3.250667</c:v>
                </c:pt>
                <c:pt idx="3602">
                  <c:v>3.2515559999999999</c:v>
                </c:pt>
                <c:pt idx="3603">
                  <c:v>3.2524440000000001</c:v>
                </c:pt>
                <c:pt idx="3604">
                  <c:v>3.253333</c:v>
                </c:pt>
                <c:pt idx="3605">
                  <c:v>3.2542219999999999</c:v>
                </c:pt>
                <c:pt idx="3606">
                  <c:v>3.2551109999999999</c:v>
                </c:pt>
                <c:pt idx="3607">
                  <c:v>3.2559999999999998</c:v>
                </c:pt>
                <c:pt idx="3608">
                  <c:v>3.2568890000000001</c:v>
                </c:pt>
                <c:pt idx="3609">
                  <c:v>3.2577780000000001</c:v>
                </c:pt>
                <c:pt idx="3610">
                  <c:v>3.258667</c:v>
                </c:pt>
                <c:pt idx="3611">
                  <c:v>3.2595559999999999</c:v>
                </c:pt>
                <c:pt idx="3612">
                  <c:v>3.2604440000000001</c:v>
                </c:pt>
                <c:pt idx="3613">
                  <c:v>3.261333</c:v>
                </c:pt>
                <c:pt idx="3614">
                  <c:v>3.262222</c:v>
                </c:pt>
                <c:pt idx="3615">
                  <c:v>3.2631109999999999</c:v>
                </c:pt>
                <c:pt idx="3616">
                  <c:v>3.2639999999999998</c:v>
                </c:pt>
                <c:pt idx="3617">
                  <c:v>3.2648890000000002</c:v>
                </c:pt>
                <c:pt idx="3618">
                  <c:v>3.2657780000000001</c:v>
                </c:pt>
                <c:pt idx="3619">
                  <c:v>3.266667</c:v>
                </c:pt>
                <c:pt idx="3620">
                  <c:v>3.2675559999999999</c:v>
                </c:pt>
                <c:pt idx="3621">
                  <c:v>3.2684440000000001</c:v>
                </c:pt>
                <c:pt idx="3622">
                  <c:v>3.269333</c:v>
                </c:pt>
                <c:pt idx="3623">
                  <c:v>3.270222</c:v>
                </c:pt>
                <c:pt idx="3624">
                  <c:v>3.2711109999999999</c:v>
                </c:pt>
                <c:pt idx="3625">
                  <c:v>3.2719999999999998</c:v>
                </c:pt>
                <c:pt idx="3626">
                  <c:v>3.2728890000000002</c:v>
                </c:pt>
                <c:pt idx="3627">
                  <c:v>3.2737780000000001</c:v>
                </c:pt>
                <c:pt idx="3628">
                  <c:v>3.274667</c:v>
                </c:pt>
                <c:pt idx="3629">
                  <c:v>3.2755559999999999</c:v>
                </c:pt>
                <c:pt idx="3630">
                  <c:v>3.2764440000000001</c:v>
                </c:pt>
                <c:pt idx="3631">
                  <c:v>3.2773330000000001</c:v>
                </c:pt>
                <c:pt idx="3632">
                  <c:v>3.278222</c:v>
                </c:pt>
                <c:pt idx="3633">
                  <c:v>3.2791109999999999</c:v>
                </c:pt>
                <c:pt idx="3634">
                  <c:v>3.28</c:v>
                </c:pt>
                <c:pt idx="3635">
                  <c:v>3.2808890000000002</c:v>
                </c:pt>
                <c:pt idx="3636">
                  <c:v>3.2817780000000001</c:v>
                </c:pt>
                <c:pt idx="3637">
                  <c:v>3.282667</c:v>
                </c:pt>
                <c:pt idx="3638">
                  <c:v>3.2835559999999999</c:v>
                </c:pt>
                <c:pt idx="3639">
                  <c:v>3.2844440000000001</c:v>
                </c:pt>
                <c:pt idx="3640">
                  <c:v>3.2853330000000001</c:v>
                </c:pt>
                <c:pt idx="3641">
                  <c:v>3.286222</c:v>
                </c:pt>
                <c:pt idx="3642">
                  <c:v>3.2871109999999999</c:v>
                </c:pt>
                <c:pt idx="3643">
                  <c:v>3.2879999999999998</c:v>
                </c:pt>
                <c:pt idx="3644">
                  <c:v>3.2888890000000002</c:v>
                </c:pt>
                <c:pt idx="3645">
                  <c:v>3.2897780000000001</c:v>
                </c:pt>
                <c:pt idx="3646">
                  <c:v>3.290667</c:v>
                </c:pt>
                <c:pt idx="3647">
                  <c:v>3.2915559999999999</c:v>
                </c:pt>
                <c:pt idx="3648">
                  <c:v>3.2924440000000001</c:v>
                </c:pt>
                <c:pt idx="3649">
                  <c:v>3.2933330000000001</c:v>
                </c:pt>
                <c:pt idx="3650">
                  <c:v>3.294222</c:v>
                </c:pt>
                <c:pt idx="3651">
                  <c:v>3.2951109999999999</c:v>
                </c:pt>
                <c:pt idx="3652">
                  <c:v>3.2959999999999998</c:v>
                </c:pt>
                <c:pt idx="3653">
                  <c:v>3.2968890000000002</c:v>
                </c:pt>
                <c:pt idx="3654">
                  <c:v>3.2977780000000001</c:v>
                </c:pt>
                <c:pt idx="3655">
                  <c:v>3.298667</c:v>
                </c:pt>
                <c:pt idx="3656">
                  <c:v>3.2995559999999999</c:v>
                </c:pt>
                <c:pt idx="3657">
                  <c:v>3.3004440000000002</c:v>
                </c:pt>
                <c:pt idx="3658">
                  <c:v>3.3013330000000001</c:v>
                </c:pt>
                <c:pt idx="3659">
                  <c:v>3.302222</c:v>
                </c:pt>
                <c:pt idx="3660">
                  <c:v>3.3031109999999999</c:v>
                </c:pt>
                <c:pt idx="3661">
                  <c:v>3.3039999999999998</c:v>
                </c:pt>
                <c:pt idx="3662">
                  <c:v>3.3048890000000002</c:v>
                </c:pt>
                <c:pt idx="3663">
                  <c:v>3.3057780000000001</c:v>
                </c:pt>
                <c:pt idx="3664">
                  <c:v>3.306667</c:v>
                </c:pt>
                <c:pt idx="3665">
                  <c:v>3.3075559999999999</c:v>
                </c:pt>
                <c:pt idx="3666">
                  <c:v>3.3084440000000002</c:v>
                </c:pt>
                <c:pt idx="3667">
                  <c:v>3.3093330000000001</c:v>
                </c:pt>
                <c:pt idx="3668">
                  <c:v>3.310222</c:v>
                </c:pt>
                <c:pt idx="3669">
                  <c:v>3.3111109999999999</c:v>
                </c:pt>
                <c:pt idx="3670">
                  <c:v>3.3119999999999998</c:v>
                </c:pt>
                <c:pt idx="3671">
                  <c:v>3.3128890000000002</c:v>
                </c:pt>
                <c:pt idx="3672">
                  <c:v>3.3137780000000001</c:v>
                </c:pt>
                <c:pt idx="3673">
                  <c:v>3.314667</c:v>
                </c:pt>
                <c:pt idx="3674">
                  <c:v>3.3155559999999999</c:v>
                </c:pt>
                <c:pt idx="3675">
                  <c:v>3.3164440000000002</c:v>
                </c:pt>
                <c:pt idx="3676">
                  <c:v>3.3173330000000001</c:v>
                </c:pt>
                <c:pt idx="3677">
                  <c:v>3.318222</c:v>
                </c:pt>
                <c:pt idx="3678">
                  <c:v>3.3191109999999999</c:v>
                </c:pt>
                <c:pt idx="3679">
                  <c:v>3.32</c:v>
                </c:pt>
                <c:pt idx="3680">
                  <c:v>3.3208890000000002</c:v>
                </c:pt>
                <c:pt idx="3681">
                  <c:v>3.3217780000000001</c:v>
                </c:pt>
                <c:pt idx="3682">
                  <c:v>3.322667</c:v>
                </c:pt>
                <c:pt idx="3683">
                  <c:v>3.323556</c:v>
                </c:pt>
                <c:pt idx="3684">
                  <c:v>3.3244440000000002</c:v>
                </c:pt>
                <c:pt idx="3685">
                  <c:v>3.3253330000000001</c:v>
                </c:pt>
                <c:pt idx="3686">
                  <c:v>3.326222</c:v>
                </c:pt>
                <c:pt idx="3687">
                  <c:v>3.3271109999999999</c:v>
                </c:pt>
                <c:pt idx="3688">
                  <c:v>3.3279999999999998</c:v>
                </c:pt>
                <c:pt idx="3689">
                  <c:v>3.3288890000000002</c:v>
                </c:pt>
                <c:pt idx="3690">
                  <c:v>3.3297780000000001</c:v>
                </c:pt>
                <c:pt idx="3691">
                  <c:v>3.330667</c:v>
                </c:pt>
                <c:pt idx="3692">
                  <c:v>3.331556</c:v>
                </c:pt>
                <c:pt idx="3693">
                  <c:v>3.3324440000000002</c:v>
                </c:pt>
                <c:pt idx="3694">
                  <c:v>3.3333330000000001</c:v>
                </c:pt>
                <c:pt idx="3695">
                  <c:v>3.334222</c:v>
                </c:pt>
                <c:pt idx="3696">
                  <c:v>3.3351109999999999</c:v>
                </c:pt>
                <c:pt idx="3697">
                  <c:v>3.3359999999999999</c:v>
                </c:pt>
                <c:pt idx="3698">
                  <c:v>3.3368890000000002</c:v>
                </c:pt>
                <c:pt idx="3699">
                  <c:v>3.3377780000000001</c:v>
                </c:pt>
                <c:pt idx="3700">
                  <c:v>3.3386670000000001</c:v>
                </c:pt>
                <c:pt idx="3701">
                  <c:v>3.339556</c:v>
                </c:pt>
                <c:pt idx="3702">
                  <c:v>3.3404440000000002</c:v>
                </c:pt>
                <c:pt idx="3703">
                  <c:v>3.3413330000000001</c:v>
                </c:pt>
                <c:pt idx="3704">
                  <c:v>3.342222</c:v>
                </c:pt>
                <c:pt idx="3705">
                  <c:v>3.3431109999999999</c:v>
                </c:pt>
                <c:pt idx="3706">
                  <c:v>3.3439999999999999</c:v>
                </c:pt>
                <c:pt idx="3707">
                  <c:v>3.3448889999999998</c:v>
                </c:pt>
                <c:pt idx="3708">
                  <c:v>3.3457780000000001</c:v>
                </c:pt>
                <c:pt idx="3709">
                  <c:v>3.3466670000000001</c:v>
                </c:pt>
                <c:pt idx="3710">
                  <c:v>3.347556</c:v>
                </c:pt>
                <c:pt idx="3711">
                  <c:v>3.3484440000000002</c:v>
                </c:pt>
                <c:pt idx="3712">
                  <c:v>3.3493330000000001</c:v>
                </c:pt>
                <c:pt idx="3713">
                  <c:v>3.350222</c:v>
                </c:pt>
                <c:pt idx="3714">
                  <c:v>3.351111</c:v>
                </c:pt>
                <c:pt idx="3715">
                  <c:v>3.3519999999999999</c:v>
                </c:pt>
                <c:pt idx="3716">
                  <c:v>3.3528889999999998</c:v>
                </c:pt>
                <c:pt idx="3717">
                  <c:v>3.3537780000000001</c:v>
                </c:pt>
                <c:pt idx="3718">
                  <c:v>3.3546670000000001</c:v>
                </c:pt>
                <c:pt idx="3719">
                  <c:v>3.355556</c:v>
                </c:pt>
                <c:pt idx="3720">
                  <c:v>3.3564440000000002</c:v>
                </c:pt>
                <c:pt idx="3721">
                  <c:v>3.3573330000000001</c:v>
                </c:pt>
                <c:pt idx="3722">
                  <c:v>3.358222</c:v>
                </c:pt>
                <c:pt idx="3723">
                  <c:v>3.359111</c:v>
                </c:pt>
                <c:pt idx="3724">
                  <c:v>3.36</c:v>
                </c:pt>
                <c:pt idx="3725">
                  <c:v>3.3608889999999998</c:v>
                </c:pt>
                <c:pt idx="3726">
                  <c:v>3.3617780000000002</c:v>
                </c:pt>
                <c:pt idx="3727">
                  <c:v>3.3626670000000001</c:v>
                </c:pt>
                <c:pt idx="3728">
                  <c:v>3.363556</c:v>
                </c:pt>
                <c:pt idx="3729">
                  <c:v>3.3644440000000002</c:v>
                </c:pt>
                <c:pt idx="3730">
                  <c:v>3.3653330000000001</c:v>
                </c:pt>
                <c:pt idx="3731">
                  <c:v>3.366222</c:v>
                </c:pt>
                <c:pt idx="3732">
                  <c:v>3.367111</c:v>
                </c:pt>
                <c:pt idx="3733">
                  <c:v>3.3679999999999999</c:v>
                </c:pt>
                <c:pt idx="3734">
                  <c:v>3.3688889999999998</c:v>
                </c:pt>
                <c:pt idx="3735">
                  <c:v>3.3697780000000002</c:v>
                </c:pt>
                <c:pt idx="3736">
                  <c:v>3.3706670000000001</c:v>
                </c:pt>
                <c:pt idx="3737">
                  <c:v>3.371556</c:v>
                </c:pt>
                <c:pt idx="3738">
                  <c:v>3.3724440000000002</c:v>
                </c:pt>
                <c:pt idx="3739">
                  <c:v>3.3733330000000001</c:v>
                </c:pt>
                <c:pt idx="3740">
                  <c:v>3.3742220000000001</c:v>
                </c:pt>
                <c:pt idx="3741">
                  <c:v>3.375111</c:v>
                </c:pt>
                <c:pt idx="3742">
                  <c:v>3.3759999999999999</c:v>
                </c:pt>
                <c:pt idx="3743">
                  <c:v>3.3768889999999998</c:v>
                </c:pt>
                <c:pt idx="3744">
                  <c:v>3.3777780000000002</c:v>
                </c:pt>
                <c:pt idx="3745">
                  <c:v>3.3786670000000001</c:v>
                </c:pt>
                <c:pt idx="3746">
                  <c:v>3.379556</c:v>
                </c:pt>
                <c:pt idx="3747">
                  <c:v>3.3804439999999998</c:v>
                </c:pt>
                <c:pt idx="3748">
                  <c:v>3.3813330000000001</c:v>
                </c:pt>
                <c:pt idx="3749">
                  <c:v>3.3822220000000001</c:v>
                </c:pt>
                <c:pt idx="3750">
                  <c:v>3.383111</c:v>
                </c:pt>
                <c:pt idx="3751">
                  <c:v>3.3839999999999999</c:v>
                </c:pt>
                <c:pt idx="3752">
                  <c:v>3.3848889999999998</c:v>
                </c:pt>
                <c:pt idx="3753">
                  <c:v>3.3857780000000002</c:v>
                </c:pt>
                <c:pt idx="3754">
                  <c:v>3.3866670000000001</c:v>
                </c:pt>
                <c:pt idx="3755">
                  <c:v>3.387556</c:v>
                </c:pt>
                <c:pt idx="3756">
                  <c:v>3.3884439999999998</c:v>
                </c:pt>
                <c:pt idx="3757">
                  <c:v>3.3893330000000002</c:v>
                </c:pt>
                <c:pt idx="3758">
                  <c:v>3.3902220000000001</c:v>
                </c:pt>
                <c:pt idx="3759">
                  <c:v>3.391111</c:v>
                </c:pt>
                <c:pt idx="3760">
                  <c:v>3.3919999999999999</c:v>
                </c:pt>
                <c:pt idx="3761">
                  <c:v>3.3928889999999998</c:v>
                </c:pt>
                <c:pt idx="3762">
                  <c:v>3.3937780000000002</c:v>
                </c:pt>
                <c:pt idx="3763">
                  <c:v>3.3946670000000001</c:v>
                </c:pt>
                <c:pt idx="3764">
                  <c:v>3.395556</c:v>
                </c:pt>
                <c:pt idx="3765">
                  <c:v>3.3964439999999998</c:v>
                </c:pt>
                <c:pt idx="3766">
                  <c:v>3.3973330000000002</c:v>
                </c:pt>
                <c:pt idx="3767">
                  <c:v>3.3982220000000001</c:v>
                </c:pt>
                <c:pt idx="3768">
                  <c:v>3.399111</c:v>
                </c:pt>
                <c:pt idx="3769">
                  <c:v>3.4</c:v>
                </c:pt>
                <c:pt idx="3770">
                  <c:v>3.4008889999999998</c:v>
                </c:pt>
                <c:pt idx="3771">
                  <c:v>3.4017780000000002</c:v>
                </c:pt>
                <c:pt idx="3772">
                  <c:v>3.4026670000000001</c:v>
                </c:pt>
                <c:pt idx="3773">
                  <c:v>3.403556</c:v>
                </c:pt>
                <c:pt idx="3774">
                  <c:v>3.4044439999999998</c:v>
                </c:pt>
                <c:pt idx="3775">
                  <c:v>3.4053330000000002</c:v>
                </c:pt>
                <c:pt idx="3776">
                  <c:v>3.4062220000000001</c:v>
                </c:pt>
                <c:pt idx="3777">
                  <c:v>3.407111</c:v>
                </c:pt>
                <c:pt idx="3778">
                  <c:v>3.4079999999999999</c:v>
                </c:pt>
                <c:pt idx="3779">
                  <c:v>3.4088889999999998</c:v>
                </c:pt>
                <c:pt idx="3780">
                  <c:v>3.4097780000000002</c:v>
                </c:pt>
                <c:pt idx="3781">
                  <c:v>3.4106670000000001</c:v>
                </c:pt>
                <c:pt idx="3782">
                  <c:v>3.411556</c:v>
                </c:pt>
                <c:pt idx="3783">
                  <c:v>3.4124439999999998</c:v>
                </c:pt>
                <c:pt idx="3784">
                  <c:v>3.4133330000000002</c:v>
                </c:pt>
                <c:pt idx="3785">
                  <c:v>3.4142220000000001</c:v>
                </c:pt>
                <c:pt idx="3786">
                  <c:v>3.415111</c:v>
                </c:pt>
                <c:pt idx="3787">
                  <c:v>3.4159999999999999</c:v>
                </c:pt>
                <c:pt idx="3788">
                  <c:v>3.4168889999999998</c:v>
                </c:pt>
                <c:pt idx="3789">
                  <c:v>3.4177780000000002</c:v>
                </c:pt>
                <c:pt idx="3790">
                  <c:v>3.4186670000000001</c:v>
                </c:pt>
                <c:pt idx="3791">
                  <c:v>3.419556</c:v>
                </c:pt>
                <c:pt idx="3792">
                  <c:v>3.4204439999999998</c:v>
                </c:pt>
                <c:pt idx="3793">
                  <c:v>3.4213330000000002</c:v>
                </c:pt>
                <c:pt idx="3794">
                  <c:v>3.4222220000000001</c:v>
                </c:pt>
                <c:pt idx="3795">
                  <c:v>3.423111</c:v>
                </c:pt>
                <c:pt idx="3796">
                  <c:v>3.4239999999999999</c:v>
                </c:pt>
                <c:pt idx="3797">
                  <c:v>3.4248889999999999</c:v>
                </c:pt>
                <c:pt idx="3798">
                  <c:v>3.4257780000000002</c:v>
                </c:pt>
                <c:pt idx="3799">
                  <c:v>3.4266670000000001</c:v>
                </c:pt>
                <c:pt idx="3800">
                  <c:v>3.427556</c:v>
                </c:pt>
                <c:pt idx="3801">
                  <c:v>3.4284439999999998</c:v>
                </c:pt>
                <c:pt idx="3802">
                  <c:v>3.4293330000000002</c:v>
                </c:pt>
                <c:pt idx="3803">
                  <c:v>3.4302220000000001</c:v>
                </c:pt>
                <c:pt idx="3804">
                  <c:v>3.431111</c:v>
                </c:pt>
                <c:pt idx="3805">
                  <c:v>3.4319999999999999</c:v>
                </c:pt>
                <c:pt idx="3806">
                  <c:v>3.4328889999999999</c:v>
                </c:pt>
                <c:pt idx="3807">
                  <c:v>3.4337780000000002</c:v>
                </c:pt>
                <c:pt idx="3808">
                  <c:v>3.4346670000000001</c:v>
                </c:pt>
                <c:pt idx="3809">
                  <c:v>3.4355560000000001</c:v>
                </c:pt>
                <c:pt idx="3810">
                  <c:v>3.4364439999999998</c:v>
                </c:pt>
                <c:pt idx="3811">
                  <c:v>3.4373330000000002</c:v>
                </c:pt>
                <c:pt idx="3812">
                  <c:v>3.4382220000000001</c:v>
                </c:pt>
                <c:pt idx="3813">
                  <c:v>3.439111</c:v>
                </c:pt>
                <c:pt idx="3814">
                  <c:v>3.44</c:v>
                </c:pt>
                <c:pt idx="3815">
                  <c:v>3.4408889999999999</c:v>
                </c:pt>
                <c:pt idx="3816">
                  <c:v>3.4417779999999998</c:v>
                </c:pt>
                <c:pt idx="3817">
                  <c:v>3.4426670000000001</c:v>
                </c:pt>
                <c:pt idx="3818">
                  <c:v>3.4435560000000001</c:v>
                </c:pt>
                <c:pt idx="3819">
                  <c:v>3.4444439999999998</c:v>
                </c:pt>
                <c:pt idx="3820">
                  <c:v>3.4453330000000002</c:v>
                </c:pt>
                <c:pt idx="3821">
                  <c:v>3.4462220000000001</c:v>
                </c:pt>
                <c:pt idx="3822">
                  <c:v>3.447111</c:v>
                </c:pt>
                <c:pt idx="3823">
                  <c:v>3.448</c:v>
                </c:pt>
                <c:pt idx="3824">
                  <c:v>3.4488889999999999</c:v>
                </c:pt>
                <c:pt idx="3825">
                  <c:v>3.4497779999999998</c:v>
                </c:pt>
                <c:pt idx="3826">
                  <c:v>3.4506670000000002</c:v>
                </c:pt>
                <c:pt idx="3827">
                  <c:v>3.4515560000000001</c:v>
                </c:pt>
                <c:pt idx="3828">
                  <c:v>3.4524439999999998</c:v>
                </c:pt>
                <c:pt idx="3829">
                  <c:v>3.4533330000000002</c:v>
                </c:pt>
                <c:pt idx="3830">
                  <c:v>3.4542220000000001</c:v>
                </c:pt>
                <c:pt idx="3831">
                  <c:v>3.455111</c:v>
                </c:pt>
                <c:pt idx="3832">
                  <c:v>3.456</c:v>
                </c:pt>
                <c:pt idx="3833">
                  <c:v>3.4568889999999999</c:v>
                </c:pt>
                <c:pt idx="3834">
                  <c:v>3.4577779999999998</c:v>
                </c:pt>
                <c:pt idx="3835">
                  <c:v>3.4586670000000002</c:v>
                </c:pt>
                <c:pt idx="3836">
                  <c:v>3.4595560000000001</c:v>
                </c:pt>
                <c:pt idx="3837">
                  <c:v>3.4604439999999999</c:v>
                </c:pt>
                <c:pt idx="3838">
                  <c:v>3.4613330000000002</c:v>
                </c:pt>
                <c:pt idx="3839">
                  <c:v>3.4622220000000001</c:v>
                </c:pt>
                <c:pt idx="3840">
                  <c:v>3.4631110000000001</c:v>
                </c:pt>
                <c:pt idx="3841">
                  <c:v>3.464</c:v>
                </c:pt>
                <c:pt idx="3842">
                  <c:v>3.4648889999999999</c:v>
                </c:pt>
                <c:pt idx="3843">
                  <c:v>3.4657779999999998</c:v>
                </c:pt>
                <c:pt idx="3844">
                  <c:v>3.4666670000000002</c:v>
                </c:pt>
                <c:pt idx="3845">
                  <c:v>3.4675560000000001</c:v>
                </c:pt>
                <c:pt idx="3846">
                  <c:v>3.4684439999999999</c:v>
                </c:pt>
                <c:pt idx="3847">
                  <c:v>3.4693329999999998</c:v>
                </c:pt>
                <c:pt idx="3848">
                  <c:v>3.4702220000000001</c:v>
                </c:pt>
                <c:pt idx="3849">
                  <c:v>3.4711110000000001</c:v>
                </c:pt>
                <c:pt idx="3850">
                  <c:v>3.472</c:v>
                </c:pt>
                <c:pt idx="3851">
                  <c:v>3.4728889999999999</c:v>
                </c:pt>
                <c:pt idx="3852">
                  <c:v>3.4737779999999998</c:v>
                </c:pt>
                <c:pt idx="3853">
                  <c:v>3.4746670000000002</c:v>
                </c:pt>
                <c:pt idx="3854">
                  <c:v>3.4755560000000001</c:v>
                </c:pt>
                <c:pt idx="3855">
                  <c:v>3.4764439999999999</c:v>
                </c:pt>
                <c:pt idx="3856">
                  <c:v>3.4773329999999998</c:v>
                </c:pt>
                <c:pt idx="3857">
                  <c:v>3.4782220000000001</c:v>
                </c:pt>
                <c:pt idx="3858">
                  <c:v>3.4791110000000001</c:v>
                </c:pt>
                <c:pt idx="3859">
                  <c:v>3.48</c:v>
                </c:pt>
                <c:pt idx="3860">
                  <c:v>3.4808889999999999</c:v>
                </c:pt>
                <c:pt idx="3861">
                  <c:v>3.4817779999999998</c:v>
                </c:pt>
                <c:pt idx="3862">
                  <c:v>3.4826670000000002</c:v>
                </c:pt>
                <c:pt idx="3863">
                  <c:v>3.4835560000000001</c:v>
                </c:pt>
                <c:pt idx="3864">
                  <c:v>3.4844439999999999</c:v>
                </c:pt>
                <c:pt idx="3865">
                  <c:v>3.4853329999999998</c:v>
                </c:pt>
                <c:pt idx="3866">
                  <c:v>3.4862220000000002</c:v>
                </c:pt>
                <c:pt idx="3867">
                  <c:v>3.4871110000000001</c:v>
                </c:pt>
                <c:pt idx="3868">
                  <c:v>3.488</c:v>
                </c:pt>
                <c:pt idx="3869">
                  <c:v>3.4888889999999999</c:v>
                </c:pt>
                <c:pt idx="3870">
                  <c:v>3.4897779999999998</c:v>
                </c:pt>
                <c:pt idx="3871">
                  <c:v>3.4906670000000002</c:v>
                </c:pt>
                <c:pt idx="3872">
                  <c:v>3.4915560000000001</c:v>
                </c:pt>
                <c:pt idx="3873">
                  <c:v>3.4924439999999999</c:v>
                </c:pt>
                <c:pt idx="3874">
                  <c:v>3.4933329999999998</c:v>
                </c:pt>
                <c:pt idx="3875">
                  <c:v>3.4942220000000002</c:v>
                </c:pt>
                <c:pt idx="3876">
                  <c:v>3.4951110000000001</c:v>
                </c:pt>
                <c:pt idx="3877">
                  <c:v>3.496</c:v>
                </c:pt>
                <c:pt idx="3878">
                  <c:v>3.4968889999999999</c:v>
                </c:pt>
                <c:pt idx="3879">
                  <c:v>3.4977779999999998</c:v>
                </c:pt>
                <c:pt idx="3880">
                  <c:v>3.4986670000000002</c:v>
                </c:pt>
                <c:pt idx="3881">
                  <c:v>3.4995560000000001</c:v>
                </c:pt>
                <c:pt idx="3882">
                  <c:v>3.5004439999999999</c:v>
                </c:pt>
                <c:pt idx="3883">
                  <c:v>3.5013329999999998</c:v>
                </c:pt>
                <c:pt idx="3884">
                  <c:v>3.5022220000000002</c:v>
                </c:pt>
                <c:pt idx="3885">
                  <c:v>3.5031110000000001</c:v>
                </c:pt>
                <c:pt idx="3886">
                  <c:v>3.504</c:v>
                </c:pt>
                <c:pt idx="3887">
                  <c:v>3.5048889999999999</c:v>
                </c:pt>
                <c:pt idx="3888">
                  <c:v>3.5057779999999998</c:v>
                </c:pt>
                <c:pt idx="3889">
                  <c:v>3.5066670000000002</c:v>
                </c:pt>
                <c:pt idx="3890">
                  <c:v>3.5075560000000001</c:v>
                </c:pt>
                <c:pt idx="3891">
                  <c:v>3.5084439999999999</c:v>
                </c:pt>
                <c:pt idx="3892">
                  <c:v>3.5093329999999998</c:v>
                </c:pt>
                <c:pt idx="3893">
                  <c:v>3.5102220000000002</c:v>
                </c:pt>
                <c:pt idx="3894">
                  <c:v>3.5111110000000001</c:v>
                </c:pt>
                <c:pt idx="3895">
                  <c:v>3.512</c:v>
                </c:pt>
                <c:pt idx="3896">
                  <c:v>3.5128889999999999</c:v>
                </c:pt>
                <c:pt idx="3897">
                  <c:v>3.5137779999999998</c:v>
                </c:pt>
                <c:pt idx="3898">
                  <c:v>3.5146670000000002</c:v>
                </c:pt>
                <c:pt idx="3899">
                  <c:v>3.5155560000000001</c:v>
                </c:pt>
                <c:pt idx="3900">
                  <c:v>3.5164439999999999</c:v>
                </c:pt>
                <c:pt idx="3901">
                  <c:v>3.5173329999999998</c:v>
                </c:pt>
                <c:pt idx="3902">
                  <c:v>3.5182220000000002</c:v>
                </c:pt>
                <c:pt idx="3903">
                  <c:v>3.5191110000000001</c:v>
                </c:pt>
                <c:pt idx="3904">
                  <c:v>3.52</c:v>
                </c:pt>
                <c:pt idx="3905">
                  <c:v>3.5208889999999999</c:v>
                </c:pt>
                <c:pt idx="3906">
                  <c:v>3.5217779999999999</c:v>
                </c:pt>
                <c:pt idx="3907">
                  <c:v>3.5226670000000002</c:v>
                </c:pt>
                <c:pt idx="3908">
                  <c:v>3.5235560000000001</c:v>
                </c:pt>
                <c:pt idx="3909">
                  <c:v>3.5244439999999999</c:v>
                </c:pt>
                <c:pt idx="3910">
                  <c:v>3.5253329999999998</c:v>
                </c:pt>
                <c:pt idx="3911">
                  <c:v>3.5262220000000002</c:v>
                </c:pt>
                <c:pt idx="3912">
                  <c:v>3.5271110000000001</c:v>
                </c:pt>
                <c:pt idx="3913">
                  <c:v>3.528</c:v>
                </c:pt>
                <c:pt idx="3914">
                  <c:v>3.5288889999999999</c:v>
                </c:pt>
                <c:pt idx="3915">
                  <c:v>3.5297779999999999</c:v>
                </c:pt>
                <c:pt idx="3916">
                  <c:v>3.5306670000000002</c:v>
                </c:pt>
                <c:pt idx="3917">
                  <c:v>3.5315560000000001</c:v>
                </c:pt>
                <c:pt idx="3918">
                  <c:v>3.5324439999999999</c:v>
                </c:pt>
                <c:pt idx="3919">
                  <c:v>3.5333329999999998</c:v>
                </c:pt>
                <c:pt idx="3920">
                  <c:v>3.5342220000000002</c:v>
                </c:pt>
                <c:pt idx="3921">
                  <c:v>3.5351110000000001</c:v>
                </c:pt>
                <c:pt idx="3922">
                  <c:v>3.536</c:v>
                </c:pt>
                <c:pt idx="3923">
                  <c:v>3.5368889999999999</c:v>
                </c:pt>
                <c:pt idx="3924">
                  <c:v>3.5377779999999999</c:v>
                </c:pt>
                <c:pt idx="3925">
                  <c:v>3.5386669999999998</c:v>
                </c:pt>
                <c:pt idx="3926">
                  <c:v>3.5395560000000001</c:v>
                </c:pt>
                <c:pt idx="3927">
                  <c:v>3.5404439999999999</c:v>
                </c:pt>
                <c:pt idx="3928">
                  <c:v>3.5413329999999998</c:v>
                </c:pt>
                <c:pt idx="3929">
                  <c:v>3.5422220000000002</c:v>
                </c:pt>
                <c:pt idx="3930">
                  <c:v>3.5431110000000001</c:v>
                </c:pt>
                <c:pt idx="3931">
                  <c:v>3.544</c:v>
                </c:pt>
                <c:pt idx="3932">
                  <c:v>3.544889</c:v>
                </c:pt>
                <c:pt idx="3933">
                  <c:v>3.5457779999999999</c:v>
                </c:pt>
                <c:pt idx="3934">
                  <c:v>3.5466669999999998</c:v>
                </c:pt>
                <c:pt idx="3935">
                  <c:v>3.5475560000000002</c:v>
                </c:pt>
                <c:pt idx="3936">
                  <c:v>3.5484439999999999</c:v>
                </c:pt>
                <c:pt idx="3937">
                  <c:v>3.5493329999999998</c:v>
                </c:pt>
                <c:pt idx="3938">
                  <c:v>3.5502220000000002</c:v>
                </c:pt>
                <c:pt idx="3939">
                  <c:v>3.5511110000000001</c:v>
                </c:pt>
                <c:pt idx="3940">
                  <c:v>3.552</c:v>
                </c:pt>
                <c:pt idx="3941">
                  <c:v>3.552889</c:v>
                </c:pt>
                <c:pt idx="3942">
                  <c:v>3.5537779999999999</c:v>
                </c:pt>
                <c:pt idx="3943">
                  <c:v>3.5546669999999998</c:v>
                </c:pt>
                <c:pt idx="3944">
                  <c:v>3.5555560000000002</c:v>
                </c:pt>
                <c:pt idx="3945">
                  <c:v>3.5564439999999999</c:v>
                </c:pt>
                <c:pt idx="3946">
                  <c:v>3.5573329999999999</c:v>
                </c:pt>
                <c:pt idx="3947">
                  <c:v>3.5582220000000002</c:v>
                </c:pt>
                <c:pt idx="3948">
                  <c:v>3.5591110000000001</c:v>
                </c:pt>
                <c:pt idx="3949">
                  <c:v>3.56</c:v>
                </c:pt>
                <c:pt idx="3950">
                  <c:v>3.560889</c:v>
                </c:pt>
                <c:pt idx="3951">
                  <c:v>3.5617779999999999</c:v>
                </c:pt>
                <c:pt idx="3952">
                  <c:v>3.5626669999999998</c:v>
                </c:pt>
                <c:pt idx="3953">
                  <c:v>3.5635560000000002</c:v>
                </c:pt>
                <c:pt idx="3954">
                  <c:v>3.5644439999999999</c:v>
                </c:pt>
                <c:pt idx="3955">
                  <c:v>3.5653329999999999</c:v>
                </c:pt>
                <c:pt idx="3956">
                  <c:v>3.5662219999999998</c:v>
                </c:pt>
                <c:pt idx="3957">
                  <c:v>3.5671110000000001</c:v>
                </c:pt>
                <c:pt idx="3958">
                  <c:v>3.5680000000000001</c:v>
                </c:pt>
                <c:pt idx="3959">
                  <c:v>3.568889</c:v>
                </c:pt>
                <c:pt idx="3960">
                  <c:v>3.5697779999999999</c:v>
                </c:pt>
                <c:pt idx="3961">
                  <c:v>3.5706669999999998</c:v>
                </c:pt>
                <c:pt idx="3962">
                  <c:v>3.5715560000000002</c:v>
                </c:pt>
                <c:pt idx="3963">
                  <c:v>3.572444</c:v>
                </c:pt>
                <c:pt idx="3964">
                  <c:v>3.5733329999999999</c:v>
                </c:pt>
                <c:pt idx="3965">
                  <c:v>3.5742219999999998</c:v>
                </c:pt>
                <c:pt idx="3966">
                  <c:v>3.5751110000000001</c:v>
                </c:pt>
                <c:pt idx="3967">
                  <c:v>3.5760000000000001</c:v>
                </c:pt>
                <c:pt idx="3968">
                  <c:v>3.576889</c:v>
                </c:pt>
                <c:pt idx="3969">
                  <c:v>3.5777779999999999</c:v>
                </c:pt>
                <c:pt idx="3970">
                  <c:v>3.5786669999999998</c:v>
                </c:pt>
                <c:pt idx="3971">
                  <c:v>3.5795560000000002</c:v>
                </c:pt>
                <c:pt idx="3972">
                  <c:v>3.580444</c:v>
                </c:pt>
                <c:pt idx="3973">
                  <c:v>3.5813329999999999</c:v>
                </c:pt>
                <c:pt idx="3974">
                  <c:v>3.5822219999999998</c:v>
                </c:pt>
                <c:pt idx="3975">
                  <c:v>3.5831110000000002</c:v>
                </c:pt>
                <c:pt idx="3976">
                  <c:v>3.5840000000000001</c:v>
                </c:pt>
                <c:pt idx="3977">
                  <c:v>3.584889</c:v>
                </c:pt>
                <c:pt idx="3978">
                  <c:v>3.5857779999999999</c:v>
                </c:pt>
                <c:pt idx="3979">
                  <c:v>3.5866669999999998</c:v>
                </c:pt>
                <c:pt idx="3980">
                  <c:v>3.5875560000000002</c:v>
                </c:pt>
                <c:pt idx="3981">
                  <c:v>3.588444</c:v>
                </c:pt>
                <c:pt idx="3982">
                  <c:v>3.5893329999999999</c:v>
                </c:pt>
                <c:pt idx="3983">
                  <c:v>3.5902219999999998</c:v>
                </c:pt>
                <c:pt idx="3984">
                  <c:v>3.5911110000000002</c:v>
                </c:pt>
                <c:pt idx="3985">
                  <c:v>3.5920000000000001</c:v>
                </c:pt>
                <c:pt idx="3986">
                  <c:v>3.592889</c:v>
                </c:pt>
                <c:pt idx="3987">
                  <c:v>3.5937779999999999</c:v>
                </c:pt>
                <c:pt idx="3988">
                  <c:v>3.5946669999999998</c:v>
                </c:pt>
                <c:pt idx="3989">
                  <c:v>3.5955560000000002</c:v>
                </c:pt>
                <c:pt idx="3990">
                  <c:v>3.596444</c:v>
                </c:pt>
                <c:pt idx="3991">
                  <c:v>3.5973329999999999</c:v>
                </c:pt>
                <c:pt idx="3992">
                  <c:v>3.5982219999999998</c:v>
                </c:pt>
                <c:pt idx="3993">
                  <c:v>3.5991110000000002</c:v>
                </c:pt>
                <c:pt idx="3994">
                  <c:v>3.6</c:v>
                </c:pt>
                <c:pt idx="3995">
                  <c:v>3.600889</c:v>
                </c:pt>
                <c:pt idx="3996">
                  <c:v>3.6017779999999999</c:v>
                </c:pt>
                <c:pt idx="3997">
                  <c:v>3.6026669999999998</c:v>
                </c:pt>
                <c:pt idx="3998">
                  <c:v>3.6035560000000002</c:v>
                </c:pt>
                <c:pt idx="3999">
                  <c:v>3.604444</c:v>
                </c:pt>
                <c:pt idx="4000">
                  <c:v>3.6053329999999999</c:v>
                </c:pt>
                <c:pt idx="4001">
                  <c:v>3.6062219999999998</c:v>
                </c:pt>
                <c:pt idx="4002">
                  <c:v>3.6071110000000002</c:v>
                </c:pt>
                <c:pt idx="4003">
                  <c:v>3.6080000000000001</c:v>
                </c:pt>
                <c:pt idx="4004">
                  <c:v>3.608889</c:v>
                </c:pt>
                <c:pt idx="4005">
                  <c:v>3.6097779999999999</c:v>
                </c:pt>
                <c:pt idx="4006">
                  <c:v>3.6106669999999998</c:v>
                </c:pt>
                <c:pt idx="4007">
                  <c:v>3.6115560000000002</c:v>
                </c:pt>
                <c:pt idx="4008">
                  <c:v>3.612444</c:v>
                </c:pt>
                <c:pt idx="4009">
                  <c:v>3.6133329999999999</c:v>
                </c:pt>
                <c:pt idx="4010">
                  <c:v>3.6142219999999998</c:v>
                </c:pt>
                <c:pt idx="4011">
                  <c:v>3.6151110000000002</c:v>
                </c:pt>
                <c:pt idx="4012">
                  <c:v>3.6160000000000001</c:v>
                </c:pt>
                <c:pt idx="4013">
                  <c:v>3.616889</c:v>
                </c:pt>
                <c:pt idx="4014">
                  <c:v>3.6177779999999999</c:v>
                </c:pt>
                <c:pt idx="4015">
                  <c:v>3.6186669999999999</c:v>
                </c:pt>
                <c:pt idx="4016">
                  <c:v>3.6195560000000002</c:v>
                </c:pt>
                <c:pt idx="4017">
                  <c:v>3.620444</c:v>
                </c:pt>
                <c:pt idx="4018">
                  <c:v>3.6213329999999999</c:v>
                </c:pt>
                <c:pt idx="4019">
                  <c:v>3.6222219999999998</c:v>
                </c:pt>
                <c:pt idx="4020">
                  <c:v>3.6231110000000002</c:v>
                </c:pt>
                <c:pt idx="4021">
                  <c:v>3.6240000000000001</c:v>
                </c:pt>
                <c:pt idx="4022">
                  <c:v>3.624889</c:v>
                </c:pt>
                <c:pt idx="4023">
                  <c:v>3.6257779999999999</c:v>
                </c:pt>
                <c:pt idx="4024">
                  <c:v>3.6266669999999999</c:v>
                </c:pt>
                <c:pt idx="4025">
                  <c:v>3.6275559999999998</c:v>
                </c:pt>
                <c:pt idx="4026">
                  <c:v>3.628444</c:v>
                </c:pt>
                <c:pt idx="4027">
                  <c:v>3.6293329999999999</c:v>
                </c:pt>
                <c:pt idx="4028">
                  <c:v>3.6302219999999998</c:v>
                </c:pt>
                <c:pt idx="4029">
                  <c:v>3.6311110000000002</c:v>
                </c:pt>
                <c:pt idx="4030">
                  <c:v>3.6320000000000001</c:v>
                </c:pt>
                <c:pt idx="4031">
                  <c:v>3.632889</c:v>
                </c:pt>
                <c:pt idx="4032">
                  <c:v>3.633778</c:v>
                </c:pt>
                <c:pt idx="4033">
                  <c:v>3.6346669999999999</c:v>
                </c:pt>
                <c:pt idx="4034">
                  <c:v>3.6355559999999998</c:v>
                </c:pt>
                <c:pt idx="4035">
                  <c:v>3.636444</c:v>
                </c:pt>
                <c:pt idx="4036">
                  <c:v>3.6373329999999999</c:v>
                </c:pt>
                <c:pt idx="4037">
                  <c:v>3.6382219999999998</c:v>
                </c:pt>
                <c:pt idx="4038">
                  <c:v>3.6391110000000002</c:v>
                </c:pt>
                <c:pt idx="4039">
                  <c:v>3.64</c:v>
                </c:pt>
                <c:pt idx="4040">
                  <c:v>3.640889</c:v>
                </c:pt>
                <c:pt idx="4041">
                  <c:v>3.641778</c:v>
                </c:pt>
                <c:pt idx="4042">
                  <c:v>3.6426669999999999</c:v>
                </c:pt>
                <c:pt idx="4043">
                  <c:v>3.6435559999999998</c:v>
                </c:pt>
                <c:pt idx="4044">
                  <c:v>3.644444</c:v>
                </c:pt>
                <c:pt idx="4045">
                  <c:v>3.6453329999999999</c:v>
                </c:pt>
                <c:pt idx="4046">
                  <c:v>3.6462219999999999</c:v>
                </c:pt>
                <c:pt idx="4047">
                  <c:v>3.6471110000000002</c:v>
                </c:pt>
                <c:pt idx="4048">
                  <c:v>3.6480000000000001</c:v>
                </c:pt>
                <c:pt idx="4049">
                  <c:v>3.648889</c:v>
                </c:pt>
                <c:pt idx="4050">
                  <c:v>3.649778</c:v>
                </c:pt>
                <c:pt idx="4051">
                  <c:v>3.6506669999999999</c:v>
                </c:pt>
                <c:pt idx="4052">
                  <c:v>3.6515559999999998</c:v>
                </c:pt>
                <c:pt idx="4053">
                  <c:v>3.652444</c:v>
                </c:pt>
                <c:pt idx="4054">
                  <c:v>3.6533329999999999</c:v>
                </c:pt>
                <c:pt idx="4055">
                  <c:v>3.6542219999999999</c:v>
                </c:pt>
                <c:pt idx="4056">
                  <c:v>3.6551110000000002</c:v>
                </c:pt>
                <c:pt idx="4057">
                  <c:v>3.6560000000000001</c:v>
                </c:pt>
                <c:pt idx="4058">
                  <c:v>3.6568890000000001</c:v>
                </c:pt>
                <c:pt idx="4059">
                  <c:v>3.657778</c:v>
                </c:pt>
                <c:pt idx="4060">
                  <c:v>3.6586669999999999</c:v>
                </c:pt>
                <c:pt idx="4061">
                  <c:v>3.6595559999999998</c:v>
                </c:pt>
                <c:pt idx="4062">
                  <c:v>3.660444</c:v>
                </c:pt>
                <c:pt idx="4063">
                  <c:v>3.6613329999999999</c:v>
                </c:pt>
                <c:pt idx="4064">
                  <c:v>3.6622219999999999</c:v>
                </c:pt>
                <c:pt idx="4065">
                  <c:v>3.6631109999999998</c:v>
                </c:pt>
                <c:pt idx="4066">
                  <c:v>3.6640000000000001</c:v>
                </c:pt>
                <c:pt idx="4067">
                  <c:v>3.6648890000000001</c:v>
                </c:pt>
                <c:pt idx="4068">
                  <c:v>3.665778</c:v>
                </c:pt>
                <c:pt idx="4069">
                  <c:v>3.6666669999999999</c:v>
                </c:pt>
                <c:pt idx="4070">
                  <c:v>3.6675559999999998</c:v>
                </c:pt>
                <c:pt idx="4071">
                  <c:v>3.668444</c:v>
                </c:pt>
                <c:pt idx="4072">
                  <c:v>3.669333</c:v>
                </c:pt>
                <c:pt idx="4073">
                  <c:v>3.6702219999999999</c:v>
                </c:pt>
                <c:pt idx="4074">
                  <c:v>3.6711109999999998</c:v>
                </c:pt>
                <c:pt idx="4075">
                  <c:v>3.6720000000000002</c:v>
                </c:pt>
                <c:pt idx="4076">
                  <c:v>3.6728890000000001</c:v>
                </c:pt>
                <c:pt idx="4077">
                  <c:v>3.673778</c:v>
                </c:pt>
                <c:pt idx="4078">
                  <c:v>3.6746669999999999</c:v>
                </c:pt>
                <c:pt idx="4079">
                  <c:v>3.6755559999999998</c:v>
                </c:pt>
                <c:pt idx="4080">
                  <c:v>3.676444</c:v>
                </c:pt>
                <c:pt idx="4081">
                  <c:v>3.677333</c:v>
                </c:pt>
                <c:pt idx="4082">
                  <c:v>3.6782219999999999</c:v>
                </c:pt>
                <c:pt idx="4083">
                  <c:v>3.6791109999999998</c:v>
                </c:pt>
                <c:pt idx="4084">
                  <c:v>3.68</c:v>
                </c:pt>
                <c:pt idx="4085">
                  <c:v>3.6808890000000001</c:v>
                </c:pt>
                <c:pt idx="4086">
                  <c:v>3.681778</c:v>
                </c:pt>
                <c:pt idx="4087">
                  <c:v>3.6826669999999999</c:v>
                </c:pt>
                <c:pt idx="4088">
                  <c:v>3.6835559999999998</c:v>
                </c:pt>
                <c:pt idx="4089">
                  <c:v>3.6844440000000001</c:v>
                </c:pt>
                <c:pt idx="4090">
                  <c:v>3.685333</c:v>
                </c:pt>
                <c:pt idx="4091">
                  <c:v>3.6862219999999999</c:v>
                </c:pt>
                <c:pt idx="4092">
                  <c:v>3.6871109999999998</c:v>
                </c:pt>
                <c:pt idx="4093">
                  <c:v>3.6880000000000002</c:v>
                </c:pt>
                <c:pt idx="4094">
                  <c:v>3.6888890000000001</c:v>
                </c:pt>
                <c:pt idx="4095">
                  <c:v>3.689778</c:v>
                </c:pt>
                <c:pt idx="4096">
                  <c:v>3.6906669999999999</c:v>
                </c:pt>
                <c:pt idx="4097">
                  <c:v>3.6915559999999998</c:v>
                </c:pt>
                <c:pt idx="4098">
                  <c:v>3.6924440000000001</c:v>
                </c:pt>
                <c:pt idx="4099">
                  <c:v>3.693333</c:v>
                </c:pt>
                <c:pt idx="4100">
                  <c:v>3.6942219999999999</c:v>
                </c:pt>
                <c:pt idx="4101">
                  <c:v>3.6951109999999998</c:v>
                </c:pt>
                <c:pt idx="4102">
                  <c:v>3.6960000000000002</c:v>
                </c:pt>
                <c:pt idx="4103">
                  <c:v>3.6968890000000001</c:v>
                </c:pt>
                <c:pt idx="4104">
                  <c:v>3.697778</c:v>
                </c:pt>
                <c:pt idx="4105">
                  <c:v>3.6986669999999999</c:v>
                </c:pt>
                <c:pt idx="4106">
                  <c:v>3.6995559999999998</c:v>
                </c:pt>
                <c:pt idx="4107">
                  <c:v>3.7004440000000001</c:v>
                </c:pt>
                <c:pt idx="4108">
                  <c:v>3.701333</c:v>
                </c:pt>
                <c:pt idx="4109">
                  <c:v>3.7022219999999999</c:v>
                </c:pt>
                <c:pt idx="4110">
                  <c:v>3.7031109999999998</c:v>
                </c:pt>
                <c:pt idx="4111">
                  <c:v>3.7040000000000002</c:v>
                </c:pt>
                <c:pt idx="4112">
                  <c:v>3.7048890000000001</c:v>
                </c:pt>
                <c:pt idx="4113">
                  <c:v>3.705778</c:v>
                </c:pt>
                <c:pt idx="4114">
                  <c:v>3.7066669999999999</c:v>
                </c:pt>
                <c:pt idx="4115">
                  <c:v>3.7075559999999999</c:v>
                </c:pt>
                <c:pt idx="4116">
                  <c:v>3.7084440000000001</c:v>
                </c:pt>
                <c:pt idx="4117">
                  <c:v>3.709333</c:v>
                </c:pt>
                <c:pt idx="4118">
                  <c:v>3.7102219999999999</c:v>
                </c:pt>
                <c:pt idx="4119">
                  <c:v>3.7111109999999998</c:v>
                </c:pt>
                <c:pt idx="4120">
                  <c:v>3.7120000000000002</c:v>
                </c:pt>
                <c:pt idx="4121">
                  <c:v>3.7128890000000001</c:v>
                </c:pt>
                <c:pt idx="4122">
                  <c:v>3.713778</c:v>
                </c:pt>
                <c:pt idx="4123">
                  <c:v>3.7146669999999999</c:v>
                </c:pt>
                <c:pt idx="4124">
                  <c:v>3.7155559999999999</c:v>
                </c:pt>
                <c:pt idx="4125">
                  <c:v>3.7164440000000001</c:v>
                </c:pt>
                <c:pt idx="4126">
                  <c:v>3.717333</c:v>
                </c:pt>
                <c:pt idx="4127">
                  <c:v>3.7182219999999999</c:v>
                </c:pt>
                <c:pt idx="4128">
                  <c:v>3.7191109999999998</c:v>
                </c:pt>
                <c:pt idx="4129">
                  <c:v>3.72</c:v>
                </c:pt>
                <c:pt idx="4130">
                  <c:v>3.7208890000000001</c:v>
                </c:pt>
                <c:pt idx="4131">
                  <c:v>3.721778</c:v>
                </c:pt>
                <c:pt idx="4132">
                  <c:v>3.7226669999999999</c:v>
                </c:pt>
                <c:pt idx="4133">
                  <c:v>3.7235559999999999</c:v>
                </c:pt>
                <c:pt idx="4134">
                  <c:v>3.7244440000000001</c:v>
                </c:pt>
                <c:pt idx="4135">
                  <c:v>3.725333</c:v>
                </c:pt>
                <c:pt idx="4136">
                  <c:v>3.7262219999999999</c:v>
                </c:pt>
                <c:pt idx="4137">
                  <c:v>3.7271109999999998</c:v>
                </c:pt>
                <c:pt idx="4138">
                  <c:v>3.7280000000000002</c:v>
                </c:pt>
                <c:pt idx="4139">
                  <c:v>3.7288890000000001</c:v>
                </c:pt>
                <c:pt idx="4140">
                  <c:v>3.729778</c:v>
                </c:pt>
                <c:pt idx="4141">
                  <c:v>3.730667</c:v>
                </c:pt>
                <c:pt idx="4142">
                  <c:v>3.7315559999999999</c:v>
                </c:pt>
                <c:pt idx="4143">
                  <c:v>3.7324440000000001</c:v>
                </c:pt>
                <c:pt idx="4144">
                  <c:v>3.733333</c:v>
                </c:pt>
                <c:pt idx="4145">
                  <c:v>3.7342219999999999</c:v>
                </c:pt>
                <c:pt idx="4146">
                  <c:v>3.7351109999999998</c:v>
                </c:pt>
                <c:pt idx="4147">
                  <c:v>3.7360000000000002</c:v>
                </c:pt>
                <c:pt idx="4148">
                  <c:v>3.7368890000000001</c:v>
                </c:pt>
                <c:pt idx="4149">
                  <c:v>3.737778</c:v>
                </c:pt>
                <c:pt idx="4150">
                  <c:v>3.738667</c:v>
                </c:pt>
                <c:pt idx="4151">
                  <c:v>3.7395559999999999</c:v>
                </c:pt>
                <c:pt idx="4152">
                  <c:v>3.7404440000000001</c:v>
                </c:pt>
                <c:pt idx="4153">
                  <c:v>3.741333</c:v>
                </c:pt>
                <c:pt idx="4154">
                  <c:v>3.7422219999999999</c:v>
                </c:pt>
                <c:pt idx="4155">
                  <c:v>3.7431109999999999</c:v>
                </c:pt>
                <c:pt idx="4156">
                  <c:v>3.7440000000000002</c:v>
                </c:pt>
                <c:pt idx="4157">
                  <c:v>3.7448890000000001</c:v>
                </c:pt>
                <c:pt idx="4158">
                  <c:v>3.7457780000000001</c:v>
                </c:pt>
                <c:pt idx="4159">
                  <c:v>3.746667</c:v>
                </c:pt>
                <c:pt idx="4160">
                  <c:v>3.7475559999999999</c:v>
                </c:pt>
                <c:pt idx="4161">
                  <c:v>3.7484440000000001</c:v>
                </c:pt>
                <c:pt idx="4162">
                  <c:v>3.749333</c:v>
                </c:pt>
                <c:pt idx="4163">
                  <c:v>3.7502219999999999</c:v>
                </c:pt>
                <c:pt idx="4164">
                  <c:v>3.7511109999999999</c:v>
                </c:pt>
                <c:pt idx="4165">
                  <c:v>3.7519999999999998</c:v>
                </c:pt>
                <c:pt idx="4166">
                  <c:v>3.7528890000000001</c:v>
                </c:pt>
                <c:pt idx="4167">
                  <c:v>3.7537780000000001</c:v>
                </c:pt>
                <c:pt idx="4168">
                  <c:v>3.754667</c:v>
                </c:pt>
                <c:pt idx="4169">
                  <c:v>3.7555559999999999</c:v>
                </c:pt>
                <c:pt idx="4170">
                  <c:v>3.7564440000000001</c:v>
                </c:pt>
                <c:pt idx="4171">
                  <c:v>3.757333</c:v>
                </c:pt>
                <c:pt idx="4172">
                  <c:v>3.758222</c:v>
                </c:pt>
                <c:pt idx="4173">
                  <c:v>3.7591109999999999</c:v>
                </c:pt>
                <c:pt idx="4174">
                  <c:v>3.76</c:v>
                </c:pt>
                <c:pt idx="4175">
                  <c:v>3.7608890000000001</c:v>
                </c:pt>
                <c:pt idx="4176">
                  <c:v>3.7617780000000001</c:v>
                </c:pt>
                <c:pt idx="4177">
                  <c:v>3.762667</c:v>
                </c:pt>
                <c:pt idx="4178">
                  <c:v>3.7635559999999999</c:v>
                </c:pt>
                <c:pt idx="4179">
                  <c:v>3.7644440000000001</c:v>
                </c:pt>
                <c:pt idx="4180">
                  <c:v>3.765333</c:v>
                </c:pt>
                <c:pt idx="4181">
                  <c:v>3.766222</c:v>
                </c:pt>
                <c:pt idx="4182">
                  <c:v>3.7671109999999999</c:v>
                </c:pt>
                <c:pt idx="4183">
                  <c:v>3.7679999999999998</c:v>
                </c:pt>
                <c:pt idx="4184">
                  <c:v>3.7688890000000002</c:v>
                </c:pt>
                <c:pt idx="4185">
                  <c:v>3.7697780000000001</c:v>
                </c:pt>
                <c:pt idx="4186">
                  <c:v>3.770667</c:v>
                </c:pt>
                <c:pt idx="4187">
                  <c:v>3.7715559999999999</c:v>
                </c:pt>
                <c:pt idx="4188">
                  <c:v>3.7724440000000001</c:v>
                </c:pt>
                <c:pt idx="4189">
                  <c:v>3.773333</c:v>
                </c:pt>
                <c:pt idx="4190">
                  <c:v>3.774222</c:v>
                </c:pt>
                <c:pt idx="4191">
                  <c:v>3.7751109999999999</c:v>
                </c:pt>
                <c:pt idx="4192">
                  <c:v>3.7759999999999998</c:v>
                </c:pt>
                <c:pt idx="4193">
                  <c:v>3.7768890000000002</c:v>
                </c:pt>
                <c:pt idx="4194">
                  <c:v>3.7777780000000001</c:v>
                </c:pt>
                <c:pt idx="4195">
                  <c:v>3.778667</c:v>
                </c:pt>
                <c:pt idx="4196">
                  <c:v>3.7795559999999999</c:v>
                </c:pt>
                <c:pt idx="4197">
                  <c:v>3.7804440000000001</c:v>
                </c:pt>
                <c:pt idx="4198">
                  <c:v>3.7813330000000001</c:v>
                </c:pt>
                <c:pt idx="4199">
                  <c:v>3.782222</c:v>
                </c:pt>
                <c:pt idx="4200">
                  <c:v>3.7831109999999999</c:v>
                </c:pt>
                <c:pt idx="4201">
                  <c:v>3.7839999999999998</c:v>
                </c:pt>
                <c:pt idx="4202">
                  <c:v>3.7848890000000002</c:v>
                </c:pt>
                <c:pt idx="4203">
                  <c:v>3.7857780000000001</c:v>
                </c:pt>
                <c:pt idx="4204">
                  <c:v>3.786667</c:v>
                </c:pt>
                <c:pt idx="4205">
                  <c:v>3.7875559999999999</c:v>
                </c:pt>
                <c:pt idx="4206">
                  <c:v>3.7884440000000001</c:v>
                </c:pt>
                <c:pt idx="4207">
                  <c:v>3.7893330000000001</c:v>
                </c:pt>
                <c:pt idx="4208">
                  <c:v>3.790222</c:v>
                </c:pt>
                <c:pt idx="4209">
                  <c:v>3.7911109999999999</c:v>
                </c:pt>
                <c:pt idx="4210">
                  <c:v>3.7919999999999998</c:v>
                </c:pt>
                <c:pt idx="4211">
                  <c:v>3.7928890000000002</c:v>
                </c:pt>
                <c:pt idx="4212">
                  <c:v>3.7937780000000001</c:v>
                </c:pt>
                <c:pt idx="4213">
                  <c:v>3.794667</c:v>
                </c:pt>
                <c:pt idx="4214">
                  <c:v>3.7955559999999999</c:v>
                </c:pt>
                <c:pt idx="4215">
                  <c:v>3.7964440000000002</c:v>
                </c:pt>
                <c:pt idx="4216">
                  <c:v>3.7973330000000001</c:v>
                </c:pt>
                <c:pt idx="4217">
                  <c:v>3.798222</c:v>
                </c:pt>
                <c:pt idx="4218">
                  <c:v>3.7991109999999999</c:v>
                </c:pt>
                <c:pt idx="4219">
                  <c:v>3.8</c:v>
                </c:pt>
                <c:pt idx="4220">
                  <c:v>3.8008890000000002</c:v>
                </c:pt>
                <c:pt idx="4221">
                  <c:v>3.8017780000000001</c:v>
                </c:pt>
                <c:pt idx="4222">
                  <c:v>3.802667</c:v>
                </c:pt>
                <c:pt idx="4223">
                  <c:v>3.8035559999999999</c:v>
                </c:pt>
                <c:pt idx="4224">
                  <c:v>3.8044440000000002</c:v>
                </c:pt>
                <c:pt idx="4225">
                  <c:v>3.8053330000000001</c:v>
                </c:pt>
                <c:pt idx="4226">
                  <c:v>3.806222</c:v>
                </c:pt>
                <c:pt idx="4227">
                  <c:v>3.8071109999999999</c:v>
                </c:pt>
                <c:pt idx="4228">
                  <c:v>3.8079999999999998</c:v>
                </c:pt>
                <c:pt idx="4229">
                  <c:v>3.8088890000000002</c:v>
                </c:pt>
                <c:pt idx="4230">
                  <c:v>3.8097780000000001</c:v>
                </c:pt>
                <c:pt idx="4231">
                  <c:v>3.810667</c:v>
                </c:pt>
                <c:pt idx="4232">
                  <c:v>3.8115559999999999</c:v>
                </c:pt>
                <c:pt idx="4233">
                  <c:v>3.8124440000000002</c:v>
                </c:pt>
                <c:pt idx="4234">
                  <c:v>3.8133330000000001</c:v>
                </c:pt>
                <c:pt idx="4235">
                  <c:v>3.814222</c:v>
                </c:pt>
                <c:pt idx="4236">
                  <c:v>3.8151109999999999</c:v>
                </c:pt>
                <c:pt idx="4237">
                  <c:v>3.8159999999999998</c:v>
                </c:pt>
                <c:pt idx="4238">
                  <c:v>3.8168890000000002</c:v>
                </c:pt>
                <c:pt idx="4239">
                  <c:v>3.8177780000000001</c:v>
                </c:pt>
                <c:pt idx="4240">
                  <c:v>3.818667</c:v>
                </c:pt>
                <c:pt idx="4241">
                  <c:v>3.819556</c:v>
                </c:pt>
                <c:pt idx="4242">
                  <c:v>3.8204440000000002</c:v>
                </c:pt>
                <c:pt idx="4243">
                  <c:v>3.8213330000000001</c:v>
                </c:pt>
                <c:pt idx="4244">
                  <c:v>3.822222</c:v>
                </c:pt>
                <c:pt idx="4245">
                  <c:v>3.8231109999999999</c:v>
                </c:pt>
                <c:pt idx="4246">
                  <c:v>3.8239999999999998</c:v>
                </c:pt>
                <c:pt idx="4247">
                  <c:v>3.8248890000000002</c:v>
                </c:pt>
                <c:pt idx="4248">
                  <c:v>3.8257780000000001</c:v>
                </c:pt>
                <c:pt idx="4249">
                  <c:v>3.826667</c:v>
                </c:pt>
                <c:pt idx="4250">
                  <c:v>3.827556</c:v>
                </c:pt>
                <c:pt idx="4251">
                  <c:v>3.8284440000000002</c:v>
                </c:pt>
                <c:pt idx="4252">
                  <c:v>3.8293330000000001</c:v>
                </c:pt>
                <c:pt idx="4253">
                  <c:v>3.830222</c:v>
                </c:pt>
                <c:pt idx="4254">
                  <c:v>3.8311109999999999</c:v>
                </c:pt>
                <c:pt idx="4255">
                  <c:v>3.8319999999999999</c:v>
                </c:pt>
                <c:pt idx="4256">
                  <c:v>3.8328890000000002</c:v>
                </c:pt>
                <c:pt idx="4257">
                  <c:v>3.8337780000000001</c:v>
                </c:pt>
                <c:pt idx="4258">
                  <c:v>3.834667</c:v>
                </c:pt>
                <c:pt idx="4259">
                  <c:v>3.835556</c:v>
                </c:pt>
                <c:pt idx="4260">
                  <c:v>3.8364440000000002</c:v>
                </c:pt>
                <c:pt idx="4261">
                  <c:v>3.8373330000000001</c:v>
                </c:pt>
                <c:pt idx="4262">
                  <c:v>3.838222</c:v>
                </c:pt>
                <c:pt idx="4263">
                  <c:v>3.8391109999999999</c:v>
                </c:pt>
                <c:pt idx="4264">
                  <c:v>3.84</c:v>
                </c:pt>
                <c:pt idx="4265">
                  <c:v>3.8408890000000002</c:v>
                </c:pt>
                <c:pt idx="4266">
                  <c:v>3.8417780000000001</c:v>
                </c:pt>
                <c:pt idx="4267">
                  <c:v>3.8426670000000001</c:v>
                </c:pt>
                <c:pt idx="4268">
                  <c:v>3.843556</c:v>
                </c:pt>
                <c:pt idx="4269">
                  <c:v>3.8444440000000002</c:v>
                </c:pt>
                <c:pt idx="4270">
                  <c:v>3.8453330000000001</c:v>
                </c:pt>
                <c:pt idx="4271">
                  <c:v>3.846222</c:v>
                </c:pt>
                <c:pt idx="4272">
                  <c:v>3.8471109999999999</c:v>
                </c:pt>
                <c:pt idx="4273">
                  <c:v>3.8479999999999999</c:v>
                </c:pt>
                <c:pt idx="4274">
                  <c:v>3.8488889999999998</c:v>
                </c:pt>
                <c:pt idx="4275">
                  <c:v>3.8497780000000001</c:v>
                </c:pt>
                <c:pt idx="4276">
                  <c:v>3.8506670000000001</c:v>
                </c:pt>
                <c:pt idx="4277">
                  <c:v>3.851556</c:v>
                </c:pt>
                <c:pt idx="4278">
                  <c:v>3.8524440000000002</c:v>
                </c:pt>
                <c:pt idx="4279">
                  <c:v>3.8533330000000001</c:v>
                </c:pt>
                <c:pt idx="4280">
                  <c:v>3.854222</c:v>
                </c:pt>
                <c:pt idx="4281">
                  <c:v>3.855111</c:v>
                </c:pt>
                <c:pt idx="4282">
                  <c:v>3.8559999999999999</c:v>
                </c:pt>
                <c:pt idx="4283">
                  <c:v>3.8568889999999998</c:v>
                </c:pt>
                <c:pt idx="4284">
                  <c:v>3.8577780000000002</c:v>
                </c:pt>
                <c:pt idx="4285">
                  <c:v>3.8586670000000001</c:v>
                </c:pt>
                <c:pt idx="4286">
                  <c:v>3.859556</c:v>
                </c:pt>
                <c:pt idx="4287">
                  <c:v>3.8604440000000002</c:v>
                </c:pt>
                <c:pt idx="4288">
                  <c:v>3.8613330000000001</c:v>
                </c:pt>
                <c:pt idx="4289">
                  <c:v>3.862222</c:v>
                </c:pt>
                <c:pt idx="4290">
                  <c:v>3.863111</c:v>
                </c:pt>
                <c:pt idx="4291">
                  <c:v>3.8639999999999999</c:v>
                </c:pt>
                <c:pt idx="4292">
                  <c:v>3.8648889999999998</c:v>
                </c:pt>
                <c:pt idx="4293">
                  <c:v>3.8657780000000002</c:v>
                </c:pt>
                <c:pt idx="4294">
                  <c:v>3.8666670000000001</c:v>
                </c:pt>
                <c:pt idx="4295">
                  <c:v>3.867556</c:v>
                </c:pt>
                <c:pt idx="4296">
                  <c:v>3.8684440000000002</c:v>
                </c:pt>
                <c:pt idx="4297">
                  <c:v>3.8693330000000001</c:v>
                </c:pt>
                <c:pt idx="4298">
                  <c:v>3.8702220000000001</c:v>
                </c:pt>
                <c:pt idx="4299">
                  <c:v>3.871111</c:v>
                </c:pt>
                <c:pt idx="4300">
                  <c:v>3.8719999999999999</c:v>
                </c:pt>
                <c:pt idx="4301">
                  <c:v>3.8728889999999998</c:v>
                </c:pt>
                <c:pt idx="4302">
                  <c:v>3.8737780000000002</c:v>
                </c:pt>
                <c:pt idx="4303">
                  <c:v>3.8746670000000001</c:v>
                </c:pt>
                <c:pt idx="4304">
                  <c:v>3.875556</c:v>
                </c:pt>
                <c:pt idx="4305">
                  <c:v>3.8764439999999998</c:v>
                </c:pt>
                <c:pt idx="4306">
                  <c:v>3.8773330000000001</c:v>
                </c:pt>
                <c:pt idx="4307">
                  <c:v>3.8782220000000001</c:v>
                </c:pt>
                <c:pt idx="4308">
                  <c:v>3.879111</c:v>
                </c:pt>
                <c:pt idx="4309">
                  <c:v>3.88</c:v>
                </c:pt>
                <c:pt idx="4310">
                  <c:v>3.8808889999999998</c:v>
                </c:pt>
                <c:pt idx="4311">
                  <c:v>3.8817780000000002</c:v>
                </c:pt>
                <c:pt idx="4312">
                  <c:v>3.8826670000000001</c:v>
                </c:pt>
                <c:pt idx="4313">
                  <c:v>3.883556</c:v>
                </c:pt>
                <c:pt idx="4314">
                  <c:v>3.8844439999999998</c:v>
                </c:pt>
                <c:pt idx="4315">
                  <c:v>3.8853330000000001</c:v>
                </c:pt>
                <c:pt idx="4316">
                  <c:v>3.8862220000000001</c:v>
                </c:pt>
                <c:pt idx="4317">
                  <c:v>3.887111</c:v>
                </c:pt>
                <c:pt idx="4318">
                  <c:v>3.8879999999999999</c:v>
                </c:pt>
                <c:pt idx="4319">
                  <c:v>3.8888889999999998</c:v>
                </c:pt>
                <c:pt idx="4320">
                  <c:v>3.8897780000000002</c:v>
                </c:pt>
                <c:pt idx="4321">
                  <c:v>3.8906670000000001</c:v>
                </c:pt>
                <c:pt idx="4322">
                  <c:v>3.891556</c:v>
                </c:pt>
                <c:pt idx="4323">
                  <c:v>3.8924439999999998</c:v>
                </c:pt>
                <c:pt idx="4324">
                  <c:v>3.8933330000000002</c:v>
                </c:pt>
                <c:pt idx="4325">
                  <c:v>3.8942220000000001</c:v>
                </c:pt>
                <c:pt idx="4326">
                  <c:v>3.895111</c:v>
                </c:pt>
                <c:pt idx="4327">
                  <c:v>3.8959999999999999</c:v>
                </c:pt>
                <c:pt idx="4328">
                  <c:v>3.8968889999999998</c:v>
                </c:pt>
                <c:pt idx="4329">
                  <c:v>3.8977780000000002</c:v>
                </c:pt>
                <c:pt idx="4330">
                  <c:v>3.8986670000000001</c:v>
                </c:pt>
                <c:pt idx="4331">
                  <c:v>3.899556</c:v>
                </c:pt>
                <c:pt idx="4332">
                  <c:v>3.9004439999999998</c:v>
                </c:pt>
                <c:pt idx="4333">
                  <c:v>3.9013330000000002</c:v>
                </c:pt>
                <c:pt idx="4334">
                  <c:v>3.9022220000000001</c:v>
                </c:pt>
                <c:pt idx="4335">
                  <c:v>3.903111</c:v>
                </c:pt>
                <c:pt idx="4336">
                  <c:v>3.9039999999999999</c:v>
                </c:pt>
                <c:pt idx="4337">
                  <c:v>3.9048889999999998</c:v>
                </c:pt>
                <c:pt idx="4338">
                  <c:v>3.9057780000000002</c:v>
                </c:pt>
                <c:pt idx="4339">
                  <c:v>3.9066670000000001</c:v>
                </c:pt>
                <c:pt idx="4340">
                  <c:v>3.907556</c:v>
                </c:pt>
                <c:pt idx="4341">
                  <c:v>3.9084439999999998</c:v>
                </c:pt>
                <c:pt idx="4342">
                  <c:v>3.9093330000000002</c:v>
                </c:pt>
                <c:pt idx="4343">
                  <c:v>3.9102220000000001</c:v>
                </c:pt>
                <c:pt idx="4344">
                  <c:v>3.911111</c:v>
                </c:pt>
                <c:pt idx="4345">
                  <c:v>3.9119999999999999</c:v>
                </c:pt>
                <c:pt idx="4346">
                  <c:v>3.9128889999999998</c:v>
                </c:pt>
                <c:pt idx="4347">
                  <c:v>3.9137780000000002</c:v>
                </c:pt>
                <c:pt idx="4348">
                  <c:v>3.9146670000000001</c:v>
                </c:pt>
                <c:pt idx="4349">
                  <c:v>3.915556</c:v>
                </c:pt>
                <c:pt idx="4350">
                  <c:v>3.9164439999999998</c:v>
                </c:pt>
                <c:pt idx="4351">
                  <c:v>3.9173330000000002</c:v>
                </c:pt>
                <c:pt idx="4352">
                  <c:v>3.9182220000000001</c:v>
                </c:pt>
                <c:pt idx="4353">
                  <c:v>3.919111</c:v>
                </c:pt>
                <c:pt idx="4354">
                  <c:v>3.92</c:v>
                </c:pt>
                <c:pt idx="4355">
                  <c:v>3.9208889999999998</c:v>
                </c:pt>
                <c:pt idx="4356">
                  <c:v>3.9217780000000002</c:v>
                </c:pt>
                <c:pt idx="4357">
                  <c:v>3.9226670000000001</c:v>
                </c:pt>
                <c:pt idx="4358">
                  <c:v>3.923556</c:v>
                </c:pt>
                <c:pt idx="4359">
                  <c:v>3.9244439999999998</c:v>
                </c:pt>
                <c:pt idx="4360">
                  <c:v>3.9253330000000002</c:v>
                </c:pt>
                <c:pt idx="4361">
                  <c:v>3.9262220000000001</c:v>
                </c:pt>
                <c:pt idx="4362">
                  <c:v>3.927111</c:v>
                </c:pt>
                <c:pt idx="4363">
                  <c:v>3.9279999999999999</c:v>
                </c:pt>
                <c:pt idx="4364">
                  <c:v>3.9288889999999999</c:v>
                </c:pt>
                <c:pt idx="4365">
                  <c:v>3.9297780000000002</c:v>
                </c:pt>
                <c:pt idx="4366">
                  <c:v>3.9306670000000001</c:v>
                </c:pt>
                <c:pt idx="4367">
                  <c:v>3.9315560000000001</c:v>
                </c:pt>
                <c:pt idx="4368">
                  <c:v>3.9324439999999998</c:v>
                </c:pt>
                <c:pt idx="4369">
                  <c:v>3.9333330000000002</c:v>
                </c:pt>
                <c:pt idx="4370">
                  <c:v>3.9342220000000001</c:v>
                </c:pt>
                <c:pt idx="4371">
                  <c:v>3.935111</c:v>
                </c:pt>
                <c:pt idx="4372">
                  <c:v>3.9359999999999999</c:v>
                </c:pt>
                <c:pt idx="4373">
                  <c:v>3.9368889999999999</c:v>
                </c:pt>
                <c:pt idx="4374">
                  <c:v>3.9377779999999998</c:v>
                </c:pt>
                <c:pt idx="4375">
                  <c:v>3.9386670000000001</c:v>
                </c:pt>
                <c:pt idx="4376">
                  <c:v>3.9395560000000001</c:v>
                </c:pt>
                <c:pt idx="4377">
                  <c:v>3.9404439999999998</c:v>
                </c:pt>
                <c:pt idx="4378">
                  <c:v>3.9413330000000002</c:v>
                </c:pt>
                <c:pt idx="4379">
                  <c:v>3.9422220000000001</c:v>
                </c:pt>
                <c:pt idx="4380">
                  <c:v>3.943111</c:v>
                </c:pt>
                <c:pt idx="4381">
                  <c:v>3.944</c:v>
                </c:pt>
                <c:pt idx="4382">
                  <c:v>3.9448889999999999</c:v>
                </c:pt>
                <c:pt idx="4383">
                  <c:v>3.9457779999999998</c:v>
                </c:pt>
                <c:pt idx="4384">
                  <c:v>3.9466670000000001</c:v>
                </c:pt>
                <c:pt idx="4385">
                  <c:v>3.9475560000000001</c:v>
                </c:pt>
                <c:pt idx="4386">
                  <c:v>3.9484439999999998</c:v>
                </c:pt>
                <c:pt idx="4387">
                  <c:v>3.9493330000000002</c:v>
                </c:pt>
                <c:pt idx="4388">
                  <c:v>3.9502220000000001</c:v>
                </c:pt>
                <c:pt idx="4389">
                  <c:v>3.951111</c:v>
                </c:pt>
                <c:pt idx="4390">
                  <c:v>3.952</c:v>
                </c:pt>
                <c:pt idx="4391">
                  <c:v>3.9528889999999999</c:v>
                </c:pt>
                <c:pt idx="4392">
                  <c:v>3.9537779999999998</c:v>
                </c:pt>
                <c:pt idx="4393">
                  <c:v>3.9546670000000002</c:v>
                </c:pt>
                <c:pt idx="4394">
                  <c:v>3.9555560000000001</c:v>
                </c:pt>
                <c:pt idx="4395">
                  <c:v>3.9564439999999998</c:v>
                </c:pt>
                <c:pt idx="4396">
                  <c:v>3.9573330000000002</c:v>
                </c:pt>
                <c:pt idx="4397">
                  <c:v>3.9582220000000001</c:v>
                </c:pt>
                <c:pt idx="4398">
                  <c:v>3.959111</c:v>
                </c:pt>
                <c:pt idx="4399">
                  <c:v>3.96</c:v>
                </c:pt>
                <c:pt idx="4400">
                  <c:v>3.9608889999999999</c:v>
                </c:pt>
                <c:pt idx="4401">
                  <c:v>3.9617779999999998</c:v>
                </c:pt>
                <c:pt idx="4402">
                  <c:v>3.9626670000000002</c:v>
                </c:pt>
                <c:pt idx="4403">
                  <c:v>3.9635560000000001</c:v>
                </c:pt>
                <c:pt idx="4404">
                  <c:v>3.9644439999999999</c:v>
                </c:pt>
                <c:pt idx="4405">
                  <c:v>3.9653330000000002</c:v>
                </c:pt>
                <c:pt idx="4406">
                  <c:v>3.9662220000000001</c:v>
                </c:pt>
                <c:pt idx="4407">
                  <c:v>3.9671110000000001</c:v>
                </c:pt>
                <c:pt idx="4408">
                  <c:v>3.968</c:v>
                </c:pt>
                <c:pt idx="4409">
                  <c:v>3.9688889999999999</c:v>
                </c:pt>
                <c:pt idx="4410">
                  <c:v>3.9697779999999998</c:v>
                </c:pt>
                <c:pt idx="4411">
                  <c:v>3.9706670000000002</c:v>
                </c:pt>
                <c:pt idx="4412">
                  <c:v>3.9715560000000001</c:v>
                </c:pt>
                <c:pt idx="4413">
                  <c:v>3.9724439999999999</c:v>
                </c:pt>
                <c:pt idx="4414">
                  <c:v>3.9733329999999998</c:v>
                </c:pt>
                <c:pt idx="4415">
                  <c:v>3.9742220000000001</c:v>
                </c:pt>
                <c:pt idx="4416">
                  <c:v>3.9751110000000001</c:v>
                </c:pt>
                <c:pt idx="4417">
                  <c:v>3.976</c:v>
                </c:pt>
                <c:pt idx="4418">
                  <c:v>3.9768889999999999</c:v>
                </c:pt>
                <c:pt idx="4419">
                  <c:v>3.9777779999999998</c:v>
                </c:pt>
                <c:pt idx="4420">
                  <c:v>3.9786670000000002</c:v>
                </c:pt>
                <c:pt idx="4421">
                  <c:v>3.9795560000000001</c:v>
                </c:pt>
                <c:pt idx="4422">
                  <c:v>3.9804439999999999</c:v>
                </c:pt>
                <c:pt idx="4423">
                  <c:v>3.9813329999999998</c:v>
                </c:pt>
                <c:pt idx="4424">
                  <c:v>3.9822220000000002</c:v>
                </c:pt>
                <c:pt idx="4425">
                  <c:v>3.9831110000000001</c:v>
                </c:pt>
                <c:pt idx="4426">
                  <c:v>3.984</c:v>
                </c:pt>
                <c:pt idx="4427">
                  <c:v>3.9848889999999999</c:v>
                </c:pt>
                <c:pt idx="4428">
                  <c:v>3.9857779999999998</c:v>
                </c:pt>
                <c:pt idx="4429">
                  <c:v>3.9866670000000002</c:v>
                </c:pt>
                <c:pt idx="4430">
                  <c:v>3.9875560000000001</c:v>
                </c:pt>
                <c:pt idx="4431">
                  <c:v>3.9884439999999999</c:v>
                </c:pt>
                <c:pt idx="4432">
                  <c:v>3.9893329999999998</c:v>
                </c:pt>
                <c:pt idx="4433">
                  <c:v>3.9902220000000002</c:v>
                </c:pt>
                <c:pt idx="4434">
                  <c:v>3.9911110000000001</c:v>
                </c:pt>
                <c:pt idx="4435">
                  <c:v>3.992</c:v>
                </c:pt>
                <c:pt idx="4436">
                  <c:v>3.9928889999999999</c:v>
                </c:pt>
                <c:pt idx="4437">
                  <c:v>3.9937779999999998</c:v>
                </c:pt>
                <c:pt idx="4438">
                  <c:v>3.9946670000000002</c:v>
                </c:pt>
                <c:pt idx="4439">
                  <c:v>3.9955560000000001</c:v>
                </c:pt>
                <c:pt idx="4440">
                  <c:v>3.9964439999999999</c:v>
                </c:pt>
                <c:pt idx="4441">
                  <c:v>3.9973329999999998</c:v>
                </c:pt>
                <c:pt idx="4442">
                  <c:v>3.9982220000000002</c:v>
                </c:pt>
                <c:pt idx="4443">
                  <c:v>3.9991110000000001</c:v>
                </c:pt>
                <c:pt idx="4444">
                  <c:v>4</c:v>
                </c:pt>
                <c:pt idx="4445">
                  <c:v>4.0008889999999999</c:v>
                </c:pt>
                <c:pt idx="4446">
                  <c:v>4.0017779999999998</c:v>
                </c:pt>
                <c:pt idx="4447">
                  <c:v>4.0026669999999998</c:v>
                </c:pt>
                <c:pt idx="4448">
                  <c:v>4.0035559999999997</c:v>
                </c:pt>
                <c:pt idx="4449">
                  <c:v>4.0044440000000003</c:v>
                </c:pt>
                <c:pt idx="4450">
                  <c:v>4.0053330000000003</c:v>
                </c:pt>
                <c:pt idx="4451">
                  <c:v>4.0062220000000002</c:v>
                </c:pt>
                <c:pt idx="4452">
                  <c:v>4.0071110000000001</c:v>
                </c:pt>
                <c:pt idx="4453">
                  <c:v>4.008</c:v>
                </c:pt>
                <c:pt idx="4454">
                  <c:v>4.0088889999999999</c:v>
                </c:pt>
                <c:pt idx="4455">
                  <c:v>4.0097779999999998</c:v>
                </c:pt>
                <c:pt idx="4456">
                  <c:v>4.0106669999999998</c:v>
                </c:pt>
                <c:pt idx="4457">
                  <c:v>4.0115559999999997</c:v>
                </c:pt>
                <c:pt idx="4458">
                  <c:v>4.0124440000000003</c:v>
                </c:pt>
                <c:pt idx="4459">
                  <c:v>4.0133330000000003</c:v>
                </c:pt>
                <c:pt idx="4460">
                  <c:v>4.0142220000000002</c:v>
                </c:pt>
                <c:pt idx="4461">
                  <c:v>4.0151110000000001</c:v>
                </c:pt>
                <c:pt idx="4462">
                  <c:v>4.016</c:v>
                </c:pt>
                <c:pt idx="4463">
                  <c:v>4.0168889999999999</c:v>
                </c:pt>
                <c:pt idx="4464">
                  <c:v>4.0177779999999998</c:v>
                </c:pt>
                <c:pt idx="4465">
                  <c:v>4.0186669999999998</c:v>
                </c:pt>
                <c:pt idx="4466">
                  <c:v>4.0195559999999997</c:v>
                </c:pt>
                <c:pt idx="4467">
                  <c:v>4.0204440000000004</c:v>
                </c:pt>
                <c:pt idx="4468">
                  <c:v>4.0213330000000003</c:v>
                </c:pt>
                <c:pt idx="4469">
                  <c:v>4.0222220000000002</c:v>
                </c:pt>
                <c:pt idx="4470">
                  <c:v>4.0231110000000001</c:v>
                </c:pt>
                <c:pt idx="4471">
                  <c:v>4.024</c:v>
                </c:pt>
                <c:pt idx="4472">
                  <c:v>4.0248889999999999</c:v>
                </c:pt>
                <c:pt idx="4473">
                  <c:v>4.0257779999999999</c:v>
                </c:pt>
                <c:pt idx="4474">
                  <c:v>4.0266669999999998</c:v>
                </c:pt>
                <c:pt idx="4475">
                  <c:v>4.0275559999999997</c:v>
                </c:pt>
                <c:pt idx="4476">
                  <c:v>4.0284440000000004</c:v>
                </c:pt>
                <c:pt idx="4477">
                  <c:v>4.0293330000000003</c:v>
                </c:pt>
                <c:pt idx="4478">
                  <c:v>4.0302220000000002</c:v>
                </c:pt>
                <c:pt idx="4479">
                  <c:v>4.0311110000000001</c:v>
                </c:pt>
                <c:pt idx="4480">
                  <c:v>4.032</c:v>
                </c:pt>
                <c:pt idx="4481">
                  <c:v>4.0328889999999999</c:v>
                </c:pt>
                <c:pt idx="4482">
                  <c:v>4.0337779999999999</c:v>
                </c:pt>
                <c:pt idx="4483">
                  <c:v>4.0346669999999998</c:v>
                </c:pt>
                <c:pt idx="4484">
                  <c:v>4.0355559999999997</c:v>
                </c:pt>
                <c:pt idx="4485">
                  <c:v>4.0364440000000004</c:v>
                </c:pt>
                <c:pt idx="4486">
                  <c:v>4.0373330000000003</c:v>
                </c:pt>
                <c:pt idx="4487">
                  <c:v>4.0382220000000002</c:v>
                </c:pt>
                <c:pt idx="4488">
                  <c:v>4.0391110000000001</c:v>
                </c:pt>
                <c:pt idx="4489">
                  <c:v>4.04</c:v>
                </c:pt>
                <c:pt idx="4490">
                  <c:v>4.040889</c:v>
                </c:pt>
                <c:pt idx="4491">
                  <c:v>4.0417779999999999</c:v>
                </c:pt>
                <c:pt idx="4492">
                  <c:v>4.0426669999999998</c:v>
                </c:pt>
                <c:pt idx="4493">
                  <c:v>4.0435559999999997</c:v>
                </c:pt>
                <c:pt idx="4494">
                  <c:v>4.0444440000000004</c:v>
                </c:pt>
                <c:pt idx="4495">
                  <c:v>4.0453330000000003</c:v>
                </c:pt>
                <c:pt idx="4496">
                  <c:v>4.0462220000000002</c:v>
                </c:pt>
                <c:pt idx="4497">
                  <c:v>4.0471110000000001</c:v>
                </c:pt>
                <c:pt idx="4498">
                  <c:v>4.048</c:v>
                </c:pt>
                <c:pt idx="4499">
                  <c:v>4.048889</c:v>
                </c:pt>
                <c:pt idx="4500">
                  <c:v>4.0497779999999999</c:v>
                </c:pt>
                <c:pt idx="4501">
                  <c:v>4.0506669999999998</c:v>
                </c:pt>
                <c:pt idx="4502">
                  <c:v>4.0515559999999997</c:v>
                </c:pt>
                <c:pt idx="4503">
                  <c:v>4.0524440000000004</c:v>
                </c:pt>
                <c:pt idx="4504">
                  <c:v>4.0533330000000003</c:v>
                </c:pt>
                <c:pt idx="4505">
                  <c:v>4.0542220000000002</c:v>
                </c:pt>
                <c:pt idx="4506">
                  <c:v>4.0551110000000001</c:v>
                </c:pt>
                <c:pt idx="4507">
                  <c:v>4.056</c:v>
                </c:pt>
                <c:pt idx="4508">
                  <c:v>4.056889</c:v>
                </c:pt>
                <c:pt idx="4509">
                  <c:v>4.0577779999999999</c:v>
                </c:pt>
                <c:pt idx="4510">
                  <c:v>4.0586669999999998</c:v>
                </c:pt>
                <c:pt idx="4511">
                  <c:v>4.0595559999999997</c:v>
                </c:pt>
                <c:pt idx="4512">
                  <c:v>4.0604440000000004</c:v>
                </c:pt>
                <c:pt idx="4513">
                  <c:v>4.0613330000000003</c:v>
                </c:pt>
                <c:pt idx="4514">
                  <c:v>4.0622220000000002</c:v>
                </c:pt>
                <c:pt idx="4515">
                  <c:v>4.0631110000000001</c:v>
                </c:pt>
                <c:pt idx="4516">
                  <c:v>4.0640000000000001</c:v>
                </c:pt>
                <c:pt idx="4517">
                  <c:v>4.064889</c:v>
                </c:pt>
                <c:pt idx="4518">
                  <c:v>4.0657779999999999</c:v>
                </c:pt>
                <c:pt idx="4519">
                  <c:v>4.0666669999999998</c:v>
                </c:pt>
                <c:pt idx="4520">
                  <c:v>4.0675559999999997</c:v>
                </c:pt>
                <c:pt idx="4521">
                  <c:v>4.0684440000000004</c:v>
                </c:pt>
                <c:pt idx="4522">
                  <c:v>4.0693330000000003</c:v>
                </c:pt>
                <c:pt idx="4523">
                  <c:v>4.0702220000000002</c:v>
                </c:pt>
                <c:pt idx="4524">
                  <c:v>4.0711110000000001</c:v>
                </c:pt>
                <c:pt idx="4525">
                  <c:v>4.0720000000000001</c:v>
                </c:pt>
                <c:pt idx="4526">
                  <c:v>4.072889</c:v>
                </c:pt>
                <c:pt idx="4527">
                  <c:v>4.0737779999999999</c:v>
                </c:pt>
                <c:pt idx="4528">
                  <c:v>4.0746669999999998</c:v>
                </c:pt>
                <c:pt idx="4529">
                  <c:v>4.0755559999999997</c:v>
                </c:pt>
                <c:pt idx="4530">
                  <c:v>4.0764440000000004</c:v>
                </c:pt>
                <c:pt idx="4531">
                  <c:v>4.0773330000000003</c:v>
                </c:pt>
                <c:pt idx="4532">
                  <c:v>4.0782220000000002</c:v>
                </c:pt>
                <c:pt idx="4533">
                  <c:v>4.0791110000000002</c:v>
                </c:pt>
                <c:pt idx="4534">
                  <c:v>4.08</c:v>
                </c:pt>
                <c:pt idx="4535">
                  <c:v>4.080889</c:v>
                </c:pt>
                <c:pt idx="4536">
                  <c:v>4.0817779999999999</c:v>
                </c:pt>
                <c:pt idx="4537">
                  <c:v>4.0826669999999998</c:v>
                </c:pt>
                <c:pt idx="4538">
                  <c:v>4.0835559999999997</c:v>
                </c:pt>
                <c:pt idx="4539">
                  <c:v>4.0844440000000004</c:v>
                </c:pt>
                <c:pt idx="4540">
                  <c:v>4.0853330000000003</c:v>
                </c:pt>
                <c:pt idx="4541">
                  <c:v>4.0862220000000002</c:v>
                </c:pt>
                <c:pt idx="4542">
                  <c:v>4.0871110000000002</c:v>
                </c:pt>
                <c:pt idx="4543">
                  <c:v>4.0880000000000001</c:v>
                </c:pt>
                <c:pt idx="4544">
                  <c:v>4.088889</c:v>
                </c:pt>
                <c:pt idx="4545">
                  <c:v>4.0897779999999999</c:v>
                </c:pt>
                <c:pt idx="4546">
                  <c:v>4.0906669999999998</c:v>
                </c:pt>
                <c:pt idx="4547">
                  <c:v>4.0915559999999997</c:v>
                </c:pt>
                <c:pt idx="4548">
                  <c:v>4.0924440000000004</c:v>
                </c:pt>
                <c:pt idx="4549">
                  <c:v>4.0933330000000003</c:v>
                </c:pt>
                <c:pt idx="4550">
                  <c:v>4.0942220000000002</c:v>
                </c:pt>
                <c:pt idx="4551">
                  <c:v>4.0951110000000002</c:v>
                </c:pt>
                <c:pt idx="4552">
                  <c:v>4.0960000000000001</c:v>
                </c:pt>
                <c:pt idx="4553">
                  <c:v>4.096889</c:v>
                </c:pt>
                <c:pt idx="4554">
                  <c:v>4.0977779999999999</c:v>
                </c:pt>
                <c:pt idx="4555">
                  <c:v>4.0986669999999998</c:v>
                </c:pt>
                <c:pt idx="4556">
                  <c:v>4.0995559999999998</c:v>
                </c:pt>
                <c:pt idx="4557">
                  <c:v>4.1004440000000004</c:v>
                </c:pt>
                <c:pt idx="4558">
                  <c:v>4.1013330000000003</c:v>
                </c:pt>
                <c:pt idx="4559">
                  <c:v>4.1022220000000003</c:v>
                </c:pt>
                <c:pt idx="4560">
                  <c:v>4.1031110000000002</c:v>
                </c:pt>
                <c:pt idx="4561">
                  <c:v>4.1040000000000001</c:v>
                </c:pt>
                <c:pt idx="4562">
                  <c:v>4.104889</c:v>
                </c:pt>
                <c:pt idx="4563">
                  <c:v>4.1057779999999999</c:v>
                </c:pt>
                <c:pt idx="4564">
                  <c:v>4.1066669999999998</c:v>
                </c:pt>
                <c:pt idx="4565">
                  <c:v>4.1075559999999998</c:v>
                </c:pt>
                <c:pt idx="4566">
                  <c:v>4.1084440000000004</c:v>
                </c:pt>
                <c:pt idx="4567">
                  <c:v>4.1093330000000003</c:v>
                </c:pt>
                <c:pt idx="4568">
                  <c:v>4.1102220000000003</c:v>
                </c:pt>
                <c:pt idx="4569">
                  <c:v>4.1111110000000002</c:v>
                </c:pt>
                <c:pt idx="4570">
                  <c:v>4.1120000000000001</c:v>
                </c:pt>
                <c:pt idx="4571">
                  <c:v>4.112889</c:v>
                </c:pt>
                <c:pt idx="4572">
                  <c:v>4.1137779999999999</c:v>
                </c:pt>
                <c:pt idx="4573">
                  <c:v>4.1146669999999999</c:v>
                </c:pt>
                <c:pt idx="4574">
                  <c:v>4.1155559999999998</c:v>
                </c:pt>
                <c:pt idx="4575">
                  <c:v>4.1164440000000004</c:v>
                </c:pt>
                <c:pt idx="4576">
                  <c:v>4.1173330000000004</c:v>
                </c:pt>
                <c:pt idx="4577">
                  <c:v>4.1182220000000003</c:v>
                </c:pt>
                <c:pt idx="4578">
                  <c:v>4.1191110000000002</c:v>
                </c:pt>
                <c:pt idx="4579">
                  <c:v>4.12</c:v>
                </c:pt>
                <c:pt idx="4580">
                  <c:v>4.120889</c:v>
                </c:pt>
                <c:pt idx="4581">
                  <c:v>4.1217779999999999</c:v>
                </c:pt>
                <c:pt idx="4582">
                  <c:v>4.1226669999999999</c:v>
                </c:pt>
                <c:pt idx="4583">
                  <c:v>4.1235559999999998</c:v>
                </c:pt>
                <c:pt idx="4584">
                  <c:v>4.1244440000000004</c:v>
                </c:pt>
                <c:pt idx="4585">
                  <c:v>4.1253330000000004</c:v>
                </c:pt>
                <c:pt idx="4586">
                  <c:v>4.1262220000000003</c:v>
                </c:pt>
                <c:pt idx="4587">
                  <c:v>4.1271110000000002</c:v>
                </c:pt>
                <c:pt idx="4588">
                  <c:v>4.1280000000000001</c:v>
                </c:pt>
                <c:pt idx="4589">
                  <c:v>4.128889</c:v>
                </c:pt>
                <c:pt idx="4590">
                  <c:v>4.1297779999999999</c:v>
                </c:pt>
                <c:pt idx="4591">
                  <c:v>4.1306669999999999</c:v>
                </c:pt>
                <c:pt idx="4592">
                  <c:v>4.1315559999999998</c:v>
                </c:pt>
                <c:pt idx="4593">
                  <c:v>4.1324439999999996</c:v>
                </c:pt>
                <c:pt idx="4594">
                  <c:v>4.1333330000000004</c:v>
                </c:pt>
                <c:pt idx="4595">
                  <c:v>4.1342220000000003</c:v>
                </c:pt>
                <c:pt idx="4596">
                  <c:v>4.1351110000000002</c:v>
                </c:pt>
                <c:pt idx="4597">
                  <c:v>4.1360000000000001</c:v>
                </c:pt>
                <c:pt idx="4598">
                  <c:v>4.136889</c:v>
                </c:pt>
                <c:pt idx="4599">
                  <c:v>4.137778</c:v>
                </c:pt>
                <c:pt idx="4600">
                  <c:v>4.1386669999999999</c:v>
                </c:pt>
                <c:pt idx="4601">
                  <c:v>4.1395559999999998</c:v>
                </c:pt>
                <c:pt idx="4602">
                  <c:v>4.1404439999999996</c:v>
                </c:pt>
                <c:pt idx="4603">
                  <c:v>4.1413330000000004</c:v>
                </c:pt>
                <c:pt idx="4604">
                  <c:v>4.1422220000000003</c:v>
                </c:pt>
                <c:pt idx="4605">
                  <c:v>4.1431110000000002</c:v>
                </c:pt>
                <c:pt idx="4606">
                  <c:v>4.1440000000000001</c:v>
                </c:pt>
                <c:pt idx="4607">
                  <c:v>4.144889</c:v>
                </c:pt>
                <c:pt idx="4608">
                  <c:v>4.145778</c:v>
                </c:pt>
                <c:pt idx="4609">
                  <c:v>4.1466669999999999</c:v>
                </c:pt>
                <c:pt idx="4610">
                  <c:v>4.1475559999999998</c:v>
                </c:pt>
                <c:pt idx="4611">
                  <c:v>4.1484439999999996</c:v>
                </c:pt>
                <c:pt idx="4612">
                  <c:v>4.1493330000000004</c:v>
                </c:pt>
                <c:pt idx="4613">
                  <c:v>4.1502220000000003</c:v>
                </c:pt>
                <c:pt idx="4614">
                  <c:v>4.1511110000000002</c:v>
                </c:pt>
                <c:pt idx="4615">
                  <c:v>4.1520000000000001</c:v>
                </c:pt>
                <c:pt idx="4616">
                  <c:v>4.1528890000000001</c:v>
                </c:pt>
                <c:pt idx="4617">
                  <c:v>4.153778</c:v>
                </c:pt>
                <c:pt idx="4618">
                  <c:v>4.1546669999999999</c:v>
                </c:pt>
                <c:pt idx="4619">
                  <c:v>4.1555559999999998</c:v>
                </c:pt>
                <c:pt idx="4620">
                  <c:v>4.1564439999999996</c:v>
                </c:pt>
                <c:pt idx="4621">
                  <c:v>4.1573330000000004</c:v>
                </c:pt>
                <c:pt idx="4622">
                  <c:v>4.1582220000000003</c:v>
                </c:pt>
                <c:pt idx="4623">
                  <c:v>4.1591110000000002</c:v>
                </c:pt>
                <c:pt idx="4624">
                  <c:v>4.16</c:v>
                </c:pt>
                <c:pt idx="4625">
                  <c:v>4.1608890000000001</c:v>
                </c:pt>
                <c:pt idx="4626">
                  <c:v>4.161778</c:v>
                </c:pt>
                <c:pt idx="4627">
                  <c:v>4.1626669999999999</c:v>
                </c:pt>
                <c:pt idx="4628">
                  <c:v>4.1635559999999998</c:v>
                </c:pt>
                <c:pt idx="4629">
                  <c:v>4.1644439999999996</c:v>
                </c:pt>
                <c:pt idx="4630">
                  <c:v>4.1653330000000004</c:v>
                </c:pt>
                <c:pt idx="4631">
                  <c:v>4.1662220000000003</c:v>
                </c:pt>
                <c:pt idx="4632">
                  <c:v>4.1671110000000002</c:v>
                </c:pt>
                <c:pt idx="4633">
                  <c:v>4.1680000000000001</c:v>
                </c:pt>
                <c:pt idx="4634">
                  <c:v>4.1688890000000001</c:v>
                </c:pt>
                <c:pt idx="4635">
                  <c:v>4.169778</c:v>
                </c:pt>
                <c:pt idx="4636">
                  <c:v>4.1706669999999999</c:v>
                </c:pt>
                <c:pt idx="4637">
                  <c:v>4.1715559999999998</c:v>
                </c:pt>
                <c:pt idx="4638">
                  <c:v>4.1724439999999996</c:v>
                </c:pt>
                <c:pt idx="4639">
                  <c:v>4.1733330000000004</c:v>
                </c:pt>
                <c:pt idx="4640">
                  <c:v>4.1742220000000003</c:v>
                </c:pt>
                <c:pt idx="4641">
                  <c:v>4.1751110000000002</c:v>
                </c:pt>
                <c:pt idx="4642">
                  <c:v>4.1760000000000002</c:v>
                </c:pt>
                <c:pt idx="4643">
                  <c:v>4.1768890000000001</c:v>
                </c:pt>
                <c:pt idx="4644">
                  <c:v>4.177778</c:v>
                </c:pt>
                <c:pt idx="4645">
                  <c:v>4.1786669999999999</c:v>
                </c:pt>
                <c:pt idx="4646">
                  <c:v>4.1795559999999998</c:v>
                </c:pt>
                <c:pt idx="4647">
                  <c:v>4.1804439999999996</c:v>
                </c:pt>
                <c:pt idx="4648">
                  <c:v>4.1813330000000004</c:v>
                </c:pt>
                <c:pt idx="4649">
                  <c:v>4.1822220000000003</c:v>
                </c:pt>
                <c:pt idx="4650">
                  <c:v>4.1831110000000002</c:v>
                </c:pt>
                <c:pt idx="4651">
                  <c:v>4.1840000000000002</c:v>
                </c:pt>
                <c:pt idx="4652">
                  <c:v>4.1848890000000001</c:v>
                </c:pt>
                <c:pt idx="4653">
                  <c:v>4.185778</c:v>
                </c:pt>
                <c:pt idx="4654">
                  <c:v>4.1866669999999999</c:v>
                </c:pt>
                <c:pt idx="4655">
                  <c:v>4.1875559999999998</c:v>
                </c:pt>
                <c:pt idx="4656">
                  <c:v>4.1884439999999996</c:v>
                </c:pt>
                <c:pt idx="4657">
                  <c:v>4.1893330000000004</c:v>
                </c:pt>
                <c:pt idx="4658">
                  <c:v>4.1902220000000003</c:v>
                </c:pt>
                <c:pt idx="4659">
                  <c:v>4.1911110000000003</c:v>
                </c:pt>
                <c:pt idx="4660">
                  <c:v>4.1920000000000002</c:v>
                </c:pt>
                <c:pt idx="4661">
                  <c:v>4.1928890000000001</c:v>
                </c:pt>
                <c:pt idx="4662">
                  <c:v>4.193778</c:v>
                </c:pt>
                <c:pt idx="4663">
                  <c:v>4.1946669999999999</c:v>
                </c:pt>
                <c:pt idx="4664">
                  <c:v>4.1955559999999998</c:v>
                </c:pt>
                <c:pt idx="4665">
                  <c:v>4.1964439999999996</c:v>
                </c:pt>
                <c:pt idx="4666">
                  <c:v>4.1973330000000004</c:v>
                </c:pt>
                <c:pt idx="4667">
                  <c:v>4.1982220000000003</c:v>
                </c:pt>
                <c:pt idx="4668">
                  <c:v>4.1991110000000003</c:v>
                </c:pt>
                <c:pt idx="4669">
                  <c:v>4.2</c:v>
                </c:pt>
                <c:pt idx="4670">
                  <c:v>4.2008890000000001</c:v>
                </c:pt>
                <c:pt idx="4671">
                  <c:v>4.201778</c:v>
                </c:pt>
                <c:pt idx="4672">
                  <c:v>4.2026669999999999</c:v>
                </c:pt>
                <c:pt idx="4673">
                  <c:v>4.2035559999999998</c:v>
                </c:pt>
                <c:pt idx="4674">
                  <c:v>4.2044439999999996</c:v>
                </c:pt>
                <c:pt idx="4675">
                  <c:v>4.2053330000000004</c:v>
                </c:pt>
                <c:pt idx="4676">
                  <c:v>4.2062220000000003</c:v>
                </c:pt>
                <c:pt idx="4677">
                  <c:v>4.2071110000000003</c:v>
                </c:pt>
                <c:pt idx="4678">
                  <c:v>4.2080000000000002</c:v>
                </c:pt>
                <c:pt idx="4679">
                  <c:v>4.2088890000000001</c:v>
                </c:pt>
                <c:pt idx="4680">
                  <c:v>4.209778</c:v>
                </c:pt>
                <c:pt idx="4681">
                  <c:v>4.2106669999999999</c:v>
                </c:pt>
                <c:pt idx="4682">
                  <c:v>4.2115559999999999</c:v>
                </c:pt>
                <c:pt idx="4683">
                  <c:v>4.2124439999999996</c:v>
                </c:pt>
                <c:pt idx="4684">
                  <c:v>4.2133330000000004</c:v>
                </c:pt>
                <c:pt idx="4685">
                  <c:v>4.2142220000000004</c:v>
                </c:pt>
                <c:pt idx="4686">
                  <c:v>4.2151110000000003</c:v>
                </c:pt>
                <c:pt idx="4687">
                  <c:v>4.2160000000000002</c:v>
                </c:pt>
                <c:pt idx="4688">
                  <c:v>4.2168890000000001</c:v>
                </c:pt>
                <c:pt idx="4689">
                  <c:v>4.217778</c:v>
                </c:pt>
                <c:pt idx="4690">
                  <c:v>4.2186669999999999</c:v>
                </c:pt>
                <c:pt idx="4691">
                  <c:v>4.2195559999999999</c:v>
                </c:pt>
                <c:pt idx="4692">
                  <c:v>4.2204439999999996</c:v>
                </c:pt>
                <c:pt idx="4693">
                  <c:v>4.2213329999999996</c:v>
                </c:pt>
                <c:pt idx="4694">
                  <c:v>4.2222220000000004</c:v>
                </c:pt>
                <c:pt idx="4695">
                  <c:v>4.2231110000000003</c:v>
                </c:pt>
                <c:pt idx="4696">
                  <c:v>4.2240000000000002</c:v>
                </c:pt>
                <c:pt idx="4697">
                  <c:v>4.2248890000000001</c:v>
                </c:pt>
                <c:pt idx="4698">
                  <c:v>4.225778</c:v>
                </c:pt>
                <c:pt idx="4699">
                  <c:v>4.226667</c:v>
                </c:pt>
                <c:pt idx="4700">
                  <c:v>4.2275559999999999</c:v>
                </c:pt>
                <c:pt idx="4701">
                  <c:v>4.2284439999999996</c:v>
                </c:pt>
                <c:pt idx="4702">
                  <c:v>4.2293329999999996</c:v>
                </c:pt>
                <c:pt idx="4703">
                  <c:v>4.2302220000000004</c:v>
                </c:pt>
                <c:pt idx="4704">
                  <c:v>4.2311110000000003</c:v>
                </c:pt>
                <c:pt idx="4705">
                  <c:v>4.2320000000000002</c:v>
                </c:pt>
                <c:pt idx="4706">
                  <c:v>4.2328890000000001</c:v>
                </c:pt>
                <c:pt idx="4707">
                  <c:v>4.233778</c:v>
                </c:pt>
                <c:pt idx="4708">
                  <c:v>4.234667</c:v>
                </c:pt>
                <c:pt idx="4709">
                  <c:v>4.2355559999999999</c:v>
                </c:pt>
                <c:pt idx="4710">
                  <c:v>4.2364439999999997</c:v>
                </c:pt>
                <c:pt idx="4711">
                  <c:v>4.2373329999999996</c:v>
                </c:pt>
                <c:pt idx="4712">
                  <c:v>4.2382220000000004</c:v>
                </c:pt>
                <c:pt idx="4713">
                  <c:v>4.2391110000000003</c:v>
                </c:pt>
                <c:pt idx="4714">
                  <c:v>4.24</c:v>
                </c:pt>
                <c:pt idx="4715">
                  <c:v>4.2408890000000001</c:v>
                </c:pt>
                <c:pt idx="4716">
                  <c:v>4.241778</c:v>
                </c:pt>
                <c:pt idx="4717">
                  <c:v>4.242667</c:v>
                </c:pt>
                <c:pt idx="4718">
                  <c:v>4.2435559999999999</c:v>
                </c:pt>
                <c:pt idx="4719">
                  <c:v>4.2444439999999997</c:v>
                </c:pt>
                <c:pt idx="4720">
                  <c:v>4.2453329999999996</c:v>
                </c:pt>
                <c:pt idx="4721">
                  <c:v>4.2462220000000004</c:v>
                </c:pt>
                <c:pt idx="4722">
                  <c:v>4.2471110000000003</c:v>
                </c:pt>
                <c:pt idx="4723">
                  <c:v>4.2480000000000002</c:v>
                </c:pt>
                <c:pt idx="4724">
                  <c:v>4.2488890000000001</c:v>
                </c:pt>
                <c:pt idx="4725">
                  <c:v>4.2497780000000001</c:v>
                </c:pt>
                <c:pt idx="4726">
                  <c:v>4.250667</c:v>
                </c:pt>
                <c:pt idx="4727">
                  <c:v>4.2515559999999999</c:v>
                </c:pt>
                <c:pt idx="4728">
                  <c:v>4.2524439999999997</c:v>
                </c:pt>
                <c:pt idx="4729">
                  <c:v>4.2533329999999996</c:v>
                </c:pt>
                <c:pt idx="4730">
                  <c:v>4.2542220000000004</c:v>
                </c:pt>
                <c:pt idx="4731">
                  <c:v>4.2551110000000003</c:v>
                </c:pt>
                <c:pt idx="4732">
                  <c:v>4.2560000000000002</c:v>
                </c:pt>
                <c:pt idx="4733">
                  <c:v>4.2568890000000001</c:v>
                </c:pt>
                <c:pt idx="4734">
                  <c:v>4.2577780000000001</c:v>
                </c:pt>
                <c:pt idx="4735">
                  <c:v>4.258667</c:v>
                </c:pt>
                <c:pt idx="4736">
                  <c:v>4.2595559999999999</c:v>
                </c:pt>
                <c:pt idx="4737">
                  <c:v>4.2604439999999997</c:v>
                </c:pt>
                <c:pt idx="4738">
                  <c:v>4.2613329999999996</c:v>
                </c:pt>
                <c:pt idx="4739">
                  <c:v>4.2622220000000004</c:v>
                </c:pt>
                <c:pt idx="4740">
                  <c:v>4.2631110000000003</c:v>
                </c:pt>
                <c:pt idx="4741">
                  <c:v>4.2640000000000002</c:v>
                </c:pt>
                <c:pt idx="4742">
                  <c:v>4.2648890000000002</c:v>
                </c:pt>
                <c:pt idx="4743">
                  <c:v>4.2657780000000001</c:v>
                </c:pt>
                <c:pt idx="4744">
                  <c:v>4.266667</c:v>
                </c:pt>
                <c:pt idx="4745">
                  <c:v>4.2675559999999999</c:v>
                </c:pt>
                <c:pt idx="4746">
                  <c:v>4.2684439999999997</c:v>
                </c:pt>
                <c:pt idx="4747">
                  <c:v>4.2693329999999996</c:v>
                </c:pt>
                <c:pt idx="4748">
                  <c:v>4.2702220000000004</c:v>
                </c:pt>
                <c:pt idx="4749">
                  <c:v>4.2711110000000003</c:v>
                </c:pt>
                <c:pt idx="4750">
                  <c:v>4.2720000000000002</c:v>
                </c:pt>
                <c:pt idx="4751">
                  <c:v>4.2728890000000002</c:v>
                </c:pt>
                <c:pt idx="4752">
                  <c:v>4.2737780000000001</c:v>
                </c:pt>
                <c:pt idx="4753">
                  <c:v>4.274667</c:v>
                </c:pt>
                <c:pt idx="4754">
                  <c:v>4.2755559999999999</c:v>
                </c:pt>
                <c:pt idx="4755">
                  <c:v>4.2764439999999997</c:v>
                </c:pt>
                <c:pt idx="4756">
                  <c:v>4.2773329999999996</c:v>
                </c:pt>
                <c:pt idx="4757">
                  <c:v>4.2782220000000004</c:v>
                </c:pt>
                <c:pt idx="4758">
                  <c:v>4.2791110000000003</c:v>
                </c:pt>
                <c:pt idx="4759">
                  <c:v>4.28</c:v>
                </c:pt>
                <c:pt idx="4760">
                  <c:v>4.2808890000000002</c:v>
                </c:pt>
                <c:pt idx="4761">
                  <c:v>4.2817780000000001</c:v>
                </c:pt>
                <c:pt idx="4762">
                  <c:v>4.282667</c:v>
                </c:pt>
                <c:pt idx="4763">
                  <c:v>4.2835559999999999</c:v>
                </c:pt>
                <c:pt idx="4764">
                  <c:v>4.2844439999999997</c:v>
                </c:pt>
                <c:pt idx="4765">
                  <c:v>4.2853329999999996</c:v>
                </c:pt>
                <c:pt idx="4766">
                  <c:v>4.2862220000000004</c:v>
                </c:pt>
                <c:pt idx="4767">
                  <c:v>4.2871110000000003</c:v>
                </c:pt>
                <c:pt idx="4768">
                  <c:v>4.2880000000000003</c:v>
                </c:pt>
                <c:pt idx="4769">
                  <c:v>4.2888890000000002</c:v>
                </c:pt>
                <c:pt idx="4770">
                  <c:v>4.2897780000000001</c:v>
                </c:pt>
                <c:pt idx="4771">
                  <c:v>4.290667</c:v>
                </c:pt>
                <c:pt idx="4772">
                  <c:v>4.2915559999999999</c:v>
                </c:pt>
                <c:pt idx="4773">
                  <c:v>4.2924439999999997</c:v>
                </c:pt>
                <c:pt idx="4774">
                  <c:v>4.2933329999999996</c:v>
                </c:pt>
                <c:pt idx="4775">
                  <c:v>4.2942220000000004</c:v>
                </c:pt>
                <c:pt idx="4776">
                  <c:v>4.2951110000000003</c:v>
                </c:pt>
                <c:pt idx="4777">
                  <c:v>4.2960000000000003</c:v>
                </c:pt>
                <c:pt idx="4778">
                  <c:v>4.2968890000000002</c:v>
                </c:pt>
                <c:pt idx="4779">
                  <c:v>4.2977780000000001</c:v>
                </c:pt>
                <c:pt idx="4780">
                  <c:v>4.298667</c:v>
                </c:pt>
                <c:pt idx="4781">
                  <c:v>4.2995559999999999</c:v>
                </c:pt>
                <c:pt idx="4782">
                  <c:v>4.3004439999999997</c:v>
                </c:pt>
                <c:pt idx="4783">
                  <c:v>4.3013329999999996</c:v>
                </c:pt>
                <c:pt idx="4784">
                  <c:v>4.3022220000000004</c:v>
                </c:pt>
                <c:pt idx="4785">
                  <c:v>4.3031110000000004</c:v>
                </c:pt>
                <c:pt idx="4786">
                  <c:v>4.3040000000000003</c:v>
                </c:pt>
                <c:pt idx="4787">
                  <c:v>4.3048890000000002</c:v>
                </c:pt>
                <c:pt idx="4788">
                  <c:v>4.3057780000000001</c:v>
                </c:pt>
                <c:pt idx="4789">
                  <c:v>4.306667</c:v>
                </c:pt>
                <c:pt idx="4790">
                  <c:v>4.3075559999999999</c:v>
                </c:pt>
                <c:pt idx="4791">
                  <c:v>4.3084439999999997</c:v>
                </c:pt>
                <c:pt idx="4792">
                  <c:v>4.3093329999999996</c:v>
                </c:pt>
                <c:pt idx="4793">
                  <c:v>4.3102220000000004</c:v>
                </c:pt>
                <c:pt idx="4794">
                  <c:v>4.3111110000000004</c:v>
                </c:pt>
                <c:pt idx="4795">
                  <c:v>4.3120000000000003</c:v>
                </c:pt>
                <c:pt idx="4796">
                  <c:v>4.3128890000000002</c:v>
                </c:pt>
                <c:pt idx="4797">
                  <c:v>4.3137780000000001</c:v>
                </c:pt>
                <c:pt idx="4798">
                  <c:v>4.314667</c:v>
                </c:pt>
                <c:pt idx="4799">
                  <c:v>4.3155559999999999</c:v>
                </c:pt>
                <c:pt idx="4800">
                  <c:v>4.3164439999999997</c:v>
                </c:pt>
                <c:pt idx="4801">
                  <c:v>4.3173329999999996</c:v>
                </c:pt>
                <c:pt idx="4802">
                  <c:v>4.3182219999999996</c:v>
                </c:pt>
                <c:pt idx="4803">
                  <c:v>4.3191110000000004</c:v>
                </c:pt>
                <c:pt idx="4804">
                  <c:v>4.32</c:v>
                </c:pt>
                <c:pt idx="4805">
                  <c:v>4.3208890000000002</c:v>
                </c:pt>
                <c:pt idx="4806">
                  <c:v>4.3217780000000001</c:v>
                </c:pt>
                <c:pt idx="4807">
                  <c:v>4.322667</c:v>
                </c:pt>
                <c:pt idx="4808">
                  <c:v>4.323556</c:v>
                </c:pt>
                <c:pt idx="4809">
                  <c:v>4.3244439999999997</c:v>
                </c:pt>
                <c:pt idx="4810">
                  <c:v>4.3253329999999997</c:v>
                </c:pt>
                <c:pt idx="4811">
                  <c:v>4.3262219999999996</c:v>
                </c:pt>
                <c:pt idx="4812">
                  <c:v>4.3271110000000004</c:v>
                </c:pt>
                <c:pt idx="4813">
                  <c:v>4.3280000000000003</c:v>
                </c:pt>
                <c:pt idx="4814">
                  <c:v>4.3288890000000002</c:v>
                </c:pt>
                <c:pt idx="4815">
                  <c:v>4.3297780000000001</c:v>
                </c:pt>
                <c:pt idx="4816">
                  <c:v>4.330667</c:v>
                </c:pt>
                <c:pt idx="4817">
                  <c:v>4.331556</c:v>
                </c:pt>
                <c:pt idx="4818">
                  <c:v>4.3324439999999997</c:v>
                </c:pt>
                <c:pt idx="4819">
                  <c:v>4.3333329999999997</c:v>
                </c:pt>
                <c:pt idx="4820">
                  <c:v>4.3342219999999996</c:v>
                </c:pt>
                <c:pt idx="4821">
                  <c:v>4.3351110000000004</c:v>
                </c:pt>
                <c:pt idx="4822">
                  <c:v>4.3360000000000003</c:v>
                </c:pt>
                <c:pt idx="4823">
                  <c:v>4.3368890000000002</c:v>
                </c:pt>
                <c:pt idx="4824">
                  <c:v>4.3377780000000001</c:v>
                </c:pt>
                <c:pt idx="4825">
                  <c:v>4.3386670000000001</c:v>
                </c:pt>
                <c:pt idx="4826">
                  <c:v>4.339556</c:v>
                </c:pt>
                <c:pt idx="4827">
                  <c:v>4.3404439999999997</c:v>
                </c:pt>
                <c:pt idx="4828">
                  <c:v>4.3413329999999997</c:v>
                </c:pt>
                <c:pt idx="4829">
                  <c:v>4.3422219999999996</c:v>
                </c:pt>
                <c:pt idx="4830">
                  <c:v>4.3431110000000004</c:v>
                </c:pt>
                <c:pt idx="4831">
                  <c:v>4.3440000000000003</c:v>
                </c:pt>
                <c:pt idx="4832">
                  <c:v>4.3448890000000002</c:v>
                </c:pt>
                <c:pt idx="4833">
                  <c:v>4.3457780000000001</c:v>
                </c:pt>
                <c:pt idx="4834">
                  <c:v>4.3466670000000001</c:v>
                </c:pt>
                <c:pt idx="4835">
                  <c:v>4.347556</c:v>
                </c:pt>
                <c:pt idx="4836">
                  <c:v>4.3484439999999998</c:v>
                </c:pt>
                <c:pt idx="4837">
                  <c:v>4.3493329999999997</c:v>
                </c:pt>
                <c:pt idx="4838">
                  <c:v>4.3502219999999996</c:v>
                </c:pt>
                <c:pt idx="4839">
                  <c:v>4.3511110000000004</c:v>
                </c:pt>
                <c:pt idx="4840">
                  <c:v>4.3520000000000003</c:v>
                </c:pt>
                <c:pt idx="4841">
                  <c:v>4.3528890000000002</c:v>
                </c:pt>
                <c:pt idx="4842">
                  <c:v>4.3537780000000001</c:v>
                </c:pt>
                <c:pt idx="4843">
                  <c:v>4.3546670000000001</c:v>
                </c:pt>
                <c:pt idx="4844">
                  <c:v>4.355556</c:v>
                </c:pt>
                <c:pt idx="4845">
                  <c:v>4.3564439999999998</c:v>
                </c:pt>
                <c:pt idx="4846">
                  <c:v>4.3573329999999997</c:v>
                </c:pt>
                <c:pt idx="4847">
                  <c:v>4.3582219999999996</c:v>
                </c:pt>
                <c:pt idx="4848">
                  <c:v>4.3591110000000004</c:v>
                </c:pt>
                <c:pt idx="4849">
                  <c:v>4.3600000000000003</c:v>
                </c:pt>
                <c:pt idx="4850">
                  <c:v>4.3608890000000002</c:v>
                </c:pt>
                <c:pt idx="4851">
                  <c:v>4.3617780000000002</c:v>
                </c:pt>
                <c:pt idx="4852">
                  <c:v>4.3626670000000001</c:v>
                </c:pt>
                <c:pt idx="4853">
                  <c:v>4.363556</c:v>
                </c:pt>
                <c:pt idx="4854">
                  <c:v>4.3644439999999998</c:v>
                </c:pt>
                <c:pt idx="4855">
                  <c:v>4.3653329999999997</c:v>
                </c:pt>
                <c:pt idx="4856">
                  <c:v>4.3662219999999996</c:v>
                </c:pt>
                <c:pt idx="4857">
                  <c:v>4.3671110000000004</c:v>
                </c:pt>
                <c:pt idx="4858">
                  <c:v>4.3680000000000003</c:v>
                </c:pt>
                <c:pt idx="4859">
                  <c:v>4.3688890000000002</c:v>
                </c:pt>
                <c:pt idx="4860">
                  <c:v>4.3697780000000002</c:v>
                </c:pt>
                <c:pt idx="4861">
                  <c:v>4.3706670000000001</c:v>
                </c:pt>
                <c:pt idx="4862">
                  <c:v>4.371556</c:v>
                </c:pt>
                <c:pt idx="4863">
                  <c:v>4.3724439999999998</c:v>
                </c:pt>
                <c:pt idx="4864">
                  <c:v>4.3733329999999997</c:v>
                </c:pt>
                <c:pt idx="4865">
                  <c:v>4.3742219999999996</c:v>
                </c:pt>
                <c:pt idx="4866">
                  <c:v>4.3751110000000004</c:v>
                </c:pt>
                <c:pt idx="4867">
                  <c:v>4.3760000000000003</c:v>
                </c:pt>
                <c:pt idx="4868">
                  <c:v>4.3768890000000003</c:v>
                </c:pt>
                <c:pt idx="4869">
                  <c:v>4.3777780000000002</c:v>
                </c:pt>
                <c:pt idx="4870">
                  <c:v>4.3786670000000001</c:v>
                </c:pt>
                <c:pt idx="4871">
                  <c:v>4.379556</c:v>
                </c:pt>
                <c:pt idx="4872">
                  <c:v>4.3804439999999998</c:v>
                </c:pt>
                <c:pt idx="4873">
                  <c:v>4.3813329999999997</c:v>
                </c:pt>
                <c:pt idx="4874">
                  <c:v>4.3822219999999996</c:v>
                </c:pt>
                <c:pt idx="4875">
                  <c:v>4.3831110000000004</c:v>
                </c:pt>
                <c:pt idx="4876">
                  <c:v>4.3840000000000003</c:v>
                </c:pt>
                <c:pt idx="4877">
                  <c:v>4.3848890000000003</c:v>
                </c:pt>
                <c:pt idx="4878">
                  <c:v>4.3857780000000002</c:v>
                </c:pt>
                <c:pt idx="4879">
                  <c:v>4.3866670000000001</c:v>
                </c:pt>
                <c:pt idx="4880">
                  <c:v>4.387556</c:v>
                </c:pt>
                <c:pt idx="4881">
                  <c:v>4.3884439999999998</c:v>
                </c:pt>
                <c:pt idx="4882">
                  <c:v>4.3893329999999997</c:v>
                </c:pt>
                <c:pt idx="4883">
                  <c:v>4.3902219999999996</c:v>
                </c:pt>
                <c:pt idx="4884">
                  <c:v>4.3911110000000004</c:v>
                </c:pt>
                <c:pt idx="4885">
                  <c:v>4.3920000000000003</c:v>
                </c:pt>
                <c:pt idx="4886">
                  <c:v>4.3928890000000003</c:v>
                </c:pt>
                <c:pt idx="4887">
                  <c:v>4.3937780000000002</c:v>
                </c:pt>
                <c:pt idx="4888">
                  <c:v>4.3946670000000001</c:v>
                </c:pt>
                <c:pt idx="4889">
                  <c:v>4.395556</c:v>
                </c:pt>
                <c:pt idx="4890">
                  <c:v>4.3964439999999998</c:v>
                </c:pt>
                <c:pt idx="4891">
                  <c:v>4.3973329999999997</c:v>
                </c:pt>
                <c:pt idx="4892">
                  <c:v>4.3982219999999996</c:v>
                </c:pt>
                <c:pt idx="4893">
                  <c:v>4.3991110000000004</c:v>
                </c:pt>
                <c:pt idx="4894">
                  <c:v>4.4000000000000004</c:v>
                </c:pt>
                <c:pt idx="4895">
                  <c:v>4.4008890000000003</c:v>
                </c:pt>
                <c:pt idx="4896">
                  <c:v>4.4017780000000002</c:v>
                </c:pt>
                <c:pt idx="4897">
                  <c:v>4.4026670000000001</c:v>
                </c:pt>
                <c:pt idx="4898">
                  <c:v>4.403556</c:v>
                </c:pt>
                <c:pt idx="4899">
                  <c:v>4.4044439999999998</c:v>
                </c:pt>
                <c:pt idx="4900">
                  <c:v>4.4053329999999997</c:v>
                </c:pt>
                <c:pt idx="4901">
                  <c:v>4.4062219999999996</c:v>
                </c:pt>
                <c:pt idx="4902">
                  <c:v>4.4071109999999996</c:v>
                </c:pt>
                <c:pt idx="4903">
                  <c:v>4.4080000000000004</c:v>
                </c:pt>
                <c:pt idx="4904">
                  <c:v>4.4088890000000003</c:v>
                </c:pt>
                <c:pt idx="4905">
                  <c:v>4.4097780000000002</c:v>
                </c:pt>
                <c:pt idx="4906">
                  <c:v>4.4106670000000001</c:v>
                </c:pt>
                <c:pt idx="4907">
                  <c:v>4.411556</c:v>
                </c:pt>
                <c:pt idx="4908">
                  <c:v>4.4124439999999998</c:v>
                </c:pt>
                <c:pt idx="4909">
                  <c:v>4.4133329999999997</c:v>
                </c:pt>
                <c:pt idx="4910">
                  <c:v>4.4142219999999996</c:v>
                </c:pt>
                <c:pt idx="4911">
                  <c:v>4.4151109999999996</c:v>
                </c:pt>
                <c:pt idx="4912">
                  <c:v>4.4160000000000004</c:v>
                </c:pt>
                <c:pt idx="4913">
                  <c:v>4.4168890000000003</c:v>
                </c:pt>
                <c:pt idx="4914">
                  <c:v>4.4177780000000002</c:v>
                </c:pt>
                <c:pt idx="4915">
                  <c:v>4.4186670000000001</c:v>
                </c:pt>
                <c:pt idx="4916">
                  <c:v>4.419556</c:v>
                </c:pt>
                <c:pt idx="4917">
                  <c:v>4.4204439999999998</c:v>
                </c:pt>
                <c:pt idx="4918">
                  <c:v>4.4213329999999997</c:v>
                </c:pt>
                <c:pt idx="4919">
                  <c:v>4.4222219999999997</c:v>
                </c:pt>
                <c:pt idx="4920">
                  <c:v>4.4231109999999996</c:v>
                </c:pt>
                <c:pt idx="4921">
                  <c:v>4.4240000000000004</c:v>
                </c:pt>
                <c:pt idx="4922">
                  <c:v>4.4248890000000003</c:v>
                </c:pt>
                <c:pt idx="4923">
                  <c:v>4.4257780000000002</c:v>
                </c:pt>
                <c:pt idx="4924">
                  <c:v>4.4266670000000001</c:v>
                </c:pt>
                <c:pt idx="4925">
                  <c:v>4.427556</c:v>
                </c:pt>
                <c:pt idx="4926">
                  <c:v>4.4284439999999998</c:v>
                </c:pt>
                <c:pt idx="4927">
                  <c:v>4.4293329999999997</c:v>
                </c:pt>
                <c:pt idx="4928">
                  <c:v>4.4302219999999997</c:v>
                </c:pt>
                <c:pt idx="4929">
                  <c:v>4.4311109999999996</c:v>
                </c:pt>
                <c:pt idx="4930">
                  <c:v>4.4320000000000004</c:v>
                </c:pt>
                <c:pt idx="4931">
                  <c:v>4.4328890000000003</c:v>
                </c:pt>
                <c:pt idx="4932">
                  <c:v>4.4337780000000002</c:v>
                </c:pt>
                <c:pt idx="4933">
                  <c:v>4.4346670000000001</c:v>
                </c:pt>
                <c:pt idx="4934">
                  <c:v>4.4355560000000001</c:v>
                </c:pt>
                <c:pt idx="4935">
                  <c:v>4.4364439999999998</c:v>
                </c:pt>
                <c:pt idx="4936">
                  <c:v>4.4373329999999997</c:v>
                </c:pt>
                <c:pt idx="4937">
                  <c:v>4.4382219999999997</c:v>
                </c:pt>
                <c:pt idx="4938">
                  <c:v>4.4391109999999996</c:v>
                </c:pt>
                <c:pt idx="4939">
                  <c:v>4.4400000000000004</c:v>
                </c:pt>
                <c:pt idx="4940">
                  <c:v>4.4408890000000003</c:v>
                </c:pt>
                <c:pt idx="4941">
                  <c:v>4.4417780000000002</c:v>
                </c:pt>
                <c:pt idx="4942">
                  <c:v>4.4426670000000001</c:v>
                </c:pt>
                <c:pt idx="4943">
                  <c:v>4.4435560000000001</c:v>
                </c:pt>
                <c:pt idx="4944">
                  <c:v>4.4444439999999998</c:v>
                </c:pt>
                <c:pt idx="4945">
                  <c:v>4.4453329999999998</c:v>
                </c:pt>
                <c:pt idx="4946">
                  <c:v>4.4462219999999997</c:v>
                </c:pt>
                <c:pt idx="4947">
                  <c:v>4.4471109999999996</c:v>
                </c:pt>
                <c:pt idx="4948">
                  <c:v>4.4480000000000004</c:v>
                </c:pt>
                <c:pt idx="4949">
                  <c:v>4.4488890000000003</c:v>
                </c:pt>
                <c:pt idx="4950">
                  <c:v>4.4497780000000002</c:v>
                </c:pt>
                <c:pt idx="4951">
                  <c:v>4.4506670000000002</c:v>
                </c:pt>
                <c:pt idx="4952">
                  <c:v>4.4515560000000001</c:v>
                </c:pt>
                <c:pt idx="4953">
                  <c:v>4.4524439999999998</c:v>
                </c:pt>
                <c:pt idx="4954">
                  <c:v>4.4533329999999998</c:v>
                </c:pt>
                <c:pt idx="4955">
                  <c:v>4.4542219999999997</c:v>
                </c:pt>
                <c:pt idx="4956">
                  <c:v>4.4551109999999996</c:v>
                </c:pt>
                <c:pt idx="4957">
                  <c:v>4.4560000000000004</c:v>
                </c:pt>
                <c:pt idx="4958">
                  <c:v>4.4568890000000003</c:v>
                </c:pt>
                <c:pt idx="4959">
                  <c:v>4.4577780000000002</c:v>
                </c:pt>
                <c:pt idx="4960">
                  <c:v>4.4586670000000002</c:v>
                </c:pt>
                <c:pt idx="4961">
                  <c:v>4.4595560000000001</c:v>
                </c:pt>
                <c:pt idx="4962">
                  <c:v>4.4604439999999999</c:v>
                </c:pt>
                <c:pt idx="4963">
                  <c:v>4.4613329999999998</c:v>
                </c:pt>
                <c:pt idx="4964">
                  <c:v>4.4622219999999997</c:v>
                </c:pt>
                <c:pt idx="4965">
                  <c:v>4.4631109999999996</c:v>
                </c:pt>
                <c:pt idx="4966">
                  <c:v>4.4640000000000004</c:v>
                </c:pt>
                <c:pt idx="4967">
                  <c:v>4.4648890000000003</c:v>
                </c:pt>
                <c:pt idx="4968">
                  <c:v>4.4657780000000002</c:v>
                </c:pt>
                <c:pt idx="4969">
                  <c:v>4.4666670000000002</c:v>
                </c:pt>
                <c:pt idx="4970">
                  <c:v>4.4675560000000001</c:v>
                </c:pt>
                <c:pt idx="4971">
                  <c:v>4.4684439999999999</c:v>
                </c:pt>
                <c:pt idx="4972">
                  <c:v>4.4693329999999998</c:v>
                </c:pt>
                <c:pt idx="4973">
                  <c:v>4.4702219999999997</c:v>
                </c:pt>
                <c:pt idx="4974">
                  <c:v>4.4711109999999996</c:v>
                </c:pt>
                <c:pt idx="4975">
                  <c:v>4.4720000000000004</c:v>
                </c:pt>
                <c:pt idx="4976">
                  <c:v>4.4728890000000003</c:v>
                </c:pt>
                <c:pt idx="4977">
                  <c:v>4.4737780000000003</c:v>
                </c:pt>
                <c:pt idx="4978">
                  <c:v>4.4746670000000002</c:v>
                </c:pt>
                <c:pt idx="4979">
                  <c:v>4.4755560000000001</c:v>
                </c:pt>
                <c:pt idx="4980">
                  <c:v>4.4764439999999999</c:v>
                </c:pt>
                <c:pt idx="4981">
                  <c:v>4.4773329999999998</c:v>
                </c:pt>
                <c:pt idx="4982">
                  <c:v>4.4782219999999997</c:v>
                </c:pt>
                <c:pt idx="4983">
                  <c:v>4.4791109999999996</c:v>
                </c:pt>
                <c:pt idx="4984">
                  <c:v>4.4800000000000004</c:v>
                </c:pt>
                <c:pt idx="4985">
                  <c:v>4.4808890000000003</c:v>
                </c:pt>
                <c:pt idx="4986">
                  <c:v>4.4817780000000003</c:v>
                </c:pt>
                <c:pt idx="4987">
                  <c:v>4.4826670000000002</c:v>
                </c:pt>
                <c:pt idx="4988">
                  <c:v>4.4835560000000001</c:v>
                </c:pt>
                <c:pt idx="4989">
                  <c:v>4.4844439999999999</c:v>
                </c:pt>
                <c:pt idx="4990">
                  <c:v>4.4853329999999998</c:v>
                </c:pt>
                <c:pt idx="4991">
                  <c:v>4.4862219999999997</c:v>
                </c:pt>
                <c:pt idx="4992">
                  <c:v>4.4871109999999996</c:v>
                </c:pt>
                <c:pt idx="4993">
                  <c:v>4.4880000000000004</c:v>
                </c:pt>
                <c:pt idx="4994">
                  <c:v>4.4888890000000004</c:v>
                </c:pt>
                <c:pt idx="4995">
                  <c:v>4.4897780000000003</c:v>
                </c:pt>
                <c:pt idx="4996">
                  <c:v>4.4906670000000002</c:v>
                </c:pt>
                <c:pt idx="4997">
                  <c:v>4.4915560000000001</c:v>
                </c:pt>
                <c:pt idx="4998">
                  <c:v>4.4924439999999999</c:v>
                </c:pt>
                <c:pt idx="4999">
                  <c:v>4.4933329999999998</c:v>
                </c:pt>
                <c:pt idx="5000">
                  <c:v>4.4942219999999997</c:v>
                </c:pt>
                <c:pt idx="5001">
                  <c:v>4.4951109999999996</c:v>
                </c:pt>
                <c:pt idx="5002">
                  <c:v>4.4960000000000004</c:v>
                </c:pt>
                <c:pt idx="5003">
                  <c:v>4.4968890000000004</c:v>
                </c:pt>
                <c:pt idx="5004">
                  <c:v>4.4977780000000003</c:v>
                </c:pt>
                <c:pt idx="5005">
                  <c:v>4.4986670000000002</c:v>
                </c:pt>
                <c:pt idx="5006">
                  <c:v>4.4995560000000001</c:v>
                </c:pt>
                <c:pt idx="5007">
                  <c:v>4.5004439999999999</c:v>
                </c:pt>
                <c:pt idx="5008">
                  <c:v>4.5013329999999998</c:v>
                </c:pt>
                <c:pt idx="5009">
                  <c:v>4.5022219999999997</c:v>
                </c:pt>
                <c:pt idx="5010">
                  <c:v>4.5031109999999996</c:v>
                </c:pt>
                <c:pt idx="5011">
                  <c:v>4.5039999999999996</c:v>
                </c:pt>
                <c:pt idx="5012">
                  <c:v>4.5048890000000004</c:v>
                </c:pt>
                <c:pt idx="5013">
                  <c:v>4.5057780000000003</c:v>
                </c:pt>
                <c:pt idx="5014">
                  <c:v>4.5066670000000002</c:v>
                </c:pt>
                <c:pt idx="5015">
                  <c:v>4.5075560000000001</c:v>
                </c:pt>
                <c:pt idx="5016">
                  <c:v>4.5084439999999999</c:v>
                </c:pt>
                <c:pt idx="5017">
                  <c:v>4.5093329999999998</c:v>
                </c:pt>
                <c:pt idx="5018">
                  <c:v>4.5102219999999997</c:v>
                </c:pt>
                <c:pt idx="5019">
                  <c:v>4.5111109999999996</c:v>
                </c:pt>
                <c:pt idx="5020">
                  <c:v>4.5119999999999996</c:v>
                </c:pt>
                <c:pt idx="5021">
                  <c:v>4.5128890000000004</c:v>
                </c:pt>
                <c:pt idx="5022">
                  <c:v>4.5137780000000003</c:v>
                </c:pt>
                <c:pt idx="5023">
                  <c:v>4.5146670000000002</c:v>
                </c:pt>
                <c:pt idx="5024">
                  <c:v>4.5155560000000001</c:v>
                </c:pt>
                <c:pt idx="5025">
                  <c:v>4.5164439999999999</c:v>
                </c:pt>
                <c:pt idx="5026">
                  <c:v>4.5173329999999998</c:v>
                </c:pt>
                <c:pt idx="5027">
                  <c:v>4.5182219999999997</c:v>
                </c:pt>
                <c:pt idx="5028">
                  <c:v>4.5191109999999997</c:v>
                </c:pt>
                <c:pt idx="5029">
                  <c:v>4.5199999999999996</c:v>
                </c:pt>
                <c:pt idx="5030">
                  <c:v>4.5208890000000004</c:v>
                </c:pt>
                <c:pt idx="5031">
                  <c:v>4.5217780000000003</c:v>
                </c:pt>
                <c:pt idx="5032">
                  <c:v>4.5226670000000002</c:v>
                </c:pt>
                <c:pt idx="5033">
                  <c:v>4.5235560000000001</c:v>
                </c:pt>
                <c:pt idx="5034">
                  <c:v>4.5244439999999999</c:v>
                </c:pt>
                <c:pt idx="5035">
                  <c:v>4.5253329999999998</c:v>
                </c:pt>
                <c:pt idx="5036">
                  <c:v>4.5262219999999997</c:v>
                </c:pt>
                <c:pt idx="5037">
                  <c:v>4.5271109999999997</c:v>
                </c:pt>
                <c:pt idx="5038">
                  <c:v>4.5279999999999996</c:v>
                </c:pt>
                <c:pt idx="5039">
                  <c:v>4.5288890000000004</c:v>
                </c:pt>
                <c:pt idx="5040">
                  <c:v>4.5297780000000003</c:v>
                </c:pt>
                <c:pt idx="5041">
                  <c:v>4.5306670000000002</c:v>
                </c:pt>
                <c:pt idx="5042">
                  <c:v>4.5315560000000001</c:v>
                </c:pt>
                <c:pt idx="5043">
                  <c:v>4.5324439999999999</c:v>
                </c:pt>
                <c:pt idx="5044">
                  <c:v>4.5333329999999998</c:v>
                </c:pt>
                <c:pt idx="5045">
                  <c:v>4.5342219999999998</c:v>
                </c:pt>
                <c:pt idx="5046">
                  <c:v>4.5351109999999997</c:v>
                </c:pt>
                <c:pt idx="5047">
                  <c:v>4.5359999999999996</c:v>
                </c:pt>
                <c:pt idx="5048">
                  <c:v>4.5368890000000004</c:v>
                </c:pt>
                <c:pt idx="5049">
                  <c:v>4.5377780000000003</c:v>
                </c:pt>
                <c:pt idx="5050">
                  <c:v>4.5386670000000002</c:v>
                </c:pt>
                <c:pt idx="5051">
                  <c:v>4.5395560000000001</c:v>
                </c:pt>
                <c:pt idx="5052">
                  <c:v>4.5404439999999999</c:v>
                </c:pt>
                <c:pt idx="5053">
                  <c:v>4.5413329999999998</c:v>
                </c:pt>
                <c:pt idx="5054">
                  <c:v>4.5422219999999998</c:v>
                </c:pt>
                <c:pt idx="5055">
                  <c:v>4.5431109999999997</c:v>
                </c:pt>
                <c:pt idx="5056">
                  <c:v>4.5439999999999996</c:v>
                </c:pt>
                <c:pt idx="5057">
                  <c:v>4.5448890000000004</c:v>
                </c:pt>
                <c:pt idx="5058">
                  <c:v>4.5457780000000003</c:v>
                </c:pt>
                <c:pt idx="5059">
                  <c:v>4.5466670000000002</c:v>
                </c:pt>
                <c:pt idx="5060">
                  <c:v>4.5475560000000002</c:v>
                </c:pt>
                <c:pt idx="5061">
                  <c:v>4.5484439999999999</c:v>
                </c:pt>
                <c:pt idx="5062">
                  <c:v>4.5493329999999998</c:v>
                </c:pt>
                <c:pt idx="5063">
                  <c:v>4.5502219999999998</c:v>
                </c:pt>
                <c:pt idx="5064">
                  <c:v>4.5511109999999997</c:v>
                </c:pt>
                <c:pt idx="5065">
                  <c:v>4.5519999999999996</c:v>
                </c:pt>
                <c:pt idx="5066">
                  <c:v>4.5528890000000004</c:v>
                </c:pt>
                <c:pt idx="5067">
                  <c:v>4.5537780000000003</c:v>
                </c:pt>
                <c:pt idx="5068">
                  <c:v>4.5546670000000002</c:v>
                </c:pt>
                <c:pt idx="5069">
                  <c:v>4.5555560000000002</c:v>
                </c:pt>
                <c:pt idx="5070">
                  <c:v>4.5564439999999999</c:v>
                </c:pt>
                <c:pt idx="5071">
                  <c:v>4.5573329999999999</c:v>
                </c:pt>
                <c:pt idx="5072">
                  <c:v>4.5582219999999998</c:v>
                </c:pt>
                <c:pt idx="5073">
                  <c:v>4.5591109999999997</c:v>
                </c:pt>
                <c:pt idx="5074">
                  <c:v>4.5599999999999996</c:v>
                </c:pt>
                <c:pt idx="5075">
                  <c:v>4.5608890000000004</c:v>
                </c:pt>
                <c:pt idx="5076">
                  <c:v>4.5617780000000003</c:v>
                </c:pt>
                <c:pt idx="5077">
                  <c:v>4.5626670000000003</c:v>
                </c:pt>
                <c:pt idx="5078">
                  <c:v>4.5635560000000002</c:v>
                </c:pt>
                <c:pt idx="5079">
                  <c:v>4.5644439999999999</c:v>
                </c:pt>
                <c:pt idx="5080">
                  <c:v>4.5653329999999999</c:v>
                </c:pt>
                <c:pt idx="5081">
                  <c:v>4.5662219999999998</c:v>
                </c:pt>
                <c:pt idx="5082">
                  <c:v>4.5671109999999997</c:v>
                </c:pt>
                <c:pt idx="5083">
                  <c:v>4.5679999999999996</c:v>
                </c:pt>
                <c:pt idx="5084">
                  <c:v>4.5688890000000004</c:v>
                </c:pt>
                <c:pt idx="5085">
                  <c:v>4.5697780000000003</c:v>
                </c:pt>
                <c:pt idx="5086">
                  <c:v>4.5706670000000003</c:v>
                </c:pt>
                <c:pt idx="5087">
                  <c:v>4.5715560000000002</c:v>
                </c:pt>
                <c:pt idx="5088">
                  <c:v>4.572444</c:v>
                </c:pt>
                <c:pt idx="5089">
                  <c:v>4.5733329999999999</c:v>
                </c:pt>
                <c:pt idx="5090">
                  <c:v>4.5742219999999998</c:v>
                </c:pt>
                <c:pt idx="5091">
                  <c:v>4.5751109999999997</c:v>
                </c:pt>
                <c:pt idx="5092">
                  <c:v>4.5759999999999996</c:v>
                </c:pt>
                <c:pt idx="5093">
                  <c:v>4.5768890000000004</c:v>
                </c:pt>
                <c:pt idx="5094">
                  <c:v>4.5777780000000003</c:v>
                </c:pt>
                <c:pt idx="5095">
                  <c:v>4.5786670000000003</c:v>
                </c:pt>
                <c:pt idx="5096">
                  <c:v>4.5795560000000002</c:v>
                </c:pt>
                <c:pt idx="5097">
                  <c:v>4.580444</c:v>
                </c:pt>
                <c:pt idx="5098">
                  <c:v>4.5813329999999999</c:v>
                </c:pt>
                <c:pt idx="5099">
                  <c:v>4.5822219999999998</c:v>
                </c:pt>
                <c:pt idx="5100">
                  <c:v>4.5831109999999997</c:v>
                </c:pt>
                <c:pt idx="5101">
                  <c:v>4.5839999999999996</c:v>
                </c:pt>
                <c:pt idx="5102">
                  <c:v>4.5848890000000004</c:v>
                </c:pt>
                <c:pt idx="5103">
                  <c:v>4.5857780000000004</c:v>
                </c:pt>
                <c:pt idx="5104">
                  <c:v>4.5866670000000003</c:v>
                </c:pt>
                <c:pt idx="5105">
                  <c:v>4.5875560000000002</c:v>
                </c:pt>
                <c:pt idx="5106">
                  <c:v>4.588444</c:v>
                </c:pt>
                <c:pt idx="5107">
                  <c:v>4.5893329999999999</c:v>
                </c:pt>
                <c:pt idx="5108">
                  <c:v>4.5902219999999998</c:v>
                </c:pt>
                <c:pt idx="5109">
                  <c:v>4.5911109999999997</c:v>
                </c:pt>
                <c:pt idx="5110">
                  <c:v>4.5919999999999996</c:v>
                </c:pt>
                <c:pt idx="5111">
                  <c:v>4.5928890000000004</c:v>
                </c:pt>
                <c:pt idx="5112">
                  <c:v>4.5937780000000004</c:v>
                </c:pt>
                <c:pt idx="5113">
                  <c:v>4.5946670000000003</c:v>
                </c:pt>
                <c:pt idx="5114">
                  <c:v>4.5955560000000002</c:v>
                </c:pt>
                <c:pt idx="5115">
                  <c:v>4.596444</c:v>
                </c:pt>
                <c:pt idx="5116">
                  <c:v>4.5973329999999999</c:v>
                </c:pt>
                <c:pt idx="5117">
                  <c:v>4.5982219999999998</c:v>
                </c:pt>
                <c:pt idx="5118">
                  <c:v>4.5991109999999997</c:v>
                </c:pt>
                <c:pt idx="5119">
                  <c:v>4.5999999999999996</c:v>
                </c:pt>
                <c:pt idx="5120">
                  <c:v>4.6008889999999996</c:v>
                </c:pt>
                <c:pt idx="5121">
                  <c:v>4.6017780000000004</c:v>
                </c:pt>
                <c:pt idx="5122">
                  <c:v>4.6026670000000003</c:v>
                </c:pt>
                <c:pt idx="5123">
                  <c:v>4.6035560000000002</c:v>
                </c:pt>
                <c:pt idx="5124">
                  <c:v>4.604444</c:v>
                </c:pt>
                <c:pt idx="5125">
                  <c:v>4.6053329999999999</c:v>
                </c:pt>
                <c:pt idx="5126">
                  <c:v>4.6062219999999998</c:v>
                </c:pt>
                <c:pt idx="5127">
                  <c:v>4.6071109999999997</c:v>
                </c:pt>
                <c:pt idx="5128">
                  <c:v>4.6079999999999997</c:v>
                </c:pt>
                <c:pt idx="5129">
                  <c:v>4.6088889999999996</c:v>
                </c:pt>
                <c:pt idx="5130">
                  <c:v>4.6097780000000004</c:v>
                </c:pt>
                <c:pt idx="5131">
                  <c:v>4.6106670000000003</c:v>
                </c:pt>
                <c:pt idx="5132">
                  <c:v>4.6115560000000002</c:v>
                </c:pt>
                <c:pt idx="5133">
                  <c:v>4.612444</c:v>
                </c:pt>
                <c:pt idx="5134">
                  <c:v>4.6133329999999999</c:v>
                </c:pt>
                <c:pt idx="5135">
                  <c:v>4.6142219999999998</c:v>
                </c:pt>
                <c:pt idx="5136">
                  <c:v>4.6151109999999997</c:v>
                </c:pt>
                <c:pt idx="5137">
                  <c:v>4.6159999999999997</c:v>
                </c:pt>
                <c:pt idx="5138">
                  <c:v>4.6168889999999996</c:v>
                </c:pt>
                <c:pt idx="5139">
                  <c:v>4.6177780000000004</c:v>
                </c:pt>
                <c:pt idx="5140">
                  <c:v>4.6186670000000003</c:v>
                </c:pt>
                <c:pt idx="5141">
                  <c:v>4.6195560000000002</c:v>
                </c:pt>
                <c:pt idx="5142">
                  <c:v>4.620444</c:v>
                </c:pt>
                <c:pt idx="5143">
                  <c:v>4.6213329999999999</c:v>
                </c:pt>
                <c:pt idx="5144">
                  <c:v>4.6222219999999998</c:v>
                </c:pt>
                <c:pt idx="5145">
                  <c:v>4.6231109999999997</c:v>
                </c:pt>
                <c:pt idx="5146">
                  <c:v>4.6239999999999997</c:v>
                </c:pt>
                <c:pt idx="5147">
                  <c:v>4.6248889999999996</c:v>
                </c:pt>
                <c:pt idx="5148">
                  <c:v>4.6257780000000004</c:v>
                </c:pt>
                <c:pt idx="5149">
                  <c:v>4.6266670000000003</c:v>
                </c:pt>
                <c:pt idx="5150">
                  <c:v>4.6275560000000002</c:v>
                </c:pt>
                <c:pt idx="5151">
                  <c:v>4.628444</c:v>
                </c:pt>
                <c:pt idx="5152">
                  <c:v>4.6293329999999999</c:v>
                </c:pt>
                <c:pt idx="5153">
                  <c:v>4.6302219999999998</c:v>
                </c:pt>
                <c:pt idx="5154">
                  <c:v>4.6311109999999998</c:v>
                </c:pt>
                <c:pt idx="5155">
                  <c:v>4.6319999999999997</c:v>
                </c:pt>
                <c:pt idx="5156">
                  <c:v>4.6328889999999996</c:v>
                </c:pt>
                <c:pt idx="5157">
                  <c:v>4.6337780000000004</c:v>
                </c:pt>
                <c:pt idx="5158">
                  <c:v>4.6346670000000003</c:v>
                </c:pt>
                <c:pt idx="5159">
                  <c:v>4.6355560000000002</c:v>
                </c:pt>
                <c:pt idx="5160">
                  <c:v>4.636444</c:v>
                </c:pt>
                <c:pt idx="5161">
                  <c:v>4.6373329999999999</c:v>
                </c:pt>
                <c:pt idx="5162">
                  <c:v>4.6382219999999998</c:v>
                </c:pt>
                <c:pt idx="5163">
                  <c:v>4.6391109999999998</c:v>
                </c:pt>
                <c:pt idx="5164">
                  <c:v>4.6399999999999997</c:v>
                </c:pt>
                <c:pt idx="5165">
                  <c:v>4.6408889999999996</c:v>
                </c:pt>
                <c:pt idx="5166">
                  <c:v>4.6417780000000004</c:v>
                </c:pt>
                <c:pt idx="5167">
                  <c:v>4.6426670000000003</c:v>
                </c:pt>
                <c:pt idx="5168">
                  <c:v>4.6435560000000002</c:v>
                </c:pt>
                <c:pt idx="5169">
                  <c:v>4.644444</c:v>
                </c:pt>
                <c:pt idx="5170">
                  <c:v>4.6453329999999999</c:v>
                </c:pt>
                <c:pt idx="5171">
                  <c:v>4.6462219999999999</c:v>
                </c:pt>
                <c:pt idx="5172">
                  <c:v>4.6471109999999998</c:v>
                </c:pt>
                <c:pt idx="5173">
                  <c:v>4.6479999999999997</c:v>
                </c:pt>
                <c:pt idx="5174">
                  <c:v>4.6488889999999996</c:v>
                </c:pt>
                <c:pt idx="5175">
                  <c:v>4.6497780000000004</c:v>
                </c:pt>
                <c:pt idx="5176">
                  <c:v>4.6506670000000003</c:v>
                </c:pt>
                <c:pt idx="5177">
                  <c:v>4.6515560000000002</c:v>
                </c:pt>
                <c:pt idx="5178">
                  <c:v>4.652444</c:v>
                </c:pt>
                <c:pt idx="5179">
                  <c:v>4.6533329999999999</c:v>
                </c:pt>
                <c:pt idx="5180">
                  <c:v>4.6542219999999999</c:v>
                </c:pt>
                <c:pt idx="5181">
                  <c:v>4.6551109999999998</c:v>
                </c:pt>
                <c:pt idx="5182">
                  <c:v>4.6559999999999997</c:v>
                </c:pt>
                <c:pt idx="5183">
                  <c:v>4.6568889999999996</c:v>
                </c:pt>
                <c:pt idx="5184">
                  <c:v>4.6577780000000004</c:v>
                </c:pt>
                <c:pt idx="5185">
                  <c:v>4.6586670000000003</c:v>
                </c:pt>
                <c:pt idx="5186">
                  <c:v>4.6595560000000003</c:v>
                </c:pt>
                <c:pt idx="5187">
                  <c:v>4.660444</c:v>
                </c:pt>
                <c:pt idx="5188">
                  <c:v>4.6613329999999999</c:v>
                </c:pt>
                <c:pt idx="5189">
                  <c:v>4.6622219999999999</c:v>
                </c:pt>
                <c:pt idx="5190">
                  <c:v>4.6631109999999998</c:v>
                </c:pt>
                <c:pt idx="5191">
                  <c:v>4.6639999999999997</c:v>
                </c:pt>
                <c:pt idx="5192">
                  <c:v>4.6648889999999996</c:v>
                </c:pt>
                <c:pt idx="5193">
                  <c:v>4.6657780000000004</c:v>
                </c:pt>
                <c:pt idx="5194">
                  <c:v>4.6666670000000003</c:v>
                </c:pt>
                <c:pt idx="5195">
                  <c:v>4.6675560000000003</c:v>
                </c:pt>
                <c:pt idx="5196">
                  <c:v>4.668444</c:v>
                </c:pt>
                <c:pt idx="5197">
                  <c:v>4.669333</c:v>
                </c:pt>
                <c:pt idx="5198">
                  <c:v>4.6702219999999999</c:v>
                </c:pt>
                <c:pt idx="5199">
                  <c:v>4.6711109999999998</c:v>
                </c:pt>
                <c:pt idx="5200">
                  <c:v>4.6719999999999997</c:v>
                </c:pt>
                <c:pt idx="5201">
                  <c:v>4.6728889999999996</c:v>
                </c:pt>
                <c:pt idx="5202">
                  <c:v>4.6737780000000004</c:v>
                </c:pt>
                <c:pt idx="5203">
                  <c:v>4.6746670000000003</c:v>
                </c:pt>
                <c:pt idx="5204">
                  <c:v>4.6755560000000003</c:v>
                </c:pt>
                <c:pt idx="5205">
                  <c:v>4.676444</c:v>
                </c:pt>
                <c:pt idx="5206">
                  <c:v>4.677333</c:v>
                </c:pt>
                <c:pt idx="5207">
                  <c:v>4.6782219999999999</c:v>
                </c:pt>
                <c:pt idx="5208">
                  <c:v>4.6791109999999998</c:v>
                </c:pt>
                <c:pt idx="5209">
                  <c:v>4.68</c:v>
                </c:pt>
                <c:pt idx="5210">
                  <c:v>4.6808889999999996</c:v>
                </c:pt>
                <c:pt idx="5211">
                  <c:v>4.6817780000000004</c:v>
                </c:pt>
                <c:pt idx="5212">
                  <c:v>4.6826670000000004</c:v>
                </c:pt>
                <c:pt idx="5213">
                  <c:v>4.6835560000000003</c:v>
                </c:pt>
                <c:pt idx="5214">
                  <c:v>4.6844440000000001</c:v>
                </c:pt>
                <c:pt idx="5215">
                  <c:v>4.685333</c:v>
                </c:pt>
                <c:pt idx="5216">
                  <c:v>4.6862219999999999</c:v>
                </c:pt>
                <c:pt idx="5217">
                  <c:v>4.6871109999999998</c:v>
                </c:pt>
                <c:pt idx="5218">
                  <c:v>4.6879999999999997</c:v>
                </c:pt>
                <c:pt idx="5219">
                  <c:v>4.6888889999999996</c:v>
                </c:pt>
                <c:pt idx="5220">
                  <c:v>4.6897779999999996</c:v>
                </c:pt>
                <c:pt idx="5221">
                  <c:v>4.6906670000000004</c:v>
                </c:pt>
                <c:pt idx="5222">
                  <c:v>4.6915560000000003</c:v>
                </c:pt>
                <c:pt idx="5223">
                  <c:v>4.6924440000000001</c:v>
                </c:pt>
                <c:pt idx="5224">
                  <c:v>4.693333</c:v>
                </c:pt>
                <c:pt idx="5225">
                  <c:v>4.6942219999999999</c:v>
                </c:pt>
                <c:pt idx="5226">
                  <c:v>4.6951109999999998</c:v>
                </c:pt>
                <c:pt idx="5227">
                  <c:v>4.6959999999999997</c:v>
                </c:pt>
                <c:pt idx="5228">
                  <c:v>4.6968889999999996</c:v>
                </c:pt>
                <c:pt idx="5229">
                  <c:v>4.6977779999999996</c:v>
                </c:pt>
                <c:pt idx="5230">
                  <c:v>4.6986670000000004</c:v>
                </c:pt>
                <c:pt idx="5231">
                  <c:v>4.6995560000000003</c:v>
                </c:pt>
                <c:pt idx="5232">
                  <c:v>4.7004440000000001</c:v>
                </c:pt>
                <c:pt idx="5233">
                  <c:v>4.701333</c:v>
                </c:pt>
                <c:pt idx="5234">
                  <c:v>4.7022219999999999</c:v>
                </c:pt>
                <c:pt idx="5235">
                  <c:v>4.7031109999999998</c:v>
                </c:pt>
                <c:pt idx="5236">
                  <c:v>4.7039999999999997</c:v>
                </c:pt>
                <c:pt idx="5237">
                  <c:v>4.7048889999999997</c:v>
                </c:pt>
                <c:pt idx="5238">
                  <c:v>4.7057779999999996</c:v>
                </c:pt>
                <c:pt idx="5239">
                  <c:v>4.7066670000000004</c:v>
                </c:pt>
                <c:pt idx="5240">
                  <c:v>4.7075560000000003</c:v>
                </c:pt>
                <c:pt idx="5241">
                  <c:v>4.7084440000000001</c:v>
                </c:pt>
                <c:pt idx="5242">
                  <c:v>4.709333</c:v>
                </c:pt>
                <c:pt idx="5243">
                  <c:v>4.7102219999999999</c:v>
                </c:pt>
                <c:pt idx="5244">
                  <c:v>4.7111109999999998</c:v>
                </c:pt>
                <c:pt idx="5245">
                  <c:v>4.7119999999999997</c:v>
                </c:pt>
                <c:pt idx="5246">
                  <c:v>4.7128889999999997</c:v>
                </c:pt>
                <c:pt idx="5247">
                  <c:v>4.7137779999999996</c:v>
                </c:pt>
                <c:pt idx="5248">
                  <c:v>4.7146670000000004</c:v>
                </c:pt>
                <c:pt idx="5249">
                  <c:v>4.7155560000000003</c:v>
                </c:pt>
                <c:pt idx="5250">
                  <c:v>4.7164440000000001</c:v>
                </c:pt>
                <c:pt idx="5251">
                  <c:v>4.717333</c:v>
                </c:pt>
                <c:pt idx="5252">
                  <c:v>4.7182219999999999</c:v>
                </c:pt>
                <c:pt idx="5253">
                  <c:v>4.7191109999999998</c:v>
                </c:pt>
                <c:pt idx="5254">
                  <c:v>4.72</c:v>
                </c:pt>
                <c:pt idx="5255">
                  <c:v>4.7208889999999997</c:v>
                </c:pt>
                <c:pt idx="5256">
                  <c:v>4.7217779999999996</c:v>
                </c:pt>
                <c:pt idx="5257">
                  <c:v>4.7226670000000004</c:v>
                </c:pt>
                <c:pt idx="5258">
                  <c:v>4.7235560000000003</c:v>
                </c:pt>
                <c:pt idx="5259">
                  <c:v>4.7244440000000001</c:v>
                </c:pt>
                <c:pt idx="5260">
                  <c:v>4.725333</c:v>
                </c:pt>
                <c:pt idx="5261">
                  <c:v>4.7262219999999999</c:v>
                </c:pt>
                <c:pt idx="5262">
                  <c:v>4.7271109999999998</c:v>
                </c:pt>
                <c:pt idx="5263">
                  <c:v>4.7279999999999998</c:v>
                </c:pt>
                <c:pt idx="5264">
                  <c:v>4.7288889999999997</c:v>
                </c:pt>
                <c:pt idx="5265">
                  <c:v>4.7297779999999996</c:v>
                </c:pt>
                <c:pt idx="5266">
                  <c:v>4.7306670000000004</c:v>
                </c:pt>
                <c:pt idx="5267">
                  <c:v>4.7315560000000003</c:v>
                </c:pt>
                <c:pt idx="5268">
                  <c:v>4.7324440000000001</c:v>
                </c:pt>
                <c:pt idx="5269">
                  <c:v>4.733333</c:v>
                </c:pt>
                <c:pt idx="5270">
                  <c:v>4.7342219999999999</c:v>
                </c:pt>
                <c:pt idx="5271">
                  <c:v>4.7351109999999998</c:v>
                </c:pt>
                <c:pt idx="5272">
                  <c:v>4.7359999999999998</c:v>
                </c:pt>
                <c:pt idx="5273">
                  <c:v>4.7368889999999997</c:v>
                </c:pt>
                <c:pt idx="5274">
                  <c:v>4.7377779999999996</c:v>
                </c:pt>
                <c:pt idx="5275">
                  <c:v>4.7386670000000004</c:v>
                </c:pt>
                <c:pt idx="5276">
                  <c:v>4.7395560000000003</c:v>
                </c:pt>
                <c:pt idx="5277">
                  <c:v>4.7404440000000001</c:v>
                </c:pt>
                <c:pt idx="5278">
                  <c:v>4.741333</c:v>
                </c:pt>
                <c:pt idx="5279">
                  <c:v>4.7422219999999999</c:v>
                </c:pt>
                <c:pt idx="5280">
                  <c:v>4.7431109999999999</c:v>
                </c:pt>
                <c:pt idx="5281">
                  <c:v>4.7439999999999998</c:v>
                </c:pt>
                <c:pt idx="5282">
                  <c:v>4.7448889999999997</c:v>
                </c:pt>
                <c:pt idx="5283">
                  <c:v>4.7457779999999996</c:v>
                </c:pt>
                <c:pt idx="5284">
                  <c:v>4.7466670000000004</c:v>
                </c:pt>
                <c:pt idx="5285">
                  <c:v>4.7475560000000003</c:v>
                </c:pt>
                <c:pt idx="5286">
                  <c:v>4.7484440000000001</c:v>
                </c:pt>
                <c:pt idx="5287">
                  <c:v>4.749333</c:v>
                </c:pt>
                <c:pt idx="5288">
                  <c:v>4.7502219999999999</c:v>
                </c:pt>
                <c:pt idx="5289">
                  <c:v>4.7511109999999999</c:v>
                </c:pt>
                <c:pt idx="5290">
                  <c:v>4.7519999999999998</c:v>
                </c:pt>
                <c:pt idx="5291">
                  <c:v>4.7528889999999997</c:v>
                </c:pt>
                <c:pt idx="5292">
                  <c:v>4.7537779999999996</c:v>
                </c:pt>
                <c:pt idx="5293">
                  <c:v>4.7546670000000004</c:v>
                </c:pt>
                <c:pt idx="5294">
                  <c:v>4.7555560000000003</c:v>
                </c:pt>
                <c:pt idx="5295">
                  <c:v>4.7564440000000001</c:v>
                </c:pt>
                <c:pt idx="5296">
                  <c:v>4.757333</c:v>
                </c:pt>
                <c:pt idx="5297">
                  <c:v>4.758222</c:v>
                </c:pt>
                <c:pt idx="5298">
                  <c:v>4.7591109999999999</c:v>
                </c:pt>
                <c:pt idx="5299">
                  <c:v>4.76</c:v>
                </c:pt>
                <c:pt idx="5300">
                  <c:v>4.7608889999999997</c:v>
                </c:pt>
                <c:pt idx="5301">
                  <c:v>4.7617779999999996</c:v>
                </c:pt>
                <c:pt idx="5302">
                  <c:v>4.7626670000000004</c:v>
                </c:pt>
                <c:pt idx="5303">
                  <c:v>4.7635560000000003</c:v>
                </c:pt>
                <c:pt idx="5304">
                  <c:v>4.7644440000000001</c:v>
                </c:pt>
                <c:pt idx="5305">
                  <c:v>4.765333</c:v>
                </c:pt>
                <c:pt idx="5306">
                  <c:v>4.766222</c:v>
                </c:pt>
                <c:pt idx="5307">
                  <c:v>4.7671109999999999</c:v>
                </c:pt>
                <c:pt idx="5308">
                  <c:v>4.7679999999999998</c:v>
                </c:pt>
                <c:pt idx="5309">
                  <c:v>4.7688889999999997</c:v>
                </c:pt>
                <c:pt idx="5310">
                  <c:v>4.7697779999999996</c:v>
                </c:pt>
                <c:pt idx="5311">
                  <c:v>4.7706670000000004</c:v>
                </c:pt>
                <c:pt idx="5312">
                  <c:v>4.7715560000000004</c:v>
                </c:pt>
                <c:pt idx="5313">
                  <c:v>4.7724440000000001</c:v>
                </c:pt>
                <c:pt idx="5314">
                  <c:v>4.773333</c:v>
                </c:pt>
                <c:pt idx="5315">
                  <c:v>4.774222</c:v>
                </c:pt>
                <c:pt idx="5316">
                  <c:v>4.7751109999999999</c:v>
                </c:pt>
                <c:pt idx="5317">
                  <c:v>4.7759999999999998</c:v>
                </c:pt>
                <c:pt idx="5318">
                  <c:v>4.7768889999999997</c:v>
                </c:pt>
                <c:pt idx="5319">
                  <c:v>4.7777779999999996</c:v>
                </c:pt>
                <c:pt idx="5320">
                  <c:v>4.7786670000000004</c:v>
                </c:pt>
                <c:pt idx="5321">
                  <c:v>4.7795560000000004</c:v>
                </c:pt>
                <c:pt idx="5322">
                  <c:v>4.7804440000000001</c:v>
                </c:pt>
                <c:pt idx="5323">
                  <c:v>4.7813330000000001</c:v>
                </c:pt>
                <c:pt idx="5324">
                  <c:v>4.782222</c:v>
                </c:pt>
                <c:pt idx="5325">
                  <c:v>4.7831109999999999</c:v>
                </c:pt>
                <c:pt idx="5326">
                  <c:v>4.7839999999999998</c:v>
                </c:pt>
                <c:pt idx="5327">
                  <c:v>4.7848889999999997</c:v>
                </c:pt>
                <c:pt idx="5328">
                  <c:v>4.7857779999999996</c:v>
                </c:pt>
                <c:pt idx="5329">
                  <c:v>4.7866669999999996</c:v>
                </c:pt>
                <c:pt idx="5330">
                  <c:v>4.7875560000000004</c:v>
                </c:pt>
                <c:pt idx="5331">
                  <c:v>4.7884440000000001</c:v>
                </c:pt>
                <c:pt idx="5332">
                  <c:v>4.7893330000000001</c:v>
                </c:pt>
                <c:pt idx="5333">
                  <c:v>4.790222</c:v>
                </c:pt>
                <c:pt idx="5334">
                  <c:v>4.7911109999999999</c:v>
                </c:pt>
                <c:pt idx="5335">
                  <c:v>4.7919999999999998</c:v>
                </c:pt>
                <c:pt idx="5336">
                  <c:v>4.7928889999999997</c:v>
                </c:pt>
                <c:pt idx="5337">
                  <c:v>4.7937779999999997</c:v>
                </c:pt>
                <c:pt idx="5338">
                  <c:v>4.7946669999999996</c:v>
                </c:pt>
                <c:pt idx="5339">
                  <c:v>4.7955560000000004</c:v>
                </c:pt>
                <c:pt idx="5340">
                  <c:v>4.7964440000000002</c:v>
                </c:pt>
                <c:pt idx="5341">
                  <c:v>4.7973330000000001</c:v>
                </c:pt>
                <c:pt idx="5342">
                  <c:v>4.798222</c:v>
                </c:pt>
                <c:pt idx="5343">
                  <c:v>4.7991109999999999</c:v>
                </c:pt>
                <c:pt idx="5344">
                  <c:v>4.8</c:v>
                </c:pt>
                <c:pt idx="5345">
                  <c:v>4.8008889999999997</c:v>
                </c:pt>
                <c:pt idx="5346">
                  <c:v>4.8017779999999997</c:v>
                </c:pt>
                <c:pt idx="5347">
                  <c:v>4.8026669999999996</c:v>
                </c:pt>
                <c:pt idx="5348">
                  <c:v>4.8035560000000004</c:v>
                </c:pt>
                <c:pt idx="5349">
                  <c:v>4.8044440000000002</c:v>
                </c:pt>
                <c:pt idx="5350">
                  <c:v>4.8053330000000001</c:v>
                </c:pt>
                <c:pt idx="5351">
                  <c:v>4.806222</c:v>
                </c:pt>
                <c:pt idx="5352">
                  <c:v>4.8071109999999999</c:v>
                </c:pt>
                <c:pt idx="5353">
                  <c:v>4.8079999999999998</c:v>
                </c:pt>
                <c:pt idx="5354">
                  <c:v>4.8088889999999997</c:v>
                </c:pt>
                <c:pt idx="5355">
                  <c:v>4.8097779999999997</c:v>
                </c:pt>
                <c:pt idx="5356">
                  <c:v>4.8106669999999996</c:v>
                </c:pt>
                <c:pt idx="5357">
                  <c:v>4.8115560000000004</c:v>
                </c:pt>
                <c:pt idx="5358">
                  <c:v>4.8124440000000002</c:v>
                </c:pt>
                <c:pt idx="5359">
                  <c:v>4.8133330000000001</c:v>
                </c:pt>
                <c:pt idx="5360">
                  <c:v>4.814222</c:v>
                </c:pt>
                <c:pt idx="5361">
                  <c:v>4.8151109999999999</c:v>
                </c:pt>
                <c:pt idx="5362">
                  <c:v>4.8159999999999998</c:v>
                </c:pt>
                <c:pt idx="5363">
                  <c:v>4.8168889999999998</c:v>
                </c:pt>
                <c:pt idx="5364">
                  <c:v>4.8177779999999997</c:v>
                </c:pt>
                <c:pt idx="5365">
                  <c:v>4.8186669999999996</c:v>
                </c:pt>
                <c:pt idx="5366">
                  <c:v>4.8195560000000004</c:v>
                </c:pt>
                <c:pt idx="5367">
                  <c:v>4.8204440000000002</c:v>
                </c:pt>
                <c:pt idx="5368">
                  <c:v>4.8213330000000001</c:v>
                </c:pt>
                <c:pt idx="5369">
                  <c:v>4.822222</c:v>
                </c:pt>
                <c:pt idx="5370">
                  <c:v>4.8231109999999999</c:v>
                </c:pt>
                <c:pt idx="5371">
                  <c:v>4.8239999999999998</c:v>
                </c:pt>
                <c:pt idx="5372">
                  <c:v>4.8248889999999998</c:v>
                </c:pt>
                <c:pt idx="5373">
                  <c:v>4.8257779999999997</c:v>
                </c:pt>
                <c:pt idx="5374">
                  <c:v>4.8266669999999996</c:v>
                </c:pt>
                <c:pt idx="5375">
                  <c:v>4.8275560000000004</c:v>
                </c:pt>
                <c:pt idx="5376">
                  <c:v>4.8284440000000002</c:v>
                </c:pt>
                <c:pt idx="5377">
                  <c:v>4.8293330000000001</c:v>
                </c:pt>
                <c:pt idx="5378">
                  <c:v>4.830222</c:v>
                </c:pt>
                <c:pt idx="5379">
                  <c:v>4.8311109999999999</c:v>
                </c:pt>
                <c:pt idx="5380">
                  <c:v>4.8319999999999999</c:v>
                </c:pt>
                <c:pt idx="5381">
                  <c:v>4.8328889999999998</c:v>
                </c:pt>
                <c:pt idx="5382">
                  <c:v>4.8337779999999997</c:v>
                </c:pt>
                <c:pt idx="5383">
                  <c:v>4.8346669999999996</c:v>
                </c:pt>
                <c:pt idx="5384">
                  <c:v>4.8355560000000004</c:v>
                </c:pt>
                <c:pt idx="5385">
                  <c:v>4.8364440000000002</c:v>
                </c:pt>
                <c:pt idx="5386">
                  <c:v>4.8373330000000001</c:v>
                </c:pt>
                <c:pt idx="5387">
                  <c:v>4.838222</c:v>
                </c:pt>
                <c:pt idx="5388">
                  <c:v>4.8391109999999999</c:v>
                </c:pt>
                <c:pt idx="5389">
                  <c:v>4.84</c:v>
                </c:pt>
                <c:pt idx="5390">
                  <c:v>4.8408889999999998</c:v>
                </c:pt>
                <c:pt idx="5391">
                  <c:v>4.8417779999999997</c:v>
                </c:pt>
                <c:pt idx="5392">
                  <c:v>4.8426669999999996</c:v>
                </c:pt>
                <c:pt idx="5393">
                  <c:v>4.8435560000000004</c:v>
                </c:pt>
                <c:pt idx="5394">
                  <c:v>4.8444440000000002</c:v>
                </c:pt>
                <c:pt idx="5395">
                  <c:v>4.8453330000000001</c:v>
                </c:pt>
                <c:pt idx="5396">
                  <c:v>4.846222</c:v>
                </c:pt>
                <c:pt idx="5397">
                  <c:v>4.8471109999999999</c:v>
                </c:pt>
                <c:pt idx="5398">
                  <c:v>4.8479999999999999</c:v>
                </c:pt>
                <c:pt idx="5399">
                  <c:v>4.8488889999999998</c:v>
                </c:pt>
                <c:pt idx="5400">
                  <c:v>4.8497779999999997</c:v>
                </c:pt>
                <c:pt idx="5401">
                  <c:v>4.8506669999999996</c:v>
                </c:pt>
                <c:pt idx="5402">
                  <c:v>4.8515560000000004</c:v>
                </c:pt>
                <c:pt idx="5403">
                  <c:v>4.8524440000000002</c:v>
                </c:pt>
                <c:pt idx="5404">
                  <c:v>4.8533330000000001</c:v>
                </c:pt>
                <c:pt idx="5405">
                  <c:v>4.854222</c:v>
                </c:pt>
                <c:pt idx="5406">
                  <c:v>4.855111</c:v>
                </c:pt>
                <c:pt idx="5407">
                  <c:v>4.8559999999999999</c:v>
                </c:pt>
                <c:pt idx="5408">
                  <c:v>4.8568889999999998</c:v>
                </c:pt>
                <c:pt idx="5409">
                  <c:v>4.8577779999999997</c:v>
                </c:pt>
                <c:pt idx="5410">
                  <c:v>4.8586669999999996</c:v>
                </c:pt>
                <c:pt idx="5411">
                  <c:v>4.8595560000000004</c:v>
                </c:pt>
                <c:pt idx="5412">
                  <c:v>4.8604440000000002</c:v>
                </c:pt>
                <c:pt idx="5413">
                  <c:v>4.8613330000000001</c:v>
                </c:pt>
                <c:pt idx="5414">
                  <c:v>4.862222</c:v>
                </c:pt>
                <c:pt idx="5415">
                  <c:v>4.863111</c:v>
                </c:pt>
                <c:pt idx="5416">
                  <c:v>4.8639999999999999</c:v>
                </c:pt>
                <c:pt idx="5417">
                  <c:v>4.8648889999999998</c:v>
                </c:pt>
                <c:pt idx="5418">
                  <c:v>4.8657779999999997</c:v>
                </c:pt>
                <c:pt idx="5419">
                  <c:v>4.8666669999999996</c:v>
                </c:pt>
                <c:pt idx="5420">
                  <c:v>4.8675560000000004</c:v>
                </c:pt>
                <c:pt idx="5421">
                  <c:v>4.8684440000000002</c:v>
                </c:pt>
                <c:pt idx="5422">
                  <c:v>4.8693330000000001</c:v>
                </c:pt>
                <c:pt idx="5423">
                  <c:v>4.8702220000000001</c:v>
                </c:pt>
                <c:pt idx="5424">
                  <c:v>4.871111</c:v>
                </c:pt>
                <c:pt idx="5425">
                  <c:v>4.8719999999999999</c:v>
                </c:pt>
                <c:pt idx="5426">
                  <c:v>4.8728889999999998</c:v>
                </c:pt>
                <c:pt idx="5427">
                  <c:v>4.8737779999999997</c:v>
                </c:pt>
                <c:pt idx="5428">
                  <c:v>4.8746669999999996</c:v>
                </c:pt>
                <c:pt idx="5429">
                  <c:v>4.8755559999999996</c:v>
                </c:pt>
                <c:pt idx="5430">
                  <c:v>4.8764440000000002</c:v>
                </c:pt>
                <c:pt idx="5431">
                  <c:v>4.8773330000000001</c:v>
                </c:pt>
                <c:pt idx="5432">
                  <c:v>4.8782220000000001</c:v>
                </c:pt>
                <c:pt idx="5433">
                  <c:v>4.879111</c:v>
                </c:pt>
                <c:pt idx="5434">
                  <c:v>4.88</c:v>
                </c:pt>
                <c:pt idx="5435">
                  <c:v>4.8808889999999998</c:v>
                </c:pt>
                <c:pt idx="5436">
                  <c:v>4.8817779999999997</c:v>
                </c:pt>
                <c:pt idx="5437">
                  <c:v>4.8826669999999996</c:v>
                </c:pt>
                <c:pt idx="5438">
                  <c:v>4.8835559999999996</c:v>
                </c:pt>
                <c:pt idx="5439">
                  <c:v>4.8844440000000002</c:v>
                </c:pt>
                <c:pt idx="5440">
                  <c:v>4.8853330000000001</c:v>
                </c:pt>
                <c:pt idx="5441">
                  <c:v>4.8862220000000001</c:v>
                </c:pt>
                <c:pt idx="5442">
                  <c:v>4.887111</c:v>
                </c:pt>
                <c:pt idx="5443">
                  <c:v>4.8879999999999999</c:v>
                </c:pt>
                <c:pt idx="5444">
                  <c:v>4.8888889999999998</c:v>
                </c:pt>
                <c:pt idx="5445">
                  <c:v>4.8897779999999997</c:v>
                </c:pt>
                <c:pt idx="5446">
                  <c:v>4.8906669999999997</c:v>
                </c:pt>
                <c:pt idx="5447">
                  <c:v>4.8915559999999996</c:v>
                </c:pt>
                <c:pt idx="5448">
                  <c:v>4.8924440000000002</c:v>
                </c:pt>
                <c:pt idx="5449">
                  <c:v>4.8933330000000002</c:v>
                </c:pt>
                <c:pt idx="5450">
                  <c:v>4.8942220000000001</c:v>
                </c:pt>
                <c:pt idx="5451">
                  <c:v>4.895111</c:v>
                </c:pt>
                <c:pt idx="5452">
                  <c:v>4.8959999999999999</c:v>
                </c:pt>
                <c:pt idx="5453">
                  <c:v>4.8968889999999998</c:v>
                </c:pt>
                <c:pt idx="5454">
                  <c:v>4.8977779999999997</c:v>
                </c:pt>
                <c:pt idx="5455">
                  <c:v>4.8986669999999997</c:v>
                </c:pt>
                <c:pt idx="5456">
                  <c:v>4.8995559999999996</c:v>
                </c:pt>
                <c:pt idx="5457">
                  <c:v>4.9004440000000002</c:v>
                </c:pt>
                <c:pt idx="5458">
                  <c:v>4.9013330000000002</c:v>
                </c:pt>
                <c:pt idx="5459">
                  <c:v>4.9022220000000001</c:v>
                </c:pt>
                <c:pt idx="5460">
                  <c:v>4.903111</c:v>
                </c:pt>
                <c:pt idx="5461">
                  <c:v>4.9039999999999999</c:v>
                </c:pt>
                <c:pt idx="5462">
                  <c:v>4.9048889999999998</c:v>
                </c:pt>
                <c:pt idx="5463">
                  <c:v>4.9057779999999998</c:v>
                </c:pt>
                <c:pt idx="5464">
                  <c:v>4.9066669999999997</c:v>
                </c:pt>
                <c:pt idx="5465">
                  <c:v>4.9075559999999996</c:v>
                </c:pt>
                <c:pt idx="5466">
                  <c:v>4.9084440000000003</c:v>
                </c:pt>
                <c:pt idx="5467">
                  <c:v>4.9093330000000002</c:v>
                </c:pt>
                <c:pt idx="5468">
                  <c:v>4.9102220000000001</c:v>
                </c:pt>
                <c:pt idx="5469">
                  <c:v>4.911111</c:v>
                </c:pt>
                <c:pt idx="5470">
                  <c:v>4.9119999999999999</c:v>
                </c:pt>
                <c:pt idx="5471">
                  <c:v>4.9128889999999998</c:v>
                </c:pt>
                <c:pt idx="5472">
                  <c:v>4.9137779999999998</c:v>
                </c:pt>
                <c:pt idx="5473">
                  <c:v>4.9146669999999997</c:v>
                </c:pt>
                <c:pt idx="5474">
                  <c:v>4.9155559999999996</c:v>
                </c:pt>
                <c:pt idx="5475">
                  <c:v>4.9164440000000003</c:v>
                </c:pt>
                <c:pt idx="5476">
                  <c:v>4.9173330000000002</c:v>
                </c:pt>
                <c:pt idx="5477">
                  <c:v>4.9182220000000001</c:v>
                </c:pt>
                <c:pt idx="5478">
                  <c:v>4.919111</c:v>
                </c:pt>
                <c:pt idx="5479">
                  <c:v>4.92</c:v>
                </c:pt>
                <c:pt idx="5480">
                  <c:v>4.9208889999999998</c:v>
                </c:pt>
                <c:pt idx="5481">
                  <c:v>4.9217779999999998</c:v>
                </c:pt>
                <c:pt idx="5482">
                  <c:v>4.9226669999999997</c:v>
                </c:pt>
                <c:pt idx="5483">
                  <c:v>4.9235559999999996</c:v>
                </c:pt>
                <c:pt idx="5484">
                  <c:v>4.9244440000000003</c:v>
                </c:pt>
                <c:pt idx="5485">
                  <c:v>4.9253330000000002</c:v>
                </c:pt>
                <c:pt idx="5486">
                  <c:v>4.9262220000000001</c:v>
                </c:pt>
                <c:pt idx="5487">
                  <c:v>4.927111</c:v>
                </c:pt>
                <c:pt idx="5488">
                  <c:v>4.9279999999999999</c:v>
                </c:pt>
                <c:pt idx="5489">
                  <c:v>4.9288889999999999</c:v>
                </c:pt>
                <c:pt idx="5490">
                  <c:v>4.9297779999999998</c:v>
                </c:pt>
                <c:pt idx="5491">
                  <c:v>4.9306669999999997</c:v>
                </c:pt>
                <c:pt idx="5492">
                  <c:v>4.9315559999999996</c:v>
                </c:pt>
                <c:pt idx="5493">
                  <c:v>4.9324440000000003</c:v>
                </c:pt>
                <c:pt idx="5494">
                  <c:v>4.9333330000000002</c:v>
                </c:pt>
                <c:pt idx="5495">
                  <c:v>4.9342220000000001</c:v>
                </c:pt>
                <c:pt idx="5496">
                  <c:v>4.935111</c:v>
                </c:pt>
                <c:pt idx="5497">
                  <c:v>4.9359999999999999</c:v>
                </c:pt>
                <c:pt idx="5498">
                  <c:v>4.9368889999999999</c:v>
                </c:pt>
                <c:pt idx="5499">
                  <c:v>4.9377779999999998</c:v>
                </c:pt>
                <c:pt idx="5500">
                  <c:v>4.9386669999999997</c:v>
                </c:pt>
                <c:pt idx="5501">
                  <c:v>4.9395559999999996</c:v>
                </c:pt>
                <c:pt idx="5502">
                  <c:v>4.9404440000000003</c:v>
                </c:pt>
                <c:pt idx="5503">
                  <c:v>4.9413330000000002</c:v>
                </c:pt>
                <c:pt idx="5504">
                  <c:v>4.9422220000000001</c:v>
                </c:pt>
                <c:pt idx="5505">
                  <c:v>4.943111</c:v>
                </c:pt>
                <c:pt idx="5506">
                  <c:v>4.944</c:v>
                </c:pt>
                <c:pt idx="5507">
                  <c:v>4.9448889999999999</c:v>
                </c:pt>
                <c:pt idx="5508">
                  <c:v>4.9457779999999998</c:v>
                </c:pt>
                <c:pt idx="5509">
                  <c:v>4.9466669999999997</c:v>
                </c:pt>
                <c:pt idx="5510">
                  <c:v>4.9475559999999996</c:v>
                </c:pt>
                <c:pt idx="5511">
                  <c:v>4.9484440000000003</c:v>
                </c:pt>
                <c:pt idx="5512">
                  <c:v>4.9493330000000002</c:v>
                </c:pt>
                <c:pt idx="5513">
                  <c:v>4.9502220000000001</c:v>
                </c:pt>
                <c:pt idx="5514">
                  <c:v>4.951111</c:v>
                </c:pt>
                <c:pt idx="5515">
                  <c:v>4.952</c:v>
                </c:pt>
                <c:pt idx="5516">
                  <c:v>4.9528889999999999</c:v>
                </c:pt>
                <c:pt idx="5517">
                  <c:v>4.9537779999999998</c:v>
                </c:pt>
                <c:pt idx="5518">
                  <c:v>4.9546669999999997</c:v>
                </c:pt>
                <c:pt idx="5519">
                  <c:v>4.9555559999999996</c:v>
                </c:pt>
                <c:pt idx="5520">
                  <c:v>4.9564440000000003</c:v>
                </c:pt>
                <c:pt idx="5521">
                  <c:v>4.9573330000000002</c:v>
                </c:pt>
                <c:pt idx="5522">
                  <c:v>4.9582220000000001</c:v>
                </c:pt>
                <c:pt idx="5523">
                  <c:v>4.959111</c:v>
                </c:pt>
                <c:pt idx="5524">
                  <c:v>4.96</c:v>
                </c:pt>
                <c:pt idx="5525">
                  <c:v>4.9608889999999999</c:v>
                </c:pt>
                <c:pt idx="5526">
                  <c:v>4.9617779999999998</c:v>
                </c:pt>
                <c:pt idx="5527">
                  <c:v>4.9626669999999997</c:v>
                </c:pt>
                <c:pt idx="5528">
                  <c:v>4.9635559999999996</c:v>
                </c:pt>
                <c:pt idx="5529">
                  <c:v>4.9644440000000003</c:v>
                </c:pt>
                <c:pt idx="5530">
                  <c:v>4.9653330000000002</c:v>
                </c:pt>
                <c:pt idx="5531">
                  <c:v>4.9662220000000001</c:v>
                </c:pt>
                <c:pt idx="5532">
                  <c:v>4.9671110000000001</c:v>
                </c:pt>
                <c:pt idx="5533">
                  <c:v>4.968</c:v>
                </c:pt>
                <c:pt idx="5534">
                  <c:v>4.9688889999999999</c:v>
                </c:pt>
                <c:pt idx="5535">
                  <c:v>4.9697779999999998</c:v>
                </c:pt>
                <c:pt idx="5536">
                  <c:v>4.9706669999999997</c:v>
                </c:pt>
                <c:pt idx="5537">
                  <c:v>4.9715559999999996</c:v>
                </c:pt>
                <c:pt idx="5538">
                  <c:v>4.9724440000000003</c:v>
                </c:pt>
                <c:pt idx="5539">
                  <c:v>4.9733330000000002</c:v>
                </c:pt>
                <c:pt idx="5540">
                  <c:v>4.9742220000000001</c:v>
                </c:pt>
                <c:pt idx="5541">
                  <c:v>4.9751110000000001</c:v>
                </c:pt>
                <c:pt idx="5542">
                  <c:v>4.976</c:v>
                </c:pt>
                <c:pt idx="5543">
                  <c:v>4.9768889999999999</c:v>
                </c:pt>
                <c:pt idx="5544">
                  <c:v>4.9777779999999998</c:v>
                </c:pt>
                <c:pt idx="5545">
                  <c:v>4.9786669999999997</c:v>
                </c:pt>
                <c:pt idx="5546">
                  <c:v>4.9795559999999996</c:v>
                </c:pt>
                <c:pt idx="5547">
                  <c:v>4.9804440000000003</c:v>
                </c:pt>
                <c:pt idx="5548">
                  <c:v>4.9813330000000002</c:v>
                </c:pt>
                <c:pt idx="5549">
                  <c:v>4.9822220000000002</c:v>
                </c:pt>
                <c:pt idx="5550">
                  <c:v>4.9831110000000001</c:v>
                </c:pt>
                <c:pt idx="5551">
                  <c:v>4.984</c:v>
                </c:pt>
                <c:pt idx="5552">
                  <c:v>4.9848889999999999</c:v>
                </c:pt>
                <c:pt idx="5553">
                  <c:v>4.9857779999999998</c:v>
                </c:pt>
                <c:pt idx="5554">
                  <c:v>4.9866669999999997</c:v>
                </c:pt>
                <c:pt idx="5555">
                  <c:v>4.9875559999999997</c:v>
                </c:pt>
                <c:pt idx="5556">
                  <c:v>4.9884440000000003</c:v>
                </c:pt>
                <c:pt idx="5557">
                  <c:v>4.9893330000000002</c:v>
                </c:pt>
                <c:pt idx="5558">
                  <c:v>4.9902220000000002</c:v>
                </c:pt>
                <c:pt idx="5559">
                  <c:v>4.9911110000000001</c:v>
                </c:pt>
                <c:pt idx="5560">
                  <c:v>4.992</c:v>
                </c:pt>
                <c:pt idx="5561">
                  <c:v>4.9928889999999999</c:v>
                </c:pt>
                <c:pt idx="5562">
                  <c:v>4.9937779999999998</c:v>
                </c:pt>
                <c:pt idx="5563">
                  <c:v>4.9946669999999997</c:v>
                </c:pt>
                <c:pt idx="5564">
                  <c:v>4.9955559999999997</c:v>
                </c:pt>
                <c:pt idx="5565">
                  <c:v>4.9964440000000003</c:v>
                </c:pt>
                <c:pt idx="5566">
                  <c:v>4.9973330000000002</c:v>
                </c:pt>
                <c:pt idx="5567">
                  <c:v>4.9982220000000002</c:v>
                </c:pt>
                <c:pt idx="5568">
                  <c:v>4.9991110000000001</c:v>
                </c:pt>
                <c:pt idx="5569">
                  <c:v>5</c:v>
                </c:pt>
              </c:numCache>
            </c:numRef>
          </c:xVal>
          <c:yVal>
            <c:numRef>
              <c:f>'CO2 Capture - 9.8% NPEI in SIPs'!$X$58:$X$5627</c:f>
              <c:numCache>
                <c:formatCode>General</c:formatCode>
                <c:ptCount val="5570"/>
                <c:pt idx="0">
                  <c:v>6.6084132051421927</c:v>
                </c:pt>
                <c:pt idx="1">
                  <c:v>7.4073164567478003</c:v>
                </c:pt>
                <c:pt idx="2">
                  <c:v>8.1643308455883581</c:v>
                </c:pt>
                <c:pt idx="3">
                  <c:v>8.7398439444205867</c:v>
                </c:pt>
                <c:pt idx="4">
                  <c:v>8.9194488413176281</c:v>
                </c:pt>
                <c:pt idx="5">
                  <c:v>9.2193370186742083</c:v>
                </c:pt>
                <c:pt idx="6">
                  <c:v>9.5045669668362294</c:v>
                </c:pt>
                <c:pt idx="7">
                  <c:v>9.4165044017262023</c:v>
                </c:pt>
                <c:pt idx="8">
                  <c:v>9.463189685316765</c:v>
                </c:pt>
                <c:pt idx="9">
                  <c:v>9.4545034746025678</c:v>
                </c:pt>
                <c:pt idx="10">
                  <c:v>8.9824416740123265</c:v>
                </c:pt>
                <c:pt idx="11">
                  <c:v>8.8168904141380491</c:v>
                </c:pt>
                <c:pt idx="12">
                  <c:v>9.9439321018816411</c:v>
                </c:pt>
                <c:pt idx="13">
                  <c:v>11.127079893068165</c:v>
                </c:pt>
                <c:pt idx="14">
                  <c:v>10.62627507543716</c:v>
                </c:pt>
                <c:pt idx="15">
                  <c:v>10.058180157225586</c:v>
                </c:pt>
                <c:pt idx="16">
                  <c:v>11.295832165048667</c:v>
                </c:pt>
                <c:pt idx="17">
                  <c:v>12.114507760106855</c:v>
                </c:pt>
                <c:pt idx="18">
                  <c:v>11.659430059012916</c:v>
                </c:pt>
                <c:pt idx="19">
                  <c:v>12.125546349126799</c:v>
                </c:pt>
                <c:pt idx="20">
                  <c:v>13.288455364469243</c:v>
                </c:pt>
                <c:pt idx="21">
                  <c:v>12.729195306644858</c:v>
                </c:pt>
                <c:pt idx="22">
                  <c:v>11.886662372885789</c:v>
                </c:pt>
                <c:pt idx="23">
                  <c:v>12.69466884376207</c:v>
                </c:pt>
                <c:pt idx="24">
                  <c:v>13.739641145990007</c:v>
                </c:pt>
                <c:pt idx="25">
                  <c:v>13.958169293841674</c:v>
                </c:pt>
                <c:pt idx="26">
                  <c:v>13.710588666294818</c:v>
                </c:pt>
                <c:pt idx="27">
                  <c:v>13.668280816231512</c:v>
                </c:pt>
                <c:pt idx="28">
                  <c:v>13.888021344610888</c:v>
                </c:pt>
                <c:pt idx="29">
                  <c:v>14.17036180307997</c:v>
                </c:pt>
                <c:pt idx="30">
                  <c:v>14.333012226668632</c:v>
                </c:pt>
                <c:pt idx="31">
                  <c:v>14.003685584458431</c:v>
                </c:pt>
                <c:pt idx="32">
                  <c:v>13.046416865448727</c:v>
                </c:pt>
                <c:pt idx="33">
                  <c:v>13.251426235133041</c:v>
                </c:pt>
                <c:pt idx="34">
                  <c:v>15.15025160694344</c:v>
                </c:pt>
                <c:pt idx="35">
                  <c:v>16.041210850768888</c:v>
                </c:pt>
                <c:pt idx="36">
                  <c:v>15.218390297409931</c:v>
                </c:pt>
                <c:pt idx="37">
                  <c:v>15.507928163688966</c:v>
                </c:pt>
                <c:pt idx="38">
                  <c:v>16.927325727638689</c:v>
                </c:pt>
                <c:pt idx="39">
                  <c:v>16.539468665229741</c:v>
                </c:pt>
                <c:pt idx="40">
                  <c:v>15.936861742671562</c:v>
                </c:pt>
                <c:pt idx="41">
                  <c:v>17.232558333259693</c:v>
                </c:pt>
                <c:pt idx="42">
                  <c:v>18.035740924584065</c:v>
                </c:pt>
                <c:pt idx="43">
                  <c:v>17.041698301751612</c:v>
                </c:pt>
                <c:pt idx="44">
                  <c:v>16.311424663136528</c:v>
                </c:pt>
                <c:pt idx="45">
                  <c:v>17.121518127804279</c:v>
                </c:pt>
                <c:pt idx="46">
                  <c:v>17.825116790208405</c:v>
                </c:pt>
                <c:pt idx="47">
                  <c:v>18.361346718658687</c:v>
                </c:pt>
                <c:pt idx="48">
                  <c:v>18.994788704594068</c:v>
                </c:pt>
                <c:pt idx="49">
                  <c:v>18.479980981699438</c:v>
                </c:pt>
                <c:pt idx="50">
                  <c:v>17.365744171188155</c:v>
                </c:pt>
                <c:pt idx="51">
                  <c:v>17.811701592523175</c:v>
                </c:pt>
                <c:pt idx="52">
                  <c:v>19.540049678214135</c:v>
                </c:pt>
                <c:pt idx="53">
                  <c:v>19.361735809454899</c:v>
                </c:pt>
                <c:pt idx="54">
                  <c:v>18.452453987126809</c:v>
                </c:pt>
                <c:pt idx="55">
                  <c:v>18.888221051296949</c:v>
                </c:pt>
                <c:pt idx="56">
                  <c:v>19.984302623310843</c:v>
                </c:pt>
                <c:pt idx="57">
                  <c:v>20.630261821179669</c:v>
                </c:pt>
                <c:pt idx="58">
                  <c:v>20.692855893377125</c:v>
                </c:pt>
                <c:pt idx="59">
                  <c:v>20.560721262936372</c:v>
                </c:pt>
                <c:pt idx="60">
                  <c:v>20.38341062025113</c:v>
                </c:pt>
                <c:pt idx="61">
                  <c:v>20.297889063187284</c:v>
                </c:pt>
                <c:pt idx="62">
                  <c:v>20.294148232065766</c:v>
                </c:pt>
                <c:pt idx="63">
                  <c:v>20.158865700405148</c:v>
                </c:pt>
                <c:pt idx="64">
                  <c:v>19.546153590396841</c:v>
                </c:pt>
                <c:pt idx="65">
                  <c:v>19.692276718062711</c:v>
                </c:pt>
                <c:pt idx="66">
                  <c:v>21.299227231189597</c:v>
                </c:pt>
                <c:pt idx="67">
                  <c:v>21.764563939205196</c:v>
                </c:pt>
                <c:pt idx="68">
                  <c:v>20.803412809817605</c:v>
                </c:pt>
                <c:pt idx="69">
                  <c:v>20.733710229293411</c:v>
                </c:pt>
                <c:pt idx="70">
                  <c:v>22.305525908659977</c:v>
                </c:pt>
                <c:pt idx="71">
                  <c:v>22.850365468582449</c:v>
                </c:pt>
                <c:pt idx="72">
                  <c:v>21.823347355777685</c:v>
                </c:pt>
                <c:pt idx="73">
                  <c:v>21.540630817152323</c:v>
                </c:pt>
                <c:pt idx="74">
                  <c:v>23.04474456532413</c:v>
                </c:pt>
                <c:pt idx="75">
                  <c:v>23.318618048897306</c:v>
                </c:pt>
                <c:pt idx="76">
                  <c:v>22.294587790548757</c:v>
                </c:pt>
                <c:pt idx="77">
                  <c:v>21.831819093846399</c:v>
                </c:pt>
                <c:pt idx="78">
                  <c:v>23.365362258912619</c:v>
                </c:pt>
                <c:pt idx="79">
                  <c:v>23.452916207990672</c:v>
                </c:pt>
                <c:pt idx="80">
                  <c:v>22.460510805102345</c:v>
                </c:pt>
                <c:pt idx="81">
                  <c:v>22.264768515928729</c:v>
                </c:pt>
                <c:pt idx="82">
                  <c:v>23.345360412031376</c:v>
                </c:pt>
                <c:pt idx="83">
                  <c:v>23.732335704492368</c:v>
                </c:pt>
                <c:pt idx="84">
                  <c:v>23.663033157107392</c:v>
                </c:pt>
                <c:pt idx="85">
                  <c:v>23.492965988247473</c:v>
                </c:pt>
                <c:pt idx="86">
                  <c:v>24.013988864908921</c:v>
                </c:pt>
                <c:pt idx="87">
                  <c:v>24.644084967770102</c:v>
                </c:pt>
                <c:pt idx="88">
                  <c:v>24.503220769789138</c:v>
                </c:pt>
                <c:pt idx="89">
                  <c:v>23.408701688595432</c:v>
                </c:pt>
                <c:pt idx="90">
                  <c:v>23.456396235270866</c:v>
                </c:pt>
                <c:pt idx="91">
                  <c:v>24.885606099515364</c:v>
                </c:pt>
                <c:pt idx="92">
                  <c:v>24.902154102288314</c:v>
                </c:pt>
                <c:pt idx="93">
                  <c:v>24.031430026918223</c:v>
                </c:pt>
                <c:pt idx="94">
                  <c:v>23.935923522990642</c:v>
                </c:pt>
                <c:pt idx="95">
                  <c:v>24.942090120045872</c:v>
                </c:pt>
                <c:pt idx="96">
                  <c:v>25.429819770948033</c:v>
                </c:pt>
                <c:pt idx="97">
                  <c:v>25.657756760703478</c:v>
                </c:pt>
                <c:pt idx="98">
                  <c:v>25.898375321446299</c:v>
                </c:pt>
                <c:pt idx="99">
                  <c:v>26.476678556707249</c:v>
                </c:pt>
                <c:pt idx="100">
                  <c:v>26.833017948976302</c:v>
                </c:pt>
                <c:pt idx="101">
                  <c:v>27.065313868174286</c:v>
                </c:pt>
                <c:pt idx="102">
                  <c:v>27.500078646823006</c:v>
                </c:pt>
                <c:pt idx="103">
                  <c:v>27.42827565754606</c:v>
                </c:pt>
                <c:pt idx="104">
                  <c:v>26.768752345941472</c:v>
                </c:pt>
                <c:pt idx="105">
                  <c:v>26.362345858629478</c:v>
                </c:pt>
                <c:pt idx="106">
                  <c:v>26.475732942529294</c:v>
                </c:pt>
                <c:pt idx="107">
                  <c:v>26.795289066140697</c:v>
                </c:pt>
                <c:pt idx="108">
                  <c:v>27.986657133463606</c:v>
                </c:pt>
                <c:pt idx="109">
                  <c:v>28.987551154437035</c:v>
                </c:pt>
                <c:pt idx="110">
                  <c:v>28.496374459431745</c:v>
                </c:pt>
                <c:pt idx="111">
                  <c:v>27.355328291292778</c:v>
                </c:pt>
                <c:pt idx="112">
                  <c:v>27.912124096208156</c:v>
                </c:pt>
                <c:pt idx="113">
                  <c:v>28.84643093521521</c:v>
                </c:pt>
                <c:pt idx="114">
                  <c:v>29.279300812841463</c:v>
                </c:pt>
                <c:pt idx="115">
                  <c:v>29.065205241658749</c:v>
                </c:pt>
                <c:pt idx="116">
                  <c:v>28.861208462883198</c:v>
                </c:pt>
                <c:pt idx="117">
                  <c:v>28.78771828032</c:v>
                </c:pt>
                <c:pt idx="118">
                  <c:v>28.751339049557128</c:v>
                </c:pt>
                <c:pt idx="119">
                  <c:v>28.078573060242253</c:v>
                </c:pt>
                <c:pt idx="120">
                  <c:v>27.944870621256122</c:v>
                </c:pt>
                <c:pt idx="121">
                  <c:v>29.393479219576545</c:v>
                </c:pt>
                <c:pt idx="122">
                  <c:v>30.339508964704169</c:v>
                </c:pt>
                <c:pt idx="123">
                  <c:v>29.698065178007067</c:v>
                </c:pt>
                <c:pt idx="124">
                  <c:v>29.195133116107559</c:v>
                </c:pt>
                <c:pt idx="125">
                  <c:v>30.103324057948296</c:v>
                </c:pt>
                <c:pt idx="126">
                  <c:v>30.484820146926488</c:v>
                </c:pt>
                <c:pt idx="127">
                  <c:v>29.840195060698665</c:v>
                </c:pt>
                <c:pt idx="128">
                  <c:v>29.575906751453878</c:v>
                </c:pt>
                <c:pt idx="129">
                  <c:v>30.902680961200087</c:v>
                </c:pt>
                <c:pt idx="130">
                  <c:v>31.354511046555643</c:v>
                </c:pt>
                <c:pt idx="131">
                  <c:v>30.504768907511181</c:v>
                </c:pt>
                <c:pt idx="132">
                  <c:v>29.837676289057431</c:v>
                </c:pt>
                <c:pt idx="133">
                  <c:v>30.391659043739931</c:v>
                </c:pt>
                <c:pt idx="134">
                  <c:v>30.9027692811793</c:v>
                </c:pt>
                <c:pt idx="135">
                  <c:v>30.828394580350182</c:v>
                </c:pt>
                <c:pt idx="136">
                  <c:v>31.097353885650829</c:v>
                </c:pt>
                <c:pt idx="137">
                  <c:v>31.381450229517284</c:v>
                </c:pt>
                <c:pt idx="138">
                  <c:v>31.947590052216267</c:v>
                </c:pt>
                <c:pt idx="139">
                  <c:v>32.576273573384469</c:v>
                </c:pt>
                <c:pt idx="140">
                  <c:v>33.155617040417219</c:v>
                </c:pt>
                <c:pt idx="141">
                  <c:v>32.480251838469258</c:v>
                </c:pt>
                <c:pt idx="142">
                  <c:v>31.653848059967899</c:v>
                </c:pt>
                <c:pt idx="143">
                  <c:v>32.288773889112761</c:v>
                </c:pt>
                <c:pt idx="144">
                  <c:v>33.201881850396241</c:v>
                </c:pt>
                <c:pt idx="145">
                  <c:v>32.493260330958556</c:v>
                </c:pt>
                <c:pt idx="146">
                  <c:v>32.091466855390088</c:v>
                </c:pt>
                <c:pt idx="147">
                  <c:v>33.024100188042546</c:v>
                </c:pt>
                <c:pt idx="148">
                  <c:v>34.345433233407377</c:v>
                </c:pt>
                <c:pt idx="149">
                  <c:v>34.098056538457435</c:v>
                </c:pt>
                <c:pt idx="150">
                  <c:v>33.56187112885975</c:v>
                </c:pt>
                <c:pt idx="151">
                  <c:v>33.774999980292939</c:v>
                </c:pt>
                <c:pt idx="152">
                  <c:v>33.855020855418751</c:v>
                </c:pt>
                <c:pt idx="153">
                  <c:v>32.943651764311745</c:v>
                </c:pt>
                <c:pt idx="154">
                  <c:v>32.712929858423202</c:v>
                </c:pt>
                <c:pt idx="155">
                  <c:v>34.10313795930751</c:v>
                </c:pt>
                <c:pt idx="156">
                  <c:v>34.984724467168022</c:v>
                </c:pt>
                <c:pt idx="157">
                  <c:v>34.25697625584003</c:v>
                </c:pt>
                <c:pt idx="158">
                  <c:v>33.293603704311927</c:v>
                </c:pt>
                <c:pt idx="159">
                  <c:v>34.092917169046238</c:v>
                </c:pt>
                <c:pt idx="160">
                  <c:v>35.29848458904447</c:v>
                </c:pt>
                <c:pt idx="161">
                  <c:v>34.730910219545464</c:v>
                </c:pt>
                <c:pt idx="162">
                  <c:v>33.57512888493784</c:v>
                </c:pt>
                <c:pt idx="163">
                  <c:v>34.043251184459194</c:v>
                </c:pt>
                <c:pt idx="164">
                  <c:v>35.820920680417565</c:v>
                </c:pt>
                <c:pt idx="165">
                  <c:v>36.740756829464907</c:v>
                </c:pt>
                <c:pt idx="166">
                  <c:v>35.91826170874338</c:v>
                </c:pt>
                <c:pt idx="167">
                  <c:v>34.786474473380139</c:v>
                </c:pt>
                <c:pt idx="168">
                  <c:v>35.072097616898596</c:v>
                </c:pt>
                <c:pt idx="169">
                  <c:v>35.574878277582137</c:v>
                </c:pt>
                <c:pt idx="170">
                  <c:v>35.803032255201813</c:v>
                </c:pt>
                <c:pt idx="171">
                  <c:v>35.811404057951961</c:v>
                </c:pt>
                <c:pt idx="172">
                  <c:v>36.375050681504561</c:v>
                </c:pt>
                <c:pt idx="173">
                  <c:v>37.155604351340102</c:v>
                </c:pt>
                <c:pt idx="174">
                  <c:v>36.955150950839041</c:v>
                </c:pt>
                <c:pt idx="175">
                  <c:v>36.216387423523848</c:v>
                </c:pt>
                <c:pt idx="176">
                  <c:v>36.674539458741066</c:v>
                </c:pt>
                <c:pt idx="177">
                  <c:v>37.822878206836627</c:v>
                </c:pt>
                <c:pt idx="178">
                  <c:v>37.341182163564163</c:v>
                </c:pt>
                <c:pt idx="179">
                  <c:v>36.607808167447828</c:v>
                </c:pt>
                <c:pt idx="180">
                  <c:v>37.050329758436796</c:v>
                </c:pt>
                <c:pt idx="181">
                  <c:v>38.350162351019996</c:v>
                </c:pt>
                <c:pt idx="182">
                  <c:v>38.741083484518327</c:v>
                </c:pt>
                <c:pt idx="183">
                  <c:v>38.011689765730978</c:v>
                </c:pt>
                <c:pt idx="184">
                  <c:v>37.570096271308316</c:v>
                </c:pt>
                <c:pt idx="185">
                  <c:v>38.621097318900333</c:v>
                </c:pt>
                <c:pt idx="186">
                  <c:v>39.003891413581293</c:v>
                </c:pt>
                <c:pt idx="187">
                  <c:v>38.006065733634074</c:v>
                </c:pt>
                <c:pt idx="188">
                  <c:v>37.431927577777934</c:v>
                </c:pt>
                <c:pt idx="189">
                  <c:v>38.452373849343388</c:v>
                </c:pt>
                <c:pt idx="190">
                  <c:v>38.831133685579019</c:v>
                </c:pt>
                <c:pt idx="191">
                  <c:v>37.914093391071575</c:v>
                </c:pt>
                <c:pt idx="192">
                  <c:v>38.047776011443247</c:v>
                </c:pt>
                <c:pt idx="193">
                  <c:v>39.631676906644316</c:v>
                </c:pt>
                <c:pt idx="194">
                  <c:v>40.369448725796445</c:v>
                </c:pt>
                <c:pt idx="195">
                  <c:v>39.478603327513412</c:v>
                </c:pt>
                <c:pt idx="196">
                  <c:v>38.842443048721407</c:v>
                </c:pt>
                <c:pt idx="197">
                  <c:v>39.182880271916652</c:v>
                </c:pt>
                <c:pt idx="198">
                  <c:v>39.696875053739689</c:v>
                </c:pt>
                <c:pt idx="199">
                  <c:v>39.878863798666899</c:v>
                </c:pt>
                <c:pt idx="200">
                  <c:v>39.654713734017662</c:v>
                </c:pt>
                <c:pt idx="201">
                  <c:v>39.449461175533393</c:v>
                </c:pt>
                <c:pt idx="202">
                  <c:v>39.875807917665092</c:v>
                </c:pt>
                <c:pt idx="203">
                  <c:v>40.267497873766878</c:v>
                </c:pt>
                <c:pt idx="204">
                  <c:v>40.399965680970325</c:v>
                </c:pt>
                <c:pt idx="205">
                  <c:v>40.145266060589904</c:v>
                </c:pt>
                <c:pt idx="206">
                  <c:v>40.218299980944394</c:v>
                </c:pt>
                <c:pt idx="207">
                  <c:v>41.183692493992055</c:v>
                </c:pt>
                <c:pt idx="208">
                  <c:v>41.113447357761515</c:v>
                </c:pt>
                <c:pt idx="209">
                  <c:v>40.083332132235086</c:v>
                </c:pt>
                <c:pt idx="210">
                  <c:v>40.103130401637088</c:v>
                </c:pt>
                <c:pt idx="211">
                  <c:v>41.626075521902045</c:v>
                </c:pt>
                <c:pt idx="212">
                  <c:v>42.303477660788275</c:v>
                </c:pt>
                <c:pt idx="213">
                  <c:v>41.833990004390728</c:v>
                </c:pt>
                <c:pt idx="214">
                  <c:v>41.643359886504108</c:v>
                </c:pt>
                <c:pt idx="215">
                  <c:v>42.716224500586577</c:v>
                </c:pt>
                <c:pt idx="216">
                  <c:v>42.855142290957637</c:v>
                </c:pt>
                <c:pt idx="217">
                  <c:v>42.232652274592489</c:v>
                </c:pt>
                <c:pt idx="218">
                  <c:v>42.316211898362027</c:v>
                </c:pt>
                <c:pt idx="219">
                  <c:v>43.031717330230066</c:v>
                </c:pt>
                <c:pt idx="220">
                  <c:v>42.376906431761356</c:v>
                </c:pt>
                <c:pt idx="221">
                  <c:v>41.597890944283265</c:v>
                </c:pt>
                <c:pt idx="222">
                  <c:v>41.980680219052587</c:v>
                </c:pt>
                <c:pt idx="223">
                  <c:v>43.144843894431972</c:v>
                </c:pt>
                <c:pt idx="224">
                  <c:v>43.498242785683281</c:v>
                </c:pt>
                <c:pt idx="225">
                  <c:v>43.640088963917961</c:v>
                </c:pt>
                <c:pt idx="226">
                  <c:v>43.634621418127836</c:v>
                </c:pt>
                <c:pt idx="227">
                  <c:v>43.528484506053303</c:v>
                </c:pt>
                <c:pt idx="228">
                  <c:v>42.610502425030269</c:v>
                </c:pt>
                <c:pt idx="229">
                  <c:v>42.304163453565543</c:v>
                </c:pt>
                <c:pt idx="230">
                  <c:v>43.379272636225352</c:v>
                </c:pt>
                <c:pt idx="231">
                  <c:v>43.672670138862223</c:v>
                </c:pt>
                <c:pt idx="232">
                  <c:v>42.71737295061574</c:v>
                </c:pt>
                <c:pt idx="233">
                  <c:v>42.952077341984044</c:v>
                </c:pt>
                <c:pt idx="234">
                  <c:v>44.371067358079671</c:v>
                </c:pt>
                <c:pt idx="235">
                  <c:v>44.307508141264918</c:v>
                </c:pt>
                <c:pt idx="236">
                  <c:v>43.362369973658609</c:v>
                </c:pt>
                <c:pt idx="237">
                  <c:v>43.29531311452223</c:v>
                </c:pt>
                <c:pt idx="238">
                  <c:v>44.741553616546682</c:v>
                </c:pt>
                <c:pt idx="239">
                  <c:v>45.287847626125213</c:v>
                </c:pt>
                <c:pt idx="240">
                  <c:v>44.750856485654616</c:v>
                </c:pt>
                <c:pt idx="241">
                  <c:v>43.979347191708328</c:v>
                </c:pt>
                <c:pt idx="242">
                  <c:v>44.912220743369801</c:v>
                </c:pt>
                <c:pt idx="243">
                  <c:v>45.566142303661756</c:v>
                </c:pt>
                <c:pt idx="244">
                  <c:v>44.970108839828136</c:v>
                </c:pt>
                <c:pt idx="245">
                  <c:v>44.45811605963975</c:v>
                </c:pt>
                <c:pt idx="246">
                  <c:v>44.983645080066857</c:v>
                </c:pt>
                <c:pt idx="247">
                  <c:v>45.5791602033391</c:v>
                </c:pt>
                <c:pt idx="248">
                  <c:v>45.662029114964817</c:v>
                </c:pt>
                <c:pt idx="249">
                  <c:v>45.636827984110639</c:v>
                </c:pt>
                <c:pt idx="250">
                  <c:v>45.619525164360724</c:v>
                </c:pt>
                <c:pt idx="251">
                  <c:v>45.818378295541798</c:v>
                </c:pt>
                <c:pt idx="252">
                  <c:v>46.103550892411114</c:v>
                </c:pt>
                <c:pt idx="253">
                  <c:v>46.640876744086427</c:v>
                </c:pt>
                <c:pt idx="254">
                  <c:v>46.197308208941344</c:v>
                </c:pt>
                <c:pt idx="255">
                  <c:v>45.38092867586009</c:v>
                </c:pt>
                <c:pt idx="256">
                  <c:v>45.961767243411543</c:v>
                </c:pt>
                <c:pt idx="257">
                  <c:v>46.967973139023577</c:v>
                </c:pt>
                <c:pt idx="258">
                  <c:v>46.117624106804818</c:v>
                </c:pt>
                <c:pt idx="259">
                  <c:v>45.218933394067008</c:v>
                </c:pt>
                <c:pt idx="260">
                  <c:v>46.394594257446769</c:v>
                </c:pt>
                <c:pt idx="261">
                  <c:v>47.598223515463275</c:v>
                </c:pt>
                <c:pt idx="262">
                  <c:v>47.14310827308136</c:v>
                </c:pt>
                <c:pt idx="263">
                  <c:v>46.063439653633743</c:v>
                </c:pt>
                <c:pt idx="264">
                  <c:v>45.986978181839156</c:v>
                </c:pt>
                <c:pt idx="265">
                  <c:v>46.752722982905489</c:v>
                </c:pt>
                <c:pt idx="266">
                  <c:v>47.028607295797393</c:v>
                </c:pt>
                <c:pt idx="267">
                  <c:v>46.852415407096494</c:v>
                </c:pt>
                <c:pt idx="268">
                  <c:v>46.975461456911425</c:v>
                </c:pt>
                <c:pt idx="269">
                  <c:v>47.721088272694786</c:v>
                </c:pt>
                <c:pt idx="270">
                  <c:v>48.636283545110729</c:v>
                </c:pt>
                <c:pt idx="271">
                  <c:v>48.799974475458647</c:v>
                </c:pt>
                <c:pt idx="272">
                  <c:v>47.946212527894758</c:v>
                </c:pt>
                <c:pt idx="273">
                  <c:v>47.603238262073447</c:v>
                </c:pt>
                <c:pt idx="274">
                  <c:v>48.630064099973779</c:v>
                </c:pt>
                <c:pt idx="275">
                  <c:v>48.562517670619243</c:v>
                </c:pt>
                <c:pt idx="276">
                  <c:v>47.830415572587036</c:v>
                </c:pt>
                <c:pt idx="277">
                  <c:v>47.68974018190444</c:v>
                </c:pt>
                <c:pt idx="278">
                  <c:v>48.606513654521223</c:v>
                </c:pt>
                <c:pt idx="279">
                  <c:v>49.127933054362707</c:v>
                </c:pt>
                <c:pt idx="280">
                  <c:v>49.212665623337536</c:v>
                </c:pt>
                <c:pt idx="281">
                  <c:v>48.691840241877159</c:v>
                </c:pt>
                <c:pt idx="282">
                  <c:v>48.644585839034846</c:v>
                </c:pt>
                <c:pt idx="283">
                  <c:v>49.071056289357493</c:v>
                </c:pt>
                <c:pt idx="284">
                  <c:v>49.760237206756422</c:v>
                </c:pt>
                <c:pt idx="285">
                  <c:v>49.591756567967742</c:v>
                </c:pt>
                <c:pt idx="286">
                  <c:v>49.236011194078955</c:v>
                </c:pt>
                <c:pt idx="287">
                  <c:v>48.590694180167901</c:v>
                </c:pt>
                <c:pt idx="288">
                  <c:v>48.573465949757818</c:v>
                </c:pt>
                <c:pt idx="289">
                  <c:v>48.699496386424244</c:v>
                </c:pt>
                <c:pt idx="290">
                  <c:v>49.498174684102445</c:v>
                </c:pt>
                <c:pt idx="291">
                  <c:v>50.706231256137293</c:v>
                </c:pt>
                <c:pt idx="292">
                  <c:v>50.798843087853243</c:v>
                </c:pt>
                <c:pt idx="293">
                  <c:v>49.563286403691912</c:v>
                </c:pt>
                <c:pt idx="294">
                  <c:v>49.269042329040033</c:v>
                </c:pt>
                <c:pt idx="295">
                  <c:v>50.620499013401584</c:v>
                </c:pt>
                <c:pt idx="296">
                  <c:v>51.12227527326548</c:v>
                </c:pt>
                <c:pt idx="297">
                  <c:v>50.316933696184563</c:v>
                </c:pt>
                <c:pt idx="298">
                  <c:v>49.81238993990533</c:v>
                </c:pt>
                <c:pt idx="299">
                  <c:v>50.58795532878213</c:v>
                </c:pt>
                <c:pt idx="300">
                  <c:v>51.531041518393181</c:v>
                </c:pt>
                <c:pt idx="301">
                  <c:v>51.11150129595822</c:v>
                </c:pt>
                <c:pt idx="302">
                  <c:v>50.142364484183645</c:v>
                </c:pt>
                <c:pt idx="303">
                  <c:v>50.543507083315866</c:v>
                </c:pt>
                <c:pt idx="304">
                  <c:v>51.555068073834796</c:v>
                </c:pt>
                <c:pt idx="305">
                  <c:v>51.213970981785174</c:v>
                </c:pt>
                <c:pt idx="306">
                  <c:v>50.246451668767669</c:v>
                </c:pt>
                <c:pt idx="307">
                  <c:v>49.940833668654001</c:v>
                </c:pt>
                <c:pt idx="308">
                  <c:v>51.030811175515801</c:v>
                </c:pt>
                <c:pt idx="309">
                  <c:v>51.553393573206129</c:v>
                </c:pt>
                <c:pt idx="310">
                  <c:v>51.201561760052272</c:v>
                </c:pt>
                <c:pt idx="311">
                  <c:v>50.470558737172851</c:v>
                </c:pt>
                <c:pt idx="312">
                  <c:v>50.647337351012013</c:v>
                </c:pt>
                <c:pt idx="313">
                  <c:v>50.992760464879026</c:v>
                </c:pt>
                <c:pt idx="314">
                  <c:v>51.319407085968216</c:v>
                </c:pt>
                <c:pt idx="315">
                  <c:v>51.27035082914152</c:v>
                </c:pt>
                <c:pt idx="316">
                  <c:v>51.075418997900854</c:v>
                </c:pt>
                <c:pt idx="317">
                  <c:v>51.324082451052242</c:v>
                </c:pt>
                <c:pt idx="318">
                  <c:v>51.732991852234044</c:v>
                </c:pt>
                <c:pt idx="319">
                  <c:v>51.675556857446658</c:v>
                </c:pt>
                <c:pt idx="320">
                  <c:v>51.330122579122857</c:v>
                </c:pt>
                <c:pt idx="321">
                  <c:v>51.118011636322848</c:v>
                </c:pt>
                <c:pt idx="322">
                  <c:v>50.922504113228094</c:v>
                </c:pt>
                <c:pt idx="323">
                  <c:v>51.794992719542897</c:v>
                </c:pt>
                <c:pt idx="324">
                  <c:v>52.912053160661785</c:v>
                </c:pt>
                <c:pt idx="325">
                  <c:v>52.770694572550546</c:v>
                </c:pt>
                <c:pt idx="326">
                  <c:v>51.851951777322327</c:v>
                </c:pt>
                <c:pt idx="327">
                  <c:v>51.897129670879409</c:v>
                </c:pt>
                <c:pt idx="328">
                  <c:v>52.182062546553773</c:v>
                </c:pt>
                <c:pt idx="329">
                  <c:v>52.391238621739078</c:v>
                </c:pt>
                <c:pt idx="330">
                  <c:v>52.401064916499031</c:v>
                </c:pt>
                <c:pt idx="331">
                  <c:v>52.7326617794455</c:v>
                </c:pt>
                <c:pt idx="332">
                  <c:v>52.892464981689955</c:v>
                </c:pt>
                <c:pt idx="333">
                  <c:v>53.175951695224121</c:v>
                </c:pt>
                <c:pt idx="334">
                  <c:v>53.795229842093718</c:v>
                </c:pt>
                <c:pt idx="335">
                  <c:v>53.768258058575171</c:v>
                </c:pt>
                <c:pt idx="336">
                  <c:v>53.134221112146939</c:v>
                </c:pt>
                <c:pt idx="337">
                  <c:v>52.58929808012541</c:v>
                </c:pt>
                <c:pt idx="338">
                  <c:v>52.592678492342159</c:v>
                </c:pt>
                <c:pt idx="339">
                  <c:v>52.607050187070804</c:v>
                </c:pt>
                <c:pt idx="340">
                  <c:v>53.317442856986766</c:v>
                </c:pt>
                <c:pt idx="341">
                  <c:v>54.179507957543535</c:v>
                </c:pt>
                <c:pt idx="342">
                  <c:v>53.613244244516757</c:v>
                </c:pt>
                <c:pt idx="343">
                  <c:v>52.488470569358661</c:v>
                </c:pt>
                <c:pt idx="344">
                  <c:v>52.815584975143892</c:v>
                </c:pt>
                <c:pt idx="345">
                  <c:v>54.050102686988069</c:v>
                </c:pt>
                <c:pt idx="346">
                  <c:v>54.171691994289247</c:v>
                </c:pt>
                <c:pt idx="347">
                  <c:v>53.496196371765549</c:v>
                </c:pt>
                <c:pt idx="348">
                  <c:v>53.052435203684702</c:v>
                </c:pt>
                <c:pt idx="349">
                  <c:v>53.822594718962947</c:v>
                </c:pt>
                <c:pt idx="350">
                  <c:v>53.755333113737905</c:v>
                </c:pt>
                <c:pt idx="351">
                  <c:v>52.954648806651996</c:v>
                </c:pt>
                <c:pt idx="352">
                  <c:v>52.774973767909586</c:v>
                </c:pt>
                <c:pt idx="353">
                  <c:v>53.632049095418481</c:v>
                </c:pt>
                <c:pt idx="354">
                  <c:v>54.222866572821957</c:v>
                </c:pt>
                <c:pt idx="355">
                  <c:v>53.865834035768856</c:v>
                </c:pt>
                <c:pt idx="356">
                  <c:v>53.435109276028271</c:v>
                </c:pt>
                <c:pt idx="357">
                  <c:v>53.335202791410765</c:v>
                </c:pt>
                <c:pt idx="358">
                  <c:v>53.620949187660628</c:v>
                </c:pt>
                <c:pt idx="359">
                  <c:v>53.723996047622101</c:v>
                </c:pt>
                <c:pt idx="360">
                  <c:v>53.896515489778665</c:v>
                </c:pt>
                <c:pt idx="361">
                  <c:v>54.14560606815472</c:v>
                </c:pt>
                <c:pt idx="362">
                  <c:v>54.459198861186941</c:v>
                </c:pt>
                <c:pt idx="363">
                  <c:v>54.837196810029418</c:v>
                </c:pt>
                <c:pt idx="364">
                  <c:v>55.224134961588042</c:v>
                </c:pt>
                <c:pt idx="365">
                  <c:v>54.597545644409621</c:v>
                </c:pt>
                <c:pt idx="366">
                  <c:v>53.376353942592203</c:v>
                </c:pt>
                <c:pt idx="367">
                  <c:v>52.553689242520505</c:v>
                </c:pt>
                <c:pt idx="368">
                  <c:v>52.640471399204458</c:v>
                </c:pt>
                <c:pt idx="369">
                  <c:v>53.520699166705263</c:v>
                </c:pt>
                <c:pt idx="370">
                  <c:v>55.065016709463286</c:v>
                </c:pt>
                <c:pt idx="371">
                  <c:v>55.806328894744148</c:v>
                </c:pt>
                <c:pt idx="372">
                  <c:v>54.954651013534253</c:v>
                </c:pt>
                <c:pt idx="373">
                  <c:v>54.36707236909011</c:v>
                </c:pt>
                <c:pt idx="374">
                  <c:v>55.392753578020937</c:v>
                </c:pt>
                <c:pt idx="375">
                  <c:v>55.751884366173478</c:v>
                </c:pt>
                <c:pt idx="376">
                  <c:v>54.73041262890581</c:v>
                </c:pt>
                <c:pt idx="377">
                  <c:v>54.048114851136518</c:v>
                </c:pt>
                <c:pt idx="378">
                  <c:v>54.764303340650557</c:v>
                </c:pt>
                <c:pt idx="379">
                  <c:v>54.866753445074131</c:v>
                </c:pt>
                <c:pt idx="380">
                  <c:v>53.951514096544308</c:v>
                </c:pt>
                <c:pt idx="381">
                  <c:v>53.395556576127504</c:v>
                </c:pt>
                <c:pt idx="382">
                  <c:v>54.20397027917997</c:v>
                </c:pt>
                <c:pt idx="383">
                  <c:v>54.808294379244145</c:v>
                </c:pt>
                <c:pt idx="384">
                  <c:v>54.67511545876188</c:v>
                </c:pt>
                <c:pt idx="385">
                  <c:v>54.305965742913287</c:v>
                </c:pt>
                <c:pt idx="386">
                  <c:v>54.67481716917343</c:v>
                </c:pt>
                <c:pt idx="387">
                  <c:v>55.339935021892437</c:v>
                </c:pt>
                <c:pt idx="388">
                  <c:v>54.998166254902337</c:v>
                </c:pt>
                <c:pt idx="389">
                  <c:v>54.473861770510126</c:v>
                </c:pt>
                <c:pt idx="390">
                  <c:v>54.534204214874961</c:v>
                </c:pt>
                <c:pt idx="391">
                  <c:v>55.093092373660724</c:v>
                </c:pt>
                <c:pt idx="392">
                  <c:v>55.257317804832219</c:v>
                </c:pt>
                <c:pt idx="393">
                  <c:v>55.166501389704138</c:v>
                </c:pt>
                <c:pt idx="394">
                  <c:v>54.820301938518377</c:v>
                </c:pt>
                <c:pt idx="395">
                  <c:v>54.733369374893471</c:v>
                </c:pt>
                <c:pt idx="396">
                  <c:v>55.047889631472067</c:v>
                </c:pt>
                <c:pt idx="397">
                  <c:v>55.286976902714258</c:v>
                </c:pt>
                <c:pt idx="398">
                  <c:v>55.014150223514783</c:v>
                </c:pt>
                <c:pt idx="399">
                  <c:v>54.53012372266307</c:v>
                </c:pt>
                <c:pt idx="400">
                  <c:v>54.222208126129466</c:v>
                </c:pt>
                <c:pt idx="401">
                  <c:v>54.175964561504699</c:v>
                </c:pt>
                <c:pt idx="402">
                  <c:v>54.887243101992368</c:v>
                </c:pt>
                <c:pt idx="403">
                  <c:v>55.665098919443665</c:v>
                </c:pt>
                <c:pt idx="404">
                  <c:v>55.333016311915053</c:v>
                </c:pt>
                <c:pt idx="405">
                  <c:v>54.375235871878246</c:v>
                </c:pt>
                <c:pt idx="406">
                  <c:v>54.2048098185561</c:v>
                </c:pt>
                <c:pt idx="407">
                  <c:v>54.420274170305426</c:v>
                </c:pt>
                <c:pt idx="408">
                  <c:v>54.560385168795513</c:v>
                </c:pt>
                <c:pt idx="409">
                  <c:v>54.345524107409446</c:v>
                </c:pt>
                <c:pt idx="410">
                  <c:v>54.48766074317605</c:v>
                </c:pt>
                <c:pt idx="411">
                  <c:v>54.618475170172907</c:v>
                </c:pt>
                <c:pt idx="412">
                  <c:v>54.909140120306567</c:v>
                </c:pt>
                <c:pt idx="413">
                  <c:v>55.558231638637132</c:v>
                </c:pt>
                <c:pt idx="414">
                  <c:v>55.827144617319021</c:v>
                </c:pt>
                <c:pt idx="415">
                  <c:v>55.449870334630312</c:v>
                </c:pt>
                <c:pt idx="416">
                  <c:v>55.134908176950518</c:v>
                </c:pt>
                <c:pt idx="417">
                  <c:v>55.757078467626499</c:v>
                </c:pt>
                <c:pt idx="418">
                  <c:v>56.279972578476624</c:v>
                </c:pt>
                <c:pt idx="419">
                  <c:v>55.776136328089073</c:v>
                </c:pt>
                <c:pt idx="420">
                  <c:v>55.0984243261628</c:v>
                </c:pt>
                <c:pt idx="421">
                  <c:v>55.229046575684151</c:v>
                </c:pt>
                <c:pt idx="422">
                  <c:v>55.974792461883794</c:v>
                </c:pt>
                <c:pt idx="423">
                  <c:v>55.692556940780378</c:v>
                </c:pt>
                <c:pt idx="424">
                  <c:v>54.867397917312907</c:v>
                </c:pt>
                <c:pt idx="425">
                  <c:v>54.880284996029495</c:v>
                </c:pt>
                <c:pt idx="426">
                  <c:v>55.58709899688774</c:v>
                </c:pt>
                <c:pt idx="427">
                  <c:v>55.831541088049384</c:v>
                </c:pt>
                <c:pt idx="428">
                  <c:v>55.24201892154467</c:v>
                </c:pt>
                <c:pt idx="429">
                  <c:v>54.967265865014205</c:v>
                </c:pt>
                <c:pt idx="430">
                  <c:v>55.850470462297508</c:v>
                </c:pt>
                <c:pt idx="431">
                  <c:v>55.891777601971867</c:v>
                </c:pt>
                <c:pt idx="432">
                  <c:v>54.770094201752705</c:v>
                </c:pt>
                <c:pt idx="433">
                  <c:v>54.21936941055003</c:v>
                </c:pt>
                <c:pt idx="434">
                  <c:v>55.24491646611969</c:v>
                </c:pt>
                <c:pt idx="435">
                  <c:v>55.770519454029021</c:v>
                </c:pt>
                <c:pt idx="436">
                  <c:v>55.548982471080421</c:v>
                </c:pt>
                <c:pt idx="437">
                  <c:v>55.29366979511714</c:v>
                </c:pt>
                <c:pt idx="438">
                  <c:v>55.928554750573959</c:v>
                </c:pt>
                <c:pt idx="439">
                  <c:v>56.52213093906299</c:v>
                </c:pt>
                <c:pt idx="440">
                  <c:v>56.032477078290789</c:v>
                </c:pt>
                <c:pt idx="441">
                  <c:v>55.082189598494203</c:v>
                </c:pt>
                <c:pt idx="442">
                  <c:v>54.991177040471527</c:v>
                </c:pt>
                <c:pt idx="443">
                  <c:v>55.499504351679796</c:v>
                </c:pt>
                <c:pt idx="444">
                  <c:v>55.433457517269261</c:v>
                </c:pt>
                <c:pt idx="445">
                  <c:v>55.241613126381807</c:v>
                </c:pt>
                <c:pt idx="446">
                  <c:v>55.24230122676488</c:v>
                </c:pt>
                <c:pt idx="447">
                  <c:v>55.166630137719032</c:v>
                </c:pt>
                <c:pt idx="448">
                  <c:v>55.412230639453441</c:v>
                </c:pt>
                <c:pt idx="449">
                  <c:v>55.802754130099949</c:v>
                </c:pt>
                <c:pt idx="450">
                  <c:v>55.684419634351677</c:v>
                </c:pt>
                <c:pt idx="451">
                  <c:v>55.164176107153786</c:v>
                </c:pt>
                <c:pt idx="452">
                  <c:v>55.465778041341963</c:v>
                </c:pt>
                <c:pt idx="453">
                  <c:v>55.445213199841717</c:v>
                </c:pt>
                <c:pt idx="454">
                  <c:v>55.194373573850406</c:v>
                </c:pt>
                <c:pt idx="455">
                  <c:v>55.3312311961378</c:v>
                </c:pt>
                <c:pt idx="456">
                  <c:v>56.083930954476543</c:v>
                </c:pt>
                <c:pt idx="457">
                  <c:v>56.09202377982897</c:v>
                </c:pt>
                <c:pt idx="458">
                  <c:v>55.425103850299386</c:v>
                </c:pt>
                <c:pt idx="459">
                  <c:v>54.999371558410878</c:v>
                </c:pt>
                <c:pt idx="460">
                  <c:v>55.430698391413827</c:v>
                </c:pt>
                <c:pt idx="461">
                  <c:v>55.897206026764771</c:v>
                </c:pt>
                <c:pt idx="462">
                  <c:v>55.75700706632675</c:v>
                </c:pt>
                <c:pt idx="463">
                  <c:v>55.150337835931737</c:v>
                </c:pt>
                <c:pt idx="464">
                  <c:v>54.756911482984215</c:v>
                </c:pt>
                <c:pt idx="465">
                  <c:v>54.97994968650611</c:v>
                </c:pt>
                <c:pt idx="466">
                  <c:v>55.140123528334684</c:v>
                </c:pt>
                <c:pt idx="467">
                  <c:v>55.330259256092226</c:v>
                </c:pt>
                <c:pt idx="468">
                  <c:v>55.472938540882822</c:v>
                </c:pt>
                <c:pt idx="469">
                  <c:v>55.489411996669489</c:v>
                </c:pt>
                <c:pt idx="470">
                  <c:v>55.282510960933926</c:v>
                </c:pt>
                <c:pt idx="471">
                  <c:v>55.523144469416344</c:v>
                </c:pt>
                <c:pt idx="472">
                  <c:v>55.70134371983162</c:v>
                </c:pt>
                <c:pt idx="473">
                  <c:v>55.599945104487425</c:v>
                </c:pt>
                <c:pt idx="474">
                  <c:v>54.856537730749963</c:v>
                </c:pt>
                <c:pt idx="475">
                  <c:v>54.59679684256826</c:v>
                </c:pt>
                <c:pt idx="476">
                  <c:v>55.450721531699422</c:v>
                </c:pt>
                <c:pt idx="477">
                  <c:v>55.849653111507756</c:v>
                </c:pt>
                <c:pt idx="478">
                  <c:v>55.283197263359455</c:v>
                </c:pt>
                <c:pt idx="479">
                  <c:v>55.233247123432236</c:v>
                </c:pt>
                <c:pt idx="480">
                  <c:v>56.089639393295151</c:v>
                </c:pt>
                <c:pt idx="481">
                  <c:v>55.986554894616766</c:v>
                </c:pt>
                <c:pt idx="482">
                  <c:v>55.600629831780836</c:v>
                </c:pt>
                <c:pt idx="483">
                  <c:v>55.923480162928939</c:v>
                </c:pt>
                <c:pt idx="484">
                  <c:v>56.019430045661764</c:v>
                </c:pt>
                <c:pt idx="485">
                  <c:v>55.297487200903205</c:v>
                </c:pt>
                <c:pt idx="486">
                  <c:v>54.61208262823591</c:v>
                </c:pt>
                <c:pt idx="487">
                  <c:v>55.061776516240954</c:v>
                </c:pt>
                <c:pt idx="488">
                  <c:v>55.761113261661833</c:v>
                </c:pt>
                <c:pt idx="489">
                  <c:v>55.981205117434385</c:v>
                </c:pt>
                <c:pt idx="490">
                  <c:v>55.893168575702099</c:v>
                </c:pt>
                <c:pt idx="491">
                  <c:v>56.308472044108349</c:v>
                </c:pt>
                <c:pt idx="492">
                  <c:v>56.60130439291239</c:v>
                </c:pt>
                <c:pt idx="493">
                  <c:v>56.811072227363148</c:v>
                </c:pt>
                <c:pt idx="494">
                  <c:v>56.375664766942478</c:v>
                </c:pt>
                <c:pt idx="495">
                  <c:v>55.564955094763889</c:v>
                </c:pt>
                <c:pt idx="496">
                  <c:v>54.987955225283855</c:v>
                </c:pt>
                <c:pt idx="497">
                  <c:v>55.804939759065611</c:v>
                </c:pt>
                <c:pt idx="498">
                  <c:v>56.524224780444058</c:v>
                </c:pt>
                <c:pt idx="499">
                  <c:v>56.386125688590937</c:v>
                </c:pt>
                <c:pt idx="500">
                  <c:v>55.982853096871999</c:v>
                </c:pt>
                <c:pt idx="501">
                  <c:v>56.485585094164527</c:v>
                </c:pt>
                <c:pt idx="502">
                  <c:v>56.371524717837971</c:v>
                </c:pt>
                <c:pt idx="503">
                  <c:v>55.804937908945881</c:v>
                </c:pt>
                <c:pt idx="504">
                  <c:v>55.478453310137645</c:v>
                </c:pt>
                <c:pt idx="505">
                  <c:v>55.863214158023567</c:v>
                </c:pt>
                <c:pt idx="506">
                  <c:v>56.414301343647601</c:v>
                </c:pt>
                <c:pt idx="507">
                  <c:v>56.427905833258393</c:v>
                </c:pt>
                <c:pt idx="508">
                  <c:v>56.260458004378002</c:v>
                </c:pt>
                <c:pt idx="509">
                  <c:v>56.0412108705005</c:v>
                </c:pt>
                <c:pt idx="510">
                  <c:v>56.077044026987785</c:v>
                </c:pt>
                <c:pt idx="511">
                  <c:v>56.559909463152493</c:v>
                </c:pt>
                <c:pt idx="512">
                  <c:v>56.470392270828093</c:v>
                </c:pt>
                <c:pt idx="513">
                  <c:v>56.025013511138432</c:v>
                </c:pt>
                <c:pt idx="514">
                  <c:v>55.990545392625314</c:v>
                </c:pt>
                <c:pt idx="515">
                  <c:v>56.086384799992054</c:v>
                </c:pt>
                <c:pt idx="516">
                  <c:v>56.359049867103408</c:v>
                </c:pt>
                <c:pt idx="517">
                  <c:v>56.589476951008898</c:v>
                </c:pt>
                <c:pt idx="518">
                  <c:v>56.783040044036937</c:v>
                </c:pt>
                <c:pt idx="519">
                  <c:v>56.155284619434617</c:v>
                </c:pt>
                <c:pt idx="520">
                  <c:v>55.717519643093162</c:v>
                </c:pt>
                <c:pt idx="521">
                  <c:v>56.346961541695137</c:v>
                </c:pt>
                <c:pt idx="522">
                  <c:v>56.833926195630134</c:v>
                </c:pt>
                <c:pt idx="523">
                  <c:v>56.31130489976821</c:v>
                </c:pt>
                <c:pt idx="524">
                  <c:v>55.512559612173241</c:v>
                </c:pt>
                <c:pt idx="525">
                  <c:v>56.03074846657119</c:v>
                </c:pt>
                <c:pt idx="526">
                  <c:v>56.396035758406867</c:v>
                </c:pt>
                <c:pt idx="527">
                  <c:v>56.078655181199252</c:v>
                </c:pt>
                <c:pt idx="528">
                  <c:v>55.531452745277441</c:v>
                </c:pt>
                <c:pt idx="529">
                  <c:v>55.796307157051217</c:v>
                </c:pt>
                <c:pt idx="530">
                  <c:v>56.201592195575579</c:v>
                </c:pt>
                <c:pt idx="531">
                  <c:v>56.37318331834016</c:v>
                </c:pt>
                <c:pt idx="532">
                  <c:v>56.187631293480166</c:v>
                </c:pt>
                <c:pt idx="533">
                  <c:v>56.145285264532482</c:v>
                </c:pt>
                <c:pt idx="534">
                  <c:v>56.326731811784555</c:v>
                </c:pt>
                <c:pt idx="535">
                  <c:v>56.594369066745898</c:v>
                </c:pt>
                <c:pt idx="536">
                  <c:v>56.732267195792339</c:v>
                </c:pt>
                <c:pt idx="537">
                  <c:v>56.403046484024841</c:v>
                </c:pt>
                <c:pt idx="538">
                  <c:v>55.791936705121344</c:v>
                </c:pt>
                <c:pt idx="539">
                  <c:v>55.458223222195855</c:v>
                </c:pt>
                <c:pt idx="540">
                  <c:v>55.995652614026461</c:v>
                </c:pt>
                <c:pt idx="541">
                  <c:v>56.610337195349892</c:v>
                </c:pt>
                <c:pt idx="542">
                  <c:v>56.011960041112729</c:v>
                </c:pt>
                <c:pt idx="543">
                  <c:v>55.711811339479709</c:v>
                </c:pt>
                <c:pt idx="544">
                  <c:v>56.219902796130107</c:v>
                </c:pt>
                <c:pt idx="545">
                  <c:v>56.8774024036219</c:v>
                </c:pt>
                <c:pt idx="546">
                  <c:v>56.807569360167761</c:v>
                </c:pt>
                <c:pt idx="547">
                  <c:v>56.577627036376846</c:v>
                </c:pt>
                <c:pt idx="548">
                  <c:v>56.734558577641344</c:v>
                </c:pt>
                <c:pt idx="549">
                  <c:v>57.296344420784685</c:v>
                </c:pt>
                <c:pt idx="550">
                  <c:v>56.87669647286198</c:v>
                </c:pt>
                <c:pt idx="551">
                  <c:v>55.958000132873778</c:v>
                </c:pt>
                <c:pt idx="552">
                  <c:v>55.713669911737654</c:v>
                </c:pt>
                <c:pt idx="553">
                  <c:v>56.108604914172098</c:v>
                </c:pt>
                <c:pt idx="554">
                  <c:v>56.270979014476907</c:v>
                </c:pt>
                <c:pt idx="555">
                  <c:v>56.214381226869648</c:v>
                </c:pt>
                <c:pt idx="556">
                  <c:v>56.024600915970005</c:v>
                </c:pt>
                <c:pt idx="557">
                  <c:v>55.952959898476706</c:v>
                </c:pt>
                <c:pt idx="558">
                  <c:v>56.209645899930827</c:v>
                </c:pt>
                <c:pt idx="559">
                  <c:v>56.031074890259482</c:v>
                </c:pt>
                <c:pt idx="560">
                  <c:v>55.515900768187045</c:v>
                </c:pt>
                <c:pt idx="561">
                  <c:v>55.747265080859606</c:v>
                </c:pt>
                <c:pt idx="562">
                  <c:v>56.684932885885409</c:v>
                </c:pt>
                <c:pt idx="563">
                  <c:v>56.703925689594371</c:v>
                </c:pt>
                <c:pt idx="564">
                  <c:v>56.262376038651453</c:v>
                </c:pt>
                <c:pt idx="565">
                  <c:v>56.349402959266868</c:v>
                </c:pt>
                <c:pt idx="566">
                  <c:v>56.998693505575957</c:v>
                </c:pt>
                <c:pt idx="567">
                  <c:v>57.125894236557862</c:v>
                </c:pt>
                <c:pt idx="568">
                  <c:v>56.688556626684758</c:v>
                </c:pt>
                <c:pt idx="569">
                  <c:v>56.350563846394309</c:v>
                </c:pt>
                <c:pt idx="570">
                  <c:v>56.348590655791874</c:v>
                </c:pt>
                <c:pt idx="571">
                  <c:v>56.516487181202379</c:v>
                </c:pt>
                <c:pt idx="572">
                  <c:v>56.279164082874054</c:v>
                </c:pt>
                <c:pt idx="573">
                  <c:v>55.567887434859905</c:v>
                </c:pt>
                <c:pt idx="574">
                  <c:v>55.992571207460628</c:v>
                </c:pt>
                <c:pt idx="575">
                  <c:v>57.326180887718834</c:v>
                </c:pt>
                <c:pt idx="576">
                  <c:v>57.497857002639563</c:v>
                </c:pt>
                <c:pt idx="577">
                  <c:v>56.51797462722309</c:v>
                </c:pt>
                <c:pt idx="578">
                  <c:v>56.418024024137758</c:v>
                </c:pt>
                <c:pt idx="579">
                  <c:v>56.981658767170785</c:v>
                </c:pt>
                <c:pt idx="580">
                  <c:v>57.290706658047753</c:v>
                </c:pt>
                <c:pt idx="581">
                  <c:v>56.637060607548541</c:v>
                </c:pt>
                <c:pt idx="582">
                  <c:v>56.244697000988921</c:v>
                </c:pt>
                <c:pt idx="583">
                  <c:v>56.792914100765323</c:v>
                </c:pt>
                <c:pt idx="584">
                  <c:v>57.147748893673601</c:v>
                </c:pt>
                <c:pt idx="585">
                  <c:v>56.723893500568913</c:v>
                </c:pt>
                <c:pt idx="586">
                  <c:v>56.318607384726725</c:v>
                </c:pt>
                <c:pt idx="587">
                  <c:v>56.64211142232076</c:v>
                </c:pt>
                <c:pt idx="588">
                  <c:v>56.726678817087027</c:v>
                </c:pt>
                <c:pt idx="589">
                  <c:v>56.656634103494596</c:v>
                </c:pt>
                <c:pt idx="590">
                  <c:v>56.608815848628069</c:v>
                </c:pt>
                <c:pt idx="591">
                  <c:v>56.378455438962419</c:v>
                </c:pt>
                <c:pt idx="592">
                  <c:v>56.46564856875117</c:v>
                </c:pt>
                <c:pt idx="593">
                  <c:v>57.036020410275299</c:v>
                </c:pt>
                <c:pt idx="594">
                  <c:v>57.12533020239735</c:v>
                </c:pt>
                <c:pt idx="595">
                  <c:v>56.884225441612656</c:v>
                </c:pt>
                <c:pt idx="596">
                  <c:v>56.609105943551043</c:v>
                </c:pt>
                <c:pt idx="597">
                  <c:v>57.202533798044477</c:v>
                </c:pt>
                <c:pt idx="598">
                  <c:v>57.558287999617185</c:v>
                </c:pt>
                <c:pt idx="599">
                  <c:v>56.825991916343369</c:v>
                </c:pt>
                <c:pt idx="600">
                  <c:v>55.989562414717916</c:v>
                </c:pt>
                <c:pt idx="601">
                  <c:v>56.404833519778052</c:v>
                </c:pt>
                <c:pt idx="602">
                  <c:v>56.757102865004491</c:v>
                </c:pt>
                <c:pt idx="603">
                  <c:v>56.391866394213963</c:v>
                </c:pt>
                <c:pt idx="604">
                  <c:v>56.34622143524637</c:v>
                </c:pt>
                <c:pt idx="605">
                  <c:v>56.853110099030367</c:v>
                </c:pt>
                <c:pt idx="606">
                  <c:v>57.063988442302986</c:v>
                </c:pt>
                <c:pt idx="607">
                  <c:v>57.165428785827466</c:v>
                </c:pt>
                <c:pt idx="608">
                  <c:v>57.008523625972408</c:v>
                </c:pt>
                <c:pt idx="609">
                  <c:v>56.806306010203933</c:v>
                </c:pt>
                <c:pt idx="610">
                  <c:v>56.57429550580072</c:v>
                </c:pt>
                <c:pt idx="611">
                  <c:v>56.532963964812211</c:v>
                </c:pt>
                <c:pt idx="612">
                  <c:v>56.956274369568924</c:v>
                </c:pt>
                <c:pt idx="613">
                  <c:v>57.197511345973382</c:v>
                </c:pt>
                <c:pt idx="614">
                  <c:v>56.835291317845879</c:v>
                </c:pt>
                <c:pt idx="615">
                  <c:v>56.684827313473996</c:v>
                </c:pt>
                <c:pt idx="616">
                  <c:v>57.434669405298465</c:v>
                </c:pt>
                <c:pt idx="617">
                  <c:v>57.647963113598266</c:v>
                </c:pt>
                <c:pt idx="618">
                  <c:v>57.14562902433773</c:v>
                </c:pt>
                <c:pt idx="619">
                  <c:v>56.85856503640467</c:v>
                </c:pt>
                <c:pt idx="620">
                  <c:v>57.295638169769767</c:v>
                </c:pt>
                <c:pt idx="621">
                  <c:v>57.206755646687782</c:v>
                </c:pt>
                <c:pt idx="622">
                  <c:v>56.803479587363</c:v>
                </c:pt>
                <c:pt idx="623">
                  <c:v>56.683693709178669</c:v>
                </c:pt>
                <c:pt idx="624">
                  <c:v>57.223187953798579</c:v>
                </c:pt>
                <c:pt idx="625">
                  <c:v>57.225276797709427</c:v>
                </c:pt>
                <c:pt idx="626">
                  <c:v>56.543018816310351</c:v>
                </c:pt>
                <c:pt idx="627">
                  <c:v>56.354722348620371</c:v>
                </c:pt>
                <c:pt idx="628">
                  <c:v>56.952567887118121</c:v>
                </c:pt>
                <c:pt idx="629">
                  <c:v>56.73803528167587</c:v>
                </c:pt>
                <c:pt idx="630">
                  <c:v>56.258398953940215</c:v>
                </c:pt>
                <c:pt idx="631">
                  <c:v>55.916909883634204</c:v>
                </c:pt>
                <c:pt idx="632">
                  <c:v>56.745407726343231</c:v>
                </c:pt>
                <c:pt idx="633">
                  <c:v>56.97044986632789</c:v>
                </c:pt>
                <c:pt idx="634">
                  <c:v>56.580164479389424</c:v>
                </c:pt>
                <c:pt idx="635">
                  <c:v>56.102228802255262</c:v>
                </c:pt>
                <c:pt idx="636">
                  <c:v>56.850457220958425</c:v>
                </c:pt>
                <c:pt idx="637">
                  <c:v>57.522941123302054</c:v>
                </c:pt>
                <c:pt idx="638">
                  <c:v>57.274757345173995</c:v>
                </c:pt>
                <c:pt idx="639">
                  <c:v>56.904519178462145</c:v>
                </c:pt>
                <c:pt idx="640">
                  <c:v>57.203792547544573</c:v>
                </c:pt>
                <c:pt idx="641">
                  <c:v>57.527648674172738</c:v>
                </c:pt>
                <c:pt idx="642">
                  <c:v>57.297972094954062</c:v>
                </c:pt>
                <c:pt idx="643">
                  <c:v>56.80541694701413</c:v>
                </c:pt>
                <c:pt idx="644">
                  <c:v>56.647544434390859</c:v>
                </c:pt>
                <c:pt idx="645">
                  <c:v>56.984400640594124</c:v>
                </c:pt>
                <c:pt idx="646">
                  <c:v>56.957923024378999</c:v>
                </c:pt>
                <c:pt idx="647">
                  <c:v>56.906209302203855</c:v>
                </c:pt>
                <c:pt idx="648">
                  <c:v>56.932003087971019</c:v>
                </c:pt>
                <c:pt idx="649">
                  <c:v>57.03981670021593</c:v>
                </c:pt>
                <c:pt idx="650">
                  <c:v>56.691121752447856</c:v>
                </c:pt>
                <c:pt idx="651">
                  <c:v>56.286223872268629</c:v>
                </c:pt>
                <c:pt idx="652">
                  <c:v>56.587742073754598</c:v>
                </c:pt>
                <c:pt idx="653">
                  <c:v>56.846186350893149</c:v>
                </c:pt>
                <c:pt idx="654">
                  <c:v>56.249777302166827</c:v>
                </c:pt>
                <c:pt idx="655">
                  <c:v>55.839135593602798</c:v>
                </c:pt>
                <c:pt idx="656">
                  <c:v>56.709414933285132</c:v>
                </c:pt>
                <c:pt idx="657">
                  <c:v>57.292861043339414</c:v>
                </c:pt>
                <c:pt idx="658">
                  <c:v>56.672981321020707</c:v>
                </c:pt>
                <c:pt idx="659">
                  <c:v>56.116985042215397</c:v>
                </c:pt>
                <c:pt idx="660">
                  <c:v>56.810067957170574</c:v>
                </c:pt>
                <c:pt idx="661">
                  <c:v>57.623830358423064</c:v>
                </c:pt>
                <c:pt idx="662">
                  <c:v>57.234331975446949</c:v>
                </c:pt>
                <c:pt idx="663">
                  <c:v>56.613603301986402</c:v>
                </c:pt>
                <c:pt idx="664">
                  <c:v>56.774011146900186</c:v>
                </c:pt>
                <c:pt idx="665">
                  <c:v>57.250508716777247</c:v>
                </c:pt>
                <c:pt idx="666">
                  <c:v>56.802185184471234</c:v>
                </c:pt>
                <c:pt idx="667">
                  <c:v>56.15852681799317</c:v>
                </c:pt>
                <c:pt idx="668">
                  <c:v>56.205550906829203</c:v>
                </c:pt>
                <c:pt idx="669">
                  <c:v>56.778676829807729</c:v>
                </c:pt>
                <c:pt idx="670">
                  <c:v>56.765469625017573</c:v>
                </c:pt>
                <c:pt idx="671">
                  <c:v>56.049278165711804</c:v>
                </c:pt>
                <c:pt idx="672">
                  <c:v>55.549478289068766</c:v>
                </c:pt>
                <c:pt idx="673">
                  <c:v>55.831120922624699</c:v>
                </c:pt>
                <c:pt idx="674">
                  <c:v>56.432082430575129</c:v>
                </c:pt>
                <c:pt idx="675">
                  <c:v>56.908985930820279</c:v>
                </c:pt>
                <c:pt idx="676">
                  <c:v>57.373489807267489</c:v>
                </c:pt>
                <c:pt idx="677">
                  <c:v>57.099733139028487</c:v>
                </c:pt>
                <c:pt idx="678">
                  <c:v>56.559994088122579</c:v>
                </c:pt>
                <c:pt idx="679">
                  <c:v>56.011492071365609</c:v>
                </c:pt>
                <c:pt idx="680">
                  <c:v>56.098143765119744</c:v>
                </c:pt>
                <c:pt idx="681">
                  <c:v>56.376731869979736</c:v>
                </c:pt>
                <c:pt idx="682">
                  <c:v>56.634986706800063</c:v>
                </c:pt>
                <c:pt idx="683">
                  <c:v>56.810078084999141</c:v>
                </c:pt>
                <c:pt idx="684">
                  <c:v>56.721680766330671</c:v>
                </c:pt>
                <c:pt idx="685">
                  <c:v>56.492853496284859</c:v>
                </c:pt>
                <c:pt idx="686">
                  <c:v>56.597307895202</c:v>
                </c:pt>
                <c:pt idx="687">
                  <c:v>57.431801389482203</c:v>
                </c:pt>
                <c:pt idx="688">
                  <c:v>57.594981676120241</c:v>
                </c:pt>
                <c:pt idx="689">
                  <c:v>57.098806752799511</c:v>
                </c:pt>
                <c:pt idx="690">
                  <c:v>56.488112851620677</c:v>
                </c:pt>
                <c:pt idx="691">
                  <c:v>56.904791360431318</c:v>
                </c:pt>
                <c:pt idx="692">
                  <c:v>57.025865976912918</c:v>
                </c:pt>
                <c:pt idx="693">
                  <c:v>56.671933164341567</c:v>
                </c:pt>
                <c:pt idx="694">
                  <c:v>56.259238633098406</c:v>
                </c:pt>
                <c:pt idx="695">
                  <c:v>56.791687934057535</c:v>
                </c:pt>
                <c:pt idx="696">
                  <c:v>57.380726290807559</c:v>
                </c:pt>
                <c:pt idx="697">
                  <c:v>57.281508223915345</c:v>
                </c:pt>
                <c:pt idx="698">
                  <c:v>57.005578175069374</c:v>
                </c:pt>
                <c:pt idx="699">
                  <c:v>56.894404318643765</c:v>
                </c:pt>
                <c:pt idx="700">
                  <c:v>57.237630905466844</c:v>
                </c:pt>
                <c:pt idx="701">
                  <c:v>57.48468972484693</c:v>
                </c:pt>
                <c:pt idx="702">
                  <c:v>57.329856974850415</c:v>
                </c:pt>
                <c:pt idx="703">
                  <c:v>57.174317572255887</c:v>
                </c:pt>
                <c:pt idx="704">
                  <c:v>57.542135701955431</c:v>
                </c:pt>
                <c:pt idx="705">
                  <c:v>57.965945401460019</c:v>
                </c:pt>
                <c:pt idx="706">
                  <c:v>57.566483600570862</c:v>
                </c:pt>
                <c:pt idx="707">
                  <c:v>57.239884923586317</c:v>
                </c:pt>
                <c:pt idx="708">
                  <c:v>57.495638008563375</c:v>
                </c:pt>
                <c:pt idx="709">
                  <c:v>57.465845077575139</c:v>
                </c:pt>
                <c:pt idx="710">
                  <c:v>56.92434721383438</c:v>
                </c:pt>
                <c:pt idx="711">
                  <c:v>56.837649551492888</c:v>
                </c:pt>
                <c:pt idx="712">
                  <c:v>57.228621463682728</c:v>
                </c:pt>
                <c:pt idx="713">
                  <c:v>57.57289234054732</c:v>
                </c:pt>
                <c:pt idx="714">
                  <c:v>57.401227250300835</c:v>
                </c:pt>
                <c:pt idx="715">
                  <c:v>56.989940122808179</c:v>
                </c:pt>
                <c:pt idx="716">
                  <c:v>56.883992558200227</c:v>
                </c:pt>
                <c:pt idx="717">
                  <c:v>57.694768955116224</c:v>
                </c:pt>
                <c:pt idx="718">
                  <c:v>57.812225770381112</c:v>
                </c:pt>
                <c:pt idx="719">
                  <c:v>56.841000612509575</c:v>
                </c:pt>
                <c:pt idx="720">
                  <c:v>56.193401267259738</c:v>
                </c:pt>
                <c:pt idx="721">
                  <c:v>56.794784823953215</c:v>
                </c:pt>
                <c:pt idx="722">
                  <c:v>57.482278282884828</c:v>
                </c:pt>
                <c:pt idx="723">
                  <c:v>57.486716621577649</c:v>
                </c:pt>
                <c:pt idx="724">
                  <c:v>56.938408812888852</c:v>
                </c:pt>
                <c:pt idx="725">
                  <c:v>56.697744060732425</c:v>
                </c:pt>
                <c:pt idx="726">
                  <c:v>57.188443108392676</c:v>
                </c:pt>
                <c:pt idx="727">
                  <c:v>57.742908773069765</c:v>
                </c:pt>
                <c:pt idx="728">
                  <c:v>57.918279983158591</c:v>
                </c:pt>
                <c:pt idx="729">
                  <c:v>57.548599455564251</c:v>
                </c:pt>
                <c:pt idx="730">
                  <c:v>57.168065774046148</c:v>
                </c:pt>
                <c:pt idx="731">
                  <c:v>56.934002214330114</c:v>
                </c:pt>
                <c:pt idx="732">
                  <c:v>57.234606407920616</c:v>
                </c:pt>
                <c:pt idx="733">
                  <c:v>57.640671830873188</c:v>
                </c:pt>
                <c:pt idx="734">
                  <c:v>57.540736850900785</c:v>
                </c:pt>
                <c:pt idx="735">
                  <c:v>57.053766836886844</c:v>
                </c:pt>
                <c:pt idx="736">
                  <c:v>57.239486963393119</c:v>
                </c:pt>
                <c:pt idx="737">
                  <c:v>58.082552590210632</c:v>
                </c:pt>
                <c:pt idx="738">
                  <c:v>57.899135643028707</c:v>
                </c:pt>
                <c:pt idx="739">
                  <c:v>57.223106829632719</c:v>
                </c:pt>
                <c:pt idx="740">
                  <c:v>57.197628571500346</c:v>
                </c:pt>
                <c:pt idx="741">
                  <c:v>57.452120072391253</c:v>
                </c:pt>
                <c:pt idx="742">
                  <c:v>57.113610303845405</c:v>
                </c:pt>
                <c:pt idx="743">
                  <c:v>57.02760290934841</c:v>
                </c:pt>
                <c:pt idx="744">
                  <c:v>57.358626692201099</c:v>
                </c:pt>
                <c:pt idx="745">
                  <c:v>57.604680975555908</c:v>
                </c:pt>
                <c:pt idx="746">
                  <c:v>57.489332358746147</c:v>
                </c:pt>
                <c:pt idx="747">
                  <c:v>57.509973597352406</c:v>
                </c:pt>
                <c:pt idx="748">
                  <c:v>57.730872220626686</c:v>
                </c:pt>
                <c:pt idx="749">
                  <c:v>57.791526238368782</c:v>
                </c:pt>
                <c:pt idx="750">
                  <c:v>57.550101849324797</c:v>
                </c:pt>
                <c:pt idx="751">
                  <c:v>57.272797257887909</c:v>
                </c:pt>
                <c:pt idx="752">
                  <c:v>57.099917038795347</c:v>
                </c:pt>
                <c:pt idx="753">
                  <c:v>57.119717023111505</c:v>
                </c:pt>
                <c:pt idx="754">
                  <c:v>57.314211680310812</c:v>
                </c:pt>
                <c:pt idx="755">
                  <c:v>57.571504342304692</c:v>
                </c:pt>
                <c:pt idx="756">
                  <c:v>57.376486799621027</c:v>
                </c:pt>
                <c:pt idx="757">
                  <c:v>57.435095276764784</c:v>
                </c:pt>
                <c:pt idx="758">
                  <c:v>57.744354712383149</c:v>
                </c:pt>
                <c:pt idx="759">
                  <c:v>58.291926160596589</c:v>
                </c:pt>
                <c:pt idx="760">
                  <c:v>57.970925492331475</c:v>
                </c:pt>
                <c:pt idx="761">
                  <c:v>57.648954594357782</c:v>
                </c:pt>
                <c:pt idx="762">
                  <c:v>57.824170577593804</c:v>
                </c:pt>
                <c:pt idx="763">
                  <c:v>58.662932111930232</c:v>
                </c:pt>
                <c:pt idx="764">
                  <c:v>58.35066510066963</c:v>
                </c:pt>
                <c:pt idx="765">
                  <c:v>57.557069715929778</c:v>
                </c:pt>
                <c:pt idx="766">
                  <c:v>57.562494537911945</c:v>
                </c:pt>
                <c:pt idx="767">
                  <c:v>58.064461953007459</c:v>
                </c:pt>
                <c:pt idx="768">
                  <c:v>57.583733169652618</c:v>
                </c:pt>
                <c:pt idx="769">
                  <c:v>56.701911802861993</c:v>
                </c:pt>
                <c:pt idx="770">
                  <c:v>56.32778483072871</c:v>
                </c:pt>
                <c:pt idx="771">
                  <c:v>56.925555049438451</c:v>
                </c:pt>
                <c:pt idx="772">
                  <c:v>57.246073347875736</c:v>
                </c:pt>
                <c:pt idx="773">
                  <c:v>56.794575988400432</c:v>
                </c:pt>
                <c:pt idx="774">
                  <c:v>56.256286609593097</c:v>
                </c:pt>
                <c:pt idx="775">
                  <c:v>56.439545635118357</c:v>
                </c:pt>
                <c:pt idx="776">
                  <c:v>56.54068958152827</c:v>
                </c:pt>
                <c:pt idx="777">
                  <c:v>56.160974505676684</c:v>
                </c:pt>
                <c:pt idx="778">
                  <c:v>55.811955109737291</c:v>
                </c:pt>
                <c:pt idx="779">
                  <c:v>56.36847405255471</c:v>
                </c:pt>
                <c:pt idx="780">
                  <c:v>57.046433290391022</c:v>
                </c:pt>
                <c:pt idx="781">
                  <c:v>57.014149187934912</c:v>
                </c:pt>
                <c:pt idx="782">
                  <c:v>56.647617681232433</c:v>
                </c:pt>
                <c:pt idx="783">
                  <c:v>56.949579852189167</c:v>
                </c:pt>
                <c:pt idx="784">
                  <c:v>57.260600891314894</c:v>
                </c:pt>
                <c:pt idx="785">
                  <c:v>57.349159599244992</c:v>
                </c:pt>
                <c:pt idx="786">
                  <c:v>57.476400798953463</c:v>
                </c:pt>
                <c:pt idx="787">
                  <c:v>57.640952835949619</c:v>
                </c:pt>
                <c:pt idx="788">
                  <c:v>57.549664810488174</c:v>
                </c:pt>
                <c:pt idx="789">
                  <c:v>57.256589272883829</c:v>
                </c:pt>
                <c:pt idx="790">
                  <c:v>56.910707557484471</c:v>
                </c:pt>
                <c:pt idx="791">
                  <c:v>56.774327940573357</c:v>
                </c:pt>
                <c:pt idx="792">
                  <c:v>57.160417404816776</c:v>
                </c:pt>
                <c:pt idx="793">
                  <c:v>57.42945972675659</c:v>
                </c:pt>
                <c:pt idx="794">
                  <c:v>57.416741552016923</c:v>
                </c:pt>
                <c:pt idx="795">
                  <c:v>57.303800055071839</c:v>
                </c:pt>
                <c:pt idx="796">
                  <c:v>57.314187232065386</c:v>
                </c:pt>
                <c:pt idx="797">
                  <c:v>58.059201257444983</c:v>
                </c:pt>
                <c:pt idx="798">
                  <c:v>58.114703712492364</c:v>
                </c:pt>
                <c:pt idx="799">
                  <c:v>57.415734181404787</c:v>
                </c:pt>
                <c:pt idx="800">
                  <c:v>56.935941051684665</c:v>
                </c:pt>
                <c:pt idx="801">
                  <c:v>57.625614243912658</c:v>
                </c:pt>
                <c:pt idx="802">
                  <c:v>57.838017536717715</c:v>
                </c:pt>
                <c:pt idx="803">
                  <c:v>57.595589963953529</c:v>
                </c:pt>
                <c:pt idx="804">
                  <c:v>57.228771149983757</c:v>
                </c:pt>
                <c:pt idx="805">
                  <c:v>57.458849612460327</c:v>
                </c:pt>
                <c:pt idx="806">
                  <c:v>57.711070618825069</c:v>
                </c:pt>
                <c:pt idx="807">
                  <c:v>57.535737089806751</c:v>
                </c:pt>
                <c:pt idx="808">
                  <c:v>56.993227214662433</c:v>
                </c:pt>
                <c:pt idx="809">
                  <c:v>57.172380487592399</c:v>
                </c:pt>
                <c:pt idx="810">
                  <c:v>57.886801071407156</c:v>
                </c:pt>
                <c:pt idx="811">
                  <c:v>57.663496988107795</c:v>
                </c:pt>
                <c:pt idx="812">
                  <c:v>56.968478065806963</c:v>
                </c:pt>
                <c:pt idx="813">
                  <c:v>56.913861979145111</c:v>
                </c:pt>
                <c:pt idx="814">
                  <c:v>57.503171842492428</c:v>
                </c:pt>
                <c:pt idx="815">
                  <c:v>57.34892789057885</c:v>
                </c:pt>
                <c:pt idx="816">
                  <c:v>56.732427503159087</c:v>
                </c:pt>
                <c:pt idx="817">
                  <c:v>56.725030112432592</c:v>
                </c:pt>
                <c:pt idx="818">
                  <c:v>57.134983580829868</c:v>
                </c:pt>
                <c:pt idx="819">
                  <c:v>57.076854546075907</c:v>
                </c:pt>
                <c:pt idx="820">
                  <c:v>56.958162382964993</c:v>
                </c:pt>
                <c:pt idx="821">
                  <c:v>57.176000760786117</c:v>
                </c:pt>
                <c:pt idx="822">
                  <c:v>57.311282794632859</c:v>
                </c:pt>
                <c:pt idx="823">
                  <c:v>57.014336280318958</c:v>
                </c:pt>
                <c:pt idx="824">
                  <c:v>56.935921339108909</c:v>
                </c:pt>
                <c:pt idx="825">
                  <c:v>56.915485608232096</c:v>
                </c:pt>
                <c:pt idx="826">
                  <c:v>56.707144847754087</c:v>
                </c:pt>
                <c:pt idx="827">
                  <c:v>56.914200835354535</c:v>
                </c:pt>
                <c:pt idx="828">
                  <c:v>57.302746315487994</c:v>
                </c:pt>
                <c:pt idx="829">
                  <c:v>57.406358919947174</c:v>
                </c:pt>
                <c:pt idx="830">
                  <c:v>57.305564227986103</c:v>
                </c:pt>
                <c:pt idx="831">
                  <c:v>57.606201017556437</c:v>
                </c:pt>
                <c:pt idx="832">
                  <c:v>58.0980707175638</c:v>
                </c:pt>
                <c:pt idx="833">
                  <c:v>58.310842302019296</c:v>
                </c:pt>
                <c:pt idx="834">
                  <c:v>57.992262980718955</c:v>
                </c:pt>
                <c:pt idx="835">
                  <c:v>58.064311946451532</c:v>
                </c:pt>
                <c:pt idx="836">
                  <c:v>58.416359032554276</c:v>
                </c:pt>
                <c:pt idx="837">
                  <c:v>58.424796747903386</c:v>
                </c:pt>
                <c:pt idx="838">
                  <c:v>58.114106859525968</c:v>
                </c:pt>
                <c:pt idx="839">
                  <c:v>57.772815242066869</c:v>
                </c:pt>
                <c:pt idx="840">
                  <c:v>57.884469038696409</c:v>
                </c:pt>
                <c:pt idx="841">
                  <c:v>57.941615151083745</c:v>
                </c:pt>
                <c:pt idx="842">
                  <c:v>57.65144891317675</c:v>
                </c:pt>
                <c:pt idx="843">
                  <c:v>57.572449181654775</c:v>
                </c:pt>
                <c:pt idx="844">
                  <c:v>57.933945940996622</c:v>
                </c:pt>
                <c:pt idx="845">
                  <c:v>57.943443475295872</c:v>
                </c:pt>
                <c:pt idx="846">
                  <c:v>57.458647297348641</c:v>
                </c:pt>
                <c:pt idx="847">
                  <c:v>57.228378907900876</c:v>
                </c:pt>
                <c:pt idx="848">
                  <c:v>57.45652595030959</c:v>
                </c:pt>
                <c:pt idx="849">
                  <c:v>58.042017103149355</c:v>
                </c:pt>
                <c:pt idx="850">
                  <c:v>57.956795504122859</c:v>
                </c:pt>
                <c:pt idx="851">
                  <c:v>57.24228835301939</c:v>
                </c:pt>
                <c:pt idx="852">
                  <c:v>56.92032550992829</c:v>
                </c:pt>
                <c:pt idx="853">
                  <c:v>57.479499083508315</c:v>
                </c:pt>
                <c:pt idx="854">
                  <c:v>58.032226416513652</c:v>
                </c:pt>
                <c:pt idx="855">
                  <c:v>58.009448980557664</c:v>
                </c:pt>
                <c:pt idx="856">
                  <c:v>57.691740171896612</c:v>
                </c:pt>
                <c:pt idx="857">
                  <c:v>57.50550022712553</c:v>
                </c:pt>
                <c:pt idx="858">
                  <c:v>57.415342836167852</c:v>
                </c:pt>
                <c:pt idx="859">
                  <c:v>57.230669611463703</c:v>
                </c:pt>
                <c:pt idx="860">
                  <c:v>57.332896015639335</c:v>
                </c:pt>
                <c:pt idx="861">
                  <c:v>57.573758220641771</c:v>
                </c:pt>
                <c:pt idx="862">
                  <c:v>57.8415983715729</c:v>
                </c:pt>
                <c:pt idx="863">
                  <c:v>58.004835376484465</c:v>
                </c:pt>
                <c:pt idx="864">
                  <c:v>58.070244889202257</c:v>
                </c:pt>
                <c:pt idx="865">
                  <c:v>57.906204890575161</c:v>
                </c:pt>
                <c:pt idx="866">
                  <c:v>58.134500364408467</c:v>
                </c:pt>
                <c:pt idx="867">
                  <c:v>58.634260849643418</c:v>
                </c:pt>
                <c:pt idx="868">
                  <c:v>58.589509816130381</c:v>
                </c:pt>
                <c:pt idx="869">
                  <c:v>57.898467124048757</c:v>
                </c:pt>
                <c:pt idx="870">
                  <c:v>57.792886191251711</c:v>
                </c:pt>
                <c:pt idx="871">
                  <c:v>58.086484614340662</c:v>
                </c:pt>
                <c:pt idx="872">
                  <c:v>57.727685653868946</c:v>
                </c:pt>
                <c:pt idx="873">
                  <c:v>57.052988882082126</c:v>
                </c:pt>
                <c:pt idx="874">
                  <c:v>56.885872701763915</c:v>
                </c:pt>
                <c:pt idx="875">
                  <c:v>57.147910055531682</c:v>
                </c:pt>
                <c:pt idx="876">
                  <c:v>57.234648633915555</c:v>
                </c:pt>
                <c:pt idx="877">
                  <c:v>57.330854938273532</c:v>
                </c:pt>
                <c:pt idx="878">
                  <c:v>57.433867677621564</c:v>
                </c:pt>
                <c:pt idx="879">
                  <c:v>57.641035935632381</c:v>
                </c:pt>
                <c:pt idx="880">
                  <c:v>57.885516340883377</c:v>
                </c:pt>
                <c:pt idx="881">
                  <c:v>57.908414292413383</c:v>
                </c:pt>
                <c:pt idx="882">
                  <c:v>58.054064955253757</c:v>
                </c:pt>
                <c:pt idx="883">
                  <c:v>58.534820120017542</c:v>
                </c:pt>
                <c:pt idx="884">
                  <c:v>58.697677353144073</c:v>
                </c:pt>
                <c:pt idx="885">
                  <c:v>58.181776012604033</c:v>
                </c:pt>
                <c:pt idx="886">
                  <c:v>57.616929608331169</c:v>
                </c:pt>
                <c:pt idx="887">
                  <c:v>57.346397280771811</c:v>
                </c:pt>
                <c:pt idx="888">
                  <c:v>57.516415288426359</c:v>
                </c:pt>
                <c:pt idx="889">
                  <c:v>57.784686937642896</c:v>
                </c:pt>
                <c:pt idx="890">
                  <c:v>58.040205121335632</c:v>
                </c:pt>
                <c:pt idx="891">
                  <c:v>58.107851676754862</c:v>
                </c:pt>
                <c:pt idx="892">
                  <c:v>57.633531187723563</c:v>
                </c:pt>
                <c:pt idx="893">
                  <c:v>57.060793500407733</c:v>
                </c:pt>
                <c:pt idx="894">
                  <c:v>56.930465176023716</c:v>
                </c:pt>
                <c:pt idx="895">
                  <c:v>57.263102503375848</c:v>
                </c:pt>
                <c:pt idx="896">
                  <c:v>57.511126467373799</c:v>
                </c:pt>
                <c:pt idx="897">
                  <c:v>57.6557576040952</c:v>
                </c:pt>
                <c:pt idx="898">
                  <c:v>57.598555893105981</c:v>
                </c:pt>
                <c:pt idx="899">
                  <c:v>57.657125611860849</c:v>
                </c:pt>
                <c:pt idx="900">
                  <c:v>57.463396267306166</c:v>
                </c:pt>
                <c:pt idx="901">
                  <c:v>57.540199872168316</c:v>
                </c:pt>
                <c:pt idx="902">
                  <c:v>57.379147727997648</c:v>
                </c:pt>
                <c:pt idx="903">
                  <c:v>57.219272673571652</c:v>
                </c:pt>
                <c:pt idx="904">
                  <c:v>57.242750007386753</c:v>
                </c:pt>
                <c:pt idx="905">
                  <c:v>57.19831558998856</c:v>
                </c:pt>
                <c:pt idx="906">
                  <c:v>57.231089039836988</c:v>
                </c:pt>
                <c:pt idx="907">
                  <c:v>57.892976705144491</c:v>
                </c:pt>
                <c:pt idx="908">
                  <c:v>58.639399486580736</c:v>
                </c:pt>
                <c:pt idx="909">
                  <c:v>58.568595136100519</c:v>
                </c:pt>
                <c:pt idx="910">
                  <c:v>58.121644338619141</c:v>
                </c:pt>
                <c:pt idx="911">
                  <c:v>57.752050113133201</c:v>
                </c:pt>
                <c:pt idx="912">
                  <c:v>57.380806333077942</c:v>
                </c:pt>
                <c:pt idx="913">
                  <c:v>57.379288318756302</c:v>
                </c:pt>
                <c:pt idx="914">
                  <c:v>57.565691502908386</c:v>
                </c:pt>
                <c:pt idx="915">
                  <c:v>57.564717670389108</c:v>
                </c:pt>
                <c:pt idx="916">
                  <c:v>57.460465353949942</c:v>
                </c:pt>
                <c:pt idx="917">
                  <c:v>57.531716064187641</c:v>
                </c:pt>
                <c:pt idx="918">
                  <c:v>57.565774244559933</c:v>
                </c:pt>
                <c:pt idx="919">
                  <c:v>57.659148144140495</c:v>
                </c:pt>
                <c:pt idx="920">
                  <c:v>57.857672017047221</c:v>
                </c:pt>
                <c:pt idx="921">
                  <c:v>58.09539811830583</c:v>
                </c:pt>
                <c:pt idx="922">
                  <c:v>57.946331072514866</c:v>
                </c:pt>
                <c:pt idx="923">
                  <c:v>57.928671028141906</c:v>
                </c:pt>
                <c:pt idx="924">
                  <c:v>58.171747222260173</c:v>
                </c:pt>
                <c:pt idx="925">
                  <c:v>58.39796708500787</c:v>
                </c:pt>
                <c:pt idx="926">
                  <c:v>57.780902305395188</c:v>
                </c:pt>
                <c:pt idx="927">
                  <c:v>57.319226246448252</c:v>
                </c:pt>
                <c:pt idx="928">
                  <c:v>57.45876452287537</c:v>
                </c:pt>
                <c:pt idx="929">
                  <c:v>57.649192600638386</c:v>
                </c:pt>
                <c:pt idx="930">
                  <c:v>57.260212873900706</c:v>
                </c:pt>
                <c:pt idx="931">
                  <c:v>57.005987475614326</c:v>
                </c:pt>
                <c:pt idx="932">
                  <c:v>57.303485149294467</c:v>
                </c:pt>
                <c:pt idx="933">
                  <c:v>57.715013848101847</c:v>
                </c:pt>
                <c:pt idx="934">
                  <c:v>57.528449232333514</c:v>
                </c:pt>
                <c:pt idx="935">
                  <c:v>57.071024871043818</c:v>
                </c:pt>
                <c:pt idx="936">
                  <c:v>56.981871383092674</c:v>
                </c:pt>
                <c:pt idx="937">
                  <c:v>57.470248028055806</c:v>
                </c:pt>
                <c:pt idx="938">
                  <c:v>58.036510523981875</c:v>
                </c:pt>
                <c:pt idx="939">
                  <c:v>58.3747817838562</c:v>
                </c:pt>
                <c:pt idx="940">
                  <c:v>58.345148751705644</c:v>
                </c:pt>
                <c:pt idx="941">
                  <c:v>57.892968334584502</c:v>
                </c:pt>
                <c:pt idx="942">
                  <c:v>57.676297997350609</c:v>
                </c:pt>
                <c:pt idx="943">
                  <c:v>57.727016187079236</c:v>
                </c:pt>
                <c:pt idx="944">
                  <c:v>57.741302657018146</c:v>
                </c:pt>
                <c:pt idx="945">
                  <c:v>57.599537738154297</c:v>
                </c:pt>
                <c:pt idx="946">
                  <c:v>57.453660271266372</c:v>
                </c:pt>
                <c:pt idx="947">
                  <c:v>56.963994033514219</c:v>
                </c:pt>
                <c:pt idx="948">
                  <c:v>56.446731025177208</c:v>
                </c:pt>
                <c:pt idx="949">
                  <c:v>56.37005252316586</c:v>
                </c:pt>
                <c:pt idx="950">
                  <c:v>56.773373820630155</c:v>
                </c:pt>
                <c:pt idx="951">
                  <c:v>57.446611238141955</c:v>
                </c:pt>
                <c:pt idx="952">
                  <c:v>57.969360027142002</c:v>
                </c:pt>
                <c:pt idx="953">
                  <c:v>57.570581423681119</c:v>
                </c:pt>
                <c:pt idx="954">
                  <c:v>57.49165601632005</c:v>
                </c:pt>
                <c:pt idx="955">
                  <c:v>57.503410123760233</c:v>
                </c:pt>
                <c:pt idx="956">
                  <c:v>58.041775667039488</c:v>
                </c:pt>
                <c:pt idx="957">
                  <c:v>58.351638793406494</c:v>
                </c:pt>
                <c:pt idx="958">
                  <c:v>58.248307016464516</c:v>
                </c:pt>
                <c:pt idx="959">
                  <c:v>57.798696503129676</c:v>
                </c:pt>
                <c:pt idx="960">
                  <c:v>57.510377855160058</c:v>
                </c:pt>
                <c:pt idx="961">
                  <c:v>57.290928681158526</c:v>
                </c:pt>
                <c:pt idx="962">
                  <c:v>57.440259671899661</c:v>
                </c:pt>
                <c:pt idx="963">
                  <c:v>57.52039169776414</c:v>
                </c:pt>
                <c:pt idx="964">
                  <c:v>57.230832893198865</c:v>
                </c:pt>
                <c:pt idx="965">
                  <c:v>56.95369126615573</c:v>
                </c:pt>
                <c:pt idx="966">
                  <c:v>57.019711626306524</c:v>
                </c:pt>
                <c:pt idx="967">
                  <c:v>57.582674694398641</c:v>
                </c:pt>
                <c:pt idx="968">
                  <c:v>58.114628983370068</c:v>
                </c:pt>
                <c:pt idx="969">
                  <c:v>58.084234063826571</c:v>
                </c:pt>
                <c:pt idx="970">
                  <c:v>57.545783253404068</c:v>
                </c:pt>
                <c:pt idx="971">
                  <c:v>57.346059376949157</c:v>
                </c:pt>
                <c:pt idx="972">
                  <c:v>57.528317194272127</c:v>
                </c:pt>
                <c:pt idx="973">
                  <c:v>57.472648487697519</c:v>
                </c:pt>
                <c:pt idx="974">
                  <c:v>57.322319988993442</c:v>
                </c:pt>
                <c:pt idx="975">
                  <c:v>57.514638960005662</c:v>
                </c:pt>
                <c:pt idx="976">
                  <c:v>58.059371111782674</c:v>
                </c:pt>
                <c:pt idx="977">
                  <c:v>58.167597225799504</c:v>
                </c:pt>
                <c:pt idx="978">
                  <c:v>57.784245176323935</c:v>
                </c:pt>
                <c:pt idx="979">
                  <c:v>57.334140272859237</c:v>
                </c:pt>
                <c:pt idx="980">
                  <c:v>57.225977681153964</c:v>
                </c:pt>
                <c:pt idx="981">
                  <c:v>57.362767193852235</c:v>
                </c:pt>
                <c:pt idx="982">
                  <c:v>57.642395530483782</c:v>
                </c:pt>
                <c:pt idx="983">
                  <c:v>57.845635642162875</c:v>
                </c:pt>
                <c:pt idx="984">
                  <c:v>57.981674701137734</c:v>
                </c:pt>
                <c:pt idx="985">
                  <c:v>58.241139223681415</c:v>
                </c:pt>
                <c:pt idx="986">
                  <c:v>57.990807990895398</c:v>
                </c:pt>
                <c:pt idx="987">
                  <c:v>57.491893487009996</c:v>
                </c:pt>
                <c:pt idx="988">
                  <c:v>57.207924994313167</c:v>
                </c:pt>
                <c:pt idx="989">
                  <c:v>57.701014410443619</c:v>
                </c:pt>
                <c:pt idx="990">
                  <c:v>57.821486813879538</c:v>
                </c:pt>
                <c:pt idx="991">
                  <c:v>57.619346410371961</c:v>
                </c:pt>
                <c:pt idx="992">
                  <c:v>57.153981204449607</c:v>
                </c:pt>
                <c:pt idx="993">
                  <c:v>57.425076349069023</c:v>
                </c:pt>
                <c:pt idx="994">
                  <c:v>57.834879633350987</c:v>
                </c:pt>
                <c:pt idx="995">
                  <c:v>57.570977491401024</c:v>
                </c:pt>
                <c:pt idx="996">
                  <c:v>57.469262990390121</c:v>
                </c:pt>
                <c:pt idx="997">
                  <c:v>57.855684196046333</c:v>
                </c:pt>
                <c:pt idx="998">
                  <c:v>58.053208710870088</c:v>
                </c:pt>
                <c:pt idx="999">
                  <c:v>57.891311802450431</c:v>
                </c:pt>
                <c:pt idx="1000">
                  <c:v>57.65873555354932</c:v>
                </c:pt>
                <c:pt idx="1001">
                  <c:v>57.48397195592193</c:v>
                </c:pt>
                <c:pt idx="1002">
                  <c:v>57.424236669910833</c:v>
                </c:pt>
                <c:pt idx="1003">
                  <c:v>57.330644345452612</c:v>
                </c:pt>
                <c:pt idx="1004">
                  <c:v>57.32476740168908</c:v>
                </c:pt>
                <c:pt idx="1005">
                  <c:v>57.104915224757278</c:v>
                </c:pt>
                <c:pt idx="1006">
                  <c:v>57.173572753598819</c:v>
                </c:pt>
                <c:pt idx="1007">
                  <c:v>57.256928264297677</c:v>
                </c:pt>
                <c:pt idx="1008">
                  <c:v>57.453960504291771</c:v>
                </c:pt>
                <c:pt idx="1009">
                  <c:v>57.721722365643515</c:v>
                </c:pt>
                <c:pt idx="1010">
                  <c:v>57.457310170648654</c:v>
                </c:pt>
                <c:pt idx="1011">
                  <c:v>57.107201563868529</c:v>
                </c:pt>
                <c:pt idx="1012">
                  <c:v>57.334179171030797</c:v>
                </c:pt>
                <c:pt idx="1013">
                  <c:v>57.775579313231297</c:v>
                </c:pt>
                <c:pt idx="1014">
                  <c:v>57.801511087804705</c:v>
                </c:pt>
                <c:pt idx="1015">
                  <c:v>57.691060264514228</c:v>
                </c:pt>
                <c:pt idx="1016">
                  <c:v>57.614788233038524</c:v>
                </c:pt>
                <c:pt idx="1017">
                  <c:v>57.430393985731683</c:v>
                </c:pt>
                <c:pt idx="1018">
                  <c:v>57.360473022684197</c:v>
                </c:pt>
                <c:pt idx="1019">
                  <c:v>57.209655218941514</c:v>
                </c:pt>
                <c:pt idx="1020">
                  <c:v>56.993781701852427</c:v>
                </c:pt>
                <c:pt idx="1021">
                  <c:v>57.110185908365182</c:v>
                </c:pt>
                <c:pt idx="1022">
                  <c:v>56.906812272311754</c:v>
                </c:pt>
                <c:pt idx="1023">
                  <c:v>56.625533565955976</c:v>
                </c:pt>
                <c:pt idx="1024">
                  <c:v>57.03927031429545</c:v>
                </c:pt>
                <c:pt idx="1025">
                  <c:v>57.64823560833198</c:v>
                </c:pt>
                <c:pt idx="1026">
                  <c:v>57.776874306788443</c:v>
                </c:pt>
                <c:pt idx="1027">
                  <c:v>57.547805963242247</c:v>
                </c:pt>
                <c:pt idx="1028">
                  <c:v>57.688494228718469</c:v>
                </c:pt>
                <c:pt idx="1029">
                  <c:v>57.63005011062787</c:v>
                </c:pt>
                <c:pt idx="1030">
                  <c:v>57.172353209337544</c:v>
                </c:pt>
                <c:pt idx="1031">
                  <c:v>56.829370888633392</c:v>
                </c:pt>
                <c:pt idx="1032">
                  <c:v>57.290452431386441</c:v>
                </c:pt>
                <c:pt idx="1033">
                  <c:v>57.638950516973132</c:v>
                </c:pt>
                <c:pt idx="1034">
                  <c:v>57.566367765126067</c:v>
                </c:pt>
                <c:pt idx="1035">
                  <c:v>57.753330298733175</c:v>
                </c:pt>
                <c:pt idx="1036">
                  <c:v>57.782314254069313</c:v>
                </c:pt>
                <c:pt idx="1037">
                  <c:v>57.705921166852406</c:v>
                </c:pt>
                <c:pt idx="1038">
                  <c:v>57.865841957232234</c:v>
                </c:pt>
                <c:pt idx="1039">
                  <c:v>57.898523977527539</c:v>
                </c:pt>
                <c:pt idx="1040">
                  <c:v>57.73260568545696</c:v>
                </c:pt>
                <c:pt idx="1041">
                  <c:v>57.649244731634738</c:v>
                </c:pt>
                <c:pt idx="1042">
                  <c:v>57.764725386505724</c:v>
                </c:pt>
                <c:pt idx="1043">
                  <c:v>57.96200189261809</c:v>
                </c:pt>
                <c:pt idx="1044">
                  <c:v>57.714586937093195</c:v>
                </c:pt>
                <c:pt idx="1045">
                  <c:v>57.175371269486241</c:v>
                </c:pt>
                <c:pt idx="1046">
                  <c:v>56.929465682735405</c:v>
                </c:pt>
                <c:pt idx="1047">
                  <c:v>57.53544978253904</c:v>
                </c:pt>
                <c:pt idx="1048">
                  <c:v>58.015570595402203</c:v>
                </c:pt>
                <c:pt idx="1049">
                  <c:v>57.979107989969137</c:v>
                </c:pt>
                <c:pt idx="1050">
                  <c:v>57.61769568261591</c:v>
                </c:pt>
                <c:pt idx="1051">
                  <c:v>57.804134697719768</c:v>
                </c:pt>
                <c:pt idx="1052">
                  <c:v>57.942800611388222</c:v>
                </c:pt>
                <c:pt idx="1053">
                  <c:v>58.022256375035155</c:v>
                </c:pt>
                <c:pt idx="1054">
                  <c:v>57.653304873674358</c:v>
                </c:pt>
                <c:pt idx="1055">
                  <c:v>57.5369321858226</c:v>
                </c:pt>
                <c:pt idx="1056">
                  <c:v>57.417377340930884</c:v>
                </c:pt>
                <c:pt idx="1057">
                  <c:v>57.798653919104026</c:v>
                </c:pt>
                <c:pt idx="1058">
                  <c:v>58.153475297050747</c:v>
                </c:pt>
                <c:pt idx="1059">
                  <c:v>58.338108990564464</c:v>
                </c:pt>
                <c:pt idx="1060">
                  <c:v>58.127519572046026</c:v>
                </c:pt>
                <c:pt idx="1061">
                  <c:v>57.891321432465304</c:v>
                </c:pt>
                <c:pt idx="1062">
                  <c:v>57.43953708306281</c:v>
                </c:pt>
                <c:pt idx="1063">
                  <c:v>57.449914852867536</c:v>
                </c:pt>
                <c:pt idx="1064">
                  <c:v>57.8118527940238</c:v>
                </c:pt>
                <c:pt idx="1065">
                  <c:v>57.956769345540337</c:v>
                </c:pt>
                <c:pt idx="1066">
                  <c:v>57.710951813588316</c:v>
                </c:pt>
                <c:pt idx="1067">
                  <c:v>57.710377516394082</c:v>
                </c:pt>
                <c:pt idx="1068">
                  <c:v>57.848271100517167</c:v>
                </c:pt>
                <c:pt idx="1069">
                  <c:v>57.584624979807394</c:v>
                </c:pt>
                <c:pt idx="1070">
                  <c:v>57.441374865427782</c:v>
                </c:pt>
                <c:pt idx="1071">
                  <c:v>57.313288804040994</c:v>
                </c:pt>
                <c:pt idx="1072">
                  <c:v>57.255496774910455</c:v>
                </c:pt>
                <c:pt idx="1073">
                  <c:v>57.333104990974107</c:v>
                </c:pt>
                <c:pt idx="1074">
                  <c:v>57.581823269926247</c:v>
                </c:pt>
                <c:pt idx="1075">
                  <c:v>57.619210271686072</c:v>
                </c:pt>
                <c:pt idx="1076">
                  <c:v>57.498814805523594</c:v>
                </c:pt>
                <c:pt idx="1077">
                  <c:v>57.379745798065471</c:v>
                </c:pt>
                <c:pt idx="1078">
                  <c:v>57.330678558918514</c:v>
                </c:pt>
                <c:pt idx="1079">
                  <c:v>57.267368195498861</c:v>
                </c:pt>
                <c:pt idx="1080">
                  <c:v>57.189292194739508</c:v>
                </c:pt>
                <c:pt idx="1081">
                  <c:v>57.747903491426541</c:v>
                </c:pt>
                <c:pt idx="1082">
                  <c:v>58.106149042026424</c:v>
                </c:pt>
                <c:pt idx="1083">
                  <c:v>58.296381377278585</c:v>
                </c:pt>
                <c:pt idx="1084">
                  <c:v>58.044006994181487</c:v>
                </c:pt>
                <c:pt idx="1085">
                  <c:v>57.907949840117098</c:v>
                </c:pt>
                <c:pt idx="1086">
                  <c:v>57.510857119990753</c:v>
                </c:pt>
                <c:pt idx="1087">
                  <c:v>57.460173999572319</c:v>
                </c:pt>
                <c:pt idx="1088">
                  <c:v>57.536826120175157</c:v>
                </c:pt>
                <c:pt idx="1089">
                  <c:v>57.468868400373864</c:v>
                </c:pt>
                <c:pt idx="1090">
                  <c:v>57.105955549379885</c:v>
                </c:pt>
                <c:pt idx="1091">
                  <c:v>56.854740836309517</c:v>
                </c:pt>
                <c:pt idx="1092">
                  <c:v>56.75399309740191</c:v>
                </c:pt>
                <c:pt idx="1093">
                  <c:v>56.658714614621751</c:v>
                </c:pt>
                <c:pt idx="1094">
                  <c:v>56.597508360194347</c:v>
                </c:pt>
                <c:pt idx="1095">
                  <c:v>56.951926735211075</c:v>
                </c:pt>
                <c:pt idx="1096">
                  <c:v>57.283356269312833</c:v>
                </c:pt>
                <c:pt idx="1097">
                  <c:v>57.091838663368655</c:v>
                </c:pt>
                <c:pt idx="1098">
                  <c:v>57.160459630811054</c:v>
                </c:pt>
                <c:pt idx="1099">
                  <c:v>57.797728030688909</c:v>
                </c:pt>
                <c:pt idx="1100">
                  <c:v>57.955153464268506</c:v>
                </c:pt>
                <c:pt idx="1101">
                  <c:v>57.350574652915832</c:v>
                </c:pt>
                <c:pt idx="1102">
                  <c:v>56.995112801348405</c:v>
                </c:pt>
                <c:pt idx="1103">
                  <c:v>57.267339342112287</c:v>
                </c:pt>
                <c:pt idx="1104">
                  <c:v>57.70768709703372</c:v>
                </c:pt>
                <c:pt idx="1105">
                  <c:v>57.692032479547841</c:v>
                </c:pt>
                <c:pt idx="1106">
                  <c:v>57.779289714169792</c:v>
                </c:pt>
                <c:pt idx="1107">
                  <c:v>57.710583521937643</c:v>
                </c:pt>
                <c:pt idx="1108">
                  <c:v>57.586688023166744</c:v>
                </c:pt>
                <c:pt idx="1109">
                  <c:v>57.409307876232283</c:v>
                </c:pt>
                <c:pt idx="1110">
                  <c:v>57.073001211910025</c:v>
                </c:pt>
                <c:pt idx="1111">
                  <c:v>57.229177620519422</c:v>
                </c:pt>
                <c:pt idx="1112">
                  <c:v>57.970600956539464</c:v>
                </c:pt>
                <c:pt idx="1113">
                  <c:v>58.310120925706684</c:v>
                </c:pt>
                <c:pt idx="1114">
                  <c:v>57.739521560847642</c:v>
                </c:pt>
                <c:pt idx="1115">
                  <c:v>57.316954408225904</c:v>
                </c:pt>
                <c:pt idx="1116">
                  <c:v>57.407200491579069</c:v>
                </c:pt>
                <c:pt idx="1117">
                  <c:v>57.437133481766921</c:v>
                </c:pt>
                <c:pt idx="1118">
                  <c:v>57.774444049095962</c:v>
                </c:pt>
                <c:pt idx="1119">
                  <c:v>57.978577811242118</c:v>
                </c:pt>
                <c:pt idx="1120">
                  <c:v>58.079214939578151</c:v>
                </c:pt>
                <c:pt idx="1121">
                  <c:v>58.112335709047755</c:v>
                </c:pt>
                <c:pt idx="1122">
                  <c:v>58.050632094698983</c:v>
                </c:pt>
                <c:pt idx="1123">
                  <c:v>57.571350825789189</c:v>
                </c:pt>
                <c:pt idx="1124">
                  <c:v>57.480594871528133</c:v>
                </c:pt>
                <c:pt idx="1125">
                  <c:v>57.406399928841054</c:v>
                </c:pt>
                <c:pt idx="1126">
                  <c:v>57.382650910870204</c:v>
                </c:pt>
                <c:pt idx="1127">
                  <c:v>57.321588847460362</c:v>
                </c:pt>
                <c:pt idx="1128">
                  <c:v>57.186140204055526</c:v>
                </c:pt>
                <c:pt idx="1129">
                  <c:v>56.772237702003068</c:v>
                </c:pt>
                <c:pt idx="1130">
                  <c:v>56.786287420538407</c:v>
                </c:pt>
                <c:pt idx="1131">
                  <c:v>57.415534836084589</c:v>
                </c:pt>
                <c:pt idx="1132">
                  <c:v>57.755544925445115</c:v>
                </c:pt>
                <c:pt idx="1133">
                  <c:v>57.411625955478094</c:v>
                </c:pt>
                <c:pt idx="1134">
                  <c:v>57.242490393143598</c:v>
                </c:pt>
                <c:pt idx="1135">
                  <c:v>57.699344780689458</c:v>
                </c:pt>
                <c:pt idx="1136">
                  <c:v>57.902547211298206</c:v>
                </c:pt>
                <c:pt idx="1137">
                  <c:v>57.812948536776091</c:v>
                </c:pt>
                <c:pt idx="1138">
                  <c:v>57.549283146229349</c:v>
                </c:pt>
                <c:pt idx="1139">
                  <c:v>57.575448966241304</c:v>
                </c:pt>
                <c:pt idx="1140">
                  <c:v>57.520021830981364</c:v>
                </c:pt>
                <c:pt idx="1141">
                  <c:v>57.162273640302445</c:v>
                </c:pt>
                <c:pt idx="1142">
                  <c:v>56.9123649454637</c:v>
                </c:pt>
                <c:pt idx="1143">
                  <c:v>56.825750615439077</c:v>
                </c:pt>
                <c:pt idx="1144">
                  <c:v>56.902722544774477</c:v>
                </c:pt>
                <c:pt idx="1145">
                  <c:v>57.160366036348286</c:v>
                </c:pt>
                <c:pt idx="1146">
                  <c:v>57.200254567125739</c:v>
                </c:pt>
                <c:pt idx="1147">
                  <c:v>57.294764227301762</c:v>
                </c:pt>
                <c:pt idx="1148">
                  <c:v>57.145063327423905</c:v>
                </c:pt>
                <c:pt idx="1149">
                  <c:v>57.231237471261423</c:v>
                </c:pt>
                <c:pt idx="1150">
                  <c:v>57.321832534074559</c:v>
                </c:pt>
                <c:pt idx="1151">
                  <c:v>57.577577066354543</c:v>
                </c:pt>
                <c:pt idx="1152">
                  <c:v>57.563740687605794</c:v>
                </c:pt>
                <c:pt idx="1153">
                  <c:v>57.894439438206128</c:v>
                </c:pt>
                <c:pt idx="1154">
                  <c:v>58.167601590250392</c:v>
                </c:pt>
                <c:pt idx="1155">
                  <c:v>57.975317055529452</c:v>
                </c:pt>
                <c:pt idx="1156">
                  <c:v>57.592613850234407</c:v>
                </c:pt>
                <c:pt idx="1157">
                  <c:v>57.359400372492388</c:v>
                </c:pt>
                <c:pt idx="1158">
                  <c:v>57.410148907696509</c:v>
                </c:pt>
                <c:pt idx="1159">
                  <c:v>57.308266305039012</c:v>
                </c:pt>
                <c:pt idx="1160">
                  <c:v>57.047810121263318</c:v>
                </c:pt>
                <c:pt idx="1161">
                  <c:v>56.827147393547342</c:v>
                </c:pt>
                <c:pt idx="1162">
                  <c:v>56.986372209133471</c:v>
                </c:pt>
                <c:pt idx="1163">
                  <c:v>57.154532363816671</c:v>
                </c:pt>
                <c:pt idx="1164">
                  <c:v>57.256015473503275</c:v>
                </c:pt>
                <c:pt idx="1165">
                  <c:v>57.066039559876103</c:v>
                </c:pt>
                <c:pt idx="1166">
                  <c:v>56.486296324884144</c:v>
                </c:pt>
                <c:pt idx="1167">
                  <c:v>56.16621542331486</c:v>
                </c:pt>
                <c:pt idx="1168">
                  <c:v>56.224871486531633</c:v>
                </c:pt>
                <c:pt idx="1169">
                  <c:v>56.502887186670279</c:v>
                </c:pt>
                <c:pt idx="1170">
                  <c:v>56.914890465602433</c:v>
                </c:pt>
                <c:pt idx="1171">
                  <c:v>57.246698196357471</c:v>
                </c:pt>
                <c:pt idx="1172">
                  <c:v>57.358426539972683</c:v>
                </c:pt>
                <c:pt idx="1173">
                  <c:v>57.198665606077306</c:v>
                </c:pt>
                <c:pt idx="1174">
                  <c:v>56.897937884767288</c:v>
                </c:pt>
                <c:pt idx="1175">
                  <c:v>57.060276419301168</c:v>
                </c:pt>
                <c:pt idx="1176">
                  <c:v>57.375087408399125</c:v>
                </c:pt>
                <c:pt idx="1177">
                  <c:v>57.271123974359774</c:v>
                </c:pt>
                <c:pt idx="1178">
                  <c:v>57.025429073281721</c:v>
                </c:pt>
                <c:pt idx="1179">
                  <c:v>57.216132163022515</c:v>
                </c:pt>
                <c:pt idx="1180">
                  <c:v>57.465122666297731</c:v>
                </c:pt>
                <c:pt idx="1181">
                  <c:v>57.379824627812262</c:v>
                </c:pt>
                <c:pt idx="1182">
                  <c:v>56.812725557724463</c:v>
                </c:pt>
                <c:pt idx="1183">
                  <c:v>56.656508317780222</c:v>
                </c:pt>
                <c:pt idx="1184">
                  <c:v>56.880585270793226</c:v>
                </c:pt>
                <c:pt idx="1185">
                  <c:v>57.304693617917671</c:v>
                </c:pt>
                <c:pt idx="1186">
                  <c:v>57.177261220623265</c:v>
                </c:pt>
                <c:pt idx="1187">
                  <c:v>57.132254123516311</c:v>
                </c:pt>
                <c:pt idx="1188">
                  <c:v>56.926290773671639</c:v>
                </c:pt>
                <c:pt idx="1189">
                  <c:v>56.728856070914944</c:v>
                </c:pt>
                <c:pt idx="1190">
                  <c:v>56.457841331174428</c:v>
                </c:pt>
                <c:pt idx="1191">
                  <c:v>56.78303768950007</c:v>
                </c:pt>
                <c:pt idx="1192">
                  <c:v>56.877293136201722</c:v>
                </c:pt>
                <c:pt idx="1193">
                  <c:v>56.55802593734429</c:v>
                </c:pt>
                <c:pt idx="1194">
                  <c:v>56.531062483696161</c:v>
                </c:pt>
                <c:pt idx="1195">
                  <c:v>57.154232448132937</c:v>
                </c:pt>
                <c:pt idx="1196">
                  <c:v>57.406846510071219</c:v>
                </c:pt>
                <c:pt idx="1197">
                  <c:v>57.695091730726368</c:v>
                </c:pt>
                <c:pt idx="1198">
                  <c:v>57.765366493144846</c:v>
                </c:pt>
                <c:pt idx="1199">
                  <c:v>57.627936148795264</c:v>
                </c:pt>
                <c:pt idx="1200">
                  <c:v>57.151238156279561</c:v>
                </c:pt>
                <c:pt idx="1201">
                  <c:v>57.306454188020915</c:v>
                </c:pt>
                <c:pt idx="1202">
                  <c:v>57.405913826227852</c:v>
                </c:pt>
                <c:pt idx="1203">
                  <c:v>57.395404018361909</c:v>
                </c:pt>
                <c:pt idx="1204">
                  <c:v>57.138868158669723</c:v>
                </c:pt>
                <c:pt idx="1205">
                  <c:v>57.333080370865908</c:v>
                </c:pt>
                <c:pt idx="1206">
                  <c:v>57.148053346790171</c:v>
                </c:pt>
                <c:pt idx="1207">
                  <c:v>56.875107684795168</c:v>
                </c:pt>
                <c:pt idx="1208">
                  <c:v>56.809909397917579</c:v>
                </c:pt>
                <c:pt idx="1209">
                  <c:v>56.883251921857493</c:v>
                </c:pt>
                <c:pt idx="1210">
                  <c:v>56.742326904978</c:v>
                </c:pt>
                <c:pt idx="1211">
                  <c:v>56.336589122814175</c:v>
                </c:pt>
                <c:pt idx="1212">
                  <c:v>56.265989689398729</c:v>
                </c:pt>
                <c:pt idx="1213">
                  <c:v>56.348023243963667</c:v>
                </c:pt>
                <c:pt idx="1214">
                  <c:v>56.370836743504682</c:v>
                </c:pt>
                <c:pt idx="1215">
                  <c:v>56.536229941939474</c:v>
                </c:pt>
                <c:pt idx="1216">
                  <c:v>56.354495643120792</c:v>
                </c:pt>
                <c:pt idx="1217">
                  <c:v>56.302533056388526</c:v>
                </c:pt>
                <c:pt idx="1218">
                  <c:v>56.348538474950857</c:v>
                </c:pt>
                <c:pt idx="1219">
                  <c:v>56.18656921653448</c:v>
                </c:pt>
                <c:pt idx="1220">
                  <c:v>56.085265730983082</c:v>
                </c:pt>
                <c:pt idx="1221">
                  <c:v>55.989618998905556</c:v>
                </c:pt>
                <c:pt idx="1222">
                  <c:v>55.966396334024779</c:v>
                </c:pt>
                <c:pt idx="1223">
                  <c:v>55.609844954275857</c:v>
                </c:pt>
                <c:pt idx="1224">
                  <c:v>55.423281913639833</c:v>
                </c:pt>
                <c:pt idx="1225">
                  <c:v>55.562956371106374</c:v>
                </c:pt>
                <c:pt idx="1226">
                  <c:v>55.757847096025536</c:v>
                </c:pt>
                <c:pt idx="1227">
                  <c:v>55.571205542983961</c:v>
                </c:pt>
                <c:pt idx="1228">
                  <c:v>55.391067855599943</c:v>
                </c:pt>
                <c:pt idx="1229">
                  <c:v>55.514361281107639</c:v>
                </c:pt>
                <c:pt idx="1230">
                  <c:v>55.77035404492544</c:v>
                </c:pt>
                <c:pt idx="1231">
                  <c:v>56.191990224041</c:v>
                </c:pt>
                <c:pt idx="1232">
                  <c:v>56.393535667055751</c:v>
                </c:pt>
                <c:pt idx="1233">
                  <c:v>56.358350277430723</c:v>
                </c:pt>
                <c:pt idx="1234">
                  <c:v>56.385123213443187</c:v>
                </c:pt>
                <c:pt idx="1235">
                  <c:v>56.534547251223131</c:v>
                </c:pt>
                <c:pt idx="1236">
                  <c:v>56.718981832050531</c:v>
                </c:pt>
                <c:pt idx="1237">
                  <c:v>56.564020511597477</c:v>
                </c:pt>
                <c:pt idx="1238">
                  <c:v>56.336272464345981</c:v>
                </c:pt>
                <c:pt idx="1239">
                  <c:v>55.949008289484695</c:v>
                </c:pt>
                <c:pt idx="1240">
                  <c:v>55.957096527560402</c:v>
                </c:pt>
                <c:pt idx="1241">
                  <c:v>56.253387485308458</c:v>
                </c:pt>
                <c:pt idx="1242">
                  <c:v>56.281926211720233</c:v>
                </c:pt>
                <c:pt idx="1243">
                  <c:v>56.292392218460122</c:v>
                </c:pt>
                <c:pt idx="1244">
                  <c:v>56.37304776282852</c:v>
                </c:pt>
                <c:pt idx="1245">
                  <c:v>56.44750831030543</c:v>
                </c:pt>
                <c:pt idx="1246">
                  <c:v>56.495741365578098</c:v>
                </c:pt>
                <c:pt idx="1247">
                  <c:v>56.443416924592093</c:v>
                </c:pt>
                <c:pt idx="1248">
                  <c:v>56.049509511769237</c:v>
                </c:pt>
                <c:pt idx="1249">
                  <c:v>55.976452900437259</c:v>
                </c:pt>
                <c:pt idx="1250">
                  <c:v>55.960189814645034</c:v>
                </c:pt>
                <c:pt idx="1251">
                  <c:v>56.2265346422314</c:v>
                </c:pt>
                <c:pt idx="1252">
                  <c:v>56.156173312524416</c:v>
                </c:pt>
                <c:pt idx="1253">
                  <c:v>56.062220751298042</c:v>
                </c:pt>
                <c:pt idx="1254">
                  <c:v>55.933661959906388</c:v>
                </c:pt>
                <c:pt idx="1255">
                  <c:v>55.945935983039455</c:v>
                </c:pt>
                <c:pt idx="1256">
                  <c:v>55.867854664555381</c:v>
                </c:pt>
                <c:pt idx="1257">
                  <c:v>55.709054646030495</c:v>
                </c:pt>
                <c:pt idx="1258">
                  <c:v>55.962236252089113</c:v>
                </c:pt>
                <c:pt idx="1259">
                  <c:v>56.120857144292472</c:v>
                </c:pt>
                <c:pt idx="1260">
                  <c:v>55.995076691854926</c:v>
                </c:pt>
                <c:pt idx="1261">
                  <c:v>55.7176237664223</c:v>
                </c:pt>
                <c:pt idx="1262">
                  <c:v>55.937120526497516</c:v>
                </c:pt>
                <c:pt idx="1263">
                  <c:v>55.801182713259458</c:v>
                </c:pt>
                <c:pt idx="1264">
                  <c:v>55.34200493855014</c:v>
                </c:pt>
                <c:pt idx="1265">
                  <c:v>55.491299865706665</c:v>
                </c:pt>
                <c:pt idx="1266">
                  <c:v>55.868215621963643</c:v>
                </c:pt>
                <c:pt idx="1267">
                  <c:v>55.849214530738458</c:v>
                </c:pt>
                <c:pt idx="1268">
                  <c:v>55.584171451447354</c:v>
                </c:pt>
                <c:pt idx="1269">
                  <c:v>55.445616148350155</c:v>
                </c:pt>
                <c:pt idx="1270">
                  <c:v>55.245431777890275</c:v>
                </c:pt>
                <c:pt idx="1271">
                  <c:v>55.23392954715186</c:v>
                </c:pt>
                <c:pt idx="1272">
                  <c:v>55.346350495384542</c:v>
                </c:pt>
                <c:pt idx="1273">
                  <c:v>55.579637717782113</c:v>
                </c:pt>
                <c:pt idx="1274">
                  <c:v>55.621098011363422</c:v>
                </c:pt>
                <c:pt idx="1275">
                  <c:v>55.777077780617091</c:v>
                </c:pt>
                <c:pt idx="1276">
                  <c:v>55.662728246902823</c:v>
                </c:pt>
                <c:pt idx="1277">
                  <c:v>55.849013885273656</c:v>
                </c:pt>
                <c:pt idx="1278">
                  <c:v>56.219853585080614</c:v>
                </c:pt>
                <c:pt idx="1279">
                  <c:v>55.965773508644325</c:v>
                </c:pt>
                <c:pt idx="1280">
                  <c:v>55.36353478488558</c:v>
                </c:pt>
                <c:pt idx="1281">
                  <c:v>55.208775462203207</c:v>
                </c:pt>
                <c:pt idx="1282">
                  <c:v>55.286578880608431</c:v>
                </c:pt>
                <c:pt idx="1283">
                  <c:v>55.531744100773942</c:v>
                </c:pt>
                <c:pt idx="1284">
                  <c:v>55.728171074887044</c:v>
                </c:pt>
                <c:pt idx="1285">
                  <c:v>55.973256248204905</c:v>
                </c:pt>
                <c:pt idx="1286">
                  <c:v>56.128598513630081</c:v>
                </c:pt>
                <c:pt idx="1287">
                  <c:v>56.19888105594363</c:v>
                </c:pt>
                <c:pt idx="1288">
                  <c:v>55.718676288906579</c:v>
                </c:pt>
                <c:pt idx="1289">
                  <c:v>55.401167902883529</c:v>
                </c:pt>
                <c:pt idx="1290">
                  <c:v>55.537504174128841</c:v>
                </c:pt>
                <c:pt idx="1291">
                  <c:v>56.091922210379572</c:v>
                </c:pt>
                <c:pt idx="1292">
                  <c:v>56.401223195059245</c:v>
                </c:pt>
                <c:pt idx="1293">
                  <c:v>56.201689203221896</c:v>
                </c:pt>
                <c:pt idx="1294">
                  <c:v>55.369965677335223</c:v>
                </c:pt>
                <c:pt idx="1295">
                  <c:v>55.124344245925016</c:v>
                </c:pt>
                <c:pt idx="1296">
                  <c:v>55.771239595242264</c:v>
                </c:pt>
                <c:pt idx="1297">
                  <c:v>55.840071388139656</c:v>
                </c:pt>
                <c:pt idx="1298">
                  <c:v>55.521319377915326</c:v>
                </c:pt>
                <c:pt idx="1299">
                  <c:v>55.2851177707294</c:v>
                </c:pt>
                <c:pt idx="1300">
                  <c:v>55.512136526567545</c:v>
                </c:pt>
                <c:pt idx="1301">
                  <c:v>55.461624700413026</c:v>
                </c:pt>
                <c:pt idx="1302">
                  <c:v>55.231474385753835</c:v>
                </c:pt>
                <c:pt idx="1303">
                  <c:v>55.016609370109457</c:v>
                </c:pt>
                <c:pt idx="1304">
                  <c:v>55.050858608285658</c:v>
                </c:pt>
                <c:pt idx="1305">
                  <c:v>54.948491520500973</c:v>
                </c:pt>
                <c:pt idx="1306">
                  <c:v>55.032774631305351</c:v>
                </c:pt>
                <c:pt idx="1307">
                  <c:v>55.213522446835775</c:v>
                </c:pt>
                <c:pt idx="1308">
                  <c:v>55.53457528845086</c:v>
                </c:pt>
                <c:pt idx="1309">
                  <c:v>55.763754740381884</c:v>
                </c:pt>
                <c:pt idx="1310">
                  <c:v>56.017487366025243</c:v>
                </c:pt>
                <c:pt idx="1311">
                  <c:v>56.099803765978272</c:v>
                </c:pt>
                <c:pt idx="1312">
                  <c:v>56.35200221657071</c:v>
                </c:pt>
                <c:pt idx="1313">
                  <c:v>56.411339584742215</c:v>
                </c:pt>
                <c:pt idx="1314">
                  <c:v>56.306875820990776</c:v>
                </c:pt>
                <c:pt idx="1315">
                  <c:v>56.369504064299377</c:v>
                </c:pt>
                <c:pt idx="1316">
                  <c:v>56.362265908198275</c:v>
                </c:pt>
                <c:pt idx="1317">
                  <c:v>56.016986985348979</c:v>
                </c:pt>
                <c:pt idx="1318">
                  <c:v>55.776596623313083</c:v>
                </c:pt>
                <c:pt idx="1319">
                  <c:v>55.688319143284616</c:v>
                </c:pt>
                <c:pt idx="1320">
                  <c:v>55.53669326073576</c:v>
                </c:pt>
                <c:pt idx="1321">
                  <c:v>55.480744001632154</c:v>
                </c:pt>
                <c:pt idx="1322">
                  <c:v>55.364369421306669</c:v>
                </c:pt>
                <c:pt idx="1323">
                  <c:v>55.296216596591776</c:v>
                </c:pt>
                <c:pt idx="1324">
                  <c:v>55.519776468497795</c:v>
                </c:pt>
                <c:pt idx="1325">
                  <c:v>56.027116798603437</c:v>
                </c:pt>
                <c:pt idx="1326">
                  <c:v>56.283318580110084</c:v>
                </c:pt>
                <c:pt idx="1327">
                  <c:v>55.935547048778666</c:v>
                </c:pt>
                <c:pt idx="1328">
                  <c:v>55.411107198501938</c:v>
                </c:pt>
                <c:pt idx="1329">
                  <c:v>55.318364681030886</c:v>
                </c:pt>
                <c:pt idx="1330">
                  <c:v>55.473974085687651</c:v>
                </c:pt>
                <c:pt idx="1331">
                  <c:v>55.351159744538236</c:v>
                </c:pt>
                <c:pt idx="1332">
                  <c:v>55.373870148223304</c:v>
                </c:pt>
                <c:pt idx="1333">
                  <c:v>55.626495732650064</c:v>
                </c:pt>
                <c:pt idx="1334">
                  <c:v>55.718193198438648</c:v>
                </c:pt>
                <c:pt idx="1335">
                  <c:v>55.635514804449173</c:v>
                </c:pt>
                <c:pt idx="1336">
                  <c:v>56.059810699417966</c:v>
                </c:pt>
                <c:pt idx="1337">
                  <c:v>56.350550694352187</c:v>
                </c:pt>
                <c:pt idx="1338">
                  <c:v>56.112376436731239</c:v>
                </c:pt>
                <c:pt idx="1339">
                  <c:v>55.578481417931826</c:v>
                </c:pt>
                <c:pt idx="1340">
                  <c:v>55.302404969918015</c:v>
                </c:pt>
                <c:pt idx="1341">
                  <c:v>55.151661988148994</c:v>
                </c:pt>
                <c:pt idx="1342">
                  <c:v>55.023619505062349</c:v>
                </c:pt>
                <c:pt idx="1343">
                  <c:v>54.767217300916968</c:v>
                </c:pt>
                <c:pt idx="1344">
                  <c:v>54.917916439206223</c:v>
                </c:pt>
                <c:pt idx="1345">
                  <c:v>55.293729792488165</c:v>
                </c:pt>
                <c:pt idx="1346">
                  <c:v>55.139524598964073</c:v>
                </c:pt>
                <c:pt idx="1347">
                  <c:v>54.698817959579159</c:v>
                </c:pt>
                <c:pt idx="1348">
                  <c:v>54.837973443466524</c:v>
                </c:pt>
                <c:pt idx="1349">
                  <c:v>55.266048792740918</c:v>
                </c:pt>
                <c:pt idx="1350">
                  <c:v>55.533237984191494</c:v>
                </c:pt>
                <c:pt idx="1351">
                  <c:v>55.382937261555632</c:v>
                </c:pt>
                <c:pt idx="1352">
                  <c:v>55.364386484346042</c:v>
                </c:pt>
                <c:pt idx="1353">
                  <c:v>55.577791922889134</c:v>
                </c:pt>
                <c:pt idx="1354">
                  <c:v>55.721038844651396</c:v>
                </c:pt>
                <c:pt idx="1355">
                  <c:v>55.739837397938615</c:v>
                </c:pt>
                <c:pt idx="1356">
                  <c:v>55.195232739299847</c:v>
                </c:pt>
                <c:pt idx="1357">
                  <c:v>54.815906618398358</c:v>
                </c:pt>
                <c:pt idx="1358">
                  <c:v>54.819691250646251</c:v>
                </c:pt>
                <c:pt idx="1359">
                  <c:v>55.500948564010535</c:v>
                </c:pt>
                <c:pt idx="1360">
                  <c:v>55.59271378135707</c:v>
                </c:pt>
                <c:pt idx="1361">
                  <c:v>55.488912011566796</c:v>
                </c:pt>
                <c:pt idx="1362">
                  <c:v>55.430949451165809</c:v>
                </c:pt>
                <c:pt idx="1363">
                  <c:v>55.470475810347196</c:v>
                </c:pt>
                <c:pt idx="1364">
                  <c:v>55.290879061184341</c:v>
                </c:pt>
                <c:pt idx="1365">
                  <c:v>55.404585913127555</c:v>
                </c:pt>
                <c:pt idx="1366">
                  <c:v>55.555077693567412</c:v>
                </c:pt>
                <c:pt idx="1367">
                  <c:v>55.864528545020718</c:v>
                </c:pt>
                <c:pt idx="1368">
                  <c:v>55.93276474440583</c:v>
                </c:pt>
                <c:pt idx="1369">
                  <c:v>55.856650634586366</c:v>
                </c:pt>
                <c:pt idx="1370">
                  <c:v>55.855484527162666</c:v>
                </c:pt>
                <c:pt idx="1371">
                  <c:v>56.078325413042677</c:v>
                </c:pt>
                <c:pt idx="1372">
                  <c:v>56.250968880731847</c:v>
                </c:pt>
                <c:pt idx="1373">
                  <c:v>55.879524180224138</c:v>
                </c:pt>
                <c:pt idx="1374">
                  <c:v>55.660355833739636</c:v>
                </c:pt>
                <c:pt idx="1375">
                  <c:v>55.855003369858295</c:v>
                </c:pt>
                <c:pt idx="1376">
                  <c:v>56.059520739700154</c:v>
                </c:pt>
                <c:pt idx="1377">
                  <c:v>55.663146782773389</c:v>
                </c:pt>
                <c:pt idx="1378">
                  <c:v>55.567106952768263</c:v>
                </c:pt>
                <c:pt idx="1379">
                  <c:v>55.402077723887025</c:v>
                </c:pt>
                <c:pt idx="1380">
                  <c:v>55.241004241044912</c:v>
                </c:pt>
                <c:pt idx="1381">
                  <c:v>55.152245743495698</c:v>
                </c:pt>
                <c:pt idx="1382">
                  <c:v>55.462573322158804</c:v>
                </c:pt>
                <c:pt idx="1383">
                  <c:v>55.684148523328204</c:v>
                </c:pt>
                <c:pt idx="1384">
                  <c:v>55.737089487503376</c:v>
                </c:pt>
                <c:pt idx="1385">
                  <c:v>55.908689162964365</c:v>
                </c:pt>
                <c:pt idx="1386">
                  <c:v>55.999213725900908</c:v>
                </c:pt>
                <c:pt idx="1387">
                  <c:v>56.171695804327825</c:v>
                </c:pt>
                <c:pt idx="1388">
                  <c:v>56.126531862882622</c:v>
                </c:pt>
                <c:pt idx="1389">
                  <c:v>55.729009536944332</c:v>
                </c:pt>
                <c:pt idx="1390">
                  <c:v>55.332926437935051</c:v>
                </c:pt>
                <c:pt idx="1391">
                  <c:v>54.795894330924611</c:v>
                </c:pt>
                <c:pt idx="1392">
                  <c:v>54.427460133496865</c:v>
                </c:pt>
                <c:pt idx="1393">
                  <c:v>54.492226424275358</c:v>
                </c:pt>
                <c:pt idx="1394">
                  <c:v>54.644271154339798</c:v>
                </c:pt>
                <c:pt idx="1395">
                  <c:v>54.750213941391515</c:v>
                </c:pt>
                <c:pt idx="1396">
                  <c:v>54.950024795326321</c:v>
                </c:pt>
                <c:pt idx="1397">
                  <c:v>55.041273564585211</c:v>
                </c:pt>
                <c:pt idx="1398">
                  <c:v>54.658793877868291</c:v>
                </c:pt>
                <c:pt idx="1399">
                  <c:v>54.483500599327741</c:v>
                </c:pt>
                <c:pt idx="1400">
                  <c:v>54.853929506501508</c:v>
                </c:pt>
                <c:pt idx="1401">
                  <c:v>55.10940879202397</c:v>
                </c:pt>
                <c:pt idx="1402">
                  <c:v>55.292403690462244</c:v>
                </c:pt>
                <c:pt idx="1403">
                  <c:v>55.443140234833912</c:v>
                </c:pt>
                <c:pt idx="1404">
                  <c:v>55.359893359188817</c:v>
                </c:pt>
                <c:pt idx="1405">
                  <c:v>55.544375568442995</c:v>
                </c:pt>
                <c:pt idx="1406">
                  <c:v>55.561250134686645</c:v>
                </c:pt>
                <c:pt idx="1407">
                  <c:v>55.482711210297623</c:v>
                </c:pt>
                <c:pt idx="1408">
                  <c:v>55.366789871425361</c:v>
                </c:pt>
                <c:pt idx="1409">
                  <c:v>55.1327263117089</c:v>
                </c:pt>
                <c:pt idx="1410">
                  <c:v>55.041633888974793</c:v>
                </c:pt>
                <c:pt idx="1411">
                  <c:v>55.21592772638855</c:v>
                </c:pt>
                <c:pt idx="1412">
                  <c:v>55.37083695819863</c:v>
                </c:pt>
                <c:pt idx="1413">
                  <c:v>54.989861059901777</c:v>
                </c:pt>
                <c:pt idx="1414">
                  <c:v>54.923409963107176</c:v>
                </c:pt>
                <c:pt idx="1415">
                  <c:v>55.293846659983423</c:v>
                </c:pt>
                <c:pt idx="1416">
                  <c:v>55.746433505286738</c:v>
                </c:pt>
                <c:pt idx="1417">
                  <c:v>55.586594239457909</c:v>
                </c:pt>
                <c:pt idx="1418">
                  <c:v>55.338092450555784</c:v>
                </c:pt>
                <c:pt idx="1419">
                  <c:v>55.379840274231043</c:v>
                </c:pt>
                <c:pt idx="1420">
                  <c:v>55.774587188652923</c:v>
                </c:pt>
                <c:pt idx="1421">
                  <c:v>55.722122654722504</c:v>
                </c:pt>
                <c:pt idx="1422">
                  <c:v>55.32536171836351</c:v>
                </c:pt>
                <c:pt idx="1423">
                  <c:v>55.345452337770539</c:v>
                </c:pt>
                <c:pt idx="1424">
                  <c:v>55.935665849437932</c:v>
                </c:pt>
                <c:pt idx="1425">
                  <c:v>56.256314610804928</c:v>
                </c:pt>
                <c:pt idx="1426">
                  <c:v>56.132933984989485</c:v>
                </c:pt>
                <c:pt idx="1427">
                  <c:v>55.474213309069128</c:v>
                </c:pt>
                <c:pt idx="1428">
                  <c:v>55.281892445582756</c:v>
                </c:pt>
                <c:pt idx="1429">
                  <c:v>55.341393137843994</c:v>
                </c:pt>
                <c:pt idx="1430">
                  <c:v>55.341546514576599</c:v>
                </c:pt>
                <c:pt idx="1431">
                  <c:v>55.318730899735598</c:v>
                </c:pt>
                <c:pt idx="1432">
                  <c:v>55.396414435586458</c:v>
                </c:pt>
                <c:pt idx="1433">
                  <c:v>55.235132475223871</c:v>
                </c:pt>
                <c:pt idx="1434">
                  <c:v>54.999216282832364</c:v>
                </c:pt>
                <c:pt idx="1435">
                  <c:v>54.757100548625296</c:v>
                </c:pt>
                <c:pt idx="1436">
                  <c:v>54.611553070459706</c:v>
                </c:pt>
                <c:pt idx="1437">
                  <c:v>54.823831797564537</c:v>
                </c:pt>
                <c:pt idx="1438">
                  <c:v>55.403015227641475</c:v>
                </c:pt>
                <c:pt idx="1439">
                  <c:v>55.845411893338607</c:v>
                </c:pt>
                <c:pt idx="1440">
                  <c:v>55.967778932617264</c:v>
                </c:pt>
                <c:pt idx="1441">
                  <c:v>55.609983430853383</c:v>
                </c:pt>
                <c:pt idx="1442">
                  <c:v>55.471680988924568</c:v>
                </c:pt>
                <c:pt idx="1443">
                  <c:v>55.807180029900614</c:v>
                </c:pt>
                <c:pt idx="1444">
                  <c:v>56.00268048257977</c:v>
                </c:pt>
                <c:pt idx="1445">
                  <c:v>55.532663864556056</c:v>
                </c:pt>
                <c:pt idx="1446">
                  <c:v>55.222210187413943</c:v>
                </c:pt>
                <c:pt idx="1447">
                  <c:v>55.009313500107247</c:v>
                </c:pt>
                <c:pt idx="1448">
                  <c:v>55.055080592133478</c:v>
                </c:pt>
                <c:pt idx="1449">
                  <c:v>55.101206568623198</c:v>
                </c:pt>
                <c:pt idx="1450">
                  <c:v>54.871085880152137</c:v>
                </c:pt>
                <c:pt idx="1451">
                  <c:v>55.239952431710613</c:v>
                </c:pt>
                <c:pt idx="1452">
                  <c:v>55.962873886545758</c:v>
                </c:pt>
                <c:pt idx="1453">
                  <c:v>56.155638584297108</c:v>
                </c:pt>
                <c:pt idx="1454">
                  <c:v>55.740931513397662</c:v>
                </c:pt>
                <c:pt idx="1455">
                  <c:v>55.311314969620121</c:v>
                </c:pt>
                <c:pt idx="1456">
                  <c:v>55.138351873670821</c:v>
                </c:pt>
                <c:pt idx="1457">
                  <c:v>55.370404604068298</c:v>
                </c:pt>
                <c:pt idx="1458">
                  <c:v>55.658158859845607</c:v>
                </c:pt>
                <c:pt idx="1459">
                  <c:v>55.75951339907602</c:v>
                </c:pt>
                <c:pt idx="1460">
                  <c:v>55.903539850774287</c:v>
                </c:pt>
                <c:pt idx="1461">
                  <c:v>55.576415539986087</c:v>
                </c:pt>
                <c:pt idx="1462">
                  <c:v>55.389165476284631</c:v>
                </c:pt>
                <c:pt idx="1463">
                  <c:v>55.190607432266404</c:v>
                </c:pt>
                <c:pt idx="1464">
                  <c:v>54.913240851296088</c:v>
                </c:pt>
                <c:pt idx="1465">
                  <c:v>54.836083307279672</c:v>
                </c:pt>
                <c:pt idx="1466">
                  <c:v>55.05602479846484</c:v>
                </c:pt>
                <c:pt idx="1467">
                  <c:v>54.994505264356086</c:v>
                </c:pt>
                <c:pt idx="1468">
                  <c:v>55.024490427894115</c:v>
                </c:pt>
                <c:pt idx="1469">
                  <c:v>55.325280193812851</c:v>
                </c:pt>
                <c:pt idx="1470">
                  <c:v>55.703156051950664</c:v>
                </c:pt>
                <c:pt idx="1471">
                  <c:v>55.77886643955263</c:v>
                </c:pt>
                <c:pt idx="1472">
                  <c:v>55.524932893457191</c:v>
                </c:pt>
                <c:pt idx="1473">
                  <c:v>55.377853986008738</c:v>
                </c:pt>
                <c:pt idx="1474">
                  <c:v>55.290236514618272</c:v>
                </c:pt>
                <c:pt idx="1475">
                  <c:v>55.077101500776038</c:v>
                </c:pt>
                <c:pt idx="1476">
                  <c:v>55.143030431372665</c:v>
                </c:pt>
                <c:pt idx="1477">
                  <c:v>55.174256882340302</c:v>
                </c:pt>
                <c:pt idx="1478">
                  <c:v>55.311951975635168</c:v>
                </c:pt>
                <c:pt idx="1479">
                  <c:v>55.772307473107176</c:v>
                </c:pt>
                <c:pt idx="1480">
                  <c:v>55.908527275888368</c:v>
                </c:pt>
                <c:pt idx="1481">
                  <c:v>55.70423567512983</c:v>
                </c:pt>
                <c:pt idx="1482">
                  <c:v>55.517203274664993</c:v>
                </c:pt>
                <c:pt idx="1483">
                  <c:v>55.836887968732142</c:v>
                </c:pt>
                <c:pt idx="1484">
                  <c:v>56.152259384603354</c:v>
                </c:pt>
                <c:pt idx="1485">
                  <c:v>56.002883198076645</c:v>
                </c:pt>
                <c:pt idx="1486">
                  <c:v>55.812564518361739</c:v>
                </c:pt>
                <c:pt idx="1487">
                  <c:v>55.825156417064314</c:v>
                </c:pt>
                <c:pt idx="1488">
                  <c:v>56.087970648318873</c:v>
                </c:pt>
                <c:pt idx="1489">
                  <c:v>56.419530328008307</c:v>
                </c:pt>
                <c:pt idx="1490">
                  <c:v>56.50196364072454</c:v>
                </c:pt>
                <c:pt idx="1491">
                  <c:v>56.148275867073075</c:v>
                </c:pt>
                <c:pt idx="1492">
                  <c:v>55.585475625255974</c:v>
                </c:pt>
                <c:pt idx="1493">
                  <c:v>55.657071582168861</c:v>
                </c:pt>
                <c:pt idx="1494">
                  <c:v>55.755995723923931</c:v>
                </c:pt>
                <c:pt idx="1495">
                  <c:v>55.495206814268073</c:v>
                </c:pt>
                <c:pt idx="1496">
                  <c:v>55.081234932011391</c:v>
                </c:pt>
                <c:pt idx="1497">
                  <c:v>54.90284165400093</c:v>
                </c:pt>
                <c:pt idx="1498">
                  <c:v>54.977260473297797</c:v>
                </c:pt>
                <c:pt idx="1499">
                  <c:v>55.066217818354126</c:v>
                </c:pt>
                <c:pt idx="1500">
                  <c:v>55.014968413269649</c:v>
                </c:pt>
                <c:pt idx="1501">
                  <c:v>54.927222371422779</c:v>
                </c:pt>
                <c:pt idx="1502">
                  <c:v>54.957255078680674</c:v>
                </c:pt>
                <c:pt idx="1503">
                  <c:v>55.045556867171697</c:v>
                </c:pt>
                <c:pt idx="1504">
                  <c:v>55.210586951898286</c:v>
                </c:pt>
                <c:pt idx="1505">
                  <c:v>55.262757518337658</c:v>
                </c:pt>
                <c:pt idx="1506">
                  <c:v>55.536877160502449</c:v>
                </c:pt>
                <c:pt idx="1507">
                  <c:v>55.870088827403187</c:v>
                </c:pt>
                <c:pt idx="1508">
                  <c:v>55.81916076549269</c:v>
                </c:pt>
                <c:pt idx="1509">
                  <c:v>55.7208607549587</c:v>
                </c:pt>
                <c:pt idx="1510">
                  <c:v>55.985278127896223</c:v>
                </c:pt>
                <c:pt idx="1511">
                  <c:v>56.251306297014025</c:v>
                </c:pt>
                <c:pt idx="1512">
                  <c:v>56.403217138898164</c:v>
                </c:pt>
                <c:pt idx="1513">
                  <c:v>56.262660911483728</c:v>
                </c:pt>
                <c:pt idx="1514">
                  <c:v>56.04947988670019</c:v>
                </c:pt>
                <c:pt idx="1515">
                  <c:v>55.802385278722525</c:v>
                </c:pt>
                <c:pt idx="1516">
                  <c:v>55.775779092051017</c:v>
                </c:pt>
                <c:pt idx="1517">
                  <c:v>55.594647850961309</c:v>
                </c:pt>
                <c:pt idx="1518">
                  <c:v>55.898954074931261</c:v>
                </c:pt>
                <c:pt idx="1519">
                  <c:v>55.921526003158064</c:v>
                </c:pt>
                <c:pt idx="1520">
                  <c:v>55.769205898505888</c:v>
                </c:pt>
                <c:pt idx="1521">
                  <c:v>55.908886793370357</c:v>
                </c:pt>
                <c:pt idx="1522">
                  <c:v>56.081885319885373</c:v>
                </c:pt>
                <c:pt idx="1523">
                  <c:v>55.936288680514714</c:v>
                </c:pt>
                <c:pt idx="1524">
                  <c:v>55.507407367733684</c:v>
                </c:pt>
                <c:pt idx="1525">
                  <c:v>55.705088726895504</c:v>
                </c:pt>
                <c:pt idx="1526">
                  <c:v>55.973002347494472</c:v>
                </c:pt>
                <c:pt idx="1527">
                  <c:v>55.980615772810971</c:v>
                </c:pt>
                <c:pt idx="1528">
                  <c:v>55.364349886289709</c:v>
                </c:pt>
                <c:pt idx="1529">
                  <c:v>55.007284670213394</c:v>
                </c:pt>
                <c:pt idx="1530">
                  <c:v>54.943079261667435</c:v>
                </c:pt>
                <c:pt idx="1531">
                  <c:v>54.966103354029151</c:v>
                </c:pt>
                <c:pt idx="1532">
                  <c:v>54.984260800677255</c:v>
                </c:pt>
                <c:pt idx="1533">
                  <c:v>55.234296713666318</c:v>
                </c:pt>
                <c:pt idx="1534">
                  <c:v>55.641077210740406</c:v>
                </c:pt>
                <c:pt idx="1535">
                  <c:v>55.878123042007907</c:v>
                </c:pt>
                <c:pt idx="1536">
                  <c:v>55.999609928825599</c:v>
                </c:pt>
                <c:pt idx="1537">
                  <c:v>56.058706358702104</c:v>
                </c:pt>
                <c:pt idx="1538">
                  <c:v>55.930831122770066</c:v>
                </c:pt>
                <c:pt idx="1539">
                  <c:v>55.846505785971189</c:v>
                </c:pt>
                <c:pt idx="1540">
                  <c:v>55.884088623092268</c:v>
                </c:pt>
                <c:pt idx="1541">
                  <c:v>55.687172078760902</c:v>
                </c:pt>
                <c:pt idx="1542">
                  <c:v>55.479966224386331</c:v>
                </c:pt>
                <c:pt idx="1543">
                  <c:v>55.628481844432628</c:v>
                </c:pt>
                <c:pt idx="1544">
                  <c:v>55.913879759035204</c:v>
                </c:pt>
                <c:pt idx="1545">
                  <c:v>55.63923610055329</c:v>
                </c:pt>
                <c:pt idx="1546">
                  <c:v>55.542056596694025</c:v>
                </c:pt>
                <c:pt idx="1547">
                  <c:v>55.554656685484574</c:v>
                </c:pt>
                <c:pt idx="1548">
                  <c:v>55.318823867763442</c:v>
                </c:pt>
                <c:pt idx="1549">
                  <c:v>54.940467034457839</c:v>
                </c:pt>
                <c:pt idx="1550">
                  <c:v>55.133591693989679</c:v>
                </c:pt>
                <c:pt idx="1551">
                  <c:v>55.370885756795239</c:v>
                </c:pt>
                <c:pt idx="1552">
                  <c:v>55.719187466853683</c:v>
                </c:pt>
                <c:pt idx="1553">
                  <c:v>55.855270644295729</c:v>
                </c:pt>
                <c:pt idx="1554">
                  <c:v>55.59511437620376</c:v>
                </c:pt>
                <c:pt idx="1555">
                  <c:v>55.156300978002982</c:v>
                </c:pt>
                <c:pt idx="1556">
                  <c:v>54.870956811882451</c:v>
                </c:pt>
                <c:pt idx="1557">
                  <c:v>54.916647739436542</c:v>
                </c:pt>
                <c:pt idx="1558">
                  <c:v>55.315691547301817</c:v>
                </c:pt>
                <c:pt idx="1559">
                  <c:v>55.594840261071084</c:v>
                </c:pt>
                <c:pt idx="1560">
                  <c:v>55.815179892921776</c:v>
                </c:pt>
                <c:pt idx="1561">
                  <c:v>55.971115045894351</c:v>
                </c:pt>
                <c:pt idx="1562">
                  <c:v>55.808213736653812</c:v>
                </c:pt>
                <c:pt idx="1563">
                  <c:v>55.445266714548346</c:v>
                </c:pt>
                <c:pt idx="1564">
                  <c:v>55.500401997616947</c:v>
                </c:pt>
                <c:pt idx="1565">
                  <c:v>55.671993618195323</c:v>
                </c:pt>
                <c:pt idx="1566">
                  <c:v>55.72818556828539</c:v>
                </c:pt>
                <c:pt idx="1567">
                  <c:v>55.612988435736177</c:v>
                </c:pt>
                <c:pt idx="1568">
                  <c:v>55.55539898689711</c:v>
                </c:pt>
                <c:pt idx="1569">
                  <c:v>55.838717598785081</c:v>
                </c:pt>
                <c:pt idx="1570">
                  <c:v>56.010517696884435</c:v>
                </c:pt>
                <c:pt idx="1571">
                  <c:v>56.199905267887949</c:v>
                </c:pt>
                <c:pt idx="1572">
                  <c:v>56.2561068903468</c:v>
                </c:pt>
                <c:pt idx="1573">
                  <c:v>56.295423196875049</c:v>
                </c:pt>
                <c:pt idx="1574">
                  <c:v>56.002553441987772</c:v>
                </c:pt>
                <c:pt idx="1575">
                  <c:v>55.727239958684507</c:v>
                </c:pt>
                <c:pt idx="1576">
                  <c:v>55.527062523435774</c:v>
                </c:pt>
                <c:pt idx="1577">
                  <c:v>55.750663046203861</c:v>
                </c:pt>
                <c:pt idx="1578">
                  <c:v>56.041075400349818</c:v>
                </c:pt>
                <c:pt idx="1579">
                  <c:v>56.353829908882204</c:v>
                </c:pt>
                <c:pt idx="1580">
                  <c:v>56.487461847992158</c:v>
                </c:pt>
                <c:pt idx="1581">
                  <c:v>56.232142101612446</c:v>
                </c:pt>
                <c:pt idx="1582">
                  <c:v>55.890482192502823</c:v>
                </c:pt>
                <c:pt idx="1583">
                  <c:v>55.690395828775266</c:v>
                </c:pt>
                <c:pt idx="1584">
                  <c:v>55.88637617930415</c:v>
                </c:pt>
                <c:pt idx="1585">
                  <c:v>55.856876760347518</c:v>
                </c:pt>
                <c:pt idx="1586">
                  <c:v>55.849352649284576</c:v>
                </c:pt>
                <c:pt idx="1587">
                  <c:v>55.833813769814221</c:v>
                </c:pt>
                <c:pt idx="1588">
                  <c:v>55.969506099833055</c:v>
                </c:pt>
                <c:pt idx="1589">
                  <c:v>55.880426123903973</c:v>
                </c:pt>
                <c:pt idx="1590">
                  <c:v>55.734958054989491</c:v>
                </c:pt>
                <c:pt idx="1591">
                  <c:v>55.888199320996321</c:v>
                </c:pt>
                <c:pt idx="1592">
                  <c:v>55.84476884895826</c:v>
                </c:pt>
                <c:pt idx="1593">
                  <c:v>55.612600422899071</c:v>
                </c:pt>
                <c:pt idx="1594">
                  <c:v>55.518964477787137</c:v>
                </c:pt>
                <c:pt idx="1595">
                  <c:v>55.632043097884022</c:v>
                </c:pt>
                <c:pt idx="1596">
                  <c:v>55.50000908016127</c:v>
                </c:pt>
                <c:pt idx="1597">
                  <c:v>55.553295198159788</c:v>
                </c:pt>
                <c:pt idx="1598">
                  <c:v>55.678200318047331</c:v>
                </c:pt>
                <c:pt idx="1599">
                  <c:v>56.114528939823238</c:v>
                </c:pt>
                <c:pt idx="1600">
                  <c:v>56.220673766998331</c:v>
                </c:pt>
                <c:pt idx="1601">
                  <c:v>56.02835479598567</c:v>
                </c:pt>
                <c:pt idx="1602">
                  <c:v>56.091788412135969</c:v>
                </c:pt>
                <c:pt idx="1603">
                  <c:v>55.861785269446763</c:v>
                </c:pt>
                <c:pt idx="1604">
                  <c:v>55.556566171638835</c:v>
                </c:pt>
                <c:pt idx="1605">
                  <c:v>55.635537947972637</c:v>
                </c:pt>
                <c:pt idx="1606">
                  <c:v>56.083537124959228</c:v>
                </c:pt>
                <c:pt idx="1607">
                  <c:v>56.053072561384496</c:v>
                </c:pt>
                <c:pt idx="1608">
                  <c:v>55.709240433693665</c:v>
                </c:pt>
                <c:pt idx="1609">
                  <c:v>55.205164462111298</c:v>
                </c:pt>
                <c:pt idx="1610">
                  <c:v>55.031724174277151</c:v>
                </c:pt>
                <c:pt idx="1611">
                  <c:v>55.24285479619676</c:v>
                </c:pt>
                <c:pt idx="1612">
                  <c:v>55.417220708619361</c:v>
                </c:pt>
                <c:pt idx="1613">
                  <c:v>55.292041971413205</c:v>
                </c:pt>
                <c:pt idx="1614">
                  <c:v>55.318239035098905</c:v>
                </c:pt>
                <c:pt idx="1615">
                  <c:v>55.521578002227187</c:v>
                </c:pt>
                <c:pt idx="1616">
                  <c:v>55.707299881424532</c:v>
                </c:pt>
                <c:pt idx="1617">
                  <c:v>55.870799796322103</c:v>
                </c:pt>
                <c:pt idx="1618">
                  <c:v>55.809946708247224</c:v>
                </c:pt>
                <c:pt idx="1619">
                  <c:v>55.826888264408737</c:v>
                </c:pt>
                <c:pt idx="1620">
                  <c:v>56.00685173009056</c:v>
                </c:pt>
                <c:pt idx="1621">
                  <c:v>56.104341189840703</c:v>
                </c:pt>
                <c:pt idx="1622">
                  <c:v>56.136425460323878</c:v>
                </c:pt>
                <c:pt idx="1623">
                  <c:v>56.083057585141063</c:v>
                </c:pt>
                <c:pt idx="1624">
                  <c:v>55.973132670641469</c:v>
                </c:pt>
                <c:pt idx="1625">
                  <c:v>55.65091043613365</c:v>
                </c:pt>
                <c:pt idx="1626">
                  <c:v>55.424855249780947</c:v>
                </c:pt>
                <c:pt idx="1627">
                  <c:v>55.397813241373896</c:v>
                </c:pt>
                <c:pt idx="1628">
                  <c:v>55.399941383841281</c:v>
                </c:pt>
                <c:pt idx="1629">
                  <c:v>55.362585350767333</c:v>
                </c:pt>
                <c:pt idx="1630">
                  <c:v>55.18427733990071</c:v>
                </c:pt>
                <c:pt idx="1631">
                  <c:v>55.197919510582139</c:v>
                </c:pt>
                <c:pt idx="1632">
                  <c:v>55.161122784609532</c:v>
                </c:pt>
                <c:pt idx="1633">
                  <c:v>55.253267096808088</c:v>
                </c:pt>
                <c:pt idx="1634">
                  <c:v>55.323223350639047</c:v>
                </c:pt>
                <c:pt idx="1635">
                  <c:v>55.461519397524562</c:v>
                </c:pt>
                <c:pt idx="1636">
                  <c:v>55.7420761057096</c:v>
                </c:pt>
                <c:pt idx="1637">
                  <c:v>55.733181861774227</c:v>
                </c:pt>
                <c:pt idx="1638">
                  <c:v>55.881078212863478</c:v>
                </c:pt>
                <c:pt idx="1639">
                  <c:v>56.049361398805239</c:v>
                </c:pt>
                <c:pt idx="1640">
                  <c:v>56.234358438661459</c:v>
                </c:pt>
                <c:pt idx="1641">
                  <c:v>56.421563528050065</c:v>
                </c:pt>
                <c:pt idx="1642">
                  <c:v>56.271706141864996</c:v>
                </c:pt>
                <c:pt idx="1643">
                  <c:v>55.744334393764852</c:v>
                </c:pt>
                <c:pt idx="1644">
                  <c:v>55.46028031824666</c:v>
                </c:pt>
                <c:pt idx="1645">
                  <c:v>55.603089790979695</c:v>
                </c:pt>
                <c:pt idx="1646">
                  <c:v>55.481328069742752</c:v>
                </c:pt>
                <c:pt idx="1647">
                  <c:v>55.451220140125557</c:v>
                </c:pt>
                <c:pt idx="1648">
                  <c:v>55.700221361894663</c:v>
                </c:pt>
                <c:pt idx="1649">
                  <c:v>55.484070982707635</c:v>
                </c:pt>
                <c:pt idx="1650">
                  <c:v>55.069442201387318</c:v>
                </c:pt>
                <c:pt idx="1651">
                  <c:v>55.177222631020307</c:v>
                </c:pt>
                <c:pt idx="1652">
                  <c:v>55.550273350151159</c:v>
                </c:pt>
                <c:pt idx="1653">
                  <c:v>55.604735298439479</c:v>
                </c:pt>
                <c:pt idx="1654">
                  <c:v>55.498238424583569</c:v>
                </c:pt>
                <c:pt idx="1655">
                  <c:v>55.435278034898928</c:v>
                </c:pt>
                <c:pt idx="1656">
                  <c:v>55.419981224557134</c:v>
                </c:pt>
                <c:pt idx="1657">
                  <c:v>55.634727034580003</c:v>
                </c:pt>
                <c:pt idx="1658">
                  <c:v>55.628852163762247</c:v>
                </c:pt>
                <c:pt idx="1659">
                  <c:v>55.481200576604635</c:v>
                </c:pt>
                <c:pt idx="1660">
                  <c:v>55.514132720911235</c:v>
                </c:pt>
                <c:pt idx="1661">
                  <c:v>55.522747712461474</c:v>
                </c:pt>
                <c:pt idx="1662">
                  <c:v>55.32370464314846</c:v>
                </c:pt>
                <c:pt idx="1663">
                  <c:v>55.282401193905571</c:v>
                </c:pt>
                <c:pt idx="1664">
                  <c:v>55.113635638136785</c:v>
                </c:pt>
                <c:pt idx="1665">
                  <c:v>55.297628002184695</c:v>
                </c:pt>
                <c:pt idx="1666">
                  <c:v>55.49115135235688</c:v>
                </c:pt>
                <c:pt idx="1667">
                  <c:v>55.541388026750717</c:v>
                </c:pt>
                <c:pt idx="1668">
                  <c:v>55.483786822790172</c:v>
                </c:pt>
                <c:pt idx="1669">
                  <c:v>55.526217936745489</c:v>
                </c:pt>
                <c:pt idx="1670">
                  <c:v>55.584092800378571</c:v>
                </c:pt>
                <c:pt idx="1671">
                  <c:v>55.753836873373395</c:v>
                </c:pt>
                <c:pt idx="1672">
                  <c:v>55.692615493647025</c:v>
                </c:pt>
                <c:pt idx="1673">
                  <c:v>55.594767149434674</c:v>
                </c:pt>
                <c:pt idx="1674">
                  <c:v>55.507541158485729</c:v>
                </c:pt>
                <c:pt idx="1675">
                  <c:v>55.67957157059196</c:v>
                </c:pt>
                <c:pt idx="1676">
                  <c:v>55.89060968564101</c:v>
                </c:pt>
                <c:pt idx="1677">
                  <c:v>55.990471553977017</c:v>
                </c:pt>
                <c:pt idx="1678">
                  <c:v>55.721388856162257</c:v>
                </c:pt>
                <c:pt idx="1679">
                  <c:v>55.164234166784588</c:v>
                </c:pt>
                <c:pt idx="1680">
                  <c:v>55.150906404066845</c:v>
                </c:pt>
                <c:pt idx="1681">
                  <c:v>55.447269213997707</c:v>
                </c:pt>
                <c:pt idx="1682">
                  <c:v>55.596484551430194</c:v>
                </c:pt>
                <c:pt idx="1683">
                  <c:v>55.632507592534274</c:v>
                </c:pt>
                <c:pt idx="1684">
                  <c:v>55.435674920687042</c:v>
                </c:pt>
                <c:pt idx="1685">
                  <c:v>55.582559302726985</c:v>
                </c:pt>
                <c:pt idx="1686">
                  <c:v>55.996023869096888</c:v>
                </c:pt>
                <c:pt idx="1687">
                  <c:v>56.102322803452807</c:v>
                </c:pt>
                <c:pt idx="1688">
                  <c:v>55.684830416035055</c:v>
                </c:pt>
                <c:pt idx="1689">
                  <c:v>55.158334042839151</c:v>
                </c:pt>
                <c:pt idx="1690">
                  <c:v>54.679816511442006</c:v>
                </c:pt>
                <c:pt idx="1691">
                  <c:v>55.095027422012933</c:v>
                </c:pt>
                <c:pt idx="1692">
                  <c:v>55.717361310102277</c:v>
                </c:pt>
                <c:pt idx="1693">
                  <c:v>55.785553888833263</c:v>
                </c:pt>
                <c:pt idx="1694">
                  <c:v>55.245848916187498</c:v>
                </c:pt>
                <c:pt idx="1695">
                  <c:v>54.969448874494461</c:v>
                </c:pt>
                <c:pt idx="1696">
                  <c:v>55.064397824012211</c:v>
                </c:pt>
                <c:pt idx="1697">
                  <c:v>55.405249390489253</c:v>
                </c:pt>
                <c:pt idx="1698">
                  <c:v>55.327287733085569</c:v>
                </c:pt>
                <c:pt idx="1699">
                  <c:v>55.002420633034909</c:v>
                </c:pt>
                <c:pt idx="1700">
                  <c:v>55.25632293545614</c:v>
                </c:pt>
                <c:pt idx="1701">
                  <c:v>55.570683420258703</c:v>
                </c:pt>
                <c:pt idx="1702">
                  <c:v>55.915611513528383</c:v>
                </c:pt>
                <c:pt idx="1703">
                  <c:v>56.00758233145622</c:v>
                </c:pt>
                <c:pt idx="1704">
                  <c:v>55.835338399091505</c:v>
                </c:pt>
                <c:pt idx="1705">
                  <c:v>55.439503848961493</c:v>
                </c:pt>
                <c:pt idx="1706">
                  <c:v>55.271494820506121</c:v>
                </c:pt>
                <c:pt idx="1707">
                  <c:v>55.270012552428369</c:v>
                </c:pt>
                <c:pt idx="1708">
                  <c:v>55.36203765900548</c:v>
                </c:pt>
                <c:pt idx="1709">
                  <c:v>55.602852320289522</c:v>
                </c:pt>
                <c:pt idx="1710">
                  <c:v>55.941814832475011</c:v>
                </c:pt>
                <c:pt idx="1711">
                  <c:v>55.866821136479551</c:v>
                </c:pt>
                <c:pt idx="1712">
                  <c:v>55.766347289878439</c:v>
                </c:pt>
                <c:pt idx="1713">
                  <c:v>55.625267543960312</c:v>
                </c:pt>
                <c:pt idx="1714">
                  <c:v>55.436736672800343</c:v>
                </c:pt>
                <c:pt idx="1715">
                  <c:v>55.346602957286997</c:v>
                </c:pt>
                <c:pt idx="1716">
                  <c:v>55.566054023761822</c:v>
                </c:pt>
                <c:pt idx="1717">
                  <c:v>55.754914385829998</c:v>
                </c:pt>
                <c:pt idx="1718">
                  <c:v>55.861304251925226</c:v>
                </c:pt>
                <c:pt idx="1719">
                  <c:v>55.766918119467256</c:v>
                </c:pt>
                <c:pt idx="1720">
                  <c:v>55.299387988206206</c:v>
                </c:pt>
                <c:pt idx="1721">
                  <c:v>55.091937327545828</c:v>
                </c:pt>
                <c:pt idx="1722">
                  <c:v>55.175901571731721</c:v>
                </c:pt>
                <c:pt idx="1723">
                  <c:v>55.316534736419619</c:v>
                </c:pt>
                <c:pt idx="1724">
                  <c:v>55.249305907646459</c:v>
                </c:pt>
                <c:pt idx="1725">
                  <c:v>55.007123638982122</c:v>
                </c:pt>
                <c:pt idx="1726">
                  <c:v>55.021411186238858</c:v>
                </c:pt>
                <c:pt idx="1727">
                  <c:v>55.291868827029298</c:v>
                </c:pt>
                <c:pt idx="1728">
                  <c:v>55.534307657101053</c:v>
                </c:pt>
                <c:pt idx="1729">
                  <c:v>55.61940500776852</c:v>
                </c:pt>
                <c:pt idx="1730">
                  <c:v>55.514380454634768</c:v>
                </c:pt>
                <c:pt idx="1731">
                  <c:v>55.247430719199251</c:v>
                </c:pt>
                <c:pt idx="1732">
                  <c:v>55.392372299818163</c:v>
                </c:pt>
                <c:pt idx="1733">
                  <c:v>55.594597430302159</c:v>
                </c:pt>
                <c:pt idx="1734">
                  <c:v>55.628370828899108</c:v>
                </c:pt>
                <c:pt idx="1735">
                  <c:v>55.332727680366489</c:v>
                </c:pt>
                <c:pt idx="1736">
                  <c:v>55.241834327964888</c:v>
                </c:pt>
                <c:pt idx="1737">
                  <c:v>55.14869713743353</c:v>
                </c:pt>
                <c:pt idx="1738">
                  <c:v>55.086590520154978</c:v>
                </c:pt>
                <c:pt idx="1739">
                  <c:v>55.061552628681909</c:v>
                </c:pt>
                <c:pt idx="1740">
                  <c:v>55.101281568155237</c:v>
                </c:pt>
                <c:pt idx="1741">
                  <c:v>55.129422153902162</c:v>
                </c:pt>
                <c:pt idx="1742">
                  <c:v>55.194819511112712</c:v>
                </c:pt>
                <c:pt idx="1743">
                  <c:v>55.331442274470056</c:v>
                </c:pt>
                <c:pt idx="1744">
                  <c:v>55.309299730582495</c:v>
                </c:pt>
                <c:pt idx="1745">
                  <c:v>55.209957638157128</c:v>
                </c:pt>
                <c:pt idx="1746">
                  <c:v>55.280512497645674</c:v>
                </c:pt>
                <c:pt idx="1747">
                  <c:v>55.508333749385173</c:v>
                </c:pt>
                <c:pt idx="1748">
                  <c:v>55.70500548743054</c:v>
                </c:pt>
                <c:pt idx="1749">
                  <c:v>55.527538996034167</c:v>
                </c:pt>
                <c:pt idx="1750">
                  <c:v>55.359653452944166</c:v>
                </c:pt>
                <c:pt idx="1751">
                  <c:v>55.349388409010281</c:v>
                </c:pt>
                <c:pt idx="1752">
                  <c:v>55.684931610807872</c:v>
                </c:pt>
                <c:pt idx="1753">
                  <c:v>55.837435795699044</c:v>
                </c:pt>
                <c:pt idx="1754">
                  <c:v>55.623664537482455</c:v>
                </c:pt>
                <c:pt idx="1755">
                  <c:v>55.010422071187925</c:v>
                </c:pt>
                <c:pt idx="1756">
                  <c:v>55.016581502308547</c:v>
                </c:pt>
                <c:pt idx="1757">
                  <c:v>55.449744807258419</c:v>
                </c:pt>
                <c:pt idx="1758">
                  <c:v>56.305852020358124</c:v>
                </c:pt>
                <c:pt idx="1759">
                  <c:v>56.338861681442133</c:v>
                </c:pt>
                <c:pt idx="1760">
                  <c:v>55.344849047407273</c:v>
                </c:pt>
                <c:pt idx="1761">
                  <c:v>54.737127652559515</c:v>
                </c:pt>
                <c:pt idx="1762">
                  <c:v>54.619518855220953</c:v>
                </c:pt>
                <c:pt idx="1763">
                  <c:v>54.900228665151239</c:v>
                </c:pt>
                <c:pt idx="1764">
                  <c:v>55.398826012753943</c:v>
                </c:pt>
                <c:pt idx="1765">
                  <c:v>55.661752789407103</c:v>
                </c:pt>
                <c:pt idx="1766">
                  <c:v>55.513051605643561</c:v>
                </c:pt>
                <c:pt idx="1767">
                  <c:v>55.456218283733563</c:v>
                </c:pt>
                <c:pt idx="1768">
                  <c:v>55.663522545225455</c:v>
                </c:pt>
                <c:pt idx="1769">
                  <c:v>55.733642080791959</c:v>
                </c:pt>
                <c:pt idx="1770">
                  <c:v>55.676637822649397</c:v>
                </c:pt>
                <c:pt idx="1771">
                  <c:v>55.467571280716996</c:v>
                </c:pt>
                <c:pt idx="1772">
                  <c:v>55.432545705222545</c:v>
                </c:pt>
                <c:pt idx="1773">
                  <c:v>55.144660986515767</c:v>
                </c:pt>
                <c:pt idx="1774">
                  <c:v>54.742593758422942</c:v>
                </c:pt>
                <c:pt idx="1775">
                  <c:v>54.759269254334001</c:v>
                </c:pt>
                <c:pt idx="1776">
                  <c:v>54.727304147118716</c:v>
                </c:pt>
                <c:pt idx="1777">
                  <c:v>54.586893241554158</c:v>
                </c:pt>
                <c:pt idx="1778">
                  <c:v>54.653960363724266</c:v>
                </c:pt>
                <c:pt idx="1779">
                  <c:v>55.0167887203757</c:v>
                </c:pt>
                <c:pt idx="1780">
                  <c:v>55.206459498022255</c:v>
                </c:pt>
                <c:pt idx="1781">
                  <c:v>55.181875663158294</c:v>
                </c:pt>
                <c:pt idx="1782">
                  <c:v>54.816337034788518</c:v>
                </c:pt>
                <c:pt idx="1783">
                  <c:v>54.770250356855541</c:v>
                </c:pt>
                <c:pt idx="1784">
                  <c:v>55.035303341149167</c:v>
                </c:pt>
                <c:pt idx="1785">
                  <c:v>55.196920152498805</c:v>
                </c:pt>
                <c:pt idx="1786">
                  <c:v>55.212612408701943</c:v>
                </c:pt>
                <c:pt idx="1787">
                  <c:v>55.140520802206005</c:v>
                </c:pt>
                <c:pt idx="1788">
                  <c:v>54.861864405620445</c:v>
                </c:pt>
                <c:pt idx="1789">
                  <c:v>54.671032247609595</c:v>
                </c:pt>
                <c:pt idx="1790">
                  <c:v>54.733375616291433</c:v>
                </c:pt>
                <c:pt idx="1791">
                  <c:v>54.202743738914506</c:v>
                </c:pt>
                <c:pt idx="1792">
                  <c:v>53.722463111921748</c:v>
                </c:pt>
                <c:pt idx="1793">
                  <c:v>53.712322051166915</c:v>
                </c:pt>
                <c:pt idx="1794">
                  <c:v>54.027478594473763</c:v>
                </c:pt>
                <c:pt idx="1795">
                  <c:v>53.935661965417225</c:v>
                </c:pt>
                <c:pt idx="1796">
                  <c:v>53.62955623539716</c:v>
                </c:pt>
                <c:pt idx="1797">
                  <c:v>53.654999782249767</c:v>
                </c:pt>
                <c:pt idx="1798">
                  <c:v>53.850993407958072</c:v>
                </c:pt>
                <c:pt idx="1799">
                  <c:v>54.008985126202738</c:v>
                </c:pt>
                <c:pt idx="1800">
                  <c:v>53.913625161225852</c:v>
                </c:pt>
                <c:pt idx="1801">
                  <c:v>53.921912511988012</c:v>
                </c:pt>
                <c:pt idx="1802">
                  <c:v>54.11269807819987</c:v>
                </c:pt>
                <c:pt idx="1803">
                  <c:v>54.444413027095898</c:v>
                </c:pt>
                <c:pt idx="1804">
                  <c:v>54.688982969427599</c:v>
                </c:pt>
                <c:pt idx="1805">
                  <c:v>54.649534624837003</c:v>
                </c:pt>
                <c:pt idx="1806">
                  <c:v>54.15722154602566</c:v>
                </c:pt>
                <c:pt idx="1807">
                  <c:v>54.165746725508654</c:v>
                </c:pt>
                <c:pt idx="1808">
                  <c:v>54.525202227012201</c:v>
                </c:pt>
                <c:pt idx="1809">
                  <c:v>55.052657307428511</c:v>
                </c:pt>
                <c:pt idx="1810">
                  <c:v>55.096090972084568</c:v>
                </c:pt>
                <c:pt idx="1811">
                  <c:v>54.724978732276995</c:v>
                </c:pt>
                <c:pt idx="1812">
                  <c:v>54.518399217274606</c:v>
                </c:pt>
                <c:pt idx="1813">
                  <c:v>54.885661144869403</c:v>
                </c:pt>
                <c:pt idx="1814">
                  <c:v>55.002582199855674</c:v>
                </c:pt>
                <c:pt idx="1815">
                  <c:v>54.430442717812447</c:v>
                </c:pt>
                <c:pt idx="1816">
                  <c:v>54.450575205182005</c:v>
                </c:pt>
                <c:pt idx="1817">
                  <c:v>54.394497333268433</c:v>
                </c:pt>
                <c:pt idx="1818">
                  <c:v>54.192075827255515</c:v>
                </c:pt>
                <c:pt idx="1819">
                  <c:v>54.177753293732387</c:v>
                </c:pt>
                <c:pt idx="1820">
                  <c:v>54.295567873787789</c:v>
                </c:pt>
                <c:pt idx="1821">
                  <c:v>54.27578585796676</c:v>
                </c:pt>
                <c:pt idx="1822">
                  <c:v>54.28766038812892</c:v>
                </c:pt>
                <c:pt idx="1823">
                  <c:v>54.32739414751353</c:v>
                </c:pt>
                <c:pt idx="1824">
                  <c:v>54.417804947951318</c:v>
                </c:pt>
                <c:pt idx="1825">
                  <c:v>54.451506494366001</c:v>
                </c:pt>
                <c:pt idx="1826">
                  <c:v>54.266781138665074</c:v>
                </c:pt>
                <c:pt idx="1827">
                  <c:v>54.044911970004392</c:v>
                </c:pt>
                <c:pt idx="1828">
                  <c:v>53.939450200475491</c:v>
                </c:pt>
                <c:pt idx="1829">
                  <c:v>54.17328024375999</c:v>
                </c:pt>
                <c:pt idx="1830">
                  <c:v>54.476172128768219</c:v>
                </c:pt>
                <c:pt idx="1831">
                  <c:v>54.301878566341912</c:v>
                </c:pt>
                <c:pt idx="1832">
                  <c:v>54.047328994872011</c:v>
                </c:pt>
                <c:pt idx="1833">
                  <c:v>53.977059052363785</c:v>
                </c:pt>
                <c:pt idx="1834">
                  <c:v>53.711997738200978</c:v>
                </c:pt>
                <c:pt idx="1835">
                  <c:v>53.361497650979139</c:v>
                </c:pt>
                <c:pt idx="1836">
                  <c:v>53.226534845006924</c:v>
                </c:pt>
                <c:pt idx="1837">
                  <c:v>53.471613720710586</c:v>
                </c:pt>
                <c:pt idx="1838">
                  <c:v>53.936712059837298</c:v>
                </c:pt>
                <c:pt idx="1839">
                  <c:v>54.453070384423711</c:v>
                </c:pt>
                <c:pt idx="1840">
                  <c:v>54.664053978188342</c:v>
                </c:pt>
                <c:pt idx="1841">
                  <c:v>54.265082022505474</c:v>
                </c:pt>
                <c:pt idx="1842">
                  <c:v>54.119933581850887</c:v>
                </c:pt>
                <c:pt idx="1843">
                  <c:v>54.10855001656649</c:v>
                </c:pt>
                <c:pt idx="1844">
                  <c:v>54.423805461787687</c:v>
                </c:pt>
                <c:pt idx="1845">
                  <c:v>54.742760009949933</c:v>
                </c:pt>
                <c:pt idx="1846">
                  <c:v>54.5080457135793</c:v>
                </c:pt>
                <c:pt idx="1847">
                  <c:v>53.994360254628447</c:v>
                </c:pt>
                <c:pt idx="1848">
                  <c:v>53.714174819047187</c:v>
                </c:pt>
                <c:pt idx="1849">
                  <c:v>53.814165798006421</c:v>
                </c:pt>
                <c:pt idx="1850">
                  <c:v>53.916237565994365</c:v>
                </c:pt>
                <c:pt idx="1851">
                  <c:v>54.116493015835111</c:v>
                </c:pt>
                <c:pt idx="1852">
                  <c:v>54.422529241606831</c:v>
                </c:pt>
                <c:pt idx="1853">
                  <c:v>54.424857806712346</c:v>
                </c:pt>
                <c:pt idx="1854">
                  <c:v>54.295129440291568</c:v>
                </c:pt>
                <c:pt idx="1855">
                  <c:v>54.293639159684545</c:v>
                </c:pt>
                <c:pt idx="1856">
                  <c:v>54.424774432041801</c:v>
                </c:pt>
                <c:pt idx="1857">
                  <c:v>54.737618710288515</c:v>
                </c:pt>
                <c:pt idx="1858">
                  <c:v>54.880062861161747</c:v>
                </c:pt>
                <c:pt idx="1859">
                  <c:v>54.802805517032112</c:v>
                </c:pt>
                <c:pt idx="1860">
                  <c:v>54.262307011374681</c:v>
                </c:pt>
                <c:pt idx="1861">
                  <c:v>53.593534313964398</c:v>
                </c:pt>
                <c:pt idx="1862">
                  <c:v>53.363345198562783</c:v>
                </c:pt>
                <c:pt idx="1863">
                  <c:v>53.550392048953519</c:v>
                </c:pt>
                <c:pt idx="1864">
                  <c:v>53.808209225078684</c:v>
                </c:pt>
                <c:pt idx="1865">
                  <c:v>53.777091534563212</c:v>
                </c:pt>
                <c:pt idx="1866">
                  <c:v>53.700520715685165</c:v>
                </c:pt>
                <c:pt idx="1867">
                  <c:v>53.665545738408582</c:v>
                </c:pt>
                <c:pt idx="1868">
                  <c:v>54.107065898368603</c:v>
                </c:pt>
                <c:pt idx="1869">
                  <c:v>53.962160604160545</c:v>
                </c:pt>
                <c:pt idx="1870">
                  <c:v>53.821483861172069</c:v>
                </c:pt>
                <c:pt idx="1871">
                  <c:v>53.867247983407815</c:v>
                </c:pt>
                <c:pt idx="1872">
                  <c:v>54.046973578014523</c:v>
                </c:pt>
                <c:pt idx="1873">
                  <c:v>54.163098532142506</c:v>
                </c:pt>
                <c:pt idx="1874">
                  <c:v>54.376072156722955</c:v>
                </c:pt>
                <c:pt idx="1875">
                  <c:v>54.173041020378946</c:v>
                </c:pt>
                <c:pt idx="1876">
                  <c:v>53.827529171762443</c:v>
                </c:pt>
                <c:pt idx="1877">
                  <c:v>53.891899437175439</c:v>
                </c:pt>
                <c:pt idx="1878">
                  <c:v>54.407601665028757</c:v>
                </c:pt>
                <c:pt idx="1879">
                  <c:v>54.817283449270903</c:v>
                </c:pt>
                <c:pt idx="1880">
                  <c:v>54.492128819125782</c:v>
                </c:pt>
                <c:pt idx="1881">
                  <c:v>54.218658063495504</c:v>
                </c:pt>
                <c:pt idx="1882">
                  <c:v>54.28011551925227</c:v>
                </c:pt>
                <c:pt idx="1883">
                  <c:v>54.155538855308663</c:v>
                </c:pt>
                <c:pt idx="1884">
                  <c:v>53.844152494323168</c:v>
                </c:pt>
                <c:pt idx="1885">
                  <c:v>53.726090180543828</c:v>
                </c:pt>
                <c:pt idx="1886">
                  <c:v>53.622973360873694</c:v>
                </c:pt>
                <c:pt idx="1887">
                  <c:v>53.546210131885665</c:v>
                </c:pt>
                <c:pt idx="1888">
                  <c:v>53.729395412755252</c:v>
                </c:pt>
                <c:pt idx="1889">
                  <c:v>53.853783409182064</c:v>
                </c:pt>
                <c:pt idx="1890">
                  <c:v>53.798033178057224</c:v>
                </c:pt>
                <c:pt idx="1891">
                  <c:v>53.779306519306132</c:v>
                </c:pt>
                <c:pt idx="1892">
                  <c:v>53.729791935935047</c:v>
                </c:pt>
                <c:pt idx="1893">
                  <c:v>54.199893365641891</c:v>
                </c:pt>
                <c:pt idx="1894">
                  <c:v>54.51554218377909</c:v>
                </c:pt>
                <c:pt idx="1895">
                  <c:v>54.402112691747874</c:v>
                </c:pt>
                <c:pt idx="1896">
                  <c:v>54.098179222662637</c:v>
                </c:pt>
                <c:pt idx="1897">
                  <c:v>54.091498123157876</c:v>
                </c:pt>
                <c:pt idx="1898">
                  <c:v>54.155613719636378</c:v>
                </c:pt>
                <c:pt idx="1899">
                  <c:v>54.102441679813872</c:v>
                </c:pt>
                <c:pt idx="1900">
                  <c:v>54.057527364565139</c:v>
                </c:pt>
                <c:pt idx="1901">
                  <c:v>53.991158290135644</c:v>
                </c:pt>
                <c:pt idx="1902">
                  <c:v>53.695754187425123</c:v>
                </c:pt>
                <c:pt idx="1903">
                  <c:v>53.706662453298058</c:v>
                </c:pt>
                <c:pt idx="1904">
                  <c:v>53.79342984271431</c:v>
                </c:pt>
                <c:pt idx="1905">
                  <c:v>53.544271154748898</c:v>
                </c:pt>
                <c:pt idx="1906">
                  <c:v>53.615682398403351</c:v>
                </c:pt>
                <c:pt idx="1907">
                  <c:v>53.917402998044992</c:v>
                </c:pt>
                <c:pt idx="1908">
                  <c:v>54.417659626100836</c:v>
                </c:pt>
                <c:pt idx="1909">
                  <c:v>54.551291923241841</c:v>
                </c:pt>
                <c:pt idx="1910">
                  <c:v>54.539177714238903</c:v>
                </c:pt>
                <c:pt idx="1911">
                  <c:v>54.880907583057436</c:v>
                </c:pt>
                <c:pt idx="1912">
                  <c:v>55.021180013163139</c:v>
                </c:pt>
                <c:pt idx="1913">
                  <c:v>54.43386364568601</c:v>
                </c:pt>
                <c:pt idx="1914">
                  <c:v>53.855779290761632</c:v>
                </c:pt>
                <c:pt idx="1915">
                  <c:v>53.704610615085457</c:v>
                </c:pt>
                <c:pt idx="1916">
                  <c:v>53.719774625725115</c:v>
                </c:pt>
                <c:pt idx="1917">
                  <c:v>53.657984169101184</c:v>
                </c:pt>
                <c:pt idx="1918">
                  <c:v>53.748472943440376</c:v>
                </c:pt>
                <c:pt idx="1919">
                  <c:v>53.626709329729962</c:v>
                </c:pt>
                <c:pt idx="1920">
                  <c:v>53.900863683173917</c:v>
                </c:pt>
                <c:pt idx="1921">
                  <c:v>54.163742831399887</c:v>
                </c:pt>
                <c:pt idx="1922">
                  <c:v>54.385251540465752</c:v>
                </c:pt>
                <c:pt idx="1923">
                  <c:v>54.258448592117489</c:v>
                </c:pt>
                <c:pt idx="1924">
                  <c:v>53.997180240071948</c:v>
                </c:pt>
                <c:pt idx="1925">
                  <c:v>53.806029573472735</c:v>
                </c:pt>
                <c:pt idx="1926">
                  <c:v>54.040737432446939</c:v>
                </c:pt>
                <c:pt idx="1927">
                  <c:v>54.099501634257109</c:v>
                </c:pt>
                <c:pt idx="1928">
                  <c:v>54.247028920894572</c:v>
                </c:pt>
                <c:pt idx="1929">
                  <c:v>54.454821989611169</c:v>
                </c:pt>
                <c:pt idx="1930">
                  <c:v>54.390815651397951</c:v>
                </c:pt>
                <c:pt idx="1931">
                  <c:v>54.100241907990785</c:v>
                </c:pt>
                <c:pt idx="1932">
                  <c:v>53.899302902690138</c:v>
                </c:pt>
                <c:pt idx="1933">
                  <c:v>53.883620104639448</c:v>
                </c:pt>
                <c:pt idx="1934">
                  <c:v>53.974792434438491</c:v>
                </c:pt>
                <c:pt idx="1935">
                  <c:v>53.993649778944871</c:v>
                </c:pt>
                <c:pt idx="1936">
                  <c:v>53.529623950227936</c:v>
                </c:pt>
                <c:pt idx="1937">
                  <c:v>53.350309646067963</c:v>
                </c:pt>
                <c:pt idx="1938">
                  <c:v>53.704124912857452</c:v>
                </c:pt>
                <c:pt idx="1939">
                  <c:v>53.946725132191453</c:v>
                </c:pt>
                <c:pt idx="1940">
                  <c:v>53.830588380587599</c:v>
                </c:pt>
                <c:pt idx="1941">
                  <c:v>53.69209056856532</c:v>
                </c:pt>
                <c:pt idx="1942">
                  <c:v>53.862359777549415</c:v>
                </c:pt>
                <c:pt idx="1943">
                  <c:v>54.108856899541081</c:v>
                </c:pt>
                <c:pt idx="1944">
                  <c:v>54.345092180025176</c:v>
                </c:pt>
                <c:pt idx="1945">
                  <c:v>54.460376015068178</c:v>
                </c:pt>
                <c:pt idx="1946">
                  <c:v>54.352860692411475</c:v>
                </c:pt>
                <c:pt idx="1947">
                  <c:v>54.174504018154032</c:v>
                </c:pt>
                <c:pt idx="1948">
                  <c:v>54.248969292690759</c:v>
                </c:pt>
                <c:pt idx="1949">
                  <c:v>54.466197542366736</c:v>
                </c:pt>
                <c:pt idx="1950">
                  <c:v>54.578669902308853</c:v>
                </c:pt>
                <c:pt idx="1951">
                  <c:v>54.728982780451808</c:v>
                </c:pt>
                <c:pt idx="1952">
                  <c:v>54.664893067568578</c:v>
                </c:pt>
                <c:pt idx="1953">
                  <c:v>54.506625881885014</c:v>
                </c:pt>
                <c:pt idx="1954">
                  <c:v>54.587121612123738</c:v>
                </c:pt>
                <c:pt idx="1955">
                  <c:v>54.706987397373297</c:v>
                </c:pt>
                <c:pt idx="1956">
                  <c:v>54.473447853974022</c:v>
                </c:pt>
                <c:pt idx="1957">
                  <c:v>54.158243766948154</c:v>
                </c:pt>
                <c:pt idx="1958">
                  <c:v>54.37471696701305</c:v>
                </c:pt>
                <c:pt idx="1959">
                  <c:v>54.700846781982669</c:v>
                </c:pt>
                <c:pt idx="1960">
                  <c:v>54.462148740678238</c:v>
                </c:pt>
                <c:pt idx="1961">
                  <c:v>54.254810805888766</c:v>
                </c:pt>
                <c:pt idx="1962">
                  <c:v>54.315510517230351</c:v>
                </c:pt>
                <c:pt idx="1963">
                  <c:v>54.664087379049462</c:v>
                </c:pt>
                <c:pt idx="1964">
                  <c:v>54.574434323026622</c:v>
                </c:pt>
                <c:pt idx="1965">
                  <c:v>54.614048064651257</c:v>
                </c:pt>
                <c:pt idx="1966">
                  <c:v>54.475547862341813</c:v>
                </c:pt>
                <c:pt idx="1967">
                  <c:v>54.655430161504711</c:v>
                </c:pt>
                <c:pt idx="1968">
                  <c:v>55.14207176192842</c:v>
                </c:pt>
                <c:pt idx="1969">
                  <c:v>55.390741377489697</c:v>
                </c:pt>
                <c:pt idx="1970">
                  <c:v>55.046103286291824</c:v>
                </c:pt>
                <c:pt idx="1971">
                  <c:v>54.584667403999319</c:v>
                </c:pt>
                <c:pt idx="1972">
                  <c:v>54.517576373752142</c:v>
                </c:pt>
                <c:pt idx="1973">
                  <c:v>54.753242442132468</c:v>
                </c:pt>
                <c:pt idx="1974">
                  <c:v>54.988188404815233</c:v>
                </c:pt>
                <c:pt idx="1975">
                  <c:v>55.097797201013698</c:v>
                </c:pt>
                <c:pt idx="1976">
                  <c:v>54.923508183510791</c:v>
                </c:pt>
                <c:pt idx="1977">
                  <c:v>54.475301563967726</c:v>
                </c:pt>
                <c:pt idx="1978">
                  <c:v>54.617919399392498</c:v>
                </c:pt>
                <c:pt idx="1979">
                  <c:v>54.778851027989141</c:v>
                </c:pt>
                <c:pt idx="1980">
                  <c:v>54.508274581963221</c:v>
                </c:pt>
                <c:pt idx="1981">
                  <c:v>54.375007699532439</c:v>
                </c:pt>
                <c:pt idx="1982">
                  <c:v>54.733731340216544</c:v>
                </c:pt>
                <c:pt idx="1983">
                  <c:v>54.975471847561465</c:v>
                </c:pt>
                <c:pt idx="1984">
                  <c:v>55.151042127982578</c:v>
                </c:pt>
                <c:pt idx="1985">
                  <c:v>54.936183592088696</c:v>
                </c:pt>
                <c:pt idx="1986">
                  <c:v>54.735693008330387</c:v>
                </c:pt>
                <c:pt idx="1987">
                  <c:v>54.929861102059377</c:v>
                </c:pt>
                <c:pt idx="1988">
                  <c:v>55.157855540536346</c:v>
                </c:pt>
                <c:pt idx="1989">
                  <c:v>55.525502100983715</c:v>
                </c:pt>
                <c:pt idx="1990">
                  <c:v>55.725183751443261</c:v>
                </c:pt>
                <c:pt idx="1991">
                  <c:v>55.447659291170289</c:v>
                </c:pt>
                <c:pt idx="1992">
                  <c:v>54.993908546594696</c:v>
                </c:pt>
                <c:pt idx="1993">
                  <c:v>54.962319024272169</c:v>
                </c:pt>
                <c:pt idx="1994">
                  <c:v>55.089953461690854</c:v>
                </c:pt>
                <c:pt idx="1995">
                  <c:v>55.172347518204276</c:v>
                </c:pt>
                <c:pt idx="1996">
                  <c:v>54.718143396969786</c:v>
                </c:pt>
                <c:pt idx="1997">
                  <c:v>54.30190192699532</c:v>
                </c:pt>
                <c:pt idx="1998">
                  <c:v>54.431069229046699</c:v>
                </c:pt>
                <c:pt idx="1999">
                  <c:v>54.666225286736712</c:v>
                </c:pt>
                <c:pt idx="2000">
                  <c:v>54.690615411346833</c:v>
                </c:pt>
                <c:pt idx="2001">
                  <c:v>54.557735054242919</c:v>
                </c:pt>
                <c:pt idx="2002">
                  <c:v>54.41846895978388</c:v>
                </c:pt>
                <c:pt idx="2003">
                  <c:v>54.819181412936743</c:v>
                </c:pt>
                <c:pt idx="2004">
                  <c:v>55.055934758993644</c:v>
                </c:pt>
                <c:pt idx="2005">
                  <c:v>54.832000158040181</c:v>
                </c:pt>
                <c:pt idx="2006">
                  <c:v>54.885501688770745</c:v>
                </c:pt>
                <c:pt idx="2007">
                  <c:v>54.996882670411608</c:v>
                </c:pt>
                <c:pt idx="2008">
                  <c:v>54.806206858925719</c:v>
                </c:pt>
                <c:pt idx="2009">
                  <c:v>54.496556217852685</c:v>
                </c:pt>
                <c:pt idx="2010">
                  <c:v>54.434008916572672</c:v>
                </c:pt>
                <c:pt idx="2011">
                  <c:v>54.424148948515096</c:v>
                </c:pt>
                <c:pt idx="2012">
                  <c:v>54.543900115420264</c:v>
                </c:pt>
                <c:pt idx="2013">
                  <c:v>54.577270553440435</c:v>
                </c:pt>
                <c:pt idx="2014">
                  <c:v>54.658727199051086</c:v>
                </c:pt>
                <c:pt idx="2015">
                  <c:v>54.967981949963772</c:v>
                </c:pt>
                <c:pt idx="2016">
                  <c:v>55.25724161164645</c:v>
                </c:pt>
                <c:pt idx="2017">
                  <c:v>55.331384148349549</c:v>
                </c:pt>
                <c:pt idx="2018">
                  <c:v>55.276680861380413</c:v>
                </c:pt>
                <c:pt idx="2019">
                  <c:v>55.422942738294431</c:v>
                </c:pt>
                <c:pt idx="2020">
                  <c:v>55.116189241411902</c:v>
                </c:pt>
                <c:pt idx="2021">
                  <c:v>54.696497715189317</c:v>
                </c:pt>
                <c:pt idx="2022">
                  <c:v>54.538912192492305</c:v>
                </c:pt>
                <c:pt idx="2023">
                  <c:v>54.741064393475526</c:v>
                </c:pt>
                <c:pt idx="2024">
                  <c:v>54.764357293052832</c:v>
                </c:pt>
                <c:pt idx="2025">
                  <c:v>54.843093712642677</c:v>
                </c:pt>
                <c:pt idx="2026">
                  <c:v>55.112083130784569</c:v>
                </c:pt>
                <c:pt idx="2027">
                  <c:v>54.905074729256839</c:v>
                </c:pt>
                <c:pt idx="2028">
                  <c:v>54.680670451133231</c:v>
                </c:pt>
                <c:pt idx="2029">
                  <c:v>54.448989479992683</c:v>
                </c:pt>
                <c:pt idx="2030">
                  <c:v>54.634426928861821</c:v>
                </c:pt>
                <c:pt idx="2031">
                  <c:v>54.756583598146449</c:v>
                </c:pt>
                <c:pt idx="2032">
                  <c:v>54.850372877637412</c:v>
                </c:pt>
                <c:pt idx="2033">
                  <c:v>55.008358158485763</c:v>
                </c:pt>
                <c:pt idx="2034">
                  <c:v>55.275282010326187</c:v>
                </c:pt>
                <c:pt idx="2035">
                  <c:v>55.315121560371018</c:v>
                </c:pt>
                <c:pt idx="2036">
                  <c:v>55.662219756921893</c:v>
                </c:pt>
                <c:pt idx="2037">
                  <c:v>55.614730760330112</c:v>
                </c:pt>
                <c:pt idx="2038">
                  <c:v>55.171878241419314</c:v>
                </c:pt>
                <c:pt idx="2039">
                  <c:v>55.065413288170227</c:v>
                </c:pt>
                <c:pt idx="2040">
                  <c:v>55.25652059794195</c:v>
                </c:pt>
                <c:pt idx="2041">
                  <c:v>55.500922713614919</c:v>
                </c:pt>
                <c:pt idx="2042">
                  <c:v>55.664866239950705</c:v>
                </c:pt>
                <c:pt idx="2043">
                  <c:v>55.362129083981358</c:v>
                </c:pt>
                <c:pt idx="2044">
                  <c:v>54.808865590311953</c:v>
                </c:pt>
                <c:pt idx="2045">
                  <c:v>54.643944806204971</c:v>
                </c:pt>
                <c:pt idx="2046">
                  <c:v>54.708678775991693</c:v>
                </c:pt>
                <c:pt idx="2047">
                  <c:v>54.883171408750577</c:v>
                </c:pt>
                <c:pt idx="2048">
                  <c:v>55.063093683402997</c:v>
                </c:pt>
                <c:pt idx="2049">
                  <c:v>55.030768972438118</c:v>
                </c:pt>
                <c:pt idx="2050">
                  <c:v>54.989557807240132</c:v>
                </c:pt>
                <c:pt idx="2051">
                  <c:v>54.993579190891062</c:v>
                </c:pt>
                <c:pt idx="2052">
                  <c:v>54.715725155002538</c:v>
                </c:pt>
                <c:pt idx="2053">
                  <c:v>54.454743835236819</c:v>
                </c:pt>
                <c:pt idx="2054">
                  <c:v>54.241207435950159</c:v>
                </c:pt>
                <c:pt idx="2055">
                  <c:v>54.618166770507145</c:v>
                </c:pt>
                <c:pt idx="2056">
                  <c:v>55.110204972545851</c:v>
                </c:pt>
                <c:pt idx="2057">
                  <c:v>55.473028286459765</c:v>
                </c:pt>
                <c:pt idx="2058">
                  <c:v>55.452700196362734</c:v>
                </c:pt>
                <c:pt idx="2059">
                  <c:v>55.315444116068448</c:v>
                </c:pt>
                <c:pt idx="2060">
                  <c:v>54.884387614914708</c:v>
                </c:pt>
                <c:pt idx="2061">
                  <c:v>54.675937596171245</c:v>
                </c:pt>
                <c:pt idx="2062">
                  <c:v>54.688288556578343</c:v>
                </c:pt>
                <c:pt idx="2063">
                  <c:v>54.888691443568462</c:v>
                </c:pt>
                <c:pt idx="2064">
                  <c:v>55.171310521404216</c:v>
                </c:pt>
                <c:pt idx="2065">
                  <c:v>55.665105783586846</c:v>
                </c:pt>
                <c:pt idx="2066">
                  <c:v>55.686155110214443</c:v>
                </c:pt>
                <c:pt idx="2067">
                  <c:v>55.369951665105013</c:v>
                </c:pt>
                <c:pt idx="2068">
                  <c:v>55.600680366422139</c:v>
                </c:pt>
                <c:pt idx="2069">
                  <c:v>56.037724506618645</c:v>
                </c:pt>
                <c:pt idx="2070">
                  <c:v>55.971541404900783</c:v>
                </c:pt>
                <c:pt idx="2071">
                  <c:v>55.322487209610053</c:v>
                </c:pt>
                <c:pt idx="2072">
                  <c:v>55.084036944382717</c:v>
                </c:pt>
                <c:pt idx="2073">
                  <c:v>55.004620572143395</c:v>
                </c:pt>
                <c:pt idx="2074">
                  <c:v>55.217719797388412</c:v>
                </c:pt>
                <c:pt idx="2075">
                  <c:v>55.337621869049279</c:v>
                </c:pt>
                <c:pt idx="2076">
                  <c:v>55.320717951605126</c:v>
                </c:pt>
                <c:pt idx="2077">
                  <c:v>55.084965040948795</c:v>
                </c:pt>
                <c:pt idx="2078">
                  <c:v>54.709461275719626</c:v>
                </c:pt>
                <c:pt idx="2079">
                  <c:v>54.723743158380614</c:v>
                </c:pt>
                <c:pt idx="2080">
                  <c:v>54.980297121773184</c:v>
                </c:pt>
                <c:pt idx="2081">
                  <c:v>55.223096453793673</c:v>
                </c:pt>
                <c:pt idx="2082">
                  <c:v>55.511305345683546</c:v>
                </c:pt>
                <c:pt idx="2083">
                  <c:v>55.561377661023812</c:v>
                </c:pt>
                <c:pt idx="2084">
                  <c:v>55.366794766889335</c:v>
                </c:pt>
                <c:pt idx="2085">
                  <c:v>55.018993386543592</c:v>
                </c:pt>
                <c:pt idx="2086">
                  <c:v>54.816285346064717</c:v>
                </c:pt>
                <c:pt idx="2087">
                  <c:v>55.012028987544383</c:v>
                </c:pt>
                <c:pt idx="2088">
                  <c:v>55.24910592728066</c:v>
                </c:pt>
                <c:pt idx="2089">
                  <c:v>55.100856367484866</c:v>
                </c:pt>
                <c:pt idx="2090">
                  <c:v>55.066412646254022</c:v>
                </c:pt>
                <c:pt idx="2091">
                  <c:v>55.120714822765457</c:v>
                </c:pt>
                <c:pt idx="2092">
                  <c:v>55.352844490436212</c:v>
                </c:pt>
                <c:pt idx="2093">
                  <c:v>55.412413524920254</c:v>
                </c:pt>
                <c:pt idx="2094">
                  <c:v>55.335888441995671</c:v>
                </c:pt>
                <c:pt idx="2095">
                  <c:v>55.094739204711892</c:v>
                </c:pt>
                <c:pt idx="2096">
                  <c:v>54.933610123267798</c:v>
                </c:pt>
                <c:pt idx="2097">
                  <c:v>55.027476837846798</c:v>
                </c:pt>
                <c:pt idx="2098">
                  <c:v>54.9138054164697</c:v>
                </c:pt>
                <c:pt idx="2099">
                  <c:v>55.156113783612192</c:v>
                </c:pt>
                <c:pt idx="2100">
                  <c:v>55.190375177295202</c:v>
                </c:pt>
                <c:pt idx="2101">
                  <c:v>54.897795424479888</c:v>
                </c:pt>
                <c:pt idx="2102">
                  <c:v>54.91687453029693</c:v>
                </c:pt>
                <c:pt idx="2103">
                  <c:v>54.819546459808691</c:v>
                </c:pt>
                <c:pt idx="2104">
                  <c:v>54.753371370620094</c:v>
                </c:pt>
                <c:pt idx="2105">
                  <c:v>54.840065565355943</c:v>
                </c:pt>
                <c:pt idx="2106">
                  <c:v>55.260251799048767</c:v>
                </c:pt>
                <c:pt idx="2107">
                  <c:v>55.288747801652185</c:v>
                </c:pt>
                <c:pt idx="2108">
                  <c:v>55.264760637618579</c:v>
                </c:pt>
                <c:pt idx="2109">
                  <c:v>55.36394750319095</c:v>
                </c:pt>
                <c:pt idx="2110">
                  <c:v>55.492381191732065</c:v>
                </c:pt>
                <c:pt idx="2111">
                  <c:v>55.459253444698106</c:v>
                </c:pt>
                <c:pt idx="2112">
                  <c:v>55.046925494769162</c:v>
                </c:pt>
                <c:pt idx="2113">
                  <c:v>54.865426054879961</c:v>
                </c:pt>
                <c:pt idx="2114">
                  <c:v>55.03457156457069</c:v>
                </c:pt>
                <c:pt idx="2115">
                  <c:v>55.224710717579647</c:v>
                </c:pt>
                <c:pt idx="2116">
                  <c:v>54.912360829462372</c:v>
                </c:pt>
                <c:pt idx="2117">
                  <c:v>54.729734222674779</c:v>
                </c:pt>
                <c:pt idx="2118">
                  <c:v>54.6106264991814</c:v>
                </c:pt>
                <c:pt idx="2119">
                  <c:v>54.827898867324521</c:v>
                </c:pt>
                <c:pt idx="2120">
                  <c:v>55.151040552850461</c:v>
                </c:pt>
                <c:pt idx="2121">
                  <c:v>55.292529961922043</c:v>
                </c:pt>
                <c:pt idx="2122">
                  <c:v>55.197013152606566</c:v>
                </c:pt>
                <c:pt idx="2123">
                  <c:v>55.03773670383768</c:v>
                </c:pt>
                <c:pt idx="2124">
                  <c:v>55.103476827135786</c:v>
                </c:pt>
                <c:pt idx="2125">
                  <c:v>55.082745734108663</c:v>
                </c:pt>
                <c:pt idx="2126">
                  <c:v>55.014083660343701</c:v>
                </c:pt>
                <c:pt idx="2127">
                  <c:v>54.795027541916163</c:v>
                </c:pt>
                <c:pt idx="2128">
                  <c:v>55.086928326548737</c:v>
                </c:pt>
                <c:pt idx="2129">
                  <c:v>55.305855334352451</c:v>
                </c:pt>
                <c:pt idx="2130">
                  <c:v>55.287593714530544</c:v>
                </c:pt>
                <c:pt idx="2131">
                  <c:v>55.370746148477821</c:v>
                </c:pt>
                <c:pt idx="2132">
                  <c:v>55.397031131757089</c:v>
                </c:pt>
                <c:pt idx="2133">
                  <c:v>55.222657662265803</c:v>
                </c:pt>
                <c:pt idx="2134">
                  <c:v>55.284806505538938</c:v>
                </c:pt>
                <c:pt idx="2135">
                  <c:v>55.411681306069369</c:v>
                </c:pt>
                <c:pt idx="2136">
                  <c:v>55.325904447052167</c:v>
                </c:pt>
                <c:pt idx="2137">
                  <c:v>55.313989308381153</c:v>
                </c:pt>
                <c:pt idx="2138">
                  <c:v>55.513149923476092</c:v>
                </c:pt>
                <c:pt idx="2139">
                  <c:v>55.510049565975436</c:v>
                </c:pt>
                <c:pt idx="2140">
                  <c:v>55.539281530022343</c:v>
                </c:pt>
                <c:pt idx="2141">
                  <c:v>55.359955470740495</c:v>
                </c:pt>
                <c:pt idx="2142">
                  <c:v>55.361565547634129</c:v>
                </c:pt>
                <c:pt idx="2143">
                  <c:v>55.544631665236352</c:v>
                </c:pt>
                <c:pt idx="2144">
                  <c:v>55.311817587613611</c:v>
                </c:pt>
                <c:pt idx="2145">
                  <c:v>55.221372889388412</c:v>
                </c:pt>
                <c:pt idx="2146">
                  <c:v>55.428307821247877</c:v>
                </c:pt>
                <c:pt idx="2147">
                  <c:v>55.628189936699847</c:v>
                </c:pt>
                <c:pt idx="2148">
                  <c:v>55.137359125966235</c:v>
                </c:pt>
                <c:pt idx="2149">
                  <c:v>54.878856280434832</c:v>
                </c:pt>
                <c:pt idx="2150">
                  <c:v>55.208693790378874</c:v>
                </c:pt>
                <c:pt idx="2151">
                  <c:v>55.741303403281705</c:v>
                </c:pt>
                <c:pt idx="2152">
                  <c:v>55.770605369391255</c:v>
                </c:pt>
                <c:pt idx="2153">
                  <c:v>55.372802215936531</c:v>
                </c:pt>
                <c:pt idx="2154">
                  <c:v>55.224273678742861</c:v>
                </c:pt>
                <c:pt idx="2155">
                  <c:v>55.158338310748945</c:v>
                </c:pt>
                <c:pt idx="2156">
                  <c:v>54.952650470696398</c:v>
                </c:pt>
                <c:pt idx="2157">
                  <c:v>54.994138497992076</c:v>
                </c:pt>
                <c:pt idx="2158">
                  <c:v>55.261414299084613</c:v>
                </c:pt>
                <c:pt idx="2159">
                  <c:v>55.580458161500289</c:v>
                </c:pt>
                <c:pt idx="2160">
                  <c:v>55.474225139743574</c:v>
                </c:pt>
                <c:pt idx="2161">
                  <c:v>55.444433328427124</c:v>
                </c:pt>
                <c:pt idx="2162">
                  <c:v>55.505338547498752</c:v>
                </c:pt>
                <c:pt idx="2163">
                  <c:v>55.527921733033317</c:v>
                </c:pt>
                <c:pt idx="2164">
                  <c:v>55.212468834965698</c:v>
                </c:pt>
                <c:pt idx="2165">
                  <c:v>55.005253033235235</c:v>
                </c:pt>
                <c:pt idx="2166">
                  <c:v>55.262619122543455</c:v>
                </c:pt>
                <c:pt idx="2167">
                  <c:v>55.407778587872535</c:v>
                </c:pt>
                <c:pt idx="2168">
                  <c:v>55.397924559397957</c:v>
                </c:pt>
                <c:pt idx="2169">
                  <c:v>55.364793842572539</c:v>
                </c:pt>
                <c:pt idx="2170">
                  <c:v>55.010448894869889</c:v>
                </c:pt>
                <c:pt idx="2171">
                  <c:v>54.786009589789387</c:v>
                </c:pt>
                <c:pt idx="2172">
                  <c:v>54.985503785255844</c:v>
                </c:pt>
                <c:pt idx="2173">
                  <c:v>55.003899875780448</c:v>
                </c:pt>
                <c:pt idx="2174">
                  <c:v>54.833498628735796</c:v>
                </c:pt>
                <c:pt idx="2175">
                  <c:v>54.713184146955861</c:v>
                </c:pt>
                <c:pt idx="2176">
                  <c:v>54.514630922848895</c:v>
                </c:pt>
                <c:pt idx="2177">
                  <c:v>54.548281913399087</c:v>
                </c:pt>
                <c:pt idx="2178">
                  <c:v>54.500548068166253</c:v>
                </c:pt>
                <c:pt idx="2179">
                  <c:v>54.555858155458218</c:v>
                </c:pt>
                <c:pt idx="2180">
                  <c:v>54.820982991933256</c:v>
                </c:pt>
                <c:pt idx="2181">
                  <c:v>55.233607656319172</c:v>
                </c:pt>
                <c:pt idx="2182">
                  <c:v>55.360485924454949</c:v>
                </c:pt>
                <c:pt idx="2183">
                  <c:v>55.311852878397282</c:v>
                </c:pt>
                <c:pt idx="2184">
                  <c:v>55.346060481244294</c:v>
                </c:pt>
                <c:pt idx="2185">
                  <c:v>55.379396705798968</c:v>
                </c:pt>
                <c:pt idx="2186">
                  <c:v>55.476811343575548</c:v>
                </c:pt>
                <c:pt idx="2187">
                  <c:v>55.47861639017745</c:v>
                </c:pt>
                <c:pt idx="2188">
                  <c:v>55.496125308322341</c:v>
                </c:pt>
                <c:pt idx="2189">
                  <c:v>55.423391295042144</c:v>
                </c:pt>
                <c:pt idx="2190">
                  <c:v>55.172231682759318</c:v>
                </c:pt>
                <c:pt idx="2191">
                  <c:v>54.604400616647297</c:v>
                </c:pt>
                <c:pt idx="2192">
                  <c:v>54.469994190338575</c:v>
                </c:pt>
                <c:pt idx="2193">
                  <c:v>54.717375249739064</c:v>
                </c:pt>
                <c:pt idx="2194">
                  <c:v>54.531371558557261</c:v>
                </c:pt>
                <c:pt idx="2195">
                  <c:v>53.996435090886365</c:v>
                </c:pt>
                <c:pt idx="2196">
                  <c:v>53.802387237743332</c:v>
                </c:pt>
                <c:pt idx="2197">
                  <c:v>54.199989968560466</c:v>
                </c:pt>
                <c:pt idx="2198">
                  <c:v>54.519024423787307</c:v>
                </c:pt>
                <c:pt idx="2199">
                  <c:v>54.576615224932013</c:v>
                </c:pt>
                <c:pt idx="2200">
                  <c:v>54.620174309779856</c:v>
                </c:pt>
                <c:pt idx="2201">
                  <c:v>54.798004770730344</c:v>
                </c:pt>
                <c:pt idx="2202">
                  <c:v>54.89045543600988</c:v>
                </c:pt>
                <c:pt idx="2203">
                  <c:v>55.122619274791873</c:v>
                </c:pt>
                <c:pt idx="2204">
                  <c:v>55.089219485571647</c:v>
                </c:pt>
                <c:pt idx="2205">
                  <c:v>54.913078375561284</c:v>
                </c:pt>
                <c:pt idx="2206">
                  <c:v>54.860949537302403</c:v>
                </c:pt>
                <c:pt idx="2207">
                  <c:v>55.117005012491894</c:v>
                </c:pt>
                <c:pt idx="2208">
                  <c:v>55.444529935922951</c:v>
                </c:pt>
                <c:pt idx="2209">
                  <c:v>55.496176983858817</c:v>
                </c:pt>
                <c:pt idx="2210">
                  <c:v>55.048845252566394</c:v>
                </c:pt>
                <c:pt idx="2211">
                  <c:v>54.892589973520622</c:v>
                </c:pt>
                <c:pt idx="2212">
                  <c:v>55.211505265479708</c:v>
                </c:pt>
                <c:pt idx="2213">
                  <c:v>55.380438289876224</c:v>
                </c:pt>
                <c:pt idx="2214">
                  <c:v>55.04707378641109</c:v>
                </c:pt>
                <c:pt idx="2215">
                  <c:v>54.704380348106241</c:v>
                </c:pt>
                <c:pt idx="2216">
                  <c:v>54.672345596859529</c:v>
                </c:pt>
                <c:pt idx="2217">
                  <c:v>54.710709358576871</c:v>
                </c:pt>
                <c:pt idx="2218">
                  <c:v>54.944849357752837</c:v>
                </c:pt>
                <c:pt idx="2219">
                  <c:v>55.202660360308151</c:v>
                </c:pt>
                <c:pt idx="2220">
                  <c:v>55.302236813849738</c:v>
                </c:pt>
                <c:pt idx="2221">
                  <c:v>55.359321071908262</c:v>
                </c:pt>
                <c:pt idx="2222">
                  <c:v>55.159985073085672</c:v>
                </c:pt>
                <c:pt idx="2223">
                  <c:v>54.963803899533204</c:v>
                </c:pt>
                <c:pt idx="2224">
                  <c:v>54.421816688400206</c:v>
                </c:pt>
                <c:pt idx="2225">
                  <c:v>54.398949165389041</c:v>
                </c:pt>
                <c:pt idx="2226">
                  <c:v>54.442792545359744</c:v>
                </c:pt>
                <c:pt idx="2227">
                  <c:v>54.748490410184893</c:v>
                </c:pt>
                <c:pt idx="2228">
                  <c:v>55.052680440678593</c:v>
                </c:pt>
                <c:pt idx="2229">
                  <c:v>55.495358420545671</c:v>
                </c:pt>
                <c:pt idx="2230">
                  <c:v>55.472817238178962</c:v>
                </c:pt>
                <c:pt idx="2231">
                  <c:v>55.237296491648621</c:v>
                </c:pt>
                <c:pt idx="2232">
                  <c:v>55.105756008210186</c:v>
                </c:pt>
                <c:pt idx="2233">
                  <c:v>55.205620266833414</c:v>
                </c:pt>
                <c:pt idx="2234">
                  <c:v>55.168513362143024</c:v>
                </c:pt>
                <c:pt idx="2235">
                  <c:v>55.168826553005999</c:v>
                </c:pt>
                <c:pt idx="2236">
                  <c:v>55.205466392286453</c:v>
                </c:pt>
                <c:pt idx="2237">
                  <c:v>55.046556840509353</c:v>
                </c:pt>
                <c:pt idx="2238">
                  <c:v>55.052237006799075</c:v>
                </c:pt>
                <c:pt idx="2239">
                  <c:v>55.307463473505436</c:v>
                </c:pt>
                <c:pt idx="2240">
                  <c:v>55.631726650174016</c:v>
                </c:pt>
                <c:pt idx="2241">
                  <c:v>55.678386547982839</c:v>
                </c:pt>
                <c:pt idx="2242">
                  <c:v>55.289754090368447</c:v>
                </c:pt>
                <c:pt idx="2243">
                  <c:v>55.038015318626975</c:v>
                </c:pt>
                <c:pt idx="2244">
                  <c:v>55.255618795164182</c:v>
                </c:pt>
                <c:pt idx="2245">
                  <c:v>55.119168720730457</c:v>
                </c:pt>
                <c:pt idx="2246">
                  <c:v>54.837728667466187</c:v>
                </c:pt>
                <c:pt idx="2247">
                  <c:v>54.618804587100001</c:v>
                </c:pt>
                <c:pt idx="2248">
                  <c:v>54.695522345314586</c:v>
                </c:pt>
                <c:pt idx="2249">
                  <c:v>54.652853360284482</c:v>
                </c:pt>
                <c:pt idx="2250">
                  <c:v>54.501063616495117</c:v>
                </c:pt>
                <c:pt idx="2251">
                  <c:v>54.38992851845795</c:v>
                </c:pt>
                <c:pt idx="2252">
                  <c:v>54.634571888103345</c:v>
                </c:pt>
                <c:pt idx="2253">
                  <c:v>54.959037602710261</c:v>
                </c:pt>
                <c:pt idx="2254">
                  <c:v>54.803683184328797</c:v>
                </c:pt>
                <c:pt idx="2255">
                  <c:v>54.716704927104395</c:v>
                </c:pt>
                <c:pt idx="2256">
                  <c:v>54.954219040882698</c:v>
                </c:pt>
                <c:pt idx="2257">
                  <c:v>55.073996906538255</c:v>
                </c:pt>
                <c:pt idx="2258">
                  <c:v>54.686370379609116</c:v>
                </c:pt>
                <c:pt idx="2259">
                  <c:v>54.46434175484994</c:v>
                </c:pt>
                <c:pt idx="2260">
                  <c:v>54.396165243530348</c:v>
                </c:pt>
                <c:pt idx="2261">
                  <c:v>54.546020017955563</c:v>
                </c:pt>
                <c:pt idx="2262">
                  <c:v>54.85812671727254</c:v>
                </c:pt>
                <c:pt idx="2263">
                  <c:v>55.191727972141216</c:v>
                </c:pt>
                <c:pt idx="2264">
                  <c:v>55.149023598898559</c:v>
                </c:pt>
                <c:pt idx="2265">
                  <c:v>54.958804496470812</c:v>
                </c:pt>
                <c:pt idx="2266">
                  <c:v>54.813421377358573</c:v>
                </c:pt>
                <c:pt idx="2267">
                  <c:v>54.967823930878431</c:v>
                </c:pt>
                <c:pt idx="2268">
                  <c:v>55.153780310974078</c:v>
                </c:pt>
                <c:pt idx="2269">
                  <c:v>55.30520662537689</c:v>
                </c:pt>
                <c:pt idx="2270">
                  <c:v>55.374366101416364</c:v>
                </c:pt>
                <c:pt idx="2271">
                  <c:v>55.32879943202834</c:v>
                </c:pt>
                <c:pt idx="2272">
                  <c:v>55.081637925786744</c:v>
                </c:pt>
                <c:pt idx="2273">
                  <c:v>55.174863310899894</c:v>
                </c:pt>
                <c:pt idx="2274">
                  <c:v>55.149465457646187</c:v>
                </c:pt>
                <c:pt idx="2275">
                  <c:v>55.207265499305535</c:v>
                </c:pt>
                <c:pt idx="2276">
                  <c:v>54.947932614437825</c:v>
                </c:pt>
                <c:pt idx="2277">
                  <c:v>55.034152494228849</c:v>
                </c:pt>
                <c:pt idx="2278">
                  <c:v>55.528275439554086</c:v>
                </c:pt>
                <c:pt idx="2279">
                  <c:v>55.886677834492019</c:v>
                </c:pt>
                <c:pt idx="2280">
                  <c:v>55.582378545733725</c:v>
                </c:pt>
                <c:pt idx="2281">
                  <c:v>55.277677384876831</c:v>
                </c:pt>
                <c:pt idx="2282">
                  <c:v>55.189564761716426</c:v>
                </c:pt>
                <c:pt idx="2283">
                  <c:v>54.975592540693597</c:v>
                </c:pt>
                <c:pt idx="2284">
                  <c:v>54.863896518070391</c:v>
                </c:pt>
                <c:pt idx="2285">
                  <c:v>54.809279933594176</c:v>
                </c:pt>
                <c:pt idx="2286">
                  <c:v>54.950240241257511</c:v>
                </c:pt>
                <c:pt idx="2287">
                  <c:v>55.229865427624688</c:v>
                </c:pt>
                <c:pt idx="2288">
                  <c:v>55.859108255894142</c:v>
                </c:pt>
                <c:pt idx="2289">
                  <c:v>56.289678421800559</c:v>
                </c:pt>
                <c:pt idx="2290">
                  <c:v>56.427943225012655</c:v>
                </c:pt>
                <c:pt idx="2291">
                  <c:v>55.982228494664341</c:v>
                </c:pt>
                <c:pt idx="2292">
                  <c:v>55.468659229189079</c:v>
                </c:pt>
                <c:pt idx="2293">
                  <c:v>55.396417713565093</c:v>
                </c:pt>
                <c:pt idx="2294">
                  <c:v>55.348610938832913</c:v>
                </c:pt>
                <c:pt idx="2295">
                  <c:v>55.321513554649314</c:v>
                </c:pt>
                <c:pt idx="2296">
                  <c:v>55.077343147643496</c:v>
                </c:pt>
                <c:pt idx="2297">
                  <c:v>55.131880458073383</c:v>
                </c:pt>
                <c:pt idx="2298">
                  <c:v>55.23283446635093</c:v>
                </c:pt>
                <c:pt idx="2299">
                  <c:v>54.93524586093136</c:v>
                </c:pt>
                <c:pt idx="2300">
                  <c:v>54.377155020104382</c:v>
                </c:pt>
                <c:pt idx="2301">
                  <c:v>54.147003585773632</c:v>
                </c:pt>
                <c:pt idx="2302">
                  <c:v>54.464793643997069</c:v>
                </c:pt>
                <c:pt idx="2303">
                  <c:v>54.665287197547073</c:v>
                </c:pt>
                <c:pt idx="2304">
                  <c:v>54.797182739812001</c:v>
                </c:pt>
                <c:pt idx="2305">
                  <c:v>54.900914507538943</c:v>
                </c:pt>
                <c:pt idx="2306">
                  <c:v>54.841555800695197</c:v>
                </c:pt>
                <c:pt idx="2307">
                  <c:v>54.903858020700923</c:v>
                </c:pt>
                <c:pt idx="2308">
                  <c:v>55.407002428112598</c:v>
                </c:pt>
                <c:pt idx="2309">
                  <c:v>55.418589164353747</c:v>
                </c:pt>
                <c:pt idx="2310">
                  <c:v>55.323444114295206</c:v>
                </c:pt>
                <c:pt idx="2311">
                  <c:v>55.322110678026434</c:v>
                </c:pt>
                <c:pt idx="2312">
                  <c:v>55.276633588071569</c:v>
                </c:pt>
                <c:pt idx="2313">
                  <c:v>55.259967499348875</c:v>
                </c:pt>
                <c:pt idx="2314">
                  <c:v>55.257668560430993</c:v>
                </c:pt>
                <c:pt idx="2315">
                  <c:v>55.118434744611065</c:v>
                </c:pt>
                <c:pt idx="2316">
                  <c:v>54.971522131043002</c:v>
                </c:pt>
                <c:pt idx="2317">
                  <c:v>54.851570001331595</c:v>
                </c:pt>
                <c:pt idx="2318">
                  <c:v>54.74288578359586</c:v>
                </c:pt>
                <c:pt idx="2319">
                  <c:v>54.81329123177089</c:v>
                </c:pt>
                <c:pt idx="2320">
                  <c:v>55.213323322081052</c:v>
                </c:pt>
                <c:pt idx="2321">
                  <c:v>55.124404735413599</c:v>
                </c:pt>
                <c:pt idx="2322">
                  <c:v>54.904996710087907</c:v>
                </c:pt>
                <c:pt idx="2323">
                  <c:v>54.792563108534708</c:v>
                </c:pt>
                <c:pt idx="2324">
                  <c:v>54.714029046410509</c:v>
                </c:pt>
                <c:pt idx="2325">
                  <c:v>54.943581875083382</c:v>
                </c:pt>
                <c:pt idx="2326">
                  <c:v>55.564503181479807</c:v>
                </c:pt>
                <c:pt idx="2327">
                  <c:v>56.038745115751986</c:v>
                </c:pt>
                <c:pt idx="2328">
                  <c:v>56.2567104888968</c:v>
                </c:pt>
                <c:pt idx="2329">
                  <c:v>56.114342777483273</c:v>
                </c:pt>
                <c:pt idx="2330">
                  <c:v>55.809800797738149</c:v>
                </c:pt>
                <c:pt idx="2331">
                  <c:v>55.471643616040311</c:v>
                </c:pt>
                <c:pt idx="2332">
                  <c:v>55.434129661310195</c:v>
                </c:pt>
                <c:pt idx="2333">
                  <c:v>55.3904608203826</c:v>
                </c:pt>
                <c:pt idx="2334">
                  <c:v>55.121619461249196</c:v>
                </c:pt>
                <c:pt idx="2335">
                  <c:v>54.97160365559364</c:v>
                </c:pt>
                <c:pt idx="2336">
                  <c:v>55.187910879119507</c:v>
                </c:pt>
                <c:pt idx="2337">
                  <c:v>55.180177657515905</c:v>
                </c:pt>
                <c:pt idx="2338">
                  <c:v>55.025860235934978</c:v>
                </c:pt>
                <c:pt idx="2339">
                  <c:v>55.197539818460669</c:v>
                </c:pt>
                <c:pt idx="2340">
                  <c:v>55.360835800761087</c:v>
                </c:pt>
                <c:pt idx="2341">
                  <c:v>55.184736916744825</c:v>
                </c:pt>
                <c:pt idx="2342">
                  <c:v>55.291611267967134</c:v>
                </c:pt>
                <c:pt idx="2343">
                  <c:v>55.549019900611022</c:v>
                </c:pt>
                <c:pt idx="2344">
                  <c:v>55.238026637553972</c:v>
                </c:pt>
                <c:pt idx="2345">
                  <c:v>54.917662213663931</c:v>
                </c:pt>
                <c:pt idx="2346">
                  <c:v>55.067446488211971</c:v>
                </c:pt>
                <c:pt idx="2347">
                  <c:v>55.499674761384576</c:v>
                </c:pt>
                <c:pt idx="2348">
                  <c:v>55.835038836861493</c:v>
                </c:pt>
                <c:pt idx="2349">
                  <c:v>55.898029116561133</c:v>
                </c:pt>
                <c:pt idx="2350">
                  <c:v>55.612045968908234</c:v>
                </c:pt>
                <c:pt idx="2351">
                  <c:v>55.388928313780909</c:v>
                </c:pt>
                <c:pt idx="2352">
                  <c:v>55.343005994902093</c:v>
                </c:pt>
                <c:pt idx="2353">
                  <c:v>55.059635474843581</c:v>
                </c:pt>
                <c:pt idx="2354">
                  <c:v>54.76717488529588</c:v>
                </c:pt>
                <c:pt idx="2355">
                  <c:v>54.983848690135353</c:v>
                </c:pt>
                <c:pt idx="2356">
                  <c:v>55.211054993817839</c:v>
                </c:pt>
                <c:pt idx="2357">
                  <c:v>55.211697675588866</c:v>
                </c:pt>
                <c:pt idx="2358">
                  <c:v>55.219795586033207</c:v>
                </c:pt>
                <c:pt idx="2359">
                  <c:v>55.302422926344008</c:v>
                </c:pt>
                <c:pt idx="2360">
                  <c:v>55.252185754137351</c:v>
                </c:pt>
                <c:pt idx="2361">
                  <c:v>54.986889581043997</c:v>
                </c:pt>
                <c:pt idx="2362">
                  <c:v>54.975023105764187</c:v>
                </c:pt>
                <c:pt idx="2363">
                  <c:v>55.173102107777574</c:v>
                </c:pt>
                <c:pt idx="2364">
                  <c:v>54.871454479990099</c:v>
                </c:pt>
                <c:pt idx="2365">
                  <c:v>54.923855360435489</c:v>
                </c:pt>
                <c:pt idx="2366">
                  <c:v>55.426324224915867</c:v>
                </c:pt>
                <c:pt idx="2367">
                  <c:v>55.277673554663153</c:v>
                </c:pt>
                <c:pt idx="2368">
                  <c:v>54.900345430640762</c:v>
                </c:pt>
                <c:pt idx="2369">
                  <c:v>54.854017414027176</c:v>
                </c:pt>
                <c:pt idx="2370">
                  <c:v>54.957317325437792</c:v>
                </c:pt>
                <c:pt idx="2371">
                  <c:v>54.802579066438994</c:v>
                </c:pt>
                <c:pt idx="2372">
                  <c:v>54.746468375719168</c:v>
                </c:pt>
                <c:pt idx="2373">
                  <c:v>54.862681566782769</c:v>
                </c:pt>
                <c:pt idx="2374">
                  <c:v>54.686742496896642</c:v>
                </c:pt>
                <c:pt idx="2375">
                  <c:v>54.320371259784906</c:v>
                </c:pt>
                <c:pt idx="2376">
                  <c:v>54.308737435283817</c:v>
                </c:pt>
                <c:pt idx="2377">
                  <c:v>54.288011204521936</c:v>
                </c:pt>
                <c:pt idx="2378">
                  <c:v>54.240101520101767</c:v>
                </c:pt>
                <c:pt idx="2379">
                  <c:v>54.420019249830801</c:v>
                </c:pt>
                <c:pt idx="2380">
                  <c:v>54.841293076878095</c:v>
                </c:pt>
                <c:pt idx="2381">
                  <c:v>54.823185911107267</c:v>
                </c:pt>
                <c:pt idx="2382">
                  <c:v>54.784988125929523</c:v>
                </c:pt>
                <c:pt idx="2383">
                  <c:v>54.85989971787005</c:v>
                </c:pt>
                <c:pt idx="2384">
                  <c:v>54.724610115793851</c:v>
                </c:pt>
                <c:pt idx="2385">
                  <c:v>54.939368081323337</c:v>
                </c:pt>
                <c:pt idx="2386">
                  <c:v>55.36329221703609</c:v>
                </c:pt>
                <c:pt idx="2387">
                  <c:v>55.408617049930065</c:v>
                </c:pt>
                <c:pt idx="2388">
                  <c:v>54.813329990159353</c:v>
                </c:pt>
                <c:pt idx="2389">
                  <c:v>54.70151183447647</c:v>
                </c:pt>
                <c:pt idx="2390">
                  <c:v>54.841314862400267</c:v>
                </c:pt>
                <c:pt idx="2391">
                  <c:v>55.025051162853977</c:v>
                </c:pt>
                <c:pt idx="2392">
                  <c:v>55.10543169524442</c:v>
                </c:pt>
                <c:pt idx="2393">
                  <c:v>54.946924788366168</c:v>
                </c:pt>
                <c:pt idx="2394">
                  <c:v>54.888712336587901</c:v>
                </c:pt>
                <c:pt idx="2395">
                  <c:v>55.011915950028644</c:v>
                </c:pt>
                <c:pt idx="2396">
                  <c:v>55.220695502033919</c:v>
                </c:pt>
                <c:pt idx="2397">
                  <c:v>55.392178222378142</c:v>
                </c:pt>
                <c:pt idx="2398">
                  <c:v>55.41391704404883</c:v>
                </c:pt>
                <c:pt idx="2399">
                  <c:v>55.432274913335121</c:v>
                </c:pt>
                <c:pt idx="2400">
                  <c:v>55.686671648240051</c:v>
                </c:pt>
                <c:pt idx="2401">
                  <c:v>55.613932772694255</c:v>
                </c:pt>
                <c:pt idx="2402">
                  <c:v>55.311368528475313</c:v>
                </c:pt>
                <c:pt idx="2403">
                  <c:v>55.243349992326984</c:v>
                </c:pt>
                <c:pt idx="2404">
                  <c:v>55.43120045829081</c:v>
                </c:pt>
                <c:pt idx="2405">
                  <c:v>55.255185223932948</c:v>
                </c:pt>
                <c:pt idx="2406">
                  <c:v>54.993669138163511</c:v>
                </c:pt>
                <c:pt idx="2407">
                  <c:v>54.672889598189734</c:v>
                </c:pt>
                <c:pt idx="2408">
                  <c:v>54.70324984880741</c:v>
                </c:pt>
                <c:pt idx="2409">
                  <c:v>55.1262251823021</c:v>
                </c:pt>
                <c:pt idx="2410">
                  <c:v>55.515613534211425</c:v>
                </c:pt>
                <c:pt idx="2411">
                  <c:v>55.411078193264885</c:v>
                </c:pt>
                <c:pt idx="2412">
                  <c:v>55.105200028932074</c:v>
                </c:pt>
                <c:pt idx="2413">
                  <c:v>54.752355266839189</c:v>
                </c:pt>
                <c:pt idx="2414">
                  <c:v>54.215104734951659</c:v>
                </c:pt>
                <c:pt idx="2415">
                  <c:v>54.067657080391541</c:v>
                </c:pt>
                <c:pt idx="2416">
                  <c:v>54.128893450211059</c:v>
                </c:pt>
                <c:pt idx="2417">
                  <c:v>54.487703393002917</c:v>
                </c:pt>
                <c:pt idx="2418">
                  <c:v>54.602179647053781</c:v>
                </c:pt>
                <c:pt idx="2419">
                  <c:v>54.521998459983735</c:v>
                </c:pt>
                <c:pt idx="2420">
                  <c:v>54.495140796995656</c:v>
                </c:pt>
                <c:pt idx="2421">
                  <c:v>54.845257733645795</c:v>
                </c:pt>
                <c:pt idx="2422">
                  <c:v>54.809225231837921</c:v>
                </c:pt>
                <c:pt idx="2423">
                  <c:v>54.744897690233088</c:v>
                </c:pt>
                <c:pt idx="2424">
                  <c:v>55.008871591514598</c:v>
                </c:pt>
                <c:pt idx="2425">
                  <c:v>55.088481948995636</c:v>
                </c:pt>
                <c:pt idx="2426">
                  <c:v>54.919436198728278</c:v>
                </c:pt>
                <c:pt idx="2427">
                  <c:v>54.702967901618415</c:v>
                </c:pt>
                <c:pt idx="2428">
                  <c:v>54.801235316173027</c:v>
                </c:pt>
                <c:pt idx="2429">
                  <c:v>55.149763830278239</c:v>
                </c:pt>
                <c:pt idx="2430">
                  <c:v>55.068897735442633</c:v>
                </c:pt>
                <c:pt idx="2431">
                  <c:v>54.971489535063178</c:v>
                </c:pt>
                <c:pt idx="2432">
                  <c:v>55.416149806540879</c:v>
                </c:pt>
                <c:pt idx="2433">
                  <c:v>55.609889056097487</c:v>
                </c:pt>
                <c:pt idx="2434">
                  <c:v>54.991497142408541</c:v>
                </c:pt>
                <c:pt idx="2435">
                  <c:v>54.596786735870673</c:v>
                </c:pt>
                <c:pt idx="2436">
                  <c:v>54.551905514415353</c:v>
                </c:pt>
                <c:pt idx="2437">
                  <c:v>54.686466669762957</c:v>
                </c:pt>
                <c:pt idx="2438">
                  <c:v>54.631237029703826</c:v>
                </c:pt>
                <c:pt idx="2439">
                  <c:v>54.657967241907713</c:v>
                </c:pt>
                <c:pt idx="2440">
                  <c:v>54.837852375657356</c:v>
                </c:pt>
                <c:pt idx="2441">
                  <c:v>54.915258784230247</c:v>
                </c:pt>
                <c:pt idx="2442">
                  <c:v>54.793130968332228</c:v>
                </c:pt>
                <c:pt idx="2443">
                  <c:v>54.848112376853479</c:v>
                </c:pt>
                <c:pt idx="2444">
                  <c:v>55.176533075858636</c:v>
                </c:pt>
                <c:pt idx="2445">
                  <c:v>55.140384159102453</c:v>
                </c:pt>
                <c:pt idx="2446">
                  <c:v>55.111734324305651</c:v>
                </c:pt>
                <c:pt idx="2447">
                  <c:v>55.41406046481594</c:v>
                </c:pt>
                <c:pt idx="2448">
                  <c:v>55.525718806368694</c:v>
                </c:pt>
                <c:pt idx="2449">
                  <c:v>55.107015115741632</c:v>
                </c:pt>
                <c:pt idx="2450">
                  <c:v>54.723172599201739</c:v>
                </c:pt>
                <c:pt idx="2451">
                  <c:v>54.731751169135954</c:v>
                </c:pt>
                <c:pt idx="2452">
                  <c:v>54.958513861379934</c:v>
                </c:pt>
                <c:pt idx="2453">
                  <c:v>54.864520426464978</c:v>
                </c:pt>
                <c:pt idx="2454">
                  <c:v>54.634287867968546</c:v>
                </c:pt>
                <c:pt idx="2455">
                  <c:v>54.424913578295822</c:v>
                </c:pt>
                <c:pt idx="2456">
                  <c:v>54.338250087066108</c:v>
                </c:pt>
                <c:pt idx="2457">
                  <c:v>54.298195124289961</c:v>
                </c:pt>
                <c:pt idx="2458">
                  <c:v>54.463743507223761</c:v>
                </c:pt>
                <c:pt idx="2459">
                  <c:v>54.593474843436084</c:v>
                </c:pt>
                <c:pt idx="2460">
                  <c:v>54.573392911930654</c:v>
                </c:pt>
                <c:pt idx="2461">
                  <c:v>54.553151166295699</c:v>
                </c:pt>
                <c:pt idx="2462">
                  <c:v>54.527545912838846</c:v>
                </c:pt>
                <c:pt idx="2463">
                  <c:v>54.494575010143542</c:v>
                </c:pt>
                <c:pt idx="2464">
                  <c:v>54.691365413642515</c:v>
                </c:pt>
                <c:pt idx="2465">
                  <c:v>54.806897164546399</c:v>
                </c:pt>
                <c:pt idx="2466">
                  <c:v>54.870972067808552</c:v>
                </c:pt>
                <c:pt idx="2467">
                  <c:v>54.999583530364035</c:v>
                </c:pt>
                <c:pt idx="2468">
                  <c:v>54.978614110801246</c:v>
                </c:pt>
                <c:pt idx="2469">
                  <c:v>55.054997525650165</c:v>
                </c:pt>
                <c:pt idx="2470">
                  <c:v>55.338048459802579</c:v>
                </c:pt>
                <c:pt idx="2471">
                  <c:v>55.289106821320033</c:v>
                </c:pt>
                <c:pt idx="2472">
                  <c:v>55.194244216263769</c:v>
                </c:pt>
                <c:pt idx="2473">
                  <c:v>55.128719863729323</c:v>
                </c:pt>
                <c:pt idx="2474">
                  <c:v>55.089508228189246</c:v>
                </c:pt>
                <c:pt idx="2475">
                  <c:v>54.909147162008701</c:v>
                </c:pt>
                <c:pt idx="2476">
                  <c:v>54.758838871142899</c:v>
                </c:pt>
                <c:pt idx="2477">
                  <c:v>54.802557727767486</c:v>
                </c:pt>
                <c:pt idx="2478">
                  <c:v>54.977529802916038</c:v>
                </c:pt>
                <c:pt idx="2479">
                  <c:v>55.058025533155153</c:v>
                </c:pt>
                <c:pt idx="2480">
                  <c:v>54.958991686284108</c:v>
                </c:pt>
                <c:pt idx="2481">
                  <c:v>55.019164686504652</c:v>
                </c:pt>
                <c:pt idx="2482">
                  <c:v>55.134133480564898</c:v>
                </c:pt>
                <c:pt idx="2483">
                  <c:v>54.863923931530238</c:v>
                </c:pt>
                <c:pt idx="2484">
                  <c:v>54.640006792646759</c:v>
                </c:pt>
                <c:pt idx="2485">
                  <c:v>54.492358948082739</c:v>
                </c:pt>
                <c:pt idx="2486">
                  <c:v>54.556847520917593</c:v>
                </c:pt>
                <c:pt idx="2487">
                  <c:v>54.631799488732824</c:v>
                </c:pt>
                <c:pt idx="2488">
                  <c:v>54.584817625891311</c:v>
                </c:pt>
                <c:pt idx="2489">
                  <c:v>54.62467463800715</c:v>
                </c:pt>
                <c:pt idx="2490">
                  <c:v>54.922526111058914</c:v>
                </c:pt>
                <c:pt idx="2491">
                  <c:v>55.069455109380158</c:v>
                </c:pt>
                <c:pt idx="2492">
                  <c:v>55.128746022311624</c:v>
                </c:pt>
                <c:pt idx="2493">
                  <c:v>55.315602490271885</c:v>
                </c:pt>
                <c:pt idx="2494">
                  <c:v>55.296611346402848</c:v>
                </c:pt>
                <c:pt idx="2495">
                  <c:v>54.884940662177996</c:v>
                </c:pt>
                <c:pt idx="2496">
                  <c:v>54.20329029323976</c:v>
                </c:pt>
                <c:pt idx="2497">
                  <c:v>54.159685514791875</c:v>
                </c:pt>
                <c:pt idx="2498">
                  <c:v>54.311076538410738</c:v>
                </c:pt>
                <c:pt idx="2499">
                  <c:v>54.201194969577863</c:v>
                </c:pt>
                <c:pt idx="2500">
                  <c:v>54.147623436785139</c:v>
                </c:pt>
                <c:pt idx="2501">
                  <c:v>54.425240721270697</c:v>
                </c:pt>
                <c:pt idx="2502">
                  <c:v>54.798931152381456</c:v>
                </c:pt>
                <c:pt idx="2503">
                  <c:v>54.786371714453765</c:v>
                </c:pt>
                <c:pt idx="2504">
                  <c:v>54.841715972857031</c:v>
                </c:pt>
                <c:pt idx="2505">
                  <c:v>55.226033166950252</c:v>
                </c:pt>
                <c:pt idx="2506">
                  <c:v>55.134220005499266</c:v>
                </c:pt>
                <c:pt idx="2507">
                  <c:v>54.850608189113679</c:v>
                </c:pt>
                <c:pt idx="2508">
                  <c:v>54.947489138204084</c:v>
                </c:pt>
                <c:pt idx="2509">
                  <c:v>55.13337231381206</c:v>
                </c:pt>
                <c:pt idx="2510">
                  <c:v>55.288795205589167</c:v>
                </c:pt>
                <c:pt idx="2511">
                  <c:v>54.798360685400915</c:v>
                </c:pt>
                <c:pt idx="2512">
                  <c:v>54.490971577162718</c:v>
                </c:pt>
                <c:pt idx="2513">
                  <c:v>54.474339701905286</c:v>
                </c:pt>
                <c:pt idx="2514">
                  <c:v>54.616139553521627</c:v>
                </c:pt>
                <c:pt idx="2515">
                  <c:v>54.910419914584587</c:v>
                </c:pt>
                <c:pt idx="2516">
                  <c:v>55.006507055675456</c:v>
                </c:pt>
                <c:pt idx="2517">
                  <c:v>54.795865506159998</c:v>
                </c:pt>
                <c:pt idx="2518">
                  <c:v>54.537896581947784</c:v>
                </c:pt>
                <c:pt idx="2519">
                  <c:v>54.465612342515243</c:v>
                </c:pt>
                <c:pt idx="2520">
                  <c:v>54.250548023904642</c:v>
                </c:pt>
                <c:pt idx="2521">
                  <c:v>54.432248341891921</c:v>
                </c:pt>
                <c:pt idx="2522">
                  <c:v>54.650886965109947</c:v>
                </c:pt>
                <c:pt idx="2523">
                  <c:v>54.690297670982979</c:v>
                </c:pt>
                <c:pt idx="2524">
                  <c:v>54.736420179867295</c:v>
                </c:pt>
                <c:pt idx="2525">
                  <c:v>55.030216055802498</c:v>
                </c:pt>
                <c:pt idx="2526">
                  <c:v>55.027765357637882</c:v>
                </c:pt>
                <c:pt idx="2527">
                  <c:v>55.128995373521605</c:v>
                </c:pt>
                <c:pt idx="2528">
                  <c:v>55.149762255146129</c:v>
                </c:pt>
                <c:pt idx="2529">
                  <c:v>55.070546212694126</c:v>
                </c:pt>
                <c:pt idx="2530">
                  <c:v>54.446805418668141</c:v>
                </c:pt>
                <c:pt idx="2531">
                  <c:v>54.242047292667095</c:v>
                </c:pt>
                <c:pt idx="2532">
                  <c:v>54.466494610276392</c:v>
                </c:pt>
                <c:pt idx="2533">
                  <c:v>54.773376677615516</c:v>
                </c:pt>
                <c:pt idx="2534">
                  <c:v>55.019874074595606</c:v>
                </c:pt>
                <c:pt idx="2535">
                  <c:v>55.158814420738565</c:v>
                </c:pt>
                <c:pt idx="2536">
                  <c:v>55.116104329385927</c:v>
                </c:pt>
                <c:pt idx="2537">
                  <c:v>54.519457451936901</c:v>
                </c:pt>
                <c:pt idx="2538">
                  <c:v>54.308817477554193</c:v>
                </c:pt>
                <c:pt idx="2539">
                  <c:v>54.611324319517415</c:v>
                </c:pt>
                <c:pt idx="2540">
                  <c:v>54.686468920268062</c:v>
                </c:pt>
                <c:pt idx="2541">
                  <c:v>54.613695608430959</c:v>
                </c:pt>
                <c:pt idx="2542">
                  <c:v>54.683941284829174</c:v>
                </c:pt>
                <c:pt idx="2543">
                  <c:v>55.006843249160433</c:v>
                </c:pt>
                <c:pt idx="2544">
                  <c:v>55.183388937232728</c:v>
                </c:pt>
                <c:pt idx="2545">
                  <c:v>55.213614179997926</c:v>
                </c:pt>
                <c:pt idx="2546">
                  <c:v>55.073732639668989</c:v>
                </c:pt>
                <c:pt idx="2547">
                  <c:v>54.952852148211882</c:v>
                </c:pt>
                <c:pt idx="2548">
                  <c:v>55.205915446847698</c:v>
                </c:pt>
                <c:pt idx="2549">
                  <c:v>55.175448990799822</c:v>
                </c:pt>
                <c:pt idx="2550">
                  <c:v>55.003984821005481</c:v>
                </c:pt>
                <c:pt idx="2551">
                  <c:v>55.046695673999061</c:v>
                </c:pt>
                <c:pt idx="2552">
                  <c:v>55.163739001827054</c:v>
                </c:pt>
                <c:pt idx="2553">
                  <c:v>55.288066812374915</c:v>
                </c:pt>
                <c:pt idx="2554">
                  <c:v>55.20865975447218</c:v>
                </c:pt>
                <c:pt idx="2555">
                  <c:v>55.27671521005113</c:v>
                </c:pt>
                <c:pt idx="2556">
                  <c:v>55.131480424934828</c:v>
                </c:pt>
                <c:pt idx="2557">
                  <c:v>54.90236477030286</c:v>
                </c:pt>
                <c:pt idx="2558">
                  <c:v>54.615341158243858</c:v>
                </c:pt>
                <c:pt idx="2559">
                  <c:v>54.566717255548333</c:v>
                </c:pt>
                <c:pt idx="2560">
                  <c:v>54.485821767158782</c:v>
                </c:pt>
                <c:pt idx="2561">
                  <c:v>54.646257113153055</c:v>
                </c:pt>
                <c:pt idx="2562">
                  <c:v>54.957327313483653</c:v>
                </c:pt>
                <c:pt idx="2563">
                  <c:v>55.228020807478416</c:v>
                </c:pt>
                <c:pt idx="2564">
                  <c:v>55.110031963367376</c:v>
                </c:pt>
                <c:pt idx="2565">
                  <c:v>55.258031989817283</c:v>
                </c:pt>
                <c:pt idx="2566">
                  <c:v>55.29406399381066</c:v>
                </c:pt>
                <c:pt idx="2567">
                  <c:v>55.33339182282743</c:v>
                </c:pt>
                <c:pt idx="2568">
                  <c:v>55.168926130292974</c:v>
                </c:pt>
                <c:pt idx="2569">
                  <c:v>55.083634254216996</c:v>
                </c:pt>
                <c:pt idx="2570">
                  <c:v>54.947177700032178</c:v>
                </c:pt>
                <c:pt idx="2571">
                  <c:v>55.06040168433389</c:v>
                </c:pt>
                <c:pt idx="2572">
                  <c:v>55.149512903936696</c:v>
                </c:pt>
                <c:pt idx="2573">
                  <c:v>55.132493015842378</c:v>
                </c:pt>
                <c:pt idx="2574">
                  <c:v>55.027761890032487</c:v>
                </c:pt>
                <c:pt idx="2575">
                  <c:v>54.968070182321547</c:v>
                </c:pt>
                <c:pt idx="2576">
                  <c:v>55.017531017210374</c:v>
                </c:pt>
                <c:pt idx="2577">
                  <c:v>55.340833776320878</c:v>
                </c:pt>
                <c:pt idx="2578">
                  <c:v>55.310035092206789</c:v>
                </c:pt>
                <c:pt idx="2579">
                  <c:v>55.116464788980501</c:v>
                </c:pt>
                <c:pt idx="2580">
                  <c:v>55.198715508968036</c:v>
                </c:pt>
                <c:pt idx="2581">
                  <c:v>55.356658563822045</c:v>
                </c:pt>
                <c:pt idx="2582">
                  <c:v>55.542022543023492</c:v>
                </c:pt>
                <c:pt idx="2583">
                  <c:v>55.473789811243847</c:v>
                </c:pt>
                <c:pt idx="2584">
                  <c:v>55.490125868890857</c:v>
                </c:pt>
                <c:pt idx="2585">
                  <c:v>55.509335437636786</c:v>
                </c:pt>
                <c:pt idx="2586">
                  <c:v>55.477854815548831</c:v>
                </c:pt>
                <c:pt idx="2587">
                  <c:v>55.534725143156706</c:v>
                </c:pt>
                <c:pt idx="2588">
                  <c:v>55.627780809136752</c:v>
                </c:pt>
                <c:pt idx="2589">
                  <c:v>55.431603736208537</c:v>
                </c:pt>
                <c:pt idx="2590">
                  <c:v>55.064388896873076</c:v>
                </c:pt>
                <c:pt idx="2591">
                  <c:v>55.0994908694733</c:v>
                </c:pt>
                <c:pt idx="2592">
                  <c:v>55.051391744735731</c:v>
                </c:pt>
                <c:pt idx="2593">
                  <c:v>54.997775016156801</c:v>
                </c:pt>
                <c:pt idx="2594">
                  <c:v>55.319222488477791</c:v>
                </c:pt>
                <c:pt idx="2595">
                  <c:v>55.671749514784672</c:v>
                </c:pt>
                <c:pt idx="2596">
                  <c:v>55.520278859088215</c:v>
                </c:pt>
                <c:pt idx="2597">
                  <c:v>55.34646523686564</c:v>
                </c:pt>
                <c:pt idx="2598">
                  <c:v>55.040394439596973</c:v>
                </c:pt>
                <c:pt idx="2599">
                  <c:v>54.590981421462857</c:v>
                </c:pt>
                <c:pt idx="2600">
                  <c:v>54.692978144650809</c:v>
                </c:pt>
                <c:pt idx="2601">
                  <c:v>54.958838709936067</c:v>
                </c:pt>
                <c:pt idx="2602">
                  <c:v>54.967537033803168</c:v>
                </c:pt>
                <c:pt idx="2603">
                  <c:v>54.67502588839114</c:v>
                </c:pt>
                <c:pt idx="2604">
                  <c:v>54.737421388069571</c:v>
                </c:pt>
                <c:pt idx="2605">
                  <c:v>55.19790707348362</c:v>
                </c:pt>
                <c:pt idx="2606">
                  <c:v>54.999306263303623</c:v>
                </c:pt>
                <c:pt idx="2607">
                  <c:v>54.741812680857215</c:v>
                </c:pt>
                <c:pt idx="2608">
                  <c:v>54.700437156605695</c:v>
                </c:pt>
                <c:pt idx="2609">
                  <c:v>54.955347462658231</c:v>
                </c:pt>
                <c:pt idx="2610">
                  <c:v>54.70494280255793</c:v>
                </c:pt>
                <c:pt idx="2611">
                  <c:v>54.559903620168569</c:v>
                </c:pt>
                <c:pt idx="2612">
                  <c:v>54.610947517523591</c:v>
                </c:pt>
                <c:pt idx="2613">
                  <c:v>55.049854153042965</c:v>
                </c:pt>
                <c:pt idx="2614">
                  <c:v>55.302915601559135</c:v>
                </c:pt>
                <c:pt idx="2615">
                  <c:v>55.103391514724777</c:v>
                </c:pt>
                <c:pt idx="2616">
                  <c:v>54.88248487892168</c:v>
                </c:pt>
                <c:pt idx="2617">
                  <c:v>54.913480740895402</c:v>
                </c:pt>
                <c:pt idx="2618">
                  <c:v>55.237434827325096</c:v>
                </c:pt>
                <c:pt idx="2619">
                  <c:v>55.59144916444685</c:v>
                </c:pt>
                <c:pt idx="2620">
                  <c:v>55.705596383049418</c:v>
                </c:pt>
                <c:pt idx="2621">
                  <c:v>55.709293095703373</c:v>
                </c:pt>
                <c:pt idx="2622">
                  <c:v>56.009499148628613</c:v>
                </c:pt>
                <c:pt idx="2623">
                  <c:v>56.243242582271236</c:v>
                </c:pt>
                <c:pt idx="2624">
                  <c:v>55.993113929777337</c:v>
                </c:pt>
                <c:pt idx="2625">
                  <c:v>55.602707129066772</c:v>
                </c:pt>
                <c:pt idx="2626">
                  <c:v>55.427249849503724</c:v>
                </c:pt>
                <c:pt idx="2627">
                  <c:v>55.066798721349677</c:v>
                </c:pt>
                <c:pt idx="2628">
                  <c:v>54.865865878458365</c:v>
                </c:pt>
                <c:pt idx="2629">
                  <c:v>54.961097272978996</c:v>
                </c:pt>
                <c:pt idx="2630">
                  <c:v>54.760318304635149</c:v>
                </c:pt>
                <c:pt idx="2631">
                  <c:v>54.59887603232827</c:v>
                </c:pt>
                <c:pt idx="2632">
                  <c:v>54.829118853858169</c:v>
                </c:pt>
                <c:pt idx="2633">
                  <c:v>54.976008278635256</c:v>
                </c:pt>
                <c:pt idx="2634">
                  <c:v>54.889908102279662</c:v>
                </c:pt>
                <c:pt idx="2635">
                  <c:v>55.027895545579931</c:v>
                </c:pt>
                <c:pt idx="2636">
                  <c:v>55.011252645648177</c:v>
                </c:pt>
                <c:pt idx="2637">
                  <c:v>55.324610081936207</c:v>
                </c:pt>
                <c:pt idx="2638">
                  <c:v>55.329756559539902</c:v>
                </c:pt>
                <c:pt idx="2639">
                  <c:v>55.332137795809956</c:v>
                </c:pt>
                <c:pt idx="2640">
                  <c:v>55.483286707947158</c:v>
                </c:pt>
                <c:pt idx="2641">
                  <c:v>55.619141188868582</c:v>
                </c:pt>
                <c:pt idx="2642">
                  <c:v>55.518741309749423</c:v>
                </c:pt>
                <c:pt idx="2643">
                  <c:v>55.523527150199591</c:v>
                </c:pt>
                <c:pt idx="2644">
                  <c:v>55.383732177159217</c:v>
                </c:pt>
                <c:pt idx="2645">
                  <c:v>55.012787044722998</c:v>
                </c:pt>
                <c:pt idx="2646">
                  <c:v>54.629189194687036</c:v>
                </c:pt>
                <c:pt idx="2647">
                  <c:v>54.890827688502632</c:v>
                </c:pt>
                <c:pt idx="2648">
                  <c:v>55.276518250440645</c:v>
                </c:pt>
                <c:pt idx="2649">
                  <c:v>55.517754551472642</c:v>
                </c:pt>
                <c:pt idx="2650">
                  <c:v>55.706083837968315</c:v>
                </c:pt>
                <c:pt idx="2651">
                  <c:v>55.578848577842855</c:v>
                </c:pt>
                <c:pt idx="2652">
                  <c:v>55.415459813684087</c:v>
                </c:pt>
                <c:pt idx="2653">
                  <c:v>55.247174777622931</c:v>
                </c:pt>
                <c:pt idx="2654">
                  <c:v>55.283275389019778</c:v>
                </c:pt>
                <c:pt idx="2655">
                  <c:v>55.451246778758012</c:v>
                </c:pt>
                <c:pt idx="2656">
                  <c:v>55.513953851813177</c:v>
                </c:pt>
                <c:pt idx="2657">
                  <c:v>55.448829753890379</c:v>
                </c:pt>
                <c:pt idx="2658">
                  <c:v>55.226918582062076</c:v>
                </c:pt>
                <c:pt idx="2659">
                  <c:v>55.310688798651896</c:v>
                </c:pt>
                <c:pt idx="2660">
                  <c:v>55.569106917207733</c:v>
                </c:pt>
                <c:pt idx="2661">
                  <c:v>55.956280782188209</c:v>
                </c:pt>
                <c:pt idx="2662">
                  <c:v>55.789875170403732</c:v>
                </c:pt>
                <c:pt idx="2663">
                  <c:v>55.82204371240266</c:v>
                </c:pt>
                <c:pt idx="2664">
                  <c:v>55.684020480505595</c:v>
                </c:pt>
                <c:pt idx="2665">
                  <c:v>55.515603946550549</c:v>
                </c:pt>
                <c:pt idx="2666">
                  <c:v>55.417140654281141</c:v>
                </c:pt>
                <c:pt idx="2667">
                  <c:v>55.387276146098372</c:v>
                </c:pt>
                <c:pt idx="2668">
                  <c:v>55.210498791713682</c:v>
                </c:pt>
                <c:pt idx="2669">
                  <c:v>55.12383876808935</c:v>
                </c:pt>
                <c:pt idx="2670">
                  <c:v>55.118288070455137</c:v>
                </c:pt>
                <c:pt idx="2671">
                  <c:v>54.860486475088045</c:v>
                </c:pt>
                <c:pt idx="2672">
                  <c:v>54.984695522753114</c:v>
                </c:pt>
                <c:pt idx="2673">
                  <c:v>55.228420478008289</c:v>
                </c:pt>
                <c:pt idx="2674">
                  <c:v>55.44883479662748</c:v>
                </c:pt>
                <c:pt idx="2675">
                  <c:v>55.484136379728312</c:v>
                </c:pt>
                <c:pt idx="2676">
                  <c:v>55.71662628416739</c:v>
                </c:pt>
                <c:pt idx="2677">
                  <c:v>55.673114329932851</c:v>
                </c:pt>
                <c:pt idx="2678">
                  <c:v>55.764242043449997</c:v>
                </c:pt>
                <c:pt idx="2679">
                  <c:v>55.560174185293398</c:v>
                </c:pt>
                <c:pt idx="2680">
                  <c:v>55.176698110285216</c:v>
                </c:pt>
                <c:pt idx="2681">
                  <c:v>55.097999371766079</c:v>
                </c:pt>
                <c:pt idx="2682">
                  <c:v>55.132975743701842</c:v>
                </c:pt>
                <c:pt idx="2683">
                  <c:v>55.291005143017401</c:v>
                </c:pt>
                <c:pt idx="2684">
                  <c:v>55.397712386867681</c:v>
                </c:pt>
                <c:pt idx="2685">
                  <c:v>55.691381309833375</c:v>
                </c:pt>
                <c:pt idx="2686">
                  <c:v>55.57111900140427</c:v>
                </c:pt>
                <c:pt idx="2687">
                  <c:v>55.379157022380369</c:v>
                </c:pt>
                <c:pt idx="2688">
                  <c:v>55.15161956795005</c:v>
                </c:pt>
                <c:pt idx="2689">
                  <c:v>55.327560255321764</c:v>
                </c:pt>
                <c:pt idx="2690">
                  <c:v>55.47250269043262</c:v>
                </c:pt>
                <c:pt idx="2691">
                  <c:v>55.595711979629769</c:v>
                </c:pt>
                <c:pt idx="2692">
                  <c:v>55.881148694975622</c:v>
                </c:pt>
                <c:pt idx="2693">
                  <c:v>56.076086963613413</c:v>
                </c:pt>
                <c:pt idx="2694">
                  <c:v>55.720256322581548</c:v>
                </c:pt>
                <c:pt idx="2695">
                  <c:v>55.641527777401365</c:v>
                </c:pt>
                <c:pt idx="2696">
                  <c:v>55.918817378744855</c:v>
                </c:pt>
                <c:pt idx="2697">
                  <c:v>55.931417965349027</c:v>
                </c:pt>
                <c:pt idx="2698">
                  <c:v>55.516143890496828</c:v>
                </c:pt>
                <c:pt idx="2699">
                  <c:v>55.282729449948988</c:v>
                </c:pt>
                <c:pt idx="2700">
                  <c:v>55.144099324877438</c:v>
                </c:pt>
                <c:pt idx="2701">
                  <c:v>55.078978694560078</c:v>
                </c:pt>
                <c:pt idx="2702">
                  <c:v>55.078979192373588</c:v>
                </c:pt>
                <c:pt idx="2703">
                  <c:v>55.295404448334061</c:v>
                </c:pt>
                <c:pt idx="2704">
                  <c:v>55.876556481736287</c:v>
                </c:pt>
                <c:pt idx="2705">
                  <c:v>56.422679694863511</c:v>
                </c:pt>
                <c:pt idx="2706">
                  <c:v>56.163580093793797</c:v>
                </c:pt>
                <c:pt idx="2707">
                  <c:v>55.787148822663738</c:v>
                </c:pt>
                <c:pt idx="2708">
                  <c:v>55.714772076360163</c:v>
                </c:pt>
                <c:pt idx="2709">
                  <c:v>55.843218682049077</c:v>
                </c:pt>
                <c:pt idx="2710">
                  <c:v>55.845916036619627</c:v>
                </c:pt>
                <c:pt idx="2711">
                  <c:v>55.914263344388878</c:v>
                </c:pt>
                <c:pt idx="2712">
                  <c:v>55.861128352619062</c:v>
                </c:pt>
                <c:pt idx="2713">
                  <c:v>55.709901108548976</c:v>
                </c:pt>
                <c:pt idx="2714">
                  <c:v>55.436890306756567</c:v>
                </c:pt>
                <c:pt idx="2715">
                  <c:v>55.479066476789583</c:v>
                </c:pt>
                <c:pt idx="2716">
                  <c:v>55.459224224125535</c:v>
                </c:pt>
                <c:pt idx="2717">
                  <c:v>55.105056552623864</c:v>
                </c:pt>
                <c:pt idx="2718">
                  <c:v>54.993148584874064</c:v>
                </c:pt>
                <c:pt idx="2719">
                  <c:v>55.421015456627117</c:v>
                </c:pt>
                <c:pt idx="2720">
                  <c:v>55.750401300250132</c:v>
                </c:pt>
                <c:pt idx="2721">
                  <c:v>55.639226946010432</c:v>
                </c:pt>
                <c:pt idx="2722">
                  <c:v>55.688411773292877</c:v>
                </c:pt>
                <c:pt idx="2723">
                  <c:v>55.936528519149988</c:v>
                </c:pt>
                <c:pt idx="2724">
                  <c:v>55.899816785333364</c:v>
                </c:pt>
                <c:pt idx="2725">
                  <c:v>55.878997772712481</c:v>
                </c:pt>
                <c:pt idx="2726">
                  <c:v>56.00518712530954</c:v>
                </c:pt>
                <c:pt idx="2727">
                  <c:v>56.200454969563118</c:v>
                </c:pt>
                <c:pt idx="2728">
                  <c:v>56.341136797642633</c:v>
                </c:pt>
                <c:pt idx="2729">
                  <c:v>56.339202863243365</c:v>
                </c:pt>
                <c:pt idx="2730">
                  <c:v>56.225497903773849</c:v>
                </c:pt>
                <c:pt idx="2731">
                  <c:v>55.941360453585297</c:v>
                </c:pt>
                <c:pt idx="2732">
                  <c:v>55.976744913542397</c:v>
                </c:pt>
                <c:pt idx="2733">
                  <c:v>56.217739156606818</c:v>
                </c:pt>
                <c:pt idx="2734">
                  <c:v>55.851889587879015</c:v>
                </c:pt>
                <c:pt idx="2735">
                  <c:v>55.61524279412167</c:v>
                </c:pt>
                <c:pt idx="2736">
                  <c:v>55.62617955534995</c:v>
                </c:pt>
                <c:pt idx="2737">
                  <c:v>55.627342195168453</c:v>
                </c:pt>
                <c:pt idx="2738">
                  <c:v>55.399522295735025</c:v>
                </c:pt>
                <c:pt idx="2739">
                  <c:v>55.416995425281875</c:v>
                </c:pt>
                <c:pt idx="2740">
                  <c:v>55.446335295288975</c:v>
                </c:pt>
                <c:pt idx="2741">
                  <c:v>55.338381181105021</c:v>
                </c:pt>
                <c:pt idx="2742">
                  <c:v>55.274129001642002</c:v>
                </c:pt>
                <c:pt idx="2743">
                  <c:v>55.254366298010673</c:v>
                </c:pt>
                <c:pt idx="2744">
                  <c:v>55.289511036773533</c:v>
                </c:pt>
                <c:pt idx="2745">
                  <c:v>55.058190567581079</c:v>
                </c:pt>
                <c:pt idx="2746">
                  <c:v>54.832456542267195</c:v>
                </c:pt>
                <c:pt idx="2747">
                  <c:v>54.928706965092729</c:v>
                </c:pt>
                <c:pt idx="2748">
                  <c:v>54.919209705781114</c:v>
                </c:pt>
                <c:pt idx="2749">
                  <c:v>54.996654915096514</c:v>
                </c:pt>
                <c:pt idx="2750">
                  <c:v>54.892510239437122</c:v>
                </c:pt>
                <c:pt idx="2751">
                  <c:v>54.558956570640959</c:v>
                </c:pt>
                <c:pt idx="2752">
                  <c:v>54.331864345135216</c:v>
                </c:pt>
                <c:pt idx="2753">
                  <c:v>54.503533980304411</c:v>
                </c:pt>
                <c:pt idx="2754">
                  <c:v>54.751164888728567</c:v>
                </c:pt>
                <c:pt idx="2755">
                  <c:v>54.864311174116111</c:v>
                </c:pt>
                <c:pt idx="2756">
                  <c:v>54.82694663069929</c:v>
                </c:pt>
                <c:pt idx="2757">
                  <c:v>55.006706438772099</c:v>
                </c:pt>
                <c:pt idx="2758">
                  <c:v>55.053800529670823</c:v>
                </c:pt>
                <c:pt idx="2759">
                  <c:v>55.044182712431798</c:v>
                </c:pt>
                <c:pt idx="2760">
                  <c:v>54.955353937831461</c:v>
                </c:pt>
                <c:pt idx="2761">
                  <c:v>54.956844716252775</c:v>
                </c:pt>
                <c:pt idx="2762">
                  <c:v>55.010419716651306</c:v>
                </c:pt>
                <c:pt idx="2763">
                  <c:v>54.995243908535571</c:v>
                </c:pt>
                <c:pt idx="2764">
                  <c:v>55.042935485420152</c:v>
                </c:pt>
                <c:pt idx="2765">
                  <c:v>55.234685476962476</c:v>
                </c:pt>
                <c:pt idx="2766">
                  <c:v>55.010808946588455</c:v>
                </c:pt>
                <c:pt idx="2767">
                  <c:v>54.547352372328419</c:v>
                </c:pt>
                <c:pt idx="2768">
                  <c:v>54.427289091878265</c:v>
                </c:pt>
                <c:pt idx="2769">
                  <c:v>54.503444308019986</c:v>
                </c:pt>
                <c:pt idx="2770">
                  <c:v>54.522603363255826</c:v>
                </c:pt>
                <c:pt idx="2771">
                  <c:v>54.759280945225953</c:v>
                </c:pt>
                <c:pt idx="2772">
                  <c:v>54.921049240836119</c:v>
                </c:pt>
                <c:pt idx="2773">
                  <c:v>54.661672279854386</c:v>
                </c:pt>
                <c:pt idx="2774">
                  <c:v>54.485330704852089</c:v>
                </c:pt>
                <c:pt idx="2775">
                  <c:v>54.757884886405108</c:v>
                </c:pt>
                <c:pt idx="2776">
                  <c:v>55.023332818745196</c:v>
                </c:pt>
                <c:pt idx="2777">
                  <c:v>55.239274222597444</c:v>
                </c:pt>
                <c:pt idx="2778">
                  <c:v>55.243106483271688</c:v>
                </c:pt>
                <c:pt idx="2779">
                  <c:v>55.375452297198045</c:v>
                </c:pt>
                <c:pt idx="2780">
                  <c:v>55.05593196218441</c:v>
                </c:pt>
                <c:pt idx="2781">
                  <c:v>54.988600354896711</c:v>
                </c:pt>
                <c:pt idx="2782">
                  <c:v>55.024650685416312</c:v>
                </c:pt>
                <c:pt idx="2783">
                  <c:v>55.23384075506722</c:v>
                </c:pt>
                <c:pt idx="2784">
                  <c:v>55.094266372701092</c:v>
                </c:pt>
                <c:pt idx="2785">
                  <c:v>55.058845849158701</c:v>
                </c:pt>
                <c:pt idx="2786">
                  <c:v>54.884992928379404</c:v>
                </c:pt>
                <c:pt idx="2787">
                  <c:v>54.76938667284378</c:v>
                </c:pt>
                <c:pt idx="2788">
                  <c:v>54.787866717543295</c:v>
                </c:pt>
                <c:pt idx="2789">
                  <c:v>54.740682814577745</c:v>
                </c:pt>
                <c:pt idx="2790">
                  <c:v>54.905886805328372</c:v>
                </c:pt>
                <c:pt idx="2791">
                  <c:v>55.318064888483612</c:v>
                </c:pt>
                <c:pt idx="2792">
                  <c:v>55.334609921465272</c:v>
                </c:pt>
                <c:pt idx="2793">
                  <c:v>55.095911880160244</c:v>
                </c:pt>
                <c:pt idx="2794">
                  <c:v>55.301379087185012</c:v>
                </c:pt>
                <c:pt idx="2795">
                  <c:v>55.586767139139667</c:v>
                </c:pt>
                <c:pt idx="2796">
                  <c:v>55.689900436414582</c:v>
                </c:pt>
                <c:pt idx="2797">
                  <c:v>55.664054244662566</c:v>
                </c:pt>
                <c:pt idx="2798">
                  <c:v>55.429752856224724</c:v>
                </c:pt>
                <c:pt idx="2799">
                  <c:v>55.164006136481447</c:v>
                </c:pt>
                <c:pt idx="2800">
                  <c:v>55.118516404367035</c:v>
                </c:pt>
                <c:pt idx="2801">
                  <c:v>55.156322709102433</c:v>
                </c:pt>
                <c:pt idx="2802">
                  <c:v>54.837982834009338</c:v>
                </c:pt>
                <c:pt idx="2803">
                  <c:v>54.428458527124668</c:v>
                </c:pt>
                <c:pt idx="2804">
                  <c:v>54.51788712448311</c:v>
                </c:pt>
                <c:pt idx="2805">
                  <c:v>54.991165173591824</c:v>
                </c:pt>
                <c:pt idx="2806">
                  <c:v>54.871572203330579</c:v>
                </c:pt>
                <c:pt idx="2807">
                  <c:v>54.840820607475763</c:v>
                </c:pt>
                <c:pt idx="2808">
                  <c:v>54.942699742527665</c:v>
                </c:pt>
                <c:pt idx="2809">
                  <c:v>54.930510213736483</c:v>
                </c:pt>
                <c:pt idx="2810">
                  <c:v>54.92470827241894</c:v>
                </c:pt>
                <c:pt idx="2811">
                  <c:v>55.032029112020062</c:v>
                </c:pt>
                <c:pt idx="2812">
                  <c:v>55.219637161985382</c:v>
                </c:pt>
                <c:pt idx="2813">
                  <c:v>54.917552815616069</c:v>
                </c:pt>
                <c:pt idx="2814">
                  <c:v>54.596182005580218</c:v>
                </c:pt>
                <c:pt idx="2815">
                  <c:v>54.550618846150897</c:v>
                </c:pt>
                <c:pt idx="2816">
                  <c:v>55.124161999159604</c:v>
                </c:pt>
                <c:pt idx="2817">
                  <c:v>55.608223790794874</c:v>
                </c:pt>
                <c:pt idx="2818">
                  <c:v>55.575019646655313</c:v>
                </c:pt>
                <c:pt idx="2819">
                  <c:v>55.211508548035546</c:v>
                </c:pt>
                <c:pt idx="2820">
                  <c:v>55.017338561833682</c:v>
                </c:pt>
                <c:pt idx="2821">
                  <c:v>54.93662552638974</c:v>
                </c:pt>
                <c:pt idx="2822">
                  <c:v>54.823083308487931</c:v>
                </c:pt>
                <c:pt idx="2823">
                  <c:v>54.682930084003289</c:v>
                </c:pt>
                <c:pt idx="2824">
                  <c:v>54.851894352073607</c:v>
                </c:pt>
                <c:pt idx="2825">
                  <c:v>55.260001848019115</c:v>
                </c:pt>
                <c:pt idx="2826">
                  <c:v>55.253966665257558</c:v>
                </c:pt>
                <c:pt idx="2827">
                  <c:v>54.952489212061806</c:v>
                </c:pt>
                <c:pt idx="2828">
                  <c:v>54.962478513569955</c:v>
                </c:pt>
                <c:pt idx="2829">
                  <c:v>54.85472693732374</c:v>
                </c:pt>
                <c:pt idx="2830">
                  <c:v>54.574935816770896</c:v>
                </c:pt>
                <c:pt idx="2831">
                  <c:v>54.653148717857484</c:v>
                </c:pt>
                <c:pt idx="2832">
                  <c:v>54.933294135595176</c:v>
                </c:pt>
                <c:pt idx="2833">
                  <c:v>54.829968298236274</c:v>
                </c:pt>
                <c:pt idx="2834">
                  <c:v>54.72200828682282</c:v>
                </c:pt>
                <c:pt idx="2835">
                  <c:v>54.477527658745572</c:v>
                </c:pt>
                <c:pt idx="2836">
                  <c:v>54.024906958008245</c:v>
                </c:pt>
                <c:pt idx="2837">
                  <c:v>54.164457389942854</c:v>
                </c:pt>
                <c:pt idx="2838">
                  <c:v>54.770242419413762</c:v>
                </c:pt>
                <c:pt idx="2839">
                  <c:v>54.947342236644857</c:v>
                </c:pt>
                <c:pt idx="2840">
                  <c:v>54.788227452125547</c:v>
                </c:pt>
                <c:pt idx="2841">
                  <c:v>54.537204874176659</c:v>
                </c:pt>
                <c:pt idx="2842">
                  <c:v>54.621245515468154</c:v>
                </c:pt>
                <c:pt idx="2843">
                  <c:v>54.476464511972665</c:v>
                </c:pt>
                <c:pt idx="2844">
                  <c:v>54.402741045611478</c:v>
                </c:pt>
                <c:pt idx="2845">
                  <c:v>54.350529330496265</c:v>
                </c:pt>
                <c:pt idx="2846">
                  <c:v>54.569699527100113</c:v>
                </c:pt>
                <c:pt idx="2847">
                  <c:v>54.644652889574338</c:v>
                </c:pt>
                <c:pt idx="2848">
                  <c:v>54.683296980994825</c:v>
                </c:pt>
                <c:pt idx="2849">
                  <c:v>54.724481489796396</c:v>
                </c:pt>
                <c:pt idx="2850">
                  <c:v>54.817209514987752</c:v>
                </c:pt>
                <c:pt idx="2851">
                  <c:v>54.56361545812063</c:v>
                </c:pt>
                <c:pt idx="2852">
                  <c:v>54.359855072717266</c:v>
                </c:pt>
                <c:pt idx="2853">
                  <c:v>54.374588621699928</c:v>
                </c:pt>
                <c:pt idx="2854">
                  <c:v>54.745579805766234</c:v>
                </c:pt>
                <c:pt idx="2855">
                  <c:v>55.020420326430383</c:v>
                </c:pt>
                <c:pt idx="2856">
                  <c:v>55.109140065591092</c:v>
                </c:pt>
                <c:pt idx="2857">
                  <c:v>55.086438794107217</c:v>
                </c:pt>
                <c:pt idx="2858">
                  <c:v>54.753731464692414</c:v>
                </c:pt>
                <c:pt idx="2859">
                  <c:v>54.682080499843032</c:v>
                </c:pt>
                <c:pt idx="2860">
                  <c:v>54.469314275465599</c:v>
                </c:pt>
                <c:pt idx="2861">
                  <c:v>54.208003199611845</c:v>
                </c:pt>
                <c:pt idx="2862">
                  <c:v>54.080678625233247</c:v>
                </c:pt>
                <c:pt idx="2863">
                  <c:v>54.194230250323713</c:v>
                </c:pt>
                <c:pt idx="2864">
                  <c:v>54.188746319780158</c:v>
                </c:pt>
                <c:pt idx="2865">
                  <c:v>54.363397191537068</c:v>
                </c:pt>
                <c:pt idx="2866">
                  <c:v>54.51204138203979</c:v>
                </c:pt>
                <c:pt idx="2867">
                  <c:v>54.253196492257771</c:v>
                </c:pt>
                <c:pt idx="2868">
                  <c:v>54.115137196775933</c:v>
                </c:pt>
                <c:pt idx="2869">
                  <c:v>54.435935327102513</c:v>
                </c:pt>
                <c:pt idx="2870">
                  <c:v>54.565259969952841</c:v>
                </c:pt>
                <c:pt idx="2871">
                  <c:v>54.315571959105732</c:v>
                </c:pt>
                <c:pt idx="2872">
                  <c:v>54.177826573773281</c:v>
                </c:pt>
                <c:pt idx="2873">
                  <c:v>54.316780292523745</c:v>
                </c:pt>
                <c:pt idx="2874">
                  <c:v>54.306237348510777</c:v>
                </c:pt>
                <c:pt idx="2875">
                  <c:v>54.245181458671155</c:v>
                </c:pt>
                <c:pt idx="2876">
                  <c:v>54.325122924546264</c:v>
                </c:pt>
                <c:pt idx="2877">
                  <c:v>54.680144632280026</c:v>
                </c:pt>
                <c:pt idx="2878">
                  <c:v>55.10001443033098</c:v>
                </c:pt>
                <c:pt idx="2879">
                  <c:v>55.2087755853399</c:v>
                </c:pt>
                <c:pt idx="2880">
                  <c:v>54.948107456437825</c:v>
                </c:pt>
                <c:pt idx="2881">
                  <c:v>54.86446059000739</c:v>
                </c:pt>
                <c:pt idx="2882">
                  <c:v>55.246641629104822</c:v>
                </c:pt>
                <c:pt idx="2883">
                  <c:v>55.642634916046788</c:v>
                </c:pt>
                <c:pt idx="2884">
                  <c:v>55.16243716591012</c:v>
                </c:pt>
                <c:pt idx="2885">
                  <c:v>54.66778079707926</c:v>
                </c:pt>
                <c:pt idx="2886">
                  <c:v>54.605196132070603</c:v>
                </c:pt>
                <c:pt idx="2887">
                  <c:v>54.60378922613355</c:v>
                </c:pt>
                <c:pt idx="2888">
                  <c:v>54.651207988029029</c:v>
                </c:pt>
                <c:pt idx="2889">
                  <c:v>54.869861736545587</c:v>
                </c:pt>
                <c:pt idx="2890">
                  <c:v>54.821835583661702</c:v>
                </c:pt>
                <c:pt idx="2891">
                  <c:v>54.50050565712219</c:v>
                </c:pt>
                <c:pt idx="2892">
                  <c:v>54.393825291141795</c:v>
                </c:pt>
                <c:pt idx="2893">
                  <c:v>54.263126602161279</c:v>
                </c:pt>
                <c:pt idx="2894">
                  <c:v>54.119347164899558</c:v>
                </c:pt>
                <c:pt idx="2895">
                  <c:v>54.131624655638021</c:v>
                </c:pt>
                <c:pt idx="2896">
                  <c:v>54.417082667301756</c:v>
                </c:pt>
                <c:pt idx="2897">
                  <c:v>54.479632621031641</c:v>
                </c:pt>
                <c:pt idx="2898">
                  <c:v>54.58156280976155</c:v>
                </c:pt>
                <c:pt idx="2899">
                  <c:v>54.526934609946565</c:v>
                </c:pt>
                <c:pt idx="2900">
                  <c:v>54.572057402716524</c:v>
                </c:pt>
                <c:pt idx="2901">
                  <c:v>54.741884352566984</c:v>
                </c:pt>
                <c:pt idx="2902">
                  <c:v>54.746636379937051</c:v>
                </c:pt>
                <c:pt idx="2903">
                  <c:v>54.502552275038795</c:v>
                </c:pt>
                <c:pt idx="2904">
                  <c:v>54.173174486299189</c:v>
                </c:pt>
                <c:pt idx="2905">
                  <c:v>54.182027804385157</c:v>
                </c:pt>
                <c:pt idx="2906">
                  <c:v>54.329277963744261</c:v>
                </c:pt>
                <c:pt idx="2907">
                  <c:v>53.983836889991906</c:v>
                </c:pt>
                <c:pt idx="2908">
                  <c:v>53.854098260537583</c:v>
                </c:pt>
                <c:pt idx="2909">
                  <c:v>54.427201312066721</c:v>
                </c:pt>
                <c:pt idx="2910">
                  <c:v>54.804744126982932</c:v>
                </c:pt>
                <c:pt idx="2911">
                  <c:v>54.738410618323321</c:v>
                </c:pt>
                <c:pt idx="2912">
                  <c:v>54.901108670339596</c:v>
                </c:pt>
                <c:pt idx="2913">
                  <c:v>54.933040958748755</c:v>
                </c:pt>
                <c:pt idx="2914">
                  <c:v>54.384357923197889</c:v>
                </c:pt>
                <c:pt idx="2915">
                  <c:v>54.247428406374667</c:v>
                </c:pt>
                <c:pt idx="2916">
                  <c:v>54.280552685803229</c:v>
                </c:pt>
                <c:pt idx="2917">
                  <c:v>54.216890373131456</c:v>
                </c:pt>
                <c:pt idx="2918">
                  <c:v>54.425241354289724</c:v>
                </c:pt>
                <c:pt idx="2919">
                  <c:v>54.680911562410287</c:v>
                </c:pt>
                <c:pt idx="2920">
                  <c:v>54.742008558572373</c:v>
                </c:pt>
                <c:pt idx="2921">
                  <c:v>54.862354284025308</c:v>
                </c:pt>
                <c:pt idx="2922">
                  <c:v>54.864211238797758</c:v>
                </c:pt>
                <c:pt idx="2923">
                  <c:v>54.566597869454384</c:v>
                </c:pt>
                <c:pt idx="2924">
                  <c:v>54.111059814137597</c:v>
                </c:pt>
                <c:pt idx="2925">
                  <c:v>54.02186414254637</c:v>
                </c:pt>
                <c:pt idx="2926">
                  <c:v>54.149940298930233</c:v>
                </c:pt>
                <c:pt idx="2927">
                  <c:v>54.387258577347723</c:v>
                </c:pt>
                <c:pt idx="2928">
                  <c:v>54.316901170706032</c:v>
                </c:pt>
                <c:pt idx="2929">
                  <c:v>54.567192872302009</c:v>
                </c:pt>
                <c:pt idx="2930">
                  <c:v>54.595164329581181</c:v>
                </c:pt>
                <c:pt idx="2931">
                  <c:v>54.564500695673331</c:v>
                </c:pt>
                <c:pt idx="2932">
                  <c:v>54.22928058974189</c:v>
                </c:pt>
                <c:pt idx="2933">
                  <c:v>54.063160257546585</c:v>
                </c:pt>
                <c:pt idx="2934">
                  <c:v>53.695946770516947</c:v>
                </c:pt>
                <c:pt idx="2935">
                  <c:v>53.358519734724261</c:v>
                </c:pt>
                <c:pt idx="2936">
                  <c:v>53.336293816166361</c:v>
                </c:pt>
                <c:pt idx="2937">
                  <c:v>53.486560600324452</c:v>
                </c:pt>
                <c:pt idx="2938">
                  <c:v>53.753590242825148</c:v>
                </c:pt>
                <c:pt idx="2939">
                  <c:v>54.001964538589263</c:v>
                </c:pt>
                <c:pt idx="2940">
                  <c:v>54.227662775306428</c:v>
                </c:pt>
                <c:pt idx="2941">
                  <c:v>54.547104280573066</c:v>
                </c:pt>
                <c:pt idx="2942">
                  <c:v>54.67582635370006</c:v>
                </c:pt>
                <c:pt idx="2943">
                  <c:v>54.52777550620538</c:v>
                </c:pt>
                <c:pt idx="2944">
                  <c:v>54.237922999328845</c:v>
                </c:pt>
                <c:pt idx="2945">
                  <c:v>53.820318201718145</c:v>
                </c:pt>
                <c:pt idx="2946">
                  <c:v>53.729993828785837</c:v>
                </c:pt>
                <c:pt idx="2947">
                  <c:v>54.072463126653901</c:v>
                </c:pt>
                <c:pt idx="2948">
                  <c:v>54.394516901484437</c:v>
                </c:pt>
                <c:pt idx="2949">
                  <c:v>54.056731479043165</c:v>
                </c:pt>
                <c:pt idx="2950">
                  <c:v>53.752626715693296</c:v>
                </c:pt>
                <c:pt idx="2951">
                  <c:v>54.028226966096859</c:v>
                </c:pt>
                <c:pt idx="2952">
                  <c:v>54.681984167334633</c:v>
                </c:pt>
                <c:pt idx="2953">
                  <c:v>54.954040946612757</c:v>
                </c:pt>
                <c:pt idx="2954">
                  <c:v>54.634850685028766</c:v>
                </c:pt>
                <c:pt idx="2955">
                  <c:v>54.378361596254067</c:v>
                </c:pt>
                <c:pt idx="2956">
                  <c:v>54.569200234015412</c:v>
                </c:pt>
                <c:pt idx="2957">
                  <c:v>54.343587264442348</c:v>
                </c:pt>
                <c:pt idx="2958">
                  <c:v>54.189915261790354</c:v>
                </c:pt>
                <c:pt idx="2959">
                  <c:v>54.357961653974648</c:v>
                </c:pt>
                <c:pt idx="2960">
                  <c:v>54.392504952493127</c:v>
                </c:pt>
                <c:pt idx="2961">
                  <c:v>54.145958394308337</c:v>
                </c:pt>
                <c:pt idx="2962">
                  <c:v>54.156055611583241</c:v>
                </c:pt>
                <c:pt idx="2963">
                  <c:v>54.338396803576231</c:v>
                </c:pt>
                <c:pt idx="2964">
                  <c:v>54.33610352925394</c:v>
                </c:pt>
                <c:pt idx="2965">
                  <c:v>54.555965611188263</c:v>
                </c:pt>
                <c:pt idx="2966">
                  <c:v>54.744464616815549</c:v>
                </c:pt>
                <c:pt idx="2967">
                  <c:v>54.682111883299044</c:v>
                </c:pt>
                <c:pt idx="2968">
                  <c:v>54.178236334355311</c:v>
                </c:pt>
                <c:pt idx="2969">
                  <c:v>53.787035725645282</c:v>
                </c:pt>
                <c:pt idx="2970">
                  <c:v>53.951589337773754</c:v>
                </c:pt>
                <c:pt idx="2971">
                  <c:v>54.253880767004588</c:v>
                </c:pt>
                <c:pt idx="2972">
                  <c:v>54.318931395259305</c:v>
                </c:pt>
                <c:pt idx="2973">
                  <c:v>54.33543235212732</c:v>
                </c:pt>
                <c:pt idx="2974">
                  <c:v>54.110901617493681</c:v>
                </c:pt>
                <c:pt idx="2975">
                  <c:v>54.326660791226132</c:v>
                </c:pt>
                <c:pt idx="2976">
                  <c:v>54.941572798455532</c:v>
                </c:pt>
                <c:pt idx="2977">
                  <c:v>55.028239259476742</c:v>
                </c:pt>
                <c:pt idx="2978">
                  <c:v>54.453882320711976</c:v>
                </c:pt>
                <c:pt idx="2979">
                  <c:v>53.989499500005621</c:v>
                </c:pt>
                <c:pt idx="2980">
                  <c:v>53.831545462831713</c:v>
                </c:pt>
                <c:pt idx="2981">
                  <c:v>53.977689793964032</c:v>
                </c:pt>
                <c:pt idx="2982">
                  <c:v>54.329088491346191</c:v>
                </c:pt>
                <c:pt idx="2983">
                  <c:v>54.93563860082741</c:v>
                </c:pt>
                <c:pt idx="2984">
                  <c:v>54.851124456729139</c:v>
                </c:pt>
                <c:pt idx="2985">
                  <c:v>53.979269844284104</c:v>
                </c:pt>
                <c:pt idx="2986">
                  <c:v>53.393766091639037</c:v>
                </c:pt>
                <c:pt idx="2987">
                  <c:v>53.633867571274877</c:v>
                </c:pt>
                <c:pt idx="2988">
                  <c:v>53.620301840053195</c:v>
                </c:pt>
                <c:pt idx="2989">
                  <c:v>53.60695152156373</c:v>
                </c:pt>
                <c:pt idx="2990">
                  <c:v>53.969297010573655</c:v>
                </c:pt>
                <c:pt idx="2991">
                  <c:v>54.344081654571788</c:v>
                </c:pt>
                <c:pt idx="2992">
                  <c:v>54.575154115052563</c:v>
                </c:pt>
                <c:pt idx="2993">
                  <c:v>54.708152060292583</c:v>
                </c:pt>
                <c:pt idx="2994">
                  <c:v>54.623499440736033</c:v>
                </c:pt>
                <c:pt idx="2995">
                  <c:v>54.18278771626062</c:v>
                </c:pt>
                <c:pt idx="2996">
                  <c:v>53.780382402209085</c:v>
                </c:pt>
                <c:pt idx="2997">
                  <c:v>53.684053964791836</c:v>
                </c:pt>
                <c:pt idx="2998">
                  <c:v>53.803316324472519</c:v>
                </c:pt>
                <c:pt idx="2999">
                  <c:v>54.011435914305864</c:v>
                </c:pt>
                <c:pt idx="3000">
                  <c:v>54.08823465690319</c:v>
                </c:pt>
                <c:pt idx="3001">
                  <c:v>54.201178902166461</c:v>
                </c:pt>
                <c:pt idx="3002">
                  <c:v>54.765189991732946</c:v>
                </c:pt>
                <c:pt idx="3003">
                  <c:v>55.084387230881447</c:v>
                </c:pt>
                <c:pt idx="3004">
                  <c:v>55.196794542679775</c:v>
                </c:pt>
                <c:pt idx="3005">
                  <c:v>55.114082750379914</c:v>
                </c:pt>
                <c:pt idx="3006">
                  <c:v>55.04900141861868</c:v>
                </c:pt>
                <c:pt idx="3007">
                  <c:v>54.953520895714647</c:v>
                </c:pt>
                <c:pt idx="3008">
                  <c:v>55.43904064696472</c:v>
                </c:pt>
                <c:pt idx="3009">
                  <c:v>55.534671534456479</c:v>
                </c:pt>
                <c:pt idx="3010">
                  <c:v>55.302025418698101</c:v>
                </c:pt>
                <c:pt idx="3011">
                  <c:v>55.059994136479993</c:v>
                </c:pt>
                <c:pt idx="3012">
                  <c:v>54.835711135569674</c:v>
                </c:pt>
                <c:pt idx="3013">
                  <c:v>54.203989744248624</c:v>
                </c:pt>
                <c:pt idx="3014">
                  <c:v>53.835325550155368</c:v>
                </c:pt>
                <c:pt idx="3015">
                  <c:v>53.955357586932173</c:v>
                </c:pt>
                <c:pt idx="3016">
                  <c:v>54.579057232281258</c:v>
                </c:pt>
                <c:pt idx="3017">
                  <c:v>54.830755850974676</c:v>
                </c:pt>
                <c:pt idx="3018">
                  <c:v>54.641700963498195</c:v>
                </c:pt>
                <c:pt idx="3019">
                  <c:v>54.597776599144098</c:v>
                </c:pt>
                <c:pt idx="3020">
                  <c:v>54.497225815269459</c:v>
                </c:pt>
                <c:pt idx="3021">
                  <c:v>54.122996431262727</c:v>
                </c:pt>
                <c:pt idx="3022">
                  <c:v>54.127622360154469</c:v>
                </c:pt>
                <c:pt idx="3023">
                  <c:v>54.419214773835257</c:v>
                </c:pt>
                <c:pt idx="3024">
                  <c:v>54.404808286136827</c:v>
                </c:pt>
                <c:pt idx="3025">
                  <c:v>54.446233013946774</c:v>
                </c:pt>
                <c:pt idx="3026">
                  <c:v>54.704557312662317</c:v>
                </c:pt>
                <c:pt idx="3027">
                  <c:v>54.779512525256472</c:v>
                </c:pt>
                <c:pt idx="3028">
                  <c:v>54.663627017335536</c:v>
                </c:pt>
                <c:pt idx="3029">
                  <c:v>54.347251158289922</c:v>
                </c:pt>
                <c:pt idx="3030">
                  <c:v>54.386811730937076</c:v>
                </c:pt>
                <c:pt idx="3031">
                  <c:v>54.804019963014817</c:v>
                </c:pt>
                <c:pt idx="3032">
                  <c:v>55.069474830566378</c:v>
                </c:pt>
                <c:pt idx="3033">
                  <c:v>55.051092155002799</c:v>
                </c:pt>
                <c:pt idx="3034">
                  <c:v>55.079824866655883</c:v>
                </c:pt>
                <c:pt idx="3035">
                  <c:v>55.217161573301723</c:v>
                </c:pt>
                <c:pt idx="3036">
                  <c:v>55.057643785852683</c:v>
                </c:pt>
                <c:pt idx="3037">
                  <c:v>54.776368547101505</c:v>
                </c:pt>
                <c:pt idx="3038">
                  <c:v>54.60654965213363</c:v>
                </c:pt>
                <c:pt idx="3039">
                  <c:v>54.539128865797359</c:v>
                </c:pt>
                <c:pt idx="3040">
                  <c:v>54.58022333970559</c:v>
                </c:pt>
                <c:pt idx="3041">
                  <c:v>54.501571689445541</c:v>
                </c:pt>
                <c:pt idx="3042">
                  <c:v>54.549788359964978</c:v>
                </c:pt>
                <c:pt idx="3043">
                  <c:v>54.24507670344132</c:v>
                </c:pt>
                <c:pt idx="3044">
                  <c:v>54.06282532351522</c:v>
                </c:pt>
                <c:pt idx="3045">
                  <c:v>53.886687140943025</c:v>
                </c:pt>
                <c:pt idx="3046">
                  <c:v>53.910605158759104</c:v>
                </c:pt>
                <c:pt idx="3047">
                  <c:v>53.926505892483625</c:v>
                </c:pt>
                <c:pt idx="3048">
                  <c:v>54.0933828917752</c:v>
                </c:pt>
                <c:pt idx="3049">
                  <c:v>54.20298359073734</c:v>
                </c:pt>
                <c:pt idx="3050">
                  <c:v>54.451382283783033</c:v>
                </c:pt>
                <c:pt idx="3051">
                  <c:v>54.574475644683993</c:v>
                </c:pt>
                <c:pt idx="3052">
                  <c:v>54.95807385275161</c:v>
                </c:pt>
                <c:pt idx="3053">
                  <c:v>55.218699755659586</c:v>
                </c:pt>
                <c:pt idx="3054">
                  <c:v>55.357488342554959</c:v>
                </c:pt>
                <c:pt idx="3055">
                  <c:v>55.32242508598987</c:v>
                </c:pt>
                <c:pt idx="3056">
                  <c:v>55.283588221851112</c:v>
                </c:pt>
                <c:pt idx="3057">
                  <c:v>55.212098963604994</c:v>
                </c:pt>
                <c:pt idx="3058">
                  <c:v>54.93403892217291</c:v>
                </c:pt>
                <c:pt idx="3059">
                  <c:v>54.821907617980372</c:v>
                </c:pt>
                <c:pt idx="3060">
                  <c:v>54.763981658314954</c:v>
                </c:pt>
                <c:pt idx="3061">
                  <c:v>54.509511993910031</c:v>
                </c:pt>
                <c:pt idx="3062">
                  <c:v>54.579636614566915</c:v>
                </c:pt>
                <c:pt idx="3063">
                  <c:v>54.545897387082377</c:v>
                </c:pt>
                <c:pt idx="3064">
                  <c:v>54.245422261761377</c:v>
                </c:pt>
                <c:pt idx="3065">
                  <c:v>54.07981716055378</c:v>
                </c:pt>
                <c:pt idx="3066">
                  <c:v>54.131219900017101</c:v>
                </c:pt>
                <c:pt idx="3067">
                  <c:v>53.836988700159218</c:v>
                </c:pt>
                <c:pt idx="3068">
                  <c:v>53.640483213640145</c:v>
                </c:pt>
                <c:pt idx="3069">
                  <c:v>53.864677754789071</c:v>
                </c:pt>
                <c:pt idx="3070">
                  <c:v>54.527744760345307</c:v>
                </c:pt>
                <c:pt idx="3071">
                  <c:v>54.966771721158779</c:v>
                </c:pt>
                <c:pt idx="3072">
                  <c:v>55.219021001405579</c:v>
                </c:pt>
                <c:pt idx="3073">
                  <c:v>55.037894580227075</c:v>
                </c:pt>
                <c:pt idx="3074">
                  <c:v>54.590490456585009</c:v>
                </c:pt>
                <c:pt idx="3075">
                  <c:v>54.377959133491458</c:v>
                </c:pt>
                <c:pt idx="3076">
                  <c:v>54.471228139257896</c:v>
                </c:pt>
                <c:pt idx="3077">
                  <c:v>54.467565640069871</c:v>
                </c:pt>
                <c:pt idx="3078">
                  <c:v>54.50994273055494</c:v>
                </c:pt>
                <c:pt idx="3079">
                  <c:v>55.011327784963512</c:v>
                </c:pt>
                <c:pt idx="3080">
                  <c:v>55.566996422980161</c:v>
                </c:pt>
                <c:pt idx="3081">
                  <c:v>55.543840790370666</c:v>
                </c:pt>
                <c:pt idx="3082">
                  <c:v>54.91667307537378</c:v>
                </c:pt>
                <c:pt idx="3083">
                  <c:v>54.898644199181668</c:v>
                </c:pt>
                <c:pt idx="3084">
                  <c:v>54.887456236624622</c:v>
                </c:pt>
                <c:pt idx="3085">
                  <c:v>54.847052652419535</c:v>
                </c:pt>
                <c:pt idx="3086">
                  <c:v>54.830271365847928</c:v>
                </c:pt>
                <c:pt idx="3087">
                  <c:v>54.843952792732154</c:v>
                </c:pt>
                <c:pt idx="3088">
                  <c:v>54.383871685380093</c:v>
                </c:pt>
                <c:pt idx="3089">
                  <c:v>54.366279890378934</c:v>
                </c:pt>
                <c:pt idx="3090">
                  <c:v>54.673670350922741</c:v>
                </c:pt>
                <c:pt idx="3091">
                  <c:v>55.042778198808527</c:v>
                </c:pt>
                <c:pt idx="3092">
                  <c:v>54.788038202553324</c:v>
                </c:pt>
                <c:pt idx="3093">
                  <c:v>54.732336677173684</c:v>
                </c:pt>
                <c:pt idx="3094">
                  <c:v>54.649052162810676</c:v>
                </c:pt>
                <c:pt idx="3095">
                  <c:v>54.456296017756614</c:v>
                </c:pt>
                <c:pt idx="3096">
                  <c:v>54.406307077086922</c:v>
                </c:pt>
                <c:pt idx="3097">
                  <c:v>54.559820385280652</c:v>
                </c:pt>
                <c:pt idx="3098">
                  <c:v>54.518069634167851</c:v>
                </c:pt>
                <c:pt idx="3099">
                  <c:v>54.250678179766744</c:v>
                </c:pt>
                <c:pt idx="3100">
                  <c:v>54.422675730713131</c:v>
                </c:pt>
                <c:pt idx="3101">
                  <c:v>54.717393033184045</c:v>
                </c:pt>
                <c:pt idx="3102">
                  <c:v>54.622894397681719</c:v>
                </c:pt>
                <c:pt idx="3103">
                  <c:v>54.562773528458131</c:v>
                </c:pt>
                <c:pt idx="3104">
                  <c:v>54.665655987012705</c:v>
                </c:pt>
                <c:pt idx="3105">
                  <c:v>54.633767817070087</c:v>
                </c:pt>
                <c:pt idx="3106">
                  <c:v>54.657272704127514</c:v>
                </c:pt>
                <c:pt idx="3107">
                  <c:v>54.605747291437446</c:v>
                </c:pt>
                <c:pt idx="3108">
                  <c:v>54.454674776405852</c:v>
                </c:pt>
                <c:pt idx="3109">
                  <c:v>54.383917378979561</c:v>
                </c:pt>
                <c:pt idx="3110">
                  <c:v>54.619714408103114</c:v>
                </c:pt>
                <c:pt idx="3111">
                  <c:v>54.891327711147461</c:v>
                </c:pt>
                <c:pt idx="3112">
                  <c:v>55.141611357860917</c:v>
                </c:pt>
                <c:pt idx="3113">
                  <c:v>55.135369547697266</c:v>
                </c:pt>
                <c:pt idx="3114">
                  <c:v>54.704965633317727</c:v>
                </c:pt>
                <c:pt idx="3115">
                  <c:v>54.619309555053889</c:v>
                </c:pt>
                <c:pt idx="3116">
                  <c:v>54.749127733541805</c:v>
                </c:pt>
                <c:pt idx="3117">
                  <c:v>54.758338318604579</c:v>
                </c:pt>
                <c:pt idx="3118">
                  <c:v>54.495750524755671</c:v>
                </c:pt>
                <c:pt idx="3119">
                  <c:v>54.414393190054597</c:v>
                </c:pt>
                <c:pt idx="3120">
                  <c:v>54.601041455481166</c:v>
                </c:pt>
                <c:pt idx="3121">
                  <c:v>54.667616079994616</c:v>
                </c:pt>
                <c:pt idx="3122">
                  <c:v>54.621643480238355</c:v>
                </c:pt>
                <c:pt idx="3123">
                  <c:v>54.403434960646578</c:v>
                </c:pt>
                <c:pt idx="3124">
                  <c:v>54.000871724938627</c:v>
                </c:pt>
                <c:pt idx="3125">
                  <c:v>53.887644273031889</c:v>
                </c:pt>
                <c:pt idx="3126">
                  <c:v>54.236394679619501</c:v>
                </c:pt>
                <c:pt idx="3127">
                  <c:v>54.23941513005559</c:v>
                </c:pt>
                <c:pt idx="3128">
                  <c:v>54.070748927549715</c:v>
                </c:pt>
                <c:pt idx="3129">
                  <c:v>54.235828892767991</c:v>
                </c:pt>
                <c:pt idx="3130">
                  <c:v>54.508857929433042</c:v>
                </c:pt>
                <c:pt idx="3131">
                  <c:v>54.629809775258884</c:v>
                </c:pt>
                <c:pt idx="3132">
                  <c:v>54.679963074982339</c:v>
                </c:pt>
                <c:pt idx="3133">
                  <c:v>54.659716742069776</c:v>
                </c:pt>
                <c:pt idx="3134">
                  <c:v>54.661238266350573</c:v>
                </c:pt>
                <c:pt idx="3135">
                  <c:v>54.528483509911354</c:v>
                </c:pt>
                <c:pt idx="3136">
                  <c:v>54.446462429754419</c:v>
                </c:pt>
                <c:pt idx="3137">
                  <c:v>54.438493312593351</c:v>
                </c:pt>
                <c:pt idx="3138">
                  <c:v>54.523633429422333</c:v>
                </c:pt>
                <c:pt idx="3139">
                  <c:v>54.126056857187898</c:v>
                </c:pt>
                <c:pt idx="3140">
                  <c:v>54.049130663806579</c:v>
                </c:pt>
                <c:pt idx="3141">
                  <c:v>54.431316247827276</c:v>
                </c:pt>
                <c:pt idx="3142">
                  <c:v>54.594097041493761</c:v>
                </c:pt>
                <c:pt idx="3143">
                  <c:v>54.344048253710653</c:v>
                </c:pt>
                <c:pt idx="3144">
                  <c:v>54.456078354520152</c:v>
                </c:pt>
                <c:pt idx="3145">
                  <c:v>54.54559873946252</c:v>
                </c:pt>
                <c:pt idx="3146">
                  <c:v>54.536793323126986</c:v>
                </c:pt>
                <c:pt idx="3147">
                  <c:v>54.545697197077459</c:v>
                </c:pt>
                <c:pt idx="3148">
                  <c:v>54.964477824978367</c:v>
                </c:pt>
                <c:pt idx="3149">
                  <c:v>55.065017848005169</c:v>
                </c:pt>
                <c:pt idx="3150">
                  <c:v>55.029830883248842</c:v>
                </c:pt>
                <c:pt idx="3151">
                  <c:v>55.070676228773571</c:v>
                </c:pt>
                <c:pt idx="3152">
                  <c:v>55.262038342684605</c:v>
                </c:pt>
                <c:pt idx="3153">
                  <c:v>54.943689335390978</c:v>
                </c:pt>
                <c:pt idx="3154">
                  <c:v>54.617140939283225</c:v>
                </c:pt>
                <c:pt idx="3155">
                  <c:v>54.534264828619882</c:v>
                </c:pt>
                <c:pt idx="3156">
                  <c:v>54.835436026162789</c:v>
                </c:pt>
                <c:pt idx="3157">
                  <c:v>54.869560119134377</c:v>
                </c:pt>
                <c:pt idx="3158">
                  <c:v>54.665851864727259</c:v>
                </c:pt>
                <c:pt idx="3159">
                  <c:v>54.540901093593739</c:v>
                </c:pt>
                <c:pt idx="3160">
                  <c:v>54.920142222339209</c:v>
                </c:pt>
                <c:pt idx="3161">
                  <c:v>54.974155516451539</c:v>
                </c:pt>
                <c:pt idx="3162">
                  <c:v>55.123577936745349</c:v>
                </c:pt>
                <c:pt idx="3163">
                  <c:v>55.093783155637801</c:v>
                </c:pt>
                <c:pt idx="3164">
                  <c:v>55.265661808496667</c:v>
                </c:pt>
                <c:pt idx="3165">
                  <c:v>55.086437316403369</c:v>
                </c:pt>
                <c:pt idx="3166">
                  <c:v>55.037930368824064</c:v>
                </c:pt>
                <c:pt idx="3167">
                  <c:v>55.076727976760424</c:v>
                </c:pt>
                <c:pt idx="3168">
                  <c:v>54.604455723131551</c:v>
                </c:pt>
                <c:pt idx="3169">
                  <c:v>54.26295216054605</c:v>
                </c:pt>
                <c:pt idx="3170">
                  <c:v>54.53671184093033</c:v>
                </c:pt>
                <c:pt idx="3171">
                  <c:v>54.723475527031177</c:v>
                </c:pt>
                <c:pt idx="3172">
                  <c:v>54.71652733064829</c:v>
                </c:pt>
                <c:pt idx="3173">
                  <c:v>54.817514157731928</c:v>
                </c:pt>
                <c:pt idx="3174">
                  <c:v>54.833124931738055</c:v>
                </c:pt>
                <c:pt idx="3175">
                  <c:v>54.704155124887521</c:v>
                </c:pt>
                <c:pt idx="3176">
                  <c:v>54.799508112299797</c:v>
                </c:pt>
                <c:pt idx="3177">
                  <c:v>54.90919677320926</c:v>
                </c:pt>
                <c:pt idx="3178">
                  <c:v>54.938540965313919</c:v>
                </c:pt>
                <c:pt idx="3179">
                  <c:v>55.216796884461175</c:v>
                </c:pt>
                <c:pt idx="3180">
                  <c:v>55.438302125921879</c:v>
                </c:pt>
                <c:pt idx="3181">
                  <c:v>55.559253929393925</c:v>
                </c:pt>
                <c:pt idx="3182">
                  <c:v>55.428847092604336</c:v>
                </c:pt>
                <c:pt idx="3183">
                  <c:v>55.220419987664336</c:v>
                </c:pt>
                <c:pt idx="3184">
                  <c:v>54.958072412825089</c:v>
                </c:pt>
                <c:pt idx="3185">
                  <c:v>54.661619790826734</c:v>
                </c:pt>
                <c:pt idx="3186">
                  <c:v>54.66576520001064</c:v>
                </c:pt>
                <c:pt idx="3187">
                  <c:v>54.787845429835691</c:v>
                </c:pt>
                <c:pt idx="3188">
                  <c:v>54.64696664672293</c:v>
                </c:pt>
                <c:pt idx="3189">
                  <c:v>54.786283297045877</c:v>
                </c:pt>
                <c:pt idx="3190">
                  <c:v>55.475472004146951</c:v>
                </c:pt>
                <c:pt idx="3191">
                  <c:v>56.001555511763875</c:v>
                </c:pt>
                <c:pt idx="3192">
                  <c:v>55.712387912652829</c:v>
                </c:pt>
                <c:pt idx="3193">
                  <c:v>55.652657446552922</c:v>
                </c:pt>
                <c:pt idx="3194">
                  <c:v>55.674475817256962</c:v>
                </c:pt>
                <c:pt idx="3195">
                  <c:v>55.224372488924779</c:v>
                </c:pt>
                <c:pt idx="3196">
                  <c:v>54.808459432540587</c:v>
                </c:pt>
                <c:pt idx="3197">
                  <c:v>54.940570112549203</c:v>
                </c:pt>
                <c:pt idx="3198">
                  <c:v>55.151849523925293</c:v>
                </c:pt>
                <c:pt idx="3199">
                  <c:v>55.059263352978363</c:v>
                </c:pt>
                <c:pt idx="3200">
                  <c:v>54.626439486293378</c:v>
                </c:pt>
                <c:pt idx="3201">
                  <c:v>54.856714903803194</c:v>
                </c:pt>
                <c:pt idx="3202">
                  <c:v>55.265996562054951</c:v>
                </c:pt>
                <c:pt idx="3203">
                  <c:v>55.327853510782752</c:v>
                </c:pt>
                <c:pt idx="3204">
                  <c:v>55.304914410576657</c:v>
                </c:pt>
                <c:pt idx="3205">
                  <c:v>55.373067235291586</c:v>
                </c:pt>
                <c:pt idx="3206">
                  <c:v>55.121138081118367</c:v>
                </c:pt>
                <c:pt idx="3207">
                  <c:v>55.008276448884949</c:v>
                </c:pt>
                <c:pt idx="3208">
                  <c:v>55.090476520156905</c:v>
                </c:pt>
                <c:pt idx="3209">
                  <c:v>54.963556026026779</c:v>
                </c:pt>
                <c:pt idx="3210">
                  <c:v>54.817689097160248</c:v>
                </c:pt>
                <c:pt idx="3211">
                  <c:v>55.103187759685966</c:v>
                </c:pt>
                <c:pt idx="3212">
                  <c:v>55.382207860645273</c:v>
                </c:pt>
                <c:pt idx="3213">
                  <c:v>55.198100878252824</c:v>
                </c:pt>
                <c:pt idx="3214">
                  <c:v>55.104154754423377</c:v>
                </c:pt>
                <c:pt idx="3215">
                  <c:v>55.320900136457226</c:v>
                </c:pt>
                <c:pt idx="3216">
                  <c:v>55.227715900020783</c:v>
                </c:pt>
                <c:pt idx="3217">
                  <c:v>55.178044472311441</c:v>
                </c:pt>
                <c:pt idx="3218">
                  <c:v>55.621172998828442</c:v>
                </c:pt>
                <c:pt idx="3219">
                  <c:v>55.97723044390758</c:v>
                </c:pt>
                <c:pt idx="3220">
                  <c:v>55.900111300248803</c:v>
                </c:pt>
                <c:pt idx="3221">
                  <c:v>55.688791238010808</c:v>
                </c:pt>
                <c:pt idx="3222">
                  <c:v>56.059755186176766</c:v>
                </c:pt>
                <c:pt idx="3223">
                  <c:v>56.116883785529566</c:v>
                </c:pt>
                <c:pt idx="3224">
                  <c:v>55.697145570079854</c:v>
                </c:pt>
                <c:pt idx="3225">
                  <c:v>55.507061884500267</c:v>
                </c:pt>
                <c:pt idx="3226">
                  <c:v>55.498173000643547</c:v>
                </c:pt>
                <c:pt idx="3227">
                  <c:v>55.490135276078831</c:v>
                </c:pt>
                <c:pt idx="3228">
                  <c:v>55.271922527241735</c:v>
                </c:pt>
                <c:pt idx="3229">
                  <c:v>55.534971436953299</c:v>
                </c:pt>
                <c:pt idx="3230">
                  <c:v>55.317562443471388</c:v>
                </c:pt>
                <c:pt idx="3231">
                  <c:v>55.004444230564701</c:v>
                </c:pt>
                <c:pt idx="3232">
                  <c:v>55.097681138165342</c:v>
                </c:pt>
                <c:pt idx="3233">
                  <c:v>55.389994788376782</c:v>
                </c:pt>
                <c:pt idx="3234">
                  <c:v>55.647991986470998</c:v>
                </c:pt>
                <c:pt idx="3235">
                  <c:v>55.976236170915485</c:v>
                </c:pt>
                <c:pt idx="3236">
                  <c:v>56.56306931272006</c:v>
                </c:pt>
                <c:pt idx="3237">
                  <c:v>57.003456323844283</c:v>
                </c:pt>
                <c:pt idx="3238">
                  <c:v>56.881008879686533</c:v>
                </c:pt>
                <c:pt idx="3239">
                  <c:v>56.881452491125437</c:v>
                </c:pt>
                <c:pt idx="3240">
                  <c:v>56.835520542231166</c:v>
                </c:pt>
                <c:pt idx="3241">
                  <c:v>56.283631493724961</c:v>
                </c:pt>
                <c:pt idx="3242">
                  <c:v>56.019383700136785</c:v>
                </c:pt>
                <c:pt idx="3243">
                  <c:v>55.871103436834701</c:v>
                </c:pt>
                <c:pt idx="3244">
                  <c:v>55.431718934057216</c:v>
                </c:pt>
                <c:pt idx="3245">
                  <c:v>55.462956907512826</c:v>
                </c:pt>
                <c:pt idx="3246">
                  <c:v>56.073448270753723</c:v>
                </c:pt>
                <c:pt idx="3247">
                  <c:v>56.676949169263956</c:v>
                </c:pt>
                <c:pt idx="3248">
                  <c:v>56.310572116613308</c:v>
                </c:pt>
                <c:pt idx="3249">
                  <c:v>55.813787647668633</c:v>
                </c:pt>
                <c:pt idx="3250">
                  <c:v>55.634391818957795</c:v>
                </c:pt>
                <c:pt idx="3251">
                  <c:v>55.688160571963941</c:v>
                </c:pt>
                <c:pt idx="3252">
                  <c:v>55.239036393875992</c:v>
                </c:pt>
                <c:pt idx="3253">
                  <c:v>55.141264986936676</c:v>
                </c:pt>
                <c:pt idx="3254">
                  <c:v>55.44644901543424</c:v>
                </c:pt>
                <c:pt idx="3255">
                  <c:v>55.440415725146138</c:v>
                </c:pt>
                <c:pt idx="3256">
                  <c:v>55.569212620246702</c:v>
                </c:pt>
                <c:pt idx="3257">
                  <c:v>55.927451733449494</c:v>
                </c:pt>
                <c:pt idx="3258">
                  <c:v>56.165944764838137</c:v>
                </c:pt>
                <c:pt idx="3259">
                  <c:v>55.952199347862887</c:v>
                </c:pt>
                <c:pt idx="3260">
                  <c:v>56.12810077903211</c:v>
                </c:pt>
                <c:pt idx="3261">
                  <c:v>56.258644516147861</c:v>
                </c:pt>
                <c:pt idx="3262">
                  <c:v>56.214489118500936</c:v>
                </c:pt>
                <c:pt idx="3263">
                  <c:v>56.123195732960852</c:v>
                </c:pt>
                <c:pt idx="3264">
                  <c:v>56.239886971754025</c:v>
                </c:pt>
                <c:pt idx="3265">
                  <c:v>56.375105798966644</c:v>
                </c:pt>
                <c:pt idx="3266">
                  <c:v>56.273836251892007</c:v>
                </c:pt>
                <c:pt idx="3267">
                  <c:v>56.293796050338429</c:v>
                </c:pt>
                <c:pt idx="3268">
                  <c:v>56.40086267646511</c:v>
                </c:pt>
                <c:pt idx="3269">
                  <c:v>56.201656865584361</c:v>
                </c:pt>
                <c:pt idx="3270">
                  <c:v>55.832228891625249</c:v>
                </c:pt>
                <c:pt idx="3271">
                  <c:v>55.835691601193993</c:v>
                </c:pt>
                <c:pt idx="3272">
                  <c:v>55.904885248345636</c:v>
                </c:pt>
                <c:pt idx="3273">
                  <c:v>55.724564017872822</c:v>
                </c:pt>
                <c:pt idx="3274">
                  <c:v>55.535979165596707</c:v>
                </c:pt>
                <c:pt idx="3275">
                  <c:v>55.36405720942571</c:v>
                </c:pt>
                <c:pt idx="3276">
                  <c:v>55.438033271775481</c:v>
                </c:pt>
                <c:pt idx="3277">
                  <c:v>55.5412840219809</c:v>
                </c:pt>
                <c:pt idx="3278">
                  <c:v>55.679178641067807</c:v>
                </c:pt>
                <c:pt idx="3279">
                  <c:v>55.976521087896018</c:v>
                </c:pt>
                <c:pt idx="3280">
                  <c:v>56.235738732561934</c:v>
                </c:pt>
                <c:pt idx="3281">
                  <c:v>56.270124596076641</c:v>
                </c:pt>
                <c:pt idx="3282">
                  <c:v>56.126422908226537</c:v>
                </c:pt>
                <c:pt idx="3283">
                  <c:v>56.057556944217822</c:v>
                </c:pt>
                <c:pt idx="3284">
                  <c:v>56.216132100468322</c:v>
                </c:pt>
                <c:pt idx="3285">
                  <c:v>56.392072787839929</c:v>
                </c:pt>
                <c:pt idx="3286">
                  <c:v>56.629883974105987</c:v>
                </c:pt>
                <c:pt idx="3287">
                  <c:v>56.510383012902146</c:v>
                </c:pt>
                <c:pt idx="3288">
                  <c:v>56.336732132247022</c:v>
                </c:pt>
                <c:pt idx="3289">
                  <c:v>56.466015312097426</c:v>
                </c:pt>
                <c:pt idx="3290">
                  <c:v>57.059408730298991</c:v>
                </c:pt>
                <c:pt idx="3291">
                  <c:v>57.291614795075255</c:v>
                </c:pt>
                <c:pt idx="3292">
                  <c:v>57.029066299783516</c:v>
                </c:pt>
                <c:pt idx="3293">
                  <c:v>56.384112135753838</c:v>
                </c:pt>
                <c:pt idx="3294">
                  <c:v>56.09386603313601</c:v>
                </c:pt>
                <c:pt idx="3295">
                  <c:v>56.31757469449731</c:v>
                </c:pt>
                <c:pt idx="3296">
                  <c:v>56.470656188728405</c:v>
                </c:pt>
                <c:pt idx="3297">
                  <c:v>56.402398693025582</c:v>
                </c:pt>
                <c:pt idx="3298">
                  <c:v>56.309416454359187</c:v>
                </c:pt>
                <c:pt idx="3299">
                  <c:v>56.382147000034166</c:v>
                </c:pt>
                <c:pt idx="3300">
                  <c:v>56.442564266373438</c:v>
                </c:pt>
                <c:pt idx="3301">
                  <c:v>56.636902121588093</c:v>
                </c:pt>
                <c:pt idx="3302">
                  <c:v>56.508941893500072</c:v>
                </c:pt>
                <c:pt idx="3303">
                  <c:v>56.391566104972078</c:v>
                </c:pt>
                <c:pt idx="3304">
                  <c:v>56.078650207176786</c:v>
                </c:pt>
                <c:pt idx="3305">
                  <c:v>55.757116390393705</c:v>
                </c:pt>
                <c:pt idx="3306">
                  <c:v>55.491051892510512</c:v>
                </c:pt>
                <c:pt idx="3307">
                  <c:v>55.319064246566576</c:v>
                </c:pt>
                <c:pt idx="3308">
                  <c:v>55.591522769320335</c:v>
                </c:pt>
                <c:pt idx="3309">
                  <c:v>56.012276047655199</c:v>
                </c:pt>
                <c:pt idx="3310">
                  <c:v>55.873971988240953</c:v>
                </c:pt>
                <c:pt idx="3311">
                  <c:v>55.703552372315677</c:v>
                </c:pt>
                <c:pt idx="3312">
                  <c:v>55.893292074707311</c:v>
                </c:pt>
                <c:pt idx="3313">
                  <c:v>56.067175119488489</c:v>
                </c:pt>
                <c:pt idx="3314">
                  <c:v>55.794837427985591</c:v>
                </c:pt>
                <c:pt idx="3315">
                  <c:v>55.797784408753657</c:v>
                </c:pt>
                <c:pt idx="3316">
                  <c:v>56.058607531874593</c:v>
                </c:pt>
                <c:pt idx="3317">
                  <c:v>56.067625526355158</c:v>
                </c:pt>
                <c:pt idx="3318">
                  <c:v>55.842985258468183</c:v>
                </c:pt>
                <c:pt idx="3319">
                  <c:v>55.706163880238421</c:v>
                </c:pt>
                <c:pt idx="3320">
                  <c:v>55.691471479931884</c:v>
                </c:pt>
                <c:pt idx="3321">
                  <c:v>55.336532016035378</c:v>
                </c:pt>
                <c:pt idx="3322">
                  <c:v>55.111739544602301</c:v>
                </c:pt>
                <c:pt idx="3323">
                  <c:v>55.227738898065702</c:v>
                </c:pt>
                <c:pt idx="3324">
                  <c:v>55.364552676872982</c:v>
                </c:pt>
                <c:pt idx="3325">
                  <c:v>55.460954225928141</c:v>
                </c:pt>
                <c:pt idx="3326">
                  <c:v>55.974235106815748</c:v>
                </c:pt>
                <c:pt idx="3327">
                  <c:v>56.753020913306841</c:v>
                </c:pt>
                <c:pt idx="3328">
                  <c:v>56.854777915299678</c:v>
                </c:pt>
                <c:pt idx="3329">
                  <c:v>56.345387997486348</c:v>
                </c:pt>
                <c:pt idx="3330">
                  <c:v>56.075630254554845</c:v>
                </c:pt>
                <c:pt idx="3331">
                  <c:v>56.221983561022213</c:v>
                </c:pt>
                <c:pt idx="3332">
                  <c:v>56.335827038303584</c:v>
                </c:pt>
                <c:pt idx="3333">
                  <c:v>56.506883975921738</c:v>
                </c:pt>
                <c:pt idx="3334">
                  <c:v>56.690002899892811</c:v>
                </c:pt>
                <c:pt idx="3335">
                  <c:v>56.658206252355427</c:v>
                </c:pt>
                <c:pt idx="3336">
                  <c:v>56.434961908085171</c:v>
                </c:pt>
                <c:pt idx="3337">
                  <c:v>56.553364788410661</c:v>
                </c:pt>
                <c:pt idx="3338">
                  <c:v>56.888772982354794</c:v>
                </c:pt>
                <c:pt idx="3339">
                  <c:v>56.648958037185523</c:v>
                </c:pt>
                <c:pt idx="3340">
                  <c:v>56.127190735202525</c:v>
                </c:pt>
                <c:pt idx="3341">
                  <c:v>55.814397510634585</c:v>
                </c:pt>
                <c:pt idx="3342">
                  <c:v>55.889491332694554</c:v>
                </c:pt>
                <c:pt idx="3343">
                  <c:v>56.311811828910052</c:v>
                </c:pt>
                <c:pt idx="3344">
                  <c:v>56.54108729767178</c:v>
                </c:pt>
                <c:pt idx="3345">
                  <c:v>56.429354134145129</c:v>
                </c:pt>
                <c:pt idx="3346">
                  <c:v>56.201374420581487</c:v>
                </c:pt>
                <c:pt idx="3347">
                  <c:v>56.441867836119556</c:v>
                </c:pt>
                <c:pt idx="3348">
                  <c:v>56.756278834433118</c:v>
                </c:pt>
                <c:pt idx="3349">
                  <c:v>56.83425422247511</c:v>
                </c:pt>
                <c:pt idx="3350">
                  <c:v>56.71257510310722</c:v>
                </c:pt>
                <c:pt idx="3351">
                  <c:v>56.803417401831048</c:v>
                </c:pt>
                <c:pt idx="3352">
                  <c:v>57.001776873330016</c:v>
                </c:pt>
                <c:pt idx="3353">
                  <c:v>57.036472957916153</c:v>
                </c:pt>
                <c:pt idx="3354">
                  <c:v>56.804260413388818</c:v>
                </c:pt>
                <c:pt idx="3355">
                  <c:v>56.847531071297155</c:v>
                </c:pt>
                <c:pt idx="3356">
                  <c:v>56.58270947832883</c:v>
                </c:pt>
                <c:pt idx="3357">
                  <c:v>56.573140366834565</c:v>
                </c:pt>
                <c:pt idx="3358">
                  <c:v>56.577370228007084</c:v>
                </c:pt>
                <c:pt idx="3359">
                  <c:v>56.755082023503277</c:v>
                </c:pt>
                <c:pt idx="3360">
                  <c:v>56.427951773131682</c:v>
                </c:pt>
                <c:pt idx="3361">
                  <c:v>56.34028699065572</c:v>
                </c:pt>
                <c:pt idx="3362">
                  <c:v>56.445411172040053</c:v>
                </c:pt>
                <c:pt idx="3363">
                  <c:v>56.462352770554801</c:v>
                </c:pt>
                <c:pt idx="3364">
                  <c:v>56.461317348886865</c:v>
                </c:pt>
                <c:pt idx="3365">
                  <c:v>56.353903318432089</c:v>
                </c:pt>
                <c:pt idx="3366">
                  <c:v>56.460210350024518</c:v>
                </c:pt>
                <c:pt idx="3367">
                  <c:v>56.801210969783931</c:v>
                </c:pt>
                <c:pt idx="3368">
                  <c:v>57.467570109931913</c:v>
                </c:pt>
                <c:pt idx="3369">
                  <c:v>57.823581861412478</c:v>
                </c:pt>
                <c:pt idx="3370">
                  <c:v>57.946755129377536</c:v>
                </c:pt>
                <c:pt idx="3371">
                  <c:v>57.657600405060272</c:v>
                </c:pt>
                <c:pt idx="3372">
                  <c:v>57.438030673131792</c:v>
                </c:pt>
                <c:pt idx="3373">
                  <c:v>56.997597293034218</c:v>
                </c:pt>
                <c:pt idx="3374">
                  <c:v>56.682866666461173</c:v>
                </c:pt>
                <c:pt idx="3375">
                  <c:v>56.560538385571213</c:v>
                </c:pt>
                <c:pt idx="3376">
                  <c:v>56.827292518279563</c:v>
                </c:pt>
                <c:pt idx="3377">
                  <c:v>57.020750453666643</c:v>
                </c:pt>
                <c:pt idx="3378">
                  <c:v>57.097950581708353</c:v>
                </c:pt>
                <c:pt idx="3379">
                  <c:v>56.852770553585493</c:v>
                </c:pt>
                <c:pt idx="3380">
                  <c:v>56.662819446235332</c:v>
                </c:pt>
                <c:pt idx="3381">
                  <c:v>56.832918395919776</c:v>
                </c:pt>
                <c:pt idx="3382">
                  <c:v>56.930256138775611</c:v>
                </c:pt>
                <c:pt idx="3383">
                  <c:v>57.034871526569887</c:v>
                </c:pt>
                <c:pt idx="3384">
                  <c:v>57.129497878036616</c:v>
                </c:pt>
                <c:pt idx="3385">
                  <c:v>57.125435843523277</c:v>
                </c:pt>
                <c:pt idx="3386">
                  <c:v>57.14983141125618</c:v>
                </c:pt>
                <c:pt idx="3387">
                  <c:v>57.684216719560531</c:v>
                </c:pt>
                <c:pt idx="3388">
                  <c:v>57.970084129197311</c:v>
                </c:pt>
                <c:pt idx="3389">
                  <c:v>57.654150031470927</c:v>
                </c:pt>
                <c:pt idx="3390">
                  <c:v>57.25695030358424</c:v>
                </c:pt>
                <c:pt idx="3391">
                  <c:v>57.278429236024152</c:v>
                </c:pt>
                <c:pt idx="3392">
                  <c:v>57.196558562809187</c:v>
                </c:pt>
                <c:pt idx="3393">
                  <c:v>57.031534196192254</c:v>
                </c:pt>
                <c:pt idx="3394">
                  <c:v>57.315540685638346</c:v>
                </c:pt>
                <c:pt idx="3395">
                  <c:v>57.506663120708431</c:v>
                </c:pt>
                <c:pt idx="3396">
                  <c:v>57.191729956197243</c:v>
                </c:pt>
                <c:pt idx="3397">
                  <c:v>57.13985957181967</c:v>
                </c:pt>
                <c:pt idx="3398">
                  <c:v>57.219751876489724</c:v>
                </c:pt>
                <c:pt idx="3399">
                  <c:v>57.01535448507066</c:v>
                </c:pt>
                <c:pt idx="3400">
                  <c:v>56.3422685518184</c:v>
                </c:pt>
                <c:pt idx="3401">
                  <c:v>56.042072403895247</c:v>
                </c:pt>
                <c:pt idx="3402">
                  <c:v>56.115608322411489</c:v>
                </c:pt>
                <c:pt idx="3403">
                  <c:v>56.525526225038227</c:v>
                </c:pt>
                <c:pt idx="3404">
                  <c:v>57.184576391867225</c:v>
                </c:pt>
                <c:pt idx="3405">
                  <c:v>57.492016414001569</c:v>
                </c:pt>
                <c:pt idx="3406">
                  <c:v>57.269383507828586</c:v>
                </c:pt>
                <c:pt idx="3407">
                  <c:v>57.553035395571818</c:v>
                </c:pt>
                <c:pt idx="3408">
                  <c:v>57.547870460269721</c:v>
                </c:pt>
                <c:pt idx="3409">
                  <c:v>57.146409352549398</c:v>
                </c:pt>
                <c:pt idx="3410">
                  <c:v>56.836842043793013</c:v>
                </c:pt>
                <c:pt idx="3411">
                  <c:v>56.8308410321427</c:v>
                </c:pt>
                <c:pt idx="3412">
                  <c:v>56.750746454714971</c:v>
                </c:pt>
                <c:pt idx="3413">
                  <c:v>56.870578026498997</c:v>
                </c:pt>
                <c:pt idx="3414">
                  <c:v>57.19500633502188</c:v>
                </c:pt>
                <c:pt idx="3415">
                  <c:v>57.245065235401071</c:v>
                </c:pt>
                <c:pt idx="3416">
                  <c:v>57.049841551968271</c:v>
                </c:pt>
                <c:pt idx="3417">
                  <c:v>56.811998677729491</c:v>
                </c:pt>
                <c:pt idx="3418">
                  <c:v>57.161986768935968</c:v>
                </c:pt>
                <c:pt idx="3419">
                  <c:v>57.299367909726669</c:v>
                </c:pt>
                <c:pt idx="3420">
                  <c:v>57.343039180278495</c:v>
                </c:pt>
                <c:pt idx="3421">
                  <c:v>57.137723141835629</c:v>
                </c:pt>
                <c:pt idx="3422">
                  <c:v>57.062409319766431</c:v>
                </c:pt>
                <c:pt idx="3423">
                  <c:v>56.845648093147382</c:v>
                </c:pt>
                <c:pt idx="3424">
                  <c:v>56.656985763430157</c:v>
                </c:pt>
                <c:pt idx="3425">
                  <c:v>56.646804094166413</c:v>
                </c:pt>
                <c:pt idx="3426">
                  <c:v>56.367053349488593</c:v>
                </c:pt>
                <c:pt idx="3427">
                  <c:v>56.291229516728727</c:v>
                </c:pt>
                <c:pt idx="3428">
                  <c:v>56.197832794997879</c:v>
                </c:pt>
                <c:pt idx="3429">
                  <c:v>56.532369843283803</c:v>
                </c:pt>
                <c:pt idx="3430">
                  <c:v>56.863149718049755</c:v>
                </c:pt>
                <c:pt idx="3431">
                  <c:v>57.183918720002204</c:v>
                </c:pt>
                <c:pt idx="3432">
                  <c:v>57.329067160657011</c:v>
                </c:pt>
                <c:pt idx="3433">
                  <c:v>57.465517235090935</c:v>
                </c:pt>
                <c:pt idx="3434">
                  <c:v>57.304554902987157</c:v>
                </c:pt>
                <c:pt idx="3435">
                  <c:v>57.17060122031836</c:v>
                </c:pt>
                <c:pt idx="3436">
                  <c:v>56.985085481869511</c:v>
                </c:pt>
                <c:pt idx="3437">
                  <c:v>56.646968951034346</c:v>
                </c:pt>
                <c:pt idx="3438">
                  <c:v>56.574155030688765</c:v>
                </c:pt>
                <c:pt idx="3439">
                  <c:v>57.019741190581584</c:v>
                </c:pt>
                <c:pt idx="3440">
                  <c:v>57.17350759257792</c:v>
                </c:pt>
                <c:pt idx="3441">
                  <c:v>57.186143469965458</c:v>
                </c:pt>
                <c:pt idx="3442">
                  <c:v>57.512540106826116</c:v>
                </c:pt>
                <c:pt idx="3443">
                  <c:v>57.712269343359324</c:v>
                </c:pt>
                <c:pt idx="3444">
                  <c:v>57.299250363944999</c:v>
                </c:pt>
                <c:pt idx="3445">
                  <c:v>57.305898104476036</c:v>
                </c:pt>
                <c:pt idx="3446">
                  <c:v>57.630128198512075</c:v>
                </c:pt>
                <c:pt idx="3447">
                  <c:v>57.738127508482009</c:v>
                </c:pt>
                <c:pt idx="3448">
                  <c:v>57.248700358905701</c:v>
                </c:pt>
                <c:pt idx="3449">
                  <c:v>57.078235547194687</c:v>
                </c:pt>
                <c:pt idx="3450">
                  <c:v>57.033114646898454</c:v>
                </c:pt>
                <c:pt idx="3451">
                  <c:v>56.289706640142157</c:v>
                </c:pt>
                <c:pt idx="3452">
                  <c:v>55.77315757509362</c:v>
                </c:pt>
                <c:pt idx="3453">
                  <c:v>55.76811527066431</c:v>
                </c:pt>
                <c:pt idx="3454">
                  <c:v>56.341785641823328</c:v>
                </c:pt>
                <c:pt idx="3455">
                  <c:v>56.612242784799903</c:v>
                </c:pt>
                <c:pt idx="3456">
                  <c:v>56.7358938353158</c:v>
                </c:pt>
                <c:pt idx="3457">
                  <c:v>56.46435697173122</c:v>
                </c:pt>
                <c:pt idx="3458">
                  <c:v>56.573674148372213</c:v>
                </c:pt>
                <c:pt idx="3459">
                  <c:v>56.976546749306337</c:v>
                </c:pt>
                <c:pt idx="3460">
                  <c:v>57.085063140383077</c:v>
                </c:pt>
                <c:pt idx="3461">
                  <c:v>56.623907355160405</c:v>
                </c:pt>
                <c:pt idx="3462">
                  <c:v>56.292922195491499</c:v>
                </c:pt>
                <c:pt idx="3463">
                  <c:v>56.047949250230289</c:v>
                </c:pt>
                <c:pt idx="3464">
                  <c:v>56.097460640983854</c:v>
                </c:pt>
                <c:pt idx="3465">
                  <c:v>56.647976499205242</c:v>
                </c:pt>
                <c:pt idx="3466">
                  <c:v>56.737572203934995</c:v>
                </c:pt>
                <c:pt idx="3467">
                  <c:v>56.152333647085015</c:v>
                </c:pt>
                <c:pt idx="3468">
                  <c:v>56.018415753012988</c:v>
                </c:pt>
                <c:pt idx="3469">
                  <c:v>56.113687798396029</c:v>
                </c:pt>
                <c:pt idx="3470">
                  <c:v>56.259887230316309</c:v>
                </c:pt>
                <c:pt idx="3471">
                  <c:v>56.028037037856969</c:v>
                </c:pt>
                <c:pt idx="3472">
                  <c:v>55.673936356272634</c:v>
                </c:pt>
                <c:pt idx="3473">
                  <c:v>55.459030234306574</c:v>
                </c:pt>
                <c:pt idx="3474">
                  <c:v>55.494339649463775</c:v>
                </c:pt>
                <c:pt idx="3475">
                  <c:v>55.988858040650257</c:v>
                </c:pt>
                <c:pt idx="3476">
                  <c:v>56.502226483101325</c:v>
                </c:pt>
                <c:pt idx="3477">
                  <c:v>56.311544732031962</c:v>
                </c:pt>
                <c:pt idx="3478">
                  <c:v>56.353368454999377</c:v>
                </c:pt>
                <c:pt idx="3479">
                  <c:v>56.710252835616174</c:v>
                </c:pt>
                <c:pt idx="3480">
                  <c:v>57.045182664488806</c:v>
                </c:pt>
                <c:pt idx="3481">
                  <c:v>56.91570095447377</c:v>
                </c:pt>
                <c:pt idx="3482">
                  <c:v>56.808505757890906</c:v>
                </c:pt>
                <c:pt idx="3483">
                  <c:v>56.561192227222136</c:v>
                </c:pt>
                <c:pt idx="3484">
                  <c:v>56.280643087266888</c:v>
                </c:pt>
                <c:pt idx="3485">
                  <c:v>56.218898324242247</c:v>
                </c:pt>
                <c:pt idx="3486">
                  <c:v>56.013489461587604</c:v>
                </c:pt>
                <c:pt idx="3487">
                  <c:v>55.75777342466197</c:v>
                </c:pt>
                <c:pt idx="3488">
                  <c:v>56.145637557486694</c:v>
                </c:pt>
                <c:pt idx="3489">
                  <c:v>56.628850440334276</c:v>
                </c:pt>
                <c:pt idx="3490">
                  <c:v>56.626278686428357</c:v>
                </c:pt>
                <c:pt idx="3491">
                  <c:v>56.430342276807885</c:v>
                </c:pt>
                <c:pt idx="3492">
                  <c:v>56.070136410399563</c:v>
                </c:pt>
                <c:pt idx="3493">
                  <c:v>55.623702651671167</c:v>
                </c:pt>
                <c:pt idx="3494">
                  <c:v>55.988778133585271</c:v>
                </c:pt>
                <c:pt idx="3495">
                  <c:v>56.792154710150911</c:v>
                </c:pt>
                <c:pt idx="3496">
                  <c:v>57.103183263991497</c:v>
                </c:pt>
                <c:pt idx="3497">
                  <c:v>56.84344669926071</c:v>
                </c:pt>
                <c:pt idx="3498">
                  <c:v>56.666306992807961</c:v>
                </c:pt>
                <c:pt idx="3499">
                  <c:v>56.558105642713741</c:v>
                </c:pt>
                <c:pt idx="3500">
                  <c:v>56.376001202124215</c:v>
                </c:pt>
                <c:pt idx="3501">
                  <c:v>56.265544216424658</c:v>
                </c:pt>
                <c:pt idx="3502">
                  <c:v>56.310711127661996</c:v>
                </c:pt>
                <c:pt idx="3503">
                  <c:v>56.264854223567859</c:v>
                </c:pt>
                <c:pt idx="3504">
                  <c:v>56.263051292265729</c:v>
                </c:pt>
                <c:pt idx="3505">
                  <c:v>56.302094741451924</c:v>
                </c:pt>
                <c:pt idx="3506">
                  <c:v>55.896239413506358</c:v>
                </c:pt>
                <c:pt idx="3507">
                  <c:v>55.426776742504991</c:v>
                </c:pt>
                <c:pt idx="3508">
                  <c:v>55.350581150488907</c:v>
                </c:pt>
                <c:pt idx="3509">
                  <c:v>55.71032341909271</c:v>
                </c:pt>
                <c:pt idx="3510">
                  <c:v>55.805635797996558</c:v>
                </c:pt>
                <c:pt idx="3511">
                  <c:v>55.890570904910042</c:v>
                </c:pt>
                <c:pt idx="3512">
                  <c:v>56.019247782251</c:v>
                </c:pt>
                <c:pt idx="3513">
                  <c:v>56.277905081833921</c:v>
                </c:pt>
                <c:pt idx="3514">
                  <c:v>56.447526523955382</c:v>
                </c:pt>
                <c:pt idx="3515">
                  <c:v>56.704418075492939</c:v>
                </c:pt>
                <c:pt idx="3516">
                  <c:v>56.610589855476647</c:v>
                </c:pt>
                <c:pt idx="3517">
                  <c:v>56.200957907812196</c:v>
                </c:pt>
                <c:pt idx="3518">
                  <c:v>55.610541540865455</c:v>
                </c:pt>
                <c:pt idx="3519">
                  <c:v>55.615257239470751</c:v>
                </c:pt>
                <c:pt idx="3520">
                  <c:v>55.905061623123586</c:v>
                </c:pt>
                <c:pt idx="3521">
                  <c:v>56.265745179230919</c:v>
                </c:pt>
                <c:pt idx="3522">
                  <c:v>56.565128800853174</c:v>
                </c:pt>
                <c:pt idx="3523">
                  <c:v>56.89441839501157</c:v>
                </c:pt>
                <c:pt idx="3524">
                  <c:v>56.605790424169747</c:v>
                </c:pt>
                <c:pt idx="3525">
                  <c:v>56.568108460644204</c:v>
                </c:pt>
                <c:pt idx="3526">
                  <c:v>56.258180459659521</c:v>
                </c:pt>
                <c:pt idx="3527">
                  <c:v>55.933803784318783</c:v>
                </c:pt>
                <c:pt idx="3528">
                  <c:v>56.102582712695671</c:v>
                </c:pt>
                <c:pt idx="3529">
                  <c:v>56.360553487027019</c:v>
                </c:pt>
                <c:pt idx="3530">
                  <c:v>56.126080486983419</c:v>
                </c:pt>
                <c:pt idx="3531">
                  <c:v>55.842550427782754</c:v>
                </c:pt>
                <c:pt idx="3532">
                  <c:v>55.914362781893765</c:v>
                </c:pt>
                <c:pt idx="3533">
                  <c:v>56.076411672387117</c:v>
                </c:pt>
                <c:pt idx="3534">
                  <c:v>56.172617976745478</c:v>
                </c:pt>
                <c:pt idx="3535">
                  <c:v>56.524264450205166</c:v>
                </c:pt>
                <c:pt idx="3536">
                  <c:v>56.620502717524104</c:v>
                </c:pt>
                <c:pt idx="3537">
                  <c:v>56.291929274805398</c:v>
                </c:pt>
                <c:pt idx="3538">
                  <c:v>56.09452986283241</c:v>
                </c:pt>
                <c:pt idx="3539">
                  <c:v>56.404903632909729</c:v>
                </c:pt>
                <c:pt idx="3540">
                  <c:v>56.843923891145799</c:v>
                </c:pt>
                <c:pt idx="3541">
                  <c:v>56.844891286268215</c:v>
                </c:pt>
                <c:pt idx="3542">
                  <c:v>56.934214450997231</c:v>
                </c:pt>
                <c:pt idx="3543">
                  <c:v>57.20712053944834</c:v>
                </c:pt>
                <c:pt idx="3544">
                  <c:v>56.985579551744244</c:v>
                </c:pt>
                <c:pt idx="3545">
                  <c:v>56.701840242220925</c:v>
                </c:pt>
                <c:pt idx="3546">
                  <c:v>56.901537017979464</c:v>
                </c:pt>
                <c:pt idx="3547">
                  <c:v>56.866396824140928</c:v>
                </c:pt>
                <c:pt idx="3548">
                  <c:v>56.432843888868412</c:v>
                </c:pt>
                <c:pt idx="3549">
                  <c:v>56.645651219568435</c:v>
                </c:pt>
                <c:pt idx="3550">
                  <c:v>56.912806462734011</c:v>
                </c:pt>
                <c:pt idx="3551">
                  <c:v>56.621223456241175</c:v>
                </c:pt>
                <c:pt idx="3552">
                  <c:v>56.259559905205272</c:v>
                </c:pt>
                <c:pt idx="3553">
                  <c:v>56.088646439318232</c:v>
                </c:pt>
                <c:pt idx="3554">
                  <c:v>56.296618410331092</c:v>
                </c:pt>
                <c:pt idx="3555">
                  <c:v>56.549525139616186</c:v>
                </c:pt>
                <c:pt idx="3556">
                  <c:v>56.825602085444352</c:v>
                </c:pt>
                <c:pt idx="3557">
                  <c:v>56.802702241440997</c:v>
                </c:pt>
                <c:pt idx="3558">
                  <c:v>56.693018125454927</c:v>
                </c:pt>
                <c:pt idx="3559">
                  <c:v>56.693950809298613</c:v>
                </c:pt>
                <c:pt idx="3560">
                  <c:v>56.516449881610299</c:v>
                </c:pt>
                <c:pt idx="3561">
                  <c:v>56.601172503229961</c:v>
                </c:pt>
                <c:pt idx="3562">
                  <c:v>56.747442435026599</c:v>
                </c:pt>
                <c:pt idx="3563">
                  <c:v>56.87533158373347</c:v>
                </c:pt>
                <c:pt idx="3564">
                  <c:v>56.674064620302779</c:v>
                </c:pt>
                <c:pt idx="3565">
                  <c:v>56.544139298849018</c:v>
                </c:pt>
                <c:pt idx="3566">
                  <c:v>56.165204383402425</c:v>
                </c:pt>
                <c:pt idx="3567">
                  <c:v>55.897613816314816</c:v>
                </c:pt>
                <c:pt idx="3568">
                  <c:v>55.697920550515178</c:v>
                </c:pt>
                <c:pt idx="3569">
                  <c:v>55.846811174597399</c:v>
                </c:pt>
                <c:pt idx="3570">
                  <c:v>56.074909553614624</c:v>
                </c:pt>
                <c:pt idx="3571">
                  <c:v>56.368543765301006</c:v>
                </c:pt>
                <c:pt idx="3572">
                  <c:v>56.600558814627369</c:v>
                </c:pt>
                <c:pt idx="3573">
                  <c:v>56.750420026449</c:v>
                </c:pt>
                <c:pt idx="3574">
                  <c:v>57.063949254815284</c:v>
                </c:pt>
                <c:pt idx="3575">
                  <c:v>57.449191120222984</c:v>
                </c:pt>
                <c:pt idx="3576">
                  <c:v>57.327433943909675</c:v>
                </c:pt>
                <c:pt idx="3577">
                  <c:v>56.867318125278409</c:v>
                </c:pt>
                <c:pt idx="3578">
                  <c:v>56.67274864610561</c:v>
                </c:pt>
                <c:pt idx="3579">
                  <c:v>56.559829164765439</c:v>
                </c:pt>
                <c:pt idx="3580">
                  <c:v>56.083940603361505</c:v>
                </c:pt>
                <c:pt idx="3581">
                  <c:v>55.932760447550478</c:v>
                </c:pt>
                <c:pt idx="3582">
                  <c:v>56.419964822681081</c:v>
                </c:pt>
                <c:pt idx="3583">
                  <c:v>56.478405970979765</c:v>
                </c:pt>
                <c:pt idx="3584">
                  <c:v>56.300818158662111</c:v>
                </c:pt>
                <c:pt idx="3585">
                  <c:v>56.0658625659647</c:v>
                </c:pt>
                <c:pt idx="3586">
                  <c:v>56.237455804029146</c:v>
                </c:pt>
                <c:pt idx="3587">
                  <c:v>56.442623095369335</c:v>
                </c:pt>
                <c:pt idx="3588">
                  <c:v>56.54499018315402</c:v>
                </c:pt>
                <c:pt idx="3589">
                  <c:v>56.591915327721722</c:v>
                </c:pt>
                <c:pt idx="3590">
                  <c:v>56.536039180254527</c:v>
                </c:pt>
                <c:pt idx="3591">
                  <c:v>56.353979935450802</c:v>
                </c:pt>
                <c:pt idx="3592">
                  <c:v>56.544501153103631</c:v>
                </c:pt>
                <c:pt idx="3593">
                  <c:v>56.875290932871557</c:v>
                </c:pt>
                <c:pt idx="3594">
                  <c:v>56.851989978411453</c:v>
                </c:pt>
                <c:pt idx="3595">
                  <c:v>56.205940968475318</c:v>
                </c:pt>
                <c:pt idx="3596">
                  <c:v>56.003521312582386</c:v>
                </c:pt>
                <c:pt idx="3597">
                  <c:v>56.226321189569184</c:v>
                </c:pt>
                <c:pt idx="3598">
                  <c:v>56.643078388344534</c:v>
                </c:pt>
                <c:pt idx="3599">
                  <c:v>56.749647156736181</c:v>
                </c:pt>
                <c:pt idx="3600">
                  <c:v>56.750976005727175</c:v>
                </c:pt>
                <c:pt idx="3601">
                  <c:v>56.703149420990343</c:v>
                </c:pt>
                <c:pt idx="3602">
                  <c:v>56.271702072413376</c:v>
                </c:pt>
                <c:pt idx="3603">
                  <c:v>55.967808714022496</c:v>
                </c:pt>
                <c:pt idx="3604">
                  <c:v>56.222598504501356</c:v>
                </c:pt>
                <c:pt idx="3605">
                  <c:v>56.286035588257036</c:v>
                </c:pt>
                <c:pt idx="3606">
                  <c:v>55.965515937514063</c:v>
                </c:pt>
                <c:pt idx="3607">
                  <c:v>55.912104218850878</c:v>
                </c:pt>
                <c:pt idx="3608">
                  <c:v>55.986928968515215</c:v>
                </c:pt>
                <c:pt idx="3609">
                  <c:v>55.814854480295729</c:v>
                </c:pt>
                <c:pt idx="3610">
                  <c:v>55.719019892839874</c:v>
                </c:pt>
                <c:pt idx="3611">
                  <c:v>55.987781112274561</c:v>
                </c:pt>
                <c:pt idx="3612">
                  <c:v>56.307458249273253</c:v>
                </c:pt>
                <c:pt idx="3613">
                  <c:v>56.492457539634401</c:v>
                </c:pt>
                <c:pt idx="3614">
                  <c:v>57.098880430965046</c:v>
                </c:pt>
                <c:pt idx="3615">
                  <c:v>57.440098080942256</c:v>
                </c:pt>
                <c:pt idx="3616">
                  <c:v>57.190091561507003</c:v>
                </c:pt>
                <c:pt idx="3617">
                  <c:v>56.626933968005567</c:v>
                </c:pt>
                <c:pt idx="3618">
                  <c:v>56.573041729634134</c:v>
                </c:pt>
                <c:pt idx="3619">
                  <c:v>56.416700106126648</c:v>
                </c:pt>
                <c:pt idx="3620">
                  <c:v>56.084420045750925</c:v>
                </c:pt>
                <c:pt idx="3621">
                  <c:v>56.043049066423436</c:v>
                </c:pt>
                <c:pt idx="3622">
                  <c:v>56.179610291596163</c:v>
                </c:pt>
                <c:pt idx="3623">
                  <c:v>56.313853436169722</c:v>
                </c:pt>
                <c:pt idx="3624">
                  <c:v>56.059718124937632</c:v>
                </c:pt>
                <c:pt idx="3625">
                  <c:v>55.60323748077527</c:v>
                </c:pt>
                <c:pt idx="3626">
                  <c:v>55.596479941810742</c:v>
                </c:pt>
                <c:pt idx="3627">
                  <c:v>56.035875692089178</c:v>
                </c:pt>
                <c:pt idx="3628">
                  <c:v>56.032654911865933</c:v>
                </c:pt>
                <c:pt idx="3629">
                  <c:v>55.858880048032212</c:v>
                </c:pt>
                <c:pt idx="3630">
                  <c:v>55.942247579033797</c:v>
                </c:pt>
                <c:pt idx="3631">
                  <c:v>55.691316388284292</c:v>
                </c:pt>
                <c:pt idx="3632">
                  <c:v>55.290135610267733</c:v>
                </c:pt>
                <c:pt idx="3633">
                  <c:v>55.152432006630214</c:v>
                </c:pt>
                <c:pt idx="3634">
                  <c:v>55.426015530485095</c:v>
                </c:pt>
                <c:pt idx="3635">
                  <c:v>55.239006763110652</c:v>
                </c:pt>
                <c:pt idx="3636">
                  <c:v>55.264656632848151</c:v>
                </c:pt>
                <c:pt idx="3637">
                  <c:v>55.670314507947275</c:v>
                </c:pt>
                <c:pt idx="3638">
                  <c:v>56.08824186125603</c:v>
                </c:pt>
                <c:pt idx="3639">
                  <c:v>56.244942011195405</c:v>
                </c:pt>
                <c:pt idx="3640">
                  <c:v>56.579422066219855</c:v>
                </c:pt>
                <c:pt idx="3641">
                  <c:v>56.57097679380081</c:v>
                </c:pt>
                <c:pt idx="3642">
                  <c:v>56.051411103954131</c:v>
                </c:pt>
                <c:pt idx="3643">
                  <c:v>55.591811014123593</c:v>
                </c:pt>
                <c:pt idx="3644">
                  <c:v>55.693971516860806</c:v>
                </c:pt>
                <c:pt idx="3645">
                  <c:v>55.995692116502838</c:v>
                </c:pt>
                <c:pt idx="3646">
                  <c:v>56.120158444862746</c:v>
                </c:pt>
                <c:pt idx="3647">
                  <c:v>56.210053558853154</c:v>
                </c:pt>
                <c:pt idx="3648">
                  <c:v>55.874837997844665</c:v>
                </c:pt>
                <c:pt idx="3649">
                  <c:v>55.379654875537945</c:v>
                </c:pt>
                <c:pt idx="3650">
                  <c:v>55.763292024130898</c:v>
                </c:pt>
                <c:pt idx="3651">
                  <c:v>56.639076590673632</c:v>
                </c:pt>
                <c:pt idx="3652">
                  <c:v>56.892150373816399</c:v>
                </c:pt>
                <c:pt idx="3653">
                  <c:v>56.692700114680946</c:v>
                </c:pt>
                <c:pt idx="3654">
                  <c:v>56.574205446771032</c:v>
                </c:pt>
                <c:pt idx="3655">
                  <c:v>56.776458851136915</c:v>
                </c:pt>
                <c:pt idx="3656">
                  <c:v>56.826006030487832</c:v>
                </c:pt>
                <c:pt idx="3657">
                  <c:v>56.577331329835722</c:v>
                </c:pt>
                <c:pt idx="3658">
                  <c:v>56.245017055995319</c:v>
                </c:pt>
                <c:pt idx="3659">
                  <c:v>56.047277850277524</c:v>
                </c:pt>
                <c:pt idx="3660">
                  <c:v>55.901475428189919</c:v>
                </c:pt>
                <c:pt idx="3661">
                  <c:v>56.114522480084027</c:v>
                </c:pt>
                <c:pt idx="3662">
                  <c:v>56.296712187817654</c:v>
                </c:pt>
                <c:pt idx="3663">
                  <c:v>56.040381063053523</c:v>
                </c:pt>
                <c:pt idx="3664">
                  <c:v>56.097466938597876</c:v>
                </c:pt>
                <c:pt idx="3665">
                  <c:v>56.428214492371723</c:v>
                </c:pt>
                <c:pt idx="3666">
                  <c:v>56.781622168953575</c:v>
                </c:pt>
                <c:pt idx="3667">
                  <c:v>56.491810270585809</c:v>
                </c:pt>
                <c:pt idx="3668">
                  <c:v>55.925870372711103</c:v>
                </c:pt>
                <c:pt idx="3669">
                  <c:v>55.672403351857923</c:v>
                </c:pt>
                <c:pt idx="3670">
                  <c:v>56.120332569135769</c:v>
                </c:pt>
                <c:pt idx="3671">
                  <c:v>56.511416129877624</c:v>
                </c:pt>
                <c:pt idx="3672">
                  <c:v>56.559680873123654</c:v>
                </c:pt>
                <c:pt idx="3673">
                  <c:v>55.992285903734796</c:v>
                </c:pt>
                <c:pt idx="3674">
                  <c:v>55.792957419627378</c:v>
                </c:pt>
                <c:pt idx="3675">
                  <c:v>56.299167971073715</c:v>
                </c:pt>
                <c:pt idx="3676">
                  <c:v>56.432278102017108</c:v>
                </c:pt>
                <c:pt idx="3677">
                  <c:v>56.359867184602017</c:v>
                </c:pt>
                <c:pt idx="3678">
                  <c:v>56.409009743536409</c:v>
                </c:pt>
                <c:pt idx="3679">
                  <c:v>56.575524930927344</c:v>
                </c:pt>
                <c:pt idx="3680">
                  <c:v>56.225701198775049</c:v>
                </c:pt>
                <c:pt idx="3681">
                  <c:v>56.186067514491299</c:v>
                </c:pt>
                <c:pt idx="3682">
                  <c:v>56.483126754676071</c:v>
                </c:pt>
                <c:pt idx="3683">
                  <c:v>56.665701188113047</c:v>
                </c:pt>
                <c:pt idx="3684">
                  <c:v>56.203416660859794</c:v>
                </c:pt>
                <c:pt idx="3685">
                  <c:v>56.201441895125427</c:v>
                </c:pt>
                <c:pt idx="3686">
                  <c:v>56.299520195313448</c:v>
                </c:pt>
                <c:pt idx="3687">
                  <c:v>56.244854049247181</c:v>
                </c:pt>
                <c:pt idx="3688">
                  <c:v>55.847531913314029</c:v>
                </c:pt>
                <c:pt idx="3689">
                  <c:v>55.79198561478654</c:v>
                </c:pt>
                <c:pt idx="3690">
                  <c:v>55.980118800740755</c:v>
                </c:pt>
                <c:pt idx="3691">
                  <c:v>56.174450218558626</c:v>
                </c:pt>
                <c:pt idx="3692">
                  <c:v>55.991875742767483</c:v>
                </c:pt>
                <c:pt idx="3693">
                  <c:v>56.109049849202407</c:v>
                </c:pt>
                <c:pt idx="3694">
                  <c:v>56.044726894875183</c:v>
                </c:pt>
                <c:pt idx="3695">
                  <c:v>55.895554100777964</c:v>
                </c:pt>
                <c:pt idx="3696">
                  <c:v>55.964343667681106</c:v>
                </c:pt>
                <c:pt idx="3697">
                  <c:v>55.919903574526117</c:v>
                </c:pt>
                <c:pt idx="3698">
                  <c:v>55.847890797776323</c:v>
                </c:pt>
                <c:pt idx="3699">
                  <c:v>55.815384436196368</c:v>
                </c:pt>
                <c:pt idx="3700">
                  <c:v>56.103582028424483</c:v>
                </c:pt>
                <c:pt idx="3701">
                  <c:v>56.081080600074429</c:v>
                </c:pt>
                <c:pt idx="3702">
                  <c:v>55.99558618606013</c:v>
                </c:pt>
                <c:pt idx="3703">
                  <c:v>55.653964719661495</c:v>
                </c:pt>
                <c:pt idx="3704">
                  <c:v>55.615476213125262</c:v>
                </c:pt>
                <c:pt idx="3705">
                  <c:v>55.696632310032221</c:v>
                </c:pt>
                <c:pt idx="3706">
                  <c:v>55.711497399262576</c:v>
                </c:pt>
                <c:pt idx="3707">
                  <c:v>56.001667104775578</c:v>
                </c:pt>
                <c:pt idx="3708">
                  <c:v>56.235689515815345</c:v>
                </c:pt>
                <c:pt idx="3709">
                  <c:v>56.343646599791356</c:v>
                </c:pt>
                <c:pt idx="3710">
                  <c:v>56.694078302436544</c:v>
                </c:pt>
                <c:pt idx="3711">
                  <c:v>56.819744136529948</c:v>
                </c:pt>
                <c:pt idx="3712">
                  <c:v>56.152243337203622</c:v>
                </c:pt>
                <c:pt idx="3713">
                  <c:v>56.106603695961233</c:v>
                </c:pt>
                <c:pt idx="3714">
                  <c:v>56.125161175747728</c:v>
                </c:pt>
                <c:pt idx="3715">
                  <c:v>55.688183570008867</c:v>
                </c:pt>
                <c:pt idx="3716">
                  <c:v>55.406861062526701</c:v>
                </c:pt>
                <c:pt idx="3717">
                  <c:v>55.657267615100714</c:v>
                </c:pt>
                <c:pt idx="3718">
                  <c:v>55.658152852652989</c:v>
                </c:pt>
                <c:pt idx="3719">
                  <c:v>55.424975163508549</c:v>
                </c:pt>
                <c:pt idx="3720">
                  <c:v>55.261551688070362</c:v>
                </c:pt>
                <c:pt idx="3721">
                  <c:v>55.480723502160281</c:v>
                </c:pt>
                <c:pt idx="3722">
                  <c:v>55.70146735404127</c:v>
                </c:pt>
                <c:pt idx="3723">
                  <c:v>55.556800428722688</c:v>
                </c:pt>
                <c:pt idx="3724">
                  <c:v>55.532247022377049</c:v>
                </c:pt>
                <c:pt idx="3725">
                  <c:v>55.731367883455484</c:v>
                </c:pt>
                <c:pt idx="3726">
                  <c:v>55.897483172913219</c:v>
                </c:pt>
                <c:pt idx="3727">
                  <c:v>55.908759730436884</c:v>
                </c:pt>
                <c:pt idx="3728">
                  <c:v>56.070369829402097</c:v>
                </c:pt>
                <c:pt idx="3729">
                  <c:v>55.964106916277466</c:v>
                </c:pt>
                <c:pt idx="3730">
                  <c:v>55.380257845646888</c:v>
                </c:pt>
                <c:pt idx="3731">
                  <c:v>55.651918734763825</c:v>
                </c:pt>
                <c:pt idx="3732">
                  <c:v>56.17961164390158</c:v>
                </c:pt>
                <c:pt idx="3733">
                  <c:v>56.021429408020666</c:v>
                </c:pt>
                <c:pt idx="3734">
                  <c:v>55.55314436693142</c:v>
                </c:pt>
                <c:pt idx="3735">
                  <c:v>55.584527122069439</c:v>
                </c:pt>
                <c:pt idx="3736">
                  <c:v>55.656168181916712</c:v>
                </c:pt>
                <c:pt idx="3737">
                  <c:v>55.358224201993131</c:v>
                </c:pt>
                <c:pt idx="3738">
                  <c:v>55.007677881004405</c:v>
                </c:pt>
                <c:pt idx="3739">
                  <c:v>55.107941632598347</c:v>
                </c:pt>
                <c:pt idx="3740">
                  <c:v>55.190467769527139</c:v>
                </c:pt>
                <c:pt idx="3741">
                  <c:v>54.776646294211851</c:v>
                </c:pt>
                <c:pt idx="3742">
                  <c:v>54.739536419729774</c:v>
                </c:pt>
                <c:pt idx="3743">
                  <c:v>55.152188817829661</c:v>
                </c:pt>
                <c:pt idx="3744">
                  <c:v>55.108464876114404</c:v>
                </c:pt>
                <c:pt idx="3745">
                  <c:v>55.052566670688805</c:v>
                </c:pt>
                <c:pt idx="3746">
                  <c:v>55.412325415699257</c:v>
                </c:pt>
                <c:pt idx="3747">
                  <c:v>55.664347351730868</c:v>
                </c:pt>
                <c:pt idx="3748">
                  <c:v>55.298255134370535</c:v>
                </c:pt>
                <c:pt idx="3749">
                  <c:v>55.304569294529628</c:v>
                </c:pt>
                <c:pt idx="3750">
                  <c:v>55.662252070423293</c:v>
                </c:pt>
                <c:pt idx="3751">
                  <c:v>55.700298096353777</c:v>
                </c:pt>
                <c:pt idx="3752">
                  <c:v>55.328411727378281</c:v>
                </c:pt>
                <c:pt idx="3753">
                  <c:v>55.461802095173404</c:v>
                </c:pt>
                <c:pt idx="3754">
                  <c:v>56.037238754545626</c:v>
                </c:pt>
                <c:pt idx="3755">
                  <c:v>55.949771149929063</c:v>
                </c:pt>
                <c:pt idx="3756">
                  <c:v>55.461730740805102</c:v>
                </c:pt>
                <c:pt idx="3757">
                  <c:v>55.142363782524164</c:v>
                </c:pt>
                <c:pt idx="3758">
                  <c:v>54.884996075730065</c:v>
                </c:pt>
                <c:pt idx="3759">
                  <c:v>54.595413993554686</c:v>
                </c:pt>
                <c:pt idx="3760">
                  <c:v>54.682639486689141</c:v>
                </c:pt>
                <c:pt idx="3761">
                  <c:v>54.961029019030086</c:v>
                </c:pt>
                <c:pt idx="3762">
                  <c:v>55.106227740561366</c:v>
                </c:pt>
                <c:pt idx="3763">
                  <c:v>55.231130967975574</c:v>
                </c:pt>
                <c:pt idx="3764">
                  <c:v>55.049073573291182</c:v>
                </c:pt>
                <c:pt idx="3765">
                  <c:v>54.940876810474585</c:v>
                </c:pt>
                <c:pt idx="3766">
                  <c:v>55.015053793276195</c:v>
                </c:pt>
                <c:pt idx="3767">
                  <c:v>54.899005776421838</c:v>
                </c:pt>
                <c:pt idx="3768">
                  <c:v>54.782678507181338</c:v>
                </c:pt>
                <c:pt idx="3769">
                  <c:v>55.183905558302726</c:v>
                </c:pt>
                <c:pt idx="3770">
                  <c:v>55.801081763641022</c:v>
                </c:pt>
                <c:pt idx="3771">
                  <c:v>55.971780578437233</c:v>
                </c:pt>
                <c:pt idx="3772">
                  <c:v>55.489882992854398</c:v>
                </c:pt>
                <c:pt idx="3773">
                  <c:v>55.555377719201147</c:v>
                </c:pt>
                <c:pt idx="3774">
                  <c:v>56.266339959251674</c:v>
                </c:pt>
                <c:pt idx="3775">
                  <c:v>56.358113822146095</c:v>
                </c:pt>
                <c:pt idx="3776">
                  <c:v>56.099864070416928</c:v>
                </c:pt>
                <c:pt idx="3777">
                  <c:v>56.18829492717763</c:v>
                </c:pt>
                <c:pt idx="3778">
                  <c:v>56.001402628266817</c:v>
                </c:pt>
                <c:pt idx="3779">
                  <c:v>55.602033874416925</c:v>
                </c:pt>
                <c:pt idx="3780">
                  <c:v>55.493038176155565</c:v>
                </c:pt>
                <c:pt idx="3781">
                  <c:v>55.426781604770248</c:v>
                </c:pt>
                <c:pt idx="3782">
                  <c:v>55.126378098997733</c:v>
                </c:pt>
                <c:pt idx="3783">
                  <c:v>54.974219025576176</c:v>
                </c:pt>
                <c:pt idx="3784">
                  <c:v>55.121290375955901</c:v>
                </c:pt>
                <c:pt idx="3785">
                  <c:v>55.325376827016711</c:v>
                </c:pt>
                <c:pt idx="3786">
                  <c:v>55.243884708486377</c:v>
                </c:pt>
                <c:pt idx="3787">
                  <c:v>54.980473446706355</c:v>
                </c:pt>
                <c:pt idx="3788">
                  <c:v>54.757677798966128</c:v>
                </c:pt>
                <c:pt idx="3789">
                  <c:v>54.768818808469156</c:v>
                </c:pt>
                <c:pt idx="3790">
                  <c:v>54.669333286666834</c:v>
                </c:pt>
                <c:pt idx="3791">
                  <c:v>54.867275030322425</c:v>
                </c:pt>
                <c:pt idx="3792">
                  <c:v>54.949829398779485</c:v>
                </c:pt>
                <c:pt idx="3793">
                  <c:v>54.705473019061088</c:v>
                </c:pt>
                <c:pt idx="3794">
                  <c:v>54.382451849108072</c:v>
                </c:pt>
                <c:pt idx="3795">
                  <c:v>54.536976312861427</c:v>
                </c:pt>
                <c:pt idx="3796">
                  <c:v>54.427566629348846</c:v>
                </c:pt>
                <c:pt idx="3797">
                  <c:v>54.146168759725541</c:v>
                </c:pt>
                <c:pt idx="3798">
                  <c:v>54.884230001444912</c:v>
                </c:pt>
                <c:pt idx="3799">
                  <c:v>55.505470893747258</c:v>
                </c:pt>
                <c:pt idx="3800">
                  <c:v>55.25704396917255</c:v>
                </c:pt>
                <c:pt idx="3801">
                  <c:v>55.169733208894037</c:v>
                </c:pt>
                <c:pt idx="3802">
                  <c:v>55.444161319439424</c:v>
                </c:pt>
                <c:pt idx="3803">
                  <c:v>55.572247423179775</c:v>
                </c:pt>
                <c:pt idx="3804">
                  <c:v>55.543513452071927</c:v>
                </c:pt>
                <c:pt idx="3805">
                  <c:v>55.481080271323023</c:v>
                </c:pt>
                <c:pt idx="3806">
                  <c:v>55.682145194629484</c:v>
                </c:pt>
                <c:pt idx="3807">
                  <c:v>55.570561400063021</c:v>
                </c:pt>
                <c:pt idx="3808">
                  <c:v>55.288759450191009</c:v>
                </c:pt>
                <c:pt idx="3809">
                  <c:v>55.203784232583018</c:v>
                </c:pt>
                <c:pt idx="3810">
                  <c:v>55.2134571506095</c:v>
                </c:pt>
                <c:pt idx="3811">
                  <c:v>54.623073877456349</c:v>
                </c:pt>
                <c:pt idx="3812">
                  <c:v>54.267406160127784</c:v>
                </c:pt>
                <c:pt idx="3813">
                  <c:v>54.440005193672327</c:v>
                </c:pt>
                <c:pt idx="3814">
                  <c:v>54.463518591072479</c:v>
                </c:pt>
                <c:pt idx="3815">
                  <c:v>54.119733234298884</c:v>
                </c:pt>
                <c:pt idx="3816">
                  <c:v>54.004281930628458</c:v>
                </c:pt>
                <c:pt idx="3817">
                  <c:v>54.289787030550862</c:v>
                </c:pt>
                <c:pt idx="3818">
                  <c:v>54.508191152870168</c:v>
                </c:pt>
                <c:pt idx="3819">
                  <c:v>54.525587885311623</c:v>
                </c:pt>
                <c:pt idx="3820">
                  <c:v>54.620174482761328</c:v>
                </c:pt>
                <c:pt idx="3821">
                  <c:v>54.648300576228159</c:v>
                </c:pt>
                <c:pt idx="3822">
                  <c:v>54.062556604574041</c:v>
                </c:pt>
                <c:pt idx="3823">
                  <c:v>54.300885856414013</c:v>
                </c:pt>
                <c:pt idx="3824">
                  <c:v>54.917784659487111</c:v>
                </c:pt>
                <c:pt idx="3825">
                  <c:v>55.080442779926905</c:v>
                </c:pt>
                <c:pt idx="3826">
                  <c:v>54.831326675986844</c:v>
                </c:pt>
                <c:pt idx="3827">
                  <c:v>54.261930284467496</c:v>
                </c:pt>
                <c:pt idx="3828">
                  <c:v>53.962733494627322</c:v>
                </c:pt>
                <c:pt idx="3829">
                  <c:v>54.484264045206686</c:v>
                </c:pt>
                <c:pt idx="3830">
                  <c:v>54.885649833139169</c:v>
                </c:pt>
                <c:pt idx="3831">
                  <c:v>54.644913228800974</c:v>
                </c:pt>
                <c:pt idx="3832">
                  <c:v>54.596049879897201</c:v>
                </c:pt>
                <c:pt idx="3833">
                  <c:v>54.727949967085507</c:v>
                </c:pt>
                <c:pt idx="3834">
                  <c:v>54.912471432542475</c:v>
                </c:pt>
                <c:pt idx="3835">
                  <c:v>54.675117090540382</c:v>
                </c:pt>
                <c:pt idx="3836">
                  <c:v>54.663396477278667</c:v>
                </c:pt>
                <c:pt idx="3837">
                  <c:v>54.436130707003564</c:v>
                </c:pt>
                <c:pt idx="3838">
                  <c:v>53.913616461256318</c:v>
                </c:pt>
                <c:pt idx="3839">
                  <c:v>53.912581314576002</c:v>
                </c:pt>
                <c:pt idx="3840">
                  <c:v>54.407841331801585</c:v>
                </c:pt>
                <c:pt idx="3841">
                  <c:v>54.89754610646974</c:v>
                </c:pt>
                <c:pt idx="3842">
                  <c:v>54.999713626107372</c:v>
                </c:pt>
                <c:pt idx="3843">
                  <c:v>54.965136747142687</c:v>
                </c:pt>
                <c:pt idx="3844">
                  <c:v>55.058381220422348</c:v>
                </c:pt>
                <c:pt idx="3845">
                  <c:v>55.105029005078322</c:v>
                </c:pt>
                <c:pt idx="3846">
                  <c:v>54.860543557089557</c:v>
                </c:pt>
                <c:pt idx="3847">
                  <c:v>54.703886405946079</c:v>
                </c:pt>
                <c:pt idx="3848">
                  <c:v>54.419394616218433</c:v>
                </c:pt>
                <c:pt idx="3849">
                  <c:v>54.179864008525577</c:v>
                </c:pt>
                <c:pt idx="3850">
                  <c:v>54.346494351410989</c:v>
                </c:pt>
                <c:pt idx="3851">
                  <c:v>54.735606116210036</c:v>
                </c:pt>
                <c:pt idx="3852">
                  <c:v>54.61404454262405</c:v>
                </c:pt>
                <c:pt idx="3853">
                  <c:v>54.336271808459259</c:v>
                </c:pt>
                <c:pt idx="3854">
                  <c:v>54.537201183745033</c:v>
                </c:pt>
                <c:pt idx="3855">
                  <c:v>54.473406833012348</c:v>
                </c:pt>
                <c:pt idx="3856">
                  <c:v>54.27710037447283</c:v>
                </c:pt>
                <c:pt idx="3857">
                  <c:v>54.079707897710406</c:v>
                </c:pt>
                <c:pt idx="3858">
                  <c:v>54.468250450406494</c:v>
                </c:pt>
                <c:pt idx="3859">
                  <c:v>54.845081214507672</c:v>
                </c:pt>
                <c:pt idx="3860">
                  <c:v>54.805722681984982</c:v>
                </c:pt>
                <c:pt idx="3861">
                  <c:v>54.734404718002814</c:v>
                </c:pt>
                <c:pt idx="3862">
                  <c:v>54.589744230080996</c:v>
                </c:pt>
                <c:pt idx="3863">
                  <c:v>54.328713749110825</c:v>
                </c:pt>
                <c:pt idx="3864">
                  <c:v>54.246435388259954</c:v>
                </c:pt>
                <c:pt idx="3865">
                  <c:v>54.531177881502622</c:v>
                </c:pt>
                <c:pt idx="3866">
                  <c:v>54.720481221990667</c:v>
                </c:pt>
                <c:pt idx="3867">
                  <c:v>55.011606124765088</c:v>
                </c:pt>
                <c:pt idx="3868">
                  <c:v>55.061200890188374</c:v>
                </c:pt>
                <c:pt idx="3869">
                  <c:v>54.566904758125901</c:v>
                </c:pt>
                <c:pt idx="3870">
                  <c:v>54.432551582485708</c:v>
                </c:pt>
                <c:pt idx="3871">
                  <c:v>54.751179567177253</c:v>
                </c:pt>
                <c:pt idx="3872">
                  <c:v>54.868639850047209</c:v>
                </c:pt>
                <c:pt idx="3873">
                  <c:v>54.778389179417672</c:v>
                </c:pt>
                <c:pt idx="3874">
                  <c:v>54.280917867880149</c:v>
                </c:pt>
                <c:pt idx="3875">
                  <c:v>54.203393026487049</c:v>
                </c:pt>
                <c:pt idx="3876">
                  <c:v>54.324149269585511</c:v>
                </c:pt>
                <c:pt idx="3877">
                  <c:v>54.534959321132561</c:v>
                </c:pt>
                <c:pt idx="3878">
                  <c:v>54.652969228928093</c:v>
                </c:pt>
                <c:pt idx="3879">
                  <c:v>54.788829027574671</c:v>
                </c:pt>
                <c:pt idx="3880">
                  <c:v>54.519169062774338</c:v>
                </c:pt>
                <c:pt idx="3881">
                  <c:v>54.558255097650168</c:v>
                </c:pt>
                <c:pt idx="3882">
                  <c:v>54.655136046740338</c:v>
                </c:pt>
                <c:pt idx="3883">
                  <c:v>54.597094931580195</c:v>
                </c:pt>
                <c:pt idx="3884">
                  <c:v>54.400827771597285</c:v>
                </c:pt>
                <c:pt idx="3885">
                  <c:v>54.258019418536627</c:v>
                </c:pt>
                <c:pt idx="3886">
                  <c:v>54.454966666373849</c:v>
                </c:pt>
                <c:pt idx="3887">
                  <c:v>54.455374489215401</c:v>
                </c:pt>
                <c:pt idx="3888">
                  <c:v>54.50047796979419</c:v>
                </c:pt>
                <c:pt idx="3889">
                  <c:v>54.497876864687811</c:v>
                </c:pt>
                <c:pt idx="3890">
                  <c:v>54.4925594084972</c:v>
                </c:pt>
                <c:pt idx="3891">
                  <c:v>54.825530856388795</c:v>
                </c:pt>
                <c:pt idx="3892">
                  <c:v>55.196605415125845</c:v>
                </c:pt>
                <c:pt idx="3893">
                  <c:v>55.156042016790806</c:v>
                </c:pt>
                <c:pt idx="3894">
                  <c:v>54.553280049515841</c:v>
                </c:pt>
                <c:pt idx="3895">
                  <c:v>54.242729045591553</c:v>
                </c:pt>
                <c:pt idx="3896">
                  <c:v>54.366417144159293</c:v>
                </c:pt>
                <c:pt idx="3897">
                  <c:v>54.094806810907038</c:v>
                </c:pt>
                <c:pt idx="3898">
                  <c:v>54.1093265222894</c:v>
                </c:pt>
                <c:pt idx="3899">
                  <c:v>54.311434879792685</c:v>
                </c:pt>
                <c:pt idx="3900">
                  <c:v>54.199526912042487</c:v>
                </c:pt>
                <c:pt idx="3901">
                  <c:v>54.028261314766887</c:v>
                </c:pt>
                <c:pt idx="3902">
                  <c:v>54.305316322360333</c:v>
                </c:pt>
                <c:pt idx="3903">
                  <c:v>54.834491499576643</c:v>
                </c:pt>
                <c:pt idx="3904">
                  <c:v>54.62558337711495</c:v>
                </c:pt>
                <c:pt idx="3905">
                  <c:v>54.174328708625964</c:v>
                </c:pt>
                <c:pt idx="3906">
                  <c:v>54.242037435248903</c:v>
                </c:pt>
                <c:pt idx="3907">
                  <c:v>54.459436523728485</c:v>
                </c:pt>
                <c:pt idx="3908">
                  <c:v>54.706947009430039</c:v>
                </c:pt>
                <c:pt idx="3909">
                  <c:v>54.541592611737876</c:v>
                </c:pt>
                <c:pt idx="3910">
                  <c:v>54.098501766292003</c:v>
                </c:pt>
                <c:pt idx="3911">
                  <c:v>53.985313254910153</c:v>
                </c:pt>
                <c:pt idx="3912">
                  <c:v>54.897724785939737</c:v>
                </c:pt>
                <c:pt idx="3913">
                  <c:v>55.82121888925208</c:v>
                </c:pt>
                <c:pt idx="3914">
                  <c:v>55.721758850659839</c:v>
                </c:pt>
                <c:pt idx="3915">
                  <c:v>55.363433392994899</c:v>
                </c:pt>
                <c:pt idx="3916">
                  <c:v>55.503066701786032</c:v>
                </c:pt>
                <c:pt idx="3917">
                  <c:v>55.315979200533306</c:v>
                </c:pt>
                <c:pt idx="3918">
                  <c:v>54.821255301616958</c:v>
                </c:pt>
                <c:pt idx="3919">
                  <c:v>54.957339556377413</c:v>
                </c:pt>
                <c:pt idx="3920">
                  <c:v>55.363203712007106</c:v>
                </c:pt>
                <c:pt idx="3921">
                  <c:v>55.184965428215868</c:v>
                </c:pt>
                <c:pt idx="3922">
                  <c:v>54.618138898129544</c:v>
                </c:pt>
                <c:pt idx="3923">
                  <c:v>54.403601565627426</c:v>
                </c:pt>
                <c:pt idx="3924">
                  <c:v>54.406183224535667</c:v>
                </c:pt>
                <c:pt idx="3925">
                  <c:v>54.544573670766169</c:v>
                </c:pt>
                <c:pt idx="3926">
                  <c:v>54.372967557908105</c:v>
                </c:pt>
                <c:pt idx="3927">
                  <c:v>54.411660494855774</c:v>
                </c:pt>
                <c:pt idx="3928">
                  <c:v>54.277409020412236</c:v>
                </c:pt>
                <c:pt idx="3929">
                  <c:v>54.109290733691815</c:v>
                </c:pt>
                <c:pt idx="3930">
                  <c:v>54.268684770596543</c:v>
                </c:pt>
                <c:pt idx="3931">
                  <c:v>54.621958018829773</c:v>
                </c:pt>
                <c:pt idx="3932">
                  <c:v>54.584969200088949</c:v>
                </c:pt>
                <c:pt idx="3933">
                  <c:v>54.826675536322178</c:v>
                </c:pt>
                <c:pt idx="3934">
                  <c:v>54.969528007850577</c:v>
                </c:pt>
                <c:pt idx="3935">
                  <c:v>54.650379474446872</c:v>
                </c:pt>
                <c:pt idx="3936">
                  <c:v>54.222501303031692</c:v>
                </c:pt>
                <c:pt idx="3937">
                  <c:v>54.439265997256648</c:v>
                </c:pt>
                <c:pt idx="3938">
                  <c:v>54.70350735344757</c:v>
                </c:pt>
                <c:pt idx="3939">
                  <c:v>54.526278965760632</c:v>
                </c:pt>
                <c:pt idx="3940">
                  <c:v>54.583686044696364</c:v>
                </c:pt>
                <c:pt idx="3941">
                  <c:v>54.915203000578515</c:v>
                </c:pt>
                <c:pt idx="3942">
                  <c:v>55.039823782989686</c:v>
                </c:pt>
                <c:pt idx="3943">
                  <c:v>54.690397114183796</c:v>
                </c:pt>
                <c:pt idx="3944">
                  <c:v>54.639607072272547</c:v>
                </c:pt>
                <c:pt idx="3945">
                  <c:v>54.920589064171743</c:v>
                </c:pt>
                <c:pt idx="3946">
                  <c:v>54.686412778584682</c:v>
                </c:pt>
                <c:pt idx="3947">
                  <c:v>54.301728867972429</c:v>
                </c:pt>
                <c:pt idx="3948">
                  <c:v>54.502716811651538</c:v>
                </c:pt>
                <c:pt idx="3949">
                  <c:v>54.486851866524347</c:v>
                </c:pt>
                <c:pt idx="3950">
                  <c:v>54.174787668189758</c:v>
                </c:pt>
                <c:pt idx="3951">
                  <c:v>54.439548800290815</c:v>
                </c:pt>
                <c:pt idx="3952">
                  <c:v>54.496914912687743</c:v>
                </c:pt>
                <c:pt idx="3953">
                  <c:v>54.356882701590649</c:v>
                </c:pt>
                <c:pt idx="3954">
                  <c:v>54.201105470274889</c:v>
                </c:pt>
                <c:pt idx="3955">
                  <c:v>54.193781688998918</c:v>
                </c:pt>
                <c:pt idx="3956">
                  <c:v>54.469550306228619</c:v>
                </c:pt>
                <c:pt idx="3957">
                  <c:v>54.8615515607204</c:v>
                </c:pt>
                <c:pt idx="3958">
                  <c:v>54.886111404462568</c:v>
                </c:pt>
                <c:pt idx="3959">
                  <c:v>54.658477700568454</c:v>
                </c:pt>
                <c:pt idx="3960">
                  <c:v>54.670476213909183</c:v>
                </c:pt>
                <c:pt idx="3961">
                  <c:v>54.856232171366457</c:v>
                </c:pt>
                <c:pt idx="3962">
                  <c:v>55.125025986781196</c:v>
                </c:pt>
                <c:pt idx="3963">
                  <c:v>54.907787789749371</c:v>
                </c:pt>
                <c:pt idx="3964">
                  <c:v>54.721702839197143</c:v>
                </c:pt>
                <c:pt idx="3965">
                  <c:v>54.71194159258178</c:v>
                </c:pt>
                <c:pt idx="3966">
                  <c:v>54.471323167043742</c:v>
                </c:pt>
                <c:pt idx="3967">
                  <c:v>54.302981137721787</c:v>
                </c:pt>
                <c:pt idx="3968">
                  <c:v>54.379020658201028</c:v>
                </c:pt>
                <c:pt idx="3969">
                  <c:v>54.490867849406314</c:v>
                </c:pt>
                <c:pt idx="3970">
                  <c:v>54.413141325921025</c:v>
                </c:pt>
                <c:pt idx="3971">
                  <c:v>54.629015920328108</c:v>
                </c:pt>
                <c:pt idx="3972">
                  <c:v>55.065709728758371</c:v>
                </c:pt>
                <c:pt idx="3973">
                  <c:v>54.843961340851543</c:v>
                </c:pt>
                <c:pt idx="3974">
                  <c:v>54.728155972629231</c:v>
                </c:pt>
                <c:pt idx="3975">
                  <c:v>54.625470651244093</c:v>
                </c:pt>
                <c:pt idx="3976">
                  <c:v>54.569870329246719</c:v>
                </c:pt>
                <c:pt idx="3977">
                  <c:v>54.237932401939993</c:v>
                </c:pt>
                <c:pt idx="3978">
                  <c:v>54.16255240344492</c:v>
                </c:pt>
                <c:pt idx="3979">
                  <c:v>54.502030644431542</c:v>
                </c:pt>
                <c:pt idx="3980">
                  <c:v>54.527904612251746</c:v>
                </c:pt>
                <c:pt idx="3981">
                  <c:v>54.455082637023878</c:v>
                </c:pt>
                <c:pt idx="3982">
                  <c:v>54.530240154922105</c:v>
                </c:pt>
                <c:pt idx="3983">
                  <c:v>54.202678627738599</c:v>
                </c:pt>
                <c:pt idx="3984">
                  <c:v>53.554064799107181</c:v>
                </c:pt>
                <c:pt idx="3985">
                  <c:v>53.404409592829005</c:v>
                </c:pt>
                <c:pt idx="3986">
                  <c:v>53.718612113621234</c:v>
                </c:pt>
                <c:pt idx="3987">
                  <c:v>53.966927431996773</c:v>
                </c:pt>
                <c:pt idx="3988">
                  <c:v>53.908322282675947</c:v>
                </c:pt>
                <c:pt idx="3989">
                  <c:v>53.808740469056062</c:v>
                </c:pt>
                <c:pt idx="3990">
                  <c:v>53.964477091863387</c:v>
                </c:pt>
                <c:pt idx="3991">
                  <c:v>53.910407701335359</c:v>
                </c:pt>
                <c:pt idx="3992">
                  <c:v>53.847725169376659</c:v>
                </c:pt>
                <c:pt idx="3993">
                  <c:v>54.197233595366647</c:v>
                </c:pt>
                <c:pt idx="3994">
                  <c:v>54.483745346614043</c:v>
                </c:pt>
                <c:pt idx="3995">
                  <c:v>54.560430286022743</c:v>
                </c:pt>
                <c:pt idx="3996">
                  <c:v>54.865088459244348</c:v>
                </c:pt>
                <c:pt idx="3997">
                  <c:v>55.071823243452855</c:v>
                </c:pt>
                <c:pt idx="3998">
                  <c:v>54.829787373957203</c:v>
                </c:pt>
                <c:pt idx="3999">
                  <c:v>54.647569932509356</c:v>
                </c:pt>
                <c:pt idx="4000">
                  <c:v>54.481949930026815</c:v>
                </c:pt>
                <c:pt idx="4001">
                  <c:v>54.221632630704676</c:v>
                </c:pt>
                <c:pt idx="4002">
                  <c:v>54.097091257544982</c:v>
                </c:pt>
                <c:pt idx="4003">
                  <c:v>54.076160016866751</c:v>
                </c:pt>
                <c:pt idx="4004">
                  <c:v>54.203998069541349</c:v>
                </c:pt>
                <c:pt idx="4005">
                  <c:v>54.079536603446435</c:v>
                </c:pt>
                <c:pt idx="4006">
                  <c:v>54.04089611483662</c:v>
                </c:pt>
                <c:pt idx="4007">
                  <c:v>54.175056382553691</c:v>
                </c:pt>
                <c:pt idx="4008">
                  <c:v>54.448561574475271</c:v>
                </c:pt>
                <c:pt idx="4009">
                  <c:v>54.075308317406289</c:v>
                </c:pt>
                <c:pt idx="4010">
                  <c:v>53.759012365425917</c:v>
                </c:pt>
                <c:pt idx="4011">
                  <c:v>53.843990818005381</c:v>
                </c:pt>
                <c:pt idx="4012">
                  <c:v>53.593796983359908</c:v>
                </c:pt>
                <c:pt idx="4013">
                  <c:v>53.723921375146169</c:v>
                </c:pt>
                <c:pt idx="4014">
                  <c:v>53.686772742275387</c:v>
                </c:pt>
                <c:pt idx="4015">
                  <c:v>53.230960794651935</c:v>
                </c:pt>
                <c:pt idx="4016">
                  <c:v>52.578842663476223</c:v>
                </c:pt>
                <c:pt idx="4017">
                  <c:v>53.156817982961471</c:v>
                </c:pt>
                <c:pt idx="4018">
                  <c:v>53.903658217253621</c:v>
                </c:pt>
                <c:pt idx="4019">
                  <c:v>53.989501252697103</c:v>
                </c:pt>
                <c:pt idx="4020">
                  <c:v>54.227581110972935</c:v>
                </c:pt>
                <c:pt idx="4021">
                  <c:v>54.585936460005954</c:v>
                </c:pt>
                <c:pt idx="4022">
                  <c:v>54.434675856962322</c:v>
                </c:pt>
                <c:pt idx="4023">
                  <c:v>54.243811735991102</c:v>
                </c:pt>
                <c:pt idx="4024">
                  <c:v>54.289614616615331</c:v>
                </c:pt>
                <c:pt idx="4025">
                  <c:v>54.146719919092192</c:v>
                </c:pt>
                <c:pt idx="4026">
                  <c:v>54.035599588322569</c:v>
                </c:pt>
                <c:pt idx="4027">
                  <c:v>54.35406082367362</c:v>
                </c:pt>
                <c:pt idx="4028">
                  <c:v>54.571865263016704</c:v>
                </c:pt>
                <c:pt idx="4029">
                  <c:v>54.283499526788134</c:v>
                </c:pt>
                <c:pt idx="4030">
                  <c:v>53.912539046227757</c:v>
                </c:pt>
                <c:pt idx="4031">
                  <c:v>54.025759562923866</c:v>
                </c:pt>
                <c:pt idx="4032">
                  <c:v>54.044595522294173</c:v>
                </c:pt>
                <c:pt idx="4033">
                  <c:v>53.674374238149184</c:v>
                </c:pt>
                <c:pt idx="4034">
                  <c:v>53.539056373351343</c:v>
                </c:pt>
                <c:pt idx="4035">
                  <c:v>53.343708664386369</c:v>
                </c:pt>
                <c:pt idx="4036">
                  <c:v>52.9471528777256</c:v>
                </c:pt>
                <c:pt idx="4037">
                  <c:v>52.96894842627988</c:v>
                </c:pt>
                <c:pt idx="4038">
                  <c:v>53.648320785977091</c:v>
                </c:pt>
                <c:pt idx="4039">
                  <c:v>53.884521852995363</c:v>
                </c:pt>
                <c:pt idx="4040">
                  <c:v>53.746702278708</c:v>
                </c:pt>
                <c:pt idx="4041">
                  <c:v>53.865046582030352</c:v>
                </c:pt>
                <c:pt idx="4042">
                  <c:v>53.687501535874873</c:v>
                </c:pt>
                <c:pt idx="4043">
                  <c:v>53.445558448237797</c:v>
                </c:pt>
                <c:pt idx="4044">
                  <c:v>53.34740375955397</c:v>
                </c:pt>
                <c:pt idx="4045">
                  <c:v>53.526484822270369</c:v>
                </c:pt>
                <c:pt idx="4046">
                  <c:v>53.198149706086774</c:v>
                </c:pt>
                <c:pt idx="4047">
                  <c:v>53.120504928624378</c:v>
                </c:pt>
                <c:pt idx="4048">
                  <c:v>53.591043987833544</c:v>
                </c:pt>
                <c:pt idx="4049">
                  <c:v>53.514318439916217</c:v>
                </c:pt>
                <c:pt idx="4050">
                  <c:v>52.830210395248656</c:v>
                </c:pt>
                <c:pt idx="4051">
                  <c:v>52.696004656758312</c:v>
                </c:pt>
                <c:pt idx="4052">
                  <c:v>53.366601712961156</c:v>
                </c:pt>
                <c:pt idx="4053">
                  <c:v>53.65681364446808</c:v>
                </c:pt>
                <c:pt idx="4054">
                  <c:v>53.609443545963572</c:v>
                </c:pt>
                <c:pt idx="4055">
                  <c:v>53.352463534664395</c:v>
                </c:pt>
                <c:pt idx="4056">
                  <c:v>52.901442647787754</c:v>
                </c:pt>
                <c:pt idx="4057">
                  <c:v>52.558871026864473</c:v>
                </c:pt>
                <c:pt idx="4058">
                  <c:v>52.822520572826249</c:v>
                </c:pt>
                <c:pt idx="4059">
                  <c:v>52.938684285343371</c:v>
                </c:pt>
                <c:pt idx="4060">
                  <c:v>52.782917634402779</c:v>
                </c:pt>
                <c:pt idx="4061">
                  <c:v>53.01242931440003</c:v>
                </c:pt>
                <c:pt idx="4062">
                  <c:v>53.448801919438523</c:v>
                </c:pt>
                <c:pt idx="4063">
                  <c:v>53.313631755617308</c:v>
                </c:pt>
                <c:pt idx="4064">
                  <c:v>53.355013992253184</c:v>
                </c:pt>
                <c:pt idx="4065">
                  <c:v>53.470442516127335</c:v>
                </c:pt>
                <c:pt idx="4066">
                  <c:v>53.411594178006204</c:v>
                </c:pt>
                <c:pt idx="4067">
                  <c:v>53.557722888577231</c:v>
                </c:pt>
                <c:pt idx="4068">
                  <c:v>53.801479310332631</c:v>
                </c:pt>
                <c:pt idx="4069">
                  <c:v>53.863539600992858</c:v>
                </c:pt>
                <c:pt idx="4070">
                  <c:v>53.844827667154938</c:v>
                </c:pt>
                <c:pt idx="4071">
                  <c:v>53.660071067780223</c:v>
                </c:pt>
                <c:pt idx="4072">
                  <c:v>53.433256202186094</c:v>
                </c:pt>
                <c:pt idx="4073">
                  <c:v>53.052557388813028</c:v>
                </c:pt>
                <c:pt idx="4074">
                  <c:v>53.251520551061112</c:v>
                </c:pt>
                <c:pt idx="4075">
                  <c:v>53.186553297476777</c:v>
                </c:pt>
                <c:pt idx="4076">
                  <c:v>52.687798607721106</c:v>
                </c:pt>
                <c:pt idx="4077">
                  <c:v>52.772837887808734</c:v>
                </c:pt>
                <c:pt idx="4078">
                  <c:v>53.541495731164645</c:v>
                </c:pt>
                <c:pt idx="4079">
                  <c:v>53.888908600859409</c:v>
                </c:pt>
                <c:pt idx="4080">
                  <c:v>53.408140021134329</c:v>
                </c:pt>
                <c:pt idx="4081">
                  <c:v>53.349810023573774</c:v>
                </c:pt>
                <c:pt idx="4082">
                  <c:v>53.285568826431081</c:v>
                </c:pt>
                <c:pt idx="4083">
                  <c:v>53.143243881179544</c:v>
                </c:pt>
                <c:pt idx="4084">
                  <c:v>52.865542724209327</c:v>
                </c:pt>
                <c:pt idx="4085">
                  <c:v>52.683331995146055</c:v>
                </c:pt>
                <c:pt idx="4086">
                  <c:v>52.763463259370255</c:v>
                </c:pt>
                <c:pt idx="4087">
                  <c:v>52.786576665985585</c:v>
                </c:pt>
                <c:pt idx="4088">
                  <c:v>52.991334791986866</c:v>
                </c:pt>
                <c:pt idx="4089">
                  <c:v>53.465165710799511</c:v>
                </c:pt>
                <c:pt idx="4090">
                  <c:v>53.352386639745106</c:v>
                </c:pt>
                <c:pt idx="4091">
                  <c:v>53.117834007623976</c:v>
                </c:pt>
                <c:pt idx="4092">
                  <c:v>53.465604144295973</c:v>
                </c:pt>
                <c:pt idx="4093">
                  <c:v>53.743305301265764</c:v>
                </c:pt>
                <c:pt idx="4094">
                  <c:v>53.66441046220497</c:v>
                </c:pt>
                <c:pt idx="4095">
                  <c:v>53.899198228244074</c:v>
                </c:pt>
                <c:pt idx="4096">
                  <c:v>54.210785011867571</c:v>
                </c:pt>
                <c:pt idx="4097">
                  <c:v>54.299823881474296</c:v>
                </c:pt>
                <c:pt idx="4098">
                  <c:v>54.0710866463222</c:v>
                </c:pt>
                <c:pt idx="4099">
                  <c:v>53.505235165855382</c:v>
                </c:pt>
                <c:pt idx="4100">
                  <c:v>53.294949172979877</c:v>
                </c:pt>
                <c:pt idx="4101">
                  <c:v>53.627098547599019</c:v>
                </c:pt>
                <c:pt idx="4102">
                  <c:v>53.629516924771927</c:v>
                </c:pt>
                <c:pt idx="4103">
                  <c:v>53.303242961138352</c:v>
                </c:pt>
                <c:pt idx="4104">
                  <c:v>53.342606038584826</c:v>
                </c:pt>
                <c:pt idx="4105">
                  <c:v>53.345669974469423</c:v>
                </c:pt>
                <c:pt idx="4106">
                  <c:v>53.259046014429678</c:v>
                </c:pt>
                <c:pt idx="4107">
                  <c:v>53.344253163530453</c:v>
                </c:pt>
                <c:pt idx="4108">
                  <c:v>53.601906062292905</c:v>
                </c:pt>
                <c:pt idx="4109">
                  <c:v>53.631898021259907</c:v>
                </c:pt>
                <c:pt idx="4110">
                  <c:v>53.409028142210445</c:v>
                </c:pt>
                <c:pt idx="4111">
                  <c:v>53.343744230157284</c:v>
                </c:pt>
                <c:pt idx="4112">
                  <c:v>53.521981161643261</c:v>
                </c:pt>
                <c:pt idx="4113">
                  <c:v>53.60888248159398</c:v>
                </c:pt>
                <c:pt idx="4114">
                  <c:v>53.61805160230282</c:v>
                </c:pt>
                <c:pt idx="4115">
                  <c:v>53.500033364637531</c:v>
                </c:pt>
                <c:pt idx="4116">
                  <c:v>53.36132468480691</c:v>
                </c:pt>
                <c:pt idx="4117">
                  <c:v>53.014955016675238</c:v>
                </c:pt>
                <c:pt idx="4118">
                  <c:v>52.82596558633692</c:v>
                </c:pt>
                <c:pt idx="4119">
                  <c:v>52.983028088344156</c:v>
                </c:pt>
                <c:pt idx="4120">
                  <c:v>53.346990810932041</c:v>
                </c:pt>
                <c:pt idx="4121">
                  <c:v>53.441098324023258</c:v>
                </c:pt>
                <c:pt idx="4122">
                  <c:v>52.955348798933997</c:v>
                </c:pt>
                <c:pt idx="4123">
                  <c:v>53.114995156839981</c:v>
                </c:pt>
                <c:pt idx="4124">
                  <c:v>53.86982612028838</c:v>
                </c:pt>
                <c:pt idx="4125">
                  <c:v>54.078897524485804</c:v>
                </c:pt>
                <c:pt idx="4126">
                  <c:v>53.859852928546267</c:v>
                </c:pt>
                <c:pt idx="4127">
                  <c:v>53.687696915775504</c:v>
                </c:pt>
                <c:pt idx="4128">
                  <c:v>53.788563459919622</c:v>
                </c:pt>
                <c:pt idx="4129">
                  <c:v>53.484217580715651</c:v>
                </c:pt>
                <c:pt idx="4130">
                  <c:v>53.255559396783049</c:v>
                </c:pt>
                <c:pt idx="4131">
                  <c:v>53.354640340522977</c:v>
                </c:pt>
                <c:pt idx="4132">
                  <c:v>53.533037086138727</c:v>
                </c:pt>
                <c:pt idx="4133">
                  <c:v>53.566117247099477</c:v>
                </c:pt>
                <c:pt idx="4134">
                  <c:v>53.702582088800341</c:v>
                </c:pt>
                <c:pt idx="4135">
                  <c:v>53.72885766489145</c:v>
                </c:pt>
                <c:pt idx="4136">
                  <c:v>53.321116843111383</c:v>
                </c:pt>
                <c:pt idx="4137">
                  <c:v>52.791722785558093</c:v>
                </c:pt>
                <c:pt idx="4138">
                  <c:v>52.798199729638682</c:v>
                </c:pt>
                <c:pt idx="4139">
                  <c:v>53.138286481285199</c:v>
                </c:pt>
                <c:pt idx="4140">
                  <c:v>53.113367753079913</c:v>
                </c:pt>
                <c:pt idx="4141">
                  <c:v>52.955865382226854</c:v>
                </c:pt>
                <c:pt idx="4142">
                  <c:v>53.047592199216119</c:v>
                </c:pt>
                <c:pt idx="4143">
                  <c:v>53.000028115469789</c:v>
                </c:pt>
                <c:pt idx="4144">
                  <c:v>53.31655222380337</c:v>
                </c:pt>
                <c:pt idx="4145">
                  <c:v>53.878191169964126</c:v>
                </c:pt>
                <c:pt idx="4146">
                  <c:v>54.151708117008027</c:v>
                </c:pt>
                <c:pt idx="4147">
                  <c:v>53.871836316588869</c:v>
                </c:pt>
                <c:pt idx="4148">
                  <c:v>53.61328962757711</c:v>
                </c:pt>
                <c:pt idx="4149">
                  <c:v>53.561975082694978</c:v>
                </c:pt>
                <c:pt idx="4150">
                  <c:v>53.551145646568777</c:v>
                </c:pt>
                <c:pt idx="4151">
                  <c:v>53.35450807963533</c:v>
                </c:pt>
                <c:pt idx="4152">
                  <c:v>53.387192215230172</c:v>
                </c:pt>
                <c:pt idx="4153">
                  <c:v>53.457194702828481</c:v>
                </c:pt>
                <c:pt idx="4154">
                  <c:v>53.405946650050076</c:v>
                </c:pt>
                <c:pt idx="4155">
                  <c:v>53.355361396581479</c:v>
                </c:pt>
                <c:pt idx="4156">
                  <c:v>53.527521954275215</c:v>
                </c:pt>
                <c:pt idx="4157">
                  <c:v>53.525591529834884</c:v>
                </c:pt>
                <c:pt idx="4158">
                  <c:v>53.402672475344012</c:v>
                </c:pt>
                <c:pt idx="4159">
                  <c:v>53.566931265488819</c:v>
                </c:pt>
                <c:pt idx="4160">
                  <c:v>53.564685577239558</c:v>
                </c:pt>
                <c:pt idx="4161">
                  <c:v>53.241536956502813</c:v>
                </c:pt>
                <c:pt idx="4162">
                  <c:v>53.309036707790881</c:v>
                </c:pt>
                <c:pt idx="4163">
                  <c:v>53.61317271481407</c:v>
                </c:pt>
                <c:pt idx="4164">
                  <c:v>53.475383486001604</c:v>
                </c:pt>
                <c:pt idx="4165">
                  <c:v>53.377492915794747</c:v>
                </c:pt>
                <c:pt idx="4166">
                  <c:v>53.514029334690193</c:v>
                </c:pt>
                <c:pt idx="4167">
                  <c:v>53.434619306996723</c:v>
                </c:pt>
                <c:pt idx="4168">
                  <c:v>53.307262229489503</c:v>
                </c:pt>
                <c:pt idx="4169">
                  <c:v>53.42034310009155</c:v>
                </c:pt>
                <c:pt idx="4170">
                  <c:v>53.608996602124257</c:v>
                </c:pt>
                <c:pt idx="4171">
                  <c:v>53.571271779585771</c:v>
                </c:pt>
                <c:pt idx="4172">
                  <c:v>53.4245224477527</c:v>
                </c:pt>
                <c:pt idx="4173">
                  <c:v>53.726248407473818</c:v>
                </c:pt>
                <c:pt idx="4174">
                  <c:v>54.04906240985752</c:v>
                </c:pt>
                <c:pt idx="4175">
                  <c:v>53.637574319558389</c:v>
                </c:pt>
                <c:pt idx="4176">
                  <c:v>53.196621023768955</c:v>
                </c:pt>
                <c:pt idx="4177">
                  <c:v>53.301662370649957</c:v>
                </c:pt>
                <c:pt idx="4178">
                  <c:v>53.310155229141586</c:v>
                </c:pt>
                <c:pt idx="4179">
                  <c:v>53.222135387839323</c:v>
                </c:pt>
                <c:pt idx="4180">
                  <c:v>53.169890853918453</c:v>
                </c:pt>
                <c:pt idx="4181">
                  <c:v>52.989438358184962</c:v>
                </c:pt>
                <c:pt idx="4182">
                  <c:v>52.729932328933963</c:v>
                </c:pt>
                <c:pt idx="4183">
                  <c:v>52.914204443180893</c:v>
                </c:pt>
                <c:pt idx="4184">
                  <c:v>53.400765016868021</c:v>
                </c:pt>
                <c:pt idx="4185">
                  <c:v>53.523171037362296</c:v>
                </c:pt>
                <c:pt idx="4186">
                  <c:v>53.305696629095131</c:v>
                </c:pt>
                <c:pt idx="4187">
                  <c:v>52.997849914951786</c:v>
                </c:pt>
                <c:pt idx="4188">
                  <c:v>53.062053431024204</c:v>
                </c:pt>
                <c:pt idx="4189">
                  <c:v>53.036180857863435</c:v>
                </c:pt>
                <c:pt idx="4190">
                  <c:v>53.186033516988275</c:v>
                </c:pt>
                <c:pt idx="4191">
                  <c:v>53.172863718281093</c:v>
                </c:pt>
                <c:pt idx="4192">
                  <c:v>53.258364569692354</c:v>
                </c:pt>
                <c:pt idx="4193">
                  <c:v>53.591773191625634</c:v>
                </c:pt>
                <c:pt idx="4194">
                  <c:v>53.941916011870575</c:v>
                </c:pt>
                <c:pt idx="4195">
                  <c:v>53.539848285964254</c:v>
                </c:pt>
                <c:pt idx="4196">
                  <c:v>53.183652323072231</c:v>
                </c:pt>
                <c:pt idx="4197">
                  <c:v>53.407083624522066</c:v>
                </c:pt>
                <c:pt idx="4198">
                  <c:v>53.413536260140262</c:v>
                </c:pt>
                <c:pt idx="4199">
                  <c:v>53.048216554461632</c:v>
                </c:pt>
                <c:pt idx="4200">
                  <c:v>52.96802717730403</c:v>
                </c:pt>
                <c:pt idx="4201">
                  <c:v>53.051055628071843</c:v>
                </c:pt>
                <c:pt idx="4202">
                  <c:v>52.949707926623532</c:v>
                </c:pt>
                <c:pt idx="4203">
                  <c:v>53.108275294368845</c:v>
                </c:pt>
                <c:pt idx="4204">
                  <c:v>53.359155794048633</c:v>
                </c:pt>
                <c:pt idx="4205">
                  <c:v>53.346228064469628</c:v>
                </c:pt>
                <c:pt idx="4206">
                  <c:v>53.336010066441517</c:v>
                </c:pt>
                <c:pt idx="4207">
                  <c:v>53.383383134737507</c:v>
                </c:pt>
                <c:pt idx="4208">
                  <c:v>53.264926147898031</c:v>
                </c:pt>
                <c:pt idx="4209">
                  <c:v>52.961261486027588</c:v>
                </c:pt>
                <c:pt idx="4210">
                  <c:v>53.066794832751661</c:v>
                </c:pt>
                <c:pt idx="4211">
                  <c:v>53.428861344363931</c:v>
                </c:pt>
                <c:pt idx="4212">
                  <c:v>53.37674133378929</c:v>
                </c:pt>
                <c:pt idx="4213">
                  <c:v>53.708731750123626</c:v>
                </c:pt>
                <c:pt idx="4214">
                  <c:v>54.188817851707626</c:v>
                </c:pt>
                <c:pt idx="4215">
                  <c:v>53.967677974460294</c:v>
                </c:pt>
                <c:pt idx="4216">
                  <c:v>53.350378018576485</c:v>
                </c:pt>
                <c:pt idx="4217">
                  <c:v>53.408223531009504</c:v>
                </c:pt>
                <c:pt idx="4218">
                  <c:v>53.517990523852262</c:v>
                </c:pt>
                <c:pt idx="4219">
                  <c:v>53.14441642142269</c:v>
                </c:pt>
                <c:pt idx="4220">
                  <c:v>53.024230510099301</c:v>
                </c:pt>
                <c:pt idx="4221">
                  <c:v>53.326969558542004</c:v>
                </c:pt>
                <c:pt idx="4222">
                  <c:v>53.689182469323335</c:v>
                </c:pt>
                <c:pt idx="4223">
                  <c:v>53.916437976564637</c:v>
                </c:pt>
                <c:pt idx="4224">
                  <c:v>54.213858712972005</c:v>
                </c:pt>
                <c:pt idx="4225">
                  <c:v>54.200252330887736</c:v>
                </c:pt>
                <c:pt idx="4226">
                  <c:v>53.825317777761981</c:v>
                </c:pt>
                <c:pt idx="4227">
                  <c:v>53.765173051423865</c:v>
                </c:pt>
                <c:pt idx="4228">
                  <c:v>53.896474575308353</c:v>
                </c:pt>
                <c:pt idx="4229">
                  <c:v>53.575788948025739</c:v>
                </c:pt>
                <c:pt idx="4230">
                  <c:v>53.593499906294831</c:v>
                </c:pt>
                <c:pt idx="4231">
                  <c:v>53.538282866042131</c:v>
                </c:pt>
                <c:pt idx="4232">
                  <c:v>53.290014635925033</c:v>
                </c:pt>
                <c:pt idx="4233">
                  <c:v>53.190346477843455</c:v>
                </c:pt>
                <c:pt idx="4234">
                  <c:v>53.929485367225347</c:v>
                </c:pt>
                <c:pt idx="4235">
                  <c:v>54.251212853571985</c:v>
                </c:pt>
                <c:pt idx="4236">
                  <c:v>54.100836811148255</c:v>
                </c:pt>
                <c:pt idx="4237">
                  <c:v>53.93782435116956</c:v>
                </c:pt>
                <c:pt idx="4238">
                  <c:v>53.95620405694099</c:v>
                </c:pt>
                <c:pt idx="4239">
                  <c:v>53.819594168377328</c:v>
                </c:pt>
                <c:pt idx="4240">
                  <c:v>53.749391258140868</c:v>
                </c:pt>
                <c:pt idx="4241">
                  <c:v>53.930642921952362</c:v>
                </c:pt>
                <c:pt idx="4242">
                  <c:v>54.187407478165603</c:v>
                </c:pt>
                <c:pt idx="4243">
                  <c:v>54.280922865350142</c:v>
                </c:pt>
                <c:pt idx="4244">
                  <c:v>54.394791106554628</c:v>
                </c:pt>
                <c:pt idx="4245">
                  <c:v>54.390166297335043</c:v>
                </c:pt>
                <c:pt idx="4246">
                  <c:v>54.025929142273689</c:v>
                </c:pt>
                <c:pt idx="4247">
                  <c:v>53.592017955557822</c:v>
                </c:pt>
                <c:pt idx="4248">
                  <c:v>53.73530844581262</c:v>
                </c:pt>
                <c:pt idx="4249">
                  <c:v>53.936043835856694</c:v>
                </c:pt>
                <c:pt idx="4250">
                  <c:v>53.873374676505293</c:v>
                </c:pt>
                <c:pt idx="4251">
                  <c:v>53.934429171685494</c:v>
                </c:pt>
                <c:pt idx="4252">
                  <c:v>54.533419381506377</c:v>
                </c:pt>
                <c:pt idx="4253">
                  <c:v>54.862358779103914</c:v>
                </c:pt>
                <c:pt idx="4254">
                  <c:v>55.089025445908135</c:v>
                </c:pt>
                <c:pt idx="4255">
                  <c:v>55.054322333259933</c:v>
                </c:pt>
                <c:pt idx="4256">
                  <c:v>54.862187349634986</c:v>
                </c:pt>
                <c:pt idx="4257">
                  <c:v>54.770011836116147</c:v>
                </c:pt>
                <c:pt idx="4258">
                  <c:v>54.768593407691171</c:v>
                </c:pt>
                <c:pt idx="4259">
                  <c:v>54.694413232271359</c:v>
                </c:pt>
                <c:pt idx="4260">
                  <c:v>54.558323617431938</c:v>
                </c:pt>
                <c:pt idx="4261">
                  <c:v>54.20013825271144</c:v>
                </c:pt>
                <c:pt idx="4262">
                  <c:v>54.013975245213786</c:v>
                </c:pt>
                <c:pt idx="4263">
                  <c:v>54.113644978427843</c:v>
                </c:pt>
                <c:pt idx="4264">
                  <c:v>54.446722216979396</c:v>
                </c:pt>
                <c:pt idx="4265">
                  <c:v>54.757049753289202</c:v>
                </c:pt>
                <c:pt idx="4266">
                  <c:v>55.285362472748766</c:v>
                </c:pt>
                <c:pt idx="4267">
                  <c:v>55.408856586074805</c:v>
                </c:pt>
                <c:pt idx="4268">
                  <c:v>54.891465007281802</c:v>
                </c:pt>
                <c:pt idx="4269">
                  <c:v>54.616983371080373</c:v>
                </c:pt>
                <c:pt idx="4270">
                  <c:v>54.643594420016896</c:v>
                </c:pt>
                <c:pt idx="4271">
                  <c:v>54.324114735865301</c:v>
                </c:pt>
                <c:pt idx="4272">
                  <c:v>54.067678318255055</c:v>
                </c:pt>
                <c:pt idx="4273">
                  <c:v>54.131714505481995</c:v>
                </c:pt>
                <c:pt idx="4274">
                  <c:v>54.77259858011606</c:v>
                </c:pt>
                <c:pt idx="4275">
                  <c:v>55.474174036220191</c:v>
                </c:pt>
                <c:pt idx="4276">
                  <c:v>55.650401988506317</c:v>
                </c:pt>
                <c:pt idx="4277">
                  <c:v>55.621663916774807</c:v>
                </c:pt>
                <c:pt idx="4278">
                  <c:v>55.609428652030402</c:v>
                </c:pt>
                <c:pt idx="4279">
                  <c:v>55.384663914311957</c:v>
                </c:pt>
                <c:pt idx="4280">
                  <c:v>55.037704328423729</c:v>
                </c:pt>
                <c:pt idx="4281">
                  <c:v>54.752710991883113</c:v>
                </c:pt>
                <c:pt idx="4282">
                  <c:v>54.425268945308339</c:v>
                </c:pt>
                <c:pt idx="4283">
                  <c:v>54.49414111408035</c:v>
                </c:pt>
                <c:pt idx="4284">
                  <c:v>54.575297983788985</c:v>
                </c:pt>
                <c:pt idx="4285">
                  <c:v>54.204371939520144</c:v>
                </c:pt>
                <c:pt idx="4286">
                  <c:v>54.151652825473818</c:v>
                </c:pt>
                <c:pt idx="4287">
                  <c:v>54.368960982214531</c:v>
                </c:pt>
                <c:pt idx="4288">
                  <c:v>54.368807647835069</c:v>
                </c:pt>
                <c:pt idx="4289">
                  <c:v>54.315028989826409</c:v>
                </c:pt>
                <c:pt idx="4290">
                  <c:v>54.439235786987162</c:v>
                </c:pt>
                <c:pt idx="4291">
                  <c:v>54.424544463998856</c:v>
                </c:pt>
                <c:pt idx="4292">
                  <c:v>54.462799465264197</c:v>
                </c:pt>
                <c:pt idx="4293">
                  <c:v>54.53226529438475</c:v>
                </c:pt>
                <c:pt idx="4294">
                  <c:v>54.520385088466007</c:v>
                </c:pt>
                <c:pt idx="4295">
                  <c:v>54.351373509310129</c:v>
                </c:pt>
                <c:pt idx="4296">
                  <c:v>54.128465991543941</c:v>
                </c:pt>
                <c:pt idx="4297">
                  <c:v>54.272888966422286</c:v>
                </c:pt>
                <c:pt idx="4298">
                  <c:v>54.653789819919339</c:v>
                </c:pt>
                <c:pt idx="4299">
                  <c:v>54.166706002716381</c:v>
                </c:pt>
                <c:pt idx="4300">
                  <c:v>53.82254595924875</c:v>
                </c:pt>
                <c:pt idx="4301">
                  <c:v>54.155437457721732</c:v>
                </c:pt>
                <c:pt idx="4302">
                  <c:v>54.414202938251421</c:v>
                </c:pt>
                <c:pt idx="4303">
                  <c:v>54.095294126042845</c:v>
                </c:pt>
                <c:pt idx="4304">
                  <c:v>54.239552244053222</c:v>
                </c:pt>
                <c:pt idx="4305">
                  <c:v>54.512860258116255</c:v>
                </c:pt>
                <c:pt idx="4306">
                  <c:v>54.560632819383571</c:v>
                </c:pt>
                <c:pt idx="4307">
                  <c:v>54.408097888631971</c:v>
                </c:pt>
                <c:pt idx="4308">
                  <c:v>54.457292345929901</c:v>
                </c:pt>
                <c:pt idx="4309">
                  <c:v>54.755021410935399</c:v>
                </c:pt>
                <c:pt idx="4310">
                  <c:v>55.107230701455293</c:v>
                </c:pt>
                <c:pt idx="4311">
                  <c:v>55.177619309416606</c:v>
                </c:pt>
                <c:pt idx="4312">
                  <c:v>54.819135389927595</c:v>
                </c:pt>
                <c:pt idx="4313">
                  <c:v>54.614310729469082</c:v>
                </c:pt>
                <c:pt idx="4314">
                  <c:v>54.241413387071248</c:v>
                </c:pt>
                <c:pt idx="4315">
                  <c:v>54.477094222719337</c:v>
                </c:pt>
                <c:pt idx="4316">
                  <c:v>55.311770444932677</c:v>
                </c:pt>
                <c:pt idx="4317">
                  <c:v>55.801161530923515</c:v>
                </c:pt>
                <c:pt idx="4318">
                  <c:v>55.495458306019451</c:v>
                </c:pt>
                <c:pt idx="4319">
                  <c:v>55.106589730020929</c:v>
                </c:pt>
                <c:pt idx="4320">
                  <c:v>55.027330066914857</c:v>
                </c:pt>
                <c:pt idx="4321">
                  <c:v>54.655640560121334</c:v>
                </c:pt>
                <c:pt idx="4322">
                  <c:v>54.278756047537279</c:v>
                </c:pt>
                <c:pt idx="4323">
                  <c:v>54.639293022340162</c:v>
                </c:pt>
                <c:pt idx="4324">
                  <c:v>55.175737823354694</c:v>
                </c:pt>
                <c:pt idx="4325">
                  <c:v>54.925525256022802</c:v>
                </c:pt>
                <c:pt idx="4326">
                  <c:v>54.511381002183143</c:v>
                </c:pt>
                <c:pt idx="4327">
                  <c:v>54.435897460981884</c:v>
                </c:pt>
                <c:pt idx="4328">
                  <c:v>54.684849521546241</c:v>
                </c:pt>
                <c:pt idx="4329">
                  <c:v>54.534202514253394</c:v>
                </c:pt>
                <c:pt idx="4330">
                  <c:v>54.486270138856561</c:v>
                </c:pt>
                <c:pt idx="4331">
                  <c:v>54.532181919714553</c:v>
                </c:pt>
                <c:pt idx="4332">
                  <c:v>54.448387394661026</c:v>
                </c:pt>
                <c:pt idx="4333">
                  <c:v>54.203261473052223</c:v>
                </c:pt>
                <c:pt idx="4334">
                  <c:v>54.213878964051453</c:v>
                </c:pt>
                <c:pt idx="4335">
                  <c:v>54.797700300967811</c:v>
                </c:pt>
                <c:pt idx="4336">
                  <c:v>54.893339243342623</c:v>
                </c:pt>
                <c:pt idx="4337">
                  <c:v>54.503740023624694</c:v>
                </c:pt>
                <c:pt idx="4338">
                  <c:v>54.754062703714226</c:v>
                </c:pt>
                <c:pt idx="4339">
                  <c:v>55.02265637147741</c:v>
                </c:pt>
                <c:pt idx="4340">
                  <c:v>54.601541818392676</c:v>
                </c:pt>
                <c:pt idx="4341">
                  <c:v>54.348522416751408</c:v>
                </c:pt>
                <c:pt idx="4342">
                  <c:v>54.829043799903275</c:v>
                </c:pt>
                <c:pt idx="4343">
                  <c:v>55.157907519682034</c:v>
                </c:pt>
                <c:pt idx="4344">
                  <c:v>55.261841327533482</c:v>
                </c:pt>
                <c:pt idx="4345">
                  <c:v>55.220091074233935</c:v>
                </c:pt>
                <c:pt idx="4346">
                  <c:v>55.333230289205474</c:v>
                </c:pt>
                <c:pt idx="4347">
                  <c:v>55.19928997914397</c:v>
                </c:pt>
                <c:pt idx="4348">
                  <c:v>55.200379507325827</c:v>
                </c:pt>
                <c:pt idx="4349">
                  <c:v>55.293671426895827</c:v>
                </c:pt>
                <c:pt idx="4350">
                  <c:v>55.158952929395902</c:v>
                </c:pt>
                <c:pt idx="4351">
                  <c:v>54.365035708245188</c:v>
                </c:pt>
                <c:pt idx="4352">
                  <c:v>53.766926549084602</c:v>
                </c:pt>
                <c:pt idx="4353">
                  <c:v>54.466996865661599</c:v>
                </c:pt>
                <c:pt idx="4354">
                  <c:v>54.780069067627643</c:v>
                </c:pt>
                <c:pt idx="4355">
                  <c:v>54.591250708727316</c:v>
                </c:pt>
                <c:pt idx="4356">
                  <c:v>54.817705430404708</c:v>
                </c:pt>
                <c:pt idx="4357">
                  <c:v>54.906748265431183</c:v>
                </c:pt>
                <c:pt idx="4358">
                  <c:v>54.650386934974016</c:v>
                </c:pt>
                <c:pt idx="4359">
                  <c:v>54.64020927046667</c:v>
                </c:pt>
                <c:pt idx="4360">
                  <c:v>55.11835693508138</c:v>
                </c:pt>
                <c:pt idx="4361">
                  <c:v>55.29594448221841</c:v>
                </c:pt>
                <c:pt idx="4362">
                  <c:v>55.359820357501768</c:v>
                </c:pt>
                <c:pt idx="4363">
                  <c:v>55.569122033351718</c:v>
                </c:pt>
                <c:pt idx="4364">
                  <c:v>55.788496162553294</c:v>
                </c:pt>
                <c:pt idx="4365">
                  <c:v>55.913836066195245</c:v>
                </c:pt>
                <c:pt idx="4366">
                  <c:v>55.794381338758548</c:v>
                </c:pt>
                <c:pt idx="4367">
                  <c:v>55.665856443491158</c:v>
                </c:pt>
                <c:pt idx="4368">
                  <c:v>55.53898002547448</c:v>
                </c:pt>
                <c:pt idx="4369">
                  <c:v>55.454574062324049</c:v>
                </c:pt>
                <c:pt idx="4370">
                  <c:v>55.261204321518164</c:v>
                </c:pt>
                <c:pt idx="4371">
                  <c:v>55.099106492646641</c:v>
                </c:pt>
                <c:pt idx="4372">
                  <c:v>55.020458309991383</c:v>
                </c:pt>
                <c:pt idx="4373">
                  <c:v>54.980646493661567</c:v>
                </c:pt>
                <c:pt idx="4374">
                  <c:v>54.97610159150679</c:v>
                </c:pt>
                <c:pt idx="4375">
                  <c:v>54.900921783016599</c:v>
                </c:pt>
                <c:pt idx="4376">
                  <c:v>55.202290568611765</c:v>
                </c:pt>
                <c:pt idx="4377">
                  <c:v>55.29110300081247</c:v>
                </c:pt>
                <c:pt idx="4378">
                  <c:v>55.071418967881193</c:v>
                </c:pt>
                <c:pt idx="4379">
                  <c:v>54.826595931747505</c:v>
                </c:pt>
                <c:pt idx="4380">
                  <c:v>54.820034535678388</c:v>
                </c:pt>
                <c:pt idx="4381">
                  <c:v>54.995738429292565</c:v>
                </c:pt>
                <c:pt idx="4382">
                  <c:v>55.681219166432157</c:v>
                </c:pt>
                <c:pt idx="4383">
                  <c:v>56.308552499937271</c:v>
                </c:pt>
                <c:pt idx="4384">
                  <c:v>56.718238829103065</c:v>
                </c:pt>
                <c:pt idx="4385">
                  <c:v>56.673156687195714</c:v>
                </c:pt>
                <c:pt idx="4386">
                  <c:v>56.400370481299497</c:v>
                </c:pt>
                <c:pt idx="4387">
                  <c:v>56.476277688729901</c:v>
                </c:pt>
                <c:pt idx="4388">
                  <c:v>56.527481400214462</c:v>
                </c:pt>
                <c:pt idx="4389">
                  <c:v>56.339173410036722</c:v>
                </c:pt>
                <c:pt idx="4390">
                  <c:v>56.22329618963203</c:v>
                </c:pt>
                <c:pt idx="4391">
                  <c:v>56.361876299006688</c:v>
                </c:pt>
                <c:pt idx="4392">
                  <c:v>56.42994759917017</c:v>
                </c:pt>
                <c:pt idx="4393">
                  <c:v>56.541844900277518</c:v>
                </c:pt>
                <c:pt idx="4394">
                  <c:v>56.388774970888811</c:v>
                </c:pt>
                <c:pt idx="4395">
                  <c:v>56.032505538328913</c:v>
                </c:pt>
                <c:pt idx="4396">
                  <c:v>55.744945267792467</c:v>
                </c:pt>
                <c:pt idx="4397">
                  <c:v>55.859502688363349</c:v>
                </c:pt>
                <c:pt idx="4398">
                  <c:v>56.044652343311476</c:v>
                </c:pt>
                <c:pt idx="4399">
                  <c:v>55.87186391180321</c:v>
                </c:pt>
                <c:pt idx="4400">
                  <c:v>55.859672765526845</c:v>
                </c:pt>
                <c:pt idx="4401">
                  <c:v>55.864487957177253</c:v>
                </c:pt>
                <c:pt idx="4402">
                  <c:v>55.644810584468644</c:v>
                </c:pt>
                <c:pt idx="4403">
                  <c:v>55.044577827764215</c:v>
                </c:pt>
                <c:pt idx="4404">
                  <c:v>55.007626690094511</c:v>
                </c:pt>
                <c:pt idx="4405">
                  <c:v>55.120649711589387</c:v>
                </c:pt>
                <c:pt idx="4406">
                  <c:v>54.820327963001581</c:v>
                </c:pt>
                <c:pt idx="4407">
                  <c:v>54.779305605102799</c:v>
                </c:pt>
                <c:pt idx="4408">
                  <c:v>54.988695242900157</c:v>
                </c:pt>
                <c:pt idx="4409">
                  <c:v>55.025415347277203</c:v>
                </c:pt>
                <c:pt idx="4410">
                  <c:v>55.001869986916333</c:v>
                </c:pt>
                <c:pt idx="4411">
                  <c:v>55.409015805849378</c:v>
                </c:pt>
                <c:pt idx="4412">
                  <c:v>55.46222845418022</c:v>
                </c:pt>
                <c:pt idx="4413">
                  <c:v>55.35817548306126</c:v>
                </c:pt>
                <c:pt idx="4414">
                  <c:v>55.333416568985747</c:v>
                </c:pt>
                <c:pt idx="4415">
                  <c:v>55.651845483344516</c:v>
                </c:pt>
                <c:pt idx="4416">
                  <c:v>55.711418027788397</c:v>
                </c:pt>
                <c:pt idx="4417">
                  <c:v>55.677683662568</c:v>
                </c:pt>
                <c:pt idx="4418">
                  <c:v>55.620167683397035</c:v>
                </c:pt>
                <c:pt idx="4419">
                  <c:v>55.34275194122182</c:v>
                </c:pt>
                <c:pt idx="4420">
                  <c:v>55.527230640516855</c:v>
                </c:pt>
                <c:pt idx="4421">
                  <c:v>56.103799054065043</c:v>
                </c:pt>
                <c:pt idx="4422">
                  <c:v>56.267185481451584</c:v>
                </c:pt>
                <c:pt idx="4423">
                  <c:v>55.838304168670575</c:v>
                </c:pt>
                <c:pt idx="4424">
                  <c:v>56.07670810727894</c:v>
                </c:pt>
                <c:pt idx="4425">
                  <c:v>56.266126563924423</c:v>
                </c:pt>
                <c:pt idx="4426">
                  <c:v>55.883180942630737</c:v>
                </c:pt>
                <c:pt idx="4427">
                  <c:v>55.370131453066527</c:v>
                </c:pt>
                <c:pt idx="4428">
                  <c:v>55.127942249191584</c:v>
                </c:pt>
                <c:pt idx="4429">
                  <c:v>55.065959657446172</c:v>
                </c:pt>
                <c:pt idx="4430">
                  <c:v>55.095101809426019</c:v>
                </c:pt>
                <c:pt idx="4431">
                  <c:v>55.240364370610429</c:v>
                </c:pt>
                <c:pt idx="4432">
                  <c:v>55.276854211944816</c:v>
                </c:pt>
                <c:pt idx="4433">
                  <c:v>55.408601462567354</c:v>
                </c:pt>
                <c:pt idx="4434">
                  <c:v>55.261088350868569</c:v>
                </c:pt>
                <c:pt idx="4435">
                  <c:v>54.767177075682213</c:v>
                </c:pt>
                <c:pt idx="4436">
                  <c:v>54.546121650423487</c:v>
                </c:pt>
                <c:pt idx="4437">
                  <c:v>55.092164956486343</c:v>
                </c:pt>
                <c:pt idx="4438">
                  <c:v>55.023648204572254</c:v>
                </c:pt>
                <c:pt idx="4439">
                  <c:v>54.800808531214848</c:v>
                </c:pt>
                <c:pt idx="4440">
                  <c:v>55.11183790021115</c:v>
                </c:pt>
                <c:pt idx="4441">
                  <c:v>55.597375480173874</c:v>
                </c:pt>
                <c:pt idx="4442">
                  <c:v>55.757059519150317</c:v>
                </c:pt>
                <c:pt idx="4443">
                  <c:v>55.542564370288815</c:v>
                </c:pt>
                <c:pt idx="4444">
                  <c:v>55.224067071352913</c:v>
                </c:pt>
                <c:pt idx="4445">
                  <c:v>55.311293062301459</c:v>
                </c:pt>
                <c:pt idx="4446">
                  <c:v>55.746409747848745</c:v>
                </c:pt>
                <c:pt idx="4447">
                  <c:v>55.768950707389408</c:v>
                </c:pt>
                <c:pt idx="4448">
                  <c:v>55.612457957653064</c:v>
                </c:pt>
                <c:pt idx="4449">
                  <c:v>55.792374292722258</c:v>
                </c:pt>
                <c:pt idx="4450">
                  <c:v>56.054818657193586</c:v>
                </c:pt>
                <c:pt idx="4451">
                  <c:v>55.905444900290746</c:v>
                </c:pt>
                <c:pt idx="4452">
                  <c:v>55.867767663824807</c:v>
                </c:pt>
                <c:pt idx="4453">
                  <c:v>56.016779068659815</c:v>
                </c:pt>
                <c:pt idx="4454">
                  <c:v>55.737230364105947</c:v>
                </c:pt>
                <c:pt idx="4455">
                  <c:v>55.202819530237704</c:v>
                </c:pt>
                <c:pt idx="4456">
                  <c:v>54.928182667183691</c:v>
                </c:pt>
                <c:pt idx="4457">
                  <c:v>55.340442009709868</c:v>
                </c:pt>
                <c:pt idx="4458">
                  <c:v>56.058119162345186</c:v>
                </c:pt>
                <c:pt idx="4459">
                  <c:v>56.499678220476966</c:v>
                </c:pt>
                <c:pt idx="4460">
                  <c:v>56.251605593087419</c:v>
                </c:pt>
                <c:pt idx="4461">
                  <c:v>55.8868839528987</c:v>
                </c:pt>
                <c:pt idx="4462">
                  <c:v>55.598440202078706</c:v>
                </c:pt>
                <c:pt idx="4463">
                  <c:v>55.501601478982806</c:v>
                </c:pt>
                <c:pt idx="4464">
                  <c:v>55.513072244574204</c:v>
                </c:pt>
                <c:pt idx="4465">
                  <c:v>55.539680323719189</c:v>
                </c:pt>
                <c:pt idx="4466">
                  <c:v>55.373841938713177</c:v>
                </c:pt>
                <c:pt idx="4467">
                  <c:v>55.021968618852171</c:v>
                </c:pt>
                <c:pt idx="4468">
                  <c:v>55.051270584962566</c:v>
                </c:pt>
                <c:pt idx="4469">
                  <c:v>55.471565759579455</c:v>
                </c:pt>
                <c:pt idx="4470">
                  <c:v>55.553487486472683</c:v>
                </c:pt>
                <c:pt idx="4471">
                  <c:v>55.48139205433904</c:v>
                </c:pt>
                <c:pt idx="4472">
                  <c:v>55.578391089379167</c:v>
                </c:pt>
                <c:pt idx="4473">
                  <c:v>55.66400763645256</c:v>
                </c:pt>
                <c:pt idx="4474">
                  <c:v>56.072201476859931</c:v>
                </c:pt>
                <c:pt idx="4475">
                  <c:v>56.332585808453629</c:v>
                </c:pt>
                <c:pt idx="4476">
                  <c:v>56.476504619372534</c:v>
                </c:pt>
                <c:pt idx="4477">
                  <c:v>56.318871785589607</c:v>
                </c:pt>
                <c:pt idx="4478">
                  <c:v>55.931843961746999</c:v>
                </c:pt>
                <c:pt idx="4479">
                  <c:v>55.908738610014439</c:v>
                </c:pt>
                <c:pt idx="4480">
                  <c:v>56.067496760575587</c:v>
                </c:pt>
                <c:pt idx="4481">
                  <c:v>56.270650029979038</c:v>
                </c:pt>
                <c:pt idx="4482">
                  <c:v>56.226051253527046</c:v>
                </c:pt>
                <c:pt idx="4483">
                  <c:v>56.065972308857091</c:v>
                </c:pt>
                <c:pt idx="4484">
                  <c:v>55.925093260564786</c:v>
                </c:pt>
                <c:pt idx="4485">
                  <c:v>56.009851713135362</c:v>
                </c:pt>
                <c:pt idx="4486">
                  <c:v>55.910436151041466</c:v>
                </c:pt>
                <c:pt idx="4487">
                  <c:v>55.851509798328877</c:v>
                </c:pt>
                <c:pt idx="4488">
                  <c:v>55.991105426049316</c:v>
                </c:pt>
                <c:pt idx="4489">
                  <c:v>56.0629519936262</c:v>
                </c:pt>
                <c:pt idx="4490">
                  <c:v>55.519752623438777</c:v>
                </c:pt>
                <c:pt idx="4491">
                  <c:v>55.44589711901601</c:v>
                </c:pt>
                <c:pt idx="4492">
                  <c:v>55.750086874521664</c:v>
                </c:pt>
                <c:pt idx="4493">
                  <c:v>55.753460989124179</c:v>
                </c:pt>
                <c:pt idx="4494">
                  <c:v>55.409469047302963</c:v>
                </c:pt>
                <c:pt idx="4495">
                  <c:v>55.353116785268675</c:v>
                </c:pt>
                <c:pt idx="4496">
                  <c:v>55.324978091996293</c:v>
                </c:pt>
                <c:pt idx="4497">
                  <c:v>55.364266124642405</c:v>
                </c:pt>
                <c:pt idx="4498">
                  <c:v>55.588664821214238</c:v>
                </c:pt>
                <c:pt idx="4499">
                  <c:v>56.014251293439052</c:v>
                </c:pt>
                <c:pt idx="4500">
                  <c:v>56.182940051717253</c:v>
                </c:pt>
                <c:pt idx="4501">
                  <c:v>55.902941573315211</c:v>
                </c:pt>
                <c:pt idx="4502">
                  <c:v>55.480143387400261</c:v>
                </c:pt>
                <c:pt idx="4503">
                  <c:v>55.615920169408319</c:v>
                </c:pt>
                <c:pt idx="4504">
                  <c:v>55.912018451867155</c:v>
                </c:pt>
                <c:pt idx="4505">
                  <c:v>55.862353726734561</c:v>
                </c:pt>
                <c:pt idx="4506">
                  <c:v>55.86862673821755</c:v>
                </c:pt>
                <c:pt idx="4507">
                  <c:v>56.110775333584243</c:v>
                </c:pt>
                <c:pt idx="4508">
                  <c:v>56.142142152483501</c:v>
                </c:pt>
                <c:pt idx="4509">
                  <c:v>55.765583388215276</c:v>
                </c:pt>
                <c:pt idx="4510">
                  <c:v>55.341938587931303</c:v>
                </c:pt>
                <c:pt idx="4511">
                  <c:v>54.819038812486006</c:v>
                </c:pt>
                <c:pt idx="4512">
                  <c:v>54.618733568421085</c:v>
                </c:pt>
                <c:pt idx="4513">
                  <c:v>54.756308876589884</c:v>
                </c:pt>
                <c:pt idx="4514">
                  <c:v>55.380277734117826</c:v>
                </c:pt>
                <c:pt idx="4515">
                  <c:v>55.988318399193872</c:v>
                </c:pt>
                <c:pt idx="4516">
                  <c:v>56.017261480841363</c:v>
                </c:pt>
                <c:pt idx="4517">
                  <c:v>55.699116088803656</c:v>
                </c:pt>
                <c:pt idx="4518">
                  <c:v>55.673716343076805</c:v>
                </c:pt>
                <c:pt idx="4519">
                  <c:v>55.918042019289182</c:v>
                </c:pt>
                <c:pt idx="4520">
                  <c:v>55.935356454378429</c:v>
                </c:pt>
                <c:pt idx="4521">
                  <c:v>55.810979938086248</c:v>
                </c:pt>
                <c:pt idx="4522">
                  <c:v>55.646945522364312</c:v>
                </c:pt>
                <c:pt idx="4523">
                  <c:v>55.579967714448252</c:v>
                </c:pt>
                <c:pt idx="4524">
                  <c:v>55.535040799393663</c:v>
                </c:pt>
                <c:pt idx="4525">
                  <c:v>55.726996298666108</c:v>
                </c:pt>
                <c:pt idx="4526">
                  <c:v>55.838540562042546</c:v>
                </c:pt>
                <c:pt idx="4527">
                  <c:v>55.665132595200518</c:v>
                </c:pt>
                <c:pt idx="4528">
                  <c:v>55.617600832446392</c:v>
                </c:pt>
                <c:pt idx="4529">
                  <c:v>55.948358151439834</c:v>
                </c:pt>
                <c:pt idx="4530">
                  <c:v>56.18609100577283</c:v>
                </c:pt>
                <c:pt idx="4531">
                  <c:v>56.269295613070028</c:v>
                </c:pt>
                <c:pt idx="4532">
                  <c:v>56.539666551367354</c:v>
                </c:pt>
                <c:pt idx="4533">
                  <c:v>56.76577850695714</c:v>
                </c:pt>
                <c:pt idx="4534">
                  <c:v>56.590962778332788</c:v>
                </c:pt>
                <c:pt idx="4535">
                  <c:v>56.044922982229238</c:v>
                </c:pt>
                <c:pt idx="4536">
                  <c:v>55.554615415011774</c:v>
                </c:pt>
                <c:pt idx="4537">
                  <c:v>55.385912926094441</c:v>
                </c:pt>
                <c:pt idx="4538">
                  <c:v>55.566084247439832</c:v>
                </c:pt>
                <c:pt idx="4539">
                  <c:v>55.672333745602963</c:v>
                </c:pt>
                <c:pt idx="4540">
                  <c:v>56.053644039427397</c:v>
                </c:pt>
                <c:pt idx="4541">
                  <c:v>56.557246508202908</c:v>
                </c:pt>
                <c:pt idx="4542">
                  <c:v>56.164103952564503</c:v>
                </c:pt>
                <c:pt idx="4543">
                  <c:v>55.578270168842892</c:v>
                </c:pt>
                <c:pt idx="4544">
                  <c:v>55.534043913288166</c:v>
                </c:pt>
                <c:pt idx="4545">
                  <c:v>55.896459902174854</c:v>
                </c:pt>
                <c:pt idx="4546">
                  <c:v>55.499188279752055</c:v>
                </c:pt>
                <c:pt idx="4547">
                  <c:v>55.091312175131236</c:v>
                </c:pt>
                <c:pt idx="4548">
                  <c:v>54.900601072861221</c:v>
                </c:pt>
                <c:pt idx="4549">
                  <c:v>55.269423147920683</c:v>
                </c:pt>
                <c:pt idx="4550">
                  <c:v>55.527886960076025</c:v>
                </c:pt>
                <c:pt idx="4551">
                  <c:v>55.535731734363466</c:v>
                </c:pt>
                <c:pt idx="4552">
                  <c:v>55.786663422926651</c:v>
                </c:pt>
                <c:pt idx="4553">
                  <c:v>56.403563345671735</c:v>
                </c:pt>
                <c:pt idx="4554">
                  <c:v>56.507885664173294</c:v>
                </c:pt>
                <c:pt idx="4555">
                  <c:v>56.303803935595099</c:v>
                </c:pt>
                <c:pt idx="4556">
                  <c:v>55.914646477196769</c:v>
                </c:pt>
                <c:pt idx="4557">
                  <c:v>55.695208825682997</c:v>
                </c:pt>
                <c:pt idx="4558">
                  <c:v>55.635506093297963</c:v>
                </c:pt>
                <c:pt idx="4559">
                  <c:v>55.871213310354818</c:v>
                </c:pt>
                <c:pt idx="4560">
                  <c:v>55.920489524836427</c:v>
                </c:pt>
                <c:pt idx="4561">
                  <c:v>55.807430439756331</c:v>
                </c:pt>
                <c:pt idx="4562">
                  <c:v>55.815691631935358</c:v>
                </c:pt>
                <c:pt idx="4563">
                  <c:v>56.271809700005825</c:v>
                </c:pt>
                <c:pt idx="4564">
                  <c:v>57.031266732128429</c:v>
                </c:pt>
                <c:pt idx="4565">
                  <c:v>57.168767078541094</c:v>
                </c:pt>
                <c:pt idx="4566">
                  <c:v>56.571970649996672</c:v>
                </c:pt>
                <c:pt idx="4567">
                  <c:v>56.173325204269752</c:v>
                </c:pt>
                <c:pt idx="4568">
                  <c:v>56.127791893855452</c:v>
                </c:pt>
                <c:pt idx="4569">
                  <c:v>56.092296325513104</c:v>
                </c:pt>
                <c:pt idx="4570">
                  <c:v>55.92617126625845</c:v>
                </c:pt>
                <c:pt idx="4571">
                  <c:v>56.066854214009354</c:v>
                </c:pt>
                <c:pt idx="4572">
                  <c:v>56.004260141812267</c:v>
                </c:pt>
                <c:pt idx="4573">
                  <c:v>55.933977324510408</c:v>
                </c:pt>
                <c:pt idx="4574">
                  <c:v>56.053891773151179</c:v>
                </c:pt>
                <c:pt idx="4575">
                  <c:v>56.43667785530252</c:v>
                </c:pt>
                <c:pt idx="4576">
                  <c:v>56.392844655321817</c:v>
                </c:pt>
                <c:pt idx="4577">
                  <c:v>56.241829398732023</c:v>
                </c:pt>
                <c:pt idx="4578">
                  <c:v>56.184386349062031</c:v>
                </c:pt>
                <c:pt idx="4579">
                  <c:v>56.065478053932374</c:v>
                </c:pt>
                <c:pt idx="4580">
                  <c:v>55.712160147064104</c:v>
                </c:pt>
                <c:pt idx="4581">
                  <c:v>55.809170206778134</c:v>
                </c:pt>
                <c:pt idx="4582">
                  <c:v>56.14670492570415</c:v>
                </c:pt>
                <c:pt idx="4583">
                  <c:v>56.039033256523162</c:v>
                </c:pt>
                <c:pt idx="4584">
                  <c:v>55.709497503772475</c:v>
                </c:pt>
                <c:pt idx="4585">
                  <c:v>55.633902811832648</c:v>
                </c:pt>
                <c:pt idx="4586">
                  <c:v>56.008693935581434</c:v>
                </c:pt>
                <c:pt idx="4587">
                  <c:v>56.101633905899419</c:v>
                </c:pt>
                <c:pt idx="4588">
                  <c:v>55.928939882346107</c:v>
                </c:pt>
                <c:pt idx="4589">
                  <c:v>56.188213747471508</c:v>
                </c:pt>
                <c:pt idx="4590">
                  <c:v>56.909241961122923</c:v>
                </c:pt>
                <c:pt idx="4591">
                  <c:v>57.373939729960554</c:v>
                </c:pt>
                <c:pt idx="4592">
                  <c:v>57.381139127672355</c:v>
                </c:pt>
                <c:pt idx="4593">
                  <c:v>56.938054719623587</c:v>
                </c:pt>
                <c:pt idx="4594">
                  <c:v>56.275150995802036</c:v>
                </c:pt>
                <c:pt idx="4595">
                  <c:v>56.247939491088381</c:v>
                </c:pt>
                <c:pt idx="4596">
                  <c:v>56.642129306560577</c:v>
                </c:pt>
                <c:pt idx="4597">
                  <c:v>56.640276716239683</c:v>
                </c:pt>
                <c:pt idx="4598">
                  <c:v>56.471095417951545</c:v>
                </c:pt>
                <c:pt idx="4599">
                  <c:v>56.6191104344949</c:v>
                </c:pt>
                <c:pt idx="4600">
                  <c:v>56.310491472496793</c:v>
                </c:pt>
                <c:pt idx="4601">
                  <c:v>55.814390293832105</c:v>
                </c:pt>
                <c:pt idx="4602">
                  <c:v>55.664689118966614</c:v>
                </c:pt>
                <c:pt idx="4603">
                  <c:v>55.359230299963336</c:v>
                </c:pt>
                <c:pt idx="4604">
                  <c:v>55.388605735741351</c:v>
                </c:pt>
                <c:pt idx="4605">
                  <c:v>55.686069331162315</c:v>
                </c:pt>
                <c:pt idx="4606">
                  <c:v>56.182777403001005</c:v>
                </c:pt>
                <c:pt idx="4607">
                  <c:v>56.217476415025104</c:v>
                </c:pt>
                <c:pt idx="4608">
                  <c:v>56.131469020528527</c:v>
                </c:pt>
                <c:pt idx="4609">
                  <c:v>56.410650553103444</c:v>
                </c:pt>
                <c:pt idx="4610">
                  <c:v>56.782401649045177</c:v>
                </c:pt>
                <c:pt idx="4611">
                  <c:v>56.704188790313012</c:v>
                </c:pt>
                <c:pt idx="4612">
                  <c:v>56.116629592066595</c:v>
                </c:pt>
                <c:pt idx="4613">
                  <c:v>55.799690958315182</c:v>
                </c:pt>
                <c:pt idx="4614">
                  <c:v>55.992586076642226</c:v>
                </c:pt>
                <c:pt idx="4615">
                  <c:v>56.425339983617839</c:v>
                </c:pt>
                <c:pt idx="4616">
                  <c:v>56.56605251520331</c:v>
                </c:pt>
                <c:pt idx="4617">
                  <c:v>56.571880340115911</c:v>
                </c:pt>
                <c:pt idx="4618">
                  <c:v>56.588226302764397</c:v>
                </c:pt>
                <c:pt idx="4619">
                  <c:v>56.552961006075286</c:v>
                </c:pt>
                <c:pt idx="4620">
                  <c:v>56.497665951230459</c:v>
                </c:pt>
                <c:pt idx="4621">
                  <c:v>56.752749211386764</c:v>
                </c:pt>
                <c:pt idx="4622">
                  <c:v>57.424378402124276</c:v>
                </c:pt>
                <c:pt idx="4623">
                  <c:v>57.198519316313103</c:v>
                </c:pt>
                <c:pt idx="4624">
                  <c:v>56.52837689622325</c:v>
                </c:pt>
                <c:pt idx="4625">
                  <c:v>56.332391958416764</c:v>
                </c:pt>
                <c:pt idx="4626">
                  <c:v>56.656459532358163</c:v>
                </c:pt>
                <c:pt idx="4627">
                  <c:v>56.546764434051234</c:v>
                </c:pt>
                <c:pt idx="4628">
                  <c:v>56.347591716964182</c:v>
                </c:pt>
                <c:pt idx="4629">
                  <c:v>56.219710265108539</c:v>
                </c:pt>
                <c:pt idx="4630">
                  <c:v>55.935976315663495</c:v>
                </c:pt>
                <c:pt idx="4631">
                  <c:v>55.561230927868166</c:v>
                </c:pt>
                <c:pt idx="4632">
                  <c:v>55.131268732453456</c:v>
                </c:pt>
                <c:pt idx="4633">
                  <c:v>55.118155165366943</c:v>
                </c:pt>
                <c:pt idx="4634">
                  <c:v>55.429772559645897</c:v>
                </c:pt>
                <c:pt idx="4635">
                  <c:v>55.92575295755671</c:v>
                </c:pt>
                <c:pt idx="4636">
                  <c:v>56.233687369820743</c:v>
                </c:pt>
                <c:pt idx="4637">
                  <c:v>56.368741562991943</c:v>
                </c:pt>
                <c:pt idx="4638">
                  <c:v>56.612388726481711</c:v>
                </c:pt>
                <c:pt idx="4639">
                  <c:v>56.558727381621622</c:v>
                </c:pt>
                <c:pt idx="4640">
                  <c:v>55.846837635669985</c:v>
                </c:pt>
                <c:pt idx="4641">
                  <c:v>55.644088488869222</c:v>
                </c:pt>
                <c:pt idx="4642">
                  <c:v>56.002686486534273</c:v>
                </c:pt>
                <c:pt idx="4643">
                  <c:v>56.197222069583219</c:v>
                </c:pt>
                <c:pt idx="4644">
                  <c:v>56.280574377857683</c:v>
                </c:pt>
                <c:pt idx="4645">
                  <c:v>56.308352347709089</c:v>
                </c:pt>
                <c:pt idx="4646">
                  <c:v>56.378832342869913</c:v>
                </c:pt>
                <c:pt idx="4647">
                  <c:v>56.147231278794166</c:v>
                </c:pt>
                <c:pt idx="4648">
                  <c:v>56.161917241703819</c:v>
                </c:pt>
                <c:pt idx="4649">
                  <c:v>56.509452519445105</c:v>
                </c:pt>
                <c:pt idx="4650">
                  <c:v>56.929551014017086</c:v>
                </c:pt>
                <c:pt idx="4651">
                  <c:v>56.882984395880563</c:v>
                </c:pt>
                <c:pt idx="4652">
                  <c:v>56.121626025337868</c:v>
                </c:pt>
                <c:pt idx="4653">
                  <c:v>55.493017866311078</c:v>
                </c:pt>
                <c:pt idx="4654">
                  <c:v>55.805089854348886</c:v>
                </c:pt>
                <c:pt idx="4655">
                  <c:v>56.131442415095137</c:v>
                </c:pt>
                <c:pt idx="4656">
                  <c:v>56.141065052245608</c:v>
                </c:pt>
                <c:pt idx="4657">
                  <c:v>56.147666244684778</c:v>
                </c:pt>
                <c:pt idx="4658">
                  <c:v>56.293555234060896</c:v>
                </c:pt>
                <c:pt idx="4659">
                  <c:v>56.120223706678253</c:v>
                </c:pt>
                <c:pt idx="4660">
                  <c:v>56.238041256525584</c:v>
                </c:pt>
                <c:pt idx="4661">
                  <c:v>56.575668980136449</c:v>
                </c:pt>
                <c:pt idx="4662">
                  <c:v>56.573137834738816</c:v>
                </c:pt>
                <c:pt idx="4663">
                  <c:v>56.144126376369506</c:v>
                </c:pt>
                <c:pt idx="4664">
                  <c:v>55.797197493988179</c:v>
                </c:pt>
                <c:pt idx="4665">
                  <c:v>55.704489189982411</c:v>
                </c:pt>
                <c:pt idx="4666">
                  <c:v>55.957116666882222</c:v>
                </c:pt>
                <c:pt idx="4667">
                  <c:v>56.327026875463758</c:v>
                </c:pt>
                <c:pt idx="4668">
                  <c:v>56.431523365170634</c:v>
                </c:pt>
                <c:pt idx="4669">
                  <c:v>56.354398016748199</c:v>
                </c:pt>
                <c:pt idx="4670">
                  <c:v>56.052432378186488</c:v>
                </c:pt>
                <c:pt idx="4671">
                  <c:v>55.895295329192606</c:v>
                </c:pt>
                <c:pt idx="4672">
                  <c:v>55.855679115590128</c:v>
                </c:pt>
                <c:pt idx="4673">
                  <c:v>55.627738700583294</c:v>
                </c:pt>
                <c:pt idx="4674">
                  <c:v>55.471317803029265</c:v>
                </c:pt>
                <c:pt idx="4675">
                  <c:v>55.635939484056692</c:v>
                </c:pt>
                <c:pt idx="4676">
                  <c:v>56.099516341256603</c:v>
                </c:pt>
                <c:pt idx="4677">
                  <c:v>55.84637638168779</c:v>
                </c:pt>
                <c:pt idx="4678">
                  <c:v>55.326968255465466</c:v>
                </c:pt>
                <c:pt idx="4679">
                  <c:v>55.267803441012163</c:v>
                </c:pt>
                <c:pt idx="4680">
                  <c:v>55.614161586655683</c:v>
                </c:pt>
                <c:pt idx="4681">
                  <c:v>55.556518156701294</c:v>
                </c:pt>
                <c:pt idx="4682">
                  <c:v>55.723251819466867</c:v>
                </c:pt>
                <c:pt idx="4683">
                  <c:v>56.022399945915836</c:v>
                </c:pt>
                <c:pt idx="4684">
                  <c:v>56.204660690676619</c:v>
                </c:pt>
                <c:pt idx="4685">
                  <c:v>56.454137929583702</c:v>
                </c:pt>
                <c:pt idx="4686">
                  <c:v>56.673596510774281</c:v>
                </c:pt>
                <c:pt idx="4687">
                  <c:v>56.565675713209288</c:v>
                </c:pt>
                <c:pt idx="4688">
                  <c:v>55.970638279636077</c:v>
                </c:pt>
                <c:pt idx="4689">
                  <c:v>55.589853121801156</c:v>
                </c:pt>
                <c:pt idx="4690">
                  <c:v>55.630987349726055</c:v>
                </c:pt>
                <c:pt idx="4691">
                  <c:v>56.12479255926457</c:v>
                </c:pt>
                <c:pt idx="4692">
                  <c:v>56.662724671095091</c:v>
                </c:pt>
                <c:pt idx="4693">
                  <c:v>56.765926482921294</c:v>
                </c:pt>
                <c:pt idx="4694">
                  <c:v>56.322434527018608</c:v>
                </c:pt>
                <c:pt idx="4695">
                  <c:v>55.80310694088034</c:v>
                </c:pt>
                <c:pt idx="4696">
                  <c:v>55.673142363224024</c:v>
                </c:pt>
                <c:pt idx="4697">
                  <c:v>55.84819430308373</c:v>
                </c:pt>
                <c:pt idx="4698">
                  <c:v>55.86135878406656</c:v>
                </c:pt>
                <c:pt idx="4699">
                  <c:v>55.664408068623359</c:v>
                </c:pt>
                <c:pt idx="4700">
                  <c:v>55.553985794202966</c:v>
                </c:pt>
                <c:pt idx="4701">
                  <c:v>55.608646497146317</c:v>
                </c:pt>
                <c:pt idx="4702">
                  <c:v>55.853010889393573</c:v>
                </c:pt>
                <c:pt idx="4703">
                  <c:v>55.786563302558342</c:v>
                </c:pt>
                <c:pt idx="4704">
                  <c:v>55.516269301534663</c:v>
                </c:pt>
                <c:pt idx="4705">
                  <c:v>55.706944615206865</c:v>
                </c:pt>
                <c:pt idx="4706">
                  <c:v>56.253836110771019</c:v>
                </c:pt>
                <c:pt idx="4707">
                  <c:v>56.494136800521844</c:v>
                </c:pt>
                <c:pt idx="4708">
                  <c:v>56.329348645141373</c:v>
                </c:pt>
                <c:pt idx="4709">
                  <c:v>55.913834626268169</c:v>
                </c:pt>
                <c:pt idx="4710">
                  <c:v>55.527041205895301</c:v>
                </c:pt>
                <c:pt idx="4711">
                  <c:v>55.711794337664422</c:v>
                </c:pt>
                <c:pt idx="4712">
                  <c:v>55.98611998537271</c:v>
                </c:pt>
                <c:pt idx="4713">
                  <c:v>56.085059074867601</c:v>
                </c:pt>
                <c:pt idx="4714">
                  <c:v>56.268892122599702</c:v>
                </c:pt>
                <c:pt idx="4715">
                  <c:v>56.633213729650045</c:v>
                </c:pt>
                <c:pt idx="4716">
                  <c:v>56.676605443299458</c:v>
                </c:pt>
                <c:pt idx="4717">
                  <c:v>56.630800712555654</c:v>
                </c:pt>
                <c:pt idx="4718">
                  <c:v>56.42640093084966</c:v>
                </c:pt>
                <c:pt idx="4719">
                  <c:v>56.423267035256195</c:v>
                </c:pt>
                <c:pt idx="4720">
                  <c:v>56.461055380106458</c:v>
                </c:pt>
                <c:pt idx="4721">
                  <c:v>56.260160218286615</c:v>
                </c:pt>
                <c:pt idx="4722">
                  <c:v>55.661583495902065</c:v>
                </c:pt>
                <c:pt idx="4723">
                  <c:v>55.841234626566262</c:v>
                </c:pt>
                <c:pt idx="4724">
                  <c:v>55.880026874423926</c:v>
                </c:pt>
                <c:pt idx="4725">
                  <c:v>55.471469604630677</c:v>
                </c:pt>
                <c:pt idx="4726">
                  <c:v>55.476987208471364</c:v>
                </c:pt>
                <c:pt idx="4727">
                  <c:v>55.620160883391826</c:v>
                </c:pt>
                <c:pt idx="4728">
                  <c:v>55.661208766854031</c:v>
                </c:pt>
                <c:pt idx="4729">
                  <c:v>55.926235867552386</c:v>
                </c:pt>
                <c:pt idx="4730">
                  <c:v>56.135095284269077</c:v>
                </c:pt>
                <c:pt idx="4731">
                  <c:v>55.786471873004984</c:v>
                </c:pt>
                <c:pt idx="4732">
                  <c:v>55.545118026191275</c:v>
                </c:pt>
                <c:pt idx="4733">
                  <c:v>55.77713492563737</c:v>
                </c:pt>
                <c:pt idx="4734">
                  <c:v>56.10378577597249</c:v>
                </c:pt>
                <c:pt idx="4735">
                  <c:v>56.313971472274417</c:v>
                </c:pt>
                <c:pt idx="4736">
                  <c:v>56.283384235472852</c:v>
                </c:pt>
                <c:pt idx="4737">
                  <c:v>56.311315084243596</c:v>
                </c:pt>
                <c:pt idx="4738">
                  <c:v>56.111024923123829</c:v>
                </c:pt>
                <c:pt idx="4739">
                  <c:v>56.0021906564779</c:v>
                </c:pt>
                <c:pt idx="4740">
                  <c:v>55.82601029026533</c:v>
                </c:pt>
                <c:pt idx="4741">
                  <c:v>55.802544436584057</c:v>
                </c:pt>
                <c:pt idx="4742">
                  <c:v>55.895730290506364</c:v>
                </c:pt>
                <c:pt idx="4743">
                  <c:v>56.154585583103781</c:v>
                </c:pt>
                <c:pt idx="4744">
                  <c:v>56.184006354450503</c:v>
                </c:pt>
                <c:pt idx="4745">
                  <c:v>55.912265558267919</c:v>
                </c:pt>
                <c:pt idx="4746">
                  <c:v>55.646610858743763</c:v>
                </c:pt>
                <c:pt idx="4747">
                  <c:v>55.94902681132109</c:v>
                </c:pt>
                <c:pt idx="4748">
                  <c:v>56.579804261491176</c:v>
                </c:pt>
                <c:pt idx="4749">
                  <c:v>56.885760082384387</c:v>
                </c:pt>
                <c:pt idx="4750">
                  <c:v>56.800503772078926</c:v>
                </c:pt>
                <c:pt idx="4751">
                  <c:v>56.84452910718182</c:v>
                </c:pt>
                <c:pt idx="4752">
                  <c:v>56.966945307665803</c:v>
                </c:pt>
                <c:pt idx="4753">
                  <c:v>56.588253001514765</c:v>
                </c:pt>
                <c:pt idx="4754">
                  <c:v>55.821512796624617</c:v>
                </c:pt>
                <c:pt idx="4755">
                  <c:v>55.757307388079269</c:v>
                </c:pt>
                <c:pt idx="4756">
                  <c:v>56.07605296090631</c:v>
                </c:pt>
                <c:pt idx="4757">
                  <c:v>56.036578732721217</c:v>
                </c:pt>
                <c:pt idx="4758">
                  <c:v>55.860277268413306</c:v>
                </c:pt>
                <c:pt idx="4759">
                  <c:v>55.787605742480849</c:v>
                </c:pt>
                <c:pt idx="4760">
                  <c:v>55.924213515745059</c:v>
                </c:pt>
                <c:pt idx="4761">
                  <c:v>55.950133810183843</c:v>
                </c:pt>
                <c:pt idx="4762">
                  <c:v>56.152400131697696</c:v>
                </c:pt>
                <c:pt idx="4763">
                  <c:v>56.524195071119806</c:v>
                </c:pt>
                <c:pt idx="4764">
                  <c:v>56.279419621059333</c:v>
                </c:pt>
                <c:pt idx="4765">
                  <c:v>55.881575551561589</c:v>
                </c:pt>
                <c:pt idx="4766">
                  <c:v>56.084528896140753</c:v>
                </c:pt>
                <c:pt idx="4767">
                  <c:v>56.28900890058928</c:v>
                </c:pt>
                <c:pt idx="4768">
                  <c:v>55.615968163122766</c:v>
                </c:pt>
                <c:pt idx="4769">
                  <c:v>54.984615063452381</c:v>
                </c:pt>
                <c:pt idx="4770">
                  <c:v>55.284447739635446</c:v>
                </c:pt>
                <c:pt idx="4771">
                  <c:v>55.842854880899338</c:v>
                </c:pt>
                <c:pt idx="4772">
                  <c:v>55.763273516587745</c:v>
                </c:pt>
                <c:pt idx="4773">
                  <c:v>55.607088737417911</c:v>
                </c:pt>
                <c:pt idx="4774">
                  <c:v>55.420447682190023</c:v>
                </c:pt>
                <c:pt idx="4775">
                  <c:v>55.317287863723806</c:v>
                </c:pt>
                <c:pt idx="4776">
                  <c:v>55.47053966775205</c:v>
                </c:pt>
                <c:pt idx="4777">
                  <c:v>55.756966151856368</c:v>
                </c:pt>
                <c:pt idx="4778">
                  <c:v>55.898173115925061</c:v>
                </c:pt>
                <c:pt idx="4779">
                  <c:v>55.704448358647753</c:v>
                </c:pt>
                <c:pt idx="4780">
                  <c:v>55.263011075543986</c:v>
                </c:pt>
                <c:pt idx="4781">
                  <c:v>55.348606059922126</c:v>
                </c:pt>
                <c:pt idx="4782">
                  <c:v>55.829538640669526</c:v>
                </c:pt>
                <c:pt idx="4783">
                  <c:v>56.263527039646711</c:v>
                </c:pt>
                <c:pt idx="4784">
                  <c:v>56.146270689373679</c:v>
                </c:pt>
                <c:pt idx="4785">
                  <c:v>55.867413372335875</c:v>
                </c:pt>
                <c:pt idx="4786">
                  <c:v>55.545949515261448</c:v>
                </c:pt>
                <c:pt idx="4787">
                  <c:v>55.391912190750162</c:v>
                </c:pt>
                <c:pt idx="4788">
                  <c:v>55.623241072856587</c:v>
                </c:pt>
                <c:pt idx="4789">
                  <c:v>56.057523034362141</c:v>
                </c:pt>
                <c:pt idx="4790">
                  <c:v>56.317587780049116</c:v>
                </c:pt>
                <c:pt idx="4791">
                  <c:v>55.912689541838247</c:v>
                </c:pt>
                <c:pt idx="4792">
                  <c:v>55.694962314756069</c:v>
                </c:pt>
                <c:pt idx="4793">
                  <c:v>55.834989938576015</c:v>
                </c:pt>
                <c:pt idx="4794">
                  <c:v>55.838906608885054</c:v>
                </c:pt>
                <c:pt idx="4795">
                  <c:v>55.2933760618318</c:v>
                </c:pt>
                <c:pt idx="4796">
                  <c:v>54.741931609230491</c:v>
                </c:pt>
                <c:pt idx="4797">
                  <c:v>55.133138655337511</c:v>
                </c:pt>
                <c:pt idx="4798">
                  <c:v>55.8886950845624</c:v>
                </c:pt>
                <c:pt idx="4799">
                  <c:v>56.183295073885454</c:v>
                </c:pt>
                <c:pt idx="4800">
                  <c:v>55.939457392759437</c:v>
                </c:pt>
                <c:pt idx="4801">
                  <c:v>55.670740016805077</c:v>
                </c:pt>
                <c:pt idx="4802">
                  <c:v>55.722538823988153</c:v>
                </c:pt>
                <c:pt idx="4803">
                  <c:v>56.181497807178914</c:v>
                </c:pt>
                <c:pt idx="4804">
                  <c:v>56.738262866233782</c:v>
                </c:pt>
                <c:pt idx="4805">
                  <c:v>56.696876084674685</c:v>
                </c:pt>
                <c:pt idx="4806">
                  <c:v>56.331350964118052</c:v>
                </c:pt>
                <c:pt idx="4807">
                  <c:v>56.25184950687084</c:v>
                </c:pt>
                <c:pt idx="4808">
                  <c:v>56.182809236452869</c:v>
                </c:pt>
                <c:pt idx="4809">
                  <c:v>56.030469410615112</c:v>
                </c:pt>
                <c:pt idx="4810">
                  <c:v>55.854126618511948</c:v>
                </c:pt>
                <c:pt idx="4811">
                  <c:v>56.003503345206504</c:v>
                </c:pt>
                <c:pt idx="4812">
                  <c:v>56.032488652848514</c:v>
                </c:pt>
                <c:pt idx="4813">
                  <c:v>55.834576260393391</c:v>
                </c:pt>
                <c:pt idx="4814">
                  <c:v>55.731889004180815</c:v>
                </c:pt>
                <c:pt idx="4815">
                  <c:v>55.704598407557825</c:v>
                </c:pt>
                <c:pt idx="4816">
                  <c:v>55.772616182065306</c:v>
                </c:pt>
                <c:pt idx="4817">
                  <c:v>55.52812267919419</c:v>
                </c:pt>
                <c:pt idx="4818">
                  <c:v>55.63572249619304</c:v>
                </c:pt>
                <c:pt idx="4819">
                  <c:v>55.770772102086816</c:v>
                </c:pt>
                <c:pt idx="4820">
                  <c:v>56.020771686311122</c:v>
                </c:pt>
                <c:pt idx="4821">
                  <c:v>55.998057815020665</c:v>
                </c:pt>
                <c:pt idx="4822">
                  <c:v>56.072483071714274</c:v>
                </c:pt>
                <c:pt idx="4823">
                  <c:v>55.814836112534415</c:v>
                </c:pt>
                <c:pt idx="4824">
                  <c:v>55.567094593539359</c:v>
                </c:pt>
                <c:pt idx="4825">
                  <c:v>55.614585207617885</c:v>
                </c:pt>
                <c:pt idx="4826">
                  <c:v>55.899364748912561</c:v>
                </c:pt>
                <c:pt idx="4827">
                  <c:v>56.164980507911885</c:v>
                </c:pt>
                <c:pt idx="4828">
                  <c:v>55.935482060739652</c:v>
                </c:pt>
                <c:pt idx="4829">
                  <c:v>56.041187019069127</c:v>
                </c:pt>
                <c:pt idx="4830">
                  <c:v>56.20754370228218</c:v>
                </c:pt>
                <c:pt idx="4831">
                  <c:v>56.424075521704019</c:v>
                </c:pt>
                <c:pt idx="4832">
                  <c:v>56.568793002887659</c:v>
                </c:pt>
                <c:pt idx="4833">
                  <c:v>56.417474371618205</c:v>
                </c:pt>
                <c:pt idx="4834">
                  <c:v>56.3567369792055</c:v>
                </c:pt>
                <c:pt idx="4835">
                  <c:v>56.436515796364382</c:v>
                </c:pt>
                <c:pt idx="4836">
                  <c:v>56.391525084010176</c:v>
                </c:pt>
                <c:pt idx="4837">
                  <c:v>56.354818170104792</c:v>
                </c:pt>
                <c:pt idx="4838">
                  <c:v>56.183030946798873</c:v>
                </c:pt>
                <c:pt idx="4839">
                  <c:v>56.326000731475546</c:v>
                </c:pt>
                <c:pt idx="4840">
                  <c:v>56.787370036956609</c:v>
                </c:pt>
                <c:pt idx="4841">
                  <c:v>56.8162248816691</c:v>
                </c:pt>
                <c:pt idx="4842">
                  <c:v>56.788369753070796</c:v>
                </c:pt>
                <c:pt idx="4843">
                  <c:v>56.710412957932313</c:v>
                </c:pt>
                <c:pt idx="4844">
                  <c:v>56.396653415560017</c:v>
                </c:pt>
                <c:pt idx="4845">
                  <c:v>55.450126850679204</c:v>
                </c:pt>
                <c:pt idx="4846">
                  <c:v>55.238245366040758</c:v>
                </c:pt>
                <c:pt idx="4847">
                  <c:v>55.723023806928765</c:v>
                </c:pt>
                <c:pt idx="4848">
                  <c:v>56.23180039417106</c:v>
                </c:pt>
                <c:pt idx="4849">
                  <c:v>56.219860449223425</c:v>
                </c:pt>
                <c:pt idx="4850">
                  <c:v>56.426676217815519</c:v>
                </c:pt>
                <c:pt idx="4851">
                  <c:v>56.716064225930772</c:v>
                </c:pt>
                <c:pt idx="4852">
                  <c:v>56.56082231059434</c:v>
                </c:pt>
                <c:pt idx="4853">
                  <c:v>56.040604033973032</c:v>
                </c:pt>
                <c:pt idx="4854">
                  <c:v>56.059044200611453</c:v>
                </c:pt>
                <c:pt idx="4855">
                  <c:v>56.622206339036339</c:v>
                </c:pt>
                <c:pt idx="4856">
                  <c:v>56.836417741086599</c:v>
                </c:pt>
                <c:pt idx="4857">
                  <c:v>56.77672954333444</c:v>
                </c:pt>
                <c:pt idx="4858">
                  <c:v>56.8183121928014</c:v>
                </c:pt>
                <c:pt idx="4859">
                  <c:v>56.675262998873677</c:v>
                </c:pt>
                <c:pt idx="4860">
                  <c:v>56.163573601975244</c:v>
                </c:pt>
                <c:pt idx="4861">
                  <c:v>55.393407649300073</c:v>
                </c:pt>
                <c:pt idx="4862">
                  <c:v>55.313150022770039</c:v>
                </c:pt>
                <c:pt idx="4863">
                  <c:v>55.585159258328702</c:v>
                </c:pt>
                <c:pt idx="4864">
                  <c:v>56.055104796970689</c:v>
                </c:pt>
                <c:pt idx="4865">
                  <c:v>56.284130639535377</c:v>
                </c:pt>
                <c:pt idx="4866">
                  <c:v>56.246443773055418</c:v>
                </c:pt>
                <c:pt idx="4867">
                  <c:v>56.300863537703435</c:v>
                </c:pt>
                <c:pt idx="4868">
                  <c:v>56.612577539477606</c:v>
                </c:pt>
                <c:pt idx="4869">
                  <c:v>56.761263955973817</c:v>
                </c:pt>
                <c:pt idx="4870">
                  <c:v>57.027856657066764</c:v>
                </c:pt>
                <c:pt idx="4871">
                  <c:v>56.844750650243078</c:v>
                </c:pt>
                <c:pt idx="4872">
                  <c:v>56.298174195661652</c:v>
                </c:pt>
                <c:pt idx="4873">
                  <c:v>55.978457040820096</c:v>
                </c:pt>
                <c:pt idx="4874">
                  <c:v>55.789997291394869</c:v>
                </c:pt>
                <c:pt idx="4875">
                  <c:v>55.481228420268977</c:v>
                </c:pt>
                <c:pt idx="4876">
                  <c:v>55.328557983850992</c:v>
                </c:pt>
                <c:pt idx="4877">
                  <c:v>56.1572906854895</c:v>
                </c:pt>
                <c:pt idx="4878">
                  <c:v>56.810708314455781</c:v>
                </c:pt>
                <c:pt idx="4879">
                  <c:v>56.831758718401368</c:v>
                </c:pt>
                <c:pt idx="4880">
                  <c:v>56.713655753760207</c:v>
                </c:pt>
                <c:pt idx="4881">
                  <c:v>56.766983020434601</c:v>
                </c:pt>
                <c:pt idx="4882">
                  <c:v>56.547450471762517</c:v>
                </c:pt>
                <c:pt idx="4883">
                  <c:v>56.185719655821551</c:v>
                </c:pt>
                <c:pt idx="4884">
                  <c:v>56.063716320916782</c:v>
                </c:pt>
                <c:pt idx="4885">
                  <c:v>56.168853874908663</c:v>
                </c:pt>
                <c:pt idx="4886">
                  <c:v>56.116842624785377</c:v>
                </c:pt>
                <c:pt idx="4887">
                  <c:v>55.942987853886692</c:v>
                </c:pt>
                <c:pt idx="4888">
                  <c:v>56.054367218041556</c:v>
                </c:pt>
                <c:pt idx="4889">
                  <c:v>56.170533320845863</c:v>
                </c:pt>
                <c:pt idx="4890">
                  <c:v>55.860123762171618</c:v>
                </c:pt>
                <c:pt idx="4891">
                  <c:v>55.672065896004973</c:v>
                </c:pt>
                <c:pt idx="4892">
                  <c:v>55.959337284141</c:v>
                </c:pt>
                <c:pt idx="4893">
                  <c:v>56.186109383573168</c:v>
                </c:pt>
                <c:pt idx="4894">
                  <c:v>56.36639243516143</c:v>
                </c:pt>
                <c:pt idx="4895">
                  <c:v>56.391949025226914</c:v>
                </c:pt>
                <c:pt idx="4896">
                  <c:v>56.25791894545187</c:v>
                </c:pt>
                <c:pt idx="4897">
                  <c:v>56.229872716696292</c:v>
                </c:pt>
                <c:pt idx="4898">
                  <c:v>56.146638483210928</c:v>
                </c:pt>
                <c:pt idx="4899">
                  <c:v>55.829447253470121</c:v>
                </c:pt>
                <c:pt idx="4900">
                  <c:v>55.653342207045398</c:v>
                </c:pt>
                <c:pt idx="4901">
                  <c:v>55.884745553094106</c:v>
                </c:pt>
                <c:pt idx="4902">
                  <c:v>56.057731204815319</c:v>
                </c:pt>
                <c:pt idx="4903">
                  <c:v>56.039226396192866</c:v>
                </c:pt>
                <c:pt idx="4904">
                  <c:v>55.971213166608436</c:v>
                </c:pt>
                <c:pt idx="4905">
                  <c:v>55.9846520377112</c:v>
                </c:pt>
                <c:pt idx="4906">
                  <c:v>55.913879417557865</c:v>
                </c:pt>
                <c:pt idx="4907">
                  <c:v>55.611043266356631</c:v>
                </c:pt>
                <c:pt idx="4908">
                  <c:v>55.539152622666322</c:v>
                </c:pt>
                <c:pt idx="4909">
                  <c:v>55.629920332049011</c:v>
                </c:pt>
                <c:pt idx="4910">
                  <c:v>55.518066112781717</c:v>
                </c:pt>
                <c:pt idx="4911">
                  <c:v>55.174592869552917</c:v>
                </c:pt>
                <c:pt idx="4912">
                  <c:v>55.175031303049138</c:v>
                </c:pt>
                <c:pt idx="4913">
                  <c:v>55.565703308164672</c:v>
                </c:pt>
                <c:pt idx="4914">
                  <c:v>55.668591706301655</c:v>
                </c:pt>
                <c:pt idx="4915">
                  <c:v>55.728524985327098</c:v>
                </c:pt>
                <c:pt idx="4916">
                  <c:v>55.579313157853313</c:v>
                </c:pt>
                <c:pt idx="4917">
                  <c:v>55.563293218507681</c:v>
                </c:pt>
                <c:pt idx="4918">
                  <c:v>55.640249080430912</c:v>
                </c:pt>
                <c:pt idx="4919">
                  <c:v>55.872874532890457</c:v>
                </c:pt>
                <c:pt idx="4920">
                  <c:v>55.760640001670367</c:v>
                </c:pt>
                <c:pt idx="4921">
                  <c:v>55.08349045877268</c:v>
                </c:pt>
                <c:pt idx="4922">
                  <c:v>54.951424120057915</c:v>
                </c:pt>
                <c:pt idx="4923">
                  <c:v>55.451341449631286</c:v>
                </c:pt>
                <c:pt idx="4924">
                  <c:v>55.63376835306746</c:v>
                </c:pt>
                <c:pt idx="4925">
                  <c:v>55.415085569028321</c:v>
                </c:pt>
                <c:pt idx="4926">
                  <c:v>55.208990539153099</c:v>
                </c:pt>
                <c:pt idx="4927">
                  <c:v>55.003581178684158</c:v>
                </c:pt>
                <c:pt idx="4928">
                  <c:v>54.692283412666129</c:v>
                </c:pt>
                <c:pt idx="4929">
                  <c:v>54.714707324238532</c:v>
                </c:pt>
                <c:pt idx="4930">
                  <c:v>55.1660071885129</c:v>
                </c:pt>
                <c:pt idx="4931">
                  <c:v>55.676155208772556</c:v>
                </c:pt>
                <c:pt idx="4932">
                  <c:v>55.777716608038077</c:v>
                </c:pt>
                <c:pt idx="4933">
                  <c:v>55.742094044371449</c:v>
                </c:pt>
                <c:pt idx="4934">
                  <c:v>55.808755733987404</c:v>
                </c:pt>
                <c:pt idx="4935">
                  <c:v>55.698106115352275</c:v>
                </c:pt>
                <c:pt idx="4936">
                  <c:v>55.366985725004149</c:v>
                </c:pt>
                <c:pt idx="4937">
                  <c:v>55.118994081997371</c:v>
                </c:pt>
                <c:pt idx="4938">
                  <c:v>55.266358361887114</c:v>
                </c:pt>
                <c:pt idx="4939">
                  <c:v>55.407604582158775</c:v>
                </c:pt>
                <c:pt idx="4940">
                  <c:v>55.455263065249348</c:v>
                </c:pt>
                <c:pt idx="4941">
                  <c:v>55.465761392980625</c:v>
                </c:pt>
                <c:pt idx="4942">
                  <c:v>55.505301167123953</c:v>
                </c:pt>
                <c:pt idx="4943">
                  <c:v>55.115824080465281</c:v>
                </c:pt>
                <c:pt idx="4944">
                  <c:v>54.816787104755491</c:v>
                </c:pt>
                <c:pt idx="4945">
                  <c:v>54.94486677109812</c:v>
                </c:pt>
                <c:pt idx="4946">
                  <c:v>55.034031241369085</c:v>
                </c:pt>
                <c:pt idx="4947">
                  <c:v>55.039220442781421</c:v>
                </c:pt>
                <c:pt idx="4948">
                  <c:v>55.086039023887587</c:v>
                </c:pt>
                <c:pt idx="4949">
                  <c:v>55.09694085236324</c:v>
                </c:pt>
                <c:pt idx="4950">
                  <c:v>54.534740390950631</c:v>
                </c:pt>
                <c:pt idx="4951">
                  <c:v>54.355906746280546</c:v>
                </c:pt>
                <c:pt idx="4952">
                  <c:v>54.697273408539893</c:v>
                </c:pt>
                <c:pt idx="4953">
                  <c:v>55.041627702429189</c:v>
                </c:pt>
                <c:pt idx="4954">
                  <c:v>55.483349860159457</c:v>
                </c:pt>
                <c:pt idx="4955">
                  <c:v>55.645171946605608</c:v>
                </c:pt>
                <c:pt idx="4956">
                  <c:v>55.365781936508938</c:v>
                </c:pt>
                <c:pt idx="4957">
                  <c:v>55.189236248436799</c:v>
                </c:pt>
                <c:pt idx="4958">
                  <c:v>54.898375472749386</c:v>
                </c:pt>
                <c:pt idx="4959">
                  <c:v>54.251362577650262</c:v>
                </c:pt>
                <c:pt idx="4960">
                  <c:v>53.916956490107481</c:v>
                </c:pt>
                <c:pt idx="4961">
                  <c:v>54.448522268428142</c:v>
                </c:pt>
                <c:pt idx="4962">
                  <c:v>55.054793400511862</c:v>
                </c:pt>
                <c:pt idx="4963">
                  <c:v>54.879611132927216</c:v>
                </c:pt>
                <c:pt idx="4964">
                  <c:v>54.451763982359957</c:v>
                </c:pt>
                <c:pt idx="4965">
                  <c:v>54.622430476164041</c:v>
                </c:pt>
                <c:pt idx="4966">
                  <c:v>55.049992844955753</c:v>
                </c:pt>
                <c:pt idx="4967">
                  <c:v>54.884520859127704</c:v>
                </c:pt>
                <c:pt idx="4968">
                  <c:v>54.787472041024813</c:v>
                </c:pt>
                <c:pt idx="4969">
                  <c:v>54.857153325231124</c:v>
                </c:pt>
                <c:pt idx="4970">
                  <c:v>54.827052466030132</c:v>
                </c:pt>
                <c:pt idx="4971">
                  <c:v>54.823627795563546</c:v>
                </c:pt>
                <c:pt idx="4972">
                  <c:v>54.939992968700388</c:v>
                </c:pt>
                <c:pt idx="4973">
                  <c:v>54.988451697187443</c:v>
                </c:pt>
                <c:pt idx="4974">
                  <c:v>54.940873121162014</c:v>
                </c:pt>
                <c:pt idx="4975">
                  <c:v>55.056920060698367</c:v>
                </c:pt>
                <c:pt idx="4976">
                  <c:v>55.15512854882806</c:v>
                </c:pt>
                <c:pt idx="4977">
                  <c:v>55.147043513178382</c:v>
                </c:pt>
                <c:pt idx="4978">
                  <c:v>54.729672264545705</c:v>
                </c:pt>
                <c:pt idx="4979">
                  <c:v>54.647926694181315</c:v>
                </c:pt>
                <c:pt idx="4980">
                  <c:v>55.374016798243275</c:v>
                </c:pt>
                <c:pt idx="4981">
                  <c:v>55.79371179207088</c:v>
                </c:pt>
                <c:pt idx="4982">
                  <c:v>55.578895482171689</c:v>
                </c:pt>
                <c:pt idx="4983">
                  <c:v>55.266023427856403</c:v>
                </c:pt>
                <c:pt idx="4984">
                  <c:v>55.315929449315369</c:v>
                </c:pt>
                <c:pt idx="4985">
                  <c:v>55.334566836167433</c:v>
                </c:pt>
                <c:pt idx="4986">
                  <c:v>55.548388650248512</c:v>
                </c:pt>
                <c:pt idx="4987">
                  <c:v>55.88093274028153</c:v>
                </c:pt>
                <c:pt idx="4988">
                  <c:v>56.042301542920548</c:v>
                </c:pt>
                <c:pt idx="4989">
                  <c:v>55.551193054933769</c:v>
                </c:pt>
                <c:pt idx="4990">
                  <c:v>55.012476639720632</c:v>
                </c:pt>
                <c:pt idx="4991">
                  <c:v>54.781871963936332</c:v>
                </c:pt>
                <c:pt idx="4992">
                  <c:v>54.757718590729418</c:v>
                </c:pt>
                <c:pt idx="4993">
                  <c:v>54.847158528439387</c:v>
                </c:pt>
                <c:pt idx="4994">
                  <c:v>55.170869468422644</c:v>
                </c:pt>
                <c:pt idx="4995">
                  <c:v>55.279910995488912</c:v>
                </c:pt>
                <c:pt idx="4996">
                  <c:v>55.033770410025504</c:v>
                </c:pt>
                <c:pt idx="4997">
                  <c:v>54.689775000599518</c:v>
                </c:pt>
                <c:pt idx="4998">
                  <c:v>54.752247437551226</c:v>
                </c:pt>
                <c:pt idx="4999">
                  <c:v>54.886290392120095</c:v>
                </c:pt>
                <c:pt idx="5000">
                  <c:v>55.07490513576392</c:v>
                </c:pt>
                <c:pt idx="5001">
                  <c:v>55.183831411466969</c:v>
                </c:pt>
                <c:pt idx="5002">
                  <c:v>55.071967562184511</c:v>
                </c:pt>
                <c:pt idx="5003">
                  <c:v>55.181121457090178</c:v>
                </c:pt>
                <c:pt idx="5004">
                  <c:v>55.508733222797225</c:v>
                </c:pt>
                <c:pt idx="5005">
                  <c:v>55.213202757781886</c:v>
                </c:pt>
                <c:pt idx="5006">
                  <c:v>54.81278161665314</c:v>
                </c:pt>
                <c:pt idx="5007">
                  <c:v>54.684142918196486</c:v>
                </c:pt>
                <c:pt idx="5008">
                  <c:v>54.817965640122736</c:v>
                </c:pt>
                <c:pt idx="5009">
                  <c:v>54.75762670571649</c:v>
                </c:pt>
                <c:pt idx="5010">
                  <c:v>55.354607936338176</c:v>
                </c:pt>
                <c:pt idx="5011">
                  <c:v>55.64047052606346</c:v>
                </c:pt>
                <c:pt idx="5012">
                  <c:v>55.483083850872738</c:v>
                </c:pt>
                <c:pt idx="5013">
                  <c:v>55.285139137425666</c:v>
                </c:pt>
                <c:pt idx="5014">
                  <c:v>55.020874601053706</c:v>
                </c:pt>
                <c:pt idx="5015">
                  <c:v>54.817083512143803</c:v>
                </c:pt>
                <c:pt idx="5016">
                  <c:v>54.840387934209112</c:v>
                </c:pt>
                <c:pt idx="5017">
                  <c:v>55.169642817088516</c:v>
                </c:pt>
                <c:pt idx="5018">
                  <c:v>54.897510857805266</c:v>
                </c:pt>
                <c:pt idx="5019">
                  <c:v>54.614583949185878</c:v>
                </c:pt>
                <c:pt idx="5020">
                  <c:v>54.423384934873376</c:v>
                </c:pt>
                <c:pt idx="5021">
                  <c:v>54.732369261084614</c:v>
                </c:pt>
                <c:pt idx="5022">
                  <c:v>55.163663633313739</c:v>
                </c:pt>
                <c:pt idx="5023">
                  <c:v>55.1316302343727</c:v>
                </c:pt>
                <c:pt idx="5024">
                  <c:v>55.184557467908981</c:v>
                </c:pt>
                <c:pt idx="5025">
                  <c:v>55.543432732634621</c:v>
                </c:pt>
                <c:pt idx="5026">
                  <c:v>55.460954181779023</c:v>
                </c:pt>
                <c:pt idx="5027">
                  <c:v>55.115432205334557</c:v>
                </c:pt>
                <c:pt idx="5028">
                  <c:v>55.049576744405783</c:v>
                </c:pt>
                <c:pt idx="5029">
                  <c:v>55.278612491972169</c:v>
                </c:pt>
                <c:pt idx="5030">
                  <c:v>55.377505887867585</c:v>
                </c:pt>
                <c:pt idx="5031">
                  <c:v>55.162329341199836</c:v>
                </c:pt>
                <c:pt idx="5032">
                  <c:v>55.076307454423166</c:v>
                </c:pt>
                <c:pt idx="5033">
                  <c:v>55.2323186888243</c:v>
                </c:pt>
                <c:pt idx="5034">
                  <c:v>55.561733926000912</c:v>
                </c:pt>
                <c:pt idx="5035">
                  <c:v>55.566541054159124</c:v>
                </c:pt>
                <c:pt idx="5036">
                  <c:v>55.378042546345085</c:v>
                </c:pt>
                <c:pt idx="5037">
                  <c:v>55.182454131718174</c:v>
                </c:pt>
                <c:pt idx="5038">
                  <c:v>54.878197068953725</c:v>
                </c:pt>
                <c:pt idx="5039">
                  <c:v>54.548488902267167</c:v>
                </c:pt>
                <c:pt idx="5040">
                  <c:v>54.657113918590468</c:v>
                </c:pt>
                <c:pt idx="5041">
                  <c:v>54.726728528556635</c:v>
                </c:pt>
                <c:pt idx="5042">
                  <c:v>54.714493263812457</c:v>
                </c:pt>
                <c:pt idx="5043">
                  <c:v>54.924683147006029</c:v>
                </c:pt>
                <c:pt idx="5044">
                  <c:v>55.208257822488726</c:v>
                </c:pt>
                <c:pt idx="5045">
                  <c:v>55.102551289027026</c:v>
                </c:pt>
                <c:pt idx="5046">
                  <c:v>55.02220385043011</c:v>
                </c:pt>
                <c:pt idx="5047">
                  <c:v>54.975030972138775</c:v>
                </c:pt>
                <c:pt idx="5048">
                  <c:v>54.892034842362079</c:v>
                </c:pt>
                <c:pt idx="5049">
                  <c:v>54.621307409889518</c:v>
                </c:pt>
                <c:pt idx="5050">
                  <c:v>54.740012172807063</c:v>
                </c:pt>
                <c:pt idx="5051">
                  <c:v>54.559122005218263</c:v>
                </c:pt>
                <c:pt idx="5052">
                  <c:v>54.803201522838528</c:v>
                </c:pt>
                <c:pt idx="5053">
                  <c:v>55.359439870773045</c:v>
                </c:pt>
                <c:pt idx="5054">
                  <c:v>56.095470072783662</c:v>
                </c:pt>
                <c:pt idx="5055">
                  <c:v>56.281229497846255</c:v>
                </c:pt>
                <c:pt idx="5056">
                  <c:v>56.053406628620891</c:v>
                </c:pt>
                <c:pt idx="5057">
                  <c:v>55.469434884763167</c:v>
                </c:pt>
                <c:pt idx="5058">
                  <c:v>55.157166256016708</c:v>
                </c:pt>
                <c:pt idx="5059">
                  <c:v>55.020882655936454</c:v>
                </c:pt>
                <c:pt idx="5060">
                  <c:v>54.761663037106835</c:v>
                </c:pt>
                <c:pt idx="5061">
                  <c:v>54.768942341884205</c:v>
                </c:pt>
                <c:pt idx="5062">
                  <c:v>54.856205516089318</c:v>
                </c:pt>
                <c:pt idx="5063">
                  <c:v>54.622148528975188</c:v>
                </c:pt>
                <c:pt idx="5064">
                  <c:v>54.494991958814069</c:v>
                </c:pt>
                <c:pt idx="5065">
                  <c:v>54.995155446979496</c:v>
                </c:pt>
                <c:pt idx="5066">
                  <c:v>55.318613390589022</c:v>
                </c:pt>
                <c:pt idx="5067">
                  <c:v>55.10217412900198</c:v>
                </c:pt>
                <c:pt idx="5068">
                  <c:v>54.827692492800296</c:v>
                </c:pt>
                <c:pt idx="5069">
                  <c:v>54.701153662928803</c:v>
                </c:pt>
                <c:pt idx="5070">
                  <c:v>54.952768906952045</c:v>
                </c:pt>
                <c:pt idx="5071">
                  <c:v>55.170125727083594</c:v>
                </c:pt>
                <c:pt idx="5072">
                  <c:v>55.381688978122192</c:v>
                </c:pt>
                <c:pt idx="5073">
                  <c:v>55.174750578656898</c:v>
                </c:pt>
                <c:pt idx="5074">
                  <c:v>54.824075687212002</c:v>
                </c:pt>
                <c:pt idx="5075">
                  <c:v>55.061405720750756</c:v>
                </c:pt>
                <c:pt idx="5076">
                  <c:v>55.410780216206071</c:v>
                </c:pt>
                <c:pt idx="5077">
                  <c:v>55.245345911448894</c:v>
                </c:pt>
                <c:pt idx="5078">
                  <c:v>54.941010834092538</c:v>
                </c:pt>
                <c:pt idx="5079">
                  <c:v>55.022438668670169</c:v>
                </c:pt>
                <c:pt idx="5080">
                  <c:v>54.9393185133613</c:v>
                </c:pt>
                <c:pt idx="5081">
                  <c:v>54.399705560933612</c:v>
                </c:pt>
                <c:pt idx="5082">
                  <c:v>54.474456608296585</c:v>
                </c:pt>
                <c:pt idx="5083">
                  <c:v>54.983726010536706</c:v>
                </c:pt>
                <c:pt idx="5084">
                  <c:v>54.948581271774287</c:v>
                </c:pt>
                <c:pt idx="5085">
                  <c:v>54.939913651413519</c:v>
                </c:pt>
                <c:pt idx="5086">
                  <c:v>54.933630692574042</c:v>
                </c:pt>
                <c:pt idx="5087">
                  <c:v>54.701595922062062</c:v>
                </c:pt>
                <c:pt idx="5088">
                  <c:v>54.292962030672186</c:v>
                </c:pt>
                <c:pt idx="5089">
                  <c:v>54.505814599511538</c:v>
                </c:pt>
                <c:pt idx="5090">
                  <c:v>54.918869367522838</c:v>
                </c:pt>
                <c:pt idx="5091">
                  <c:v>54.979048805140494</c:v>
                </c:pt>
                <c:pt idx="5092">
                  <c:v>55.009851314891002</c:v>
                </c:pt>
                <c:pt idx="5093">
                  <c:v>55.234699785311435</c:v>
                </c:pt>
                <c:pt idx="5094">
                  <c:v>55.248593157322233</c:v>
                </c:pt>
                <c:pt idx="5095">
                  <c:v>55.109675999970243</c:v>
                </c:pt>
                <c:pt idx="5096">
                  <c:v>54.981635409357501</c:v>
                </c:pt>
                <c:pt idx="5097">
                  <c:v>55.071993720767232</c:v>
                </c:pt>
                <c:pt idx="5098">
                  <c:v>55.527914791450726</c:v>
                </c:pt>
                <c:pt idx="5099">
                  <c:v>55.630480591536937</c:v>
                </c:pt>
                <c:pt idx="5100">
                  <c:v>55.141950337206843</c:v>
                </c:pt>
                <c:pt idx="5101">
                  <c:v>54.977002367696002</c:v>
                </c:pt>
                <c:pt idx="5102">
                  <c:v>55.18199724510049</c:v>
                </c:pt>
                <c:pt idx="5103">
                  <c:v>55.388732071663163</c:v>
                </c:pt>
                <c:pt idx="5104">
                  <c:v>55.377975565037588</c:v>
                </c:pt>
                <c:pt idx="5105">
                  <c:v>55.377562932092836</c:v>
                </c:pt>
                <c:pt idx="5106">
                  <c:v>55.445674028626733</c:v>
                </c:pt>
                <c:pt idx="5107">
                  <c:v>55.717130710158912</c:v>
                </c:pt>
                <c:pt idx="5108">
                  <c:v>55.939895156579581</c:v>
                </c:pt>
                <c:pt idx="5109">
                  <c:v>55.895305829669972</c:v>
                </c:pt>
                <c:pt idx="5110">
                  <c:v>55.652741356579213</c:v>
                </c:pt>
                <c:pt idx="5111">
                  <c:v>55.54352853524901</c:v>
                </c:pt>
                <c:pt idx="5112">
                  <c:v>55.067311835242691</c:v>
                </c:pt>
                <c:pt idx="5113">
                  <c:v>54.724536416927414</c:v>
                </c:pt>
                <c:pt idx="5114">
                  <c:v>55.037124133765502</c:v>
                </c:pt>
                <c:pt idx="5115">
                  <c:v>55.345293321915854</c:v>
                </c:pt>
                <c:pt idx="5116">
                  <c:v>55.289628082947061</c:v>
                </c:pt>
                <c:pt idx="5117">
                  <c:v>54.980130185587974</c:v>
                </c:pt>
                <c:pt idx="5118">
                  <c:v>55.092706360673048</c:v>
                </c:pt>
                <c:pt idx="5119">
                  <c:v>55.03337700503014</c:v>
                </c:pt>
                <c:pt idx="5120">
                  <c:v>54.889606974957047</c:v>
                </c:pt>
                <c:pt idx="5121">
                  <c:v>54.666973349497283</c:v>
                </c:pt>
                <c:pt idx="5122">
                  <c:v>54.716236191371848</c:v>
                </c:pt>
                <c:pt idx="5123">
                  <c:v>55.005730353953162</c:v>
                </c:pt>
                <c:pt idx="5124">
                  <c:v>55.232701523718539</c:v>
                </c:pt>
                <c:pt idx="5125">
                  <c:v>55.154696022835083</c:v>
                </c:pt>
                <c:pt idx="5126">
                  <c:v>54.843269053341551</c:v>
                </c:pt>
                <c:pt idx="5127">
                  <c:v>54.740909978085725</c:v>
                </c:pt>
                <c:pt idx="5128">
                  <c:v>55.389934822175789</c:v>
                </c:pt>
                <c:pt idx="5129">
                  <c:v>55.481705757632668</c:v>
                </c:pt>
                <c:pt idx="5130">
                  <c:v>55.14250649404395</c:v>
                </c:pt>
                <c:pt idx="5131">
                  <c:v>55.262898990414911</c:v>
                </c:pt>
                <c:pt idx="5132">
                  <c:v>55.664408761526097</c:v>
                </c:pt>
                <c:pt idx="5133">
                  <c:v>55.309699611636034</c:v>
                </c:pt>
                <c:pt idx="5134">
                  <c:v>54.87974092618061</c:v>
                </c:pt>
                <c:pt idx="5135">
                  <c:v>54.69655501229218</c:v>
                </c:pt>
                <c:pt idx="5136">
                  <c:v>54.64181751185756</c:v>
                </c:pt>
                <c:pt idx="5137">
                  <c:v>54.568679236192288</c:v>
                </c:pt>
                <c:pt idx="5138">
                  <c:v>54.760519440188347</c:v>
                </c:pt>
                <c:pt idx="5139">
                  <c:v>54.75497198733288</c:v>
                </c:pt>
                <c:pt idx="5140">
                  <c:v>54.813052358695771</c:v>
                </c:pt>
                <c:pt idx="5141">
                  <c:v>54.627562145810572</c:v>
                </c:pt>
                <c:pt idx="5142">
                  <c:v>54.431008135683356</c:v>
                </c:pt>
                <c:pt idx="5143">
                  <c:v>54.664099438012393</c:v>
                </c:pt>
                <c:pt idx="5144">
                  <c:v>55.012362389681527</c:v>
                </c:pt>
                <c:pt idx="5145">
                  <c:v>55.223031715265378</c:v>
                </c:pt>
                <c:pt idx="5146">
                  <c:v>55.415313280194766</c:v>
                </c:pt>
                <c:pt idx="5147">
                  <c:v>55.48765077029595</c:v>
                </c:pt>
                <c:pt idx="5148">
                  <c:v>55.539169247775668</c:v>
                </c:pt>
                <c:pt idx="5149">
                  <c:v>55.502180386680855</c:v>
                </c:pt>
                <c:pt idx="5150">
                  <c:v>55.530796050365637</c:v>
                </c:pt>
                <c:pt idx="5151">
                  <c:v>55.296376575978066</c:v>
                </c:pt>
                <c:pt idx="5152">
                  <c:v>54.782970727443825</c:v>
                </c:pt>
                <c:pt idx="5153">
                  <c:v>54.469488945368461</c:v>
                </c:pt>
                <c:pt idx="5154">
                  <c:v>54.659240263099328</c:v>
                </c:pt>
                <c:pt idx="5155">
                  <c:v>55.106076484590297</c:v>
                </c:pt>
                <c:pt idx="5156">
                  <c:v>54.819312179707744</c:v>
                </c:pt>
                <c:pt idx="5157">
                  <c:v>54.555386004281829</c:v>
                </c:pt>
                <c:pt idx="5158">
                  <c:v>54.803779835062983</c:v>
                </c:pt>
                <c:pt idx="5159">
                  <c:v>55.01365234050175</c:v>
                </c:pt>
                <c:pt idx="5160">
                  <c:v>54.988293245637152</c:v>
                </c:pt>
                <c:pt idx="5161">
                  <c:v>55.039408720186536</c:v>
                </c:pt>
                <c:pt idx="5162">
                  <c:v>54.640160979723738</c:v>
                </c:pt>
                <c:pt idx="5163">
                  <c:v>54.119029964468822</c:v>
                </c:pt>
                <c:pt idx="5164">
                  <c:v>54.298026393060198</c:v>
                </c:pt>
                <c:pt idx="5165">
                  <c:v>54.828146051595304</c:v>
                </c:pt>
                <c:pt idx="5166">
                  <c:v>55.25818464411573</c:v>
                </c:pt>
                <c:pt idx="5167">
                  <c:v>55.549524461807806</c:v>
                </c:pt>
                <c:pt idx="5168">
                  <c:v>55.410205919011403</c:v>
                </c:pt>
                <c:pt idx="5169">
                  <c:v>55.134289285127721</c:v>
                </c:pt>
                <c:pt idx="5170">
                  <c:v>54.931177743904257</c:v>
                </c:pt>
                <c:pt idx="5171">
                  <c:v>54.770048662460368</c:v>
                </c:pt>
                <c:pt idx="5172">
                  <c:v>54.594632033759673</c:v>
                </c:pt>
                <c:pt idx="5173">
                  <c:v>54.358831537030525</c:v>
                </c:pt>
                <c:pt idx="5174">
                  <c:v>54.452539832138513</c:v>
                </c:pt>
                <c:pt idx="5175">
                  <c:v>55.050110980515555</c:v>
                </c:pt>
                <c:pt idx="5176">
                  <c:v>55.435481914193488</c:v>
                </c:pt>
                <c:pt idx="5177">
                  <c:v>54.869393724677252</c:v>
                </c:pt>
                <c:pt idx="5178">
                  <c:v>54.635648673548772</c:v>
                </c:pt>
                <c:pt idx="5179">
                  <c:v>54.673163126092803</c:v>
                </c:pt>
                <c:pt idx="5180">
                  <c:v>54.130297876444978</c:v>
                </c:pt>
                <c:pt idx="5181">
                  <c:v>53.912684950365318</c:v>
                </c:pt>
                <c:pt idx="5182">
                  <c:v>54.314677356484076</c:v>
                </c:pt>
                <c:pt idx="5183">
                  <c:v>54.599424669638417</c:v>
                </c:pt>
                <c:pt idx="5184">
                  <c:v>54.742278260838404</c:v>
                </c:pt>
                <c:pt idx="5185">
                  <c:v>54.744572612479118</c:v>
                </c:pt>
                <c:pt idx="5186">
                  <c:v>54.657271799556916</c:v>
                </c:pt>
                <c:pt idx="5187">
                  <c:v>54.473360419891939</c:v>
                </c:pt>
                <c:pt idx="5188">
                  <c:v>54.409078614240812</c:v>
                </c:pt>
                <c:pt idx="5189">
                  <c:v>54.296885231695967</c:v>
                </c:pt>
                <c:pt idx="5190">
                  <c:v>54.304012279411452</c:v>
                </c:pt>
                <c:pt idx="5191">
                  <c:v>54.301643696462364</c:v>
                </c:pt>
                <c:pt idx="5192">
                  <c:v>54.111057697043364</c:v>
                </c:pt>
                <c:pt idx="5193">
                  <c:v>54.229924124209958</c:v>
                </c:pt>
                <c:pt idx="5194">
                  <c:v>54.502949418282412</c:v>
                </c:pt>
                <c:pt idx="5195">
                  <c:v>54.82810837052444</c:v>
                </c:pt>
                <c:pt idx="5196">
                  <c:v>54.845808346473213</c:v>
                </c:pt>
                <c:pt idx="5197">
                  <c:v>54.919794313825101</c:v>
                </c:pt>
                <c:pt idx="5198">
                  <c:v>55.016023173955411</c:v>
                </c:pt>
                <c:pt idx="5199">
                  <c:v>54.839164295019884</c:v>
                </c:pt>
                <c:pt idx="5200">
                  <c:v>54.645917227441373</c:v>
                </c:pt>
                <c:pt idx="5201">
                  <c:v>55.013364717555966</c:v>
                </c:pt>
                <c:pt idx="5202">
                  <c:v>55.253744054917966</c:v>
                </c:pt>
                <c:pt idx="5203">
                  <c:v>55.236716744960148</c:v>
                </c:pt>
                <c:pt idx="5204">
                  <c:v>55.231004117896056</c:v>
                </c:pt>
                <c:pt idx="5205">
                  <c:v>54.908243863994798</c:v>
                </c:pt>
                <c:pt idx="5206">
                  <c:v>54.308128695425914</c:v>
                </c:pt>
                <c:pt idx="5207">
                  <c:v>54.2306867308899</c:v>
                </c:pt>
                <c:pt idx="5208">
                  <c:v>54.64314217395723</c:v>
                </c:pt>
                <c:pt idx="5209">
                  <c:v>54.96475701747687</c:v>
                </c:pt>
                <c:pt idx="5210">
                  <c:v>55.170479070995292</c:v>
                </c:pt>
                <c:pt idx="5211">
                  <c:v>55.304722988369782</c:v>
                </c:pt>
                <c:pt idx="5212">
                  <c:v>54.915870530746481</c:v>
                </c:pt>
                <c:pt idx="5213">
                  <c:v>54.57783390697584</c:v>
                </c:pt>
                <c:pt idx="5214">
                  <c:v>54.385922483817275</c:v>
                </c:pt>
                <c:pt idx="5215">
                  <c:v>54.433750686039716</c:v>
                </c:pt>
                <c:pt idx="5216">
                  <c:v>54.253827871219606</c:v>
                </c:pt>
                <c:pt idx="5217">
                  <c:v>54.136970423252862</c:v>
                </c:pt>
                <c:pt idx="5218">
                  <c:v>54.417634181552202</c:v>
                </c:pt>
                <c:pt idx="5219">
                  <c:v>54.8076299244495</c:v>
                </c:pt>
                <c:pt idx="5220">
                  <c:v>54.841701835460654</c:v>
                </c:pt>
                <c:pt idx="5221">
                  <c:v>54.79123349475492</c:v>
                </c:pt>
                <c:pt idx="5222">
                  <c:v>54.630332476812804</c:v>
                </c:pt>
                <c:pt idx="5223">
                  <c:v>54.378311935440415</c:v>
                </c:pt>
                <c:pt idx="5224">
                  <c:v>54.461757616238806</c:v>
                </c:pt>
                <c:pt idx="5225">
                  <c:v>54.643006668290241</c:v>
                </c:pt>
                <c:pt idx="5226">
                  <c:v>55.065250725045999</c:v>
                </c:pt>
                <c:pt idx="5227">
                  <c:v>54.878679671881159</c:v>
                </c:pt>
                <c:pt idx="5228">
                  <c:v>54.397517994228153</c:v>
                </c:pt>
                <c:pt idx="5229">
                  <c:v>54.385415307712606</c:v>
                </c:pt>
                <c:pt idx="5230">
                  <c:v>54.405614827353446</c:v>
                </c:pt>
                <c:pt idx="5231">
                  <c:v>54.117726916028744</c:v>
                </c:pt>
                <c:pt idx="5232">
                  <c:v>54.007800151409945</c:v>
                </c:pt>
                <c:pt idx="5233">
                  <c:v>54.201647041746924</c:v>
                </c:pt>
                <c:pt idx="5234">
                  <c:v>53.964163051970068</c:v>
                </c:pt>
                <c:pt idx="5235">
                  <c:v>53.6001359919157</c:v>
                </c:pt>
                <c:pt idx="5236">
                  <c:v>54.060773436577335</c:v>
                </c:pt>
                <c:pt idx="5237">
                  <c:v>54.724394073478337</c:v>
                </c:pt>
                <c:pt idx="5238">
                  <c:v>55.054057319366692</c:v>
                </c:pt>
                <c:pt idx="5239">
                  <c:v>55.124215033817592</c:v>
                </c:pt>
                <c:pt idx="5240">
                  <c:v>55.264244275123133</c:v>
                </c:pt>
                <c:pt idx="5241">
                  <c:v>55.597411283387601</c:v>
                </c:pt>
                <c:pt idx="5242">
                  <c:v>55.233663973531918</c:v>
                </c:pt>
                <c:pt idx="5243">
                  <c:v>54.844596327200676</c:v>
                </c:pt>
                <c:pt idx="5244">
                  <c:v>54.766952405584213</c:v>
                </c:pt>
                <c:pt idx="5245">
                  <c:v>54.563764467255147</c:v>
                </c:pt>
                <c:pt idx="5246">
                  <c:v>54.453704047088948</c:v>
                </c:pt>
                <c:pt idx="5247">
                  <c:v>54.823941673633136</c:v>
                </c:pt>
                <c:pt idx="5248">
                  <c:v>54.917248583296505</c:v>
                </c:pt>
                <c:pt idx="5249">
                  <c:v>54.412370748831719</c:v>
                </c:pt>
                <c:pt idx="5250">
                  <c:v>54.470498706267634</c:v>
                </c:pt>
                <c:pt idx="5251">
                  <c:v>54.824551759424764</c:v>
                </c:pt>
                <c:pt idx="5252">
                  <c:v>54.619065959496659</c:v>
                </c:pt>
                <c:pt idx="5253">
                  <c:v>54.380816657075314</c:v>
                </c:pt>
                <c:pt idx="5254">
                  <c:v>54.337590075281064</c:v>
                </c:pt>
                <c:pt idx="5255">
                  <c:v>54.578204271572915</c:v>
                </c:pt>
                <c:pt idx="5256">
                  <c:v>55.05385896967411</c:v>
                </c:pt>
                <c:pt idx="5257">
                  <c:v>55.58674481165616</c:v>
                </c:pt>
                <c:pt idx="5258">
                  <c:v>55.501329227388482</c:v>
                </c:pt>
                <c:pt idx="5259">
                  <c:v>55.307071279238642</c:v>
                </c:pt>
                <c:pt idx="5260">
                  <c:v>55.280265747246972</c:v>
                </c:pt>
                <c:pt idx="5261">
                  <c:v>55.481901500142669</c:v>
                </c:pt>
                <c:pt idx="5262">
                  <c:v>55.633402859345246</c:v>
                </c:pt>
                <c:pt idx="5263">
                  <c:v>55.53402497832289</c:v>
                </c:pt>
                <c:pt idx="5264">
                  <c:v>55.060342351151967</c:v>
                </c:pt>
                <c:pt idx="5265">
                  <c:v>54.42545235295767</c:v>
                </c:pt>
                <c:pt idx="5266">
                  <c:v>54.094624892118858</c:v>
                </c:pt>
                <c:pt idx="5267">
                  <c:v>54.547695366703955</c:v>
                </c:pt>
                <c:pt idx="5268">
                  <c:v>54.665549245316534</c:v>
                </c:pt>
                <c:pt idx="5269">
                  <c:v>54.552160901961244</c:v>
                </c:pt>
                <c:pt idx="5270">
                  <c:v>54.526489693552016</c:v>
                </c:pt>
                <c:pt idx="5271">
                  <c:v>54.648987916400529</c:v>
                </c:pt>
                <c:pt idx="5272">
                  <c:v>54.402243863014924</c:v>
                </c:pt>
                <c:pt idx="5273">
                  <c:v>54.371690260174852</c:v>
                </c:pt>
                <c:pt idx="5274">
                  <c:v>54.582688844033321</c:v>
                </c:pt>
                <c:pt idx="5275">
                  <c:v>54.823477081554195</c:v>
                </c:pt>
                <c:pt idx="5276">
                  <c:v>54.780239517439369</c:v>
                </c:pt>
                <c:pt idx="5277">
                  <c:v>54.528748796762358</c:v>
                </c:pt>
                <c:pt idx="5278">
                  <c:v>54.424851854826919</c:v>
                </c:pt>
                <c:pt idx="5279">
                  <c:v>54.666605777133135</c:v>
                </c:pt>
                <c:pt idx="5280">
                  <c:v>55.126964244396689</c:v>
                </c:pt>
                <c:pt idx="5281">
                  <c:v>54.831196572518003</c:v>
                </c:pt>
                <c:pt idx="5282">
                  <c:v>54.306582458185694</c:v>
                </c:pt>
                <c:pt idx="5283">
                  <c:v>54.281417846376591</c:v>
                </c:pt>
                <c:pt idx="5284">
                  <c:v>54.705562701385169</c:v>
                </c:pt>
                <c:pt idx="5285">
                  <c:v>55.104659813433607</c:v>
                </c:pt>
                <c:pt idx="5286">
                  <c:v>55.25475849594509</c:v>
                </c:pt>
                <c:pt idx="5287">
                  <c:v>55.289575593919182</c:v>
                </c:pt>
                <c:pt idx="5288">
                  <c:v>55.239325546917861</c:v>
                </c:pt>
                <c:pt idx="5289">
                  <c:v>55.220376861676733</c:v>
                </c:pt>
                <c:pt idx="5290">
                  <c:v>55.415192764621615</c:v>
                </c:pt>
                <c:pt idx="5291">
                  <c:v>55.256922701998114</c:v>
                </c:pt>
                <c:pt idx="5292">
                  <c:v>54.973272706727982</c:v>
                </c:pt>
                <c:pt idx="5293">
                  <c:v>55.084166233450048</c:v>
                </c:pt>
                <c:pt idx="5294">
                  <c:v>54.835689483458658</c:v>
                </c:pt>
                <c:pt idx="5295">
                  <c:v>54.448960074601828</c:v>
                </c:pt>
                <c:pt idx="5296">
                  <c:v>54.667771744774385</c:v>
                </c:pt>
                <c:pt idx="5297">
                  <c:v>55.226498471943998</c:v>
                </c:pt>
                <c:pt idx="5298">
                  <c:v>55.592062625877389</c:v>
                </c:pt>
                <c:pt idx="5299">
                  <c:v>55.660533959180036</c:v>
                </c:pt>
                <c:pt idx="5300">
                  <c:v>55.713816609573009</c:v>
                </c:pt>
                <c:pt idx="5301">
                  <c:v>55.549428487331454</c:v>
                </c:pt>
                <c:pt idx="5302">
                  <c:v>55.069289845755961</c:v>
                </c:pt>
                <c:pt idx="5303">
                  <c:v>54.635808487678908</c:v>
                </c:pt>
                <c:pt idx="5304">
                  <c:v>54.72838772341462</c:v>
                </c:pt>
                <c:pt idx="5305">
                  <c:v>54.811550104717945</c:v>
                </c:pt>
                <c:pt idx="5306">
                  <c:v>54.761994870484251</c:v>
                </c:pt>
                <c:pt idx="5307">
                  <c:v>54.767746255937723</c:v>
                </c:pt>
                <c:pt idx="5308">
                  <c:v>54.748903859170085</c:v>
                </c:pt>
                <c:pt idx="5309">
                  <c:v>54.401127285101602</c:v>
                </c:pt>
                <c:pt idx="5310">
                  <c:v>54.556095085304946</c:v>
                </c:pt>
                <c:pt idx="5311">
                  <c:v>54.786305088029408</c:v>
                </c:pt>
                <c:pt idx="5312">
                  <c:v>54.677105499524274</c:v>
                </c:pt>
                <c:pt idx="5313">
                  <c:v>54.46872895044902</c:v>
                </c:pt>
                <c:pt idx="5314">
                  <c:v>54.483656749852905</c:v>
                </c:pt>
                <c:pt idx="5315">
                  <c:v>54.316930876789705</c:v>
                </c:pt>
                <c:pt idx="5316">
                  <c:v>54.321074668487725</c:v>
                </c:pt>
                <c:pt idx="5317">
                  <c:v>54.666958001372691</c:v>
                </c:pt>
                <c:pt idx="5318">
                  <c:v>55.071129105823132</c:v>
                </c:pt>
                <c:pt idx="5319">
                  <c:v>55.419462017201596</c:v>
                </c:pt>
                <c:pt idx="5320">
                  <c:v>55.860100272008914</c:v>
                </c:pt>
                <c:pt idx="5321">
                  <c:v>56.163761698907692</c:v>
                </c:pt>
                <c:pt idx="5322">
                  <c:v>56.130182327905985</c:v>
                </c:pt>
                <c:pt idx="5323">
                  <c:v>55.760436976191983</c:v>
                </c:pt>
                <c:pt idx="5324">
                  <c:v>55.105147268352084</c:v>
                </c:pt>
                <c:pt idx="5325">
                  <c:v>55.077206514579267</c:v>
                </c:pt>
                <c:pt idx="5326">
                  <c:v>55.180450827387759</c:v>
                </c:pt>
                <c:pt idx="5327">
                  <c:v>54.857591586864707</c:v>
                </c:pt>
                <c:pt idx="5328">
                  <c:v>54.730354434266204</c:v>
                </c:pt>
                <c:pt idx="5329">
                  <c:v>54.678919331456868</c:v>
                </c:pt>
                <c:pt idx="5330">
                  <c:v>54.524203894607567</c:v>
                </c:pt>
                <c:pt idx="5331">
                  <c:v>54.507812196005844</c:v>
                </c:pt>
                <c:pt idx="5332">
                  <c:v>54.639353938898708</c:v>
                </c:pt>
                <c:pt idx="5333">
                  <c:v>54.610691186954611</c:v>
                </c:pt>
                <c:pt idx="5334">
                  <c:v>54.583477609295514</c:v>
                </c:pt>
                <c:pt idx="5335">
                  <c:v>54.725250317861743</c:v>
                </c:pt>
                <c:pt idx="5336">
                  <c:v>54.919062317800261</c:v>
                </c:pt>
                <c:pt idx="5337">
                  <c:v>54.551687399154602</c:v>
                </c:pt>
                <c:pt idx="5338">
                  <c:v>54.104040626879879</c:v>
                </c:pt>
                <c:pt idx="5339">
                  <c:v>54.015294729136222</c:v>
                </c:pt>
                <c:pt idx="5340">
                  <c:v>54.228741316356199</c:v>
                </c:pt>
                <c:pt idx="5341">
                  <c:v>54.654690415636118</c:v>
                </c:pt>
                <c:pt idx="5342">
                  <c:v>54.987973659730827</c:v>
                </c:pt>
                <c:pt idx="5343">
                  <c:v>54.836025179130175</c:v>
                </c:pt>
                <c:pt idx="5344">
                  <c:v>54.767304494617917</c:v>
                </c:pt>
                <c:pt idx="5345">
                  <c:v>55.19433479220973</c:v>
                </c:pt>
                <c:pt idx="5346">
                  <c:v>55.187458448009053</c:v>
                </c:pt>
                <c:pt idx="5347">
                  <c:v>54.821365732834849</c:v>
                </c:pt>
                <c:pt idx="5348">
                  <c:v>54.758418715757706</c:v>
                </c:pt>
                <c:pt idx="5349">
                  <c:v>55.046135332818523</c:v>
                </c:pt>
                <c:pt idx="5350">
                  <c:v>55.342538751257642</c:v>
                </c:pt>
                <c:pt idx="5351">
                  <c:v>55.336134779030985</c:v>
                </c:pt>
                <c:pt idx="5352">
                  <c:v>55.121312529548206</c:v>
                </c:pt>
                <c:pt idx="5353">
                  <c:v>54.993033792873057</c:v>
                </c:pt>
                <c:pt idx="5354">
                  <c:v>55.205600946917578</c:v>
                </c:pt>
                <c:pt idx="5355">
                  <c:v>55.141402473582588</c:v>
                </c:pt>
                <c:pt idx="5356">
                  <c:v>54.759741350178658</c:v>
                </c:pt>
                <c:pt idx="5357">
                  <c:v>54.119860101233385</c:v>
                </c:pt>
                <c:pt idx="5358">
                  <c:v>54.14695563529682</c:v>
                </c:pt>
                <c:pt idx="5359">
                  <c:v>54.596246022558262</c:v>
                </c:pt>
                <c:pt idx="5360">
                  <c:v>55.128454525003704</c:v>
                </c:pt>
                <c:pt idx="5361">
                  <c:v>54.837232253093482</c:v>
                </c:pt>
                <c:pt idx="5362">
                  <c:v>54.642137140117462</c:v>
                </c:pt>
                <c:pt idx="5363">
                  <c:v>54.759945282776165</c:v>
                </c:pt>
                <c:pt idx="5364">
                  <c:v>54.932177735006519</c:v>
                </c:pt>
                <c:pt idx="5365">
                  <c:v>54.582835560542911</c:v>
                </c:pt>
                <c:pt idx="5366">
                  <c:v>54.242546768772179</c:v>
                </c:pt>
                <c:pt idx="5367">
                  <c:v>54.501211045920051</c:v>
                </c:pt>
                <c:pt idx="5368">
                  <c:v>54.922607006026581</c:v>
                </c:pt>
                <c:pt idx="5369">
                  <c:v>55.029107389841613</c:v>
                </c:pt>
                <c:pt idx="5370">
                  <c:v>55.312347944784349</c:v>
                </c:pt>
                <c:pt idx="5371">
                  <c:v>55.582398037720694</c:v>
                </c:pt>
                <c:pt idx="5372">
                  <c:v>55.421226190114858</c:v>
                </c:pt>
                <c:pt idx="5373">
                  <c:v>55.150173811657965</c:v>
                </c:pt>
                <c:pt idx="5374">
                  <c:v>55.2826939319934</c:v>
                </c:pt>
                <c:pt idx="5375">
                  <c:v>55.261392009377488</c:v>
                </c:pt>
                <c:pt idx="5376">
                  <c:v>55.370560396562198</c:v>
                </c:pt>
                <c:pt idx="5377">
                  <c:v>55.889397650841929</c:v>
                </c:pt>
                <c:pt idx="5378">
                  <c:v>55.886940017466067</c:v>
                </c:pt>
                <c:pt idx="5379">
                  <c:v>55.362144252518398</c:v>
                </c:pt>
                <c:pt idx="5380">
                  <c:v>55.233182816227689</c:v>
                </c:pt>
                <c:pt idx="5381">
                  <c:v>55.337477126027487</c:v>
                </c:pt>
                <c:pt idx="5382">
                  <c:v>54.986326395002926</c:v>
                </c:pt>
                <c:pt idx="5383">
                  <c:v>54.678570612599472</c:v>
                </c:pt>
                <c:pt idx="5384">
                  <c:v>54.648133424707723</c:v>
                </c:pt>
                <c:pt idx="5385">
                  <c:v>54.891247439679312</c:v>
                </c:pt>
                <c:pt idx="5386">
                  <c:v>55.13939650652803</c:v>
                </c:pt>
                <c:pt idx="5387">
                  <c:v>55.017433547497639</c:v>
                </c:pt>
                <c:pt idx="5388">
                  <c:v>54.826802352292823</c:v>
                </c:pt>
                <c:pt idx="5389">
                  <c:v>54.917449048288859</c:v>
                </c:pt>
                <c:pt idx="5390">
                  <c:v>55.09829509740959</c:v>
                </c:pt>
                <c:pt idx="5391">
                  <c:v>55.248633501116842</c:v>
                </c:pt>
                <c:pt idx="5392">
                  <c:v>54.976897524845548</c:v>
                </c:pt>
                <c:pt idx="5393">
                  <c:v>54.80615274146237</c:v>
                </c:pt>
                <c:pt idx="5394">
                  <c:v>54.659117994835086</c:v>
                </c:pt>
                <c:pt idx="5395">
                  <c:v>54.857426412655826</c:v>
                </c:pt>
                <c:pt idx="5396">
                  <c:v>55.001014612994794</c:v>
                </c:pt>
                <c:pt idx="5397">
                  <c:v>55.243370068396302</c:v>
                </c:pt>
                <c:pt idx="5398">
                  <c:v>55.249598645734501</c:v>
                </c:pt>
                <c:pt idx="5399">
                  <c:v>55.154164091417201</c:v>
                </c:pt>
                <c:pt idx="5400">
                  <c:v>54.868940981037774</c:v>
                </c:pt>
                <c:pt idx="5401">
                  <c:v>54.515859327758541</c:v>
                </c:pt>
                <c:pt idx="5402">
                  <c:v>54.287195837262182</c:v>
                </c:pt>
                <c:pt idx="5403">
                  <c:v>54.361302585367866</c:v>
                </c:pt>
                <c:pt idx="5404">
                  <c:v>54.347178899350808</c:v>
                </c:pt>
                <c:pt idx="5405">
                  <c:v>54.394187003818864</c:v>
                </c:pt>
                <c:pt idx="5406">
                  <c:v>54.620286308639024</c:v>
                </c:pt>
                <c:pt idx="5407">
                  <c:v>54.776858965439715</c:v>
                </c:pt>
                <c:pt idx="5408">
                  <c:v>54.884768463342837</c:v>
                </c:pt>
                <c:pt idx="5409">
                  <c:v>55.140531230495512</c:v>
                </c:pt>
                <c:pt idx="5410">
                  <c:v>55.119510177750385</c:v>
                </c:pt>
                <c:pt idx="5411">
                  <c:v>54.77029360395175</c:v>
                </c:pt>
                <c:pt idx="5412">
                  <c:v>54.530191626502159</c:v>
                </c:pt>
                <c:pt idx="5413">
                  <c:v>54.384751831469572</c:v>
                </c:pt>
                <c:pt idx="5414">
                  <c:v>54.154443552800345</c:v>
                </c:pt>
                <c:pt idx="5415">
                  <c:v>53.616151204201735</c:v>
                </c:pt>
                <c:pt idx="5416">
                  <c:v>54.060214264680859</c:v>
                </c:pt>
                <c:pt idx="5417">
                  <c:v>54.806692504935938</c:v>
                </c:pt>
                <c:pt idx="5418">
                  <c:v>54.771994570230845</c:v>
                </c:pt>
                <c:pt idx="5419">
                  <c:v>54.636020293022391</c:v>
                </c:pt>
                <c:pt idx="5420">
                  <c:v>54.764581474701693</c:v>
                </c:pt>
                <c:pt idx="5421">
                  <c:v>54.644348792460448</c:v>
                </c:pt>
                <c:pt idx="5422">
                  <c:v>54.457045203102929</c:v>
                </c:pt>
                <c:pt idx="5423">
                  <c:v>54.730038176182781</c:v>
                </c:pt>
                <c:pt idx="5424">
                  <c:v>54.89683882886618</c:v>
                </c:pt>
                <c:pt idx="5425">
                  <c:v>54.462487000503145</c:v>
                </c:pt>
                <c:pt idx="5426">
                  <c:v>54.404166907945537</c:v>
                </c:pt>
                <c:pt idx="5427">
                  <c:v>54.600544943680148</c:v>
                </c:pt>
                <c:pt idx="5428">
                  <c:v>54.552479990053669</c:v>
                </c:pt>
                <c:pt idx="5429">
                  <c:v>54.358238151669369</c:v>
                </c:pt>
                <c:pt idx="5430">
                  <c:v>54.379938214951018</c:v>
                </c:pt>
                <c:pt idx="5431">
                  <c:v>54.243162074860862</c:v>
                </c:pt>
                <c:pt idx="5432">
                  <c:v>54.38175501667515</c:v>
                </c:pt>
                <c:pt idx="5433">
                  <c:v>54.7851121027362</c:v>
                </c:pt>
                <c:pt idx="5434">
                  <c:v>55.046058753576489</c:v>
                </c:pt>
                <c:pt idx="5435">
                  <c:v>54.898303128449633</c:v>
                </c:pt>
                <c:pt idx="5436">
                  <c:v>54.939998736421238</c:v>
                </c:pt>
                <c:pt idx="5437">
                  <c:v>55.164887997485877</c:v>
                </c:pt>
                <c:pt idx="5438">
                  <c:v>54.904131408822366</c:v>
                </c:pt>
                <c:pt idx="5439">
                  <c:v>54.714794751714798</c:v>
                </c:pt>
                <c:pt idx="5440">
                  <c:v>54.965435665404819</c:v>
                </c:pt>
                <c:pt idx="5441">
                  <c:v>55.21133954181807</c:v>
                </c:pt>
                <c:pt idx="5442">
                  <c:v>55.411907062849899</c:v>
                </c:pt>
                <c:pt idx="5443">
                  <c:v>55.54762194864086</c:v>
                </c:pt>
                <c:pt idx="5444">
                  <c:v>55.552588532897353</c:v>
                </c:pt>
                <c:pt idx="5445">
                  <c:v>55.164403512358952</c:v>
                </c:pt>
                <c:pt idx="5446">
                  <c:v>55.090022374132921</c:v>
                </c:pt>
                <c:pt idx="5447">
                  <c:v>55.018135198047588</c:v>
                </c:pt>
                <c:pt idx="5448">
                  <c:v>54.448704593062956</c:v>
                </c:pt>
                <c:pt idx="5449">
                  <c:v>54.225019078138423</c:v>
                </c:pt>
                <c:pt idx="5450">
                  <c:v>54.642179501317202</c:v>
                </c:pt>
                <c:pt idx="5451">
                  <c:v>54.702141633728772</c:v>
                </c:pt>
                <c:pt idx="5452">
                  <c:v>54.541133608025937</c:v>
                </c:pt>
                <c:pt idx="5453">
                  <c:v>54.926747730504189</c:v>
                </c:pt>
                <c:pt idx="5454">
                  <c:v>54.988215133617004</c:v>
                </c:pt>
                <c:pt idx="5455">
                  <c:v>54.67082965345471</c:v>
                </c:pt>
                <c:pt idx="5456">
                  <c:v>54.689215521635802</c:v>
                </c:pt>
                <c:pt idx="5457">
                  <c:v>55.031735100380921</c:v>
                </c:pt>
                <c:pt idx="5458">
                  <c:v>54.875567021641977</c:v>
                </c:pt>
                <c:pt idx="5459">
                  <c:v>54.732553160851481</c:v>
                </c:pt>
                <c:pt idx="5460">
                  <c:v>55.177809289667771</c:v>
                </c:pt>
                <c:pt idx="5461">
                  <c:v>55.289549430759209</c:v>
                </c:pt>
                <c:pt idx="5462">
                  <c:v>55.596628950945195</c:v>
                </c:pt>
                <c:pt idx="5463">
                  <c:v>55.92209784927109</c:v>
                </c:pt>
                <c:pt idx="5464">
                  <c:v>55.884548105943331</c:v>
                </c:pt>
                <c:pt idx="5465">
                  <c:v>55.552426107007527</c:v>
                </c:pt>
                <c:pt idx="5466">
                  <c:v>55.43191417238117</c:v>
                </c:pt>
                <c:pt idx="5467">
                  <c:v>55.305075435435725</c:v>
                </c:pt>
                <c:pt idx="5468">
                  <c:v>54.794009041476109</c:v>
                </c:pt>
                <c:pt idx="5469">
                  <c:v>54.777161080665451</c:v>
                </c:pt>
                <c:pt idx="5470">
                  <c:v>54.95289090022888</c:v>
                </c:pt>
                <c:pt idx="5471">
                  <c:v>54.739596072256489</c:v>
                </c:pt>
                <c:pt idx="5472">
                  <c:v>54.648753275719422</c:v>
                </c:pt>
                <c:pt idx="5473">
                  <c:v>54.787496169015284</c:v>
                </c:pt>
                <c:pt idx="5474">
                  <c:v>54.814148324274115</c:v>
                </c:pt>
                <c:pt idx="5475">
                  <c:v>54.252508787448086</c:v>
                </c:pt>
                <c:pt idx="5476">
                  <c:v>54.235113947480095</c:v>
                </c:pt>
                <c:pt idx="5477">
                  <c:v>54.697372633491895</c:v>
                </c:pt>
                <c:pt idx="5478">
                  <c:v>54.685940087474762</c:v>
                </c:pt>
                <c:pt idx="5479">
                  <c:v>54.415858793218206</c:v>
                </c:pt>
                <c:pt idx="5480">
                  <c:v>54.577544211971663</c:v>
                </c:pt>
                <c:pt idx="5481">
                  <c:v>54.800784497971399</c:v>
                </c:pt>
                <c:pt idx="5482">
                  <c:v>54.645728778173797</c:v>
                </c:pt>
                <c:pt idx="5483">
                  <c:v>54.790351585024979</c:v>
                </c:pt>
                <c:pt idx="5484">
                  <c:v>55.318659442219541</c:v>
                </c:pt>
                <c:pt idx="5485">
                  <c:v>55.326669433069455</c:v>
                </c:pt>
                <c:pt idx="5486">
                  <c:v>55.136512277821815</c:v>
                </c:pt>
                <c:pt idx="5487">
                  <c:v>55.139178431072558</c:v>
                </c:pt>
                <c:pt idx="5488">
                  <c:v>54.747731663771035</c:v>
                </c:pt>
                <c:pt idx="5489">
                  <c:v>54.301341390491601</c:v>
                </c:pt>
                <c:pt idx="5490">
                  <c:v>54.226750655072486</c:v>
                </c:pt>
                <c:pt idx="5491">
                  <c:v>54.250657869687522</c:v>
                </c:pt>
                <c:pt idx="5492">
                  <c:v>54.145836974163664</c:v>
                </c:pt>
                <c:pt idx="5493">
                  <c:v>54.322628820828257</c:v>
                </c:pt>
                <c:pt idx="5494">
                  <c:v>54.245550328031491</c:v>
                </c:pt>
                <c:pt idx="5495">
                  <c:v>54.107478432742809</c:v>
                </c:pt>
                <c:pt idx="5496">
                  <c:v>53.979634661957689</c:v>
                </c:pt>
                <c:pt idx="5497">
                  <c:v>54.146435221789844</c:v>
                </c:pt>
                <c:pt idx="5498">
                  <c:v>54.476468334461259</c:v>
                </c:pt>
                <c:pt idx="5499">
                  <c:v>54.550925912147044</c:v>
                </c:pt>
                <c:pt idx="5500">
                  <c:v>54.537356853102445</c:v>
                </c:pt>
                <c:pt idx="5501">
                  <c:v>54.645561670801648</c:v>
                </c:pt>
                <c:pt idx="5502">
                  <c:v>54.894239699276724</c:v>
                </c:pt>
                <c:pt idx="5503">
                  <c:v>54.695404388198213</c:v>
                </c:pt>
                <c:pt idx="5504">
                  <c:v>54.41005563480018</c:v>
                </c:pt>
                <c:pt idx="5505">
                  <c:v>54.486892473238299</c:v>
                </c:pt>
                <c:pt idx="5506">
                  <c:v>55.041229027291962</c:v>
                </c:pt>
                <c:pt idx="5507">
                  <c:v>55.636913729914014</c:v>
                </c:pt>
                <c:pt idx="5508">
                  <c:v>55.805216228046326</c:v>
                </c:pt>
                <c:pt idx="5509">
                  <c:v>55.50292290634178</c:v>
                </c:pt>
                <c:pt idx="5510">
                  <c:v>54.919246705107248</c:v>
                </c:pt>
                <c:pt idx="5511">
                  <c:v>54.021718952442676</c:v>
                </c:pt>
                <c:pt idx="5512">
                  <c:v>53.491651109226787</c:v>
                </c:pt>
                <c:pt idx="5513">
                  <c:v>53.712100274330197</c:v>
                </c:pt>
                <c:pt idx="5514">
                  <c:v>54.070459945460371</c:v>
                </c:pt>
                <c:pt idx="5515">
                  <c:v>54.643107863062632</c:v>
                </c:pt>
                <c:pt idx="5516">
                  <c:v>55.654512009243518</c:v>
                </c:pt>
                <c:pt idx="5517">
                  <c:v>55.912964298910659</c:v>
                </c:pt>
                <c:pt idx="5518">
                  <c:v>55.28592605256857</c:v>
                </c:pt>
                <c:pt idx="5519">
                  <c:v>54.682238196878941</c:v>
                </c:pt>
                <c:pt idx="5520">
                  <c:v>54.901598911118853</c:v>
                </c:pt>
                <c:pt idx="5521">
                  <c:v>55.063807890729557</c:v>
                </c:pt>
                <c:pt idx="5522">
                  <c:v>54.863734262013772</c:v>
                </c:pt>
                <c:pt idx="5523">
                  <c:v>54.542769382346023</c:v>
                </c:pt>
                <c:pt idx="5524">
                  <c:v>54.59372504276584</c:v>
                </c:pt>
                <c:pt idx="5525">
                  <c:v>54.499339408122005</c:v>
                </c:pt>
                <c:pt idx="5526">
                  <c:v>54.404423054583475</c:v>
                </c:pt>
                <c:pt idx="5527">
                  <c:v>54.457705704976966</c:v>
                </c:pt>
                <c:pt idx="5528">
                  <c:v>54.558905249988108</c:v>
                </c:pt>
                <c:pt idx="5529">
                  <c:v>54.515629729814933</c:v>
                </c:pt>
                <c:pt idx="5530">
                  <c:v>54.457274968331703</c:v>
                </c:pt>
                <c:pt idx="5531">
                  <c:v>54.789389410199021</c:v>
                </c:pt>
                <c:pt idx="5532">
                  <c:v>54.819259236106518</c:v>
                </c:pt>
                <c:pt idx="5533">
                  <c:v>54.747451426919099</c:v>
                </c:pt>
                <c:pt idx="5534">
                  <c:v>54.715727616030684</c:v>
                </c:pt>
                <c:pt idx="5535">
                  <c:v>54.627901942106341</c:v>
                </c:pt>
                <c:pt idx="5536">
                  <c:v>54.600003414327794</c:v>
                </c:pt>
                <c:pt idx="5537">
                  <c:v>54.629431478916146</c:v>
                </c:pt>
                <c:pt idx="5538">
                  <c:v>55.018182466779173</c:v>
                </c:pt>
                <c:pt idx="5539">
                  <c:v>55.291417011173507</c:v>
                </c:pt>
                <c:pt idx="5540">
                  <c:v>54.832098868532796</c:v>
                </c:pt>
                <c:pt idx="5541">
                  <c:v>54.467220924173276</c:v>
                </c:pt>
                <c:pt idx="5542">
                  <c:v>54.310070958032298</c:v>
                </c:pt>
                <c:pt idx="5543">
                  <c:v>54.057577411667346</c:v>
                </c:pt>
                <c:pt idx="5544">
                  <c:v>53.756450057604198</c:v>
                </c:pt>
                <c:pt idx="5545">
                  <c:v>54.253689702829156</c:v>
                </c:pt>
                <c:pt idx="5546">
                  <c:v>54.812255040736915</c:v>
                </c:pt>
                <c:pt idx="5547">
                  <c:v>54.94202405801947</c:v>
                </c:pt>
                <c:pt idx="5548">
                  <c:v>54.674916125939845</c:v>
                </c:pt>
                <c:pt idx="5549">
                  <c:v>54.271674735540884</c:v>
                </c:pt>
                <c:pt idx="5550">
                  <c:v>54.385905371167219</c:v>
                </c:pt>
                <c:pt idx="5551">
                  <c:v>54.705586695058074</c:v>
                </c:pt>
                <c:pt idx="5552">
                  <c:v>54.710975095423741</c:v>
                </c:pt>
                <c:pt idx="5553">
                  <c:v>54.661620823996294</c:v>
                </c:pt>
                <c:pt idx="5554">
                  <c:v>54.543324009318674</c:v>
                </c:pt>
                <c:pt idx="5555">
                  <c:v>54.043642933334624</c:v>
                </c:pt>
                <c:pt idx="5556">
                  <c:v>53.963222025069321</c:v>
                </c:pt>
                <c:pt idx="5557">
                  <c:v>54.246110132946448</c:v>
                </c:pt>
                <c:pt idx="5558">
                  <c:v>54.02996322136481</c:v>
                </c:pt>
                <c:pt idx="5559">
                  <c:v>53.65948537581162</c:v>
                </c:pt>
                <c:pt idx="5560">
                  <c:v>53.859456541690896</c:v>
                </c:pt>
                <c:pt idx="5561">
                  <c:v>53.870978624787533</c:v>
                </c:pt>
                <c:pt idx="5562">
                  <c:v>53.546299072581562</c:v>
                </c:pt>
                <c:pt idx="5563">
                  <c:v>53.546821238779415</c:v>
                </c:pt>
                <c:pt idx="5564">
                  <c:v>54.082900717934166</c:v>
                </c:pt>
                <c:pt idx="5565">
                  <c:v>54.167143939517736</c:v>
                </c:pt>
                <c:pt idx="5566">
                  <c:v>54.160909686423253</c:v>
                </c:pt>
                <c:pt idx="5567">
                  <c:v>54.176957359483701</c:v>
                </c:pt>
                <c:pt idx="5568">
                  <c:v>54.284749544238331</c:v>
                </c:pt>
                <c:pt idx="5569">
                  <c:v>54.026496822717803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56-4DB3-AE58-E10956B33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56800"/>
        <c:axId val="504257784"/>
      </c:scatterChart>
      <c:valAx>
        <c:axId val="50425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7784"/>
        <c:crosses val="autoZero"/>
        <c:crossBetween val="midCat"/>
      </c:valAx>
      <c:valAx>
        <c:axId val="50425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Modeling!$B$6:$B$5631</c:f>
              <c:numCache>
                <c:formatCode>General</c:formatCode>
                <c:ptCount val="5626"/>
                <c:pt idx="0">
                  <c:v>0</c:v>
                </c:pt>
                <c:pt idx="1">
                  <c:v>8.8900000000000003E-4</c:v>
                </c:pt>
                <c:pt idx="2">
                  <c:v>1.7780000000000001E-3</c:v>
                </c:pt>
                <c:pt idx="3">
                  <c:v>2.6670000000000001E-3</c:v>
                </c:pt>
                <c:pt idx="4">
                  <c:v>3.5560000000000001E-3</c:v>
                </c:pt>
                <c:pt idx="5">
                  <c:v>4.444E-3</c:v>
                </c:pt>
                <c:pt idx="6">
                  <c:v>5.3330000000000001E-3</c:v>
                </c:pt>
                <c:pt idx="7">
                  <c:v>6.2220000000000001E-3</c:v>
                </c:pt>
                <c:pt idx="8">
                  <c:v>7.1110000000000001E-3</c:v>
                </c:pt>
                <c:pt idx="9">
                  <c:v>8.0000000000000002E-3</c:v>
                </c:pt>
                <c:pt idx="10">
                  <c:v>8.8889999999999993E-3</c:v>
                </c:pt>
                <c:pt idx="11">
                  <c:v>9.7780000000000002E-3</c:v>
                </c:pt>
                <c:pt idx="12">
                  <c:v>1.0666999999999999E-2</c:v>
                </c:pt>
                <c:pt idx="13">
                  <c:v>1.1556E-2</c:v>
                </c:pt>
                <c:pt idx="14">
                  <c:v>1.2444E-2</c:v>
                </c:pt>
                <c:pt idx="15">
                  <c:v>1.3332999999999999E-2</c:v>
                </c:pt>
                <c:pt idx="16">
                  <c:v>1.4222E-2</c:v>
                </c:pt>
                <c:pt idx="17">
                  <c:v>1.5110999999999999E-2</c:v>
                </c:pt>
                <c:pt idx="18">
                  <c:v>1.6E-2</c:v>
                </c:pt>
                <c:pt idx="19">
                  <c:v>1.6889000000000001E-2</c:v>
                </c:pt>
                <c:pt idx="20">
                  <c:v>1.7777999999999999E-2</c:v>
                </c:pt>
                <c:pt idx="21">
                  <c:v>1.8667E-2</c:v>
                </c:pt>
                <c:pt idx="22">
                  <c:v>1.9556E-2</c:v>
                </c:pt>
                <c:pt idx="23">
                  <c:v>2.0444E-2</c:v>
                </c:pt>
                <c:pt idx="24">
                  <c:v>2.1333000000000001E-2</c:v>
                </c:pt>
                <c:pt idx="25">
                  <c:v>2.2221999999999999E-2</c:v>
                </c:pt>
                <c:pt idx="26">
                  <c:v>2.3111E-2</c:v>
                </c:pt>
                <c:pt idx="27">
                  <c:v>2.4E-2</c:v>
                </c:pt>
                <c:pt idx="28">
                  <c:v>2.4889000000000001E-2</c:v>
                </c:pt>
                <c:pt idx="29">
                  <c:v>2.5777999999999999E-2</c:v>
                </c:pt>
                <c:pt idx="30">
                  <c:v>2.6667E-2</c:v>
                </c:pt>
                <c:pt idx="31">
                  <c:v>2.7556000000000001E-2</c:v>
                </c:pt>
                <c:pt idx="32">
                  <c:v>2.8444000000000001E-2</c:v>
                </c:pt>
                <c:pt idx="33">
                  <c:v>2.9333000000000001E-2</c:v>
                </c:pt>
                <c:pt idx="34">
                  <c:v>3.0221999999999999E-2</c:v>
                </c:pt>
                <c:pt idx="35">
                  <c:v>3.1111E-2</c:v>
                </c:pt>
                <c:pt idx="36">
                  <c:v>3.2000000000000001E-2</c:v>
                </c:pt>
                <c:pt idx="37">
                  <c:v>3.2889000000000002E-2</c:v>
                </c:pt>
                <c:pt idx="38">
                  <c:v>3.3778000000000002E-2</c:v>
                </c:pt>
                <c:pt idx="39">
                  <c:v>3.4667000000000003E-2</c:v>
                </c:pt>
                <c:pt idx="40">
                  <c:v>3.5555999999999997E-2</c:v>
                </c:pt>
                <c:pt idx="41">
                  <c:v>3.6443999999999997E-2</c:v>
                </c:pt>
                <c:pt idx="42">
                  <c:v>3.7332999999999998E-2</c:v>
                </c:pt>
                <c:pt idx="43">
                  <c:v>3.8221999999999999E-2</c:v>
                </c:pt>
                <c:pt idx="44">
                  <c:v>3.9111E-2</c:v>
                </c:pt>
                <c:pt idx="45">
                  <c:v>0.04</c:v>
                </c:pt>
                <c:pt idx="46">
                  <c:v>4.0889000000000002E-2</c:v>
                </c:pt>
                <c:pt idx="47">
                  <c:v>4.1778000000000003E-2</c:v>
                </c:pt>
                <c:pt idx="48">
                  <c:v>4.2666999999999997E-2</c:v>
                </c:pt>
                <c:pt idx="49">
                  <c:v>4.3555999999999997E-2</c:v>
                </c:pt>
                <c:pt idx="50">
                  <c:v>4.4443999999999997E-2</c:v>
                </c:pt>
                <c:pt idx="51">
                  <c:v>4.5332999999999998E-2</c:v>
                </c:pt>
                <c:pt idx="52">
                  <c:v>4.6221999999999999E-2</c:v>
                </c:pt>
                <c:pt idx="53">
                  <c:v>4.7111E-2</c:v>
                </c:pt>
                <c:pt idx="54">
                  <c:v>4.8000000000000001E-2</c:v>
                </c:pt>
                <c:pt idx="55">
                  <c:v>4.8889000000000002E-2</c:v>
                </c:pt>
                <c:pt idx="56">
                  <c:v>4.9778000000000003E-2</c:v>
                </c:pt>
                <c:pt idx="57">
                  <c:v>5.0666999999999997E-2</c:v>
                </c:pt>
                <c:pt idx="58">
                  <c:v>5.1555999999999998E-2</c:v>
                </c:pt>
                <c:pt idx="59">
                  <c:v>5.2443999999999998E-2</c:v>
                </c:pt>
                <c:pt idx="60">
                  <c:v>5.3332999999999998E-2</c:v>
                </c:pt>
                <c:pt idx="61">
                  <c:v>5.4221999999999999E-2</c:v>
                </c:pt>
                <c:pt idx="62">
                  <c:v>5.5111E-2</c:v>
                </c:pt>
                <c:pt idx="63">
                  <c:v>5.6000000000000001E-2</c:v>
                </c:pt>
                <c:pt idx="64">
                  <c:v>5.6889000000000002E-2</c:v>
                </c:pt>
                <c:pt idx="65">
                  <c:v>5.7778000000000003E-2</c:v>
                </c:pt>
                <c:pt idx="66">
                  <c:v>5.8666999999999997E-2</c:v>
                </c:pt>
                <c:pt idx="67">
                  <c:v>5.9555999999999998E-2</c:v>
                </c:pt>
                <c:pt idx="68">
                  <c:v>6.0443999999999998E-2</c:v>
                </c:pt>
                <c:pt idx="69">
                  <c:v>6.1332999999999999E-2</c:v>
                </c:pt>
                <c:pt idx="70">
                  <c:v>6.2222E-2</c:v>
                </c:pt>
                <c:pt idx="71">
                  <c:v>6.3111E-2</c:v>
                </c:pt>
                <c:pt idx="72">
                  <c:v>6.4000000000000001E-2</c:v>
                </c:pt>
                <c:pt idx="73">
                  <c:v>6.4889000000000002E-2</c:v>
                </c:pt>
                <c:pt idx="74">
                  <c:v>6.5778000000000003E-2</c:v>
                </c:pt>
                <c:pt idx="75">
                  <c:v>6.6667000000000004E-2</c:v>
                </c:pt>
                <c:pt idx="76">
                  <c:v>6.7556000000000005E-2</c:v>
                </c:pt>
                <c:pt idx="77">
                  <c:v>6.8444000000000005E-2</c:v>
                </c:pt>
                <c:pt idx="78">
                  <c:v>6.9333000000000006E-2</c:v>
                </c:pt>
                <c:pt idx="79">
                  <c:v>7.0222000000000007E-2</c:v>
                </c:pt>
                <c:pt idx="80">
                  <c:v>7.1110999999999994E-2</c:v>
                </c:pt>
                <c:pt idx="81">
                  <c:v>7.1999999999999995E-2</c:v>
                </c:pt>
                <c:pt idx="82">
                  <c:v>7.2888999999999995E-2</c:v>
                </c:pt>
                <c:pt idx="83">
                  <c:v>7.3777999999999996E-2</c:v>
                </c:pt>
                <c:pt idx="84">
                  <c:v>7.4666999999999997E-2</c:v>
                </c:pt>
                <c:pt idx="85">
                  <c:v>7.5555999999999998E-2</c:v>
                </c:pt>
                <c:pt idx="86">
                  <c:v>7.6443999999999998E-2</c:v>
                </c:pt>
                <c:pt idx="87">
                  <c:v>7.7332999999999999E-2</c:v>
                </c:pt>
                <c:pt idx="88">
                  <c:v>7.8222E-2</c:v>
                </c:pt>
                <c:pt idx="89">
                  <c:v>7.9111000000000001E-2</c:v>
                </c:pt>
                <c:pt idx="90">
                  <c:v>0.08</c:v>
                </c:pt>
                <c:pt idx="91">
                  <c:v>8.0889000000000003E-2</c:v>
                </c:pt>
                <c:pt idx="92">
                  <c:v>8.1778000000000003E-2</c:v>
                </c:pt>
                <c:pt idx="93">
                  <c:v>8.2667000000000004E-2</c:v>
                </c:pt>
                <c:pt idx="94">
                  <c:v>8.3556000000000005E-2</c:v>
                </c:pt>
                <c:pt idx="95">
                  <c:v>8.4444000000000005E-2</c:v>
                </c:pt>
                <c:pt idx="96">
                  <c:v>8.5333000000000006E-2</c:v>
                </c:pt>
                <c:pt idx="97">
                  <c:v>8.6221999999999993E-2</c:v>
                </c:pt>
                <c:pt idx="98">
                  <c:v>8.7110999999999994E-2</c:v>
                </c:pt>
                <c:pt idx="99">
                  <c:v>8.7999999999999995E-2</c:v>
                </c:pt>
                <c:pt idx="100">
                  <c:v>8.8888999999999996E-2</c:v>
                </c:pt>
                <c:pt idx="101">
                  <c:v>8.9777999999999997E-2</c:v>
                </c:pt>
                <c:pt idx="102">
                  <c:v>9.0666999999999998E-2</c:v>
                </c:pt>
                <c:pt idx="103">
                  <c:v>9.1555999999999998E-2</c:v>
                </c:pt>
                <c:pt idx="104">
                  <c:v>9.2443999999999998E-2</c:v>
                </c:pt>
                <c:pt idx="105">
                  <c:v>9.3332999999999999E-2</c:v>
                </c:pt>
                <c:pt idx="106">
                  <c:v>9.4222E-2</c:v>
                </c:pt>
                <c:pt idx="107">
                  <c:v>9.5111000000000001E-2</c:v>
                </c:pt>
                <c:pt idx="108">
                  <c:v>9.6000000000000002E-2</c:v>
                </c:pt>
                <c:pt idx="109">
                  <c:v>9.6889000000000003E-2</c:v>
                </c:pt>
                <c:pt idx="110">
                  <c:v>9.7778000000000004E-2</c:v>
                </c:pt>
                <c:pt idx="111">
                  <c:v>9.8667000000000005E-2</c:v>
                </c:pt>
                <c:pt idx="112">
                  <c:v>9.9556000000000006E-2</c:v>
                </c:pt>
                <c:pt idx="113">
                  <c:v>0.10044400000000001</c:v>
                </c:pt>
                <c:pt idx="114">
                  <c:v>0.10133300000000001</c:v>
                </c:pt>
                <c:pt idx="115">
                  <c:v>0.10222199999999999</c:v>
                </c:pt>
                <c:pt idx="116">
                  <c:v>0.10311099999999999</c:v>
                </c:pt>
                <c:pt idx="117">
                  <c:v>0.104</c:v>
                </c:pt>
                <c:pt idx="118">
                  <c:v>0.104889</c:v>
                </c:pt>
                <c:pt idx="119">
                  <c:v>0.105778</c:v>
                </c:pt>
                <c:pt idx="120">
                  <c:v>0.106667</c:v>
                </c:pt>
                <c:pt idx="121">
                  <c:v>0.107556</c:v>
                </c:pt>
                <c:pt idx="122">
                  <c:v>0.108444</c:v>
                </c:pt>
                <c:pt idx="123">
                  <c:v>0.109333</c:v>
                </c:pt>
                <c:pt idx="124">
                  <c:v>0.110222</c:v>
                </c:pt>
                <c:pt idx="125">
                  <c:v>0.111111</c:v>
                </c:pt>
                <c:pt idx="126">
                  <c:v>0.112</c:v>
                </c:pt>
                <c:pt idx="127">
                  <c:v>0.112889</c:v>
                </c:pt>
                <c:pt idx="128">
                  <c:v>0.113778</c:v>
                </c:pt>
                <c:pt idx="129">
                  <c:v>0.11466700000000001</c:v>
                </c:pt>
                <c:pt idx="130">
                  <c:v>0.11555600000000001</c:v>
                </c:pt>
                <c:pt idx="131">
                  <c:v>0.11644400000000001</c:v>
                </c:pt>
                <c:pt idx="132">
                  <c:v>0.11733300000000001</c:v>
                </c:pt>
                <c:pt idx="133">
                  <c:v>0.11822199999999999</c:v>
                </c:pt>
                <c:pt idx="134">
                  <c:v>0.11911099999999999</c:v>
                </c:pt>
                <c:pt idx="135">
                  <c:v>0.12</c:v>
                </c:pt>
                <c:pt idx="136">
                  <c:v>0.120889</c:v>
                </c:pt>
                <c:pt idx="137">
                  <c:v>0.121778</c:v>
                </c:pt>
                <c:pt idx="138">
                  <c:v>0.122667</c:v>
                </c:pt>
                <c:pt idx="139">
                  <c:v>0.123556</c:v>
                </c:pt>
                <c:pt idx="140">
                  <c:v>0.124444</c:v>
                </c:pt>
                <c:pt idx="141">
                  <c:v>0.125333</c:v>
                </c:pt>
                <c:pt idx="142">
                  <c:v>0.126222</c:v>
                </c:pt>
                <c:pt idx="143">
                  <c:v>0.127111</c:v>
                </c:pt>
                <c:pt idx="144">
                  <c:v>0.128</c:v>
                </c:pt>
                <c:pt idx="145">
                  <c:v>0.128889</c:v>
                </c:pt>
                <c:pt idx="146">
                  <c:v>0.129778</c:v>
                </c:pt>
                <c:pt idx="147">
                  <c:v>0.13066700000000001</c:v>
                </c:pt>
                <c:pt idx="148">
                  <c:v>0.13155600000000001</c:v>
                </c:pt>
                <c:pt idx="149">
                  <c:v>0.13244400000000001</c:v>
                </c:pt>
                <c:pt idx="150">
                  <c:v>0.13333300000000001</c:v>
                </c:pt>
                <c:pt idx="151">
                  <c:v>0.13422200000000001</c:v>
                </c:pt>
                <c:pt idx="152">
                  <c:v>0.13511100000000001</c:v>
                </c:pt>
                <c:pt idx="153">
                  <c:v>0.13600000000000001</c:v>
                </c:pt>
                <c:pt idx="154">
                  <c:v>0.13688900000000001</c:v>
                </c:pt>
                <c:pt idx="155">
                  <c:v>0.13777800000000001</c:v>
                </c:pt>
                <c:pt idx="156">
                  <c:v>0.13866700000000001</c:v>
                </c:pt>
                <c:pt idx="157">
                  <c:v>0.13955600000000001</c:v>
                </c:pt>
                <c:pt idx="158">
                  <c:v>0.14044400000000001</c:v>
                </c:pt>
                <c:pt idx="159">
                  <c:v>0.14133299999999999</c:v>
                </c:pt>
                <c:pt idx="160">
                  <c:v>0.14222199999999999</c:v>
                </c:pt>
                <c:pt idx="161">
                  <c:v>0.14311099999999999</c:v>
                </c:pt>
                <c:pt idx="162">
                  <c:v>0.14399999999999999</c:v>
                </c:pt>
                <c:pt idx="163">
                  <c:v>0.14488899999999999</c:v>
                </c:pt>
                <c:pt idx="164">
                  <c:v>0.14577799999999999</c:v>
                </c:pt>
                <c:pt idx="165">
                  <c:v>0.14666699999999999</c:v>
                </c:pt>
                <c:pt idx="166">
                  <c:v>0.14755599999999999</c:v>
                </c:pt>
                <c:pt idx="167">
                  <c:v>0.14844399999999999</c:v>
                </c:pt>
                <c:pt idx="168">
                  <c:v>0.14933299999999999</c:v>
                </c:pt>
                <c:pt idx="169">
                  <c:v>0.15022199999999999</c:v>
                </c:pt>
                <c:pt idx="170">
                  <c:v>0.151111</c:v>
                </c:pt>
                <c:pt idx="171">
                  <c:v>0.152</c:v>
                </c:pt>
                <c:pt idx="172">
                  <c:v>0.152889</c:v>
                </c:pt>
                <c:pt idx="173">
                  <c:v>0.153778</c:v>
                </c:pt>
                <c:pt idx="174">
                  <c:v>0.154667</c:v>
                </c:pt>
                <c:pt idx="175">
                  <c:v>0.155556</c:v>
                </c:pt>
                <c:pt idx="176">
                  <c:v>0.156444</c:v>
                </c:pt>
                <c:pt idx="177">
                  <c:v>0.157333</c:v>
                </c:pt>
                <c:pt idx="178">
                  <c:v>0.158222</c:v>
                </c:pt>
                <c:pt idx="179">
                  <c:v>0.159111</c:v>
                </c:pt>
                <c:pt idx="180">
                  <c:v>0.16</c:v>
                </c:pt>
                <c:pt idx="181">
                  <c:v>0.160889</c:v>
                </c:pt>
                <c:pt idx="182">
                  <c:v>0.16177800000000001</c:v>
                </c:pt>
                <c:pt idx="183">
                  <c:v>0.16266700000000001</c:v>
                </c:pt>
                <c:pt idx="184">
                  <c:v>0.16355600000000001</c:v>
                </c:pt>
                <c:pt idx="185">
                  <c:v>0.16444400000000001</c:v>
                </c:pt>
                <c:pt idx="186">
                  <c:v>0.16533300000000001</c:v>
                </c:pt>
                <c:pt idx="187">
                  <c:v>0.16622200000000001</c:v>
                </c:pt>
                <c:pt idx="188">
                  <c:v>0.16711100000000001</c:v>
                </c:pt>
                <c:pt idx="189">
                  <c:v>0.16800000000000001</c:v>
                </c:pt>
                <c:pt idx="190">
                  <c:v>0.16888900000000001</c:v>
                </c:pt>
                <c:pt idx="191">
                  <c:v>0.16977800000000001</c:v>
                </c:pt>
                <c:pt idx="192">
                  <c:v>0.17066700000000001</c:v>
                </c:pt>
                <c:pt idx="193">
                  <c:v>0.17155599999999999</c:v>
                </c:pt>
                <c:pt idx="194">
                  <c:v>0.17244399999999999</c:v>
                </c:pt>
                <c:pt idx="195">
                  <c:v>0.17333299999999999</c:v>
                </c:pt>
                <c:pt idx="196">
                  <c:v>0.17422199999999999</c:v>
                </c:pt>
                <c:pt idx="197">
                  <c:v>0.17511099999999999</c:v>
                </c:pt>
                <c:pt idx="198">
                  <c:v>0.17599999999999999</c:v>
                </c:pt>
                <c:pt idx="199">
                  <c:v>0.17688899999999999</c:v>
                </c:pt>
                <c:pt idx="200">
                  <c:v>0.17777799999999999</c:v>
                </c:pt>
                <c:pt idx="201">
                  <c:v>0.17866699999999999</c:v>
                </c:pt>
                <c:pt idx="202">
                  <c:v>0.17955599999999999</c:v>
                </c:pt>
                <c:pt idx="203">
                  <c:v>0.18044399999999999</c:v>
                </c:pt>
                <c:pt idx="204">
                  <c:v>0.18133299999999999</c:v>
                </c:pt>
                <c:pt idx="205">
                  <c:v>0.182222</c:v>
                </c:pt>
                <c:pt idx="206">
                  <c:v>0.183111</c:v>
                </c:pt>
                <c:pt idx="207">
                  <c:v>0.184</c:v>
                </c:pt>
                <c:pt idx="208">
                  <c:v>0.184889</c:v>
                </c:pt>
                <c:pt idx="209">
                  <c:v>0.185778</c:v>
                </c:pt>
                <c:pt idx="210">
                  <c:v>0.186667</c:v>
                </c:pt>
                <c:pt idx="211">
                  <c:v>0.187556</c:v>
                </c:pt>
                <c:pt idx="212">
                  <c:v>0.188444</c:v>
                </c:pt>
                <c:pt idx="213">
                  <c:v>0.189333</c:v>
                </c:pt>
                <c:pt idx="214">
                  <c:v>0.190222</c:v>
                </c:pt>
                <c:pt idx="215">
                  <c:v>0.191111</c:v>
                </c:pt>
                <c:pt idx="216">
                  <c:v>0.192</c:v>
                </c:pt>
                <c:pt idx="217">
                  <c:v>0.192889</c:v>
                </c:pt>
                <c:pt idx="218">
                  <c:v>0.19377800000000001</c:v>
                </c:pt>
                <c:pt idx="219">
                  <c:v>0.19466700000000001</c:v>
                </c:pt>
                <c:pt idx="220">
                  <c:v>0.19555600000000001</c:v>
                </c:pt>
                <c:pt idx="221">
                  <c:v>0.19644400000000001</c:v>
                </c:pt>
                <c:pt idx="222">
                  <c:v>0.19733300000000001</c:v>
                </c:pt>
                <c:pt idx="223">
                  <c:v>0.19822200000000001</c:v>
                </c:pt>
                <c:pt idx="224">
                  <c:v>0.19911100000000001</c:v>
                </c:pt>
                <c:pt idx="225">
                  <c:v>0.2</c:v>
                </c:pt>
                <c:pt idx="226">
                  <c:v>0.20088900000000001</c:v>
                </c:pt>
                <c:pt idx="227">
                  <c:v>0.20177800000000001</c:v>
                </c:pt>
                <c:pt idx="228">
                  <c:v>0.20266700000000001</c:v>
                </c:pt>
                <c:pt idx="229">
                  <c:v>0.20355599999999999</c:v>
                </c:pt>
                <c:pt idx="230">
                  <c:v>0.20444399999999999</c:v>
                </c:pt>
                <c:pt idx="231">
                  <c:v>0.20533299999999999</c:v>
                </c:pt>
                <c:pt idx="232">
                  <c:v>0.20622199999999999</c:v>
                </c:pt>
                <c:pt idx="233">
                  <c:v>0.20711099999999999</c:v>
                </c:pt>
                <c:pt idx="234">
                  <c:v>0.20799999999999999</c:v>
                </c:pt>
                <c:pt idx="235">
                  <c:v>0.20888899999999999</c:v>
                </c:pt>
                <c:pt idx="236">
                  <c:v>0.20977799999999999</c:v>
                </c:pt>
                <c:pt idx="237">
                  <c:v>0.21066699999999999</c:v>
                </c:pt>
                <c:pt idx="238">
                  <c:v>0.21155599999999999</c:v>
                </c:pt>
                <c:pt idx="239">
                  <c:v>0.21244399999999999</c:v>
                </c:pt>
                <c:pt idx="240">
                  <c:v>0.21333299999999999</c:v>
                </c:pt>
                <c:pt idx="241">
                  <c:v>0.214222</c:v>
                </c:pt>
                <c:pt idx="242">
                  <c:v>0.215111</c:v>
                </c:pt>
                <c:pt idx="243">
                  <c:v>0.216</c:v>
                </c:pt>
                <c:pt idx="244">
                  <c:v>0.216889</c:v>
                </c:pt>
                <c:pt idx="245">
                  <c:v>0.217778</c:v>
                </c:pt>
                <c:pt idx="246">
                  <c:v>0.218667</c:v>
                </c:pt>
                <c:pt idx="247">
                  <c:v>0.219556</c:v>
                </c:pt>
                <c:pt idx="248">
                  <c:v>0.220444</c:v>
                </c:pt>
                <c:pt idx="249">
                  <c:v>0.221333</c:v>
                </c:pt>
                <c:pt idx="250">
                  <c:v>0.222222</c:v>
                </c:pt>
                <c:pt idx="251">
                  <c:v>0.223111</c:v>
                </c:pt>
                <c:pt idx="252">
                  <c:v>0.224</c:v>
                </c:pt>
                <c:pt idx="253">
                  <c:v>0.22488900000000001</c:v>
                </c:pt>
                <c:pt idx="254">
                  <c:v>0.22577800000000001</c:v>
                </c:pt>
                <c:pt idx="255">
                  <c:v>0.22666700000000001</c:v>
                </c:pt>
                <c:pt idx="256">
                  <c:v>0.22755600000000001</c:v>
                </c:pt>
                <c:pt idx="257">
                  <c:v>0.22844400000000001</c:v>
                </c:pt>
                <c:pt idx="258">
                  <c:v>0.22933300000000001</c:v>
                </c:pt>
                <c:pt idx="259">
                  <c:v>0.23022200000000001</c:v>
                </c:pt>
                <c:pt idx="260">
                  <c:v>0.23111100000000001</c:v>
                </c:pt>
                <c:pt idx="261">
                  <c:v>0.23200000000000001</c:v>
                </c:pt>
                <c:pt idx="262">
                  <c:v>0.23288900000000001</c:v>
                </c:pt>
                <c:pt idx="263">
                  <c:v>0.23377800000000001</c:v>
                </c:pt>
                <c:pt idx="264">
                  <c:v>0.23466699999999999</c:v>
                </c:pt>
                <c:pt idx="265">
                  <c:v>0.23555599999999999</c:v>
                </c:pt>
                <c:pt idx="266">
                  <c:v>0.23644399999999999</c:v>
                </c:pt>
                <c:pt idx="267">
                  <c:v>0.23733299999999999</c:v>
                </c:pt>
                <c:pt idx="268">
                  <c:v>0.23822199999999999</c:v>
                </c:pt>
                <c:pt idx="269">
                  <c:v>0.23911099999999999</c:v>
                </c:pt>
                <c:pt idx="270">
                  <c:v>0.24</c:v>
                </c:pt>
                <c:pt idx="271">
                  <c:v>0.24088899999999999</c:v>
                </c:pt>
                <c:pt idx="272">
                  <c:v>0.24177799999999999</c:v>
                </c:pt>
                <c:pt idx="273">
                  <c:v>0.24266699999999999</c:v>
                </c:pt>
                <c:pt idx="274">
                  <c:v>0.24355599999999999</c:v>
                </c:pt>
                <c:pt idx="275">
                  <c:v>0.24444399999999999</c:v>
                </c:pt>
                <c:pt idx="276">
                  <c:v>0.245333</c:v>
                </c:pt>
                <c:pt idx="277">
                  <c:v>0.246222</c:v>
                </c:pt>
                <c:pt idx="278">
                  <c:v>0.247111</c:v>
                </c:pt>
                <c:pt idx="279">
                  <c:v>0.248</c:v>
                </c:pt>
                <c:pt idx="280">
                  <c:v>0.248889</c:v>
                </c:pt>
                <c:pt idx="281">
                  <c:v>0.249778</c:v>
                </c:pt>
                <c:pt idx="282">
                  <c:v>0.25066699999999997</c:v>
                </c:pt>
                <c:pt idx="283">
                  <c:v>0.251556</c:v>
                </c:pt>
                <c:pt idx="284">
                  <c:v>0.252444</c:v>
                </c:pt>
                <c:pt idx="285">
                  <c:v>0.25333299999999997</c:v>
                </c:pt>
                <c:pt idx="286">
                  <c:v>0.254222</c:v>
                </c:pt>
                <c:pt idx="287">
                  <c:v>0.25511099999999998</c:v>
                </c:pt>
                <c:pt idx="288">
                  <c:v>0.25600000000000001</c:v>
                </c:pt>
                <c:pt idx="289">
                  <c:v>0.25688899999999998</c:v>
                </c:pt>
                <c:pt idx="290">
                  <c:v>0.25777800000000001</c:v>
                </c:pt>
                <c:pt idx="291">
                  <c:v>0.25866699999999998</c:v>
                </c:pt>
                <c:pt idx="292">
                  <c:v>0.25955600000000001</c:v>
                </c:pt>
                <c:pt idx="293">
                  <c:v>0.26044400000000001</c:v>
                </c:pt>
                <c:pt idx="294">
                  <c:v>0.26133299999999998</c:v>
                </c:pt>
                <c:pt idx="295">
                  <c:v>0.26222200000000001</c:v>
                </c:pt>
                <c:pt idx="296">
                  <c:v>0.26311099999999998</c:v>
                </c:pt>
                <c:pt idx="297">
                  <c:v>0.26400000000000001</c:v>
                </c:pt>
                <c:pt idx="298">
                  <c:v>0.26488899999999999</c:v>
                </c:pt>
                <c:pt idx="299">
                  <c:v>0.26577800000000001</c:v>
                </c:pt>
                <c:pt idx="300">
                  <c:v>0.26666699999999999</c:v>
                </c:pt>
                <c:pt idx="301">
                  <c:v>0.26755600000000002</c:v>
                </c:pt>
                <c:pt idx="302">
                  <c:v>0.26844400000000002</c:v>
                </c:pt>
                <c:pt idx="303">
                  <c:v>0.26933299999999999</c:v>
                </c:pt>
                <c:pt idx="304">
                  <c:v>0.27022200000000002</c:v>
                </c:pt>
                <c:pt idx="305">
                  <c:v>0.27111099999999999</c:v>
                </c:pt>
                <c:pt idx="306">
                  <c:v>0.27200000000000002</c:v>
                </c:pt>
                <c:pt idx="307">
                  <c:v>0.27288899999999999</c:v>
                </c:pt>
                <c:pt idx="308">
                  <c:v>0.27377800000000002</c:v>
                </c:pt>
                <c:pt idx="309">
                  <c:v>0.27466699999999999</c:v>
                </c:pt>
                <c:pt idx="310">
                  <c:v>0.27555600000000002</c:v>
                </c:pt>
                <c:pt idx="311">
                  <c:v>0.27644400000000002</c:v>
                </c:pt>
                <c:pt idx="312">
                  <c:v>0.277333</c:v>
                </c:pt>
                <c:pt idx="313">
                  <c:v>0.27822200000000002</c:v>
                </c:pt>
                <c:pt idx="314">
                  <c:v>0.279111</c:v>
                </c:pt>
                <c:pt idx="315">
                  <c:v>0.28000000000000003</c:v>
                </c:pt>
                <c:pt idx="316">
                  <c:v>0.280889</c:v>
                </c:pt>
                <c:pt idx="317">
                  <c:v>0.28177799999999997</c:v>
                </c:pt>
                <c:pt idx="318">
                  <c:v>0.282667</c:v>
                </c:pt>
                <c:pt idx="319">
                  <c:v>0.28355599999999997</c:v>
                </c:pt>
                <c:pt idx="320">
                  <c:v>0.28444399999999997</c:v>
                </c:pt>
                <c:pt idx="321">
                  <c:v>0.285333</c:v>
                </c:pt>
                <c:pt idx="322">
                  <c:v>0.28622199999999998</c:v>
                </c:pt>
                <c:pt idx="323">
                  <c:v>0.28711100000000001</c:v>
                </c:pt>
                <c:pt idx="324">
                  <c:v>0.28799999999999998</c:v>
                </c:pt>
                <c:pt idx="325">
                  <c:v>0.28888900000000001</c:v>
                </c:pt>
                <c:pt idx="326">
                  <c:v>0.28977799999999998</c:v>
                </c:pt>
                <c:pt idx="327">
                  <c:v>0.29066700000000001</c:v>
                </c:pt>
                <c:pt idx="328">
                  <c:v>0.29155599999999998</c:v>
                </c:pt>
                <c:pt idx="329">
                  <c:v>0.29244399999999998</c:v>
                </c:pt>
                <c:pt idx="330">
                  <c:v>0.29333300000000001</c:v>
                </c:pt>
                <c:pt idx="331">
                  <c:v>0.29422199999999998</c:v>
                </c:pt>
                <c:pt idx="332">
                  <c:v>0.29511100000000001</c:v>
                </c:pt>
                <c:pt idx="333">
                  <c:v>0.29599999999999999</c:v>
                </c:pt>
                <c:pt idx="334">
                  <c:v>0.29688900000000001</c:v>
                </c:pt>
                <c:pt idx="335">
                  <c:v>0.29777799999999999</c:v>
                </c:pt>
                <c:pt idx="336">
                  <c:v>0.29866700000000002</c:v>
                </c:pt>
                <c:pt idx="337">
                  <c:v>0.29955599999999999</c:v>
                </c:pt>
                <c:pt idx="338">
                  <c:v>0.30044399999999999</c:v>
                </c:pt>
                <c:pt idx="339">
                  <c:v>0.30133300000000002</c:v>
                </c:pt>
                <c:pt idx="340">
                  <c:v>0.30222199999999999</c:v>
                </c:pt>
                <c:pt idx="341">
                  <c:v>0.30311100000000002</c:v>
                </c:pt>
                <c:pt idx="342">
                  <c:v>0.30399999999999999</c:v>
                </c:pt>
                <c:pt idx="343">
                  <c:v>0.30488900000000002</c:v>
                </c:pt>
                <c:pt idx="344">
                  <c:v>0.30577799999999999</c:v>
                </c:pt>
                <c:pt idx="345">
                  <c:v>0.30666700000000002</c:v>
                </c:pt>
                <c:pt idx="346">
                  <c:v>0.307556</c:v>
                </c:pt>
                <c:pt idx="347">
                  <c:v>0.308444</c:v>
                </c:pt>
                <c:pt idx="348">
                  <c:v>0.30933300000000002</c:v>
                </c:pt>
                <c:pt idx="349">
                  <c:v>0.310222</c:v>
                </c:pt>
                <c:pt idx="350">
                  <c:v>0.31111100000000003</c:v>
                </c:pt>
                <c:pt idx="351">
                  <c:v>0.312</c:v>
                </c:pt>
                <c:pt idx="352">
                  <c:v>0.31288899999999997</c:v>
                </c:pt>
                <c:pt idx="353">
                  <c:v>0.313778</c:v>
                </c:pt>
                <c:pt idx="354">
                  <c:v>0.31466699999999997</c:v>
                </c:pt>
                <c:pt idx="355">
                  <c:v>0.315556</c:v>
                </c:pt>
                <c:pt idx="356">
                  <c:v>0.316444</c:v>
                </c:pt>
                <c:pt idx="357">
                  <c:v>0.31733299999999998</c:v>
                </c:pt>
                <c:pt idx="358">
                  <c:v>0.318222</c:v>
                </c:pt>
                <c:pt idx="359">
                  <c:v>0.31911099999999998</c:v>
                </c:pt>
                <c:pt idx="360">
                  <c:v>0.32</c:v>
                </c:pt>
                <c:pt idx="361">
                  <c:v>0.32088899999999998</c:v>
                </c:pt>
                <c:pt idx="362">
                  <c:v>0.32177800000000001</c:v>
                </c:pt>
                <c:pt idx="363">
                  <c:v>0.32266699999999998</c:v>
                </c:pt>
                <c:pt idx="364">
                  <c:v>0.32355600000000001</c:v>
                </c:pt>
                <c:pt idx="365">
                  <c:v>0.32444400000000001</c:v>
                </c:pt>
                <c:pt idx="366">
                  <c:v>0.32533299999999998</c:v>
                </c:pt>
                <c:pt idx="367">
                  <c:v>0.32622200000000001</c:v>
                </c:pt>
                <c:pt idx="368">
                  <c:v>0.32711099999999999</c:v>
                </c:pt>
                <c:pt idx="369">
                  <c:v>0.32800000000000001</c:v>
                </c:pt>
                <c:pt idx="370">
                  <c:v>0.32888899999999999</c:v>
                </c:pt>
                <c:pt idx="371">
                  <c:v>0.32977800000000002</c:v>
                </c:pt>
                <c:pt idx="372">
                  <c:v>0.33066699999999999</c:v>
                </c:pt>
                <c:pt idx="373">
                  <c:v>0.33155600000000002</c:v>
                </c:pt>
                <c:pt idx="374">
                  <c:v>0.33244400000000002</c:v>
                </c:pt>
                <c:pt idx="375">
                  <c:v>0.33333299999999999</c:v>
                </c:pt>
                <c:pt idx="376">
                  <c:v>0.33422200000000002</c:v>
                </c:pt>
                <c:pt idx="377">
                  <c:v>0.33511099999999999</c:v>
                </c:pt>
                <c:pt idx="378">
                  <c:v>0.33600000000000002</c:v>
                </c:pt>
                <c:pt idx="379">
                  <c:v>0.33688899999999999</c:v>
                </c:pt>
                <c:pt idx="380">
                  <c:v>0.33777800000000002</c:v>
                </c:pt>
                <c:pt idx="381">
                  <c:v>0.338667</c:v>
                </c:pt>
                <c:pt idx="382">
                  <c:v>0.33955600000000002</c:v>
                </c:pt>
                <c:pt idx="383">
                  <c:v>0.34044400000000002</c:v>
                </c:pt>
                <c:pt idx="384">
                  <c:v>0.341333</c:v>
                </c:pt>
                <c:pt idx="385">
                  <c:v>0.34222200000000003</c:v>
                </c:pt>
                <c:pt idx="386">
                  <c:v>0.343111</c:v>
                </c:pt>
                <c:pt idx="387">
                  <c:v>0.34399999999999997</c:v>
                </c:pt>
                <c:pt idx="388">
                  <c:v>0.344889</c:v>
                </c:pt>
                <c:pt idx="389">
                  <c:v>0.34577799999999997</c:v>
                </c:pt>
                <c:pt idx="390">
                  <c:v>0.346667</c:v>
                </c:pt>
                <c:pt idx="391">
                  <c:v>0.34755599999999998</c:v>
                </c:pt>
                <c:pt idx="392">
                  <c:v>0.34844399999999998</c:v>
                </c:pt>
                <c:pt idx="393">
                  <c:v>0.349333</c:v>
                </c:pt>
                <c:pt idx="394">
                  <c:v>0.35022199999999998</c:v>
                </c:pt>
                <c:pt idx="395">
                  <c:v>0.35111100000000001</c:v>
                </c:pt>
                <c:pt idx="396">
                  <c:v>0.35199999999999998</c:v>
                </c:pt>
                <c:pt idx="397">
                  <c:v>0.35288900000000001</c:v>
                </c:pt>
                <c:pt idx="398">
                  <c:v>0.35377799999999998</c:v>
                </c:pt>
                <c:pt idx="399">
                  <c:v>0.35466700000000001</c:v>
                </c:pt>
                <c:pt idx="400">
                  <c:v>0.35555599999999998</c:v>
                </c:pt>
                <c:pt idx="401">
                  <c:v>0.35644399999999998</c:v>
                </c:pt>
                <c:pt idx="402">
                  <c:v>0.35733300000000001</c:v>
                </c:pt>
                <c:pt idx="403">
                  <c:v>0.35822199999999998</c:v>
                </c:pt>
                <c:pt idx="404">
                  <c:v>0.35911100000000001</c:v>
                </c:pt>
                <c:pt idx="405">
                  <c:v>0.36</c:v>
                </c:pt>
                <c:pt idx="406">
                  <c:v>0.36088900000000002</c:v>
                </c:pt>
                <c:pt idx="407">
                  <c:v>0.36177799999999999</c:v>
                </c:pt>
                <c:pt idx="408">
                  <c:v>0.36266700000000002</c:v>
                </c:pt>
                <c:pt idx="409">
                  <c:v>0.36355599999999999</c:v>
                </c:pt>
                <c:pt idx="410">
                  <c:v>0.36444399999999999</c:v>
                </c:pt>
                <c:pt idx="411">
                  <c:v>0.36533300000000002</c:v>
                </c:pt>
                <c:pt idx="412">
                  <c:v>0.36622199999999999</c:v>
                </c:pt>
                <c:pt idx="413">
                  <c:v>0.36711100000000002</c:v>
                </c:pt>
                <c:pt idx="414">
                  <c:v>0.36799999999999999</c:v>
                </c:pt>
                <c:pt idx="415">
                  <c:v>0.36888900000000002</c:v>
                </c:pt>
                <c:pt idx="416">
                  <c:v>0.369778</c:v>
                </c:pt>
                <c:pt idx="417">
                  <c:v>0.37066700000000002</c:v>
                </c:pt>
                <c:pt idx="418">
                  <c:v>0.371556</c:v>
                </c:pt>
                <c:pt idx="419">
                  <c:v>0.372444</c:v>
                </c:pt>
                <c:pt idx="420">
                  <c:v>0.37333300000000003</c:v>
                </c:pt>
                <c:pt idx="421">
                  <c:v>0.374222</c:v>
                </c:pt>
                <c:pt idx="422">
                  <c:v>0.37511100000000003</c:v>
                </c:pt>
                <c:pt idx="423">
                  <c:v>0.376</c:v>
                </c:pt>
                <c:pt idx="424">
                  <c:v>0.37688899999999997</c:v>
                </c:pt>
                <c:pt idx="425">
                  <c:v>0.377778</c:v>
                </c:pt>
                <c:pt idx="426">
                  <c:v>0.37866699999999998</c:v>
                </c:pt>
                <c:pt idx="427">
                  <c:v>0.379556</c:v>
                </c:pt>
                <c:pt idx="428">
                  <c:v>0.380444</c:v>
                </c:pt>
                <c:pt idx="429">
                  <c:v>0.38133299999999998</c:v>
                </c:pt>
                <c:pt idx="430">
                  <c:v>0.38222200000000001</c:v>
                </c:pt>
                <c:pt idx="431">
                  <c:v>0.38311099999999998</c:v>
                </c:pt>
                <c:pt idx="432">
                  <c:v>0.38400000000000001</c:v>
                </c:pt>
                <c:pt idx="433">
                  <c:v>0.38488899999999998</c:v>
                </c:pt>
                <c:pt idx="434">
                  <c:v>0.38577800000000001</c:v>
                </c:pt>
                <c:pt idx="435">
                  <c:v>0.38666699999999998</c:v>
                </c:pt>
                <c:pt idx="436">
                  <c:v>0.38755600000000001</c:v>
                </c:pt>
                <c:pt idx="437">
                  <c:v>0.38844400000000001</c:v>
                </c:pt>
                <c:pt idx="438">
                  <c:v>0.38933299999999998</c:v>
                </c:pt>
                <c:pt idx="439">
                  <c:v>0.39022200000000001</c:v>
                </c:pt>
                <c:pt idx="440">
                  <c:v>0.39111099999999999</c:v>
                </c:pt>
                <c:pt idx="441">
                  <c:v>0.39200000000000002</c:v>
                </c:pt>
                <c:pt idx="442">
                  <c:v>0.39288899999999999</c:v>
                </c:pt>
                <c:pt idx="443">
                  <c:v>0.39377800000000002</c:v>
                </c:pt>
                <c:pt idx="444">
                  <c:v>0.39466699999999999</c:v>
                </c:pt>
                <c:pt idx="445">
                  <c:v>0.39555600000000002</c:v>
                </c:pt>
                <c:pt idx="446">
                  <c:v>0.39644400000000002</c:v>
                </c:pt>
                <c:pt idx="447">
                  <c:v>0.39733299999999999</c:v>
                </c:pt>
                <c:pt idx="448">
                  <c:v>0.39822200000000002</c:v>
                </c:pt>
                <c:pt idx="449">
                  <c:v>0.39911099999999999</c:v>
                </c:pt>
                <c:pt idx="450">
                  <c:v>0.4</c:v>
                </c:pt>
                <c:pt idx="451">
                  <c:v>0.400889</c:v>
                </c:pt>
                <c:pt idx="452">
                  <c:v>0.40177800000000002</c:v>
                </c:pt>
                <c:pt idx="453">
                  <c:v>0.402667</c:v>
                </c:pt>
                <c:pt idx="454">
                  <c:v>0.40355600000000003</c:v>
                </c:pt>
                <c:pt idx="455">
                  <c:v>0.40444400000000003</c:v>
                </c:pt>
                <c:pt idx="456">
                  <c:v>0.405333</c:v>
                </c:pt>
                <c:pt idx="457">
                  <c:v>0.40622200000000003</c:v>
                </c:pt>
                <c:pt idx="458">
                  <c:v>0.407111</c:v>
                </c:pt>
                <c:pt idx="459">
                  <c:v>0.40799999999999997</c:v>
                </c:pt>
                <c:pt idx="460">
                  <c:v>0.408889</c:v>
                </c:pt>
                <c:pt idx="461">
                  <c:v>0.40977799999999998</c:v>
                </c:pt>
                <c:pt idx="462">
                  <c:v>0.410667</c:v>
                </c:pt>
                <c:pt idx="463">
                  <c:v>0.41155599999999998</c:v>
                </c:pt>
                <c:pt idx="464">
                  <c:v>0.41244399999999998</c:v>
                </c:pt>
                <c:pt idx="465">
                  <c:v>0.41333300000000001</c:v>
                </c:pt>
                <c:pt idx="466">
                  <c:v>0.41422199999999998</c:v>
                </c:pt>
                <c:pt idx="467">
                  <c:v>0.41511100000000001</c:v>
                </c:pt>
                <c:pt idx="468">
                  <c:v>0.41599999999999998</c:v>
                </c:pt>
                <c:pt idx="469">
                  <c:v>0.41688900000000001</c:v>
                </c:pt>
                <c:pt idx="470">
                  <c:v>0.41777799999999998</c:v>
                </c:pt>
                <c:pt idx="471">
                  <c:v>0.41866700000000001</c:v>
                </c:pt>
                <c:pt idx="472">
                  <c:v>0.41955599999999998</c:v>
                </c:pt>
                <c:pt idx="473">
                  <c:v>0.42044399999999998</c:v>
                </c:pt>
                <c:pt idx="474">
                  <c:v>0.42133300000000001</c:v>
                </c:pt>
                <c:pt idx="475">
                  <c:v>0.42222199999999999</c:v>
                </c:pt>
                <c:pt idx="476">
                  <c:v>0.42311100000000001</c:v>
                </c:pt>
                <c:pt idx="477">
                  <c:v>0.42399999999999999</c:v>
                </c:pt>
                <c:pt idx="478">
                  <c:v>0.42488900000000002</c:v>
                </c:pt>
                <c:pt idx="479">
                  <c:v>0.42577799999999999</c:v>
                </c:pt>
                <c:pt idx="480">
                  <c:v>0.42666700000000002</c:v>
                </c:pt>
                <c:pt idx="481">
                  <c:v>0.42755599999999999</c:v>
                </c:pt>
                <c:pt idx="482">
                  <c:v>0.42844399999999999</c:v>
                </c:pt>
                <c:pt idx="483">
                  <c:v>0.42933300000000002</c:v>
                </c:pt>
                <c:pt idx="484">
                  <c:v>0.43022199999999999</c:v>
                </c:pt>
                <c:pt idx="485">
                  <c:v>0.43111100000000002</c:v>
                </c:pt>
                <c:pt idx="486">
                  <c:v>0.432</c:v>
                </c:pt>
                <c:pt idx="487">
                  <c:v>0.43288900000000002</c:v>
                </c:pt>
                <c:pt idx="488">
                  <c:v>0.433778</c:v>
                </c:pt>
                <c:pt idx="489">
                  <c:v>0.43466700000000003</c:v>
                </c:pt>
                <c:pt idx="490">
                  <c:v>0.435556</c:v>
                </c:pt>
                <c:pt idx="491">
                  <c:v>0.436444</c:v>
                </c:pt>
                <c:pt idx="492">
                  <c:v>0.43733300000000003</c:v>
                </c:pt>
                <c:pt idx="493">
                  <c:v>0.438222</c:v>
                </c:pt>
                <c:pt idx="494">
                  <c:v>0.43911099999999997</c:v>
                </c:pt>
                <c:pt idx="495">
                  <c:v>0.44</c:v>
                </c:pt>
                <c:pt idx="496">
                  <c:v>0.44088899999999998</c:v>
                </c:pt>
                <c:pt idx="497">
                  <c:v>0.441778</c:v>
                </c:pt>
                <c:pt idx="498">
                  <c:v>0.44266699999999998</c:v>
                </c:pt>
                <c:pt idx="499">
                  <c:v>0.44355600000000001</c:v>
                </c:pt>
                <c:pt idx="500">
                  <c:v>0.44444400000000001</c:v>
                </c:pt>
                <c:pt idx="501">
                  <c:v>0.44533299999999998</c:v>
                </c:pt>
                <c:pt idx="502">
                  <c:v>0.44622200000000001</c:v>
                </c:pt>
                <c:pt idx="503">
                  <c:v>0.44711099999999998</c:v>
                </c:pt>
                <c:pt idx="504">
                  <c:v>0.44800000000000001</c:v>
                </c:pt>
                <c:pt idx="505">
                  <c:v>0.44888899999999998</c:v>
                </c:pt>
                <c:pt idx="506">
                  <c:v>0.44977800000000001</c:v>
                </c:pt>
                <c:pt idx="507">
                  <c:v>0.45066699999999998</c:v>
                </c:pt>
                <c:pt idx="508">
                  <c:v>0.45155600000000001</c:v>
                </c:pt>
                <c:pt idx="509">
                  <c:v>0.45244400000000001</c:v>
                </c:pt>
                <c:pt idx="510">
                  <c:v>0.45333299999999999</c:v>
                </c:pt>
                <c:pt idx="511">
                  <c:v>0.45422200000000001</c:v>
                </c:pt>
                <c:pt idx="512">
                  <c:v>0.45511099999999999</c:v>
                </c:pt>
                <c:pt idx="513">
                  <c:v>0.45600000000000002</c:v>
                </c:pt>
                <c:pt idx="514">
                  <c:v>0.45688899999999999</c:v>
                </c:pt>
                <c:pt idx="515">
                  <c:v>0.45777800000000002</c:v>
                </c:pt>
                <c:pt idx="516">
                  <c:v>0.45866699999999999</c:v>
                </c:pt>
                <c:pt idx="517">
                  <c:v>0.45955600000000002</c:v>
                </c:pt>
                <c:pt idx="518">
                  <c:v>0.46044400000000002</c:v>
                </c:pt>
                <c:pt idx="519">
                  <c:v>0.46133299999999999</c:v>
                </c:pt>
                <c:pt idx="520">
                  <c:v>0.46222200000000002</c:v>
                </c:pt>
                <c:pt idx="521">
                  <c:v>0.46311099999999999</c:v>
                </c:pt>
                <c:pt idx="522">
                  <c:v>0.46400000000000002</c:v>
                </c:pt>
                <c:pt idx="523">
                  <c:v>0.464889</c:v>
                </c:pt>
                <c:pt idx="524">
                  <c:v>0.46577800000000003</c:v>
                </c:pt>
                <c:pt idx="525">
                  <c:v>0.466667</c:v>
                </c:pt>
                <c:pt idx="526">
                  <c:v>0.46755600000000003</c:v>
                </c:pt>
                <c:pt idx="527">
                  <c:v>0.46844400000000003</c:v>
                </c:pt>
                <c:pt idx="528">
                  <c:v>0.469333</c:v>
                </c:pt>
                <c:pt idx="529">
                  <c:v>0.47022199999999997</c:v>
                </c:pt>
                <c:pt idx="530">
                  <c:v>0.471111</c:v>
                </c:pt>
                <c:pt idx="531">
                  <c:v>0.47199999999999998</c:v>
                </c:pt>
                <c:pt idx="532">
                  <c:v>0.472889</c:v>
                </c:pt>
                <c:pt idx="533">
                  <c:v>0.47377799999999998</c:v>
                </c:pt>
                <c:pt idx="534">
                  <c:v>0.47466700000000001</c:v>
                </c:pt>
                <c:pt idx="535">
                  <c:v>0.47555599999999998</c:v>
                </c:pt>
                <c:pt idx="536">
                  <c:v>0.47644399999999998</c:v>
                </c:pt>
                <c:pt idx="537">
                  <c:v>0.47733300000000001</c:v>
                </c:pt>
                <c:pt idx="538">
                  <c:v>0.47822199999999998</c:v>
                </c:pt>
                <c:pt idx="539">
                  <c:v>0.47911100000000001</c:v>
                </c:pt>
                <c:pt idx="540">
                  <c:v>0.48</c:v>
                </c:pt>
                <c:pt idx="541">
                  <c:v>0.48088900000000001</c:v>
                </c:pt>
                <c:pt idx="542">
                  <c:v>0.48177799999999998</c:v>
                </c:pt>
                <c:pt idx="543">
                  <c:v>0.48266700000000001</c:v>
                </c:pt>
                <c:pt idx="544">
                  <c:v>0.48355599999999999</c:v>
                </c:pt>
                <c:pt idx="545">
                  <c:v>0.48444399999999999</c:v>
                </c:pt>
                <c:pt idx="546">
                  <c:v>0.48533300000000001</c:v>
                </c:pt>
                <c:pt idx="547">
                  <c:v>0.48622199999999999</c:v>
                </c:pt>
                <c:pt idx="548">
                  <c:v>0.48711100000000002</c:v>
                </c:pt>
                <c:pt idx="549">
                  <c:v>0.48799999999999999</c:v>
                </c:pt>
                <c:pt idx="550">
                  <c:v>0.48888900000000002</c:v>
                </c:pt>
                <c:pt idx="551">
                  <c:v>0.48977799999999999</c:v>
                </c:pt>
                <c:pt idx="552">
                  <c:v>0.49066700000000002</c:v>
                </c:pt>
                <c:pt idx="553">
                  <c:v>0.49155599999999999</c:v>
                </c:pt>
                <c:pt idx="554">
                  <c:v>0.49244399999999999</c:v>
                </c:pt>
                <c:pt idx="555">
                  <c:v>0.49333300000000002</c:v>
                </c:pt>
                <c:pt idx="556">
                  <c:v>0.49422199999999999</c:v>
                </c:pt>
                <c:pt idx="557">
                  <c:v>0.49511100000000002</c:v>
                </c:pt>
                <c:pt idx="558">
                  <c:v>0.496</c:v>
                </c:pt>
                <c:pt idx="559">
                  <c:v>0.49688900000000003</c:v>
                </c:pt>
                <c:pt idx="560">
                  <c:v>0.497778</c:v>
                </c:pt>
                <c:pt idx="561">
                  <c:v>0.49866700000000003</c:v>
                </c:pt>
                <c:pt idx="562">
                  <c:v>0.499556</c:v>
                </c:pt>
                <c:pt idx="563">
                  <c:v>0.500444</c:v>
                </c:pt>
                <c:pt idx="564">
                  <c:v>0.50133300000000003</c:v>
                </c:pt>
                <c:pt idx="565">
                  <c:v>0.50222199999999995</c:v>
                </c:pt>
                <c:pt idx="566">
                  <c:v>0.50311099999999997</c:v>
                </c:pt>
                <c:pt idx="567">
                  <c:v>0.504</c:v>
                </c:pt>
                <c:pt idx="568">
                  <c:v>0.50488900000000003</c:v>
                </c:pt>
                <c:pt idx="569">
                  <c:v>0.50577799999999995</c:v>
                </c:pt>
                <c:pt idx="570">
                  <c:v>0.50666699999999998</c:v>
                </c:pt>
                <c:pt idx="571">
                  <c:v>0.50755600000000001</c:v>
                </c:pt>
                <c:pt idx="572">
                  <c:v>0.50844400000000001</c:v>
                </c:pt>
                <c:pt idx="573">
                  <c:v>0.50933300000000004</c:v>
                </c:pt>
                <c:pt idx="574">
                  <c:v>0.51022199999999995</c:v>
                </c:pt>
                <c:pt idx="575">
                  <c:v>0.51111099999999998</c:v>
                </c:pt>
                <c:pt idx="576">
                  <c:v>0.51200000000000001</c:v>
                </c:pt>
                <c:pt idx="577">
                  <c:v>0.51288900000000004</c:v>
                </c:pt>
                <c:pt idx="578">
                  <c:v>0.51377799999999996</c:v>
                </c:pt>
                <c:pt idx="579">
                  <c:v>0.51466699999999999</c:v>
                </c:pt>
                <c:pt idx="580">
                  <c:v>0.51555600000000001</c:v>
                </c:pt>
                <c:pt idx="581">
                  <c:v>0.51644400000000001</c:v>
                </c:pt>
                <c:pt idx="582">
                  <c:v>0.51733300000000004</c:v>
                </c:pt>
                <c:pt idx="583">
                  <c:v>0.51822199999999996</c:v>
                </c:pt>
                <c:pt idx="584">
                  <c:v>0.51911099999999999</c:v>
                </c:pt>
                <c:pt idx="585">
                  <c:v>0.52</c:v>
                </c:pt>
                <c:pt idx="586">
                  <c:v>0.52088900000000005</c:v>
                </c:pt>
                <c:pt idx="587">
                  <c:v>0.52177799999999996</c:v>
                </c:pt>
                <c:pt idx="588">
                  <c:v>0.52266699999999999</c:v>
                </c:pt>
                <c:pt idx="589">
                  <c:v>0.52355600000000002</c:v>
                </c:pt>
                <c:pt idx="590">
                  <c:v>0.52444400000000002</c:v>
                </c:pt>
                <c:pt idx="591">
                  <c:v>0.52533300000000005</c:v>
                </c:pt>
                <c:pt idx="592">
                  <c:v>0.52622199999999997</c:v>
                </c:pt>
                <c:pt idx="593">
                  <c:v>0.527111</c:v>
                </c:pt>
                <c:pt idx="594">
                  <c:v>0.52800000000000002</c:v>
                </c:pt>
                <c:pt idx="595">
                  <c:v>0.52888900000000005</c:v>
                </c:pt>
                <c:pt idx="596">
                  <c:v>0.52977799999999997</c:v>
                </c:pt>
                <c:pt idx="597">
                  <c:v>0.530667</c:v>
                </c:pt>
                <c:pt idx="598">
                  <c:v>0.53155600000000003</c:v>
                </c:pt>
                <c:pt idx="599">
                  <c:v>0.53244400000000003</c:v>
                </c:pt>
                <c:pt idx="600">
                  <c:v>0.53333299999999995</c:v>
                </c:pt>
                <c:pt idx="601">
                  <c:v>0.53422199999999997</c:v>
                </c:pt>
                <c:pt idx="602">
                  <c:v>0.535111</c:v>
                </c:pt>
                <c:pt idx="603">
                  <c:v>0.53600000000000003</c:v>
                </c:pt>
                <c:pt idx="604">
                  <c:v>0.53688899999999995</c:v>
                </c:pt>
                <c:pt idx="605">
                  <c:v>0.53777799999999998</c:v>
                </c:pt>
                <c:pt idx="606">
                  <c:v>0.53866700000000001</c:v>
                </c:pt>
                <c:pt idx="607">
                  <c:v>0.53955600000000004</c:v>
                </c:pt>
                <c:pt idx="608">
                  <c:v>0.54044400000000004</c:v>
                </c:pt>
                <c:pt idx="609">
                  <c:v>0.54133299999999995</c:v>
                </c:pt>
                <c:pt idx="610">
                  <c:v>0.54222199999999998</c:v>
                </c:pt>
                <c:pt idx="611">
                  <c:v>0.54311100000000001</c:v>
                </c:pt>
                <c:pt idx="612">
                  <c:v>0.54400000000000004</c:v>
                </c:pt>
                <c:pt idx="613">
                  <c:v>0.54488899999999996</c:v>
                </c:pt>
                <c:pt idx="614">
                  <c:v>0.54577799999999999</c:v>
                </c:pt>
                <c:pt idx="615">
                  <c:v>0.54666700000000001</c:v>
                </c:pt>
                <c:pt idx="616">
                  <c:v>0.54755600000000004</c:v>
                </c:pt>
                <c:pt idx="617">
                  <c:v>0.54844400000000004</c:v>
                </c:pt>
                <c:pt idx="618">
                  <c:v>0.54933299999999996</c:v>
                </c:pt>
                <c:pt idx="619">
                  <c:v>0.55022199999999999</c:v>
                </c:pt>
                <c:pt idx="620">
                  <c:v>0.55111100000000002</c:v>
                </c:pt>
                <c:pt idx="621">
                  <c:v>0.55200000000000005</c:v>
                </c:pt>
                <c:pt idx="622">
                  <c:v>0.55288899999999996</c:v>
                </c:pt>
                <c:pt idx="623">
                  <c:v>0.55377799999999999</c:v>
                </c:pt>
                <c:pt idx="624">
                  <c:v>0.55466700000000002</c:v>
                </c:pt>
                <c:pt idx="625">
                  <c:v>0.55555600000000005</c:v>
                </c:pt>
                <c:pt idx="626">
                  <c:v>0.55644400000000005</c:v>
                </c:pt>
                <c:pt idx="627">
                  <c:v>0.55733299999999997</c:v>
                </c:pt>
                <c:pt idx="628">
                  <c:v>0.558222</c:v>
                </c:pt>
                <c:pt idx="629">
                  <c:v>0.55911100000000002</c:v>
                </c:pt>
                <c:pt idx="630">
                  <c:v>0.56000000000000005</c:v>
                </c:pt>
                <c:pt idx="631">
                  <c:v>0.56088899999999997</c:v>
                </c:pt>
                <c:pt idx="632">
                  <c:v>0.561778</c:v>
                </c:pt>
                <c:pt idx="633">
                  <c:v>0.56266700000000003</c:v>
                </c:pt>
                <c:pt idx="634">
                  <c:v>0.56355599999999995</c:v>
                </c:pt>
                <c:pt idx="635">
                  <c:v>0.56444399999999995</c:v>
                </c:pt>
                <c:pt idx="636">
                  <c:v>0.56533299999999997</c:v>
                </c:pt>
                <c:pt idx="637">
                  <c:v>0.566222</c:v>
                </c:pt>
                <c:pt idx="638">
                  <c:v>0.56711100000000003</c:v>
                </c:pt>
                <c:pt idx="639">
                  <c:v>0.56799999999999995</c:v>
                </c:pt>
                <c:pt idx="640">
                  <c:v>0.56888899999999998</c:v>
                </c:pt>
                <c:pt idx="641">
                  <c:v>0.56977800000000001</c:v>
                </c:pt>
                <c:pt idx="642">
                  <c:v>0.57066700000000004</c:v>
                </c:pt>
                <c:pt idx="643">
                  <c:v>0.57155599999999995</c:v>
                </c:pt>
                <c:pt idx="644">
                  <c:v>0.57244399999999995</c:v>
                </c:pt>
                <c:pt idx="645">
                  <c:v>0.57333299999999998</c:v>
                </c:pt>
                <c:pt idx="646">
                  <c:v>0.57422200000000001</c:v>
                </c:pt>
                <c:pt idx="647">
                  <c:v>0.57511100000000004</c:v>
                </c:pt>
                <c:pt idx="648">
                  <c:v>0.57599999999999996</c:v>
                </c:pt>
                <c:pt idx="649">
                  <c:v>0.57688899999999999</c:v>
                </c:pt>
                <c:pt idx="650">
                  <c:v>0.57777800000000001</c:v>
                </c:pt>
                <c:pt idx="651">
                  <c:v>0.57866700000000004</c:v>
                </c:pt>
                <c:pt idx="652">
                  <c:v>0.57955599999999996</c:v>
                </c:pt>
                <c:pt idx="653">
                  <c:v>0.58044399999999996</c:v>
                </c:pt>
                <c:pt idx="654">
                  <c:v>0.58133299999999999</c:v>
                </c:pt>
                <c:pt idx="655">
                  <c:v>0.58222200000000002</c:v>
                </c:pt>
                <c:pt idx="656">
                  <c:v>0.58311100000000005</c:v>
                </c:pt>
                <c:pt idx="657">
                  <c:v>0.58399999999999996</c:v>
                </c:pt>
                <c:pt idx="658">
                  <c:v>0.58488899999999999</c:v>
                </c:pt>
                <c:pt idx="659">
                  <c:v>0.58577800000000002</c:v>
                </c:pt>
                <c:pt idx="660">
                  <c:v>0.58666700000000005</c:v>
                </c:pt>
                <c:pt idx="661">
                  <c:v>0.58755599999999997</c:v>
                </c:pt>
                <c:pt idx="662">
                  <c:v>0.58844399999999997</c:v>
                </c:pt>
                <c:pt idx="663">
                  <c:v>0.589333</c:v>
                </c:pt>
                <c:pt idx="664">
                  <c:v>0.59022200000000002</c:v>
                </c:pt>
                <c:pt idx="665">
                  <c:v>0.59111100000000005</c:v>
                </c:pt>
                <c:pt idx="666">
                  <c:v>0.59199999999999997</c:v>
                </c:pt>
                <c:pt idx="667">
                  <c:v>0.592889</c:v>
                </c:pt>
                <c:pt idx="668">
                  <c:v>0.59377800000000003</c:v>
                </c:pt>
                <c:pt idx="669">
                  <c:v>0.59466699999999995</c:v>
                </c:pt>
                <c:pt idx="670">
                  <c:v>0.59555599999999997</c:v>
                </c:pt>
                <c:pt idx="671">
                  <c:v>0.59644399999999997</c:v>
                </c:pt>
                <c:pt idx="672">
                  <c:v>0.597333</c:v>
                </c:pt>
                <c:pt idx="673">
                  <c:v>0.59822200000000003</c:v>
                </c:pt>
                <c:pt idx="674">
                  <c:v>0.59911099999999995</c:v>
                </c:pt>
                <c:pt idx="675">
                  <c:v>0.6</c:v>
                </c:pt>
                <c:pt idx="676">
                  <c:v>0.60088900000000001</c:v>
                </c:pt>
                <c:pt idx="677">
                  <c:v>0.60177800000000004</c:v>
                </c:pt>
                <c:pt idx="678">
                  <c:v>0.60266699999999995</c:v>
                </c:pt>
                <c:pt idx="679">
                  <c:v>0.60355599999999998</c:v>
                </c:pt>
                <c:pt idx="680">
                  <c:v>0.60444399999999998</c:v>
                </c:pt>
                <c:pt idx="681">
                  <c:v>0.60533300000000001</c:v>
                </c:pt>
                <c:pt idx="682">
                  <c:v>0.60622200000000004</c:v>
                </c:pt>
                <c:pt idx="683">
                  <c:v>0.60711099999999996</c:v>
                </c:pt>
                <c:pt idx="684">
                  <c:v>0.60799999999999998</c:v>
                </c:pt>
                <c:pt idx="685">
                  <c:v>0.60888900000000001</c:v>
                </c:pt>
                <c:pt idx="686">
                  <c:v>0.60977800000000004</c:v>
                </c:pt>
                <c:pt idx="687">
                  <c:v>0.61066699999999996</c:v>
                </c:pt>
                <c:pt idx="688">
                  <c:v>0.61155599999999999</c:v>
                </c:pt>
                <c:pt idx="689">
                  <c:v>0.61244399999999999</c:v>
                </c:pt>
                <c:pt idx="690">
                  <c:v>0.61333300000000002</c:v>
                </c:pt>
                <c:pt idx="691">
                  <c:v>0.61422200000000005</c:v>
                </c:pt>
                <c:pt idx="692">
                  <c:v>0.61511099999999996</c:v>
                </c:pt>
                <c:pt idx="693">
                  <c:v>0.61599999999999999</c:v>
                </c:pt>
                <c:pt idx="694">
                  <c:v>0.61688900000000002</c:v>
                </c:pt>
                <c:pt idx="695">
                  <c:v>0.61777800000000005</c:v>
                </c:pt>
                <c:pt idx="696">
                  <c:v>0.61866699999999997</c:v>
                </c:pt>
                <c:pt idx="697">
                  <c:v>0.619556</c:v>
                </c:pt>
                <c:pt idx="698">
                  <c:v>0.620444</c:v>
                </c:pt>
                <c:pt idx="699">
                  <c:v>0.62133300000000002</c:v>
                </c:pt>
                <c:pt idx="700">
                  <c:v>0.62222200000000005</c:v>
                </c:pt>
                <c:pt idx="701">
                  <c:v>0.62311099999999997</c:v>
                </c:pt>
                <c:pt idx="702">
                  <c:v>0.624</c:v>
                </c:pt>
                <c:pt idx="703">
                  <c:v>0.62488900000000003</c:v>
                </c:pt>
                <c:pt idx="704">
                  <c:v>0.62577799999999995</c:v>
                </c:pt>
                <c:pt idx="705">
                  <c:v>0.62666699999999997</c:v>
                </c:pt>
                <c:pt idx="706">
                  <c:v>0.627556</c:v>
                </c:pt>
                <c:pt idx="707">
                  <c:v>0.628444</c:v>
                </c:pt>
                <c:pt idx="708">
                  <c:v>0.62933300000000003</c:v>
                </c:pt>
                <c:pt idx="709">
                  <c:v>0.63022199999999995</c:v>
                </c:pt>
                <c:pt idx="710">
                  <c:v>0.63111099999999998</c:v>
                </c:pt>
                <c:pt idx="711">
                  <c:v>0.63200000000000001</c:v>
                </c:pt>
                <c:pt idx="712">
                  <c:v>0.63288900000000003</c:v>
                </c:pt>
                <c:pt idx="713">
                  <c:v>0.63377799999999995</c:v>
                </c:pt>
                <c:pt idx="714">
                  <c:v>0.63466699999999998</c:v>
                </c:pt>
                <c:pt idx="715">
                  <c:v>0.63555600000000001</c:v>
                </c:pt>
                <c:pt idx="716">
                  <c:v>0.63644400000000001</c:v>
                </c:pt>
                <c:pt idx="717">
                  <c:v>0.63733300000000004</c:v>
                </c:pt>
                <c:pt idx="718">
                  <c:v>0.63822199999999996</c:v>
                </c:pt>
                <c:pt idx="719">
                  <c:v>0.63911099999999998</c:v>
                </c:pt>
                <c:pt idx="720">
                  <c:v>0.64</c:v>
                </c:pt>
                <c:pt idx="721">
                  <c:v>0.64088900000000004</c:v>
                </c:pt>
                <c:pt idx="722">
                  <c:v>0.64177799999999996</c:v>
                </c:pt>
                <c:pt idx="723">
                  <c:v>0.64266699999999999</c:v>
                </c:pt>
                <c:pt idx="724">
                  <c:v>0.64355600000000002</c:v>
                </c:pt>
                <c:pt idx="725">
                  <c:v>0.64444400000000002</c:v>
                </c:pt>
                <c:pt idx="726">
                  <c:v>0.64533300000000005</c:v>
                </c:pt>
                <c:pt idx="727">
                  <c:v>0.64622199999999996</c:v>
                </c:pt>
                <c:pt idx="728">
                  <c:v>0.64711099999999999</c:v>
                </c:pt>
                <c:pt idx="729">
                  <c:v>0.64800000000000002</c:v>
                </c:pt>
                <c:pt idx="730">
                  <c:v>0.64888900000000005</c:v>
                </c:pt>
                <c:pt idx="731">
                  <c:v>0.64977799999999997</c:v>
                </c:pt>
                <c:pt idx="732">
                  <c:v>0.650667</c:v>
                </c:pt>
                <c:pt idx="733">
                  <c:v>0.65155600000000002</c:v>
                </c:pt>
                <c:pt idx="734">
                  <c:v>0.65244400000000002</c:v>
                </c:pt>
                <c:pt idx="735">
                  <c:v>0.65333300000000005</c:v>
                </c:pt>
                <c:pt idx="736">
                  <c:v>0.65422199999999997</c:v>
                </c:pt>
                <c:pt idx="737">
                  <c:v>0.655111</c:v>
                </c:pt>
                <c:pt idx="738">
                  <c:v>0.65600000000000003</c:v>
                </c:pt>
                <c:pt idx="739">
                  <c:v>0.65688899999999995</c:v>
                </c:pt>
                <c:pt idx="740">
                  <c:v>0.65777799999999997</c:v>
                </c:pt>
                <c:pt idx="741">
                  <c:v>0.658667</c:v>
                </c:pt>
                <c:pt idx="742">
                  <c:v>0.65955600000000003</c:v>
                </c:pt>
                <c:pt idx="743">
                  <c:v>0.66044400000000003</c:v>
                </c:pt>
                <c:pt idx="744">
                  <c:v>0.66133299999999995</c:v>
                </c:pt>
                <c:pt idx="745">
                  <c:v>0.66222199999999998</c:v>
                </c:pt>
                <c:pt idx="746">
                  <c:v>0.66311100000000001</c:v>
                </c:pt>
                <c:pt idx="747">
                  <c:v>0.66400000000000003</c:v>
                </c:pt>
                <c:pt idx="748">
                  <c:v>0.66488899999999995</c:v>
                </c:pt>
                <c:pt idx="749">
                  <c:v>0.66577799999999998</c:v>
                </c:pt>
                <c:pt idx="750">
                  <c:v>0.66666700000000001</c:v>
                </c:pt>
                <c:pt idx="751">
                  <c:v>0.66755600000000004</c:v>
                </c:pt>
                <c:pt idx="752">
                  <c:v>0.66844400000000004</c:v>
                </c:pt>
                <c:pt idx="753">
                  <c:v>0.66933299999999996</c:v>
                </c:pt>
                <c:pt idx="754">
                  <c:v>0.67022199999999998</c:v>
                </c:pt>
                <c:pt idx="755">
                  <c:v>0.67111100000000001</c:v>
                </c:pt>
                <c:pt idx="756">
                  <c:v>0.67200000000000004</c:v>
                </c:pt>
                <c:pt idx="757">
                  <c:v>0.67288899999999996</c:v>
                </c:pt>
                <c:pt idx="758">
                  <c:v>0.67377799999999999</c:v>
                </c:pt>
                <c:pt idx="759">
                  <c:v>0.67466700000000002</c:v>
                </c:pt>
                <c:pt idx="760">
                  <c:v>0.67555600000000005</c:v>
                </c:pt>
                <c:pt idx="761">
                  <c:v>0.67644400000000005</c:v>
                </c:pt>
                <c:pt idx="762">
                  <c:v>0.67733299999999996</c:v>
                </c:pt>
                <c:pt idx="763">
                  <c:v>0.67822199999999999</c:v>
                </c:pt>
                <c:pt idx="764">
                  <c:v>0.67911100000000002</c:v>
                </c:pt>
                <c:pt idx="765">
                  <c:v>0.68</c:v>
                </c:pt>
                <c:pt idx="766">
                  <c:v>0.68088899999999997</c:v>
                </c:pt>
                <c:pt idx="767">
                  <c:v>0.681778</c:v>
                </c:pt>
                <c:pt idx="768">
                  <c:v>0.68266700000000002</c:v>
                </c:pt>
                <c:pt idx="769">
                  <c:v>0.68355600000000005</c:v>
                </c:pt>
                <c:pt idx="770">
                  <c:v>0.68444400000000005</c:v>
                </c:pt>
                <c:pt idx="771">
                  <c:v>0.68533299999999997</c:v>
                </c:pt>
                <c:pt idx="772">
                  <c:v>0.686222</c:v>
                </c:pt>
                <c:pt idx="773">
                  <c:v>0.68711100000000003</c:v>
                </c:pt>
                <c:pt idx="774">
                  <c:v>0.68799999999999994</c:v>
                </c:pt>
                <c:pt idx="775">
                  <c:v>0.68888899999999997</c:v>
                </c:pt>
                <c:pt idx="776">
                  <c:v>0.689778</c:v>
                </c:pt>
                <c:pt idx="777">
                  <c:v>0.69066700000000003</c:v>
                </c:pt>
                <c:pt idx="778">
                  <c:v>0.69155599999999995</c:v>
                </c:pt>
                <c:pt idx="779">
                  <c:v>0.69244399999999995</c:v>
                </c:pt>
                <c:pt idx="780">
                  <c:v>0.69333299999999998</c:v>
                </c:pt>
                <c:pt idx="781">
                  <c:v>0.69422200000000001</c:v>
                </c:pt>
                <c:pt idx="782">
                  <c:v>0.69511100000000003</c:v>
                </c:pt>
                <c:pt idx="783">
                  <c:v>0.69599999999999995</c:v>
                </c:pt>
                <c:pt idx="784">
                  <c:v>0.69688899999999998</c:v>
                </c:pt>
                <c:pt idx="785">
                  <c:v>0.69777800000000001</c:v>
                </c:pt>
                <c:pt idx="786">
                  <c:v>0.69866700000000004</c:v>
                </c:pt>
                <c:pt idx="787">
                  <c:v>0.69955599999999996</c:v>
                </c:pt>
                <c:pt idx="788">
                  <c:v>0.70044399999999996</c:v>
                </c:pt>
                <c:pt idx="789">
                  <c:v>0.70133299999999998</c:v>
                </c:pt>
                <c:pt idx="790">
                  <c:v>0.70222200000000001</c:v>
                </c:pt>
                <c:pt idx="791">
                  <c:v>0.70311100000000004</c:v>
                </c:pt>
                <c:pt idx="792">
                  <c:v>0.70399999999999996</c:v>
                </c:pt>
                <c:pt idx="793">
                  <c:v>0.70488899999999999</c:v>
                </c:pt>
                <c:pt idx="794">
                  <c:v>0.70577800000000002</c:v>
                </c:pt>
                <c:pt idx="795">
                  <c:v>0.70666700000000005</c:v>
                </c:pt>
                <c:pt idx="796">
                  <c:v>0.70755599999999996</c:v>
                </c:pt>
                <c:pt idx="797">
                  <c:v>0.70844399999999996</c:v>
                </c:pt>
                <c:pt idx="798">
                  <c:v>0.70933299999999999</c:v>
                </c:pt>
                <c:pt idx="799">
                  <c:v>0.71022200000000002</c:v>
                </c:pt>
                <c:pt idx="800">
                  <c:v>0.71111100000000005</c:v>
                </c:pt>
                <c:pt idx="801">
                  <c:v>0.71199999999999997</c:v>
                </c:pt>
                <c:pt idx="802">
                  <c:v>0.71288899999999999</c:v>
                </c:pt>
                <c:pt idx="803">
                  <c:v>0.71377800000000002</c:v>
                </c:pt>
                <c:pt idx="804">
                  <c:v>0.71466700000000005</c:v>
                </c:pt>
                <c:pt idx="805">
                  <c:v>0.71555599999999997</c:v>
                </c:pt>
                <c:pt idx="806">
                  <c:v>0.71644399999999997</c:v>
                </c:pt>
                <c:pt idx="807">
                  <c:v>0.717333</c:v>
                </c:pt>
                <c:pt idx="808">
                  <c:v>0.71822200000000003</c:v>
                </c:pt>
                <c:pt idx="809">
                  <c:v>0.71911099999999994</c:v>
                </c:pt>
                <c:pt idx="810">
                  <c:v>0.72</c:v>
                </c:pt>
                <c:pt idx="811">
                  <c:v>0.720889</c:v>
                </c:pt>
                <c:pt idx="812">
                  <c:v>0.72177800000000003</c:v>
                </c:pt>
                <c:pt idx="813">
                  <c:v>0.72266699999999995</c:v>
                </c:pt>
                <c:pt idx="814">
                  <c:v>0.72355599999999998</c:v>
                </c:pt>
                <c:pt idx="815">
                  <c:v>0.72444399999999998</c:v>
                </c:pt>
                <c:pt idx="816">
                  <c:v>0.72533300000000001</c:v>
                </c:pt>
                <c:pt idx="817">
                  <c:v>0.72622200000000003</c:v>
                </c:pt>
                <c:pt idx="818">
                  <c:v>0.72711099999999995</c:v>
                </c:pt>
                <c:pt idx="819">
                  <c:v>0.72799999999999998</c:v>
                </c:pt>
                <c:pt idx="820">
                  <c:v>0.72888900000000001</c:v>
                </c:pt>
                <c:pt idx="821">
                  <c:v>0.72977800000000004</c:v>
                </c:pt>
                <c:pt idx="822">
                  <c:v>0.73066699999999996</c:v>
                </c:pt>
                <c:pt idx="823">
                  <c:v>0.73155599999999998</c:v>
                </c:pt>
                <c:pt idx="824">
                  <c:v>0.73244399999999998</c:v>
                </c:pt>
                <c:pt idx="825">
                  <c:v>0.73333300000000001</c:v>
                </c:pt>
                <c:pt idx="826">
                  <c:v>0.73422200000000004</c:v>
                </c:pt>
                <c:pt idx="827">
                  <c:v>0.73511099999999996</c:v>
                </c:pt>
                <c:pt idx="828">
                  <c:v>0.73599999999999999</c:v>
                </c:pt>
                <c:pt idx="829">
                  <c:v>0.73688900000000002</c:v>
                </c:pt>
                <c:pt idx="830">
                  <c:v>0.73777800000000004</c:v>
                </c:pt>
                <c:pt idx="831">
                  <c:v>0.73866699999999996</c:v>
                </c:pt>
                <c:pt idx="832">
                  <c:v>0.73955599999999999</c:v>
                </c:pt>
                <c:pt idx="833">
                  <c:v>0.74044399999999999</c:v>
                </c:pt>
                <c:pt idx="834">
                  <c:v>0.74133300000000002</c:v>
                </c:pt>
                <c:pt idx="835">
                  <c:v>0.74222200000000005</c:v>
                </c:pt>
                <c:pt idx="836">
                  <c:v>0.74311099999999997</c:v>
                </c:pt>
                <c:pt idx="837">
                  <c:v>0.74399999999999999</c:v>
                </c:pt>
                <c:pt idx="838">
                  <c:v>0.74488900000000002</c:v>
                </c:pt>
                <c:pt idx="839">
                  <c:v>0.74577800000000005</c:v>
                </c:pt>
                <c:pt idx="840">
                  <c:v>0.74666699999999997</c:v>
                </c:pt>
                <c:pt idx="841">
                  <c:v>0.747556</c:v>
                </c:pt>
                <c:pt idx="842">
                  <c:v>0.748444</c:v>
                </c:pt>
                <c:pt idx="843">
                  <c:v>0.74933300000000003</c:v>
                </c:pt>
                <c:pt idx="844">
                  <c:v>0.75022200000000006</c:v>
                </c:pt>
                <c:pt idx="845">
                  <c:v>0.75111099999999997</c:v>
                </c:pt>
                <c:pt idx="846">
                  <c:v>0.752</c:v>
                </c:pt>
                <c:pt idx="847">
                  <c:v>0.75288900000000003</c:v>
                </c:pt>
                <c:pt idx="848">
                  <c:v>0.75377799999999995</c:v>
                </c:pt>
                <c:pt idx="849">
                  <c:v>0.75466699999999998</c:v>
                </c:pt>
                <c:pt idx="850">
                  <c:v>0.75555600000000001</c:v>
                </c:pt>
                <c:pt idx="851">
                  <c:v>0.75644400000000001</c:v>
                </c:pt>
                <c:pt idx="852">
                  <c:v>0.75733300000000003</c:v>
                </c:pt>
                <c:pt idx="853">
                  <c:v>0.75822199999999995</c:v>
                </c:pt>
                <c:pt idx="854">
                  <c:v>0.75911099999999998</c:v>
                </c:pt>
                <c:pt idx="855">
                  <c:v>0.76</c:v>
                </c:pt>
                <c:pt idx="856">
                  <c:v>0.76088900000000004</c:v>
                </c:pt>
                <c:pt idx="857">
                  <c:v>0.76177799999999996</c:v>
                </c:pt>
                <c:pt idx="858">
                  <c:v>0.76266699999999998</c:v>
                </c:pt>
                <c:pt idx="859">
                  <c:v>0.76355600000000001</c:v>
                </c:pt>
                <c:pt idx="860">
                  <c:v>0.76444400000000001</c:v>
                </c:pt>
                <c:pt idx="861">
                  <c:v>0.76533300000000004</c:v>
                </c:pt>
                <c:pt idx="862">
                  <c:v>0.76622199999999996</c:v>
                </c:pt>
                <c:pt idx="863">
                  <c:v>0.76711099999999999</c:v>
                </c:pt>
                <c:pt idx="864">
                  <c:v>0.76800000000000002</c:v>
                </c:pt>
                <c:pt idx="865">
                  <c:v>0.76888900000000004</c:v>
                </c:pt>
                <c:pt idx="866">
                  <c:v>0.76977799999999996</c:v>
                </c:pt>
                <c:pt idx="867">
                  <c:v>0.77066699999999999</c:v>
                </c:pt>
                <c:pt idx="868">
                  <c:v>0.77155600000000002</c:v>
                </c:pt>
                <c:pt idx="869">
                  <c:v>0.77244400000000002</c:v>
                </c:pt>
                <c:pt idx="870">
                  <c:v>0.77333300000000005</c:v>
                </c:pt>
                <c:pt idx="871">
                  <c:v>0.77422199999999997</c:v>
                </c:pt>
                <c:pt idx="872">
                  <c:v>0.77511099999999999</c:v>
                </c:pt>
                <c:pt idx="873">
                  <c:v>0.77600000000000002</c:v>
                </c:pt>
                <c:pt idx="874">
                  <c:v>0.77688900000000005</c:v>
                </c:pt>
                <c:pt idx="875">
                  <c:v>0.77777799999999997</c:v>
                </c:pt>
                <c:pt idx="876">
                  <c:v>0.778667</c:v>
                </c:pt>
                <c:pt idx="877">
                  <c:v>0.77955600000000003</c:v>
                </c:pt>
                <c:pt idx="878">
                  <c:v>0.78044400000000003</c:v>
                </c:pt>
                <c:pt idx="879">
                  <c:v>0.78133300000000006</c:v>
                </c:pt>
                <c:pt idx="880">
                  <c:v>0.78222199999999997</c:v>
                </c:pt>
                <c:pt idx="881">
                  <c:v>0.783111</c:v>
                </c:pt>
                <c:pt idx="882">
                  <c:v>0.78400000000000003</c:v>
                </c:pt>
                <c:pt idx="883">
                  <c:v>0.78488899999999995</c:v>
                </c:pt>
                <c:pt idx="884">
                  <c:v>0.78577799999999998</c:v>
                </c:pt>
                <c:pt idx="885">
                  <c:v>0.78666700000000001</c:v>
                </c:pt>
                <c:pt idx="886">
                  <c:v>0.78755600000000003</c:v>
                </c:pt>
                <c:pt idx="887">
                  <c:v>0.78844400000000003</c:v>
                </c:pt>
                <c:pt idx="888">
                  <c:v>0.78933299999999995</c:v>
                </c:pt>
                <c:pt idx="889">
                  <c:v>0.79022199999999998</c:v>
                </c:pt>
                <c:pt idx="890">
                  <c:v>0.79111100000000001</c:v>
                </c:pt>
                <c:pt idx="891">
                  <c:v>0.79200000000000004</c:v>
                </c:pt>
                <c:pt idx="892">
                  <c:v>0.79288899999999995</c:v>
                </c:pt>
                <c:pt idx="893">
                  <c:v>0.79377799999999998</c:v>
                </c:pt>
                <c:pt idx="894">
                  <c:v>0.79466700000000001</c:v>
                </c:pt>
                <c:pt idx="895">
                  <c:v>0.79555600000000004</c:v>
                </c:pt>
                <c:pt idx="896">
                  <c:v>0.79644400000000004</c:v>
                </c:pt>
                <c:pt idx="897">
                  <c:v>0.79733299999999996</c:v>
                </c:pt>
                <c:pt idx="898">
                  <c:v>0.79822199999999999</c:v>
                </c:pt>
                <c:pt idx="899">
                  <c:v>0.79911100000000002</c:v>
                </c:pt>
                <c:pt idx="900">
                  <c:v>0.8</c:v>
                </c:pt>
                <c:pt idx="901">
                  <c:v>0.80088899999999996</c:v>
                </c:pt>
                <c:pt idx="902">
                  <c:v>0.80177799999999999</c:v>
                </c:pt>
                <c:pt idx="903">
                  <c:v>0.80266700000000002</c:v>
                </c:pt>
                <c:pt idx="904">
                  <c:v>0.80355600000000005</c:v>
                </c:pt>
                <c:pt idx="905">
                  <c:v>0.80444400000000005</c:v>
                </c:pt>
                <c:pt idx="906">
                  <c:v>0.80533299999999997</c:v>
                </c:pt>
                <c:pt idx="907">
                  <c:v>0.80622199999999999</c:v>
                </c:pt>
                <c:pt idx="908">
                  <c:v>0.80711100000000002</c:v>
                </c:pt>
                <c:pt idx="909">
                  <c:v>0.80800000000000005</c:v>
                </c:pt>
                <c:pt idx="910">
                  <c:v>0.80888899999999997</c:v>
                </c:pt>
                <c:pt idx="911">
                  <c:v>0.809778</c:v>
                </c:pt>
                <c:pt idx="912">
                  <c:v>0.81066700000000003</c:v>
                </c:pt>
                <c:pt idx="913">
                  <c:v>0.81155600000000006</c:v>
                </c:pt>
                <c:pt idx="914">
                  <c:v>0.81244400000000006</c:v>
                </c:pt>
                <c:pt idx="915">
                  <c:v>0.81333299999999997</c:v>
                </c:pt>
                <c:pt idx="916">
                  <c:v>0.814222</c:v>
                </c:pt>
                <c:pt idx="917">
                  <c:v>0.81511100000000003</c:v>
                </c:pt>
                <c:pt idx="918">
                  <c:v>0.81599999999999995</c:v>
                </c:pt>
                <c:pt idx="919">
                  <c:v>0.81688899999999998</c:v>
                </c:pt>
                <c:pt idx="920">
                  <c:v>0.817778</c:v>
                </c:pt>
                <c:pt idx="921">
                  <c:v>0.81866700000000003</c:v>
                </c:pt>
                <c:pt idx="922">
                  <c:v>0.81955599999999995</c:v>
                </c:pt>
                <c:pt idx="923">
                  <c:v>0.82044399999999995</c:v>
                </c:pt>
                <c:pt idx="924">
                  <c:v>0.82133299999999998</c:v>
                </c:pt>
                <c:pt idx="925">
                  <c:v>0.82222200000000001</c:v>
                </c:pt>
                <c:pt idx="926">
                  <c:v>0.82311100000000004</c:v>
                </c:pt>
                <c:pt idx="927">
                  <c:v>0.82399999999999995</c:v>
                </c:pt>
                <c:pt idx="928">
                  <c:v>0.82488899999999998</c:v>
                </c:pt>
                <c:pt idx="929">
                  <c:v>0.82577800000000001</c:v>
                </c:pt>
                <c:pt idx="930">
                  <c:v>0.82666700000000004</c:v>
                </c:pt>
                <c:pt idx="931">
                  <c:v>0.82755599999999996</c:v>
                </c:pt>
                <c:pt idx="932">
                  <c:v>0.82844399999999996</c:v>
                </c:pt>
                <c:pt idx="933">
                  <c:v>0.82933299999999999</c:v>
                </c:pt>
                <c:pt idx="934">
                  <c:v>0.83022200000000002</c:v>
                </c:pt>
                <c:pt idx="935">
                  <c:v>0.83111100000000004</c:v>
                </c:pt>
                <c:pt idx="936">
                  <c:v>0.83199999999999996</c:v>
                </c:pt>
                <c:pt idx="937">
                  <c:v>0.83288899999999999</c:v>
                </c:pt>
                <c:pt idx="938">
                  <c:v>0.83377800000000002</c:v>
                </c:pt>
                <c:pt idx="939">
                  <c:v>0.83466700000000005</c:v>
                </c:pt>
                <c:pt idx="940">
                  <c:v>0.83555599999999997</c:v>
                </c:pt>
                <c:pt idx="941">
                  <c:v>0.83644399999999997</c:v>
                </c:pt>
                <c:pt idx="942">
                  <c:v>0.83733299999999999</c:v>
                </c:pt>
                <c:pt idx="943">
                  <c:v>0.83822200000000002</c:v>
                </c:pt>
                <c:pt idx="944">
                  <c:v>0.83911100000000005</c:v>
                </c:pt>
                <c:pt idx="945">
                  <c:v>0.84</c:v>
                </c:pt>
                <c:pt idx="946">
                  <c:v>0.840889</c:v>
                </c:pt>
                <c:pt idx="947">
                  <c:v>0.84177800000000003</c:v>
                </c:pt>
                <c:pt idx="948">
                  <c:v>0.84266700000000005</c:v>
                </c:pt>
                <c:pt idx="949">
                  <c:v>0.84355599999999997</c:v>
                </c:pt>
                <c:pt idx="950">
                  <c:v>0.84444399999999997</c:v>
                </c:pt>
                <c:pt idx="951">
                  <c:v>0.845333</c:v>
                </c:pt>
                <c:pt idx="952">
                  <c:v>0.84622200000000003</c:v>
                </c:pt>
                <c:pt idx="953">
                  <c:v>0.84711099999999995</c:v>
                </c:pt>
                <c:pt idx="954">
                  <c:v>0.84799999999999998</c:v>
                </c:pt>
                <c:pt idx="955">
                  <c:v>0.848889</c:v>
                </c:pt>
                <c:pt idx="956">
                  <c:v>0.84977800000000003</c:v>
                </c:pt>
                <c:pt idx="957">
                  <c:v>0.85066699999999995</c:v>
                </c:pt>
                <c:pt idx="958">
                  <c:v>0.85155599999999998</c:v>
                </c:pt>
                <c:pt idx="959">
                  <c:v>0.85244399999999998</c:v>
                </c:pt>
                <c:pt idx="960">
                  <c:v>0.85333300000000001</c:v>
                </c:pt>
                <c:pt idx="961">
                  <c:v>0.85422200000000004</c:v>
                </c:pt>
                <c:pt idx="962">
                  <c:v>0.85511099999999995</c:v>
                </c:pt>
                <c:pt idx="963">
                  <c:v>0.85599999999999998</c:v>
                </c:pt>
                <c:pt idx="964">
                  <c:v>0.85688900000000001</c:v>
                </c:pt>
                <c:pt idx="965">
                  <c:v>0.85777800000000004</c:v>
                </c:pt>
                <c:pt idx="966">
                  <c:v>0.85866699999999996</c:v>
                </c:pt>
                <c:pt idx="967">
                  <c:v>0.85955599999999999</c:v>
                </c:pt>
                <c:pt idx="968">
                  <c:v>0.86044399999999999</c:v>
                </c:pt>
                <c:pt idx="969">
                  <c:v>0.86133300000000002</c:v>
                </c:pt>
                <c:pt idx="970">
                  <c:v>0.86222200000000004</c:v>
                </c:pt>
                <c:pt idx="971">
                  <c:v>0.86311099999999996</c:v>
                </c:pt>
                <c:pt idx="972">
                  <c:v>0.86399999999999999</c:v>
                </c:pt>
                <c:pt idx="973">
                  <c:v>0.86488900000000002</c:v>
                </c:pt>
                <c:pt idx="974">
                  <c:v>0.86577800000000005</c:v>
                </c:pt>
                <c:pt idx="975">
                  <c:v>0.86666699999999997</c:v>
                </c:pt>
                <c:pt idx="976">
                  <c:v>0.86755599999999999</c:v>
                </c:pt>
                <c:pt idx="977">
                  <c:v>0.86844399999999999</c:v>
                </c:pt>
                <c:pt idx="978">
                  <c:v>0.86933300000000002</c:v>
                </c:pt>
                <c:pt idx="979">
                  <c:v>0.87022200000000005</c:v>
                </c:pt>
                <c:pt idx="980">
                  <c:v>0.87111099999999997</c:v>
                </c:pt>
                <c:pt idx="981">
                  <c:v>0.872</c:v>
                </c:pt>
                <c:pt idx="982">
                  <c:v>0.87288900000000003</c:v>
                </c:pt>
                <c:pt idx="983">
                  <c:v>0.87377800000000005</c:v>
                </c:pt>
                <c:pt idx="984">
                  <c:v>0.87466699999999997</c:v>
                </c:pt>
                <c:pt idx="985">
                  <c:v>0.875556</c:v>
                </c:pt>
                <c:pt idx="986">
                  <c:v>0.876444</c:v>
                </c:pt>
                <c:pt idx="987">
                  <c:v>0.87733300000000003</c:v>
                </c:pt>
                <c:pt idx="988">
                  <c:v>0.87822199999999995</c:v>
                </c:pt>
                <c:pt idx="989">
                  <c:v>0.87911099999999998</c:v>
                </c:pt>
                <c:pt idx="990">
                  <c:v>0.88</c:v>
                </c:pt>
                <c:pt idx="991">
                  <c:v>0.88088900000000003</c:v>
                </c:pt>
                <c:pt idx="992">
                  <c:v>0.88177799999999995</c:v>
                </c:pt>
                <c:pt idx="993">
                  <c:v>0.88266699999999998</c:v>
                </c:pt>
                <c:pt idx="994">
                  <c:v>0.88355600000000001</c:v>
                </c:pt>
                <c:pt idx="995">
                  <c:v>0.88444400000000001</c:v>
                </c:pt>
                <c:pt idx="996">
                  <c:v>0.88533300000000004</c:v>
                </c:pt>
                <c:pt idx="997">
                  <c:v>0.88622199999999995</c:v>
                </c:pt>
                <c:pt idx="998">
                  <c:v>0.88711099999999998</c:v>
                </c:pt>
                <c:pt idx="999">
                  <c:v>0.88800000000000001</c:v>
                </c:pt>
                <c:pt idx="1000">
                  <c:v>0.88888900000000004</c:v>
                </c:pt>
                <c:pt idx="1001">
                  <c:v>0.88977799999999996</c:v>
                </c:pt>
                <c:pt idx="1002">
                  <c:v>0.89066699999999999</c:v>
                </c:pt>
                <c:pt idx="1003">
                  <c:v>0.89155600000000002</c:v>
                </c:pt>
                <c:pt idx="1004">
                  <c:v>0.89244400000000002</c:v>
                </c:pt>
                <c:pt idx="1005">
                  <c:v>0.89333300000000004</c:v>
                </c:pt>
                <c:pt idx="1006">
                  <c:v>0.89422199999999996</c:v>
                </c:pt>
                <c:pt idx="1007">
                  <c:v>0.89511099999999999</c:v>
                </c:pt>
                <c:pt idx="1008">
                  <c:v>0.89600000000000002</c:v>
                </c:pt>
                <c:pt idx="1009">
                  <c:v>0.89688900000000005</c:v>
                </c:pt>
                <c:pt idx="1010">
                  <c:v>0.89777799999999996</c:v>
                </c:pt>
                <c:pt idx="1011">
                  <c:v>0.89866699999999999</c:v>
                </c:pt>
                <c:pt idx="1012">
                  <c:v>0.89955600000000002</c:v>
                </c:pt>
                <c:pt idx="1013">
                  <c:v>0.90044400000000002</c:v>
                </c:pt>
                <c:pt idx="1014">
                  <c:v>0.90133300000000005</c:v>
                </c:pt>
                <c:pt idx="1015">
                  <c:v>0.90222199999999997</c:v>
                </c:pt>
                <c:pt idx="1016">
                  <c:v>0.903111</c:v>
                </c:pt>
                <c:pt idx="1017">
                  <c:v>0.90400000000000003</c:v>
                </c:pt>
                <c:pt idx="1018">
                  <c:v>0.90488900000000005</c:v>
                </c:pt>
                <c:pt idx="1019">
                  <c:v>0.90577799999999997</c:v>
                </c:pt>
                <c:pt idx="1020">
                  <c:v>0.906667</c:v>
                </c:pt>
                <c:pt idx="1021">
                  <c:v>0.90755600000000003</c:v>
                </c:pt>
                <c:pt idx="1022">
                  <c:v>0.90844400000000003</c:v>
                </c:pt>
                <c:pt idx="1023">
                  <c:v>0.90933299999999995</c:v>
                </c:pt>
                <c:pt idx="1024">
                  <c:v>0.91022199999999998</c:v>
                </c:pt>
                <c:pt idx="1025">
                  <c:v>0.911111</c:v>
                </c:pt>
                <c:pt idx="1026">
                  <c:v>0.91200000000000003</c:v>
                </c:pt>
                <c:pt idx="1027">
                  <c:v>0.91288899999999995</c:v>
                </c:pt>
                <c:pt idx="1028">
                  <c:v>0.91377799999999998</c:v>
                </c:pt>
                <c:pt idx="1029">
                  <c:v>0.91466700000000001</c:v>
                </c:pt>
                <c:pt idx="1030">
                  <c:v>0.91555600000000004</c:v>
                </c:pt>
                <c:pt idx="1031">
                  <c:v>0.91644400000000004</c:v>
                </c:pt>
                <c:pt idx="1032">
                  <c:v>0.91733299999999995</c:v>
                </c:pt>
                <c:pt idx="1033">
                  <c:v>0.91822199999999998</c:v>
                </c:pt>
                <c:pt idx="1034">
                  <c:v>0.91911100000000001</c:v>
                </c:pt>
                <c:pt idx="1035">
                  <c:v>0.92</c:v>
                </c:pt>
                <c:pt idx="1036">
                  <c:v>0.92088899999999996</c:v>
                </c:pt>
                <c:pt idx="1037">
                  <c:v>0.92177799999999999</c:v>
                </c:pt>
                <c:pt idx="1038">
                  <c:v>0.92266700000000001</c:v>
                </c:pt>
                <c:pt idx="1039">
                  <c:v>0.92355600000000004</c:v>
                </c:pt>
                <c:pt idx="1040">
                  <c:v>0.92444400000000004</c:v>
                </c:pt>
                <c:pt idx="1041">
                  <c:v>0.92533299999999996</c:v>
                </c:pt>
                <c:pt idx="1042">
                  <c:v>0.92622199999999999</c:v>
                </c:pt>
                <c:pt idx="1043">
                  <c:v>0.92711100000000002</c:v>
                </c:pt>
                <c:pt idx="1044">
                  <c:v>0.92800000000000005</c:v>
                </c:pt>
                <c:pt idx="1045">
                  <c:v>0.92888899999999996</c:v>
                </c:pt>
                <c:pt idx="1046">
                  <c:v>0.92977799999999999</c:v>
                </c:pt>
                <c:pt idx="1047">
                  <c:v>0.93066700000000002</c:v>
                </c:pt>
                <c:pt idx="1048">
                  <c:v>0.93155600000000005</c:v>
                </c:pt>
                <c:pt idx="1049">
                  <c:v>0.93244400000000005</c:v>
                </c:pt>
                <c:pt idx="1050">
                  <c:v>0.93333299999999997</c:v>
                </c:pt>
                <c:pt idx="1051">
                  <c:v>0.934222</c:v>
                </c:pt>
                <c:pt idx="1052">
                  <c:v>0.93511100000000003</c:v>
                </c:pt>
                <c:pt idx="1053">
                  <c:v>0.93600000000000005</c:v>
                </c:pt>
                <c:pt idx="1054">
                  <c:v>0.93688899999999997</c:v>
                </c:pt>
                <c:pt idx="1055">
                  <c:v>0.937778</c:v>
                </c:pt>
                <c:pt idx="1056">
                  <c:v>0.93866700000000003</c:v>
                </c:pt>
                <c:pt idx="1057">
                  <c:v>0.93955599999999995</c:v>
                </c:pt>
                <c:pt idx="1058">
                  <c:v>0.94044399999999995</c:v>
                </c:pt>
                <c:pt idx="1059">
                  <c:v>0.94133299999999998</c:v>
                </c:pt>
                <c:pt idx="1060">
                  <c:v>0.942222</c:v>
                </c:pt>
                <c:pt idx="1061">
                  <c:v>0.94311100000000003</c:v>
                </c:pt>
                <c:pt idx="1062">
                  <c:v>0.94399999999999995</c:v>
                </c:pt>
                <c:pt idx="1063">
                  <c:v>0.94488899999999998</c:v>
                </c:pt>
                <c:pt idx="1064">
                  <c:v>0.94577800000000001</c:v>
                </c:pt>
                <c:pt idx="1065">
                  <c:v>0.94666700000000004</c:v>
                </c:pt>
                <c:pt idx="1066">
                  <c:v>0.94755599999999995</c:v>
                </c:pt>
                <c:pt idx="1067">
                  <c:v>0.94844399999999995</c:v>
                </c:pt>
                <c:pt idx="1068">
                  <c:v>0.94933299999999998</c:v>
                </c:pt>
                <c:pt idx="1069">
                  <c:v>0.95022200000000001</c:v>
                </c:pt>
                <c:pt idx="1070">
                  <c:v>0.95111100000000004</c:v>
                </c:pt>
                <c:pt idx="1071">
                  <c:v>0.95199999999999996</c:v>
                </c:pt>
                <c:pt idx="1072">
                  <c:v>0.95288899999999999</c:v>
                </c:pt>
                <c:pt idx="1073">
                  <c:v>0.95377800000000001</c:v>
                </c:pt>
                <c:pt idx="1074">
                  <c:v>0.95466700000000004</c:v>
                </c:pt>
                <c:pt idx="1075">
                  <c:v>0.95555599999999996</c:v>
                </c:pt>
                <c:pt idx="1076">
                  <c:v>0.95644399999999996</c:v>
                </c:pt>
                <c:pt idx="1077">
                  <c:v>0.95733299999999999</c:v>
                </c:pt>
                <c:pt idx="1078">
                  <c:v>0.95822200000000002</c:v>
                </c:pt>
                <c:pt idx="1079">
                  <c:v>0.95911100000000005</c:v>
                </c:pt>
                <c:pt idx="1080">
                  <c:v>0.96</c:v>
                </c:pt>
                <c:pt idx="1081">
                  <c:v>0.96088899999999999</c:v>
                </c:pt>
                <c:pt idx="1082">
                  <c:v>0.96177800000000002</c:v>
                </c:pt>
                <c:pt idx="1083">
                  <c:v>0.96266700000000005</c:v>
                </c:pt>
                <c:pt idx="1084">
                  <c:v>0.96355599999999997</c:v>
                </c:pt>
                <c:pt idx="1085">
                  <c:v>0.96444399999999997</c:v>
                </c:pt>
                <c:pt idx="1086">
                  <c:v>0.965333</c:v>
                </c:pt>
                <c:pt idx="1087">
                  <c:v>0.96622200000000003</c:v>
                </c:pt>
                <c:pt idx="1088">
                  <c:v>0.96711100000000005</c:v>
                </c:pt>
                <c:pt idx="1089">
                  <c:v>0.96799999999999997</c:v>
                </c:pt>
                <c:pt idx="1090">
                  <c:v>0.968889</c:v>
                </c:pt>
                <c:pt idx="1091">
                  <c:v>0.96977800000000003</c:v>
                </c:pt>
                <c:pt idx="1092">
                  <c:v>0.97066699999999995</c:v>
                </c:pt>
                <c:pt idx="1093">
                  <c:v>0.97155599999999998</c:v>
                </c:pt>
                <c:pt idx="1094">
                  <c:v>0.97244399999999998</c:v>
                </c:pt>
                <c:pt idx="1095">
                  <c:v>0.973333</c:v>
                </c:pt>
                <c:pt idx="1096">
                  <c:v>0.97422200000000003</c:v>
                </c:pt>
                <c:pt idx="1097">
                  <c:v>0.97511099999999995</c:v>
                </c:pt>
                <c:pt idx="1098">
                  <c:v>0.97599999999999998</c:v>
                </c:pt>
                <c:pt idx="1099">
                  <c:v>0.97688900000000001</c:v>
                </c:pt>
                <c:pt idx="1100">
                  <c:v>0.97777800000000004</c:v>
                </c:pt>
                <c:pt idx="1101">
                  <c:v>0.97866699999999995</c:v>
                </c:pt>
                <c:pt idx="1102">
                  <c:v>0.97955599999999998</c:v>
                </c:pt>
                <c:pt idx="1103">
                  <c:v>0.98044399999999998</c:v>
                </c:pt>
                <c:pt idx="1104">
                  <c:v>0.98133300000000001</c:v>
                </c:pt>
                <c:pt idx="1105">
                  <c:v>0.98222200000000004</c:v>
                </c:pt>
                <c:pt idx="1106">
                  <c:v>0.98311099999999996</c:v>
                </c:pt>
                <c:pt idx="1107">
                  <c:v>0.98399999999999999</c:v>
                </c:pt>
                <c:pt idx="1108">
                  <c:v>0.98488900000000001</c:v>
                </c:pt>
                <c:pt idx="1109">
                  <c:v>0.98577800000000004</c:v>
                </c:pt>
                <c:pt idx="1110">
                  <c:v>0.98666699999999996</c:v>
                </c:pt>
                <c:pt idx="1111">
                  <c:v>0.98755599999999999</c:v>
                </c:pt>
                <c:pt idx="1112">
                  <c:v>0.98844399999999999</c:v>
                </c:pt>
                <c:pt idx="1113">
                  <c:v>0.98933300000000002</c:v>
                </c:pt>
                <c:pt idx="1114">
                  <c:v>0.99022200000000005</c:v>
                </c:pt>
                <c:pt idx="1115">
                  <c:v>0.99111099999999996</c:v>
                </c:pt>
                <c:pt idx="1116">
                  <c:v>0.99199999999999999</c:v>
                </c:pt>
                <c:pt idx="1117">
                  <c:v>0.99288900000000002</c:v>
                </c:pt>
                <c:pt idx="1118">
                  <c:v>0.99377800000000005</c:v>
                </c:pt>
                <c:pt idx="1119">
                  <c:v>0.99466699999999997</c:v>
                </c:pt>
                <c:pt idx="1120">
                  <c:v>0.995556</c:v>
                </c:pt>
                <c:pt idx="1121">
                  <c:v>0.996444</c:v>
                </c:pt>
                <c:pt idx="1122">
                  <c:v>0.99733300000000003</c:v>
                </c:pt>
                <c:pt idx="1123">
                  <c:v>0.99822200000000005</c:v>
                </c:pt>
                <c:pt idx="1124">
                  <c:v>0.99911099999999997</c:v>
                </c:pt>
                <c:pt idx="1125">
                  <c:v>1</c:v>
                </c:pt>
                <c:pt idx="1126">
                  <c:v>1.0008889999999999</c:v>
                </c:pt>
                <c:pt idx="1127">
                  <c:v>1.0017780000000001</c:v>
                </c:pt>
                <c:pt idx="1128">
                  <c:v>1.002667</c:v>
                </c:pt>
                <c:pt idx="1129">
                  <c:v>1.0035559999999999</c:v>
                </c:pt>
                <c:pt idx="1130">
                  <c:v>1.0044439999999999</c:v>
                </c:pt>
                <c:pt idx="1131">
                  <c:v>1.005333</c:v>
                </c:pt>
                <c:pt idx="1132">
                  <c:v>1.0062219999999999</c:v>
                </c:pt>
                <c:pt idx="1133">
                  <c:v>1.0071110000000001</c:v>
                </c:pt>
                <c:pt idx="1134">
                  <c:v>1.008</c:v>
                </c:pt>
                <c:pt idx="1135">
                  <c:v>1.0088889999999999</c:v>
                </c:pt>
                <c:pt idx="1136">
                  <c:v>1.0097780000000001</c:v>
                </c:pt>
                <c:pt idx="1137">
                  <c:v>1.010667</c:v>
                </c:pt>
                <c:pt idx="1138">
                  <c:v>1.0115559999999999</c:v>
                </c:pt>
                <c:pt idx="1139">
                  <c:v>1.0124439999999999</c:v>
                </c:pt>
                <c:pt idx="1140">
                  <c:v>1.013333</c:v>
                </c:pt>
                <c:pt idx="1141">
                  <c:v>1.014222</c:v>
                </c:pt>
                <c:pt idx="1142">
                  <c:v>1.0151110000000001</c:v>
                </c:pt>
                <c:pt idx="1143">
                  <c:v>1.016</c:v>
                </c:pt>
                <c:pt idx="1144">
                  <c:v>1.0168889999999999</c:v>
                </c:pt>
                <c:pt idx="1145">
                  <c:v>1.0177780000000001</c:v>
                </c:pt>
                <c:pt idx="1146">
                  <c:v>1.018667</c:v>
                </c:pt>
                <c:pt idx="1147">
                  <c:v>1.0195559999999999</c:v>
                </c:pt>
                <c:pt idx="1148">
                  <c:v>1.0204439999999999</c:v>
                </c:pt>
                <c:pt idx="1149">
                  <c:v>1.021333</c:v>
                </c:pt>
                <c:pt idx="1150">
                  <c:v>1.022222</c:v>
                </c:pt>
                <c:pt idx="1151">
                  <c:v>1.0231110000000001</c:v>
                </c:pt>
                <c:pt idx="1152">
                  <c:v>1.024</c:v>
                </c:pt>
                <c:pt idx="1153">
                  <c:v>1.0248889999999999</c:v>
                </c:pt>
                <c:pt idx="1154">
                  <c:v>1.0257780000000001</c:v>
                </c:pt>
                <c:pt idx="1155">
                  <c:v>1.026667</c:v>
                </c:pt>
                <c:pt idx="1156">
                  <c:v>1.0275559999999999</c:v>
                </c:pt>
                <c:pt idx="1157">
                  <c:v>1.0284439999999999</c:v>
                </c:pt>
                <c:pt idx="1158">
                  <c:v>1.0293330000000001</c:v>
                </c:pt>
                <c:pt idx="1159">
                  <c:v>1.030222</c:v>
                </c:pt>
                <c:pt idx="1160">
                  <c:v>1.0311110000000001</c:v>
                </c:pt>
                <c:pt idx="1161">
                  <c:v>1.032</c:v>
                </c:pt>
                <c:pt idx="1162">
                  <c:v>1.0328889999999999</c:v>
                </c:pt>
                <c:pt idx="1163">
                  <c:v>1.0337780000000001</c:v>
                </c:pt>
                <c:pt idx="1164">
                  <c:v>1.034667</c:v>
                </c:pt>
                <c:pt idx="1165">
                  <c:v>1.0355559999999999</c:v>
                </c:pt>
                <c:pt idx="1166">
                  <c:v>1.0364439999999999</c:v>
                </c:pt>
                <c:pt idx="1167">
                  <c:v>1.0373330000000001</c:v>
                </c:pt>
                <c:pt idx="1168">
                  <c:v>1.038222</c:v>
                </c:pt>
                <c:pt idx="1169">
                  <c:v>1.0391109999999999</c:v>
                </c:pt>
                <c:pt idx="1170">
                  <c:v>1.04</c:v>
                </c:pt>
                <c:pt idx="1171">
                  <c:v>1.040889</c:v>
                </c:pt>
                <c:pt idx="1172">
                  <c:v>1.0417780000000001</c:v>
                </c:pt>
                <c:pt idx="1173">
                  <c:v>1.042667</c:v>
                </c:pt>
                <c:pt idx="1174">
                  <c:v>1.0435559999999999</c:v>
                </c:pt>
                <c:pt idx="1175">
                  <c:v>1.0444439999999999</c:v>
                </c:pt>
                <c:pt idx="1176">
                  <c:v>1.0453330000000001</c:v>
                </c:pt>
                <c:pt idx="1177">
                  <c:v>1.046222</c:v>
                </c:pt>
                <c:pt idx="1178">
                  <c:v>1.0471109999999999</c:v>
                </c:pt>
                <c:pt idx="1179">
                  <c:v>1.048</c:v>
                </c:pt>
                <c:pt idx="1180">
                  <c:v>1.048889</c:v>
                </c:pt>
                <c:pt idx="1181">
                  <c:v>1.0497780000000001</c:v>
                </c:pt>
                <c:pt idx="1182">
                  <c:v>1.050667</c:v>
                </c:pt>
                <c:pt idx="1183">
                  <c:v>1.0515559999999999</c:v>
                </c:pt>
                <c:pt idx="1184">
                  <c:v>1.0524439999999999</c:v>
                </c:pt>
                <c:pt idx="1185">
                  <c:v>1.0533330000000001</c:v>
                </c:pt>
                <c:pt idx="1186">
                  <c:v>1.054222</c:v>
                </c:pt>
                <c:pt idx="1187">
                  <c:v>1.0551109999999999</c:v>
                </c:pt>
                <c:pt idx="1188">
                  <c:v>1.056</c:v>
                </c:pt>
                <c:pt idx="1189">
                  <c:v>1.056889</c:v>
                </c:pt>
                <c:pt idx="1190">
                  <c:v>1.0577780000000001</c:v>
                </c:pt>
                <c:pt idx="1191">
                  <c:v>1.058667</c:v>
                </c:pt>
                <c:pt idx="1192">
                  <c:v>1.0595559999999999</c:v>
                </c:pt>
                <c:pt idx="1193">
                  <c:v>1.0604439999999999</c:v>
                </c:pt>
                <c:pt idx="1194">
                  <c:v>1.0613330000000001</c:v>
                </c:pt>
                <c:pt idx="1195">
                  <c:v>1.062222</c:v>
                </c:pt>
                <c:pt idx="1196">
                  <c:v>1.0631109999999999</c:v>
                </c:pt>
                <c:pt idx="1197">
                  <c:v>1.0640000000000001</c:v>
                </c:pt>
                <c:pt idx="1198">
                  <c:v>1.064889</c:v>
                </c:pt>
                <c:pt idx="1199">
                  <c:v>1.0657779999999999</c:v>
                </c:pt>
                <c:pt idx="1200">
                  <c:v>1.066667</c:v>
                </c:pt>
                <c:pt idx="1201">
                  <c:v>1.0675559999999999</c:v>
                </c:pt>
                <c:pt idx="1202">
                  <c:v>1.0684439999999999</c:v>
                </c:pt>
                <c:pt idx="1203">
                  <c:v>1.0693330000000001</c:v>
                </c:pt>
                <c:pt idx="1204">
                  <c:v>1.070222</c:v>
                </c:pt>
                <c:pt idx="1205">
                  <c:v>1.0711109999999999</c:v>
                </c:pt>
                <c:pt idx="1206">
                  <c:v>1.0720000000000001</c:v>
                </c:pt>
                <c:pt idx="1207">
                  <c:v>1.072889</c:v>
                </c:pt>
                <c:pt idx="1208">
                  <c:v>1.0737779999999999</c:v>
                </c:pt>
                <c:pt idx="1209">
                  <c:v>1.074667</c:v>
                </c:pt>
                <c:pt idx="1210">
                  <c:v>1.075556</c:v>
                </c:pt>
                <c:pt idx="1211">
                  <c:v>1.076444</c:v>
                </c:pt>
                <c:pt idx="1212">
                  <c:v>1.0773330000000001</c:v>
                </c:pt>
                <c:pt idx="1213">
                  <c:v>1.078222</c:v>
                </c:pt>
                <c:pt idx="1214">
                  <c:v>1.0791109999999999</c:v>
                </c:pt>
                <c:pt idx="1215">
                  <c:v>1.08</c:v>
                </c:pt>
                <c:pt idx="1216">
                  <c:v>1.080889</c:v>
                </c:pt>
                <c:pt idx="1217">
                  <c:v>1.0817779999999999</c:v>
                </c:pt>
                <c:pt idx="1218">
                  <c:v>1.082667</c:v>
                </c:pt>
                <c:pt idx="1219">
                  <c:v>1.083556</c:v>
                </c:pt>
                <c:pt idx="1220">
                  <c:v>1.084444</c:v>
                </c:pt>
                <c:pt idx="1221">
                  <c:v>1.0853330000000001</c:v>
                </c:pt>
                <c:pt idx="1222">
                  <c:v>1.086222</c:v>
                </c:pt>
                <c:pt idx="1223">
                  <c:v>1.0871109999999999</c:v>
                </c:pt>
                <c:pt idx="1224">
                  <c:v>1.0880000000000001</c:v>
                </c:pt>
                <c:pt idx="1225">
                  <c:v>1.088889</c:v>
                </c:pt>
                <c:pt idx="1226">
                  <c:v>1.0897779999999999</c:v>
                </c:pt>
                <c:pt idx="1227">
                  <c:v>1.0906670000000001</c:v>
                </c:pt>
                <c:pt idx="1228">
                  <c:v>1.091556</c:v>
                </c:pt>
                <c:pt idx="1229">
                  <c:v>1.092444</c:v>
                </c:pt>
                <c:pt idx="1230">
                  <c:v>1.0933330000000001</c:v>
                </c:pt>
                <c:pt idx="1231">
                  <c:v>1.094222</c:v>
                </c:pt>
                <c:pt idx="1232">
                  <c:v>1.0951109999999999</c:v>
                </c:pt>
                <c:pt idx="1233">
                  <c:v>1.0960000000000001</c:v>
                </c:pt>
                <c:pt idx="1234">
                  <c:v>1.096889</c:v>
                </c:pt>
                <c:pt idx="1235">
                  <c:v>1.0977779999999999</c:v>
                </c:pt>
                <c:pt idx="1236">
                  <c:v>1.0986670000000001</c:v>
                </c:pt>
                <c:pt idx="1237">
                  <c:v>1.099556</c:v>
                </c:pt>
                <c:pt idx="1238">
                  <c:v>1.100444</c:v>
                </c:pt>
                <c:pt idx="1239">
                  <c:v>1.1013329999999999</c:v>
                </c:pt>
                <c:pt idx="1240">
                  <c:v>1.102222</c:v>
                </c:pt>
                <c:pt idx="1241">
                  <c:v>1.103111</c:v>
                </c:pt>
                <c:pt idx="1242">
                  <c:v>1.1040000000000001</c:v>
                </c:pt>
                <c:pt idx="1243">
                  <c:v>1.104889</c:v>
                </c:pt>
                <c:pt idx="1244">
                  <c:v>1.1057779999999999</c:v>
                </c:pt>
                <c:pt idx="1245">
                  <c:v>1.1066670000000001</c:v>
                </c:pt>
                <c:pt idx="1246">
                  <c:v>1.107556</c:v>
                </c:pt>
                <c:pt idx="1247">
                  <c:v>1.108444</c:v>
                </c:pt>
                <c:pt idx="1248">
                  <c:v>1.1093329999999999</c:v>
                </c:pt>
                <c:pt idx="1249">
                  <c:v>1.110222</c:v>
                </c:pt>
                <c:pt idx="1250">
                  <c:v>1.111111</c:v>
                </c:pt>
                <c:pt idx="1251">
                  <c:v>1.1120000000000001</c:v>
                </c:pt>
                <c:pt idx="1252">
                  <c:v>1.112889</c:v>
                </c:pt>
                <c:pt idx="1253">
                  <c:v>1.1137779999999999</c:v>
                </c:pt>
                <c:pt idx="1254">
                  <c:v>1.1146670000000001</c:v>
                </c:pt>
                <c:pt idx="1255">
                  <c:v>1.115556</c:v>
                </c:pt>
                <c:pt idx="1256">
                  <c:v>1.116444</c:v>
                </c:pt>
                <c:pt idx="1257">
                  <c:v>1.1173329999999999</c:v>
                </c:pt>
                <c:pt idx="1258">
                  <c:v>1.118222</c:v>
                </c:pt>
                <c:pt idx="1259">
                  <c:v>1.119111</c:v>
                </c:pt>
                <c:pt idx="1260">
                  <c:v>1.1200000000000001</c:v>
                </c:pt>
                <c:pt idx="1261">
                  <c:v>1.120889</c:v>
                </c:pt>
                <c:pt idx="1262">
                  <c:v>1.1217779999999999</c:v>
                </c:pt>
                <c:pt idx="1263">
                  <c:v>1.1226670000000001</c:v>
                </c:pt>
                <c:pt idx="1264">
                  <c:v>1.123556</c:v>
                </c:pt>
                <c:pt idx="1265">
                  <c:v>1.124444</c:v>
                </c:pt>
                <c:pt idx="1266">
                  <c:v>1.1253329999999999</c:v>
                </c:pt>
                <c:pt idx="1267">
                  <c:v>1.1262220000000001</c:v>
                </c:pt>
                <c:pt idx="1268">
                  <c:v>1.127111</c:v>
                </c:pt>
                <c:pt idx="1269">
                  <c:v>1.1279999999999999</c:v>
                </c:pt>
                <c:pt idx="1270">
                  <c:v>1.128889</c:v>
                </c:pt>
                <c:pt idx="1271">
                  <c:v>1.1297779999999999</c:v>
                </c:pt>
                <c:pt idx="1272">
                  <c:v>1.1306670000000001</c:v>
                </c:pt>
                <c:pt idx="1273">
                  <c:v>1.131556</c:v>
                </c:pt>
                <c:pt idx="1274">
                  <c:v>1.132444</c:v>
                </c:pt>
                <c:pt idx="1275">
                  <c:v>1.1333329999999999</c:v>
                </c:pt>
                <c:pt idx="1276">
                  <c:v>1.1342220000000001</c:v>
                </c:pt>
                <c:pt idx="1277">
                  <c:v>1.135111</c:v>
                </c:pt>
                <c:pt idx="1278">
                  <c:v>1.1359999999999999</c:v>
                </c:pt>
                <c:pt idx="1279">
                  <c:v>1.136889</c:v>
                </c:pt>
                <c:pt idx="1280">
                  <c:v>1.137778</c:v>
                </c:pt>
                <c:pt idx="1281">
                  <c:v>1.1386670000000001</c:v>
                </c:pt>
                <c:pt idx="1282">
                  <c:v>1.139556</c:v>
                </c:pt>
                <c:pt idx="1283">
                  <c:v>1.140444</c:v>
                </c:pt>
                <c:pt idx="1284">
                  <c:v>1.1413329999999999</c:v>
                </c:pt>
                <c:pt idx="1285">
                  <c:v>1.1422220000000001</c:v>
                </c:pt>
                <c:pt idx="1286">
                  <c:v>1.143111</c:v>
                </c:pt>
                <c:pt idx="1287">
                  <c:v>1.1439999999999999</c:v>
                </c:pt>
                <c:pt idx="1288">
                  <c:v>1.144889</c:v>
                </c:pt>
                <c:pt idx="1289">
                  <c:v>1.145778</c:v>
                </c:pt>
                <c:pt idx="1290">
                  <c:v>1.1466670000000001</c:v>
                </c:pt>
                <c:pt idx="1291">
                  <c:v>1.147556</c:v>
                </c:pt>
                <c:pt idx="1292">
                  <c:v>1.148444</c:v>
                </c:pt>
                <c:pt idx="1293">
                  <c:v>1.1493329999999999</c:v>
                </c:pt>
                <c:pt idx="1294">
                  <c:v>1.1502220000000001</c:v>
                </c:pt>
                <c:pt idx="1295">
                  <c:v>1.151111</c:v>
                </c:pt>
                <c:pt idx="1296">
                  <c:v>1.1519999999999999</c:v>
                </c:pt>
                <c:pt idx="1297">
                  <c:v>1.1528890000000001</c:v>
                </c:pt>
                <c:pt idx="1298">
                  <c:v>1.153778</c:v>
                </c:pt>
                <c:pt idx="1299">
                  <c:v>1.1546670000000001</c:v>
                </c:pt>
                <c:pt idx="1300">
                  <c:v>1.155556</c:v>
                </c:pt>
                <c:pt idx="1301">
                  <c:v>1.156444</c:v>
                </c:pt>
                <c:pt idx="1302">
                  <c:v>1.1573329999999999</c:v>
                </c:pt>
                <c:pt idx="1303">
                  <c:v>1.1582220000000001</c:v>
                </c:pt>
                <c:pt idx="1304">
                  <c:v>1.159111</c:v>
                </c:pt>
                <c:pt idx="1305">
                  <c:v>1.1599999999999999</c:v>
                </c:pt>
                <c:pt idx="1306">
                  <c:v>1.1608890000000001</c:v>
                </c:pt>
                <c:pt idx="1307">
                  <c:v>1.161778</c:v>
                </c:pt>
                <c:pt idx="1308">
                  <c:v>1.1626669999999999</c:v>
                </c:pt>
                <c:pt idx="1309">
                  <c:v>1.163556</c:v>
                </c:pt>
                <c:pt idx="1310">
                  <c:v>1.164444</c:v>
                </c:pt>
                <c:pt idx="1311">
                  <c:v>1.165333</c:v>
                </c:pt>
                <c:pt idx="1312">
                  <c:v>1.1662220000000001</c:v>
                </c:pt>
                <c:pt idx="1313">
                  <c:v>1.167111</c:v>
                </c:pt>
                <c:pt idx="1314">
                  <c:v>1.1679999999999999</c:v>
                </c:pt>
                <c:pt idx="1315">
                  <c:v>1.1688890000000001</c:v>
                </c:pt>
                <c:pt idx="1316">
                  <c:v>1.169778</c:v>
                </c:pt>
                <c:pt idx="1317">
                  <c:v>1.1706669999999999</c:v>
                </c:pt>
                <c:pt idx="1318">
                  <c:v>1.171556</c:v>
                </c:pt>
                <c:pt idx="1319">
                  <c:v>1.172444</c:v>
                </c:pt>
                <c:pt idx="1320">
                  <c:v>1.173333</c:v>
                </c:pt>
                <c:pt idx="1321">
                  <c:v>1.1742220000000001</c:v>
                </c:pt>
                <c:pt idx="1322">
                  <c:v>1.175111</c:v>
                </c:pt>
                <c:pt idx="1323">
                  <c:v>1.1759999999999999</c:v>
                </c:pt>
                <c:pt idx="1324">
                  <c:v>1.1768890000000001</c:v>
                </c:pt>
                <c:pt idx="1325">
                  <c:v>1.177778</c:v>
                </c:pt>
                <c:pt idx="1326">
                  <c:v>1.1786669999999999</c:v>
                </c:pt>
                <c:pt idx="1327">
                  <c:v>1.179556</c:v>
                </c:pt>
                <c:pt idx="1328">
                  <c:v>1.180444</c:v>
                </c:pt>
                <c:pt idx="1329">
                  <c:v>1.181333</c:v>
                </c:pt>
                <c:pt idx="1330">
                  <c:v>1.1822220000000001</c:v>
                </c:pt>
                <c:pt idx="1331">
                  <c:v>1.183111</c:v>
                </c:pt>
                <c:pt idx="1332">
                  <c:v>1.1839999999999999</c:v>
                </c:pt>
                <c:pt idx="1333">
                  <c:v>1.1848890000000001</c:v>
                </c:pt>
                <c:pt idx="1334">
                  <c:v>1.185778</c:v>
                </c:pt>
                <c:pt idx="1335">
                  <c:v>1.1866669999999999</c:v>
                </c:pt>
                <c:pt idx="1336">
                  <c:v>1.1875560000000001</c:v>
                </c:pt>
                <c:pt idx="1337">
                  <c:v>1.1884440000000001</c:v>
                </c:pt>
                <c:pt idx="1338">
                  <c:v>1.189333</c:v>
                </c:pt>
                <c:pt idx="1339">
                  <c:v>1.1902219999999999</c:v>
                </c:pt>
                <c:pt idx="1340">
                  <c:v>1.191111</c:v>
                </c:pt>
                <c:pt idx="1341">
                  <c:v>1.1919999999999999</c:v>
                </c:pt>
                <c:pt idx="1342">
                  <c:v>1.1928890000000001</c:v>
                </c:pt>
                <c:pt idx="1343">
                  <c:v>1.193778</c:v>
                </c:pt>
                <c:pt idx="1344">
                  <c:v>1.1946669999999999</c:v>
                </c:pt>
                <c:pt idx="1345">
                  <c:v>1.1955560000000001</c:v>
                </c:pt>
                <c:pt idx="1346">
                  <c:v>1.1964440000000001</c:v>
                </c:pt>
                <c:pt idx="1347">
                  <c:v>1.197333</c:v>
                </c:pt>
                <c:pt idx="1348">
                  <c:v>1.1982219999999999</c:v>
                </c:pt>
                <c:pt idx="1349">
                  <c:v>1.199111</c:v>
                </c:pt>
                <c:pt idx="1350">
                  <c:v>1.2</c:v>
                </c:pt>
                <c:pt idx="1351">
                  <c:v>1.2008890000000001</c:v>
                </c:pt>
                <c:pt idx="1352">
                  <c:v>1.201778</c:v>
                </c:pt>
                <c:pt idx="1353">
                  <c:v>1.2026669999999999</c:v>
                </c:pt>
                <c:pt idx="1354">
                  <c:v>1.2035560000000001</c:v>
                </c:pt>
                <c:pt idx="1355">
                  <c:v>1.2044440000000001</c:v>
                </c:pt>
                <c:pt idx="1356">
                  <c:v>1.205333</c:v>
                </c:pt>
                <c:pt idx="1357">
                  <c:v>1.2062219999999999</c:v>
                </c:pt>
                <c:pt idx="1358">
                  <c:v>1.207111</c:v>
                </c:pt>
                <c:pt idx="1359">
                  <c:v>1.208</c:v>
                </c:pt>
                <c:pt idx="1360">
                  <c:v>1.2088890000000001</c:v>
                </c:pt>
                <c:pt idx="1361">
                  <c:v>1.209778</c:v>
                </c:pt>
                <c:pt idx="1362">
                  <c:v>1.2106669999999999</c:v>
                </c:pt>
                <c:pt idx="1363">
                  <c:v>1.2115560000000001</c:v>
                </c:pt>
                <c:pt idx="1364">
                  <c:v>1.2124440000000001</c:v>
                </c:pt>
                <c:pt idx="1365">
                  <c:v>1.213333</c:v>
                </c:pt>
                <c:pt idx="1366">
                  <c:v>1.2142219999999999</c:v>
                </c:pt>
                <c:pt idx="1367">
                  <c:v>1.2151110000000001</c:v>
                </c:pt>
                <c:pt idx="1368">
                  <c:v>1.216</c:v>
                </c:pt>
                <c:pt idx="1369">
                  <c:v>1.2168890000000001</c:v>
                </c:pt>
                <c:pt idx="1370">
                  <c:v>1.217778</c:v>
                </c:pt>
                <c:pt idx="1371">
                  <c:v>1.2186669999999999</c:v>
                </c:pt>
                <c:pt idx="1372">
                  <c:v>1.2195560000000001</c:v>
                </c:pt>
                <c:pt idx="1373">
                  <c:v>1.2204440000000001</c:v>
                </c:pt>
                <c:pt idx="1374">
                  <c:v>1.221333</c:v>
                </c:pt>
                <c:pt idx="1375">
                  <c:v>1.2222219999999999</c:v>
                </c:pt>
                <c:pt idx="1376">
                  <c:v>1.2231110000000001</c:v>
                </c:pt>
                <c:pt idx="1377">
                  <c:v>1.224</c:v>
                </c:pt>
                <c:pt idx="1378">
                  <c:v>1.2248889999999999</c:v>
                </c:pt>
                <c:pt idx="1379">
                  <c:v>1.225778</c:v>
                </c:pt>
                <c:pt idx="1380">
                  <c:v>1.226667</c:v>
                </c:pt>
                <c:pt idx="1381">
                  <c:v>1.2275560000000001</c:v>
                </c:pt>
                <c:pt idx="1382">
                  <c:v>1.2284440000000001</c:v>
                </c:pt>
                <c:pt idx="1383">
                  <c:v>1.229333</c:v>
                </c:pt>
                <c:pt idx="1384">
                  <c:v>1.2302219999999999</c:v>
                </c:pt>
                <c:pt idx="1385">
                  <c:v>1.2311110000000001</c:v>
                </c:pt>
                <c:pt idx="1386">
                  <c:v>1.232</c:v>
                </c:pt>
                <c:pt idx="1387">
                  <c:v>1.2328889999999999</c:v>
                </c:pt>
                <c:pt idx="1388">
                  <c:v>1.233778</c:v>
                </c:pt>
                <c:pt idx="1389">
                  <c:v>1.234667</c:v>
                </c:pt>
                <c:pt idx="1390">
                  <c:v>1.2355560000000001</c:v>
                </c:pt>
                <c:pt idx="1391">
                  <c:v>1.2364440000000001</c:v>
                </c:pt>
                <c:pt idx="1392">
                  <c:v>1.237333</c:v>
                </c:pt>
                <c:pt idx="1393">
                  <c:v>1.2382219999999999</c:v>
                </c:pt>
                <c:pt idx="1394">
                  <c:v>1.2391110000000001</c:v>
                </c:pt>
                <c:pt idx="1395">
                  <c:v>1.24</c:v>
                </c:pt>
                <c:pt idx="1396">
                  <c:v>1.2408889999999999</c:v>
                </c:pt>
                <c:pt idx="1397">
                  <c:v>1.241778</c:v>
                </c:pt>
                <c:pt idx="1398">
                  <c:v>1.242667</c:v>
                </c:pt>
                <c:pt idx="1399">
                  <c:v>1.2435560000000001</c:v>
                </c:pt>
                <c:pt idx="1400">
                  <c:v>1.2444440000000001</c:v>
                </c:pt>
                <c:pt idx="1401">
                  <c:v>1.245333</c:v>
                </c:pt>
                <c:pt idx="1402">
                  <c:v>1.2462219999999999</c:v>
                </c:pt>
                <c:pt idx="1403">
                  <c:v>1.2471110000000001</c:v>
                </c:pt>
                <c:pt idx="1404">
                  <c:v>1.248</c:v>
                </c:pt>
                <c:pt idx="1405">
                  <c:v>1.2488889999999999</c:v>
                </c:pt>
                <c:pt idx="1406">
                  <c:v>1.2497780000000001</c:v>
                </c:pt>
                <c:pt idx="1407">
                  <c:v>1.250667</c:v>
                </c:pt>
                <c:pt idx="1408">
                  <c:v>1.2515559999999999</c:v>
                </c:pt>
                <c:pt idx="1409">
                  <c:v>1.2524439999999999</c:v>
                </c:pt>
                <c:pt idx="1410">
                  <c:v>1.253333</c:v>
                </c:pt>
                <c:pt idx="1411">
                  <c:v>1.2542219999999999</c:v>
                </c:pt>
                <c:pt idx="1412">
                  <c:v>1.2551110000000001</c:v>
                </c:pt>
                <c:pt idx="1413">
                  <c:v>1.256</c:v>
                </c:pt>
                <c:pt idx="1414">
                  <c:v>1.2568889999999999</c:v>
                </c:pt>
                <c:pt idx="1415">
                  <c:v>1.2577780000000001</c:v>
                </c:pt>
                <c:pt idx="1416">
                  <c:v>1.258667</c:v>
                </c:pt>
                <c:pt idx="1417">
                  <c:v>1.2595559999999999</c:v>
                </c:pt>
                <c:pt idx="1418">
                  <c:v>1.2604439999999999</c:v>
                </c:pt>
                <c:pt idx="1419">
                  <c:v>1.261333</c:v>
                </c:pt>
                <c:pt idx="1420">
                  <c:v>1.262222</c:v>
                </c:pt>
                <c:pt idx="1421">
                  <c:v>1.2631110000000001</c:v>
                </c:pt>
                <c:pt idx="1422">
                  <c:v>1.264</c:v>
                </c:pt>
                <c:pt idx="1423">
                  <c:v>1.2648889999999999</c:v>
                </c:pt>
                <c:pt idx="1424">
                  <c:v>1.2657780000000001</c:v>
                </c:pt>
                <c:pt idx="1425">
                  <c:v>1.266667</c:v>
                </c:pt>
                <c:pt idx="1426">
                  <c:v>1.2675559999999999</c:v>
                </c:pt>
                <c:pt idx="1427">
                  <c:v>1.2684439999999999</c:v>
                </c:pt>
                <c:pt idx="1428">
                  <c:v>1.269333</c:v>
                </c:pt>
                <c:pt idx="1429">
                  <c:v>1.270222</c:v>
                </c:pt>
                <c:pt idx="1430">
                  <c:v>1.2711110000000001</c:v>
                </c:pt>
                <c:pt idx="1431">
                  <c:v>1.272</c:v>
                </c:pt>
                <c:pt idx="1432">
                  <c:v>1.2728889999999999</c:v>
                </c:pt>
                <c:pt idx="1433">
                  <c:v>1.2737780000000001</c:v>
                </c:pt>
                <c:pt idx="1434">
                  <c:v>1.274667</c:v>
                </c:pt>
                <c:pt idx="1435">
                  <c:v>1.2755559999999999</c:v>
                </c:pt>
                <c:pt idx="1436">
                  <c:v>1.2764439999999999</c:v>
                </c:pt>
                <c:pt idx="1437">
                  <c:v>1.2773330000000001</c:v>
                </c:pt>
                <c:pt idx="1438">
                  <c:v>1.278222</c:v>
                </c:pt>
                <c:pt idx="1439">
                  <c:v>1.2791110000000001</c:v>
                </c:pt>
                <c:pt idx="1440">
                  <c:v>1.28</c:v>
                </c:pt>
                <c:pt idx="1441">
                  <c:v>1.2808889999999999</c:v>
                </c:pt>
                <c:pt idx="1442">
                  <c:v>1.2817780000000001</c:v>
                </c:pt>
                <c:pt idx="1443">
                  <c:v>1.282667</c:v>
                </c:pt>
                <c:pt idx="1444">
                  <c:v>1.2835559999999999</c:v>
                </c:pt>
                <c:pt idx="1445">
                  <c:v>1.2844439999999999</c:v>
                </c:pt>
                <c:pt idx="1446">
                  <c:v>1.2853330000000001</c:v>
                </c:pt>
                <c:pt idx="1447">
                  <c:v>1.286222</c:v>
                </c:pt>
                <c:pt idx="1448">
                  <c:v>1.2871109999999999</c:v>
                </c:pt>
                <c:pt idx="1449">
                  <c:v>1.288</c:v>
                </c:pt>
                <c:pt idx="1450">
                  <c:v>1.288889</c:v>
                </c:pt>
                <c:pt idx="1451">
                  <c:v>1.2897780000000001</c:v>
                </c:pt>
                <c:pt idx="1452">
                  <c:v>1.290667</c:v>
                </c:pt>
                <c:pt idx="1453">
                  <c:v>1.2915559999999999</c:v>
                </c:pt>
                <c:pt idx="1454">
                  <c:v>1.2924439999999999</c:v>
                </c:pt>
                <c:pt idx="1455">
                  <c:v>1.2933330000000001</c:v>
                </c:pt>
                <c:pt idx="1456">
                  <c:v>1.294222</c:v>
                </c:pt>
                <c:pt idx="1457">
                  <c:v>1.2951109999999999</c:v>
                </c:pt>
                <c:pt idx="1458">
                  <c:v>1.296</c:v>
                </c:pt>
                <c:pt idx="1459">
                  <c:v>1.296889</c:v>
                </c:pt>
                <c:pt idx="1460">
                  <c:v>1.2977780000000001</c:v>
                </c:pt>
                <c:pt idx="1461">
                  <c:v>1.298667</c:v>
                </c:pt>
                <c:pt idx="1462">
                  <c:v>1.2995559999999999</c:v>
                </c:pt>
                <c:pt idx="1463">
                  <c:v>1.3004439999999999</c:v>
                </c:pt>
                <c:pt idx="1464">
                  <c:v>1.3013330000000001</c:v>
                </c:pt>
                <c:pt idx="1465">
                  <c:v>1.302222</c:v>
                </c:pt>
                <c:pt idx="1466">
                  <c:v>1.3031109999999999</c:v>
                </c:pt>
                <c:pt idx="1467">
                  <c:v>1.304</c:v>
                </c:pt>
                <c:pt idx="1468">
                  <c:v>1.304889</c:v>
                </c:pt>
                <c:pt idx="1469">
                  <c:v>1.3057780000000001</c:v>
                </c:pt>
                <c:pt idx="1470">
                  <c:v>1.306667</c:v>
                </c:pt>
                <c:pt idx="1471">
                  <c:v>1.3075559999999999</c:v>
                </c:pt>
                <c:pt idx="1472">
                  <c:v>1.3084439999999999</c:v>
                </c:pt>
                <c:pt idx="1473">
                  <c:v>1.3093330000000001</c:v>
                </c:pt>
                <c:pt idx="1474">
                  <c:v>1.310222</c:v>
                </c:pt>
                <c:pt idx="1475">
                  <c:v>1.3111109999999999</c:v>
                </c:pt>
                <c:pt idx="1476">
                  <c:v>1.3120000000000001</c:v>
                </c:pt>
                <c:pt idx="1477">
                  <c:v>1.312889</c:v>
                </c:pt>
                <c:pt idx="1478">
                  <c:v>1.3137779999999999</c:v>
                </c:pt>
                <c:pt idx="1479">
                  <c:v>1.314667</c:v>
                </c:pt>
                <c:pt idx="1480">
                  <c:v>1.3155559999999999</c:v>
                </c:pt>
                <c:pt idx="1481">
                  <c:v>1.3164439999999999</c:v>
                </c:pt>
                <c:pt idx="1482">
                  <c:v>1.3173330000000001</c:v>
                </c:pt>
                <c:pt idx="1483">
                  <c:v>1.318222</c:v>
                </c:pt>
                <c:pt idx="1484">
                  <c:v>1.3191109999999999</c:v>
                </c:pt>
                <c:pt idx="1485">
                  <c:v>1.32</c:v>
                </c:pt>
                <c:pt idx="1486">
                  <c:v>1.320889</c:v>
                </c:pt>
                <c:pt idx="1487">
                  <c:v>1.3217779999999999</c:v>
                </c:pt>
                <c:pt idx="1488">
                  <c:v>1.322667</c:v>
                </c:pt>
                <c:pt idx="1489">
                  <c:v>1.323556</c:v>
                </c:pt>
                <c:pt idx="1490">
                  <c:v>1.324444</c:v>
                </c:pt>
                <c:pt idx="1491">
                  <c:v>1.3253330000000001</c:v>
                </c:pt>
                <c:pt idx="1492">
                  <c:v>1.326222</c:v>
                </c:pt>
                <c:pt idx="1493">
                  <c:v>1.3271109999999999</c:v>
                </c:pt>
                <c:pt idx="1494">
                  <c:v>1.3280000000000001</c:v>
                </c:pt>
                <c:pt idx="1495">
                  <c:v>1.328889</c:v>
                </c:pt>
                <c:pt idx="1496">
                  <c:v>1.3297779999999999</c:v>
                </c:pt>
                <c:pt idx="1497">
                  <c:v>1.330667</c:v>
                </c:pt>
                <c:pt idx="1498">
                  <c:v>1.331556</c:v>
                </c:pt>
                <c:pt idx="1499">
                  <c:v>1.332444</c:v>
                </c:pt>
                <c:pt idx="1500">
                  <c:v>1.3333330000000001</c:v>
                </c:pt>
                <c:pt idx="1501">
                  <c:v>1.334222</c:v>
                </c:pt>
                <c:pt idx="1502">
                  <c:v>1.3351109999999999</c:v>
                </c:pt>
                <c:pt idx="1503">
                  <c:v>1.3360000000000001</c:v>
                </c:pt>
                <c:pt idx="1504">
                  <c:v>1.336889</c:v>
                </c:pt>
                <c:pt idx="1505">
                  <c:v>1.3377779999999999</c:v>
                </c:pt>
                <c:pt idx="1506">
                  <c:v>1.3386670000000001</c:v>
                </c:pt>
                <c:pt idx="1507">
                  <c:v>1.339556</c:v>
                </c:pt>
                <c:pt idx="1508">
                  <c:v>1.340444</c:v>
                </c:pt>
                <c:pt idx="1509">
                  <c:v>1.3413330000000001</c:v>
                </c:pt>
                <c:pt idx="1510">
                  <c:v>1.342222</c:v>
                </c:pt>
                <c:pt idx="1511">
                  <c:v>1.3431109999999999</c:v>
                </c:pt>
                <c:pt idx="1512">
                  <c:v>1.3440000000000001</c:v>
                </c:pt>
                <c:pt idx="1513">
                  <c:v>1.344889</c:v>
                </c:pt>
                <c:pt idx="1514">
                  <c:v>1.3457779999999999</c:v>
                </c:pt>
                <c:pt idx="1515">
                  <c:v>1.3466670000000001</c:v>
                </c:pt>
                <c:pt idx="1516">
                  <c:v>1.347556</c:v>
                </c:pt>
                <c:pt idx="1517">
                  <c:v>1.348444</c:v>
                </c:pt>
                <c:pt idx="1518">
                  <c:v>1.3493329999999999</c:v>
                </c:pt>
                <c:pt idx="1519">
                  <c:v>1.350222</c:v>
                </c:pt>
                <c:pt idx="1520">
                  <c:v>1.351111</c:v>
                </c:pt>
                <c:pt idx="1521">
                  <c:v>1.3520000000000001</c:v>
                </c:pt>
                <c:pt idx="1522">
                  <c:v>1.352889</c:v>
                </c:pt>
                <c:pt idx="1523">
                  <c:v>1.3537779999999999</c:v>
                </c:pt>
                <c:pt idx="1524">
                  <c:v>1.3546670000000001</c:v>
                </c:pt>
                <c:pt idx="1525">
                  <c:v>1.355556</c:v>
                </c:pt>
                <c:pt idx="1526">
                  <c:v>1.356444</c:v>
                </c:pt>
                <c:pt idx="1527">
                  <c:v>1.3573329999999999</c:v>
                </c:pt>
                <c:pt idx="1528">
                  <c:v>1.358222</c:v>
                </c:pt>
                <c:pt idx="1529">
                  <c:v>1.359111</c:v>
                </c:pt>
                <c:pt idx="1530">
                  <c:v>1.36</c:v>
                </c:pt>
                <c:pt idx="1531">
                  <c:v>1.360889</c:v>
                </c:pt>
                <c:pt idx="1532">
                  <c:v>1.3617779999999999</c:v>
                </c:pt>
                <c:pt idx="1533">
                  <c:v>1.3626670000000001</c:v>
                </c:pt>
                <c:pt idx="1534">
                  <c:v>1.363556</c:v>
                </c:pt>
                <c:pt idx="1535">
                  <c:v>1.364444</c:v>
                </c:pt>
                <c:pt idx="1536">
                  <c:v>1.3653329999999999</c:v>
                </c:pt>
                <c:pt idx="1537">
                  <c:v>1.366222</c:v>
                </c:pt>
                <c:pt idx="1538">
                  <c:v>1.367111</c:v>
                </c:pt>
                <c:pt idx="1539">
                  <c:v>1.3680000000000001</c:v>
                </c:pt>
                <c:pt idx="1540">
                  <c:v>1.368889</c:v>
                </c:pt>
                <c:pt idx="1541">
                  <c:v>1.3697779999999999</c:v>
                </c:pt>
                <c:pt idx="1542">
                  <c:v>1.3706670000000001</c:v>
                </c:pt>
                <c:pt idx="1543">
                  <c:v>1.371556</c:v>
                </c:pt>
                <c:pt idx="1544">
                  <c:v>1.372444</c:v>
                </c:pt>
                <c:pt idx="1545">
                  <c:v>1.3733329999999999</c:v>
                </c:pt>
                <c:pt idx="1546">
                  <c:v>1.3742220000000001</c:v>
                </c:pt>
                <c:pt idx="1547">
                  <c:v>1.375111</c:v>
                </c:pt>
                <c:pt idx="1548">
                  <c:v>1.3759999999999999</c:v>
                </c:pt>
                <c:pt idx="1549">
                  <c:v>1.376889</c:v>
                </c:pt>
                <c:pt idx="1550">
                  <c:v>1.3777779999999999</c:v>
                </c:pt>
                <c:pt idx="1551">
                  <c:v>1.3786670000000001</c:v>
                </c:pt>
                <c:pt idx="1552">
                  <c:v>1.379556</c:v>
                </c:pt>
                <c:pt idx="1553">
                  <c:v>1.380444</c:v>
                </c:pt>
                <c:pt idx="1554">
                  <c:v>1.3813329999999999</c:v>
                </c:pt>
                <c:pt idx="1555">
                  <c:v>1.3822220000000001</c:v>
                </c:pt>
                <c:pt idx="1556">
                  <c:v>1.383111</c:v>
                </c:pt>
                <c:pt idx="1557">
                  <c:v>1.3839999999999999</c:v>
                </c:pt>
                <c:pt idx="1558">
                  <c:v>1.384889</c:v>
                </c:pt>
                <c:pt idx="1559">
                  <c:v>1.385778</c:v>
                </c:pt>
                <c:pt idx="1560">
                  <c:v>1.3866670000000001</c:v>
                </c:pt>
                <c:pt idx="1561">
                  <c:v>1.387556</c:v>
                </c:pt>
                <c:pt idx="1562">
                  <c:v>1.388444</c:v>
                </c:pt>
                <c:pt idx="1563">
                  <c:v>1.3893329999999999</c:v>
                </c:pt>
                <c:pt idx="1564">
                  <c:v>1.3902220000000001</c:v>
                </c:pt>
                <c:pt idx="1565">
                  <c:v>1.391111</c:v>
                </c:pt>
                <c:pt idx="1566">
                  <c:v>1.3919999999999999</c:v>
                </c:pt>
                <c:pt idx="1567">
                  <c:v>1.392889</c:v>
                </c:pt>
                <c:pt idx="1568">
                  <c:v>1.393778</c:v>
                </c:pt>
                <c:pt idx="1569">
                  <c:v>1.3946670000000001</c:v>
                </c:pt>
                <c:pt idx="1570">
                  <c:v>1.395556</c:v>
                </c:pt>
                <c:pt idx="1571">
                  <c:v>1.396444</c:v>
                </c:pt>
                <c:pt idx="1572">
                  <c:v>1.3973329999999999</c:v>
                </c:pt>
                <c:pt idx="1573">
                  <c:v>1.3982220000000001</c:v>
                </c:pt>
                <c:pt idx="1574">
                  <c:v>1.399111</c:v>
                </c:pt>
                <c:pt idx="1575">
                  <c:v>1.4</c:v>
                </c:pt>
                <c:pt idx="1576">
                  <c:v>1.4008890000000001</c:v>
                </c:pt>
                <c:pt idx="1577">
                  <c:v>1.401778</c:v>
                </c:pt>
                <c:pt idx="1578">
                  <c:v>1.4026670000000001</c:v>
                </c:pt>
                <c:pt idx="1579">
                  <c:v>1.403556</c:v>
                </c:pt>
                <c:pt idx="1580">
                  <c:v>1.404444</c:v>
                </c:pt>
                <c:pt idx="1581">
                  <c:v>1.4053329999999999</c:v>
                </c:pt>
                <c:pt idx="1582">
                  <c:v>1.4062220000000001</c:v>
                </c:pt>
                <c:pt idx="1583">
                  <c:v>1.407111</c:v>
                </c:pt>
                <c:pt idx="1584">
                  <c:v>1.4079999999999999</c:v>
                </c:pt>
                <c:pt idx="1585">
                  <c:v>1.4088890000000001</c:v>
                </c:pt>
                <c:pt idx="1586">
                  <c:v>1.409778</c:v>
                </c:pt>
                <c:pt idx="1587">
                  <c:v>1.4106669999999999</c:v>
                </c:pt>
                <c:pt idx="1588">
                  <c:v>1.411556</c:v>
                </c:pt>
                <c:pt idx="1589">
                  <c:v>1.412444</c:v>
                </c:pt>
                <c:pt idx="1590">
                  <c:v>1.413333</c:v>
                </c:pt>
                <c:pt idx="1591">
                  <c:v>1.4142220000000001</c:v>
                </c:pt>
                <c:pt idx="1592">
                  <c:v>1.415111</c:v>
                </c:pt>
                <c:pt idx="1593">
                  <c:v>1.4159999999999999</c:v>
                </c:pt>
                <c:pt idx="1594">
                  <c:v>1.4168890000000001</c:v>
                </c:pt>
                <c:pt idx="1595">
                  <c:v>1.417778</c:v>
                </c:pt>
                <c:pt idx="1596">
                  <c:v>1.4186669999999999</c:v>
                </c:pt>
                <c:pt idx="1597">
                  <c:v>1.419556</c:v>
                </c:pt>
                <c:pt idx="1598">
                  <c:v>1.420444</c:v>
                </c:pt>
                <c:pt idx="1599">
                  <c:v>1.421333</c:v>
                </c:pt>
                <c:pt idx="1600">
                  <c:v>1.4222220000000001</c:v>
                </c:pt>
                <c:pt idx="1601">
                  <c:v>1.423111</c:v>
                </c:pt>
                <c:pt idx="1602">
                  <c:v>1.4239999999999999</c:v>
                </c:pt>
                <c:pt idx="1603">
                  <c:v>1.4248890000000001</c:v>
                </c:pt>
                <c:pt idx="1604">
                  <c:v>1.425778</c:v>
                </c:pt>
                <c:pt idx="1605">
                  <c:v>1.4266669999999999</c:v>
                </c:pt>
                <c:pt idx="1606">
                  <c:v>1.427556</c:v>
                </c:pt>
                <c:pt idx="1607">
                  <c:v>1.428444</c:v>
                </c:pt>
                <c:pt idx="1608">
                  <c:v>1.429333</c:v>
                </c:pt>
                <c:pt idx="1609">
                  <c:v>1.4302220000000001</c:v>
                </c:pt>
                <c:pt idx="1610">
                  <c:v>1.431111</c:v>
                </c:pt>
                <c:pt idx="1611">
                  <c:v>1.4319999999999999</c:v>
                </c:pt>
                <c:pt idx="1612">
                  <c:v>1.4328890000000001</c:v>
                </c:pt>
                <c:pt idx="1613">
                  <c:v>1.433778</c:v>
                </c:pt>
                <c:pt idx="1614">
                  <c:v>1.4346669999999999</c:v>
                </c:pt>
                <c:pt idx="1615">
                  <c:v>1.4355560000000001</c:v>
                </c:pt>
                <c:pt idx="1616">
                  <c:v>1.4364440000000001</c:v>
                </c:pt>
                <c:pt idx="1617">
                  <c:v>1.437333</c:v>
                </c:pt>
                <c:pt idx="1618">
                  <c:v>1.4382219999999999</c:v>
                </c:pt>
                <c:pt idx="1619">
                  <c:v>1.439111</c:v>
                </c:pt>
                <c:pt idx="1620">
                  <c:v>1.44</c:v>
                </c:pt>
                <c:pt idx="1621">
                  <c:v>1.4408890000000001</c:v>
                </c:pt>
                <c:pt idx="1622">
                  <c:v>1.441778</c:v>
                </c:pt>
                <c:pt idx="1623">
                  <c:v>1.4426669999999999</c:v>
                </c:pt>
                <c:pt idx="1624">
                  <c:v>1.4435560000000001</c:v>
                </c:pt>
                <c:pt idx="1625">
                  <c:v>1.4444440000000001</c:v>
                </c:pt>
                <c:pt idx="1626">
                  <c:v>1.445333</c:v>
                </c:pt>
                <c:pt idx="1627">
                  <c:v>1.4462219999999999</c:v>
                </c:pt>
                <c:pt idx="1628">
                  <c:v>1.447111</c:v>
                </c:pt>
                <c:pt idx="1629">
                  <c:v>1.448</c:v>
                </c:pt>
                <c:pt idx="1630">
                  <c:v>1.4488890000000001</c:v>
                </c:pt>
                <c:pt idx="1631">
                  <c:v>1.449778</c:v>
                </c:pt>
                <c:pt idx="1632">
                  <c:v>1.4506669999999999</c:v>
                </c:pt>
                <c:pt idx="1633">
                  <c:v>1.4515560000000001</c:v>
                </c:pt>
                <c:pt idx="1634">
                  <c:v>1.4524440000000001</c:v>
                </c:pt>
                <c:pt idx="1635">
                  <c:v>1.453333</c:v>
                </c:pt>
                <c:pt idx="1636">
                  <c:v>1.4542219999999999</c:v>
                </c:pt>
                <c:pt idx="1637">
                  <c:v>1.455111</c:v>
                </c:pt>
                <c:pt idx="1638">
                  <c:v>1.456</c:v>
                </c:pt>
                <c:pt idx="1639">
                  <c:v>1.4568890000000001</c:v>
                </c:pt>
                <c:pt idx="1640">
                  <c:v>1.457778</c:v>
                </c:pt>
                <c:pt idx="1641">
                  <c:v>1.4586669999999999</c:v>
                </c:pt>
                <c:pt idx="1642">
                  <c:v>1.4595560000000001</c:v>
                </c:pt>
                <c:pt idx="1643">
                  <c:v>1.4604440000000001</c:v>
                </c:pt>
                <c:pt idx="1644">
                  <c:v>1.461333</c:v>
                </c:pt>
                <c:pt idx="1645">
                  <c:v>1.4622219999999999</c:v>
                </c:pt>
                <c:pt idx="1646">
                  <c:v>1.4631110000000001</c:v>
                </c:pt>
                <c:pt idx="1647">
                  <c:v>1.464</c:v>
                </c:pt>
                <c:pt idx="1648">
                  <c:v>1.4648890000000001</c:v>
                </c:pt>
                <c:pt idx="1649">
                  <c:v>1.465778</c:v>
                </c:pt>
                <c:pt idx="1650">
                  <c:v>1.4666669999999999</c:v>
                </c:pt>
                <c:pt idx="1651">
                  <c:v>1.4675560000000001</c:v>
                </c:pt>
                <c:pt idx="1652">
                  <c:v>1.4684440000000001</c:v>
                </c:pt>
                <c:pt idx="1653">
                  <c:v>1.469333</c:v>
                </c:pt>
                <c:pt idx="1654">
                  <c:v>1.4702219999999999</c:v>
                </c:pt>
                <c:pt idx="1655">
                  <c:v>1.4711110000000001</c:v>
                </c:pt>
                <c:pt idx="1656">
                  <c:v>1.472</c:v>
                </c:pt>
                <c:pt idx="1657">
                  <c:v>1.4728889999999999</c:v>
                </c:pt>
                <c:pt idx="1658">
                  <c:v>1.473778</c:v>
                </c:pt>
                <c:pt idx="1659">
                  <c:v>1.474667</c:v>
                </c:pt>
                <c:pt idx="1660">
                  <c:v>1.4755560000000001</c:v>
                </c:pt>
                <c:pt idx="1661">
                  <c:v>1.4764440000000001</c:v>
                </c:pt>
                <c:pt idx="1662">
                  <c:v>1.477333</c:v>
                </c:pt>
                <c:pt idx="1663">
                  <c:v>1.4782219999999999</c:v>
                </c:pt>
                <c:pt idx="1664">
                  <c:v>1.4791110000000001</c:v>
                </c:pt>
                <c:pt idx="1665">
                  <c:v>1.48</c:v>
                </c:pt>
                <c:pt idx="1666">
                  <c:v>1.4808889999999999</c:v>
                </c:pt>
                <c:pt idx="1667">
                  <c:v>1.481778</c:v>
                </c:pt>
                <c:pt idx="1668">
                  <c:v>1.482667</c:v>
                </c:pt>
                <c:pt idx="1669">
                  <c:v>1.4835560000000001</c:v>
                </c:pt>
                <c:pt idx="1670">
                  <c:v>1.4844440000000001</c:v>
                </c:pt>
                <c:pt idx="1671">
                  <c:v>1.485333</c:v>
                </c:pt>
                <c:pt idx="1672">
                  <c:v>1.4862219999999999</c:v>
                </c:pt>
                <c:pt idx="1673">
                  <c:v>1.4871110000000001</c:v>
                </c:pt>
                <c:pt idx="1674">
                  <c:v>1.488</c:v>
                </c:pt>
                <c:pt idx="1675">
                  <c:v>1.4888889999999999</c:v>
                </c:pt>
                <c:pt idx="1676">
                  <c:v>1.489778</c:v>
                </c:pt>
                <c:pt idx="1677">
                  <c:v>1.490667</c:v>
                </c:pt>
                <c:pt idx="1678">
                  <c:v>1.4915560000000001</c:v>
                </c:pt>
                <c:pt idx="1679">
                  <c:v>1.4924440000000001</c:v>
                </c:pt>
                <c:pt idx="1680">
                  <c:v>1.493333</c:v>
                </c:pt>
                <c:pt idx="1681">
                  <c:v>1.4942219999999999</c:v>
                </c:pt>
                <c:pt idx="1682">
                  <c:v>1.4951110000000001</c:v>
                </c:pt>
                <c:pt idx="1683">
                  <c:v>1.496</c:v>
                </c:pt>
                <c:pt idx="1684">
                  <c:v>1.4968889999999999</c:v>
                </c:pt>
                <c:pt idx="1685">
                  <c:v>1.4977780000000001</c:v>
                </c:pt>
                <c:pt idx="1686">
                  <c:v>1.498667</c:v>
                </c:pt>
                <c:pt idx="1687">
                  <c:v>1.4995560000000001</c:v>
                </c:pt>
                <c:pt idx="1688">
                  <c:v>1.5004440000000001</c:v>
                </c:pt>
                <c:pt idx="1689">
                  <c:v>1.501333</c:v>
                </c:pt>
                <c:pt idx="1690">
                  <c:v>1.5022219999999999</c:v>
                </c:pt>
                <c:pt idx="1691">
                  <c:v>1.5031110000000001</c:v>
                </c:pt>
                <c:pt idx="1692">
                  <c:v>1.504</c:v>
                </c:pt>
                <c:pt idx="1693">
                  <c:v>1.5048889999999999</c:v>
                </c:pt>
                <c:pt idx="1694">
                  <c:v>1.5057780000000001</c:v>
                </c:pt>
                <c:pt idx="1695">
                  <c:v>1.506667</c:v>
                </c:pt>
                <c:pt idx="1696">
                  <c:v>1.5075559999999999</c:v>
                </c:pt>
                <c:pt idx="1697">
                  <c:v>1.5084439999999999</c:v>
                </c:pt>
                <c:pt idx="1698">
                  <c:v>1.509333</c:v>
                </c:pt>
                <c:pt idx="1699">
                  <c:v>1.510222</c:v>
                </c:pt>
                <c:pt idx="1700">
                  <c:v>1.5111110000000001</c:v>
                </c:pt>
                <c:pt idx="1701">
                  <c:v>1.512</c:v>
                </c:pt>
                <c:pt idx="1702">
                  <c:v>1.5128889999999999</c:v>
                </c:pt>
                <c:pt idx="1703">
                  <c:v>1.5137780000000001</c:v>
                </c:pt>
                <c:pt idx="1704">
                  <c:v>1.514667</c:v>
                </c:pt>
                <c:pt idx="1705">
                  <c:v>1.5155559999999999</c:v>
                </c:pt>
                <c:pt idx="1706">
                  <c:v>1.5164439999999999</c:v>
                </c:pt>
                <c:pt idx="1707">
                  <c:v>1.517333</c:v>
                </c:pt>
                <c:pt idx="1708">
                  <c:v>1.518222</c:v>
                </c:pt>
                <c:pt idx="1709">
                  <c:v>1.5191110000000001</c:v>
                </c:pt>
                <c:pt idx="1710">
                  <c:v>1.52</c:v>
                </c:pt>
                <c:pt idx="1711">
                  <c:v>1.5208889999999999</c:v>
                </c:pt>
                <c:pt idx="1712">
                  <c:v>1.5217780000000001</c:v>
                </c:pt>
                <c:pt idx="1713">
                  <c:v>1.522667</c:v>
                </c:pt>
                <c:pt idx="1714">
                  <c:v>1.5235559999999999</c:v>
                </c:pt>
                <c:pt idx="1715">
                  <c:v>1.5244439999999999</c:v>
                </c:pt>
                <c:pt idx="1716">
                  <c:v>1.525333</c:v>
                </c:pt>
                <c:pt idx="1717">
                  <c:v>1.526222</c:v>
                </c:pt>
                <c:pt idx="1718">
                  <c:v>1.5271110000000001</c:v>
                </c:pt>
                <c:pt idx="1719">
                  <c:v>1.528</c:v>
                </c:pt>
                <c:pt idx="1720">
                  <c:v>1.5288889999999999</c:v>
                </c:pt>
                <c:pt idx="1721">
                  <c:v>1.5297780000000001</c:v>
                </c:pt>
                <c:pt idx="1722">
                  <c:v>1.530667</c:v>
                </c:pt>
                <c:pt idx="1723">
                  <c:v>1.5315559999999999</c:v>
                </c:pt>
                <c:pt idx="1724">
                  <c:v>1.5324439999999999</c:v>
                </c:pt>
                <c:pt idx="1725">
                  <c:v>1.5333330000000001</c:v>
                </c:pt>
                <c:pt idx="1726">
                  <c:v>1.534222</c:v>
                </c:pt>
                <c:pt idx="1727">
                  <c:v>1.5351109999999999</c:v>
                </c:pt>
                <c:pt idx="1728">
                  <c:v>1.536</c:v>
                </c:pt>
                <c:pt idx="1729">
                  <c:v>1.5368889999999999</c:v>
                </c:pt>
                <c:pt idx="1730">
                  <c:v>1.5377780000000001</c:v>
                </c:pt>
                <c:pt idx="1731">
                  <c:v>1.538667</c:v>
                </c:pt>
                <c:pt idx="1732">
                  <c:v>1.5395559999999999</c:v>
                </c:pt>
                <c:pt idx="1733">
                  <c:v>1.5404439999999999</c:v>
                </c:pt>
                <c:pt idx="1734">
                  <c:v>1.5413330000000001</c:v>
                </c:pt>
                <c:pt idx="1735">
                  <c:v>1.542222</c:v>
                </c:pt>
                <c:pt idx="1736">
                  <c:v>1.5431109999999999</c:v>
                </c:pt>
                <c:pt idx="1737">
                  <c:v>1.544</c:v>
                </c:pt>
                <c:pt idx="1738">
                  <c:v>1.544889</c:v>
                </c:pt>
                <c:pt idx="1739">
                  <c:v>1.5457780000000001</c:v>
                </c:pt>
                <c:pt idx="1740">
                  <c:v>1.546667</c:v>
                </c:pt>
                <c:pt idx="1741">
                  <c:v>1.5475559999999999</c:v>
                </c:pt>
                <c:pt idx="1742">
                  <c:v>1.5484439999999999</c:v>
                </c:pt>
                <c:pt idx="1743">
                  <c:v>1.5493330000000001</c:v>
                </c:pt>
                <c:pt idx="1744">
                  <c:v>1.550222</c:v>
                </c:pt>
                <c:pt idx="1745">
                  <c:v>1.5511109999999999</c:v>
                </c:pt>
                <c:pt idx="1746">
                  <c:v>1.552</c:v>
                </c:pt>
                <c:pt idx="1747">
                  <c:v>1.552889</c:v>
                </c:pt>
                <c:pt idx="1748">
                  <c:v>1.5537780000000001</c:v>
                </c:pt>
                <c:pt idx="1749">
                  <c:v>1.554667</c:v>
                </c:pt>
                <c:pt idx="1750">
                  <c:v>1.5555559999999999</c:v>
                </c:pt>
                <c:pt idx="1751">
                  <c:v>1.5564439999999999</c:v>
                </c:pt>
                <c:pt idx="1752">
                  <c:v>1.5573330000000001</c:v>
                </c:pt>
                <c:pt idx="1753">
                  <c:v>1.558222</c:v>
                </c:pt>
                <c:pt idx="1754">
                  <c:v>1.5591109999999999</c:v>
                </c:pt>
                <c:pt idx="1755">
                  <c:v>1.56</c:v>
                </c:pt>
                <c:pt idx="1756">
                  <c:v>1.560889</c:v>
                </c:pt>
                <c:pt idx="1757">
                  <c:v>1.5617780000000001</c:v>
                </c:pt>
                <c:pt idx="1758">
                  <c:v>1.562667</c:v>
                </c:pt>
                <c:pt idx="1759">
                  <c:v>1.5635559999999999</c:v>
                </c:pt>
                <c:pt idx="1760">
                  <c:v>1.5644439999999999</c:v>
                </c:pt>
                <c:pt idx="1761">
                  <c:v>1.5653330000000001</c:v>
                </c:pt>
                <c:pt idx="1762">
                  <c:v>1.566222</c:v>
                </c:pt>
                <c:pt idx="1763">
                  <c:v>1.5671109999999999</c:v>
                </c:pt>
                <c:pt idx="1764">
                  <c:v>1.5680000000000001</c:v>
                </c:pt>
                <c:pt idx="1765">
                  <c:v>1.568889</c:v>
                </c:pt>
                <c:pt idx="1766">
                  <c:v>1.5697779999999999</c:v>
                </c:pt>
                <c:pt idx="1767">
                  <c:v>1.570667</c:v>
                </c:pt>
                <c:pt idx="1768">
                  <c:v>1.571556</c:v>
                </c:pt>
                <c:pt idx="1769">
                  <c:v>1.572444</c:v>
                </c:pt>
                <c:pt idx="1770">
                  <c:v>1.5733330000000001</c:v>
                </c:pt>
                <c:pt idx="1771">
                  <c:v>1.574222</c:v>
                </c:pt>
                <c:pt idx="1772">
                  <c:v>1.5751109999999999</c:v>
                </c:pt>
                <c:pt idx="1773">
                  <c:v>1.5760000000000001</c:v>
                </c:pt>
                <c:pt idx="1774">
                  <c:v>1.576889</c:v>
                </c:pt>
                <c:pt idx="1775">
                  <c:v>1.5777779999999999</c:v>
                </c:pt>
                <c:pt idx="1776">
                  <c:v>1.578667</c:v>
                </c:pt>
                <c:pt idx="1777">
                  <c:v>1.579556</c:v>
                </c:pt>
                <c:pt idx="1778">
                  <c:v>1.580444</c:v>
                </c:pt>
                <c:pt idx="1779">
                  <c:v>1.5813330000000001</c:v>
                </c:pt>
                <c:pt idx="1780">
                  <c:v>1.582222</c:v>
                </c:pt>
                <c:pt idx="1781">
                  <c:v>1.5831109999999999</c:v>
                </c:pt>
                <c:pt idx="1782">
                  <c:v>1.5840000000000001</c:v>
                </c:pt>
                <c:pt idx="1783">
                  <c:v>1.584889</c:v>
                </c:pt>
                <c:pt idx="1784">
                  <c:v>1.5857779999999999</c:v>
                </c:pt>
                <c:pt idx="1785">
                  <c:v>1.586667</c:v>
                </c:pt>
                <c:pt idx="1786">
                  <c:v>1.587556</c:v>
                </c:pt>
                <c:pt idx="1787">
                  <c:v>1.588444</c:v>
                </c:pt>
                <c:pt idx="1788">
                  <c:v>1.5893330000000001</c:v>
                </c:pt>
                <c:pt idx="1789">
                  <c:v>1.590222</c:v>
                </c:pt>
                <c:pt idx="1790">
                  <c:v>1.5911109999999999</c:v>
                </c:pt>
                <c:pt idx="1791">
                  <c:v>1.5920000000000001</c:v>
                </c:pt>
                <c:pt idx="1792">
                  <c:v>1.592889</c:v>
                </c:pt>
                <c:pt idx="1793">
                  <c:v>1.5937779999999999</c:v>
                </c:pt>
                <c:pt idx="1794">
                  <c:v>1.5946670000000001</c:v>
                </c:pt>
                <c:pt idx="1795">
                  <c:v>1.595556</c:v>
                </c:pt>
                <c:pt idx="1796">
                  <c:v>1.596444</c:v>
                </c:pt>
                <c:pt idx="1797">
                  <c:v>1.5973329999999999</c:v>
                </c:pt>
                <c:pt idx="1798">
                  <c:v>1.598222</c:v>
                </c:pt>
                <c:pt idx="1799">
                  <c:v>1.5991109999999999</c:v>
                </c:pt>
                <c:pt idx="1800">
                  <c:v>1.6</c:v>
                </c:pt>
                <c:pt idx="1801">
                  <c:v>1.600889</c:v>
                </c:pt>
                <c:pt idx="1802">
                  <c:v>1.6017779999999999</c:v>
                </c:pt>
                <c:pt idx="1803">
                  <c:v>1.6026670000000001</c:v>
                </c:pt>
                <c:pt idx="1804">
                  <c:v>1.603556</c:v>
                </c:pt>
                <c:pt idx="1805">
                  <c:v>1.604444</c:v>
                </c:pt>
                <c:pt idx="1806">
                  <c:v>1.6053329999999999</c:v>
                </c:pt>
                <c:pt idx="1807">
                  <c:v>1.606222</c:v>
                </c:pt>
                <c:pt idx="1808">
                  <c:v>1.607111</c:v>
                </c:pt>
                <c:pt idx="1809">
                  <c:v>1.6080000000000001</c:v>
                </c:pt>
                <c:pt idx="1810">
                  <c:v>1.608889</c:v>
                </c:pt>
                <c:pt idx="1811">
                  <c:v>1.6097779999999999</c:v>
                </c:pt>
                <c:pt idx="1812">
                  <c:v>1.6106670000000001</c:v>
                </c:pt>
                <c:pt idx="1813">
                  <c:v>1.611556</c:v>
                </c:pt>
                <c:pt idx="1814">
                  <c:v>1.612444</c:v>
                </c:pt>
                <c:pt idx="1815">
                  <c:v>1.6133329999999999</c:v>
                </c:pt>
                <c:pt idx="1816">
                  <c:v>1.614222</c:v>
                </c:pt>
                <c:pt idx="1817">
                  <c:v>1.615111</c:v>
                </c:pt>
                <c:pt idx="1818">
                  <c:v>1.6160000000000001</c:v>
                </c:pt>
                <c:pt idx="1819">
                  <c:v>1.616889</c:v>
                </c:pt>
                <c:pt idx="1820">
                  <c:v>1.6177779999999999</c:v>
                </c:pt>
                <c:pt idx="1821">
                  <c:v>1.6186670000000001</c:v>
                </c:pt>
                <c:pt idx="1822">
                  <c:v>1.619556</c:v>
                </c:pt>
                <c:pt idx="1823">
                  <c:v>1.620444</c:v>
                </c:pt>
                <c:pt idx="1824">
                  <c:v>1.6213329999999999</c:v>
                </c:pt>
                <c:pt idx="1825">
                  <c:v>1.6222220000000001</c:v>
                </c:pt>
                <c:pt idx="1826">
                  <c:v>1.623111</c:v>
                </c:pt>
                <c:pt idx="1827">
                  <c:v>1.6240000000000001</c:v>
                </c:pt>
                <c:pt idx="1828">
                  <c:v>1.624889</c:v>
                </c:pt>
                <c:pt idx="1829">
                  <c:v>1.6257779999999999</c:v>
                </c:pt>
                <c:pt idx="1830">
                  <c:v>1.6266670000000001</c:v>
                </c:pt>
                <c:pt idx="1831">
                  <c:v>1.627556</c:v>
                </c:pt>
                <c:pt idx="1832">
                  <c:v>1.628444</c:v>
                </c:pt>
                <c:pt idx="1833">
                  <c:v>1.6293329999999999</c:v>
                </c:pt>
                <c:pt idx="1834">
                  <c:v>1.6302220000000001</c:v>
                </c:pt>
                <c:pt idx="1835">
                  <c:v>1.631111</c:v>
                </c:pt>
                <c:pt idx="1836">
                  <c:v>1.6319999999999999</c:v>
                </c:pt>
                <c:pt idx="1837">
                  <c:v>1.632889</c:v>
                </c:pt>
                <c:pt idx="1838">
                  <c:v>1.633778</c:v>
                </c:pt>
                <c:pt idx="1839">
                  <c:v>1.6346670000000001</c:v>
                </c:pt>
                <c:pt idx="1840">
                  <c:v>1.635556</c:v>
                </c:pt>
                <c:pt idx="1841">
                  <c:v>1.636444</c:v>
                </c:pt>
                <c:pt idx="1842">
                  <c:v>1.6373329999999999</c:v>
                </c:pt>
                <c:pt idx="1843">
                  <c:v>1.6382220000000001</c:v>
                </c:pt>
                <c:pt idx="1844">
                  <c:v>1.639111</c:v>
                </c:pt>
                <c:pt idx="1845">
                  <c:v>1.64</c:v>
                </c:pt>
                <c:pt idx="1846">
                  <c:v>1.640889</c:v>
                </c:pt>
                <c:pt idx="1847">
                  <c:v>1.641778</c:v>
                </c:pt>
                <c:pt idx="1848">
                  <c:v>1.6426670000000001</c:v>
                </c:pt>
                <c:pt idx="1849">
                  <c:v>1.643556</c:v>
                </c:pt>
                <c:pt idx="1850">
                  <c:v>1.644444</c:v>
                </c:pt>
                <c:pt idx="1851">
                  <c:v>1.6453329999999999</c:v>
                </c:pt>
                <c:pt idx="1852">
                  <c:v>1.6462220000000001</c:v>
                </c:pt>
                <c:pt idx="1853">
                  <c:v>1.647111</c:v>
                </c:pt>
                <c:pt idx="1854">
                  <c:v>1.6479999999999999</c:v>
                </c:pt>
                <c:pt idx="1855">
                  <c:v>1.648889</c:v>
                </c:pt>
                <c:pt idx="1856">
                  <c:v>1.649778</c:v>
                </c:pt>
                <c:pt idx="1857">
                  <c:v>1.6506670000000001</c:v>
                </c:pt>
                <c:pt idx="1858">
                  <c:v>1.651556</c:v>
                </c:pt>
                <c:pt idx="1859">
                  <c:v>1.652444</c:v>
                </c:pt>
                <c:pt idx="1860">
                  <c:v>1.6533329999999999</c:v>
                </c:pt>
                <c:pt idx="1861">
                  <c:v>1.6542220000000001</c:v>
                </c:pt>
                <c:pt idx="1862">
                  <c:v>1.655111</c:v>
                </c:pt>
                <c:pt idx="1863">
                  <c:v>1.6559999999999999</c:v>
                </c:pt>
                <c:pt idx="1864">
                  <c:v>1.6568890000000001</c:v>
                </c:pt>
                <c:pt idx="1865">
                  <c:v>1.657778</c:v>
                </c:pt>
                <c:pt idx="1866">
                  <c:v>1.6586669999999999</c:v>
                </c:pt>
                <c:pt idx="1867">
                  <c:v>1.659556</c:v>
                </c:pt>
                <c:pt idx="1868">
                  <c:v>1.660444</c:v>
                </c:pt>
                <c:pt idx="1869">
                  <c:v>1.6613329999999999</c:v>
                </c:pt>
                <c:pt idx="1870">
                  <c:v>1.6622220000000001</c:v>
                </c:pt>
                <c:pt idx="1871">
                  <c:v>1.663111</c:v>
                </c:pt>
                <c:pt idx="1872">
                  <c:v>1.6639999999999999</c:v>
                </c:pt>
                <c:pt idx="1873">
                  <c:v>1.6648890000000001</c:v>
                </c:pt>
                <c:pt idx="1874">
                  <c:v>1.665778</c:v>
                </c:pt>
                <c:pt idx="1875">
                  <c:v>1.6666669999999999</c:v>
                </c:pt>
                <c:pt idx="1876">
                  <c:v>1.667556</c:v>
                </c:pt>
                <c:pt idx="1877">
                  <c:v>1.668444</c:v>
                </c:pt>
                <c:pt idx="1878">
                  <c:v>1.669333</c:v>
                </c:pt>
                <c:pt idx="1879">
                  <c:v>1.6702220000000001</c:v>
                </c:pt>
                <c:pt idx="1880">
                  <c:v>1.671111</c:v>
                </c:pt>
                <c:pt idx="1881">
                  <c:v>1.6719999999999999</c:v>
                </c:pt>
                <c:pt idx="1882">
                  <c:v>1.6728890000000001</c:v>
                </c:pt>
                <c:pt idx="1883">
                  <c:v>1.673778</c:v>
                </c:pt>
                <c:pt idx="1884">
                  <c:v>1.6746669999999999</c:v>
                </c:pt>
                <c:pt idx="1885">
                  <c:v>1.675556</c:v>
                </c:pt>
                <c:pt idx="1886">
                  <c:v>1.676444</c:v>
                </c:pt>
                <c:pt idx="1887">
                  <c:v>1.677333</c:v>
                </c:pt>
                <c:pt idx="1888">
                  <c:v>1.6782220000000001</c:v>
                </c:pt>
                <c:pt idx="1889">
                  <c:v>1.679111</c:v>
                </c:pt>
                <c:pt idx="1890">
                  <c:v>1.68</c:v>
                </c:pt>
                <c:pt idx="1891">
                  <c:v>1.6808890000000001</c:v>
                </c:pt>
                <c:pt idx="1892">
                  <c:v>1.681778</c:v>
                </c:pt>
                <c:pt idx="1893">
                  <c:v>1.6826669999999999</c:v>
                </c:pt>
                <c:pt idx="1894">
                  <c:v>1.6835560000000001</c:v>
                </c:pt>
                <c:pt idx="1895">
                  <c:v>1.6844440000000001</c:v>
                </c:pt>
                <c:pt idx="1896">
                  <c:v>1.685333</c:v>
                </c:pt>
                <c:pt idx="1897">
                  <c:v>1.6862220000000001</c:v>
                </c:pt>
                <c:pt idx="1898">
                  <c:v>1.687111</c:v>
                </c:pt>
                <c:pt idx="1899">
                  <c:v>1.6879999999999999</c:v>
                </c:pt>
                <c:pt idx="1900">
                  <c:v>1.6888890000000001</c:v>
                </c:pt>
                <c:pt idx="1901">
                  <c:v>1.689778</c:v>
                </c:pt>
                <c:pt idx="1902">
                  <c:v>1.6906669999999999</c:v>
                </c:pt>
                <c:pt idx="1903">
                  <c:v>1.6915560000000001</c:v>
                </c:pt>
                <c:pt idx="1904">
                  <c:v>1.6924440000000001</c:v>
                </c:pt>
                <c:pt idx="1905">
                  <c:v>1.693333</c:v>
                </c:pt>
                <c:pt idx="1906">
                  <c:v>1.6942219999999999</c:v>
                </c:pt>
                <c:pt idx="1907">
                  <c:v>1.695111</c:v>
                </c:pt>
                <c:pt idx="1908">
                  <c:v>1.696</c:v>
                </c:pt>
                <c:pt idx="1909">
                  <c:v>1.6968890000000001</c:v>
                </c:pt>
                <c:pt idx="1910">
                  <c:v>1.697778</c:v>
                </c:pt>
                <c:pt idx="1911">
                  <c:v>1.6986669999999999</c:v>
                </c:pt>
                <c:pt idx="1912">
                  <c:v>1.6995560000000001</c:v>
                </c:pt>
                <c:pt idx="1913">
                  <c:v>1.7004440000000001</c:v>
                </c:pt>
                <c:pt idx="1914">
                  <c:v>1.701333</c:v>
                </c:pt>
                <c:pt idx="1915">
                  <c:v>1.7022219999999999</c:v>
                </c:pt>
                <c:pt idx="1916">
                  <c:v>1.703111</c:v>
                </c:pt>
                <c:pt idx="1917">
                  <c:v>1.704</c:v>
                </c:pt>
                <c:pt idx="1918">
                  <c:v>1.7048890000000001</c:v>
                </c:pt>
                <c:pt idx="1919">
                  <c:v>1.705778</c:v>
                </c:pt>
                <c:pt idx="1920">
                  <c:v>1.7066669999999999</c:v>
                </c:pt>
                <c:pt idx="1921">
                  <c:v>1.7075560000000001</c:v>
                </c:pt>
                <c:pt idx="1922">
                  <c:v>1.7084440000000001</c:v>
                </c:pt>
                <c:pt idx="1923">
                  <c:v>1.709333</c:v>
                </c:pt>
                <c:pt idx="1924">
                  <c:v>1.7102219999999999</c:v>
                </c:pt>
                <c:pt idx="1925">
                  <c:v>1.711111</c:v>
                </c:pt>
                <c:pt idx="1926">
                  <c:v>1.712</c:v>
                </c:pt>
                <c:pt idx="1927">
                  <c:v>1.7128890000000001</c:v>
                </c:pt>
                <c:pt idx="1928">
                  <c:v>1.713778</c:v>
                </c:pt>
                <c:pt idx="1929">
                  <c:v>1.7146669999999999</c:v>
                </c:pt>
                <c:pt idx="1930">
                  <c:v>1.7155560000000001</c:v>
                </c:pt>
                <c:pt idx="1931">
                  <c:v>1.7164440000000001</c:v>
                </c:pt>
                <c:pt idx="1932">
                  <c:v>1.717333</c:v>
                </c:pt>
                <c:pt idx="1933">
                  <c:v>1.7182219999999999</c:v>
                </c:pt>
                <c:pt idx="1934">
                  <c:v>1.7191110000000001</c:v>
                </c:pt>
                <c:pt idx="1935">
                  <c:v>1.72</c:v>
                </c:pt>
                <c:pt idx="1936">
                  <c:v>1.7208889999999999</c:v>
                </c:pt>
                <c:pt idx="1937">
                  <c:v>1.721778</c:v>
                </c:pt>
                <c:pt idx="1938">
                  <c:v>1.7226669999999999</c:v>
                </c:pt>
                <c:pt idx="1939">
                  <c:v>1.7235560000000001</c:v>
                </c:pt>
                <c:pt idx="1940">
                  <c:v>1.7244440000000001</c:v>
                </c:pt>
                <c:pt idx="1941">
                  <c:v>1.725333</c:v>
                </c:pt>
                <c:pt idx="1942">
                  <c:v>1.7262219999999999</c:v>
                </c:pt>
                <c:pt idx="1943">
                  <c:v>1.7271110000000001</c:v>
                </c:pt>
                <c:pt idx="1944">
                  <c:v>1.728</c:v>
                </c:pt>
                <c:pt idx="1945">
                  <c:v>1.7288889999999999</c:v>
                </c:pt>
                <c:pt idx="1946">
                  <c:v>1.729778</c:v>
                </c:pt>
                <c:pt idx="1947">
                  <c:v>1.730667</c:v>
                </c:pt>
                <c:pt idx="1948">
                  <c:v>1.7315560000000001</c:v>
                </c:pt>
                <c:pt idx="1949">
                  <c:v>1.7324440000000001</c:v>
                </c:pt>
                <c:pt idx="1950">
                  <c:v>1.733333</c:v>
                </c:pt>
                <c:pt idx="1951">
                  <c:v>1.7342219999999999</c:v>
                </c:pt>
                <c:pt idx="1952">
                  <c:v>1.7351110000000001</c:v>
                </c:pt>
                <c:pt idx="1953">
                  <c:v>1.736</c:v>
                </c:pt>
                <c:pt idx="1954">
                  <c:v>1.7368889999999999</c:v>
                </c:pt>
                <c:pt idx="1955">
                  <c:v>1.737778</c:v>
                </c:pt>
                <c:pt idx="1956">
                  <c:v>1.738667</c:v>
                </c:pt>
                <c:pt idx="1957">
                  <c:v>1.7395560000000001</c:v>
                </c:pt>
                <c:pt idx="1958">
                  <c:v>1.7404440000000001</c:v>
                </c:pt>
                <c:pt idx="1959">
                  <c:v>1.741333</c:v>
                </c:pt>
                <c:pt idx="1960">
                  <c:v>1.7422219999999999</c:v>
                </c:pt>
                <c:pt idx="1961">
                  <c:v>1.7431110000000001</c:v>
                </c:pt>
                <c:pt idx="1962">
                  <c:v>1.744</c:v>
                </c:pt>
                <c:pt idx="1963">
                  <c:v>1.7448889999999999</c:v>
                </c:pt>
                <c:pt idx="1964">
                  <c:v>1.7457780000000001</c:v>
                </c:pt>
                <c:pt idx="1965">
                  <c:v>1.746667</c:v>
                </c:pt>
                <c:pt idx="1966">
                  <c:v>1.7475560000000001</c:v>
                </c:pt>
                <c:pt idx="1967">
                  <c:v>1.7484440000000001</c:v>
                </c:pt>
                <c:pt idx="1968">
                  <c:v>1.749333</c:v>
                </c:pt>
                <c:pt idx="1969">
                  <c:v>1.7502219999999999</c:v>
                </c:pt>
                <c:pt idx="1970">
                  <c:v>1.7511110000000001</c:v>
                </c:pt>
                <c:pt idx="1971">
                  <c:v>1.752</c:v>
                </c:pt>
                <c:pt idx="1972">
                  <c:v>1.7528889999999999</c:v>
                </c:pt>
                <c:pt idx="1973">
                  <c:v>1.7537780000000001</c:v>
                </c:pt>
                <c:pt idx="1974">
                  <c:v>1.754667</c:v>
                </c:pt>
                <c:pt idx="1975">
                  <c:v>1.7555559999999999</c:v>
                </c:pt>
                <c:pt idx="1976">
                  <c:v>1.7564439999999999</c:v>
                </c:pt>
                <c:pt idx="1977">
                  <c:v>1.757333</c:v>
                </c:pt>
                <c:pt idx="1978">
                  <c:v>1.758222</c:v>
                </c:pt>
                <c:pt idx="1979">
                  <c:v>1.7591110000000001</c:v>
                </c:pt>
                <c:pt idx="1980">
                  <c:v>1.76</c:v>
                </c:pt>
                <c:pt idx="1981">
                  <c:v>1.7608889999999999</c:v>
                </c:pt>
                <c:pt idx="1982">
                  <c:v>1.7617780000000001</c:v>
                </c:pt>
                <c:pt idx="1983">
                  <c:v>1.762667</c:v>
                </c:pt>
                <c:pt idx="1984">
                  <c:v>1.7635559999999999</c:v>
                </c:pt>
                <c:pt idx="1985">
                  <c:v>1.7644439999999999</c:v>
                </c:pt>
                <c:pt idx="1986">
                  <c:v>1.765333</c:v>
                </c:pt>
                <c:pt idx="1987">
                  <c:v>1.766222</c:v>
                </c:pt>
                <c:pt idx="1988">
                  <c:v>1.7671110000000001</c:v>
                </c:pt>
                <c:pt idx="1989">
                  <c:v>1.768</c:v>
                </c:pt>
                <c:pt idx="1990">
                  <c:v>1.7688889999999999</c:v>
                </c:pt>
                <c:pt idx="1991">
                  <c:v>1.7697780000000001</c:v>
                </c:pt>
                <c:pt idx="1992">
                  <c:v>1.770667</c:v>
                </c:pt>
                <c:pt idx="1993">
                  <c:v>1.7715559999999999</c:v>
                </c:pt>
                <c:pt idx="1994">
                  <c:v>1.7724439999999999</c:v>
                </c:pt>
                <c:pt idx="1995">
                  <c:v>1.773333</c:v>
                </c:pt>
                <c:pt idx="1996">
                  <c:v>1.774222</c:v>
                </c:pt>
                <c:pt idx="1997">
                  <c:v>1.7751110000000001</c:v>
                </c:pt>
                <c:pt idx="1998">
                  <c:v>1.776</c:v>
                </c:pt>
                <c:pt idx="1999">
                  <c:v>1.7768889999999999</c:v>
                </c:pt>
                <c:pt idx="2000">
                  <c:v>1.7777780000000001</c:v>
                </c:pt>
                <c:pt idx="2001">
                  <c:v>1.778667</c:v>
                </c:pt>
                <c:pt idx="2002">
                  <c:v>1.7795559999999999</c:v>
                </c:pt>
                <c:pt idx="2003">
                  <c:v>1.7804439999999999</c:v>
                </c:pt>
                <c:pt idx="2004">
                  <c:v>1.7813330000000001</c:v>
                </c:pt>
                <c:pt idx="2005">
                  <c:v>1.782222</c:v>
                </c:pt>
                <c:pt idx="2006">
                  <c:v>1.7831109999999999</c:v>
                </c:pt>
                <c:pt idx="2007">
                  <c:v>1.784</c:v>
                </c:pt>
                <c:pt idx="2008">
                  <c:v>1.7848889999999999</c:v>
                </c:pt>
                <c:pt idx="2009">
                  <c:v>1.7857780000000001</c:v>
                </c:pt>
                <c:pt idx="2010">
                  <c:v>1.786667</c:v>
                </c:pt>
                <c:pt idx="2011">
                  <c:v>1.7875559999999999</c:v>
                </c:pt>
                <c:pt idx="2012">
                  <c:v>1.7884439999999999</c:v>
                </c:pt>
                <c:pt idx="2013">
                  <c:v>1.7893330000000001</c:v>
                </c:pt>
                <c:pt idx="2014">
                  <c:v>1.790222</c:v>
                </c:pt>
                <c:pt idx="2015">
                  <c:v>1.7911109999999999</c:v>
                </c:pt>
                <c:pt idx="2016">
                  <c:v>1.792</c:v>
                </c:pt>
                <c:pt idx="2017">
                  <c:v>1.792889</c:v>
                </c:pt>
                <c:pt idx="2018">
                  <c:v>1.7937780000000001</c:v>
                </c:pt>
                <c:pt idx="2019">
                  <c:v>1.794667</c:v>
                </c:pt>
                <c:pt idx="2020">
                  <c:v>1.7955559999999999</c:v>
                </c:pt>
                <c:pt idx="2021">
                  <c:v>1.7964439999999999</c:v>
                </c:pt>
                <c:pt idx="2022">
                  <c:v>1.7973330000000001</c:v>
                </c:pt>
                <c:pt idx="2023">
                  <c:v>1.798222</c:v>
                </c:pt>
                <c:pt idx="2024">
                  <c:v>1.7991109999999999</c:v>
                </c:pt>
                <c:pt idx="2025">
                  <c:v>1.8</c:v>
                </c:pt>
                <c:pt idx="2026">
                  <c:v>1.800889</c:v>
                </c:pt>
                <c:pt idx="2027">
                  <c:v>1.8017780000000001</c:v>
                </c:pt>
                <c:pt idx="2028">
                  <c:v>1.802667</c:v>
                </c:pt>
                <c:pt idx="2029">
                  <c:v>1.8035559999999999</c:v>
                </c:pt>
                <c:pt idx="2030">
                  <c:v>1.8044439999999999</c:v>
                </c:pt>
                <c:pt idx="2031">
                  <c:v>1.8053330000000001</c:v>
                </c:pt>
                <c:pt idx="2032">
                  <c:v>1.806222</c:v>
                </c:pt>
                <c:pt idx="2033">
                  <c:v>1.8071109999999999</c:v>
                </c:pt>
                <c:pt idx="2034">
                  <c:v>1.8080000000000001</c:v>
                </c:pt>
                <c:pt idx="2035">
                  <c:v>1.808889</c:v>
                </c:pt>
                <c:pt idx="2036">
                  <c:v>1.8097780000000001</c:v>
                </c:pt>
                <c:pt idx="2037">
                  <c:v>1.810667</c:v>
                </c:pt>
                <c:pt idx="2038">
                  <c:v>1.8115559999999999</c:v>
                </c:pt>
                <c:pt idx="2039">
                  <c:v>1.8124439999999999</c:v>
                </c:pt>
                <c:pt idx="2040">
                  <c:v>1.8133330000000001</c:v>
                </c:pt>
                <c:pt idx="2041">
                  <c:v>1.814222</c:v>
                </c:pt>
                <c:pt idx="2042">
                  <c:v>1.8151109999999999</c:v>
                </c:pt>
                <c:pt idx="2043">
                  <c:v>1.8160000000000001</c:v>
                </c:pt>
                <c:pt idx="2044">
                  <c:v>1.816889</c:v>
                </c:pt>
                <c:pt idx="2045">
                  <c:v>1.8177779999999999</c:v>
                </c:pt>
                <c:pt idx="2046">
                  <c:v>1.818667</c:v>
                </c:pt>
                <c:pt idx="2047">
                  <c:v>1.819556</c:v>
                </c:pt>
                <c:pt idx="2048">
                  <c:v>1.820444</c:v>
                </c:pt>
                <c:pt idx="2049">
                  <c:v>1.8213330000000001</c:v>
                </c:pt>
                <c:pt idx="2050">
                  <c:v>1.822222</c:v>
                </c:pt>
                <c:pt idx="2051">
                  <c:v>1.8231109999999999</c:v>
                </c:pt>
                <c:pt idx="2052">
                  <c:v>1.8240000000000001</c:v>
                </c:pt>
                <c:pt idx="2053">
                  <c:v>1.824889</c:v>
                </c:pt>
                <c:pt idx="2054">
                  <c:v>1.8257779999999999</c:v>
                </c:pt>
                <c:pt idx="2055">
                  <c:v>1.826667</c:v>
                </c:pt>
                <c:pt idx="2056">
                  <c:v>1.827556</c:v>
                </c:pt>
                <c:pt idx="2057">
                  <c:v>1.828444</c:v>
                </c:pt>
                <c:pt idx="2058">
                  <c:v>1.8293330000000001</c:v>
                </c:pt>
                <c:pt idx="2059">
                  <c:v>1.830222</c:v>
                </c:pt>
                <c:pt idx="2060">
                  <c:v>1.8311109999999999</c:v>
                </c:pt>
                <c:pt idx="2061">
                  <c:v>1.8320000000000001</c:v>
                </c:pt>
                <c:pt idx="2062">
                  <c:v>1.832889</c:v>
                </c:pt>
                <c:pt idx="2063">
                  <c:v>1.8337779999999999</c:v>
                </c:pt>
                <c:pt idx="2064">
                  <c:v>1.834667</c:v>
                </c:pt>
                <c:pt idx="2065">
                  <c:v>1.835556</c:v>
                </c:pt>
                <c:pt idx="2066">
                  <c:v>1.836444</c:v>
                </c:pt>
                <c:pt idx="2067">
                  <c:v>1.8373330000000001</c:v>
                </c:pt>
                <c:pt idx="2068">
                  <c:v>1.838222</c:v>
                </c:pt>
                <c:pt idx="2069">
                  <c:v>1.8391109999999999</c:v>
                </c:pt>
                <c:pt idx="2070">
                  <c:v>1.84</c:v>
                </c:pt>
                <c:pt idx="2071">
                  <c:v>1.840889</c:v>
                </c:pt>
                <c:pt idx="2072">
                  <c:v>1.8417779999999999</c:v>
                </c:pt>
                <c:pt idx="2073">
                  <c:v>1.8426670000000001</c:v>
                </c:pt>
                <c:pt idx="2074">
                  <c:v>1.843556</c:v>
                </c:pt>
                <c:pt idx="2075">
                  <c:v>1.844444</c:v>
                </c:pt>
                <c:pt idx="2076">
                  <c:v>1.8453329999999999</c:v>
                </c:pt>
                <c:pt idx="2077">
                  <c:v>1.846222</c:v>
                </c:pt>
                <c:pt idx="2078">
                  <c:v>1.8471109999999999</c:v>
                </c:pt>
                <c:pt idx="2079">
                  <c:v>1.8480000000000001</c:v>
                </c:pt>
                <c:pt idx="2080">
                  <c:v>1.848889</c:v>
                </c:pt>
                <c:pt idx="2081">
                  <c:v>1.8497779999999999</c:v>
                </c:pt>
                <c:pt idx="2082">
                  <c:v>1.8506670000000001</c:v>
                </c:pt>
                <c:pt idx="2083">
                  <c:v>1.851556</c:v>
                </c:pt>
                <c:pt idx="2084">
                  <c:v>1.852444</c:v>
                </c:pt>
                <c:pt idx="2085">
                  <c:v>1.8533329999999999</c:v>
                </c:pt>
                <c:pt idx="2086">
                  <c:v>1.854222</c:v>
                </c:pt>
                <c:pt idx="2087">
                  <c:v>1.855111</c:v>
                </c:pt>
                <c:pt idx="2088">
                  <c:v>1.8560000000000001</c:v>
                </c:pt>
                <c:pt idx="2089">
                  <c:v>1.856889</c:v>
                </c:pt>
                <c:pt idx="2090">
                  <c:v>1.8577779999999999</c:v>
                </c:pt>
                <c:pt idx="2091">
                  <c:v>1.8586670000000001</c:v>
                </c:pt>
                <c:pt idx="2092">
                  <c:v>1.859556</c:v>
                </c:pt>
                <c:pt idx="2093">
                  <c:v>1.860444</c:v>
                </c:pt>
                <c:pt idx="2094">
                  <c:v>1.8613329999999999</c:v>
                </c:pt>
                <c:pt idx="2095">
                  <c:v>1.862222</c:v>
                </c:pt>
                <c:pt idx="2096">
                  <c:v>1.863111</c:v>
                </c:pt>
                <c:pt idx="2097">
                  <c:v>1.8640000000000001</c:v>
                </c:pt>
                <c:pt idx="2098">
                  <c:v>1.864889</c:v>
                </c:pt>
                <c:pt idx="2099">
                  <c:v>1.8657779999999999</c:v>
                </c:pt>
                <c:pt idx="2100">
                  <c:v>1.8666670000000001</c:v>
                </c:pt>
                <c:pt idx="2101">
                  <c:v>1.867556</c:v>
                </c:pt>
                <c:pt idx="2102">
                  <c:v>1.868444</c:v>
                </c:pt>
                <c:pt idx="2103">
                  <c:v>1.8693329999999999</c:v>
                </c:pt>
                <c:pt idx="2104">
                  <c:v>1.8702220000000001</c:v>
                </c:pt>
                <c:pt idx="2105">
                  <c:v>1.871111</c:v>
                </c:pt>
                <c:pt idx="2106">
                  <c:v>1.8720000000000001</c:v>
                </c:pt>
                <c:pt idx="2107">
                  <c:v>1.872889</c:v>
                </c:pt>
                <c:pt idx="2108">
                  <c:v>1.8737779999999999</c:v>
                </c:pt>
                <c:pt idx="2109">
                  <c:v>1.8746670000000001</c:v>
                </c:pt>
                <c:pt idx="2110">
                  <c:v>1.875556</c:v>
                </c:pt>
                <c:pt idx="2111">
                  <c:v>1.876444</c:v>
                </c:pt>
                <c:pt idx="2112">
                  <c:v>1.8773329999999999</c:v>
                </c:pt>
                <c:pt idx="2113">
                  <c:v>1.8782220000000001</c:v>
                </c:pt>
                <c:pt idx="2114">
                  <c:v>1.879111</c:v>
                </c:pt>
                <c:pt idx="2115">
                  <c:v>1.88</c:v>
                </c:pt>
                <c:pt idx="2116">
                  <c:v>1.880889</c:v>
                </c:pt>
                <c:pt idx="2117">
                  <c:v>1.881778</c:v>
                </c:pt>
                <c:pt idx="2118">
                  <c:v>1.8826670000000001</c:v>
                </c:pt>
                <c:pt idx="2119">
                  <c:v>1.883556</c:v>
                </c:pt>
                <c:pt idx="2120">
                  <c:v>1.884444</c:v>
                </c:pt>
                <c:pt idx="2121">
                  <c:v>1.8853329999999999</c:v>
                </c:pt>
                <c:pt idx="2122">
                  <c:v>1.8862220000000001</c:v>
                </c:pt>
                <c:pt idx="2123">
                  <c:v>1.887111</c:v>
                </c:pt>
                <c:pt idx="2124">
                  <c:v>1.8879999999999999</c:v>
                </c:pt>
                <c:pt idx="2125">
                  <c:v>1.888889</c:v>
                </c:pt>
                <c:pt idx="2126">
                  <c:v>1.889778</c:v>
                </c:pt>
                <c:pt idx="2127">
                  <c:v>1.8906670000000001</c:v>
                </c:pt>
                <c:pt idx="2128">
                  <c:v>1.891556</c:v>
                </c:pt>
                <c:pt idx="2129">
                  <c:v>1.892444</c:v>
                </c:pt>
                <c:pt idx="2130">
                  <c:v>1.8933329999999999</c:v>
                </c:pt>
                <c:pt idx="2131">
                  <c:v>1.8942220000000001</c:v>
                </c:pt>
                <c:pt idx="2132">
                  <c:v>1.895111</c:v>
                </c:pt>
                <c:pt idx="2133">
                  <c:v>1.8959999999999999</c:v>
                </c:pt>
                <c:pt idx="2134">
                  <c:v>1.896889</c:v>
                </c:pt>
                <c:pt idx="2135">
                  <c:v>1.897778</c:v>
                </c:pt>
                <c:pt idx="2136">
                  <c:v>1.8986670000000001</c:v>
                </c:pt>
                <c:pt idx="2137">
                  <c:v>1.899556</c:v>
                </c:pt>
                <c:pt idx="2138">
                  <c:v>1.900444</c:v>
                </c:pt>
                <c:pt idx="2139">
                  <c:v>1.9013329999999999</c:v>
                </c:pt>
                <c:pt idx="2140">
                  <c:v>1.9022220000000001</c:v>
                </c:pt>
                <c:pt idx="2141">
                  <c:v>1.903111</c:v>
                </c:pt>
                <c:pt idx="2142">
                  <c:v>1.9039999999999999</c:v>
                </c:pt>
                <c:pt idx="2143">
                  <c:v>1.9048890000000001</c:v>
                </c:pt>
                <c:pt idx="2144">
                  <c:v>1.905778</c:v>
                </c:pt>
                <c:pt idx="2145">
                  <c:v>1.9066669999999999</c:v>
                </c:pt>
                <c:pt idx="2146">
                  <c:v>1.907556</c:v>
                </c:pt>
                <c:pt idx="2147">
                  <c:v>1.908444</c:v>
                </c:pt>
                <c:pt idx="2148">
                  <c:v>1.9093329999999999</c:v>
                </c:pt>
                <c:pt idx="2149">
                  <c:v>1.9102220000000001</c:v>
                </c:pt>
                <c:pt idx="2150">
                  <c:v>1.911111</c:v>
                </c:pt>
                <c:pt idx="2151">
                  <c:v>1.9119999999999999</c:v>
                </c:pt>
                <c:pt idx="2152">
                  <c:v>1.9128890000000001</c:v>
                </c:pt>
                <c:pt idx="2153">
                  <c:v>1.913778</c:v>
                </c:pt>
                <c:pt idx="2154">
                  <c:v>1.9146669999999999</c:v>
                </c:pt>
                <c:pt idx="2155">
                  <c:v>1.915556</c:v>
                </c:pt>
                <c:pt idx="2156">
                  <c:v>1.916444</c:v>
                </c:pt>
                <c:pt idx="2157">
                  <c:v>1.917333</c:v>
                </c:pt>
                <c:pt idx="2158">
                  <c:v>1.9182220000000001</c:v>
                </c:pt>
                <c:pt idx="2159">
                  <c:v>1.919111</c:v>
                </c:pt>
                <c:pt idx="2160">
                  <c:v>1.92</c:v>
                </c:pt>
                <c:pt idx="2161">
                  <c:v>1.9208890000000001</c:v>
                </c:pt>
                <c:pt idx="2162">
                  <c:v>1.921778</c:v>
                </c:pt>
                <c:pt idx="2163">
                  <c:v>1.9226669999999999</c:v>
                </c:pt>
                <c:pt idx="2164">
                  <c:v>1.923556</c:v>
                </c:pt>
                <c:pt idx="2165">
                  <c:v>1.924444</c:v>
                </c:pt>
                <c:pt idx="2166">
                  <c:v>1.925333</c:v>
                </c:pt>
                <c:pt idx="2167">
                  <c:v>1.9262220000000001</c:v>
                </c:pt>
                <c:pt idx="2168">
                  <c:v>1.927111</c:v>
                </c:pt>
                <c:pt idx="2169">
                  <c:v>1.9279999999999999</c:v>
                </c:pt>
                <c:pt idx="2170">
                  <c:v>1.9288890000000001</c:v>
                </c:pt>
                <c:pt idx="2171">
                  <c:v>1.929778</c:v>
                </c:pt>
                <c:pt idx="2172">
                  <c:v>1.9306669999999999</c:v>
                </c:pt>
                <c:pt idx="2173">
                  <c:v>1.9315560000000001</c:v>
                </c:pt>
                <c:pt idx="2174">
                  <c:v>1.9324440000000001</c:v>
                </c:pt>
                <c:pt idx="2175">
                  <c:v>1.933333</c:v>
                </c:pt>
                <c:pt idx="2176">
                  <c:v>1.9342220000000001</c:v>
                </c:pt>
                <c:pt idx="2177">
                  <c:v>1.935111</c:v>
                </c:pt>
                <c:pt idx="2178">
                  <c:v>1.9359999999999999</c:v>
                </c:pt>
                <c:pt idx="2179">
                  <c:v>1.9368890000000001</c:v>
                </c:pt>
                <c:pt idx="2180">
                  <c:v>1.937778</c:v>
                </c:pt>
                <c:pt idx="2181">
                  <c:v>1.9386669999999999</c:v>
                </c:pt>
                <c:pt idx="2182">
                  <c:v>1.9395560000000001</c:v>
                </c:pt>
                <c:pt idx="2183">
                  <c:v>1.9404440000000001</c:v>
                </c:pt>
                <c:pt idx="2184">
                  <c:v>1.941333</c:v>
                </c:pt>
                <c:pt idx="2185">
                  <c:v>1.9422219999999999</c:v>
                </c:pt>
                <c:pt idx="2186">
                  <c:v>1.943111</c:v>
                </c:pt>
                <c:pt idx="2187">
                  <c:v>1.944</c:v>
                </c:pt>
                <c:pt idx="2188">
                  <c:v>1.9448890000000001</c:v>
                </c:pt>
                <c:pt idx="2189">
                  <c:v>1.945778</c:v>
                </c:pt>
                <c:pt idx="2190">
                  <c:v>1.9466669999999999</c:v>
                </c:pt>
                <c:pt idx="2191">
                  <c:v>1.9475560000000001</c:v>
                </c:pt>
                <c:pt idx="2192">
                  <c:v>1.9484440000000001</c:v>
                </c:pt>
                <c:pt idx="2193">
                  <c:v>1.949333</c:v>
                </c:pt>
                <c:pt idx="2194">
                  <c:v>1.9502219999999999</c:v>
                </c:pt>
                <c:pt idx="2195">
                  <c:v>1.951111</c:v>
                </c:pt>
                <c:pt idx="2196">
                  <c:v>1.952</c:v>
                </c:pt>
                <c:pt idx="2197">
                  <c:v>1.9528890000000001</c:v>
                </c:pt>
                <c:pt idx="2198">
                  <c:v>1.953778</c:v>
                </c:pt>
                <c:pt idx="2199">
                  <c:v>1.9546669999999999</c:v>
                </c:pt>
                <c:pt idx="2200">
                  <c:v>1.9555560000000001</c:v>
                </c:pt>
                <c:pt idx="2201">
                  <c:v>1.9564440000000001</c:v>
                </c:pt>
                <c:pt idx="2202">
                  <c:v>1.957333</c:v>
                </c:pt>
                <c:pt idx="2203">
                  <c:v>1.9582219999999999</c:v>
                </c:pt>
                <c:pt idx="2204">
                  <c:v>1.959111</c:v>
                </c:pt>
                <c:pt idx="2205">
                  <c:v>1.96</c:v>
                </c:pt>
                <c:pt idx="2206">
                  <c:v>1.9608890000000001</c:v>
                </c:pt>
                <c:pt idx="2207">
                  <c:v>1.961778</c:v>
                </c:pt>
                <c:pt idx="2208">
                  <c:v>1.9626669999999999</c:v>
                </c:pt>
                <c:pt idx="2209">
                  <c:v>1.9635560000000001</c:v>
                </c:pt>
                <c:pt idx="2210">
                  <c:v>1.9644440000000001</c:v>
                </c:pt>
                <c:pt idx="2211">
                  <c:v>1.965333</c:v>
                </c:pt>
                <c:pt idx="2212">
                  <c:v>1.9662219999999999</c:v>
                </c:pt>
                <c:pt idx="2213">
                  <c:v>1.9671110000000001</c:v>
                </c:pt>
                <c:pt idx="2214">
                  <c:v>1.968</c:v>
                </c:pt>
                <c:pt idx="2215">
                  <c:v>1.9688889999999999</c:v>
                </c:pt>
                <c:pt idx="2216">
                  <c:v>1.969778</c:v>
                </c:pt>
                <c:pt idx="2217">
                  <c:v>1.9706669999999999</c:v>
                </c:pt>
                <c:pt idx="2218">
                  <c:v>1.9715560000000001</c:v>
                </c:pt>
                <c:pt idx="2219">
                  <c:v>1.9724440000000001</c:v>
                </c:pt>
                <c:pt idx="2220">
                  <c:v>1.973333</c:v>
                </c:pt>
                <c:pt idx="2221">
                  <c:v>1.9742219999999999</c:v>
                </c:pt>
                <c:pt idx="2222">
                  <c:v>1.9751110000000001</c:v>
                </c:pt>
                <c:pt idx="2223">
                  <c:v>1.976</c:v>
                </c:pt>
                <c:pt idx="2224">
                  <c:v>1.9768889999999999</c:v>
                </c:pt>
                <c:pt idx="2225">
                  <c:v>1.977778</c:v>
                </c:pt>
                <c:pt idx="2226">
                  <c:v>1.978667</c:v>
                </c:pt>
                <c:pt idx="2227">
                  <c:v>1.9795560000000001</c:v>
                </c:pt>
                <c:pt idx="2228">
                  <c:v>1.9804440000000001</c:v>
                </c:pt>
                <c:pt idx="2229">
                  <c:v>1.981333</c:v>
                </c:pt>
                <c:pt idx="2230">
                  <c:v>1.9822219999999999</c:v>
                </c:pt>
                <c:pt idx="2231">
                  <c:v>1.9831110000000001</c:v>
                </c:pt>
                <c:pt idx="2232">
                  <c:v>1.984</c:v>
                </c:pt>
                <c:pt idx="2233">
                  <c:v>1.9848889999999999</c:v>
                </c:pt>
                <c:pt idx="2234">
                  <c:v>1.985778</c:v>
                </c:pt>
                <c:pt idx="2235">
                  <c:v>1.986667</c:v>
                </c:pt>
                <c:pt idx="2236">
                  <c:v>1.9875560000000001</c:v>
                </c:pt>
                <c:pt idx="2237">
                  <c:v>1.9884440000000001</c:v>
                </c:pt>
                <c:pt idx="2238">
                  <c:v>1.989333</c:v>
                </c:pt>
                <c:pt idx="2239">
                  <c:v>1.9902219999999999</c:v>
                </c:pt>
                <c:pt idx="2240">
                  <c:v>1.9911110000000001</c:v>
                </c:pt>
                <c:pt idx="2241">
                  <c:v>1.992</c:v>
                </c:pt>
                <c:pt idx="2242">
                  <c:v>1.9928889999999999</c:v>
                </c:pt>
                <c:pt idx="2243">
                  <c:v>1.9937780000000001</c:v>
                </c:pt>
                <c:pt idx="2244">
                  <c:v>1.994667</c:v>
                </c:pt>
                <c:pt idx="2245">
                  <c:v>1.9955560000000001</c:v>
                </c:pt>
                <c:pt idx="2246">
                  <c:v>1.9964440000000001</c:v>
                </c:pt>
                <c:pt idx="2247">
                  <c:v>1.997333</c:v>
                </c:pt>
                <c:pt idx="2248">
                  <c:v>1.9982219999999999</c:v>
                </c:pt>
                <c:pt idx="2249">
                  <c:v>1.9991110000000001</c:v>
                </c:pt>
                <c:pt idx="2250">
                  <c:v>2</c:v>
                </c:pt>
                <c:pt idx="2251">
                  <c:v>2.0008889999999999</c:v>
                </c:pt>
                <c:pt idx="2252">
                  <c:v>2.0017779999999998</c:v>
                </c:pt>
                <c:pt idx="2253">
                  <c:v>2.0026670000000002</c:v>
                </c:pt>
                <c:pt idx="2254">
                  <c:v>2.0035560000000001</c:v>
                </c:pt>
                <c:pt idx="2255">
                  <c:v>2.0044439999999999</c:v>
                </c:pt>
                <c:pt idx="2256">
                  <c:v>2.0053329999999998</c:v>
                </c:pt>
                <c:pt idx="2257">
                  <c:v>2.0062220000000002</c:v>
                </c:pt>
                <c:pt idx="2258">
                  <c:v>2.0071110000000001</c:v>
                </c:pt>
                <c:pt idx="2259">
                  <c:v>2.008</c:v>
                </c:pt>
                <c:pt idx="2260">
                  <c:v>2.0088889999999999</c:v>
                </c:pt>
                <c:pt idx="2261">
                  <c:v>2.0097779999999998</c:v>
                </c:pt>
                <c:pt idx="2262">
                  <c:v>2.0106670000000002</c:v>
                </c:pt>
                <c:pt idx="2263">
                  <c:v>2.0115560000000001</c:v>
                </c:pt>
                <c:pt idx="2264">
                  <c:v>2.0124439999999999</c:v>
                </c:pt>
                <c:pt idx="2265">
                  <c:v>2.0133329999999998</c:v>
                </c:pt>
                <c:pt idx="2266">
                  <c:v>2.0142220000000002</c:v>
                </c:pt>
                <c:pt idx="2267">
                  <c:v>2.0151110000000001</c:v>
                </c:pt>
                <c:pt idx="2268">
                  <c:v>2.016</c:v>
                </c:pt>
                <c:pt idx="2269">
                  <c:v>2.0168889999999999</c:v>
                </c:pt>
                <c:pt idx="2270">
                  <c:v>2.0177779999999998</c:v>
                </c:pt>
                <c:pt idx="2271">
                  <c:v>2.0186670000000002</c:v>
                </c:pt>
                <c:pt idx="2272">
                  <c:v>2.0195560000000001</c:v>
                </c:pt>
                <c:pt idx="2273">
                  <c:v>2.0204439999999999</c:v>
                </c:pt>
                <c:pt idx="2274">
                  <c:v>2.0213329999999998</c:v>
                </c:pt>
                <c:pt idx="2275">
                  <c:v>2.0222220000000002</c:v>
                </c:pt>
                <c:pt idx="2276">
                  <c:v>2.0231110000000001</c:v>
                </c:pt>
                <c:pt idx="2277">
                  <c:v>2.024</c:v>
                </c:pt>
                <c:pt idx="2278">
                  <c:v>2.0248889999999999</c:v>
                </c:pt>
                <c:pt idx="2279">
                  <c:v>2.0257779999999999</c:v>
                </c:pt>
                <c:pt idx="2280">
                  <c:v>2.0266670000000002</c:v>
                </c:pt>
                <c:pt idx="2281">
                  <c:v>2.0275560000000001</c:v>
                </c:pt>
                <c:pt idx="2282">
                  <c:v>2.0284439999999999</c:v>
                </c:pt>
                <c:pt idx="2283">
                  <c:v>2.0293329999999998</c:v>
                </c:pt>
                <c:pt idx="2284">
                  <c:v>2.0302220000000002</c:v>
                </c:pt>
                <c:pt idx="2285">
                  <c:v>2.0311110000000001</c:v>
                </c:pt>
                <c:pt idx="2286">
                  <c:v>2.032</c:v>
                </c:pt>
                <c:pt idx="2287">
                  <c:v>2.0328889999999999</c:v>
                </c:pt>
                <c:pt idx="2288">
                  <c:v>2.0337779999999999</c:v>
                </c:pt>
                <c:pt idx="2289">
                  <c:v>2.0346669999999998</c:v>
                </c:pt>
                <c:pt idx="2290">
                  <c:v>2.0355560000000001</c:v>
                </c:pt>
                <c:pt idx="2291">
                  <c:v>2.0364439999999999</c:v>
                </c:pt>
                <c:pt idx="2292">
                  <c:v>2.0373329999999998</c:v>
                </c:pt>
                <c:pt idx="2293">
                  <c:v>2.0382220000000002</c:v>
                </c:pt>
                <c:pt idx="2294">
                  <c:v>2.0391110000000001</c:v>
                </c:pt>
                <c:pt idx="2295">
                  <c:v>2.04</c:v>
                </c:pt>
                <c:pt idx="2296">
                  <c:v>2.040889</c:v>
                </c:pt>
                <c:pt idx="2297">
                  <c:v>2.0417779999999999</c:v>
                </c:pt>
                <c:pt idx="2298">
                  <c:v>2.0426669999999998</c:v>
                </c:pt>
                <c:pt idx="2299">
                  <c:v>2.0435560000000002</c:v>
                </c:pt>
                <c:pt idx="2300">
                  <c:v>2.0444439999999999</c:v>
                </c:pt>
                <c:pt idx="2301">
                  <c:v>2.0453329999999998</c:v>
                </c:pt>
                <c:pt idx="2302">
                  <c:v>2.0462220000000002</c:v>
                </c:pt>
                <c:pt idx="2303">
                  <c:v>2.0471110000000001</c:v>
                </c:pt>
                <c:pt idx="2304">
                  <c:v>2.048</c:v>
                </c:pt>
                <c:pt idx="2305">
                  <c:v>2.048889</c:v>
                </c:pt>
                <c:pt idx="2306">
                  <c:v>2.0497779999999999</c:v>
                </c:pt>
                <c:pt idx="2307">
                  <c:v>2.0506669999999998</c:v>
                </c:pt>
                <c:pt idx="2308">
                  <c:v>2.0515560000000002</c:v>
                </c:pt>
                <c:pt idx="2309">
                  <c:v>2.0524439999999999</c:v>
                </c:pt>
                <c:pt idx="2310">
                  <c:v>2.0533329999999999</c:v>
                </c:pt>
                <c:pt idx="2311">
                  <c:v>2.0542220000000002</c:v>
                </c:pt>
                <c:pt idx="2312">
                  <c:v>2.0551110000000001</c:v>
                </c:pt>
                <c:pt idx="2313">
                  <c:v>2.056</c:v>
                </c:pt>
                <c:pt idx="2314">
                  <c:v>2.056889</c:v>
                </c:pt>
                <c:pt idx="2315">
                  <c:v>2.0577779999999999</c:v>
                </c:pt>
                <c:pt idx="2316">
                  <c:v>2.0586669999999998</c:v>
                </c:pt>
                <c:pt idx="2317">
                  <c:v>2.0595560000000002</c:v>
                </c:pt>
                <c:pt idx="2318">
                  <c:v>2.0604439999999999</c:v>
                </c:pt>
                <c:pt idx="2319">
                  <c:v>2.0613329999999999</c:v>
                </c:pt>
                <c:pt idx="2320">
                  <c:v>2.0622220000000002</c:v>
                </c:pt>
                <c:pt idx="2321">
                  <c:v>2.0631110000000001</c:v>
                </c:pt>
                <c:pt idx="2322">
                  <c:v>2.0640000000000001</c:v>
                </c:pt>
                <c:pt idx="2323">
                  <c:v>2.064889</c:v>
                </c:pt>
                <c:pt idx="2324">
                  <c:v>2.0657779999999999</c:v>
                </c:pt>
                <c:pt idx="2325">
                  <c:v>2.0666669999999998</c:v>
                </c:pt>
                <c:pt idx="2326">
                  <c:v>2.0675560000000002</c:v>
                </c:pt>
                <c:pt idx="2327">
                  <c:v>2.0684439999999999</c:v>
                </c:pt>
                <c:pt idx="2328">
                  <c:v>2.0693329999999999</c:v>
                </c:pt>
                <c:pt idx="2329">
                  <c:v>2.0702219999999998</c:v>
                </c:pt>
                <c:pt idx="2330">
                  <c:v>2.0711110000000001</c:v>
                </c:pt>
                <c:pt idx="2331">
                  <c:v>2.0720000000000001</c:v>
                </c:pt>
                <c:pt idx="2332">
                  <c:v>2.072889</c:v>
                </c:pt>
                <c:pt idx="2333">
                  <c:v>2.0737779999999999</c:v>
                </c:pt>
                <c:pt idx="2334">
                  <c:v>2.0746669999999998</c:v>
                </c:pt>
                <c:pt idx="2335">
                  <c:v>2.0755560000000002</c:v>
                </c:pt>
                <c:pt idx="2336">
                  <c:v>2.076444</c:v>
                </c:pt>
                <c:pt idx="2337">
                  <c:v>2.0773329999999999</c:v>
                </c:pt>
                <c:pt idx="2338">
                  <c:v>2.0782219999999998</c:v>
                </c:pt>
                <c:pt idx="2339">
                  <c:v>2.0791110000000002</c:v>
                </c:pt>
                <c:pt idx="2340">
                  <c:v>2.08</c:v>
                </c:pt>
                <c:pt idx="2341">
                  <c:v>2.080889</c:v>
                </c:pt>
                <c:pt idx="2342">
                  <c:v>2.0817779999999999</c:v>
                </c:pt>
                <c:pt idx="2343">
                  <c:v>2.0826669999999998</c:v>
                </c:pt>
                <c:pt idx="2344">
                  <c:v>2.0835560000000002</c:v>
                </c:pt>
                <c:pt idx="2345">
                  <c:v>2.084444</c:v>
                </c:pt>
                <c:pt idx="2346">
                  <c:v>2.0853329999999999</c:v>
                </c:pt>
                <c:pt idx="2347">
                  <c:v>2.0862219999999998</c:v>
                </c:pt>
                <c:pt idx="2348">
                  <c:v>2.0871110000000002</c:v>
                </c:pt>
                <c:pt idx="2349">
                  <c:v>2.0880000000000001</c:v>
                </c:pt>
                <c:pt idx="2350">
                  <c:v>2.088889</c:v>
                </c:pt>
                <c:pt idx="2351">
                  <c:v>2.0897779999999999</c:v>
                </c:pt>
                <c:pt idx="2352">
                  <c:v>2.0906669999999998</c:v>
                </c:pt>
                <c:pt idx="2353">
                  <c:v>2.0915560000000002</c:v>
                </c:pt>
                <c:pt idx="2354">
                  <c:v>2.092444</c:v>
                </c:pt>
                <c:pt idx="2355">
                  <c:v>2.0933329999999999</c:v>
                </c:pt>
                <c:pt idx="2356">
                  <c:v>2.0942219999999998</c:v>
                </c:pt>
                <c:pt idx="2357">
                  <c:v>2.0951110000000002</c:v>
                </c:pt>
                <c:pt idx="2358">
                  <c:v>2.0960000000000001</c:v>
                </c:pt>
                <c:pt idx="2359">
                  <c:v>2.096889</c:v>
                </c:pt>
                <c:pt idx="2360">
                  <c:v>2.0977779999999999</c:v>
                </c:pt>
                <c:pt idx="2361">
                  <c:v>2.0986669999999998</c:v>
                </c:pt>
                <c:pt idx="2362">
                  <c:v>2.0995560000000002</c:v>
                </c:pt>
                <c:pt idx="2363">
                  <c:v>2.100444</c:v>
                </c:pt>
                <c:pt idx="2364">
                  <c:v>2.1013329999999999</c:v>
                </c:pt>
                <c:pt idx="2365">
                  <c:v>2.1022219999999998</c:v>
                </c:pt>
                <c:pt idx="2366">
                  <c:v>2.1031110000000002</c:v>
                </c:pt>
                <c:pt idx="2367">
                  <c:v>2.1040000000000001</c:v>
                </c:pt>
                <c:pt idx="2368">
                  <c:v>2.104889</c:v>
                </c:pt>
                <c:pt idx="2369">
                  <c:v>2.1057779999999999</c:v>
                </c:pt>
                <c:pt idx="2370">
                  <c:v>2.1066669999999998</c:v>
                </c:pt>
                <c:pt idx="2371">
                  <c:v>2.1075560000000002</c:v>
                </c:pt>
                <c:pt idx="2372">
                  <c:v>2.108444</c:v>
                </c:pt>
                <c:pt idx="2373">
                  <c:v>2.1093329999999999</c:v>
                </c:pt>
                <c:pt idx="2374">
                  <c:v>2.1102219999999998</c:v>
                </c:pt>
                <c:pt idx="2375">
                  <c:v>2.1111110000000002</c:v>
                </c:pt>
                <c:pt idx="2376">
                  <c:v>2.1120000000000001</c:v>
                </c:pt>
                <c:pt idx="2377">
                  <c:v>2.112889</c:v>
                </c:pt>
                <c:pt idx="2378">
                  <c:v>2.1137779999999999</c:v>
                </c:pt>
                <c:pt idx="2379">
                  <c:v>2.1146669999999999</c:v>
                </c:pt>
                <c:pt idx="2380">
                  <c:v>2.1155560000000002</c:v>
                </c:pt>
                <c:pt idx="2381">
                  <c:v>2.116444</c:v>
                </c:pt>
                <c:pt idx="2382">
                  <c:v>2.1173329999999999</c:v>
                </c:pt>
                <c:pt idx="2383">
                  <c:v>2.1182219999999998</c:v>
                </c:pt>
                <c:pt idx="2384">
                  <c:v>2.1191110000000002</c:v>
                </c:pt>
                <c:pt idx="2385">
                  <c:v>2.12</c:v>
                </c:pt>
                <c:pt idx="2386">
                  <c:v>2.120889</c:v>
                </c:pt>
                <c:pt idx="2387">
                  <c:v>2.1217779999999999</c:v>
                </c:pt>
                <c:pt idx="2388">
                  <c:v>2.1226669999999999</c:v>
                </c:pt>
                <c:pt idx="2389">
                  <c:v>2.1235560000000002</c:v>
                </c:pt>
                <c:pt idx="2390">
                  <c:v>2.124444</c:v>
                </c:pt>
                <c:pt idx="2391">
                  <c:v>2.1253329999999999</c:v>
                </c:pt>
                <c:pt idx="2392">
                  <c:v>2.1262219999999998</c:v>
                </c:pt>
                <c:pt idx="2393">
                  <c:v>2.1271110000000002</c:v>
                </c:pt>
                <c:pt idx="2394">
                  <c:v>2.1280000000000001</c:v>
                </c:pt>
                <c:pt idx="2395">
                  <c:v>2.128889</c:v>
                </c:pt>
                <c:pt idx="2396">
                  <c:v>2.1297779999999999</c:v>
                </c:pt>
                <c:pt idx="2397">
                  <c:v>2.1306669999999999</c:v>
                </c:pt>
                <c:pt idx="2398">
                  <c:v>2.1315559999999998</c:v>
                </c:pt>
                <c:pt idx="2399">
                  <c:v>2.132444</c:v>
                </c:pt>
                <c:pt idx="2400">
                  <c:v>2.1333329999999999</c:v>
                </c:pt>
                <c:pt idx="2401">
                  <c:v>2.1342219999999998</c:v>
                </c:pt>
                <c:pt idx="2402">
                  <c:v>2.1351110000000002</c:v>
                </c:pt>
                <c:pt idx="2403">
                  <c:v>2.1360000000000001</c:v>
                </c:pt>
                <c:pt idx="2404">
                  <c:v>2.136889</c:v>
                </c:pt>
                <c:pt idx="2405">
                  <c:v>2.137778</c:v>
                </c:pt>
                <c:pt idx="2406">
                  <c:v>2.1386669999999999</c:v>
                </c:pt>
                <c:pt idx="2407">
                  <c:v>2.1395559999999998</c:v>
                </c:pt>
                <c:pt idx="2408">
                  <c:v>2.140444</c:v>
                </c:pt>
                <c:pt idx="2409">
                  <c:v>2.1413329999999999</c:v>
                </c:pt>
                <c:pt idx="2410">
                  <c:v>2.1422219999999998</c:v>
                </c:pt>
                <c:pt idx="2411">
                  <c:v>2.1431110000000002</c:v>
                </c:pt>
                <c:pt idx="2412">
                  <c:v>2.1440000000000001</c:v>
                </c:pt>
                <c:pt idx="2413">
                  <c:v>2.144889</c:v>
                </c:pt>
                <c:pt idx="2414">
                  <c:v>2.145778</c:v>
                </c:pt>
                <c:pt idx="2415">
                  <c:v>2.1466669999999999</c:v>
                </c:pt>
                <c:pt idx="2416">
                  <c:v>2.1475559999999998</c:v>
                </c:pt>
                <c:pt idx="2417">
                  <c:v>2.148444</c:v>
                </c:pt>
                <c:pt idx="2418">
                  <c:v>2.1493329999999999</c:v>
                </c:pt>
                <c:pt idx="2419">
                  <c:v>2.1502219999999999</c:v>
                </c:pt>
                <c:pt idx="2420">
                  <c:v>2.1511110000000002</c:v>
                </c:pt>
                <c:pt idx="2421">
                  <c:v>2.1520000000000001</c:v>
                </c:pt>
                <c:pt idx="2422">
                  <c:v>2.1528890000000001</c:v>
                </c:pt>
                <c:pt idx="2423">
                  <c:v>2.153778</c:v>
                </c:pt>
                <c:pt idx="2424">
                  <c:v>2.1546669999999999</c:v>
                </c:pt>
                <c:pt idx="2425">
                  <c:v>2.1555559999999998</c:v>
                </c:pt>
                <c:pt idx="2426">
                  <c:v>2.156444</c:v>
                </c:pt>
                <c:pt idx="2427">
                  <c:v>2.1573329999999999</c:v>
                </c:pt>
                <c:pt idx="2428">
                  <c:v>2.1582219999999999</c:v>
                </c:pt>
                <c:pt idx="2429">
                  <c:v>2.1591109999999998</c:v>
                </c:pt>
                <c:pt idx="2430">
                  <c:v>2.16</c:v>
                </c:pt>
                <c:pt idx="2431">
                  <c:v>2.1608890000000001</c:v>
                </c:pt>
                <c:pt idx="2432">
                  <c:v>2.161778</c:v>
                </c:pt>
                <c:pt idx="2433">
                  <c:v>2.1626669999999999</c:v>
                </c:pt>
                <c:pt idx="2434">
                  <c:v>2.1635559999999998</c:v>
                </c:pt>
                <c:pt idx="2435">
                  <c:v>2.164444</c:v>
                </c:pt>
                <c:pt idx="2436">
                  <c:v>2.165333</c:v>
                </c:pt>
                <c:pt idx="2437">
                  <c:v>2.1662219999999999</c:v>
                </c:pt>
                <c:pt idx="2438">
                  <c:v>2.1671109999999998</c:v>
                </c:pt>
                <c:pt idx="2439">
                  <c:v>2.1680000000000001</c:v>
                </c:pt>
                <c:pt idx="2440">
                  <c:v>2.1688890000000001</c:v>
                </c:pt>
                <c:pt idx="2441">
                  <c:v>2.169778</c:v>
                </c:pt>
                <c:pt idx="2442">
                  <c:v>2.1706669999999999</c:v>
                </c:pt>
                <c:pt idx="2443">
                  <c:v>2.1715559999999998</c:v>
                </c:pt>
                <c:pt idx="2444">
                  <c:v>2.172444</c:v>
                </c:pt>
                <c:pt idx="2445">
                  <c:v>2.173333</c:v>
                </c:pt>
                <c:pt idx="2446">
                  <c:v>2.1742219999999999</c:v>
                </c:pt>
                <c:pt idx="2447">
                  <c:v>2.1751109999999998</c:v>
                </c:pt>
                <c:pt idx="2448">
                  <c:v>2.1760000000000002</c:v>
                </c:pt>
                <c:pt idx="2449">
                  <c:v>2.1768890000000001</c:v>
                </c:pt>
                <c:pt idx="2450">
                  <c:v>2.177778</c:v>
                </c:pt>
                <c:pt idx="2451">
                  <c:v>2.1786669999999999</c:v>
                </c:pt>
                <c:pt idx="2452">
                  <c:v>2.1795559999999998</c:v>
                </c:pt>
                <c:pt idx="2453">
                  <c:v>2.180444</c:v>
                </c:pt>
                <c:pt idx="2454">
                  <c:v>2.181333</c:v>
                </c:pt>
                <c:pt idx="2455">
                  <c:v>2.1822219999999999</c:v>
                </c:pt>
                <c:pt idx="2456">
                  <c:v>2.1831109999999998</c:v>
                </c:pt>
                <c:pt idx="2457">
                  <c:v>2.1840000000000002</c:v>
                </c:pt>
                <c:pt idx="2458">
                  <c:v>2.1848890000000001</c:v>
                </c:pt>
                <c:pt idx="2459">
                  <c:v>2.185778</c:v>
                </c:pt>
                <c:pt idx="2460">
                  <c:v>2.1866669999999999</c:v>
                </c:pt>
                <c:pt idx="2461">
                  <c:v>2.1875559999999998</c:v>
                </c:pt>
                <c:pt idx="2462">
                  <c:v>2.1884440000000001</c:v>
                </c:pt>
                <c:pt idx="2463">
                  <c:v>2.189333</c:v>
                </c:pt>
                <c:pt idx="2464">
                  <c:v>2.1902219999999999</c:v>
                </c:pt>
                <c:pt idx="2465">
                  <c:v>2.1911109999999998</c:v>
                </c:pt>
                <c:pt idx="2466">
                  <c:v>2.1920000000000002</c:v>
                </c:pt>
                <c:pt idx="2467">
                  <c:v>2.1928890000000001</c:v>
                </c:pt>
                <c:pt idx="2468">
                  <c:v>2.193778</c:v>
                </c:pt>
                <c:pt idx="2469">
                  <c:v>2.1946669999999999</c:v>
                </c:pt>
                <c:pt idx="2470">
                  <c:v>2.1955559999999998</c:v>
                </c:pt>
                <c:pt idx="2471">
                  <c:v>2.1964440000000001</c:v>
                </c:pt>
                <c:pt idx="2472">
                  <c:v>2.197333</c:v>
                </c:pt>
                <c:pt idx="2473">
                  <c:v>2.1982219999999999</c:v>
                </c:pt>
                <c:pt idx="2474">
                  <c:v>2.1991109999999998</c:v>
                </c:pt>
                <c:pt idx="2475">
                  <c:v>2.2000000000000002</c:v>
                </c:pt>
                <c:pt idx="2476">
                  <c:v>2.2008890000000001</c:v>
                </c:pt>
                <c:pt idx="2477">
                  <c:v>2.201778</c:v>
                </c:pt>
                <c:pt idx="2478">
                  <c:v>2.2026669999999999</c:v>
                </c:pt>
                <c:pt idx="2479">
                  <c:v>2.2035559999999998</c:v>
                </c:pt>
                <c:pt idx="2480">
                  <c:v>2.2044440000000001</c:v>
                </c:pt>
                <c:pt idx="2481">
                  <c:v>2.205333</c:v>
                </c:pt>
                <c:pt idx="2482">
                  <c:v>2.2062219999999999</c:v>
                </c:pt>
                <c:pt idx="2483">
                  <c:v>2.2071109999999998</c:v>
                </c:pt>
                <c:pt idx="2484">
                  <c:v>2.2080000000000002</c:v>
                </c:pt>
                <c:pt idx="2485">
                  <c:v>2.2088890000000001</c:v>
                </c:pt>
                <c:pt idx="2486">
                  <c:v>2.209778</c:v>
                </c:pt>
                <c:pt idx="2487">
                  <c:v>2.2106669999999999</c:v>
                </c:pt>
                <c:pt idx="2488">
                  <c:v>2.2115559999999999</c:v>
                </c:pt>
                <c:pt idx="2489">
                  <c:v>2.2124440000000001</c:v>
                </c:pt>
                <c:pt idx="2490">
                  <c:v>2.213333</c:v>
                </c:pt>
                <c:pt idx="2491">
                  <c:v>2.2142219999999999</c:v>
                </c:pt>
                <c:pt idx="2492">
                  <c:v>2.2151109999999998</c:v>
                </c:pt>
                <c:pt idx="2493">
                  <c:v>2.2160000000000002</c:v>
                </c:pt>
                <c:pt idx="2494">
                  <c:v>2.2168890000000001</c:v>
                </c:pt>
                <c:pt idx="2495">
                  <c:v>2.217778</c:v>
                </c:pt>
                <c:pt idx="2496">
                  <c:v>2.2186669999999999</c:v>
                </c:pt>
                <c:pt idx="2497">
                  <c:v>2.2195559999999999</c:v>
                </c:pt>
                <c:pt idx="2498">
                  <c:v>2.2204440000000001</c:v>
                </c:pt>
                <c:pt idx="2499">
                  <c:v>2.221333</c:v>
                </c:pt>
                <c:pt idx="2500">
                  <c:v>2.2222219999999999</c:v>
                </c:pt>
                <c:pt idx="2501">
                  <c:v>2.2231109999999998</c:v>
                </c:pt>
                <c:pt idx="2502">
                  <c:v>2.2240000000000002</c:v>
                </c:pt>
                <c:pt idx="2503">
                  <c:v>2.2248890000000001</c:v>
                </c:pt>
                <c:pt idx="2504">
                  <c:v>2.225778</c:v>
                </c:pt>
                <c:pt idx="2505">
                  <c:v>2.226667</c:v>
                </c:pt>
                <c:pt idx="2506">
                  <c:v>2.2275559999999999</c:v>
                </c:pt>
                <c:pt idx="2507">
                  <c:v>2.2284440000000001</c:v>
                </c:pt>
                <c:pt idx="2508">
                  <c:v>2.229333</c:v>
                </c:pt>
                <c:pt idx="2509">
                  <c:v>2.2302219999999999</c:v>
                </c:pt>
                <c:pt idx="2510">
                  <c:v>2.2311109999999998</c:v>
                </c:pt>
                <c:pt idx="2511">
                  <c:v>2.2320000000000002</c:v>
                </c:pt>
                <c:pt idx="2512">
                  <c:v>2.2328890000000001</c:v>
                </c:pt>
                <c:pt idx="2513">
                  <c:v>2.233778</c:v>
                </c:pt>
                <c:pt idx="2514">
                  <c:v>2.234667</c:v>
                </c:pt>
                <c:pt idx="2515">
                  <c:v>2.2355559999999999</c:v>
                </c:pt>
                <c:pt idx="2516">
                  <c:v>2.2364440000000001</c:v>
                </c:pt>
                <c:pt idx="2517">
                  <c:v>2.237333</c:v>
                </c:pt>
                <c:pt idx="2518">
                  <c:v>2.2382219999999999</c:v>
                </c:pt>
                <c:pt idx="2519">
                  <c:v>2.2391109999999999</c:v>
                </c:pt>
                <c:pt idx="2520">
                  <c:v>2.2400000000000002</c:v>
                </c:pt>
                <c:pt idx="2521">
                  <c:v>2.2408890000000001</c:v>
                </c:pt>
                <c:pt idx="2522">
                  <c:v>2.241778</c:v>
                </c:pt>
                <c:pt idx="2523">
                  <c:v>2.242667</c:v>
                </c:pt>
                <c:pt idx="2524">
                  <c:v>2.2435559999999999</c:v>
                </c:pt>
                <c:pt idx="2525">
                  <c:v>2.2444440000000001</c:v>
                </c:pt>
                <c:pt idx="2526">
                  <c:v>2.245333</c:v>
                </c:pt>
                <c:pt idx="2527">
                  <c:v>2.2462219999999999</c:v>
                </c:pt>
                <c:pt idx="2528">
                  <c:v>2.2471109999999999</c:v>
                </c:pt>
                <c:pt idx="2529">
                  <c:v>2.2480000000000002</c:v>
                </c:pt>
                <c:pt idx="2530">
                  <c:v>2.2488890000000001</c:v>
                </c:pt>
                <c:pt idx="2531">
                  <c:v>2.2497780000000001</c:v>
                </c:pt>
                <c:pt idx="2532">
                  <c:v>2.250667</c:v>
                </c:pt>
                <c:pt idx="2533">
                  <c:v>2.2515559999999999</c:v>
                </c:pt>
                <c:pt idx="2534">
                  <c:v>2.2524440000000001</c:v>
                </c:pt>
                <c:pt idx="2535">
                  <c:v>2.253333</c:v>
                </c:pt>
                <c:pt idx="2536">
                  <c:v>2.2542219999999999</c:v>
                </c:pt>
                <c:pt idx="2537">
                  <c:v>2.2551109999999999</c:v>
                </c:pt>
                <c:pt idx="2538">
                  <c:v>2.2559999999999998</c:v>
                </c:pt>
                <c:pt idx="2539">
                  <c:v>2.2568890000000001</c:v>
                </c:pt>
                <c:pt idx="2540">
                  <c:v>2.2577780000000001</c:v>
                </c:pt>
                <c:pt idx="2541">
                  <c:v>2.258667</c:v>
                </c:pt>
                <c:pt idx="2542">
                  <c:v>2.2595559999999999</c:v>
                </c:pt>
                <c:pt idx="2543">
                  <c:v>2.2604440000000001</c:v>
                </c:pt>
                <c:pt idx="2544">
                  <c:v>2.261333</c:v>
                </c:pt>
                <c:pt idx="2545">
                  <c:v>2.262222</c:v>
                </c:pt>
                <c:pt idx="2546">
                  <c:v>2.2631109999999999</c:v>
                </c:pt>
                <c:pt idx="2547">
                  <c:v>2.2639999999999998</c:v>
                </c:pt>
                <c:pt idx="2548">
                  <c:v>2.2648890000000002</c:v>
                </c:pt>
                <c:pt idx="2549">
                  <c:v>2.2657780000000001</c:v>
                </c:pt>
                <c:pt idx="2550">
                  <c:v>2.266667</c:v>
                </c:pt>
                <c:pt idx="2551">
                  <c:v>2.2675559999999999</c:v>
                </c:pt>
                <c:pt idx="2552">
                  <c:v>2.2684440000000001</c:v>
                </c:pt>
                <c:pt idx="2553">
                  <c:v>2.269333</c:v>
                </c:pt>
                <c:pt idx="2554">
                  <c:v>2.270222</c:v>
                </c:pt>
                <c:pt idx="2555">
                  <c:v>2.2711109999999999</c:v>
                </c:pt>
                <c:pt idx="2556">
                  <c:v>2.2719999999999998</c:v>
                </c:pt>
                <c:pt idx="2557">
                  <c:v>2.2728890000000002</c:v>
                </c:pt>
                <c:pt idx="2558">
                  <c:v>2.2737780000000001</c:v>
                </c:pt>
                <c:pt idx="2559">
                  <c:v>2.274667</c:v>
                </c:pt>
                <c:pt idx="2560">
                  <c:v>2.2755559999999999</c:v>
                </c:pt>
                <c:pt idx="2561">
                  <c:v>2.2764440000000001</c:v>
                </c:pt>
                <c:pt idx="2562">
                  <c:v>2.2773330000000001</c:v>
                </c:pt>
                <c:pt idx="2563">
                  <c:v>2.278222</c:v>
                </c:pt>
                <c:pt idx="2564">
                  <c:v>2.2791109999999999</c:v>
                </c:pt>
                <c:pt idx="2565">
                  <c:v>2.2799999999999998</c:v>
                </c:pt>
                <c:pt idx="2566">
                  <c:v>2.2808890000000002</c:v>
                </c:pt>
                <c:pt idx="2567">
                  <c:v>2.2817780000000001</c:v>
                </c:pt>
                <c:pt idx="2568">
                  <c:v>2.282667</c:v>
                </c:pt>
                <c:pt idx="2569">
                  <c:v>2.2835559999999999</c:v>
                </c:pt>
                <c:pt idx="2570">
                  <c:v>2.2844440000000001</c:v>
                </c:pt>
                <c:pt idx="2571">
                  <c:v>2.2853330000000001</c:v>
                </c:pt>
                <c:pt idx="2572">
                  <c:v>2.286222</c:v>
                </c:pt>
                <c:pt idx="2573">
                  <c:v>2.2871109999999999</c:v>
                </c:pt>
                <c:pt idx="2574">
                  <c:v>2.2879999999999998</c:v>
                </c:pt>
                <c:pt idx="2575">
                  <c:v>2.2888890000000002</c:v>
                </c:pt>
                <c:pt idx="2576">
                  <c:v>2.2897780000000001</c:v>
                </c:pt>
                <c:pt idx="2577">
                  <c:v>2.290667</c:v>
                </c:pt>
                <c:pt idx="2578">
                  <c:v>2.2915559999999999</c:v>
                </c:pt>
                <c:pt idx="2579">
                  <c:v>2.2924440000000001</c:v>
                </c:pt>
                <c:pt idx="2580">
                  <c:v>2.2933330000000001</c:v>
                </c:pt>
                <c:pt idx="2581">
                  <c:v>2.294222</c:v>
                </c:pt>
                <c:pt idx="2582">
                  <c:v>2.2951109999999999</c:v>
                </c:pt>
                <c:pt idx="2583">
                  <c:v>2.2959999999999998</c:v>
                </c:pt>
                <c:pt idx="2584">
                  <c:v>2.2968890000000002</c:v>
                </c:pt>
                <c:pt idx="2585">
                  <c:v>2.2977780000000001</c:v>
                </c:pt>
                <c:pt idx="2586">
                  <c:v>2.298667</c:v>
                </c:pt>
                <c:pt idx="2587">
                  <c:v>2.2995559999999999</c:v>
                </c:pt>
                <c:pt idx="2588">
                  <c:v>2.3004440000000002</c:v>
                </c:pt>
                <c:pt idx="2589">
                  <c:v>2.3013330000000001</c:v>
                </c:pt>
                <c:pt idx="2590">
                  <c:v>2.302222</c:v>
                </c:pt>
                <c:pt idx="2591">
                  <c:v>2.3031109999999999</c:v>
                </c:pt>
                <c:pt idx="2592">
                  <c:v>2.3039999999999998</c:v>
                </c:pt>
                <c:pt idx="2593">
                  <c:v>2.3048890000000002</c:v>
                </c:pt>
                <c:pt idx="2594">
                  <c:v>2.3057780000000001</c:v>
                </c:pt>
                <c:pt idx="2595">
                  <c:v>2.306667</c:v>
                </c:pt>
                <c:pt idx="2596">
                  <c:v>2.3075559999999999</c:v>
                </c:pt>
                <c:pt idx="2597">
                  <c:v>2.3084440000000002</c:v>
                </c:pt>
                <c:pt idx="2598">
                  <c:v>2.3093330000000001</c:v>
                </c:pt>
                <c:pt idx="2599">
                  <c:v>2.310222</c:v>
                </c:pt>
                <c:pt idx="2600">
                  <c:v>2.3111109999999999</c:v>
                </c:pt>
                <c:pt idx="2601">
                  <c:v>2.3119999999999998</c:v>
                </c:pt>
                <c:pt idx="2602">
                  <c:v>2.3128890000000002</c:v>
                </c:pt>
                <c:pt idx="2603">
                  <c:v>2.3137780000000001</c:v>
                </c:pt>
                <c:pt idx="2604">
                  <c:v>2.314667</c:v>
                </c:pt>
                <c:pt idx="2605">
                  <c:v>2.3155559999999999</c:v>
                </c:pt>
                <c:pt idx="2606">
                  <c:v>2.3164440000000002</c:v>
                </c:pt>
                <c:pt idx="2607">
                  <c:v>2.3173330000000001</c:v>
                </c:pt>
                <c:pt idx="2608">
                  <c:v>2.318222</c:v>
                </c:pt>
                <c:pt idx="2609">
                  <c:v>2.3191109999999999</c:v>
                </c:pt>
                <c:pt idx="2610">
                  <c:v>2.3199999999999998</c:v>
                </c:pt>
                <c:pt idx="2611">
                  <c:v>2.3208890000000002</c:v>
                </c:pt>
                <c:pt idx="2612">
                  <c:v>2.3217780000000001</c:v>
                </c:pt>
                <c:pt idx="2613">
                  <c:v>2.322667</c:v>
                </c:pt>
                <c:pt idx="2614">
                  <c:v>2.323556</c:v>
                </c:pt>
                <c:pt idx="2615">
                  <c:v>2.3244440000000002</c:v>
                </c:pt>
                <c:pt idx="2616">
                  <c:v>2.3253330000000001</c:v>
                </c:pt>
                <c:pt idx="2617">
                  <c:v>2.326222</c:v>
                </c:pt>
                <c:pt idx="2618">
                  <c:v>2.3271109999999999</c:v>
                </c:pt>
                <c:pt idx="2619">
                  <c:v>2.3279999999999998</c:v>
                </c:pt>
                <c:pt idx="2620">
                  <c:v>2.3288890000000002</c:v>
                </c:pt>
                <c:pt idx="2621">
                  <c:v>2.3297780000000001</c:v>
                </c:pt>
                <c:pt idx="2622">
                  <c:v>2.330667</c:v>
                </c:pt>
                <c:pt idx="2623">
                  <c:v>2.331556</c:v>
                </c:pt>
                <c:pt idx="2624">
                  <c:v>2.3324440000000002</c:v>
                </c:pt>
                <c:pt idx="2625">
                  <c:v>2.3333330000000001</c:v>
                </c:pt>
                <c:pt idx="2626">
                  <c:v>2.334222</c:v>
                </c:pt>
                <c:pt idx="2627">
                  <c:v>2.3351109999999999</c:v>
                </c:pt>
                <c:pt idx="2628">
                  <c:v>2.3359999999999999</c:v>
                </c:pt>
                <c:pt idx="2629">
                  <c:v>2.3368890000000002</c:v>
                </c:pt>
                <c:pt idx="2630">
                  <c:v>2.3377780000000001</c:v>
                </c:pt>
                <c:pt idx="2631">
                  <c:v>2.3386670000000001</c:v>
                </c:pt>
                <c:pt idx="2632">
                  <c:v>2.339556</c:v>
                </c:pt>
                <c:pt idx="2633">
                  <c:v>2.3404440000000002</c:v>
                </c:pt>
                <c:pt idx="2634">
                  <c:v>2.3413330000000001</c:v>
                </c:pt>
                <c:pt idx="2635">
                  <c:v>2.342222</c:v>
                </c:pt>
                <c:pt idx="2636">
                  <c:v>2.3431109999999999</c:v>
                </c:pt>
                <c:pt idx="2637">
                  <c:v>2.3439999999999999</c:v>
                </c:pt>
                <c:pt idx="2638">
                  <c:v>2.3448889999999998</c:v>
                </c:pt>
                <c:pt idx="2639">
                  <c:v>2.3457780000000001</c:v>
                </c:pt>
                <c:pt idx="2640">
                  <c:v>2.3466670000000001</c:v>
                </c:pt>
                <c:pt idx="2641">
                  <c:v>2.347556</c:v>
                </c:pt>
                <c:pt idx="2642">
                  <c:v>2.3484440000000002</c:v>
                </c:pt>
                <c:pt idx="2643">
                  <c:v>2.3493330000000001</c:v>
                </c:pt>
                <c:pt idx="2644">
                  <c:v>2.350222</c:v>
                </c:pt>
                <c:pt idx="2645">
                  <c:v>2.351111</c:v>
                </c:pt>
                <c:pt idx="2646">
                  <c:v>2.3519999999999999</c:v>
                </c:pt>
                <c:pt idx="2647">
                  <c:v>2.3528889999999998</c:v>
                </c:pt>
                <c:pt idx="2648">
                  <c:v>2.3537780000000001</c:v>
                </c:pt>
                <c:pt idx="2649">
                  <c:v>2.3546670000000001</c:v>
                </c:pt>
                <c:pt idx="2650">
                  <c:v>2.355556</c:v>
                </c:pt>
                <c:pt idx="2651">
                  <c:v>2.3564440000000002</c:v>
                </c:pt>
                <c:pt idx="2652">
                  <c:v>2.3573330000000001</c:v>
                </c:pt>
                <c:pt idx="2653">
                  <c:v>2.358222</c:v>
                </c:pt>
                <c:pt idx="2654">
                  <c:v>2.359111</c:v>
                </c:pt>
                <c:pt idx="2655">
                  <c:v>2.36</c:v>
                </c:pt>
                <c:pt idx="2656">
                  <c:v>2.3608889999999998</c:v>
                </c:pt>
                <c:pt idx="2657">
                  <c:v>2.3617780000000002</c:v>
                </c:pt>
                <c:pt idx="2658">
                  <c:v>2.3626670000000001</c:v>
                </c:pt>
                <c:pt idx="2659">
                  <c:v>2.363556</c:v>
                </c:pt>
                <c:pt idx="2660">
                  <c:v>2.3644440000000002</c:v>
                </c:pt>
                <c:pt idx="2661">
                  <c:v>2.3653330000000001</c:v>
                </c:pt>
                <c:pt idx="2662">
                  <c:v>2.366222</c:v>
                </c:pt>
                <c:pt idx="2663">
                  <c:v>2.367111</c:v>
                </c:pt>
                <c:pt idx="2664">
                  <c:v>2.3679999999999999</c:v>
                </c:pt>
                <c:pt idx="2665">
                  <c:v>2.3688889999999998</c:v>
                </c:pt>
                <c:pt idx="2666">
                  <c:v>2.3697780000000002</c:v>
                </c:pt>
                <c:pt idx="2667">
                  <c:v>2.3706670000000001</c:v>
                </c:pt>
                <c:pt idx="2668">
                  <c:v>2.371556</c:v>
                </c:pt>
                <c:pt idx="2669">
                  <c:v>2.3724440000000002</c:v>
                </c:pt>
                <c:pt idx="2670">
                  <c:v>2.3733330000000001</c:v>
                </c:pt>
                <c:pt idx="2671">
                  <c:v>2.3742220000000001</c:v>
                </c:pt>
                <c:pt idx="2672">
                  <c:v>2.375111</c:v>
                </c:pt>
                <c:pt idx="2673">
                  <c:v>2.3759999999999999</c:v>
                </c:pt>
                <c:pt idx="2674">
                  <c:v>2.3768889999999998</c:v>
                </c:pt>
                <c:pt idx="2675">
                  <c:v>2.3777780000000002</c:v>
                </c:pt>
                <c:pt idx="2676">
                  <c:v>2.3786670000000001</c:v>
                </c:pt>
                <c:pt idx="2677">
                  <c:v>2.379556</c:v>
                </c:pt>
                <c:pt idx="2678">
                  <c:v>2.3804439999999998</c:v>
                </c:pt>
                <c:pt idx="2679">
                  <c:v>2.3813330000000001</c:v>
                </c:pt>
                <c:pt idx="2680">
                  <c:v>2.3822220000000001</c:v>
                </c:pt>
                <c:pt idx="2681">
                  <c:v>2.383111</c:v>
                </c:pt>
                <c:pt idx="2682">
                  <c:v>2.3839999999999999</c:v>
                </c:pt>
                <c:pt idx="2683">
                  <c:v>2.3848889999999998</c:v>
                </c:pt>
                <c:pt idx="2684">
                  <c:v>2.3857780000000002</c:v>
                </c:pt>
                <c:pt idx="2685">
                  <c:v>2.3866670000000001</c:v>
                </c:pt>
                <c:pt idx="2686">
                  <c:v>2.387556</c:v>
                </c:pt>
                <c:pt idx="2687">
                  <c:v>2.3884439999999998</c:v>
                </c:pt>
                <c:pt idx="2688">
                  <c:v>2.3893330000000002</c:v>
                </c:pt>
                <c:pt idx="2689">
                  <c:v>2.3902220000000001</c:v>
                </c:pt>
                <c:pt idx="2690">
                  <c:v>2.391111</c:v>
                </c:pt>
                <c:pt idx="2691">
                  <c:v>2.3919999999999999</c:v>
                </c:pt>
                <c:pt idx="2692">
                  <c:v>2.3928889999999998</c:v>
                </c:pt>
                <c:pt idx="2693">
                  <c:v>2.3937780000000002</c:v>
                </c:pt>
                <c:pt idx="2694">
                  <c:v>2.3946670000000001</c:v>
                </c:pt>
                <c:pt idx="2695">
                  <c:v>2.395556</c:v>
                </c:pt>
                <c:pt idx="2696">
                  <c:v>2.3964439999999998</c:v>
                </c:pt>
                <c:pt idx="2697">
                  <c:v>2.3973330000000002</c:v>
                </c:pt>
                <c:pt idx="2698">
                  <c:v>2.3982220000000001</c:v>
                </c:pt>
                <c:pt idx="2699">
                  <c:v>2.399111</c:v>
                </c:pt>
                <c:pt idx="2700">
                  <c:v>2.4</c:v>
                </c:pt>
                <c:pt idx="2701">
                  <c:v>2.4008889999999998</c:v>
                </c:pt>
                <c:pt idx="2702">
                  <c:v>2.4017780000000002</c:v>
                </c:pt>
                <c:pt idx="2703">
                  <c:v>2.4026670000000001</c:v>
                </c:pt>
                <c:pt idx="2704">
                  <c:v>2.403556</c:v>
                </c:pt>
                <c:pt idx="2705">
                  <c:v>2.4044439999999998</c:v>
                </c:pt>
                <c:pt idx="2706">
                  <c:v>2.4053330000000002</c:v>
                </c:pt>
                <c:pt idx="2707">
                  <c:v>2.4062220000000001</c:v>
                </c:pt>
                <c:pt idx="2708">
                  <c:v>2.407111</c:v>
                </c:pt>
                <c:pt idx="2709">
                  <c:v>2.4079999999999999</c:v>
                </c:pt>
                <c:pt idx="2710">
                  <c:v>2.4088889999999998</c:v>
                </c:pt>
                <c:pt idx="2711">
                  <c:v>2.4097780000000002</c:v>
                </c:pt>
                <c:pt idx="2712">
                  <c:v>2.4106670000000001</c:v>
                </c:pt>
                <c:pt idx="2713">
                  <c:v>2.411556</c:v>
                </c:pt>
                <c:pt idx="2714">
                  <c:v>2.4124439999999998</c:v>
                </c:pt>
                <c:pt idx="2715">
                  <c:v>2.4133330000000002</c:v>
                </c:pt>
                <c:pt idx="2716">
                  <c:v>2.4142220000000001</c:v>
                </c:pt>
                <c:pt idx="2717">
                  <c:v>2.415111</c:v>
                </c:pt>
                <c:pt idx="2718">
                  <c:v>2.4159999999999999</c:v>
                </c:pt>
                <c:pt idx="2719">
                  <c:v>2.4168889999999998</c:v>
                </c:pt>
                <c:pt idx="2720">
                  <c:v>2.4177780000000002</c:v>
                </c:pt>
                <c:pt idx="2721">
                  <c:v>2.4186670000000001</c:v>
                </c:pt>
                <c:pt idx="2722">
                  <c:v>2.419556</c:v>
                </c:pt>
                <c:pt idx="2723">
                  <c:v>2.4204439999999998</c:v>
                </c:pt>
                <c:pt idx="2724">
                  <c:v>2.4213330000000002</c:v>
                </c:pt>
                <c:pt idx="2725">
                  <c:v>2.4222220000000001</c:v>
                </c:pt>
                <c:pt idx="2726">
                  <c:v>2.423111</c:v>
                </c:pt>
                <c:pt idx="2727">
                  <c:v>2.4239999999999999</c:v>
                </c:pt>
                <c:pt idx="2728">
                  <c:v>2.4248889999999999</c:v>
                </c:pt>
                <c:pt idx="2729">
                  <c:v>2.4257780000000002</c:v>
                </c:pt>
                <c:pt idx="2730">
                  <c:v>2.4266670000000001</c:v>
                </c:pt>
                <c:pt idx="2731">
                  <c:v>2.427556</c:v>
                </c:pt>
                <c:pt idx="2732">
                  <c:v>2.4284439999999998</c:v>
                </c:pt>
                <c:pt idx="2733">
                  <c:v>2.4293330000000002</c:v>
                </c:pt>
                <c:pt idx="2734">
                  <c:v>2.4302220000000001</c:v>
                </c:pt>
                <c:pt idx="2735">
                  <c:v>2.431111</c:v>
                </c:pt>
                <c:pt idx="2736">
                  <c:v>2.4319999999999999</c:v>
                </c:pt>
                <c:pt idx="2737">
                  <c:v>2.4328889999999999</c:v>
                </c:pt>
                <c:pt idx="2738">
                  <c:v>2.4337780000000002</c:v>
                </c:pt>
                <c:pt idx="2739">
                  <c:v>2.4346670000000001</c:v>
                </c:pt>
                <c:pt idx="2740">
                  <c:v>2.4355560000000001</c:v>
                </c:pt>
                <c:pt idx="2741">
                  <c:v>2.4364439999999998</c:v>
                </c:pt>
                <c:pt idx="2742">
                  <c:v>2.4373330000000002</c:v>
                </c:pt>
                <c:pt idx="2743">
                  <c:v>2.4382220000000001</c:v>
                </c:pt>
                <c:pt idx="2744">
                  <c:v>2.439111</c:v>
                </c:pt>
                <c:pt idx="2745">
                  <c:v>2.44</c:v>
                </c:pt>
                <c:pt idx="2746">
                  <c:v>2.4408889999999999</c:v>
                </c:pt>
                <c:pt idx="2747">
                  <c:v>2.4417779999999998</c:v>
                </c:pt>
                <c:pt idx="2748">
                  <c:v>2.4426670000000001</c:v>
                </c:pt>
                <c:pt idx="2749">
                  <c:v>2.4435560000000001</c:v>
                </c:pt>
                <c:pt idx="2750">
                  <c:v>2.4444439999999998</c:v>
                </c:pt>
                <c:pt idx="2751">
                  <c:v>2.4453330000000002</c:v>
                </c:pt>
                <c:pt idx="2752">
                  <c:v>2.4462220000000001</c:v>
                </c:pt>
                <c:pt idx="2753">
                  <c:v>2.447111</c:v>
                </c:pt>
                <c:pt idx="2754">
                  <c:v>2.448</c:v>
                </c:pt>
                <c:pt idx="2755">
                  <c:v>2.4488889999999999</c:v>
                </c:pt>
                <c:pt idx="2756">
                  <c:v>2.4497779999999998</c:v>
                </c:pt>
                <c:pt idx="2757">
                  <c:v>2.4506670000000002</c:v>
                </c:pt>
                <c:pt idx="2758">
                  <c:v>2.4515560000000001</c:v>
                </c:pt>
                <c:pt idx="2759">
                  <c:v>2.4524439999999998</c:v>
                </c:pt>
                <c:pt idx="2760">
                  <c:v>2.4533330000000002</c:v>
                </c:pt>
                <c:pt idx="2761">
                  <c:v>2.4542220000000001</c:v>
                </c:pt>
                <c:pt idx="2762">
                  <c:v>2.455111</c:v>
                </c:pt>
                <c:pt idx="2763">
                  <c:v>2.456</c:v>
                </c:pt>
                <c:pt idx="2764">
                  <c:v>2.4568889999999999</c:v>
                </c:pt>
                <c:pt idx="2765">
                  <c:v>2.4577779999999998</c:v>
                </c:pt>
                <c:pt idx="2766">
                  <c:v>2.4586670000000002</c:v>
                </c:pt>
                <c:pt idx="2767">
                  <c:v>2.4595560000000001</c:v>
                </c:pt>
                <c:pt idx="2768">
                  <c:v>2.4604439999999999</c:v>
                </c:pt>
                <c:pt idx="2769">
                  <c:v>2.4613330000000002</c:v>
                </c:pt>
                <c:pt idx="2770">
                  <c:v>2.4622220000000001</c:v>
                </c:pt>
                <c:pt idx="2771">
                  <c:v>2.4631110000000001</c:v>
                </c:pt>
                <c:pt idx="2772">
                  <c:v>2.464</c:v>
                </c:pt>
                <c:pt idx="2773">
                  <c:v>2.4648889999999999</c:v>
                </c:pt>
                <c:pt idx="2774">
                  <c:v>2.4657779999999998</c:v>
                </c:pt>
                <c:pt idx="2775">
                  <c:v>2.4666670000000002</c:v>
                </c:pt>
                <c:pt idx="2776">
                  <c:v>2.4675560000000001</c:v>
                </c:pt>
                <c:pt idx="2777">
                  <c:v>2.4684439999999999</c:v>
                </c:pt>
                <c:pt idx="2778">
                  <c:v>2.4693329999999998</c:v>
                </c:pt>
                <c:pt idx="2779">
                  <c:v>2.4702220000000001</c:v>
                </c:pt>
                <c:pt idx="2780">
                  <c:v>2.4711110000000001</c:v>
                </c:pt>
                <c:pt idx="2781">
                  <c:v>2.472</c:v>
                </c:pt>
                <c:pt idx="2782">
                  <c:v>2.4728889999999999</c:v>
                </c:pt>
                <c:pt idx="2783">
                  <c:v>2.4737779999999998</c:v>
                </c:pt>
                <c:pt idx="2784">
                  <c:v>2.4746670000000002</c:v>
                </c:pt>
                <c:pt idx="2785">
                  <c:v>2.4755560000000001</c:v>
                </c:pt>
                <c:pt idx="2786">
                  <c:v>2.4764439999999999</c:v>
                </c:pt>
                <c:pt idx="2787">
                  <c:v>2.4773329999999998</c:v>
                </c:pt>
                <c:pt idx="2788">
                  <c:v>2.4782220000000001</c:v>
                </c:pt>
                <c:pt idx="2789">
                  <c:v>2.4791110000000001</c:v>
                </c:pt>
                <c:pt idx="2790">
                  <c:v>2.48</c:v>
                </c:pt>
                <c:pt idx="2791">
                  <c:v>2.4808889999999999</c:v>
                </c:pt>
                <c:pt idx="2792">
                  <c:v>2.4817779999999998</c:v>
                </c:pt>
                <c:pt idx="2793">
                  <c:v>2.4826670000000002</c:v>
                </c:pt>
                <c:pt idx="2794">
                  <c:v>2.4835560000000001</c:v>
                </c:pt>
                <c:pt idx="2795">
                  <c:v>2.4844439999999999</c:v>
                </c:pt>
                <c:pt idx="2796">
                  <c:v>2.4853329999999998</c:v>
                </c:pt>
                <c:pt idx="2797">
                  <c:v>2.4862220000000002</c:v>
                </c:pt>
                <c:pt idx="2798">
                  <c:v>2.4871110000000001</c:v>
                </c:pt>
                <c:pt idx="2799">
                  <c:v>2.488</c:v>
                </c:pt>
                <c:pt idx="2800">
                  <c:v>2.4888889999999999</c:v>
                </c:pt>
                <c:pt idx="2801">
                  <c:v>2.4897779999999998</c:v>
                </c:pt>
                <c:pt idx="2802">
                  <c:v>2.4906670000000002</c:v>
                </c:pt>
                <c:pt idx="2803">
                  <c:v>2.4915560000000001</c:v>
                </c:pt>
                <c:pt idx="2804">
                  <c:v>2.4924439999999999</c:v>
                </c:pt>
                <c:pt idx="2805">
                  <c:v>2.4933329999999998</c:v>
                </c:pt>
                <c:pt idx="2806">
                  <c:v>2.4942220000000002</c:v>
                </c:pt>
                <c:pt idx="2807">
                  <c:v>2.4951110000000001</c:v>
                </c:pt>
                <c:pt idx="2808">
                  <c:v>2.496</c:v>
                </c:pt>
                <c:pt idx="2809">
                  <c:v>2.4968889999999999</c:v>
                </c:pt>
                <c:pt idx="2810">
                  <c:v>2.4977779999999998</c:v>
                </c:pt>
                <c:pt idx="2811">
                  <c:v>2.4986670000000002</c:v>
                </c:pt>
                <c:pt idx="2812">
                  <c:v>2.4995560000000001</c:v>
                </c:pt>
                <c:pt idx="2813">
                  <c:v>2.5004439999999999</c:v>
                </c:pt>
                <c:pt idx="2814">
                  <c:v>2.5013329999999998</c:v>
                </c:pt>
                <c:pt idx="2815">
                  <c:v>2.5022220000000002</c:v>
                </c:pt>
                <c:pt idx="2816">
                  <c:v>2.5031110000000001</c:v>
                </c:pt>
                <c:pt idx="2817">
                  <c:v>2.504</c:v>
                </c:pt>
                <c:pt idx="2818">
                  <c:v>2.5048889999999999</c:v>
                </c:pt>
                <c:pt idx="2819">
                  <c:v>2.5057779999999998</c:v>
                </c:pt>
                <c:pt idx="2820">
                  <c:v>2.5066670000000002</c:v>
                </c:pt>
                <c:pt idx="2821">
                  <c:v>2.5075560000000001</c:v>
                </c:pt>
                <c:pt idx="2822">
                  <c:v>2.5084439999999999</c:v>
                </c:pt>
                <c:pt idx="2823">
                  <c:v>2.5093329999999998</c:v>
                </c:pt>
                <c:pt idx="2824">
                  <c:v>2.5102220000000002</c:v>
                </c:pt>
                <c:pt idx="2825">
                  <c:v>2.5111110000000001</c:v>
                </c:pt>
                <c:pt idx="2826">
                  <c:v>2.512</c:v>
                </c:pt>
                <c:pt idx="2827">
                  <c:v>2.5128889999999999</c:v>
                </c:pt>
                <c:pt idx="2828">
                  <c:v>2.5137779999999998</c:v>
                </c:pt>
                <c:pt idx="2829">
                  <c:v>2.5146670000000002</c:v>
                </c:pt>
                <c:pt idx="2830">
                  <c:v>2.5155560000000001</c:v>
                </c:pt>
                <c:pt idx="2831">
                  <c:v>2.5164439999999999</c:v>
                </c:pt>
                <c:pt idx="2832">
                  <c:v>2.5173329999999998</c:v>
                </c:pt>
                <c:pt idx="2833">
                  <c:v>2.5182220000000002</c:v>
                </c:pt>
                <c:pt idx="2834">
                  <c:v>2.5191110000000001</c:v>
                </c:pt>
                <c:pt idx="2835">
                  <c:v>2.52</c:v>
                </c:pt>
                <c:pt idx="2836">
                  <c:v>2.5208889999999999</c:v>
                </c:pt>
                <c:pt idx="2837">
                  <c:v>2.5217779999999999</c:v>
                </c:pt>
                <c:pt idx="2838">
                  <c:v>2.5226670000000002</c:v>
                </c:pt>
                <c:pt idx="2839">
                  <c:v>2.5235560000000001</c:v>
                </c:pt>
                <c:pt idx="2840">
                  <c:v>2.5244439999999999</c:v>
                </c:pt>
                <c:pt idx="2841">
                  <c:v>2.5253329999999998</c:v>
                </c:pt>
                <c:pt idx="2842">
                  <c:v>2.5262220000000002</c:v>
                </c:pt>
                <c:pt idx="2843">
                  <c:v>2.5271110000000001</c:v>
                </c:pt>
                <c:pt idx="2844">
                  <c:v>2.528</c:v>
                </c:pt>
                <c:pt idx="2845">
                  <c:v>2.5288889999999999</c:v>
                </c:pt>
                <c:pt idx="2846">
                  <c:v>2.5297779999999999</c:v>
                </c:pt>
                <c:pt idx="2847">
                  <c:v>2.5306670000000002</c:v>
                </c:pt>
                <c:pt idx="2848">
                  <c:v>2.5315560000000001</c:v>
                </c:pt>
                <c:pt idx="2849">
                  <c:v>2.5324439999999999</c:v>
                </c:pt>
                <c:pt idx="2850">
                  <c:v>2.5333329999999998</c:v>
                </c:pt>
                <c:pt idx="2851">
                  <c:v>2.5342220000000002</c:v>
                </c:pt>
                <c:pt idx="2852">
                  <c:v>2.5351110000000001</c:v>
                </c:pt>
                <c:pt idx="2853">
                  <c:v>2.536</c:v>
                </c:pt>
                <c:pt idx="2854">
                  <c:v>2.5368889999999999</c:v>
                </c:pt>
                <c:pt idx="2855">
                  <c:v>2.5377779999999999</c:v>
                </c:pt>
                <c:pt idx="2856">
                  <c:v>2.5386669999999998</c:v>
                </c:pt>
                <c:pt idx="2857">
                  <c:v>2.5395560000000001</c:v>
                </c:pt>
                <c:pt idx="2858">
                  <c:v>2.5404439999999999</c:v>
                </c:pt>
                <c:pt idx="2859">
                  <c:v>2.5413329999999998</c:v>
                </c:pt>
                <c:pt idx="2860">
                  <c:v>2.5422220000000002</c:v>
                </c:pt>
                <c:pt idx="2861">
                  <c:v>2.5431110000000001</c:v>
                </c:pt>
                <c:pt idx="2862">
                  <c:v>2.544</c:v>
                </c:pt>
                <c:pt idx="2863">
                  <c:v>2.544889</c:v>
                </c:pt>
                <c:pt idx="2864">
                  <c:v>2.5457779999999999</c:v>
                </c:pt>
                <c:pt idx="2865">
                  <c:v>2.5466669999999998</c:v>
                </c:pt>
                <c:pt idx="2866">
                  <c:v>2.5475560000000002</c:v>
                </c:pt>
                <c:pt idx="2867">
                  <c:v>2.5484439999999999</c:v>
                </c:pt>
                <c:pt idx="2868">
                  <c:v>2.5493329999999998</c:v>
                </c:pt>
                <c:pt idx="2869">
                  <c:v>2.5502220000000002</c:v>
                </c:pt>
                <c:pt idx="2870">
                  <c:v>2.5511110000000001</c:v>
                </c:pt>
                <c:pt idx="2871">
                  <c:v>2.552</c:v>
                </c:pt>
                <c:pt idx="2872">
                  <c:v>2.552889</c:v>
                </c:pt>
                <c:pt idx="2873">
                  <c:v>2.5537779999999999</c:v>
                </c:pt>
                <c:pt idx="2874">
                  <c:v>2.5546669999999998</c:v>
                </c:pt>
                <c:pt idx="2875">
                  <c:v>2.5555560000000002</c:v>
                </c:pt>
                <c:pt idx="2876">
                  <c:v>2.5564439999999999</c:v>
                </c:pt>
                <c:pt idx="2877">
                  <c:v>2.5573329999999999</c:v>
                </c:pt>
                <c:pt idx="2878">
                  <c:v>2.5582220000000002</c:v>
                </c:pt>
                <c:pt idx="2879">
                  <c:v>2.5591110000000001</c:v>
                </c:pt>
                <c:pt idx="2880">
                  <c:v>2.56</c:v>
                </c:pt>
                <c:pt idx="2881">
                  <c:v>2.560889</c:v>
                </c:pt>
                <c:pt idx="2882">
                  <c:v>2.5617779999999999</c:v>
                </c:pt>
                <c:pt idx="2883">
                  <c:v>2.5626669999999998</c:v>
                </c:pt>
                <c:pt idx="2884">
                  <c:v>2.5635560000000002</c:v>
                </c:pt>
                <c:pt idx="2885">
                  <c:v>2.5644439999999999</c:v>
                </c:pt>
                <c:pt idx="2886">
                  <c:v>2.5653329999999999</c:v>
                </c:pt>
                <c:pt idx="2887">
                  <c:v>2.5662219999999998</c:v>
                </c:pt>
                <c:pt idx="2888">
                  <c:v>2.5671110000000001</c:v>
                </c:pt>
                <c:pt idx="2889">
                  <c:v>2.5680000000000001</c:v>
                </c:pt>
                <c:pt idx="2890">
                  <c:v>2.568889</c:v>
                </c:pt>
                <c:pt idx="2891">
                  <c:v>2.5697779999999999</c:v>
                </c:pt>
                <c:pt idx="2892">
                  <c:v>2.5706669999999998</c:v>
                </c:pt>
                <c:pt idx="2893">
                  <c:v>2.5715560000000002</c:v>
                </c:pt>
                <c:pt idx="2894">
                  <c:v>2.572444</c:v>
                </c:pt>
                <c:pt idx="2895">
                  <c:v>2.5733329999999999</c:v>
                </c:pt>
                <c:pt idx="2896">
                  <c:v>2.5742219999999998</c:v>
                </c:pt>
                <c:pt idx="2897">
                  <c:v>2.5751110000000001</c:v>
                </c:pt>
                <c:pt idx="2898">
                  <c:v>2.5760000000000001</c:v>
                </c:pt>
                <c:pt idx="2899">
                  <c:v>2.576889</c:v>
                </c:pt>
                <c:pt idx="2900">
                  <c:v>2.5777779999999999</c:v>
                </c:pt>
                <c:pt idx="2901">
                  <c:v>2.5786669999999998</c:v>
                </c:pt>
                <c:pt idx="2902">
                  <c:v>2.5795560000000002</c:v>
                </c:pt>
                <c:pt idx="2903">
                  <c:v>2.580444</c:v>
                </c:pt>
                <c:pt idx="2904">
                  <c:v>2.5813329999999999</c:v>
                </c:pt>
                <c:pt idx="2905">
                  <c:v>2.5822219999999998</c:v>
                </c:pt>
                <c:pt idx="2906">
                  <c:v>2.5831110000000002</c:v>
                </c:pt>
                <c:pt idx="2907">
                  <c:v>2.5840000000000001</c:v>
                </c:pt>
                <c:pt idx="2908">
                  <c:v>2.584889</c:v>
                </c:pt>
                <c:pt idx="2909">
                  <c:v>2.5857779999999999</c:v>
                </c:pt>
                <c:pt idx="2910">
                  <c:v>2.5866669999999998</c:v>
                </c:pt>
                <c:pt idx="2911">
                  <c:v>2.5875560000000002</c:v>
                </c:pt>
                <c:pt idx="2912">
                  <c:v>2.588444</c:v>
                </c:pt>
                <c:pt idx="2913">
                  <c:v>2.5893329999999999</c:v>
                </c:pt>
                <c:pt idx="2914">
                  <c:v>2.5902219999999998</c:v>
                </c:pt>
                <c:pt idx="2915">
                  <c:v>2.5911110000000002</c:v>
                </c:pt>
                <c:pt idx="2916">
                  <c:v>2.5920000000000001</c:v>
                </c:pt>
                <c:pt idx="2917">
                  <c:v>2.592889</c:v>
                </c:pt>
                <c:pt idx="2918">
                  <c:v>2.5937779999999999</c:v>
                </c:pt>
                <c:pt idx="2919">
                  <c:v>2.5946669999999998</c:v>
                </c:pt>
                <c:pt idx="2920">
                  <c:v>2.5955560000000002</c:v>
                </c:pt>
                <c:pt idx="2921">
                  <c:v>2.596444</c:v>
                </c:pt>
                <c:pt idx="2922">
                  <c:v>2.5973329999999999</c:v>
                </c:pt>
                <c:pt idx="2923">
                  <c:v>2.5982219999999998</c:v>
                </c:pt>
                <c:pt idx="2924">
                  <c:v>2.5991110000000002</c:v>
                </c:pt>
                <c:pt idx="2925">
                  <c:v>2.6</c:v>
                </c:pt>
                <c:pt idx="2926">
                  <c:v>2.600889</c:v>
                </c:pt>
                <c:pt idx="2927">
                  <c:v>2.6017779999999999</c:v>
                </c:pt>
                <c:pt idx="2928">
                  <c:v>2.6026669999999998</c:v>
                </c:pt>
                <c:pt idx="2929">
                  <c:v>2.6035560000000002</c:v>
                </c:pt>
                <c:pt idx="2930">
                  <c:v>2.604444</c:v>
                </c:pt>
                <c:pt idx="2931">
                  <c:v>2.6053329999999999</c:v>
                </c:pt>
                <c:pt idx="2932">
                  <c:v>2.6062219999999998</c:v>
                </c:pt>
                <c:pt idx="2933">
                  <c:v>2.6071110000000002</c:v>
                </c:pt>
                <c:pt idx="2934">
                  <c:v>2.6080000000000001</c:v>
                </c:pt>
                <c:pt idx="2935">
                  <c:v>2.608889</c:v>
                </c:pt>
                <c:pt idx="2936">
                  <c:v>2.6097779999999999</c:v>
                </c:pt>
                <c:pt idx="2937">
                  <c:v>2.6106669999999998</c:v>
                </c:pt>
                <c:pt idx="2938">
                  <c:v>2.6115560000000002</c:v>
                </c:pt>
                <c:pt idx="2939">
                  <c:v>2.612444</c:v>
                </c:pt>
                <c:pt idx="2940">
                  <c:v>2.6133329999999999</c:v>
                </c:pt>
                <c:pt idx="2941">
                  <c:v>2.6142219999999998</c:v>
                </c:pt>
                <c:pt idx="2942">
                  <c:v>2.6151110000000002</c:v>
                </c:pt>
                <c:pt idx="2943">
                  <c:v>2.6160000000000001</c:v>
                </c:pt>
                <c:pt idx="2944">
                  <c:v>2.616889</c:v>
                </c:pt>
                <c:pt idx="2945">
                  <c:v>2.6177779999999999</c:v>
                </c:pt>
                <c:pt idx="2946">
                  <c:v>2.6186669999999999</c:v>
                </c:pt>
                <c:pt idx="2947">
                  <c:v>2.6195560000000002</c:v>
                </c:pt>
                <c:pt idx="2948">
                  <c:v>2.620444</c:v>
                </c:pt>
                <c:pt idx="2949">
                  <c:v>2.6213329999999999</c:v>
                </c:pt>
                <c:pt idx="2950">
                  <c:v>2.6222219999999998</c:v>
                </c:pt>
                <c:pt idx="2951">
                  <c:v>2.6231110000000002</c:v>
                </c:pt>
                <c:pt idx="2952">
                  <c:v>2.6240000000000001</c:v>
                </c:pt>
                <c:pt idx="2953">
                  <c:v>2.624889</c:v>
                </c:pt>
                <c:pt idx="2954">
                  <c:v>2.6257779999999999</c:v>
                </c:pt>
                <c:pt idx="2955">
                  <c:v>2.6266669999999999</c:v>
                </c:pt>
                <c:pt idx="2956">
                  <c:v>2.6275559999999998</c:v>
                </c:pt>
                <c:pt idx="2957">
                  <c:v>2.628444</c:v>
                </c:pt>
                <c:pt idx="2958">
                  <c:v>2.6293329999999999</c:v>
                </c:pt>
                <c:pt idx="2959">
                  <c:v>2.6302219999999998</c:v>
                </c:pt>
                <c:pt idx="2960">
                  <c:v>2.6311110000000002</c:v>
                </c:pt>
                <c:pt idx="2961">
                  <c:v>2.6320000000000001</c:v>
                </c:pt>
                <c:pt idx="2962">
                  <c:v>2.632889</c:v>
                </c:pt>
                <c:pt idx="2963">
                  <c:v>2.633778</c:v>
                </c:pt>
                <c:pt idx="2964">
                  <c:v>2.6346669999999999</c:v>
                </c:pt>
                <c:pt idx="2965">
                  <c:v>2.6355559999999998</c:v>
                </c:pt>
                <c:pt idx="2966">
                  <c:v>2.636444</c:v>
                </c:pt>
                <c:pt idx="2967">
                  <c:v>2.6373329999999999</c:v>
                </c:pt>
                <c:pt idx="2968">
                  <c:v>2.6382219999999998</c:v>
                </c:pt>
                <c:pt idx="2969">
                  <c:v>2.6391110000000002</c:v>
                </c:pt>
                <c:pt idx="2970">
                  <c:v>2.64</c:v>
                </c:pt>
                <c:pt idx="2971">
                  <c:v>2.640889</c:v>
                </c:pt>
                <c:pt idx="2972">
                  <c:v>2.641778</c:v>
                </c:pt>
                <c:pt idx="2973">
                  <c:v>2.6426669999999999</c:v>
                </c:pt>
                <c:pt idx="2974">
                  <c:v>2.6435559999999998</c:v>
                </c:pt>
                <c:pt idx="2975">
                  <c:v>2.644444</c:v>
                </c:pt>
                <c:pt idx="2976">
                  <c:v>2.6453329999999999</c:v>
                </c:pt>
                <c:pt idx="2977">
                  <c:v>2.6462219999999999</c:v>
                </c:pt>
                <c:pt idx="2978">
                  <c:v>2.6471110000000002</c:v>
                </c:pt>
                <c:pt idx="2979">
                  <c:v>2.6480000000000001</c:v>
                </c:pt>
                <c:pt idx="2980">
                  <c:v>2.648889</c:v>
                </c:pt>
                <c:pt idx="2981">
                  <c:v>2.649778</c:v>
                </c:pt>
                <c:pt idx="2982">
                  <c:v>2.6506669999999999</c:v>
                </c:pt>
                <c:pt idx="2983">
                  <c:v>2.6515559999999998</c:v>
                </c:pt>
                <c:pt idx="2984">
                  <c:v>2.652444</c:v>
                </c:pt>
                <c:pt idx="2985">
                  <c:v>2.6533329999999999</c:v>
                </c:pt>
                <c:pt idx="2986">
                  <c:v>2.6542219999999999</c:v>
                </c:pt>
                <c:pt idx="2987">
                  <c:v>2.6551110000000002</c:v>
                </c:pt>
                <c:pt idx="2988">
                  <c:v>2.6560000000000001</c:v>
                </c:pt>
                <c:pt idx="2989">
                  <c:v>2.6568890000000001</c:v>
                </c:pt>
                <c:pt idx="2990">
                  <c:v>2.657778</c:v>
                </c:pt>
                <c:pt idx="2991">
                  <c:v>2.6586669999999999</c:v>
                </c:pt>
                <c:pt idx="2992">
                  <c:v>2.6595559999999998</c:v>
                </c:pt>
                <c:pt idx="2993">
                  <c:v>2.660444</c:v>
                </c:pt>
                <c:pt idx="2994">
                  <c:v>2.6613329999999999</c:v>
                </c:pt>
                <c:pt idx="2995">
                  <c:v>2.6622219999999999</c:v>
                </c:pt>
                <c:pt idx="2996">
                  <c:v>2.6631109999999998</c:v>
                </c:pt>
                <c:pt idx="2997">
                  <c:v>2.6640000000000001</c:v>
                </c:pt>
                <c:pt idx="2998">
                  <c:v>2.6648890000000001</c:v>
                </c:pt>
                <c:pt idx="2999">
                  <c:v>2.665778</c:v>
                </c:pt>
                <c:pt idx="3000">
                  <c:v>2.6666669999999999</c:v>
                </c:pt>
                <c:pt idx="3001">
                  <c:v>2.6675559999999998</c:v>
                </c:pt>
                <c:pt idx="3002">
                  <c:v>2.668444</c:v>
                </c:pt>
                <c:pt idx="3003">
                  <c:v>2.669333</c:v>
                </c:pt>
                <c:pt idx="3004">
                  <c:v>2.6702219999999999</c:v>
                </c:pt>
                <c:pt idx="3005">
                  <c:v>2.6711109999999998</c:v>
                </c:pt>
                <c:pt idx="3006">
                  <c:v>2.6720000000000002</c:v>
                </c:pt>
                <c:pt idx="3007">
                  <c:v>2.6728890000000001</c:v>
                </c:pt>
                <c:pt idx="3008">
                  <c:v>2.673778</c:v>
                </c:pt>
                <c:pt idx="3009">
                  <c:v>2.6746669999999999</c:v>
                </c:pt>
                <c:pt idx="3010">
                  <c:v>2.6755559999999998</c:v>
                </c:pt>
                <c:pt idx="3011">
                  <c:v>2.676444</c:v>
                </c:pt>
                <c:pt idx="3012">
                  <c:v>2.677333</c:v>
                </c:pt>
                <c:pt idx="3013">
                  <c:v>2.6782219999999999</c:v>
                </c:pt>
                <c:pt idx="3014">
                  <c:v>2.6791109999999998</c:v>
                </c:pt>
                <c:pt idx="3015">
                  <c:v>2.68</c:v>
                </c:pt>
                <c:pt idx="3016">
                  <c:v>2.6808890000000001</c:v>
                </c:pt>
                <c:pt idx="3017">
                  <c:v>2.681778</c:v>
                </c:pt>
                <c:pt idx="3018">
                  <c:v>2.6826669999999999</c:v>
                </c:pt>
                <c:pt idx="3019">
                  <c:v>2.6835559999999998</c:v>
                </c:pt>
                <c:pt idx="3020">
                  <c:v>2.6844440000000001</c:v>
                </c:pt>
                <c:pt idx="3021">
                  <c:v>2.685333</c:v>
                </c:pt>
                <c:pt idx="3022">
                  <c:v>2.6862219999999999</c:v>
                </c:pt>
                <c:pt idx="3023">
                  <c:v>2.6871109999999998</c:v>
                </c:pt>
                <c:pt idx="3024">
                  <c:v>2.6880000000000002</c:v>
                </c:pt>
                <c:pt idx="3025">
                  <c:v>2.6888890000000001</c:v>
                </c:pt>
                <c:pt idx="3026">
                  <c:v>2.689778</c:v>
                </c:pt>
                <c:pt idx="3027">
                  <c:v>2.6906669999999999</c:v>
                </c:pt>
                <c:pt idx="3028">
                  <c:v>2.6915559999999998</c:v>
                </c:pt>
                <c:pt idx="3029">
                  <c:v>2.6924440000000001</c:v>
                </c:pt>
                <c:pt idx="3030">
                  <c:v>2.693333</c:v>
                </c:pt>
                <c:pt idx="3031">
                  <c:v>2.6942219999999999</c:v>
                </c:pt>
                <c:pt idx="3032">
                  <c:v>2.6951109999999998</c:v>
                </c:pt>
                <c:pt idx="3033">
                  <c:v>2.6960000000000002</c:v>
                </c:pt>
                <c:pt idx="3034">
                  <c:v>2.6968890000000001</c:v>
                </c:pt>
                <c:pt idx="3035">
                  <c:v>2.697778</c:v>
                </c:pt>
                <c:pt idx="3036">
                  <c:v>2.6986669999999999</c:v>
                </c:pt>
                <c:pt idx="3037">
                  <c:v>2.6995559999999998</c:v>
                </c:pt>
                <c:pt idx="3038">
                  <c:v>2.7004440000000001</c:v>
                </c:pt>
                <c:pt idx="3039">
                  <c:v>2.701333</c:v>
                </c:pt>
                <c:pt idx="3040">
                  <c:v>2.7022219999999999</c:v>
                </c:pt>
                <c:pt idx="3041">
                  <c:v>2.7031109999999998</c:v>
                </c:pt>
                <c:pt idx="3042">
                  <c:v>2.7040000000000002</c:v>
                </c:pt>
                <c:pt idx="3043">
                  <c:v>2.7048890000000001</c:v>
                </c:pt>
                <c:pt idx="3044">
                  <c:v>2.705778</c:v>
                </c:pt>
                <c:pt idx="3045">
                  <c:v>2.7066669999999999</c:v>
                </c:pt>
                <c:pt idx="3046">
                  <c:v>2.7075559999999999</c:v>
                </c:pt>
                <c:pt idx="3047">
                  <c:v>2.7084440000000001</c:v>
                </c:pt>
                <c:pt idx="3048">
                  <c:v>2.709333</c:v>
                </c:pt>
                <c:pt idx="3049">
                  <c:v>2.7102219999999999</c:v>
                </c:pt>
                <c:pt idx="3050">
                  <c:v>2.7111109999999998</c:v>
                </c:pt>
                <c:pt idx="3051">
                  <c:v>2.7120000000000002</c:v>
                </c:pt>
                <c:pt idx="3052">
                  <c:v>2.7128890000000001</c:v>
                </c:pt>
                <c:pt idx="3053">
                  <c:v>2.713778</c:v>
                </c:pt>
                <c:pt idx="3054">
                  <c:v>2.7146669999999999</c:v>
                </c:pt>
                <c:pt idx="3055">
                  <c:v>2.7155559999999999</c:v>
                </c:pt>
                <c:pt idx="3056">
                  <c:v>2.7164440000000001</c:v>
                </c:pt>
                <c:pt idx="3057">
                  <c:v>2.717333</c:v>
                </c:pt>
                <c:pt idx="3058">
                  <c:v>2.7182219999999999</c:v>
                </c:pt>
                <c:pt idx="3059">
                  <c:v>2.7191109999999998</c:v>
                </c:pt>
                <c:pt idx="3060">
                  <c:v>2.72</c:v>
                </c:pt>
                <c:pt idx="3061">
                  <c:v>2.7208890000000001</c:v>
                </c:pt>
                <c:pt idx="3062">
                  <c:v>2.721778</c:v>
                </c:pt>
                <c:pt idx="3063">
                  <c:v>2.7226669999999999</c:v>
                </c:pt>
                <c:pt idx="3064">
                  <c:v>2.7235559999999999</c:v>
                </c:pt>
                <c:pt idx="3065">
                  <c:v>2.7244440000000001</c:v>
                </c:pt>
                <c:pt idx="3066">
                  <c:v>2.725333</c:v>
                </c:pt>
                <c:pt idx="3067">
                  <c:v>2.7262219999999999</c:v>
                </c:pt>
                <c:pt idx="3068">
                  <c:v>2.7271109999999998</c:v>
                </c:pt>
                <c:pt idx="3069">
                  <c:v>2.7280000000000002</c:v>
                </c:pt>
                <c:pt idx="3070">
                  <c:v>2.7288890000000001</c:v>
                </c:pt>
                <c:pt idx="3071">
                  <c:v>2.729778</c:v>
                </c:pt>
                <c:pt idx="3072">
                  <c:v>2.730667</c:v>
                </c:pt>
                <c:pt idx="3073">
                  <c:v>2.7315559999999999</c:v>
                </c:pt>
                <c:pt idx="3074">
                  <c:v>2.7324440000000001</c:v>
                </c:pt>
                <c:pt idx="3075">
                  <c:v>2.733333</c:v>
                </c:pt>
                <c:pt idx="3076">
                  <c:v>2.7342219999999999</c:v>
                </c:pt>
                <c:pt idx="3077">
                  <c:v>2.7351109999999998</c:v>
                </c:pt>
                <c:pt idx="3078">
                  <c:v>2.7360000000000002</c:v>
                </c:pt>
                <c:pt idx="3079">
                  <c:v>2.7368890000000001</c:v>
                </c:pt>
                <c:pt idx="3080">
                  <c:v>2.737778</c:v>
                </c:pt>
                <c:pt idx="3081">
                  <c:v>2.738667</c:v>
                </c:pt>
                <c:pt idx="3082">
                  <c:v>2.7395559999999999</c:v>
                </c:pt>
                <c:pt idx="3083">
                  <c:v>2.7404440000000001</c:v>
                </c:pt>
                <c:pt idx="3084">
                  <c:v>2.741333</c:v>
                </c:pt>
                <c:pt idx="3085">
                  <c:v>2.7422219999999999</c:v>
                </c:pt>
                <c:pt idx="3086">
                  <c:v>2.7431109999999999</c:v>
                </c:pt>
                <c:pt idx="3087">
                  <c:v>2.7440000000000002</c:v>
                </c:pt>
                <c:pt idx="3088">
                  <c:v>2.7448890000000001</c:v>
                </c:pt>
                <c:pt idx="3089">
                  <c:v>2.7457780000000001</c:v>
                </c:pt>
                <c:pt idx="3090">
                  <c:v>2.746667</c:v>
                </c:pt>
                <c:pt idx="3091">
                  <c:v>2.7475559999999999</c:v>
                </c:pt>
                <c:pt idx="3092">
                  <c:v>2.7484440000000001</c:v>
                </c:pt>
                <c:pt idx="3093">
                  <c:v>2.749333</c:v>
                </c:pt>
                <c:pt idx="3094">
                  <c:v>2.7502219999999999</c:v>
                </c:pt>
                <c:pt idx="3095">
                  <c:v>2.7511109999999999</c:v>
                </c:pt>
                <c:pt idx="3096">
                  <c:v>2.7519999999999998</c:v>
                </c:pt>
                <c:pt idx="3097">
                  <c:v>2.7528890000000001</c:v>
                </c:pt>
                <c:pt idx="3098">
                  <c:v>2.7537780000000001</c:v>
                </c:pt>
                <c:pt idx="3099">
                  <c:v>2.754667</c:v>
                </c:pt>
                <c:pt idx="3100">
                  <c:v>2.7555559999999999</c:v>
                </c:pt>
                <c:pt idx="3101">
                  <c:v>2.7564440000000001</c:v>
                </c:pt>
                <c:pt idx="3102">
                  <c:v>2.757333</c:v>
                </c:pt>
                <c:pt idx="3103">
                  <c:v>2.758222</c:v>
                </c:pt>
                <c:pt idx="3104">
                  <c:v>2.7591109999999999</c:v>
                </c:pt>
                <c:pt idx="3105">
                  <c:v>2.76</c:v>
                </c:pt>
                <c:pt idx="3106">
                  <c:v>2.7608890000000001</c:v>
                </c:pt>
                <c:pt idx="3107">
                  <c:v>2.7617780000000001</c:v>
                </c:pt>
                <c:pt idx="3108">
                  <c:v>2.762667</c:v>
                </c:pt>
                <c:pt idx="3109">
                  <c:v>2.7635559999999999</c:v>
                </c:pt>
                <c:pt idx="3110">
                  <c:v>2.7644440000000001</c:v>
                </c:pt>
                <c:pt idx="3111">
                  <c:v>2.765333</c:v>
                </c:pt>
                <c:pt idx="3112">
                  <c:v>2.766222</c:v>
                </c:pt>
                <c:pt idx="3113">
                  <c:v>2.7671109999999999</c:v>
                </c:pt>
                <c:pt idx="3114">
                  <c:v>2.7679999999999998</c:v>
                </c:pt>
                <c:pt idx="3115">
                  <c:v>2.7688890000000002</c:v>
                </c:pt>
                <c:pt idx="3116">
                  <c:v>2.7697780000000001</c:v>
                </c:pt>
                <c:pt idx="3117">
                  <c:v>2.770667</c:v>
                </c:pt>
                <c:pt idx="3118">
                  <c:v>2.7715559999999999</c:v>
                </c:pt>
                <c:pt idx="3119">
                  <c:v>2.7724440000000001</c:v>
                </c:pt>
                <c:pt idx="3120">
                  <c:v>2.773333</c:v>
                </c:pt>
                <c:pt idx="3121">
                  <c:v>2.774222</c:v>
                </c:pt>
                <c:pt idx="3122">
                  <c:v>2.7751109999999999</c:v>
                </c:pt>
                <c:pt idx="3123">
                  <c:v>2.7759999999999998</c:v>
                </c:pt>
                <c:pt idx="3124">
                  <c:v>2.7768890000000002</c:v>
                </c:pt>
                <c:pt idx="3125">
                  <c:v>2.7777780000000001</c:v>
                </c:pt>
                <c:pt idx="3126">
                  <c:v>2.778667</c:v>
                </c:pt>
                <c:pt idx="3127">
                  <c:v>2.7795559999999999</c:v>
                </c:pt>
                <c:pt idx="3128">
                  <c:v>2.7804440000000001</c:v>
                </c:pt>
                <c:pt idx="3129">
                  <c:v>2.7813330000000001</c:v>
                </c:pt>
                <c:pt idx="3130">
                  <c:v>2.782222</c:v>
                </c:pt>
                <c:pt idx="3131">
                  <c:v>2.7831109999999999</c:v>
                </c:pt>
                <c:pt idx="3132">
                  <c:v>2.7839999999999998</c:v>
                </c:pt>
                <c:pt idx="3133">
                  <c:v>2.7848890000000002</c:v>
                </c:pt>
                <c:pt idx="3134">
                  <c:v>2.7857780000000001</c:v>
                </c:pt>
                <c:pt idx="3135">
                  <c:v>2.786667</c:v>
                </c:pt>
                <c:pt idx="3136">
                  <c:v>2.7875559999999999</c:v>
                </c:pt>
                <c:pt idx="3137">
                  <c:v>2.7884440000000001</c:v>
                </c:pt>
                <c:pt idx="3138">
                  <c:v>2.7893330000000001</c:v>
                </c:pt>
                <c:pt idx="3139">
                  <c:v>2.790222</c:v>
                </c:pt>
                <c:pt idx="3140">
                  <c:v>2.7911109999999999</c:v>
                </c:pt>
                <c:pt idx="3141">
                  <c:v>2.7919999999999998</c:v>
                </c:pt>
                <c:pt idx="3142">
                  <c:v>2.7928890000000002</c:v>
                </c:pt>
                <c:pt idx="3143">
                  <c:v>2.7937780000000001</c:v>
                </c:pt>
                <c:pt idx="3144">
                  <c:v>2.794667</c:v>
                </c:pt>
                <c:pt idx="3145">
                  <c:v>2.7955559999999999</c:v>
                </c:pt>
                <c:pt idx="3146">
                  <c:v>2.7964440000000002</c:v>
                </c:pt>
                <c:pt idx="3147">
                  <c:v>2.7973330000000001</c:v>
                </c:pt>
                <c:pt idx="3148">
                  <c:v>2.798222</c:v>
                </c:pt>
                <c:pt idx="3149">
                  <c:v>2.7991109999999999</c:v>
                </c:pt>
                <c:pt idx="3150">
                  <c:v>2.8</c:v>
                </c:pt>
                <c:pt idx="3151">
                  <c:v>2.8008890000000002</c:v>
                </c:pt>
                <c:pt idx="3152">
                  <c:v>2.8017780000000001</c:v>
                </c:pt>
                <c:pt idx="3153">
                  <c:v>2.802667</c:v>
                </c:pt>
                <c:pt idx="3154">
                  <c:v>2.8035559999999999</c:v>
                </c:pt>
                <c:pt idx="3155">
                  <c:v>2.8044440000000002</c:v>
                </c:pt>
                <c:pt idx="3156">
                  <c:v>2.8053330000000001</c:v>
                </c:pt>
                <c:pt idx="3157">
                  <c:v>2.806222</c:v>
                </c:pt>
                <c:pt idx="3158">
                  <c:v>2.8071109999999999</c:v>
                </c:pt>
                <c:pt idx="3159">
                  <c:v>2.8079999999999998</c:v>
                </c:pt>
                <c:pt idx="3160">
                  <c:v>2.8088890000000002</c:v>
                </c:pt>
                <c:pt idx="3161">
                  <c:v>2.8097780000000001</c:v>
                </c:pt>
                <c:pt idx="3162">
                  <c:v>2.810667</c:v>
                </c:pt>
                <c:pt idx="3163">
                  <c:v>2.8115559999999999</c:v>
                </c:pt>
                <c:pt idx="3164">
                  <c:v>2.8124440000000002</c:v>
                </c:pt>
                <c:pt idx="3165">
                  <c:v>2.8133330000000001</c:v>
                </c:pt>
                <c:pt idx="3166">
                  <c:v>2.814222</c:v>
                </c:pt>
                <c:pt idx="3167">
                  <c:v>2.8151109999999999</c:v>
                </c:pt>
                <c:pt idx="3168">
                  <c:v>2.8159999999999998</c:v>
                </c:pt>
                <c:pt idx="3169">
                  <c:v>2.8168890000000002</c:v>
                </c:pt>
                <c:pt idx="3170">
                  <c:v>2.8177780000000001</c:v>
                </c:pt>
                <c:pt idx="3171">
                  <c:v>2.818667</c:v>
                </c:pt>
                <c:pt idx="3172">
                  <c:v>2.819556</c:v>
                </c:pt>
                <c:pt idx="3173">
                  <c:v>2.8204440000000002</c:v>
                </c:pt>
                <c:pt idx="3174">
                  <c:v>2.8213330000000001</c:v>
                </c:pt>
                <c:pt idx="3175">
                  <c:v>2.822222</c:v>
                </c:pt>
                <c:pt idx="3176">
                  <c:v>2.8231109999999999</c:v>
                </c:pt>
                <c:pt idx="3177">
                  <c:v>2.8239999999999998</c:v>
                </c:pt>
                <c:pt idx="3178">
                  <c:v>2.8248890000000002</c:v>
                </c:pt>
                <c:pt idx="3179">
                  <c:v>2.8257780000000001</c:v>
                </c:pt>
                <c:pt idx="3180">
                  <c:v>2.826667</c:v>
                </c:pt>
                <c:pt idx="3181">
                  <c:v>2.827556</c:v>
                </c:pt>
                <c:pt idx="3182">
                  <c:v>2.8284440000000002</c:v>
                </c:pt>
                <c:pt idx="3183">
                  <c:v>2.8293330000000001</c:v>
                </c:pt>
                <c:pt idx="3184">
                  <c:v>2.830222</c:v>
                </c:pt>
                <c:pt idx="3185">
                  <c:v>2.8311109999999999</c:v>
                </c:pt>
                <c:pt idx="3186">
                  <c:v>2.8319999999999999</c:v>
                </c:pt>
                <c:pt idx="3187">
                  <c:v>2.8328890000000002</c:v>
                </c:pt>
                <c:pt idx="3188">
                  <c:v>2.8337780000000001</c:v>
                </c:pt>
                <c:pt idx="3189">
                  <c:v>2.834667</c:v>
                </c:pt>
                <c:pt idx="3190">
                  <c:v>2.835556</c:v>
                </c:pt>
                <c:pt idx="3191">
                  <c:v>2.8364440000000002</c:v>
                </c:pt>
                <c:pt idx="3192">
                  <c:v>2.8373330000000001</c:v>
                </c:pt>
                <c:pt idx="3193">
                  <c:v>2.838222</c:v>
                </c:pt>
                <c:pt idx="3194">
                  <c:v>2.8391109999999999</c:v>
                </c:pt>
                <c:pt idx="3195">
                  <c:v>2.84</c:v>
                </c:pt>
                <c:pt idx="3196">
                  <c:v>2.8408890000000002</c:v>
                </c:pt>
                <c:pt idx="3197">
                  <c:v>2.8417780000000001</c:v>
                </c:pt>
                <c:pt idx="3198">
                  <c:v>2.8426670000000001</c:v>
                </c:pt>
                <c:pt idx="3199">
                  <c:v>2.843556</c:v>
                </c:pt>
                <c:pt idx="3200">
                  <c:v>2.8444440000000002</c:v>
                </c:pt>
                <c:pt idx="3201">
                  <c:v>2.8453330000000001</c:v>
                </c:pt>
                <c:pt idx="3202">
                  <c:v>2.846222</c:v>
                </c:pt>
                <c:pt idx="3203">
                  <c:v>2.8471109999999999</c:v>
                </c:pt>
                <c:pt idx="3204">
                  <c:v>2.8479999999999999</c:v>
                </c:pt>
                <c:pt idx="3205">
                  <c:v>2.8488889999999998</c:v>
                </c:pt>
                <c:pt idx="3206">
                  <c:v>2.8497780000000001</c:v>
                </c:pt>
                <c:pt idx="3207">
                  <c:v>2.8506670000000001</c:v>
                </c:pt>
                <c:pt idx="3208">
                  <c:v>2.851556</c:v>
                </c:pt>
                <c:pt idx="3209">
                  <c:v>2.8524440000000002</c:v>
                </c:pt>
                <c:pt idx="3210">
                  <c:v>2.8533330000000001</c:v>
                </c:pt>
                <c:pt idx="3211">
                  <c:v>2.854222</c:v>
                </c:pt>
                <c:pt idx="3212">
                  <c:v>2.855111</c:v>
                </c:pt>
                <c:pt idx="3213">
                  <c:v>2.8559999999999999</c:v>
                </c:pt>
                <c:pt idx="3214">
                  <c:v>2.8568889999999998</c:v>
                </c:pt>
                <c:pt idx="3215">
                  <c:v>2.8577780000000002</c:v>
                </c:pt>
                <c:pt idx="3216">
                  <c:v>2.8586670000000001</c:v>
                </c:pt>
                <c:pt idx="3217">
                  <c:v>2.859556</c:v>
                </c:pt>
                <c:pt idx="3218">
                  <c:v>2.8604440000000002</c:v>
                </c:pt>
                <c:pt idx="3219">
                  <c:v>2.8613330000000001</c:v>
                </c:pt>
                <c:pt idx="3220">
                  <c:v>2.862222</c:v>
                </c:pt>
                <c:pt idx="3221">
                  <c:v>2.863111</c:v>
                </c:pt>
                <c:pt idx="3222">
                  <c:v>2.8639999999999999</c:v>
                </c:pt>
                <c:pt idx="3223">
                  <c:v>2.8648889999999998</c:v>
                </c:pt>
                <c:pt idx="3224">
                  <c:v>2.8657780000000002</c:v>
                </c:pt>
                <c:pt idx="3225">
                  <c:v>2.8666670000000001</c:v>
                </c:pt>
                <c:pt idx="3226">
                  <c:v>2.867556</c:v>
                </c:pt>
                <c:pt idx="3227">
                  <c:v>2.8684440000000002</c:v>
                </c:pt>
                <c:pt idx="3228">
                  <c:v>2.8693330000000001</c:v>
                </c:pt>
                <c:pt idx="3229">
                  <c:v>2.8702220000000001</c:v>
                </c:pt>
                <c:pt idx="3230">
                  <c:v>2.871111</c:v>
                </c:pt>
                <c:pt idx="3231">
                  <c:v>2.8719999999999999</c:v>
                </c:pt>
                <c:pt idx="3232">
                  <c:v>2.8728889999999998</c:v>
                </c:pt>
                <c:pt idx="3233">
                  <c:v>2.8737780000000002</c:v>
                </c:pt>
                <c:pt idx="3234">
                  <c:v>2.8746670000000001</c:v>
                </c:pt>
                <c:pt idx="3235">
                  <c:v>2.875556</c:v>
                </c:pt>
                <c:pt idx="3236">
                  <c:v>2.8764439999999998</c:v>
                </c:pt>
                <c:pt idx="3237">
                  <c:v>2.8773330000000001</c:v>
                </c:pt>
                <c:pt idx="3238">
                  <c:v>2.8782220000000001</c:v>
                </c:pt>
                <c:pt idx="3239">
                  <c:v>2.879111</c:v>
                </c:pt>
                <c:pt idx="3240">
                  <c:v>2.88</c:v>
                </c:pt>
                <c:pt idx="3241">
                  <c:v>2.8808889999999998</c:v>
                </c:pt>
                <c:pt idx="3242">
                  <c:v>2.8817780000000002</c:v>
                </c:pt>
                <c:pt idx="3243">
                  <c:v>2.8826670000000001</c:v>
                </c:pt>
                <c:pt idx="3244">
                  <c:v>2.883556</c:v>
                </c:pt>
                <c:pt idx="3245">
                  <c:v>2.8844439999999998</c:v>
                </c:pt>
                <c:pt idx="3246">
                  <c:v>2.8853330000000001</c:v>
                </c:pt>
                <c:pt idx="3247">
                  <c:v>2.8862220000000001</c:v>
                </c:pt>
                <c:pt idx="3248">
                  <c:v>2.887111</c:v>
                </c:pt>
                <c:pt idx="3249">
                  <c:v>2.8879999999999999</c:v>
                </c:pt>
                <c:pt idx="3250">
                  <c:v>2.8888889999999998</c:v>
                </c:pt>
                <c:pt idx="3251">
                  <c:v>2.8897780000000002</c:v>
                </c:pt>
                <c:pt idx="3252">
                  <c:v>2.8906670000000001</c:v>
                </c:pt>
                <c:pt idx="3253">
                  <c:v>2.891556</c:v>
                </c:pt>
                <c:pt idx="3254">
                  <c:v>2.8924439999999998</c:v>
                </c:pt>
                <c:pt idx="3255">
                  <c:v>2.8933330000000002</c:v>
                </c:pt>
                <c:pt idx="3256">
                  <c:v>2.8942220000000001</c:v>
                </c:pt>
                <c:pt idx="3257">
                  <c:v>2.895111</c:v>
                </c:pt>
                <c:pt idx="3258">
                  <c:v>2.8959999999999999</c:v>
                </c:pt>
                <c:pt idx="3259">
                  <c:v>2.8968889999999998</c:v>
                </c:pt>
                <c:pt idx="3260">
                  <c:v>2.8977780000000002</c:v>
                </c:pt>
                <c:pt idx="3261">
                  <c:v>2.8986670000000001</c:v>
                </c:pt>
                <c:pt idx="3262">
                  <c:v>2.899556</c:v>
                </c:pt>
                <c:pt idx="3263">
                  <c:v>2.9004439999999998</c:v>
                </c:pt>
                <c:pt idx="3264">
                  <c:v>2.9013330000000002</c:v>
                </c:pt>
                <c:pt idx="3265">
                  <c:v>2.9022220000000001</c:v>
                </c:pt>
                <c:pt idx="3266">
                  <c:v>2.903111</c:v>
                </c:pt>
                <c:pt idx="3267">
                  <c:v>2.9039999999999999</c:v>
                </c:pt>
                <c:pt idx="3268">
                  <c:v>2.9048889999999998</c:v>
                </c:pt>
                <c:pt idx="3269">
                  <c:v>2.9057780000000002</c:v>
                </c:pt>
                <c:pt idx="3270">
                  <c:v>2.9066670000000001</c:v>
                </c:pt>
                <c:pt idx="3271">
                  <c:v>2.907556</c:v>
                </c:pt>
                <c:pt idx="3272">
                  <c:v>2.9084439999999998</c:v>
                </c:pt>
                <c:pt idx="3273">
                  <c:v>2.9093330000000002</c:v>
                </c:pt>
                <c:pt idx="3274">
                  <c:v>2.9102220000000001</c:v>
                </c:pt>
                <c:pt idx="3275">
                  <c:v>2.911111</c:v>
                </c:pt>
                <c:pt idx="3276">
                  <c:v>2.9119999999999999</c:v>
                </c:pt>
                <c:pt idx="3277">
                  <c:v>2.9128889999999998</c:v>
                </c:pt>
                <c:pt idx="3278">
                  <c:v>2.9137780000000002</c:v>
                </c:pt>
                <c:pt idx="3279">
                  <c:v>2.9146670000000001</c:v>
                </c:pt>
                <c:pt idx="3280">
                  <c:v>2.915556</c:v>
                </c:pt>
                <c:pt idx="3281">
                  <c:v>2.9164439999999998</c:v>
                </c:pt>
                <c:pt idx="3282">
                  <c:v>2.9173330000000002</c:v>
                </c:pt>
                <c:pt idx="3283">
                  <c:v>2.9182220000000001</c:v>
                </c:pt>
                <c:pt idx="3284">
                  <c:v>2.919111</c:v>
                </c:pt>
                <c:pt idx="3285">
                  <c:v>2.92</c:v>
                </c:pt>
                <c:pt idx="3286">
                  <c:v>2.9208889999999998</c:v>
                </c:pt>
                <c:pt idx="3287">
                  <c:v>2.9217780000000002</c:v>
                </c:pt>
                <c:pt idx="3288">
                  <c:v>2.9226670000000001</c:v>
                </c:pt>
                <c:pt idx="3289">
                  <c:v>2.923556</c:v>
                </c:pt>
                <c:pt idx="3290">
                  <c:v>2.9244439999999998</c:v>
                </c:pt>
                <c:pt idx="3291">
                  <c:v>2.9253330000000002</c:v>
                </c:pt>
                <c:pt idx="3292">
                  <c:v>2.9262220000000001</c:v>
                </c:pt>
                <c:pt idx="3293">
                  <c:v>2.927111</c:v>
                </c:pt>
                <c:pt idx="3294">
                  <c:v>2.9279999999999999</c:v>
                </c:pt>
                <c:pt idx="3295">
                  <c:v>2.9288889999999999</c:v>
                </c:pt>
                <c:pt idx="3296">
                  <c:v>2.9297780000000002</c:v>
                </c:pt>
                <c:pt idx="3297">
                  <c:v>2.9306670000000001</c:v>
                </c:pt>
                <c:pt idx="3298">
                  <c:v>2.9315560000000001</c:v>
                </c:pt>
                <c:pt idx="3299">
                  <c:v>2.9324439999999998</c:v>
                </c:pt>
                <c:pt idx="3300">
                  <c:v>2.9333330000000002</c:v>
                </c:pt>
                <c:pt idx="3301">
                  <c:v>2.9342220000000001</c:v>
                </c:pt>
                <c:pt idx="3302">
                  <c:v>2.935111</c:v>
                </c:pt>
                <c:pt idx="3303">
                  <c:v>2.9359999999999999</c:v>
                </c:pt>
                <c:pt idx="3304">
                  <c:v>2.9368889999999999</c:v>
                </c:pt>
                <c:pt idx="3305">
                  <c:v>2.9377779999999998</c:v>
                </c:pt>
                <c:pt idx="3306">
                  <c:v>2.9386670000000001</c:v>
                </c:pt>
                <c:pt idx="3307">
                  <c:v>2.9395560000000001</c:v>
                </c:pt>
                <c:pt idx="3308">
                  <c:v>2.9404439999999998</c:v>
                </c:pt>
                <c:pt idx="3309">
                  <c:v>2.9413330000000002</c:v>
                </c:pt>
                <c:pt idx="3310">
                  <c:v>2.9422220000000001</c:v>
                </c:pt>
                <c:pt idx="3311">
                  <c:v>2.943111</c:v>
                </c:pt>
                <c:pt idx="3312">
                  <c:v>2.944</c:v>
                </c:pt>
                <c:pt idx="3313">
                  <c:v>2.9448889999999999</c:v>
                </c:pt>
                <c:pt idx="3314">
                  <c:v>2.9457779999999998</c:v>
                </c:pt>
                <c:pt idx="3315">
                  <c:v>2.9466670000000001</c:v>
                </c:pt>
                <c:pt idx="3316">
                  <c:v>2.9475560000000001</c:v>
                </c:pt>
                <c:pt idx="3317">
                  <c:v>2.9484439999999998</c:v>
                </c:pt>
                <c:pt idx="3318">
                  <c:v>2.9493330000000002</c:v>
                </c:pt>
                <c:pt idx="3319">
                  <c:v>2.9502220000000001</c:v>
                </c:pt>
                <c:pt idx="3320">
                  <c:v>2.951111</c:v>
                </c:pt>
                <c:pt idx="3321">
                  <c:v>2.952</c:v>
                </c:pt>
                <c:pt idx="3322">
                  <c:v>2.9528889999999999</c:v>
                </c:pt>
                <c:pt idx="3323">
                  <c:v>2.9537779999999998</c:v>
                </c:pt>
                <c:pt idx="3324">
                  <c:v>2.9546670000000002</c:v>
                </c:pt>
                <c:pt idx="3325">
                  <c:v>2.9555560000000001</c:v>
                </c:pt>
                <c:pt idx="3326">
                  <c:v>2.9564439999999998</c:v>
                </c:pt>
                <c:pt idx="3327">
                  <c:v>2.9573330000000002</c:v>
                </c:pt>
                <c:pt idx="3328">
                  <c:v>2.9582220000000001</c:v>
                </c:pt>
                <c:pt idx="3329">
                  <c:v>2.959111</c:v>
                </c:pt>
                <c:pt idx="3330">
                  <c:v>2.96</c:v>
                </c:pt>
                <c:pt idx="3331">
                  <c:v>2.9608889999999999</c:v>
                </c:pt>
                <c:pt idx="3332">
                  <c:v>2.9617779999999998</c:v>
                </c:pt>
                <c:pt idx="3333">
                  <c:v>2.9626670000000002</c:v>
                </c:pt>
                <c:pt idx="3334">
                  <c:v>2.9635560000000001</c:v>
                </c:pt>
                <c:pt idx="3335">
                  <c:v>2.9644439999999999</c:v>
                </c:pt>
                <c:pt idx="3336">
                  <c:v>2.9653330000000002</c:v>
                </c:pt>
                <c:pt idx="3337">
                  <c:v>2.9662220000000001</c:v>
                </c:pt>
                <c:pt idx="3338">
                  <c:v>2.9671110000000001</c:v>
                </c:pt>
                <c:pt idx="3339">
                  <c:v>2.968</c:v>
                </c:pt>
                <c:pt idx="3340">
                  <c:v>2.9688889999999999</c:v>
                </c:pt>
                <c:pt idx="3341">
                  <c:v>2.9697779999999998</c:v>
                </c:pt>
                <c:pt idx="3342">
                  <c:v>2.9706670000000002</c:v>
                </c:pt>
                <c:pt idx="3343">
                  <c:v>2.9715560000000001</c:v>
                </c:pt>
                <c:pt idx="3344">
                  <c:v>2.9724439999999999</c:v>
                </c:pt>
                <c:pt idx="3345">
                  <c:v>2.9733329999999998</c:v>
                </c:pt>
                <c:pt idx="3346">
                  <c:v>2.9742220000000001</c:v>
                </c:pt>
                <c:pt idx="3347">
                  <c:v>2.9751110000000001</c:v>
                </c:pt>
                <c:pt idx="3348">
                  <c:v>2.976</c:v>
                </c:pt>
                <c:pt idx="3349">
                  <c:v>2.9768889999999999</c:v>
                </c:pt>
                <c:pt idx="3350">
                  <c:v>2.9777779999999998</c:v>
                </c:pt>
                <c:pt idx="3351">
                  <c:v>2.9786670000000002</c:v>
                </c:pt>
                <c:pt idx="3352">
                  <c:v>2.9795560000000001</c:v>
                </c:pt>
                <c:pt idx="3353">
                  <c:v>2.9804439999999999</c:v>
                </c:pt>
                <c:pt idx="3354">
                  <c:v>2.9813329999999998</c:v>
                </c:pt>
                <c:pt idx="3355">
                  <c:v>2.9822220000000002</c:v>
                </c:pt>
                <c:pt idx="3356">
                  <c:v>2.9831110000000001</c:v>
                </c:pt>
                <c:pt idx="3357">
                  <c:v>2.984</c:v>
                </c:pt>
                <c:pt idx="3358">
                  <c:v>2.9848889999999999</c:v>
                </c:pt>
                <c:pt idx="3359">
                  <c:v>2.9857779999999998</c:v>
                </c:pt>
                <c:pt idx="3360">
                  <c:v>2.9866670000000002</c:v>
                </c:pt>
                <c:pt idx="3361">
                  <c:v>2.9875560000000001</c:v>
                </c:pt>
                <c:pt idx="3362">
                  <c:v>2.9884439999999999</c:v>
                </c:pt>
                <c:pt idx="3363">
                  <c:v>2.9893329999999998</c:v>
                </c:pt>
                <c:pt idx="3364">
                  <c:v>2.9902220000000002</c:v>
                </c:pt>
                <c:pt idx="3365">
                  <c:v>2.9911110000000001</c:v>
                </c:pt>
                <c:pt idx="3366">
                  <c:v>2.992</c:v>
                </c:pt>
                <c:pt idx="3367">
                  <c:v>2.9928889999999999</c:v>
                </c:pt>
                <c:pt idx="3368">
                  <c:v>2.9937779999999998</c:v>
                </c:pt>
                <c:pt idx="3369">
                  <c:v>2.9946670000000002</c:v>
                </c:pt>
                <c:pt idx="3370">
                  <c:v>2.9955560000000001</c:v>
                </c:pt>
                <c:pt idx="3371">
                  <c:v>2.9964439999999999</c:v>
                </c:pt>
                <c:pt idx="3372">
                  <c:v>2.9973329999999998</c:v>
                </c:pt>
                <c:pt idx="3373">
                  <c:v>2.9982220000000002</c:v>
                </c:pt>
                <c:pt idx="3374">
                  <c:v>2.9991110000000001</c:v>
                </c:pt>
                <c:pt idx="3375">
                  <c:v>3</c:v>
                </c:pt>
                <c:pt idx="3376">
                  <c:v>3.0008889999999999</c:v>
                </c:pt>
                <c:pt idx="3377">
                  <c:v>3.0017779999999998</c:v>
                </c:pt>
                <c:pt idx="3378">
                  <c:v>3.0026670000000002</c:v>
                </c:pt>
                <c:pt idx="3379">
                  <c:v>3.0035560000000001</c:v>
                </c:pt>
                <c:pt idx="3380">
                  <c:v>3.0044439999999999</c:v>
                </c:pt>
                <c:pt idx="3381">
                  <c:v>3.0053329999999998</c:v>
                </c:pt>
                <c:pt idx="3382">
                  <c:v>3.0062220000000002</c:v>
                </c:pt>
                <c:pt idx="3383">
                  <c:v>3.0071110000000001</c:v>
                </c:pt>
                <c:pt idx="3384">
                  <c:v>3.008</c:v>
                </c:pt>
                <c:pt idx="3385">
                  <c:v>3.0088889999999999</c:v>
                </c:pt>
                <c:pt idx="3386">
                  <c:v>3.0097779999999998</c:v>
                </c:pt>
                <c:pt idx="3387">
                  <c:v>3.0106670000000002</c:v>
                </c:pt>
                <c:pt idx="3388">
                  <c:v>3.0115560000000001</c:v>
                </c:pt>
                <c:pt idx="3389">
                  <c:v>3.0124439999999999</c:v>
                </c:pt>
                <c:pt idx="3390">
                  <c:v>3.0133329999999998</c:v>
                </c:pt>
                <c:pt idx="3391">
                  <c:v>3.0142220000000002</c:v>
                </c:pt>
                <c:pt idx="3392">
                  <c:v>3.0151110000000001</c:v>
                </c:pt>
                <c:pt idx="3393">
                  <c:v>3.016</c:v>
                </c:pt>
                <c:pt idx="3394">
                  <c:v>3.0168889999999999</c:v>
                </c:pt>
                <c:pt idx="3395">
                  <c:v>3.0177779999999998</c:v>
                </c:pt>
                <c:pt idx="3396">
                  <c:v>3.0186670000000002</c:v>
                </c:pt>
                <c:pt idx="3397">
                  <c:v>3.0195560000000001</c:v>
                </c:pt>
                <c:pt idx="3398">
                  <c:v>3.0204439999999999</c:v>
                </c:pt>
                <c:pt idx="3399">
                  <c:v>3.0213329999999998</c:v>
                </c:pt>
                <c:pt idx="3400">
                  <c:v>3.0222220000000002</c:v>
                </c:pt>
                <c:pt idx="3401">
                  <c:v>3.0231110000000001</c:v>
                </c:pt>
                <c:pt idx="3402">
                  <c:v>3.024</c:v>
                </c:pt>
                <c:pt idx="3403">
                  <c:v>3.0248889999999999</c:v>
                </c:pt>
                <c:pt idx="3404">
                  <c:v>3.0257779999999999</c:v>
                </c:pt>
                <c:pt idx="3405">
                  <c:v>3.0266670000000002</c:v>
                </c:pt>
                <c:pt idx="3406">
                  <c:v>3.0275560000000001</c:v>
                </c:pt>
                <c:pt idx="3407">
                  <c:v>3.0284439999999999</c:v>
                </c:pt>
                <c:pt idx="3408">
                  <c:v>3.0293329999999998</c:v>
                </c:pt>
                <c:pt idx="3409">
                  <c:v>3.0302220000000002</c:v>
                </c:pt>
                <c:pt idx="3410">
                  <c:v>3.0311110000000001</c:v>
                </c:pt>
                <c:pt idx="3411">
                  <c:v>3.032</c:v>
                </c:pt>
                <c:pt idx="3412">
                  <c:v>3.0328889999999999</c:v>
                </c:pt>
                <c:pt idx="3413">
                  <c:v>3.0337779999999999</c:v>
                </c:pt>
                <c:pt idx="3414">
                  <c:v>3.0346669999999998</c:v>
                </c:pt>
                <c:pt idx="3415">
                  <c:v>3.0355560000000001</c:v>
                </c:pt>
                <c:pt idx="3416">
                  <c:v>3.0364439999999999</c:v>
                </c:pt>
                <c:pt idx="3417">
                  <c:v>3.0373329999999998</c:v>
                </c:pt>
                <c:pt idx="3418">
                  <c:v>3.0382220000000002</c:v>
                </c:pt>
                <c:pt idx="3419">
                  <c:v>3.0391110000000001</c:v>
                </c:pt>
                <c:pt idx="3420">
                  <c:v>3.04</c:v>
                </c:pt>
                <c:pt idx="3421">
                  <c:v>3.040889</c:v>
                </c:pt>
                <c:pt idx="3422">
                  <c:v>3.0417779999999999</c:v>
                </c:pt>
                <c:pt idx="3423">
                  <c:v>3.0426669999999998</c:v>
                </c:pt>
                <c:pt idx="3424">
                  <c:v>3.0435560000000002</c:v>
                </c:pt>
                <c:pt idx="3425">
                  <c:v>3.0444439999999999</c:v>
                </c:pt>
                <c:pt idx="3426">
                  <c:v>3.0453329999999998</c:v>
                </c:pt>
                <c:pt idx="3427">
                  <c:v>3.0462220000000002</c:v>
                </c:pt>
                <c:pt idx="3428">
                  <c:v>3.0471110000000001</c:v>
                </c:pt>
                <c:pt idx="3429">
                  <c:v>3.048</c:v>
                </c:pt>
                <c:pt idx="3430">
                  <c:v>3.048889</c:v>
                </c:pt>
                <c:pt idx="3431">
                  <c:v>3.0497779999999999</c:v>
                </c:pt>
                <c:pt idx="3432">
                  <c:v>3.0506669999999998</c:v>
                </c:pt>
                <c:pt idx="3433">
                  <c:v>3.0515560000000002</c:v>
                </c:pt>
                <c:pt idx="3434">
                  <c:v>3.0524439999999999</c:v>
                </c:pt>
                <c:pt idx="3435">
                  <c:v>3.0533329999999999</c:v>
                </c:pt>
                <c:pt idx="3436">
                  <c:v>3.0542220000000002</c:v>
                </c:pt>
                <c:pt idx="3437">
                  <c:v>3.0551110000000001</c:v>
                </c:pt>
                <c:pt idx="3438">
                  <c:v>3.056</c:v>
                </c:pt>
                <c:pt idx="3439">
                  <c:v>3.056889</c:v>
                </c:pt>
                <c:pt idx="3440">
                  <c:v>3.0577779999999999</c:v>
                </c:pt>
                <c:pt idx="3441">
                  <c:v>3.0586669999999998</c:v>
                </c:pt>
                <c:pt idx="3442">
                  <c:v>3.0595560000000002</c:v>
                </c:pt>
                <c:pt idx="3443">
                  <c:v>3.0604439999999999</c:v>
                </c:pt>
                <c:pt idx="3444">
                  <c:v>3.0613329999999999</c:v>
                </c:pt>
                <c:pt idx="3445">
                  <c:v>3.0622220000000002</c:v>
                </c:pt>
                <c:pt idx="3446">
                  <c:v>3.0631110000000001</c:v>
                </c:pt>
                <c:pt idx="3447">
                  <c:v>3.0640000000000001</c:v>
                </c:pt>
                <c:pt idx="3448">
                  <c:v>3.064889</c:v>
                </c:pt>
                <c:pt idx="3449">
                  <c:v>3.0657779999999999</c:v>
                </c:pt>
                <c:pt idx="3450">
                  <c:v>3.0666669999999998</c:v>
                </c:pt>
                <c:pt idx="3451">
                  <c:v>3.0675560000000002</c:v>
                </c:pt>
                <c:pt idx="3452">
                  <c:v>3.0684439999999999</c:v>
                </c:pt>
                <c:pt idx="3453">
                  <c:v>3.0693329999999999</c:v>
                </c:pt>
                <c:pt idx="3454">
                  <c:v>3.0702219999999998</c:v>
                </c:pt>
                <c:pt idx="3455">
                  <c:v>3.0711110000000001</c:v>
                </c:pt>
                <c:pt idx="3456">
                  <c:v>3.0720000000000001</c:v>
                </c:pt>
                <c:pt idx="3457">
                  <c:v>3.072889</c:v>
                </c:pt>
                <c:pt idx="3458">
                  <c:v>3.0737779999999999</c:v>
                </c:pt>
                <c:pt idx="3459">
                  <c:v>3.0746669999999998</c:v>
                </c:pt>
                <c:pt idx="3460">
                  <c:v>3.0755560000000002</c:v>
                </c:pt>
                <c:pt idx="3461">
                  <c:v>3.076444</c:v>
                </c:pt>
                <c:pt idx="3462">
                  <c:v>3.0773329999999999</c:v>
                </c:pt>
                <c:pt idx="3463">
                  <c:v>3.0782219999999998</c:v>
                </c:pt>
                <c:pt idx="3464">
                  <c:v>3.0791110000000002</c:v>
                </c:pt>
                <c:pt idx="3465">
                  <c:v>3.08</c:v>
                </c:pt>
                <c:pt idx="3466">
                  <c:v>3.080889</c:v>
                </c:pt>
                <c:pt idx="3467">
                  <c:v>3.0817779999999999</c:v>
                </c:pt>
                <c:pt idx="3468">
                  <c:v>3.0826669999999998</c:v>
                </c:pt>
                <c:pt idx="3469">
                  <c:v>3.0835560000000002</c:v>
                </c:pt>
                <c:pt idx="3470">
                  <c:v>3.084444</c:v>
                </c:pt>
                <c:pt idx="3471">
                  <c:v>3.0853329999999999</c:v>
                </c:pt>
                <c:pt idx="3472">
                  <c:v>3.0862219999999998</c:v>
                </c:pt>
                <c:pt idx="3473">
                  <c:v>3.0871110000000002</c:v>
                </c:pt>
                <c:pt idx="3474">
                  <c:v>3.0880000000000001</c:v>
                </c:pt>
                <c:pt idx="3475">
                  <c:v>3.088889</c:v>
                </c:pt>
                <c:pt idx="3476">
                  <c:v>3.0897779999999999</c:v>
                </c:pt>
                <c:pt idx="3477">
                  <c:v>3.0906669999999998</c:v>
                </c:pt>
                <c:pt idx="3478">
                  <c:v>3.0915560000000002</c:v>
                </c:pt>
                <c:pt idx="3479">
                  <c:v>3.092444</c:v>
                </c:pt>
                <c:pt idx="3480">
                  <c:v>3.0933329999999999</c:v>
                </c:pt>
                <c:pt idx="3481">
                  <c:v>3.0942219999999998</c:v>
                </c:pt>
                <c:pt idx="3482">
                  <c:v>3.0951110000000002</c:v>
                </c:pt>
                <c:pt idx="3483">
                  <c:v>3.0960000000000001</c:v>
                </c:pt>
                <c:pt idx="3484">
                  <c:v>3.096889</c:v>
                </c:pt>
                <c:pt idx="3485">
                  <c:v>3.0977779999999999</c:v>
                </c:pt>
                <c:pt idx="3486">
                  <c:v>3.0986669999999998</c:v>
                </c:pt>
                <c:pt idx="3487">
                  <c:v>3.0995560000000002</c:v>
                </c:pt>
                <c:pt idx="3488">
                  <c:v>3.100444</c:v>
                </c:pt>
                <c:pt idx="3489">
                  <c:v>3.1013329999999999</c:v>
                </c:pt>
                <c:pt idx="3490">
                  <c:v>3.1022219999999998</c:v>
                </c:pt>
                <c:pt idx="3491">
                  <c:v>3.1031110000000002</c:v>
                </c:pt>
                <c:pt idx="3492">
                  <c:v>3.1040000000000001</c:v>
                </c:pt>
                <c:pt idx="3493">
                  <c:v>3.104889</c:v>
                </c:pt>
                <c:pt idx="3494">
                  <c:v>3.1057779999999999</c:v>
                </c:pt>
                <c:pt idx="3495">
                  <c:v>3.1066669999999998</c:v>
                </c:pt>
                <c:pt idx="3496">
                  <c:v>3.1075560000000002</c:v>
                </c:pt>
                <c:pt idx="3497">
                  <c:v>3.108444</c:v>
                </c:pt>
                <c:pt idx="3498">
                  <c:v>3.1093329999999999</c:v>
                </c:pt>
                <c:pt idx="3499">
                  <c:v>3.1102219999999998</c:v>
                </c:pt>
                <c:pt idx="3500">
                  <c:v>3.1111110000000002</c:v>
                </c:pt>
                <c:pt idx="3501">
                  <c:v>3.1120000000000001</c:v>
                </c:pt>
                <c:pt idx="3502">
                  <c:v>3.112889</c:v>
                </c:pt>
                <c:pt idx="3503">
                  <c:v>3.1137779999999999</c:v>
                </c:pt>
                <c:pt idx="3504">
                  <c:v>3.1146669999999999</c:v>
                </c:pt>
                <c:pt idx="3505">
                  <c:v>3.1155560000000002</c:v>
                </c:pt>
                <c:pt idx="3506">
                  <c:v>3.116444</c:v>
                </c:pt>
                <c:pt idx="3507">
                  <c:v>3.1173329999999999</c:v>
                </c:pt>
                <c:pt idx="3508">
                  <c:v>3.1182219999999998</c:v>
                </c:pt>
                <c:pt idx="3509">
                  <c:v>3.1191110000000002</c:v>
                </c:pt>
                <c:pt idx="3510">
                  <c:v>3.12</c:v>
                </c:pt>
                <c:pt idx="3511">
                  <c:v>3.120889</c:v>
                </c:pt>
                <c:pt idx="3512">
                  <c:v>3.1217779999999999</c:v>
                </c:pt>
                <c:pt idx="3513">
                  <c:v>3.1226669999999999</c:v>
                </c:pt>
                <c:pt idx="3514">
                  <c:v>3.1235560000000002</c:v>
                </c:pt>
                <c:pt idx="3515">
                  <c:v>3.124444</c:v>
                </c:pt>
                <c:pt idx="3516">
                  <c:v>3.1253329999999999</c:v>
                </c:pt>
                <c:pt idx="3517">
                  <c:v>3.1262219999999998</c:v>
                </c:pt>
                <c:pt idx="3518">
                  <c:v>3.1271110000000002</c:v>
                </c:pt>
                <c:pt idx="3519">
                  <c:v>3.1280000000000001</c:v>
                </c:pt>
                <c:pt idx="3520">
                  <c:v>3.128889</c:v>
                </c:pt>
                <c:pt idx="3521">
                  <c:v>3.1297779999999999</c:v>
                </c:pt>
                <c:pt idx="3522">
                  <c:v>3.1306669999999999</c:v>
                </c:pt>
                <c:pt idx="3523">
                  <c:v>3.1315559999999998</c:v>
                </c:pt>
                <c:pt idx="3524">
                  <c:v>3.132444</c:v>
                </c:pt>
                <c:pt idx="3525">
                  <c:v>3.1333329999999999</c:v>
                </c:pt>
                <c:pt idx="3526">
                  <c:v>3.1342219999999998</c:v>
                </c:pt>
                <c:pt idx="3527">
                  <c:v>3.1351110000000002</c:v>
                </c:pt>
                <c:pt idx="3528">
                  <c:v>3.1360000000000001</c:v>
                </c:pt>
                <c:pt idx="3529">
                  <c:v>3.136889</c:v>
                </c:pt>
                <c:pt idx="3530">
                  <c:v>3.137778</c:v>
                </c:pt>
                <c:pt idx="3531">
                  <c:v>3.1386669999999999</c:v>
                </c:pt>
                <c:pt idx="3532">
                  <c:v>3.1395559999999998</c:v>
                </c:pt>
                <c:pt idx="3533">
                  <c:v>3.140444</c:v>
                </c:pt>
                <c:pt idx="3534">
                  <c:v>3.1413329999999999</c:v>
                </c:pt>
                <c:pt idx="3535">
                  <c:v>3.1422219999999998</c:v>
                </c:pt>
                <c:pt idx="3536">
                  <c:v>3.1431110000000002</c:v>
                </c:pt>
                <c:pt idx="3537">
                  <c:v>3.1440000000000001</c:v>
                </c:pt>
                <c:pt idx="3538">
                  <c:v>3.144889</c:v>
                </c:pt>
                <c:pt idx="3539">
                  <c:v>3.145778</c:v>
                </c:pt>
                <c:pt idx="3540">
                  <c:v>3.1466669999999999</c:v>
                </c:pt>
                <c:pt idx="3541">
                  <c:v>3.1475559999999998</c:v>
                </c:pt>
                <c:pt idx="3542">
                  <c:v>3.148444</c:v>
                </c:pt>
                <c:pt idx="3543">
                  <c:v>3.1493329999999999</c:v>
                </c:pt>
                <c:pt idx="3544">
                  <c:v>3.1502219999999999</c:v>
                </c:pt>
                <c:pt idx="3545">
                  <c:v>3.1511110000000002</c:v>
                </c:pt>
                <c:pt idx="3546">
                  <c:v>3.1520000000000001</c:v>
                </c:pt>
                <c:pt idx="3547">
                  <c:v>3.1528890000000001</c:v>
                </c:pt>
                <c:pt idx="3548">
                  <c:v>3.153778</c:v>
                </c:pt>
                <c:pt idx="3549">
                  <c:v>3.1546669999999999</c:v>
                </c:pt>
                <c:pt idx="3550">
                  <c:v>3.1555559999999998</c:v>
                </c:pt>
                <c:pt idx="3551">
                  <c:v>3.156444</c:v>
                </c:pt>
                <c:pt idx="3552">
                  <c:v>3.1573329999999999</c:v>
                </c:pt>
                <c:pt idx="3553">
                  <c:v>3.1582219999999999</c:v>
                </c:pt>
                <c:pt idx="3554">
                  <c:v>3.1591109999999998</c:v>
                </c:pt>
                <c:pt idx="3555">
                  <c:v>3.16</c:v>
                </c:pt>
                <c:pt idx="3556">
                  <c:v>3.1608890000000001</c:v>
                </c:pt>
                <c:pt idx="3557">
                  <c:v>3.161778</c:v>
                </c:pt>
                <c:pt idx="3558">
                  <c:v>3.1626669999999999</c:v>
                </c:pt>
                <c:pt idx="3559">
                  <c:v>3.1635559999999998</c:v>
                </c:pt>
                <c:pt idx="3560">
                  <c:v>3.164444</c:v>
                </c:pt>
                <c:pt idx="3561">
                  <c:v>3.165333</c:v>
                </c:pt>
                <c:pt idx="3562">
                  <c:v>3.1662219999999999</c:v>
                </c:pt>
                <c:pt idx="3563">
                  <c:v>3.1671109999999998</c:v>
                </c:pt>
                <c:pt idx="3564">
                  <c:v>3.1680000000000001</c:v>
                </c:pt>
                <c:pt idx="3565">
                  <c:v>3.1688890000000001</c:v>
                </c:pt>
                <c:pt idx="3566">
                  <c:v>3.169778</c:v>
                </c:pt>
                <c:pt idx="3567">
                  <c:v>3.1706669999999999</c:v>
                </c:pt>
                <c:pt idx="3568">
                  <c:v>3.1715559999999998</c:v>
                </c:pt>
                <c:pt idx="3569">
                  <c:v>3.172444</c:v>
                </c:pt>
                <c:pt idx="3570">
                  <c:v>3.173333</c:v>
                </c:pt>
                <c:pt idx="3571">
                  <c:v>3.1742219999999999</c:v>
                </c:pt>
                <c:pt idx="3572">
                  <c:v>3.1751109999999998</c:v>
                </c:pt>
                <c:pt idx="3573">
                  <c:v>3.1760000000000002</c:v>
                </c:pt>
                <c:pt idx="3574">
                  <c:v>3.1768890000000001</c:v>
                </c:pt>
                <c:pt idx="3575">
                  <c:v>3.177778</c:v>
                </c:pt>
                <c:pt idx="3576">
                  <c:v>3.1786669999999999</c:v>
                </c:pt>
                <c:pt idx="3577">
                  <c:v>3.1795559999999998</c:v>
                </c:pt>
                <c:pt idx="3578">
                  <c:v>3.180444</c:v>
                </c:pt>
                <c:pt idx="3579">
                  <c:v>3.181333</c:v>
                </c:pt>
                <c:pt idx="3580">
                  <c:v>3.1822219999999999</c:v>
                </c:pt>
                <c:pt idx="3581">
                  <c:v>3.1831109999999998</c:v>
                </c:pt>
                <c:pt idx="3582">
                  <c:v>3.1840000000000002</c:v>
                </c:pt>
                <c:pt idx="3583">
                  <c:v>3.1848890000000001</c:v>
                </c:pt>
                <c:pt idx="3584">
                  <c:v>3.185778</c:v>
                </c:pt>
                <c:pt idx="3585">
                  <c:v>3.1866669999999999</c:v>
                </c:pt>
                <c:pt idx="3586">
                  <c:v>3.1875559999999998</c:v>
                </c:pt>
                <c:pt idx="3587">
                  <c:v>3.1884440000000001</c:v>
                </c:pt>
                <c:pt idx="3588">
                  <c:v>3.189333</c:v>
                </c:pt>
                <c:pt idx="3589">
                  <c:v>3.1902219999999999</c:v>
                </c:pt>
                <c:pt idx="3590">
                  <c:v>3.1911109999999998</c:v>
                </c:pt>
                <c:pt idx="3591">
                  <c:v>3.1920000000000002</c:v>
                </c:pt>
                <c:pt idx="3592">
                  <c:v>3.1928890000000001</c:v>
                </c:pt>
                <c:pt idx="3593">
                  <c:v>3.193778</c:v>
                </c:pt>
                <c:pt idx="3594">
                  <c:v>3.1946669999999999</c:v>
                </c:pt>
                <c:pt idx="3595">
                  <c:v>3.1955559999999998</c:v>
                </c:pt>
                <c:pt idx="3596">
                  <c:v>3.1964440000000001</c:v>
                </c:pt>
                <c:pt idx="3597">
                  <c:v>3.197333</c:v>
                </c:pt>
                <c:pt idx="3598">
                  <c:v>3.1982219999999999</c:v>
                </c:pt>
                <c:pt idx="3599">
                  <c:v>3.1991109999999998</c:v>
                </c:pt>
                <c:pt idx="3600">
                  <c:v>3.2</c:v>
                </c:pt>
                <c:pt idx="3601">
                  <c:v>3.2008890000000001</c:v>
                </c:pt>
                <c:pt idx="3602">
                  <c:v>3.201778</c:v>
                </c:pt>
                <c:pt idx="3603">
                  <c:v>3.2026669999999999</c:v>
                </c:pt>
                <c:pt idx="3604">
                  <c:v>3.2035559999999998</c:v>
                </c:pt>
                <c:pt idx="3605">
                  <c:v>3.2044440000000001</c:v>
                </c:pt>
                <c:pt idx="3606">
                  <c:v>3.205333</c:v>
                </c:pt>
                <c:pt idx="3607">
                  <c:v>3.2062219999999999</c:v>
                </c:pt>
                <c:pt idx="3608">
                  <c:v>3.2071109999999998</c:v>
                </c:pt>
                <c:pt idx="3609">
                  <c:v>3.2080000000000002</c:v>
                </c:pt>
                <c:pt idx="3610">
                  <c:v>3.2088890000000001</c:v>
                </c:pt>
                <c:pt idx="3611">
                  <c:v>3.209778</c:v>
                </c:pt>
                <c:pt idx="3612">
                  <c:v>3.2106669999999999</c:v>
                </c:pt>
                <c:pt idx="3613">
                  <c:v>3.2115559999999999</c:v>
                </c:pt>
                <c:pt idx="3614">
                  <c:v>3.2124440000000001</c:v>
                </c:pt>
                <c:pt idx="3615">
                  <c:v>3.213333</c:v>
                </c:pt>
                <c:pt idx="3616">
                  <c:v>3.2142219999999999</c:v>
                </c:pt>
                <c:pt idx="3617">
                  <c:v>3.2151109999999998</c:v>
                </c:pt>
                <c:pt idx="3618">
                  <c:v>3.2160000000000002</c:v>
                </c:pt>
                <c:pt idx="3619">
                  <c:v>3.2168890000000001</c:v>
                </c:pt>
                <c:pt idx="3620">
                  <c:v>3.217778</c:v>
                </c:pt>
                <c:pt idx="3621">
                  <c:v>3.2186669999999999</c:v>
                </c:pt>
                <c:pt idx="3622">
                  <c:v>3.2195559999999999</c:v>
                </c:pt>
                <c:pt idx="3623">
                  <c:v>3.2204440000000001</c:v>
                </c:pt>
                <c:pt idx="3624">
                  <c:v>3.221333</c:v>
                </c:pt>
                <c:pt idx="3625">
                  <c:v>3.2222219999999999</c:v>
                </c:pt>
                <c:pt idx="3626">
                  <c:v>3.2231109999999998</c:v>
                </c:pt>
                <c:pt idx="3627">
                  <c:v>3.2240000000000002</c:v>
                </c:pt>
                <c:pt idx="3628">
                  <c:v>3.2248890000000001</c:v>
                </c:pt>
                <c:pt idx="3629">
                  <c:v>3.225778</c:v>
                </c:pt>
                <c:pt idx="3630">
                  <c:v>3.226667</c:v>
                </c:pt>
                <c:pt idx="3631">
                  <c:v>3.2275559999999999</c:v>
                </c:pt>
                <c:pt idx="3632">
                  <c:v>3.2284440000000001</c:v>
                </c:pt>
                <c:pt idx="3633">
                  <c:v>3.229333</c:v>
                </c:pt>
                <c:pt idx="3634">
                  <c:v>3.2302219999999999</c:v>
                </c:pt>
                <c:pt idx="3635">
                  <c:v>3.2311109999999998</c:v>
                </c:pt>
                <c:pt idx="3636">
                  <c:v>3.2320000000000002</c:v>
                </c:pt>
                <c:pt idx="3637">
                  <c:v>3.2328890000000001</c:v>
                </c:pt>
                <c:pt idx="3638">
                  <c:v>3.233778</c:v>
                </c:pt>
                <c:pt idx="3639">
                  <c:v>3.234667</c:v>
                </c:pt>
                <c:pt idx="3640">
                  <c:v>3.2355559999999999</c:v>
                </c:pt>
                <c:pt idx="3641">
                  <c:v>3.2364440000000001</c:v>
                </c:pt>
                <c:pt idx="3642">
                  <c:v>3.237333</c:v>
                </c:pt>
                <c:pt idx="3643">
                  <c:v>3.2382219999999999</c:v>
                </c:pt>
                <c:pt idx="3644">
                  <c:v>3.2391109999999999</c:v>
                </c:pt>
                <c:pt idx="3645">
                  <c:v>3.24</c:v>
                </c:pt>
                <c:pt idx="3646">
                  <c:v>3.2408890000000001</c:v>
                </c:pt>
                <c:pt idx="3647">
                  <c:v>3.241778</c:v>
                </c:pt>
                <c:pt idx="3648">
                  <c:v>3.242667</c:v>
                </c:pt>
                <c:pt idx="3649">
                  <c:v>3.2435559999999999</c:v>
                </c:pt>
                <c:pt idx="3650">
                  <c:v>3.2444440000000001</c:v>
                </c:pt>
                <c:pt idx="3651">
                  <c:v>3.245333</c:v>
                </c:pt>
                <c:pt idx="3652">
                  <c:v>3.2462219999999999</c:v>
                </c:pt>
                <c:pt idx="3653">
                  <c:v>3.2471109999999999</c:v>
                </c:pt>
                <c:pt idx="3654">
                  <c:v>3.2480000000000002</c:v>
                </c:pt>
                <c:pt idx="3655">
                  <c:v>3.2488890000000001</c:v>
                </c:pt>
                <c:pt idx="3656">
                  <c:v>3.2497780000000001</c:v>
                </c:pt>
                <c:pt idx="3657">
                  <c:v>3.250667</c:v>
                </c:pt>
                <c:pt idx="3658">
                  <c:v>3.2515559999999999</c:v>
                </c:pt>
                <c:pt idx="3659">
                  <c:v>3.2524440000000001</c:v>
                </c:pt>
                <c:pt idx="3660">
                  <c:v>3.253333</c:v>
                </c:pt>
                <c:pt idx="3661">
                  <c:v>3.2542219999999999</c:v>
                </c:pt>
                <c:pt idx="3662">
                  <c:v>3.2551109999999999</c:v>
                </c:pt>
                <c:pt idx="3663">
                  <c:v>3.2559999999999998</c:v>
                </c:pt>
                <c:pt idx="3664">
                  <c:v>3.2568890000000001</c:v>
                </c:pt>
                <c:pt idx="3665">
                  <c:v>3.2577780000000001</c:v>
                </c:pt>
                <c:pt idx="3666">
                  <c:v>3.258667</c:v>
                </c:pt>
                <c:pt idx="3667">
                  <c:v>3.2595559999999999</c:v>
                </c:pt>
                <c:pt idx="3668">
                  <c:v>3.2604440000000001</c:v>
                </c:pt>
                <c:pt idx="3669">
                  <c:v>3.261333</c:v>
                </c:pt>
                <c:pt idx="3670">
                  <c:v>3.262222</c:v>
                </c:pt>
                <c:pt idx="3671">
                  <c:v>3.2631109999999999</c:v>
                </c:pt>
                <c:pt idx="3672">
                  <c:v>3.2639999999999998</c:v>
                </c:pt>
                <c:pt idx="3673">
                  <c:v>3.2648890000000002</c:v>
                </c:pt>
                <c:pt idx="3674">
                  <c:v>3.2657780000000001</c:v>
                </c:pt>
                <c:pt idx="3675">
                  <c:v>3.266667</c:v>
                </c:pt>
                <c:pt idx="3676">
                  <c:v>3.2675559999999999</c:v>
                </c:pt>
                <c:pt idx="3677">
                  <c:v>3.2684440000000001</c:v>
                </c:pt>
                <c:pt idx="3678">
                  <c:v>3.269333</c:v>
                </c:pt>
                <c:pt idx="3679">
                  <c:v>3.270222</c:v>
                </c:pt>
                <c:pt idx="3680">
                  <c:v>3.2711109999999999</c:v>
                </c:pt>
                <c:pt idx="3681">
                  <c:v>3.2719999999999998</c:v>
                </c:pt>
                <c:pt idx="3682">
                  <c:v>3.2728890000000002</c:v>
                </c:pt>
                <c:pt idx="3683">
                  <c:v>3.2737780000000001</c:v>
                </c:pt>
                <c:pt idx="3684">
                  <c:v>3.274667</c:v>
                </c:pt>
                <c:pt idx="3685">
                  <c:v>3.2755559999999999</c:v>
                </c:pt>
                <c:pt idx="3686">
                  <c:v>3.2764440000000001</c:v>
                </c:pt>
                <c:pt idx="3687">
                  <c:v>3.2773330000000001</c:v>
                </c:pt>
                <c:pt idx="3688">
                  <c:v>3.278222</c:v>
                </c:pt>
                <c:pt idx="3689">
                  <c:v>3.2791109999999999</c:v>
                </c:pt>
                <c:pt idx="3690">
                  <c:v>3.28</c:v>
                </c:pt>
                <c:pt idx="3691">
                  <c:v>3.2808890000000002</c:v>
                </c:pt>
                <c:pt idx="3692">
                  <c:v>3.2817780000000001</c:v>
                </c:pt>
                <c:pt idx="3693">
                  <c:v>3.282667</c:v>
                </c:pt>
                <c:pt idx="3694">
                  <c:v>3.2835559999999999</c:v>
                </c:pt>
                <c:pt idx="3695">
                  <c:v>3.2844440000000001</c:v>
                </c:pt>
                <c:pt idx="3696">
                  <c:v>3.2853330000000001</c:v>
                </c:pt>
                <c:pt idx="3697">
                  <c:v>3.286222</c:v>
                </c:pt>
                <c:pt idx="3698">
                  <c:v>3.2871109999999999</c:v>
                </c:pt>
                <c:pt idx="3699">
                  <c:v>3.2879999999999998</c:v>
                </c:pt>
                <c:pt idx="3700">
                  <c:v>3.2888890000000002</c:v>
                </c:pt>
                <c:pt idx="3701">
                  <c:v>3.2897780000000001</c:v>
                </c:pt>
                <c:pt idx="3702">
                  <c:v>3.290667</c:v>
                </c:pt>
                <c:pt idx="3703">
                  <c:v>3.2915559999999999</c:v>
                </c:pt>
                <c:pt idx="3704">
                  <c:v>3.2924440000000001</c:v>
                </c:pt>
                <c:pt idx="3705">
                  <c:v>3.2933330000000001</c:v>
                </c:pt>
                <c:pt idx="3706">
                  <c:v>3.294222</c:v>
                </c:pt>
                <c:pt idx="3707">
                  <c:v>3.2951109999999999</c:v>
                </c:pt>
                <c:pt idx="3708">
                  <c:v>3.2959999999999998</c:v>
                </c:pt>
                <c:pt idx="3709">
                  <c:v>3.2968890000000002</c:v>
                </c:pt>
                <c:pt idx="3710">
                  <c:v>3.2977780000000001</c:v>
                </c:pt>
                <c:pt idx="3711">
                  <c:v>3.298667</c:v>
                </c:pt>
                <c:pt idx="3712">
                  <c:v>3.2995559999999999</c:v>
                </c:pt>
                <c:pt idx="3713">
                  <c:v>3.3004440000000002</c:v>
                </c:pt>
                <c:pt idx="3714">
                  <c:v>3.3013330000000001</c:v>
                </c:pt>
                <c:pt idx="3715">
                  <c:v>3.302222</c:v>
                </c:pt>
                <c:pt idx="3716">
                  <c:v>3.3031109999999999</c:v>
                </c:pt>
                <c:pt idx="3717">
                  <c:v>3.3039999999999998</c:v>
                </c:pt>
                <c:pt idx="3718">
                  <c:v>3.3048890000000002</c:v>
                </c:pt>
                <c:pt idx="3719">
                  <c:v>3.3057780000000001</c:v>
                </c:pt>
                <c:pt idx="3720">
                  <c:v>3.306667</c:v>
                </c:pt>
                <c:pt idx="3721">
                  <c:v>3.3075559999999999</c:v>
                </c:pt>
                <c:pt idx="3722">
                  <c:v>3.3084440000000002</c:v>
                </c:pt>
                <c:pt idx="3723">
                  <c:v>3.3093330000000001</c:v>
                </c:pt>
                <c:pt idx="3724">
                  <c:v>3.310222</c:v>
                </c:pt>
                <c:pt idx="3725">
                  <c:v>3.3111109999999999</c:v>
                </c:pt>
                <c:pt idx="3726">
                  <c:v>3.3119999999999998</c:v>
                </c:pt>
                <c:pt idx="3727">
                  <c:v>3.3128890000000002</c:v>
                </c:pt>
                <c:pt idx="3728">
                  <c:v>3.3137780000000001</c:v>
                </c:pt>
                <c:pt idx="3729">
                  <c:v>3.314667</c:v>
                </c:pt>
                <c:pt idx="3730">
                  <c:v>3.3155559999999999</c:v>
                </c:pt>
                <c:pt idx="3731">
                  <c:v>3.3164440000000002</c:v>
                </c:pt>
                <c:pt idx="3732">
                  <c:v>3.3173330000000001</c:v>
                </c:pt>
                <c:pt idx="3733">
                  <c:v>3.318222</c:v>
                </c:pt>
                <c:pt idx="3734">
                  <c:v>3.3191109999999999</c:v>
                </c:pt>
                <c:pt idx="3735">
                  <c:v>3.32</c:v>
                </c:pt>
                <c:pt idx="3736">
                  <c:v>3.3208890000000002</c:v>
                </c:pt>
                <c:pt idx="3737">
                  <c:v>3.3217780000000001</c:v>
                </c:pt>
                <c:pt idx="3738">
                  <c:v>3.322667</c:v>
                </c:pt>
                <c:pt idx="3739">
                  <c:v>3.323556</c:v>
                </c:pt>
                <c:pt idx="3740">
                  <c:v>3.3244440000000002</c:v>
                </c:pt>
                <c:pt idx="3741">
                  <c:v>3.3253330000000001</c:v>
                </c:pt>
                <c:pt idx="3742">
                  <c:v>3.326222</c:v>
                </c:pt>
                <c:pt idx="3743">
                  <c:v>3.3271109999999999</c:v>
                </c:pt>
                <c:pt idx="3744">
                  <c:v>3.3279999999999998</c:v>
                </c:pt>
                <c:pt idx="3745">
                  <c:v>3.3288890000000002</c:v>
                </c:pt>
                <c:pt idx="3746">
                  <c:v>3.3297780000000001</c:v>
                </c:pt>
                <c:pt idx="3747">
                  <c:v>3.330667</c:v>
                </c:pt>
                <c:pt idx="3748">
                  <c:v>3.331556</c:v>
                </c:pt>
                <c:pt idx="3749">
                  <c:v>3.3324440000000002</c:v>
                </c:pt>
                <c:pt idx="3750">
                  <c:v>3.3333330000000001</c:v>
                </c:pt>
                <c:pt idx="3751">
                  <c:v>3.334222</c:v>
                </c:pt>
                <c:pt idx="3752">
                  <c:v>3.3351109999999999</c:v>
                </c:pt>
                <c:pt idx="3753">
                  <c:v>3.3359999999999999</c:v>
                </c:pt>
                <c:pt idx="3754">
                  <c:v>3.3368890000000002</c:v>
                </c:pt>
                <c:pt idx="3755">
                  <c:v>3.3377780000000001</c:v>
                </c:pt>
                <c:pt idx="3756">
                  <c:v>3.3386670000000001</c:v>
                </c:pt>
                <c:pt idx="3757">
                  <c:v>3.339556</c:v>
                </c:pt>
                <c:pt idx="3758">
                  <c:v>3.3404440000000002</c:v>
                </c:pt>
                <c:pt idx="3759">
                  <c:v>3.3413330000000001</c:v>
                </c:pt>
                <c:pt idx="3760">
                  <c:v>3.342222</c:v>
                </c:pt>
                <c:pt idx="3761">
                  <c:v>3.3431109999999999</c:v>
                </c:pt>
                <c:pt idx="3762">
                  <c:v>3.3439999999999999</c:v>
                </c:pt>
                <c:pt idx="3763">
                  <c:v>3.3448889999999998</c:v>
                </c:pt>
                <c:pt idx="3764">
                  <c:v>3.3457780000000001</c:v>
                </c:pt>
                <c:pt idx="3765">
                  <c:v>3.3466670000000001</c:v>
                </c:pt>
                <c:pt idx="3766">
                  <c:v>3.347556</c:v>
                </c:pt>
                <c:pt idx="3767">
                  <c:v>3.3484440000000002</c:v>
                </c:pt>
                <c:pt idx="3768">
                  <c:v>3.3493330000000001</c:v>
                </c:pt>
                <c:pt idx="3769">
                  <c:v>3.350222</c:v>
                </c:pt>
                <c:pt idx="3770">
                  <c:v>3.351111</c:v>
                </c:pt>
                <c:pt idx="3771">
                  <c:v>3.3519999999999999</c:v>
                </c:pt>
                <c:pt idx="3772">
                  <c:v>3.3528889999999998</c:v>
                </c:pt>
                <c:pt idx="3773">
                  <c:v>3.3537780000000001</c:v>
                </c:pt>
                <c:pt idx="3774">
                  <c:v>3.3546670000000001</c:v>
                </c:pt>
                <c:pt idx="3775">
                  <c:v>3.355556</c:v>
                </c:pt>
                <c:pt idx="3776">
                  <c:v>3.3564440000000002</c:v>
                </c:pt>
                <c:pt idx="3777">
                  <c:v>3.3573330000000001</c:v>
                </c:pt>
                <c:pt idx="3778">
                  <c:v>3.358222</c:v>
                </c:pt>
                <c:pt idx="3779">
                  <c:v>3.359111</c:v>
                </c:pt>
                <c:pt idx="3780">
                  <c:v>3.36</c:v>
                </c:pt>
                <c:pt idx="3781">
                  <c:v>3.3608889999999998</c:v>
                </c:pt>
                <c:pt idx="3782">
                  <c:v>3.3617780000000002</c:v>
                </c:pt>
                <c:pt idx="3783">
                  <c:v>3.3626670000000001</c:v>
                </c:pt>
                <c:pt idx="3784">
                  <c:v>3.363556</c:v>
                </c:pt>
                <c:pt idx="3785">
                  <c:v>3.3644440000000002</c:v>
                </c:pt>
                <c:pt idx="3786">
                  <c:v>3.3653330000000001</c:v>
                </c:pt>
                <c:pt idx="3787">
                  <c:v>3.366222</c:v>
                </c:pt>
                <c:pt idx="3788">
                  <c:v>3.367111</c:v>
                </c:pt>
                <c:pt idx="3789">
                  <c:v>3.3679999999999999</c:v>
                </c:pt>
                <c:pt idx="3790">
                  <c:v>3.3688889999999998</c:v>
                </c:pt>
                <c:pt idx="3791">
                  <c:v>3.3697780000000002</c:v>
                </c:pt>
                <c:pt idx="3792">
                  <c:v>3.3706670000000001</c:v>
                </c:pt>
                <c:pt idx="3793">
                  <c:v>3.371556</c:v>
                </c:pt>
                <c:pt idx="3794">
                  <c:v>3.3724440000000002</c:v>
                </c:pt>
                <c:pt idx="3795">
                  <c:v>3.3733330000000001</c:v>
                </c:pt>
                <c:pt idx="3796">
                  <c:v>3.3742220000000001</c:v>
                </c:pt>
                <c:pt idx="3797">
                  <c:v>3.375111</c:v>
                </c:pt>
                <c:pt idx="3798">
                  <c:v>3.3759999999999999</c:v>
                </c:pt>
                <c:pt idx="3799">
                  <c:v>3.3768889999999998</c:v>
                </c:pt>
                <c:pt idx="3800">
                  <c:v>3.3777780000000002</c:v>
                </c:pt>
                <c:pt idx="3801">
                  <c:v>3.3786670000000001</c:v>
                </c:pt>
                <c:pt idx="3802">
                  <c:v>3.379556</c:v>
                </c:pt>
                <c:pt idx="3803">
                  <c:v>3.3804439999999998</c:v>
                </c:pt>
                <c:pt idx="3804">
                  <c:v>3.3813330000000001</c:v>
                </c:pt>
                <c:pt idx="3805">
                  <c:v>3.3822220000000001</c:v>
                </c:pt>
                <c:pt idx="3806">
                  <c:v>3.383111</c:v>
                </c:pt>
                <c:pt idx="3807">
                  <c:v>3.3839999999999999</c:v>
                </c:pt>
                <c:pt idx="3808">
                  <c:v>3.3848889999999998</c:v>
                </c:pt>
                <c:pt idx="3809">
                  <c:v>3.3857780000000002</c:v>
                </c:pt>
                <c:pt idx="3810">
                  <c:v>3.3866670000000001</c:v>
                </c:pt>
                <c:pt idx="3811">
                  <c:v>3.387556</c:v>
                </c:pt>
                <c:pt idx="3812">
                  <c:v>3.3884439999999998</c:v>
                </c:pt>
                <c:pt idx="3813">
                  <c:v>3.3893330000000002</c:v>
                </c:pt>
                <c:pt idx="3814">
                  <c:v>3.3902220000000001</c:v>
                </c:pt>
                <c:pt idx="3815">
                  <c:v>3.391111</c:v>
                </c:pt>
                <c:pt idx="3816">
                  <c:v>3.3919999999999999</c:v>
                </c:pt>
                <c:pt idx="3817">
                  <c:v>3.3928889999999998</c:v>
                </c:pt>
                <c:pt idx="3818">
                  <c:v>3.3937780000000002</c:v>
                </c:pt>
                <c:pt idx="3819">
                  <c:v>3.3946670000000001</c:v>
                </c:pt>
                <c:pt idx="3820">
                  <c:v>3.395556</c:v>
                </c:pt>
                <c:pt idx="3821">
                  <c:v>3.3964439999999998</c:v>
                </c:pt>
                <c:pt idx="3822">
                  <c:v>3.3973330000000002</c:v>
                </c:pt>
                <c:pt idx="3823">
                  <c:v>3.3982220000000001</c:v>
                </c:pt>
                <c:pt idx="3824">
                  <c:v>3.399111</c:v>
                </c:pt>
                <c:pt idx="3825">
                  <c:v>3.4</c:v>
                </c:pt>
                <c:pt idx="3826">
                  <c:v>3.4008889999999998</c:v>
                </c:pt>
                <c:pt idx="3827">
                  <c:v>3.4017780000000002</c:v>
                </c:pt>
                <c:pt idx="3828">
                  <c:v>3.4026670000000001</c:v>
                </c:pt>
                <c:pt idx="3829">
                  <c:v>3.403556</c:v>
                </c:pt>
                <c:pt idx="3830">
                  <c:v>3.4044439999999998</c:v>
                </c:pt>
                <c:pt idx="3831">
                  <c:v>3.4053330000000002</c:v>
                </c:pt>
                <c:pt idx="3832">
                  <c:v>3.4062220000000001</c:v>
                </c:pt>
                <c:pt idx="3833">
                  <c:v>3.407111</c:v>
                </c:pt>
                <c:pt idx="3834">
                  <c:v>3.4079999999999999</c:v>
                </c:pt>
                <c:pt idx="3835">
                  <c:v>3.4088889999999998</c:v>
                </c:pt>
                <c:pt idx="3836">
                  <c:v>3.4097780000000002</c:v>
                </c:pt>
                <c:pt idx="3837">
                  <c:v>3.4106670000000001</c:v>
                </c:pt>
                <c:pt idx="3838">
                  <c:v>3.411556</c:v>
                </c:pt>
                <c:pt idx="3839">
                  <c:v>3.4124439999999998</c:v>
                </c:pt>
                <c:pt idx="3840">
                  <c:v>3.4133330000000002</c:v>
                </c:pt>
                <c:pt idx="3841">
                  <c:v>3.4142220000000001</c:v>
                </c:pt>
                <c:pt idx="3842">
                  <c:v>3.415111</c:v>
                </c:pt>
                <c:pt idx="3843">
                  <c:v>3.4159999999999999</c:v>
                </c:pt>
                <c:pt idx="3844">
                  <c:v>3.4168889999999998</c:v>
                </c:pt>
                <c:pt idx="3845">
                  <c:v>3.4177780000000002</c:v>
                </c:pt>
                <c:pt idx="3846">
                  <c:v>3.4186670000000001</c:v>
                </c:pt>
                <c:pt idx="3847">
                  <c:v>3.419556</c:v>
                </c:pt>
                <c:pt idx="3848">
                  <c:v>3.4204439999999998</c:v>
                </c:pt>
                <c:pt idx="3849">
                  <c:v>3.4213330000000002</c:v>
                </c:pt>
                <c:pt idx="3850">
                  <c:v>3.4222220000000001</c:v>
                </c:pt>
                <c:pt idx="3851">
                  <c:v>3.423111</c:v>
                </c:pt>
                <c:pt idx="3852">
                  <c:v>3.4239999999999999</c:v>
                </c:pt>
                <c:pt idx="3853">
                  <c:v>3.4248889999999999</c:v>
                </c:pt>
                <c:pt idx="3854">
                  <c:v>3.4257780000000002</c:v>
                </c:pt>
                <c:pt idx="3855">
                  <c:v>3.4266670000000001</c:v>
                </c:pt>
                <c:pt idx="3856">
                  <c:v>3.427556</c:v>
                </c:pt>
                <c:pt idx="3857">
                  <c:v>3.4284439999999998</c:v>
                </c:pt>
                <c:pt idx="3858">
                  <c:v>3.4293330000000002</c:v>
                </c:pt>
                <c:pt idx="3859">
                  <c:v>3.4302220000000001</c:v>
                </c:pt>
                <c:pt idx="3860">
                  <c:v>3.431111</c:v>
                </c:pt>
                <c:pt idx="3861">
                  <c:v>3.4319999999999999</c:v>
                </c:pt>
                <c:pt idx="3862">
                  <c:v>3.4328889999999999</c:v>
                </c:pt>
                <c:pt idx="3863">
                  <c:v>3.4337780000000002</c:v>
                </c:pt>
                <c:pt idx="3864">
                  <c:v>3.4346670000000001</c:v>
                </c:pt>
                <c:pt idx="3865">
                  <c:v>3.4355560000000001</c:v>
                </c:pt>
                <c:pt idx="3866">
                  <c:v>3.4364439999999998</c:v>
                </c:pt>
                <c:pt idx="3867">
                  <c:v>3.4373330000000002</c:v>
                </c:pt>
                <c:pt idx="3868">
                  <c:v>3.4382220000000001</c:v>
                </c:pt>
                <c:pt idx="3869">
                  <c:v>3.439111</c:v>
                </c:pt>
                <c:pt idx="3870">
                  <c:v>3.44</c:v>
                </c:pt>
                <c:pt idx="3871">
                  <c:v>3.4408889999999999</c:v>
                </c:pt>
                <c:pt idx="3872">
                  <c:v>3.4417779999999998</c:v>
                </c:pt>
                <c:pt idx="3873">
                  <c:v>3.4426670000000001</c:v>
                </c:pt>
                <c:pt idx="3874">
                  <c:v>3.4435560000000001</c:v>
                </c:pt>
                <c:pt idx="3875">
                  <c:v>3.4444439999999998</c:v>
                </c:pt>
                <c:pt idx="3876">
                  <c:v>3.4453330000000002</c:v>
                </c:pt>
                <c:pt idx="3877">
                  <c:v>3.4462220000000001</c:v>
                </c:pt>
                <c:pt idx="3878">
                  <c:v>3.447111</c:v>
                </c:pt>
                <c:pt idx="3879">
                  <c:v>3.448</c:v>
                </c:pt>
                <c:pt idx="3880">
                  <c:v>3.4488889999999999</c:v>
                </c:pt>
                <c:pt idx="3881">
                  <c:v>3.4497779999999998</c:v>
                </c:pt>
                <c:pt idx="3882">
                  <c:v>3.4506670000000002</c:v>
                </c:pt>
                <c:pt idx="3883">
                  <c:v>3.4515560000000001</c:v>
                </c:pt>
                <c:pt idx="3884">
                  <c:v>3.4524439999999998</c:v>
                </c:pt>
                <c:pt idx="3885">
                  <c:v>3.4533330000000002</c:v>
                </c:pt>
                <c:pt idx="3886">
                  <c:v>3.4542220000000001</c:v>
                </c:pt>
                <c:pt idx="3887">
                  <c:v>3.455111</c:v>
                </c:pt>
                <c:pt idx="3888">
                  <c:v>3.456</c:v>
                </c:pt>
                <c:pt idx="3889">
                  <c:v>3.4568889999999999</c:v>
                </c:pt>
                <c:pt idx="3890">
                  <c:v>3.4577779999999998</c:v>
                </c:pt>
                <c:pt idx="3891">
                  <c:v>3.4586670000000002</c:v>
                </c:pt>
                <c:pt idx="3892">
                  <c:v>3.4595560000000001</c:v>
                </c:pt>
                <c:pt idx="3893">
                  <c:v>3.4604439999999999</c:v>
                </c:pt>
                <c:pt idx="3894">
                  <c:v>3.4613330000000002</c:v>
                </c:pt>
                <c:pt idx="3895">
                  <c:v>3.4622220000000001</c:v>
                </c:pt>
                <c:pt idx="3896">
                  <c:v>3.4631110000000001</c:v>
                </c:pt>
                <c:pt idx="3897">
                  <c:v>3.464</c:v>
                </c:pt>
                <c:pt idx="3898">
                  <c:v>3.4648889999999999</c:v>
                </c:pt>
                <c:pt idx="3899">
                  <c:v>3.4657779999999998</c:v>
                </c:pt>
                <c:pt idx="3900">
                  <c:v>3.4666670000000002</c:v>
                </c:pt>
                <c:pt idx="3901">
                  <c:v>3.4675560000000001</c:v>
                </c:pt>
                <c:pt idx="3902">
                  <c:v>3.4684439999999999</c:v>
                </c:pt>
                <c:pt idx="3903">
                  <c:v>3.4693329999999998</c:v>
                </c:pt>
                <c:pt idx="3904">
                  <c:v>3.4702220000000001</c:v>
                </c:pt>
                <c:pt idx="3905">
                  <c:v>3.4711110000000001</c:v>
                </c:pt>
                <c:pt idx="3906">
                  <c:v>3.472</c:v>
                </c:pt>
                <c:pt idx="3907">
                  <c:v>3.4728889999999999</c:v>
                </c:pt>
                <c:pt idx="3908">
                  <c:v>3.4737779999999998</c:v>
                </c:pt>
                <c:pt idx="3909">
                  <c:v>3.4746670000000002</c:v>
                </c:pt>
                <c:pt idx="3910">
                  <c:v>3.4755560000000001</c:v>
                </c:pt>
                <c:pt idx="3911">
                  <c:v>3.4764439999999999</c:v>
                </c:pt>
                <c:pt idx="3912">
                  <c:v>3.4773329999999998</c:v>
                </c:pt>
                <c:pt idx="3913">
                  <c:v>3.4782220000000001</c:v>
                </c:pt>
                <c:pt idx="3914">
                  <c:v>3.4791110000000001</c:v>
                </c:pt>
                <c:pt idx="3915">
                  <c:v>3.48</c:v>
                </c:pt>
                <c:pt idx="3916">
                  <c:v>3.4808889999999999</c:v>
                </c:pt>
                <c:pt idx="3917">
                  <c:v>3.4817779999999998</c:v>
                </c:pt>
                <c:pt idx="3918">
                  <c:v>3.4826670000000002</c:v>
                </c:pt>
                <c:pt idx="3919">
                  <c:v>3.4835560000000001</c:v>
                </c:pt>
                <c:pt idx="3920">
                  <c:v>3.4844439999999999</c:v>
                </c:pt>
                <c:pt idx="3921">
                  <c:v>3.4853329999999998</c:v>
                </c:pt>
                <c:pt idx="3922">
                  <c:v>3.4862220000000002</c:v>
                </c:pt>
                <c:pt idx="3923">
                  <c:v>3.4871110000000001</c:v>
                </c:pt>
                <c:pt idx="3924">
                  <c:v>3.488</c:v>
                </c:pt>
                <c:pt idx="3925">
                  <c:v>3.4888889999999999</c:v>
                </c:pt>
                <c:pt idx="3926">
                  <c:v>3.4897779999999998</c:v>
                </c:pt>
                <c:pt idx="3927">
                  <c:v>3.4906670000000002</c:v>
                </c:pt>
                <c:pt idx="3928">
                  <c:v>3.4915560000000001</c:v>
                </c:pt>
                <c:pt idx="3929">
                  <c:v>3.4924439999999999</c:v>
                </c:pt>
                <c:pt idx="3930">
                  <c:v>3.4933329999999998</c:v>
                </c:pt>
                <c:pt idx="3931">
                  <c:v>3.4942220000000002</c:v>
                </c:pt>
                <c:pt idx="3932">
                  <c:v>3.4951110000000001</c:v>
                </c:pt>
                <c:pt idx="3933">
                  <c:v>3.496</c:v>
                </c:pt>
                <c:pt idx="3934">
                  <c:v>3.4968889999999999</c:v>
                </c:pt>
                <c:pt idx="3935">
                  <c:v>3.4977779999999998</c:v>
                </c:pt>
                <c:pt idx="3936">
                  <c:v>3.4986670000000002</c:v>
                </c:pt>
                <c:pt idx="3937">
                  <c:v>3.4995560000000001</c:v>
                </c:pt>
                <c:pt idx="3938">
                  <c:v>3.5004439999999999</c:v>
                </c:pt>
                <c:pt idx="3939">
                  <c:v>3.5013329999999998</c:v>
                </c:pt>
                <c:pt idx="3940">
                  <c:v>3.5022220000000002</c:v>
                </c:pt>
                <c:pt idx="3941">
                  <c:v>3.5031110000000001</c:v>
                </c:pt>
                <c:pt idx="3942">
                  <c:v>3.504</c:v>
                </c:pt>
                <c:pt idx="3943">
                  <c:v>3.5048889999999999</c:v>
                </c:pt>
                <c:pt idx="3944">
                  <c:v>3.5057779999999998</c:v>
                </c:pt>
                <c:pt idx="3945">
                  <c:v>3.5066670000000002</c:v>
                </c:pt>
                <c:pt idx="3946">
                  <c:v>3.5075560000000001</c:v>
                </c:pt>
                <c:pt idx="3947">
                  <c:v>3.5084439999999999</c:v>
                </c:pt>
                <c:pt idx="3948">
                  <c:v>3.5093329999999998</c:v>
                </c:pt>
                <c:pt idx="3949">
                  <c:v>3.5102220000000002</c:v>
                </c:pt>
                <c:pt idx="3950">
                  <c:v>3.5111110000000001</c:v>
                </c:pt>
                <c:pt idx="3951">
                  <c:v>3.512</c:v>
                </c:pt>
                <c:pt idx="3952">
                  <c:v>3.5128889999999999</c:v>
                </c:pt>
                <c:pt idx="3953">
                  <c:v>3.5137779999999998</c:v>
                </c:pt>
                <c:pt idx="3954">
                  <c:v>3.5146670000000002</c:v>
                </c:pt>
                <c:pt idx="3955">
                  <c:v>3.5155560000000001</c:v>
                </c:pt>
                <c:pt idx="3956">
                  <c:v>3.5164439999999999</c:v>
                </c:pt>
                <c:pt idx="3957">
                  <c:v>3.5173329999999998</c:v>
                </c:pt>
                <c:pt idx="3958">
                  <c:v>3.5182220000000002</c:v>
                </c:pt>
                <c:pt idx="3959">
                  <c:v>3.5191110000000001</c:v>
                </c:pt>
                <c:pt idx="3960">
                  <c:v>3.52</c:v>
                </c:pt>
                <c:pt idx="3961">
                  <c:v>3.5208889999999999</c:v>
                </c:pt>
                <c:pt idx="3962">
                  <c:v>3.5217779999999999</c:v>
                </c:pt>
                <c:pt idx="3963">
                  <c:v>3.5226670000000002</c:v>
                </c:pt>
                <c:pt idx="3964">
                  <c:v>3.5235560000000001</c:v>
                </c:pt>
                <c:pt idx="3965">
                  <c:v>3.5244439999999999</c:v>
                </c:pt>
                <c:pt idx="3966">
                  <c:v>3.5253329999999998</c:v>
                </c:pt>
                <c:pt idx="3967">
                  <c:v>3.5262220000000002</c:v>
                </c:pt>
                <c:pt idx="3968">
                  <c:v>3.5271110000000001</c:v>
                </c:pt>
                <c:pt idx="3969">
                  <c:v>3.528</c:v>
                </c:pt>
                <c:pt idx="3970">
                  <c:v>3.5288889999999999</c:v>
                </c:pt>
                <c:pt idx="3971">
                  <c:v>3.5297779999999999</c:v>
                </c:pt>
                <c:pt idx="3972">
                  <c:v>3.5306670000000002</c:v>
                </c:pt>
                <c:pt idx="3973">
                  <c:v>3.5315560000000001</c:v>
                </c:pt>
                <c:pt idx="3974">
                  <c:v>3.5324439999999999</c:v>
                </c:pt>
                <c:pt idx="3975">
                  <c:v>3.5333329999999998</c:v>
                </c:pt>
                <c:pt idx="3976">
                  <c:v>3.5342220000000002</c:v>
                </c:pt>
                <c:pt idx="3977">
                  <c:v>3.5351110000000001</c:v>
                </c:pt>
                <c:pt idx="3978">
                  <c:v>3.536</c:v>
                </c:pt>
                <c:pt idx="3979">
                  <c:v>3.5368889999999999</c:v>
                </c:pt>
                <c:pt idx="3980">
                  <c:v>3.5377779999999999</c:v>
                </c:pt>
                <c:pt idx="3981">
                  <c:v>3.5386669999999998</c:v>
                </c:pt>
                <c:pt idx="3982">
                  <c:v>3.5395560000000001</c:v>
                </c:pt>
                <c:pt idx="3983">
                  <c:v>3.5404439999999999</c:v>
                </c:pt>
                <c:pt idx="3984">
                  <c:v>3.5413329999999998</c:v>
                </c:pt>
                <c:pt idx="3985">
                  <c:v>3.5422220000000002</c:v>
                </c:pt>
                <c:pt idx="3986">
                  <c:v>3.5431110000000001</c:v>
                </c:pt>
                <c:pt idx="3987">
                  <c:v>3.544</c:v>
                </c:pt>
                <c:pt idx="3988">
                  <c:v>3.544889</c:v>
                </c:pt>
                <c:pt idx="3989">
                  <c:v>3.5457779999999999</c:v>
                </c:pt>
                <c:pt idx="3990">
                  <c:v>3.5466669999999998</c:v>
                </c:pt>
                <c:pt idx="3991">
                  <c:v>3.5475560000000002</c:v>
                </c:pt>
                <c:pt idx="3992">
                  <c:v>3.5484439999999999</c:v>
                </c:pt>
                <c:pt idx="3993">
                  <c:v>3.5493329999999998</c:v>
                </c:pt>
                <c:pt idx="3994">
                  <c:v>3.5502220000000002</c:v>
                </c:pt>
                <c:pt idx="3995">
                  <c:v>3.5511110000000001</c:v>
                </c:pt>
                <c:pt idx="3996">
                  <c:v>3.552</c:v>
                </c:pt>
                <c:pt idx="3997">
                  <c:v>3.552889</c:v>
                </c:pt>
                <c:pt idx="3998">
                  <c:v>3.5537779999999999</c:v>
                </c:pt>
                <c:pt idx="3999">
                  <c:v>3.5546669999999998</c:v>
                </c:pt>
                <c:pt idx="4000">
                  <c:v>3.5555560000000002</c:v>
                </c:pt>
                <c:pt idx="4001">
                  <c:v>3.5564439999999999</c:v>
                </c:pt>
                <c:pt idx="4002">
                  <c:v>3.5573329999999999</c:v>
                </c:pt>
                <c:pt idx="4003">
                  <c:v>3.5582220000000002</c:v>
                </c:pt>
                <c:pt idx="4004">
                  <c:v>3.5591110000000001</c:v>
                </c:pt>
                <c:pt idx="4005">
                  <c:v>3.56</c:v>
                </c:pt>
                <c:pt idx="4006">
                  <c:v>3.560889</c:v>
                </c:pt>
                <c:pt idx="4007">
                  <c:v>3.5617779999999999</c:v>
                </c:pt>
                <c:pt idx="4008">
                  <c:v>3.5626669999999998</c:v>
                </c:pt>
                <c:pt idx="4009">
                  <c:v>3.5635560000000002</c:v>
                </c:pt>
                <c:pt idx="4010">
                  <c:v>3.5644439999999999</c:v>
                </c:pt>
                <c:pt idx="4011">
                  <c:v>3.5653329999999999</c:v>
                </c:pt>
                <c:pt idx="4012">
                  <c:v>3.5662219999999998</c:v>
                </c:pt>
                <c:pt idx="4013">
                  <c:v>3.5671110000000001</c:v>
                </c:pt>
                <c:pt idx="4014">
                  <c:v>3.5680000000000001</c:v>
                </c:pt>
                <c:pt idx="4015">
                  <c:v>3.568889</c:v>
                </c:pt>
                <c:pt idx="4016">
                  <c:v>3.5697779999999999</c:v>
                </c:pt>
                <c:pt idx="4017">
                  <c:v>3.5706669999999998</c:v>
                </c:pt>
                <c:pt idx="4018">
                  <c:v>3.5715560000000002</c:v>
                </c:pt>
                <c:pt idx="4019">
                  <c:v>3.572444</c:v>
                </c:pt>
                <c:pt idx="4020">
                  <c:v>3.5733329999999999</c:v>
                </c:pt>
                <c:pt idx="4021">
                  <c:v>3.5742219999999998</c:v>
                </c:pt>
                <c:pt idx="4022">
                  <c:v>3.5751110000000001</c:v>
                </c:pt>
                <c:pt idx="4023">
                  <c:v>3.5760000000000001</c:v>
                </c:pt>
                <c:pt idx="4024">
                  <c:v>3.576889</c:v>
                </c:pt>
                <c:pt idx="4025">
                  <c:v>3.5777779999999999</c:v>
                </c:pt>
                <c:pt idx="4026">
                  <c:v>3.5786669999999998</c:v>
                </c:pt>
                <c:pt idx="4027">
                  <c:v>3.5795560000000002</c:v>
                </c:pt>
                <c:pt idx="4028">
                  <c:v>3.580444</c:v>
                </c:pt>
                <c:pt idx="4029">
                  <c:v>3.5813329999999999</c:v>
                </c:pt>
                <c:pt idx="4030">
                  <c:v>3.5822219999999998</c:v>
                </c:pt>
                <c:pt idx="4031">
                  <c:v>3.5831110000000002</c:v>
                </c:pt>
                <c:pt idx="4032">
                  <c:v>3.5840000000000001</c:v>
                </c:pt>
                <c:pt idx="4033">
                  <c:v>3.584889</c:v>
                </c:pt>
                <c:pt idx="4034">
                  <c:v>3.5857779999999999</c:v>
                </c:pt>
                <c:pt idx="4035">
                  <c:v>3.5866669999999998</c:v>
                </c:pt>
                <c:pt idx="4036">
                  <c:v>3.5875560000000002</c:v>
                </c:pt>
                <c:pt idx="4037">
                  <c:v>3.588444</c:v>
                </c:pt>
                <c:pt idx="4038">
                  <c:v>3.5893329999999999</c:v>
                </c:pt>
                <c:pt idx="4039">
                  <c:v>3.5902219999999998</c:v>
                </c:pt>
                <c:pt idx="4040">
                  <c:v>3.5911110000000002</c:v>
                </c:pt>
                <c:pt idx="4041">
                  <c:v>3.5920000000000001</c:v>
                </c:pt>
                <c:pt idx="4042">
                  <c:v>3.592889</c:v>
                </c:pt>
                <c:pt idx="4043">
                  <c:v>3.5937779999999999</c:v>
                </c:pt>
                <c:pt idx="4044">
                  <c:v>3.5946669999999998</c:v>
                </c:pt>
                <c:pt idx="4045">
                  <c:v>3.5955560000000002</c:v>
                </c:pt>
                <c:pt idx="4046">
                  <c:v>3.596444</c:v>
                </c:pt>
                <c:pt idx="4047">
                  <c:v>3.5973329999999999</c:v>
                </c:pt>
                <c:pt idx="4048">
                  <c:v>3.5982219999999998</c:v>
                </c:pt>
                <c:pt idx="4049">
                  <c:v>3.5991110000000002</c:v>
                </c:pt>
                <c:pt idx="4050">
                  <c:v>3.6</c:v>
                </c:pt>
                <c:pt idx="4051">
                  <c:v>3.600889</c:v>
                </c:pt>
                <c:pt idx="4052">
                  <c:v>3.6017779999999999</c:v>
                </c:pt>
                <c:pt idx="4053">
                  <c:v>3.6026669999999998</c:v>
                </c:pt>
                <c:pt idx="4054">
                  <c:v>3.6035560000000002</c:v>
                </c:pt>
                <c:pt idx="4055">
                  <c:v>3.604444</c:v>
                </c:pt>
                <c:pt idx="4056">
                  <c:v>3.6053329999999999</c:v>
                </c:pt>
                <c:pt idx="4057">
                  <c:v>3.6062219999999998</c:v>
                </c:pt>
                <c:pt idx="4058">
                  <c:v>3.6071110000000002</c:v>
                </c:pt>
                <c:pt idx="4059">
                  <c:v>3.6080000000000001</c:v>
                </c:pt>
                <c:pt idx="4060">
                  <c:v>3.608889</c:v>
                </c:pt>
                <c:pt idx="4061">
                  <c:v>3.6097779999999999</c:v>
                </c:pt>
                <c:pt idx="4062">
                  <c:v>3.6106669999999998</c:v>
                </c:pt>
                <c:pt idx="4063">
                  <c:v>3.6115560000000002</c:v>
                </c:pt>
                <c:pt idx="4064">
                  <c:v>3.612444</c:v>
                </c:pt>
                <c:pt idx="4065">
                  <c:v>3.6133329999999999</c:v>
                </c:pt>
                <c:pt idx="4066">
                  <c:v>3.6142219999999998</c:v>
                </c:pt>
                <c:pt idx="4067">
                  <c:v>3.6151110000000002</c:v>
                </c:pt>
                <c:pt idx="4068">
                  <c:v>3.6160000000000001</c:v>
                </c:pt>
                <c:pt idx="4069">
                  <c:v>3.616889</c:v>
                </c:pt>
                <c:pt idx="4070">
                  <c:v>3.6177779999999999</c:v>
                </c:pt>
                <c:pt idx="4071">
                  <c:v>3.6186669999999999</c:v>
                </c:pt>
                <c:pt idx="4072">
                  <c:v>3.6195560000000002</c:v>
                </c:pt>
                <c:pt idx="4073">
                  <c:v>3.620444</c:v>
                </c:pt>
                <c:pt idx="4074">
                  <c:v>3.6213329999999999</c:v>
                </c:pt>
                <c:pt idx="4075">
                  <c:v>3.6222219999999998</c:v>
                </c:pt>
                <c:pt idx="4076">
                  <c:v>3.6231110000000002</c:v>
                </c:pt>
                <c:pt idx="4077">
                  <c:v>3.6240000000000001</c:v>
                </c:pt>
                <c:pt idx="4078">
                  <c:v>3.624889</c:v>
                </c:pt>
                <c:pt idx="4079">
                  <c:v>3.6257779999999999</c:v>
                </c:pt>
                <c:pt idx="4080">
                  <c:v>3.6266669999999999</c:v>
                </c:pt>
                <c:pt idx="4081">
                  <c:v>3.6275559999999998</c:v>
                </c:pt>
                <c:pt idx="4082">
                  <c:v>3.628444</c:v>
                </c:pt>
                <c:pt idx="4083">
                  <c:v>3.6293329999999999</c:v>
                </c:pt>
                <c:pt idx="4084">
                  <c:v>3.6302219999999998</c:v>
                </c:pt>
                <c:pt idx="4085">
                  <c:v>3.6311110000000002</c:v>
                </c:pt>
                <c:pt idx="4086">
                  <c:v>3.6320000000000001</c:v>
                </c:pt>
                <c:pt idx="4087">
                  <c:v>3.632889</c:v>
                </c:pt>
                <c:pt idx="4088">
                  <c:v>3.633778</c:v>
                </c:pt>
                <c:pt idx="4089">
                  <c:v>3.6346669999999999</c:v>
                </c:pt>
                <c:pt idx="4090">
                  <c:v>3.6355559999999998</c:v>
                </c:pt>
                <c:pt idx="4091">
                  <c:v>3.636444</c:v>
                </c:pt>
                <c:pt idx="4092">
                  <c:v>3.6373329999999999</c:v>
                </c:pt>
                <c:pt idx="4093">
                  <c:v>3.6382219999999998</c:v>
                </c:pt>
                <c:pt idx="4094">
                  <c:v>3.6391110000000002</c:v>
                </c:pt>
                <c:pt idx="4095">
                  <c:v>3.64</c:v>
                </c:pt>
                <c:pt idx="4096">
                  <c:v>3.640889</c:v>
                </c:pt>
                <c:pt idx="4097">
                  <c:v>3.641778</c:v>
                </c:pt>
                <c:pt idx="4098">
                  <c:v>3.6426669999999999</c:v>
                </c:pt>
                <c:pt idx="4099">
                  <c:v>3.6435559999999998</c:v>
                </c:pt>
                <c:pt idx="4100">
                  <c:v>3.644444</c:v>
                </c:pt>
                <c:pt idx="4101">
                  <c:v>3.6453329999999999</c:v>
                </c:pt>
                <c:pt idx="4102">
                  <c:v>3.6462219999999999</c:v>
                </c:pt>
                <c:pt idx="4103">
                  <c:v>3.6471110000000002</c:v>
                </c:pt>
                <c:pt idx="4104">
                  <c:v>3.6480000000000001</c:v>
                </c:pt>
                <c:pt idx="4105">
                  <c:v>3.648889</c:v>
                </c:pt>
                <c:pt idx="4106">
                  <c:v>3.649778</c:v>
                </c:pt>
                <c:pt idx="4107">
                  <c:v>3.6506669999999999</c:v>
                </c:pt>
                <c:pt idx="4108">
                  <c:v>3.6515559999999998</c:v>
                </c:pt>
                <c:pt idx="4109">
                  <c:v>3.652444</c:v>
                </c:pt>
                <c:pt idx="4110">
                  <c:v>3.6533329999999999</c:v>
                </c:pt>
                <c:pt idx="4111">
                  <c:v>3.6542219999999999</c:v>
                </c:pt>
                <c:pt idx="4112">
                  <c:v>3.6551110000000002</c:v>
                </c:pt>
                <c:pt idx="4113">
                  <c:v>3.6560000000000001</c:v>
                </c:pt>
                <c:pt idx="4114">
                  <c:v>3.6568890000000001</c:v>
                </c:pt>
                <c:pt idx="4115">
                  <c:v>3.657778</c:v>
                </c:pt>
                <c:pt idx="4116">
                  <c:v>3.6586669999999999</c:v>
                </c:pt>
                <c:pt idx="4117">
                  <c:v>3.6595559999999998</c:v>
                </c:pt>
                <c:pt idx="4118">
                  <c:v>3.660444</c:v>
                </c:pt>
                <c:pt idx="4119">
                  <c:v>3.6613329999999999</c:v>
                </c:pt>
                <c:pt idx="4120">
                  <c:v>3.6622219999999999</c:v>
                </c:pt>
                <c:pt idx="4121">
                  <c:v>3.6631109999999998</c:v>
                </c:pt>
                <c:pt idx="4122">
                  <c:v>3.6640000000000001</c:v>
                </c:pt>
                <c:pt idx="4123">
                  <c:v>3.6648890000000001</c:v>
                </c:pt>
                <c:pt idx="4124">
                  <c:v>3.665778</c:v>
                </c:pt>
                <c:pt idx="4125">
                  <c:v>3.6666669999999999</c:v>
                </c:pt>
                <c:pt idx="4126">
                  <c:v>3.6675559999999998</c:v>
                </c:pt>
                <c:pt idx="4127">
                  <c:v>3.668444</c:v>
                </c:pt>
                <c:pt idx="4128">
                  <c:v>3.669333</c:v>
                </c:pt>
                <c:pt idx="4129">
                  <c:v>3.6702219999999999</c:v>
                </c:pt>
                <c:pt idx="4130">
                  <c:v>3.6711109999999998</c:v>
                </c:pt>
                <c:pt idx="4131">
                  <c:v>3.6720000000000002</c:v>
                </c:pt>
                <c:pt idx="4132">
                  <c:v>3.6728890000000001</c:v>
                </c:pt>
                <c:pt idx="4133">
                  <c:v>3.673778</c:v>
                </c:pt>
                <c:pt idx="4134">
                  <c:v>3.6746669999999999</c:v>
                </c:pt>
                <c:pt idx="4135">
                  <c:v>3.6755559999999998</c:v>
                </c:pt>
                <c:pt idx="4136">
                  <c:v>3.676444</c:v>
                </c:pt>
                <c:pt idx="4137">
                  <c:v>3.677333</c:v>
                </c:pt>
                <c:pt idx="4138">
                  <c:v>3.6782219999999999</c:v>
                </c:pt>
                <c:pt idx="4139">
                  <c:v>3.6791109999999998</c:v>
                </c:pt>
                <c:pt idx="4140">
                  <c:v>3.68</c:v>
                </c:pt>
                <c:pt idx="4141">
                  <c:v>3.6808890000000001</c:v>
                </c:pt>
                <c:pt idx="4142">
                  <c:v>3.681778</c:v>
                </c:pt>
                <c:pt idx="4143">
                  <c:v>3.6826669999999999</c:v>
                </c:pt>
                <c:pt idx="4144">
                  <c:v>3.6835559999999998</c:v>
                </c:pt>
                <c:pt idx="4145">
                  <c:v>3.6844440000000001</c:v>
                </c:pt>
                <c:pt idx="4146">
                  <c:v>3.685333</c:v>
                </c:pt>
                <c:pt idx="4147">
                  <c:v>3.6862219999999999</c:v>
                </c:pt>
                <c:pt idx="4148">
                  <c:v>3.6871109999999998</c:v>
                </c:pt>
                <c:pt idx="4149">
                  <c:v>3.6880000000000002</c:v>
                </c:pt>
                <c:pt idx="4150">
                  <c:v>3.6888890000000001</c:v>
                </c:pt>
                <c:pt idx="4151">
                  <c:v>3.689778</c:v>
                </c:pt>
                <c:pt idx="4152">
                  <c:v>3.6906669999999999</c:v>
                </c:pt>
                <c:pt idx="4153">
                  <c:v>3.6915559999999998</c:v>
                </c:pt>
                <c:pt idx="4154">
                  <c:v>3.6924440000000001</c:v>
                </c:pt>
                <c:pt idx="4155">
                  <c:v>3.693333</c:v>
                </c:pt>
                <c:pt idx="4156">
                  <c:v>3.6942219999999999</c:v>
                </c:pt>
                <c:pt idx="4157">
                  <c:v>3.6951109999999998</c:v>
                </c:pt>
                <c:pt idx="4158">
                  <c:v>3.6960000000000002</c:v>
                </c:pt>
                <c:pt idx="4159">
                  <c:v>3.6968890000000001</c:v>
                </c:pt>
                <c:pt idx="4160">
                  <c:v>3.697778</c:v>
                </c:pt>
                <c:pt idx="4161">
                  <c:v>3.6986669999999999</c:v>
                </c:pt>
                <c:pt idx="4162">
                  <c:v>3.6995559999999998</c:v>
                </c:pt>
                <c:pt idx="4163">
                  <c:v>3.7004440000000001</c:v>
                </c:pt>
                <c:pt idx="4164">
                  <c:v>3.701333</c:v>
                </c:pt>
                <c:pt idx="4165">
                  <c:v>3.7022219999999999</c:v>
                </c:pt>
                <c:pt idx="4166">
                  <c:v>3.7031109999999998</c:v>
                </c:pt>
                <c:pt idx="4167">
                  <c:v>3.7040000000000002</c:v>
                </c:pt>
                <c:pt idx="4168">
                  <c:v>3.7048890000000001</c:v>
                </c:pt>
                <c:pt idx="4169">
                  <c:v>3.705778</c:v>
                </c:pt>
                <c:pt idx="4170">
                  <c:v>3.7066669999999999</c:v>
                </c:pt>
                <c:pt idx="4171">
                  <c:v>3.7075559999999999</c:v>
                </c:pt>
                <c:pt idx="4172">
                  <c:v>3.7084440000000001</c:v>
                </c:pt>
                <c:pt idx="4173">
                  <c:v>3.709333</c:v>
                </c:pt>
                <c:pt idx="4174">
                  <c:v>3.7102219999999999</c:v>
                </c:pt>
                <c:pt idx="4175">
                  <c:v>3.7111109999999998</c:v>
                </c:pt>
                <c:pt idx="4176">
                  <c:v>3.7120000000000002</c:v>
                </c:pt>
                <c:pt idx="4177">
                  <c:v>3.7128890000000001</c:v>
                </c:pt>
                <c:pt idx="4178">
                  <c:v>3.713778</c:v>
                </c:pt>
                <c:pt idx="4179">
                  <c:v>3.7146669999999999</c:v>
                </c:pt>
                <c:pt idx="4180">
                  <c:v>3.7155559999999999</c:v>
                </c:pt>
                <c:pt idx="4181">
                  <c:v>3.7164440000000001</c:v>
                </c:pt>
                <c:pt idx="4182">
                  <c:v>3.717333</c:v>
                </c:pt>
                <c:pt idx="4183">
                  <c:v>3.7182219999999999</c:v>
                </c:pt>
                <c:pt idx="4184">
                  <c:v>3.7191109999999998</c:v>
                </c:pt>
                <c:pt idx="4185">
                  <c:v>3.72</c:v>
                </c:pt>
                <c:pt idx="4186">
                  <c:v>3.7208890000000001</c:v>
                </c:pt>
                <c:pt idx="4187">
                  <c:v>3.721778</c:v>
                </c:pt>
                <c:pt idx="4188">
                  <c:v>3.7226669999999999</c:v>
                </c:pt>
                <c:pt idx="4189">
                  <c:v>3.7235559999999999</c:v>
                </c:pt>
                <c:pt idx="4190">
                  <c:v>3.7244440000000001</c:v>
                </c:pt>
                <c:pt idx="4191">
                  <c:v>3.725333</c:v>
                </c:pt>
                <c:pt idx="4192">
                  <c:v>3.7262219999999999</c:v>
                </c:pt>
                <c:pt idx="4193">
                  <c:v>3.7271109999999998</c:v>
                </c:pt>
                <c:pt idx="4194">
                  <c:v>3.7280000000000002</c:v>
                </c:pt>
                <c:pt idx="4195">
                  <c:v>3.7288890000000001</c:v>
                </c:pt>
                <c:pt idx="4196">
                  <c:v>3.729778</c:v>
                </c:pt>
                <c:pt idx="4197">
                  <c:v>3.730667</c:v>
                </c:pt>
                <c:pt idx="4198">
                  <c:v>3.7315559999999999</c:v>
                </c:pt>
                <c:pt idx="4199">
                  <c:v>3.7324440000000001</c:v>
                </c:pt>
                <c:pt idx="4200">
                  <c:v>3.733333</c:v>
                </c:pt>
                <c:pt idx="4201">
                  <c:v>3.7342219999999999</c:v>
                </c:pt>
                <c:pt idx="4202">
                  <c:v>3.7351109999999998</c:v>
                </c:pt>
                <c:pt idx="4203">
                  <c:v>3.7360000000000002</c:v>
                </c:pt>
                <c:pt idx="4204">
                  <c:v>3.7368890000000001</c:v>
                </c:pt>
                <c:pt idx="4205">
                  <c:v>3.737778</c:v>
                </c:pt>
                <c:pt idx="4206">
                  <c:v>3.738667</c:v>
                </c:pt>
                <c:pt idx="4207">
                  <c:v>3.7395559999999999</c:v>
                </c:pt>
                <c:pt idx="4208">
                  <c:v>3.7404440000000001</c:v>
                </c:pt>
                <c:pt idx="4209">
                  <c:v>3.741333</c:v>
                </c:pt>
                <c:pt idx="4210">
                  <c:v>3.7422219999999999</c:v>
                </c:pt>
                <c:pt idx="4211">
                  <c:v>3.7431109999999999</c:v>
                </c:pt>
                <c:pt idx="4212">
                  <c:v>3.7440000000000002</c:v>
                </c:pt>
                <c:pt idx="4213">
                  <c:v>3.7448890000000001</c:v>
                </c:pt>
                <c:pt idx="4214">
                  <c:v>3.7457780000000001</c:v>
                </c:pt>
                <c:pt idx="4215">
                  <c:v>3.746667</c:v>
                </c:pt>
                <c:pt idx="4216">
                  <c:v>3.7475559999999999</c:v>
                </c:pt>
                <c:pt idx="4217">
                  <c:v>3.7484440000000001</c:v>
                </c:pt>
                <c:pt idx="4218">
                  <c:v>3.749333</c:v>
                </c:pt>
                <c:pt idx="4219">
                  <c:v>3.7502219999999999</c:v>
                </c:pt>
                <c:pt idx="4220">
                  <c:v>3.7511109999999999</c:v>
                </c:pt>
                <c:pt idx="4221">
                  <c:v>3.7519999999999998</c:v>
                </c:pt>
                <c:pt idx="4222">
                  <c:v>3.7528890000000001</c:v>
                </c:pt>
                <c:pt idx="4223">
                  <c:v>3.7537780000000001</c:v>
                </c:pt>
                <c:pt idx="4224">
                  <c:v>3.754667</c:v>
                </c:pt>
                <c:pt idx="4225">
                  <c:v>3.7555559999999999</c:v>
                </c:pt>
                <c:pt idx="4226">
                  <c:v>3.7564440000000001</c:v>
                </c:pt>
                <c:pt idx="4227">
                  <c:v>3.757333</c:v>
                </c:pt>
                <c:pt idx="4228">
                  <c:v>3.758222</c:v>
                </c:pt>
                <c:pt idx="4229">
                  <c:v>3.7591109999999999</c:v>
                </c:pt>
                <c:pt idx="4230">
                  <c:v>3.76</c:v>
                </c:pt>
                <c:pt idx="4231">
                  <c:v>3.7608890000000001</c:v>
                </c:pt>
                <c:pt idx="4232">
                  <c:v>3.7617780000000001</c:v>
                </c:pt>
                <c:pt idx="4233">
                  <c:v>3.762667</c:v>
                </c:pt>
                <c:pt idx="4234">
                  <c:v>3.7635559999999999</c:v>
                </c:pt>
                <c:pt idx="4235">
                  <c:v>3.7644440000000001</c:v>
                </c:pt>
                <c:pt idx="4236">
                  <c:v>3.765333</c:v>
                </c:pt>
                <c:pt idx="4237">
                  <c:v>3.766222</c:v>
                </c:pt>
                <c:pt idx="4238">
                  <c:v>3.7671109999999999</c:v>
                </c:pt>
                <c:pt idx="4239">
                  <c:v>3.7679999999999998</c:v>
                </c:pt>
                <c:pt idx="4240">
                  <c:v>3.7688890000000002</c:v>
                </c:pt>
                <c:pt idx="4241">
                  <c:v>3.7697780000000001</c:v>
                </c:pt>
                <c:pt idx="4242">
                  <c:v>3.770667</c:v>
                </c:pt>
                <c:pt idx="4243">
                  <c:v>3.7715559999999999</c:v>
                </c:pt>
                <c:pt idx="4244">
                  <c:v>3.7724440000000001</c:v>
                </c:pt>
                <c:pt idx="4245">
                  <c:v>3.773333</c:v>
                </c:pt>
                <c:pt idx="4246">
                  <c:v>3.774222</c:v>
                </c:pt>
                <c:pt idx="4247">
                  <c:v>3.7751109999999999</c:v>
                </c:pt>
                <c:pt idx="4248">
                  <c:v>3.7759999999999998</c:v>
                </c:pt>
                <c:pt idx="4249">
                  <c:v>3.7768890000000002</c:v>
                </c:pt>
                <c:pt idx="4250">
                  <c:v>3.7777780000000001</c:v>
                </c:pt>
                <c:pt idx="4251">
                  <c:v>3.778667</c:v>
                </c:pt>
                <c:pt idx="4252">
                  <c:v>3.7795559999999999</c:v>
                </c:pt>
                <c:pt idx="4253">
                  <c:v>3.7804440000000001</c:v>
                </c:pt>
                <c:pt idx="4254">
                  <c:v>3.7813330000000001</c:v>
                </c:pt>
                <c:pt idx="4255">
                  <c:v>3.782222</c:v>
                </c:pt>
                <c:pt idx="4256">
                  <c:v>3.7831109999999999</c:v>
                </c:pt>
                <c:pt idx="4257">
                  <c:v>3.7839999999999998</c:v>
                </c:pt>
                <c:pt idx="4258">
                  <c:v>3.7848890000000002</c:v>
                </c:pt>
                <c:pt idx="4259">
                  <c:v>3.7857780000000001</c:v>
                </c:pt>
                <c:pt idx="4260">
                  <c:v>3.786667</c:v>
                </c:pt>
                <c:pt idx="4261">
                  <c:v>3.7875559999999999</c:v>
                </c:pt>
                <c:pt idx="4262">
                  <c:v>3.7884440000000001</c:v>
                </c:pt>
                <c:pt idx="4263">
                  <c:v>3.7893330000000001</c:v>
                </c:pt>
                <c:pt idx="4264">
                  <c:v>3.790222</c:v>
                </c:pt>
                <c:pt idx="4265">
                  <c:v>3.7911109999999999</c:v>
                </c:pt>
                <c:pt idx="4266">
                  <c:v>3.7919999999999998</c:v>
                </c:pt>
                <c:pt idx="4267">
                  <c:v>3.7928890000000002</c:v>
                </c:pt>
                <c:pt idx="4268">
                  <c:v>3.7937780000000001</c:v>
                </c:pt>
                <c:pt idx="4269">
                  <c:v>3.794667</c:v>
                </c:pt>
                <c:pt idx="4270">
                  <c:v>3.7955559999999999</c:v>
                </c:pt>
                <c:pt idx="4271">
                  <c:v>3.7964440000000002</c:v>
                </c:pt>
                <c:pt idx="4272">
                  <c:v>3.7973330000000001</c:v>
                </c:pt>
                <c:pt idx="4273">
                  <c:v>3.798222</c:v>
                </c:pt>
                <c:pt idx="4274">
                  <c:v>3.7991109999999999</c:v>
                </c:pt>
                <c:pt idx="4275">
                  <c:v>3.8</c:v>
                </c:pt>
                <c:pt idx="4276">
                  <c:v>3.8008890000000002</c:v>
                </c:pt>
                <c:pt idx="4277">
                  <c:v>3.8017780000000001</c:v>
                </c:pt>
                <c:pt idx="4278">
                  <c:v>3.802667</c:v>
                </c:pt>
                <c:pt idx="4279">
                  <c:v>3.8035559999999999</c:v>
                </c:pt>
                <c:pt idx="4280">
                  <c:v>3.8044440000000002</c:v>
                </c:pt>
                <c:pt idx="4281">
                  <c:v>3.8053330000000001</c:v>
                </c:pt>
                <c:pt idx="4282">
                  <c:v>3.806222</c:v>
                </c:pt>
                <c:pt idx="4283">
                  <c:v>3.8071109999999999</c:v>
                </c:pt>
                <c:pt idx="4284">
                  <c:v>3.8079999999999998</c:v>
                </c:pt>
                <c:pt idx="4285">
                  <c:v>3.8088890000000002</c:v>
                </c:pt>
                <c:pt idx="4286">
                  <c:v>3.8097780000000001</c:v>
                </c:pt>
                <c:pt idx="4287">
                  <c:v>3.810667</c:v>
                </c:pt>
                <c:pt idx="4288">
                  <c:v>3.8115559999999999</c:v>
                </c:pt>
                <c:pt idx="4289">
                  <c:v>3.8124440000000002</c:v>
                </c:pt>
                <c:pt idx="4290">
                  <c:v>3.8133330000000001</c:v>
                </c:pt>
                <c:pt idx="4291">
                  <c:v>3.814222</c:v>
                </c:pt>
                <c:pt idx="4292">
                  <c:v>3.8151109999999999</c:v>
                </c:pt>
                <c:pt idx="4293">
                  <c:v>3.8159999999999998</c:v>
                </c:pt>
                <c:pt idx="4294">
                  <c:v>3.8168890000000002</c:v>
                </c:pt>
                <c:pt idx="4295">
                  <c:v>3.8177780000000001</c:v>
                </c:pt>
                <c:pt idx="4296">
                  <c:v>3.818667</c:v>
                </c:pt>
                <c:pt idx="4297">
                  <c:v>3.819556</c:v>
                </c:pt>
                <c:pt idx="4298">
                  <c:v>3.8204440000000002</c:v>
                </c:pt>
                <c:pt idx="4299">
                  <c:v>3.8213330000000001</c:v>
                </c:pt>
                <c:pt idx="4300">
                  <c:v>3.822222</c:v>
                </c:pt>
                <c:pt idx="4301">
                  <c:v>3.8231109999999999</c:v>
                </c:pt>
                <c:pt idx="4302">
                  <c:v>3.8239999999999998</c:v>
                </c:pt>
                <c:pt idx="4303">
                  <c:v>3.8248890000000002</c:v>
                </c:pt>
                <c:pt idx="4304">
                  <c:v>3.8257780000000001</c:v>
                </c:pt>
                <c:pt idx="4305">
                  <c:v>3.826667</c:v>
                </c:pt>
                <c:pt idx="4306">
                  <c:v>3.827556</c:v>
                </c:pt>
                <c:pt idx="4307">
                  <c:v>3.8284440000000002</c:v>
                </c:pt>
                <c:pt idx="4308">
                  <c:v>3.8293330000000001</c:v>
                </c:pt>
                <c:pt idx="4309">
                  <c:v>3.830222</c:v>
                </c:pt>
                <c:pt idx="4310">
                  <c:v>3.8311109999999999</c:v>
                </c:pt>
                <c:pt idx="4311">
                  <c:v>3.8319999999999999</c:v>
                </c:pt>
                <c:pt idx="4312">
                  <c:v>3.8328890000000002</c:v>
                </c:pt>
                <c:pt idx="4313">
                  <c:v>3.8337780000000001</c:v>
                </c:pt>
                <c:pt idx="4314">
                  <c:v>3.834667</c:v>
                </c:pt>
                <c:pt idx="4315">
                  <c:v>3.835556</c:v>
                </c:pt>
                <c:pt idx="4316">
                  <c:v>3.8364440000000002</c:v>
                </c:pt>
                <c:pt idx="4317">
                  <c:v>3.8373330000000001</c:v>
                </c:pt>
                <c:pt idx="4318">
                  <c:v>3.838222</c:v>
                </c:pt>
                <c:pt idx="4319">
                  <c:v>3.8391109999999999</c:v>
                </c:pt>
                <c:pt idx="4320">
                  <c:v>3.84</c:v>
                </c:pt>
                <c:pt idx="4321">
                  <c:v>3.8408890000000002</c:v>
                </c:pt>
                <c:pt idx="4322">
                  <c:v>3.8417780000000001</c:v>
                </c:pt>
                <c:pt idx="4323">
                  <c:v>3.8426670000000001</c:v>
                </c:pt>
                <c:pt idx="4324">
                  <c:v>3.843556</c:v>
                </c:pt>
                <c:pt idx="4325">
                  <c:v>3.8444440000000002</c:v>
                </c:pt>
                <c:pt idx="4326">
                  <c:v>3.8453330000000001</c:v>
                </c:pt>
                <c:pt idx="4327">
                  <c:v>3.846222</c:v>
                </c:pt>
                <c:pt idx="4328">
                  <c:v>3.8471109999999999</c:v>
                </c:pt>
                <c:pt idx="4329">
                  <c:v>3.8479999999999999</c:v>
                </c:pt>
                <c:pt idx="4330">
                  <c:v>3.8488889999999998</c:v>
                </c:pt>
                <c:pt idx="4331">
                  <c:v>3.8497780000000001</c:v>
                </c:pt>
                <c:pt idx="4332">
                  <c:v>3.8506670000000001</c:v>
                </c:pt>
                <c:pt idx="4333">
                  <c:v>3.851556</c:v>
                </c:pt>
                <c:pt idx="4334">
                  <c:v>3.8524440000000002</c:v>
                </c:pt>
                <c:pt idx="4335">
                  <c:v>3.8533330000000001</c:v>
                </c:pt>
                <c:pt idx="4336">
                  <c:v>3.854222</c:v>
                </c:pt>
                <c:pt idx="4337">
                  <c:v>3.855111</c:v>
                </c:pt>
                <c:pt idx="4338">
                  <c:v>3.8559999999999999</c:v>
                </c:pt>
                <c:pt idx="4339">
                  <c:v>3.8568889999999998</c:v>
                </c:pt>
                <c:pt idx="4340">
                  <c:v>3.8577780000000002</c:v>
                </c:pt>
                <c:pt idx="4341">
                  <c:v>3.8586670000000001</c:v>
                </c:pt>
                <c:pt idx="4342">
                  <c:v>3.859556</c:v>
                </c:pt>
                <c:pt idx="4343">
                  <c:v>3.8604440000000002</c:v>
                </c:pt>
                <c:pt idx="4344">
                  <c:v>3.8613330000000001</c:v>
                </c:pt>
                <c:pt idx="4345">
                  <c:v>3.862222</c:v>
                </c:pt>
                <c:pt idx="4346">
                  <c:v>3.863111</c:v>
                </c:pt>
                <c:pt idx="4347">
                  <c:v>3.8639999999999999</c:v>
                </c:pt>
                <c:pt idx="4348">
                  <c:v>3.8648889999999998</c:v>
                </c:pt>
                <c:pt idx="4349">
                  <c:v>3.8657780000000002</c:v>
                </c:pt>
                <c:pt idx="4350">
                  <c:v>3.8666670000000001</c:v>
                </c:pt>
                <c:pt idx="4351">
                  <c:v>3.867556</c:v>
                </c:pt>
                <c:pt idx="4352">
                  <c:v>3.8684440000000002</c:v>
                </c:pt>
                <c:pt idx="4353">
                  <c:v>3.8693330000000001</c:v>
                </c:pt>
                <c:pt idx="4354">
                  <c:v>3.8702220000000001</c:v>
                </c:pt>
                <c:pt idx="4355">
                  <c:v>3.871111</c:v>
                </c:pt>
                <c:pt idx="4356">
                  <c:v>3.8719999999999999</c:v>
                </c:pt>
                <c:pt idx="4357">
                  <c:v>3.8728889999999998</c:v>
                </c:pt>
                <c:pt idx="4358">
                  <c:v>3.8737780000000002</c:v>
                </c:pt>
                <c:pt idx="4359">
                  <c:v>3.8746670000000001</c:v>
                </c:pt>
                <c:pt idx="4360">
                  <c:v>3.875556</c:v>
                </c:pt>
                <c:pt idx="4361">
                  <c:v>3.8764439999999998</c:v>
                </c:pt>
                <c:pt idx="4362">
                  <c:v>3.8773330000000001</c:v>
                </c:pt>
                <c:pt idx="4363">
                  <c:v>3.8782220000000001</c:v>
                </c:pt>
                <c:pt idx="4364">
                  <c:v>3.879111</c:v>
                </c:pt>
                <c:pt idx="4365">
                  <c:v>3.88</c:v>
                </c:pt>
                <c:pt idx="4366">
                  <c:v>3.8808889999999998</c:v>
                </c:pt>
                <c:pt idx="4367">
                  <c:v>3.8817780000000002</c:v>
                </c:pt>
                <c:pt idx="4368">
                  <c:v>3.8826670000000001</c:v>
                </c:pt>
                <c:pt idx="4369">
                  <c:v>3.883556</c:v>
                </c:pt>
                <c:pt idx="4370">
                  <c:v>3.8844439999999998</c:v>
                </c:pt>
                <c:pt idx="4371">
                  <c:v>3.8853330000000001</c:v>
                </c:pt>
                <c:pt idx="4372">
                  <c:v>3.8862220000000001</c:v>
                </c:pt>
                <c:pt idx="4373">
                  <c:v>3.887111</c:v>
                </c:pt>
                <c:pt idx="4374">
                  <c:v>3.8879999999999999</c:v>
                </c:pt>
                <c:pt idx="4375">
                  <c:v>3.8888889999999998</c:v>
                </c:pt>
                <c:pt idx="4376">
                  <c:v>3.8897780000000002</c:v>
                </c:pt>
                <c:pt idx="4377">
                  <c:v>3.8906670000000001</c:v>
                </c:pt>
                <c:pt idx="4378">
                  <c:v>3.891556</c:v>
                </c:pt>
                <c:pt idx="4379">
                  <c:v>3.8924439999999998</c:v>
                </c:pt>
                <c:pt idx="4380">
                  <c:v>3.8933330000000002</c:v>
                </c:pt>
                <c:pt idx="4381">
                  <c:v>3.8942220000000001</c:v>
                </c:pt>
                <c:pt idx="4382">
                  <c:v>3.895111</c:v>
                </c:pt>
                <c:pt idx="4383">
                  <c:v>3.8959999999999999</c:v>
                </c:pt>
                <c:pt idx="4384">
                  <c:v>3.8968889999999998</c:v>
                </c:pt>
                <c:pt idx="4385">
                  <c:v>3.8977780000000002</c:v>
                </c:pt>
                <c:pt idx="4386">
                  <c:v>3.8986670000000001</c:v>
                </c:pt>
                <c:pt idx="4387">
                  <c:v>3.899556</c:v>
                </c:pt>
                <c:pt idx="4388">
                  <c:v>3.9004439999999998</c:v>
                </c:pt>
                <c:pt idx="4389">
                  <c:v>3.9013330000000002</c:v>
                </c:pt>
                <c:pt idx="4390">
                  <c:v>3.9022220000000001</c:v>
                </c:pt>
                <c:pt idx="4391">
                  <c:v>3.903111</c:v>
                </c:pt>
                <c:pt idx="4392">
                  <c:v>3.9039999999999999</c:v>
                </c:pt>
                <c:pt idx="4393">
                  <c:v>3.9048889999999998</c:v>
                </c:pt>
                <c:pt idx="4394">
                  <c:v>3.9057780000000002</c:v>
                </c:pt>
                <c:pt idx="4395">
                  <c:v>3.9066670000000001</c:v>
                </c:pt>
                <c:pt idx="4396">
                  <c:v>3.907556</c:v>
                </c:pt>
                <c:pt idx="4397">
                  <c:v>3.9084439999999998</c:v>
                </c:pt>
                <c:pt idx="4398">
                  <c:v>3.9093330000000002</c:v>
                </c:pt>
                <c:pt idx="4399">
                  <c:v>3.9102220000000001</c:v>
                </c:pt>
                <c:pt idx="4400">
                  <c:v>3.911111</c:v>
                </c:pt>
                <c:pt idx="4401">
                  <c:v>3.9119999999999999</c:v>
                </c:pt>
                <c:pt idx="4402">
                  <c:v>3.9128889999999998</c:v>
                </c:pt>
                <c:pt idx="4403">
                  <c:v>3.9137780000000002</c:v>
                </c:pt>
                <c:pt idx="4404">
                  <c:v>3.9146670000000001</c:v>
                </c:pt>
                <c:pt idx="4405">
                  <c:v>3.915556</c:v>
                </c:pt>
                <c:pt idx="4406">
                  <c:v>3.9164439999999998</c:v>
                </c:pt>
                <c:pt idx="4407">
                  <c:v>3.9173330000000002</c:v>
                </c:pt>
                <c:pt idx="4408">
                  <c:v>3.9182220000000001</c:v>
                </c:pt>
                <c:pt idx="4409">
                  <c:v>3.919111</c:v>
                </c:pt>
                <c:pt idx="4410">
                  <c:v>3.92</c:v>
                </c:pt>
                <c:pt idx="4411">
                  <c:v>3.9208889999999998</c:v>
                </c:pt>
                <c:pt idx="4412">
                  <c:v>3.9217780000000002</c:v>
                </c:pt>
                <c:pt idx="4413">
                  <c:v>3.9226670000000001</c:v>
                </c:pt>
                <c:pt idx="4414">
                  <c:v>3.923556</c:v>
                </c:pt>
                <c:pt idx="4415">
                  <c:v>3.9244439999999998</c:v>
                </c:pt>
                <c:pt idx="4416">
                  <c:v>3.9253330000000002</c:v>
                </c:pt>
                <c:pt idx="4417">
                  <c:v>3.9262220000000001</c:v>
                </c:pt>
                <c:pt idx="4418">
                  <c:v>3.927111</c:v>
                </c:pt>
                <c:pt idx="4419">
                  <c:v>3.9279999999999999</c:v>
                </c:pt>
                <c:pt idx="4420">
                  <c:v>3.9288889999999999</c:v>
                </c:pt>
                <c:pt idx="4421">
                  <c:v>3.9297780000000002</c:v>
                </c:pt>
                <c:pt idx="4422">
                  <c:v>3.9306670000000001</c:v>
                </c:pt>
                <c:pt idx="4423">
                  <c:v>3.9315560000000001</c:v>
                </c:pt>
                <c:pt idx="4424">
                  <c:v>3.9324439999999998</c:v>
                </c:pt>
                <c:pt idx="4425">
                  <c:v>3.9333330000000002</c:v>
                </c:pt>
                <c:pt idx="4426">
                  <c:v>3.9342220000000001</c:v>
                </c:pt>
                <c:pt idx="4427">
                  <c:v>3.935111</c:v>
                </c:pt>
                <c:pt idx="4428">
                  <c:v>3.9359999999999999</c:v>
                </c:pt>
                <c:pt idx="4429">
                  <c:v>3.9368889999999999</c:v>
                </c:pt>
                <c:pt idx="4430">
                  <c:v>3.9377779999999998</c:v>
                </c:pt>
                <c:pt idx="4431">
                  <c:v>3.9386670000000001</c:v>
                </c:pt>
                <c:pt idx="4432">
                  <c:v>3.9395560000000001</c:v>
                </c:pt>
                <c:pt idx="4433">
                  <c:v>3.9404439999999998</c:v>
                </c:pt>
                <c:pt idx="4434">
                  <c:v>3.9413330000000002</c:v>
                </c:pt>
                <c:pt idx="4435">
                  <c:v>3.9422220000000001</c:v>
                </c:pt>
                <c:pt idx="4436">
                  <c:v>3.943111</c:v>
                </c:pt>
                <c:pt idx="4437">
                  <c:v>3.944</c:v>
                </c:pt>
                <c:pt idx="4438">
                  <c:v>3.9448889999999999</c:v>
                </c:pt>
                <c:pt idx="4439">
                  <c:v>3.9457779999999998</c:v>
                </c:pt>
                <c:pt idx="4440">
                  <c:v>3.9466670000000001</c:v>
                </c:pt>
                <c:pt idx="4441">
                  <c:v>3.9475560000000001</c:v>
                </c:pt>
                <c:pt idx="4442">
                  <c:v>3.9484439999999998</c:v>
                </c:pt>
                <c:pt idx="4443">
                  <c:v>3.9493330000000002</c:v>
                </c:pt>
                <c:pt idx="4444">
                  <c:v>3.9502220000000001</c:v>
                </c:pt>
                <c:pt idx="4445">
                  <c:v>3.951111</c:v>
                </c:pt>
                <c:pt idx="4446">
                  <c:v>3.952</c:v>
                </c:pt>
                <c:pt idx="4447">
                  <c:v>3.9528889999999999</c:v>
                </c:pt>
                <c:pt idx="4448">
                  <c:v>3.9537779999999998</c:v>
                </c:pt>
                <c:pt idx="4449">
                  <c:v>3.9546670000000002</c:v>
                </c:pt>
                <c:pt idx="4450">
                  <c:v>3.9555560000000001</c:v>
                </c:pt>
                <c:pt idx="4451">
                  <c:v>3.9564439999999998</c:v>
                </c:pt>
                <c:pt idx="4452">
                  <c:v>3.9573330000000002</c:v>
                </c:pt>
                <c:pt idx="4453">
                  <c:v>3.9582220000000001</c:v>
                </c:pt>
                <c:pt idx="4454">
                  <c:v>3.959111</c:v>
                </c:pt>
                <c:pt idx="4455">
                  <c:v>3.96</c:v>
                </c:pt>
                <c:pt idx="4456">
                  <c:v>3.9608889999999999</c:v>
                </c:pt>
                <c:pt idx="4457">
                  <c:v>3.9617779999999998</c:v>
                </c:pt>
                <c:pt idx="4458">
                  <c:v>3.9626670000000002</c:v>
                </c:pt>
                <c:pt idx="4459">
                  <c:v>3.9635560000000001</c:v>
                </c:pt>
                <c:pt idx="4460">
                  <c:v>3.9644439999999999</c:v>
                </c:pt>
                <c:pt idx="4461">
                  <c:v>3.9653330000000002</c:v>
                </c:pt>
                <c:pt idx="4462">
                  <c:v>3.9662220000000001</c:v>
                </c:pt>
                <c:pt idx="4463">
                  <c:v>3.9671110000000001</c:v>
                </c:pt>
                <c:pt idx="4464">
                  <c:v>3.968</c:v>
                </c:pt>
                <c:pt idx="4465">
                  <c:v>3.9688889999999999</c:v>
                </c:pt>
                <c:pt idx="4466">
                  <c:v>3.9697779999999998</c:v>
                </c:pt>
                <c:pt idx="4467">
                  <c:v>3.9706670000000002</c:v>
                </c:pt>
                <c:pt idx="4468">
                  <c:v>3.9715560000000001</c:v>
                </c:pt>
                <c:pt idx="4469">
                  <c:v>3.9724439999999999</c:v>
                </c:pt>
                <c:pt idx="4470">
                  <c:v>3.9733329999999998</c:v>
                </c:pt>
                <c:pt idx="4471">
                  <c:v>3.9742220000000001</c:v>
                </c:pt>
                <c:pt idx="4472">
                  <c:v>3.9751110000000001</c:v>
                </c:pt>
                <c:pt idx="4473">
                  <c:v>3.976</c:v>
                </c:pt>
                <c:pt idx="4474">
                  <c:v>3.9768889999999999</c:v>
                </c:pt>
                <c:pt idx="4475">
                  <c:v>3.9777779999999998</c:v>
                </c:pt>
                <c:pt idx="4476">
                  <c:v>3.9786670000000002</c:v>
                </c:pt>
                <c:pt idx="4477">
                  <c:v>3.9795560000000001</c:v>
                </c:pt>
                <c:pt idx="4478">
                  <c:v>3.9804439999999999</c:v>
                </c:pt>
                <c:pt idx="4479">
                  <c:v>3.9813329999999998</c:v>
                </c:pt>
                <c:pt idx="4480">
                  <c:v>3.9822220000000002</c:v>
                </c:pt>
                <c:pt idx="4481">
                  <c:v>3.9831110000000001</c:v>
                </c:pt>
                <c:pt idx="4482">
                  <c:v>3.984</c:v>
                </c:pt>
                <c:pt idx="4483">
                  <c:v>3.9848889999999999</c:v>
                </c:pt>
                <c:pt idx="4484">
                  <c:v>3.9857779999999998</c:v>
                </c:pt>
                <c:pt idx="4485">
                  <c:v>3.9866670000000002</c:v>
                </c:pt>
                <c:pt idx="4486">
                  <c:v>3.9875560000000001</c:v>
                </c:pt>
                <c:pt idx="4487">
                  <c:v>3.9884439999999999</c:v>
                </c:pt>
                <c:pt idx="4488">
                  <c:v>3.9893329999999998</c:v>
                </c:pt>
                <c:pt idx="4489">
                  <c:v>3.9902220000000002</c:v>
                </c:pt>
                <c:pt idx="4490">
                  <c:v>3.9911110000000001</c:v>
                </c:pt>
                <c:pt idx="4491">
                  <c:v>3.992</c:v>
                </c:pt>
                <c:pt idx="4492">
                  <c:v>3.9928889999999999</c:v>
                </c:pt>
                <c:pt idx="4493">
                  <c:v>3.9937779999999998</c:v>
                </c:pt>
                <c:pt idx="4494">
                  <c:v>3.9946670000000002</c:v>
                </c:pt>
                <c:pt idx="4495">
                  <c:v>3.9955560000000001</c:v>
                </c:pt>
                <c:pt idx="4496">
                  <c:v>3.9964439999999999</c:v>
                </c:pt>
                <c:pt idx="4497">
                  <c:v>3.9973329999999998</c:v>
                </c:pt>
                <c:pt idx="4498">
                  <c:v>3.9982220000000002</c:v>
                </c:pt>
                <c:pt idx="4499">
                  <c:v>3.9991110000000001</c:v>
                </c:pt>
                <c:pt idx="4500">
                  <c:v>4</c:v>
                </c:pt>
                <c:pt idx="4501">
                  <c:v>4.0008889999999999</c:v>
                </c:pt>
                <c:pt idx="4502">
                  <c:v>4.0017779999999998</c:v>
                </c:pt>
                <c:pt idx="4503">
                  <c:v>4.0026669999999998</c:v>
                </c:pt>
                <c:pt idx="4504">
                  <c:v>4.0035559999999997</c:v>
                </c:pt>
                <c:pt idx="4505">
                  <c:v>4.0044440000000003</c:v>
                </c:pt>
                <c:pt idx="4506">
                  <c:v>4.0053330000000003</c:v>
                </c:pt>
                <c:pt idx="4507">
                  <c:v>4.0062220000000002</c:v>
                </c:pt>
                <c:pt idx="4508">
                  <c:v>4.0071110000000001</c:v>
                </c:pt>
                <c:pt idx="4509">
                  <c:v>4.008</c:v>
                </c:pt>
                <c:pt idx="4510">
                  <c:v>4.0088889999999999</c:v>
                </c:pt>
                <c:pt idx="4511">
                  <c:v>4.0097779999999998</c:v>
                </c:pt>
                <c:pt idx="4512">
                  <c:v>4.0106669999999998</c:v>
                </c:pt>
                <c:pt idx="4513">
                  <c:v>4.0115559999999997</c:v>
                </c:pt>
                <c:pt idx="4514">
                  <c:v>4.0124440000000003</c:v>
                </c:pt>
                <c:pt idx="4515">
                  <c:v>4.0133330000000003</c:v>
                </c:pt>
                <c:pt idx="4516">
                  <c:v>4.0142220000000002</c:v>
                </c:pt>
                <c:pt idx="4517">
                  <c:v>4.0151110000000001</c:v>
                </c:pt>
                <c:pt idx="4518">
                  <c:v>4.016</c:v>
                </c:pt>
                <c:pt idx="4519">
                  <c:v>4.0168889999999999</c:v>
                </c:pt>
                <c:pt idx="4520">
                  <c:v>4.0177779999999998</c:v>
                </c:pt>
                <c:pt idx="4521">
                  <c:v>4.0186669999999998</c:v>
                </c:pt>
                <c:pt idx="4522">
                  <c:v>4.0195559999999997</c:v>
                </c:pt>
                <c:pt idx="4523">
                  <c:v>4.0204440000000004</c:v>
                </c:pt>
                <c:pt idx="4524">
                  <c:v>4.0213330000000003</c:v>
                </c:pt>
                <c:pt idx="4525">
                  <c:v>4.0222220000000002</c:v>
                </c:pt>
                <c:pt idx="4526">
                  <c:v>4.0231110000000001</c:v>
                </c:pt>
                <c:pt idx="4527">
                  <c:v>4.024</c:v>
                </c:pt>
                <c:pt idx="4528">
                  <c:v>4.0248889999999999</c:v>
                </c:pt>
                <c:pt idx="4529">
                  <c:v>4.0257779999999999</c:v>
                </c:pt>
                <c:pt idx="4530">
                  <c:v>4.0266669999999998</c:v>
                </c:pt>
                <c:pt idx="4531">
                  <c:v>4.0275559999999997</c:v>
                </c:pt>
                <c:pt idx="4532">
                  <c:v>4.0284440000000004</c:v>
                </c:pt>
                <c:pt idx="4533">
                  <c:v>4.0293330000000003</c:v>
                </c:pt>
                <c:pt idx="4534">
                  <c:v>4.0302220000000002</c:v>
                </c:pt>
                <c:pt idx="4535">
                  <c:v>4.0311110000000001</c:v>
                </c:pt>
                <c:pt idx="4536">
                  <c:v>4.032</c:v>
                </c:pt>
                <c:pt idx="4537">
                  <c:v>4.0328889999999999</c:v>
                </c:pt>
                <c:pt idx="4538">
                  <c:v>4.0337779999999999</c:v>
                </c:pt>
                <c:pt idx="4539">
                  <c:v>4.0346669999999998</c:v>
                </c:pt>
                <c:pt idx="4540">
                  <c:v>4.0355559999999997</c:v>
                </c:pt>
                <c:pt idx="4541">
                  <c:v>4.0364440000000004</c:v>
                </c:pt>
                <c:pt idx="4542">
                  <c:v>4.0373330000000003</c:v>
                </c:pt>
                <c:pt idx="4543">
                  <c:v>4.0382220000000002</c:v>
                </c:pt>
                <c:pt idx="4544">
                  <c:v>4.0391110000000001</c:v>
                </c:pt>
                <c:pt idx="4545">
                  <c:v>4.04</c:v>
                </c:pt>
                <c:pt idx="4546">
                  <c:v>4.040889</c:v>
                </c:pt>
                <c:pt idx="4547">
                  <c:v>4.0417779999999999</c:v>
                </c:pt>
                <c:pt idx="4548">
                  <c:v>4.0426669999999998</c:v>
                </c:pt>
                <c:pt idx="4549">
                  <c:v>4.0435559999999997</c:v>
                </c:pt>
                <c:pt idx="4550">
                  <c:v>4.0444440000000004</c:v>
                </c:pt>
                <c:pt idx="4551">
                  <c:v>4.0453330000000003</c:v>
                </c:pt>
                <c:pt idx="4552">
                  <c:v>4.0462220000000002</c:v>
                </c:pt>
                <c:pt idx="4553">
                  <c:v>4.0471110000000001</c:v>
                </c:pt>
                <c:pt idx="4554">
                  <c:v>4.048</c:v>
                </c:pt>
                <c:pt idx="4555">
                  <c:v>4.048889</c:v>
                </c:pt>
                <c:pt idx="4556">
                  <c:v>4.0497779999999999</c:v>
                </c:pt>
                <c:pt idx="4557">
                  <c:v>4.0506669999999998</c:v>
                </c:pt>
                <c:pt idx="4558">
                  <c:v>4.0515559999999997</c:v>
                </c:pt>
                <c:pt idx="4559">
                  <c:v>4.0524440000000004</c:v>
                </c:pt>
                <c:pt idx="4560">
                  <c:v>4.0533330000000003</c:v>
                </c:pt>
                <c:pt idx="4561">
                  <c:v>4.0542220000000002</c:v>
                </c:pt>
                <c:pt idx="4562">
                  <c:v>4.0551110000000001</c:v>
                </c:pt>
                <c:pt idx="4563">
                  <c:v>4.056</c:v>
                </c:pt>
                <c:pt idx="4564">
                  <c:v>4.056889</c:v>
                </c:pt>
                <c:pt idx="4565">
                  <c:v>4.0577779999999999</c:v>
                </c:pt>
                <c:pt idx="4566">
                  <c:v>4.0586669999999998</c:v>
                </c:pt>
                <c:pt idx="4567">
                  <c:v>4.0595559999999997</c:v>
                </c:pt>
                <c:pt idx="4568">
                  <c:v>4.0604440000000004</c:v>
                </c:pt>
                <c:pt idx="4569">
                  <c:v>4.0613330000000003</c:v>
                </c:pt>
                <c:pt idx="4570">
                  <c:v>4.0622220000000002</c:v>
                </c:pt>
                <c:pt idx="4571">
                  <c:v>4.0631110000000001</c:v>
                </c:pt>
                <c:pt idx="4572">
                  <c:v>4.0640000000000001</c:v>
                </c:pt>
                <c:pt idx="4573">
                  <c:v>4.064889</c:v>
                </c:pt>
                <c:pt idx="4574">
                  <c:v>4.0657779999999999</c:v>
                </c:pt>
                <c:pt idx="4575">
                  <c:v>4.0666669999999998</c:v>
                </c:pt>
                <c:pt idx="4576">
                  <c:v>4.0675559999999997</c:v>
                </c:pt>
                <c:pt idx="4577">
                  <c:v>4.0684440000000004</c:v>
                </c:pt>
                <c:pt idx="4578">
                  <c:v>4.0693330000000003</c:v>
                </c:pt>
                <c:pt idx="4579">
                  <c:v>4.0702220000000002</c:v>
                </c:pt>
                <c:pt idx="4580">
                  <c:v>4.0711110000000001</c:v>
                </c:pt>
                <c:pt idx="4581">
                  <c:v>4.0720000000000001</c:v>
                </c:pt>
                <c:pt idx="4582">
                  <c:v>4.072889</c:v>
                </c:pt>
                <c:pt idx="4583">
                  <c:v>4.0737779999999999</c:v>
                </c:pt>
                <c:pt idx="4584">
                  <c:v>4.0746669999999998</c:v>
                </c:pt>
                <c:pt idx="4585">
                  <c:v>4.0755559999999997</c:v>
                </c:pt>
                <c:pt idx="4586">
                  <c:v>4.0764440000000004</c:v>
                </c:pt>
                <c:pt idx="4587">
                  <c:v>4.0773330000000003</c:v>
                </c:pt>
                <c:pt idx="4588">
                  <c:v>4.0782220000000002</c:v>
                </c:pt>
                <c:pt idx="4589">
                  <c:v>4.0791110000000002</c:v>
                </c:pt>
                <c:pt idx="4590">
                  <c:v>4.08</c:v>
                </c:pt>
                <c:pt idx="4591">
                  <c:v>4.080889</c:v>
                </c:pt>
                <c:pt idx="4592">
                  <c:v>4.0817779999999999</c:v>
                </c:pt>
                <c:pt idx="4593">
                  <c:v>4.0826669999999998</c:v>
                </c:pt>
                <c:pt idx="4594">
                  <c:v>4.0835559999999997</c:v>
                </c:pt>
                <c:pt idx="4595">
                  <c:v>4.0844440000000004</c:v>
                </c:pt>
                <c:pt idx="4596">
                  <c:v>4.0853330000000003</c:v>
                </c:pt>
                <c:pt idx="4597">
                  <c:v>4.0862220000000002</c:v>
                </c:pt>
                <c:pt idx="4598">
                  <c:v>4.0871110000000002</c:v>
                </c:pt>
                <c:pt idx="4599">
                  <c:v>4.0880000000000001</c:v>
                </c:pt>
                <c:pt idx="4600">
                  <c:v>4.088889</c:v>
                </c:pt>
                <c:pt idx="4601">
                  <c:v>4.0897779999999999</c:v>
                </c:pt>
                <c:pt idx="4602">
                  <c:v>4.0906669999999998</c:v>
                </c:pt>
                <c:pt idx="4603">
                  <c:v>4.0915559999999997</c:v>
                </c:pt>
                <c:pt idx="4604">
                  <c:v>4.0924440000000004</c:v>
                </c:pt>
                <c:pt idx="4605">
                  <c:v>4.0933330000000003</c:v>
                </c:pt>
                <c:pt idx="4606">
                  <c:v>4.0942220000000002</c:v>
                </c:pt>
                <c:pt idx="4607">
                  <c:v>4.0951110000000002</c:v>
                </c:pt>
                <c:pt idx="4608">
                  <c:v>4.0960000000000001</c:v>
                </c:pt>
                <c:pt idx="4609">
                  <c:v>4.096889</c:v>
                </c:pt>
                <c:pt idx="4610">
                  <c:v>4.0977779999999999</c:v>
                </c:pt>
                <c:pt idx="4611">
                  <c:v>4.0986669999999998</c:v>
                </c:pt>
                <c:pt idx="4612">
                  <c:v>4.0995559999999998</c:v>
                </c:pt>
                <c:pt idx="4613">
                  <c:v>4.1004440000000004</c:v>
                </c:pt>
                <c:pt idx="4614">
                  <c:v>4.1013330000000003</c:v>
                </c:pt>
                <c:pt idx="4615">
                  <c:v>4.1022220000000003</c:v>
                </c:pt>
                <c:pt idx="4616">
                  <c:v>4.1031110000000002</c:v>
                </c:pt>
                <c:pt idx="4617">
                  <c:v>4.1040000000000001</c:v>
                </c:pt>
                <c:pt idx="4618">
                  <c:v>4.104889</c:v>
                </c:pt>
                <c:pt idx="4619">
                  <c:v>4.1057779999999999</c:v>
                </c:pt>
                <c:pt idx="4620">
                  <c:v>4.1066669999999998</c:v>
                </c:pt>
                <c:pt idx="4621">
                  <c:v>4.1075559999999998</c:v>
                </c:pt>
                <c:pt idx="4622">
                  <c:v>4.1084440000000004</c:v>
                </c:pt>
                <c:pt idx="4623">
                  <c:v>4.1093330000000003</c:v>
                </c:pt>
                <c:pt idx="4624">
                  <c:v>4.1102220000000003</c:v>
                </c:pt>
                <c:pt idx="4625">
                  <c:v>4.1111110000000002</c:v>
                </c:pt>
                <c:pt idx="4626">
                  <c:v>4.1120000000000001</c:v>
                </c:pt>
                <c:pt idx="4627">
                  <c:v>4.112889</c:v>
                </c:pt>
                <c:pt idx="4628">
                  <c:v>4.1137779999999999</c:v>
                </c:pt>
                <c:pt idx="4629">
                  <c:v>4.1146669999999999</c:v>
                </c:pt>
                <c:pt idx="4630">
                  <c:v>4.1155559999999998</c:v>
                </c:pt>
                <c:pt idx="4631">
                  <c:v>4.1164440000000004</c:v>
                </c:pt>
                <c:pt idx="4632">
                  <c:v>4.1173330000000004</c:v>
                </c:pt>
                <c:pt idx="4633">
                  <c:v>4.1182220000000003</c:v>
                </c:pt>
                <c:pt idx="4634">
                  <c:v>4.1191110000000002</c:v>
                </c:pt>
                <c:pt idx="4635">
                  <c:v>4.12</c:v>
                </c:pt>
                <c:pt idx="4636">
                  <c:v>4.120889</c:v>
                </c:pt>
                <c:pt idx="4637">
                  <c:v>4.1217779999999999</c:v>
                </c:pt>
                <c:pt idx="4638">
                  <c:v>4.1226669999999999</c:v>
                </c:pt>
                <c:pt idx="4639">
                  <c:v>4.1235559999999998</c:v>
                </c:pt>
                <c:pt idx="4640">
                  <c:v>4.1244440000000004</c:v>
                </c:pt>
                <c:pt idx="4641">
                  <c:v>4.1253330000000004</c:v>
                </c:pt>
                <c:pt idx="4642">
                  <c:v>4.1262220000000003</c:v>
                </c:pt>
                <c:pt idx="4643">
                  <c:v>4.1271110000000002</c:v>
                </c:pt>
                <c:pt idx="4644">
                  <c:v>4.1280000000000001</c:v>
                </c:pt>
                <c:pt idx="4645">
                  <c:v>4.128889</c:v>
                </c:pt>
                <c:pt idx="4646">
                  <c:v>4.1297779999999999</c:v>
                </c:pt>
                <c:pt idx="4647">
                  <c:v>4.1306669999999999</c:v>
                </c:pt>
                <c:pt idx="4648">
                  <c:v>4.1315559999999998</c:v>
                </c:pt>
                <c:pt idx="4649">
                  <c:v>4.1324439999999996</c:v>
                </c:pt>
                <c:pt idx="4650">
                  <c:v>4.1333330000000004</c:v>
                </c:pt>
                <c:pt idx="4651">
                  <c:v>4.1342220000000003</c:v>
                </c:pt>
                <c:pt idx="4652">
                  <c:v>4.1351110000000002</c:v>
                </c:pt>
                <c:pt idx="4653">
                  <c:v>4.1360000000000001</c:v>
                </c:pt>
                <c:pt idx="4654">
                  <c:v>4.136889</c:v>
                </c:pt>
                <c:pt idx="4655">
                  <c:v>4.137778</c:v>
                </c:pt>
                <c:pt idx="4656">
                  <c:v>4.1386669999999999</c:v>
                </c:pt>
                <c:pt idx="4657">
                  <c:v>4.1395559999999998</c:v>
                </c:pt>
                <c:pt idx="4658">
                  <c:v>4.1404439999999996</c:v>
                </c:pt>
                <c:pt idx="4659">
                  <c:v>4.1413330000000004</c:v>
                </c:pt>
                <c:pt idx="4660">
                  <c:v>4.1422220000000003</c:v>
                </c:pt>
                <c:pt idx="4661">
                  <c:v>4.1431110000000002</c:v>
                </c:pt>
                <c:pt idx="4662">
                  <c:v>4.1440000000000001</c:v>
                </c:pt>
                <c:pt idx="4663">
                  <c:v>4.144889</c:v>
                </c:pt>
                <c:pt idx="4664">
                  <c:v>4.145778</c:v>
                </c:pt>
                <c:pt idx="4665">
                  <c:v>4.1466669999999999</c:v>
                </c:pt>
                <c:pt idx="4666">
                  <c:v>4.1475559999999998</c:v>
                </c:pt>
                <c:pt idx="4667">
                  <c:v>4.1484439999999996</c:v>
                </c:pt>
                <c:pt idx="4668">
                  <c:v>4.1493330000000004</c:v>
                </c:pt>
                <c:pt idx="4669">
                  <c:v>4.1502220000000003</c:v>
                </c:pt>
                <c:pt idx="4670">
                  <c:v>4.1511110000000002</c:v>
                </c:pt>
                <c:pt idx="4671">
                  <c:v>4.1520000000000001</c:v>
                </c:pt>
                <c:pt idx="4672">
                  <c:v>4.1528890000000001</c:v>
                </c:pt>
                <c:pt idx="4673">
                  <c:v>4.153778</c:v>
                </c:pt>
                <c:pt idx="4674">
                  <c:v>4.1546669999999999</c:v>
                </c:pt>
                <c:pt idx="4675">
                  <c:v>4.1555559999999998</c:v>
                </c:pt>
                <c:pt idx="4676">
                  <c:v>4.1564439999999996</c:v>
                </c:pt>
                <c:pt idx="4677">
                  <c:v>4.1573330000000004</c:v>
                </c:pt>
                <c:pt idx="4678">
                  <c:v>4.1582220000000003</c:v>
                </c:pt>
                <c:pt idx="4679">
                  <c:v>4.1591110000000002</c:v>
                </c:pt>
                <c:pt idx="4680">
                  <c:v>4.16</c:v>
                </c:pt>
                <c:pt idx="4681">
                  <c:v>4.1608890000000001</c:v>
                </c:pt>
                <c:pt idx="4682">
                  <c:v>4.161778</c:v>
                </c:pt>
                <c:pt idx="4683">
                  <c:v>4.1626669999999999</c:v>
                </c:pt>
                <c:pt idx="4684">
                  <c:v>4.1635559999999998</c:v>
                </c:pt>
                <c:pt idx="4685">
                  <c:v>4.1644439999999996</c:v>
                </c:pt>
                <c:pt idx="4686">
                  <c:v>4.1653330000000004</c:v>
                </c:pt>
                <c:pt idx="4687">
                  <c:v>4.1662220000000003</c:v>
                </c:pt>
                <c:pt idx="4688">
                  <c:v>4.1671110000000002</c:v>
                </c:pt>
                <c:pt idx="4689">
                  <c:v>4.1680000000000001</c:v>
                </c:pt>
                <c:pt idx="4690">
                  <c:v>4.1688890000000001</c:v>
                </c:pt>
                <c:pt idx="4691">
                  <c:v>4.169778</c:v>
                </c:pt>
                <c:pt idx="4692">
                  <c:v>4.1706669999999999</c:v>
                </c:pt>
                <c:pt idx="4693">
                  <c:v>4.1715559999999998</c:v>
                </c:pt>
                <c:pt idx="4694">
                  <c:v>4.1724439999999996</c:v>
                </c:pt>
                <c:pt idx="4695">
                  <c:v>4.1733330000000004</c:v>
                </c:pt>
                <c:pt idx="4696">
                  <c:v>4.1742220000000003</c:v>
                </c:pt>
                <c:pt idx="4697">
                  <c:v>4.1751110000000002</c:v>
                </c:pt>
                <c:pt idx="4698">
                  <c:v>4.1760000000000002</c:v>
                </c:pt>
                <c:pt idx="4699">
                  <c:v>4.1768890000000001</c:v>
                </c:pt>
                <c:pt idx="4700">
                  <c:v>4.177778</c:v>
                </c:pt>
                <c:pt idx="4701">
                  <c:v>4.1786669999999999</c:v>
                </c:pt>
                <c:pt idx="4702">
                  <c:v>4.1795559999999998</c:v>
                </c:pt>
                <c:pt idx="4703">
                  <c:v>4.1804439999999996</c:v>
                </c:pt>
                <c:pt idx="4704">
                  <c:v>4.1813330000000004</c:v>
                </c:pt>
                <c:pt idx="4705">
                  <c:v>4.1822220000000003</c:v>
                </c:pt>
                <c:pt idx="4706">
                  <c:v>4.1831110000000002</c:v>
                </c:pt>
                <c:pt idx="4707">
                  <c:v>4.1840000000000002</c:v>
                </c:pt>
                <c:pt idx="4708">
                  <c:v>4.1848890000000001</c:v>
                </c:pt>
                <c:pt idx="4709">
                  <c:v>4.185778</c:v>
                </c:pt>
                <c:pt idx="4710">
                  <c:v>4.1866669999999999</c:v>
                </c:pt>
                <c:pt idx="4711">
                  <c:v>4.1875559999999998</c:v>
                </c:pt>
                <c:pt idx="4712">
                  <c:v>4.1884439999999996</c:v>
                </c:pt>
                <c:pt idx="4713">
                  <c:v>4.1893330000000004</c:v>
                </c:pt>
                <c:pt idx="4714">
                  <c:v>4.1902220000000003</c:v>
                </c:pt>
                <c:pt idx="4715">
                  <c:v>4.1911110000000003</c:v>
                </c:pt>
                <c:pt idx="4716">
                  <c:v>4.1920000000000002</c:v>
                </c:pt>
                <c:pt idx="4717">
                  <c:v>4.1928890000000001</c:v>
                </c:pt>
                <c:pt idx="4718">
                  <c:v>4.193778</c:v>
                </c:pt>
                <c:pt idx="4719">
                  <c:v>4.1946669999999999</c:v>
                </c:pt>
                <c:pt idx="4720">
                  <c:v>4.1955559999999998</c:v>
                </c:pt>
                <c:pt idx="4721">
                  <c:v>4.1964439999999996</c:v>
                </c:pt>
                <c:pt idx="4722">
                  <c:v>4.1973330000000004</c:v>
                </c:pt>
                <c:pt idx="4723">
                  <c:v>4.1982220000000003</c:v>
                </c:pt>
                <c:pt idx="4724">
                  <c:v>4.1991110000000003</c:v>
                </c:pt>
                <c:pt idx="4725">
                  <c:v>4.2</c:v>
                </c:pt>
                <c:pt idx="4726">
                  <c:v>4.2008890000000001</c:v>
                </c:pt>
                <c:pt idx="4727">
                  <c:v>4.201778</c:v>
                </c:pt>
                <c:pt idx="4728">
                  <c:v>4.2026669999999999</c:v>
                </c:pt>
                <c:pt idx="4729">
                  <c:v>4.2035559999999998</c:v>
                </c:pt>
                <c:pt idx="4730">
                  <c:v>4.2044439999999996</c:v>
                </c:pt>
                <c:pt idx="4731">
                  <c:v>4.2053330000000004</c:v>
                </c:pt>
                <c:pt idx="4732">
                  <c:v>4.2062220000000003</c:v>
                </c:pt>
                <c:pt idx="4733">
                  <c:v>4.2071110000000003</c:v>
                </c:pt>
                <c:pt idx="4734">
                  <c:v>4.2080000000000002</c:v>
                </c:pt>
                <c:pt idx="4735">
                  <c:v>4.2088890000000001</c:v>
                </c:pt>
                <c:pt idx="4736">
                  <c:v>4.209778</c:v>
                </c:pt>
                <c:pt idx="4737">
                  <c:v>4.2106669999999999</c:v>
                </c:pt>
                <c:pt idx="4738">
                  <c:v>4.2115559999999999</c:v>
                </c:pt>
                <c:pt idx="4739">
                  <c:v>4.2124439999999996</c:v>
                </c:pt>
                <c:pt idx="4740">
                  <c:v>4.2133330000000004</c:v>
                </c:pt>
                <c:pt idx="4741">
                  <c:v>4.2142220000000004</c:v>
                </c:pt>
                <c:pt idx="4742">
                  <c:v>4.2151110000000003</c:v>
                </c:pt>
                <c:pt idx="4743">
                  <c:v>4.2160000000000002</c:v>
                </c:pt>
                <c:pt idx="4744">
                  <c:v>4.2168890000000001</c:v>
                </c:pt>
                <c:pt idx="4745">
                  <c:v>4.217778</c:v>
                </c:pt>
                <c:pt idx="4746">
                  <c:v>4.2186669999999999</c:v>
                </c:pt>
                <c:pt idx="4747">
                  <c:v>4.2195559999999999</c:v>
                </c:pt>
                <c:pt idx="4748">
                  <c:v>4.2204439999999996</c:v>
                </c:pt>
                <c:pt idx="4749">
                  <c:v>4.2213329999999996</c:v>
                </c:pt>
                <c:pt idx="4750">
                  <c:v>4.2222220000000004</c:v>
                </c:pt>
                <c:pt idx="4751">
                  <c:v>4.2231110000000003</c:v>
                </c:pt>
                <c:pt idx="4752">
                  <c:v>4.2240000000000002</c:v>
                </c:pt>
                <c:pt idx="4753">
                  <c:v>4.2248890000000001</c:v>
                </c:pt>
                <c:pt idx="4754">
                  <c:v>4.225778</c:v>
                </c:pt>
                <c:pt idx="4755">
                  <c:v>4.226667</c:v>
                </c:pt>
                <c:pt idx="4756">
                  <c:v>4.2275559999999999</c:v>
                </c:pt>
                <c:pt idx="4757">
                  <c:v>4.2284439999999996</c:v>
                </c:pt>
                <c:pt idx="4758">
                  <c:v>4.2293329999999996</c:v>
                </c:pt>
                <c:pt idx="4759">
                  <c:v>4.2302220000000004</c:v>
                </c:pt>
                <c:pt idx="4760">
                  <c:v>4.2311110000000003</c:v>
                </c:pt>
                <c:pt idx="4761">
                  <c:v>4.2320000000000002</c:v>
                </c:pt>
                <c:pt idx="4762">
                  <c:v>4.2328890000000001</c:v>
                </c:pt>
                <c:pt idx="4763">
                  <c:v>4.233778</c:v>
                </c:pt>
                <c:pt idx="4764">
                  <c:v>4.234667</c:v>
                </c:pt>
                <c:pt idx="4765">
                  <c:v>4.2355559999999999</c:v>
                </c:pt>
                <c:pt idx="4766">
                  <c:v>4.2364439999999997</c:v>
                </c:pt>
                <c:pt idx="4767">
                  <c:v>4.2373329999999996</c:v>
                </c:pt>
                <c:pt idx="4768">
                  <c:v>4.2382220000000004</c:v>
                </c:pt>
                <c:pt idx="4769">
                  <c:v>4.2391110000000003</c:v>
                </c:pt>
                <c:pt idx="4770">
                  <c:v>4.24</c:v>
                </c:pt>
                <c:pt idx="4771">
                  <c:v>4.2408890000000001</c:v>
                </c:pt>
                <c:pt idx="4772">
                  <c:v>4.241778</c:v>
                </c:pt>
                <c:pt idx="4773">
                  <c:v>4.242667</c:v>
                </c:pt>
                <c:pt idx="4774">
                  <c:v>4.2435559999999999</c:v>
                </c:pt>
                <c:pt idx="4775">
                  <c:v>4.2444439999999997</c:v>
                </c:pt>
                <c:pt idx="4776">
                  <c:v>4.2453329999999996</c:v>
                </c:pt>
                <c:pt idx="4777">
                  <c:v>4.2462220000000004</c:v>
                </c:pt>
                <c:pt idx="4778">
                  <c:v>4.2471110000000003</c:v>
                </c:pt>
                <c:pt idx="4779">
                  <c:v>4.2480000000000002</c:v>
                </c:pt>
                <c:pt idx="4780">
                  <c:v>4.2488890000000001</c:v>
                </c:pt>
                <c:pt idx="4781">
                  <c:v>4.2497780000000001</c:v>
                </c:pt>
                <c:pt idx="4782">
                  <c:v>4.250667</c:v>
                </c:pt>
                <c:pt idx="4783">
                  <c:v>4.2515559999999999</c:v>
                </c:pt>
                <c:pt idx="4784">
                  <c:v>4.2524439999999997</c:v>
                </c:pt>
                <c:pt idx="4785">
                  <c:v>4.2533329999999996</c:v>
                </c:pt>
                <c:pt idx="4786">
                  <c:v>4.2542220000000004</c:v>
                </c:pt>
                <c:pt idx="4787">
                  <c:v>4.2551110000000003</c:v>
                </c:pt>
                <c:pt idx="4788">
                  <c:v>4.2560000000000002</c:v>
                </c:pt>
                <c:pt idx="4789">
                  <c:v>4.2568890000000001</c:v>
                </c:pt>
                <c:pt idx="4790">
                  <c:v>4.2577780000000001</c:v>
                </c:pt>
                <c:pt idx="4791">
                  <c:v>4.258667</c:v>
                </c:pt>
                <c:pt idx="4792">
                  <c:v>4.2595559999999999</c:v>
                </c:pt>
                <c:pt idx="4793">
                  <c:v>4.2604439999999997</c:v>
                </c:pt>
                <c:pt idx="4794">
                  <c:v>4.2613329999999996</c:v>
                </c:pt>
                <c:pt idx="4795">
                  <c:v>4.2622220000000004</c:v>
                </c:pt>
                <c:pt idx="4796">
                  <c:v>4.2631110000000003</c:v>
                </c:pt>
                <c:pt idx="4797">
                  <c:v>4.2640000000000002</c:v>
                </c:pt>
                <c:pt idx="4798">
                  <c:v>4.2648890000000002</c:v>
                </c:pt>
                <c:pt idx="4799">
                  <c:v>4.2657780000000001</c:v>
                </c:pt>
                <c:pt idx="4800">
                  <c:v>4.266667</c:v>
                </c:pt>
                <c:pt idx="4801">
                  <c:v>4.2675559999999999</c:v>
                </c:pt>
                <c:pt idx="4802">
                  <c:v>4.2684439999999997</c:v>
                </c:pt>
                <c:pt idx="4803">
                  <c:v>4.2693329999999996</c:v>
                </c:pt>
                <c:pt idx="4804">
                  <c:v>4.2702220000000004</c:v>
                </c:pt>
                <c:pt idx="4805">
                  <c:v>4.2711110000000003</c:v>
                </c:pt>
                <c:pt idx="4806">
                  <c:v>4.2720000000000002</c:v>
                </c:pt>
                <c:pt idx="4807">
                  <c:v>4.2728890000000002</c:v>
                </c:pt>
                <c:pt idx="4808">
                  <c:v>4.2737780000000001</c:v>
                </c:pt>
                <c:pt idx="4809">
                  <c:v>4.274667</c:v>
                </c:pt>
                <c:pt idx="4810">
                  <c:v>4.2755559999999999</c:v>
                </c:pt>
                <c:pt idx="4811">
                  <c:v>4.2764439999999997</c:v>
                </c:pt>
                <c:pt idx="4812">
                  <c:v>4.2773329999999996</c:v>
                </c:pt>
                <c:pt idx="4813">
                  <c:v>4.2782220000000004</c:v>
                </c:pt>
                <c:pt idx="4814">
                  <c:v>4.2791110000000003</c:v>
                </c:pt>
                <c:pt idx="4815">
                  <c:v>4.28</c:v>
                </c:pt>
                <c:pt idx="4816">
                  <c:v>4.2808890000000002</c:v>
                </c:pt>
                <c:pt idx="4817">
                  <c:v>4.2817780000000001</c:v>
                </c:pt>
                <c:pt idx="4818">
                  <c:v>4.282667</c:v>
                </c:pt>
                <c:pt idx="4819">
                  <c:v>4.2835559999999999</c:v>
                </c:pt>
                <c:pt idx="4820">
                  <c:v>4.2844439999999997</c:v>
                </c:pt>
                <c:pt idx="4821">
                  <c:v>4.2853329999999996</c:v>
                </c:pt>
                <c:pt idx="4822">
                  <c:v>4.2862220000000004</c:v>
                </c:pt>
                <c:pt idx="4823">
                  <c:v>4.2871110000000003</c:v>
                </c:pt>
                <c:pt idx="4824">
                  <c:v>4.2880000000000003</c:v>
                </c:pt>
                <c:pt idx="4825">
                  <c:v>4.2888890000000002</c:v>
                </c:pt>
                <c:pt idx="4826">
                  <c:v>4.2897780000000001</c:v>
                </c:pt>
                <c:pt idx="4827">
                  <c:v>4.290667</c:v>
                </c:pt>
                <c:pt idx="4828">
                  <c:v>4.2915559999999999</c:v>
                </c:pt>
                <c:pt idx="4829">
                  <c:v>4.2924439999999997</c:v>
                </c:pt>
                <c:pt idx="4830">
                  <c:v>4.2933329999999996</c:v>
                </c:pt>
                <c:pt idx="4831">
                  <c:v>4.2942220000000004</c:v>
                </c:pt>
                <c:pt idx="4832">
                  <c:v>4.2951110000000003</c:v>
                </c:pt>
                <c:pt idx="4833">
                  <c:v>4.2960000000000003</c:v>
                </c:pt>
                <c:pt idx="4834">
                  <c:v>4.2968890000000002</c:v>
                </c:pt>
                <c:pt idx="4835">
                  <c:v>4.2977780000000001</c:v>
                </c:pt>
                <c:pt idx="4836">
                  <c:v>4.298667</c:v>
                </c:pt>
                <c:pt idx="4837">
                  <c:v>4.2995559999999999</c:v>
                </c:pt>
                <c:pt idx="4838">
                  <c:v>4.3004439999999997</c:v>
                </c:pt>
                <c:pt idx="4839">
                  <c:v>4.3013329999999996</c:v>
                </c:pt>
                <c:pt idx="4840">
                  <c:v>4.3022220000000004</c:v>
                </c:pt>
                <c:pt idx="4841">
                  <c:v>4.3031110000000004</c:v>
                </c:pt>
                <c:pt idx="4842">
                  <c:v>4.3040000000000003</c:v>
                </c:pt>
                <c:pt idx="4843">
                  <c:v>4.3048890000000002</c:v>
                </c:pt>
                <c:pt idx="4844">
                  <c:v>4.3057780000000001</c:v>
                </c:pt>
                <c:pt idx="4845">
                  <c:v>4.306667</c:v>
                </c:pt>
                <c:pt idx="4846">
                  <c:v>4.3075559999999999</c:v>
                </c:pt>
                <c:pt idx="4847">
                  <c:v>4.3084439999999997</c:v>
                </c:pt>
                <c:pt idx="4848">
                  <c:v>4.3093329999999996</c:v>
                </c:pt>
                <c:pt idx="4849">
                  <c:v>4.3102220000000004</c:v>
                </c:pt>
                <c:pt idx="4850">
                  <c:v>4.3111110000000004</c:v>
                </c:pt>
                <c:pt idx="4851">
                  <c:v>4.3120000000000003</c:v>
                </c:pt>
                <c:pt idx="4852">
                  <c:v>4.3128890000000002</c:v>
                </c:pt>
                <c:pt idx="4853">
                  <c:v>4.3137780000000001</c:v>
                </c:pt>
                <c:pt idx="4854">
                  <c:v>4.314667</c:v>
                </c:pt>
                <c:pt idx="4855">
                  <c:v>4.3155559999999999</c:v>
                </c:pt>
                <c:pt idx="4856">
                  <c:v>4.3164439999999997</c:v>
                </c:pt>
                <c:pt idx="4857">
                  <c:v>4.3173329999999996</c:v>
                </c:pt>
                <c:pt idx="4858">
                  <c:v>4.3182219999999996</c:v>
                </c:pt>
                <c:pt idx="4859">
                  <c:v>4.3191110000000004</c:v>
                </c:pt>
                <c:pt idx="4860">
                  <c:v>4.32</c:v>
                </c:pt>
                <c:pt idx="4861">
                  <c:v>4.3208890000000002</c:v>
                </c:pt>
                <c:pt idx="4862">
                  <c:v>4.3217780000000001</c:v>
                </c:pt>
                <c:pt idx="4863">
                  <c:v>4.322667</c:v>
                </c:pt>
                <c:pt idx="4864">
                  <c:v>4.323556</c:v>
                </c:pt>
                <c:pt idx="4865">
                  <c:v>4.3244439999999997</c:v>
                </c:pt>
                <c:pt idx="4866">
                  <c:v>4.3253329999999997</c:v>
                </c:pt>
                <c:pt idx="4867">
                  <c:v>4.3262219999999996</c:v>
                </c:pt>
                <c:pt idx="4868">
                  <c:v>4.3271110000000004</c:v>
                </c:pt>
                <c:pt idx="4869">
                  <c:v>4.3280000000000003</c:v>
                </c:pt>
                <c:pt idx="4870">
                  <c:v>4.3288890000000002</c:v>
                </c:pt>
                <c:pt idx="4871">
                  <c:v>4.3297780000000001</c:v>
                </c:pt>
                <c:pt idx="4872">
                  <c:v>4.330667</c:v>
                </c:pt>
                <c:pt idx="4873">
                  <c:v>4.331556</c:v>
                </c:pt>
                <c:pt idx="4874">
                  <c:v>4.3324439999999997</c:v>
                </c:pt>
                <c:pt idx="4875">
                  <c:v>4.3333329999999997</c:v>
                </c:pt>
                <c:pt idx="4876">
                  <c:v>4.3342219999999996</c:v>
                </c:pt>
                <c:pt idx="4877">
                  <c:v>4.3351110000000004</c:v>
                </c:pt>
                <c:pt idx="4878">
                  <c:v>4.3360000000000003</c:v>
                </c:pt>
                <c:pt idx="4879">
                  <c:v>4.3368890000000002</c:v>
                </c:pt>
                <c:pt idx="4880">
                  <c:v>4.3377780000000001</c:v>
                </c:pt>
                <c:pt idx="4881">
                  <c:v>4.3386670000000001</c:v>
                </c:pt>
                <c:pt idx="4882">
                  <c:v>4.339556</c:v>
                </c:pt>
                <c:pt idx="4883">
                  <c:v>4.3404439999999997</c:v>
                </c:pt>
                <c:pt idx="4884">
                  <c:v>4.3413329999999997</c:v>
                </c:pt>
                <c:pt idx="4885">
                  <c:v>4.3422219999999996</c:v>
                </c:pt>
                <c:pt idx="4886">
                  <c:v>4.3431110000000004</c:v>
                </c:pt>
                <c:pt idx="4887">
                  <c:v>4.3440000000000003</c:v>
                </c:pt>
                <c:pt idx="4888">
                  <c:v>4.3448890000000002</c:v>
                </c:pt>
                <c:pt idx="4889">
                  <c:v>4.3457780000000001</c:v>
                </c:pt>
                <c:pt idx="4890">
                  <c:v>4.3466670000000001</c:v>
                </c:pt>
                <c:pt idx="4891">
                  <c:v>4.347556</c:v>
                </c:pt>
                <c:pt idx="4892">
                  <c:v>4.3484439999999998</c:v>
                </c:pt>
                <c:pt idx="4893">
                  <c:v>4.3493329999999997</c:v>
                </c:pt>
                <c:pt idx="4894">
                  <c:v>4.3502219999999996</c:v>
                </c:pt>
                <c:pt idx="4895">
                  <c:v>4.3511110000000004</c:v>
                </c:pt>
                <c:pt idx="4896">
                  <c:v>4.3520000000000003</c:v>
                </c:pt>
                <c:pt idx="4897">
                  <c:v>4.3528890000000002</c:v>
                </c:pt>
                <c:pt idx="4898">
                  <c:v>4.3537780000000001</c:v>
                </c:pt>
                <c:pt idx="4899">
                  <c:v>4.3546670000000001</c:v>
                </c:pt>
                <c:pt idx="4900">
                  <c:v>4.355556</c:v>
                </c:pt>
                <c:pt idx="4901">
                  <c:v>4.3564439999999998</c:v>
                </c:pt>
                <c:pt idx="4902">
                  <c:v>4.3573329999999997</c:v>
                </c:pt>
                <c:pt idx="4903">
                  <c:v>4.3582219999999996</c:v>
                </c:pt>
                <c:pt idx="4904">
                  <c:v>4.3591110000000004</c:v>
                </c:pt>
                <c:pt idx="4905">
                  <c:v>4.3600000000000003</c:v>
                </c:pt>
                <c:pt idx="4906">
                  <c:v>4.3608890000000002</c:v>
                </c:pt>
                <c:pt idx="4907">
                  <c:v>4.3617780000000002</c:v>
                </c:pt>
                <c:pt idx="4908">
                  <c:v>4.3626670000000001</c:v>
                </c:pt>
                <c:pt idx="4909">
                  <c:v>4.363556</c:v>
                </c:pt>
                <c:pt idx="4910">
                  <c:v>4.3644439999999998</c:v>
                </c:pt>
                <c:pt idx="4911">
                  <c:v>4.3653329999999997</c:v>
                </c:pt>
                <c:pt idx="4912">
                  <c:v>4.3662219999999996</c:v>
                </c:pt>
                <c:pt idx="4913">
                  <c:v>4.3671110000000004</c:v>
                </c:pt>
                <c:pt idx="4914">
                  <c:v>4.3680000000000003</c:v>
                </c:pt>
                <c:pt idx="4915">
                  <c:v>4.3688890000000002</c:v>
                </c:pt>
                <c:pt idx="4916">
                  <c:v>4.3697780000000002</c:v>
                </c:pt>
                <c:pt idx="4917">
                  <c:v>4.3706670000000001</c:v>
                </c:pt>
                <c:pt idx="4918">
                  <c:v>4.371556</c:v>
                </c:pt>
                <c:pt idx="4919">
                  <c:v>4.3724439999999998</c:v>
                </c:pt>
                <c:pt idx="4920">
                  <c:v>4.3733329999999997</c:v>
                </c:pt>
                <c:pt idx="4921">
                  <c:v>4.3742219999999996</c:v>
                </c:pt>
                <c:pt idx="4922">
                  <c:v>4.3751110000000004</c:v>
                </c:pt>
                <c:pt idx="4923">
                  <c:v>4.3760000000000003</c:v>
                </c:pt>
                <c:pt idx="4924">
                  <c:v>4.3768890000000003</c:v>
                </c:pt>
                <c:pt idx="4925">
                  <c:v>4.3777780000000002</c:v>
                </c:pt>
                <c:pt idx="4926">
                  <c:v>4.3786670000000001</c:v>
                </c:pt>
                <c:pt idx="4927">
                  <c:v>4.379556</c:v>
                </c:pt>
                <c:pt idx="4928">
                  <c:v>4.3804439999999998</c:v>
                </c:pt>
                <c:pt idx="4929">
                  <c:v>4.3813329999999997</c:v>
                </c:pt>
                <c:pt idx="4930">
                  <c:v>4.3822219999999996</c:v>
                </c:pt>
                <c:pt idx="4931">
                  <c:v>4.3831110000000004</c:v>
                </c:pt>
                <c:pt idx="4932">
                  <c:v>4.3840000000000003</c:v>
                </c:pt>
                <c:pt idx="4933">
                  <c:v>4.3848890000000003</c:v>
                </c:pt>
                <c:pt idx="4934">
                  <c:v>4.3857780000000002</c:v>
                </c:pt>
                <c:pt idx="4935">
                  <c:v>4.3866670000000001</c:v>
                </c:pt>
                <c:pt idx="4936">
                  <c:v>4.387556</c:v>
                </c:pt>
                <c:pt idx="4937">
                  <c:v>4.3884439999999998</c:v>
                </c:pt>
                <c:pt idx="4938">
                  <c:v>4.3893329999999997</c:v>
                </c:pt>
                <c:pt idx="4939">
                  <c:v>4.3902219999999996</c:v>
                </c:pt>
                <c:pt idx="4940">
                  <c:v>4.3911110000000004</c:v>
                </c:pt>
                <c:pt idx="4941">
                  <c:v>4.3920000000000003</c:v>
                </c:pt>
                <c:pt idx="4942">
                  <c:v>4.3928890000000003</c:v>
                </c:pt>
                <c:pt idx="4943">
                  <c:v>4.3937780000000002</c:v>
                </c:pt>
                <c:pt idx="4944">
                  <c:v>4.3946670000000001</c:v>
                </c:pt>
                <c:pt idx="4945">
                  <c:v>4.395556</c:v>
                </c:pt>
                <c:pt idx="4946">
                  <c:v>4.3964439999999998</c:v>
                </c:pt>
                <c:pt idx="4947">
                  <c:v>4.3973329999999997</c:v>
                </c:pt>
                <c:pt idx="4948">
                  <c:v>4.3982219999999996</c:v>
                </c:pt>
                <c:pt idx="4949">
                  <c:v>4.3991110000000004</c:v>
                </c:pt>
                <c:pt idx="4950">
                  <c:v>4.4000000000000004</c:v>
                </c:pt>
                <c:pt idx="4951">
                  <c:v>4.4008890000000003</c:v>
                </c:pt>
                <c:pt idx="4952">
                  <c:v>4.4017780000000002</c:v>
                </c:pt>
                <c:pt idx="4953">
                  <c:v>4.4026670000000001</c:v>
                </c:pt>
                <c:pt idx="4954">
                  <c:v>4.403556</c:v>
                </c:pt>
                <c:pt idx="4955">
                  <c:v>4.4044439999999998</c:v>
                </c:pt>
                <c:pt idx="4956">
                  <c:v>4.4053329999999997</c:v>
                </c:pt>
                <c:pt idx="4957">
                  <c:v>4.4062219999999996</c:v>
                </c:pt>
                <c:pt idx="4958">
                  <c:v>4.4071109999999996</c:v>
                </c:pt>
                <c:pt idx="4959">
                  <c:v>4.4080000000000004</c:v>
                </c:pt>
                <c:pt idx="4960">
                  <c:v>4.4088890000000003</c:v>
                </c:pt>
                <c:pt idx="4961">
                  <c:v>4.4097780000000002</c:v>
                </c:pt>
                <c:pt idx="4962">
                  <c:v>4.4106670000000001</c:v>
                </c:pt>
                <c:pt idx="4963">
                  <c:v>4.411556</c:v>
                </c:pt>
                <c:pt idx="4964">
                  <c:v>4.4124439999999998</c:v>
                </c:pt>
                <c:pt idx="4965">
                  <c:v>4.4133329999999997</c:v>
                </c:pt>
                <c:pt idx="4966">
                  <c:v>4.4142219999999996</c:v>
                </c:pt>
                <c:pt idx="4967">
                  <c:v>4.4151109999999996</c:v>
                </c:pt>
                <c:pt idx="4968">
                  <c:v>4.4160000000000004</c:v>
                </c:pt>
                <c:pt idx="4969">
                  <c:v>4.4168890000000003</c:v>
                </c:pt>
                <c:pt idx="4970">
                  <c:v>4.4177780000000002</c:v>
                </c:pt>
                <c:pt idx="4971">
                  <c:v>4.4186670000000001</c:v>
                </c:pt>
                <c:pt idx="4972">
                  <c:v>4.419556</c:v>
                </c:pt>
                <c:pt idx="4973">
                  <c:v>4.4204439999999998</c:v>
                </c:pt>
                <c:pt idx="4974">
                  <c:v>4.4213329999999997</c:v>
                </c:pt>
                <c:pt idx="4975">
                  <c:v>4.4222219999999997</c:v>
                </c:pt>
                <c:pt idx="4976">
                  <c:v>4.4231109999999996</c:v>
                </c:pt>
                <c:pt idx="4977">
                  <c:v>4.4240000000000004</c:v>
                </c:pt>
                <c:pt idx="4978">
                  <c:v>4.4248890000000003</c:v>
                </c:pt>
                <c:pt idx="4979">
                  <c:v>4.4257780000000002</c:v>
                </c:pt>
                <c:pt idx="4980">
                  <c:v>4.4266670000000001</c:v>
                </c:pt>
                <c:pt idx="4981">
                  <c:v>4.427556</c:v>
                </c:pt>
                <c:pt idx="4982">
                  <c:v>4.4284439999999998</c:v>
                </c:pt>
                <c:pt idx="4983">
                  <c:v>4.4293329999999997</c:v>
                </c:pt>
                <c:pt idx="4984">
                  <c:v>4.4302219999999997</c:v>
                </c:pt>
                <c:pt idx="4985">
                  <c:v>4.4311109999999996</c:v>
                </c:pt>
                <c:pt idx="4986">
                  <c:v>4.4320000000000004</c:v>
                </c:pt>
                <c:pt idx="4987">
                  <c:v>4.4328890000000003</c:v>
                </c:pt>
                <c:pt idx="4988">
                  <c:v>4.4337780000000002</c:v>
                </c:pt>
                <c:pt idx="4989">
                  <c:v>4.4346670000000001</c:v>
                </c:pt>
                <c:pt idx="4990">
                  <c:v>4.4355560000000001</c:v>
                </c:pt>
                <c:pt idx="4991">
                  <c:v>4.4364439999999998</c:v>
                </c:pt>
                <c:pt idx="4992">
                  <c:v>4.4373329999999997</c:v>
                </c:pt>
                <c:pt idx="4993">
                  <c:v>4.4382219999999997</c:v>
                </c:pt>
                <c:pt idx="4994">
                  <c:v>4.4391109999999996</c:v>
                </c:pt>
                <c:pt idx="4995">
                  <c:v>4.4400000000000004</c:v>
                </c:pt>
                <c:pt idx="4996">
                  <c:v>4.4408890000000003</c:v>
                </c:pt>
                <c:pt idx="4997">
                  <c:v>4.4417780000000002</c:v>
                </c:pt>
                <c:pt idx="4998">
                  <c:v>4.4426670000000001</c:v>
                </c:pt>
                <c:pt idx="4999">
                  <c:v>4.4435560000000001</c:v>
                </c:pt>
                <c:pt idx="5000">
                  <c:v>4.4444439999999998</c:v>
                </c:pt>
                <c:pt idx="5001">
                  <c:v>4.4453329999999998</c:v>
                </c:pt>
                <c:pt idx="5002">
                  <c:v>4.4462219999999997</c:v>
                </c:pt>
                <c:pt idx="5003">
                  <c:v>4.4471109999999996</c:v>
                </c:pt>
                <c:pt idx="5004">
                  <c:v>4.4480000000000004</c:v>
                </c:pt>
                <c:pt idx="5005">
                  <c:v>4.4488890000000003</c:v>
                </c:pt>
                <c:pt idx="5006">
                  <c:v>4.4497780000000002</c:v>
                </c:pt>
                <c:pt idx="5007">
                  <c:v>4.4506670000000002</c:v>
                </c:pt>
                <c:pt idx="5008">
                  <c:v>4.4515560000000001</c:v>
                </c:pt>
                <c:pt idx="5009">
                  <c:v>4.4524439999999998</c:v>
                </c:pt>
                <c:pt idx="5010">
                  <c:v>4.4533329999999998</c:v>
                </c:pt>
                <c:pt idx="5011">
                  <c:v>4.4542219999999997</c:v>
                </c:pt>
                <c:pt idx="5012">
                  <c:v>4.4551109999999996</c:v>
                </c:pt>
                <c:pt idx="5013">
                  <c:v>4.4560000000000004</c:v>
                </c:pt>
                <c:pt idx="5014">
                  <c:v>4.4568890000000003</c:v>
                </c:pt>
                <c:pt idx="5015">
                  <c:v>4.4577780000000002</c:v>
                </c:pt>
                <c:pt idx="5016">
                  <c:v>4.4586670000000002</c:v>
                </c:pt>
                <c:pt idx="5017">
                  <c:v>4.4595560000000001</c:v>
                </c:pt>
                <c:pt idx="5018">
                  <c:v>4.4604439999999999</c:v>
                </c:pt>
                <c:pt idx="5019">
                  <c:v>4.4613329999999998</c:v>
                </c:pt>
                <c:pt idx="5020">
                  <c:v>4.4622219999999997</c:v>
                </c:pt>
                <c:pt idx="5021">
                  <c:v>4.4631109999999996</c:v>
                </c:pt>
                <c:pt idx="5022">
                  <c:v>4.4640000000000004</c:v>
                </c:pt>
                <c:pt idx="5023">
                  <c:v>4.4648890000000003</c:v>
                </c:pt>
                <c:pt idx="5024">
                  <c:v>4.4657780000000002</c:v>
                </c:pt>
                <c:pt idx="5025">
                  <c:v>4.4666670000000002</c:v>
                </c:pt>
                <c:pt idx="5026">
                  <c:v>4.4675560000000001</c:v>
                </c:pt>
                <c:pt idx="5027">
                  <c:v>4.4684439999999999</c:v>
                </c:pt>
                <c:pt idx="5028">
                  <c:v>4.4693329999999998</c:v>
                </c:pt>
                <c:pt idx="5029">
                  <c:v>4.4702219999999997</c:v>
                </c:pt>
                <c:pt idx="5030">
                  <c:v>4.4711109999999996</c:v>
                </c:pt>
                <c:pt idx="5031">
                  <c:v>4.4720000000000004</c:v>
                </c:pt>
                <c:pt idx="5032">
                  <c:v>4.4728890000000003</c:v>
                </c:pt>
                <c:pt idx="5033">
                  <c:v>4.4737780000000003</c:v>
                </c:pt>
                <c:pt idx="5034">
                  <c:v>4.4746670000000002</c:v>
                </c:pt>
                <c:pt idx="5035">
                  <c:v>4.4755560000000001</c:v>
                </c:pt>
                <c:pt idx="5036">
                  <c:v>4.4764439999999999</c:v>
                </c:pt>
                <c:pt idx="5037">
                  <c:v>4.4773329999999998</c:v>
                </c:pt>
                <c:pt idx="5038">
                  <c:v>4.4782219999999997</c:v>
                </c:pt>
                <c:pt idx="5039">
                  <c:v>4.4791109999999996</c:v>
                </c:pt>
                <c:pt idx="5040">
                  <c:v>4.4800000000000004</c:v>
                </c:pt>
                <c:pt idx="5041">
                  <c:v>4.4808890000000003</c:v>
                </c:pt>
                <c:pt idx="5042">
                  <c:v>4.4817780000000003</c:v>
                </c:pt>
                <c:pt idx="5043">
                  <c:v>4.4826670000000002</c:v>
                </c:pt>
                <c:pt idx="5044">
                  <c:v>4.4835560000000001</c:v>
                </c:pt>
                <c:pt idx="5045">
                  <c:v>4.4844439999999999</c:v>
                </c:pt>
                <c:pt idx="5046">
                  <c:v>4.4853329999999998</c:v>
                </c:pt>
                <c:pt idx="5047">
                  <c:v>4.4862219999999997</c:v>
                </c:pt>
                <c:pt idx="5048">
                  <c:v>4.4871109999999996</c:v>
                </c:pt>
                <c:pt idx="5049">
                  <c:v>4.4880000000000004</c:v>
                </c:pt>
                <c:pt idx="5050">
                  <c:v>4.4888890000000004</c:v>
                </c:pt>
                <c:pt idx="5051">
                  <c:v>4.4897780000000003</c:v>
                </c:pt>
                <c:pt idx="5052">
                  <c:v>4.4906670000000002</c:v>
                </c:pt>
                <c:pt idx="5053">
                  <c:v>4.4915560000000001</c:v>
                </c:pt>
                <c:pt idx="5054">
                  <c:v>4.4924439999999999</c:v>
                </c:pt>
                <c:pt idx="5055">
                  <c:v>4.4933329999999998</c:v>
                </c:pt>
                <c:pt idx="5056">
                  <c:v>4.4942219999999997</c:v>
                </c:pt>
                <c:pt idx="5057">
                  <c:v>4.4951109999999996</c:v>
                </c:pt>
                <c:pt idx="5058">
                  <c:v>4.4960000000000004</c:v>
                </c:pt>
                <c:pt idx="5059">
                  <c:v>4.4968890000000004</c:v>
                </c:pt>
                <c:pt idx="5060">
                  <c:v>4.4977780000000003</c:v>
                </c:pt>
                <c:pt idx="5061">
                  <c:v>4.4986670000000002</c:v>
                </c:pt>
                <c:pt idx="5062">
                  <c:v>4.4995560000000001</c:v>
                </c:pt>
                <c:pt idx="5063">
                  <c:v>4.5004439999999999</c:v>
                </c:pt>
                <c:pt idx="5064">
                  <c:v>4.5013329999999998</c:v>
                </c:pt>
                <c:pt idx="5065">
                  <c:v>4.5022219999999997</c:v>
                </c:pt>
                <c:pt idx="5066">
                  <c:v>4.5031109999999996</c:v>
                </c:pt>
                <c:pt idx="5067">
                  <c:v>4.5039999999999996</c:v>
                </c:pt>
                <c:pt idx="5068">
                  <c:v>4.5048890000000004</c:v>
                </c:pt>
                <c:pt idx="5069">
                  <c:v>4.5057780000000003</c:v>
                </c:pt>
                <c:pt idx="5070">
                  <c:v>4.5066670000000002</c:v>
                </c:pt>
                <c:pt idx="5071">
                  <c:v>4.5075560000000001</c:v>
                </c:pt>
                <c:pt idx="5072">
                  <c:v>4.5084439999999999</c:v>
                </c:pt>
                <c:pt idx="5073">
                  <c:v>4.5093329999999998</c:v>
                </c:pt>
                <c:pt idx="5074">
                  <c:v>4.5102219999999997</c:v>
                </c:pt>
                <c:pt idx="5075">
                  <c:v>4.5111109999999996</c:v>
                </c:pt>
                <c:pt idx="5076">
                  <c:v>4.5119999999999996</c:v>
                </c:pt>
                <c:pt idx="5077">
                  <c:v>4.5128890000000004</c:v>
                </c:pt>
                <c:pt idx="5078">
                  <c:v>4.5137780000000003</c:v>
                </c:pt>
                <c:pt idx="5079">
                  <c:v>4.5146670000000002</c:v>
                </c:pt>
                <c:pt idx="5080">
                  <c:v>4.5155560000000001</c:v>
                </c:pt>
                <c:pt idx="5081">
                  <c:v>4.5164439999999999</c:v>
                </c:pt>
                <c:pt idx="5082">
                  <c:v>4.5173329999999998</c:v>
                </c:pt>
                <c:pt idx="5083">
                  <c:v>4.5182219999999997</c:v>
                </c:pt>
                <c:pt idx="5084">
                  <c:v>4.5191109999999997</c:v>
                </c:pt>
                <c:pt idx="5085">
                  <c:v>4.5199999999999996</c:v>
                </c:pt>
                <c:pt idx="5086">
                  <c:v>4.5208890000000004</c:v>
                </c:pt>
                <c:pt idx="5087">
                  <c:v>4.5217780000000003</c:v>
                </c:pt>
                <c:pt idx="5088">
                  <c:v>4.5226670000000002</c:v>
                </c:pt>
                <c:pt idx="5089">
                  <c:v>4.5235560000000001</c:v>
                </c:pt>
                <c:pt idx="5090">
                  <c:v>4.5244439999999999</c:v>
                </c:pt>
                <c:pt idx="5091">
                  <c:v>4.5253329999999998</c:v>
                </c:pt>
                <c:pt idx="5092">
                  <c:v>4.5262219999999997</c:v>
                </c:pt>
                <c:pt idx="5093">
                  <c:v>4.5271109999999997</c:v>
                </c:pt>
                <c:pt idx="5094">
                  <c:v>4.5279999999999996</c:v>
                </c:pt>
                <c:pt idx="5095">
                  <c:v>4.5288890000000004</c:v>
                </c:pt>
                <c:pt idx="5096">
                  <c:v>4.5297780000000003</c:v>
                </c:pt>
                <c:pt idx="5097">
                  <c:v>4.5306670000000002</c:v>
                </c:pt>
                <c:pt idx="5098">
                  <c:v>4.5315560000000001</c:v>
                </c:pt>
                <c:pt idx="5099">
                  <c:v>4.5324439999999999</c:v>
                </c:pt>
                <c:pt idx="5100">
                  <c:v>4.5333329999999998</c:v>
                </c:pt>
                <c:pt idx="5101">
                  <c:v>4.5342219999999998</c:v>
                </c:pt>
                <c:pt idx="5102">
                  <c:v>4.5351109999999997</c:v>
                </c:pt>
                <c:pt idx="5103">
                  <c:v>4.5359999999999996</c:v>
                </c:pt>
                <c:pt idx="5104">
                  <c:v>4.5368890000000004</c:v>
                </c:pt>
                <c:pt idx="5105">
                  <c:v>4.5377780000000003</c:v>
                </c:pt>
                <c:pt idx="5106">
                  <c:v>4.5386670000000002</c:v>
                </c:pt>
                <c:pt idx="5107">
                  <c:v>4.5395560000000001</c:v>
                </c:pt>
                <c:pt idx="5108">
                  <c:v>4.5404439999999999</c:v>
                </c:pt>
                <c:pt idx="5109">
                  <c:v>4.5413329999999998</c:v>
                </c:pt>
                <c:pt idx="5110">
                  <c:v>4.5422219999999998</c:v>
                </c:pt>
                <c:pt idx="5111">
                  <c:v>4.5431109999999997</c:v>
                </c:pt>
                <c:pt idx="5112">
                  <c:v>4.5439999999999996</c:v>
                </c:pt>
                <c:pt idx="5113">
                  <c:v>4.5448890000000004</c:v>
                </c:pt>
                <c:pt idx="5114">
                  <c:v>4.5457780000000003</c:v>
                </c:pt>
                <c:pt idx="5115">
                  <c:v>4.5466670000000002</c:v>
                </c:pt>
                <c:pt idx="5116">
                  <c:v>4.5475560000000002</c:v>
                </c:pt>
                <c:pt idx="5117">
                  <c:v>4.5484439999999999</c:v>
                </c:pt>
                <c:pt idx="5118">
                  <c:v>4.5493329999999998</c:v>
                </c:pt>
                <c:pt idx="5119">
                  <c:v>4.5502219999999998</c:v>
                </c:pt>
                <c:pt idx="5120">
                  <c:v>4.5511109999999997</c:v>
                </c:pt>
                <c:pt idx="5121">
                  <c:v>4.5519999999999996</c:v>
                </c:pt>
                <c:pt idx="5122">
                  <c:v>4.5528890000000004</c:v>
                </c:pt>
                <c:pt idx="5123">
                  <c:v>4.5537780000000003</c:v>
                </c:pt>
                <c:pt idx="5124">
                  <c:v>4.5546670000000002</c:v>
                </c:pt>
                <c:pt idx="5125">
                  <c:v>4.5555560000000002</c:v>
                </c:pt>
                <c:pt idx="5126">
                  <c:v>4.5564439999999999</c:v>
                </c:pt>
                <c:pt idx="5127">
                  <c:v>4.5573329999999999</c:v>
                </c:pt>
                <c:pt idx="5128">
                  <c:v>4.5582219999999998</c:v>
                </c:pt>
                <c:pt idx="5129">
                  <c:v>4.5591109999999997</c:v>
                </c:pt>
                <c:pt idx="5130">
                  <c:v>4.5599999999999996</c:v>
                </c:pt>
                <c:pt idx="5131">
                  <c:v>4.5608890000000004</c:v>
                </c:pt>
                <c:pt idx="5132">
                  <c:v>4.5617780000000003</c:v>
                </c:pt>
                <c:pt idx="5133">
                  <c:v>4.5626670000000003</c:v>
                </c:pt>
                <c:pt idx="5134">
                  <c:v>4.5635560000000002</c:v>
                </c:pt>
                <c:pt idx="5135">
                  <c:v>4.5644439999999999</c:v>
                </c:pt>
                <c:pt idx="5136">
                  <c:v>4.5653329999999999</c:v>
                </c:pt>
                <c:pt idx="5137">
                  <c:v>4.5662219999999998</c:v>
                </c:pt>
                <c:pt idx="5138">
                  <c:v>4.5671109999999997</c:v>
                </c:pt>
                <c:pt idx="5139">
                  <c:v>4.5679999999999996</c:v>
                </c:pt>
                <c:pt idx="5140">
                  <c:v>4.5688890000000004</c:v>
                </c:pt>
                <c:pt idx="5141">
                  <c:v>4.5697780000000003</c:v>
                </c:pt>
                <c:pt idx="5142">
                  <c:v>4.5706670000000003</c:v>
                </c:pt>
                <c:pt idx="5143">
                  <c:v>4.5715560000000002</c:v>
                </c:pt>
                <c:pt idx="5144">
                  <c:v>4.572444</c:v>
                </c:pt>
                <c:pt idx="5145">
                  <c:v>4.5733329999999999</c:v>
                </c:pt>
                <c:pt idx="5146">
                  <c:v>4.5742219999999998</c:v>
                </c:pt>
                <c:pt idx="5147">
                  <c:v>4.5751109999999997</c:v>
                </c:pt>
                <c:pt idx="5148">
                  <c:v>4.5759999999999996</c:v>
                </c:pt>
                <c:pt idx="5149">
                  <c:v>4.5768890000000004</c:v>
                </c:pt>
                <c:pt idx="5150">
                  <c:v>4.5777780000000003</c:v>
                </c:pt>
                <c:pt idx="5151">
                  <c:v>4.5786670000000003</c:v>
                </c:pt>
                <c:pt idx="5152">
                  <c:v>4.5795560000000002</c:v>
                </c:pt>
                <c:pt idx="5153">
                  <c:v>4.580444</c:v>
                </c:pt>
                <c:pt idx="5154">
                  <c:v>4.5813329999999999</c:v>
                </c:pt>
                <c:pt idx="5155">
                  <c:v>4.5822219999999998</c:v>
                </c:pt>
                <c:pt idx="5156">
                  <c:v>4.5831109999999997</c:v>
                </c:pt>
                <c:pt idx="5157">
                  <c:v>4.5839999999999996</c:v>
                </c:pt>
                <c:pt idx="5158">
                  <c:v>4.5848890000000004</c:v>
                </c:pt>
                <c:pt idx="5159">
                  <c:v>4.5857780000000004</c:v>
                </c:pt>
                <c:pt idx="5160">
                  <c:v>4.5866670000000003</c:v>
                </c:pt>
                <c:pt idx="5161">
                  <c:v>4.5875560000000002</c:v>
                </c:pt>
                <c:pt idx="5162">
                  <c:v>4.588444</c:v>
                </c:pt>
                <c:pt idx="5163">
                  <c:v>4.5893329999999999</c:v>
                </c:pt>
                <c:pt idx="5164">
                  <c:v>4.5902219999999998</c:v>
                </c:pt>
                <c:pt idx="5165">
                  <c:v>4.5911109999999997</c:v>
                </c:pt>
                <c:pt idx="5166">
                  <c:v>4.5919999999999996</c:v>
                </c:pt>
                <c:pt idx="5167">
                  <c:v>4.5928890000000004</c:v>
                </c:pt>
                <c:pt idx="5168">
                  <c:v>4.5937780000000004</c:v>
                </c:pt>
                <c:pt idx="5169">
                  <c:v>4.5946670000000003</c:v>
                </c:pt>
                <c:pt idx="5170">
                  <c:v>4.5955560000000002</c:v>
                </c:pt>
                <c:pt idx="5171">
                  <c:v>4.596444</c:v>
                </c:pt>
                <c:pt idx="5172">
                  <c:v>4.5973329999999999</c:v>
                </c:pt>
                <c:pt idx="5173">
                  <c:v>4.5982219999999998</c:v>
                </c:pt>
                <c:pt idx="5174">
                  <c:v>4.5991109999999997</c:v>
                </c:pt>
                <c:pt idx="5175">
                  <c:v>4.5999999999999996</c:v>
                </c:pt>
                <c:pt idx="5176">
                  <c:v>4.6008889999999996</c:v>
                </c:pt>
                <c:pt idx="5177">
                  <c:v>4.6017780000000004</c:v>
                </c:pt>
                <c:pt idx="5178">
                  <c:v>4.6026670000000003</c:v>
                </c:pt>
                <c:pt idx="5179">
                  <c:v>4.6035560000000002</c:v>
                </c:pt>
                <c:pt idx="5180">
                  <c:v>4.604444</c:v>
                </c:pt>
                <c:pt idx="5181">
                  <c:v>4.6053329999999999</c:v>
                </c:pt>
                <c:pt idx="5182">
                  <c:v>4.6062219999999998</c:v>
                </c:pt>
                <c:pt idx="5183">
                  <c:v>4.6071109999999997</c:v>
                </c:pt>
                <c:pt idx="5184">
                  <c:v>4.6079999999999997</c:v>
                </c:pt>
                <c:pt idx="5185">
                  <c:v>4.6088889999999996</c:v>
                </c:pt>
                <c:pt idx="5186">
                  <c:v>4.6097780000000004</c:v>
                </c:pt>
                <c:pt idx="5187">
                  <c:v>4.6106670000000003</c:v>
                </c:pt>
                <c:pt idx="5188">
                  <c:v>4.6115560000000002</c:v>
                </c:pt>
                <c:pt idx="5189">
                  <c:v>4.612444</c:v>
                </c:pt>
                <c:pt idx="5190">
                  <c:v>4.6133329999999999</c:v>
                </c:pt>
                <c:pt idx="5191">
                  <c:v>4.6142219999999998</c:v>
                </c:pt>
                <c:pt idx="5192">
                  <c:v>4.6151109999999997</c:v>
                </c:pt>
                <c:pt idx="5193">
                  <c:v>4.6159999999999997</c:v>
                </c:pt>
                <c:pt idx="5194">
                  <c:v>4.6168889999999996</c:v>
                </c:pt>
                <c:pt idx="5195">
                  <c:v>4.6177780000000004</c:v>
                </c:pt>
                <c:pt idx="5196">
                  <c:v>4.6186670000000003</c:v>
                </c:pt>
                <c:pt idx="5197">
                  <c:v>4.6195560000000002</c:v>
                </c:pt>
                <c:pt idx="5198">
                  <c:v>4.620444</c:v>
                </c:pt>
                <c:pt idx="5199">
                  <c:v>4.6213329999999999</c:v>
                </c:pt>
                <c:pt idx="5200">
                  <c:v>4.6222219999999998</c:v>
                </c:pt>
                <c:pt idx="5201">
                  <c:v>4.6231109999999997</c:v>
                </c:pt>
                <c:pt idx="5202">
                  <c:v>4.6239999999999997</c:v>
                </c:pt>
                <c:pt idx="5203">
                  <c:v>4.6248889999999996</c:v>
                </c:pt>
                <c:pt idx="5204">
                  <c:v>4.6257780000000004</c:v>
                </c:pt>
                <c:pt idx="5205">
                  <c:v>4.6266670000000003</c:v>
                </c:pt>
                <c:pt idx="5206">
                  <c:v>4.6275560000000002</c:v>
                </c:pt>
                <c:pt idx="5207">
                  <c:v>4.628444</c:v>
                </c:pt>
                <c:pt idx="5208">
                  <c:v>4.6293329999999999</c:v>
                </c:pt>
                <c:pt idx="5209">
                  <c:v>4.6302219999999998</c:v>
                </c:pt>
                <c:pt idx="5210">
                  <c:v>4.6311109999999998</c:v>
                </c:pt>
                <c:pt idx="5211">
                  <c:v>4.6319999999999997</c:v>
                </c:pt>
                <c:pt idx="5212">
                  <c:v>4.6328889999999996</c:v>
                </c:pt>
                <c:pt idx="5213">
                  <c:v>4.6337780000000004</c:v>
                </c:pt>
                <c:pt idx="5214">
                  <c:v>4.6346670000000003</c:v>
                </c:pt>
                <c:pt idx="5215">
                  <c:v>4.6355560000000002</c:v>
                </c:pt>
                <c:pt idx="5216">
                  <c:v>4.636444</c:v>
                </c:pt>
                <c:pt idx="5217">
                  <c:v>4.6373329999999999</c:v>
                </c:pt>
                <c:pt idx="5218">
                  <c:v>4.6382219999999998</c:v>
                </c:pt>
                <c:pt idx="5219">
                  <c:v>4.6391109999999998</c:v>
                </c:pt>
                <c:pt idx="5220">
                  <c:v>4.6399999999999997</c:v>
                </c:pt>
                <c:pt idx="5221">
                  <c:v>4.6408889999999996</c:v>
                </c:pt>
                <c:pt idx="5222">
                  <c:v>4.6417780000000004</c:v>
                </c:pt>
                <c:pt idx="5223">
                  <c:v>4.6426670000000003</c:v>
                </c:pt>
                <c:pt idx="5224">
                  <c:v>4.6435560000000002</c:v>
                </c:pt>
                <c:pt idx="5225">
                  <c:v>4.644444</c:v>
                </c:pt>
                <c:pt idx="5226">
                  <c:v>4.6453329999999999</c:v>
                </c:pt>
                <c:pt idx="5227">
                  <c:v>4.6462219999999999</c:v>
                </c:pt>
                <c:pt idx="5228">
                  <c:v>4.6471109999999998</c:v>
                </c:pt>
                <c:pt idx="5229">
                  <c:v>4.6479999999999997</c:v>
                </c:pt>
                <c:pt idx="5230">
                  <c:v>4.6488889999999996</c:v>
                </c:pt>
                <c:pt idx="5231">
                  <c:v>4.6497780000000004</c:v>
                </c:pt>
                <c:pt idx="5232">
                  <c:v>4.6506670000000003</c:v>
                </c:pt>
                <c:pt idx="5233">
                  <c:v>4.6515560000000002</c:v>
                </c:pt>
                <c:pt idx="5234">
                  <c:v>4.652444</c:v>
                </c:pt>
                <c:pt idx="5235">
                  <c:v>4.6533329999999999</c:v>
                </c:pt>
                <c:pt idx="5236">
                  <c:v>4.6542219999999999</c:v>
                </c:pt>
                <c:pt idx="5237">
                  <c:v>4.6551109999999998</c:v>
                </c:pt>
                <c:pt idx="5238">
                  <c:v>4.6559999999999997</c:v>
                </c:pt>
                <c:pt idx="5239">
                  <c:v>4.6568889999999996</c:v>
                </c:pt>
                <c:pt idx="5240">
                  <c:v>4.6577780000000004</c:v>
                </c:pt>
                <c:pt idx="5241">
                  <c:v>4.6586670000000003</c:v>
                </c:pt>
                <c:pt idx="5242">
                  <c:v>4.6595560000000003</c:v>
                </c:pt>
                <c:pt idx="5243">
                  <c:v>4.660444</c:v>
                </c:pt>
                <c:pt idx="5244">
                  <c:v>4.6613329999999999</c:v>
                </c:pt>
                <c:pt idx="5245">
                  <c:v>4.6622219999999999</c:v>
                </c:pt>
                <c:pt idx="5246">
                  <c:v>4.6631109999999998</c:v>
                </c:pt>
                <c:pt idx="5247">
                  <c:v>4.6639999999999997</c:v>
                </c:pt>
                <c:pt idx="5248">
                  <c:v>4.6648889999999996</c:v>
                </c:pt>
                <c:pt idx="5249">
                  <c:v>4.6657780000000004</c:v>
                </c:pt>
                <c:pt idx="5250">
                  <c:v>4.6666670000000003</c:v>
                </c:pt>
                <c:pt idx="5251">
                  <c:v>4.6675560000000003</c:v>
                </c:pt>
                <c:pt idx="5252">
                  <c:v>4.668444</c:v>
                </c:pt>
                <c:pt idx="5253">
                  <c:v>4.669333</c:v>
                </c:pt>
                <c:pt idx="5254">
                  <c:v>4.6702219999999999</c:v>
                </c:pt>
                <c:pt idx="5255">
                  <c:v>4.6711109999999998</c:v>
                </c:pt>
                <c:pt idx="5256">
                  <c:v>4.6719999999999997</c:v>
                </c:pt>
                <c:pt idx="5257">
                  <c:v>4.6728889999999996</c:v>
                </c:pt>
                <c:pt idx="5258">
                  <c:v>4.6737780000000004</c:v>
                </c:pt>
                <c:pt idx="5259">
                  <c:v>4.6746670000000003</c:v>
                </c:pt>
                <c:pt idx="5260">
                  <c:v>4.6755560000000003</c:v>
                </c:pt>
                <c:pt idx="5261">
                  <c:v>4.676444</c:v>
                </c:pt>
                <c:pt idx="5262">
                  <c:v>4.677333</c:v>
                </c:pt>
                <c:pt idx="5263">
                  <c:v>4.6782219999999999</c:v>
                </c:pt>
                <c:pt idx="5264">
                  <c:v>4.6791109999999998</c:v>
                </c:pt>
                <c:pt idx="5265">
                  <c:v>4.68</c:v>
                </c:pt>
                <c:pt idx="5266">
                  <c:v>4.6808889999999996</c:v>
                </c:pt>
                <c:pt idx="5267">
                  <c:v>4.6817780000000004</c:v>
                </c:pt>
                <c:pt idx="5268">
                  <c:v>4.6826670000000004</c:v>
                </c:pt>
                <c:pt idx="5269">
                  <c:v>4.6835560000000003</c:v>
                </c:pt>
                <c:pt idx="5270">
                  <c:v>4.6844440000000001</c:v>
                </c:pt>
                <c:pt idx="5271">
                  <c:v>4.685333</c:v>
                </c:pt>
                <c:pt idx="5272">
                  <c:v>4.6862219999999999</c:v>
                </c:pt>
                <c:pt idx="5273">
                  <c:v>4.6871109999999998</c:v>
                </c:pt>
                <c:pt idx="5274">
                  <c:v>4.6879999999999997</c:v>
                </c:pt>
                <c:pt idx="5275">
                  <c:v>4.6888889999999996</c:v>
                </c:pt>
                <c:pt idx="5276">
                  <c:v>4.6897779999999996</c:v>
                </c:pt>
                <c:pt idx="5277">
                  <c:v>4.6906670000000004</c:v>
                </c:pt>
                <c:pt idx="5278">
                  <c:v>4.6915560000000003</c:v>
                </c:pt>
                <c:pt idx="5279">
                  <c:v>4.6924440000000001</c:v>
                </c:pt>
                <c:pt idx="5280">
                  <c:v>4.693333</c:v>
                </c:pt>
                <c:pt idx="5281">
                  <c:v>4.6942219999999999</c:v>
                </c:pt>
                <c:pt idx="5282">
                  <c:v>4.6951109999999998</c:v>
                </c:pt>
                <c:pt idx="5283">
                  <c:v>4.6959999999999997</c:v>
                </c:pt>
                <c:pt idx="5284">
                  <c:v>4.6968889999999996</c:v>
                </c:pt>
                <c:pt idx="5285">
                  <c:v>4.6977779999999996</c:v>
                </c:pt>
                <c:pt idx="5286">
                  <c:v>4.6986670000000004</c:v>
                </c:pt>
                <c:pt idx="5287">
                  <c:v>4.6995560000000003</c:v>
                </c:pt>
                <c:pt idx="5288">
                  <c:v>4.7004440000000001</c:v>
                </c:pt>
                <c:pt idx="5289">
                  <c:v>4.701333</c:v>
                </c:pt>
                <c:pt idx="5290">
                  <c:v>4.7022219999999999</c:v>
                </c:pt>
                <c:pt idx="5291">
                  <c:v>4.7031109999999998</c:v>
                </c:pt>
                <c:pt idx="5292">
                  <c:v>4.7039999999999997</c:v>
                </c:pt>
                <c:pt idx="5293">
                  <c:v>4.7048889999999997</c:v>
                </c:pt>
                <c:pt idx="5294">
                  <c:v>4.7057779999999996</c:v>
                </c:pt>
                <c:pt idx="5295">
                  <c:v>4.7066670000000004</c:v>
                </c:pt>
                <c:pt idx="5296">
                  <c:v>4.7075560000000003</c:v>
                </c:pt>
                <c:pt idx="5297">
                  <c:v>4.7084440000000001</c:v>
                </c:pt>
                <c:pt idx="5298">
                  <c:v>4.709333</c:v>
                </c:pt>
                <c:pt idx="5299">
                  <c:v>4.7102219999999999</c:v>
                </c:pt>
                <c:pt idx="5300">
                  <c:v>4.7111109999999998</c:v>
                </c:pt>
                <c:pt idx="5301">
                  <c:v>4.7119999999999997</c:v>
                </c:pt>
                <c:pt idx="5302">
                  <c:v>4.7128889999999997</c:v>
                </c:pt>
                <c:pt idx="5303">
                  <c:v>4.7137779999999996</c:v>
                </c:pt>
                <c:pt idx="5304">
                  <c:v>4.7146670000000004</c:v>
                </c:pt>
                <c:pt idx="5305">
                  <c:v>4.7155560000000003</c:v>
                </c:pt>
                <c:pt idx="5306">
                  <c:v>4.7164440000000001</c:v>
                </c:pt>
                <c:pt idx="5307">
                  <c:v>4.717333</c:v>
                </c:pt>
                <c:pt idx="5308">
                  <c:v>4.7182219999999999</c:v>
                </c:pt>
                <c:pt idx="5309">
                  <c:v>4.7191109999999998</c:v>
                </c:pt>
                <c:pt idx="5310">
                  <c:v>4.72</c:v>
                </c:pt>
                <c:pt idx="5311">
                  <c:v>4.7208889999999997</c:v>
                </c:pt>
                <c:pt idx="5312">
                  <c:v>4.7217779999999996</c:v>
                </c:pt>
                <c:pt idx="5313">
                  <c:v>4.7226670000000004</c:v>
                </c:pt>
                <c:pt idx="5314">
                  <c:v>4.7235560000000003</c:v>
                </c:pt>
                <c:pt idx="5315">
                  <c:v>4.7244440000000001</c:v>
                </c:pt>
                <c:pt idx="5316">
                  <c:v>4.725333</c:v>
                </c:pt>
                <c:pt idx="5317">
                  <c:v>4.7262219999999999</c:v>
                </c:pt>
                <c:pt idx="5318">
                  <c:v>4.7271109999999998</c:v>
                </c:pt>
                <c:pt idx="5319">
                  <c:v>4.7279999999999998</c:v>
                </c:pt>
                <c:pt idx="5320">
                  <c:v>4.7288889999999997</c:v>
                </c:pt>
                <c:pt idx="5321">
                  <c:v>4.7297779999999996</c:v>
                </c:pt>
                <c:pt idx="5322">
                  <c:v>4.7306670000000004</c:v>
                </c:pt>
                <c:pt idx="5323">
                  <c:v>4.7315560000000003</c:v>
                </c:pt>
                <c:pt idx="5324">
                  <c:v>4.7324440000000001</c:v>
                </c:pt>
                <c:pt idx="5325">
                  <c:v>4.733333</c:v>
                </c:pt>
                <c:pt idx="5326">
                  <c:v>4.7342219999999999</c:v>
                </c:pt>
                <c:pt idx="5327">
                  <c:v>4.7351109999999998</c:v>
                </c:pt>
                <c:pt idx="5328">
                  <c:v>4.7359999999999998</c:v>
                </c:pt>
                <c:pt idx="5329">
                  <c:v>4.7368889999999997</c:v>
                </c:pt>
                <c:pt idx="5330">
                  <c:v>4.7377779999999996</c:v>
                </c:pt>
                <c:pt idx="5331">
                  <c:v>4.7386670000000004</c:v>
                </c:pt>
                <c:pt idx="5332">
                  <c:v>4.7395560000000003</c:v>
                </c:pt>
                <c:pt idx="5333">
                  <c:v>4.7404440000000001</c:v>
                </c:pt>
                <c:pt idx="5334">
                  <c:v>4.741333</c:v>
                </c:pt>
                <c:pt idx="5335">
                  <c:v>4.7422219999999999</c:v>
                </c:pt>
                <c:pt idx="5336">
                  <c:v>4.7431109999999999</c:v>
                </c:pt>
                <c:pt idx="5337">
                  <c:v>4.7439999999999998</c:v>
                </c:pt>
                <c:pt idx="5338">
                  <c:v>4.7448889999999997</c:v>
                </c:pt>
                <c:pt idx="5339">
                  <c:v>4.7457779999999996</c:v>
                </c:pt>
                <c:pt idx="5340">
                  <c:v>4.7466670000000004</c:v>
                </c:pt>
                <c:pt idx="5341">
                  <c:v>4.7475560000000003</c:v>
                </c:pt>
                <c:pt idx="5342">
                  <c:v>4.7484440000000001</c:v>
                </c:pt>
                <c:pt idx="5343">
                  <c:v>4.749333</c:v>
                </c:pt>
                <c:pt idx="5344">
                  <c:v>4.7502219999999999</c:v>
                </c:pt>
                <c:pt idx="5345">
                  <c:v>4.7511109999999999</c:v>
                </c:pt>
                <c:pt idx="5346">
                  <c:v>4.7519999999999998</c:v>
                </c:pt>
                <c:pt idx="5347">
                  <c:v>4.7528889999999997</c:v>
                </c:pt>
                <c:pt idx="5348">
                  <c:v>4.7537779999999996</c:v>
                </c:pt>
                <c:pt idx="5349">
                  <c:v>4.7546670000000004</c:v>
                </c:pt>
                <c:pt idx="5350">
                  <c:v>4.7555560000000003</c:v>
                </c:pt>
                <c:pt idx="5351">
                  <c:v>4.7564440000000001</c:v>
                </c:pt>
                <c:pt idx="5352">
                  <c:v>4.757333</c:v>
                </c:pt>
                <c:pt idx="5353">
                  <c:v>4.758222</c:v>
                </c:pt>
                <c:pt idx="5354">
                  <c:v>4.7591109999999999</c:v>
                </c:pt>
                <c:pt idx="5355">
                  <c:v>4.76</c:v>
                </c:pt>
                <c:pt idx="5356">
                  <c:v>4.7608889999999997</c:v>
                </c:pt>
                <c:pt idx="5357">
                  <c:v>4.7617779999999996</c:v>
                </c:pt>
                <c:pt idx="5358">
                  <c:v>4.7626670000000004</c:v>
                </c:pt>
                <c:pt idx="5359">
                  <c:v>4.7635560000000003</c:v>
                </c:pt>
                <c:pt idx="5360">
                  <c:v>4.7644440000000001</c:v>
                </c:pt>
                <c:pt idx="5361">
                  <c:v>4.765333</c:v>
                </c:pt>
                <c:pt idx="5362">
                  <c:v>4.766222</c:v>
                </c:pt>
                <c:pt idx="5363">
                  <c:v>4.7671109999999999</c:v>
                </c:pt>
                <c:pt idx="5364">
                  <c:v>4.7679999999999998</c:v>
                </c:pt>
                <c:pt idx="5365">
                  <c:v>4.7688889999999997</c:v>
                </c:pt>
                <c:pt idx="5366">
                  <c:v>4.7697779999999996</c:v>
                </c:pt>
                <c:pt idx="5367">
                  <c:v>4.7706670000000004</c:v>
                </c:pt>
                <c:pt idx="5368">
                  <c:v>4.7715560000000004</c:v>
                </c:pt>
                <c:pt idx="5369">
                  <c:v>4.7724440000000001</c:v>
                </c:pt>
                <c:pt idx="5370">
                  <c:v>4.773333</c:v>
                </c:pt>
                <c:pt idx="5371">
                  <c:v>4.774222</c:v>
                </c:pt>
                <c:pt idx="5372">
                  <c:v>4.7751109999999999</c:v>
                </c:pt>
                <c:pt idx="5373">
                  <c:v>4.7759999999999998</c:v>
                </c:pt>
                <c:pt idx="5374">
                  <c:v>4.7768889999999997</c:v>
                </c:pt>
                <c:pt idx="5375">
                  <c:v>4.7777779999999996</c:v>
                </c:pt>
                <c:pt idx="5376">
                  <c:v>4.7786670000000004</c:v>
                </c:pt>
                <c:pt idx="5377">
                  <c:v>4.7795560000000004</c:v>
                </c:pt>
                <c:pt idx="5378">
                  <c:v>4.7804440000000001</c:v>
                </c:pt>
                <c:pt idx="5379">
                  <c:v>4.7813330000000001</c:v>
                </c:pt>
                <c:pt idx="5380">
                  <c:v>4.782222</c:v>
                </c:pt>
                <c:pt idx="5381">
                  <c:v>4.7831109999999999</c:v>
                </c:pt>
                <c:pt idx="5382">
                  <c:v>4.7839999999999998</c:v>
                </c:pt>
                <c:pt idx="5383">
                  <c:v>4.7848889999999997</c:v>
                </c:pt>
                <c:pt idx="5384">
                  <c:v>4.7857779999999996</c:v>
                </c:pt>
                <c:pt idx="5385">
                  <c:v>4.7866669999999996</c:v>
                </c:pt>
                <c:pt idx="5386">
                  <c:v>4.7875560000000004</c:v>
                </c:pt>
                <c:pt idx="5387">
                  <c:v>4.7884440000000001</c:v>
                </c:pt>
                <c:pt idx="5388">
                  <c:v>4.7893330000000001</c:v>
                </c:pt>
                <c:pt idx="5389">
                  <c:v>4.790222</c:v>
                </c:pt>
                <c:pt idx="5390">
                  <c:v>4.7911109999999999</c:v>
                </c:pt>
                <c:pt idx="5391">
                  <c:v>4.7919999999999998</c:v>
                </c:pt>
                <c:pt idx="5392">
                  <c:v>4.7928889999999997</c:v>
                </c:pt>
                <c:pt idx="5393">
                  <c:v>4.7937779999999997</c:v>
                </c:pt>
                <c:pt idx="5394">
                  <c:v>4.7946669999999996</c:v>
                </c:pt>
                <c:pt idx="5395">
                  <c:v>4.7955560000000004</c:v>
                </c:pt>
                <c:pt idx="5396">
                  <c:v>4.7964440000000002</c:v>
                </c:pt>
                <c:pt idx="5397">
                  <c:v>4.7973330000000001</c:v>
                </c:pt>
                <c:pt idx="5398">
                  <c:v>4.798222</c:v>
                </c:pt>
                <c:pt idx="5399">
                  <c:v>4.7991109999999999</c:v>
                </c:pt>
                <c:pt idx="5400">
                  <c:v>4.8</c:v>
                </c:pt>
                <c:pt idx="5401">
                  <c:v>4.8008889999999997</c:v>
                </c:pt>
                <c:pt idx="5402">
                  <c:v>4.8017779999999997</c:v>
                </c:pt>
                <c:pt idx="5403">
                  <c:v>4.8026669999999996</c:v>
                </c:pt>
                <c:pt idx="5404">
                  <c:v>4.8035560000000004</c:v>
                </c:pt>
                <c:pt idx="5405">
                  <c:v>4.8044440000000002</c:v>
                </c:pt>
                <c:pt idx="5406">
                  <c:v>4.8053330000000001</c:v>
                </c:pt>
                <c:pt idx="5407">
                  <c:v>4.806222</c:v>
                </c:pt>
                <c:pt idx="5408">
                  <c:v>4.8071109999999999</c:v>
                </c:pt>
                <c:pt idx="5409">
                  <c:v>4.8079999999999998</c:v>
                </c:pt>
                <c:pt idx="5410">
                  <c:v>4.8088889999999997</c:v>
                </c:pt>
                <c:pt idx="5411">
                  <c:v>4.8097779999999997</c:v>
                </c:pt>
                <c:pt idx="5412">
                  <c:v>4.8106669999999996</c:v>
                </c:pt>
                <c:pt idx="5413">
                  <c:v>4.8115560000000004</c:v>
                </c:pt>
                <c:pt idx="5414">
                  <c:v>4.8124440000000002</c:v>
                </c:pt>
                <c:pt idx="5415">
                  <c:v>4.8133330000000001</c:v>
                </c:pt>
                <c:pt idx="5416">
                  <c:v>4.814222</c:v>
                </c:pt>
                <c:pt idx="5417">
                  <c:v>4.8151109999999999</c:v>
                </c:pt>
                <c:pt idx="5418">
                  <c:v>4.8159999999999998</c:v>
                </c:pt>
                <c:pt idx="5419">
                  <c:v>4.8168889999999998</c:v>
                </c:pt>
                <c:pt idx="5420">
                  <c:v>4.8177779999999997</c:v>
                </c:pt>
                <c:pt idx="5421">
                  <c:v>4.8186669999999996</c:v>
                </c:pt>
                <c:pt idx="5422">
                  <c:v>4.8195560000000004</c:v>
                </c:pt>
                <c:pt idx="5423">
                  <c:v>4.8204440000000002</c:v>
                </c:pt>
                <c:pt idx="5424">
                  <c:v>4.8213330000000001</c:v>
                </c:pt>
                <c:pt idx="5425">
                  <c:v>4.822222</c:v>
                </c:pt>
                <c:pt idx="5426">
                  <c:v>4.8231109999999999</c:v>
                </c:pt>
                <c:pt idx="5427">
                  <c:v>4.8239999999999998</c:v>
                </c:pt>
                <c:pt idx="5428">
                  <c:v>4.8248889999999998</c:v>
                </c:pt>
                <c:pt idx="5429">
                  <c:v>4.8257779999999997</c:v>
                </c:pt>
                <c:pt idx="5430">
                  <c:v>4.8266669999999996</c:v>
                </c:pt>
                <c:pt idx="5431">
                  <c:v>4.8275560000000004</c:v>
                </c:pt>
                <c:pt idx="5432">
                  <c:v>4.8284440000000002</c:v>
                </c:pt>
                <c:pt idx="5433">
                  <c:v>4.8293330000000001</c:v>
                </c:pt>
                <c:pt idx="5434">
                  <c:v>4.830222</c:v>
                </c:pt>
                <c:pt idx="5435">
                  <c:v>4.8311109999999999</c:v>
                </c:pt>
                <c:pt idx="5436">
                  <c:v>4.8319999999999999</c:v>
                </c:pt>
                <c:pt idx="5437">
                  <c:v>4.8328889999999998</c:v>
                </c:pt>
                <c:pt idx="5438">
                  <c:v>4.8337779999999997</c:v>
                </c:pt>
                <c:pt idx="5439">
                  <c:v>4.8346669999999996</c:v>
                </c:pt>
                <c:pt idx="5440">
                  <c:v>4.8355560000000004</c:v>
                </c:pt>
                <c:pt idx="5441">
                  <c:v>4.8364440000000002</c:v>
                </c:pt>
                <c:pt idx="5442">
                  <c:v>4.8373330000000001</c:v>
                </c:pt>
                <c:pt idx="5443">
                  <c:v>4.838222</c:v>
                </c:pt>
                <c:pt idx="5444">
                  <c:v>4.8391109999999999</c:v>
                </c:pt>
                <c:pt idx="5445">
                  <c:v>4.84</c:v>
                </c:pt>
                <c:pt idx="5446">
                  <c:v>4.8408889999999998</c:v>
                </c:pt>
                <c:pt idx="5447">
                  <c:v>4.8417779999999997</c:v>
                </c:pt>
                <c:pt idx="5448">
                  <c:v>4.8426669999999996</c:v>
                </c:pt>
                <c:pt idx="5449">
                  <c:v>4.8435560000000004</c:v>
                </c:pt>
                <c:pt idx="5450">
                  <c:v>4.8444440000000002</c:v>
                </c:pt>
                <c:pt idx="5451">
                  <c:v>4.8453330000000001</c:v>
                </c:pt>
                <c:pt idx="5452">
                  <c:v>4.846222</c:v>
                </c:pt>
                <c:pt idx="5453">
                  <c:v>4.8471109999999999</c:v>
                </c:pt>
                <c:pt idx="5454">
                  <c:v>4.8479999999999999</c:v>
                </c:pt>
                <c:pt idx="5455">
                  <c:v>4.8488889999999998</c:v>
                </c:pt>
                <c:pt idx="5456">
                  <c:v>4.8497779999999997</c:v>
                </c:pt>
                <c:pt idx="5457">
                  <c:v>4.8506669999999996</c:v>
                </c:pt>
                <c:pt idx="5458">
                  <c:v>4.8515560000000004</c:v>
                </c:pt>
                <c:pt idx="5459">
                  <c:v>4.8524440000000002</c:v>
                </c:pt>
                <c:pt idx="5460">
                  <c:v>4.8533330000000001</c:v>
                </c:pt>
                <c:pt idx="5461">
                  <c:v>4.854222</c:v>
                </c:pt>
                <c:pt idx="5462">
                  <c:v>4.855111</c:v>
                </c:pt>
                <c:pt idx="5463">
                  <c:v>4.8559999999999999</c:v>
                </c:pt>
                <c:pt idx="5464">
                  <c:v>4.8568889999999998</c:v>
                </c:pt>
                <c:pt idx="5465">
                  <c:v>4.8577779999999997</c:v>
                </c:pt>
                <c:pt idx="5466">
                  <c:v>4.8586669999999996</c:v>
                </c:pt>
                <c:pt idx="5467">
                  <c:v>4.8595560000000004</c:v>
                </c:pt>
                <c:pt idx="5468">
                  <c:v>4.8604440000000002</c:v>
                </c:pt>
                <c:pt idx="5469">
                  <c:v>4.8613330000000001</c:v>
                </c:pt>
                <c:pt idx="5470">
                  <c:v>4.862222</c:v>
                </c:pt>
                <c:pt idx="5471">
                  <c:v>4.863111</c:v>
                </c:pt>
                <c:pt idx="5472">
                  <c:v>4.8639999999999999</c:v>
                </c:pt>
                <c:pt idx="5473">
                  <c:v>4.8648889999999998</c:v>
                </c:pt>
                <c:pt idx="5474">
                  <c:v>4.8657779999999997</c:v>
                </c:pt>
                <c:pt idx="5475">
                  <c:v>4.8666669999999996</c:v>
                </c:pt>
                <c:pt idx="5476">
                  <c:v>4.8675560000000004</c:v>
                </c:pt>
                <c:pt idx="5477">
                  <c:v>4.8684440000000002</c:v>
                </c:pt>
                <c:pt idx="5478">
                  <c:v>4.8693330000000001</c:v>
                </c:pt>
                <c:pt idx="5479">
                  <c:v>4.8702220000000001</c:v>
                </c:pt>
                <c:pt idx="5480">
                  <c:v>4.871111</c:v>
                </c:pt>
                <c:pt idx="5481">
                  <c:v>4.8719999999999999</c:v>
                </c:pt>
                <c:pt idx="5482">
                  <c:v>4.8728889999999998</c:v>
                </c:pt>
                <c:pt idx="5483">
                  <c:v>4.8737779999999997</c:v>
                </c:pt>
                <c:pt idx="5484">
                  <c:v>4.8746669999999996</c:v>
                </c:pt>
                <c:pt idx="5485">
                  <c:v>4.8755559999999996</c:v>
                </c:pt>
                <c:pt idx="5486">
                  <c:v>4.8764440000000002</c:v>
                </c:pt>
                <c:pt idx="5487">
                  <c:v>4.8773330000000001</c:v>
                </c:pt>
                <c:pt idx="5488">
                  <c:v>4.8782220000000001</c:v>
                </c:pt>
                <c:pt idx="5489">
                  <c:v>4.879111</c:v>
                </c:pt>
                <c:pt idx="5490">
                  <c:v>4.88</c:v>
                </c:pt>
                <c:pt idx="5491">
                  <c:v>4.8808889999999998</c:v>
                </c:pt>
                <c:pt idx="5492">
                  <c:v>4.8817779999999997</c:v>
                </c:pt>
                <c:pt idx="5493">
                  <c:v>4.8826669999999996</c:v>
                </c:pt>
                <c:pt idx="5494">
                  <c:v>4.8835559999999996</c:v>
                </c:pt>
                <c:pt idx="5495">
                  <c:v>4.8844440000000002</c:v>
                </c:pt>
                <c:pt idx="5496">
                  <c:v>4.8853330000000001</c:v>
                </c:pt>
                <c:pt idx="5497">
                  <c:v>4.8862220000000001</c:v>
                </c:pt>
                <c:pt idx="5498">
                  <c:v>4.887111</c:v>
                </c:pt>
                <c:pt idx="5499">
                  <c:v>4.8879999999999999</c:v>
                </c:pt>
                <c:pt idx="5500">
                  <c:v>4.8888889999999998</c:v>
                </c:pt>
                <c:pt idx="5501">
                  <c:v>4.8897779999999997</c:v>
                </c:pt>
                <c:pt idx="5502">
                  <c:v>4.8906669999999997</c:v>
                </c:pt>
                <c:pt idx="5503">
                  <c:v>4.8915559999999996</c:v>
                </c:pt>
                <c:pt idx="5504">
                  <c:v>4.8924440000000002</c:v>
                </c:pt>
                <c:pt idx="5505">
                  <c:v>4.8933330000000002</c:v>
                </c:pt>
                <c:pt idx="5506">
                  <c:v>4.8942220000000001</c:v>
                </c:pt>
                <c:pt idx="5507">
                  <c:v>4.895111</c:v>
                </c:pt>
                <c:pt idx="5508">
                  <c:v>4.8959999999999999</c:v>
                </c:pt>
                <c:pt idx="5509">
                  <c:v>4.8968889999999998</c:v>
                </c:pt>
                <c:pt idx="5510">
                  <c:v>4.8977779999999997</c:v>
                </c:pt>
                <c:pt idx="5511">
                  <c:v>4.8986669999999997</c:v>
                </c:pt>
                <c:pt idx="5512">
                  <c:v>4.8995559999999996</c:v>
                </c:pt>
                <c:pt idx="5513">
                  <c:v>4.9004440000000002</c:v>
                </c:pt>
                <c:pt idx="5514">
                  <c:v>4.9013330000000002</c:v>
                </c:pt>
                <c:pt idx="5515">
                  <c:v>4.9022220000000001</c:v>
                </c:pt>
                <c:pt idx="5516">
                  <c:v>4.903111</c:v>
                </c:pt>
                <c:pt idx="5517">
                  <c:v>4.9039999999999999</c:v>
                </c:pt>
                <c:pt idx="5518">
                  <c:v>4.9048889999999998</c:v>
                </c:pt>
                <c:pt idx="5519">
                  <c:v>4.9057779999999998</c:v>
                </c:pt>
                <c:pt idx="5520">
                  <c:v>4.9066669999999997</c:v>
                </c:pt>
                <c:pt idx="5521">
                  <c:v>4.9075559999999996</c:v>
                </c:pt>
                <c:pt idx="5522">
                  <c:v>4.9084440000000003</c:v>
                </c:pt>
                <c:pt idx="5523">
                  <c:v>4.9093330000000002</c:v>
                </c:pt>
                <c:pt idx="5524">
                  <c:v>4.9102220000000001</c:v>
                </c:pt>
                <c:pt idx="5525">
                  <c:v>4.911111</c:v>
                </c:pt>
                <c:pt idx="5526">
                  <c:v>4.9119999999999999</c:v>
                </c:pt>
                <c:pt idx="5527">
                  <c:v>4.9128889999999998</c:v>
                </c:pt>
                <c:pt idx="5528">
                  <c:v>4.9137779999999998</c:v>
                </c:pt>
                <c:pt idx="5529">
                  <c:v>4.9146669999999997</c:v>
                </c:pt>
                <c:pt idx="5530">
                  <c:v>4.9155559999999996</c:v>
                </c:pt>
                <c:pt idx="5531">
                  <c:v>4.9164440000000003</c:v>
                </c:pt>
                <c:pt idx="5532">
                  <c:v>4.9173330000000002</c:v>
                </c:pt>
                <c:pt idx="5533">
                  <c:v>4.9182220000000001</c:v>
                </c:pt>
                <c:pt idx="5534">
                  <c:v>4.919111</c:v>
                </c:pt>
                <c:pt idx="5535">
                  <c:v>4.92</c:v>
                </c:pt>
                <c:pt idx="5536">
                  <c:v>4.9208889999999998</c:v>
                </c:pt>
                <c:pt idx="5537">
                  <c:v>4.9217779999999998</c:v>
                </c:pt>
                <c:pt idx="5538">
                  <c:v>4.9226669999999997</c:v>
                </c:pt>
                <c:pt idx="5539">
                  <c:v>4.9235559999999996</c:v>
                </c:pt>
                <c:pt idx="5540">
                  <c:v>4.9244440000000003</c:v>
                </c:pt>
                <c:pt idx="5541">
                  <c:v>4.9253330000000002</c:v>
                </c:pt>
                <c:pt idx="5542">
                  <c:v>4.9262220000000001</c:v>
                </c:pt>
                <c:pt idx="5543">
                  <c:v>4.927111</c:v>
                </c:pt>
                <c:pt idx="5544">
                  <c:v>4.9279999999999999</c:v>
                </c:pt>
                <c:pt idx="5545">
                  <c:v>4.9288889999999999</c:v>
                </c:pt>
                <c:pt idx="5546">
                  <c:v>4.9297779999999998</c:v>
                </c:pt>
                <c:pt idx="5547">
                  <c:v>4.9306669999999997</c:v>
                </c:pt>
                <c:pt idx="5548">
                  <c:v>4.9315559999999996</c:v>
                </c:pt>
                <c:pt idx="5549">
                  <c:v>4.9324440000000003</c:v>
                </c:pt>
                <c:pt idx="5550">
                  <c:v>4.9333330000000002</c:v>
                </c:pt>
                <c:pt idx="5551">
                  <c:v>4.9342220000000001</c:v>
                </c:pt>
                <c:pt idx="5552">
                  <c:v>4.935111</c:v>
                </c:pt>
                <c:pt idx="5553">
                  <c:v>4.9359999999999999</c:v>
                </c:pt>
                <c:pt idx="5554">
                  <c:v>4.9368889999999999</c:v>
                </c:pt>
                <c:pt idx="5555">
                  <c:v>4.9377779999999998</c:v>
                </c:pt>
                <c:pt idx="5556">
                  <c:v>4.9386669999999997</c:v>
                </c:pt>
                <c:pt idx="5557">
                  <c:v>4.9395559999999996</c:v>
                </c:pt>
                <c:pt idx="5558">
                  <c:v>4.9404440000000003</c:v>
                </c:pt>
                <c:pt idx="5559">
                  <c:v>4.9413330000000002</c:v>
                </c:pt>
                <c:pt idx="5560">
                  <c:v>4.9422220000000001</c:v>
                </c:pt>
                <c:pt idx="5561">
                  <c:v>4.943111</c:v>
                </c:pt>
                <c:pt idx="5562">
                  <c:v>4.944</c:v>
                </c:pt>
                <c:pt idx="5563">
                  <c:v>4.9448889999999999</c:v>
                </c:pt>
                <c:pt idx="5564">
                  <c:v>4.9457779999999998</c:v>
                </c:pt>
                <c:pt idx="5565">
                  <c:v>4.9466669999999997</c:v>
                </c:pt>
                <c:pt idx="5566">
                  <c:v>4.9475559999999996</c:v>
                </c:pt>
                <c:pt idx="5567">
                  <c:v>4.9484440000000003</c:v>
                </c:pt>
                <c:pt idx="5568">
                  <c:v>4.9493330000000002</c:v>
                </c:pt>
                <c:pt idx="5569">
                  <c:v>4.9502220000000001</c:v>
                </c:pt>
                <c:pt idx="5570">
                  <c:v>4.951111</c:v>
                </c:pt>
                <c:pt idx="5571">
                  <c:v>4.952</c:v>
                </c:pt>
                <c:pt idx="5572">
                  <c:v>4.9528889999999999</c:v>
                </c:pt>
                <c:pt idx="5573">
                  <c:v>4.9537779999999998</c:v>
                </c:pt>
                <c:pt idx="5574">
                  <c:v>4.9546669999999997</c:v>
                </c:pt>
                <c:pt idx="5575">
                  <c:v>4.9555559999999996</c:v>
                </c:pt>
                <c:pt idx="5576">
                  <c:v>4.9564440000000003</c:v>
                </c:pt>
                <c:pt idx="5577">
                  <c:v>4.9573330000000002</c:v>
                </c:pt>
                <c:pt idx="5578">
                  <c:v>4.9582220000000001</c:v>
                </c:pt>
                <c:pt idx="5579">
                  <c:v>4.959111</c:v>
                </c:pt>
                <c:pt idx="5580">
                  <c:v>4.96</c:v>
                </c:pt>
                <c:pt idx="5581">
                  <c:v>4.9608889999999999</c:v>
                </c:pt>
                <c:pt idx="5582">
                  <c:v>4.9617779999999998</c:v>
                </c:pt>
                <c:pt idx="5583">
                  <c:v>4.9626669999999997</c:v>
                </c:pt>
                <c:pt idx="5584">
                  <c:v>4.9635559999999996</c:v>
                </c:pt>
                <c:pt idx="5585">
                  <c:v>4.9644440000000003</c:v>
                </c:pt>
                <c:pt idx="5586">
                  <c:v>4.9653330000000002</c:v>
                </c:pt>
                <c:pt idx="5587">
                  <c:v>4.9662220000000001</c:v>
                </c:pt>
                <c:pt idx="5588">
                  <c:v>4.9671110000000001</c:v>
                </c:pt>
                <c:pt idx="5589">
                  <c:v>4.968</c:v>
                </c:pt>
                <c:pt idx="5590">
                  <c:v>4.9688889999999999</c:v>
                </c:pt>
                <c:pt idx="5591">
                  <c:v>4.9697779999999998</c:v>
                </c:pt>
                <c:pt idx="5592">
                  <c:v>4.9706669999999997</c:v>
                </c:pt>
                <c:pt idx="5593">
                  <c:v>4.9715559999999996</c:v>
                </c:pt>
                <c:pt idx="5594">
                  <c:v>4.9724440000000003</c:v>
                </c:pt>
                <c:pt idx="5595">
                  <c:v>4.9733330000000002</c:v>
                </c:pt>
                <c:pt idx="5596">
                  <c:v>4.9742220000000001</c:v>
                </c:pt>
                <c:pt idx="5597">
                  <c:v>4.9751110000000001</c:v>
                </c:pt>
                <c:pt idx="5598">
                  <c:v>4.976</c:v>
                </c:pt>
                <c:pt idx="5599">
                  <c:v>4.9768889999999999</c:v>
                </c:pt>
                <c:pt idx="5600">
                  <c:v>4.9777779999999998</c:v>
                </c:pt>
                <c:pt idx="5601">
                  <c:v>4.9786669999999997</c:v>
                </c:pt>
                <c:pt idx="5602">
                  <c:v>4.9795559999999996</c:v>
                </c:pt>
                <c:pt idx="5603">
                  <c:v>4.9804440000000003</c:v>
                </c:pt>
                <c:pt idx="5604">
                  <c:v>4.9813330000000002</c:v>
                </c:pt>
                <c:pt idx="5605">
                  <c:v>4.9822220000000002</c:v>
                </c:pt>
                <c:pt idx="5606">
                  <c:v>4.9831110000000001</c:v>
                </c:pt>
                <c:pt idx="5607">
                  <c:v>4.984</c:v>
                </c:pt>
                <c:pt idx="5608">
                  <c:v>4.9848889999999999</c:v>
                </c:pt>
                <c:pt idx="5609">
                  <c:v>4.9857779999999998</c:v>
                </c:pt>
                <c:pt idx="5610">
                  <c:v>4.9866669999999997</c:v>
                </c:pt>
                <c:pt idx="5611">
                  <c:v>4.9875559999999997</c:v>
                </c:pt>
                <c:pt idx="5612">
                  <c:v>4.9884440000000003</c:v>
                </c:pt>
                <c:pt idx="5613">
                  <c:v>4.9893330000000002</c:v>
                </c:pt>
                <c:pt idx="5614">
                  <c:v>4.9902220000000002</c:v>
                </c:pt>
                <c:pt idx="5615">
                  <c:v>4.9911110000000001</c:v>
                </c:pt>
                <c:pt idx="5616">
                  <c:v>4.992</c:v>
                </c:pt>
                <c:pt idx="5617">
                  <c:v>4.9928889999999999</c:v>
                </c:pt>
                <c:pt idx="5618">
                  <c:v>4.9937779999999998</c:v>
                </c:pt>
                <c:pt idx="5619">
                  <c:v>4.9946669999999997</c:v>
                </c:pt>
                <c:pt idx="5620">
                  <c:v>4.9955559999999997</c:v>
                </c:pt>
                <c:pt idx="5621">
                  <c:v>4.9964440000000003</c:v>
                </c:pt>
                <c:pt idx="5622">
                  <c:v>4.9973330000000002</c:v>
                </c:pt>
                <c:pt idx="5623">
                  <c:v>4.9982220000000002</c:v>
                </c:pt>
                <c:pt idx="5624">
                  <c:v>4.9991110000000001</c:v>
                </c:pt>
                <c:pt idx="5625">
                  <c:v>5</c:v>
                </c:pt>
              </c:numCache>
            </c:numRef>
          </c:xVal>
          <c:yVal>
            <c:numRef>
              <c:f>Modeling!$E$6:$E$5631</c:f>
              <c:numCache>
                <c:formatCode>General</c:formatCode>
                <c:ptCount val="5626"/>
                <c:pt idx="0">
                  <c:v>0</c:v>
                </c:pt>
                <c:pt idx="1">
                  <c:v>2.9418433251585538E-2</c:v>
                </c:pt>
                <c:pt idx="2">
                  <c:v>4.1603947288159901E-2</c:v>
                </c:pt>
                <c:pt idx="3">
                  <c:v>5.0954221070819844E-2</c:v>
                </c:pt>
                <c:pt idx="4">
                  <c:v>5.8836866503171076E-2</c:v>
                </c:pt>
                <c:pt idx="5">
                  <c:v>6.5774216618945752E-2</c:v>
                </c:pt>
                <c:pt idx="6">
                  <c:v>7.2053395387129349E-2</c:v>
                </c:pt>
                <c:pt idx="7">
                  <c:v>7.7827604368835526E-2</c:v>
                </c:pt>
                <c:pt idx="8">
                  <c:v>8.320204454681375E-2</c:v>
                </c:pt>
                <c:pt idx="9">
                  <c:v>8.8249784315588983E-2</c:v>
                </c:pt>
                <c:pt idx="10">
                  <c:v>9.3024021879974467E-2</c:v>
                </c:pt>
                <c:pt idx="11">
                  <c:v>9.7564916141530927E-2</c:v>
                </c:pt>
                <c:pt idx="12">
                  <c:v>0.10190366566852221</c:v>
                </c:pt>
                <c:pt idx="13">
                  <c:v>0.10606508045374759</c:v>
                </c:pt>
                <c:pt idx="14">
                  <c:v>0.11006485362541475</c:v>
                </c:pt>
                <c:pt idx="15">
                  <c:v>0.11392855751988598</c:v>
                </c:pt>
                <c:pt idx="16">
                  <c:v>0.11766545981527443</c:v>
                </c:pt>
                <c:pt idx="17">
                  <c:v>0.1212872814788012</c:v>
                </c:pt>
                <c:pt idx="18">
                  <c:v>0.12480404185560638</c:v>
                </c:pt>
                <c:pt idx="19">
                  <c:v>0.1282243856622988</c:v>
                </c:pt>
                <c:pt idx="20">
                  <c:v>0.13155583336915144</c:v>
                </c:pt>
                <c:pt idx="21">
                  <c:v>0.13480497582964038</c:v>
                </c:pt>
                <c:pt idx="22">
                  <c:v>0.13797762761914673</c:v>
                </c:pt>
                <c:pt idx="23">
                  <c:v>0.14107549906107705</c:v>
                </c:pt>
                <c:pt idx="24">
                  <c:v>0.14411016844869046</c:v>
                </c:pt>
                <c:pt idx="25">
                  <c:v>0.14708223844260712</c:v>
                </c:pt>
                <c:pt idx="26">
                  <c:v>0.14999543019794279</c:v>
                </c:pt>
                <c:pt idx="27">
                  <c:v>0.15285311019159512</c:v>
                </c:pt>
                <c:pt idx="28">
                  <c:v>0.15565833581990371</c:v>
                </c:pt>
                <c:pt idx="29">
                  <c:v>0.15841389372526613</c:v>
                </c:pt>
                <c:pt idx="30">
                  <c:v>0.16112233222051467</c:v>
                </c:pt>
                <c:pt idx="31">
                  <c:v>0.16378598888536192</c:v>
                </c:pt>
                <c:pt idx="32">
                  <c:v>0.1664040890936275</c:v>
                </c:pt>
                <c:pt idx="33">
                  <c:v>0.1689845113673378</c:v>
                </c:pt>
                <c:pt idx="34">
                  <c:v>0.1715261184106838</c:v>
                </c:pt>
                <c:pt idx="35">
                  <c:v>0.17403061084767216</c:v>
                </c:pt>
                <c:pt idx="36">
                  <c:v>0.17649956863117797</c:v>
                </c:pt>
                <c:pt idx="37">
                  <c:v>0.17893446270064886</c:v>
                </c:pt>
                <c:pt idx="38">
                  <c:v>0.18133666523058123</c:v>
                </c:pt>
                <c:pt idx="39">
                  <c:v>0.18370745867254787</c:v>
                </c:pt>
                <c:pt idx="40">
                  <c:v>0.18604804375994893</c:v>
                </c:pt>
                <c:pt idx="41">
                  <c:v>0.18835696243788785</c:v>
                </c:pt>
                <c:pt idx="42">
                  <c:v>0.19064047186735006</c:v>
                </c:pt>
                <c:pt idx="43">
                  <c:v>0.19289695106139929</c:v>
                </c:pt>
                <c:pt idx="44">
                  <c:v>0.19512733776629529</c:v>
                </c:pt>
                <c:pt idx="45">
                  <c:v>0.1973325167293517</c:v>
                </c:pt>
                <c:pt idx="46">
                  <c:v>0.19951332379998554</c:v>
                </c:pt>
                <c:pt idx="47">
                  <c:v>0.20167054963156089</c:v>
                </c:pt>
                <c:pt idx="48">
                  <c:v>0.20380494303052082</c:v>
                </c:pt>
                <c:pt idx="49">
                  <c:v>0.20591721399303128</c:v>
                </c:pt>
                <c:pt idx="50">
                  <c:v>0.20800569638972841</c:v>
                </c:pt>
                <c:pt idx="51">
                  <c:v>0.21007573383319136</c:v>
                </c:pt>
                <c:pt idx="52">
                  <c:v>0.21212557167991761</c:v>
                </c:pt>
                <c:pt idx="53">
                  <c:v>0.2141557899649455</c:v>
                </c:pt>
                <c:pt idx="54">
                  <c:v>0.21616694148386298</c:v>
                </c:pt>
                <c:pt idx="55">
                  <c:v>0.21815955355075756</c:v>
                </c:pt>
                <c:pt idx="56">
                  <c:v>0.22013412961293358</c:v>
                </c:pt>
                <c:pt idx="57">
                  <c:v>0.22209115073640784</c:v>
                </c:pt>
                <c:pt idx="58">
                  <c:v>0.22403107697460148</c:v>
                </c:pt>
                <c:pt idx="59">
                  <c:v>0.22595219441803135</c:v>
                </c:pt>
                <c:pt idx="60">
                  <c:v>0.22785925124361711</c:v>
                </c:pt>
                <c:pt idx="61">
                  <c:v>0.22975047898161133</c:v>
                </c:pt>
                <c:pt idx="62">
                  <c:v>0.2316262653656917</c:v>
                </c:pt>
                <c:pt idx="63">
                  <c:v>0.23348698255413688</c:v>
                </c:pt>
                <c:pt idx="64">
                  <c:v>0.23533298799193839</c:v>
                </c:pt>
                <c:pt idx="65">
                  <c:v>0.23716462521251311</c:v>
                </c:pt>
                <c:pt idx="66">
                  <c:v>0.23898222458410961</c:v>
                </c:pt>
                <c:pt idx="67">
                  <c:v>0.24078610400550071</c:v>
                </c:pt>
                <c:pt idx="68">
                  <c:v>0.24257456295760241</c:v>
                </c:pt>
                <c:pt idx="69">
                  <c:v>0.24435192409524792</c:v>
                </c:pt>
                <c:pt idx="70">
                  <c:v>0.24611645012885222</c:v>
                </c:pt>
                <c:pt idx="71">
                  <c:v>0.24786841517023867</c:v>
                </c:pt>
                <c:pt idx="72">
                  <c:v>0.24960808371121276</c:v>
                </c:pt>
                <c:pt idx="73">
                  <c:v>0.25133571108969338</c:v>
                </c:pt>
                <c:pt idx="74">
                  <c:v>0.25305154392720031</c:v>
                </c:pt>
                <c:pt idx="75">
                  <c:v>0.2547558205398216</c:v>
                </c:pt>
                <c:pt idx="76">
                  <c:v>0.25644877132459759</c:v>
                </c:pt>
                <c:pt idx="77">
                  <c:v>0.25812873343705811</c:v>
                </c:pt>
                <c:pt idx="78">
                  <c:v>0.25979970600598801</c:v>
                </c:pt>
                <c:pt idx="79">
                  <c:v>0.26145999972419448</c:v>
                </c:pt>
                <c:pt idx="80">
                  <c:v>0.26310981675101708</c:v>
                </c:pt>
                <c:pt idx="81">
                  <c:v>0.26474935294676694</c:v>
                </c:pt>
                <c:pt idx="82">
                  <c:v>0.2663787981441274</c:v>
                </c:pt>
                <c:pt idx="83">
                  <c:v>0.26799833640470189</c:v>
                </c:pt>
                <c:pt idx="84">
                  <c:v>0.26960814626169172</c:v>
                </c:pt>
                <c:pt idx="85">
                  <c:v>0.27120840094960874</c:v>
                </c:pt>
                <c:pt idx="86">
                  <c:v>0.27279748433145007</c:v>
                </c:pt>
                <c:pt idx="87">
                  <c:v>0.27437913855201485</c:v>
                </c:pt>
                <c:pt idx="88">
                  <c:v>0.2759517274588506</c:v>
                </c:pt>
                <c:pt idx="89">
                  <c:v>0.2775154051624914</c:v>
                </c:pt>
                <c:pt idx="90">
                  <c:v>0.27907032145586486</c:v>
                </c:pt>
                <c:pt idx="91">
                  <c:v>0.28061662198176668</c:v>
                </c:pt>
                <c:pt idx="92">
                  <c:v>0.28215444839207432</c:v>
                </c:pt>
                <c:pt idx="93">
                  <c:v>0.28368393849919266</c:v>
                </c:pt>
                <c:pt idx="94">
                  <c:v>0.28520522642018981</c:v>
                </c:pt>
                <c:pt idx="95">
                  <c:v>0.28671674504520267</c:v>
                </c:pt>
                <c:pt idx="96">
                  <c:v>0.2882220257098575</c:v>
                </c:pt>
                <c:pt idx="97">
                  <c:v>0.2897194855705631</c:v>
                </c:pt>
                <c:pt idx="98">
                  <c:v>0.2912092452760553</c:v>
                </c:pt>
                <c:pt idx="99">
                  <c:v>0.29269142240459955</c:v>
                </c:pt>
                <c:pt idx="100">
                  <c:v>0.29416613157228977</c:v>
                </c:pt>
                <c:pt idx="101">
                  <c:v>0.29563348453648436</c:v>
                </c:pt>
                <c:pt idx="102">
                  <c:v>0.29709359029464383</c:v>
                </c:pt>
                <c:pt idx="103">
                  <c:v>0.29854655517881917</c:v>
                </c:pt>
                <c:pt idx="104">
                  <c:v>0.29999086039588557</c:v>
                </c:pt>
                <c:pt idx="105">
                  <c:v>0.30142986006041561</c:v>
                </c:pt>
                <c:pt idx="106">
                  <c:v>0.30286202262914991</c:v>
                </c:pt>
                <c:pt idx="107">
                  <c:v>0.30428744464075036</c:v>
                </c:pt>
                <c:pt idx="108">
                  <c:v>0.30570622038319023</c:v>
                </c:pt>
                <c:pt idx="109">
                  <c:v>0.30711844196653793</c:v>
                </c:pt>
                <c:pt idx="110">
                  <c:v>0.30852419939274084</c:v>
                </c:pt>
                <c:pt idx="111">
                  <c:v>0.30992358062256198</c:v>
                </c:pt>
                <c:pt idx="112">
                  <c:v>0.31131667163980742</c:v>
                </c:pt>
                <c:pt idx="113">
                  <c:v>0.31270199991815167</c:v>
                </c:pt>
                <c:pt idx="114">
                  <c:v>0.31408276770270238</c:v>
                </c:pt>
                <c:pt idx="115">
                  <c:v>0.31545749187928263</c:v>
                </c:pt>
                <c:pt idx="116">
                  <c:v>0.31682625111840979</c:v>
                </c:pt>
                <c:pt idx="117">
                  <c:v>0.31818912239849378</c:v>
                </c:pt>
                <c:pt idx="118">
                  <c:v>0.31954618105635629</c:v>
                </c:pt>
                <c:pt idx="119">
                  <c:v>0.32089750083582713</c:v>
                </c:pt>
                <c:pt idx="120">
                  <c:v>0.32224315393450587</c:v>
                </c:pt>
                <c:pt idx="121">
                  <c:v>0.3235832110487743</c:v>
                </c:pt>
                <c:pt idx="122">
                  <c:v>0.32491624333750951</c:v>
                </c:pt>
                <c:pt idx="123">
                  <c:v>0.32624532088527747</c:v>
                </c:pt>
                <c:pt idx="124">
                  <c:v>0.32756900588199067</c:v>
                </c:pt>
                <c:pt idx="125">
                  <c:v>0.32888736343844777</c:v>
                </c:pt>
                <c:pt idx="126">
                  <c:v>0.33020045736563058</c:v>
                </c:pt>
                <c:pt idx="127">
                  <c:v>0.33150835021074448</c:v>
                </c:pt>
                <c:pt idx="128">
                  <c:v>0.33281110329198399</c:v>
                </c:pt>
                <c:pt idx="129">
                  <c:v>0.33410877673207812</c:v>
                </c:pt>
                <c:pt idx="130">
                  <c:v>0.33540142949066809</c:v>
                </c:pt>
                <c:pt idx="131">
                  <c:v>0.33668767369226282</c:v>
                </c:pt>
                <c:pt idx="132">
                  <c:v>0.33797046295687683</c:v>
                </c:pt>
                <c:pt idx="133">
                  <c:v>0.33924840168564335</c:v>
                </c:pt>
                <c:pt idx="134">
                  <c:v>0.34052154448909927</c:v>
                </c:pt>
                <c:pt idx="135">
                  <c:v>0.34178994496067261</c:v>
                </c:pt>
                <c:pt idx="136">
                  <c:v>0.3430536557030075</c:v>
                </c:pt>
                <c:pt idx="137">
                  <c:v>0.34431272835341947</c:v>
                </c:pt>
                <c:pt idx="138">
                  <c:v>0.34556721360851583</c:v>
                </c:pt>
                <c:pt idx="139">
                  <c:v>0.34681716124801498</c:v>
                </c:pt>
                <c:pt idx="140">
                  <c:v>0.34806122169534431</c:v>
                </c:pt>
                <c:pt idx="141">
                  <c:v>0.34930224485827971</c:v>
                </c:pt>
                <c:pt idx="142">
                  <c:v>0.35053887441767656</c:v>
                </c:pt>
                <c:pt idx="143">
                  <c:v>0.35177115670985531</c:v>
                </c:pt>
                <c:pt idx="144">
                  <c:v>0.35299913726235593</c:v>
                </c:pt>
                <c:pt idx="145">
                  <c:v>0.35422286081356408</c:v>
                </c:pt>
                <c:pt idx="146">
                  <c:v>0.35544237133173018</c:v>
                </c:pt>
                <c:pt idx="147">
                  <c:v>0.35665771203340269</c:v>
                </c:pt>
                <c:pt idx="148">
                  <c:v>0.35786892540129772</c:v>
                </c:pt>
                <c:pt idx="149">
                  <c:v>0.35907469763240574</c:v>
                </c:pt>
                <c:pt idx="150">
                  <c:v>0.36027778545836214</c:v>
                </c:pt>
                <c:pt idx="151">
                  <c:v>0.36147686912133065</c:v>
                </c:pt>
                <c:pt idx="152">
                  <c:v>0.36267198833758529</c:v>
                </c:pt>
                <c:pt idx="153">
                  <c:v>0.3638631821711501</c:v>
                </c:pt>
                <c:pt idx="154">
                  <c:v>0.36505048904869797</c:v>
                </c:pt>
                <c:pt idx="155">
                  <c:v>0.36623394677401433</c:v>
                </c:pt>
                <c:pt idx="156">
                  <c:v>0.36741359254204187</c:v>
                </c:pt>
                <c:pt idx="157">
                  <c:v>0.3685894629525206</c:v>
                </c:pt>
                <c:pt idx="158">
                  <c:v>0.36976027762802155</c:v>
                </c:pt>
                <c:pt idx="159">
                  <c:v>0.37092870895433472</c:v>
                </c:pt>
                <c:pt idx="160">
                  <c:v>0.37209347124278802</c:v>
                </c:pt>
                <c:pt idx="161">
                  <c:v>0.37325459884170958</c:v>
                </c:pt>
                <c:pt idx="162">
                  <c:v>0.37441212556681913</c:v>
                </c:pt>
                <c:pt idx="163">
                  <c:v>0.37556608471271941</c:v>
                </c:pt>
                <c:pt idx="164">
                  <c:v>0.37671650906407</c:v>
                </c:pt>
                <c:pt idx="165">
                  <c:v>0.3778634309064553</c:v>
                </c:pt>
                <c:pt idx="166">
                  <c:v>0.37900688203695659</c:v>
                </c:pt>
                <c:pt idx="167">
                  <c:v>0.38014561334217645</c:v>
                </c:pt>
                <c:pt idx="168">
                  <c:v>0.38128222035426401</c:v>
                </c:pt>
                <c:pt idx="169">
                  <c:v>0.38241544918224146</c:v>
                </c:pt>
                <c:pt idx="170">
                  <c:v>0.38354532976981159</c:v>
                </c:pt>
                <c:pt idx="171">
                  <c:v>0.38467189162091303</c:v>
                </c:pt>
                <c:pt idx="172">
                  <c:v>0.38579516380871015</c:v>
                </c:pt>
                <c:pt idx="173">
                  <c:v>0.38691517498434652</c:v>
                </c:pt>
                <c:pt idx="174">
                  <c:v>0.38803195338547253</c:v>
                </c:pt>
                <c:pt idx="175">
                  <c:v>0.38914552684455145</c:v>
                </c:pt>
                <c:pt idx="176">
                  <c:v>0.39025467553259058</c:v>
                </c:pt>
                <c:pt idx="177">
                  <c:v>0.39136192455325225</c:v>
                </c:pt>
                <c:pt idx="178">
                  <c:v>0.39246604974825977</c:v>
                </c:pt>
                <c:pt idx="179">
                  <c:v>0.39356707740864394</c:v>
                </c:pt>
                <c:pt idx="180">
                  <c:v>0.39466503345870341</c:v>
                </c:pt>
                <c:pt idx="181">
                  <c:v>0.39575994346312704</c:v>
                </c:pt>
                <c:pt idx="182">
                  <c:v>0.39685183263393842</c:v>
                </c:pt>
                <c:pt idx="183">
                  <c:v>0.39794072583727025</c:v>
                </c:pt>
                <c:pt idx="184">
                  <c:v>0.39902664759997108</c:v>
                </c:pt>
                <c:pt idx="185">
                  <c:v>0.40010840556878519</c:v>
                </c:pt>
                <c:pt idx="186">
                  <c:v>0.40118845998080938</c:v>
                </c:pt>
                <c:pt idx="187">
                  <c:v>0.40226561453441612</c:v>
                </c:pt>
                <c:pt idx="188">
                  <c:v>0.40333989246258478</c:v>
                </c:pt>
                <c:pt idx="189">
                  <c:v>0.40441131668971314</c:v>
                </c:pt>
                <c:pt idx="190">
                  <c:v>0.40547990983732529</c:v>
                </c:pt>
                <c:pt idx="191">
                  <c:v>0.40654569422964437</c:v>
                </c:pt>
                <c:pt idx="192">
                  <c:v>0.40760869189903376</c:v>
                </c:pt>
                <c:pt idx="193">
                  <c:v>0.40866892459131199</c:v>
                </c:pt>
                <c:pt idx="194">
                  <c:v>0.40972522577764658</c:v>
                </c:pt>
                <c:pt idx="195">
                  <c:v>0.41077999568323847</c:v>
                </c:pt>
                <c:pt idx="196">
                  <c:v>0.41183206415783052</c:v>
                </c:pt>
                <c:pt idx="197">
                  <c:v>0.41288145185207514</c:v>
                </c:pt>
                <c:pt idx="198">
                  <c:v>0.41392817915485702</c:v>
                </c:pt>
                <c:pt idx="199">
                  <c:v>0.41497226619791527</c:v>
                </c:pt>
                <c:pt idx="200">
                  <c:v>0.41601373286036053</c:v>
                </c:pt>
                <c:pt idx="201">
                  <c:v>0.4170525987730917</c:v>
                </c:pt>
                <c:pt idx="202">
                  <c:v>0.41808888332311278</c:v>
                </c:pt>
                <c:pt idx="203">
                  <c:v>0.41912144429782094</c:v>
                </c:pt>
                <c:pt idx="204">
                  <c:v>0.42015262617918914</c:v>
                </c:pt>
                <c:pt idx="205">
                  <c:v>0.42118128341635436</c:v>
                </c:pt>
                <c:pt idx="206">
                  <c:v>0.42220743446228587</c:v>
                </c:pt>
                <c:pt idx="207">
                  <c:v>0.42323109754625005</c:v>
                </c:pt>
                <c:pt idx="208">
                  <c:v>0.42425229067758896</c:v>
                </c:pt>
                <c:pt idx="209">
                  <c:v>0.42527103164941693</c:v>
                </c:pt>
                <c:pt idx="210">
                  <c:v>0.42628733804223817</c:v>
                </c:pt>
                <c:pt idx="211">
                  <c:v>0.4273012272274857</c:v>
                </c:pt>
                <c:pt idx="212">
                  <c:v>0.428311579929891</c:v>
                </c:pt>
                <c:pt idx="213">
                  <c:v>0.42932068866642964</c:v>
                </c:pt>
                <c:pt idx="214">
                  <c:v>0.43032743107080146</c:v>
                </c:pt>
                <c:pt idx="215">
                  <c:v>0.43133182371229389</c:v>
                </c:pt>
                <c:pt idx="216">
                  <c:v>0.43233388296772596</c:v>
                </c:pt>
                <c:pt idx="217">
                  <c:v>0.43333362502456396</c:v>
                </c:pt>
                <c:pt idx="218">
                  <c:v>0.43433106588397219</c:v>
                </c:pt>
                <c:pt idx="219">
                  <c:v>0.43532622136380134</c:v>
                </c:pt>
                <c:pt idx="220">
                  <c:v>0.43631910710151511</c:v>
                </c:pt>
                <c:pt idx="221">
                  <c:v>0.43730862549667071</c:v>
                </c:pt>
                <c:pt idx="222">
                  <c:v>0.43829702046530661</c:v>
                </c:pt>
                <c:pt idx="223">
                  <c:v>0.43928319153336992</c:v>
                </c:pt>
                <c:pt idx="224">
                  <c:v>0.44026715364505831</c:v>
                </c:pt>
                <c:pt idx="225">
                  <c:v>0.44124892157794493</c:v>
                </c:pt>
                <c:pt idx="226">
                  <c:v>0.44222850994556806</c:v>
                </c:pt>
                <c:pt idx="227">
                  <c:v>0.44320593319996898</c:v>
                </c:pt>
                <c:pt idx="228">
                  <c:v>0.44418120563417962</c:v>
                </c:pt>
                <c:pt idx="229">
                  <c:v>0.44515434138466103</c:v>
                </c:pt>
                <c:pt idx="230">
                  <c:v>0.44612426336788202</c:v>
                </c:pt>
                <c:pt idx="231">
                  <c:v>0.44709316991038162</c:v>
                </c:pt>
                <c:pt idx="232">
                  <c:v>0.44805998124747909</c:v>
                </c:pt>
                <c:pt idx="233">
                  <c:v>0.44902471091296231</c:v>
                </c:pt>
                <c:pt idx="234">
                  <c:v>0.4499873722955427</c:v>
                </c:pt>
                <c:pt idx="235">
                  <c:v>0.45094797864102387</c:v>
                </c:pt>
                <c:pt idx="236">
                  <c:v>0.45190654305442768</c:v>
                </c:pt>
                <c:pt idx="237">
                  <c:v>0.4528630785020803</c:v>
                </c:pt>
                <c:pt idx="238">
                  <c:v>0.45381759781365827</c:v>
                </c:pt>
                <c:pt idx="239">
                  <c:v>0.45476904335858587</c:v>
                </c:pt>
                <c:pt idx="240">
                  <c:v>0.45571957058289841</c:v>
                </c:pt>
                <c:pt idx="241">
                  <c:v>0.45666811934624835</c:v>
                </c:pt>
                <c:pt idx="242">
                  <c:v>0.4576147019515624</c:v>
                </c:pt>
                <c:pt idx="243">
                  <c:v>0.45855933057478543</c:v>
                </c:pt>
                <c:pt idx="244">
                  <c:v>0.45950201726670725</c:v>
                </c:pt>
                <c:pt idx="245">
                  <c:v>0.46044277395475686</c:v>
                </c:pt>
                <c:pt idx="246">
                  <c:v>0.46138161244476278</c:v>
                </c:pt>
                <c:pt idx="247">
                  <c:v>0.46231854442268194</c:v>
                </c:pt>
                <c:pt idx="248">
                  <c:v>0.46325253073138339</c:v>
                </c:pt>
                <c:pt idx="249">
                  <c:v>0.4641856863842414</c:v>
                </c:pt>
                <c:pt idx="250">
                  <c:v>0.46511696986778206</c:v>
                </c:pt>
                <c:pt idx="251">
                  <c:v>0.46604639240526829</c:v>
                </c:pt>
                <c:pt idx="252">
                  <c:v>0.46697396510827377</c:v>
                </c:pt>
                <c:pt idx="253">
                  <c:v>0.4678996989782333</c:v>
                </c:pt>
                <c:pt idx="254">
                  <c:v>0.4688236049079646</c:v>
                </c:pt>
                <c:pt idx="255">
                  <c:v>0.46974569368316438</c:v>
                </c:pt>
                <c:pt idx="256">
                  <c:v>0.47066597598387677</c:v>
                </c:pt>
                <c:pt idx="257">
                  <c:v>0.47158343022288141</c:v>
                </c:pt>
                <c:pt idx="258">
                  <c:v>0.47250013320184081</c:v>
                </c:pt>
                <c:pt idx="259">
                  <c:v>0.47341506111522824</c:v>
                </c:pt>
                <c:pt idx="260">
                  <c:v>0.47432822423477322</c:v>
                </c:pt>
                <c:pt idx="261">
                  <c:v>0.47523963273352032</c:v>
                </c:pt>
                <c:pt idx="262">
                  <c:v>0.47614929668715178</c:v>
                </c:pt>
                <c:pt idx="263">
                  <c:v>0.47705722607528678</c:v>
                </c:pt>
                <c:pt idx="264">
                  <c:v>0.47796343078275899</c:v>
                </c:pt>
                <c:pt idx="265">
                  <c:v>0.47886792060087219</c:v>
                </c:pt>
                <c:pt idx="266">
                  <c:v>0.47976969067723241</c:v>
                </c:pt>
                <c:pt idx="267">
                  <c:v>0.48067078162449739</c:v>
                </c:pt>
                <c:pt idx="268">
                  <c:v>0.48157018649671751</c:v>
                </c:pt>
                <c:pt idx="269">
                  <c:v>0.48246791472331219</c:v>
                </c:pt>
                <c:pt idx="270">
                  <c:v>0.48336397564613692</c:v>
                </c:pt>
                <c:pt idx="271">
                  <c:v>0.48425837852061709</c:v>
                </c:pt>
                <c:pt idx="272">
                  <c:v>0.48515113251686348</c:v>
                </c:pt>
                <c:pt idx="273">
                  <c:v>0.48604224672076934</c:v>
                </c:pt>
                <c:pt idx="274">
                  <c:v>0.48693173013508906</c:v>
                </c:pt>
                <c:pt idx="275">
                  <c:v>0.48781859386894555</c:v>
                </c:pt>
                <c:pt idx="276">
                  <c:v>0.48870484419458465</c:v>
                </c:pt>
                <c:pt idx="277">
                  <c:v>0.48958949024078452</c:v>
                </c:pt>
                <c:pt idx="278">
                  <c:v>0.49047254068827262</c:v>
                </c:pt>
                <c:pt idx="279">
                  <c:v>0.49135400413977209</c:v>
                </c:pt>
                <c:pt idx="280">
                  <c:v>0.49223388912097998</c:v>
                </c:pt>
                <c:pt idx="281">
                  <c:v>0.49311220408152867</c:v>
                </c:pt>
                <c:pt idx="282">
                  <c:v>0.49398895739593324</c:v>
                </c:pt>
                <c:pt idx="283">
                  <c:v>0.49486415736452277</c:v>
                </c:pt>
                <c:pt idx="284">
                  <c:v>0.49573683034047733</c:v>
                </c:pt>
                <c:pt idx="285">
                  <c:v>0.49660894995056337</c:v>
                </c:pt>
                <c:pt idx="286">
                  <c:v>0.49747954067074884</c:v>
                </c:pt>
                <c:pt idx="287">
                  <c:v>0.4983486105137217</c:v>
                </c:pt>
                <c:pt idx="288">
                  <c:v>0.49921616742242553</c:v>
                </c:pt>
                <c:pt idx="289">
                  <c:v>0.50008221927090457</c:v>
                </c:pt>
                <c:pt idx="290">
                  <c:v>0.50094677386513942</c:v>
                </c:pt>
                <c:pt idx="291">
                  <c:v>0.50180983894386655</c:v>
                </c:pt>
                <c:pt idx="292">
                  <c:v>0.50267142217938676</c:v>
                </c:pt>
                <c:pt idx="293">
                  <c:v>0.50353056450206801</c:v>
                </c:pt>
                <c:pt idx="294">
                  <c:v>0.50438920845191471</c:v>
                </c:pt>
                <c:pt idx="295">
                  <c:v>0.5052463931763661</c:v>
                </c:pt>
                <c:pt idx="296">
                  <c:v>0.50610212608988825</c:v>
                </c:pt>
                <c:pt idx="297">
                  <c:v>0.50695641454437013</c:v>
                </c:pt>
                <c:pt idx="298">
                  <c:v>0.50780926582985964</c:v>
                </c:pt>
                <c:pt idx="299">
                  <c:v>0.50866068717529089</c:v>
                </c:pt>
                <c:pt idx="300">
                  <c:v>0.50951068574919711</c:v>
                </c:pt>
                <c:pt idx="301">
                  <c:v>0.51035926866041648</c:v>
                </c:pt>
                <c:pt idx="302">
                  <c:v>0.51120549079555011</c:v>
                </c:pt>
                <c:pt idx="303">
                  <c:v>0.51205126504530496</c:v>
                </c:pt>
                <c:pt idx="304">
                  <c:v>0.51289564459983006</c:v>
                </c:pt>
                <c:pt idx="305">
                  <c:v>0.51373863633607808</c:v>
                </c:pt>
                <c:pt idx="306">
                  <c:v>0.51458024707467265</c:v>
                </c:pt>
                <c:pt idx="307">
                  <c:v>0.51542048358055104</c:v>
                </c:pt>
                <c:pt idx="308">
                  <c:v>0.51625935256359967</c:v>
                </c:pt>
                <c:pt idx="309">
                  <c:v>0.51709686067927851</c:v>
                </c:pt>
                <c:pt idx="310">
                  <c:v>0.51793301452923723</c:v>
                </c:pt>
                <c:pt idx="311">
                  <c:v>0.51876688237711088</c:v>
                </c:pt>
                <c:pt idx="312">
                  <c:v>0.51960034879342143</c:v>
                </c:pt>
                <c:pt idx="313">
                  <c:v>0.52043248042490886</c:v>
                </c:pt>
                <c:pt idx="314">
                  <c:v>0.5212632836640243</c:v>
                </c:pt>
                <c:pt idx="315">
                  <c:v>0.52209276485235756</c:v>
                </c:pt>
                <c:pt idx="316">
                  <c:v>0.52292093028120146</c:v>
                </c:pt>
                <c:pt idx="317">
                  <c:v>0.52374778619210893</c:v>
                </c:pt>
                <c:pt idx="318">
                  <c:v>0.52457333877744217</c:v>
                </c:pt>
                <c:pt idx="319">
                  <c:v>0.5253975941809127</c:v>
                </c:pt>
                <c:pt idx="320">
                  <c:v>0.52621963350203416</c:v>
                </c:pt>
                <c:pt idx="321">
                  <c:v>0.52704131422308165</c:v>
                </c:pt>
                <c:pt idx="322">
                  <c:v>0.52786171590007458</c:v>
                </c:pt>
                <c:pt idx="323">
                  <c:v>0.52868084448743657</c:v>
                </c:pt>
                <c:pt idx="324">
                  <c:v>0.52949870589353387</c:v>
                </c:pt>
                <c:pt idx="325">
                  <c:v>0.53031530598117294</c:v>
                </c:pt>
                <c:pt idx="326">
                  <c:v>0.5311306505680905</c:v>
                </c:pt>
                <c:pt idx="327">
                  <c:v>0.5319447454274373</c:v>
                </c:pt>
                <c:pt idx="328">
                  <c:v>0.53275759628825481</c:v>
                </c:pt>
                <c:pt idx="329">
                  <c:v>0.53356829657951288</c:v>
                </c:pt>
                <c:pt idx="330">
                  <c:v>0.53437867783973292</c:v>
                </c:pt>
                <c:pt idx="331">
                  <c:v>0.53518783202229014</c:v>
                </c:pt>
                <c:pt idx="332">
                  <c:v>0.53599576468447685</c:v>
                </c:pt>
                <c:pt idx="333">
                  <c:v>0.53680248134176412</c:v>
                </c:pt>
                <c:pt idx="334">
                  <c:v>0.53760798746824168</c:v>
                </c:pt>
                <c:pt idx="335">
                  <c:v>0.53841228849705036</c:v>
                </c:pt>
                <c:pt idx="336">
                  <c:v>0.53921538982081096</c:v>
                </c:pt>
                <c:pt idx="337">
                  <c:v>0.54001729679204447</c:v>
                </c:pt>
                <c:pt idx="338">
                  <c:v>0.54081711469452498</c:v>
                </c:pt>
                <c:pt idx="339">
                  <c:v>0.54161665018857108</c:v>
                </c:pt>
                <c:pt idx="340">
                  <c:v>0.54241500714532875</c:v>
                </c:pt>
                <c:pt idx="341">
                  <c:v>0.54321219076107363</c:v>
                </c:pt>
                <c:pt idx="342">
                  <c:v>0.54400820619400858</c:v>
                </c:pt>
                <c:pt idx="343">
                  <c:v>0.54480305856465328</c:v>
                </c:pt>
                <c:pt idx="344">
                  <c:v>0.54559675295622767</c:v>
                </c:pt>
                <c:pt idx="345">
                  <c:v>0.54638929441503248</c:v>
                </c:pt>
                <c:pt idx="346">
                  <c:v>0.54718068795082209</c:v>
                </c:pt>
                <c:pt idx="347">
                  <c:v>0.54797005025663492</c:v>
                </c:pt>
                <c:pt idx="348">
                  <c:v>0.54875916410866166</c:v>
                </c:pt>
                <c:pt idx="349">
                  <c:v>0.54954714484584033</c:v>
                </c:pt>
                <c:pt idx="350">
                  <c:v>0.55033399733542998</c:v>
                </c:pt>
                <c:pt idx="351">
                  <c:v>0.55111972640994356</c:v>
                </c:pt>
                <c:pt idx="352">
                  <c:v>0.55190433686749463</c:v>
                </c:pt>
                <c:pt idx="353">
                  <c:v>0.55268783347213912</c:v>
                </c:pt>
                <c:pt idx="354">
                  <c:v>0.55347022095421261</c:v>
                </c:pt>
                <c:pt idx="355">
                  <c:v>0.55425150401066392</c:v>
                </c:pt>
                <c:pt idx="356">
                  <c:v>0.5550308103249828</c:v>
                </c:pt>
                <c:pt idx="357">
                  <c:v>0.55580989971840644</c:v>
                </c:pt>
                <c:pt idx="358">
                  <c:v>0.55658789857484603</c:v>
                </c:pt>
                <c:pt idx="359">
                  <c:v>0.55736481146098638</c:v>
                </c:pt>
                <c:pt idx="360">
                  <c:v>0.55814064291172971</c:v>
                </c:pt>
                <c:pt idx="361">
                  <c:v>0.55891539743050289</c:v>
                </c:pt>
                <c:pt idx="362">
                  <c:v>0.55968907948956359</c:v>
                </c:pt>
                <c:pt idx="363">
                  <c:v>0.56046169353030095</c:v>
                </c:pt>
                <c:pt idx="364">
                  <c:v>0.56123324396353336</c:v>
                </c:pt>
                <c:pt idx="365">
                  <c:v>0.56200286906897101</c:v>
                </c:pt>
                <c:pt idx="366">
                  <c:v>0.56277230658298472</c:v>
                </c:pt>
                <c:pt idx="367">
                  <c:v>0.56354069353659897</c:v>
                </c:pt>
                <c:pt idx="368">
                  <c:v>0.56430803422128328</c:v>
                </c:pt>
                <c:pt idx="369">
                  <c:v>0.56507433289936904</c:v>
                </c:pt>
                <c:pt idx="370">
                  <c:v>0.56583959380432625</c:v>
                </c:pt>
                <c:pt idx="371">
                  <c:v>0.5666038211410358</c:v>
                </c:pt>
                <c:pt idx="372">
                  <c:v>0.56736701908605947</c:v>
                </c:pt>
                <c:pt idx="373">
                  <c:v>0.56812919178790566</c:v>
                </c:pt>
                <c:pt idx="374">
                  <c:v>0.56888948775091897</c:v>
                </c:pt>
                <c:pt idx="375">
                  <c:v>0.56964962344276238</c:v>
                </c:pt>
                <c:pt idx="376">
                  <c:v>0.57040874616669313</c:v>
                </c:pt>
                <c:pt idx="377">
                  <c:v>0.57116685996163763</c:v>
                </c:pt>
                <c:pt idx="378">
                  <c:v>0.57192396883975316</c:v>
                </c:pt>
                <c:pt idx="379">
                  <c:v>0.57268007678667587</c:v>
                </c:pt>
                <c:pt idx="380">
                  <c:v>0.57343518776176516</c:v>
                </c:pt>
                <c:pt idx="381">
                  <c:v>0.57418930569834625</c:v>
                </c:pt>
                <c:pt idx="382">
                  <c:v>0.57494243450394833</c:v>
                </c:pt>
                <c:pt idx="383">
                  <c:v>0.5756937325568614</c:v>
                </c:pt>
                <c:pt idx="384">
                  <c:v>0.57644489582286096</c:v>
                </c:pt>
                <c:pt idx="385">
                  <c:v>0.57719508152374877</c:v>
                </c:pt>
                <c:pt idx="386">
                  <c:v>0.57794429346623444</c:v>
                </c:pt>
                <c:pt idx="387">
                  <c:v>0.57869253543238564</c:v>
                </c:pt>
                <c:pt idx="388">
                  <c:v>0.57943981117985055</c:v>
                </c:pt>
                <c:pt idx="389">
                  <c:v>0.5801861244420784</c:v>
                </c:pt>
                <c:pt idx="390">
                  <c:v>0.58093147892853669</c:v>
                </c:pt>
                <c:pt idx="391">
                  <c:v>0.58167587832492662</c:v>
                </c:pt>
                <c:pt idx="392">
                  <c:v>0.58241849055211059</c:v>
                </c:pt>
                <c:pt idx="393">
                  <c:v>0.58316099179555636</c:v>
                </c:pt>
                <c:pt idx="394">
                  <c:v>0.58390254886149873</c:v>
                </c:pt>
                <c:pt idx="395">
                  <c:v>0.58464316534270111</c:v>
                </c:pt>
                <c:pt idx="396">
                  <c:v>0.58538284480919911</c:v>
                </c:pt>
                <c:pt idx="397">
                  <c:v>0.58612159080850179</c:v>
                </c:pt>
                <c:pt idx="398">
                  <c:v>0.58685940686578997</c:v>
                </c:pt>
                <c:pt idx="399">
                  <c:v>0.58759629648411249</c:v>
                </c:pt>
                <c:pt idx="400">
                  <c:v>0.58833226314457954</c:v>
                </c:pt>
                <c:pt idx="401">
                  <c:v>0.58906648399713502</c:v>
                </c:pt>
                <c:pt idx="402">
                  <c:v>0.58980061612694579</c:v>
                </c:pt>
                <c:pt idx="403">
                  <c:v>0.59053383560868289</c:v>
                </c:pt>
                <c:pt idx="404">
                  <c:v>0.59126614583762604</c:v>
                </c:pt>
                <c:pt idx="405">
                  <c:v>0.59199755018805511</c:v>
                </c:pt>
                <c:pt idx="406">
                  <c:v>0.59272805201343126</c:v>
                </c:pt>
                <c:pt idx="407">
                  <c:v>0.59345765464657607</c:v>
                </c:pt>
                <c:pt idx="408">
                  <c:v>0.59418636139984971</c:v>
                </c:pt>
                <c:pt idx="409">
                  <c:v>0.59491417556532533</c:v>
                </c:pt>
                <c:pt idx="410">
                  <c:v>0.59564028322511475</c:v>
                </c:pt>
                <c:pt idx="411">
                  <c:v>0.59636632300581238</c:v>
                </c:pt>
                <c:pt idx="412">
                  <c:v>0.5970914799513144</c:v>
                </c:pt>
                <c:pt idx="413">
                  <c:v>0.59781575727428671</c:v>
                </c:pt>
                <c:pt idx="414">
                  <c:v>0.59853915816795711</c:v>
                </c:pt>
                <c:pt idx="415">
                  <c:v>0.59926168580628014</c:v>
                </c:pt>
                <c:pt idx="416">
                  <c:v>0.59998334334409886</c:v>
                </c:pt>
                <c:pt idx="417">
                  <c:v>0.60070413391730615</c:v>
                </c:pt>
                <c:pt idx="418">
                  <c:v>0.60142406064300324</c:v>
                </c:pt>
                <c:pt idx="419">
                  <c:v>0.60214231825395137</c:v>
                </c:pt>
                <c:pt idx="420">
                  <c:v>0.60286052752458497</c:v>
                </c:pt>
                <c:pt idx="421">
                  <c:v>0.60357788218439457</c:v>
                </c:pt>
                <c:pt idx="422">
                  <c:v>0.60429438527689205</c:v>
                </c:pt>
                <c:pt idx="423">
                  <c:v>0.6050100398275674</c:v>
                </c:pt>
                <c:pt idx="424">
                  <c:v>0.6057248488440381</c:v>
                </c:pt>
                <c:pt idx="425">
                  <c:v>0.60643881531619559</c:v>
                </c:pt>
                <c:pt idx="426">
                  <c:v>0.60715194221635238</c:v>
                </c:pt>
                <c:pt idx="427">
                  <c:v>0.60786423249938526</c:v>
                </c:pt>
                <c:pt idx="428">
                  <c:v>0.60857488928150072</c:v>
                </c:pt>
                <c:pt idx="429">
                  <c:v>0.60928551605874304</c:v>
                </c:pt>
                <c:pt idx="430">
                  <c:v>0.60999531497704707</c:v>
                </c:pt>
                <c:pt idx="431">
                  <c:v>0.61070428892298179</c:v>
                </c:pt>
                <c:pt idx="432">
                  <c:v>0.61141244076638046</c:v>
                </c:pt>
                <c:pt idx="433">
                  <c:v>0.61211977336047618</c:v>
                </c:pt>
                <c:pt idx="434">
                  <c:v>0.61282628954203555</c:v>
                </c:pt>
                <c:pt idx="435">
                  <c:v>0.61353199213149168</c:v>
                </c:pt>
                <c:pt idx="436">
                  <c:v>0.61423688393307585</c:v>
                </c:pt>
                <c:pt idx="437">
                  <c:v>0.61494017619256158</c:v>
                </c:pt>
                <c:pt idx="438">
                  <c:v>0.6156434556711512</c:v>
                </c:pt>
                <c:pt idx="439">
                  <c:v>0.61634593267555093</c:v>
                </c:pt>
                <c:pt idx="440">
                  <c:v>0.61704760994648766</c:v>
                </c:pt>
                <c:pt idx="441">
                  <c:v>0.61774849020912281</c:v>
                </c:pt>
                <c:pt idx="442">
                  <c:v>0.61844857617317606</c:v>
                </c:pt>
                <c:pt idx="443">
                  <c:v>0.61914787053304698</c:v>
                </c:pt>
                <c:pt idx="444">
                  <c:v>0.61984637596793679</c:v>
                </c:pt>
                <c:pt idx="445">
                  <c:v>0.62054409514196707</c:v>
                </c:pt>
                <c:pt idx="446">
                  <c:v>0.62124024718902982</c:v>
                </c:pt>
                <c:pt idx="447">
                  <c:v>0.62193640265099837</c:v>
                </c:pt>
                <c:pt idx="448">
                  <c:v>0.62263177975224071</c:v>
                </c:pt>
                <c:pt idx="449">
                  <c:v>0.62332638109775262</c:v>
                </c:pt>
                <c:pt idx="450">
                  <c:v>0.62402020927803192</c:v>
                </c:pt>
                <c:pt idx="451">
                  <c:v>0.62471326686919071</c:v>
                </c:pt>
                <c:pt idx="452">
                  <c:v>0.6254055564330675</c:v>
                </c:pt>
                <c:pt idx="453">
                  <c:v>0.62609708051733692</c:v>
                </c:pt>
                <c:pt idx="454">
                  <c:v>0.62678784165562007</c:v>
                </c:pt>
                <c:pt idx="455">
                  <c:v>0.6274770666400763</c:v>
                </c:pt>
                <c:pt idx="456">
                  <c:v>0.62816631028272496</c:v>
                </c:pt>
                <c:pt idx="457">
                  <c:v>0.62885479849420778</c:v>
                </c:pt>
                <c:pt idx="458">
                  <c:v>0.62954253375301716</c:v>
                </c:pt>
                <c:pt idx="459">
                  <c:v>0.63022951852412201</c:v>
                </c:pt>
                <c:pt idx="460">
                  <c:v>0.63091575525907151</c:v>
                </c:pt>
                <c:pt idx="461">
                  <c:v>0.63160124639609649</c:v>
                </c:pt>
                <c:pt idx="462">
                  <c:v>0.63228599436021093</c:v>
                </c:pt>
                <c:pt idx="463">
                  <c:v>0.63297000156331162</c:v>
                </c:pt>
                <c:pt idx="464">
                  <c:v>0.63365250223681957</c:v>
                </c:pt>
                <c:pt idx="465">
                  <c:v>0.63433503592814477</c:v>
                </c:pt>
                <c:pt idx="466">
                  <c:v>0.63501683601376957</c:v>
                </c:pt>
                <c:pt idx="467">
                  <c:v>0.63569790485411914</c:v>
                </c:pt>
                <c:pt idx="468">
                  <c:v>0.63637824479698757</c:v>
                </c:pt>
                <c:pt idx="469">
                  <c:v>0.63705785817763261</c:v>
                </c:pt>
                <c:pt idx="470">
                  <c:v>0.63773674731886876</c:v>
                </c:pt>
                <c:pt idx="471">
                  <c:v>0.63841491453116017</c:v>
                </c:pt>
                <c:pt idx="472">
                  <c:v>0.63909236211271259</c:v>
                </c:pt>
                <c:pt idx="473">
                  <c:v>0.6397683315253504</c:v>
                </c:pt>
                <c:pt idx="474">
                  <c:v>0.64044434749454127</c:v>
                </c:pt>
                <c:pt idx="475">
                  <c:v>0.64111965065242438</c:v>
                </c:pt>
                <c:pt idx="476">
                  <c:v>0.6417942432490843</c:v>
                </c:pt>
                <c:pt idx="477">
                  <c:v>0.64246812752279214</c:v>
                </c:pt>
                <c:pt idx="478">
                  <c:v>0.64314130570009309</c:v>
                </c:pt>
                <c:pt idx="479">
                  <c:v>0.64381377999589184</c:v>
                </c:pt>
                <c:pt idx="480">
                  <c:v>0.64448555261353735</c:v>
                </c:pt>
                <c:pt idx="481">
                  <c:v>0.6451566257449074</c:v>
                </c:pt>
                <c:pt idx="482">
                  <c:v>0.64582624788287968</c:v>
                </c:pt>
                <c:pt idx="483">
                  <c:v>0.64649592935258038</c:v>
                </c:pt>
                <c:pt idx="484">
                  <c:v>0.64716491784122132</c:v>
                </c:pt>
                <c:pt idx="485">
                  <c:v>0.64783321549563411</c:v>
                </c:pt>
                <c:pt idx="486">
                  <c:v>0.64850082445158896</c:v>
                </c:pt>
                <c:pt idx="487">
                  <c:v>0.6491677468338739</c:v>
                </c:pt>
                <c:pt idx="488">
                  <c:v>0.64983398475637344</c:v>
                </c:pt>
                <c:pt idx="489">
                  <c:v>0.65049954032214707</c:v>
                </c:pt>
                <c:pt idx="490">
                  <c:v>0.65116441562350647</c:v>
                </c:pt>
                <c:pt idx="491">
                  <c:v>0.65182786599394982</c:v>
                </c:pt>
                <c:pt idx="492">
                  <c:v>0.65249138776017923</c:v>
                </c:pt>
                <c:pt idx="493">
                  <c:v>0.65315423547289553</c:v>
                </c:pt>
                <c:pt idx="494">
                  <c:v>0.65381641118219158</c:v>
                </c:pt>
                <c:pt idx="495">
                  <c:v>0.65447791692778956</c:v>
                </c:pt>
                <c:pt idx="496">
                  <c:v>0.65513875473911376</c:v>
                </c:pt>
                <c:pt idx="497">
                  <c:v>0.65579892663536332</c:v>
                </c:pt>
                <c:pt idx="498">
                  <c:v>0.65645843462558429</c:v>
                </c:pt>
                <c:pt idx="499">
                  <c:v>0.6571172807087412</c:v>
                </c:pt>
                <c:pt idx="500">
                  <c:v>0.65777472687689553</c:v>
                </c:pt>
                <c:pt idx="501">
                  <c:v>0.65843225584182352</c:v>
                </c:pt>
                <c:pt idx="502">
                  <c:v>0.65908912883458382</c:v>
                </c:pt>
                <c:pt idx="503">
                  <c:v>0.65974534781452498</c:v>
                </c:pt>
                <c:pt idx="504">
                  <c:v>0.66040091473126117</c:v>
                </c:pt>
                <c:pt idx="505">
                  <c:v>0.66105583152473935</c:v>
                </c:pt>
                <c:pt idx="506">
                  <c:v>0.66171010012530607</c:v>
                </c:pt>
                <c:pt idx="507">
                  <c:v>0.66236372245377428</c:v>
                </c:pt>
                <c:pt idx="508">
                  <c:v>0.66301670042148897</c:v>
                </c:pt>
                <c:pt idx="509">
                  <c:v>0.66366830250489028</c:v>
                </c:pt>
                <c:pt idx="510">
                  <c:v>0.66431999816707354</c:v>
                </c:pt>
                <c:pt idx="511">
                  <c:v>0.66497105514426613</c:v>
                </c:pt>
                <c:pt idx="512">
                  <c:v>0.66562147531059768</c:v>
                </c:pt>
                <c:pt idx="513">
                  <c:v>0.66627126053105024</c:v>
                </c:pt>
                <c:pt idx="514">
                  <c:v>0.66692041266152025</c:v>
                </c:pt>
                <c:pt idx="515">
                  <c:v>0.66756893354888125</c:v>
                </c:pt>
                <c:pt idx="516">
                  <c:v>0.66821682503104374</c:v>
                </c:pt>
                <c:pt idx="517">
                  <c:v>0.66886408893701754</c:v>
                </c:pt>
                <c:pt idx="518">
                  <c:v>0.66951000006084349</c:v>
                </c:pt>
                <c:pt idx="519">
                  <c:v>0.67015601496699895</c:v>
                </c:pt>
                <c:pt idx="520">
                  <c:v>0.67080140772916286</c:v>
                </c:pt>
                <c:pt idx="521">
                  <c:v>0.67144618014134572</c:v>
                </c:pt>
                <c:pt idx="522">
                  <c:v>0.67209033398895313</c:v>
                </c:pt>
                <c:pt idx="523">
                  <c:v>0.67273387104884241</c:v>
                </c:pt>
                <c:pt idx="524">
                  <c:v>0.6733767930893807</c:v>
                </c:pt>
                <c:pt idx="525">
                  <c:v>0.67401910187050085</c:v>
                </c:pt>
                <c:pt idx="526">
                  <c:v>0.67466079914375832</c:v>
                </c:pt>
                <c:pt idx="527">
                  <c:v>0.67530116586099465</c:v>
                </c:pt>
                <c:pt idx="528">
                  <c:v>0.67594164602293627</c:v>
                </c:pt>
                <c:pt idx="529">
                  <c:v>0.67658151988003223</c:v>
                </c:pt>
                <c:pt idx="530">
                  <c:v>0.67722078915088879</c:v>
                </c:pt>
                <c:pt idx="531">
                  <c:v>0.67785945554600813</c:v>
                </c:pt>
                <c:pt idx="532">
                  <c:v>0.67849752076784231</c:v>
                </c:pt>
                <c:pt idx="533">
                  <c:v>0.67913498651084558</c:v>
                </c:pt>
                <c:pt idx="534">
                  <c:v>0.67977185446152777</c:v>
                </c:pt>
                <c:pt idx="535">
                  <c:v>0.680408126298505</c:v>
                </c:pt>
                <c:pt idx="536">
                  <c:v>0.68104308897819854</c:v>
                </c:pt>
                <c:pt idx="537">
                  <c:v>0.68167817425816457</c:v>
                </c:pt>
                <c:pt idx="538">
                  <c:v>0.6823126684115739</c:v>
                </c:pt>
                <c:pt idx="539">
                  <c:v>0.68294657308599216</c:v>
                </c:pt>
                <c:pt idx="540">
                  <c:v>0.68357988992134522</c:v>
                </c:pt>
                <c:pt idx="541">
                  <c:v>0.68421262054996934</c:v>
                </c:pt>
                <c:pt idx="542">
                  <c:v>0.68484476659666049</c:v>
                </c:pt>
                <c:pt idx="543">
                  <c:v>0.68547632967872241</c:v>
                </c:pt>
                <c:pt idx="544">
                  <c:v>0.686107311406015</c:v>
                </c:pt>
                <c:pt idx="545">
                  <c:v>0.68673700459252551</c:v>
                </c:pt>
                <c:pt idx="546">
                  <c:v>0.68736682905977686</c:v>
                </c:pt>
                <c:pt idx="547">
                  <c:v>0.68799607695587228</c:v>
                </c:pt>
                <c:pt idx="548">
                  <c:v>0.68862474986138023</c:v>
                </c:pt>
                <c:pt idx="549">
                  <c:v>0.68925284934966091</c:v>
                </c:pt>
                <c:pt idx="550">
                  <c:v>0.68988037698691251</c:v>
                </c:pt>
                <c:pt idx="551">
                  <c:v>0.69050733433221578</c:v>
                </c:pt>
                <c:pt idx="552">
                  <c:v>0.69113372293758057</c:v>
                </c:pt>
                <c:pt idx="553">
                  <c:v>0.69175954434798981</c:v>
                </c:pt>
                <c:pt idx="554">
                  <c:v>0.69238409709384752</c:v>
                </c:pt>
                <c:pt idx="555">
                  <c:v>0.6930087893551139</c:v>
                </c:pt>
                <c:pt idx="556">
                  <c:v>0.69363291901294477</c:v>
                </c:pt>
                <c:pt idx="557">
                  <c:v>0.69425648758466529</c:v>
                </c:pt>
                <c:pt idx="558">
                  <c:v>0.69487949658079162</c:v>
                </c:pt>
                <c:pt idx="559">
                  <c:v>0.69550194750507532</c:v>
                </c:pt>
                <c:pt idx="560">
                  <c:v>0.69612384185454412</c:v>
                </c:pt>
                <c:pt idx="561">
                  <c:v>0.69674518111954564</c:v>
                </c:pt>
                <c:pt idx="562">
                  <c:v>0.69736596678378726</c:v>
                </c:pt>
                <c:pt idx="563">
                  <c:v>0.69798550295848583</c:v>
                </c:pt>
                <c:pt idx="564">
                  <c:v>0.69860518646456415</c:v>
                </c:pt>
                <c:pt idx="565">
                  <c:v>0.69922432077993857</c:v>
                </c:pt>
                <c:pt idx="566">
                  <c:v>0.6998429073621768</c:v>
                </c:pt>
                <c:pt idx="567">
                  <c:v>0.70046094766241074</c:v>
                </c:pt>
                <c:pt idx="568">
                  <c:v>0.70107844312537548</c:v>
                </c:pt>
                <c:pt idx="569">
                  <c:v>0.7016953951894499</c:v>
                </c:pt>
                <c:pt idx="570">
                  <c:v>0.70231180528669479</c:v>
                </c:pt>
                <c:pt idx="571">
                  <c:v>0.70292767484289198</c:v>
                </c:pt>
                <c:pt idx="572">
                  <c:v>0.70354231341971063</c:v>
                </c:pt>
                <c:pt idx="573">
                  <c:v>0.70415710675028786</c:v>
                </c:pt>
                <c:pt idx="574">
                  <c:v>0.70477136377829253</c:v>
                </c:pt>
                <c:pt idx="575">
                  <c:v>0.70538508590477889</c:v>
                </c:pt>
                <c:pt idx="576">
                  <c:v>0.70599827452471187</c:v>
                </c:pt>
                <c:pt idx="577">
                  <c:v>0.70661093102700334</c:v>
                </c:pt>
                <c:pt idx="578">
                  <c:v>0.70722305679454933</c:v>
                </c:pt>
                <c:pt idx="579">
                  <c:v>0.70783465320426653</c:v>
                </c:pt>
                <c:pt idx="580">
                  <c:v>0.70844572162712816</c:v>
                </c:pt>
                <c:pt idx="581">
                  <c:v>0.70905557694986532</c:v>
                </c:pt>
                <c:pt idx="582">
                  <c:v>0.70966559407842533</c:v>
                </c:pt>
                <c:pt idx="583">
                  <c:v>0.71027508729622657</c:v>
                </c:pt>
                <c:pt idx="584">
                  <c:v>0.71088405795083087</c:v>
                </c:pt>
                <c:pt idx="585">
                  <c:v>0.71149250738403313</c:v>
                </c:pt>
                <c:pt idx="586">
                  <c:v>0.7121004369318954</c:v>
                </c:pt>
                <c:pt idx="587">
                  <c:v>0.71270784792478203</c:v>
                </c:pt>
                <c:pt idx="588">
                  <c:v>0.71331474168739306</c:v>
                </c:pt>
                <c:pt idx="589">
                  <c:v>0.71392111953879778</c:v>
                </c:pt>
                <c:pt idx="590">
                  <c:v>0.71452630157010621</c:v>
                </c:pt>
                <c:pt idx="591">
                  <c:v>0.71513165211059726</c:v>
                </c:pt>
                <c:pt idx="592">
                  <c:v>0.71573649066217826</c:v>
                </c:pt>
                <c:pt idx="593">
                  <c:v>0.71634081852173426</c:v>
                </c:pt>
                <c:pt idx="594">
                  <c:v>0.71694463698068511</c:v>
                </c:pt>
                <c:pt idx="595">
                  <c:v>0.71754794732501626</c:v>
                </c:pt>
                <c:pt idx="596">
                  <c:v>0.71815075083531188</c:v>
                </c:pt>
                <c:pt idx="597">
                  <c:v>0.71875304878678625</c:v>
                </c:pt>
                <c:pt idx="598">
                  <c:v>0.71935484244931469</c:v>
                </c:pt>
                <c:pt idx="599">
                  <c:v>0.71995545700216923</c:v>
                </c:pt>
                <c:pt idx="600">
                  <c:v>0.720556246438944</c:v>
                </c:pt>
                <c:pt idx="601">
                  <c:v>0.72115653536327207</c:v>
                </c:pt>
                <c:pt idx="602">
                  <c:v>0.72175632502399056</c:v>
                </c:pt>
                <c:pt idx="603">
                  <c:v>0.72235561666475212</c:v>
                </c:pt>
                <c:pt idx="604">
                  <c:v>0.72295441152405482</c:v>
                </c:pt>
                <c:pt idx="605">
                  <c:v>0.72355271083527173</c:v>
                </c:pt>
                <c:pt idx="606">
                  <c:v>0.72415051582668111</c:v>
                </c:pt>
                <c:pt idx="607">
                  <c:v>0.72474782772149537</c:v>
                </c:pt>
                <c:pt idx="608">
                  <c:v>0.72534397667517059</c:v>
                </c:pt>
                <c:pt idx="609">
                  <c:v>0.72594030657756448</c:v>
                </c:pt>
                <c:pt idx="610">
                  <c:v>0.72653614702154101</c:v>
                </c:pt>
                <c:pt idx="611">
                  <c:v>0.72713149921034526</c:v>
                </c:pt>
                <c:pt idx="612">
                  <c:v>0.7277263643423002</c:v>
                </c:pt>
                <c:pt idx="613">
                  <c:v>0.72832074361083543</c:v>
                </c:pt>
                <c:pt idx="614">
                  <c:v>0.72891463820451452</c:v>
                </c:pt>
                <c:pt idx="615">
                  <c:v>0.72950804930706303</c:v>
                </c:pt>
                <c:pt idx="616">
                  <c:v>0.73010097809739594</c:v>
                </c:pt>
                <c:pt idx="617">
                  <c:v>0.73069275959920277</c:v>
                </c:pt>
                <c:pt idx="618">
                  <c:v>0.73128472782198606</c:v>
                </c:pt>
                <c:pt idx="619">
                  <c:v>0.73187621723940066</c:v>
                </c:pt>
                <c:pt idx="620">
                  <c:v>0.73246722901139549</c:v>
                </c:pt>
                <c:pt idx="621">
                  <c:v>0.73305776429324476</c:v>
                </c:pt>
                <c:pt idx="622">
                  <c:v>0.73364782423557162</c:v>
                </c:pt>
                <c:pt idx="623">
                  <c:v>0.73423740998437703</c:v>
                </c:pt>
                <c:pt idx="624">
                  <c:v>0.73482652268106396</c:v>
                </c:pt>
                <c:pt idx="625">
                  <c:v>0.73541516346246383</c:v>
                </c:pt>
                <c:pt idx="626">
                  <c:v>0.73600267211637649</c:v>
                </c:pt>
                <c:pt idx="627">
                  <c:v>0.7365903729872012</c:v>
                </c:pt>
                <c:pt idx="628">
                  <c:v>0.73717760532479704</c:v>
                </c:pt>
                <c:pt idx="629">
                  <c:v>0.73776437024796759</c:v>
                </c:pt>
                <c:pt idx="630">
                  <c:v>0.73835066887107126</c:v>
                </c:pt>
                <c:pt idx="631">
                  <c:v>0.73893650230404517</c:v>
                </c:pt>
                <c:pt idx="632">
                  <c:v>0.73952187165243066</c:v>
                </c:pt>
                <c:pt idx="633">
                  <c:v>0.74010677801739677</c:v>
                </c:pt>
                <c:pt idx="634">
                  <c:v>0.74069122249576458</c:v>
                </c:pt>
                <c:pt idx="635">
                  <c:v>0.7412745495389641</c:v>
                </c:pt>
                <c:pt idx="636">
                  <c:v>0.74185807403382231</c:v>
                </c:pt>
                <c:pt idx="637">
                  <c:v>0.74244113990548111</c:v>
                </c:pt>
                <c:pt idx="638">
                  <c:v>0.74302374823361339</c:v>
                </c:pt>
                <c:pt idx="639">
                  <c:v>0.74360590009366256</c:v>
                </c:pt>
                <c:pt idx="640">
                  <c:v>0.74418759655686562</c:v>
                </c:pt>
                <c:pt idx="641">
                  <c:v>0.74476883869027588</c:v>
                </c:pt>
                <c:pt idx="642">
                  <c:v>0.74534962755678646</c:v>
                </c:pt>
                <c:pt idx="643">
                  <c:v>0.74592996421515212</c:v>
                </c:pt>
                <c:pt idx="644">
                  <c:v>0.74650919768341917</c:v>
                </c:pt>
                <c:pt idx="645">
                  <c:v>0.74708863359103528</c:v>
                </c:pt>
                <c:pt idx="646">
                  <c:v>0.747667620440994</c:v>
                </c:pt>
                <c:pt idx="647">
                  <c:v>0.7482461592757268</c:v>
                </c:pt>
                <c:pt idx="648">
                  <c:v>0.74882425113363826</c:v>
                </c:pt>
                <c:pt idx="649">
                  <c:v>0.74940189704912819</c:v>
                </c:pt>
                <c:pt idx="650">
                  <c:v>0.74997909805261254</c:v>
                </c:pt>
                <c:pt idx="651">
                  <c:v>0.75055585517054502</c:v>
                </c:pt>
                <c:pt idx="652">
                  <c:v>0.75113216942543881</c:v>
                </c:pt>
                <c:pt idx="653">
                  <c:v>0.75170739430824429</c:v>
                </c:pt>
                <c:pt idx="654">
                  <c:v>0.75228282638424504</c:v>
                </c:pt>
                <c:pt idx="655">
                  <c:v>0.75285781864017731</c:v>
                </c:pt>
                <c:pt idx="656">
                  <c:v>0.75343237208300529</c:v>
                </c:pt>
                <c:pt idx="657">
                  <c:v>0.75400648771585665</c:v>
                </c:pt>
                <c:pt idx="658">
                  <c:v>0.75458016653804261</c:v>
                </c:pt>
                <c:pt idx="659">
                  <c:v>0.75515340954507915</c:v>
                </c:pt>
                <c:pt idx="660">
                  <c:v>0.75572621772870641</c:v>
                </c:pt>
                <c:pt idx="661">
                  <c:v>0.75629859207690853</c:v>
                </c:pt>
                <c:pt idx="662">
                  <c:v>0.75686989046297659</c:v>
                </c:pt>
                <c:pt idx="663">
                  <c:v>0.75744140057460296</c:v>
                </c:pt>
                <c:pt idx="664">
                  <c:v>0.75801247979132513</c:v>
                </c:pt>
                <c:pt idx="665">
                  <c:v>0.75858312908630665</c:v>
                </c:pt>
                <c:pt idx="666">
                  <c:v>0.7591533494290531</c:v>
                </c:pt>
                <c:pt idx="667">
                  <c:v>0.75972314178543232</c:v>
                </c:pt>
                <c:pt idx="668">
                  <c:v>0.76029250711769236</c:v>
                </c:pt>
                <c:pt idx="669">
                  <c:v>0.76086144638448072</c:v>
                </c:pt>
                <c:pt idx="670">
                  <c:v>0.76142996054086431</c:v>
                </c:pt>
                <c:pt idx="671">
                  <c:v>0.76199741175491276</c:v>
                </c:pt>
                <c:pt idx="672">
                  <c:v>0.76256507901697423</c:v>
                </c:pt>
                <c:pt idx="673">
                  <c:v>0.76313232401146669</c:v>
                </c:pt>
                <c:pt idx="674">
                  <c:v>0.76369914767932012</c:v>
                </c:pt>
                <c:pt idx="675">
                  <c:v>0.76426555095797566</c:v>
                </c:pt>
                <c:pt idx="676">
                  <c:v>0.76483153478140276</c:v>
                </c:pt>
                <c:pt idx="677">
                  <c:v>0.76539710008011808</c:v>
                </c:pt>
                <c:pt idx="678">
                  <c:v>0.76596224778120237</c:v>
                </c:pt>
                <c:pt idx="679">
                  <c:v>0.76652697880831955</c:v>
                </c:pt>
                <c:pt idx="680">
                  <c:v>0.76709065953962319</c:v>
                </c:pt>
                <c:pt idx="681">
                  <c:v>0.76765456044233338</c:v>
                </c:pt>
                <c:pt idx="682">
                  <c:v>0.76821804742071131</c:v>
                </c:pt>
                <c:pt idx="683">
                  <c:v>0.76878112138492838</c:v>
                </c:pt>
                <c:pt idx="684">
                  <c:v>0.76934378324182606</c:v>
                </c:pt>
                <c:pt idx="685">
                  <c:v>0.76990603389493195</c:v>
                </c:pt>
                <c:pt idx="686">
                  <c:v>0.77046787424447627</c:v>
                </c:pt>
                <c:pt idx="687">
                  <c:v>0.77102930518740986</c:v>
                </c:pt>
                <c:pt idx="688">
                  <c:v>0.7715903276174203</c:v>
                </c:pt>
                <c:pt idx="689">
                  <c:v>0.77215031204078532</c:v>
                </c:pt>
                <c:pt idx="690">
                  <c:v>0.7727105205700644</c:v>
                </c:pt>
                <c:pt idx="691">
                  <c:v>0.77327032324707634</c:v>
                </c:pt>
                <c:pt idx="692">
                  <c:v>0.77382972095262403</c:v>
                </c:pt>
                <c:pt idx="693">
                  <c:v>0.77438871456432912</c:v>
                </c:pt>
                <c:pt idx="694">
                  <c:v>0.77494730495664799</c:v>
                </c:pt>
                <c:pt idx="695">
                  <c:v>0.77550549300088778</c:v>
                </c:pt>
                <c:pt idx="696">
                  <c:v>0.77606327956522214</c:v>
                </c:pt>
                <c:pt idx="697">
                  <c:v>0.77662066551470665</c:v>
                </c:pt>
                <c:pt idx="698">
                  <c:v>0.77717702540439915</c:v>
                </c:pt>
                <c:pt idx="699">
                  <c:v>0.77773361315517797</c:v>
                </c:pt>
                <c:pt idx="700">
                  <c:v>0.77828980286676386</c:v>
                </c:pt>
                <c:pt idx="701">
                  <c:v>0.77884559539190046</c:v>
                </c:pt>
                <c:pt idx="702">
                  <c:v>0.77940099158029175</c:v>
                </c:pt>
                <c:pt idx="703">
                  <c:v>0.77995599227861578</c:v>
                </c:pt>
                <c:pt idx="704">
                  <c:v>0.78051059833054026</c:v>
                </c:pt>
                <c:pt idx="705">
                  <c:v>0.78106481057673816</c:v>
                </c:pt>
                <c:pt idx="706">
                  <c:v>0.78161862985490183</c:v>
                </c:pt>
                <c:pt idx="707">
                  <c:v>0.78217143469202322</c:v>
                </c:pt>
                <c:pt idx="708">
                  <c:v>0.78272447097503994</c:v>
                </c:pt>
                <c:pt idx="709">
                  <c:v>0.78327711678443279</c:v>
                </c:pt>
                <c:pt idx="710">
                  <c:v>0.78382937294612276</c:v>
                </c:pt>
                <c:pt idx="711">
                  <c:v>0.78438124028312284</c:v>
                </c:pt>
                <c:pt idx="712">
                  <c:v>0.78493271961555278</c:v>
                </c:pt>
                <c:pt idx="713">
                  <c:v>0.78548381176065363</c:v>
                </c:pt>
                <c:pt idx="714">
                  <c:v>0.7860345175328014</c:v>
                </c:pt>
                <c:pt idx="715">
                  <c:v>0.7865848377435215</c:v>
                </c:pt>
                <c:pt idx="716">
                  <c:v>0.78713415481728788</c:v>
                </c:pt>
                <c:pt idx="717">
                  <c:v>0.78768370675982879</c:v>
                </c:pt>
                <c:pt idx="718">
                  <c:v>0.78823287555765009</c:v>
                </c:pt>
                <c:pt idx="719">
                  <c:v>0.78878166201101552</c:v>
                </c:pt>
                <c:pt idx="720">
                  <c:v>0.78933006691740681</c:v>
                </c:pt>
                <c:pt idx="721">
                  <c:v>0.7898780910715375</c:v>
                </c:pt>
                <c:pt idx="722">
                  <c:v>0.79042573526536575</c:v>
                </c:pt>
                <c:pt idx="723">
                  <c:v>0.79097300028810846</c:v>
                </c:pt>
                <c:pt idx="724">
                  <c:v>0.79151988692625408</c:v>
                </c:pt>
                <c:pt idx="725">
                  <c:v>0.79206578142959427</c:v>
                </c:pt>
                <c:pt idx="726">
                  <c:v>0.79261191407059484</c:v>
                </c:pt>
                <c:pt idx="727">
                  <c:v>0.7931576706693505</c:v>
                </c:pt>
                <c:pt idx="728">
                  <c:v>0.79370305200157065</c:v>
                </c:pt>
                <c:pt idx="729">
                  <c:v>0.79424805884030092</c:v>
                </c:pt>
                <c:pt idx="730">
                  <c:v>0.79479269195593649</c:v>
                </c:pt>
                <c:pt idx="731">
                  <c:v>0.79533695211623479</c:v>
                </c:pt>
                <c:pt idx="732">
                  <c:v>0.79588084008632842</c:v>
                </c:pt>
                <c:pt idx="733">
                  <c:v>0.79642435662873712</c:v>
                </c:pt>
                <c:pt idx="734">
                  <c:v>0.79696689174859836</c:v>
                </c:pt>
                <c:pt idx="735">
                  <c:v>0.79750966812848112</c:v>
                </c:pt>
                <c:pt idx="736">
                  <c:v>0.79805207535183942</c:v>
                </c:pt>
                <c:pt idx="737">
                  <c:v>0.79859411417086956</c:v>
                </c:pt>
                <c:pt idx="738">
                  <c:v>0.7991357853352169</c:v>
                </c:pt>
                <c:pt idx="739">
                  <c:v>0.79967708959198758</c:v>
                </c:pt>
                <c:pt idx="740">
                  <c:v>0.80021802768576134</c:v>
                </c:pt>
                <c:pt idx="741">
                  <c:v>0.80075860035860236</c:v>
                </c:pt>
                <c:pt idx="742">
                  <c:v>0.80129880835007228</c:v>
                </c:pt>
                <c:pt idx="743">
                  <c:v>0.80183804535278203</c:v>
                </c:pt>
                <c:pt idx="744">
                  <c:v>0.80237752659838879</c:v>
                </c:pt>
                <c:pt idx="745">
                  <c:v>0.80291664536558582</c:v>
                </c:pt>
                <c:pt idx="746">
                  <c:v>0.80345540238404267</c:v>
                </c:pt>
                <c:pt idx="747">
                  <c:v>0.80399379838098373</c:v>
                </c:pt>
                <c:pt idx="748">
                  <c:v>0.80453183408120021</c:v>
                </c:pt>
                <c:pt idx="749">
                  <c:v>0.80506951020706152</c:v>
                </c:pt>
                <c:pt idx="750">
                  <c:v>0.8056068274785263</c:v>
                </c:pt>
                <c:pt idx="751">
                  <c:v>0.80614378661315367</c:v>
                </c:pt>
                <c:pt idx="752">
                  <c:v>0.80667978492516956</c:v>
                </c:pt>
                <c:pt idx="753">
                  <c:v>0.80721603033010669</c:v>
                </c:pt>
                <c:pt idx="754">
                  <c:v>0.80775191973580218</c:v>
                </c:pt>
                <c:pt idx="755">
                  <c:v>0.80828745385033163</c:v>
                </c:pt>
                <c:pt idx="756">
                  <c:v>0.80882263337942628</c:v>
                </c:pt>
                <c:pt idx="757">
                  <c:v>0.8093574590264847</c:v>
                </c:pt>
                <c:pt idx="758">
                  <c:v>0.80989193149258243</c:v>
                </c:pt>
                <c:pt idx="759">
                  <c:v>0.8104260514764835</c:v>
                </c:pt>
                <c:pt idx="760">
                  <c:v>0.81095981967465058</c:v>
                </c:pt>
                <c:pt idx="761">
                  <c:v>0.81149263695899665</c:v>
                </c:pt>
                <c:pt idx="762">
                  <c:v>0.81202570405969532</c:v>
                </c:pt>
                <c:pt idx="763">
                  <c:v>0.81255842144957302</c:v>
                </c:pt>
                <c:pt idx="764">
                  <c:v>0.81309078981599581</c:v>
                </c:pt>
                <c:pt idx="765">
                  <c:v>0.8136228098440812</c:v>
                </c:pt>
                <c:pt idx="766">
                  <c:v>0.81415448221670794</c:v>
                </c:pt>
                <c:pt idx="767">
                  <c:v>0.81468580761452691</c:v>
                </c:pt>
                <c:pt idx="768">
                  <c:v>0.81521678671597031</c:v>
                </c:pt>
                <c:pt idx="769">
                  <c:v>0.81574742019726298</c:v>
                </c:pt>
                <c:pt idx="770">
                  <c:v>0.81627711242592982</c:v>
                </c:pt>
                <c:pt idx="771">
                  <c:v>0.81680705707369583</c:v>
                </c:pt>
                <c:pt idx="772">
                  <c:v>0.8173366581160848</c:v>
                </c:pt>
                <c:pt idx="773">
                  <c:v>0.81786591622059168</c:v>
                </c:pt>
                <c:pt idx="774">
                  <c:v>0.81839483205255259</c:v>
                </c:pt>
                <c:pt idx="775">
                  <c:v>0.81892340627515581</c:v>
                </c:pt>
                <c:pt idx="776">
                  <c:v>0.81945163954945011</c:v>
                </c:pt>
                <c:pt idx="777">
                  <c:v>0.81997953253435529</c:v>
                </c:pt>
                <c:pt idx="778">
                  <c:v>0.82050708588667154</c:v>
                </c:pt>
                <c:pt idx="779">
                  <c:v>0.82103370740924009</c:v>
                </c:pt>
                <c:pt idx="780">
                  <c:v>0.82156058383855046</c:v>
                </c:pt>
                <c:pt idx="781">
                  <c:v>0.82208712259231853</c:v>
                </c:pt>
                <c:pt idx="782">
                  <c:v>0.82261332431896317</c:v>
                </c:pt>
                <c:pt idx="783">
                  <c:v>0.82313918966483046</c:v>
                </c:pt>
                <c:pt idx="784">
                  <c:v>0.82366471927420315</c:v>
                </c:pt>
                <c:pt idx="785">
                  <c:v>0.82418991378930972</c:v>
                </c:pt>
                <c:pt idx="786">
                  <c:v>0.82471477385033409</c:v>
                </c:pt>
                <c:pt idx="787">
                  <c:v>0.82523930009542423</c:v>
                </c:pt>
                <c:pt idx="788">
                  <c:v>0.82576290370415029</c:v>
                </c:pt>
                <c:pt idx="789">
                  <c:v>0.82628676459742945</c:v>
                </c:pt>
                <c:pt idx="790">
                  <c:v>0.8268102935763838</c:v>
                </c:pt>
                <c:pt idx="791">
                  <c:v>0.82733349127111</c:v>
                </c:pt>
                <c:pt idx="792">
                  <c:v>0.82785635830971405</c:v>
                </c:pt>
                <c:pt idx="793">
                  <c:v>0.82837889531831976</c:v>
                </c:pt>
                <c:pt idx="794">
                  <c:v>0.82890110292107688</c:v>
                </c:pt>
                <c:pt idx="795">
                  <c:v>0.82942298174017093</c:v>
                </c:pt>
                <c:pt idx="796">
                  <c:v>0.82994453239583055</c:v>
                </c:pt>
                <c:pt idx="797">
                  <c:v>0.83046516938740889</c:v>
                </c:pt>
                <c:pt idx="798">
                  <c:v>0.83098606593650881</c:v>
                </c:pt>
                <c:pt idx="799">
                  <c:v>0.83150663617052012</c:v>
                </c:pt>
                <c:pt idx="800">
                  <c:v>0.83202688070193487</c:v>
                </c:pt>
                <c:pt idx="801">
                  <c:v>0.8325468001413312</c:v>
                </c:pt>
                <c:pt idx="802">
                  <c:v>0.83306639509738223</c:v>
                </c:pt>
                <c:pt idx="803">
                  <c:v>0.8335856661768638</c:v>
                </c:pt>
                <c:pt idx="804">
                  <c:v>0.83410461398466318</c:v>
                </c:pt>
                <c:pt idx="805">
                  <c:v>0.83462323912378678</c:v>
                </c:pt>
                <c:pt idx="806">
                  <c:v>0.83514095935800303</c:v>
                </c:pt>
                <c:pt idx="807">
                  <c:v>0.835658941322585</c:v>
                </c:pt>
                <c:pt idx="808">
                  <c:v>0.83617660241563918</c:v>
                </c:pt>
                <c:pt idx="809">
                  <c:v>0.83669394323273294</c:v>
                </c:pt>
                <c:pt idx="810">
                  <c:v>0.83721096436759457</c:v>
                </c:pt>
                <c:pt idx="811">
                  <c:v>0.83772766641211971</c:v>
                </c:pt>
                <c:pt idx="812">
                  <c:v>0.8382440499563798</c:v>
                </c:pt>
                <c:pt idx="813">
                  <c:v>0.83876011558862973</c:v>
                </c:pt>
                <c:pt idx="814">
                  <c:v>0.83927586389531639</c:v>
                </c:pt>
                <c:pt idx="815">
                  <c:v>0.83979071585077292</c:v>
                </c:pt>
                <c:pt idx="816">
                  <c:v>0.84030583161378325</c:v>
                </c:pt>
                <c:pt idx="817">
                  <c:v>0.8408206317991429</c:v>
                </c:pt>
                <c:pt idx="818">
                  <c:v>0.84133511698614338</c:v>
                </c:pt>
                <c:pt idx="819">
                  <c:v>0.84184928775230639</c:v>
                </c:pt>
                <c:pt idx="820">
                  <c:v>0.84236314467339057</c:v>
                </c:pt>
                <c:pt idx="821">
                  <c:v>0.8428766883233999</c:v>
                </c:pt>
                <c:pt idx="822">
                  <c:v>0.84338991927459006</c:v>
                </c:pt>
                <c:pt idx="823">
                  <c:v>0.84390283809747768</c:v>
                </c:pt>
                <c:pt idx="824">
                  <c:v>0.84441486892457174</c:v>
                </c:pt>
                <c:pt idx="825">
                  <c:v>0.84492716554498326</c:v>
                </c:pt>
                <c:pt idx="826">
                  <c:v>0.84543915173763839</c:v>
                </c:pt>
                <c:pt idx="827">
                  <c:v>0.84595082806616817</c:v>
                </c:pt>
                <c:pt idx="828">
                  <c:v>0.84646219509250009</c:v>
                </c:pt>
                <c:pt idx="829">
                  <c:v>0.84697325337686535</c:v>
                </c:pt>
                <c:pt idx="830">
                  <c:v>0.84748400347780595</c:v>
                </c:pt>
                <c:pt idx="831">
                  <c:v>0.84799444595218165</c:v>
                </c:pt>
                <c:pt idx="832">
                  <c:v>0.84850458135517792</c:v>
                </c:pt>
                <c:pt idx="833">
                  <c:v>0.84901383692649535</c:v>
                </c:pt>
                <c:pt idx="834">
                  <c:v>0.84952336018948171</c:v>
                </c:pt>
                <c:pt idx="835">
                  <c:v>0.85003257803604548</c:v>
                </c:pt>
                <c:pt idx="836">
                  <c:v>0.85054149101474386</c:v>
                </c:pt>
                <c:pt idx="837">
                  <c:v>0.8510500996724939</c:v>
                </c:pt>
                <c:pt idx="838">
                  <c:v>0.85155840455457887</c:v>
                </c:pt>
                <c:pt idx="839">
                  <c:v>0.8520664062046559</c:v>
                </c:pt>
                <c:pt idx="840">
                  <c:v>0.85257410516476251</c:v>
                </c:pt>
                <c:pt idx="841">
                  <c:v>0.85308150197532329</c:v>
                </c:pt>
                <c:pt idx="842">
                  <c:v>0.85358802693360081</c:v>
                </c:pt>
                <c:pt idx="843">
                  <c:v>0.85409482139828929</c:v>
                </c:pt>
                <c:pt idx="844">
                  <c:v>0.85460131532449313</c:v>
                </c:pt>
                <c:pt idx="845">
                  <c:v>0.85510750924625356</c:v>
                </c:pt>
                <c:pt idx="846">
                  <c:v>0.85561340369603234</c:v>
                </c:pt>
                <c:pt idx="847">
                  <c:v>0.8561189992047179</c:v>
                </c:pt>
                <c:pt idx="848">
                  <c:v>0.85662429630163162</c:v>
                </c:pt>
                <c:pt idx="849">
                  <c:v>0.85712929551453521</c:v>
                </c:pt>
                <c:pt idx="850">
                  <c:v>0.85763399736963652</c:v>
                </c:pt>
                <c:pt idx="851">
                  <c:v>0.85813783517343267</c:v>
                </c:pt>
                <c:pt idx="852">
                  <c:v>0.85864194421838236</c:v>
                </c:pt>
                <c:pt idx="853">
                  <c:v>0.85914575747430755</c:v>
                </c:pt>
                <c:pt idx="854">
                  <c:v>0.8596492754612659</c:v>
                </c:pt>
                <c:pt idx="855">
                  <c:v>0.86015249869779342</c:v>
                </c:pt>
                <c:pt idx="856">
                  <c:v>0.86065542770090964</c:v>
                </c:pt>
                <c:pt idx="857">
                  <c:v>0.8611580629861243</c:v>
                </c:pt>
                <c:pt idx="858">
                  <c:v>0.86166040506744401</c:v>
                </c:pt>
                <c:pt idx="859">
                  <c:v>0.86216245445737749</c:v>
                </c:pt>
                <c:pt idx="860">
                  <c:v>0.86266364742458779</c:v>
                </c:pt>
                <c:pt idx="861">
                  <c:v>0.86316511329111978</c:v>
                </c:pt>
                <c:pt idx="862">
                  <c:v>0.8636662879942979</c:v>
                </c:pt>
                <c:pt idx="863">
                  <c:v>0.86416717204070392</c:v>
                </c:pt>
                <c:pt idx="864">
                  <c:v>0.86466776593545192</c:v>
                </c:pt>
                <c:pt idx="865">
                  <c:v>0.8651680701821951</c:v>
                </c:pt>
                <c:pt idx="866">
                  <c:v>0.86566808528313066</c:v>
                </c:pt>
                <c:pt idx="867">
                  <c:v>0.86616781173900681</c:v>
                </c:pt>
                <c:pt idx="868">
                  <c:v>0.86666725004912792</c:v>
                </c:pt>
                <c:pt idx="869">
                  <c:v>0.86716583939846337</c:v>
                </c:pt>
                <c:pt idx="870">
                  <c:v>0.86766470323196832</c:v>
                </c:pt>
                <c:pt idx="871">
                  <c:v>0.86816328040847113</c:v>
                </c:pt>
                <c:pt idx="872">
                  <c:v>0.86866157142156097</c:v>
                </c:pt>
                <c:pt idx="873">
                  <c:v>0.86915957676341205</c:v>
                </c:pt>
                <c:pt idx="874">
                  <c:v>0.86965729692478955</c:v>
                </c:pt>
                <c:pt idx="875">
                  <c:v>0.87015473239505492</c:v>
                </c:pt>
                <c:pt idx="876">
                  <c:v>0.87065188366217161</c:v>
                </c:pt>
                <c:pt idx="877">
                  <c:v>0.87114875121271085</c:v>
                </c:pt>
                <c:pt idx="878">
                  <c:v>0.87164477710325872</c:v>
                </c:pt>
                <c:pt idx="879">
                  <c:v>0.87214107899259474</c:v>
                </c:pt>
                <c:pt idx="880">
                  <c:v>0.87263709861622629</c:v>
                </c:pt>
                <c:pt idx="881">
                  <c:v>0.87313283645521167</c:v>
                </c:pt>
                <c:pt idx="882">
                  <c:v>0.8736282929892446</c:v>
                </c:pt>
                <c:pt idx="883">
                  <c:v>0.87412346869665924</c:v>
                </c:pt>
                <c:pt idx="884">
                  <c:v>0.87461836405443572</c:v>
                </c:pt>
                <c:pt idx="885">
                  <c:v>0.87511297953820544</c:v>
                </c:pt>
                <c:pt idx="886">
                  <c:v>0.87560731562225635</c:v>
                </c:pt>
                <c:pt idx="887">
                  <c:v>0.87610081719122801</c:v>
                </c:pt>
                <c:pt idx="888">
                  <c:v>0.87659459620631663</c:v>
                </c:pt>
                <c:pt idx="889">
                  <c:v>0.87708809723601511</c:v>
                </c:pt>
                <c:pt idx="890">
                  <c:v>0.87758132074929196</c:v>
                </c:pt>
                <c:pt idx="891">
                  <c:v>0.87807426721379866</c:v>
                </c:pt>
                <c:pt idx="892">
                  <c:v>0.87856693709587519</c:v>
                </c:pt>
                <c:pt idx="893">
                  <c:v>0.87905933086055443</c:v>
                </c:pt>
                <c:pt idx="894">
                  <c:v>0.87955144897156723</c:v>
                </c:pt>
                <c:pt idx="895">
                  <c:v>0.88004329189134856</c:v>
                </c:pt>
                <c:pt idx="896">
                  <c:v>0.88053430729011661</c:v>
                </c:pt>
                <c:pt idx="897">
                  <c:v>0.88102560151783527</c:v>
                </c:pt>
                <c:pt idx="898">
                  <c:v>0.88151662193338221</c:v>
                </c:pt>
                <c:pt idx="899">
                  <c:v>0.88200736899405752</c:v>
                </c:pt>
                <c:pt idx="900">
                  <c:v>0.88249784315588986</c:v>
                </c:pt>
                <c:pt idx="901">
                  <c:v>0.88298804487364113</c:v>
                </c:pt>
                <c:pt idx="902">
                  <c:v>0.88347797460081212</c:v>
                </c:pt>
                <c:pt idx="903">
                  <c:v>0.88396763278964652</c:v>
                </c:pt>
                <c:pt idx="904">
                  <c:v>0.88445701989113612</c:v>
                </c:pt>
                <c:pt idx="905">
                  <c:v>0.88494558631965248</c:v>
                </c:pt>
                <c:pt idx="906">
                  <c:v>0.88543443289811774</c:v>
                </c:pt>
                <c:pt idx="907">
                  <c:v>0.88592300973424853</c:v>
                </c:pt>
                <c:pt idx="908">
                  <c:v>0.88641131727407863</c:v>
                </c:pt>
                <c:pt idx="909">
                  <c:v>0.88689935596241443</c:v>
                </c:pt>
                <c:pt idx="910">
                  <c:v>0.88738712624283855</c:v>
                </c:pt>
                <c:pt idx="911">
                  <c:v>0.8878746285577156</c:v>
                </c:pt>
                <c:pt idx="912">
                  <c:v>0.88836186334819633</c:v>
                </c:pt>
                <c:pt idx="913">
                  <c:v>0.88884883105422241</c:v>
                </c:pt>
                <c:pt idx="914">
                  <c:v>0.88933498479390849</c:v>
                </c:pt>
                <c:pt idx="915">
                  <c:v>0.88982141994523789</c:v>
                </c:pt>
                <c:pt idx="916">
                  <c:v>0.89030758932423881</c:v>
                </c:pt>
                <c:pt idx="917">
                  <c:v>0.89079349336606373</c:v>
                </c:pt>
                <c:pt idx="918">
                  <c:v>0.89127913250467916</c:v>
                </c:pt>
                <c:pt idx="919">
                  <c:v>0.89176450717286981</c:v>
                </c:pt>
                <c:pt idx="920">
                  <c:v>0.89224961780224343</c:v>
                </c:pt>
                <c:pt idx="921">
                  <c:v>0.89273446482323471</c:v>
                </c:pt>
                <c:pt idx="922">
                  <c:v>0.8932190486651107</c:v>
                </c:pt>
                <c:pt idx="923">
                  <c:v>0.89370282511029875</c:v>
                </c:pt>
                <c:pt idx="924">
                  <c:v>0.89418688417193171</c:v>
                </c:pt>
                <c:pt idx="925">
                  <c:v>0.89467068133480565</c:v>
                </c:pt>
                <c:pt idx="926">
                  <c:v>0.89515421702356035</c:v>
                </c:pt>
                <c:pt idx="927">
                  <c:v>0.8956374916616886</c:v>
                </c:pt>
                <c:pt idx="928">
                  <c:v>0.89612050567154156</c:v>
                </c:pt>
                <c:pt idx="929">
                  <c:v>0.89660325947433261</c:v>
                </c:pt>
                <c:pt idx="930">
                  <c:v>0.89708575349014175</c:v>
                </c:pt>
                <c:pt idx="931">
                  <c:v>0.89756798813792005</c:v>
                </c:pt>
                <c:pt idx="932">
                  <c:v>0.89804942182592462</c:v>
                </c:pt>
                <c:pt idx="933">
                  <c:v>0.89853113928057904</c:v>
                </c:pt>
                <c:pt idx="934">
                  <c:v>0.89901259861685667</c:v>
                </c:pt>
                <c:pt idx="935">
                  <c:v>0.89949380024923531</c:v>
                </c:pt>
                <c:pt idx="936">
                  <c:v>0.8999747445910854</c:v>
                </c:pt>
                <c:pt idx="937">
                  <c:v>0.90045543205467271</c:v>
                </c:pt>
                <c:pt idx="938">
                  <c:v>0.9009358630511638</c:v>
                </c:pt>
                <c:pt idx="939">
                  <c:v>0.90141603799062919</c:v>
                </c:pt>
                <c:pt idx="940">
                  <c:v>0.90189595728204774</c:v>
                </c:pt>
                <c:pt idx="941">
                  <c:v>0.9023750819219386</c:v>
                </c:pt>
                <c:pt idx="942">
                  <c:v>0.90285449142627816</c:v>
                </c:pt>
                <c:pt idx="943">
                  <c:v>0.903333646502543</c:v>
                </c:pt>
                <c:pt idx="944">
                  <c:v>0.90381254755538742</c:v>
                </c:pt>
                <c:pt idx="945">
                  <c:v>0.90429119498839394</c:v>
                </c:pt>
                <c:pt idx="946">
                  <c:v>0.90476958920407757</c:v>
                </c:pt>
                <c:pt idx="947">
                  <c:v>0.90524773060389019</c:v>
                </c:pt>
                <c:pt idx="948">
                  <c:v>0.90572561958822351</c:v>
                </c:pt>
                <c:pt idx="949">
                  <c:v>0.90620325655641365</c:v>
                </c:pt>
                <c:pt idx="950">
                  <c:v>0.90668010505655927</c:v>
                </c:pt>
                <c:pt idx="951">
                  <c:v>0.90715723946863325</c:v>
                </c:pt>
                <c:pt idx="952">
                  <c:v>0.90763412305583213</c:v>
                </c:pt>
                <c:pt idx="953">
                  <c:v>0.90811075621330872</c:v>
                </c:pt>
                <c:pt idx="954">
                  <c:v>0.90858713933517965</c:v>
                </c:pt>
                <c:pt idx="955">
                  <c:v>0.90906327281452926</c:v>
                </c:pt>
                <c:pt idx="956">
                  <c:v>0.90953915704341248</c:v>
                </c:pt>
                <c:pt idx="957">
                  <c:v>0.91001479241285921</c:v>
                </c:pt>
                <c:pt idx="958">
                  <c:v>0.91049017931287834</c:v>
                </c:pt>
                <c:pt idx="959">
                  <c:v>0.91096478380732215</c:v>
                </c:pt>
                <c:pt idx="960">
                  <c:v>0.91143967521284652</c:v>
                </c:pt>
                <c:pt idx="961">
                  <c:v>0.91191431931244349</c:v>
                </c:pt>
                <c:pt idx="962">
                  <c:v>0.91238871649207454</c:v>
                </c:pt>
                <c:pt idx="963">
                  <c:v>0.91286286713669829</c:v>
                </c:pt>
                <c:pt idx="964">
                  <c:v>0.91333677163027405</c:v>
                </c:pt>
                <c:pt idx="965">
                  <c:v>0.91381043035576548</c:v>
                </c:pt>
                <c:pt idx="966">
                  <c:v>0.91428384369514448</c:v>
                </c:pt>
                <c:pt idx="967">
                  <c:v>0.91475701202939419</c:v>
                </c:pt>
                <c:pt idx="968">
                  <c:v>0.91522940390312479</c:v>
                </c:pt>
                <c:pt idx="969">
                  <c:v>0.91570208364066052</c:v>
                </c:pt>
                <c:pt idx="970">
                  <c:v>0.91617451950969764</c:v>
                </c:pt>
                <c:pt idx="971">
                  <c:v>0.91664671188730251</c:v>
                </c:pt>
                <c:pt idx="972">
                  <c:v>0.91711866114957086</c:v>
                </c:pt>
                <c:pt idx="973">
                  <c:v>0.91759036767163127</c:v>
                </c:pt>
                <c:pt idx="974">
                  <c:v>0.91806183182764822</c:v>
                </c:pt>
                <c:pt idx="975">
                  <c:v>0.91853305399082674</c:v>
                </c:pt>
                <c:pt idx="976">
                  <c:v>0.9190040345334145</c:v>
                </c:pt>
                <c:pt idx="977">
                  <c:v>0.91947424444658432</c:v>
                </c:pt>
                <c:pt idx="978">
                  <c:v>0.91994474313167052</c:v>
                </c:pt>
                <c:pt idx="979">
                  <c:v>0.92041500130678733</c:v>
                </c:pt>
                <c:pt idx="980">
                  <c:v>0.92088501934039035</c:v>
                </c:pt>
                <c:pt idx="981">
                  <c:v>0.92135479759999583</c:v>
                </c:pt>
                <c:pt idx="982">
                  <c:v>0.92182433645218287</c:v>
                </c:pt>
                <c:pt idx="983">
                  <c:v>0.92229363626259797</c:v>
                </c:pt>
                <c:pt idx="984">
                  <c:v>0.9227626973959574</c:v>
                </c:pt>
                <c:pt idx="985">
                  <c:v>0.92323152021605137</c:v>
                </c:pt>
                <c:pt idx="986">
                  <c:v>0.92369957812719894</c:v>
                </c:pt>
                <c:pt idx="987">
                  <c:v>0.92416792567549277</c:v>
                </c:pt>
                <c:pt idx="988">
                  <c:v>0.92463603599595945</c:v>
                </c:pt>
                <c:pt idx="989">
                  <c:v>0.92510390944871657</c:v>
                </c:pt>
                <c:pt idx="990">
                  <c:v>0.92557154639297179</c:v>
                </c:pt>
                <c:pt idx="991">
                  <c:v>0.92603894718702584</c:v>
                </c:pt>
                <c:pt idx="992">
                  <c:v>0.92650611218827539</c:v>
                </c:pt>
                <c:pt idx="993">
                  <c:v>0.92697304175321693</c:v>
                </c:pt>
                <c:pt idx="994">
                  <c:v>0.92743973623744924</c:v>
                </c:pt>
                <c:pt idx="995">
                  <c:v>0.92790567142577218</c:v>
                </c:pt>
                <c:pt idx="996">
                  <c:v>0.92837189707524614</c:v>
                </c:pt>
                <c:pt idx="997">
                  <c:v>0.92883788870505768</c:v>
                </c:pt>
                <c:pt idx="998">
                  <c:v>0.92930364666724896</c:v>
                </c:pt>
                <c:pt idx="999">
                  <c:v>0.92976917131297987</c:v>
                </c:pt>
                <c:pt idx="1000">
                  <c:v>0.93023446299253143</c:v>
                </c:pt>
                <c:pt idx="1001">
                  <c:v>0.93069952205530937</c:v>
                </c:pt>
                <c:pt idx="1002">
                  <c:v>0.93116434884984678</c:v>
                </c:pt>
                <c:pt idx="1003">
                  <c:v>0.93162894372380745</c:v>
                </c:pt>
                <c:pt idx="1004">
                  <c:v>0.93209278481053659</c:v>
                </c:pt>
                <c:pt idx="1005">
                  <c:v>0.93255691714277644</c:v>
                </c:pt>
                <c:pt idx="1006">
                  <c:v>0.93302081859185604</c:v>
                </c:pt>
                <c:pt idx="1007">
                  <c:v>0.93348448950199225</c:v>
                </c:pt>
                <c:pt idx="1008">
                  <c:v>0.93394793021654754</c:v>
                </c:pt>
                <c:pt idx="1009">
                  <c:v>0.93441114107803269</c:v>
                </c:pt>
                <c:pt idx="1010">
                  <c:v>0.93487412242811019</c:v>
                </c:pt>
                <c:pt idx="1011">
                  <c:v>0.93533687460759674</c:v>
                </c:pt>
                <c:pt idx="1012">
                  <c:v>0.93579939795646661</c:v>
                </c:pt>
                <c:pt idx="1013">
                  <c:v>0.93626117292538047</c:v>
                </c:pt>
                <c:pt idx="1014">
                  <c:v>0.93672323988603334</c:v>
                </c:pt>
                <c:pt idx="1015">
                  <c:v>0.93718507903058568</c:v>
                </c:pt>
                <c:pt idx="1016">
                  <c:v>0.93764669069567086</c:v>
                </c:pt>
                <c:pt idx="1017">
                  <c:v>0.93810807521709416</c:v>
                </c:pt>
                <c:pt idx="1018">
                  <c:v>0.93856923292983507</c:v>
                </c:pt>
                <c:pt idx="1019">
                  <c:v>0.93903016416805118</c:v>
                </c:pt>
                <c:pt idx="1020">
                  <c:v>0.93949086926507974</c:v>
                </c:pt>
                <c:pt idx="1021">
                  <c:v>0.93995134855344142</c:v>
                </c:pt>
                <c:pt idx="1022">
                  <c:v>0.94041108477056845</c:v>
                </c:pt>
                <c:pt idx="1023">
                  <c:v>0.94087111368897658</c:v>
                </c:pt>
                <c:pt idx="1024">
                  <c:v>0.94133091779103539</c:v>
                </c:pt>
                <c:pt idx="1025">
                  <c:v>0.94179049740602672</c:v>
                </c:pt>
                <c:pt idx="1026">
                  <c:v>0.94224985286242902</c:v>
                </c:pt>
                <c:pt idx="1027">
                  <c:v>0.94270898448792095</c:v>
                </c:pt>
                <c:pt idx="1028">
                  <c:v>0.94316789260938316</c:v>
                </c:pt>
                <c:pt idx="1029">
                  <c:v>0.94362657755290213</c:v>
                </c:pt>
                <c:pt idx="1030">
                  <c:v>0.94408503964377122</c:v>
                </c:pt>
                <c:pt idx="1031">
                  <c:v>0.94454276387631331</c:v>
                </c:pt>
                <c:pt idx="1032">
                  <c:v>0.94500078148437694</c:v>
                </c:pt>
                <c:pt idx="1033">
                  <c:v>0.94545857721058357</c:v>
                </c:pt>
                <c:pt idx="1034">
                  <c:v>0.9459161513770864</c:v>
                </c:pt>
                <c:pt idx="1035">
                  <c:v>0.94637350430525957</c:v>
                </c:pt>
                <c:pt idx="1036">
                  <c:v>0.94683063631570086</c:v>
                </c:pt>
                <c:pt idx="1037">
                  <c:v>0.94728754772823498</c:v>
                </c:pt>
                <c:pt idx="1038">
                  <c:v>0.94774423886191528</c:v>
                </c:pt>
                <c:pt idx="1039">
                  <c:v>0.94820071003502693</c:v>
                </c:pt>
                <c:pt idx="1040">
                  <c:v>0.94865644846954644</c:v>
                </c:pt>
                <c:pt idx="1041">
                  <c:v>0.94911248091984912</c:v>
                </c:pt>
                <c:pt idx="1042">
                  <c:v>0.94956829435949941</c:v>
                </c:pt>
                <c:pt idx="1043">
                  <c:v>0.95002388910373559</c:v>
                </c:pt>
                <c:pt idx="1044">
                  <c:v>0.95047926546704065</c:v>
                </c:pt>
                <c:pt idx="1045">
                  <c:v>0.95093442376314419</c:v>
                </c:pt>
                <c:pt idx="1046">
                  <c:v>0.95138936430502574</c:v>
                </c:pt>
                <c:pt idx="1047">
                  <c:v>0.95184408740491688</c:v>
                </c:pt>
                <c:pt idx="1048">
                  <c:v>0.95229859337430356</c:v>
                </c:pt>
                <c:pt idx="1049">
                  <c:v>0.95275237163420434</c:v>
                </c:pt>
                <c:pt idx="1050">
                  <c:v>0.95320644451743985</c:v>
                </c:pt>
                <c:pt idx="1051">
                  <c:v>0.95366030119983347</c:v>
                </c:pt>
                <c:pt idx="1052">
                  <c:v>0.95411394198991517</c:v>
                </c:pt>
                <c:pt idx="1053">
                  <c:v>0.95456736719548152</c:v>
                </c:pt>
                <c:pt idx="1054">
                  <c:v>0.95502057712359845</c:v>
                </c:pt>
                <c:pt idx="1055">
                  <c:v>0.95547357208060391</c:v>
                </c:pt>
                <c:pt idx="1056">
                  <c:v>0.95592635237210988</c:v>
                </c:pt>
                <c:pt idx="1057">
                  <c:v>0.95637891830300448</c:v>
                </c:pt>
                <c:pt idx="1058">
                  <c:v>0.9568307614653434</c:v>
                </c:pt>
                <c:pt idx="1059">
                  <c:v>0.95728289982707149</c:v>
                </c:pt>
                <c:pt idx="1060">
                  <c:v>0.95773482473819715</c:v>
                </c:pt>
                <c:pt idx="1061">
                  <c:v>0.95818653650073948</c:v>
                </c:pt>
                <c:pt idx="1062">
                  <c:v>0.95863803541600667</c:v>
                </c:pt>
                <c:pt idx="1063">
                  <c:v>0.95908932178459738</c:v>
                </c:pt>
                <c:pt idx="1064">
                  <c:v>0.95954039590640317</c:v>
                </c:pt>
                <c:pt idx="1065">
                  <c:v>0.95999125808061148</c:v>
                </c:pt>
                <c:pt idx="1066">
                  <c:v>0.96044190860570688</c:v>
                </c:pt>
                <c:pt idx="1067">
                  <c:v>0.9608918412173646</c:v>
                </c:pt>
                <c:pt idx="1068">
                  <c:v>0.96134206957413182</c:v>
                </c:pt>
                <c:pt idx="1069">
                  <c:v>0.96179208717271791</c:v>
                </c:pt>
                <c:pt idx="1070">
                  <c:v>0.96224189430882245</c:v>
                </c:pt>
                <c:pt idx="1071">
                  <c:v>0.96269149127745435</c:v>
                </c:pt>
                <c:pt idx="1072">
                  <c:v>0.96314087837293405</c:v>
                </c:pt>
                <c:pt idx="1073">
                  <c:v>0.96359005588889568</c:v>
                </c:pt>
                <c:pt idx="1074">
                  <c:v>0.96403902411828901</c:v>
                </c:pt>
                <c:pt idx="1075">
                  <c:v>0.96448778335338237</c:v>
                </c:pt>
                <c:pt idx="1076">
                  <c:v>0.96493582944662437</c:v>
                </c:pt>
                <c:pt idx="1077">
                  <c:v>0.96538417180147662</c:v>
                </c:pt>
                <c:pt idx="1078">
                  <c:v>0.96583230603443837</c:v>
                </c:pt>
                <c:pt idx="1079">
                  <c:v>0.96628023243507311</c:v>
                </c:pt>
                <c:pt idx="1080">
                  <c:v>0.96672795129227385</c:v>
                </c:pt>
                <c:pt idx="1081">
                  <c:v>0.96717546289426459</c:v>
                </c:pt>
                <c:pt idx="1082">
                  <c:v>0.9676227675286031</c:v>
                </c:pt>
                <c:pt idx="1083">
                  <c:v>0.96806986548218255</c:v>
                </c:pt>
                <c:pt idx="1084">
                  <c:v>0.96851675704123419</c:v>
                </c:pt>
                <c:pt idx="1085">
                  <c:v>0.96896294014868956</c:v>
                </c:pt>
                <c:pt idx="1086">
                  <c:v>0.96940942000610408</c:v>
                </c:pt>
                <c:pt idx="1087">
                  <c:v>0.96985569432341268</c:v>
                </c:pt>
                <c:pt idx="1088">
                  <c:v>0.97030176338422003</c:v>
                </c:pt>
                <c:pt idx="1089">
                  <c:v>0.97074762747147869</c:v>
                </c:pt>
                <c:pt idx="1090">
                  <c:v>0.97119328686749218</c:v>
                </c:pt>
                <c:pt idx="1091">
                  <c:v>0.97163874185391608</c:v>
                </c:pt>
                <c:pt idx="1092">
                  <c:v>0.97208399271176094</c:v>
                </c:pt>
                <c:pt idx="1093">
                  <c:v>0.97252903972139404</c:v>
                </c:pt>
                <c:pt idx="1094">
                  <c:v>0.97297338289047808</c:v>
                </c:pt>
                <c:pt idx="1095">
                  <c:v>0.97341802327074212</c:v>
                </c:pt>
                <c:pt idx="1096">
                  <c:v>0.97386246063974402</c:v>
                </c:pt>
                <c:pt idx="1097">
                  <c:v>0.97430669527529923</c:v>
                </c:pt>
                <c:pt idx="1098">
                  <c:v>0.97475072745459013</c:v>
                </c:pt>
                <c:pt idx="1099">
                  <c:v>0.97519455745416816</c:v>
                </c:pt>
                <c:pt idx="1100">
                  <c:v>0.97563818554995529</c:v>
                </c:pt>
                <c:pt idx="1101">
                  <c:v>0.97608161201724675</c:v>
                </c:pt>
                <c:pt idx="1102">
                  <c:v>0.9765248371307127</c:v>
                </c:pt>
                <c:pt idx="1103">
                  <c:v>0.9769673629375184</c:v>
                </c:pt>
                <c:pt idx="1104">
                  <c:v>0.97741018639057908</c:v>
                </c:pt>
                <c:pt idx="1105">
                  <c:v>0.97785280930978824</c:v>
                </c:pt>
                <c:pt idx="1106">
                  <c:v>0.97829523196733537</c:v>
                </c:pt>
                <c:pt idx="1107">
                  <c:v>0.97873745463479678</c:v>
                </c:pt>
                <c:pt idx="1108">
                  <c:v>0.97917947758313395</c:v>
                </c:pt>
                <c:pt idx="1109">
                  <c:v>0.97962130108269729</c:v>
                </c:pt>
                <c:pt idx="1110">
                  <c:v>0.9800629254032287</c:v>
                </c:pt>
                <c:pt idx="1111">
                  <c:v>0.980504350813862</c:v>
                </c:pt>
                <c:pt idx="1112">
                  <c:v>0.98094508137654524</c:v>
                </c:pt>
                <c:pt idx="1113">
                  <c:v>0.98138610999535492</c:v>
                </c:pt>
                <c:pt idx="1114">
                  <c:v>0.98182694050774189</c:v>
                </c:pt>
                <c:pt idx="1115">
                  <c:v>0.98226757318042957</c:v>
                </c:pt>
                <c:pt idx="1116">
                  <c:v>0.98270800827954419</c:v>
                </c:pt>
                <c:pt idx="1117">
                  <c:v>0.98314824607061513</c:v>
                </c:pt>
                <c:pt idx="1118">
                  <c:v>0.98358828681857779</c:v>
                </c:pt>
                <c:pt idx="1119">
                  <c:v>0.98402813078777518</c:v>
                </c:pt>
                <c:pt idx="1120">
                  <c:v>0.98446777824195997</c:v>
                </c:pt>
                <c:pt idx="1121">
                  <c:v>0.9849067352336387</c:v>
                </c:pt>
                <c:pt idx="1122">
                  <c:v>0.98534599066701578</c:v>
                </c:pt>
                <c:pt idx="1123">
                  <c:v>0.98578505037281883</c:v>
                </c:pt>
                <c:pt idx="1124">
                  <c:v>0.98622391461245695</c:v>
                </c:pt>
                <c:pt idx="1125">
                  <c:v>0.98666258364675863</c:v>
                </c:pt>
                <c:pt idx="1126">
                  <c:v>0.98710105773597201</c:v>
                </c:pt>
                <c:pt idx="1127">
                  <c:v>0.98753933713976827</c:v>
                </c:pt>
                <c:pt idx="1128">
                  <c:v>0.98797742211724182</c:v>
                </c:pt>
                <c:pt idx="1129">
                  <c:v>0.98841531292691387</c:v>
                </c:pt>
                <c:pt idx="1130">
                  <c:v>0.98885251758810466</c:v>
                </c:pt>
                <c:pt idx="1131">
                  <c:v>0.98929002105313435</c:v>
                </c:pt>
                <c:pt idx="1132">
                  <c:v>0.9897273311222079</c:v>
                </c:pt>
                <c:pt idx="1133">
                  <c:v>0.99016444805156845</c:v>
                </c:pt>
                <c:pt idx="1134">
                  <c:v>0.99060137209689192</c:v>
                </c:pt>
                <c:pt idx="1135">
                  <c:v>0.99103810351329213</c:v>
                </c:pt>
                <c:pt idx="1136">
                  <c:v>0.99147464255532058</c:v>
                </c:pt>
                <c:pt idx="1137">
                  <c:v>0.99191098947696854</c:v>
                </c:pt>
                <c:pt idx="1138">
                  <c:v>0.99234714453166872</c:v>
                </c:pt>
                <c:pt idx="1139">
                  <c:v>0.99278261768228027</c:v>
                </c:pt>
                <c:pt idx="1140">
                  <c:v>0.99321838997627254</c:v>
                </c:pt>
                <c:pt idx="1141">
                  <c:v>0.99365397115999932</c:v>
                </c:pt>
                <c:pt idx="1142">
                  <c:v>0.99408936148467797</c:v>
                </c:pt>
                <c:pt idx="1143">
                  <c:v>0.99452456120097554</c:v>
                </c:pt>
                <c:pt idx="1144">
                  <c:v>0.99495957055901052</c:v>
                </c:pt>
                <c:pt idx="1145">
                  <c:v>0.9953943898083556</c:v>
                </c:pt>
                <c:pt idx="1146">
                  <c:v>0.99582901919803823</c:v>
                </c:pt>
                <c:pt idx="1147">
                  <c:v>0.99626345897654234</c:v>
                </c:pt>
                <c:pt idx="1148">
                  <c:v>0.9966972210274434</c:v>
                </c:pt>
                <c:pt idx="1149">
                  <c:v>0.99713128253946925</c:v>
                </c:pt>
                <c:pt idx="1150">
                  <c:v>0.9975651551822492</c:v>
                </c:pt>
                <c:pt idx="1151">
                  <c:v>0.99799883920211196</c:v>
                </c:pt>
                <c:pt idx="1152">
                  <c:v>0.99843233484485105</c:v>
                </c:pt>
                <c:pt idx="1153">
                  <c:v>0.99886564235572683</c:v>
                </c:pt>
                <c:pt idx="1154">
                  <c:v>0.99929876197946754</c:v>
                </c:pt>
                <c:pt idx="1155">
                  <c:v>0.99973169396027184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F8-4B49-B12C-4AEB7609B33F}"/>
            </c:ext>
          </c:extLst>
        </c:ser>
        <c:ser>
          <c:idx val="1"/>
          <c:order val="1"/>
          <c:tx>
            <c:v>ex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Modeling!$B$6:$B$5631</c:f>
              <c:numCache>
                <c:formatCode>General</c:formatCode>
                <c:ptCount val="5626"/>
                <c:pt idx="0">
                  <c:v>0</c:v>
                </c:pt>
                <c:pt idx="1">
                  <c:v>8.8900000000000003E-4</c:v>
                </c:pt>
                <c:pt idx="2">
                  <c:v>1.7780000000000001E-3</c:v>
                </c:pt>
                <c:pt idx="3">
                  <c:v>2.6670000000000001E-3</c:v>
                </c:pt>
                <c:pt idx="4">
                  <c:v>3.5560000000000001E-3</c:v>
                </c:pt>
                <c:pt idx="5">
                  <c:v>4.444E-3</c:v>
                </c:pt>
                <c:pt idx="6">
                  <c:v>5.3330000000000001E-3</c:v>
                </c:pt>
                <c:pt idx="7">
                  <c:v>6.2220000000000001E-3</c:v>
                </c:pt>
                <c:pt idx="8">
                  <c:v>7.1110000000000001E-3</c:v>
                </c:pt>
                <c:pt idx="9">
                  <c:v>8.0000000000000002E-3</c:v>
                </c:pt>
                <c:pt idx="10">
                  <c:v>8.8889999999999993E-3</c:v>
                </c:pt>
                <c:pt idx="11">
                  <c:v>9.7780000000000002E-3</c:v>
                </c:pt>
                <c:pt idx="12">
                  <c:v>1.0666999999999999E-2</c:v>
                </c:pt>
                <c:pt idx="13">
                  <c:v>1.1556E-2</c:v>
                </c:pt>
                <c:pt idx="14">
                  <c:v>1.2444E-2</c:v>
                </c:pt>
                <c:pt idx="15">
                  <c:v>1.3332999999999999E-2</c:v>
                </c:pt>
                <c:pt idx="16">
                  <c:v>1.4222E-2</c:v>
                </c:pt>
                <c:pt idx="17">
                  <c:v>1.5110999999999999E-2</c:v>
                </c:pt>
                <c:pt idx="18">
                  <c:v>1.6E-2</c:v>
                </c:pt>
                <c:pt idx="19">
                  <c:v>1.6889000000000001E-2</c:v>
                </c:pt>
                <c:pt idx="20">
                  <c:v>1.7777999999999999E-2</c:v>
                </c:pt>
                <c:pt idx="21">
                  <c:v>1.8667E-2</c:v>
                </c:pt>
                <c:pt idx="22">
                  <c:v>1.9556E-2</c:v>
                </c:pt>
                <c:pt idx="23">
                  <c:v>2.0444E-2</c:v>
                </c:pt>
                <c:pt idx="24">
                  <c:v>2.1333000000000001E-2</c:v>
                </c:pt>
                <c:pt idx="25">
                  <c:v>2.2221999999999999E-2</c:v>
                </c:pt>
                <c:pt idx="26">
                  <c:v>2.3111E-2</c:v>
                </c:pt>
                <c:pt idx="27">
                  <c:v>2.4E-2</c:v>
                </c:pt>
                <c:pt idx="28">
                  <c:v>2.4889000000000001E-2</c:v>
                </c:pt>
                <c:pt idx="29">
                  <c:v>2.5777999999999999E-2</c:v>
                </c:pt>
                <c:pt idx="30">
                  <c:v>2.6667E-2</c:v>
                </c:pt>
                <c:pt idx="31">
                  <c:v>2.7556000000000001E-2</c:v>
                </c:pt>
                <c:pt idx="32">
                  <c:v>2.8444000000000001E-2</c:v>
                </c:pt>
                <c:pt idx="33">
                  <c:v>2.9333000000000001E-2</c:v>
                </c:pt>
                <c:pt idx="34">
                  <c:v>3.0221999999999999E-2</c:v>
                </c:pt>
                <c:pt idx="35">
                  <c:v>3.1111E-2</c:v>
                </c:pt>
                <c:pt idx="36">
                  <c:v>3.2000000000000001E-2</c:v>
                </c:pt>
                <c:pt idx="37">
                  <c:v>3.2889000000000002E-2</c:v>
                </c:pt>
                <c:pt idx="38">
                  <c:v>3.3778000000000002E-2</c:v>
                </c:pt>
                <c:pt idx="39">
                  <c:v>3.4667000000000003E-2</c:v>
                </c:pt>
                <c:pt idx="40">
                  <c:v>3.5555999999999997E-2</c:v>
                </c:pt>
                <c:pt idx="41">
                  <c:v>3.6443999999999997E-2</c:v>
                </c:pt>
                <c:pt idx="42">
                  <c:v>3.7332999999999998E-2</c:v>
                </c:pt>
                <c:pt idx="43">
                  <c:v>3.8221999999999999E-2</c:v>
                </c:pt>
                <c:pt idx="44">
                  <c:v>3.9111E-2</c:v>
                </c:pt>
                <c:pt idx="45">
                  <c:v>0.04</c:v>
                </c:pt>
                <c:pt idx="46">
                  <c:v>4.0889000000000002E-2</c:v>
                </c:pt>
                <c:pt idx="47">
                  <c:v>4.1778000000000003E-2</c:v>
                </c:pt>
                <c:pt idx="48">
                  <c:v>4.2666999999999997E-2</c:v>
                </c:pt>
                <c:pt idx="49">
                  <c:v>4.3555999999999997E-2</c:v>
                </c:pt>
                <c:pt idx="50">
                  <c:v>4.4443999999999997E-2</c:v>
                </c:pt>
                <c:pt idx="51">
                  <c:v>4.5332999999999998E-2</c:v>
                </c:pt>
                <c:pt idx="52">
                  <c:v>4.6221999999999999E-2</c:v>
                </c:pt>
                <c:pt idx="53">
                  <c:v>4.7111E-2</c:v>
                </c:pt>
                <c:pt idx="54">
                  <c:v>4.8000000000000001E-2</c:v>
                </c:pt>
                <c:pt idx="55">
                  <c:v>4.8889000000000002E-2</c:v>
                </c:pt>
                <c:pt idx="56">
                  <c:v>4.9778000000000003E-2</c:v>
                </c:pt>
                <c:pt idx="57">
                  <c:v>5.0666999999999997E-2</c:v>
                </c:pt>
                <c:pt idx="58">
                  <c:v>5.1555999999999998E-2</c:v>
                </c:pt>
                <c:pt idx="59">
                  <c:v>5.2443999999999998E-2</c:v>
                </c:pt>
                <c:pt idx="60">
                  <c:v>5.3332999999999998E-2</c:v>
                </c:pt>
                <c:pt idx="61">
                  <c:v>5.4221999999999999E-2</c:v>
                </c:pt>
                <c:pt idx="62">
                  <c:v>5.5111E-2</c:v>
                </c:pt>
                <c:pt idx="63">
                  <c:v>5.6000000000000001E-2</c:v>
                </c:pt>
                <c:pt idx="64">
                  <c:v>5.6889000000000002E-2</c:v>
                </c:pt>
                <c:pt idx="65">
                  <c:v>5.7778000000000003E-2</c:v>
                </c:pt>
                <c:pt idx="66">
                  <c:v>5.8666999999999997E-2</c:v>
                </c:pt>
                <c:pt idx="67">
                  <c:v>5.9555999999999998E-2</c:v>
                </c:pt>
                <c:pt idx="68">
                  <c:v>6.0443999999999998E-2</c:v>
                </c:pt>
                <c:pt idx="69">
                  <c:v>6.1332999999999999E-2</c:v>
                </c:pt>
                <c:pt idx="70">
                  <c:v>6.2222E-2</c:v>
                </c:pt>
                <c:pt idx="71">
                  <c:v>6.3111E-2</c:v>
                </c:pt>
                <c:pt idx="72">
                  <c:v>6.4000000000000001E-2</c:v>
                </c:pt>
                <c:pt idx="73">
                  <c:v>6.4889000000000002E-2</c:v>
                </c:pt>
                <c:pt idx="74">
                  <c:v>6.5778000000000003E-2</c:v>
                </c:pt>
                <c:pt idx="75">
                  <c:v>6.6667000000000004E-2</c:v>
                </c:pt>
                <c:pt idx="76">
                  <c:v>6.7556000000000005E-2</c:v>
                </c:pt>
                <c:pt idx="77">
                  <c:v>6.8444000000000005E-2</c:v>
                </c:pt>
                <c:pt idx="78">
                  <c:v>6.9333000000000006E-2</c:v>
                </c:pt>
                <c:pt idx="79">
                  <c:v>7.0222000000000007E-2</c:v>
                </c:pt>
                <c:pt idx="80">
                  <c:v>7.1110999999999994E-2</c:v>
                </c:pt>
                <c:pt idx="81">
                  <c:v>7.1999999999999995E-2</c:v>
                </c:pt>
                <c:pt idx="82">
                  <c:v>7.2888999999999995E-2</c:v>
                </c:pt>
                <c:pt idx="83">
                  <c:v>7.3777999999999996E-2</c:v>
                </c:pt>
                <c:pt idx="84">
                  <c:v>7.4666999999999997E-2</c:v>
                </c:pt>
                <c:pt idx="85">
                  <c:v>7.5555999999999998E-2</c:v>
                </c:pt>
                <c:pt idx="86">
                  <c:v>7.6443999999999998E-2</c:v>
                </c:pt>
                <c:pt idx="87">
                  <c:v>7.7332999999999999E-2</c:v>
                </c:pt>
                <c:pt idx="88">
                  <c:v>7.8222E-2</c:v>
                </c:pt>
                <c:pt idx="89">
                  <c:v>7.9111000000000001E-2</c:v>
                </c:pt>
                <c:pt idx="90">
                  <c:v>0.08</c:v>
                </c:pt>
                <c:pt idx="91">
                  <c:v>8.0889000000000003E-2</c:v>
                </c:pt>
                <c:pt idx="92">
                  <c:v>8.1778000000000003E-2</c:v>
                </c:pt>
                <c:pt idx="93">
                  <c:v>8.2667000000000004E-2</c:v>
                </c:pt>
                <c:pt idx="94">
                  <c:v>8.3556000000000005E-2</c:v>
                </c:pt>
                <c:pt idx="95">
                  <c:v>8.4444000000000005E-2</c:v>
                </c:pt>
                <c:pt idx="96">
                  <c:v>8.5333000000000006E-2</c:v>
                </c:pt>
                <c:pt idx="97">
                  <c:v>8.6221999999999993E-2</c:v>
                </c:pt>
                <c:pt idx="98">
                  <c:v>8.7110999999999994E-2</c:v>
                </c:pt>
                <c:pt idx="99">
                  <c:v>8.7999999999999995E-2</c:v>
                </c:pt>
                <c:pt idx="100">
                  <c:v>8.8888999999999996E-2</c:v>
                </c:pt>
                <c:pt idx="101">
                  <c:v>8.9777999999999997E-2</c:v>
                </c:pt>
                <c:pt idx="102">
                  <c:v>9.0666999999999998E-2</c:v>
                </c:pt>
                <c:pt idx="103">
                  <c:v>9.1555999999999998E-2</c:v>
                </c:pt>
                <c:pt idx="104">
                  <c:v>9.2443999999999998E-2</c:v>
                </c:pt>
                <c:pt idx="105">
                  <c:v>9.3332999999999999E-2</c:v>
                </c:pt>
                <c:pt idx="106">
                  <c:v>9.4222E-2</c:v>
                </c:pt>
                <c:pt idx="107">
                  <c:v>9.5111000000000001E-2</c:v>
                </c:pt>
                <c:pt idx="108">
                  <c:v>9.6000000000000002E-2</c:v>
                </c:pt>
                <c:pt idx="109">
                  <c:v>9.6889000000000003E-2</c:v>
                </c:pt>
                <c:pt idx="110">
                  <c:v>9.7778000000000004E-2</c:v>
                </c:pt>
                <c:pt idx="111">
                  <c:v>9.8667000000000005E-2</c:v>
                </c:pt>
                <c:pt idx="112">
                  <c:v>9.9556000000000006E-2</c:v>
                </c:pt>
                <c:pt idx="113">
                  <c:v>0.10044400000000001</c:v>
                </c:pt>
                <c:pt idx="114">
                  <c:v>0.10133300000000001</c:v>
                </c:pt>
                <c:pt idx="115">
                  <c:v>0.10222199999999999</c:v>
                </c:pt>
                <c:pt idx="116">
                  <c:v>0.10311099999999999</c:v>
                </c:pt>
                <c:pt idx="117">
                  <c:v>0.104</c:v>
                </c:pt>
                <c:pt idx="118">
                  <c:v>0.104889</c:v>
                </c:pt>
                <c:pt idx="119">
                  <c:v>0.105778</c:v>
                </c:pt>
                <c:pt idx="120">
                  <c:v>0.106667</c:v>
                </c:pt>
                <c:pt idx="121">
                  <c:v>0.107556</c:v>
                </c:pt>
                <c:pt idx="122">
                  <c:v>0.108444</c:v>
                </c:pt>
                <c:pt idx="123">
                  <c:v>0.109333</c:v>
                </c:pt>
                <c:pt idx="124">
                  <c:v>0.110222</c:v>
                </c:pt>
                <c:pt idx="125">
                  <c:v>0.111111</c:v>
                </c:pt>
                <c:pt idx="126">
                  <c:v>0.112</c:v>
                </c:pt>
                <c:pt idx="127">
                  <c:v>0.112889</c:v>
                </c:pt>
                <c:pt idx="128">
                  <c:v>0.113778</c:v>
                </c:pt>
                <c:pt idx="129">
                  <c:v>0.11466700000000001</c:v>
                </c:pt>
                <c:pt idx="130">
                  <c:v>0.11555600000000001</c:v>
                </c:pt>
                <c:pt idx="131">
                  <c:v>0.11644400000000001</c:v>
                </c:pt>
                <c:pt idx="132">
                  <c:v>0.11733300000000001</c:v>
                </c:pt>
                <c:pt idx="133">
                  <c:v>0.11822199999999999</c:v>
                </c:pt>
                <c:pt idx="134">
                  <c:v>0.11911099999999999</c:v>
                </c:pt>
                <c:pt idx="135">
                  <c:v>0.12</c:v>
                </c:pt>
                <c:pt idx="136">
                  <c:v>0.120889</c:v>
                </c:pt>
                <c:pt idx="137">
                  <c:v>0.121778</c:v>
                </c:pt>
                <c:pt idx="138">
                  <c:v>0.122667</c:v>
                </c:pt>
                <c:pt idx="139">
                  <c:v>0.123556</c:v>
                </c:pt>
                <c:pt idx="140">
                  <c:v>0.124444</c:v>
                </c:pt>
                <c:pt idx="141">
                  <c:v>0.125333</c:v>
                </c:pt>
                <c:pt idx="142">
                  <c:v>0.126222</c:v>
                </c:pt>
                <c:pt idx="143">
                  <c:v>0.127111</c:v>
                </c:pt>
                <c:pt idx="144">
                  <c:v>0.128</c:v>
                </c:pt>
                <c:pt idx="145">
                  <c:v>0.128889</c:v>
                </c:pt>
                <c:pt idx="146">
                  <c:v>0.129778</c:v>
                </c:pt>
                <c:pt idx="147">
                  <c:v>0.13066700000000001</c:v>
                </c:pt>
                <c:pt idx="148">
                  <c:v>0.13155600000000001</c:v>
                </c:pt>
                <c:pt idx="149">
                  <c:v>0.13244400000000001</c:v>
                </c:pt>
                <c:pt idx="150">
                  <c:v>0.13333300000000001</c:v>
                </c:pt>
                <c:pt idx="151">
                  <c:v>0.13422200000000001</c:v>
                </c:pt>
                <c:pt idx="152">
                  <c:v>0.13511100000000001</c:v>
                </c:pt>
                <c:pt idx="153">
                  <c:v>0.13600000000000001</c:v>
                </c:pt>
                <c:pt idx="154">
                  <c:v>0.13688900000000001</c:v>
                </c:pt>
                <c:pt idx="155">
                  <c:v>0.13777800000000001</c:v>
                </c:pt>
                <c:pt idx="156">
                  <c:v>0.13866700000000001</c:v>
                </c:pt>
                <c:pt idx="157">
                  <c:v>0.13955600000000001</c:v>
                </c:pt>
                <c:pt idx="158">
                  <c:v>0.14044400000000001</c:v>
                </c:pt>
                <c:pt idx="159">
                  <c:v>0.14133299999999999</c:v>
                </c:pt>
                <c:pt idx="160">
                  <c:v>0.14222199999999999</c:v>
                </c:pt>
                <c:pt idx="161">
                  <c:v>0.14311099999999999</c:v>
                </c:pt>
                <c:pt idx="162">
                  <c:v>0.14399999999999999</c:v>
                </c:pt>
                <c:pt idx="163">
                  <c:v>0.14488899999999999</c:v>
                </c:pt>
                <c:pt idx="164">
                  <c:v>0.14577799999999999</c:v>
                </c:pt>
                <c:pt idx="165">
                  <c:v>0.14666699999999999</c:v>
                </c:pt>
                <c:pt idx="166">
                  <c:v>0.14755599999999999</c:v>
                </c:pt>
                <c:pt idx="167">
                  <c:v>0.14844399999999999</c:v>
                </c:pt>
                <c:pt idx="168">
                  <c:v>0.14933299999999999</c:v>
                </c:pt>
                <c:pt idx="169">
                  <c:v>0.15022199999999999</c:v>
                </c:pt>
                <c:pt idx="170">
                  <c:v>0.151111</c:v>
                </c:pt>
                <c:pt idx="171">
                  <c:v>0.152</c:v>
                </c:pt>
                <c:pt idx="172">
                  <c:v>0.152889</c:v>
                </c:pt>
                <c:pt idx="173">
                  <c:v>0.153778</c:v>
                </c:pt>
                <c:pt idx="174">
                  <c:v>0.154667</c:v>
                </c:pt>
                <c:pt idx="175">
                  <c:v>0.155556</c:v>
                </c:pt>
                <c:pt idx="176">
                  <c:v>0.156444</c:v>
                </c:pt>
                <c:pt idx="177">
                  <c:v>0.157333</c:v>
                </c:pt>
                <c:pt idx="178">
                  <c:v>0.158222</c:v>
                </c:pt>
                <c:pt idx="179">
                  <c:v>0.159111</c:v>
                </c:pt>
                <c:pt idx="180">
                  <c:v>0.16</c:v>
                </c:pt>
                <c:pt idx="181">
                  <c:v>0.160889</c:v>
                </c:pt>
                <c:pt idx="182">
                  <c:v>0.16177800000000001</c:v>
                </c:pt>
                <c:pt idx="183">
                  <c:v>0.16266700000000001</c:v>
                </c:pt>
                <c:pt idx="184">
                  <c:v>0.16355600000000001</c:v>
                </c:pt>
                <c:pt idx="185">
                  <c:v>0.16444400000000001</c:v>
                </c:pt>
                <c:pt idx="186">
                  <c:v>0.16533300000000001</c:v>
                </c:pt>
                <c:pt idx="187">
                  <c:v>0.16622200000000001</c:v>
                </c:pt>
                <c:pt idx="188">
                  <c:v>0.16711100000000001</c:v>
                </c:pt>
                <c:pt idx="189">
                  <c:v>0.16800000000000001</c:v>
                </c:pt>
                <c:pt idx="190">
                  <c:v>0.16888900000000001</c:v>
                </c:pt>
                <c:pt idx="191">
                  <c:v>0.16977800000000001</c:v>
                </c:pt>
                <c:pt idx="192">
                  <c:v>0.17066700000000001</c:v>
                </c:pt>
                <c:pt idx="193">
                  <c:v>0.17155599999999999</c:v>
                </c:pt>
                <c:pt idx="194">
                  <c:v>0.17244399999999999</c:v>
                </c:pt>
                <c:pt idx="195">
                  <c:v>0.17333299999999999</c:v>
                </c:pt>
                <c:pt idx="196">
                  <c:v>0.17422199999999999</c:v>
                </c:pt>
                <c:pt idx="197">
                  <c:v>0.17511099999999999</c:v>
                </c:pt>
                <c:pt idx="198">
                  <c:v>0.17599999999999999</c:v>
                </c:pt>
                <c:pt idx="199">
                  <c:v>0.17688899999999999</c:v>
                </c:pt>
                <c:pt idx="200">
                  <c:v>0.17777799999999999</c:v>
                </c:pt>
                <c:pt idx="201">
                  <c:v>0.17866699999999999</c:v>
                </c:pt>
                <c:pt idx="202">
                  <c:v>0.17955599999999999</c:v>
                </c:pt>
                <c:pt idx="203">
                  <c:v>0.18044399999999999</c:v>
                </c:pt>
                <c:pt idx="204">
                  <c:v>0.18133299999999999</c:v>
                </c:pt>
                <c:pt idx="205">
                  <c:v>0.182222</c:v>
                </c:pt>
                <c:pt idx="206">
                  <c:v>0.183111</c:v>
                </c:pt>
                <c:pt idx="207">
                  <c:v>0.184</c:v>
                </c:pt>
                <c:pt idx="208">
                  <c:v>0.184889</c:v>
                </c:pt>
                <c:pt idx="209">
                  <c:v>0.185778</c:v>
                </c:pt>
                <c:pt idx="210">
                  <c:v>0.186667</c:v>
                </c:pt>
                <c:pt idx="211">
                  <c:v>0.187556</c:v>
                </c:pt>
                <c:pt idx="212">
                  <c:v>0.188444</c:v>
                </c:pt>
                <c:pt idx="213">
                  <c:v>0.189333</c:v>
                </c:pt>
                <c:pt idx="214">
                  <c:v>0.190222</c:v>
                </c:pt>
                <c:pt idx="215">
                  <c:v>0.191111</c:v>
                </c:pt>
                <c:pt idx="216">
                  <c:v>0.192</c:v>
                </c:pt>
                <c:pt idx="217">
                  <c:v>0.192889</c:v>
                </c:pt>
                <c:pt idx="218">
                  <c:v>0.19377800000000001</c:v>
                </c:pt>
                <c:pt idx="219">
                  <c:v>0.19466700000000001</c:v>
                </c:pt>
                <c:pt idx="220">
                  <c:v>0.19555600000000001</c:v>
                </c:pt>
                <c:pt idx="221">
                  <c:v>0.19644400000000001</c:v>
                </c:pt>
                <c:pt idx="222">
                  <c:v>0.19733300000000001</c:v>
                </c:pt>
                <c:pt idx="223">
                  <c:v>0.19822200000000001</c:v>
                </c:pt>
                <c:pt idx="224">
                  <c:v>0.19911100000000001</c:v>
                </c:pt>
                <c:pt idx="225">
                  <c:v>0.2</c:v>
                </c:pt>
                <c:pt idx="226">
                  <c:v>0.20088900000000001</c:v>
                </c:pt>
                <c:pt idx="227">
                  <c:v>0.20177800000000001</c:v>
                </c:pt>
                <c:pt idx="228">
                  <c:v>0.20266700000000001</c:v>
                </c:pt>
                <c:pt idx="229">
                  <c:v>0.20355599999999999</c:v>
                </c:pt>
                <c:pt idx="230">
                  <c:v>0.20444399999999999</c:v>
                </c:pt>
                <c:pt idx="231">
                  <c:v>0.20533299999999999</c:v>
                </c:pt>
                <c:pt idx="232">
                  <c:v>0.20622199999999999</c:v>
                </c:pt>
                <c:pt idx="233">
                  <c:v>0.20711099999999999</c:v>
                </c:pt>
                <c:pt idx="234">
                  <c:v>0.20799999999999999</c:v>
                </c:pt>
                <c:pt idx="235">
                  <c:v>0.20888899999999999</c:v>
                </c:pt>
                <c:pt idx="236">
                  <c:v>0.20977799999999999</c:v>
                </c:pt>
                <c:pt idx="237">
                  <c:v>0.21066699999999999</c:v>
                </c:pt>
                <c:pt idx="238">
                  <c:v>0.21155599999999999</c:v>
                </c:pt>
                <c:pt idx="239">
                  <c:v>0.21244399999999999</c:v>
                </c:pt>
                <c:pt idx="240">
                  <c:v>0.21333299999999999</c:v>
                </c:pt>
                <c:pt idx="241">
                  <c:v>0.214222</c:v>
                </c:pt>
                <c:pt idx="242">
                  <c:v>0.215111</c:v>
                </c:pt>
                <c:pt idx="243">
                  <c:v>0.216</c:v>
                </c:pt>
                <c:pt idx="244">
                  <c:v>0.216889</c:v>
                </c:pt>
                <c:pt idx="245">
                  <c:v>0.217778</c:v>
                </c:pt>
                <c:pt idx="246">
                  <c:v>0.218667</c:v>
                </c:pt>
                <c:pt idx="247">
                  <c:v>0.219556</c:v>
                </c:pt>
                <c:pt idx="248">
                  <c:v>0.220444</c:v>
                </c:pt>
                <c:pt idx="249">
                  <c:v>0.221333</c:v>
                </c:pt>
                <c:pt idx="250">
                  <c:v>0.222222</c:v>
                </c:pt>
                <c:pt idx="251">
                  <c:v>0.223111</c:v>
                </c:pt>
                <c:pt idx="252">
                  <c:v>0.224</c:v>
                </c:pt>
                <c:pt idx="253">
                  <c:v>0.22488900000000001</c:v>
                </c:pt>
                <c:pt idx="254">
                  <c:v>0.22577800000000001</c:v>
                </c:pt>
                <c:pt idx="255">
                  <c:v>0.22666700000000001</c:v>
                </c:pt>
                <c:pt idx="256">
                  <c:v>0.22755600000000001</c:v>
                </c:pt>
                <c:pt idx="257">
                  <c:v>0.22844400000000001</c:v>
                </c:pt>
                <c:pt idx="258">
                  <c:v>0.22933300000000001</c:v>
                </c:pt>
                <c:pt idx="259">
                  <c:v>0.23022200000000001</c:v>
                </c:pt>
                <c:pt idx="260">
                  <c:v>0.23111100000000001</c:v>
                </c:pt>
                <c:pt idx="261">
                  <c:v>0.23200000000000001</c:v>
                </c:pt>
                <c:pt idx="262">
                  <c:v>0.23288900000000001</c:v>
                </c:pt>
                <c:pt idx="263">
                  <c:v>0.23377800000000001</c:v>
                </c:pt>
                <c:pt idx="264">
                  <c:v>0.23466699999999999</c:v>
                </c:pt>
                <c:pt idx="265">
                  <c:v>0.23555599999999999</c:v>
                </c:pt>
                <c:pt idx="266">
                  <c:v>0.23644399999999999</c:v>
                </c:pt>
                <c:pt idx="267">
                  <c:v>0.23733299999999999</c:v>
                </c:pt>
                <c:pt idx="268">
                  <c:v>0.23822199999999999</c:v>
                </c:pt>
                <c:pt idx="269">
                  <c:v>0.23911099999999999</c:v>
                </c:pt>
                <c:pt idx="270">
                  <c:v>0.24</c:v>
                </c:pt>
                <c:pt idx="271">
                  <c:v>0.24088899999999999</c:v>
                </c:pt>
                <c:pt idx="272">
                  <c:v>0.24177799999999999</c:v>
                </c:pt>
                <c:pt idx="273">
                  <c:v>0.24266699999999999</c:v>
                </c:pt>
                <c:pt idx="274">
                  <c:v>0.24355599999999999</c:v>
                </c:pt>
                <c:pt idx="275">
                  <c:v>0.24444399999999999</c:v>
                </c:pt>
                <c:pt idx="276">
                  <c:v>0.245333</c:v>
                </c:pt>
                <c:pt idx="277">
                  <c:v>0.246222</c:v>
                </c:pt>
                <c:pt idx="278">
                  <c:v>0.247111</c:v>
                </c:pt>
                <c:pt idx="279">
                  <c:v>0.248</c:v>
                </c:pt>
                <c:pt idx="280">
                  <c:v>0.248889</c:v>
                </c:pt>
                <c:pt idx="281">
                  <c:v>0.249778</c:v>
                </c:pt>
                <c:pt idx="282">
                  <c:v>0.25066699999999997</c:v>
                </c:pt>
                <c:pt idx="283">
                  <c:v>0.251556</c:v>
                </c:pt>
                <c:pt idx="284">
                  <c:v>0.252444</c:v>
                </c:pt>
                <c:pt idx="285">
                  <c:v>0.25333299999999997</c:v>
                </c:pt>
                <c:pt idx="286">
                  <c:v>0.254222</c:v>
                </c:pt>
                <c:pt idx="287">
                  <c:v>0.25511099999999998</c:v>
                </c:pt>
                <c:pt idx="288">
                  <c:v>0.25600000000000001</c:v>
                </c:pt>
                <c:pt idx="289">
                  <c:v>0.25688899999999998</c:v>
                </c:pt>
                <c:pt idx="290">
                  <c:v>0.25777800000000001</c:v>
                </c:pt>
                <c:pt idx="291">
                  <c:v>0.25866699999999998</c:v>
                </c:pt>
                <c:pt idx="292">
                  <c:v>0.25955600000000001</c:v>
                </c:pt>
                <c:pt idx="293">
                  <c:v>0.26044400000000001</c:v>
                </c:pt>
                <c:pt idx="294">
                  <c:v>0.26133299999999998</c:v>
                </c:pt>
                <c:pt idx="295">
                  <c:v>0.26222200000000001</c:v>
                </c:pt>
                <c:pt idx="296">
                  <c:v>0.26311099999999998</c:v>
                </c:pt>
                <c:pt idx="297">
                  <c:v>0.26400000000000001</c:v>
                </c:pt>
                <c:pt idx="298">
                  <c:v>0.26488899999999999</c:v>
                </c:pt>
                <c:pt idx="299">
                  <c:v>0.26577800000000001</c:v>
                </c:pt>
                <c:pt idx="300">
                  <c:v>0.26666699999999999</c:v>
                </c:pt>
                <c:pt idx="301">
                  <c:v>0.26755600000000002</c:v>
                </c:pt>
                <c:pt idx="302">
                  <c:v>0.26844400000000002</c:v>
                </c:pt>
                <c:pt idx="303">
                  <c:v>0.26933299999999999</c:v>
                </c:pt>
                <c:pt idx="304">
                  <c:v>0.27022200000000002</c:v>
                </c:pt>
                <c:pt idx="305">
                  <c:v>0.27111099999999999</c:v>
                </c:pt>
                <c:pt idx="306">
                  <c:v>0.27200000000000002</c:v>
                </c:pt>
                <c:pt idx="307">
                  <c:v>0.27288899999999999</c:v>
                </c:pt>
                <c:pt idx="308">
                  <c:v>0.27377800000000002</c:v>
                </c:pt>
                <c:pt idx="309">
                  <c:v>0.27466699999999999</c:v>
                </c:pt>
                <c:pt idx="310">
                  <c:v>0.27555600000000002</c:v>
                </c:pt>
                <c:pt idx="311">
                  <c:v>0.27644400000000002</c:v>
                </c:pt>
                <c:pt idx="312">
                  <c:v>0.277333</c:v>
                </c:pt>
                <c:pt idx="313">
                  <c:v>0.27822200000000002</c:v>
                </c:pt>
                <c:pt idx="314">
                  <c:v>0.279111</c:v>
                </c:pt>
                <c:pt idx="315">
                  <c:v>0.28000000000000003</c:v>
                </c:pt>
                <c:pt idx="316">
                  <c:v>0.280889</c:v>
                </c:pt>
                <c:pt idx="317">
                  <c:v>0.28177799999999997</c:v>
                </c:pt>
                <c:pt idx="318">
                  <c:v>0.282667</c:v>
                </c:pt>
                <c:pt idx="319">
                  <c:v>0.28355599999999997</c:v>
                </c:pt>
                <c:pt idx="320">
                  <c:v>0.28444399999999997</c:v>
                </c:pt>
                <c:pt idx="321">
                  <c:v>0.285333</c:v>
                </c:pt>
                <c:pt idx="322">
                  <c:v>0.28622199999999998</c:v>
                </c:pt>
                <c:pt idx="323">
                  <c:v>0.28711100000000001</c:v>
                </c:pt>
                <c:pt idx="324">
                  <c:v>0.28799999999999998</c:v>
                </c:pt>
                <c:pt idx="325">
                  <c:v>0.28888900000000001</c:v>
                </c:pt>
                <c:pt idx="326">
                  <c:v>0.28977799999999998</c:v>
                </c:pt>
                <c:pt idx="327">
                  <c:v>0.29066700000000001</c:v>
                </c:pt>
                <c:pt idx="328">
                  <c:v>0.29155599999999998</c:v>
                </c:pt>
                <c:pt idx="329">
                  <c:v>0.29244399999999998</c:v>
                </c:pt>
                <c:pt idx="330">
                  <c:v>0.29333300000000001</c:v>
                </c:pt>
                <c:pt idx="331">
                  <c:v>0.29422199999999998</c:v>
                </c:pt>
                <c:pt idx="332">
                  <c:v>0.29511100000000001</c:v>
                </c:pt>
                <c:pt idx="333">
                  <c:v>0.29599999999999999</c:v>
                </c:pt>
                <c:pt idx="334">
                  <c:v>0.29688900000000001</c:v>
                </c:pt>
                <c:pt idx="335">
                  <c:v>0.29777799999999999</c:v>
                </c:pt>
                <c:pt idx="336">
                  <c:v>0.29866700000000002</c:v>
                </c:pt>
                <c:pt idx="337">
                  <c:v>0.29955599999999999</c:v>
                </c:pt>
                <c:pt idx="338">
                  <c:v>0.30044399999999999</c:v>
                </c:pt>
                <c:pt idx="339">
                  <c:v>0.30133300000000002</c:v>
                </c:pt>
                <c:pt idx="340">
                  <c:v>0.30222199999999999</c:v>
                </c:pt>
                <c:pt idx="341">
                  <c:v>0.30311100000000002</c:v>
                </c:pt>
                <c:pt idx="342">
                  <c:v>0.30399999999999999</c:v>
                </c:pt>
                <c:pt idx="343">
                  <c:v>0.30488900000000002</c:v>
                </c:pt>
                <c:pt idx="344">
                  <c:v>0.30577799999999999</c:v>
                </c:pt>
                <c:pt idx="345">
                  <c:v>0.30666700000000002</c:v>
                </c:pt>
                <c:pt idx="346">
                  <c:v>0.307556</c:v>
                </c:pt>
                <c:pt idx="347">
                  <c:v>0.308444</c:v>
                </c:pt>
                <c:pt idx="348">
                  <c:v>0.30933300000000002</c:v>
                </c:pt>
                <c:pt idx="349">
                  <c:v>0.310222</c:v>
                </c:pt>
                <c:pt idx="350">
                  <c:v>0.31111100000000003</c:v>
                </c:pt>
                <c:pt idx="351">
                  <c:v>0.312</c:v>
                </c:pt>
                <c:pt idx="352">
                  <c:v>0.31288899999999997</c:v>
                </c:pt>
                <c:pt idx="353">
                  <c:v>0.313778</c:v>
                </c:pt>
                <c:pt idx="354">
                  <c:v>0.31466699999999997</c:v>
                </c:pt>
                <c:pt idx="355">
                  <c:v>0.315556</c:v>
                </c:pt>
                <c:pt idx="356">
                  <c:v>0.316444</c:v>
                </c:pt>
                <c:pt idx="357">
                  <c:v>0.31733299999999998</c:v>
                </c:pt>
                <c:pt idx="358">
                  <c:v>0.318222</c:v>
                </c:pt>
                <c:pt idx="359">
                  <c:v>0.31911099999999998</c:v>
                </c:pt>
                <c:pt idx="360">
                  <c:v>0.32</c:v>
                </c:pt>
                <c:pt idx="361">
                  <c:v>0.32088899999999998</c:v>
                </c:pt>
                <c:pt idx="362">
                  <c:v>0.32177800000000001</c:v>
                </c:pt>
                <c:pt idx="363">
                  <c:v>0.32266699999999998</c:v>
                </c:pt>
                <c:pt idx="364">
                  <c:v>0.32355600000000001</c:v>
                </c:pt>
                <c:pt idx="365">
                  <c:v>0.32444400000000001</c:v>
                </c:pt>
                <c:pt idx="366">
                  <c:v>0.32533299999999998</c:v>
                </c:pt>
                <c:pt idx="367">
                  <c:v>0.32622200000000001</c:v>
                </c:pt>
                <c:pt idx="368">
                  <c:v>0.32711099999999999</c:v>
                </c:pt>
                <c:pt idx="369">
                  <c:v>0.32800000000000001</c:v>
                </c:pt>
                <c:pt idx="370">
                  <c:v>0.32888899999999999</c:v>
                </c:pt>
                <c:pt idx="371">
                  <c:v>0.32977800000000002</c:v>
                </c:pt>
                <c:pt idx="372">
                  <c:v>0.33066699999999999</c:v>
                </c:pt>
                <c:pt idx="373">
                  <c:v>0.33155600000000002</c:v>
                </c:pt>
                <c:pt idx="374">
                  <c:v>0.33244400000000002</c:v>
                </c:pt>
                <c:pt idx="375">
                  <c:v>0.33333299999999999</c:v>
                </c:pt>
                <c:pt idx="376">
                  <c:v>0.33422200000000002</c:v>
                </c:pt>
                <c:pt idx="377">
                  <c:v>0.33511099999999999</c:v>
                </c:pt>
                <c:pt idx="378">
                  <c:v>0.33600000000000002</c:v>
                </c:pt>
                <c:pt idx="379">
                  <c:v>0.33688899999999999</c:v>
                </c:pt>
                <c:pt idx="380">
                  <c:v>0.33777800000000002</c:v>
                </c:pt>
                <c:pt idx="381">
                  <c:v>0.338667</c:v>
                </c:pt>
                <c:pt idx="382">
                  <c:v>0.33955600000000002</c:v>
                </c:pt>
                <c:pt idx="383">
                  <c:v>0.34044400000000002</c:v>
                </c:pt>
                <c:pt idx="384">
                  <c:v>0.341333</c:v>
                </c:pt>
                <c:pt idx="385">
                  <c:v>0.34222200000000003</c:v>
                </c:pt>
                <c:pt idx="386">
                  <c:v>0.343111</c:v>
                </c:pt>
                <c:pt idx="387">
                  <c:v>0.34399999999999997</c:v>
                </c:pt>
                <c:pt idx="388">
                  <c:v>0.344889</c:v>
                </c:pt>
                <c:pt idx="389">
                  <c:v>0.34577799999999997</c:v>
                </c:pt>
                <c:pt idx="390">
                  <c:v>0.346667</c:v>
                </c:pt>
                <c:pt idx="391">
                  <c:v>0.34755599999999998</c:v>
                </c:pt>
                <c:pt idx="392">
                  <c:v>0.34844399999999998</c:v>
                </c:pt>
                <c:pt idx="393">
                  <c:v>0.349333</c:v>
                </c:pt>
                <c:pt idx="394">
                  <c:v>0.35022199999999998</c:v>
                </c:pt>
                <c:pt idx="395">
                  <c:v>0.35111100000000001</c:v>
                </c:pt>
                <c:pt idx="396">
                  <c:v>0.35199999999999998</c:v>
                </c:pt>
                <c:pt idx="397">
                  <c:v>0.35288900000000001</c:v>
                </c:pt>
                <c:pt idx="398">
                  <c:v>0.35377799999999998</c:v>
                </c:pt>
                <c:pt idx="399">
                  <c:v>0.35466700000000001</c:v>
                </c:pt>
                <c:pt idx="400">
                  <c:v>0.35555599999999998</c:v>
                </c:pt>
                <c:pt idx="401">
                  <c:v>0.35644399999999998</c:v>
                </c:pt>
                <c:pt idx="402">
                  <c:v>0.35733300000000001</c:v>
                </c:pt>
                <c:pt idx="403">
                  <c:v>0.35822199999999998</c:v>
                </c:pt>
                <c:pt idx="404">
                  <c:v>0.35911100000000001</c:v>
                </c:pt>
                <c:pt idx="405">
                  <c:v>0.36</c:v>
                </c:pt>
                <c:pt idx="406">
                  <c:v>0.36088900000000002</c:v>
                </c:pt>
                <c:pt idx="407">
                  <c:v>0.36177799999999999</c:v>
                </c:pt>
                <c:pt idx="408">
                  <c:v>0.36266700000000002</c:v>
                </c:pt>
                <c:pt idx="409">
                  <c:v>0.36355599999999999</c:v>
                </c:pt>
                <c:pt idx="410">
                  <c:v>0.36444399999999999</c:v>
                </c:pt>
                <c:pt idx="411">
                  <c:v>0.36533300000000002</c:v>
                </c:pt>
                <c:pt idx="412">
                  <c:v>0.36622199999999999</c:v>
                </c:pt>
                <c:pt idx="413">
                  <c:v>0.36711100000000002</c:v>
                </c:pt>
                <c:pt idx="414">
                  <c:v>0.36799999999999999</c:v>
                </c:pt>
                <c:pt idx="415">
                  <c:v>0.36888900000000002</c:v>
                </c:pt>
                <c:pt idx="416">
                  <c:v>0.369778</c:v>
                </c:pt>
                <c:pt idx="417">
                  <c:v>0.37066700000000002</c:v>
                </c:pt>
                <c:pt idx="418">
                  <c:v>0.371556</c:v>
                </c:pt>
                <c:pt idx="419">
                  <c:v>0.372444</c:v>
                </c:pt>
                <c:pt idx="420">
                  <c:v>0.37333300000000003</c:v>
                </c:pt>
                <c:pt idx="421">
                  <c:v>0.374222</c:v>
                </c:pt>
                <c:pt idx="422">
                  <c:v>0.37511100000000003</c:v>
                </c:pt>
                <c:pt idx="423">
                  <c:v>0.376</c:v>
                </c:pt>
                <c:pt idx="424">
                  <c:v>0.37688899999999997</c:v>
                </c:pt>
                <c:pt idx="425">
                  <c:v>0.377778</c:v>
                </c:pt>
                <c:pt idx="426">
                  <c:v>0.37866699999999998</c:v>
                </c:pt>
                <c:pt idx="427">
                  <c:v>0.379556</c:v>
                </c:pt>
                <c:pt idx="428">
                  <c:v>0.380444</c:v>
                </c:pt>
                <c:pt idx="429">
                  <c:v>0.38133299999999998</c:v>
                </c:pt>
                <c:pt idx="430">
                  <c:v>0.38222200000000001</c:v>
                </c:pt>
                <c:pt idx="431">
                  <c:v>0.38311099999999998</c:v>
                </c:pt>
                <c:pt idx="432">
                  <c:v>0.38400000000000001</c:v>
                </c:pt>
                <c:pt idx="433">
                  <c:v>0.38488899999999998</c:v>
                </c:pt>
                <c:pt idx="434">
                  <c:v>0.38577800000000001</c:v>
                </c:pt>
                <c:pt idx="435">
                  <c:v>0.38666699999999998</c:v>
                </c:pt>
                <c:pt idx="436">
                  <c:v>0.38755600000000001</c:v>
                </c:pt>
                <c:pt idx="437">
                  <c:v>0.38844400000000001</c:v>
                </c:pt>
                <c:pt idx="438">
                  <c:v>0.38933299999999998</c:v>
                </c:pt>
                <c:pt idx="439">
                  <c:v>0.39022200000000001</c:v>
                </c:pt>
                <c:pt idx="440">
                  <c:v>0.39111099999999999</c:v>
                </c:pt>
                <c:pt idx="441">
                  <c:v>0.39200000000000002</c:v>
                </c:pt>
                <c:pt idx="442">
                  <c:v>0.39288899999999999</c:v>
                </c:pt>
                <c:pt idx="443">
                  <c:v>0.39377800000000002</c:v>
                </c:pt>
                <c:pt idx="444">
                  <c:v>0.39466699999999999</c:v>
                </c:pt>
                <c:pt idx="445">
                  <c:v>0.39555600000000002</c:v>
                </c:pt>
                <c:pt idx="446">
                  <c:v>0.39644400000000002</c:v>
                </c:pt>
                <c:pt idx="447">
                  <c:v>0.39733299999999999</c:v>
                </c:pt>
                <c:pt idx="448">
                  <c:v>0.39822200000000002</c:v>
                </c:pt>
                <c:pt idx="449">
                  <c:v>0.39911099999999999</c:v>
                </c:pt>
                <c:pt idx="450">
                  <c:v>0.4</c:v>
                </c:pt>
                <c:pt idx="451">
                  <c:v>0.400889</c:v>
                </c:pt>
                <c:pt idx="452">
                  <c:v>0.40177800000000002</c:v>
                </c:pt>
                <c:pt idx="453">
                  <c:v>0.402667</c:v>
                </c:pt>
                <c:pt idx="454">
                  <c:v>0.40355600000000003</c:v>
                </c:pt>
                <c:pt idx="455">
                  <c:v>0.40444400000000003</c:v>
                </c:pt>
                <c:pt idx="456">
                  <c:v>0.405333</c:v>
                </c:pt>
                <c:pt idx="457">
                  <c:v>0.40622200000000003</c:v>
                </c:pt>
                <c:pt idx="458">
                  <c:v>0.407111</c:v>
                </c:pt>
                <c:pt idx="459">
                  <c:v>0.40799999999999997</c:v>
                </c:pt>
                <c:pt idx="460">
                  <c:v>0.408889</c:v>
                </c:pt>
                <c:pt idx="461">
                  <c:v>0.40977799999999998</c:v>
                </c:pt>
                <c:pt idx="462">
                  <c:v>0.410667</c:v>
                </c:pt>
                <c:pt idx="463">
                  <c:v>0.41155599999999998</c:v>
                </c:pt>
                <c:pt idx="464">
                  <c:v>0.41244399999999998</c:v>
                </c:pt>
                <c:pt idx="465">
                  <c:v>0.41333300000000001</c:v>
                </c:pt>
                <c:pt idx="466">
                  <c:v>0.41422199999999998</c:v>
                </c:pt>
                <c:pt idx="467">
                  <c:v>0.41511100000000001</c:v>
                </c:pt>
                <c:pt idx="468">
                  <c:v>0.41599999999999998</c:v>
                </c:pt>
                <c:pt idx="469">
                  <c:v>0.41688900000000001</c:v>
                </c:pt>
                <c:pt idx="470">
                  <c:v>0.41777799999999998</c:v>
                </c:pt>
                <c:pt idx="471">
                  <c:v>0.41866700000000001</c:v>
                </c:pt>
                <c:pt idx="472">
                  <c:v>0.41955599999999998</c:v>
                </c:pt>
                <c:pt idx="473">
                  <c:v>0.42044399999999998</c:v>
                </c:pt>
                <c:pt idx="474">
                  <c:v>0.42133300000000001</c:v>
                </c:pt>
                <c:pt idx="475">
                  <c:v>0.42222199999999999</c:v>
                </c:pt>
                <c:pt idx="476">
                  <c:v>0.42311100000000001</c:v>
                </c:pt>
                <c:pt idx="477">
                  <c:v>0.42399999999999999</c:v>
                </c:pt>
                <c:pt idx="478">
                  <c:v>0.42488900000000002</c:v>
                </c:pt>
                <c:pt idx="479">
                  <c:v>0.42577799999999999</c:v>
                </c:pt>
                <c:pt idx="480">
                  <c:v>0.42666700000000002</c:v>
                </c:pt>
                <c:pt idx="481">
                  <c:v>0.42755599999999999</c:v>
                </c:pt>
                <c:pt idx="482">
                  <c:v>0.42844399999999999</c:v>
                </c:pt>
                <c:pt idx="483">
                  <c:v>0.42933300000000002</c:v>
                </c:pt>
                <c:pt idx="484">
                  <c:v>0.43022199999999999</c:v>
                </c:pt>
                <c:pt idx="485">
                  <c:v>0.43111100000000002</c:v>
                </c:pt>
                <c:pt idx="486">
                  <c:v>0.432</c:v>
                </c:pt>
                <c:pt idx="487">
                  <c:v>0.43288900000000002</c:v>
                </c:pt>
                <c:pt idx="488">
                  <c:v>0.433778</c:v>
                </c:pt>
                <c:pt idx="489">
                  <c:v>0.43466700000000003</c:v>
                </c:pt>
                <c:pt idx="490">
                  <c:v>0.435556</c:v>
                </c:pt>
                <c:pt idx="491">
                  <c:v>0.436444</c:v>
                </c:pt>
                <c:pt idx="492">
                  <c:v>0.43733300000000003</c:v>
                </c:pt>
                <c:pt idx="493">
                  <c:v>0.438222</c:v>
                </c:pt>
                <c:pt idx="494">
                  <c:v>0.43911099999999997</c:v>
                </c:pt>
                <c:pt idx="495">
                  <c:v>0.44</c:v>
                </c:pt>
                <c:pt idx="496">
                  <c:v>0.44088899999999998</c:v>
                </c:pt>
                <c:pt idx="497">
                  <c:v>0.441778</c:v>
                </c:pt>
                <c:pt idx="498">
                  <c:v>0.44266699999999998</c:v>
                </c:pt>
                <c:pt idx="499">
                  <c:v>0.44355600000000001</c:v>
                </c:pt>
                <c:pt idx="500">
                  <c:v>0.44444400000000001</c:v>
                </c:pt>
                <c:pt idx="501">
                  <c:v>0.44533299999999998</c:v>
                </c:pt>
                <c:pt idx="502">
                  <c:v>0.44622200000000001</c:v>
                </c:pt>
                <c:pt idx="503">
                  <c:v>0.44711099999999998</c:v>
                </c:pt>
                <c:pt idx="504">
                  <c:v>0.44800000000000001</c:v>
                </c:pt>
                <c:pt idx="505">
                  <c:v>0.44888899999999998</c:v>
                </c:pt>
                <c:pt idx="506">
                  <c:v>0.44977800000000001</c:v>
                </c:pt>
                <c:pt idx="507">
                  <c:v>0.45066699999999998</c:v>
                </c:pt>
                <c:pt idx="508">
                  <c:v>0.45155600000000001</c:v>
                </c:pt>
                <c:pt idx="509">
                  <c:v>0.45244400000000001</c:v>
                </c:pt>
                <c:pt idx="510">
                  <c:v>0.45333299999999999</c:v>
                </c:pt>
                <c:pt idx="511">
                  <c:v>0.45422200000000001</c:v>
                </c:pt>
                <c:pt idx="512">
                  <c:v>0.45511099999999999</c:v>
                </c:pt>
                <c:pt idx="513">
                  <c:v>0.45600000000000002</c:v>
                </c:pt>
                <c:pt idx="514">
                  <c:v>0.45688899999999999</c:v>
                </c:pt>
                <c:pt idx="515">
                  <c:v>0.45777800000000002</c:v>
                </c:pt>
                <c:pt idx="516">
                  <c:v>0.45866699999999999</c:v>
                </c:pt>
                <c:pt idx="517">
                  <c:v>0.45955600000000002</c:v>
                </c:pt>
                <c:pt idx="518">
                  <c:v>0.46044400000000002</c:v>
                </c:pt>
                <c:pt idx="519">
                  <c:v>0.46133299999999999</c:v>
                </c:pt>
                <c:pt idx="520">
                  <c:v>0.46222200000000002</c:v>
                </c:pt>
                <c:pt idx="521">
                  <c:v>0.46311099999999999</c:v>
                </c:pt>
                <c:pt idx="522">
                  <c:v>0.46400000000000002</c:v>
                </c:pt>
                <c:pt idx="523">
                  <c:v>0.464889</c:v>
                </c:pt>
                <c:pt idx="524">
                  <c:v>0.46577800000000003</c:v>
                </c:pt>
                <c:pt idx="525">
                  <c:v>0.466667</c:v>
                </c:pt>
                <c:pt idx="526">
                  <c:v>0.46755600000000003</c:v>
                </c:pt>
                <c:pt idx="527">
                  <c:v>0.46844400000000003</c:v>
                </c:pt>
                <c:pt idx="528">
                  <c:v>0.469333</c:v>
                </c:pt>
                <c:pt idx="529">
                  <c:v>0.47022199999999997</c:v>
                </c:pt>
                <c:pt idx="530">
                  <c:v>0.471111</c:v>
                </c:pt>
                <c:pt idx="531">
                  <c:v>0.47199999999999998</c:v>
                </c:pt>
                <c:pt idx="532">
                  <c:v>0.472889</c:v>
                </c:pt>
                <c:pt idx="533">
                  <c:v>0.47377799999999998</c:v>
                </c:pt>
                <c:pt idx="534">
                  <c:v>0.47466700000000001</c:v>
                </c:pt>
                <c:pt idx="535">
                  <c:v>0.47555599999999998</c:v>
                </c:pt>
                <c:pt idx="536">
                  <c:v>0.47644399999999998</c:v>
                </c:pt>
                <c:pt idx="537">
                  <c:v>0.47733300000000001</c:v>
                </c:pt>
                <c:pt idx="538">
                  <c:v>0.47822199999999998</c:v>
                </c:pt>
                <c:pt idx="539">
                  <c:v>0.47911100000000001</c:v>
                </c:pt>
                <c:pt idx="540">
                  <c:v>0.48</c:v>
                </c:pt>
                <c:pt idx="541">
                  <c:v>0.48088900000000001</c:v>
                </c:pt>
                <c:pt idx="542">
                  <c:v>0.48177799999999998</c:v>
                </c:pt>
                <c:pt idx="543">
                  <c:v>0.48266700000000001</c:v>
                </c:pt>
                <c:pt idx="544">
                  <c:v>0.48355599999999999</c:v>
                </c:pt>
                <c:pt idx="545">
                  <c:v>0.48444399999999999</c:v>
                </c:pt>
                <c:pt idx="546">
                  <c:v>0.48533300000000001</c:v>
                </c:pt>
                <c:pt idx="547">
                  <c:v>0.48622199999999999</c:v>
                </c:pt>
                <c:pt idx="548">
                  <c:v>0.48711100000000002</c:v>
                </c:pt>
                <c:pt idx="549">
                  <c:v>0.48799999999999999</c:v>
                </c:pt>
                <c:pt idx="550">
                  <c:v>0.48888900000000002</c:v>
                </c:pt>
                <c:pt idx="551">
                  <c:v>0.48977799999999999</c:v>
                </c:pt>
                <c:pt idx="552">
                  <c:v>0.49066700000000002</c:v>
                </c:pt>
                <c:pt idx="553">
                  <c:v>0.49155599999999999</c:v>
                </c:pt>
                <c:pt idx="554">
                  <c:v>0.49244399999999999</c:v>
                </c:pt>
                <c:pt idx="555">
                  <c:v>0.49333300000000002</c:v>
                </c:pt>
                <c:pt idx="556">
                  <c:v>0.49422199999999999</c:v>
                </c:pt>
                <c:pt idx="557">
                  <c:v>0.49511100000000002</c:v>
                </c:pt>
                <c:pt idx="558">
                  <c:v>0.496</c:v>
                </c:pt>
                <c:pt idx="559">
                  <c:v>0.49688900000000003</c:v>
                </c:pt>
                <c:pt idx="560">
                  <c:v>0.497778</c:v>
                </c:pt>
                <c:pt idx="561">
                  <c:v>0.49866700000000003</c:v>
                </c:pt>
                <c:pt idx="562">
                  <c:v>0.499556</c:v>
                </c:pt>
                <c:pt idx="563">
                  <c:v>0.500444</c:v>
                </c:pt>
                <c:pt idx="564">
                  <c:v>0.50133300000000003</c:v>
                </c:pt>
                <c:pt idx="565">
                  <c:v>0.50222199999999995</c:v>
                </c:pt>
                <c:pt idx="566">
                  <c:v>0.50311099999999997</c:v>
                </c:pt>
                <c:pt idx="567">
                  <c:v>0.504</c:v>
                </c:pt>
                <c:pt idx="568">
                  <c:v>0.50488900000000003</c:v>
                </c:pt>
                <c:pt idx="569">
                  <c:v>0.50577799999999995</c:v>
                </c:pt>
                <c:pt idx="570">
                  <c:v>0.50666699999999998</c:v>
                </c:pt>
                <c:pt idx="571">
                  <c:v>0.50755600000000001</c:v>
                </c:pt>
                <c:pt idx="572">
                  <c:v>0.50844400000000001</c:v>
                </c:pt>
                <c:pt idx="573">
                  <c:v>0.50933300000000004</c:v>
                </c:pt>
                <c:pt idx="574">
                  <c:v>0.51022199999999995</c:v>
                </c:pt>
                <c:pt idx="575">
                  <c:v>0.51111099999999998</c:v>
                </c:pt>
                <c:pt idx="576">
                  <c:v>0.51200000000000001</c:v>
                </c:pt>
                <c:pt idx="577">
                  <c:v>0.51288900000000004</c:v>
                </c:pt>
                <c:pt idx="578">
                  <c:v>0.51377799999999996</c:v>
                </c:pt>
                <c:pt idx="579">
                  <c:v>0.51466699999999999</c:v>
                </c:pt>
                <c:pt idx="580">
                  <c:v>0.51555600000000001</c:v>
                </c:pt>
                <c:pt idx="581">
                  <c:v>0.51644400000000001</c:v>
                </c:pt>
                <c:pt idx="582">
                  <c:v>0.51733300000000004</c:v>
                </c:pt>
                <c:pt idx="583">
                  <c:v>0.51822199999999996</c:v>
                </c:pt>
                <c:pt idx="584">
                  <c:v>0.51911099999999999</c:v>
                </c:pt>
                <c:pt idx="585">
                  <c:v>0.52</c:v>
                </c:pt>
                <c:pt idx="586">
                  <c:v>0.52088900000000005</c:v>
                </c:pt>
                <c:pt idx="587">
                  <c:v>0.52177799999999996</c:v>
                </c:pt>
                <c:pt idx="588">
                  <c:v>0.52266699999999999</c:v>
                </c:pt>
                <c:pt idx="589">
                  <c:v>0.52355600000000002</c:v>
                </c:pt>
                <c:pt idx="590">
                  <c:v>0.52444400000000002</c:v>
                </c:pt>
                <c:pt idx="591">
                  <c:v>0.52533300000000005</c:v>
                </c:pt>
                <c:pt idx="592">
                  <c:v>0.52622199999999997</c:v>
                </c:pt>
                <c:pt idx="593">
                  <c:v>0.527111</c:v>
                </c:pt>
                <c:pt idx="594">
                  <c:v>0.52800000000000002</c:v>
                </c:pt>
                <c:pt idx="595">
                  <c:v>0.52888900000000005</c:v>
                </c:pt>
                <c:pt idx="596">
                  <c:v>0.52977799999999997</c:v>
                </c:pt>
                <c:pt idx="597">
                  <c:v>0.530667</c:v>
                </c:pt>
                <c:pt idx="598">
                  <c:v>0.53155600000000003</c:v>
                </c:pt>
                <c:pt idx="599">
                  <c:v>0.53244400000000003</c:v>
                </c:pt>
                <c:pt idx="600">
                  <c:v>0.53333299999999995</c:v>
                </c:pt>
                <c:pt idx="601">
                  <c:v>0.53422199999999997</c:v>
                </c:pt>
                <c:pt idx="602">
                  <c:v>0.535111</c:v>
                </c:pt>
                <c:pt idx="603">
                  <c:v>0.53600000000000003</c:v>
                </c:pt>
                <c:pt idx="604">
                  <c:v>0.53688899999999995</c:v>
                </c:pt>
                <c:pt idx="605">
                  <c:v>0.53777799999999998</c:v>
                </c:pt>
                <c:pt idx="606">
                  <c:v>0.53866700000000001</c:v>
                </c:pt>
                <c:pt idx="607">
                  <c:v>0.53955600000000004</c:v>
                </c:pt>
                <c:pt idx="608">
                  <c:v>0.54044400000000004</c:v>
                </c:pt>
                <c:pt idx="609">
                  <c:v>0.54133299999999995</c:v>
                </c:pt>
                <c:pt idx="610">
                  <c:v>0.54222199999999998</c:v>
                </c:pt>
                <c:pt idx="611">
                  <c:v>0.54311100000000001</c:v>
                </c:pt>
                <c:pt idx="612">
                  <c:v>0.54400000000000004</c:v>
                </c:pt>
                <c:pt idx="613">
                  <c:v>0.54488899999999996</c:v>
                </c:pt>
                <c:pt idx="614">
                  <c:v>0.54577799999999999</c:v>
                </c:pt>
                <c:pt idx="615">
                  <c:v>0.54666700000000001</c:v>
                </c:pt>
                <c:pt idx="616">
                  <c:v>0.54755600000000004</c:v>
                </c:pt>
                <c:pt idx="617">
                  <c:v>0.54844400000000004</c:v>
                </c:pt>
                <c:pt idx="618">
                  <c:v>0.54933299999999996</c:v>
                </c:pt>
                <c:pt idx="619">
                  <c:v>0.55022199999999999</c:v>
                </c:pt>
                <c:pt idx="620">
                  <c:v>0.55111100000000002</c:v>
                </c:pt>
                <c:pt idx="621">
                  <c:v>0.55200000000000005</c:v>
                </c:pt>
                <c:pt idx="622">
                  <c:v>0.55288899999999996</c:v>
                </c:pt>
                <c:pt idx="623">
                  <c:v>0.55377799999999999</c:v>
                </c:pt>
                <c:pt idx="624">
                  <c:v>0.55466700000000002</c:v>
                </c:pt>
                <c:pt idx="625">
                  <c:v>0.55555600000000005</c:v>
                </c:pt>
                <c:pt idx="626">
                  <c:v>0.55644400000000005</c:v>
                </c:pt>
                <c:pt idx="627">
                  <c:v>0.55733299999999997</c:v>
                </c:pt>
                <c:pt idx="628">
                  <c:v>0.558222</c:v>
                </c:pt>
                <c:pt idx="629">
                  <c:v>0.55911100000000002</c:v>
                </c:pt>
                <c:pt idx="630">
                  <c:v>0.56000000000000005</c:v>
                </c:pt>
                <c:pt idx="631">
                  <c:v>0.56088899999999997</c:v>
                </c:pt>
                <c:pt idx="632">
                  <c:v>0.561778</c:v>
                </c:pt>
                <c:pt idx="633">
                  <c:v>0.56266700000000003</c:v>
                </c:pt>
                <c:pt idx="634">
                  <c:v>0.56355599999999995</c:v>
                </c:pt>
                <c:pt idx="635">
                  <c:v>0.56444399999999995</c:v>
                </c:pt>
                <c:pt idx="636">
                  <c:v>0.56533299999999997</c:v>
                </c:pt>
                <c:pt idx="637">
                  <c:v>0.566222</c:v>
                </c:pt>
                <c:pt idx="638">
                  <c:v>0.56711100000000003</c:v>
                </c:pt>
                <c:pt idx="639">
                  <c:v>0.56799999999999995</c:v>
                </c:pt>
                <c:pt idx="640">
                  <c:v>0.56888899999999998</c:v>
                </c:pt>
                <c:pt idx="641">
                  <c:v>0.56977800000000001</c:v>
                </c:pt>
                <c:pt idx="642">
                  <c:v>0.57066700000000004</c:v>
                </c:pt>
                <c:pt idx="643">
                  <c:v>0.57155599999999995</c:v>
                </c:pt>
                <c:pt idx="644">
                  <c:v>0.57244399999999995</c:v>
                </c:pt>
                <c:pt idx="645">
                  <c:v>0.57333299999999998</c:v>
                </c:pt>
                <c:pt idx="646">
                  <c:v>0.57422200000000001</c:v>
                </c:pt>
                <c:pt idx="647">
                  <c:v>0.57511100000000004</c:v>
                </c:pt>
                <c:pt idx="648">
                  <c:v>0.57599999999999996</c:v>
                </c:pt>
                <c:pt idx="649">
                  <c:v>0.57688899999999999</c:v>
                </c:pt>
                <c:pt idx="650">
                  <c:v>0.57777800000000001</c:v>
                </c:pt>
                <c:pt idx="651">
                  <c:v>0.57866700000000004</c:v>
                </c:pt>
                <c:pt idx="652">
                  <c:v>0.57955599999999996</c:v>
                </c:pt>
                <c:pt idx="653">
                  <c:v>0.58044399999999996</c:v>
                </c:pt>
                <c:pt idx="654">
                  <c:v>0.58133299999999999</c:v>
                </c:pt>
                <c:pt idx="655">
                  <c:v>0.58222200000000002</c:v>
                </c:pt>
                <c:pt idx="656">
                  <c:v>0.58311100000000005</c:v>
                </c:pt>
                <c:pt idx="657">
                  <c:v>0.58399999999999996</c:v>
                </c:pt>
                <c:pt idx="658">
                  <c:v>0.58488899999999999</c:v>
                </c:pt>
                <c:pt idx="659">
                  <c:v>0.58577800000000002</c:v>
                </c:pt>
                <c:pt idx="660">
                  <c:v>0.58666700000000005</c:v>
                </c:pt>
                <c:pt idx="661">
                  <c:v>0.58755599999999997</c:v>
                </c:pt>
                <c:pt idx="662">
                  <c:v>0.58844399999999997</c:v>
                </c:pt>
                <c:pt idx="663">
                  <c:v>0.589333</c:v>
                </c:pt>
                <c:pt idx="664">
                  <c:v>0.59022200000000002</c:v>
                </c:pt>
                <c:pt idx="665">
                  <c:v>0.59111100000000005</c:v>
                </c:pt>
                <c:pt idx="666">
                  <c:v>0.59199999999999997</c:v>
                </c:pt>
                <c:pt idx="667">
                  <c:v>0.592889</c:v>
                </c:pt>
                <c:pt idx="668">
                  <c:v>0.59377800000000003</c:v>
                </c:pt>
                <c:pt idx="669">
                  <c:v>0.59466699999999995</c:v>
                </c:pt>
                <c:pt idx="670">
                  <c:v>0.59555599999999997</c:v>
                </c:pt>
                <c:pt idx="671">
                  <c:v>0.59644399999999997</c:v>
                </c:pt>
                <c:pt idx="672">
                  <c:v>0.597333</c:v>
                </c:pt>
                <c:pt idx="673">
                  <c:v>0.59822200000000003</c:v>
                </c:pt>
                <c:pt idx="674">
                  <c:v>0.59911099999999995</c:v>
                </c:pt>
                <c:pt idx="675">
                  <c:v>0.6</c:v>
                </c:pt>
                <c:pt idx="676">
                  <c:v>0.60088900000000001</c:v>
                </c:pt>
                <c:pt idx="677">
                  <c:v>0.60177800000000004</c:v>
                </c:pt>
                <c:pt idx="678">
                  <c:v>0.60266699999999995</c:v>
                </c:pt>
                <c:pt idx="679">
                  <c:v>0.60355599999999998</c:v>
                </c:pt>
                <c:pt idx="680">
                  <c:v>0.60444399999999998</c:v>
                </c:pt>
                <c:pt idx="681">
                  <c:v>0.60533300000000001</c:v>
                </c:pt>
                <c:pt idx="682">
                  <c:v>0.60622200000000004</c:v>
                </c:pt>
                <c:pt idx="683">
                  <c:v>0.60711099999999996</c:v>
                </c:pt>
                <c:pt idx="684">
                  <c:v>0.60799999999999998</c:v>
                </c:pt>
                <c:pt idx="685">
                  <c:v>0.60888900000000001</c:v>
                </c:pt>
                <c:pt idx="686">
                  <c:v>0.60977800000000004</c:v>
                </c:pt>
                <c:pt idx="687">
                  <c:v>0.61066699999999996</c:v>
                </c:pt>
                <c:pt idx="688">
                  <c:v>0.61155599999999999</c:v>
                </c:pt>
                <c:pt idx="689">
                  <c:v>0.61244399999999999</c:v>
                </c:pt>
                <c:pt idx="690">
                  <c:v>0.61333300000000002</c:v>
                </c:pt>
                <c:pt idx="691">
                  <c:v>0.61422200000000005</c:v>
                </c:pt>
                <c:pt idx="692">
                  <c:v>0.61511099999999996</c:v>
                </c:pt>
                <c:pt idx="693">
                  <c:v>0.61599999999999999</c:v>
                </c:pt>
                <c:pt idx="694">
                  <c:v>0.61688900000000002</c:v>
                </c:pt>
                <c:pt idx="695">
                  <c:v>0.61777800000000005</c:v>
                </c:pt>
                <c:pt idx="696">
                  <c:v>0.61866699999999997</c:v>
                </c:pt>
                <c:pt idx="697">
                  <c:v>0.619556</c:v>
                </c:pt>
                <c:pt idx="698">
                  <c:v>0.620444</c:v>
                </c:pt>
                <c:pt idx="699">
                  <c:v>0.62133300000000002</c:v>
                </c:pt>
                <c:pt idx="700">
                  <c:v>0.62222200000000005</c:v>
                </c:pt>
                <c:pt idx="701">
                  <c:v>0.62311099999999997</c:v>
                </c:pt>
                <c:pt idx="702">
                  <c:v>0.624</c:v>
                </c:pt>
                <c:pt idx="703">
                  <c:v>0.62488900000000003</c:v>
                </c:pt>
                <c:pt idx="704">
                  <c:v>0.62577799999999995</c:v>
                </c:pt>
                <c:pt idx="705">
                  <c:v>0.62666699999999997</c:v>
                </c:pt>
                <c:pt idx="706">
                  <c:v>0.627556</c:v>
                </c:pt>
                <c:pt idx="707">
                  <c:v>0.628444</c:v>
                </c:pt>
                <c:pt idx="708">
                  <c:v>0.62933300000000003</c:v>
                </c:pt>
                <c:pt idx="709">
                  <c:v>0.63022199999999995</c:v>
                </c:pt>
                <c:pt idx="710">
                  <c:v>0.63111099999999998</c:v>
                </c:pt>
                <c:pt idx="711">
                  <c:v>0.63200000000000001</c:v>
                </c:pt>
                <c:pt idx="712">
                  <c:v>0.63288900000000003</c:v>
                </c:pt>
                <c:pt idx="713">
                  <c:v>0.63377799999999995</c:v>
                </c:pt>
                <c:pt idx="714">
                  <c:v>0.63466699999999998</c:v>
                </c:pt>
                <c:pt idx="715">
                  <c:v>0.63555600000000001</c:v>
                </c:pt>
                <c:pt idx="716">
                  <c:v>0.63644400000000001</c:v>
                </c:pt>
                <c:pt idx="717">
                  <c:v>0.63733300000000004</c:v>
                </c:pt>
                <c:pt idx="718">
                  <c:v>0.63822199999999996</c:v>
                </c:pt>
                <c:pt idx="719">
                  <c:v>0.63911099999999998</c:v>
                </c:pt>
                <c:pt idx="720">
                  <c:v>0.64</c:v>
                </c:pt>
                <c:pt idx="721">
                  <c:v>0.64088900000000004</c:v>
                </c:pt>
                <c:pt idx="722">
                  <c:v>0.64177799999999996</c:v>
                </c:pt>
                <c:pt idx="723">
                  <c:v>0.64266699999999999</c:v>
                </c:pt>
                <c:pt idx="724">
                  <c:v>0.64355600000000002</c:v>
                </c:pt>
                <c:pt idx="725">
                  <c:v>0.64444400000000002</c:v>
                </c:pt>
                <c:pt idx="726">
                  <c:v>0.64533300000000005</c:v>
                </c:pt>
                <c:pt idx="727">
                  <c:v>0.64622199999999996</c:v>
                </c:pt>
                <c:pt idx="728">
                  <c:v>0.64711099999999999</c:v>
                </c:pt>
                <c:pt idx="729">
                  <c:v>0.64800000000000002</c:v>
                </c:pt>
                <c:pt idx="730">
                  <c:v>0.64888900000000005</c:v>
                </c:pt>
                <c:pt idx="731">
                  <c:v>0.64977799999999997</c:v>
                </c:pt>
                <c:pt idx="732">
                  <c:v>0.650667</c:v>
                </c:pt>
                <c:pt idx="733">
                  <c:v>0.65155600000000002</c:v>
                </c:pt>
                <c:pt idx="734">
                  <c:v>0.65244400000000002</c:v>
                </c:pt>
                <c:pt idx="735">
                  <c:v>0.65333300000000005</c:v>
                </c:pt>
                <c:pt idx="736">
                  <c:v>0.65422199999999997</c:v>
                </c:pt>
                <c:pt idx="737">
                  <c:v>0.655111</c:v>
                </c:pt>
                <c:pt idx="738">
                  <c:v>0.65600000000000003</c:v>
                </c:pt>
                <c:pt idx="739">
                  <c:v>0.65688899999999995</c:v>
                </c:pt>
                <c:pt idx="740">
                  <c:v>0.65777799999999997</c:v>
                </c:pt>
                <c:pt idx="741">
                  <c:v>0.658667</c:v>
                </c:pt>
                <c:pt idx="742">
                  <c:v>0.65955600000000003</c:v>
                </c:pt>
                <c:pt idx="743">
                  <c:v>0.66044400000000003</c:v>
                </c:pt>
                <c:pt idx="744">
                  <c:v>0.66133299999999995</c:v>
                </c:pt>
                <c:pt idx="745">
                  <c:v>0.66222199999999998</c:v>
                </c:pt>
                <c:pt idx="746">
                  <c:v>0.66311100000000001</c:v>
                </c:pt>
                <c:pt idx="747">
                  <c:v>0.66400000000000003</c:v>
                </c:pt>
                <c:pt idx="748">
                  <c:v>0.66488899999999995</c:v>
                </c:pt>
                <c:pt idx="749">
                  <c:v>0.66577799999999998</c:v>
                </c:pt>
                <c:pt idx="750">
                  <c:v>0.66666700000000001</c:v>
                </c:pt>
                <c:pt idx="751">
                  <c:v>0.66755600000000004</c:v>
                </c:pt>
                <c:pt idx="752">
                  <c:v>0.66844400000000004</c:v>
                </c:pt>
                <c:pt idx="753">
                  <c:v>0.66933299999999996</c:v>
                </c:pt>
                <c:pt idx="754">
                  <c:v>0.67022199999999998</c:v>
                </c:pt>
                <c:pt idx="755">
                  <c:v>0.67111100000000001</c:v>
                </c:pt>
                <c:pt idx="756">
                  <c:v>0.67200000000000004</c:v>
                </c:pt>
                <c:pt idx="757">
                  <c:v>0.67288899999999996</c:v>
                </c:pt>
                <c:pt idx="758">
                  <c:v>0.67377799999999999</c:v>
                </c:pt>
                <c:pt idx="759">
                  <c:v>0.67466700000000002</c:v>
                </c:pt>
                <c:pt idx="760">
                  <c:v>0.67555600000000005</c:v>
                </c:pt>
                <c:pt idx="761">
                  <c:v>0.67644400000000005</c:v>
                </c:pt>
                <c:pt idx="762">
                  <c:v>0.67733299999999996</c:v>
                </c:pt>
                <c:pt idx="763">
                  <c:v>0.67822199999999999</c:v>
                </c:pt>
                <c:pt idx="764">
                  <c:v>0.67911100000000002</c:v>
                </c:pt>
                <c:pt idx="765">
                  <c:v>0.68</c:v>
                </c:pt>
                <c:pt idx="766">
                  <c:v>0.68088899999999997</c:v>
                </c:pt>
                <c:pt idx="767">
                  <c:v>0.681778</c:v>
                </c:pt>
                <c:pt idx="768">
                  <c:v>0.68266700000000002</c:v>
                </c:pt>
                <c:pt idx="769">
                  <c:v>0.68355600000000005</c:v>
                </c:pt>
                <c:pt idx="770">
                  <c:v>0.68444400000000005</c:v>
                </c:pt>
                <c:pt idx="771">
                  <c:v>0.68533299999999997</c:v>
                </c:pt>
                <c:pt idx="772">
                  <c:v>0.686222</c:v>
                </c:pt>
                <c:pt idx="773">
                  <c:v>0.68711100000000003</c:v>
                </c:pt>
                <c:pt idx="774">
                  <c:v>0.68799999999999994</c:v>
                </c:pt>
                <c:pt idx="775">
                  <c:v>0.68888899999999997</c:v>
                </c:pt>
                <c:pt idx="776">
                  <c:v>0.689778</c:v>
                </c:pt>
                <c:pt idx="777">
                  <c:v>0.69066700000000003</c:v>
                </c:pt>
                <c:pt idx="778">
                  <c:v>0.69155599999999995</c:v>
                </c:pt>
                <c:pt idx="779">
                  <c:v>0.69244399999999995</c:v>
                </c:pt>
                <c:pt idx="780">
                  <c:v>0.69333299999999998</c:v>
                </c:pt>
                <c:pt idx="781">
                  <c:v>0.69422200000000001</c:v>
                </c:pt>
                <c:pt idx="782">
                  <c:v>0.69511100000000003</c:v>
                </c:pt>
                <c:pt idx="783">
                  <c:v>0.69599999999999995</c:v>
                </c:pt>
                <c:pt idx="784">
                  <c:v>0.69688899999999998</c:v>
                </c:pt>
                <c:pt idx="785">
                  <c:v>0.69777800000000001</c:v>
                </c:pt>
                <c:pt idx="786">
                  <c:v>0.69866700000000004</c:v>
                </c:pt>
                <c:pt idx="787">
                  <c:v>0.69955599999999996</c:v>
                </c:pt>
                <c:pt idx="788">
                  <c:v>0.70044399999999996</c:v>
                </c:pt>
                <c:pt idx="789">
                  <c:v>0.70133299999999998</c:v>
                </c:pt>
                <c:pt idx="790">
                  <c:v>0.70222200000000001</c:v>
                </c:pt>
                <c:pt idx="791">
                  <c:v>0.70311100000000004</c:v>
                </c:pt>
                <c:pt idx="792">
                  <c:v>0.70399999999999996</c:v>
                </c:pt>
                <c:pt idx="793">
                  <c:v>0.70488899999999999</c:v>
                </c:pt>
                <c:pt idx="794">
                  <c:v>0.70577800000000002</c:v>
                </c:pt>
                <c:pt idx="795">
                  <c:v>0.70666700000000005</c:v>
                </c:pt>
                <c:pt idx="796">
                  <c:v>0.70755599999999996</c:v>
                </c:pt>
                <c:pt idx="797">
                  <c:v>0.70844399999999996</c:v>
                </c:pt>
                <c:pt idx="798">
                  <c:v>0.70933299999999999</c:v>
                </c:pt>
                <c:pt idx="799">
                  <c:v>0.71022200000000002</c:v>
                </c:pt>
                <c:pt idx="800">
                  <c:v>0.71111100000000005</c:v>
                </c:pt>
                <c:pt idx="801">
                  <c:v>0.71199999999999997</c:v>
                </c:pt>
                <c:pt idx="802">
                  <c:v>0.71288899999999999</c:v>
                </c:pt>
                <c:pt idx="803">
                  <c:v>0.71377800000000002</c:v>
                </c:pt>
                <c:pt idx="804">
                  <c:v>0.71466700000000005</c:v>
                </c:pt>
                <c:pt idx="805">
                  <c:v>0.71555599999999997</c:v>
                </c:pt>
                <c:pt idx="806">
                  <c:v>0.71644399999999997</c:v>
                </c:pt>
                <c:pt idx="807">
                  <c:v>0.717333</c:v>
                </c:pt>
                <c:pt idx="808">
                  <c:v>0.71822200000000003</c:v>
                </c:pt>
                <c:pt idx="809">
                  <c:v>0.71911099999999994</c:v>
                </c:pt>
                <c:pt idx="810">
                  <c:v>0.72</c:v>
                </c:pt>
                <c:pt idx="811">
                  <c:v>0.720889</c:v>
                </c:pt>
                <c:pt idx="812">
                  <c:v>0.72177800000000003</c:v>
                </c:pt>
                <c:pt idx="813">
                  <c:v>0.72266699999999995</c:v>
                </c:pt>
                <c:pt idx="814">
                  <c:v>0.72355599999999998</c:v>
                </c:pt>
                <c:pt idx="815">
                  <c:v>0.72444399999999998</c:v>
                </c:pt>
                <c:pt idx="816">
                  <c:v>0.72533300000000001</c:v>
                </c:pt>
                <c:pt idx="817">
                  <c:v>0.72622200000000003</c:v>
                </c:pt>
                <c:pt idx="818">
                  <c:v>0.72711099999999995</c:v>
                </c:pt>
                <c:pt idx="819">
                  <c:v>0.72799999999999998</c:v>
                </c:pt>
                <c:pt idx="820">
                  <c:v>0.72888900000000001</c:v>
                </c:pt>
                <c:pt idx="821">
                  <c:v>0.72977800000000004</c:v>
                </c:pt>
                <c:pt idx="822">
                  <c:v>0.73066699999999996</c:v>
                </c:pt>
                <c:pt idx="823">
                  <c:v>0.73155599999999998</c:v>
                </c:pt>
                <c:pt idx="824">
                  <c:v>0.73244399999999998</c:v>
                </c:pt>
                <c:pt idx="825">
                  <c:v>0.73333300000000001</c:v>
                </c:pt>
                <c:pt idx="826">
                  <c:v>0.73422200000000004</c:v>
                </c:pt>
                <c:pt idx="827">
                  <c:v>0.73511099999999996</c:v>
                </c:pt>
                <c:pt idx="828">
                  <c:v>0.73599999999999999</c:v>
                </c:pt>
                <c:pt idx="829">
                  <c:v>0.73688900000000002</c:v>
                </c:pt>
                <c:pt idx="830">
                  <c:v>0.73777800000000004</c:v>
                </c:pt>
                <c:pt idx="831">
                  <c:v>0.73866699999999996</c:v>
                </c:pt>
                <c:pt idx="832">
                  <c:v>0.73955599999999999</c:v>
                </c:pt>
                <c:pt idx="833">
                  <c:v>0.74044399999999999</c:v>
                </c:pt>
                <c:pt idx="834">
                  <c:v>0.74133300000000002</c:v>
                </c:pt>
                <c:pt idx="835">
                  <c:v>0.74222200000000005</c:v>
                </c:pt>
                <c:pt idx="836">
                  <c:v>0.74311099999999997</c:v>
                </c:pt>
                <c:pt idx="837">
                  <c:v>0.74399999999999999</c:v>
                </c:pt>
                <c:pt idx="838">
                  <c:v>0.74488900000000002</c:v>
                </c:pt>
                <c:pt idx="839">
                  <c:v>0.74577800000000005</c:v>
                </c:pt>
                <c:pt idx="840">
                  <c:v>0.74666699999999997</c:v>
                </c:pt>
                <c:pt idx="841">
                  <c:v>0.747556</c:v>
                </c:pt>
                <c:pt idx="842">
                  <c:v>0.748444</c:v>
                </c:pt>
                <c:pt idx="843">
                  <c:v>0.74933300000000003</c:v>
                </c:pt>
                <c:pt idx="844">
                  <c:v>0.75022200000000006</c:v>
                </c:pt>
                <c:pt idx="845">
                  <c:v>0.75111099999999997</c:v>
                </c:pt>
                <c:pt idx="846">
                  <c:v>0.752</c:v>
                </c:pt>
                <c:pt idx="847">
                  <c:v>0.75288900000000003</c:v>
                </c:pt>
                <c:pt idx="848">
                  <c:v>0.75377799999999995</c:v>
                </c:pt>
                <c:pt idx="849">
                  <c:v>0.75466699999999998</c:v>
                </c:pt>
                <c:pt idx="850">
                  <c:v>0.75555600000000001</c:v>
                </c:pt>
                <c:pt idx="851">
                  <c:v>0.75644400000000001</c:v>
                </c:pt>
                <c:pt idx="852">
                  <c:v>0.75733300000000003</c:v>
                </c:pt>
                <c:pt idx="853">
                  <c:v>0.75822199999999995</c:v>
                </c:pt>
                <c:pt idx="854">
                  <c:v>0.75911099999999998</c:v>
                </c:pt>
                <c:pt idx="855">
                  <c:v>0.76</c:v>
                </c:pt>
                <c:pt idx="856">
                  <c:v>0.76088900000000004</c:v>
                </c:pt>
                <c:pt idx="857">
                  <c:v>0.76177799999999996</c:v>
                </c:pt>
                <c:pt idx="858">
                  <c:v>0.76266699999999998</c:v>
                </c:pt>
                <c:pt idx="859">
                  <c:v>0.76355600000000001</c:v>
                </c:pt>
                <c:pt idx="860">
                  <c:v>0.76444400000000001</c:v>
                </c:pt>
                <c:pt idx="861">
                  <c:v>0.76533300000000004</c:v>
                </c:pt>
                <c:pt idx="862">
                  <c:v>0.76622199999999996</c:v>
                </c:pt>
                <c:pt idx="863">
                  <c:v>0.76711099999999999</c:v>
                </c:pt>
                <c:pt idx="864">
                  <c:v>0.76800000000000002</c:v>
                </c:pt>
                <c:pt idx="865">
                  <c:v>0.76888900000000004</c:v>
                </c:pt>
                <c:pt idx="866">
                  <c:v>0.76977799999999996</c:v>
                </c:pt>
                <c:pt idx="867">
                  <c:v>0.77066699999999999</c:v>
                </c:pt>
                <c:pt idx="868">
                  <c:v>0.77155600000000002</c:v>
                </c:pt>
                <c:pt idx="869">
                  <c:v>0.77244400000000002</c:v>
                </c:pt>
                <c:pt idx="870">
                  <c:v>0.77333300000000005</c:v>
                </c:pt>
                <c:pt idx="871">
                  <c:v>0.77422199999999997</c:v>
                </c:pt>
                <c:pt idx="872">
                  <c:v>0.77511099999999999</c:v>
                </c:pt>
                <c:pt idx="873">
                  <c:v>0.77600000000000002</c:v>
                </c:pt>
                <c:pt idx="874">
                  <c:v>0.77688900000000005</c:v>
                </c:pt>
                <c:pt idx="875">
                  <c:v>0.77777799999999997</c:v>
                </c:pt>
                <c:pt idx="876">
                  <c:v>0.778667</c:v>
                </c:pt>
                <c:pt idx="877">
                  <c:v>0.77955600000000003</c:v>
                </c:pt>
                <c:pt idx="878">
                  <c:v>0.78044400000000003</c:v>
                </c:pt>
                <c:pt idx="879">
                  <c:v>0.78133300000000006</c:v>
                </c:pt>
                <c:pt idx="880">
                  <c:v>0.78222199999999997</c:v>
                </c:pt>
                <c:pt idx="881">
                  <c:v>0.783111</c:v>
                </c:pt>
                <c:pt idx="882">
                  <c:v>0.78400000000000003</c:v>
                </c:pt>
                <c:pt idx="883">
                  <c:v>0.78488899999999995</c:v>
                </c:pt>
                <c:pt idx="884">
                  <c:v>0.78577799999999998</c:v>
                </c:pt>
                <c:pt idx="885">
                  <c:v>0.78666700000000001</c:v>
                </c:pt>
                <c:pt idx="886">
                  <c:v>0.78755600000000003</c:v>
                </c:pt>
                <c:pt idx="887">
                  <c:v>0.78844400000000003</c:v>
                </c:pt>
                <c:pt idx="888">
                  <c:v>0.78933299999999995</c:v>
                </c:pt>
                <c:pt idx="889">
                  <c:v>0.79022199999999998</c:v>
                </c:pt>
                <c:pt idx="890">
                  <c:v>0.79111100000000001</c:v>
                </c:pt>
                <c:pt idx="891">
                  <c:v>0.79200000000000004</c:v>
                </c:pt>
                <c:pt idx="892">
                  <c:v>0.79288899999999995</c:v>
                </c:pt>
                <c:pt idx="893">
                  <c:v>0.79377799999999998</c:v>
                </c:pt>
                <c:pt idx="894">
                  <c:v>0.79466700000000001</c:v>
                </c:pt>
                <c:pt idx="895">
                  <c:v>0.79555600000000004</c:v>
                </c:pt>
                <c:pt idx="896">
                  <c:v>0.79644400000000004</c:v>
                </c:pt>
                <c:pt idx="897">
                  <c:v>0.79733299999999996</c:v>
                </c:pt>
                <c:pt idx="898">
                  <c:v>0.79822199999999999</c:v>
                </c:pt>
                <c:pt idx="899">
                  <c:v>0.79911100000000002</c:v>
                </c:pt>
                <c:pt idx="900">
                  <c:v>0.8</c:v>
                </c:pt>
                <c:pt idx="901">
                  <c:v>0.80088899999999996</c:v>
                </c:pt>
                <c:pt idx="902">
                  <c:v>0.80177799999999999</c:v>
                </c:pt>
                <c:pt idx="903">
                  <c:v>0.80266700000000002</c:v>
                </c:pt>
                <c:pt idx="904">
                  <c:v>0.80355600000000005</c:v>
                </c:pt>
                <c:pt idx="905">
                  <c:v>0.80444400000000005</c:v>
                </c:pt>
                <c:pt idx="906">
                  <c:v>0.80533299999999997</c:v>
                </c:pt>
                <c:pt idx="907">
                  <c:v>0.80622199999999999</c:v>
                </c:pt>
                <c:pt idx="908">
                  <c:v>0.80711100000000002</c:v>
                </c:pt>
                <c:pt idx="909">
                  <c:v>0.80800000000000005</c:v>
                </c:pt>
                <c:pt idx="910">
                  <c:v>0.80888899999999997</c:v>
                </c:pt>
                <c:pt idx="911">
                  <c:v>0.809778</c:v>
                </c:pt>
                <c:pt idx="912">
                  <c:v>0.81066700000000003</c:v>
                </c:pt>
                <c:pt idx="913">
                  <c:v>0.81155600000000006</c:v>
                </c:pt>
                <c:pt idx="914">
                  <c:v>0.81244400000000006</c:v>
                </c:pt>
                <c:pt idx="915">
                  <c:v>0.81333299999999997</c:v>
                </c:pt>
                <c:pt idx="916">
                  <c:v>0.814222</c:v>
                </c:pt>
                <c:pt idx="917">
                  <c:v>0.81511100000000003</c:v>
                </c:pt>
                <c:pt idx="918">
                  <c:v>0.81599999999999995</c:v>
                </c:pt>
                <c:pt idx="919">
                  <c:v>0.81688899999999998</c:v>
                </c:pt>
                <c:pt idx="920">
                  <c:v>0.817778</c:v>
                </c:pt>
                <c:pt idx="921">
                  <c:v>0.81866700000000003</c:v>
                </c:pt>
                <c:pt idx="922">
                  <c:v>0.81955599999999995</c:v>
                </c:pt>
                <c:pt idx="923">
                  <c:v>0.82044399999999995</c:v>
                </c:pt>
                <c:pt idx="924">
                  <c:v>0.82133299999999998</c:v>
                </c:pt>
                <c:pt idx="925">
                  <c:v>0.82222200000000001</c:v>
                </c:pt>
                <c:pt idx="926">
                  <c:v>0.82311100000000004</c:v>
                </c:pt>
                <c:pt idx="927">
                  <c:v>0.82399999999999995</c:v>
                </c:pt>
                <c:pt idx="928">
                  <c:v>0.82488899999999998</c:v>
                </c:pt>
                <c:pt idx="929">
                  <c:v>0.82577800000000001</c:v>
                </c:pt>
                <c:pt idx="930">
                  <c:v>0.82666700000000004</c:v>
                </c:pt>
                <c:pt idx="931">
                  <c:v>0.82755599999999996</c:v>
                </c:pt>
                <c:pt idx="932">
                  <c:v>0.82844399999999996</c:v>
                </c:pt>
                <c:pt idx="933">
                  <c:v>0.82933299999999999</c:v>
                </c:pt>
                <c:pt idx="934">
                  <c:v>0.83022200000000002</c:v>
                </c:pt>
                <c:pt idx="935">
                  <c:v>0.83111100000000004</c:v>
                </c:pt>
                <c:pt idx="936">
                  <c:v>0.83199999999999996</c:v>
                </c:pt>
                <c:pt idx="937">
                  <c:v>0.83288899999999999</c:v>
                </c:pt>
                <c:pt idx="938">
                  <c:v>0.83377800000000002</c:v>
                </c:pt>
                <c:pt idx="939">
                  <c:v>0.83466700000000005</c:v>
                </c:pt>
                <c:pt idx="940">
                  <c:v>0.83555599999999997</c:v>
                </c:pt>
                <c:pt idx="941">
                  <c:v>0.83644399999999997</c:v>
                </c:pt>
                <c:pt idx="942">
                  <c:v>0.83733299999999999</c:v>
                </c:pt>
                <c:pt idx="943">
                  <c:v>0.83822200000000002</c:v>
                </c:pt>
                <c:pt idx="944">
                  <c:v>0.83911100000000005</c:v>
                </c:pt>
                <c:pt idx="945">
                  <c:v>0.84</c:v>
                </c:pt>
                <c:pt idx="946">
                  <c:v>0.840889</c:v>
                </c:pt>
                <c:pt idx="947">
                  <c:v>0.84177800000000003</c:v>
                </c:pt>
                <c:pt idx="948">
                  <c:v>0.84266700000000005</c:v>
                </c:pt>
                <c:pt idx="949">
                  <c:v>0.84355599999999997</c:v>
                </c:pt>
                <c:pt idx="950">
                  <c:v>0.84444399999999997</c:v>
                </c:pt>
                <c:pt idx="951">
                  <c:v>0.845333</c:v>
                </c:pt>
                <c:pt idx="952">
                  <c:v>0.84622200000000003</c:v>
                </c:pt>
                <c:pt idx="953">
                  <c:v>0.84711099999999995</c:v>
                </c:pt>
                <c:pt idx="954">
                  <c:v>0.84799999999999998</c:v>
                </c:pt>
                <c:pt idx="955">
                  <c:v>0.848889</c:v>
                </c:pt>
                <c:pt idx="956">
                  <c:v>0.84977800000000003</c:v>
                </c:pt>
                <c:pt idx="957">
                  <c:v>0.85066699999999995</c:v>
                </c:pt>
                <c:pt idx="958">
                  <c:v>0.85155599999999998</c:v>
                </c:pt>
                <c:pt idx="959">
                  <c:v>0.85244399999999998</c:v>
                </c:pt>
                <c:pt idx="960">
                  <c:v>0.85333300000000001</c:v>
                </c:pt>
                <c:pt idx="961">
                  <c:v>0.85422200000000004</c:v>
                </c:pt>
                <c:pt idx="962">
                  <c:v>0.85511099999999995</c:v>
                </c:pt>
                <c:pt idx="963">
                  <c:v>0.85599999999999998</c:v>
                </c:pt>
                <c:pt idx="964">
                  <c:v>0.85688900000000001</c:v>
                </c:pt>
                <c:pt idx="965">
                  <c:v>0.85777800000000004</c:v>
                </c:pt>
                <c:pt idx="966">
                  <c:v>0.85866699999999996</c:v>
                </c:pt>
                <c:pt idx="967">
                  <c:v>0.85955599999999999</c:v>
                </c:pt>
                <c:pt idx="968">
                  <c:v>0.86044399999999999</c:v>
                </c:pt>
                <c:pt idx="969">
                  <c:v>0.86133300000000002</c:v>
                </c:pt>
                <c:pt idx="970">
                  <c:v>0.86222200000000004</c:v>
                </c:pt>
                <c:pt idx="971">
                  <c:v>0.86311099999999996</c:v>
                </c:pt>
                <c:pt idx="972">
                  <c:v>0.86399999999999999</c:v>
                </c:pt>
                <c:pt idx="973">
                  <c:v>0.86488900000000002</c:v>
                </c:pt>
                <c:pt idx="974">
                  <c:v>0.86577800000000005</c:v>
                </c:pt>
                <c:pt idx="975">
                  <c:v>0.86666699999999997</c:v>
                </c:pt>
                <c:pt idx="976">
                  <c:v>0.86755599999999999</c:v>
                </c:pt>
                <c:pt idx="977">
                  <c:v>0.86844399999999999</c:v>
                </c:pt>
                <c:pt idx="978">
                  <c:v>0.86933300000000002</c:v>
                </c:pt>
                <c:pt idx="979">
                  <c:v>0.87022200000000005</c:v>
                </c:pt>
                <c:pt idx="980">
                  <c:v>0.87111099999999997</c:v>
                </c:pt>
                <c:pt idx="981">
                  <c:v>0.872</c:v>
                </c:pt>
                <c:pt idx="982">
                  <c:v>0.87288900000000003</c:v>
                </c:pt>
                <c:pt idx="983">
                  <c:v>0.87377800000000005</c:v>
                </c:pt>
                <c:pt idx="984">
                  <c:v>0.87466699999999997</c:v>
                </c:pt>
                <c:pt idx="985">
                  <c:v>0.875556</c:v>
                </c:pt>
                <c:pt idx="986">
                  <c:v>0.876444</c:v>
                </c:pt>
                <c:pt idx="987">
                  <c:v>0.87733300000000003</c:v>
                </c:pt>
                <c:pt idx="988">
                  <c:v>0.87822199999999995</c:v>
                </c:pt>
                <c:pt idx="989">
                  <c:v>0.87911099999999998</c:v>
                </c:pt>
                <c:pt idx="990">
                  <c:v>0.88</c:v>
                </c:pt>
                <c:pt idx="991">
                  <c:v>0.88088900000000003</c:v>
                </c:pt>
                <c:pt idx="992">
                  <c:v>0.88177799999999995</c:v>
                </c:pt>
                <c:pt idx="993">
                  <c:v>0.88266699999999998</c:v>
                </c:pt>
                <c:pt idx="994">
                  <c:v>0.88355600000000001</c:v>
                </c:pt>
                <c:pt idx="995">
                  <c:v>0.88444400000000001</c:v>
                </c:pt>
                <c:pt idx="996">
                  <c:v>0.88533300000000004</c:v>
                </c:pt>
                <c:pt idx="997">
                  <c:v>0.88622199999999995</c:v>
                </c:pt>
                <c:pt idx="998">
                  <c:v>0.88711099999999998</c:v>
                </c:pt>
                <c:pt idx="999">
                  <c:v>0.88800000000000001</c:v>
                </c:pt>
                <c:pt idx="1000">
                  <c:v>0.88888900000000004</c:v>
                </c:pt>
                <c:pt idx="1001">
                  <c:v>0.88977799999999996</c:v>
                </c:pt>
                <c:pt idx="1002">
                  <c:v>0.89066699999999999</c:v>
                </c:pt>
                <c:pt idx="1003">
                  <c:v>0.89155600000000002</c:v>
                </c:pt>
                <c:pt idx="1004">
                  <c:v>0.89244400000000002</c:v>
                </c:pt>
                <c:pt idx="1005">
                  <c:v>0.89333300000000004</c:v>
                </c:pt>
                <c:pt idx="1006">
                  <c:v>0.89422199999999996</c:v>
                </c:pt>
                <c:pt idx="1007">
                  <c:v>0.89511099999999999</c:v>
                </c:pt>
                <c:pt idx="1008">
                  <c:v>0.89600000000000002</c:v>
                </c:pt>
                <c:pt idx="1009">
                  <c:v>0.89688900000000005</c:v>
                </c:pt>
                <c:pt idx="1010">
                  <c:v>0.89777799999999996</c:v>
                </c:pt>
                <c:pt idx="1011">
                  <c:v>0.89866699999999999</c:v>
                </c:pt>
                <c:pt idx="1012">
                  <c:v>0.89955600000000002</c:v>
                </c:pt>
                <c:pt idx="1013">
                  <c:v>0.90044400000000002</c:v>
                </c:pt>
                <c:pt idx="1014">
                  <c:v>0.90133300000000005</c:v>
                </c:pt>
                <c:pt idx="1015">
                  <c:v>0.90222199999999997</c:v>
                </c:pt>
                <c:pt idx="1016">
                  <c:v>0.903111</c:v>
                </c:pt>
                <c:pt idx="1017">
                  <c:v>0.90400000000000003</c:v>
                </c:pt>
                <c:pt idx="1018">
                  <c:v>0.90488900000000005</c:v>
                </c:pt>
                <c:pt idx="1019">
                  <c:v>0.90577799999999997</c:v>
                </c:pt>
                <c:pt idx="1020">
                  <c:v>0.906667</c:v>
                </c:pt>
                <c:pt idx="1021">
                  <c:v>0.90755600000000003</c:v>
                </c:pt>
                <c:pt idx="1022">
                  <c:v>0.90844400000000003</c:v>
                </c:pt>
                <c:pt idx="1023">
                  <c:v>0.90933299999999995</c:v>
                </c:pt>
                <c:pt idx="1024">
                  <c:v>0.91022199999999998</c:v>
                </c:pt>
                <c:pt idx="1025">
                  <c:v>0.911111</c:v>
                </c:pt>
                <c:pt idx="1026">
                  <c:v>0.91200000000000003</c:v>
                </c:pt>
                <c:pt idx="1027">
                  <c:v>0.91288899999999995</c:v>
                </c:pt>
                <c:pt idx="1028">
                  <c:v>0.91377799999999998</c:v>
                </c:pt>
                <c:pt idx="1029">
                  <c:v>0.91466700000000001</c:v>
                </c:pt>
                <c:pt idx="1030">
                  <c:v>0.91555600000000004</c:v>
                </c:pt>
                <c:pt idx="1031">
                  <c:v>0.91644400000000004</c:v>
                </c:pt>
                <c:pt idx="1032">
                  <c:v>0.91733299999999995</c:v>
                </c:pt>
                <c:pt idx="1033">
                  <c:v>0.91822199999999998</c:v>
                </c:pt>
                <c:pt idx="1034">
                  <c:v>0.91911100000000001</c:v>
                </c:pt>
                <c:pt idx="1035">
                  <c:v>0.92</c:v>
                </c:pt>
                <c:pt idx="1036">
                  <c:v>0.92088899999999996</c:v>
                </c:pt>
                <c:pt idx="1037">
                  <c:v>0.92177799999999999</c:v>
                </c:pt>
                <c:pt idx="1038">
                  <c:v>0.92266700000000001</c:v>
                </c:pt>
                <c:pt idx="1039">
                  <c:v>0.92355600000000004</c:v>
                </c:pt>
                <c:pt idx="1040">
                  <c:v>0.92444400000000004</c:v>
                </c:pt>
                <c:pt idx="1041">
                  <c:v>0.92533299999999996</c:v>
                </c:pt>
                <c:pt idx="1042">
                  <c:v>0.92622199999999999</c:v>
                </c:pt>
                <c:pt idx="1043">
                  <c:v>0.92711100000000002</c:v>
                </c:pt>
                <c:pt idx="1044">
                  <c:v>0.92800000000000005</c:v>
                </c:pt>
                <c:pt idx="1045">
                  <c:v>0.92888899999999996</c:v>
                </c:pt>
                <c:pt idx="1046">
                  <c:v>0.92977799999999999</c:v>
                </c:pt>
                <c:pt idx="1047">
                  <c:v>0.93066700000000002</c:v>
                </c:pt>
                <c:pt idx="1048">
                  <c:v>0.93155600000000005</c:v>
                </c:pt>
                <c:pt idx="1049">
                  <c:v>0.93244400000000005</c:v>
                </c:pt>
                <c:pt idx="1050">
                  <c:v>0.93333299999999997</c:v>
                </c:pt>
                <c:pt idx="1051">
                  <c:v>0.934222</c:v>
                </c:pt>
                <c:pt idx="1052">
                  <c:v>0.93511100000000003</c:v>
                </c:pt>
                <c:pt idx="1053">
                  <c:v>0.93600000000000005</c:v>
                </c:pt>
                <c:pt idx="1054">
                  <c:v>0.93688899999999997</c:v>
                </c:pt>
                <c:pt idx="1055">
                  <c:v>0.937778</c:v>
                </c:pt>
                <c:pt idx="1056">
                  <c:v>0.93866700000000003</c:v>
                </c:pt>
                <c:pt idx="1057">
                  <c:v>0.93955599999999995</c:v>
                </c:pt>
                <c:pt idx="1058">
                  <c:v>0.94044399999999995</c:v>
                </c:pt>
                <c:pt idx="1059">
                  <c:v>0.94133299999999998</c:v>
                </c:pt>
                <c:pt idx="1060">
                  <c:v>0.942222</c:v>
                </c:pt>
                <c:pt idx="1061">
                  <c:v>0.94311100000000003</c:v>
                </c:pt>
                <c:pt idx="1062">
                  <c:v>0.94399999999999995</c:v>
                </c:pt>
                <c:pt idx="1063">
                  <c:v>0.94488899999999998</c:v>
                </c:pt>
                <c:pt idx="1064">
                  <c:v>0.94577800000000001</c:v>
                </c:pt>
                <c:pt idx="1065">
                  <c:v>0.94666700000000004</c:v>
                </c:pt>
                <c:pt idx="1066">
                  <c:v>0.94755599999999995</c:v>
                </c:pt>
                <c:pt idx="1067">
                  <c:v>0.94844399999999995</c:v>
                </c:pt>
                <c:pt idx="1068">
                  <c:v>0.94933299999999998</c:v>
                </c:pt>
                <c:pt idx="1069">
                  <c:v>0.95022200000000001</c:v>
                </c:pt>
                <c:pt idx="1070">
                  <c:v>0.95111100000000004</c:v>
                </c:pt>
                <c:pt idx="1071">
                  <c:v>0.95199999999999996</c:v>
                </c:pt>
                <c:pt idx="1072">
                  <c:v>0.95288899999999999</c:v>
                </c:pt>
                <c:pt idx="1073">
                  <c:v>0.95377800000000001</c:v>
                </c:pt>
                <c:pt idx="1074">
                  <c:v>0.95466700000000004</c:v>
                </c:pt>
                <c:pt idx="1075">
                  <c:v>0.95555599999999996</c:v>
                </c:pt>
                <c:pt idx="1076">
                  <c:v>0.95644399999999996</c:v>
                </c:pt>
                <c:pt idx="1077">
                  <c:v>0.95733299999999999</c:v>
                </c:pt>
                <c:pt idx="1078">
                  <c:v>0.95822200000000002</c:v>
                </c:pt>
                <c:pt idx="1079">
                  <c:v>0.95911100000000005</c:v>
                </c:pt>
                <c:pt idx="1080">
                  <c:v>0.96</c:v>
                </c:pt>
                <c:pt idx="1081">
                  <c:v>0.96088899999999999</c:v>
                </c:pt>
                <c:pt idx="1082">
                  <c:v>0.96177800000000002</c:v>
                </c:pt>
                <c:pt idx="1083">
                  <c:v>0.96266700000000005</c:v>
                </c:pt>
                <c:pt idx="1084">
                  <c:v>0.96355599999999997</c:v>
                </c:pt>
                <c:pt idx="1085">
                  <c:v>0.96444399999999997</c:v>
                </c:pt>
                <c:pt idx="1086">
                  <c:v>0.965333</c:v>
                </c:pt>
                <c:pt idx="1087">
                  <c:v>0.96622200000000003</c:v>
                </c:pt>
                <c:pt idx="1088">
                  <c:v>0.96711100000000005</c:v>
                </c:pt>
                <c:pt idx="1089">
                  <c:v>0.96799999999999997</c:v>
                </c:pt>
                <c:pt idx="1090">
                  <c:v>0.968889</c:v>
                </c:pt>
                <c:pt idx="1091">
                  <c:v>0.96977800000000003</c:v>
                </c:pt>
                <c:pt idx="1092">
                  <c:v>0.97066699999999995</c:v>
                </c:pt>
                <c:pt idx="1093">
                  <c:v>0.97155599999999998</c:v>
                </c:pt>
                <c:pt idx="1094">
                  <c:v>0.97244399999999998</c:v>
                </c:pt>
                <c:pt idx="1095">
                  <c:v>0.973333</c:v>
                </c:pt>
                <c:pt idx="1096">
                  <c:v>0.97422200000000003</c:v>
                </c:pt>
                <c:pt idx="1097">
                  <c:v>0.97511099999999995</c:v>
                </c:pt>
                <c:pt idx="1098">
                  <c:v>0.97599999999999998</c:v>
                </c:pt>
                <c:pt idx="1099">
                  <c:v>0.97688900000000001</c:v>
                </c:pt>
                <c:pt idx="1100">
                  <c:v>0.97777800000000004</c:v>
                </c:pt>
                <c:pt idx="1101">
                  <c:v>0.97866699999999995</c:v>
                </c:pt>
                <c:pt idx="1102">
                  <c:v>0.97955599999999998</c:v>
                </c:pt>
                <c:pt idx="1103">
                  <c:v>0.98044399999999998</c:v>
                </c:pt>
                <c:pt idx="1104">
                  <c:v>0.98133300000000001</c:v>
                </c:pt>
                <c:pt idx="1105">
                  <c:v>0.98222200000000004</c:v>
                </c:pt>
                <c:pt idx="1106">
                  <c:v>0.98311099999999996</c:v>
                </c:pt>
                <c:pt idx="1107">
                  <c:v>0.98399999999999999</c:v>
                </c:pt>
                <c:pt idx="1108">
                  <c:v>0.98488900000000001</c:v>
                </c:pt>
                <c:pt idx="1109">
                  <c:v>0.98577800000000004</c:v>
                </c:pt>
                <c:pt idx="1110">
                  <c:v>0.98666699999999996</c:v>
                </c:pt>
                <c:pt idx="1111">
                  <c:v>0.98755599999999999</c:v>
                </c:pt>
                <c:pt idx="1112">
                  <c:v>0.98844399999999999</c:v>
                </c:pt>
                <c:pt idx="1113">
                  <c:v>0.98933300000000002</c:v>
                </c:pt>
                <c:pt idx="1114">
                  <c:v>0.99022200000000005</c:v>
                </c:pt>
                <c:pt idx="1115">
                  <c:v>0.99111099999999996</c:v>
                </c:pt>
                <c:pt idx="1116">
                  <c:v>0.99199999999999999</c:v>
                </c:pt>
                <c:pt idx="1117">
                  <c:v>0.99288900000000002</c:v>
                </c:pt>
                <c:pt idx="1118">
                  <c:v>0.99377800000000005</c:v>
                </c:pt>
                <c:pt idx="1119">
                  <c:v>0.99466699999999997</c:v>
                </c:pt>
                <c:pt idx="1120">
                  <c:v>0.995556</c:v>
                </c:pt>
                <c:pt idx="1121">
                  <c:v>0.996444</c:v>
                </c:pt>
                <c:pt idx="1122">
                  <c:v>0.99733300000000003</c:v>
                </c:pt>
                <c:pt idx="1123">
                  <c:v>0.99822200000000005</c:v>
                </c:pt>
                <c:pt idx="1124">
                  <c:v>0.99911099999999997</c:v>
                </c:pt>
                <c:pt idx="1125">
                  <c:v>1</c:v>
                </c:pt>
                <c:pt idx="1126">
                  <c:v>1.0008889999999999</c:v>
                </c:pt>
                <c:pt idx="1127">
                  <c:v>1.0017780000000001</c:v>
                </c:pt>
                <c:pt idx="1128">
                  <c:v>1.002667</c:v>
                </c:pt>
                <c:pt idx="1129">
                  <c:v>1.0035559999999999</c:v>
                </c:pt>
                <c:pt idx="1130">
                  <c:v>1.0044439999999999</c:v>
                </c:pt>
                <c:pt idx="1131">
                  <c:v>1.005333</c:v>
                </c:pt>
                <c:pt idx="1132">
                  <c:v>1.0062219999999999</c:v>
                </c:pt>
                <c:pt idx="1133">
                  <c:v>1.0071110000000001</c:v>
                </c:pt>
                <c:pt idx="1134">
                  <c:v>1.008</c:v>
                </c:pt>
                <c:pt idx="1135">
                  <c:v>1.0088889999999999</c:v>
                </c:pt>
                <c:pt idx="1136">
                  <c:v>1.0097780000000001</c:v>
                </c:pt>
                <c:pt idx="1137">
                  <c:v>1.010667</c:v>
                </c:pt>
                <c:pt idx="1138">
                  <c:v>1.0115559999999999</c:v>
                </c:pt>
                <c:pt idx="1139">
                  <c:v>1.0124439999999999</c:v>
                </c:pt>
                <c:pt idx="1140">
                  <c:v>1.013333</c:v>
                </c:pt>
                <c:pt idx="1141">
                  <c:v>1.014222</c:v>
                </c:pt>
                <c:pt idx="1142">
                  <c:v>1.0151110000000001</c:v>
                </c:pt>
                <c:pt idx="1143">
                  <c:v>1.016</c:v>
                </c:pt>
                <c:pt idx="1144">
                  <c:v>1.0168889999999999</c:v>
                </c:pt>
                <c:pt idx="1145">
                  <c:v>1.0177780000000001</c:v>
                </c:pt>
                <c:pt idx="1146">
                  <c:v>1.018667</c:v>
                </c:pt>
                <c:pt idx="1147">
                  <c:v>1.0195559999999999</c:v>
                </c:pt>
                <c:pt idx="1148">
                  <c:v>1.0204439999999999</c:v>
                </c:pt>
                <c:pt idx="1149">
                  <c:v>1.021333</c:v>
                </c:pt>
                <c:pt idx="1150">
                  <c:v>1.022222</c:v>
                </c:pt>
                <c:pt idx="1151">
                  <c:v>1.0231110000000001</c:v>
                </c:pt>
                <c:pt idx="1152">
                  <c:v>1.024</c:v>
                </c:pt>
                <c:pt idx="1153">
                  <c:v>1.0248889999999999</c:v>
                </c:pt>
                <c:pt idx="1154">
                  <c:v>1.0257780000000001</c:v>
                </c:pt>
                <c:pt idx="1155">
                  <c:v>1.026667</c:v>
                </c:pt>
                <c:pt idx="1156">
                  <c:v>1.0275559999999999</c:v>
                </c:pt>
                <c:pt idx="1157">
                  <c:v>1.0284439999999999</c:v>
                </c:pt>
                <c:pt idx="1158">
                  <c:v>1.0293330000000001</c:v>
                </c:pt>
                <c:pt idx="1159">
                  <c:v>1.030222</c:v>
                </c:pt>
                <c:pt idx="1160">
                  <c:v>1.0311110000000001</c:v>
                </c:pt>
                <c:pt idx="1161">
                  <c:v>1.032</c:v>
                </c:pt>
                <c:pt idx="1162">
                  <c:v>1.0328889999999999</c:v>
                </c:pt>
                <c:pt idx="1163">
                  <c:v>1.0337780000000001</c:v>
                </c:pt>
                <c:pt idx="1164">
                  <c:v>1.034667</c:v>
                </c:pt>
                <c:pt idx="1165">
                  <c:v>1.0355559999999999</c:v>
                </c:pt>
                <c:pt idx="1166">
                  <c:v>1.0364439999999999</c:v>
                </c:pt>
                <c:pt idx="1167">
                  <c:v>1.0373330000000001</c:v>
                </c:pt>
                <c:pt idx="1168">
                  <c:v>1.038222</c:v>
                </c:pt>
                <c:pt idx="1169">
                  <c:v>1.0391109999999999</c:v>
                </c:pt>
                <c:pt idx="1170">
                  <c:v>1.04</c:v>
                </c:pt>
                <c:pt idx="1171">
                  <c:v>1.040889</c:v>
                </c:pt>
                <c:pt idx="1172">
                  <c:v>1.0417780000000001</c:v>
                </c:pt>
                <c:pt idx="1173">
                  <c:v>1.042667</c:v>
                </c:pt>
                <c:pt idx="1174">
                  <c:v>1.0435559999999999</c:v>
                </c:pt>
                <c:pt idx="1175">
                  <c:v>1.0444439999999999</c:v>
                </c:pt>
                <c:pt idx="1176">
                  <c:v>1.0453330000000001</c:v>
                </c:pt>
                <c:pt idx="1177">
                  <c:v>1.046222</c:v>
                </c:pt>
                <c:pt idx="1178">
                  <c:v>1.0471109999999999</c:v>
                </c:pt>
                <c:pt idx="1179">
                  <c:v>1.048</c:v>
                </c:pt>
                <c:pt idx="1180">
                  <c:v>1.048889</c:v>
                </c:pt>
                <c:pt idx="1181">
                  <c:v>1.0497780000000001</c:v>
                </c:pt>
                <c:pt idx="1182">
                  <c:v>1.050667</c:v>
                </c:pt>
                <c:pt idx="1183">
                  <c:v>1.0515559999999999</c:v>
                </c:pt>
                <c:pt idx="1184">
                  <c:v>1.0524439999999999</c:v>
                </c:pt>
                <c:pt idx="1185">
                  <c:v>1.0533330000000001</c:v>
                </c:pt>
                <c:pt idx="1186">
                  <c:v>1.054222</c:v>
                </c:pt>
                <c:pt idx="1187">
                  <c:v>1.0551109999999999</c:v>
                </c:pt>
                <c:pt idx="1188">
                  <c:v>1.056</c:v>
                </c:pt>
                <c:pt idx="1189">
                  <c:v>1.056889</c:v>
                </c:pt>
                <c:pt idx="1190">
                  <c:v>1.0577780000000001</c:v>
                </c:pt>
                <c:pt idx="1191">
                  <c:v>1.058667</c:v>
                </c:pt>
                <c:pt idx="1192">
                  <c:v>1.0595559999999999</c:v>
                </c:pt>
                <c:pt idx="1193">
                  <c:v>1.0604439999999999</c:v>
                </c:pt>
                <c:pt idx="1194">
                  <c:v>1.0613330000000001</c:v>
                </c:pt>
                <c:pt idx="1195">
                  <c:v>1.062222</c:v>
                </c:pt>
                <c:pt idx="1196">
                  <c:v>1.0631109999999999</c:v>
                </c:pt>
                <c:pt idx="1197">
                  <c:v>1.0640000000000001</c:v>
                </c:pt>
                <c:pt idx="1198">
                  <c:v>1.064889</c:v>
                </c:pt>
                <c:pt idx="1199">
                  <c:v>1.0657779999999999</c:v>
                </c:pt>
                <c:pt idx="1200">
                  <c:v>1.066667</c:v>
                </c:pt>
                <c:pt idx="1201">
                  <c:v>1.0675559999999999</c:v>
                </c:pt>
                <c:pt idx="1202">
                  <c:v>1.0684439999999999</c:v>
                </c:pt>
                <c:pt idx="1203">
                  <c:v>1.0693330000000001</c:v>
                </c:pt>
                <c:pt idx="1204">
                  <c:v>1.070222</c:v>
                </c:pt>
                <c:pt idx="1205">
                  <c:v>1.0711109999999999</c:v>
                </c:pt>
                <c:pt idx="1206">
                  <c:v>1.0720000000000001</c:v>
                </c:pt>
                <c:pt idx="1207">
                  <c:v>1.072889</c:v>
                </c:pt>
                <c:pt idx="1208">
                  <c:v>1.0737779999999999</c:v>
                </c:pt>
                <c:pt idx="1209">
                  <c:v>1.074667</c:v>
                </c:pt>
                <c:pt idx="1210">
                  <c:v>1.075556</c:v>
                </c:pt>
                <c:pt idx="1211">
                  <c:v>1.076444</c:v>
                </c:pt>
                <c:pt idx="1212">
                  <c:v>1.0773330000000001</c:v>
                </c:pt>
                <c:pt idx="1213">
                  <c:v>1.078222</c:v>
                </c:pt>
                <c:pt idx="1214">
                  <c:v>1.0791109999999999</c:v>
                </c:pt>
                <c:pt idx="1215">
                  <c:v>1.08</c:v>
                </c:pt>
                <c:pt idx="1216">
                  <c:v>1.080889</c:v>
                </c:pt>
                <c:pt idx="1217">
                  <c:v>1.0817779999999999</c:v>
                </c:pt>
                <c:pt idx="1218">
                  <c:v>1.082667</c:v>
                </c:pt>
                <c:pt idx="1219">
                  <c:v>1.083556</c:v>
                </c:pt>
                <c:pt idx="1220">
                  <c:v>1.084444</c:v>
                </c:pt>
                <c:pt idx="1221">
                  <c:v>1.0853330000000001</c:v>
                </c:pt>
                <c:pt idx="1222">
                  <c:v>1.086222</c:v>
                </c:pt>
                <c:pt idx="1223">
                  <c:v>1.0871109999999999</c:v>
                </c:pt>
                <c:pt idx="1224">
                  <c:v>1.0880000000000001</c:v>
                </c:pt>
                <c:pt idx="1225">
                  <c:v>1.088889</c:v>
                </c:pt>
                <c:pt idx="1226">
                  <c:v>1.0897779999999999</c:v>
                </c:pt>
                <c:pt idx="1227">
                  <c:v>1.0906670000000001</c:v>
                </c:pt>
                <c:pt idx="1228">
                  <c:v>1.091556</c:v>
                </c:pt>
                <c:pt idx="1229">
                  <c:v>1.092444</c:v>
                </c:pt>
                <c:pt idx="1230">
                  <c:v>1.0933330000000001</c:v>
                </c:pt>
                <c:pt idx="1231">
                  <c:v>1.094222</c:v>
                </c:pt>
                <c:pt idx="1232">
                  <c:v>1.0951109999999999</c:v>
                </c:pt>
                <c:pt idx="1233">
                  <c:v>1.0960000000000001</c:v>
                </c:pt>
                <c:pt idx="1234">
                  <c:v>1.096889</c:v>
                </c:pt>
                <c:pt idx="1235">
                  <c:v>1.0977779999999999</c:v>
                </c:pt>
                <c:pt idx="1236">
                  <c:v>1.0986670000000001</c:v>
                </c:pt>
                <c:pt idx="1237">
                  <c:v>1.099556</c:v>
                </c:pt>
                <c:pt idx="1238">
                  <c:v>1.100444</c:v>
                </c:pt>
                <c:pt idx="1239">
                  <c:v>1.1013329999999999</c:v>
                </c:pt>
                <c:pt idx="1240">
                  <c:v>1.102222</c:v>
                </c:pt>
                <c:pt idx="1241">
                  <c:v>1.103111</c:v>
                </c:pt>
                <c:pt idx="1242">
                  <c:v>1.1040000000000001</c:v>
                </c:pt>
                <c:pt idx="1243">
                  <c:v>1.104889</c:v>
                </c:pt>
                <c:pt idx="1244">
                  <c:v>1.1057779999999999</c:v>
                </c:pt>
                <c:pt idx="1245">
                  <c:v>1.1066670000000001</c:v>
                </c:pt>
                <c:pt idx="1246">
                  <c:v>1.107556</c:v>
                </c:pt>
                <c:pt idx="1247">
                  <c:v>1.108444</c:v>
                </c:pt>
                <c:pt idx="1248">
                  <c:v>1.1093329999999999</c:v>
                </c:pt>
                <c:pt idx="1249">
                  <c:v>1.110222</c:v>
                </c:pt>
                <c:pt idx="1250">
                  <c:v>1.111111</c:v>
                </c:pt>
                <c:pt idx="1251">
                  <c:v>1.1120000000000001</c:v>
                </c:pt>
                <c:pt idx="1252">
                  <c:v>1.112889</c:v>
                </c:pt>
                <c:pt idx="1253">
                  <c:v>1.1137779999999999</c:v>
                </c:pt>
                <c:pt idx="1254">
                  <c:v>1.1146670000000001</c:v>
                </c:pt>
                <c:pt idx="1255">
                  <c:v>1.115556</c:v>
                </c:pt>
                <c:pt idx="1256">
                  <c:v>1.116444</c:v>
                </c:pt>
                <c:pt idx="1257">
                  <c:v>1.1173329999999999</c:v>
                </c:pt>
                <c:pt idx="1258">
                  <c:v>1.118222</c:v>
                </c:pt>
                <c:pt idx="1259">
                  <c:v>1.119111</c:v>
                </c:pt>
                <c:pt idx="1260">
                  <c:v>1.1200000000000001</c:v>
                </c:pt>
                <c:pt idx="1261">
                  <c:v>1.120889</c:v>
                </c:pt>
                <c:pt idx="1262">
                  <c:v>1.1217779999999999</c:v>
                </c:pt>
                <c:pt idx="1263">
                  <c:v>1.1226670000000001</c:v>
                </c:pt>
                <c:pt idx="1264">
                  <c:v>1.123556</c:v>
                </c:pt>
                <c:pt idx="1265">
                  <c:v>1.124444</c:v>
                </c:pt>
                <c:pt idx="1266">
                  <c:v>1.1253329999999999</c:v>
                </c:pt>
                <c:pt idx="1267">
                  <c:v>1.1262220000000001</c:v>
                </c:pt>
                <c:pt idx="1268">
                  <c:v>1.127111</c:v>
                </c:pt>
                <c:pt idx="1269">
                  <c:v>1.1279999999999999</c:v>
                </c:pt>
                <c:pt idx="1270">
                  <c:v>1.128889</c:v>
                </c:pt>
                <c:pt idx="1271">
                  <c:v>1.1297779999999999</c:v>
                </c:pt>
                <c:pt idx="1272">
                  <c:v>1.1306670000000001</c:v>
                </c:pt>
                <c:pt idx="1273">
                  <c:v>1.131556</c:v>
                </c:pt>
                <c:pt idx="1274">
                  <c:v>1.132444</c:v>
                </c:pt>
                <c:pt idx="1275">
                  <c:v>1.1333329999999999</c:v>
                </c:pt>
                <c:pt idx="1276">
                  <c:v>1.1342220000000001</c:v>
                </c:pt>
                <c:pt idx="1277">
                  <c:v>1.135111</c:v>
                </c:pt>
                <c:pt idx="1278">
                  <c:v>1.1359999999999999</c:v>
                </c:pt>
                <c:pt idx="1279">
                  <c:v>1.136889</c:v>
                </c:pt>
                <c:pt idx="1280">
                  <c:v>1.137778</c:v>
                </c:pt>
                <c:pt idx="1281">
                  <c:v>1.1386670000000001</c:v>
                </c:pt>
                <c:pt idx="1282">
                  <c:v>1.139556</c:v>
                </c:pt>
                <c:pt idx="1283">
                  <c:v>1.140444</c:v>
                </c:pt>
                <c:pt idx="1284">
                  <c:v>1.1413329999999999</c:v>
                </c:pt>
                <c:pt idx="1285">
                  <c:v>1.1422220000000001</c:v>
                </c:pt>
                <c:pt idx="1286">
                  <c:v>1.143111</c:v>
                </c:pt>
                <c:pt idx="1287">
                  <c:v>1.1439999999999999</c:v>
                </c:pt>
                <c:pt idx="1288">
                  <c:v>1.144889</c:v>
                </c:pt>
                <c:pt idx="1289">
                  <c:v>1.145778</c:v>
                </c:pt>
                <c:pt idx="1290">
                  <c:v>1.1466670000000001</c:v>
                </c:pt>
                <c:pt idx="1291">
                  <c:v>1.147556</c:v>
                </c:pt>
                <c:pt idx="1292">
                  <c:v>1.148444</c:v>
                </c:pt>
                <c:pt idx="1293">
                  <c:v>1.1493329999999999</c:v>
                </c:pt>
                <c:pt idx="1294">
                  <c:v>1.1502220000000001</c:v>
                </c:pt>
                <c:pt idx="1295">
                  <c:v>1.151111</c:v>
                </c:pt>
                <c:pt idx="1296">
                  <c:v>1.1519999999999999</c:v>
                </c:pt>
                <c:pt idx="1297">
                  <c:v>1.1528890000000001</c:v>
                </c:pt>
                <c:pt idx="1298">
                  <c:v>1.153778</c:v>
                </c:pt>
                <c:pt idx="1299">
                  <c:v>1.1546670000000001</c:v>
                </c:pt>
                <c:pt idx="1300">
                  <c:v>1.155556</c:v>
                </c:pt>
                <c:pt idx="1301">
                  <c:v>1.156444</c:v>
                </c:pt>
                <c:pt idx="1302">
                  <c:v>1.1573329999999999</c:v>
                </c:pt>
                <c:pt idx="1303">
                  <c:v>1.1582220000000001</c:v>
                </c:pt>
                <c:pt idx="1304">
                  <c:v>1.159111</c:v>
                </c:pt>
                <c:pt idx="1305">
                  <c:v>1.1599999999999999</c:v>
                </c:pt>
                <c:pt idx="1306">
                  <c:v>1.1608890000000001</c:v>
                </c:pt>
                <c:pt idx="1307">
                  <c:v>1.161778</c:v>
                </c:pt>
                <c:pt idx="1308">
                  <c:v>1.1626669999999999</c:v>
                </c:pt>
                <c:pt idx="1309">
                  <c:v>1.163556</c:v>
                </c:pt>
                <c:pt idx="1310">
                  <c:v>1.164444</c:v>
                </c:pt>
                <c:pt idx="1311">
                  <c:v>1.165333</c:v>
                </c:pt>
                <c:pt idx="1312">
                  <c:v>1.1662220000000001</c:v>
                </c:pt>
                <c:pt idx="1313">
                  <c:v>1.167111</c:v>
                </c:pt>
                <c:pt idx="1314">
                  <c:v>1.1679999999999999</c:v>
                </c:pt>
                <c:pt idx="1315">
                  <c:v>1.1688890000000001</c:v>
                </c:pt>
                <c:pt idx="1316">
                  <c:v>1.169778</c:v>
                </c:pt>
                <c:pt idx="1317">
                  <c:v>1.1706669999999999</c:v>
                </c:pt>
                <c:pt idx="1318">
                  <c:v>1.171556</c:v>
                </c:pt>
                <c:pt idx="1319">
                  <c:v>1.172444</c:v>
                </c:pt>
                <c:pt idx="1320">
                  <c:v>1.173333</c:v>
                </c:pt>
                <c:pt idx="1321">
                  <c:v>1.1742220000000001</c:v>
                </c:pt>
                <c:pt idx="1322">
                  <c:v>1.175111</c:v>
                </c:pt>
                <c:pt idx="1323">
                  <c:v>1.1759999999999999</c:v>
                </c:pt>
                <c:pt idx="1324">
                  <c:v>1.1768890000000001</c:v>
                </c:pt>
                <c:pt idx="1325">
                  <c:v>1.177778</c:v>
                </c:pt>
                <c:pt idx="1326">
                  <c:v>1.1786669999999999</c:v>
                </c:pt>
                <c:pt idx="1327">
                  <c:v>1.179556</c:v>
                </c:pt>
                <c:pt idx="1328">
                  <c:v>1.180444</c:v>
                </c:pt>
                <c:pt idx="1329">
                  <c:v>1.181333</c:v>
                </c:pt>
                <c:pt idx="1330">
                  <c:v>1.1822220000000001</c:v>
                </c:pt>
                <c:pt idx="1331">
                  <c:v>1.183111</c:v>
                </c:pt>
                <c:pt idx="1332">
                  <c:v>1.1839999999999999</c:v>
                </c:pt>
                <c:pt idx="1333">
                  <c:v>1.1848890000000001</c:v>
                </c:pt>
                <c:pt idx="1334">
                  <c:v>1.185778</c:v>
                </c:pt>
                <c:pt idx="1335">
                  <c:v>1.1866669999999999</c:v>
                </c:pt>
                <c:pt idx="1336">
                  <c:v>1.1875560000000001</c:v>
                </c:pt>
                <c:pt idx="1337">
                  <c:v>1.1884440000000001</c:v>
                </c:pt>
                <c:pt idx="1338">
                  <c:v>1.189333</c:v>
                </c:pt>
                <c:pt idx="1339">
                  <c:v>1.1902219999999999</c:v>
                </c:pt>
                <c:pt idx="1340">
                  <c:v>1.191111</c:v>
                </c:pt>
                <c:pt idx="1341">
                  <c:v>1.1919999999999999</c:v>
                </c:pt>
                <c:pt idx="1342">
                  <c:v>1.1928890000000001</c:v>
                </c:pt>
                <c:pt idx="1343">
                  <c:v>1.193778</c:v>
                </c:pt>
                <c:pt idx="1344">
                  <c:v>1.1946669999999999</c:v>
                </c:pt>
                <c:pt idx="1345">
                  <c:v>1.1955560000000001</c:v>
                </c:pt>
                <c:pt idx="1346">
                  <c:v>1.1964440000000001</c:v>
                </c:pt>
                <c:pt idx="1347">
                  <c:v>1.197333</c:v>
                </c:pt>
                <c:pt idx="1348">
                  <c:v>1.1982219999999999</c:v>
                </c:pt>
                <c:pt idx="1349">
                  <c:v>1.199111</c:v>
                </c:pt>
                <c:pt idx="1350">
                  <c:v>1.2</c:v>
                </c:pt>
                <c:pt idx="1351">
                  <c:v>1.2008890000000001</c:v>
                </c:pt>
                <c:pt idx="1352">
                  <c:v>1.201778</c:v>
                </c:pt>
                <c:pt idx="1353">
                  <c:v>1.2026669999999999</c:v>
                </c:pt>
                <c:pt idx="1354">
                  <c:v>1.2035560000000001</c:v>
                </c:pt>
                <c:pt idx="1355">
                  <c:v>1.2044440000000001</c:v>
                </c:pt>
                <c:pt idx="1356">
                  <c:v>1.205333</c:v>
                </c:pt>
                <c:pt idx="1357">
                  <c:v>1.2062219999999999</c:v>
                </c:pt>
                <c:pt idx="1358">
                  <c:v>1.207111</c:v>
                </c:pt>
                <c:pt idx="1359">
                  <c:v>1.208</c:v>
                </c:pt>
                <c:pt idx="1360">
                  <c:v>1.2088890000000001</c:v>
                </c:pt>
                <c:pt idx="1361">
                  <c:v>1.209778</c:v>
                </c:pt>
                <c:pt idx="1362">
                  <c:v>1.2106669999999999</c:v>
                </c:pt>
                <c:pt idx="1363">
                  <c:v>1.2115560000000001</c:v>
                </c:pt>
                <c:pt idx="1364">
                  <c:v>1.2124440000000001</c:v>
                </c:pt>
                <c:pt idx="1365">
                  <c:v>1.213333</c:v>
                </c:pt>
                <c:pt idx="1366">
                  <c:v>1.2142219999999999</c:v>
                </c:pt>
                <c:pt idx="1367">
                  <c:v>1.2151110000000001</c:v>
                </c:pt>
                <c:pt idx="1368">
                  <c:v>1.216</c:v>
                </c:pt>
                <c:pt idx="1369">
                  <c:v>1.2168890000000001</c:v>
                </c:pt>
                <c:pt idx="1370">
                  <c:v>1.217778</c:v>
                </c:pt>
                <c:pt idx="1371">
                  <c:v>1.2186669999999999</c:v>
                </c:pt>
                <c:pt idx="1372">
                  <c:v>1.2195560000000001</c:v>
                </c:pt>
                <c:pt idx="1373">
                  <c:v>1.2204440000000001</c:v>
                </c:pt>
                <c:pt idx="1374">
                  <c:v>1.221333</c:v>
                </c:pt>
                <c:pt idx="1375">
                  <c:v>1.2222219999999999</c:v>
                </c:pt>
                <c:pt idx="1376">
                  <c:v>1.2231110000000001</c:v>
                </c:pt>
                <c:pt idx="1377">
                  <c:v>1.224</c:v>
                </c:pt>
                <c:pt idx="1378">
                  <c:v>1.2248889999999999</c:v>
                </c:pt>
                <c:pt idx="1379">
                  <c:v>1.225778</c:v>
                </c:pt>
                <c:pt idx="1380">
                  <c:v>1.226667</c:v>
                </c:pt>
                <c:pt idx="1381">
                  <c:v>1.2275560000000001</c:v>
                </c:pt>
                <c:pt idx="1382">
                  <c:v>1.2284440000000001</c:v>
                </c:pt>
                <c:pt idx="1383">
                  <c:v>1.229333</c:v>
                </c:pt>
                <c:pt idx="1384">
                  <c:v>1.2302219999999999</c:v>
                </c:pt>
                <c:pt idx="1385">
                  <c:v>1.2311110000000001</c:v>
                </c:pt>
                <c:pt idx="1386">
                  <c:v>1.232</c:v>
                </c:pt>
                <c:pt idx="1387">
                  <c:v>1.2328889999999999</c:v>
                </c:pt>
                <c:pt idx="1388">
                  <c:v>1.233778</c:v>
                </c:pt>
                <c:pt idx="1389">
                  <c:v>1.234667</c:v>
                </c:pt>
                <c:pt idx="1390">
                  <c:v>1.2355560000000001</c:v>
                </c:pt>
                <c:pt idx="1391">
                  <c:v>1.2364440000000001</c:v>
                </c:pt>
                <c:pt idx="1392">
                  <c:v>1.237333</c:v>
                </c:pt>
                <c:pt idx="1393">
                  <c:v>1.2382219999999999</c:v>
                </c:pt>
                <c:pt idx="1394">
                  <c:v>1.2391110000000001</c:v>
                </c:pt>
                <c:pt idx="1395">
                  <c:v>1.24</c:v>
                </c:pt>
                <c:pt idx="1396">
                  <c:v>1.2408889999999999</c:v>
                </c:pt>
                <c:pt idx="1397">
                  <c:v>1.241778</c:v>
                </c:pt>
                <c:pt idx="1398">
                  <c:v>1.242667</c:v>
                </c:pt>
                <c:pt idx="1399">
                  <c:v>1.2435560000000001</c:v>
                </c:pt>
                <c:pt idx="1400">
                  <c:v>1.2444440000000001</c:v>
                </c:pt>
                <c:pt idx="1401">
                  <c:v>1.245333</c:v>
                </c:pt>
                <c:pt idx="1402">
                  <c:v>1.2462219999999999</c:v>
                </c:pt>
                <c:pt idx="1403">
                  <c:v>1.2471110000000001</c:v>
                </c:pt>
                <c:pt idx="1404">
                  <c:v>1.248</c:v>
                </c:pt>
                <c:pt idx="1405">
                  <c:v>1.2488889999999999</c:v>
                </c:pt>
                <c:pt idx="1406">
                  <c:v>1.2497780000000001</c:v>
                </c:pt>
                <c:pt idx="1407">
                  <c:v>1.250667</c:v>
                </c:pt>
                <c:pt idx="1408">
                  <c:v>1.2515559999999999</c:v>
                </c:pt>
                <c:pt idx="1409">
                  <c:v>1.2524439999999999</c:v>
                </c:pt>
                <c:pt idx="1410">
                  <c:v>1.253333</c:v>
                </c:pt>
                <c:pt idx="1411">
                  <c:v>1.2542219999999999</c:v>
                </c:pt>
                <c:pt idx="1412">
                  <c:v>1.2551110000000001</c:v>
                </c:pt>
                <c:pt idx="1413">
                  <c:v>1.256</c:v>
                </c:pt>
                <c:pt idx="1414">
                  <c:v>1.2568889999999999</c:v>
                </c:pt>
                <c:pt idx="1415">
                  <c:v>1.2577780000000001</c:v>
                </c:pt>
                <c:pt idx="1416">
                  <c:v>1.258667</c:v>
                </c:pt>
                <c:pt idx="1417">
                  <c:v>1.2595559999999999</c:v>
                </c:pt>
                <c:pt idx="1418">
                  <c:v>1.2604439999999999</c:v>
                </c:pt>
                <c:pt idx="1419">
                  <c:v>1.261333</c:v>
                </c:pt>
                <c:pt idx="1420">
                  <c:v>1.262222</c:v>
                </c:pt>
                <c:pt idx="1421">
                  <c:v>1.2631110000000001</c:v>
                </c:pt>
                <c:pt idx="1422">
                  <c:v>1.264</c:v>
                </c:pt>
                <c:pt idx="1423">
                  <c:v>1.2648889999999999</c:v>
                </c:pt>
                <c:pt idx="1424">
                  <c:v>1.2657780000000001</c:v>
                </c:pt>
                <c:pt idx="1425">
                  <c:v>1.266667</c:v>
                </c:pt>
                <c:pt idx="1426">
                  <c:v>1.2675559999999999</c:v>
                </c:pt>
                <c:pt idx="1427">
                  <c:v>1.2684439999999999</c:v>
                </c:pt>
                <c:pt idx="1428">
                  <c:v>1.269333</c:v>
                </c:pt>
                <c:pt idx="1429">
                  <c:v>1.270222</c:v>
                </c:pt>
                <c:pt idx="1430">
                  <c:v>1.2711110000000001</c:v>
                </c:pt>
                <c:pt idx="1431">
                  <c:v>1.272</c:v>
                </c:pt>
                <c:pt idx="1432">
                  <c:v>1.2728889999999999</c:v>
                </c:pt>
                <c:pt idx="1433">
                  <c:v>1.2737780000000001</c:v>
                </c:pt>
                <c:pt idx="1434">
                  <c:v>1.274667</c:v>
                </c:pt>
                <c:pt idx="1435">
                  <c:v>1.2755559999999999</c:v>
                </c:pt>
                <c:pt idx="1436">
                  <c:v>1.2764439999999999</c:v>
                </c:pt>
                <c:pt idx="1437">
                  <c:v>1.2773330000000001</c:v>
                </c:pt>
                <c:pt idx="1438">
                  <c:v>1.278222</c:v>
                </c:pt>
                <c:pt idx="1439">
                  <c:v>1.2791110000000001</c:v>
                </c:pt>
                <c:pt idx="1440">
                  <c:v>1.28</c:v>
                </c:pt>
                <c:pt idx="1441">
                  <c:v>1.2808889999999999</c:v>
                </c:pt>
                <c:pt idx="1442">
                  <c:v>1.2817780000000001</c:v>
                </c:pt>
                <c:pt idx="1443">
                  <c:v>1.282667</c:v>
                </c:pt>
                <c:pt idx="1444">
                  <c:v>1.2835559999999999</c:v>
                </c:pt>
                <c:pt idx="1445">
                  <c:v>1.2844439999999999</c:v>
                </c:pt>
                <c:pt idx="1446">
                  <c:v>1.2853330000000001</c:v>
                </c:pt>
                <c:pt idx="1447">
                  <c:v>1.286222</c:v>
                </c:pt>
                <c:pt idx="1448">
                  <c:v>1.2871109999999999</c:v>
                </c:pt>
                <c:pt idx="1449">
                  <c:v>1.288</c:v>
                </c:pt>
                <c:pt idx="1450">
                  <c:v>1.288889</c:v>
                </c:pt>
                <c:pt idx="1451">
                  <c:v>1.2897780000000001</c:v>
                </c:pt>
                <c:pt idx="1452">
                  <c:v>1.290667</c:v>
                </c:pt>
                <c:pt idx="1453">
                  <c:v>1.2915559999999999</c:v>
                </c:pt>
                <c:pt idx="1454">
                  <c:v>1.2924439999999999</c:v>
                </c:pt>
                <c:pt idx="1455">
                  <c:v>1.2933330000000001</c:v>
                </c:pt>
                <c:pt idx="1456">
                  <c:v>1.294222</c:v>
                </c:pt>
                <c:pt idx="1457">
                  <c:v>1.2951109999999999</c:v>
                </c:pt>
                <c:pt idx="1458">
                  <c:v>1.296</c:v>
                </c:pt>
                <c:pt idx="1459">
                  <c:v>1.296889</c:v>
                </c:pt>
                <c:pt idx="1460">
                  <c:v>1.2977780000000001</c:v>
                </c:pt>
                <c:pt idx="1461">
                  <c:v>1.298667</c:v>
                </c:pt>
                <c:pt idx="1462">
                  <c:v>1.2995559999999999</c:v>
                </c:pt>
                <c:pt idx="1463">
                  <c:v>1.3004439999999999</c:v>
                </c:pt>
                <c:pt idx="1464">
                  <c:v>1.3013330000000001</c:v>
                </c:pt>
                <c:pt idx="1465">
                  <c:v>1.302222</c:v>
                </c:pt>
                <c:pt idx="1466">
                  <c:v>1.3031109999999999</c:v>
                </c:pt>
                <c:pt idx="1467">
                  <c:v>1.304</c:v>
                </c:pt>
                <c:pt idx="1468">
                  <c:v>1.304889</c:v>
                </c:pt>
                <c:pt idx="1469">
                  <c:v>1.3057780000000001</c:v>
                </c:pt>
                <c:pt idx="1470">
                  <c:v>1.306667</c:v>
                </c:pt>
                <c:pt idx="1471">
                  <c:v>1.3075559999999999</c:v>
                </c:pt>
                <c:pt idx="1472">
                  <c:v>1.3084439999999999</c:v>
                </c:pt>
                <c:pt idx="1473">
                  <c:v>1.3093330000000001</c:v>
                </c:pt>
                <c:pt idx="1474">
                  <c:v>1.310222</c:v>
                </c:pt>
                <c:pt idx="1475">
                  <c:v>1.3111109999999999</c:v>
                </c:pt>
                <c:pt idx="1476">
                  <c:v>1.3120000000000001</c:v>
                </c:pt>
                <c:pt idx="1477">
                  <c:v>1.312889</c:v>
                </c:pt>
                <c:pt idx="1478">
                  <c:v>1.3137779999999999</c:v>
                </c:pt>
                <c:pt idx="1479">
                  <c:v>1.314667</c:v>
                </c:pt>
                <c:pt idx="1480">
                  <c:v>1.3155559999999999</c:v>
                </c:pt>
                <c:pt idx="1481">
                  <c:v>1.3164439999999999</c:v>
                </c:pt>
                <c:pt idx="1482">
                  <c:v>1.3173330000000001</c:v>
                </c:pt>
                <c:pt idx="1483">
                  <c:v>1.318222</c:v>
                </c:pt>
                <c:pt idx="1484">
                  <c:v>1.3191109999999999</c:v>
                </c:pt>
                <c:pt idx="1485">
                  <c:v>1.32</c:v>
                </c:pt>
                <c:pt idx="1486">
                  <c:v>1.320889</c:v>
                </c:pt>
                <c:pt idx="1487">
                  <c:v>1.3217779999999999</c:v>
                </c:pt>
                <c:pt idx="1488">
                  <c:v>1.322667</c:v>
                </c:pt>
                <c:pt idx="1489">
                  <c:v>1.323556</c:v>
                </c:pt>
                <c:pt idx="1490">
                  <c:v>1.324444</c:v>
                </c:pt>
                <c:pt idx="1491">
                  <c:v>1.3253330000000001</c:v>
                </c:pt>
                <c:pt idx="1492">
                  <c:v>1.326222</c:v>
                </c:pt>
                <c:pt idx="1493">
                  <c:v>1.3271109999999999</c:v>
                </c:pt>
                <c:pt idx="1494">
                  <c:v>1.3280000000000001</c:v>
                </c:pt>
                <c:pt idx="1495">
                  <c:v>1.328889</c:v>
                </c:pt>
                <c:pt idx="1496">
                  <c:v>1.3297779999999999</c:v>
                </c:pt>
                <c:pt idx="1497">
                  <c:v>1.330667</c:v>
                </c:pt>
                <c:pt idx="1498">
                  <c:v>1.331556</c:v>
                </c:pt>
                <c:pt idx="1499">
                  <c:v>1.332444</c:v>
                </c:pt>
                <c:pt idx="1500">
                  <c:v>1.3333330000000001</c:v>
                </c:pt>
                <c:pt idx="1501">
                  <c:v>1.334222</c:v>
                </c:pt>
                <c:pt idx="1502">
                  <c:v>1.3351109999999999</c:v>
                </c:pt>
                <c:pt idx="1503">
                  <c:v>1.3360000000000001</c:v>
                </c:pt>
                <c:pt idx="1504">
                  <c:v>1.336889</c:v>
                </c:pt>
                <c:pt idx="1505">
                  <c:v>1.3377779999999999</c:v>
                </c:pt>
                <c:pt idx="1506">
                  <c:v>1.3386670000000001</c:v>
                </c:pt>
                <c:pt idx="1507">
                  <c:v>1.339556</c:v>
                </c:pt>
                <c:pt idx="1508">
                  <c:v>1.340444</c:v>
                </c:pt>
                <c:pt idx="1509">
                  <c:v>1.3413330000000001</c:v>
                </c:pt>
                <c:pt idx="1510">
                  <c:v>1.342222</c:v>
                </c:pt>
                <c:pt idx="1511">
                  <c:v>1.3431109999999999</c:v>
                </c:pt>
                <c:pt idx="1512">
                  <c:v>1.3440000000000001</c:v>
                </c:pt>
                <c:pt idx="1513">
                  <c:v>1.344889</c:v>
                </c:pt>
                <c:pt idx="1514">
                  <c:v>1.3457779999999999</c:v>
                </c:pt>
                <c:pt idx="1515">
                  <c:v>1.3466670000000001</c:v>
                </c:pt>
                <c:pt idx="1516">
                  <c:v>1.347556</c:v>
                </c:pt>
                <c:pt idx="1517">
                  <c:v>1.348444</c:v>
                </c:pt>
                <c:pt idx="1518">
                  <c:v>1.3493329999999999</c:v>
                </c:pt>
                <c:pt idx="1519">
                  <c:v>1.350222</c:v>
                </c:pt>
                <c:pt idx="1520">
                  <c:v>1.351111</c:v>
                </c:pt>
                <c:pt idx="1521">
                  <c:v>1.3520000000000001</c:v>
                </c:pt>
                <c:pt idx="1522">
                  <c:v>1.352889</c:v>
                </c:pt>
                <c:pt idx="1523">
                  <c:v>1.3537779999999999</c:v>
                </c:pt>
                <c:pt idx="1524">
                  <c:v>1.3546670000000001</c:v>
                </c:pt>
                <c:pt idx="1525">
                  <c:v>1.355556</c:v>
                </c:pt>
                <c:pt idx="1526">
                  <c:v>1.356444</c:v>
                </c:pt>
                <c:pt idx="1527">
                  <c:v>1.3573329999999999</c:v>
                </c:pt>
                <c:pt idx="1528">
                  <c:v>1.358222</c:v>
                </c:pt>
                <c:pt idx="1529">
                  <c:v>1.359111</c:v>
                </c:pt>
                <c:pt idx="1530">
                  <c:v>1.36</c:v>
                </c:pt>
                <c:pt idx="1531">
                  <c:v>1.360889</c:v>
                </c:pt>
                <c:pt idx="1532">
                  <c:v>1.3617779999999999</c:v>
                </c:pt>
                <c:pt idx="1533">
                  <c:v>1.3626670000000001</c:v>
                </c:pt>
                <c:pt idx="1534">
                  <c:v>1.363556</c:v>
                </c:pt>
                <c:pt idx="1535">
                  <c:v>1.364444</c:v>
                </c:pt>
                <c:pt idx="1536">
                  <c:v>1.3653329999999999</c:v>
                </c:pt>
                <c:pt idx="1537">
                  <c:v>1.366222</c:v>
                </c:pt>
                <c:pt idx="1538">
                  <c:v>1.367111</c:v>
                </c:pt>
                <c:pt idx="1539">
                  <c:v>1.3680000000000001</c:v>
                </c:pt>
                <c:pt idx="1540">
                  <c:v>1.368889</c:v>
                </c:pt>
                <c:pt idx="1541">
                  <c:v>1.3697779999999999</c:v>
                </c:pt>
                <c:pt idx="1542">
                  <c:v>1.3706670000000001</c:v>
                </c:pt>
                <c:pt idx="1543">
                  <c:v>1.371556</c:v>
                </c:pt>
                <c:pt idx="1544">
                  <c:v>1.372444</c:v>
                </c:pt>
                <c:pt idx="1545">
                  <c:v>1.3733329999999999</c:v>
                </c:pt>
                <c:pt idx="1546">
                  <c:v>1.3742220000000001</c:v>
                </c:pt>
                <c:pt idx="1547">
                  <c:v>1.375111</c:v>
                </c:pt>
                <c:pt idx="1548">
                  <c:v>1.3759999999999999</c:v>
                </c:pt>
                <c:pt idx="1549">
                  <c:v>1.376889</c:v>
                </c:pt>
                <c:pt idx="1550">
                  <c:v>1.3777779999999999</c:v>
                </c:pt>
                <c:pt idx="1551">
                  <c:v>1.3786670000000001</c:v>
                </c:pt>
                <c:pt idx="1552">
                  <c:v>1.379556</c:v>
                </c:pt>
                <c:pt idx="1553">
                  <c:v>1.380444</c:v>
                </c:pt>
                <c:pt idx="1554">
                  <c:v>1.3813329999999999</c:v>
                </c:pt>
                <c:pt idx="1555">
                  <c:v>1.3822220000000001</c:v>
                </c:pt>
                <c:pt idx="1556">
                  <c:v>1.383111</c:v>
                </c:pt>
                <c:pt idx="1557">
                  <c:v>1.3839999999999999</c:v>
                </c:pt>
                <c:pt idx="1558">
                  <c:v>1.384889</c:v>
                </c:pt>
                <c:pt idx="1559">
                  <c:v>1.385778</c:v>
                </c:pt>
                <c:pt idx="1560">
                  <c:v>1.3866670000000001</c:v>
                </c:pt>
                <c:pt idx="1561">
                  <c:v>1.387556</c:v>
                </c:pt>
                <c:pt idx="1562">
                  <c:v>1.388444</c:v>
                </c:pt>
                <c:pt idx="1563">
                  <c:v>1.3893329999999999</c:v>
                </c:pt>
                <c:pt idx="1564">
                  <c:v>1.3902220000000001</c:v>
                </c:pt>
                <c:pt idx="1565">
                  <c:v>1.391111</c:v>
                </c:pt>
                <c:pt idx="1566">
                  <c:v>1.3919999999999999</c:v>
                </c:pt>
                <c:pt idx="1567">
                  <c:v>1.392889</c:v>
                </c:pt>
                <c:pt idx="1568">
                  <c:v>1.393778</c:v>
                </c:pt>
                <c:pt idx="1569">
                  <c:v>1.3946670000000001</c:v>
                </c:pt>
                <c:pt idx="1570">
                  <c:v>1.395556</c:v>
                </c:pt>
                <c:pt idx="1571">
                  <c:v>1.396444</c:v>
                </c:pt>
                <c:pt idx="1572">
                  <c:v>1.3973329999999999</c:v>
                </c:pt>
                <c:pt idx="1573">
                  <c:v>1.3982220000000001</c:v>
                </c:pt>
                <c:pt idx="1574">
                  <c:v>1.399111</c:v>
                </c:pt>
                <c:pt idx="1575">
                  <c:v>1.4</c:v>
                </c:pt>
                <c:pt idx="1576">
                  <c:v>1.4008890000000001</c:v>
                </c:pt>
                <c:pt idx="1577">
                  <c:v>1.401778</c:v>
                </c:pt>
                <c:pt idx="1578">
                  <c:v>1.4026670000000001</c:v>
                </c:pt>
                <c:pt idx="1579">
                  <c:v>1.403556</c:v>
                </c:pt>
                <c:pt idx="1580">
                  <c:v>1.404444</c:v>
                </c:pt>
                <c:pt idx="1581">
                  <c:v>1.4053329999999999</c:v>
                </c:pt>
                <c:pt idx="1582">
                  <c:v>1.4062220000000001</c:v>
                </c:pt>
                <c:pt idx="1583">
                  <c:v>1.407111</c:v>
                </c:pt>
                <c:pt idx="1584">
                  <c:v>1.4079999999999999</c:v>
                </c:pt>
                <c:pt idx="1585">
                  <c:v>1.4088890000000001</c:v>
                </c:pt>
                <c:pt idx="1586">
                  <c:v>1.409778</c:v>
                </c:pt>
                <c:pt idx="1587">
                  <c:v>1.4106669999999999</c:v>
                </c:pt>
                <c:pt idx="1588">
                  <c:v>1.411556</c:v>
                </c:pt>
                <c:pt idx="1589">
                  <c:v>1.412444</c:v>
                </c:pt>
                <c:pt idx="1590">
                  <c:v>1.413333</c:v>
                </c:pt>
                <c:pt idx="1591">
                  <c:v>1.4142220000000001</c:v>
                </c:pt>
                <c:pt idx="1592">
                  <c:v>1.415111</c:v>
                </c:pt>
                <c:pt idx="1593">
                  <c:v>1.4159999999999999</c:v>
                </c:pt>
                <c:pt idx="1594">
                  <c:v>1.4168890000000001</c:v>
                </c:pt>
                <c:pt idx="1595">
                  <c:v>1.417778</c:v>
                </c:pt>
                <c:pt idx="1596">
                  <c:v>1.4186669999999999</c:v>
                </c:pt>
                <c:pt idx="1597">
                  <c:v>1.419556</c:v>
                </c:pt>
                <c:pt idx="1598">
                  <c:v>1.420444</c:v>
                </c:pt>
                <c:pt idx="1599">
                  <c:v>1.421333</c:v>
                </c:pt>
                <c:pt idx="1600">
                  <c:v>1.4222220000000001</c:v>
                </c:pt>
                <c:pt idx="1601">
                  <c:v>1.423111</c:v>
                </c:pt>
                <c:pt idx="1602">
                  <c:v>1.4239999999999999</c:v>
                </c:pt>
                <c:pt idx="1603">
                  <c:v>1.4248890000000001</c:v>
                </c:pt>
                <c:pt idx="1604">
                  <c:v>1.425778</c:v>
                </c:pt>
                <c:pt idx="1605">
                  <c:v>1.4266669999999999</c:v>
                </c:pt>
                <c:pt idx="1606">
                  <c:v>1.427556</c:v>
                </c:pt>
                <c:pt idx="1607">
                  <c:v>1.428444</c:v>
                </c:pt>
                <c:pt idx="1608">
                  <c:v>1.429333</c:v>
                </c:pt>
                <c:pt idx="1609">
                  <c:v>1.4302220000000001</c:v>
                </c:pt>
                <c:pt idx="1610">
                  <c:v>1.431111</c:v>
                </c:pt>
                <c:pt idx="1611">
                  <c:v>1.4319999999999999</c:v>
                </c:pt>
                <c:pt idx="1612">
                  <c:v>1.4328890000000001</c:v>
                </c:pt>
                <c:pt idx="1613">
                  <c:v>1.433778</c:v>
                </c:pt>
                <c:pt idx="1614">
                  <c:v>1.4346669999999999</c:v>
                </c:pt>
                <c:pt idx="1615">
                  <c:v>1.4355560000000001</c:v>
                </c:pt>
                <c:pt idx="1616">
                  <c:v>1.4364440000000001</c:v>
                </c:pt>
                <c:pt idx="1617">
                  <c:v>1.437333</c:v>
                </c:pt>
                <c:pt idx="1618">
                  <c:v>1.4382219999999999</c:v>
                </c:pt>
                <c:pt idx="1619">
                  <c:v>1.439111</c:v>
                </c:pt>
                <c:pt idx="1620">
                  <c:v>1.44</c:v>
                </c:pt>
                <c:pt idx="1621">
                  <c:v>1.4408890000000001</c:v>
                </c:pt>
                <c:pt idx="1622">
                  <c:v>1.441778</c:v>
                </c:pt>
                <c:pt idx="1623">
                  <c:v>1.4426669999999999</c:v>
                </c:pt>
                <c:pt idx="1624">
                  <c:v>1.4435560000000001</c:v>
                </c:pt>
                <c:pt idx="1625">
                  <c:v>1.4444440000000001</c:v>
                </c:pt>
                <c:pt idx="1626">
                  <c:v>1.445333</c:v>
                </c:pt>
                <c:pt idx="1627">
                  <c:v>1.4462219999999999</c:v>
                </c:pt>
                <c:pt idx="1628">
                  <c:v>1.447111</c:v>
                </c:pt>
                <c:pt idx="1629">
                  <c:v>1.448</c:v>
                </c:pt>
                <c:pt idx="1630">
                  <c:v>1.4488890000000001</c:v>
                </c:pt>
                <c:pt idx="1631">
                  <c:v>1.449778</c:v>
                </c:pt>
                <c:pt idx="1632">
                  <c:v>1.4506669999999999</c:v>
                </c:pt>
                <c:pt idx="1633">
                  <c:v>1.4515560000000001</c:v>
                </c:pt>
                <c:pt idx="1634">
                  <c:v>1.4524440000000001</c:v>
                </c:pt>
                <c:pt idx="1635">
                  <c:v>1.453333</c:v>
                </c:pt>
                <c:pt idx="1636">
                  <c:v>1.4542219999999999</c:v>
                </c:pt>
                <c:pt idx="1637">
                  <c:v>1.455111</c:v>
                </c:pt>
                <c:pt idx="1638">
                  <c:v>1.456</c:v>
                </c:pt>
                <c:pt idx="1639">
                  <c:v>1.4568890000000001</c:v>
                </c:pt>
                <c:pt idx="1640">
                  <c:v>1.457778</c:v>
                </c:pt>
                <c:pt idx="1641">
                  <c:v>1.4586669999999999</c:v>
                </c:pt>
                <c:pt idx="1642">
                  <c:v>1.4595560000000001</c:v>
                </c:pt>
                <c:pt idx="1643">
                  <c:v>1.4604440000000001</c:v>
                </c:pt>
                <c:pt idx="1644">
                  <c:v>1.461333</c:v>
                </c:pt>
                <c:pt idx="1645">
                  <c:v>1.4622219999999999</c:v>
                </c:pt>
                <c:pt idx="1646">
                  <c:v>1.4631110000000001</c:v>
                </c:pt>
                <c:pt idx="1647">
                  <c:v>1.464</c:v>
                </c:pt>
                <c:pt idx="1648">
                  <c:v>1.4648890000000001</c:v>
                </c:pt>
                <c:pt idx="1649">
                  <c:v>1.465778</c:v>
                </c:pt>
                <c:pt idx="1650">
                  <c:v>1.4666669999999999</c:v>
                </c:pt>
                <c:pt idx="1651">
                  <c:v>1.4675560000000001</c:v>
                </c:pt>
                <c:pt idx="1652">
                  <c:v>1.4684440000000001</c:v>
                </c:pt>
                <c:pt idx="1653">
                  <c:v>1.469333</c:v>
                </c:pt>
                <c:pt idx="1654">
                  <c:v>1.4702219999999999</c:v>
                </c:pt>
                <c:pt idx="1655">
                  <c:v>1.4711110000000001</c:v>
                </c:pt>
                <c:pt idx="1656">
                  <c:v>1.472</c:v>
                </c:pt>
                <c:pt idx="1657">
                  <c:v>1.4728889999999999</c:v>
                </c:pt>
                <c:pt idx="1658">
                  <c:v>1.473778</c:v>
                </c:pt>
                <c:pt idx="1659">
                  <c:v>1.474667</c:v>
                </c:pt>
                <c:pt idx="1660">
                  <c:v>1.4755560000000001</c:v>
                </c:pt>
                <c:pt idx="1661">
                  <c:v>1.4764440000000001</c:v>
                </c:pt>
                <c:pt idx="1662">
                  <c:v>1.477333</c:v>
                </c:pt>
                <c:pt idx="1663">
                  <c:v>1.4782219999999999</c:v>
                </c:pt>
                <c:pt idx="1664">
                  <c:v>1.4791110000000001</c:v>
                </c:pt>
                <c:pt idx="1665">
                  <c:v>1.48</c:v>
                </c:pt>
                <c:pt idx="1666">
                  <c:v>1.4808889999999999</c:v>
                </c:pt>
                <c:pt idx="1667">
                  <c:v>1.481778</c:v>
                </c:pt>
                <c:pt idx="1668">
                  <c:v>1.482667</c:v>
                </c:pt>
                <c:pt idx="1669">
                  <c:v>1.4835560000000001</c:v>
                </c:pt>
                <c:pt idx="1670">
                  <c:v>1.4844440000000001</c:v>
                </c:pt>
                <c:pt idx="1671">
                  <c:v>1.485333</c:v>
                </c:pt>
                <c:pt idx="1672">
                  <c:v>1.4862219999999999</c:v>
                </c:pt>
                <c:pt idx="1673">
                  <c:v>1.4871110000000001</c:v>
                </c:pt>
                <c:pt idx="1674">
                  <c:v>1.488</c:v>
                </c:pt>
                <c:pt idx="1675">
                  <c:v>1.4888889999999999</c:v>
                </c:pt>
                <c:pt idx="1676">
                  <c:v>1.489778</c:v>
                </c:pt>
                <c:pt idx="1677">
                  <c:v>1.490667</c:v>
                </c:pt>
                <c:pt idx="1678">
                  <c:v>1.4915560000000001</c:v>
                </c:pt>
                <c:pt idx="1679">
                  <c:v>1.4924440000000001</c:v>
                </c:pt>
                <c:pt idx="1680">
                  <c:v>1.493333</c:v>
                </c:pt>
                <c:pt idx="1681">
                  <c:v>1.4942219999999999</c:v>
                </c:pt>
                <c:pt idx="1682">
                  <c:v>1.4951110000000001</c:v>
                </c:pt>
                <c:pt idx="1683">
                  <c:v>1.496</c:v>
                </c:pt>
                <c:pt idx="1684">
                  <c:v>1.4968889999999999</c:v>
                </c:pt>
                <c:pt idx="1685">
                  <c:v>1.4977780000000001</c:v>
                </c:pt>
                <c:pt idx="1686">
                  <c:v>1.498667</c:v>
                </c:pt>
                <c:pt idx="1687">
                  <c:v>1.4995560000000001</c:v>
                </c:pt>
                <c:pt idx="1688">
                  <c:v>1.5004440000000001</c:v>
                </c:pt>
                <c:pt idx="1689">
                  <c:v>1.501333</c:v>
                </c:pt>
                <c:pt idx="1690">
                  <c:v>1.5022219999999999</c:v>
                </c:pt>
                <c:pt idx="1691">
                  <c:v>1.5031110000000001</c:v>
                </c:pt>
                <c:pt idx="1692">
                  <c:v>1.504</c:v>
                </c:pt>
                <c:pt idx="1693">
                  <c:v>1.5048889999999999</c:v>
                </c:pt>
                <c:pt idx="1694">
                  <c:v>1.5057780000000001</c:v>
                </c:pt>
                <c:pt idx="1695">
                  <c:v>1.506667</c:v>
                </c:pt>
                <c:pt idx="1696">
                  <c:v>1.5075559999999999</c:v>
                </c:pt>
                <c:pt idx="1697">
                  <c:v>1.5084439999999999</c:v>
                </c:pt>
                <c:pt idx="1698">
                  <c:v>1.509333</c:v>
                </c:pt>
                <c:pt idx="1699">
                  <c:v>1.510222</c:v>
                </c:pt>
                <c:pt idx="1700">
                  <c:v>1.5111110000000001</c:v>
                </c:pt>
                <c:pt idx="1701">
                  <c:v>1.512</c:v>
                </c:pt>
                <c:pt idx="1702">
                  <c:v>1.5128889999999999</c:v>
                </c:pt>
                <c:pt idx="1703">
                  <c:v>1.5137780000000001</c:v>
                </c:pt>
                <c:pt idx="1704">
                  <c:v>1.514667</c:v>
                </c:pt>
                <c:pt idx="1705">
                  <c:v>1.5155559999999999</c:v>
                </c:pt>
                <c:pt idx="1706">
                  <c:v>1.5164439999999999</c:v>
                </c:pt>
                <c:pt idx="1707">
                  <c:v>1.517333</c:v>
                </c:pt>
                <c:pt idx="1708">
                  <c:v>1.518222</c:v>
                </c:pt>
                <c:pt idx="1709">
                  <c:v>1.5191110000000001</c:v>
                </c:pt>
                <c:pt idx="1710">
                  <c:v>1.52</c:v>
                </c:pt>
                <c:pt idx="1711">
                  <c:v>1.5208889999999999</c:v>
                </c:pt>
                <c:pt idx="1712">
                  <c:v>1.5217780000000001</c:v>
                </c:pt>
                <c:pt idx="1713">
                  <c:v>1.522667</c:v>
                </c:pt>
                <c:pt idx="1714">
                  <c:v>1.5235559999999999</c:v>
                </c:pt>
                <c:pt idx="1715">
                  <c:v>1.5244439999999999</c:v>
                </c:pt>
                <c:pt idx="1716">
                  <c:v>1.525333</c:v>
                </c:pt>
                <c:pt idx="1717">
                  <c:v>1.526222</c:v>
                </c:pt>
                <c:pt idx="1718">
                  <c:v>1.5271110000000001</c:v>
                </c:pt>
                <c:pt idx="1719">
                  <c:v>1.528</c:v>
                </c:pt>
                <c:pt idx="1720">
                  <c:v>1.5288889999999999</c:v>
                </c:pt>
                <c:pt idx="1721">
                  <c:v>1.5297780000000001</c:v>
                </c:pt>
                <c:pt idx="1722">
                  <c:v>1.530667</c:v>
                </c:pt>
                <c:pt idx="1723">
                  <c:v>1.5315559999999999</c:v>
                </c:pt>
                <c:pt idx="1724">
                  <c:v>1.5324439999999999</c:v>
                </c:pt>
                <c:pt idx="1725">
                  <c:v>1.5333330000000001</c:v>
                </c:pt>
                <c:pt idx="1726">
                  <c:v>1.534222</c:v>
                </c:pt>
                <c:pt idx="1727">
                  <c:v>1.5351109999999999</c:v>
                </c:pt>
                <c:pt idx="1728">
                  <c:v>1.536</c:v>
                </c:pt>
                <c:pt idx="1729">
                  <c:v>1.5368889999999999</c:v>
                </c:pt>
                <c:pt idx="1730">
                  <c:v>1.5377780000000001</c:v>
                </c:pt>
                <c:pt idx="1731">
                  <c:v>1.538667</c:v>
                </c:pt>
                <c:pt idx="1732">
                  <c:v>1.5395559999999999</c:v>
                </c:pt>
                <c:pt idx="1733">
                  <c:v>1.5404439999999999</c:v>
                </c:pt>
                <c:pt idx="1734">
                  <c:v>1.5413330000000001</c:v>
                </c:pt>
                <c:pt idx="1735">
                  <c:v>1.542222</c:v>
                </c:pt>
                <c:pt idx="1736">
                  <c:v>1.5431109999999999</c:v>
                </c:pt>
                <c:pt idx="1737">
                  <c:v>1.544</c:v>
                </c:pt>
                <c:pt idx="1738">
                  <c:v>1.544889</c:v>
                </c:pt>
                <c:pt idx="1739">
                  <c:v>1.5457780000000001</c:v>
                </c:pt>
                <c:pt idx="1740">
                  <c:v>1.546667</c:v>
                </c:pt>
                <c:pt idx="1741">
                  <c:v>1.5475559999999999</c:v>
                </c:pt>
                <c:pt idx="1742">
                  <c:v>1.5484439999999999</c:v>
                </c:pt>
                <c:pt idx="1743">
                  <c:v>1.5493330000000001</c:v>
                </c:pt>
                <c:pt idx="1744">
                  <c:v>1.550222</c:v>
                </c:pt>
                <c:pt idx="1745">
                  <c:v>1.5511109999999999</c:v>
                </c:pt>
                <c:pt idx="1746">
                  <c:v>1.552</c:v>
                </c:pt>
                <c:pt idx="1747">
                  <c:v>1.552889</c:v>
                </c:pt>
                <c:pt idx="1748">
                  <c:v>1.5537780000000001</c:v>
                </c:pt>
                <c:pt idx="1749">
                  <c:v>1.554667</c:v>
                </c:pt>
                <c:pt idx="1750">
                  <c:v>1.5555559999999999</c:v>
                </c:pt>
                <c:pt idx="1751">
                  <c:v>1.5564439999999999</c:v>
                </c:pt>
                <c:pt idx="1752">
                  <c:v>1.5573330000000001</c:v>
                </c:pt>
                <c:pt idx="1753">
                  <c:v>1.558222</c:v>
                </c:pt>
                <c:pt idx="1754">
                  <c:v>1.5591109999999999</c:v>
                </c:pt>
                <c:pt idx="1755">
                  <c:v>1.56</c:v>
                </c:pt>
                <c:pt idx="1756">
                  <c:v>1.560889</c:v>
                </c:pt>
                <c:pt idx="1757">
                  <c:v>1.5617780000000001</c:v>
                </c:pt>
                <c:pt idx="1758">
                  <c:v>1.562667</c:v>
                </c:pt>
                <c:pt idx="1759">
                  <c:v>1.5635559999999999</c:v>
                </c:pt>
                <c:pt idx="1760">
                  <c:v>1.5644439999999999</c:v>
                </c:pt>
                <c:pt idx="1761">
                  <c:v>1.5653330000000001</c:v>
                </c:pt>
                <c:pt idx="1762">
                  <c:v>1.566222</c:v>
                </c:pt>
                <c:pt idx="1763">
                  <c:v>1.5671109999999999</c:v>
                </c:pt>
                <c:pt idx="1764">
                  <c:v>1.5680000000000001</c:v>
                </c:pt>
                <c:pt idx="1765">
                  <c:v>1.568889</c:v>
                </c:pt>
                <c:pt idx="1766">
                  <c:v>1.5697779999999999</c:v>
                </c:pt>
                <c:pt idx="1767">
                  <c:v>1.570667</c:v>
                </c:pt>
                <c:pt idx="1768">
                  <c:v>1.571556</c:v>
                </c:pt>
                <c:pt idx="1769">
                  <c:v>1.572444</c:v>
                </c:pt>
                <c:pt idx="1770">
                  <c:v>1.5733330000000001</c:v>
                </c:pt>
                <c:pt idx="1771">
                  <c:v>1.574222</c:v>
                </c:pt>
                <c:pt idx="1772">
                  <c:v>1.5751109999999999</c:v>
                </c:pt>
                <c:pt idx="1773">
                  <c:v>1.5760000000000001</c:v>
                </c:pt>
                <c:pt idx="1774">
                  <c:v>1.576889</c:v>
                </c:pt>
                <c:pt idx="1775">
                  <c:v>1.5777779999999999</c:v>
                </c:pt>
                <c:pt idx="1776">
                  <c:v>1.578667</c:v>
                </c:pt>
                <c:pt idx="1777">
                  <c:v>1.579556</c:v>
                </c:pt>
                <c:pt idx="1778">
                  <c:v>1.580444</c:v>
                </c:pt>
                <c:pt idx="1779">
                  <c:v>1.5813330000000001</c:v>
                </c:pt>
                <c:pt idx="1780">
                  <c:v>1.582222</c:v>
                </c:pt>
                <c:pt idx="1781">
                  <c:v>1.5831109999999999</c:v>
                </c:pt>
                <c:pt idx="1782">
                  <c:v>1.5840000000000001</c:v>
                </c:pt>
                <c:pt idx="1783">
                  <c:v>1.584889</c:v>
                </c:pt>
                <c:pt idx="1784">
                  <c:v>1.5857779999999999</c:v>
                </c:pt>
                <c:pt idx="1785">
                  <c:v>1.586667</c:v>
                </c:pt>
                <c:pt idx="1786">
                  <c:v>1.587556</c:v>
                </c:pt>
                <c:pt idx="1787">
                  <c:v>1.588444</c:v>
                </c:pt>
                <c:pt idx="1788">
                  <c:v>1.5893330000000001</c:v>
                </c:pt>
                <c:pt idx="1789">
                  <c:v>1.590222</c:v>
                </c:pt>
                <c:pt idx="1790">
                  <c:v>1.5911109999999999</c:v>
                </c:pt>
                <c:pt idx="1791">
                  <c:v>1.5920000000000001</c:v>
                </c:pt>
                <c:pt idx="1792">
                  <c:v>1.592889</c:v>
                </c:pt>
                <c:pt idx="1793">
                  <c:v>1.5937779999999999</c:v>
                </c:pt>
                <c:pt idx="1794">
                  <c:v>1.5946670000000001</c:v>
                </c:pt>
                <c:pt idx="1795">
                  <c:v>1.595556</c:v>
                </c:pt>
                <c:pt idx="1796">
                  <c:v>1.596444</c:v>
                </c:pt>
                <c:pt idx="1797">
                  <c:v>1.5973329999999999</c:v>
                </c:pt>
                <c:pt idx="1798">
                  <c:v>1.598222</c:v>
                </c:pt>
                <c:pt idx="1799">
                  <c:v>1.5991109999999999</c:v>
                </c:pt>
                <c:pt idx="1800">
                  <c:v>1.6</c:v>
                </c:pt>
                <c:pt idx="1801">
                  <c:v>1.600889</c:v>
                </c:pt>
                <c:pt idx="1802">
                  <c:v>1.6017779999999999</c:v>
                </c:pt>
                <c:pt idx="1803">
                  <c:v>1.6026670000000001</c:v>
                </c:pt>
                <c:pt idx="1804">
                  <c:v>1.603556</c:v>
                </c:pt>
                <c:pt idx="1805">
                  <c:v>1.604444</c:v>
                </c:pt>
                <c:pt idx="1806">
                  <c:v>1.6053329999999999</c:v>
                </c:pt>
                <c:pt idx="1807">
                  <c:v>1.606222</c:v>
                </c:pt>
                <c:pt idx="1808">
                  <c:v>1.607111</c:v>
                </c:pt>
                <c:pt idx="1809">
                  <c:v>1.6080000000000001</c:v>
                </c:pt>
                <c:pt idx="1810">
                  <c:v>1.608889</c:v>
                </c:pt>
                <c:pt idx="1811">
                  <c:v>1.6097779999999999</c:v>
                </c:pt>
                <c:pt idx="1812">
                  <c:v>1.6106670000000001</c:v>
                </c:pt>
                <c:pt idx="1813">
                  <c:v>1.611556</c:v>
                </c:pt>
                <c:pt idx="1814">
                  <c:v>1.612444</c:v>
                </c:pt>
                <c:pt idx="1815">
                  <c:v>1.6133329999999999</c:v>
                </c:pt>
                <c:pt idx="1816">
                  <c:v>1.614222</c:v>
                </c:pt>
                <c:pt idx="1817">
                  <c:v>1.615111</c:v>
                </c:pt>
                <c:pt idx="1818">
                  <c:v>1.6160000000000001</c:v>
                </c:pt>
                <c:pt idx="1819">
                  <c:v>1.616889</c:v>
                </c:pt>
                <c:pt idx="1820">
                  <c:v>1.6177779999999999</c:v>
                </c:pt>
                <c:pt idx="1821">
                  <c:v>1.6186670000000001</c:v>
                </c:pt>
                <c:pt idx="1822">
                  <c:v>1.619556</c:v>
                </c:pt>
                <c:pt idx="1823">
                  <c:v>1.620444</c:v>
                </c:pt>
                <c:pt idx="1824">
                  <c:v>1.6213329999999999</c:v>
                </c:pt>
                <c:pt idx="1825">
                  <c:v>1.6222220000000001</c:v>
                </c:pt>
                <c:pt idx="1826">
                  <c:v>1.623111</c:v>
                </c:pt>
                <c:pt idx="1827">
                  <c:v>1.6240000000000001</c:v>
                </c:pt>
                <c:pt idx="1828">
                  <c:v>1.624889</c:v>
                </c:pt>
                <c:pt idx="1829">
                  <c:v>1.6257779999999999</c:v>
                </c:pt>
                <c:pt idx="1830">
                  <c:v>1.6266670000000001</c:v>
                </c:pt>
                <c:pt idx="1831">
                  <c:v>1.627556</c:v>
                </c:pt>
                <c:pt idx="1832">
                  <c:v>1.628444</c:v>
                </c:pt>
                <c:pt idx="1833">
                  <c:v>1.6293329999999999</c:v>
                </c:pt>
                <c:pt idx="1834">
                  <c:v>1.6302220000000001</c:v>
                </c:pt>
                <c:pt idx="1835">
                  <c:v>1.631111</c:v>
                </c:pt>
                <c:pt idx="1836">
                  <c:v>1.6319999999999999</c:v>
                </c:pt>
                <c:pt idx="1837">
                  <c:v>1.632889</c:v>
                </c:pt>
                <c:pt idx="1838">
                  <c:v>1.633778</c:v>
                </c:pt>
                <c:pt idx="1839">
                  <c:v>1.6346670000000001</c:v>
                </c:pt>
                <c:pt idx="1840">
                  <c:v>1.635556</c:v>
                </c:pt>
                <c:pt idx="1841">
                  <c:v>1.636444</c:v>
                </c:pt>
                <c:pt idx="1842">
                  <c:v>1.6373329999999999</c:v>
                </c:pt>
                <c:pt idx="1843">
                  <c:v>1.6382220000000001</c:v>
                </c:pt>
                <c:pt idx="1844">
                  <c:v>1.639111</c:v>
                </c:pt>
                <c:pt idx="1845">
                  <c:v>1.64</c:v>
                </c:pt>
                <c:pt idx="1846">
                  <c:v>1.640889</c:v>
                </c:pt>
                <c:pt idx="1847">
                  <c:v>1.641778</c:v>
                </c:pt>
                <c:pt idx="1848">
                  <c:v>1.6426670000000001</c:v>
                </c:pt>
                <c:pt idx="1849">
                  <c:v>1.643556</c:v>
                </c:pt>
                <c:pt idx="1850">
                  <c:v>1.644444</c:v>
                </c:pt>
                <c:pt idx="1851">
                  <c:v>1.6453329999999999</c:v>
                </c:pt>
                <c:pt idx="1852">
                  <c:v>1.6462220000000001</c:v>
                </c:pt>
                <c:pt idx="1853">
                  <c:v>1.647111</c:v>
                </c:pt>
                <c:pt idx="1854">
                  <c:v>1.6479999999999999</c:v>
                </c:pt>
                <c:pt idx="1855">
                  <c:v>1.648889</c:v>
                </c:pt>
                <c:pt idx="1856">
                  <c:v>1.649778</c:v>
                </c:pt>
                <c:pt idx="1857">
                  <c:v>1.6506670000000001</c:v>
                </c:pt>
                <c:pt idx="1858">
                  <c:v>1.651556</c:v>
                </c:pt>
                <c:pt idx="1859">
                  <c:v>1.652444</c:v>
                </c:pt>
                <c:pt idx="1860">
                  <c:v>1.6533329999999999</c:v>
                </c:pt>
                <c:pt idx="1861">
                  <c:v>1.6542220000000001</c:v>
                </c:pt>
                <c:pt idx="1862">
                  <c:v>1.655111</c:v>
                </c:pt>
                <c:pt idx="1863">
                  <c:v>1.6559999999999999</c:v>
                </c:pt>
                <c:pt idx="1864">
                  <c:v>1.6568890000000001</c:v>
                </c:pt>
                <c:pt idx="1865">
                  <c:v>1.657778</c:v>
                </c:pt>
                <c:pt idx="1866">
                  <c:v>1.6586669999999999</c:v>
                </c:pt>
                <c:pt idx="1867">
                  <c:v>1.659556</c:v>
                </c:pt>
                <c:pt idx="1868">
                  <c:v>1.660444</c:v>
                </c:pt>
                <c:pt idx="1869">
                  <c:v>1.6613329999999999</c:v>
                </c:pt>
                <c:pt idx="1870">
                  <c:v>1.6622220000000001</c:v>
                </c:pt>
                <c:pt idx="1871">
                  <c:v>1.663111</c:v>
                </c:pt>
                <c:pt idx="1872">
                  <c:v>1.6639999999999999</c:v>
                </c:pt>
                <c:pt idx="1873">
                  <c:v>1.6648890000000001</c:v>
                </c:pt>
                <c:pt idx="1874">
                  <c:v>1.665778</c:v>
                </c:pt>
                <c:pt idx="1875">
                  <c:v>1.6666669999999999</c:v>
                </c:pt>
                <c:pt idx="1876">
                  <c:v>1.667556</c:v>
                </c:pt>
                <c:pt idx="1877">
                  <c:v>1.668444</c:v>
                </c:pt>
                <c:pt idx="1878">
                  <c:v>1.669333</c:v>
                </c:pt>
                <c:pt idx="1879">
                  <c:v>1.6702220000000001</c:v>
                </c:pt>
                <c:pt idx="1880">
                  <c:v>1.671111</c:v>
                </c:pt>
                <c:pt idx="1881">
                  <c:v>1.6719999999999999</c:v>
                </c:pt>
                <c:pt idx="1882">
                  <c:v>1.6728890000000001</c:v>
                </c:pt>
                <c:pt idx="1883">
                  <c:v>1.673778</c:v>
                </c:pt>
                <c:pt idx="1884">
                  <c:v>1.6746669999999999</c:v>
                </c:pt>
                <c:pt idx="1885">
                  <c:v>1.675556</c:v>
                </c:pt>
                <c:pt idx="1886">
                  <c:v>1.676444</c:v>
                </c:pt>
                <c:pt idx="1887">
                  <c:v>1.677333</c:v>
                </c:pt>
                <c:pt idx="1888">
                  <c:v>1.6782220000000001</c:v>
                </c:pt>
                <c:pt idx="1889">
                  <c:v>1.679111</c:v>
                </c:pt>
                <c:pt idx="1890">
                  <c:v>1.68</c:v>
                </c:pt>
                <c:pt idx="1891">
                  <c:v>1.6808890000000001</c:v>
                </c:pt>
                <c:pt idx="1892">
                  <c:v>1.681778</c:v>
                </c:pt>
                <c:pt idx="1893">
                  <c:v>1.6826669999999999</c:v>
                </c:pt>
                <c:pt idx="1894">
                  <c:v>1.6835560000000001</c:v>
                </c:pt>
                <c:pt idx="1895">
                  <c:v>1.6844440000000001</c:v>
                </c:pt>
                <c:pt idx="1896">
                  <c:v>1.685333</c:v>
                </c:pt>
                <c:pt idx="1897">
                  <c:v>1.6862220000000001</c:v>
                </c:pt>
                <c:pt idx="1898">
                  <c:v>1.687111</c:v>
                </c:pt>
                <c:pt idx="1899">
                  <c:v>1.6879999999999999</c:v>
                </c:pt>
                <c:pt idx="1900">
                  <c:v>1.6888890000000001</c:v>
                </c:pt>
                <c:pt idx="1901">
                  <c:v>1.689778</c:v>
                </c:pt>
                <c:pt idx="1902">
                  <c:v>1.6906669999999999</c:v>
                </c:pt>
                <c:pt idx="1903">
                  <c:v>1.6915560000000001</c:v>
                </c:pt>
                <c:pt idx="1904">
                  <c:v>1.6924440000000001</c:v>
                </c:pt>
                <c:pt idx="1905">
                  <c:v>1.693333</c:v>
                </c:pt>
                <c:pt idx="1906">
                  <c:v>1.6942219999999999</c:v>
                </c:pt>
                <c:pt idx="1907">
                  <c:v>1.695111</c:v>
                </c:pt>
                <c:pt idx="1908">
                  <c:v>1.696</c:v>
                </c:pt>
                <c:pt idx="1909">
                  <c:v>1.6968890000000001</c:v>
                </c:pt>
                <c:pt idx="1910">
                  <c:v>1.697778</c:v>
                </c:pt>
                <c:pt idx="1911">
                  <c:v>1.6986669999999999</c:v>
                </c:pt>
                <c:pt idx="1912">
                  <c:v>1.6995560000000001</c:v>
                </c:pt>
                <c:pt idx="1913">
                  <c:v>1.7004440000000001</c:v>
                </c:pt>
                <c:pt idx="1914">
                  <c:v>1.701333</c:v>
                </c:pt>
                <c:pt idx="1915">
                  <c:v>1.7022219999999999</c:v>
                </c:pt>
                <c:pt idx="1916">
                  <c:v>1.703111</c:v>
                </c:pt>
                <c:pt idx="1917">
                  <c:v>1.704</c:v>
                </c:pt>
                <c:pt idx="1918">
                  <c:v>1.7048890000000001</c:v>
                </c:pt>
                <c:pt idx="1919">
                  <c:v>1.705778</c:v>
                </c:pt>
                <c:pt idx="1920">
                  <c:v>1.7066669999999999</c:v>
                </c:pt>
                <c:pt idx="1921">
                  <c:v>1.7075560000000001</c:v>
                </c:pt>
                <c:pt idx="1922">
                  <c:v>1.7084440000000001</c:v>
                </c:pt>
                <c:pt idx="1923">
                  <c:v>1.709333</c:v>
                </c:pt>
                <c:pt idx="1924">
                  <c:v>1.7102219999999999</c:v>
                </c:pt>
                <c:pt idx="1925">
                  <c:v>1.711111</c:v>
                </c:pt>
                <c:pt idx="1926">
                  <c:v>1.712</c:v>
                </c:pt>
                <c:pt idx="1927">
                  <c:v>1.7128890000000001</c:v>
                </c:pt>
                <c:pt idx="1928">
                  <c:v>1.713778</c:v>
                </c:pt>
                <c:pt idx="1929">
                  <c:v>1.7146669999999999</c:v>
                </c:pt>
                <c:pt idx="1930">
                  <c:v>1.7155560000000001</c:v>
                </c:pt>
                <c:pt idx="1931">
                  <c:v>1.7164440000000001</c:v>
                </c:pt>
                <c:pt idx="1932">
                  <c:v>1.717333</c:v>
                </c:pt>
                <c:pt idx="1933">
                  <c:v>1.7182219999999999</c:v>
                </c:pt>
                <c:pt idx="1934">
                  <c:v>1.7191110000000001</c:v>
                </c:pt>
                <c:pt idx="1935">
                  <c:v>1.72</c:v>
                </c:pt>
                <c:pt idx="1936">
                  <c:v>1.7208889999999999</c:v>
                </c:pt>
                <c:pt idx="1937">
                  <c:v>1.721778</c:v>
                </c:pt>
                <c:pt idx="1938">
                  <c:v>1.7226669999999999</c:v>
                </c:pt>
                <c:pt idx="1939">
                  <c:v>1.7235560000000001</c:v>
                </c:pt>
                <c:pt idx="1940">
                  <c:v>1.7244440000000001</c:v>
                </c:pt>
                <c:pt idx="1941">
                  <c:v>1.725333</c:v>
                </c:pt>
                <c:pt idx="1942">
                  <c:v>1.7262219999999999</c:v>
                </c:pt>
                <c:pt idx="1943">
                  <c:v>1.7271110000000001</c:v>
                </c:pt>
                <c:pt idx="1944">
                  <c:v>1.728</c:v>
                </c:pt>
                <c:pt idx="1945">
                  <c:v>1.7288889999999999</c:v>
                </c:pt>
                <c:pt idx="1946">
                  <c:v>1.729778</c:v>
                </c:pt>
                <c:pt idx="1947">
                  <c:v>1.730667</c:v>
                </c:pt>
                <c:pt idx="1948">
                  <c:v>1.7315560000000001</c:v>
                </c:pt>
                <c:pt idx="1949">
                  <c:v>1.7324440000000001</c:v>
                </c:pt>
                <c:pt idx="1950">
                  <c:v>1.733333</c:v>
                </c:pt>
                <c:pt idx="1951">
                  <c:v>1.7342219999999999</c:v>
                </c:pt>
                <c:pt idx="1952">
                  <c:v>1.7351110000000001</c:v>
                </c:pt>
                <c:pt idx="1953">
                  <c:v>1.736</c:v>
                </c:pt>
                <c:pt idx="1954">
                  <c:v>1.7368889999999999</c:v>
                </c:pt>
                <c:pt idx="1955">
                  <c:v>1.737778</c:v>
                </c:pt>
                <c:pt idx="1956">
                  <c:v>1.738667</c:v>
                </c:pt>
                <c:pt idx="1957">
                  <c:v>1.7395560000000001</c:v>
                </c:pt>
                <c:pt idx="1958">
                  <c:v>1.7404440000000001</c:v>
                </c:pt>
                <c:pt idx="1959">
                  <c:v>1.741333</c:v>
                </c:pt>
                <c:pt idx="1960">
                  <c:v>1.7422219999999999</c:v>
                </c:pt>
                <c:pt idx="1961">
                  <c:v>1.7431110000000001</c:v>
                </c:pt>
                <c:pt idx="1962">
                  <c:v>1.744</c:v>
                </c:pt>
                <c:pt idx="1963">
                  <c:v>1.7448889999999999</c:v>
                </c:pt>
                <c:pt idx="1964">
                  <c:v>1.7457780000000001</c:v>
                </c:pt>
                <c:pt idx="1965">
                  <c:v>1.746667</c:v>
                </c:pt>
                <c:pt idx="1966">
                  <c:v>1.7475560000000001</c:v>
                </c:pt>
                <c:pt idx="1967">
                  <c:v>1.7484440000000001</c:v>
                </c:pt>
                <c:pt idx="1968">
                  <c:v>1.749333</c:v>
                </c:pt>
                <c:pt idx="1969">
                  <c:v>1.7502219999999999</c:v>
                </c:pt>
                <c:pt idx="1970">
                  <c:v>1.7511110000000001</c:v>
                </c:pt>
                <c:pt idx="1971">
                  <c:v>1.752</c:v>
                </c:pt>
                <c:pt idx="1972">
                  <c:v>1.7528889999999999</c:v>
                </c:pt>
                <c:pt idx="1973">
                  <c:v>1.7537780000000001</c:v>
                </c:pt>
                <c:pt idx="1974">
                  <c:v>1.754667</c:v>
                </c:pt>
                <c:pt idx="1975">
                  <c:v>1.7555559999999999</c:v>
                </c:pt>
                <c:pt idx="1976">
                  <c:v>1.7564439999999999</c:v>
                </c:pt>
                <c:pt idx="1977">
                  <c:v>1.757333</c:v>
                </c:pt>
                <c:pt idx="1978">
                  <c:v>1.758222</c:v>
                </c:pt>
                <c:pt idx="1979">
                  <c:v>1.7591110000000001</c:v>
                </c:pt>
                <c:pt idx="1980">
                  <c:v>1.76</c:v>
                </c:pt>
                <c:pt idx="1981">
                  <c:v>1.7608889999999999</c:v>
                </c:pt>
                <c:pt idx="1982">
                  <c:v>1.7617780000000001</c:v>
                </c:pt>
                <c:pt idx="1983">
                  <c:v>1.762667</c:v>
                </c:pt>
                <c:pt idx="1984">
                  <c:v>1.7635559999999999</c:v>
                </c:pt>
                <c:pt idx="1985">
                  <c:v>1.7644439999999999</c:v>
                </c:pt>
                <c:pt idx="1986">
                  <c:v>1.765333</c:v>
                </c:pt>
                <c:pt idx="1987">
                  <c:v>1.766222</c:v>
                </c:pt>
                <c:pt idx="1988">
                  <c:v>1.7671110000000001</c:v>
                </c:pt>
                <c:pt idx="1989">
                  <c:v>1.768</c:v>
                </c:pt>
                <c:pt idx="1990">
                  <c:v>1.7688889999999999</c:v>
                </c:pt>
                <c:pt idx="1991">
                  <c:v>1.7697780000000001</c:v>
                </c:pt>
                <c:pt idx="1992">
                  <c:v>1.770667</c:v>
                </c:pt>
                <c:pt idx="1993">
                  <c:v>1.7715559999999999</c:v>
                </c:pt>
                <c:pt idx="1994">
                  <c:v>1.7724439999999999</c:v>
                </c:pt>
                <c:pt idx="1995">
                  <c:v>1.773333</c:v>
                </c:pt>
                <c:pt idx="1996">
                  <c:v>1.774222</c:v>
                </c:pt>
                <c:pt idx="1997">
                  <c:v>1.7751110000000001</c:v>
                </c:pt>
                <c:pt idx="1998">
                  <c:v>1.776</c:v>
                </c:pt>
                <c:pt idx="1999">
                  <c:v>1.7768889999999999</c:v>
                </c:pt>
                <c:pt idx="2000">
                  <c:v>1.7777780000000001</c:v>
                </c:pt>
                <c:pt idx="2001">
                  <c:v>1.778667</c:v>
                </c:pt>
                <c:pt idx="2002">
                  <c:v>1.7795559999999999</c:v>
                </c:pt>
                <c:pt idx="2003">
                  <c:v>1.7804439999999999</c:v>
                </c:pt>
                <c:pt idx="2004">
                  <c:v>1.7813330000000001</c:v>
                </c:pt>
                <c:pt idx="2005">
                  <c:v>1.782222</c:v>
                </c:pt>
                <c:pt idx="2006">
                  <c:v>1.7831109999999999</c:v>
                </c:pt>
                <c:pt idx="2007">
                  <c:v>1.784</c:v>
                </c:pt>
                <c:pt idx="2008">
                  <c:v>1.7848889999999999</c:v>
                </c:pt>
                <c:pt idx="2009">
                  <c:v>1.7857780000000001</c:v>
                </c:pt>
                <c:pt idx="2010">
                  <c:v>1.786667</c:v>
                </c:pt>
                <c:pt idx="2011">
                  <c:v>1.7875559999999999</c:v>
                </c:pt>
                <c:pt idx="2012">
                  <c:v>1.7884439999999999</c:v>
                </c:pt>
                <c:pt idx="2013">
                  <c:v>1.7893330000000001</c:v>
                </c:pt>
                <c:pt idx="2014">
                  <c:v>1.790222</c:v>
                </c:pt>
                <c:pt idx="2015">
                  <c:v>1.7911109999999999</c:v>
                </c:pt>
                <c:pt idx="2016">
                  <c:v>1.792</c:v>
                </c:pt>
                <c:pt idx="2017">
                  <c:v>1.792889</c:v>
                </c:pt>
                <c:pt idx="2018">
                  <c:v>1.7937780000000001</c:v>
                </c:pt>
                <c:pt idx="2019">
                  <c:v>1.794667</c:v>
                </c:pt>
                <c:pt idx="2020">
                  <c:v>1.7955559999999999</c:v>
                </c:pt>
                <c:pt idx="2021">
                  <c:v>1.7964439999999999</c:v>
                </c:pt>
                <c:pt idx="2022">
                  <c:v>1.7973330000000001</c:v>
                </c:pt>
                <c:pt idx="2023">
                  <c:v>1.798222</c:v>
                </c:pt>
                <c:pt idx="2024">
                  <c:v>1.7991109999999999</c:v>
                </c:pt>
                <c:pt idx="2025">
                  <c:v>1.8</c:v>
                </c:pt>
                <c:pt idx="2026">
                  <c:v>1.800889</c:v>
                </c:pt>
                <c:pt idx="2027">
                  <c:v>1.8017780000000001</c:v>
                </c:pt>
                <c:pt idx="2028">
                  <c:v>1.802667</c:v>
                </c:pt>
                <c:pt idx="2029">
                  <c:v>1.8035559999999999</c:v>
                </c:pt>
                <c:pt idx="2030">
                  <c:v>1.8044439999999999</c:v>
                </c:pt>
                <c:pt idx="2031">
                  <c:v>1.8053330000000001</c:v>
                </c:pt>
                <c:pt idx="2032">
                  <c:v>1.806222</c:v>
                </c:pt>
                <c:pt idx="2033">
                  <c:v>1.8071109999999999</c:v>
                </c:pt>
                <c:pt idx="2034">
                  <c:v>1.8080000000000001</c:v>
                </c:pt>
                <c:pt idx="2035">
                  <c:v>1.808889</c:v>
                </c:pt>
                <c:pt idx="2036">
                  <c:v>1.8097780000000001</c:v>
                </c:pt>
                <c:pt idx="2037">
                  <c:v>1.810667</c:v>
                </c:pt>
                <c:pt idx="2038">
                  <c:v>1.8115559999999999</c:v>
                </c:pt>
                <c:pt idx="2039">
                  <c:v>1.8124439999999999</c:v>
                </c:pt>
                <c:pt idx="2040">
                  <c:v>1.8133330000000001</c:v>
                </c:pt>
                <c:pt idx="2041">
                  <c:v>1.814222</c:v>
                </c:pt>
                <c:pt idx="2042">
                  <c:v>1.8151109999999999</c:v>
                </c:pt>
                <c:pt idx="2043">
                  <c:v>1.8160000000000001</c:v>
                </c:pt>
                <c:pt idx="2044">
                  <c:v>1.816889</c:v>
                </c:pt>
                <c:pt idx="2045">
                  <c:v>1.8177779999999999</c:v>
                </c:pt>
                <c:pt idx="2046">
                  <c:v>1.818667</c:v>
                </c:pt>
                <c:pt idx="2047">
                  <c:v>1.819556</c:v>
                </c:pt>
                <c:pt idx="2048">
                  <c:v>1.820444</c:v>
                </c:pt>
                <c:pt idx="2049">
                  <c:v>1.8213330000000001</c:v>
                </c:pt>
                <c:pt idx="2050">
                  <c:v>1.822222</c:v>
                </c:pt>
                <c:pt idx="2051">
                  <c:v>1.8231109999999999</c:v>
                </c:pt>
                <c:pt idx="2052">
                  <c:v>1.8240000000000001</c:v>
                </c:pt>
                <c:pt idx="2053">
                  <c:v>1.824889</c:v>
                </c:pt>
                <c:pt idx="2054">
                  <c:v>1.8257779999999999</c:v>
                </c:pt>
                <c:pt idx="2055">
                  <c:v>1.826667</c:v>
                </c:pt>
                <c:pt idx="2056">
                  <c:v>1.827556</c:v>
                </c:pt>
                <c:pt idx="2057">
                  <c:v>1.828444</c:v>
                </c:pt>
                <c:pt idx="2058">
                  <c:v>1.8293330000000001</c:v>
                </c:pt>
                <c:pt idx="2059">
                  <c:v>1.830222</c:v>
                </c:pt>
                <c:pt idx="2060">
                  <c:v>1.8311109999999999</c:v>
                </c:pt>
                <c:pt idx="2061">
                  <c:v>1.8320000000000001</c:v>
                </c:pt>
                <c:pt idx="2062">
                  <c:v>1.832889</c:v>
                </c:pt>
                <c:pt idx="2063">
                  <c:v>1.8337779999999999</c:v>
                </c:pt>
                <c:pt idx="2064">
                  <c:v>1.834667</c:v>
                </c:pt>
                <c:pt idx="2065">
                  <c:v>1.835556</c:v>
                </c:pt>
                <c:pt idx="2066">
                  <c:v>1.836444</c:v>
                </c:pt>
                <c:pt idx="2067">
                  <c:v>1.8373330000000001</c:v>
                </c:pt>
                <c:pt idx="2068">
                  <c:v>1.838222</c:v>
                </c:pt>
                <c:pt idx="2069">
                  <c:v>1.8391109999999999</c:v>
                </c:pt>
                <c:pt idx="2070">
                  <c:v>1.84</c:v>
                </c:pt>
                <c:pt idx="2071">
                  <c:v>1.840889</c:v>
                </c:pt>
                <c:pt idx="2072">
                  <c:v>1.8417779999999999</c:v>
                </c:pt>
                <c:pt idx="2073">
                  <c:v>1.8426670000000001</c:v>
                </c:pt>
                <c:pt idx="2074">
                  <c:v>1.843556</c:v>
                </c:pt>
                <c:pt idx="2075">
                  <c:v>1.844444</c:v>
                </c:pt>
                <c:pt idx="2076">
                  <c:v>1.8453329999999999</c:v>
                </c:pt>
                <c:pt idx="2077">
                  <c:v>1.846222</c:v>
                </c:pt>
                <c:pt idx="2078">
                  <c:v>1.8471109999999999</c:v>
                </c:pt>
                <c:pt idx="2079">
                  <c:v>1.8480000000000001</c:v>
                </c:pt>
                <c:pt idx="2080">
                  <c:v>1.848889</c:v>
                </c:pt>
                <c:pt idx="2081">
                  <c:v>1.8497779999999999</c:v>
                </c:pt>
                <c:pt idx="2082">
                  <c:v>1.8506670000000001</c:v>
                </c:pt>
                <c:pt idx="2083">
                  <c:v>1.851556</c:v>
                </c:pt>
                <c:pt idx="2084">
                  <c:v>1.852444</c:v>
                </c:pt>
                <c:pt idx="2085">
                  <c:v>1.8533329999999999</c:v>
                </c:pt>
                <c:pt idx="2086">
                  <c:v>1.854222</c:v>
                </c:pt>
                <c:pt idx="2087">
                  <c:v>1.855111</c:v>
                </c:pt>
                <c:pt idx="2088">
                  <c:v>1.8560000000000001</c:v>
                </c:pt>
                <c:pt idx="2089">
                  <c:v>1.856889</c:v>
                </c:pt>
                <c:pt idx="2090">
                  <c:v>1.8577779999999999</c:v>
                </c:pt>
                <c:pt idx="2091">
                  <c:v>1.8586670000000001</c:v>
                </c:pt>
                <c:pt idx="2092">
                  <c:v>1.859556</c:v>
                </c:pt>
                <c:pt idx="2093">
                  <c:v>1.860444</c:v>
                </c:pt>
                <c:pt idx="2094">
                  <c:v>1.8613329999999999</c:v>
                </c:pt>
                <c:pt idx="2095">
                  <c:v>1.862222</c:v>
                </c:pt>
                <c:pt idx="2096">
                  <c:v>1.863111</c:v>
                </c:pt>
                <c:pt idx="2097">
                  <c:v>1.8640000000000001</c:v>
                </c:pt>
                <c:pt idx="2098">
                  <c:v>1.864889</c:v>
                </c:pt>
                <c:pt idx="2099">
                  <c:v>1.8657779999999999</c:v>
                </c:pt>
                <c:pt idx="2100">
                  <c:v>1.8666670000000001</c:v>
                </c:pt>
                <c:pt idx="2101">
                  <c:v>1.867556</c:v>
                </c:pt>
                <c:pt idx="2102">
                  <c:v>1.868444</c:v>
                </c:pt>
                <c:pt idx="2103">
                  <c:v>1.8693329999999999</c:v>
                </c:pt>
                <c:pt idx="2104">
                  <c:v>1.8702220000000001</c:v>
                </c:pt>
                <c:pt idx="2105">
                  <c:v>1.871111</c:v>
                </c:pt>
                <c:pt idx="2106">
                  <c:v>1.8720000000000001</c:v>
                </c:pt>
                <c:pt idx="2107">
                  <c:v>1.872889</c:v>
                </c:pt>
                <c:pt idx="2108">
                  <c:v>1.8737779999999999</c:v>
                </c:pt>
                <c:pt idx="2109">
                  <c:v>1.8746670000000001</c:v>
                </c:pt>
                <c:pt idx="2110">
                  <c:v>1.875556</c:v>
                </c:pt>
                <c:pt idx="2111">
                  <c:v>1.876444</c:v>
                </c:pt>
                <c:pt idx="2112">
                  <c:v>1.8773329999999999</c:v>
                </c:pt>
                <c:pt idx="2113">
                  <c:v>1.8782220000000001</c:v>
                </c:pt>
                <c:pt idx="2114">
                  <c:v>1.879111</c:v>
                </c:pt>
                <c:pt idx="2115">
                  <c:v>1.88</c:v>
                </c:pt>
                <c:pt idx="2116">
                  <c:v>1.880889</c:v>
                </c:pt>
                <c:pt idx="2117">
                  <c:v>1.881778</c:v>
                </c:pt>
                <c:pt idx="2118">
                  <c:v>1.8826670000000001</c:v>
                </c:pt>
                <c:pt idx="2119">
                  <c:v>1.883556</c:v>
                </c:pt>
                <c:pt idx="2120">
                  <c:v>1.884444</c:v>
                </c:pt>
                <c:pt idx="2121">
                  <c:v>1.8853329999999999</c:v>
                </c:pt>
                <c:pt idx="2122">
                  <c:v>1.8862220000000001</c:v>
                </c:pt>
                <c:pt idx="2123">
                  <c:v>1.887111</c:v>
                </c:pt>
                <c:pt idx="2124">
                  <c:v>1.8879999999999999</c:v>
                </c:pt>
                <c:pt idx="2125">
                  <c:v>1.888889</c:v>
                </c:pt>
                <c:pt idx="2126">
                  <c:v>1.889778</c:v>
                </c:pt>
                <c:pt idx="2127">
                  <c:v>1.8906670000000001</c:v>
                </c:pt>
                <c:pt idx="2128">
                  <c:v>1.891556</c:v>
                </c:pt>
                <c:pt idx="2129">
                  <c:v>1.892444</c:v>
                </c:pt>
                <c:pt idx="2130">
                  <c:v>1.8933329999999999</c:v>
                </c:pt>
                <c:pt idx="2131">
                  <c:v>1.8942220000000001</c:v>
                </c:pt>
                <c:pt idx="2132">
                  <c:v>1.895111</c:v>
                </c:pt>
                <c:pt idx="2133">
                  <c:v>1.8959999999999999</c:v>
                </c:pt>
                <c:pt idx="2134">
                  <c:v>1.896889</c:v>
                </c:pt>
                <c:pt idx="2135">
                  <c:v>1.897778</c:v>
                </c:pt>
                <c:pt idx="2136">
                  <c:v>1.8986670000000001</c:v>
                </c:pt>
                <c:pt idx="2137">
                  <c:v>1.899556</c:v>
                </c:pt>
                <c:pt idx="2138">
                  <c:v>1.900444</c:v>
                </c:pt>
                <c:pt idx="2139">
                  <c:v>1.9013329999999999</c:v>
                </c:pt>
                <c:pt idx="2140">
                  <c:v>1.9022220000000001</c:v>
                </c:pt>
                <c:pt idx="2141">
                  <c:v>1.903111</c:v>
                </c:pt>
                <c:pt idx="2142">
                  <c:v>1.9039999999999999</c:v>
                </c:pt>
                <c:pt idx="2143">
                  <c:v>1.9048890000000001</c:v>
                </c:pt>
                <c:pt idx="2144">
                  <c:v>1.905778</c:v>
                </c:pt>
                <c:pt idx="2145">
                  <c:v>1.9066669999999999</c:v>
                </c:pt>
                <c:pt idx="2146">
                  <c:v>1.907556</c:v>
                </c:pt>
                <c:pt idx="2147">
                  <c:v>1.908444</c:v>
                </c:pt>
                <c:pt idx="2148">
                  <c:v>1.9093329999999999</c:v>
                </c:pt>
                <c:pt idx="2149">
                  <c:v>1.9102220000000001</c:v>
                </c:pt>
                <c:pt idx="2150">
                  <c:v>1.911111</c:v>
                </c:pt>
                <c:pt idx="2151">
                  <c:v>1.9119999999999999</c:v>
                </c:pt>
                <c:pt idx="2152">
                  <c:v>1.9128890000000001</c:v>
                </c:pt>
                <c:pt idx="2153">
                  <c:v>1.913778</c:v>
                </c:pt>
                <c:pt idx="2154">
                  <c:v>1.9146669999999999</c:v>
                </c:pt>
                <c:pt idx="2155">
                  <c:v>1.915556</c:v>
                </c:pt>
                <c:pt idx="2156">
                  <c:v>1.916444</c:v>
                </c:pt>
                <c:pt idx="2157">
                  <c:v>1.917333</c:v>
                </c:pt>
                <c:pt idx="2158">
                  <c:v>1.9182220000000001</c:v>
                </c:pt>
                <c:pt idx="2159">
                  <c:v>1.919111</c:v>
                </c:pt>
                <c:pt idx="2160">
                  <c:v>1.92</c:v>
                </c:pt>
                <c:pt idx="2161">
                  <c:v>1.9208890000000001</c:v>
                </c:pt>
                <c:pt idx="2162">
                  <c:v>1.921778</c:v>
                </c:pt>
                <c:pt idx="2163">
                  <c:v>1.9226669999999999</c:v>
                </c:pt>
                <c:pt idx="2164">
                  <c:v>1.923556</c:v>
                </c:pt>
                <c:pt idx="2165">
                  <c:v>1.924444</c:v>
                </c:pt>
                <c:pt idx="2166">
                  <c:v>1.925333</c:v>
                </c:pt>
                <c:pt idx="2167">
                  <c:v>1.9262220000000001</c:v>
                </c:pt>
                <c:pt idx="2168">
                  <c:v>1.927111</c:v>
                </c:pt>
                <c:pt idx="2169">
                  <c:v>1.9279999999999999</c:v>
                </c:pt>
                <c:pt idx="2170">
                  <c:v>1.9288890000000001</c:v>
                </c:pt>
                <c:pt idx="2171">
                  <c:v>1.929778</c:v>
                </c:pt>
                <c:pt idx="2172">
                  <c:v>1.9306669999999999</c:v>
                </c:pt>
                <c:pt idx="2173">
                  <c:v>1.9315560000000001</c:v>
                </c:pt>
                <c:pt idx="2174">
                  <c:v>1.9324440000000001</c:v>
                </c:pt>
                <c:pt idx="2175">
                  <c:v>1.933333</c:v>
                </c:pt>
                <c:pt idx="2176">
                  <c:v>1.9342220000000001</c:v>
                </c:pt>
                <c:pt idx="2177">
                  <c:v>1.935111</c:v>
                </c:pt>
                <c:pt idx="2178">
                  <c:v>1.9359999999999999</c:v>
                </c:pt>
                <c:pt idx="2179">
                  <c:v>1.9368890000000001</c:v>
                </c:pt>
                <c:pt idx="2180">
                  <c:v>1.937778</c:v>
                </c:pt>
                <c:pt idx="2181">
                  <c:v>1.9386669999999999</c:v>
                </c:pt>
                <c:pt idx="2182">
                  <c:v>1.9395560000000001</c:v>
                </c:pt>
                <c:pt idx="2183">
                  <c:v>1.9404440000000001</c:v>
                </c:pt>
                <c:pt idx="2184">
                  <c:v>1.941333</c:v>
                </c:pt>
                <c:pt idx="2185">
                  <c:v>1.9422219999999999</c:v>
                </c:pt>
                <c:pt idx="2186">
                  <c:v>1.943111</c:v>
                </c:pt>
                <c:pt idx="2187">
                  <c:v>1.944</c:v>
                </c:pt>
                <c:pt idx="2188">
                  <c:v>1.9448890000000001</c:v>
                </c:pt>
                <c:pt idx="2189">
                  <c:v>1.945778</c:v>
                </c:pt>
                <c:pt idx="2190">
                  <c:v>1.9466669999999999</c:v>
                </c:pt>
                <c:pt idx="2191">
                  <c:v>1.9475560000000001</c:v>
                </c:pt>
                <c:pt idx="2192">
                  <c:v>1.9484440000000001</c:v>
                </c:pt>
                <c:pt idx="2193">
                  <c:v>1.949333</c:v>
                </c:pt>
                <c:pt idx="2194">
                  <c:v>1.9502219999999999</c:v>
                </c:pt>
                <c:pt idx="2195">
                  <c:v>1.951111</c:v>
                </c:pt>
                <c:pt idx="2196">
                  <c:v>1.952</c:v>
                </c:pt>
                <c:pt idx="2197">
                  <c:v>1.9528890000000001</c:v>
                </c:pt>
                <c:pt idx="2198">
                  <c:v>1.953778</c:v>
                </c:pt>
                <c:pt idx="2199">
                  <c:v>1.9546669999999999</c:v>
                </c:pt>
                <c:pt idx="2200">
                  <c:v>1.9555560000000001</c:v>
                </c:pt>
                <c:pt idx="2201">
                  <c:v>1.9564440000000001</c:v>
                </c:pt>
                <c:pt idx="2202">
                  <c:v>1.957333</c:v>
                </c:pt>
                <c:pt idx="2203">
                  <c:v>1.9582219999999999</c:v>
                </c:pt>
                <c:pt idx="2204">
                  <c:v>1.959111</c:v>
                </c:pt>
                <c:pt idx="2205">
                  <c:v>1.96</c:v>
                </c:pt>
                <c:pt idx="2206">
                  <c:v>1.9608890000000001</c:v>
                </c:pt>
                <c:pt idx="2207">
                  <c:v>1.961778</c:v>
                </c:pt>
                <c:pt idx="2208">
                  <c:v>1.9626669999999999</c:v>
                </c:pt>
                <c:pt idx="2209">
                  <c:v>1.9635560000000001</c:v>
                </c:pt>
                <c:pt idx="2210">
                  <c:v>1.9644440000000001</c:v>
                </c:pt>
                <c:pt idx="2211">
                  <c:v>1.965333</c:v>
                </c:pt>
                <c:pt idx="2212">
                  <c:v>1.9662219999999999</c:v>
                </c:pt>
                <c:pt idx="2213">
                  <c:v>1.9671110000000001</c:v>
                </c:pt>
                <c:pt idx="2214">
                  <c:v>1.968</c:v>
                </c:pt>
                <c:pt idx="2215">
                  <c:v>1.9688889999999999</c:v>
                </c:pt>
                <c:pt idx="2216">
                  <c:v>1.969778</c:v>
                </c:pt>
                <c:pt idx="2217">
                  <c:v>1.9706669999999999</c:v>
                </c:pt>
                <c:pt idx="2218">
                  <c:v>1.9715560000000001</c:v>
                </c:pt>
                <c:pt idx="2219">
                  <c:v>1.9724440000000001</c:v>
                </c:pt>
                <c:pt idx="2220">
                  <c:v>1.973333</c:v>
                </c:pt>
                <c:pt idx="2221">
                  <c:v>1.9742219999999999</c:v>
                </c:pt>
                <c:pt idx="2222">
                  <c:v>1.9751110000000001</c:v>
                </c:pt>
                <c:pt idx="2223">
                  <c:v>1.976</c:v>
                </c:pt>
                <c:pt idx="2224">
                  <c:v>1.9768889999999999</c:v>
                </c:pt>
                <c:pt idx="2225">
                  <c:v>1.977778</c:v>
                </c:pt>
                <c:pt idx="2226">
                  <c:v>1.978667</c:v>
                </c:pt>
                <c:pt idx="2227">
                  <c:v>1.9795560000000001</c:v>
                </c:pt>
                <c:pt idx="2228">
                  <c:v>1.9804440000000001</c:v>
                </c:pt>
                <c:pt idx="2229">
                  <c:v>1.981333</c:v>
                </c:pt>
                <c:pt idx="2230">
                  <c:v>1.9822219999999999</c:v>
                </c:pt>
                <c:pt idx="2231">
                  <c:v>1.9831110000000001</c:v>
                </c:pt>
                <c:pt idx="2232">
                  <c:v>1.984</c:v>
                </c:pt>
                <c:pt idx="2233">
                  <c:v>1.9848889999999999</c:v>
                </c:pt>
                <c:pt idx="2234">
                  <c:v>1.985778</c:v>
                </c:pt>
                <c:pt idx="2235">
                  <c:v>1.986667</c:v>
                </c:pt>
                <c:pt idx="2236">
                  <c:v>1.9875560000000001</c:v>
                </c:pt>
                <c:pt idx="2237">
                  <c:v>1.9884440000000001</c:v>
                </c:pt>
                <c:pt idx="2238">
                  <c:v>1.989333</c:v>
                </c:pt>
                <c:pt idx="2239">
                  <c:v>1.9902219999999999</c:v>
                </c:pt>
                <c:pt idx="2240">
                  <c:v>1.9911110000000001</c:v>
                </c:pt>
                <c:pt idx="2241">
                  <c:v>1.992</c:v>
                </c:pt>
                <c:pt idx="2242">
                  <c:v>1.9928889999999999</c:v>
                </c:pt>
                <c:pt idx="2243">
                  <c:v>1.9937780000000001</c:v>
                </c:pt>
                <c:pt idx="2244">
                  <c:v>1.994667</c:v>
                </c:pt>
                <c:pt idx="2245">
                  <c:v>1.9955560000000001</c:v>
                </c:pt>
                <c:pt idx="2246">
                  <c:v>1.9964440000000001</c:v>
                </c:pt>
                <c:pt idx="2247">
                  <c:v>1.997333</c:v>
                </c:pt>
                <c:pt idx="2248">
                  <c:v>1.9982219999999999</c:v>
                </c:pt>
                <c:pt idx="2249">
                  <c:v>1.9991110000000001</c:v>
                </c:pt>
                <c:pt idx="2250">
                  <c:v>2</c:v>
                </c:pt>
                <c:pt idx="2251">
                  <c:v>2.0008889999999999</c:v>
                </c:pt>
                <c:pt idx="2252">
                  <c:v>2.0017779999999998</c:v>
                </c:pt>
                <c:pt idx="2253">
                  <c:v>2.0026670000000002</c:v>
                </c:pt>
                <c:pt idx="2254">
                  <c:v>2.0035560000000001</c:v>
                </c:pt>
                <c:pt idx="2255">
                  <c:v>2.0044439999999999</c:v>
                </c:pt>
                <c:pt idx="2256">
                  <c:v>2.0053329999999998</c:v>
                </c:pt>
                <c:pt idx="2257">
                  <c:v>2.0062220000000002</c:v>
                </c:pt>
                <c:pt idx="2258">
                  <c:v>2.0071110000000001</c:v>
                </c:pt>
                <c:pt idx="2259">
                  <c:v>2.008</c:v>
                </c:pt>
                <c:pt idx="2260">
                  <c:v>2.0088889999999999</c:v>
                </c:pt>
                <c:pt idx="2261">
                  <c:v>2.0097779999999998</c:v>
                </c:pt>
                <c:pt idx="2262">
                  <c:v>2.0106670000000002</c:v>
                </c:pt>
                <c:pt idx="2263">
                  <c:v>2.0115560000000001</c:v>
                </c:pt>
                <c:pt idx="2264">
                  <c:v>2.0124439999999999</c:v>
                </c:pt>
                <c:pt idx="2265">
                  <c:v>2.0133329999999998</c:v>
                </c:pt>
                <c:pt idx="2266">
                  <c:v>2.0142220000000002</c:v>
                </c:pt>
                <c:pt idx="2267">
                  <c:v>2.0151110000000001</c:v>
                </c:pt>
                <c:pt idx="2268">
                  <c:v>2.016</c:v>
                </c:pt>
                <c:pt idx="2269">
                  <c:v>2.0168889999999999</c:v>
                </c:pt>
                <c:pt idx="2270">
                  <c:v>2.0177779999999998</c:v>
                </c:pt>
                <c:pt idx="2271">
                  <c:v>2.0186670000000002</c:v>
                </c:pt>
                <c:pt idx="2272">
                  <c:v>2.0195560000000001</c:v>
                </c:pt>
                <c:pt idx="2273">
                  <c:v>2.0204439999999999</c:v>
                </c:pt>
                <c:pt idx="2274">
                  <c:v>2.0213329999999998</c:v>
                </c:pt>
                <c:pt idx="2275">
                  <c:v>2.0222220000000002</c:v>
                </c:pt>
                <c:pt idx="2276">
                  <c:v>2.0231110000000001</c:v>
                </c:pt>
                <c:pt idx="2277">
                  <c:v>2.024</c:v>
                </c:pt>
                <c:pt idx="2278">
                  <c:v>2.0248889999999999</c:v>
                </c:pt>
                <c:pt idx="2279">
                  <c:v>2.0257779999999999</c:v>
                </c:pt>
                <c:pt idx="2280">
                  <c:v>2.0266670000000002</c:v>
                </c:pt>
                <c:pt idx="2281">
                  <c:v>2.0275560000000001</c:v>
                </c:pt>
                <c:pt idx="2282">
                  <c:v>2.0284439999999999</c:v>
                </c:pt>
                <c:pt idx="2283">
                  <c:v>2.0293329999999998</c:v>
                </c:pt>
                <c:pt idx="2284">
                  <c:v>2.0302220000000002</c:v>
                </c:pt>
                <c:pt idx="2285">
                  <c:v>2.0311110000000001</c:v>
                </c:pt>
                <c:pt idx="2286">
                  <c:v>2.032</c:v>
                </c:pt>
                <c:pt idx="2287">
                  <c:v>2.0328889999999999</c:v>
                </c:pt>
                <c:pt idx="2288">
                  <c:v>2.0337779999999999</c:v>
                </c:pt>
                <c:pt idx="2289">
                  <c:v>2.0346669999999998</c:v>
                </c:pt>
                <c:pt idx="2290">
                  <c:v>2.0355560000000001</c:v>
                </c:pt>
                <c:pt idx="2291">
                  <c:v>2.0364439999999999</c:v>
                </c:pt>
                <c:pt idx="2292">
                  <c:v>2.0373329999999998</c:v>
                </c:pt>
                <c:pt idx="2293">
                  <c:v>2.0382220000000002</c:v>
                </c:pt>
                <c:pt idx="2294">
                  <c:v>2.0391110000000001</c:v>
                </c:pt>
                <c:pt idx="2295">
                  <c:v>2.04</c:v>
                </c:pt>
                <c:pt idx="2296">
                  <c:v>2.040889</c:v>
                </c:pt>
                <c:pt idx="2297">
                  <c:v>2.0417779999999999</c:v>
                </c:pt>
                <c:pt idx="2298">
                  <c:v>2.0426669999999998</c:v>
                </c:pt>
                <c:pt idx="2299">
                  <c:v>2.0435560000000002</c:v>
                </c:pt>
                <c:pt idx="2300">
                  <c:v>2.0444439999999999</c:v>
                </c:pt>
                <c:pt idx="2301">
                  <c:v>2.0453329999999998</c:v>
                </c:pt>
                <c:pt idx="2302">
                  <c:v>2.0462220000000002</c:v>
                </c:pt>
                <c:pt idx="2303">
                  <c:v>2.0471110000000001</c:v>
                </c:pt>
                <c:pt idx="2304">
                  <c:v>2.048</c:v>
                </c:pt>
                <c:pt idx="2305">
                  <c:v>2.048889</c:v>
                </c:pt>
                <c:pt idx="2306">
                  <c:v>2.0497779999999999</c:v>
                </c:pt>
                <c:pt idx="2307">
                  <c:v>2.0506669999999998</c:v>
                </c:pt>
                <c:pt idx="2308">
                  <c:v>2.0515560000000002</c:v>
                </c:pt>
                <c:pt idx="2309">
                  <c:v>2.0524439999999999</c:v>
                </c:pt>
                <c:pt idx="2310">
                  <c:v>2.0533329999999999</c:v>
                </c:pt>
                <c:pt idx="2311">
                  <c:v>2.0542220000000002</c:v>
                </c:pt>
                <c:pt idx="2312">
                  <c:v>2.0551110000000001</c:v>
                </c:pt>
                <c:pt idx="2313">
                  <c:v>2.056</c:v>
                </c:pt>
                <c:pt idx="2314">
                  <c:v>2.056889</c:v>
                </c:pt>
                <c:pt idx="2315">
                  <c:v>2.0577779999999999</c:v>
                </c:pt>
                <c:pt idx="2316">
                  <c:v>2.0586669999999998</c:v>
                </c:pt>
                <c:pt idx="2317">
                  <c:v>2.0595560000000002</c:v>
                </c:pt>
                <c:pt idx="2318">
                  <c:v>2.0604439999999999</c:v>
                </c:pt>
                <c:pt idx="2319">
                  <c:v>2.0613329999999999</c:v>
                </c:pt>
                <c:pt idx="2320">
                  <c:v>2.0622220000000002</c:v>
                </c:pt>
                <c:pt idx="2321">
                  <c:v>2.0631110000000001</c:v>
                </c:pt>
                <c:pt idx="2322">
                  <c:v>2.0640000000000001</c:v>
                </c:pt>
                <c:pt idx="2323">
                  <c:v>2.064889</c:v>
                </c:pt>
                <c:pt idx="2324">
                  <c:v>2.0657779999999999</c:v>
                </c:pt>
                <c:pt idx="2325">
                  <c:v>2.0666669999999998</c:v>
                </c:pt>
                <c:pt idx="2326">
                  <c:v>2.0675560000000002</c:v>
                </c:pt>
                <c:pt idx="2327">
                  <c:v>2.0684439999999999</c:v>
                </c:pt>
                <c:pt idx="2328">
                  <c:v>2.0693329999999999</c:v>
                </c:pt>
                <c:pt idx="2329">
                  <c:v>2.0702219999999998</c:v>
                </c:pt>
                <c:pt idx="2330">
                  <c:v>2.0711110000000001</c:v>
                </c:pt>
                <c:pt idx="2331">
                  <c:v>2.0720000000000001</c:v>
                </c:pt>
                <c:pt idx="2332">
                  <c:v>2.072889</c:v>
                </c:pt>
                <c:pt idx="2333">
                  <c:v>2.0737779999999999</c:v>
                </c:pt>
                <c:pt idx="2334">
                  <c:v>2.0746669999999998</c:v>
                </c:pt>
                <c:pt idx="2335">
                  <c:v>2.0755560000000002</c:v>
                </c:pt>
                <c:pt idx="2336">
                  <c:v>2.076444</c:v>
                </c:pt>
                <c:pt idx="2337">
                  <c:v>2.0773329999999999</c:v>
                </c:pt>
                <c:pt idx="2338">
                  <c:v>2.0782219999999998</c:v>
                </c:pt>
                <c:pt idx="2339">
                  <c:v>2.0791110000000002</c:v>
                </c:pt>
                <c:pt idx="2340">
                  <c:v>2.08</c:v>
                </c:pt>
                <c:pt idx="2341">
                  <c:v>2.080889</c:v>
                </c:pt>
                <c:pt idx="2342">
                  <c:v>2.0817779999999999</c:v>
                </c:pt>
                <c:pt idx="2343">
                  <c:v>2.0826669999999998</c:v>
                </c:pt>
                <c:pt idx="2344">
                  <c:v>2.0835560000000002</c:v>
                </c:pt>
                <c:pt idx="2345">
                  <c:v>2.084444</c:v>
                </c:pt>
                <c:pt idx="2346">
                  <c:v>2.0853329999999999</c:v>
                </c:pt>
                <c:pt idx="2347">
                  <c:v>2.0862219999999998</c:v>
                </c:pt>
                <c:pt idx="2348">
                  <c:v>2.0871110000000002</c:v>
                </c:pt>
                <c:pt idx="2349">
                  <c:v>2.0880000000000001</c:v>
                </c:pt>
                <c:pt idx="2350">
                  <c:v>2.088889</c:v>
                </c:pt>
                <c:pt idx="2351">
                  <c:v>2.0897779999999999</c:v>
                </c:pt>
                <c:pt idx="2352">
                  <c:v>2.0906669999999998</c:v>
                </c:pt>
                <c:pt idx="2353">
                  <c:v>2.0915560000000002</c:v>
                </c:pt>
                <c:pt idx="2354">
                  <c:v>2.092444</c:v>
                </c:pt>
                <c:pt idx="2355">
                  <c:v>2.0933329999999999</c:v>
                </c:pt>
                <c:pt idx="2356">
                  <c:v>2.0942219999999998</c:v>
                </c:pt>
                <c:pt idx="2357">
                  <c:v>2.0951110000000002</c:v>
                </c:pt>
                <c:pt idx="2358">
                  <c:v>2.0960000000000001</c:v>
                </c:pt>
                <c:pt idx="2359">
                  <c:v>2.096889</c:v>
                </c:pt>
                <c:pt idx="2360">
                  <c:v>2.0977779999999999</c:v>
                </c:pt>
                <c:pt idx="2361">
                  <c:v>2.0986669999999998</c:v>
                </c:pt>
                <c:pt idx="2362">
                  <c:v>2.0995560000000002</c:v>
                </c:pt>
                <c:pt idx="2363">
                  <c:v>2.100444</c:v>
                </c:pt>
                <c:pt idx="2364">
                  <c:v>2.1013329999999999</c:v>
                </c:pt>
                <c:pt idx="2365">
                  <c:v>2.1022219999999998</c:v>
                </c:pt>
                <c:pt idx="2366">
                  <c:v>2.1031110000000002</c:v>
                </c:pt>
                <c:pt idx="2367">
                  <c:v>2.1040000000000001</c:v>
                </c:pt>
                <c:pt idx="2368">
                  <c:v>2.104889</c:v>
                </c:pt>
                <c:pt idx="2369">
                  <c:v>2.1057779999999999</c:v>
                </c:pt>
                <c:pt idx="2370">
                  <c:v>2.1066669999999998</c:v>
                </c:pt>
                <c:pt idx="2371">
                  <c:v>2.1075560000000002</c:v>
                </c:pt>
                <c:pt idx="2372">
                  <c:v>2.108444</c:v>
                </c:pt>
                <c:pt idx="2373">
                  <c:v>2.1093329999999999</c:v>
                </c:pt>
                <c:pt idx="2374">
                  <c:v>2.1102219999999998</c:v>
                </c:pt>
                <c:pt idx="2375">
                  <c:v>2.1111110000000002</c:v>
                </c:pt>
                <c:pt idx="2376">
                  <c:v>2.1120000000000001</c:v>
                </c:pt>
                <c:pt idx="2377">
                  <c:v>2.112889</c:v>
                </c:pt>
                <c:pt idx="2378">
                  <c:v>2.1137779999999999</c:v>
                </c:pt>
                <c:pt idx="2379">
                  <c:v>2.1146669999999999</c:v>
                </c:pt>
                <c:pt idx="2380">
                  <c:v>2.1155560000000002</c:v>
                </c:pt>
                <c:pt idx="2381">
                  <c:v>2.116444</c:v>
                </c:pt>
                <c:pt idx="2382">
                  <c:v>2.1173329999999999</c:v>
                </c:pt>
                <c:pt idx="2383">
                  <c:v>2.1182219999999998</c:v>
                </c:pt>
                <c:pt idx="2384">
                  <c:v>2.1191110000000002</c:v>
                </c:pt>
                <c:pt idx="2385">
                  <c:v>2.12</c:v>
                </c:pt>
                <c:pt idx="2386">
                  <c:v>2.120889</c:v>
                </c:pt>
                <c:pt idx="2387">
                  <c:v>2.1217779999999999</c:v>
                </c:pt>
                <c:pt idx="2388">
                  <c:v>2.1226669999999999</c:v>
                </c:pt>
                <c:pt idx="2389">
                  <c:v>2.1235560000000002</c:v>
                </c:pt>
                <c:pt idx="2390">
                  <c:v>2.124444</c:v>
                </c:pt>
                <c:pt idx="2391">
                  <c:v>2.1253329999999999</c:v>
                </c:pt>
                <c:pt idx="2392">
                  <c:v>2.1262219999999998</c:v>
                </c:pt>
                <c:pt idx="2393">
                  <c:v>2.1271110000000002</c:v>
                </c:pt>
                <c:pt idx="2394">
                  <c:v>2.1280000000000001</c:v>
                </c:pt>
                <c:pt idx="2395">
                  <c:v>2.128889</c:v>
                </c:pt>
                <c:pt idx="2396">
                  <c:v>2.1297779999999999</c:v>
                </c:pt>
                <c:pt idx="2397">
                  <c:v>2.1306669999999999</c:v>
                </c:pt>
                <c:pt idx="2398">
                  <c:v>2.1315559999999998</c:v>
                </c:pt>
                <c:pt idx="2399">
                  <c:v>2.132444</c:v>
                </c:pt>
                <c:pt idx="2400">
                  <c:v>2.1333329999999999</c:v>
                </c:pt>
                <c:pt idx="2401">
                  <c:v>2.1342219999999998</c:v>
                </c:pt>
                <c:pt idx="2402">
                  <c:v>2.1351110000000002</c:v>
                </c:pt>
                <c:pt idx="2403">
                  <c:v>2.1360000000000001</c:v>
                </c:pt>
                <c:pt idx="2404">
                  <c:v>2.136889</c:v>
                </c:pt>
                <c:pt idx="2405">
                  <c:v>2.137778</c:v>
                </c:pt>
                <c:pt idx="2406">
                  <c:v>2.1386669999999999</c:v>
                </c:pt>
                <c:pt idx="2407">
                  <c:v>2.1395559999999998</c:v>
                </c:pt>
                <c:pt idx="2408">
                  <c:v>2.140444</c:v>
                </c:pt>
                <c:pt idx="2409">
                  <c:v>2.1413329999999999</c:v>
                </c:pt>
                <c:pt idx="2410">
                  <c:v>2.1422219999999998</c:v>
                </c:pt>
                <c:pt idx="2411">
                  <c:v>2.1431110000000002</c:v>
                </c:pt>
                <c:pt idx="2412">
                  <c:v>2.1440000000000001</c:v>
                </c:pt>
                <c:pt idx="2413">
                  <c:v>2.144889</c:v>
                </c:pt>
                <c:pt idx="2414">
                  <c:v>2.145778</c:v>
                </c:pt>
                <c:pt idx="2415">
                  <c:v>2.1466669999999999</c:v>
                </c:pt>
                <c:pt idx="2416">
                  <c:v>2.1475559999999998</c:v>
                </c:pt>
                <c:pt idx="2417">
                  <c:v>2.148444</c:v>
                </c:pt>
                <c:pt idx="2418">
                  <c:v>2.1493329999999999</c:v>
                </c:pt>
                <c:pt idx="2419">
                  <c:v>2.1502219999999999</c:v>
                </c:pt>
                <c:pt idx="2420">
                  <c:v>2.1511110000000002</c:v>
                </c:pt>
                <c:pt idx="2421">
                  <c:v>2.1520000000000001</c:v>
                </c:pt>
                <c:pt idx="2422">
                  <c:v>2.1528890000000001</c:v>
                </c:pt>
                <c:pt idx="2423">
                  <c:v>2.153778</c:v>
                </c:pt>
                <c:pt idx="2424">
                  <c:v>2.1546669999999999</c:v>
                </c:pt>
                <c:pt idx="2425">
                  <c:v>2.1555559999999998</c:v>
                </c:pt>
                <c:pt idx="2426">
                  <c:v>2.156444</c:v>
                </c:pt>
                <c:pt idx="2427">
                  <c:v>2.1573329999999999</c:v>
                </c:pt>
                <c:pt idx="2428">
                  <c:v>2.1582219999999999</c:v>
                </c:pt>
                <c:pt idx="2429">
                  <c:v>2.1591109999999998</c:v>
                </c:pt>
                <c:pt idx="2430">
                  <c:v>2.16</c:v>
                </c:pt>
                <c:pt idx="2431">
                  <c:v>2.1608890000000001</c:v>
                </c:pt>
                <c:pt idx="2432">
                  <c:v>2.161778</c:v>
                </c:pt>
                <c:pt idx="2433">
                  <c:v>2.1626669999999999</c:v>
                </c:pt>
                <c:pt idx="2434">
                  <c:v>2.1635559999999998</c:v>
                </c:pt>
                <c:pt idx="2435">
                  <c:v>2.164444</c:v>
                </c:pt>
                <c:pt idx="2436">
                  <c:v>2.165333</c:v>
                </c:pt>
                <c:pt idx="2437">
                  <c:v>2.1662219999999999</c:v>
                </c:pt>
                <c:pt idx="2438">
                  <c:v>2.1671109999999998</c:v>
                </c:pt>
                <c:pt idx="2439">
                  <c:v>2.1680000000000001</c:v>
                </c:pt>
                <c:pt idx="2440">
                  <c:v>2.1688890000000001</c:v>
                </c:pt>
                <c:pt idx="2441">
                  <c:v>2.169778</c:v>
                </c:pt>
                <c:pt idx="2442">
                  <c:v>2.1706669999999999</c:v>
                </c:pt>
                <c:pt idx="2443">
                  <c:v>2.1715559999999998</c:v>
                </c:pt>
                <c:pt idx="2444">
                  <c:v>2.172444</c:v>
                </c:pt>
                <c:pt idx="2445">
                  <c:v>2.173333</c:v>
                </c:pt>
                <c:pt idx="2446">
                  <c:v>2.1742219999999999</c:v>
                </c:pt>
                <c:pt idx="2447">
                  <c:v>2.1751109999999998</c:v>
                </c:pt>
                <c:pt idx="2448">
                  <c:v>2.1760000000000002</c:v>
                </c:pt>
                <c:pt idx="2449">
                  <c:v>2.1768890000000001</c:v>
                </c:pt>
                <c:pt idx="2450">
                  <c:v>2.177778</c:v>
                </c:pt>
                <c:pt idx="2451">
                  <c:v>2.1786669999999999</c:v>
                </c:pt>
                <c:pt idx="2452">
                  <c:v>2.1795559999999998</c:v>
                </c:pt>
                <c:pt idx="2453">
                  <c:v>2.180444</c:v>
                </c:pt>
                <c:pt idx="2454">
                  <c:v>2.181333</c:v>
                </c:pt>
                <c:pt idx="2455">
                  <c:v>2.1822219999999999</c:v>
                </c:pt>
                <c:pt idx="2456">
                  <c:v>2.1831109999999998</c:v>
                </c:pt>
                <c:pt idx="2457">
                  <c:v>2.1840000000000002</c:v>
                </c:pt>
                <c:pt idx="2458">
                  <c:v>2.1848890000000001</c:v>
                </c:pt>
                <c:pt idx="2459">
                  <c:v>2.185778</c:v>
                </c:pt>
                <c:pt idx="2460">
                  <c:v>2.1866669999999999</c:v>
                </c:pt>
                <c:pt idx="2461">
                  <c:v>2.1875559999999998</c:v>
                </c:pt>
                <c:pt idx="2462">
                  <c:v>2.1884440000000001</c:v>
                </c:pt>
                <c:pt idx="2463">
                  <c:v>2.189333</c:v>
                </c:pt>
                <c:pt idx="2464">
                  <c:v>2.1902219999999999</c:v>
                </c:pt>
                <c:pt idx="2465">
                  <c:v>2.1911109999999998</c:v>
                </c:pt>
                <c:pt idx="2466">
                  <c:v>2.1920000000000002</c:v>
                </c:pt>
                <c:pt idx="2467">
                  <c:v>2.1928890000000001</c:v>
                </c:pt>
                <c:pt idx="2468">
                  <c:v>2.193778</c:v>
                </c:pt>
                <c:pt idx="2469">
                  <c:v>2.1946669999999999</c:v>
                </c:pt>
                <c:pt idx="2470">
                  <c:v>2.1955559999999998</c:v>
                </c:pt>
                <c:pt idx="2471">
                  <c:v>2.1964440000000001</c:v>
                </c:pt>
                <c:pt idx="2472">
                  <c:v>2.197333</c:v>
                </c:pt>
                <c:pt idx="2473">
                  <c:v>2.1982219999999999</c:v>
                </c:pt>
                <c:pt idx="2474">
                  <c:v>2.1991109999999998</c:v>
                </c:pt>
                <c:pt idx="2475">
                  <c:v>2.2000000000000002</c:v>
                </c:pt>
                <c:pt idx="2476">
                  <c:v>2.2008890000000001</c:v>
                </c:pt>
                <c:pt idx="2477">
                  <c:v>2.201778</c:v>
                </c:pt>
                <c:pt idx="2478">
                  <c:v>2.2026669999999999</c:v>
                </c:pt>
                <c:pt idx="2479">
                  <c:v>2.2035559999999998</c:v>
                </c:pt>
                <c:pt idx="2480">
                  <c:v>2.2044440000000001</c:v>
                </c:pt>
                <c:pt idx="2481">
                  <c:v>2.205333</c:v>
                </c:pt>
                <c:pt idx="2482">
                  <c:v>2.2062219999999999</c:v>
                </c:pt>
                <c:pt idx="2483">
                  <c:v>2.2071109999999998</c:v>
                </c:pt>
                <c:pt idx="2484">
                  <c:v>2.2080000000000002</c:v>
                </c:pt>
                <c:pt idx="2485">
                  <c:v>2.2088890000000001</c:v>
                </c:pt>
                <c:pt idx="2486">
                  <c:v>2.209778</c:v>
                </c:pt>
                <c:pt idx="2487">
                  <c:v>2.2106669999999999</c:v>
                </c:pt>
                <c:pt idx="2488">
                  <c:v>2.2115559999999999</c:v>
                </c:pt>
                <c:pt idx="2489">
                  <c:v>2.2124440000000001</c:v>
                </c:pt>
                <c:pt idx="2490">
                  <c:v>2.213333</c:v>
                </c:pt>
                <c:pt idx="2491">
                  <c:v>2.2142219999999999</c:v>
                </c:pt>
                <c:pt idx="2492">
                  <c:v>2.2151109999999998</c:v>
                </c:pt>
                <c:pt idx="2493">
                  <c:v>2.2160000000000002</c:v>
                </c:pt>
                <c:pt idx="2494">
                  <c:v>2.2168890000000001</c:v>
                </c:pt>
                <c:pt idx="2495">
                  <c:v>2.217778</c:v>
                </c:pt>
                <c:pt idx="2496">
                  <c:v>2.2186669999999999</c:v>
                </c:pt>
                <c:pt idx="2497">
                  <c:v>2.2195559999999999</c:v>
                </c:pt>
                <c:pt idx="2498">
                  <c:v>2.2204440000000001</c:v>
                </c:pt>
                <c:pt idx="2499">
                  <c:v>2.221333</c:v>
                </c:pt>
                <c:pt idx="2500">
                  <c:v>2.2222219999999999</c:v>
                </c:pt>
                <c:pt idx="2501">
                  <c:v>2.2231109999999998</c:v>
                </c:pt>
                <c:pt idx="2502">
                  <c:v>2.2240000000000002</c:v>
                </c:pt>
                <c:pt idx="2503">
                  <c:v>2.2248890000000001</c:v>
                </c:pt>
                <c:pt idx="2504">
                  <c:v>2.225778</c:v>
                </c:pt>
                <c:pt idx="2505">
                  <c:v>2.226667</c:v>
                </c:pt>
                <c:pt idx="2506">
                  <c:v>2.2275559999999999</c:v>
                </c:pt>
                <c:pt idx="2507">
                  <c:v>2.2284440000000001</c:v>
                </c:pt>
                <c:pt idx="2508">
                  <c:v>2.229333</c:v>
                </c:pt>
                <c:pt idx="2509">
                  <c:v>2.2302219999999999</c:v>
                </c:pt>
                <c:pt idx="2510">
                  <c:v>2.2311109999999998</c:v>
                </c:pt>
                <c:pt idx="2511">
                  <c:v>2.2320000000000002</c:v>
                </c:pt>
                <c:pt idx="2512">
                  <c:v>2.2328890000000001</c:v>
                </c:pt>
                <c:pt idx="2513">
                  <c:v>2.233778</c:v>
                </c:pt>
                <c:pt idx="2514">
                  <c:v>2.234667</c:v>
                </c:pt>
                <c:pt idx="2515">
                  <c:v>2.2355559999999999</c:v>
                </c:pt>
                <c:pt idx="2516">
                  <c:v>2.2364440000000001</c:v>
                </c:pt>
                <c:pt idx="2517">
                  <c:v>2.237333</c:v>
                </c:pt>
                <c:pt idx="2518">
                  <c:v>2.2382219999999999</c:v>
                </c:pt>
                <c:pt idx="2519">
                  <c:v>2.2391109999999999</c:v>
                </c:pt>
                <c:pt idx="2520">
                  <c:v>2.2400000000000002</c:v>
                </c:pt>
                <c:pt idx="2521">
                  <c:v>2.2408890000000001</c:v>
                </c:pt>
                <c:pt idx="2522">
                  <c:v>2.241778</c:v>
                </c:pt>
                <c:pt idx="2523">
                  <c:v>2.242667</c:v>
                </c:pt>
                <c:pt idx="2524">
                  <c:v>2.2435559999999999</c:v>
                </c:pt>
                <c:pt idx="2525">
                  <c:v>2.2444440000000001</c:v>
                </c:pt>
                <c:pt idx="2526">
                  <c:v>2.245333</c:v>
                </c:pt>
                <c:pt idx="2527">
                  <c:v>2.2462219999999999</c:v>
                </c:pt>
                <c:pt idx="2528">
                  <c:v>2.2471109999999999</c:v>
                </c:pt>
                <c:pt idx="2529">
                  <c:v>2.2480000000000002</c:v>
                </c:pt>
                <c:pt idx="2530">
                  <c:v>2.2488890000000001</c:v>
                </c:pt>
                <c:pt idx="2531">
                  <c:v>2.2497780000000001</c:v>
                </c:pt>
                <c:pt idx="2532">
                  <c:v>2.250667</c:v>
                </c:pt>
                <c:pt idx="2533">
                  <c:v>2.2515559999999999</c:v>
                </c:pt>
                <c:pt idx="2534">
                  <c:v>2.2524440000000001</c:v>
                </c:pt>
                <c:pt idx="2535">
                  <c:v>2.253333</c:v>
                </c:pt>
                <c:pt idx="2536">
                  <c:v>2.2542219999999999</c:v>
                </c:pt>
                <c:pt idx="2537">
                  <c:v>2.2551109999999999</c:v>
                </c:pt>
                <c:pt idx="2538">
                  <c:v>2.2559999999999998</c:v>
                </c:pt>
                <c:pt idx="2539">
                  <c:v>2.2568890000000001</c:v>
                </c:pt>
                <c:pt idx="2540">
                  <c:v>2.2577780000000001</c:v>
                </c:pt>
                <c:pt idx="2541">
                  <c:v>2.258667</c:v>
                </c:pt>
                <c:pt idx="2542">
                  <c:v>2.2595559999999999</c:v>
                </c:pt>
                <c:pt idx="2543">
                  <c:v>2.2604440000000001</c:v>
                </c:pt>
                <c:pt idx="2544">
                  <c:v>2.261333</c:v>
                </c:pt>
                <c:pt idx="2545">
                  <c:v>2.262222</c:v>
                </c:pt>
                <c:pt idx="2546">
                  <c:v>2.2631109999999999</c:v>
                </c:pt>
                <c:pt idx="2547">
                  <c:v>2.2639999999999998</c:v>
                </c:pt>
                <c:pt idx="2548">
                  <c:v>2.2648890000000002</c:v>
                </c:pt>
                <c:pt idx="2549">
                  <c:v>2.2657780000000001</c:v>
                </c:pt>
                <c:pt idx="2550">
                  <c:v>2.266667</c:v>
                </c:pt>
                <c:pt idx="2551">
                  <c:v>2.2675559999999999</c:v>
                </c:pt>
                <c:pt idx="2552">
                  <c:v>2.2684440000000001</c:v>
                </c:pt>
                <c:pt idx="2553">
                  <c:v>2.269333</c:v>
                </c:pt>
                <c:pt idx="2554">
                  <c:v>2.270222</c:v>
                </c:pt>
                <c:pt idx="2555">
                  <c:v>2.2711109999999999</c:v>
                </c:pt>
                <c:pt idx="2556">
                  <c:v>2.2719999999999998</c:v>
                </c:pt>
                <c:pt idx="2557">
                  <c:v>2.2728890000000002</c:v>
                </c:pt>
                <c:pt idx="2558">
                  <c:v>2.2737780000000001</c:v>
                </c:pt>
                <c:pt idx="2559">
                  <c:v>2.274667</c:v>
                </c:pt>
                <c:pt idx="2560">
                  <c:v>2.2755559999999999</c:v>
                </c:pt>
                <c:pt idx="2561">
                  <c:v>2.2764440000000001</c:v>
                </c:pt>
                <c:pt idx="2562">
                  <c:v>2.2773330000000001</c:v>
                </c:pt>
                <c:pt idx="2563">
                  <c:v>2.278222</c:v>
                </c:pt>
                <c:pt idx="2564">
                  <c:v>2.2791109999999999</c:v>
                </c:pt>
                <c:pt idx="2565">
                  <c:v>2.2799999999999998</c:v>
                </c:pt>
                <c:pt idx="2566">
                  <c:v>2.2808890000000002</c:v>
                </c:pt>
                <c:pt idx="2567">
                  <c:v>2.2817780000000001</c:v>
                </c:pt>
                <c:pt idx="2568">
                  <c:v>2.282667</c:v>
                </c:pt>
                <c:pt idx="2569">
                  <c:v>2.2835559999999999</c:v>
                </c:pt>
                <c:pt idx="2570">
                  <c:v>2.2844440000000001</c:v>
                </c:pt>
                <c:pt idx="2571">
                  <c:v>2.2853330000000001</c:v>
                </c:pt>
                <c:pt idx="2572">
                  <c:v>2.286222</c:v>
                </c:pt>
                <c:pt idx="2573">
                  <c:v>2.2871109999999999</c:v>
                </c:pt>
                <c:pt idx="2574">
                  <c:v>2.2879999999999998</c:v>
                </c:pt>
                <c:pt idx="2575">
                  <c:v>2.2888890000000002</c:v>
                </c:pt>
                <c:pt idx="2576">
                  <c:v>2.2897780000000001</c:v>
                </c:pt>
                <c:pt idx="2577">
                  <c:v>2.290667</c:v>
                </c:pt>
                <c:pt idx="2578">
                  <c:v>2.2915559999999999</c:v>
                </c:pt>
                <c:pt idx="2579">
                  <c:v>2.2924440000000001</c:v>
                </c:pt>
                <c:pt idx="2580">
                  <c:v>2.2933330000000001</c:v>
                </c:pt>
                <c:pt idx="2581">
                  <c:v>2.294222</c:v>
                </c:pt>
                <c:pt idx="2582">
                  <c:v>2.2951109999999999</c:v>
                </c:pt>
                <c:pt idx="2583">
                  <c:v>2.2959999999999998</c:v>
                </c:pt>
                <c:pt idx="2584">
                  <c:v>2.2968890000000002</c:v>
                </c:pt>
                <c:pt idx="2585">
                  <c:v>2.2977780000000001</c:v>
                </c:pt>
                <c:pt idx="2586">
                  <c:v>2.298667</c:v>
                </c:pt>
                <c:pt idx="2587">
                  <c:v>2.2995559999999999</c:v>
                </c:pt>
                <c:pt idx="2588">
                  <c:v>2.3004440000000002</c:v>
                </c:pt>
                <c:pt idx="2589">
                  <c:v>2.3013330000000001</c:v>
                </c:pt>
                <c:pt idx="2590">
                  <c:v>2.302222</c:v>
                </c:pt>
                <c:pt idx="2591">
                  <c:v>2.3031109999999999</c:v>
                </c:pt>
                <c:pt idx="2592">
                  <c:v>2.3039999999999998</c:v>
                </c:pt>
                <c:pt idx="2593">
                  <c:v>2.3048890000000002</c:v>
                </c:pt>
                <c:pt idx="2594">
                  <c:v>2.3057780000000001</c:v>
                </c:pt>
                <c:pt idx="2595">
                  <c:v>2.306667</c:v>
                </c:pt>
                <c:pt idx="2596">
                  <c:v>2.3075559999999999</c:v>
                </c:pt>
                <c:pt idx="2597">
                  <c:v>2.3084440000000002</c:v>
                </c:pt>
                <c:pt idx="2598">
                  <c:v>2.3093330000000001</c:v>
                </c:pt>
                <c:pt idx="2599">
                  <c:v>2.310222</c:v>
                </c:pt>
                <c:pt idx="2600">
                  <c:v>2.3111109999999999</c:v>
                </c:pt>
                <c:pt idx="2601">
                  <c:v>2.3119999999999998</c:v>
                </c:pt>
                <c:pt idx="2602">
                  <c:v>2.3128890000000002</c:v>
                </c:pt>
                <c:pt idx="2603">
                  <c:v>2.3137780000000001</c:v>
                </c:pt>
                <c:pt idx="2604">
                  <c:v>2.314667</c:v>
                </c:pt>
                <c:pt idx="2605">
                  <c:v>2.3155559999999999</c:v>
                </c:pt>
                <c:pt idx="2606">
                  <c:v>2.3164440000000002</c:v>
                </c:pt>
                <c:pt idx="2607">
                  <c:v>2.3173330000000001</c:v>
                </c:pt>
                <c:pt idx="2608">
                  <c:v>2.318222</c:v>
                </c:pt>
                <c:pt idx="2609">
                  <c:v>2.3191109999999999</c:v>
                </c:pt>
                <c:pt idx="2610">
                  <c:v>2.3199999999999998</c:v>
                </c:pt>
                <c:pt idx="2611">
                  <c:v>2.3208890000000002</c:v>
                </c:pt>
                <c:pt idx="2612">
                  <c:v>2.3217780000000001</c:v>
                </c:pt>
                <c:pt idx="2613">
                  <c:v>2.322667</c:v>
                </c:pt>
                <c:pt idx="2614">
                  <c:v>2.323556</c:v>
                </c:pt>
                <c:pt idx="2615">
                  <c:v>2.3244440000000002</c:v>
                </c:pt>
                <c:pt idx="2616">
                  <c:v>2.3253330000000001</c:v>
                </c:pt>
                <c:pt idx="2617">
                  <c:v>2.326222</c:v>
                </c:pt>
                <c:pt idx="2618">
                  <c:v>2.3271109999999999</c:v>
                </c:pt>
                <c:pt idx="2619">
                  <c:v>2.3279999999999998</c:v>
                </c:pt>
                <c:pt idx="2620">
                  <c:v>2.3288890000000002</c:v>
                </c:pt>
                <c:pt idx="2621">
                  <c:v>2.3297780000000001</c:v>
                </c:pt>
                <c:pt idx="2622">
                  <c:v>2.330667</c:v>
                </c:pt>
                <c:pt idx="2623">
                  <c:v>2.331556</c:v>
                </c:pt>
                <c:pt idx="2624">
                  <c:v>2.3324440000000002</c:v>
                </c:pt>
                <c:pt idx="2625">
                  <c:v>2.3333330000000001</c:v>
                </c:pt>
                <c:pt idx="2626">
                  <c:v>2.334222</c:v>
                </c:pt>
                <c:pt idx="2627">
                  <c:v>2.3351109999999999</c:v>
                </c:pt>
                <c:pt idx="2628">
                  <c:v>2.3359999999999999</c:v>
                </c:pt>
                <c:pt idx="2629">
                  <c:v>2.3368890000000002</c:v>
                </c:pt>
                <c:pt idx="2630">
                  <c:v>2.3377780000000001</c:v>
                </c:pt>
                <c:pt idx="2631">
                  <c:v>2.3386670000000001</c:v>
                </c:pt>
                <c:pt idx="2632">
                  <c:v>2.339556</c:v>
                </c:pt>
                <c:pt idx="2633">
                  <c:v>2.3404440000000002</c:v>
                </c:pt>
                <c:pt idx="2634">
                  <c:v>2.3413330000000001</c:v>
                </c:pt>
                <c:pt idx="2635">
                  <c:v>2.342222</c:v>
                </c:pt>
                <c:pt idx="2636">
                  <c:v>2.3431109999999999</c:v>
                </c:pt>
                <c:pt idx="2637">
                  <c:v>2.3439999999999999</c:v>
                </c:pt>
                <c:pt idx="2638">
                  <c:v>2.3448889999999998</c:v>
                </c:pt>
                <c:pt idx="2639">
                  <c:v>2.3457780000000001</c:v>
                </c:pt>
                <c:pt idx="2640">
                  <c:v>2.3466670000000001</c:v>
                </c:pt>
                <c:pt idx="2641">
                  <c:v>2.347556</c:v>
                </c:pt>
                <c:pt idx="2642">
                  <c:v>2.3484440000000002</c:v>
                </c:pt>
                <c:pt idx="2643">
                  <c:v>2.3493330000000001</c:v>
                </c:pt>
                <c:pt idx="2644">
                  <c:v>2.350222</c:v>
                </c:pt>
                <c:pt idx="2645">
                  <c:v>2.351111</c:v>
                </c:pt>
                <c:pt idx="2646">
                  <c:v>2.3519999999999999</c:v>
                </c:pt>
                <c:pt idx="2647">
                  <c:v>2.3528889999999998</c:v>
                </c:pt>
                <c:pt idx="2648">
                  <c:v>2.3537780000000001</c:v>
                </c:pt>
                <c:pt idx="2649">
                  <c:v>2.3546670000000001</c:v>
                </c:pt>
                <c:pt idx="2650">
                  <c:v>2.355556</c:v>
                </c:pt>
                <c:pt idx="2651">
                  <c:v>2.3564440000000002</c:v>
                </c:pt>
                <c:pt idx="2652">
                  <c:v>2.3573330000000001</c:v>
                </c:pt>
                <c:pt idx="2653">
                  <c:v>2.358222</c:v>
                </c:pt>
                <c:pt idx="2654">
                  <c:v>2.359111</c:v>
                </c:pt>
                <c:pt idx="2655">
                  <c:v>2.36</c:v>
                </c:pt>
                <c:pt idx="2656">
                  <c:v>2.3608889999999998</c:v>
                </c:pt>
                <c:pt idx="2657">
                  <c:v>2.3617780000000002</c:v>
                </c:pt>
                <c:pt idx="2658">
                  <c:v>2.3626670000000001</c:v>
                </c:pt>
                <c:pt idx="2659">
                  <c:v>2.363556</c:v>
                </c:pt>
                <c:pt idx="2660">
                  <c:v>2.3644440000000002</c:v>
                </c:pt>
                <c:pt idx="2661">
                  <c:v>2.3653330000000001</c:v>
                </c:pt>
                <c:pt idx="2662">
                  <c:v>2.366222</c:v>
                </c:pt>
                <c:pt idx="2663">
                  <c:v>2.367111</c:v>
                </c:pt>
                <c:pt idx="2664">
                  <c:v>2.3679999999999999</c:v>
                </c:pt>
                <c:pt idx="2665">
                  <c:v>2.3688889999999998</c:v>
                </c:pt>
                <c:pt idx="2666">
                  <c:v>2.3697780000000002</c:v>
                </c:pt>
                <c:pt idx="2667">
                  <c:v>2.3706670000000001</c:v>
                </c:pt>
                <c:pt idx="2668">
                  <c:v>2.371556</c:v>
                </c:pt>
                <c:pt idx="2669">
                  <c:v>2.3724440000000002</c:v>
                </c:pt>
                <c:pt idx="2670">
                  <c:v>2.3733330000000001</c:v>
                </c:pt>
                <c:pt idx="2671">
                  <c:v>2.3742220000000001</c:v>
                </c:pt>
                <c:pt idx="2672">
                  <c:v>2.375111</c:v>
                </c:pt>
                <c:pt idx="2673">
                  <c:v>2.3759999999999999</c:v>
                </c:pt>
                <c:pt idx="2674">
                  <c:v>2.3768889999999998</c:v>
                </c:pt>
                <c:pt idx="2675">
                  <c:v>2.3777780000000002</c:v>
                </c:pt>
                <c:pt idx="2676">
                  <c:v>2.3786670000000001</c:v>
                </c:pt>
                <c:pt idx="2677">
                  <c:v>2.379556</c:v>
                </c:pt>
                <c:pt idx="2678">
                  <c:v>2.3804439999999998</c:v>
                </c:pt>
                <c:pt idx="2679">
                  <c:v>2.3813330000000001</c:v>
                </c:pt>
                <c:pt idx="2680">
                  <c:v>2.3822220000000001</c:v>
                </c:pt>
                <c:pt idx="2681">
                  <c:v>2.383111</c:v>
                </c:pt>
                <c:pt idx="2682">
                  <c:v>2.3839999999999999</c:v>
                </c:pt>
                <c:pt idx="2683">
                  <c:v>2.3848889999999998</c:v>
                </c:pt>
                <c:pt idx="2684">
                  <c:v>2.3857780000000002</c:v>
                </c:pt>
                <c:pt idx="2685">
                  <c:v>2.3866670000000001</c:v>
                </c:pt>
                <c:pt idx="2686">
                  <c:v>2.387556</c:v>
                </c:pt>
                <c:pt idx="2687">
                  <c:v>2.3884439999999998</c:v>
                </c:pt>
                <c:pt idx="2688">
                  <c:v>2.3893330000000002</c:v>
                </c:pt>
                <c:pt idx="2689">
                  <c:v>2.3902220000000001</c:v>
                </c:pt>
                <c:pt idx="2690">
                  <c:v>2.391111</c:v>
                </c:pt>
                <c:pt idx="2691">
                  <c:v>2.3919999999999999</c:v>
                </c:pt>
                <c:pt idx="2692">
                  <c:v>2.3928889999999998</c:v>
                </c:pt>
                <c:pt idx="2693">
                  <c:v>2.3937780000000002</c:v>
                </c:pt>
                <c:pt idx="2694">
                  <c:v>2.3946670000000001</c:v>
                </c:pt>
                <c:pt idx="2695">
                  <c:v>2.395556</c:v>
                </c:pt>
                <c:pt idx="2696">
                  <c:v>2.3964439999999998</c:v>
                </c:pt>
                <c:pt idx="2697">
                  <c:v>2.3973330000000002</c:v>
                </c:pt>
                <c:pt idx="2698">
                  <c:v>2.3982220000000001</c:v>
                </c:pt>
                <c:pt idx="2699">
                  <c:v>2.399111</c:v>
                </c:pt>
                <c:pt idx="2700">
                  <c:v>2.4</c:v>
                </c:pt>
                <c:pt idx="2701">
                  <c:v>2.4008889999999998</c:v>
                </c:pt>
                <c:pt idx="2702">
                  <c:v>2.4017780000000002</c:v>
                </c:pt>
                <c:pt idx="2703">
                  <c:v>2.4026670000000001</c:v>
                </c:pt>
                <c:pt idx="2704">
                  <c:v>2.403556</c:v>
                </c:pt>
                <c:pt idx="2705">
                  <c:v>2.4044439999999998</c:v>
                </c:pt>
                <c:pt idx="2706">
                  <c:v>2.4053330000000002</c:v>
                </c:pt>
                <c:pt idx="2707">
                  <c:v>2.4062220000000001</c:v>
                </c:pt>
                <c:pt idx="2708">
                  <c:v>2.407111</c:v>
                </c:pt>
                <c:pt idx="2709">
                  <c:v>2.4079999999999999</c:v>
                </c:pt>
                <c:pt idx="2710">
                  <c:v>2.4088889999999998</c:v>
                </c:pt>
                <c:pt idx="2711">
                  <c:v>2.4097780000000002</c:v>
                </c:pt>
                <c:pt idx="2712">
                  <c:v>2.4106670000000001</c:v>
                </c:pt>
                <c:pt idx="2713">
                  <c:v>2.411556</c:v>
                </c:pt>
                <c:pt idx="2714">
                  <c:v>2.4124439999999998</c:v>
                </c:pt>
                <c:pt idx="2715">
                  <c:v>2.4133330000000002</c:v>
                </c:pt>
                <c:pt idx="2716">
                  <c:v>2.4142220000000001</c:v>
                </c:pt>
                <c:pt idx="2717">
                  <c:v>2.415111</c:v>
                </c:pt>
                <c:pt idx="2718">
                  <c:v>2.4159999999999999</c:v>
                </c:pt>
                <c:pt idx="2719">
                  <c:v>2.4168889999999998</c:v>
                </c:pt>
                <c:pt idx="2720">
                  <c:v>2.4177780000000002</c:v>
                </c:pt>
                <c:pt idx="2721">
                  <c:v>2.4186670000000001</c:v>
                </c:pt>
                <c:pt idx="2722">
                  <c:v>2.419556</c:v>
                </c:pt>
                <c:pt idx="2723">
                  <c:v>2.4204439999999998</c:v>
                </c:pt>
                <c:pt idx="2724">
                  <c:v>2.4213330000000002</c:v>
                </c:pt>
                <c:pt idx="2725">
                  <c:v>2.4222220000000001</c:v>
                </c:pt>
                <c:pt idx="2726">
                  <c:v>2.423111</c:v>
                </c:pt>
                <c:pt idx="2727">
                  <c:v>2.4239999999999999</c:v>
                </c:pt>
                <c:pt idx="2728">
                  <c:v>2.4248889999999999</c:v>
                </c:pt>
                <c:pt idx="2729">
                  <c:v>2.4257780000000002</c:v>
                </c:pt>
                <c:pt idx="2730">
                  <c:v>2.4266670000000001</c:v>
                </c:pt>
                <c:pt idx="2731">
                  <c:v>2.427556</c:v>
                </c:pt>
                <c:pt idx="2732">
                  <c:v>2.4284439999999998</c:v>
                </c:pt>
                <c:pt idx="2733">
                  <c:v>2.4293330000000002</c:v>
                </c:pt>
                <c:pt idx="2734">
                  <c:v>2.4302220000000001</c:v>
                </c:pt>
                <c:pt idx="2735">
                  <c:v>2.431111</c:v>
                </c:pt>
                <c:pt idx="2736">
                  <c:v>2.4319999999999999</c:v>
                </c:pt>
                <c:pt idx="2737">
                  <c:v>2.4328889999999999</c:v>
                </c:pt>
                <c:pt idx="2738">
                  <c:v>2.4337780000000002</c:v>
                </c:pt>
                <c:pt idx="2739">
                  <c:v>2.4346670000000001</c:v>
                </c:pt>
                <c:pt idx="2740">
                  <c:v>2.4355560000000001</c:v>
                </c:pt>
                <c:pt idx="2741">
                  <c:v>2.4364439999999998</c:v>
                </c:pt>
                <c:pt idx="2742">
                  <c:v>2.4373330000000002</c:v>
                </c:pt>
                <c:pt idx="2743">
                  <c:v>2.4382220000000001</c:v>
                </c:pt>
                <c:pt idx="2744">
                  <c:v>2.439111</c:v>
                </c:pt>
                <c:pt idx="2745">
                  <c:v>2.44</c:v>
                </c:pt>
                <c:pt idx="2746">
                  <c:v>2.4408889999999999</c:v>
                </c:pt>
                <c:pt idx="2747">
                  <c:v>2.4417779999999998</c:v>
                </c:pt>
                <c:pt idx="2748">
                  <c:v>2.4426670000000001</c:v>
                </c:pt>
                <c:pt idx="2749">
                  <c:v>2.4435560000000001</c:v>
                </c:pt>
                <c:pt idx="2750">
                  <c:v>2.4444439999999998</c:v>
                </c:pt>
                <c:pt idx="2751">
                  <c:v>2.4453330000000002</c:v>
                </c:pt>
                <c:pt idx="2752">
                  <c:v>2.4462220000000001</c:v>
                </c:pt>
                <c:pt idx="2753">
                  <c:v>2.447111</c:v>
                </c:pt>
                <c:pt idx="2754">
                  <c:v>2.448</c:v>
                </c:pt>
                <c:pt idx="2755">
                  <c:v>2.4488889999999999</c:v>
                </c:pt>
                <c:pt idx="2756">
                  <c:v>2.4497779999999998</c:v>
                </c:pt>
                <c:pt idx="2757">
                  <c:v>2.4506670000000002</c:v>
                </c:pt>
                <c:pt idx="2758">
                  <c:v>2.4515560000000001</c:v>
                </c:pt>
                <c:pt idx="2759">
                  <c:v>2.4524439999999998</c:v>
                </c:pt>
                <c:pt idx="2760">
                  <c:v>2.4533330000000002</c:v>
                </c:pt>
                <c:pt idx="2761">
                  <c:v>2.4542220000000001</c:v>
                </c:pt>
                <c:pt idx="2762">
                  <c:v>2.455111</c:v>
                </c:pt>
                <c:pt idx="2763">
                  <c:v>2.456</c:v>
                </c:pt>
                <c:pt idx="2764">
                  <c:v>2.4568889999999999</c:v>
                </c:pt>
                <c:pt idx="2765">
                  <c:v>2.4577779999999998</c:v>
                </c:pt>
                <c:pt idx="2766">
                  <c:v>2.4586670000000002</c:v>
                </c:pt>
                <c:pt idx="2767">
                  <c:v>2.4595560000000001</c:v>
                </c:pt>
                <c:pt idx="2768">
                  <c:v>2.4604439999999999</c:v>
                </c:pt>
                <c:pt idx="2769">
                  <c:v>2.4613330000000002</c:v>
                </c:pt>
                <c:pt idx="2770">
                  <c:v>2.4622220000000001</c:v>
                </c:pt>
                <c:pt idx="2771">
                  <c:v>2.4631110000000001</c:v>
                </c:pt>
                <c:pt idx="2772">
                  <c:v>2.464</c:v>
                </c:pt>
                <c:pt idx="2773">
                  <c:v>2.4648889999999999</c:v>
                </c:pt>
                <c:pt idx="2774">
                  <c:v>2.4657779999999998</c:v>
                </c:pt>
                <c:pt idx="2775">
                  <c:v>2.4666670000000002</c:v>
                </c:pt>
                <c:pt idx="2776">
                  <c:v>2.4675560000000001</c:v>
                </c:pt>
                <c:pt idx="2777">
                  <c:v>2.4684439999999999</c:v>
                </c:pt>
                <c:pt idx="2778">
                  <c:v>2.4693329999999998</c:v>
                </c:pt>
                <c:pt idx="2779">
                  <c:v>2.4702220000000001</c:v>
                </c:pt>
                <c:pt idx="2780">
                  <c:v>2.4711110000000001</c:v>
                </c:pt>
                <c:pt idx="2781">
                  <c:v>2.472</c:v>
                </c:pt>
                <c:pt idx="2782">
                  <c:v>2.4728889999999999</c:v>
                </c:pt>
                <c:pt idx="2783">
                  <c:v>2.4737779999999998</c:v>
                </c:pt>
                <c:pt idx="2784">
                  <c:v>2.4746670000000002</c:v>
                </c:pt>
                <c:pt idx="2785">
                  <c:v>2.4755560000000001</c:v>
                </c:pt>
                <c:pt idx="2786">
                  <c:v>2.4764439999999999</c:v>
                </c:pt>
                <c:pt idx="2787">
                  <c:v>2.4773329999999998</c:v>
                </c:pt>
                <c:pt idx="2788">
                  <c:v>2.4782220000000001</c:v>
                </c:pt>
                <c:pt idx="2789">
                  <c:v>2.4791110000000001</c:v>
                </c:pt>
                <c:pt idx="2790">
                  <c:v>2.48</c:v>
                </c:pt>
                <c:pt idx="2791">
                  <c:v>2.4808889999999999</c:v>
                </c:pt>
                <c:pt idx="2792">
                  <c:v>2.4817779999999998</c:v>
                </c:pt>
                <c:pt idx="2793">
                  <c:v>2.4826670000000002</c:v>
                </c:pt>
                <c:pt idx="2794">
                  <c:v>2.4835560000000001</c:v>
                </c:pt>
                <c:pt idx="2795">
                  <c:v>2.4844439999999999</c:v>
                </c:pt>
                <c:pt idx="2796">
                  <c:v>2.4853329999999998</c:v>
                </c:pt>
                <c:pt idx="2797">
                  <c:v>2.4862220000000002</c:v>
                </c:pt>
                <c:pt idx="2798">
                  <c:v>2.4871110000000001</c:v>
                </c:pt>
                <c:pt idx="2799">
                  <c:v>2.488</c:v>
                </c:pt>
                <c:pt idx="2800">
                  <c:v>2.4888889999999999</c:v>
                </c:pt>
                <c:pt idx="2801">
                  <c:v>2.4897779999999998</c:v>
                </c:pt>
                <c:pt idx="2802">
                  <c:v>2.4906670000000002</c:v>
                </c:pt>
                <c:pt idx="2803">
                  <c:v>2.4915560000000001</c:v>
                </c:pt>
                <c:pt idx="2804">
                  <c:v>2.4924439999999999</c:v>
                </c:pt>
                <c:pt idx="2805">
                  <c:v>2.4933329999999998</c:v>
                </c:pt>
                <c:pt idx="2806">
                  <c:v>2.4942220000000002</c:v>
                </c:pt>
                <c:pt idx="2807">
                  <c:v>2.4951110000000001</c:v>
                </c:pt>
                <c:pt idx="2808">
                  <c:v>2.496</c:v>
                </c:pt>
                <c:pt idx="2809">
                  <c:v>2.4968889999999999</c:v>
                </c:pt>
                <c:pt idx="2810">
                  <c:v>2.4977779999999998</c:v>
                </c:pt>
                <c:pt idx="2811">
                  <c:v>2.4986670000000002</c:v>
                </c:pt>
                <c:pt idx="2812">
                  <c:v>2.4995560000000001</c:v>
                </c:pt>
                <c:pt idx="2813">
                  <c:v>2.5004439999999999</c:v>
                </c:pt>
                <c:pt idx="2814">
                  <c:v>2.5013329999999998</c:v>
                </c:pt>
                <c:pt idx="2815">
                  <c:v>2.5022220000000002</c:v>
                </c:pt>
                <c:pt idx="2816">
                  <c:v>2.5031110000000001</c:v>
                </c:pt>
                <c:pt idx="2817">
                  <c:v>2.504</c:v>
                </c:pt>
                <c:pt idx="2818">
                  <c:v>2.5048889999999999</c:v>
                </c:pt>
                <c:pt idx="2819">
                  <c:v>2.5057779999999998</c:v>
                </c:pt>
                <c:pt idx="2820">
                  <c:v>2.5066670000000002</c:v>
                </c:pt>
                <c:pt idx="2821">
                  <c:v>2.5075560000000001</c:v>
                </c:pt>
                <c:pt idx="2822">
                  <c:v>2.5084439999999999</c:v>
                </c:pt>
                <c:pt idx="2823">
                  <c:v>2.5093329999999998</c:v>
                </c:pt>
                <c:pt idx="2824">
                  <c:v>2.5102220000000002</c:v>
                </c:pt>
                <c:pt idx="2825">
                  <c:v>2.5111110000000001</c:v>
                </c:pt>
                <c:pt idx="2826">
                  <c:v>2.512</c:v>
                </c:pt>
                <c:pt idx="2827">
                  <c:v>2.5128889999999999</c:v>
                </c:pt>
                <c:pt idx="2828">
                  <c:v>2.5137779999999998</c:v>
                </c:pt>
                <c:pt idx="2829">
                  <c:v>2.5146670000000002</c:v>
                </c:pt>
                <c:pt idx="2830">
                  <c:v>2.5155560000000001</c:v>
                </c:pt>
                <c:pt idx="2831">
                  <c:v>2.5164439999999999</c:v>
                </c:pt>
                <c:pt idx="2832">
                  <c:v>2.5173329999999998</c:v>
                </c:pt>
                <c:pt idx="2833">
                  <c:v>2.5182220000000002</c:v>
                </c:pt>
                <c:pt idx="2834">
                  <c:v>2.5191110000000001</c:v>
                </c:pt>
                <c:pt idx="2835">
                  <c:v>2.52</c:v>
                </c:pt>
                <c:pt idx="2836">
                  <c:v>2.5208889999999999</c:v>
                </c:pt>
                <c:pt idx="2837">
                  <c:v>2.5217779999999999</c:v>
                </c:pt>
                <c:pt idx="2838">
                  <c:v>2.5226670000000002</c:v>
                </c:pt>
                <c:pt idx="2839">
                  <c:v>2.5235560000000001</c:v>
                </c:pt>
                <c:pt idx="2840">
                  <c:v>2.5244439999999999</c:v>
                </c:pt>
                <c:pt idx="2841">
                  <c:v>2.5253329999999998</c:v>
                </c:pt>
                <c:pt idx="2842">
                  <c:v>2.5262220000000002</c:v>
                </c:pt>
                <c:pt idx="2843">
                  <c:v>2.5271110000000001</c:v>
                </c:pt>
                <c:pt idx="2844">
                  <c:v>2.528</c:v>
                </c:pt>
                <c:pt idx="2845">
                  <c:v>2.5288889999999999</c:v>
                </c:pt>
                <c:pt idx="2846">
                  <c:v>2.5297779999999999</c:v>
                </c:pt>
                <c:pt idx="2847">
                  <c:v>2.5306670000000002</c:v>
                </c:pt>
                <c:pt idx="2848">
                  <c:v>2.5315560000000001</c:v>
                </c:pt>
                <c:pt idx="2849">
                  <c:v>2.5324439999999999</c:v>
                </c:pt>
                <c:pt idx="2850">
                  <c:v>2.5333329999999998</c:v>
                </c:pt>
                <c:pt idx="2851">
                  <c:v>2.5342220000000002</c:v>
                </c:pt>
                <c:pt idx="2852">
                  <c:v>2.5351110000000001</c:v>
                </c:pt>
                <c:pt idx="2853">
                  <c:v>2.536</c:v>
                </c:pt>
                <c:pt idx="2854">
                  <c:v>2.5368889999999999</c:v>
                </c:pt>
                <c:pt idx="2855">
                  <c:v>2.5377779999999999</c:v>
                </c:pt>
                <c:pt idx="2856">
                  <c:v>2.5386669999999998</c:v>
                </c:pt>
                <c:pt idx="2857">
                  <c:v>2.5395560000000001</c:v>
                </c:pt>
                <c:pt idx="2858">
                  <c:v>2.5404439999999999</c:v>
                </c:pt>
                <c:pt idx="2859">
                  <c:v>2.5413329999999998</c:v>
                </c:pt>
                <c:pt idx="2860">
                  <c:v>2.5422220000000002</c:v>
                </c:pt>
                <c:pt idx="2861">
                  <c:v>2.5431110000000001</c:v>
                </c:pt>
                <c:pt idx="2862">
                  <c:v>2.544</c:v>
                </c:pt>
                <c:pt idx="2863">
                  <c:v>2.544889</c:v>
                </c:pt>
                <c:pt idx="2864">
                  <c:v>2.5457779999999999</c:v>
                </c:pt>
                <c:pt idx="2865">
                  <c:v>2.5466669999999998</c:v>
                </c:pt>
                <c:pt idx="2866">
                  <c:v>2.5475560000000002</c:v>
                </c:pt>
                <c:pt idx="2867">
                  <c:v>2.5484439999999999</c:v>
                </c:pt>
                <c:pt idx="2868">
                  <c:v>2.5493329999999998</c:v>
                </c:pt>
                <c:pt idx="2869">
                  <c:v>2.5502220000000002</c:v>
                </c:pt>
                <c:pt idx="2870">
                  <c:v>2.5511110000000001</c:v>
                </c:pt>
                <c:pt idx="2871">
                  <c:v>2.552</c:v>
                </c:pt>
                <c:pt idx="2872">
                  <c:v>2.552889</c:v>
                </c:pt>
                <c:pt idx="2873">
                  <c:v>2.5537779999999999</c:v>
                </c:pt>
                <c:pt idx="2874">
                  <c:v>2.5546669999999998</c:v>
                </c:pt>
                <c:pt idx="2875">
                  <c:v>2.5555560000000002</c:v>
                </c:pt>
                <c:pt idx="2876">
                  <c:v>2.5564439999999999</c:v>
                </c:pt>
                <c:pt idx="2877">
                  <c:v>2.5573329999999999</c:v>
                </c:pt>
                <c:pt idx="2878">
                  <c:v>2.5582220000000002</c:v>
                </c:pt>
                <c:pt idx="2879">
                  <c:v>2.5591110000000001</c:v>
                </c:pt>
                <c:pt idx="2880">
                  <c:v>2.56</c:v>
                </c:pt>
                <c:pt idx="2881">
                  <c:v>2.560889</c:v>
                </c:pt>
                <c:pt idx="2882">
                  <c:v>2.5617779999999999</c:v>
                </c:pt>
                <c:pt idx="2883">
                  <c:v>2.5626669999999998</c:v>
                </c:pt>
                <c:pt idx="2884">
                  <c:v>2.5635560000000002</c:v>
                </c:pt>
                <c:pt idx="2885">
                  <c:v>2.5644439999999999</c:v>
                </c:pt>
                <c:pt idx="2886">
                  <c:v>2.5653329999999999</c:v>
                </c:pt>
                <c:pt idx="2887">
                  <c:v>2.5662219999999998</c:v>
                </c:pt>
                <c:pt idx="2888">
                  <c:v>2.5671110000000001</c:v>
                </c:pt>
                <c:pt idx="2889">
                  <c:v>2.5680000000000001</c:v>
                </c:pt>
                <c:pt idx="2890">
                  <c:v>2.568889</c:v>
                </c:pt>
                <c:pt idx="2891">
                  <c:v>2.5697779999999999</c:v>
                </c:pt>
                <c:pt idx="2892">
                  <c:v>2.5706669999999998</c:v>
                </c:pt>
                <c:pt idx="2893">
                  <c:v>2.5715560000000002</c:v>
                </c:pt>
                <c:pt idx="2894">
                  <c:v>2.572444</c:v>
                </c:pt>
                <c:pt idx="2895">
                  <c:v>2.5733329999999999</c:v>
                </c:pt>
                <c:pt idx="2896">
                  <c:v>2.5742219999999998</c:v>
                </c:pt>
                <c:pt idx="2897">
                  <c:v>2.5751110000000001</c:v>
                </c:pt>
                <c:pt idx="2898">
                  <c:v>2.5760000000000001</c:v>
                </c:pt>
                <c:pt idx="2899">
                  <c:v>2.576889</c:v>
                </c:pt>
                <c:pt idx="2900">
                  <c:v>2.5777779999999999</c:v>
                </c:pt>
                <c:pt idx="2901">
                  <c:v>2.5786669999999998</c:v>
                </c:pt>
                <c:pt idx="2902">
                  <c:v>2.5795560000000002</c:v>
                </c:pt>
                <c:pt idx="2903">
                  <c:v>2.580444</c:v>
                </c:pt>
                <c:pt idx="2904">
                  <c:v>2.5813329999999999</c:v>
                </c:pt>
                <c:pt idx="2905">
                  <c:v>2.5822219999999998</c:v>
                </c:pt>
                <c:pt idx="2906">
                  <c:v>2.5831110000000002</c:v>
                </c:pt>
                <c:pt idx="2907">
                  <c:v>2.5840000000000001</c:v>
                </c:pt>
                <c:pt idx="2908">
                  <c:v>2.584889</c:v>
                </c:pt>
                <c:pt idx="2909">
                  <c:v>2.5857779999999999</c:v>
                </c:pt>
                <c:pt idx="2910">
                  <c:v>2.5866669999999998</c:v>
                </c:pt>
                <c:pt idx="2911">
                  <c:v>2.5875560000000002</c:v>
                </c:pt>
                <c:pt idx="2912">
                  <c:v>2.588444</c:v>
                </c:pt>
                <c:pt idx="2913">
                  <c:v>2.5893329999999999</c:v>
                </c:pt>
                <c:pt idx="2914">
                  <c:v>2.5902219999999998</c:v>
                </c:pt>
                <c:pt idx="2915">
                  <c:v>2.5911110000000002</c:v>
                </c:pt>
                <c:pt idx="2916">
                  <c:v>2.5920000000000001</c:v>
                </c:pt>
                <c:pt idx="2917">
                  <c:v>2.592889</c:v>
                </c:pt>
                <c:pt idx="2918">
                  <c:v>2.5937779999999999</c:v>
                </c:pt>
                <c:pt idx="2919">
                  <c:v>2.5946669999999998</c:v>
                </c:pt>
                <c:pt idx="2920">
                  <c:v>2.5955560000000002</c:v>
                </c:pt>
                <c:pt idx="2921">
                  <c:v>2.596444</c:v>
                </c:pt>
                <c:pt idx="2922">
                  <c:v>2.5973329999999999</c:v>
                </c:pt>
                <c:pt idx="2923">
                  <c:v>2.5982219999999998</c:v>
                </c:pt>
                <c:pt idx="2924">
                  <c:v>2.5991110000000002</c:v>
                </c:pt>
                <c:pt idx="2925">
                  <c:v>2.6</c:v>
                </c:pt>
                <c:pt idx="2926">
                  <c:v>2.600889</c:v>
                </c:pt>
                <c:pt idx="2927">
                  <c:v>2.6017779999999999</c:v>
                </c:pt>
                <c:pt idx="2928">
                  <c:v>2.6026669999999998</c:v>
                </c:pt>
                <c:pt idx="2929">
                  <c:v>2.6035560000000002</c:v>
                </c:pt>
                <c:pt idx="2930">
                  <c:v>2.604444</c:v>
                </c:pt>
                <c:pt idx="2931">
                  <c:v>2.6053329999999999</c:v>
                </c:pt>
                <c:pt idx="2932">
                  <c:v>2.6062219999999998</c:v>
                </c:pt>
                <c:pt idx="2933">
                  <c:v>2.6071110000000002</c:v>
                </c:pt>
                <c:pt idx="2934">
                  <c:v>2.6080000000000001</c:v>
                </c:pt>
                <c:pt idx="2935">
                  <c:v>2.608889</c:v>
                </c:pt>
                <c:pt idx="2936">
                  <c:v>2.6097779999999999</c:v>
                </c:pt>
                <c:pt idx="2937">
                  <c:v>2.6106669999999998</c:v>
                </c:pt>
                <c:pt idx="2938">
                  <c:v>2.6115560000000002</c:v>
                </c:pt>
                <c:pt idx="2939">
                  <c:v>2.612444</c:v>
                </c:pt>
                <c:pt idx="2940">
                  <c:v>2.6133329999999999</c:v>
                </c:pt>
                <c:pt idx="2941">
                  <c:v>2.6142219999999998</c:v>
                </c:pt>
                <c:pt idx="2942">
                  <c:v>2.6151110000000002</c:v>
                </c:pt>
                <c:pt idx="2943">
                  <c:v>2.6160000000000001</c:v>
                </c:pt>
                <c:pt idx="2944">
                  <c:v>2.616889</c:v>
                </c:pt>
                <c:pt idx="2945">
                  <c:v>2.6177779999999999</c:v>
                </c:pt>
                <c:pt idx="2946">
                  <c:v>2.6186669999999999</c:v>
                </c:pt>
                <c:pt idx="2947">
                  <c:v>2.6195560000000002</c:v>
                </c:pt>
                <c:pt idx="2948">
                  <c:v>2.620444</c:v>
                </c:pt>
                <c:pt idx="2949">
                  <c:v>2.6213329999999999</c:v>
                </c:pt>
                <c:pt idx="2950">
                  <c:v>2.6222219999999998</c:v>
                </c:pt>
                <c:pt idx="2951">
                  <c:v>2.6231110000000002</c:v>
                </c:pt>
                <c:pt idx="2952">
                  <c:v>2.6240000000000001</c:v>
                </c:pt>
                <c:pt idx="2953">
                  <c:v>2.624889</c:v>
                </c:pt>
                <c:pt idx="2954">
                  <c:v>2.6257779999999999</c:v>
                </c:pt>
                <c:pt idx="2955">
                  <c:v>2.6266669999999999</c:v>
                </c:pt>
                <c:pt idx="2956">
                  <c:v>2.6275559999999998</c:v>
                </c:pt>
                <c:pt idx="2957">
                  <c:v>2.628444</c:v>
                </c:pt>
                <c:pt idx="2958">
                  <c:v>2.6293329999999999</c:v>
                </c:pt>
                <c:pt idx="2959">
                  <c:v>2.6302219999999998</c:v>
                </c:pt>
                <c:pt idx="2960">
                  <c:v>2.6311110000000002</c:v>
                </c:pt>
                <c:pt idx="2961">
                  <c:v>2.6320000000000001</c:v>
                </c:pt>
                <c:pt idx="2962">
                  <c:v>2.632889</c:v>
                </c:pt>
                <c:pt idx="2963">
                  <c:v>2.633778</c:v>
                </c:pt>
                <c:pt idx="2964">
                  <c:v>2.6346669999999999</c:v>
                </c:pt>
                <c:pt idx="2965">
                  <c:v>2.6355559999999998</c:v>
                </c:pt>
                <c:pt idx="2966">
                  <c:v>2.636444</c:v>
                </c:pt>
                <c:pt idx="2967">
                  <c:v>2.6373329999999999</c:v>
                </c:pt>
                <c:pt idx="2968">
                  <c:v>2.6382219999999998</c:v>
                </c:pt>
                <c:pt idx="2969">
                  <c:v>2.6391110000000002</c:v>
                </c:pt>
                <c:pt idx="2970">
                  <c:v>2.64</c:v>
                </c:pt>
                <c:pt idx="2971">
                  <c:v>2.640889</c:v>
                </c:pt>
                <c:pt idx="2972">
                  <c:v>2.641778</c:v>
                </c:pt>
                <c:pt idx="2973">
                  <c:v>2.6426669999999999</c:v>
                </c:pt>
                <c:pt idx="2974">
                  <c:v>2.6435559999999998</c:v>
                </c:pt>
                <c:pt idx="2975">
                  <c:v>2.644444</c:v>
                </c:pt>
                <c:pt idx="2976">
                  <c:v>2.6453329999999999</c:v>
                </c:pt>
                <c:pt idx="2977">
                  <c:v>2.6462219999999999</c:v>
                </c:pt>
                <c:pt idx="2978">
                  <c:v>2.6471110000000002</c:v>
                </c:pt>
                <c:pt idx="2979">
                  <c:v>2.6480000000000001</c:v>
                </c:pt>
                <c:pt idx="2980">
                  <c:v>2.648889</c:v>
                </c:pt>
                <c:pt idx="2981">
                  <c:v>2.649778</c:v>
                </c:pt>
                <c:pt idx="2982">
                  <c:v>2.6506669999999999</c:v>
                </c:pt>
                <c:pt idx="2983">
                  <c:v>2.6515559999999998</c:v>
                </c:pt>
                <c:pt idx="2984">
                  <c:v>2.652444</c:v>
                </c:pt>
                <c:pt idx="2985">
                  <c:v>2.6533329999999999</c:v>
                </c:pt>
                <c:pt idx="2986">
                  <c:v>2.6542219999999999</c:v>
                </c:pt>
                <c:pt idx="2987">
                  <c:v>2.6551110000000002</c:v>
                </c:pt>
                <c:pt idx="2988">
                  <c:v>2.6560000000000001</c:v>
                </c:pt>
                <c:pt idx="2989">
                  <c:v>2.6568890000000001</c:v>
                </c:pt>
                <c:pt idx="2990">
                  <c:v>2.657778</c:v>
                </c:pt>
                <c:pt idx="2991">
                  <c:v>2.6586669999999999</c:v>
                </c:pt>
                <c:pt idx="2992">
                  <c:v>2.6595559999999998</c:v>
                </c:pt>
                <c:pt idx="2993">
                  <c:v>2.660444</c:v>
                </c:pt>
                <c:pt idx="2994">
                  <c:v>2.6613329999999999</c:v>
                </c:pt>
                <c:pt idx="2995">
                  <c:v>2.6622219999999999</c:v>
                </c:pt>
                <c:pt idx="2996">
                  <c:v>2.6631109999999998</c:v>
                </c:pt>
                <c:pt idx="2997">
                  <c:v>2.6640000000000001</c:v>
                </c:pt>
                <c:pt idx="2998">
                  <c:v>2.6648890000000001</c:v>
                </c:pt>
                <c:pt idx="2999">
                  <c:v>2.665778</c:v>
                </c:pt>
                <c:pt idx="3000">
                  <c:v>2.6666669999999999</c:v>
                </c:pt>
                <c:pt idx="3001">
                  <c:v>2.6675559999999998</c:v>
                </c:pt>
                <c:pt idx="3002">
                  <c:v>2.668444</c:v>
                </c:pt>
                <c:pt idx="3003">
                  <c:v>2.669333</c:v>
                </c:pt>
                <c:pt idx="3004">
                  <c:v>2.6702219999999999</c:v>
                </c:pt>
                <c:pt idx="3005">
                  <c:v>2.6711109999999998</c:v>
                </c:pt>
                <c:pt idx="3006">
                  <c:v>2.6720000000000002</c:v>
                </c:pt>
                <c:pt idx="3007">
                  <c:v>2.6728890000000001</c:v>
                </c:pt>
                <c:pt idx="3008">
                  <c:v>2.673778</c:v>
                </c:pt>
                <c:pt idx="3009">
                  <c:v>2.6746669999999999</c:v>
                </c:pt>
                <c:pt idx="3010">
                  <c:v>2.6755559999999998</c:v>
                </c:pt>
                <c:pt idx="3011">
                  <c:v>2.676444</c:v>
                </c:pt>
                <c:pt idx="3012">
                  <c:v>2.677333</c:v>
                </c:pt>
                <c:pt idx="3013">
                  <c:v>2.6782219999999999</c:v>
                </c:pt>
                <c:pt idx="3014">
                  <c:v>2.6791109999999998</c:v>
                </c:pt>
                <c:pt idx="3015">
                  <c:v>2.68</c:v>
                </c:pt>
                <c:pt idx="3016">
                  <c:v>2.6808890000000001</c:v>
                </c:pt>
                <c:pt idx="3017">
                  <c:v>2.681778</c:v>
                </c:pt>
                <c:pt idx="3018">
                  <c:v>2.6826669999999999</c:v>
                </c:pt>
                <c:pt idx="3019">
                  <c:v>2.6835559999999998</c:v>
                </c:pt>
                <c:pt idx="3020">
                  <c:v>2.6844440000000001</c:v>
                </c:pt>
                <c:pt idx="3021">
                  <c:v>2.685333</c:v>
                </c:pt>
                <c:pt idx="3022">
                  <c:v>2.6862219999999999</c:v>
                </c:pt>
                <c:pt idx="3023">
                  <c:v>2.6871109999999998</c:v>
                </c:pt>
                <c:pt idx="3024">
                  <c:v>2.6880000000000002</c:v>
                </c:pt>
                <c:pt idx="3025">
                  <c:v>2.6888890000000001</c:v>
                </c:pt>
                <c:pt idx="3026">
                  <c:v>2.689778</c:v>
                </c:pt>
                <c:pt idx="3027">
                  <c:v>2.6906669999999999</c:v>
                </c:pt>
                <c:pt idx="3028">
                  <c:v>2.6915559999999998</c:v>
                </c:pt>
                <c:pt idx="3029">
                  <c:v>2.6924440000000001</c:v>
                </c:pt>
                <c:pt idx="3030">
                  <c:v>2.693333</c:v>
                </c:pt>
                <c:pt idx="3031">
                  <c:v>2.6942219999999999</c:v>
                </c:pt>
                <c:pt idx="3032">
                  <c:v>2.6951109999999998</c:v>
                </c:pt>
                <c:pt idx="3033">
                  <c:v>2.6960000000000002</c:v>
                </c:pt>
                <c:pt idx="3034">
                  <c:v>2.6968890000000001</c:v>
                </c:pt>
                <c:pt idx="3035">
                  <c:v>2.697778</c:v>
                </c:pt>
                <c:pt idx="3036">
                  <c:v>2.6986669999999999</c:v>
                </c:pt>
                <c:pt idx="3037">
                  <c:v>2.6995559999999998</c:v>
                </c:pt>
                <c:pt idx="3038">
                  <c:v>2.7004440000000001</c:v>
                </c:pt>
                <c:pt idx="3039">
                  <c:v>2.701333</c:v>
                </c:pt>
                <c:pt idx="3040">
                  <c:v>2.7022219999999999</c:v>
                </c:pt>
                <c:pt idx="3041">
                  <c:v>2.7031109999999998</c:v>
                </c:pt>
                <c:pt idx="3042">
                  <c:v>2.7040000000000002</c:v>
                </c:pt>
                <c:pt idx="3043">
                  <c:v>2.7048890000000001</c:v>
                </c:pt>
                <c:pt idx="3044">
                  <c:v>2.705778</c:v>
                </c:pt>
                <c:pt idx="3045">
                  <c:v>2.7066669999999999</c:v>
                </c:pt>
                <c:pt idx="3046">
                  <c:v>2.7075559999999999</c:v>
                </c:pt>
                <c:pt idx="3047">
                  <c:v>2.7084440000000001</c:v>
                </c:pt>
                <c:pt idx="3048">
                  <c:v>2.709333</c:v>
                </c:pt>
                <c:pt idx="3049">
                  <c:v>2.7102219999999999</c:v>
                </c:pt>
                <c:pt idx="3050">
                  <c:v>2.7111109999999998</c:v>
                </c:pt>
                <c:pt idx="3051">
                  <c:v>2.7120000000000002</c:v>
                </c:pt>
                <c:pt idx="3052">
                  <c:v>2.7128890000000001</c:v>
                </c:pt>
                <c:pt idx="3053">
                  <c:v>2.713778</c:v>
                </c:pt>
                <c:pt idx="3054">
                  <c:v>2.7146669999999999</c:v>
                </c:pt>
                <c:pt idx="3055">
                  <c:v>2.7155559999999999</c:v>
                </c:pt>
                <c:pt idx="3056">
                  <c:v>2.7164440000000001</c:v>
                </c:pt>
                <c:pt idx="3057">
                  <c:v>2.717333</c:v>
                </c:pt>
                <c:pt idx="3058">
                  <c:v>2.7182219999999999</c:v>
                </c:pt>
                <c:pt idx="3059">
                  <c:v>2.7191109999999998</c:v>
                </c:pt>
                <c:pt idx="3060">
                  <c:v>2.72</c:v>
                </c:pt>
                <c:pt idx="3061">
                  <c:v>2.7208890000000001</c:v>
                </c:pt>
                <c:pt idx="3062">
                  <c:v>2.721778</c:v>
                </c:pt>
                <c:pt idx="3063">
                  <c:v>2.7226669999999999</c:v>
                </c:pt>
                <c:pt idx="3064">
                  <c:v>2.7235559999999999</c:v>
                </c:pt>
                <c:pt idx="3065">
                  <c:v>2.7244440000000001</c:v>
                </c:pt>
                <c:pt idx="3066">
                  <c:v>2.725333</c:v>
                </c:pt>
                <c:pt idx="3067">
                  <c:v>2.7262219999999999</c:v>
                </c:pt>
                <c:pt idx="3068">
                  <c:v>2.7271109999999998</c:v>
                </c:pt>
                <c:pt idx="3069">
                  <c:v>2.7280000000000002</c:v>
                </c:pt>
                <c:pt idx="3070">
                  <c:v>2.7288890000000001</c:v>
                </c:pt>
                <c:pt idx="3071">
                  <c:v>2.729778</c:v>
                </c:pt>
                <c:pt idx="3072">
                  <c:v>2.730667</c:v>
                </c:pt>
                <c:pt idx="3073">
                  <c:v>2.7315559999999999</c:v>
                </c:pt>
                <c:pt idx="3074">
                  <c:v>2.7324440000000001</c:v>
                </c:pt>
                <c:pt idx="3075">
                  <c:v>2.733333</c:v>
                </c:pt>
                <c:pt idx="3076">
                  <c:v>2.7342219999999999</c:v>
                </c:pt>
                <c:pt idx="3077">
                  <c:v>2.7351109999999998</c:v>
                </c:pt>
                <c:pt idx="3078">
                  <c:v>2.7360000000000002</c:v>
                </c:pt>
                <c:pt idx="3079">
                  <c:v>2.7368890000000001</c:v>
                </c:pt>
                <c:pt idx="3080">
                  <c:v>2.737778</c:v>
                </c:pt>
                <c:pt idx="3081">
                  <c:v>2.738667</c:v>
                </c:pt>
                <c:pt idx="3082">
                  <c:v>2.7395559999999999</c:v>
                </c:pt>
                <c:pt idx="3083">
                  <c:v>2.7404440000000001</c:v>
                </c:pt>
                <c:pt idx="3084">
                  <c:v>2.741333</c:v>
                </c:pt>
                <c:pt idx="3085">
                  <c:v>2.7422219999999999</c:v>
                </c:pt>
                <c:pt idx="3086">
                  <c:v>2.7431109999999999</c:v>
                </c:pt>
                <c:pt idx="3087">
                  <c:v>2.7440000000000002</c:v>
                </c:pt>
                <c:pt idx="3088">
                  <c:v>2.7448890000000001</c:v>
                </c:pt>
                <c:pt idx="3089">
                  <c:v>2.7457780000000001</c:v>
                </c:pt>
                <c:pt idx="3090">
                  <c:v>2.746667</c:v>
                </c:pt>
                <c:pt idx="3091">
                  <c:v>2.7475559999999999</c:v>
                </c:pt>
                <c:pt idx="3092">
                  <c:v>2.7484440000000001</c:v>
                </c:pt>
                <c:pt idx="3093">
                  <c:v>2.749333</c:v>
                </c:pt>
                <c:pt idx="3094">
                  <c:v>2.7502219999999999</c:v>
                </c:pt>
                <c:pt idx="3095">
                  <c:v>2.7511109999999999</c:v>
                </c:pt>
                <c:pt idx="3096">
                  <c:v>2.7519999999999998</c:v>
                </c:pt>
                <c:pt idx="3097">
                  <c:v>2.7528890000000001</c:v>
                </c:pt>
                <c:pt idx="3098">
                  <c:v>2.7537780000000001</c:v>
                </c:pt>
                <c:pt idx="3099">
                  <c:v>2.754667</c:v>
                </c:pt>
                <c:pt idx="3100">
                  <c:v>2.7555559999999999</c:v>
                </c:pt>
                <c:pt idx="3101">
                  <c:v>2.7564440000000001</c:v>
                </c:pt>
                <c:pt idx="3102">
                  <c:v>2.757333</c:v>
                </c:pt>
                <c:pt idx="3103">
                  <c:v>2.758222</c:v>
                </c:pt>
                <c:pt idx="3104">
                  <c:v>2.7591109999999999</c:v>
                </c:pt>
                <c:pt idx="3105">
                  <c:v>2.76</c:v>
                </c:pt>
                <c:pt idx="3106">
                  <c:v>2.7608890000000001</c:v>
                </c:pt>
                <c:pt idx="3107">
                  <c:v>2.7617780000000001</c:v>
                </c:pt>
                <c:pt idx="3108">
                  <c:v>2.762667</c:v>
                </c:pt>
                <c:pt idx="3109">
                  <c:v>2.7635559999999999</c:v>
                </c:pt>
                <c:pt idx="3110">
                  <c:v>2.7644440000000001</c:v>
                </c:pt>
                <c:pt idx="3111">
                  <c:v>2.765333</c:v>
                </c:pt>
                <c:pt idx="3112">
                  <c:v>2.766222</c:v>
                </c:pt>
                <c:pt idx="3113">
                  <c:v>2.7671109999999999</c:v>
                </c:pt>
                <c:pt idx="3114">
                  <c:v>2.7679999999999998</c:v>
                </c:pt>
                <c:pt idx="3115">
                  <c:v>2.7688890000000002</c:v>
                </c:pt>
                <c:pt idx="3116">
                  <c:v>2.7697780000000001</c:v>
                </c:pt>
                <c:pt idx="3117">
                  <c:v>2.770667</c:v>
                </c:pt>
                <c:pt idx="3118">
                  <c:v>2.7715559999999999</c:v>
                </c:pt>
                <c:pt idx="3119">
                  <c:v>2.7724440000000001</c:v>
                </c:pt>
                <c:pt idx="3120">
                  <c:v>2.773333</c:v>
                </c:pt>
                <c:pt idx="3121">
                  <c:v>2.774222</c:v>
                </c:pt>
                <c:pt idx="3122">
                  <c:v>2.7751109999999999</c:v>
                </c:pt>
                <c:pt idx="3123">
                  <c:v>2.7759999999999998</c:v>
                </c:pt>
                <c:pt idx="3124">
                  <c:v>2.7768890000000002</c:v>
                </c:pt>
                <c:pt idx="3125">
                  <c:v>2.7777780000000001</c:v>
                </c:pt>
                <c:pt idx="3126">
                  <c:v>2.778667</c:v>
                </c:pt>
                <c:pt idx="3127">
                  <c:v>2.7795559999999999</c:v>
                </c:pt>
                <c:pt idx="3128">
                  <c:v>2.7804440000000001</c:v>
                </c:pt>
                <c:pt idx="3129">
                  <c:v>2.7813330000000001</c:v>
                </c:pt>
                <c:pt idx="3130">
                  <c:v>2.782222</c:v>
                </c:pt>
                <c:pt idx="3131">
                  <c:v>2.7831109999999999</c:v>
                </c:pt>
                <c:pt idx="3132">
                  <c:v>2.7839999999999998</c:v>
                </c:pt>
                <c:pt idx="3133">
                  <c:v>2.7848890000000002</c:v>
                </c:pt>
                <c:pt idx="3134">
                  <c:v>2.7857780000000001</c:v>
                </c:pt>
                <c:pt idx="3135">
                  <c:v>2.786667</c:v>
                </c:pt>
                <c:pt idx="3136">
                  <c:v>2.7875559999999999</c:v>
                </c:pt>
                <c:pt idx="3137">
                  <c:v>2.7884440000000001</c:v>
                </c:pt>
                <c:pt idx="3138">
                  <c:v>2.7893330000000001</c:v>
                </c:pt>
                <c:pt idx="3139">
                  <c:v>2.790222</c:v>
                </c:pt>
                <c:pt idx="3140">
                  <c:v>2.7911109999999999</c:v>
                </c:pt>
                <c:pt idx="3141">
                  <c:v>2.7919999999999998</c:v>
                </c:pt>
                <c:pt idx="3142">
                  <c:v>2.7928890000000002</c:v>
                </c:pt>
                <c:pt idx="3143">
                  <c:v>2.7937780000000001</c:v>
                </c:pt>
                <c:pt idx="3144">
                  <c:v>2.794667</c:v>
                </c:pt>
                <c:pt idx="3145">
                  <c:v>2.7955559999999999</c:v>
                </c:pt>
                <c:pt idx="3146">
                  <c:v>2.7964440000000002</c:v>
                </c:pt>
                <c:pt idx="3147">
                  <c:v>2.7973330000000001</c:v>
                </c:pt>
                <c:pt idx="3148">
                  <c:v>2.798222</c:v>
                </c:pt>
                <c:pt idx="3149">
                  <c:v>2.7991109999999999</c:v>
                </c:pt>
                <c:pt idx="3150">
                  <c:v>2.8</c:v>
                </c:pt>
                <c:pt idx="3151">
                  <c:v>2.8008890000000002</c:v>
                </c:pt>
                <c:pt idx="3152">
                  <c:v>2.8017780000000001</c:v>
                </c:pt>
                <c:pt idx="3153">
                  <c:v>2.802667</c:v>
                </c:pt>
                <c:pt idx="3154">
                  <c:v>2.8035559999999999</c:v>
                </c:pt>
                <c:pt idx="3155">
                  <c:v>2.8044440000000002</c:v>
                </c:pt>
                <c:pt idx="3156">
                  <c:v>2.8053330000000001</c:v>
                </c:pt>
                <c:pt idx="3157">
                  <c:v>2.806222</c:v>
                </c:pt>
                <c:pt idx="3158">
                  <c:v>2.8071109999999999</c:v>
                </c:pt>
                <c:pt idx="3159">
                  <c:v>2.8079999999999998</c:v>
                </c:pt>
                <c:pt idx="3160">
                  <c:v>2.8088890000000002</c:v>
                </c:pt>
                <c:pt idx="3161">
                  <c:v>2.8097780000000001</c:v>
                </c:pt>
                <c:pt idx="3162">
                  <c:v>2.810667</c:v>
                </c:pt>
                <c:pt idx="3163">
                  <c:v>2.8115559999999999</c:v>
                </c:pt>
                <c:pt idx="3164">
                  <c:v>2.8124440000000002</c:v>
                </c:pt>
                <c:pt idx="3165">
                  <c:v>2.8133330000000001</c:v>
                </c:pt>
                <c:pt idx="3166">
                  <c:v>2.814222</c:v>
                </c:pt>
                <c:pt idx="3167">
                  <c:v>2.8151109999999999</c:v>
                </c:pt>
                <c:pt idx="3168">
                  <c:v>2.8159999999999998</c:v>
                </c:pt>
                <c:pt idx="3169">
                  <c:v>2.8168890000000002</c:v>
                </c:pt>
                <c:pt idx="3170">
                  <c:v>2.8177780000000001</c:v>
                </c:pt>
                <c:pt idx="3171">
                  <c:v>2.818667</c:v>
                </c:pt>
                <c:pt idx="3172">
                  <c:v>2.819556</c:v>
                </c:pt>
                <c:pt idx="3173">
                  <c:v>2.8204440000000002</c:v>
                </c:pt>
                <c:pt idx="3174">
                  <c:v>2.8213330000000001</c:v>
                </c:pt>
                <c:pt idx="3175">
                  <c:v>2.822222</c:v>
                </c:pt>
                <c:pt idx="3176">
                  <c:v>2.8231109999999999</c:v>
                </c:pt>
                <c:pt idx="3177">
                  <c:v>2.8239999999999998</c:v>
                </c:pt>
                <c:pt idx="3178">
                  <c:v>2.8248890000000002</c:v>
                </c:pt>
                <c:pt idx="3179">
                  <c:v>2.8257780000000001</c:v>
                </c:pt>
                <c:pt idx="3180">
                  <c:v>2.826667</c:v>
                </c:pt>
                <c:pt idx="3181">
                  <c:v>2.827556</c:v>
                </c:pt>
                <c:pt idx="3182">
                  <c:v>2.8284440000000002</c:v>
                </c:pt>
                <c:pt idx="3183">
                  <c:v>2.8293330000000001</c:v>
                </c:pt>
                <c:pt idx="3184">
                  <c:v>2.830222</c:v>
                </c:pt>
                <c:pt idx="3185">
                  <c:v>2.8311109999999999</c:v>
                </c:pt>
                <c:pt idx="3186">
                  <c:v>2.8319999999999999</c:v>
                </c:pt>
                <c:pt idx="3187">
                  <c:v>2.8328890000000002</c:v>
                </c:pt>
                <c:pt idx="3188">
                  <c:v>2.8337780000000001</c:v>
                </c:pt>
                <c:pt idx="3189">
                  <c:v>2.834667</c:v>
                </c:pt>
                <c:pt idx="3190">
                  <c:v>2.835556</c:v>
                </c:pt>
                <c:pt idx="3191">
                  <c:v>2.8364440000000002</c:v>
                </c:pt>
                <c:pt idx="3192">
                  <c:v>2.8373330000000001</c:v>
                </c:pt>
                <c:pt idx="3193">
                  <c:v>2.838222</c:v>
                </c:pt>
                <c:pt idx="3194">
                  <c:v>2.8391109999999999</c:v>
                </c:pt>
                <c:pt idx="3195">
                  <c:v>2.84</c:v>
                </c:pt>
                <c:pt idx="3196">
                  <c:v>2.8408890000000002</c:v>
                </c:pt>
                <c:pt idx="3197">
                  <c:v>2.8417780000000001</c:v>
                </c:pt>
                <c:pt idx="3198">
                  <c:v>2.8426670000000001</c:v>
                </c:pt>
                <c:pt idx="3199">
                  <c:v>2.843556</c:v>
                </c:pt>
                <c:pt idx="3200">
                  <c:v>2.8444440000000002</c:v>
                </c:pt>
                <c:pt idx="3201">
                  <c:v>2.8453330000000001</c:v>
                </c:pt>
                <c:pt idx="3202">
                  <c:v>2.846222</c:v>
                </c:pt>
                <c:pt idx="3203">
                  <c:v>2.8471109999999999</c:v>
                </c:pt>
                <c:pt idx="3204">
                  <c:v>2.8479999999999999</c:v>
                </c:pt>
                <c:pt idx="3205">
                  <c:v>2.8488889999999998</c:v>
                </c:pt>
                <c:pt idx="3206">
                  <c:v>2.8497780000000001</c:v>
                </c:pt>
                <c:pt idx="3207">
                  <c:v>2.8506670000000001</c:v>
                </c:pt>
                <c:pt idx="3208">
                  <c:v>2.851556</c:v>
                </c:pt>
                <c:pt idx="3209">
                  <c:v>2.8524440000000002</c:v>
                </c:pt>
                <c:pt idx="3210">
                  <c:v>2.8533330000000001</c:v>
                </c:pt>
                <c:pt idx="3211">
                  <c:v>2.854222</c:v>
                </c:pt>
                <c:pt idx="3212">
                  <c:v>2.855111</c:v>
                </c:pt>
                <c:pt idx="3213">
                  <c:v>2.8559999999999999</c:v>
                </c:pt>
                <c:pt idx="3214">
                  <c:v>2.8568889999999998</c:v>
                </c:pt>
                <c:pt idx="3215">
                  <c:v>2.8577780000000002</c:v>
                </c:pt>
                <c:pt idx="3216">
                  <c:v>2.8586670000000001</c:v>
                </c:pt>
                <c:pt idx="3217">
                  <c:v>2.859556</c:v>
                </c:pt>
                <c:pt idx="3218">
                  <c:v>2.8604440000000002</c:v>
                </c:pt>
                <c:pt idx="3219">
                  <c:v>2.8613330000000001</c:v>
                </c:pt>
                <c:pt idx="3220">
                  <c:v>2.862222</c:v>
                </c:pt>
                <c:pt idx="3221">
                  <c:v>2.863111</c:v>
                </c:pt>
                <c:pt idx="3222">
                  <c:v>2.8639999999999999</c:v>
                </c:pt>
                <c:pt idx="3223">
                  <c:v>2.8648889999999998</c:v>
                </c:pt>
                <c:pt idx="3224">
                  <c:v>2.8657780000000002</c:v>
                </c:pt>
                <c:pt idx="3225">
                  <c:v>2.8666670000000001</c:v>
                </c:pt>
                <c:pt idx="3226">
                  <c:v>2.867556</c:v>
                </c:pt>
                <c:pt idx="3227">
                  <c:v>2.8684440000000002</c:v>
                </c:pt>
                <c:pt idx="3228">
                  <c:v>2.8693330000000001</c:v>
                </c:pt>
                <c:pt idx="3229">
                  <c:v>2.8702220000000001</c:v>
                </c:pt>
                <c:pt idx="3230">
                  <c:v>2.871111</c:v>
                </c:pt>
                <c:pt idx="3231">
                  <c:v>2.8719999999999999</c:v>
                </c:pt>
                <c:pt idx="3232">
                  <c:v>2.8728889999999998</c:v>
                </c:pt>
                <c:pt idx="3233">
                  <c:v>2.8737780000000002</c:v>
                </c:pt>
                <c:pt idx="3234">
                  <c:v>2.8746670000000001</c:v>
                </c:pt>
                <c:pt idx="3235">
                  <c:v>2.875556</c:v>
                </c:pt>
                <c:pt idx="3236">
                  <c:v>2.8764439999999998</c:v>
                </c:pt>
                <c:pt idx="3237">
                  <c:v>2.8773330000000001</c:v>
                </c:pt>
                <c:pt idx="3238">
                  <c:v>2.8782220000000001</c:v>
                </c:pt>
                <c:pt idx="3239">
                  <c:v>2.879111</c:v>
                </c:pt>
                <c:pt idx="3240">
                  <c:v>2.88</c:v>
                </c:pt>
                <c:pt idx="3241">
                  <c:v>2.8808889999999998</c:v>
                </c:pt>
                <c:pt idx="3242">
                  <c:v>2.8817780000000002</c:v>
                </c:pt>
                <c:pt idx="3243">
                  <c:v>2.8826670000000001</c:v>
                </c:pt>
                <c:pt idx="3244">
                  <c:v>2.883556</c:v>
                </c:pt>
                <c:pt idx="3245">
                  <c:v>2.8844439999999998</c:v>
                </c:pt>
                <c:pt idx="3246">
                  <c:v>2.8853330000000001</c:v>
                </c:pt>
                <c:pt idx="3247">
                  <c:v>2.8862220000000001</c:v>
                </c:pt>
                <c:pt idx="3248">
                  <c:v>2.887111</c:v>
                </c:pt>
                <c:pt idx="3249">
                  <c:v>2.8879999999999999</c:v>
                </c:pt>
                <c:pt idx="3250">
                  <c:v>2.8888889999999998</c:v>
                </c:pt>
                <c:pt idx="3251">
                  <c:v>2.8897780000000002</c:v>
                </c:pt>
                <c:pt idx="3252">
                  <c:v>2.8906670000000001</c:v>
                </c:pt>
                <c:pt idx="3253">
                  <c:v>2.891556</c:v>
                </c:pt>
                <c:pt idx="3254">
                  <c:v>2.8924439999999998</c:v>
                </c:pt>
                <c:pt idx="3255">
                  <c:v>2.8933330000000002</c:v>
                </c:pt>
                <c:pt idx="3256">
                  <c:v>2.8942220000000001</c:v>
                </c:pt>
                <c:pt idx="3257">
                  <c:v>2.895111</c:v>
                </c:pt>
                <c:pt idx="3258">
                  <c:v>2.8959999999999999</c:v>
                </c:pt>
                <c:pt idx="3259">
                  <c:v>2.8968889999999998</c:v>
                </c:pt>
                <c:pt idx="3260">
                  <c:v>2.8977780000000002</c:v>
                </c:pt>
                <c:pt idx="3261">
                  <c:v>2.8986670000000001</c:v>
                </c:pt>
                <c:pt idx="3262">
                  <c:v>2.899556</c:v>
                </c:pt>
                <c:pt idx="3263">
                  <c:v>2.9004439999999998</c:v>
                </c:pt>
                <c:pt idx="3264">
                  <c:v>2.9013330000000002</c:v>
                </c:pt>
                <c:pt idx="3265">
                  <c:v>2.9022220000000001</c:v>
                </c:pt>
                <c:pt idx="3266">
                  <c:v>2.903111</c:v>
                </c:pt>
                <c:pt idx="3267">
                  <c:v>2.9039999999999999</c:v>
                </c:pt>
                <c:pt idx="3268">
                  <c:v>2.9048889999999998</c:v>
                </c:pt>
                <c:pt idx="3269">
                  <c:v>2.9057780000000002</c:v>
                </c:pt>
                <c:pt idx="3270">
                  <c:v>2.9066670000000001</c:v>
                </c:pt>
                <c:pt idx="3271">
                  <c:v>2.907556</c:v>
                </c:pt>
                <c:pt idx="3272">
                  <c:v>2.9084439999999998</c:v>
                </c:pt>
                <c:pt idx="3273">
                  <c:v>2.9093330000000002</c:v>
                </c:pt>
                <c:pt idx="3274">
                  <c:v>2.9102220000000001</c:v>
                </c:pt>
                <c:pt idx="3275">
                  <c:v>2.911111</c:v>
                </c:pt>
                <c:pt idx="3276">
                  <c:v>2.9119999999999999</c:v>
                </c:pt>
                <c:pt idx="3277">
                  <c:v>2.9128889999999998</c:v>
                </c:pt>
                <c:pt idx="3278">
                  <c:v>2.9137780000000002</c:v>
                </c:pt>
                <c:pt idx="3279">
                  <c:v>2.9146670000000001</c:v>
                </c:pt>
                <c:pt idx="3280">
                  <c:v>2.915556</c:v>
                </c:pt>
                <c:pt idx="3281">
                  <c:v>2.9164439999999998</c:v>
                </c:pt>
                <c:pt idx="3282">
                  <c:v>2.9173330000000002</c:v>
                </c:pt>
                <c:pt idx="3283">
                  <c:v>2.9182220000000001</c:v>
                </c:pt>
                <c:pt idx="3284">
                  <c:v>2.919111</c:v>
                </c:pt>
                <c:pt idx="3285">
                  <c:v>2.92</c:v>
                </c:pt>
                <c:pt idx="3286">
                  <c:v>2.9208889999999998</c:v>
                </c:pt>
                <c:pt idx="3287">
                  <c:v>2.9217780000000002</c:v>
                </c:pt>
                <c:pt idx="3288">
                  <c:v>2.9226670000000001</c:v>
                </c:pt>
                <c:pt idx="3289">
                  <c:v>2.923556</c:v>
                </c:pt>
                <c:pt idx="3290">
                  <c:v>2.9244439999999998</c:v>
                </c:pt>
                <c:pt idx="3291">
                  <c:v>2.9253330000000002</c:v>
                </c:pt>
                <c:pt idx="3292">
                  <c:v>2.9262220000000001</c:v>
                </c:pt>
                <c:pt idx="3293">
                  <c:v>2.927111</c:v>
                </c:pt>
                <c:pt idx="3294">
                  <c:v>2.9279999999999999</c:v>
                </c:pt>
                <c:pt idx="3295">
                  <c:v>2.9288889999999999</c:v>
                </c:pt>
                <c:pt idx="3296">
                  <c:v>2.9297780000000002</c:v>
                </c:pt>
                <c:pt idx="3297">
                  <c:v>2.9306670000000001</c:v>
                </c:pt>
                <c:pt idx="3298">
                  <c:v>2.9315560000000001</c:v>
                </c:pt>
                <c:pt idx="3299">
                  <c:v>2.9324439999999998</c:v>
                </c:pt>
                <c:pt idx="3300">
                  <c:v>2.9333330000000002</c:v>
                </c:pt>
                <c:pt idx="3301">
                  <c:v>2.9342220000000001</c:v>
                </c:pt>
                <c:pt idx="3302">
                  <c:v>2.935111</c:v>
                </c:pt>
                <c:pt idx="3303">
                  <c:v>2.9359999999999999</c:v>
                </c:pt>
                <c:pt idx="3304">
                  <c:v>2.9368889999999999</c:v>
                </c:pt>
                <c:pt idx="3305">
                  <c:v>2.9377779999999998</c:v>
                </c:pt>
                <c:pt idx="3306">
                  <c:v>2.9386670000000001</c:v>
                </c:pt>
                <c:pt idx="3307">
                  <c:v>2.9395560000000001</c:v>
                </c:pt>
                <c:pt idx="3308">
                  <c:v>2.9404439999999998</c:v>
                </c:pt>
                <c:pt idx="3309">
                  <c:v>2.9413330000000002</c:v>
                </c:pt>
                <c:pt idx="3310">
                  <c:v>2.9422220000000001</c:v>
                </c:pt>
                <c:pt idx="3311">
                  <c:v>2.943111</c:v>
                </c:pt>
                <c:pt idx="3312">
                  <c:v>2.944</c:v>
                </c:pt>
                <c:pt idx="3313">
                  <c:v>2.9448889999999999</c:v>
                </c:pt>
                <c:pt idx="3314">
                  <c:v>2.9457779999999998</c:v>
                </c:pt>
                <c:pt idx="3315">
                  <c:v>2.9466670000000001</c:v>
                </c:pt>
                <c:pt idx="3316">
                  <c:v>2.9475560000000001</c:v>
                </c:pt>
                <c:pt idx="3317">
                  <c:v>2.9484439999999998</c:v>
                </c:pt>
                <c:pt idx="3318">
                  <c:v>2.9493330000000002</c:v>
                </c:pt>
                <c:pt idx="3319">
                  <c:v>2.9502220000000001</c:v>
                </c:pt>
                <c:pt idx="3320">
                  <c:v>2.951111</c:v>
                </c:pt>
                <c:pt idx="3321">
                  <c:v>2.952</c:v>
                </c:pt>
                <c:pt idx="3322">
                  <c:v>2.9528889999999999</c:v>
                </c:pt>
                <c:pt idx="3323">
                  <c:v>2.9537779999999998</c:v>
                </c:pt>
                <c:pt idx="3324">
                  <c:v>2.9546670000000002</c:v>
                </c:pt>
                <c:pt idx="3325">
                  <c:v>2.9555560000000001</c:v>
                </c:pt>
                <c:pt idx="3326">
                  <c:v>2.9564439999999998</c:v>
                </c:pt>
                <c:pt idx="3327">
                  <c:v>2.9573330000000002</c:v>
                </c:pt>
                <c:pt idx="3328">
                  <c:v>2.9582220000000001</c:v>
                </c:pt>
                <c:pt idx="3329">
                  <c:v>2.959111</c:v>
                </c:pt>
                <c:pt idx="3330">
                  <c:v>2.96</c:v>
                </c:pt>
                <c:pt idx="3331">
                  <c:v>2.9608889999999999</c:v>
                </c:pt>
                <c:pt idx="3332">
                  <c:v>2.9617779999999998</c:v>
                </c:pt>
                <c:pt idx="3333">
                  <c:v>2.9626670000000002</c:v>
                </c:pt>
                <c:pt idx="3334">
                  <c:v>2.9635560000000001</c:v>
                </c:pt>
                <c:pt idx="3335">
                  <c:v>2.9644439999999999</c:v>
                </c:pt>
                <c:pt idx="3336">
                  <c:v>2.9653330000000002</c:v>
                </c:pt>
                <c:pt idx="3337">
                  <c:v>2.9662220000000001</c:v>
                </c:pt>
                <c:pt idx="3338">
                  <c:v>2.9671110000000001</c:v>
                </c:pt>
                <c:pt idx="3339">
                  <c:v>2.968</c:v>
                </c:pt>
                <c:pt idx="3340">
                  <c:v>2.9688889999999999</c:v>
                </c:pt>
                <c:pt idx="3341">
                  <c:v>2.9697779999999998</c:v>
                </c:pt>
                <c:pt idx="3342">
                  <c:v>2.9706670000000002</c:v>
                </c:pt>
                <c:pt idx="3343">
                  <c:v>2.9715560000000001</c:v>
                </c:pt>
                <c:pt idx="3344">
                  <c:v>2.9724439999999999</c:v>
                </c:pt>
                <c:pt idx="3345">
                  <c:v>2.9733329999999998</c:v>
                </c:pt>
                <c:pt idx="3346">
                  <c:v>2.9742220000000001</c:v>
                </c:pt>
                <c:pt idx="3347">
                  <c:v>2.9751110000000001</c:v>
                </c:pt>
                <c:pt idx="3348">
                  <c:v>2.976</c:v>
                </c:pt>
                <c:pt idx="3349">
                  <c:v>2.9768889999999999</c:v>
                </c:pt>
                <c:pt idx="3350">
                  <c:v>2.9777779999999998</c:v>
                </c:pt>
                <c:pt idx="3351">
                  <c:v>2.9786670000000002</c:v>
                </c:pt>
                <c:pt idx="3352">
                  <c:v>2.9795560000000001</c:v>
                </c:pt>
                <c:pt idx="3353">
                  <c:v>2.9804439999999999</c:v>
                </c:pt>
                <c:pt idx="3354">
                  <c:v>2.9813329999999998</c:v>
                </c:pt>
                <c:pt idx="3355">
                  <c:v>2.9822220000000002</c:v>
                </c:pt>
                <c:pt idx="3356">
                  <c:v>2.9831110000000001</c:v>
                </c:pt>
                <c:pt idx="3357">
                  <c:v>2.984</c:v>
                </c:pt>
                <c:pt idx="3358">
                  <c:v>2.9848889999999999</c:v>
                </c:pt>
                <c:pt idx="3359">
                  <c:v>2.9857779999999998</c:v>
                </c:pt>
                <c:pt idx="3360">
                  <c:v>2.9866670000000002</c:v>
                </c:pt>
                <c:pt idx="3361">
                  <c:v>2.9875560000000001</c:v>
                </c:pt>
                <c:pt idx="3362">
                  <c:v>2.9884439999999999</c:v>
                </c:pt>
                <c:pt idx="3363">
                  <c:v>2.9893329999999998</c:v>
                </c:pt>
                <c:pt idx="3364">
                  <c:v>2.9902220000000002</c:v>
                </c:pt>
                <c:pt idx="3365">
                  <c:v>2.9911110000000001</c:v>
                </c:pt>
                <c:pt idx="3366">
                  <c:v>2.992</c:v>
                </c:pt>
                <c:pt idx="3367">
                  <c:v>2.9928889999999999</c:v>
                </c:pt>
                <c:pt idx="3368">
                  <c:v>2.9937779999999998</c:v>
                </c:pt>
                <c:pt idx="3369">
                  <c:v>2.9946670000000002</c:v>
                </c:pt>
                <c:pt idx="3370">
                  <c:v>2.9955560000000001</c:v>
                </c:pt>
                <c:pt idx="3371">
                  <c:v>2.9964439999999999</c:v>
                </c:pt>
                <c:pt idx="3372">
                  <c:v>2.9973329999999998</c:v>
                </c:pt>
                <c:pt idx="3373">
                  <c:v>2.9982220000000002</c:v>
                </c:pt>
                <c:pt idx="3374">
                  <c:v>2.9991110000000001</c:v>
                </c:pt>
                <c:pt idx="3375">
                  <c:v>3</c:v>
                </c:pt>
                <c:pt idx="3376">
                  <c:v>3.0008889999999999</c:v>
                </c:pt>
                <c:pt idx="3377">
                  <c:v>3.0017779999999998</c:v>
                </c:pt>
                <c:pt idx="3378">
                  <c:v>3.0026670000000002</c:v>
                </c:pt>
                <c:pt idx="3379">
                  <c:v>3.0035560000000001</c:v>
                </c:pt>
                <c:pt idx="3380">
                  <c:v>3.0044439999999999</c:v>
                </c:pt>
                <c:pt idx="3381">
                  <c:v>3.0053329999999998</c:v>
                </c:pt>
                <c:pt idx="3382">
                  <c:v>3.0062220000000002</c:v>
                </c:pt>
                <c:pt idx="3383">
                  <c:v>3.0071110000000001</c:v>
                </c:pt>
                <c:pt idx="3384">
                  <c:v>3.008</c:v>
                </c:pt>
                <c:pt idx="3385">
                  <c:v>3.0088889999999999</c:v>
                </c:pt>
                <c:pt idx="3386">
                  <c:v>3.0097779999999998</c:v>
                </c:pt>
                <c:pt idx="3387">
                  <c:v>3.0106670000000002</c:v>
                </c:pt>
                <c:pt idx="3388">
                  <c:v>3.0115560000000001</c:v>
                </c:pt>
                <c:pt idx="3389">
                  <c:v>3.0124439999999999</c:v>
                </c:pt>
                <c:pt idx="3390">
                  <c:v>3.0133329999999998</c:v>
                </c:pt>
                <c:pt idx="3391">
                  <c:v>3.0142220000000002</c:v>
                </c:pt>
                <c:pt idx="3392">
                  <c:v>3.0151110000000001</c:v>
                </c:pt>
                <c:pt idx="3393">
                  <c:v>3.016</c:v>
                </c:pt>
                <c:pt idx="3394">
                  <c:v>3.0168889999999999</c:v>
                </c:pt>
                <c:pt idx="3395">
                  <c:v>3.0177779999999998</c:v>
                </c:pt>
                <c:pt idx="3396">
                  <c:v>3.0186670000000002</c:v>
                </c:pt>
                <c:pt idx="3397">
                  <c:v>3.0195560000000001</c:v>
                </c:pt>
                <c:pt idx="3398">
                  <c:v>3.0204439999999999</c:v>
                </c:pt>
                <c:pt idx="3399">
                  <c:v>3.0213329999999998</c:v>
                </c:pt>
                <c:pt idx="3400">
                  <c:v>3.0222220000000002</c:v>
                </c:pt>
                <c:pt idx="3401">
                  <c:v>3.0231110000000001</c:v>
                </c:pt>
                <c:pt idx="3402">
                  <c:v>3.024</c:v>
                </c:pt>
                <c:pt idx="3403">
                  <c:v>3.0248889999999999</c:v>
                </c:pt>
                <c:pt idx="3404">
                  <c:v>3.0257779999999999</c:v>
                </c:pt>
                <c:pt idx="3405">
                  <c:v>3.0266670000000002</c:v>
                </c:pt>
                <c:pt idx="3406">
                  <c:v>3.0275560000000001</c:v>
                </c:pt>
                <c:pt idx="3407">
                  <c:v>3.0284439999999999</c:v>
                </c:pt>
                <c:pt idx="3408">
                  <c:v>3.0293329999999998</c:v>
                </c:pt>
                <c:pt idx="3409">
                  <c:v>3.0302220000000002</c:v>
                </c:pt>
                <c:pt idx="3410">
                  <c:v>3.0311110000000001</c:v>
                </c:pt>
                <c:pt idx="3411">
                  <c:v>3.032</c:v>
                </c:pt>
                <c:pt idx="3412">
                  <c:v>3.0328889999999999</c:v>
                </c:pt>
                <c:pt idx="3413">
                  <c:v>3.0337779999999999</c:v>
                </c:pt>
                <c:pt idx="3414">
                  <c:v>3.0346669999999998</c:v>
                </c:pt>
                <c:pt idx="3415">
                  <c:v>3.0355560000000001</c:v>
                </c:pt>
                <c:pt idx="3416">
                  <c:v>3.0364439999999999</c:v>
                </c:pt>
                <c:pt idx="3417">
                  <c:v>3.0373329999999998</c:v>
                </c:pt>
                <c:pt idx="3418">
                  <c:v>3.0382220000000002</c:v>
                </c:pt>
                <c:pt idx="3419">
                  <c:v>3.0391110000000001</c:v>
                </c:pt>
                <c:pt idx="3420">
                  <c:v>3.04</c:v>
                </c:pt>
                <c:pt idx="3421">
                  <c:v>3.040889</c:v>
                </c:pt>
                <c:pt idx="3422">
                  <c:v>3.0417779999999999</c:v>
                </c:pt>
                <c:pt idx="3423">
                  <c:v>3.0426669999999998</c:v>
                </c:pt>
                <c:pt idx="3424">
                  <c:v>3.0435560000000002</c:v>
                </c:pt>
                <c:pt idx="3425">
                  <c:v>3.0444439999999999</c:v>
                </c:pt>
                <c:pt idx="3426">
                  <c:v>3.0453329999999998</c:v>
                </c:pt>
                <c:pt idx="3427">
                  <c:v>3.0462220000000002</c:v>
                </c:pt>
                <c:pt idx="3428">
                  <c:v>3.0471110000000001</c:v>
                </c:pt>
                <c:pt idx="3429">
                  <c:v>3.048</c:v>
                </c:pt>
                <c:pt idx="3430">
                  <c:v>3.048889</c:v>
                </c:pt>
                <c:pt idx="3431">
                  <c:v>3.0497779999999999</c:v>
                </c:pt>
                <c:pt idx="3432">
                  <c:v>3.0506669999999998</c:v>
                </c:pt>
                <c:pt idx="3433">
                  <c:v>3.0515560000000002</c:v>
                </c:pt>
                <c:pt idx="3434">
                  <c:v>3.0524439999999999</c:v>
                </c:pt>
                <c:pt idx="3435">
                  <c:v>3.0533329999999999</c:v>
                </c:pt>
                <c:pt idx="3436">
                  <c:v>3.0542220000000002</c:v>
                </c:pt>
                <c:pt idx="3437">
                  <c:v>3.0551110000000001</c:v>
                </c:pt>
                <c:pt idx="3438">
                  <c:v>3.056</c:v>
                </c:pt>
                <c:pt idx="3439">
                  <c:v>3.056889</c:v>
                </c:pt>
                <c:pt idx="3440">
                  <c:v>3.0577779999999999</c:v>
                </c:pt>
                <c:pt idx="3441">
                  <c:v>3.0586669999999998</c:v>
                </c:pt>
                <c:pt idx="3442">
                  <c:v>3.0595560000000002</c:v>
                </c:pt>
                <c:pt idx="3443">
                  <c:v>3.0604439999999999</c:v>
                </c:pt>
                <c:pt idx="3444">
                  <c:v>3.0613329999999999</c:v>
                </c:pt>
                <c:pt idx="3445">
                  <c:v>3.0622220000000002</c:v>
                </c:pt>
                <c:pt idx="3446">
                  <c:v>3.0631110000000001</c:v>
                </c:pt>
                <c:pt idx="3447">
                  <c:v>3.0640000000000001</c:v>
                </c:pt>
                <c:pt idx="3448">
                  <c:v>3.064889</c:v>
                </c:pt>
                <c:pt idx="3449">
                  <c:v>3.0657779999999999</c:v>
                </c:pt>
                <c:pt idx="3450">
                  <c:v>3.0666669999999998</c:v>
                </c:pt>
                <c:pt idx="3451">
                  <c:v>3.0675560000000002</c:v>
                </c:pt>
                <c:pt idx="3452">
                  <c:v>3.0684439999999999</c:v>
                </c:pt>
                <c:pt idx="3453">
                  <c:v>3.0693329999999999</c:v>
                </c:pt>
                <c:pt idx="3454">
                  <c:v>3.0702219999999998</c:v>
                </c:pt>
                <c:pt idx="3455">
                  <c:v>3.0711110000000001</c:v>
                </c:pt>
                <c:pt idx="3456">
                  <c:v>3.0720000000000001</c:v>
                </c:pt>
                <c:pt idx="3457">
                  <c:v>3.072889</c:v>
                </c:pt>
                <c:pt idx="3458">
                  <c:v>3.0737779999999999</c:v>
                </c:pt>
                <c:pt idx="3459">
                  <c:v>3.0746669999999998</c:v>
                </c:pt>
                <c:pt idx="3460">
                  <c:v>3.0755560000000002</c:v>
                </c:pt>
                <c:pt idx="3461">
                  <c:v>3.076444</c:v>
                </c:pt>
                <c:pt idx="3462">
                  <c:v>3.0773329999999999</c:v>
                </c:pt>
                <c:pt idx="3463">
                  <c:v>3.0782219999999998</c:v>
                </c:pt>
                <c:pt idx="3464">
                  <c:v>3.0791110000000002</c:v>
                </c:pt>
                <c:pt idx="3465">
                  <c:v>3.08</c:v>
                </c:pt>
                <c:pt idx="3466">
                  <c:v>3.080889</c:v>
                </c:pt>
                <c:pt idx="3467">
                  <c:v>3.0817779999999999</c:v>
                </c:pt>
                <c:pt idx="3468">
                  <c:v>3.0826669999999998</c:v>
                </c:pt>
                <c:pt idx="3469">
                  <c:v>3.0835560000000002</c:v>
                </c:pt>
                <c:pt idx="3470">
                  <c:v>3.084444</c:v>
                </c:pt>
                <c:pt idx="3471">
                  <c:v>3.0853329999999999</c:v>
                </c:pt>
                <c:pt idx="3472">
                  <c:v>3.0862219999999998</c:v>
                </c:pt>
                <c:pt idx="3473">
                  <c:v>3.0871110000000002</c:v>
                </c:pt>
                <c:pt idx="3474">
                  <c:v>3.0880000000000001</c:v>
                </c:pt>
                <c:pt idx="3475">
                  <c:v>3.088889</c:v>
                </c:pt>
                <c:pt idx="3476">
                  <c:v>3.0897779999999999</c:v>
                </c:pt>
                <c:pt idx="3477">
                  <c:v>3.0906669999999998</c:v>
                </c:pt>
                <c:pt idx="3478">
                  <c:v>3.0915560000000002</c:v>
                </c:pt>
                <c:pt idx="3479">
                  <c:v>3.092444</c:v>
                </c:pt>
                <c:pt idx="3480">
                  <c:v>3.0933329999999999</c:v>
                </c:pt>
                <c:pt idx="3481">
                  <c:v>3.0942219999999998</c:v>
                </c:pt>
                <c:pt idx="3482">
                  <c:v>3.0951110000000002</c:v>
                </c:pt>
                <c:pt idx="3483">
                  <c:v>3.0960000000000001</c:v>
                </c:pt>
                <c:pt idx="3484">
                  <c:v>3.096889</c:v>
                </c:pt>
                <c:pt idx="3485">
                  <c:v>3.0977779999999999</c:v>
                </c:pt>
                <c:pt idx="3486">
                  <c:v>3.0986669999999998</c:v>
                </c:pt>
                <c:pt idx="3487">
                  <c:v>3.0995560000000002</c:v>
                </c:pt>
                <c:pt idx="3488">
                  <c:v>3.100444</c:v>
                </c:pt>
                <c:pt idx="3489">
                  <c:v>3.1013329999999999</c:v>
                </c:pt>
                <c:pt idx="3490">
                  <c:v>3.1022219999999998</c:v>
                </c:pt>
                <c:pt idx="3491">
                  <c:v>3.1031110000000002</c:v>
                </c:pt>
                <c:pt idx="3492">
                  <c:v>3.1040000000000001</c:v>
                </c:pt>
                <c:pt idx="3493">
                  <c:v>3.104889</c:v>
                </c:pt>
                <c:pt idx="3494">
                  <c:v>3.1057779999999999</c:v>
                </c:pt>
                <c:pt idx="3495">
                  <c:v>3.1066669999999998</c:v>
                </c:pt>
                <c:pt idx="3496">
                  <c:v>3.1075560000000002</c:v>
                </c:pt>
                <c:pt idx="3497">
                  <c:v>3.108444</c:v>
                </c:pt>
                <c:pt idx="3498">
                  <c:v>3.1093329999999999</c:v>
                </c:pt>
                <c:pt idx="3499">
                  <c:v>3.1102219999999998</c:v>
                </c:pt>
                <c:pt idx="3500">
                  <c:v>3.1111110000000002</c:v>
                </c:pt>
                <c:pt idx="3501">
                  <c:v>3.1120000000000001</c:v>
                </c:pt>
                <c:pt idx="3502">
                  <c:v>3.112889</c:v>
                </c:pt>
                <c:pt idx="3503">
                  <c:v>3.1137779999999999</c:v>
                </c:pt>
                <c:pt idx="3504">
                  <c:v>3.1146669999999999</c:v>
                </c:pt>
                <c:pt idx="3505">
                  <c:v>3.1155560000000002</c:v>
                </c:pt>
                <c:pt idx="3506">
                  <c:v>3.116444</c:v>
                </c:pt>
                <c:pt idx="3507">
                  <c:v>3.1173329999999999</c:v>
                </c:pt>
                <c:pt idx="3508">
                  <c:v>3.1182219999999998</c:v>
                </c:pt>
                <c:pt idx="3509">
                  <c:v>3.1191110000000002</c:v>
                </c:pt>
                <c:pt idx="3510">
                  <c:v>3.12</c:v>
                </c:pt>
                <c:pt idx="3511">
                  <c:v>3.120889</c:v>
                </c:pt>
                <c:pt idx="3512">
                  <c:v>3.1217779999999999</c:v>
                </c:pt>
                <c:pt idx="3513">
                  <c:v>3.1226669999999999</c:v>
                </c:pt>
                <c:pt idx="3514">
                  <c:v>3.1235560000000002</c:v>
                </c:pt>
                <c:pt idx="3515">
                  <c:v>3.124444</c:v>
                </c:pt>
                <c:pt idx="3516">
                  <c:v>3.1253329999999999</c:v>
                </c:pt>
                <c:pt idx="3517">
                  <c:v>3.1262219999999998</c:v>
                </c:pt>
                <c:pt idx="3518">
                  <c:v>3.1271110000000002</c:v>
                </c:pt>
                <c:pt idx="3519">
                  <c:v>3.1280000000000001</c:v>
                </c:pt>
                <c:pt idx="3520">
                  <c:v>3.128889</c:v>
                </c:pt>
                <c:pt idx="3521">
                  <c:v>3.1297779999999999</c:v>
                </c:pt>
                <c:pt idx="3522">
                  <c:v>3.1306669999999999</c:v>
                </c:pt>
                <c:pt idx="3523">
                  <c:v>3.1315559999999998</c:v>
                </c:pt>
                <c:pt idx="3524">
                  <c:v>3.132444</c:v>
                </c:pt>
                <c:pt idx="3525">
                  <c:v>3.1333329999999999</c:v>
                </c:pt>
                <c:pt idx="3526">
                  <c:v>3.1342219999999998</c:v>
                </c:pt>
                <c:pt idx="3527">
                  <c:v>3.1351110000000002</c:v>
                </c:pt>
                <c:pt idx="3528">
                  <c:v>3.1360000000000001</c:v>
                </c:pt>
                <c:pt idx="3529">
                  <c:v>3.136889</c:v>
                </c:pt>
                <c:pt idx="3530">
                  <c:v>3.137778</c:v>
                </c:pt>
                <c:pt idx="3531">
                  <c:v>3.1386669999999999</c:v>
                </c:pt>
                <c:pt idx="3532">
                  <c:v>3.1395559999999998</c:v>
                </c:pt>
                <c:pt idx="3533">
                  <c:v>3.140444</c:v>
                </c:pt>
                <c:pt idx="3534">
                  <c:v>3.1413329999999999</c:v>
                </c:pt>
                <c:pt idx="3535">
                  <c:v>3.1422219999999998</c:v>
                </c:pt>
                <c:pt idx="3536">
                  <c:v>3.1431110000000002</c:v>
                </c:pt>
                <c:pt idx="3537">
                  <c:v>3.1440000000000001</c:v>
                </c:pt>
                <c:pt idx="3538">
                  <c:v>3.144889</c:v>
                </c:pt>
                <c:pt idx="3539">
                  <c:v>3.145778</c:v>
                </c:pt>
                <c:pt idx="3540">
                  <c:v>3.1466669999999999</c:v>
                </c:pt>
                <c:pt idx="3541">
                  <c:v>3.1475559999999998</c:v>
                </c:pt>
                <c:pt idx="3542">
                  <c:v>3.148444</c:v>
                </c:pt>
                <c:pt idx="3543">
                  <c:v>3.1493329999999999</c:v>
                </c:pt>
                <c:pt idx="3544">
                  <c:v>3.1502219999999999</c:v>
                </c:pt>
                <c:pt idx="3545">
                  <c:v>3.1511110000000002</c:v>
                </c:pt>
                <c:pt idx="3546">
                  <c:v>3.1520000000000001</c:v>
                </c:pt>
                <c:pt idx="3547">
                  <c:v>3.1528890000000001</c:v>
                </c:pt>
                <c:pt idx="3548">
                  <c:v>3.153778</c:v>
                </c:pt>
                <c:pt idx="3549">
                  <c:v>3.1546669999999999</c:v>
                </c:pt>
                <c:pt idx="3550">
                  <c:v>3.1555559999999998</c:v>
                </c:pt>
                <c:pt idx="3551">
                  <c:v>3.156444</c:v>
                </c:pt>
                <c:pt idx="3552">
                  <c:v>3.1573329999999999</c:v>
                </c:pt>
                <c:pt idx="3553">
                  <c:v>3.1582219999999999</c:v>
                </c:pt>
                <c:pt idx="3554">
                  <c:v>3.1591109999999998</c:v>
                </c:pt>
                <c:pt idx="3555">
                  <c:v>3.16</c:v>
                </c:pt>
                <c:pt idx="3556">
                  <c:v>3.1608890000000001</c:v>
                </c:pt>
                <c:pt idx="3557">
                  <c:v>3.161778</c:v>
                </c:pt>
                <c:pt idx="3558">
                  <c:v>3.1626669999999999</c:v>
                </c:pt>
                <c:pt idx="3559">
                  <c:v>3.1635559999999998</c:v>
                </c:pt>
                <c:pt idx="3560">
                  <c:v>3.164444</c:v>
                </c:pt>
                <c:pt idx="3561">
                  <c:v>3.165333</c:v>
                </c:pt>
                <c:pt idx="3562">
                  <c:v>3.1662219999999999</c:v>
                </c:pt>
                <c:pt idx="3563">
                  <c:v>3.1671109999999998</c:v>
                </c:pt>
                <c:pt idx="3564">
                  <c:v>3.1680000000000001</c:v>
                </c:pt>
                <c:pt idx="3565">
                  <c:v>3.1688890000000001</c:v>
                </c:pt>
                <c:pt idx="3566">
                  <c:v>3.169778</c:v>
                </c:pt>
                <c:pt idx="3567">
                  <c:v>3.1706669999999999</c:v>
                </c:pt>
                <c:pt idx="3568">
                  <c:v>3.1715559999999998</c:v>
                </c:pt>
                <c:pt idx="3569">
                  <c:v>3.172444</c:v>
                </c:pt>
                <c:pt idx="3570">
                  <c:v>3.173333</c:v>
                </c:pt>
                <c:pt idx="3571">
                  <c:v>3.1742219999999999</c:v>
                </c:pt>
                <c:pt idx="3572">
                  <c:v>3.1751109999999998</c:v>
                </c:pt>
                <c:pt idx="3573">
                  <c:v>3.1760000000000002</c:v>
                </c:pt>
                <c:pt idx="3574">
                  <c:v>3.1768890000000001</c:v>
                </c:pt>
                <c:pt idx="3575">
                  <c:v>3.177778</c:v>
                </c:pt>
                <c:pt idx="3576">
                  <c:v>3.1786669999999999</c:v>
                </c:pt>
                <c:pt idx="3577">
                  <c:v>3.1795559999999998</c:v>
                </c:pt>
                <c:pt idx="3578">
                  <c:v>3.180444</c:v>
                </c:pt>
                <c:pt idx="3579">
                  <c:v>3.181333</c:v>
                </c:pt>
                <c:pt idx="3580">
                  <c:v>3.1822219999999999</c:v>
                </c:pt>
                <c:pt idx="3581">
                  <c:v>3.1831109999999998</c:v>
                </c:pt>
                <c:pt idx="3582">
                  <c:v>3.1840000000000002</c:v>
                </c:pt>
                <c:pt idx="3583">
                  <c:v>3.1848890000000001</c:v>
                </c:pt>
                <c:pt idx="3584">
                  <c:v>3.185778</c:v>
                </c:pt>
                <c:pt idx="3585">
                  <c:v>3.1866669999999999</c:v>
                </c:pt>
                <c:pt idx="3586">
                  <c:v>3.1875559999999998</c:v>
                </c:pt>
                <c:pt idx="3587">
                  <c:v>3.1884440000000001</c:v>
                </c:pt>
                <c:pt idx="3588">
                  <c:v>3.189333</c:v>
                </c:pt>
                <c:pt idx="3589">
                  <c:v>3.1902219999999999</c:v>
                </c:pt>
                <c:pt idx="3590">
                  <c:v>3.1911109999999998</c:v>
                </c:pt>
                <c:pt idx="3591">
                  <c:v>3.1920000000000002</c:v>
                </c:pt>
                <c:pt idx="3592">
                  <c:v>3.1928890000000001</c:v>
                </c:pt>
                <c:pt idx="3593">
                  <c:v>3.193778</c:v>
                </c:pt>
                <c:pt idx="3594">
                  <c:v>3.1946669999999999</c:v>
                </c:pt>
                <c:pt idx="3595">
                  <c:v>3.1955559999999998</c:v>
                </c:pt>
                <c:pt idx="3596">
                  <c:v>3.1964440000000001</c:v>
                </c:pt>
                <c:pt idx="3597">
                  <c:v>3.197333</c:v>
                </c:pt>
                <c:pt idx="3598">
                  <c:v>3.1982219999999999</c:v>
                </c:pt>
                <c:pt idx="3599">
                  <c:v>3.1991109999999998</c:v>
                </c:pt>
                <c:pt idx="3600">
                  <c:v>3.2</c:v>
                </c:pt>
                <c:pt idx="3601">
                  <c:v>3.2008890000000001</c:v>
                </c:pt>
                <c:pt idx="3602">
                  <c:v>3.201778</c:v>
                </c:pt>
                <c:pt idx="3603">
                  <c:v>3.2026669999999999</c:v>
                </c:pt>
                <c:pt idx="3604">
                  <c:v>3.2035559999999998</c:v>
                </c:pt>
                <c:pt idx="3605">
                  <c:v>3.2044440000000001</c:v>
                </c:pt>
                <c:pt idx="3606">
                  <c:v>3.205333</c:v>
                </c:pt>
                <c:pt idx="3607">
                  <c:v>3.2062219999999999</c:v>
                </c:pt>
                <c:pt idx="3608">
                  <c:v>3.2071109999999998</c:v>
                </c:pt>
                <c:pt idx="3609">
                  <c:v>3.2080000000000002</c:v>
                </c:pt>
                <c:pt idx="3610">
                  <c:v>3.2088890000000001</c:v>
                </c:pt>
                <c:pt idx="3611">
                  <c:v>3.209778</c:v>
                </c:pt>
                <c:pt idx="3612">
                  <c:v>3.2106669999999999</c:v>
                </c:pt>
                <c:pt idx="3613">
                  <c:v>3.2115559999999999</c:v>
                </c:pt>
                <c:pt idx="3614">
                  <c:v>3.2124440000000001</c:v>
                </c:pt>
                <c:pt idx="3615">
                  <c:v>3.213333</c:v>
                </c:pt>
                <c:pt idx="3616">
                  <c:v>3.2142219999999999</c:v>
                </c:pt>
                <c:pt idx="3617">
                  <c:v>3.2151109999999998</c:v>
                </c:pt>
                <c:pt idx="3618">
                  <c:v>3.2160000000000002</c:v>
                </c:pt>
                <c:pt idx="3619">
                  <c:v>3.2168890000000001</c:v>
                </c:pt>
                <c:pt idx="3620">
                  <c:v>3.217778</c:v>
                </c:pt>
                <c:pt idx="3621">
                  <c:v>3.2186669999999999</c:v>
                </c:pt>
                <c:pt idx="3622">
                  <c:v>3.2195559999999999</c:v>
                </c:pt>
                <c:pt idx="3623">
                  <c:v>3.2204440000000001</c:v>
                </c:pt>
                <c:pt idx="3624">
                  <c:v>3.221333</c:v>
                </c:pt>
                <c:pt idx="3625">
                  <c:v>3.2222219999999999</c:v>
                </c:pt>
                <c:pt idx="3626">
                  <c:v>3.2231109999999998</c:v>
                </c:pt>
                <c:pt idx="3627">
                  <c:v>3.2240000000000002</c:v>
                </c:pt>
                <c:pt idx="3628">
                  <c:v>3.2248890000000001</c:v>
                </c:pt>
                <c:pt idx="3629">
                  <c:v>3.225778</c:v>
                </c:pt>
                <c:pt idx="3630">
                  <c:v>3.226667</c:v>
                </c:pt>
                <c:pt idx="3631">
                  <c:v>3.2275559999999999</c:v>
                </c:pt>
                <c:pt idx="3632">
                  <c:v>3.2284440000000001</c:v>
                </c:pt>
                <c:pt idx="3633">
                  <c:v>3.229333</c:v>
                </c:pt>
                <c:pt idx="3634">
                  <c:v>3.2302219999999999</c:v>
                </c:pt>
                <c:pt idx="3635">
                  <c:v>3.2311109999999998</c:v>
                </c:pt>
                <c:pt idx="3636">
                  <c:v>3.2320000000000002</c:v>
                </c:pt>
                <c:pt idx="3637">
                  <c:v>3.2328890000000001</c:v>
                </c:pt>
                <c:pt idx="3638">
                  <c:v>3.233778</c:v>
                </c:pt>
                <c:pt idx="3639">
                  <c:v>3.234667</c:v>
                </c:pt>
                <c:pt idx="3640">
                  <c:v>3.2355559999999999</c:v>
                </c:pt>
                <c:pt idx="3641">
                  <c:v>3.2364440000000001</c:v>
                </c:pt>
                <c:pt idx="3642">
                  <c:v>3.237333</c:v>
                </c:pt>
                <c:pt idx="3643">
                  <c:v>3.2382219999999999</c:v>
                </c:pt>
                <c:pt idx="3644">
                  <c:v>3.2391109999999999</c:v>
                </c:pt>
                <c:pt idx="3645">
                  <c:v>3.24</c:v>
                </c:pt>
                <c:pt idx="3646">
                  <c:v>3.2408890000000001</c:v>
                </c:pt>
                <c:pt idx="3647">
                  <c:v>3.241778</c:v>
                </c:pt>
                <c:pt idx="3648">
                  <c:v>3.242667</c:v>
                </c:pt>
                <c:pt idx="3649">
                  <c:v>3.2435559999999999</c:v>
                </c:pt>
                <c:pt idx="3650">
                  <c:v>3.2444440000000001</c:v>
                </c:pt>
                <c:pt idx="3651">
                  <c:v>3.245333</c:v>
                </c:pt>
                <c:pt idx="3652">
                  <c:v>3.2462219999999999</c:v>
                </c:pt>
                <c:pt idx="3653">
                  <c:v>3.2471109999999999</c:v>
                </c:pt>
                <c:pt idx="3654">
                  <c:v>3.2480000000000002</c:v>
                </c:pt>
                <c:pt idx="3655">
                  <c:v>3.2488890000000001</c:v>
                </c:pt>
                <c:pt idx="3656">
                  <c:v>3.2497780000000001</c:v>
                </c:pt>
                <c:pt idx="3657">
                  <c:v>3.250667</c:v>
                </c:pt>
                <c:pt idx="3658">
                  <c:v>3.2515559999999999</c:v>
                </c:pt>
                <c:pt idx="3659">
                  <c:v>3.2524440000000001</c:v>
                </c:pt>
                <c:pt idx="3660">
                  <c:v>3.253333</c:v>
                </c:pt>
                <c:pt idx="3661">
                  <c:v>3.2542219999999999</c:v>
                </c:pt>
                <c:pt idx="3662">
                  <c:v>3.2551109999999999</c:v>
                </c:pt>
                <c:pt idx="3663">
                  <c:v>3.2559999999999998</c:v>
                </c:pt>
                <c:pt idx="3664">
                  <c:v>3.2568890000000001</c:v>
                </c:pt>
                <c:pt idx="3665">
                  <c:v>3.2577780000000001</c:v>
                </c:pt>
                <c:pt idx="3666">
                  <c:v>3.258667</c:v>
                </c:pt>
                <c:pt idx="3667">
                  <c:v>3.2595559999999999</c:v>
                </c:pt>
                <c:pt idx="3668">
                  <c:v>3.2604440000000001</c:v>
                </c:pt>
                <c:pt idx="3669">
                  <c:v>3.261333</c:v>
                </c:pt>
                <c:pt idx="3670">
                  <c:v>3.262222</c:v>
                </c:pt>
                <c:pt idx="3671">
                  <c:v>3.2631109999999999</c:v>
                </c:pt>
                <c:pt idx="3672">
                  <c:v>3.2639999999999998</c:v>
                </c:pt>
                <c:pt idx="3673">
                  <c:v>3.2648890000000002</c:v>
                </c:pt>
                <c:pt idx="3674">
                  <c:v>3.2657780000000001</c:v>
                </c:pt>
                <c:pt idx="3675">
                  <c:v>3.266667</c:v>
                </c:pt>
                <c:pt idx="3676">
                  <c:v>3.2675559999999999</c:v>
                </c:pt>
                <c:pt idx="3677">
                  <c:v>3.2684440000000001</c:v>
                </c:pt>
                <c:pt idx="3678">
                  <c:v>3.269333</c:v>
                </c:pt>
                <c:pt idx="3679">
                  <c:v>3.270222</c:v>
                </c:pt>
                <c:pt idx="3680">
                  <c:v>3.2711109999999999</c:v>
                </c:pt>
                <c:pt idx="3681">
                  <c:v>3.2719999999999998</c:v>
                </c:pt>
                <c:pt idx="3682">
                  <c:v>3.2728890000000002</c:v>
                </c:pt>
                <c:pt idx="3683">
                  <c:v>3.2737780000000001</c:v>
                </c:pt>
                <c:pt idx="3684">
                  <c:v>3.274667</c:v>
                </c:pt>
                <c:pt idx="3685">
                  <c:v>3.2755559999999999</c:v>
                </c:pt>
                <c:pt idx="3686">
                  <c:v>3.2764440000000001</c:v>
                </c:pt>
                <c:pt idx="3687">
                  <c:v>3.2773330000000001</c:v>
                </c:pt>
                <c:pt idx="3688">
                  <c:v>3.278222</c:v>
                </c:pt>
                <c:pt idx="3689">
                  <c:v>3.2791109999999999</c:v>
                </c:pt>
                <c:pt idx="3690">
                  <c:v>3.28</c:v>
                </c:pt>
                <c:pt idx="3691">
                  <c:v>3.2808890000000002</c:v>
                </c:pt>
                <c:pt idx="3692">
                  <c:v>3.2817780000000001</c:v>
                </c:pt>
                <c:pt idx="3693">
                  <c:v>3.282667</c:v>
                </c:pt>
                <c:pt idx="3694">
                  <c:v>3.2835559999999999</c:v>
                </c:pt>
                <c:pt idx="3695">
                  <c:v>3.2844440000000001</c:v>
                </c:pt>
                <c:pt idx="3696">
                  <c:v>3.2853330000000001</c:v>
                </c:pt>
                <c:pt idx="3697">
                  <c:v>3.286222</c:v>
                </c:pt>
                <c:pt idx="3698">
                  <c:v>3.2871109999999999</c:v>
                </c:pt>
                <c:pt idx="3699">
                  <c:v>3.2879999999999998</c:v>
                </c:pt>
                <c:pt idx="3700">
                  <c:v>3.2888890000000002</c:v>
                </c:pt>
                <c:pt idx="3701">
                  <c:v>3.2897780000000001</c:v>
                </c:pt>
                <c:pt idx="3702">
                  <c:v>3.290667</c:v>
                </c:pt>
                <c:pt idx="3703">
                  <c:v>3.2915559999999999</c:v>
                </c:pt>
                <c:pt idx="3704">
                  <c:v>3.2924440000000001</c:v>
                </c:pt>
                <c:pt idx="3705">
                  <c:v>3.2933330000000001</c:v>
                </c:pt>
                <c:pt idx="3706">
                  <c:v>3.294222</c:v>
                </c:pt>
                <c:pt idx="3707">
                  <c:v>3.2951109999999999</c:v>
                </c:pt>
                <c:pt idx="3708">
                  <c:v>3.2959999999999998</c:v>
                </c:pt>
                <c:pt idx="3709">
                  <c:v>3.2968890000000002</c:v>
                </c:pt>
                <c:pt idx="3710">
                  <c:v>3.2977780000000001</c:v>
                </c:pt>
                <c:pt idx="3711">
                  <c:v>3.298667</c:v>
                </c:pt>
                <c:pt idx="3712">
                  <c:v>3.2995559999999999</c:v>
                </c:pt>
                <c:pt idx="3713">
                  <c:v>3.3004440000000002</c:v>
                </c:pt>
                <c:pt idx="3714">
                  <c:v>3.3013330000000001</c:v>
                </c:pt>
                <c:pt idx="3715">
                  <c:v>3.302222</c:v>
                </c:pt>
                <c:pt idx="3716">
                  <c:v>3.3031109999999999</c:v>
                </c:pt>
                <c:pt idx="3717">
                  <c:v>3.3039999999999998</c:v>
                </c:pt>
                <c:pt idx="3718">
                  <c:v>3.3048890000000002</c:v>
                </c:pt>
                <c:pt idx="3719">
                  <c:v>3.3057780000000001</c:v>
                </c:pt>
                <c:pt idx="3720">
                  <c:v>3.306667</c:v>
                </c:pt>
                <c:pt idx="3721">
                  <c:v>3.3075559999999999</c:v>
                </c:pt>
                <c:pt idx="3722">
                  <c:v>3.3084440000000002</c:v>
                </c:pt>
                <c:pt idx="3723">
                  <c:v>3.3093330000000001</c:v>
                </c:pt>
                <c:pt idx="3724">
                  <c:v>3.310222</c:v>
                </c:pt>
                <c:pt idx="3725">
                  <c:v>3.3111109999999999</c:v>
                </c:pt>
                <c:pt idx="3726">
                  <c:v>3.3119999999999998</c:v>
                </c:pt>
                <c:pt idx="3727">
                  <c:v>3.3128890000000002</c:v>
                </c:pt>
                <c:pt idx="3728">
                  <c:v>3.3137780000000001</c:v>
                </c:pt>
                <c:pt idx="3729">
                  <c:v>3.314667</c:v>
                </c:pt>
                <c:pt idx="3730">
                  <c:v>3.3155559999999999</c:v>
                </c:pt>
                <c:pt idx="3731">
                  <c:v>3.3164440000000002</c:v>
                </c:pt>
                <c:pt idx="3732">
                  <c:v>3.3173330000000001</c:v>
                </c:pt>
                <c:pt idx="3733">
                  <c:v>3.318222</c:v>
                </c:pt>
                <c:pt idx="3734">
                  <c:v>3.3191109999999999</c:v>
                </c:pt>
                <c:pt idx="3735">
                  <c:v>3.32</c:v>
                </c:pt>
                <c:pt idx="3736">
                  <c:v>3.3208890000000002</c:v>
                </c:pt>
                <c:pt idx="3737">
                  <c:v>3.3217780000000001</c:v>
                </c:pt>
                <c:pt idx="3738">
                  <c:v>3.322667</c:v>
                </c:pt>
                <c:pt idx="3739">
                  <c:v>3.323556</c:v>
                </c:pt>
                <c:pt idx="3740">
                  <c:v>3.3244440000000002</c:v>
                </c:pt>
                <c:pt idx="3741">
                  <c:v>3.3253330000000001</c:v>
                </c:pt>
                <c:pt idx="3742">
                  <c:v>3.326222</c:v>
                </c:pt>
                <c:pt idx="3743">
                  <c:v>3.3271109999999999</c:v>
                </c:pt>
                <c:pt idx="3744">
                  <c:v>3.3279999999999998</c:v>
                </c:pt>
                <c:pt idx="3745">
                  <c:v>3.3288890000000002</c:v>
                </c:pt>
                <c:pt idx="3746">
                  <c:v>3.3297780000000001</c:v>
                </c:pt>
                <c:pt idx="3747">
                  <c:v>3.330667</c:v>
                </c:pt>
                <c:pt idx="3748">
                  <c:v>3.331556</c:v>
                </c:pt>
                <c:pt idx="3749">
                  <c:v>3.3324440000000002</c:v>
                </c:pt>
                <c:pt idx="3750">
                  <c:v>3.3333330000000001</c:v>
                </c:pt>
                <c:pt idx="3751">
                  <c:v>3.334222</c:v>
                </c:pt>
                <c:pt idx="3752">
                  <c:v>3.3351109999999999</c:v>
                </c:pt>
                <c:pt idx="3753">
                  <c:v>3.3359999999999999</c:v>
                </c:pt>
                <c:pt idx="3754">
                  <c:v>3.3368890000000002</c:v>
                </c:pt>
                <c:pt idx="3755">
                  <c:v>3.3377780000000001</c:v>
                </c:pt>
                <c:pt idx="3756">
                  <c:v>3.3386670000000001</c:v>
                </c:pt>
                <c:pt idx="3757">
                  <c:v>3.339556</c:v>
                </c:pt>
                <c:pt idx="3758">
                  <c:v>3.3404440000000002</c:v>
                </c:pt>
                <c:pt idx="3759">
                  <c:v>3.3413330000000001</c:v>
                </c:pt>
                <c:pt idx="3760">
                  <c:v>3.342222</c:v>
                </c:pt>
                <c:pt idx="3761">
                  <c:v>3.3431109999999999</c:v>
                </c:pt>
                <c:pt idx="3762">
                  <c:v>3.3439999999999999</c:v>
                </c:pt>
                <c:pt idx="3763">
                  <c:v>3.3448889999999998</c:v>
                </c:pt>
                <c:pt idx="3764">
                  <c:v>3.3457780000000001</c:v>
                </c:pt>
                <c:pt idx="3765">
                  <c:v>3.3466670000000001</c:v>
                </c:pt>
                <c:pt idx="3766">
                  <c:v>3.347556</c:v>
                </c:pt>
                <c:pt idx="3767">
                  <c:v>3.3484440000000002</c:v>
                </c:pt>
                <c:pt idx="3768">
                  <c:v>3.3493330000000001</c:v>
                </c:pt>
                <c:pt idx="3769">
                  <c:v>3.350222</c:v>
                </c:pt>
                <c:pt idx="3770">
                  <c:v>3.351111</c:v>
                </c:pt>
                <c:pt idx="3771">
                  <c:v>3.3519999999999999</c:v>
                </c:pt>
                <c:pt idx="3772">
                  <c:v>3.3528889999999998</c:v>
                </c:pt>
                <c:pt idx="3773">
                  <c:v>3.3537780000000001</c:v>
                </c:pt>
                <c:pt idx="3774">
                  <c:v>3.3546670000000001</c:v>
                </c:pt>
                <c:pt idx="3775">
                  <c:v>3.355556</c:v>
                </c:pt>
                <c:pt idx="3776">
                  <c:v>3.3564440000000002</c:v>
                </c:pt>
                <c:pt idx="3777">
                  <c:v>3.3573330000000001</c:v>
                </c:pt>
                <c:pt idx="3778">
                  <c:v>3.358222</c:v>
                </c:pt>
                <c:pt idx="3779">
                  <c:v>3.359111</c:v>
                </c:pt>
                <c:pt idx="3780">
                  <c:v>3.36</c:v>
                </c:pt>
                <c:pt idx="3781">
                  <c:v>3.3608889999999998</c:v>
                </c:pt>
                <c:pt idx="3782">
                  <c:v>3.3617780000000002</c:v>
                </c:pt>
                <c:pt idx="3783">
                  <c:v>3.3626670000000001</c:v>
                </c:pt>
                <c:pt idx="3784">
                  <c:v>3.363556</c:v>
                </c:pt>
                <c:pt idx="3785">
                  <c:v>3.3644440000000002</c:v>
                </c:pt>
                <c:pt idx="3786">
                  <c:v>3.3653330000000001</c:v>
                </c:pt>
                <c:pt idx="3787">
                  <c:v>3.366222</c:v>
                </c:pt>
                <c:pt idx="3788">
                  <c:v>3.367111</c:v>
                </c:pt>
                <c:pt idx="3789">
                  <c:v>3.3679999999999999</c:v>
                </c:pt>
                <c:pt idx="3790">
                  <c:v>3.3688889999999998</c:v>
                </c:pt>
                <c:pt idx="3791">
                  <c:v>3.3697780000000002</c:v>
                </c:pt>
                <c:pt idx="3792">
                  <c:v>3.3706670000000001</c:v>
                </c:pt>
                <c:pt idx="3793">
                  <c:v>3.371556</c:v>
                </c:pt>
                <c:pt idx="3794">
                  <c:v>3.3724440000000002</c:v>
                </c:pt>
                <c:pt idx="3795">
                  <c:v>3.3733330000000001</c:v>
                </c:pt>
                <c:pt idx="3796">
                  <c:v>3.3742220000000001</c:v>
                </c:pt>
                <c:pt idx="3797">
                  <c:v>3.375111</c:v>
                </c:pt>
                <c:pt idx="3798">
                  <c:v>3.3759999999999999</c:v>
                </c:pt>
                <c:pt idx="3799">
                  <c:v>3.3768889999999998</c:v>
                </c:pt>
                <c:pt idx="3800">
                  <c:v>3.3777780000000002</c:v>
                </c:pt>
                <c:pt idx="3801">
                  <c:v>3.3786670000000001</c:v>
                </c:pt>
                <c:pt idx="3802">
                  <c:v>3.379556</c:v>
                </c:pt>
                <c:pt idx="3803">
                  <c:v>3.3804439999999998</c:v>
                </c:pt>
                <c:pt idx="3804">
                  <c:v>3.3813330000000001</c:v>
                </c:pt>
                <c:pt idx="3805">
                  <c:v>3.3822220000000001</c:v>
                </c:pt>
                <c:pt idx="3806">
                  <c:v>3.383111</c:v>
                </c:pt>
                <c:pt idx="3807">
                  <c:v>3.3839999999999999</c:v>
                </c:pt>
                <c:pt idx="3808">
                  <c:v>3.3848889999999998</c:v>
                </c:pt>
                <c:pt idx="3809">
                  <c:v>3.3857780000000002</c:v>
                </c:pt>
                <c:pt idx="3810">
                  <c:v>3.3866670000000001</c:v>
                </c:pt>
                <c:pt idx="3811">
                  <c:v>3.387556</c:v>
                </c:pt>
                <c:pt idx="3812">
                  <c:v>3.3884439999999998</c:v>
                </c:pt>
                <c:pt idx="3813">
                  <c:v>3.3893330000000002</c:v>
                </c:pt>
                <c:pt idx="3814">
                  <c:v>3.3902220000000001</c:v>
                </c:pt>
                <c:pt idx="3815">
                  <c:v>3.391111</c:v>
                </c:pt>
                <c:pt idx="3816">
                  <c:v>3.3919999999999999</c:v>
                </c:pt>
                <c:pt idx="3817">
                  <c:v>3.3928889999999998</c:v>
                </c:pt>
                <c:pt idx="3818">
                  <c:v>3.3937780000000002</c:v>
                </c:pt>
                <c:pt idx="3819">
                  <c:v>3.3946670000000001</c:v>
                </c:pt>
                <c:pt idx="3820">
                  <c:v>3.395556</c:v>
                </c:pt>
                <c:pt idx="3821">
                  <c:v>3.3964439999999998</c:v>
                </c:pt>
                <c:pt idx="3822">
                  <c:v>3.3973330000000002</c:v>
                </c:pt>
                <c:pt idx="3823">
                  <c:v>3.3982220000000001</c:v>
                </c:pt>
                <c:pt idx="3824">
                  <c:v>3.399111</c:v>
                </c:pt>
                <c:pt idx="3825">
                  <c:v>3.4</c:v>
                </c:pt>
                <c:pt idx="3826">
                  <c:v>3.4008889999999998</c:v>
                </c:pt>
                <c:pt idx="3827">
                  <c:v>3.4017780000000002</c:v>
                </c:pt>
                <c:pt idx="3828">
                  <c:v>3.4026670000000001</c:v>
                </c:pt>
                <c:pt idx="3829">
                  <c:v>3.403556</c:v>
                </c:pt>
                <c:pt idx="3830">
                  <c:v>3.4044439999999998</c:v>
                </c:pt>
                <c:pt idx="3831">
                  <c:v>3.4053330000000002</c:v>
                </c:pt>
                <c:pt idx="3832">
                  <c:v>3.4062220000000001</c:v>
                </c:pt>
                <c:pt idx="3833">
                  <c:v>3.407111</c:v>
                </c:pt>
                <c:pt idx="3834">
                  <c:v>3.4079999999999999</c:v>
                </c:pt>
                <c:pt idx="3835">
                  <c:v>3.4088889999999998</c:v>
                </c:pt>
                <c:pt idx="3836">
                  <c:v>3.4097780000000002</c:v>
                </c:pt>
                <c:pt idx="3837">
                  <c:v>3.4106670000000001</c:v>
                </c:pt>
                <c:pt idx="3838">
                  <c:v>3.411556</c:v>
                </c:pt>
                <c:pt idx="3839">
                  <c:v>3.4124439999999998</c:v>
                </c:pt>
                <c:pt idx="3840">
                  <c:v>3.4133330000000002</c:v>
                </c:pt>
                <c:pt idx="3841">
                  <c:v>3.4142220000000001</c:v>
                </c:pt>
                <c:pt idx="3842">
                  <c:v>3.415111</c:v>
                </c:pt>
                <c:pt idx="3843">
                  <c:v>3.4159999999999999</c:v>
                </c:pt>
                <c:pt idx="3844">
                  <c:v>3.4168889999999998</c:v>
                </c:pt>
                <c:pt idx="3845">
                  <c:v>3.4177780000000002</c:v>
                </c:pt>
                <c:pt idx="3846">
                  <c:v>3.4186670000000001</c:v>
                </c:pt>
                <c:pt idx="3847">
                  <c:v>3.419556</c:v>
                </c:pt>
                <c:pt idx="3848">
                  <c:v>3.4204439999999998</c:v>
                </c:pt>
                <c:pt idx="3849">
                  <c:v>3.4213330000000002</c:v>
                </c:pt>
                <c:pt idx="3850">
                  <c:v>3.4222220000000001</c:v>
                </c:pt>
                <c:pt idx="3851">
                  <c:v>3.423111</c:v>
                </c:pt>
                <c:pt idx="3852">
                  <c:v>3.4239999999999999</c:v>
                </c:pt>
                <c:pt idx="3853">
                  <c:v>3.4248889999999999</c:v>
                </c:pt>
                <c:pt idx="3854">
                  <c:v>3.4257780000000002</c:v>
                </c:pt>
                <c:pt idx="3855">
                  <c:v>3.4266670000000001</c:v>
                </c:pt>
                <c:pt idx="3856">
                  <c:v>3.427556</c:v>
                </c:pt>
                <c:pt idx="3857">
                  <c:v>3.4284439999999998</c:v>
                </c:pt>
                <c:pt idx="3858">
                  <c:v>3.4293330000000002</c:v>
                </c:pt>
                <c:pt idx="3859">
                  <c:v>3.4302220000000001</c:v>
                </c:pt>
                <c:pt idx="3860">
                  <c:v>3.431111</c:v>
                </c:pt>
                <c:pt idx="3861">
                  <c:v>3.4319999999999999</c:v>
                </c:pt>
                <c:pt idx="3862">
                  <c:v>3.4328889999999999</c:v>
                </c:pt>
                <c:pt idx="3863">
                  <c:v>3.4337780000000002</c:v>
                </c:pt>
                <c:pt idx="3864">
                  <c:v>3.4346670000000001</c:v>
                </c:pt>
                <c:pt idx="3865">
                  <c:v>3.4355560000000001</c:v>
                </c:pt>
                <c:pt idx="3866">
                  <c:v>3.4364439999999998</c:v>
                </c:pt>
                <c:pt idx="3867">
                  <c:v>3.4373330000000002</c:v>
                </c:pt>
                <c:pt idx="3868">
                  <c:v>3.4382220000000001</c:v>
                </c:pt>
                <c:pt idx="3869">
                  <c:v>3.439111</c:v>
                </c:pt>
                <c:pt idx="3870">
                  <c:v>3.44</c:v>
                </c:pt>
                <c:pt idx="3871">
                  <c:v>3.4408889999999999</c:v>
                </c:pt>
                <c:pt idx="3872">
                  <c:v>3.4417779999999998</c:v>
                </c:pt>
                <c:pt idx="3873">
                  <c:v>3.4426670000000001</c:v>
                </c:pt>
                <c:pt idx="3874">
                  <c:v>3.4435560000000001</c:v>
                </c:pt>
                <c:pt idx="3875">
                  <c:v>3.4444439999999998</c:v>
                </c:pt>
                <c:pt idx="3876">
                  <c:v>3.4453330000000002</c:v>
                </c:pt>
                <c:pt idx="3877">
                  <c:v>3.4462220000000001</c:v>
                </c:pt>
                <c:pt idx="3878">
                  <c:v>3.447111</c:v>
                </c:pt>
                <c:pt idx="3879">
                  <c:v>3.448</c:v>
                </c:pt>
                <c:pt idx="3880">
                  <c:v>3.4488889999999999</c:v>
                </c:pt>
                <c:pt idx="3881">
                  <c:v>3.4497779999999998</c:v>
                </c:pt>
                <c:pt idx="3882">
                  <c:v>3.4506670000000002</c:v>
                </c:pt>
                <c:pt idx="3883">
                  <c:v>3.4515560000000001</c:v>
                </c:pt>
                <c:pt idx="3884">
                  <c:v>3.4524439999999998</c:v>
                </c:pt>
                <c:pt idx="3885">
                  <c:v>3.4533330000000002</c:v>
                </c:pt>
                <c:pt idx="3886">
                  <c:v>3.4542220000000001</c:v>
                </c:pt>
                <c:pt idx="3887">
                  <c:v>3.455111</c:v>
                </c:pt>
                <c:pt idx="3888">
                  <c:v>3.456</c:v>
                </c:pt>
                <c:pt idx="3889">
                  <c:v>3.4568889999999999</c:v>
                </c:pt>
                <c:pt idx="3890">
                  <c:v>3.4577779999999998</c:v>
                </c:pt>
                <c:pt idx="3891">
                  <c:v>3.4586670000000002</c:v>
                </c:pt>
                <c:pt idx="3892">
                  <c:v>3.4595560000000001</c:v>
                </c:pt>
                <c:pt idx="3893">
                  <c:v>3.4604439999999999</c:v>
                </c:pt>
                <c:pt idx="3894">
                  <c:v>3.4613330000000002</c:v>
                </c:pt>
                <c:pt idx="3895">
                  <c:v>3.4622220000000001</c:v>
                </c:pt>
                <c:pt idx="3896">
                  <c:v>3.4631110000000001</c:v>
                </c:pt>
                <c:pt idx="3897">
                  <c:v>3.464</c:v>
                </c:pt>
                <c:pt idx="3898">
                  <c:v>3.4648889999999999</c:v>
                </c:pt>
                <c:pt idx="3899">
                  <c:v>3.4657779999999998</c:v>
                </c:pt>
                <c:pt idx="3900">
                  <c:v>3.4666670000000002</c:v>
                </c:pt>
                <c:pt idx="3901">
                  <c:v>3.4675560000000001</c:v>
                </c:pt>
                <c:pt idx="3902">
                  <c:v>3.4684439999999999</c:v>
                </c:pt>
                <c:pt idx="3903">
                  <c:v>3.4693329999999998</c:v>
                </c:pt>
                <c:pt idx="3904">
                  <c:v>3.4702220000000001</c:v>
                </c:pt>
                <c:pt idx="3905">
                  <c:v>3.4711110000000001</c:v>
                </c:pt>
                <c:pt idx="3906">
                  <c:v>3.472</c:v>
                </c:pt>
                <c:pt idx="3907">
                  <c:v>3.4728889999999999</c:v>
                </c:pt>
                <c:pt idx="3908">
                  <c:v>3.4737779999999998</c:v>
                </c:pt>
                <c:pt idx="3909">
                  <c:v>3.4746670000000002</c:v>
                </c:pt>
                <c:pt idx="3910">
                  <c:v>3.4755560000000001</c:v>
                </c:pt>
                <c:pt idx="3911">
                  <c:v>3.4764439999999999</c:v>
                </c:pt>
                <c:pt idx="3912">
                  <c:v>3.4773329999999998</c:v>
                </c:pt>
                <c:pt idx="3913">
                  <c:v>3.4782220000000001</c:v>
                </c:pt>
                <c:pt idx="3914">
                  <c:v>3.4791110000000001</c:v>
                </c:pt>
                <c:pt idx="3915">
                  <c:v>3.48</c:v>
                </c:pt>
                <c:pt idx="3916">
                  <c:v>3.4808889999999999</c:v>
                </c:pt>
                <c:pt idx="3917">
                  <c:v>3.4817779999999998</c:v>
                </c:pt>
                <c:pt idx="3918">
                  <c:v>3.4826670000000002</c:v>
                </c:pt>
                <c:pt idx="3919">
                  <c:v>3.4835560000000001</c:v>
                </c:pt>
                <c:pt idx="3920">
                  <c:v>3.4844439999999999</c:v>
                </c:pt>
                <c:pt idx="3921">
                  <c:v>3.4853329999999998</c:v>
                </c:pt>
                <c:pt idx="3922">
                  <c:v>3.4862220000000002</c:v>
                </c:pt>
                <c:pt idx="3923">
                  <c:v>3.4871110000000001</c:v>
                </c:pt>
                <c:pt idx="3924">
                  <c:v>3.488</c:v>
                </c:pt>
                <c:pt idx="3925">
                  <c:v>3.4888889999999999</c:v>
                </c:pt>
                <c:pt idx="3926">
                  <c:v>3.4897779999999998</c:v>
                </c:pt>
                <c:pt idx="3927">
                  <c:v>3.4906670000000002</c:v>
                </c:pt>
                <c:pt idx="3928">
                  <c:v>3.4915560000000001</c:v>
                </c:pt>
                <c:pt idx="3929">
                  <c:v>3.4924439999999999</c:v>
                </c:pt>
                <c:pt idx="3930">
                  <c:v>3.4933329999999998</c:v>
                </c:pt>
                <c:pt idx="3931">
                  <c:v>3.4942220000000002</c:v>
                </c:pt>
                <c:pt idx="3932">
                  <c:v>3.4951110000000001</c:v>
                </c:pt>
                <c:pt idx="3933">
                  <c:v>3.496</c:v>
                </c:pt>
                <c:pt idx="3934">
                  <c:v>3.4968889999999999</c:v>
                </c:pt>
                <c:pt idx="3935">
                  <c:v>3.4977779999999998</c:v>
                </c:pt>
                <c:pt idx="3936">
                  <c:v>3.4986670000000002</c:v>
                </c:pt>
                <c:pt idx="3937">
                  <c:v>3.4995560000000001</c:v>
                </c:pt>
                <c:pt idx="3938">
                  <c:v>3.5004439999999999</c:v>
                </c:pt>
                <c:pt idx="3939">
                  <c:v>3.5013329999999998</c:v>
                </c:pt>
                <c:pt idx="3940">
                  <c:v>3.5022220000000002</c:v>
                </c:pt>
                <c:pt idx="3941">
                  <c:v>3.5031110000000001</c:v>
                </c:pt>
                <c:pt idx="3942">
                  <c:v>3.504</c:v>
                </c:pt>
                <c:pt idx="3943">
                  <c:v>3.5048889999999999</c:v>
                </c:pt>
                <c:pt idx="3944">
                  <c:v>3.5057779999999998</c:v>
                </c:pt>
                <c:pt idx="3945">
                  <c:v>3.5066670000000002</c:v>
                </c:pt>
                <c:pt idx="3946">
                  <c:v>3.5075560000000001</c:v>
                </c:pt>
                <c:pt idx="3947">
                  <c:v>3.5084439999999999</c:v>
                </c:pt>
                <c:pt idx="3948">
                  <c:v>3.5093329999999998</c:v>
                </c:pt>
                <c:pt idx="3949">
                  <c:v>3.5102220000000002</c:v>
                </c:pt>
                <c:pt idx="3950">
                  <c:v>3.5111110000000001</c:v>
                </c:pt>
                <c:pt idx="3951">
                  <c:v>3.512</c:v>
                </c:pt>
                <c:pt idx="3952">
                  <c:v>3.5128889999999999</c:v>
                </c:pt>
                <c:pt idx="3953">
                  <c:v>3.5137779999999998</c:v>
                </c:pt>
                <c:pt idx="3954">
                  <c:v>3.5146670000000002</c:v>
                </c:pt>
                <c:pt idx="3955">
                  <c:v>3.5155560000000001</c:v>
                </c:pt>
                <c:pt idx="3956">
                  <c:v>3.5164439999999999</c:v>
                </c:pt>
                <c:pt idx="3957">
                  <c:v>3.5173329999999998</c:v>
                </c:pt>
                <c:pt idx="3958">
                  <c:v>3.5182220000000002</c:v>
                </c:pt>
                <c:pt idx="3959">
                  <c:v>3.5191110000000001</c:v>
                </c:pt>
                <c:pt idx="3960">
                  <c:v>3.52</c:v>
                </c:pt>
                <c:pt idx="3961">
                  <c:v>3.5208889999999999</c:v>
                </c:pt>
                <c:pt idx="3962">
                  <c:v>3.5217779999999999</c:v>
                </c:pt>
                <c:pt idx="3963">
                  <c:v>3.5226670000000002</c:v>
                </c:pt>
                <c:pt idx="3964">
                  <c:v>3.5235560000000001</c:v>
                </c:pt>
                <c:pt idx="3965">
                  <c:v>3.5244439999999999</c:v>
                </c:pt>
                <c:pt idx="3966">
                  <c:v>3.5253329999999998</c:v>
                </c:pt>
                <c:pt idx="3967">
                  <c:v>3.5262220000000002</c:v>
                </c:pt>
                <c:pt idx="3968">
                  <c:v>3.5271110000000001</c:v>
                </c:pt>
                <c:pt idx="3969">
                  <c:v>3.528</c:v>
                </c:pt>
                <c:pt idx="3970">
                  <c:v>3.5288889999999999</c:v>
                </c:pt>
                <c:pt idx="3971">
                  <c:v>3.5297779999999999</c:v>
                </c:pt>
                <c:pt idx="3972">
                  <c:v>3.5306670000000002</c:v>
                </c:pt>
                <c:pt idx="3973">
                  <c:v>3.5315560000000001</c:v>
                </c:pt>
                <c:pt idx="3974">
                  <c:v>3.5324439999999999</c:v>
                </c:pt>
                <c:pt idx="3975">
                  <c:v>3.5333329999999998</c:v>
                </c:pt>
                <c:pt idx="3976">
                  <c:v>3.5342220000000002</c:v>
                </c:pt>
                <c:pt idx="3977">
                  <c:v>3.5351110000000001</c:v>
                </c:pt>
                <c:pt idx="3978">
                  <c:v>3.536</c:v>
                </c:pt>
                <c:pt idx="3979">
                  <c:v>3.5368889999999999</c:v>
                </c:pt>
                <c:pt idx="3980">
                  <c:v>3.5377779999999999</c:v>
                </c:pt>
                <c:pt idx="3981">
                  <c:v>3.5386669999999998</c:v>
                </c:pt>
                <c:pt idx="3982">
                  <c:v>3.5395560000000001</c:v>
                </c:pt>
                <c:pt idx="3983">
                  <c:v>3.5404439999999999</c:v>
                </c:pt>
                <c:pt idx="3984">
                  <c:v>3.5413329999999998</c:v>
                </c:pt>
                <c:pt idx="3985">
                  <c:v>3.5422220000000002</c:v>
                </c:pt>
                <c:pt idx="3986">
                  <c:v>3.5431110000000001</c:v>
                </c:pt>
                <c:pt idx="3987">
                  <c:v>3.544</c:v>
                </c:pt>
                <c:pt idx="3988">
                  <c:v>3.544889</c:v>
                </c:pt>
                <c:pt idx="3989">
                  <c:v>3.5457779999999999</c:v>
                </c:pt>
                <c:pt idx="3990">
                  <c:v>3.5466669999999998</c:v>
                </c:pt>
                <c:pt idx="3991">
                  <c:v>3.5475560000000002</c:v>
                </c:pt>
                <c:pt idx="3992">
                  <c:v>3.5484439999999999</c:v>
                </c:pt>
                <c:pt idx="3993">
                  <c:v>3.5493329999999998</c:v>
                </c:pt>
                <c:pt idx="3994">
                  <c:v>3.5502220000000002</c:v>
                </c:pt>
                <c:pt idx="3995">
                  <c:v>3.5511110000000001</c:v>
                </c:pt>
                <c:pt idx="3996">
                  <c:v>3.552</c:v>
                </c:pt>
                <c:pt idx="3997">
                  <c:v>3.552889</c:v>
                </c:pt>
                <c:pt idx="3998">
                  <c:v>3.5537779999999999</c:v>
                </c:pt>
                <c:pt idx="3999">
                  <c:v>3.5546669999999998</c:v>
                </c:pt>
                <c:pt idx="4000">
                  <c:v>3.5555560000000002</c:v>
                </c:pt>
                <c:pt idx="4001">
                  <c:v>3.5564439999999999</c:v>
                </c:pt>
                <c:pt idx="4002">
                  <c:v>3.5573329999999999</c:v>
                </c:pt>
                <c:pt idx="4003">
                  <c:v>3.5582220000000002</c:v>
                </c:pt>
                <c:pt idx="4004">
                  <c:v>3.5591110000000001</c:v>
                </c:pt>
                <c:pt idx="4005">
                  <c:v>3.56</c:v>
                </c:pt>
                <c:pt idx="4006">
                  <c:v>3.560889</c:v>
                </c:pt>
                <c:pt idx="4007">
                  <c:v>3.5617779999999999</c:v>
                </c:pt>
                <c:pt idx="4008">
                  <c:v>3.5626669999999998</c:v>
                </c:pt>
                <c:pt idx="4009">
                  <c:v>3.5635560000000002</c:v>
                </c:pt>
                <c:pt idx="4010">
                  <c:v>3.5644439999999999</c:v>
                </c:pt>
                <c:pt idx="4011">
                  <c:v>3.5653329999999999</c:v>
                </c:pt>
                <c:pt idx="4012">
                  <c:v>3.5662219999999998</c:v>
                </c:pt>
                <c:pt idx="4013">
                  <c:v>3.5671110000000001</c:v>
                </c:pt>
                <c:pt idx="4014">
                  <c:v>3.5680000000000001</c:v>
                </c:pt>
                <c:pt idx="4015">
                  <c:v>3.568889</c:v>
                </c:pt>
                <c:pt idx="4016">
                  <c:v>3.5697779999999999</c:v>
                </c:pt>
                <c:pt idx="4017">
                  <c:v>3.5706669999999998</c:v>
                </c:pt>
                <c:pt idx="4018">
                  <c:v>3.5715560000000002</c:v>
                </c:pt>
                <c:pt idx="4019">
                  <c:v>3.572444</c:v>
                </c:pt>
                <c:pt idx="4020">
                  <c:v>3.5733329999999999</c:v>
                </c:pt>
                <c:pt idx="4021">
                  <c:v>3.5742219999999998</c:v>
                </c:pt>
                <c:pt idx="4022">
                  <c:v>3.5751110000000001</c:v>
                </c:pt>
                <c:pt idx="4023">
                  <c:v>3.5760000000000001</c:v>
                </c:pt>
                <c:pt idx="4024">
                  <c:v>3.576889</c:v>
                </c:pt>
                <c:pt idx="4025">
                  <c:v>3.5777779999999999</c:v>
                </c:pt>
                <c:pt idx="4026">
                  <c:v>3.5786669999999998</c:v>
                </c:pt>
                <c:pt idx="4027">
                  <c:v>3.5795560000000002</c:v>
                </c:pt>
                <c:pt idx="4028">
                  <c:v>3.580444</c:v>
                </c:pt>
                <c:pt idx="4029">
                  <c:v>3.5813329999999999</c:v>
                </c:pt>
                <c:pt idx="4030">
                  <c:v>3.5822219999999998</c:v>
                </c:pt>
                <c:pt idx="4031">
                  <c:v>3.5831110000000002</c:v>
                </c:pt>
                <c:pt idx="4032">
                  <c:v>3.5840000000000001</c:v>
                </c:pt>
                <c:pt idx="4033">
                  <c:v>3.584889</c:v>
                </c:pt>
                <c:pt idx="4034">
                  <c:v>3.5857779999999999</c:v>
                </c:pt>
                <c:pt idx="4035">
                  <c:v>3.5866669999999998</c:v>
                </c:pt>
                <c:pt idx="4036">
                  <c:v>3.5875560000000002</c:v>
                </c:pt>
                <c:pt idx="4037">
                  <c:v>3.588444</c:v>
                </c:pt>
                <c:pt idx="4038">
                  <c:v>3.5893329999999999</c:v>
                </c:pt>
                <c:pt idx="4039">
                  <c:v>3.5902219999999998</c:v>
                </c:pt>
                <c:pt idx="4040">
                  <c:v>3.5911110000000002</c:v>
                </c:pt>
                <c:pt idx="4041">
                  <c:v>3.5920000000000001</c:v>
                </c:pt>
                <c:pt idx="4042">
                  <c:v>3.592889</c:v>
                </c:pt>
                <c:pt idx="4043">
                  <c:v>3.5937779999999999</c:v>
                </c:pt>
                <c:pt idx="4044">
                  <c:v>3.5946669999999998</c:v>
                </c:pt>
                <c:pt idx="4045">
                  <c:v>3.5955560000000002</c:v>
                </c:pt>
                <c:pt idx="4046">
                  <c:v>3.596444</c:v>
                </c:pt>
                <c:pt idx="4047">
                  <c:v>3.5973329999999999</c:v>
                </c:pt>
                <c:pt idx="4048">
                  <c:v>3.5982219999999998</c:v>
                </c:pt>
                <c:pt idx="4049">
                  <c:v>3.5991110000000002</c:v>
                </c:pt>
                <c:pt idx="4050">
                  <c:v>3.6</c:v>
                </c:pt>
                <c:pt idx="4051">
                  <c:v>3.600889</c:v>
                </c:pt>
                <c:pt idx="4052">
                  <c:v>3.6017779999999999</c:v>
                </c:pt>
                <c:pt idx="4053">
                  <c:v>3.6026669999999998</c:v>
                </c:pt>
                <c:pt idx="4054">
                  <c:v>3.6035560000000002</c:v>
                </c:pt>
                <c:pt idx="4055">
                  <c:v>3.604444</c:v>
                </c:pt>
                <c:pt idx="4056">
                  <c:v>3.6053329999999999</c:v>
                </c:pt>
                <c:pt idx="4057">
                  <c:v>3.6062219999999998</c:v>
                </c:pt>
                <c:pt idx="4058">
                  <c:v>3.6071110000000002</c:v>
                </c:pt>
                <c:pt idx="4059">
                  <c:v>3.6080000000000001</c:v>
                </c:pt>
                <c:pt idx="4060">
                  <c:v>3.608889</c:v>
                </c:pt>
                <c:pt idx="4061">
                  <c:v>3.6097779999999999</c:v>
                </c:pt>
                <c:pt idx="4062">
                  <c:v>3.6106669999999998</c:v>
                </c:pt>
                <c:pt idx="4063">
                  <c:v>3.6115560000000002</c:v>
                </c:pt>
                <c:pt idx="4064">
                  <c:v>3.612444</c:v>
                </c:pt>
                <c:pt idx="4065">
                  <c:v>3.6133329999999999</c:v>
                </c:pt>
                <c:pt idx="4066">
                  <c:v>3.6142219999999998</c:v>
                </c:pt>
                <c:pt idx="4067">
                  <c:v>3.6151110000000002</c:v>
                </c:pt>
                <c:pt idx="4068">
                  <c:v>3.6160000000000001</c:v>
                </c:pt>
                <c:pt idx="4069">
                  <c:v>3.616889</c:v>
                </c:pt>
                <c:pt idx="4070">
                  <c:v>3.6177779999999999</c:v>
                </c:pt>
                <c:pt idx="4071">
                  <c:v>3.6186669999999999</c:v>
                </c:pt>
                <c:pt idx="4072">
                  <c:v>3.6195560000000002</c:v>
                </c:pt>
                <c:pt idx="4073">
                  <c:v>3.620444</c:v>
                </c:pt>
                <c:pt idx="4074">
                  <c:v>3.6213329999999999</c:v>
                </c:pt>
                <c:pt idx="4075">
                  <c:v>3.6222219999999998</c:v>
                </c:pt>
                <c:pt idx="4076">
                  <c:v>3.6231110000000002</c:v>
                </c:pt>
                <c:pt idx="4077">
                  <c:v>3.6240000000000001</c:v>
                </c:pt>
                <c:pt idx="4078">
                  <c:v>3.624889</c:v>
                </c:pt>
                <c:pt idx="4079">
                  <c:v>3.6257779999999999</c:v>
                </c:pt>
                <c:pt idx="4080">
                  <c:v>3.6266669999999999</c:v>
                </c:pt>
                <c:pt idx="4081">
                  <c:v>3.6275559999999998</c:v>
                </c:pt>
                <c:pt idx="4082">
                  <c:v>3.628444</c:v>
                </c:pt>
                <c:pt idx="4083">
                  <c:v>3.6293329999999999</c:v>
                </c:pt>
                <c:pt idx="4084">
                  <c:v>3.6302219999999998</c:v>
                </c:pt>
                <c:pt idx="4085">
                  <c:v>3.6311110000000002</c:v>
                </c:pt>
                <c:pt idx="4086">
                  <c:v>3.6320000000000001</c:v>
                </c:pt>
                <c:pt idx="4087">
                  <c:v>3.632889</c:v>
                </c:pt>
                <c:pt idx="4088">
                  <c:v>3.633778</c:v>
                </c:pt>
                <c:pt idx="4089">
                  <c:v>3.6346669999999999</c:v>
                </c:pt>
                <c:pt idx="4090">
                  <c:v>3.6355559999999998</c:v>
                </c:pt>
                <c:pt idx="4091">
                  <c:v>3.636444</c:v>
                </c:pt>
                <c:pt idx="4092">
                  <c:v>3.6373329999999999</c:v>
                </c:pt>
                <c:pt idx="4093">
                  <c:v>3.6382219999999998</c:v>
                </c:pt>
                <c:pt idx="4094">
                  <c:v>3.6391110000000002</c:v>
                </c:pt>
                <c:pt idx="4095">
                  <c:v>3.64</c:v>
                </c:pt>
                <c:pt idx="4096">
                  <c:v>3.640889</c:v>
                </c:pt>
                <c:pt idx="4097">
                  <c:v>3.641778</c:v>
                </c:pt>
                <c:pt idx="4098">
                  <c:v>3.6426669999999999</c:v>
                </c:pt>
                <c:pt idx="4099">
                  <c:v>3.6435559999999998</c:v>
                </c:pt>
                <c:pt idx="4100">
                  <c:v>3.644444</c:v>
                </c:pt>
                <c:pt idx="4101">
                  <c:v>3.6453329999999999</c:v>
                </c:pt>
                <c:pt idx="4102">
                  <c:v>3.6462219999999999</c:v>
                </c:pt>
                <c:pt idx="4103">
                  <c:v>3.6471110000000002</c:v>
                </c:pt>
                <c:pt idx="4104">
                  <c:v>3.6480000000000001</c:v>
                </c:pt>
                <c:pt idx="4105">
                  <c:v>3.648889</c:v>
                </c:pt>
                <c:pt idx="4106">
                  <c:v>3.649778</c:v>
                </c:pt>
                <c:pt idx="4107">
                  <c:v>3.6506669999999999</c:v>
                </c:pt>
                <c:pt idx="4108">
                  <c:v>3.6515559999999998</c:v>
                </c:pt>
                <c:pt idx="4109">
                  <c:v>3.652444</c:v>
                </c:pt>
                <c:pt idx="4110">
                  <c:v>3.6533329999999999</c:v>
                </c:pt>
                <c:pt idx="4111">
                  <c:v>3.6542219999999999</c:v>
                </c:pt>
                <c:pt idx="4112">
                  <c:v>3.6551110000000002</c:v>
                </c:pt>
                <c:pt idx="4113">
                  <c:v>3.6560000000000001</c:v>
                </c:pt>
                <c:pt idx="4114">
                  <c:v>3.6568890000000001</c:v>
                </c:pt>
                <c:pt idx="4115">
                  <c:v>3.657778</c:v>
                </c:pt>
                <c:pt idx="4116">
                  <c:v>3.6586669999999999</c:v>
                </c:pt>
                <c:pt idx="4117">
                  <c:v>3.6595559999999998</c:v>
                </c:pt>
                <c:pt idx="4118">
                  <c:v>3.660444</c:v>
                </c:pt>
                <c:pt idx="4119">
                  <c:v>3.6613329999999999</c:v>
                </c:pt>
                <c:pt idx="4120">
                  <c:v>3.6622219999999999</c:v>
                </c:pt>
                <c:pt idx="4121">
                  <c:v>3.6631109999999998</c:v>
                </c:pt>
                <c:pt idx="4122">
                  <c:v>3.6640000000000001</c:v>
                </c:pt>
                <c:pt idx="4123">
                  <c:v>3.6648890000000001</c:v>
                </c:pt>
                <c:pt idx="4124">
                  <c:v>3.665778</c:v>
                </c:pt>
                <c:pt idx="4125">
                  <c:v>3.6666669999999999</c:v>
                </c:pt>
                <c:pt idx="4126">
                  <c:v>3.6675559999999998</c:v>
                </c:pt>
                <c:pt idx="4127">
                  <c:v>3.668444</c:v>
                </c:pt>
                <c:pt idx="4128">
                  <c:v>3.669333</c:v>
                </c:pt>
                <c:pt idx="4129">
                  <c:v>3.6702219999999999</c:v>
                </c:pt>
                <c:pt idx="4130">
                  <c:v>3.6711109999999998</c:v>
                </c:pt>
                <c:pt idx="4131">
                  <c:v>3.6720000000000002</c:v>
                </c:pt>
                <c:pt idx="4132">
                  <c:v>3.6728890000000001</c:v>
                </c:pt>
                <c:pt idx="4133">
                  <c:v>3.673778</c:v>
                </c:pt>
                <c:pt idx="4134">
                  <c:v>3.6746669999999999</c:v>
                </c:pt>
                <c:pt idx="4135">
                  <c:v>3.6755559999999998</c:v>
                </c:pt>
                <c:pt idx="4136">
                  <c:v>3.676444</c:v>
                </c:pt>
                <c:pt idx="4137">
                  <c:v>3.677333</c:v>
                </c:pt>
                <c:pt idx="4138">
                  <c:v>3.6782219999999999</c:v>
                </c:pt>
                <c:pt idx="4139">
                  <c:v>3.6791109999999998</c:v>
                </c:pt>
                <c:pt idx="4140">
                  <c:v>3.68</c:v>
                </c:pt>
                <c:pt idx="4141">
                  <c:v>3.6808890000000001</c:v>
                </c:pt>
                <c:pt idx="4142">
                  <c:v>3.681778</c:v>
                </c:pt>
                <c:pt idx="4143">
                  <c:v>3.6826669999999999</c:v>
                </c:pt>
                <c:pt idx="4144">
                  <c:v>3.6835559999999998</c:v>
                </c:pt>
                <c:pt idx="4145">
                  <c:v>3.6844440000000001</c:v>
                </c:pt>
                <c:pt idx="4146">
                  <c:v>3.685333</c:v>
                </c:pt>
                <c:pt idx="4147">
                  <c:v>3.6862219999999999</c:v>
                </c:pt>
                <c:pt idx="4148">
                  <c:v>3.6871109999999998</c:v>
                </c:pt>
                <c:pt idx="4149">
                  <c:v>3.6880000000000002</c:v>
                </c:pt>
                <c:pt idx="4150">
                  <c:v>3.6888890000000001</c:v>
                </c:pt>
                <c:pt idx="4151">
                  <c:v>3.689778</c:v>
                </c:pt>
                <c:pt idx="4152">
                  <c:v>3.6906669999999999</c:v>
                </c:pt>
                <c:pt idx="4153">
                  <c:v>3.6915559999999998</c:v>
                </c:pt>
                <c:pt idx="4154">
                  <c:v>3.6924440000000001</c:v>
                </c:pt>
                <c:pt idx="4155">
                  <c:v>3.693333</c:v>
                </c:pt>
                <c:pt idx="4156">
                  <c:v>3.6942219999999999</c:v>
                </c:pt>
                <c:pt idx="4157">
                  <c:v>3.6951109999999998</c:v>
                </c:pt>
                <c:pt idx="4158">
                  <c:v>3.6960000000000002</c:v>
                </c:pt>
                <c:pt idx="4159">
                  <c:v>3.6968890000000001</c:v>
                </c:pt>
                <c:pt idx="4160">
                  <c:v>3.697778</c:v>
                </c:pt>
                <c:pt idx="4161">
                  <c:v>3.6986669999999999</c:v>
                </c:pt>
                <c:pt idx="4162">
                  <c:v>3.6995559999999998</c:v>
                </c:pt>
                <c:pt idx="4163">
                  <c:v>3.7004440000000001</c:v>
                </c:pt>
                <c:pt idx="4164">
                  <c:v>3.701333</c:v>
                </c:pt>
                <c:pt idx="4165">
                  <c:v>3.7022219999999999</c:v>
                </c:pt>
                <c:pt idx="4166">
                  <c:v>3.7031109999999998</c:v>
                </c:pt>
                <c:pt idx="4167">
                  <c:v>3.7040000000000002</c:v>
                </c:pt>
                <c:pt idx="4168">
                  <c:v>3.7048890000000001</c:v>
                </c:pt>
                <c:pt idx="4169">
                  <c:v>3.705778</c:v>
                </c:pt>
                <c:pt idx="4170">
                  <c:v>3.7066669999999999</c:v>
                </c:pt>
                <c:pt idx="4171">
                  <c:v>3.7075559999999999</c:v>
                </c:pt>
                <c:pt idx="4172">
                  <c:v>3.7084440000000001</c:v>
                </c:pt>
                <c:pt idx="4173">
                  <c:v>3.709333</c:v>
                </c:pt>
                <c:pt idx="4174">
                  <c:v>3.7102219999999999</c:v>
                </c:pt>
                <c:pt idx="4175">
                  <c:v>3.7111109999999998</c:v>
                </c:pt>
                <c:pt idx="4176">
                  <c:v>3.7120000000000002</c:v>
                </c:pt>
                <c:pt idx="4177">
                  <c:v>3.7128890000000001</c:v>
                </c:pt>
                <c:pt idx="4178">
                  <c:v>3.713778</c:v>
                </c:pt>
                <c:pt idx="4179">
                  <c:v>3.7146669999999999</c:v>
                </c:pt>
                <c:pt idx="4180">
                  <c:v>3.7155559999999999</c:v>
                </c:pt>
                <c:pt idx="4181">
                  <c:v>3.7164440000000001</c:v>
                </c:pt>
                <c:pt idx="4182">
                  <c:v>3.717333</c:v>
                </c:pt>
                <c:pt idx="4183">
                  <c:v>3.7182219999999999</c:v>
                </c:pt>
                <c:pt idx="4184">
                  <c:v>3.7191109999999998</c:v>
                </c:pt>
                <c:pt idx="4185">
                  <c:v>3.72</c:v>
                </c:pt>
                <c:pt idx="4186">
                  <c:v>3.7208890000000001</c:v>
                </c:pt>
                <c:pt idx="4187">
                  <c:v>3.721778</c:v>
                </c:pt>
                <c:pt idx="4188">
                  <c:v>3.7226669999999999</c:v>
                </c:pt>
                <c:pt idx="4189">
                  <c:v>3.7235559999999999</c:v>
                </c:pt>
                <c:pt idx="4190">
                  <c:v>3.7244440000000001</c:v>
                </c:pt>
                <c:pt idx="4191">
                  <c:v>3.725333</c:v>
                </c:pt>
                <c:pt idx="4192">
                  <c:v>3.7262219999999999</c:v>
                </c:pt>
                <c:pt idx="4193">
                  <c:v>3.7271109999999998</c:v>
                </c:pt>
                <c:pt idx="4194">
                  <c:v>3.7280000000000002</c:v>
                </c:pt>
                <c:pt idx="4195">
                  <c:v>3.7288890000000001</c:v>
                </c:pt>
                <c:pt idx="4196">
                  <c:v>3.729778</c:v>
                </c:pt>
                <c:pt idx="4197">
                  <c:v>3.730667</c:v>
                </c:pt>
                <c:pt idx="4198">
                  <c:v>3.7315559999999999</c:v>
                </c:pt>
                <c:pt idx="4199">
                  <c:v>3.7324440000000001</c:v>
                </c:pt>
                <c:pt idx="4200">
                  <c:v>3.733333</c:v>
                </c:pt>
                <c:pt idx="4201">
                  <c:v>3.7342219999999999</c:v>
                </c:pt>
                <c:pt idx="4202">
                  <c:v>3.7351109999999998</c:v>
                </c:pt>
                <c:pt idx="4203">
                  <c:v>3.7360000000000002</c:v>
                </c:pt>
                <c:pt idx="4204">
                  <c:v>3.7368890000000001</c:v>
                </c:pt>
                <c:pt idx="4205">
                  <c:v>3.737778</c:v>
                </c:pt>
                <c:pt idx="4206">
                  <c:v>3.738667</c:v>
                </c:pt>
                <c:pt idx="4207">
                  <c:v>3.7395559999999999</c:v>
                </c:pt>
                <c:pt idx="4208">
                  <c:v>3.7404440000000001</c:v>
                </c:pt>
                <c:pt idx="4209">
                  <c:v>3.741333</c:v>
                </c:pt>
                <c:pt idx="4210">
                  <c:v>3.7422219999999999</c:v>
                </c:pt>
                <c:pt idx="4211">
                  <c:v>3.7431109999999999</c:v>
                </c:pt>
                <c:pt idx="4212">
                  <c:v>3.7440000000000002</c:v>
                </c:pt>
                <c:pt idx="4213">
                  <c:v>3.7448890000000001</c:v>
                </c:pt>
                <c:pt idx="4214">
                  <c:v>3.7457780000000001</c:v>
                </c:pt>
                <c:pt idx="4215">
                  <c:v>3.746667</c:v>
                </c:pt>
                <c:pt idx="4216">
                  <c:v>3.7475559999999999</c:v>
                </c:pt>
                <c:pt idx="4217">
                  <c:v>3.7484440000000001</c:v>
                </c:pt>
                <c:pt idx="4218">
                  <c:v>3.749333</c:v>
                </c:pt>
                <c:pt idx="4219">
                  <c:v>3.7502219999999999</c:v>
                </c:pt>
                <c:pt idx="4220">
                  <c:v>3.7511109999999999</c:v>
                </c:pt>
                <c:pt idx="4221">
                  <c:v>3.7519999999999998</c:v>
                </c:pt>
                <c:pt idx="4222">
                  <c:v>3.7528890000000001</c:v>
                </c:pt>
                <c:pt idx="4223">
                  <c:v>3.7537780000000001</c:v>
                </c:pt>
                <c:pt idx="4224">
                  <c:v>3.754667</c:v>
                </c:pt>
                <c:pt idx="4225">
                  <c:v>3.7555559999999999</c:v>
                </c:pt>
                <c:pt idx="4226">
                  <c:v>3.7564440000000001</c:v>
                </c:pt>
                <c:pt idx="4227">
                  <c:v>3.757333</c:v>
                </c:pt>
                <c:pt idx="4228">
                  <c:v>3.758222</c:v>
                </c:pt>
                <c:pt idx="4229">
                  <c:v>3.7591109999999999</c:v>
                </c:pt>
                <c:pt idx="4230">
                  <c:v>3.76</c:v>
                </c:pt>
                <c:pt idx="4231">
                  <c:v>3.7608890000000001</c:v>
                </c:pt>
                <c:pt idx="4232">
                  <c:v>3.7617780000000001</c:v>
                </c:pt>
                <c:pt idx="4233">
                  <c:v>3.762667</c:v>
                </c:pt>
                <c:pt idx="4234">
                  <c:v>3.7635559999999999</c:v>
                </c:pt>
                <c:pt idx="4235">
                  <c:v>3.7644440000000001</c:v>
                </c:pt>
                <c:pt idx="4236">
                  <c:v>3.765333</c:v>
                </c:pt>
                <c:pt idx="4237">
                  <c:v>3.766222</c:v>
                </c:pt>
                <c:pt idx="4238">
                  <c:v>3.7671109999999999</c:v>
                </c:pt>
                <c:pt idx="4239">
                  <c:v>3.7679999999999998</c:v>
                </c:pt>
                <c:pt idx="4240">
                  <c:v>3.7688890000000002</c:v>
                </c:pt>
                <c:pt idx="4241">
                  <c:v>3.7697780000000001</c:v>
                </c:pt>
                <c:pt idx="4242">
                  <c:v>3.770667</c:v>
                </c:pt>
                <c:pt idx="4243">
                  <c:v>3.7715559999999999</c:v>
                </c:pt>
                <c:pt idx="4244">
                  <c:v>3.7724440000000001</c:v>
                </c:pt>
                <c:pt idx="4245">
                  <c:v>3.773333</c:v>
                </c:pt>
                <c:pt idx="4246">
                  <c:v>3.774222</c:v>
                </c:pt>
                <c:pt idx="4247">
                  <c:v>3.7751109999999999</c:v>
                </c:pt>
                <c:pt idx="4248">
                  <c:v>3.7759999999999998</c:v>
                </c:pt>
                <c:pt idx="4249">
                  <c:v>3.7768890000000002</c:v>
                </c:pt>
                <c:pt idx="4250">
                  <c:v>3.7777780000000001</c:v>
                </c:pt>
                <c:pt idx="4251">
                  <c:v>3.778667</c:v>
                </c:pt>
                <c:pt idx="4252">
                  <c:v>3.7795559999999999</c:v>
                </c:pt>
                <c:pt idx="4253">
                  <c:v>3.7804440000000001</c:v>
                </c:pt>
                <c:pt idx="4254">
                  <c:v>3.7813330000000001</c:v>
                </c:pt>
                <c:pt idx="4255">
                  <c:v>3.782222</c:v>
                </c:pt>
                <c:pt idx="4256">
                  <c:v>3.7831109999999999</c:v>
                </c:pt>
                <c:pt idx="4257">
                  <c:v>3.7839999999999998</c:v>
                </c:pt>
                <c:pt idx="4258">
                  <c:v>3.7848890000000002</c:v>
                </c:pt>
                <c:pt idx="4259">
                  <c:v>3.7857780000000001</c:v>
                </c:pt>
                <c:pt idx="4260">
                  <c:v>3.786667</c:v>
                </c:pt>
                <c:pt idx="4261">
                  <c:v>3.7875559999999999</c:v>
                </c:pt>
                <c:pt idx="4262">
                  <c:v>3.7884440000000001</c:v>
                </c:pt>
                <c:pt idx="4263">
                  <c:v>3.7893330000000001</c:v>
                </c:pt>
                <c:pt idx="4264">
                  <c:v>3.790222</c:v>
                </c:pt>
                <c:pt idx="4265">
                  <c:v>3.7911109999999999</c:v>
                </c:pt>
                <c:pt idx="4266">
                  <c:v>3.7919999999999998</c:v>
                </c:pt>
                <c:pt idx="4267">
                  <c:v>3.7928890000000002</c:v>
                </c:pt>
                <c:pt idx="4268">
                  <c:v>3.7937780000000001</c:v>
                </c:pt>
                <c:pt idx="4269">
                  <c:v>3.794667</c:v>
                </c:pt>
                <c:pt idx="4270">
                  <c:v>3.7955559999999999</c:v>
                </c:pt>
                <c:pt idx="4271">
                  <c:v>3.7964440000000002</c:v>
                </c:pt>
                <c:pt idx="4272">
                  <c:v>3.7973330000000001</c:v>
                </c:pt>
                <c:pt idx="4273">
                  <c:v>3.798222</c:v>
                </c:pt>
                <c:pt idx="4274">
                  <c:v>3.7991109999999999</c:v>
                </c:pt>
                <c:pt idx="4275">
                  <c:v>3.8</c:v>
                </c:pt>
                <c:pt idx="4276">
                  <c:v>3.8008890000000002</c:v>
                </c:pt>
                <c:pt idx="4277">
                  <c:v>3.8017780000000001</c:v>
                </c:pt>
                <c:pt idx="4278">
                  <c:v>3.802667</c:v>
                </c:pt>
                <c:pt idx="4279">
                  <c:v>3.8035559999999999</c:v>
                </c:pt>
                <c:pt idx="4280">
                  <c:v>3.8044440000000002</c:v>
                </c:pt>
                <c:pt idx="4281">
                  <c:v>3.8053330000000001</c:v>
                </c:pt>
                <c:pt idx="4282">
                  <c:v>3.806222</c:v>
                </c:pt>
                <c:pt idx="4283">
                  <c:v>3.8071109999999999</c:v>
                </c:pt>
                <c:pt idx="4284">
                  <c:v>3.8079999999999998</c:v>
                </c:pt>
                <c:pt idx="4285">
                  <c:v>3.8088890000000002</c:v>
                </c:pt>
                <c:pt idx="4286">
                  <c:v>3.8097780000000001</c:v>
                </c:pt>
                <c:pt idx="4287">
                  <c:v>3.810667</c:v>
                </c:pt>
                <c:pt idx="4288">
                  <c:v>3.8115559999999999</c:v>
                </c:pt>
                <c:pt idx="4289">
                  <c:v>3.8124440000000002</c:v>
                </c:pt>
                <c:pt idx="4290">
                  <c:v>3.8133330000000001</c:v>
                </c:pt>
                <c:pt idx="4291">
                  <c:v>3.814222</c:v>
                </c:pt>
                <c:pt idx="4292">
                  <c:v>3.8151109999999999</c:v>
                </c:pt>
                <c:pt idx="4293">
                  <c:v>3.8159999999999998</c:v>
                </c:pt>
                <c:pt idx="4294">
                  <c:v>3.8168890000000002</c:v>
                </c:pt>
                <c:pt idx="4295">
                  <c:v>3.8177780000000001</c:v>
                </c:pt>
                <c:pt idx="4296">
                  <c:v>3.818667</c:v>
                </c:pt>
                <c:pt idx="4297">
                  <c:v>3.819556</c:v>
                </c:pt>
                <c:pt idx="4298">
                  <c:v>3.8204440000000002</c:v>
                </c:pt>
                <c:pt idx="4299">
                  <c:v>3.8213330000000001</c:v>
                </c:pt>
                <c:pt idx="4300">
                  <c:v>3.822222</c:v>
                </c:pt>
                <c:pt idx="4301">
                  <c:v>3.8231109999999999</c:v>
                </c:pt>
                <c:pt idx="4302">
                  <c:v>3.8239999999999998</c:v>
                </c:pt>
                <c:pt idx="4303">
                  <c:v>3.8248890000000002</c:v>
                </c:pt>
                <c:pt idx="4304">
                  <c:v>3.8257780000000001</c:v>
                </c:pt>
                <c:pt idx="4305">
                  <c:v>3.826667</c:v>
                </c:pt>
                <c:pt idx="4306">
                  <c:v>3.827556</c:v>
                </c:pt>
                <c:pt idx="4307">
                  <c:v>3.8284440000000002</c:v>
                </c:pt>
                <c:pt idx="4308">
                  <c:v>3.8293330000000001</c:v>
                </c:pt>
                <c:pt idx="4309">
                  <c:v>3.830222</c:v>
                </c:pt>
                <c:pt idx="4310">
                  <c:v>3.8311109999999999</c:v>
                </c:pt>
                <c:pt idx="4311">
                  <c:v>3.8319999999999999</c:v>
                </c:pt>
                <c:pt idx="4312">
                  <c:v>3.8328890000000002</c:v>
                </c:pt>
                <c:pt idx="4313">
                  <c:v>3.8337780000000001</c:v>
                </c:pt>
                <c:pt idx="4314">
                  <c:v>3.834667</c:v>
                </c:pt>
                <c:pt idx="4315">
                  <c:v>3.835556</c:v>
                </c:pt>
                <c:pt idx="4316">
                  <c:v>3.8364440000000002</c:v>
                </c:pt>
                <c:pt idx="4317">
                  <c:v>3.8373330000000001</c:v>
                </c:pt>
                <c:pt idx="4318">
                  <c:v>3.838222</c:v>
                </c:pt>
                <c:pt idx="4319">
                  <c:v>3.8391109999999999</c:v>
                </c:pt>
                <c:pt idx="4320">
                  <c:v>3.84</c:v>
                </c:pt>
                <c:pt idx="4321">
                  <c:v>3.8408890000000002</c:v>
                </c:pt>
                <c:pt idx="4322">
                  <c:v>3.8417780000000001</c:v>
                </c:pt>
                <c:pt idx="4323">
                  <c:v>3.8426670000000001</c:v>
                </c:pt>
                <c:pt idx="4324">
                  <c:v>3.843556</c:v>
                </c:pt>
                <c:pt idx="4325">
                  <c:v>3.8444440000000002</c:v>
                </c:pt>
                <c:pt idx="4326">
                  <c:v>3.8453330000000001</c:v>
                </c:pt>
                <c:pt idx="4327">
                  <c:v>3.846222</c:v>
                </c:pt>
                <c:pt idx="4328">
                  <c:v>3.8471109999999999</c:v>
                </c:pt>
                <c:pt idx="4329">
                  <c:v>3.8479999999999999</c:v>
                </c:pt>
                <c:pt idx="4330">
                  <c:v>3.8488889999999998</c:v>
                </c:pt>
                <c:pt idx="4331">
                  <c:v>3.8497780000000001</c:v>
                </c:pt>
                <c:pt idx="4332">
                  <c:v>3.8506670000000001</c:v>
                </c:pt>
                <c:pt idx="4333">
                  <c:v>3.851556</c:v>
                </c:pt>
                <c:pt idx="4334">
                  <c:v>3.8524440000000002</c:v>
                </c:pt>
                <c:pt idx="4335">
                  <c:v>3.8533330000000001</c:v>
                </c:pt>
                <c:pt idx="4336">
                  <c:v>3.854222</c:v>
                </c:pt>
                <c:pt idx="4337">
                  <c:v>3.855111</c:v>
                </c:pt>
                <c:pt idx="4338">
                  <c:v>3.8559999999999999</c:v>
                </c:pt>
                <c:pt idx="4339">
                  <c:v>3.8568889999999998</c:v>
                </c:pt>
                <c:pt idx="4340">
                  <c:v>3.8577780000000002</c:v>
                </c:pt>
                <c:pt idx="4341">
                  <c:v>3.8586670000000001</c:v>
                </c:pt>
                <c:pt idx="4342">
                  <c:v>3.859556</c:v>
                </c:pt>
                <c:pt idx="4343">
                  <c:v>3.8604440000000002</c:v>
                </c:pt>
                <c:pt idx="4344">
                  <c:v>3.8613330000000001</c:v>
                </c:pt>
                <c:pt idx="4345">
                  <c:v>3.862222</c:v>
                </c:pt>
                <c:pt idx="4346">
                  <c:v>3.863111</c:v>
                </c:pt>
                <c:pt idx="4347">
                  <c:v>3.8639999999999999</c:v>
                </c:pt>
                <c:pt idx="4348">
                  <c:v>3.8648889999999998</c:v>
                </c:pt>
                <c:pt idx="4349">
                  <c:v>3.8657780000000002</c:v>
                </c:pt>
                <c:pt idx="4350">
                  <c:v>3.8666670000000001</c:v>
                </c:pt>
                <c:pt idx="4351">
                  <c:v>3.867556</c:v>
                </c:pt>
                <c:pt idx="4352">
                  <c:v>3.8684440000000002</c:v>
                </c:pt>
                <c:pt idx="4353">
                  <c:v>3.8693330000000001</c:v>
                </c:pt>
                <c:pt idx="4354">
                  <c:v>3.8702220000000001</c:v>
                </c:pt>
                <c:pt idx="4355">
                  <c:v>3.871111</c:v>
                </c:pt>
                <c:pt idx="4356">
                  <c:v>3.8719999999999999</c:v>
                </c:pt>
                <c:pt idx="4357">
                  <c:v>3.8728889999999998</c:v>
                </c:pt>
                <c:pt idx="4358">
                  <c:v>3.8737780000000002</c:v>
                </c:pt>
                <c:pt idx="4359">
                  <c:v>3.8746670000000001</c:v>
                </c:pt>
                <c:pt idx="4360">
                  <c:v>3.875556</c:v>
                </c:pt>
                <c:pt idx="4361">
                  <c:v>3.8764439999999998</c:v>
                </c:pt>
                <c:pt idx="4362">
                  <c:v>3.8773330000000001</c:v>
                </c:pt>
                <c:pt idx="4363">
                  <c:v>3.8782220000000001</c:v>
                </c:pt>
                <c:pt idx="4364">
                  <c:v>3.879111</c:v>
                </c:pt>
                <c:pt idx="4365">
                  <c:v>3.88</c:v>
                </c:pt>
                <c:pt idx="4366">
                  <c:v>3.8808889999999998</c:v>
                </c:pt>
                <c:pt idx="4367">
                  <c:v>3.8817780000000002</c:v>
                </c:pt>
                <c:pt idx="4368">
                  <c:v>3.8826670000000001</c:v>
                </c:pt>
                <c:pt idx="4369">
                  <c:v>3.883556</c:v>
                </c:pt>
                <c:pt idx="4370">
                  <c:v>3.8844439999999998</c:v>
                </c:pt>
                <c:pt idx="4371">
                  <c:v>3.8853330000000001</c:v>
                </c:pt>
                <c:pt idx="4372">
                  <c:v>3.8862220000000001</c:v>
                </c:pt>
                <c:pt idx="4373">
                  <c:v>3.887111</c:v>
                </c:pt>
                <c:pt idx="4374">
                  <c:v>3.8879999999999999</c:v>
                </c:pt>
                <c:pt idx="4375">
                  <c:v>3.8888889999999998</c:v>
                </c:pt>
                <c:pt idx="4376">
                  <c:v>3.8897780000000002</c:v>
                </c:pt>
                <c:pt idx="4377">
                  <c:v>3.8906670000000001</c:v>
                </c:pt>
                <c:pt idx="4378">
                  <c:v>3.891556</c:v>
                </c:pt>
                <c:pt idx="4379">
                  <c:v>3.8924439999999998</c:v>
                </c:pt>
                <c:pt idx="4380">
                  <c:v>3.8933330000000002</c:v>
                </c:pt>
                <c:pt idx="4381">
                  <c:v>3.8942220000000001</c:v>
                </c:pt>
                <c:pt idx="4382">
                  <c:v>3.895111</c:v>
                </c:pt>
                <c:pt idx="4383">
                  <c:v>3.8959999999999999</c:v>
                </c:pt>
                <c:pt idx="4384">
                  <c:v>3.8968889999999998</c:v>
                </c:pt>
                <c:pt idx="4385">
                  <c:v>3.8977780000000002</c:v>
                </c:pt>
                <c:pt idx="4386">
                  <c:v>3.8986670000000001</c:v>
                </c:pt>
                <c:pt idx="4387">
                  <c:v>3.899556</c:v>
                </c:pt>
                <c:pt idx="4388">
                  <c:v>3.9004439999999998</c:v>
                </c:pt>
                <c:pt idx="4389">
                  <c:v>3.9013330000000002</c:v>
                </c:pt>
                <c:pt idx="4390">
                  <c:v>3.9022220000000001</c:v>
                </c:pt>
                <c:pt idx="4391">
                  <c:v>3.903111</c:v>
                </c:pt>
                <c:pt idx="4392">
                  <c:v>3.9039999999999999</c:v>
                </c:pt>
                <c:pt idx="4393">
                  <c:v>3.9048889999999998</c:v>
                </c:pt>
                <c:pt idx="4394">
                  <c:v>3.9057780000000002</c:v>
                </c:pt>
                <c:pt idx="4395">
                  <c:v>3.9066670000000001</c:v>
                </c:pt>
                <c:pt idx="4396">
                  <c:v>3.907556</c:v>
                </c:pt>
                <c:pt idx="4397">
                  <c:v>3.9084439999999998</c:v>
                </c:pt>
                <c:pt idx="4398">
                  <c:v>3.9093330000000002</c:v>
                </c:pt>
                <c:pt idx="4399">
                  <c:v>3.9102220000000001</c:v>
                </c:pt>
                <c:pt idx="4400">
                  <c:v>3.911111</c:v>
                </c:pt>
                <c:pt idx="4401">
                  <c:v>3.9119999999999999</c:v>
                </c:pt>
                <c:pt idx="4402">
                  <c:v>3.9128889999999998</c:v>
                </c:pt>
                <c:pt idx="4403">
                  <c:v>3.9137780000000002</c:v>
                </c:pt>
                <c:pt idx="4404">
                  <c:v>3.9146670000000001</c:v>
                </c:pt>
                <c:pt idx="4405">
                  <c:v>3.915556</c:v>
                </c:pt>
                <c:pt idx="4406">
                  <c:v>3.9164439999999998</c:v>
                </c:pt>
                <c:pt idx="4407">
                  <c:v>3.9173330000000002</c:v>
                </c:pt>
                <c:pt idx="4408">
                  <c:v>3.9182220000000001</c:v>
                </c:pt>
                <c:pt idx="4409">
                  <c:v>3.919111</c:v>
                </c:pt>
                <c:pt idx="4410">
                  <c:v>3.92</c:v>
                </c:pt>
                <c:pt idx="4411">
                  <c:v>3.9208889999999998</c:v>
                </c:pt>
                <c:pt idx="4412">
                  <c:v>3.9217780000000002</c:v>
                </c:pt>
                <c:pt idx="4413">
                  <c:v>3.9226670000000001</c:v>
                </c:pt>
                <c:pt idx="4414">
                  <c:v>3.923556</c:v>
                </c:pt>
                <c:pt idx="4415">
                  <c:v>3.9244439999999998</c:v>
                </c:pt>
                <c:pt idx="4416">
                  <c:v>3.9253330000000002</c:v>
                </c:pt>
                <c:pt idx="4417">
                  <c:v>3.9262220000000001</c:v>
                </c:pt>
                <c:pt idx="4418">
                  <c:v>3.927111</c:v>
                </c:pt>
                <c:pt idx="4419">
                  <c:v>3.9279999999999999</c:v>
                </c:pt>
                <c:pt idx="4420">
                  <c:v>3.9288889999999999</c:v>
                </c:pt>
                <c:pt idx="4421">
                  <c:v>3.9297780000000002</c:v>
                </c:pt>
                <c:pt idx="4422">
                  <c:v>3.9306670000000001</c:v>
                </c:pt>
                <c:pt idx="4423">
                  <c:v>3.9315560000000001</c:v>
                </c:pt>
                <c:pt idx="4424">
                  <c:v>3.9324439999999998</c:v>
                </c:pt>
                <c:pt idx="4425">
                  <c:v>3.9333330000000002</c:v>
                </c:pt>
                <c:pt idx="4426">
                  <c:v>3.9342220000000001</c:v>
                </c:pt>
                <c:pt idx="4427">
                  <c:v>3.935111</c:v>
                </c:pt>
                <c:pt idx="4428">
                  <c:v>3.9359999999999999</c:v>
                </c:pt>
                <c:pt idx="4429">
                  <c:v>3.9368889999999999</c:v>
                </c:pt>
                <c:pt idx="4430">
                  <c:v>3.9377779999999998</c:v>
                </c:pt>
                <c:pt idx="4431">
                  <c:v>3.9386670000000001</c:v>
                </c:pt>
                <c:pt idx="4432">
                  <c:v>3.9395560000000001</c:v>
                </c:pt>
                <c:pt idx="4433">
                  <c:v>3.9404439999999998</c:v>
                </c:pt>
                <c:pt idx="4434">
                  <c:v>3.9413330000000002</c:v>
                </c:pt>
                <c:pt idx="4435">
                  <c:v>3.9422220000000001</c:v>
                </c:pt>
                <c:pt idx="4436">
                  <c:v>3.943111</c:v>
                </c:pt>
                <c:pt idx="4437">
                  <c:v>3.944</c:v>
                </c:pt>
                <c:pt idx="4438">
                  <c:v>3.9448889999999999</c:v>
                </c:pt>
                <c:pt idx="4439">
                  <c:v>3.9457779999999998</c:v>
                </c:pt>
                <c:pt idx="4440">
                  <c:v>3.9466670000000001</c:v>
                </c:pt>
                <c:pt idx="4441">
                  <c:v>3.9475560000000001</c:v>
                </c:pt>
                <c:pt idx="4442">
                  <c:v>3.9484439999999998</c:v>
                </c:pt>
                <c:pt idx="4443">
                  <c:v>3.9493330000000002</c:v>
                </c:pt>
                <c:pt idx="4444">
                  <c:v>3.9502220000000001</c:v>
                </c:pt>
                <c:pt idx="4445">
                  <c:v>3.951111</c:v>
                </c:pt>
                <c:pt idx="4446">
                  <c:v>3.952</c:v>
                </c:pt>
                <c:pt idx="4447">
                  <c:v>3.9528889999999999</c:v>
                </c:pt>
                <c:pt idx="4448">
                  <c:v>3.9537779999999998</c:v>
                </c:pt>
                <c:pt idx="4449">
                  <c:v>3.9546670000000002</c:v>
                </c:pt>
                <c:pt idx="4450">
                  <c:v>3.9555560000000001</c:v>
                </c:pt>
                <c:pt idx="4451">
                  <c:v>3.9564439999999998</c:v>
                </c:pt>
                <c:pt idx="4452">
                  <c:v>3.9573330000000002</c:v>
                </c:pt>
                <c:pt idx="4453">
                  <c:v>3.9582220000000001</c:v>
                </c:pt>
                <c:pt idx="4454">
                  <c:v>3.959111</c:v>
                </c:pt>
                <c:pt idx="4455">
                  <c:v>3.96</c:v>
                </c:pt>
                <c:pt idx="4456">
                  <c:v>3.9608889999999999</c:v>
                </c:pt>
                <c:pt idx="4457">
                  <c:v>3.9617779999999998</c:v>
                </c:pt>
                <c:pt idx="4458">
                  <c:v>3.9626670000000002</c:v>
                </c:pt>
                <c:pt idx="4459">
                  <c:v>3.9635560000000001</c:v>
                </c:pt>
                <c:pt idx="4460">
                  <c:v>3.9644439999999999</c:v>
                </c:pt>
                <c:pt idx="4461">
                  <c:v>3.9653330000000002</c:v>
                </c:pt>
                <c:pt idx="4462">
                  <c:v>3.9662220000000001</c:v>
                </c:pt>
                <c:pt idx="4463">
                  <c:v>3.9671110000000001</c:v>
                </c:pt>
                <c:pt idx="4464">
                  <c:v>3.968</c:v>
                </c:pt>
                <c:pt idx="4465">
                  <c:v>3.9688889999999999</c:v>
                </c:pt>
                <c:pt idx="4466">
                  <c:v>3.9697779999999998</c:v>
                </c:pt>
                <c:pt idx="4467">
                  <c:v>3.9706670000000002</c:v>
                </c:pt>
                <c:pt idx="4468">
                  <c:v>3.9715560000000001</c:v>
                </c:pt>
                <c:pt idx="4469">
                  <c:v>3.9724439999999999</c:v>
                </c:pt>
                <c:pt idx="4470">
                  <c:v>3.9733329999999998</c:v>
                </c:pt>
                <c:pt idx="4471">
                  <c:v>3.9742220000000001</c:v>
                </c:pt>
                <c:pt idx="4472">
                  <c:v>3.9751110000000001</c:v>
                </c:pt>
                <c:pt idx="4473">
                  <c:v>3.976</c:v>
                </c:pt>
                <c:pt idx="4474">
                  <c:v>3.9768889999999999</c:v>
                </c:pt>
                <c:pt idx="4475">
                  <c:v>3.9777779999999998</c:v>
                </c:pt>
                <c:pt idx="4476">
                  <c:v>3.9786670000000002</c:v>
                </c:pt>
                <c:pt idx="4477">
                  <c:v>3.9795560000000001</c:v>
                </c:pt>
                <c:pt idx="4478">
                  <c:v>3.9804439999999999</c:v>
                </c:pt>
                <c:pt idx="4479">
                  <c:v>3.9813329999999998</c:v>
                </c:pt>
                <c:pt idx="4480">
                  <c:v>3.9822220000000002</c:v>
                </c:pt>
                <c:pt idx="4481">
                  <c:v>3.9831110000000001</c:v>
                </c:pt>
                <c:pt idx="4482">
                  <c:v>3.984</c:v>
                </c:pt>
                <c:pt idx="4483">
                  <c:v>3.9848889999999999</c:v>
                </c:pt>
                <c:pt idx="4484">
                  <c:v>3.9857779999999998</c:v>
                </c:pt>
                <c:pt idx="4485">
                  <c:v>3.9866670000000002</c:v>
                </c:pt>
                <c:pt idx="4486">
                  <c:v>3.9875560000000001</c:v>
                </c:pt>
                <c:pt idx="4487">
                  <c:v>3.9884439999999999</c:v>
                </c:pt>
                <c:pt idx="4488">
                  <c:v>3.9893329999999998</c:v>
                </c:pt>
                <c:pt idx="4489">
                  <c:v>3.9902220000000002</c:v>
                </c:pt>
                <c:pt idx="4490">
                  <c:v>3.9911110000000001</c:v>
                </c:pt>
                <c:pt idx="4491">
                  <c:v>3.992</c:v>
                </c:pt>
                <c:pt idx="4492">
                  <c:v>3.9928889999999999</c:v>
                </c:pt>
                <c:pt idx="4493">
                  <c:v>3.9937779999999998</c:v>
                </c:pt>
                <c:pt idx="4494">
                  <c:v>3.9946670000000002</c:v>
                </c:pt>
                <c:pt idx="4495">
                  <c:v>3.9955560000000001</c:v>
                </c:pt>
                <c:pt idx="4496">
                  <c:v>3.9964439999999999</c:v>
                </c:pt>
                <c:pt idx="4497">
                  <c:v>3.9973329999999998</c:v>
                </c:pt>
                <c:pt idx="4498">
                  <c:v>3.9982220000000002</c:v>
                </c:pt>
                <c:pt idx="4499">
                  <c:v>3.9991110000000001</c:v>
                </c:pt>
                <c:pt idx="4500">
                  <c:v>4</c:v>
                </c:pt>
                <c:pt idx="4501">
                  <c:v>4.0008889999999999</c:v>
                </c:pt>
                <c:pt idx="4502">
                  <c:v>4.0017779999999998</c:v>
                </c:pt>
                <c:pt idx="4503">
                  <c:v>4.0026669999999998</c:v>
                </c:pt>
                <c:pt idx="4504">
                  <c:v>4.0035559999999997</c:v>
                </c:pt>
                <c:pt idx="4505">
                  <c:v>4.0044440000000003</c:v>
                </c:pt>
                <c:pt idx="4506">
                  <c:v>4.0053330000000003</c:v>
                </c:pt>
                <c:pt idx="4507">
                  <c:v>4.0062220000000002</c:v>
                </c:pt>
                <c:pt idx="4508">
                  <c:v>4.0071110000000001</c:v>
                </c:pt>
                <c:pt idx="4509">
                  <c:v>4.008</c:v>
                </c:pt>
                <c:pt idx="4510">
                  <c:v>4.0088889999999999</c:v>
                </c:pt>
                <c:pt idx="4511">
                  <c:v>4.0097779999999998</c:v>
                </c:pt>
                <c:pt idx="4512">
                  <c:v>4.0106669999999998</c:v>
                </c:pt>
                <c:pt idx="4513">
                  <c:v>4.0115559999999997</c:v>
                </c:pt>
                <c:pt idx="4514">
                  <c:v>4.0124440000000003</c:v>
                </c:pt>
                <c:pt idx="4515">
                  <c:v>4.0133330000000003</c:v>
                </c:pt>
                <c:pt idx="4516">
                  <c:v>4.0142220000000002</c:v>
                </c:pt>
                <c:pt idx="4517">
                  <c:v>4.0151110000000001</c:v>
                </c:pt>
                <c:pt idx="4518">
                  <c:v>4.016</c:v>
                </c:pt>
                <c:pt idx="4519">
                  <c:v>4.0168889999999999</c:v>
                </c:pt>
                <c:pt idx="4520">
                  <c:v>4.0177779999999998</c:v>
                </c:pt>
                <c:pt idx="4521">
                  <c:v>4.0186669999999998</c:v>
                </c:pt>
                <c:pt idx="4522">
                  <c:v>4.0195559999999997</c:v>
                </c:pt>
                <c:pt idx="4523">
                  <c:v>4.0204440000000004</c:v>
                </c:pt>
                <c:pt idx="4524">
                  <c:v>4.0213330000000003</c:v>
                </c:pt>
                <c:pt idx="4525">
                  <c:v>4.0222220000000002</c:v>
                </c:pt>
                <c:pt idx="4526">
                  <c:v>4.0231110000000001</c:v>
                </c:pt>
                <c:pt idx="4527">
                  <c:v>4.024</c:v>
                </c:pt>
                <c:pt idx="4528">
                  <c:v>4.0248889999999999</c:v>
                </c:pt>
                <c:pt idx="4529">
                  <c:v>4.0257779999999999</c:v>
                </c:pt>
                <c:pt idx="4530">
                  <c:v>4.0266669999999998</c:v>
                </c:pt>
                <c:pt idx="4531">
                  <c:v>4.0275559999999997</c:v>
                </c:pt>
                <c:pt idx="4532">
                  <c:v>4.0284440000000004</c:v>
                </c:pt>
                <c:pt idx="4533">
                  <c:v>4.0293330000000003</c:v>
                </c:pt>
                <c:pt idx="4534">
                  <c:v>4.0302220000000002</c:v>
                </c:pt>
                <c:pt idx="4535">
                  <c:v>4.0311110000000001</c:v>
                </c:pt>
                <c:pt idx="4536">
                  <c:v>4.032</c:v>
                </c:pt>
                <c:pt idx="4537">
                  <c:v>4.0328889999999999</c:v>
                </c:pt>
                <c:pt idx="4538">
                  <c:v>4.0337779999999999</c:v>
                </c:pt>
                <c:pt idx="4539">
                  <c:v>4.0346669999999998</c:v>
                </c:pt>
                <c:pt idx="4540">
                  <c:v>4.0355559999999997</c:v>
                </c:pt>
                <c:pt idx="4541">
                  <c:v>4.0364440000000004</c:v>
                </c:pt>
                <c:pt idx="4542">
                  <c:v>4.0373330000000003</c:v>
                </c:pt>
                <c:pt idx="4543">
                  <c:v>4.0382220000000002</c:v>
                </c:pt>
                <c:pt idx="4544">
                  <c:v>4.0391110000000001</c:v>
                </c:pt>
                <c:pt idx="4545">
                  <c:v>4.04</c:v>
                </c:pt>
                <c:pt idx="4546">
                  <c:v>4.040889</c:v>
                </c:pt>
                <c:pt idx="4547">
                  <c:v>4.0417779999999999</c:v>
                </c:pt>
                <c:pt idx="4548">
                  <c:v>4.0426669999999998</c:v>
                </c:pt>
                <c:pt idx="4549">
                  <c:v>4.0435559999999997</c:v>
                </c:pt>
                <c:pt idx="4550">
                  <c:v>4.0444440000000004</c:v>
                </c:pt>
                <c:pt idx="4551">
                  <c:v>4.0453330000000003</c:v>
                </c:pt>
                <c:pt idx="4552">
                  <c:v>4.0462220000000002</c:v>
                </c:pt>
                <c:pt idx="4553">
                  <c:v>4.0471110000000001</c:v>
                </c:pt>
                <c:pt idx="4554">
                  <c:v>4.048</c:v>
                </c:pt>
                <c:pt idx="4555">
                  <c:v>4.048889</c:v>
                </c:pt>
                <c:pt idx="4556">
                  <c:v>4.0497779999999999</c:v>
                </c:pt>
                <c:pt idx="4557">
                  <c:v>4.0506669999999998</c:v>
                </c:pt>
                <c:pt idx="4558">
                  <c:v>4.0515559999999997</c:v>
                </c:pt>
                <c:pt idx="4559">
                  <c:v>4.0524440000000004</c:v>
                </c:pt>
                <c:pt idx="4560">
                  <c:v>4.0533330000000003</c:v>
                </c:pt>
                <c:pt idx="4561">
                  <c:v>4.0542220000000002</c:v>
                </c:pt>
                <c:pt idx="4562">
                  <c:v>4.0551110000000001</c:v>
                </c:pt>
                <c:pt idx="4563">
                  <c:v>4.056</c:v>
                </c:pt>
                <c:pt idx="4564">
                  <c:v>4.056889</c:v>
                </c:pt>
                <c:pt idx="4565">
                  <c:v>4.0577779999999999</c:v>
                </c:pt>
                <c:pt idx="4566">
                  <c:v>4.0586669999999998</c:v>
                </c:pt>
                <c:pt idx="4567">
                  <c:v>4.0595559999999997</c:v>
                </c:pt>
                <c:pt idx="4568">
                  <c:v>4.0604440000000004</c:v>
                </c:pt>
                <c:pt idx="4569">
                  <c:v>4.0613330000000003</c:v>
                </c:pt>
                <c:pt idx="4570">
                  <c:v>4.0622220000000002</c:v>
                </c:pt>
                <c:pt idx="4571">
                  <c:v>4.0631110000000001</c:v>
                </c:pt>
                <c:pt idx="4572">
                  <c:v>4.0640000000000001</c:v>
                </c:pt>
                <c:pt idx="4573">
                  <c:v>4.064889</c:v>
                </c:pt>
                <c:pt idx="4574">
                  <c:v>4.0657779999999999</c:v>
                </c:pt>
                <c:pt idx="4575">
                  <c:v>4.0666669999999998</c:v>
                </c:pt>
                <c:pt idx="4576">
                  <c:v>4.0675559999999997</c:v>
                </c:pt>
                <c:pt idx="4577">
                  <c:v>4.0684440000000004</c:v>
                </c:pt>
                <c:pt idx="4578">
                  <c:v>4.0693330000000003</c:v>
                </c:pt>
                <c:pt idx="4579">
                  <c:v>4.0702220000000002</c:v>
                </c:pt>
                <c:pt idx="4580">
                  <c:v>4.0711110000000001</c:v>
                </c:pt>
                <c:pt idx="4581">
                  <c:v>4.0720000000000001</c:v>
                </c:pt>
                <c:pt idx="4582">
                  <c:v>4.072889</c:v>
                </c:pt>
                <c:pt idx="4583">
                  <c:v>4.0737779999999999</c:v>
                </c:pt>
                <c:pt idx="4584">
                  <c:v>4.0746669999999998</c:v>
                </c:pt>
                <c:pt idx="4585">
                  <c:v>4.0755559999999997</c:v>
                </c:pt>
                <c:pt idx="4586">
                  <c:v>4.0764440000000004</c:v>
                </c:pt>
                <c:pt idx="4587">
                  <c:v>4.0773330000000003</c:v>
                </c:pt>
                <c:pt idx="4588">
                  <c:v>4.0782220000000002</c:v>
                </c:pt>
                <c:pt idx="4589">
                  <c:v>4.0791110000000002</c:v>
                </c:pt>
                <c:pt idx="4590">
                  <c:v>4.08</c:v>
                </c:pt>
                <c:pt idx="4591">
                  <c:v>4.080889</c:v>
                </c:pt>
                <c:pt idx="4592">
                  <c:v>4.0817779999999999</c:v>
                </c:pt>
                <c:pt idx="4593">
                  <c:v>4.0826669999999998</c:v>
                </c:pt>
                <c:pt idx="4594">
                  <c:v>4.0835559999999997</c:v>
                </c:pt>
                <c:pt idx="4595">
                  <c:v>4.0844440000000004</c:v>
                </c:pt>
                <c:pt idx="4596">
                  <c:v>4.0853330000000003</c:v>
                </c:pt>
                <c:pt idx="4597">
                  <c:v>4.0862220000000002</c:v>
                </c:pt>
                <c:pt idx="4598">
                  <c:v>4.0871110000000002</c:v>
                </c:pt>
                <c:pt idx="4599">
                  <c:v>4.0880000000000001</c:v>
                </c:pt>
                <c:pt idx="4600">
                  <c:v>4.088889</c:v>
                </c:pt>
                <c:pt idx="4601">
                  <c:v>4.0897779999999999</c:v>
                </c:pt>
                <c:pt idx="4602">
                  <c:v>4.0906669999999998</c:v>
                </c:pt>
                <c:pt idx="4603">
                  <c:v>4.0915559999999997</c:v>
                </c:pt>
                <c:pt idx="4604">
                  <c:v>4.0924440000000004</c:v>
                </c:pt>
                <c:pt idx="4605">
                  <c:v>4.0933330000000003</c:v>
                </c:pt>
                <c:pt idx="4606">
                  <c:v>4.0942220000000002</c:v>
                </c:pt>
                <c:pt idx="4607">
                  <c:v>4.0951110000000002</c:v>
                </c:pt>
                <c:pt idx="4608">
                  <c:v>4.0960000000000001</c:v>
                </c:pt>
                <c:pt idx="4609">
                  <c:v>4.096889</c:v>
                </c:pt>
                <c:pt idx="4610">
                  <c:v>4.0977779999999999</c:v>
                </c:pt>
                <c:pt idx="4611">
                  <c:v>4.0986669999999998</c:v>
                </c:pt>
                <c:pt idx="4612">
                  <c:v>4.0995559999999998</c:v>
                </c:pt>
                <c:pt idx="4613">
                  <c:v>4.1004440000000004</c:v>
                </c:pt>
                <c:pt idx="4614">
                  <c:v>4.1013330000000003</c:v>
                </c:pt>
                <c:pt idx="4615">
                  <c:v>4.1022220000000003</c:v>
                </c:pt>
                <c:pt idx="4616">
                  <c:v>4.1031110000000002</c:v>
                </c:pt>
                <c:pt idx="4617">
                  <c:v>4.1040000000000001</c:v>
                </c:pt>
                <c:pt idx="4618">
                  <c:v>4.104889</c:v>
                </c:pt>
                <c:pt idx="4619">
                  <c:v>4.1057779999999999</c:v>
                </c:pt>
                <c:pt idx="4620">
                  <c:v>4.1066669999999998</c:v>
                </c:pt>
                <c:pt idx="4621">
                  <c:v>4.1075559999999998</c:v>
                </c:pt>
                <c:pt idx="4622">
                  <c:v>4.1084440000000004</c:v>
                </c:pt>
                <c:pt idx="4623">
                  <c:v>4.1093330000000003</c:v>
                </c:pt>
                <c:pt idx="4624">
                  <c:v>4.1102220000000003</c:v>
                </c:pt>
                <c:pt idx="4625">
                  <c:v>4.1111110000000002</c:v>
                </c:pt>
                <c:pt idx="4626">
                  <c:v>4.1120000000000001</c:v>
                </c:pt>
                <c:pt idx="4627">
                  <c:v>4.112889</c:v>
                </c:pt>
                <c:pt idx="4628">
                  <c:v>4.1137779999999999</c:v>
                </c:pt>
                <c:pt idx="4629">
                  <c:v>4.1146669999999999</c:v>
                </c:pt>
                <c:pt idx="4630">
                  <c:v>4.1155559999999998</c:v>
                </c:pt>
                <c:pt idx="4631">
                  <c:v>4.1164440000000004</c:v>
                </c:pt>
                <c:pt idx="4632">
                  <c:v>4.1173330000000004</c:v>
                </c:pt>
                <c:pt idx="4633">
                  <c:v>4.1182220000000003</c:v>
                </c:pt>
                <c:pt idx="4634">
                  <c:v>4.1191110000000002</c:v>
                </c:pt>
                <c:pt idx="4635">
                  <c:v>4.12</c:v>
                </c:pt>
                <c:pt idx="4636">
                  <c:v>4.120889</c:v>
                </c:pt>
                <c:pt idx="4637">
                  <c:v>4.1217779999999999</c:v>
                </c:pt>
                <c:pt idx="4638">
                  <c:v>4.1226669999999999</c:v>
                </c:pt>
                <c:pt idx="4639">
                  <c:v>4.1235559999999998</c:v>
                </c:pt>
                <c:pt idx="4640">
                  <c:v>4.1244440000000004</c:v>
                </c:pt>
                <c:pt idx="4641">
                  <c:v>4.1253330000000004</c:v>
                </c:pt>
                <c:pt idx="4642">
                  <c:v>4.1262220000000003</c:v>
                </c:pt>
                <c:pt idx="4643">
                  <c:v>4.1271110000000002</c:v>
                </c:pt>
                <c:pt idx="4644">
                  <c:v>4.1280000000000001</c:v>
                </c:pt>
                <c:pt idx="4645">
                  <c:v>4.128889</c:v>
                </c:pt>
                <c:pt idx="4646">
                  <c:v>4.1297779999999999</c:v>
                </c:pt>
                <c:pt idx="4647">
                  <c:v>4.1306669999999999</c:v>
                </c:pt>
                <c:pt idx="4648">
                  <c:v>4.1315559999999998</c:v>
                </c:pt>
                <c:pt idx="4649">
                  <c:v>4.1324439999999996</c:v>
                </c:pt>
                <c:pt idx="4650">
                  <c:v>4.1333330000000004</c:v>
                </c:pt>
                <c:pt idx="4651">
                  <c:v>4.1342220000000003</c:v>
                </c:pt>
                <c:pt idx="4652">
                  <c:v>4.1351110000000002</c:v>
                </c:pt>
                <c:pt idx="4653">
                  <c:v>4.1360000000000001</c:v>
                </c:pt>
                <c:pt idx="4654">
                  <c:v>4.136889</c:v>
                </c:pt>
                <c:pt idx="4655">
                  <c:v>4.137778</c:v>
                </c:pt>
                <c:pt idx="4656">
                  <c:v>4.1386669999999999</c:v>
                </c:pt>
                <c:pt idx="4657">
                  <c:v>4.1395559999999998</c:v>
                </c:pt>
                <c:pt idx="4658">
                  <c:v>4.1404439999999996</c:v>
                </c:pt>
                <c:pt idx="4659">
                  <c:v>4.1413330000000004</c:v>
                </c:pt>
                <c:pt idx="4660">
                  <c:v>4.1422220000000003</c:v>
                </c:pt>
                <c:pt idx="4661">
                  <c:v>4.1431110000000002</c:v>
                </c:pt>
                <c:pt idx="4662">
                  <c:v>4.1440000000000001</c:v>
                </c:pt>
                <c:pt idx="4663">
                  <c:v>4.144889</c:v>
                </c:pt>
                <c:pt idx="4664">
                  <c:v>4.145778</c:v>
                </c:pt>
                <c:pt idx="4665">
                  <c:v>4.1466669999999999</c:v>
                </c:pt>
                <c:pt idx="4666">
                  <c:v>4.1475559999999998</c:v>
                </c:pt>
                <c:pt idx="4667">
                  <c:v>4.1484439999999996</c:v>
                </c:pt>
                <c:pt idx="4668">
                  <c:v>4.1493330000000004</c:v>
                </c:pt>
                <c:pt idx="4669">
                  <c:v>4.1502220000000003</c:v>
                </c:pt>
                <c:pt idx="4670">
                  <c:v>4.1511110000000002</c:v>
                </c:pt>
                <c:pt idx="4671">
                  <c:v>4.1520000000000001</c:v>
                </c:pt>
                <c:pt idx="4672">
                  <c:v>4.1528890000000001</c:v>
                </c:pt>
                <c:pt idx="4673">
                  <c:v>4.153778</c:v>
                </c:pt>
                <c:pt idx="4674">
                  <c:v>4.1546669999999999</c:v>
                </c:pt>
                <c:pt idx="4675">
                  <c:v>4.1555559999999998</c:v>
                </c:pt>
                <c:pt idx="4676">
                  <c:v>4.1564439999999996</c:v>
                </c:pt>
                <c:pt idx="4677">
                  <c:v>4.1573330000000004</c:v>
                </c:pt>
                <c:pt idx="4678">
                  <c:v>4.1582220000000003</c:v>
                </c:pt>
                <c:pt idx="4679">
                  <c:v>4.1591110000000002</c:v>
                </c:pt>
                <c:pt idx="4680">
                  <c:v>4.16</c:v>
                </c:pt>
                <c:pt idx="4681">
                  <c:v>4.1608890000000001</c:v>
                </c:pt>
                <c:pt idx="4682">
                  <c:v>4.161778</c:v>
                </c:pt>
                <c:pt idx="4683">
                  <c:v>4.1626669999999999</c:v>
                </c:pt>
                <c:pt idx="4684">
                  <c:v>4.1635559999999998</c:v>
                </c:pt>
                <c:pt idx="4685">
                  <c:v>4.1644439999999996</c:v>
                </c:pt>
                <c:pt idx="4686">
                  <c:v>4.1653330000000004</c:v>
                </c:pt>
                <c:pt idx="4687">
                  <c:v>4.1662220000000003</c:v>
                </c:pt>
                <c:pt idx="4688">
                  <c:v>4.1671110000000002</c:v>
                </c:pt>
                <c:pt idx="4689">
                  <c:v>4.1680000000000001</c:v>
                </c:pt>
                <c:pt idx="4690">
                  <c:v>4.1688890000000001</c:v>
                </c:pt>
                <c:pt idx="4691">
                  <c:v>4.169778</c:v>
                </c:pt>
                <c:pt idx="4692">
                  <c:v>4.1706669999999999</c:v>
                </c:pt>
                <c:pt idx="4693">
                  <c:v>4.1715559999999998</c:v>
                </c:pt>
                <c:pt idx="4694">
                  <c:v>4.1724439999999996</c:v>
                </c:pt>
                <c:pt idx="4695">
                  <c:v>4.1733330000000004</c:v>
                </c:pt>
                <c:pt idx="4696">
                  <c:v>4.1742220000000003</c:v>
                </c:pt>
                <c:pt idx="4697">
                  <c:v>4.1751110000000002</c:v>
                </c:pt>
                <c:pt idx="4698">
                  <c:v>4.1760000000000002</c:v>
                </c:pt>
                <c:pt idx="4699">
                  <c:v>4.1768890000000001</c:v>
                </c:pt>
                <c:pt idx="4700">
                  <c:v>4.177778</c:v>
                </c:pt>
                <c:pt idx="4701">
                  <c:v>4.1786669999999999</c:v>
                </c:pt>
                <c:pt idx="4702">
                  <c:v>4.1795559999999998</c:v>
                </c:pt>
                <c:pt idx="4703">
                  <c:v>4.1804439999999996</c:v>
                </c:pt>
                <c:pt idx="4704">
                  <c:v>4.1813330000000004</c:v>
                </c:pt>
                <c:pt idx="4705">
                  <c:v>4.1822220000000003</c:v>
                </c:pt>
                <c:pt idx="4706">
                  <c:v>4.1831110000000002</c:v>
                </c:pt>
                <c:pt idx="4707">
                  <c:v>4.1840000000000002</c:v>
                </c:pt>
                <c:pt idx="4708">
                  <c:v>4.1848890000000001</c:v>
                </c:pt>
                <c:pt idx="4709">
                  <c:v>4.185778</c:v>
                </c:pt>
                <c:pt idx="4710">
                  <c:v>4.1866669999999999</c:v>
                </c:pt>
                <c:pt idx="4711">
                  <c:v>4.1875559999999998</c:v>
                </c:pt>
                <c:pt idx="4712">
                  <c:v>4.1884439999999996</c:v>
                </c:pt>
                <c:pt idx="4713">
                  <c:v>4.1893330000000004</c:v>
                </c:pt>
                <c:pt idx="4714">
                  <c:v>4.1902220000000003</c:v>
                </c:pt>
                <c:pt idx="4715">
                  <c:v>4.1911110000000003</c:v>
                </c:pt>
                <c:pt idx="4716">
                  <c:v>4.1920000000000002</c:v>
                </c:pt>
                <c:pt idx="4717">
                  <c:v>4.1928890000000001</c:v>
                </c:pt>
                <c:pt idx="4718">
                  <c:v>4.193778</c:v>
                </c:pt>
                <c:pt idx="4719">
                  <c:v>4.1946669999999999</c:v>
                </c:pt>
                <c:pt idx="4720">
                  <c:v>4.1955559999999998</c:v>
                </c:pt>
                <c:pt idx="4721">
                  <c:v>4.1964439999999996</c:v>
                </c:pt>
                <c:pt idx="4722">
                  <c:v>4.1973330000000004</c:v>
                </c:pt>
                <c:pt idx="4723">
                  <c:v>4.1982220000000003</c:v>
                </c:pt>
                <c:pt idx="4724">
                  <c:v>4.1991110000000003</c:v>
                </c:pt>
                <c:pt idx="4725">
                  <c:v>4.2</c:v>
                </c:pt>
                <c:pt idx="4726">
                  <c:v>4.2008890000000001</c:v>
                </c:pt>
                <c:pt idx="4727">
                  <c:v>4.201778</c:v>
                </c:pt>
                <c:pt idx="4728">
                  <c:v>4.2026669999999999</c:v>
                </c:pt>
                <c:pt idx="4729">
                  <c:v>4.2035559999999998</c:v>
                </c:pt>
                <c:pt idx="4730">
                  <c:v>4.2044439999999996</c:v>
                </c:pt>
                <c:pt idx="4731">
                  <c:v>4.2053330000000004</c:v>
                </c:pt>
                <c:pt idx="4732">
                  <c:v>4.2062220000000003</c:v>
                </c:pt>
                <c:pt idx="4733">
                  <c:v>4.2071110000000003</c:v>
                </c:pt>
                <c:pt idx="4734">
                  <c:v>4.2080000000000002</c:v>
                </c:pt>
                <c:pt idx="4735">
                  <c:v>4.2088890000000001</c:v>
                </c:pt>
                <c:pt idx="4736">
                  <c:v>4.209778</c:v>
                </c:pt>
                <c:pt idx="4737">
                  <c:v>4.2106669999999999</c:v>
                </c:pt>
                <c:pt idx="4738">
                  <c:v>4.2115559999999999</c:v>
                </c:pt>
                <c:pt idx="4739">
                  <c:v>4.2124439999999996</c:v>
                </c:pt>
                <c:pt idx="4740">
                  <c:v>4.2133330000000004</c:v>
                </c:pt>
                <c:pt idx="4741">
                  <c:v>4.2142220000000004</c:v>
                </c:pt>
                <c:pt idx="4742">
                  <c:v>4.2151110000000003</c:v>
                </c:pt>
                <c:pt idx="4743">
                  <c:v>4.2160000000000002</c:v>
                </c:pt>
                <c:pt idx="4744">
                  <c:v>4.2168890000000001</c:v>
                </c:pt>
                <c:pt idx="4745">
                  <c:v>4.217778</c:v>
                </c:pt>
                <c:pt idx="4746">
                  <c:v>4.2186669999999999</c:v>
                </c:pt>
                <c:pt idx="4747">
                  <c:v>4.2195559999999999</c:v>
                </c:pt>
                <c:pt idx="4748">
                  <c:v>4.2204439999999996</c:v>
                </c:pt>
                <c:pt idx="4749">
                  <c:v>4.2213329999999996</c:v>
                </c:pt>
                <c:pt idx="4750">
                  <c:v>4.2222220000000004</c:v>
                </c:pt>
                <c:pt idx="4751">
                  <c:v>4.2231110000000003</c:v>
                </c:pt>
                <c:pt idx="4752">
                  <c:v>4.2240000000000002</c:v>
                </c:pt>
                <c:pt idx="4753">
                  <c:v>4.2248890000000001</c:v>
                </c:pt>
                <c:pt idx="4754">
                  <c:v>4.225778</c:v>
                </c:pt>
                <c:pt idx="4755">
                  <c:v>4.226667</c:v>
                </c:pt>
                <c:pt idx="4756">
                  <c:v>4.2275559999999999</c:v>
                </c:pt>
                <c:pt idx="4757">
                  <c:v>4.2284439999999996</c:v>
                </c:pt>
                <c:pt idx="4758">
                  <c:v>4.2293329999999996</c:v>
                </c:pt>
                <c:pt idx="4759">
                  <c:v>4.2302220000000004</c:v>
                </c:pt>
                <c:pt idx="4760">
                  <c:v>4.2311110000000003</c:v>
                </c:pt>
                <c:pt idx="4761">
                  <c:v>4.2320000000000002</c:v>
                </c:pt>
                <c:pt idx="4762">
                  <c:v>4.2328890000000001</c:v>
                </c:pt>
                <c:pt idx="4763">
                  <c:v>4.233778</c:v>
                </c:pt>
                <c:pt idx="4764">
                  <c:v>4.234667</c:v>
                </c:pt>
                <c:pt idx="4765">
                  <c:v>4.2355559999999999</c:v>
                </c:pt>
                <c:pt idx="4766">
                  <c:v>4.2364439999999997</c:v>
                </c:pt>
                <c:pt idx="4767">
                  <c:v>4.2373329999999996</c:v>
                </c:pt>
                <c:pt idx="4768">
                  <c:v>4.2382220000000004</c:v>
                </c:pt>
                <c:pt idx="4769">
                  <c:v>4.2391110000000003</c:v>
                </c:pt>
                <c:pt idx="4770">
                  <c:v>4.24</c:v>
                </c:pt>
                <c:pt idx="4771">
                  <c:v>4.2408890000000001</c:v>
                </c:pt>
                <c:pt idx="4772">
                  <c:v>4.241778</c:v>
                </c:pt>
                <c:pt idx="4773">
                  <c:v>4.242667</c:v>
                </c:pt>
                <c:pt idx="4774">
                  <c:v>4.2435559999999999</c:v>
                </c:pt>
                <c:pt idx="4775">
                  <c:v>4.2444439999999997</c:v>
                </c:pt>
                <c:pt idx="4776">
                  <c:v>4.2453329999999996</c:v>
                </c:pt>
                <c:pt idx="4777">
                  <c:v>4.2462220000000004</c:v>
                </c:pt>
                <c:pt idx="4778">
                  <c:v>4.2471110000000003</c:v>
                </c:pt>
                <c:pt idx="4779">
                  <c:v>4.2480000000000002</c:v>
                </c:pt>
                <c:pt idx="4780">
                  <c:v>4.2488890000000001</c:v>
                </c:pt>
                <c:pt idx="4781">
                  <c:v>4.2497780000000001</c:v>
                </c:pt>
                <c:pt idx="4782">
                  <c:v>4.250667</c:v>
                </c:pt>
                <c:pt idx="4783">
                  <c:v>4.2515559999999999</c:v>
                </c:pt>
                <c:pt idx="4784">
                  <c:v>4.2524439999999997</c:v>
                </c:pt>
                <c:pt idx="4785">
                  <c:v>4.2533329999999996</c:v>
                </c:pt>
                <c:pt idx="4786">
                  <c:v>4.2542220000000004</c:v>
                </c:pt>
                <c:pt idx="4787">
                  <c:v>4.2551110000000003</c:v>
                </c:pt>
                <c:pt idx="4788">
                  <c:v>4.2560000000000002</c:v>
                </c:pt>
                <c:pt idx="4789">
                  <c:v>4.2568890000000001</c:v>
                </c:pt>
                <c:pt idx="4790">
                  <c:v>4.2577780000000001</c:v>
                </c:pt>
                <c:pt idx="4791">
                  <c:v>4.258667</c:v>
                </c:pt>
                <c:pt idx="4792">
                  <c:v>4.2595559999999999</c:v>
                </c:pt>
                <c:pt idx="4793">
                  <c:v>4.2604439999999997</c:v>
                </c:pt>
                <c:pt idx="4794">
                  <c:v>4.2613329999999996</c:v>
                </c:pt>
                <c:pt idx="4795">
                  <c:v>4.2622220000000004</c:v>
                </c:pt>
                <c:pt idx="4796">
                  <c:v>4.2631110000000003</c:v>
                </c:pt>
                <c:pt idx="4797">
                  <c:v>4.2640000000000002</c:v>
                </c:pt>
                <c:pt idx="4798">
                  <c:v>4.2648890000000002</c:v>
                </c:pt>
                <c:pt idx="4799">
                  <c:v>4.2657780000000001</c:v>
                </c:pt>
                <c:pt idx="4800">
                  <c:v>4.266667</c:v>
                </c:pt>
                <c:pt idx="4801">
                  <c:v>4.2675559999999999</c:v>
                </c:pt>
                <c:pt idx="4802">
                  <c:v>4.2684439999999997</c:v>
                </c:pt>
                <c:pt idx="4803">
                  <c:v>4.2693329999999996</c:v>
                </c:pt>
                <c:pt idx="4804">
                  <c:v>4.2702220000000004</c:v>
                </c:pt>
                <c:pt idx="4805">
                  <c:v>4.2711110000000003</c:v>
                </c:pt>
                <c:pt idx="4806">
                  <c:v>4.2720000000000002</c:v>
                </c:pt>
                <c:pt idx="4807">
                  <c:v>4.2728890000000002</c:v>
                </c:pt>
                <c:pt idx="4808">
                  <c:v>4.2737780000000001</c:v>
                </c:pt>
                <c:pt idx="4809">
                  <c:v>4.274667</c:v>
                </c:pt>
                <c:pt idx="4810">
                  <c:v>4.2755559999999999</c:v>
                </c:pt>
                <c:pt idx="4811">
                  <c:v>4.2764439999999997</c:v>
                </c:pt>
                <c:pt idx="4812">
                  <c:v>4.2773329999999996</c:v>
                </c:pt>
                <c:pt idx="4813">
                  <c:v>4.2782220000000004</c:v>
                </c:pt>
                <c:pt idx="4814">
                  <c:v>4.2791110000000003</c:v>
                </c:pt>
                <c:pt idx="4815">
                  <c:v>4.28</c:v>
                </c:pt>
                <c:pt idx="4816">
                  <c:v>4.2808890000000002</c:v>
                </c:pt>
                <c:pt idx="4817">
                  <c:v>4.2817780000000001</c:v>
                </c:pt>
                <c:pt idx="4818">
                  <c:v>4.282667</c:v>
                </c:pt>
                <c:pt idx="4819">
                  <c:v>4.2835559999999999</c:v>
                </c:pt>
                <c:pt idx="4820">
                  <c:v>4.2844439999999997</c:v>
                </c:pt>
                <c:pt idx="4821">
                  <c:v>4.2853329999999996</c:v>
                </c:pt>
                <c:pt idx="4822">
                  <c:v>4.2862220000000004</c:v>
                </c:pt>
                <c:pt idx="4823">
                  <c:v>4.2871110000000003</c:v>
                </c:pt>
                <c:pt idx="4824">
                  <c:v>4.2880000000000003</c:v>
                </c:pt>
                <c:pt idx="4825">
                  <c:v>4.2888890000000002</c:v>
                </c:pt>
                <c:pt idx="4826">
                  <c:v>4.2897780000000001</c:v>
                </c:pt>
                <c:pt idx="4827">
                  <c:v>4.290667</c:v>
                </c:pt>
                <c:pt idx="4828">
                  <c:v>4.2915559999999999</c:v>
                </c:pt>
                <c:pt idx="4829">
                  <c:v>4.2924439999999997</c:v>
                </c:pt>
                <c:pt idx="4830">
                  <c:v>4.2933329999999996</c:v>
                </c:pt>
                <c:pt idx="4831">
                  <c:v>4.2942220000000004</c:v>
                </c:pt>
                <c:pt idx="4832">
                  <c:v>4.2951110000000003</c:v>
                </c:pt>
                <c:pt idx="4833">
                  <c:v>4.2960000000000003</c:v>
                </c:pt>
                <c:pt idx="4834">
                  <c:v>4.2968890000000002</c:v>
                </c:pt>
                <c:pt idx="4835">
                  <c:v>4.2977780000000001</c:v>
                </c:pt>
                <c:pt idx="4836">
                  <c:v>4.298667</c:v>
                </c:pt>
                <c:pt idx="4837">
                  <c:v>4.2995559999999999</c:v>
                </c:pt>
                <c:pt idx="4838">
                  <c:v>4.3004439999999997</c:v>
                </c:pt>
                <c:pt idx="4839">
                  <c:v>4.3013329999999996</c:v>
                </c:pt>
                <c:pt idx="4840">
                  <c:v>4.3022220000000004</c:v>
                </c:pt>
                <c:pt idx="4841">
                  <c:v>4.3031110000000004</c:v>
                </c:pt>
                <c:pt idx="4842">
                  <c:v>4.3040000000000003</c:v>
                </c:pt>
                <c:pt idx="4843">
                  <c:v>4.3048890000000002</c:v>
                </c:pt>
                <c:pt idx="4844">
                  <c:v>4.3057780000000001</c:v>
                </c:pt>
                <c:pt idx="4845">
                  <c:v>4.306667</c:v>
                </c:pt>
                <c:pt idx="4846">
                  <c:v>4.3075559999999999</c:v>
                </c:pt>
                <c:pt idx="4847">
                  <c:v>4.3084439999999997</c:v>
                </c:pt>
                <c:pt idx="4848">
                  <c:v>4.3093329999999996</c:v>
                </c:pt>
                <c:pt idx="4849">
                  <c:v>4.3102220000000004</c:v>
                </c:pt>
                <c:pt idx="4850">
                  <c:v>4.3111110000000004</c:v>
                </c:pt>
                <c:pt idx="4851">
                  <c:v>4.3120000000000003</c:v>
                </c:pt>
                <c:pt idx="4852">
                  <c:v>4.3128890000000002</c:v>
                </c:pt>
                <c:pt idx="4853">
                  <c:v>4.3137780000000001</c:v>
                </c:pt>
                <c:pt idx="4854">
                  <c:v>4.314667</c:v>
                </c:pt>
                <c:pt idx="4855">
                  <c:v>4.3155559999999999</c:v>
                </c:pt>
                <c:pt idx="4856">
                  <c:v>4.3164439999999997</c:v>
                </c:pt>
                <c:pt idx="4857">
                  <c:v>4.3173329999999996</c:v>
                </c:pt>
                <c:pt idx="4858">
                  <c:v>4.3182219999999996</c:v>
                </c:pt>
                <c:pt idx="4859">
                  <c:v>4.3191110000000004</c:v>
                </c:pt>
                <c:pt idx="4860">
                  <c:v>4.32</c:v>
                </c:pt>
                <c:pt idx="4861">
                  <c:v>4.3208890000000002</c:v>
                </c:pt>
                <c:pt idx="4862">
                  <c:v>4.3217780000000001</c:v>
                </c:pt>
                <c:pt idx="4863">
                  <c:v>4.322667</c:v>
                </c:pt>
                <c:pt idx="4864">
                  <c:v>4.323556</c:v>
                </c:pt>
                <c:pt idx="4865">
                  <c:v>4.3244439999999997</c:v>
                </c:pt>
                <c:pt idx="4866">
                  <c:v>4.3253329999999997</c:v>
                </c:pt>
                <c:pt idx="4867">
                  <c:v>4.3262219999999996</c:v>
                </c:pt>
                <c:pt idx="4868">
                  <c:v>4.3271110000000004</c:v>
                </c:pt>
                <c:pt idx="4869">
                  <c:v>4.3280000000000003</c:v>
                </c:pt>
                <c:pt idx="4870">
                  <c:v>4.3288890000000002</c:v>
                </c:pt>
                <c:pt idx="4871">
                  <c:v>4.3297780000000001</c:v>
                </c:pt>
                <c:pt idx="4872">
                  <c:v>4.330667</c:v>
                </c:pt>
                <c:pt idx="4873">
                  <c:v>4.331556</c:v>
                </c:pt>
                <c:pt idx="4874">
                  <c:v>4.3324439999999997</c:v>
                </c:pt>
                <c:pt idx="4875">
                  <c:v>4.3333329999999997</c:v>
                </c:pt>
                <c:pt idx="4876">
                  <c:v>4.3342219999999996</c:v>
                </c:pt>
                <c:pt idx="4877">
                  <c:v>4.3351110000000004</c:v>
                </c:pt>
                <c:pt idx="4878">
                  <c:v>4.3360000000000003</c:v>
                </c:pt>
                <c:pt idx="4879">
                  <c:v>4.3368890000000002</c:v>
                </c:pt>
                <c:pt idx="4880">
                  <c:v>4.3377780000000001</c:v>
                </c:pt>
                <c:pt idx="4881">
                  <c:v>4.3386670000000001</c:v>
                </c:pt>
                <c:pt idx="4882">
                  <c:v>4.339556</c:v>
                </c:pt>
                <c:pt idx="4883">
                  <c:v>4.3404439999999997</c:v>
                </c:pt>
                <c:pt idx="4884">
                  <c:v>4.3413329999999997</c:v>
                </c:pt>
                <c:pt idx="4885">
                  <c:v>4.3422219999999996</c:v>
                </c:pt>
                <c:pt idx="4886">
                  <c:v>4.3431110000000004</c:v>
                </c:pt>
                <c:pt idx="4887">
                  <c:v>4.3440000000000003</c:v>
                </c:pt>
                <c:pt idx="4888">
                  <c:v>4.3448890000000002</c:v>
                </c:pt>
                <c:pt idx="4889">
                  <c:v>4.3457780000000001</c:v>
                </c:pt>
                <c:pt idx="4890">
                  <c:v>4.3466670000000001</c:v>
                </c:pt>
                <c:pt idx="4891">
                  <c:v>4.347556</c:v>
                </c:pt>
                <c:pt idx="4892">
                  <c:v>4.3484439999999998</c:v>
                </c:pt>
                <c:pt idx="4893">
                  <c:v>4.3493329999999997</c:v>
                </c:pt>
                <c:pt idx="4894">
                  <c:v>4.3502219999999996</c:v>
                </c:pt>
                <c:pt idx="4895">
                  <c:v>4.3511110000000004</c:v>
                </c:pt>
                <c:pt idx="4896">
                  <c:v>4.3520000000000003</c:v>
                </c:pt>
                <c:pt idx="4897">
                  <c:v>4.3528890000000002</c:v>
                </c:pt>
                <c:pt idx="4898">
                  <c:v>4.3537780000000001</c:v>
                </c:pt>
                <c:pt idx="4899">
                  <c:v>4.3546670000000001</c:v>
                </c:pt>
                <c:pt idx="4900">
                  <c:v>4.355556</c:v>
                </c:pt>
                <c:pt idx="4901">
                  <c:v>4.3564439999999998</c:v>
                </c:pt>
                <c:pt idx="4902">
                  <c:v>4.3573329999999997</c:v>
                </c:pt>
                <c:pt idx="4903">
                  <c:v>4.3582219999999996</c:v>
                </c:pt>
                <c:pt idx="4904">
                  <c:v>4.3591110000000004</c:v>
                </c:pt>
                <c:pt idx="4905">
                  <c:v>4.3600000000000003</c:v>
                </c:pt>
                <c:pt idx="4906">
                  <c:v>4.3608890000000002</c:v>
                </c:pt>
                <c:pt idx="4907">
                  <c:v>4.3617780000000002</c:v>
                </c:pt>
                <c:pt idx="4908">
                  <c:v>4.3626670000000001</c:v>
                </c:pt>
                <c:pt idx="4909">
                  <c:v>4.363556</c:v>
                </c:pt>
                <c:pt idx="4910">
                  <c:v>4.3644439999999998</c:v>
                </c:pt>
                <c:pt idx="4911">
                  <c:v>4.3653329999999997</c:v>
                </c:pt>
                <c:pt idx="4912">
                  <c:v>4.3662219999999996</c:v>
                </c:pt>
                <c:pt idx="4913">
                  <c:v>4.3671110000000004</c:v>
                </c:pt>
                <c:pt idx="4914">
                  <c:v>4.3680000000000003</c:v>
                </c:pt>
                <c:pt idx="4915">
                  <c:v>4.3688890000000002</c:v>
                </c:pt>
                <c:pt idx="4916">
                  <c:v>4.3697780000000002</c:v>
                </c:pt>
                <c:pt idx="4917">
                  <c:v>4.3706670000000001</c:v>
                </c:pt>
                <c:pt idx="4918">
                  <c:v>4.371556</c:v>
                </c:pt>
                <c:pt idx="4919">
                  <c:v>4.3724439999999998</c:v>
                </c:pt>
                <c:pt idx="4920">
                  <c:v>4.3733329999999997</c:v>
                </c:pt>
                <c:pt idx="4921">
                  <c:v>4.3742219999999996</c:v>
                </c:pt>
                <c:pt idx="4922">
                  <c:v>4.3751110000000004</c:v>
                </c:pt>
                <c:pt idx="4923">
                  <c:v>4.3760000000000003</c:v>
                </c:pt>
                <c:pt idx="4924">
                  <c:v>4.3768890000000003</c:v>
                </c:pt>
                <c:pt idx="4925">
                  <c:v>4.3777780000000002</c:v>
                </c:pt>
                <c:pt idx="4926">
                  <c:v>4.3786670000000001</c:v>
                </c:pt>
                <c:pt idx="4927">
                  <c:v>4.379556</c:v>
                </c:pt>
                <c:pt idx="4928">
                  <c:v>4.3804439999999998</c:v>
                </c:pt>
                <c:pt idx="4929">
                  <c:v>4.3813329999999997</c:v>
                </c:pt>
                <c:pt idx="4930">
                  <c:v>4.3822219999999996</c:v>
                </c:pt>
                <c:pt idx="4931">
                  <c:v>4.3831110000000004</c:v>
                </c:pt>
                <c:pt idx="4932">
                  <c:v>4.3840000000000003</c:v>
                </c:pt>
                <c:pt idx="4933">
                  <c:v>4.3848890000000003</c:v>
                </c:pt>
                <c:pt idx="4934">
                  <c:v>4.3857780000000002</c:v>
                </c:pt>
                <c:pt idx="4935">
                  <c:v>4.3866670000000001</c:v>
                </c:pt>
                <c:pt idx="4936">
                  <c:v>4.387556</c:v>
                </c:pt>
                <c:pt idx="4937">
                  <c:v>4.3884439999999998</c:v>
                </c:pt>
                <c:pt idx="4938">
                  <c:v>4.3893329999999997</c:v>
                </c:pt>
                <c:pt idx="4939">
                  <c:v>4.3902219999999996</c:v>
                </c:pt>
                <c:pt idx="4940">
                  <c:v>4.3911110000000004</c:v>
                </c:pt>
                <c:pt idx="4941">
                  <c:v>4.3920000000000003</c:v>
                </c:pt>
                <c:pt idx="4942">
                  <c:v>4.3928890000000003</c:v>
                </c:pt>
                <c:pt idx="4943">
                  <c:v>4.3937780000000002</c:v>
                </c:pt>
                <c:pt idx="4944">
                  <c:v>4.3946670000000001</c:v>
                </c:pt>
                <c:pt idx="4945">
                  <c:v>4.395556</c:v>
                </c:pt>
                <c:pt idx="4946">
                  <c:v>4.3964439999999998</c:v>
                </c:pt>
                <c:pt idx="4947">
                  <c:v>4.3973329999999997</c:v>
                </c:pt>
                <c:pt idx="4948">
                  <c:v>4.3982219999999996</c:v>
                </c:pt>
                <c:pt idx="4949">
                  <c:v>4.3991110000000004</c:v>
                </c:pt>
                <c:pt idx="4950">
                  <c:v>4.4000000000000004</c:v>
                </c:pt>
                <c:pt idx="4951">
                  <c:v>4.4008890000000003</c:v>
                </c:pt>
                <c:pt idx="4952">
                  <c:v>4.4017780000000002</c:v>
                </c:pt>
                <c:pt idx="4953">
                  <c:v>4.4026670000000001</c:v>
                </c:pt>
                <c:pt idx="4954">
                  <c:v>4.403556</c:v>
                </c:pt>
                <c:pt idx="4955">
                  <c:v>4.4044439999999998</c:v>
                </c:pt>
                <c:pt idx="4956">
                  <c:v>4.4053329999999997</c:v>
                </c:pt>
                <c:pt idx="4957">
                  <c:v>4.4062219999999996</c:v>
                </c:pt>
                <c:pt idx="4958">
                  <c:v>4.4071109999999996</c:v>
                </c:pt>
                <c:pt idx="4959">
                  <c:v>4.4080000000000004</c:v>
                </c:pt>
                <c:pt idx="4960">
                  <c:v>4.4088890000000003</c:v>
                </c:pt>
                <c:pt idx="4961">
                  <c:v>4.4097780000000002</c:v>
                </c:pt>
                <c:pt idx="4962">
                  <c:v>4.4106670000000001</c:v>
                </c:pt>
                <c:pt idx="4963">
                  <c:v>4.411556</c:v>
                </c:pt>
                <c:pt idx="4964">
                  <c:v>4.4124439999999998</c:v>
                </c:pt>
                <c:pt idx="4965">
                  <c:v>4.4133329999999997</c:v>
                </c:pt>
                <c:pt idx="4966">
                  <c:v>4.4142219999999996</c:v>
                </c:pt>
                <c:pt idx="4967">
                  <c:v>4.4151109999999996</c:v>
                </c:pt>
                <c:pt idx="4968">
                  <c:v>4.4160000000000004</c:v>
                </c:pt>
                <c:pt idx="4969">
                  <c:v>4.4168890000000003</c:v>
                </c:pt>
                <c:pt idx="4970">
                  <c:v>4.4177780000000002</c:v>
                </c:pt>
                <c:pt idx="4971">
                  <c:v>4.4186670000000001</c:v>
                </c:pt>
                <c:pt idx="4972">
                  <c:v>4.419556</c:v>
                </c:pt>
                <c:pt idx="4973">
                  <c:v>4.4204439999999998</c:v>
                </c:pt>
                <c:pt idx="4974">
                  <c:v>4.4213329999999997</c:v>
                </c:pt>
                <c:pt idx="4975">
                  <c:v>4.4222219999999997</c:v>
                </c:pt>
                <c:pt idx="4976">
                  <c:v>4.4231109999999996</c:v>
                </c:pt>
                <c:pt idx="4977">
                  <c:v>4.4240000000000004</c:v>
                </c:pt>
                <c:pt idx="4978">
                  <c:v>4.4248890000000003</c:v>
                </c:pt>
                <c:pt idx="4979">
                  <c:v>4.4257780000000002</c:v>
                </c:pt>
                <c:pt idx="4980">
                  <c:v>4.4266670000000001</c:v>
                </c:pt>
                <c:pt idx="4981">
                  <c:v>4.427556</c:v>
                </c:pt>
                <c:pt idx="4982">
                  <c:v>4.4284439999999998</c:v>
                </c:pt>
                <c:pt idx="4983">
                  <c:v>4.4293329999999997</c:v>
                </c:pt>
                <c:pt idx="4984">
                  <c:v>4.4302219999999997</c:v>
                </c:pt>
                <c:pt idx="4985">
                  <c:v>4.4311109999999996</c:v>
                </c:pt>
                <c:pt idx="4986">
                  <c:v>4.4320000000000004</c:v>
                </c:pt>
                <c:pt idx="4987">
                  <c:v>4.4328890000000003</c:v>
                </c:pt>
                <c:pt idx="4988">
                  <c:v>4.4337780000000002</c:v>
                </c:pt>
                <c:pt idx="4989">
                  <c:v>4.4346670000000001</c:v>
                </c:pt>
                <c:pt idx="4990">
                  <c:v>4.4355560000000001</c:v>
                </c:pt>
                <c:pt idx="4991">
                  <c:v>4.4364439999999998</c:v>
                </c:pt>
                <c:pt idx="4992">
                  <c:v>4.4373329999999997</c:v>
                </c:pt>
                <c:pt idx="4993">
                  <c:v>4.4382219999999997</c:v>
                </c:pt>
                <c:pt idx="4994">
                  <c:v>4.4391109999999996</c:v>
                </c:pt>
                <c:pt idx="4995">
                  <c:v>4.4400000000000004</c:v>
                </c:pt>
                <c:pt idx="4996">
                  <c:v>4.4408890000000003</c:v>
                </c:pt>
                <c:pt idx="4997">
                  <c:v>4.4417780000000002</c:v>
                </c:pt>
                <c:pt idx="4998">
                  <c:v>4.4426670000000001</c:v>
                </c:pt>
                <c:pt idx="4999">
                  <c:v>4.4435560000000001</c:v>
                </c:pt>
                <c:pt idx="5000">
                  <c:v>4.4444439999999998</c:v>
                </c:pt>
                <c:pt idx="5001">
                  <c:v>4.4453329999999998</c:v>
                </c:pt>
                <c:pt idx="5002">
                  <c:v>4.4462219999999997</c:v>
                </c:pt>
                <c:pt idx="5003">
                  <c:v>4.4471109999999996</c:v>
                </c:pt>
                <c:pt idx="5004">
                  <c:v>4.4480000000000004</c:v>
                </c:pt>
                <c:pt idx="5005">
                  <c:v>4.4488890000000003</c:v>
                </c:pt>
                <c:pt idx="5006">
                  <c:v>4.4497780000000002</c:v>
                </c:pt>
                <c:pt idx="5007">
                  <c:v>4.4506670000000002</c:v>
                </c:pt>
                <c:pt idx="5008">
                  <c:v>4.4515560000000001</c:v>
                </c:pt>
                <c:pt idx="5009">
                  <c:v>4.4524439999999998</c:v>
                </c:pt>
                <c:pt idx="5010">
                  <c:v>4.4533329999999998</c:v>
                </c:pt>
                <c:pt idx="5011">
                  <c:v>4.4542219999999997</c:v>
                </c:pt>
                <c:pt idx="5012">
                  <c:v>4.4551109999999996</c:v>
                </c:pt>
                <c:pt idx="5013">
                  <c:v>4.4560000000000004</c:v>
                </c:pt>
                <c:pt idx="5014">
                  <c:v>4.4568890000000003</c:v>
                </c:pt>
                <c:pt idx="5015">
                  <c:v>4.4577780000000002</c:v>
                </c:pt>
                <c:pt idx="5016">
                  <c:v>4.4586670000000002</c:v>
                </c:pt>
                <c:pt idx="5017">
                  <c:v>4.4595560000000001</c:v>
                </c:pt>
                <c:pt idx="5018">
                  <c:v>4.4604439999999999</c:v>
                </c:pt>
                <c:pt idx="5019">
                  <c:v>4.4613329999999998</c:v>
                </c:pt>
                <c:pt idx="5020">
                  <c:v>4.4622219999999997</c:v>
                </c:pt>
                <c:pt idx="5021">
                  <c:v>4.4631109999999996</c:v>
                </c:pt>
                <c:pt idx="5022">
                  <c:v>4.4640000000000004</c:v>
                </c:pt>
                <c:pt idx="5023">
                  <c:v>4.4648890000000003</c:v>
                </c:pt>
                <c:pt idx="5024">
                  <c:v>4.4657780000000002</c:v>
                </c:pt>
                <c:pt idx="5025">
                  <c:v>4.4666670000000002</c:v>
                </c:pt>
                <c:pt idx="5026">
                  <c:v>4.4675560000000001</c:v>
                </c:pt>
                <c:pt idx="5027">
                  <c:v>4.4684439999999999</c:v>
                </c:pt>
                <c:pt idx="5028">
                  <c:v>4.4693329999999998</c:v>
                </c:pt>
                <c:pt idx="5029">
                  <c:v>4.4702219999999997</c:v>
                </c:pt>
                <c:pt idx="5030">
                  <c:v>4.4711109999999996</c:v>
                </c:pt>
                <c:pt idx="5031">
                  <c:v>4.4720000000000004</c:v>
                </c:pt>
                <c:pt idx="5032">
                  <c:v>4.4728890000000003</c:v>
                </c:pt>
                <c:pt idx="5033">
                  <c:v>4.4737780000000003</c:v>
                </c:pt>
                <c:pt idx="5034">
                  <c:v>4.4746670000000002</c:v>
                </c:pt>
                <c:pt idx="5035">
                  <c:v>4.4755560000000001</c:v>
                </c:pt>
                <c:pt idx="5036">
                  <c:v>4.4764439999999999</c:v>
                </c:pt>
                <c:pt idx="5037">
                  <c:v>4.4773329999999998</c:v>
                </c:pt>
                <c:pt idx="5038">
                  <c:v>4.4782219999999997</c:v>
                </c:pt>
                <c:pt idx="5039">
                  <c:v>4.4791109999999996</c:v>
                </c:pt>
                <c:pt idx="5040">
                  <c:v>4.4800000000000004</c:v>
                </c:pt>
                <c:pt idx="5041">
                  <c:v>4.4808890000000003</c:v>
                </c:pt>
                <c:pt idx="5042">
                  <c:v>4.4817780000000003</c:v>
                </c:pt>
                <c:pt idx="5043">
                  <c:v>4.4826670000000002</c:v>
                </c:pt>
                <c:pt idx="5044">
                  <c:v>4.4835560000000001</c:v>
                </c:pt>
                <c:pt idx="5045">
                  <c:v>4.4844439999999999</c:v>
                </c:pt>
                <c:pt idx="5046">
                  <c:v>4.4853329999999998</c:v>
                </c:pt>
                <c:pt idx="5047">
                  <c:v>4.4862219999999997</c:v>
                </c:pt>
                <c:pt idx="5048">
                  <c:v>4.4871109999999996</c:v>
                </c:pt>
                <c:pt idx="5049">
                  <c:v>4.4880000000000004</c:v>
                </c:pt>
                <c:pt idx="5050">
                  <c:v>4.4888890000000004</c:v>
                </c:pt>
                <c:pt idx="5051">
                  <c:v>4.4897780000000003</c:v>
                </c:pt>
                <c:pt idx="5052">
                  <c:v>4.4906670000000002</c:v>
                </c:pt>
                <c:pt idx="5053">
                  <c:v>4.4915560000000001</c:v>
                </c:pt>
                <c:pt idx="5054">
                  <c:v>4.4924439999999999</c:v>
                </c:pt>
                <c:pt idx="5055">
                  <c:v>4.4933329999999998</c:v>
                </c:pt>
                <c:pt idx="5056">
                  <c:v>4.4942219999999997</c:v>
                </c:pt>
                <c:pt idx="5057">
                  <c:v>4.4951109999999996</c:v>
                </c:pt>
                <c:pt idx="5058">
                  <c:v>4.4960000000000004</c:v>
                </c:pt>
                <c:pt idx="5059">
                  <c:v>4.4968890000000004</c:v>
                </c:pt>
                <c:pt idx="5060">
                  <c:v>4.4977780000000003</c:v>
                </c:pt>
                <c:pt idx="5061">
                  <c:v>4.4986670000000002</c:v>
                </c:pt>
                <c:pt idx="5062">
                  <c:v>4.4995560000000001</c:v>
                </c:pt>
                <c:pt idx="5063">
                  <c:v>4.5004439999999999</c:v>
                </c:pt>
                <c:pt idx="5064">
                  <c:v>4.5013329999999998</c:v>
                </c:pt>
                <c:pt idx="5065">
                  <c:v>4.5022219999999997</c:v>
                </c:pt>
                <c:pt idx="5066">
                  <c:v>4.5031109999999996</c:v>
                </c:pt>
                <c:pt idx="5067">
                  <c:v>4.5039999999999996</c:v>
                </c:pt>
                <c:pt idx="5068">
                  <c:v>4.5048890000000004</c:v>
                </c:pt>
                <c:pt idx="5069">
                  <c:v>4.5057780000000003</c:v>
                </c:pt>
                <c:pt idx="5070">
                  <c:v>4.5066670000000002</c:v>
                </c:pt>
                <c:pt idx="5071">
                  <c:v>4.5075560000000001</c:v>
                </c:pt>
                <c:pt idx="5072">
                  <c:v>4.5084439999999999</c:v>
                </c:pt>
                <c:pt idx="5073">
                  <c:v>4.5093329999999998</c:v>
                </c:pt>
                <c:pt idx="5074">
                  <c:v>4.5102219999999997</c:v>
                </c:pt>
                <c:pt idx="5075">
                  <c:v>4.5111109999999996</c:v>
                </c:pt>
                <c:pt idx="5076">
                  <c:v>4.5119999999999996</c:v>
                </c:pt>
                <c:pt idx="5077">
                  <c:v>4.5128890000000004</c:v>
                </c:pt>
                <c:pt idx="5078">
                  <c:v>4.5137780000000003</c:v>
                </c:pt>
                <c:pt idx="5079">
                  <c:v>4.5146670000000002</c:v>
                </c:pt>
                <c:pt idx="5080">
                  <c:v>4.5155560000000001</c:v>
                </c:pt>
                <c:pt idx="5081">
                  <c:v>4.5164439999999999</c:v>
                </c:pt>
                <c:pt idx="5082">
                  <c:v>4.5173329999999998</c:v>
                </c:pt>
                <c:pt idx="5083">
                  <c:v>4.5182219999999997</c:v>
                </c:pt>
                <c:pt idx="5084">
                  <c:v>4.5191109999999997</c:v>
                </c:pt>
                <c:pt idx="5085">
                  <c:v>4.5199999999999996</c:v>
                </c:pt>
                <c:pt idx="5086">
                  <c:v>4.5208890000000004</c:v>
                </c:pt>
                <c:pt idx="5087">
                  <c:v>4.5217780000000003</c:v>
                </c:pt>
                <c:pt idx="5088">
                  <c:v>4.5226670000000002</c:v>
                </c:pt>
                <c:pt idx="5089">
                  <c:v>4.5235560000000001</c:v>
                </c:pt>
                <c:pt idx="5090">
                  <c:v>4.5244439999999999</c:v>
                </c:pt>
                <c:pt idx="5091">
                  <c:v>4.5253329999999998</c:v>
                </c:pt>
                <c:pt idx="5092">
                  <c:v>4.5262219999999997</c:v>
                </c:pt>
                <c:pt idx="5093">
                  <c:v>4.5271109999999997</c:v>
                </c:pt>
                <c:pt idx="5094">
                  <c:v>4.5279999999999996</c:v>
                </c:pt>
                <c:pt idx="5095">
                  <c:v>4.5288890000000004</c:v>
                </c:pt>
                <c:pt idx="5096">
                  <c:v>4.5297780000000003</c:v>
                </c:pt>
                <c:pt idx="5097">
                  <c:v>4.5306670000000002</c:v>
                </c:pt>
                <c:pt idx="5098">
                  <c:v>4.5315560000000001</c:v>
                </c:pt>
                <c:pt idx="5099">
                  <c:v>4.5324439999999999</c:v>
                </c:pt>
                <c:pt idx="5100">
                  <c:v>4.5333329999999998</c:v>
                </c:pt>
                <c:pt idx="5101">
                  <c:v>4.5342219999999998</c:v>
                </c:pt>
                <c:pt idx="5102">
                  <c:v>4.5351109999999997</c:v>
                </c:pt>
                <c:pt idx="5103">
                  <c:v>4.5359999999999996</c:v>
                </c:pt>
                <c:pt idx="5104">
                  <c:v>4.5368890000000004</c:v>
                </c:pt>
                <c:pt idx="5105">
                  <c:v>4.5377780000000003</c:v>
                </c:pt>
                <c:pt idx="5106">
                  <c:v>4.5386670000000002</c:v>
                </c:pt>
                <c:pt idx="5107">
                  <c:v>4.5395560000000001</c:v>
                </c:pt>
                <c:pt idx="5108">
                  <c:v>4.5404439999999999</c:v>
                </c:pt>
                <c:pt idx="5109">
                  <c:v>4.5413329999999998</c:v>
                </c:pt>
                <c:pt idx="5110">
                  <c:v>4.5422219999999998</c:v>
                </c:pt>
                <c:pt idx="5111">
                  <c:v>4.5431109999999997</c:v>
                </c:pt>
                <c:pt idx="5112">
                  <c:v>4.5439999999999996</c:v>
                </c:pt>
                <c:pt idx="5113">
                  <c:v>4.5448890000000004</c:v>
                </c:pt>
                <c:pt idx="5114">
                  <c:v>4.5457780000000003</c:v>
                </c:pt>
                <c:pt idx="5115">
                  <c:v>4.5466670000000002</c:v>
                </c:pt>
                <c:pt idx="5116">
                  <c:v>4.5475560000000002</c:v>
                </c:pt>
                <c:pt idx="5117">
                  <c:v>4.5484439999999999</c:v>
                </c:pt>
                <c:pt idx="5118">
                  <c:v>4.5493329999999998</c:v>
                </c:pt>
                <c:pt idx="5119">
                  <c:v>4.5502219999999998</c:v>
                </c:pt>
                <c:pt idx="5120">
                  <c:v>4.5511109999999997</c:v>
                </c:pt>
                <c:pt idx="5121">
                  <c:v>4.5519999999999996</c:v>
                </c:pt>
                <c:pt idx="5122">
                  <c:v>4.5528890000000004</c:v>
                </c:pt>
                <c:pt idx="5123">
                  <c:v>4.5537780000000003</c:v>
                </c:pt>
                <c:pt idx="5124">
                  <c:v>4.5546670000000002</c:v>
                </c:pt>
                <c:pt idx="5125">
                  <c:v>4.5555560000000002</c:v>
                </c:pt>
                <c:pt idx="5126">
                  <c:v>4.5564439999999999</c:v>
                </c:pt>
                <c:pt idx="5127">
                  <c:v>4.5573329999999999</c:v>
                </c:pt>
                <c:pt idx="5128">
                  <c:v>4.5582219999999998</c:v>
                </c:pt>
                <c:pt idx="5129">
                  <c:v>4.5591109999999997</c:v>
                </c:pt>
                <c:pt idx="5130">
                  <c:v>4.5599999999999996</c:v>
                </c:pt>
                <c:pt idx="5131">
                  <c:v>4.5608890000000004</c:v>
                </c:pt>
                <c:pt idx="5132">
                  <c:v>4.5617780000000003</c:v>
                </c:pt>
                <c:pt idx="5133">
                  <c:v>4.5626670000000003</c:v>
                </c:pt>
                <c:pt idx="5134">
                  <c:v>4.5635560000000002</c:v>
                </c:pt>
                <c:pt idx="5135">
                  <c:v>4.5644439999999999</c:v>
                </c:pt>
                <c:pt idx="5136">
                  <c:v>4.5653329999999999</c:v>
                </c:pt>
                <c:pt idx="5137">
                  <c:v>4.5662219999999998</c:v>
                </c:pt>
                <c:pt idx="5138">
                  <c:v>4.5671109999999997</c:v>
                </c:pt>
                <c:pt idx="5139">
                  <c:v>4.5679999999999996</c:v>
                </c:pt>
                <c:pt idx="5140">
                  <c:v>4.5688890000000004</c:v>
                </c:pt>
                <c:pt idx="5141">
                  <c:v>4.5697780000000003</c:v>
                </c:pt>
                <c:pt idx="5142">
                  <c:v>4.5706670000000003</c:v>
                </c:pt>
                <c:pt idx="5143">
                  <c:v>4.5715560000000002</c:v>
                </c:pt>
                <c:pt idx="5144">
                  <c:v>4.572444</c:v>
                </c:pt>
                <c:pt idx="5145">
                  <c:v>4.5733329999999999</c:v>
                </c:pt>
                <c:pt idx="5146">
                  <c:v>4.5742219999999998</c:v>
                </c:pt>
                <c:pt idx="5147">
                  <c:v>4.5751109999999997</c:v>
                </c:pt>
                <c:pt idx="5148">
                  <c:v>4.5759999999999996</c:v>
                </c:pt>
                <c:pt idx="5149">
                  <c:v>4.5768890000000004</c:v>
                </c:pt>
                <c:pt idx="5150">
                  <c:v>4.5777780000000003</c:v>
                </c:pt>
                <c:pt idx="5151">
                  <c:v>4.5786670000000003</c:v>
                </c:pt>
                <c:pt idx="5152">
                  <c:v>4.5795560000000002</c:v>
                </c:pt>
                <c:pt idx="5153">
                  <c:v>4.580444</c:v>
                </c:pt>
                <c:pt idx="5154">
                  <c:v>4.5813329999999999</c:v>
                </c:pt>
                <c:pt idx="5155">
                  <c:v>4.5822219999999998</c:v>
                </c:pt>
                <c:pt idx="5156">
                  <c:v>4.5831109999999997</c:v>
                </c:pt>
                <c:pt idx="5157">
                  <c:v>4.5839999999999996</c:v>
                </c:pt>
                <c:pt idx="5158">
                  <c:v>4.5848890000000004</c:v>
                </c:pt>
                <c:pt idx="5159">
                  <c:v>4.5857780000000004</c:v>
                </c:pt>
                <c:pt idx="5160">
                  <c:v>4.5866670000000003</c:v>
                </c:pt>
                <c:pt idx="5161">
                  <c:v>4.5875560000000002</c:v>
                </c:pt>
                <c:pt idx="5162">
                  <c:v>4.588444</c:v>
                </c:pt>
                <c:pt idx="5163">
                  <c:v>4.5893329999999999</c:v>
                </c:pt>
                <c:pt idx="5164">
                  <c:v>4.5902219999999998</c:v>
                </c:pt>
                <c:pt idx="5165">
                  <c:v>4.5911109999999997</c:v>
                </c:pt>
                <c:pt idx="5166">
                  <c:v>4.5919999999999996</c:v>
                </c:pt>
                <c:pt idx="5167">
                  <c:v>4.5928890000000004</c:v>
                </c:pt>
                <c:pt idx="5168">
                  <c:v>4.5937780000000004</c:v>
                </c:pt>
                <c:pt idx="5169">
                  <c:v>4.5946670000000003</c:v>
                </c:pt>
                <c:pt idx="5170">
                  <c:v>4.5955560000000002</c:v>
                </c:pt>
                <c:pt idx="5171">
                  <c:v>4.596444</c:v>
                </c:pt>
                <c:pt idx="5172">
                  <c:v>4.5973329999999999</c:v>
                </c:pt>
                <c:pt idx="5173">
                  <c:v>4.5982219999999998</c:v>
                </c:pt>
                <c:pt idx="5174">
                  <c:v>4.5991109999999997</c:v>
                </c:pt>
                <c:pt idx="5175">
                  <c:v>4.5999999999999996</c:v>
                </c:pt>
                <c:pt idx="5176">
                  <c:v>4.6008889999999996</c:v>
                </c:pt>
                <c:pt idx="5177">
                  <c:v>4.6017780000000004</c:v>
                </c:pt>
                <c:pt idx="5178">
                  <c:v>4.6026670000000003</c:v>
                </c:pt>
                <c:pt idx="5179">
                  <c:v>4.6035560000000002</c:v>
                </c:pt>
                <c:pt idx="5180">
                  <c:v>4.604444</c:v>
                </c:pt>
                <c:pt idx="5181">
                  <c:v>4.6053329999999999</c:v>
                </c:pt>
                <c:pt idx="5182">
                  <c:v>4.6062219999999998</c:v>
                </c:pt>
                <c:pt idx="5183">
                  <c:v>4.6071109999999997</c:v>
                </c:pt>
                <c:pt idx="5184">
                  <c:v>4.6079999999999997</c:v>
                </c:pt>
                <c:pt idx="5185">
                  <c:v>4.6088889999999996</c:v>
                </c:pt>
                <c:pt idx="5186">
                  <c:v>4.6097780000000004</c:v>
                </c:pt>
                <c:pt idx="5187">
                  <c:v>4.6106670000000003</c:v>
                </c:pt>
                <c:pt idx="5188">
                  <c:v>4.6115560000000002</c:v>
                </c:pt>
                <c:pt idx="5189">
                  <c:v>4.612444</c:v>
                </c:pt>
                <c:pt idx="5190">
                  <c:v>4.6133329999999999</c:v>
                </c:pt>
                <c:pt idx="5191">
                  <c:v>4.6142219999999998</c:v>
                </c:pt>
                <c:pt idx="5192">
                  <c:v>4.6151109999999997</c:v>
                </c:pt>
                <c:pt idx="5193">
                  <c:v>4.6159999999999997</c:v>
                </c:pt>
                <c:pt idx="5194">
                  <c:v>4.6168889999999996</c:v>
                </c:pt>
                <c:pt idx="5195">
                  <c:v>4.6177780000000004</c:v>
                </c:pt>
                <c:pt idx="5196">
                  <c:v>4.6186670000000003</c:v>
                </c:pt>
                <c:pt idx="5197">
                  <c:v>4.6195560000000002</c:v>
                </c:pt>
                <c:pt idx="5198">
                  <c:v>4.620444</c:v>
                </c:pt>
                <c:pt idx="5199">
                  <c:v>4.6213329999999999</c:v>
                </c:pt>
                <c:pt idx="5200">
                  <c:v>4.6222219999999998</c:v>
                </c:pt>
                <c:pt idx="5201">
                  <c:v>4.6231109999999997</c:v>
                </c:pt>
                <c:pt idx="5202">
                  <c:v>4.6239999999999997</c:v>
                </c:pt>
                <c:pt idx="5203">
                  <c:v>4.6248889999999996</c:v>
                </c:pt>
                <c:pt idx="5204">
                  <c:v>4.6257780000000004</c:v>
                </c:pt>
                <c:pt idx="5205">
                  <c:v>4.6266670000000003</c:v>
                </c:pt>
                <c:pt idx="5206">
                  <c:v>4.6275560000000002</c:v>
                </c:pt>
                <c:pt idx="5207">
                  <c:v>4.628444</c:v>
                </c:pt>
                <c:pt idx="5208">
                  <c:v>4.6293329999999999</c:v>
                </c:pt>
                <c:pt idx="5209">
                  <c:v>4.6302219999999998</c:v>
                </c:pt>
                <c:pt idx="5210">
                  <c:v>4.6311109999999998</c:v>
                </c:pt>
                <c:pt idx="5211">
                  <c:v>4.6319999999999997</c:v>
                </c:pt>
                <c:pt idx="5212">
                  <c:v>4.6328889999999996</c:v>
                </c:pt>
                <c:pt idx="5213">
                  <c:v>4.6337780000000004</c:v>
                </c:pt>
                <c:pt idx="5214">
                  <c:v>4.6346670000000003</c:v>
                </c:pt>
                <c:pt idx="5215">
                  <c:v>4.6355560000000002</c:v>
                </c:pt>
                <c:pt idx="5216">
                  <c:v>4.636444</c:v>
                </c:pt>
                <c:pt idx="5217">
                  <c:v>4.6373329999999999</c:v>
                </c:pt>
                <c:pt idx="5218">
                  <c:v>4.6382219999999998</c:v>
                </c:pt>
                <c:pt idx="5219">
                  <c:v>4.6391109999999998</c:v>
                </c:pt>
                <c:pt idx="5220">
                  <c:v>4.6399999999999997</c:v>
                </c:pt>
                <c:pt idx="5221">
                  <c:v>4.6408889999999996</c:v>
                </c:pt>
                <c:pt idx="5222">
                  <c:v>4.6417780000000004</c:v>
                </c:pt>
                <c:pt idx="5223">
                  <c:v>4.6426670000000003</c:v>
                </c:pt>
                <c:pt idx="5224">
                  <c:v>4.6435560000000002</c:v>
                </c:pt>
                <c:pt idx="5225">
                  <c:v>4.644444</c:v>
                </c:pt>
                <c:pt idx="5226">
                  <c:v>4.6453329999999999</c:v>
                </c:pt>
                <c:pt idx="5227">
                  <c:v>4.6462219999999999</c:v>
                </c:pt>
                <c:pt idx="5228">
                  <c:v>4.6471109999999998</c:v>
                </c:pt>
                <c:pt idx="5229">
                  <c:v>4.6479999999999997</c:v>
                </c:pt>
                <c:pt idx="5230">
                  <c:v>4.6488889999999996</c:v>
                </c:pt>
                <c:pt idx="5231">
                  <c:v>4.6497780000000004</c:v>
                </c:pt>
                <c:pt idx="5232">
                  <c:v>4.6506670000000003</c:v>
                </c:pt>
                <c:pt idx="5233">
                  <c:v>4.6515560000000002</c:v>
                </c:pt>
                <c:pt idx="5234">
                  <c:v>4.652444</c:v>
                </c:pt>
                <c:pt idx="5235">
                  <c:v>4.6533329999999999</c:v>
                </c:pt>
                <c:pt idx="5236">
                  <c:v>4.6542219999999999</c:v>
                </c:pt>
                <c:pt idx="5237">
                  <c:v>4.6551109999999998</c:v>
                </c:pt>
                <c:pt idx="5238">
                  <c:v>4.6559999999999997</c:v>
                </c:pt>
                <c:pt idx="5239">
                  <c:v>4.6568889999999996</c:v>
                </c:pt>
                <c:pt idx="5240">
                  <c:v>4.6577780000000004</c:v>
                </c:pt>
                <c:pt idx="5241">
                  <c:v>4.6586670000000003</c:v>
                </c:pt>
                <c:pt idx="5242">
                  <c:v>4.6595560000000003</c:v>
                </c:pt>
                <c:pt idx="5243">
                  <c:v>4.660444</c:v>
                </c:pt>
                <c:pt idx="5244">
                  <c:v>4.6613329999999999</c:v>
                </c:pt>
                <c:pt idx="5245">
                  <c:v>4.6622219999999999</c:v>
                </c:pt>
                <c:pt idx="5246">
                  <c:v>4.6631109999999998</c:v>
                </c:pt>
                <c:pt idx="5247">
                  <c:v>4.6639999999999997</c:v>
                </c:pt>
                <c:pt idx="5248">
                  <c:v>4.6648889999999996</c:v>
                </c:pt>
                <c:pt idx="5249">
                  <c:v>4.6657780000000004</c:v>
                </c:pt>
                <c:pt idx="5250">
                  <c:v>4.6666670000000003</c:v>
                </c:pt>
                <c:pt idx="5251">
                  <c:v>4.6675560000000003</c:v>
                </c:pt>
                <c:pt idx="5252">
                  <c:v>4.668444</c:v>
                </c:pt>
                <c:pt idx="5253">
                  <c:v>4.669333</c:v>
                </c:pt>
                <c:pt idx="5254">
                  <c:v>4.6702219999999999</c:v>
                </c:pt>
                <c:pt idx="5255">
                  <c:v>4.6711109999999998</c:v>
                </c:pt>
                <c:pt idx="5256">
                  <c:v>4.6719999999999997</c:v>
                </c:pt>
                <c:pt idx="5257">
                  <c:v>4.6728889999999996</c:v>
                </c:pt>
                <c:pt idx="5258">
                  <c:v>4.6737780000000004</c:v>
                </c:pt>
                <c:pt idx="5259">
                  <c:v>4.6746670000000003</c:v>
                </c:pt>
                <c:pt idx="5260">
                  <c:v>4.6755560000000003</c:v>
                </c:pt>
                <c:pt idx="5261">
                  <c:v>4.676444</c:v>
                </c:pt>
                <c:pt idx="5262">
                  <c:v>4.677333</c:v>
                </c:pt>
                <c:pt idx="5263">
                  <c:v>4.6782219999999999</c:v>
                </c:pt>
                <c:pt idx="5264">
                  <c:v>4.6791109999999998</c:v>
                </c:pt>
                <c:pt idx="5265">
                  <c:v>4.68</c:v>
                </c:pt>
                <c:pt idx="5266">
                  <c:v>4.6808889999999996</c:v>
                </c:pt>
                <c:pt idx="5267">
                  <c:v>4.6817780000000004</c:v>
                </c:pt>
                <c:pt idx="5268">
                  <c:v>4.6826670000000004</c:v>
                </c:pt>
                <c:pt idx="5269">
                  <c:v>4.6835560000000003</c:v>
                </c:pt>
                <c:pt idx="5270">
                  <c:v>4.6844440000000001</c:v>
                </c:pt>
                <c:pt idx="5271">
                  <c:v>4.685333</c:v>
                </c:pt>
                <c:pt idx="5272">
                  <c:v>4.6862219999999999</c:v>
                </c:pt>
                <c:pt idx="5273">
                  <c:v>4.6871109999999998</c:v>
                </c:pt>
                <c:pt idx="5274">
                  <c:v>4.6879999999999997</c:v>
                </c:pt>
                <c:pt idx="5275">
                  <c:v>4.6888889999999996</c:v>
                </c:pt>
                <c:pt idx="5276">
                  <c:v>4.6897779999999996</c:v>
                </c:pt>
                <c:pt idx="5277">
                  <c:v>4.6906670000000004</c:v>
                </c:pt>
                <c:pt idx="5278">
                  <c:v>4.6915560000000003</c:v>
                </c:pt>
                <c:pt idx="5279">
                  <c:v>4.6924440000000001</c:v>
                </c:pt>
                <c:pt idx="5280">
                  <c:v>4.693333</c:v>
                </c:pt>
                <c:pt idx="5281">
                  <c:v>4.6942219999999999</c:v>
                </c:pt>
                <c:pt idx="5282">
                  <c:v>4.6951109999999998</c:v>
                </c:pt>
                <c:pt idx="5283">
                  <c:v>4.6959999999999997</c:v>
                </c:pt>
                <c:pt idx="5284">
                  <c:v>4.6968889999999996</c:v>
                </c:pt>
                <c:pt idx="5285">
                  <c:v>4.6977779999999996</c:v>
                </c:pt>
                <c:pt idx="5286">
                  <c:v>4.6986670000000004</c:v>
                </c:pt>
                <c:pt idx="5287">
                  <c:v>4.6995560000000003</c:v>
                </c:pt>
                <c:pt idx="5288">
                  <c:v>4.7004440000000001</c:v>
                </c:pt>
                <c:pt idx="5289">
                  <c:v>4.701333</c:v>
                </c:pt>
                <c:pt idx="5290">
                  <c:v>4.7022219999999999</c:v>
                </c:pt>
                <c:pt idx="5291">
                  <c:v>4.7031109999999998</c:v>
                </c:pt>
                <c:pt idx="5292">
                  <c:v>4.7039999999999997</c:v>
                </c:pt>
                <c:pt idx="5293">
                  <c:v>4.7048889999999997</c:v>
                </c:pt>
                <c:pt idx="5294">
                  <c:v>4.7057779999999996</c:v>
                </c:pt>
                <c:pt idx="5295">
                  <c:v>4.7066670000000004</c:v>
                </c:pt>
                <c:pt idx="5296">
                  <c:v>4.7075560000000003</c:v>
                </c:pt>
                <c:pt idx="5297">
                  <c:v>4.7084440000000001</c:v>
                </c:pt>
                <c:pt idx="5298">
                  <c:v>4.709333</c:v>
                </c:pt>
                <c:pt idx="5299">
                  <c:v>4.7102219999999999</c:v>
                </c:pt>
                <c:pt idx="5300">
                  <c:v>4.7111109999999998</c:v>
                </c:pt>
                <c:pt idx="5301">
                  <c:v>4.7119999999999997</c:v>
                </c:pt>
                <c:pt idx="5302">
                  <c:v>4.7128889999999997</c:v>
                </c:pt>
                <c:pt idx="5303">
                  <c:v>4.7137779999999996</c:v>
                </c:pt>
                <c:pt idx="5304">
                  <c:v>4.7146670000000004</c:v>
                </c:pt>
                <c:pt idx="5305">
                  <c:v>4.7155560000000003</c:v>
                </c:pt>
                <c:pt idx="5306">
                  <c:v>4.7164440000000001</c:v>
                </c:pt>
                <c:pt idx="5307">
                  <c:v>4.717333</c:v>
                </c:pt>
                <c:pt idx="5308">
                  <c:v>4.7182219999999999</c:v>
                </c:pt>
                <c:pt idx="5309">
                  <c:v>4.7191109999999998</c:v>
                </c:pt>
                <c:pt idx="5310">
                  <c:v>4.72</c:v>
                </c:pt>
                <c:pt idx="5311">
                  <c:v>4.7208889999999997</c:v>
                </c:pt>
                <c:pt idx="5312">
                  <c:v>4.7217779999999996</c:v>
                </c:pt>
                <c:pt idx="5313">
                  <c:v>4.7226670000000004</c:v>
                </c:pt>
                <c:pt idx="5314">
                  <c:v>4.7235560000000003</c:v>
                </c:pt>
                <c:pt idx="5315">
                  <c:v>4.7244440000000001</c:v>
                </c:pt>
                <c:pt idx="5316">
                  <c:v>4.725333</c:v>
                </c:pt>
                <c:pt idx="5317">
                  <c:v>4.7262219999999999</c:v>
                </c:pt>
                <c:pt idx="5318">
                  <c:v>4.7271109999999998</c:v>
                </c:pt>
                <c:pt idx="5319">
                  <c:v>4.7279999999999998</c:v>
                </c:pt>
                <c:pt idx="5320">
                  <c:v>4.7288889999999997</c:v>
                </c:pt>
                <c:pt idx="5321">
                  <c:v>4.7297779999999996</c:v>
                </c:pt>
                <c:pt idx="5322">
                  <c:v>4.7306670000000004</c:v>
                </c:pt>
                <c:pt idx="5323">
                  <c:v>4.7315560000000003</c:v>
                </c:pt>
                <c:pt idx="5324">
                  <c:v>4.7324440000000001</c:v>
                </c:pt>
                <c:pt idx="5325">
                  <c:v>4.733333</c:v>
                </c:pt>
                <c:pt idx="5326">
                  <c:v>4.7342219999999999</c:v>
                </c:pt>
                <c:pt idx="5327">
                  <c:v>4.7351109999999998</c:v>
                </c:pt>
                <c:pt idx="5328">
                  <c:v>4.7359999999999998</c:v>
                </c:pt>
                <c:pt idx="5329">
                  <c:v>4.7368889999999997</c:v>
                </c:pt>
                <c:pt idx="5330">
                  <c:v>4.7377779999999996</c:v>
                </c:pt>
                <c:pt idx="5331">
                  <c:v>4.7386670000000004</c:v>
                </c:pt>
                <c:pt idx="5332">
                  <c:v>4.7395560000000003</c:v>
                </c:pt>
                <c:pt idx="5333">
                  <c:v>4.7404440000000001</c:v>
                </c:pt>
                <c:pt idx="5334">
                  <c:v>4.741333</c:v>
                </c:pt>
                <c:pt idx="5335">
                  <c:v>4.7422219999999999</c:v>
                </c:pt>
                <c:pt idx="5336">
                  <c:v>4.7431109999999999</c:v>
                </c:pt>
                <c:pt idx="5337">
                  <c:v>4.7439999999999998</c:v>
                </c:pt>
                <c:pt idx="5338">
                  <c:v>4.7448889999999997</c:v>
                </c:pt>
                <c:pt idx="5339">
                  <c:v>4.7457779999999996</c:v>
                </c:pt>
                <c:pt idx="5340">
                  <c:v>4.7466670000000004</c:v>
                </c:pt>
                <c:pt idx="5341">
                  <c:v>4.7475560000000003</c:v>
                </c:pt>
                <c:pt idx="5342">
                  <c:v>4.7484440000000001</c:v>
                </c:pt>
                <c:pt idx="5343">
                  <c:v>4.749333</c:v>
                </c:pt>
                <c:pt idx="5344">
                  <c:v>4.7502219999999999</c:v>
                </c:pt>
                <c:pt idx="5345">
                  <c:v>4.7511109999999999</c:v>
                </c:pt>
                <c:pt idx="5346">
                  <c:v>4.7519999999999998</c:v>
                </c:pt>
                <c:pt idx="5347">
                  <c:v>4.7528889999999997</c:v>
                </c:pt>
                <c:pt idx="5348">
                  <c:v>4.7537779999999996</c:v>
                </c:pt>
                <c:pt idx="5349">
                  <c:v>4.7546670000000004</c:v>
                </c:pt>
                <c:pt idx="5350">
                  <c:v>4.7555560000000003</c:v>
                </c:pt>
                <c:pt idx="5351">
                  <c:v>4.7564440000000001</c:v>
                </c:pt>
                <c:pt idx="5352">
                  <c:v>4.757333</c:v>
                </c:pt>
                <c:pt idx="5353">
                  <c:v>4.758222</c:v>
                </c:pt>
                <c:pt idx="5354">
                  <c:v>4.7591109999999999</c:v>
                </c:pt>
                <c:pt idx="5355">
                  <c:v>4.76</c:v>
                </c:pt>
                <c:pt idx="5356">
                  <c:v>4.7608889999999997</c:v>
                </c:pt>
                <c:pt idx="5357">
                  <c:v>4.7617779999999996</c:v>
                </c:pt>
                <c:pt idx="5358">
                  <c:v>4.7626670000000004</c:v>
                </c:pt>
                <c:pt idx="5359">
                  <c:v>4.7635560000000003</c:v>
                </c:pt>
                <c:pt idx="5360">
                  <c:v>4.7644440000000001</c:v>
                </c:pt>
                <c:pt idx="5361">
                  <c:v>4.765333</c:v>
                </c:pt>
                <c:pt idx="5362">
                  <c:v>4.766222</c:v>
                </c:pt>
                <c:pt idx="5363">
                  <c:v>4.7671109999999999</c:v>
                </c:pt>
                <c:pt idx="5364">
                  <c:v>4.7679999999999998</c:v>
                </c:pt>
                <c:pt idx="5365">
                  <c:v>4.7688889999999997</c:v>
                </c:pt>
                <c:pt idx="5366">
                  <c:v>4.7697779999999996</c:v>
                </c:pt>
                <c:pt idx="5367">
                  <c:v>4.7706670000000004</c:v>
                </c:pt>
                <c:pt idx="5368">
                  <c:v>4.7715560000000004</c:v>
                </c:pt>
                <c:pt idx="5369">
                  <c:v>4.7724440000000001</c:v>
                </c:pt>
                <c:pt idx="5370">
                  <c:v>4.773333</c:v>
                </c:pt>
                <c:pt idx="5371">
                  <c:v>4.774222</c:v>
                </c:pt>
                <c:pt idx="5372">
                  <c:v>4.7751109999999999</c:v>
                </c:pt>
                <c:pt idx="5373">
                  <c:v>4.7759999999999998</c:v>
                </c:pt>
                <c:pt idx="5374">
                  <c:v>4.7768889999999997</c:v>
                </c:pt>
                <c:pt idx="5375">
                  <c:v>4.7777779999999996</c:v>
                </c:pt>
                <c:pt idx="5376">
                  <c:v>4.7786670000000004</c:v>
                </c:pt>
                <c:pt idx="5377">
                  <c:v>4.7795560000000004</c:v>
                </c:pt>
                <c:pt idx="5378">
                  <c:v>4.7804440000000001</c:v>
                </c:pt>
                <c:pt idx="5379">
                  <c:v>4.7813330000000001</c:v>
                </c:pt>
                <c:pt idx="5380">
                  <c:v>4.782222</c:v>
                </c:pt>
                <c:pt idx="5381">
                  <c:v>4.7831109999999999</c:v>
                </c:pt>
                <c:pt idx="5382">
                  <c:v>4.7839999999999998</c:v>
                </c:pt>
                <c:pt idx="5383">
                  <c:v>4.7848889999999997</c:v>
                </c:pt>
                <c:pt idx="5384">
                  <c:v>4.7857779999999996</c:v>
                </c:pt>
                <c:pt idx="5385">
                  <c:v>4.7866669999999996</c:v>
                </c:pt>
                <c:pt idx="5386">
                  <c:v>4.7875560000000004</c:v>
                </c:pt>
                <c:pt idx="5387">
                  <c:v>4.7884440000000001</c:v>
                </c:pt>
                <c:pt idx="5388">
                  <c:v>4.7893330000000001</c:v>
                </c:pt>
                <c:pt idx="5389">
                  <c:v>4.790222</c:v>
                </c:pt>
                <c:pt idx="5390">
                  <c:v>4.7911109999999999</c:v>
                </c:pt>
                <c:pt idx="5391">
                  <c:v>4.7919999999999998</c:v>
                </c:pt>
                <c:pt idx="5392">
                  <c:v>4.7928889999999997</c:v>
                </c:pt>
                <c:pt idx="5393">
                  <c:v>4.7937779999999997</c:v>
                </c:pt>
                <c:pt idx="5394">
                  <c:v>4.7946669999999996</c:v>
                </c:pt>
                <c:pt idx="5395">
                  <c:v>4.7955560000000004</c:v>
                </c:pt>
                <c:pt idx="5396">
                  <c:v>4.7964440000000002</c:v>
                </c:pt>
                <c:pt idx="5397">
                  <c:v>4.7973330000000001</c:v>
                </c:pt>
                <c:pt idx="5398">
                  <c:v>4.798222</c:v>
                </c:pt>
                <c:pt idx="5399">
                  <c:v>4.7991109999999999</c:v>
                </c:pt>
                <c:pt idx="5400">
                  <c:v>4.8</c:v>
                </c:pt>
                <c:pt idx="5401">
                  <c:v>4.8008889999999997</c:v>
                </c:pt>
                <c:pt idx="5402">
                  <c:v>4.8017779999999997</c:v>
                </c:pt>
                <c:pt idx="5403">
                  <c:v>4.8026669999999996</c:v>
                </c:pt>
                <c:pt idx="5404">
                  <c:v>4.8035560000000004</c:v>
                </c:pt>
                <c:pt idx="5405">
                  <c:v>4.8044440000000002</c:v>
                </c:pt>
                <c:pt idx="5406">
                  <c:v>4.8053330000000001</c:v>
                </c:pt>
                <c:pt idx="5407">
                  <c:v>4.806222</c:v>
                </c:pt>
                <c:pt idx="5408">
                  <c:v>4.8071109999999999</c:v>
                </c:pt>
                <c:pt idx="5409">
                  <c:v>4.8079999999999998</c:v>
                </c:pt>
                <c:pt idx="5410">
                  <c:v>4.8088889999999997</c:v>
                </c:pt>
                <c:pt idx="5411">
                  <c:v>4.8097779999999997</c:v>
                </c:pt>
                <c:pt idx="5412">
                  <c:v>4.8106669999999996</c:v>
                </c:pt>
                <c:pt idx="5413">
                  <c:v>4.8115560000000004</c:v>
                </c:pt>
                <c:pt idx="5414">
                  <c:v>4.8124440000000002</c:v>
                </c:pt>
                <c:pt idx="5415">
                  <c:v>4.8133330000000001</c:v>
                </c:pt>
                <c:pt idx="5416">
                  <c:v>4.814222</c:v>
                </c:pt>
                <c:pt idx="5417">
                  <c:v>4.8151109999999999</c:v>
                </c:pt>
                <c:pt idx="5418">
                  <c:v>4.8159999999999998</c:v>
                </c:pt>
                <c:pt idx="5419">
                  <c:v>4.8168889999999998</c:v>
                </c:pt>
                <c:pt idx="5420">
                  <c:v>4.8177779999999997</c:v>
                </c:pt>
                <c:pt idx="5421">
                  <c:v>4.8186669999999996</c:v>
                </c:pt>
                <c:pt idx="5422">
                  <c:v>4.8195560000000004</c:v>
                </c:pt>
                <c:pt idx="5423">
                  <c:v>4.8204440000000002</c:v>
                </c:pt>
                <c:pt idx="5424">
                  <c:v>4.8213330000000001</c:v>
                </c:pt>
                <c:pt idx="5425">
                  <c:v>4.822222</c:v>
                </c:pt>
                <c:pt idx="5426">
                  <c:v>4.8231109999999999</c:v>
                </c:pt>
                <c:pt idx="5427">
                  <c:v>4.8239999999999998</c:v>
                </c:pt>
                <c:pt idx="5428">
                  <c:v>4.8248889999999998</c:v>
                </c:pt>
                <c:pt idx="5429">
                  <c:v>4.8257779999999997</c:v>
                </c:pt>
                <c:pt idx="5430">
                  <c:v>4.8266669999999996</c:v>
                </c:pt>
                <c:pt idx="5431">
                  <c:v>4.8275560000000004</c:v>
                </c:pt>
                <c:pt idx="5432">
                  <c:v>4.8284440000000002</c:v>
                </c:pt>
                <c:pt idx="5433">
                  <c:v>4.8293330000000001</c:v>
                </c:pt>
                <c:pt idx="5434">
                  <c:v>4.830222</c:v>
                </c:pt>
                <c:pt idx="5435">
                  <c:v>4.8311109999999999</c:v>
                </c:pt>
                <c:pt idx="5436">
                  <c:v>4.8319999999999999</c:v>
                </c:pt>
                <c:pt idx="5437">
                  <c:v>4.8328889999999998</c:v>
                </c:pt>
                <c:pt idx="5438">
                  <c:v>4.8337779999999997</c:v>
                </c:pt>
                <c:pt idx="5439">
                  <c:v>4.8346669999999996</c:v>
                </c:pt>
                <c:pt idx="5440">
                  <c:v>4.8355560000000004</c:v>
                </c:pt>
                <c:pt idx="5441">
                  <c:v>4.8364440000000002</c:v>
                </c:pt>
                <c:pt idx="5442">
                  <c:v>4.8373330000000001</c:v>
                </c:pt>
                <c:pt idx="5443">
                  <c:v>4.838222</c:v>
                </c:pt>
                <c:pt idx="5444">
                  <c:v>4.8391109999999999</c:v>
                </c:pt>
                <c:pt idx="5445">
                  <c:v>4.84</c:v>
                </c:pt>
                <c:pt idx="5446">
                  <c:v>4.8408889999999998</c:v>
                </c:pt>
                <c:pt idx="5447">
                  <c:v>4.8417779999999997</c:v>
                </c:pt>
                <c:pt idx="5448">
                  <c:v>4.8426669999999996</c:v>
                </c:pt>
                <c:pt idx="5449">
                  <c:v>4.8435560000000004</c:v>
                </c:pt>
                <c:pt idx="5450">
                  <c:v>4.8444440000000002</c:v>
                </c:pt>
                <c:pt idx="5451">
                  <c:v>4.8453330000000001</c:v>
                </c:pt>
                <c:pt idx="5452">
                  <c:v>4.846222</c:v>
                </c:pt>
                <c:pt idx="5453">
                  <c:v>4.8471109999999999</c:v>
                </c:pt>
                <c:pt idx="5454">
                  <c:v>4.8479999999999999</c:v>
                </c:pt>
                <c:pt idx="5455">
                  <c:v>4.8488889999999998</c:v>
                </c:pt>
                <c:pt idx="5456">
                  <c:v>4.8497779999999997</c:v>
                </c:pt>
                <c:pt idx="5457">
                  <c:v>4.8506669999999996</c:v>
                </c:pt>
                <c:pt idx="5458">
                  <c:v>4.8515560000000004</c:v>
                </c:pt>
                <c:pt idx="5459">
                  <c:v>4.8524440000000002</c:v>
                </c:pt>
                <c:pt idx="5460">
                  <c:v>4.8533330000000001</c:v>
                </c:pt>
                <c:pt idx="5461">
                  <c:v>4.854222</c:v>
                </c:pt>
                <c:pt idx="5462">
                  <c:v>4.855111</c:v>
                </c:pt>
                <c:pt idx="5463">
                  <c:v>4.8559999999999999</c:v>
                </c:pt>
                <c:pt idx="5464">
                  <c:v>4.8568889999999998</c:v>
                </c:pt>
                <c:pt idx="5465">
                  <c:v>4.8577779999999997</c:v>
                </c:pt>
                <c:pt idx="5466">
                  <c:v>4.8586669999999996</c:v>
                </c:pt>
                <c:pt idx="5467">
                  <c:v>4.8595560000000004</c:v>
                </c:pt>
                <c:pt idx="5468">
                  <c:v>4.8604440000000002</c:v>
                </c:pt>
                <c:pt idx="5469">
                  <c:v>4.8613330000000001</c:v>
                </c:pt>
                <c:pt idx="5470">
                  <c:v>4.862222</c:v>
                </c:pt>
                <c:pt idx="5471">
                  <c:v>4.863111</c:v>
                </c:pt>
                <c:pt idx="5472">
                  <c:v>4.8639999999999999</c:v>
                </c:pt>
                <c:pt idx="5473">
                  <c:v>4.8648889999999998</c:v>
                </c:pt>
                <c:pt idx="5474">
                  <c:v>4.8657779999999997</c:v>
                </c:pt>
                <c:pt idx="5475">
                  <c:v>4.8666669999999996</c:v>
                </c:pt>
                <c:pt idx="5476">
                  <c:v>4.8675560000000004</c:v>
                </c:pt>
                <c:pt idx="5477">
                  <c:v>4.8684440000000002</c:v>
                </c:pt>
                <c:pt idx="5478">
                  <c:v>4.8693330000000001</c:v>
                </c:pt>
                <c:pt idx="5479">
                  <c:v>4.8702220000000001</c:v>
                </c:pt>
                <c:pt idx="5480">
                  <c:v>4.871111</c:v>
                </c:pt>
                <c:pt idx="5481">
                  <c:v>4.8719999999999999</c:v>
                </c:pt>
                <c:pt idx="5482">
                  <c:v>4.8728889999999998</c:v>
                </c:pt>
                <c:pt idx="5483">
                  <c:v>4.8737779999999997</c:v>
                </c:pt>
                <c:pt idx="5484">
                  <c:v>4.8746669999999996</c:v>
                </c:pt>
                <c:pt idx="5485">
                  <c:v>4.8755559999999996</c:v>
                </c:pt>
                <c:pt idx="5486">
                  <c:v>4.8764440000000002</c:v>
                </c:pt>
                <c:pt idx="5487">
                  <c:v>4.8773330000000001</c:v>
                </c:pt>
                <c:pt idx="5488">
                  <c:v>4.8782220000000001</c:v>
                </c:pt>
                <c:pt idx="5489">
                  <c:v>4.879111</c:v>
                </c:pt>
                <c:pt idx="5490">
                  <c:v>4.88</c:v>
                </c:pt>
                <c:pt idx="5491">
                  <c:v>4.8808889999999998</c:v>
                </c:pt>
                <c:pt idx="5492">
                  <c:v>4.8817779999999997</c:v>
                </c:pt>
                <c:pt idx="5493">
                  <c:v>4.8826669999999996</c:v>
                </c:pt>
                <c:pt idx="5494">
                  <c:v>4.8835559999999996</c:v>
                </c:pt>
                <c:pt idx="5495">
                  <c:v>4.8844440000000002</c:v>
                </c:pt>
                <c:pt idx="5496">
                  <c:v>4.8853330000000001</c:v>
                </c:pt>
                <c:pt idx="5497">
                  <c:v>4.8862220000000001</c:v>
                </c:pt>
                <c:pt idx="5498">
                  <c:v>4.887111</c:v>
                </c:pt>
                <c:pt idx="5499">
                  <c:v>4.8879999999999999</c:v>
                </c:pt>
                <c:pt idx="5500">
                  <c:v>4.8888889999999998</c:v>
                </c:pt>
                <c:pt idx="5501">
                  <c:v>4.8897779999999997</c:v>
                </c:pt>
                <c:pt idx="5502">
                  <c:v>4.8906669999999997</c:v>
                </c:pt>
                <c:pt idx="5503">
                  <c:v>4.8915559999999996</c:v>
                </c:pt>
                <c:pt idx="5504">
                  <c:v>4.8924440000000002</c:v>
                </c:pt>
                <c:pt idx="5505">
                  <c:v>4.8933330000000002</c:v>
                </c:pt>
                <c:pt idx="5506">
                  <c:v>4.8942220000000001</c:v>
                </c:pt>
                <c:pt idx="5507">
                  <c:v>4.895111</c:v>
                </c:pt>
                <c:pt idx="5508">
                  <c:v>4.8959999999999999</c:v>
                </c:pt>
                <c:pt idx="5509">
                  <c:v>4.8968889999999998</c:v>
                </c:pt>
                <c:pt idx="5510">
                  <c:v>4.8977779999999997</c:v>
                </c:pt>
                <c:pt idx="5511">
                  <c:v>4.8986669999999997</c:v>
                </c:pt>
                <c:pt idx="5512">
                  <c:v>4.8995559999999996</c:v>
                </c:pt>
                <c:pt idx="5513">
                  <c:v>4.9004440000000002</c:v>
                </c:pt>
                <c:pt idx="5514">
                  <c:v>4.9013330000000002</c:v>
                </c:pt>
                <c:pt idx="5515">
                  <c:v>4.9022220000000001</c:v>
                </c:pt>
                <c:pt idx="5516">
                  <c:v>4.903111</c:v>
                </c:pt>
                <c:pt idx="5517">
                  <c:v>4.9039999999999999</c:v>
                </c:pt>
                <c:pt idx="5518">
                  <c:v>4.9048889999999998</c:v>
                </c:pt>
                <c:pt idx="5519">
                  <c:v>4.9057779999999998</c:v>
                </c:pt>
                <c:pt idx="5520">
                  <c:v>4.9066669999999997</c:v>
                </c:pt>
                <c:pt idx="5521">
                  <c:v>4.9075559999999996</c:v>
                </c:pt>
                <c:pt idx="5522">
                  <c:v>4.9084440000000003</c:v>
                </c:pt>
                <c:pt idx="5523">
                  <c:v>4.9093330000000002</c:v>
                </c:pt>
                <c:pt idx="5524">
                  <c:v>4.9102220000000001</c:v>
                </c:pt>
                <c:pt idx="5525">
                  <c:v>4.911111</c:v>
                </c:pt>
                <c:pt idx="5526">
                  <c:v>4.9119999999999999</c:v>
                </c:pt>
                <c:pt idx="5527">
                  <c:v>4.9128889999999998</c:v>
                </c:pt>
                <c:pt idx="5528">
                  <c:v>4.9137779999999998</c:v>
                </c:pt>
                <c:pt idx="5529">
                  <c:v>4.9146669999999997</c:v>
                </c:pt>
                <c:pt idx="5530">
                  <c:v>4.9155559999999996</c:v>
                </c:pt>
                <c:pt idx="5531">
                  <c:v>4.9164440000000003</c:v>
                </c:pt>
                <c:pt idx="5532">
                  <c:v>4.9173330000000002</c:v>
                </c:pt>
                <c:pt idx="5533">
                  <c:v>4.9182220000000001</c:v>
                </c:pt>
                <c:pt idx="5534">
                  <c:v>4.919111</c:v>
                </c:pt>
                <c:pt idx="5535">
                  <c:v>4.92</c:v>
                </c:pt>
                <c:pt idx="5536">
                  <c:v>4.9208889999999998</c:v>
                </c:pt>
                <c:pt idx="5537">
                  <c:v>4.9217779999999998</c:v>
                </c:pt>
                <c:pt idx="5538">
                  <c:v>4.9226669999999997</c:v>
                </c:pt>
                <c:pt idx="5539">
                  <c:v>4.9235559999999996</c:v>
                </c:pt>
                <c:pt idx="5540">
                  <c:v>4.9244440000000003</c:v>
                </c:pt>
                <c:pt idx="5541">
                  <c:v>4.9253330000000002</c:v>
                </c:pt>
                <c:pt idx="5542">
                  <c:v>4.9262220000000001</c:v>
                </c:pt>
                <c:pt idx="5543">
                  <c:v>4.927111</c:v>
                </c:pt>
                <c:pt idx="5544">
                  <c:v>4.9279999999999999</c:v>
                </c:pt>
                <c:pt idx="5545">
                  <c:v>4.9288889999999999</c:v>
                </c:pt>
                <c:pt idx="5546">
                  <c:v>4.9297779999999998</c:v>
                </c:pt>
                <c:pt idx="5547">
                  <c:v>4.9306669999999997</c:v>
                </c:pt>
                <c:pt idx="5548">
                  <c:v>4.9315559999999996</c:v>
                </c:pt>
                <c:pt idx="5549">
                  <c:v>4.9324440000000003</c:v>
                </c:pt>
                <c:pt idx="5550">
                  <c:v>4.9333330000000002</c:v>
                </c:pt>
                <c:pt idx="5551">
                  <c:v>4.9342220000000001</c:v>
                </c:pt>
                <c:pt idx="5552">
                  <c:v>4.935111</c:v>
                </c:pt>
                <c:pt idx="5553">
                  <c:v>4.9359999999999999</c:v>
                </c:pt>
                <c:pt idx="5554">
                  <c:v>4.9368889999999999</c:v>
                </c:pt>
                <c:pt idx="5555">
                  <c:v>4.9377779999999998</c:v>
                </c:pt>
                <c:pt idx="5556">
                  <c:v>4.9386669999999997</c:v>
                </c:pt>
                <c:pt idx="5557">
                  <c:v>4.9395559999999996</c:v>
                </c:pt>
                <c:pt idx="5558">
                  <c:v>4.9404440000000003</c:v>
                </c:pt>
                <c:pt idx="5559">
                  <c:v>4.9413330000000002</c:v>
                </c:pt>
                <c:pt idx="5560">
                  <c:v>4.9422220000000001</c:v>
                </c:pt>
                <c:pt idx="5561">
                  <c:v>4.943111</c:v>
                </c:pt>
                <c:pt idx="5562">
                  <c:v>4.944</c:v>
                </c:pt>
                <c:pt idx="5563">
                  <c:v>4.9448889999999999</c:v>
                </c:pt>
                <c:pt idx="5564">
                  <c:v>4.9457779999999998</c:v>
                </c:pt>
                <c:pt idx="5565">
                  <c:v>4.9466669999999997</c:v>
                </c:pt>
                <c:pt idx="5566">
                  <c:v>4.9475559999999996</c:v>
                </c:pt>
                <c:pt idx="5567">
                  <c:v>4.9484440000000003</c:v>
                </c:pt>
                <c:pt idx="5568">
                  <c:v>4.9493330000000002</c:v>
                </c:pt>
                <c:pt idx="5569">
                  <c:v>4.9502220000000001</c:v>
                </c:pt>
                <c:pt idx="5570">
                  <c:v>4.951111</c:v>
                </c:pt>
                <c:pt idx="5571">
                  <c:v>4.952</c:v>
                </c:pt>
                <c:pt idx="5572">
                  <c:v>4.9528889999999999</c:v>
                </c:pt>
                <c:pt idx="5573">
                  <c:v>4.9537779999999998</c:v>
                </c:pt>
                <c:pt idx="5574">
                  <c:v>4.9546669999999997</c:v>
                </c:pt>
                <c:pt idx="5575">
                  <c:v>4.9555559999999996</c:v>
                </c:pt>
                <c:pt idx="5576">
                  <c:v>4.9564440000000003</c:v>
                </c:pt>
                <c:pt idx="5577">
                  <c:v>4.9573330000000002</c:v>
                </c:pt>
                <c:pt idx="5578">
                  <c:v>4.9582220000000001</c:v>
                </c:pt>
                <c:pt idx="5579">
                  <c:v>4.959111</c:v>
                </c:pt>
                <c:pt idx="5580">
                  <c:v>4.96</c:v>
                </c:pt>
                <c:pt idx="5581">
                  <c:v>4.9608889999999999</c:v>
                </c:pt>
                <c:pt idx="5582">
                  <c:v>4.9617779999999998</c:v>
                </c:pt>
                <c:pt idx="5583">
                  <c:v>4.9626669999999997</c:v>
                </c:pt>
                <c:pt idx="5584">
                  <c:v>4.9635559999999996</c:v>
                </c:pt>
                <c:pt idx="5585">
                  <c:v>4.9644440000000003</c:v>
                </c:pt>
                <c:pt idx="5586">
                  <c:v>4.9653330000000002</c:v>
                </c:pt>
                <c:pt idx="5587">
                  <c:v>4.9662220000000001</c:v>
                </c:pt>
                <c:pt idx="5588">
                  <c:v>4.9671110000000001</c:v>
                </c:pt>
                <c:pt idx="5589">
                  <c:v>4.968</c:v>
                </c:pt>
                <c:pt idx="5590">
                  <c:v>4.9688889999999999</c:v>
                </c:pt>
                <c:pt idx="5591">
                  <c:v>4.9697779999999998</c:v>
                </c:pt>
                <c:pt idx="5592">
                  <c:v>4.9706669999999997</c:v>
                </c:pt>
                <c:pt idx="5593">
                  <c:v>4.9715559999999996</c:v>
                </c:pt>
                <c:pt idx="5594">
                  <c:v>4.9724440000000003</c:v>
                </c:pt>
                <c:pt idx="5595">
                  <c:v>4.9733330000000002</c:v>
                </c:pt>
                <c:pt idx="5596">
                  <c:v>4.9742220000000001</c:v>
                </c:pt>
                <c:pt idx="5597">
                  <c:v>4.9751110000000001</c:v>
                </c:pt>
                <c:pt idx="5598">
                  <c:v>4.976</c:v>
                </c:pt>
                <c:pt idx="5599">
                  <c:v>4.9768889999999999</c:v>
                </c:pt>
                <c:pt idx="5600">
                  <c:v>4.9777779999999998</c:v>
                </c:pt>
                <c:pt idx="5601">
                  <c:v>4.9786669999999997</c:v>
                </c:pt>
                <c:pt idx="5602">
                  <c:v>4.9795559999999996</c:v>
                </c:pt>
                <c:pt idx="5603">
                  <c:v>4.9804440000000003</c:v>
                </c:pt>
                <c:pt idx="5604">
                  <c:v>4.9813330000000002</c:v>
                </c:pt>
                <c:pt idx="5605">
                  <c:v>4.9822220000000002</c:v>
                </c:pt>
                <c:pt idx="5606">
                  <c:v>4.9831110000000001</c:v>
                </c:pt>
                <c:pt idx="5607">
                  <c:v>4.984</c:v>
                </c:pt>
                <c:pt idx="5608">
                  <c:v>4.9848889999999999</c:v>
                </c:pt>
                <c:pt idx="5609">
                  <c:v>4.9857779999999998</c:v>
                </c:pt>
                <c:pt idx="5610">
                  <c:v>4.9866669999999997</c:v>
                </c:pt>
                <c:pt idx="5611">
                  <c:v>4.9875559999999997</c:v>
                </c:pt>
                <c:pt idx="5612">
                  <c:v>4.9884440000000003</c:v>
                </c:pt>
                <c:pt idx="5613">
                  <c:v>4.9893330000000002</c:v>
                </c:pt>
                <c:pt idx="5614">
                  <c:v>4.9902220000000002</c:v>
                </c:pt>
                <c:pt idx="5615">
                  <c:v>4.9911110000000001</c:v>
                </c:pt>
                <c:pt idx="5616">
                  <c:v>4.992</c:v>
                </c:pt>
                <c:pt idx="5617">
                  <c:v>4.9928889999999999</c:v>
                </c:pt>
                <c:pt idx="5618">
                  <c:v>4.9937779999999998</c:v>
                </c:pt>
                <c:pt idx="5619">
                  <c:v>4.9946669999999997</c:v>
                </c:pt>
                <c:pt idx="5620">
                  <c:v>4.9955559999999997</c:v>
                </c:pt>
                <c:pt idx="5621">
                  <c:v>4.9964440000000003</c:v>
                </c:pt>
                <c:pt idx="5622">
                  <c:v>4.9973330000000002</c:v>
                </c:pt>
                <c:pt idx="5623">
                  <c:v>4.9982220000000002</c:v>
                </c:pt>
                <c:pt idx="5624">
                  <c:v>4.9991110000000001</c:v>
                </c:pt>
                <c:pt idx="5625">
                  <c:v>5</c:v>
                </c:pt>
              </c:numCache>
            </c:numRef>
          </c:xVal>
          <c:yVal>
            <c:numRef>
              <c:f>Modeling!$G$6:$G$5631</c:f>
              <c:numCache>
                <c:formatCode>General</c:formatCode>
                <c:ptCount val="5626"/>
                <c:pt idx="0">
                  <c:v>0</c:v>
                </c:pt>
                <c:pt idx="1">
                  <c:v>-1.3006656678326916E-2</c:v>
                </c:pt>
                <c:pt idx="2">
                  <c:v>-7.7378283584791013E-2</c:v>
                </c:pt>
                <c:pt idx="3">
                  <c:v>-0.1661423874916117</c:v>
                </c:pt>
                <c:pt idx="4">
                  <c:v>-0.22996781474924061</c:v>
                </c:pt>
                <c:pt idx="5">
                  <c:v>-0.26262877749047997</c:v>
                </c:pt>
                <c:pt idx="6">
                  <c:v>-0.29149742722274546</c:v>
                </c:pt>
                <c:pt idx="7">
                  <c:v>-0.31588546357555392</c:v>
                </c:pt>
                <c:pt idx="8">
                  <c:v>-0.32564600689373829</c:v>
                </c:pt>
                <c:pt idx="9">
                  <c:v>-0.31846547980296991</c:v>
                </c:pt>
                <c:pt idx="10">
                  <c:v>-0.30084943096619438</c:v>
                </c:pt>
                <c:pt idx="11">
                  <c:v>-0.27929896839879303</c:v>
                </c:pt>
                <c:pt idx="12">
                  <c:v>-0.25476883132433659</c:v>
                </c:pt>
                <c:pt idx="13">
                  <c:v>-0.22550052331243597</c:v>
                </c:pt>
                <c:pt idx="14">
                  <c:v>-0.19446483757504199</c:v>
                </c:pt>
                <c:pt idx="15">
                  <c:v>-0.16560062849032864</c:v>
                </c:pt>
                <c:pt idx="16">
                  <c:v>-0.14052873241458907</c:v>
                </c:pt>
                <c:pt idx="17">
                  <c:v>-0.11938680942192716</c:v>
                </c:pt>
                <c:pt idx="18">
                  <c:v>-0.10204164008578721</c:v>
                </c:pt>
                <c:pt idx="19">
                  <c:v>-8.8217904257989435E-2</c:v>
                </c:pt>
                <c:pt idx="20">
                  <c:v>-7.7649163085430586E-2</c:v>
                </c:pt>
                <c:pt idx="21">
                  <c:v>-6.8705698916721042E-2</c:v>
                </c:pt>
                <c:pt idx="22">
                  <c:v>-6.111663225121728E-2</c:v>
                </c:pt>
                <c:pt idx="23">
                  <c:v>-5.3523124938161422E-2</c:v>
                </c:pt>
                <c:pt idx="24">
                  <c:v>-4.8243194999434101E-2</c:v>
                </c:pt>
                <c:pt idx="25">
                  <c:v>-4.2141745263683812E-2</c:v>
                </c:pt>
                <c:pt idx="26">
                  <c:v>-3.6044736175477765E-2</c:v>
                </c:pt>
                <c:pt idx="27">
                  <c:v>-3.0893585015746006E-2</c:v>
                </c:pt>
                <c:pt idx="28">
                  <c:v>-2.5746874503562424E-2</c:v>
                </c:pt>
                <c:pt idx="29">
                  <c:v>-1.9783084841907984E-2</c:v>
                </c:pt>
                <c:pt idx="30">
                  <c:v>-1.5040473256911661E-2</c:v>
                </c:pt>
                <c:pt idx="31">
                  <c:v>-1.2464897677047759E-2</c:v>
                </c:pt>
                <c:pt idx="32">
                  <c:v>-7.1760864432122663E-3</c:v>
                </c:pt>
                <c:pt idx="33">
                  <c:v>-3.925532435521524E-3</c:v>
                </c:pt>
                <c:pt idx="34">
                  <c:v>-4.0409892718331323E-4</c:v>
                </c:pt>
                <c:pt idx="35">
                  <c:v>3.6635342299822298E-3</c:v>
                </c:pt>
                <c:pt idx="36">
                  <c:v>8.1352663143389736E-3</c:v>
                </c:pt>
                <c:pt idx="37">
                  <c:v>1.0706401246654708E-2</c:v>
                </c:pt>
                <c:pt idx="38">
                  <c:v>1.4774034403824195E-2</c:v>
                </c:pt>
                <c:pt idx="39">
                  <c:v>1.8433127986254308E-2</c:v>
                </c:pt>
                <c:pt idx="40">
                  <c:v>2.2767199996515206E-2</c:v>
                </c:pt>
                <c:pt idx="41">
                  <c:v>2.6426293578941381E-2</c:v>
                </c:pt>
                <c:pt idx="42">
                  <c:v>2.8868649732265494E-2</c:v>
                </c:pt>
                <c:pt idx="43">
                  <c:v>3.4015360244445132E-2</c:v>
                </c:pt>
                <c:pt idx="44">
                  <c:v>3.8762412476993573E-2</c:v>
                </c:pt>
                <c:pt idx="45">
                  <c:v>4.2150626558788054E-2</c:v>
                </c:pt>
                <c:pt idx="46">
                  <c:v>4.5942939567761902E-2</c:v>
                </c:pt>
                <c:pt idx="47">
                  <c:v>4.987291265083553E-2</c:v>
                </c:pt>
                <c:pt idx="48">
                  <c:v>5.1635849728776766E-2</c:v>
                </c:pt>
                <c:pt idx="49">
                  <c:v>5.4073765234548751E-2</c:v>
                </c:pt>
                <c:pt idx="50">
                  <c:v>5.4748743662375594E-2</c:v>
                </c:pt>
                <c:pt idx="51">
                  <c:v>5.692022031505619E-2</c:v>
                </c:pt>
                <c:pt idx="52">
                  <c:v>6.1662831900048565E-2</c:v>
                </c:pt>
                <c:pt idx="53">
                  <c:v>6.6272224058505108E-2</c:v>
                </c:pt>
                <c:pt idx="54">
                  <c:v>6.8572479490177307E-2</c:v>
                </c:pt>
                <c:pt idx="55">
                  <c:v>7.0743956142857889E-2</c:v>
                </c:pt>
                <c:pt idx="56">
                  <c:v>7.3590411223365335E-2</c:v>
                </c:pt>
                <c:pt idx="57">
                  <c:v>7.5757447228493813E-2</c:v>
                </c:pt>
                <c:pt idx="58">
                  <c:v>7.6840965231060016E-2</c:v>
                </c:pt>
                <c:pt idx="59">
                  <c:v>7.846624223490932E-2</c:v>
                </c:pt>
                <c:pt idx="60">
                  <c:v>8.1179477888869089E-2</c:v>
                </c:pt>
                <c:pt idx="61">
                  <c:v>8.5513549899126032E-2</c:v>
                </c:pt>
                <c:pt idx="62">
                  <c:v>8.9172643481560107E-2</c:v>
                </c:pt>
                <c:pt idx="63">
                  <c:v>9.256085756335064E-2</c:v>
                </c:pt>
                <c:pt idx="64">
                  <c:v>9.5815852218597453E-2</c:v>
                </c:pt>
                <c:pt idx="65">
                  <c:v>9.7849668797178213E-2</c:v>
                </c:pt>
                <c:pt idx="66">
                  <c:v>9.9879044728214822E-2</c:v>
                </c:pt>
                <c:pt idx="67">
                  <c:v>0.10327169945755353</c:v>
                </c:pt>
                <c:pt idx="68">
                  <c:v>0.10557195488922572</c:v>
                </c:pt>
                <c:pt idx="69">
                  <c:v>0.10611371389050882</c:v>
                </c:pt>
                <c:pt idx="70">
                  <c:v>0.10557195488922969</c:v>
                </c:pt>
                <c:pt idx="71">
                  <c:v>0.10516341531449029</c:v>
                </c:pt>
                <c:pt idx="72">
                  <c:v>0.10787221032090187</c:v>
                </c:pt>
                <c:pt idx="73">
                  <c:v>0.11207750355216721</c:v>
                </c:pt>
                <c:pt idx="74">
                  <c:v>0.11627835613588045</c:v>
                </c:pt>
                <c:pt idx="75">
                  <c:v>0.1185830522151087</c:v>
                </c:pt>
                <c:pt idx="76">
                  <c:v>0.12075008822023323</c:v>
                </c:pt>
                <c:pt idx="77">
                  <c:v>0.1238674228013842</c:v>
                </c:pt>
                <c:pt idx="78">
                  <c:v>0.12738885630971847</c:v>
                </c:pt>
                <c:pt idx="79">
                  <c:v>0.13037297146432172</c:v>
                </c:pt>
                <c:pt idx="80">
                  <c:v>0.13213146789471478</c:v>
                </c:pt>
                <c:pt idx="81">
                  <c:v>0.13497792297522615</c:v>
                </c:pt>
                <c:pt idx="82">
                  <c:v>0.13579056147714882</c:v>
                </c:pt>
                <c:pt idx="83">
                  <c:v>0.13728261905445047</c:v>
                </c:pt>
                <c:pt idx="84">
                  <c:v>0.13972053456022249</c:v>
                </c:pt>
                <c:pt idx="85">
                  <c:v>0.14080405256278475</c:v>
                </c:pt>
                <c:pt idx="86">
                  <c:v>0.14270464971482577</c:v>
                </c:pt>
                <c:pt idx="87">
                  <c:v>0.14541788536878944</c:v>
                </c:pt>
                <c:pt idx="88">
                  <c:v>0.14690550229853502</c:v>
                </c:pt>
                <c:pt idx="89">
                  <c:v>0.14730960122572623</c:v>
                </c:pt>
                <c:pt idx="90">
                  <c:v>0.14893931887712369</c:v>
                </c:pt>
                <c:pt idx="91">
                  <c:v>0.15042693580687325</c:v>
                </c:pt>
                <c:pt idx="92">
                  <c:v>0.15381959053621588</c:v>
                </c:pt>
                <c:pt idx="93">
                  <c:v>0.15828688197301657</c:v>
                </c:pt>
                <c:pt idx="94">
                  <c:v>0.1609956769794321</c:v>
                </c:pt>
                <c:pt idx="95">
                  <c:v>0.16235007448263394</c:v>
                </c:pt>
                <c:pt idx="96">
                  <c:v>0.16425511228222708</c:v>
                </c:pt>
                <c:pt idx="97">
                  <c:v>0.16696390728863864</c:v>
                </c:pt>
                <c:pt idx="98">
                  <c:v>0.16913094329377107</c:v>
                </c:pt>
                <c:pt idx="99">
                  <c:v>0.17143119872543933</c:v>
                </c:pt>
                <c:pt idx="100">
                  <c:v>0.17360267537812385</c:v>
                </c:pt>
                <c:pt idx="101">
                  <c:v>0.1769908894599144</c:v>
                </c:pt>
                <c:pt idx="102">
                  <c:v>0.18105852261707991</c:v>
                </c:pt>
                <c:pt idx="103">
                  <c:v>0.1836296575493957</c:v>
                </c:pt>
                <c:pt idx="104">
                  <c:v>0.1849840550526054</c:v>
                </c:pt>
                <c:pt idx="105">
                  <c:v>0.18511727447914911</c:v>
                </c:pt>
                <c:pt idx="106">
                  <c:v>0.18728875113182578</c:v>
                </c:pt>
                <c:pt idx="107">
                  <c:v>0.19176048321618253</c:v>
                </c:pt>
                <c:pt idx="108">
                  <c:v>0.19596133579989575</c:v>
                </c:pt>
                <c:pt idx="109">
                  <c:v>0.19650309480117886</c:v>
                </c:pt>
                <c:pt idx="110">
                  <c:v>0.19704485380246195</c:v>
                </c:pt>
                <c:pt idx="111">
                  <c:v>0.19744895272964921</c:v>
                </c:pt>
                <c:pt idx="112">
                  <c:v>0.1979951523784805</c:v>
                </c:pt>
                <c:pt idx="113">
                  <c:v>0.20016218838361294</c:v>
                </c:pt>
                <c:pt idx="114">
                  <c:v>0.20178746538745831</c:v>
                </c:pt>
                <c:pt idx="115">
                  <c:v>0.20355484311295163</c:v>
                </c:pt>
                <c:pt idx="116">
                  <c:v>0.20707183597373774</c:v>
                </c:pt>
                <c:pt idx="117">
                  <c:v>0.20843067412449565</c:v>
                </c:pt>
                <c:pt idx="118">
                  <c:v>0.20734715612192942</c:v>
                </c:pt>
                <c:pt idx="119">
                  <c:v>0.20978507162769747</c:v>
                </c:pt>
                <c:pt idx="120">
                  <c:v>0.21506944221397689</c:v>
                </c:pt>
                <c:pt idx="121">
                  <c:v>0.21994971387306905</c:v>
                </c:pt>
                <c:pt idx="122">
                  <c:v>0.22198353045165381</c:v>
                </c:pt>
                <c:pt idx="123">
                  <c:v>0.22184587037755796</c:v>
                </c:pt>
                <c:pt idx="124">
                  <c:v>0.2208955718015394</c:v>
                </c:pt>
                <c:pt idx="125">
                  <c:v>0.2214373308028186</c:v>
                </c:pt>
                <c:pt idx="126">
                  <c:v>0.22387968695614274</c:v>
                </c:pt>
                <c:pt idx="127">
                  <c:v>0.22780521939166423</c:v>
                </c:pt>
                <c:pt idx="128">
                  <c:v>0.22929727696896587</c:v>
                </c:pt>
                <c:pt idx="129">
                  <c:v>0.23024757554498443</c:v>
                </c:pt>
                <c:pt idx="130">
                  <c:v>0.23309403062549183</c:v>
                </c:pt>
                <c:pt idx="131">
                  <c:v>0.23444842812869765</c:v>
                </c:pt>
                <c:pt idx="132">
                  <c:v>0.23444842812869765</c:v>
                </c:pt>
                <c:pt idx="133">
                  <c:v>0.23580282563190735</c:v>
                </c:pt>
                <c:pt idx="134">
                  <c:v>0.2386537213599669</c:v>
                </c:pt>
                <c:pt idx="135">
                  <c:v>0.24109163686573104</c:v>
                </c:pt>
                <c:pt idx="136">
                  <c:v>0.24379599122459442</c:v>
                </c:pt>
                <c:pt idx="137">
                  <c:v>0.24691776645329749</c:v>
                </c:pt>
                <c:pt idx="138">
                  <c:v>0.24935568195906554</c:v>
                </c:pt>
                <c:pt idx="139">
                  <c:v>0.24949334203316142</c:v>
                </c:pt>
                <c:pt idx="140">
                  <c:v>0.25003510103444448</c:v>
                </c:pt>
                <c:pt idx="141">
                  <c:v>0.24976422153380098</c:v>
                </c:pt>
                <c:pt idx="142">
                  <c:v>0.25138505789009818</c:v>
                </c:pt>
                <c:pt idx="143">
                  <c:v>0.25355653454277877</c:v>
                </c:pt>
                <c:pt idx="144">
                  <c:v>0.25613211012264664</c:v>
                </c:pt>
                <c:pt idx="145">
                  <c:v>0.25857002562841469</c:v>
                </c:pt>
                <c:pt idx="146">
                  <c:v>0.26033296270635586</c:v>
                </c:pt>
                <c:pt idx="147">
                  <c:v>0.26128326128238233</c:v>
                </c:pt>
                <c:pt idx="148">
                  <c:v>0.26209589978430503</c:v>
                </c:pt>
                <c:pt idx="149">
                  <c:v>0.26562177394018743</c:v>
                </c:pt>
                <c:pt idx="150">
                  <c:v>0.26954730637571295</c:v>
                </c:pt>
                <c:pt idx="151">
                  <c:v>0.2706352650258273</c:v>
                </c:pt>
                <c:pt idx="152">
                  <c:v>0.27036438552518377</c:v>
                </c:pt>
                <c:pt idx="153">
                  <c:v>0.27469845753544464</c:v>
                </c:pt>
                <c:pt idx="154">
                  <c:v>0.27984516804762827</c:v>
                </c:pt>
                <c:pt idx="155">
                  <c:v>0.28242074362749214</c:v>
                </c:pt>
                <c:pt idx="156">
                  <c:v>0.28377958177825008</c:v>
                </c:pt>
                <c:pt idx="157">
                  <c:v>0.28513397928145978</c:v>
                </c:pt>
                <c:pt idx="158">
                  <c:v>0.28621305663646995</c:v>
                </c:pt>
                <c:pt idx="159">
                  <c:v>0.2871677958600406</c:v>
                </c:pt>
                <c:pt idx="160">
                  <c:v>0.28675925628530119</c:v>
                </c:pt>
                <c:pt idx="161">
                  <c:v>0.28851775271569824</c:v>
                </c:pt>
                <c:pt idx="162">
                  <c:v>0.29258538587286376</c:v>
                </c:pt>
                <c:pt idx="163">
                  <c:v>0.29529418087927534</c:v>
                </c:pt>
                <c:pt idx="164">
                  <c:v>0.29475686252554434</c:v>
                </c:pt>
                <c:pt idx="165">
                  <c:v>0.29529862152682745</c:v>
                </c:pt>
                <c:pt idx="166">
                  <c:v>0.29746121688440386</c:v>
                </c:pt>
                <c:pt idx="167">
                  <c:v>0.29827385538633039</c:v>
                </c:pt>
                <c:pt idx="168">
                  <c:v>0.29976591296363209</c:v>
                </c:pt>
                <c:pt idx="169">
                  <c:v>0.29949503346298856</c:v>
                </c:pt>
                <c:pt idx="170">
                  <c:v>0.30044533203901103</c:v>
                </c:pt>
                <c:pt idx="171">
                  <c:v>0.30396676554734531</c:v>
                </c:pt>
                <c:pt idx="172">
                  <c:v>0.30600058212593001</c:v>
                </c:pt>
                <c:pt idx="173">
                  <c:v>0.30681322062785277</c:v>
                </c:pt>
                <c:pt idx="174">
                  <c:v>0.30789673863041894</c:v>
                </c:pt>
                <c:pt idx="175">
                  <c:v>0.30871381777989371</c:v>
                </c:pt>
                <c:pt idx="176">
                  <c:v>0.30965967570836012</c:v>
                </c:pt>
                <c:pt idx="177">
                  <c:v>0.31291467036360304</c:v>
                </c:pt>
                <c:pt idx="178">
                  <c:v>0.31765284130105115</c:v>
                </c:pt>
                <c:pt idx="179">
                  <c:v>0.32185813453231654</c:v>
                </c:pt>
                <c:pt idx="180">
                  <c:v>0.3232125320355223</c:v>
                </c:pt>
                <c:pt idx="181">
                  <c:v>0.31914489887834885</c:v>
                </c:pt>
                <c:pt idx="182">
                  <c:v>0.31711552294732021</c:v>
                </c:pt>
                <c:pt idx="183">
                  <c:v>0.32063695645565055</c:v>
                </c:pt>
                <c:pt idx="184">
                  <c:v>0.32646752669076518</c:v>
                </c:pt>
                <c:pt idx="185">
                  <c:v>0.32850134326934993</c:v>
                </c:pt>
                <c:pt idx="186">
                  <c:v>0.32822602312115823</c:v>
                </c:pt>
                <c:pt idx="187">
                  <c:v>0.32863456269589758</c:v>
                </c:pt>
                <c:pt idx="188">
                  <c:v>0.32958486127191616</c:v>
                </c:pt>
                <c:pt idx="189">
                  <c:v>0.33039749977383881</c:v>
                </c:pt>
                <c:pt idx="190">
                  <c:v>0.33107247820166569</c:v>
                </c:pt>
                <c:pt idx="191">
                  <c:v>0.33242687570487145</c:v>
                </c:pt>
                <c:pt idx="192">
                  <c:v>0.33581953043421409</c:v>
                </c:pt>
                <c:pt idx="193">
                  <c:v>0.33893242436781285</c:v>
                </c:pt>
                <c:pt idx="194">
                  <c:v>0.3431377175990783</c:v>
                </c:pt>
                <c:pt idx="195">
                  <c:v>0.34476299460292364</c:v>
                </c:pt>
                <c:pt idx="196">
                  <c:v>0.34502943345601106</c:v>
                </c:pt>
                <c:pt idx="197">
                  <c:v>0.34570885253139</c:v>
                </c:pt>
                <c:pt idx="198">
                  <c:v>0.3473341295352394</c:v>
                </c:pt>
                <c:pt idx="199">
                  <c:v>0.34800910796306228</c:v>
                </c:pt>
                <c:pt idx="200">
                  <c:v>0.34787588853651852</c:v>
                </c:pt>
                <c:pt idx="201">
                  <c:v>0.34855530761190134</c:v>
                </c:pt>
                <c:pt idx="202">
                  <c:v>0.35194352169369186</c:v>
                </c:pt>
                <c:pt idx="203">
                  <c:v>0.35424821777291626</c:v>
                </c:pt>
                <c:pt idx="204">
                  <c:v>0.35750321242816308</c:v>
                </c:pt>
                <c:pt idx="205">
                  <c:v>0.36021200743457066</c:v>
                </c:pt>
                <c:pt idx="206">
                  <c:v>0.36292080244098229</c:v>
                </c:pt>
                <c:pt idx="207">
                  <c:v>0.36414198051764435</c:v>
                </c:pt>
                <c:pt idx="208">
                  <c:v>0.363733440942905</c:v>
                </c:pt>
                <c:pt idx="209">
                  <c:v>0.36224138336560341</c:v>
                </c:pt>
                <c:pt idx="210">
                  <c:v>0.36197050386495982</c:v>
                </c:pt>
                <c:pt idx="211">
                  <c:v>0.36603813702213328</c:v>
                </c:pt>
                <c:pt idx="212">
                  <c:v>0.36928869102982792</c:v>
                </c:pt>
                <c:pt idx="213">
                  <c:v>0.37037220903239015</c:v>
                </c:pt>
                <c:pt idx="214">
                  <c:v>0.37172660653559597</c:v>
                </c:pt>
                <c:pt idx="215">
                  <c:v>0.37416896268892008</c:v>
                </c:pt>
                <c:pt idx="216">
                  <c:v>0.3743021821154599</c:v>
                </c:pt>
                <c:pt idx="217">
                  <c:v>0.3747107216902032</c:v>
                </c:pt>
                <c:pt idx="218">
                  <c:v>0.37566102026622178</c:v>
                </c:pt>
                <c:pt idx="219">
                  <c:v>0.37755717677070677</c:v>
                </c:pt>
                <c:pt idx="220">
                  <c:v>0.38067451135185765</c:v>
                </c:pt>
                <c:pt idx="221">
                  <c:v>0.38284154735698611</c:v>
                </c:pt>
                <c:pt idx="222">
                  <c:v>0.38419594486019193</c:v>
                </c:pt>
                <c:pt idx="223">
                  <c:v>0.38405828478609605</c:v>
                </c:pt>
                <c:pt idx="224">
                  <c:v>0.38325008693172158</c:v>
                </c:pt>
                <c:pt idx="225">
                  <c:v>0.38284154735698611</c:v>
                </c:pt>
                <c:pt idx="226">
                  <c:v>0.38284154735699011</c:v>
                </c:pt>
                <c:pt idx="227">
                  <c:v>0.38365418585891276</c:v>
                </c:pt>
                <c:pt idx="228">
                  <c:v>0.38500858336211857</c:v>
                </c:pt>
                <c:pt idx="229">
                  <c:v>0.38595888193813704</c:v>
                </c:pt>
                <c:pt idx="230">
                  <c:v>0.38907177587173586</c:v>
                </c:pt>
                <c:pt idx="231">
                  <c:v>0.39178501152569567</c:v>
                </c:pt>
                <c:pt idx="232">
                  <c:v>0.39354794860364078</c:v>
                </c:pt>
                <c:pt idx="233">
                  <c:v>0.39503556553339431</c:v>
                </c:pt>
                <c:pt idx="234">
                  <c:v>0.39788202061390171</c:v>
                </c:pt>
                <c:pt idx="235">
                  <c:v>0.39829056018863712</c:v>
                </c:pt>
                <c:pt idx="236">
                  <c:v>0.39747792168671053</c:v>
                </c:pt>
                <c:pt idx="237">
                  <c:v>0.3988323191899163</c:v>
                </c:pt>
                <c:pt idx="238">
                  <c:v>0.40222053327170687</c:v>
                </c:pt>
                <c:pt idx="239">
                  <c:v>0.40370815020146028</c:v>
                </c:pt>
                <c:pt idx="240">
                  <c:v>0.40560874735350133</c:v>
                </c:pt>
                <c:pt idx="241">
                  <c:v>0.40750490385798632</c:v>
                </c:pt>
                <c:pt idx="242">
                  <c:v>0.40791344343272568</c:v>
                </c:pt>
                <c:pt idx="243">
                  <c:v>0.40940106036247914</c:v>
                </c:pt>
                <c:pt idx="244">
                  <c:v>0.4094010603624752</c:v>
                </c:pt>
                <c:pt idx="245">
                  <c:v>0.40804666285926938</c:v>
                </c:pt>
                <c:pt idx="246">
                  <c:v>0.40980959993721061</c:v>
                </c:pt>
                <c:pt idx="247">
                  <c:v>0.41089755858732896</c:v>
                </c:pt>
                <c:pt idx="248">
                  <c:v>0.41441455144811107</c:v>
                </c:pt>
                <c:pt idx="249">
                  <c:v>0.41916160368065947</c:v>
                </c:pt>
                <c:pt idx="250">
                  <c:v>0.42377099583911204</c:v>
                </c:pt>
                <c:pt idx="251">
                  <c:v>0.42336245626437274</c:v>
                </c:pt>
                <c:pt idx="252">
                  <c:v>0.42389977461810374</c:v>
                </c:pt>
                <c:pt idx="253">
                  <c:v>0.42349567569092045</c:v>
                </c:pt>
                <c:pt idx="254">
                  <c:v>0.42336245626437274</c:v>
                </c:pt>
                <c:pt idx="255">
                  <c:v>0.42363333576501622</c:v>
                </c:pt>
                <c:pt idx="256">
                  <c:v>0.42322479619027686</c:v>
                </c:pt>
                <c:pt idx="257">
                  <c:v>0.42254981776245004</c:v>
                </c:pt>
                <c:pt idx="258">
                  <c:v>0.42525861276886162</c:v>
                </c:pt>
                <c:pt idx="259">
                  <c:v>0.42783418834872544</c:v>
                </c:pt>
                <c:pt idx="260">
                  <c:v>0.4314932819311596</c:v>
                </c:pt>
                <c:pt idx="261">
                  <c:v>0.43284767943436542</c:v>
                </c:pt>
                <c:pt idx="262">
                  <c:v>0.43189738085834289</c:v>
                </c:pt>
                <c:pt idx="263">
                  <c:v>0.43040532328104125</c:v>
                </c:pt>
                <c:pt idx="264">
                  <c:v>0.43040532328104125</c:v>
                </c:pt>
                <c:pt idx="265">
                  <c:v>0.43311855893500495</c:v>
                </c:pt>
                <c:pt idx="266">
                  <c:v>0.43813205002064481</c:v>
                </c:pt>
                <c:pt idx="267">
                  <c:v>0.44192880367717075</c:v>
                </c:pt>
                <c:pt idx="268">
                  <c:v>0.44396262025575939</c:v>
                </c:pt>
                <c:pt idx="269">
                  <c:v>0.44585877676024438</c:v>
                </c:pt>
                <c:pt idx="270">
                  <c:v>0.44612965626088397</c:v>
                </c:pt>
                <c:pt idx="271">
                  <c:v>0.44870079119319972</c:v>
                </c:pt>
                <c:pt idx="272">
                  <c:v>0.45358106285229588</c:v>
                </c:pt>
                <c:pt idx="273">
                  <c:v>0.4565607373593471</c:v>
                </c:pt>
                <c:pt idx="274">
                  <c:v>0.45453136142831441</c:v>
                </c:pt>
                <c:pt idx="275">
                  <c:v>0.45371872292638782</c:v>
                </c:pt>
                <c:pt idx="276">
                  <c:v>0.45208900527499035</c:v>
                </c:pt>
                <c:pt idx="277">
                  <c:v>0.45060138834524077</c:v>
                </c:pt>
                <c:pt idx="278">
                  <c:v>0.45046372827114095</c:v>
                </c:pt>
                <c:pt idx="279">
                  <c:v>0.45317696392510859</c:v>
                </c:pt>
                <c:pt idx="280">
                  <c:v>0.4557480988574204</c:v>
                </c:pt>
                <c:pt idx="281">
                  <c:v>0.45900309351266716</c:v>
                </c:pt>
                <c:pt idx="282">
                  <c:v>0.46184954859317862</c:v>
                </c:pt>
                <c:pt idx="283">
                  <c:v>0.46374570509766749</c:v>
                </c:pt>
                <c:pt idx="284">
                  <c:v>0.46293306659574079</c:v>
                </c:pt>
                <c:pt idx="285">
                  <c:v>0.46049071044242074</c:v>
                </c:pt>
                <c:pt idx="286">
                  <c:v>0.46022427158932933</c:v>
                </c:pt>
                <c:pt idx="287">
                  <c:v>0.46211598744626597</c:v>
                </c:pt>
                <c:pt idx="288">
                  <c:v>0.46347482559702396</c:v>
                </c:pt>
                <c:pt idx="289">
                  <c:v>0.4665921601781709</c:v>
                </c:pt>
                <c:pt idx="290">
                  <c:v>0.46903007568393906</c:v>
                </c:pt>
                <c:pt idx="291">
                  <c:v>0.46970949475932189</c:v>
                </c:pt>
                <c:pt idx="292">
                  <c:v>0.46930095518458653</c:v>
                </c:pt>
                <c:pt idx="293">
                  <c:v>0.46916773575803877</c:v>
                </c:pt>
                <c:pt idx="294">
                  <c:v>0.47119711168907136</c:v>
                </c:pt>
                <c:pt idx="295">
                  <c:v>0.47282238869291676</c:v>
                </c:pt>
                <c:pt idx="296">
                  <c:v>0.47445210634431828</c:v>
                </c:pt>
                <c:pt idx="297">
                  <c:v>0.47431444627022235</c:v>
                </c:pt>
                <c:pt idx="298">
                  <c:v>0.47553562434688046</c:v>
                </c:pt>
                <c:pt idx="299">
                  <c:v>0.47716090135072975</c:v>
                </c:pt>
                <c:pt idx="300">
                  <c:v>0.47838207942739186</c:v>
                </c:pt>
                <c:pt idx="301">
                  <c:v>0.48027823593187685</c:v>
                </c:pt>
                <c:pt idx="302">
                  <c:v>0.48163263343508267</c:v>
                </c:pt>
                <c:pt idx="303">
                  <c:v>0.48136175393444303</c:v>
                </c:pt>
                <c:pt idx="304">
                  <c:v>0.48272059208519696</c:v>
                </c:pt>
                <c:pt idx="305">
                  <c:v>0.48461230794213384</c:v>
                </c:pt>
                <c:pt idx="306">
                  <c:v>0.48610880616698759</c:v>
                </c:pt>
                <c:pt idx="307">
                  <c:v>0.48637524502007889</c:v>
                </c:pt>
                <c:pt idx="308">
                  <c:v>0.48664612452072248</c:v>
                </c:pt>
                <c:pt idx="309">
                  <c:v>0.48895082059994677</c:v>
                </c:pt>
                <c:pt idx="310">
                  <c:v>0.49044287817724841</c:v>
                </c:pt>
                <c:pt idx="311">
                  <c:v>0.48976789974941765</c:v>
                </c:pt>
                <c:pt idx="312">
                  <c:v>0.48990111917596529</c:v>
                </c:pt>
                <c:pt idx="313">
                  <c:v>0.49125551667917117</c:v>
                </c:pt>
                <c:pt idx="314">
                  <c:v>0.49030521810315253</c:v>
                </c:pt>
                <c:pt idx="315">
                  <c:v>0.49260991418237687</c:v>
                </c:pt>
                <c:pt idx="316">
                  <c:v>0.49911546284531438</c:v>
                </c:pt>
                <c:pt idx="317">
                  <c:v>0.50101161934980343</c:v>
                </c:pt>
                <c:pt idx="318">
                  <c:v>0.49911546284531844</c:v>
                </c:pt>
                <c:pt idx="319">
                  <c:v>0.4972193063408295</c:v>
                </c:pt>
                <c:pt idx="320">
                  <c:v>0.49383109225903499</c:v>
                </c:pt>
                <c:pt idx="321">
                  <c:v>0.49463929011341351</c:v>
                </c:pt>
                <c:pt idx="322">
                  <c:v>0.4961313476907111</c:v>
                </c:pt>
                <c:pt idx="323">
                  <c:v>0.49816516426929597</c:v>
                </c:pt>
                <c:pt idx="324">
                  <c:v>0.50128249885044285</c:v>
                </c:pt>
                <c:pt idx="325">
                  <c:v>0.50616277050953518</c:v>
                </c:pt>
                <c:pt idx="326">
                  <c:v>0.50995508351851282</c:v>
                </c:pt>
                <c:pt idx="327">
                  <c:v>0.51117626159517504</c:v>
                </c:pt>
                <c:pt idx="328">
                  <c:v>0.51050128316734811</c:v>
                </c:pt>
                <c:pt idx="329">
                  <c:v>0.50887156551595059</c:v>
                </c:pt>
                <c:pt idx="330">
                  <c:v>0.51049684251979999</c:v>
                </c:pt>
                <c:pt idx="331">
                  <c:v>0.51280597924657245</c:v>
                </c:pt>
                <c:pt idx="332">
                  <c:v>0.51307685874721598</c:v>
                </c:pt>
                <c:pt idx="333">
                  <c:v>0.51388949724913868</c:v>
                </c:pt>
                <c:pt idx="334">
                  <c:v>0.51510623467824457</c:v>
                </c:pt>
                <c:pt idx="335">
                  <c:v>0.5161897526808148</c:v>
                </c:pt>
                <c:pt idx="336">
                  <c:v>0.51686473110863762</c:v>
                </c:pt>
                <c:pt idx="337">
                  <c:v>0.51714005125683327</c:v>
                </c:pt>
                <c:pt idx="338">
                  <c:v>0.51836122933349538</c:v>
                </c:pt>
                <c:pt idx="339">
                  <c:v>0.51890298833477455</c:v>
                </c:pt>
                <c:pt idx="340">
                  <c:v>0.51876532826068256</c:v>
                </c:pt>
                <c:pt idx="341">
                  <c:v>0.5170023911827375</c:v>
                </c:pt>
                <c:pt idx="342">
                  <c:v>0.51700239118273361</c:v>
                </c:pt>
                <c:pt idx="343">
                  <c:v>0.51863210883413502</c:v>
                </c:pt>
                <c:pt idx="344">
                  <c:v>0.52283296141784819</c:v>
                </c:pt>
                <c:pt idx="345">
                  <c:v>0.52581263592489935</c:v>
                </c:pt>
                <c:pt idx="346">
                  <c:v>0.52743791292874864</c:v>
                </c:pt>
                <c:pt idx="347">
                  <c:v>0.52879675107950264</c:v>
                </c:pt>
                <c:pt idx="348">
                  <c:v>0.53137232665937451</c:v>
                </c:pt>
                <c:pt idx="349">
                  <c:v>0.53015114858271239</c:v>
                </c:pt>
                <c:pt idx="350">
                  <c:v>0.52716703342810511</c:v>
                </c:pt>
                <c:pt idx="351">
                  <c:v>0.52757557300284452</c:v>
                </c:pt>
                <c:pt idx="352">
                  <c:v>0.53109700651118263</c:v>
                </c:pt>
                <c:pt idx="353">
                  <c:v>0.53272228351502415</c:v>
                </c:pt>
                <c:pt idx="354">
                  <c:v>0.53218052451374098</c:v>
                </c:pt>
                <c:pt idx="355">
                  <c:v>0.53042202808335193</c:v>
                </c:pt>
                <c:pt idx="356">
                  <c:v>0.53123466658527463</c:v>
                </c:pt>
                <c:pt idx="357">
                  <c:v>0.53380580151759038</c:v>
                </c:pt>
                <c:pt idx="358">
                  <c:v>0.53556873859553156</c:v>
                </c:pt>
                <c:pt idx="359">
                  <c:v>0.5369231360987412</c:v>
                </c:pt>
                <c:pt idx="360">
                  <c:v>0.53814431417539943</c:v>
                </c:pt>
                <c:pt idx="361">
                  <c:v>0.53828197424949531</c:v>
                </c:pt>
                <c:pt idx="362">
                  <c:v>0.53773577460066002</c:v>
                </c:pt>
                <c:pt idx="363">
                  <c:v>0.5374693357475725</c:v>
                </c:pt>
                <c:pt idx="364">
                  <c:v>0.53814431417540343</c:v>
                </c:pt>
                <c:pt idx="365">
                  <c:v>0.54139486818309412</c:v>
                </c:pt>
                <c:pt idx="366">
                  <c:v>0.54261604625975224</c:v>
                </c:pt>
                <c:pt idx="367">
                  <c:v>0.54058222968117142</c:v>
                </c:pt>
                <c:pt idx="368">
                  <c:v>0.54004047067988836</c:v>
                </c:pt>
                <c:pt idx="369">
                  <c:v>0.543970443762962</c:v>
                </c:pt>
                <c:pt idx="370">
                  <c:v>0.54627513984218634</c:v>
                </c:pt>
                <c:pt idx="371">
                  <c:v>0.54546250134026364</c:v>
                </c:pt>
                <c:pt idx="372">
                  <c:v>0.54518718119207188</c:v>
                </c:pt>
                <c:pt idx="373">
                  <c:v>0.54844661649486692</c:v>
                </c:pt>
                <c:pt idx="374">
                  <c:v>0.55033833235180363</c:v>
                </c:pt>
                <c:pt idx="375">
                  <c:v>0.55142185035436997</c:v>
                </c:pt>
                <c:pt idx="376">
                  <c:v>0.55196805000320504</c:v>
                </c:pt>
                <c:pt idx="377">
                  <c:v>0.55102219207473468</c:v>
                </c:pt>
                <c:pt idx="378">
                  <c:v>0.54830895642077104</c:v>
                </c:pt>
                <c:pt idx="379">
                  <c:v>0.54857983592141457</c:v>
                </c:pt>
                <c:pt idx="380">
                  <c:v>0.55183038992910916</c:v>
                </c:pt>
                <c:pt idx="381">
                  <c:v>0.55630212201345808</c:v>
                </c:pt>
                <c:pt idx="382">
                  <c:v>0.5569815410888409</c:v>
                </c:pt>
                <c:pt idx="383">
                  <c:v>0.55698154108883713</c:v>
                </c:pt>
                <c:pt idx="384">
                  <c:v>0.55562714358563514</c:v>
                </c:pt>
                <c:pt idx="385">
                  <c:v>0.55630656266101408</c:v>
                </c:pt>
                <c:pt idx="386">
                  <c:v>0.55671066158820137</c:v>
                </c:pt>
                <c:pt idx="387">
                  <c:v>0.55833593859204678</c:v>
                </c:pt>
                <c:pt idx="388">
                  <c:v>0.55928179652051713</c:v>
                </c:pt>
                <c:pt idx="389">
                  <c:v>0.5594194565946129</c:v>
                </c:pt>
                <c:pt idx="390">
                  <c:v>0.55820271916550313</c:v>
                </c:pt>
                <c:pt idx="391">
                  <c:v>0.5569815410888409</c:v>
                </c:pt>
                <c:pt idx="392">
                  <c:v>0.56091151417191065</c:v>
                </c:pt>
                <c:pt idx="393">
                  <c:v>0.56497470668152794</c:v>
                </c:pt>
                <c:pt idx="394">
                  <c:v>0.56700852326011286</c:v>
                </c:pt>
                <c:pt idx="395">
                  <c:v>0.56552090633036323</c:v>
                </c:pt>
                <c:pt idx="396">
                  <c:v>0.56524558618217158</c:v>
                </c:pt>
                <c:pt idx="397">
                  <c:v>0.56673764375947333</c:v>
                </c:pt>
                <c:pt idx="398">
                  <c:v>0.56809204126267898</c:v>
                </c:pt>
                <c:pt idx="399">
                  <c:v>0.56836292076332251</c:v>
                </c:pt>
                <c:pt idx="400">
                  <c:v>0.56890467976460168</c:v>
                </c:pt>
                <c:pt idx="401">
                  <c:v>0.56931321933934109</c:v>
                </c:pt>
                <c:pt idx="402">
                  <c:v>0.56917999991279733</c:v>
                </c:pt>
                <c:pt idx="403">
                  <c:v>0.57039673734190721</c:v>
                </c:pt>
                <c:pt idx="404">
                  <c:v>0.57243055392048803</c:v>
                </c:pt>
                <c:pt idx="405">
                  <c:v>0.57433115107252908</c:v>
                </c:pt>
                <c:pt idx="406">
                  <c:v>0.57432671042497707</c:v>
                </c:pt>
                <c:pt idx="407">
                  <c:v>0.57310997299586697</c:v>
                </c:pt>
                <c:pt idx="408">
                  <c:v>0.57378495142369779</c:v>
                </c:pt>
                <c:pt idx="409">
                  <c:v>0.57595198742882225</c:v>
                </c:pt>
                <c:pt idx="410">
                  <c:v>0.57798580400740707</c:v>
                </c:pt>
                <c:pt idx="411">
                  <c:v>0.57974874108535224</c:v>
                </c:pt>
                <c:pt idx="412">
                  <c:v>0.58151167816329741</c:v>
                </c:pt>
                <c:pt idx="413">
                  <c:v>0.58178255766393694</c:v>
                </c:pt>
                <c:pt idx="414">
                  <c:v>0.58340783466778634</c:v>
                </c:pt>
                <c:pt idx="415">
                  <c:v>0.58286163501895105</c:v>
                </c:pt>
                <c:pt idx="416">
                  <c:v>0.58218665659112423</c:v>
                </c:pt>
                <c:pt idx="417">
                  <c:v>0.58327017459368646</c:v>
                </c:pt>
                <c:pt idx="418">
                  <c:v>0.58692926817612057</c:v>
                </c:pt>
                <c:pt idx="419">
                  <c:v>0.58679604874957292</c:v>
                </c:pt>
                <c:pt idx="420">
                  <c:v>0.58530399117227128</c:v>
                </c:pt>
                <c:pt idx="421">
                  <c:v>0.58300373574059905</c:v>
                </c:pt>
                <c:pt idx="422">
                  <c:v>0.57866522308279</c:v>
                </c:pt>
                <c:pt idx="423">
                  <c:v>0.57500612950035201</c:v>
                </c:pt>
                <c:pt idx="424">
                  <c:v>0.57690228600484483</c:v>
                </c:pt>
                <c:pt idx="425">
                  <c:v>0.58245753609176387</c:v>
                </c:pt>
                <c:pt idx="426">
                  <c:v>0.58706692825021645</c:v>
                </c:pt>
                <c:pt idx="427">
                  <c:v>0.58950928440353656</c:v>
                </c:pt>
                <c:pt idx="428">
                  <c:v>0.58977572325662408</c:v>
                </c:pt>
                <c:pt idx="429">
                  <c:v>0.58842132575341821</c:v>
                </c:pt>
                <c:pt idx="430">
                  <c:v>0.58869220525406174</c:v>
                </c:pt>
                <c:pt idx="431">
                  <c:v>0.58787956675213915</c:v>
                </c:pt>
                <c:pt idx="432">
                  <c:v>0.58679604874957292</c:v>
                </c:pt>
                <c:pt idx="433">
                  <c:v>0.58787956675213915</c:v>
                </c:pt>
                <c:pt idx="434">
                  <c:v>0.58869220525406174</c:v>
                </c:pt>
                <c:pt idx="435">
                  <c:v>0.58517077174572751</c:v>
                </c:pt>
                <c:pt idx="436">
                  <c:v>0.58245753609176387</c:v>
                </c:pt>
                <c:pt idx="437">
                  <c:v>0.58286607566649939</c:v>
                </c:pt>
                <c:pt idx="438">
                  <c:v>0.58543721059881493</c:v>
                </c:pt>
                <c:pt idx="439">
                  <c:v>0.58760868725149562</c:v>
                </c:pt>
                <c:pt idx="440">
                  <c:v>0.59072602183264655</c:v>
                </c:pt>
                <c:pt idx="441">
                  <c:v>0.59167632040866502</c:v>
                </c:pt>
                <c:pt idx="442">
                  <c:v>0.59072602183264655</c:v>
                </c:pt>
                <c:pt idx="443">
                  <c:v>0.59099690133328608</c:v>
                </c:pt>
                <c:pt idx="444">
                  <c:v>0.59289305783777502</c:v>
                </c:pt>
                <c:pt idx="445">
                  <c:v>0.59343481683905808</c:v>
                </c:pt>
                <c:pt idx="446">
                  <c:v>0.59302627726431878</c:v>
                </c:pt>
                <c:pt idx="447">
                  <c:v>0.59465155426816807</c:v>
                </c:pt>
                <c:pt idx="448">
                  <c:v>0.59696069099494053</c:v>
                </c:pt>
                <c:pt idx="449">
                  <c:v>0.59641893199366147</c:v>
                </c:pt>
                <c:pt idx="450">
                  <c:v>0.5930307179118709</c:v>
                </c:pt>
                <c:pt idx="451">
                  <c:v>0.59140544090802549</c:v>
                </c:pt>
                <c:pt idx="452">
                  <c:v>0.59194719990930467</c:v>
                </c:pt>
                <c:pt idx="453">
                  <c:v>0.5930307179118709</c:v>
                </c:pt>
                <c:pt idx="454">
                  <c:v>0.59628127191956559</c:v>
                </c:pt>
                <c:pt idx="455">
                  <c:v>0.59682303092084465</c:v>
                </c:pt>
                <c:pt idx="456">
                  <c:v>0.59451833484162031</c:v>
                </c:pt>
                <c:pt idx="457">
                  <c:v>0.59180953983521278</c:v>
                </c:pt>
                <c:pt idx="458">
                  <c:v>0.59289305783777901</c:v>
                </c:pt>
                <c:pt idx="459">
                  <c:v>0.59614361184546971</c:v>
                </c:pt>
                <c:pt idx="460">
                  <c:v>0.59818186907160265</c:v>
                </c:pt>
                <c:pt idx="461">
                  <c:v>0.59722712984803195</c:v>
                </c:pt>
                <c:pt idx="462">
                  <c:v>0.59641449134611324</c:v>
                </c:pt>
                <c:pt idx="463">
                  <c:v>0.59614805249302183</c:v>
                </c:pt>
                <c:pt idx="464">
                  <c:v>0.59533541399109913</c:v>
                </c:pt>
                <c:pt idx="465">
                  <c:v>0.59140100026047338</c:v>
                </c:pt>
                <c:pt idx="466">
                  <c:v>0.59086368190674243</c:v>
                </c:pt>
                <c:pt idx="467">
                  <c:v>0.59208041933585231</c:v>
                </c:pt>
                <c:pt idx="468">
                  <c:v>0.59614805249301783</c:v>
                </c:pt>
                <c:pt idx="469">
                  <c:v>0.59858596799879382</c:v>
                </c:pt>
                <c:pt idx="470">
                  <c:v>0.59939860650071253</c:v>
                </c:pt>
                <c:pt idx="471">
                  <c:v>0.60143242307929734</c:v>
                </c:pt>
                <c:pt idx="472">
                  <c:v>0.60373711915852557</c:v>
                </c:pt>
                <c:pt idx="473">
                  <c:v>0.60576649508955815</c:v>
                </c:pt>
                <c:pt idx="474">
                  <c:v>0.60644591416493721</c:v>
                </c:pt>
                <c:pt idx="475">
                  <c:v>0.60576649508955815</c:v>
                </c:pt>
                <c:pt idx="476">
                  <c:v>0.60549561558891463</c:v>
                </c:pt>
                <c:pt idx="477">
                  <c:v>0.60265360115595934</c:v>
                </c:pt>
                <c:pt idx="478">
                  <c:v>0.60142798243174911</c:v>
                </c:pt>
                <c:pt idx="479">
                  <c:v>0.60319091950969428</c:v>
                </c:pt>
                <c:pt idx="480">
                  <c:v>0.60671679366557674</c:v>
                </c:pt>
                <c:pt idx="481">
                  <c:v>0.60698767316621627</c:v>
                </c:pt>
                <c:pt idx="482">
                  <c:v>0.60319536015724251</c:v>
                </c:pt>
                <c:pt idx="483">
                  <c:v>0.60251594108186357</c:v>
                </c:pt>
                <c:pt idx="484">
                  <c:v>0.60319536015724251</c:v>
                </c:pt>
                <c:pt idx="485">
                  <c:v>0.60576649508955815</c:v>
                </c:pt>
                <c:pt idx="486">
                  <c:v>0.60902148974480497</c:v>
                </c:pt>
                <c:pt idx="487">
                  <c:v>0.60576649508955815</c:v>
                </c:pt>
                <c:pt idx="488">
                  <c:v>0.60034890507673511</c:v>
                </c:pt>
                <c:pt idx="489">
                  <c:v>0.60061534392982252</c:v>
                </c:pt>
                <c:pt idx="490">
                  <c:v>0.60522473608827509</c:v>
                </c:pt>
                <c:pt idx="491">
                  <c:v>0.60441209758635239</c:v>
                </c:pt>
                <c:pt idx="492">
                  <c:v>0.60346623965788204</c:v>
                </c:pt>
                <c:pt idx="493">
                  <c:v>0.60509151666172745</c:v>
                </c:pt>
                <c:pt idx="494">
                  <c:v>0.60793797174223874</c:v>
                </c:pt>
                <c:pt idx="495">
                  <c:v>0.6105091066745546</c:v>
                </c:pt>
                <c:pt idx="496">
                  <c:v>0.61281380275377884</c:v>
                </c:pt>
                <c:pt idx="497">
                  <c:v>0.61362644125570154</c:v>
                </c:pt>
                <c:pt idx="498">
                  <c:v>0.61308912290197448</c:v>
                </c:pt>
                <c:pt idx="499">
                  <c:v>0.61173472539876861</c:v>
                </c:pt>
                <c:pt idx="500">
                  <c:v>0.6096964681726279</c:v>
                </c:pt>
                <c:pt idx="501">
                  <c:v>0.60929236924544461</c:v>
                </c:pt>
                <c:pt idx="502">
                  <c:v>0.60712533324031215</c:v>
                </c:pt>
                <c:pt idx="503">
                  <c:v>0.60549561558891463</c:v>
                </c:pt>
                <c:pt idx="504">
                  <c:v>0.60617503466429756</c:v>
                </c:pt>
                <c:pt idx="505">
                  <c:v>0.60793797174223874</c:v>
                </c:pt>
                <c:pt idx="506">
                  <c:v>0.61118852574993354</c:v>
                </c:pt>
                <c:pt idx="507">
                  <c:v>0.61227204375249578</c:v>
                </c:pt>
                <c:pt idx="508">
                  <c:v>0.61173028475121261</c:v>
                </c:pt>
                <c:pt idx="509">
                  <c:v>0.61118852574993354</c:v>
                </c:pt>
                <c:pt idx="510">
                  <c:v>0.61254292325313531</c:v>
                </c:pt>
                <c:pt idx="511">
                  <c:v>0.61145940525057307</c:v>
                </c:pt>
                <c:pt idx="512">
                  <c:v>0.61010500774736731</c:v>
                </c:pt>
                <c:pt idx="513">
                  <c:v>0.6109176462492899</c:v>
                </c:pt>
                <c:pt idx="514">
                  <c:v>0.61295146282787472</c:v>
                </c:pt>
                <c:pt idx="515">
                  <c:v>0.61376410132980141</c:v>
                </c:pt>
                <c:pt idx="516">
                  <c:v>0.61281380275377884</c:v>
                </c:pt>
                <c:pt idx="517">
                  <c:v>0.61145940525057307</c:v>
                </c:pt>
                <c:pt idx="518">
                  <c:v>0.61227648440004789</c:v>
                </c:pt>
                <c:pt idx="519">
                  <c:v>0.61457673983172401</c:v>
                </c:pt>
                <c:pt idx="520">
                  <c:v>0.6129470221803226</c:v>
                </c:pt>
                <c:pt idx="521">
                  <c:v>0.61023822717391096</c:v>
                </c:pt>
                <c:pt idx="522">
                  <c:v>0.60956324874608425</c:v>
                </c:pt>
                <c:pt idx="523">
                  <c:v>0.61118852574993354</c:v>
                </c:pt>
                <c:pt idx="524">
                  <c:v>0.61322234232851824</c:v>
                </c:pt>
                <c:pt idx="525">
                  <c:v>0.61322234232851425</c:v>
                </c:pt>
                <c:pt idx="526">
                  <c:v>0.61159706532466895</c:v>
                </c:pt>
                <c:pt idx="527">
                  <c:v>0.61159706532466895</c:v>
                </c:pt>
                <c:pt idx="528">
                  <c:v>0.61105530632338978</c:v>
                </c:pt>
                <c:pt idx="529">
                  <c:v>0.61281380275377884</c:v>
                </c:pt>
                <c:pt idx="530">
                  <c:v>0.61579791790838612</c:v>
                </c:pt>
                <c:pt idx="531">
                  <c:v>0.6162020168355693</c:v>
                </c:pt>
                <c:pt idx="532">
                  <c:v>0.61742319491222752</c:v>
                </c:pt>
                <c:pt idx="533">
                  <c:v>0.61701909598504423</c:v>
                </c:pt>
                <c:pt idx="534">
                  <c:v>0.61620645748312153</c:v>
                </c:pt>
                <c:pt idx="535">
                  <c:v>0.61647289633621283</c:v>
                </c:pt>
                <c:pt idx="536">
                  <c:v>0.61701465533749211</c:v>
                </c:pt>
                <c:pt idx="537">
                  <c:v>0.6186399323413414</c:v>
                </c:pt>
                <c:pt idx="538">
                  <c:v>0.6198611104180034</c:v>
                </c:pt>
                <c:pt idx="539">
                  <c:v>0.61877759241543728</c:v>
                </c:pt>
                <c:pt idx="540">
                  <c:v>0.61674377583685247</c:v>
                </c:pt>
                <c:pt idx="541">
                  <c:v>0.61498527940645942</c:v>
                </c:pt>
                <c:pt idx="542">
                  <c:v>0.61430586033108048</c:v>
                </c:pt>
                <c:pt idx="543">
                  <c:v>0.61471439990581589</c:v>
                </c:pt>
                <c:pt idx="544">
                  <c:v>0.615793477260834</c:v>
                </c:pt>
                <c:pt idx="545">
                  <c:v>0.61661055641030482</c:v>
                </c:pt>
                <c:pt idx="546">
                  <c:v>0.61579791790838212</c:v>
                </c:pt>
                <c:pt idx="547">
                  <c:v>0.61836905284070176</c:v>
                </c:pt>
                <c:pt idx="548">
                  <c:v>0.6206737489199261</c:v>
                </c:pt>
                <c:pt idx="549">
                  <c:v>0.62080696834646976</c:v>
                </c:pt>
                <c:pt idx="550">
                  <c:v>0.6186399323413414</c:v>
                </c:pt>
                <c:pt idx="551">
                  <c:v>0.61756085498632718</c:v>
                </c:pt>
                <c:pt idx="552">
                  <c:v>0.61715231541158799</c:v>
                </c:pt>
                <c:pt idx="553">
                  <c:v>0.61810261398761035</c:v>
                </c:pt>
                <c:pt idx="554">
                  <c:v>0.61945701149081622</c:v>
                </c:pt>
                <c:pt idx="555">
                  <c:v>0.62067818956747434</c:v>
                </c:pt>
                <c:pt idx="556">
                  <c:v>0.62026964999273893</c:v>
                </c:pt>
                <c:pt idx="557">
                  <c:v>0.62013198991864305</c:v>
                </c:pt>
                <c:pt idx="558">
                  <c:v>0.61836905284070176</c:v>
                </c:pt>
                <c:pt idx="559">
                  <c:v>0.61891081184198093</c:v>
                </c:pt>
                <c:pt idx="560">
                  <c:v>0.61945701149081622</c:v>
                </c:pt>
                <c:pt idx="561">
                  <c:v>0.62108228849466152</c:v>
                </c:pt>
                <c:pt idx="562">
                  <c:v>0.62189492699658422</c:v>
                </c:pt>
                <c:pt idx="563">
                  <c:v>0.6206737489199261</c:v>
                </c:pt>
                <c:pt idx="564">
                  <c:v>0.62135316799530516</c:v>
                </c:pt>
                <c:pt idx="565">
                  <c:v>0.62243668599786739</c:v>
                </c:pt>
                <c:pt idx="566">
                  <c:v>0.62202814642313198</c:v>
                </c:pt>
                <c:pt idx="567">
                  <c:v>0.61945701149081223</c:v>
                </c:pt>
                <c:pt idx="568">
                  <c:v>0.61633967690966529</c:v>
                </c:pt>
                <c:pt idx="569">
                  <c:v>0.61566025783428635</c:v>
                </c:pt>
                <c:pt idx="570">
                  <c:v>0.61904847191607681</c:v>
                </c:pt>
                <c:pt idx="571">
                  <c:v>0.62175726692248834</c:v>
                </c:pt>
                <c:pt idx="572">
                  <c:v>0.62419962307581256</c:v>
                </c:pt>
                <c:pt idx="573">
                  <c:v>0.62311610507324633</c:v>
                </c:pt>
                <c:pt idx="574">
                  <c:v>0.62202814642313198</c:v>
                </c:pt>
                <c:pt idx="575">
                  <c:v>0.62149082806939704</c:v>
                </c:pt>
                <c:pt idx="576">
                  <c:v>0.62284078492505457</c:v>
                </c:pt>
                <c:pt idx="577">
                  <c:v>0.62582490007965785</c:v>
                </c:pt>
                <c:pt idx="578">
                  <c:v>0.62758783715759914</c:v>
                </c:pt>
                <c:pt idx="579">
                  <c:v>0.62853813573362161</c:v>
                </c:pt>
                <c:pt idx="580">
                  <c:v>0.62826281558542985</c:v>
                </c:pt>
                <c:pt idx="581">
                  <c:v>0.62785871665824255</c:v>
                </c:pt>
                <c:pt idx="582">
                  <c:v>0.62473694142954361</c:v>
                </c:pt>
                <c:pt idx="583">
                  <c:v>0.62474138207709173</c:v>
                </c:pt>
                <c:pt idx="584">
                  <c:v>0.62460372200299585</c:v>
                </c:pt>
                <c:pt idx="585">
                  <c:v>0.62324932449979009</c:v>
                </c:pt>
                <c:pt idx="586">
                  <c:v>0.62324932449979009</c:v>
                </c:pt>
                <c:pt idx="587">
                  <c:v>0.62582490007965785</c:v>
                </c:pt>
                <c:pt idx="588">
                  <c:v>0.62799193608478632</c:v>
                </c:pt>
                <c:pt idx="589">
                  <c:v>0.63138015016657689</c:v>
                </c:pt>
                <c:pt idx="590">
                  <c:v>0.63368484624580512</c:v>
                </c:pt>
                <c:pt idx="591">
                  <c:v>0.63341396674516171</c:v>
                </c:pt>
                <c:pt idx="592">
                  <c:v>0.63165102966721642</c:v>
                </c:pt>
                <c:pt idx="593">
                  <c:v>0.63070517173874996</c:v>
                </c:pt>
                <c:pt idx="594">
                  <c:v>0.62812959615888231</c:v>
                </c:pt>
                <c:pt idx="595">
                  <c:v>0.62474138207709573</c:v>
                </c:pt>
                <c:pt idx="596">
                  <c:v>0.62501226157773515</c:v>
                </c:pt>
                <c:pt idx="597">
                  <c:v>0.62324932449979009</c:v>
                </c:pt>
                <c:pt idx="598">
                  <c:v>0.61959023091735999</c:v>
                </c:pt>
                <c:pt idx="599">
                  <c:v>0.62284522557260669</c:v>
                </c:pt>
                <c:pt idx="600">
                  <c:v>0.6277210565841429</c:v>
                </c:pt>
                <c:pt idx="601">
                  <c:v>0.62799193608478632</c:v>
                </c:pt>
                <c:pt idx="602">
                  <c:v>0.62717929758285973</c:v>
                </c:pt>
                <c:pt idx="603">
                  <c:v>0.62935077423554031</c:v>
                </c:pt>
                <c:pt idx="604">
                  <c:v>0.62935077423554431</c:v>
                </c:pt>
                <c:pt idx="605">
                  <c:v>0.62772105658414679</c:v>
                </c:pt>
                <c:pt idx="606">
                  <c:v>0.6256916806531102</c:v>
                </c:pt>
                <c:pt idx="607">
                  <c:v>0.62433284250235632</c:v>
                </c:pt>
                <c:pt idx="608">
                  <c:v>0.62406196300171268</c:v>
                </c:pt>
                <c:pt idx="609">
                  <c:v>0.62582490007965785</c:v>
                </c:pt>
                <c:pt idx="610">
                  <c:v>0.62839603501197372</c:v>
                </c:pt>
                <c:pt idx="611">
                  <c:v>0.63110927066593336</c:v>
                </c:pt>
                <c:pt idx="612">
                  <c:v>0.63138015016657689</c:v>
                </c:pt>
                <c:pt idx="613">
                  <c:v>0.63205512859440371</c:v>
                </c:pt>
                <c:pt idx="614">
                  <c:v>0.63260132824323889</c:v>
                </c:pt>
                <c:pt idx="615">
                  <c:v>0.63260132824323889</c:v>
                </c:pt>
                <c:pt idx="616">
                  <c:v>0.63192190916786006</c:v>
                </c:pt>
                <c:pt idx="617">
                  <c:v>0.63165102966722042</c:v>
                </c:pt>
                <c:pt idx="618">
                  <c:v>0.63233044874259936</c:v>
                </c:pt>
                <c:pt idx="619">
                  <c:v>0.63381806567234888</c:v>
                </c:pt>
                <c:pt idx="620">
                  <c:v>0.63490158367491512</c:v>
                </c:pt>
                <c:pt idx="621">
                  <c:v>0.63463070417427159</c:v>
                </c:pt>
                <c:pt idx="622">
                  <c:v>0.63463514482182359</c:v>
                </c:pt>
                <c:pt idx="623">
                  <c:v>0.63219278866849959</c:v>
                </c:pt>
                <c:pt idx="624">
                  <c:v>0.62935077423554431</c:v>
                </c:pt>
                <c:pt idx="625">
                  <c:v>0.62785427601069055</c:v>
                </c:pt>
                <c:pt idx="626">
                  <c:v>0.62663753858158067</c:v>
                </c:pt>
                <c:pt idx="627">
                  <c:v>0.62568724000556197</c:v>
                </c:pt>
                <c:pt idx="628">
                  <c:v>0.62582490007965785</c:v>
                </c:pt>
                <c:pt idx="629">
                  <c:v>0.62582490007965785</c:v>
                </c:pt>
                <c:pt idx="630">
                  <c:v>0.62812959615888231</c:v>
                </c:pt>
                <c:pt idx="631">
                  <c:v>0.63070517173874996</c:v>
                </c:pt>
                <c:pt idx="632">
                  <c:v>0.63192190916786006</c:v>
                </c:pt>
                <c:pt idx="633">
                  <c:v>0.6305675116646543</c:v>
                </c:pt>
                <c:pt idx="634">
                  <c:v>0.63002575266337113</c:v>
                </c:pt>
                <c:pt idx="635">
                  <c:v>0.63070517173874996</c:v>
                </c:pt>
                <c:pt idx="636">
                  <c:v>0.63354718617170547</c:v>
                </c:pt>
                <c:pt idx="637">
                  <c:v>0.63327630667106571</c:v>
                </c:pt>
                <c:pt idx="638">
                  <c:v>0.63042985159055831</c:v>
                </c:pt>
                <c:pt idx="639">
                  <c:v>0.62785871665824255</c:v>
                </c:pt>
                <c:pt idx="640">
                  <c:v>0.62880457458671302</c:v>
                </c:pt>
                <c:pt idx="641">
                  <c:v>0.6297548731627316</c:v>
                </c:pt>
                <c:pt idx="642">
                  <c:v>0.62948399366208796</c:v>
                </c:pt>
                <c:pt idx="643">
                  <c:v>0.63029663216401455</c:v>
                </c:pt>
                <c:pt idx="644">
                  <c:v>0.63015897208991489</c:v>
                </c:pt>
                <c:pt idx="645">
                  <c:v>0.63151781024067277</c:v>
                </c:pt>
                <c:pt idx="646">
                  <c:v>0.63192190916786006</c:v>
                </c:pt>
                <c:pt idx="647">
                  <c:v>0.63097161059184137</c:v>
                </c:pt>
                <c:pt idx="648">
                  <c:v>0.62989253323682748</c:v>
                </c:pt>
                <c:pt idx="649">
                  <c:v>0.63219278866849959</c:v>
                </c:pt>
                <c:pt idx="650">
                  <c:v>0.63476836424836736</c:v>
                </c:pt>
                <c:pt idx="651">
                  <c:v>0.63788569882951451</c:v>
                </c:pt>
                <c:pt idx="652">
                  <c:v>0.63775247940297075</c:v>
                </c:pt>
                <c:pt idx="653">
                  <c:v>0.6354477833237463</c:v>
                </c:pt>
                <c:pt idx="654">
                  <c:v>0.633822506319901</c:v>
                </c:pt>
                <c:pt idx="655">
                  <c:v>0.63273454766978277</c:v>
                </c:pt>
                <c:pt idx="656">
                  <c:v>0.63192190916786006</c:v>
                </c:pt>
                <c:pt idx="657">
                  <c:v>0.63151781024067277</c:v>
                </c:pt>
                <c:pt idx="658">
                  <c:v>0.63450192539527606</c:v>
                </c:pt>
                <c:pt idx="659">
                  <c:v>0.63598954232502947</c:v>
                </c:pt>
                <c:pt idx="660">
                  <c:v>0.6354477833237463</c:v>
                </c:pt>
                <c:pt idx="661">
                  <c:v>0.63585632289848171</c:v>
                </c:pt>
                <c:pt idx="662">
                  <c:v>0.63720627975413946</c:v>
                </c:pt>
                <c:pt idx="663">
                  <c:v>0.63788569882951451</c:v>
                </c:pt>
                <c:pt idx="664">
                  <c:v>0.63626042182566911</c:v>
                </c:pt>
                <c:pt idx="665">
                  <c:v>0.63626042182566911</c:v>
                </c:pt>
                <c:pt idx="666">
                  <c:v>0.63490602432246335</c:v>
                </c:pt>
                <c:pt idx="667">
                  <c:v>0.62961721308863561</c:v>
                </c:pt>
                <c:pt idx="668">
                  <c:v>0.62785871665824255</c:v>
                </c:pt>
                <c:pt idx="669">
                  <c:v>0.63246366816914301</c:v>
                </c:pt>
                <c:pt idx="670">
                  <c:v>0.63734393982823534</c:v>
                </c:pt>
                <c:pt idx="671">
                  <c:v>0.63856511790489345</c:v>
                </c:pt>
                <c:pt idx="672">
                  <c:v>0.63842745783080146</c:v>
                </c:pt>
                <c:pt idx="673">
                  <c:v>0.63693984090104794</c:v>
                </c:pt>
                <c:pt idx="674">
                  <c:v>0.63625598117812088</c:v>
                </c:pt>
                <c:pt idx="675">
                  <c:v>0.63639364125221287</c:v>
                </c:pt>
                <c:pt idx="676">
                  <c:v>0.63693540025349593</c:v>
                </c:pt>
                <c:pt idx="677">
                  <c:v>0.63734393982823534</c:v>
                </c:pt>
                <c:pt idx="678">
                  <c:v>0.63828979775670158</c:v>
                </c:pt>
                <c:pt idx="679">
                  <c:v>0.63801891825606216</c:v>
                </c:pt>
                <c:pt idx="680">
                  <c:v>0.63788569882951829</c:v>
                </c:pt>
                <c:pt idx="681">
                  <c:v>0.63748159990233111</c:v>
                </c:pt>
                <c:pt idx="682">
                  <c:v>0.63612276175157312</c:v>
                </c:pt>
                <c:pt idx="683">
                  <c:v>0.63571422217683771</c:v>
                </c:pt>
                <c:pt idx="684">
                  <c:v>0.6358563228984857</c:v>
                </c:pt>
                <c:pt idx="685">
                  <c:v>0.63246366816913924</c:v>
                </c:pt>
                <c:pt idx="686">
                  <c:v>0.63083839116529372</c:v>
                </c:pt>
                <c:pt idx="687">
                  <c:v>0.63042985159055442</c:v>
                </c:pt>
                <c:pt idx="688">
                  <c:v>0.63341396674516171</c:v>
                </c:pt>
                <c:pt idx="689">
                  <c:v>0.63544334267619818</c:v>
                </c:pt>
                <c:pt idx="690">
                  <c:v>0.6358518822509297</c:v>
                </c:pt>
                <c:pt idx="691">
                  <c:v>0.63544334267619418</c:v>
                </c:pt>
                <c:pt idx="692">
                  <c:v>0.63883599740553287</c:v>
                </c:pt>
                <c:pt idx="693">
                  <c:v>0.6419488913391358</c:v>
                </c:pt>
                <c:pt idx="694">
                  <c:v>0.64167801183849216</c:v>
                </c:pt>
                <c:pt idx="695">
                  <c:v>0.64127391291130487</c:v>
                </c:pt>
                <c:pt idx="696">
                  <c:v>0.6395109758333638</c:v>
                </c:pt>
                <c:pt idx="697">
                  <c:v>0.63828979775670158</c:v>
                </c:pt>
                <c:pt idx="698">
                  <c:v>0.63788569882951451</c:v>
                </c:pt>
                <c:pt idx="699">
                  <c:v>0.63788569882951451</c:v>
                </c:pt>
                <c:pt idx="700">
                  <c:v>0.63679774017940005</c:v>
                </c:pt>
                <c:pt idx="701">
                  <c:v>0.63639364125221287</c:v>
                </c:pt>
                <c:pt idx="702">
                  <c:v>0.63761481932887476</c:v>
                </c:pt>
                <c:pt idx="703">
                  <c:v>0.63897365747963675</c:v>
                </c:pt>
                <c:pt idx="704">
                  <c:v>0.63720627975413546</c:v>
                </c:pt>
                <c:pt idx="705">
                  <c:v>0.63558100275029017</c:v>
                </c:pt>
                <c:pt idx="706">
                  <c:v>0.63598954232502947</c:v>
                </c:pt>
                <c:pt idx="707">
                  <c:v>0.63598954232502947</c:v>
                </c:pt>
                <c:pt idx="708">
                  <c:v>0.63368484624580113</c:v>
                </c:pt>
                <c:pt idx="709">
                  <c:v>0.63463514482182359</c:v>
                </c:pt>
                <c:pt idx="710">
                  <c:v>0.63409338582054064</c:v>
                </c:pt>
                <c:pt idx="711">
                  <c:v>0.63666452075285229</c:v>
                </c:pt>
                <c:pt idx="712">
                  <c:v>0.64154479241194851</c:v>
                </c:pt>
                <c:pt idx="713">
                  <c:v>0.64289918991515427</c:v>
                </c:pt>
                <c:pt idx="714">
                  <c:v>0.64059449383592604</c:v>
                </c:pt>
                <c:pt idx="715">
                  <c:v>0.6399195154081031</c:v>
                </c:pt>
                <c:pt idx="716">
                  <c:v>0.64384948849117674</c:v>
                </c:pt>
                <c:pt idx="717">
                  <c:v>0.64534154606847449</c:v>
                </c:pt>
                <c:pt idx="718">
                  <c:v>0.64344094891643733</c:v>
                </c:pt>
                <c:pt idx="719">
                  <c:v>0.64100303341066533</c:v>
                </c:pt>
                <c:pt idx="720">
                  <c:v>0.63964863590746357</c:v>
                </c:pt>
                <c:pt idx="721">
                  <c:v>0.64100303341066533</c:v>
                </c:pt>
                <c:pt idx="722">
                  <c:v>0.64141157298540474</c:v>
                </c:pt>
                <c:pt idx="723">
                  <c:v>0.64019039490873875</c:v>
                </c:pt>
                <c:pt idx="724">
                  <c:v>0.63869833733144099</c:v>
                </c:pt>
                <c:pt idx="725">
                  <c:v>0.63883599740553287</c:v>
                </c:pt>
                <c:pt idx="726">
                  <c:v>0.63910687690617651</c:v>
                </c:pt>
                <c:pt idx="727">
                  <c:v>0.63693984090104794</c:v>
                </c:pt>
                <c:pt idx="728">
                  <c:v>0.63165102966721642</c:v>
                </c:pt>
                <c:pt idx="729">
                  <c:v>0.63002575266337113</c:v>
                </c:pt>
                <c:pt idx="730">
                  <c:v>0.63354718617170924</c:v>
                </c:pt>
                <c:pt idx="731">
                  <c:v>0.63571866282438982</c:v>
                </c:pt>
                <c:pt idx="732">
                  <c:v>0.63843189847834969</c:v>
                </c:pt>
                <c:pt idx="733">
                  <c:v>0.6395109758333597</c:v>
                </c:pt>
                <c:pt idx="734">
                  <c:v>0.63991951540809922</c:v>
                </c:pt>
                <c:pt idx="735">
                  <c:v>0.63978185533400334</c:v>
                </c:pt>
                <c:pt idx="736">
                  <c:v>0.64032361433528651</c:v>
                </c:pt>
                <c:pt idx="737">
                  <c:v>0.64222421148732745</c:v>
                </c:pt>
                <c:pt idx="738">
                  <c:v>0.6407321539100258</c:v>
                </c:pt>
                <c:pt idx="739">
                  <c:v>0.63815657833015793</c:v>
                </c:pt>
                <c:pt idx="740">
                  <c:v>0.63571866282438982</c:v>
                </c:pt>
                <c:pt idx="741">
                  <c:v>0.63802335890361028</c:v>
                </c:pt>
                <c:pt idx="742">
                  <c:v>0.64181567191258804</c:v>
                </c:pt>
                <c:pt idx="743">
                  <c:v>0.64493300649373897</c:v>
                </c:pt>
                <c:pt idx="744">
                  <c:v>0.6439827079177205</c:v>
                </c:pt>
                <c:pt idx="745">
                  <c:v>0.64289918991515038</c:v>
                </c:pt>
                <c:pt idx="746">
                  <c:v>0.64167801183849216</c:v>
                </c:pt>
                <c:pt idx="747">
                  <c:v>0.6386983373314371</c:v>
                </c:pt>
                <c:pt idx="748">
                  <c:v>0.63476836424836736</c:v>
                </c:pt>
                <c:pt idx="749">
                  <c:v>0.63408894517298853</c:v>
                </c:pt>
                <c:pt idx="750">
                  <c:v>0.63653130132630853</c:v>
                </c:pt>
                <c:pt idx="751">
                  <c:v>0.64046127440938616</c:v>
                </c:pt>
                <c:pt idx="752">
                  <c:v>0.64642062342348849</c:v>
                </c:pt>
                <c:pt idx="753">
                  <c:v>0.6480459004273379</c:v>
                </c:pt>
                <c:pt idx="754">
                  <c:v>0.64628740399694484</c:v>
                </c:pt>
                <c:pt idx="755">
                  <c:v>0.64574564499566167</c:v>
                </c:pt>
                <c:pt idx="756">
                  <c:v>0.64737092199951096</c:v>
                </c:pt>
                <c:pt idx="757">
                  <c:v>0.64886297957680872</c:v>
                </c:pt>
                <c:pt idx="758">
                  <c:v>0.64899619900335637</c:v>
                </c:pt>
                <c:pt idx="759">
                  <c:v>0.6480459004273379</c:v>
                </c:pt>
                <c:pt idx="760">
                  <c:v>0.64669594357168414</c:v>
                </c:pt>
                <c:pt idx="761">
                  <c:v>0.64737092199951096</c:v>
                </c:pt>
                <c:pt idx="762">
                  <c:v>0.64805034107488613</c:v>
                </c:pt>
                <c:pt idx="763">
                  <c:v>0.64777946157424637</c:v>
                </c:pt>
                <c:pt idx="764">
                  <c:v>0.64669150292413202</c:v>
                </c:pt>
                <c:pt idx="765">
                  <c:v>0.64344538956398956</c:v>
                </c:pt>
                <c:pt idx="766">
                  <c:v>0.64236187156142333</c:v>
                </c:pt>
                <c:pt idx="767">
                  <c:v>0.64181567191258804</c:v>
                </c:pt>
                <c:pt idx="768">
                  <c:v>0.64167801183849615</c:v>
                </c:pt>
                <c:pt idx="769">
                  <c:v>0.64195333198668392</c:v>
                </c:pt>
                <c:pt idx="770">
                  <c:v>0.64154479241194851</c:v>
                </c:pt>
                <c:pt idx="771">
                  <c:v>0.64141157298540075</c:v>
                </c:pt>
                <c:pt idx="772">
                  <c:v>0.64072771326247369</c:v>
                </c:pt>
                <c:pt idx="773">
                  <c:v>0.64290363056270639</c:v>
                </c:pt>
                <c:pt idx="774">
                  <c:v>0.64466212699309555</c:v>
                </c:pt>
                <c:pt idx="775">
                  <c:v>0.64412036799181638</c:v>
                </c:pt>
                <c:pt idx="776">
                  <c:v>0.64208655141323157</c:v>
                </c:pt>
                <c:pt idx="777">
                  <c:v>0.64357860899053321</c:v>
                </c:pt>
                <c:pt idx="778">
                  <c:v>0.64574564499566167</c:v>
                </c:pt>
                <c:pt idx="779">
                  <c:v>0.64601652449630131</c:v>
                </c:pt>
                <c:pt idx="780">
                  <c:v>0.64289918991515427</c:v>
                </c:pt>
                <c:pt idx="781">
                  <c:v>0.64208655141322768</c:v>
                </c:pt>
                <c:pt idx="782">
                  <c:v>0.64493300649373897</c:v>
                </c:pt>
                <c:pt idx="783">
                  <c:v>0.64764180150015072</c:v>
                </c:pt>
                <c:pt idx="784">
                  <c:v>0.64967561807873531</c:v>
                </c:pt>
                <c:pt idx="785">
                  <c:v>0.64858765942861696</c:v>
                </c:pt>
                <c:pt idx="786">
                  <c:v>0.64669594357168025</c:v>
                </c:pt>
                <c:pt idx="787">
                  <c:v>0.64547476549502214</c:v>
                </c:pt>
                <c:pt idx="788">
                  <c:v>0.64452446691899967</c:v>
                </c:pt>
                <c:pt idx="789">
                  <c:v>0.64560798492156579</c:v>
                </c:pt>
                <c:pt idx="790">
                  <c:v>0.64601652449630131</c:v>
                </c:pt>
                <c:pt idx="791">
                  <c:v>0.64452446691899967</c:v>
                </c:pt>
                <c:pt idx="792">
                  <c:v>0.64263275106206286</c:v>
                </c:pt>
                <c:pt idx="793">
                  <c:v>0.64289918991515427</c:v>
                </c:pt>
                <c:pt idx="794">
                  <c:v>0.64221977083977533</c:v>
                </c:pt>
                <c:pt idx="795">
                  <c:v>0.64235743091387121</c:v>
                </c:pt>
                <c:pt idx="796">
                  <c:v>0.64344094891643333</c:v>
                </c:pt>
                <c:pt idx="797">
                  <c:v>0.64384948849117674</c:v>
                </c:pt>
                <c:pt idx="798">
                  <c:v>0.6452038859943825</c:v>
                </c:pt>
                <c:pt idx="799">
                  <c:v>0.64520388599437872</c:v>
                </c:pt>
                <c:pt idx="800">
                  <c:v>0.64317006941579391</c:v>
                </c:pt>
                <c:pt idx="801">
                  <c:v>0.64167801183849216</c:v>
                </c:pt>
                <c:pt idx="802">
                  <c:v>0.64140713233784874</c:v>
                </c:pt>
                <c:pt idx="803">
                  <c:v>0.64195333198668392</c:v>
                </c:pt>
                <c:pt idx="804">
                  <c:v>0.64506622592028273</c:v>
                </c:pt>
                <c:pt idx="805">
                  <c:v>0.64737092199950708</c:v>
                </c:pt>
                <c:pt idx="806">
                  <c:v>0.64832122057552954</c:v>
                </c:pt>
                <c:pt idx="807">
                  <c:v>0.64940473857809178</c:v>
                </c:pt>
                <c:pt idx="808">
                  <c:v>0.64845444000207331</c:v>
                </c:pt>
                <c:pt idx="809">
                  <c:v>0.64574564499566167</c:v>
                </c:pt>
                <c:pt idx="810">
                  <c:v>0.64439124749245591</c:v>
                </c:pt>
                <c:pt idx="811">
                  <c:v>0.64655828349758437</c:v>
                </c:pt>
                <c:pt idx="812">
                  <c:v>0.64994649757937495</c:v>
                </c:pt>
                <c:pt idx="813">
                  <c:v>0.65265529258578658</c:v>
                </c:pt>
                <c:pt idx="814">
                  <c:v>0.65048825658065812</c:v>
                </c:pt>
                <c:pt idx="815">
                  <c:v>0.64547476549502214</c:v>
                </c:pt>
                <c:pt idx="816">
                  <c:v>0.64371182841707708</c:v>
                </c:pt>
                <c:pt idx="817">
                  <c:v>0.64615418457039708</c:v>
                </c:pt>
                <c:pt idx="818">
                  <c:v>0.64791268100079413</c:v>
                </c:pt>
                <c:pt idx="819">
                  <c:v>0.64859210007616908</c:v>
                </c:pt>
                <c:pt idx="820">
                  <c:v>0.64953795800463565</c:v>
                </c:pt>
                <c:pt idx="821">
                  <c:v>0.65035503715411425</c:v>
                </c:pt>
                <c:pt idx="822">
                  <c:v>0.65048825658065812</c:v>
                </c:pt>
                <c:pt idx="823">
                  <c:v>0.64872976015026496</c:v>
                </c:pt>
                <c:pt idx="824">
                  <c:v>0.64601652449630131</c:v>
                </c:pt>
                <c:pt idx="825">
                  <c:v>0.64357860899053321</c:v>
                </c:pt>
                <c:pt idx="826">
                  <c:v>0.64262831041451474</c:v>
                </c:pt>
                <c:pt idx="827">
                  <c:v>0.64303684998925026</c:v>
                </c:pt>
                <c:pt idx="828">
                  <c:v>0.64208655141323157</c:v>
                </c:pt>
                <c:pt idx="829">
                  <c:v>0.64019039490874274</c:v>
                </c:pt>
                <c:pt idx="830">
                  <c:v>0.63964419525990746</c:v>
                </c:pt>
                <c:pt idx="831">
                  <c:v>0.64032361433528651</c:v>
                </c:pt>
                <c:pt idx="832">
                  <c:v>0.64208655141323157</c:v>
                </c:pt>
                <c:pt idx="833">
                  <c:v>0.64127391291130487</c:v>
                </c:pt>
                <c:pt idx="834">
                  <c:v>0.63896921683208063</c:v>
                </c:pt>
                <c:pt idx="835">
                  <c:v>0.63720627975413546</c:v>
                </c:pt>
                <c:pt idx="836">
                  <c:v>0.63937331575926792</c:v>
                </c:pt>
                <c:pt idx="837">
                  <c:v>0.64127391291130897</c:v>
                </c:pt>
                <c:pt idx="838">
                  <c:v>0.64167801183849216</c:v>
                </c:pt>
                <c:pt idx="839">
                  <c:v>0.64357860899053321</c:v>
                </c:pt>
                <c:pt idx="840">
                  <c:v>0.64574564499566167</c:v>
                </c:pt>
                <c:pt idx="841">
                  <c:v>0.64682916299822391</c:v>
                </c:pt>
                <c:pt idx="842">
                  <c:v>0.64994649757937495</c:v>
                </c:pt>
                <c:pt idx="843">
                  <c:v>0.65360559116180894</c:v>
                </c:pt>
                <c:pt idx="844">
                  <c:v>0.65360559116180894</c:v>
                </c:pt>
                <c:pt idx="845">
                  <c:v>0.65103001558194107</c:v>
                </c:pt>
                <c:pt idx="846">
                  <c:v>0.64872531950271284</c:v>
                </c:pt>
                <c:pt idx="847">
                  <c:v>0.6473753626470593</c:v>
                </c:pt>
                <c:pt idx="848">
                  <c:v>0.6480459004273339</c:v>
                </c:pt>
                <c:pt idx="849">
                  <c:v>0.64805034107488613</c:v>
                </c:pt>
                <c:pt idx="850">
                  <c:v>0.64669594357168025</c:v>
                </c:pt>
                <c:pt idx="851">
                  <c:v>0.64628740399694085</c:v>
                </c:pt>
                <c:pt idx="852">
                  <c:v>0.64615418457040108</c:v>
                </c:pt>
                <c:pt idx="853">
                  <c:v>0.64885853892926049</c:v>
                </c:pt>
                <c:pt idx="854">
                  <c:v>0.64872531950271284</c:v>
                </c:pt>
                <c:pt idx="855">
                  <c:v>0.64927151915154813</c:v>
                </c:pt>
                <c:pt idx="856">
                  <c:v>0.64980883750527907</c:v>
                </c:pt>
                <c:pt idx="857">
                  <c:v>0.65103001558194107</c:v>
                </c:pt>
                <c:pt idx="858">
                  <c:v>0.6492670785039959</c:v>
                </c:pt>
                <c:pt idx="859">
                  <c:v>0.64913385907744825</c:v>
                </c:pt>
                <c:pt idx="860">
                  <c:v>0.64845444000207331</c:v>
                </c:pt>
                <c:pt idx="861">
                  <c:v>0.64805034107488613</c:v>
                </c:pt>
                <c:pt idx="862">
                  <c:v>0.64832122057552954</c:v>
                </c:pt>
                <c:pt idx="863">
                  <c:v>0.64710004249886366</c:v>
                </c:pt>
                <c:pt idx="864">
                  <c:v>0.64655828349758437</c:v>
                </c:pt>
                <c:pt idx="865">
                  <c:v>0.6500797170059226</c:v>
                </c:pt>
                <c:pt idx="866">
                  <c:v>0.65347237173526129</c:v>
                </c:pt>
                <c:pt idx="867">
                  <c:v>0.65184265408386377</c:v>
                </c:pt>
                <c:pt idx="868">
                  <c:v>0.65021737708001448</c:v>
                </c:pt>
                <c:pt idx="869">
                  <c:v>0.64900063965090449</c:v>
                </c:pt>
                <c:pt idx="870">
                  <c:v>0.64628740399694484</c:v>
                </c:pt>
                <c:pt idx="871">
                  <c:v>0.64276597048860662</c:v>
                </c:pt>
                <c:pt idx="872">
                  <c:v>0.64222421148732745</c:v>
                </c:pt>
                <c:pt idx="873">
                  <c:v>0.64574564499566167</c:v>
                </c:pt>
                <c:pt idx="874">
                  <c:v>0.65062591665475389</c:v>
                </c:pt>
                <c:pt idx="875">
                  <c:v>0.65116767565603695</c:v>
                </c:pt>
                <c:pt idx="876">
                  <c:v>0.64886297957680872</c:v>
                </c:pt>
                <c:pt idx="877">
                  <c:v>0.64845444000207331</c:v>
                </c:pt>
                <c:pt idx="878">
                  <c:v>0.64872531950271684</c:v>
                </c:pt>
                <c:pt idx="879">
                  <c:v>0.6472332619254112</c:v>
                </c:pt>
                <c:pt idx="880">
                  <c:v>0.64534154606847838</c:v>
                </c:pt>
                <c:pt idx="881">
                  <c:v>0.64425358741836003</c:v>
                </c:pt>
                <c:pt idx="882">
                  <c:v>0.64412036799181638</c:v>
                </c:pt>
                <c:pt idx="883">
                  <c:v>0.64439124749245591</c:v>
                </c:pt>
                <c:pt idx="884">
                  <c:v>0.64439124749245591</c:v>
                </c:pt>
                <c:pt idx="885">
                  <c:v>0.64574564499566167</c:v>
                </c:pt>
                <c:pt idx="886">
                  <c:v>0.64750858207360684</c:v>
                </c:pt>
                <c:pt idx="887">
                  <c:v>0.64927151915154813</c:v>
                </c:pt>
                <c:pt idx="888">
                  <c:v>0.64927151915155201</c:v>
                </c:pt>
                <c:pt idx="889">
                  <c:v>0.64940473857809178</c:v>
                </c:pt>
                <c:pt idx="890">
                  <c:v>0.64940473857809178</c:v>
                </c:pt>
                <c:pt idx="891">
                  <c:v>0.65346793108771306</c:v>
                </c:pt>
                <c:pt idx="892">
                  <c:v>0.65563496709284153</c:v>
                </c:pt>
                <c:pt idx="893">
                  <c:v>0.65482676923846717</c:v>
                </c:pt>
                <c:pt idx="894">
                  <c:v>0.65292617208643</c:v>
                </c:pt>
                <c:pt idx="895">
                  <c:v>0.65252207315924271</c:v>
                </c:pt>
                <c:pt idx="896">
                  <c:v>0.65360559116180894</c:v>
                </c:pt>
                <c:pt idx="897">
                  <c:v>0.65387647066244858</c:v>
                </c:pt>
                <c:pt idx="898">
                  <c:v>0.65116767565603695</c:v>
                </c:pt>
                <c:pt idx="899">
                  <c:v>0.65075913608129754</c:v>
                </c:pt>
                <c:pt idx="900">
                  <c:v>0.65035059650656213</c:v>
                </c:pt>
                <c:pt idx="901">
                  <c:v>0.6488629795768126</c:v>
                </c:pt>
                <c:pt idx="902">
                  <c:v>0.64560798492156579</c:v>
                </c:pt>
                <c:pt idx="903">
                  <c:v>0.64561242556911791</c:v>
                </c:pt>
                <c:pt idx="904">
                  <c:v>0.64832122057552954</c:v>
                </c:pt>
                <c:pt idx="905">
                  <c:v>0.65198031415796365</c:v>
                </c:pt>
                <c:pt idx="906">
                  <c:v>0.65293061273398212</c:v>
                </c:pt>
                <c:pt idx="907">
                  <c:v>0.65333471166116552</c:v>
                </c:pt>
                <c:pt idx="908">
                  <c:v>0.65523086816565035</c:v>
                </c:pt>
                <c:pt idx="909">
                  <c:v>0.65685614516949975</c:v>
                </c:pt>
                <c:pt idx="910">
                  <c:v>0.65753556424487858</c:v>
                </c:pt>
                <c:pt idx="911">
                  <c:v>0.65767322431897846</c:v>
                </c:pt>
                <c:pt idx="912">
                  <c:v>0.65563496709284153</c:v>
                </c:pt>
                <c:pt idx="913">
                  <c:v>0.65373881058835281</c:v>
                </c:pt>
                <c:pt idx="914">
                  <c:v>0.65293061273397812</c:v>
                </c:pt>
                <c:pt idx="915">
                  <c:v>0.65225119365859929</c:v>
                </c:pt>
                <c:pt idx="916">
                  <c:v>0.65143411450912836</c:v>
                </c:pt>
                <c:pt idx="917">
                  <c:v>0.65225119365859929</c:v>
                </c:pt>
                <c:pt idx="918">
                  <c:v>0.6526597332333387</c:v>
                </c:pt>
                <c:pt idx="919">
                  <c:v>0.6508923555078413</c:v>
                </c:pt>
                <c:pt idx="920">
                  <c:v>0.65157177458322424</c:v>
                </c:pt>
                <c:pt idx="921">
                  <c:v>0.6538764706624447</c:v>
                </c:pt>
                <c:pt idx="922">
                  <c:v>0.65428501023718799</c:v>
                </c:pt>
                <c:pt idx="923">
                  <c:v>0.65428501023718399</c:v>
                </c:pt>
                <c:pt idx="924">
                  <c:v>0.65455588973782741</c:v>
                </c:pt>
                <c:pt idx="925">
                  <c:v>0.65238441308514694</c:v>
                </c:pt>
                <c:pt idx="926">
                  <c:v>0.65225119365859929</c:v>
                </c:pt>
                <c:pt idx="927">
                  <c:v>0.65279295265988246</c:v>
                </c:pt>
                <c:pt idx="928">
                  <c:v>0.64967561807873131</c:v>
                </c:pt>
                <c:pt idx="929">
                  <c:v>0.64561242556911402</c:v>
                </c:pt>
                <c:pt idx="930">
                  <c:v>0.64384948849117674</c:v>
                </c:pt>
                <c:pt idx="931">
                  <c:v>0.64398714856526862</c:v>
                </c:pt>
                <c:pt idx="932">
                  <c:v>0.64425358741836003</c:v>
                </c:pt>
                <c:pt idx="933">
                  <c:v>0.64506622592028273</c:v>
                </c:pt>
                <c:pt idx="934">
                  <c:v>0.64737536264706319</c:v>
                </c:pt>
                <c:pt idx="935">
                  <c:v>0.65116323500848494</c:v>
                </c:pt>
                <c:pt idx="936">
                  <c:v>0.65550174766629399</c:v>
                </c:pt>
                <c:pt idx="937">
                  <c:v>0.65618116674167282</c:v>
                </c:pt>
                <c:pt idx="938">
                  <c:v>0.65699380524359563</c:v>
                </c:pt>
                <c:pt idx="939">
                  <c:v>0.65808176389370987</c:v>
                </c:pt>
                <c:pt idx="940">
                  <c:v>0.65821054267270551</c:v>
                </c:pt>
                <c:pt idx="941">
                  <c:v>0.65320149223461788</c:v>
                </c:pt>
                <c:pt idx="942">
                  <c:v>0.65062591665475389</c:v>
                </c:pt>
                <c:pt idx="943">
                  <c:v>0.65293061273398212</c:v>
                </c:pt>
                <c:pt idx="944">
                  <c:v>0.65618116674167282</c:v>
                </c:pt>
                <c:pt idx="945">
                  <c:v>0.65780644374552211</c:v>
                </c:pt>
                <c:pt idx="946">
                  <c:v>0.65563940774038987</c:v>
                </c:pt>
                <c:pt idx="947">
                  <c:v>0.65387647066244858</c:v>
                </c:pt>
                <c:pt idx="948">
                  <c:v>0.65374325123590082</c:v>
                </c:pt>
                <c:pt idx="949">
                  <c:v>0.65387647066244858</c:v>
                </c:pt>
                <c:pt idx="950">
                  <c:v>0.65157177458322024</c:v>
                </c:pt>
                <c:pt idx="951">
                  <c:v>0.65062591665475389</c:v>
                </c:pt>
                <c:pt idx="952">
                  <c:v>0.6498132781528313</c:v>
                </c:pt>
                <c:pt idx="953">
                  <c:v>0.65089679615539342</c:v>
                </c:pt>
                <c:pt idx="954">
                  <c:v>0.65360559116180506</c:v>
                </c:pt>
                <c:pt idx="955">
                  <c:v>0.65523086816565435</c:v>
                </c:pt>
                <c:pt idx="956">
                  <c:v>0.65523530881320646</c:v>
                </c:pt>
                <c:pt idx="957">
                  <c:v>0.65780644374551833</c:v>
                </c:pt>
                <c:pt idx="958">
                  <c:v>0.65861908224744092</c:v>
                </c:pt>
                <c:pt idx="959">
                  <c:v>0.65658526566886011</c:v>
                </c:pt>
                <c:pt idx="960">
                  <c:v>0.65400969008899223</c:v>
                </c:pt>
                <c:pt idx="961">
                  <c:v>0.65320149223462176</c:v>
                </c:pt>
                <c:pt idx="962">
                  <c:v>0.65319705158706964</c:v>
                </c:pt>
                <c:pt idx="963">
                  <c:v>0.65455588973782741</c:v>
                </c:pt>
                <c:pt idx="964">
                  <c:v>0.65658526566886011</c:v>
                </c:pt>
                <c:pt idx="965">
                  <c:v>0.65970704089756327</c:v>
                </c:pt>
                <c:pt idx="966">
                  <c:v>0.65997347975065057</c:v>
                </c:pt>
                <c:pt idx="967">
                  <c:v>0.65753556424487858</c:v>
                </c:pt>
                <c:pt idx="968">
                  <c:v>0.65387647066244858</c:v>
                </c:pt>
                <c:pt idx="969">
                  <c:v>0.65428056958963587</c:v>
                </c:pt>
                <c:pt idx="970">
                  <c:v>0.65401413073654435</c:v>
                </c:pt>
                <c:pt idx="971">
                  <c:v>0.6526597332333387</c:v>
                </c:pt>
                <c:pt idx="972">
                  <c:v>0.65157177458322424</c:v>
                </c:pt>
                <c:pt idx="973">
                  <c:v>0.65103001558194107</c:v>
                </c:pt>
                <c:pt idx="974">
                  <c:v>0.64899619900335637</c:v>
                </c:pt>
                <c:pt idx="975">
                  <c:v>0.64723770257296331</c:v>
                </c:pt>
                <c:pt idx="976">
                  <c:v>0.64832122057552954</c:v>
                </c:pt>
                <c:pt idx="977">
                  <c:v>0.64953795800463943</c:v>
                </c:pt>
                <c:pt idx="978">
                  <c:v>0.65035503715411036</c:v>
                </c:pt>
                <c:pt idx="979">
                  <c:v>0.65265529258578658</c:v>
                </c:pt>
                <c:pt idx="980">
                  <c:v>0.65658526566885622</c:v>
                </c:pt>
                <c:pt idx="981">
                  <c:v>0.65997347975065057</c:v>
                </c:pt>
                <c:pt idx="982">
                  <c:v>0.65943172074936762</c:v>
                </c:pt>
                <c:pt idx="983">
                  <c:v>0.65848142217334904</c:v>
                </c:pt>
                <c:pt idx="984">
                  <c:v>0.65658526566885622</c:v>
                </c:pt>
                <c:pt idx="985">
                  <c:v>0.65550174766629399</c:v>
                </c:pt>
                <c:pt idx="986">
                  <c:v>0.65333471166116552</c:v>
                </c:pt>
                <c:pt idx="987">
                  <c:v>0.65292617208643</c:v>
                </c:pt>
                <c:pt idx="988">
                  <c:v>0.65184265408385988</c:v>
                </c:pt>
                <c:pt idx="989">
                  <c:v>0.65279295265988246</c:v>
                </c:pt>
                <c:pt idx="990">
                  <c:v>0.65252207315924271</c:v>
                </c:pt>
                <c:pt idx="991">
                  <c:v>0.65048825658065812</c:v>
                </c:pt>
                <c:pt idx="992">
                  <c:v>0.64845888064962542</c:v>
                </c:pt>
                <c:pt idx="993">
                  <c:v>0.64845444000207331</c:v>
                </c:pt>
                <c:pt idx="994">
                  <c:v>0.65211353358450341</c:v>
                </c:pt>
                <c:pt idx="995">
                  <c:v>0.6563188268157687</c:v>
                </c:pt>
                <c:pt idx="996">
                  <c:v>0.65793966317206598</c:v>
                </c:pt>
                <c:pt idx="997">
                  <c:v>0.65441822966373175</c:v>
                </c:pt>
                <c:pt idx="998">
                  <c:v>0.65320149223462176</c:v>
                </c:pt>
                <c:pt idx="999">
                  <c:v>0.65320149223461788</c:v>
                </c:pt>
                <c:pt idx="1000">
                  <c:v>0.65333471166116552</c:v>
                </c:pt>
                <c:pt idx="1001">
                  <c:v>0.65252207315924271</c:v>
                </c:pt>
                <c:pt idx="1002">
                  <c:v>0.65197587351040753</c:v>
                </c:pt>
                <c:pt idx="1003">
                  <c:v>0.65157177458322024</c:v>
                </c:pt>
                <c:pt idx="1004">
                  <c:v>0.64940473857809178</c:v>
                </c:pt>
                <c:pt idx="1005">
                  <c:v>0.64845888064962143</c:v>
                </c:pt>
                <c:pt idx="1006">
                  <c:v>0.65048825658065812</c:v>
                </c:pt>
                <c:pt idx="1007">
                  <c:v>0.65252207315924271</c:v>
                </c:pt>
                <c:pt idx="1008">
                  <c:v>0.65157177458322424</c:v>
                </c:pt>
                <c:pt idx="1009">
                  <c:v>0.64859210007616908</c:v>
                </c:pt>
                <c:pt idx="1010">
                  <c:v>0.65333471166116552</c:v>
                </c:pt>
                <c:pt idx="1011">
                  <c:v>0.65726468474423916</c:v>
                </c:pt>
                <c:pt idx="1012">
                  <c:v>0.65807732324616186</c:v>
                </c:pt>
                <c:pt idx="1013">
                  <c:v>0.6561767260941207</c:v>
                </c:pt>
                <c:pt idx="1014">
                  <c:v>0.65401413073654435</c:v>
                </c:pt>
                <c:pt idx="1015">
                  <c:v>0.65279295265988624</c:v>
                </c:pt>
                <c:pt idx="1016">
                  <c:v>0.65238441308514694</c:v>
                </c:pt>
                <c:pt idx="1017">
                  <c:v>0.65265529258579047</c:v>
                </c:pt>
                <c:pt idx="1018">
                  <c:v>0.65320149223462176</c:v>
                </c:pt>
                <c:pt idx="1019">
                  <c:v>0.65414735016308811</c:v>
                </c:pt>
                <c:pt idx="1020">
                  <c:v>0.65198031415795965</c:v>
                </c:pt>
                <c:pt idx="1021">
                  <c:v>0.64927151915154424</c:v>
                </c:pt>
                <c:pt idx="1022">
                  <c:v>0.64791268100079413</c:v>
                </c:pt>
                <c:pt idx="1023">
                  <c:v>0.65035059650656213</c:v>
                </c:pt>
                <c:pt idx="1024">
                  <c:v>0.65130533573013283</c:v>
                </c:pt>
                <c:pt idx="1025">
                  <c:v>0.65103001558194107</c:v>
                </c:pt>
                <c:pt idx="1026">
                  <c:v>0.64994649757937883</c:v>
                </c:pt>
                <c:pt idx="1027">
                  <c:v>0.65198031415795965</c:v>
                </c:pt>
                <c:pt idx="1028">
                  <c:v>0.65360559116180894</c:v>
                </c:pt>
                <c:pt idx="1029">
                  <c:v>0.65265529258578658</c:v>
                </c:pt>
                <c:pt idx="1030">
                  <c:v>0.65143855515668059</c:v>
                </c:pt>
                <c:pt idx="1031">
                  <c:v>0.65265529258578658</c:v>
                </c:pt>
                <c:pt idx="1032">
                  <c:v>0.65550174766629787</c:v>
                </c:pt>
                <c:pt idx="1033">
                  <c:v>0.65577706781448564</c:v>
                </c:pt>
                <c:pt idx="1034">
                  <c:v>0.65536852823975011</c:v>
                </c:pt>
                <c:pt idx="1035">
                  <c:v>0.65604350666757705</c:v>
                </c:pt>
                <c:pt idx="1036">
                  <c:v>0.65577262716693352</c:v>
                </c:pt>
                <c:pt idx="1037">
                  <c:v>0.65387647066244858</c:v>
                </c:pt>
                <c:pt idx="1038">
                  <c:v>0.65346793108771306</c:v>
                </c:pt>
                <c:pt idx="1039">
                  <c:v>0.65455144909027541</c:v>
                </c:pt>
                <c:pt idx="1040">
                  <c:v>0.65428056958963587</c:v>
                </c:pt>
                <c:pt idx="1041">
                  <c:v>0.65265529258578658</c:v>
                </c:pt>
                <c:pt idx="1042">
                  <c:v>0.65252207315924271</c:v>
                </c:pt>
                <c:pt idx="1043">
                  <c:v>0.65130089508258071</c:v>
                </c:pt>
                <c:pt idx="1044">
                  <c:v>0.65076357672884966</c:v>
                </c:pt>
                <c:pt idx="1045">
                  <c:v>0.65211353358450341</c:v>
                </c:pt>
                <c:pt idx="1046">
                  <c:v>0.65265529258578658</c:v>
                </c:pt>
                <c:pt idx="1047">
                  <c:v>0.65347237173526129</c:v>
                </c:pt>
                <c:pt idx="1048">
                  <c:v>0.6526597332333387</c:v>
                </c:pt>
                <c:pt idx="1049">
                  <c:v>0.65279295265988246</c:v>
                </c:pt>
                <c:pt idx="1050">
                  <c:v>0.65360559116180506</c:v>
                </c:pt>
                <c:pt idx="1051">
                  <c:v>0.65265529258578658</c:v>
                </c:pt>
                <c:pt idx="1052">
                  <c:v>0.65252207315924271</c:v>
                </c:pt>
                <c:pt idx="1053">
                  <c:v>0.65577262716693352</c:v>
                </c:pt>
                <c:pt idx="1054">
                  <c:v>0.65699380524359563</c:v>
                </c:pt>
                <c:pt idx="1055">
                  <c:v>0.65401413073654435</c:v>
                </c:pt>
                <c:pt idx="1056">
                  <c:v>0.65075913608129754</c:v>
                </c:pt>
                <c:pt idx="1057">
                  <c:v>0.64777946157424637</c:v>
                </c:pt>
                <c:pt idx="1058">
                  <c:v>0.64710004249886754</c:v>
                </c:pt>
                <c:pt idx="1059">
                  <c:v>0.64750858207360296</c:v>
                </c:pt>
                <c:pt idx="1060">
                  <c:v>0.6508923555078413</c:v>
                </c:pt>
                <c:pt idx="1061">
                  <c:v>0.64980883750527907</c:v>
                </c:pt>
                <c:pt idx="1062">
                  <c:v>0.65103001558194107</c:v>
                </c:pt>
                <c:pt idx="1063">
                  <c:v>0.65333471166116552</c:v>
                </c:pt>
                <c:pt idx="1064">
                  <c:v>0.65319705158706964</c:v>
                </c:pt>
                <c:pt idx="1065">
                  <c:v>0.65251763251169059</c:v>
                </c:pt>
                <c:pt idx="1066">
                  <c:v>0.65170943465732012</c:v>
                </c:pt>
                <c:pt idx="1067">
                  <c:v>0.65130089508258071</c:v>
                </c:pt>
                <c:pt idx="1068">
                  <c:v>0.65184265408386377</c:v>
                </c:pt>
                <c:pt idx="1069">
                  <c:v>0.65278851201233412</c:v>
                </c:pt>
                <c:pt idx="1070">
                  <c:v>0.65198031415795965</c:v>
                </c:pt>
                <c:pt idx="1071">
                  <c:v>0.64913385907745225</c:v>
                </c:pt>
                <c:pt idx="1072">
                  <c:v>0.64818800114898578</c:v>
                </c:pt>
                <c:pt idx="1073">
                  <c:v>0.64750858207360296</c:v>
                </c:pt>
                <c:pt idx="1074">
                  <c:v>0.64859210007616908</c:v>
                </c:pt>
                <c:pt idx="1075">
                  <c:v>0.64737092199950708</c:v>
                </c:pt>
                <c:pt idx="1076">
                  <c:v>0.64791268100079014</c:v>
                </c:pt>
                <c:pt idx="1077">
                  <c:v>0.64927151915154424</c:v>
                </c:pt>
                <c:pt idx="1078">
                  <c:v>0.64628740399694085</c:v>
                </c:pt>
                <c:pt idx="1079">
                  <c:v>0.64466212699309555</c:v>
                </c:pt>
                <c:pt idx="1080">
                  <c:v>0.6460165244963052</c:v>
                </c:pt>
                <c:pt idx="1081">
                  <c:v>0.65008415765347072</c:v>
                </c:pt>
                <c:pt idx="1082">
                  <c:v>0.65198031415795965</c:v>
                </c:pt>
                <c:pt idx="1083">
                  <c:v>0.65075913608129754</c:v>
                </c:pt>
                <c:pt idx="1084">
                  <c:v>0.64994649757937495</c:v>
                </c:pt>
                <c:pt idx="1085">
                  <c:v>0.64723770257296331</c:v>
                </c:pt>
                <c:pt idx="1086">
                  <c:v>0.64520388599437872</c:v>
                </c:pt>
                <c:pt idx="1087">
                  <c:v>0.64412036799181638</c:v>
                </c:pt>
                <c:pt idx="1088">
                  <c:v>0.64642062342348849</c:v>
                </c:pt>
                <c:pt idx="1089">
                  <c:v>0.64832122057552954</c:v>
                </c:pt>
                <c:pt idx="1090">
                  <c:v>0.65306383216052588</c:v>
                </c:pt>
                <c:pt idx="1091">
                  <c:v>0.65658970631640834</c:v>
                </c:pt>
                <c:pt idx="1092">
                  <c:v>0.65577262716693741</c:v>
                </c:pt>
                <c:pt idx="1093">
                  <c:v>0.65482676923846717</c:v>
                </c:pt>
                <c:pt idx="1094">
                  <c:v>0.65712702467014328</c:v>
                </c:pt>
                <c:pt idx="1095">
                  <c:v>0.65848142217334904</c:v>
                </c:pt>
                <c:pt idx="1096">
                  <c:v>0.65685614516949975</c:v>
                </c:pt>
                <c:pt idx="1097">
                  <c:v>0.65387647066244858</c:v>
                </c:pt>
                <c:pt idx="1098">
                  <c:v>0.65306383216052188</c:v>
                </c:pt>
                <c:pt idx="1099">
                  <c:v>0.65346793108770929</c:v>
                </c:pt>
                <c:pt idx="1100">
                  <c:v>0.65238441308514294</c:v>
                </c:pt>
                <c:pt idx="1101">
                  <c:v>0.64805034107488613</c:v>
                </c:pt>
                <c:pt idx="1102">
                  <c:v>0.6447953464196392</c:v>
                </c:pt>
                <c:pt idx="1103">
                  <c:v>0.64601652449630131</c:v>
                </c:pt>
                <c:pt idx="1104">
                  <c:v>0.64710004249886754</c:v>
                </c:pt>
                <c:pt idx="1105">
                  <c:v>0.64899619900335637</c:v>
                </c:pt>
                <c:pt idx="1106">
                  <c:v>0.6488629795768126</c:v>
                </c:pt>
                <c:pt idx="1107">
                  <c:v>0.65021737708001848</c:v>
                </c:pt>
                <c:pt idx="1108">
                  <c:v>0.65116767565603695</c:v>
                </c:pt>
                <c:pt idx="1109">
                  <c:v>0.65306383216052188</c:v>
                </c:pt>
                <c:pt idx="1110">
                  <c:v>0.65360559116180506</c:v>
                </c:pt>
                <c:pt idx="1111">
                  <c:v>0.65468910916437129</c:v>
                </c:pt>
                <c:pt idx="1112">
                  <c:v>0.65238441308514294</c:v>
                </c:pt>
                <c:pt idx="1113">
                  <c:v>0.65048825658065812</c:v>
                </c:pt>
                <c:pt idx="1114">
                  <c:v>0.65225119365859929</c:v>
                </c:pt>
                <c:pt idx="1115">
                  <c:v>0.65292617208642612</c:v>
                </c:pt>
                <c:pt idx="1116">
                  <c:v>0.65211353358450741</c:v>
                </c:pt>
                <c:pt idx="1117">
                  <c:v>0.65103001558194107</c:v>
                </c:pt>
                <c:pt idx="1118">
                  <c:v>0.65157177458322024</c:v>
                </c:pt>
                <c:pt idx="1119">
                  <c:v>0.65008415765347072</c:v>
                </c:pt>
                <c:pt idx="1120">
                  <c:v>0.64913385907744825</c:v>
                </c:pt>
                <c:pt idx="1121">
                  <c:v>0.65021737708001848</c:v>
                </c:pt>
                <c:pt idx="1122">
                  <c:v>0.65198031415795965</c:v>
                </c:pt>
                <c:pt idx="1123">
                  <c:v>0.65333471166116552</c:v>
                </c:pt>
                <c:pt idx="1124">
                  <c:v>0.65265529258578658</c:v>
                </c:pt>
                <c:pt idx="1125">
                  <c:v>0.65008415765347471</c:v>
                </c:pt>
                <c:pt idx="1126">
                  <c:v>0.64805034107489001</c:v>
                </c:pt>
                <c:pt idx="1127">
                  <c:v>0.64831677992797754</c:v>
                </c:pt>
                <c:pt idx="1128">
                  <c:v>0.64805034107488613</c:v>
                </c:pt>
                <c:pt idx="1129">
                  <c:v>0.64953795800463943</c:v>
                </c:pt>
                <c:pt idx="1130">
                  <c:v>0.65089679615539742</c:v>
                </c:pt>
                <c:pt idx="1131">
                  <c:v>0.651704994009768</c:v>
                </c:pt>
                <c:pt idx="1132">
                  <c:v>0.65035059650656213</c:v>
                </c:pt>
                <c:pt idx="1133">
                  <c:v>0.64940473857809577</c:v>
                </c:pt>
                <c:pt idx="1134">
                  <c:v>0.64967561807873531</c:v>
                </c:pt>
                <c:pt idx="1135">
                  <c:v>0.651704994009768</c:v>
                </c:pt>
                <c:pt idx="1136">
                  <c:v>0.65198031415796365</c:v>
                </c:pt>
                <c:pt idx="1137">
                  <c:v>0.65035059650656213</c:v>
                </c:pt>
                <c:pt idx="1138">
                  <c:v>0.65238441308514694</c:v>
                </c:pt>
                <c:pt idx="1139">
                  <c:v>0.65577262716693352</c:v>
                </c:pt>
                <c:pt idx="1140">
                  <c:v>0.65441822966372776</c:v>
                </c:pt>
                <c:pt idx="1141">
                  <c:v>0.64967561807873531</c:v>
                </c:pt>
                <c:pt idx="1142">
                  <c:v>0.64682916299822391</c:v>
                </c:pt>
                <c:pt idx="1143">
                  <c:v>0.6488629795768126</c:v>
                </c:pt>
                <c:pt idx="1144">
                  <c:v>0.65143411450912836</c:v>
                </c:pt>
                <c:pt idx="1145">
                  <c:v>0.65319705158706964</c:v>
                </c:pt>
                <c:pt idx="1146">
                  <c:v>0.65252207315924271</c:v>
                </c:pt>
                <c:pt idx="1147">
                  <c:v>0.64940473857809178</c:v>
                </c:pt>
                <c:pt idx="1148">
                  <c:v>0.64642062342348849</c:v>
                </c:pt>
                <c:pt idx="1149">
                  <c:v>0.64506622592028273</c:v>
                </c:pt>
                <c:pt idx="1150">
                  <c:v>0.64506622592028273</c:v>
                </c:pt>
                <c:pt idx="1151">
                  <c:v>0.64547476549501825</c:v>
                </c:pt>
                <c:pt idx="1152">
                  <c:v>0.64574564499566167</c:v>
                </c:pt>
                <c:pt idx="1153">
                  <c:v>0.64520388599437872</c:v>
                </c:pt>
                <c:pt idx="1154">
                  <c:v>0.64777502092669437</c:v>
                </c:pt>
                <c:pt idx="1155">
                  <c:v>0.65116767565603695</c:v>
                </c:pt>
                <c:pt idx="1156">
                  <c:v>0.65198031415795965</c:v>
                </c:pt>
                <c:pt idx="1157">
                  <c:v>0.65143855515667659</c:v>
                </c:pt>
                <c:pt idx="1158">
                  <c:v>0.65035503715411036</c:v>
                </c:pt>
                <c:pt idx="1159">
                  <c:v>0.6492670785039959</c:v>
                </c:pt>
                <c:pt idx="1160">
                  <c:v>0.65021737708001448</c:v>
                </c:pt>
                <c:pt idx="1161">
                  <c:v>0.6510344562294933</c:v>
                </c:pt>
                <c:pt idx="1162">
                  <c:v>0.6510344562294893</c:v>
                </c:pt>
                <c:pt idx="1163">
                  <c:v>0.65008415765347072</c:v>
                </c:pt>
                <c:pt idx="1164">
                  <c:v>0.64954239865218766</c:v>
                </c:pt>
                <c:pt idx="1165">
                  <c:v>0.64845444000207331</c:v>
                </c:pt>
                <c:pt idx="1166">
                  <c:v>0.64682916299822391</c:v>
                </c:pt>
                <c:pt idx="1167">
                  <c:v>0.64845444000207331</c:v>
                </c:pt>
                <c:pt idx="1168">
                  <c:v>0.65225119365859929</c:v>
                </c:pt>
                <c:pt idx="1169">
                  <c:v>0.65495998866501481</c:v>
                </c:pt>
                <c:pt idx="1170">
                  <c:v>0.65523086816565435</c:v>
                </c:pt>
                <c:pt idx="1171">
                  <c:v>0.65468910916437129</c:v>
                </c:pt>
                <c:pt idx="1172">
                  <c:v>0.65252207315924271</c:v>
                </c:pt>
                <c:pt idx="1173">
                  <c:v>0.65049269722820613</c:v>
                </c:pt>
                <c:pt idx="1174">
                  <c:v>0.65089679615539342</c:v>
                </c:pt>
                <c:pt idx="1175">
                  <c:v>0.65116323500848494</c:v>
                </c:pt>
                <c:pt idx="1176">
                  <c:v>0.65197587351040753</c:v>
                </c:pt>
                <c:pt idx="1177">
                  <c:v>0.65252207315924271</c:v>
                </c:pt>
                <c:pt idx="1178">
                  <c:v>0.65306383216052188</c:v>
                </c:pt>
                <c:pt idx="1179">
                  <c:v>0.65075913608129754</c:v>
                </c:pt>
                <c:pt idx="1180">
                  <c:v>0.64967561807873531</c:v>
                </c:pt>
                <c:pt idx="1181">
                  <c:v>0.65048825658065812</c:v>
                </c:pt>
                <c:pt idx="1182">
                  <c:v>0.65293061273397812</c:v>
                </c:pt>
                <c:pt idx="1183">
                  <c:v>0.65306383216052588</c:v>
                </c:pt>
                <c:pt idx="1184">
                  <c:v>0.64913385907745225</c:v>
                </c:pt>
                <c:pt idx="1185">
                  <c:v>0.64398714856526862</c:v>
                </c:pt>
                <c:pt idx="1186">
                  <c:v>0.64384948849117674</c:v>
                </c:pt>
                <c:pt idx="1187">
                  <c:v>0.64818356050143366</c:v>
                </c:pt>
                <c:pt idx="1188">
                  <c:v>0.65170943465732012</c:v>
                </c:pt>
                <c:pt idx="1189">
                  <c:v>0.65279295265988246</c:v>
                </c:pt>
                <c:pt idx="1190">
                  <c:v>0.65414735016308811</c:v>
                </c:pt>
                <c:pt idx="1191">
                  <c:v>0.65604794731512917</c:v>
                </c:pt>
                <c:pt idx="1192">
                  <c:v>0.6563188268157687</c:v>
                </c:pt>
                <c:pt idx="1193">
                  <c:v>0.6550976487391067</c:v>
                </c:pt>
                <c:pt idx="1194">
                  <c:v>0.65441822966372776</c:v>
                </c:pt>
                <c:pt idx="1195">
                  <c:v>0.65482232859091882</c:v>
                </c:pt>
                <c:pt idx="1196">
                  <c:v>0.65468910916437129</c:v>
                </c:pt>
                <c:pt idx="1197">
                  <c:v>0.65211353358450341</c:v>
                </c:pt>
                <c:pt idx="1198">
                  <c:v>0.64899619900335637</c:v>
                </c:pt>
                <c:pt idx="1199">
                  <c:v>0.64574564499566167</c:v>
                </c:pt>
                <c:pt idx="1200">
                  <c:v>0.64425358741836003</c:v>
                </c:pt>
                <c:pt idx="1201">
                  <c:v>0.64750858207360684</c:v>
                </c:pt>
                <c:pt idx="1202">
                  <c:v>0.65225119365860318</c:v>
                </c:pt>
                <c:pt idx="1203">
                  <c:v>0.65441822966372776</c:v>
                </c:pt>
                <c:pt idx="1204">
                  <c:v>0.65252207315924271</c:v>
                </c:pt>
                <c:pt idx="1205">
                  <c:v>0.65089679615539742</c:v>
                </c:pt>
                <c:pt idx="1206">
                  <c:v>0.65062591665475389</c:v>
                </c:pt>
                <c:pt idx="1207">
                  <c:v>0.65279295265988246</c:v>
                </c:pt>
                <c:pt idx="1208">
                  <c:v>0.65618116674167282</c:v>
                </c:pt>
                <c:pt idx="1209">
                  <c:v>0.66065289882602962</c:v>
                </c:pt>
                <c:pt idx="1210">
                  <c:v>0.66092377832666915</c:v>
                </c:pt>
                <c:pt idx="1211">
                  <c:v>0.65753556424487858</c:v>
                </c:pt>
                <c:pt idx="1212">
                  <c:v>0.65658526566886011</c:v>
                </c:pt>
                <c:pt idx="1213">
                  <c:v>0.65699380524359563</c:v>
                </c:pt>
                <c:pt idx="1214">
                  <c:v>0.65604794731512917</c:v>
                </c:pt>
                <c:pt idx="1215">
                  <c:v>0.65563940774039364</c:v>
                </c:pt>
                <c:pt idx="1216">
                  <c:v>0.65428056958963587</c:v>
                </c:pt>
                <c:pt idx="1217">
                  <c:v>0.65157177458322424</c:v>
                </c:pt>
                <c:pt idx="1218">
                  <c:v>0.65035503715411036</c:v>
                </c:pt>
                <c:pt idx="1219">
                  <c:v>0.65008415765347072</c:v>
                </c:pt>
                <c:pt idx="1220">
                  <c:v>0.64967561807873531</c:v>
                </c:pt>
                <c:pt idx="1221">
                  <c:v>0.64913385907745225</c:v>
                </c:pt>
                <c:pt idx="1222">
                  <c:v>0.64642062342348849</c:v>
                </c:pt>
                <c:pt idx="1223">
                  <c:v>0.64466212699309555</c:v>
                </c:pt>
                <c:pt idx="1224">
                  <c:v>0.64682916299822391</c:v>
                </c:pt>
                <c:pt idx="1225">
                  <c:v>0.65116767565603295</c:v>
                </c:pt>
                <c:pt idx="1226">
                  <c:v>0.65293061273397812</c:v>
                </c:pt>
                <c:pt idx="1227">
                  <c:v>0.65374325123590493</c:v>
                </c:pt>
                <c:pt idx="1228">
                  <c:v>0.65563940774038987</c:v>
                </c:pt>
                <c:pt idx="1229">
                  <c:v>0.65631438616822058</c:v>
                </c:pt>
                <c:pt idx="1230">
                  <c:v>0.65320149223462176</c:v>
                </c:pt>
                <c:pt idx="1231">
                  <c:v>0.651704994009768</c:v>
                </c:pt>
                <c:pt idx="1232">
                  <c:v>0.65008415765347072</c:v>
                </c:pt>
                <c:pt idx="1233">
                  <c:v>0.64764180150015072</c:v>
                </c:pt>
                <c:pt idx="1234">
                  <c:v>0.64696682307232378</c:v>
                </c:pt>
                <c:pt idx="1235">
                  <c:v>0.64994649757937495</c:v>
                </c:pt>
                <c:pt idx="1236">
                  <c:v>0.65062147600720188</c:v>
                </c:pt>
                <c:pt idx="1237">
                  <c:v>0.64967561807873531</c:v>
                </c:pt>
                <c:pt idx="1238">
                  <c:v>0.64859210007616908</c:v>
                </c:pt>
                <c:pt idx="1239">
                  <c:v>0.65103001558193729</c:v>
                </c:pt>
                <c:pt idx="1240">
                  <c:v>0.65347237173526129</c:v>
                </c:pt>
                <c:pt idx="1241">
                  <c:v>0.65672292574295599</c:v>
                </c:pt>
                <c:pt idx="1242">
                  <c:v>0.65699380524359563</c:v>
                </c:pt>
                <c:pt idx="1243">
                  <c:v>0.65699380524359563</c:v>
                </c:pt>
                <c:pt idx="1244">
                  <c:v>0.65441822966373175</c:v>
                </c:pt>
                <c:pt idx="1245">
                  <c:v>0.65238441308514694</c:v>
                </c:pt>
                <c:pt idx="1246">
                  <c:v>0.65008415765347072</c:v>
                </c:pt>
                <c:pt idx="1247">
                  <c:v>0.65103001558194107</c:v>
                </c:pt>
                <c:pt idx="1248">
                  <c:v>0.65211797423205553</c:v>
                </c:pt>
                <c:pt idx="1249">
                  <c:v>0.64994649757937495</c:v>
                </c:pt>
                <c:pt idx="1250">
                  <c:v>0.64980883750527907</c:v>
                </c:pt>
                <c:pt idx="1251">
                  <c:v>0.65238441308514694</c:v>
                </c:pt>
                <c:pt idx="1252">
                  <c:v>0.65347237173526129</c:v>
                </c:pt>
                <c:pt idx="1253">
                  <c:v>0.65523086816565435</c:v>
                </c:pt>
                <c:pt idx="1254">
                  <c:v>0.65658970631640834</c:v>
                </c:pt>
                <c:pt idx="1255">
                  <c:v>0.65658970631641234</c:v>
                </c:pt>
                <c:pt idx="1256">
                  <c:v>0.65387647066244858</c:v>
                </c:pt>
                <c:pt idx="1257">
                  <c:v>0.65238441308514694</c:v>
                </c:pt>
                <c:pt idx="1258">
                  <c:v>0.65157621523077236</c:v>
                </c:pt>
                <c:pt idx="1259">
                  <c:v>0.65414735016308811</c:v>
                </c:pt>
                <c:pt idx="1260">
                  <c:v>0.65577706781448952</c:v>
                </c:pt>
                <c:pt idx="1261">
                  <c:v>0.65577706781448952</c:v>
                </c:pt>
                <c:pt idx="1262">
                  <c:v>0.65265529258578658</c:v>
                </c:pt>
                <c:pt idx="1263">
                  <c:v>0.65075913608129754</c:v>
                </c:pt>
                <c:pt idx="1264">
                  <c:v>0.65184265408386377</c:v>
                </c:pt>
                <c:pt idx="1265">
                  <c:v>0.65225119365859929</c:v>
                </c:pt>
                <c:pt idx="1266">
                  <c:v>0.65279295265988246</c:v>
                </c:pt>
                <c:pt idx="1267">
                  <c:v>0.65143855515667659</c:v>
                </c:pt>
                <c:pt idx="1268">
                  <c:v>0.651704994009768</c:v>
                </c:pt>
                <c:pt idx="1269">
                  <c:v>0.65062591665475389</c:v>
                </c:pt>
                <c:pt idx="1270">
                  <c:v>0.65184709473141589</c:v>
                </c:pt>
                <c:pt idx="1271">
                  <c:v>0.65373881058834871</c:v>
                </c:pt>
                <c:pt idx="1272">
                  <c:v>0.65428501023718399</c:v>
                </c:pt>
                <c:pt idx="1273">
                  <c:v>0.65495998866501082</c:v>
                </c:pt>
                <c:pt idx="1274">
                  <c:v>0.65360559116180894</c:v>
                </c:pt>
                <c:pt idx="1275">
                  <c:v>0.65224675301104706</c:v>
                </c:pt>
                <c:pt idx="1276">
                  <c:v>0.65103001558194107</c:v>
                </c:pt>
                <c:pt idx="1277">
                  <c:v>0.64967117743118319</c:v>
                </c:pt>
                <c:pt idx="1278">
                  <c:v>0.64872531950271284</c:v>
                </c:pt>
                <c:pt idx="1279">
                  <c:v>0.64601652449630131</c:v>
                </c:pt>
                <c:pt idx="1280">
                  <c:v>0.64330772948989368</c:v>
                </c:pt>
                <c:pt idx="1281">
                  <c:v>0.64507066656783096</c:v>
                </c:pt>
                <c:pt idx="1282">
                  <c:v>0.64777946157424637</c:v>
                </c:pt>
                <c:pt idx="1283">
                  <c:v>0.64832122057552954</c:v>
                </c:pt>
                <c:pt idx="1284">
                  <c:v>0.64899619900335637</c:v>
                </c:pt>
                <c:pt idx="1285">
                  <c:v>0.64872531950271684</c:v>
                </c:pt>
                <c:pt idx="1286">
                  <c:v>0.64737092199950708</c:v>
                </c:pt>
                <c:pt idx="1287">
                  <c:v>0.65049269722820613</c:v>
                </c:pt>
                <c:pt idx="1288">
                  <c:v>0.65495998866501481</c:v>
                </c:pt>
                <c:pt idx="1289">
                  <c:v>0.65455588973782364</c:v>
                </c:pt>
                <c:pt idx="1290">
                  <c:v>0.65198031415795965</c:v>
                </c:pt>
                <c:pt idx="1291">
                  <c:v>0.65062147600720188</c:v>
                </c:pt>
                <c:pt idx="1292">
                  <c:v>0.64994649757937495</c:v>
                </c:pt>
                <c:pt idx="1293">
                  <c:v>0.64980883750527907</c:v>
                </c:pt>
                <c:pt idx="1294">
                  <c:v>0.65062591665475389</c:v>
                </c:pt>
                <c:pt idx="1295">
                  <c:v>0.65184265408386377</c:v>
                </c:pt>
                <c:pt idx="1296">
                  <c:v>0.65184709473141589</c:v>
                </c:pt>
                <c:pt idx="1297">
                  <c:v>0.65225119365859929</c:v>
                </c:pt>
                <c:pt idx="1298">
                  <c:v>0.65035059650656213</c:v>
                </c:pt>
                <c:pt idx="1299">
                  <c:v>0.65048825658065812</c:v>
                </c:pt>
                <c:pt idx="1300">
                  <c:v>0.65360559116180506</c:v>
                </c:pt>
                <c:pt idx="1301">
                  <c:v>0.65550174766629399</c:v>
                </c:pt>
                <c:pt idx="1302">
                  <c:v>0.65618116674167282</c:v>
                </c:pt>
                <c:pt idx="1303">
                  <c:v>0.65495998866501481</c:v>
                </c:pt>
                <c:pt idx="1304">
                  <c:v>0.65062591665475389</c:v>
                </c:pt>
                <c:pt idx="1305">
                  <c:v>0.64750858207360296</c:v>
                </c:pt>
                <c:pt idx="1306">
                  <c:v>0.64940473857809178</c:v>
                </c:pt>
                <c:pt idx="1307">
                  <c:v>0.65428501023718399</c:v>
                </c:pt>
                <c:pt idx="1308">
                  <c:v>0.65672292574295599</c:v>
                </c:pt>
                <c:pt idx="1309">
                  <c:v>0.65468910916437129</c:v>
                </c:pt>
                <c:pt idx="1310">
                  <c:v>0.65333471166116552</c:v>
                </c:pt>
                <c:pt idx="1311">
                  <c:v>0.6538764706624447</c:v>
                </c:pt>
                <c:pt idx="1312">
                  <c:v>0.65631438616822058</c:v>
                </c:pt>
                <c:pt idx="1313">
                  <c:v>0.65645204624231235</c:v>
                </c:pt>
                <c:pt idx="1314">
                  <c:v>0.65550174766629399</c:v>
                </c:pt>
                <c:pt idx="1315">
                  <c:v>0.65428056958963177</c:v>
                </c:pt>
                <c:pt idx="1316">
                  <c:v>0.65414735016308811</c:v>
                </c:pt>
                <c:pt idx="1317">
                  <c:v>0.65035503715411036</c:v>
                </c:pt>
                <c:pt idx="1318">
                  <c:v>0.64954239865219165</c:v>
                </c:pt>
                <c:pt idx="1319">
                  <c:v>0.65252207315924271</c:v>
                </c:pt>
                <c:pt idx="1320">
                  <c:v>0.65252207315924271</c:v>
                </c:pt>
                <c:pt idx="1321">
                  <c:v>0.65170943465732012</c:v>
                </c:pt>
                <c:pt idx="1322">
                  <c:v>0.65170943465732012</c:v>
                </c:pt>
                <c:pt idx="1323">
                  <c:v>0.65103001558194107</c:v>
                </c:pt>
                <c:pt idx="1324">
                  <c:v>0.64886297957680872</c:v>
                </c:pt>
                <c:pt idx="1325">
                  <c:v>0.65008415765347471</c:v>
                </c:pt>
                <c:pt idx="1326">
                  <c:v>0.6526597332333387</c:v>
                </c:pt>
                <c:pt idx="1327">
                  <c:v>0.6526597332333387</c:v>
                </c:pt>
                <c:pt idx="1328">
                  <c:v>0.65225119365860318</c:v>
                </c:pt>
                <c:pt idx="1329">
                  <c:v>0.65401413073654435</c:v>
                </c:pt>
                <c:pt idx="1330">
                  <c:v>0.65618116674167282</c:v>
                </c:pt>
                <c:pt idx="1331">
                  <c:v>0.65577706781448564</c:v>
                </c:pt>
                <c:pt idx="1332">
                  <c:v>0.65373881058834871</c:v>
                </c:pt>
                <c:pt idx="1333">
                  <c:v>0.65400969008899223</c:v>
                </c:pt>
                <c:pt idx="1334">
                  <c:v>0.65604350666757705</c:v>
                </c:pt>
                <c:pt idx="1335">
                  <c:v>0.65726468474423916</c:v>
                </c:pt>
                <c:pt idx="1336">
                  <c:v>0.65604350666757705</c:v>
                </c:pt>
                <c:pt idx="1337">
                  <c:v>0.65482676923846717</c:v>
                </c:pt>
                <c:pt idx="1338">
                  <c:v>0.6526597332333387</c:v>
                </c:pt>
                <c:pt idx="1339">
                  <c:v>0.65279295265988246</c:v>
                </c:pt>
                <c:pt idx="1340">
                  <c:v>0.65482676923847116</c:v>
                </c:pt>
                <c:pt idx="1341">
                  <c:v>0.65970260025000715</c:v>
                </c:pt>
                <c:pt idx="1342">
                  <c:v>0.66133231790140856</c:v>
                </c:pt>
                <c:pt idx="1343">
                  <c:v>0.66051523875192975</c:v>
                </c:pt>
                <c:pt idx="1344">
                  <c:v>0.65726468474423916</c:v>
                </c:pt>
                <c:pt idx="1345">
                  <c:v>0.65658526566885622</c:v>
                </c:pt>
                <c:pt idx="1346">
                  <c:v>0.65604350666757705</c:v>
                </c:pt>
                <c:pt idx="1347">
                  <c:v>0.65740234481833493</c:v>
                </c:pt>
                <c:pt idx="1348">
                  <c:v>0.65916084124872798</c:v>
                </c:pt>
                <c:pt idx="1349">
                  <c:v>0.65970260025000715</c:v>
                </c:pt>
                <c:pt idx="1350">
                  <c:v>0.65766878367142245</c:v>
                </c:pt>
                <c:pt idx="1351">
                  <c:v>0.65753556424487858</c:v>
                </c:pt>
                <c:pt idx="1352">
                  <c:v>0.66024435925129032</c:v>
                </c:pt>
                <c:pt idx="1353">
                  <c:v>0.66011113982474656</c:v>
                </c:pt>
                <c:pt idx="1354">
                  <c:v>0.65902762182218033</c:v>
                </c:pt>
                <c:pt idx="1355">
                  <c:v>0.65929850132282386</c:v>
                </c:pt>
                <c:pt idx="1356">
                  <c:v>0.65929850132282386</c:v>
                </c:pt>
                <c:pt idx="1357">
                  <c:v>0.65862352289499704</c:v>
                </c:pt>
                <c:pt idx="1358">
                  <c:v>0.65793966317206598</c:v>
                </c:pt>
                <c:pt idx="1359">
                  <c:v>0.65740234481833493</c:v>
                </c:pt>
                <c:pt idx="1360">
                  <c:v>0.65726468474423916</c:v>
                </c:pt>
                <c:pt idx="1361">
                  <c:v>0.65739790417078281</c:v>
                </c:pt>
                <c:pt idx="1362">
                  <c:v>0.6587567423215368</c:v>
                </c:pt>
                <c:pt idx="1363">
                  <c:v>0.65834820274680539</c:v>
                </c:pt>
                <c:pt idx="1364">
                  <c:v>0.66037757867783786</c:v>
                </c:pt>
                <c:pt idx="1365">
                  <c:v>0.66106143840076514</c:v>
                </c:pt>
                <c:pt idx="1366">
                  <c:v>0.66281993483115809</c:v>
                </c:pt>
                <c:pt idx="1367">
                  <c:v>0.6648537514097429</c:v>
                </c:pt>
                <c:pt idx="1368">
                  <c:v>0.66797108599089394</c:v>
                </c:pt>
                <c:pt idx="1369">
                  <c:v>0.66539551041102207</c:v>
                </c:pt>
                <c:pt idx="1370">
                  <c:v>0.66214051575578314</c:v>
                </c:pt>
                <c:pt idx="1371">
                  <c:v>0.6640411129078202</c:v>
                </c:pt>
                <c:pt idx="1372">
                  <c:v>0.6656663899116656</c:v>
                </c:pt>
                <c:pt idx="1373">
                  <c:v>0.66186963625513962</c:v>
                </c:pt>
                <c:pt idx="1374">
                  <c:v>0.66024879989884244</c:v>
                </c:pt>
                <c:pt idx="1375">
                  <c:v>0.66282437547870632</c:v>
                </c:pt>
                <c:pt idx="1376">
                  <c:v>0.66404111290781609</c:v>
                </c:pt>
                <c:pt idx="1377">
                  <c:v>0.66552872983756961</c:v>
                </c:pt>
                <c:pt idx="1378">
                  <c:v>0.66552872983756961</c:v>
                </c:pt>
                <c:pt idx="1379">
                  <c:v>0.66377023340717667</c:v>
                </c:pt>
                <c:pt idx="1380">
                  <c:v>0.6640411129078202</c:v>
                </c:pt>
                <c:pt idx="1381">
                  <c:v>0.66553317048512173</c:v>
                </c:pt>
                <c:pt idx="1382">
                  <c:v>0.66417433233436385</c:v>
                </c:pt>
                <c:pt idx="1383">
                  <c:v>0.65984026032410303</c:v>
                </c:pt>
                <c:pt idx="1384">
                  <c:v>0.65753556424487858</c:v>
                </c:pt>
                <c:pt idx="1385">
                  <c:v>0.65794410381961799</c:v>
                </c:pt>
                <c:pt idx="1386">
                  <c:v>0.6607905589001255</c:v>
                </c:pt>
                <c:pt idx="1387">
                  <c:v>0.66173641682859186</c:v>
                </c:pt>
                <c:pt idx="1388">
                  <c:v>0.66105699775321303</c:v>
                </c:pt>
                <c:pt idx="1389">
                  <c:v>0.66024435925129032</c:v>
                </c:pt>
                <c:pt idx="1390">
                  <c:v>0.66159875675449609</c:v>
                </c:pt>
                <c:pt idx="1391">
                  <c:v>0.66295315425770585</c:v>
                </c:pt>
                <c:pt idx="1392">
                  <c:v>0.66756254641615054</c:v>
                </c:pt>
                <c:pt idx="1393">
                  <c:v>0.669734023068835</c:v>
                </c:pt>
                <c:pt idx="1394">
                  <c:v>0.66797108599088983</c:v>
                </c:pt>
                <c:pt idx="1395">
                  <c:v>0.66159875675449609</c:v>
                </c:pt>
                <c:pt idx="1396">
                  <c:v>0.65793966317206598</c:v>
                </c:pt>
                <c:pt idx="1397">
                  <c:v>0.65916084124872798</c:v>
                </c:pt>
                <c:pt idx="1398">
                  <c:v>0.66105699775321303</c:v>
                </c:pt>
                <c:pt idx="1399">
                  <c:v>0.66105699775321303</c:v>
                </c:pt>
                <c:pt idx="1400">
                  <c:v>0.66065289882602574</c:v>
                </c:pt>
                <c:pt idx="1401">
                  <c:v>0.65902762182218033</c:v>
                </c:pt>
                <c:pt idx="1402">
                  <c:v>0.65658970631641234</c:v>
                </c:pt>
                <c:pt idx="1403">
                  <c:v>0.6550976487391067</c:v>
                </c:pt>
                <c:pt idx="1404">
                  <c:v>0.65360559116180506</c:v>
                </c:pt>
                <c:pt idx="1405">
                  <c:v>0.65346793108770929</c:v>
                </c:pt>
                <c:pt idx="1406">
                  <c:v>0.65767322431897457</c:v>
                </c:pt>
                <c:pt idx="1407">
                  <c:v>0.65862352289499704</c:v>
                </c:pt>
                <c:pt idx="1408">
                  <c:v>0.65712702467014328</c:v>
                </c:pt>
                <c:pt idx="1409">
                  <c:v>0.65997347975065057</c:v>
                </c:pt>
                <c:pt idx="1410">
                  <c:v>0.66499141148383867</c:v>
                </c:pt>
                <c:pt idx="1411">
                  <c:v>0.66756698706370654</c:v>
                </c:pt>
                <c:pt idx="1412">
                  <c:v>0.66472053198319514</c:v>
                </c:pt>
                <c:pt idx="1413">
                  <c:v>0.66187407690268774</c:v>
                </c:pt>
                <c:pt idx="1414">
                  <c:v>0.66024879989884244</c:v>
                </c:pt>
                <c:pt idx="1415">
                  <c:v>0.66173641682859596</c:v>
                </c:pt>
                <c:pt idx="1416">
                  <c:v>0.66132787725385656</c:v>
                </c:pt>
                <c:pt idx="1417">
                  <c:v>0.65916084124872409</c:v>
                </c:pt>
                <c:pt idx="1418">
                  <c:v>0.65644760559476034</c:v>
                </c:pt>
                <c:pt idx="1419">
                  <c:v>0.65577262716693352</c:v>
                </c:pt>
                <c:pt idx="1420">
                  <c:v>0.65753556424487858</c:v>
                </c:pt>
                <c:pt idx="1421">
                  <c:v>0.65848586282090116</c:v>
                </c:pt>
                <c:pt idx="1422">
                  <c:v>0.65943172074936762</c:v>
                </c:pt>
                <c:pt idx="1423">
                  <c:v>0.66173641682859186</c:v>
                </c:pt>
                <c:pt idx="1424">
                  <c:v>0.66268227475706232</c:v>
                </c:pt>
                <c:pt idx="1425">
                  <c:v>0.66173641682859186</c:v>
                </c:pt>
                <c:pt idx="1426">
                  <c:v>0.66349935390653714</c:v>
                </c:pt>
                <c:pt idx="1427">
                  <c:v>0.66770020649025019</c:v>
                </c:pt>
                <c:pt idx="1428">
                  <c:v>0.66837962556562536</c:v>
                </c:pt>
                <c:pt idx="1429">
                  <c:v>0.6660704888388489</c:v>
                </c:pt>
                <c:pt idx="1430">
                  <c:v>0.66553317048511784</c:v>
                </c:pt>
                <c:pt idx="1431">
                  <c:v>0.66797108599088983</c:v>
                </c:pt>
                <c:pt idx="1432">
                  <c:v>0.66864606441872065</c:v>
                </c:pt>
                <c:pt idx="1433">
                  <c:v>0.66620814891294478</c:v>
                </c:pt>
                <c:pt idx="1434">
                  <c:v>0.66214051575577904</c:v>
                </c:pt>
                <c:pt idx="1435">
                  <c:v>0.65888996174808456</c:v>
                </c:pt>
                <c:pt idx="1436">
                  <c:v>0.65753556424487858</c:v>
                </c:pt>
                <c:pt idx="1437">
                  <c:v>0.65929850132282386</c:v>
                </c:pt>
                <c:pt idx="1438">
                  <c:v>0.66390345283372032</c:v>
                </c:pt>
                <c:pt idx="1439">
                  <c:v>0.66674990791422784</c:v>
                </c:pt>
                <c:pt idx="1440">
                  <c:v>0.66634580898704443</c:v>
                </c:pt>
                <c:pt idx="1441">
                  <c:v>0.6656663899116656</c:v>
                </c:pt>
                <c:pt idx="1442">
                  <c:v>0.66620814891294866</c:v>
                </c:pt>
                <c:pt idx="1443">
                  <c:v>0.66824196549152948</c:v>
                </c:pt>
                <c:pt idx="1444">
                  <c:v>0.66851284499217289</c:v>
                </c:pt>
                <c:pt idx="1445">
                  <c:v>0.66553317048511784</c:v>
                </c:pt>
                <c:pt idx="1446">
                  <c:v>0.66377023340717667</c:v>
                </c:pt>
                <c:pt idx="1447">
                  <c:v>0.66254905533051456</c:v>
                </c:pt>
                <c:pt idx="1448">
                  <c:v>0.66092377832666915</c:v>
                </c:pt>
                <c:pt idx="1449">
                  <c:v>0.66133231790140468</c:v>
                </c:pt>
                <c:pt idx="1450">
                  <c:v>0.66282437547870632</c:v>
                </c:pt>
                <c:pt idx="1451">
                  <c:v>0.6648537514097429</c:v>
                </c:pt>
                <c:pt idx="1452">
                  <c:v>0.66756698706370654</c:v>
                </c:pt>
                <c:pt idx="1453">
                  <c:v>0.66919226406755195</c:v>
                </c:pt>
                <c:pt idx="1454">
                  <c:v>0.66593726941230902</c:v>
                </c:pt>
                <c:pt idx="1455">
                  <c:v>0.66241583590397479</c:v>
                </c:pt>
                <c:pt idx="1456">
                  <c:v>0.6611946578273088</c:v>
                </c:pt>
                <c:pt idx="1457">
                  <c:v>0.66322847440589749</c:v>
                </c:pt>
                <c:pt idx="1458">
                  <c:v>0.66593726941230902</c:v>
                </c:pt>
                <c:pt idx="1459">
                  <c:v>0.66471609133564302</c:v>
                </c:pt>
                <c:pt idx="1460">
                  <c:v>0.66255349597806668</c:v>
                </c:pt>
                <c:pt idx="1461">
                  <c:v>0.66322847440589361</c:v>
                </c:pt>
                <c:pt idx="1462">
                  <c:v>0.66349935390653714</c:v>
                </c:pt>
                <c:pt idx="1463">
                  <c:v>0.66214495640333138</c:v>
                </c:pt>
                <c:pt idx="1464">
                  <c:v>0.6607905589001255</c:v>
                </c:pt>
                <c:pt idx="1465">
                  <c:v>0.65956938082346339</c:v>
                </c:pt>
                <c:pt idx="1466">
                  <c:v>0.66038201932538998</c:v>
                </c:pt>
                <c:pt idx="1467">
                  <c:v>0.66309525497934974</c:v>
                </c:pt>
                <c:pt idx="1468">
                  <c:v>0.66674990791422784</c:v>
                </c:pt>
                <c:pt idx="1469">
                  <c:v>0.66702078741487136</c:v>
                </c:pt>
                <c:pt idx="1470">
                  <c:v>0.66674990791423172</c:v>
                </c:pt>
                <c:pt idx="1471">
                  <c:v>0.66742932698960677</c:v>
                </c:pt>
                <c:pt idx="1472">
                  <c:v>0.66905904464100829</c:v>
                </c:pt>
                <c:pt idx="1473">
                  <c:v>0.66675434856177995</c:v>
                </c:pt>
                <c:pt idx="1474">
                  <c:v>0.66377023340717667</c:v>
                </c:pt>
                <c:pt idx="1475">
                  <c:v>0.66268227475706232</c:v>
                </c:pt>
                <c:pt idx="1476">
                  <c:v>0.66390345283372032</c:v>
                </c:pt>
                <c:pt idx="1477">
                  <c:v>0.66431199240845973</c:v>
                </c:pt>
                <c:pt idx="1478">
                  <c:v>0.66593726941230524</c:v>
                </c:pt>
                <c:pt idx="1479">
                  <c:v>0.66824196549153347</c:v>
                </c:pt>
                <c:pt idx="1480">
                  <c:v>0.66837962556562924</c:v>
                </c:pt>
                <c:pt idx="1481">
                  <c:v>0.66878372449281642</c:v>
                </c:pt>
                <c:pt idx="1482">
                  <c:v>0.66864606441871677</c:v>
                </c:pt>
                <c:pt idx="1483">
                  <c:v>0.66512463091038643</c:v>
                </c:pt>
                <c:pt idx="1484">
                  <c:v>0.6628243754787102</c:v>
                </c:pt>
                <c:pt idx="1485">
                  <c:v>0.66186963625513962</c:v>
                </c:pt>
                <c:pt idx="1486">
                  <c:v>0.66295315425770185</c:v>
                </c:pt>
                <c:pt idx="1487">
                  <c:v>0.66498697083628655</c:v>
                </c:pt>
                <c:pt idx="1488">
                  <c:v>0.66620814891294478</c:v>
                </c:pt>
                <c:pt idx="1489">
                  <c:v>0.6640411129078202</c:v>
                </c:pt>
                <c:pt idx="1490">
                  <c:v>0.66431199240845973</c:v>
                </c:pt>
                <c:pt idx="1491">
                  <c:v>0.66444521183500338</c:v>
                </c:pt>
                <c:pt idx="1492">
                  <c:v>0.66011113982474656</c:v>
                </c:pt>
                <c:pt idx="1493">
                  <c:v>0.65781088439307045</c:v>
                </c:pt>
                <c:pt idx="1494">
                  <c:v>0.66133231790140856</c:v>
                </c:pt>
                <c:pt idx="1495">
                  <c:v>0.66770020649025019</c:v>
                </c:pt>
                <c:pt idx="1496">
                  <c:v>0.67081754107139735</c:v>
                </c:pt>
                <c:pt idx="1497">
                  <c:v>0.67041344214421406</c:v>
                </c:pt>
                <c:pt idx="1498">
                  <c:v>0.67081310042384901</c:v>
                </c:pt>
                <c:pt idx="1499">
                  <c:v>0.67027578207011806</c:v>
                </c:pt>
                <c:pt idx="1500">
                  <c:v>0.66878372449281642</c:v>
                </c:pt>
                <c:pt idx="1501">
                  <c:v>0.66783342591679407</c:v>
                </c:pt>
                <c:pt idx="1502">
                  <c:v>0.66702078741487136</c:v>
                </c:pt>
                <c:pt idx="1503">
                  <c:v>0.6652622909844822</c:v>
                </c:pt>
                <c:pt idx="1504">
                  <c:v>0.6660749294864009</c:v>
                </c:pt>
                <c:pt idx="1505">
                  <c:v>0.66742932698961066</c:v>
                </c:pt>
                <c:pt idx="1506">
                  <c:v>0.66810430541743759</c:v>
                </c:pt>
                <c:pt idx="1507">
                  <c:v>0.67081310042384901</c:v>
                </c:pt>
                <c:pt idx="1508">
                  <c:v>0.67258047814934252</c:v>
                </c:pt>
                <c:pt idx="1509">
                  <c:v>0.672171938574607</c:v>
                </c:pt>
                <c:pt idx="1510">
                  <c:v>0.67000046192192653</c:v>
                </c:pt>
                <c:pt idx="1511">
                  <c:v>0.66742932698960677</c:v>
                </c:pt>
                <c:pt idx="1512">
                  <c:v>0.66458287190909937</c:v>
                </c:pt>
                <c:pt idx="1513">
                  <c:v>0.6656663899116656</c:v>
                </c:pt>
                <c:pt idx="1514">
                  <c:v>0.66607492948640501</c:v>
                </c:pt>
                <c:pt idx="1515">
                  <c:v>0.66539551041102596</c:v>
                </c:pt>
                <c:pt idx="1516">
                  <c:v>0.66688756798832771</c:v>
                </c:pt>
                <c:pt idx="1517">
                  <c:v>0.66770020649025019</c:v>
                </c:pt>
                <c:pt idx="1518">
                  <c:v>0.66742932698960677</c:v>
                </c:pt>
                <c:pt idx="1519">
                  <c:v>0.6660704888388489</c:v>
                </c:pt>
                <c:pt idx="1520">
                  <c:v>0.66281993483115809</c:v>
                </c:pt>
                <c:pt idx="1521">
                  <c:v>0.66309081433179773</c:v>
                </c:pt>
                <c:pt idx="1522">
                  <c:v>0.6660704888388489</c:v>
                </c:pt>
                <c:pt idx="1523">
                  <c:v>0.6693254834940956</c:v>
                </c:pt>
                <c:pt idx="1524">
                  <c:v>0.66756254641615054</c:v>
                </c:pt>
                <c:pt idx="1525">
                  <c:v>0.66594171005985725</c:v>
                </c:pt>
                <c:pt idx="1526">
                  <c:v>0.66742932698961066</c:v>
                </c:pt>
                <c:pt idx="1527">
                  <c:v>0.6693254834940956</c:v>
                </c:pt>
                <c:pt idx="1528">
                  <c:v>0.6689169439193563</c:v>
                </c:pt>
                <c:pt idx="1529">
                  <c:v>0.66580404998576137</c:v>
                </c:pt>
                <c:pt idx="1530">
                  <c:v>0.66336169383244115</c:v>
                </c:pt>
                <c:pt idx="1531">
                  <c:v>0.66377023340717667</c:v>
                </c:pt>
                <c:pt idx="1532">
                  <c:v>0.66377023340717667</c:v>
                </c:pt>
                <c:pt idx="1533">
                  <c:v>0.66526229098447831</c:v>
                </c:pt>
                <c:pt idx="1534">
                  <c:v>0.66810430541743759</c:v>
                </c:pt>
                <c:pt idx="1535">
                  <c:v>0.66946314356819148</c:v>
                </c:pt>
                <c:pt idx="1536">
                  <c:v>0.66972958242128289</c:v>
                </c:pt>
                <c:pt idx="1537">
                  <c:v>0.67040900149666194</c:v>
                </c:pt>
                <c:pt idx="1538">
                  <c:v>0.67190105907396347</c:v>
                </c:pt>
                <c:pt idx="1539">
                  <c:v>0.67488073358101464</c:v>
                </c:pt>
                <c:pt idx="1540">
                  <c:v>0.67732308973433875</c:v>
                </c:pt>
                <c:pt idx="1541">
                  <c:v>0.67569337208294133</c:v>
                </c:pt>
                <c:pt idx="1542">
                  <c:v>0.67176339899986759</c:v>
                </c:pt>
                <c:pt idx="1543">
                  <c:v>0.66810430541743759</c:v>
                </c:pt>
                <c:pt idx="1544">
                  <c:v>0.66688312734077559</c:v>
                </c:pt>
                <c:pt idx="1545">
                  <c:v>0.66498697083628655</c:v>
                </c:pt>
                <c:pt idx="1546">
                  <c:v>0.66227817582987503</c:v>
                </c:pt>
                <c:pt idx="1547">
                  <c:v>0.66106143840076514</c:v>
                </c:pt>
                <c:pt idx="1548">
                  <c:v>0.66295315425770585</c:v>
                </c:pt>
                <c:pt idx="1549">
                  <c:v>0.6681087460649896</c:v>
                </c:pt>
                <c:pt idx="1550">
                  <c:v>0.67163017957332394</c:v>
                </c:pt>
                <c:pt idx="1551">
                  <c:v>0.67244281807524275</c:v>
                </c:pt>
                <c:pt idx="1552">
                  <c:v>0.67027134142256595</c:v>
                </c:pt>
                <c:pt idx="1553">
                  <c:v>0.66756254641615054</c:v>
                </c:pt>
                <c:pt idx="1554">
                  <c:v>0.66702078741487136</c:v>
                </c:pt>
                <c:pt idx="1555">
                  <c:v>0.66905460399345618</c:v>
                </c:pt>
                <c:pt idx="1556">
                  <c:v>0.67000490256947465</c:v>
                </c:pt>
                <c:pt idx="1557">
                  <c:v>0.66729166691551089</c:v>
                </c:pt>
                <c:pt idx="1558">
                  <c:v>0.66309525497934974</c:v>
                </c:pt>
                <c:pt idx="1559">
                  <c:v>0.6640411129078202</c:v>
                </c:pt>
                <c:pt idx="1560">
                  <c:v>0.66715844748896713</c:v>
                </c:pt>
                <c:pt idx="1561">
                  <c:v>0.67000490256947465</c:v>
                </c:pt>
                <c:pt idx="1562">
                  <c:v>0.67298457707652581</c:v>
                </c:pt>
                <c:pt idx="1563">
                  <c:v>0.67257603750179429</c:v>
                </c:pt>
                <c:pt idx="1564">
                  <c:v>0.66797108599088983</c:v>
                </c:pt>
                <c:pt idx="1565">
                  <c:v>0.66512463091038243</c:v>
                </c:pt>
                <c:pt idx="1566">
                  <c:v>0.66905460399345618</c:v>
                </c:pt>
                <c:pt idx="1567">
                  <c:v>0.67312223715062169</c:v>
                </c:pt>
                <c:pt idx="1568">
                  <c:v>0.67650601058486393</c:v>
                </c:pt>
                <c:pt idx="1569">
                  <c:v>0.67623513108422439</c:v>
                </c:pt>
                <c:pt idx="1570">
                  <c:v>0.67474751415447098</c:v>
                </c:pt>
                <c:pt idx="1571">
                  <c:v>0.67352633607781276</c:v>
                </c:pt>
                <c:pt idx="1572">
                  <c:v>0.67447663465383145</c:v>
                </c:pt>
                <c:pt idx="1573">
                  <c:v>0.67108397992448865</c:v>
                </c:pt>
                <c:pt idx="1574">
                  <c:v>0.66824196549153347</c:v>
                </c:pt>
                <c:pt idx="1575">
                  <c:v>0.66864606441872065</c:v>
                </c:pt>
                <c:pt idx="1576">
                  <c:v>0.67271369757588617</c:v>
                </c:pt>
                <c:pt idx="1577">
                  <c:v>0.67447663465383145</c:v>
                </c:pt>
                <c:pt idx="1578">
                  <c:v>0.67447663465383145</c:v>
                </c:pt>
                <c:pt idx="1579">
                  <c:v>0.67312223715062569</c:v>
                </c:pt>
                <c:pt idx="1580">
                  <c:v>0.67244281807524664</c:v>
                </c:pt>
                <c:pt idx="1581">
                  <c:v>0.67339311665126522</c:v>
                </c:pt>
                <c:pt idx="1582">
                  <c:v>0.67434341522728358</c:v>
                </c:pt>
                <c:pt idx="1583">
                  <c:v>0.6737972155784524</c:v>
                </c:pt>
                <c:pt idx="1584">
                  <c:v>0.66986724249537866</c:v>
                </c:pt>
                <c:pt idx="1585">
                  <c:v>0.66797108599089394</c:v>
                </c:pt>
                <c:pt idx="1586">
                  <c:v>0.66702522806242348</c:v>
                </c:pt>
                <c:pt idx="1587">
                  <c:v>0.66580404998576137</c:v>
                </c:pt>
                <c:pt idx="1588">
                  <c:v>0.6648537514097429</c:v>
                </c:pt>
                <c:pt idx="1589">
                  <c:v>0.66634136833949231</c:v>
                </c:pt>
                <c:pt idx="1590">
                  <c:v>0.66878372449281642</c:v>
                </c:pt>
                <c:pt idx="1591">
                  <c:v>0.67312223715062169</c:v>
                </c:pt>
                <c:pt idx="1592">
                  <c:v>0.67718542966024298</c:v>
                </c:pt>
                <c:pt idx="1593">
                  <c:v>0.67799806816216568</c:v>
                </c:pt>
                <c:pt idx="1594">
                  <c:v>0.67556015265639369</c:v>
                </c:pt>
                <c:pt idx="1595">
                  <c:v>0.67447219400627934</c:v>
                </c:pt>
                <c:pt idx="1596">
                  <c:v>0.6758310321570371</c:v>
                </c:pt>
                <c:pt idx="1597">
                  <c:v>0.67623957173177252</c:v>
                </c:pt>
                <c:pt idx="1598">
                  <c:v>0.6754224925822977</c:v>
                </c:pt>
                <c:pt idx="1599">
                  <c:v>0.6737972155784524</c:v>
                </c:pt>
                <c:pt idx="1600">
                  <c:v>0.67081754107139735</c:v>
                </c:pt>
                <c:pt idx="1601">
                  <c:v>0.66837518491807713</c:v>
                </c:pt>
                <c:pt idx="1602">
                  <c:v>0.67041344214421006</c:v>
                </c:pt>
                <c:pt idx="1603">
                  <c:v>0.67312223715062169</c:v>
                </c:pt>
                <c:pt idx="1604">
                  <c:v>0.67258047814934252</c:v>
                </c:pt>
                <c:pt idx="1605">
                  <c:v>0.67217193857460311</c:v>
                </c:pt>
                <c:pt idx="1606">
                  <c:v>0.6725760375017904</c:v>
                </c:pt>
                <c:pt idx="1607">
                  <c:v>0.67339311665126522</c:v>
                </c:pt>
                <c:pt idx="1608">
                  <c:v>0.67556015265639768</c:v>
                </c:pt>
                <c:pt idx="1609">
                  <c:v>0.67610191165768074</c:v>
                </c:pt>
                <c:pt idx="1610">
                  <c:v>0.67244281807524664</c:v>
                </c:pt>
                <c:pt idx="1611">
                  <c:v>0.669734023068835</c:v>
                </c:pt>
                <c:pt idx="1612">
                  <c:v>0.67054222092320959</c:v>
                </c:pt>
                <c:pt idx="1613">
                  <c:v>0.67108842057204077</c:v>
                </c:pt>
                <c:pt idx="1614">
                  <c:v>0.67230959864869888</c:v>
                </c:pt>
                <c:pt idx="1615">
                  <c:v>0.67488073358101863</c:v>
                </c:pt>
                <c:pt idx="1616">
                  <c:v>0.67677689008550346</c:v>
                </c:pt>
                <c:pt idx="1617">
                  <c:v>0.6782689476628091</c:v>
                </c:pt>
                <c:pt idx="1618">
                  <c:v>0.67921924623882768</c:v>
                </c:pt>
                <c:pt idx="1619">
                  <c:v>0.6782689476628051</c:v>
                </c:pt>
                <c:pt idx="1620">
                  <c:v>0.67840216708935275</c:v>
                </c:pt>
                <c:pt idx="1621">
                  <c:v>0.6782689476628091</c:v>
                </c:pt>
                <c:pt idx="1622">
                  <c:v>0.67976100524010685</c:v>
                </c:pt>
                <c:pt idx="1623">
                  <c:v>0.6794901257394711</c:v>
                </c:pt>
                <c:pt idx="1624">
                  <c:v>0.67921924623882768</c:v>
                </c:pt>
                <c:pt idx="1625">
                  <c:v>0.6790815861647318</c:v>
                </c:pt>
                <c:pt idx="1626">
                  <c:v>0.67976100524010685</c:v>
                </c:pt>
                <c:pt idx="1627">
                  <c:v>0.67935690631292356</c:v>
                </c:pt>
                <c:pt idx="1628">
                  <c:v>0.67975656459255862</c:v>
                </c:pt>
                <c:pt idx="1629">
                  <c:v>0.68070686316857731</c:v>
                </c:pt>
                <c:pt idx="1630">
                  <c:v>0.67921924623882379</c:v>
                </c:pt>
                <c:pt idx="1631">
                  <c:v>0.67772718866152215</c:v>
                </c:pt>
                <c:pt idx="1632">
                  <c:v>0.67759396923497839</c:v>
                </c:pt>
                <c:pt idx="1633">
                  <c:v>0.68003188474075049</c:v>
                </c:pt>
                <c:pt idx="1634">
                  <c:v>0.68247424089407449</c:v>
                </c:pt>
                <c:pt idx="1635">
                  <c:v>0.68423273732446355</c:v>
                </c:pt>
                <c:pt idx="1636">
                  <c:v>0.68409951789791978</c:v>
                </c:pt>
                <c:pt idx="1637">
                  <c:v>0.68151950167050002</c:v>
                </c:pt>
                <c:pt idx="1638">
                  <c:v>0.67921924623882768</c:v>
                </c:pt>
                <c:pt idx="1639">
                  <c:v>0.67515161308165828</c:v>
                </c:pt>
                <c:pt idx="1640">
                  <c:v>0.67230959864869888</c:v>
                </c:pt>
                <c:pt idx="1641">
                  <c:v>0.67040900149666194</c:v>
                </c:pt>
                <c:pt idx="1642">
                  <c:v>0.67285135764998605</c:v>
                </c:pt>
                <c:pt idx="1643">
                  <c:v>0.6758310321570371</c:v>
                </c:pt>
                <c:pt idx="1644">
                  <c:v>0.67732308973433875</c:v>
                </c:pt>
                <c:pt idx="1645">
                  <c:v>0.67772718866152604</c:v>
                </c:pt>
                <c:pt idx="1646">
                  <c:v>0.67664367065895981</c:v>
                </c:pt>
                <c:pt idx="1647">
                  <c:v>0.67637279115831639</c:v>
                </c:pt>
                <c:pt idx="1648">
                  <c:v>0.6762351310842204</c:v>
                </c:pt>
                <c:pt idx="1649">
                  <c:v>0.67488073358101863</c:v>
                </c:pt>
                <c:pt idx="1650">
                  <c:v>0.67176783964741971</c:v>
                </c:pt>
                <c:pt idx="1651">
                  <c:v>0.66919226406755195</c:v>
                </c:pt>
                <c:pt idx="1652">
                  <c:v>0.66946314356819148</c:v>
                </c:pt>
                <c:pt idx="1653">
                  <c:v>0.669734023068835</c:v>
                </c:pt>
                <c:pt idx="1654">
                  <c:v>0.67135930007268041</c:v>
                </c:pt>
                <c:pt idx="1655">
                  <c:v>0.67732308973433875</c:v>
                </c:pt>
                <c:pt idx="1656">
                  <c:v>0.68016510416729414</c:v>
                </c:pt>
                <c:pt idx="1657">
                  <c:v>0.67894836673818415</c:v>
                </c:pt>
                <c:pt idx="1658">
                  <c:v>0.67935246566537144</c:v>
                </c:pt>
                <c:pt idx="1659">
                  <c:v>0.67949012573946721</c:v>
                </c:pt>
                <c:pt idx="1660">
                  <c:v>0.67772718866152215</c:v>
                </c:pt>
                <c:pt idx="1661">
                  <c:v>0.67745630916088251</c:v>
                </c:pt>
                <c:pt idx="1662">
                  <c:v>0.67935690631292356</c:v>
                </c:pt>
                <c:pt idx="1663">
                  <c:v>0.67976100524010685</c:v>
                </c:pt>
                <c:pt idx="1664">
                  <c:v>0.67867748723754451</c:v>
                </c:pt>
                <c:pt idx="1665">
                  <c:v>0.67637279115832005</c:v>
                </c:pt>
                <c:pt idx="1666">
                  <c:v>0.67393487565254817</c:v>
                </c:pt>
                <c:pt idx="1667">
                  <c:v>0.6733886760037131</c:v>
                </c:pt>
                <c:pt idx="1668">
                  <c:v>0.67285135764998205</c:v>
                </c:pt>
                <c:pt idx="1669">
                  <c:v>0.670955201145497</c:v>
                </c:pt>
                <c:pt idx="1670">
                  <c:v>0.672171938574607</c:v>
                </c:pt>
                <c:pt idx="1671">
                  <c:v>0.67758952858742627</c:v>
                </c:pt>
                <c:pt idx="1672">
                  <c:v>0.68206570131933508</c:v>
                </c:pt>
                <c:pt idx="1673">
                  <c:v>0.68328243874844108</c:v>
                </c:pt>
                <c:pt idx="1674">
                  <c:v>0.68151950167050002</c:v>
                </c:pt>
                <c:pt idx="1675">
                  <c:v>0.68044042431548979</c:v>
                </c:pt>
                <c:pt idx="1676">
                  <c:v>0.68301155924780144</c:v>
                </c:pt>
                <c:pt idx="1677">
                  <c:v>0.68423273732446355</c:v>
                </c:pt>
                <c:pt idx="1678">
                  <c:v>0.6832868793959932</c:v>
                </c:pt>
                <c:pt idx="1679">
                  <c:v>0.68328243874844508</c:v>
                </c:pt>
                <c:pt idx="1680">
                  <c:v>0.68098218331676885</c:v>
                </c:pt>
                <c:pt idx="1681">
                  <c:v>0.67867748723754451</c:v>
                </c:pt>
                <c:pt idx="1682">
                  <c:v>0.67881070666408838</c:v>
                </c:pt>
                <c:pt idx="1683">
                  <c:v>0.68003188474075049</c:v>
                </c:pt>
                <c:pt idx="1684">
                  <c:v>0.6798942246666545</c:v>
                </c:pt>
                <c:pt idx="1685">
                  <c:v>0.6782689476628091</c:v>
                </c:pt>
                <c:pt idx="1686">
                  <c:v>0.6758310321570371</c:v>
                </c:pt>
                <c:pt idx="1687">
                  <c:v>0.67542249258230169</c:v>
                </c:pt>
                <c:pt idx="1688">
                  <c:v>0.67569781273049345</c:v>
                </c:pt>
                <c:pt idx="1689">
                  <c:v>0.67758952858742627</c:v>
                </c:pt>
                <c:pt idx="1690">
                  <c:v>0.67894392609063592</c:v>
                </c:pt>
                <c:pt idx="1691">
                  <c:v>0.68043598366793367</c:v>
                </c:pt>
                <c:pt idx="1692">
                  <c:v>0.68274512039471391</c:v>
                </c:pt>
                <c:pt idx="1693">
                  <c:v>0.68003188474075049</c:v>
                </c:pt>
                <c:pt idx="1694">
                  <c:v>0.68016954481484626</c:v>
                </c:pt>
                <c:pt idx="1695">
                  <c:v>0.6819280412452392</c:v>
                </c:pt>
                <c:pt idx="1696">
                  <c:v>0.6811154027433125</c:v>
                </c:pt>
                <c:pt idx="1697">
                  <c:v>0.68070686316857731</c:v>
                </c:pt>
                <c:pt idx="1698">
                  <c:v>0.68165716174459967</c:v>
                </c:pt>
                <c:pt idx="1699">
                  <c:v>0.68044042431548579</c:v>
                </c:pt>
                <c:pt idx="1700">
                  <c:v>0.67894836673818415</c:v>
                </c:pt>
                <c:pt idx="1701">
                  <c:v>0.68070686316857731</c:v>
                </c:pt>
                <c:pt idx="1702">
                  <c:v>0.68138628224395614</c:v>
                </c:pt>
                <c:pt idx="1703">
                  <c:v>0.67867304658999239</c:v>
                </c:pt>
                <c:pt idx="1704">
                  <c:v>0.67596869223113287</c:v>
                </c:pt>
                <c:pt idx="1705">
                  <c:v>0.67325545657716934</c:v>
                </c:pt>
                <c:pt idx="1706">
                  <c:v>0.67217193857460311</c:v>
                </c:pt>
                <c:pt idx="1707">
                  <c:v>0.67596425158358076</c:v>
                </c:pt>
                <c:pt idx="1708">
                  <c:v>0.67975656459255862</c:v>
                </c:pt>
                <c:pt idx="1709">
                  <c:v>0.68030276424139402</c:v>
                </c:pt>
                <c:pt idx="1710">
                  <c:v>0.68138628224395614</c:v>
                </c:pt>
                <c:pt idx="1711">
                  <c:v>0.68463683625165084</c:v>
                </c:pt>
                <c:pt idx="1712">
                  <c:v>0.68572479490176519</c:v>
                </c:pt>
                <c:pt idx="1713">
                  <c:v>0.68545391540112577</c:v>
                </c:pt>
                <c:pt idx="1714">
                  <c:v>0.68369097832318437</c:v>
                </c:pt>
                <c:pt idx="1715">
                  <c:v>0.68138628224395614</c:v>
                </c:pt>
                <c:pt idx="1716">
                  <c:v>0.68030276424139402</c:v>
                </c:pt>
                <c:pt idx="1717">
                  <c:v>0.68138628224395614</c:v>
                </c:pt>
                <c:pt idx="1718">
                  <c:v>0.68138628224395614</c:v>
                </c:pt>
                <c:pt idx="1719">
                  <c:v>0.67894836673818415</c:v>
                </c:pt>
                <c:pt idx="1720">
                  <c:v>0.67447663465383145</c:v>
                </c:pt>
                <c:pt idx="1721">
                  <c:v>0.67596425158358076</c:v>
                </c:pt>
                <c:pt idx="1722">
                  <c:v>0.67854426781099697</c:v>
                </c:pt>
                <c:pt idx="1723">
                  <c:v>0.68044042431548579</c:v>
                </c:pt>
                <c:pt idx="1724">
                  <c:v>0.6823321401724225</c:v>
                </c:pt>
                <c:pt idx="1725">
                  <c:v>0.68260746032061814</c:v>
                </c:pt>
                <c:pt idx="1726">
                  <c:v>0.68287833982125778</c:v>
                </c:pt>
                <c:pt idx="1727">
                  <c:v>0.68233658081997872</c:v>
                </c:pt>
                <c:pt idx="1728">
                  <c:v>0.67867748723754451</c:v>
                </c:pt>
                <c:pt idx="1729">
                  <c:v>0.67691455015960333</c:v>
                </c:pt>
                <c:pt idx="1730">
                  <c:v>0.67772718866152215</c:v>
                </c:pt>
                <c:pt idx="1731">
                  <c:v>0.67867748723754451</c:v>
                </c:pt>
                <c:pt idx="1732">
                  <c:v>0.67921924623882768</c:v>
                </c:pt>
                <c:pt idx="1733">
                  <c:v>0.68084452324267697</c:v>
                </c:pt>
                <c:pt idx="1734">
                  <c:v>0.68030276424139002</c:v>
                </c:pt>
                <c:pt idx="1735">
                  <c:v>0.6782689476628091</c:v>
                </c:pt>
                <c:pt idx="1736">
                  <c:v>0.6758310321570371</c:v>
                </c:pt>
                <c:pt idx="1737">
                  <c:v>0.67732308973433875</c:v>
                </c:pt>
                <c:pt idx="1738">
                  <c:v>0.67949012573946721</c:v>
                </c:pt>
                <c:pt idx="1739">
                  <c:v>0.67758952858742627</c:v>
                </c:pt>
                <c:pt idx="1740">
                  <c:v>0.67447663465382734</c:v>
                </c:pt>
                <c:pt idx="1741">
                  <c:v>0.67704776958614699</c:v>
                </c:pt>
                <c:pt idx="1742">
                  <c:v>0.68097774266922073</c:v>
                </c:pt>
                <c:pt idx="1743">
                  <c:v>0.68193248189278743</c:v>
                </c:pt>
                <c:pt idx="1744">
                  <c:v>0.67935690631292356</c:v>
                </c:pt>
                <c:pt idx="1745">
                  <c:v>0.67853982716344485</c:v>
                </c:pt>
                <c:pt idx="1746">
                  <c:v>0.67732308973433875</c:v>
                </c:pt>
                <c:pt idx="1747">
                  <c:v>0.68084452324267308</c:v>
                </c:pt>
                <c:pt idx="1748">
                  <c:v>0.68328687939599719</c:v>
                </c:pt>
                <c:pt idx="1749">
                  <c:v>0.68071130381612943</c:v>
                </c:pt>
                <c:pt idx="1750">
                  <c:v>0.67637279115831639</c:v>
                </c:pt>
                <c:pt idx="1751">
                  <c:v>0.6746098540803751</c:v>
                </c:pt>
                <c:pt idx="1752">
                  <c:v>0.67515161308165828</c:v>
                </c:pt>
                <c:pt idx="1753">
                  <c:v>0.67759396923498216</c:v>
                </c:pt>
                <c:pt idx="1754">
                  <c:v>0.67623957173177252</c:v>
                </c:pt>
                <c:pt idx="1755">
                  <c:v>0.67447663465383145</c:v>
                </c:pt>
                <c:pt idx="1756">
                  <c:v>0.67407253572664405</c:v>
                </c:pt>
                <c:pt idx="1757">
                  <c:v>0.6754224925822977</c:v>
                </c:pt>
                <c:pt idx="1758">
                  <c:v>0.67813128758870933</c:v>
                </c:pt>
                <c:pt idx="1759">
                  <c:v>0.68220336139343096</c:v>
                </c:pt>
                <c:pt idx="1760">
                  <c:v>0.68423273732446355</c:v>
                </c:pt>
                <c:pt idx="1761">
                  <c:v>0.68246980024652248</c:v>
                </c:pt>
                <c:pt idx="1762">
                  <c:v>0.68016510416729414</c:v>
                </c:pt>
                <c:pt idx="1763">
                  <c:v>0.67840660773690498</c:v>
                </c:pt>
                <c:pt idx="1764">
                  <c:v>0.67949012573946721</c:v>
                </c:pt>
                <c:pt idx="1765">
                  <c:v>0.68274067974716179</c:v>
                </c:pt>
                <c:pt idx="1766">
                  <c:v>0.68274067974716179</c:v>
                </c:pt>
                <c:pt idx="1767">
                  <c:v>0.68165716174459567</c:v>
                </c:pt>
                <c:pt idx="1768">
                  <c:v>0.68057364374203344</c:v>
                </c:pt>
                <c:pt idx="1769">
                  <c:v>0.67813128758870933</c:v>
                </c:pt>
                <c:pt idx="1770">
                  <c:v>0.67393487565254817</c:v>
                </c:pt>
                <c:pt idx="1771">
                  <c:v>0.67244281807524664</c:v>
                </c:pt>
                <c:pt idx="1772">
                  <c:v>0.67325545657716934</c:v>
                </c:pt>
                <c:pt idx="1773">
                  <c:v>0.67637279115832005</c:v>
                </c:pt>
                <c:pt idx="1774">
                  <c:v>0.67867748723754451</c:v>
                </c:pt>
                <c:pt idx="1775">
                  <c:v>0.68057364374202944</c:v>
                </c:pt>
                <c:pt idx="1776">
                  <c:v>0.68084452324267308</c:v>
                </c:pt>
                <c:pt idx="1777">
                  <c:v>0.68030276424139002</c:v>
                </c:pt>
                <c:pt idx="1778">
                  <c:v>0.6790815861647318</c:v>
                </c:pt>
                <c:pt idx="1779">
                  <c:v>0.67853982716344874</c:v>
                </c:pt>
                <c:pt idx="1780">
                  <c:v>0.67501839365511451</c:v>
                </c:pt>
                <c:pt idx="1781">
                  <c:v>0.67190105907396347</c:v>
                </c:pt>
                <c:pt idx="1782">
                  <c:v>0.67230515800115076</c:v>
                </c:pt>
                <c:pt idx="1783">
                  <c:v>0.67447219400627934</c:v>
                </c:pt>
                <c:pt idx="1784">
                  <c:v>0.67515161308165417</c:v>
                </c:pt>
                <c:pt idx="1785">
                  <c:v>0.67718542966024298</c:v>
                </c:pt>
                <c:pt idx="1786">
                  <c:v>0.67949012573946721</c:v>
                </c:pt>
                <c:pt idx="1787">
                  <c:v>0.67935690631292356</c:v>
                </c:pt>
                <c:pt idx="1788">
                  <c:v>0.67691455015959945</c:v>
                </c:pt>
                <c:pt idx="1789">
                  <c:v>0.67718542966024298</c:v>
                </c:pt>
                <c:pt idx="1790">
                  <c:v>0.67935690631292356</c:v>
                </c:pt>
                <c:pt idx="1791">
                  <c:v>0.68003188474075049</c:v>
                </c:pt>
                <c:pt idx="1792">
                  <c:v>0.68030276424139002</c:v>
                </c:pt>
                <c:pt idx="1793">
                  <c:v>0.68044042431548579</c:v>
                </c:pt>
                <c:pt idx="1794">
                  <c:v>0.6796277858135632</c:v>
                </c:pt>
                <c:pt idx="1795">
                  <c:v>0.67935690631291956</c:v>
                </c:pt>
                <c:pt idx="1796">
                  <c:v>0.67867748723754073</c:v>
                </c:pt>
                <c:pt idx="1797">
                  <c:v>0.67786040808806969</c:v>
                </c:pt>
                <c:pt idx="1798">
                  <c:v>0.67623513108422439</c:v>
                </c:pt>
                <c:pt idx="1799">
                  <c:v>0.67596425158358076</c:v>
                </c:pt>
                <c:pt idx="1800">
                  <c:v>0.67528927315575404</c:v>
                </c:pt>
                <c:pt idx="1801">
                  <c:v>0.67556015265639369</c:v>
                </c:pt>
                <c:pt idx="1802">
                  <c:v>0.6790815861647318</c:v>
                </c:pt>
                <c:pt idx="1803">
                  <c:v>0.68125306281741249</c:v>
                </c:pt>
                <c:pt idx="1804">
                  <c:v>0.68111984339086884</c:v>
                </c:pt>
                <c:pt idx="1805">
                  <c:v>0.67949012573946721</c:v>
                </c:pt>
                <c:pt idx="1806">
                  <c:v>0.67935690631292356</c:v>
                </c:pt>
                <c:pt idx="1807">
                  <c:v>0.67976100524010685</c:v>
                </c:pt>
                <c:pt idx="1808">
                  <c:v>0.6819280412452392</c:v>
                </c:pt>
                <c:pt idx="1809">
                  <c:v>0.68057364374203344</c:v>
                </c:pt>
                <c:pt idx="1810">
                  <c:v>0.6798942246666545</c:v>
                </c:pt>
                <c:pt idx="1811">
                  <c:v>0.67853982716344485</c:v>
                </c:pt>
                <c:pt idx="1812">
                  <c:v>0.67569337208293734</c:v>
                </c:pt>
                <c:pt idx="1813">
                  <c:v>0.6742057551531917</c:v>
                </c:pt>
                <c:pt idx="1814">
                  <c:v>0.67732308973433875</c:v>
                </c:pt>
                <c:pt idx="1815">
                  <c:v>0.67840660773690109</c:v>
                </c:pt>
                <c:pt idx="1816">
                  <c:v>0.67244281807524664</c:v>
                </c:pt>
                <c:pt idx="1817">
                  <c:v>0.67040900149666194</c:v>
                </c:pt>
                <c:pt idx="1818">
                  <c:v>0.6713593000726843</c:v>
                </c:pt>
                <c:pt idx="1819">
                  <c:v>0.67312223715062569</c:v>
                </c:pt>
                <c:pt idx="1820">
                  <c:v>0.67623957173177252</c:v>
                </c:pt>
                <c:pt idx="1821">
                  <c:v>0.68016510416729414</c:v>
                </c:pt>
                <c:pt idx="1822">
                  <c:v>0.68070686316857731</c:v>
                </c:pt>
                <c:pt idx="1823">
                  <c:v>0.67813572823626145</c:v>
                </c:pt>
                <c:pt idx="1824">
                  <c:v>0.67677689008550346</c:v>
                </c:pt>
                <c:pt idx="1825">
                  <c:v>0.67786040808806969</c:v>
                </c:pt>
                <c:pt idx="1826">
                  <c:v>0.68057364374203344</c:v>
                </c:pt>
                <c:pt idx="1827">
                  <c:v>0.68179482181869155</c:v>
                </c:pt>
                <c:pt idx="1828">
                  <c:v>0.68247424089407449</c:v>
                </c:pt>
                <c:pt idx="1829">
                  <c:v>0.68071130381612943</c:v>
                </c:pt>
                <c:pt idx="1830">
                  <c:v>0.67691455015959945</c:v>
                </c:pt>
                <c:pt idx="1831">
                  <c:v>0.67772718866152604</c:v>
                </c:pt>
                <c:pt idx="1832">
                  <c:v>0.67758952858743005</c:v>
                </c:pt>
                <c:pt idx="1833">
                  <c:v>0.67894836673818415</c:v>
                </c:pt>
                <c:pt idx="1834">
                  <c:v>0.68030276424139402</c:v>
                </c:pt>
                <c:pt idx="1835">
                  <c:v>0.6796277858135632</c:v>
                </c:pt>
                <c:pt idx="1836">
                  <c:v>0.67745630916088251</c:v>
                </c:pt>
                <c:pt idx="1837">
                  <c:v>0.67664367065895981</c:v>
                </c:pt>
                <c:pt idx="1838">
                  <c:v>0.6750183936551104</c:v>
                </c:pt>
                <c:pt idx="1839">
                  <c:v>0.67393043500499605</c:v>
                </c:pt>
                <c:pt idx="1840">
                  <c:v>0.67474307350692286</c:v>
                </c:pt>
                <c:pt idx="1841">
                  <c:v>0.67556015265639369</c:v>
                </c:pt>
                <c:pt idx="1842">
                  <c:v>0.67366399615190464</c:v>
                </c:pt>
                <c:pt idx="1843">
                  <c:v>0.67352633607781276</c:v>
                </c:pt>
                <c:pt idx="1844">
                  <c:v>0.6742057551531917</c:v>
                </c:pt>
                <c:pt idx="1845">
                  <c:v>0.67366399615190875</c:v>
                </c:pt>
                <c:pt idx="1846">
                  <c:v>0.67474751415447098</c:v>
                </c:pt>
                <c:pt idx="1847">
                  <c:v>0.6725760375017904</c:v>
                </c:pt>
                <c:pt idx="1848">
                  <c:v>0.67040900149666194</c:v>
                </c:pt>
                <c:pt idx="1849">
                  <c:v>0.67027578207011806</c:v>
                </c:pt>
                <c:pt idx="1850">
                  <c:v>0.6737972155784524</c:v>
                </c:pt>
                <c:pt idx="1851">
                  <c:v>0.67352633607780898</c:v>
                </c:pt>
                <c:pt idx="1852">
                  <c:v>0.67081754107140124</c:v>
                </c:pt>
                <c:pt idx="1853">
                  <c:v>0.67027578207011418</c:v>
                </c:pt>
                <c:pt idx="1854">
                  <c:v>0.67190105907396347</c:v>
                </c:pt>
                <c:pt idx="1855">
                  <c:v>0.67379721557844841</c:v>
                </c:pt>
                <c:pt idx="1856">
                  <c:v>0.67433897457973146</c:v>
                </c:pt>
                <c:pt idx="1857">
                  <c:v>0.67569337208294133</c:v>
                </c:pt>
                <c:pt idx="1858">
                  <c:v>0.67610191165767664</c:v>
                </c:pt>
                <c:pt idx="1859">
                  <c:v>0.67637279115831639</c:v>
                </c:pt>
                <c:pt idx="1860">
                  <c:v>0.6782689476628091</c:v>
                </c:pt>
                <c:pt idx="1861">
                  <c:v>0.67840216708935275</c:v>
                </c:pt>
                <c:pt idx="1862">
                  <c:v>0.67651045123241604</c:v>
                </c:pt>
                <c:pt idx="1863">
                  <c:v>0.67840660773690498</c:v>
                </c:pt>
                <c:pt idx="1864">
                  <c:v>0.67786040808806969</c:v>
                </c:pt>
                <c:pt idx="1865">
                  <c:v>0.67637279115831639</c:v>
                </c:pt>
                <c:pt idx="1866">
                  <c:v>0.67352633607781276</c:v>
                </c:pt>
                <c:pt idx="1867">
                  <c:v>0.67149251949922806</c:v>
                </c:pt>
                <c:pt idx="1868">
                  <c:v>0.67311779650307335</c:v>
                </c:pt>
                <c:pt idx="1869">
                  <c:v>0.67813572823626145</c:v>
                </c:pt>
                <c:pt idx="1870">
                  <c:v>0.6819280412452392</c:v>
                </c:pt>
                <c:pt idx="1871">
                  <c:v>0.67976100524011074</c:v>
                </c:pt>
                <c:pt idx="1872">
                  <c:v>0.67921924623882768</c:v>
                </c:pt>
                <c:pt idx="1873">
                  <c:v>0.67854426781100086</c:v>
                </c:pt>
                <c:pt idx="1874">
                  <c:v>0.67853982716344485</c:v>
                </c:pt>
                <c:pt idx="1875">
                  <c:v>0.67704776958614699</c:v>
                </c:pt>
                <c:pt idx="1876">
                  <c:v>0.67718542966024298</c:v>
                </c:pt>
                <c:pt idx="1877">
                  <c:v>0.6762395717317764</c:v>
                </c:pt>
                <c:pt idx="1878">
                  <c:v>0.67596425158358076</c:v>
                </c:pt>
                <c:pt idx="1879">
                  <c:v>0.6758310321570371</c:v>
                </c:pt>
                <c:pt idx="1880">
                  <c:v>0.67623957173177252</c:v>
                </c:pt>
                <c:pt idx="1881">
                  <c:v>0.67732308973433875</c:v>
                </c:pt>
                <c:pt idx="1882">
                  <c:v>0.6782689476628051</c:v>
                </c:pt>
                <c:pt idx="1883">
                  <c:v>0.67867748723754451</c:v>
                </c:pt>
                <c:pt idx="1884">
                  <c:v>0.67746074980843474</c:v>
                </c:pt>
                <c:pt idx="1885">
                  <c:v>0.67731864908678663</c:v>
                </c:pt>
                <c:pt idx="1886">
                  <c:v>0.67976100524011074</c:v>
                </c:pt>
                <c:pt idx="1887">
                  <c:v>0.67867748723754451</c:v>
                </c:pt>
                <c:pt idx="1888">
                  <c:v>0.67718542966024298</c:v>
                </c:pt>
                <c:pt idx="1889">
                  <c:v>0.67637279115831639</c:v>
                </c:pt>
                <c:pt idx="1890">
                  <c:v>0.67447663465383145</c:v>
                </c:pt>
                <c:pt idx="1891">
                  <c:v>0.67081310042384901</c:v>
                </c:pt>
                <c:pt idx="1892">
                  <c:v>0.66824196549153347</c:v>
                </c:pt>
                <c:pt idx="1893">
                  <c:v>0.66783342591679407</c:v>
                </c:pt>
                <c:pt idx="1894">
                  <c:v>0.66797108599088983</c:v>
                </c:pt>
                <c:pt idx="1895">
                  <c:v>0.67190105907396735</c:v>
                </c:pt>
                <c:pt idx="1896">
                  <c:v>0.67569337208294133</c:v>
                </c:pt>
                <c:pt idx="1897">
                  <c:v>0.67556015265639768</c:v>
                </c:pt>
                <c:pt idx="1898">
                  <c:v>0.67664367065895981</c:v>
                </c:pt>
                <c:pt idx="1899">
                  <c:v>0.6782689476628091</c:v>
                </c:pt>
                <c:pt idx="1900">
                  <c:v>0.67881070666408838</c:v>
                </c:pt>
                <c:pt idx="1901">
                  <c:v>0.67799806816216568</c:v>
                </c:pt>
                <c:pt idx="1902">
                  <c:v>0.67623513108422439</c:v>
                </c:pt>
                <c:pt idx="1903">
                  <c:v>0.67542249258230169</c:v>
                </c:pt>
                <c:pt idx="1904">
                  <c:v>0.67569781273049345</c:v>
                </c:pt>
                <c:pt idx="1905">
                  <c:v>0.67677689008550346</c:v>
                </c:pt>
                <c:pt idx="1906">
                  <c:v>0.67799806816216568</c:v>
                </c:pt>
                <c:pt idx="1907">
                  <c:v>0.67758952858743005</c:v>
                </c:pt>
                <c:pt idx="1908">
                  <c:v>0.67569337208294133</c:v>
                </c:pt>
                <c:pt idx="1909">
                  <c:v>0.67691455015959945</c:v>
                </c:pt>
                <c:pt idx="1910">
                  <c:v>0.67867748723754451</c:v>
                </c:pt>
                <c:pt idx="1911">
                  <c:v>0.67935690631291956</c:v>
                </c:pt>
                <c:pt idx="1912">
                  <c:v>0.67772718866152215</c:v>
                </c:pt>
                <c:pt idx="1913">
                  <c:v>0.67678133073305569</c:v>
                </c:pt>
                <c:pt idx="1914">
                  <c:v>0.67799806816216568</c:v>
                </c:pt>
                <c:pt idx="1915">
                  <c:v>0.67949012573946721</c:v>
                </c:pt>
                <c:pt idx="1916">
                  <c:v>0.6782689476628091</c:v>
                </c:pt>
                <c:pt idx="1917">
                  <c:v>0.67488073358101464</c:v>
                </c:pt>
                <c:pt idx="1918">
                  <c:v>0.67122163999858464</c:v>
                </c:pt>
                <c:pt idx="1919">
                  <c:v>0.66729166691551089</c:v>
                </c:pt>
                <c:pt idx="1920">
                  <c:v>0.66621258956049689</c:v>
                </c:pt>
                <c:pt idx="1921">
                  <c:v>0.66770020649025019</c:v>
                </c:pt>
                <c:pt idx="1922">
                  <c:v>0.66946314356819536</c:v>
                </c:pt>
                <c:pt idx="1923">
                  <c:v>0.67284691700243393</c:v>
                </c:pt>
                <c:pt idx="1924">
                  <c:v>0.67731864908678663</c:v>
                </c:pt>
                <c:pt idx="1925">
                  <c:v>0.67678133073305569</c:v>
                </c:pt>
                <c:pt idx="1926">
                  <c:v>0.67569337208293734</c:v>
                </c:pt>
                <c:pt idx="1927">
                  <c:v>0.67515161308165828</c:v>
                </c:pt>
                <c:pt idx="1928">
                  <c:v>0.67528927315575404</c:v>
                </c:pt>
                <c:pt idx="1929">
                  <c:v>0.6750183936551104</c:v>
                </c:pt>
                <c:pt idx="1930">
                  <c:v>0.67596425158358076</c:v>
                </c:pt>
                <c:pt idx="1931">
                  <c:v>0.6729845770765297</c:v>
                </c:pt>
                <c:pt idx="1932">
                  <c:v>0.6701381219960183</c:v>
                </c:pt>
                <c:pt idx="1933">
                  <c:v>0.66837518491807713</c:v>
                </c:pt>
                <c:pt idx="1934">
                  <c:v>0.67203427850050734</c:v>
                </c:pt>
                <c:pt idx="1935">
                  <c:v>0.67678133073305569</c:v>
                </c:pt>
                <c:pt idx="1936">
                  <c:v>0.67827338831035722</c:v>
                </c:pt>
                <c:pt idx="1937">
                  <c:v>0.67664367065895981</c:v>
                </c:pt>
                <c:pt idx="1938">
                  <c:v>0.67447663465383145</c:v>
                </c:pt>
                <c:pt idx="1939">
                  <c:v>0.67339311665126522</c:v>
                </c:pt>
                <c:pt idx="1940">
                  <c:v>0.67068432164485348</c:v>
                </c:pt>
                <c:pt idx="1941">
                  <c:v>0.67135930007268041</c:v>
                </c:pt>
                <c:pt idx="1942">
                  <c:v>0.67190105907396347</c:v>
                </c:pt>
                <c:pt idx="1943">
                  <c:v>0.66986724249537866</c:v>
                </c:pt>
                <c:pt idx="1944">
                  <c:v>0.66837518491807713</c:v>
                </c:pt>
                <c:pt idx="1945">
                  <c:v>0.66593726941230524</c:v>
                </c:pt>
                <c:pt idx="1946">
                  <c:v>0.66499141148383867</c:v>
                </c:pt>
                <c:pt idx="1947">
                  <c:v>0.66539551041102207</c:v>
                </c:pt>
                <c:pt idx="1948">
                  <c:v>0.66783786656434618</c:v>
                </c:pt>
                <c:pt idx="1949">
                  <c:v>0.67365955550435264</c:v>
                </c:pt>
                <c:pt idx="1950">
                  <c:v>0.67853982716344874</c:v>
                </c:pt>
                <c:pt idx="1951">
                  <c:v>0.67813572823626145</c:v>
                </c:pt>
                <c:pt idx="1952">
                  <c:v>0.67610191165767664</c:v>
                </c:pt>
                <c:pt idx="1953">
                  <c:v>0.67596869223113287</c:v>
                </c:pt>
                <c:pt idx="1954">
                  <c:v>0.67772718866152215</c:v>
                </c:pt>
                <c:pt idx="1955">
                  <c:v>0.67827338831035722</c:v>
                </c:pt>
                <c:pt idx="1956">
                  <c:v>0.67881514731163628</c:v>
                </c:pt>
                <c:pt idx="1957">
                  <c:v>0.6758310321570371</c:v>
                </c:pt>
                <c:pt idx="1958">
                  <c:v>0.67203427850050734</c:v>
                </c:pt>
                <c:pt idx="1959">
                  <c:v>0.67190105907396347</c:v>
                </c:pt>
                <c:pt idx="1960">
                  <c:v>0.67271369757588617</c:v>
                </c:pt>
                <c:pt idx="1961">
                  <c:v>0.67081754107140124</c:v>
                </c:pt>
                <c:pt idx="1962">
                  <c:v>0.66905460399345618</c:v>
                </c:pt>
                <c:pt idx="1963">
                  <c:v>0.6701381219960183</c:v>
                </c:pt>
                <c:pt idx="1964">
                  <c:v>0.6746098540803751</c:v>
                </c:pt>
                <c:pt idx="1965">
                  <c:v>0.67705221023369522</c:v>
                </c:pt>
                <c:pt idx="1966">
                  <c:v>0.67759396923498216</c:v>
                </c:pt>
                <c:pt idx="1967">
                  <c:v>0.67989866531420262</c:v>
                </c:pt>
                <c:pt idx="1968">
                  <c:v>0.67962334516601108</c:v>
                </c:pt>
                <c:pt idx="1969">
                  <c:v>0.67704776958614699</c:v>
                </c:pt>
                <c:pt idx="1970">
                  <c:v>0.67122163999858464</c:v>
                </c:pt>
                <c:pt idx="1971">
                  <c:v>0.66702078741487136</c:v>
                </c:pt>
                <c:pt idx="1972">
                  <c:v>0.66742932698961066</c:v>
                </c:pt>
                <c:pt idx="1973">
                  <c:v>0.6701381219960223</c:v>
                </c:pt>
                <c:pt idx="1974">
                  <c:v>0.67095076049794489</c:v>
                </c:pt>
                <c:pt idx="1975">
                  <c:v>0.67054666157075771</c:v>
                </c:pt>
                <c:pt idx="1976">
                  <c:v>0.6729845770765297</c:v>
                </c:pt>
                <c:pt idx="1977">
                  <c:v>0.67556015265639369</c:v>
                </c:pt>
                <c:pt idx="1978">
                  <c:v>0.6770477695861431</c:v>
                </c:pt>
                <c:pt idx="1979">
                  <c:v>0.6758310321570371</c:v>
                </c:pt>
                <c:pt idx="1980">
                  <c:v>0.67339311665126522</c:v>
                </c:pt>
                <c:pt idx="1981">
                  <c:v>0.67284691700242993</c:v>
                </c:pt>
                <c:pt idx="1982">
                  <c:v>0.6746098540803751</c:v>
                </c:pt>
                <c:pt idx="1983">
                  <c:v>0.67488517422856675</c:v>
                </c:pt>
                <c:pt idx="1984">
                  <c:v>0.6742057551531917</c:v>
                </c:pt>
                <c:pt idx="1985">
                  <c:v>0.67556015265639768</c:v>
                </c:pt>
                <c:pt idx="1986">
                  <c:v>0.67407253572664405</c:v>
                </c:pt>
                <c:pt idx="1987">
                  <c:v>0.67298457707652581</c:v>
                </c:pt>
                <c:pt idx="1988">
                  <c:v>0.67447663465382734</c:v>
                </c:pt>
                <c:pt idx="1989">
                  <c:v>0.67786484873562203</c:v>
                </c:pt>
                <c:pt idx="1990">
                  <c:v>0.67759396923498216</c:v>
                </c:pt>
                <c:pt idx="1991">
                  <c:v>0.67420575515318781</c:v>
                </c:pt>
                <c:pt idx="1992">
                  <c:v>0.67095076049794111</c:v>
                </c:pt>
                <c:pt idx="1993">
                  <c:v>0.67135930007268041</c:v>
                </c:pt>
                <c:pt idx="1994">
                  <c:v>0.6725760375017904</c:v>
                </c:pt>
                <c:pt idx="1995">
                  <c:v>0.67190105907396347</c:v>
                </c:pt>
                <c:pt idx="1996">
                  <c:v>0.67244281807524664</c:v>
                </c:pt>
                <c:pt idx="1997">
                  <c:v>0.67176783964741971</c:v>
                </c:pt>
                <c:pt idx="1998">
                  <c:v>0.67285135764998605</c:v>
                </c:pt>
                <c:pt idx="1999">
                  <c:v>0.67406809507909204</c:v>
                </c:pt>
                <c:pt idx="2000">
                  <c:v>0.67678133073305569</c:v>
                </c:pt>
                <c:pt idx="2001">
                  <c:v>0.68016954481484626</c:v>
                </c:pt>
                <c:pt idx="2002">
                  <c:v>0.68179482181869155</c:v>
                </c:pt>
                <c:pt idx="2003">
                  <c:v>0.6796277858135632</c:v>
                </c:pt>
                <c:pt idx="2004">
                  <c:v>0.6770477695861431</c:v>
                </c:pt>
                <c:pt idx="2005">
                  <c:v>0.67637279115832005</c:v>
                </c:pt>
                <c:pt idx="2006">
                  <c:v>0.67664367065895981</c:v>
                </c:pt>
                <c:pt idx="2007">
                  <c:v>0.67799806816216568</c:v>
                </c:pt>
                <c:pt idx="2008">
                  <c:v>0.67732308973433875</c:v>
                </c:pt>
                <c:pt idx="2009">
                  <c:v>0.67596425158358076</c:v>
                </c:pt>
                <c:pt idx="2010">
                  <c:v>0.67799806816216568</c:v>
                </c:pt>
                <c:pt idx="2011">
                  <c:v>0.67881070666408838</c:v>
                </c:pt>
                <c:pt idx="2012">
                  <c:v>0.67705221023369522</c:v>
                </c:pt>
                <c:pt idx="2013">
                  <c:v>0.67596425158358076</c:v>
                </c:pt>
                <c:pt idx="2014">
                  <c:v>0.67786040808806969</c:v>
                </c:pt>
                <c:pt idx="2015">
                  <c:v>0.67962334516601108</c:v>
                </c:pt>
                <c:pt idx="2016">
                  <c:v>0.67813572823626145</c:v>
                </c:pt>
                <c:pt idx="2017">
                  <c:v>0.67651045123241604</c:v>
                </c:pt>
                <c:pt idx="2018">
                  <c:v>0.67718987030779121</c:v>
                </c:pt>
                <c:pt idx="2019">
                  <c:v>0.67813572823626145</c:v>
                </c:pt>
                <c:pt idx="2020">
                  <c:v>0.67488073358101863</c:v>
                </c:pt>
                <c:pt idx="2021">
                  <c:v>0.67122163999858464</c:v>
                </c:pt>
                <c:pt idx="2022">
                  <c:v>0.672171938574607</c:v>
                </c:pt>
                <c:pt idx="2023">
                  <c:v>0.67732308973433875</c:v>
                </c:pt>
                <c:pt idx="2024">
                  <c:v>0.68016510416729414</c:v>
                </c:pt>
                <c:pt idx="2025">
                  <c:v>0.68179482181869555</c:v>
                </c:pt>
                <c:pt idx="2026">
                  <c:v>0.6798942246666545</c:v>
                </c:pt>
                <c:pt idx="2027">
                  <c:v>0.67596869223113287</c:v>
                </c:pt>
                <c:pt idx="2028">
                  <c:v>0.67556015265639768</c:v>
                </c:pt>
                <c:pt idx="2029">
                  <c:v>0.67772718866152215</c:v>
                </c:pt>
                <c:pt idx="2030">
                  <c:v>0.68166160239214779</c:v>
                </c:pt>
                <c:pt idx="2031">
                  <c:v>0.6823321401724225</c:v>
                </c:pt>
                <c:pt idx="2032">
                  <c:v>0.68016510416729414</c:v>
                </c:pt>
                <c:pt idx="2033">
                  <c:v>0.6758310321570371</c:v>
                </c:pt>
                <c:pt idx="2034">
                  <c:v>0.67271369757589006</c:v>
                </c:pt>
                <c:pt idx="2035">
                  <c:v>0.67108397992448865</c:v>
                </c:pt>
                <c:pt idx="2036">
                  <c:v>0.67257603750179429</c:v>
                </c:pt>
                <c:pt idx="2037">
                  <c:v>0.67569781273049345</c:v>
                </c:pt>
                <c:pt idx="2038">
                  <c:v>0.6790815861647318</c:v>
                </c:pt>
                <c:pt idx="2039">
                  <c:v>0.67976100524011074</c:v>
                </c:pt>
                <c:pt idx="2040">
                  <c:v>0.68125306281741249</c:v>
                </c:pt>
                <c:pt idx="2041">
                  <c:v>0.68260746032061426</c:v>
                </c:pt>
                <c:pt idx="2042">
                  <c:v>0.68219892074587885</c:v>
                </c:pt>
                <c:pt idx="2043">
                  <c:v>0.68138628224395614</c:v>
                </c:pt>
                <c:pt idx="2044">
                  <c:v>0.68193248189279121</c:v>
                </c:pt>
                <c:pt idx="2045">
                  <c:v>0.68166160239215179</c:v>
                </c:pt>
                <c:pt idx="2046">
                  <c:v>0.67989866531420262</c:v>
                </c:pt>
                <c:pt idx="2047">
                  <c:v>0.67853982716344874</c:v>
                </c:pt>
                <c:pt idx="2048">
                  <c:v>0.68044042431548979</c:v>
                </c:pt>
                <c:pt idx="2049">
                  <c:v>0.68206570131933508</c:v>
                </c:pt>
                <c:pt idx="2050">
                  <c:v>0.68260746032061814</c:v>
                </c:pt>
                <c:pt idx="2051">
                  <c:v>0.68152394231805191</c:v>
                </c:pt>
                <c:pt idx="2052">
                  <c:v>0.67786484873562203</c:v>
                </c:pt>
                <c:pt idx="2053">
                  <c:v>0.67556015265639369</c:v>
                </c:pt>
                <c:pt idx="2054">
                  <c:v>0.67772718866152215</c:v>
                </c:pt>
                <c:pt idx="2055">
                  <c:v>0.6819280412452392</c:v>
                </c:pt>
                <c:pt idx="2056">
                  <c:v>0.68301155924780144</c:v>
                </c:pt>
                <c:pt idx="2057">
                  <c:v>0.6819280412452392</c:v>
                </c:pt>
                <c:pt idx="2058">
                  <c:v>0.68124862216985638</c:v>
                </c:pt>
                <c:pt idx="2059">
                  <c:v>0.68328687939599719</c:v>
                </c:pt>
                <c:pt idx="2060">
                  <c:v>0.68342009882253696</c:v>
                </c:pt>
                <c:pt idx="2061">
                  <c:v>0.68125306281740849</c:v>
                </c:pt>
                <c:pt idx="2062">
                  <c:v>0.6796277858135632</c:v>
                </c:pt>
                <c:pt idx="2063">
                  <c:v>0.6790815861647318</c:v>
                </c:pt>
                <c:pt idx="2064">
                  <c:v>0.68097774266922073</c:v>
                </c:pt>
                <c:pt idx="2065">
                  <c:v>0.68151950167050379</c:v>
                </c:pt>
                <c:pt idx="2066">
                  <c:v>0.67853982716344874</c:v>
                </c:pt>
                <c:pt idx="2067">
                  <c:v>0.67515161308165828</c:v>
                </c:pt>
                <c:pt idx="2068">
                  <c:v>0.67596425158358076</c:v>
                </c:pt>
                <c:pt idx="2069">
                  <c:v>0.67867304658999239</c:v>
                </c:pt>
                <c:pt idx="2070">
                  <c:v>0.68016954481484626</c:v>
                </c:pt>
                <c:pt idx="2071">
                  <c:v>0.68437039739856342</c:v>
                </c:pt>
                <c:pt idx="2072">
                  <c:v>0.68775861148034989</c:v>
                </c:pt>
                <c:pt idx="2073">
                  <c:v>0.68694153233087518</c:v>
                </c:pt>
                <c:pt idx="2074">
                  <c:v>0.68531625532702978</c:v>
                </c:pt>
                <c:pt idx="2075">
                  <c:v>0.68491215639984249</c:v>
                </c:pt>
                <c:pt idx="2076">
                  <c:v>0.68301599989535744</c:v>
                </c:pt>
                <c:pt idx="2077">
                  <c:v>0.67935690631292356</c:v>
                </c:pt>
                <c:pt idx="2078">
                  <c:v>0.6758310321570371</c:v>
                </c:pt>
                <c:pt idx="2079">
                  <c:v>0.67474307350691898</c:v>
                </c:pt>
                <c:pt idx="2080">
                  <c:v>0.67732308973433875</c:v>
                </c:pt>
                <c:pt idx="2081">
                  <c:v>0.68057364374202944</c:v>
                </c:pt>
                <c:pt idx="2082">
                  <c:v>0.68328243874844508</c:v>
                </c:pt>
                <c:pt idx="2083">
                  <c:v>0.68246980024651838</c:v>
                </c:pt>
                <c:pt idx="2084">
                  <c:v>0.68098218331676885</c:v>
                </c:pt>
                <c:pt idx="2085">
                  <c:v>0.68044042431548979</c:v>
                </c:pt>
                <c:pt idx="2086">
                  <c:v>0.68016510416729414</c:v>
                </c:pt>
                <c:pt idx="2087">
                  <c:v>0.68138628224395614</c:v>
                </c:pt>
                <c:pt idx="2088">
                  <c:v>0.68369097832318049</c:v>
                </c:pt>
                <c:pt idx="2089">
                  <c:v>0.68558713482766942</c:v>
                </c:pt>
                <c:pt idx="2090">
                  <c:v>0.68463683625164684</c:v>
                </c:pt>
                <c:pt idx="2091">
                  <c:v>0.68612889382895248</c:v>
                </c:pt>
                <c:pt idx="2092">
                  <c:v>0.69087594606149705</c:v>
                </c:pt>
                <c:pt idx="2093">
                  <c:v>0.69046296583921341</c:v>
                </c:pt>
                <c:pt idx="2094">
                  <c:v>0.68667065283023176</c:v>
                </c:pt>
                <c:pt idx="2095">
                  <c:v>0.68437039739855954</c:v>
                </c:pt>
                <c:pt idx="2096">
                  <c:v>0.68369097832318049</c:v>
                </c:pt>
                <c:pt idx="2097">
                  <c:v>0.68694153233087907</c:v>
                </c:pt>
                <c:pt idx="2098">
                  <c:v>0.68978798741138259</c:v>
                </c:pt>
                <c:pt idx="2099">
                  <c:v>0.69032974641266553</c:v>
                </c:pt>
                <c:pt idx="2100">
                  <c:v>0.68721685247906683</c:v>
                </c:pt>
                <c:pt idx="2101">
                  <c:v>0.68626211325549613</c:v>
                </c:pt>
                <c:pt idx="2102">
                  <c:v>0.68558713482766942</c:v>
                </c:pt>
                <c:pt idx="2103">
                  <c:v>0.68612889382895248</c:v>
                </c:pt>
                <c:pt idx="2104">
                  <c:v>0.68735007190561448</c:v>
                </c:pt>
                <c:pt idx="2105">
                  <c:v>0.68897534890945988</c:v>
                </c:pt>
                <c:pt idx="2106">
                  <c:v>0.68978798741138259</c:v>
                </c:pt>
                <c:pt idx="2107">
                  <c:v>0.68843358990817682</c:v>
                </c:pt>
                <c:pt idx="2108">
                  <c:v>0.68437039739856342</c:v>
                </c:pt>
                <c:pt idx="2109">
                  <c:v>0.68138628224395614</c:v>
                </c:pt>
                <c:pt idx="2110">
                  <c:v>0.6798942246666545</c:v>
                </c:pt>
                <c:pt idx="2111">
                  <c:v>0.68152394231805191</c:v>
                </c:pt>
                <c:pt idx="2112">
                  <c:v>0.68626655390304847</c:v>
                </c:pt>
                <c:pt idx="2113">
                  <c:v>0.6893838884841953</c:v>
                </c:pt>
                <c:pt idx="2114">
                  <c:v>0.68911300898355565</c:v>
                </c:pt>
                <c:pt idx="2115">
                  <c:v>0.68775861148034989</c:v>
                </c:pt>
                <c:pt idx="2116">
                  <c:v>0.68694153233087518</c:v>
                </c:pt>
                <c:pt idx="2117">
                  <c:v>0.686537433403688</c:v>
                </c:pt>
                <c:pt idx="2118">
                  <c:v>0.68626655390304847</c:v>
                </c:pt>
                <c:pt idx="2119">
                  <c:v>0.68423273732445966</c:v>
                </c:pt>
                <c:pt idx="2120">
                  <c:v>0.68274067974716179</c:v>
                </c:pt>
                <c:pt idx="2121">
                  <c:v>0.68260746032061814</c:v>
                </c:pt>
                <c:pt idx="2122">
                  <c:v>0.68260746032061814</c:v>
                </c:pt>
                <c:pt idx="2123">
                  <c:v>0.68165716174459567</c:v>
                </c:pt>
                <c:pt idx="2124">
                  <c:v>0.68450361682510319</c:v>
                </c:pt>
                <c:pt idx="2125">
                  <c:v>0.68789183090689776</c:v>
                </c:pt>
                <c:pt idx="2126">
                  <c:v>0.68870446940882046</c:v>
                </c:pt>
                <c:pt idx="2127">
                  <c:v>0.68450361682510708</c:v>
                </c:pt>
                <c:pt idx="2128">
                  <c:v>0.68409507725036767</c:v>
                </c:pt>
                <c:pt idx="2129">
                  <c:v>0.68748773197970636</c:v>
                </c:pt>
                <c:pt idx="2130">
                  <c:v>0.68735007190561448</c:v>
                </c:pt>
                <c:pt idx="2131">
                  <c:v>0.68518303590048224</c:v>
                </c:pt>
                <c:pt idx="2132">
                  <c:v>0.6851830359004859</c:v>
                </c:pt>
                <c:pt idx="2133">
                  <c:v>0.68518303590048224</c:v>
                </c:pt>
                <c:pt idx="2134">
                  <c:v>0.68341565817498873</c:v>
                </c:pt>
                <c:pt idx="2135">
                  <c:v>0.68274067974716179</c:v>
                </c:pt>
                <c:pt idx="2136">
                  <c:v>0.68437039739855954</c:v>
                </c:pt>
                <c:pt idx="2137">
                  <c:v>0.68504537582638625</c:v>
                </c:pt>
                <c:pt idx="2138">
                  <c:v>0.68789183090689354</c:v>
                </c:pt>
                <c:pt idx="2139">
                  <c:v>0.68978798741138259</c:v>
                </c:pt>
                <c:pt idx="2140">
                  <c:v>0.68951710791074283</c:v>
                </c:pt>
                <c:pt idx="2141">
                  <c:v>0.68816271040753318</c:v>
                </c:pt>
                <c:pt idx="2142">
                  <c:v>0.68599567440240483</c:v>
                </c:pt>
                <c:pt idx="2143">
                  <c:v>0.68477449632574672</c:v>
                </c:pt>
                <c:pt idx="2144">
                  <c:v>0.68301155924780144</c:v>
                </c:pt>
                <c:pt idx="2145">
                  <c:v>0.68274512039471391</c:v>
                </c:pt>
                <c:pt idx="2146">
                  <c:v>0.68423273732446743</c:v>
                </c:pt>
                <c:pt idx="2147">
                  <c:v>0.68558713482766942</c:v>
                </c:pt>
                <c:pt idx="2148">
                  <c:v>0.68585801432830895</c:v>
                </c:pt>
                <c:pt idx="2149">
                  <c:v>0.68545391540112577</c:v>
                </c:pt>
                <c:pt idx="2150">
                  <c:v>0.68748329133215824</c:v>
                </c:pt>
                <c:pt idx="2151">
                  <c:v>0.68721241183151482</c:v>
                </c:pt>
                <c:pt idx="2152">
                  <c:v>0.68883768883536012</c:v>
                </c:pt>
                <c:pt idx="2153">
                  <c:v>0.68762095140625423</c:v>
                </c:pt>
                <c:pt idx="2154">
                  <c:v>0.68382419774972414</c:v>
                </c:pt>
                <c:pt idx="2155">
                  <c:v>0.68314921932189743</c:v>
                </c:pt>
                <c:pt idx="2156">
                  <c:v>0.68531625532702589</c:v>
                </c:pt>
                <c:pt idx="2157">
                  <c:v>0.68463683625165084</c:v>
                </c:pt>
                <c:pt idx="2158">
                  <c:v>0.68477449632574672</c:v>
                </c:pt>
                <c:pt idx="2159">
                  <c:v>0.68219892074587885</c:v>
                </c:pt>
                <c:pt idx="2160">
                  <c:v>0.68057364374203344</c:v>
                </c:pt>
                <c:pt idx="2161">
                  <c:v>0.68247424089407449</c:v>
                </c:pt>
                <c:pt idx="2162">
                  <c:v>0.68775861148034989</c:v>
                </c:pt>
                <c:pt idx="2163">
                  <c:v>0.68883768883536411</c:v>
                </c:pt>
                <c:pt idx="2164">
                  <c:v>0.68721685247907083</c:v>
                </c:pt>
                <c:pt idx="2165">
                  <c:v>0.68667065283023554</c:v>
                </c:pt>
                <c:pt idx="2166">
                  <c:v>0.68639977332959601</c:v>
                </c:pt>
                <c:pt idx="2167">
                  <c:v>0.68667065283023176</c:v>
                </c:pt>
                <c:pt idx="2168">
                  <c:v>0.68653299275613977</c:v>
                </c:pt>
                <c:pt idx="2169">
                  <c:v>0.68626655390304847</c:v>
                </c:pt>
                <c:pt idx="2170">
                  <c:v>0.68544947475357354</c:v>
                </c:pt>
                <c:pt idx="2171">
                  <c:v>0.68382863839728014</c:v>
                </c:pt>
                <c:pt idx="2172">
                  <c:v>0.68287833982125778</c:v>
                </c:pt>
                <c:pt idx="2173">
                  <c:v>0.68206570131933508</c:v>
                </c:pt>
                <c:pt idx="2174">
                  <c:v>0.6819280412452392</c:v>
                </c:pt>
                <c:pt idx="2175">
                  <c:v>0.68206570131933508</c:v>
                </c:pt>
                <c:pt idx="2176">
                  <c:v>0.68369097832318049</c:v>
                </c:pt>
                <c:pt idx="2177">
                  <c:v>0.68314921932189743</c:v>
                </c:pt>
                <c:pt idx="2178">
                  <c:v>0.68396185782382013</c:v>
                </c:pt>
                <c:pt idx="2179">
                  <c:v>0.68409507725036767</c:v>
                </c:pt>
                <c:pt idx="2180">
                  <c:v>0.68585801432830895</c:v>
                </c:pt>
                <c:pt idx="2181">
                  <c:v>0.68423273732446355</c:v>
                </c:pt>
                <c:pt idx="2182">
                  <c:v>0.68409507725036767</c:v>
                </c:pt>
                <c:pt idx="2183">
                  <c:v>0.68518303590048224</c:v>
                </c:pt>
                <c:pt idx="2184">
                  <c:v>0.68775417083279788</c:v>
                </c:pt>
                <c:pt idx="2185">
                  <c:v>0.68721241183151482</c:v>
                </c:pt>
                <c:pt idx="2186">
                  <c:v>0.68599123375485649</c:v>
                </c:pt>
                <c:pt idx="2187">
                  <c:v>0.68626655390304847</c:v>
                </c:pt>
                <c:pt idx="2188">
                  <c:v>0.68558713482766942</c:v>
                </c:pt>
                <c:pt idx="2189">
                  <c:v>0.68396185782382402</c:v>
                </c:pt>
                <c:pt idx="2190">
                  <c:v>0.68450361682510708</c:v>
                </c:pt>
                <c:pt idx="2191">
                  <c:v>0.68680831290433153</c:v>
                </c:pt>
                <c:pt idx="2192">
                  <c:v>0.68748329133215824</c:v>
                </c:pt>
                <c:pt idx="2193">
                  <c:v>0.68748329133215824</c:v>
                </c:pt>
                <c:pt idx="2194">
                  <c:v>0.6869459729784273</c:v>
                </c:pt>
                <c:pt idx="2195">
                  <c:v>0.6851830359004859</c:v>
                </c:pt>
                <c:pt idx="2196">
                  <c:v>0.68518303590048224</c:v>
                </c:pt>
                <c:pt idx="2197">
                  <c:v>0.68775417083279788</c:v>
                </c:pt>
                <c:pt idx="2198">
                  <c:v>0.690196526986118</c:v>
                </c:pt>
                <c:pt idx="2199">
                  <c:v>0.68978798741138259</c:v>
                </c:pt>
                <c:pt idx="2200">
                  <c:v>0.68599123375485271</c:v>
                </c:pt>
                <c:pt idx="2201">
                  <c:v>0.68409951789791978</c:v>
                </c:pt>
                <c:pt idx="2202">
                  <c:v>0.68437039739855954</c:v>
                </c:pt>
                <c:pt idx="2203">
                  <c:v>0.68585801432830895</c:v>
                </c:pt>
                <c:pt idx="2204">
                  <c:v>0.68572479490176519</c:v>
                </c:pt>
                <c:pt idx="2205">
                  <c:v>0.68639977332959212</c:v>
                </c:pt>
                <c:pt idx="2206">
                  <c:v>0.68735007190561448</c:v>
                </c:pt>
                <c:pt idx="2207">
                  <c:v>0.68965476798483882</c:v>
                </c:pt>
                <c:pt idx="2208">
                  <c:v>0.69155092448932387</c:v>
                </c:pt>
                <c:pt idx="2209">
                  <c:v>0.68937944783664717</c:v>
                </c:pt>
                <c:pt idx="2210">
                  <c:v>0.68911300898355565</c:v>
                </c:pt>
                <c:pt idx="2211">
                  <c:v>0.68911300898355565</c:v>
                </c:pt>
                <c:pt idx="2212">
                  <c:v>0.68789183090689776</c:v>
                </c:pt>
                <c:pt idx="2213">
                  <c:v>0.69033418706021765</c:v>
                </c:pt>
                <c:pt idx="2214">
                  <c:v>0.69263444249188999</c:v>
                </c:pt>
                <c:pt idx="2215">
                  <c:v>0.69371796049445622</c:v>
                </c:pt>
                <c:pt idx="2216">
                  <c:v>0.69114238491458846</c:v>
                </c:pt>
                <c:pt idx="2217">
                  <c:v>0.69005886691202212</c:v>
                </c:pt>
                <c:pt idx="2218">
                  <c:v>0.690196526986118</c:v>
                </c:pt>
                <c:pt idx="2219">
                  <c:v>0.69114682556213658</c:v>
                </c:pt>
                <c:pt idx="2220">
                  <c:v>0.69060062591330917</c:v>
                </c:pt>
                <c:pt idx="2221">
                  <c:v>0.68924622841010352</c:v>
                </c:pt>
                <c:pt idx="2222">
                  <c:v>0.69006330755957423</c:v>
                </c:pt>
                <c:pt idx="2223">
                  <c:v>0.68978798741138658</c:v>
                </c:pt>
                <c:pt idx="2224">
                  <c:v>0.68910856833600753</c:v>
                </c:pt>
                <c:pt idx="2225">
                  <c:v>0.68802505033344141</c:v>
                </c:pt>
                <c:pt idx="2226">
                  <c:v>0.68626655390304847</c:v>
                </c:pt>
                <c:pt idx="2227">
                  <c:v>0.68463683625165084</c:v>
                </c:pt>
                <c:pt idx="2228">
                  <c:v>0.686537433403688</c:v>
                </c:pt>
                <c:pt idx="2229">
                  <c:v>0.68694153233087518</c:v>
                </c:pt>
                <c:pt idx="2230">
                  <c:v>0.68694153233087907</c:v>
                </c:pt>
                <c:pt idx="2231">
                  <c:v>0.68639977332959212</c:v>
                </c:pt>
                <c:pt idx="2232">
                  <c:v>0.68558713482766942</c:v>
                </c:pt>
                <c:pt idx="2233">
                  <c:v>0.68585801432831284</c:v>
                </c:pt>
                <c:pt idx="2234">
                  <c:v>0.68382863839727626</c:v>
                </c:pt>
                <c:pt idx="2235">
                  <c:v>0.68179038117114343</c:v>
                </c:pt>
                <c:pt idx="2236">
                  <c:v>0.68369097832318049</c:v>
                </c:pt>
                <c:pt idx="2237">
                  <c:v>0.68626655390304847</c:v>
                </c:pt>
                <c:pt idx="2238">
                  <c:v>0.68721685247906683</c:v>
                </c:pt>
                <c:pt idx="2239">
                  <c:v>0.68842914926062471</c:v>
                </c:pt>
                <c:pt idx="2240">
                  <c:v>0.69087594606149705</c:v>
                </c:pt>
                <c:pt idx="2241">
                  <c:v>0.69141770506278</c:v>
                </c:pt>
                <c:pt idx="2242">
                  <c:v>0.69019652698612188</c:v>
                </c:pt>
                <c:pt idx="2243">
                  <c:v>0.68924622841009942</c:v>
                </c:pt>
                <c:pt idx="2244">
                  <c:v>0.68952154855829517</c:v>
                </c:pt>
                <c:pt idx="2245">
                  <c:v>0.68992564748548224</c:v>
                </c:pt>
                <c:pt idx="2246">
                  <c:v>0.686537433403688</c:v>
                </c:pt>
                <c:pt idx="2247">
                  <c:v>0.68246980024652248</c:v>
                </c:pt>
                <c:pt idx="2248">
                  <c:v>0.68233658081997473</c:v>
                </c:pt>
                <c:pt idx="2249">
                  <c:v>0.68477449632574672</c:v>
                </c:pt>
                <c:pt idx="2250">
                  <c:v>0.68585801432830895</c:v>
                </c:pt>
                <c:pt idx="2251">
                  <c:v>0.68680831290433153</c:v>
                </c:pt>
                <c:pt idx="2252">
                  <c:v>0.68680831290433153</c:v>
                </c:pt>
                <c:pt idx="2253">
                  <c:v>0.68762095140625423</c:v>
                </c:pt>
                <c:pt idx="2254">
                  <c:v>0.68735007190561059</c:v>
                </c:pt>
                <c:pt idx="2255">
                  <c:v>0.68952154855829517</c:v>
                </c:pt>
                <c:pt idx="2256">
                  <c:v>0.69182180398996729</c:v>
                </c:pt>
                <c:pt idx="2257">
                  <c:v>0.69209268349061082</c:v>
                </c:pt>
                <c:pt idx="2258">
                  <c:v>0.69168414391587152</c:v>
                </c:pt>
                <c:pt idx="2259">
                  <c:v>0.6922303435647027</c:v>
                </c:pt>
                <c:pt idx="2260">
                  <c:v>0.6897924280589347</c:v>
                </c:pt>
                <c:pt idx="2261">
                  <c:v>0.68830037048163295</c:v>
                </c:pt>
                <c:pt idx="2262">
                  <c:v>0.68789183090689776</c:v>
                </c:pt>
                <c:pt idx="2263">
                  <c:v>0.68965476798483882</c:v>
                </c:pt>
                <c:pt idx="2264">
                  <c:v>0.69182180398996729</c:v>
                </c:pt>
                <c:pt idx="2265">
                  <c:v>0.69249678241779411</c:v>
                </c:pt>
                <c:pt idx="2266">
                  <c:v>0.69060506656085752</c:v>
                </c:pt>
                <c:pt idx="2267">
                  <c:v>0.68965476798483882</c:v>
                </c:pt>
                <c:pt idx="2268">
                  <c:v>0.69046740648676153</c:v>
                </c:pt>
                <c:pt idx="2269">
                  <c:v>0.69100916548804459</c:v>
                </c:pt>
                <c:pt idx="2270">
                  <c:v>0.68951710791074283</c:v>
                </c:pt>
                <c:pt idx="2271">
                  <c:v>0.68707919240497095</c:v>
                </c:pt>
                <c:pt idx="2272">
                  <c:v>0.68762095140625423</c:v>
                </c:pt>
                <c:pt idx="2273">
                  <c:v>0.68924622841010352</c:v>
                </c:pt>
                <c:pt idx="2274">
                  <c:v>0.69236356299125046</c:v>
                </c:pt>
                <c:pt idx="2275">
                  <c:v>0.69358030042036045</c:v>
                </c:pt>
                <c:pt idx="2276">
                  <c:v>0.69520557742420974</c:v>
                </c:pt>
                <c:pt idx="2277">
                  <c:v>0.69805647315226527</c:v>
                </c:pt>
                <c:pt idx="2278">
                  <c:v>0.69778559365162562</c:v>
                </c:pt>
                <c:pt idx="2279">
                  <c:v>0.69480147849702245</c:v>
                </c:pt>
                <c:pt idx="2280">
                  <c:v>0.69182180398996729</c:v>
                </c:pt>
                <c:pt idx="2281">
                  <c:v>0.69114238491458846</c:v>
                </c:pt>
                <c:pt idx="2282">
                  <c:v>0.69128004498868423</c:v>
                </c:pt>
                <c:pt idx="2283">
                  <c:v>0.690196526986118</c:v>
                </c:pt>
                <c:pt idx="2284">
                  <c:v>0.6897924280589347</c:v>
                </c:pt>
                <c:pt idx="2285">
                  <c:v>0.69330942091971692</c:v>
                </c:pt>
                <c:pt idx="2286">
                  <c:v>0.69642675550086786</c:v>
                </c:pt>
                <c:pt idx="2287">
                  <c:v>0.69588943714713669</c:v>
                </c:pt>
                <c:pt idx="2288">
                  <c:v>0.69439737956983527</c:v>
                </c:pt>
                <c:pt idx="2289">
                  <c:v>0.69439737956983527</c:v>
                </c:pt>
                <c:pt idx="2290">
                  <c:v>0.69575177707304092</c:v>
                </c:pt>
                <c:pt idx="2291">
                  <c:v>0.6979188130781695</c:v>
                </c:pt>
                <c:pt idx="2292">
                  <c:v>0.69602265657368056</c:v>
                </c:pt>
                <c:pt idx="2293">
                  <c:v>0.6942597194957395</c:v>
                </c:pt>
                <c:pt idx="2294">
                  <c:v>0.6969685145021508</c:v>
                </c:pt>
                <c:pt idx="2295">
                  <c:v>0.70171556673469537</c:v>
                </c:pt>
                <c:pt idx="2296">
                  <c:v>0.70347406316508831</c:v>
                </c:pt>
                <c:pt idx="2297">
                  <c:v>0.70293674481135748</c:v>
                </c:pt>
                <c:pt idx="2298">
                  <c:v>0.69818969257880903</c:v>
                </c:pt>
                <c:pt idx="2299">
                  <c:v>0.69371796049445622</c:v>
                </c:pt>
                <c:pt idx="2300">
                  <c:v>0.69223034356470681</c:v>
                </c:pt>
                <c:pt idx="2301">
                  <c:v>0.69358474106791257</c:v>
                </c:pt>
                <c:pt idx="2302">
                  <c:v>0.69520557742420586</c:v>
                </c:pt>
                <c:pt idx="2303">
                  <c:v>0.69521001807175786</c:v>
                </c:pt>
                <c:pt idx="2304">
                  <c:v>0.69453059899637892</c:v>
                </c:pt>
                <c:pt idx="2305">
                  <c:v>0.69182180398997117</c:v>
                </c:pt>
                <c:pt idx="2306">
                  <c:v>0.69032974641266553</c:v>
                </c:pt>
                <c:pt idx="2307">
                  <c:v>0.69087150541394493</c:v>
                </c:pt>
                <c:pt idx="2308">
                  <c:v>0.69141770506278</c:v>
                </c:pt>
                <c:pt idx="2309">
                  <c:v>0.69128004498868811</c:v>
                </c:pt>
                <c:pt idx="2310">
                  <c:v>0.68843358990817682</c:v>
                </c:pt>
                <c:pt idx="2311">
                  <c:v>0.68843358990817682</c:v>
                </c:pt>
                <c:pt idx="2312">
                  <c:v>0.68830037048163295</c:v>
                </c:pt>
                <c:pt idx="2313">
                  <c:v>0.69100916548804459</c:v>
                </c:pt>
                <c:pt idx="2314">
                  <c:v>0.69303854141907728</c:v>
                </c:pt>
                <c:pt idx="2315">
                  <c:v>0.69493913857111433</c:v>
                </c:pt>
                <c:pt idx="2316">
                  <c:v>0.69453059899637892</c:v>
                </c:pt>
                <c:pt idx="2317">
                  <c:v>0.69480147849702245</c:v>
                </c:pt>
                <c:pt idx="2318">
                  <c:v>0.6954808975724015</c:v>
                </c:pt>
                <c:pt idx="2319">
                  <c:v>0.69724383465034256</c:v>
                </c:pt>
                <c:pt idx="2320">
                  <c:v>0.69927321058137526</c:v>
                </c:pt>
                <c:pt idx="2321">
                  <c:v>0.69846057207945256</c:v>
                </c:pt>
                <c:pt idx="2322">
                  <c:v>0.69412650006919163</c:v>
                </c:pt>
                <c:pt idx="2323">
                  <c:v>0.69154648384177553</c:v>
                </c:pt>
                <c:pt idx="2324">
                  <c:v>0.69263444249188999</c:v>
                </c:pt>
                <c:pt idx="2325">
                  <c:v>0.69466825907047458</c:v>
                </c:pt>
                <c:pt idx="2326">
                  <c:v>0.69615587600022422</c:v>
                </c:pt>
                <c:pt idx="2327">
                  <c:v>0.69670207564905939</c:v>
                </c:pt>
                <c:pt idx="2328">
                  <c:v>0.69602265657368056</c:v>
                </c:pt>
                <c:pt idx="2329">
                  <c:v>0.69561855764649716</c:v>
                </c:pt>
                <c:pt idx="2330">
                  <c:v>0.69453503964393093</c:v>
                </c:pt>
                <c:pt idx="2331">
                  <c:v>0.69236356299125046</c:v>
                </c:pt>
                <c:pt idx="2332">
                  <c:v>0.68843803055572894</c:v>
                </c:pt>
                <c:pt idx="2333">
                  <c:v>0.68707919240497095</c:v>
                </c:pt>
                <c:pt idx="2334">
                  <c:v>0.68856680933472447</c:v>
                </c:pt>
                <c:pt idx="2335">
                  <c:v>0.69032974641266553</c:v>
                </c:pt>
                <c:pt idx="2336">
                  <c:v>0.69046296583921341</c:v>
                </c:pt>
                <c:pt idx="2337">
                  <c:v>0.69073828598740117</c:v>
                </c:pt>
                <c:pt idx="2338">
                  <c:v>0.69060506656085752</c:v>
                </c:pt>
                <c:pt idx="2339">
                  <c:v>0.6893838884841953</c:v>
                </c:pt>
                <c:pt idx="2340">
                  <c:v>0.68857124998227659</c:v>
                </c:pt>
                <c:pt idx="2341">
                  <c:v>0.69006330755957423</c:v>
                </c:pt>
                <c:pt idx="2342">
                  <c:v>0.69195946406406716</c:v>
                </c:pt>
                <c:pt idx="2343">
                  <c:v>0.69642675550086786</c:v>
                </c:pt>
                <c:pt idx="2344">
                  <c:v>0.6999526296567542</c:v>
                </c:pt>
                <c:pt idx="2345">
                  <c:v>0.70211966566188255</c:v>
                </c:pt>
                <c:pt idx="2346">
                  <c:v>0.7027990847372616</c:v>
                </c:pt>
                <c:pt idx="2347">
                  <c:v>0.70130702715995996</c:v>
                </c:pt>
                <c:pt idx="2348">
                  <c:v>0.69805647315226527</c:v>
                </c:pt>
                <c:pt idx="2349">
                  <c:v>0.69548089757239751</c:v>
                </c:pt>
                <c:pt idx="2350">
                  <c:v>0.69209268349061082</c:v>
                </c:pt>
                <c:pt idx="2351">
                  <c:v>0.69195502341651116</c:v>
                </c:pt>
                <c:pt idx="2352">
                  <c:v>0.69276766191843775</c:v>
                </c:pt>
                <c:pt idx="2353">
                  <c:v>0.69493913857111833</c:v>
                </c:pt>
                <c:pt idx="2354">
                  <c:v>0.6969685145021508</c:v>
                </c:pt>
                <c:pt idx="2355">
                  <c:v>0.6967020756490635</c:v>
                </c:pt>
                <c:pt idx="2356">
                  <c:v>0.69412650006919563</c:v>
                </c:pt>
                <c:pt idx="2357">
                  <c:v>0.69128004498868811</c:v>
                </c:pt>
                <c:pt idx="2358">
                  <c:v>0.69168414391586763</c:v>
                </c:pt>
                <c:pt idx="2359">
                  <c:v>0.6934470809938128</c:v>
                </c:pt>
                <c:pt idx="2360">
                  <c:v>0.6942597194957395</c:v>
                </c:pt>
                <c:pt idx="2361">
                  <c:v>0.69453059899637892</c:v>
                </c:pt>
                <c:pt idx="2362">
                  <c:v>0.69493913857111433</c:v>
                </c:pt>
                <c:pt idx="2363">
                  <c:v>0.69656441557495963</c:v>
                </c:pt>
                <c:pt idx="2364">
                  <c:v>0.69913555050727927</c:v>
                </c:pt>
                <c:pt idx="2365">
                  <c:v>0.69981941023020644</c:v>
                </c:pt>
                <c:pt idx="2366">
                  <c:v>0.70117380773341631</c:v>
                </c:pt>
                <c:pt idx="2367">
                  <c:v>0.70158234730815172</c:v>
                </c:pt>
                <c:pt idx="2368">
                  <c:v>0.7015779066605996</c:v>
                </c:pt>
                <c:pt idx="2369">
                  <c:v>0.70211966566188255</c:v>
                </c:pt>
                <c:pt idx="2370">
                  <c:v>0.70225732573597843</c:v>
                </c:pt>
                <c:pt idx="2371">
                  <c:v>0.70076970880622902</c:v>
                </c:pt>
                <c:pt idx="2372">
                  <c:v>0.70063204873213325</c:v>
                </c:pt>
                <c:pt idx="2373">
                  <c:v>0.69927765122892738</c:v>
                </c:pt>
                <c:pt idx="2374">
                  <c:v>0.6979188130781695</c:v>
                </c:pt>
                <c:pt idx="2375">
                  <c:v>0.69629353607432398</c:v>
                </c:pt>
                <c:pt idx="2376">
                  <c:v>0.69643119614841997</c:v>
                </c:pt>
                <c:pt idx="2377">
                  <c:v>0.69548089757239751</c:v>
                </c:pt>
                <c:pt idx="2378">
                  <c:v>0.69521001807175786</c:v>
                </c:pt>
                <c:pt idx="2379">
                  <c:v>0.69602265657368056</c:v>
                </c:pt>
                <c:pt idx="2380">
                  <c:v>0.6971061745762468</c:v>
                </c:pt>
                <c:pt idx="2381">
                  <c:v>0.69778559365162174</c:v>
                </c:pt>
                <c:pt idx="2382">
                  <c:v>0.69968175015611467</c:v>
                </c:pt>
                <c:pt idx="2383">
                  <c:v>0.70117380773341631</c:v>
                </c:pt>
                <c:pt idx="2384">
                  <c:v>0.70347406316508831</c:v>
                </c:pt>
                <c:pt idx="2385">
                  <c:v>0.70415348224046737</c:v>
                </c:pt>
                <c:pt idx="2386">
                  <c:v>0.70130702715995996</c:v>
                </c:pt>
                <c:pt idx="2387">
                  <c:v>0.6979188130781695</c:v>
                </c:pt>
                <c:pt idx="2388">
                  <c:v>0.69629353607432398</c:v>
                </c:pt>
                <c:pt idx="2389">
                  <c:v>0.69643119614841997</c:v>
                </c:pt>
                <c:pt idx="2390">
                  <c:v>0.6969685145021508</c:v>
                </c:pt>
                <c:pt idx="2391">
                  <c:v>0.70062760808458102</c:v>
                </c:pt>
                <c:pt idx="2392">
                  <c:v>0.70306996423790502</c:v>
                </c:pt>
                <c:pt idx="2393">
                  <c:v>0.70049438865803726</c:v>
                </c:pt>
                <c:pt idx="2394">
                  <c:v>0.69643119614841997</c:v>
                </c:pt>
                <c:pt idx="2395">
                  <c:v>0.69629353607432021</c:v>
                </c:pt>
                <c:pt idx="2396">
                  <c:v>0.69561411699894515</c:v>
                </c:pt>
                <c:pt idx="2397">
                  <c:v>0.69385117992100009</c:v>
                </c:pt>
                <c:pt idx="2398">
                  <c:v>0.69561411699894116</c:v>
                </c:pt>
                <c:pt idx="2399">
                  <c:v>0.69968175015611067</c:v>
                </c:pt>
                <c:pt idx="2400">
                  <c:v>0.69968175015611067</c:v>
                </c:pt>
                <c:pt idx="2401">
                  <c:v>0.69900677172828773</c:v>
                </c:pt>
                <c:pt idx="2402">
                  <c:v>0.70009028973085008</c:v>
                </c:pt>
                <c:pt idx="2403">
                  <c:v>0.70022350915739373</c:v>
                </c:pt>
                <c:pt idx="2404">
                  <c:v>0.70130702715995996</c:v>
                </c:pt>
                <c:pt idx="2405">
                  <c:v>0.70171112608714725</c:v>
                </c:pt>
                <c:pt idx="2406">
                  <c:v>0.69981496958265832</c:v>
                </c:pt>
                <c:pt idx="2407">
                  <c:v>0.69738149472443844</c:v>
                </c:pt>
                <c:pt idx="2408">
                  <c:v>0.69629353607432398</c:v>
                </c:pt>
                <c:pt idx="2409">
                  <c:v>0.69371796049445622</c:v>
                </c:pt>
                <c:pt idx="2410">
                  <c:v>0.69195502341651116</c:v>
                </c:pt>
                <c:pt idx="2411">
                  <c:v>0.69181736334241517</c:v>
                </c:pt>
                <c:pt idx="2412">
                  <c:v>0.69317620149317316</c:v>
                </c:pt>
                <c:pt idx="2413">
                  <c:v>0.6942641601432874</c:v>
                </c:pt>
                <c:pt idx="2414">
                  <c:v>0.69317620149317316</c:v>
                </c:pt>
                <c:pt idx="2415">
                  <c:v>0.69371796049445222</c:v>
                </c:pt>
                <c:pt idx="2416">
                  <c:v>0.69453059899638292</c:v>
                </c:pt>
                <c:pt idx="2417">
                  <c:v>0.69344708099381658</c:v>
                </c:pt>
                <c:pt idx="2418">
                  <c:v>0.69317620149317316</c:v>
                </c:pt>
                <c:pt idx="2419">
                  <c:v>0.69575177707304092</c:v>
                </c:pt>
                <c:pt idx="2420">
                  <c:v>0.6979188130781695</c:v>
                </c:pt>
                <c:pt idx="2421">
                  <c:v>0.70103614765931632</c:v>
                </c:pt>
                <c:pt idx="2422">
                  <c:v>0.70225288508842632</c:v>
                </c:pt>
                <c:pt idx="2423">
                  <c:v>0.70171556673469937</c:v>
                </c:pt>
                <c:pt idx="2424">
                  <c:v>0.70089848758522066</c:v>
                </c:pt>
                <c:pt idx="2425">
                  <c:v>0.6987314515800922</c:v>
                </c:pt>
                <c:pt idx="2426">
                  <c:v>0.69521001807175786</c:v>
                </c:pt>
                <c:pt idx="2427">
                  <c:v>0.69453059899637892</c:v>
                </c:pt>
                <c:pt idx="2428">
                  <c:v>0.69548089757239751</c:v>
                </c:pt>
                <c:pt idx="2429">
                  <c:v>0.69683529507560316</c:v>
                </c:pt>
                <c:pt idx="2430">
                  <c:v>0.69615587600022422</c:v>
                </c:pt>
                <c:pt idx="2431">
                  <c:v>0.69304298206662951</c:v>
                </c:pt>
                <c:pt idx="2432">
                  <c:v>0.69019208633856588</c:v>
                </c:pt>
                <c:pt idx="2433">
                  <c:v>0.69100472484049247</c:v>
                </c:pt>
                <c:pt idx="2434">
                  <c:v>0.69276766191843386</c:v>
                </c:pt>
                <c:pt idx="2435">
                  <c:v>0.69507235799766198</c:v>
                </c:pt>
                <c:pt idx="2436">
                  <c:v>0.69900677172828396</c:v>
                </c:pt>
                <c:pt idx="2437">
                  <c:v>0.6991399911548315</c:v>
                </c:pt>
                <c:pt idx="2438">
                  <c:v>0.6969685145021508</c:v>
                </c:pt>
                <c:pt idx="2439">
                  <c:v>0.69507679864521399</c:v>
                </c:pt>
                <c:pt idx="2440">
                  <c:v>0.69330942091972081</c:v>
                </c:pt>
                <c:pt idx="2441">
                  <c:v>0.69534323749830151</c:v>
                </c:pt>
                <c:pt idx="2442">
                  <c:v>0.69941087065547125</c:v>
                </c:pt>
                <c:pt idx="2443">
                  <c:v>0.70049438865803726</c:v>
                </c:pt>
                <c:pt idx="2444">
                  <c:v>0.69737705407688633</c:v>
                </c:pt>
                <c:pt idx="2445">
                  <c:v>0.69629353607432021</c:v>
                </c:pt>
                <c:pt idx="2446">
                  <c:v>0.69832735265290868</c:v>
                </c:pt>
                <c:pt idx="2447">
                  <c:v>0.6995440900820149</c:v>
                </c:pt>
                <c:pt idx="2448">
                  <c:v>0.69859823215354855</c:v>
                </c:pt>
                <c:pt idx="2449">
                  <c:v>0.69561411699894515</c:v>
                </c:pt>
                <c:pt idx="2450">
                  <c:v>0.69507679864521399</c:v>
                </c:pt>
                <c:pt idx="2451">
                  <c:v>0.69561855764649716</c:v>
                </c:pt>
                <c:pt idx="2452">
                  <c:v>0.69683529507560316</c:v>
                </c:pt>
                <c:pt idx="2453">
                  <c:v>0.69900677172828396</c:v>
                </c:pt>
                <c:pt idx="2454">
                  <c:v>0.70063204873212914</c:v>
                </c:pt>
                <c:pt idx="2455">
                  <c:v>0.70104058830686844</c:v>
                </c:pt>
                <c:pt idx="2456">
                  <c:v>0.70063204873213325</c:v>
                </c:pt>
                <c:pt idx="2457">
                  <c:v>0.69859823215354444</c:v>
                </c:pt>
                <c:pt idx="2458">
                  <c:v>0.69588499649958457</c:v>
                </c:pt>
                <c:pt idx="2459">
                  <c:v>0.69670207564905939</c:v>
                </c:pt>
                <c:pt idx="2460">
                  <c:v>0.6971061745762468</c:v>
                </c:pt>
                <c:pt idx="2461">
                  <c:v>0.69616031664778022</c:v>
                </c:pt>
                <c:pt idx="2462">
                  <c:v>0.69453503964393093</c:v>
                </c:pt>
                <c:pt idx="2463">
                  <c:v>0.69209268349061082</c:v>
                </c:pt>
                <c:pt idx="2464">
                  <c:v>0.69480147849701845</c:v>
                </c:pt>
                <c:pt idx="2465">
                  <c:v>0.69981941023021055</c:v>
                </c:pt>
                <c:pt idx="2466">
                  <c:v>0.70252820523662196</c:v>
                </c:pt>
                <c:pt idx="2467">
                  <c:v>0.69981496958265832</c:v>
                </c:pt>
                <c:pt idx="2468">
                  <c:v>0.69642675550086786</c:v>
                </c:pt>
                <c:pt idx="2469">
                  <c:v>0.69263444249188999</c:v>
                </c:pt>
                <c:pt idx="2470">
                  <c:v>0.69006330755957823</c:v>
                </c:pt>
                <c:pt idx="2471">
                  <c:v>0.68965476798483882</c:v>
                </c:pt>
                <c:pt idx="2472">
                  <c:v>0.69005886691202611</c:v>
                </c:pt>
                <c:pt idx="2473">
                  <c:v>0.69209268349061082</c:v>
                </c:pt>
                <c:pt idx="2474">
                  <c:v>0.69521001807175786</c:v>
                </c:pt>
                <c:pt idx="2475">
                  <c:v>0.69724383465034256</c:v>
                </c:pt>
                <c:pt idx="2476">
                  <c:v>0.6987314515800922</c:v>
                </c:pt>
                <c:pt idx="2477">
                  <c:v>0.70022350915739784</c:v>
                </c:pt>
                <c:pt idx="2478">
                  <c:v>0.6995440900820149</c:v>
                </c:pt>
                <c:pt idx="2479">
                  <c:v>0.69832735265290502</c:v>
                </c:pt>
                <c:pt idx="2480">
                  <c:v>0.69534323749830151</c:v>
                </c:pt>
                <c:pt idx="2481">
                  <c:v>0.69330942091971692</c:v>
                </c:pt>
                <c:pt idx="2482">
                  <c:v>0.69385117992100009</c:v>
                </c:pt>
                <c:pt idx="2483">
                  <c:v>0.6934470809938128</c:v>
                </c:pt>
                <c:pt idx="2484">
                  <c:v>0.69358030042036045</c:v>
                </c:pt>
                <c:pt idx="2485">
                  <c:v>0.69548089757239751</c:v>
                </c:pt>
                <c:pt idx="2486">
                  <c:v>0.69669763500150728</c:v>
                </c:pt>
                <c:pt idx="2487">
                  <c:v>0.6979188130781695</c:v>
                </c:pt>
                <c:pt idx="2488">
                  <c:v>0.69981941023021055</c:v>
                </c:pt>
                <c:pt idx="2489">
                  <c:v>0.69846057207944867</c:v>
                </c:pt>
                <c:pt idx="2490">
                  <c:v>0.69141326441522788</c:v>
                </c:pt>
                <c:pt idx="2491">
                  <c:v>0.68761651075870212</c:v>
                </c:pt>
                <c:pt idx="2492">
                  <c:v>0.68816271040753318</c:v>
                </c:pt>
                <c:pt idx="2493">
                  <c:v>0.69128004498868423</c:v>
                </c:pt>
                <c:pt idx="2494">
                  <c:v>0.6930429820666254</c:v>
                </c:pt>
                <c:pt idx="2495">
                  <c:v>0.6934470809938128</c:v>
                </c:pt>
                <c:pt idx="2496">
                  <c:v>0.69303854141907728</c:v>
                </c:pt>
                <c:pt idx="2497">
                  <c:v>0.6934515216413647</c:v>
                </c:pt>
                <c:pt idx="2498">
                  <c:v>0.69466825907047458</c:v>
                </c:pt>
                <c:pt idx="2499">
                  <c:v>0.69642675550086386</c:v>
                </c:pt>
                <c:pt idx="2500">
                  <c:v>0.69859823215354855</c:v>
                </c:pt>
                <c:pt idx="2501">
                  <c:v>0.6999526296567542</c:v>
                </c:pt>
                <c:pt idx="2502">
                  <c:v>0.7023905451625222</c:v>
                </c:pt>
                <c:pt idx="2503">
                  <c:v>0.70293230416380537</c:v>
                </c:pt>
                <c:pt idx="2504">
                  <c:v>0.70293230416380537</c:v>
                </c:pt>
                <c:pt idx="2505">
                  <c:v>0.70103614765931632</c:v>
                </c:pt>
                <c:pt idx="2506">
                  <c:v>0.69656885622251574</c:v>
                </c:pt>
                <c:pt idx="2507">
                  <c:v>0.69371796049445622</c:v>
                </c:pt>
                <c:pt idx="2508">
                  <c:v>0.6934470809938128</c:v>
                </c:pt>
                <c:pt idx="2509">
                  <c:v>0.69358474106790857</c:v>
                </c:pt>
                <c:pt idx="2510">
                  <c:v>0.69521001807175786</c:v>
                </c:pt>
                <c:pt idx="2511">
                  <c:v>0.69493913857111833</c:v>
                </c:pt>
                <c:pt idx="2512">
                  <c:v>0.69466825907047458</c:v>
                </c:pt>
                <c:pt idx="2513">
                  <c:v>0.69507235799766198</c:v>
                </c:pt>
                <c:pt idx="2514">
                  <c:v>0.69534767814585363</c:v>
                </c:pt>
                <c:pt idx="2515">
                  <c:v>0.69493913857111833</c:v>
                </c:pt>
                <c:pt idx="2516">
                  <c:v>0.69629353607432021</c:v>
                </c:pt>
                <c:pt idx="2517">
                  <c:v>0.69656441557496362</c:v>
                </c:pt>
                <c:pt idx="2518">
                  <c:v>0.69493913857111433</c:v>
                </c:pt>
                <c:pt idx="2519">
                  <c:v>0.69493913857111433</c:v>
                </c:pt>
                <c:pt idx="2520">
                  <c:v>0.69643119614841598</c:v>
                </c:pt>
                <c:pt idx="2521">
                  <c:v>0.69561411699894515</c:v>
                </c:pt>
                <c:pt idx="2522">
                  <c:v>0.69331386156726904</c:v>
                </c:pt>
                <c:pt idx="2523">
                  <c:v>0.69222590291715058</c:v>
                </c:pt>
                <c:pt idx="2524">
                  <c:v>0.69276766191843386</c:v>
                </c:pt>
                <c:pt idx="2525">
                  <c:v>0.69480591914457457</c:v>
                </c:pt>
                <c:pt idx="2526">
                  <c:v>0.6971061745762468</c:v>
                </c:pt>
                <c:pt idx="2527">
                  <c:v>0.69629353607432398</c:v>
                </c:pt>
                <c:pt idx="2528">
                  <c:v>0.69629353607432021</c:v>
                </c:pt>
                <c:pt idx="2529">
                  <c:v>0.69521001807175786</c:v>
                </c:pt>
                <c:pt idx="2530">
                  <c:v>0.69372240114200834</c:v>
                </c:pt>
                <c:pt idx="2531">
                  <c:v>0.69141770506278</c:v>
                </c:pt>
                <c:pt idx="2532">
                  <c:v>0.69087150541394493</c:v>
                </c:pt>
                <c:pt idx="2533">
                  <c:v>0.69236356299125046</c:v>
                </c:pt>
                <c:pt idx="2534">
                  <c:v>0.69615587600022422</c:v>
                </c:pt>
                <c:pt idx="2535">
                  <c:v>0.69818969257881291</c:v>
                </c:pt>
                <c:pt idx="2536">
                  <c:v>0.69724383465034256</c:v>
                </c:pt>
                <c:pt idx="2537">
                  <c:v>0.6987358922276482</c:v>
                </c:pt>
                <c:pt idx="2538">
                  <c:v>0.70076526815867701</c:v>
                </c:pt>
                <c:pt idx="2539">
                  <c:v>0.70036116923149361</c:v>
                </c:pt>
                <c:pt idx="2540">
                  <c:v>0.69900233108073173</c:v>
                </c:pt>
                <c:pt idx="2541">
                  <c:v>0.69697295514970292</c:v>
                </c:pt>
                <c:pt idx="2542">
                  <c:v>0.69425971949573528</c:v>
                </c:pt>
                <c:pt idx="2543">
                  <c:v>0.69290532199253352</c:v>
                </c:pt>
                <c:pt idx="2544">
                  <c:v>0.69412650006919163</c:v>
                </c:pt>
                <c:pt idx="2545">
                  <c:v>0.69642675550086786</c:v>
                </c:pt>
                <c:pt idx="2546">
                  <c:v>0.69778559365162174</c:v>
                </c:pt>
                <c:pt idx="2547">
                  <c:v>0.69846057207945256</c:v>
                </c:pt>
                <c:pt idx="2548">
                  <c:v>0.69792325372571773</c:v>
                </c:pt>
                <c:pt idx="2549">
                  <c:v>0.69819413322636503</c:v>
                </c:pt>
                <c:pt idx="2550">
                  <c:v>0.69805203250471715</c:v>
                </c:pt>
                <c:pt idx="2551">
                  <c:v>0.69764793357752986</c:v>
                </c:pt>
                <c:pt idx="2552">
                  <c:v>0.69534323749830551</c:v>
                </c:pt>
                <c:pt idx="2553">
                  <c:v>0.69466825907047458</c:v>
                </c:pt>
                <c:pt idx="2554">
                  <c:v>0.6942641601432874</c:v>
                </c:pt>
                <c:pt idx="2555">
                  <c:v>0.69385562056855221</c:v>
                </c:pt>
                <c:pt idx="2556">
                  <c:v>0.69358474106791257</c:v>
                </c:pt>
                <c:pt idx="2557">
                  <c:v>0.69737705407688633</c:v>
                </c:pt>
                <c:pt idx="2558">
                  <c:v>0.70090292823277267</c:v>
                </c:pt>
                <c:pt idx="2559">
                  <c:v>0.70036116923149361</c:v>
                </c:pt>
                <c:pt idx="2560">
                  <c:v>0.69859823215354855</c:v>
                </c:pt>
                <c:pt idx="2561">
                  <c:v>0.69670207564905939</c:v>
                </c:pt>
                <c:pt idx="2562">
                  <c:v>0.69507679864521399</c:v>
                </c:pt>
                <c:pt idx="2563">
                  <c:v>0.69331386156726904</c:v>
                </c:pt>
                <c:pt idx="2564">
                  <c:v>0.69372240114200434</c:v>
                </c:pt>
                <c:pt idx="2565">
                  <c:v>0.69182180398996729</c:v>
                </c:pt>
                <c:pt idx="2566">
                  <c:v>0.69168858456342364</c:v>
                </c:pt>
                <c:pt idx="2567">
                  <c:v>0.69128004498868423</c:v>
                </c:pt>
                <c:pt idx="2568">
                  <c:v>0.69250122306534623</c:v>
                </c:pt>
                <c:pt idx="2569">
                  <c:v>0.69521001807175786</c:v>
                </c:pt>
                <c:pt idx="2570">
                  <c:v>0.69588499649958457</c:v>
                </c:pt>
                <c:pt idx="2571">
                  <c:v>0.69588943714713669</c:v>
                </c:pt>
                <c:pt idx="2572">
                  <c:v>0.69778559365162562</c:v>
                </c:pt>
                <c:pt idx="2573">
                  <c:v>0.69859823215354855</c:v>
                </c:pt>
                <c:pt idx="2574">
                  <c:v>0.69738149472443844</c:v>
                </c:pt>
                <c:pt idx="2575">
                  <c:v>0.69778559365162174</c:v>
                </c:pt>
                <c:pt idx="2576">
                  <c:v>0.69805203250471315</c:v>
                </c:pt>
                <c:pt idx="2577">
                  <c:v>0.69507679864521021</c:v>
                </c:pt>
                <c:pt idx="2578">
                  <c:v>0.69318064214072528</c:v>
                </c:pt>
                <c:pt idx="2579">
                  <c:v>0.69412650006919163</c:v>
                </c:pt>
                <c:pt idx="2580">
                  <c:v>0.69683529507560715</c:v>
                </c:pt>
                <c:pt idx="2581">
                  <c:v>0.69738149472443844</c:v>
                </c:pt>
                <c:pt idx="2582">
                  <c:v>0.69588943714713669</c:v>
                </c:pt>
                <c:pt idx="2583">
                  <c:v>0.69656441557496362</c:v>
                </c:pt>
                <c:pt idx="2584">
                  <c:v>0.6979188130781695</c:v>
                </c:pt>
                <c:pt idx="2585">
                  <c:v>0.69764793357752986</c:v>
                </c:pt>
                <c:pt idx="2586">
                  <c:v>0.69507235799766198</c:v>
                </c:pt>
                <c:pt idx="2587">
                  <c:v>0.69439293892227894</c:v>
                </c:pt>
                <c:pt idx="2588">
                  <c:v>0.69358474106790857</c:v>
                </c:pt>
                <c:pt idx="2589">
                  <c:v>0.69575177707303704</c:v>
                </c:pt>
                <c:pt idx="2590">
                  <c:v>0.69859823215354855</c:v>
                </c:pt>
                <c:pt idx="2591">
                  <c:v>0.70063204873213325</c:v>
                </c:pt>
                <c:pt idx="2592">
                  <c:v>0.70035672858394149</c:v>
                </c:pt>
                <c:pt idx="2593">
                  <c:v>0.69927321058137137</c:v>
                </c:pt>
                <c:pt idx="2594">
                  <c:v>0.69764793357752986</c:v>
                </c:pt>
                <c:pt idx="2595">
                  <c:v>0.69683529507560715</c:v>
                </c:pt>
                <c:pt idx="2596">
                  <c:v>0.69493913857111833</c:v>
                </c:pt>
                <c:pt idx="2597">
                  <c:v>0.69507679864521399</c:v>
                </c:pt>
                <c:pt idx="2598">
                  <c:v>0.69425971949573528</c:v>
                </c:pt>
                <c:pt idx="2599">
                  <c:v>0.69425971949573528</c:v>
                </c:pt>
                <c:pt idx="2600">
                  <c:v>0.69466825907047458</c:v>
                </c:pt>
                <c:pt idx="2601">
                  <c:v>0.6971061745762468</c:v>
                </c:pt>
                <c:pt idx="2602">
                  <c:v>0.6983229120053529</c:v>
                </c:pt>
                <c:pt idx="2603">
                  <c:v>0.69832735265290868</c:v>
                </c:pt>
                <c:pt idx="2604">
                  <c:v>0.69832735265290502</c:v>
                </c:pt>
                <c:pt idx="2605">
                  <c:v>0.69764793357752986</c:v>
                </c:pt>
                <c:pt idx="2606">
                  <c:v>0.69588943714713669</c:v>
                </c:pt>
                <c:pt idx="2607">
                  <c:v>0.69575177707304092</c:v>
                </c:pt>
                <c:pt idx="2608">
                  <c:v>0.69453059899637892</c:v>
                </c:pt>
                <c:pt idx="2609">
                  <c:v>0.69426416014329162</c:v>
                </c:pt>
                <c:pt idx="2610">
                  <c:v>0.69398883999509586</c:v>
                </c:pt>
                <c:pt idx="2611">
                  <c:v>0.69439737956983527</c:v>
                </c:pt>
                <c:pt idx="2612">
                  <c:v>0.69493913857111833</c:v>
                </c:pt>
                <c:pt idx="2613">
                  <c:v>0.69588943714713669</c:v>
                </c:pt>
                <c:pt idx="2614">
                  <c:v>0.69656441557495963</c:v>
                </c:pt>
                <c:pt idx="2615">
                  <c:v>0.69683529507560316</c:v>
                </c:pt>
                <c:pt idx="2616">
                  <c:v>0.69643119614841997</c:v>
                </c:pt>
                <c:pt idx="2617">
                  <c:v>0.69561411699894515</c:v>
                </c:pt>
                <c:pt idx="2618">
                  <c:v>0.69480147849701845</c:v>
                </c:pt>
                <c:pt idx="2619">
                  <c:v>0.69548089757239751</c:v>
                </c:pt>
                <c:pt idx="2620">
                  <c:v>0.69669763500151149</c:v>
                </c:pt>
                <c:pt idx="2621">
                  <c:v>0.70171556673469937</c:v>
                </c:pt>
                <c:pt idx="2622">
                  <c:v>0.70510378081648606</c:v>
                </c:pt>
                <c:pt idx="2623">
                  <c:v>0.70415348224046737</c:v>
                </c:pt>
                <c:pt idx="2624">
                  <c:v>0.70103614765931632</c:v>
                </c:pt>
                <c:pt idx="2625">
                  <c:v>0.69846057207945256</c:v>
                </c:pt>
                <c:pt idx="2626">
                  <c:v>0.69792325372572162</c:v>
                </c:pt>
                <c:pt idx="2627">
                  <c:v>0.69886911165419197</c:v>
                </c:pt>
                <c:pt idx="2628">
                  <c:v>0.69927765122892738</c:v>
                </c:pt>
                <c:pt idx="2629">
                  <c:v>0.69737705407688633</c:v>
                </c:pt>
                <c:pt idx="2630">
                  <c:v>0.69724383465034256</c:v>
                </c:pt>
                <c:pt idx="2631">
                  <c:v>0.69819413322636126</c:v>
                </c:pt>
                <c:pt idx="2632">
                  <c:v>0.69792325372572162</c:v>
                </c:pt>
                <c:pt idx="2633">
                  <c:v>0.69751027350343386</c:v>
                </c:pt>
                <c:pt idx="2634">
                  <c:v>0.69629353607432398</c:v>
                </c:pt>
                <c:pt idx="2635">
                  <c:v>0.69846057207945256</c:v>
                </c:pt>
                <c:pt idx="2636">
                  <c:v>0.70185322680879525</c:v>
                </c:pt>
                <c:pt idx="2637">
                  <c:v>0.70402026281392371</c:v>
                </c:pt>
                <c:pt idx="2638">
                  <c:v>0.70320318366444889</c:v>
                </c:pt>
                <c:pt idx="2639">
                  <c:v>0.70090292823277267</c:v>
                </c:pt>
                <c:pt idx="2640">
                  <c:v>0.70225732573598254</c:v>
                </c:pt>
                <c:pt idx="2641">
                  <c:v>0.7037493833132803</c:v>
                </c:pt>
                <c:pt idx="2642">
                  <c:v>0.70306996423790502</c:v>
                </c:pt>
                <c:pt idx="2643">
                  <c:v>0.70035672858394149</c:v>
                </c:pt>
                <c:pt idx="2644">
                  <c:v>0.70022350915739373</c:v>
                </c:pt>
                <c:pt idx="2645">
                  <c:v>0.70009028973085008</c:v>
                </c:pt>
                <c:pt idx="2646">
                  <c:v>0.69723939400279045</c:v>
                </c:pt>
                <c:pt idx="2647">
                  <c:v>0.69656441557496362</c:v>
                </c:pt>
                <c:pt idx="2648">
                  <c:v>0.69588499649958457</c:v>
                </c:pt>
                <c:pt idx="2649">
                  <c:v>0.69453059899637892</c:v>
                </c:pt>
                <c:pt idx="2650">
                  <c:v>0.69493913857111433</c:v>
                </c:pt>
                <c:pt idx="2651">
                  <c:v>0.69764793357752597</c:v>
                </c:pt>
                <c:pt idx="2652">
                  <c:v>0.6991399911548315</c:v>
                </c:pt>
                <c:pt idx="2653">
                  <c:v>0.69859823215354855</c:v>
                </c:pt>
                <c:pt idx="2654">
                  <c:v>0.69575177707304092</c:v>
                </c:pt>
                <c:pt idx="2655">
                  <c:v>0.69642675550086786</c:v>
                </c:pt>
                <c:pt idx="2656">
                  <c:v>0.69954409008201879</c:v>
                </c:pt>
                <c:pt idx="2657">
                  <c:v>0.70062760808458102</c:v>
                </c:pt>
                <c:pt idx="2658">
                  <c:v>0.69900677172828396</c:v>
                </c:pt>
                <c:pt idx="2659">
                  <c:v>0.69643119614841997</c:v>
                </c:pt>
                <c:pt idx="2660">
                  <c:v>0.69588943714713669</c:v>
                </c:pt>
                <c:pt idx="2661">
                  <c:v>0.69697295514969904</c:v>
                </c:pt>
                <c:pt idx="2662">
                  <c:v>0.69670207564905939</c:v>
                </c:pt>
                <c:pt idx="2663">
                  <c:v>0.69588499649958457</c:v>
                </c:pt>
                <c:pt idx="2664">
                  <c:v>0.69669763500150728</c:v>
                </c:pt>
                <c:pt idx="2665">
                  <c:v>0.69792325372572162</c:v>
                </c:pt>
                <c:pt idx="2666">
                  <c:v>0.6991399911548315</c:v>
                </c:pt>
                <c:pt idx="2667">
                  <c:v>0.70049438865803337</c:v>
                </c:pt>
                <c:pt idx="2668">
                  <c:v>0.70008584908330185</c:v>
                </c:pt>
                <c:pt idx="2669">
                  <c:v>0.69873589222764432</c:v>
                </c:pt>
                <c:pt idx="2670">
                  <c:v>0.6995440900820149</c:v>
                </c:pt>
                <c:pt idx="2671">
                  <c:v>0.6987314515800922</c:v>
                </c:pt>
                <c:pt idx="2672">
                  <c:v>0.69805647315226527</c:v>
                </c:pt>
                <c:pt idx="2673">
                  <c:v>0.69764793357752986</c:v>
                </c:pt>
                <c:pt idx="2674">
                  <c:v>0.70009028973085008</c:v>
                </c:pt>
                <c:pt idx="2675">
                  <c:v>0.70076526815867701</c:v>
                </c:pt>
                <c:pt idx="2676">
                  <c:v>0.70036116923148961</c:v>
                </c:pt>
                <c:pt idx="2677">
                  <c:v>0.70063204873213325</c:v>
                </c:pt>
                <c:pt idx="2678">
                  <c:v>0.70076526815867701</c:v>
                </c:pt>
                <c:pt idx="2679">
                  <c:v>0.70252820523661808</c:v>
                </c:pt>
                <c:pt idx="2680">
                  <c:v>0.7023905451625263</c:v>
                </c:pt>
                <c:pt idx="2681">
                  <c:v>0.70022350915739373</c:v>
                </c:pt>
                <c:pt idx="2682">
                  <c:v>0.69927765122892338</c:v>
                </c:pt>
                <c:pt idx="2683">
                  <c:v>0.70090292823277267</c:v>
                </c:pt>
                <c:pt idx="2684">
                  <c:v>0.70076526815867701</c:v>
                </c:pt>
                <c:pt idx="2685">
                  <c:v>0.6999526296567542</c:v>
                </c:pt>
                <c:pt idx="2686">
                  <c:v>0.69818969257881291</c:v>
                </c:pt>
                <c:pt idx="2687">
                  <c:v>0.69764793357752986</c:v>
                </c:pt>
                <c:pt idx="2688">
                  <c:v>0.69724383465034256</c:v>
                </c:pt>
                <c:pt idx="2689">
                  <c:v>0.69602265657368056</c:v>
                </c:pt>
                <c:pt idx="2690">
                  <c:v>0.69548089757239751</c:v>
                </c:pt>
                <c:pt idx="2691">
                  <c:v>0.69561411699894515</c:v>
                </c:pt>
                <c:pt idx="2692">
                  <c:v>0.69751471415098221</c:v>
                </c:pt>
                <c:pt idx="2693">
                  <c:v>0.70469524124175054</c:v>
                </c:pt>
                <c:pt idx="2694">
                  <c:v>0.70903375389955947</c:v>
                </c:pt>
                <c:pt idx="2695">
                  <c:v>0.70781257582290158</c:v>
                </c:pt>
                <c:pt idx="2696">
                  <c:v>0.70740847689571429</c:v>
                </c:pt>
                <c:pt idx="2697">
                  <c:v>0.70713315674752253</c:v>
                </c:pt>
                <c:pt idx="2698">
                  <c:v>0.70388260273982772</c:v>
                </c:pt>
                <c:pt idx="2699">
                  <c:v>0.70131146780751197</c:v>
                </c:pt>
                <c:pt idx="2700">
                  <c:v>0.69873145158009609</c:v>
                </c:pt>
                <c:pt idx="2701">
                  <c:v>0.69764793357752597</c:v>
                </c:pt>
                <c:pt idx="2702">
                  <c:v>0.69818969257881291</c:v>
                </c:pt>
                <c:pt idx="2703">
                  <c:v>0.70171556673469537</c:v>
                </c:pt>
                <c:pt idx="2704">
                  <c:v>0.70388260273982772</c:v>
                </c:pt>
                <c:pt idx="2705">
                  <c:v>0.7023905451625263</c:v>
                </c:pt>
                <c:pt idx="2706">
                  <c:v>0.70117380773341631</c:v>
                </c:pt>
                <c:pt idx="2707">
                  <c:v>0.70076526815867701</c:v>
                </c:pt>
                <c:pt idx="2708">
                  <c:v>0.70090292823277267</c:v>
                </c:pt>
                <c:pt idx="2709">
                  <c:v>0.6999526296567542</c:v>
                </c:pt>
                <c:pt idx="2710">
                  <c:v>0.70144468723405573</c:v>
                </c:pt>
                <c:pt idx="2711">
                  <c:v>0.70482846066829818</c:v>
                </c:pt>
                <c:pt idx="2712">
                  <c:v>0.70699993732097499</c:v>
                </c:pt>
                <c:pt idx="2713">
                  <c:v>0.70632051824559983</c:v>
                </c:pt>
                <c:pt idx="2714">
                  <c:v>0.70266142466316561</c:v>
                </c:pt>
                <c:pt idx="2715">
                  <c:v>0.69818969257880903</c:v>
                </c:pt>
                <c:pt idx="2716">
                  <c:v>0.69642675550086786</c:v>
                </c:pt>
                <c:pt idx="2717">
                  <c:v>0.69873145158009609</c:v>
                </c:pt>
                <c:pt idx="2718">
                  <c:v>0.70320762431200101</c:v>
                </c:pt>
                <c:pt idx="2719">
                  <c:v>0.70795023589699335</c:v>
                </c:pt>
                <c:pt idx="2720">
                  <c:v>0.70808789597109312</c:v>
                </c:pt>
                <c:pt idx="2721">
                  <c:v>0.70740403624816206</c:v>
                </c:pt>
                <c:pt idx="2722">
                  <c:v>0.7048284606682943</c:v>
                </c:pt>
                <c:pt idx="2723">
                  <c:v>0.70212410630943467</c:v>
                </c:pt>
                <c:pt idx="2724">
                  <c:v>0.69954409008201879</c:v>
                </c:pt>
                <c:pt idx="2725">
                  <c:v>0.6979188130781695</c:v>
                </c:pt>
                <c:pt idx="2726">
                  <c:v>0.69723939400279045</c:v>
                </c:pt>
                <c:pt idx="2727">
                  <c:v>0.69737705407688633</c:v>
                </c:pt>
                <c:pt idx="2728">
                  <c:v>0.70266142466316561</c:v>
                </c:pt>
                <c:pt idx="2729">
                  <c:v>0.70510378081648606</c:v>
                </c:pt>
                <c:pt idx="2730">
                  <c:v>0.70252820523661808</c:v>
                </c:pt>
                <c:pt idx="2731">
                  <c:v>0.70049438865803337</c:v>
                </c:pt>
                <c:pt idx="2732">
                  <c:v>0.70320762431199701</c:v>
                </c:pt>
                <c:pt idx="2733">
                  <c:v>0.70496612074239395</c:v>
                </c:pt>
                <c:pt idx="2734">
                  <c:v>0.70659139774623936</c:v>
                </c:pt>
                <c:pt idx="2735">
                  <c:v>0.70645817831969171</c:v>
                </c:pt>
                <c:pt idx="2736">
                  <c:v>0.70469524124175054</c:v>
                </c:pt>
                <c:pt idx="2737">
                  <c:v>0.70225732573598254</c:v>
                </c:pt>
                <c:pt idx="2738">
                  <c:v>0.70266586531071795</c:v>
                </c:pt>
                <c:pt idx="2739">
                  <c:v>0.70537466031712959</c:v>
                </c:pt>
                <c:pt idx="2740">
                  <c:v>0.70618729881905229</c:v>
                </c:pt>
                <c:pt idx="2741">
                  <c:v>0.70591641931841265</c:v>
                </c:pt>
                <c:pt idx="2742">
                  <c:v>0.70564109917022089</c:v>
                </c:pt>
                <c:pt idx="2743">
                  <c:v>0.70388260273982395</c:v>
                </c:pt>
                <c:pt idx="2744">
                  <c:v>0.70225732573597843</c:v>
                </c:pt>
                <c:pt idx="2745">
                  <c:v>0.7023905451625222</c:v>
                </c:pt>
                <c:pt idx="2746">
                  <c:v>0.70455758116765066</c:v>
                </c:pt>
                <c:pt idx="2747">
                  <c:v>0.70551232039122136</c:v>
                </c:pt>
                <c:pt idx="2748">
                  <c:v>0.70550787974367324</c:v>
                </c:pt>
                <c:pt idx="2749">
                  <c:v>0.705783199891865</c:v>
                </c:pt>
                <c:pt idx="2750">
                  <c:v>0.70551232039122536</c:v>
                </c:pt>
                <c:pt idx="2751">
                  <c:v>0.70794579524944123</c:v>
                </c:pt>
                <c:pt idx="2752">
                  <c:v>0.7101172719021257</c:v>
                </c:pt>
                <c:pt idx="2753">
                  <c:v>0.7101172719021257</c:v>
                </c:pt>
                <c:pt idx="2754">
                  <c:v>0.70916697332610334</c:v>
                </c:pt>
                <c:pt idx="2755">
                  <c:v>0.70903375389955947</c:v>
                </c:pt>
                <c:pt idx="2756">
                  <c:v>0.70781257582289736</c:v>
                </c:pt>
                <c:pt idx="2757">
                  <c:v>0.70577875924431666</c:v>
                </c:pt>
                <c:pt idx="2758">
                  <c:v>0.70306996423790125</c:v>
                </c:pt>
                <c:pt idx="2759">
                  <c:v>0.70293230416380537</c:v>
                </c:pt>
                <c:pt idx="2760">
                  <c:v>0.70686227724688289</c:v>
                </c:pt>
                <c:pt idx="2761">
                  <c:v>0.70848755425072429</c:v>
                </c:pt>
                <c:pt idx="2762">
                  <c:v>0.70618729881905229</c:v>
                </c:pt>
                <c:pt idx="2763">
                  <c:v>0.70564553981776901</c:v>
                </c:pt>
                <c:pt idx="2764">
                  <c:v>0.70713759739507065</c:v>
                </c:pt>
                <c:pt idx="2765">
                  <c:v>0.70875843375136793</c:v>
                </c:pt>
                <c:pt idx="2766">
                  <c:v>0.70916697332610334</c:v>
                </c:pt>
                <c:pt idx="2767">
                  <c:v>0.70957551290083876</c:v>
                </c:pt>
                <c:pt idx="2768">
                  <c:v>0.70672905782033535</c:v>
                </c:pt>
                <c:pt idx="2769">
                  <c:v>0.70415348224046737</c:v>
                </c:pt>
                <c:pt idx="2770">
                  <c:v>0.7027990847372616</c:v>
                </c:pt>
                <c:pt idx="2771">
                  <c:v>0.70496612074239007</c:v>
                </c:pt>
                <c:pt idx="2772">
                  <c:v>0.70605407939250842</c:v>
                </c:pt>
                <c:pt idx="2773">
                  <c:v>0.70618729881904807</c:v>
                </c:pt>
                <c:pt idx="2774">
                  <c:v>0.70591641931841265</c:v>
                </c:pt>
                <c:pt idx="2775">
                  <c:v>0.70496612074239007</c:v>
                </c:pt>
                <c:pt idx="2776">
                  <c:v>0.70483290131584642</c:v>
                </c:pt>
                <c:pt idx="2777">
                  <c:v>0.70699993732097499</c:v>
                </c:pt>
                <c:pt idx="2778">
                  <c:v>0.70808345532353711</c:v>
                </c:pt>
                <c:pt idx="2779">
                  <c:v>0.70781257582289736</c:v>
                </c:pt>
                <c:pt idx="2780">
                  <c:v>0.70672905782033535</c:v>
                </c:pt>
                <c:pt idx="2781">
                  <c:v>0.70699993732097888</c:v>
                </c:pt>
                <c:pt idx="2782">
                  <c:v>0.70930463340019911</c:v>
                </c:pt>
                <c:pt idx="2783">
                  <c:v>0.71228430790725039</c:v>
                </c:pt>
                <c:pt idx="2784">
                  <c:v>0.71147166940533146</c:v>
                </c:pt>
                <c:pt idx="2785">
                  <c:v>0.70862965497237629</c:v>
                </c:pt>
                <c:pt idx="2786">
                  <c:v>0.70876287439891994</c:v>
                </c:pt>
                <c:pt idx="2787">
                  <c:v>0.70808345532354111</c:v>
                </c:pt>
                <c:pt idx="2788">
                  <c:v>0.70794579524944523</c:v>
                </c:pt>
                <c:pt idx="2789">
                  <c:v>0.70767935639635371</c:v>
                </c:pt>
                <c:pt idx="2790">
                  <c:v>0.70754613696981006</c:v>
                </c:pt>
                <c:pt idx="2791">
                  <c:v>0.70862521432482006</c:v>
                </c:pt>
                <c:pt idx="2792">
                  <c:v>0.70835433482418064</c:v>
                </c:pt>
                <c:pt idx="2793">
                  <c:v>0.70794579524944523</c:v>
                </c:pt>
                <c:pt idx="2794">
                  <c:v>0.7076749157488057</c:v>
                </c:pt>
                <c:pt idx="2795">
                  <c:v>0.70822111539763677</c:v>
                </c:pt>
                <c:pt idx="2796">
                  <c:v>0.70659139774623558</c:v>
                </c:pt>
                <c:pt idx="2797">
                  <c:v>0.70713315674751864</c:v>
                </c:pt>
                <c:pt idx="2798">
                  <c:v>0.70754169632225805</c:v>
                </c:pt>
                <c:pt idx="2799">
                  <c:v>0.70659583839378748</c:v>
                </c:pt>
                <c:pt idx="2800">
                  <c:v>0.70483290131584642</c:v>
                </c:pt>
                <c:pt idx="2801">
                  <c:v>0.70428670166701102</c:v>
                </c:pt>
                <c:pt idx="2802">
                  <c:v>0.70225732573598254</c:v>
                </c:pt>
                <c:pt idx="2803">
                  <c:v>0.70388260273982772</c:v>
                </c:pt>
                <c:pt idx="2804">
                  <c:v>0.70699993732097499</c:v>
                </c:pt>
                <c:pt idx="2805">
                  <c:v>0.71038815140276534</c:v>
                </c:pt>
                <c:pt idx="2806">
                  <c:v>0.7101172719021257</c:v>
                </c:pt>
                <c:pt idx="2807">
                  <c:v>0.70781257582289736</c:v>
                </c:pt>
                <c:pt idx="2808">
                  <c:v>0.70727081682161841</c:v>
                </c:pt>
                <c:pt idx="2809">
                  <c:v>0.70659583839378748</c:v>
                </c:pt>
                <c:pt idx="2810">
                  <c:v>0.70496612074239007</c:v>
                </c:pt>
                <c:pt idx="2811">
                  <c:v>0.70713759739507065</c:v>
                </c:pt>
                <c:pt idx="2812">
                  <c:v>0.71065903090340499</c:v>
                </c:pt>
                <c:pt idx="2813">
                  <c:v>0.71296372698263333</c:v>
                </c:pt>
                <c:pt idx="2814">
                  <c:v>0.7133678259098204</c:v>
                </c:pt>
                <c:pt idx="2815">
                  <c:v>0.7137763654845598</c:v>
                </c:pt>
                <c:pt idx="2816">
                  <c:v>0.71201342840661075</c:v>
                </c:pt>
                <c:pt idx="2817">
                  <c:v>0.70862521432482428</c:v>
                </c:pt>
                <c:pt idx="2818">
                  <c:v>0.70754169632225805</c:v>
                </c:pt>
                <c:pt idx="2819">
                  <c:v>0.70740403624816206</c:v>
                </c:pt>
                <c:pt idx="2820">
                  <c:v>0.70781257582290158</c:v>
                </c:pt>
                <c:pt idx="2821">
                  <c:v>0.70822111539763299</c:v>
                </c:pt>
                <c:pt idx="2822">
                  <c:v>0.70713759739507065</c:v>
                </c:pt>
                <c:pt idx="2823">
                  <c:v>0.70632051824559594</c:v>
                </c:pt>
                <c:pt idx="2824">
                  <c:v>0.70361172323918431</c:v>
                </c:pt>
                <c:pt idx="2825">
                  <c:v>0.70212410630943467</c:v>
                </c:pt>
                <c:pt idx="2826">
                  <c:v>0.70469524124175054</c:v>
                </c:pt>
                <c:pt idx="2827">
                  <c:v>0.70902931325200735</c:v>
                </c:pt>
                <c:pt idx="2828">
                  <c:v>0.70984639240148228</c:v>
                </c:pt>
                <c:pt idx="2829">
                  <c:v>0.70699993732097499</c:v>
                </c:pt>
                <c:pt idx="2830">
                  <c:v>0.70225732573597843</c:v>
                </c:pt>
                <c:pt idx="2831">
                  <c:v>0.70089848758522455</c:v>
                </c:pt>
                <c:pt idx="2832">
                  <c:v>0.70361172323918431</c:v>
                </c:pt>
                <c:pt idx="2833">
                  <c:v>0.70822111539763677</c:v>
                </c:pt>
                <c:pt idx="2834">
                  <c:v>0.70794579524944123</c:v>
                </c:pt>
                <c:pt idx="2835">
                  <c:v>0.7060496387449563</c:v>
                </c:pt>
                <c:pt idx="2836">
                  <c:v>0.70306996423790502</c:v>
                </c:pt>
                <c:pt idx="2837">
                  <c:v>0.70116936708586419</c:v>
                </c:pt>
                <c:pt idx="2838">
                  <c:v>0.70347850381264043</c:v>
                </c:pt>
                <c:pt idx="2839">
                  <c:v>0.70632051824559594</c:v>
                </c:pt>
                <c:pt idx="2840">
                  <c:v>0.70496612074239007</c:v>
                </c:pt>
                <c:pt idx="2841">
                  <c:v>0.70374494266573184</c:v>
                </c:pt>
                <c:pt idx="2842">
                  <c:v>0.70293674481135748</c:v>
                </c:pt>
                <c:pt idx="2843">
                  <c:v>0.70483290131584642</c:v>
                </c:pt>
                <c:pt idx="2844">
                  <c:v>0.70740403624816206</c:v>
                </c:pt>
                <c:pt idx="2845">
                  <c:v>0.70781257582290158</c:v>
                </c:pt>
                <c:pt idx="2846">
                  <c:v>0.70699993732097499</c:v>
                </c:pt>
                <c:pt idx="2847">
                  <c:v>0.70659139774623936</c:v>
                </c:pt>
                <c:pt idx="2848">
                  <c:v>0.7060496387449563</c:v>
                </c:pt>
                <c:pt idx="2849">
                  <c:v>0.70456202181520278</c:v>
                </c:pt>
                <c:pt idx="2850">
                  <c:v>0.70266586531071795</c:v>
                </c:pt>
                <c:pt idx="2851">
                  <c:v>0.70293230416380537</c:v>
                </c:pt>
                <c:pt idx="2852">
                  <c:v>0.70795023589699735</c:v>
                </c:pt>
                <c:pt idx="2853">
                  <c:v>0.70971317297493852</c:v>
                </c:pt>
                <c:pt idx="2854">
                  <c:v>0.70795023589699735</c:v>
                </c:pt>
                <c:pt idx="2855">
                  <c:v>0.70794579524944123</c:v>
                </c:pt>
                <c:pt idx="2856">
                  <c:v>0.70767935639635371</c:v>
                </c:pt>
                <c:pt idx="2857">
                  <c:v>0.70659583839378748</c:v>
                </c:pt>
                <c:pt idx="2858">
                  <c:v>0.70659139774623558</c:v>
                </c:pt>
                <c:pt idx="2859">
                  <c:v>0.70577875924431277</c:v>
                </c:pt>
                <c:pt idx="2860">
                  <c:v>0.70469524124175054</c:v>
                </c:pt>
                <c:pt idx="2861">
                  <c:v>0.70537021966957736</c:v>
                </c:pt>
                <c:pt idx="2862">
                  <c:v>0.70618729881905229</c:v>
                </c:pt>
                <c:pt idx="2863">
                  <c:v>0.70713759739507465</c:v>
                </c:pt>
                <c:pt idx="2864">
                  <c:v>0.70890053447301582</c:v>
                </c:pt>
                <c:pt idx="2865">
                  <c:v>0.7097087323273864</c:v>
                </c:pt>
                <c:pt idx="2866">
                  <c:v>0.70930463340019911</c:v>
                </c:pt>
                <c:pt idx="2867">
                  <c:v>0.70902931325200735</c:v>
                </c:pt>
                <c:pt idx="2868">
                  <c:v>0.70808345532354111</c:v>
                </c:pt>
                <c:pt idx="2869">
                  <c:v>0.70402026281392371</c:v>
                </c:pt>
                <c:pt idx="2870">
                  <c:v>0.70116936708586419</c:v>
                </c:pt>
                <c:pt idx="2871">
                  <c:v>0.70225288508842632</c:v>
                </c:pt>
                <c:pt idx="2872">
                  <c:v>0.70564553981776901</c:v>
                </c:pt>
                <c:pt idx="2873">
                  <c:v>0.70754169632225805</c:v>
                </c:pt>
                <c:pt idx="2874">
                  <c:v>0.70780813517534935</c:v>
                </c:pt>
                <c:pt idx="2875">
                  <c:v>0.70754169632225805</c:v>
                </c:pt>
                <c:pt idx="2876">
                  <c:v>0.70727081682161841</c:v>
                </c:pt>
                <c:pt idx="2877">
                  <c:v>0.7060496387449563</c:v>
                </c:pt>
                <c:pt idx="2878">
                  <c:v>0.70672905782033535</c:v>
                </c:pt>
                <c:pt idx="2879">
                  <c:v>0.70781257582289736</c:v>
                </c:pt>
                <c:pt idx="2880">
                  <c:v>0.70916697332610334</c:v>
                </c:pt>
                <c:pt idx="2881">
                  <c:v>0.71120078990468805</c:v>
                </c:pt>
                <c:pt idx="2882">
                  <c:v>0.71106312983059228</c:v>
                </c:pt>
                <c:pt idx="2883">
                  <c:v>0.70835877547172876</c:v>
                </c:pt>
                <c:pt idx="2884">
                  <c:v>0.706862277246879</c:v>
                </c:pt>
                <c:pt idx="2885">
                  <c:v>0.70550787974367324</c:v>
                </c:pt>
                <c:pt idx="2886">
                  <c:v>0.70347850381263677</c:v>
                </c:pt>
                <c:pt idx="2887">
                  <c:v>0.70455758116765466</c:v>
                </c:pt>
                <c:pt idx="2888">
                  <c:v>0.70632051824559594</c:v>
                </c:pt>
                <c:pt idx="2889">
                  <c:v>0.70686671789443112</c:v>
                </c:pt>
                <c:pt idx="2890">
                  <c:v>0.70659139774623936</c:v>
                </c:pt>
                <c:pt idx="2891">
                  <c:v>0.70659139774623936</c:v>
                </c:pt>
                <c:pt idx="2892">
                  <c:v>0.70537021966957736</c:v>
                </c:pt>
                <c:pt idx="2893">
                  <c:v>0.70577875924431277</c:v>
                </c:pt>
                <c:pt idx="2894">
                  <c:v>0.70754169632225805</c:v>
                </c:pt>
                <c:pt idx="2895">
                  <c:v>0.70672905782033535</c:v>
                </c:pt>
                <c:pt idx="2896">
                  <c:v>0.70713759739507465</c:v>
                </c:pt>
                <c:pt idx="2897">
                  <c:v>0.70618729881905229</c:v>
                </c:pt>
                <c:pt idx="2898">
                  <c:v>0.70497056138994219</c:v>
                </c:pt>
                <c:pt idx="2899">
                  <c:v>0.70334084373854466</c:v>
                </c:pt>
                <c:pt idx="2900">
                  <c:v>0.70252820523661808</c:v>
                </c:pt>
                <c:pt idx="2901">
                  <c:v>0.70022350915739784</c:v>
                </c:pt>
                <c:pt idx="2902">
                  <c:v>0.6999526296567542</c:v>
                </c:pt>
                <c:pt idx="2903">
                  <c:v>0.7023905451625222</c:v>
                </c:pt>
                <c:pt idx="2904">
                  <c:v>0.70591641931840876</c:v>
                </c:pt>
                <c:pt idx="2905">
                  <c:v>0.70509934016893783</c:v>
                </c:pt>
                <c:pt idx="2906">
                  <c:v>0.70523700024302971</c:v>
                </c:pt>
                <c:pt idx="2907">
                  <c:v>0.70442436174110701</c:v>
                </c:pt>
                <c:pt idx="2908">
                  <c:v>0.70415348224046737</c:v>
                </c:pt>
                <c:pt idx="2909">
                  <c:v>0.70456202181520677</c:v>
                </c:pt>
                <c:pt idx="2910">
                  <c:v>0.70659583839378748</c:v>
                </c:pt>
                <c:pt idx="2911">
                  <c:v>0.70672905782033535</c:v>
                </c:pt>
                <c:pt idx="2912">
                  <c:v>0.70388260273982395</c:v>
                </c:pt>
                <c:pt idx="2913">
                  <c:v>0.70428670166701512</c:v>
                </c:pt>
                <c:pt idx="2914">
                  <c:v>0.70333640309099255</c:v>
                </c:pt>
                <c:pt idx="2915">
                  <c:v>0.70347406316508831</c:v>
                </c:pt>
                <c:pt idx="2916">
                  <c:v>0.70306996423790125</c:v>
                </c:pt>
                <c:pt idx="2917">
                  <c:v>0.70361172323918431</c:v>
                </c:pt>
                <c:pt idx="2918">
                  <c:v>0.70130702715995996</c:v>
                </c:pt>
                <c:pt idx="2919">
                  <c:v>0.70198200558778689</c:v>
                </c:pt>
                <c:pt idx="2920">
                  <c:v>0.70429114231456325</c:v>
                </c:pt>
                <c:pt idx="2921">
                  <c:v>0.70835433482418064</c:v>
                </c:pt>
                <c:pt idx="2922">
                  <c:v>0.70699993732097888</c:v>
                </c:pt>
                <c:pt idx="2923">
                  <c:v>0.70306996423790125</c:v>
                </c:pt>
                <c:pt idx="2924">
                  <c:v>0.70184878616124324</c:v>
                </c:pt>
                <c:pt idx="2925">
                  <c:v>0.70550787974367324</c:v>
                </c:pt>
                <c:pt idx="2926">
                  <c:v>0.70943785282674676</c:v>
                </c:pt>
                <c:pt idx="2927">
                  <c:v>0.70957551290084264</c:v>
                </c:pt>
                <c:pt idx="2928">
                  <c:v>0.70821667475008487</c:v>
                </c:pt>
                <c:pt idx="2929">
                  <c:v>0.70754169632225805</c:v>
                </c:pt>
                <c:pt idx="2930">
                  <c:v>0.70821667475008487</c:v>
                </c:pt>
                <c:pt idx="2931">
                  <c:v>0.70605407939250842</c:v>
                </c:pt>
                <c:pt idx="2932">
                  <c:v>0.70239498581007831</c:v>
                </c:pt>
                <c:pt idx="2933">
                  <c:v>0.70049438865803726</c:v>
                </c:pt>
                <c:pt idx="2934">
                  <c:v>0.70062760808458102</c:v>
                </c:pt>
                <c:pt idx="2935">
                  <c:v>0.70117380773341631</c:v>
                </c:pt>
                <c:pt idx="2936">
                  <c:v>0.70035672858394149</c:v>
                </c:pt>
                <c:pt idx="2937">
                  <c:v>0.70008584908329796</c:v>
                </c:pt>
                <c:pt idx="2938">
                  <c:v>0.7007652681586809</c:v>
                </c:pt>
                <c:pt idx="2939">
                  <c:v>0.70334084373854466</c:v>
                </c:pt>
                <c:pt idx="2940">
                  <c:v>0.70306996423790125</c:v>
                </c:pt>
                <c:pt idx="2941">
                  <c:v>0.70076526815867701</c:v>
                </c:pt>
                <c:pt idx="2942">
                  <c:v>0.70049438865803726</c:v>
                </c:pt>
                <c:pt idx="2943">
                  <c:v>0.70036116923148961</c:v>
                </c:pt>
                <c:pt idx="2944">
                  <c:v>0.69913999115482761</c:v>
                </c:pt>
                <c:pt idx="2945">
                  <c:v>0.70090292823277267</c:v>
                </c:pt>
                <c:pt idx="2946">
                  <c:v>0.70347406316508831</c:v>
                </c:pt>
                <c:pt idx="2947">
                  <c:v>0.70252820523661808</c:v>
                </c:pt>
                <c:pt idx="2948">
                  <c:v>0.70212410630943467</c:v>
                </c:pt>
                <c:pt idx="2949">
                  <c:v>0.70306996423790502</c:v>
                </c:pt>
                <c:pt idx="2950">
                  <c:v>0.70306996423790502</c:v>
                </c:pt>
                <c:pt idx="2951">
                  <c:v>0.70225732573597843</c:v>
                </c:pt>
                <c:pt idx="2952">
                  <c:v>0.70252820523662196</c:v>
                </c:pt>
                <c:pt idx="2953">
                  <c:v>0.70334084373854466</c:v>
                </c:pt>
                <c:pt idx="2954">
                  <c:v>0.70320762431199701</c:v>
                </c:pt>
                <c:pt idx="2955">
                  <c:v>0.7015779066605996</c:v>
                </c:pt>
                <c:pt idx="2956">
                  <c:v>0.70184878616124324</c:v>
                </c:pt>
                <c:pt idx="2957">
                  <c:v>0.7032031836644449</c:v>
                </c:pt>
                <c:pt idx="2958">
                  <c:v>0.70293230416380537</c:v>
                </c:pt>
                <c:pt idx="2959">
                  <c:v>0.70239498581007431</c:v>
                </c:pt>
                <c:pt idx="2960">
                  <c:v>0.70198200558778689</c:v>
                </c:pt>
                <c:pt idx="2961">
                  <c:v>0.70089848758522455</c:v>
                </c:pt>
                <c:pt idx="2962">
                  <c:v>0.69941087065547125</c:v>
                </c:pt>
                <c:pt idx="2963">
                  <c:v>0.69738149472443844</c:v>
                </c:pt>
                <c:pt idx="2964">
                  <c:v>0.69792325372571773</c:v>
                </c:pt>
                <c:pt idx="2965">
                  <c:v>0.70022350915739373</c:v>
                </c:pt>
                <c:pt idx="2966">
                  <c:v>0.70036116923148961</c:v>
                </c:pt>
                <c:pt idx="2967">
                  <c:v>0.70144468723405196</c:v>
                </c:pt>
                <c:pt idx="2968">
                  <c:v>0.70469524124175054</c:v>
                </c:pt>
                <c:pt idx="2969">
                  <c:v>0.70645817831969171</c:v>
                </c:pt>
                <c:pt idx="2970">
                  <c:v>0.70415348224046348</c:v>
                </c:pt>
                <c:pt idx="2971">
                  <c:v>0.70225732573597843</c:v>
                </c:pt>
                <c:pt idx="2972">
                  <c:v>0.70334084373854466</c:v>
                </c:pt>
                <c:pt idx="2973">
                  <c:v>0.70211966566188255</c:v>
                </c:pt>
                <c:pt idx="2974">
                  <c:v>0.70158234730815172</c:v>
                </c:pt>
                <c:pt idx="2975">
                  <c:v>0.69859823215354855</c:v>
                </c:pt>
                <c:pt idx="2976">
                  <c:v>0.69832735265290868</c:v>
                </c:pt>
                <c:pt idx="2977">
                  <c:v>0.69968175015611067</c:v>
                </c:pt>
                <c:pt idx="2978">
                  <c:v>0.70144468723405573</c:v>
                </c:pt>
                <c:pt idx="2979">
                  <c:v>0.70225732573597843</c:v>
                </c:pt>
                <c:pt idx="2980">
                  <c:v>0.70171556673469537</c:v>
                </c:pt>
                <c:pt idx="2981">
                  <c:v>0.70184878616124324</c:v>
                </c:pt>
                <c:pt idx="2982">
                  <c:v>0.70293674481135748</c:v>
                </c:pt>
                <c:pt idx="2983">
                  <c:v>0.70225288508843031</c:v>
                </c:pt>
                <c:pt idx="2984">
                  <c:v>0.69873589222764432</c:v>
                </c:pt>
                <c:pt idx="2985">
                  <c:v>0.69886467100663985</c:v>
                </c:pt>
                <c:pt idx="2986">
                  <c:v>0.70063204873213325</c:v>
                </c:pt>
                <c:pt idx="2987">
                  <c:v>0.7015779066605996</c:v>
                </c:pt>
                <c:pt idx="2988">
                  <c:v>0.70022350915739784</c:v>
                </c:pt>
                <c:pt idx="2989">
                  <c:v>0.69778559365162562</c:v>
                </c:pt>
                <c:pt idx="2990">
                  <c:v>0.69683529507560715</c:v>
                </c:pt>
                <c:pt idx="2991">
                  <c:v>0.69723939400279444</c:v>
                </c:pt>
                <c:pt idx="2992">
                  <c:v>0.69737705407689021</c:v>
                </c:pt>
                <c:pt idx="2993">
                  <c:v>0.69588943714713669</c:v>
                </c:pt>
                <c:pt idx="2994">
                  <c:v>0.69656441557496362</c:v>
                </c:pt>
                <c:pt idx="2995">
                  <c:v>0.69954853072956702</c:v>
                </c:pt>
                <c:pt idx="2996">
                  <c:v>0.70184878616124324</c:v>
                </c:pt>
                <c:pt idx="2997">
                  <c:v>0.70455758116765066</c:v>
                </c:pt>
                <c:pt idx="2998">
                  <c:v>0.70564109917021689</c:v>
                </c:pt>
                <c:pt idx="2999">
                  <c:v>0.70225732573597843</c:v>
                </c:pt>
                <c:pt idx="3000">
                  <c:v>0.70089848758522066</c:v>
                </c:pt>
                <c:pt idx="3001">
                  <c:v>0.70009028973085008</c:v>
                </c:pt>
                <c:pt idx="3002">
                  <c:v>0.70116936708586419</c:v>
                </c:pt>
                <c:pt idx="3003">
                  <c:v>0.70104058830686844</c:v>
                </c:pt>
                <c:pt idx="3004">
                  <c:v>0.70049438865803726</c:v>
                </c:pt>
                <c:pt idx="3005">
                  <c:v>0.69764793357752986</c:v>
                </c:pt>
                <c:pt idx="3006">
                  <c:v>0.69832291200535657</c:v>
                </c:pt>
                <c:pt idx="3007">
                  <c:v>0.70171556673469937</c:v>
                </c:pt>
                <c:pt idx="3008">
                  <c:v>0.70334084373854078</c:v>
                </c:pt>
                <c:pt idx="3009">
                  <c:v>0.70063204873213325</c:v>
                </c:pt>
                <c:pt idx="3010">
                  <c:v>0.69764793357752986</c:v>
                </c:pt>
                <c:pt idx="3011">
                  <c:v>0.69792325372572162</c:v>
                </c:pt>
                <c:pt idx="3012">
                  <c:v>0.7003567285839376</c:v>
                </c:pt>
                <c:pt idx="3013">
                  <c:v>0.69832735265290502</c:v>
                </c:pt>
                <c:pt idx="3014">
                  <c:v>0.6969685145021508</c:v>
                </c:pt>
                <c:pt idx="3015">
                  <c:v>0.69656441557496362</c:v>
                </c:pt>
                <c:pt idx="3016">
                  <c:v>0.69819413322636126</c:v>
                </c:pt>
                <c:pt idx="3017">
                  <c:v>0.69832735265290868</c:v>
                </c:pt>
                <c:pt idx="3018">
                  <c:v>0.69927765122892738</c:v>
                </c:pt>
                <c:pt idx="3019">
                  <c:v>0.70009028973085008</c:v>
                </c:pt>
                <c:pt idx="3020">
                  <c:v>0.70130702715995996</c:v>
                </c:pt>
                <c:pt idx="3021">
                  <c:v>0.70103614765932054</c:v>
                </c:pt>
                <c:pt idx="3022">
                  <c:v>0.69954853072956702</c:v>
                </c:pt>
                <c:pt idx="3023">
                  <c:v>0.69900233108073173</c:v>
                </c:pt>
                <c:pt idx="3024">
                  <c:v>0.69805647315226527</c:v>
                </c:pt>
                <c:pt idx="3025">
                  <c:v>0.69737705407688633</c:v>
                </c:pt>
                <c:pt idx="3026">
                  <c:v>0.69859823215354855</c:v>
                </c:pt>
                <c:pt idx="3027">
                  <c:v>0.69968175015611067</c:v>
                </c:pt>
                <c:pt idx="3028">
                  <c:v>0.69981941023020644</c:v>
                </c:pt>
                <c:pt idx="3029">
                  <c:v>0.70035672858394149</c:v>
                </c:pt>
                <c:pt idx="3030">
                  <c:v>0.70008584908329796</c:v>
                </c:pt>
                <c:pt idx="3031">
                  <c:v>0.70117380773341631</c:v>
                </c:pt>
                <c:pt idx="3032">
                  <c:v>0.7040158221663716</c:v>
                </c:pt>
                <c:pt idx="3033">
                  <c:v>0.70564109917022089</c:v>
                </c:pt>
                <c:pt idx="3034">
                  <c:v>0.70171556673469537</c:v>
                </c:pt>
                <c:pt idx="3035">
                  <c:v>0.69900233108073173</c:v>
                </c:pt>
                <c:pt idx="3036">
                  <c:v>0.6979188130781695</c:v>
                </c:pt>
                <c:pt idx="3037">
                  <c:v>0.69805203250471715</c:v>
                </c:pt>
                <c:pt idx="3038">
                  <c:v>0.69616031664778022</c:v>
                </c:pt>
                <c:pt idx="3039">
                  <c:v>0.69683529507560316</c:v>
                </c:pt>
                <c:pt idx="3040">
                  <c:v>0.69751027350342998</c:v>
                </c:pt>
                <c:pt idx="3041">
                  <c:v>0.69466825907047458</c:v>
                </c:pt>
                <c:pt idx="3042">
                  <c:v>0.69263888313944222</c:v>
                </c:pt>
                <c:pt idx="3043">
                  <c:v>0.69561411699894515</c:v>
                </c:pt>
                <c:pt idx="3044">
                  <c:v>0.6979188130781695</c:v>
                </c:pt>
                <c:pt idx="3045">
                  <c:v>0.69832735265290868</c:v>
                </c:pt>
                <c:pt idx="3046">
                  <c:v>0.69764793357752986</c:v>
                </c:pt>
                <c:pt idx="3047">
                  <c:v>0.69643119614841997</c:v>
                </c:pt>
                <c:pt idx="3048">
                  <c:v>0.69616031664777656</c:v>
                </c:pt>
                <c:pt idx="3049">
                  <c:v>0.69859823215354855</c:v>
                </c:pt>
                <c:pt idx="3050">
                  <c:v>0.7003567285839376</c:v>
                </c:pt>
                <c:pt idx="3051">
                  <c:v>0.70076526815867701</c:v>
                </c:pt>
                <c:pt idx="3052">
                  <c:v>0.69941087065547125</c:v>
                </c:pt>
                <c:pt idx="3053">
                  <c:v>0.69832735265290868</c:v>
                </c:pt>
                <c:pt idx="3054">
                  <c:v>0.69642675550086786</c:v>
                </c:pt>
                <c:pt idx="3055">
                  <c:v>0.69534767814585363</c:v>
                </c:pt>
                <c:pt idx="3056">
                  <c:v>0.69548089757239751</c:v>
                </c:pt>
                <c:pt idx="3057">
                  <c:v>0.69683973572315538</c:v>
                </c:pt>
                <c:pt idx="3058">
                  <c:v>0.69886911165418797</c:v>
                </c:pt>
                <c:pt idx="3059">
                  <c:v>0.70103614765931632</c:v>
                </c:pt>
                <c:pt idx="3060">
                  <c:v>0.70104058830686844</c:v>
                </c:pt>
                <c:pt idx="3061">
                  <c:v>0.70104058830686844</c:v>
                </c:pt>
                <c:pt idx="3062">
                  <c:v>0.69927321058137526</c:v>
                </c:pt>
                <c:pt idx="3063">
                  <c:v>0.6971061745762468</c:v>
                </c:pt>
                <c:pt idx="3064">
                  <c:v>0.69723939400279045</c:v>
                </c:pt>
                <c:pt idx="3065">
                  <c:v>0.69724383465034256</c:v>
                </c:pt>
                <c:pt idx="3066">
                  <c:v>0.69900677172828396</c:v>
                </c:pt>
                <c:pt idx="3067">
                  <c:v>0.69859823215354855</c:v>
                </c:pt>
                <c:pt idx="3068">
                  <c:v>0.69751471415098221</c:v>
                </c:pt>
                <c:pt idx="3069">
                  <c:v>0.69575177707304092</c:v>
                </c:pt>
                <c:pt idx="3070">
                  <c:v>0.69737705407688633</c:v>
                </c:pt>
                <c:pt idx="3071">
                  <c:v>0.69927321058137526</c:v>
                </c:pt>
                <c:pt idx="3072">
                  <c:v>0.7023905451625222</c:v>
                </c:pt>
                <c:pt idx="3073">
                  <c:v>0.70198644623533502</c:v>
                </c:pt>
                <c:pt idx="3074">
                  <c:v>0.69832735265290868</c:v>
                </c:pt>
                <c:pt idx="3075">
                  <c:v>0.69737705407688633</c:v>
                </c:pt>
                <c:pt idx="3076">
                  <c:v>0.69710617457624291</c:v>
                </c:pt>
                <c:pt idx="3077">
                  <c:v>0.69859823215354855</c:v>
                </c:pt>
                <c:pt idx="3078">
                  <c:v>0.70211966566188666</c:v>
                </c:pt>
                <c:pt idx="3079">
                  <c:v>0.70306996423790502</c:v>
                </c:pt>
                <c:pt idx="3080">
                  <c:v>0.69941087065547125</c:v>
                </c:pt>
                <c:pt idx="3081">
                  <c:v>0.69751027350342998</c:v>
                </c:pt>
                <c:pt idx="3082">
                  <c:v>0.6987314515800922</c:v>
                </c:pt>
                <c:pt idx="3083">
                  <c:v>0.70036116923149361</c:v>
                </c:pt>
                <c:pt idx="3084">
                  <c:v>0.70062760808458102</c:v>
                </c:pt>
                <c:pt idx="3085">
                  <c:v>0.70022350915739373</c:v>
                </c:pt>
                <c:pt idx="3086">
                  <c:v>0.70171556673469537</c:v>
                </c:pt>
                <c:pt idx="3087">
                  <c:v>0.70116936708586419</c:v>
                </c:pt>
                <c:pt idx="3088">
                  <c:v>0.70117380773341631</c:v>
                </c:pt>
                <c:pt idx="3089">
                  <c:v>0.6999526296567542</c:v>
                </c:pt>
                <c:pt idx="3090">
                  <c:v>0.69941087065547125</c:v>
                </c:pt>
                <c:pt idx="3091">
                  <c:v>0.69900233108073173</c:v>
                </c:pt>
                <c:pt idx="3092">
                  <c:v>0.69805647315226926</c:v>
                </c:pt>
                <c:pt idx="3093">
                  <c:v>0.69507679864521021</c:v>
                </c:pt>
                <c:pt idx="3094">
                  <c:v>0.69317620149317316</c:v>
                </c:pt>
                <c:pt idx="3095">
                  <c:v>0.69629353607432021</c:v>
                </c:pt>
                <c:pt idx="3096">
                  <c:v>0.70062760808458102</c:v>
                </c:pt>
                <c:pt idx="3097">
                  <c:v>0.70035672858394149</c:v>
                </c:pt>
                <c:pt idx="3098">
                  <c:v>0.70049882930558938</c:v>
                </c:pt>
                <c:pt idx="3099">
                  <c:v>0.69981496958265832</c:v>
                </c:pt>
                <c:pt idx="3100">
                  <c:v>0.69818969257880903</c:v>
                </c:pt>
                <c:pt idx="3101">
                  <c:v>0.69616031664777656</c:v>
                </c:pt>
                <c:pt idx="3102">
                  <c:v>0.69575177707303704</c:v>
                </c:pt>
                <c:pt idx="3103">
                  <c:v>0.69466825907047458</c:v>
                </c:pt>
                <c:pt idx="3104">
                  <c:v>0.69398883999509586</c:v>
                </c:pt>
                <c:pt idx="3105">
                  <c:v>0.69331386156726904</c:v>
                </c:pt>
                <c:pt idx="3106">
                  <c:v>0.69439737956983116</c:v>
                </c:pt>
                <c:pt idx="3107">
                  <c:v>0.69534323749830151</c:v>
                </c:pt>
                <c:pt idx="3108">
                  <c:v>0.69737705407688633</c:v>
                </c:pt>
                <c:pt idx="3109">
                  <c:v>0.69846501272700467</c:v>
                </c:pt>
                <c:pt idx="3110">
                  <c:v>0.69886911165418797</c:v>
                </c:pt>
                <c:pt idx="3111">
                  <c:v>0.69873589222764432</c:v>
                </c:pt>
                <c:pt idx="3112">
                  <c:v>0.70103614765931632</c:v>
                </c:pt>
                <c:pt idx="3113">
                  <c:v>0.70334084373854078</c:v>
                </c:pt>
                <c:pt idx="3114">
                  <c:v>0.70252820523662196</c:v>
                </c:pt>
                <c:pt idx="3115">
                  <c:v>0.70116936708586419</c:v>
                </c:pt>
                <c:pt idx="3116">
                  <c:v>0.70090292823277267</c:v>
                </c:pt>
                <c:pt idx="3117">
                  <c:v>0.6999526296567542</c:v>
                </c:pt>
                <c:pt idx="3118">
                  <c:v>0.69913555050727549</c:v>
                </c:pt>
                <c:pt idx="3119">
                  <c:v>0.69723939400279045</c:v>
                </c:pt>
                <c:pt idx="3120">
                  <c:v>0.69575177707304092</c:v>
                </c:pt>
                <c:pt idx="3121">
                  <c:v>0.69629353607432398</c:v>
                </c:pt>
                <c:pt idx="3122">
                  <c:v>0.69453503964393093</c:v>
                </c:pt>
                <c:pt idx="3123">
                  <c:v>0.69155092448932776</c:v>
                </c:pt>
                <c:pt idx="3124">
                  <c:v>0.69276766191843386</c:v>
                </c:pt>
                <c:pt idx="3125">
                  <c:v>0.69656441557496362</c:v>
                </c:pt>
                <c:pt idx="3126">
                  <c:v>0.69873589222764432</c:v>
                </c:pt>
                <c:pt idx="3127">
                  <c:v>0.70035672858394149</c:v>
                </c:pt>
                <c:pt idx="3128">
                  <c:v>0.70008584908330185</c:v>
                </c:pt>
                <c:pt idx="3129">
                  <c:v>0.69723939400279045</c:v>
                </c:pt>
                <c:pt idx="3130">
                  <c:v>0.69507679864521399</c:v>
                </c:pt>
                <c:pt idx="3131">
                  <c:v>0.69575177707304092</c:v>
                </c:pt>
                <c:pt idx="3132">
                  <c:v>0.69886911165418797</c:v>
                </c:pt>
                <c:pt idx="3133">
                  <c:v>0.7007652681586809</c:v>
                </c:pt>
                <c:pt idx="3134">
                  <c:v>0.70158234730815172</c:v>
                </c:pt>
                <c:pt idx="3135">
                  <c:v>0.70347850381264043</c:v>
                </c:pt>
                <c:pt idx="3136">
                  <c:v>0.70442436174110701</c:v>
                </c:pt>
                <c:pt idx="3137">
                  <c:v>0.70402026281392371</c:v>
                </c:pt>
                <c:pt idx="3138">
                  <c:v>0.70022350915739784</c:v>
                </c:pt>
                <c:pt idx="3139">
                  <c:v>0.70144468723405573</c:v>
                </c:pt>
                <c:pt idx="3140">
                  <c:v>0.70388260273982772</c:v>
                </c:pt>
                <c:pt idx="3141">
                  <c:v>0.70496612074239395</c:v>
                </c:pt>
                <c:pt idx="3142">
                  <c:v>0.70252820523662196</c:v>
                </c:pt>
                <c:pt idx="3143">
                  <c:v>0.70049438865803726</c:v>
                </c:pt>
                <c:pt idx="3144">
                  <c:v>0.69832735265290502</c:v>
                </c:pt>
                <c:pt idx="3145">
                  <c:v>0.69615587600022821</c:v>
                </c:pt>
                <c:pt idx="3146">
                  <c:v>0.69683529507560316</c:v>
                </c:pt>
                <c:pt idx="3147">
                  <c:v>0.6987314515800922</c:v>
                </c:pt>
                <c:pt idx="3148">
                  <c:v>0.69954853072956702</c:v>
                </c:pt>
                <c:pt idx="3149">
                  <c:v>0.70022350915739784</c:v>
                </c:pt>
                <c:pt idx="3150">
                  <c:v>0.69913999115482761</c:v>
                </c:pt>
                <c:pt idx="3151">
                  <c:v>0.69629353607432398</c:v>
                </c:pt>
                <c:pt idx="3152">
                  <c:v>0.69358474106791257</c:v>
                </c:pt>
                <c:pt idx="3153">
                  <c:v>0.69602265657368056</c:v>
                </c:pt>
                <c:pt idx="3154">
                  <c:v>0.69764793357752986</c:v>
                </c:pt>
                <c:pt idx="3155">
                  <c:v>0.6969685145021508</c:v>
                </c:pt>
                <c:pt idx="3156">
                  <c:v>0.69765237422508197</c:v>
                </c:pt>
                <c:pt idx="3157">
                  <c:v>0.69954853072956702</c:v>
                </c:pt>
                <c:pt idx="3158">
                  <c:v>0.69818969257880903</c:v>
                </c:pt>
                <c:pt idx="3159">
                  <c:v>0.69507235799766198</c:v>
                </c:pt>
                <c:pt idx="3160">
                  <c:v>0.69263444249189388</c:v>
                </c:pt>
                <c:pt idx="3161">
                  <c:v>0.69168414391587152</c:v>
                </c:pt>
                <c:pt idx="3162">
                  <c:v>0.69561411699894116</c:v>
                </c:pt>
                <c:pt idx="3163">
                  <c:v>0.6979188130781695</c:v>
                </c:pt>
                <c:pt idx="3164">
                  <c:v>0.69832735265290502</c:v>
                </c:pt>
                <c:pt idx="3165">
                  <c:v>0.69670207564905939</c:v>
                </c:pt>
                <c:pt idx="3166">
                  <c:v>0.69751471415098221</c:v>
                </c:pt>
                <c:pt idx="3167">
                  <c:v>0.70009028973085008</c:v>
                </c:pt>
                <c:pt idx="3168">
                  <c:v>0.70076526815867701</c:v>
                </c:pt>
                <c:pt idx="3169">
                  <c:v>0.69900677172828396</c:v>
                </c:pt>
                <c:pt idx="3170">
                  <c:v>0.69792325372572162</c:v>
                </c:pt>
                <c:pt idx="3171">
                  <c:v>0.6969685145021508</c:v>
                </c:pt>
                <c:pt idx="3172">
                  <c:v>0.69439293892228315</c:v>
                </c:pt>
                <c:pt idx="3173">
                  <c:v>0.69439737956983527</c:v>
                </c:pt>
                <c:pt idx="3174">
                  <c:v>0.69453059899637892</c:v>
                </c:pt>
                <c:pt idx="3175">
                  <c:v>0.69276766191843386</c:v>
                </c:pt>
                <c:pt idx="3176">
                  <c:v>0.69385562056855221</c:v>
                </c:pt>
                <c:pt idx="3177">
                  <c:v>0.69818969257881291</c:v>
                </c:pt>
                <c:pt idx="3178">
                  <c:v>0.6979188130781695</c:v>
                </c:pt>
                <c:pt idx="3179">
                  <c:v>0.69723939400279045</c:v>
                </c:pt>
                <c:pt idx="3180">
                  <c:v>0.69588499649958457</c:v>
                </c:pt>
                <c:pt idx="3181">
                  <c:v>0.69629353607432398</c:v>
                </c:pt>
                <c:pt idx="3182">
                  <c:v>0.69818969257880903</c:v>
                </c:pt>
                <c:pt idx="3183">
                  <c:v>0.69941087065547125</c:v>
                </c:pt>
                <c:pt idx="3184">
                  <c:v>0.69656441557496362</c:v>
                </c:pt>
                <c:pt idx="3185">
                  <c:v>0.69439737956983527</c:v>
                </c:pt>
                <c:pt idx="3186">
                  <c:v>0.69548089757239751</c:v>
                </c:pt>
                <c:pt idx="3187">
                  <c:v>0.69927321058137526</c:v>
                </c:pt>
                <c:pt idx="3188">
                  <c:v>0.70198200558778689</c:v>
                </c:pt>
                <c:pt idx="3189">
                  <c:v>0.70144468723405573</c:v>
                </c:pt>
                <c:pt idx="3190">
                  <c:v>0.7015779066605996</c:v>
                </c:pt>
                <c:pt idx="3191">
                  <c:v>0.69941087065547491</c:v>
                </c:pt>
                <c:pt idx="3192">
                  <c:v>0.69602265657368056</c:v>
                </c:pt>
                <c:pt idx="3193">
                  <c:v>0.69304298206662951</c:v>
                </c:pt>
                <c:pt idx="3194">
                  <c:v>0.69398883999509586</c:v>
                </c:pt>
                <c:pt idx="3195">
                  <c:v>0.69588943714713669</c:v>
                </c:pt>
                <c:pt idx="3196">
                  <c:v>0.69764793357752986</c:v>
                </c:pt>
                <c:pt idx="3197">
                  <c:v>0.69724383465034256</c:v>
                </c:pt>
                <c:pt idx="3198">
                  <c:v>0.69547645692484938</c:v>
                </c:pt>
                <c:pt idx="3199">
                  <c:v>0.69398883999509586</c:v>
                </c:pt>
                <c:pt idx="3200">
                  <c:v>0.69453059899637892</c:v>
                </c:pt>
                <c:pt idx="3201">
                  <c:v>0.69466381842292257</c:v>
                </c:pt>
                <c:pt idx="3202">
                  <c:v>0.69588943714713292</c:v>
                </c:pt>
                <c:pt idx="3203">
                  <c:v>0.69561855764649327</c:v>
                </c:pt>
                <c:pt idx="3204">
                  <c:v>0.69670207564905939</c:v>
                </c:pt>
                <c:pt idx="3205">
                  <c:v>0.69846057207944867</c:v>
                </c:pt>
                <c:pt idx="3206">
                  <c:v>0.70049438865803726</c:v>
                </c:pt>
                <c:pt idx="3207">
                  <c:v>0.70184878616124324</c:v>
                </c:pt>
                <c:pt idx="3208">
                  <c:v>0.70456202181520278</c:v>
                </c:pt>
                <c:pt idx="3209">
                  <c:v>0.70483290131584642</c:v>
                </c:pt>
                <c:pt idx="3210">
                  <c:v>0.70374494266573184</c:v>
                </c:pt>
                <c:pt idx="3211">
                  <c:v>0.7027990847372616</c:v>
                </c:pt>
                <c:pt idx="3212">
                  <c:v>0.70062760808458102</c:v>
                </c:pt>
                <c:pt idx="3213">
                  <c:v>0.69697295514970292</c:v>
                </c:pt>
                <c:pt idx="3214">
                  <c:v>0.69507679864521399</c:v>
                </c:pt>
                <c:pt idx="3215">
                  <c:v>0.6969685145021508</c:v>
                </c:pt>
                <c:pt idx="3216">
                  <c:v>0.70117380773341631</c:v>
                </c:pt>
                <c:pt idx="3217">
                  <c:v>0.70388260273982772</c:v>
                </c:pt>
                <c:pt idx="3218">
                  <c:v>0.70306996423790125</c:v>
                </c:pt>
                <c:pt idx="3219">
                  <c:v>0.70063204873212914</c:v>
                </c:pt>
                <c:pt idx="3220">
                  <c:v>0.6999526296567542</c:v>
                </c:pt>
                <c:pt idx="3221">
                  <c:v>0.69954853072956702</c:v>
                </c:pt>
                <c:pt idx="3222">
                  <c:v>0.69696851450214692</c:v>
                </c:pt>
                <c:pt idx="3223">
                  <c:v>0.69629353607432398</c:v>
                </c:pt>
                <c:pt idx="3224">
                  <c:v>0.69548089757239751</c:v>
                </c:pt>
                <c:pt idx="3225">
                  <c:v>0.69561855764649327</c:v>
                </c:pt>
                <c:pt idx="3226">
                  <c:v>0.69778559365162562</c:v>
                </c:pt>
                <c:pt idx="3227">
                  <c:v>0.6975147141509862</c:v>
                </c:pt>
                <c:pt idx="3228">
                  <c:v>0.69805647315226527</c:v>
                </c:pt>
                <c:pt idx="3229">
                  <c:v>0.69846057207945256</c:v>
                </c:pt>
                <c:pt idx="3230">
                  <c:v>0.69846057207945256</c:v>
                </c:pt>
                <c:pt idx="3231">
                  <c:v>0.69818969257880903</c:v>
                </c:pt>
                <c:pt idx="3232">
                  <c:v>0.69846501272700467</c:v>
                </c:pt>
                <c:pt idx="3233">
                  <c:v>0.69778559365162174</c:v>
                </c:pt>
                <c:pt idx="3234">
                  <c:v>0.69941087065547125</c:v>
                </c:pt>
                <c:pt idx="3235">
                  <c:v>0.70266586531071407</c:v>
                </c:pt>
                <c:pt idx="3236">
                  <c:v>0.70550787974367324</c:v>
                </c:pt>
                <c:pt idx="3237">
                  <c:v>0.70740847689571429</c:v>
                </c:pt>
                <c:pt idx="3238">
                  <c:v>0.70835433482418064</c:v>
                </c:pt>
                <c:pt idx="3239">
                  <c:v>0.70767935639635371</c:v>
                </c:pt>
                <c:pt idx="3240">
                  <c:v>0.70672905782033535</c:v>
                </c:pt>
                <c:pt idx="3241">
                  <c:v>0.7060496387449563</c:v>
                </c:pt>
                <c:pt idx="3242">
                  <c:v>0.7060496387449563</c:v>
                </c:pt>
                <c:pt idx="3243">
                  <c:v>0.70537466031712959</c:v>
                </c:pt>
                <c:pt idx="3244">
                  <c:v>0.70347406316508831</c:v>
                </c:pt>
                <c:pt idx="3245">
                  <c:v>0.70496612074239007</c:v>
                </c:pt>
                <c:pt idx="3246">
                  <c:v>0.70672905782033535</c:v>
                </c:pt>
                <c:pt idx="3247">
                  <c:v>0.70943785282674676</c:v>
                </c:pt>
                <c:pt idx="3248">
                  <c:v>0.7088960938254637</c:v>
                </c:pt>
                <c:pt idx="3249">
                  <c:v>0.70876287439891994</c:v>
                </c:pt>
                <c:pt idx="3250">
                  <c:v>0.70835433482418064</c:v>
                </c:pt>
                <c:pt idx="3251">
                  <c:v>0.70659139774623936</c:v>
                </c:pt>
                <c:pt idx="3252">
                  <c:v>0.70293674481135748</c:v>
                </c:pt>
                <c:pt idx="3253">
                  <c:v>0.70022350915739373</c:v>
                </c:pt>
                <c:pt idx="3254">
                  <c:v>0.6999526296567542</c:v>
                </c:pt>
                <c:pt idx="3255">
                  <c:v>0.7027990847372616</c:v>
                </c:pt>
                <c:pt idx="3256">
                  <c:v>0.70374494266573184</c:v>
                </c:pt>
                <c:pt idx="3257">
                  <c:v>0.70605407939250842</c:v>
                </c:pt>
                <c:pt idx="3258">
                  <c:v>0.70577875924431277</c:v>
                </c:pt>
                <c:pt idx="3259">
                  <c:v>0.70442880238866301</c:v>
                </c:pt>
                <c:pt idx="3260">
                  <c:v>0.70429114231456325</c:v>
                </c:pt>
                <c:pt idx="3261">
                  <c:v>0.7060496387449563</c:v>
                </c:pt>
                <c:pt idx="3262">
                  <c:v>0.70577875924431277</c:v>
                </c:pt>
                <c:pt idx="3263">
                  <c:v>0.70402026281391972</c:v>
                </c:pt>
                <c:pt idx="3264">
                  <c:v>0.7015779066605996</c:v>
                </c:pt>
                <c:pt idx="3265">
                  <c:v>0.70089848758522066</c:v>
                </c:pt>
                <c:pt idx="3266">
                  <c:v>0.70320318366444889</c:v>
                </c:pt>
                <c:pt idx="3267">
                  <c:v>0.70564109917021689</c:v>
                </c:pt>
                <c:pt idx="3268">
                  <c:v>0.7060496387449563</c:v>
                </c:pt>
                <c:pt idx="3269">
                  <c:v>0.70456202181520677</c:v>
                </c:pt>
                <c:pt idx="3270">
                  <c:v>0.70252820523662196</c:v>
                </c:pt>
                <c:pt idx="3271">
                  <c:v>0.70184878616123902</c:v>
                </c:pt>
                <c:pt idx="3272">
                  <c:v>0.70171112608714725</c:v>
                </c:pt>
                <c:pt idx="3273">
                  <c:v>0.70442436174111089</c:v>
                </c:pt>
                <c:pt idx="3274">
                  <c:v>0.70686227724688289</c:v>
                </c:pt>
                <c:pt idx="3275">
                  <c:v>0.70686671789443112</c:v>
                </c:pt>
                <c:pt idx="3276">
                  <c:v>0.70564553981776901</c:v>
                </c:pt>
                <c:pt idx="3277">
                  <c:v>0.7037493833132803</c:v>
                </c:pt>
                <c:pt idx="3278">
                  <c:v>0.7027990847372616</c:v>
                </c:pt>
                <c:pt idx="3279">
                  <c:v>0.70212410630943467</c:v>
                </c:pt>
                <c:pt idx="3280">
                  <c:v>0.70550787974367324</c:v>
                </c:pt>
                <c:pt idx="3281">
                  <c:v>0.70767935639635371</c:v>
                </c:pt>
                <c:pt idx="3282">
                  <c:v>0.70469524124175054</c:v>
                </c:pt>
                <c:pt idx="3283">
                  <c:v>0.70361172323918431</c:v>
                </c:pt>
                <c:pt idx="3284">
                  <c:v>0.70469968188930265</c:v>
                </c:pt>
                <c:pt idx="3285">
                  <c:v>0.7088960938254637</c:v>
                </c:pt>
                <c:pt idx="3286">
                  <c:v>0.70903375389955947</c:v>
                </c:pt>
                <c:pt idx="3287">
                  <c:v>0.70618729881905229</c:v>
                </c:pt>
                <c:pt idx="3288">
                  <c:v>0.70388260273982772</c:v>
                </c:pt>
                <c:pt idx="3289">
                  <c:v>0.70456202181520278</c:v>
                </c:pt>
                <c:pt idx="3290">
                  <c:v>0.70523700024302971</c:v>
                </c:pt>
                <c:pt idx="3291">
                  <c:v>0.70510378081648606</c:v>
                </c:pt>
                <c:pt idx="3292">
                  <c:v>0.70509934016893783</c:v>
                </c:pt>
                <c:pt idx="3293">
                  <c:v>0.70442436174110701</c:v>
                </c:pt>
                <c:pt idx="3294">
                  <c:v>0.70347406316508831</c:v>
                </c:pt>
                <c:pt idx="3295">
                  <c:v>0.70510378081648994</c:v>
                </c:pt>
                <c:pt idx="3296">
                  <c:v>0.70699993732097499</c:v>
                </c:pt>
                <c:pt idx="3297">
                  <c:v>0.70822111539763677</c:v>
                </c:pt>
                <c:pt idx="3298">
                  <c:v>0.70930463340019911</c:v>
                </c:pt>
                <c:pt idx="3299">
                  <c:v>0.70740847689571429</c:v>
                </c:pt>
                <c:pt idx="3300">
                  <c:v>0.70306996423790125</c:v>
                </c:pt>
                <c:pt idx="3301">
                  <c:v>0.70266142466316561</c:v>
                </c:pt>
                <c:pt idx="3302">
                  <c:v>0.70577875924431277</c:v>
                </c:pt>
                <c:pt idx="3303">
                  <c:v>0.7078170164704497</c:v>
                </c:pt>
                <c:pt idx="3304">
                  <c:v>0.70957551290084264</c:v>
                </c:pt>
                <c:pt idx="3305">
                  <c:v>0.709300192752647</c:v>
                </c:pt>
                <c:pt idx="3306">
                  <c:v>0.70971317297493852</c:v>
                </c:pt>
                <c:pt idx="3307">
                  <c:v>0.71025049132866958</c:v>
                </c:pt>
                <c:pt idx="3308">
                  <c:v>0.70767935639635371</c:v>
                </c:pt>
                <c:pt idx="3309">
                  <c:v>0.70510378081648994</c:v>
                </c:pt>
                <c:pt idx="3310">
                  <c:v>0.70483290131584642</c:v>
                </c:pt>
                <c:pt idx="3311">
                  <c:v>0.70577875924431666</c:v>
                </c:pt>
                <c:pt idx="3312">
                  <c:v>0.709304633400203</c:v>
                </c:pt>
                <c:pt idx="3313">
                  <c:v>0.71133844997878404</c:v>
                </c:pt>
                <c:pt idx="3314">
                  <c:v>0.71065903090340499</c:v>
                </c:pt>
                <c:pt idx="3315">
                  <c:v>0.70917141397365546</c:v>
                </c:pt>
                <c:pt idx="3316">
                  <c:v>0.7109299104040484</c:v>
                </c:pt>
                <c:pt idx="3317">
                  <c:v>0.71133844997878404</c:v>
                </c:pt>
                <c:pt idx="3318">
                  <c:v>0.71242196798135016</c:v>
                </c:pt>
                <c:pt idx="3319">
                  <c:v>0.71269284748199369</c:v>
                </c:pt>
                <c:pt idx="3320">
                  <c:v>0.71350548598391239</c:v>
                </c:pt>
                <c:pt idx="3321">
                  <c:v>0.71445578455993475</c:v>
                </c:pt>
                <c:pt idx="3322">
                  <c:v>0.71377636548455203</c:v>
                </c:pt>
                <c:pt idx="3323">
                  <c:v>0.71215108848070674</c:v>
                </c:pt>
                <c:pt idx="3324">
                  <c:v>0.71079669097750475</c:v>
                </c:pt>
                <c:pt idx="3325">
                  <c:v>0.71025049132866958</c:v>
                </c:pt>
                <c:pt idx="3326">
                  <c:v>0.7088960938254637</c:v>
                </c:pt>
                <c:pt idx="3327">
                  <c:v>0.70984639240148228</c:v>
                </c:pt>
                <c:pt idx="3328">
                  <c:v>0.71160932947942745</c:v>
                </c:pt>
                <c:pt idx="3329">
                  <c:v>0.71065903090340898</c:v>
                </c:pt>
                <c:pt idx="3330">
                  <c:v>0.7088960938254637</c:v>
                </c:pt>
                <c:pt idx="3331">
                  <c:v>0.70957551290084264</c:v>
                </c:pt>
                <c:pt idx="3332">
                  <c:v>0.71201342840661475</c:v>
                </c:pt>
                <c:pt idx="3333">
                  <c:v>0.71147166940533146</c:v>
                </c:pt>
                <c:pt idx="3334">
                  <c:v>0.70917141397365546</c:v>
                </c:pt>
                <c:pt idx="3335">
                  <c:v>0.70781257582289736</c:v>
                </c:pt>
                <c:pt idx="3336">
                  <c:v>0.70686671789443112</c:v>
                </c:pt>
                <c:pt idx="3337">
                  <c:v>0.70645373767214359</c:v>
                </c:pt>
                <c:pt idx="3338">
                  <c:v>0.70835877547173276</c:v>
                </c:pt>
                <c:pt idx="3339">
                  <c:v>0.70821667475008487</c:v>
                </c:pt>
                <c:pt idx="3340">
                  <c:v>0.70672905782033535</c:v>
                </c:pt>
                <c:pt idx="3341">
                  <c:v>0.706862277246879</c:v>
                </c:pt>
                <c:pt idx="3342">
                  <c:v>0.71174254890597111</c:v>
                </c:pt>
                <c:pt idx="3343">
                  <c:v>0.71418046441174332</c:v>
                </c:pt>
                <c:pt idx="3344">
                  <c:v>0.71418490505929122</c:v>
                </c:pt>
                <c:pt idx="3345">
                  <c:v>0.71323016583572463</c:v>
                </c:pt>
                <c:pt idx="3346">
                  <c:v>0.71309694640917698</c:v>
                </c:pt>
                <c:pt idx="3347">
                  <c:v>0.71337226655736852</c:v>
                </c:pt>
                <c:pt idx="3348">
                  <c:v>0.7137719248370038</c:v>
                </c:pt>
                <c:pt idx="3349">
                  <c:v>0.7118802089800671</c:v>
                </c:pt>
                <c:pt idx="3350">
                  <c:v>0.71052137082931299</c:v>
                </c:pt>
                <c:pt idx="3351">
                  <c:v>0.7110675704781444</c:v>
                </c:pt>
                <c:pt idx="3352">
                  <c:v>0.71160488883187534</c:v>
                </c:pt>
                <c:pt idx="3353">
                  <c:v>0.71038371075521323</c:v>
                </c:pt>
                <c:pt idx="3354">
                  <c:v>0.70916697332610334</c:v>
                </c:pt>
                <c:pt idx="3355">
                  <c:v>0.71011727190212182</c:v>
                </c:pt>
                <c:pt idx="3356">
                  <c:v>0.71215108848071051</c:v>
                </c:pt>
                <c:pt idx="3357">
                  <c:v>0.7129592863350811</c:v>
                </c:pt>
                <c:pt idx="3358">
                  <c:v>0.7118802089800671</c:v>
                </c:pt>
                <c:pt idx="3359">
                  <c:v>0.71282606690853745</c:v>
                </c:pt>
                <c:pt idx="3360">
                  <c:v>0.71242196798135016</c:v>
                </c:pt>
                <c:pt idx="3361">
                  <c:v>0.71147166940533146</c:v>
                </c:pt>
                <c:pt idx="3362">
                  <c:v>0.70849199489827641</c:v>
                </c:pt>
                <c:pt idx="3363">
                  <c:v>0.70645373767213959</c:v>
                </c:pt>
                <c:pt idx="3364">
                  <c:v>0.70822111539763677</c:v>
                </c:pt>
                <c:pt idx="3365">
                  <c:v>0.71133844997878404</c:v>
                </c:pt>
                <c:pt idx="3366">
                  <c:v>0.71228430790725428</c:v>
                </c:pt>
                <c:pt idx="3367">
                  <c:v>0.71147166940533146</c:v>
                </c:pt>
                <c:pt idx="3368">
                  <c:v>0.71092546975649629</c:v>
                </c:pt>
                <c:pt idx="3369">
                  <c:v>0.71038371075521722</c:v>
                </c:pt>
                <c:pt idx="3370">
                  <c:v>0.7101172719021257</c:v>
                </c:pt>
                <c:pt idx="3371">
                  <c:v>0.71079669097750475</c:v>
                </c:pt>
                <c:pt idx="3372">
                  <c:v>0.71215108848071051</c:v>
                </c:pt>
                <c:pt idx="3373">
                  <c:v>0.71458900398647851</c:v>
                </c:pt>
                <c:pt idx="3374">
                  <c:v>0.71241752733379804</c:v>
                </c:pt>
                <c:pt idx="3375">
                  <c:v>0.70862965497237629</c:v>
                </c:pt>
                <c:pt idx="3376">
                  <c:v>0.70767935639635371</c:v>
                </c:pt>
                <c:pt idx="3377">
                  <c:v>0.70727081682161841</c:v>
                </c:pt>
                <c:pt idx="3378">
                  <c:v>0.70740403624816206</c:v>
                </c:pt>
                <c:pt idx="3379">
                  <c:v>0.70821667475008487</c:v>
                </c:pt>
                <c:pt idx="3380">
                  <c:v>0.70795023589699335</c:v>
                </c:pt>
                <c:pt idx="3381">
                  <c:v>0.70699993732097888</c:v>
                </c:pt>
                <c:pt idx="3382">
                  <c:v>0.70889609382545982</c:v>
                </c:pt>
                <c:pt idx="3383">
                  <c:v>0.71431812448583909</c:v>
                </c:pt>
                <c:pt idx="3384">
                  <c:v>0.71581018206314073</c:v>
                </c:pt>
                <c:pt idx="3385">
                  <c:v>0.71309694640917698</c:v>
                </c:pt>
                <c:pt idx="3386">
                  <c:v>0.70849199489827641</c:v>
                </c:pt>
                <c:pt idx="3387">
                  <c:v>0.70672905782033535</c:v>
                </c:pt>
                <c:pt idx="3388">
                  <c:v>0.70740403624815806</c:v>
                </c:pt>
                <c:pt idx="3389">
                  <c:v>0.70957551290084264</c:v>
                </c:pt>
                <c:pt idx="3390">
                  <c:v>0.71363870541046004</c:v>
                </c:pt>
                <c:pt idx="3391">
                  <c:v>0.71635194106442379</c:v>
                </c:pt>
                <c:pt idx="3392">
                  <c:v>0.71539720184085309</c:v>
                </c:pt>
                <c:pt idx="3393">
                  <c:v>0.71458900398648262</c:v>
                </c:pt>
                <c:pt idx="3394">
                  <c:v>0.71648516049096744</c:v>
                </c:pt>
                <c:pt idx="3395">
                  <c:v>0.71567252198904474</c:v>
                </c:pt>
                <c:pt idx="3396">
                  <c:v>0.71296372698263333</c:v>
                </c:pt>
                <c:pt idx="3397">
                  <c:v>0.71201342840661475</c:v>
                </c:pt>
                <c:pt idx="3398">
                  <c:v>0.71364314605801238</c:v>
                </c:pt>
                <c:pt idx="3399">
                  <c:v>0.71526842306185745</c:v>
                </c:pt>
                <c:pt idx="3400">
                  <c:v>0.71540164248840121</c:v>
                </c:pt>
                <c:pt idx="3401">
                  <c:v>0.7129592863350811</c:v>
                </c:pt>
                <c:pt idx="3402">
                  <c:v>0.71160488883187534</c:v>
                </c:pt>
                <c:pt idx="3403">
                  <c:v>0.71323460648327286</c:v>
                </c:pt>
                <c:pt idx="3404">
                  <c:v>0.71350548598391639</c:v>
                </c:pt>
                <c:pt idx="3405">
                  <c:v>0.7147266640605745</c:v>
                </c:pt>
                <c:pt idx="3406">
                  <c:v>0.71567252198904474</c:v>
                </c:pt>
                <c:pt idx="3407">
                  <c:v>0.71729779899289403</c:v>
                </c:pt>
                <c:pt idx="3408">
                  <c:v>0.71648960113851956</c:v>
                </c:pt>
                <c:pt idx="3409">
                  <c:v>0.71688925941815462</c:v>
                </c:pt>
                <c:pt idx="3410">
                  <c:v>0.71472222341302238</c:v>
                </c:pt>
                <c:pt idx="3411">
                  <c:v>0.71377636548455603</c:v>
                </c:pt>
                <c:pt idx="3412">
                  <c:v>0.71350548598391639</c:v>
                </c:pt>
                <c:pt idx="3413">
                  <c:v>0.71553486191494498</c:v>
                </c:pt>
                <c:pt idx="3414">
                  <c:v>0.71499310291366602</c:v>
                </c:pt>
                <c:pt idx="3415">
                  <c:v>0.71363870541046004</c:v>
                </c:pt>
                <c:pt idx="3416">
                  <c:v>0.71174254890597111</c:v>
                </c:pt>
                <c:pt idx="3417">
                  <c:v>0.71147166940532769</c:v>
                </c:pt>
                <c:pt idx="3418">
                  <c:v>0.71242196798135016</c:v>
                </c:pt>
                <c:pt idx="3419">
                  <c:v>0.71323460648327286</c:v>
                </c:pt>
                <c:pt idx="3420">
                  <c:v>0.71201342840661075</c:v>
                </c:pt>
                <c:pt idx="3421">
                  <c:v>0.70903375389955947</c:v>
                </c:pt>
                <c:pt idx="3422">
                  <c:v>0.71133400933123569</c:v>
                </c:pt>
                <c:pt idx="3423">
                  <c:v>0.71634750041687167</c:v>
                </c:pt>
                <c:pt idx="3424">
                  <c:v>0.71987337457275802</c:v>
                </c:pt>
                <c:pt idx="3425">
                  <c:v>0.72150309222415954</c:v>
                </c:pt>
                <c:pt idx="3426">
                  <c:v>0.72299070915390506</c:v>
                </c:pt>
                <c:pt idx="3427">
                  <c:v>0.72244895015262189</c:v>
                </c:pt>
                <c:pt idx="3428">
                  <c:v>0.7200110346468539</c:v>
                </c:pt>
                <c:pt idx="3429">
                  <c:v>0.71621428099032403</c:v>
                </c:pt>
                <c:pt idx="3430">
                  <c:v>0.71377636548455603</c:v>
                </c:pt>
                <c:pt idx="3431">
                  <c:v>0.71174254890597111</c:v>
                </c:pt>
                <c:pt idx="3432">
                  <c:v>0.71106312983059228</c:v>
                </c:pt>
                <c:pt idx="3433">
                  <c:v>0.71255518740789403</c:v>
                </c:pt>
                <c:pt idx="3434">
                  <c:v>0.71458900398647851</c:v>
                </c:pt>
                <c:pt idx="3435">
                  <c:v>0.71431812448583509</c:v>
                </c:pt>
                <c:pt idx="3436">
                  <c:v>0.71458900398647851</c:v>
                </c:pt>
                <c:pt idx="3437">
                  <c:v>0.71676048063916309</c:v>
                </c:pt>
                <c:pt idx="3438">
                  <c:v>0.7182436569213565</c:v>
                </c:pt>
                <c:pt idx="3439">
                  <c:v>0.71621428099032403</c:v>
                </c:pt>
                <c:pt idx="3440">
                  <c:v>0.71323460648327675</c:v>
                </c:pt>
                <c:pt idx="3441">
                  <c:v>0.71242196798135016</c:v>
                </c:pt>
                <c:pt idx="3442">
                  <c:v>0.71418046441174332</c:v>
                </c:pt>
                <c:pt idx="3443">
                  <c:v>0.71580574141558839</c:v>
                </c:pt>
                <c:pt idx="3444">
                  <c:v>0.71553930256250098</c:v>
                </c:pt>
                <c:pt idx="3445">
                  <c:v>0.71757311914108191</c:v>
                </c:pt>
                <c:pt idx="3446">
                  <c:v>0.71811487814236497</c:v>
                </c:pt>
                <c:pt idx="3447">
                  <c:v>0.71824809756890873</c:v>
                </c:pt>
                <c:pt idx="3448">
                  <c:v>0.71458900398647851</c:v>
                </c:pt>
                <c:pt idx="3449">
                  <c:v>0.71377636548455203</c:v>
                </c:pt>
                <c:pt idx="3450">
                  <c:v>0.71581018206314073</c:v>
                </c:pt>
                <c:pt idx="3451">
                  <c:v>0.71878985657019179</c:v>
                </c:pt>
                <c:pt idx="3452">
                  <c:v>0.71824809756891272</c:v>
                </c:pt>
                <c:pt idx="3453">
                  <c:v>0.71648516049096744</c:v>
                </c:pt>
                <c:pt idx="3454">
                  <c:v>0.71580574141558839</c:v>
                </c:pt>
                <c:pt idx="3455">
                  <c:v>0.71485988348711815</c:v>
                </c:pt>
                <c:pt idx="3456">
                  <c:v>0.71282606690853345</c:v>
                </c:pt>
                <c:pt idx="3457">
                  <c:v>0.71133844997878781</c:v>
                </c:pt>
                <c:pt idx="3458">
                  <c:v>0.71079225032994864</c:v>
                </c:pt>
                <c:pt idx="3459">
                  <c:v>0.71160488883187534</c:v>
                </c:pt>
                <c:pt idx="3460">
                  <c:v>0.71404724498519545</c:v>
                </c:pt>
                <c:pt idx="3461">
                  <c:v>0.71621428099032403</c:v>
                </c:pt>
                <c:pt idx="3462">
                  <c:v>0.71553486191494498</c:v>
                </c:pt>
                <c:pt idx="3463">
                  <c:v>0.71648516049096744</c:v>
                </c:pt>
                <c:pt idx="3464">
                  <c:v>0.71675603999161097</c:v>
                </c:pt>
                <c:pt idx="3465">
                  <c:v>0.7153972018408491</c:v>
                </c:pt>
                <c:pt idx="3466">
                  <c:v>0.71323460648327286</c:v>
                </c:pt>
                <c:pt idx="3467">
                  <c:v>0.71337226655736852</c:v>
                </c:pt>
                <c:pt idx="3468">
                  <c:v>0.71350104533636427</c:v>
                </c:pt>
                <c:pt idx="3469">
                  <c:v>0.7121466478331584</c:v>
                </c:pt>
                <c:pt idx="3470">
                  <c:v>0.71282606690853345</c:v>
                </c:pt>
                <c:pt idx="3471">
                  <c:v>0.71553930256250098</c:v>
                </c:pt>
                <c:pt idx="3472">
                  <c:v>0.71526398241430533</c:v>
                </c:pt>
                <c:pt idx="3473">
                  <c:v>0.71350548598391639</c:v>
                </c:pt>
                <c:pt idx="3474">
                  <c:v>0.71309694640917698</c:v>
                </c:pt>
                <c:pt idx="3475">
                  <c:v>0.71418490505929122</c:v>
                </c:pt>
                <c:pt idx="3476">
                  <c:v>0.71621872163788003</c:v>
                </c:pt>
                <c:pt idx="3477">
                  <c:v>0.7174310184194338</c:v>
                </c:pt>
                <c:pt idx="3478">
                  <c:v>0.71688925941815085</c:v>
                </c:pt>
                <c:pt idx="3479">
                  <c:v>0.7162142809903278</c:v>
                </c:pt>
                <c:pt idx="3480">
                  <c:v>0.71608106156378015</c:v>
                </c:pt>
                <c:pt idx="3481">
                  <c:v>0.71567252198904086</c:v>
                </c:pt>
                <c:pt idx="3482">
                  <c:v>0.71418046441174332</c:v>
                </c:pt>
                <c:pt idx="3483">
                  <c:v>0.71567252198904474</c:v>
                </c:pt>
                <c:pt idx="3484">
                  <c:v>0.71689370006570308</c:v>
                </c:pt>
                <c:pt idx="3485">
                  <c:v>0.71662282056506321</c:v>
                </c:pt>
                <c:pt idx="3486">
                  <c:v>0.71662282056506321</c:v>
                </c:pt>
                <c:pt idx="3487">
                  <c:v>0.71621428099032403</c:v>
                </c:pt>
                <c:pt idx="3488">
                  <c:v>0.71513076298776168</c:v>
                </c:pt>
                <c:pt idx="3489">
                  <c:v>0.71377636548455603</c:v>
                </c:pt>
                <c:pt idx="3490">
                  <c:v>0.71377636548455203</c:v>
                </c:pt>
                <c:pt idx="3491">
                  <c:v>0.71499754356121803</c:v>
                </c:pt>
                <c:pt idx="3492">
                  <c:v>0.71418490505929122</c:v>
                </c:pt>
                <c:pt idx="3493">
                  <c:v>0.71296372698263333</c:v>
                </c:pt>
                <c:pt idx="3494">
                  <c:v>0.71282606690853345</c:v>
                </c:pt>
                <c:pt idx="3495">
                  <c:v>0.71404724498519945</c:v>
                </c:pt>
                <c:pt idx="3496">
                  <c:v>0.71540164248840532</c:v>
                </c:pt>
                <c:pt idx="3497">
                  <c:v>0.71783955799417332</c:v>
                </c:pt>
                <c:pt idx="3498">
                  <c:v>0.71729779899289015</c:v>
                </c:pt>
                <c:pt idx="3499">
                  <c:v>0.71499310291366602</c:v>
                </c:pt>
                <c:pt idx="3500">
                  <c:v>0.71472222341302627</c:v>
                </c:pt>
                <c:pt idx="3501">
                  <c:v>0.71729779899289015</c:v>
                </c:pt>
                <c:pt idx="3502">
                  <c:v>0.71838575764300849</c:v>
                </c:pt>
                <c:pt idx="3503">
                  <c:v>0.71892751664429155</c:v>
                </c:pt>
                <c:pt idx="3504">
                  <c:v>0.71594340148968438</c:v>
                </c:pt>
                <c:pt idx="3505">
                  <c:v>0.71404724498519545</c:v>
                </c:pt>
                <c:pt idx="3506">
                  <c:v>0.71485988348711815</c:v>
                </c:pt>
                <c:pt idx="3507">
                  <c:v>0.71363870541046004</c:v>
                </c:pt>
                <c:pt idx="3508">
                  <c:v>0.71133400933123569</c:v>
                </c:pt>
                <c:pt idx="3509">
                  <c:v>0.70916697332610334</c:v>
                </c:pt>
                <c:pt idx="3510">
                  <c:v>0.7109299104040484</c:v>
                </c:pt>
                <c:pt idx="3511">
                  <c:v>0.71580574141558839</c:v>
                </c:pt>
                <c:pt idx="3512">
                  <c:v>0.7191983961449312</c:v>
                </c:pt>
                <c:pt idx="3513">
                  <c:v>0.71851897706955237</c:v>
                </c:pt>
                <c:pt idx="3514">
                  <c:v>0.71892751664429155</c:v>
                </c:pt>
                <c:pt idx="3515">
                  <c:v>0.72122777207596389</c:v>
                </c:pt>
                <c:pt idx="3516">
                  <c:v>0.72394100772992753</c:v>
                </c:pt>
                <c:pt idx="3517">
                  <c:v>0.72217807065198225</c:v>
                </c:pt>
                <c:pt idx="3518">
                  <c:v>0.71838131699545638</c:v>
                </c:pt>
                <c:pt idx="3519">
                  <c:v>0.71513076298776168</c:v>
                </c:pt>
                <c:pt idx="3520">
                  <c:v>0.71567252198904474</c:v>
                </c:pt>
                <c:pt idx="3521">
                  <c:v>0.71919395549737908</c:v>
                </c:pt>
                <c:pt idx="3522">
                  <c:v>0.71906073607083154</c:v>
                </c:pt>
                <c:pt idx="3523">
                  <c:v>0.7170269194922505</c:v>
                </c:pt>
                <c:pt idx="3524">
                  <c:v>0.7179772180682692</c:v>
                </c:pt>
                <c:pt idx="3525">
                  <c:v>0.71933161557147507</c:v>
                </c:pt>
                <c:pt idx="3526">
                  <c:v>0.71919395549737908</c:v>
                </c:pt>
                <c:pt idx="3527">
                  <c:v>0.71621428099032403</c:v>
                </c:pt>
                <c:pt idx="3528">
                  <c:v>0.71499754356121392</c:v>
                </c:pt>
                <c:pt idx="3529">
                  <c:v>0.71689370006570674</c:v>
                </c:pt>
                <c:pt idx="3530">
                  <c:v>0.71865219649609602</c:v>
                </c:pt>
                <c:pt idx="3531">
                  <c:v>0.71933161557147507</c:v>
                </c:pt>
                <c:pt idx="3532">
                  <c:v>0.71675603999160709</c:v>
                </c:pt>
                <c:pt idx="3533">
                  <c:v>0.71594340148968438</c:v>
                </c:pt>
                <c:pt idx="3534">
                  <c:v>0.71756867849353367</c:v>
                </c:pt>
                <c:pt idx="3535">
                  <c:v>0.71973571449866214</c:v>
                </c:pt>
                <c:pt idx="3536">
                  <c:v>0.71865219649609979</c:v>
                </c:pt>
                <c:pt idx="3537">
                  <c:v>0.71933161557147507</c:v>
                </c:pt>
                <c:pt idx="3538">
                  <c:v>0.72041513357404119</c:v>
                </c:pt>
                <c:pt idx="3539">
                  <c:v>0.72055279364813707</c:v>
                </c:pt>
                <c:pt idx="3540">
                  <c:v>0.71974015514621426</c:v>
                </c:pt>
                <c:pt idx="3541">
                  <c:v>0.72082367314877649</c:v>
                </c:pt>
                <c:pt idx="3542">
                  <c:v>0.71960249507211849</c:v>
                </c:pt>
                <c:pt idx="3543">
                  <c:v>0.71729779899289015</c:v>
                </c:pt>
                <c:pt idx="3544">
                  <c:v>0.72014869472094978</c:v>
                </c:pt>
                <c:pt idx="3545">
                  <c:v>0.72380334765583176</c:v>
                </c:pt>
                <c:pt idx="3546">
                  <c:v>0.72231129007853001</c:v>
                </c:pt>
                <c:pt idx="3547">
                  <c:v>0.71716013891879438</c:v>
                </c:pt>
                <c:pt idx="3548">
                  <c:v>0.71390958491110368</c:v>
                </c:pt>
                <c:pt idx="3549">
                  <c:v>0.71445578455993475</c:v>
                </c:pt>
                <c:pt idx="3550">
                  <c:v>0.71878985657019179</c:v>
                </c:pt>
                <c:pt idx="3551">
                  <c:v>0.72231573072608213</c:v>
                </c:pt>
                <c:pt idx="3552">
                  <c:v>0.72475364623185023</c:v>
                </c:pt>
                <c:pt idx="3553">
                  <c:v>0.723670128229284</c:v>
                </c:pt>
                <c:pt idx="3554">
                  <c:v>0.72190275050379071</c:v>
                </c:pt>
                <c:pt idx="3555">
                  <c:v>0.72054835300058484</c:v>
                </c:pt>
                <c:pt idx="3556">
                  <c:v>0.72000659399930178</c:v>
                </c:pt>
                <c:pt idx="3557">
                  <c:v>0.71878985657019179</c:v>
                </c:pt>
                <c:pt idx="3558">
                  <c:v>0.71987337457275802</c:v>
                </c:pt>
                <c:pt idx="3559">
                  <c:v>0.71987337457275802</c:v>
                </c:pt>
                <c:pt idx="3560">
                  <c:v>0.71756867849353367</c:v>
                </c:pt>
                <c:pt idx="3561">
                  <c:v>0.71499754356121803</c:v>
                </c:pt>
                <c:pt idx="3562">
                  <c:v>0.71418046441174332</c:v>
                </c:pt>
                <c:pt idx="3563">
                  <c:v>0.71540164248840121</c:v>
                </c:pt>
                <c:pt idx="3564">
                  <c:v>0.71635194106442379</c:v>
                </c:pt>
                <c:pt idx="3565">
                  <c:v>0.71770633856762944</c:v>
                </c:pt>
                <c:pt idx="3566">
                  <c:v>0.71770633856762944</c:v>
                </c:pt>
                <c:pt idx="3567">
                  <c:v>0.71648516049096744</c:v>
                </c:pt>
                <c:pt idx="3568">
                  <c:v>0.71648516049096744</c:v>
                </c:pt>
                <c:pt idx="3569">
                  <c:v>0.71716457956634649</c:v>
                </c:pt>
                <c:pt idx="3570">
                  <c:v>0.71906073607083543</c:v>
                </c:pt>
                <c:pt idx="3571">
                  <c:v>0.72095689257532436</c:v>
                </c:pt>
                <c:pt idx="3572">
                  <c:v>0.72096133322287648</c:v>
                </c:pt>
                <c:pt idx="3573">
                  <c:v>0.71933161557147507</c:v>
                </c:pt>
                <c:pt idx="3574">
                  <c:v>0.71756867849352979</c:v>
                </c:pt>
                <c:pt idx="3575">
                  <c:v>0.71838575764300849</c:v>
                </c:pt>
                <c:pt idx="3576">
                  <c:v>0.7191983961449312</c:v>
                </c:pt>
                <c:pt idx="3577">
                  <c:v>0.71933161557147507</c:v>
                </c:pt>
                <c:pt idx="3578">
                  <c:v>0.71716457956634649</c:v>
                </c:pt>
                <c:pt idx="3579">
                  <c:v>0.71784399864172543</c:v>
                </c:pt>
                <c:pt idx="3580">
                  <c:v>0.71838131699545638</c:v>
                </c:pt>
                <c:pt idx="3581">
                  <c:v>0.72150309222415554</c:v>
                </c:pt>
                <c:pt idx="3582">
                  <c:v>0.72149865157660742</c:v>
                </c:pt>
                <c:pt idx="3583">
                  <c:v>0.72190275050379071</c:v>
                </c:pt>
                <c:pt idx="3584">
                  <c:v>0.72366568758173577</c:v>
                </c:pt>
                <c:pt idx="3585">
                  <c:v>0.72407422715647118</c:v>
                </c:pt>
                <c:pt idx="3586">
                  <c:v>0.72149865157660342</c:v>
                </c:pt>
                <c:pt idx="3587">
                  <c:v>0.71946927564557472</c:v>
                </c:pt>
                <c:pt idx="3588">
                  <c:v>0.7179772180682692</c:v>
                </c:pt>
                <c:pt idx="3589">
                  <c:v>0.71824809756890873</c:v>
                </c:pt>
                <c:pt idx="3590">
                  <c:v>0.71906073607083154</c:v>
                </c:pt>
                <c:pt idx="3591">
                  <c:v>0.71824809756890873</c:v>
                </c:pt>
                <c:pt idx="3592">
                  <c:v>0.71756867849352979</c:v>
                </c:pt>
                <c:pt idx="3593">
                  <c:v>0.71851897706955237</c:v>
                </c:pt>
                <c:pt idx="3594">
                  <c:v>0.71892307599673944</c:v>
                </c:pt>
                <c:pt idx="3595">
                  <c:v>0.71919395549737908</c:v>
                </c:pt>
                <c:pt idx="3596">
                  <c:v>0.72326158865454848</c:v>
                </c:pt>
                <c:pt idx="3597">
                  <c:v>0.72461598615775435</c:v>
                </c:pt>
                <c:pt idx="3598">
                  <c:v>0.72448276673120682</c:v>
                </c:pt>
                <c:pt idx="3599">
                  <c:v>0.72448276673121059</c:v>
                </c:pt>
                <c:pt idx="3600">
                  <c:v>0.72380334765583176</c:v>
                </c:pt>
                <c:pt idx="3601">
                  <c:v>0.72204041057788637</c:v>
                </c:pt>
                <c:pt idx="3602">
                  <c:v>0.72393656708237542</c:v>
                </c:pt>
                <c:pt idx="3603">
                  <c:v>0.72461598615775435</c:v>
                </c:pt>
                <c:pt idx="3604">
                  <c:v>0.72204041057788637</c:v>
                </c:pt>
                <c:pt idx="3605">
                  <c:v>0.7200110346468539</c:v>
                </c:pt>
                <c:pt idx="3606">
                  <c:v>0.71960249507211849</c:v>
                </c:pt>
                <c:pt idx="3607">
                  <c:v>0.72000659399930178</c:v>
                </c:pt>
                <c:pt idx="3608">
                  <c:v>0.72014869472094978</c:v>
                </c:pt>
                <c:pt idx="3609">
                  <c:v>0.72041513357404119</c:v>
                </c:pt>
                <c:pt idx="3610">
                  <c:v>0.72136099150250765</c:v>
                </c:pt>
                <c:pt idx="3611">
                  <c:v>0.72326158865454848</c:v>
                </c:pt>
                <c:pt idx="3612">
                  <c:v>0.72421188723056695</c:v>
                </c:pt>
                <c:pt idx="3613">
                  <c:v>0.72244895015262189</c:v>
                </c:pt>
                <c:pt idx="3614">
                  <c:v>0.72204485122543849</c:v>
                </c:pt>
                <c:pt idx="3615">
                  <c:v>0.72394100772992753</c:v>
                </c:pt>
                <c:pt idx="3616">
                  <c:v>0.72448276673120682</c:v>
                </c:pt>
                <c:pt idx="3617">
                  <c:v>0.72462042680530647</c:v>
                </c:pt>
                <c:pt idx="3618">
                  <c:v>0.723670128229284</c:v>
                </c:pt>
                <c:pt idx="3619">
                  <c:v>0.72258216957916954</c:v>
                </c:pt>
                <c:pt idx="3620">
                  <c:v>0.72082367314877649</c:v>
                </c:pt>
                <c:pt idx="3621">
                  <c:v>0.71987337457275802</c:v>
                </c:pt>
                <c:pt idx="3622">
                  <c:v>0.71865219649609602</c:v>
                </c:pt>
                <c:pt idx="3623">
                  <c:v>0.71662282056506321</c:v>
                </c:pt>
                <c:pt idx="3624">
                  <c:v>0.71526398241430533</c:v>
                </c:pt>
                <c:pt idx="3625">
                  <c:v>0.71716457956634649</c:v>
                </c:pt>
                <c:pt idx="3626">
                  <c:v>0.72014425407340144</c:v>
                </c:pt>
                <c:pt idx="3627">
                  <c:v>0.72041513357404119</c:v>
                </c:pt>
                <c:pt idx="3628">
                  <c:v>0.72068601307468083</c:v>
                </c:pt>
                <c:pt idx="3629">
                  <c:v>0.72095689257532014</c:v>
                </c:pt>
                <c:pt idx="3630">
                  <c:v>0.72271982965326542</c:v>
                </c:pt>
                <c:pt idx="3631">
                  <c:v>0.72515774515903741</c:v>
                </c:pt>
                <c:pt idx="3632">
                  <c:v>0.72475364623185023</c:v>
                </c:pt>
                <c:pt idx="3633">
                  <c:v>0.72312836922800483</c:v>
                </c:pt>
                <c:pt idx="3634">
                  <c:v>0.72204041057789048</c:v>
                </c:pt>
                <c:pt idx="3635">
                  <c:v>0.71960249507211849</c:v>
                </c:pt>
                <c:pt idx="3636">
                  <c:v>0.71635194106442379</c:v>
                </c:pt>
                <c:pt idx="3637">
                  <c:v>0.71594340148968438</c:v>
                </c:pt>
                <c:pt idx="3638">
                  <c:v>0.71933161557147507</c:v>
                </c:pt>
                <c:pt idx="3639">
                  <c:v>0.72068601307468083</c:v>
                </c:pt>
                <c:pt idx="3640">
                  <c:v>0.72150309222415554</c:v>
                </c:pt>
                <c:pt idx="3641">
                  <c:v>0.72055279364813707</c:v>
                </c:pt>
                <c:pt idx="3642">
                  <c:v>0.71987337457275802</c:v>
                </c:pt>
                <c:pt idx="3643">
                  <c:v>0.72027747349994142</c:v>
                </c:pt>
                <c:pt idx="3644">
                  <c:v>0.72014425407339777</c:v>
                </c:pt>
                <c:pt idx="3645">
                  <c:v>0.71974015514621426</c:v>
                </c:pt>
                <c:pt idx="3646">
                  <c:v>0.71919395549737908</c:v>
                </c:pt>
                <c:pt idx="3647">
                  <c:v>0.71973571449866214</c:v>
                </c:pt>
                <c:pt idx="3648">
                  <c:v>0.72176953107724706</c:v>
                </c:pt>
                <c:pt idx="3649">
                  <c:v>0.72041513357404119</c:v>
                </c:pt>
                <c:pt idx="3650">
                  <c:v>0.71838131699545638</c:v>
                </c:pt>
                <c:pt idx="3651">
                  <c:v>0.7170269194922505</c:v>
                </c:pt>
                <c:pt idx="3652">
                  <c:v>0.71621428099032403</c:v>
                </c:pt>
                <c:pt idx="3653">
                  <c:v>0.71567252198904474</c:v>
                </c:pt>
                <c:pt idx="3654">
                  <c:v>0.71824809756891272</c:v>
                </c:pt>
                <c:pt idx="3655">
                  <c:v>0.72014425407340144</c:v>
                </c:pt>
                <c:pt idx="3656">
                  <c:v>0.71892751664428778</c:v>
                </c:pt>
                <c:pt idx="3657">
                  <c:v>0.71824809756891272</c:v>
                </c:pt>
                <c:pt idx="3658">
                  <c:v>0.71838131699545638</c:v>
                </c:pt>
                <c:pt idx="3659">
                  <c:v>0.71933161557147507</c:v>
                </c:pt>
                <c:pt idx="3660">
                  <c:v>0.71974015514621426</c:v>
                </c:pt>
                <c:pt idx="3661">
                  <c:v>0.71878985657019179</c:v>
                </c:pt>
                <c:pt idx="3662">
                  <c:v>0.71783955799417332</c:v>
                </c:pt>
                <c:pt idx="3663">
                  <c:v>0.71865219649609602</c:v>
                </c:pt>
                <c:pt idx="3664">
                  <c:v>0.71892751664428778</c:v>
                </c:pt>
                <c:pt idx="3665">
                  <c:v>0.71905629542328309</c:v>
                </c:pt>
                <c:pt idx="3666">
                  <c:v>0.71689370006570308</c:v>
                </c:pt>
                <c:pt idx="3667">
                  <c:v>0.71607662091622803</c:v>
                </c:pt>
                <c:pt idx="3668">
                  <c:v>0.71689370006570308</c:v>
                </c:pt>
                <c:pt idx="3669">
                  <c:v>0.71974015514621426</c:v>
                </c:pt>
                <c:pt idx="3670">
                  <c:v>0.72204485122543849</c:v>
                </c:pt>
                <c:pt idx="3671">
                  <c:v>0.72461598615775435</c:v>
                </c:pt>
                <c:pt idx="3672">
                  <c:v>0.72474920558429812</c:v>
                </c:pt>
                <c:pt idx="3673">
                  <c:v>0.72176953107724706</c:v>
                </c:pt>
                <c:pt idx="3674">
                  <c:v>0.71906073607083154</c:v>
                </c:pt>
                <c:pt idx="3675">
                  <c:v>0.71756867849353367</c:v>
                </c:pt>
                <c:pt idx="3676">
                  <c:v>0.71960249507211449</c:v>
                </c:pt>
                <c:pt idx="3677">
                  <c:v>0.71933161557147507</c:v>
                </c:pt>
                <c:pt idx="3678">
                  <c:v>0.71933161557147507</c:v>
                </c:pt>
                <c:pt idx="3679">
                  <c:v>0.71973571449866214</c:v>
                </c:pt>
                <c:pt idx="3680">
                  <c:v>0.72014425407339777</c:v>
                </c:pt>
                <c:pt idx="3681">
                  <c:v>0.71906073607083543</c:v>
                </c:pt>
                <c:pt idx="3682">
                  <c:v>0.71703136013979885</c:v>
                </c:pt>
                <c:pt idx="3683">
                  <c:v>0.71783955799417332</c:v>
                </c:pt>
                <c:pt idx="3684">
                  <c:v>0.72028191414749343</c:v>
                </c:pt>
                <c:pt idx="3685">
                  <c:v>0.72082367314877649</c:v>
                </c:pt>
                <c:pt idx="3686">
                  <c:v>0.71851897706955237</c:v>
                </c:pt>
                <c:pt idx="3687">
                  <c:v>0.71431812448583909</c:v>
                </c:pt>
                <c:pt idx="3688">
                  <c:v>0.71485988348712215</c:v>
                </c:pt>
                <c:pt idx="3689">
                  <c:v>0.71716457956634649</c:v>
                </c:pt>
                <c:pt idx="3690">
                  <c:v>0.71960249507211849</c:v>
                </c:pt>
                <c:pt idx="3691">
                  <c:v>0.71851897706955237</c:v>
                </c:pt>
                <c:pt idx="3692">
                  <c:v>0.71824809756890873</c:v>
                </c:pt>
                <c:pt idx="3693">
                  <c:v>0.71906073607083543</c:v>
                </c:pt>
                <c:pt idx="3694">
                  <c:v>0.72149865157660742</c:v>
                </c:pt>
                <c:pt idx="3695">
                  <c:v>0.72095689257532436</c:v>
                </c:pt>
                <c:pt idx="3696">
                  <c:v>0.71987337457275802</c:v>
                </c:pt>
                <c:pt idx="3697">
                  <c:v>0.71851897706954826</c:v>
                </c:pt>
                <c:pt idx="3698">
                  <c:v>0.7162142809903278</c:v>
                </c:pt>
                <c:pt idx="3699">
                  <c:v>0.71485988348711815</c:v>
                </c:pt>
                <c:pt idx="3700">
                  <c:v>0.71499754356121803</c:v>
                </c:pt>
                <c:pt idx="3701">
                  <c:v>0.71608106156378015</c:v>
                </c:pt>
                <c:pt idx="3702">
                  <c:v>0.71662282056506732</c:v>
                </c:pt>
                <c:pt idx="3703">
                  <c:v>0.71865219649609602</c:v>
                </c:pt>
                <c:pt idx="3704">
                  <c:v>0.7162142809903278</c:v>
                </c:pt>
                <c:pt idx="3705">
                  <c:v>0.71283050755608546</c:v>
                </c:pt>
                <c:pt idx="3706">
                  <c:v>0.71255518740789403</c:v>
                </c:pt>
                <c:pt idx="3707">
                  <c:v>0.71540164248840121</c:v>
                </c:pt>
                <c:pt idx="3708">
                  <c:v>0.7170269194922505</c:v>
                </c:pt>
                <c:pt idx="3709">
                  <c:v>0.71933161557147507</c:v>
                </c:pt>
                <c:pt idx="3710">
                  <c:v>0.71892307599673944</c:v>
                </c:pt>
                <c:pt idx="3711">
                  <c:v>0.71865219649609602</c:v>
                </c:pt>
                <c:pt idx="3712">
                  <c:v>0.71892307599673944</c:v>
                </c:pt>
                <c:pt idx="3713">
                  <c:v>0.71919395549737908</c:v>
                </c:pt>
                <c:pt idx="3714">
                  <c:v>0.71906073607083543</c:v>
                </c:pt>
                <c:pt idx="3715">
                  <c:v>0.71851897706955237</c:v>
                </c:pt>
                <c:pt idx="3716">
                  <c:v>0.71607662091623214</c:v>
                </c:pt>
                <c:pt idx="3717">
                  <c:v>0.71567252198904086</c:v>
                </c:pt>
                <c:pt idx="3718">
                  <c:v>0.71648516049096744</c:v>
                </c:pt>
                <c:pt idx="3719">
                  <c:v>0.71865219649609979</c:v>
                </c:pt>
                <c:pt idx="3720">
                  <c:v>0.72095689257532014</c:v>
                </c:pt>
                <c:pt idx="3721">
                  <c:v>0.71987337457275802</c:v>
                </c:pt>
                <c:pt idx="3722">
                  <c:v>0.71892751664428778</c:v>
                </c:pt>
                <c:pt idx="3723">
                  <c:v>0.71784399864172543</c:v>
                </c:pt>
                <c:pt idx="3724">
                  <c:v>0.71770633856762944</c:v>
                </c:pt>
                <c:pt idx="3725">
                  <c:v>0.71865663714364814</c:v>
                </c:pt>
                <c:pt idx="3726">
                  <c:v>0.72055279364813707</c:v>
                </c:pt>
                <c:pt idx="3727">
                  <c:v>0.71906073607083543</c:v>
                </c:pt>
                <c:pt idx="3728">
                  <c:v>0.71661837991751531</c:v>
                </c:pt>
                <c:pt idx="3729">
                  <c:v>0.71390958491109968</c:v>
                </c:pt>
                <c:pt idx="3730">
                  <c:v>0.71390958491109968</c:v>
                </c:pt>
                <c:pt idx="3731">
                  <c:v>0.71607662091622803</c:v>
                </c:pt>
                <c:pt idx="3732">
                  <c:v>0.71824809756891272</c:v>
                </c:pt>
                <c:pt idx="3733">
                  <c:v>0.71946483499802261</c:v>
                </c:pt>
                <c:pt idx="3734">
                  <c:v>0.71892751664428778</c:v>
                </c:pt>
                <c:pt idx="3735">
                  <c:v>0.7182436569213565</c:v>
                </c:pt>
                <c:pt idx="3736">
                  <c:v>0.71865219649609602</c:v>
                </c:pt>
                <c:pt idx="3737">
                  <c:v>0.71919395549737908</c:v>
                </c:pt>
                <c:pt idx="3738">
                  <c:v>0.71960249507211849</c:v>
                </c:pt>
                <c:pt idx="3739">
                  <c:v>0.72014869472094978</c:v>
                </c:pt>
                <c:pt idx="3740">
                  <c:v>0.72027747349994142</c:v>
                </c:pt>
                <c:pt idx="3741">
                  <c:v>0.72149865157660342</c:v>
                </c:pt>
                <c:pt idx="3742">
                  <c:v>0.72095689257532436</c:v>
                </c:pt>
                <c:pt idx="3743">
                  <c:v>0.72096133322287248</c:v>
                </c:pt>
                <c:pt idx="3744">
                  <c:v>0.71960249507211849</c:v>
                </c:pt>
                <c:pt idx="3745">
                  <c:v>0.72055279364813707</c:v>
                </c:pt>
                <c:pt idx="3746">
                  <c:v>0.72123221272351201</c:v>
                </c:pt>
                <c:pt idx="3747">
                  <c:v>0.72204041057788637</c:v>
                </c:pt>
                <c:pt idx="3748">
                  <c:v>0.71960249507211449</c:v>
                </c:pt>
                <c:pt idx="3749">
                  <c:v>0.7204195742215892</c:v>
                </c:pt>
                <c:pt idx="3750">
                  <c:v>0.7200110346468539</c:v>
                </c:pt>
                <c:pt idx="3751">
                  <c:v>0.72109455264941613</c:v>
                </c:pt>
                <c:pt idx="3752">
                  <c:v>0.7212322127235159</c:v>
                </c:pt>
                <c:pt idx="3753">
                  <c:v>0.7200110346468539</c:v>
                </c:pt>
                <c:pt idx="3754">
                  <c:v>0.72014425407339777</c:v>
                </c:pt>
                <c:pt idx="3755">
                  <c:v>0.72122777207596389</c:v>
                </c:pt>
                <c:pt idx="3756">
                  <c:v>0.72163631165069919</c:v>
                </c:pt>
                <c:pt idx="3757">
                  <c:v>0.7204195742215892</c:v>
                </c:pt>
                <c:pt idx="3758">
                  <c:v>0.71974015514621026</c:v>
                </c:pt>
                <c:pt idx="3759">
                  <c:v>0.71783955799417332</c:v>
                </c:pt>
                <c:pt idx="3760">
                  <c:v>0.71716457956634649</c:v>
                </c:pt>
                <c:pt idx="3761">
                  <c:v>0.71675603999160709</c:v>
                </c:pt>
                <c:pt idx="3762">
                  <c:v>0.71878985657019179</c:v>
                </c:pt>
                <c:pt idx="3763">
                  <c:v>0.72014425407340144</c:v>
                </c:pt>
                <c:pt idx="3764">
                  <c:v>0.72190719115133883</c:v>
                </c:pt>
                <c:pt idx="3765">
                  <c:v>0.72271982965326542</c:v>
                </c:pt>
                <c:pt idx="3766">
                  <c:v>0.72394100772992753</c:v>
                </c:pt>
                <c:pt idx="3767">
                  <c:v>0.72407422715647118</c:v>
                </c:pt>
                <c:pt idx="3768">
                  <c:v>0.72054835300058484</c:v>
                </c:pt>
                <c:pt idx="3769">
                  <c:v>0.71784399864172543</c:v>
                </c:pt>
                <c:pt idx="3770">
                  <c:v>0.71689370006570308</c:v>
                </c:pt>
                <c:pt idx="3771">
                  <c:v>0.71675603999160709</c:v>
                </c:pt>
                <c:pt idx="3772">
                  <c:v>0.71783955799417332</c:v>
                </c:pt>
                <c:pt idx="3773">
                  <c:v>0.71770633856762944</c:v>
                </c:pt>
                <c:pt idx="3774">
                  <c:v>0.71485988348711815</c:v>
                </c:pt>
                <c:pt idx="3775">
                  <c:v>0.71499754356121803</c:v>
                </c:pt>
                <c:pt idx="3776">
                  <c:v>0.71567696263659686</c:v>
                </c:pt>
                <c:pt idx="3777">
                  <c:v>0.71485988348712215</c:v>
                </c:pt>
                <c:pt idx="3778">
                  <c:v>0.71309694640917698</c:v>
                </c:pt>
                <c:pt idx="3779">
                  <c:v>0.71228430790725428</c:v>
                </c:pt>
                <c:pt idx="3780">
                  <c:v>0.71147166940532769</c:v>
                </c:pt>
                <c:pt idx="3781">
                  <c:v>0.71526842306185745</c:v>
                </c:pt>
                <c:pt idx="3782">
                  <c:v>0.72149865157660742</c:v>
                </c:pt>
                <c:pt idx="3783">
                  <c:v>0.72326158865454848</c:v>
                </c:pt>
                <c:pt idx="3784">
                  <c:v>0.72244895015262189</c:v>
                </c:pt>
                <c:pt idx="3785">
                  <c:v>0.72096133322287248</c:v>
                </c:pt>
                <c:pt idx="3786">
                  <c:v>0.72014425407340144</c:v>
                </c:pt>
                <c:pt idx="3787">
                  <c:v>0.72217807065198225</c:v>
                </c:pt>
                <c:pt idx="3788">
                  <c:v>0.72123221272351201</c:v>
                </c:pt>
                <c:pt idx="3789">
                  <c:v>0.71662282056506321</c:v>
                </c:pt>
                <c:pt idx="3790">
                  <c:v>0.71418046441174332</c:v>
                </c:pt>
                <c:pt idx="3791">
                  <c:v>0.71621872163787614</c:v>
                </c:pt>
                <c:pt idx="3792">
                  <c:v>0.71743545906698603</c:v>
                </c:pt>
                <c:pt idx="3793">
                  <c:v>0.71716457956634649</c:v>
                </c:pt>
                <c:pt idx="3794">
                  <c:v>0.71594340148968838</c:v>
                </c:pt>
                <c:pt idx="3795">
                  <c:v>0.7167604806391592</c:v>
                </c:pt>
                <c:pt idx="3796">
                  <c:v>0.71648516049096744</c:v>
                </c:pt>
                <c:pt idx="3797">
                  <c:v>0.71404280433764733</c:v>
                </c:pt>
                <c:pt idx="3798">
                  <c:v>0.71404280433764733</c:v>
                </c:pt>
                <c:pt idx="3799">
                  <c:v>0.71689370006570308</c:v>
                </c:pt>
                <c:pt idx="3800">
                  <c:v>0.71730223964044226</c:v>
                </c:pt>
                <c:pt idx="3801">
                  <c:v>0.71689370006570308</c:v>
                </c:pt>
                <c:pt idx="3802">
                  <c:v>0.7179772180682692</c:v>
                </c:pt>
                <c:pt idx="3803">
                  <c:v>0.71878985657019179</c:v>
                </c:pt>
                <c:pt idx="3804">
                  <c:v>0.71756867849353367</c:v>
                </c:pt>
                <c:pt idx="3805">
                  <c:v>0.71770633856762556</c:v>
                </c:pt>
                <c:pt idx="3806">
                  <c:v>0.71919395549737908</c:v>
                </c:pt>
                <c:pt idx="3807">
                  <c:v>0.71973571449866214</c:v>
                </c:pt>
                <c:pt idx="3808">
                  <c:v>0.7200110346468539</c:v>
                </c:pt>
                <c:pt idx="3809">
                  <c:v>0.71906073607083543</c:v>
                </c:pt>
                <c:pt idx="3810">
                  <c:v>0.71878985657019179</c:v>
                </c:pt>
                <c:pt idx="3811">
                  <c:v>0.71689370006570308</c:v>
                </c:pt>
                <c:pt idx="3812">
                  <c:v>0.71526398241430533</c:v>
                </c:pt>
                <c:pt idx="3813">
                  <c:v>0.71336782590981651</c:v>
                </c:pt>
                <c:pt idx="3814">
                  <c:v>0.71309694640917698</c:v>
                </c:pt>
                <c:pt idx="3815">
                  <c:v>0.71499310291366602</c:v>
                </c:pt>
                <c:pt idx="3816">
                  <c:v>0.71688925941815462</c:v>
                </c:pt>
                <c:pt idx="3817">
                  <c:v>0.71662282056506321</c:v>
                </c:pt>
                <c:pt idx="3818">
                  <c:v>0.71472222341302238</c:v>
                </c:pt>
                <c:pt idx="3819">
                  <c:v>0.71526398241430533</c:v>
                </c:pt>
                <c:pt idx="3820">
                  <c:v>0.71499754356121803</c:v>
                </c:pt>
                <c:pt idx="3821">
                  <c:v>0.71445134391238274</c:v>
                </c:pt>
                <c:pt idx="3822">
                  <c:v>0.71553930256249709</c:v>
                </c:pt>
                <c:pt idx="3823">
                  <c:v>0.71499754356121803</c:v>
                </c:pt>
                <c:pt idx="3824">
                  <c:v>0.71282606690853345</c:v>
                </c:pt>
                <c:pt idx="3825">
                  <c:v>0.71363870541046004</c:v>
                </c:pt>
                <c:pt idx="3826">
                  <c:v>0.71716457956634649</c:v>
                </c:pt>
                <c:pt idx="3827">
                  <c:v>0.71838131699545638</c:v>
                </c:pt>
                <c:pt idx="3828">
                  <c:v>0.71770633856762944</c:v>
                </c:pt>
                <c:pt idx="3829">
                  <c:v>0.7174310184194379</c:v>
                </c:pt>
                <c:pt idx="3830">
                  <c:v>0.72027747349994531</c:v>
                </c:pt>
                <c:pt idx="3831">
                  <c:v>0.72163631165069919</c:v>
                </c:pt>
                <c:pt idx="3832">
                  <c:v>0.72122777207596389</c:v>
                </c:pt>
                <c:pt idx="3833">
                  <c:v>0.71973571449865836</c:v>
                </c:pt>
                <c:pt idx="3834">
                  <c:v>0.71784399864172155</c:v>
                </c:pt>
                <c:pt idx="3835">
                  <c:v>0.71661837991751109</c:v>
                </c:pt>
                <c:pt idx="3836">
                  <c:v>0.71756867849352979</c:v>
                </c:pt>
                <c:pt idx="3837">
                  <c:v>0.71783955799417332</c:v>
                </c:pt>
                <c:pt idx="3838">
                  <c:v>0.71770189792007733</c:v>
                </c:pt>
                <c:pt idx="3839">
                  <c:v>0.71783955799417332</c:v>
                </c:pt>
                <c:pt idx="3840">
                  <c:v>0.71878985657019179</c:v>
                </c:pt>
                <c:pt idx="3841">
                  <c:v>0.72122777207596389</c:v>
                </c:pt>
                <c:pt idx="3842">
                  <c:v>0.72068601307468083</c:v>
                </c:pt>
                <c:pt idx="3843">
                  <c:v>0.71730223964044226</c:v>
                </c:pt>
                <c:pt idx="3844">
                  <c:v>0.71607662091623214</c:v>
                </c:pt>
                <c:pt idx="3845">
                  <c:v>0.71838575764300849</c:v>
                </c:pt>
                <c:pt idx="3846">
                  <c:v>0.71811043749481673</c:v>
                </c:pt>
                <c:pt idx="3847">
                  <c:v>0.71675603999160709</c:v>
                </c:pt>
                <c:pt idx="3848">
                  <c:v>0.71404724498519545</c:v>
                </c:pt>
                <c:pt idx="3849">
                  <c:v>0.71106312983059228</c:v>
                </c:pt>
                <c:pt idx="3850">
                  <c:v>0.71025493197621781</c:v>
                </c:pt>
                <c:pt idx="3851">
                  <c:v>0.71228430790725428</c:v>
                </c:pt>
                <c:pt idx="3852">
                  <c:v>0.71296372698262911</c:v>
                </c:pt>
                <c:pt idx="3853">
                  <c:v>0.71242196798135016</c:v>
                </c:pt>
                <c:pt idx="3854">
                  <c:v>0.71485988348711815</c:v>
                </c:pt>
                <c:pt idx="3855">
                  <c:v>0.71703136013980273</c:v>
                </c:pt>
                <c:pt idx="3856">
                  <c:v>0.71838131699545638</c:v>
                </c:pt>
                <c:pt idx="3857">
                  <c:v>0.71621428099032403</c:v>
                </c:pt>
                <c:pt idx="3858">
                  <c:v>0.71363870541045604</c:v>
                </c:pt>
                <c:pt idx="3859">
                  <c:v>0.71526398241430533</c:v>
                </c:pt>
                <c:pt idx="3860">
                  <c:v>0.71892751664428778</c:v>
                </c:pt>
                <c:pt idx="3861">
                  <c:v>0.71865663714364814</c:v>
                </c:pt>
                <c:pt idx="3862">
                  <c:v>0.71960249507211449</c:v>
                </c:pt>
                <c:pt idx="3863">
                  <c:v>0.72041513357404119</c:v>
                </c:pt>
                <c:pt idx="3864">
                  <c:v>0.71824809756891272</c:v>
                </c:pt>
                <c:pt idx="3865">
                  <c:v>0.71648516049096744</c:v>
                </c:pt>
                <c:pt idx="3866">
                  <c:v>0.71580574141558839</c:v>
                </c:pt>
                <c:pt idx="3867">
                  <c:v>0.71404724498519545</c:v>
                </c:pt>
                <c:pt idx="3868">
                  <c:v>0.71092991040404452</c:v>
                </c:pt>
                <c:pt idx="3869">
                  <c:v>0.71011283125457358</c:v>
                </c:pt>
                <c:pt idx="3870">
                  <c:v>0.7088960938254637</c:v>
                </c:pt>
                <c:pt idx="3871">
                  <c:v>0.70645817831969171</c:v>
                </c:pt>
                <c:pt idx="3872">
                  <c:v>0.70699993732097499</c:v>
                </c:pt>
                <c:pt idx="3873">
                  <c:v>0.70943785282674299</c:v>
                </c:pt>
                <c:pt idx="3874">
                  <c:v>0.7109299104040484</c:v>
                </c:pt>
                <c:pt idx="3875">
                  <c:v>0.71147166940532769</c:v>
                </c:pt>
                <c:pt idx="3876">
                  <c:v>0.71282606690853345</c:v>
                </c:pt>
                <c:pt idx="3877">
                  <c:v>0.71255518740789403</c:v>
                </c:pt>
                <c:pt idx="3878">
                  <c:v>0.71160932947942357</c:v>
                </c:pt>
                <c:pt idx="3879">
                  <c:v>0.71390958491110368</c:v>
                </c:pt>
                <c:pt idx="3880">
                  <c:v>0.71499754356121803</c:v>
                </c:pt>
                <c:pt idx="3881">
                  <c:v>0.71377636548455603</c:v>
                </c:pt>
                <c:pt idx="3882">
                  <c:v>0.71418490505929122</c:v>
                </c:pt>
                <c:pt idx="3883">
                  <c:v>0.7126928474819898</c:v>
                </c:pt>
                <c:pt idx="3884">
                  <c:v>0.7110675704781444</c:v>
                </c:pt>
                <c:pt idx="3885">
                  <c:v>0.71350548598391239</c:v>
                </c:pt>
                <c:pt idx="3886">
                  <c:v>0.71513076298776168</c:v>
                </c:pt>
                <c:pt idx="3887">
                  <c:v>0.71323016583572463</c:v>
                </c:pt>
                <c:pt idx="3888">
                  <c:v>0.71350548598391239</c:v>
                </c:pt>
                <c:pt idx="3889">
                  <c:v>0.71323460648327286</c:v>
                </c:pt>
                <c:pt idx="3890">
                  <c:v>0.71228430790725428</c:v>
                </c:pt>
                <c:pt idx="3891">
                  <c:v>0.71160932947942745</c:v>
                </c:pt>
                <c:pt idx="3892">
                  <c:v>0.71215108848070674</c:v>
                </c:pt>
                <c:pt idx="3893">
                  <c:v>0.71065903090340499</c:v>
                </c:pt>
                <c:pt idx="3894">
                  <c:v>0.71011283125457358</c:v>
                </c:pt>
                <c:pt idx="3895">
                  <c:v>0.71052137082931299</c:v>
                </c:pt>
                <c:pt idx="3896">
                  <c:v>0.71120078990468805</c:v>
                </c:pt>
                <c:pt idx="3897">
                  <c:v>0.71228430790725428</c:v>
                </c:pt>
                <c:pt idx="3898">
                  <c:v>0.71540164248840121</c:v>
                </c:pt>
                <c:pt idx="3899">
                  <c:v>0.71581018206314073</c:v>
                </c:pt>
                <c:pt idx="3900">
                  <c:v>0.71391402555865169</c:v>
                </c:pt>
                <c:pt idx="3901">
                  <c:v>0.71296372698263333</c:v>
                </c:pt>
                <c:pt idx="3902">
                  <c:v>0.71241752733379804</c:v>
                </c:pt>
                <c:pt idx="3903">
                  <c:v>0.71160932947942745</c:v>
                </c:pt>
                <c:pt idx="3904">
                  <c:v>0.70930463340019911</c:v>
                </c:pt>
                <c:pt idx="3905">
                  <c:v>0.70822111539763677</c:v>
                </c:pt>
                <c:pt idx="3906">
                  <c:v>0.70862521432482006</c:v>
                </c:pt>
                <c:pt idx="3907">
                  <c:v>0.7097087323273864</c:v>
                </c:pt>
                <c:pt idx="3908">
                  <c:v>0.7101172719021257</c:v>
                </c:pt>
                <c:pt idx="3909">
                  <c:v>0.71038815140276534</c:v>
                </c:pt>
                <c:pt idx="3910">
                  <c:v>0.7118802089800671</c:v>
                </c:pt>
                <c:pt idx="3911">
                  <c:v>0.71174254890597111</c:v>
                </c:pt>
                <c:pt idx="3912">
                  <c:v>0.71052581147686122</c:v>
                </c:pt>
                <c:pt idx="3913">
                  <c:v>0.70822111539763299</c:v>
                </c:pt>
                <c:pt idx="3914">
                  <c:v>0.70875843375136394</c:v>
                </c:pt>
                <c:pt idx="3915">
                  <c:v>0.7101172719021257</c:v>
                </c:pt>
                <c:pt idx="3916">
                  <c:v>0.70943785282674676</c:v>
                </c:pt>
                <c:pt idx="3917">
                  <c:v>0.70903375389955947</c:v>
                </c:pt>
                <c:pt idx="3918">
                  <c:v>0.70822111539763677</c:v>
                </c:pt>
                <c:pt idx="3919">
                  <c:v>0.70821667475008487</c:v>
                </c:pt>
                <c:pt idx="3920">
                  <c:v>0.70957107225329052</c:v>
                </c:pt>
                <c:pt idx="3921">
                  <c:v>0.71241752733379804</c:v>
                </c:pt>
                <c:pt idx="3922">
                  <c:v>0.7129592863350811</c:v>
                </c:pt>
                <c:pt idx="3923">
                  <c:v>0.71147166940533146</c:v>
                </c:pt>
                <c:pt idx="3924">
                  <c:v>0.71120078990468805</c:v>
                </c:pt>
                <c:pt idx="3925">
                  <c:v>0.71133844997878404</c:v>
                </c:pt>
                <c:pt idx="3926">
                  <c:v>0.71174254890597499</c:v>
                </c:pt>
                <c:pt idx="3927">
                  <c:v>0.71147166940533146</c:v>
                </c:pt>
                <c:pt idx="3928">
                  <c:v>0.71187576833251498</c:v>
                </c:pt>
                <c:pt idx="3929">
                  <c:v>0.71323460648327675</c:v>
                </c:pt>
                <c:pt idx="3930">
                  <c:v>0.70916697332610334</c:v>
                </c:pt>
                <c:pt idx="3931">
                  <c:v>0.70686671789443112</c:v>
                </c:pt>
                <c:pt idx="3932">
                  <c:v>0.70984639240148228</c:v>
                </c:pt>
                <c:pt idx="3933">
                  <c:v>0.71377636548455603</c:v>
                </c:pt>
                <c:pt idx="3934">
                  <c:v>0.71309694640917698</c:v>
                </c:pt>
                <c:pt idx="3935">
                  <c:v>0.71065903090340898</c:v>
                </c:pt>
                <c:pt idx="3936">
                  <c:v>0.7101172719021257</c:v>
                </c:pt>
                <c:pt idx="3937">
                  <c:v>0.71268840683444157</c:v>
                </c:pt>
                <c:pt idx="3938">
                  <c:v>0.71309694640917698</c:v>
                </c:pt>
                <c:pt idx="3939">
                  <c:v>0.71174254890597111</c:v>
                </c:pt>
                <c:pt idx="3940">
                  <c:v>0.71079225032995264</c:v>
                </c:pt>
                <c:pt idx="3941">
                  <c:v>0.71119634925713981</c:v>
                </c:pt>
                <c:pt idx="3942">
                  <c:v>0.71241752733379804</c:v>
                </c:pt>
                <c:pt idx="3943">
                  <c:v>0.71431812448583909</c:v>
                </c:pt>
                <c:pt idx="3944">
                  <c:v>0.71458900398647851</c:v>
                </c:pt>
                <c:pt idx="3945">
                  <c:v>0.7133678259098204</c:v>
                </c:pt>
                <c:pt idx="3946">
                  <c:v>0.71242196798135016</c:v>
                </c:pt>
                <c:pt idx="3947">
                  <c:v>0.71309694640917698</c:v>
                </c:pt>
                <c:pt idx="3948">
                  <c:v>0.71431812448583909</c:v>
                </c:pt>
                <c:pt idx="3949">
                  <c:v>0.71431812448583909</c:v>
                </c:pt>
                <c:pt idx="3950">
                  <c:v>0.71255518740789403</c:v>
                </c:pt>
                <c:pt idx="3951">
                  <c:v>0.71228430790725428</c:v>
                </c:pt>
                <c:pt idx="3952">
                  <c:v>0.71228430790725428</c:v>
                </c:pt>
                <c:pt idx="3953">
                  <c:v>0.71106312983059605</c:v>
                </c:pt>
                <c:pt idx="3954">
                  <c:v>0.7109299104040484</c:v>
                </c:pt>
                <c:pt idx="3955">
                  <c:v>0.71065903090340898</c:v>
                </c:pt>
                <c:pt idx="3956">
                  <c:v>0.71038815140276534</c:v>
                </c:pt>
                <c:pt idx="3957">
                  <c:v>0.71079669097750076</c:v>
                </c:pt>
                <c:pt idx="3958">
                  <c:v>0.71133400933123181</c:v>
                </c:pt>
                <c:pt idx="3959">
                  <c:v>0.7121466478331584</c:v>
                </c:pt>
                <c:pt idx="3960">
                  <c:v>0.71065903090340898</c:v>
                </c:pt>
                <c:pt idx="3961">
                  <c:v>0.71174254890597111</c:v>
                </c:pt>
                <c:pt idx="3962">
                  <c:v>0.71391402555865169</c:v>
                </c:pt>
                <c:pt idx="3963">
                  <c:v>0.71513076298776168</c:v>
                </c:pt>
                <c:pt idx="3964">
                  <c:v>0.71770633856762556</c:v>
                </c:pt>
                <c:pt idx="3965">
                  <c:v>0.71878985657019179</c:v>
                </c:pt>
                <c:pt idx="3966">
                  <c:v>0.71716457956634649</c:v>
                </c:pt>
                <c:pt idx="3967">
                  <c:v>0.71526398241430533</c:v>
                </c:pt>
                <c:pt idx="3968">
                  <c:v>0.71621428099032403</c:v>
                </c:pt>
                <c:pt idx="3969">
                  <c:v>0.71756867849353367</c:v>
                </c:pt>
                <c:pt idx="3970">
                  <c:v>0.71390958491110368</c:v>
                </c:pt>
                <c:pt idx="3971">
                  <c:v>0.71133400933123569</c:v>
                </c:pt>
                <c:pt idx="3972">
                  <c:v>0.71363870541046004</c:v>
                </c:pt>
                <c:pt idx="3973">
                  <c:v>0.71540164248840532</c:v>
                </c:pt>
                <c:pt idx="3974">
                  <c:v>0.71526398241430533</c:v>
                </c:pt>
                <c:pt idx="3975">
                  <c:v>0.71607662091622803</c:v>
                </c:pt>
                <c:pt idx="3976">
                  <c:v>0.71526842306185745</c:v>
                </c:pt>
                <c:pt idx="3977">
                  <c:v>0.71309694640917698</c:v>
                </c:pt>
                <c:pt idx="3978">
                  <c:v>0.71201342840661475</c:v>
                </c:pt>
                <c:pt idx="3979">
                  <c:v>0.71309694640917698</c:v>
                </c:pt>
                <c:pt idx="3980">
                  <c:v>0.71323460648327286</c:v>
                </c:pt>
                <c:pt idx="3981">
                  <c:v>0.71472222341302627</c:v>
                </c:pt>
                <c:pt idx="3982">
                  <c:v>0.71540164248840121</c:v>
                </c:pt>
                <c:pt idx="3983">
                  <c:v>0.71526398241430533</c:v>
                </c:pt>
                <c:pt idx="3984">
                  <c:v>0.71377636548455603</c:v>
                </c:pt>
                <c:pt idx="3985">
                  <c:v>0.71120078990468805</c:v>
                </c:pt>
                <c:pt idx="3986">
                  <c:v>0.71242196798135016</c:v>
                </c:pt>
                <c:pt idx="3987">
                  <c:v>0.71418490505929544</c:v>
                </c:pt>
                <c:pt idx="3988">
                  <c:v>0.71418490505929544</c:v>
                </c:pt>
                <c:pt idx="3989">
                  <c:v>0.71458900398647851</c:v>
                </c:pt>
                <c:pt idx="3990">
                  <c:v>0.71499754356121803</c:v>
                </c:pt>
                <c:pt idx="3991">
                  <c:v>0.71445134391238274</c:v>
                </c:pt>
                <c:pt idx="3992">
                  <c:v>0.71296372698262911</c:v>
                </c:pt>
                <c:pt idx="3993">
                  <c:v>0.71228430790725428</c:v>
                </c:pt>
                <c:pt idx="3994">
                  <c:v>0.71120078990468805</c:v>
                </c:pt>
                <c:pt idx="3995">
                  <c:v>0.71174254890597499</c:v>
                </c:pt>
                <c:pt idx="3996">
                  <c:v>0.71377636548455203</c:v>
                </c:pt>
                <c:pt idx="3997">
                  <c:v>0.71485988348711815</c:v>
                </c:pt>
                <c:pt idx="3998">
                  <c:v>0.71675603999160709</c:v>
                </c:pt>
                <c:pt idx="3999">
                  <c:v>0.71581018206313674</c:v>
                </c:pt>
                <c:pt idx="4000">
                  <c:v>0.71472222341302627</c:v>
                </c:pt>
                <c:pt idx="4001">
                  <c:v>0.71390958491109968</c:v>
                </c:pt>
                <c:pt idx="4002">
                  <c:v>0.7137719248370038</c:v>
                </c:pt>
                <c:pt idx="4003">
                  <c:v>0.71133400933123569</c:v>
                </c:pt>
                <c:pt idx="4004">
                  <c:v>0.71120078990468805</c:v>
                </c:pt>
                <c:pt idx="4005">
                  <c:v>0.71201342840661075</c:v>
                </c:pt>
                <c:pt idx="4006">
                  <c:v>0.71269284748199369</c:v>
                </c:pt>
                <c:pt idx="4007">
                  <c:v>0.71350548598391239</c:v>
                </c:pt>
                <c:pt idx="4008">
                  <c:v>0.71268840683443768</c:v>
                </c:pt>
                <c:pt idx="4009">
                  <c:v>0.7118802089800671</c:v>
                </c:pt>
                <c:pt idx="4010">
                  <c:v>0.71038815140276534</c:v>
                </c:pt>
                <c:pt idx="4011">
                  <c:v>0.70916697332610334</c:v>
                </c:pt>
                <c:pt idx="4012">
                  <c:v>0.71038815140276534</c:v>
                </c:pt>
                <c:pt idx="4013">
                  <c:v>0.71404724498519545</c:v>
                </c:pt>
                <c:pt idx="4014">
                  <c:v>0.71485988348711815</c:v>
                </c:pt>
                <c:pt idx="4015">
                  <c:v>0.71404724498519945</c:v>
                </c:pt>
                <c:pt idx="4016">
                  <c:v>0.71323460648327286</c:v>
                </c:pt>
                <c:pt idx="4017">
                  <c:v>0.71296372698262911</c:v>
                </c:pt>
                <c:pt idx="4018">
                  <c:v>0.71485988348712215</c:v>
                </c:pt>
                <c:pt idx="4019">
                  <c:v>0.71499754356121392</c:v>
                </c:pt>
                <c:pt idx="4020">
                  <c:v>0.71363870541045604</c:v>
                </c:pt>
                <c:pt idx="4021">
                  <c:v>0.71350104533636427</c:v>
                </c:pt>
                <c:pt idx="4022">
                  <c:v>0.71526842306185745</c:v>
                </c:pt>
                <c:pt idx="4023">
                  <c:v>0.71350548598391639</c:v>
                </c:pt>
                <c:pt idx="4024">
                  <c:v>0.71174698955352322</c:v>
                </c:pt>
                <c:pt idx="4025">
                  <c:v>0.71187576833251498</c:v>
                </c:pt>
                <c:pt idx="4026">
                  <c:v>0.71133844997878781</c:v>
                </c:pt>
                <c:pt idx="4027">
                  <c:v>0.7110675704781444</c:v>
                </c:pt>
                <c:pt idx="4028">
                  <c:v>0.71065903090340898</c:v>
                </c:pt>
                <c:pt idx="4029">
                  <c:v>0.70943785282674676</c:v>
                </c:pt>
                <c:pt idx="4030">
                  <c:v>0.70998405247558205</c:v>
                </c:pt>
                <c:pt idx="4031">
                  <c:v>0.71174254890597111</c:v>
                </c:pt>
                <c:pt idx="4032">
                  <c:v>0.71323460648327286</c:v>
                </c:pt>
                <c:pt idx="4033">
                  <c:v>0.71445134391238274</c:v>
                </c:pt>
                <c:pt idx="4034">
                  <c:v>0.71323460648327286</c:v>
                </c:pt>
                <c:pt idx="4035">
                  <c:v>0.71350548598391639</c:v>
                </c:pt>
                <c:pt idx="4036">
                  <c:v>0.71390958491109968</c:v>
                </c:pt>
                <c:pt idx="4037">
                  <c:v>0.71431812448583909</c:v>
                </c:pt>
                <c:pt idx="4038">
                  <c:v>0.71431368383828697</c:v>
                </c:pt>
                <c:pt idx="4039">
                  <c:v>0.71160488883187534</c:v>
                </c:pt>
                <c:pt idx="4040">
                  <c:v>0.7060496387449563</c:v>
                </c:pt>
                <c:pt idx="4041">
                  <c:v>0.70252820523662196</c:v>
                </c:pt>
                <c:pt idx="4042">
                  <c:v>0.7019864462353389</c:v>
                </c:pt>
                <c:pt idx="4043">
                  <c:v>0.70388260273982772</c:v>
                </c:pt>
                <c:pt idx="4044">
                  <c:v>0.70510378081648994</c:v>
                </c:pt>
                <c:pt idx="4045">
                  <c:v>0.70374938331328396</c:v>
                </c:pt>
                <c:pt idx="4046">
                  <c:v>0.70496612074239395</c:v>
                </c:pt>
                <c:pt idx="4047">
                  <c:v>0.70794579524944523</c:v>
                </c:pt>
                <c:pt idx="4048">
                  <c:v>0.70903375389956358</c:v>
                </c:pt>
                <c:pt idx="4049">
                  <c:v>0.70971317297493852</c:v>
                </c:pt>
                <c:pt idx="4050">
                  <c:v>0.7118802089800671</c:v>
                </c:pt>
                <c:pt idx="4051">
                  <c:v>0.71282606690853745</c:v>
                </c:pt>
                <c:pt idx="4052">
                  <c:v>0.71323460648327286</c:v>
                </c:pt>
                <c:pt idx="4053">
                  <c:v>0.71377636548455603</c:v>
                </c:pt>
                <c:pt idx="4054">
                  <c:v>0.71255962805544615</c:v>
                </c:pt>
                <c:pt idx="4055">
                  <c:v>0.71147166940533146</c:v>
                </c:pt>
                <c:pt idx="4056">
                  <c:v>0.70984639240148228</c:v>
                </c:pt>
                <c:pt idx="4057">
                  <c:v>0.7101172719021257</c:v>
                </c:pt>
                <c:pt idx="4058">
                  <c:v>0.71147166940533146</c:v>
                </c:pt>
                <c:pt idx="4059">
                  <c:v>0.7101172719021257</c:v>
                </c:pt>
                <c:pt idx="4060">
                  <c:v>0.70903375389955947</c:v>
                </c:pt>
                <c:pt idx="4061">
                  <c:v>0.7109299104040484</c:v>
                </c:pt>
                <c:pt idx="4062">
                  <c:v>0.71296372698263333</c:v>
                </c:pt>
                <c:pt idx="4063">
                  <c:v>0.71147166940533146</c:v>
                </c:pt>
                <c:pt idx="4064">
                  <c:v>0.7109299104040484</c:v>
                </c:pt>
                <c:pt idx="4065">
                  <c:v>0.70903375389955947</c:v>
                </c:pt>
                <c:pt idx="4066">
                  <c:v>0.70917141397365546</c:v>
                </c:pt>
                <c:pt idx="4067">
                  <c:v>0.70984195175393006</c:v>
                </c:pt>
                <c:pt idx="4068">
                  <c:v>0.70835433482418464</c:v>
                </c:pt>
                <c:pt idx="4069">
                  <c:v>0.70876287439891994</c:v>
                </c:pt>
                <c:pt idx="4070">
                  <c:v>0.70767935639635371</c:v>
                </c:pt>
                <c:pt idx="4071">
                  <c:v>0.7052370002430336</c:v>
                </c:pt>
                <c:pt idx="4072">
                  <c:v>0.70320762431199701</c:v>
                </c:pt>
                <c:pt idx="4073">
                  <c:v>0.70442436174110701</c:v>
                </c:pt>
                <c:pt idx="4074">
                  <c:v>0.70537021966957736</c:v>
                </c:pt>
                <c:pt idx="4075">
                  <c:v>0.70537021966957736</c:v>
                </c:pt>
                <c:pt idx="4076">
                  <c:v>0.70713759739507065</c:v>
                </c:pt>
                <c:pt idx="4077">
                  <c:v>0.70862521432482428</c:v>
                </c:pt>
                <c:pt idx="4078">
                  <c:v>0.70849199489827641</c:v>
                </c:pt>
                <c:pt idx="4079">
                  <c:v>0.70944229347429899</c:v>
                </c:pt>
                <c:pt idx="4080">
                  <c:v>0.70998405247558205</c:v>
                </c:pt>
                <c:pt idx="4081">
                  <c:v>0.70984639240148228</c:v>
                </c:pt>
                <c:pt idx="4082">
                  <c:v>0.71147166940532769</c:v>
                </c:pt>
                <c:pt idx="4083">
                  <c:v>0.71282606690853745</c:v>
                </c:pt>
                <c:pt idx="4084">
                  <c:v>0.7118802089800671</c:v>
                </c:pt>
                <c:pt idx="4085">
                  <c:v>0.70930463340019911</c:v>
                </c:pt>
                <c:pt idx="4086">
                  <c:v>0.70890053447301582</c:v>
                </c:pt>
                <c:pt idx="4087">
                  <c:v>0.71120078990469193</c:v>
                </c:pt>
                <c:pt idx="4088">
                  <c:v>0.7129592863350811</c:v>
                </c:pt>
                <c:pt idx="4089">
                  <c:v>0.71038371075521323</c:v>
                </c:pt>
                <c:pt idx="4090">
                  <c:v>0.70849199489827641</c:v>
                </c:pt>
                <c:pt idx="4091">
                  <c:v>0.706862277246879</c:v>
                </c:pt>
                <c:pt idx="4092">
                  <c:v>0.70537021966957736</c:v>
                </c:pt>
                <c:pt idx="4093">
                  <c:v>0.70442436174111089</c:v>
                </c:pt>
                <c:pt idx="4094">
                  <c:v>0.70632051824559983</c:v>
                </c:pt>
                <c:pt idx="4095">
                  <c:v>0.70686671789443112</c:v>
                </c:pt>
                <c:pt idx="4096">
                  <c:v>0.70727081682161841</c:v>
                </c:pt>
                <c:pt idx="4097">
                  <c:v>0.70984195175393427</c:v>
                </c:pt>
                <c:pt idx="4098">
                  <c:v>0.70957107225329052</c:v>
                </c:pt>
                <c:pt idx="4099">
                  <c:v>0.7088960938254637</c:v>
                </c:pt>
                <c:pt idx="4100">
                  <c:v>0.70767935639635371</c:v>
                </c:pt>
                <c:pt idx="4101">
                  <c:v>0.70753725567470593</c:v>
                </c:pt>
                <c:pt idx="4102">
                  <c:v>0.70632051824559983</c:v>
                </c:pt>
                <c:pt idx="4103">
                  <c:v>0.70618285817150006</c:v>
                </c:pt>
                <c:pt idx="4104">
                  <c:v>0.70903375389955947</c:v>
                </c:pt>
                <c:pt idx="4105">
                  <c:v>0.70781257582289736</c:v>
                </c:pt>
                <c:pt idx="4106">
                  <c:v>0.70483290131584642</c:v>
                </c:pt>
                <c:pt idx="4107">
                  <c:v>0.70361172323918431</c:v>
                </c:pt>
                <c:pt idx="4108">
                  <c:v>0.7060496387449563</c:v>
                </c:pt>
                <c:pt idx="4109">
                  <c:v>0.70713315674751864</c:v>
                </c:pt>
                <c:pt idx="4110">
                  <c:v>0.70808345532354111</c:v>
                </c:pt>
                <c:pt idx="4111">
                  <c:v>0.70890053447301193</c:v>
                </c:pt>
                <c:pt idx="4112">
                  <c:v>0.70890053447301582</c:v>
                </c:pt>
                <c:pt idx="4113">
                  <c:v>0.70604963874495241</c:v>
                </c:pt>
                <c:pt idx="4114">
                  <c:v>0.70537466031712548</c:v>
                </c:pt>
                <c:pt idx="4115">
                  <c:v>0.70618729881905229</c:v>
                </c:pt>
                <c:pt idx="4116">
                  <c:v>0.70943785282674676</c:v>
                </c:pt>
                <c:pt idx="4117">
                  <c:v>0.71065903090340898</c:v>
                </c:pt>
                <c:pt idx="4118">
                  <c:v>0.71052137082931299</c:v>
                </c:pt>
                <c:pt idx="4119">
                  <c:v>0.70930019275265099</c:v>
                </c:pt>
                <c:pt idx="4120">
                  <c:v>0.7101172719021257</c:v>
                </c:pt>
                <c:pt idx="4121">
                  <c:v>0.71092991040404452</c:v>
                </c:pt>
                <c:pt idx="4122">
                  <c:v>0.7118802089800671</c:v>
                </c:pt>
                <c:pt idx="4123">
                  <c:v>0.71215108848071051</c:v>
                </c:pt>
                <c:pt idx="4124">
                  <c:v>0.7110675704781444</c:v>
                </c:pt>
                <c:pt idx="4125">
                  <c:v>0.70930019275265099</c:v>
                </c:pt>
                <c:pt idx="4126">
                  <c:v>0.7088960938254637</c:v>
                </c:pt>
                <c:pt idx="4127">
                  <c:v>0.70902931325200735</c:v>
                </c:pt>
                <c:pt idx="4128">
                  <c:v>0.70903375389955947</c:v>
                </c:pt>
                <c:pt idx="4129">
                  <c:v>0.70822111539763677</c:v>
                </c:pt>
                <c:pt idx="4130">
                  <c:v>0.70767935639635371</c:v>
                </c:pt>
                <c:pt idx="4131">
                  <c:v>0.70672905782033535</c:v>
                </c:pt>
                <c:pt idx="4132">
                  <c:v>0.70659139774623558</c:v>
                </c:pt>
                <c:pt idx="4133">
                  <c:v>0.70754169632225805</c:v>
                </c:pt>
                <c:pt idx="4134">
                  <c:v>0.70849199489827641</c:v>
                </c:pt>
                <c:pt idx="4135">
                  <c:v>0.70794579524944123</c:v>
                </c:pt>
                <c:pt idx="4136">
                  <c:v>0.7076749157488057</c:v>
                </c:pt>
                <c:pt idx="4137">
                  <c:v>0.7076749157488017</c:v>
                </c:pt>
                <c:pt idx="4138">
                  <c:v>0.70699993732097499</c:v>
                </c:pt>
                <c:pt idx="4139">
                  <c:v>0.70659139774623936</c:v>
                </c:pt>
                <c:pt idx="4140">
                  <c:v>0.70632051824559594</c:v>
                </c:pt>
                <c:pt idx="4141">
                  <c:v>0.706862277246879</c:v>
                </c:pt>
                <c:pt idx="4142">
                  <c:v>0.70822111539763677</c:v>
                </c:pt>
                <c:pt idx="4143">
                  <c:v>0.7088960938254637</c:v>
                </c:pt>
                <c:pt idx="4144">
                  <c:v>0.70957551290084264</c:v>
                </c:pt>
                <c:pt idx="4145">
                  <c:v>0.71215108848071051</c:v>
                </c:pt>
                <c:pt idx="4146">
                  <c:v>0.71160488883187534</c:v>
                </c:pt>
                <c:pt idx="4147">
                  <c:v>0.7101172719021257</c:v>
                </c:pt>
                <c:pt idx="4148">
                  <c:v>0.71065903090340898</c:v>
                </c:pt>
                <c:pt idx="4149">
                  <c:v>0.7109299104040484</c:v>
                </c:pt>
                <c:pt idx="4150">
                  <c:v>0.71038815140276534</c:v>
                </c:pt>
                <c:pt idx="4151">
                  <c:v>0.71269284748199369</c:v>
                </c:pt>
                <c:pt idx="4152">
                  <c:v>0.7167604806391592</c:v>
                </c:pt>
                <c:pt idx="4153">
                  <c:v>0.71878985657019179</c:v>
                </c:pt>
                <c:pt idx="4154">
                  <c:v>0.71594340148968438</c:v>
                </c:pt>
                <c:pt idx="4155">
                  <c:v>0.71120078990468805</c:v>
                </c:pt>
                <c:pt idx="4156">
                  <c:v>0.70862521432482428</c:v>
                </c:pt>
                <c:pt idx="4157">
                  <c:v>0.70957551290084264</c:v>
                </c:pt>
                <c:pt idx="4158">
                  <c:v>0.70998405247557816</c:v>
                </c:pt>
                <c:pt idx="4159">
                  <c:v>0.70997961182802605</c:v>
                </c:pt>
                <c:pt idx="4160">
                  <c:v>0.70957551290084264</c:v>
                </c:pt>
                <c:pt idx="4161">
                  <c:v>0.70740403624816206</c:v>
                </c:pt>
                <c:pt idx="4162">
                  <c:v>0.70713759739507065</c:v>
                </c:pt>
                <c:pt idx="4163">
                  <c:v>0.70862521432482428</c:v>
                </c:pt>
                <c:pt idx="4164">
                  <c:v>0.71323460648327675</c:v>
                </c:pt>
                <c:pt idx="4165">
                  <c:v>0.71404724498519945</c:v>
                </c:pt>
                <c:pt idx="4166">
                  <c:v>0.7126928474819898</c:v>
                </c:pt>
                <c:pt idx="4167">
                  <c:v>0.7109299104040484</c:v>
                </c:pt>
                <c:pt idx="4168">
                  <c:v>0.71120078990469193</c:v>
                </c:pt>
                <c:pt idx="4169">
                  <c:v>0.71201342840661075</c:v>
                </c:pt>
                <c:pt idx="4170">
                  <c:v>0.71187576833251498</c:v>
                </c:pt>
                <c:pt idx="4171">
                  <c:v>0.71147166940533146</c:v>
                </c:pt>
                <c:pt idx="4172">
                  <c:v>0.71160932947942745</c:v>
                </c:pt>
                <c:pt idx="4173">
                  <c:v>0.71120078990468805</c:v>
                </c:pt>
                <c:pt idx="4174">
                  <c:v>0.71052137082930911</c:v>
                </c:pt>
                <c:pt idx="4175">
                  <c:v>0.70916697332610334</c:v>
                </c:pt>
                <c:pt idx="4176">
                  <c:v>0.70862521432482428</c:v>
                </c:pt>
                <c:pt idx="4177">
                  <c:v>0.709304633400203</c:v>
                </c:pt>
                <c:pt idx="4178">
                  <c:v>0.70808345532353711</c:v>
                </c:pt>
                <c:pt idx="4179">
                  <c:v>0.70930019275265099</c:v>
                </c:pt>
                <c:pt idx="4180">
                  <c:v>0.71418490505929122</c:v>
                </c:pt>
                <c:pt idx="4181">
                  <c:v>0.71540164248840532</c:v>
                </c:pt>
                <c:pt idx="4182">
                  <c:v>0.71458900398647851</c:v>
                </c:pt>
                <c:pt idx="4183">
                  <c:v>0.71472222341302238</c:v>
                </c:pt>
                <c:pt idx="4184">
                  <c:v>0.71404724498519945</c:v>
                </c:pt>
                <c:pt idx="4185">
                  <c:v>0.709304633400203</c:v>
                </c:pt>
                <c:pt idx="4186">
                  <c:v>0.70713315674751864</c:v>
                </c:pt>
                <c:pt idx="4187">
                  <c:v>0.70849199489827641</c:v>
                </c:pt>
                <c:pt idx="4188">
                  <c:v>0.70984639240148228</c:v>
                </c:pt>
                <c:pt idx="4189">
                  <c:v>0.7101172719021257</c:v>
                </c:pt>
                <c:pt idx="4190">
                  <c:v>0.70984639240148228</c:v>
                </c:pt>
                <c:pt idx="4191">
                  <c:v>0.70781257582289736</c:v>
                </c:pt>
                <c:pt idx="4192">
                  <c:v>0.70822111539763677</c:v>
                </c:pt>
                <c:pt idx="4193">
                  <c:v>0.71065903090340898</c:v>
                </c:pt>
                <c:pt idx="4194">
                  <c:v>0.71323460648327286</c:v>
                </c:pt>
                <c:pt idx="4195">
                  <c:v>0.71431812448583909</c:v>
                </c:pt>
                <c:pt idx="4196">
                  <c:v>0.71296372698263333</c:v>
                </c:pt>
                <c:pt idx="4197">
                  <c:v>0.71296372698262911</c:v>
                </c:pt>
                <c:pt idx="4198">
                  <c:v>0.71404724498519545</c:v>
                </c:pt>
                <c:pt idx="4199">
                  <c:v>0.71363870541045604</c:v>
                </c:pt>
                <c:pt idx="4200">
                  <c:v>0.7151352036353138</c:v>
                </c:pt>
                <c:pt idx="4201">
                  <c:v>0.71431368383828697</c:v>
                </c:pt>
                <c:pt idx="4202">
                  <c:v>0.71160932947942745</c:v>
                </c:pt>
                <c:pt idx="4203">
                  <c:v>0.7101172719021257</c:v>
                </c:pt>
                <c:pt idx="4204">
                  <c:v>0.71160932947942745</c:v>
                </c:pt>
                <c:pt idx="4205">
                  <c:v>0.7131013870567291</c:v>
                </c:pt>
                <c:pt idx="4206">
                  <c:v>0.71350548598391239</c:v>
                </c:pt>
                <c:pt idx="4207">
                  <c:v>0.71391402555865169</c:v>
                </c:pt>
                <c:pt idx="4208">
                  <c:v>0.71201342840661075</c:v>
                </c:pt>
                <c:pt idx="4209">
                  <c:v>0.71092546975649629</c:v>
                </c:pt>
                <c:pt idx="4210">
                  <c:v>0.71377636548455603</c:v>
                </c:pt>
                <c:pt idx="4211">
                  <c:v>0.71445134391238674</c:v>
                </c:pt>
                <c:pt idx="4212">
                  <c:v>0.71323460648327286</c:v>
                </c:pt>
                <c:pt idx="4213">
                  <c:v>0.7109299104040484</c:v>
                </c:pt>
                <c:pt idx="4214">
                  <c:v>0.71052137082931299</c:v>
                </c:pt>
                <c:pt idx="4215">
                  <c:v>0.71038815140276534</c:v>
                </c:pt>
                <c:pt idx="4216">
                  <c:v>0.71106312983059228</c:v>
                </c:pt>
                <c:pt idx="4217">
                  <c:v>0.7121466478331584</c:v>
                </c:pt>
                <c:pt idx="4218">
                  <c:v>0.7162142809903278</c:v>
                </c:pt>
                <c:pt idx="4219">
                  <c:v>0.71635194106442379</c:v>
                </c:pt>
                <c:pt idx="4220">
                  <c:v>0.71581018206314073</c:v>
                </c:pt>
                <c:pt idx="4221">
                  <c:v>0.71431812448583909</c:v>
                </c:pt>
                <c:pt idx="4222">
                  <c:v>0.71350548598391239</c:v>
                </c:pt>
                <c:pt idx="4223">
                  <c:v>0.71187576833251887</c:v>
                </c:pt>
                <c:pt idx="4224">
                  <c:v>0.7118802089800671</c:v>
                </c:pt>
                <c:pt idx="4225">
                  <c:v>0.71296372698263333</c:v>
                </c:pt>
                <c:pt idx="4226">
                  <c:v>0.71472222341302238</c:v>
                </c:pt>
                <c:pt idx="4227">
                  <c:v>0.71390958491109968</c:v>
                </c:pt>
                <c:pt idx="4228">
                  <c:v>0.71350104533636038</c:v>
                </c:pt>
                <c:pt idx="4229">
                  <c:v>0.71431368383828697</c:v>
                </c:pt>
                <c:pt idx="4230">
                  <c:v>0.71431812448583909</c:v>
                </c:pt>
                <c:pt idx="4231">
                  <c:v>0.71364314605800816</c:v>
                </c:pt>
                <c:pt idx="4232">
                  <c:v>0.71323460648327675</c:v>
                </c:pt>
                <c:pt idx="4233">
                  <c:v>0.7141804644117391</c:v>
                </c:pt>
                <c:pt idx="4234">
                  <c:v>0.71499310291366602</c:v>
                </c:pt>
                <c:pt idx="4235">
                  <c:v>0.71540164248840121</c:v>
                </c:pt>
                <c:pt idx="4236">
                  <c:v>0.71472222341302627</c:v>
                </c:pt>
                <c:pt idx="4237">
                  <c:v>0.71377636548455603</c:v>
                </c:pt>
                <c:pt idx="4238">
                  <c:v>0.71336782590981651</c:v>
                </c:pt>
                <c:pt idx="4239">
                  <c:v>0.71377636548455603</c:v>
                </c:pt>
                <c:pt idx="4240">
                  <c:v>0.71391402555865169</c:v>
                </c:pt>
                <c:pt idx="4241">
                  <c:v>0.71377636548455603</c:v>
                </c:pt>
                <c:pt idx="4242">
                  <c:v>0.71282606690853745</c:v>
                </c:pt>
                <c:pt idx="4243">
                  <c:v>0.71025493197621781</c:v>
                </c:pt>
                <c:pt idx="4244">
                  <c:v>0.7101172719021257</c:v>
                </c:pt>
                <c:pt idx="4245">
                  <c:v>0.71350548598391639</c:v>
                </c:pt>
                <c:pt idx="4246">
                  <c:v>0.71703136013979885</c:v>
                </c:pt>
                <c:pt idx="4247">
                  <c:v>0.71648516049096744</c:v>
                </c:pt>
                <c:pt idx="4248">
                  <c:v>0.71716457956634649</c:v>
                </c:pt>
                <c:pt idx="4249">
                  <c:v>0.71946927564557084</c:v>
                </c:pt>
                <c:pt idx="4250">
                  <c:v>0.72204485122543849</c:v>
                </c:pt>
                <c:pt idx="4251">
                  <c:v>0.72095689257532436</c:v>
                </c:pt>
                <c:pt idx="4252">
                  <c:v>0.72014425407339777</c:v>
                </c:pt>
                <c:pt idx="4253">
                  <c:v>0.72014425407339777</c:v>
                </c:pt>
                <c:pt idx="4254">
                  <c:v>0.7191983961449312</c:v>
                </c:pt>
                <c:pt idx="4255">
                  <c:v>0.7162142809903278</c:v>
                </c:pt>
                <c:pt idx="4256">
                  <c:v>0.71188020898007098</c:v>
                </c:pt>
                <c:pt idx="4257">
                  <c:v>0.71269284748199369</c:v>
                </c:pt>
                <c:pt idx="4258">
                  <c:v>0.71783955799417332</c:v>
                </c:pt>
                <c:pt idx="4259">
                  <c:v>0.72028191414749743</c:v>
                </c:pt>
                <c:pt idx="4260">
                  <c:v>0.71675603999160709</c:v>
                </c:pt>
                <c:pt idx="4261">
                  <c:v>0.71431812448583909</c:v>
                </c:pt>
                <c:pt idx="4262">
                  <c:v>0.71499754356121803</c:v>
                </c:pt>
                <c:pt idx="4263">
                  <c:v>0.71540164248840532</c:v>
                </c:pt>
                <c:pt idx="4264">
                  <c:v>0.71580574141558839</c:v>
                </c:pt>
                <c:pt idx="4265">
                  <c:v>0.71757311914108191</c:v>
                </c:pt>
                <c:pt idx="4266">
                  <c:v>0.71824809756890873</c:v>
                </c:pt>
                <c:pt idx="4267">
                  <c:v>0.71756867849352979</c:v>
                </c:pt>
                <c:pt idx="4268">
                  <c:v>0.71553486191494897</c:v>
                </c:pt>
                <c:pt idx="4269">
                  <c:v>0.71526842306185745</c:v>
                </c:pt>
                <c:pt idx="4270">
                  <c:v>0.71689370006570674</c:v>
                </c:pt>
                <c:pt idx="4271">
                  <c:v>0.71648516049096744</c:v>
                </c:pt>
                <c:pt idx="4272">
                  <c:v>0.71323460648327286</c:v>
                </c:pt>
                <c:pt idx="4273">
                  <c:v>0.71377636548455603</c:v>
                </c:pt>
                <c:pt idx="4274">
                  <c:v>0.71607662091623214</c:v>
                </c:pt>
                <c:pt idx="4275">
                  <c:v>0.7170269194922505</c:v>
                </c:pt>
                <c:pt idx="4276">
                  <c:v>0.71675603999160709</c:v>
                </c:pt>
                <c:pt idx="4277">
                  <c:v>0.71729779899289015</c:v>
                </c:pt>
                <c:pt idx="4278">
                  <c:v>0.71851897706955237</c:v>
                </c:pt>
                <c:pt idx="4279">
                  <c:v>0.71878985657019179</c:v>
                </c:pt>
                <c:pt idx="4280">
                  <c:v>0.71851897706955237</c:v>
                </c:pt>
                <c:pt idx="4281">
                  <c:v>0.71865663714364814</c:v>
                </c:pt>
                <c:pt idx="4282">
                  <c:v>0.71743545906699002</c:v>
                </c:pt>
                <c:pt idx="4283">
                  <c:v>0.71540164248840532</c:v>
                </c:pt>
                <c:pt idx="4284">
                  <c:v>0.71485544283957003</c:v>
                </c:pt>
                <c:pt idx="4285">
                  <c:v>0.71445134391238274</c:v>
                </c:pt>
                <c:pt idx="4286">
                  <c:v>0.71553930256250098</c:v>
                </c:pt>
                <c:pt idx="4287">
                  <c:v>0.71567252198904474</c:v>
                </c:pt>
                <c:pt idx="4288">
                  <c:v>0.71594340148968438</c:v>
                </c:pt>
                <c:pt idx="4289">
                  <c:v>0.71404724498519945</c:v>
                </c:pt>
                <c:pt idx="4290">
                  <c:v>0.71743545906699002</c:v>
                </c:pt>
                <c:pt idx="4291">
                  <c:v>0.71906073607083154</c:v>
                </c:pt>
                <c:pt idx="4292">
                  <c:v>0.72027747349994142</c:v>
                </c:pt>
                <c:pt idx="4293">
                  <c:v>0.71987337457275802</c:v>
                </c:pt>
                <c:pt idx="4294">
                  <c:v>0.71974015514621026</c:v>
                </c:pt>
                <c:pt idx="4295">
                  <c:v>0.7200110346468539</c:v>
                </c:pt>
                <c:pt idx="4296">
                  <c:v>0.71974015514621426</c:v>
                </c:pt>
                <c:pt idx="4297">
                  <c:v>0.71892751664429155</c:v>
                </c:pt>
                <c:pt idx="4298">
                  <c:v>0.71811487814236885</c:v>
                </c:pt>
                <c:pt idx="4299">
                  <c:v>0.71851897706955237</c:v>
                </c:pt>
                <c:pt idx="4300">
                  <c:v>0.71811487814236497</c:v>
                </c:pt>
                <c:pt idx="4301">
                  <c:v>0.71675603999160709</c:v>
                </c:pt>
                <c:pt idx="4302">
                  <c:v>0.7162142809903278</c:v>
                </c:pt>
                <c:pt idx="4303">
                  <c:v>0.71730223964044226</c:v>
                </c:pt>
                <c:pt idx="4304">
                  <c:v>0.71987337457275802</c:v>
                </c:pt>
                <c:pt idx="4305">
                  <c:v>0.72000659399930178</c:v>
                </c:pt>
                <c:pt idx="4306">
                  <c:v>0.71838575764300461</c:v>
                </c:pt>
                <c:pt idx="4307">
                  <c:v>0.71675603999160709</c:v>
                </c:pt>
                <c:pt idx="4308">
                  <c:v>0.72014425407339777</c:v>
                </c:pt>
                <c:pt idx="4309">
                  <c:v>0.72394100772992354</c:v>
                </c:pt>
                <c:pt idx="4310">
                  <c:v>0.72597482430851235</c:v>
                </c:pt>
                <c:pt idx="4311">
                  <c:v>0.72326158865454848</c:v>
                </c:pt>
                <c:pt idx="4312">
                  <c:v>0.71973571449866214</c:v>
                </c:pt>
                <c:pt idx="4313">
                  <c:v>0.71892307599673944</c:v>
                </c:pt>
                <c:pt idx="4314">
                  <c:v>0.72069045372223284</c:v>
                </c:pt>
                <c:pt idx="4315">
                  <c:v>0.72258661022672177</c:v>
                </c:pt>
                <c:pt idx="4316">
                  <c:v>0.72204485122543849</c:v>
                </c:pt>
                <c:pt idx="4317">
                  <c:v>0.71783955799417332</c:v>
                </c:pt>
                <c:pt idx="4318">
                  <c:v>0.71513076298776168</c:v>
                </c:pt>
                <c:pt idx="4319">
                  <c:v>0.71458900398647851</c:v>
                </c:pt>
                <c:pt idx="4320">
                  <c:v>0.71688925941815462</c:v>
                </c:pt>
                <c:pt idx="4321">
                  <c:v>0.71960249507211849</c:v>
                </c:pt>
                <c:pt idx="4322">
                  <c:v>0.72190719115134272</c:v>
                </c:pt>
                <c:pt idx="4323">
                  <c:v>0.72054835300058484</c:v>
                </c:pt>
                <c:pt idx="4324">
                  <c:v>0.71811043749481285</c:v>
                </c:pt>
                <c:pt idx="4325">
                  <c:v>0.71851897706955237</c:v>
                </c:pt>
                <c:pt idx="4326">
                  <c:v>0.72000659399930178</c:v>
                </c:pt>
                <c:pt idx="4327">
                  <c:v>0.71919395549737908</c:v>
                </c:pt>
                <c:pt idx="4328">
                  <c:v>0.7170269194922505</c:v>
                </c:pt>
                <c:pt idx="4329">
                  <c:v>0.71553486191494897</c:v>
                </c:pt>
                <c:pt idx="4330">
                  <c:v>0.71716013891879826</c:v>
                </c:pt>
                <c:pt idx="4331">
                  <c:v>0.71838131699545249</c:v>
                </c:pt>
                <c:pt idx="4332">
                  <c:v>0.71770633856762944</c:v>
                </c:pt>
                <c:pt idx="4333">
                  <c:v>0.71851897706955237</c:v>
                </c:pt>
                <c:pt idx="4334">
                  <c:v>0.71906073607083543</c:v>
                </c:pt>
                <c:pt idx="4335">
                  <c:v>0.71946927564557472</c:v>
                </c:pt>
                <c:pt idx="4336">
                  <c:v>0.72055279364813296</c:v>
                </c:pt>
                <c:pt idx="4337">
                  <c:v>0.72244895015262578</c:v>
                </c:pt>
                <c:pt idx="4338">
                  <c:v>0.72217807065198225</c:v>
                </c:pt>
                <c:pt idx="4339">
                  <c:v>0.72258216957916954</c:v>
                </c:pt>
                <c:pt idx="4340">
                  <c:v>0.72109455264941613</c:v>
                </c:pt>
                <c:pt idx="4341">
                  <c:v>0.71851897706955237</c:v>
                </c:pt>
                <c:pt idx="4342">
                  <c:v>0.7170269194922505</c:v>
                </c:pt>
                <c:pt idx="4343">
                  <c:v>0.71689370006570674</c:v>
                </c:pt>
                <c:pt idx="4344">
                  <c:v>0.71770189792007733</c:v>
                </c:pt>
                <c:pt idx="4345">
                  <c:v>0.71851897706954826</c:v>
                </c:pt>
                <c:pt idx="4346">
                  <c:v>0.72014425407340144</c:v>
                </c:pt>
                <c:pt idx="4347">
                  <c:v>0.71946483499802261</c:v>
                </c:pt>
                <c:pt idx="4348">
                  <c:v>0.71811043749481285</c:v>
                </c:pt>
                <c:pt idx="4349">
                  <c:v>0.71729779899289015</c:v>
                </c:pt>
                <c:pt idx="4350">
                  <c:v>0.71716013891879438</c:v>
                </c:pt>
                <c:pt idx="4351">
                  <c:v>0.7179772180682692</c:v>
                </c:pt>
                <c:pt idx="4352">
                  <c:v>0.71770189792007344</c:v>
                </c:pt>
                <c:pt idx="4353">
                  <c:v>0.71865663714364814</c:v>
                </c:pt>
                <c:pt idx="4354">
                  <c:v>0.72028191414749743</c:v>
                </c:pt>
                <c:pt idx="4355">
                  <c:v>0.71960249507211849</c:v>
                </c:pt>
                <c:pt idx="4356">
                  <c:v>0.71716013891879438</c:v>
                </c:pt>
                <c:pt idx="4357">
                  <c:v>0.71540164248840532</c:v>
                </c:pt>
                <c:pt idx="4358">
                  <c:v>0.71608106156378015</c:v>
                </c:pt>
                <c:pt idx="4359">
                  <c:v>0.71716013891879438</c:v>
                </c:pt>
                <c:pt idx="4360">
                  <c:v>0.72082367314877649</c:v>
                </c:pt>
                <c:pt idx="4361">
                  <c:v>0.72190719115134272</c:v>
                </c:pt>
                <c:pt idx="4362">
                  <c:v>0.72312836922800483</c:v>
                </c:pt>
                <c:pt idx="4363">
                  <c:v>0.72096133322287248</c:v>
                </c:pt>
                <c:pt idx="4364">
                  <c:v>0.71906073607083543</c:v>
                </c:pt>
                <c:pt idx="4365">
                  <c:v>0.71851897706955237</c:v>
                </c:pt>
                <c:pt idx="4366">
                  <c:v>0.72014425407340144</c:v>
                </c:pt>
                <c:pt idx="4367">
                  <c:v>0.72258216957916954</c:v>
                </c:pt>
                <c:pt idx="4368">
                  <c:v>0.72082367314877649</c:v>
                </c:pt>
                <c:pt idx="4369">
                  <c:v>0.71689370006570308</c:v>
                </c:pt>
                <c:pt idx="4370">
                  <c:v>0.71418490505929122</c:v>
                </c:pt>
                <c:pt idx="4371">
                  <c:v>0.71743545906699002</c:v>
                </c:pt>
                <c:pt idx="4372">
                  <c:v>0.72136543215005955</c:v>
                </c:pt>
                <c:pt idx="4373">
                  <c:v>0.72299070915390506</c:v>
                </c:pt>
                <c:pt idx="4374">
                  <c:v>0.72434510665711083</c:v>
                </c:pt>
                <c:pt idx="4375">
                  <c:v>0.72353246815518812</c:v>
                </c:pt>
                <c:pt idx="4376">
                  <c:v>0.71974015514621426</c:v>
                </c:pt>
                <c:pt idx="4377">
                  <c:v>0.71770633856762944</c:v>
                </c:pt>
                <c:pt idx="4378">
                  <c:v>0.71851897706954826</c:v>
                </c:pt>
                <c:pt idx="4379">
                  <c:v>0.72014425407339777</c:v>
                </c:pt>
                <c:pt idx="4380">
                  <c:v>0.72163631165069919</c:v>
                </c:pt>
                <c:pt idx="4381">
                  <c:v>0.72312836922800483</c:v>
                </c:pt>
                <c:pt idx="4382">
                  <c:v>0.72339480808109236</c:v>
                </c:pt>
                <c:pt idx="4383">
                  <c:v>0.72312392858044883</c:v>
                </c:pt>
                <c:pt idx="4384">
                  <c:v>0.72339924872864447</c:v>
                </c:pt>
                <c:pt idx="4385">
                  <c:v>0.72217807065198225</c:v>
                </c:pt>
                <c:pt idx="4386">
                  <c:v>0.71987337457275802</c:v>
                </c:pt>
                <c:pt idx="4387">
                  <c:v>0.71811043749481673</c:v>
                </c:pt>
                <c:pt idx="4388">
                  <c:v>0.71906073607083154</c:v>
                </c:pt>
                <c:pt idx="4389">
                  <c:v>0.71919395549737908</c:v>
                </c:pt>
                <c:pt idx="4390">
                  <c:v>0.71933161557147507</c:v>
                </c:pt>
                <c:pt idx="4391">
                  <c:v>0.71987337457275802</c:v>
                </c:pt>
                <c:pt idx="4392">
                  <c:v>0.71933161557147507</c:v>
                </c:pt>
                <c:pt idx="4393">
                  <c:v>0.71743545906698603</c:v>
                </c:pt>
                <c:pt idx="4394">
                  <c:v>0.72082367314877649</c:v>
                </c:pt>
                <c:pt idx="4395">
                  <c:v>0.72299070915390506</c:v>
                </c:pt>
                <c:pt idx="4396">
                  <c:v>0.72095689257532436</c:v>
                </c:pt>
                <c:pt idx="4397">
                  <c:v>0.72136543215005955</c:v>
                </c:pt>
                <c:pt idx="4398">
                  <c:v>0.72353690880274024</c:v>
                </c:pt>
                <c:pt idx="4399">
                  <c:v>0.72502452573248988</c:v>
                </c:pt>
                <c:pt idx="4400">
                  <c:v>0.72610804373505611</c:v>
                </c:pt>
                <c:pt idx="4401">
                  <c:v>0.72502452573248988</c:v>
                </c:pt>
                <c:pt idx="4402">
                  <c:v>0.72299070915390506</c:v>
                </c:pt>
                <c:pt idx="4403">
                  <c:v>0.72150309222415554</c:v>
                </c:pt>
                <c:pt idx="4404">
                  <c:v>0.72312836922800483</c:v>
                </c:pt>
                <c:pt idx="4405">
                  <c:v>0.72597482430851235</c:v>
                </c:pt>
                <c:pt idx="4406">
                  <c:v>0.72583716423441258</c:v>
                </c:pt>
                <c:pt idx="4407">
                  <c:v>0.72271982965326542</c:v>
                </c:pt>
                <c:pt idx="4408">
                  <c:v>0.72014425407339777</c:v>
                </c:pt>
                <c:pt idx="4409">
                  <c:v>0.72176953107724284</c:v>
                </c:pt>
                <c:pt idx="4410">
                  <c:v>0.72271982965326542</c:v>
                </c:pt>
                <c:pt idx="4411">
                  <c:v>0.723670128229284</c:v>
                </c:pt>
                <c:pt idx="4412">
                  <c:v>0.72624570380915188</c:v>
                </c:pt>
                <c:pt idx="4413">
                  <c:v>0.72421188723057106</c:v>
                </c:pt>
                <c:pt idx="4414">
                  <c:v>0.72204041057788637</c:v>
                </c:pt>
                <c:pt idx="4415">
                  <c:v>0.72136543215005955</c:v>
                </c:pt>
                <c:pt idx="4416">
                  <c:v>0.72312392858045271</c:v>
                </c:pt>
                <c:pt idx="4417">
                  <c:v>0.72475364623185023</c:v>
                </c:pt>
                <c:pt idx="4418">
                  <c:v>0.72488686565839389</c:v>
                </c:pt>
                <c:pt idx="4419">
                  <c:v>0.72448276673121059</c:v>
                </c:pt>
                <c:pt idx="4420">
                  <c:v>0.72610804373505611</c:v>
                </c:pt>
                <c:pt idx="4421">
                  <c:v>0.73098831539414821</c:v>
                </c:pt>
                <c:pt idx="4422">
                  <c:v>0.7309838747465961</c:v>
                </c:pt>
                <c:pt idx="4423">
                  <c:v>0.72827507974018446</c:v>
                </c:pt>
                <c:pt idx="4424">
                  <c:v>0.7265165833097913</c:v>
                </c:pt>
                <c:pt idx="4425">
                  <c:v>0.72719156173762223</c:v>
                </c:pt>
                <c:pt idx="4426">
                  <c:v>0.72543306530722518</c:v>
                </c:pt>
                <c:pt idx="4427">
                  <c:v>0.72380334765583176</c:v>
                </c:pt>
                <c:pt idx="4428">
                  <c:v>0.72217807065198225</c:v>
                </c:pt>
                <c:pt idx="4429">
                  <c:v>0.72096133322287248</c:v>
                </c:pt>
                <c:pt idx="4430">
                  <c:v>0.72014425407339777</c:v>
                </c:pt>
                <c:pt idx="4431">
                  <c:v>0.72054835300058484</c:v>
                </c:pt>
                <c:pt idx="4432">
                  <c:v>0.72529540523312952</c:v>
                </c:pt>
                <c:pt idx="4433">
                  <c:v>0.72841273981428023</c:v>
                </c:pt>
                <c:pt idx="4434">
                  <c:v>0.72949625781684646</c:v>
                </c:pt>
                <c:pt idx="4435">
                  <c:v>0.72868361931492376</c:v>
                </c:pt>
                <c:pt idx="4436">
                  <c:v>0.72664980273633917</c:v>
                </c:pt>
                <c:pt idx="4437">
                  <c:v>0.72462042680530259</c:v>
                </c:pt>
                <c:pt idx="4438">
                  <c:v>0.72556628473377294</c:v>
                </c:pt>
                <c:pt idx="4439">
                  <c:v>0.72624126316159976</c:v>
                </c:pt>
                <c:pt idx="4440">
                  <c:v>0.72990479739158587</c:v>
                </c:pt>
                <c:pt idx="4441">
                  <c:v>0.73180095389607092</c:v>
                </c:pt>
                <c:pt idx="4442">
                  <c:v>0.72841273981428023</c:v>
                </c:pt>
                <c:pt idx="4443">
                  <c:v>0.72610804373505611</c:v>
                </c:pt>
                <c:pt idx="4444">
                  <c:v>0.72678302216288282</c:v>
                </c:pt>
                <c:pt idx="4445">
                  <c:v>0.72827507974018446</c:v>
                </c:pt>
                <c:pt idx="4446">
                  <c:v>0.72773332073890129</c:v>
                </c:pt>
                <c:pt idx="4447">
                  <c:v>0.72732478116416588</c:v>
                </c:pt>
                <c:pt idx="4448">
                  <c:v>0.72908771824210716</c:v>
                </c:pt>
                <c:pt idx="4449">
                  <c:v>0.73112597546824409</c:v>
                </c:pt>
                <c:pt idx="4450">
                  <c:v>0.7305797758194128</c:v>
                </c:pt>
                <c:pt idx="4451">
                  <c:v>0.72922537831620693</c:v>
                </c:pt>
                <c:pt idx="4452">
                  <c:v>0.73017567689222163</c:v>
                </c:pt>
                <c:pt idx="4453">
                  <c:v>0.73071299524595645</c:v>
                </c:pt>
                <c:pt idx="4454">
                  <c:v>0.73139685496888363</c:v>
                </c:pt>
                <c:pt idx="4455">
                  <c:v>0.73166329382197492</c:v>
                </c:pt>
                <c:pt idx="4456">
                  <c:v>0.7330176913251808</c:v>
                </c:pt>
                <c:pt idx="4457">
                  <c:v>0.73017567689222551</c:v>
                </c:pt>
                <c:pt idx="4458">
                  <c:v>0.72692068223697881</c:v>
                </c:pt>
                <c:pt idx="4459">
                  <c:v>0.72339924872864447</c:v>
                </c:pt>
                <c:pt idx="4460">
                  <c:v>0.72421188723057106</c:v>
                </c:pt>
                <c:pt idx="4461">
                  <c:v>0.72461598615775047</c:v>
                </c:pt>
                <c:pt idx="4462">
                  <c:v>0.72421188723056695</c:v>
                </c:pt>
                <c:pt idx="4463">
                  <c:v>0.72326158865454848</c:v>
                </c:pt>
                <c:pt idx="4464">
                  <c:v>0.72285304907980918</c:v>
                </c:pt>
                <c:pt idx="4465">
                  <c:v>0.72407422715647118</c:v>
                </c:pt>
                <c:pt idx="4466">
                  <c:v>0.72678302216288282</c:v>
                </c:pt>
                <c:pt idx="4467">
                  <c:v>0.72976713731748599</c:v>
                </c:pt>
                <c:pt idx="4468">
                  <c:v>0.72949625781684646</c:v>
                </c:pt>
                <c:pt idx="4469">
                  <c:v>0.72949625781684646</c:v>
                </c:pt>
                <c:pt idx="4470">
                  <c:v>0.72922537831620293</c:v>
                </c:pt>
                <c:pt idx="4471">
                  <c:v>0.72949625781684646</c:v>
                </c:pt>
                <c:pt idx="4472">
                  <c:v>0.72962947724339422</c:v>
                </c:pt>
                <c:pt idx="4473">
                  <c:v>0.73017123624467328</c:v>
                </c:pt>
                <c:pt idx="4474">
                  <c:v>0.73044211574531293</c:v>
                </c:pt>
                <c:pt idx="4475">
                  <c:v>0.73017123624467328</c:v>
                </c:pt>
                <c:pt idx="4476">
                  <c:v>0.73030889631876927</c:v>
                </c:pt>
                <c:pt idx="4477">
                  <c:v>0.7313924143213355</c:v>
                </c:pt>
                <c:pt idx="4478">
                  <c:v>0.73410564997529903</c:v>
                </c:pt>
                <c:pt idx="4479">
                  <c:v>0.73342623089992021</c:v>
                </c:pt>
                <c:pt idx="4480">
                  <c:v>0.73125475424723951</c:v>
                </c:pt>
                <c:pt idx="4481">
                  <c:v>0.72908771824210716</c:v>
                </c:pt>
                <c:pt idx="4482">
                  <c:v>0.72678746281043516</c:v>
                </c:pt>
                <c:pt idx="4483">
                  <c:v>0.72543306530722917</c:v>
                </c:pt>
                <c:pt idx="4484">
                  <c:v>0.72502452573248988</c:v>
                </c:pt>
                <c:pt idx="4485">
                  <c:v>0.72556628473377682</c:v>
                </c:pt>
                <c:pt idx="4486">
                  <c:v>0.72637892323569564</c:v>
                </c:pt>
                <c:pt idx="4487">
                  <c:v>0.72800420023954093</c:v>
                </c:pt>
                <c:pt idx="4488">
                  <c:v>0.72909215888965928</c:v>
                </c:pt>
                <c:pt idx="4489">
                  <c:v>0.72692068223697881</c:v>
                </c:pt>
                <c:pt idx="4490">
                  <c:v>0.72353246815519201</c:v>
                </c:pt>
                <c:pt idx="4491">
                  <c:v>0.71987337457275802</c:v>
                </c:pt>
                <c:pt idx="4492">
                  <c:v>0.71892307599673555</c:v>
                </c:pt>
                <c:pt idx="4493">
                  <c:v>0.72000659399930178</c:v>
                </c:pt>
                <c:pt idx="4494">
                  <c:v>0.72149865157660742</c:v>
                </c:pt>
                <c:pt idx="4495">
                  <c:v>0.72448276673120682</c:v>
                </c:pt>
                <c:pt idx="4496">
                  <c:v>0.72773332073890129</c:v>
                </c:pt>
                <c:pt idx="4497">
                  <c:v>0.72949625781684646</c:v>
                </c:pt>
                <c:pt idx="4498">
                  <c:v>0.73152563374787916</c:v>
                </c:pt>
                <c:pt idx="4499">
                  <c:v>0.73044655639286504</c:v>
                </c:pt>
                <c:pt idx="4500">
                  <c:v>0.72773332073890129</c:v>
                </c:pt>
                <c:pt idx="4501">
                  <c:v>0.72692068223697881</c:v>
                </c:pt>
                <c:pt idx="4502">
                  <c:v>0.72935859774275058</c:v>
                </c:pt>
                <c:pt idx="4503">
                  <c:v>0.7305797758194128</c:v>
                </c:pt>
                <c:pt idx="4504">
                  <c:v>0.73166329382197492</c:v>
                </c:pt>
                <c:pt idx="4505">
                  <c:v>0.73017567689222551</c:v>
                </c:pt>
                <c:pt idx="4506">
                  <c:v>0.72949625781684646</c:v>
                </c:pt>
                <c:pt idx="4507">
                  <c:v>0.73003801681812952</c:v>
                </c:pt>
                <c:pt idx="4508">
                  <c:v>0.72868361931491987</c:v>
                </c:pt>
                <c:pt idx="4509">
                  <c:v>0.72895449881556351</c:v>
                </c:pt>
                <c:pt idx="4510">
                  <c:v>0.72827507974018446</c:v>
                </c:pt>
                <c:pt idx="4511">
                  <c:v>0.7281418603136367</c:v>
                </c:pt>
                <c:pt idx="4512">
                  <c:v>0.72827507974018446</c:v>
                </c:pt>
                <c:pt idx="4513">
                  <c:v>0.73030889631876927</c:v>
                </c:pt>
                <c:pt idx="4514">
                  <c:v>0.73098831539414821</c:v>
                </c:pt>
                <c:pt idx="4515">
                  <c:v>0.73125919489479163</c:v>
                </c:pt>
                <c:pt idx="4516">
                  <c:v>0.73234271289735398</c:v>
                </c:pt>
                <c:pt idx="4517">
                  <c:v>0.73234271289735398</c:v>
                </c:pt>
                <c:pt idx="4518">
                  <c:v>0.73030889631877316</c:v>
                </c:pt>
                <c:pt idx="4519">
                  <c:v>0.72962947724339422</c:v>
                </c:pt>
                <c:pt idx="4520">
                  <c:v>0.72841273981428434</c:v>
                </c:pt>
                <c:pt idx="4521">
                  <c:v>0.7285459592408281</c:v>
                </c:pt>
                <c:pt idx="4522">
                  <c:v>0.72746244123826187</c:v>
                </c:pt>
                <c:pt idx="4523">
                  <c:v>0.72664980273633917</c:v>
                </c:pt>
                <c:pt idx="4524">
                  <c:v>0.7285459592408281</c:v>
                </c:pt>
                <c:pt idx="4525">
                  <c:v>0.7305797758194128</c:v>
                </c:pt>
                <c:pt idx="4526">
                  <c:v>0.73234271289735398</c:v>
                </c:pt>
                <c:pt idx="4527">
                  <c:v>0.7309838747465961</c:v>
                </c:pt>
                <c:pt idx="4528">
                  <c:v>0.73003801681812952</c:v>
                </c:pt>
                <c:pt idx="4529">
                  <c:v>0.73098831539414821</c:v>
                </c:pt>
                <c:pt idx="4530">
                  <c:v>0.73356389097401609</c:v>
                </c:pt>
                <c:pt idx="4531">
                  <c:v>0.73383477047465551</c:v>
                </c:pt>
                <c:pt idx="4532">
                  <c:v>0.73450974890248633</c:v>
                </c:pt>
                <c:pt idx="4533">
                  <c:v>0.73315535139927668</c:v>
                </c:pt>
                <c:pt idx="4534">
                  <c:v>0.73017567689222551</c:v>
                </c:pt>
                <c:pt idx="4535">
                  <c:v>0.72895449881556729</c:v>
                </c:pt>
                <c:pt idx="4536">
                  <c:v>0.73166329382197492</c:v>
                </c:pt>
                <c:pt idx="4537">
                  <c:v>0.73491384782966984</c:v>
                </c:pt>
                <c:pt idx="4538">
                  <c:v>0.73410564997529903</c:v>
                </c:pt>
                <c:pt idx="4539">
                  <c:v>0.73206739274916222</c:v>
                </c:pt>
                <c:pt idx="4540">
                  <c:v>0.7326135923979975</c:v>
                </c:pt>
                <c:pt idx="4541">
                  <c:v>0.73437208882839056</c:v>
                </c:pt>
                <c:pt idx="4542">
                  <c:v>0.73410120932774292</c:v>
                </c:pt>
                <c:pt idx="4543">
                  <c:v>0.73559326690504856</c:v>
                </c:pt>
                <c:pt idx="4544">
                  <c:v>0.73708532448235031</c:v>
                </c:pt>
                <c:pt idx="4545">
                  <c:v>0.73776030291017713</c:v>
                </c:pt>
                <c:pt idx="4546">
                  <c:v>0.73559326690504856</c:v>
                </c:pt>
                <c:pt idx="4547">
                  <c:v>0.7358641464056882</c:v>
                </c:pt>
                <c:pt idx="4548">
                  <c:v>0.7338303298271035</c:v>
                </c:pt>
                <c:pt idx="4549">
                  <c:v>0.7305797758194128</c:v>
                </c:pt>
                <c:pt idx="4550">
                  <c:v>0.72841273981428023</c:v>
                </c:pt>
                <c:pt idx="4551">
                  <c:v>0.72854595924082399</c:v>
                </c:pt>
                <c:pt idx="4552">
                  <c:v>0.73044655639286893</c:v>
                </c:pt>
                <c:pt idx="4553">
                  <c:v>0.73193861397017057</c:v>
                </c:pt>
                <c:pt idx="4554">
                  <c:v>0.73329301147337256</c:v>
                </c:pt>
                <c:pt idx="4555">
                  <c:v>0.73355945032646397</c:v>
                </c:pt>
                <c:pt idx="4556">
                  <c:v>0.73355945032646397</c:v>
                </c:pt>
                <c:pt idx="4557">
                  <c:v>0.73288003125108492</c:v>
                </c:pt>
                <c:pt idx="4558">
                  <c:v>0.73437208882838667</c:v>
                </c:pt>
                <c:pt idx="4559">
                  <c:v>0.73532238740440914</c:v>
                </c:pt>
                <c:pt idx="4560">
                  <c:v>0.73437652947593868</c:v>
                </c:pt>
                <c:pt idx="4561">
                  <c:v>0.7346429683290302</c:v>
                </c:pt>
                <c:pt idx="4562">
                  <c:v>0.73532238740440503</c:v>
                </c:pt>
                <c:pt idx="4563">
                  <c:v>0.73545560683095279</c:v>
                </c:pt>
                <c:pt idx="4564">
                  <c:v>0.73694766440825432</c:v>
                </c:pt>
                <c:pt idx="4565">
                  <c:v>0.73640590540697126</c:v>
                </c:pt>
                <c:pt idx="4566">
                  <c:v>0.73491384782966562</c:v>
                </c:pt>
                <c:pt idx="4567">
                  <c:v>0.73315535139928056</c:v>
                </c:pt>
                <c:pt idx="4568">
                  <c:v>0.73233827224980186</c:v>
                </c:pt>
                <c:pt idx="4569">
                  <c:v>0.73139241432133151</c:v>
                </c:pt>
                <c:pt idx="4570">
                  <c:v>0.7305797758194128</c:v>
                </c:pt>
                <c:pt idx="4571">
                  <c:v>0.73220505282325821</c:v>
                </c:pt>
                <c:pt idx="4572">
                  <c:v>0.73355945032646397</c:v>
                </c:pt>
                <c:pt idx="4573">
                  <c:v>0.73220505282325821</c:v>
                </c:pt>
                <c:pt idx="4574">
                  <c:v>0.73003801681812952</c:v>
                </c:pt>
                <c:pt idx="4575">
                  <c:v>0.73139241432133151</c:v>
                </c:pt>
                <c:pt idx="4576">
                  <c:v>0.7330176913251808</c:v>
                </c:pt>
                <c:pt idx="4577">
                  <c:v>0.73166329382197492</c:v>
                </c:pt>
                <c:pt idx="4578">
                  <c:v>0.72935859774275058</c:v>
                </c:pt>
                <c:pt idx="4579">
                  <c:v>0.72990035674403375</c:v>
                </c:pt>
                <c:pt idx="4580">
                  <c:v>0.73207183339671433</c:v>
                </c:pt>
                <c:pt idx="4581">
                  <c:v>0.73193861397016668</c:v>
                </c:pt>
                <c:pt idx="4582">
                  <c:v>0.73112153482069575</c:v>
                </c:pt>
                <c:pt idx="4583">
                  <c:v>0.72976713731748988</c:v>
                </c:pt>
                <c:pt idx="4584">
                  <c:v>0.73044211574531681</c:v>
                </c:pt>
                <c:pt idx="4585">
                  <c:v>0.73328857082582422</c:v>
                </c:pt>
                <c:pt idx="4586">
                  <c:v>0.73518916797786127</c:v>
                </c:pt>
                <c:pt idx="4587">
                  <c:v>0.73573092697914455</c:v>
                </c:pt>
                <c:pt idx="4588">
                  <c:v>0.73478062840312597</c:v>
                </c:pt>
                <c:pt idx="4589">
                  <c:v>0.73396798990119927</c:v>
                </c:pt>
                <c:pt idx="4590">
                  <c:v>0.73261359239799362</c:v>
                </c:pt>
                <c:pt idx="4591">
                  <c:v>0.73206739274916222</c:v>
                </c:pt>
                <c:pt idx="4592">
                  <c:v>0.73247593232389785</c:v>
                </c:pt>
                <c:pt idx="4593">
                  <c:v>0.7326091517504415</c:v>
                </c:pt>
                <c:pt idx="4594">
                  <c:v>0.73112153482069198</c:v>
                </c:pt>
                <c:pt idx="4595">
                  <c:v>0.73342623089991621</c:v>
                </c:pt>
                <c:pt idx="4596">
                  <c:v>0.73640590540697126</c:v>
                </c:pt>
                <c:pt idx="4597">
                  <c:v>0.73816884248491654</c:v>
                </c:pt>
                <c:pt idx="4598">
                  <c:v>0.73708532448235031</c:v>
                </c:pt>
                <c:pt idx="4599">
                  <c:v>0.73695210505580266</c:v>
                </c:pt>
                <c:pt idx="4600">
                  <c:v>0.7362726859804275</c:v>
                </c:pt>
                <c:pt idx="4601">
                  <c:v>0.73478062840312597</c:v>
                </c:pt>
                <c:pt idx="4602">
                  <c:v>0.73234271289735398</c:v>
                </c:pt>
                <c:pt idx="4603">
                  <c:v>0.73085065532005222</c:v>
                </c:pt>
                <c:pt idx="4604">
                  <c:v>0.73030889631876927</c:v>
                </c:pt>
                <c:pt idx="4605">
                  <c:v>0.72962947724339022</c:v>
                </c:pt>
                <c:pt idx="4606">
                  <c:v>0.72624126316159976</c:v>
                </c:pt>
                <c:pt idx="4607">
                  <c:v>0.72434510665711471</c:v>
                </c:pt>
                <c:pt idx="4608">
                  <c:v>0.72583716423441647</c:v>
                </c:pt>
                <c:pt idx="4609">
                  <c:v>0.72908771824211116</c:v>
                </c:pt>
                <c:pt idx="4610">
                  <c:v>0.73207183339671056</c:v>
                </c:pt>
                <c:pt idx="4611">
                  <c:v>0.73735620398298973</c:v>
                </c:pt>
                <c:pt idx="4612">
                  <c:v>0.73789796298427301</c:v>
                </c:pt>
                <c:pt idx="4613">
                  <c:v>0.73626824533287161</c:v>
                </c:pt>
                <c:pt idx="4614">
                  <c:v>0.73641034605452338</c:v>
                </c:pt>
                <c:pt idx="4615">
                  <c:v>0.73803562305837289</c:v>
                </c:pt>
                <c:pt idx="4616">
                  <c:v>0.73586858705324032</c:v>
                </c:pt>
                <c:pt idx="4617">
                  <c:v>0.73410564997529526</c:v>
                </c:pt>
                <c:pt idx="4618">
                  <c:v>0.73274681182454127</c:v>
                </c:pt>
                <c:pt idx="4619">
                  <c:v>0.73315091075172456</c:v>
                </c:pt>
                <c:pt idx="4620">
                  <c:v>0.7362726859804275</c:v>
                </c:pt>
                <c:pt idx="4621">
                  <c:v>0.73816884248491255</c:v>
                </c:pt>
                <c:pt idx="4622">
                  <c:v>0.73722298455644608</c:v>
                </c:pt>
                <c:pt idx="4623">
                  <c:v>0.73532238740440503</c:v>
                </c:pt>
                <c:pt idx="4624">
                  <c:v>0.73342623089992021</c:v>
                </c:pt>
                <c:pt idx="4625">
                  <c:v>0.73410120932774692</c:v>
                </c:pt>
                <c:pt idx="4626">
                  <c:v>0.73613946655388374</c:v>
                </c:pt>
                <c:pt idx="4627">
                  <c:v>0.73748942340953749</c:v>
                </c:pt>
                <c:pt idx="4628">
                  <c:v>0.7358641464056922</c:v>
                </c:pt>
                <c:pt idx="4629">
                  <c:v>0.7350515079037655</c:v>
                </c:pt>
                <c:pt idx="4630">
                  <c:v>0.73559326690504856</c:v>
                </c:pt>
                <c:pt idx="4631">
                  <c:v>0.7384397219855523</c:v>
                </c:pt>
                <c:pt idx="4632">
                  <c:v>0.73857738205965195</c:v>
                </c:pt>
                <c:pt idx="4633">
                  <c:v>0.73735176333543762</c:v>
                </c:pt>
                <c:pt idx="4634">
                  <c:v>0.73898148098683925</c:v>
                </c:pt>
                <c:pt idx="4635">
                  <c:v>0.74087763749132407</c:v>
                </c:pt>
                <c:pt idx="4636">
                  <c:v>0.73911914106093501</c:v>
                </c:pt>
                <c:pt idx="4637">
                  <c:v>0.73898148098683925</c:v>
                </c:pt>
                <c:pt idx="4638">
                  <c:v>0.74128617706606337</c:v>
                </c:pt>
                <c:pt idx="4639">
                  <c:v>0.74047353856414089</c:v>
                </c:pt>
                <c:pt idx="4640">
                  <c:v>0.73816884248491255</c:v>
                </c:pt>
                <c:pt idx="4641">
                  <c:v>0.73654356548107114</c:v>
                </c:pt>
                <c:pt idx="4642">
                  <c:v>0.73721854390889396</c:v>
                </c:pt>
                <c:pt idx="4643">
                  <c:v>0.73681444498170678</c:v>
                </c:pt>
                <c:pt idx="4644">
                  <c:v>0.73532238740440503</c:v>
                </c:pt>
                <c:pt idx="4645">
                  <c:v>0.73626824533287527</c:v>
                </c:pt>
                <c:pt idx="4646">
                  <c:v>0.73925236048747889</c:v>
                </c:pt>
                <c:pt idx="4647">
                  <c:v>0.73830206191146019</c:v>
                </c:pt>
                <c:pt idx="4648">
                  <c:v>0.73559326690504467</c:v>
                </c:pt>
                <c:pt idx="4649">
                  <c:v>0.73396798990119927</c:v>
                </c:pt>
                <c:pt idx="4650">
                  <c:v>0.73152563374787916</c:v>
                </c:pt>
                <c:pt idx="4651">
                  <c:v>0.72867917866736776</c:v>
                </c:pt>
                <c:pt idx="4652">
                  <c:v>0.72976713731748599</c:v>
                </c:pt>
                <c:pt idx="4653">
                  <c:v>0.73315091075172845</c:v>
                </c:pt>
                <c:pt idx="4654">
                  <c:v>0.73423886940184291</c:v>
                </c:pt>
                <c:pt idx="4655">
                  <c:v>0.73600180647978397</c:v>
                </c:pt>
                <c:pt idx="4656">
                  <c:v>0.73748942340953361</c:v>
                </c:pt>
                <c:pt idx="4657">
                  <c:v>0.73857738205965195</c:v>
                </c:pt>
                <c:pt idx="4658">
                  <c:v>0.7350515079037655</c:v>
                </c:pt>
                <c:pt idx="4659">
                  <c:v>0.73166329382197492</c:v>
                </c:pt>
                <c:pt idx="4660">
                  <c:v>0.73410120932774292</c:v>
                </c:pt>
                <c:pt idx="4661">
                  <c:v>0.73776474355772925</c:v>
                </c:pt>
                <c:pt idx="4662">
                  <c:v>0.73803562305836878</c:v>
                </c:pt>
                <c:pt idx="4663">
                  <c:v>0.7378979629842769</c:v>
                </c:pt>
                <c:pt idx="4664">
                  <c:v>0.7378979629842769</c:v>
                </c:pt>
                <c:pt idx="4665">
                  <c:v>0.73884382091274325</c:v>
                </c:pt>
                <c:pt idx="4666">
                  <c:v>0.74074441806478031</c:v>
                </c:pt>
                <c:pt idx="4667">
                  <c:v>0.74155705656670701</c:v>
                </c:pt>
                <c:pt idx="4668">
                  <c:v>0.74128617706606337</c:v>
                </c:pt>
                <c:pt idx="4669">
                  <c:v>0.74033587849004501</c:v>
                </c:pt>
                <c:pt idx="4670">
                  <c:v>0.73939002056157854</c:v>
                </c:pt>
                <c:pt idx="4671">
                  <c:v>0.73843972198555596</c:v>
                </c:pt>
                <c:pt idx="4672">
                  <c:v>0.73925680113503101</c:v>
                </c:pt>
                <c:pt idx="4673">
                  <c:v>0.74074441806478031</c:v>
                </c:pt>
                <c:pt idx="4674">
                  <c:v>0.74074441806478031</c:v>
                </c:pt>
                <c:pt idx="4675">
                  <c:v>0.73979856013631407</c:v>
                </c:pt>
                <c:pt idx="4676">
                  <c:v>0.74047353856414089</c:v>
                </c:pt>
                <c:pt idx="4677">
                  <c:v>0.74033587849004501</c:v>
                </c:pt>
                <c:pt idx="4678">
                  <c:v>0.73911914106093102</c:v>
                </c:pt>
                <c:pt idx="4679">
                  <c:v>0.73735620398298973</c:v>
                </c:pt>
                <c:pt idx="4680">
                  <c:v>0.73735620398298973</c:v>
                </c:pt>
                <c:pt idx="4681">
                  <c:v>0.73939002056157466</c:v>
                </c:pt>
                <c:pt idx="4682">
                  <c:v>0.74033587849004501</c:v>
                </c:pt>
                <c:pt idx="4683">
                  <c:v>0.74101529756541995</c:v>
                </c:pt>
                <c:pt idx="4684">
                  <c:v>0.74047353856414089</c:v>
                </c:pt>
                <c:pt idx="4685">
                  <c:v>0.73843972198555596</c:v>
                </c:pt>
                <c:pt idx="4686">
                  <c:v>0.73640590540696738</c:v>
                </c:pt>
                <c:pt idx="4687">
                  <c:v>0.73599736583223185</c:v>
                </c:pt>
                <c:pt idx="4688">
                  <c:v>0.73546004747850102</c:v>
                </c:pt>
                <c:pt idx="4689">
                  <c:v>0.73613946655387996</c:v>
                </c:pt>
                <c:pt idx="4690">
                  <c:v>0.73681444498171067</c:v>
                </c:pt>
                <c:pt idx="4691">
                  <c:v>0.73735620398298973</c:v>
                </c:pt>
                <c:pt idx="4692">
                  <c:v>0.73762708348363337</c:v>
                </c:pt>
                <c:pt idx="4693">
                  <c:v>0.73694766440825432</c:v>
                </c:pt>
                <c:pt idx="4694">
                  <c:v>0.73559326690504467</c:v>
                </c:pt>
                <c:pt idx="4695">
                  <c:v>0.73613502590633162</c:v>
                </c:pt>
                <c:pt idx="4696">
                  <c:v>0.73451418955003445</c:v>
                </c:pt>
                <c:pt idx="4697">
                  <c:v>0.73478062840312597</c:v>
                </c:pt>
                <c:pt idx="4698">
                  <c:v>0.73735620398298973</c:v>
                </c:pt>
                <c:pt idx="4699">
                  <c:v>0.73979856013631007</c:v>
                </c:pt>
                <c:pt idx="4700">
                  <c:v>0.74101085691787183</c:v>
                </c:pt>
                <c:pt idx="4701">
                  <c:v>0.73871060148619572</c:v>
                </c:pt>
                <c:pt idx="4702">
                  <c:v>0.73789796298427301</c:v>
                </c:pt>
                <c:pt idx="4703">
                  <c:v>0.73789796298427301</c:v>
                </c:pt>
                <c:pt idx="4704">
                  <c:v>0.73884826156029537</c:v>
                </c:pt>
                <c:pt idx="4705">
                  <c:v>0.74020265906349725</c:v>
                </c:pt>
                <c:pt idx="4706">
                  <c:v>0.74115295763951972</c:v>
                </c:pt>
                <c:pt idx="4707">
                  <c:v>0.73952323998812231</c:v>
                </c:pt>
                <c:pt idx="4708">
                  <c:v>0.7362726859804275</c:v>
                </c:pt>
                <c:pt idx="4709">
                  <c:v>0.7362726859804275</c:v>
                </c:pt>
                <c:pt idx="4710">
                  <c:v>0.73749386405708961</c:v>
                </c:pt>
                <c:pt idx="4711">
                  <c:v>0.73803118241081667</c:v>
                </c:pt>
                <c:pt idx="4712">
                  <c:v>0.73816884248491654</c:v>
                </c:pt>
                <c:pt idx="4713">
                  <c:v>0.73776030291017713</c:v>
                </c:pt>
                <c:pt idx="4714">
                  <c:v>0.73640590540697126</c:v>
                </c:pt>
                <c:pt idx="4715">
                  <c:v>0.73694766440825432</c:v>
                </c:pt>
                <c:pt idx="4716">
                  <c:v>0.73843972198555596</c:v>
                </c:pt>
                <c:pt idx="4717">
                  <c:v>0.73694766440825432</c:v>
                </c:pt>
                <c:pt idx="4718">
                  <c:v>0.73573092697914455</c:v>
                </c:pt>
                <c:pt idx="4719">
                  <c:v>0.73721854390889396</c:v>
                </c:pt>
                <c:pt idx="4720">
                  <c:v>0.73993177956285794</c:v>
                </c:pt>
                <c:pt idx="4721">
                  <c:v>0.74250735514272559</c:v>
                </c:pt>
                <c:pt idx="4722">
                  <c:v>0.74277823464336901</c:v>
                </c:pt>
                <c:pt idx="4723">
                  <c:v>0.73993177956285794</c:v>
                </c:pt>
                <c:pt idx="4724">
                  <c:v>0.73653912483351913</c:v>
                </c:pt>
                <c:pt idx="4725">
                  <c:v>0.73505594855131762</c:v>
                </c:pt>
                <c:pt idx="4726">
                  <c:v>0.73450974890248233</c:v>
                </c:pt>
                <c:pt idx="4727">
                  <c:v>0.7350515079037655</c:v>
                </c:pt>
                <c:pt idx="4728">
                  <c:v>0.73464740897657832</c:v>
                </c:pt>
                <c:pt idx="4729">
                  <c:v>0.73355945032646397</c:v>
                </c:pt>
                <c:pt idx="4730">
                  <c:v>0.73573092697914455</c:v>
                </c:pt>
                <c:pt idx="4731">
                  <c:v>0.73871060148619572</c:v>
                </c:pt>
                <c:pt idx="4732">
                  <c:v>0.74060675799068854</c:v>
                </c:pt>
                <c:pt idx="4733">
                  <c:v>0.73830650255901231</c:v>
                </c:pt>
                <c:pt idx="4734">
                  <c:v>0.73342623089992021</c:v>
                </c:pt>
                <c:pt idx="4735">
                  <c:v>0.73017123624467328</c:v>
                </c:pt>
                <c:pt idx="4736">
                  <c:v>0.73248037297144997</c:v>
                </c:pt>
                <c:pt idx="4737">
                  <c:v>0.7346429683290302</c:v>
                </c:pt>
                <c:pt idx="4738">
                  <c:v>0.73843972198555596</c:v>
                </c:pt>
                <c:pt idx="4739">
                  <c:v>0.7403358784900409</c:v>
                </c:pt>
                <c:pt idx="4740">
                  <c:v>0.74142383714015936</c:v>
                </c:pt>
                <c:pt idx="4741">
                  <c:v>0.74521615014913334</c:v>
                </c:pt>
                <c:pt idx="4742">
                  <c:v>0.74629966815170334</c:v>
                </c:pt>
                <c:pt idx="4743">
                  <c:v>0.74250735514272148</c:v>
                </c:pt>
                <c:pt idx="4744">
                  <c:v>0.73966090006221408</c:v>
                </c:pt>
                <c:pt idx="4745">
                  <c:v>0.73830650255900843</c:v>
                </c:pt>
                <c:pt idx="4746">
                  <c:v>0.73830650255901231</c:v>
                </c:pt>
                <c:pt idx="4747">
                  <c:v>0.7387106014861996</c:v>
                </c:pt>
                <c:pt idx="4748">
                  <c:v>0.73816884248491654</c:v>
                </c:pt>
                <c:pt idx="4749">
                  <c:v>0.73626824533287161</c:v>
                </c:pt>
                <c:pt idx="4750">
                  <c:v>0.73437208882838667</c:v>
                </c:pt>
                <c:pt idx="4751">
                  <c:v>0.73423886940184291</c:v>
                </c:pt>
                <c:pt idx="4752">
                  <c:v>0.73491384782966984</c:v>
                </c:pt>
                <c:pt idx="4753">
                  <c:v>0.73735620398298973</c:v>
                </c:pt>
                <c:pt idx="4754">
                  <c:v>0.74006499898940536</c:v>
                </c:pt>
                <c:pt idx="4755">
                  <c:v>0.74019821841594924</c:v>
                </c:pt>
                <c:pt idx="4756">
                  <c:v>0.73843972198555596</c:v>
                </c:pt>
                <c:pt idx="4757">
                  <c:v>0.73776030291017713</c:v>
                </c:pt>
                <c:pt idx="4758">
                  <c:v>0.73830650255900843</c:v>
                </c:pt>
                <c:pt idx="4759">
                  <c:v>0.73857294141209984</c:v>
                </c:pt>
                <c:pt idx="4760">
                  <c:v>0.7387106014861996</c:v>
                </c:pt>
                <c:pt idx="4761">
                  <c:v>0.73952323998811842</c:v>
                </c:pt>
                <c:pt idx="4762">
                  <c:v>0.74115295763951972</c:v>
                </c:pt>
                <c:pt idx="4763">
                  <c:v>0.73830206191145631</c:v>
                </c:pt>
                <c:pt idx="4764">
                  <c:v>0.73857738205965195</c:v>
                </c:pt>
                <c:pt idx="4765">
                  <c:v>0.74034031913759302</c:v>
                </c:pt>
                <c:pt idx="4766">
                  <c:v>0.74114851699196771</c:v>
                </c:pt>
                <c:pt idx="4767">
                  <c:v>0.74236969506862971</c:v>
                </c:pt>
                <c:pt idx="4768">
                  <c:v>0.74209881556798629</c:v>
                </c:pt>
                <c:pt idx="4769">
                  <c:v>0.74047353856414089</c:v>
                </c:pt>
                <c:pt idx="4770">
                  <c:v>0.73816884248491654</c:v>
                </c:pt>
                <c:pt idx="4771">
                  <c:v>0.73816884248491654</c:v>
                </c:pt>
                <c:pt idx="4772">
                  <c:v>0.73722298455644608</c:v>
                </c:pt>
                <c:pt idx="4773">
                  <c:v>0.73748942340953749</c:v>
                </c:pt>
                <c:pt idx="4774">
                  <c:v>0.73816884248491654</c:v>
                </c:pt>
                <c:pt idx="4775">
                  <c:v>0.74033587849004501</c:v>
                </c:pt>
                <c:pt idx="4776">
                  <c:v>0.74115295763951583</c:v>
                </c:pt>
                <c:pt idx="4777">
                  <c:v>0.74182793606734654</c:v>
                </c:pt>
                <c:pt idx="4778">
                  <c:v>0.74141939649260724</c:v>
                </c:pt>
                <c:pt idx="4779">
                  <c:v>0.74169027599324688</c:v>
                </c:pt>
                <c:pt idx="4780">
                  <c:v>0.74128617706606337</c:v>
                </c:pt>
                <c:pt idx="4781">
                  <c:v>0.73925236048748266</c:v>
                </c:pt>
                <c:pt idx="4782">
                  <c:v>0.7399273389153056</c:v>
                </c:pt>
                <c:pt idx="4783">
                  <c:v>0.74006499898940536</c:v>
                </c:pt>
                <c:pt idx="4784">
                  <c:v>0.73952323998811842</c:v>
                </c:pt>
                <c:pt idx="4785">
                  <c:v>0.73925236048748266</c:v>
                </c:pt>
                <c:pt idx="4786">
                  <c:v>0.73911914106093501</c:v>
                </c:pt>
                <c:pt idx="4787">
                  <c:v>0.73993177956285794</c:v>
                </c:pt>
                <c:pt idx="4788">
                  <c:v>0.7419611554938903</c:v>
                </c:pt>
                <c:pt idx="4789">
                  <c:v>0.74142383714015936</c:v>
                </c:pt>
                <c:pt idx="4790">
                  <c:v>0.7419611554938903</c:v>
                </c:pt>
                <c:pt idx="4791">
                  <c:v>0.74372409257183536</c:v>
                </c:pt>
                <c:pt idx="4792">
                  <c:v>0.74467439114785405</c:v>
                </c:pt>
                <c:pt idx="4793">
                  <c:v>0.7461664487251557</c:v>
                </c:pt>
                <c:pt idx="4794">
                  <c:v>0.74711674730117816</c:v>
                </c:pt>
                <c:pt idx="4795">
                  <c:v>0.7486043642309238</c:v>
                </c:pt>
                <c:pt idx="4796">
                  <c:v>0.74873758365747134</c:v>
                </c:pt>
                <c:pt idx="4797">
                  <c:v>0.74752084622836146</c:v>
                </c:pt>
                <c:pt idx="4798">
                  <c:v>0.74711230665362205</c:v>
                </c:pt>
                <c:pt idx="4799">
                  <c:v>0.74697908722707829</c:v>
                </c:pt>
                <c:pt idx="4800">
                  <c:v>0.74521615014913711</c:v>
                </c:pt>
                <c:pt idx="4801">
                  <c:v>0.74264057456926924</c:v>
                </c:pt>
                <c:pt idx="4802">
                  <c:v>0.74359087314528782</c:v>
                </c:pt>
                <c:pt idx="4803">
                  <c:v>0.74331999364464829</c:v>
                </c:pt>
                <c:pt idx="4804">
                  <c:v>0.74264057456926924</c:v>
                </c:pt>
                <c:pt idx="4805">
                  <c:v>0.74291145406991266</c:v>
                </c:pt>
                <c:pt idx="4806">
                  <c:v>0.74440351164721441</c:v>
                </c:pt>
                <c:pt idx="4807">
                  <c:v>0.746432887578247</c:v>
                </c:pt>
                <c:pt idx="4808">
                  <c:v>0.74657054765234299</c:v>
                </c:pt>
                <c:pt idx="4809">
                  <c:v>0.74264057456926924</c:v>
                </c:pt>
                <c:pt idx="4810">
                  <c:v>0.73857294141209984</c:v>
                </c:pt>
                <c:pt idx="4811">
                  <c:v>0.73762708348363337</c:v>
                </c:pt>
                <c:pt idx="4812">
                  <c:v>0.73871060148619572</c:v>
                </c:pt>
                <c:pt idx="4813">
                  <c:v>0.73776030291017713</c:v>
                </c:pt>
                <c:pt idx="4814">
                  <c:v>0.73600180647978397</c:v>
                </c:pt>
                <c:pt idx="4815">
                  <c:v>0.73803118241082055</c:v>
                </c:pt>
                <c:pt idx="4816">
                  <c:v>0.74101529756542395</c:v>
                </c:pt>
                <c:pt idx="4817">
                  <c:v>0.74399941272002712</c:v>
                </c:pt>
                <c:pt idx="4818">
                  <c:v>0.7456202490763244</c:v>
                </c:pt>
                <c:pt idx="4819">
                  <c:v>0.74670376707888675</c:v>
                </c:pt>
                <c:pt idx="4820">
                  <c:v>0.74534936957568099</c:v>
                </c:pt>
                <c:pt idx="4821">
                  <c:v>0.74345765371874406</c:v>
                </c:pt>
                <c:pt idx="4822">
                  <c:v>0.74264057456926924</c:v>
                </c:pt>
                <c:pt idx="4823">
                  <c:v>0.74318677421810464</c:v>
                </c:pt>
                <c:pt idx="4824">
                  <c:v>0.74223647564208595</c:v>
                </c:pt>
                <c:pt idx="4825">
                  <c:v>0.74236969506862971</c:v>
                </c:pt>
                <c:pt idx="4826">
                  <c:v>0.74250735514272148</c:v>
                </c:pt>
                <c:pt idx="4827">
                  <c:v>0.74331999364464829</c:v>
                </c:pt>
                <c:pt idx="4828">
                  <c:v>0.74250735514272559</c:v>
                </c:pt>
                <c:pt idx="4829">
                  <c:v>0.74074441806478031</c:v>
                </c:pt>
                <c:pt idx="4830">
                  <c:v>0.73857738205965195</c:v>
                </c:pt>
                <c:pt idx="4831">
                  <c:v>0.74046909791658866</c:v>
                </c:pt>
                <c:pt idx="4832">
                  <c:v>0.74304911414400476</c:v>
                </c:pt>
                <c:pt idx="4833">
                  <c:v>0.7449452706484937</c:v>
                </c:pt>
                <c:pt idx="4834">
                  <c:v>0.7457579091504164</c:v>
                </c:pt>
                <c:pt idx="4835">
                  <c:v>0.74657054765234299</c:v>
                </c:pt>
                <c:pt idx="4836">
                  <c:v>0.743994972072475</c:v>
                </c:pt>
                <c:pt idx="4837">
                  <c:v>0.74128617706606337</c:v>
                </c:pt>
                <c:pt idx="4838">
                  <c:v>0.73898148098683925</c:v>
                </c:pt>
                <c:pt idx="4839">
                  <c:v>0.7387106014861996</c:v>
                </c:pt>
                <c:pt idx="4840">
                  <c:v>0.74020265906349725</c:v>
                </c:pt>
                <c:pt idx="4841">
                  <c:v>0.74223203499452994</c:v>
                </c:pt>
                <c:pt idx="4842">
                  <c:v>0.74128617706606337</c:v>
                </c:pt>
                <c:pt idx="4843">
                  <c:v>0.73938557991402631</c:v>
                </c:pt>
                <c:pt idx="4844">
                  <c:v>0.7419611554938903</c:v>
                </c:pt>
                <c:pt idx="4845">
                  <c:v>0.74616644872515969</c:v>
                </c:pt>
                <c:pt idx="4846">
                  <c:v>0.74616200807760358</c:v>
                </c:pt>
                <c:pt idx="4847">
                  <c:v>0.74358643249773571</c:v>
                </c:pt>
                <c:pt idx="4848">
                  <c:v>0.74534936957568099</c:v>
                </c:pt>
                <c:pt idx="4849">
                  <c:v>0.74534936957568099</c:v>
                </c:pt>
                <c:pt idx="4850">
                  <c:v>0.74264057456926924</c:v>
                </c:pt>
                <c:pt idx="4851">
                  <c:v>0.74047353856414089</c:v>
                </c:pt>
                <c:pt idx="4852">
                  <c:v>0.73857294141209984</c:v>
                </c:pt>
                <c:pt idx="4853">
                  <c:v>0.73925236048747889</c:v>
                </c:pt>
                <c:pt idx="4854">
                  <c:v>0.74209881556798629</c:v>
                </c:pt>
                <c:pt idx="4855">
                  <c:v>0.74427029222066687</c:v>
                </c:pt>
                <c:pt idx="4856">
                  <c:v>0.74291145406990877</c:v>
                </c:pt>
                <c:pt idx="4857">
                  <c:v>0.74291145406991266</c:v>
                </c:pt>
                <c:pt idx="4858">
                  <c:v>0.74521615014913711</c:v>
                </c:pt>
                <c:pt idx="4859">
                  <c:v>0.74304467349645653</c:v>
                </c:pt>
                <c:pt idx="4860">
                  <c:v>0.74101529756541995</c:v>
                </c:pt>
                <c:pt idx="4861">
                  <c:v>0.74128173641851136</c:v>
                </c:pt>
                <c:pt idx="4862">
                  <c:v>0.74386175264593135</c:v>
                </c:pt>
                <c:pt idx="4863">
                  <c:v>0.74359087314528782</c:v>
                </c:pt>
                <c:pt idx="4864">
                  <c:v>0.74291145406991266</c:v>
                </c:pt>
                <c:pt idx="4865">
                  <c:v>0.74426585157311853</c:v>
                </c:pt>
                <c:pt idx="4866">
                  <c:v>0.74453673107375828</c:v>
                </c:pt>
                <c:pt idx="4867">
                  <c:v>0.74534936957568099</c:v>
                </c:pt>
                <c:pt idx="4868">
                  <c:v>0.746432887578247</c:v>
                </c:pt>
                <c:pt idx="4869">
                  <c:v>0.74751640558081323</c:v>
                </c:pt>
                <c:pt idx="4870">
                  <c:v>0.74629966815169946</c:v>
                </c:pt>
                <c:pt idx="4871">
                  <c:v>0.74372409257183536</c:v>
                </c:pt>
                <c:pt idx="4872">
                  <c:v>0.74331999364464829</c:v>
                </c:pt>
                <c:pt idx="4873">
                  <c:v>0.74331999364464829</c:v>
                </c:pt>
                <c:pt idx="4874">
                  <c:v>0.74304467349645653</c:v>
                </c:pt>
                <c:pt idx="4875">
                  <c:v>0.74155705656670301</c:v>
                </c:pt>
                <c:pt idx="4876">
                  <c:v>0.74413263214657099</c:v>
                </c:pt>
                <c:pt idx="4877">
                  <c:v>0.7461664487251557</c:v>
                </c:pt>
                <c:pt idx="4878">
                  <c:v>0.74562468972387252</c:v>
                </c:pt>
                <c:pt idx="4879">
                  <c:v>0.74372409257183159</c:v>
                </c:pt>
                <c:pt idx="4880">
                  <c:v>0.7431823335705523</c:v>
                </c:pt>
                <c:pt idx="4881">
                  <c:v>0.74304911414400865</c:v>
                </c:pt>
                <c:pt idx="4882">
                  <c:v>0.74250291449517336</c:v>
                </c:pt>
                <c:pt idx="4883">
                  <c:v>0.74386175264593135</c:v>
                </c:pt>
                <c:pt idx="4884">
                  <c:v>0.74521615014913711</c:v>
                </c:pt>
                <c:pt idx="4885">
                  <c:v>0.74670376707888675</c:v>
                </c:pt>
                <c:pt idx="4886">
                  <c:v>0.7449452706484937</c:v>
                </c:pt>
                <c:pt idx="4887">
                  <c:v>0.7453538102232331</c:v>
                </c:pt>
                <c:pt idx="4888">
                  <c:v>0.74697908722707829</c:v>
                </c:pt>
                <c:pt idx="4889">
                  <c:v>0.74765406565490911</c:v>
                </c:pt>
                <c:pt idx="4890">
                  <c:v>0.74616200807760358</c:v>
                </c:pt>
                <c:pt idx="4891">
                  <c:v>0.74697908722708239</c:v>
                </c:pt>
                <c:pt idx="4892">
                  <c:v>0.74751640558080945</c:v>
                </c:pt>
                <c:pt idx="4893">
                  <c:v>0.74697908722708239</c:v>
                </c:pt>
                <c:pt idx="4894">
                  <c:v>0.74629966815169946</c:v>
                </c:pt>
                <c:pt idx="4895">
                  <c:v>0.746432887578247</c:v>
                </c:pt>
                <c:pt idx="4896">
                  <c:v>0.74521615014913711</c:v>
                </c:pt>
                <c:pt idx="4897">
                  <c:v>0.74494527064849758</c:v>
                </c:pt>
                <c:pt idx="4898">
                  <c:v>0.74765406565490511</c:v>
                </c:pt>
                <c:pt idx="4899">
                  <c:v>0.74873758365746745</c:v>
                </c:pt>
                <c:pt idx="4900">
                  <c:v>0.74670376707888675</c:v>
                </c:pt>
                <c:pt idx="4901">
                  <c:v>0.74169027599325088</c:v>
                </c:pt>
                <c:pt idx="4902">
                  <c:v>0.74114851699196771</c:v>
                </c:pt>
                <c:pt idx="4903">
                  <c:v>0.74196559614144242</c:v>
                </c:pt>
                <c:pt idx="4904">
                  <c:v>0.74331999364464441</c:v>
                </c:pt>
                <c:pt idx="4905">
                  <c:v>0.74250735514272148</c:v>
                </c:pt>
                <c:pt idx="4906">
                  <c:v>0.74386175264593135</c:v>
                </c:pt>
                <c:pt idx="4907">
                  <c:v>0.74602878865105982</c:v>
                </c:pt>
                <c:pt idx="4908">
                  <c:v>0.74643732822579933</c:v>
                </c:pt>
                <c:pt idx="4909">
                  <c:v>0.74439907099966229</c:v>
                </c:pt>
                <c:pt idx="4910">
                  <c:v>0.74372409257183536</c:v>
                </c:pt>
                <c:pt idx="4911">
                  <c:v>0.74562024907632041</c:v>
                </c:pt>
                <c:pt idx="4912">
                  <c:v>0.74928378330630652</c:v>
                </c:pt>
                <c:pt idx="4913">
                  <c:v>0.75077140023605238</c:v>
                </c:pt>
                <c:pt idx="4914">
                  <c:v>0.7488708030840151</c:v>
                </c:pt>
                <c:pt idx="4915">
                  <c:v>0.74548702964977676</c:v>
                </c:pt>
                <c:pt idx="4916">
                  <c:v>0.74372853321938748</c:v>
                </c:pt>
                <c:pt idx="4917">
                  <c:v>0.74182793606734654</c:v>
                </c:pt>
                <c:pt idx="4918">
                  <c:v>0.74196559614144242</c:v>
                </c:pt>
                <c:pt idx="4919">
                  <c:v>0.74169027599324688</c:v>
                </c:pt>
                <c:pt idx="4920">
                  <c:v>0.74047353856413678</c:v>
                </c:pt>
                <c:pt idx="4921">
                  <c:v>0.7403358784900409</c:v>
                </c:pt>
                <c:pt idx="4922">
                  <c:v>0.74196559614144242</c:v>
                </c:pt>
                <c:pt idx="4923">
                  <c:v>0.74467439114785405</c:v>
                </c:pt>
                <c:pt idx="4924">
                  <c:v>0.74711230665362605</c:v>
                </c:pt>
                <c:pt idx="4925">
                  <c:v>0.74548702964977676</c:v>
                </c:pt>
                <c:pt idx="4926">
                  <c:v>0.74427029222067065</c:v>
                </c:pt>
                <c:pt idx="4927">
                  <c:v>0.74209881556799007</c:v>
                </c:pt>
                <c:pt idx="4928">
                  <c:v>0.74182793606734654</c:v>
                </c:pt>
                <c:pt idx="4929">
                  <c:v>0.74304911414400865</c:v>
                </c:pt>
                <c:pt idx="4930">
                  <c:v>0.74291145406991266</c:v>
                </c:pt>
                <c:pt idx="4931">
                  <c:v>0.7419611554938903</c:v>
                </c:pt>
                <c:pt idx="4932">
                  <c:v>0.74223203499453394</c:v>
                </c:pt>
                <c:pt idx="4933">
                  <c:v>0.74440351164721441</c:v>
                </c:pt>
                <c:pt idx="4934">
                  <c:v>0.74548702964977676</c:v>
                </c:pt>
                <c:pt idx="4935">
                  <c:v>0.7457579091504164</c:v>
                </c:pt>
                <c:pt idx="4936">
                  <c:v>0.74426585157311853</c:v>
                </c:pt>
                <c:pt idx="4937">
                  <c:v>0.743994972072475</c:v>
                </c:pt>
                <c:pt idx="4938">
                  <c:v>0.74507849007503735</c:v>
                </c:pt>
                <c:pt idx="4939">
                  <c:v>0.74494083000094158</c:v>
                </c:pt>
                <c:pt idx="4940">
                  <c:v>0.74291145406991266</c:v>
                </c:pt>
                <c:pt idx="4941">
                  <c:v>0.74115295763951972</c:v>
                </c:pt>
                <c:pt idx="4942">
                  <c:v>0.74209881556799007</c:v>
                </c:pt>
                <c:pt idx="4943">
                  <c:v>0.74209881556799007</c:v>
                </c:pt>
                <c:pt idx="4944">
                  <c:v>0.74209881556798629</c:v>
                </c:pt>
                <c:pt idx="4945">
                  <c:v>0.74128617706606337</c:v>
                </c:pt>
                <c:pt idx="4946">
                  <c:v>0.74128617706606337</c:v>
                </c:pt>
                <c:pt idx="4947">
                  <c:v>0.74034031913759712</c:v>
                </c:pt>
                <c:pt idx="4948">
                  <c:v>0.7407444180647843</c:v>
                </c:pt>
                <c:pt idx="4949">
                  <c:v>0.74182793606734654</c:v>
                </c:pt>
                <c:pt idx="4950">
                  <c:v>0.74467439114785405</c:v>
                </c:pt>
                <c:pt idx="4951">
                  <c:v>0.74657054765234299</c:v>
                </c:pt>
                <c:pt idx="4952">
                  <c:v>0.74778728508145298</c:v>
                </c:pt>
                <c:pt idx="4953">
                  <c:v>0.74670820772643887</c:v>
                </c:pt>
                <c:pt idx="4954">
                  <c:v>0.7448076105744017</c:v>
                </c:pt>
                <c:pt idx="4955">
                  <c:v>0.74223203499452994</c:v>
                </c:pt>
                <c:pt idx="4956">
                  <c:v>0.74209881556799007</c:v>
                </c:pt>
                <c:pt idx="4957">
                  <c:v>0.7445411717213104</c:v>
                </c:pt>
                <c:pt idx="4958">
                  <c:v>0.7445411717213104</c:v>
                </c:pt>
                <c:pt idx="4959">
                  <c:v>0.74304911414400476</c:v>
                </c:pt>
                <c:pt idx="4960">
                  <c:v>0.74236969506862571</c:v>
                </c:pt>
                <c:pt idx="4961">
                  <c:v>0.74427029222066687</c:v>
                </c:pt>
                <c:pt idx="4962">
                  <c:v>0.74616200807760358</c:v>
                </c:pt>
                <c:pt idx="4963">
                  <c:v>0.74765406565490911</c:v>
                </c:pt>
                <c:pt idx="4964">
                  <c:v>0.7480581645820924</c:v>
                </c:pt>
                <c:pt idx="4965">
                  <c:v>0.74697908722707829</c:v>
                </c:pt>
                <c:pt idx="4966">
                  <c:v>0.74453673107375828</c:v>
                </c:pt>
                <c:pt idx="4967">
                  <c:v>0.743994972072475</c:v>
                </c:pt>
                <c:pt idx="4968">
                  <c:v>0.74250291449517336</c:v>
                </c:pt>
                <c:pt idx="4969">
                  <c:v>0.74291145406991266</c:v>
                </c:pt>
                <c:pt idx="4970">
                  <c:v>0.7431823335705523</c:v>
                </c:pt>
                <c:pt idx="4971">
                  <c:v>0.74304911414400476</c:v>
                </c:pt>
                <c:pt idx="4972">
                  <c:v>0.74141939649260724</c:v>
                </c:pt>
                <c:pt idx="4973">
                  <c:v>0.74169471664080278</c:v>
                </c:pt>
                <c:pt idx="4974">
                  <c:v>0.74318677421810053</c:v>
                </c:pt>
                <c:pt idx="4975">
                  <c:v>0.745353810223229</c:v>
                </c:pt>
                <c:pt idx="4976">
                  <c:v>0.74562468972387663</c:v>
                </c:pt>
                <c:pt idx="4977">
                  <c:v>0.74521615014913711</c:v>
                </c:pt>
                <c:pt idx="4978">
                  <c:v>0.74440351164721441</c:v>
                </c:pt>
                <c:pt idx="4979">
                  <c:v>0.74413263214657099</c:v>
                </c:pt>
                <c:pt idx="4980">
                  <c:v>0.74128173641851136</c:v>
                </c:pt>
                <c:pt idx="4981">
                  <c:v>0.74047353856414089</c:v>
                </c:pt>
                <c:pt idx="4982">
                  <c:v>0.74155705656670301</c:v>
                </c:pt>
                <c:pt idx="4983">
                  <c:v>0.74304467349645265</c:v>
                </c:pt>
                <c:pt idx="4984">
                  <c:v>0.74453673107375828</c:v>
                </c:pt>
                <c:pt idx="4985">
                  <c:v>0.74358643249773959</c:v>
                </c:pt>
                <c:pt idx="4986">
                  <c:v>0.74358643249773959</c:v>
                </c:pt>
                <c:pt idx="4987">
                  <c:v>0.74602878865105982</c:v>
                </c:pt>
                <c:pt idx="4988">
                  <c:v>0.74670820772643887</c:v>
                </c:pt>
                <c:pt idx="4989">
                  <c:v>0.74467439114785405</c:v>
                </c:pt>
                <c:pt idx="4990">
                  <c:v>0.74250291449517336</c:v>
                </c:pt>
                <c:pt idx="4991">
                  <c:v>0.74182793606734654</c:v>
                </c:pt>
                <c:pt idx="4992">
                  <c:v>0.74209881556799007</c:v>
                </c:pt>
                <c:pt idx="4993">
                  <c:v>0.743994972072475</c:v>
                </c:pt>
                <c:pt idx="4994">
                  <c:v>0.74521615014913711</c:v>
                </c:pt>
                <c:pt idx="4995">
                  <c:v>0.74440351164721441</c:v>
                </c:pt>
                <c:pt idx="4996">
                  <c:v>0.7448076105744017</c:v>
                </c:pt>
                <c:pt idx="4997">
                  <c:v>0.74602878865105582</c:v>
                </c:pt>
                <c:pt idx="4998">
                  <c:v>0.74453673107375828</c:v>
                </c:pt>
                <c:pt idx="4999">
                  <c:v>0.74291145406990877</c:v>
                </c:pt>
                <c:pt idx="5000">
                  <c:v>0.74236969506862971</c:v>
                </c:pt>
                <c:pt idx="5001">
                  <c:v>0.743994972072475</c:v>
                </c:pt>
                <c:pt idx="5002">
                  <c:v>0.74494083000094158</c:v>
                </c:pt>
                <c:pt idx="5003">
                  <c:v>0.74629966815170334</c:v>
                </c:pt>
                <c:pt idx="5004">
                  <c:v>0.74534936957568099</c:v>
                </c:pt>
                <c:pt idx="5005">
                  <c:v>0.74521615014913334</c:v>
                </c:pt>
                <c:pt idx="5006">
                  <c:v>0.74236969506862971</c:v>
                </c:pt>
                <c:pt idx="5007">
                  <c:v>0.74101529756541995</c:v>
                </c:pt>
                <c:pt idx="5008">
                  <c:v>0.73952323998812231</c:v>
                </c:pt>
                <c:pt idx="5009">
                  <c:v>0.74087763749132818</c:v>
                </c:pt>
                <c:pt idx="5010">
                  <c:v>0.74427029222066687</c:v>
                </c:pt>
                <c:pt idx="5011">
                  <c:v>0.7448076105744017</c:v>
                </c:pt>
                <c:pt idx="5012">
                  <c:v>0.74304911414400476</c:v>
                </c:pt>
                <c:pt idx="5013">
                  <c:v>0.74264057456926924</c:v>
                </c:pt>
                <c:pt idx="5014">
                  <c:v>0.74209881556798629</c:v>
                </c:pt>
                <c:pt idx="5015">
                  <c:v>0.73992733891530948</c:v>
                </c:pt>
                <c:pt idx="5016">
                  <c:v>0.73884382091274325</c:v>
                </c:pt>
                <c:pt idx="5017">
                  <c:v>0.73789796298427301</c:v>
                </c:pt>
                <c:pt idx="5018">
                  <c:v>0.73857294141209984</c:v>
                </c:pt>
                <c:pt idx="5019">
                  <c:v>0.74169027599324688</c:v>
                </c:pt>
                <c:pt idx="5020">
                  <c:v>0.7453538102232331</c:v>
                </c:pt>
                <c:pt idx="5021">
                  <c:v>0.74548702964977676</c:v>
                </c:pt>
                <c:pt idx="5022">
                  <c:v>0.74602878865105982</c:v>
                </c:pt>
                <c:pt idx="5023">
                  <c:v>0.74575790915042028</c:v>
                </c:pt>
                <c:pt idx="5024">
                  <c:v>0.74481205122194982</c:v>
                </c:pt>
                <c:pt idx="5025">
                  <c:v>0.743994972072475</c:v>
                </c:pt>
                <c:pt idx="5026">
                  <c:v>0.74548702964977676</c:v>
                </c:pt>
                <c:pt idx="5027">
                  <c:v>0.74792494515554875</c:v>
                </c:pt>
                <c:pt idx="5028">
                  <c:v>0.74657054765234299</c:v>
                </c:pt>
                <c:pt idx="5029">
                  <c:v>0.74548702964977676</c:v>
                </c:pt>
                <c:pt idx="5030">
                  <c:v>0.74562468972387252</c:v>
                </c:pt>
                <c:pt idx="5031">
                  <c:v>0.74589556922451206</c:v>
                </c:pt>
                <c:pt idx="5032">
                  <c:v>0.74507849007503735</c:v>
                </c:pt>
                <c:pt idx="5033">
                  <c:v>0.7461664487251557</c:v>
                </c:pt>
                <c:pt idx="5034">
                  <c:v>0.74453673107375828</c:v>
                </c:pt>
                <c:pt idx="5035">
                  <c:v>0.74250291449517336</c:v>
                </c:pt>
                <c:pt idx="5036">
                  <c:v>0.74345321307119594</c:v>
                </c:pt>
                <c:pt idx="5037">
                  <c:v>0.74575790915042028</c:v>
                </c:pt>
                <c:pt idx="5038">
                  <c:v>0.7468414271529864</c:v>
                </c:pt>
                <c:pt idx="5039">
                  <c:v>0.7456202490763244</c:v>
                </c:pt>
                <c:pt idx="5040">
                  <c:v>0.74454117172130641</c:v>
                </c:pt>
                <c:pt idx="5041">
                  <c:v>0.74413263214657099</c:v>
                </c:pt>
                <c:pt idx="5042">
                  <c:v>0.74562468972387252</c:v>
                </c:pt>
                <c:pt idx="5043">
                  <c:v>0.74873758365747134</c:v>
                </c:pt>
                <c:pt idx="5044">
                  <c:v>0.74873758365747134</c:v>
                </c:pt>
                <c:pt idx="5045">
                  <c:v>0.74453673107375828</c:v>
                </c:pt>
                <c:pt idx="5046">
                  <c:v>0.74074441806478031</c:v>
                </c:pt>
                <c:pt idx="5047">
                  <c:v>0.73925236048747889</c:v>
                </c:pt>
                <c:pt idx="5048">
                  <c:v>0.7384397219855523</c:v>
                </c:pt>
                <c:pt idx="5049">
                  <c:v>0.7388482615602916</c:v>
                </c:pt>
                <c:pt idx="5050">
                  <c:v>0.74291145406990877</c:v>
                </c:pt>
                <c:pt idx="5051">
                  <c:v>0.74724996672772181</c:v>
                </c:pt>
                <c:pt idx="5052">
                  <c:v>0.7500919811606771</c:v>
                </c:pt>
                <c:pt idx="5053">
                  <c:v>0.7492793426587544</c:v>
                </c:pt>
                <c:pt idx="5054">
                  <c:v>0.74792494515554475</c:v>
                </c:pt>
                <c:pt idx="5055">
                  <c:v>0.74670820772643887</c:v>
                </c:pt>
                <c:pt idx="5056">
                  <c:v>0.74738318615426569</c:v>
                </c:pt>
                <c:pt idx="5057">
                  <c:v>0.74751640558080945</c:v>
                </c:pt>
                <c:pt idx="5058">
                  <c:v>0.7480581645820924</c:v>
                </c:pt>
                <c:pt idx="5059">
                  <c:v>0.74873758365747134</c:v>
                </c:pt>
                <c:pt idx="5060">
                  <c:v>0.74873758365747134</c:v>
                </c:pt>
                <c:pt idx="5061">
                  <c:v>0.74643732822579933</c:v>
                </c:pt>
                <c:pt idx="5062">
                  <c:v>0.74521615014913711</c:v>
                </c:pt>
                <c:pt idx="5063">
                  <c:v>0.74331999364464829</c:v>
                </c:pt>
                <c:pt idx="5064">
                  <c:v>0.74345321307119594</c:v>
                </c:pt>
                <c:pt idx="5065">
                  <c:v>0.74439907099966229</c:v>
                </c:pt>
                <c:pt idx="5066">
                  <c:v>0.7468414271529864</c:v>
                </c:pt>
                <c:pt idx="5067">
                  <c:v>0.74602878865105982</c:v>
                </c:pt>
                <c:pt idx="5068">
                  <c:v>0.74629966815169946</c:v>
                </c:pt>
                <c:pt idx="5069">
                  <c:v>0.74629966815169946</c:v>
                </c:pt>
                <c:pt idx="5070">
                  <c:v>0.74427029222066687</c:v>
                </c:pt>
                <c:pt idx="5071">
                  <c:v>0.74236969506862971</c:v>
                </c:pt>
                <c:pt idx="5072">
                  <c:v>0.74304911414400865</c:v>
                </c:pt>
                <c:pt idx="5073">
                  <c:v>0.74427029222067065</c:v>
                </c:pt>
                <c:pt idx="5074">
                  <c:v>0.7419611554938903</c:v>
                </c:pt>
                <c:pt idx="5075">
                  <c:v>0.74101529756542395</c:v>
                </c:pt>
                <c:pt idx="5076">
                  <c:v>0.74142383714015936</c:v>
                </c:pt>
                <c:pt idx="5077">
                  <c:v>0.74236969506862571</c:v>
                </c:pt>
                <c:pt idx="5078">
                  <c:v>0.7456202490763244</c:v>
                </c:pt>
                <c:pt idx="5079">
                  <c:v>0.74806260522964441</c:v>
                </c:pt>
                <c:pt idx="5080">
                  <c:v>0.7477917257290051</c:v>
                </c:pt>
                <c:pt idx="5081">
                  <c:v>0.74589112857696005</c:v>
                </c:pt>
                <c:pt idx="5082">
                  <c:v>0.74562468972387252</c:v>
                </c:pt>
                <c:pt idx="5083">
                  <c:v>0.74847114480438381</c:v>
                </c:pt>
                <c:pt idx="5084">
                  <c:v>0.74901290380566699</c:v>
                </c:pt>
                <c:pt idx="5085">
                  <c:v>0.74752084622836146</c:v>
                </c:pt>
                <c:pt idx="5086">
                  <c:v>0.74752084622836146</c:v>
                </c:pt>
                <c:pt idx="5087">
                  <c:v>0.74616200807760358</c:v>
                </c:pt>
                <c:pt idx="5088">
                  <c:v>0.74670820772643476</c:v>
                </c:pt>
                <c:pt idx="5089">
                  <c:v>0.74752084622836146</c:v>
                </c:pt>
                <c:pt idx="5090">
                  <c:v>0.74900846315811098</c:v>
                </c:pt>
                <c:pt idx="5091">
                  <c:v>0.74846670415683192</c:v>
                </c:pt>
                <c:pt idx="5092">
                  <c:v>0.7472455260801697</c:v>
                </c:pt>
                <c:pt idx="5093">
                  <c:v>0.74874202430502346</c:v>
                </c:pt>
                <c:pt idx="5094">
                  <c:v>0.74860436423092769</c:v>
                </c:pt>
                <c:pt idx="5095">
                  <c:v>0.74684586780053452</c:v>
                </c:pt>
                <c:pt idx="5096">
                  <c:v>0.74562468972387663</c:v>
                </c:pt>
                <c:pt idx="5097">
                  <c:v>0.74684142715298263</c:v>
                </c:pt>
                <c:pt idx="5098">
                  <c:v>0.74738318615426569</c:v>
                </c:pt>
                <c:pt idx="5099">
                  <c:v>0.74548702964977676</c:v>
                </c:pt>
                <c:pt idx="5100">
                  <c:v>0.7456202490763244</c:v>
                </c:pt>
                <c:pt idx="5101">
                  <c:v>0.74657054765234299</c:v>
                </c:pt>
                <c:pt idx="5102">
                  <c:v>0.74752084622836146</c:v>
                </c:pt>
                <c:pt idx="5103">
                  <c:v>0.74873758365747134</c:v>
                </c:pt>
                <c:pt idx="5104">
                  <c:v>0.74900846315811098</c:v>
                </c:pt>
                <c:pt idx="5105">
                  <c:v>0.74779172572900099</c:v>
                </c:pt>
                <c:pt idx="5106">
                  <c:v>0.74846670415683192</c:v>
                </c:pt>
                <c:pt idx="5107">
                  <c:v>0.74859992358337557</c:v>
                </c:pt>
                <c:pt idx="5108">
                  <c:v>0.74832904408273193</c:v>
                </c:pt>
                <c:pt idx="5109">
                  <c:v>0.74711230665362605</c:v>
                </c:pt>
                <c:pt idx="5110">
                  <c:v>0.74765406565490911</c:v>
                </c:pt>
                <c:pt idx="5111">
                  <c:v>0.74602878865105982</c:v>
                </c:pt>
                <c:pt idx="5112">
                  <c:v>0.74440351164721064</c:v>
                </c:pt>
                <c:pt idx="5113">
                  <c:v>0.74413263214657099</c:v>
                </c:pt>
                <c:pt idx="5114">
                  <c:v>0.74562468972387252</c:v>
                </c:pt>
                <c:pt idx="5115">
                  <c:v>0.74372409257183536</c:v>
                </c:pt>
                <c:pt idx="5116">
                  <c:v>0.73789796298427301</c:v>
                </c:pt>
                <c:pt idx="5117">
                  <c:v>0.73573092697914455</c:v>
                </c:pt>
                <c:pt idx="5118">
                  <c:v>0.73843972198555596</c:v>
                </c:pt>
                <c:pt idx="5119">
                  <c:v>0.74413263214657488</c:v>
                </c:pt>
                <c:pt idx="5120">
                  <c:v>0.7492793426587544</c:v>
                </c:pt>
                <c:pt idx="5121">
                  <c:v>0.75063374016195639</c:v>
                </c:pt>
                <c:pt idx="5122">
                  <c:v>0.74860436423092769</c:v>
                </c:pt>
                <c:pt idx="5123">
                  <c:v>0.7472455260801697</c:v>
                </c:pt>
                <c:pt idx="5124">
                  <c:v>0.74765406565490511</c:v>
                </c:pt>
                <c:pt idx="5125">
                  <c:v>0.74616200807760358</c:v>
                </c:pt>
                <c:pt idx="5126">
                  <c:v>0.74657054765234299</c:v>
                </c:pt>
                <c:pt idx="5127">
                  <c:v>0.7461664487251557</c:v>
                </c:pt>
                <c:pt idx="5128">
                  <c:v>0.74833348473028816</c:v>
                </c:pt>
                <c:pt idx="5129">
                  <c:v>0.74941700273285028</c:v>
                </c:pt>
                <c:pt idx="5130">
                  <c:v>0.74792494515554875</c:v>
                </c:pt>
                <c:pt idx="5131">
                  <c:v>0.74507849007504123</c:v>
                </c:pt>
                <c:pt idx="5132">
                  <c:v>0.7457579091504164</c:v>
                </c:pt>
                <c:pt idx="5133">
                  <c:v>0.74629966815170334</c:v>
                </c:pt>
                <c:pt idx="5134">
                  <c:v>0.74670376707888675</c:v>
                </c:pt>
                <c:pt idx="5135">
                  <c:v>0.74765406565490511</c:v>
                </c:pt>
                <c:pt idx="5136">
                  <c:v>0.74657054765234299</c:v>
                </c:pt>
                <c:pt idx="5137">
                  <c:v>0.74318677421810053</c:v>
                </c:pt>
                <c:pt idx="5138">
                  <c:v>0.7431823335705523</c:v>
                </c:pt>
                <c:pt idx="5139">
                  <c:v>0.74507849007504123</c:v>
                </c:pt>
                <c:pt idx="5140">
                  <c:v>0.74684142715298263</c:v>
                </c:pt>
                <c:pt idx="5141">
                  <c:v>0.7500919811606771</c:v>
                </c:pt>
                <c:pt idx="5142">
                  <c:v>0.74887524373156733</c:v>
                </c:pt>
                <c:pt idx="5143">
                  <c:v>0.74589112857696394</c:v>
                </c:pt>
                <c:pt idx="5144">
                  <c:v>0.7453538102232331</c:v>
                </c:pt>
                <c:pt idx="5145">
                  <c:v>0.74629966815169946</c:v>
                </c:pt>
                <c:pt idx="5146">
                  <c:v>0.74629966815169946</c:v>
                </c:pt>
                <c:pt idx="5147">
                  <c:v>0.7477917257290051</c:v>
                </c:pt>
                <c:pt idx="5148">
                  <c:v>0.75022964123477298</c:v>
                </c:pt>
                <c:pt idx="5149">
                  <c:v>0.75158403873797874</c:v>
                </c:pt>
                <c:pt idx="5150">
                  <c:v>0.74900846315811498</c:v>
                </c:pt>
                <c:pt idx="5151">
                  <c:v>0.74833348473028405</c:v>
                </c:pt>
                <c:pt idx="5152">
                  <c:v>0.75131315923733932</c:v>
                </c:pt>
                <c:pt idx="5153">
                  <c:v>0.75077140023605615</c:v>
                </c:pt>
                <c:pt idx="5154">
                  <c:v>0.74657054765233899</c:v>
                </c:pt>
                <c:pt idx="5155">
                  <c:v>0.74331999364464829</c:v>
                </c:pt>
                <c:pt idx="5156">
                  <c:v>0.74250291449517336</c:v>
                </c:pt>
                <c:pt idx="5157">
                  <c:v>0.741694716640799</c:v>
                </c:pt>
                <c:pt idx="5158">
                  <c:v>0.74264501521681747</c:v>
                </c:pt>
                <c:pt idx="5159">
                  <c:v>0.74507849007504123</c:v>
                </c:pt>
                <c:pt idx="5160">
                  <c:v>0.74684142715298263</c:v>
                </c:pt>
                <c:pt idx="5161">
                  <c:v>0.74847114480438381</c:v>
                </c:pt>
                <c:pt idx="5162">
                  <c:v>0.74779172572900099</c:v>
                </c:pt>
                <c:pt idx="5163">
                  <c:v>0.74629966815169946</c:v>
                </c:pt>
                <c:pt idx="5164">
                  <c:v>0.74860436423092769</c:v>
                </c:pt>
                <c:pt idx="5165">
                  <c:v>0.75104227973669968</c:v>
                </c:pt>
                <c:pt idx="5166">
                  <c:v>0.74955466280694616</c:v>
                </c:pt>
                <c:pt idx="5167">
                  <c:v>0.74792494515554875</c:v>
                </c:pt>
                <c:pt idx="5168">
                  <c:v>0.74765406565490911</c:v>
                </c:pt>
                <c:pt idx="5169">
                  <c:v>0.74982110166003757</c:v>
                </c:pt>
                <c:pt idx="5170">
                  <c:v>0.75131315923733533</c:v>
                </c:pt>
                <c:pt idx="5171">
                  <c:v>0.7498255423075858</c:v>
                </c:pt>
                <c:pt idx="5172">
                  <c:v>0.74752084622836146</c:v>
                </c:pt>
                <c:pt idx="5173">
                  <c:v>0.74494083000094158</c:v>
                </c:pt>
                <c:pt idx="5174">
                  <c:v>0.7448076105743977</c:v>
                </c:pt>
                <c:pt idx="5175">
                  <c:v>0.74494527064849758</c:v>
                </c:pt>
                <c:pt idx="5176">
                  <c:v>0.74629966815169946</c:v>
                </c:pt>
                <c:pt idx="5177">
                  <c:v>0.74792494515554475</c:v>
                </c:pt>
                <c:pt idx="5178">
                  <c:v>0.74846670415683192</c:v>
                </c:pt>
                <c:pt idx="5179">
                  <c:v>0.74846670415682781</c:v>
                </c:pt>
                <c:pt idx="5180">
                  <c:v>0.74900846315811498</c:v>
                </c:pt>
                <c:pt idx="5181">
                  <c:v>0.74847114480438381</c:v>
                </c:pt>
                <c:pt idx="5182">
                  <c:v>0.74548702964978064</c:v>
                </c:pt>
                <c:pt idx="5183">
                  <c:v>0.7431823335705523</c:v>
                </c:pt>
                <c:pt idx="5184">
                  <c:v>0.74765406565490511</c:v>
                </c:pt>
                <c:pt idx="5185">
                  <c:v>0.74955022215939404</c:v>
                </c:pt>
                <c:pt idx="5186">
                  <c:v>0.7492793426587544</c:v>
                </c:pt>
                <c:pt idx="5187">
                  <c:v>0.7492793426587544</c:v>
                </c:pt>
                <c:pt idx="5188">
                  <c:v>0.75036730130886886</c:v>
                </c:pt>
                <c:pt idx="5189">
                  <c:v>0.75022964123477298</c:v>
                </c:pt>
                <c:pt idx="5190">
                  <c:v>0.75022964123477298</c:v>
                </c:pt>
                <c:pt idx="5191">
                  <c:v>0.74751640558081323</c:v>
                </c:pt>
                <c:pt idx="5192">
                  <c:v>0.74372409257183536</c:v>
                </c:pt>
                <c:pt idx="5193">
                  <c:v>0.74589556922451206</c:v>
                </c:pt>
                <c:pt idx="5194">
                  <c:v>0.74995876173413345</c:v>
                </c:pt>
                <c:pt idx="5195">
                  <c:v>0.75226345781335779</c:v>
                </c:pt>
                <c:pt idx="5196">
                  <c:v>0.75199257831271815</c:v>
                </c:pt>
                <c:pt idx="5197">
                  <c:v>0.74968788223349003</c:v>
                </c:pt>
                <c:pt idx="5198">
                  <c:v>0.74589112857696394</c:v>
                </c:pt>
                <c:pt idx="5199">
                  <c:v>0.74331999364464829</c:v>
                </c:pt>
                <c:pt idx="5200">
                  <c:v>0.74440351164721441</c:v>
                </c:pt>
                <c:pt idx="5201">
                  <c:v>0.7457579091504164</c:v>
                </c:pt>
                <c:pt idx="5202">
                  <c:v>0.74779172572900099</c:v>
                </c:pt>
                <c:pt idx="5203">
                  <c:v>0.74792494515554875</c:v>
                </c:pt>
                <c:pt idx="5204">
                  <c:v>0.74832904408273604</c:v>
                </c:pt>
                <c:pt idx="5205">
                  <c:v>0.74643732822579933</c:v>
                </c:pt>
                <c:pt idx="5206">
                  <c:v>0.74372409257183536</c:v>
                </c:pt>
                <c:pt idx="5207">
                  <c:v>0.74331555299709606</c:v>
                </c:pt>
                <c:pt idx="5208">
                  <c:v>0.74670820772643887</c:v>
                </c:pt>
                <c:pt idx="5209">
                  <c:v>0.74968788223349003</c:v>
                </c:pt>
                <c:pt idx="5210">
                  <c:v>0.75226345781335779</c:v>
                </c:pt>
                <c:pt idx="5211">
                  <c:v>0.75388873481720708</c:v>
                </c:pt>
                <c:pt idx="5212">
                  <c:v>0.75198813766516603</c:v>
                </c:pt>
                <c:pt idx="5213">
                  <c:v>0.74914612323221075</c:v>
                </c:pt>
                <c:pt idx="5214">
                  <c:v>0.7477917257290051</c:v>
                </c:pt>
                <c:pt idx="5215">
                  <c:v>0.74738762680181769</c:v>
                </c:pt>
                <c:pt idx="5216">
                  <c:v>0.74738762680181769</c:v>
                </c:pt>
                <c:pt idx="5217">
                  <c:v>0.74643732822579933</c:v>
                </c:pt>
                <c:pt idx="5218">
                  <c:v>0.74331999364464829</c:v>
                </c:pt>
                <c:pt idx="5219">
                  <c:v>0.74359087314528782</c:v>
                </c:pt>
                <c:pt idx="5220">
                  <c:v>0.74738318615426569</c:v>
                </c:pt>
                <c:pt idx="5221">
                  <c:v>0.74982110166003757</c:v>
                </c:pt>
                <c:pt idx="5222">
                  <c:v>0.75036286066131674</c:v>
                </c:pt>
                <c:pt idx="5223">
                  <c:v>0.74968788223349003</c:v>
                </c:pt>
                <c:pt idx="5224">
                  <c:v>0.74711230665362205</c:v>
                </c:pt>
                <c:pt idx="5225">
                  <c:v>0.74453673107375828</c:v>
                </c:pt>
                <c:pt idx="5226">
                  <c:v>0.74372409257183159</c:v>
                </c:pt>
                <c:pt idx="5227">
                  <c:v>0.74534936957568099</c:v>
                </c:pt>
                <c:pt idx="5228">
                  <c:v>0.74657054765233899</c:v>
                </c:pt>
                <c:pt idx="5229">
                  <c:v>0.74711230665362205</c:v>
                </c:pt>
                <c:pt idx="5230">
                  <c:v>0.74860436423092769</c:v>
                </c:pt>
                <c:pt idx="5231">
                  <c:v>0.74955466280694616</c:v>
                </c:pt>
                <c:pt idx="5232">
                  <c:v>0.74955466280694616</c:v>
                </c:pt>
                <c:pt idx="5233">
                  <c:v>0.746432887578247</c:v>
                </c:pt>
                <c:pt idx="5234">
                  <c:v>0.74521615014913711</c:v>
                </c:pt>
                <c:pt idx="5235">
                  <c:v>0.74413263214657099</c:v>
                </c:pt>
                <c:pt idx="5236">
                  <c:v>0.74358643249773959</c:v>
                </c:pt>
                <c:pt idx="5237">
                  <c:v>0.74182793606734654</c:v>
                </c:pt>
                <c:pt idx="5238">
                  <c:v>0.74318233357054841</c:v>
                </c:pt>
                <c:pt idx="5239">
                  <c:v>0.7465749882998951</c:v>
                </c:pt>
                <c:pt idx="5240">
                  <c:v>0.74914612323220675</c:v>
                </c:pt>
                <c:pt idx="5241">
                  <c:v>0.7482002653037404</c:v>
                </c:pt>
                <c:pt idx="5242">
                  <c:v>0.74657054765234299</c:v>
                </c:pt>
                <c:pt idx="5243">
                  <c:v>0.74589556922451605</c:v>
                </c:pt>
                <c:pt idx="5244">
                  <c:v>0.74494527064849758</c:v>
                </c:pt>
                <c:pt idx="5245">
                  <c:v>0.74467439114785405</c:v>
                </c:pt>
                <c:pt idx="5246">
                  <c:v>0.74358643249773571</c:v>
                </c:pt>
                <c:pt idx="5247">
                  <c:v>0.74440351164721064</c:v>
                </c:pt>
                <c:pt idx="5248">
                  <c:v>0.74548702964977676</c:v>
                </c:pt>
                <c:pt idx="5249">
                  <c:v>0.74643732822579534</c:v>
                </c:pt>
                <c:pt idx="5250">
                  <c:v>0.7472455260801697</c:v>
                </c:pt>
                <c:pt idx="5251">
                  <c:v>0.74900846315811098</c:v>
                </c:pt>
                <c:pt idx="5252">
                  <c:v>0.75117993981079545</c:v>
                </c:pt>
                <c:pt idx="5253">
                  <c:v>0.75226345781335779</c:v>
                </c:pt>
                <c:pt idx="5254">
                  <c:v>0.75022964123477298</c:v>
                </c:pt>
                <c:pt idx="5255">
                  <c:v>0.74765406565490511</c:v>
                </c:pt>
                <c:pt idx="5256">
                  <c:v>0.74534936957568099</c:v>
                </c:pt>
                <c:pt idx="5257">
                  <c:v>0.74562024907632041</c:v>
                </c:pt>
                <c:pt idx="5258">
                  <c:v>0.746432887578247</c:v>
                </c:pt>
                <c:pt idx="5259">
                  <c:v>0.74928378330630652</c:v>
                </c:pt>
                <c:pt idx="5260">
                  <c:v>0.75077584088360838</c:v>
                </c:pt>
                <c:pt idx="5261">
                  <c:v>0.74859992358337557</c:v>
                </c:pt>
                <c:pt idx="5262">
                  <c:v>0.74643288757824333</c:v>
                </c:pt>
                <c:pt idx="5263">
                  <c:v>0.74602878865105982</c:v>
                </c:pt>
                <c:pt idx="5264">
                  <c:v>0.74616644872515969</c:v>
                </c:pt>
                <c:pt idx="5265">
                  <c:v>0.74982110166003368</c:v>
                </c:pt>
                <c:pt idx="5266">
                  <c:v>0.75320931574182814</c:v>
                </c:pt>
                <c:pt idx="5267">
                  <c:v>0.75253433731399744</c:v>
                </c:pt>
                <c:pt idx="5268">
                  <c:v>0.74887524373156733</c:v>
                </c:pt>
                <c:pt idx="5269">
                  <c:v>0.74819582465618828</c:v>
                </c:pt>
                <c:pt idx="5270">
                  <c:v>0.74724996672772181</c:v>
                </c:pt>
                <c:pt idx="5271">
                  <c:v>0.74738318615426569</c:v>
                </c:pt>
                <c:pt idx="5272">
                  <c:v>0.74697908722707829</c:v>
                </c:pt>
                <c:pt idx="5273">
                  <c:v>0.74697464657952628</c:v>
                </c:pt>
                <c:pt idx="5274">
                  <c:v>0.74778728508145298</c:v>
                </c:pt>
                <c:pt idx="5275">
                  <c:v>0.74914612323220675</c:v>
                </c:pt>
                <c:pt idx="5276">
                  <c:v>0.74697908722707829</c:v>
                </c:pt>
                <c:pt idx="5277">
                  <c:v>0.74291145406991266</c:v>
                </c:pt>
                <c:pt idx="5278">
                  <c:v>0.74114851699196771</c:v>
                </c:pt>
                <c:pt idx="5279">
                  <c:v>0.74412819149901888</c:v>
                </c:pt>
                <c:pt idx="5280">
                  <c:v>0.74819582465618828</c:v>
                </c:pt>
                <c:pt idx="5281">
                  <c:v>0.74860436423092769</c:v>
                </c:pt>
                <c:pt idx="5282">
                  <c:v>0.74833348473028405</c:v>
                </c:pt>
                <c:pt idx="5283">
                  <c:v>0.74806260522964441</c:v>
                </c:pt>
                <c:pt idx="5284">
                  <c:v>0.74508293072259335</c:v>
                </c:pt>
                <c:pt idx="5285">
                  <c:v>0.74372409257183536</c:v>
                </c:pt>
                <c:pt idx="5286">
                  <c:v>0.74372409257183536</c:v>
                </c:pt>
                <c:pt idx="5287">
                  <c:v>0.7449452706484937</c:v>
                </c:pt>
                <c:pt idx="5288">
                  <c:v>0.74345321307119194</c:v>
                </c:pt>
                <c:pt idx="5289">
                  <c:v>0.74291145406991266</c:v>
                </c:pt>
                <c:pt idx="5290">
                  <c:v>0.741694716640799</c:v>
                </c:pt>
                <c:pt idx="5291">
                  <c:v>0.74141939649261124</c:v>
                </c:pt>
                <c:pt idx="5292">
                  <c:v>0.74413263214657488</c:v>
                </c:pt>
                <c:pt idx="5293">
                  <c:v>0.7477917257290051</c:v>
                </c:pt>
                <c:pt idx="5294">
                  <c:v>0.75009642180822933</c:v>
                </c:pt>
                <c:pt idx="5295">
                  <c:v>0.74928378330630652</c:v>
                </c:pt>
                <c:pt idx="5296">
                  <c:v>0.74873758365747134</c:v>
                </c:pt>
                <c:pt idx="5297">
                  <c:v>0.74833348473028405</c:v>
                </c:pt>
                <c:pt idx="5298">
                  <c:v>0.74697908722707829</c:v>
                </c:pt>
                <c:pt idx="5299">
                  <c:v>0.74670820772643887</c:v>
                </c:pt>
                <c:pt idx="5300">
                  <c:v>0.74643732822579933</c:v>
                </c:pt>
                <c:pt idx="5301">
                  <c:v>0.7456202490763244</c:v>
                </c:pt>
                <c:pt idx="5302">
                  <c:v>0.74575790915042028</c:v>
                </c:pt>
                <c:pt idx="5303">
                  <c:v>0.74697908722708239</c:v>
                </c:pt>
                <c:pt idx="5304">
                  <c:v>0.74657054765234299</c:v>
                </c:pt>
                <c:pt idx="5305">
                  <c:v>0.74629966815169946</c:v>
                </c:pt>
                <c:pt idx="5306">
                  <c:v>0.74548702964977676</c:v>
                </c:pt>
                <c:pt idx="5307">
                  <c:v>0.7453538102232331</c:v>
                </c:pt>
                <c:pt idx="5308">
                  <c:v>0.74494527064849758</c:v>
                </c:pt>
                <c:pt idx="5309">
                  <c:v>0.74507849007503735</c:v>
                </c:pt>
                <c:pt idx="5310">
                  <c:v>0.7449452706484937</c:v>
                </c:pt>
                <c:pt idx="5311">
                  <c:v>0.74494527064849758</c:v>
                </c:pt>
                <c:pt idx="5312">
                  <c:v>0.74359087314528782</c:v>
                </c:pt>
                <c:pt idx="5313">
                  <c:v>0.74494527064849758</c:v>
                </c:pt>
                <c:pt idx="5314">
                  <c:v>0.74453673107375828</c:v>
                </c:pt>
                <c:pt idx="5315">
                  <c:v>0.74427029222066687</c:v>
                </c:pt>
                <c:pt idx="5316">
                  <c:v>0.74413263214657099</c:v>
                </c:pt>
                <c:pt idx="5317">
                  <c:v>0.74507849007504123</c:v>
                </c:pt>
                <c:pt idx="5318">
                  <c:v>0.74521615014913711</c:v>
                </c:pt>
                <c:pt idx="5319">
                  <c:v>0.74575790915042028</c:v>
                </c:pt>
                <c:pt idx="5320">
                  <c:v>0.7461664487251557</c:v>
                </c:pt>
                <c:pt idx="5321">
                  <c:v>0.74711230665362205</c:v>
                </c:pt>
                <c:pt idx="5322">
                  <c:v>0.74765406565490511</c:v>
                </c:pt>
                <c:pt idx="5323">
                  <c:v>0.74887524373156733</c:v>
                </c:pt>
                <c:pt idx="5324">
                  <c:v>0.7492793426587544</c:v>
                </c:pt>
                <c:pt idx="5325">
                  <c:v>0.74833348473028405</c:v>
                </c:pt>
                <c:pt idx="5326">
                  <c:v>0.74643732822579933</c:v>
                </c:pt>
                <c:pt idx="5327">
                  <c:v>0.74386175264593135</c:v>
                </c:pt>
                <c:pt idx="5328">
                  <c:v>0.74209881556798629</c:v>
                </c:pt>
                <c:pt idx="5329">
                  <c:v>0.74223647564208595</c:v>
                </c:pt>
                <c:pt idx="5330">
                  <c:v>0.742773793995817</c:v>
                </c:pt>
                <c:pt idx="5331">
                  <c:v>0.74575790915042028</c:v>
                </c:pt>
                <c:pt idx="5332">
                  <c:v>0.74670820772643887</c:v>
                </c:pt>
                <c:pt idx="5333">
                  <c:v>0.7449452706484937</c:v>
                </c:pt>
                <c:pt idx="5334">
                  <c:v>0.74386175264593135</c:v>
                </c:pt>
                <c:pt idx="5335">
                  <c:v>0.74372409257183536</c:v>
                </c:pt>
                <c:pt idx="5336">
                  <c:v>0.74643732822579534</c:v>
                </c:pt>
                <c:pt idx="5337">
                  <c:v>0.74846670415682781</c:v>
                </c:pt>
                <c:pt idx="5338">
                  <c:v>0.74751640558080945</c:v>
                </c:pt>
                <c:pt idx="5339">
                  <c:v>0.7461664487251557</c:v>
                </c:pt>
                <c:pt idx="5340">
                  <c:v>0.74684142715298263</c:v>
                </c:pt>
                <c:pt idx="5341">
                  <c:v>0.74982554230758969</c:v>
                </c:pt>
                <c:pt idx="5342">
                  <c:v>0.74806260522964052</c:v>
                </c:pt>
                <c:pt idx="5343">
                  <c:v>0.74657054765234299</c:v>
                </c:pt>
                <c:pt idx="5344">
                  <c:v>0.74738318615426569</c:v>
                </c:pt>
                <c:pt idx="5345">
                  <c:v>0.74670820772643887</c:v>
                </c:pt>
                <c:pt idx="5346">
                  <c:v>0.74697464657952628</c:v>
                </c:pt>
                <c:pt idx="5347">
                  <c:v>0.74928378330630652</c:v>
                </c:pt>
                <c:pt idx="5348">
                  <c:v>0.74941700273285028</c:v>
                </c:pt>
                <c:pt idx="5349">
                  <c:v>0.7480581645820924</c:v>
                </c:pt>
                <c:pt idx="5350">
                  <c:v>0.74562468972387252</c:v>
                </c:pt>
                <c:pt idx="5351">
                  <c:v>0.74548258900222852</c:v>
                </c:pt>
                <c:pt idx="5352">
                  <c:v>0.7472455260801697</c:v>
                </c:pt>
                <c:pt idx="5353">
                  <c:v>0.74833348473028405</c:v>
                </c:pt>
                <c:pt idx="5354">
                  <c:v>0.74846670415682781</c:v>
                </c:pt>
                <c:pt idx="5355">
                  <c:v>0.75022964123477298</c:v>
                </c:pt>
                <c:pt idx="5356">
                  <c:v>0.7518549182386185</c:v>
                </c:pt>
                <c:pt idx="5357">
                  <c:v>0.75213023838681414</c:v>
                </c:pt>
                <c:pt idx="5358">
                  <c:v>0.74941700273285028</c:v>
                </c:pt>
                <c:pt idx="5359">
                  <c:v>0.74629966815170334</c:v>
                </c:pt>
                <c:pt idx="5360">
                  <c:v>0.74616200807760757</c:v>
                </c:pt>
                <c:pt idx="5361">
                  <c:v>0.74697464657953028</c:v>
                </c:pt>
                <c:pt idx="5362">
                  <c:v>0.74724996672772181</c:v>
                </c:pt>
                <c:pt idx="5363">
                  <c:v>0.7468414271529864</c:v>
                </c:pt>
                <c:pt idx="5364">
                  <c:v>0.74508293072259335</c:v>
                </c:pt>
                <c:pt idx="5365">
                  <c:v>0.7445411717213104</c:v>
                </c:pt>
                <c:pt idx="5366">
                  <c:v>0.74657054765233899</c:v>
                </c:pt>
                <c:pt idx="5367">
                  <c:v>0.74779172572900099</c:v>
                </c:pt>
                <c:pt idx="5368">
                  <c:v>0.74873758365746745</c:v>
                </c:pt>
                <c:pt idx="5369">
                  <c:v>0.74887524373156733</c:v>
                </c:pt>
                <c:pt idx="5370">
                  <c:v>0.74819582465618828</c:v>
                </c:pt>
                <c:pt idx="5371">
                  <c:v>0.74629966815169946</c:v>
                </c:pt>
                <c:pt idx="5372">
                  <c:v>0.74684586780053452</c:v>
                </c:pt>
                <c:pt idx="5373">
                  <c:v>0.74860436423092769</c:v>
                </c:pt>
                <c:pt idx="5374">
                  <c:v>0.75063374016195639</c:v>
                </c:pt>
                <c:pt idx="5375">
                  <c:v>0.75172169881207473</c:v>
                </c:pt>
                <c:pt idx="5376">
                  <c:v>0.75077140023605615</c:v>
                </c:pt>
                <c:pt idx="5377">
                  <c:v>0.75009642180822933</c:v>
                </c:pt>
                <c:pt idx="5378">
                  <c:v>0.75117549916323945</c:v>
                </c:pt>
                <c:pt idx="5379">
                  <c:v>0.75131315923733932</c:v>
                </c:pt>
                <c:pt idx="5380">
                  <c:v>0.7506381808095085</c:v>
                </c:pt>
                <c:pt idx="5381">
                  <c:v>0.75050052073541274</c:v>
                </c:pt>
                <c:pt idx="5382">
                  <c:v>0.74995876173413345</c:v>
                </c:pt>
                <c:pt idx="5383">
                  <c:v>0.74697908722707829</c:v>
                </c:pt>
                <c:pt idx="5384">
                  <c:v>0.74548702964977676</c:v>
                </c:pt>
                <c:pt idx="5385">
                  <c:v>0.74427029222067065</c:v>
                </c:pt>
                <c:pt idx="5386">
                  <c:v>0.74412819149901888</c:v>
                </c:pt>
                <c:pt idx="5387">
                  <c:v>0.74386175264593135</c:v>
                </c:pt>
                <c:pt idx="5388">
                  <c:v>0.74223203499452994</c:v>
                </c:pt>
                <c:pt idx="5389">
                  <c:v>0.74277823464336512</c:v>
                </c:pt>
                <c:pt idx="5390">
                  <c:v>0.74507849007504123</c:v>
                </c:pt>
                <c:pt idx="5391">
                  <c:v>0.74779172572900099</c:v>
                </c:pt>
                <c:pt idx="5392">
                  <c:v>0.7492793426587544</c:v>
                </c:pt>
                <c:pt idx="5393">
                  <c:v>0.7477917257290051</c:v>
                </c:pt>
                <c:pt idx="5394">
                  <c:v>0.7445411717213104</c:v>
                </c:pt>
                <c:pt idx="5395">
                  <c:v>0.74467439114785405</c:v>
                </c:pt>
                <c:pt idx="5396">
                  <c:v>0.74697908722708239</c:v>
                </c:pt>
                <c:pt idx="5397">
                  <c:v>0.74806260522964441</c:v>
                </c:pt>
                <c:pt idx="5398">
                  <c:v>0.74711230665362205</c:v>
                </c:pt>
                <c:pt idx="5399">
                  <c:v>0.7448076105743977</c:v>
                </c:pt>
                <c:pt idx="5400">
                  <c:v>0.74440351164721064</c:v>
                </c:pt>
                <c:pt idx="5401">
                  <c:v>0.74602878865105982</c:v>
                </c:pt>
                <c:pt idx="5402">
                  <c:v>0.74765850630245723</c:v>
                </c:pt>
                <c:pt idx="5403">
                  <c:v>0.74914612323220675</c:v>
                </c:pt>
                <c:pt idx="5404">
                  <c:v>0.74968788223349003</c:v>
                </c:pt>
                <c:pt idx="5405">
                  <c:v>0.75117549916324333</c:v>
                </c:pt>
                <c:pt idx="5406">
                  <c:v>0.75294287688873685</c:v>
                </c:pt>
                <c:pt idx="5407">
                  <c:v>0.75361785531656367</c:v>
                </c:pt>
                <c:pt idx="5408">
                  <c:v>0.75199257831271438</c:v>
                </c:pt>
                <c:pt idx="5409">
                  <c:v>0.75090906031015203</c:v>
                </c:pt>
                <c:pt idx="5410">
                  <c:v>0.75185491823862238</c:v>
                </c:pt>
                <c:pt idx="5411">
                  <c:v>0.7482002653037404</c:v>
                </c:pt>
                <c:pt idx="5412">
                  <c:v>0.74413263214657099</c:v>
                </c:pt>
                <c:pt idx="5413">
                  <c:v>0.74101529756542395</c:v>
                </c:pt>
                <c:pt idx="5414">
                  <c:v>0.7419611554938903</c:v>
                </c:pt>
                <c:pt idx="5415">
                  <c:v>0.74372409257183536</c:v>
                </c:pt>
                <c:pt idx="5416">
                  <c:v>0.7457579091504164</c:v>
                </c:pt>
                <c:pt idx="5417">
                  <c:v>0.74589556922451206</c:v>
                </c:pt>
                <c:pt idx="5418">
                  <c:v>0.74589112857696394</c:v>
                </c:pt>
                <c:pt idx="5419">
                  <c:v>0.74602878865105982</c:v>
                </c:pt>
                <c:pt idx="5420">
                  <c:v>0.7477917257290051</c:v>
                </c:pt>
                <c:pt idx="5421">
                  <c:v>0.74819582465618828</c:v>
                </c:pt>
                <c:pt idx="5422">
                  <c:v>0.74629966815169946</c:v>
                </c:pt>
                <c:pt idx="5423">
                  <c:v>0.74616200807760358</c:v>
                </c:pt>
                <c:pt idx="5424">
                  <c:v>0.75036730130886886</c:v>
                </c:pt>
                <c:pt idx="5425">
                  <c:v>0.74982110166003757</c:v>
                </c:pt>
                <c:pt idx="5426">
                  <c:v>0.74833348473028405</c:v>
                </c:pt>
                <c:pt idx="5427">
                  <c:v>0.75022964123477298</c:v>
                </c:pt>
                <c:pt idx="5428">
                  <c:v>0.75294287688873685</c:v>
                </c:pt>
                <c:pt idx="5429">
                  <c:v>0.75172169881207862</c:v>
                </c:pt>
                <c:pt idx="5430">
                  <c:v>0.75036286066131674</c:v>
                </c:pt>
                <c:pt idx="5431">
                  <c:v>0.74873758365747134</c:v>
                </c:pt>
                <c:pt idx="5432">
                  <c:v>0.7488708030840151</c:v>
                </c:pt>
                <c:pt idx="5433">
                  <c:v>0.7518593588861745</c:v>
                </c:pt>
                <c:pt idx="5434">
                  <c:v>0.7530760963152805</c:v>
                </c:pt>
                <c:pt idx="5435">
                  <c:v>0.75158403873797874</c:v>
                </c:pt>
                <c:pt idx="5436">
                  <c:v>0.75145081931143509</c:v>
                </c:pt>
                <c:pt idx="5437">
                  <c:v>0.75252989666644532</c:v>
                </c:pt>
                <c:pt idx="5438">
                  <c:v>0.75334697581592402</c:v>
                </c:pt>
                <c:pt idx="5439">
                  <c:v>0.75212579773926203</c:v>
                </c:pt>
                <c:pt idx="5440">
                  <c:v>0.75022964123477298</c:v>
                </c:pt>
                <c:pt idx="5441">
                  <c:v>0.74968788223349003</c:v>
                </c:pt>
                <c:pt idx="5442">
                  <c:v>0.75050052073541274</c:v>
                </c:pt>
                <c:pt idx="5443">
                  <c:v>0.74900846315811498</c:v>
                </c:pt>
                <c:pt idx="5444">
                  <c:v>0.74900846315811098</c:v>
                </c:pt>
                <c:pt idx="5445">
                  <c:v>0.74982110166003757</c:v>
                </c:pt>
                <c:pt idx="5446">
                  <c:v>0.74887524373156733</c:v>
                </c:pt>
                <c:pt idx="5447">
                  <c:v>0.74873758365747134</c:v>
                </c:pt>
                <c:pt idx="5448">
                  <c:v>0.74670820772643887</c:v>
                </c:pt>
                <c:pt idx="5449">
                  <c:v>0.74548702964977676</c:v>
                </c:pt>
                <c:pt idx="5450">
                  <c:v>0.74507849007504123</c:v>
                </c:pt>
                <c:pt idx="5451">
                  <c:v>0.7461664487251557</c:v>
                </c:pt>
                <c:pt idx="5452">
                  <c:v>0.74575790915042028</c:v>
                </c:pt>
                <c:pt idx="5453">
                  <c:v>0.74724996672772181</c:v>
                </c:pt>
                <c:pt idx="5454">
                  <c:v>0.746432887578247</c:v>
                </c:pt>
                <c:pt idx="5455">
                  <c:v>0.74427029222066687</c:v>
                </c:pt>
                <c:pt idx="5456">
                  <c:v>0.74507849007504123</c:v>
                </c:pt>
                <c:pt idx="5457">
                  <c:v>0.74629966815169946</c:v>
                </c:pt>
                <c:pt idx="5458">
                  <c:v>0.74562468972387252</c:v>
                </c:pt>
                <c:pt idx="5459">
                  <c:v>0.74507849007504123</c:v>
                </c:pt>
                <c:pt idx="5460">
                  <c:v>0.74738318615426569</c:v>
                </c:pt>
                <c:pt idx="5461">
                  <c:v>0.74982110166003368</c:v>
                </c:pt>
                <c:pt idx="5462">
                  <c:v>0.75050052073541662</c:v>
                </c:pt>
                <c:pt idx="5463">
                  <c:v>0.74995876173412945</c:v>
                </c:pt>
                <c:pt idx="5464">
                  <c:v>0.75131315923733932</c:v>
                </c:pt>
                <c:pt idx="5465">
                  <c:v>0.75320931574182437</c:v>
                </c:pt>
                <c:pt idx="5466">
                  <c:v>0.75266755674054509</c:v>
                </c:pt>
                <c:pt idx="5467">
                  <c:v>0.75198813766516603</c:v>
                </c:pt>
                <c:pt idx="5468">
                  <c:v>0.75172169881207862</c:v>
                </c:pt>
                <c:pt idx="5469">
                  <c:v>0.75009642180822544</c:v>
                </c:pt>
                <c:pt idx="5470">
                  <c:v>0.74752084622836146</c:v>
                </c:pt>
                <c:pt idx="5471">
                  <c:v>0.7456202490763244</c:v>
                </c:pt>
                <c:pt idx="5472">
                  <c:v>0.74914612323220675</c:v>
                </c:pt>
                <c:pt idx="5473">
                  <c:v>0.75348019524246368</c:v>
                </c:pt>
                <c:pt idx="5474">
                  <c:v>0.75388873481720309</c:v>
                </c:pt>
                <c:pt idx="5475">
                  <c:v>0.75104227973669579</c:v>
                </c:pt>
                <c:pt idx="5476">
                  <c:v>0.75077140023605615</c:v>
                </c:pt>
                <c:pt idx="5477">
                  <c:v>0.75185491823862238</c:v>
                </c:pt>
                <c:pt idx="5478">
                  <c:v>0.74941700273285028</c:v>
                </c:pt>
                <c:pt idx="5479">
                  <c:v>0.74914168258465463</c:v>
                </c:pt>
                <c:pt idx="5480">
                  <c:v>0.75158847938553086</c:v>
                </c:pt>
                <c:pt idx="5481">
                  <c:v>0.75240111788745356</c:v>
                </c:pt>
                <c:pt idx="5482">
                  <c:v>0.75104672038424791</c:v>
                </c:pt>
                <c:pt idx="5483">
                  <c:v>0.75172169881207862</c:v>
                </c:pt>
                <c:pt idx="5484">
                  <c:v>0.75131759988489144</c:v>
                </c:pt>
                <c:pt idx="5485">
                  <c:v>0.74995876173413345</c:v>
                </c:pt>
                <c:pt idx="5486">
                  <c:v>0.75050052073541274</c:v>
                </c:pt>
                <c:pt idx="5487">
                  <c:v>0.7496878822334937</c:v>
                </c:pt>
                <c:pt idx="5488">
                  <c:v>0.74738762680181769</c:v>
                </c:pt>
                <c:pt idx="5489">
                  <c:v>0.74914612323220675</c:v>
                </c:pt>
                <c:pt idx="5490">
                  <c:v>0.75456371324503402</c:v>
                </c:pt>
                <c:pt idx="5491">
                  <c:v>0.75700162875080201</c:v>
                </c:pt>
                <c:pt idx="5492">
                  <c:v>0.75375551539066343</c:v>
                </c:pt>
                <c:pt idx="5493">
                  <c:v>0.75199257831271815</c:v>
                </c:pt>
                <c:pt idx="5494">
                  <c:v>0.75388873481720309</c:v>
                </c:pt>
                <c:pt idx="5495">
                  <c:v>0.75768104782618084</c:v>
                </c:pt>
                <c:pt idx="5496">
                  <c:v>0.75944398490412612</c:v>
                </c:pt>
                <c:pt idx="5497">
                  <c:v>0.75822280682746401</c:v>
                </c:pt>
                <c:pt idx="5498">
                  <c:v>0.75781870790027683</c:v>
                </c:pt>
                <c:pt idx="5499">
                  <c:v>0.75646431039707107</c:v>
                </c:pt>
                <c:pt idx="5500">
                  <c:v>0.75443049381848615</c:v>
                </c:pt>
                <c:pt idx="5501">
                  <c:v>0.75253433731400132</c:v>
                </c:pt>
                <c:pt idx="5502">
                  <c:v>0.75388873481720708</c:v>
                </c:pt>
                <c:pt idx="5503">
                  <c:v>0.75293843624118473</c:v>
                </c:pt>
                <c:pt idx="5504">
                  <c:v>0.7492793426587544</c:v>
                </c:pt>
                <c:pt idx="5505">
                  <c:v>0.7482002653037404</c:v>
                </c:pt>
                <c:pt idx="5506">
                  <c:v>0.75253433731400132</c:v>
                </c:pt>
                <c:pt idx="5507">
                  <c:v>0.75483903339322178</c:v>
                </c:pt>
                <c:pt idx="5508">
                  <c:v>0.75646431039707107</c:v>
                </c:pt>
                <c:pt idx="5509">
                  <c:v>0.75673518989771449</c:v>
                </c:pt>
                <c:pt idx="5510">
                  <c:v>0.75510547224631308</c:v>
                </c:pt>
                <c:pt idx="5511">
                  <c:v>0.75361785531656367</c:v>
                </c:pt>
                <c:pt idx="5512">
                  <c:v>0.75185491823862238</c:v>
                </c:pt>
                <c:pt idx="5513">
                  <c:v>0.75090906031015203</c:v>
                </c:pt>
                <c:pt idx="5514">
                  <c:v>0.75036730130886886</c:v>
                </c:pt>
                <c:pt idx="5515">
                  <c:v>0.75131315923733932</c:v>
                </c:pt>
                <c:pt idx="5516">
                  <c:v>0.75443049381848615</c:v>
                </c:pt>
                <c:pt idx="5517">
                  <c:v>0.75605577082233544</c:v>
                </c:pt>
                <c:pt idx="5518">
                  <c:v>0.75822724747501613</c:v>
                </c:pt>
                <c:pt idx="5519">
                  <c:v>0.75917310540348271</c:v>
                </c:pt>
                <c:pt idx="5520">
                  <c:v>0.75781870790027683</c:v>
                </c:pt>
                <c:pt idx="5521">
                  <c:v>0.75456815389258614</c:v>
                </c:pt>
                <c:pt idx="5522">
                  <c:v>0.75402195424375096</c:v>
                </c:pt>
                <c:pt idx="5523">
                  <c:v>0.75307609631528438</c:v>
                </c:pt>
                <c:pt idx="5524">
                  <c:v>0.75158403873797874</c:v>
                </c:pt>
                <c:pt idx="5525">
                  <c:v>0.75117993981079545</c:v>
                </c:pt>
                <c:pt idx="5526">
                  <c:v>0.75212579773926203</c:v>
                </c:pt>
                <c:pt idx="5527">
                  <c:v>0.75145081931143509</c:v>
                </c:pt>
                <c:pt idx="5528">
                  <c:v>0.75253433731399744</c:v>
                </c:pt>
                <c:pt idx="5529">
                  <c:v>0.7545637132450298</c:v>
                </c:pt>
                <c:pt idx="5530">
                  <c:v>0.75361785531656367</c:v>
                </c:pt>
                <c:pt idx="5531">
                  <c:v>0.75212579773926203</c:v>
                </c:pt>
                <c:pt idx="5532">
                  <c:v>0.75266755674054509</c:v>
                </c:pt>
                <c:pt idx="5533">
                  <c:v>0.75334697581592402</c:v>
                </c:pt>
                <c:pt idx="5534">
                  <c:v>0.75172169881207473</c:v>
                </c:pt>
                <c:pt idx="5535">
                  <c:v>0.75090461966259991</c:v>
                </c:pt>
                <c:pt idx="5536">
                  <c:v>0.7498255423075858</c:v>
                </c:pt>
                <c:pt idx="5537">
                  <c:v>0.74982110166003368</c:v>
                </c:pt>
                <c:pt idx="5538">
                  <c:v>0.74968788223349003</c:v>
                </c:pt>
                <c:pt idx="5539">
                  <c:v>0.74968788223349003</c:v>
                </c:pt>
                <c:pt idx="5540">
                  <c:v>0.74955466280694616</c:v>
                </c:pt>
                <c:pt idx="5541">
                  <c:v>0.75036286066131674</c:v>
                </c:pt>
                <c:pt idx="5542">
                  <c:v>0.75199257831271438</c:v>
                </c:pt>
                <c:pt idx="5543">
                  <c:v>0.75348019524246368</c:v>
                </c:pt>
                <c:pt idx="5544">
                  <c:v>0.75117549916324333</c:v>
                </c:pt>
                <c:pt idx="5545">
                  <c:v>0.74832904408273604</c:v>
                </c:pt>
                <c:pt idx="5546">
                  <c:v>0.74670820772643887</c:v>
                </c:pt>
                <c:pt idx="5547">
                  <c:v>0.74589556922451605</c:v>
                </c:pt>
                <c:pt idx="5548">
                  <c:v>0.74846670415682781</c:v>
                </c:pt>
                <c:pt idx="5549">
                  <c:v>0.75050052073541662</c:v>
                </c:pt>
                <c:pt idx="5550">
                  <c:v>0.75144637866388297</c:v>
                </c:pt>
                <c:pt idx="5551">
                  <c:v>0.7518549182386185</c:v>
                </c:pt>
                <c:pt idx="5552">
                  <c:v>0.75063374016195639</c:v>
                </c:pt>
                <c:pt idx="5553">
                  <c:v>0.7480581645820924</c:v>
                </c:pt>
                <c:pt idx="5554">
                  <c:v>0.74982110166003368</c:v>
                </c:pt>
                <c:pt idx="5555">
                  <c:v>0.75036286066132063</c:v>
                </c:pt>
                <c:pt idx="5556">
                  <c:v>0.74873758365747134</c:v>
                </c:pt>
                <c:pt idx="5557">
                  <c:v>0.74873758365747134</c:v>
                </c:pt>
                <c:pt idx="5558">
                  <c:v>0.75239667723990145</c:v>
                </c:pt>
                <c:pt idx="5559">
                  <c:v>0.75551401182105238</c:v>
                </c:pt>
                <c:pt idx="5560">
                  <c:v>0.75551401182105238</c:v>
                </c:pt>
                <c:pt idx="5561">
                  <c:v>0.75280521681464085</c:v>
                </c:pt>
                <c:pt idx="5562">
                  <c:v>0.75606021146988378</c:v>
                </c:pt>
                <c:pt idx="5563">
                  <c:v>0.76080282305488012</c:v>
                </c:pt>
                <c:pt idx="5564">
                  <c:v>0.76256131948527306</c:v>
                </c:pt>
                <c:pt idx="5565">
                  <c:v>0.76039428348014082</c:v>
                </c:pt>
                <c:pt idx="5566">
                  <c:v>0.75443049381848615</c:v>
                </c:pt>
                <c:pt idx="5567">
                  <c:v>0.74481205122194982</c:v>
                </c:pt>
                <c:pt idx="5568">
                  <c:v>0.74006499898940536</c:v>
                </c:pt>
                <c:pt idx="5569">
                  <c:v>0.74386175264593135</c:v>
                </c:pt>
                <c:pt idx="5570">
                  <c:v>0.74860436423092769</c:v>
                </c:pt>
                <c:pt idx="5571">
                  <c:v>0.75117549916323945</c:v>
                </c:pt>
                <c:pt idx="5572">
                  <c:v>0.75266755674054509</c:v>
                </c:pt>
                <c:pt idx="5573">
                  <c:v>0.75117993981079156</c:v>
                </c:pt>
                <c:pt idx="5574">
                  <c:v>0.74941256208529805</c:v>
                </c:pt>
                <c:pt idx="5575">
                  <c:v>0.74832904408273604</c:v>
                </c:pt>
                <c:pt idx="5576">
                  <c:v>0.75077140023605615</c:v>
                </c:pt>
                <c:pt idx="5577">
                  <c:v>0.75375551539065944</c:v>
                </c:pt>
                <c:pt idx="5578">
                  <c:v>0.75497225281976932</c:v>
                </c:pt>
                <c:pt idx="5579">
                  <c:v>0.75293843624118473</c:v>
                </c:pt>
                <c:pt idx="5580">
                  <c:v>0.75090461966260369</c:v>
                </c:pt>
                <c:pt idx="5581">
                  <c:v>0.7500919811606771</c:v>
                </c:pt>
                <c:pt idx="5582">
                  <c:v>0.75226345781335779</c:v>
                </c:pt>
                <c:pt idx="5583">
                  <c:v>0.75388873481720708</c:v>
                </c:pt>
                <c:pt idx="5584">
                  <c:v>0.75267199738809321</c:v>
                </c:pt>
                <c:pt idx="5585">
                  <c:v>0.75117993981079156</c:v>
                </c:pt>
                <c:pt idx="5586">
                  <c:v>0.75225901716580568</c:v>
                </c:pt>
                <c:pt idx="5587">
                  <c:v>0.75334697581592402</c:v>
                </c:pt>
                <c:pt idx="5588">
                  <c:v>0.75388873481720309</c:v>
                </c:pt>
                <c:pt idx="5589">
                  <c:v>0.7542972743919425</c:v>
                </c:pt>
                <c:pt idx="5590">
                  <c:v>0.75334697581592402</c:v>
                </c:pt>
                <c:pt idx="5591">
                  <c:v>0.75172169881207473</c:v>
                </c:pt>
                <c:pt idx="5592">
                  <c:v>0.75131315923733932</c:v>
                </c:pt>
                <c:pt idx="5593">
                  <c:v>0.74941700273285028</c:v>
                </c:pt>
                <c:pt idx="5594">
                  <c:v>0.74887524373156733</c:v>
                </c:pt>
                <c:pt idx="5595">
                  <c:v>0.7494170027328465</c:v>
                </c:pt>
                <c:pt idx="5596">
                  <c:v>0.74941700273285028</c:v>
                </c:pt>
                <c:pt idx="5597">
                  <c:v>0.7488708030840151</c:v>
                </c:pt>
                <c:pt idx="5598">
                  <c:v>0.74752084622836146</c:v>
                </c:pt>
                <c:pt idx="5599">
                  <c:v>0.74724996672772181</c:v>
                </c:pt>
                <c:pt idx="5600">
                  <c:v>0.74860436423092769</c:v>
                </c:pt>
                <c:pt idx="5601">
                  <c:v>0.75050052073541662</c:v>
                </c:pt>
                <c:pt idx="5602">
                  <c:v>0.75294287688873685</c:v>
                </c:pt>
                <c:pt idx="5603">
                  <c:v>0.75334697581592003</c:v>
                </c:pt>
                <c:pt idx="5604">
                  <c:v>0.75158403873797874</c:v>
                </c:pt>
                <c:pt idx="5605">
                  <c:v>0.75009642180822933</c:v>
                </c:pt>
                <c:pt idx="5606">
                  <c:v>0.75077140023605615</c:v>
                </c:pt>
                <c:pt idx="5607">
                  <c:v>0.74792938580310075</c:v>
                </c:pt>
                <c:pt idx="5608">
                  <c:v>0.74412819149901888</c:v>
                </c:pt>
                <c:pt idx="5609">
                  <c:v>0.7449452706484937</c:v>
                </c:pt>
                <c:pt idx="5610">
                  <c:v>0.74900846315811498</c:v>
                </c:pt>
                <c:pt idx="5611">
                  <c:v>0.75225901716580956</c:v>
                </c:pt>
                <c:pt idx="5612">
                  <c:v>0.7526675567405412</c:v>
                </c:pt>
                <c:pt idx="5613">
                  <c:v>0.7506381808095085</c:v>
                </c:pt>
                <c:pt idx="5614">
                  <c:v>0.74657054765234299</c:v>
                </c:pt>
                <c:pt idx="5615">
                  <c:v>0.74643288757824333</c:v>
                </c:pt>
                <c:pt idx="5616">
                  <c:v>0.74752084622836146</c:v>
                </c:pt>
                <c:pt idx="5617">
                  <c:v>0.74670376707888675</c:v>
                </c:pt>
                <c:pt idx="5618">
                  <c:v>0.74629966815170334</c:v>
                </c:pt>
                <c:pt idx="5619">
                  <c:v>0.74657054765234299</c:v>
                </c:pt>
                <c:pt idx="5620">
                  <c:v>0.74752084622836146</c:v>
                </c:pt>
                <c:pt idx="5621">
                  <c:v>0.74629966815170334</c:v>
                </c:pt>
                <c:pt idx="5622">
                  <c:v>0.74670376707888675</c:v>
                </c:pt>
                <c:pt idx="5623">
                  <c:v>0.74670376707888675</c:v>
                </c:pt>
                <c:pt idx="5624">
                  <c:v>0.74833348473028405</c:v>
                </c:pt>
                <c:pt idx="5625">
                  <c:v>0.74657054765234299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F8-4B49-B12C-4AEB7609B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312752"/>
        <c:axId val="993314064"/>
      </c:scatterChart>
      <c:valAx>
        <c:axId val="993312752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314064"/>
        <c:crosses val="autoZero"/>
        <c:crossBetween val="midCat"/>
      </c:valAx>
      <c:valAx>
        <c:axId val="993314064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31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Modeling!$B$6:$B$5631</c:f>
              <c:numCache>
                <c:formatCode>General</c:formatCode>
                <c:ptCount val="5626"/>
                <c:pt idx="0">
                  <c:v>0</c:v>
                </c:pt>
                <c:pt idx="1">
                  <c:v>8.8900000000000003E-4</c:v>
                </c:pt>
                <c:pt idx="2">
                  <c:v>1.7780000000000001E-3</c:v>
                </c:pt>
                <c:pt idx="3">
                  <c:v>2.6670000000000001E-3</c:v>
                </c:pt>
                <c:pt idx="4">
                  <c:v>3.5560000000000001E-3</c:v>
                </c:pt>
                <c:pt idx="5">
                  <c:v>4.444E-3</c:v>
                </c:pt>
                <c:pt idx="6">
                  <c:v>5.3330000000000001E-3</c:v>
                </c:pt>
                <c:pt idx="7">
                  <c:v>6.2220000000000001E-3</c:v>
                </c:pt>
                <c:pt idx="8">
                  <c:v>7.1110000000000001E-3</c:v>
                </c:pt>
                <c:pt idx="9">
                  <c:v>8.0000000000000002E-3</c:v>
                </c:pt>
                <c:pt idx="10">
                  <c:v>8.8889999999999993E-3</c:v>
                </c:pt>
                <c:pt idx="11">
                  <c:v>9.7780000000000002E-3</c:v>
                </c:pt>
                <c:pt idx="12">
                  <c:v>1.0666999999999999E-2</c:v>
                </c:pt>
                <c:pt idx="13">
                  <c:v>1.1556E-2</c:v>
                </c:pt>
                <c:pt idx="14">
                  <c:v>1.2444E-2</c:v>
                </c:pt>
                <c:pt idx="15">
                  <c:v>1.3332999999999999E-2</c:v>
                </c:pt>
                <c:pt idx="16">
                  <c:v>1.4222E-2</c:v>
                </c:pt>
                <c:pt idx="17">
                  <c:v>1.5110999999999999E-2</c:v>
                </c:pt>
                <c:pt idx="18">
                  <c:v>1.6E-2</c:v>
                </c:pt>
                <c:pt idx="19">
                  <c:v>1.6889000000000001E-2</c:v>
                </c:pt>
                <c:pt idx="20">
                  <c:v>1.7777999999999999E-2</c:v>
                </c:pt>
                <c:pt idx="21">
                  <c:v>1.8667E-2</c:v>
                </c:pt>
                <c:pt idx="22">
                  <c:v>1.9556E-2</c:v>
                </c:pt>
                <c:pt idx="23">
                  <c:v>2.0444E-2</c:v>
                </c:pt>
                <c:pt idx="24">
                  <c:v>2.1333000000000001E-2</c:v>
                </c:pt>
                <c:pt idx="25">
                  <c:v>2.2221999999999999E-2</c:v>
                </c:pt>
                <c:pt idx="26">
                  <c:v>2.3111E-2</c:v>
                </c:pt>
                <c:pt idx="27">
                  <c:v>2.4E-2</c:v>
                </c:pt>
                <c:pt idx="28">
                  <c:v>2.4889000000000001E-2</c:v>
                </c:pt>
                <c:pt idx="29">
                  <c:v>2.5777999999999999E-2</c:v>
                </c:pt>
                <c:pt idx="30">
                  <c:v>2.6667E-2</c:v>
                </c:pt>
                <c:pt idx="31">
                  <c:v>2.7556000000000001E-2</c:v>
                </c:pt>
                <c:pt idx="32">
                  <c:v>2.8444000000000001E-2</c:v>
                </c:pt>
                <c:pt idx="33">
                  <c:v>2.9333000000000001E-2</c:v>
                </c:pt>
                <c:pt idx="34">
                  <c:v>3.0221999999999999E-2</c:v>
                </c:pt>
                <c:pt idx="35">
                  <c:v>3.1111E-2</c:v>
                </c:pt>
                <c:pt idx="36">
                  <c:v>3.2000000000000001E-2</c:v>
                </c:pt>
                <c:pt idx="37">
                  <c:v>3.2889000000000002E-2</c:v>
                </c:pt>
                <c:pt idx="38">
                  <c:v>3.3778000000000002E-2</c:v>
                </c:pt>
                <c:pt idx="39">
                  <c:v>3.4667000000000003E-2</c:v>
                </c:pt>
                <c:pt idx="40">
                  <c:v>3.5555999999999997E-2</c:v>
                </c:pt>
                <c:pt idx="41">
                  <c:v>3.6443999999999997E-2</c:v>
                </c:pt>
                <c:pt idx="42">
                  <c:v>3.7332999999999998E-2</c:v>
                </c:pt>
                <c:pt idx="43">
                  <c:v>3.8221999999999999E-2</c:v>
                </c:pt>
                <c:pt idx="44">
                  <c:v>3.9111E-2</c:v>
                </c:pt>
                <c:pt idx="45">
                  <c:v>0.04</c:v>
                </c:pt>
                <c:pt idx="46">
                  <c:v>4.0889000000000002E-2</c:v>
                </c:pt>
                <c:pt idx="47">
                  <c:v>4.1778000000000003E-2</c:v>
                </c:pt>
                <c:pt idx="48">
                  <c:v>4.2666999999999997E-2</c:v>
                </c:pt>
                <c:pt idx="49">
                  <c:v>4.3555999999999997E-2</c:v>
                </c:pt>
                <c:pt idx="50">
                  <c:v>4.4443999999999997E-2</c:v>
                </c:pt>
                <c:pt idx="51">
                  <c:v>4.5332999999999998E-2</c:v>
                </c:pt>
                <c:pt idx="52">
                  <c:v>4.6221999999999999E-2</c:v>
                </c:pt>
                <c:pt idx="53">
                  <c:v>4.7111E-2</c:v>
                </c:pt>
                <c:pt idx="54">
                  <c:v>4.8000000000000001E-2</c:v>
                </c:pt>
                <c:pt idx="55">
                  <c:v>4.8889000000000002E-2</c:v>
                </c:pt>
                <c:pt idx="56">
                  <c:v>4.9778000000000003E-2</c:v>
                </c:pt>
                <c:pt idx="57">
                  <c:v>5.0666999999999997E-2</c:v>
                </c:pt>
                <c:pt idx="58">
                  <c:v>5.1555999999999998E-2</c:v>
                </c:pt>
                <c:pt idx="59">
                  <c:v>5.2443999999999998E-2</c:v>
                </c:pt>
                <c:pt idx="60">
                  <c:v>5.3332999999999998E-2</c:v>
                </c:pt>
                <c:pt idx="61">
                  <c:v>5.4221999999999999E-2</c:v>
                </c:pt>
                <c:pt idx="62">
                  <c:v>5.5111E-2</c:v>
                </c:pt>
                <c:pt idx="63">
                  <c:v>5.6000000000000001E-2</c:v>
                </c:pt>
                <c:pt idx="64">
                  <c:v>5.6889000000000002E-2</c:v>
                </c:pt>
                <c:pt idx="65">
                  <c:v>5.7778000000000003E-2</c:v>
                </c:pt>
                <c:pt idx="66">
                  <c:v>5.8666999999999997E-2</c:v>
                </c:pt>
                <c:pt idx="67">
                  <c:v>5.9555999999999998E-2</c:v>
                </c:pt>
                <c:pt idx="68">
                  <c:v>6.0443999999999998E-2</c:v>
                </c:pt>
                <c:pt idx="69">
                  <c:v>6.1332999999999999E-2</c:v>
                </c:pt>
                <c:pt idx="70">
                  <c:v>6.2222E-2</c:v>
                </c:pt>
                <c:pt idx="71">
                  <c:v>6.3111E-2</c:v>
                </c:pt>
                <c:pt idx="72">
                  <c:v>6.4000000000000001E-2</c:v>
                </c:pt>
                <c:pt idx="73">
                  <c:v>6.4889000000000002E-2</c:v>
                </c:pt>
                <c:pt idx="74">
                  <c:v>6.5778000000000003E-2</c:v>
                </c:pt>
                <c:pt idx="75">
                  <c:v>6.6667000000000004E-2</c:v>
                </c:pt>
                <c:pt idx="76">
                  <c:v>6.7556000000000005E-2</c:v>
                </c:pt>
                <c:pt idx="77">
                  <c:v>6.8444000000000005E-2</c:v>
                </c:pt>
                <c:pt idx="78">
                  <c:v>6.9333000000000006E-2</c:v>
                </c:pt>
                <c:pt idx="79">
                  <c:v>7.0222000000000007E-2</c:v>
                </c:pt>
                <c:pt idx="80">
                  <c:v>7.1110999999999994E-2</c:v>
                </c:pt>
                <c:pt idx="81">
                  <c:v>7.1999999999999995E-2</c:v>
                </c:pt>
                <c:pt idx="82">
                  <c:v>7.2888999999999995E-2</c:v>
                </c:pt>
                <c:pt idx="83">
                  <c:v>7.3777999999999996E-2</c:v>
                </c:pt>
                <c:pt idx="84">
                  <c:v>7.4666999999999997E-2</c:v>
                </c:pt>
                <c:pt idx="85">
                  <c:v>7.5555999999999998E-2</c:v>
                </c:pt>
                <c:pt idx="86">
                  <c:v>7.6443999999999998E-2</c:v>
                </c:pt>
                <c:pt idx="87">
                  <c:v>7.7332999999999999E-2</c:v>
                </c:pt>
                <c:pt idx="88">
                  <c:v>7.8222E-2</c:v>
                </c:pt>
                <c:pt idx="89">
                  <c:v>7.9111000000000001E-2</c:v>
                </c:pt>
                <c:pt idx="90">
                  <c:v>0.08</c:v>
                </c:pt>
                <c:pt idx="91">
                  <c:v>8.0889000000000003E-2</c:v>
                </c:pt>
                <c:pt idx="92">
                  <c:v>8.1778000000000003E-2</c:v>
                </c:pt>
                <c:pt idx="93">
                  <c:v>8.2667000000000004E-2</c:v>
                </c:pt>
                <c:pt idx="94">
                  <c:v>8.3556000000000005E-2</c:v>
                </c:pt>
                <c:pt idx="95">
                  <c:v>8.4444000000000005E-2</c:v>
                </c:pt>
                <c:pt idx="96">
                  <c:v>8.5333000000000006E-2</c:v>
                </c:pt>
                <c:pt idx="97">
                  <c:v>8.6221999999999993E-2</c:v>
                </c:pt>
                <c:pt idx="98">
                  <c:v>8.7110999999999994E-2</c:v>
                </c:pt>
                <c:pt idx="99">
                  <c:v>8.7999999999999995E-2</c:v>
                </c:pt>
                <c:pt idx="100">
                  <c:v>8.8888999999999996E-2</c:v>
                </c:pt>
                <c:pt idx="101">
                  <c:v>8.9777999999999997E-2</c:v>
                </c:pt>
                <c:pt idx="102">
                  <c:v>9.0666999999999998E-2</c:v>
                </c:pt>
                <c:pt idx="103">
                  <c:v>9.1555999999999998E-2</c:v>
                </c:pt>
                <c:pt idx="104">
                  <c:v>9.2443999999999998E-2</c:v>
                </c:pt>
                <c:pt idx="105">
                  <c:v>9.3332999999999999E-2</c:v>
                </c:pt>
                <c:pt idx="106">
                  <c:v>9.4222E-2</c:v>
                </c:pt>
                <c:pt idx="107">
                  <c:v>9.5111000000000001E-2</c:v>
                </c:pt>
                <c:pt idx="108">
                  <c:v>9.6000000000000002E-2</c:v>
                </c:pt>
                <c:pt idx="109">
                  <c:v>9.6889000000000003E-2</c:v>
                </c:pt>
                <c:pt idx="110">
                  <c:v>9.7778000000000004E-2</c:v>
                </c:pt>
                <c:pt idx="111">
                  <c:v>9.8667000000000005E-2</c:v>
                </c:pt>
                <c:pt idx="112">
                  <c:v>9.9556000000000006E-2</c:v>
                </c:pt>
                <c:pt idx="113">
                  <c:v>0.10044400000000001</c:v>
                </c:pt>
                <c:pt idx="114">
                  <c:v>0.10133300000000001</c:v>
                </c:pt>
                <c:pt idx="115">
                  <c:v>0.10222199999999999</c:v>
                </c:pt>
                <c:pt idx="116">
                  <c:v>0.10311099999999999</c:v>
                </c:pt>
                <c:pt idx="117">
                  <c:v>0.104</c:v>
                </c:pt>
                <c:pt idx="118">
                  <c:v>0.104889</c:v>
                </c:pt>
                <c:pt idx="119">
                  <c:v>0.105778</c:v>
                </c:pt>
                <c:pt idx="120">
                  <c:v>0.106667</c:v>
                </c:pt>
                <c:pt idx="121">
                  <c:v>0.107556</c:v>
                </c:pt>
                <c:pt idx="122">
                  <c:v>0.108444</c:v>
                </c:pt>
                <c:pt idx="123">
                  <c:v>0.109333</c:v>
                </c:pt>
                <c:pt idx="124">
                  <c:v>0.110222</c:v>
                </c:pt>
                <c:pt idx="125">
                  <c:v>0.111111</c:v>
                </c:pt>
                <c:pt idx="126">
                  <c:v>0.112</c:v>
                </c:pt>
                <c:pt idx="127">
                  <c:v>0.112889</c:v>
                </c:pt>
                <c:pt idx="128">
                  <c:v>0.113778</c:v>
                </c:pt>
                <c:pt idx="129">
                  <c:v>0.11466700000000001</c:v>
                </c:pt>
                <c:pt idx="130">
                  <c:v>0.11555600000000001</c:v>
                </c:pt>
                <c:pt idx="131">
                  <c:v>0.11644400000000001</c:v>
                </c:pt>
                <c:pt idx="132">
                  <c:v>0.11733300000000001</c:v>
                </c:pt>
                <c:pt idx="133">
                  <c:v>0.11822199999999999</c:v>
                </c:pt>
                <c:pt idx="134">
                  <c:v>0.11911099999999999</c:v>
                </c:pt>
                <c:pt idx="135">
                  <c:v>0.12</c:v>
                </c:pt>
                <c:pt idx="136">
                  <c:v>0.120889</c:v>
                </c:pt>
                <c:pt idx="137">
                  <c:v>0.121778</c:v>
                </c:pt>
                <c:pt idx="138">
                  <c:v>0.122667</c:v>
                </c:pt>
                <c:pt idx="139">
                  <c:v>0.123556</c:v>
                </c:pt>
                <c:pt idx="140">
                  <c:v>0.124444</c:v>
                </c:pt>
                <c:pt idx="141">
                  <c:v>0.125333</c:v>
                </c:pt>
                <c:pt idx="142">
                  <c:v>0.126222</c:v>
                </c:pt>
                <c:pt idx="143">
                  <c:v>0.127111</c:v>
                </c:pt>
                <c:pt idx="144">
                  <c:v>0.128</c:v>
                </c:pt>
                <c:pt idx="145">
                  <c:v>0.128889</c:v>
                </c:pt>
                <c:pt idx="146">
                  <c:v>0.129778</c:v>
                </c:pt>
                <c:pt idx="147">
                  <c:v>0.13066700000000001</c:v>
                </c:pt>
                <c:pt idx="148">
                  <c:v>0.13155600000000001</c:v>
                </c:pt>
                <c:pt idx="149">
                  <c:v>0.13244400000000001</c:v>
                </c:pt>
                <c:pt idx="150">
                  <c:v>0.13333300000000001</c:v>
                </c:pt>
                <c:pt idx="151">
                  <c:v>0.13422200000000001</c:v>
                </c:pt>
                <c:pt idx="152">
                  <c:v>0.13511100000000001</c:v>
                </c:pt>
                <c:pt idx="153">
                  <c:v>0.13600000000000001</c:v>
                </c:pt>
                <c:pt idx="154">
                  <c:v>0.13688900000000001</c:v>
                </c:pt>
                <c:pt idx="155">
                  <c:v>0.13777800000000001</c:v>
                </c:pt>
                <c:pt idx="156">
                  <c:v>0.13866700000000001</c:v>
                </c:pt>
                <c:pt idx="157">
                  <c:v>0.13955600000000001</c:v>
                </c:pt>
                <c:pt idx="158">
                  <c:v>0.14044400000000001</c:v>
                </c:pt>
                <c:pt idx="159">
                  <c:v>0.14133299999999999</c:v>
                </c:pt>
                <c:pt idx="160">
                  <c:v>0.14222199999999999</c:v>
                </c:pt>
                <c:pt idx="161">
                  <c:v>0.14311099999999999</c:v>
                </c:pt>
                <c:pt idx="162">
                  <c:v>0.14399999999999999</c:v>
                </c:pt>
                <c:pt idx="163">
                  <c:v>0.14488899999999999</c:v>
                </c:pt>
                <c:pt idx="164">
                  <c:v>0.14577799999999999</c:v>
                </c:pt>
                <c:pt idx="165">
                  <c:v>0.14666699999999999</c:v>
                </c:pt>
                <c:pt idx="166">
                  <c:v>0.14755599999999999</c:v>
                </c:pt>
                <c:pt idx="167">
                  <c:v>0.14844399999999999</c:v>
                </c:pt>
                <c:pt idx="168">
                  <c:v>0.14933299999999999</c:v>
                </c:pt>
                <c:pt idx="169">
                  <c:v>0.15022199999999999</c:v>
                </c:pt>
                <c:pt idx="170">
                  <c:v>0.151111</c:v>
                </c:pt>
                <c:pt idx="171">
                  <c:v>0.152</c:v>
                </c:pt>
                <c:pt idx="172">
                  <c:v>0.152889</c:v>
                </c:pt>
                <c:pt idx="173">
                  <c:v>0.153778</c:v>
                </c:pt>
                <c:pt idx="174">
                  <c:v>0.154667</c:v>
                </c:pt>
                <c:pt idx="175">
                  <c:v>0.155556</c:v>
                </c:pt>
                <c:pt idx="176">
                  <c:v>0.156444</c:v>
                </c:pt>
                <c:pt idx="177">
                  <c:v>0.157333</c:v>
                </c:pt>
                <c:pt idx="178">
                  <c:v>0.158222</c:v>
                </c:pt>
                <c:pt idx="179">
                  <c:v>0.159111</c:v>
                </c:pt>
                <c:pt idx="180">
                  <c:v>0.16</c:v>
                </c:pt>
                <c:pt idx="181">
                  <c:v>0.160889</c:v>
                </c:pt>
                <c:pt idx="182">
                  <c:v>0.16177800000000001</c:v>
                </c:pt>
                <c:pt idx="183">
                  <c:v>0.16266700000000001</c:v>
                </c:pt>
                <c:pt idx="184">
                  <c:v>0.16355600000000001</c:v>
                </c:pt>
                <c:pt idx="185">
                  <c:v>0.16444400000000001</c:v>
                </c:pt>
                <c:pt idx="186">
                  <c:v>0.16533300000000001</c:v>
                </c:pt>
                <c:pt idx="187">
                  <c:v>0.16622200000000001</c:v>
                </c:pt>
                <c:pt idx="188">
                  <c:v>0.16711100000000001</c:v>
                </c:pt>
                <c:pt idx="189">
                  <c:v>0.16800000000000001</c:v>
                </c:pt>
                <c:pt idx="190">
                  <c:v>0.16888900000000001</c:v>
                </c:pt>
                <c:pt idx="191">
                  <c:v>0.16977800000000001</c:v>
                </c:pt>
                <c:pt idx="192">
                  <c:v>0.17066700000000001</c:v>
                </c:pt>
                <c:pt idx="193">
                  <c:v>0.17155599999999999</c:v>
                </c:pt>
                <c:pt idx="194">
                  <c:v>0.17244399999999999</c:v>
                </c:pt>
                <c:pt idx="195">
                  <c:v>0.17333299999999999</c:v>
                </c:pt>
                <c:pt idx="196">
                  <c:v>0.17422199999999999</c:v>
                </c:pt>
                <c:pt idx="197">
                  <c:v>0.17511099999999999</c:v>
                </c:pt>
                <c:pt idx="198">
                  <c:v>0.17599999999999999</c:v>
                </c:pt>
                <c:pt idx="199">
                  <c:v>0.17688899999999999</c:v>
                </c:pt>
                <c:pt idx="200">
                  <c:v>0.17777799999999999</c:v>
                </c:pt>
                <c:pt idx="201">
                  <c:v>0.17866699999999999</c:v>
                </c:pt>
                <c:pt idx="202">
                  <c:v>0.17955599999999999</c:v>
                </c:pt>
                <c:pt idx="203">
                  <c:v>0.18044399999999999</c:v>
                </c:pt>
                <c:pt idx="204">
                  <c:v>0.18133299999999999</c:v>
                </c:pt>
                <c:pt idx="205">
                  <c:v>0.182222</c:v>
                </c:pt>
                <c:pt idx="206">
                  <c:v>0.183111</c:v>
                </c:pt>
                <c:pt idx="207">
                  <c:v>0.184</c:v>
                </c:pt>
                <c:pt idx="208">
                  <c:v>0.184889</c:v>
                </c:pt>
                <c:pt idx="209">
                  <c:v>0.185778</c:v>
                </c:pt>
                <c:pt idx="210">
                  <c:v>0.186667</c:v>
                </c:pt>
                <c:pt idx="211">
                  <c:v>0.187556</c:v>
                </c:pt>
                <c:pt idx="212">
                  <c:v>0.188444</c:v>
                </c:pt>
                <c:pt idx="213">
                  <c:v>0.189333</c:v>
                </c:pt>
                <c:pt idx="214">
                  <c:v>0.190222</c:v>
                </c:pt>
                <c:pt idx="215">
                  <c:v>0.191111</c:v>
                </c:pt>
                <c:pt idx="216">
                  <c:v>0.192</c:v>
                </c:pt>
                <c:pt idx="217">
                  <c:v>0.192889</c:v>
                </c:pt>
                <c:pt idx="218">
                  <c:v>0.19377800000000001</c:v>
                </c:pt>
                <c:pt idx="219">
                  <c:v>0.19466700000000001</c:v>
                </c:pt>
                <c:pt idx="220">
                  <c:v>0.19555600000000001</c:v>
                </c:pt>
                <c:pt idx="221">
                  <c:v>0.19644400000000001</c:v>
                </c:pt>
                <c:pt idx="222">
                  <c:v>0.19733300000000001</c:v>
                </c:pt>
                <c:pt idx="223">
                  <c:v>0.19822200000000001</c:v>
                </c:pt>
                <c:pt idx="224">
                  <c:v>0.19911100000000001</c:v>
                </c:pt>
                <c:pt idx="225">
                  <c:v>0.2</c:v>
                </c:pt>
                <c:pt idx="226">
                  <c:v>0.20088900000000001</c:v>
                </c:pt>
                <c:pt idx="227">
                  <c:v>0.20177800000000001</c:v>
                </c:pt>
                <c:pt idx="228">
                  <c:v>0.20266700000000001</c:v>
                </c:pt>
                <c:pt idx="229">
                  <c:v>0.20355599999999999</c:v>
                </c:pt>
                <c:pt idx="230">
                  <c:v>0.20444399999999999</c:v>
                </c:pt>
                <c:pt idx="231">
                  <c:v>0.20533299999999999</c:v>
                </c:pt>
                <c:pt idx="232">
                  <c:v>0.20622199999999999</c:v>
                </c:pt>
                <c:pt idx="233">
                  <c:v>0.20711099999999999</c:v>
                </c:pt>
                <c:pt idx="234">
                  <c:v>0.20799999999999999</c:v>
                </c:pt>
                <c:pt idx="235">
                  <c:v>0.20888899999999999</c:v>
                </c:pt>
                <c:pt idx="236">
                  <c:v>0.20977799999999999</c:v>
                </c:pt>
                <c:pt idx="237">
                  <c:v>0.21066699999999999</c:v>
                </c:pt>
                <c:pt idx="238">
                  <c:v>0.21155599999999999</c:v>
                </c:pt>
                <c:pt idx="239">
                  <c:v>0.21244399999999999</c:v>
                </c:pt>
                <c:pt idx="240">
                  <c:v>0.21333299999999999</c:v>
                </c:pt>
                <c:pt idx="241">
                  <c:v>0.214222</c:v>
                </c:pt>
                <c:pt idx="242">
                  <c:v>0.215111</c:v>
                </c:pt>
                <c:pt idx="243">
                  <c:v>0.216</c:v>
                </c:pt>
                <c:pt idx="244">
                  <c:v>0.216889</c:v>
                </c:pt>
                <c:pt idx="245">
                  <c:v>0.217778</c:v>
                </c:pt>
                <c:pt idx="246">
                  <c:v>0.218667</c:v>
                </c:pt>
                <c:pt idx="247">
                  <c:v>0.219556</c:v>
                </c:pt>
                <c:pt idx="248">
                  <c:v>0.220444</c:v>
                </c:pt>
                <c:pt idx="249">
                  <c:v>0.221333</c:v>
                </c:pt>
                <c:pt idx="250">
                  <c:v>0.222222</c:v>
                </c:pt>
                <c:pt idx="251">
                  <c:v>0.223111</c:v>
                </c:pt>
                <c:pt idx="252">
                  <c:v>0.224</c:v>
                </c:pt>
                <c:pt idx="253">
                  <c:v>0.22488900000000001</c:v>
                </c:pt>
                <c:pt idx="254">
                  <c:v>0.22577800000000001</c:v>
                </c:pt>
                <c:pt idx="255">
                  <c:v>0.22666700000000001</c:v>
                </c:pt>
                <c:pt idx="256">
                  <c:v>0.22755600000000001</c:v>
                </c:pt>
                <c:pt idx="257">
                  <c:v>0.22844400000000001</c:v>
                </c:pt>
                <c:pt idx="258">
                  <c:v>0.22933300000000001</c:v>
                </c:pt>
                <c:pt idx="259">
                  <c:v>0.23022200000000001</c:v>
                </c:pt>
                <c:pt idx="260">
                  <c:v>0.23111100000000001</c:v>
                </c:pt>
                <c:pt idx="261">
                  <c:v>0.23200000000000001</c:v>
                </c:pt>
                <c:pt idx="262">
                  <c:v>0.23288900000000001</c:v>
                </c:pt>
                <c:pt idx="263">
                  <c:v>0.23377800000000001</c:v>
                </c:pt>
                <c:pt idx="264">
                  <c:v>0.23466699999999999</c:v>
                </c:pt>
                <c:pt idx="265">
                  <c:v>0.23555599999999999</c:v>
                </c:pt>
                <c:pt idx="266">
                  <c:v>0.23644399999999999</c:v>
                </c:pt>
                <c:pt idx="267">
                  <c:v>0.23733299999999999</c:v>
                </c:pt>
                <c:pt idx="268">
                  <c:v>0.23822199999999999</c:v>
                </c:pt>
                <c:pt idx="269">
                  <c:v>0.23911099999999999</c:v>
                </c:pt>
                <c:pt idx="270">
                  <c:v>0.24</c:v>
                </c:pt>
                <c:pt idx="271">
                  <c:v>0.24088899999999999</c:v>
                </c:pt>
                <c:pt idx="272">
                  <c:v>0.24177799999999999</c:v>
                </c:pt>
                <c:pt idx="273">
                  <c:v>0.24266699999999999</c:v>
                </c:pt>
                <c:pt idx="274">
                  <c:v>0.24355599999999999</c:v>
                </c:pt>
                <c:pt idx="275">
                  <c:v>0.24444399999999999</c:v>
                </c:pt>
                <c:pt idx="276">
                  <c:v>0.245333</c:v>
                </c:pt>
                <c:pt idx="277">
                  <c:v>0.246222</c:v>
                </c:pt>
                <c:pt idx="278">
                  <c:v>0.247111</c:v>
                </c:pt>
                <c:pt idx="279">
                  <c:v>0.248</c:v>
                </c:pt>
                <c:pt idx="280">
                  <c:v>0.248889</c:v>
                </c:pt>
                <c:pt idx="281">
                  <c:v>0.249778</c:v>
                </c:pt>
                <c:pt idx="282">
                  <c:v>0.25066699999999997</c:v>
                </c:pt>
                <c:pt idx="283">
                  <c:v>0.251556</c:v>
                </c:pt>
                <c:pt idx="284">
                  <c:v>0.252444</c:v>
                </c:pt>
                <c:pt idx="285">
                  <c:v>0.25333299999999997</c:v>
                </c:pt>
                <c:pt idx="286">
                  <c:v>0.254222</c:v>
                </c:pt>
                <c:pt idx="287">
                  <c:v>0.25511099999999998</c:v>
                </c:pt>
                <c:pt idx="288">
                  <c:v>0.25600000000000001</c:v>
                </c:pt>
                <c:pt idx="289">
                  <c:v>0.25688899999999998</c:v>
                </c:pt>
                <c:pt idx="290">
                  <c:v>0.25777800000000001</c:v>
                </c:pt>
                <c:pt idx="291">
                  <c:v>0.25866699999999998</c:v>
                </c:pt>
                <c:pt idx="292">
                  <c:v>0.25955600000000001</c:v>
                </c:pt>
                <c:pt idx="293">
                  <c:v>0.26044400000000001</c:v>
                </c:pt>
                <c:pt idx="294">
                  <c:v>0.26133299999999998</c:v>
                </c:pt>
                <c:pt idx="295">
                  <c:v>0.26222200000000001</c:v>
                </c:pt>
                <c:pt idx="296">
                  <c:v>0.26311099999999998</c:v>
                </c:pt>
                <c:pt idx="297">
                  <c:v>0.26400000000000001</c:v>
                </c:pt>
                <c:pt idx="298">
                  <c:v>0.26488899999999999</c:v>
                </c:pt>
                <c:pt idx="299">
                  <c:v>0.26577800000000001</c:v>
                </c:pt>
                <c:pt idx="300">
                  <c:v>0.26666699999999999</c:v>
                </c:pt>
                <c:pt idx="301">
                  <c:v>0.26755600000000002</c:v>
                </c:pt>
                <c:pt idx="302">
                  <c:v>0.26844400000000002</c:v>
                </c:pt>
                <c:pt idx="303">
                  <c:v>0.26933299999999999</c:v>
                </c:pt>
                <c:pt idx="304">
                  <c:v>0.27022200000000002</c:v>
                </c:pt>
                <c:pt idx="305">
                  <c:v>0.27111099999999999</c:v>
                </c:pt>
                <c:pt idx="306">
                  <c:v>0.27200000000000002</c:v>
                </c:pt>
                <c:pt idx="307">
                  <c:v>0.27288899999999999</c:v>
                </c:pt>
                <c:pt idx="308">
                  <c:v>0.27377800000000002</c:v>
                </c:pt>
                <c:pt idx="309">
                  <c:v>0.27466699999999999</c:v>
                </c:pt>
                <c:pt idx="310">
                  <c:v>0.27555600000000002</c:v>
                </c:pt>
                <c:pt idx="311">
                  <c:v>0.27644400000000002</c:v>
                </c:pt>
                <c:pt idx="312">
                  <c:v>0.277333</c:v>
                </c:pt>
                <c:pt idx="313">
                  <c:v>0.27822200000000002</c:v>
                </c:pt>
                <c:pt idx="314">
                  <c:v>0.279111</c:v>
                </c:pt>
                <c:pt idx="315">
                  <c:v>0.28000000000000003</c:v>
                </c:pt>
                <c:pt idx="316">
                  <c:v>0.280889</c:v>
                </c:pt>
                <c:pt idx="317">
                  <c:v>0.28177799999999997</c:v>
                </c:pt>
                <c:pt idx="318">
                  <c:v>0.282667</c:v>
                </c:pt>
                <c:pt idx="319">
                  <c:v>0.28355599999999997</c:v>
                </c:pt>
                <c:pt idx="320">
                  <c:v>0.28444399999999997</c:v>
                </c:pt>
                <c:pt idx="321">
                  <c:v>0.285333</c:v>
                </c:pt>
                <c:pt idx="322">
                  <c:v>0.28622199999999998</c:v>
                </c:pt>
                <c:pt idx="323">
                  <c:v>0.28711100000000001</c:v>
                </c:pt>
                <c:pt idx="324">
                  <c:v>0.28799999999999998</c:v>
                </c:pt>
                <c:pt idx="325">
                  <c:v>0.28888900000000001</c:v>
                </c:pt>
                <c:pt idx="326">
                  <c:v>0.28977799999999998</c:v>
                </c:pt>
                <c:pt idx="327">
                  <c:v>0.29066700000000001</c:v>
                </c:pt>
                <c:pt idx="328">
                  <c:v>0.29155599999999998</c:v>
                </c:pt>
                <c:pt idx="329">
                  <c:v>0.29244399999999998</c:v>
                </c:pt>
                <c:pt idx="330">
                  <c:v>0.29333300000000001</c:v>
                </c:pt>
                <c:pt idx="331">
                  <c:v>0.29422199999999998</c:v>
                </c:pt>
                <c:pt idx="332">
                  <c:v>0.29511100000000001</c:v>
                </c:pt>
                <c:pt idx="333">
                  <c:v>0.29599999999999999</c:v>
                </c:pt>
                <c:pt idx="334">
                  <c:v>0.29688900000000001</c:v>
                </c:pt>
                <c:pt idx="335">
                  <c:v>0.29777799999999999</c:v>
                </c:pt>
                <c:pt idx="336">
                  <c:v>0.29866700000000002</c:v>
                </c:pt>
                <c:pt idx="337">
                  <c:v>0.29955599999999999</c:v>
                </c:pt>
                <c:pt idx="338">
                  <c:v>0.30044399999999999</c:v>
                </c:pt>
                <c:pt idx="339">
                  <c:v>0.30133300000000002</c:v>
                </c:pt>
                <c:pt idx="340">
                  <c:v>0.30222199999999999</c:v>
                </c:pt>
                <c:pt idx="341">
                  <c:v>0.30311100000000002</c:v>
                </c:pt>
                <c:pt idx="342">
                  <c:v>0.30399999999999999</c:v>
                </c:pt>
                <c:pt idx="343">
                  <c:v>0.30488900000000002</c:v>
                </c:pt>
                <c:pt idx="344">
                  <c:v>0.30577799999999999</c:v>
                </c:pt>
                <c:pt idx="345">
                  <c:v>0.30666700000000002</c:v>
                </c:pt>
                <c:pt idx="346">
                  <c:v>0.307556</c:v>
                </c:pt>
                <c:pt idx="347">
                  <c:v>0.308444</c:v>
                </c:pt>
                <c:pt idx="348">
                  <c:v>0.30933300000000002</c:v>
                </c:pt>
                <c:pt idx="349">
                  <c:v>0.310222</c:v>
                </c:pt>
                <c:pt idx="350">
                  <c:v>0.31111100000000003</c:v>
                </c:pt>
                <c:pt idx="351">
                  <c:v>0.312</c:v>
                </c:pt>
                <c:pt idx="352">
                  <c:v>0.31288899999999997</c:v>
                </c:pt>
                <c:pt idx="353">
                  <c:v>0.313778</c:v>
                </c:pt>
                <c:pt idx="354">
                  <c:v>0.31466699999999997</c:v>
                </c:pt>
                <c:pt idx="355">
                  <c:v>0.315556</c:v>
                </c:pt>
                <c:pt idx="356">
                  <c:v>0.316444</c:v>
                </c:pt>
                <c:pt idx="357">
                  <c:v>0.31733299999999998</c:v>
                </c:pt>
                <c:pt idx="358">
                  <c:v>0.318222</c:v>
                </c:pt>
                <c:pt idx="359">
                  <c:v>0.31911099999999998</c:v>
                </c:pt>
                <c:pt idx="360">
                  <c:v>0.32</c:v>
                </c:pt>
                <c:pt idx="361">
                  <c:v>0.32088899999999998</c:v>
                </c:pt>
                <c:pt idx="362">
                  <c:v>0.32177800000000001</c:v>
                </c:pt>
                <c:pt idx="363">
                  <c:v>0.32266699999999998</c:v>
                </c:pt>
                <c:pt idx="364">
                  <c:v>0.32355600000000001</c:v>
                </c:pt>
                <c:pt idx="365">
                  <c:v>0.32444400000000001</c:v>
                </c:pt>
                <c:pt idx="366">
                  <c:v>0.32533299999999998</c:v>
                </c:pt>
                <c:pt idx="367">
                  <c:v>0.32622200000000001</c:v>
                </c:pt>
                <c:pt idx="368">
                  <c:v>0.32711099999999999</c:v>
                </c:pt>
                <c:pt idx="369">
                  <c:v>0.32800000000000001</c:v>
                </c:pt>
                <c:pt idx="370">
                  <c:v>0.32888899999999999</c:v>
                </c:pt>
                <c:pt idx="371">
                  <c:v>0.32977800000000002</c:v>
                </c:pt>
                <c:pt idx="372">
                  <c:v>0.33066699999999999</c:v>
                </c:pt>
                <c:pt idx="373">
                  <c:v>0.33155600000000002</c:v>
                </c:pt>
                <c:pt idx="374">
                  <c:v>0.33244400000000002</c:v>
                </c:pt>
                <c:pt idx="375">
                  <c:v>0.33333299999999999</c:v>
                </c:pt>
                <c:pt idx="376">
                  <c:v>0.33422200000000002</c:v>
                </c:pt>
                <c:pt idx="377">
                  <c:v>0.33511099999999999</c:v>
                </c:pt>
                <c:pt idx="378">
                  <c:v>0.33600000000000002</c:v>
                </c:pt>
                <c:pt idx="379">
                  <c:v>0.33688899999999999</c:v>
                </c:pt>
                <c:pt idx="380">
                  <c:v>0.33777800000000002</c:v>
                </c:pt>
                <c:pt idx="381">
                  <c:v>0.338667</c:v>
                </c:pt>
                <c:pt idx="382">
                  <c:v>0.33955600000000002</c:v>
                </c:pt>
                <c:pt idx="383">
                  <c:v>0.34044400000000002</c:v>
                </c:pt>
                <c:pt idx="384">
                  <c:v>0.341333</c:v>
                </c:pt>
                <c:pt idx="385">
                  <c:v>0.34222200000000003</c:v>
                </c:pt>
                <c:pt idx="386">
                  <c:v>0.343111</c:v>
                </c:pt>
                <c:pt idx="387">
                  <c:v>0.34399999999999997</c:v>
                </c:pt>
                <c:pt idx="388">
                  <c:v>0.344889</c:v>
                </c:pt>
                <c:pt idx="389">
                  <c:v>0.34577799999999997</c:v>
                </c:pt>
                <c:pt idx="390">
                  <c:v>0.346667</c:v>
                </c:pt>
                <c:pt idx="391">
                  <c:v>0.34755599999999998</c:v>
                </c:pt>
                <c:pt idx="392">
                  <c:v>0.34844399999999998</c:v>
                </c:pt>
                <c:pt idx="393">
                  <c:v>0.349333</c:v>
                </c:pt>
                <c:pt idx="394">
                  <c:v>0.35022199999999998</c:v>
                </c:pt>
                <c:pt idx="395">
                  <c:v>0.35111100000000001</c:v>
                </c:pt>
                <c:pt idx="396">
                  <c:v>0.35199999999999998</c:v>
                </c:pt>
                <c:pt idx="397">
                  <c:v>0.35288900000000001</c:v>
                </c:pt>
                <c:pt idx="398">
                  <c:v>0.35377799999999998</c:v>
                </c:pt>
                <c:pt idx="399">
                  <c:v>0.35466700000000001</c:v>
                </c:pt>
                <c:pt idx="400">
                  <c:v>0.35555599999999998</c:v>
                </c:pt>
                <c:pt idx="401">
                  <c:v>0.35644399999999998</c:v>
                </c:pt>
                <c:pt idx="402">
                  <c:v>0.35733300000000001</c:v>
                </c:pt>
                <c:pt idx="403">
                  <c:v>0.35822199999999998</c:v>
                </c:pt>
                <c:pt idx="404">
                  <c:v>0.35911100000000001</c:v>
                </c:pt>
                <c:pt idx="405">
                  <c:v>0.36</c:v>
                </c:pt>
                <c:pt idx="406">
                  <c:v>0.36088900000000002</c:v>
                </c:pt>
                <c:pt idx="407">
                  <c:v>0.36177799999999999</c:v>
                </c:pt>
                <c:pt idx="408">
                  <c:v>0.36266700000000002</c:v>
                </c:pt>
                <c:pt idx="409">
                  <c:v>0.36355599999999999</c:v>
                </c:pt>
                <c:pt idx="410">
                  <c:v>0.36444399999999999</c:v>
                </c:pt>
                <c:pt idx="411">
                  <c:v>0.36533300000000002</c:v>
                </c:pt>
                <c:pt idx="412">
                  <c:v>0.36622199999999999</c:v>
                </c:pt>
                <c:pt idx="413">
                  <c:v>0.36711100000000002</c:v>
                </c:pt>
                <c:pt idx="414">
                  <c:v>0.36799999999999999</c:v>
                </c:pt>
                <c:pt idx="415">
                  <c:v>0.36888900000000002</c:v>
                </c:pt>
                <c:pt idx="416">
                  <c:v>0.369778</c:v>
                </c:pt>
                <c:pt idx="417">
                  <c:v>0.37066700000000002</c:v>
                </c:pt>
                <c:pt idx="418">
                  <c:v>0.371556</c:v>
                </c:pt>
                <c:pt idx="419">
                  <c:v>0.372444</c:v>
                </c:pt>
                <c:pt idx="420">
                  <c:v>0.37333300000000003</c:v>
                </c:pt>
                <c:pt idx="421">
                  <c:v>0.374222</c:v>
                </c:pt>
                <c:pt idx="422">
                  <c:v>0.37511100000000003</c:v>
                </c:pt>
                <c:pt idx="423">
                  <c:v>0.376</c:v>
                </c:pt>
                <c:pt idx="424">
                  <c:v>0.37688899999999997</c:v>
                </c:pt>
                <c:pt idx="425">
                  <c:v>0.377778</c:v>
                </c:pt>
                <c:pt idx="426">
                  <c:v>0.37866699999999998</c:v>
                </c:pt>
                <c:pt idx="427">
                  <c:v>0.379556</c:v>
                </c:pt>
                <c:pt idx="428">
                  <c:v>0.380444</c:v>
                </c:pt>
                <c:pt idx="429">
                  <c:v>0.38133299999999998</c:v>
                </c:pt>
                <c:pt idx="430">
                  <c:v>0.38222200000000001</c:v>
                </c:pt>
                <c:pt idx="431">
                  <c:v>0.38311099999999998</c:v>
                </c:pt>
                <c:pt idx="432">
                  <c:v>0.38400000000000001</c:v>
                </c:pt>
                <c:pt idx="433">
                  <c:v>0.38488899999999998</c:v>
                </c:pt>
                <c:pt idx="434">
                  <c:v>0.38577800000000001</c:v>
                </c:pt>
                <c:pt idx="435">
                  <c:v>0.38666699999999998</c:v>
                </c:pt>
                <c:pt idx="436">
                  <c:v>0.38755600000000001</c:v>
                </c:pt>
                <c:pt idx="437">
                  <c:v>0.38844400000000001</c:v>
                </c:pt>
                <c:pt idx="438">
                  <c:v>0.38933299999999998</c:v>
                </c:pt>
                <c:pt idx="439">
                  <c:v>0.39022200000000001</c:v>
                </c:pt>
                <c:pt idx="440">
                  <c:v>0.39111099999999999</c:v>
                </c:pt>
                <c:pt idx="441">
                  <c:v>0.39200000000000002</c:v>
                </c:pt>
                <c:pt idx="442">
                  <c:v>0.39288899999999999</c:v>
                </c:pt>
                <c:pt idx="443">
                  <c:v>0.39377800000000002</c:v>
                </c:pt>
                <c:pt idx="444">
                  <c:v>0.39466699999999999</c:v>
                </c:pt>
                <c:pt idx="445">
                  <c:v>0.39555600000000002</c:v>
                </c:pt>
                <c:pt idx="446">
                  <c:v>0.39644400000000002</c:v>
                </c:pt>
                <c:pt idx="447">
                  <c:v>0.39733299999999999</c:v>
                </c:pt>
                <c:pt idx="448">
                  <c:v>0.39822200000000002</c:v>
                </c:pt>
                <c:pt idx="449">
                  <c:v>0.39911099999999999</c:v>
                </c:pt>
                <c:pt idx="450">
                  <c:v>0.4</c:v>
                </c:pt>
                <c:pt idx="451">
                  <c:v>0.400889</c:v>
                </c:pt>
                <c:pt idx="452">
                  <c:v>0.40177800000000002</c:v>
                </c:pt>
                <c:pt idx="453">
                  <c:v>0.402667</c:v>
                </c:pt>
                <c:pt idx="454">
                  <c:v>0.40355600000000003</c:v>
                </c:pt>
                <c:pt idx="455">
                  <c:v>0.40444400000000003</c:v>
                </c:pt>
                <c:pt idx="456">
                  <c:v>0.405333</c:v>
                </c:pt>
                <c:pt idx="457">
                  <c:v>0.40622200000000003</c:v>
                </c:pt>
                <c:pt idx="458">
                  <c:v>0.407111</c:v>
                </c:pt>
                <c:pt idx="459">
                  <c:v>0.40799999999999997</c:v>
                </c:pt>
                <c:pt idx="460">
                  <c:v>0.408889</c:v>
                </c:pt>
                <c:pt idx="461">
                  <c:v>0.40977799999999998</c:v>
                </c:pt>
                <c:pt idx="462">
                  <c:v>0.410667</c:v>
                </c:pt>
                <c:pt idx="463">
                  <c:v>0.41155599999999998</c:v>
                </c:pt>
                <c:pt idx="464">
                  <c:v>0.41244399999999998</c:v>
                </c:pt>
                <c:pt idx="465">
                  <c:v>0.41333300000000001</c:v>
                </c:pt>
                <c:pt idx="466">
                  <c:v>0.41422199999999998</c:v>
                </c:pt>
                <c:pt idx="467">
                  <c:v>0.41511100000000001</c:v>
                </c:pt>
                <c:pt idx="468">
                  <c:v>0.41599999999999998</c:v>
                </c:pt>
                <c:pt idx="469">
                  <c:v>0.41688900000000001</c:v>
                </c:pt>
                <c:pt idx="470">
                  <c:v>0.41777799999999998</c:v>
                </c:pt>
                <c:pt idx="471">
                  <c:v>0.41866700000000001</c:v>
                </c:pt>
                <c:pt idx="472">
                  <c:v>0.41955599999999998</c:v>
                </c:pt>
                <c:pt idx="473">
                  <c:v>0.42044399999999998</c:v>
                </c:pt>
                <c:pt idx="474">
                  <c:v>0.42133300000000001</c:v>
                </c:pt>
                <c:pt idx="475">
                  <c:v>0.42222199999999999</c:v>
                </c:pt>
                <c:pt idx="476">
                  <c:v>0.42311100000000001</c:v>
                </c:pt>
                <c:pt idx="477">
                  <c:v>0.42399999999999999</c:v>
                </c:pt>
                <c:pt idx="478">
                  <c:v>0.42488900000000002</c:v>
                </c:pt>
                <c:pt idx="479">
                  <c:v>0.42577799999999999</c:v>
                </c:pt>
                <c:pt idx="480">
                  <c:v>0.42666700000000002</c:v>
                </c:pt>
                <c:pt idx="481">
                  <c:v>0.42755599999999999</c:v>
                </c:pt>
                <c:pt idx="482">
                  <c:v>0.42844399999999999</c:v>
                </c:pt>
                <c:pt idx="483">
                  <c:v>0.42933300000000002</c:v>
                </c:pt>
                <c:pt idx="484">
                  <c:v>0.43022199999999999</c:v>
                </c:pt>
                <c:pt idx="485">
                  <c:v>0.43111100000000002</c:v>
                </c:pt>
                <c:pt idx="486">
                  <c:v>0.432</c:v>
                </c:pt>
                <c:pt idx="487">
                  <c:v>0.43288900000000002</c:v>
                </c:pt>
                <c:pt idx="488">
                  <c:v>0.433778</c:v>
                </c:pt>
                <c:pt idx="489">
                  <c:v>0.43466700000000003</c:v>
                </c:pt>
                <c:pt idx="490">
                  <c:v>0.435556</c:v>
                </c:pt>
                <c:pt idx="491">
                  <c:v>0.436444</c:v>
                </c:pt>
                <c:pt idx="492">
                  <c:v>0.43733300000000003</c:v>
                </c:pt>
                <c:pt idx="493">
                  <c:v>0.438222</c:v>
                </c:pt>
                <c:pt idx="494">
                  <c:v>0.43911099999999997</c:v>
                </c:pt>
                <c:pt idx="495">
                  <c:v>0.44</c:v>
                </c:pt>
                <c:pt idx="496">
                  <c:v>0.44088899999999998</c:v>
                </c:pt>
                <c:pt idx="497">
                  <c:v>0.441778</c:v>
                </c:pt>
                <c:pt idx="498">
                  <c:v>0.44266699999999998</c:v>
                </c:pt>
                <c:pt idx="499">
                  <c:v>0.44355600000000001</c:v>
                </c:pt>
                <c:pt idx="500">
                  <c:v>0.44444400000000001</c:v>
                </c:pt>
                <c:pt idx="501">
                  <c:v>0.44533299999999998</c:v>
                </c:pt>
                <c:pt idx="502">
                  <c:v>0.44622200000000001</c:v>
                </c:pt>
                <c:pt idx="503">
                  <c:v>0.44711099999999998</c:v>
                </c:pt>
                <c:pt idx="504">
                  <c:v>0.44800000000000001</c:v>
                </c:pt>
                <c:pt idx="505">
                  <c:v>0.44888899999999998</c:v>
                </c:pt>
                <c:pt idx="506">
                  <c:v>0.44977800000000001</c:v>
                </c:pt>
                <c:pt idx="507">
                  <c:v>0.45066699999999998</c:v>
                </c:pt>
                <c:pt idx="508">
                  <c:v>0.45155600000000001</c:v>
                </c:pt>
                <c:pt idx="509">
                  <c:v>0.45244400000000001</c:v>
                </c:pt>
                <c:pt idx="510">
                  <c:v>0.45333299999999999</c:v>
                </c:pt>
                <c:pt idx="511">
                  <c:v>0.45422200000000001</c:v>
                </c:pt>
                <c:pt idx="512">
                  <c:v>0.45511099999999999</c:v>
                </c:pt>
                <c:pt idx="513">
                  <c:v>0.45600000000000002</c:v>
                </c:pt>
                <c:pt idx="514">
                  <c:v>0.45688899999999999</c:v>
                </c:pt>
                <c:pt idx="515">
                  <c:v>0.45777800000000002</c:v>
                </c:pt>
                <c:pt idx="516">
                  <c:v>0.45866699999999999</c:v>
                </c:pt>
                <c:pt idx="517">
                  <c:v>0.45955600000000002</c:v>
                </c:pt>
                <c:pt idx="518">
                  <c:v>0.46044400000000002</c:v>
                </c:pt>
                <c:pt idx="519">
                  <c:v>0.46133299999999999</c:v>
                </c:pt>
                <c:pt idx="520">
                  <c:v>0.46222200000000002</c:v>
                </c:pt>
                <c:pt idx="521">
                  <c:v>0.46311099999999999</c:v>
                </c:pt>
                <c:pt idx="522">
                  <c:v>0.46400000000000002</c:v>
                </c:pt>
                <c:pt idx="523">
                  <c:v>0.464889</c:v>
                </c:pt>
                <c:pt idx="524">
                  <c:v>0.46577800000000003</c:v>
                </c:pt>
                <c:pt idx="525">
                  <c:v>0.466667</c:v>
                </c:pt>
                <c:pt idx="526">
                  <c:v>0.46755600000000003</c:v>
                </c:pt>
                <c:pt idx="527">
                  <c:v>0.46844400000000003</c:v>
                </c:pt>
                <c:pt idx="528">
                  <c:v>0.469333</c:v>
                </c:pt>
                <c:pt idx="529">
                  <c:v>0.47022199999999997</c:v>
                </c:pt>
                <c:pt idx="530">
                  <c:v>0.471111</c:v>
                </c:pt>
                <c:pt idx="531">
                  <c:v>0.47199999999999998</c:v>
                </c:pt>
                <c:pt idx="532">
                  <c:v>0.472889</c:v>
                </c:pt>
                <c:pt idx="533">
                  <c:v>0.47377799999999998</c:v>
                </c:pt>
                <c:pt idx="534">
                  <c:v>0.47466700000000001</c:v>
                </c:pt>
                <c:pt idx="535">
                  <c:v>0.47555599999999998</c:v>
                </c:pt>
                <c:pt idx="536">
                  <c:v>0.47644399999999998</c:v>
                </c:pt>
                <c:pt idx="537">
                  <c:v>0.47733300000000001</c:v>
                </c:pt>
                <c:pt idx="538">
                  <c:v>0.47822199999999998</c:v>
                </c:pt>
                <c:pt idx="539">
                  <c:v>0.47911100000000001</c:v>
                </c:pt>
                <c:pt idx="540">
                  <c:v>0.48</c:v>
                </c:pt>
                <c:pt idx="541">
                  <c:v>0.48088900000000001</c:v>
                </c:pt>
                <c:pt idx="542">
                  <c:v>0.48177799999999998</c:v>
                </c:pt>
                <c:pt idx="543">
                  <c:v>0.48266700000000001</c:v>
                </c:pt>
                <c:pt idx="544">
                  <c:v>0.48355599999999999</c:v>
                </c:pt>
                <c:pt idx="545">
                  <c:v>0.48444399999999999</c:v>
                </c:pt>
                <c:pt idx="546">
                  <c:v>0.48533300000000001</c:v>
                </c:pt>
                <c:pt idx="547">
                  <c:v>0.48622199999999999</c:v>
                </c:pt>
                <c:pt idx="548">
                  <c:v>0.48711100000000002</c:v>
                </c:pt>
                <c:pt idx="549">
                  <c:v>0.48799999999999999</c:v>
                </c:pt>
                <c:pt idx="550">
                  <c:v>0.48888900000000002</c:v>
                </c:pt>
                <c:pt idx="551">
                  <c:v>0.48977799999999999</c:v>
                </c:pt>
                <c:pt idx="552">
                  <c:v>0.49066700000000002</c:v>
                </c:pt>
                <c:pt idx="553">
                  <c:v>0.49155599999999999</c:v>
                </c:pt>
                <c:pt idx="554">
                  <c:v>0.49244399999999999</c:v>
                </c:pt>
                <c:pt idx="555">
                  <c:v>0.49333300000000002</c:v>
                </c:pt>
                <c:pt idx="556">
                  <c:v>0.49422199999999999</c:v>
                </c:pt>
                <c:pt idx="557">
                  <c:v>0.49511100000000002</c:v>
                </c:pt>
                <c:pt idx="558">
                  <c:v>0.496</c:v>
                </c:pt>
                <c:pt idx="559">
                  <c:v>0.49688900000000003</c:v>
                </c:pt>
                <c:pt idx="560">
                  <c:v>0.497778</c:v>
                </c:pt>
                <c:pt idx="561">
                  <c:v>0.49866700000000003</c:v>
                </c:pt>
                <c:pt idx="562">
                  <c:v>0.499556</c:v>
                </c:pt>
                <c:pt idx="563">
                  <c:v>0.500444</c:v>
                </c:pt>
                <c:pt idx="564">
                  <c:v>0.50133300000000003</c:v>
                </c:pt>
                <c:pt idx="565">
                  <c:v>0.50222199999999995</c:v>
                </c:pt>
                <c:pt idx="566">
                  <c:v>0.50311099999999997</c:v>
                </c:pt>
                <c:pt idx="567">
                  <c:v>0.504</c:v>
                </c:pt>
                <c:pt idx="568">
                  <c:v>0.50488900000000003</c:v>
                </c:pt>
                <c:pt idx="569">
                  <c:v>0.50577799999999995</c:v>
                </c:pt>
                <c:pt idx="570">
                  <c:v>0.50666699999999998</c:v>
                </c:pt>
                <c:pt idx="571">
                  <c:v>0.50755600000000001</c:v>
                </c:pt>
                <c:pt idx="572">
                  <c:v>0.50844400000000001</c:v>
                </c:pt>
                <c:pt idx="573">
                  <c:v>0.50933300000000004</c:v>
                </c:pt>
                <c:pt idx="574">
                  <c:v>0.51022199999999995</c:v>
                </c:pt>
                <c:pt idx="575">
                  <c:v>0.51111099999999998</c:v>
                </c:pt>
                <c:pt idx="576">
                  <c:v>0.51200000000000001</c:v>
                </c:pt>
                <c:pt idx="577">
                  <c:v>0.51288900000000004</c:v>
                </c:pt>
                <c:pt idx="578">
                  <c:v>0.51377799999999996</c:v>
                </c:pt>
                <c:pt idx="579">
                  <c:v>0.51466699999999999</c:v>
                </c:pt>
                <c:pt idx="580">
                  <c:v>0.51555600000000001</c:v>
                </c:pt>
                <c:pt idx="581">
                  <c:v>0.51644400000000001</c:v>
                </c:pt>
                <c:pt idx="582">
                  <c:v>0.51733300000000004</c:v>
                </c:pt>
                <c:pt idx="583">
                  <c:v>0.51822199999999996</c:v>
                </c:pt>
                <c:pt idx="584">
                  <c:v>0.51911099999999999</c:v>
                </c:pt>
                <c:pt idx="585">
                  <c:v>0.52</c:v>
                </c:pt>
                <c:pt idx="586">
                  <c:v>0.52088900000000005</c:v>
                </c:pt>
                <c:pt idx="587">
                  <c:v>0.52177799999999996</c:v>
                </c:pt>
                <c:pt idx="588">
                  <c:v>0.52266699999999999</c:v>
                </c:pt>
                <c:pt idx="589">
                  <c:v>0.52355600000000002</c:v>
                </c:pt>
                <c:pt idx="590">
                  <c:v>0.52444400000000002</c:v>
                </c:pt>
                <c:pt idx="591">
                  <c:v>0.52533300000000005</c:v>
                </c:pt>
                <c:pt idx="592">
                  <c:v>0.52622199999999997</c:v>
                </c:pt>
                <c:pt idx="593">
                  <c:v>0.527111</c:v>
                </c:pt>
                <c:pt idx="594">
                  <c:v>0.52800000000000002</c:v>
                </c:pt>
                <c:pt idx="595">
                  <c:v>0.52888900000000005</c:v>
                </c:pt>
                <c:pt idx="596">
                  <c:v>0.52977799999999997</c:v>
                </c:pt>
                <c:pt idx="597">
                  <c:v>0.530667</c:v>
                </c:pt>
                <c:pt idx="598">
                  <c:v>0.53155600000000003</c:v>
                </c:pt>
                <c:pt idx="599">
                  <c:v>0.53244400000000003</c:v>
                </c:pt>
                <c:pt idx="600">
                  <c:v>0.53333299999999995</c:v>
                </c:pt>
                <c:pt idx="601">
                  <c:v>0.53422199999999997</c:v>
                </c:pt>
                <c:pt idx="602">
                  <c:v>0.535111</c:v>
                </c:pt>
                <c:pt idx="603">
                  <c:v>0.53600000000000003</c:v>
                </c:pt>
                <c:pt idx="604">
                  <c:v>0.53688899999999995</c:v>
                </c:pt>
                <c:pt idx="605">
                  <c:v>0.53777799999999998</c:v>
                </c:pt>
                <c:pt idx="606">
                  <c:v>0.53866700000000001</c:v>
                </c:pt>
                <c:pt idx="607">
                  <c:v>0.53955600000000004</c:v>
                </c:pt>
                <c:pt idx="608">
                  <c:v>0.54044400000000004</c:v>
                </c:pt>
                <c:pt idx="609">
                  <c:v>0.54133299999999995</c:v>
                </c:pt>
                <c:pt idx="610">
                  <c:v>0.54222199999999998</c:v>
                </c:pt>
                <c:pt idx="611">
                  <c:v>0.54311100000000001</c:v>
                </c:pt>
                <c:pt idx="612">
                  <c:v>0.54400000000000004</c:v>
                </c:pt>
                <c:pt idx="613">
                  <c:v>0.54488899999999996</c:v>
                </c:pt>
                <c:pt idx="614">
                  <c:v>0.54577799999999999</c:v>
                </c:pt>
                <c:pt idx="615">
                  <c:v>0.54666700000000001</c:v>
                </c:pt>
                <c:pt idx="616">
                  <c:v>0.54755600000000004</c:v>
                </c:pt>
                <c:pt idx="617">
                  <c:v>0.54844400000000004</c:v>
                </c:pt>
                <c:pt idx="618">
                  <c:v>0.54933299999999996</c:v>
                </c:pt>
                <c:pt idx="619">
                  <c:v>0.55022199999999999</c:v>
                </c:pt>
                <c:pt idx="620">
                  <c:v>0.55111100000000002</c:v>
                </c:pt>
                <c:pt idx="621">
                  <c:v>0.55200000000000005</c:v>
                </c:pt>
                <c:pt idx="622">
                  <c:v>0.55288899999999996</c:v>
                </c:pt>
                <c:pt idx="623">
                  <c:v>0.55377799999999999</c:v>
                </c:pt>
                <c:pt idx="624">
                  <c:v>0.55466700000000002</c:v>
                </c:pt>
                <c:pt idx="625">
                  <c:v>0.55555600000000005</c:v>
                </c:pt>
                <c:pt idx="626">
                  <c:v>0.55644400000000005</c:v>
                </c:pt>
                <c:pt idx="627">
                  <c:v>0.55733299999999997</c:v>
                </c:pt>
                <c:pt idx="628">
                  <c:v>0.558222</c:v>
                </c:pt>
                <c:pt idx="629">
                  <c:v>0.55911100000000002</c:v>
                </c:pt>
                <c:pt idx="630">
                  <c:v>0.56000000000000005</c:v>
                </c:pt>
                <c:pt idx="631">
                  <c:v>0.56088899999999997</c:v>
                </c:pt>
                <c:pt idx="632">
                  <c:v>0.561778</c:v>
                </c:pt>
                <c:pt idx="633">
                  <c:v>0.56266700000000003</c:v>
                </c:pt>
                <c:pt idx="634">
                  <c:v>0.56355599999999995</c:v>
                </c:pt>
                <c:pt idx="635">
                  <c:v>0.56444399999999995</c:v>
                </c:pt>
                <c:pt idx="636">
                  <c:v>0.56533299999999997</c:v>
                </c:pt>
                <c:pt idx="637">
                  <c:v>0.566222</c:v>
                </c:pt>
                <c:pt idx="638">
                  <c:v>0.56711100000000003</c:v>
                </c:pt>
                <c:pt idx="639">
                  <c:v>0.56799999999999995</c:v>
                </c:pt>
                <c:pt idx="640">
                  <c:v>0.56888899999999998</c:v>
                </c:pt>
                <c:pt idx="641">
                  <c:v>0.56977800000000001</c:v>
                </c:pt>
                <c:pt idx="642">
                  <c:v>0.57066700000000004</c:v>
                </c:pt>
                <c:pt idx="643">
                  <c:v>0.57155599999999995</c:v>
                </c:pt>
                <c:pt idx="644">
                  <c:v>0.57244399999999995</c:v>
                </c:pt>
                <c:pt idx="645">
                  <c:v>0.57333299999999998</c:v>
                </c:pt>
                <c:pt idx="646">
                  <c:v>0.57422200000000001</c:v>
                </c:pt>
                <c:pt idx="647">
                  <c:v>0.57511100000000004</c:v>
                </c:pt>
                <c:pt idx="648">
                  <c:v>0.57599999999999996</c:v>
                </c:pt>
                <c:pt idx="649">
                  <c:v>0.57688899999999999</c:v>
                </c:pt>
                <c:pt idx="650">
                  <c:v>0.57777800000000001</c:v>
                </c:pt>
                <c:pt idx="651">
                  <c:v>0.57866700000000004</c:v>
                </c:pt>
                <c:pt idx="652">
                  <c:v>0.57955599999999996</c:v>
                </c:pt>
                <c:pt idx="653">
                  <c:v>0.58044399999999996</c:v>
                </c:pt>
                <c:pt idx="654">
                  <c:v>0.58133299999999999</c:v>
                </c:pt>
                <c:pt idx="655">
                  <c:v>0.58222200000000002</c:v>
                </c:pt>
                <c:pt idx="656">
                  <c:v>0.58311100000000005</c:v>
                </c:pt>
                <c:pt idx="657">
                  <c:v>0.58399999999999996</c:v>
                </c:pt>
                <c:pt idx="658">
                  <c:v>0.58488899999999999</c:v>
                </c:pt>
                <c:pt idx="659">
                  <c:v>0.58577800000000002</c:v>
                </c:pt>
                <c:pt idx="660">
                  <c:v>0.58666700000000005</c:v>
                </c:pt>
                <c:pt idx="661">
                  <c:v>0.58755599999999997</c:v>
                </c:pt>
                <c:pt idx="662">
                  <c:v>0.58844399999999997</c:v>
                </c:pt>
                <c:pt idx="663">
                  <c:v>0.589333</c:v>
                </c:pt>
                <c:pt idx="664">
                  <c:v>0.59022200000000002</c:v>
                </c:pt>
                <c:pt idx="665">
                  <c:v>0.59111100000000005</c:v>
                </c:pt>
                <c:pt idx="666">
                  <c:v>0.59199999999999997</c:v>
                </c:pt>
                <c:pt idx="667">
                  <c:v>0.592889</c:v>
                </c:pt>
                <c:pt idx="668">
                  <c:v>0.59377800000000003</c:v>
                </c:pt>
                <c:pt idx="669">
                  <c:v>0.59466699999999995</c:v>
                </c:pt>
                <c:pt idx="670">
                  <c:v>0.59555599999999997</c:v>
                </c:pt>
                <c:pt idx="671">
                  <c:v>0.59644399999999997</c:v>
                </c:pt>
                <c:pt idx="672">
                  <c:v>0.597333</c:v>
                </c:pt>
                <c:pt idx="673">
                  <c:v>0.59822200000000003</c:v>
                </c:pt>
                <c:pt idx="674">
                  <c:v>0.59911099999999995</c:v>
                </c:pt>
                <c:pt idx="675">
                  <c:v>0.6</c:v>
                </c:pt>
                <c:pt idx="676">
                  <c:v>0.60088900000000001</c:v>
                </c:pt>
                <c:pt idx="677">
                  <c:v>0.60177800000000004</c:v>
                </c:pt>
                <c:pt idx="678">
                  <c:v>0.60266699999999995</c:v>
                </c:pt>
                <c:pt idx="679">
                  <c:v>0.60355599999999998</c:v>
                </c:pt>
                <c:pt idx="680">
                  <c:v>0.60444399999999998</c:v>
                </c:pt>
                <c:pt idx="681">
                  <c:v>0.60533300000000001</c:v>
                </c:pt>
                <c:pt idx="682">
                  <c:v>0.60622200000000004</c:v>
                </c:pt>
                <c:pt idx="683">
                  <c:v>0.60711099999999996</c:v>
                </c:pt>
                <c:pt idx="684">
                  <c:v>0.60799999999999998</c:v>
                </c:pt>
                <c:pt idx="685">
                  <c:v>0.60888900000000001</c:v>
                </c:pt>
                <c:pt idx="686">
                  <c:v>0.60977800000000004</c:v>
                </c:pt>
                <c:pt idx="687">
                  <c:v>0.61066699999999996</c:v>
                </c:pt>
                <c:pt idx="688">
                  <c:v>0.61155599999999999</c:v>
                </c:pt>
                <c:pt idx="689">
                  <c:v>0.61244399999999999</c:v>
                </c:pt>
                <c:pt idx="690">
                  <c:v>0.61333300000000002</c:v>
                </c:pt>
                <c:pt idx="691">
                  <c:v>0.61422200000000005</c:v>
                </c:pt>
                <c:pt idx="692">
                  <c:v>0.61511099999999996</c:v>
                </c:pt>
                <c:pt idx="693">
                  <c:v>0.61599999999999999</c:v>
                </c:pt>
                <c:pt idx="694">
                  <c:v>0.61688900000000002</c:v>
                </c:pt>
                <c:pt idx="695">
                  <c:v>0.61777800000000005</c:v>
                </c:pt>
                <c:pt idx="696">
                  <c:v>0.61866699999999997</c:v>
                </c:pt>
                <c:pt idx="697">
                  <c:v>0.619556</c:v>
                </c:pt>
                <c:pt idx="698">
                  <c:v>0.620444</c:v>
                </c:pt>
                <c:pt idx="699">
                  <c:v>0.62133300000000002</c:v>
                </c:pt>
                <c:pt idx="700">
                  <c:v>0.62222200000000005</c:v>
                </c:pt>
                <c:pt idx="701">
                  <c:v>0.62311099999999997</c:v>
                </c:pt>
                <c:pt idx="702">
                  <c:v>0.624</c:v>
                </c:pt>
                <c:pt idx="703">
                  <c:v>0.62488900000000003</c:v>
                </c:pt>
                <c:pt idx="704">
                  <c:v>0.62577799999999995</c:v>
                </c:pt>
                <c:pt idx="705">
                  <c:v>0.62666699999999997</c:v>
                </c:pt>
                <c:pt idx="706">
                  <c:v>0.627556</c:v>
                </c:pt>
                <c:pt idx="707">
                  <c:v>0.628444</c:v>
                </c:pt>
                <c:pt idx="708">
                  <c:v>0.62933300000000003</c:v>
                </c:pt>
                <c:pt idx="709">
                  <c:v>0.63022199999999995</c:v>
                </c:pt>
                <c:pt idx="710">
                  <c:v>0.63111099999999998</c:v>
                </c:pt>
                <c:pt idx="711">
                  <c:v>0.63200000000000001</c:v>
                </c:pt>
                <c:pt idx="712">
                  <c:v>0.63288900000000003</c:v>
                </c:pt>
                <c:pt idx="713">
                  <c:v>0.63377799999999995</c:v>
                </c:pt>
                <c:pt idx="714">
                  <c:v>0.63466699999999998</c:v>
                </c:pt>
                <c:pt idx="715">
                  <c:v>0.63555600000000001</c:v>
                </c:pt>
                <c:pt idx="716">
                  <c:v>0.63644400000000001</c:v>
                </c:pt>
                <c:pt idx="717">
                  <c:v>0.63733300000000004</c:v>
                </c:pt>
                <c:pt idx="718">
                  <c:v>0.63822199999999996</c:v>
                </c:pt>
                <c:pt idx="719">
                  <c:v>0.63911099999999998</c:v>
                </c:pt>
                <c:pt idx="720">
                  <c:v>0.64</c:v>
                </c:pt>
                <c:pt idx="721">
                  <c:v>0.64088900000000004</c:v>
                </c:pt>
                <c:pt idx="722">
                  <c:v>0.64177799999999996</c:v>
                </c:pt>
                <c:pt idx="723">
                  <c:v>0.64266699999999999</c:v>
                </c:pt>
                <c:pt idx="724">
                  <c:v>0.64355600000000002</c:v>
                </c:pt>
                <c:pt idx="725">
                  <c:v>0.64444400000000002</c:v>
                </c:pt>
                <c:pt idx="726">
                  <c:v>0.64533300000000005</c:v>
                </c:pt>
                <c:pt idx="727">
                  <c:v>0.64622199999999996</c:v>
                </c:pt>
                <c:pt idx="728">
                  <c:v>0.64711099999999999</c:v>
                </c:pt>
                <c:pt idx="729">
                  <c:v>0.64800000000000002</c:v>
                </c:pt>
                <c:pt idx="730">
                  <c:v>0.64888900000000005</c:v>
                </c:pt>
                <c:pt idx="731">
                  <c:v>0.64977799999999997</c:v>
                </c:pt>
                <c:pt idx="732">
                  <c:v>0.650667</c:v>
                </c:pt>
                <c:pt idx="733">
                  <c:v>0.65155600000000002</c:v>
                </c:pt>
                <c:pt idx="734">
                  <c:v>0.65244400000000002</c:v>
                </c:pt>
                <c:pt idx="735">
                  <c:v>0.65333300000000005</c:v>
                </c:pt>
                <c:pt idx="736">
                  <c:v>0.65422199999999997</c:v>
                </c:pt>
                <c:pt idx="737">
                  <c:v>0.655111</c:v>
                </c:pt>
                <c:pt idx="738">
                  <c:v>0.65600000000000003</c:v>
                </c:pt>
                <c:pt idx="739">
                  <c:v>0.65688899999999995</c:v>
                </c:pt>
                <c:pt idx="740">
                  <c:v>0.65777799999999997</c:v>
                </c:pt>
                <c:pt idx="741">
                  <c:v>0.658667</c:v>
                </c:pt>
                <c:pt idx="742">
                  <c:v>0.65955600000000003</c:v>
                </c:pt>
                <c:pt idx="743">
                  <c:v>0.66044400000000003</c:v>
                </c:pt>
                <c:pt idx="744">
                  <c:v>0.66133299999999995</c:v>
                </c:pt>
                <c:pt idx="745">
                  <c:v>0.66222199999999998</c:v>
                </c:pt>
                <c:pt idx="746">
                  <c:v>0.66311100000000001</c:v>
                </c:pt>
                <c:pt idx="747">
                  <c:v>0.66400000000000003</c:v>
                </c:pt>
                <c:pt idx="748">
                  <c:v>0.66488899999999995</c:v>
                </c:pt>
                <c:pt idx="749">
                  <c:v>0.66577799999999998</c:v>
                </c:pt>
                <c:pt idx="750">
                  <c:v>0.66666700000000001</c:v>
                </c:pt>
                <c:pt idx="751">
                  <c:v>0.66755600000000004</c:v>
                </c:pt>
                <c:pt idx="752">
                  <c:v>0.66844400000000004</c:v>
                </c:pt>
                <c:pt idx="753">
                  <c:v>0.66933299999999996</c:v>
                </c:pt>
                <c:pt idx="754">
                  <c:v>0.67022199999999998</c:v>
                </c:pt>
                <c:pt idx="755">
                  <c:v>0.67111100000000001</c:v>
                </c:pt>
                <c:pt idx="756">
                  <c:v>0.67200000000000004</c:v>
                </c:pt>
                <c:pt idx="757">
                  <c:v>0.67288899999999996</c:v>
                </c:pt>
                <c:pt idx="758">
                  <c:v>0.67377799999999999</c:v>
                </c:pt>
                <c:pt idx="759">
                  <c:v>0.67466700000000002</c:v>
                </c:pt>
                <c:pt idx="760">
                  <c:v>0.67555600000000005</c:v>
                </c:pt>
                <c:pt idx="761">
                  <c:v>0.67644400000000005</c:v>
                </c:pt>
                <c:pt idx="762">
                  <c:v>0.67733299999999996</c:v>
                </c:pt>
                <c:pt idx="763">
                  <c:v>0.67822199999999999</c:v>
                </c:pt>
                <c:pt idx="764">
                  <c:v>0.67911100000000002</c:v>
                </c:pt>
                <c:pt idx="765">
                  <c:v>0.68</c:v>
                </c:pt>
                <c:pt idx="766">
                  <c:v>0.68088899999999997</c:v>
                </c:pt>
                <c:pt idx="767">
                  <c:v>0.681778</c:v>
                </c:pt>
                <c:pt idx="768">
                  <c:v>0.68266700000000002</c:v>
                </c:pt>
                <c:pt idx="769">
                  <c:v>0.68355600000000005</c:v>
                </c:pt>
                <c:pt idx="770">
                  <c:v>0.68444400000000005</c:v>
                </c:pt>
                <c:pt idx="771">
                  <c:v>0.68533299999999997</c:v>
                </c:pt>
                <c:pt idx="772">
                  <c:v>0.686222</c:v>
                </c:pt>
                <c:pt idx="773">
                  <c:v>0.68711100000000003</c:v>
                </c:pt>
                <c:pt idx="774">
                  <c:v>0.68799999999999994</c:v>
                </c:pt>
                <c:pt idx="775">
                  <c:v>0.68888899999999997</c:v>
                </c:pt>
                <c:pt idx="776">
                  <c:v>0.689778</c:v>
                </c:pt>
                <c:pt idx="777">
                  <c:v>0.69066700000000003</c:v>
                </c:pt>
                <c:pt idx="778">
                  <c:v>0.69155599999999995</c:v>
                </c:pt>
                <c:pt idx="779">
                  <c:v>0.69244399999999995</c:v>
                </c:pt>
                <c:pt idx="780">
                  <c:v>0.69333299999999998</c:v>
                </c:pt>
                <c:pt idx="781">
                  <c:v>0.69422200000000001</c:v>
                </c:pt>
                <c:pt idx="782">
                  <c:v>0.69511100000000003</c:v>
                </c:pt>
                <c:pt idx="783">
                  <c:v>0.69599999999999995</c:v>
                </c:pt>
                <c:pt idx="784">
                  <c:v>0.69688899999999998</c:v>
                </c:pt>
                <c:pt idx="785">
                  <c:v>0.69777800000000001</c:v>
                </c:pt>
                <c:pt idx="786">
                  <c:v>0.69866700000000004</c:v>
                </c:pt>
                <c:pt idx="787">
                  <c:v>0.69955599999999996</c:v>
                </c:pt>
                <c:pt idx="788">
                  <c:v>0.70044399999999996</c:v>
                </c:pt>
                <c:pt idx="789">
                  <c:v>0.70133299999999998</c:v>
                </c:pt>
                <c:pt idx="790">
                  <c:v>0.70222200000000001</c:v>
                </c:pt>
                <c:pt idx="791">
                  <c:v>0.70311100000000004</c:v>
                </c:pt>
                <c:pt idx="792">
                  <c:v>0.70399999999999996</c:v>
                </c:pt>
                <c:pt idx="793">
                  <c:v>0.70488899999999999</c:v>
                </c:pt>
                <c:pt idx="794">
                  <c:v>0.70577800000000002</c:v>
                </c:pt>
                <c:pt idx="795">
                  <c:v>0.70666700000000005</c:v>
                </c:pt>
                <c:pt idx="796">
                  <c:v>0.70755599999999996</c:v>
                </c:pt>
                <c:pt idx="797">
                  <c:v>0.70844399999999996</c:v>
                </c:pt>
                <c:pt idx="798">
                  <c:v>0.70933299999999999</c:v>
                </c:pt>
                <c:pt idx="799">
                  <c:v>0.71022200000000002</c:v>
                </c:pt>
                <c:pt idx="800">
                  <c:v>0.71111100000000005</c:v>
                </c:pt>
                <c:pt idx="801">
                  <c:v>0.71199999999999997</c:v>
                </c:pt>
                <c:pt idx="802">
                  <c:v>0.71288899999999999</c:v>
                </c:pt>
                <c:pt idx="803">
                  <c:v>0.71377800000000002</c:v>
                </c:pt>
                <c:pt idx="804">
                  <c:v>0.71466700000000005</c:v>
                </c:pt>
                <c:pt idx="805">
                  <c:v>0.71555599999999997</c:v>
                </c:pt>
                <c:pt idx="806">
                  <c:v>0.71644399999999997</c:v>
                </c:pt>
                <c:pt idx="807">
                  <c:v>0.717333</c:v>
                </c:pt>
                <c:pt idx="808">
                  <c:v>0.71822200000000003</c:v>
                </c:pt>
                <c:pt idx="809">
                  <c:v>0.71911099999999994</c:v>
                </c:pt>
                <c:pt idx="810">
                  <c:v>0.72</c:v>
                </c:pt>
                <c:pt idx="811">
                  <c:v>0.720889</c:v>
                </c:pt>
                <c:pt idx="812">
                  <c:v>0.72177800000000003</c:v>
                </c:pt>
                <c:pt idx="813">
                  <c:v>0.72266699999999995</c:v>
                </c:pt>
                <c:pt idx="814">
                  <c:v>0.72355599999999998</c:v>
                </c:pt>
                <c:pt idx="815">
                  <c:v>0.72444399999999998</c:v>
                </c:pt>
                <c:pt idx="816">
                  <c:v>0.72533300000000001</c:v>
                </c:pt>
                <c:pt idx="817">
                  <c:v>0.72622200000000003</c:v>
                </c:pt>
                <c:pt idx="818">
                  <c:v>0.72711099999999995</c:v>
                </c:pt>
                <c:pt idx="819">
                  <c:v>0.72799999999999998</c:v>
                </c:pt>
                <c:pt idx="820">
                  <c:v>0.72888900000000001</c:v>
                </c:pt>
                <c:pt idx="821">
                  <c:v>0.72977800000000004</c:v>
                </c:pt>
                <c:pt idx="822">
                  <c:v>0.73066699999999996</c:v>
                </c:pt>
                <c:pt idx="823">
                  <c:v>0.73155599999999998</c:v>
                </c:pt>
                <c:pt idx="824">
                  <c:v>0.73244399999999998</c:v>
                </c:pt>
                <c:pt idx="825">
                  <c:v>0.73333300000000001</c:v>
                </c:pt>
                <c:pt idx="826">
                  <c:v>0.73422200000000004</c:v>
                </c:pt>
                <c:pt idx="827">
                  <c:v>0.73511099999999996</c:v>
                </c:pt>
                <c:pt idx="828">
                  <c:v>0.73599999999999999</c:v>
                </c:pt>
                <c:pt idx="829">
                  <c:v>0.73688900000000002</c:v>
                </c:pt>
                <c:pt idx="830">
                  <c:v>0.73777800000000004</c:v>
                </c:pt>
                <c:pt idx="831">
                  <c:v>0.73866699999999996</c:v>
                </c:pt>
                <c:pt idx="832">
                  <c:v>0.73955599999999999</c:v>
                </c:pt>
                <c:pt idx="833">
                  <c:v>0.74044399999999999</c:v>
                </c:pt>
                <c:pt idx="834">
                  <c:v>0.74133300000000002</c:v>
                </c:pt>
                <c:pt idx="835">
                  <c:v>0.74222200000000005</c:v>
                </c:pt>
                <c:pt idx="836">
                  <c:v>0.74311099999999997</c:v>
                </c:pt>
                <c:pt idx="837">
                  <c:v>0.74399999999999999</c:v>
                </c:pt>
                <c:pt idx="838">
                  <c:v>0.74488900000000002</c:v>
                </c:pt>
                <c:pt idx="839">
                  <c:v>0.74577800000000005</c:v>
                </c:pt>
                <c:pt idx="840">
                  <c:v>0.74666699999999997</c:v>
                </c:pt>
                <c:pt idx="841">
                  <c:v>0.747556</c:v>
                </c:pt>
                <c:pt idx="842">
                  <c:v>0.748444</c:v>
                </c:pt>
                <c:pt idx="843">
                  <c:v>0.74933300000000003</c:v>
                </c:pt>
                <c:pt idx="844">
                  <c:v>0.75022200000000006</c:v>
                </c:pt>
                <c:pt idx="845">
                  <c:v>0.75111099999999997</c:v>
                </c:pt>
                <c:pt idx="846">
                  <c:v>0.752</c:v>
                </c:pt>
                <c:pt idx="847">
                  <c:v>0.75288900000000003</c:v>
                </c:pt>
                <c:pt idx="848">
                  <c:v>0.75377799999999995</c:v>
                </c:pt>
                <c:pt idx="849">
                  <c:v>0.75466699999999998</c:v>
                </c:pt>
                <c:pt idx="850">
                  <c:v>0.75555600000000001</c:v>
                </c:pt>
                <c:pt idx="851">
                  <c:v>0.75644400000000001</c:v>
                </c:pt>
                <c:pt idx="852">
                  <c:v>0.75733300000000003</c:v>
                </c:pt>
                <c:pt idx="853">
                  <c:v>0.75822199999999995</c:v>
                </c:pt>
                <c:pt idx="854">
                  <c:v>0.75911099999999998</c:v>
                </c:pt>
                <c:pt idx="855">
                  <c:v>0.76</c:v>
                </c:pt>
                <c:pt idx="856">
                  <c:v>0.76088900000000004</c:v>
                </c:pt>
                <c:pt idx="857">
                  <c:v>0.76177799999999996</c:v>
                </c:pt>
                <c:pt idx="858">
                  <c:v>0.76266699999999998</c:v>
                </c:pt>
                <c:pt idx="859">
                  <c:v>0.76355600000000001</c:v>
                </c:pt>
                <c:pt idx="860">
                  <c:v>0.76444400000000001</c:v>
                </c:pt>
                <c:pt idx="861">
                  <c:v>0.76533300000000004</c:v>
                </c:pt>
                <c:pt idx="862">
                  <c:v>0.76622199999999996</c:v>
                </c:pt>
                <c:pt idx="863">
                  <c:v>0.76711099999999999</c:v>
                </c:pt>
                <c:pt idx="864">
                  <c:v>0.76800000000000002</c:v>
                </c:pt>
                <c:pt idx="865">
                  <c:v>0.76888900000000004</c:v>
                </c:pt>
                <c:pt idx="866">
                  <c:v>0.76977799999999996</c:v>
                </c:pt>
                <c:pt idx="867">
                  <c:v>0.77066699999999999</c:v>
                </c:pt>
                <c:pt idx="868">
                  <c:v>0.77155600000000002</c:v>
                </c:pt>
                <c:pt idx="869">
                  <c:v>0.77244400000000002</c:v>
                </c:pt>
                <c:pt idx="870">
                  <c:v>0.77333300000000005</c:v>
                </c:pt>
                <c:pt idx="871">
                  <c:v>0.77422199999999997</c:v>
                </c:pt>
                <c:pt idx="872">
                  <c:v>0.77511099999999999</c:v>
                </c:pt>
                <c:pt idx="873">
                  <c:v>0.77600000000000002</c:v>
                </c:pt>
                <c:pt idx="874">
                  <c:v>0.77688900000000005</c:v>
                </c:pt>
                <c:pt idx="875">
                  <c:v>0.77777799999999997</c:v>
                </c:pt>
                <c:pt idx="876">
                  <c:v>0.778667</c:v>
                </c:pt>
                <c:pt idx="877">
                  <c:v>0.77955600000000003</c:v>
                </c:pt>
                <c:pt idx="878">
                  <c:v>0.78044400000000003</c:v>
                </c:pt>
                <c:pt idx="879">
                  <c:v>0.78133300000000006</c:v>
                </c:pt>
                <c:pt idx="880">
                  <c:v>0.78222199999999997</c:v>
                </c:pt>
                <c:pt idx="881">
                  <c:v>0.783111</c:v>
                </c:pt>
                <c:pt idx="882">
                  <c:v>0.78400000000000003</c:v>
                </c:pt>
                <c:pt idx="883">
                  <c:v>0.78488899999999995</c:v>
                </c:pt>
                <c:pt idx="884">
                  <c:v>0.78577799999999998</c:v>
                </c:pt>
                <c:pt idx="885">
                  <c:v>0.78666700000000001</c:v>
                </c:pt>
                <c:pt idx="886">
                  <c:v>0.78755600000000003</c:v>
                </c:pt>
                <c:pt idx="887">
                  <c:v>0.78844400000000003</c:v>
                </c:pt>
                <c:pt idx="888">
                  <c:v>0.78933299999999995</c:v>
                </c:pt>
                <c:pt idx="889">
                  <c:v>0.79022199999999998</c:v>
                </c:pt>
                <c:pt idx="890">
                  <c:v>0.79111100000000001</c:v>
                </c:pt>
                <c:pt idx="891">
                  <c:v>0.79200000000000004</c:v>
                </c:pt>
                <c:pt idx="892">
                  <c:v>0.79288899999999995</c:v>
                </c:pt>
                <c:pt idx="893">
                  <c:v>0.79377799999999998</c:v>
                </c:pt>
                <c:pt idx="894">
                  <c:v>0.79466700000000001</c:v>
                </c:pt>
                <c:pt idx="895">
                  <c:v>0.79555600000000004</c:v>
                </c:pt>
                <c:pt idx="896">
                  <c:v>0.79644400000000004</c:v>
                </c:pt>
                <c:pt idx="897">
                  <c:v>0.79733299999999996</c:v>
                </c:pt>
                <c:pt idx="898">
                  <c:v>0.79822199999999999</c:v>
                </c:pt>
                <c:pt idx="899">
                  <c:v>0.79911100000000002</c:v>
                </c:pt>
                <c:pt idx="900">
                  <c:v>0.8</c:v>
                </c:pt>
                <c:pt idx="901">
                  <c:v>0.80088899999999996</c:v>
                </c:pt>
                <c:pt idx="902">
                  <c:v>0.80177799999999999</c:v>
                </c:pt>
                <c:pt idx="903">
                  <c:v>0.80266700000000002</c:v>
                </c:pt>
                <c:pt idx="904">
                  <c:v>0.80355600000000005</c:v>
                </c:pt>
                <c:pt idx="905">
                  <c:v>0.80444400000000005</c:v>
                </c:pt>
                <c:pt idx="906">
                  <c:v>0.80533299999999997</c:v>
                </c:pt>
                <c:pt idx="907">
                  <c:v>0.80622199999999999</c:v>
                </c:pt>
                <c:pt idx="908">
                  <c:v>0.80711100000000002</c:v>
                </c:pt>
                <c:pt idx="909">
                  <c:v>0.80800000000000005</c:v>
                </c:pt>
                <c:pt idx="910">
                  <c:v>0.80888899999999997</c:v>
                </c:pt>
                <c:pt idx="911">
                  <c:v>0.809778</c:v>
                </c:pt>
                <c:pt idx="912">
                  <c:v>0.81066700000000003</c:v>
                </c:pt>
                <c:pt idx="913">
                  <c:v>0.81155600000000006</c:v>
                </c:pt>
                <c:pt idx="914">
                  <c:v>0.81244400000000006</c:v>
                </c:pt>
                <c:pt idx="915">
                  <c:v>0.81333299999999997</c:v>
                </c:pt>
                <c:pt idx="916">
                  <c:v>0.814222</c:v>
                </c:pt>
                <c:pt idx="917">
                  <c:v>0.81511100000000003</c:v>
                </c:pt>
                <c:pt idx="918">
                  <c:v>0.81599999999999995</c:v>
                </c:pt>
                <c:pt idx="919">
                  <c:v>0.81688899999999998</c:v>
                </c:pt>
                <c:pt idx="920">
                  <c:v>0.817778</c:v>
                </c:pt>
                <c:pt idx="921">
                  <c:v>0.81866700000000003</c:v>
                </c:pt>
                <c:pt idx="922">
                  <c:v>0.81955599999999995</c:v>
                </c:pt>
                <c:pt idx="923">
                  <c:v>0.82044399999999995</c:v>
                </c:pt>
                <c:pt idx="924">
                  <c:v>0.82133299999999998</c:v>
                </c:pt>
                <c:pt idx="925">
                  <c:v>0.82222200000000001</c:v>
                </c:pt>
                <c:pt idx="926">
                  <c:v>0.82311100000000004</c:v>
                </c:pt>
                <c:pt idx="927">
                  <c:v>0.82399999999999995</c:v>
                </c:pt>
                <c:pt idx="928">
                  <c:v>0.82488899999999998</c:v>
                </c:pt>
                <c:pt idx="929">
                  <c:v>0.82577800000000001</c:v>
                </c:pt>
                <c:pt idx="930">
                  <c:v>0.82666700000000004</c:v>
                </c:pt>
                <c:pt idx="931">
                  <c:v>0.82755599999999996</c:v>
                </c:pt>
                <c:pt idx="932">
                  <c:v>0.82844399999999996</c:v>
                </c:pt>
                <c:pt idx="933">
                  <c:v>0.82933299999999999</c:v>
                </c:pt>
                <c:pt idx="934">
                  <c:v>0.83022200000000002</c:v>
                </c:pt>
                <c:pt idx="935">
                  <c:v>0.83111100000000004</c:v>
                </c:pt>
                <c:pt idx="936">
                  <c:v>0.83199999999999996</c:v>
                </c:pt>
                <c:pt idx="937">
                  <c:v>0.83288899999999999</c:v>
                </c:pt>
                <c:pt idx="938">
                  <c:v>0.83377800000000002</c:v>
                </c:pt>
                <c:pt idx="939">
                  <c:v>0.83466700000000005</c:v>
                </c:pt>
                <c:pt idx="940">
                  <c:v>0.83555599999999997</c:v>
                </c:pt>
                <c:pt idx="941">
                  <c:v>0.83644399999999997</c:v>
                </c:pt>
                <c:pt idx="942">
                  <c:v>0.83733299999999999</c:v>
                </c:pt>
                <c:pt idx="943">
                  <c:v>0.83822200000000002</c:v>
                </c:pt>
                <c:pt idx="944">
                  <c:v>0.83911100000000005</c:v>
                </c:pt>
                <c:pt idx="945">
                  <c:v>0.84</c:v>
                </c:pt>
                <c:pt idx="946">
                  <c:v>0.840889</c:v>
                </c:pt>
                <c:pt idx="947">
                  <c:v>0.84177800000000003</c:v>
                </c:pt>
                <c:pt idx="948">
                  <c:v>0.84266700000000005</c:v>
                </c:pt>
                <c:pt idx="949">
                  <c:v>0.84355599999999997</c:v>
                </c:pt>
                <c:pt idx="950">
                  <c:v>0.84444399999999997</c:v>
                </c:pt>
                <c:pt idx="951">
                  <c:v>0.845333</c:v>
                </c:pt>
                <c:pt idx="952">
                  <c:v>0.84622200000000003</c:v>
                </c:pt>
                <c:pt idx="953">
                  <c:v>0.84711099999999995</c:v>
                </c:pt>
                <c:pt idx="954">
                  <c:v>0.84799999999999998</c:v>
                </c:pt>
                <c:pt idx="955">
                  <c:v>0.848889</c:v>
                </c:pt>
                <c:pt idx="956">
                  <c:v>0.84977800000000003</c:v>
                </c:pt>
                <c:pt idx="957">
                  <c:v>0.85066699999999995</c:v>
                </c:pt>
                <c:pt idx="958">
                  <c:v>0.85155599999999998</c:v>
                </c:pt>
                <c:pt idx="959">
                  <c:v>0.85244399999999998</c:v>
                </c:pt>
                <c:pt idx="960">
                  <c:v>0.85333300000000001</c:v>
                </c:pt>
                <c:pt idx="961">
                  <c:v>0.85422200000000004</c:v>
                </c:pt>
                <c:pt idx="962">
                  <c:v>0.85511099999999995</c:v>
                </c:pt>
                <c:pt idx="963">
                  <c:v>0.85599999999999998</c:v>
                </c:pt>
                <c:pt idx="964">
                  <c:v>0.85688900000000001</c:v>
                </c:pt>
                <c:pt idx="965">
                  <c:v>0.85777800000000004</c:v>
                </c:pt>
                <c:pt idx="966">
                  <c:v>0.85866699999999996</c:v>
                </c:pt>
                <c:pt idx="967">
                  <c:v>0.85955599999999999</c:v>
                </c:pt>
                <c:pt idx="968">
                  <c:v>0.86044399999999999</c:v>
                </c:pt>
                <c:pt idx="969">
                  <c:v>0.86133300000000002</c:v>
                </c:pt>
                <c:pt idx="970">
                  <c:v>0.86222200000000004</c:v>
                </c:pt>
                <c:pt idx="971">
                  <c:v>0.86311099999999996</c:v>
                </c:pt>
                <c:pt idx="972">
                  <c:v>0.86399999999999999</c:v>
                </c:pt>
                <c:pt idx="973">
                  <c:v>0.86488900000000002</c:v>
                </c:pt>
                <c:pt idx="974">
                  <c:v>0.86577800000000005</c:v>
                </c:pt>
                <c:pt idx="975">
                  <c:v>0.86666699999999997</c:v>
                </c:pt>
                <c:pt idx="976">
                  <c:v>0.86755599999999999</c:v>
                </c:pt>
                <c:pt idx="977">
                  <c:v>0.86844399999999999</c:v>
                </c:pt>
                <c:pt idx="978">
                  <c:v>0.86933300000000002</c:v>
                </c:pt>
                <c:pt idx="979">
                  <c:v>0.87022200000000005</c:v>
                </c:pt>
                <c:pt idx="980">
                  <c:v>0.87111099999999997</c:v>
                </c:pt>
                <c:pt idx="981">
                  <c:v>0.872</c:v>
                </c:pt>
                <c:pt idx="982">
                  <c:v>0.87288900000000003</c:v>
                </c:pt>
                <c:pt idx="983">
                  <c:v>0.87377800000000005</c:v>
                </c:pt>
                <c:pt idx="984">
                  <c:v>0.87466699999999997</c:v>
                </c:pt>
                <c:pt idx="985">
                  <c:v>0.875556</c:v>
                </c:pt>
                <c:pt idx="986">
                  <c:v>0.876444</c:v>
                </c:pt>
                <c:pt idx="987">
                  <c:v>0.87733300000000003</c:v>
                </c:pt>
                <c:pt idx="988">
                  <c:v>0.87822199999999995</c:v>
                </c:pt>
                <c:pt idx="989">
                  <c:v>0.87911099999999998</c:v>
                </c:pt>
                <c:pt idx="990">
                  <c:v>0.88</c:v>
                </c:pt>
                <c:pt idx="991">
                  <c:v>0.88088900000000003</c:v>
                </c:pt>
                <c:pt idx="992">
                  <c:v>0.88177799999999995</c:v>
                </c:pt>
                <c:pt idx="993">
                  <c:v>0.88266699999999998</c:v>
                </c:pt>
                <c:pt idx="994">
                  <c:v>0.88355600000000001</c:v>
                </c:pt>
                <c:pt idx="995">
                  <c:v>0.88444400000000001</c:v>
                </c:pt>
                <c:pt idx="996">
                  <c:v>0.88533300000000004</c:v>
                </c:pt>
                <c:pt idx="997">
                  <c:v>0.88622199999999995</c:v>
                </c:pt>
                <c:pt idx="998">
                  <c:v>0.88711099999999998</c:v>
                </c:pt>
                <c:pt idx="999">
                  <c:v>0.88800000000000001</c:v>
                </c:pt>
                <c:pt idx="1000">
                  <c:v>0.88888900000000004</c:v>
                </c:pt>
                <c:pt idx="1001">
                  <c:v>0.88977799999999996</c:v>
                </c:pt>
                <c:pt idx="1002">
                  <c:v>0.89066699999999999</c:v>
                </c:pt>
                <c:pt idx="1003">
                  <c:v>0.89155600000000002</c:v>
                </c:pt>
                <c:pt idx="1004">
                  <c:v>0.89244400000000002</c:v>
                </c:pt>
                <c:pt idx="1005">
                  <c:v>0.89333300000000004</c:v>
                </c:pt>
                <c:pt idx="1006">
                  <c:v>0.89422199999999996</c:v>
                </c:pt>
                <c:pt idx="1007">
                  <c:v>0.89511099999999999</c:v>
                </c:pt>
                <c:pt idx="1008">
                  <c:v>0.89600000000000002</c:v>
                </c:pt>
                <c:pt idx="1009">
                  <c:v>0.89688900000000005</c:v>
                </c:pt>
                <c:pt idx="1010">
                  <c:v>0.89777799999999996</c:v>
                </c:pt>
                <c:pt idx="1011">
                  <c:v>0.89866699999999999</c:v>
                </c:pt>
                <c:pt idx="1012">
                  <c:v>0.89955600000000002</c:v>
                </c:pt>
                <c:pt idx="1013">
                  <c:v>0.90044400000000002</c:v>
                </c:pt>
                <c:pt idx="1014">
                  <c:v>0.90133300000000005</c:v>
                </c:pt>
                <c:pt idx="1015">
                  <c:v>0.90222199999999997</c:v>
                </c:pt>
                <c:pt idx="1016">
                  <c:v>0.903111</c:v>
                </c:pt>
                <c:pt idx="1017">
                  <c:v>0.90400000000000003</c:v>
                </c:pt>
                <c:pt idx="1018">
                  <c:v>0.90488900000000005</c:v>
                </c:pt>
                <c:pt idx="1019">
                  <c:v>0.90577799999999997</c:v>
                </c:pt>
                <c:pt idx="1020">
                  <c:v>0.906667</c:v>
                </c:pt>
                <c:pt idx="1021">
                  <c:v>0.90755600000000003</c:v>
                </c:pt>
                <c:pt idx="1022">
                  <c:v>0.90844400000000003</c:v>
                </c:pt>
                <c:pt idx="1023">
                  <c:v>0.90933299999999995</c:v>
                </c:pt>
                <c:pt idx="1024">
                  <c:v>0.91022199999999998</c:v>
                </c:pt>
                <c:pt idx="1025">
                  <c:v>0.911111</c:v>
                </c:pt>
                <c:pt idx="1026">
                  <c:v>0.91200000000000003</c:v>
                </c:pt>
                <c:pt idx="1027">
                  <c:v>0.91288899999999995</c:v>
                </c:pt>
                <c:pt idx="1028">
                  <c:v>0.91377799999999998</c:v>
                </c:pt>
                <c:pt idx="1029">
                  <c:v>0.91466700000000001</c:v>
                </c:pt>
                <c:pt idx="1030">
                  <c:v>0.91555600000000004</c:v>
                </c:pt>
                <c:pt idx="1031">
                  <c:v>0.91644400000000004</c:v>
                </c:pt>
                <c:pt idx="1032">
                  <c:v>0.91733299999999995</c:v>
                </c:pt>
                <c:pt idx="1033">
                  <c:v>0.91822199999999998</c:v>
                </c:pt>
                <c:pt idx="1034">
                  <c:v>0.91911100000000001</c:v>
                </c:pt>
                <c:pt idx="1035">
                  <c:v>0.92</c:v>
                </c:pt>
                <c:pt idx="1036">
                  <c:v>0.92088899999999996</c:v>
                </c:pt>
                <c:pt idx="1037">
                  <c:v>0.92177799999999999</c:v>
                </c:pt>
                <c:pt idx="1038">
                  <c:v>0.92266700000000001</c:v>
                </c:pt>
                <c:pt idx="1039">
                  <c:v>0.92355600000000004</c:v>
                </c:pt>
                <c:pt idx="1040">
                  <c:v>0.92444400000000004</c:v>
                </c:pt>
                <c:pt idx="1041">
                  <c:v>0.92533299999999996</c:v>
                </c:pt>
                <c:pt idx="1042">
                  <c:v>0.92622199999999999</c:v>
                </c:pt>
                <c:pt idx="1043">
                  <c:v>0.92711100000000002</c:v>
                </c:pt>
                <c:pt idx="1044">
                  <c:v>0.92800000000000005</c:v>
                </c:pt>
                <c:pt idx="1045">
                  <c:v>0.92888899999999996</c:v>
                </c:pt>
                <c:pt idx="1046">
                  <c:v>0.92977799999999999</c:v>
                </c:pt>
                <c:pt idx="1047">
                  <c:v>0.93066700000000002</c:v>
                </c:pt>
                <c:pt idx="1048">
                  <c:v>0.93155600000000005</c:v>
                </c:pt>
                <c:pt idx="1049">
                  <c:v>0.93244400000000005</c:v>
                </c:pt>
                <c:pt idx="1050">
                  <c:v>0.93333299999999997</c:v>
                </c:pt>
                <c:pt idx="1051">
                  <c:v>0.934222</c:v>
                </c:pt>
                <c:pt idx="1052">
                  <c:v>0.93511100000000003</c:v>
                </c:pt>
                <c:pt idx="1053">
                  <c:v>0.93600000000000005</c:v>
                </c:pt>
                <c:pt idx="1054">
                  <c:v>0.93688899999999997</c:v>
                </c:pt>
                <c:pt idx="1055">
                  <c:v>0.937778</c:v>
                </c:pt>
                <c:pt idx="1056">
                  <c:v>0.93866700000000003</c:v>
                </c:pt>
                <c:pt idx="1057">
                  <c:v>0.93955599999999995</c:v>
                </c:pt>
                <c:pt idx="1058">
                  <c:v>0.94044399999999995</c:v>
                </c:pt>
                <c:pt idx="1059">
                  <c:v>0.94133299999999998</c:v>
                </c:pt>
                <c:pt idx="1060">
                  <c:v>0.942222</c:v>
                </c:pt>
                <c:pt idx="1061">
                  <c:v>0.94311100000000003</c:v>
                </c:pt>
                <c:pt idx="1062">
                  <c:v>0.94399999999999995</c:v>
                </c:pt>
                <c:pt idx="1063">
                  <c:v>0.94488899999999998</c:v>
                </c:pt>
                <c:pt idx="1064">
                  <c:v>0.94577800000000001</c:v>
                </c:pt>
                <c:pt idx="1065">
                  <c:v>0.94666700000000004</c:v>
                </c:pt>
                <c:pt idx="1066">
                  <c:v>0.94755599999999995</c:v>
                </c:pt>
                <c:pt idx="1067">
                  <c:v>0.94844399999999995</c:v>
                </c:pt>
                <c:pt idx="1068">
                  <c:v>0.94933299999999998</c:v>
                </c:pt>
                <c:pt idx="1069">
                  <c:v>0.95022200000000001</c:v>
                </c:pt>
                <c:pt idx="1070">
                  <c:v>0.95111100000000004</c:v>
                </c:pt>
                <c:pt idx="1071">
                  <c:v>0.95199999999999996</c:v>
                </c:pt>
                <c:pt idx="1072">
                  <c:v>0.95288899999999999</c:v>
                </c:pt>
                <c:pt idx="1073">
                  <c:v>0.95377800000000001</c:v>
                </c:pt>
                <c:pt idx="1074">
                  <c:v>0.95466700000000004</c:v>
                </c:pt>
                <c:pt idx="1075">
                  <c:v>0.95555599999999996</c:v>
                </c:pt>
                <c:pt idx="1076">
                  <c:v>0.95644399999999996</c:v>
                </c:pt>
                <c:pt idx="1077">
                  <c:v>0.95733299999999999</c:v>
                </c:pt>
                <c:pt idx="1078">
                  <c:v>0.95822200000000002</c:v>
                </c:pt>
                <c:pt idx="1079">
                  <c:v>0.95911100000000005</c:v>
                </c:pt>
                <c:pt idx="1080">
                  <c:v>0.96</c:v>
                </c:pt>
                <c:pt idx="1081">
                  <c:v>0.96088899999999999</c:v>
                </c:pt>
                <c:pt idx="1082">
                  <c:v>0.96177800000000002</c:v>
                </c:pt>
                <c:pt idx="1083">
                  <c:v>0.96266700000000005</c:v>
                </c:pt>
                <c:pt idx="1084">
                  <c:v>0.96355599999999997</c:v>
                </c:pt>
                <c:pt idx="1085">
                  <c:v>0.96444399999999997</c:v>
                </c:pt>
                <c:pt idx="1086">
                  <c:v>0.965333</c:v>
                </c:pt>
                <c:pt idx="1087">
                  <c:v>0.96622200000000003</c:v>
                </c:pt>
                <c:pt idx="1088">
                  <c:v>0.96711100000000005</c:v>
                </c:pt>
                <c:pt idx="1089">
                  <c:v>0.96799999999999997</c:v>
                </c:pt>
                <c:pt idx="1090">
                  <c:v>0.968889</c:v>
                </c:pt>
                <c:pt idx="1091">
                  <c:v>0.96977800000000003</c:v>
                </c:pt>
                <c:pt idx="1092">
                  <c:v>0.97066699999999995</c:v>
                </c:pt>
                <c:pt idx="1093">
                  <c:v>0.97155599999999998</c:v>
                </c:pt>
                <c:pt idx="1094">
                  <c:v>0.97244399999999998</c:v>
                </c:pt>
                <c:pt idx="1095">
                  <c:v>0.973333</c:v>
                </c:pt>
                <c:pt idx="1096">
                  <c:v>0.97422200000000003</c:v>
                </c:pt>
                <c:pt idx="1097">
                  <c:v>0.97511099999999995</c:v>
                </c:pt>
                <c:pt idx="1098">
                  <c:v>0.97599999999999998</c:v>
                </c:pt>
                <c:pt idx="1099">
                  <c:v>0.97688900000000001</c:v>
                </c:pt>
                <c:pt idx="1100">
                  <c:v>0.97777800000000004</c:v>
                </c:pt>
                <c:pt idx="1101">
                  <c:v>0.97866699999999995</c:v>
                </c:pt>
                <c:pt idx="1102">
                  <c:v>0.97955599999999998</c:v>
                </c:pt>
                <c:pt idx="1103">
                  <c:v>0.98044399999999998</c:v>
                </c:pt>
                <c:pt idx="1104">
                  <c:v>0.98133300000000001</c:v>
                </c:pt>
                <c:pt idx="1105">
                  <c:v>0.98222200000000004</c:v>
                </c:pt>
                <c:pt idx="1106">
                  <c:v>0.98311099999999996</c:v>
                </c:pt>
                <c:pt idx="1107">
                  <c:v>0.98399999999999999</c:v>
                </c:pt>
                <c:pt idx="1108">
                  <c:v>0.98488900000000001</c:v>
                </c:pt>
                <c:pt idx="1109">
                  <c:v>0.98577800000000004</c:v>
                </c:pt>
                <c:pt idx="1110">
                  <c:v>0.98666699999999996</c:v>
                </c:pt>
                <c:pt idx="1111">
                  <c:v>0.98755599999999999</c:v>
                </c:pt>
                <c:pt idx="1112">
                  <c:v>0.98844399999999999</c:v>
                </c:pt>
                <c:pt idx="1113">
                  <c:v>0.98933300000000002</c:v>
                </c:pt>
                <c:pt idx="1114">
                  <c:v>0.99022200000000005</c:v>
                </c:pt>
                <c:pt idx="1115">
                  <c:v>0.99111099999999996</c:v>
                </c:pt>
                <c:pt idx="1116">
                  <c:v>0.99199999999999999</c:v>
                </c:pt>
                <c:pt idx="1117">
                  <c:v>0.99288900000000002</c:v>
                </c:pt>
                <c:pt idx="1118">
                  <c:v>0.99377800000000005</c:v>
                </c:pt>
                <c:pt idx="1119">
                  <c:v>0.99466699999999997</c:v>
                </c:pt>
                <c:pt idx="1120">
                  <c:v>0.995556</c:v>
                </c:pt>
                <c:pt idx="1121">
                  <c:v>0.996444</c:v>
                </c:pt>
                <c:pt idx="1122">
                  <c:v>0.99733300000000003</c:v>
                </c:pt>
                <c:pt idx="1123">
                  <c:v>0.99822200000000005</c:v>
                </c:pt>
                <c:pt idx="1124">
                  <c:v>0.99911099999999997</c:v>
                </c:pt>
                <c:pt idx="1125">
                  <c:v>1</c:v>
                </c:pt>
                <c:pt idx="1126">
                  <c:v>1.0008889999999999</c:v>
                </c:pt>
                <c:pt idx="1127">
                  <c:v>1.0017780000000001</c:v>
                </c:pt>
                <c:pt idx="1128">
                  <c:v>1.002667</c:v>
                </c:pt>
                <c:pt idx="1129">
                  <c:v>1.0035559999999999</c:v>
                </c:pt>
                <c:pt idx="1130">
                  <c:v>1.0044439999999999</c:v>
                </c:pt>
                <c:pt idx="1131">
                  <c:v>1.005333</c:v>
                </c:pt>
                <c:pt idx="1132">
                  <c:v>1.0062219999999999</c:v>
                </c:pt>
                <c:pt idx="1133">
                  <c:v>1.0071110000000001</c:v>
                </c:pt>
                <c:pt idx="1134">
                  <c:v>1.008</c:v>
                </c:pt>
                <c:pt idx="1135">
                  <c:v>1.0088889999999999</c:v>
                </c:pt>
                <c:pt idx="1136">
                  <c:v>1.0097780000000001</c:v>
                </c:pt>
                <c:pt idx="1137">
                  <c:v>1.010667</c:v>
                </c:pt>
                <c:pt idx="1138">
                  <c:v>1.0115559999999999</c:v>
                </c:pt>
                <c:pt idx="1139">
                  <c:v>1.0124439999999999</c:v>
                </c:pt>
                <c:pt idx="1140">
                  <c:v>1.013333</c:v>
                </c:pt>
                <c:pt idx="1141">
                  <c:v>1.014222</c:v>
                </c:pt>
                <c:pt idx="1142">
                  <c:v>1.0151110000000001</c:v>
                </c:pt>
                <c:pt idx="1143">
                  <c:v>1.016</c:v>
                </c:pt>
                <c:pt idx="1144">
                  <c:v>1.0168889999999999</c:v>
                </c:pt>
                <c:pt idx="1145">
                  <c:v>1.0177780000000001</c:v>
                </c:pt>
                <c:pt idx="1146">
                  <c:v>1.018667</c:v>
                </c:pt>
                <c:pt idx="1147">
                  <c:v>1.0195559999999999</c:v>
                </c:pt>
                <c:pt idx="1148">
                  <c:v>1.0204439999999999</c:v>
                </c:pt>
                <c:pt idx="1149">
                  <c:v>1.021333</c:v>
                </c:pt>
                <c:pt idx="1150">
                  <c:v>1.022222</c:v>
                </c:pt>
                <c:pt idx="1151">
                  <c:v>1.0231110000000001</c:v>
                </c:pt>
                <c:pt idx="1152">
                  <c:v>1.024</c:v>
                </c:pt>
                <c:pt idx="1153">
                  <c:v>1.0248889999999999</c:v>
                </c:pt>
                <c:pt idx="1154">
                  <c:v>1.0257780000000001</c:v>
                </c:pt>
                <c:pt idx="1155">
                  <c:v>1.026667</c:v>
                </c:pt>
                <c:pt idx="1156">
                  <c:v>1.0275559999999999</c:v>
                </c:pt>
                <c:pt idx="1157">
                  <c:v>1.0284439999999999</c:v>
                </c:pt>
                <c:pt idx="1158">
                  <c:v>1.0293330000000001</c:v>
                </c:pt>
                <c:pt idx="1159">
                  <c:v>1.030222</c:v>
                </c:pt>
                <c:pt idx="1160">
                  <c:v>1.0311110000000001</c:v>
                </c:pt>
                <c:pt idx="1161">
                  <c:v>1.032</c:v>
                </c:pt>
                <c:pt idx="1162">
                  <c:v>1.0328889999999999</c:v>
                </c:pt>
                <c:pt idx="1163">
                  <c:v>1.0337780000000001</c:v>
                </c:pt>
                <c:pt idx="1164">
                  <c:v>1.034667</c:v>
                </c:pt>
                <c:pt idx="1165">
                  <c:v>1.0355559999999999</c:v>
                </c:pt>
                <c:pt idx="1166">
                  <c:v>1.0364439999999999</c:v>
                </c:pt>
                <c:pt idx="1167">
                  <c:v>1.0373330000000001</c:v>
                </c:pt>
                <c:pt idx="1168">
                  <c:v>1.038222</c:v>
                </c:pt>
                <c:pt idx="1169">
                  <c:v>1.0391109999999999</c:v>
                </c:pt>
                <c:pt idx="1170">
                  <c:v>1.04</c:v>
                </c:pt>
                <c:pt idx="1171">
                  <c:v>1.040889</c:v>
                </c:pt>
                <c:pt idx="1172">
                  <c:v>1.0417780000000001</c:v>
                </c:pt>
                <c:pt idx="1173">
                  <c:v>1.042667</c:v>
                </c:pt>
                <c:pt idx="1174">
                  <c:v>1.0435559999999999</c:v>
                </c:pt>
                <c:pt idx="1175">
                  <c:v>1.0444439999999999</c:v>
                </c:pt>
                <c:pt idx="1176">
                  <c:v>1.0453330000000001</c:v>
                </c:pt>
                <c:pt idx="1177">
                  <c:v>1.046222</c:v>
                </c:pt>
                <c:pt idx="1178">
                  <c:v>1.0471109999999999</c:v>
                </c:pt>
                <c:pt idx="1179">
                  <c:v>1.048</c:v>
                </c:pt>
                <c:pt idx="1180">
                  <c:v>1.048889</c:v>
                </c:pt>
                <c:pt idx="1181">
                  <c:v>1.0497780000000001</c:v>
                </c:pt>
                <c:pt idx="1182">
                  <c:v>1.050667</c:v>
                </c:pt>
                <c:pt idx="1183">
                  <c:v>1.0515559999999999</c:v>
                </c:pt>
                <c:pt idx="1184">
                  <c:v>1.0524439999999999</c:v>
                </c:pt>
                <c:pt idx="1185">
                  <c:v>1.0533330000000001</c:v>
                </c:pt>
                <c:pt idx="1186">
                  <c:v>1.054222</c:v>
                </c:pt>
                <c:pt idx="1187">
                  <c:v>1.0551109999999999</c:v>
                </c:pt>
                <c:pt idx="1188">
                  <c:v>1.056</c:v>
                </c:pt>
                <c:pt idx="1189">
                  <c:v>1.056889</c:v>
                </c:pt>
                <c:pt idx="1190">
                  <c:v>1.0577780000000001</c:v>
                </c:pt>
                <c:pt idx="1191">
                  <c:v>1.058667</c:v>
                </c:pt>
                <c:pt idx="1192">
                  <c:v>1.0595559999999999</c:v>
                </c:pt>
                <c:pt idx="1193">
                  <c:v>1.0604439999999999</c:v>
                </c:pt>
                <c:pt idx="1194">
                  <c:v>1.0613330000000001</c:v>
                </c:pt>
                <c:pt idx="1195">
                  <c:v>1.062222</c:v>
                </c:pt>
                <c:pt idx="1196">
                  <c:v>1.0631109999999999</c:v>
                </c:pt>
                <c:pt idx="1197">
                  <c:v>1.0640000000000001</c:v>
                </c:pt>
                <c:pt idx="1198">
                  <c:v>1.064889</c:v>
                </c:pt>
                <c:pt idx="1199">
                  <c:v>1.0657779999999999</c:v>
                </c:pt>
                <c:pt idx="1200">
                  <c:v>1.066667</c:v>
                </c:pt>
                <c:pt idx="1201">
                  <c:v>1.0675559999999999</c:v>
                </c:pt>
                <c:pt idx="1202">
                  <c:v>1.0684439999999999</c:v>
                </c:pt>
                <c:pt idx="1203">
                  <c:v>1.0693330000000001</c:v>
                </c:pt>
                <c:pt idx="1204">
                  <c:v>1.070222</c:v>
                </c:pt>
                <c:pt idx="1205">
                  <c:v>1.0711109999999999</c:v>
                </c:pt>
                <c:pt idx="1206">
                  <c:v>1.0720000000000001</c:v>
                </c:pt>
                <c:pt idx="1207">
                  <c:v>1.072889</c:v>
                </c:pt>
                <c:pt idx="1208">
                  <c:v>1.0737779999999999</c:v>
                </c:pt>
                <c:pt idx="1209">
                  <c:v>1.074667</c:v>
                </c:pt>
                <c:pt idx="1210">
                  <c:v>1.075556</c:v>
                </c:pt>
                <c:pt idx="1211">
                  <c:v>1.076444</c:v>
                </c:pt>
                <c:pt idx="1212">
                  <c:v>1.0773330000000001</c:v>
                </c:pt>
                <c:pt idx="1213">
                  <c:v>1.078222</c:v>
                </c:pt>
                <c:pt idx="1214">
                  <c:v>1.0791109999999999</c:v>
                </c:pt>
                <c:pt idx="1215">
                  <c:v>1.08</c:v>
                </c:pt>
                <c:pt idx="1216">
                  <c:v>1.080889</c:v>
                </c:pt>
                <c:pt idx="1217">
                  <c:v>1.0817779999999999</c:v>
                </c:pt>
                <c:pt idx="1218">
                  <c:v>1.082667</c:v>
                </c:pt>
                <c:pt idx="1219">
                  <c:v>1.083556</c:v>
                </c:pt>
                <c:pt idx="1220">
                  <c:v>1.084444</c:v>
                </c:pt>
                <c:pt idx="1221">
                  <c:v>1.0853330000000001</c:v>
                </c:pt>
                <c:pt idx="1222">
                  <c:v>1.086222</c:v>
                </c:pt>
                <c:pt idx="1223">
                  <c:v>1.0871109999999999</c:v>
                </c:pt>
                <c:pt idx="1224">
                  <c:v>1.0880000000000001</c:v>
                </c:pt>
                <c:pt idx="1225">
                  <c:v>1.088889</c:v>
                </c:pt>
                <c:pt idx="1226">
                  <c:v>1.0897779999999999</c:v>
                </c:pt>
                <c:pt idx="1227">
                  <c:v>1.0906670000000001</c:v>
                </c:pt>
                <c:pt idx="1228">
                  <c:v>1.091556</c:v>
                </c:pt>
                <c:pt idx="1229">
                  <c:v>1.092444</c:v>
                </c:pt>
                <c:pt idx="1230">
                  <c:v>1.0933330000000001</c:v>
                </c:pt>
                <c:pt idx="1231">
                  <c:v>1.094222</c:v>
                </c:pt>
                <c:pt idx="1232">
                  <c:v>1.0951109999999999</c:v>
                </c:pt>
                <c:pt idx="1233">
                  <c:v>1.0960000000000001</c:v>
                </c:pt>
                <c:pt idx="1234">
                  <c:v>1.096889</c:v>
                </c:pt>
                <c:pt idx="1235">
                  <c:v>1.0977779999999999</c:v>
                </c:pt>
                <c:pt idx="1236">
                  <c:v>1.0986670000000001</c:v>
                </c:pt>
                <c:pt idx="1237">
                  <c:v>1.099556</c:v>
                </c:pt>
                <c:pt idx="1238">
                  <c:v>1.100444</c:v>
                </c:pt>
                <c:pt idx="1239">
                  <c:v>1.1013329999999999</c:v>
                </c:pt>
                <c:pt idx="1240">
                  <c:v>1.102222</c:v>
                </c:pt>
                <c:pt idx="1241">
                  <c:v>1.103111</c:v>
                </c:pt>
                <c:pt idx="1242">
                  <c:v>1.1040000000000001</c:v>
                </c:pt>
                <c:pt idx="1243">
                  <c:v>1.104889</c:v>
                </c:pt>
                <c:pt idx="1244">
                  <c:v>1.1057779999999999</c:v>
                </c:pt>
                <c:pt idx="1245">
                  <c:v>1.1066670000000001</c:v>
                </c:pt>
                <c:pt idx="1246">
                  <c:v>1.107556</c:v>
                </c:pt>
                <c:pt idx="1247">
                  <c:v>1.108444</c:v>
                </c:pt>
                <c:pt idx="1248">
                  <c:v>1.1093329999999999</c:v>
                </c:pt>
                <c:pt idx="1249">
                  <c:v>1.110222</c:v>
                </c:pt>
                <c:pt idx="1250">
                  <c:v>1.111111</c:v>
                </c:pt>
                <c:pt idx="1251">
                  <c:v>1.1120000000000001</c:v>
                </c:pt>
                <c:pt idx="1252">
                  <c:v>1.112889</c:v>
                </c:pt>
                <c:pt idx="1253">
                  <c:v>1.1137779999999999</c:v>
                </c:pt>
                <c:pt idx="1254">
                  <c:v>1.1146670000000001</c:v>
                </c:pt>
                <c:pt idx="1255">
                  <c:v>1.115556</c:v>
                </c:pt>
                <c:pt idx="1256">
                  <c:v>1.116444</c:v>
                </c:pt>
                <c:pt idx="1257">
                  <c:v>1.1173329999999999</c:v>
                </c:pt>
                <c:pt idx="1258">
                  <c:v>1.118222</c:v>
                </c:pt>
                <c:pt idx="1259">
                  <c:v>1.119111</c:v>
                </c:pt>
                <c:pt idx="1260">
                  <c:v>1.1200000000000001</c:v>
                </c:pt>
                <c:pt idx="1261">
                  <c:v>1.120889</c:v>
                </c:pt>
                <c:pt idx="1262">
                  <c:v>1.1217779999999999</c:v>
                </c:pt>
                <c:pt idx="1263">
                  <c:v>1.1226670000000001</c:v>
                </c:pt>
                <c:pt idx="1264">
                  <c:v>1.123556</c:v>
                </c:pt>
                <c:pt idx="1265">
                  <c:v>1.124444</c:v>
                </c:pt>
                <c:pt idx="1266">
                  <c:v>1.1253329999999999</c:v>
                </c:pt>
                <c:pt idx="1267">
                  <c:v>1.1262220000000001</c:v>
                </c:pt>
                <c:pt idx="1268">
                  <c:v>1.127111</c:v>
                </c:pt>
                <c:pt idx="1269">
                  <c:v>1.1279999999999999</c:v>
                </c:pt>
                <c:pt idx="1270">
                  <c:v>1.128889</c:v>
                </c:pt>
                <c:pt idx="1271">
                  <c:v>1.1297779999999999</c:v>
                </c:pt>
                <c:pt idx="1272">
                  <c:v>1.1306670000000001</c:v>
                </c:pt>
                <c:pt idx="1273">
                  <c:v>1.131556</c:v>
                </c:pt>
                <c:pt idx="1274">
                  <c:v>1.132444</c:v>
                </c:pt>
                <c:pt idx="1275">
                  <c:v>1.1333329999999999</c:v>
                </c:pt>
                <c:pt idx="1276">
                  <c:v>1.1342220000000001</c:v>
                </c:pt>
                <c:pt idx="1277">
                  <c:v>1.135111</c:v>
                </c:pt>
                <c:pt idx="1278">
                  <c:v>1.1359999999999999</c:v>
                </c:pt>
                <c:pt idx="1279">
                  <c:v>1.136889</c:v>
                </c:pt>
                <c:pt idx="1280">
                  <c:v>1.137778</c:v>
                </c:pt>
                <c:pt idx="1281">
                  <c:v>1.1386670000000001</c:v>
                </c:pt>
                <c:pt idx="1282">
                  <c:v>1.139556</c:v>
                </c:pt>
                <c:pt idx="1283">
                  <c:v>1.140444</c:v>
                </c:pt>
                <c:pt idx="1284">
                  <c:v>1.1413329999999999</c:v>
                </c:pt>
                <c:pt idx="1285">
                  <c:v>1.1422220000000001</c:v>
                </c:pt>
                <c:pt idx="1286">
                  <c:v>1.143111</c:v>
                </c:pt>
                <c:pt idx="1287">
                  <c:v>1.1439999999999999</c:v>
                </c:pt>
                <c:pt idx="1288">
                  <c:v>1.144889</c:v>
                </c:pt>
                <c:pt idx="1289">
                  <c:v>1.145778</c:v>
                </c:pt>
                <c:pt idx="1290">
                  <c:v>1.1466670000000001</c:v>
                </c:pt>
                <c:pt idx="1291">
                  <c:v>1.147556</c:v>
                </c:pt>
                <c:pt idx="1292">
                  <c:v>1.148444</c:v>
                </c:pt>
                <c:pt idx="1293">
                  <c:v>1.1493329999999999</c:v>
                </c:pt>
                <c:pt idx="1294">
                  <c:v>1.1502220000000001</c:v>
                </c:pt>
                <c:pt idx="1295">
                  <c:v>1.151111</c:v>
                </c:pt>
                <c:pt idx="1296">
                  <c:v>1.1519999999999999</c:v>
                </c:pt>
                <c:pt idx="1297">
                  <c:v>1.1528890000000001</c:v>
                </c:pt>
                <c:pt idx="1298">
                  <c:v>1.153778</c:v>
                </c:pt>
                <c:pt idx="1299">
                  <c:v>1.1546670000000001</c:v>
                </c:pt>
                <c:pt idx="1300">
                  <c:v>1.155556</c:v>
                </c:pt>
                <c:pt idx="1301">
                  <c:v>1.156444</c:v>
                </c:pt>
                <c:pt idx="1302">
                  <c:v>1.1573329999999999</c:v>
                </c:pt>
                <c:pt idx="1303">
                  <c:v>1.1582220000000001</c:v>
                </c:pt>
                <c:pt idx="1304">
                  <c:v>1.159111</c:v>
                </c:pt>
                <c:pt idx="1305">
                  <c:v>1.1599999999999999</c:v>
                </c:pt>
                <c:pt idx="1306">
                  <c:v>1.1608890000000001</c:v>
                </c:pt>
                <c:pt idx="1307">
                  <c:v>1.161778</c:v>
                </c:pt>
                <c:pt idx="1308">
                  <c:v>1.1626669999999999</c:v>
                </c:pt>
                <c:pt idx="1309">
                  <c:v>1.163556</c:v>
                </c:pt>
                <c:pt idx="1310">
                  <c:v>1.164444</c:v>
                </c:pt>
                <c:pt idx="1311">
                  <c:v>1.165333</c:v>
                </c:pt>
                <c:pt idx="1312">
                  <c:v>1.1662220000000001</c:v>
                </c:pt>
                <c:pt idx="1313">
                  <c:v>1.167111</c:v>
                </c:pt>
                <c:pt idx="1314">
                  <c:v>1.1679999999999999</c:v>
                </c:pt>
                <c:pt idx="1315">
                  <c:v>1.1688890000000001</c:v>
                </c:pt>
                <c:pt idx="1316">
                  <c:v>1.169778</c:v>
                </c:pt>
                <c:pt idx="1317">
                  <c:v>1.1706669999999999</c:v>
                </c:pt>
                <c:pt idx="1318">
                  <c:v>1.171556</c:v>
                </c:pt>
                <c:pt idx="1319">
                  <c:v>1.172444</c:v>
                </c:pt>
                <c:pt idx="1320">
                  <c:v>1.173333</c:v>
                </c:pt>
                <c:pt idx="1321">
                  <c:v>1.1742220000000001</c:v>
                </c:pt>
                <c:pt idx="1322">
                  <c:v>1.175111</c:v>
                </c:pt>
                <c:pt idx="1323">
                  <c:v>1.1759999999999999</c:v>
                </c:pt>
                <c:pt idx="1324">
                  <c:v>1.1768890000000001</c:v>
                </c:pt>
                <c:pt idx="1325">
                  <c:v>1.177778</c:v>
                </c:pt>
                <c:pt idx="1326">
                  <c:v>1.1786669999999999</c:v>
                </c:pt>
                <c:pt idx="1327">
                  <c:v>1.179556</c:v>
                </c:pt>
                <c:pt idx="1328">
                  <c:v>1.180444</c:v>
                </c:pt>
                <c:pt idx="1329">
                  <c:v>1.181333</c:v>
                </c:pt>
                <c:pt idx="1330">
                  <c:v>1.1822220000000001</c:v>
                </c:pt>
                <c:pt idx="1331">
                  <c:v>1.183111</c:v>
                </c:pt>
                <c:pt idx="1332">
                  <c:v>1.1839999999999999</c:v>
                </c:pt>
                <c:pt idx="1333">
                  <c:v>1.1848890000000001</c:v>
                </c:pt>
                <c:pt idx="1334">
                  <c:v>1.185778</c:v>
                </c:pt>
                <c:pt idx="1335">
                  <c:v>1.1866669999999999</c:v>
                </c:pt>
                <c:pt idx="1336">
                  <c:v>1.1875560000000001</c:v>
                </c:pt>
                <c:pt idx="1337">
                  <c:v>1.1884440000000001</c:v>
                </c:pt>
                <c:pt idx="1338">
                  <c:v>1.189333</c:v>
                </c:pt>
                <c:pt idx="1339">
                  <c:v>1.1902219999999999</c:v>
                </c:pt>
                <c:pt idx="1340">
                  <c:v>1.191111</c:v>
                </c:pt>
                <c:pt idx="1341">
                  <c:v>1.1919999999999999</c:v>
                </c:pt>
                <c:pt idx="1342">
                  <c:v>1.1928890000000001</c:v>
                </c:pt>
                <c:pt idx="1343">
                  <c:v>1.193778</c:v>
                </c:pt>
                <c:pt idx="1344">
                  <c:v>1.1946669999999999</c:v>
                </c:pt>
                <c:pt idx="1345">
                  <c:v>1.1955560000000001</c:v>
                </c:pt>
                <c:pt idx="1346">
                  <c:v>1.1964440000000001</c:v>
                </c:pt>
                <c:pt idx="1347">
                  <c:v>1.197333</c:v>
                </c:pt>
                <c:pt idx="1348">
                  <c:v>1.1982219999999999</c:v>
                </c:pt>
                <c:pt idx="1349">
                  <c:v>1.199111</c:v>
                </c:pt>
                <c:pt idx="1350">
                  <c:v>1.2</c:v>
                </c:pt>
                <c:pt idx="1351">
                  <c:v>1.2008890000000001</c:v>
                </c:pt>
                <c:pt idx="1352">
                  <c:v>1.201778</c:v>
                </c:pt>
                <c:pt idx="1353">
                  <c:v>1.2026669999999999</c:v>
                </c:pt>
                <c:pt idx="1354">
                  <c:v>1.2035560000000001</c:v>
                </c:pt>
                <c:pt idx="1355">
                  <c:v>1.2044440000000001</c:v>
                </c:pt>
                <c:pt idx="1356">
                  <c:v>1.205333</c:v>
                </c:pt>
                <c:pt idx="1357">
                  <c:v>1.2062219999999999</c:v>
                </c:pt>
                <c:pt idx="1358">
                  <c:v>1.207111</c:v>
                </c:pt>
                <c:pt idx="1359">
                  <c:v>1.208</c:v>
                </c:pt>
                <c:pt idx="1360">
                  <c:v>1.2088890000000001</c:v>
                </c:pt>
                <c:pt idx="1361">
                  <c:v>1.209778</c:v>
                </c:pt>
                <c:pt idx="1362">
                  <c:v>1.2106669999999999</c:v>
                </c:pt>
                <c:pt idx="1363">
                  <c:v>1.2115560000000001</c:v>
                </c:pt>
                <c:pt idx="1364">
                  <c:v>1.2124440000000001</c:v>
                </c:pt>
                <c:pt idx="1365">
                  <c:v>1.213333</c:v>
                </c:pt>
                <c:pt idx="1366">
                  <c:v>1.2142219999999999</c:v>
                </c:pt>
                <c:pt idx="1367">
                  <c:v>1.2151110000000001</c:v>
                </c:pt>
                <c:pt idx="1368">
                  <c:v>1.216</c:v>
                </c:pt>
                <c:pt idx="1369">
                  <c:v>1.2168890000000001</c:v>
                </c:pt>
                <c:pt idx="1370">
                  <c:v>1.217778</c:v>
                </c:pt>
                <c:pt idx="1371">
                  <c:v>1.2186669999999999</c:v>
                </c:pt>
                <c:pt idx="1372">
                  <c:v>1.2195560000000001</c:v>
                </c:pt>
                <c:pt idx="1373">
                  <c:v>1.2204440000000001</c:v>
                </c:pt>
                <c:pt idx="1374">
                  <c:v>1.221333</c:v>
                </c:pt>
                <c:pt idx="1375">
                  <c:v>1.2222219999999999</c:v>
                </c:pt>
                <c:pt idx="1376">
                  <c:v>1.2231110000000001</c:v>
                </c:pt>
                <c:pt idx="1377">
                  <c:v>1.224</c:v>
                </c:pt>
                <c:pt idx="1378">
                  <c:v>1.2248889999999999</c:v>
                </c:pt>
                <c:pt idx="1379">
                  <c:v>1.225778</c:v>
                </c:pt>
                <c:pt idx="1380">
                  <c:v>1.226667</c:v>
                </c:pt>
                <c:pt idx="1381">
                  <c:v>1.2275560000000001</c:v>
                </c:pt>
                <c:pt idx="1382">
                  <c:v>1.2284440000000001</c:v>
                </c:pt>
                <c:pt idx="1383">
                  <c:v>1.229333</c:v>
                </c:pt>
                <c:pt idx="1384">
                  <c:v>1.2302219999999999</c:v>
                </c:pt>
                <c:pt idx="1385">
                  <c:v>1.2311110000000001</c:v>
                </c:pt>
                <c:pt idx="1386">
                  <c:v>1.232</c:v>
                </c:pt>
                <c:pt idx="1387">
                  <c:v>1.2328889999999999</c:v>
                </c:pt>
                <c:pt idx="1388">
                  <c:v>1.233778</c:v>
                </c:pt>
                <c:pt idx="1389">
                  <c:v>1.234667</c:v>
                </c:pt>
                <c:pt idx="1390">
                  <c:v>1.2355560000000001</c:v>
                </c:pt>
                <c:pt idx="1391">
                  <c:v>1.2364440000000001</c:v>
                </c:pt>
                <c:pt idx="1392">
                  <c:v>1.237333</c:v>
                </c:pt>
                <c:pt idx="1393">
                  <c:v>1.2382219999999999</c:v>
                </c:pt>
                <c:pt idx="1394">
                  <c:v>1.2391110000000001</c:v>
                </c:pt>
                <c:pt idx="1395">
                  <c:v>1.24</c:v>
                </c:pt>
                <c:pt idx="1396">
                  <c:v>1.2408889999999999</c:v>
                </c:pt>
                <c:pt idx="1397">
                  <c:v>1.241778</c:v>
                </c:pt>
                <c:pt idx="1398">
                  <c:v>1.242667</c:v>
                </c:pt>
                <c:pt idx="1399">
                  <c:v>1.2435560000000001</c:v>
                </c:pt>
                <c:pt idx="1400">
                  <c:v>1.2444440000000001</c:v>
                </c:pt>
                <c:pt idx="1401">
                  <c:v>1.245333</c:v>
                </c:pt>
                <c:pt idx="1402">
                  <c:v>1.2462219999999999</c:v>
                </c:pt>
                <c:pt idx="1403">
                  <c:v>1.2471110000000001</c:v>
                </c:pt>
                <c:pt idx="1404">
                  <c:v>1.248</c:v>
                </c:pt>
                <c:pt idx="1405">
                  <c:v>1.2488889999999999</c:v>
                </c:pt>
                <c:pt idx="1406">
                  <c:v>1.2497780000000001</c:v>
                </c:pt>
                <c:pt idx="1407">
                  <c:v>1.250667</c:v>
                </c:pt>
                <c:pt idx="1408">
                  <c:v>1.2515559999999999</c:v>
                </c:pt>
                <c:pt idx="1409">
                  <c:v>1.2524439999999999</c:v>
                </c:pt>
                <c:pt idx="1410">
                  <c:v>1.253333</c:v>
                </c:pt>
                <c:pt idx="1411">
                  <c:v>1.2542219999999999</c:v>
                </c:pt>
                <c:pt idx="1412">
                  <c:v>1.2551110000000001</c:v>
                </c:pt>
                <c:pt idx="1413">
                  <c:v>1.256</c:v>
                </c:pt>
                <c:pt idx="1414">
                  <c:v>1.2568889999999999</c:v>
                </c:pt>
                <c:pt idx="1415">
                  <c:v>1.2577780000000001</c:v>
                </c:pt>
                <c:pt idx="1416">
                  <c:v>1.258667</c:v>
                </c:pt>
                <c:pt idx="1417">
                  <c:v>1.2595559999999999</c:v>
                </c:pt>
                <c:pt idx="1418">
                  <c:v>1.2604439999999999</c:v>
                </c:pt>
                <c:pt idx="1419">
                  <c:v>1.261333</c:v>
                </c:pt>
                <c:pt idx="1420">
                  <c:v>1.262222</c:v>
                </c:pt>
                <c:pt idx="1421">
                  <c:v>1.2631110000000001</c:v>
                </c:pt>
                <c:pt idx="1422">
                  <c:v>1.264</c:v>
                </c:pt>
                <c:pt idx="1423">
                  <c:v>1.2648889999999999</c:v>
                </c:pt>
                <c:pt idx="1424">
                  <c:v>1.2657780000000001</c:v>
                </c:pt>
                <c:pt idx="1425">
                  <c:v>1.266667</c:v>
                </c:pt>
                <c:pt idx="1426">
                  <c:v>1.2675559999999999</c:v>
                </c:pt>
                <c:pt idx="1427">
                  <c:v>1.2684439999999999</c:v>
                </c:pt>
                <c:pt idx="1428">
                  <c:v>1.269333</c:v>
                </c:pt>
                <c:pt idx="1429">
                  <c:v>1.270222</c:v>
                </c:pt>
                <c:pt idx="1430">
                  <c:v>1.2711110000000001</c:v>
                </c:pt>
                <c:pt idx="1431">
                  <c:v>1.272</c:v>
                </c:pt>
                <c:pt idx="1432">
                  <c:v>1.2728889999999999</c:v>
                </c:pt>
                <c:pt idx="1433">
                  <c:v>1.2737780000000001</c:v>
                </c:pt>
                <c:pt idx="1434">
                  <c:v>1.274667</c:v>
                </c:pt>
                <c:pt idx="1435">
                  <c:v>1.2755559999999999</c:v>
                </c:pt>
                <c:pt idx="1436">
                  <c:v>1.2764439999999999</c:v>
                </c:pt>
                <c:pt idx="1437">
                  <c:v>1.2773330000000001</c:v>
                </c:pt>
                <c:pt idx="1438">
                  <c:v>1.278222</c:v>
                </c:pt>
                <c:pt idx="1439">
                  <c:v>1.2791110000000001</c:v>
                </c:pt>
                <c:pt idx="1440">
                  <c:v>1.28</c:v>
                </c:pt>
                <c:pt idx="1441">
                  <c:v>1.2808889999999999</c:v>
                </c:pt>
                <c:pt idx="1442">
                  <c:v>1.2817780000000001</c:v>
                </c:pt>
                <c:pt idx="1443">
                  <c:v>1.282667</c:v>
                </c:pt>
                <c:pt idx="1444">
                  <c:v>1.2835559999999999</c:v>
                </c:pt>
                <c:pt idx="1445">
                  <c:v>1.2844439999999999</c:v>
                </c:pt>
                <c:pt idx="1446">
                  <c:v>1.2853330000000001</c:v>
                </c:pt>
                <c:pt idx="1447">
                  <c:v>1.286222</c:v>
                </c:pt>
                <c:pt idx="1448">
                  <c:v>1.2871109999999999</c:v>
                </c:pt>
                <c:pt idx="1449">
                  <c:v>1.288</c:v>
                </c:pt>
                <c:pt idx="1450">
                  <c:v>1.288889</c:v>
                </c:pt>
                <c:pt idx="1451">
                  <c:v>1.2897780000000001</c:v>
                </c:pt>
                <c:pt idx="1452">
                  <c:v>1.290667</c:v>
                </c:pt>
                <c:pt idx="1453">
                  <c:v>1.2915559999999999</c:v>
                </c:pt>
                <c:pt idx="1454">
                  <c:v>1.2924439999999999</c:v>
                </c:pt>
                <c:pt idx="1455">
                  <c:v>1.2933330000000001</c:v>
                </c:pt>
                <c:pt idx="1456">
                  <c:v>1.294222</c:v>
                </c:pt>
                <c:pt idx="1457">
                  <c:v>1.2951109999999999</c:v>
                </c:pt>
                <c:pt idx="1458">
                  <c:v>1.296</c:v>
                </c:pt>
                <c:pt idx="1459">
                  <c:v>1.296889</c:v>
                </c:pt>
                <c:pt idx="1460">
                  <c:v>1.2977780000000001</c:v>
                </c:pt>
                <c:pt idx="1461">
                  <c:v>1.298667</c:v>
                </c:pt>
                <c:pt idx="1462">
                  <c:v>1.2995559999999999</c:v>
                </c:pt>
                <c:pt idx="1463">
                  <c:v>1.3004439999999999</c:v>
                </c:pt>
                <c:pt idx="1464">
                  <c:v>1.3013330000000001</c:v>
                </c:pt>
                <c:pt idx="1465">
                  <c:v>1.302222</c:v>
                </c:pt>
                <c:pt idx="1466">
                  <c:v>1.3031109999999999</c:v>
                </c:pt>
                <c:pt idx="1467">
                  <c:v>1.304</c:v>
                </c:pt>
                <c:pt idx="1468">
                  <c:v>1.304889</c:v>
                </c:pt>
                <c:pt idx="1469">
                  <c:v>1.3057780000000001</c:v>
                </c:pt>
                <c:pt idx="1470">
                  <c:v>1.306667</c:v>
                </c:pt>
                <c:pt idx="1471">
                  <c:v>1.3075559999999999</c:v>
                </c:pt>
                <c:pt idx="1472">
                  <c:v>1.3084439999999999</c:v>
                </c:pt>
                <c:pt idx="1473">
                  <c:v>1.3093330000000001</c:v>
                </c:pt>
                <c:pt idx="1474">
                  <c:v>1.310222</c:v>
                </c:pt>
                <c:pt idx="1475">
                  <c:v>1.3111109999999999</c:v>
                </c:pt>
                <c:pt idx="1476">
                  <c:v>1.3120000000000001</c:v>
                </c:pt>
                <c:pt idx="1477">
                  <c:v>1.312889</c:v>
                </c:pt>
                <c:pt idx="1478">
                  <c:v>1.3137779999999999</c:v>
                </c:pt>
                <c:pt idx="1479">
                  <c:v>1.314667</c:v>
                </c:pt>
                <c:pt idx="1480">
                  <c:v>1.3155559999999999</c:v>
                </c:pt>
                <c:pt idx="1481">
                  <c:v>1.3164439999999999</c:v>
                </c:pt>
                <c:pt idx="1482">
                  <c:v>1.3173330000000001</c:v>
                </c:pt>
                <c:pt idx="1483">
                  <c:v>1.318222</c:v>
                </c:pt>
                <c:pt idx="1484">
                  <c:v>1.3191109999999999</c:v>
                </c:pt>
                <c:pt idx="1485">
                  <c:v>1.32</c:v>
                </c:pt>
                <c:pt idx="1486">
                  <c:v>1.320889</c:v>
                </c:pt>
                <c:pt idx="1487">
                  <c:v>1.3217779999999999</c:v>
                </c:pt>
                <c:pt idx="1488">
                  <c:v>1.322667</c:v>
                </c:pt>
                <c:pt idx="1489">
                  <c:v>1.323556</c:v>
                </c:pt>
                <c:pt idx="1490">
                  <c:v>1.324444</c:v>
                </c:pt>
                <c:pt idx="1491">
                  <c:v>1.3253330000000001</c:v>
                </c:pt>
                <c:pt idx="1492">
                  <c:v>1.326222</c:v>
                </c:pt>
                <c:pt idx="1493">
                  <c:v>1.3271109999999999</c:v>
                </c:pt>
                <c:pt idx="1494">
                  <c:v>1.3280000000000001</c:v>
                </c:pt>
                <c:pt idx="1495">
                  <c:v>1.328889</c:v>
                </c:pt>
                <c:pt idx="1496">
                  <c:v>1.3297779999999999</c:v>
                </c:pt>
                <c:pt idx="1497">
                  <c:v>1.330667</c:v>
                </c:pt>
                <c:pt idx="1498">
                  <c:v>1.331556</c:v>
                </c:pt>
                <c:pt idx="1499">
                  <c:v>1.332444</c:v>
                </c:pt>
                <c:pt idx="1500">
                  <c:v>1.3333330000000001</c:v>
                </c:pt>
                <c:pt idx="1501">
                  <c:v>1.334222</c:v>
                </c:pt>
                <c:pt idx="1502">
                  <c:v>1.3351109999999999</c:v>
                </c:pt>
                <c:pt idx="1503">
                  <c:v>1.3360000000000001</c:v>
                </c:pt>
                <c:pt idx="1504">
                  <c:v>1.336889</c:v>
                </c:pt>
                <c:pt idx="1505">
                  <c:v>1.3377779999999999</c:v>
                </c:pt>
                <c:pt idx="1506">
                  <c:v>1.3386670000000001</c:v>
                </c:pt>
                <c:pt idx="1507">
                  <c:v>1.339556</c:v>
                </c:pt>
                <c:pt idx="1508">
                  <c:v>1.340444</c:v>
                </c:pt>
                <c:pt idx="1509">
                  <c:v>1.3413330000000001</c:v>
                </c:pt>
                <c:pt idx="1510">
                  <c:v>1.342222</c:v>
                </c:pt>
                <c:pt idx="1511">
                  <c:v>1.3431109999999999</c:v>
                </c:pt>
                <c:pt idx="1512">
                  <c:v>1.3440000000000001</c:v>
                </c:pt>
                <c:pt idx="1513">
                  <c:v>1.344889</c:v>
                </c:pt>
                <c:pt idx="1514">
                  <c:v>1.3457779999999999</c:v>
                </c:pt>
                <c:pt idx="1515">
                  <c:v>1.3466670000000001</c:v>
                </c:pt>
                <c:pt idx="1516">
                  <c:v>1.347556</c:v>
                </c:pt>
                <c:pt idx="1517">
                  <c:v>1.348444</c:v>
                </c:pt>
                <c:pt idx="1518">
                  <c:v>1.3493329999999999</c:v>
                </c:pt>
                <c:pt idx="1519">
                  <c:v>1.350222</c:v>
                </c:pt>
                <c:pt idx="1520">
                  <c:v>1.351111</c:v>
                </c:pt>
                <c:pt idx="1521">
                  <c:v>1.3520000000000001</c:v>
                </c:pt>
                <c:pt idx="1522">
                  <c:v>1.352889</c:v>
                </c:pt>
                <c:pt idx="1523">
                  <c:v>1.3537779999999999</c:v>
                </c:pt>
                <c:pt idx="1524">
                  <c:v>1.3546670000000001</c:v>
                </c:pt>
                <c:pt idx="1525">
                  <c:v>1.355556</c:v>
                </c:pt>
                <c:pt idx="1526">
                  <c:v>1.356444</c:v>
                </c:pt>
                <c:pt idx="1527">
                  <c:v>1.3573329999999999</c:v>
                </c:pt>
                <c:pt idx="1528">
                  <c:v>1.358222</c:v>
                </c:pt>
                <c:pt idx="1529">
                  <c:v>1.359111</c:v>
                </c:pt>
                <c:pt idx="1530">
                  <c:v>1.36</c:v>
                </c:pt>
                <c:pt idx="1531">
                  <c:v>1.360889</c:v>
                </c:pt>
                <c:pt idx="1532">
                  <c:v>1.3617779999999999</c:v>
                </c:pt>
                <c:pt idx="1533">
                  <c:v>1.3626670000000001</c:v>
                </c:pt>
                <c:pt idx="1534">
                  <c:v>1.363556</c:v>
                </c:pt>
                <c:pt idx="1535">
                  <c:v>1.364444</c:v>
                </c:pt>
                <c:pt idx="1536">
                  <c:v>1.3653329999999999</c:v>
                </c:pt>
                <c:pt idx="1537">
                  <c:v>1.366222</c:v>
                </c:pt>
                <c:pt idx="1538">
                  <c:v>1.367111</c:v>
                </c:pt>
                <c:pt idx="1539">
                  <c:v>1.3680000000000001</c:v>
                </c:pt>
                <c:pt idx="1540">
                  <c:v>1.368889</c:v>
                </c:pt>
                <c:pt idx="1541">
                  <c:v>1.3697779999999999</c:v>
                </c:pt>
                <c:pt idx="1542">
                  <c:v>1.3706670000000001</c:v>
                </c:pt>
                <c:pt idx="1543">
                  <c:v>1.371556</c:v>
                </c:pt>
                <c:pt idx="1544">
                  <c:v>1.372444</c:v>
                </c:pt>
                <c:pt idx="1545">
                  <c:v>1.3733329999999999</c:v>
                </c:pt>
                <c:pt idx="1546">
                  <c:v>1.3742220000000001</c:v>
                </c:pt>
                <c:pt idx="1547">
                  <c:v>1.375111</c:v>
                </c:pt>
                <c:pt idx="1548">
                  <c:v>1.3759999999999999</c:v>
                </c:pt>
                <c:pt idx="1549">
                  <c:v>1.376889</c:v>
                </c:pt>
                <c:pt idx="1550">
                  <c:v>1.3777779999999999</c:v>
                </c:pt>
                <c:pt idx="1551">
                  <c:v>1.3786670000000001</c:v>
                </c:pt>
                <c:pt idx="1552">
                  <c:v>1.379556</c:v>
                </c:pt>
                <c:pt idx="1553">
                  <c:v>1.380444</c:v>
                </c:pt>
                <c:pt idx="1554">
                  <c:v>1.3813329999999999</c:v>
                </c:pt>
                <c:pt idx="1555">
                  <c:v>1.3822220000000001</c:v>
                </c:pt>
                <c:pt idx="1556">
                  <c:v>1.383111</c:v>
                </c:pt>
                <c:pt idx="1557">
                  <c:v>1.3839999999999999</c:v>
                </c:pt>
                <c:pt idx="1558">
                  <c:v>1.384889</c:v>
                </c:pt>
                <c:pt idx="1559">
                  <c:v>1.385778</c:v>
                </c:pt>
                <c:pt idx="1560">
                  <c:v>1.3866670000000001</c:v>
                </c:pt>
                <c:pt idx="1561">
                  <c:v>1.387556</c:v>
                </c:pt>
                <c:pt idx="1562">
                  <c:v>1.388444</c:v>
                </c:pt>
                <c:pt idx="1563">
                  <c:v>1.3893329999999999</c:v>
                </c:pt>
                <c:pt idx="1564">
                  <c:v>1.3902220000000001</c:v>
                </c:pt>
                <c:pt idx="1565">
                  <c:v>1.391111</c:v>
                </c:pt>
                <c:pt idx="1566">
                  <c:v>1.3919999999999999</c:v>
                </c:pt>
                <c:pt idx="1567">
                  <c:v>1.392889</c:v>
                </c:pt>
                <c:pt idx="1568">
                  <c:v>1.393778</c:v>
                </c:pt>
                <c:pt idx="1569">
                  <c:v>1.3946670000000001</c:v>
                </c:pt>
                <c:pt idx="1570">
                  <c:v>1.395556</c:v>
                </c:pt>
                <c:pt idx="1571">
                  <c:v>1.396444</c:v>
                </c:pt>
                <c:pt idx="1572">
                  <c:v>1.3973329999999999</c:v>
                </c:pt>
                <c:pt idx="1573">
                  <c:v>1.3982220000000001</c:v>
                </c:pt>
                <c:pt idx="1574">
                  <c:v>1.399111</c:v>
                </c:pt>
                <c:pt idx="1575">
                  <c:v>1.4</c:v>
                </c:pt>
                <c:pt idx="1576">
                  <c:v>1.4008890000000001</c:v>
                </c:pt>
                <c:pt idx="1577">
                  <c:v>1.401778</c:v>
                </c:pt>
                <c:pt idx="1578">
                  <c:v>1.4026670000000001</c:v>
                </c:pt>
                <c:pt idx="1579">
                  <c:v>1.403556</c:v>
                </c:pt>
                <c:pt idx="1580">
                  <c:v>1.404444</c:v>
                </c:pt>
                <c:pt idx="1581">
                  <c:v>1.4053329999999999</c:v>
                </c:pt>
                <c:pt idx="1582">
                  <c:v>1.4062220000000001</c:v>
                </c:pt>
                <c:pt idx="1583">
                  <c:v>1.407111</c:v>
                </c:pt>
                <c:pt idx="1584">
                  <c:v>1.4079999999999999</c:v>
                </c:pt>
                <c:pt idx="1585">
                  <c:v>1.4088890000000001</c:v>
                </c:pt>
                <c:pt idx="1586">
                  <c:v>1.409778</c:v>
                </c:pt>
                <c:pt idx="1587">
                  <c:v>1.4106669999999999</c:v>
                </c:pt>
                <c:pt idx="1588">
                  <c:v>1.411556</c:v>
                </c:pt>
                <c:pt idx="1589">
                  <c:v>1.412444</c:v>
                </c:pt>
                <c:pt idx="1590">
                  <c:v>1.413333</c:v>
                </c:pt>
                <c:pt idx="1591">
                  <c:v>1.4142220000000001</c:v>
                </c:pt>
                <c:pt idx="1592">
                  <c:v>1.415111</c:v>
                </c:pt>
                <c:pt idx="1593">
                  <c:v>1.4159999999999999</c:v>
                </c:pt>
                <c:pt idx="1594">
                  <c:v>1.4168890000000001</c:v>
                </c:pt>
                <c:pt idx="1595">
                  <c:v>1.417778</c:v>
                </c:pt>
                <c:pt idx="1596">
                  <c:v>1.4186669999999999</c:v>
                </c:pt>
                <c:pt idx="1597">
                  <c:v>1.419556</c:v>
                </c:pt>
                <c:pt idx="1598">
                  <c:v>1.420444</c:v>
                </c:pt>
                <c:pt idx="1599">
                  <c:v>1.421333</c:v>
                </c:pt>
                <c:pt idx="1600">
                  <c:v>1.4222220000000001</c:v>
                </c:pt>
                <c:pt idx="1601">
                  <c:v>1.423111</c:v>
                </c:pt>
                <c:pt idx="1602">
                  <c:v>1.4239999999999999</c:v>
                </c:pt>
                <c:pt idx="1603">
                  <c:v>1.4248890000000001</c:v>
                </c:pt>
                <c:pt idx="1604">
                  <c:v>1.425778</c:v>
                </c:pt>
                <c:pt idx="1605">
                  <c:v>1.4266669999999999</c:v>
                </c:pt>
                <c:pt idx="1606">
                  <c:v>1.427556</c:v>
                </c:pt>
                <c:pt idx="1607">
                  <c:v>1.428444</c:v>
                </c:pt>
                <c:pt idx="1608">
                  <c:v>1.429333</c:v>
                </c:pt>
                <c:pt idx="1609">
                  <c:v>1.4302220000000001</c:v>
                </c:pt>
                <c:pt idx="1610">
                  <c:v>1.431111</c:v>
                </c:pt>
                <c:pt idx="1611">
                  <c:v>1.4319999999999999</c:v>
                </c:pt>
                <c:pt idx="1612">
                  <c:v>1.4328890000000001</c:v>
                </c:pt>
                <c:pt idx="1613">
                  <c:v>1.433778</c:v>
                </c:pt>
                <c:pt idx="1614">
                  <c:v>1.4346669999999999</c:v>
                </c:pt>
                <c:pt idx="1615">
                  <c:v>1.4355560000000001</c:v>
                </c:pt>
                <c:pt idx="1616">
                  <c:v>1.4364440000000001</c:v>
                </c:pt>
                <c:pt idx="1617">
                  <c:v>1.437333</c:v>
                </c:pt>
                <c:pt idx="1618">
                  <c:v>1.4382219999999999</c:v>
                </c:pt>
                <c:pt idx="1619">
                  <c:v>1.439111</c:v>
                </c:pt>
                <c:pt idx="1620">
                  <c:v>1.44</c:v>
                </c:pt>
                <c:pt idx="1621">
                  <c:v>1.4408890000000001</c:v>
                </c:pt>
                <c:pt idx="1622">
                  <c:v>1.441778</c:v>
                </c:pt>
                <c:pt idx="1623">
                  <c:v>1.4426669999999999</c:v>
                </c:pt>
                <c:pt idx="1624">
                  <c:v>1.4435560000000001</c:v>
                </c:pt>
                <c:pt idx="1625">
                  <c:v>1.4444440000000001</c:v>
                </c:pt>
                <c:pt idx="1626">
                  <c:v>1.445333</c:v>
                </c:pt>
                <c:pt idx="1627">
                  <c:v>1.4462219999999999</c:v>
                </c:pt>
                <c:pt idx="1628">
                  <c:v>1.447111</c:v>
                </c:pt>
                <c:pt idx="1629">
                  <c:v>1.448</c:v>
                </c:pt>
                <c:pt idx="1630">
                  <c:v>1.4488890000000001</c:v>
                </c:pt>
                <c:pt idx="1631">
                  <c:v>1.449778</c:v>
                </c:pt>
                <c:pt idx="1632">
                  <c:v>1.4506669999999999</c:v>
                </c:pt>
                <c:pt idx="1633">
                  <c:v>1.4515560000000001</c:v>
                </c:pt>
                <c:pt idx="1634">
                  <c:v>1.4524440000000001</c:v>
                </c:pt>
                <c:pt idx="1635">
                  <c:v>1.453333</c:v>
                </c:pt>
                <c:pt idx="1636">
                  <c:v>1.4542219999999999</c:v>
                </c:pt>
                <c:pt idx="1637">
                  <c:v>1.455111</c:v>
                </c:pt>
                <c:pt idx="1638">
                  <c:v>1.456</c:v>
                </c:pt>
                <c:pt idx="1639">
                  <c:v>1.4568890000000001</c:v>
                </c:pt>
                <c:pt idx="1640">
                  <c:v>1.457778</c:v>
                </c:pt>
                <c:pt idx="1641">
                  <c:v>1.4586669999999999</c:v>
                </c:pt>
                <c:pt idx="1642">
                  <c:v>1.4595560000000001</c:v>
                </c:pt>
                <c:pt idx="1643">
                  <c:v>1.4604440000000001</c:v>
                </c:pt>
                <c:pt idx="1644">
                  <c:v>1.461333</c:v>
                </c:pt>
                <c:pt idx="1645">
                  <c:v>1.4622219999999999</c:v>
                </c:pt>
                <c:pt idx="1646">
                  <c:v>1.4631110000000001</c:v>
                </c:pt>
                <c:pt idx="1647">
                  <c:v>1.464</c:v>
                </c:pt>
                <c:pt idx="1648">
                  <c:v>1.4648890000000001</c:v>
                </c:pt>
                <c:pt idx="1649">
                  <c:v>1.465778</c:v>
                </c:pt>
                <c:pt idx="1650">
                  <c:v>1.4666669999999999</c:v>
                </c:pt>
                <c:pt idx="1651">
                  <c:v>1.4675560000000001</c:v>
                </c:pt>
                <c:pt idx="1652">
                  <c:v>1.4684440000000001</c:v>
                </c:pt>
                <c:pt idx="1653">
                  <c:v>1.469333</c:v>
                </c:pt>
                <c:pt idx="1654">
                  <c:v>1.4702219999999999</c:v>
                </c:pt>
                <c:pt idx="1655">
                  <c:v>1.4711110000000001</c:v>
                </c:pt>
                <c:pt idx="1656">
                  <c:v>1.472</c:v>
                </c:pt>
                <c:pt idx="1657">
                  <c:v>1.4728889999999999</c:v>
                </c:pt>
                <c:pt idx="1658">
                  <c:v>1.473778</c:v>
                </c:pt>
                <c:pt idx="1659">
                  <c:v>1.474667</c:v>
                </c:pt>
                <c:pt idx="1660">
                  <c:v>1.4755560000000001</c:v>
                </c:pt>
                <c:pt idx="1661">
                  <c:v>1.4764440000000001</c:v>
                </c:pt>
                <c:pt idx="1662">
                  <c:v>1.477333</c:v>
                </c:pt>
                <c:pt idx="1663">
                  <c:v>1.4782219999999999</c:v>
                </c:pt>
                <c:pt idx="1664">
                  <c:v>1.4791110000000001</c:v>
                </c:pt>
                <c:pt idx="1665">
                  <c:v>1.48</c:v>
                </c:pt>
                <c:pt idx="1666">
                  <c:v>1.4808889999999999</c:v>
                </c:pt>
                <c:pt idx="1667">
                  <c:v>1.481778</c:v>
                </c:pt>
                <c:pt idx="1668">
                  <c:v>1.482667</c:v>
                </c:pt>
                <c:pt idx="1669">
                  <c:v>1.4835560000000001</c:v>
                </c:pt>
                <c:pt idx="1670">
                  <c:v>1.4844440000000001</c:v>
                </c:pt>
                <c:pt idx="1671">
                  <c:v>1.485333</c:v>
                </c:pt>
                <c:pt idx="1672">
                  <c:v>1.4862219999999999</c:v>
                </c:pt>
                <c:pt idx="1673">
                  <c:v>1.4871110000000001</c:v>
                </c:pt>
                <c:pt idx="1674">
                  <c:v>1.488</c:v>
                </c:pt>
                <c:pt idx="1675">
                  <c:v>1.4888889999999999</c:v>
                </c:pt>
                <c:pt idx="1676">
                  <c:v>1.489778</c:v>
                </c:pt>
                <c:pt idx="1677">
                  <c:v>1.490667</c:v>
                </c:pt>
                <c:pt idx="1678">
                  <c:v>1.4915560000000001</c:v>
                </c:pt>
                <c:pt idx="1679">
                  <c:v>1.4924440000000001</c:v>
                </c:pt>
                <c:pt idx="1680">
                  <c:v>1.493333</c:v>
                </c:pt>
                <c:pt idx="1681">
                  <c:v>1.4942219999999999</c:v>
                </c:pt>
                <c:pt idx="1682">
                  <c:v>1.4951110000000001</c:v>
                </c:pt>
                <c:pt idx="1683">
                  <c:v>1.496</c:v>
                </c:pt>
                <c:pt idx="1684">
                  <c:v>1.4968889999999999</c:v>
                </c:pt>
                <c:pt idx="1685">
                  <c:v>1.4977780000000001</c:v>
                </c:pt>
                <c:pt idx="1686">
                  <c:v>1.498667</c:v>
                </c:pt>
                <c:pt idx="1687">
                  <c:v>1.4995560000000001</c:v>
                </c:pt>
                <c:pt idx="1688">
                  <c:v>1.5004440000000001</c:v>
                </c:pt>
                <c:pt idx="1689">
                  <c:v>1.501333</c:v>
                </c:pt>
                <c:pt idx="1690">
                  <c:v>1.5022219999999999</c:v>
                </c:pt>
                <c:pt idx="1691">
                  <c:v>1.5031110000000001</c:v>
                </c:pt>
                <c:pt idx="1692">
                  <c:v>1.504</c:v>
                </c:pt>
                <c:pt idx="1693">
                  <c:v>1.5048889999999999</c:v>
                </c:pt>
                <c:pt idx="1694">
                  <c:v>1.5057780000000001</c:v>
                </c:pt>
                <c:pt idx="1695">
                  <c:v>1.506667</c:v>
                </c:pt>
                <c:pt idx="1696">
                  <c:v>1.5075559999999999</c:v>
                </c:pt>
                <c:pt idx="1697">
                  <c:v>1.5084439999999999</c:v>
                </c:pt>
                <c:pt idx="1698">
                  <c:v>1.509333</c:v>
                </c:pt>
                <c:pt idx="1699">
                  <c:v>1.510222</c:v>
                </c:pt>
                <c:pt idx="1700">
                  <c:v>1.5111110000000001</c:v>
                </c:pt>
                <c:pt idx="1701">
                  <c:v>1.512</c:v>
                </c:pt>
                <c:pt idx="1702">
                  <c:v>1.5128889999999999</c:v>
                </c:pt>
                <c:pt idx="1703">
                  <c:v>1.5137780000000001</c:v>
                </c:pt>
                <c:pt idx="1704">
                  <c:v>1.514667</c:v>
                </c:pt>
                <c:pt idx="1705">
                  <c:v>1.5155559999999999</c:v>
                </c:pt>
                <c:pt idx="1706">
                  <c:v>1.5164439999999999</c:v>
                </c:pt>
                <c:pt idx="1707">
                  <c:v>1.517333</c:v>
                </c:pt>
                <c:pt idx="1708">
                  <c:v>1.518222</c:v>
                </c:pt>
                <c:pt idx="1709">
                  <c:v>1.5191110000000001</c:v>
                </c:pt>
                <c:pt idx="1710">
                  <c:v>1.52</c:v>
                </c:pt>
                <c:pt idx="1711">
                  <c:v>1.5208889999999999</c:v>
                </c:pt>
                <c:pt idx="1712">
                  <c:v>1.5217780000000001</c:v>
                </c:pt>
                <c:pt idx="1713">
                  <c:v>1.522667</c:v>
                </c:pt>
                <c:pt idx="1714">
                  <c:v>1.5235559999999999</c:v>
                </c:pt>
                <c:pt idx="1715">
                  <c:v>1.5244439999999999</c:v>
                </c:pt>
                <c:pt idx="1716">
                  <c:v>1.525333</c:v>
                </c:pt>
                <c:pt idx="1717">
                  <c:v>1.526222</c:v>
                </c:pt>
                <c:pt idx="1718">
                  <c:v>1.5271110000000001</c:v>
                </c:pt>
                <c:pt idx="1719">
                  <c:v>1.528</c:v>
                </c:pt>
                <c:pt idx="1720">
                  <c:v>1.5288889999999999</c:v>
                </c:pt>
                <c:pt idx="1721">
                  <c:v>1.5297780000000001</c:v>
                </c:pt>
                <c:pt idx="1722">
                  <c:v>1.530667</c:v>
                </c:pt>
                <c:pt idx="1723">
                  <c:v>1.5315559999999999</c:v>
                </c:pt>
                <c:pt idx="1724">
                  <c:v>1.5324439999999999</c:v>
                </c:pt>
                <c:pt idx="1725">
                  <c:v>1.5333330000000001</c:v>
                </c:pt>
                <c:pt idx="1726">
                  <c:v>1.534222</c:v>
                </c:pt>
                <c:pt idx="1727">
                  <c:v>1.5351109999999999</c:v>
                </c:pt>
                <c:pt idx="1728">
                  <c:v>1.536</c:v>
                </c:pt>
                <c:pt idx="1729">
                  <c:v>1.5368889999999999</c:v>
                </c:pt>
                <c:pt idx="1730">
                  <c:v>1.5377780000000001</c:v>
                </c:pt>
                <c:pt idx="1731">
                  <c:v>1.538667</c:v>
                </c:pt>
                <c:pt idx="1732">
                  <c:v>1.5395559999999999</c:v>
                </c:pt>
                <c:pt idx="1733">
                  <c:v>1.5404439999999999</c:v>
                </c:pt>
                <c:pt idx="1734">
                  <c:v>1.5413330000000001</c:v>
                </c:pt>
                <c:pt idx="1735">
                  <c:v>1.542222</c:v>
                </c:pt>
                <c:pt idx="1736">
                  <c:v>1.5431109999999999</c:v>
                </c:pt>
                <c:pt idx="1737">
                  <c:v>1.544</c:v>
                </c:pt>
                <c:pt idx="1738">
                  <c:v>1.544889</c:v>
                </c:pt>
                <c:pt idx="1739">
                  <c:v>1.5457780000000001</c:v>
                </c:pt>
                <c:pt idx="1740">
                  <c:v>1.546667</c:v>
                </c:pt>
                <c:pt idx="1741">
                  <c:v>1.5475559999999999</c:v>
                </c:pt>
                <c:pt idx="1742">
                  <c:v>1.5484439999999999</c:v>
                </c:pt>
                <c:pt idx="1743">
                  <c:v>1.5493330000000001</c:v>
                </c:pt>
                <c:pt idx="1744">
                  <c:v>1.550222</c:v>
                </c:pt>
                <c:pt idx="1745">
                  <c:v>1.5511109999999999</c:v>
                </c:pt>
                <c:pt idx="1746">
                  <c:v>1.552</c:v>
                </c:pt>
                <c:pt idx="1747">
                  <c:v>1.552889</c:v>
                </c:pt>
                <c:pt idx="1748">
                  <c:v>1.5537780000000001</c:v>
                </c:pt>
                <c:pt idx="1749">
                  <c:v>1.554667</c:v>
                </c:pt>
                <c:pt idx="1750">
                  <c:v>1.5555559999999999</c:v>
                </c:pt>
                <c:pt idx="1751">
                  <c:v>1.5564439999999999</c:v>
                </c:pt>
                <c:pt idx="1752">
                  <c:v>1.5573330000000001</c:v>
                </c:pt>
                <c:pt idx="1753">
                  <c:v>1.558222</c:v>
                </c:pt>
                <c:pt idx="1754">
                  <c:v>1.5591109999999999</c:v>
                </c:pt>
                <c:pt idx="1755">
                  <c:v>1.56</c:v>
                </c:pt>
                <c:pt idx="1756">
                  <c:v>1.560889</c:v>
                </c:pt>
                <c:pt idx="1757">
                  <c:v>1.5617780000000001</c:v>
                </c:pt>
                <c:pt idx="1758">
                  <c:v>1.562667</c:v>
                </c:pt>
                <c:pt idx="1759">
                  <c:v>1.5635559999999999</c:v>
                </c:pt>
                <c:pt idx="1760">
                  <c:v>1.5644439999999999</c:v>
                </c:pt>
                <c:pt idx="1761">
                  <c:v>1.5653330000000001</c:v>
                </c:pt>
                <c:pt idx="1762">
                  <c:v>1.566222</c:v>
                </c:pt>
                <c:pt idx="1763">
                  <c:v>1.5671109999999999</c:v>
                </c:pt>
                <c:pt idx="1764">
                  <c:v>1.5680000000000001</c:v>
                </c:pt>
                <c:pt idx="1765">
                  <c:v>1.568889</c:v>
                </c:pt>
                <c:pt idx="1766">
                  <c:v>1.5697779999999999</c:v>
                </c:pt>
                <c:pt idx="1767">
                  <c:v>1.570667</c:v>
                </c:pt>
                <c:pt idx="1768">
                  <c:v>1.571556</c:v>
                </c:pt>
                <c:pt idx="1769">
                  <c:v>1.572444</c:v>
                </c:pt>
                <c:pt idx="1770">
                  <c:v>1.5733330000000001</c:v>
                </c:pt>
                <c:pt idx="1771">
                  <c:v>1.574222</c:v>
                </c:pt>
                <c:pt idx="1772">
                  <c:v>1.5751109999999999</c:v>
                </c:pt>
                <c:pt idx="1773">
                  <c:v>1.5760000000000001</c:v>
                </c:pt>
                <c:pt idx="1774">
                  <c:v>1.576889</c:v>
                </c:pt>
                <c:pt idx="1775">
                  <c:v>1.5777779999999999</c:v>
                </c:pt>
                <c:pt idx="1776">
                  <c:v>1.578667</c:v>
                </c:pt>
                <c:pt idx="1777">
                  <c:v>1.579556</c:v>
                </c:pt>
                <c:pt idx="1778">
                  <c:v>1.580444</c:v>
                </c:pt>
                <c:pt idx="1779">
                  <c:v>1.5813330000000001</c:v>
                </c:pt>
                <c:pt idx="1780">
                  <c:v>1.582222</c:v>
                </c:pt>
                <c:pt idx="1781">
                  <c:v>1.5831109999999999</c:v>
                </c:pt>
                <c:pt idx="1782">
                  <c:v>1.5840000000000001</c:v>
                </c:pt>
                <c:pt idx="1783">
                  <c:v>1.584889</c:v>
                </c:pt>
                <c:pt idx="1784">
                  <c:v>1.5857779999999999</c:v>
                </c:pt>
                <c:pt idx="1785">
                  <c:v>1.586667</c:v>
                </c:pt>
                <c:pt idx="1786">
                  <c:v>1.587556</c:v>
                </c:pt>
                <c:pt idx="1787">
                  <c:v>1.588444</c:v>
                </c:pt>
                <c:pt idx="1788">
                  <c:v>1.5893330000000001</c:v>
                </c:pt>
                <c:pt idx="1789">
                  <c:v>1.590222</c:v>
                </c:pt>
                <c:pt idx="1790">
                  <c:v>1.5911109999999999</c:v>
                </c:pt>
                <c:pt idx="1791">
                  <c:v>1.5920000000000001</c:v>
                </c:pt>
                <c:pt idx="1792">
                  <c:v>1.592889</c:v>
                </c:pt>
                <c:pt idx="1793">
                  <c:v>1.5937779999999999</c:v>
                </c:pt>
                <c:pt idx="1794">
                  <c:v>1.5946670000000001</c:v>
                </c:pt>
                <c:pt idx="1795">
                  <c:v>1.595556</c:v>
                </c:pt>
                <c:pt idx="1796">
                  <c:v>1.596444</c:v>
                </c:pt>
                <c:pt idx="1797">
                  <c:v>1.5973329999999999</c:v>
                </c:pt>
                <c:pt idx="1798">
                  <c:v>1.598222</c:v>
                </c:pt>
                <c:pt idx="1799">
                  <c:v>1.5991109999999999</c:v>
                </c:pt>
                <c:pt idx="1800">
                  <c:v>1.6</c:v>
                </c:pt>
                <c:pt idx="1801">
                  <c:v>1.600889</c:v>
                </c:pt>
                <c:pt idx="1802">
                  <c:v>1.6017779999999999</c:v>
                </c:pt>
                <c:pt idx="1803">
                  <c:v>1.6026670000000001</c:v>
                </c:pt>
                <c:pt idx="1804">
                  <c:v>1.603556</c:v>
                </c:pt>
                <c:pt idx="1805">
                  <c:v>1.604444</c:v>
                </c:pt>
                <c:pt idx="1806">
                  <c:v>1.6053329999999999</c:v>
                </c:pt>
                <c:pt idx="1807">
                  <c:v>1.606222</c:v>
                </c:pt>
                <c:pt idx="1808">
                  <c:v>1.607111</c:v>
                </c:pt>
                <c:pt idx="1809">
                  <c:v>1.6080000000000001</c:v>
                </c:pt>
                <c:pt idx="1810">
                  <c:v>1.608889</c:v>
                </c:pt>
                <c:pt idx="1811">
                  <c:v>1.6097779999999999</c:v>
                </c:pt>
                <c:pt idx="1812">
                  <c:v>1.6106670000000001</c:v>
                </c:pt>
                <c:pt idx="1813">
                  <c:v>1.611556</c:v>
                </c:pt>
                <c:pt idx="1814">
                  <c:v>1.612444</c:v>
                </c:pt>
                <c:pt idx="1815">
                  <c:v>1.6133329999999999</c:v>
                </c:pt>
                <c:pt idx="1816">
                  <c:v>1.614222</c:v>
                </c:pt>
                <c:pt idx="1817">
                  <c:v>1.615111</c:v>
                </c:pt>
                <c:pt idx="1818">
                  <c:v>1.6160000000000001</c:v>
                </c:pt>
                <c:pt idx="1819">
                  <c:v>1.616889</c:v>
                </c:pt>
                <c:pt idx="1820">
                  <c:v>1.6177779999999999</c:v>
                </c:pt>
                <c:pt idx="1821">
                  <c:v>1.6186670000000001</c:v>
                </c:pt>
                <c:pt idx="1822">
                  <c:v>1.619556</c:v>
                </c:pt>
                <c:pt idx="1823">
                  <c:v>1.620444</c:v>
                </c:pt>
                <c:pt idx="1824">
                  <c:v>1.6213329999999999</c:v>
                </c:pt>
                <c:pt idx="1825">
                  <c:v>1.6222220000000001</c:v>
                </c:pt>
                <c:pt idx="1826">
                  <c:v>1.623111</c:v>
                </c:pt>
                <c:pt idx="1827">
                  <c:v>1.6240000000000001</c:v>
                </c:pt>
                <c:pt idx="1828">
                  <c:v>1.624889</c:v>
                </c:pt>
                <c:pt idx="1829">
                  <c:v>1.6257779999999999</c:v>
                </c:pt>
                <c:pt idx="1830">
                  <c:v>1.6266670000000001</c:v>
                </c:pt>
                <c:pt idx="1831">
                  <c:v>1.627556</c:v>
                </c:pt>
                <c:pt idx="1832">
                  <c:v>1.628444</c:v>
                </c:pt>
                <c:pt idx="1833">
                  <c:v>1.6293329999999999</c:v>
                </c:pt>
                <c:pt idx="1834">
                  <c:v>1.6302220000000001</c:v>
                </c:pt>
                <c:pt idx="1835">
                  <c:v>1.631111</c:v>
                </c:pt>
                <c:pt idx="1836">
                  <c:v>1.6319999999999999</c:v>
                </c:pt>
                <c:pt idx="1837">
                  <c:v>1.632889</c:v>
                </c:pt>
                <c:pt idx="1838">
                  <c:v>1.633778</c:v>
                </c:pt>
                <c:pt idx="1839">
                  <c:v>1.6346670000000001</c:v>
                </c:pt>
                <c:pt idx="1840">
                  <c:v>1.635556</c:v>
                </c:pt>
                <c:pt idx="1841">
                  <c:v>1.636444</c:v>
                </c:pt>
                <c:pt idx="1842">
                  <c:v>1.6373329999999999</c:v>
                </c:pt>
                <c:pt idx="1843">
                  <c:v>1.6382220000000001</c:v>
                </c:pt>
                <c:pt idx="1844">
                  <c:v>1.639111</c:v>
                </c:pt>
                <c:pt idx="1845">
                  <c:v>1.64</c:v>
                </c:pt>
                <c:pt idx="1846">
                  <c:v>1.640889</c:v>
                </c:pt>
                <c:pt idx="1847">
                  <c:v>1.641778</c:v>
                </c:pt>
                <c:pt idx="1848">
                  <c:v>1.6426670000000001</c:v>
                </c:pt>
                <c:pt idx="1849">
                  <c:v>1.643556</c:v>
                </c:pt>
                <c:pt idx="1850">
                  <c:v>1.644444</c:v>
                </c:pt>
                <c:pt idx="1851">
                  <c:v>1.6453329999999999</c:v>
                </c:pt>
                <c:pt idx="1852">
                  <c:v>1.6462220000000001</c:v>
                </c:pt>
                <c:pt idx="1853">
                  <c:v>1.647111</c:v>
                </c:pt>
                <c:pt idx="1854">
                  <c:v>1.6479999999999999</c:v>
                </c:pt>
                <c:pt idx="1855">
                  <c:v>1.648889</c:v>
                </c:pt>
                <c:pt idx="1856">
                  <c:v>1.649778</c:v>
                </c:pt>
                <c:pt idx="1857">
                  <c:v>1.6506670000000001</c:v>
                </c:pt>
                <c:pt idx="1858">
                  <c:v>1.651556</c:v>
                </c:pt>
                <c:pt idx="1859">
                  <c:v>1.652444</c:v>
                </c:pt>
                <c:pt idx="1860">
                  <c:v>1.6533329999999999</c:v>
                </c:pt>
                <c:pt idx="1861">
                  <c:v>1.6542220000000001</c:v>
                </c:pt>
                <c:pt idx="1862">
                  <c:v>1.655111</c:v>
                </c:pt>
                <c:pt idx="1863">
                  <c:v>1.6559999999999999</c:v>
                </c:pt>
                <c:pt idx="1864">
                  <c:v>1.6568890000000001</c:v>
                </c:pt>
                <c:pt idx="1865">
                  <c:v>1.657778</c:v>
                </c:pt>
                <c:pt idx="1866">
                  <c:v>1.6586669999999999</c:v>
                </c:pt>
                <c:pt idx="1867">
                  <c:v>1.659556</c:v>
                </c:pt>
                <c:pt idx="1868">
                  <c:v>1.660444</c:v>
                </c:pt>
                <c:pt idx="1869">
                  <c:v>1.6613329999999999</c:v>
                </c:pt>
                <c:pt idx="1870">
                  <c:v>1.6622220000000001</c:v>
                </c:pt>
                <c:pt idx="1871">
                  <c:v>1.663111</c:v>
                </c:pt>
                <c:pt idx="1872">
                  <c:v>1.6639999999999999</c:v>
                </c:pt>
                <c:pt idx="1873">
                  <c:v>1.6648890000000001</c:v>
                </c:pt>
                <c:pt idx="1874">
                  <c:v>1.665778</c:v>
                </c:pt>
                <c:pt idx="1875">
                  <c:v>1.6666669999999999</c:v>
                </c:pt>
                <c:pt idx="1876">
                  <c:v>1.667556</c:v>
                </c:pt>
                <c:pt idx="1877">
                  <c:v>1.668444</c:v>
                </c:pt>
                <c:pt idx="1878">
                  <c:v>1.669333</c:v>
                </c:pt>
                <c:pt idx="1879">
                  <c:v>1.6702220000000001</c:v>
                </c:pt>
                <c:pt idx="1880">
                  <c:v>1.671111</c:v>
                </c:pt>
                <c:pt idx="1881">
                  <c:v>1.6719999999999999</c:v>
                </c:pt>
                <c:pt idx="1882">
                  <c:v>1.6728890000000001</c:v>
                </c:pt>
                <c:pt idx="1883">
                  <c:v>1.673778</c:v>
                </c:pt>
                <c:pt idx="1884">
                  <c:v>1.6746669999999999</c:v>
                </c:pt>
                <c:pt idx="1885">
                  <c:v>1.675556</c:v>
                </c:pt>
                <c:pt idx="1886">
                  <c:v>1.676444</c:v>
                </c:pt>
                <c:pt idx="1887">
                  <c:v>1.677333</c:v>
                </c:pt>
                <c:pt idx="1888">
                  <c:v>1.6782220000000001</c:v>
                </c:pt>
                <c:pt idx="1889">
                  <c:v>1.679111</c:v>
                </c:pt>
                <c:pt idx="1890">
                  <c:v>1.68</c:v>
                </c:pt>
                <c:pt idx="1891">
                  <c:v>1.6808890000000001</c:v>
                </c:pt>
                <c:pt idx="1892">
                  <c:v>1.681778</c:v>
                </c:pt>
                <c:pt idx="1893">
                  <c:v>1.6826669999999999</c:v>
                </c:pt>
                <c:pt idx="1894">
                  <c:v>1.6835560000000001</c:v>
                </c:pt>
                <c:pt idx="1895">
                  <c:v>1.6844440000000001</c:v>
                </c:pt>
                <c:pt idx="1896">
                  <c:v>1.685333</c:v>
                </c:pt>
                <c:pt idx="1897">
                  <c:v>1.6862220000000001</c:v>
                </c:pt>
                <c:pt idx="1898">
                  <c:v>1.687111</c:v>
                </c:pt>
                <c:pt idx="1899">
                  <c:v>1.6879999999999999</c:v>
                </c:pt>
                <c:pt idx="1900">
                  <c:v>1.6888890000000001</c:v>
                </c:pt>
                <c:pt idx="1901">
                  <c:v>1.689778</c:v>
                </c:pt>
                <c:pt idx="1902">
                  <c:v>1.6906669999999999</c:v>
                </c:pt>
                <c:pt idx="1903">
                  <c:v>1.6915560000000001</c:v>
                </c:pt>
                <c:pt idx="1904">
                  <c:v>1.6924440000000001</c:v>
                </c:pt>
                <c:pt idx="1905">
                  <c:v>1.693333</c:v>
                </c:pt>
                <c:pt idx="1906">
                  <c:v>1.6942219999999999</c:v>
                </c:pt>
                <c:pt idx="1907">
                  <c:v>1.695111</c:v>
                </c:pt>
                <c:pt idx="1908">
                  <c:v>1.696</c:v>
                </c:pt>
                <c:pt idx="1909">
                  <c:v>1.6968890000000001</c:v>
                </c:pt>
                <c:pt idx="1910">
                  <c:v>1.697778</c:v>
                </c:pt>
                <c:pt idx="1911">
                  <c:v>1.6986669999999999</c:v>
                </c:pt>
                <c:pt idx="1912">
                  <c:v>1.6995560000000001</c:v>
                </c:pt>
                <c:pt idx="1913">
                  <c:v>1.7004440000000001</c:v>
                </c:pt>
                <c:pt idx="1914">
                  <c:v>1.701333</c:v>
                </c:pt>
                <c:pt idx="1915">
                  <c:v>1.7022219999999999</c:v>
                </c:pt>
                <c:pt idx="1916">
                  <c:v>1.703111</c:v>
                </c:pt>
                <c:pt idx="1917">
                  <c:v>1.704</c:v>
                </c:pt>
                <c:pt idx="1918">
                  <c:v>1.7048890000000001</c:v>
                </c:pt>
                <c:pt idx="1919">
                  <c:v>1.705778</c:v>
                </c:pt>
                <c:pt idx="1920">
                  <c:v>1.7066669999999999</c:v>
                </c:pt>
                <c:pt idx="1921">
                  <c:v>1.7075560000000001</c:v>
                </c:pt>
                <c:pt idx="1922">
                  <c:v>1.7084440000000001</c:v>
                </c:pt>
                <c:pt idx="1923">
                  <c:v>1.709333</c:v>
                </c:pt>
                <c:pt idx="1924">
                  <c:v>1.7102219999999999</c:v>
                </c:pt>
                <c:pt idx="1925">
                  <c:v>1.711111</c:v>
                </c:pt>
                <c:pt idx="1926">
                  <c:v>1.712</c:v>
                </c:pt>
                <c:pt idx="1927">
                  <c:v>1.7128890000000001</c:v>
                </c:pt>
                <c:pt idx="1928">
                  <c:v>1.713778</c:v>
                </c:pt>
                <c:pt idx="1929">
                  <c:v>1.7146669999999999</c:v>
                </c:pt>
                <c:pt idx="1930">
                  <c:v>1.7155560000000001</c:v>
                </c:pt>
                <c:pt idx="1931">
                  <c:v>1.7164440000000001</c:v>
                </c:pt>
                <c:pt idx="1932">
                  <c:v>1.717333</c:v>
                </c:pt>
                <c:pt idx="1933">
                  <c:v>1.7182219999999999</c:v>
                </c:pt>
                <c:pt idx="1934">
                  <c:v>1.7191110000000001</c:v>
                </c:pt>
                <c:pt idx="1935">
                  <c:v>1.72</c:v>
                </c:pt>
                <c:pt idx="1936">
                  <c:v>1.7208889999999999</c:v>
                </c:pt>
                <c:pt idx="1937">
                  <c:v>1.721778</c:v>
                </c:pt>
                <c:pt idx="1938">
                  <c:v>1.7226669999999999</c:v>
                </c:pt>
                <c:pt idx="1939">
                  <c:v>1.7235560000000001</c:v>
                </c:pt>
                <c:pt idx="1940">
                  <c:v>1.7244440000000001</c:v>
                </c:pt>
                <c:pt idx="1941">
                  <c:v>1.725333</c:v>
                </c:pt>
                <c:pt idx="1942">
                  <c:v>1.7262219999999999</c:v>
                </c:pt>
                <c:pt idx="1943">
                  <c:v>1.7271110000000001</c:v>
                </c:pt>
                <c:pt idx="1944">
                  <c:v>1.728</c:v>
                </c:pt>
                <c:pt idx="1945">
                  <c:v>1.7288889999999999</c:v>
                </c:pt>
                <c:pt idx="1946">
                  <c:v>1.729778</c:v>
                </c:pt>
                <c:pt idx="1947">
                  <c:v>1.730667</c:v>
                </c:pt>
                <c:pt idx="1948">
                  <c:v>1.7315560000000001</c:v>
                </c:pt>
                <c:pt idx="1949">
                  <c:v>1.7324440000000001</c:v>
                </c:pt>
                <c:pt idx="1950">
                  <c:v>1.733333</c:v>
                </c:pt>
                <c:pt idx="1951">
                  <c:v>1.7342219999999999</c:v>
                </c:pt>
                <c:pt idx="1952">
                  <c:v>1.7351110000000001</c:v>
                </c:pt>
                <c:pt idx="1953">
                  <c:v>1.736</c:v>
                </c:pt>
                <c:pt idx="1954">
                  <c:v>1.7368889999999999</c:v>
                </c:pt>
                <c:pt idx="1955">
                  <c:v>1.737778</c:v>
                </c:pt>
                <c:pt idx="1956">
                  <c:v>1.738667</c:v>
                </c:pt>
                <c:pt idx="1957">
                  <c:v>1.7395560000000001</c:v>
                </c:pt>
                <c:pt idx="1958">
                  <c:v>1.7404440000000001</c:v>
                </c:pt>
                <c:pt idx="1959">
                  <c:v>1.741333</c:v>
                </c:pt>
                <c:pt idx="1960">
                  <c:v>1.7422219999999999</c:v>
                </c:pt>
                <c:pt idx="1961">
                  <c:v>1.7431110000000001</c:v>
                </c:pt>
                <c:pt idx="1962">
                  <c:v>1.744</c:v>
                </c:pt>
                <c:pt idx="1963">
                  <c:v>1.7448889999999999</c:v>
                </c:pt>
                <c:pt idx="1964">
                  <c:v>1.7457780000000001</c:v>
                </c:pt>
                <c:pt idx="1965">
                  <c:v>1.746667</c:v>
                </c:pt>
                <c:pt idx="1966">
                  <c:v>1.7475560000000001</c:v>
                </c:pt>
                <c:pt idx="1967">
                  <c:v>1.7484440000000001</c:v>
                </c:pt>
                <c:pt idx="1968">
                  <c:v>1.749333</c:v>
                </c:pt>
                <c:pt idx="1969">
                  <c:v>1.7502219999999999</c:v>
                </c:pt>
                <c:pt idx="1970">
                  <c:v>1.7511110000000001</c:v>
                </c:pt>
                <c:pt idx="1971">
                  <c:v>1.752</c:v>
                </c:pt>
                <c:pt idx="1972">
                  <c:v>1.7528889999999999</c:v>
                </c:pt>
                <c:pt idx="1973">
                  <c:v>1.7537780000000001</c:v>
                </c:pt>
                <c:pt idx="1974">
                  <c:v>1.754667</c:v>
                </c:pt>
                <c:pt idx="1975">
                  <c:v>1.7555559999999999</c:v>
                </c:pt>
                <c:pt idx="1976">
                  <c:v>1.7564439999999999</c:v>
                </c:pt>
                <c:pt idx="1977">
                  <c:v>1.757333</c:v>
                </c:pt>
                <c:pt idx="1978">
                  <c:v>1.758222</c:v>
                </c:pt>
                <c:pt idx="1979">
                  <c:v>1.7591110000000001</c:v>
                </c:pt>
                <c:pt idx="1980">
                  <c:v>1.76</c:v>
                </c:pt>
                <c:pt idx="1981">
                  <c:v>1.7608889999999999</c:v>
                </c:pt>
                <c:pt idx="1982">
                  <c:v>1.7617780000000001</c:v>
                </c:pt>
                <c:pt idx="1983">
                  <c:v>1.762667</c:v>
                </c:pt>
                <c:pt idx="1984">
                  <c:v>1.7635559999999999</c:v>
                </c:pt>
                <c:pt idx="1985">
                  <c:v>1.7644439999999999</c:v>
                </c:pt>
                <c:pt idx="1986">
                  <c:v>1.765333</c:v>
                </c:pt>
                <c:pt idx="1987">
                  <c:v>1.766222</c:v>
                </c:pt>
                <c:pt idx="1988">
                  <c:v>1.7671110000000001</c:v>
                </c:pt>
                <c:pt idx="1989">
                  <c:v>1.768</c:v>
                </c:pt>
                <c:pt idx="1990">
                  <c:v>1.7688889999999999</c:v>
                </c:pt>
                <c:pt idx="1991">
                  <c:v>1.7697780000000001</c:v>
                </c:pt>
                <c:pt idx="1992">
                  <c:v>1.770667</c:v>
                </c:pt>
                <c:pt idx="1993">
                  <c:v>1.7715559999999999</c:v>
                </c:pt>
                <c:pt idx="1994">
                  <c:v>1.7724439999999999</c:v>
                </c:pt>
                <c:pt idx="1995">
                  <c:v>1.773333</c:v>
                </c:pt>
                <c:pt idx="1996">
                  <c:v>1.774222</c:v>
                </c:pt>
                <c:pt idx="1997">
                  <c:v>1.7751110000000001</c:v>
                </c:pt>
                <c:pt idx="1998">
                  <c:v>1.776</c:v>
                </c:pt>
                <c:pt idx="1999">
                  <c:v>1.7768889999999999</c:v>
                </c:pt>
                <c:pt idx="2000">
                  <c:v>1.7777780000000001</c:v>
                </c:pt>
                <c:pt idx="2001">
                  <c:v>1.778667</c:v>
                </c:pt>
                <c:pt idx="2002">
                  <c:v>1.7795559999999999</c:v>
                </c:pt>
                <c:pt idx="2003">
                  <c:v>1.7804439999999999</c:v>
                </c:pt>
                <c:pt idx="2004">
                  <c:v>1.7813330000000001</c:v>
                </c:pt>
                <c:pt idx="2005">
                  <c:v>1.782222</c:v>
                </c:pt>
                <c:pt idx="2006">
                  <c:v>1.7831109999999999</c:v>
                </c:pt>
                <c:pt idx="2007">
                  <c:v>1.784</c:v>
                </c:pt>
                <c:pt idx="2008">
                  <c:v>1.7848889999999999</c:v>
                </c:pt>
                <c:pt idx="2009">
                  <c:v>1.7857780000000001</c:v>
                </c:pt>
                <c:pt idx="2010">
                  <c:v>1.786667</c:v>
                </c:pt>
                <c:pt idx="2011">
                  <c:v>1.7875559999999999</c:v>
                </c:pt>
                <c:pt idx="2012">
                  <c:v>1.7884439999999999</c:v>
                </c:pt>
                <c:pt idx="2013">
                  <c:v>1.7893330000000001</c:v>
                </c:pt>
                <c:pt idx="2014">
                  <c:v>1.790222</c:v>
                </c:pt>
                <c:pt idx="2015">
                  <c:v>1.7911109999999999</c:v>
                </c:pt>
                <c:pt idx="2016">
                  <c:v>1.792</c:v>
                </c:pt>
                <c:pt idx="2017">
                  <c:v>1.792889</c:v>
                </c:pt>
                <c:pt idx="2018">
                  <c:v>1.7937780000000001</c:v>
                </c:pt>
                <c:pt idx="2019">
                  <c:v>1.794667</c:v>
                </c:pt>
                <c:pt idx="2020">
                  <c:v>1.7955559999999999</c:v>
                </c:pt>
                <c:pt idx="2021">
                  <c:v>1.7964439999999999</c:v>
                </c:pt>
                <c:pt idx="2022">
                  <c:v>1.7973330000000001</c:v>
                </c:pt>
                <c:pt idx="2023">
                  <c:v>1.798222</c:v>
                </c:pt>
                <c:pt idx="2024">
                  <c:v>1.7991109999999999</c:v>
                </c:pt>
                <c:pt idx="2025">
                  <c:v>1.8</c:v>
                </c:pt>
                <c:pt idx="2026">
                  <c:v>1.800889</c:v>
                </c:pt>
                <c:pt idx="2027">
                  <c:v>1.8017780000000001</c:v>
                </c:pt>
                <c:pt idx="2028">
                  <c:v>1.802667</c:v>
                </c:pt>
                <c:pt idx="2029">
                  <c:v>1.8035559999999999</c:v>
                </c:pt>
                <c:pt idx="2030">
                  <c:v>1.8044439999999999</c:v>
                </c:pt>
                <c:pt idx="2031">
                  <c:v>1.8053330000000001</c:v>
                </c:pt>
                <c:pt idx="2032">
                  <c:v>1.806222</c:v>
                </c:pt>
                <c:pt idx="2033">
                  <c:v>1.8071109999999999</c:v>
                </c:pt>
                <c:pt idx="2034">
                  <c:v>1.8080000000000001</c:v>
                </c:pt>
                <c:pt idx="2035">
                  <c:v>1.808889</c:v>
                </c:pt>
                <c:pt idx="2036">
                  <c:v>1.8097780000000001</c:v>
                </c:pt>
                <c:pt idx="2037">
                  <c:v>1.810667</c:v>
                </c:pt>
                <c:pt idx="2038">
                  <c:v>1.8115559999999999</c:v>
                </c:pt>
                <c:pt idx="2039">
                  <c:v>1.8124439999999999</c:v>
                </c:pt>
                <c:pt idx="2040">
                  <c:v>1.8133330000000001</c:v>
                </c:pt>
                <c:pt idx="2041">
                  <c:v>1.814222</c:v>
                </c:pt>
                <c:pt idx="2042">
                  <c:v>1.8151109999999999</c:v>
                </c:pt>
                <c:pt idx="2043">
                  <c:v>1.8160000000000001</c:v>
                </c:pt>
                <c:pt idx="2044">
                  <c:v>1.816889</c:v>
                </c:pt>
                <c:pt idx="2045">
                  <c:v>1.8177779999999999</c:v>
                </c:pt>
                <c:pt idx="2046">
                  <c:v>1.818667</c:v>
                </c:pt>
                <c:pt idx="2047">
                  <c:v>1.819556</c:v>
                </c:pt>
                <c:pt idx="2048">
                  <c:v>1.820444</c:v>
                </c:pt>
                <c:pt idx="2049">
                  <c:v>1.8213330000000001</c:v>
                </c:pt>
                <c:pt idx="2050">
                  <c:v>1.822222</c:v>
                </c:pt>
                <c:pt idx="2051">
                  <c:v>1.8231109999999999</c:v>
                </c:pt>
                <c:pt idx="2052">
                  <c:v>1.8240000000000001</c:v>
                </c:pt>
                <c:pt idx="2053">
                  <c:v>1.824889</c:v>
                </c:pt>
                <c:pt idx="2054">
                  <c:v>1.8257779999999999</c:v>
                </c:pt>
                <c:pt idx="2055">
                  <c:v>1.826667</c:v>
                </c:pt>
                <c:pt idx="2056">
                  <c:v>1.827556</c:v>
                </c:pt>
                <c:pt idx="2057">
                  <c:v>1.828444</c:v>
                </c:pt>
                <c:pt idx="2058">
                  <c:v>1.8293330000000001</c:v>
                </c:pt>
                <c:pt idx="2059">
                  <c:v>1.830222</c:v>
                </c:pt>
                <c:pt idx="2060">
                  <c:v>1.8311109999999999</c:v>
                </c:pt>
                <c:pt idx="2061">
                  <c:v>1.8320000000000001</c:v>
                </c:pt>
                <c:pt idx="2062">
                  <c:v>1.832889</c:v>
                </c:pt>
                <c:pt idx="2063">
                  <c:v>1.8337779999999999</c:v>
                </c:pt>
                <c:pt idx="2064">
                  <c:v>1.834667</c:v>
                </c:pt>
                <c:pt idx="2065">
                  <c:v>1.835556</c:v>
                </c:pt>
                <c:pt idx="2066">
                  <c:v>1.836444</c:v>
                </c:pt>
                <c:pt idx="2067">
                  <c:v>1.8373330000000001</c:v>
                </c:pt>
                <c:pt idx="2068">
                  <c:v>1.838222</c:v>
                </c:pt>
                <c:pt idx="2069">
                  <c:v>1.8391109999999999</c:v>
                </c:pt>
                <c:pt idx="2070">
                  <c:v>1.84</c:v>
                </c:pt>
                <c:pt idx="2071">
                  <c:v>1.840889</c:v>
                </c:pt>
                <c:pt idx="2072">
                  <c:v>1.8417779999999999</c:v>
                </c:pt>
                <c:pt idx="2073">
                  <c:v>1.8426670000000001</c:v>
                </c:pt>
                <c:pt idx="2074">
                  <c:v>1.843556</c:v>
                </c:pt>
                <c:pt idx="2075">
                  <c:v>1.844444</c:v>
                </c:pt>
                <c:pt idx="2076">
                  <c:v>1.8453329999999999</c:v>
                </c:pt>
                <c:pt idx="2077">
                  <c:v>1.846222</c:v>
                </c:pt>
                <c:pt idx="2078">
                  <c:v>1.8471109999999999</c:v>
                </c:pt>
                <c:pt idx="2079">
                  <c:v>1.8480000000000001</c:v>
                </c:pt>
                <c:pt idx="2080">
                  <c:v>1.848889</c:v>
                </c:pt>
                <c:pt idx="2081">
                  <c:v>1.8497779999999999</c:v>
                </c:pt>
                <c:pt idx="2082">
                  <c:v>1.8506670000000001</c:v>
                </c:pt>
                <c:pt idx="2083">
                  <c:v>1.851556</c:v>
                </c:pt>
                <c:pt idx="2084">
                  <c:v>1.852444</c:v>
                </c:pt>
                <c:pt idx="2085">
                  <c:v>1.8533329999999999</c:v>
                </c:pt>
                <c:pt idx="2086">
                  <c:v>1.854222</c:v>
                </c:pt>
                <c:pt idx="2087">
                  <c:v>1.855111</c:v>
                </c:pt>
                <c:pt idx="2088">
                  <c:v>1.8560000000000001</c:v>
                </c:pt>
                <c:pt idx="2089">
                  <c:v>1.856889</c:v>
                </c:pt>
                <c:pt idx="2090">
                  <c:v>1.8577779999999999</c:v>
                </c:pt>
                <c:pt idx="2091">
                  <c:v>1.8586670000000001</c:v>
                </c:pt>
                <c:pt idx="2092">
                  <c:v>1.859556</c:v>
                </c:pt>
                <c:pt idx="2093">
                  <c:v>1.860444</c:v>
                </c:pt>
                <c:pt idx="2094">
                  <c:v>1.8613329999999999</c:v>
                </c:pt>
                <c:pt idx="2095">
                  <c:v>1.862222</c:v>
                </c:pt>
                <c:pt idx="2096">
                  <c:v>1.863111</c:v>
                </c:pt>
                <c:pt idx="2097">
                  <c:v>1.8640000000000001</c:v>
                </c:pt>
                <c:pt idx="2098">
                  <c:v>1.864889</c:v>
                </c:pt>
                <c:pt idx="2099">
                  <c:v>1.8657779999999999</c:v>
                </c:pt>
                <c:pt idx="2100">
                  <c:v>1.8666670000000001</c:v>
                </c:pt>
                <c:pt idx="2101">
                  <c:v>1.867556</c:v>
                </c:pt>
                <c:pt idx="2102">
                  <c:v>1.868444</c:v>
                </c:pt>
                <c:pt idx="2103">
                  <c:v>1.8693329999999999</c:v>
                </c:pt>
                <c:pt idx="2104">
                  <c:v>1.8702220000000001</c:v>
                </c:pt>
                <c:pt idx="2105">
                  <c:v>1.871111</c:v>
                </c:pt>
                <c:pt idx="2106">
                  <c:v>1.8720000000000001</c:v>
                </c:pt>
                <c:pt idx="2107">
                  <c:v>1.872889</c:v>
                </c:pt>
                <c:pt idx="2108">
                  <c:v>1.8737779999999999</c:v>
                </c:pt>
                <c:pt idx="2109">
                  <c:v>1.8746670000000001</c:v>
                </c:pt>
                <c:pt idx="2110">
                  <c:v>1.875556</c:v>
                </c:pt>
                <c:pt idx="2111">
                  <c:v>1.876444</c:v>
                </c:pt>
                <c:pt idx="2112">
                  <c:v>1.8773329999999999</c:v>
                </c:pt>
                <c:pt idx="2113">
                  <c:v>1.8782220000000001</c:v>
                </c:pt>
                <c:pt idx="2114">
                  <c:v>1.879111</c:v>
                </c:pt>
                <c:pt idx="2115">
                  <c:v>1.88</c:v>
                </c:pt>
                <c:pt idx="2116">
                  <c:v>1.880889</c:v>
                </c:pt>
                <c:pt idx="2117">
                  <c:v>1.881778</c:v>
                </c:pt>
                <c:pt idx="2118">
                  <c:v>1.8826670000000001</c:v>
                </c:pt>
                <c:pt idx="2119">
                  <c:v>1.883556</c:v>
                </c:pt>
                <c:pt idx="2120">
                  <c:v>1.884444</c:v>
                </c:pt>
                <c:pt idx="2121">
                  <c:v>1.8853329999999999</c:v>
                </c:pt>
                <c:pt idx="2122">
                  <c:v>1.8862220000000001</c:v>
                </c:pt>
                <c:pt idx="2123">
                  <c:v>1.887111</c:v>
                </c:pt>
                <c:pt idx="2124">
                  <c:v>1.8879999999999999</c:v>
                </c:pt>
                <c:pt idx="2125">
                  <c:v>1.888889</c:v>
                </c:pt>
                <c:pt idx="2126">
                  <c:v>1.889778</c:v>
                </c:pt>
                <c:pt idx="2127">
                  <c:v>1.8906670000000001</c:v>
                </c:pt>
                <c:pt idx="2128">
                  <c:v>1.891556</c:v>
                </c:pt>
                <c:pt idx="2129">
                  <c:v>1.892444</c:v>
                </c:pt>
                <c:pt idx="2130">
                  <c:v>1.8933329999999999</c:v>
                </c:pt>
                <c:pt idx="2131">
                  <c:v>1.8942220000000001</c:v>
                </c:pt>
                <c:pt idx="2132">
                  <c:v>1.895111</c:v>
                </c:pt>
                <c:pt idx="2133">
                  <c:v>1.8959999999999999</c:v>
                </c:pt>
                <c:pt idx="2134">
                  <c:v>1.896889</c:v>
                </c:pt>
                <c:pt idx="2135">
                  <c:v>1.897778</c:v>
                </c:pt>
                <c:pt idx="2136">
                  <c:v>1.8986670000000001</c:v>
                </c:pt>
                <c:pt idx="2137">
                  <c:v>1.899556</c:v>
                </c:pt>
                <c:pt idx="2138">
                  <c:v>1.900444</c:v>
                </c:pt>
                <c:pt idx="2139">
                  <c:v>1.9013329999999999</c:v>
                </c:pt>
                <c:pt idx="2140">
                  <c:v>1.9022220000000001</c:v>
                </c:pt>
                <c:pt idx="2141">
                  <c:v>1.903111</c:v>
                </c:pt>
                <c:pt idx="2142">
                  <c:v>1.9039999999999999</c:v>
                </c:pt>
                <c:pt idx="2143">
                  <c:v>1.9048890000000001</c:v>
                </c:pt>
                <c:pt idx="2144">
                  <c:v>1.905778</c:v>
                </c:pt>
                <c:pt idx="2145">
                  <c:v>1.9066669999999999</c:v>
                </c:pt>
                <c:pt idx="2146">
                  <c:v>1.907556</c:v>
                </c:pt>
                <c:pt idx="2147">
                  <c:v>1.908444</c:v>
                </c:pt>
                <c:pt idx="2148">
                  <c:v>1.9093329999999999</c:v>
                </c:pt>
                <c:pt idx="2149">
                  <c:v>1.9102220000000001</c:v>
                </c:pt>
                <c:pt idx="2150">
                  <c:v>1.911111</c:v>
                </c:pt>
                <c:pt idx="2151">
                  <c:v>1.9119999999999999</c:v>
                </c:pt>
                <c:pt idx="2152">
                  <c:v>1.9128890000000001</c:v>
                </c:pt>
                <c:pt idx="2153">
                  <c:v>1.913778</c:v>
                </c:pt>
                <c:pt idx="2154">
                  <c:v>1.9146669999999999</c:v>
                </c:pt>
                <c:pt idx="2155">
                  <c:v>1.915556</c:v>
                </c:pt>
                <c:pt idx="2156">
                  <c:v>1.916444</c:v>
                </c:pt>
                <c:pt idx="2157">
                  <c:v>1.917333</c:v>
                </c:pt>
                <c:pt idx="2158">
                  <c:v>1.9182220000000001</c:v>
                </c:pt>
                <c:pt idx="2159">
                  <c:v>1.919111</c:v>
                </c:pt>
                <c:pt idx="2160">
                  <c:v>1.92</c:v>
                </c:pt>
                <c:pt idx="2161">
                  <c:v>1.9208890000000001</c:v>
                </c:pt>
                <c:pt idx="2162">
                  <c:v>1.921778</c:v>
                </c:pt>
                <c:pt idx="2163">
                  <c:v>1.9226669999999999</c:v>
                </c:pt>
                <c:pt idx="2164">
                  <c:v>1.923556</c:v>
                </c:pt>
                <c:pt idx="2165">
                  <c:v>1.924444</c:v>
                </c:pt>
                <c:pt idx="2166">
                  <c:v>1.925333</c:v>
                </c:pt>
                <c:pt idx="2167">
                  <c:v>1.9262220000000001</c:v>
                </c:pt>
                <c:pt idx="2168">
                  <c:v>1.927111</c:v>
                </c:pt>
                <c:pt idx="2169">
                  <c:v>1.9279999999999999</c:v>
                </c:pt>
                <c:pt idx="2170">
                  <c:v>1.9288890000000001</c:v>
                </c:pt>
                <c:pt idx="2171">
                  <c:v>1.929778</c:v>
                </c:pt>
                <c:pt idx="2172">
                  <c:v>1.9306669999999999</c:v>
                </c:pt>
                <c:pt idx="2173">
                  <c:v>1.9315560000000001</c:v>
                </c:pt>
                <c:pt idx="2174">
                  <c:v>1.9324440000000001</c:v>
                </c:pt>
                <c:pt idx="2175">
                  <c:v>1.933333</c:v>
                </c:pt>
                <c:pt idx="2176">
                  <c:v>1.9342220000000001</c:v>
                </c:pt>
                <c:pt idx="2177">
                  <c:v>1.935111</c:v>
                </c:pt>
                <c:pt idx="2178">
                  <c:v>1.9359999999999999</c:v>
                </c:pt>
                <c:pt idx="2179">
                  <c:v>1.9368890000000001</c:v>
                </c:pt>
                <c:pt idx="2180">
                  <c:v>1.937778</c:v>
                </c:pt>
                <c:pt idx="2181">
                  <c:v>1.9386669999999999</c:v>
                </c:pt>
                <c:pt idx="2182">
                  <c:v>1.9395560000000001</c:v>
                </c:pt>
                <c:pt idx="2183">
                  <c:v>1.9404440000000001</c:v>
                </c:pt>
                <c:pt idx="2184">
                  <c:v>1.941333</c:v>
                </c:pt>
                <c:pt idx="2185">
                  <c:v>1.9422219999999999</c:v>
                </c:pt>
                <c:pt idx="2186">
                  <c:v>1.943111</c:v>
                </c:pt>
                <c:pt idx="2187">
                  <c:v>1.944</c:v>
                </c:pt>
                <c:pt idx="2188">
                  <c:v>1.9448890000000001</c:v>
                </c:pt>
                <c:pt idx="2189">
                  <c:v>1.945778</c:v>
                </c:pt>
                <c:pt idx="2190">
                  <c:v>1.9466669999999999</c:v>
                </c:pt>
                <c:pt idx="2191">
                  <c:v>1.9475560000000001</c:v>
                </c:pt>
                <c:pt idx="2192">
                  <c:v>1.9484440000000001</c:v>
                </c:pt>
                <c:pt idx="2193">
                  <c:v>1.949333</c:v>
                </c:pt>
                <c:pt idx="2194">
                  <c:v>1.9502219999999999</c:v>
                </c:pt>
                <c:pt idx="2195">
                  <c:v>1.951111</c:v>
                </c:pt>
                <c:pt idx="2196">
                  <c:v>1.952</c:v>
                </c:pt>
                <c:pt idx="2197">
                  <c:v>1.9528890000000001</c:v>
                </c:pt>
                <c:pt idx="2198">
                  <c:v>1.953778</c:v>
                </c:pt>
                <c:pt idx="2199">
                  <c:v>1.9546669999999999</c:v>
                </c:pt>
                <c:pt idx="2200">
                  <c:v>1.9555560000000001</c:v>
                </c:pt>
                <c:pt idx="2201">
                  <c:v>1.9564440000000001</c:v>
                </c:pt>
                <c:pt idx="2202">
                  <c:v>1.957333</c:v>
                </c:pt>
                <c:pt idx="2203">
                  <c:v>1.9582219999999999</c:v>
                </c:pt>
                <c:pt idx="2204">
                  <c:v>1.959111</c:v>
                </c:pt>
                <c:pt idx="2205">
                  <c:v>1.96</c:v>
                </c:pt>
                <c:pt idx="2206">
                  <c:v>1.9608890000000001</c:v>
                </c:pt>
                <c:pt idx="2207">
                  <c:v>1.961778</c:v>
                </c:pt>
                <c:pt idx="2208">
                  <c:v>1.9626669999999999</c:v>
                </c:pt>
                <c:pt idx="2209">
                  <c:v>1.9635560000000001</c:v>
                </c:pt>
                <c:pt idx="2210">
                  <c:v>1.9644440000000001</c:v>
                </c:pt>
                <c:pt idx="2211">
                  <c:v>1.965333</c:v>
                </c:pt>
                <c:pt idx="2212">
                  <c:v>1.9662219999999999</c:v>
                </c:pt>
                <c:pt idx="2213">
                  <c:v>1.9671110000000001</c:v>
                </c:pt>
                <c:pt idx="2214">
                  <c:v>1.968</c:v>
                </c:pt>
                <c:pt idx="2215">
                  <c:v>1.9688889999999999</c:v>
                </c:pt>
                <c:pt idx="2216">
                  <c:v>1.969778</c:v>
                </c:pt>
                <c:pt idx="2217">
                  <c:v>1.9706669999999999</c:v>
                </c:pt>
                <c:pt idx="2218">
                  <c:v>1.9715560000000001</c:v>
                </c:pt>
                <c:pt idx="2219">
                  <c:v>1.9724440000000001</c:v>
                </c:pt>
                <c:pt idx="2220">
                  <c:v>1.973333</c:v>
                </c:pt>
                <c:pt idx="2221">
                  <c:v>1.9742219999999999</c:v>
                </c:pt>
                <c:pt idx="2222">
                  <c:v>1.9751110000000001</c:v>
                </c:pt>
                <c:pt idx="2223">
                  <c:v>1.976</c:v>
                </c:pt>
                <c:pt idx="2224">
                  <c:v>1.9768889999999999</c:v>
                </c:pt>
                <c:pt idx="2225">
                  <c:v>1.977778</c:v>
                </c:pt>
                <c:pt idx="2226">
                  <c:v>1.978667</c:v>
                </c:pt>
                <c:pt idx="2227">
                  <c:v>1.9795560000000001</c:v>
                </c:pt>
                <c:pt idx="2228">
                  <c:v>1.9804440000000001</c:v>
                </c:pt>
                <c:pt idx="2229">
                  <c:v>1.981333</c:v>
                </c:pt>
                <c:pt idx="2230">
                  <c:v>1.9822219999999999</c:v>
                </c:pt>
                <c:pt idx="2231">
                  <c:v>1.9831110000000001</c:v>
                </c:pt>
                <c:pt idx="2232">
                  <c:v>1.984</c:v>
                </c:pt>
                <c:pt idx="2233">
                  <c:v>1.9848889999999999</c:v>
                </c:pt>
                <c:pt idx="2234">
                  <c:v>1.985778</c:v>
                </c:pt>
                <c:pt idx="2235">
                  <c:v>1.986667</c:v>
                </c:pt>
                <c:pt idx="2236">
                  <c:v>1.9875560000000001</c:v>
                </c:pt>
                <c:pt idx="2237">
                  <c:v>1.9884440000000001</c:v>
                </c:pt>
                <c:pt idx="2238">
                  <c:v>1.989333</c:v>
                </c:pt>
                <c:pt idx="2239">
                  <c:v>1.9902219999999999</c:v>
                </c:pt>
                <c:pt idx="2240">
                  <c:v>1.9911110000000001</c:v>
                </c:pt>
                <c:pt idx="2241">
                  <c:v>1.992</c:v>
                </c:pt>
                <c:pt idx="2242">
                  <c:v>1.9928889999999999</c:v>
                </c:pt>
                <c:pt idx="2243">
                  <c:v>1.9937780000000001</c:v>
                </c:pt>
                <c:pt idx="2244">
                  <c:v>1.994667</c:v>
                </c:pt>
                <c:pt idx="2245">
                  <c:v>1.9955560000000001</c:v>
                </c:pt>
                <c:pt idx="2246">
                  <c:v>1.9964440000000001</c:v>
                </c:pt>
                <c:pt idx="2247">
                  <c:v>1.997333</c:v>
                </c:pt>
                <c:pt idx="2248">
                  <c:v>1.9982219999999999</c:v>
                </c:pt>
                <c:pt idx="2249">
                  <c:v>1.9991110000000001</c:v>
                </c:pt>
                <c:pt idx="2250">
                  <c:v>2</c:v>
                </c:pt>
                <c:pt idx="2251">
                  <c:v>2.0008889999999999</c:v>
                </c:pt>
                <c:pt idx="2252">
                  <c:v>2.0017779999999998</c:v>
                </c:pt>
                <c:pt idx="2253">
                  <c:v>2.0026670000000002</c:v>
                </c:pt>
                <c:pt idx="2254">
                  <c:v>2.0035560000000001</c:v>
                </c:pt>
                <c:pt idx="2255">
                  <c:v>2.0044439999999999</c:v>
                </c:pt>
                <c:pt idx="2256">
                  <c:v>2.0053329999999998</c:v>
                </c:pt>
                <c:pt idx="2257">
                  <c:v>2.0062220000000002</c:v>
                </c:pt>
                <c:pt idx="2258">
                  <c:v>2.0071110000000001</c:v>
                </c:pt>
                <c:pt idx="2259">
                  <c:v>2.008</c:v>
                </c:pt>
                <c:pt idx="2260">
                  <c:v>2.0088889999999999</c:v>
                </c:pt>
                <c:pt idx="2261">
                  <c:v>2.0097779999999998</c:v>
                </c:pt>
                <c:pt idx="2262">
                  <c:v>2.0106670000000002</c:v>
                </c:pt>
                <c:pt idx="2263">
                  <c:v>2.0115560000000001</c:v>
                </c:pt>
                <c:pt idx="2264">
                  <c:v>2.0124439999999999</c:v>
                </c:pt>
                <c:pt idx="2265">
                  <c:v>2.0133329999999998</c:v>
                </c:pt>
                <c:pt idx="2266">
                  <c:v>2.0142220000000002</c:v>
                </c:pt>
                <c:pt idx="2267">
                  <c:v>2.0151110000000001</c:v>
                </c:pt>
                <c:pt idx="2268">
                  <c:v>2.016</c:v>
                </c:pt>
                <c:pt idx="2269">
                  <c:v>2.0168889999999999</c:v>
                </c:pt>
                <c:pt idx="2270">
                  <c:v>2.0177779999999998</c:v>
                </c:pt>
                <c:pt idx="2271">
                  <c:v>2.0186670000000002</c:v>
                </c:pt>
                <c:pt idx="2272">
                  <c:v>2.0195560000000001</c:v>
                </c:pt>
                <c:pt idx="2273">
                  <c:v>2.0204439999999999</c:v>
                </c:pt>
                <c:pt idx="2274">
                  <c:v>2.0213329999999998</c:v>
                </c:pt>
                <c:pt idx="2275">
                  <c:v>2.0222220000000002</c:v>
                </c:pt>
                <c:pt idx="2276">
                  <c:v>2.0231110000000001</c:v>
                </c:pt>
                <c:pt idx="2277">
                  <c:v>2.024</c:v>
                </c:pt>
                <c:pt idx="2278">
                  <c:v>2.0248889999999999</c:v>
                </c:pt>
                <c:pt idx="2279">
                  <c:v>2.0257779999999999</c:v>
                </c:pt>
                <c:pt idx="2280">
                  <c:v>2.0266670000000002</c:v>
                </c:pt>
                <c:pt idx="2281">
                  <c:v>2.0275560000000001</c:v>
                </c:pt>
                <c:pt idx="2282">
                  <c:v>2.0284439999999999</c:v>
                </c:pt>
                <c:pt idx="2283">
                  <c:v>2.0293329999999998</c:v>
                </c:pt>
                <c:pt idx="2284">
                  <c:v>2.0302220000000002</c:v>
                </c:pt>
                <c:pt idx="2285">
                  <c:v>2.0311110000000001</c:v>
                </c:pt>
                <c:pt idx="2286">
                  <c:v>2.032</c:v>
                </c:pt>
                <c:pt idx="2287">
                  <c:v>2.0328889999999999</c:v>
                </c:pt>
                <c:pt idx="2288">
                  <c:v>2.0337779999999999</c:v>
                </c:pt>
                <c:pt idx="2289">
                  <c:v>2.0346669999999998</c:v>
                </c:pt>
                <c:pt idx="2290">
                  <c:v>2.0355560000000001</c:v>
                </c:pt>
                <c:pt idx="2291">
                  <c:v>2.0364439999999999</c:v>
                </c:pt>
                <c:pt idx="2292">
                  <c:v>2.0373329999999998</c:v>
                </c:pt>
                <c:pt idx="2293">
                  <c:v>2.0382220000000002</c:v>
                </c:pt>
                <c:pt idx="2294">
                  <c:v>2.0391110000000001</c:v>
                </c:pt>
                <c:pt idx="2295">
                  <c:v>2.04</c:v>
                </c:pt>
                <c:pt idx="2296">
                  <c:v>2.040889</c:v>
                </c:pt>
                <c:pt idx="2297">
                  <c:v>2.0417779999999999</c:v>
                </c:pt>
                <c:pt idx="2298">
                  <c:v>2.0426669999999998</c:v>
                </c:pt>
                <c:pt idx="2299">
                  <c:v>2.0435560000000002</c:v>
                </c:pt>
                <c:pt idx="2300">
                  <c:v>2.0444439999999999</c:v>
                </c:pt>
                <c:pt idx="2301">
                  <c:v>2.0453329999999998</c:v>
                </c:pt>
                <c:pt idx="2302">
                  <c:v>2.0462220000000002</c:v>
                </c:pt>
                <c:pt idx="2303">
                  <c:v>2.0471110000000001</c:v>
                </c:pt>
                <c:pt idx="2304">
                  <c:v>2.048</c:v>
                </c:pt>
                <c:pt idx="2305">
                  <c:v>2.048889</c:v>
                </c:pt>
                <c:pt idx="2306">
                  <c:v>2.0497779999999999</c:v>
                </c:pt>
                <c:pt idx="2307">
                  <c:v>2.0506669999999998</c:v>
                </c:pt>
                <c:pt idx="2308">
                  <c:v>2.0515560000000002</c:v>
                </c:pt>
                <c:pt idx="2309">
                  <c:v>2.0524439999999999</c:v>
                </c:pt>
                <c:pt idx="2310">
                  <c:v>2.0533329999999999</c:v>
                </c:pt>
                <c:pt idx="2311">
                  <c:v>2.0542220000000002</c:v>
                </c:pt>
                <c:pt idx="2312">
                  <c:v>2.0551110000000001</c:v>
                </c:pt>
                <c:pt idx="2313">
                  <c:v>2.056</c:v>
                </c:pt>
                <c:pt idx="2314">
                  <c:v>2.056889</c:v>
                </c:pt>
                <c:pt idx="2315">
                  <c:v>2.0577779999999999</c:v>
                </c:pt>
                <c:pt idx="2316">
                  <c:v>2.0586669999999998</c:v>
                </c:pt>
                <c:pt idx="2317">
                  <c:v>2.0595560000000002</c:v>
                </c:pt>
                <c:pt idx="2318">
                  <c:v>2.0604439999999999</c:v>
                </c:pt>
                <c:pt idx="2319">
                  <c:v>2.0613329999999999</c:v>
                </c:pt>
                <c:pt idx="2320">
                  <c:v>2.0622220000000002</c:v>
                </c:pt>
                <c:pt idx="2321">
                  <c:v>2.0631110000000001</c:v>
                </c:pt>
                <c:pt idx="2322">
                  <c:v>2.0640000000000001</c:v>
                </c:pt>
                <c:pt idx="2323">
                  <c:v>2.064889</c:v>
                </c:pt>
                <c:pt idx="2324">
                  <c:v>2.0657779999999999</c:v>
                </c:pt>
                <c:pt idx="2325">
                  <c:v>2.0666669999999998</c:v>
                </c:pt>
                <c:pt idx="2326">
                  <c:v>2.0675560000000002</c:v>
                </c:pt>
                <c:pt idx="2327">
                  <c:v>2.0684439999999999</c:v>
                </c:pt>
                <c:pt idx="2328">
                  <c:v>2.0693329999999999</c:v>
                </c:pt>
                <c:pt idx="2329">
                  <c:v>2.0702219999999998</c:v>
                </c:pt>
                <c:pt idx="2330">
                  <c:v>2.0711110000000001</c:v>
                </c:pt>
                <c:pt idx="2331">
                  <c:v>2.0720000000000001</c:v>
                </c:pt>
                <c:pt idx="2332">
                  <c:v>2.072889</c:v>
                </c:pt>
                <c:pt idx="2333">
                  <c:v>2.0737779999999999</c:v>
                </c:pt>
                <c:pt idx="2334">
                  <c:v>2.0746669999999998</c:v>
                </c:pt>
                <c:pt idx="2335">
                  <c:v>2.0755560000000002</c:v>
                </c:pt>
                <c:pt idx="2336">
                  <c:v>2.076444</c:v>
                </c:pt>
                <c:pt idx="2337">
                  <c:v>2.0773329999999999</c:v>
                </c:pt>
                <c:pt idx="2338">
                  <c:v>2.0782219999999998</c:v>
                </c:pt>
                <c:pt idx="2339">
                  <c:v>2.0791110000000002</c:v>
                </c:pt>
                <c:pt idx="2340">
                  <c:v>2.08</c:v>
                </c:pt>
                <c:pt idx="2341">
                  <c:v>2.080889</c:v>
                </c:pt>
                <c:pt idx="2342">
                  <c:v>2.0817779999999999</c:v>
                </c:pt>
                <c:pt idx="2343">
                  <c:v>2.0826669999999998</c:v>
                </c:pt>
                <c:pt idx="2344">
                  <c:v>2.0835560000000002</c:v>
                </c:pt>
                <c:pt idx="2345">
                  <c:v>2.084444</c:v>
                </c:pt>
                <c:pt idx="2346">
                  <c:v>2.0853329999999999</c:v>
                </c:pt>
                <c:pt idx="2347">
                  <c:v>2.0862219999999998</c:v>
                </c:pt>
                <c:pt idx="2348">
                  <c:v>2.0871110000000002</c:v>
                </c:pt>
                <c:pt idx="2349">
                  <c:v>2.0880000000000001</c:v>
                </c:pt>
                <c:pt idx="2350">
                  <c:v>2.088889</c:v>
                </c:pt>
                <c:pt idx="2351">
                  <c:v>2.0897779999999999</c:v>
                </c:pt>
                <c:pt idx="2352">
                  <c:v>2.0906669999999998</c:v>
                </c:pt>
                <c:pt idx="2353">
                  <c:v>2.0915560000000002</c:v>
                </c:pt>
                <c:pt idx="2354">
                  <c:v>2.092444</c:v>
                </c:pt>
                <c:pt idx="2355">
                  <c:v>2.0933329999999999</c:v>
                </c:pt>
                <c:pt idx="2356">
                  <c:v>2.0942219999999998</c:v>
                </c:pt>
                <c:pt idx="2357">
                  <c:v>2.0951110000000002</c:v>
                </c:pt>
                <c:pt idx="2358">
                  <c:v>2.0960000000000001</c:v>
                </c:pt>
                <c:pt idx="2359">
                  <c:v>2.096889</c:v>
                </c:pt>
                <c:pt idx="2360">
                  <c:v>2.0977779999999999</c:v>
                </c:pt>
                <c:pt idx="2361">
                  <c:v>2.0986669999999998</c:v>
                </c:pt>
                <c:pt idx="2362">
                  <c:v>2.0995560000000002</c:v>
                </c:pt>
                <c:pt idx="2363">
                  <c:v>2.100444</c:v>
                </c:pt>
                <c:pt idx="2364">
                  <c:v>2.1013329999999999</c:v>
                </c:pt>
                <c:pt idx="2365">
                  <c:v>2.1022219999999998</c:v>
                </c:pt>
                <c:pt idx="2366">
                  <c:v>2.1031110000000002</c:v>
                </c:pt>
                <c:pt idx="2367">
                  <c:v>2.1040000000000001</c:v>
                </c:pt>
                <c:pt idx="2368">
                  <c:v>2.104889</c:v>
                </c:pt>
                <c:pt idx="2369">
                  <c:v>2.1057779999999999</c:v>
                </c:pt>
                <c:pt idx="2370">
                  <c:v>2.1066669999999998</c:v>
                </c:pt>
                <c:pt idx="2371">
                  <c:v>2.1075560000000002</c:v>
                </c:pt>
                <c:pt idx="2372">
                  <c:v>2.108444</c:v>
                </c:pt>
                <c:pt idx="2373">
                  <c:v>2.1093329999999999</c:v>
                </c:pt>
                <c:pt idx="2374">
                  <c:v>2.1102219999999998</c:v>
                </c:pt>
                <c:pt idx="2375">
                  <c:v>2.1111110000000002</c:v>
                </c:pt>
                <c:pt idx="2376">
                  <c:v>2.1120000000000001</c:v>
                </c:pt>
                <c:pt idx="2377">
                  <c:v>2.112889</c:v>
                </c:pt>
                <c:pt idx="2378">
                  <c:v>2.1137779999999999</c:v>
                </c:pt>
                <c:pt idx="2379">
                  <c:v>2.1146669999999999</c:v>
                </c:pt>
                <c:pt idx="2380">
                  <c:v>2.1155560000000002</c:v>
                </c:pt>
                <c:pt idx="2381">
                  <c:v>2.116444</c:v>
                </c:pt>
                <c:pt idx="2382">
                  <c:v>2.1173329999999999</c:v>
                </c:pt>
                <c:pt idx="2383">
                  <c:v>2.1182219999999998</c:v>
                </c:pt>
                <c:pt idx="2384">
                  <c:v>2.1191110000000002</c:v>
                </c:pt>
                <c:pt idx="2385">
                  <c:v>2.12</c:v>
                </c:pt>
                <c:pt idx="2386">
                  <c:v>2.120889</c:v>
                </c:pt>
                <c:pt idx="2387">
                  <c:v>2.1217779999999999</c:v>
                </c:pt>
                <c:pt idx="2388">
                  <c:v>2.1226669999999999</c:v>
                </c:pt>
                <c:pt idx="2389">
                  <c:v>2.1235560000000002</c:v>
                </c:pt>
                <c:pt idx="2390">
                  <c:v>2.124444</c:v>
                </c:pt>
                <c:pt idx="2391">
                  <c:v>2.1253329999999999</c:v>
                </c:pt>
                <c:pt idx="2392">
                  <c:v>2.1262219999999998</c:v>
                </c:pt>
                <c:pt idx="2393">
                  <c:v>2.1271110000000002</c:v>
                </c:pt>
                <c:pt idx="2394">
                  <c:v>2.1280000000000001</c:v>
                </c:pt>
                <c:pt idx="2395">
                  <c:v>2.128889</c:v>
                </c:pt>
                <c:pt idx="2396">
                  <c:v>2.1297779999999999</c:v>
                </c:pt>
                <c:pt idx="2397">
                  <c:v>2.1306669999999999</c:v>
                </c:pt>
                <c:pt idx="2398">
                  <c:v>2.1315559999999998</c:v>
                </c:pt>
                <c:pt idx="2399">
                  <c:v>2.132444</c:v>
                </c:pt>
                <c:pt idx="2400">
                  <c:v>2.1333329999999999</c:v>
                </c:pt>
                <c:pt idx="2401">
                  <c:v>2.1342219999999998</c:v>
                </c:pt>
                <c:pt idx="2402">
                  <c:v>2.1351110000000002</c:v>
                </c:pt>
                <c:pt idx="2403">
                  <c:v>2.1360000000000001</c:v>
                </c:pt>
                <c:pt idx="2404">
                  <c:v>2.136889</c:v>
                </c:pt>
                <c:pt idx="2405">
                  <c:v>2.137778</c:v>
                </c:pt>
                <c:pt idx="2406">
                  <c:v>2.1386669999999999</c:v>
                </c:pt>
                <c:pt idx="2407">
                  <c:v>2.1395559999999998</c:v>
                </c:pt>
                <c:pt idx="2408">
                  <c:v>2.140444</c:v>
                </c:pt>
                <c:pt idx="2409">
                  <c:v>2.1413329999999999</c:v>
                </c:pt>
                <c:pt idx="2410">
                  <c:v>2.1422219999999998</c:v>
                </c:pt>
                <c:pt idx="2411">
                  <c:v>2.1431110000000002</c:v>
                </c:pt>
                <c:pt idx="2412">
                  <c:v>2.1440000000000001</c:v>
                </c:pt>
                <c:pt idx="2413">
                  <c:v>2.144889</c:v>
                </c:pt>
                <c:pt idx="2414">
                  <c:v>2.145778</c:v>
                </c:pt>
                <c:pt idx="2415">
                  <c:v>2.1466669999999999</c:v>
                </c:pt>
                <c:pt idx="2416">
                  <c:v>2.1475559999999998</c:v>
                </c:pt>
                <c:pt idx="2417">
                  <c:v>2.148444</c:v>
                </c:pt>
                <c:pt idx="2418">
                  <c:v>2.1493329999999999</c:v>
                </c:pt>
                <c:pt idx="2419">
                  <c:v>2.1502219999999999</c:v>
                </c:pt>
                <c:pt idx="2420">
                  <c:v>2.1511110000000002</c:v>
                </c:pt>
                <c:pt idx="2421">
                  <c:v>2.1520000000000001</c:v>
                </c:pt>
                <c:pt idx="2422">
                  <c:v>2.1528890000000001</c:v>
                </c:pt>
                <c:pt idx="2423">
                  <c:v>2.153778</c:v>
                </c:pt>
                <c:pt idx="2424">
                  <c:v>2.1546669999999999</c:v>
                </c:pt>
                <c:pt idx="2425">
                  <c:v>2.1555559999999998</c:v>
                </c:pt>
                <c:pt idx="2426">
                  <c:v>2.156444</c:v>
                </c:pt>
                <c:pt idx="2427">
                  <c:v>2.1573329999999999</c:v>
                </c:pt>
                <c:pt idx="2428">
                  <c:v>2.1582219999999999</c:v>
                </c:pt>
                <c:pt idx="2429">
                  <c:v>2.1591109999999998</c:v>
                </c:pt>
                <c:pt idx="2430">
                  <c:v>2.16</c:v>
                </c:pt>
                <c:pt idx="2431">
                  <c:v>2.1608890000000001</c:v>
                </c:pt>
                <c:pt idx="2432">
                  <c:v>2.161778</c:v>
                </c:pt>
                <c:pt idx="2433">
                  <c:v>2.1626669999999999</c:v>
                </c:pt>
                <c:pt idx="2434">
                  <c:v>2.1635559999999998</c:v>
                </c:pt>
                <c:pt idx="2435">
                  <c:v>2.164444</c:v>
                </c:pt>
                <c:pt idx="2436">
                  <c:v>2.165333</c:v>
                </c:pt>
                <c:pt idx="2437">
                  <c:v>2.1662219999999999</c:v>
                </c:pt>
                <c:pt idx="2438">
                  <c:v>2.1671109999999998</c:v>
                </c:pt>
                <c:pt idx="2439">
                  <c:v>2.1680000000000001</c:v>
                </c:pt>
                <c:pt idx="2440">
                  <c:v>2.1688890000000001</c:v>
                </c:pt>
                <c:pt idx="2441">
                  <c:v>2.169778</c:v>
                </c:pt>
                <c:pt idx="2442">
                  <c:v>2.1706669999999999</c:v>
                </c:pt>
                <c:pt idx="2443">
                  <c:v>2.1715559999999998</c:v>
                </c:pt>
                <c:pt idx="2444">
                  <c:v>2.172444</c:v>
                </c:pt>
                <c:pt idx="2445">
                  <c:v>2.173333</c:v>
                </c:pt>
                <c:pt idx="2446">
                  <c:v>2.1742219999999999</c:v>
                </c:pt>
                <c:pt idx="2447">
                  <c:v>2.1751109999999998</c:v>
                </c:pt>
                <c:pt idx="2448">
                  <c:v>2.1760000000000002</c:v>
                </c:pt>
                <c:pt idx="2449">
                  <c:v>2.1768890000000001</c:v>
                </c:pt>
                <c:pt idx="2450">
                  <c:v>2.177778</c:v>
                </c:pt>
                <c:pt idx="2451">
                  <c:v>2.1786669999999999</c:v>
                </c:pt>
                <c:pt idx="2452">
                  <c:v>2.1795559999999998</c:v>
                </c:pt>
                <c:pt idx="2453">
                  <c:v>2.180444</c:v>
                </c:pt>
                <c:pt idx="2454">
                  <c:v>2.181333</c:v>
                </c:pt>
                <c:pt idx="2455">
                  <c:v>2.1822219999999999</c:v>
                </c:pt>
                <c:pt idx="2456">
                  <c:v>2.1831109999999998</c:v>
                </c:pt>
                <c:pt idx="2457">
                  <c:v>2.1840000000000002</c:v>
                </c:pt>
                <c:pt idx="2458">
                  <c:v>2.1848890000000001</c:v>
                </c:pt>
                <c:pt idx="2459">
                  <c:v>2.185778</c:v>
                </c:pt>
                <c:pt idx="2460">
                  <c:v>2.1866669999999999</c:v>
                </c:pt>
                <c:pt idx="2461">
                  <c:v>2.1875559999999998</c:v>
                </c:pt>
                <c:pt idx="2462">
                  <c:v>2.1884440000000001</c:v>
                </c:pt>
                <c:pt idx="2463">
                  <c:v>2.189333</c:v>
                </c:pt>
                <c:pt idx="2464">
                  <c:v>2.1902219999999999</c:v>
                </c:pt>
                <c:pt idx="2465">
                  <c:v>2.1911109999999998</c:v>
                </c:pt>
                <c:pt idx="2466">
                  <c:v>2.1920000000000002</c:v>
                </c:pt>
                <c:pt idx="2467">
                  <c:v>2.1928890000000001</c:v>
                </c:pt>
                <c:pt idx="2468">
                  <c:v>2.193778</c:v>
                </c:pt>
                <c:pt idx="2469">
                  <c:v>2.1946669999999999</c:v>
                </c:pt>
                <c:pt idx="2470">
                  <c:v>2.1955559999999998</c:v>
                </c:pt>
                <c:pt idx="2471">
                  <c:v>2.1964440000000001</c:v>
                </c:pt>
                <c:pt idx="2472">
                  <c:v>2.197333</c:v>
                </c:pt>
                <c:pt idx="2473">
                  <c:v>2.1982219999999999</c:v>
                </c:pt>
                <c:pt idx="2474">
                  <c:v>2.1991109999999998</c:v>
                </c:pt>
                <c:pt idx="2475">
                  <c:v>2.2000000000000002</c:v>
                </c:pt>
                <c:pt idx="2476">
                  <c:v>2.2008890000000001</c:v>
                </c:pt>
                <c:pt idx="2477">
                  <c:v>2.201778</c:v>
                </c:pt>
                <c:pt idx="2478">
                  <c:v>2.2026669999999999</c:v>
                </c:pt>
                <c:pt idx="2479">
                  <c:v>2.2035559999999998</c:v>
                </c:pt>
                <c:pt idx="2480">
                  <c:v>2.2044440000000001</c:v>
                </c:pt>
                <c:pt idx="2481">
                  <c:v>2.205333</c:v>
                </c:pt>
                <c:pt idx="2482">
                  <c:v>2.2062219999999999</c:v>
                </c:pt>
                <c:pt idx="2483">
                  <c:v>2.2071109999999998</c:v>
                </c:pt>
                <c:pt idx="2484">
                  <c:v>2.2080000000000002</c:v>
                </c:pt>
                <c:pt idx="2485">
                  <c:v>2.2088890000000001</c:v>
                </c:pt>
                <c:pt idx="2486">
                  <c:v>2.209778</c:v>
                </c:pt>
                <c:pt idx="2487">
                  <c:v>2.2106669999999999</c:v>
                </c:pt>
                <c:pt idx="2488">
                  <c:v>2.2115559999999999</c:v>
                </c:pt>
                <c:pt idx="2489">
                  <c:v>2.2124440000000001</c:v>
                </c:pt>
                <c:pt idx="2490">
                  <c:v>2.213333</c:v>
                </c:pt>
                <c:pt idx="2491">
                  <c:v>2.2142219999999999</c:v>
                </c:pt>
                <c:pt idx="2492">
                  <c:v>2.2151109999999998</c:v>
                </c:pt>
                <c:pt idx="2493">
                  <c:v>2.2160000000000002</c:v>
                </c:pt>
                <c:pt idx="2494">
                  <c:v>2.2168890000000001</c:v>
                </c:pt>
                <c:pt idx="2495">
                  <c:v>2.217778</c:v>
                </c:pt>
                <c:pt idx="2496">
                  <c:v>2.2186669999999999</c:v>
                </c:pt>
                <c:pt idx="2497">
                  <c:v>2.2195559999999999</c:v>
                </c:pt>
                <c:pt idx="2498">
                  <c:v>2.2204440000000001</c:v>
                </c:pt>
                <c:pt idx="2499">
                  <c:v>2.221333</c:v>
                </c:pt>
                <c:pt idx="2500">
                  <c:v>2.2222219999999999</c:v>
                </c:pt>
                <c:pt idx="2501">
                  <c:v>2.2231109999999998</c:v>
                </c:pt>
                <c:pt idx="2502">
                  <c:v>2.2240000000000002</c:v>
                </c:pt>
                <c:pt idx="2503">
                  <c:v>2.2248890000000001</c:v>
                </c:pt>
                <c:pt idx="2504">
                  <c:v>2.225778</c:v>
                </c:pt>
                <c:pt idx="2505">
                  <c:v>2.226667</c:v>
                </c:pt>
                <c:pt idx="2506">
                  <c:v>2.2275559999999999</c:v>
                </c:pt>
                <c:pt idx="2507">
                  <c:v>2.2284440000000001</c:v>
                </c:pt>
                <c:pt idx="2508">
                  <c:v>2.229333</c:v>
                </c:pt>
                <c:pt idx="2509">
                  <c:v>2.2302219999999999</c:v>
                </c:pt>
                <c:pt idx="2510">
                  <c:v>2.2311109999999998</c:v>
                </c:pt>
                <c:pt idx="2511">
                  <c:v>2.2320000000000002</c:v>
                </c:pt>
                <c:pt idx="2512">
                  <c:v>2.2328890000000001</c:v>
                </c:pt>
                <c:pt idx="2513">
                  <c:v>2.233778</c:v>
                </c:pt>
                <c:pt idx="2514">
                  <c:v>2.234667</c:v>
                </c:pt>
                <c:pt idx="2515">
                  <c:v>2.2355559999999999</c:v>
                </c:pt>
                <c:pt idx="2516">
                  <c:v>2.2364440000000001</c:v>
                </c:pt>
                <c:pt idx="2517">
                  <c:v>2.237333</c:v>
                </c:pt>
                <c:pt idx="2518">
                  <c:v>2.2382219999999999</c:v>
                </c:pt>
                <c:pt idx="2519">
                  <c:v>2.2391109999999999</c:v>
                </c:pt>
                <c:pt idx="2520">
                  <c:v>2.2400000000000002</c:v>
                </c:pt>
                <c:pt idx="2521">
                  <c:v>2.2408890000000001</c:v>
                </c:pt>
                <c:pt idx="2522">
                  <c:v>2.241778</c:v>
                </c:pt>
                <c:pt idx="2523">
                  <c:v>2.242667</c:v>
                </c:pt>
                <c:pt idx="2524">
                  <c:v>2.2435559999999999</c:v>
                </c:pt>
                <c:pt idx="2525">
                  <c:v>2.2444440000000001</c:v>
                </c:pt>
                <c:pt idx="2526">
                  <c:v>2.245333</c:v>
                </c:pt>
                <c:pt idx="2527">
                  <c:v>2.2462219999999999</c:v>
                </c:pt>
                <c:pt idx="2528">
                  <c:v>2.2471109999999999</c:v>
                </c:pt>
                <c:pt idx="2529">
                  <c:v>2.2480000000000002</c:v>
                </c:pt>
                <c:pt idx="2530">
                  <c:v>2.2488890000000001</c:v>
                </c:pt>
                <c:pt idx="2531">
                  <c:v>2.2497780000000001</c:v>
                </c:pt>
                <c:pt idx="2532">
                  <c:v>2.250667</c:v>
                </c:pt>
                <c:pt idx="2533">
                  <c:v>2.2515559999999999</c:v>
                </c:pt>
                <c:pt idx="2534">
                  <c:v>2.2524440000000001</c:v>
                </c:pt>
                <c:pt idx="2535">
                  <c:v>2.253333</c:v>
                </c:pt>
                <c:pt idx="2536">
                  <c:v>2.2542219999999999</c:v>
                </c:pt>
                <c:pt idx="2537">
                  <c:v>2.2551109999999999</c:v>
                </c:pt>
                <c:pt idx="2538">
                  <c:v>2.2559999999999998</c:v>
                </c:pt>
                <c:pt idx="2539">
                  <c:v>2.2568890000000001</c:v>
                </c:pt>
                <c:pt idx="2540">
                  <c:v>2.2577780000000001</c:v>
                </c:pt>
                <c:pt idx="2541">
                  <c:v>2.258667</c:v>
                </c:pt>
                <c:pt idx="2542">
                  <c:v>2.2595559999999999</c:v>
                </c:pt>
                <c:pt idx="2543">
                  <c:v>2.2604440000000001</c:v>
                </c:pt>
                <c:pt idx="2544">
                  <c:v>2.261333</c:v>
                </c:pt>
                <c:pt idx="2545">
                  <c:v>2.262222</c:v>
                </c:pt>
                <c:pt idx="2546">
                  <c:v>2.2631109999999999</c:v>
                </c:pt>
                <c:pt idx="2547">
                  <c:v>2.2639999999999998</c:v>
                </c:pt>
                <c:pt idx="2548">
                  <c:v>2.2648890000000002</c:v>
                </c:pt>
                <c:pt idx="2549">
                  <c:v>2.2657780000000001</c:v>
                </c:pt>
                <c:pt idx="2550">
                  <c:v>2.266667</c:v>
                </c:pt>
                <c:pt idx="2551">
                  <c:v>2.2675559999999999</c:v>
                </c:pt>
                <c:pt idx="2552">
                  <c:v>2.2684440000000001</c:v>
                </c:pt>
                <c:pt idx="2553">
                  <c:v>2.269333</c:v>
                </c:pt>
                <c:pt idx="2554">
                  <c:v>2.270222</c:v>
                </c:pt>
                <c:pt idx="2555">
                  <c:v>2.2711109999999999</c:v>
                </c:pt>
                <c:pt idx="2556">
                  <c:v>2.2719999999999998</c:v>
                </c:pt>
                <c:pt idx="2557">
                  <c:v>2.2728890000000002</c:v>
                </c:pt>
                <c:pt idx="2558">
                  <c:v>2.2737780000000001</c:v>
                </c:pt>
                <c:pt idx="2559">
                  <c:v>2.274667</c:v>
                </c:pt>
                <c:pt idx="2560">
                  <c:v>2.2755559999999999</c:v>
                </c:pt>
                <c:pt idx="2561">
                  <c:v>2.2764440000000001</c:v>
                </c:pt>
                <c:pt idx="2562">
                  <c:v>2.2773330000000001</c:v>
                </c:pt>
                <c:pt idx="2563">
                  <c:v>2.278222</c:v>
                </c:pt>
                <c:pt idx="2564">
                  <c:v>2.2791109999999999</c:v>
                </c:pt>
                <c:pt idx="2565">
                  <c:v>2.2799999999999998</c:v>
                </c:pt>
                <c:pt idx="2566">
                  <c:v>2.2808890000000002</c:v>
                </c:pt>
                <c:pt idx="2567">
                  <c:v>2.2817780000000001</c:v>
                </c:pt>
                <c:pt idx="2568">
                  <c:v>2.282667</c:v>
                </c:pt>
                <c:pt idx="2569">
                  <c:v>2.2835559999999999</c:v>
                </c:pt>
                <c:pt idx="2570">
                  <c:v>2.2844440000000001</c:v>
                </c:pt>
                <c:pt idx="2571">
                  <c:v>2.2853330000000001</c:v>
                </c:pt>
                <c:pt idx="2572">
                  <c:v>2.286222</c:v>
                </c:pt>
                <c:pt idx="2573">
                  <c:v>2.2871109999999999</c:v>
                </c:pt>
                <c:pt idx="2574">
                  <c:v>2.2879999999999998</c:v>
                </c:pt>
                <c:pt idx="2575">
                  <c:v>2.2888890000000002</c:v>
                </c:pt>
                <c:pt idx="2576">
                  <c:v>2.2897780000000001</c:v>
                </c:pt>
                <c:pt idx="2577">
                  <c:v>2.290667</c:v>
                </c:pt>
                <c:pt idx="2578">
                  <c:v>2.2915559999999999</c:v>
                </c:pt>
                <c:pt idx="2579">
                  <c:v>2.2924440000000001</c:v>
                </c:pt>
                <c:pt idx="2580">
                  <c:v>2.2933330000000001</c:v>
                </c:pt>
                <c:pt idx="2581">
                  <c:v>2.294222</c:v>
                </c:pt>
                <c:pt idx="2582">
                  <c:v>2.2951109999999999</c:v>
                </c:pt>
                <c:pt idx="2583">
                  <c:v>2.2959999999999998</c:v>
                </c:pt>
                <c:pt idx="2584">
                  <c:v>2.2968890000000002</c:v>
                </c:pt>
                <c:pt idx="2585">
                  <c:v>2.2977780000000001</c:v>
                </c:pt>
                <c:pt idx="2586">
                  <c:v>2.298667</c:v>
                </c:pt>
                <c:pt idx="2587">
                  <c:v>2.2995559999999999</c:v>
                </c:pt>
                <c:pt idx="2588">
                  <c:v>2.3004440000000002</c:v>
                </c:pt>
                <c:pt idx="2589">
                  <c:v>2.3013330000000001</c:v>
                </c:pt>
                <c:pt idx="2590">
                  <c:v>2.302222</c:v>
                </c:pt>
                <c:pt idx="2591">
                  <c:v>2.3031109999999999</c:v>
                </c:pt>
                <c:pt idx="2592">
                  <c:v>2.3039999999999998</c:v>
                </c:pt>
                <c:pt idx="2593">
                  <c:v>2.3048890000000002</c:v>
                </c:pt>
                <c:pt idx="2594">
                  <c:v>2.3057780000000001</c:v>
                </c:pt>
                <c:pt idx="2595">
                  <c:v>2.306667</c:v>
                </c:pt>
                <c:pt idx="2596">
                  <c:v>2.3075559999999999</c:v>
                </c:pt>
                <c:pt idx="2597">
                  <c:v>2.3084440000000002</c:v>
                </c:pt>
                <c:pt idx="2598">
                  <c:v>2.3093330000000001</c:v>
                </c:pt>
                <c:pt idx="2599">
                  <c:v>2.310222</c:v>
                </c:pt>
                <c:pt idx="2600">
                  <c:v>2.3111109999999999</c:v>
                </c:pt>
                <c:pt idx="2601">
                  <c:v>2.3119999999999998</c:v>
                </c:pt>
                <c:pt idx="2602">
                  <c:v>2.3128890000000002</c:v>
                </c:pt>
                <c:pt idx="2603">
                  <c:v>2.3137780000000001</c:v>
                </c:pt>
                <c:pt idx="2604">
                  <c:v>2.314667</c:v>
                </c:pt>
                <c:pt idx="2605">
                  <c:v>2.3155559999999999</c:v>
                </c:pt>
                <c:pt idx="2606">
                  <c:v>2.3164440000000002</c:v>
                </c:pt>
                <c:pt idx="2607">
                  <c:v>2.3173330000000001</c:v>
                </c:pt>
                <c:pt idx="2608">
                  <c:v>2.318222</c:v>
                </c:pt>
                <c:pt idx="2609">
                  <c:v>2.3191109999999999</c:v>
                </c:pt>
                <c:pt idx="2610">
                  <c:v>2.3199999999999998</c:v>
                </c:pt>
                <c:pt idx="2611">
                  <c:v>2.3208890000000002</c:v>
                </c:pt>
                <c:pt idx="2612">
                  <c:v>2.3217780000000001</c:v>
                </c:pt>
                <c:pt idx="2613">
                  <c:v>2.322667</c:v>
                </c:pt>
                <c:pt idx="2614">
                  <c:v>2.323556</c:v>
                </c:pt>
                <c:pt idx="2615">
                  <c:v>2.3244440000000002</c:v>
                </c:pt>
                <c:pt idx="2616">
                  <c:v>2.3253330000000001</c:v>
                </c:pt>
                <c:pt idx="2617">
                  <c:v>2.326222</c:v>
                </c:pt>
                <c:pt idx="2618">
                  <c:v>2.3271109999999999</c:v>
                </c:pt>
                <c:pt idx="2619">
                  <c:v>2.3279999999999998</c:v>
                </c:pt>
                <c:pt idx="2620">
                  <c:v>2.3288890000000002</c:v>
                </c:pt>
                <c:pt idx="2621">
                  <c:v>2.3297780000000001</c:v>
                </c:pt>
                <c:pt idx="2622">
                  <c:v>2.330667</c:v>
                </c:pt>
                <c:pt idx="2623">
                  <c:v>2.331556</c:v>
                </c:pt>
                <c:pt idx="2624">
                  <c:v>2.3324440000000002</c:v>
                </c:pt>
                <c:pt idx="2625">
                  <c:v>2.3333330000000001</c:v>
                </c:pt>
                <c:pt idx="2626">
                  <c:v>2.334222</c:v>
                </c:pt>
                <c:pt idx="2627">
                  <c:v>2.3351109999999999</c:v>
                </c:pt>
                <c:pt idx="2628">
                  <c:v>2.3359999999999999</c:v>
                </c:pt>
                <c:pt idx="2629">
                  <c:v>2.3368890000000002</c:v>
                </c:pt>
                <c:pt idx="2630">
                  <c:v>2.3377780000000001</c:v>
                </c:pt>
                <c:pt idx="2631">
                  <c:v>2.3386670000000001</c:v>
                </c:pt>
                <c:pt idx="2632">
                  <c:v>2.339556</c:v>
                </c:pt>
                <c:pt idx="2633">
                  <c:v>2.3404440000000002</c:v>
                </c:pt>
                <c:pt idx="2634">
                  <c:v>2.3413330000000001</c:v>
                </c:pt>
                <c:pt idx="2635">
                  <c:v>2.342222</c:v>
                </c:pt>
                <c:pt idx="2636">
                  <c:v>2.3431109999999999</c:v>
                </c:pt>
                <c:pt idx="2637">
                  <c:v>2.3439999999999999</c:v>
                </c:pt>
                <c:pt idx="2638">
                  <c:v>2.3448889999999998</c:v>
                </c:pt>
                <c:pt idx="2639">
                  <c:v>2.3457780000000001</c:v>
                </c:pt>
                <c:pt idx="2640">
                  <c:v>2.3466670000000001</c:v>
                </c:pt>
                <c:pt idx="2641">
                  <c:v>2.347556</c:v>
                </c:pt>
                <c:pt idx="2642">
                  <c:v>2.3484440000000002</c:v>
                </c:pt>
                <c:pt idx="2643">
                  <c:v>2.3493330000000001</c:v>
                </c:pt>
                <c:pt idx="2644">
                  <c:v>2.350222</c:v>
                </c:pt>
                <c:pt idx="2645">
                  <c:v>2.351111</c:v>
                </c:pt>
                <c:pt idx="2646">
                  <c:v>2.3519999999999999</c:v>
                </c:pt>
                <c:pt idx="2647">
                  <c:v>2.3528889999999998</c:v>
                </c:pt>
                <c:pt idx="2648">
                  <c:v>2.3537780000000001</c:v>
                </c:pt>
                <c:pt idx="2649">
                  <c:v>2.3546670000000001</c:v>
                </c:pt>
                <c:pt idx="2650">
                  <c:v>2.355556</c:v>
                </c:pt>
                <c:pt idx="2651">
                  <c:v>2.3564440000000002</c:v>
                </c:pt>
                <c:pt idx="2652">
                  <c:v>2.3573330000000001</c:v>
                </c:pt>
                <c:pt idx="2653">
                  <c:v>2.358222</c:v>
                </c:pt>
                <c:pt idx="2654">
                  <c:v>2.359111</c:v>
                </c:pt>
                <c:pt idx="2655">
                  <c:v>2.36</c:v>
                </c:pt>
                <c:pt idx="2656">
                  <c:v>2.3608889999999998</c:v>
                </c:pt>
                <c:pt idx="2657">
                  <c:v>2.3617780000000002</c:v>
                </c:pt>
                <c:pt idx="2658">
                  <c:v>2.3626670000000001</c:v>
                </c:pt>
                <c:pt idx="2659">
                  <c:v>2.363556</c:v>
                </c:pt>
                <c:pt idx="2660">
                  <c:v>2.3644440000000002</c:v>
                </c:pt>
                <c:pt idx="2661">
                  <c:v>2.3653330000000001</c:v>
                </c:pt>
                <c:pt idx="2662">
                  <c:v>2.366222</c:v>
                </c:pt>
                <c:pt idx="2663">
                  <c:v>2.367111</c:v>
                </c:pt>
                <c:pt idx="2664">
                  <c:v>2.3679999999999999</c:v>
                </c:pt>
                <c:pt idx="2665">
                  <c:v>2.3688889999999998</c:v>
                </c:pt>
                <c:pt idx="2666">
                  <c:v>2.3697780000000002</c:v>
                </c:pt>
                <c:pt idx="2667">
                  <c:v>2.3706670000000001</c:v>
                </c:pt>
                <c:pt idx="2668">
                  <c:v>2.371556</c:v>
                </c:pt>
                <c:pt idx="2669">
                  <c:v>2.3724440000000002</c:v>
                </c:pt>
                <c:pt idx="2670">
                  <c:v>2.3733330000000001</c:v>
                </c:pt>
                <c:pt idx="2671">
                  <c:v>2.3742220000000001</c:v>
                </c:pt>
                <c:pt idx="2672">
                  <c:v>2.375111</c:v>
                </c:pt>
                <c:pt idx="2673">
                  <c:v>2.3759999999999999</c:v>
                </c:pt>
                <c:pt idx="2674">
                  <c:v>2.3768889999999998</c:v>
                </c:pt>
                <c:pt idx="2675">
                  <c:v>2.3777780000000002</c:v>
                </c:pt>
                <c:pt idx="2676">
                  <c:v>2.3786670000000001</c:v>
                </c:pt>
                <c:pt idx="2677">
                  <c:v>2.379556</c:v>
                </c:pt>
                <c:pt idx="2678">
                  <c:v>2.3804439999999998</c:v>
                </c:pt>
                <c:pt idx="2679">
                  <c:v>2.3813330000000001</c:v>
                </c:pt>
                <c:pt idx="2680">
                  <c:v>2.3822220000000001</c:v>
                </c:pt>
                <c:pt idx="2681">
                  <c:v>2.383111</c:v>
                </c:pt>
                <c:pt idx="2682">
                  <c:v>2.3839999999999999</c:v>
                </c:pt>
                <c:pt idx="2683">
                  <c:v>2.3848889999999998</c:v>
                </c:pt>
                <c:pt idx="2684">
                  <c:v>2.3857780000000002</c:v>
                </c:pt>
                <c:pt idx="2685">
                  <c:v>2.3866670000000001</c:v>
                </c:pt>
                <c:pt idx="2686">
                  <c:v>2.387556</c:v>
                </c:pt>
                <c:pt idx="2687">
                  <c:v>2.3884439999999998</c:v>
                </c:pt>
                <c:pt idx="2688">
                  <c:v>2.3893330000000002</c:v>
                </c:pt>
                <c:pt idx="2689">
                  <c:v>2.3902220000000001</c:v>
                </c:pt>
                <c:pt idx="2690">
                  <c:v>2.391111</c:v>
                </c:pt>
                <c:pt idx="2691">
                  <c:v>2.3919999999999999</c:v>
                </c:pt>
                <c:pt idx="2692">
                  <c:v>2.3928889999999998</c:v>
                </c:pt>
                <c:pt idx="2693">
                  <c:v>2.3937780000000002</c:v>
                </c:pt>
                <c:pt idx="2694">
                  <c:v>2.3946670000000001</c:v>
                </c:pt>
                <c:pt idx="2695">
                  <c:v>2.395556</c:v>
                </c:pt>
                <c:pt idx="2696">
                  <c:v>2.3964439999999998</c:v>
                </c:pt>
                <c:pt idx="2697">
                  <c:v>2.3973330000000002</c:v>
                </c:pt>
                <c:pt idx="2698">
                  <c:v>2.3982220000000001</c:v>
                </c:pt>
                <c:pt idx="2699">
                  <c:v>2.399111</c:v>
                </c:pt>
                <c:pt idx="2700">
                  <c:v>2.4</c:v>
                </c:pt>
                <c:pt idx="2701">
                  <c:v>2.4008889999999998</c:v>
                </c:pt>
                <c:pt idx="2702">
                  <c:v>2.4017780000000002</c:v>
                </c:pt>
                <c:pt idx="2703">
                  <c:v>2.4026670000000001</c:v>
                </c:pt>
                <c:pt idx="2704">
                  <c:v>2.403556</c:v>
                </c:pt>
                <c:pt idx="2705">
                  <c:v>2.4044439999999998</c:v>
                </c:pt>
                <c:pt idx="2706">
                  <c:v>2.4053330000000002</c:v>
                </c:pt>
                <c:pt idx="2707">
                  <c:v>2.4062220000000001</c:v>
                </c:pt>
                <c:pt idx="2708">
                  <c:v>2.407111</c:v>
                </c:pt>
                <c:pt idx="2709">
                  <c:v>2.4079999999999999</c:v>
                </c:pt>
                <c:pt idx="2710">
                  <c:v>2.4088889999999998</c:v>
                </c:pt>
                <c:pt idx="2711">
                  <c:v>2.4097780000000002</c:v>
                </c:pt>
                <c:pt idx="2712">
                  <c:v>2.4106670000000001</c:v>
                </c:pt>
                <c:pt idx="2713">
                  <c:v>2.411556</c:v>
                </c:pt>
                <c:pt idx="2714">
                  <c:v>2.4124439999999998</c:v>
                </c:pt>
                <c:pt idx="2715">
                  <c:v>2.4133330000000002</c:v>
                </c:pt>
                <c:pt idx="2716">
                  <c:v>2.4142220000000001</c:v>
                </c:pt>
                <c:pt idx="2717">
                  <c:v>2.415111</c:v>
                </c:pt>
                <c:pt idx="2718">
                  <c:v>2.4159999999999999</c:v>
                </c:pt>
                <c:pt idx="2719">
                  <c:v>2.4168889999999998</c:v>
                </c:pt>
                <c:pt idx="2720">
                  <c:v>2.4177780000000002</c:v>
                </c:pt>
                <c:pt idx="2721">
                  <c:v>2.4186670000000001</c:v>
                </c:pt>
                <c:pt idx="2722">
                  <c:v>2.419556</c:v>
                </c:pt>
                <c:pt idx="2723">
                  <c:v>2.4204439999999998</c:v>
                </c:pt>
                <c:pt idx="2724">
                  <c:v>2.4213330000000002</c:v>
                </c:pt>
                <c:pt idx="2725">
                  <c:v>2.4222220000000001</c:v>
                </c:pt>
                <c:pt idx="2726">
                  <c:v>2.423111</c:v>
                </c:pt>
                <c:pt idx="2727">
                  <c:v>2.4239999999999999</c:v>
                </c:pt>
                <c:pt idx="2728">
                  <c:v>2.4248889999999999</c:v>
                </c:pt>
                <c:pt idx="2729">
                  <c:v>2.4257780000000002</c:v>
                </c:pt>
                <c:pt idx="2730">
                  <c:v>2.4266670000000001</c:v>
                </c:pt>
                <c:pt idx="2731">
                  <c:v>2.427556</c:v>
                </c:pt>
                <c:pt idx="2732">
                  <c:v>2.4284439999999998</c:v>
                </c:pt>
                <c:pt idx="2733">
                  <c:v>2.4293330000000002</c:v>
                </c:pt>
                <c:pt idx="2734">
                  <c:v>2.4302220000000001</c:v>
                </c:pt>
                <c:pt idx="2735">
                  <c:v>2.431111</c:v>
                </c:pt>
                <c:pt idx="2736">
                  <c:v>2.4319999999999999</c:v>
                </c:pt>
                <c:pt idx="2737">
                  <c:v>2.4328889999999999</c:v>
                </c:pt>
                <c:pt idx="2738">
                  <c:v>2.4337780000000002</c:v>
                </c:pt>
                <c:pt idx="2739">
                  <c:v>2.4346670000000001</c:v>
                </c:pt>
                <c:pt idx="2740">
                  <c:v>2.4355560000000001</c:v>
                </c:pt>
                <c:pt idx="2741">
                  <c:v>2.4364439999999998</c:v>
                </c:pt>
                <c:pt idx="2742">
                  <c:v>2.4373330000000002</c:v>
                </c:pt>
                <c:pt idx="2743">
                  <c:v>2.4382220000000001</c:v>
                </c:pt>
                <c:pt idx="2744">
                  <c:v>2.439111</c:v>
                </c:pt>
                <c:pt idx="2745">
                  <c:v>2.44</c:v>
                </c:pt>
                <c:pt idx="2746">
                  <c:v>2.4408889999999999</c:v>
                </c:pt>
                <c:pt idx="2747">
                  <c:v>2.4417779999999998</c:v>
                </c:pt>
                <c:pt idx="2748">
                  <c:v>2.4426670000000001</c:v>
                </c:pt>
                <c:pt idx="2749">
                  <c:v>2.4435560000000001</c:v>
                </c:pt>
                <c:pt idx="2750">
                  <c:v>2.4444439999999998</c:v>
                </c:pt>
                <c:pt idx="2751">
                  <c:v>2.4453330000000002</c:v>
                </c:pt>
                <c:pt idx="2752">
                  <c:v>2.4462220000000001</c:v>
                </c:pt>
                <c:pt idx="2753">
                  <c:v>2.447111</c:v>
                </c:pt>
                <c:pt idx="2754">
                  <c:v>2.448</c:v>
                </c:pt>
                <c:pt idx="2755">
                  <c:v>2.4488889999999999</c:v>
                </c:pt>
                <c:pt idx="2756">
                  <c:v>2.4497779999999998</c:v>
                </c:pt>
                <c:pt idx="2757">
                  <c:v>2.4506670000000002</c:v>
                </c:pt>
                <c:pt idx="2758">
                  <c:v>2.4515560000000001</c:v>
                </c:pt>
                <c:pt idx="2759">
                  <c:v>2.4524439999999998</c:v>
                </c:pt>
                <c:pt idx="2760">
                  <c:v>2.4533330000000002</c:v>
                </c:pt>
                <c:pt idx="2761">
                  <c:v>2.4542220000000001</c:v>
                </c:pt>
                <c:pt idx="2762">
                  <c:v>2.455111</c:v>
                </c:pt>
                <c:pt idx="2763">
                  <c:v>2.456</c:v>
                </c:pt>
                <c:pt idx="2764">
                  <c:v>2.4568889999999999</c:v>
                </c:pt>
                <c:pt idx="2765">
                  <c:v>2.4577779999999998</c:v>
                </c:pt>
                <c:pt idx="2766">
                  <c:v>2.4586670000000002</c:v>
                </c:pt>
                <c:pt idx="2767">
                  <c:v>2.4595560000000001</c:v>
                </c:pt>
                <c:pt idx="2768">
                  <c:v>2.4604439999999999</c:v>
                </c:pt>
                <c:pt idx="2769">
                  <c:v>2.4613330000000002</c:v>
                </c:pt>
                <c:pt idx="2770">
                  <c:v>2.4622220000000001</c:v>
                </c:pt>
                <c:pt idx="2771">
                  <c:v>2.4631110000000001</c:v>
                </c:pt>
                <c:pt idx="2772">
                  <c:v>2.464</c:v>
                </c:pt>
                <c:pt idx="2773">
                  <c:v>2.4648889999999999</c:v>
                </c:pt>
                <c:pt idx="2774">
                  <c:v>2.4657779999999998</c:v>
                </c:pt>
                <c:pt idx="2775">
                  <c:v>2.4666670000000002</c:v>
                </c:pt>
                <c:pt idx="2776">
                  <c:v>2.4675560000000001</c:v>
                </c:pt>
                <c:pt idx="2777">
                  <c:v>2.4684439999999999</c:v>
                </c:pt>
                <c:pt idx="2778">
                  <c:v>2.4693329999999998</c:v>
                </c:pt>
                <c:pt idx="2779">
                  <c:v>2.4702220000000001</c:v>
                </c:pt>
                <c:pt idx="2780">
                  <c:v>2.4711110000000001</c:v>
                </c:pt>
                <c:pt idx="2781">
                  <c:v>2.472</c:v>
                </c:pt>
                <c:pt idx="2782">
                  <c:v>2.4728889999999999</c:v>
                </c:pt>
                <c:pt idx="2783">
                  <c:v>2.4737779999999998</c:v>
                </c:pt>
                <c:pt idx="2784">
                  <c:v>2.4746670000000002</c:v>
                </c:pt>
                <c:pt idx="2785">
                  <c:v>2.4755560000000001</c:v>
                </c:pt>
                <c:pt idx="2786">
                  <c:v>2.4764439999999999</c:v>
                </c:pt>
                <c:pt idx="2787">
                  <c:v>2.4773329999999998</c:v>
                </c:pt>
                <c:pt idx="2788">
                  <c:v>2.4782220000000001</c:v>
                </c:pt>
                <c:pt idx="2789">
                  <c:v>2.4791110000000001</c:v>
                </c:pt>
                <c:pt idx="2790">
                  <c:v>2.48</c:v>
                </c:pt>
                <c:pt idx="2791">
                  <c:v>2.4808889999999999</c:v>
                </c:pt>
                <c:pt idx="2792">
                  <c:v>2.4817779999999998</c:v>
                </c:pt>
                <c:pt idx="2793">
                  <c:v>2.4826670000000002</c:v>
                </c:pt>
                <c:pt idx="2794">
                  <c:v>2.4835560000000001</c:v>
                </c:pt>
                <c:pt idx="2795">
                  <c:v>2.4844439999999999</c:v>
                </c:pt>
                <c:pt idx="2796">
                  <c:v>2.4853329999999998</c:v>
                </c:pt>
                <c:pt idx="2797">
                  <c:v>2.4862220000000002</c:v>
                </c:pt>
                <c:pt idx="2798">
                  <c:v>2.4871110000000001</c:v>
                </c:pt>
                <c:pt idx="2799">
                  <c:v>2.488</c:v>
                </c:pt>
                <c:pt idx="2800">
                  <c:v>2.4888889999999999</c:v>
                </c:pt>
                <c:pt idx="2801">
                  <c:v>2.4897779999999998</c:v>
                </c:pt>
                <c:pt idx="2802">
                  <c:v>2.4906670000000002</c:v>
                </c:pt>
                <c:pt idx="2803">
                  <c:v>2.4915560000000001</c:v>
                </c:pt>
                <c:pt idx="2804">
                  <c:v>2.4924439999999999</c:v>
                </c:pt>
                <c:pt idx="2805">
                  <c:v>2.4933329999999998</c:v>
                </c:pt>
                <c:pt idx="2806">
                  <c:v>2.4942220000000002</c:v>
                </c:pt>
                <c:pt idx="2807">
                  <c:v>2.4951110000000001</c:v>
                </c:pt>
                <c:pt idx="2808">
                  <c:v>2.496</c:v>
                </c:pt>
                <c:pt idx="2809">
                  <c:v>2.4968889999999999</c:v>
                </c:pt>
                <c:pt idx="2810">
                  <c:v>2.4977779999999998</c:v>
                </c:pt>
                <c:pt idx="2811">
                  <c:v>2.4986670000000002</c:v>
                </c:pt>
                <c:pt idx="2812">
                  <c:v>2.4995560000000001</c:v>
                </c:pt>
                <c:pt idx="2813">
                  <c:v>2.5004439999999999</c:v>
                </c:pt>
                <c:pt idx="2814">
                  <c:v>2.5013329999999998</c:v>
                </c:pt>
                <c:pt idx="2815">
                  <c:v>2.5022220000000002</c:v>
                </c:pt>
                <c:pt idx="2816">
                  <c:v>2.5031110000000001</c:v>
                </c:pt>
                <c:pt idx="2817">
                  <c:v>2.504</c:v>
                </c:pt>
                <c:pt idx="2818">
                  <c:v>2.5048889999999999</c:v>
                </c:pt>
                <c:pt idx="2819">
                  <c:v>2.5057779999999998</c:v>
                </c:pt>
                <c:pt idx="2820">
                  <c:v>2.5066670000000002</c:v>
                </c:pt>
                <c:pt idx="2821">
                  <c:v>2.5075560000000001</c:v>
                </c:pt>
                <c:pt idx="2822">
                  <c:v>2.5084439999999999</c:v>
                </c:pt>
                <c:pt idx="2823">
                  <c:v>2.5093329999999998</c:v>
                </c:pt>
                <c:pt idx="2824">
                  <c:v>2.5102220000000002</c:v>
                </c:pt>
                <c:pt idx="2825">
                  <c:v>2.5111110000000001</c:v>
                </c:pt>
                <c:pt idx="2826">
                  <c:v>2.512</c:v>
                </c:pt>
                <c:pt idx="2827">
                  <c:v>2.5128889999999999</c:v>
                </c:pt>
                <c:pt idx="2828">
                  <c:v>2.5137779999999998</c:v>
                </c:pt>
                <c:pt idx="2829">
                  <c:v>2.5146670000000002</c:v>
                </c:pt>
                <c:pt idx="2830">
                  <c:v>2.5155560000000001</c:v>
                </c:pt>
                <c:pt idx="2831">
                  <c:v>2.5164439999999999</c:v>
                </c:pt>
                <c:pt idx="2832">
                  <c:v>2.5173329999999998</c:v>
                </c:pt>
                <c:pt idx="2833">
                  <c:v>2.5182220000000002</c:v>
                </c:pt>
                <c:pt idx="2834">
                  <c:v>2.5191110000000001</c:v>
                </c:pt>
                <c:pt idx="2835">
                  <c:v>2.52</c:v>
                </c:pt>
                <c:pt idx="2836">
                  <c:v>2.5208889999999999</c:v>
                </c:pt>
                <c:pt idx="2837">
                  <c:v>2.5217779999999999</c:v>
                </c:pt>
                <c:pt idx="2838">
                  <c:v>2.5226670000000002</c:v>
                </c:pt>
                <c:pt idx="2839">
                  <c:v>2.5235560000000001</c:v>
                </c:pt>
                <c:pt idx="2840">
                  <c:v>2.5244439999999999</c:v>
                </c:pt>
                <c:pt idx="2841">
                  <c:v>2.5253329999999998</c:v>
                </c:pt>
                <c:pt idx="2842">
                  <c:v>2.5262220000000002</c:v>
                </c:pt>
                <c:pt idx="2843">
                  <c:v>2.5271110000000001</c:v>
                </c:pt>
                <c:pt idx="2844">
                  <c:v>2.528</c:v>
                </c:pt>
                <c:pt idx="2845">
                  <c:v>2.5288889999999999</c:v>
                </c:pt>
                <c:pt idx="2846">
                  <c:v>2.5297779999999999</c:v>
                </c:pt>
                <c:pt idx="2847">
                  <c:v>2.5306670000000002</c:v>
                </c:pt>
                <c:pt idx="2848">
                  <c:v>2.5315560000000001</c:v>
                </c:pt>
                <c:pt idx="2849">
                  <c:v>2.5324439999999999</c:v>
                </c:pt>
                <c:pt idx="2850">
                  <c:v>2.5333329999999998</c:v>
                </c:pt>
                <c:pt idx="2851">
                  <c:v>2.5342220000000002</c:v>
                </c:pt>
                <c:pt idx="2852">
                  <c:v>2.5351110000000001</c:v>
                </c:pt>
                <c:pt idx="2853">
                  <c:v>2.536</c:v>
                </c:pt>
                <c:pt idx="2854">
                  <c:v>2.5368889999999999</c:v>
                </c:pt>
                <c:pt idx="2855">
                  <c:v>2.5377779999999999</c:v>
                </c:pt>
                <c:pt idx="2856">
                  <c:v>2.5386669999999998</c:v>
                </c:pt>
                <c:pt idx="2857">
                  <c:v>2.5395560000000001</c:v>
                </c:pt>
                <c:pt idx="2858">
                  <c:v>2.5404439999999999</c:v>
                </c:pt>
                <c:pt idx="2859">
                  <c:v>2.5413329999999998</c:v>
                </c:pt>
                <c:pt idx="2860">
                  <c:v>2.5422220000000002</c:v>
                </c:pt>
                <c:pt idx="2861">
                  <c:v>2.5431110000000001</c:v>
                </c:pt>
                <c:pt idx="2862">
                  <c:v>2.544</c:v>
                </c:pt>
                <c:pt idx="2863">
                  <c:v>2.544889</c:v>
                </c:pt>
                <c:pt idx="2864">
                  <c:v>2.5457779999999999</c:v>
                </c:pt>
                <c:pt idx="2865">
                  <c:v>2.5466669999999998</c:v>
                </c:pt>
                <c:pt idx="2866">
                  <c:v>2.5475560000000002</c:v>
                </c:pt>
                <c:pt idx="2867">
                  <c:v>2.5484439999999999</c:v>
                </c:pt>
                <c:pt idx="2868">
                  <c:v>2.5493329999999998</c:v>
                </c:pt>
                <c:pt idx="2869">
                  <c:v>2.5502220000000002</c:v>
                </c:pt>
                <c:pt idx="2870">
                  <c:v>2.5511110000000001</c:v>
                </c:pt>
                <c:pt idx="2871">
                  <c:v>2.552</c:v>
                </c:pt>
                <c:pt idx="2872">
                  <c:v>2.552889</c:v>
                </c:pt>
                <c:pt idx="2873">
                  <c:v>2.5537779999999999</c:v>
                </c:pt>
                <c:pt idx="2874">
                  <c:v>2.5546669999999998</c:v>
                </c:pt>
                <c:pt idx="2875">
                  <c:v>2.5555560000000002</c:v>
                </c:pt>
                <c:pt idx="2876">
                  <c:v>2.5564439999999999</c:v>
                </c:pt>
                <c:pt idx="2877">
                  <c:v>2.5573329999999999</c:v>
                </c:pt>
                <c:pt idx="2878">
                  <c:v>2.5582220000000002</c:v>
                </c:pt>
                <c:pt idx="2879">
                  <c:v>2.5591110000000001</c:v>
                </c:pt>
                <c:pt idx="2880">
                  <c:v>2.56</c:v>
                </c:pt>
                <c:pt idx="2881">
                  <c:v>2.560889</c:v>
                </c:pt>
                <c:pt idx="2882">
                  <c:v>2.5617779999999999</c:v>
                </c:pt>
                <c:pt idx="2883">
                  <c:v>2.5626669999999998</c:v>
                </c:pt>
                <c:pt idx="2884">
                  <c:v>2.5635560000000002</c:v>
                </c:pt>
                <c:pt idx="2885">
                  <c:v>2.5644439999999999</c:v>
                </c:pt>
                <c:pt idx="2886">
                  <c:v>2.5653329999999999</c:v>
                </c:pt>
                <c:pt idx="2887">
                  <c:v>2.5662219999999998</c:v>
                </c:pt>
                <c:pt idx="2888">
                  <c:v>2.5671110000000001</c:v>
                </c:pt>
                <c:pt idx="2889">
                  <c:v>2.5680000000000001</c:v>
                </c:pt>
                <c:pt idx="2890">
                  <c:v>2.568889</c:v>
                </c:pt>
                <c:pt idx="2891">
                  <c:v>2.5697779999999999</c:v>
                </c:pt>
                <c:pt idx="2892">
                  <c:v>2.5706669999999998</c:v>
                </c:pt>
                <c:pt idx="2893">
                  <c:v>2.5715560000000002</c:v>
                </c:pt>
                <c:pt idx="2894">
                  <c:v>2.572444</c:v>
                </c:pt>
                <c:pt idx="2895">
                  <c:v>2.5733329999999999</c:v>
                </c:pt>
                <c:pt idx="2896">
                  <c:v>2.5742219999999998</c:v>
                </c:pt>
                <c:pt idx="2897">
                  <c:v>2.5751110000000001</c:v>
                </c:pt>
                <c:pt idx="2898">
                  <c:v>2.5760000000000001</c:v>
                </c:pt>
                <c:pt idx="2899">
                  <c:v>2.576889</c:v>
                </c:pt>
                <c:pt idx="2900">
                  <c:v>2.5777779999999999</c:v>
                </c:pt>
                <c:pt idx="2901">
                  <c:v>2.5786669999999998</c:v>
                </c:pt>
                <c:pt idx="2902">
                  <c:v>2.5795560000000002</c:v>
                </c:pt>
                <c:pt idx="2903">
                  <c:v>2.580444</c:v>
                </c:pt>
                <c:pt idx="2904">
                  <c:v>2.5813329999999999</c:v>
                </c:pt>
                <c:pt idx="2905">
                  <c:v>2.5822219999999998</c:v>
                </c:pt>
                <c:pt idx="2906">
                  <c:v>2.5831110000000002</c:v>
                </c:pt>
                <c:pt idx="2907">
                  <c:v>2.5840000000000001</c:v>
                </c:pt>
                <c:pt idx="2908">
                  <c:v>2.584889</c:v>
                </c:pt>
                <c:pt idx="2909">
                  <c:v>2.5857779999999999</c:v>
                </c:pt>
                <c:pt idx="2910">
                  <c:v>2.5866669999999998</c:v>
                </c:pt>
                <c:pt idx="2911">
                  <c:v>2.5875560000000002</c:v>
                </c:pt>
                <c:pt idx="2912">
                  <c:v>2.588444</c:v>
                </c:pt>
                <c:pt idx="2913">
                  <c:v>2.5893329999999999</c:v>
                </c:pt>
                <c:pt idx="2914">
                  <c:v>2.5902219999999998</c:v>
                </c:pt>
                <c:pt idx="2915">
                  <c:v>2.5911110000000002</c:v>
                </c:pt>
                <c:pt idx="2916">
                  <c:v>2.5920000000000001</c:v>
                </c:pt>
                <c:pt idx="2917">
                  <c:v>2.592889</c:v>
                </c:pt>
                <c:pt idx="2918">
                  <c:v>2.5937779999999999</c:v>
                </c:pt>
                <c:pt idx="2919">
                  <c:v>2.5946669999999998</c:v>
                </c:pt>
                <c:pt idx="2920">
                  <c:v>2.5955560000000002</c:v>
                </c:pt>
                <c:pt idx="2921">
                  <c:v>2.596444</c:v>
                </c:pt>
                <c:pt idx="2922">
                  <c:v>2.5973329999999999</c:v>
                </c:pt>
                <c:pt idx="2923">
                  <c:v>2.5982219999999998</c:v>
                </c:pt>
                <c:pt idx="2924">
                  <c:v>2.5991110000000002</c:v>
                </c:pt>
                <c:pt idx="2925">
                  <c:v>2.6</c:v>
                </c:pt>
                <c:pt idx="2926">
                  <c:v>2.600889</c:v>
                </c:pt>
                <c:pt idx="2927">
                  <c:v>2.6017779999999999</c:v>
                </c:pt>
                <c:pt idx="2928">
                  <c:v>2.6026669999999998</c:v>
                </c:pt>
                <c:pt idx="2929">
                  <c:v>2.6035560000000002</c:v>
                </c:pt>
                <c:pt idx="2930">
                  <c:v>2.604444</c:v>
                </c:pt>
                <c:pt idx="2931">
                  <c:v>2.6053329999999999</c:v>
                </c:pt>
                <c:pt idx="2932">
                  <c:v>2.6062219999999998</c:v>
                </c:pt>
                <c:pt idx="2933">
                  <c:v>2.6071110000000002</c:v>
                </c:pt>
                <c:pt idx="2934">
                  <c:v>2.6080000000000001</c:v>
                </c:pt>
                <c:pt idx="2935">
                  <c:v>2.608889</c:v>
                </c:pt>
                <c:pt idx="2936">
                  <c:v>2.6097779999999999</c:v>
                </c:pt>
                <c:pt idx="2937">
                  <c:v>2.6106669999999998</c:v>
                </c:pt>
                <c:pt idx="2938">
                  <c:v>2.6115560000000002</c:v>
                </c:pt>
                <c:pt idx="2939">
                  <c:v>2.612444</c:v>
                </c:pt>
                <c:pt idx="2940">
                  <c:v>2.6133329999999999</c:v>
                </c:pt>
                <c:pt idx="2941">
                  <c:v>2.6142219999999998</c:v>
                </c:pt>
                <c:pt idx="2942">
                  <c:v>2.6151110000000002</c:v>
                </c:pt>
                <c:pt idx="2943">
                  <c:v>2.6160000000000001</c:v>
                </c:pt>
                <c:pt idx="2944">
                  <c:v>2.616889</c:v>
                </c:pt>
                <c:pt idx="2945">
                  <c:v>2.6177779999999999</c:v>
                </c:pt>
                <c:pt idx="2946">
                  <c:v>2.6186669999999999</c:v>
                </c:pt>
                <c:pt idx="2947">
                  <c:v>2.6195560000000002</c:v>
                </c:pt>
                <c:pt idx="2948">
                  <c:v>2.620444</c:v>
                </c:pt>
                <c:pt idx="2949">
                  <c:v>2.6213329999999999</c:v>
                </c:pt>
                <c:pt idx="2950">
                  <c:v>2.6222219999999998</c:v>
                </c:pt>
                <c:pt idx="2951">
                  <c:v>2.6231110000000002</c:v>
                </c:pt>
                <c:pt idx="2952">
                  <c:v>2.6240000000000001</c:v>
                </c:pt>
                <c:pt idx="2953">
                  <c:v>2.624889</c:v>
                </c:pt>
                <c:pt idx="2954">
                  <c:v>2.6257779999999999</c:v>
                </c:pt>
                <c:pt idx="2955">
                  <c:v>2.6266669999999999</c:v>
                </c:pt>
                <c:pt idx="2956">
                  <c:v>2.6275559999999998</c:v>
                </c:pt>
                <c:pt idx="2957">
                  <c:v>2.628444</c:v>
                </c:pt>
                <c:pt idx="2958">
                  <c:v>2.6293329999999999</c:v>
                </c:pt>
                <c:pt idx="2959">
                  <c:v>2.6302219999999998</c:v>
                </c:pt>
                <c:pt idx="2960">
                  <c:v>2.6311110000000002</c:v>
                </c:pt>
                <c:pt idx="2961">
                  <c:v>2.6320000000000001</c:v>
                </c:pt>
                <c:pt idx="2962">
                  <c:v>2.632889</c:v>
                </c:pt>
                <c:pt idx="2963">
                  <c:v>2.633778</c:v>
                </c:pt>
                <c:pt idx="2964">
                  <c:v>2.6346669999999999</c:v>
                </c:pt>
                <c:pt idx="2965">
                  <c:v>2.6355559999999998</c:v>
                </c:pt>
                <c:pt idx="2966">
                  <c:v>2.636444</c:v>
                </c:pt>
                <c:pt idx="2967">
                  <c:v>2.6373329999999999</c:v>
                </c:pt>
                <c:pt idx="2968">
                  <c:v>2.6382219999999998</c:v>
                </c:pt>
                <c:pt idx="2969">
                  <c:v>2.6391110000000002</c:v>
                </c:pt>
                <c:pt idx="2970">
                  <c:v>2.64</c:v>
                </c:pt>
                <c:pt idx="2971">
                  <c:v>2.640889</c:v>
                </c:pt>
                <c:pt idx="2972">
                  <c:v>2.641778</c:v>
                </c:pt>
                <c:pt idx="2973">
                  <c:v>2.6426669999999999</c:v>
                </c:pt>
                <c:pt idx="2974">
                  <c:v>2.6435559999999998</c:v>
                </c:pt>
                <c:pt idx="2975">
                  <c:v>2.644444</c:v>
                </c:pt>
                <c:pt idx="2976">
                  <c:v>2.6453329999999999</c:v>
                </c:pt>
                <c:pt idx="2977">
                  <c:v>2.6462219999999999</c:v>
                </c:pt>
                <c:pt idx="2978">
                  <c:v>2.6471110000000002</c:v>
                </c:pt>
                <c:pt idx="2979">
                  <c:v>2.6480000000000001</c:v>
                </c:pt>
                <c:pt idx="2980">
                  <c:v>2.648889</c:v>
                </c:pt>
                <c:pt idx="2981">
                  <c:v>2.649778</c:v>
                </c:pt>
                <c:pt idx="2982">
                  <c:v>2.6506669999999999</c:v>
                </c:pt>
                <c:pt idx="2983">
                  <c:v>2.6515559999999998</c:v>
                </c:pt>
                <c:pt idx="2984">
                  <c:v>2.652444</c:v>
                </c:pt>
                <c:pt idx="2985">
                  <c:v>2.6533329999999999</c:v>
                </c:pt>
                <c:pt idx="2986">
                  <c:v>2.6542219999999999</c:v>
                </c:pt>
                <c:pt idx="2987">
                  <c:v>2.6551110000000002</c:v>
                </c:pt>
                <c:pt idx="2988">
                  <c:v>2.6560000000000001</c:v>
                </c:pt>
                <c:pt idx="2989">
                  <c:v>2.6568890000000001</c:v>
                </c:pt>
                <c:pt idx="2990">
                  <c:v>2.657778</c:v>
                </c:pt>
                <c:pt idx="2991">
                  <c:v>2.6586669999999999</c:v>
                </c:pt>
                <c:pt idx="2992">
                  <c:v>2.6595559999999998</c:v>
                </c:pt>
                <c:pt idx="2993">
                  <c:v>2.660444</c:v>
                </c:pt>
                <c:pt idx="2994">
                  <c:v>2.6613329999999999</c:v>
                </c:pt>
                <c:pt idx="2995">
                  <c:v>2.6622219999999999</c:v>
                </c:pt>
                <c:pt idx="2996">
                  <c:v>2.6631109999999998</c:v>
                </c:pt>
                <c:pt idx="2997">
                  <c:v>2.6640000000000001</c:v>
                </c:pt>
                <c:pt idx="2998">
                  <c:v>2.6648890000000001</c:v>
                </c:pt>
                <c:pt idx="2999">
                  <c:v>2.665778</c:v>
                </c:pt>
                <c:pt idx="3000">
                  <c:v>2.6666669999999999</c:v>
                </c:pt>
                <c:pt idx="3001">
                  <c:v>2.6675559999999998</c:v>
                </c:pt>
                <c:pt idx="3002">
                  <c:v>2.668444</c:v>
                </c:pt>
                <c:pt idx="3003">
                  <c:v>2.669333</c:v>
                </c:pt>
                <c:pt idx="3004">
                  <c:v>2.6702219999999999</c:v>
                </c:pt>
                <c:pt idx="3005">
                  <c:v>2.6711109999999998</c:v>
                </c:pt>
                <c:pt idx="3006">
                  <c:v>2.6720000000000002</c:v>
                </c:pt>
                <c:pt idx="3007">
                  <c:v>2.6728890000000001</c:v>
                </c:pt>
                <c:pt idx="3008">
                  <c:v>2.673778</c:v>
                </c:pt>
                <c:pt idx="3009">
                  <c:v>2.6746669999999999</c:v>
                </c:pt>
                <c:pt idx="3010">
                  <c:v>2.6755559999999998</c:v>
                </c:pt>
                <c:pt idx="3011">
                  <c:v>2.676444</c:v>
                </c:pt>
                <c:pt idx="3012">
                  <c:v>2.677333</c:v>
                </c:pt>
                <c:pt idx="3013">
                  <c:v>2.6782219999999999</c:v>
                </c:pt>
                <c:pt idx="3014">
                  <c:v>2.6791109999999998</c:v>
                </c:pt>
                <c:pt idx="3015">
                  <c:v>2.68</c:v>
                </c:pt>
                <c:pt idx="3016">
                  <c:v>2.6808890000000001</c:v>
                </c:pt>
                <c:pt idx="3017">
                  <c:v>2.681778</c:v>
                </c:pt>
                <c:pt idx="3018">
                  <c:v>2.6826669999999999</c:v>
                </c:pt>
                <c:pt idx="3019">
                  <c:v>2.6835559999999998</c:v>
                </c:pt>
                <c:pt idx="3020">
                  <c:v>2.6844440000000001</c:v>
                </c:pt>
                <c:pt idx="3021">
                  <c:v>2.685333</c:v>
                </c:pt>
                <c:pt idx="3022">
                  <c:v>2.6862219999999999</c:v>
                </c:pt>
                <c:pt idx="3023">
                  <c:v>2.6871109999999998</c:v>
                </c:pt>
                <c:pt idx="3024">
                  <c:v>2.6880000000000002</c:v>
                </c:pt>
                <c:pt idx="3025">
                  <c:v>2.6888890000000001</c:v>
                </c:pt>
                <c:pt idx="3026">
                  <c:v>2.689778</c:v>
                </c:pt>
                <c:pt idx="3027">
                  <c:v>2.6906669999999999</c:v>
                </c:pt>
                <c:pt idx="3028">
                  <c:v>2.6915559999999998</c:v>
                </c:pt>
                <c:pt idx="3029">
                  <c:v>2.6924440000000001</c:v>
                </c:pt>
                <c:pt idx="3030">
                  <c:v>2.693333</c:v>
                </c:pt>
                <c:pt idx="3031">
                  <c:v>2.6942219999999999</c:v>
                </c:pt>
                <c:pt idx="3032">
                  <c:v>2.6951109999999998</c:v>
                </c:pt>
                <c:pt idx="3033">
                  <c:v>2.6960000000000002</c:v>
                </c:pt>
                <c:pt idx="3034">
                  <c:v>2.6968890000000001</c:v>
                </c:pt>
                <c:pt idx="3035">
                  <c:v>2.697778</c:v>
                </c:pt>
                <c:pt idx="3036">
                  <c:v>2.6986669999999999</c:v>
                </c:pt>
                <c:pt idx="3037">
                  <c:v>2.6995559999999998</c:v>
                </c:pt>
                <c:pt idx="3038">
                  <c:v>2.7004440000000001</c:v>
                </c:pt>
                <c:pt idx="3039">
                  <c:v>2.701333</c:v>
                </c:pt>
                <c:pt idx="3040">
                  <c:v>2.7022219999999999</c:v>
                </c:pt>
                <c:pt idx="3041">
                  <c:v>2.7031109999999998</c:v>
                </c:pt>
                <c:pt idx="3042">
                  <c:v>2.7040000000000002</c:v>
                </c:pt>
                <c:pt idx="3043">
                  <c:v>2.7048890000000001</c:v>
                </c:pt>
                <c:pt idx="3044">
                  <c:v>2.705778</c:v>
                </c:pt>
                <c:pt idx="3045">
                  <c:v>2.7066669999999999</c:v>
                </c:pt>
                <c:pt idx="3046">
                  <c:v>2.7075559999999999</c:v>
                </c:pt>
                <c:pt idx="3047">
                  <c:v>2.7084440000000001</c:v>
                </c:pt>
                <c:pt idx="3048">
                  <c:v>2.709333</c:v>
                </c:pt>
                <c:pt idx="3049">
                  <c:v>2.7102219999999999</c:v>
                </c:pt>
                <c:pt idx="3050">
                  <c:v>2.7111109999999998</c:v>
                </c:pt>
                <c:pt idx="3051">
                  <c:v>2.7120000000000002</c:v>
                </c:pt>
                <c:pt idx="3052">
                  <c:v>2.7128890000000001</c:v>
                </c:pt>
                <c:pt idx="3053">
                  <c:v>2.713778</c:v>
                </c:pt>
                <c:pt idx="3054">
                  <c:v>2.7146669999999999</c:v>
                </c:pt>
                <c:pt idx="3055">
                  <c:v>2.7155559999999999</c:v>
                </c:pt>
                <c:pt idx="3056">
                  <c:v>2.7164440000000001</c:v>
                </c:pt>
                <c:pt idx="3057">
                  <c:v>2.717333</c:v>
                </c:pt>
                <c:pt idx="3058">
                  <c:v>2.7182219999999999</c:v>
                </c:pt>
                <c:pt idx="3059">
                  <c:v>2.7191109999999998</c:v>
                </c:pt>
                <c:pt idx="3060">
                  <c:v>2.72</c:v>
                </c:pt>
                <c:pt idx="3061">
                  <c:v>2.7208890000000001</c:v>
                </c:pt>
                <c:pt idx="3062">
                  <c:v>2.721778</c:v>
                </c:pt>
                <c:pt idx="3063">
                  <c:v>2.7226669999999999</c:v>
                </c:pt>
                <c:pt idx="3064">
                  <c:v>2.7235559999999999</c:v>
                </c:pt>
                <c:pt idx="3065">
                  <c:v>2.7244440000000001</c:v>
                </c:pt>
                <c:pt idx="3066">
                  <c:v>2.725333</c:v>
                </c:pt>
                <c:pt idx="3067">
                  <c:v>2.7262219999999999</c:v>
                </c:pt>
                <c:pt idx="3068">
                  <c:v>2.7271109999999998</c:v>
                </c:pt>
                <c:pt idx="3069">
                  <c:v>2.7280000000000002</c:v>
                </c:pt>
                <c:pt idx="3070">
                  <c:v>2.7288890000000001</c:v>
                </c:pt>
                <c:pt idx="3071">
                  <c:v>2.729778</c:v>
                </c:pt>
                <c:pt idx="3072">
                  <c:v>2.730667</c:v>
                </c:pt>
                <c:pt idx="3073">
                  <c:v>2.7315559999999999</c:v>
                </c:pt>
                <c:pt idx="3074">
                  <c:v>2.7324440000000001</c:v>
                </c:pt>
                <c:pt idx="3075">
                  <c:v>2.733333</c:v>
                </c:pt>
                <c:pt idx="3076">
                  <c:v>2.7342219999999999</c:v>
                </c:pt>
                <c:pt idx="3077">
                  <c:v>2.7351109999999998</c:v>
                </c:pt>
                <c:pt idx="3078">
                  <c:v>2.7360000000000002</c:v>
                </c:pt>
                <c:pt idx="3079">
                  <c:v>2.7368890000000001</c:v>
                </c:pt>
                <c:pt idx="3080">
                  <c:v>2.737778</c:v>
                </c:pt>
                <c:pt idx="3081">
                  <c:v>2.738667</c:v>
                </c:pt>
                <c:pt idx="3082">
                  <c:v>2.7395559999999999</c:v>
                </c:pt>
                <c:pt idx="3083">
                  <c:v>2.7404440000000001</c:v>
                </c:pt>
                <c:pt idx="3084">
                  <c:v>2.741333</c:v>
                </c:pt>
                <c:pt idx="3085">
                  <c:v>2.7422219999999999</c:v>
                </c:pt>
                <c:pt idx="3086">
                  <c:v>2.7431109999999999</c:v>
                </c:pt>
                <c:pt idx="3087">
                  <c:v>2.7440000000000002</c:v>
                </c:pt>
                <c:pt idx="3088">
                  <c:v>2.7448890000000001</c:v>
                </c:pt>
                <c:pt idx="3089">
                  <c:v>2.7457780000000001</c:v>
                </c:pt>
                <c:pt idx="3090">
                  <c:v>2.746667</c:v>
                </c:pt>
                <c:pt idx="3091">
                  <c:v>2.7475559999999999</c:v>
                </c:pt>
                <c:pt idx="3092">
                  <c:v>2.7484440000000001</c:v>
                </c:pt>
                <c:pt idx="3093">
                  <c:v>2.749333</c:v>
                </c:pt>
                <c:pt idx="3094">
                  <c:v>2.7502219999999999</c:v>
                </c:pt>
                <c:pt idx="3095">
                  <c:v>2.7511109999999999</c:v>
                </c:pt>
                <c:pt idx="3096">
                  <c:v>2.7519999999999998</c:v>
                </c:pt>
                <c:pt idx="3097">
                  <c:v>2.7528890000000001</c:v>
                </c:pt>
                <c:pt idx="3098">
                  <c:v>2.7537780000000001</c:v>
                </c:pt>
                <c:pt idx="3099">
                  <c:v>2.754667</c:v>
                </c:pt>
                <c:pt idx="3100">
                  <c:v>2.7555559999999999</c:v>
                </c:pt>
                <c:pt idx="3101">
                  <c:v>2.7564440000000001</c:v>
                </c:pt>
                <c:pt idx="3102">
                  <c:v>2.757333</c:v>
                </c:pt>
                <c:pt idx="3103">
                  <c:v>2.758222</c:v>
                </c:pt>
                <c:pt idx="3104">
                  <c:v>2.7591109999999999</c:v>
                </c:pt>
                <c:pt idx="3105">
                  <c:v>2.76</c:v>
                </c:pt>
                <c:pt idx="3106">
                  <c:v>2.7608890000000001</c:v>
                </c:pt>
                <c:pt idx="3107">
                  <c:v>2.7617780000000001</c:v>
                </c:pt>
                <c:pt idx="3108">
                  <c:v>2.762667</c:v>
                </c:pt>
                <c:pt idx="3109">
                  <c:v>2.7635559999999999</c:v>
                </c:pt>
                <c:pt idx="3110">
                  <c:v>2.7644440000000001</c:v>
                </c:pt>
                <c:pt idx="3111">
                  <c:v>2.765333</c:v>
                </c:pt>
                <c:pt idx="3112">
                  <c:v>2.766222</c:v>
                </c:pt>
                <c:pt idx="3113">
                  <c:v>2.7671109999999999</c:v>
                </c:pt>
                <c:pt idx="3114">
                  <c:v>2.7679999999999998</c:v>
                </c:pt>
                <c:pt idx="3115">
                  <c:v>2.7688890000000002</c:v>
                </c:pt>
                <c:pt idx="3116">
                  <c:v>2.7697780000000001</c:v>
                </c:pt>
                <c:pt idx="3117">
                  <c:v>2.770667</c:v>
                </c:pt>
                <c:pt idx="3118">
                  <c:v>2.7715559999999999</c:v>
                </c:pt>
                <c:pt idx="3119">
                  <c:v>2.7724440000000001</c:v>
                </c:pt>
                <c:pt idx="3120">
                  <c:v>2.773333</c:v>
                </c:pt>
                <c:pt idx="3121">
                  <c:v>2.774222</c:v>
                </c:pt>
                <c:pt idx="3122">
                  <c:v>2.7751109999999999</c:v>
                </c:pt>
                <c:pt idx="3123">
                  <c:v>2.7759999999999998</c:v>
                </c:pt>
                <c:pt idx="3124">
                  <c:v>2.7768890000000002</c:v>
                </c:pt>
                <c:pt idx="3125">
                  <c:v>2.7777780000000001</c:v>
                </c:pt>
                <c:pt idx="3126">
                  <c:v>2.778667</c:v>
                </c:pt>
                <c:pt idx="3127">
                  <c:v>2.7795559999999999</c:v>
                </c:pt>
                <c:pt idx="3128">
                  <c:v>2.7804440000000001</c:v>
                </c:pt>
                <c:pt idx="3129">
                  <c:v>2.7813330000000001</c:v>
                </c:pt>
                <c:pt idx="3130">
                  <c:v>2.782222</c:v>
                </c:pt>
                <c:pt idx="3131">
                  <c:v>2.7831109999999999</c:v>
                </c:pt>
                <c:pt idx="3132">
                  <c:v>2.7839999999999998</c:v>
                </c:pt>
                <c:pt idx="3133">
                  <c:v>2.7848890000000002</c:v>
                </c:pt>
                <c:pt idx="3134">
                  <c:v>2.7857780000000001</c:v>
                </c:pt>
                <c:pt idx="3135">
                  <c:v>2.786667</c:v>
                </c:pt>
                <c:pt idx="3136">
                  <c:v>2.7875559999999999</c:v>
                </c:pt>
                <c:pt idx="3137">
                  <c:v>2.7884440000000001</c:v>
                </c:pt>
                <c:pt idx="3138">
                  <c:v>2.7893330000000001</c:v>
                </c:pt>
                <c:pt idx="3139">
                  <c:v>2.790222</c:v>
                </c:pt>
                <c:pt idx="3140">
                  <c:v>2.7911109999999999</c:v>
                </c:pt>
                <c:pt idx="3141">
                  <c:v>2.7919999999999998</c:v>
                </c:pt>
                <c:pt idx="3142">
                  <c:v>2.7928890000000002</c:v>
                </c:pt>
                <c:pt idx="3143">
                  <c:v>2.7937780000000001</c:v>
                </c:pt>
                <c:pt idx="3144">
                  <c:v>2.794667</c:v>
                </c:pt>
                <c:pt idx="3145">
                  <c:v>2.7955559999999999</c:v>
                </c:pt>
                <c:pt idx="3146">
                  <c:v>2.7964440000000002</c:v>
                </c:pt>
                <c:pt idx="3147">
                  <c:v>2.7973330000000001</c:v>
                </c:pt>
                <c:pt idx="3148">
                  <c:v>2.798222</c:v>
                </c:pt>
                <c:pt idx="3149">
                  <c:v>2.7991109999999999</c:v>
                </c:pt>
                <c:pt idx="3150">
                  <c:v>2.8</c:v>
                </c:pt>
                <c:pt idx="3151">
                  <c:v>2.8008890000000002</c:v>
                </c:pt>
                <c:pt idx="3152">
                  <c:v>2.8017780000000001</c:v>
                </c:pt>
                <c:pt idx="3153">
                  <c:v>2.802667</c:v>
                </c:pt>
                <c:pt idx="3154">
                  <c:v>2.8035559999999999</c:v>
                </c:pt>
                <c:pt idx="3155">
                  <c:v>2.8044440000000002</c:v>
                </c:pt>
                <c:pt idx="3156">
                  <c:v>2.8053330000000001</c:v>
                </c:pt>
                <c:pt idx="3157">
                  <c:v>2.806222</c:v>
                </c:pt>
                <c:pt idx="3158">
                  <c:v>2.8071109999999999</c:v>
                </c:pt>
                <c:pt idx="3159">
                  <c:v>2.8079999999999998</c:v>
                </c:pt>
                <c:pt idx="3160">
                  <c:v>2.8088890000000002</c:v>
                </c:pt>
                <c:pt idx="3161">
                  <c:v>2.8097780000000001</c:v>
                </c:pt>
                <c:pt idx="3162">
                  <c:v>2.810667</c:v>
                </c:pt>
                <c:pt idx="3163">
                  <c:v>2.8115559999999999</c:v>
                </c:pt>
                <c:pt idx="3164">
                  <c:v>2.8124440000000002</c:v>
                </c:pt>
                <c:pt idx="3165">
                  <c:v>2.8133330000000001</c:v>
                </c:pt>
                <c:pt idx="3166">
                  <c:v>2.814222</c:v>
                </c:pt>
                <c:pt idx="3167">
                  <c:v>2.8151109999999999</c:v>
                </c:pt>
                <c:pt idx="3168">
                  <c:v>2.8159999999999998</c:v>
                </c:pt>
                <c:pt idx="3169">
                  <c:v>2.8168890000000002</c:v>
                </c:pt>
                <c:pt idx="3170">
                  <c:v>2.8177780000000001</c:v>
                </c:pt>
                <c:pt idx="3171">
                  <c:v>2.818667</c:v>
                </c:pt>
                <c:pt idx="3172">
                  <c:v>2.819556</c:v>
                </c:pt>
                <c:pt idx="3173">
                  <c:v>2.8204440000000002</c:v>
                </c:pt>
                <c:pt idx="3174">
                  <c:v>2.8213330000000001</c:v>
                </c:pt>
                <c:pt idx="3175">
                  <c:v>2.822222</c:v>
                </c:pt>
                <c:pt idx="3176">
                  <c:v>2.8231109999999999</c:v>
                </c:pt>
                <c:pt idx="3177">
                  <c:v>2.8239999999999998</c:v>
                </c:pt>
                <c:pt idx="3178">
                  <c:v>2.8248890000000002</c:v>
                </c:pt>
                <c:pt idx="3179">
                  <c:v>2.8257780000000001</c:v>
                </c:pt>
                <c:pt idx="3180">
                  <c:v>2.826667</c:v>
                </c:pt>
                <c:pt idx="3181">
                  <c:v>2.827556</c:v>
                </c:pt>
                <c:pt idx="3182">
                  <c:v>2.8284440000000002</c:v>
                </c:pt>
                <c:pt idx="3183">
                  <c:v>2.8293330000000001</c:v>
                </c:pt>
                <c:pt idx="3184">
                  <c:v>2.830222</c:v>
                </c:pt>
                <c:pt idx="3185">
                  <c:v>2.8311109999999999</c:v>
                </c:pt>
                <c:pt idx="3186">
                  <c:v>2.8319999999999999</c:v>
                </c:pt>
                <c:pt idx="3187">
                  <c:v>2.8328890000000002</c:v>
                </c:pt>
                <c:pt idx="3188">
                  <c:v>2.8337780000000001</c:v>
                </c:pt>
                <c:pt idx="3189">
                  <c:v>2.834667</c:v>
                </c:pt>
                <c:pt idx="3190">
                  <c:v>2.835556</c:v>
                </c:pt>
                <c:pt idx="3191">
                  <c:v>2.8364440000000002</c:v>
                </c:pt>
                <c:pt idx="3192">
                  <c:v>2.8373330000000001</c:v>
                </c:pt>
                <c:pt idx="3193">
                  <c:v>2.838222</c:v>
                </c:pt>
                <c:pt idx="3194">
                  <c:v>2.8391109999999999</c:v>
                </c:pt>
                <c:pt idx="3195">
                  <c:v>2.84</c:v>
                </c:pt>
                <c:pt idx="3196">
                  <c:v>2.8408890000000002</c:v>
                </c:pt>
                <c:pt idx="3197">
                  <c:v>2.8417780000000001</c:v>
                </c:pt>
                <c:pt idx="3198">
                  <c:v>2.8426670000000001</c:v>
                </c:pt>
                <c:pt idx="3199">
                  <c:v>2.843556</c:v>
                </c:pt>
                <c:pt idx="3200">
                  <c:v>2.8444440000000002</c:v>
                </c:pt>
                <c:pt idx="3201">
                  <c:v>2.8453330000000001</c:v>
                </c:pt>
                <c:pt idx="3202">
                  <c:v>2.846222</c:v>
                </c:pt>
                <c:pt idx="3203">
                  <c:v>2.8471109999999999</c:v>
                </c:pt>
                <c:pt idx="3204">
                  <c:v>2.8479999999999999</c:v>
                </c:pt>
                <c:pt idx="3205">
                  <c:v>2.8488889999999998</c:v>
                </c:pt>
                <c:pt idx="3206">
                  <c:v>2.8497780000000001</c:v>
                </c:pt>
                <c:pt idx="3207">
                  <c:v>2.8506670000000001</c:v>
                </c:pt>
                <c:pt idx="3208">
                  <c:v>2.851556</c:v>
                </c:pt>
                <c:pt idx="3209">
                  <c:v>2.8524440000000002</c:v>
                </c:pt>
                <c:pt idx="3210">
                  <c:v>2.8533330000000001</c:v>
                </c:pt>
                <c:pt idx="3211">
                  <c:v>2.854222</c:v>
                </c:pt>
                <c:pt idx="3212">
                  <c:v>2.855111</c:v>
                </c:pt>
                <c:pt idx="3213">
                  <c:v>2.8559999999999999</c:v>
                </c:pt>
                <c:pt idx="3214">
                  <c:v>2.8568889999999998</c:v>
                </c:pt>
                <c:pt idx="3215">
                  <c:v>2.8577780000000002</c:v>
                </c:pt>
                <c:pt idx="3216">
                  <c:v>2.8586670000000001</c:v>
                </c:pt>
                <c:pt idx="3217">
                  <c:v>2.859556</c:v>
                </c:pt>
                <c:pt idx="3218">
                  <c:v>2.8604440000000002</c:v>
                </c:pt>
                <c:pt idx="3219">
                  <c:v>2.8613330000000001</c:v>
                </c:pt>
                <c:pt idx="3220">
                  <c:v>2.862222</c:v>
                </c:pt>
                <c:pt idx="3221">
                  <c:v>2.863111</c:v>
                </c:pt>
                <c:pt idx="3222">
                  <c:v>2.8639999999999999</c:v>
                </c:pt>
                <c:pt idx="3223">
                  <c:v>2.8648889999999998</c:v>
                </c:pt>
                <c:pt idx="3224">
                  <c:v>2.8657780000000002</c:v>
                </c:pt>
                <c:pt idx="3225">
                  <c:v>2.8666670000000001</c:v>
                </c:pt>
                <c:pt idx="3226">
                  <c:v>2.867556</c:v>
                </c:pt>
                <c:pt idx="3227">
                  <c:v>2.8684440000000002</c:v>
                </c:pt>
                <c:pt idx="3228">
                  <c:v>2.8693330000000001</c:v>
                </c:pt>
                <c:pt idx="3229">
                  <c:v>2.8702220000000001</c:v>
                </c:pt>
                <c:pt idx="3230">
                  <c:v>2.871111</c:v>
                </c:pt>
                <c:pt idx="3231">
                  <c:v>2.8719999999999999</c:v>
                </c:pt>
                <c:pt idx="3232">
                  <c:v>2.8728889999999998</c:v>
                </c:pt>
                <c:pt idx="3233">
                  <c:v>2.8737780000000002</c:v>
                </c:pt>
                <c:pt idx="3234">
                  <c:v>2.8746670000000001</c:v>
                </c:pt>
                <c:pt idx="3235">
                  <c:v>2.875556</c:v>
                </c:pt>
                <c:pt idx="3236">
                  <c:v>2.8764439999999998</c:v>
                </c:pt>
                <c:pt idx="3237">
                  <c:v>2.8773330000000001</c:v>
                </c:pt>
                <c:pt idx="3238">
                  <c:v>2.8782220000000001</c:v>
                </c:pt>
                <c:pt idx="3239">
                  <c:v>2.879111</c:v>
                </c:pt>
                <c:pt idx="3240">
                  <c:v>2.88</c:v>
                </c:pt>
                <c:pt idx="3241">
                  <c:v>2.8808889999999998</c:v>
                </c:pt>
                <c:pt idx="3242">
                  <c:v>2.8817780000000002</c:v>
                </c:pt>
                <c:pt idx="3243">
                  <c:v>2.8826670000000001</c:v>
                </c:pt>
                <c:pt idx="3244">
                  <c:v>2.883556</c:v>
                </c:pt>
                <c:pt idx="3245">
                  <c:v>2.8844439999999998</c:v>
                </c:pt>
                <c:pt idx="3246">
                  <c:v>2.8853330000000001</c:v>
                </c:pt>
                <c:pt idx="3247">
                  <c:v>2.8862220000000001</c:v>
                </c:pt>
                <c:pt idx="3248">
                  <c:v>2.887111</c:v>
                </c:pt>
                <c:pt idx="3249">
                  <c:v>2.8879999999999999</c:v>
                </c:pt>
                <c:pt idx="3250">
                  <c:v>2.8888889999999998</c:v>
                </c:pt>
                <c:pt idx="3251">
                  <c:v>2.8897780000000002</c:v>
                </c:pt>
                <c:pt idx="3252">
                  <c:v>2.8906670000000001</c:v>
                </c:pt>
                <c:pt idx="3253">
                  <c:v>2.891556</c:v>
                </c:pt>
                <c:pt idx="3254">
                  <c:v>2.8924439999999998</c:v>
                </c:pt>
                <c:pt idx="3255">
                  <c:v>2.8933330000000002</c:v>
                </c:pt>
                <c:pt idx="3256">
                  <c:v>2.8942220000000001</c:v>
                </c:pt>
                <c:pt idx="3257">
                  <c:v>2.895111</c:v>
                </c:pt>
                <c:pt idx="3258">
                  <c:v>2.8959999999999999</c:v>
                </c:pt>
                <c:pt idx="3259">
                  <c:v>2.8968889999999998</c:v>
                </c:pt>
                <c:pt idx="3260">
                  <c:v>2.8977780000000002</c:v>
                </c:pt>
                <c:pt idx="3261">
                  <c:v>2.8986670000000001</c:v>
                </c:pt>
                <c:pt idx="3262">
                  <c:v>2.899556</c:v>
                </c:pt>
                <c:pt idx="3263">
                  <c:v>2.9004439999999998</c:v>
                </c:pt>
                <c:pt idx="3264">
                  <c:v>2.9013330000000002</c:v>
                </c:pt>
                <c:pt idx="3265">
                  <c:v>2.9022220000000001</c:v>
                </c:pt>
                <c:pt idx="3266">
                  <c:v>2.903111</c:v>
                </c:pt>
                <c:pt idx="3267">
                  <c:v>2.9039999999999999</c:v>
                </c:pt>
                <c:pt idx="3268">
                  <c:v>2.9048889999999998</c:v>
                </c:pt>
                <c:pt idx="3269">
                  <c:v>2.9057780000000002</c:v>
                </c:pt>
                <c:pt idx="3270">
                  <c:v>2.9066670000000001</c:v>
                </c:pt>
                <c:pt idx="3271">
                  <c:v>2.907556</c:v>
                </c:pt>
                <c:pt idx="3272">
                  <c:v>2.9084439999999998</c:v>
                </c:pt>
                <c:pt idx="3273">
                  <c:v>2.9093330000000002</c:v>
                </c:pt>
                <c:pt idx="3274">
                  <c:v>2.9102220000000001</c:v>
                </c:pt>
                <c:pt idx="3275">
                  <c:v>2.911111</c:v>
                </c:pt>
                <c:pt idx="3276">
                  <c:v>2.9119999999999999</c:v>
                </c:pt>
                <c:pt idx="3277">
                  <c:v>2.9128889999999998</c:v>
                </c:pt>
                <c:pt idx="3278">
                  <c:v>2.9137780000000002</c:v>
                </c:pt>
                <c:pt idx="3279">
                  <c:v>2.9146670000000001</c:v>
                </c:pt>
                <c:pt idx="3280">
                  <c:v>2.915556</c:v>
                </c:pt>
                <c:pt idx="3281">
                  <c:v>2.9164439999999998</c:v>
                </c:pt>
                <c:pt idx="3282">
                  <c:v>2.9173330000000002</c:v>
                </c:pt>
                <c:pt idx="3283">
                  <c:v>2.9182220000000001</c:v>
                </c:pt>
                <c:pt idx="3284">
                  <c:v>2.919111</c:v>
                </c:pt>
                <c:pt idx="3285">
                  <c:v>2.92</c:v>
                </c:pt>
                <c:pt idx="3286">
                  <c:v>2.9208889999999998</c:v>
                </c:pt>
                <c:pt idx="3287">
                  <c:v>2.9217780000000002</c:v>
                </c:pt>
                <c:pt idx="3288">
                  <c:v>2.9226670000000001</c:v>
                </c:pt>
                <c:pt idx="3289">
                  <c:v>2.923556</c:v>
                </c:pt>
                <c:pt idx="3290">
                  <c:v>2.9244439999999998</c:v>
                </c:pt>
                <c:pt idx="3291">
                  <c:v>2.9253330000000002</c:v>
                </c:pt>
                <c:pt idx="3292">
                  <c:v>2.9262220000000001</c:v>
                </c:pt>
                <c:pt idx="3293">
                  <c:v>2.927111</c:v>
                </c:pt>
                <c:pt idx="3294">
                  <c:v>2.9279999999999999</c:v>
                </c:pt>
                <c:pt idx="3295">
                  <c:v>2.9288889999999999</c:v>
                </c:pt>
                <c:pt idx="3296">
                  <c:v>2.9297780000000002</c:v>
                </c:pt>
                <c:pt idx="3297">
                  <c:v>2.9306670000000001</c:v>
                </c:pt>
                <c:pt idx="3298">
                  <c:v>2.9315560000000001</c:v>
                </c:pt>
                <c:pt idx="3299">
                  <c:v>2.9324439999999998</c:v>
                </c:pt>
                <c:pt idx="3300">
                  <c:v>2.9333330000000002</c:v>
                </c:pt>
                <c:pt idx="3301">
                  <c:v>2.9342220000000001</c:v>
                </c:pt>
                <c:pt idx="3302">
                  <c:v>2.935111</c:v>
                </c:pt>
                <c:pt idx="3303">
                  <c:v>2.9359999999999999</c:v>
                </c:pt>
                <c:pt idx="3304">
                  <c:v>2.9368889999999999</c:v>
                </c:pt>
                <c:pt idx="3305">
                  <c:v>2.9377779999999998</c:v>
                </c:pt>
                <c:pt idx="3306">
                  <c:v>2.9386670000000001</c:v>
                </c:pt>
                <c:pt idx="3307">
                  <c:v>2.9395560000000001</c:v>
                </c:pt>
                <c:pt idx="3308">
                  <c:v>2.9404439999999998</c:v>
                </c:pt>
                <c:pt idx="3309">
                  <c:v>2.9413330000000002</c:v>
                </c:pt>
                <c:pt idx="3310">
                  <c:v>2.9422220000000001</c:v>
                </c:pt>
                <c:pt idx="3311">
                  <c:v>2.943111</c:v>
                </c:pt>
                <c:pt idx="3312">
                  <c:v>2.944</c:v>
                </c:pt>
                <c:pt idx="3313">
                  <c:v>2.9448889999999999</c:v>
                </c:pt>
                <c:pt idx="3314">
                  <c:v>2.9457779999999998</c:v>
                </c:pt>
                <c:pt idx="3315">
                  <c:v>2.9466670000000001</c:v>
                </c:pt>
                <c:pt idx="3316">
                  <c:v>2.9475560000000001</c:v>
                </c:pt>
                <c:pt idx="3317">
                  <c:v>2.9484439999999998</c:v>
                </c:pt>
                <c:pt idx="3318">
                  <c:v>2.9493330000000002</c:v>
                </c:pt>
                <c:pt idx="3319">
                  <c:v>2.9502220000000001</c:v>
                </c:pt>
                <c:pt idx="3320">
                  <c:v>2.951111</c:v>
                </c:pt>
                <c:pt idx="3321">
                  <c:v>2.952</c:v>
                </c:pt>
                <c:pt idx="3322">
                  <c:v>2.9528889999999999</c:v>
                </c:pt>
                <c:pt idx="3323">
                  <c:v>2.9537779999999998</c:v>
                </c:pt>
                <c:pt idx="3324">
                  <c:v>2.9546670000000002</c:v>
                </c:pt>
                <c:pt idx="3325">
                  <c:v>2.9555560000000001</c:v>
                </c:pt>
                <c:pt idx="3326">
                  <c:v>2.9564439999999998</c:v>
                </c:pt>
                <c:pt idx="3327">
                  <c:v>2.9573330000000002</c:v>
                </c:pt>
                <c:pt idx="3328">
                  <c:v>2.9582220000000001</c:v>
                </c:pt>
                <c:pt idx="3329">
                  <c:v>2.959111</c:v>
                </c:pt>
                <c:pt idx="3330">
                  <c:v>2.96</c:v>
                </c:pt>
                <c:pt idx="3331">
                  <c:v>2.9608889999999999</c:v>
                </c:pt>
                <c:pt idx="3332">
                  <c:v>2.9617779999999998</c:v>
                </c:pt>
                <c:pt idx="3333">
                  <c:v>2.9626670000000002</c:v>
                </c:pt>
                <c:pt idx="3334">
                  <c:v>2.9635560000000001</c:v>
                </c:pt>
                <c:pt idx="3335">
                  <c:v>2.9644439999999999</c:v>
                </c:pt>
                <c:pt idx="3336">
                  <c:v>2.9653330000000002</c:v>
                </c:pt>
                <c:pt idx="3337">
                  <c:v>2.9662220000000001</c:v>
                </c:pt>
                <c:pt idx="3338">
                  <c:v>2.9671110000000001</c:v>
                </c:pt>
                <c:pt idx="3339">
                  <c:v>2.968</c:v>
                </c:pt>
                <c:pt idx="3340">
                  <c:v>2.9688889999999999</c:v>
                </c:pt>
                <c:pt idx="3341">
                  <c:v>2.9697779999999998</c:v>
                </c:pt>
                <c:pt idx="3342">
                  <c:v>2.9706670000000002</c:v>
                </c:pt>
                <c:pt idx="3343">
                  <c:v>2.9715560000000001</c:v>
                </c:pt>
                <c:pt idx="3344">
                  <c:v>2.9724439999999999</c:v>
                </c:pt>
                <c:pt idx="3345">
                  <c:v>2.9733329999999998</c:v>
                </c:pt>
                <c:pt idx="3346">
                  <c:v>2.9742220000000001</c:v>
                </c:pt>
                <c:pt idx="3347">
                  <c:v>2.9751110000000001</c:v>
                </c:pt>
                <c:pt idx="3348">
                  <c:v>2.976</c:v>
                </c:pt>
                <c:pt idx="3349">
                  <c:v>2.9768889999999999</c:v>
                </c:pt>
                <c:pt idx="3350">
                  <c:v>2.9777779999999998</c:v>
                </c:pt>
                <c:pt idx="3351">
                  <c:v>2.9786670000000002</c:v>
                </c:pt>
                <c:pt idx="3352">
                  <c:v>2.9795560000000001</c:v>
                </c:pt>
                <c:pt idx="3353">
                  <c:v>2.9804439999999999</c:v>
                </c:pt>
                <c:pt idx="3354">
                  <c:v>2.9813329999999998</c:v>
                </c:pt>
                <c:pt idx="3355">
                  <c:v>2.9822220000000002</c:v>
                </c:pt>
                <c:pt idx="3356">
                  <c:v>2.9831110000000001</c:v>
                </c:pt>
                <c:pt idx="3357">
                  <c:v>2.984</c:v>
                </c:pt>
                <c:pt idx="3358">
                  <c:v>2.9848889999999999</c:v>
                </c:pt>
                <c:pt idx="3359">
                  <c:v>2.9857779999999998</c:v>
                </c:pt>
                <c:pt idx="3360">
                  <c:v>2.9866670000000002</c:v>
                </c:pt>
                <c:pt idx="3361">
                  <c:v>2.9875560000000001</c:v>
                </c:pt>
                <c:pt idx="3362">
                  <c:v>2.9884439999999999</c:v>
                </c:pt>
                <c:pt idx="3363">
                  <c:v>2.9893329999999998</c:v>
                </c:pt>
                <c:pt idx="3364">
                  <c:v>2.9902220000000002</c:v>
                </c:pt>
                <c:pt idx="3365">
                  <c:v>2.9911110000000001</c:v>
                </c:pt>
                <c:pt idx="3366">
                  <c:v>2.992</c:v>
                </c:pt>
                <c:pt idx="3367">
                  <c:v>2.9928889999999999</c:v>
                </c:pt>
                <c:pt idx="3368">
                  <c:v>2.9937779999999998</c:v>
                </c:pt>
                <c:pt idx="3369">
                  <c:v>2.9946670000000002</c:v>
                </c:pt>
                <c:pt idx="3370">
                  <c:v>2.9955560000000001</c:v>
                </c:pt>
                <c:pt idx="3371">
                  <c:v>2.9964439999999999</c:v>
                </c:pt>
                <c:pt idx="3372">
                  <c:v>2.9973329999999998</c:v>
                </c:pt>
                <c:pt idx="3373">
                  <c:v>2.9982220000000002</c:v>
                </c:pt>
                <c:pt idx="3374">
                  <c:v>2.9991110000000001</c:v>
                </c:pt>
                <c:pt idx="3375">
                  <c:v>3</c:v>
                </c:pt>
                <c:pt idx="3376">
                  <c:v>3.0008889999999999</c:v>
                </c:pt>
                <c:pt idx="3377">
                  <c:v>3.0017779999999998</c:v>
                </c:pt>
                <c:pt idx="3378">
                  <c:v>3.0026670000000002</c:v>
                </c:pt>
                <c:pt idx="3379">
                  <c:v>3.0035560000000001</c:v>
                </c:pt>
                <c:pt idx="3380">
                  <c:v>3.0044439999999999</c:v>
                </c:pt>
                <c:pt idx="3381">
                  <c:v>3.0053329999999998</c:v>
                </c:pt>
                <c:pt idx="3382">
                  <c:v>3.0062220000000002</c:v>
                </c:pt>
                <c:pt idx="3383">
                  <c:v>3.0071110000000001</c:v>
                </c:pt>
                <c:pt idx="3384">
                  <c:v>3.008</c:v>
                </c:pt>
                <c:pt idx="3385">
                  <c:v>3.0088889999999999</c:v>
                </c:pt>
                <c:pt idx="3386">
                  <c:v>3.0097779999999998</c:v>
                </c:pt>
                <c:pt idx="3387">
                  <c:v>3.0106670000000002</c:v>
                </c:pt>
                <c:pt idx="3388">
                  <c:v>3.0115560000000001</c:v>
                </c:pt>
                <c:pt idx="3389">
                  <c:v>3.0124439999999999</c:v>
                </c:pt>
                <c:pt idx="3390">
                  <c:v>3.0133329999999998</c:v>
                </c:pt>
                <c:pt idx="3391">
                  <c:v>3.0142220000000002</c:v>
                </c:pt>
                <c:pt idx="3392">
                  <c:v>3.0151110000000001</c:v>
                </c:pt>
                <c:pt idx="3393">
                  <c:v>3.016</c:v>
                </c:pt>
                <c:pt idx="3394">
                  <c:v>3.0168889999999999</c:v>
                </c:pt>
                <c:pt idx="3395">
                  <c:v>3.0177779999999998</c:v>
                </c:pt>
                <c:pt idx="3396">
                  <c:v>3.0186670000000002</c:v>
                </c:pt>
                <c:pt idx="3397">
                  <c:v>3.0195560000000001</c:v>
                </c:pt>
                <c:pt idx="3398">
                  <c:v>3.0204439999999999</c:v>
                </c:pt>
                <c:pt idx="3399">
                  <c:v>3.0213329999999998</c:v>
                </c:pt>
                <c:pt idx="3400">
                  <c:v>3.0222220000000002</c:v>
                </c:pt>
                <c:pt idx="3401">
                  <c:v>3.0231110000000001</c:v>
                </c:pt>
                <c:pt idx="3402">
                  <c:v>3.024</c:v>
                </c:pt>
                <c:pt idx="3403">
                  <c:v>3.0248889999999999</c:v>
                </c:pt>
                <c:pt idx="3404">
                  <c:v>3.0257779999999999</c:v>
                </c:pt>
                <c:pt idx="3405">
                  <c:v>3.0266670000000002</c:v>
                </c:pt>
                <c:pt idx="3406">
                  <c:v>3.0275560000000001</c:v>
                </c:pt>
                <c:pt idx="3407">
                  <c:v>3.0284439999999999</c:v>
                </c:pt>
                <c:pt idx="3408">
                  <c:v>3.0293329999999998</c:v>
                </c:pt>
                <c:pt idx="3409">
                  <c:v>3.0302220000000002</c:v>
                </c:pt>
                <c:pt idx="3410">
                  <c:v>3.0311110000000001</c:v>
                </c:pt>
                <c:pt idx="3411">
                  <c:v>3.032</c:v>
                </c:pt>
                <c:pt idx="3412">
                  <c:v>3.0328889999999999</c:v>
                </c:pt>
                <c:pt idx="3413">
                  <c:v>3.0337779999999999</c:v>
                </c:pt>
                <c:pt idx="3414">
                  <c:v>3.0346669999999998</c:v>
                </c:pt>
                <c:pt idx="3415">
                  <c:v>3.0355560000000001</c:v>
                </c:pt>
                <c:pt idx="3416">
                  <c:v>3.0364439999999999</c:v>
                </c:pt>
                <c:pt idx="3417">
                  <c:v>3.0373329999999998</c:v>
                </c:pt>
                <c:pt idx="3418">
                  <c:v>3.0382220000000002</c:v>
                </c:pt>
                <c:pt idx="3419">
                  <c:v>3.0391110000000001</c:v>
                </c:pt>
                <c:pt idx="3420">
                  <c:v>3.04</c:v>
                </c:pt>
                <c:pt idx="3421">
                  <c:v>3.040889</c:v>
                </c:pt>
                <c:pt idx="3422">
                  <c:v>3.0417779999999999</c:v>
                </c:pt>
                <c:pt idx="3423">
                  <c:v>3.0426669999999998</c:v>
                </c:pt>
                <c:pt idx="3424">
                  <c:v>3.0435560000000002</c:v>
                </c:pt>
                <c:pt idx="3425">
                  <c:v>3.0444439999999999</c:v>
                </c:pt>
                <c:pt idx="3426">
                  <c:v>3.0453329999999998</c:v>
                </c:pt>
                <c:pt idx="3427">
                  <c:v>3.0462220000000002</c:v>
                </c:pt>
                <c:pt idx="3428">
                  <c:v>3.0471110000000001</c:v>
                </c:pt>
                <c:pt idx="3429">
                  <c:v>3.048</c:v>
                </c:pt>
                <c:pt idx="3430">
                  <c:v>3.048889</c:v>
                </c:pt>
                <c:pt idx="3431">
                  <c:v>3.0497779999999999</c:v>
                </c:pt>
                <c:pt idx="3432">
                  <c:v>3.0506669999999998</c:v>
                </c:pt>
                <c:pt idx="3433">
                  <c:v>3.0515560000000002</c:v>
                </c:pt>
                <c:pt idx="3434">
                  <c:v>3.0524439999999999</c:v>
                </c:pt>
                <c:pt idx="3435">
                  <c:v>3.0533329999999999</c:v>
                </c:pt>
                <c:pt idx="3436">
                  <c:v>3.0542220000000002</c:v>
                </c:pt>
                <c:pt idx="3437">
                  <c:v>3.0551110000000001</c:v>
                </c:pt>
                <c:pt idx="3438">
                  <c:v>3.056</c:v>
                </c:pt>
                <c:pt idx="3439">
                  <c:v>3.056889</c:v>
                </c:pt>
                <c:pt idx="3440">
                  <c:v>3.0577779999999999</c:v>
                </c:pt>
                <c:pt idx="3441">
                  <c:v>3.0586669999999998</c:v>
                </c:pt>
                <c:pt idx="3442">
                  <c:v>3.0595560000000002</c:v>
                </c:pt>
                <c:pt idx="3443">
                  <c:v>3.0604439999999999</c:v>
                </c:pt>
                <c:pt idx="3444">
                  <c:v>3.0613329999999999</c:v>
                </c:pt>
                <c:pt idx="3445">
                  <c:v>3.0622220000000002</c:v>
                </c:pt>
                <c:pt idx="3446">
                  <c:v>3.0631110000000001</c:v>
                </c:pt>
                <c:pt idx="3447">
                  <c:v>3.0640000000000001</c:v>
                </c:pt>
                <c:pt idx="3448">
                  <c:v>3.064889</c:v>
                </c:pt>
                <c:pt idx="3449">
                  <c:v>3.0657779999999999</c:v>
                </c:pt>
                <c:pt idx="3450">
                  <c:v>3.0666669999999998</c:v>
                </c:pt>
                <c:pt idx="3451">
                  <c:v>3.0675560000000002</c:v>
                </c:pt>
                <c:pt idx="3452">
                  <c:v>3.0684439999999999</c:v>
                </c:pt>
                <c:pt idx="3453">
                  <c:v>3.0693329999999999</c:v>
                </c:pt>
                <c:pt idx="3454">
                  <c:v>3.0702219999999998</c:v>
                </c:pt>
                <c:pt idx="3455">
                  <c:v>3.0711110000000001</c:v>
                </c:pt>
                <c:pt idx="3456">
                  <c:v>3.0720000000000001</c:v>
                </c:pt>
                <c:pt idx="3457">
                  <c:v>3.072889</c:v>
                </c:pt>
                <c:pt idx="3458">
                  <c:v>3.0737779999999999</c:v>
                </c:pt>
                <c:pt idx="3459">
                  <c:v>3.0746669999999998</c:v>
                </c:pt>
                <c:pt idx="3460">
                  <c:v>3.0755560000000002</c:v>
                </c:pt>
                <c:pt idx="3461">
                  <c:v>3.076444</c:v>
                </c:pt>
                <c:pt idx="3462">
                  <c:v>3.0773329999999999</c:v>
                </c:pt>
                <c:pt idx="3463">
                  <c:v>3.0782219999999998</c:v>
                </c:pt>
                <c:pt idx="3464">
                  <c:v>3.0791110000000002</c:v>
                </c:pt>
                <c:pt idx="3465">
                  <c:v>3.08</c:v>
                </c:pt>
                <c:pt idx="3466">
                  <c:v>3.080889</c:v>
                </c:pt>
                <c:pt idx="3467">
                  <c:v>3.0817779999999999</c:v>
                </c:pt>
                <c:pt idx="3468">
                  <c:v>3.0826669999999998</c:v>
                </c:pt>
                <c:pt idx="3469">
                  <c:v>3.0835560000000002</c:v>
                </c:pt>
                <c:pt idx="3470">
                  <c:v>3.084444</c:v>
                </c:pt>
                <c:pt idx="3471">
                  <c:v>3.0853329999999999</c:v>
                </c:pt>
                <c:pt idx="3472">
                  <c:v>3.0862219999999998</c:v>
                </c:pt>
                <c:pt idx="3473">
                  <c:v>3.0871110000000002</c:v>
                </c:pt>
                <c:pt idx="3474">
                  <c:v>3.0880000000000001</c:v>
                </c:pt>
                <c:pt idx="3475">
                  <c:v>3.088889</c:v>
                </c:pt>
                <c:pt idx="3476">
                  <c:v>3.0897779999999999</c:v>
                </c:pt>
                <c:pt idx="3477">
                  <c:v>3.0906669999999998</c:v>
                </c:pt>
                <c:pt idx="3478">
                  <c:v>3.0915560000000002</c:v>
                </c:pt>
                <c:pt idx="3479">
                  <c:v>3.092444</c:v>
                </c:pt>
                <c:pt idx="3480">
                  <c:v>3.0933329999999999</c:v>
                </c:pt>
                <c:pt idx="3481">
                  <c:v>3.0942219999999998</c:v>
                </c:pt>
                <c:pt idx="3482">
                  <c:v>3.0951110000000002</c:v>
                </c:pt>
                <c:pt idx="3483">
                  <c:v>3.0960000000000001</c:v>
                </c:pt>
                <c:pt idx="3484">
                  <c:v>3.096889</c:v>
                </c:pt>
                <c:pt idx="3485">
                  <c:v>3.0977779999999999</c:v>
                </c:pt>
                <c:pt idx="3486">
                  <c:v>3.0986669999999998</c:v>
                </c:pt>
                <c:pt idx="3487">
                  <c:v>3.0995560000000002</c:v>
                </c:pt>
                <c:pt idx="3488">
                  <c:v>3.100444</c:v>
                </c:pt>
                <c:pt idx="3489">
                  <c:v>3.1013329999999999</c:v>
                </c:pt>
                <c:pt idx="3490">
                  <c:v>3.1022219999999998</c:v>
                </c:pt>
                <c:pt idx="3491">
                  <c:v>3.1031110000000002</c:v>
                </c:pt>
                <c:pt idx="3492">
                  <c:v>3.1040000000000001</c:v>
                </c:pt>
                <c:pt idx="3493">
                  <c:v>3.104889</c:v>
                </c:pt>
                <c:pt idx="3494">
                  <c:v>3.1057779999999999</c:v>
                </c:pt>
                <c:pt idx="3495">
                  <c:v>3.1066669999999998</c:v>
                </c:pt>
                <c:pt idx="3496">
                  <c:v>3.1075560000000002</c:v>
                </c:pt>
                <c:pt idx="3497">
                  <c:v>3.108444</c:v>
                </c:pt>
                <c:pt idx="3498">
                  <c:v>3.1093329999999999</c:v>
                </c:pt>
                <c:pt idx="3499">
                  <c:v>3.1102219999999998</c:v>
                </c:pt>
                <c:pt idx="3500">
                  <c:v>3.1111110000000002</c:v>
                </c:pt>
                <c:pt idx="3501">
                  <c:v>3.1120000000000001</c:v>
                </c:pt>
                <c:pt idx="3502">
                  <c:v>3.112889</c:v>
                </c:pt>
                <c:pt idx="3503">
                  <c:v>3.1137779999999999</c:v>
                </c:pt>
                <c:pt idx="3504">
                  <c:v>3.1146669999999999</c:v>
                </c:pt>
                <c:pt idx="3505">
                  <c:v>3.1155560000000002</c:v>
                </c:pt>
                <c:pt idx="3506">
                  <c:v>3.116444</c:v>
                </c:pt>
                <c:pt idx="3507">
                  <c:v>3.1173329999999999</c:v>
                </c:pt>
                <c:pt idx="3508">
                  <c:v>3.1182219999999998</c:v>
                </c:pt>
                <c:pt idx="3509">
                  <c:v>3.1191110000000002</c:v>
                </c:pt>
                <c:pt idx="3510">
                  <c:v>3.12</c:v>
                </c:pt>
                <c:pt idx="3511">
                  <c:v>3.120889</c:v>
                </c:pt>
                <c:pt idx="3512">
                  <c:v>3.1217779999999999</c:v>
                </c:pt>
                <c:pt idx="3513">
                  <c:v>3.1226669999999999</c:v>
                </c:pt>
                <c:pt idx="3514">
                  <c:v>3.1235560000000002</c:v>
                </c:pt>
                <c:pt idx="3515">
                  <c:v>3.124444</c:v>
                </c:pt>
                <c:pt idx="3516">
                  <c:v>3.1253329999999999</c:v>
                </c:pt>
                <c:pt idx="3517">
                  <c:v>3.1262219999999998</c:v>
                </c:pt>
                <c:pt idx="3518">
                  <c:v>3.1271110000000002</c:v>
                </c:pt>
                <c:pt idx="3519">
                  <c:v>3.1280000000000001</c:v>
                </c:pt>
                <c:pt idx="3520">
                  <c:v>3.128889</c:v>
                </c:pt>
                <c:pt idx="3521">
                  <c:v>3.1297779999999999</c:v>
                </c:pt>
                <c:pt idx="3522">
                  <c:v>3.1306669999999999</c:v>
                </c:pt>
                <c:pt idx="3523">
                  <c:v>3.1315559999999998</c:v>
                </c:pt>
                <c:pt idx="3524">
                  <c:v>3.132444</c:v>
                </c:pt>
                <c:pt idx="3525">
                  <c:v>3.1333329999999999</c:v>
                </c:pt>
                <c:pt idx="3526">
                  <c:v>3.1342219999999998</c:v>
                </c:pt>
                <c:pt idx="3527">
                  <c:v>3.1351110000000002</c:v>
                </c:pt>
                <c:pt idx="3528">
                  <c:v>3.1360000000000001</c:v>
                </c:pt>
                <c:pt idx="3529">
                  <c:v>3.136889</c:v>
                </c:pt>
                <c:pt idx="3530">
                  <c:v>3.137778</c:v>
                </c:pt>
                <c:pt idx="3531">
                  <c:v>3.1386669999999999</c:v>
                </c:pt>
                <c:pt idx="3532">
                  <c:v>3.1395559999999998</c:v>
                </c:pt>
                <c:pt idx="3533">
                  <c:v>3.140444</c:v>
                </c:pt>
                <c:pt idx="3534">
                  <c:v>3.1413329999999999</c:v>
                </c:pt>
                <c:pt idx="3535">
                  <c:v>3.1422219999999998</c:v>
                </c:pt>
                <c:pt idx="3536">
                  <c:v>3.1431110000000002</c:v>
                </c:pt>
                <c:pt idx="3537">
                  <c:v>3.1440000000000001</c:v>
                </c:pt>
                <c:pt idx="3538">
                  <c:v>3.144889</c:v>
                </c:pt>
                <c:pt idx="3539">
                  <c:v>3.145778</c:v>
                </c:pt>
                <c:pt idx="3540">
                  <c:v>3.1466669999999999</c:v>
                </c:pt>
                <c:pt idx="3541">
                  <c:v>3.1475559999999998</c:v>
                </c:pt>
                <c:pt idx="3542">
                  <c:v>3.148444</c:v>
                </c:pt>
                <c:pt idx="3543">
                  <c:v>3.1493329999999999</c:v>
                </c:pt>
                <c:pt idx="3544">
                  <c:v>3.1502219999999999</c:v>
                </c:pt>
                <c:pt idx="3545">
                  <c:v>3.1511110000000002</c:v>
                </c:pt>
                <c:pt idx="3546">
                  <c:v>3.1520000000000001</c:v>
                </c:pt>
                <c:pt idx="3547">
                  <c:v>3.1528890000000001</c:v>
                </c:pt>
                <c:pt idx="3548">
                  <c:v>3.153778</c:v>
                </c:pt>
                <c:pt idx="3549">
                  <c:v>3.1546669999999999</c:v>
                </c:pt>
                <c:pt idx="3550">
                  <c:v>3.1555559999999998</c:v>
                </c:pt>
                <c:pt idx="3551">
                  <c:v>3.156444</c:v>
                </c:pt>
                <c:pt idx="3552">
                  <c:v>3.1573329999999999</c:v>
                </c:pt>
                <c:pt idx="3553">
                  <c:v>3.1582219999999999</c:v>
                </c:pt>
                <c:pt idx="3554">
                  <c:v>3.1591109999999998</c:v>
                </c:pt>
                <c:pt idx="3555">
                  <c:v>3.16</c:v>
                </c:pt>
                <c:pt idx="3556">
                  <c:v>3.1608890000000001</c:v>
                </c:pt>
                <c:pt idx="3557">
                  <c:v>3.161778</c:v>
                </c:pt>
                <c:pt idx="3558">
                  <c:v>3.1626669999999999</c:v>
                </c:pt>
                <c:pt idx="3559">
                  <c:v>3.1635559999999998</c:v>
                </c:pt>
                <c:pt idx="3560">
                  <c:v>3.164444</c:v>
                </c:pt>
                <c:pt idx="3561">
                  <c:v>3.165333</c:v>
                </c:pt>
                <c:pt idx="3562">
                  <c:v>3.1662219999999999</c:v>
                </c:pt>
                <c:pt idx="3563">
                  <c:v>3.1671109999999998</c:v>
                </c:pt>
                <c:pt idx="3564">
                  <c:v>3.1680000000000001</c:v>
                </c:pt>
                <c:pt idx="3565">
                  <c:v>3.1688890000000001</c:v>
                </c:pt>
                <c:pt idx="3566">
                  <c:v>3.169778</c:v>
                </c:pt>
                <c:pt idx="3567">
                  <c:v>3.1706669999999999</c:v>
                </c:pt>
                <c:pt idx="3568">
                  <c:v>3.1715559999999998</c:v>
                </c:pt>
                <c:pt idx="3569">
                  <c:v>3.172444</c:v>
                </c:pt>
                <c:pt idx="3570">
                  <c:v>3.173333</c:v>
                </c:pt>
                <c:pt idx="3571">
                  <c:v>3.1742219999999999</c:v>
                </c:pt>
                <c:pt idx="3572">
                  <c:v>3.1751109999999998</c:v>
                </c:pt>
                <c:pt idx="3573">
                  <c:v>3.1760000000000002</c:v>
                </c:pt>
                <c:pt idx="3574">
                  <c:v>3.1768890000000001</c:v>
                </c:pt>
                <c:pt idx="3575">
                  <c:v>3.177778</c:v>
                </c:pt>
                <c:pt idx="3576">
                  <c:v>3.1786669999999999</c:v>
                </c:pt>
                <c:pt idx="3577">
                  <c:v>3.1795559999999998</c:v>
                </c:pt>
                <c:pt idx="3578">
                  <c:v>3.180444</c:v>
                </c:pt>
                <c:pt idx="3579">
                  <c:v>3.181333</c:v>
                </c:pt>
                <c:pt idx="3580">
                  <c:v>3.1822219999999999</c:v>
                </c:pt>
                <c:pt idx="3581">
                  <c:v>3.1831109999999998</c:v>
                </c:pt>
                <c:pt idx="3582">
                  <c:v>3.1840000000000002</c:v>
                </c:pt>
                <c:pt idx="3583">
                  <c:v>3.1848890000000001</c:v>
                </c:pt>
                <c:pt idx="3584">
                  <c:v>3.185778</c:v>
                </c:pt>
                <c:pt idx="3585">
                  <c:v>3.1866669999999999</c:v>
                </c:pt>
                <c:pt idx="3586">
                  <c:v>3.1875559999999998</c:v>
                </c:pt>
                <c:pt idx="3587">
                  <c:v>3.1884440000000001</c:v>
                </c:pt>
                <c:pt idx="3588">
                  <c:v>3.189333</c:v>
                </c:pt>
                <c:pt idx="3589">
                  <c:v>3.1902219999999999</c:v>
                </c:pt>
                <c:pt idx="3590">
                  <c:v>3.1911109999999998</c:v>
                </c:pt>
                <c:pt idx="3591">
                  <c:v>3.1920000000000002</c:v>
                </c:pt>
                <c:pt idx="3592">
                  <c:v>3.1928890000000001</c:v>
                </c:pt>
                <c:pt idx="3593">
                  <c:v>3.193778</c:v>
                </c:pt>
                <c:pt idx="3594">
                  <c:v>3.1946669999999999</c:v>
                </c:pt>
                <c:pt idx="3595">
                  <c:v>3.1955559999999998</c:v>
                </c:pt>
                <c:pt idx="3596">
                  <c:v>3.1964440000000001</c:v>
                </c:pt>
                <c:pt idx="3597">
                  <c:v>3.197333</c:v>
                </c:pt>
                <c:pt idx="3598">
                  <c:v>3.1982219999999999</c:v>
                </c:pt>
                <c:pt idx="3599">
                  <c:v>3.1991109999999998</c:v>
                </c:pt>
                <c:pt idx="3600">
                  <c:v>3.2</c:v>
                </c:pt>
                <c:pt idx="3601">
                  <c:v>3.2008890000000001</c:v>
                </c:pt>
                <c:pt idx="3602">
                  <c:v>3.201778</c:v>
                </c:pt>
                <c:pt idx="3603">
                  <c:v>3.2026669999999999</c:v>
                </c:pt>
                <c:pt idx="3604">
                  <c:v>3.2035559999999998</c:v>
                </c:pt>
                <c:pt idx="3605">
                  <c:v>3.2044440000000001</c:v>
                </c:pt>
                <c:pt idx="3606">
                  <c:v>3.205333</c:v>
                </c:pt>
                <c:pt idx="3607">
                  <c:v>3.2062219999999999</c:v>
                </c:pt>
                <c:pt idx="3608">
                  <c:v>3.2071109999999998</c:v>
                </c:pt>
                <c:pt idx="3609">
                  <c:v>3.2080000000000002</c:v>
                </c:pt>
                <c:pt idx="3610">
                  <c:v>3.2088890000000001</c:v>
                </c:pt>
                <c:pt idx="3611">
                  <c:v>3.209778</c:v>
                </c:pt>
                <c:pt idx="3612">
                  <c:v>3.2106669999999999</c:v>
                </c:pt>
                <c:pt idx="3613">
                  <c:v>3.2115559999999999</c:v>
                </c:pt>
                <c:pt idx="3614">
                  <c:v>3.2124440000000001</c:v>
                </c:pt>
                <c:pt idx="3615">
                  <c:v>3.213333</c:v>
                </c:pt>
                <c:pt idx="3616">
                  <c:v>3.2142219999999999</c:v>
                </c:pt>
                <c:pt idx="3617">
                  <c:v>3.2151109999999998</c:v>
                </c:pt>
                <c:pt idx="3618">
                  <c:v>3.2160000000000002</c:v>
                </c:pt>
                <c:pt idx="3619">
                  <c:v>3.2168890000000001</c:v>
                </c:pt>
                <c:pt idx="3620">
                  <c:v>3.217778</c:v>
                </c:pt>
                <c:pt idx="3621">
                  <c:v>3.2186669999999999</c:v>
                </c:pt>
                <c:pt idx="3622">
                  <c:v>3.2195559999999999</c:v>
                </c:pt>
                <c:pt idx="3623">
                  <c:v>3.2204440000000001</c:v>
                </c:pt>
                <c:pt idx="3624">
                  <c:v>3.221333</c:v>
                </c:pt>
                <c:pt idx="3625">
                  <c:v>3.2222219999999999</c:v>
                </c:pt>
                <c:pt idx="3626">
                  <c:v>3.2231109999999998</c:v>
                </c:pt>
                <c:pt idx="3627">
                  <c:v>3.2240000000000002</c:v>
                </c:pt>
                <c:pt idx="3628">
                  <c:v>3.2248890000000001</c:v>
                </c:pt>
                <c:pt idx="3629">
                  <c:v>3.225778</c:v>
                </c:pt>
                <c:pt idx="3630">
                  <c:v>3.226667</c:v>
                </c:pt>
                <c:pt idx="3631">
                  <c:v>3.2275559999999999</c:v>
                </c:pt>
                <c:pt idx="3632">
                  <c:v>3.2284440000000001</c:v>
                </c:pt>
                <c:pt idx="3633">
                  <c:v>3.229333</c:v>
                </c:pt>
                <c:pt idx="3634">
                  <c:v>3.2302219999999999</c:v>
                </c:pt>
                <c:pt idx="3635">
                  <c:v>3.2311109999999998</c:v>
                </c:pt>
                <c:pt idx="3636">
                  <c:v>3.2320000000000002</c:v>
                </c:pt>
                <c:pt idx="3637">
                  <c:v>3.2328890000000001</c:v>
                </c:pt>
                <c:pt idx="3638">
                  <c:v>3.233778</c:v>
                </c:pt>
                <c:pt idx="3639">
                  <c:v>3.234667</c:v>
                </c:pt>
                <c:pt idx="3640">
                  <c:v>3.2355559999999999</c:v>
                </c:pt>
                <c:pt idx="3641">
                  <c:v>3.2364440000000001</c:v>
                </c:pt>
                <c:pt idx="3642">
                  <c:v>3.237333</c:v>
                </c:pt>
                <c:pt idx="3643">
                  <c:v>3.2382219999999999</c:v>
                </c:pt>
                <c:pt idx="3644">
                  <c:v>3.2391109999999999</c:v>
                </c:pt>
                <c:pt idx="3645">
                  <c:v>3.24</c:v>
                </c:pt>
                <c:pt idx="3646">
                  <c:v>3.2408890000000001</c:v>
                </c:pt>
                <c:pt idx="3647">
                  <c:v>3.241778</c:v>
                </c:pt>
                <c:pt idx="3648">
                  <c:v>3.242667</c:v>
                </c:pt>
                <c:pt idx="3649">
                  <c:v>3.2435559999999999</c:v>
                </c:pt>
                <c:pt idx="3650">
                  <c:v>3.2444440000000001</c:v>
                </c:pt>
                <c:pt idx="3651">
                  <c:v>3.245333</c:v>
                </c:pt>
                <c:pt idx="3652">
                  <c:v>3.2462219999999999</c:v>
                </c:pt>
                <c:pt idx="3653">
                  <c:v>3.2471109999999999</c:v>
                </c:pt>
                <c:pt idx="3654">
                  <c:v>3.2480000000000002</c:v>
                </c:pt>
                <c:pt idx="3655">
                  <c:v>3.2488890000000001</c:v>
                </c:pt>
                <c:pt idx="3656">
                  <c:v>3.2497780000000001</c:v>
                </c:pt>
                <c:pt idx="3657">
                  <c:v>3.250667</c:v>
                </c:pt>
                <c:pt idx="3658">
                  <c:v>3.2515559999999999</c:v>
                </c:pt>
                <c:pt idx="3659">
                  <c:v>3.2524440000000001</c:v>
                </c:pt>
                <c:pt idx="3660">
                  <c:v>3.253333</c:v>
                </c:pt>
                <c:pt idx="3661">
                  <c:v>3.2542219999999999</c:v>
                </c:pt>
                <c:pt idx="3662">
                  <c:v>3.2551109999999999</c:v>
                </c:pt>
                <c:pt idx="3663">
                  <c:v>3.2559999999999998</c:v>
                </c:pt>
                <c:pt idx="3664">
                  <c:v>3.2568890000000001</c:v>
                </c:pt>
                <c:pt idx="3665">
                  <c:v>3.2577780000000001</c:v>
                </c:pt>
                <c:pt idx="3666">
                  <c:v>3.258667</c:v>
                </c:pt>
                <c:pt idx="3667">
                  <c:v>3.2595559999999999</c:v>
                </c:pt>
                <c:pt idx="3668">
                  <c:v>3.2604440000000001</c:v>
                </c:pt>
                <c:pt idx="3669">
                  <c:v>3.261333</c:v>
                </c:pt>
                <c:pt idx="3670">
                  <c:v>3.262222</c:v>
                </c:pt>
                <c:pt idx="3671">
                  <c:v>3.2631109999999999</c:v>
                </c:pt>
                <c:pt idx="3672">
                  <c:v>3.2639999999999998</c:v>
                </c:pt>
                <c:pt idx="3673">
                  <c:v>3.2648890000000002</c:v>
                </c:pt>
                <c:pt idx="3674">
                  <c:v>3.2657780000000001</c:v>
                </c:pt>
                <c:pt idx="3675">
                  <c:v>3.266667</c:v>
                </c:pt>
                <c:pt idx="3676">
                  <c:v>3.2675559999999999</c:v>
                </c:pt>
                <c:pt idx="3677">
                  <c:v>3.2684440000000001</c:v>
                </c:pt>
                <c:pt idx="3678">
                  <c:v>3.269333</c:v>
                </c:pt>
                <c:pt idx="3679">
                  <c:v>3.270222</c:v>
                </c:pt>
                <c:pt idx="3680">
                  <c:v>3.2711109999999999</c:v>
                </c:pt>
                <c:pt idx="3681">
                  <c:v>3.2719999999999998</c:v>
                </c:pt>
                <c:pt idx="3682">
                  <c:v>3.2728890000000002</c:v>
                </c:pt>
                <c:pt idx="3683">
                  <c:v>3.2737780000000001</c:v>
                </c:pt>
                <c:pt idx="3684">
                  <c:v>3.274667</c:v>
                </c:pt>
                <c:pt idx="3685">
                  <c:v>3.2755559999999999</c:v>
                </c:pt>
                <c:pt idx="3686">
                  <c:v>3.2764440000000001</c:v>
                </c:pt>
                <c:pt idx="3687">
                  <c:v>3.2773330000000001</c:v>
                </c:pt>
                <c:pt idx="3688">
                  <c:v>3.278222</c:v>
                </c:pt>
                <c:pt idx="3689">
                  <c:v>3.2791109999999999</c:v>
                </c:pt>
                <c:pt idx="3690">
                  <c:v>3.28</c:v>
                </c:pt>
                <c:pt idx="3691">
                  <c:v>3.2808890000000002</c:v>
                </c:pt>
                <c:pt idx="3692">
                  <c:v>3.2817780000000001</c:v>
                </c:pt>
                <c:pt idx="3693">
                  <c:v>3.282667</c:v>
                </c:pt>
                <c:pt idx="3694">
                  <c:v>3.2835559999999999</c:v>
                </c:pt>
                <c:pt idx="3695">
                  <c:v>3.2844440000000001</c:v>
                </c:pt>
                <c:pt idx="3696">
                  <c:v>3.2853330000000001</c:v>
                </c:pt>
                <c:pt idx="3697">
                  <c:v>3.286222</c:v>
                </c:pt>
                <c:pt idx="3698">
                  <c:v>3.2871109999999999</c:v>
                </c:pt>
                <c:pt idx="3699">
                  <c:v>3.2879999999999998</c:v>
                </c:pt>
                <c:pt idx="3700">
                  <c:v>3.2888890000000002</c:v>
                </c:pt>
                <c:pt idx="3701">
                  <c:v>3.2897780000000001</c:v>
                </c:pt>
                <c:pt idx="3702">
                  <c:v>3.290667</c:v>
                </c:pt>
                <c:pt idx="3703">
                  <c:v>3.2915559999999999</c:v>
                </c:pt>
                <c:pt idx="3704">
                  <c:v>3.2924440000000001</c:v>
                </c:pt>
                <c:pt idx="3705">
                  <c:v>3.2933330000000001</c:v>
                </c:pt>
                <c:pt idx="3706">
                  <c:v>3.294222</c:v>
                </c:pt>
                <c:pt idx="3707">
                  <c:v>3.2951109999999999</c:v>
                </c:pt>
                <c:pt idx="3708">
                  <c:v>3.2959999999999998</c:v>
                </c:pt>
                <c:pt idx="3709">
                  <c:v>3.2968890000000002</c:v>
                </c:pt>
                <c:pt idx="3710">
                  <c:v>3.2977780000000001</c:v>
                </c:pt>
                <c:pt idx="3711">
                  <c:v>3.298667</c:v>
                </c:pt>
                <c:pt idx="3712">
                  <c:v>3.2995559999999999</c:v>
                </c:pt>
                <c:pt idx="3713">
                  <c:v>3.3004440000000002</c:v>
                </c:pt>
                <c:pt idx="3714">
                  <c:v>3.3013330000000001</c:v>
                </c:pt>
                <c:pt idx="3715">
                  <c:v>3.302222</c:v>
                </c:pt>
                <c:pt idx="3716">
                  <c:v>3.3031109999999999</c:v>
                </c:pt>
                <c:pt idx="3717">
                  <c:v>3.3039999999999998</c:v>
                </c:pt>
                <c:pt idx="3718">
                  <c:v>3.3048890000000002</c:v>
                </c:pt>
                <c:pt idx="3719">
                  <c:v>3.3057780000000001</c:v>
                </c:pt>
                <c:pt idx="3720">
                  <c:v>3.306667</c:v>
                </c:pt>
                <c:pt idx="3721">
                  <c:v>3.3075559999999999</c:v>
                </c:pt>
                <c:pt idx="3722">
                  <c:v>3.3084440000000002</c:v>
                </c:pt>
                <c:pt idx="3723">
                  <c:v>3.3093330000000001</c:v>
                </c:pt>
                <c:pt idx="3724">
                  <c:v>3.310222</c:v>
                </c:pt>
                <c:pt idx="3725">
                  <c:v>3.3111109999999999</c:v>
                </c:pt>
                <c:pt idx="3726">
                  <c:v>3.3119999999999998</c:v>
                </c:pt>
                <c:pt idx="3727">
                  <c:v>3.3128890000000002</c:v>
                </c:pt>
                <c:pt idx="3728">
                  <c:v>3.3137780000000001</c:v>
                </c:pt>
                <c:pt idx="3729">
                  <c:v>3.314667</c:v>
                </c:pt>
                <c:pt idx="3730">
                  <c:v>3.3155559999999999</c:v>
                </c:pt>
                <c:pt idx="3731">
                  <c:v>3.3164440000000002</c:v>
                </c:pt>
                <c:pt idx="3732">
                  <c:v>3.3173330000000001</c:v>
                </c:pt>
                <c:pt idx="3733">
                  <c:v>3.318222</c:v>
                </c:pt>
                <c:pt idx="3734">
                  <c:v>3.3191109999999999</c:v>
                </c:pt>
                <c:pt idx="3735">
                  <c:v>3.32</c:v>
                </c:pt>
                <c:pt idx="3736">
                  <c:v>3.3208890000000002</c:v>
                </c:pt>
                <c:pt idx="3737">
                  <c:v>3.3217780000000001</c:v>
                </c:pt>
                <c:pt idx="3738">
                  <c:v>3.322667</c:v>
                </c:pt>
                <c:pt idx="3739">
                  <c:v>3.323556</c:v>
                </c:pt>
                <c:pt idx="3740">
                  <c:v>3.3244440000000002</c:v>
                </c:pt>
                <c:pt idx="3741">
                  <c:v>3.3253330000000001</c:v>
                </c:pt>
                <c:pt idx="3742">
                  <c:v>3.326222</c:v>
                </c:pt>
                <c:pt idx="3743">
                  <c:v>3.3271109999999999</c:v>
                </c:pt>
                <c:pt idx="3744">
                  <c:v>3.3279999999999998</c:v>
                </c:pt>
                <c:pt idx="3745">
                  <c:v>3.3288890000000002</c:v>
                </c:pt>
                <c:pt idx="3746">
                  <c:v>3.3297780000000001</c:v>
                </c:pt>
                <c:pt idx="3747">
                  <c:v>3.330667</c:v>
                </c:pt>
                <c:pt idx="3748">
                  <c:v>3.331556</c:v>
                </c:pt>
                <c:pt idx="3749">
                  <c:v>3.3324440000000002</c:v>
                </c:pt>
                <c:pt idx="3750">
                  <c:v>3.3333330000000001</c:v>
                </c:pt>
                <c:pt idx="3751">
                  <c:v>3.334222</c:v>
                </c:pt>
                <c:pt idx="3752">
                  <c:v>3.3351109999999999</c:v>
                </c:pt>
                <c:pt idx="3753">
                  <c:v>3.3359999999999999</c:v>
                </c:pt>
                <c:pt idx="3754">
                  <c:v>3.3368890000000002</c:v>
                </c:pt>
                <c:pt idx="3755">
                  <c:v>3.3377780000000001</c:v>
                </c:pt>
                <c:pt idx="3756">
                  <c:v>3.3386670000000001</c:v>
                </c:pt>
                <c:pt idx="3757">
                  <c:v>3.339556</c:v>
                </c:pt>
                <c:pt idx="3758">
                  <c:v>3.3404440000000002</c:v>
                </c:pt>
                <c:pt idx="3759">
                  <c:v>3.3413330000000001</c:v>
                </c:pt>
                <c:pt idx="3760">
                  <c:v>3.342222</c:v>
                </c:pt>
                <c:pt idx="3761">
                  <c:v>3.3431109999999999</c:v>
                </c:pt>
                <c:pt idx="3762">
                  <c:v>3.3439999999999999</c:v>
                </c:pt>
                <c:pt idx="3763">
                  <c:v>3.3448889999999998</c:v>
                </c:pt>
                <c:pt idx="3764">
                  <c:v>3.3457780000000001</c:v>
                </c:pt>
                <c:pt idx="3765">
                  <c:v>3.3466670000000001</c:v>
                </c:pt>
                <c:pt idx="3766">
                  <c:v>3.347556</c:v>
                </c:pt>
                <c:pt idx="3767">
                  <c:v>3.3484440000000002</c:v>
                </c:pt>
                <c:pt idx="3768">
                  <c:v>3.3493330000000001</c:v>
                </c:pt>
                <c:pt idx="3769">
                  <c:v>3.350222</c:v>
                </c:pt>
                <c:pt idx="3770">
                  <c:v>3.351111</c:v>
                </c:pt>
                <c:pt idx="3771">
                  <c:v>3.3519999999999999</c:v>
                </c:pt>
                <c:pt idx="3772">
                  <c:v>3.3528889999999998</c:v>
                </c:pt>
                <c:pt idx="3773">
                  <c:v>3.3537780000000001</c:v>
                </c:pt>
                <c:pt idx="3774">
                  <c:v>3.3546670000000001</c:v>
                </c:pt>
                <c:pt idx="3775">
                  <c:v>3.355556</c:v>
                </c:pt>
                <c:pt idx="3776">
                  <c:v>3.3564440000000002</c:v>
                </c:pt>
                <c:pt idx="3777">
                  <c:v>3.3573330000000001</c:v>
                </c:pt>
                <c:pt idx="3778">
                  <c:v>3.358222</c:v>
                </c:pt>
                <c:pt idx="3779">
                  <c:v>3.359111</c:v>
                </c:pt>
                <c:pt idx="3780">
                  <c:v>3.36</c:v>
                </c:pt>
                <c:pt idx="3781">
                  <c:v>3.3608889999999998</c:v>
                </c:pt>
                <c:pt idx="3782">
                  <c:v>3.3617780000000002</c:v>
                </c:pt>
                <c:pt idx="3783">
                  <c:v>3.3626670000000001</c:v>
                </c:pt>
                <c:pt idx="3784">
                  <c:v>3.363556</c:v>
                </c:pt>
                <c:pt idx="3785">
                  <c:v>3.3644440000000002</c:v>
                </c:pt>
                <c:pt idx="3786">
                  <c:v>3.3653330000000001</c:v>
                </c:pt>
                <c:pt idx="3787">
                  <c:v>3.366222</c:v>
                </c:pt>
                <c:pt idx="3788">
                  <c:v>3.367111</c:v>
                </c:pt>
                <c:pt idx="3789">
                  <c:v>3.3679999999999999</c:v>
                </c:pt>
                <c:pt idx="3790">
                  <c:v>3.3688889999999998</c:v>
                </c:pt>
                <c:pt idx="3791">
                  <c:v>3.3697780000000002</c:v>
                </c:pt>
                <c:pt idx="3792">
                  <c:v>3.3706670000000001</c:v>
                </c:pt>
                <c:pt idx="3793">
                  <c:v>3.371556</c:v>
                </c:pt>
                <c:pt idx="3794">
                  <c:v>3.3724440000000002</c:v>
                </c:pt>
                <c:pt idx="3795">
                  <c:v>3.3733330000000001</c:v>
                </c:pt>
                <c:pt idx="3796">
                  <c:v>3.3742220000000001</c:v>
                </c:pt>
                <c:pt idx="3797">
                  <c:v>3.375111</c:v>
                </c:pt>
                <c:pt idx="3798">
                  <c:v>3.3759999999999999</c:v>
                </c:pt>
                <c:pt idx="3799">
                  <c:v>3.3768889999999998</c:v>
                </c:pt>
                <c:pt idx="3800">
                  <c:v>3.3777780000000002</c:v>
                </c:pt>
                <c:pt idx="3801">
                  <c:v>3.3786670000000001</c:v>
                </c:pt>
                <c:pt idx="3802">
                  <c:v>3.379556</c:v>
                </c:pt>
                <c:pt idx="3803">
                  <c:v>3.3804439999999998</c:v>
                </c:pt>
                <c:pt idx="3804">
                  <c:v>3.3813330000000001</c:v>
                </c:pt>
                <c:pt idx="3805">
                  <c:v>3.3822220000000001</c:v>
                </c:pt>
                <c:pt idx="3806">
                  <c:v>3.383111</c:v>
                </c:pt>
                <c:pt idx="3807">
                  <c:v>3.3839999999999999</c:v>
                </c:pt>
                <c:pt idx="3808">
                  <c:v>3.3848889999999998</c:v>
                </c:pt>
                <c:pt idx="3809">
                  <c:v>3.3857780000000002</c:v>
                </c:pt>
                <c:pt idx="3810">
                  <c:v>3.3866670000000001</c:v>
                </c:pt>
                <c:pt idx="3811">
                  <c:v>3.387556</c:v>
                </c:pt>
                <c:pt idx="3812">
                  <c:v>3.3884439999999998</c:v>
                </c:pt>
                <c:pt idx="3813">
                  <c:v>3.3893330000000002</c:v>
                </c:pt>
                <c:pt idx="3814">
                  <c:v>3.3902220000000001</c:v>
                </c:pt>
                <c:pt idx="3815">
                  <c:v>3.391111</c:v>
                </c:pt>
                <c:pt idx="3816">
                  <c:v>3.3919999999999999</c:v>
                </c:pt>
                <c:pt idx="3817">
                  <c:v>3.3928889999999998</c:v>
                </c:pt>
                <c:pt idx="3818">
                  <c:v>3.3937780000000002</c:v>
                </c:pt>
                <c:pt idx="3819">
                  <c:v>3.3946670000000001</c:v>
                </c:pt>
                <c:pt idx="3820">
                  <c:v>3.395556</c:v>
                </c:pt>
                <c:pt idx="3821">
                  <c:v>3.3964439999999998</c:v>
                </c:pt>
                <c:pt idx="3822">
                  <c:v>3.3973330000000002</c:v>
                </c:pt>
                <c:pt idx="3823">
                  <c:v>3.3982220000000001</c:v>
                </c:pt>
                <c:pt idx="3824">
                  <c:v>3.399111</c:v>
                </c:pt>
                <c:pt idx="3825">
                  <c:v>3.4</c:v>
                </c:pt>
                <c:pt idx="3826">
                  <c:v>3.4008889999999998</c:v>
                </c:pt>
                <c:pt idx="3827">
                  <c:v>3.4017780000000002</c:v>
                </c:pt>
                <c:pt idx="3828">
                  <c:v>3.4026670000000001</c:v>
                </c:pt>
                <c:pt idx="3829">
                  <c:v>3.403556</c:v>
                </c:pt>
                <c:pt idx="3830">
                  <c:v>3.4044439999999998</c:v>
                </c:pt>
                <c:pt idx="3831">
                  <c:v>3.4053330000000002</c:v>
                </c:pt>
                <c:pt idx="3832">
                  <c:v>3.4062220000000001</c:v>
                </c:pt>
                <c:pt idx="3833">
                  <c:v>3.407111</c:v>
                </c:pt>
                <c:pt idx="3834">
                  <c:v>3.4079999999999999</c:v>
                </c:pt>
                <c:pt idx="3835">
                  <c:v>3.4088889999999998</c:v>
                </c:pt>
                <c:pt idx="3836">
                  <c:v>3.4097780000000002</c:v>
                </c:pt>
                <c:pt idx="3837">
                  <c:v>3.4106670000000001</c:v>
                </c:pt>
                <c:pt idx="3838">
                  <c:v>3.411556</c:v>
                </c:pt>
                <c:pt idx="3839">
                  <c:v>3.4124439999999998</c:v>
                </c:pt>
                <c:pt idx="3840">
                  <c:v>3.4133330000000002</c:v>
                </c:pt>
                <c:pt idx="3841">
                  <c:v>3.4142220000000001</c:v>
                </c:pt>
                <c:pt idx="3842">
                  <c:v>3.415111</c:v>
                </c:pt>
                <c:pt idx="3843">
                  <c:v>3.4159999999999999</c:v>
                </c:pt>
                <c:pt idx="3844">
                  <c:v>3.4168889999999998</c:v>
                </c:pt>
                <c:pt idx="3845">
                  <c:v>3.4177780000000002</c:v>
                </c:pt>
                <c:pt idx="3846">
                  <c:v>3.4186670000000001</c:v>
                </c:pt>
                <c:pt idx="3847">
                  <c:v>3.419556</c:v>
                </c:pt>
                <c:pt idx="3848">
                  <c:v>3.4204439999999998</c:v>
                </c:pt>
                <c:pt idx="3849">
                  <c:v>3.4213330000000002</c:v>
                </c:pt>
                <c:pt idx="3850">
                  <c:v>3.4222220000000001</c:v>
                </c:pt>
                <c:pt idx="3851">
                  <c:v>3.423111</c:v>
                </c:pt>
                <c:pt idx="3852">
                  <c:v>3.4239999999999999</c:v>
                </c:pt>
                <c:pt idx="3853">
                  <c:v>3.4248889999999999</c:v>
                </c:pt>
                <c:pt idx="3854">
                  <c:v>3.4257780000000002</c:v>
                </c:pt>
                <c:pt idx="3855">
                  <c:v>3.4266670000000001</c:v>
                </c:pt>
                <c:pt idx="3856">
                  <c:v>3.427556</c:v>
                </c:pt>
                <c:pt idx="3857">
                  <c:v>3.4284439999999998</c:v>
                </c:pt>
                <c:pt idx="3858">
                  <c:v>3.4293330000000002</c:v>
                </c:pt>
                <c:pt idx="3859">
                  <c:v>3.4302220000000001</c:v>
                </c:pt>
                <c:pt idx="3860">
                  <c:v>3.431111</c:v>
                </c:pt>
                <c:pt idx="3861">
                  <c:v>3.4319999999999999</c:v>
                </c:pt>
                <c:pt idx="3862">
                  <c:v>3.4328889999999999</c:v>
                </c:pt>
                <c:pt idx="3863">
                  <c:v>3.4337780000000002</c:v>
                </c:pt>
                <c:pt idx="3864">
                  <c:v>3.4346670000000001</c:v>
                </c:pt>
                <c:pt idx="3865">
                  <c:v>3.4355560000000001</c:v>
                </c:pt>
                <c:pt idx="3866">
                  <c:v>3.4364439999999998</c:v>
                </c:pt>
                <c:pt idx="3867">
                  <c:v>3.4373330000000002</c:v>
                </c:pt>
                <c:pt idx="3868">
                  <c:v>3.4382220000000001</c:v>
                </c:pt>
                <c:pt idx="3869">
                  <c:v>3.439111</c:v>
                </c:pt>
                <c:pt idx="3870">
                  <c:v>3.44</c:v>
                </c:pt>
                <c:pt idx="3871">
                  <c:v>3.4408889999999999</c:v>
                </c:pt>
                <c:pt idx="3872">
                  <c:v>3.4417779999999998</c:v>
                </c:pt>
                <c:pt idx="3873">
                  <c:v>3.4426670000000001</c:v>
                </c:pt>
                <c:pt idx="3874">
                  <c:v>3.4435560000000001</c:v>
                </c:pt>
                <c:pt idx="3875">
                  <c:v>3.4444439999999998</c:v>
                </c:pt>
                <c:pt idx="3876">
                  <c:v>3.4453330000000002</c:v>
                </c:pt>
                <c:pt idx="3877">
                  <c:v>3.4462220000000001</c:v>
                </c:pt>
                <c:pt idx="3878">
                  <c:v>3.447111</c:v>
                </c:pt>
                <c:pt idx="3879">
                  <c:v>3.448</c:v>
                </c:pt>
                <c:pt idx="3880">
                  <c:v>3.4488889999999999</c:v>
                </c:pt>
                <c:pt idx="3881">
                  <c:v>3.4497779999999998</c:v>
                </c:pt>
                <c:pt idx="3882">
                  <c:v>3.4506670000000002</c:v>
                </c:pt>
                <c:pt idx="3883">
                  <c:v>3.4515560000000001</c:v>
                </c:pt>
                <c:pt idx="3884">
                  <c:v>3.4524439999999998</c:v>
                </c:pt>
                <c:pt idx="3885">
                  <c:v>3.4533330000000002</c:v>
                </c:pt>
                <c:pt idx="3886">
                  <c:v>3.4542220000000001</c:v>
                </c:pt>
                <c:pt idx="3887">
                  <c:v>3.455111</c:v>
                </c:pt>
                <c:pt idx="3888">
                  <c:v>3.456</c:v>
                </c:pt>
                <c:pt idx="3889">
                  <c:v>3.4568889999999999</c:v>
                </c:pt>
                <c:pt idx="3890">
                  <c:v>3.4577779999999998</c:v>
                </c:pt>
                <c:pt idx="3891">
                  <c:v>3.4586670000000002</c:v>
                </c:pt>
                <c:pt idx="3892">
                  <c:v>3.4595560000000001</c:v>
                </c:pt>
                <c:pt idx="3893">
                  <c:v>3.4604439999999999</c:v>
                </c:pt>
                <c:pt idx="3894">
                  <c:v>3.4613330000000002</c:v>
                </c:pt>
                <c:pt idx="3895">
                  <c:v>3.4622220000000001</c:v>
                </c:pt>
                <c:pt idx="3896">
                  <c:v>3.4631110000000001</c:v>
                </c:pt>
                <c:pt idx="3897">
                  <c:v>3.464</c:v>
                </c:pt>
                <c:pt idx="3898">
                  <c:v>3.4648889999999999</c:v>
                </c:pt>
                <c:pt idx="3899">
                  <c:v>3.4657779999999998</c:v>
                </c:pt>
                <c:pt idx="3900">
                  <c:v>3.4666670000000002</c:v>
                </c:pt>
                <c:pt idx="3901">
                  <c:v>3.4675560000000001</c:v>
                </c:pt>
                <c:pt idx="3902">
                  <c:v>3.4684439999999999</c:v>
                </c:pt>
                <c:pt idx="3903">
                  <c:v>3.4693329999999998</c:v>
                </c:pt>
                <c:pt idx="3904">
                  <c:v>3.4702220000000001</c:v>
                </c:pt>
                <c:pt idx="3905">
                  <c:v>3.4711110000000001</c:v>
                </c:pt>
                <c:pt idx="3906">
                  <c:v>3.472</c:v>
                </c:pt>
                <c:pt idx="3907">
                  <c:v>3.4728889999999999</c:v>
                </c:pt>
                <c:pt idx="3908">
                  <c:v>3.4737779999999998</c:v>
                </c:pt>
                <c:pt idx="3909">
                  <c:v>3.4746670000000002</c:v>
                </c:pt>
                <c:pt idx="3910">
                  <c:v>3.4755560000000001</c:v>
                </c:pt>
                <c:pt idx="3911">
                  <c:v>3.4764439999999999</c:v>
                </c:pt>
                <c:pt idx="3912">
                  <c:v>3.4773329999999998</c:v>
                </c:pt>
                <c:pt idx="3913">
                  <c:v>3.4782220000000001</c:v>
                </c:pt>
                <c:pt idx="3914">
                  <c:v>3.4791110000000001</c:v>
                </c:pt>
                <c:pt idx="3915">
                  <c:v>3.48</c:v>
                </c:pt>
                <c:pt idx="3916">
                  <c:v>3.4808889999999999</c:v>
                </c:pt>
                <c:pt idx="3917">
                  <c:v>3.4817779999999998</c:v>
                </c:pt>
                <c:pt idx="3918">
                  <c:v>3.4826670000000002</c:v>
                </c:pt>
                <c:pt idx="3919">
                  <c:v>3.4835560000000001</c:v>
                </c:pt>
                <c:pt idx="3920">
                  <c:v>3.4844439999999999</c:v>
                </c:pt>
                <c:pt idx="3921">
                  <c:v>3.4853329999999998</c:v>
                </c:pt>
                <c:pt idx="3922">
                  <c:v>3.4862220000000002</c:v>
                </c:pt>
                <c:pt idx="3923">
                  <c:v>3.4871110000000001</c:v>
                </c:pt>
                <c:pt idx="3924">
                  <c:v>3.488</c:v>
                </c:pt>
                <c:pt idx="3925">
                  <c:v>3.4888889999999999</c:v>
                </c:pt>
                <c:pt idx="3926">
                  <c:v>3.4897779999999998</c:v>
                </c:pt>
                <c:pt idx="3927">
                  <c:v>3.4906670000000002</c:v>
                </c:pt>
                <c:pt idx="3928">
                  <c:v>3.4915560000000001</c:v>
                </c:pt>
                <c:pt idx="3929">
                  <c:v>3.4924439999999999</c:v>
                </c:pt>
                <c:pt idx="3930">
                  <c:v>3.4933329999999998</c:v>
                </c:pt>
                <c:pt idx="3931">
                  <c:v>3.4942220000000002</c:v>
                </c:pt>
                <c:pt idx="3932">
                  <c:v>3.4951110000000001</c:v>
                </c:pt>
                <c:pt idx="3933">
                  <c:v>3.496</c:v>
                </c:pt>
                <c:pt idx="3934">
                  <c:v>3.4968889999999999</c:v>
                </c:pt>
                <c:pt idx="3935">
                  <c:v>3.4977779999999998</c:v>
                </c:pt>
                <c:pt idx="3936">
                  <c:v>3.4986670000000002</c:v>
                </c:pt>
                <c:pt idx="3937">
                  <c:v>3.4995560000000001</c:v>
                </c:pt>
                <c:pt idx="3938">
                  <c:v>3.5004439999999999</c:v>
                </c:pt>
                <c:pt idx="3939">
                  <c:v>3.5013329999999998</c:v>
                </c:pt>
                <c:pt idx="3940">
                  <c:v>3.5022220000000002</c:v>
                </c:pt>
                <c:pt idx="3941">
                  <c:v>3.5031110000000001</c:v>
                </c:pt>
                <c:pt idx="3942">
                  <c:v>3.504</c:v>
                </c:pt>
                <c:pt idx="3943">
                  <c:v>3.5048889999999999</c:v>
                </c:pt>
                <c:pt idx="3944">
                  <c:v>3.5057779999999998</c:v>
                </c:pt>
                <c:pt idx="3945">
                  <c:v>3.5066670000000002</c:v>
                </c:pt>
                <c:pt idx="3946">
                  <c:v>3.5075560000000001</c:v>
                </c:pt>
                <c:pt idx="3947">
                  <c:v>3.5084439999999999</c:v>
                </c:pt>
                <c:pt idx="3948">
                  <c:v>3.5093329999999998</c:v>
                </c:pt>
                <c:pt idx="3949">
                  <c:v>3.5102220000000002</c:v>
                </c:pt>
                <c:pt idx="3950">
                  <c:v>3.5111110000000001</c:v>
                </c:pt>
                <c:pt idx="3951">
                  <c:v>3.512</c:v>
                </c:pt>
                <c:pt idx="3952">
                  <c:v>3.5128889999999999</c:v>
                </c:pt>
                <c:pt idx="3953">
                  <c:v>3.5137779999999998</c:v>
                </c:pt>
                <c:pt idx="3954">
                  <c:v>3.5146670000000002</c:v>
                </c:pt>
                <c:pt idx="3955">
                  <c:v>3.5155560000000001</c:v>
                </c:pt>
                <c:pt idx="3956">
                  <c:v>3.5164439999999999</c:v>
                </c:pt>
                <c:pt idx="3957">
                  <c:v>3.5173329999999998</c:v>
                </c:pt>
                <c:pt idx="3958">
                  <c:v>3.5182220000000002</c:v>
                </c:pt>
                <c:pt idx="3959">
                  <c:v>3.5191110000000001</c:v>
                </c:pt>
                <c:pt idx="3960">
                  <c:v>3.52</c:v>
                </c:pt>
                <c:pt idx="3961">
                  <c:v>3.5208889999999999</c:v>
                </c:pt>
                <c:pt idx="3962">
                  <c:v>3.5217779999999999</c:v>
                </c:pt>
                <c:pt idx="3963">
                  <c:v>3.5226670000000002</c:v>
                </c:pt>
                <c:pt idx="3964">
                  <c:v>3.5235560000000001</c:v>
                </c:pt>
                <c:pt idx="3965">
                  <c:v>3.5244439999999999</c:v>
                </c:pt>
                <c:pt idx="3966">
                  <c:v>3.5253329999999998</c:v>
                </c:pt>
                <c:pt idx="3967">
                  <c:v>3.5262220000000002</c:v>
                </c:pt>
                <c:pt idx="3968">
                  <c:v>3.5271110000000001</c:v>
                </c:pt>
                <c:pt idx="3969">
                  <c:v>3.528</c:v>
                </c:pt>
                <c:pt idx="3970">
                  <c:v>3.5288889999999999</c:v>
                </c:pt>
                <c:pt idx="3971">
                  <c:v>3.5297779999999999</c:v>
                </c:pt>
                <c:pt idx="3972">
                  <c:v>3.5306670000000002</c:v>
                </c:pt>
                <c:pt idx="3973">
                  <c:v>3.5315560000000001</c:v>
                </c:pt>
                <c:pt idx="3974">
                  <c:v>3.5324439999999999</c:v>
                </c:pt>
                <c:pt idx="3975">
                  <c:v>3.5333329999999998</c:v>
                </c:pt>
                <c:pt idx="3976">
                  <c:v>3.5342220000000002</c:v>
                </c:pt>
                <c:pt idx="3977">
                  <c:v>3.5351110000000001</c:v>
                </c:pt>
                <c:pt idx="3978">
                  <c:v>3.536</c:v>
                </c:pt>
                <c:pt idx="3979">
                  <c:v>3.5368889999999999</c:v>
                </c:pt>
                <c:pt idx="3980">
                  <c:v>3.5377779999999999</c:v>
                </c:pt>
                <c:pt idx="3981">
                  <c:v>3.5386669999999998</c:v>
                </c:pt>
                <c:pt idx="3982">
                  <c:v>3.5395560000000001</c:v>
                </c:pt>
                <c:pt idx="3983">
                  <c:v>3.5404439999999999</c:v>
                </c:pt>
                <c:pt idx="3984">
                  <c:v>3.5413329999999998</c:v>
                </c:pt>
                <c:pt idx="3985">
                  <c:v>3.5422220000000002</c:v>
                </c:pt>
                <c:pt idx="3986">
                  <c:v>3.5431110000000001</c:v>
                </c:pt>
                <c:pt idx="3987">
                  <c:v>3.544</c:v>
                </c:pt>
                <c:pt idx="3988">
                  <c:v>3.544889</c:v>
                </c:pt>
                <c:pt idx="3989">
                  <c:v>3.5457779999999999</c:v>
                </c:pt>
                <c:pt idx="3990">
                  <c:v>3.5466669999999998</c:v>
                </c:pt>
                <c:pt idx="3991">
                  <c:v>3.5475560000000002</c:v>
                </c:pt>
                <c:pt idx="3992">
                  <c:v>3.5484439999999999</c:v>
                </c:pt>
                <c:pt idx="3993">
                  <c:v>3.5493329999999998</c:v>
                </c:pt>
                <c:pt idx="3994">
                  <c:v>3.5502220000000002</c:v>
                </c:pt>
                <c:pt idx="3995">
                  <c:v>3.5511110000000001</c:v>
                </c:pt>
                <c:pt idx="3996">
                  <c:v>3.552</c:v>
                </c:pt>
                <c:pt idx="3997">
                  <c:v>3.552889</c:v>
                </c:pt>
                <c:pt idx="3998">
                  <c:v>3.5537779999999999</c:v>
                </c:pt>
                <c:pt idx="3999">
                  <c:v>3.5546669999999998</c:v>
                </c:pt>
                <c:pt idx="4000">
                  <c:v>3.5555560000000002</c:v>
                </c:pt>
                <c:pt idx="4001">
                  <c:v>3.5564439999999999</c:v>
                </c:pt>
                <c:pt idx="4002">
                  <c:v>3.5573329999999999</c:v>
                </c:pt>
                <c:pt idx="4003">
                  <c:v>3.5582220000000002</c:v>
                </c:pt>
                <c:pt idx="4004">
                  <c:v>3.5591110000000001</c:v>
                </c:pt>
                <c:pt idx="4005">
                  <c:v>3.56</c:v>
                </c:pt>
                <c:pt idx="4006">
                  <c:v>3.560889</c:v>
                </c:pt>
                <c:pt idx="4007">
                  <c:v>3.5617779999999999</c:v>
                </c:pt>
                <c:pt idx="4008">
                  <c:v>3.5626669999999998</c:v>
                </c:pt>
                <c:pt idx="4009">
                  <c:v>3.5635560000000002</c:v>
                </c:pt>
                <c:pt idx="4010">
                  <c:v>3.5644439999999999</c:v>
                </c:pt>
                <c:pt idx="4011">
                  <c:v>3.5653329999999999</c:v>
                </c:pt>
                <c:pt idx="4012">
                  <c:v>3.5662219999999998</c:v>
                </c:pt>
                <c:pt idx="4013">
                  <c:v>3.5671110000000001</c:v>
                </c:pt>
                <c:pt idx="4014">
                  <c:v>3.5680000000000001</c:v>
                </c:pt>
                <c:pt idx="4015">
                  <c:v>3.568889</c:v>
                </c:pt>
                <c:pt idx="4016">
                  <c:v>3.5697779999999999</c:v>
                </c:pt>
                <c:pt idx="4017">
                  <c:v>3.5706669999999998</c:v>
                </c:pt>
                <c:pt idx="4018">
                  <c:v>3.5715560000000002</c:v>
                </c:pt>
                <c:pt idx="4019">
                  <c:v>3.572444</c:v>
                </c:pt>
                <c:pt idx="4020">
                  <c:v>3.5733329999999999</c:v>
                </c:pt>
                <c:pt idx="4021">
                  <c:v>3.5742219999999998</c:v>
                </c:pt>
                <c:pt idx="4022">
                  <c:v>3.5751110000000001</c:v>
                </c:pt>
                <c:pt idx="4023">
                  <c:v>3.5760000000000001</c:v>
                </c:pt>
                <c:pt idx="4024">
                  <c:v>3.576889</c:v>
                </c:pt>
                <c:pt idx="4025">
                  <c:v>3.5777779999999999</c:v>
                </c:pt>
                <c:pt idx="4026">
                  <c:v>3.5786669999999998</c:v>
                </c:pt>
                <c:pt idx="4027">
                  <c:v>3.5795560000000002</c:v>
                </c:pt>
                <c:pt idx="4028">
                  <c:v>3.580444</c:v>
                </c:pt>
                <c:pt idx="4029">
                  <c:v>3.5813329999999999</c:v>
                </c:pt>
                <c:pt idx="4030">
                  <c:v>3.5822219999999998</c:v>
                </c:pt>
                <c:pt idx="4031">
                  <c:v>3.5831110000000002</c:v>
                </c:pt>
                <c:pt idx="4032">
                  <c:v>3.5840000000000001</c:v>
                </c:pt>
                <c:pt idx="4033">
                  <c:v>3.584889</c:v>
                </c:pt>
                <c:pt idx="4034">
                  <c:v>3.5857779999999999</c:v>
                </c:pt>
                <c:pt idx="4035">
                  <c:v>3.5866669999999998</c:v>
                </c:pt>
                <c:pt idx="4036">
                  <c:v>3.5875560000000002</c:v>
                </c:pt>
                <c:pt idx="4037">
                  <c:v>3.588444</c:v>
                </c:pt>
                <c:pt idx="4038">
                  <c:v>3.5893329999999999</c:v>
                </c:pt>
                <c:pt idx="4039">
                  <c:v>3.5902219999999998</c:v>
                </c:pt>
                <c:pt idx="4040">
                  <c:v>3.5911110000000002</c:v>
                </c:pt>
                <c:pt idx="4041">
                  <c:v>3.5920000000000001</c:v>
                </c:pt>
                <c:pt idx="4042">
                  <c:v>3.592889</c:v>
                </c:pt>
                <c:pt idx="4043">
                  <c:v>3.5937779999999999</c:v>
                </c:pt>
                <c:pt idx="4044">
                  <c:v>3.5946669999999998</c:v>
                </c:pt>
                <c:pt idx="4045">
                  <c:v>3.5955560000000002</c:v>
                </c:pt>
                <c:pt idx="4046">
                  <c:v>3.596444</c:v>
                </c:pt>
                <c:pt idx="4047">
                  <c:v>3.5973329999999999</c:v>
                </c:pt>
                <c:pt idx="4048">
                  <c:v>3.5982219999999998</c:v>
                </c:pt>
                <c:pt idx="4049">
                  <c:v>3.5991110000000002</c:v>
                </c:pt>
                <c:pt idx="4050">
                  <c:v>3.6</c:v>
                </c:pt>
                <c:pt idx="4051">
                  <c:v>3.600889</c:v>
                </c:pt>
                <c:pt idx="4052">
                  <c:v>3.6017779999999999</c:v>
                </c:pt>
                <c:pt idx="4053">
                  <c:v>3.6026669999999998</c:v>
                </c:pt>
                <c:pt idx="4054">
                  <c:v>3.6035560000000002</c:v>
                </c:pt>
                <c:pt idx="4055">
                  <c:v>3.604444</c:v>
                </c:pt>
                <c:pt idx="4056">
                  <c:v>3.6053329999999999</c:v>
                </c:pt>
                <c:pt idx="4057">
                  <c:v>3.6062219999999998</c:v>
                </c:pt>
                <c:pt idx="4058">
                  <c:v>3.6071110000000002</c:v>
                </c:pt>
                <c:pt idx="4059">
                  <c:v>3.6080000000000001</c:v>
                </c:pt>
                <c:pt idx="4060">
                  <c:v>3.608889</c:v>
                </c:pt>
                <c:pt idx="4061">
                  <c:v>3.6097779999999999</c:v>
                </c:pt>
                <c:pt idx="4062">
                  <c:v>3.6106669999999998</c:v>
                </c:pt>
                <c:pt idx="4063">
                  <c:v>3.6115560000000002</c:v>
                </c:pt>
                <c:pt idx="4064">
                  <c:v>3.612444</c:v>
                </c:pt>
                <c:pt idx="4065">
                  <c:v>3.6133329999999999</c:v>
                </c:pt>
                <c:pt idx="4066">
                  <c:v>3.6142219999999998</c:v>
                </c:pt>
                <c:pt idx="4067">
                  <c:v>3.6151110000000002</c:v>
                </c:pt>
                <c:pt idx="4068">
                  <c:v>3.6160000000000001</c:v>
                </c:pt>
                <c:pt idx="4069">
                  <c:v>3.616889</c:v>
                </c:pt>
                <c:pt idx="4070">
                  <c:v>3.6177779999999999</c:v>
                </c:pt>
                <c:pt idx="4071">
                  <c:v>3.6186669999999999</c:v>
                </c:pt>
                <c:pt idx="4072">
                  <c:v>3.6195560000000002</c:v>
                </c:pt>
                <c:pt idx="4073">
                  <c:v>3.620444</c:v>
                </c:pt>
                <c:pt idx="4074">
                  <c:v>3.6213329999999999</c:v>
                </c:pt>
                <c:pt idx="4075">
                  <c:v>3.6222219999999998</c:v>
                </c:pt>
                <c:pt idx="4076">
                  <c:v>3.6231110000000002</c:v>
                </c:pt>
                <c:pt idx="4077">
                  <c:v>3.6240000000000001</c:v>
                </c:pt>
                <c:pt idx="4078">
                  <c:v>3.624889</c:v>
                </c:pt>
                <c:pt idx="4079">
                  <c:v>3.6257779999999999</c:v>
                </c:pt>
                <c:pt idx="4080">
                  <c:v>3.6266669999999999</c:v>
                </c:pt>
                <c:pt idx="4081">
                  <c:v>3.6275559999999998</c:v>
                </c:pt>
                <c:pt idx="4082">
                  <c:v>3.628444</c:v>
                </c:pt>
                <c:pt idx="4083">
                  <c:v>3.6293329999999999</c:v>
                </c:pt>
                <c:pt idx="4084">
                  <c:v>3.6302219999999998</c:v>
                </c:pt>
                <c:pt idx="4085">
                  <c:v>3.6311110000000002</c:v>
                </c:pt>
                <c:pt idx="4086">
                  <c:v>3.6320000000000001</c:v>
                </c:pt>
                <c:pt idx="4087">
                  <c:v>3.632889</c:v>
                </c:pt>
                <c:pt idx="4088">
                  <c:v>3.633778</c:v>
                </c:pt>
                <c:pt idx="4089">
                  <c:v>3.6346669999999999</c:v>
                </c:pt>
                <c:pt idx="4090">
                  <c:v>3.6355559999999998</c:v>
                </c:pt>
                <c:pt idx="4091">
                  <c:v>3.636444</c:v>
                </c:pt>
                <c:pt idx="4092">
                  <c:v>3.6373329999999999</c:v>
                </c:pt>
                <c:pt idx="4093">
                  <c:v>3.6382219999999998</c:v>
                </c:pt>
                <c:pt idx="4094">
                  <c:v>3.6391110000000002</c:v>
                </c:pt>
                <c:pt idx="4095">
                  <c:v>3.64</c:v>
                </c:pt>
                <c:pt idx="4096">
                  <c:v>3.640889</c:v>
                </c:pt>
                <c:pt idx="4097">
                  <c:v>3.641778</c:v>
                </c:pt>
                <c:pt idx="4098">
                  <c:v>3.6426669999999999</c:v>
                </c:pt>
                <c:pt idx="4099">
                  <c:v>3.6435559999999998</c:v>
                </c:pt>
                <c:pt idx="4100">
                  <c:v>3.644444</c:v>
                </c:pt>
                <c:pt idx="4101">
                  <c:v>3.6453329999999999</c:v>
                </c:pt>
                <c:pt idx="4102">
                  <c:v>3.6462219999999999</c:v>
                </c:pt>
                <c:pt idx="4103">
                  <c:v>3.6471110000000002</c:v>
                </c:pt>
                <c:pt idx="4104">
                  <c:v>3.6480000000000001</c:v>
                </c:pt>
                <c:pt idx="4105">
                  <c:v>3.648889</c:v>
                </c:pt>
                <c:pt idx="4106">
                  <c:v>3.649778</c:v>
                </c:pt>
                <c:pt idx="4107">
                  <c:v>3.6506669999999999</c:v>
                </c:pt>
                <c:pt idx="4108">
                  <c:v>3.6515559999999998</c:v>
                </c:pt>
                <c:pt idx="4109">
                  <c:v>3.652444</c:v>
                </c:pt>
                <c:pt idx="4110">
                  <c:v>3.6533329999999999</c:v>
                </c:pt>
                <c:pt idx="4111">
                  <c:v>3.6542219999999999</c:v>
                </c:pt>
                <c:pt idx="4112">
                  <c:v>3.6551110000000002</c:v>
                </c:pt>
                <c:pt idx="4113">
                  <c:v>3.6560000000000001</c:v>
                </c:pt>
                <c:pt idx="4114">
                  <c:v>3.6568890000000001</c:v>
                </c:pt>
                <c:pt idx="4115">
                  <c:v>3.657778</c:v>
                </c:pt>
                <c:pt idx="4116">
                  <c:v>3.6586669999999999</c:v>
                </c:pt>
                <c:pt idx="4117">
                  <c:v>3.6595559999999998</c:v>
                </c:pt>
                <c:pt idx="4118">
                  <c:v>3.660444</c:v>
                </c:pt>
                <c:pt idx="4119">
                  <c:v>3.6613329999999999</c:v>
                </c:pt>
                <c:pt idx="4120">
                  <c:v>3.6622219999999999</c:v>
                </c:pt>
                <c:pt idx="4121">
                  <c:v>3.6631109999999998</c:v>
                </c:pt>
                <c:pt idx="4122">
                  <c:v>3.6640000000000001</c:v>
                </c:pt>
                <c:pt idx="4123">
                  <c:v>3.6648890000000001</c:v>
                </c:pt>
                <c:pt idx="4124">
                  <c:v>3.665778</c:v>
                </c:pt>
                <c:pt idx="4125">
                  <c:v>3.6666669999999999</c:v>
                </c:pt>
                <c:pt idx="4126">
                  <c:v>3.6675559999999998</c:v>
                </c:pt>
                <c:pt idx="4127">
                  <c:v>3.668444</c:v>
                </c:pt>
                <c:pt idx="4128">
                  <c:v>3.669333</c:v>
                </c:pt>
                <c:pt idx="4129">
                  <c:v>3.6702219999999999</c:v>
                </c:pt>
                <c:pt idx="4130">
                  <c:v>3.6711109999999998</c:v>
                </c:pt>
                <c:pt idx="4131">
                  <c:v>3.6720000000000002</c:v>
                </c:pt>
                <c:pt idx="4132">
                  <c:v>3.6728890000000001</c:v>
                </c:pt>
                <c:pt idx="4133">
                  <c:v>3.673778</c:v>
                </c:pt>
                <c:pt idx="4134">
                  <c:v>3.6746669999999999</c:v>
                </c:pt>
                <c:pt idx="4135">
                  <c:v>3.6755559999999998</c:v>
                </c:pt>
                <c:pt idx="4136">
                  <c:v>3.676444</c:v>
                </c:pt>
                <c:pt idx="4137">
                  <c:v>3.677333</c:v>
                </c:pt>
                <c:pt idx="4138">
                  <c:v>3.6782219999999999</c:v>
                </c:pt>
                <c:pt idx="4139">
                  <c:v>3.6791109999999998</c:v>
                </c:pt>
                <c:pt idx="4140">
                  <c:v>3.68</c:v>
                </c:pt>
                <c:pt idx="4141">
                  <c:v>3.6808890000000001</c:v>
                </c:pt>
                <c:pt idx="4142">
                  <c:v>3.681778</c:v>
                </c:pt>
                <c:pt idx="4143">
                  <c:v>3.6826669999999999</c:v>
                </c:pt>
                <c:pt idx="4144">
                  <c:v>3.6835559999999998</c:v>
                </c:pt>
                <c:pt idx="4145">
                  <c:v>3.6844440000000001</c:v>
                </c:pt>
                <c:pt idx="4146">
                  <c:v>3.685333</c:v>
                </c:pt>
                <c:pt idx="4147">
                  <c:v>3.6862219999999999</c:v>
                </c:pt>
                <c:pt idx="4148">
                  <c:v>3.6871109999999998</c:v>
                </c:pt>
                <c:pt idx="4149">
                  <c:v>3.6880000000000002</c:v>
                </c:pt>
                <c:pt idx="4150">
                  <c:v>3.6888890000000001</c:v>
                </c:pt>
                <c:pt idx="4151">
                  <c:v>3.689778</c:v>
                </c:pt>
                <c:pt idx="4152">
                  <c:v>3.6906669999999999</c:v>
                </c:pt>
                <c:pt idx="4153">
                  <c:v>3.6915559999999998</c:v>
                </c:pt>
                <c:pt idx="4154">
                  <c:v>3.6924440000000001</c:v>
                </c:pt>
                <c:pt idx="4155">
                  <c:v>3.693333</c:v>
                </c:pt>
                <c:pt idx="4156">
                  <c:v>3.6942219999999999</c:v>
                </c:pt>
                <c:pt idx="4157">
                  <c:v>3.6951109999999998</c:v>
                </c:pt>
                <c:pt idx="4158">
                  <c:v>3.6960000000000002</c:v>
                </c:pt>
                <c:pt idx="4159">
                  <c:v>3.6968890000000001</c:v>
                </c:pt>
                <c:pt idx="4160">
                  <c:v>3.697778</c:v>
                </c:pt>
                <c:pt idx="4161">
                  <c:v>3.6986669999999999</c:v>
                </c:pt>
                <c:pt idx="4162">
                  <c:v>3.6995559999999998</c:v>
                </c:pt>
                <c:pt idx="4163">
                  <c:v>3.7004440000000001</c:v>
                </c:pt>
                <c:pt idx="4164">
                  <c:v>3.701333</c:v>
                </c:pt>
                <c:pt idx="4165">
                  <c:v>3.7022219999999999</c:v>
                </c:pt>
                <c:pt idx="4166">
                  <c:v>3.7031109999999998</c:v>
                </c:pt>
                <c:pt idx="4167">
                  <c:v>3.7040000000000002</c:v>
                </c:pt>
                <c:pt idx="4168">
                  <c:v>3.7048890000000001</c:v>
                </c:pt>
                <c:pt idx="4169">
                  <c:v>3.705778</c:v>
                </c:pt>
                <c:pt idx="4170">
                  <c:v>3.7066669999999999</c:v>
                </c:pt>
                <c:pt idx="4171">
                  <c:v>3.7075559999999999</c:v>
                </c:pt>
                <c:pt idx="4172">
                  <c:v>3.7084440000000001</c:v>
                </c:pt>
                <c:pt idx="4173">
                  <c:v>3.709333</c:v>
                </c:pt>
                <c:pt idx="4174">
                  <c:v>3.7102219999999999</c:v>
                </c:pt>
                <c:pt idx="4175">
                  <c:v>3.7111109999999998</c:v>
                </c:pt>
                <c:pt idx="4176">
                  <c:v>3.7120000000000002</c:v>
                </c:pt>
                <c:pt idx="4177">
                  <c:v>3.7128890000000001</c:v>
                </c:pt>
                <c:pt idx="4178">
                  <c:v>3.713778</c:v>
                </c:pt>
                <c:pt idx="4179">
                  <c:v>3.7146669999999999</c:v>
                </c:pt>
                <c:pt idx="4180">
                  <c:v>3.7155559999999999</c:v>
                </c:pt>
                <c:pt idx="4181">
                  <c:v>3.7164440000000001</c:v>
                </c:pt>
                <c:pt idx="4182">
                  <c:v>3.717333</c:v>
                </c:pt>
                <c:pt idx="4183">
                  <c:v>3.7182219999999999</c:v>
                </c:pt>
                <c:pt idx="4184">
                  <c:v>3.7191109999999998</c:v>
                </c:pt>
                <c:pt idx="4185">
                  <c:v>3.72</c:v>
                </c:pt>
                <c:pt idx="4186">
                  <c:v>3.7208890000000001</c:v>
                </c:pt>
                <c:pt idx="4187">
                  <c:v>3.721778</c:v>
                </c:pt>
                <c:pt idx="4188">
                  <c:v>3.7226669999999999</c:v>
                </c:pt>
                <c:pt idx="4189">
                  <c:v>3.7235559999999999</c:v>
                </c:pt>
                <c:pt idx="4190">
                  <c:v>3.7244440000000001</c:v>
                </c:pt>
                <c:pt idx="4191">
                  <c:v>3.725333</c:v>
                </c:pt>
                <c:pt idx="4192">
                  <c:v>3.7262219999999999</c:v>
                </c:pt>
                <c:pt idx="4193">
                  <c:v>3.7271109999999998</c:v>
                </c:pt>
                <c:pt idx="4194">
                  <c:v>3.7280000000000002</c:v>
                </c:pt>
                <c:pt idx="4195">
                  <c:v>3.7288890000000001</c:v>
                </c:pt>
                <c:pt idx="4196">
                  <c:v>3.729778</c:v>
                </c:pt>
                <c:pt idx="4197">
                  <c:v>3.730667</c:v>
                </c:pt>
                <c:pt idx="4198">
                  <c:v>3.7315559999999999</c:v>
                </c:pt>
                <c:pt idx="4199">
                  <c:v>3.7324440000000001</c:v>
                </c:pt>
                <c:pt idx="4200">
                  <c:v>3.733333</c:v>
                </c:pt>
                <c:pt idx="4201">
                  <c:v>3.7342219999999999</c:v>
                </c:pt>
                <c:pt idx="4202">
                  <c:v>3.7351109999999998</c:v>
                </c:pt>
                <c:pt idx="4203">
                  <c:v>3.7360000000000002</c:v>
                </c:pt>
                <c:pt idx="4204">
                  <c:v>3.7368890000000001</c:v>
                </c:pt>
                <c:pt idx="4205">
                  <c:v>3.737778</c:v>
                </c:pt>
                <c:pt idx="4206">
                  <c:v>3.738667</c:v>
                </c:pt>
                <c:pt idx="4207">
                  <c:v>3.7395559999999999</c:v>
                </c:pt>
                <c:pt idx="4208">
                  <c:v>3.7404440000000001</c:v>
                </c:pt>
                <c:pt idx="4209">
                  <c:v>3.741333</c:v>
                </c:pt>
                <c:pt idx="4210">
                  <c:v>3.7422219999999999</c:v>
                </c:pt>
                <c:pt idx="4211">
                  <c:v>3.7431109999999999</c:v>
                </c:pt>
                <c:pt idx="4212">
                  <c:v>3.7440000000000002</c:v>
                </c:pt>
                <c:pt idx="4213">
                  <c:v>3.7448890000000001</c:v>
                </c:pt>
                <c:pt idx="4214">
                  <c:v>3.7457780000000001</c:v>
                </c:pt>
                <c:pt idx="4215">
                  <c:v>3.746667</c:v>
                </c:pt>
                <c:pt idx="4216">
                  <c:v>3.7475559999999999</c:v>
                </c:pt>
                <c:pt idx="4217">
                  <c:v>3.7484440000000001</c:v>
                </c:pt>
                <c:pt idx="4218">
                  <c:v>3.749333</c:v>
                </c:pt>
                <c:pt idx="4219">
                  <c:v>3.7502219999999999</c:v>
                </c:pt>
                <c:pt idx="4220">
                  <c:v>3.7511109999999999</c:v>
                </c:pt>
                <c:pt idx="4221">
                  <c:v>3.7519999999999998</c:v>
                </c:pt>
                <c:pt idx="4222">
                  <c:v>3.7528890000000001</c:v>
                </c:pt>
                <c:pt idx="4223">
                  <c:v>3.7537780000000001</c:v>
                </c:pt>
                <c:pt idx="4224">
                  <c:v>3.754667</c:v>
                </c:pt>
                <c:pt idx="4225">
                  <c:v>3.7555559999999999</c:v>
                </c:pt>
                <c:pt idx="4226">
                  <c:v>3.7564440000000001</c:v>
                </c:pt>
                <c:pt idx="4227">
                  <c:v>3.757333</c:v>
                </c:pt>
                <c:pt idx="4228">
                  <c:v>3.758222</c:v>
                </c:pt>
                <c:pt idx="4229">
                  <c:v>3.7591109999999999</c:v>
                </c:pt>
                <c:pt idx="4230">
                  <c:v>3.76</c:v>
                </c:pt>
                <c:pt idx="4231">
                  <c:v>3.7608890000000001</c:v>
                </c:pt>
                <c:pt idx="4232">
                  <c:v>3.7617780000000001</c:v>
                </c:pt>
                <c:pt idx="4233">
                  <c:v>3.762667</c:v>
                </c:pt>
                <c:pt idx="4234">
                  <c:v>3.7635559999999999</c:v>
                </c:pt>
                <c:pt idx="4235">
                  <c:v>3.7644440000000001</c:v>
                </c:pt>
                <c:pt idx="4236">
                  <c:v>3.765333</c:v>
                </c:pt>
                <c:pt idx="4237">
                  <c:v>3.766222</c:v>
                </c:pt>
                <c:pt idx="4238">
                  <c:v>3.7671109999999999</c:v>
                </c:pt>
                <c:pt idx="4239">
                  <c:v>3.7679999999999998</c:v>
                </c:pt>
                <c:pt idx="4240">
                  <c:v>3.7688890000000002</c:v>
                </c:pt>
                <c:pt idx="4241">
                  <c:v>3.7697780000000001</c:v>
                </c:pt>
                <c:pt idx="4242">
                  <c:v>3.770667</c:v>
                </c:pt>
                <c:pt idx="4243">
                  <c:v>3.7715559999999999</c:v>
                </c:pt>
                <c:pt idx="4244">
                  <c:v>3.7724440000000001</c:v>
                </c:pt>
                <c:pt idx="4245">
                  <c:v>3.773333</c:v>
                </c:pt>
                <c:pt idx="4246">
                  <c:v>3.774222</c:v>
                </c:pt>
                <c:pt idx="4247">
                  <c:v>3.7751109999999999</c:v>
                </c:pt>
                <c:pt idx="4248">
                  <c:v>3.7759999999999998</c:v>
                </c:pt>
                <c:pt idx="4249">
                  <c:v>3.7768890000000002</c:v>
                </c:pt>
                <c:pt idx="4250">
                  <c:v>3.7777780000000001</c:v>
                </c:pt>
                <c:pt idx="4251">
                  <c:v>3.778667</c:v>
                </c:pt>
                <c:pt idx="4252">
                  <c:v>3.7795559999999999</c:v>
                </c:pt>
                <c:pt idx="4253">
                  <c:v>3.7804440000000001</c:v>
                </c:pt>
                <c:pt idx="4254">
                  <c:v>3.7813330000000001</c:v>
                </c:pt>
                <c:pt idx="4255">
                  <c:v>3.782222</c:v>
                </c:pt>
                <c:pt idx="4256">
                  <c:v>3.7831109999999999</c:v>
                </c:pt>
                <c:pt idx="4257">
                  <c:v>3.7839999999999998</c:v>
                </c:pt>
                <c:pt idx="4258">
                  <c:v>3.7848890000000002</c:v>
                </c:pt>
                <c:pt idx="4259">
                  <c:v>3.7857780000000001</c:v>
                </c:pt>
                <c:pt idx="4260">
                  <c:v>3.786667</c:v>
                </c:pt>
                <c:pt idx="4261">
                  <c:v>3.7875559999999999</c:v>
                </c:pt>
                <c:pt idx="4262">
                  <c:v>3.7884440000000001</c:v>
                </c:pt>
                <c:pt idx="4263">
                  <c:v>3.7893330000000001</c:v>
                </c:pt>
                <c:pt idx="4264">
                  <c:v>3.790222</c:v>
                </c:pt>
                <c:pt idx="4265">
                  <c:v>3.7911109999999999</c:v>
                </c:pt>
                <c:pt idx="4266">
                  <c:v>3.7919999999999998</c:v>
                </c:pt>
                <c:pt idx="4267">
                  <c:v>3.7928890000000002</c:v>
                </c:pt>
                <c:pt idx="4268">
                  <c:v>3.7937780000000001</c:v>
                </c:pt>
                <c:pt idx="4269">
                  <c:v>3.794667</c:v>
                </c:pt>
                <c:pt idx="4270">
                  <c:v>3.7955559999999999</c:v>
                </c:pt>
                <c:pt idx="4271">
                  <c:v>3.7964440000000002</c:v>
                </c:pt>
                <c:pt idx="4272">
                  <c:v>3.7973330000000001</c:v>
                </c:pt>
                <c:pt idx="4273">
                  <c:v>3.798222</c:v>
                </c:pt>
                <c:pt idx="4274">
                  <c:v>3.7991109999999999</c:v>
                </c:pt>
                <c:pt idx="4275">
                  <c:v>3.8</c:v>
                </c:pt>
                <c:pt idx="4276">
                  <c:v>3.8008890000000002</c:v>
                </c:pt>
                <c:pt idx="4277">
                  <c:v>3.8017780000000001</c:v>
                </c:pt>
                <c:pt idx="4278">
                  <c:v>3.802667</c:v>
                </c:pt>
                <c:pt idx="4279">
                  <c:v>3.8035559999999999</c:v>
                </c:pt>
                <c:pt idx="4280">
                  <c:v>3.8044440000000002</c:v>
                </c:pt>
                <c:pt idx="4281">
                  <c:v>3.8053330000000001</c:v>
                </c:pt>
                <c:pt idx="4282">
                  <c:v>3.806222</c:v>
                </c:pt>
                <c:pt idx="4283">
                  <c:v>3.8071109999999999</c:v>
                </c:pt>
                <c:pt idx="4284">
                  <c:v>3.8079999999999998</c:v>
                </c:pt>
                <c:pt idx="4285">
                  <c:v>3.8088890000000002</c:v>
                </c:pt>
                <c:pt idx="4286">
                  <c:v>3.8097780000000001</c:v>
                </c:pt>
                <c:pt idx="4287">
                  <c:v>3.810667</c:v>
                </c:pt>
                <c:pt idx="4288">
                  <c:v>3.8115559999999999</c:v>
                </c:pt>
                <c:pt idx="4289">
                  <c:v>3.8124440000000002</c:v>
                </c:pt>
                <c:pt idx="4290">
                  <c:v>3.8133330000000001</c:v>
                </c:pt>
                <c:pt idx="4291">
                  <c:v>3.814222</c:v>
                </c:pt>
                <c:pt idx="4292">
                  <c:v>3.8151109999999999</c:v>
                </c:pt>
                <c:pt idx="4293">
                  <c:v>3.8159999999999998</c:v>
                </c:pt>
                <c:pt idx="4294">
                  <c:v>3.8168890000000002</c:v>
                </c:pt>
                <c:pt idx="4295">
                  <c:v>3.8177780000000001</c:v>
                </c:pt>
                <c:pt idx="4296">
                  <c:v>3.818667</c:v>
                </c:pt>
                <c:pt idx="4297">
                  <c:v>3.819556</c:v>
                </c:pt>
                <c:pt idx="4298">
                  <c:v>3.8204440000000002</c:v>
                </c:pt>
                <c:pt idx="4299">
                  <c:v>3.8213330000000001</c:v>
                </c:pt>
                <c:pt idx="4300">
                  <c:v>3.822222</c:v>
                </c:pt>
                <c:pt idx="4301">
                  <c:v>3.8231109999999999</c:v>
                </c:pt>
                <c:pt idx="4302">
                  <c:v>3.8239999999999998</c:v>
                </c:pt>
                <c:pt idx="4303">
                  <c:v>3.8248890000000002</c:v>
                </c:pt>
                <c:pt idx="4304">
                  <c:v>3.8257780000000001</c:v>
                </c:pt>
                <c:pt idx="4305">
                  <c:v>3.826667</c:v>
                </c:pt>
                <c:pt idx="4306">
                  <c:v>3.827556</c:v>
                </c:pt>
                <c:pt idx="4307">
                  <c:v>3.8284440000000002</c:v>
                </c:pt>
                <c:pt idx="4308">
                  <c:v>3.8293330000000001</c:v>
                </c:pt>
                <c:pt idx="4309">
                  <c:v>3.830222</c:v>
                </c:pt>
                <c:pt idx="4310">
                  <c:v>3.8311109999999999</c:v>
                </c:pt>
                <c:pt idx="4311">
                  <c:v>3.8319999999999999</c:v>
                </c:pt>
                <c:pt idx="4312">
                  <c:v>3.8328890000000002</c:v>
                </c:pt>
                <c:pt idx="4313">
                  <c:v>3.8337780000000001</c:v>
                </c:pt>
                <c:pt idx="4314">
                  <c:v>3.834667</c:v>
                </c:pt>
                <c:pt idx="4315">
                  <c:v>3.835556</c:v>
                </c:pt>
                <c:pt idx="4316">
                  <c:v>3.8364440000000002</c:v>
                </c:pt>
                <c:pt idx="4317">
                  <c:v>3.8373330000000001</c:v>
                </c:pt>
                <c:pt idx="4318">
                  <c:v>3.838222</c:v>
                </c:pt>
                <c:pt idx="4319">
                  <c:v>3.8391109999999999</c:v>
                </c:pt>
                <c:pt idx="4320">
                  <c:v>3.84</c:v>
                </c:pt>
                <c:pt idx="4321">
                  <c:v>3.8408890000000002</c:v>
                </c:pt>
                <c:pt idx="4322">
                  <c:v>3.8417780000000001</c:v>
                </c:pt>
                <c:pt idx="4323">
                  <c:v>3.8426670000000001</c:v>
                </c:pt>
                <c:pt idx="4324">
                  <c:v>3.843556</c:v>
                </c:pt>
                <c:pt idx="4325">
                  <c:v>3.8444440000000002</c:v>
                </c:pt>
                <c:pt idx="4326">
                  <c:v>3.8453330000000001</c:v>
                </c:pt>
                <c:pt idx="4327">
                  <c:v>3.846222</c:v>
                </c:pt>
                <c:pt idx="4328">
                  <c:v>3.8471109999999999</c:v>
                </c:pt>
                <c:pt idx="4329">
                  <c:v>3.8479999999999999</c:v>
                </c:pt>
                <c:pt idx="4330">
                  <c:v>3.8488889999999998</c:v>
                </c:pt>
                <c:pt idx="4331">
                  <c:v>3.8497780000000001</c:v>
                </c:pt>
                <c:pt idx="4332">
                  <c:v>3.8506670000000001</c:v>
                </c:pt>
                <c:pt idx="4333">
                  <c:v>3.851556</c:v>
                </c:pt>
                <c:pt idx="4334">
                  <c:v>3.8524440000000002</c:v>
                </c:pt>
                <c:pt idx="4335">
                  <c:v>3.8533330000000001</c:v>
                </c:pt>
                <c:pt idx="4336">
                  <c:v>3.854222</c:v>
                </c:pt>
                <c:pt idx="4337">
                  <c:v>3.855111</c:v>
                </c:pt>
                <c:pt idx="4338">
                  <c:v>3.8559999999999999</c:v>
                </c:pt>
                <c:pt idx="4339">
                  <c:v>3.8568889999999998</c:v>
                </c:pt>
                <c:pt idx="4340">
                  <c:v>3.8577780000000002</c:v>
                </c:pt>
                <c:pt idx="4341">
                  <c:v>3.8586670000000001</c:v>
                </c:pt>
                <c:pt idx="4342">
                  <c:v>3.859556</c:v>
                </c:pt>
                <c:pt idx="4343">
                  <c:v>3.8604440000000002</c:v>
                </c:pt>
                <c:pt idx="4344">
                  <c:v>3.8613330000000001</c:v>
                </c:pt>
                <c:pt idx="4345">
                  <c:v>3.862222</c:v>
                </c:pt>
                <c:pt idx="4346">
                  <c:v>3.863111</c:v>
                </c:pt>
                <c:pt idx="4347">
                  <c:v>3.8639999999999999</c:v>
                </c:pt>
                <c:pt idx="4348">
                  <c:v>3.8648889999999998</c:v>
                </c:pt>
                <c:pt idx="4349">
                  <c:v>3.8657780000000002</c:v>
                </c:pt>
                <c:pt idx="4350">
                  <c:v>3.8666670000000001</c:v>
                </c:pt>
                <c:pt idx="4351">
                  <c:v>3.867556</c:v>
                </c:pt>
                <c:pt idx="4352">
                  <c:v>3.8684440000000002</c:v>
                </c:pt>
                <c:pt idx="4353">
                  <c:v>3.8693330000000001</c:v>
                </c:pt>
                <c:pt idx="4354">
                  <c:v>3.8702220000000001</c:v>
                </c:pt>
                <c:pt idx="4355">
                  <c:v>3.871111</c:v>
                </c:pt>
                <c:pt idx="4356">
                  <c:v>3.8719999999999999</c:v>
                </c:pt>
                <c:pt idx="4357">
                  <c:v>3.8728889999999998</c:v>
                </c:pt>
                <c:pt idx="4358">
                  <c:v>3.8737780000000002</c:v>
                </c:pt>
                <c:pt idx="4359">
                  <c:v>3.8746670000000001</c:v>
                </c:pt>
                <c:pt idx="4360">
                  <c:v>3.875556</c:v>
                </c:pt>
                <c:pt idx="4361">
                  <c:v>3.8764439999999998</c:v>
                </c:pt>
                <c:pt idx="4362">
                  <c:v>3.8773330000000001</c:v>
                </c:pt>
                <c:pt idx="4363">
                  <c:v>3.8782220000000001</c:v>
                </c:pt>
                <c:pt idx="4364">
                  <c:v>3.879111</c:v>
                </c:pt>
                <c:pt idx="4365">
                  <c:v>3.88</c:v>
                </c:pt>
                <c:pt idx="4366">
                  <c:v>3.8808889999999998</c:v>
                </c:pt>
                <c:pt idx="4367">
                  <c:v>3.8817780000000002</c:v>
                </c:pt>
                <c:pt idx="4368">
                  <c:v>3.8826670000000001</c:v>
                </c:pt>
                <c:pt idx="4369">
                  <c:v>3.883556</c:v>
                </c:pt>
                <c:pt idx="4370">
                  <c:v>3.8844439999999998</c:v>
                </c:pt>
                <c:pt idx="4371">
                  <c:v>3.8853330000000001</c:v>
                </c:pt>
                <c:pt idx="4372">
                  <c:v>3.8862220000000001</c:v>
                </c:pt>
                <c:pt idx="4373">
                  <c:v>3.887111</c:v>
                </c:pt>
                <c:pt idx="4374">
                  <c:v>3.8879999999999999</c:v>
                </c:pt>
                <c:pt idx="4375">
                  <c:v>3.8888889999999998</c:v>
                </c:pt>
                <c:pt idx="4376">
                  <c:v>3.8897780000000002</c:v>
                </c:pt>
                <c:pt idx="4377">
                  <c:v>3.8906670000000001</c:v>
                </c:pt>
                <c:pt idx="4378">
                  <c:v>3.891556</c:v>
                </c:pt>
                <c:pt idx="4379">
                  <c:v>3.8924439999999998</c:v>
                </c:pt>
                <c:pt idx="4380">
                  <c:v>3.8933330000000002</c:v>
                </c:pt>
                <c:pt idx="4381">
                  <c:v>3.8942220000000001</c:v>
                </c:pt>
                <c:pt idx="4382">
                  <c:v>3.895111</c:v>
                </c:pt>
                <c:pt idx="4383">
                  <c:v>3.8959999999999999</c:v>
                </c:pt>
                <c:pt idx="4384">
                  <c:v>3.8968889999999998</c:v>
                </c:pt>
                <c:pt idx="4385">
                  <c:v>3.8977780000000002</c:v>
                </c:pt>
                <c:pt idx="4386">
                  <c:v>3.8986670000000001</c:v>
                </c:pt>
                <c:pt idx="4387">
                  <c:v>3.899556</c:v>
                </c:pt>
                <c:pt idx="4388">
                  <c:v>3.9004439999999998</c:v>
                </c:pt>
                <c:pt idx="4389">
                  <c:v>3.9013330000000002</c:v>
                </c:pt>
                <c:pt idx="4390">
                  <c:v>3.9022220000000001</c:v>
                </c:pt>
                <c:pt idx="4391">
                  <c:v>3.903111</c:v>
                </c:pt>
                <c:pt idx="4392">
                  <c:v>3.9039999999999999</c:v>
                </c:pt>
                <c:pt idx="4393">
                  <c:v>3.9048889999999998</c:v>
                </c:pt>
                <c:pt idx="4394">
                  <c:v>3.9057780000000002</c:v>
                </c:pt>
                <c:pt idx="4395">
                  <c:v>3.9066670000000001</c:v>
                </c:pt>
                <c:pt idx="4396">
                  <c:v>3.907556</c:v>
                </c:pt>
                <c:pt idx="4397">
                  <c:v>3.9084439999999998</c:v>
                </c:pt>
                <c:pt idx="4398">
                  <c:v>3.9093330000000002</c:v>
                </c:pt>
                <c:pt idx="4399">
                  <c:v>3.9102220000000001</c:v>
                </c:pt>
                <c:pt idx="4400">
                  <c:v>3.911111</c:v>
                </c:pt>
                <c:pt idx="4401">
                  <c:v>3.9119999999999999</c:v>
                </c:pt>
                <c:pt idx="4402">
                  <c:v>3.9128889999999998</c:v>
                </c:pt>
                <c:pt idx="4403">
                  <c:v>3.9137780000000002</c:v>
                </c:pt>
                <c:pt idx="4404">
                  <c:v>3.9146670000000001</c:v>
                </c:pt>
                <c:pt idx="4405">
                  <c:v>3.915556</c:v>
                </c:pt>
                <c:pt idx="4406">
                  <c:v>3.9164439999999998</c:v>
                </c:pt>
                <c:pt idx="4407">
                  <c:v>3.9173330000000002</c:v>
                </c:pt>
                <c:pt idx="4408">
                  <c:v>3.9182220000000001</c:v>
                </c:pt>
                <c:pt idx="4409">
                  <c:v>3.919111</c:v>
                </c:pt>
                <c:pt idx="4410">
                  <c:v>3.92</c:v>
                </c:pt>
                <c:pt idx="4411">
                  <c:v>3.9208889999999998</c:v>
                </c:pt>
                <c:pt idx="4412">
                  <c:v>3.9217780000000002</c:v>
                </c:pt>
                <c:pt idx="4413">
                  <c:v>3.9226670000000001</c:v>
                </c:pt>
                <c:pt idx="4414">
                  <c:v>3.923556</c:v>
                </c:pt>
                <c:pt idx="4415">
                  <c:v>3.9244439999999998</c:v>
                </c:pt>
                <c:pt idx="4416">
                  <c:v>3.9253330000000002</c:v>
                </c:pt>
                <c:pt idx="4417">
                  <c:v>3.9262220000000001</c:v>
                </c:pt>
                <c:pt idx="4418">
                  <c:v>3.927111</c:v>
                </c:pt>
                <c:pt idx="4419">
                  <c:v>3.9279999999999999</c:v>
                </c:pt>
                <c:pt idx="4420">
                  <c:v>3.9288889999999999</c:v>
                </c:pt>
                <c:pt idx="4421">
                  <c:v>3.9297780000000002</c:v>
                </c:pt>
                <c:pt idx="4422">
                  <c:v>3.9306670000000001</c:v>
                </c:pt>
                <c:pt idx="4423">
                  <c:v>3.9315560000000001</c:v>
                </c:pt>
                <c:pt idx="4424">
                  <c:v>3.9324439999999998</c:v>
                </c:pt>
                <c:pt idx="4425">
                  <c:v>3.9333330000000002</c:v>
                </c:pt>
                <c:pt idx="4426">
                  <c:v>3.9342220000000001</c:v>
                </c:pt>
                <c:pt idx="4427">
                  <c:v>3.935111</c:v>
                </c:pt>
                <c:pt idx="4428">
                  <c:v>3.9359999999999999</c:v>
                </c:pt>
                <c:pt idx="4429">
                  <c:v>3.9368889999999999</c:v>
                </c:pt>
                <c:pt idx="4430">
                  <c:v>3.9377779999999998</c:v>
                </c:pt>
                <c:pt idx="4431">
                  <c:v>3.9386670000000001</c:v>
                </c:pt>
                <c:pt idx="4432">
                  <c:v>3.9395560000000001</c:v>
                </c:pt>
                <c:pt idx="4433">
                  <c:v>3.9404439999999998</c:v>
                </c:pt>
                <c:pt idx="4434">
                  <c:v>3.9413330000000002</c:v>
                </c:pt>
                <c:pt idx="4435">
                  <c:v>3.9422220000000001</c:v>
                </c:pt>
                <c:pt idx="4436">
                  <c:v>3.943111</c:v>
                </c:pt>
                <c:pt idx="4437">
                  <c:v>3.944</c:v>
                </c:pt>
                <c:pt idx="4438">
                  <c:v>3.9448889999999999</c:v>
                </c:pt>
                <c:pt idx="4439">
                  <c:v>3.9457779999999998</c:v>
                </c:pt>
                <c:pt idx="4440">
                  <c:v>3.9466670000000001</c:v>
                </c:pt>
                <c:pt idx="4441">
                  <c:v>3.9475560000000001</c:v>
                </c:pt>
                <c:pt idx="4442">
                  <c:v>3.9484439999999998</c:v>
                </c:pt>
                <c:pt idx="4443">
                  <c:v>3.9493330000000002</c:v>
                </c:pt>
                <c:pt idx="4444">
                  <c:v>3.9502220000000001</c:v>
                </c:pt>
                <c:pt idx="4445">
                  <c:v>3.951111</c:v>
                </c:pt>
                <c:pt idx="4446">
                  <c:v>3.952</c:v>
                </c:pt>
                <c:pt idx="4447">
                  <c:v>3.9528889999999999</c:v>
                </c:pt>
                <c:pt idx="4448">
                  <c:v>3.9537779999999998</c:v>
                </c:pt>
                <c:pt idx="4449">
                  <c:v>3.9546670000000002</c:v>
                </c:pt>
                <c:pt idx="4450">
                  <c:v>3.9555560000000001</c:v>
                </c:pt>
                <c:pt idx="4451">
                  <c:v>3.9564439999999998</c:v>
                </c:pt>
                <c:pt idx="4452">
                  <c:v>3.9573330000000002</c:v>
                </c:pt>
                <c:pt idx="4453">
                  <c:v>3.9582220000000001</c:v>
                </c:pt>
                <c:pt idx="4454">
                  <c:v>3.959111</c:v>
                </c:pt>
                <c:pt idx="4455">
                  <c:v>3.96</c:v>
                </c:pt>
                <c:pt idx="4456">
                  <c:v>3.9608889999999999</c:v>
                </c:pt>
                <c:pt idx="4457">
                  <c:v>3.9617779999999998</c:v>
                </c:pt>
                <c:pt idx="4458">
                  <c:v>3.9626670000000002</c:v>
                </c:pt>
                <c:pt idx="4459">
                  <c:v>3.9635560000000001</c:v>
                </c:pt>
                <c:pt idx="4460">
                  <c:v>3.9644439999999999</c:v>
                </c:pt>
                <c:pt idx="4461">
                  <c:v>3.9653330000000002</c:v>
                </c:pt>
                <c:pt idx="4462">
                  <c:v>3.9662220000000001</c:v>
                </c:pt>
                <c:pt idx="4463">
                  <c:v>3.9671110000000001</c:v>
                </c:pt>
                <c:pt idx="4464">
                  <c:v>3.968</c:v>
                </c:pt>
                <c:pt idx="4465">
                  <c:v>3.9688889999999999</c:v>
                </c:pt>
                <c:pt idx="4466">
                  <c:v>3.9697779999999998</c:v>
                </c:pt>
                <c:pt idx="4467">
                  <c:v>3.9706670000000002</c:v>
                </c:pt>
                <c:pt idx="4468">
                  <c:v>3.9715560000000001</c:v>
                </c:pt>
                <c:pt idx="4469">
                  <c:v>3.9724439999999999</c:v>
                </c:pt>
                <c:pt idx="4470">
                  <c:v>3.9733329999999998</c:v>
                </c:pt>
                <c:pt idx="4471">
                  <c:v>3.9742220000000001</c:v>
                </c:pt>
                <c:pt idx="4472">
                  <c:v>3.9751110000000001</c:v>
                </c:pt>
                <c:pt idx="4473">
                  <c:v>3.976</c:v>
                </c:pt>
                <c:pt idx="4474">
                  <c:v>3.9768889999999999</c:v>
                </c:pt>
                <c:pt idx="4475">
                  <c:v>3.9777779999999998</c:v>
                </c:pt>
                <c:pt idx="4476">
                  <c:v>3.9786670000000002</c:v>
                </c:pt>
                <c:pt idx="4477">
                  <c:v>3.9795560000000001</c:v>
                </c:pt>
                <c:pt idx="4478">
                  <c:v>3.9804439999999999</c:v>
                </c:pt>
                <c:pt idx="4479">
                  <c:v>3.9813329999999998</c:v>
                </c:pt>
                <c:pt idx="4480">
                  <c:v>3.9822220000000002</c:v>
                </c:pt>
                <c:pt idx="4481">
                  <c:v>3.9831110000000001</c:v>
                </c:pt>
                <c:pt idx="4482">
                  <c:v>3.984</c:v>
                </c:pt>
                <c:pt idx="4483">
                  <c:v>3.9848889999999999</c:v>
                </c:pt>
                <c:pt idx="4484">
                  <c:v>3.9857779999999998</c:v>
                </c:pt>
                <c:pt idx="4485">
                  <c:v>3.9866670000000002</c:v>
                </c:pt>
                <c:pt idx="4486">
                  <c:v>3.9875560000000001</c:v>
                </c:pt>
                <c:pt idx="4487">
                  <c:v>3.9884439999999999</c:v>
                </c:pt>
                <c:pt idx="4488">
                  <c:v>3.9893329999999998</c:v>
                </c:pt>
                <c:pt idx="4489">
                  <c:v>3.9902220000000002</c:v>
                </c:pt>
                <c:pt idx="4490">
                  <c:v>3.9911110000000001</c:v>
                </c:pt>
                <c:pt idx="4491">
                  <c:v>3.992</c:v>
                </c:pt>
                <c:pt idx="4492">
                  <c:v>3.9928889999999999</c:v>
                </c:pt>
                <c:pt idx="4493">
                  <c:v>3.9937779999999998</c:v>
                </c:pt>
                <c:pt idx="4494">
                  <c:v>3.9946670000000002</c:v>
                </c:pt>
                <c:pt idx="4495">
                  <c:v>3.9955560000000001</c:v>
                </c:pt>
                <c:pt idx="4496">
                  <c:v>3.9964439999999999</c:v>
                </c:pt>
                <c:pt idx="4497">
                  <c:v>3.9973329999999998</c:v>
                </c:pt>
                <c:pt idx="4498">
                  <c:v>3.9982220000000002</c:v>
                </c:pt>
                <c:pt idx="4499">
                  <c:v>3.9991110000000001</c:v>
                </c:pt>
                <c:pt idx="4500">
                  <c:v>4</c:v>
                </c:pt>
                <c:pt idx="4501">
                  <c:v>4.0008889999999999</c:v>
                </c:pt>
                <c:pt idx="4502">
                  <c:v>4.0017779999999998</c:v>
                </c:pt>
                <c:pt idx="4503">
                  <c:v>4.0026669999999998</c:v>
                </c:pt>
                <c:pt idx="4504">
                  <c:v>4.0035559999999997</c:v>
                </c:pt>
                <c:pt idx="4505">
                  <c:v>4.0044440000000003</c:v>
                </c:pt>
                <c:pt idx="4506">
                  <c:v>4.0053330000000003</c:v>
                </c:pt>
                <c:pt idx="4507">
                  <c:v>4.0062220000000002</c:v>
                </c:pt>
                <c:pt idx="4508">
                  <c:v>4.0071110000000001</c:v>
                </c:pt>
                <c:pt idx="4509">
                  <c:v>4.008</c:v>
                </c:pt>
                <c:pt idx="4510">
                  <c:v>4.0088889999999999</c:v>
                </c:pt>
                <c:pt idx="4511">
                  <c:v>4.0097779999999998</c:v>
                </c:pt>
                <c:pt idx="4512">
                  <c:v>4.0106669999999998</c:v>
                </c:pt>
                <c:pt idx="4513">
                  <c:v>4.0115559999999997</c:v>
                </c:pt>
                <c:pt idx="4514">
                  <c:v>4.0124440000000003</c:v>
                </c:pt>
                <c:pt idx="4515">
                  <c:v>4.0133330000000003</c:v>
                </c:pt>
                <c:pt idx="4516">
                  <c:v>4.0142220000000002</c:v>
                </c:pt>
                <c:pt idx="4517">
                  <c:v>4.0151110000000001</c:v>
                </c:pt>
                <c:pt idx="4518">
                  <c:v>4.016</c:v>
                </c:pt>
                <c:pt idx="4519">
                  <c:v>4.0168889999999999</c:v>
                </c:pt>
                <c:pt idx="4520">
                  <c:v>4.0177779999999998</c:v>
                </c:pt>
                <c:pt idx="4521">
                  <c:v>4.0186669999999998</c:v>
                </c:pt>
                <c:pt idx="4522">
                  <c:v>4.0195559999999997</c:v>
                </c:pt>
                <c:pt idx="4523">
                  <c:v>4.0204440000000004</c:v>
                </c:pt>
                <c:pt idx="4524">
                  <c:v>4.0213330000000003</c:v>
                </c:pt>
                <c:pt idx="4525">
                  <c:v>4.0222220000000002</c:v>
                </c:pt>
                <c:pt idx="4526">
                  <c:v>4.0231110000000001</c:v>
                </c:pt>
                <c:pt idx="4527">
                  <c:v>4.024</c:v>
                </c:pt>
                <c:pt idx="4528">
                  <c:v>4.0248889999999999</c:v>
                </c:pt>
                <c:pt idx="4529">
                  <c:v>4.0257779999999999</c:v>
                </c:pt>
                <c:pt idx="4530">
                  <c:v>4.0266669999999998</c:v>
                </c:pt>
                <c:pt idx="4531">
                  <c:v>4.0275559999999997</c:v>
                </c:pt>
                <c:pt idx="4532">
                  <c:v>4.0284440000000004</c:v>
                </c:pt>
                <c:pt idx="4533">
                  <c:v>4.0293330000000003</c:v>
                </c:pt>
                <c:pt idx="4534">
                  <c:v>4.0302220000000002</c:v>
                </c:pt>
                <c:pt idx="4535">
                  <c:v>4.0311110000000001</c:v>
                </c:pt>
                <c:pt idx="4536">
                  <c:v>4.032</c:v>
                </c:pt>
                <c:pt idx="4537">
                  <c:v>4.0328889999999999</c:v>
                </c:pt>
                <c:pt idx="4538">
                  <c:v>4.0337779999999999</c:v>
                </c:pt>
                <c:pt idx="4539">
                  <c:v>4.0346669999999998</c:v>
                </c:pt>
                <c:pt idx="4540">
                  <c:v>4.0355559999999997</c:v>
                </c:pt>
                <c:pt idx="4541">
                  <c:v>4.0364440000000004</c:v>
                </c:pt>
                <c:pt idx="4542">
                  <c:v>4.0373330000000003</c:v>
                </c:pt>
                <c:pt idx="4543">
                  <c:v>4.0382220000000002</c:v>
                </c:pt>
                <c:pt idx="4544">
                  <c:v>4.0391110000000001</c:v>
                </c:pt>
                <c:pt idx="4545">
                  <c:v>4.04</c:v>
                </c:pt>
                <c:pt idx="4546">
                  <c:v>4.040889</c:v>
                </c:pt>
                <c:pt idx="4547">
                  <c:v>4.0417779999999999</c:v>
                </c:pt>
                <c:pt idx="4548">
                  <c:v>4.0426669999999998</c:v>
                </c:pt>
                <c:pt idx="4549">
                  <c:v>4.0435559999999997</c:v>
                </c:pt>
                <c:pt idx="4550">
                  <c:v>4.0444440000000004</c:v>
                </c:pt>
                <c:pt idx="4551">
                  <c:v>4.0453330000000003</c:v>
                </c:pt>
                <c:pt idx="4552">
                  <c:v>4.0462220000000002</c:v>
                </c:pt>
                <c:pt idx="4553">
                  <c:v>4.0471110000000001</c:v>
                </c:pt>
                <c:pt idx="4554">
                  <c:v>4.048</c:v>
                </c:pt>
                <c:pt idx="4555">
                  <c:v>4.048889</c:v>
                </c:pt>
                <c:pt idx="4556">
                  <c:v>4.0497779999999999</c:v>
                </c:pt>
                <c:pt idx="4557">
                  <c:v>4.0506669999999998</c:v>
                </c:pt>
                <c:pt idx="4558">
                  <c:v>4.0515559999999997</c:v>
                </c:pt>
                <c:pt idx="4559">
                  <c:v>4.0524440000000004</c:v>
                </c:pt>
                <c:pt idx="4560">
                  <c:v>4.0533330000000003</c:v>
                </c:pt>
                <c:pt idx="4561">
                  <c:v>4.0542220000000002</c:v>
                </c:pt>
                <c:pt idx="4562">
                  <c:v>4.0551110000000001</c:v>
                </c:pt>
                <c:pt idx="4563">
                  <c:v>4.056</c:v>
                </c:pt>
                <c:pt idx="4564">
                  <c:v>4.056889</c:v>
                </c:pt>
                <c:pt idx="4565">
                  <c:v>4.0577779999999999</c:v>
                </c:pt>
                <c:pt idx="4566">
                  <c:v>4.0586669999999998</c:v>
                </c:pt>
                <c:pt idx="4567">
                  <c:v>4.0595559999999997</c:v>
                </c:pt>
                <c:pt idx="4568">
                  <c:v>4.0604440000000004</c:v>
                </c:pt>
                <c:pt idx="4569">
                  <c:v>4.0613330000000003</c:v>
                </c:pt>
                <c:pt idx="4570">
                  <c:v>4.0622220000000002</c:v>
                </c:pt>
                <c:pt idx="4571">
                  <c:v>4.0631110000000001</c:v>
                </c:pt>
                <c:pt idx="4572">
                  <c:v>4.0640000000000001</c:v>
                </c:pt>
                <c:pt idx="4573">
                  <c:v>4.064889</c:v>
                </c:pt>
                <c:pt idx="4574">
                  <c:v>4.0657779999999999</c:v>
                </c:pt>
                <c:pt idx="4575">
                  <c:v>4.0666669999999998</c:v>
                </c:pt>
                <c:pt idx="4576">
                  <c:v>4.0675559999999997</c:v>
                </c:pt>
                <c:pt idx="4577">
                  <c:v>4.0684440000000004</c:v>
                </c:pt>
                <c:pt idx="4578">
                  <c:v>4.0693330000000003</c:v>
                </c:pt>
                <c:pt idx="4579">
                  <c:v>4.0702220000000002</c:v>
                </c:pt>
                <c:pt idx="4580">
                  <c:v>4.0711110000000001</c:v>
                </c:pt>
                <c:pt idx="4581">
                  <c:v>4.0720000000000001</c:v>
                </c:pt>
                <c:pt idx="4582">
                  <c:v>4.072889</c:v>
                </c:pt>
                <c:pt idx="4583">
                  <c:v>4.0737779999999999</c:v>
                </c:pt>
                <c:pt idx="4584">
                  <c:v>4.0746669999999998</c:v>
                </c:pt>
                <c:pt idx="4585">
                  <c:v>4.0755559999999997</c:v>
                </c:pt>
                <c:pt idx="4586">
                  <c:v>4.0764440000000004</c:v>
                </c:pt>
                <c:pt idx="4587">
                  <c:v>4.0773330000000003</c:v>
                </c:pt>
                <c:pt idx="4588">
                  <c:v>4.0782220000000002</c:v>
                </c:pt>
                <c:pt idx="4589">
                  <c:v>4.0791110000000002</c:v>
                </c:pt>
                <c:pt idx="4590">
                  <c:v>4.08</c:v>
                </c:pt>
                <c:pt idx="4591">
                  <c:v>4.080889</c:v>
                </c:pt>
                <c:pt idx="4592">
                  <c:v>4.0817779999999999</c:v>
                </c:pt>
                <c:pt idx="4593">
                  <c:v>4.0826669999999998</c:v>
                </c:pt>
                <c:pt idx="4594">
                  <c:v>4.0835559999999997</c:v>
                </c:pt>
                <c:pt idx="4595">
                  <c:v>4.0844440000000004</c:v>
                </c:pt>
                <c:pt idx="4596">
                  <c:v>4.0853330000000003</c:v>
                </c:pt>
                <c:pt idx="4597">
                  <c:v>4.0862220000000002</c:v>
                </c:pt>
                <c:pt idx="4598">
                  <c:v>4.0871110000000002</c:v>
                </c:pt>
                <c:pt idx="4599">
                  <c:v>4.0880000000000001</c:v>
                </c:pt>
                <c:pt idx="4600">
                  <c:v>4.088889</c:v>
                </c:pt>
                <c:pt idx="4601">
                  <c:v>4.0897779999999999</c:v>
                </c:pt>
                <c:pt idx="4602">
                  <c:v>4.0906669999999998</c:v>
                </c:pt>
                <c:pt idx="4603">
                  <c:v>4.0915559999999997</c:v>
                </c:pt>
                <c:pt idx="4604">
                  <c:v>4.0924440000000004</c:v>
                </c:pt>
                <c:pt idx="4605">
                  <c:v>4.0933330000000003</c:v>
                </c:pt>
                <c:pt idx="4606">
                  <c:v>4.0942220000000002</c:v>
                </c:pt>
                <c:pt idx="4607">
                  <c:v>4.0951110000000002</c:v>
                </c:pt>
                <c:pt idx="4608">
                  <c:v>4.0960000000000001</c:v>
                </c:pt>
                <c:pt idx="4609">
                  <c:v>4.096889</c:v>
                </c:pt>
                <c:pt idx="4610">
                  <c:v>4.0977779999999999</c:v>
                </c:pt>
                <c:pt idx="4611">
                  <c:v>4.0986669999999998</c:v>
                </c:pt>
                <c:pt idx="4612">
                  <c:v>4.0995559999999998</c:v>
                </c:pt>
                <c:pt idx="4613">
                  <c:v>4.1004440000000004</c:v>
                </c:pt>
                <c:pt idx="4614">
                  <c:v>4.1013330000000003</c:v>
                </c:pt>
                <c:pt idx="4615">
                  <c:v>4.1022220000000003</c:v>
                </c:pt>
                <c:pt idx="4616">
                  <c:v>4.1031110000000002</c:v>
                </c:pt>
                <c:pt idx="4617">
                  <c:v>4.1040000000000001</c:v>
                </c:pt>
                <c:pt idx="4618">
                  <c:v>4.104889</c:v>
                </c:pt>
                <c:pt idx="4619">
                  <c:v>4.1057779999999999</c:v>
                </c:pt>
                <c:pt idx="4620">
                  <c:v>4.1066669999999998</c:v>
                </c:pt>
                <c:pt idx="4621">
                  <c:v>4.1075559999999998</c:v>
                </c:pt>
                <c:pt idx="4622">
                  <c:v>4.1084440000000004</c:v>
                </c:pt>
                <c:pt idx="4623">
                  <c:v>4.1093330000000003</c:v>
                </c:pt>
                <c:pt idx="4624">
                  <c:v>4.1102220000000003</c:v>
                </c:pt>
                <c:pt idx="4625">
                  <c:v>4.1111110000000002</c:v>
                </c:pt>
                <c:pt idx="4626">
                  <c:v>4.1120000000000001</c:v>
                </c:pt>
                <c:pt idx="4627">
                  <c:v>4.112889</c:v>
                </c:pt>
                <c:pt idx="4628">
                  <c:v>4.1137779999999999</c:v>
                </c:pt>
                <c:pt idx="4629">
                  <c:v>4.1146669999999999</c:v>
                </c:pt>
                <c:pt idx="4630">
                  <c:v>4.1155559999999998</c:v>
                </c:pt>
                <c:pt idx="4631">
                  <c:v>4.1164440000000004</c:v>
                </c:pt>
                <c:pt idx="4632">
                  <c:v>4.1173330000000004</c:v>
                </c:pt>
                <c:pt idx="4633">
                  <c:v>4.1182220000000003</c:v>
                </c:pt>
                <c:pt idx="4634">
                  <c:v>4.1191110000000002</c:v>
                </c:pt>
                <c:pt idx="4635">
                  <c:v>4.12</c:v>
                </c:pt>
                <c:pt idx="4636">
                  <c:v>4.120889</c:v>
                </c:pt>
                <c:pt idx="4637">
                  <c:v>4.1217779999999999</c:v>
                </c:pt>
                <c:pt idx="4638">
                  <c:v>4.1226669999999999</c:v>
                </c:pt>
                <c:pt idx="4639">
                  <c:v>4.1235559999999998</c:v>
                </c:pt>
                <c:pt idx="4640">
                  <c:v>4.1244440000000004</c:v>
                </c:pt>
                <c:pt idx="4641">
                  <c:v>4.1253330000000004</c:v>
                </c:pt>
                <c:pt idx="4642">
                  <c:v>4.1262220000000003</c:v>
                </c:pt>
                <c:pt idx="4643">
                  <c:v>4.1271110000000002</c:v>
                </c:pt>
                <c:pt idx="4644">
                  <c:v>4.1280000000000001</c:v>
                </c:pt>
                <c:pt idx="4645">
                  <c:v>4.128889</c:v>
                </c:pt>
                <c:pt idx="4646">
                  <c:v>4.1297779999999999</c:v>
                </c:pt>
                <c:pt idx="4647">
                  <c:v>4.1306669999999999</c:v>
                </c:pt>
                <c:pt idx="4648">
                  <c:v>4.1315559999999998</c:v>
                </c:pt>
                <c:pt idx="4649">
                  <c:v>4.1324439999999996</c:v>
                </c:pt>
                <c:pt idx="4650">
                  <c:v>4.1333330000000004</c:v>
                </c:pt>
                <c:pt idx="4651">
                  <c:v>4.1342220000000003</c:v>
                </c:pt>
                <c:pt idx="4652">
                  <c:v>4.1351110000000002</c:v>
                </c:pt>
                <c:pt idx="4653">
                  <c:v>4.1360000000000001</c:v>
                </c:pt>
                <c:pt idx="4654">
                  <c:v>4.136889</c:v>
                </c:pt>
                <c:pt idx="4655">
                  <c:v>4.137778</c:v>
                </c:pt>
                <c:pt idx="4656">
                  <c:v>4.1386669999999999</c:v>
                </c:pt>
                <c:pt idx="4657">
                  <c:v>4.1395559999999998</c:v>
                </c:pt>
                <c:pt idx="4658">
                  <c:v>4.1404439999999996</c:v>
                </c:pt>
                <c:pt idx="4659">
                  <c:v>4.1413330000000004</c:v>
                </c:pt>
                <c:pt idx="4660">
                  <c:v>4.1422220000000003</c:v>
                </c:pt>
                <c:pt idx="4661">
                  <c:v>4.1431110000000002</c:v>
                </c:pt>
                <c:pt idx="4662">
                  <c:v>4.1440000000000001</c:v>
                </c:pt>
                <c:pt idx="4663">
                  <c:v>4.144889</c:v>
                </c:pt>
                <c:pt idx="4664">
                  <c:v>4.145778</c:v>
                </c:pt>
                <c:pt idx="4665">
                  <c:v>4.1466669999999999</c:v>
                </c:pt>
                <c:pt idx="4666">
                  <c:v>4.1475559999999998</c:v>
                </c:pt>
                <c:pt idx="4667">
                  <c:v>4.1484439999999996</c:v>
                </c:pt>
                <c:pt idx="4668">
                  <c:v>4.1493330000000004</c:v>
                </c:pt>
                <c:pt idx="4669">
                  <c:v>4.1502220000000003</c:v>
                </c:pt>
                <c:pt idx="4670">
                  <c:v>4.1511110000000002</c:v>
                </c:pt>
                <c:pt idx="4671">
                  <c:v>4.1520000000000001</c:v>
                </c:pt>
                <c:pt idx="4672">
                  <c:v>4.1528890000000001</c:v>
                </c:pt>
                <c:pt idx="4673">
                  <c:v>4.153778</c:v>
                </c:pt>
                <c:pt idx="4674">
                  <c:v>4.1546669999999999</c:v>
                </c:pt>
                <c:pt idx="4675">
                  <c:v>4.1555559999999998</c:v>
                </c:pt>
                <c:pt idx="4676">
                  <c:v>4.1564439999999996</c:v>
                </c:pt>
                <c:pt idx="4677">
                  <c:v>4.1573330000000004</c:v>
                </c:pt>
                <c:pt idx="4678">
                  <c:v>4.1582220000000003</c:v>
                </c:pt>
                <c:pt idx="4679">
                  <c:v>4.1591110000000002</c:v>
                </c:pt>
                <c:pt idx="4680">
                  <c:v>4.16</c:v>
                </c:pt>
                <c:pt idx="4681">
                  <c:v>4.1608890000000001</c:v>
                </c:pt>
                <c:pt idx="4682">
                  <c:v>4.161778</c:v>
                </c:pt>
                <c:pt idx="4683">
                  <c:v>4.1626669999999999</c:v>
                </c:pt>
                <c:pt idx="4684">
                  <c:v>4.1635559999999998</c:v>
                </c:pt>
                <c:pt idx="4685">
                  <c:v>4.1644439999999996</c:v>
                </c:pt>
                <c:pt idx="4686">
                  <c:v>4.1653330000000004</c:v>
                </c:pt>
                <c:pt idx="4687">
                  <c:v>4.1662220000000003</c:v>
                </c:pt>
                <c:pt idx="4688">
                  <c:v>4.1671110000000002</c:v>
                </c:pt>
                <c:pt idx="4689">
                  <c:v>4.1680000000000001</c:v>
                </c:pt>
                <c:pt idx="4690">
                  <c:v>4.1688890000000001</c:v>
                </c:pt>
                <c:pt idx="4691">
                  <c:v>4.169778</c:v>
                </c:pt>
                <c:pt idx="4692">
                  <c:v>4.1706669999999999</c:v>
                </c:pt>
                <c:pt idx="4693">
                  <c:v>4.1715559999999998</c:v>
                </c:pt>
                <c:pt idx="4694">
                  <c:v>4.1724439999999996</c:v>
                </c:pt>
                <c:pt idx="4695">
                  <c:v>4.1733330000000004</c:v>
                </c:pt>
                <c:pt idx="4696">
                  <c:v>4.1742220000000003</c:v>
                </c:pt>
                <c:pt idx="4697">
                  <c:v>4.1751110000000002</c:v>
                </c:pt>
                <c:pt idx="4698">
                  <c:v>4.1760000000000002</c:v>
                </c:pt>
                <c:pt idx="4699">
                  <c:v>4.1768890000000001</c:v>
                </c:pt>
                <c:pt idx="4700">
                  <c:v>4.177778</c:v>
                </c:pt>
                <c:pt idx="4701">
                  <c:v>4.1786669999999999</c:v>
                </c:pt>
                <c:pt idx="4702">
                  <c:v>4.1795559999999998</c:v>
                </c:pt>
                <c:pt idx="4703">
                  <c:v>4.1804439999999996</c:v>
                </c:pt>
                <c:pt idx="4704">
                  <c:v>4.1813330000000004</c:v>
                </c:pt>
                <c:pt idx="4705">
                  <c:v>4.1822220000000003</c:v>
                </c:pt>
                <c:pt idx="4706">
                  <c:v>4.1831110000000002</c:v>
                </c:pt>
                <c:pt idx="4707">
                  <c:v>4.1840000000000002</c:v>
                </c:pt>
                <c:pt idx="4708">
                  <c:v>4.1848890000000001</c:v>
                </c:pt>
                <c:pt idx="4709">
                  <c:v>4.185778</c:v>
                </c:pt>
                <c:pt idx="4710">
                  <c:v>4.1866669999999999</c:v>
                </c:pt>
                <c:pt idx="4711">
                  <c:v>4.1875559999999998</c:v>
                </c:pt>
                <c:pt idx="4712">
                  <c:v>4.1884439999999996</c:v>
                </c:pt>
                <c:pt idx="4713">
                  <c:v>4.1893330000000004</c:v>
                </c:pt>
                <c:pt idx="4714">
                  <c:v>4.1902220000000003</c:v>
                </c:pt>
                <c:pt idx="4715">
                  <c:v>4.1911110000000003</c:v>
                </c:pt>
                <c:pt idx="4716">
                  <c:v>4.1920000000000002</c:v>
                </c:pt>
                <c:pt idx="4717">
                  <c:v>4.1928890000000001</c:v>
                </c:pt>
                <c:pt idx="4718">
                  <c:v>4.193778</c:v>
                </c:pt>
                <c:pt idx="4719">
                  <c:v>4.1946669999999999</c:v>
                </c:pt>
                <c:pt idx="4720">
                  <c:v>4.1955559999999998</c:v>
                </c:pt>
                <c:pt idx="4721">
                  <c:v>4.1964439999999996</c:v>
                </c:pt>
                <c:pt idx="4722">
                  <c:v>4.1973330000000004</c:v>
                </c:pt>
                <c:pt idx="4723">
                  <c:v>4.1982220000000003</c:v>
                </c:pt>
                <c:pt idx="4724">
                  <c:v>4.1991110000000003</c:v>
                </c:pt>
                <c:pt idx="4725">
                  <c:v>4.2</c:v>
                </c:pt>
                <c:pt idx="4726">
                  <c:v>4.2008890000000001</c:v>
                </c:pt>
                <c:pt idx="4727">
                  <c:v>4.201778</c:v>
                </c:pt>
                <c:pt idx="4728">
                  <c:v>4.2026669999999999</c:v>
                </c:pt>
                <c:pt idx="4729">
                  <c:v>4.2035559999999998</c:v>
                </c:pt>
                <c:pt idx="4730">
                  <c:v>4.2044439999999996</c:v>
                </c:pt>
                <c:pt idx="4731">
                  <c:v>4.2053330000000004</c:v>
                </c:pt>
                <c:pt idx="4732">
                  <c:v>4.2062220000000003</c:v>
                </c:pt>
                <c:pt idx="4733">
                  <c:v>4.2071110000000003</c:v>
                </c:pt>
                <c:pt idx="4734">
                  <c:v>4.2080000000000002</c:v>
                </c:pt>
                <c:pt idx="4735">
                  <c:v>4.2088890000000001</c:v>
                </c:pt>
                <c:pt idx="4736">
                  <c:v>4.209778</c:v>
                </c:pt>
                <c:pt idx="4737">
                  <c:v>4.2106669999999999</c:v>
                </c:pt>
                <c:pt idx="4738">
                  <c:v>4.2115559999999999</c:v>
                </c:pt>
                <c:pt idx="4739">
                  <c:v>4.2124439999999996</c:v>
                </c:pt>
                <c:pt idx="4740">
                  <c:v>4.2133330000000004</c:v>
                </c:pt>
                <c:pt idx="4741">
                  <c:v>4.2142220000000004</c:v>
                </c:pt>
                <c:pt idx="4742">
                  <c:v>4.2151110000000003</c:v>
                </c:pt>
                <c:pt idx="4743">
                  <c:v>4.2160000000000002</c:v>
                </c:pt>
                <c:pt idx="4744">
                  <c:v>4.2168890000000001</c:v>
                </c:pt>
                <c:pt idx="4745">
                  <c:v>4.217778</c:v>
                </c:pt>
                <c:pt idx="4746">
                  <c:v>4.2186669999999999</c:v>
                </c:pt>
                <c:pt idx="4747">
                  <c:v>4.2195559999999999</c:v>
                </c:pt>
                <c:pt idx="4748">
                  <c:v>4.2204439999999996</c:v>
                </c:pt>
                <c:pt idx="4749">
                  <c:v>4.2213329999999996</c:v>
                </c:pt>
                <c:pt idx="4750">
                  <c:v>4.2222220000000004</c:v>
                </c:pt>
                <c:pt idx="4751">
                  <c:v>4.2231110000000003</c:v>
                </c:pt>
                <c:pt idx="4752">
                  <c:v>4.2240000000000002</c:v>
                </c:pt>
                <c:pt idx="4753">
                  <c:v>4.2248890000000001</c:v>
                </c:pt>
                <c:pt idx="4754">
                  <c:v>4.225778</c:v>
                </c:pt>
                <c:pt idx="4755">
                  <c:v>4.226667</c:v>
                </c:pt>
                <c:pt idx="4756">
                  <c:v>4.2275559999999999</c:v>
                </c:pt>
                <c:pt idx="4757">
                  <c:v>4.2284439999999996</c:v>
                </c:pt>
                <c:pt idx="4758">
                  <c:v>4.2293329999999996</c:v>
                </c:pt>
                <c:pt idx="4759">
                  <c:v>4.2302220000000004</c:v>
                </c:pt>
                <c:pt idx="4760">
                  <c:v>4.2311110000000003</c:v>
                </c:pt>
                <c:pt idx="4761">
                  <c:v>4.2320000000000002</c:v>
                </c:pt>
                <c:pt idx="4762">
                  <c:v>4.2328890000000001</c:v>
                </c:pt>
                <c:pt idx="4763">
                  <c:v>4.233778</c:v>
                </c:pt>
                <c:pt idx="4764">
                  <c:v>4.234667</c:v>
                </c:pt>
                <c:pt idx="4765">
                  <c:v>4.2355559999999999</c:v>
                </c:pt>
                <c:pt idx="4766">
                  <c:v>4.2364439999999997</c:v>
                </c:pt>
                <c:pt idx="4767">
                  <c:v>4.2373329999999996</c:v>
                </c:pt>
                <c:pt idx="4768">
                  <c:v>4.2382220000000004</c:v>
                </c:pt>
                <c:pt idx="4769">
                  <c:v>4.2391110000000003</c:v>
                </c:pt>
                <c:pt idx="4770">
                  <c:v>4.24</c:v>
                </c:pt>
                <c:pt idx="4771">
                  <c:v>4.2408890000000001</c:v>
                </c:pt>
                <c:pt idx="4772">
                  <c:v>4.241778</c:v>
                </c:pt>
                <c:pt idx="4773">
                  <c:v>4.242667</c:v>
                </c:pt>
                <c:pt idx="4774">
                  <c:v>4.2435559999999999</c:v>
                </c:pt>
                <c:pt idx="4775">
                  <c:v>4.2444439999999997</c:v>
                </c:pt>
                <c:pt idx="4776">
                  <c:v>4.2453329999999996</c:v>
                </c:pt>
                <c:pt idx="4777">
                  <c:v>4.2462220000000004</c:v>
                </c:pt>
                <c:pt idx="4778">
                  <c:v>4.2471110000000003</c:v>
                </c:pt>
                <c:pt idx="4779">
                  <c:v>4.2480000000000002</c:v>
                </c:pt>
                <c:pt idx="4780">
                  <c:v>4.2488890000000001</c:v>
                </c:pt>
                <c:pt idx="4781">
                  <c:v>4.2497780000000001</c:v>
                </c:pt>
                <c:pt idx="4782">
                  <c:v>4.250667</c:v>
                </c:pt>
                <c:pt idx="4783">
                  <c:v>4.2515559999999999</c:v>
                </c:pt>
                <c:pt idx="4784">
                  <c:v>4.2524439999999997</c:v>
                </c:pt>
                <c:pt idx="4785">
                  <c:v>4.2533329999999996</c:v>
                </c:pt>
                <c:pt idx="4786">
                  <c:v>4.2542220000000004</c:v>
                </c:pt>
                <c:pt idx="4787">
                  <c:v>4.2551110000000003</c:v>
                </c:pt>
                <c:pt idx="4788">
                  <c:v>4.2560000000000002</c:v>
                </c:pt>
                <c:pt idx="4789">
                  <c:v>4.2568890000000001</c:v>
                </c:pt>
                <c:pt idx="4790">
                  <c:v>4.2577780000000001</c:v>
                </c:pt>
                <c:pt idx="4791">
                  <c:v>4.258667</c:v>
                </c:pt>
                <c:pt idx="4792">
                  <c:v>4.2595559999999999</c:v>
                </c:pt>
                <c:pt idx="4793">
                  <c:v>4.2604439999999997</c:v>
                </c:pt>
                <c:pt idx="4794">
                  <c:v>4.2613329999999996</c:v>
                </c:pt>
                <c:pt idx="4795">
                  <c:v>4.2622220000000004</c:v>
                </c:pt>
                <c:pt idx="4796">
                  <c:v>4.2631110000000003</c:v>
                </c:pt>
                <c:pt idx="4797">
                  <c:v>4.2640000000000002</c:v>
                </c:pt>
                <c:pt idx="4798">
                  <c:v>4.2648890000000002</c:v>
                </c:pt>
                <c:pt idx="4799">
                  <c:v>4.2657780000000001</c:v>
                </c:pt>
                <c:pt idx="4800">
                  <c:v>4.266667</c:v>
                </c:pt>
                <c:pt idx="4801">
                  <c:v>4.2675559999999999</c:v>
                </c:pt>
                <c:pt idx="4802">
                  <c:v>4.2684439999999997</c:v>
                </c:pt>
                <c:pt idx="4803">
                  <c:v>4.2693329999999996</c:v>
                </c:pt>
                <c:pt idx="4804">
                  <c:v>4.2702220000000004</c:v>
                </c:pt>
                <c:pt idx="4805">
                  <c:v>4.2711110000000003</c:v>
                </c:pt>
                <c:pt idx="4806">
                  <c:v>4.2720000000000002</c:v>
                </c:pt>
                <c:pt idx="4807">
                  <c:v>4.2728890000000002</c:v>
                </c:pt>
                <c:pt idx="4808">
                  <c:v>4.2737780000000001</c:v>
                </c:pt>
                <c:pt idx="4809">
                  <c:v>4.274667</c:v>
                </c:pt>
                <c:pt idx="4810">
                  <c:v>4.2755559999999999</c:v>
                </c:pt>
                <c:pt idx="4811">
                  <c:v>4.2764439999999997</c:v>
                </c:pt>
                <c:pt idx="4812">
                  <c:v>4.2773329999999996</c:v>
                </c:pt>
                <c:pt idx="4813">
                  <c:v>4.2782220000000004</c:v>
                </c:pt>
                <c:pt idx="4814">
                  <c:v>4.2791110000000003</c:v>
                </c:pt>
                <c:pt idx="4815">
                  <c:v>4.28</c:v>
                </c:pt>
                <c:pt idx="4816">
                  <c:v>4.2808890000000002</c:v>
                </c:pt>
                <c:pt idx="4817">
                  <c:v>4.2817780000000001</c:v>
                </c:pt>
                <c:pt idx="4818">
                  <c:v>4.282667</c:v>
                </c:pt>
                <c:pt idx="4819">
                  <c:v>4.2835559999999999</c:v>
                </c:pt>
                <c:pt idx="4820">
                  <c:v>4.2844439999999997</c:v>
                </c:pt>
                <c:pt idx="4821">
                  <c:v>4.2853329999999996</c:v>
                </c:pt>
                <c:pt idx="4822">
                  <c:v>4.2862220000000004</c:v>
                </c:pt>
                <c:pt idx="4823">
                  <c:v>4.2871110000000003</c:v>
                </c:pt>
                <c:pt idx="4824">
                  <c:v>4.2880000000000003</c:v>
                </c:pt>
                <c:pt idx="4825">
                  <c:v>4.2888890000000002</c:v>
                </c:pt>
                <c:pt idx="4826">
                  <c:v>4.2897780000000001</c:v>
                </c:pt>
                <c:pt idx="4827">
                  <c:v>4.290667</c:v>
                </c:pt>
                <c:pt idx="4828">
                  <c:v>4.2915559999999999</c:v>
                </c:pt>
                <c:pt idx="4829">
                  <c:v>4.2924439999999997</c:v>
                </c:pt>
                <c:pt idx="4830">
                  <c:v>4.2933329999999996</c:v>
                </c:pt>
                <c:pt idx="4831">
                  <c:v>4.2942220000000004</c:v>
                </c:pt>
                <c:pt idx="4832">
                  <c:v>4.2951110000000003</c:v>
                </c:pt>
                <c:pt idx="4833">
                  <c:v>4.2960000000000003</c:v>
                </c:pt>
                <c:pt idx="4834">
                  <c:v>4.2968890000000002</c:v>
                </c:pt>
                <c:pt idx="4835">
                  <c:v>4.2977780000000001</c:v>
                </c:pt>
                <c:pt idx="4836">
                  <c:v>4.298667</c:v>
                </c:pt>
                <c:pt idx="4837">
                  <c:v>4.2995559999999999</c:v>
                </c:pt>
                <c:pt idx="4838">
                  <c:v>4.3004439999999997</c:v>
                </c:pt>
                <c:pt idx="4839">
                  <c:v>4.3013329999999996</c:v>
                </c:pt>
                <c:pt idx="4840">
                  <c:v>4.3022220000000004</c:v>
                </c:pt>
                <c:pt idx="4841">
                  <c:v>4.3031110000000004</c:v>
                </c:pt>
                <c:pt idx="4842">
                  <c:v>4.3040000000000003</c:v>
                </c:pt>
                <c:pt idx="4843">
                  <c:v>4.3048890000000002</c:v>
                </c:pt>
                <c:pt idx="4844">
                  <c:v>4.3057780000000001</c:v>
                </c:pt>
                <c:pt idx="4845">
                  <c:v>4.306667</c:v>
                </c:pt>
                <c:pt idx="4846">
                  <c:v>4.3075559999999999</c:v>
                </c:pt>
                <c:pt idx="4847">
                  <c:v>4.3084439999999997</c:v>
                </c:pt>
                <c:pt idx="4848">
                  <c:v>4.3093329999999996</c:v>
                </c:pt>
                <c:pt idx="4849">
                  <c:v>4.3102220000000004</c:v>
                </c:pt>
                <c:pt idx="4850">
                  <c:v>4.3111110000000004</c:v>
                </c:pt>
                <c:pt idx="4851">
                  <c:v>4.3120000000000003</c:v>
                </c:pt>
                <c:pt idx="4852">
                  <c:v>4.3128890000000002</c:v>
                </c:pt>
                <c:pt idx="4853">
                  <c:v>4.3137780000000001</c:v>
                </c:pt>
                <c:pt idx="4854">
                  <c:v>4.314667</c:v>
                </c:pt>
                <c:pt idx="4855">
                  <c:v>4.3155559999999999</c:v>
                </c:pt>
                <c:pt idx="4856">
                  <c:v>4.3164439999999997</c:v>
                </c:pt>
                <c:pt idx="4857">
                  <c:v>4.3173329999999996</c:v>
                </c:pt>
                <c:pt idx="4858">
                  <c:v>4.3182219999999996</c:v>
                </c:pt>
                <c:pt idx="4859">
                  <c:v>4.3191110000000004</c:v>
                </c:pt>
                <c:pt idx="4860">
                  <c:v>4.32</c:v>
                </c:pt>
                <c:pt idx="4861">
                  <c:v>4.3208890000000002</c:v>
                </c:pt>
                <c:pt idx="4862">
                  <c:v>4.3217780000000001</c:v>
                </c:pt>
                <c:pt idx="4863">
                  <c:v>4.322667</c:v>
                </c:pt>
                <c:pt idx="4864">
                  <c:v>4.323556</c:v>
                </c:pt>
                <c:pt idx="4865">
                  <c:v>4.3244439999999997</c:v>
                </c:pt>
                <c:pt idx="4866">
                  <c:v>4.3253329999999997</c:v>
                </c:pt>
                <c:pt idx="4867">
                  <c:v>4.3262219999999996</c:v>
                </c:pt>
                <c:pt idx="4868">
                  <c:v>4.3271110000000004</c:v>
                </c:pt>
                <c:pt idx="4869">
                  <c:v>4.3280000000000003</c:v>
                </c:pt>
                <c:pt idx="4870">
                  <c:v>4.3288890000000002</c:v>
                </c:pt>
                <c:pt idx="4871">
                  <c:v>4.3297780000000001</c:v>
                </c:pt>
                <c:pt idx="4872">
                  <c:v>4.330667</c:v>
                </c:pt>
                <c:pt idx="4873">
                  <c:v>4.331556</c:v>
                </c:pt>
                <c:pt idx="4874">
                  <c:v>4.3324439999999997</c:v>
                </c:pt>
                <c:pt idx="4875">
                  <c:v>4.3333329999999997</c:v>
                </c:pt>
                <c:pt idx="4876">
                  <c:v>4.3342219999999996</c:v>
                </c:pt>
                <c:pt idx="4877">
                  <c:v>4.3351110000000004</c:v>
                </c:pt>
                <c:pt idx="4878">
                  <c:v>4.3360000000000003</c:v>
                </c:pt>
                <c:pt idx="4879">
                  <c:v>4.3368890000000002</c:v>
                </c:pt>
                <c:pt idx="4880">
                  <c:v>4.3377780000000001</c:v>
                </c:pt>
                <c:pt idx="4881">
                  <c:v>4.3386670000000001</c:v>
                </c:pt>
                <c:pt idx="4882">
                  <c:v>4.339556</c:v>
                </c:pt>
                <c:pt idx="4883">
                  <c:v>4.3404439999999997</c:v>
                </c:pt>
                <c:pt idx="4884">
                  <c:v>4.3413329999999997</c:v>
                </c:pt>
                <c:pt idx="4885">
                  <c:v>4.3422219999999996</c:v>
                </c:pt>
                <c:pt idx="4886">
                  <c:v>4.3431110000000004</c:v>
                </c:pt>
                <c:pt idx="4887">
                  <c:v>4.3440000000000003</c:v>
                </c:pt>
                <c:pt idx="4888">
                  <c:v>4.3448890000000002</c:v>
                </c:pt>
                <c:pt idx="4889">
                  <c:v>4.3457780000000001</c:v>
                </c:pt>
                <c:pt idx="4890">
                  <c:v>4.3466670000000001</c:v>
                </c:pt>
                <c:pt idx="4891">
                  <c:v>4.347556</c:v>
                </c:pt>
                <c:pt idx="4892">
                  <c:v>4.3484439999999998</c:v>
                </c:pt>
                <c:pt idx="4893">
                  <c:v>4.3493329999999997</c:v>
                </c:pt>
                <c:pt idx="4894">
                  <c:v>4.3502219999999996</c:v>
                </c:pt>
                <c:pt idx="4895">
                  <c:v>4.3511110000000004</c:v>
                </c:pt>
                <c:pt idx="4896">
                  <c:v>4.3520000000000003</c:v>
                </c:pt>
                <c:pt idx="4897">
                  <c:v>4.3528890000000002</c:v>
                </c:pt>
                <c:pt idx="4898">
                  <c:v>4.3537780000000001</c:v>
                </c:pt>
                <c:pt idx="4899">
                  <c:v>4.3546670000000001</c:v>
                </c:pt>
                <c:pt idx="4900">
                  <c:v>4.355556</c:v>
                </c:pt>
                <c:pt idx="4901">
                  <c:v>4.3564439999999998</c:v>
                </c:pt>
                <c:pt idx="4902">
                  <c:v>4.3573329999999997</c:v>
                </c:pt>
                <c:pt idx="4903">
                  <c:v>4.3582219999999996</c:v>
                </c:pt>
                <c:pt idx="4904">
                  <c:v>4.3591110000000004</c:v>
                </c:pt>
                <c:pt idx="4905">
                  <c:v>4.3600000000000003</c:v>
                </c:pt>
                <c:pt idx="4906">
                  <c:v>4.3608890000000002</c:v>
                </c:pt>
                <c:pt idx="4907">
                  <c:v>4.3617780000000002</c:v>
                </c:pt>
                <c:pt idx="4908">
                  <c:v>4.3626670000000001</c:v>
                </c:pt>
                <c:pt idx="4909">
                  <c:v>4.363556</c:v>
                </c:pt>
                <c:pt idx="4910">
                  <c:v>4.3644439999999998</c:v>
                </c:pt>
                <c:pt idx="4911">
                  <c:v>4.3653329999999997</c:v>
                </c:pt>
                <c:pt idx="4912">
                  <c:v>4.3662219999999996</c:v>
                </c:pt>
                <c:pt idx="4913">
                  <c:v>4.3671110000000004</c:v>
                </c:pt>
                <c:pt idx="4914">
                  <c:v>4.3680000000000003</c:v>
                </c:pt>
                <c:pt idx="4915">
                  <c:v>4.3688890000000002</c:v>
                </c:pt>
                <c:pt idx="4916">
                  <c:v>4.3697780000000002</c:v>
                </c:pt>
                <c:pt idx="4917">
                  <c:v>4.3706670000000001</c:v>
                </c:pt>
                <c:pt idx="4918">
                  <c:v>4.371556</c:v>
                </c:pt>
                <c:pt idx="4919">
                  <c:v>4.3724439999999998</c:v>
                </c:pt>
                <c:pt idx="4920">
                  <c:v>4.3733329999999997</c:v>
                </c:pt>
                <c:pt idx="4921">
                  <c:v>4.3742219999999996</c:v>
                </c:pt>
                <c:pt idx="4922">
                  <c:v>4.3751110000000004</c:v>
                </c:pt>
                <c:pt idx="4923">
                  <c:v>4.3760000000000003</c:v>
                </c:pt>
                <c:pt idx="4924">
                  <c:v>4.3768890000000003</c:v>
                </c:pt>
                <c:pt idx="4925">
                  <c:v>4.3777780000000002</c:v>
                </c:pt>
                <c:pt idx="4926">
                  <c:v>4.3786670000000001</c:v>
                </c:pt>
                <c:pt idx="4927">
                  <c:v>4.379556</c:v>
                </c:pt>
                <c:pt idx="4928">
                  <c:v>4.3804439999999998</c:v>
                </c:pt>
                <c:pt idx="4929">
                  <c:v>4.3813329999999997</c:v>
                </c:pt>
                <c:pt idx="4930">
                  <c:v>4.3822219999999996</c:v>
                </c:pt>
                <c:pt idx="4931">
                  <c:v>4.3831110000000004</c:v>
                </c:pt>
                <c:pt idx="4932">
                  <c:v>4.3840000000000003</c:v>
                </c:pt>
                <c:pt idx="4933">
                  <c:v>4.3848890000000003</c:v>
                </c:pt>
                <c:pt idx="4934">
                  <c:v>4.3857780000000002</c:v>
                </c:pt>
                <c:pt idx="4935">
                  <c:v>4.3866670000000001</c:v>
                </c:pt>
                <c:pt idx="4936">
                  <c:v>4.387556</c:v>
                </c:pt>
                <c:pt idx="4937">
                  <c:v>4.3884439999999998</c:v>
                </c:pt>
                <c:pt idx="4938">
                  <c:v>4.3893329999999997</c:v>
                </c:pt>
                <c:pt idx="4939">
                  <c:v>4.3902219999999996</c:v>
                </c:pt>
                <c:pt idx="4940">
                  <c:v>4.3911110000000004</c:v>
                </c:pt>
                <c:pt idx="4941">
                  <c:v>4.3920000000000003</c:v>
                </c:pt>
                <c:pt idx="4942">
                  <c:v>4.3928890000000003</c:v>
                </c:pt>
                <c:pt idx="4943">
                  <c:v>4.3937780000000002</c:v>
                </c:pt>
                <c:pt idx="4944">
                  <c:v>4.3946670000000001</c:v>
                </c:pt>
                <c:pt idx="4945">
                  <c:v>4.395556</c:v>
                </c:pt>
                <c:pt idx="4946">
                  <c:v>4.3964439999999998</c:v>
                </c:pt>
                <c:pt idx="4947">
                  <c:v>4.3973329999999997</c:v>
                </c:pt>
                <c:pt idx="4948">
                  <c:v>4.3982219999999996</c:v>
                </c:pt>
                <c:pt idx="4949">
                  <c:v>4.3991110000000004</c:v>
                </c:pt>
                <c:pt idx="4950">
                  <c:v>4.4000000000000004</c:v>
                </c:pt>
                <c:pt idx="4951">
                  <c:v>4.4008890000000003</c:v>
                </c:pt>
                <c:pt idx="4952">
                  <c:v>4.4017780000000002</c:v>
                </c:pt>
                <c:pt idx="4953">
                  <c:v>4.4026670000000001</c:v>
                </c:pt>
                <c:pt idx="4954">
                  <c:v>4.403556</c:v>
                </c:pt>
                <c:pt idx="4955">
                  <c:v>4.4044439999999998</c:v>
                </c:pt>
                <c:pt idx="4956">
                  <c:v>4.4053329999999997</c:v>
                </c:pt>
                <c:pt idx="4957">
                  <c:v>4.4062219999999996</c:v>
                </c:pt>
                <c:pt idx="4958">
                  <c:v>4.4071109999999996</c:v>
                </c:pt>
                <c:pt idx="4959">
                  <c:v>4.4080000000000004</c:v>
                </c:pt>
                <c:pt idx="4960">
                  <c:v>4.4088890000000003</c:v>
                </c:pt>
                <c:pt idx="4961">
                  <c:v>4.4097780000000002</c:v>
                </c:pt>
                <c:pt idx="4962">
                  <c:v>4.4106670000000001</c:v>
                </c:pt>
                <c:pt idx="4963">
                  <c:v>4.411556</c:v>
                </c:pt>
                <c:pt idx="4964">
                  <c:v>4.4124439999999998</c:v>
                </c:pt>
                <c:pt idx="4965">
                  <c:v>4.4133329999999997</c:v>
                </c:pt>
                <c:pt idx="4966">
                  <c:v>4.4142219999999996</c:v>
                </c:pt>
                <c:pt idx="4967">
                  <c:v>4.4151109999999996</c:v>
                </c:pt>
                <c:pt idx="4968">
                  <c:v>4.4160000000000004</c:v>
                </c:pt>
                <c:pt idx="4969">
                  <c:v>4.4168890000000003</c:v>
                </c:pt>
                <c:pt idx="4970">
                  <c:v>4.4177780000000002</c:v>
                </c:pt>
                <c:pt idx="4971">
                  <c:v>4.4186670000000001</c:v>
                </c:pt>
                <c:pt idx="4972">
                  <c:v>4.419556</c:v>
                </c:pt>
                <c:pt idx="4973">
                  <c:v>4.4204439999999998</c:v>
                </c:pt>
                <c:pt idx="4974">
                  <c:v>4.4213329999999997</c:v>
                </c:pt>
                <c:pt idx="4975">
                  <c:v>4.4222219999999997</c:v>
                </c:pt>
                <c:pt idx="4976">
                  <c:v>4.4231109999999996</c:v>
                </c:pt>
                <c:pt idx="4977">
                  <c:v>4.4240000000000004</c:v>
                </c:pt>
                <c:pt idx="4978">
                  <c:v>4.4248890000000003</c:v>
                </c:pt>
                <c:pt idx="4979">
                  <c:v>4.4257780000000002</c:v>
                </c:pt>
                <c:pt idx="4980">
                  <c:v>4.4266670000000001</c:v>
                </c:pt>
                <c:pt idx="4981">
                  <c:v>4.427556</c:v>
                </c:pt>
                <c:pt idx="4982">
                  <c:v>4.4284439999999998</c:v>
                </c:pt>
                <c:pt idx="4983">
                  <c:v>4.4293329999999997</c:v>
                </c:pt>
                <c:pt idx="4984">
                  <c:v>4.4302219999999997</c:v>
                </c:pt>
                <c:pt idx="4985">
                  <c:v>4.4311109999999996</c:v>
                </c:pt>
                <c:pt idx="4986">
                  <c:v>4.4320000000000004</c:v>
                </c:pt>
                <c:pt idx="4987">
                  <c:v>4.4328890000000003</c:v>
                </c:pt>
                <c:pt idx="4988">
                  <c:v>4.4337780000000002</c:v>
                </c:pt>
                <c:pt idx="4989">
                  <c:v>4.4346670000000001</c:v>
                </c:pt>
                <c:pt idx="4990">
                  <c:v>4.4355560000000001</c:v>
                </c:pt>
                <c:pt idx="4991">
                  <c:v>4.4364439999999998</c:v>
                </c:pt>
                <c:pt idx="4992">
                  <c:v>4.4373329999999997</c:v>
                </c:pt>
                <c:pt idx="4993">
                  <c:v>4.4382219999999997</c:v>
                </c:pt>
                <c:pt idx="4994">
                  <c:v>4.4391109999999996</c:v>
                </c:pt>
                <c:pt idx="4995">
                  <c:v>4.4400000000000004</c:v>
                </c:pt>
                <c:pt idx="4996">
                  <c:v>4.4408890000000003</c:v>
                </c:pt>
                <c:pt idx="4997">
                  <c:v>4.4417780000000002</c:v>
                </c:pt>
                <c:pt idx="4998">
                  <c:v>4.4426670000000001</c:v>
                </c:pt>
                <c:pt idx="4999">
                  <c:v>4.4435560000000001</c:v>
                </c:pt>
                <c:pt idx="5000">
                  <c:v>4.4444439999999998</c:v>
                </c:pt>
                <c:pt idx="5001">
                  <c:v>4.4453329999999998</c:v>
                </c:pt>
                <c:pt idx="5002">
                  <c:v>4.4462219999999997</c:v>
                </c:pt>
                <c:pt idx="5003">
                  <c:v>4.4471109999999996</c:v>
                </c:pt>
                <c:pt idx="5004">
                  <c:v>4.4480000000000004</c:v>
                </c:pt>
                <c:pt idx="5005">
                  <c:v>4.4488890000000003</c:v>
                </c:pt>
                <c:pt idx="5006">
                  <c:v>4.4497780000000002</c:v>
                </c:pt>
                <c:pt idx="5007">
                  <c:v>4.4506670000000002</c:v>
                </c:pt>
                <c:pt idx="5008">
                  <c:v>4.4515560000000001</c:v>
                </c:pt>
                <c:pt idx="5009">
                  <c:v>4.4524439999999998</c:v>
                </c:pt>
                <c:pt idx="5010">
                  <c:v>4.4533329999999998</c:v>
                </c:pt>
                <c:pt idx="5011">
                  <c:v>4.4542219999999997</c:v>
                </c:pt>
                <c:pt idx="5012">
                  <c:v>4.4551109999999996</c:v>
                </c:pt>
                <c:pt idx="5013">
                  <c:v>4.4560000000000004</c:v>
                </c:pt>
                <c:pt idx="5014">
                  <c:v>4.4568890000000003</c:v>
                </c:pt>
                <c:pt idx="5015">
                  <c:v>4.4577780000000002</c:v>
                </c:pt>
                <c:pt idx="5016">
                  <c:v>4.4586670000000002</c:v>
                </c:pt>
                <c:pt idx="5017">
                  <c:v>4.4595560000000001</c:v>
                </c:pt>
                <c:pt idx="5018">
                  <c:v>4.4604439999999999</c:v>
                </c:pt>
                <c:pt idx="5019">
                  <c:v>4.4613329999999998</c:v>
                </c:pt>
                <c:pt idx="5020">
                  <c:v>4.4622219999999997</c:v>
                </c:pt>
                <c:pt idx="5021">
                  <c:v>4.4631109999999996</c:v>
                </c:pt>
                <c:pt idx="5022">
                  <c:v>4.4640000000000004</c:v>
                </c:pt>
                <c:pt idx="5023">
                  <c:v>4.4648890000000003</c:v>
                </c:pt>
                <c:pt idx="5024">
                  <c:v>4.4657780000000002</c:v>
                </c:pt>
                <c:pt idx="5025">
                  <c:v>4.4666670000000002</c:v>
                </c:pt>
                <c:pt idx="5026">
                  <c:v>4.4675560000000001</c:v>
                </c:pt>
                <c:pt idx="5027">
                  <c:v>4.4684439999999999</c:v>
                </c:pt>
                <c:pt idx="5028">
                  <c:v>4.4693329999999998</c:v>
                </c:pt>
                <c:pt idx="5029">
                  <c:v>4.4702219999999997</c:v>
                </c:pt>
                <c:pt idx="5030">
                  <c:v>4.4711109999999996</c:v>
                </c:pt>
                <c:pt idx="5031">
                  <c:v>4.4720000000000004</c:v>
                </c:pt>
                <c:pt idx="5032">
                  <c:v>4.4728890000000003</c:v>
                </c:pt>
                <c:pt idx="5033">
                  <c:v>4.4737780000000003</c:v>
                </c:pt>
                <c:pt idx="5034">
                  <c:v>4.4746670000000002</c:v>
                </c:pt>
                <c:pt idx="5035">
                  <c:v>4.4755560000000001</c:v>
                </c:pt>
                <c:pt idx="5036">
                  <c:v>4.4764439999999999</c:v>
                </c:pt>
                <c:pt idx="5037">
                  <c:v>4.4773329999999998</c:v>
                </c:pt>
                <c:pt idx="5038">
                  <c:v>4.4782219999999997</c:v>
                </c:pt>
                <c:pt idx="5039">
                  <c:v>4.4791109999999996</c:v>
                </c:pt>
                <c:pt idx="5040">
                  <c:v>4.4800000000000004</c:v>
                </c:pt>
                <c:pt idx="5041">
                  <c:v>4.4808890000000003</c:v>
                </c:pt>
                <c:pt idx="5042">
                  <c:v>4.4817780000000003</c:v>
                </c:pt>
                <c:pt idx="5043">
                  <c:v>4.4826670000000002</c:v>
                </c:pt>
                <c:pt idx="5044">
                  <c:v>4.4835560000000001</c:v>
                </c:pt>
                <c:pt idx="5045">
                  <c:v>4.4844439999999999</c:v>
                </c:pt>
                <c:pt idx="5046">
                  <c:v>4.4853329999999998</c:v>
                </c:pt>
                <c:pt idx="5047">
                  <c:v>4.4862219999999997</c:v>
                </c:pt>
                <c:pt idx="5048">
                  <c:v>4.4871109999999996</c:v>
                </c:pt>
                <c:pt idx="5049">
                  <c:v>4.4880000000000004</c:v>
                </c:pt>
                <c:pt idx="5050">
                  <c:v>4.4888890000000004</c:v>
                </c:pt>
                <c:pt idx="5051">
                  <c:v>4.4897780000000003</c:v>
                </c:pt>
                <c:pt idx="5052">
                  <c:v>4.4906670000000002</c:v>
                </c:pt>
                <c:pt idx="5053">
                  <c:v>4.4915560000000001</c:v>
                </c:pt>
                <c:pt idx="5054">
                  <c:v>4.4924439999999999</c:v>
                </c:pt>
                <c:pt idx="5055">
                  <c:v>4.4933329999999998</c:v>
                </c:pt>
                <c:pt idx="5056">
                  <c:v>4.4942219999999997</c:v>
                </c:pt>
                <c:pt idx="5057">
                  <c:v>4.4951109999999996</c:v>
                </c:pt>
                <c:pt idx="5058">
                  <c:v>4.4960000000000004</c:v>
                </c:pt>
                <c:pt idx="5059">
                  <c:v>4.4968890000000004</c:v>
                </c:pt>
                <c:pt idx="5060">
                  <c:v>4.4977780000000003</c:v>
                </c:pt>
                <c:pt idx="5061">
                  <c:v>4.4986670000000002</c:v>
                </c:pt>
                <c:pt idx="5062">
                  <c:v>4.4995560000000001</c:v>
                </c:pt>
                <c:pt idx="5063">
                  <c:v>4.5004439999999999</c:v>
                </c:pt>
                <c:pt idx="5064">
                  <c:v>4.5013329999999998</c:v>
                </c:pt>
                <c:pt idx="5065">
                  <c:v>4.5022219999999997</c:v>
                </c:pt>
                <c:pt idx="5066">
                  <c:v>4.5031109999999996</c:v>
                </c:pt>
                <c:pt idx="5067">
                  <c:v>4.5039999999999996</c:v>
                </c:pt>
                <c:pt idx="5068">
                  <c:v>4.5048890000000004</c:v>
                </c:pt>
                <c:pt idx="5069">
                  <c:v>4.5057780000000003</c:v>
                </c:pt>
                <c:pt idx="5070">
                  <c:v>4.5066670000000002</c:v>
                </c:pt>
                <c:pt idx="5071">
                  <c:v>4.5075560000000001</c:v>
                </c:pt>
                <c:pt idx="5072">
                  <c:v>4.5084439999999999</c:v>
                </c:pt>
                <c:pt idx="5073">
                  <c:v>4.5093329999999998</c:v>
                </c:pt>
                <c:pt idx="5074">
                  <c:v>4.5102219999999997</c:v>
                </c:pt>
                <c:pt idx="5075">
                  <c:v>4.5111109999999996</c:v>
                </c:pt>
                <c:pt idx="5076">
                  <c:v>4.5119999999999996</c:v>
                </c:pt>
                <c:pt idx="5077">
                  <c:v>4.5128890000000004</c:v>
                </c:pt>
                <c:pt idx="5078">
                  <c:v>4.5137780000000003</c:v>
                </c:pt>
                <c:pt idx="5079">
                  <c:v>4.5146670000000002</c:v>
                </c:pt>
                <c:pt idx="5080">
                  <c:v>4.5155560000000001</c:v>
                </c:pt>
                <c:pt idx="5081">
                  <c:v>4.5164439999999999</c:v>
                </c:pt>
                <c:pt idx="5082">
                  <c:v>4.5173329999999998</c:v>
                </c:pt>
                <c:pt idx="5083">
                  <c:v>4.5182219999999997</c:v>
                </c:pt>
                <c:pt idx="5084">
                  <c:v>4.5191109999999997</c:v>
                </c:pt>
                <c:pt idx="5085">
                  <c:v>4.5199999999999996</c:v>
                </c:pt>
                <c:pt idx="5086">
                  <c:v>4.5208890000000004</c:v>
                </c:pt>
                <c:pt idx="5087">
                  <c:v>4.5217780000000003</c:v>
                </c:pt>
                <c:pt idx="5088">
                  <c:v>4.5226670000000002</c:v>
                </c:pt>
                <c:pt idx="5089">
                  <c:v>4.5235560000000001</c:v>
                </c:pt>
                <c:pt idx="5090">
                  <c:v>4.5244439999999999</c:v>
                </c:pt>
                <c:pt idx="5091">
                  <c:v>4.5253329999999998</c:v>
                </c:pt>
                <c:pt idx="5092">
                  <c:v>4.5262219999999997</c:v>
                </c:pt>
                <c:pt idx="5093">
                  <c:v>4.5271109999999997</c:v>
                </c:pt>
                <c:pt idx="5094">
                  <c:v>4.5279999999999996</c:v>
                </c:pt>
                <c:pt idx="5095">
                  <c:v>4.5288890000000004</c:v>
                </c:pt>
                <c:pt idx="5096">
                  <c:v>4.5297780000000003</c:v>
                </c:pt>
                <c:pt idx="5097">
                  <c:v>4.5306670000000002</c:v>
                </c:pt>
                <c:pt idx="5098">
                  <c:v>4.5315560000000001</c:v>
                </c:pt>
                <c:pt idx="5099">
                  <c:v>4.5324439999999999</c:v>
                </c:pt>
                <c:pt idx="5100">
                  <c:v>4.5333329999999998</c:v>
                </c:pt>
                <c:pt idx="5101">
                  <c:v>4.5342219999999998</c:v>
                </c:pt>
                <c:pt idx="5102">
                  <c:v>4.5351109999999997</c:v>
                </c:pt>
                <c:pt idx="5103">
                  <c:v>4.5359999999999996</c:v>
                </c:pt>
                <c:pt idx="5104">
                  <c:v>4.5368890000000004</c:v>
                </c:pt>
                <c:pt idx="5105">
                  <c:v>4.5377780000000003</c:v>
                </c:pt>
                <c:pt idx="5106">
                  <c:v>4.5386670000000002</c:v>
                </c:pt>
                <c:pt idx="5107">
                  <c:v>4.5395560000000001</c:v>
                </c:pt>
                <c:pt idx="5108">
                  <c:v>4.5404439999999999</c:v>
                </c:pt>
                <c:pt idx="5109">
                  <c:v>4.5413329999999998</c:v>
                </c:pt>
                <c:pt idx="5110">
                  <c:v>4.5422219999999998</c:v>
                </c:pt>
                <c:pt idx="5111">
                  <c:v>4.5431109999999997</c:v>
                </c:pt>
                <c:pt idx="5112">
                  <c:v>4.5439999999999996</c:v>
                </c:pt>
                <c:pt idx="5113">
                  <c:v>4.5448890000000004</c:v>
                </c:pt>
                <c:pt idx="5114">
                  <c:v>4.5457780000000003</c:v>
                </c:pt>
                <c:pt idx="5115">
                  <c:v>4.5466670000000002</c:v>
                </c:pt>
                <c:pt idx="5116">
                  <c:v>4.5475560000000002</c:v>
                </c:pt>
                <c:pt idx="5117">
                  <c:v>4.5484439999999999</c:v>
                </c:pt>
                <c:pt idx="5118">
                  <c:v>4.5493329999999998</c:v>
                </c:pt>
                <c:pt idx="5119">
                  <c:v>4.5502219999999998</c:v>
                </c:pt>
                <c:pt idx="5120">
                  <c:v>4.5511109999999997</c:v>
                </c:pt>
                <c:pt idx="5121">
                  <c:v>4.5519999999999996</c:v>
                </c:pt>
                <c:pt idx="5122">
                  <c:v>4.5528890000000004</c:v>
                </c:pt>
                <c:pt idx="5123">
                  <c:v>4.5537780000000003</c:v>
                </c:pt>
                <c:pt idx="5124">
                  <c:v>4.5546670000000002</c:v>
                </c:pt>
                <c:pt idx="5125">
                  <c:v>4.5555560000000002</c:v>
                </c:pt>
                <c:pt idx="5126">
                  <c:v>4.5564439999999999</c:v>
                </c:pt>
                <c:pt idx="5127">
                  <c:v>4.5573329999999999</c:v>
                </c:pt>
                <c:pt idx="5128">
                  <c:v>4.5582219999999998</c:v>
                </c:pt>
                <c:pt idx="5129">
                  <c:v>4.5591109999999997</c:v>
                </c:pt>
                <c:pt idx="5130">
                  <c:v>4.5599999999999996</c:v>
                </c:pt>
                <c:pt idx="5131">
                  <c:v>4.5608890000000004</c:v>
                </c:pt>
                <c:pt idx="5132">
                  <c:v>4.5617780000000003</c:v>
                </c:pt>
                <c:pt idx="5133">
                  <c:v>4.5626670000000003</c:v>
                </c:pt>
                <c:pt idx="5134">
                  <c:v>4.5635560000000002</c:v>
                </c:pt>
                <c:pt idx="5135">
                  <c:v>4.5644439999999999</c:v>
                </c:pt>
                <c:pt idx="5136">
                  <c:v>4.5653329999999999</c:v>
                </c:pt>
                <c:pt idx="5137">
                  <c:v>4.5662219999999998</c:v>
                </c:pt>
                <c:pt idx="5138">
                  <c:v>4.5671109999999997</c:v>
                </c:pt>
                <c:pt idx="5139">
                  <c:v>4.5679999999999996</c:v>
                </c:pt>
                <c:pt idx="5140">
                  <c:v>4.5688890000000004</c:v>
                </c:pt>
                <c:pt idx="5141">
                  <c:v>4.5697780000000003</c:v>
                </c:pt>
                <c:pt idx="5142">
                  <c:v>4.5706670000000003</c:v>
                </c:pt>
                <c:pt idx="5143">
                  <c:v>4.5715560000000002</c:v>
                </c:pt>
                <c:pt idx="5144">
                  <c:v>4.572444</c:v>
                </c:pt>
                <c:pt idx="5145">
                  <c:v>4.5733329999999999</c:v>
                </c:pt>
                <c:pt idx="5146">
                  <c:v>4.5742219999999998</c:v>
                </c:pt>
                <c:pt idx="5147">
                  <c:v>4.5751109999999997</c:v>
                </c:pt>
                <c:pt idx="5148">
                  <c:v>4.5759999999999996</c:v>
                </c:pt>
                <c:pt idx="5149">
                  <c:v>4.5768890000000004</c:v>
                </c:pt>
                <c:pt idx="5150">
                  <c:v>4.5777780000000003</c:v>
                </c:pt>
                <c:pt idx="5151">
                  <c:v>4.5786670000000003</c:v>
                </c:pt>
                <c:pt idx="5152">
                  <c:v>4.5795560000000002</c:v>
                </c:pt>
                <c:pt idx="5153">
                  <c:v>4.580444</c:v>
                </c:pt>
                <c:pt idx="5154">
                  <c:v>4.5813329999999999</c:v>
                </c:pt>
                <c:pt idx="5155">
                  <c:v>4.5822219999999998</c:v>
                </c:pt>
                <c:pt idx="5156">
                  <c:v>4.5831109999999997</c:v>
                </c:pt>
                <c:pt idx="5157">
                  <c:v>4.5839999999999996</c:v>
                </c:pt>
                <c:pt idx="5158">
                  <c:v>4.5848890000000004</c:v>
                </c:pt>
                <c:pt idx="5159">
                  <c:v>4.5857780000000004</c:v>
                </c:pt>
                <c:pt idx="5160">
                  <c:v>4.5866670000000003</c:v>
                </c:pt>
                <c:pt idx="5161">
                  <c:v>4.5875560000000002</c:v>
                </c:pt>
                <c:pt idx="5162">
                  <c:v>4.588444</c:v>
                </c:pt>
                <c:pt idx="5163">
                  <c:v>4.5893329999999999</c:v>
                </c:pt>
                <c:pt idx="5164">
                  <c:v>4.5902219999999998</c:v>
                </c:pt>
                <c:pt idx="5165">
                  <c:v>4.5911109999999997</c:v>
                </c:pt>
                <c:pt idx="5166">
                  <c:v>4.5919999999999996</c:v>
                </c:pt>
                <c:pt idx="5167">
                  <c:v>4.5928890000000004</c:v>
                </c:pt>
                <c:pt idx="5168">
                  <c:v>4.5937780000000004</c:v>
                </c:pt>
                <c:pt idx="5169">
                  <c:v>4.5946670000000003</c:v>
                </c:pt>
                <c:pt idx="5170">
                  <c:v>4.5955560000000002</c:v>
                </c:pt>
                <c:pt idx="5171">
                  <c:v>4.596444</c:v>
                </c:pt>
                <c:pt idx="5172">
                  <c:v>4.5973329999999999</c:v>
                </c:pt>
                <c:pt idx="5173">
                  <c:v>4.5982219999999998</c:v>
                </c:pt>
                <c:pt idx="5174">
                  <c:v>4.5991109999999997</c:v>
                </c:pt>
                <c:pt idx="5175">
                  <c:v>4.5999999999999996</c:v>
                </c:pt>
                <c:pt idx="5176">
                  <c:v>4.6008889999999996</c:v>
                </c:pt>
                <c:pt idx="5177">
                  <c:v>4.6017780000000004</c:v>
                </c:pt>
                <c:pt idx="5178">
                  <c:v>4.6026670000000003</c:v>
                </c:pt>
                <c:pt idx="5179">
                  <c:v>4.6035560000000002</c:v>
                </c:pt>
                <c:pt idx="5180">
                  <c:v>4.604444</c:v>
                </c:pt>
                <c:pt idx="5181">
                  <c:v>4.6053329999999999</c:v>
                </c:pt>
                <c:pt idx="5182">
                  <c:v>4.6062219999999998</c:v>
                </c:pt>
                <c:pt idx="5183">
                  <c:v>4.6071109999999997</c:v>
                </c:pt>
                <c:pt idx="5184">
                  <c:v>4.6079999999999997</c:v>
                </c:pt>
                <c:pt idx="5185">
                  <c:v>4.6088889999999996</c:v>
                </c:pt>
                <c:pt idx="5186">
                  <c:v>4.6097780000000004</c:v>
                </c:pt>
                <c:pt idx="5187">
                  <c:v>4.6106670000000003</c:v>
                </c:pt>
                <c:pt idx="5188">
                  <c:v>4.6115560000000002</c:v>
                </c:pt>
                <c:pt idx="5189">
                  <c:v>4.612444</c:v>
                </c:pt>
                <c:pt idx="5190">
                  <c:v>4.6133329999999999</c:v>
                </c:pt>
                <c:pt idx="5191">
                  <c:v>4.6142219999999998</c:v>
                </c:pt>
                <c:pt idx="5192">
                  <c:v>4.6151109999999997</c:v>
                </c:pt>
                <c:pt idx="5193">
                  <c:v>4.6159999999999997</c:v>
                </c:pt>
                <c:pt idx="5194">
                  <c:v>4.6168889999999996</c:v>
                </c:pt>
                <c:pt idx="5195">
                  <c:v>4.6177780000000004</c:v>
                </c:pt>
                <c:pt idx="5196">
                  <c:v>4.6186670000000003</c:v>
                </c:pt>
                <c:pt idx="5197">
                  <c:v>4.6195560000000002</c:v>
                </c:pt>
                <c:pt idx="5198">
                  <c:v>4.620444</c:v>
                </c:pt>
                <c:pt idx="5199">
                  <c:v>4.6213329999999999</c:v>
                </c:pt>
                <c:pt idx="5200">
                  <c:v>4.6222219999999998</c:v>
                </c:pt>
                <c:pt idx="5201">
                  <c:v>4.6231109999999997</c:v>
                </c:pt>
                <c:pt idx="5202">
                  <c:v>4.6239999999999997</c:v>
                </c:pt>
                <c:pt idx="5203">
                  <c:v>4.6248889999999996</c:v>
                </c:pt>
                <c:pt idx="5204">
                  <c:v>4.6257780000000004</c:v>
                </c:pt>
                <c:pt idx="5205">
                  <c:v>4.6266670000000003</c:v>
                </c:pt>
                <c:pt idx="5206">
                  <c:v>4.6275560000000002</c:v>
                </c:pt>
                <c:pt idx="5207">
                  <c:v>4.628444</c:v>
                </c:pt>
                <c:pt idx="5208">
                  <c:v>4.6293329999999999</c:v>
                </c:pt>
                <c:pt idx="5209">
                  <c:v>4.6302219999999998</c:v>
                </c:pt>
                <c:pt idx="5210">
                  <c:v>4.6311109999999998</c:v>
                </c:pt>
                <c:pt idx="5211">
                  <c:v>4.6319999999999997</c:v>
                </c:pt>
                <c:pt idx="5212">
                  <c:v>4.6328889999999996</c:v>
                </c:pt>
                <c:pt idx="5213">
                  <c:v>4.6337780000000004</c:v>
                </c:pt>
                <c:pt idx="5214">
                  <c:v>4.6346670000000003</c:v>
                </c:pt>
                <c:pt idx="5215">
                  <c:v>4.6355560000000002</c:v>
                </c:pt>
                <c:pt idx="5216">
                  <c:v>4.636444</c:v>
                </c:pt>
                <c:pt idx="5217">
                  <c:v>4.6373329999999999</c:v>
                </c:pt>
                <c:pt idx="5218">
                  <c:v>4.6382219999999998</c:v>
                </c:pt>
                <c:pt idx="5219">
                  <c:v>4.6391109999999998</c:v>
                </c:pt>
                <c:pt idx="5220">
                  <c:v>4.6399999999999997</c:v>
                </c:pt>
                <c:pt idx="5221">
                  <c:v>4.6408889999999996</c:v>
                </c:pt>
                <c:pt idx="5222">
                  <c:v>4.6417780000000004</c:v>
                </c:pt>
                <c:pt idx="5223">
                  <c:v>4.6426670000000003</c:v>
                </c:pt>
                <c:pt idx="5224">
                  <c:v>4.6435560000000002</c:v>
                </c:pt>
                <c:pt idx="5225">
                  <c:v>4.644444</c:v>
                </c:pt>
                <c:pt idx="5226">
                  <c:v>4.6453329999999999</c:v>
                </c:pt>
                <c:pt idx="5227">
                  <c:v>4.6462219999999999</c:v>
                </c:pt>
                <c:pt idx="5228">
                  <c:v>4.6471109999999998</c:v>
                </c:pt>
                <c:pt idx="5229">
                  <c:v>4.6479999999999997</c:v>
                </c:pt>
                <c:pt idx="5230">
                  <c:v>4.6488889999999996</c:v>
                </c:pt>
                <c:pt idx="5231">
                  <c:v>4.6497780000000004</c:v>
                </c:pt>
                <c:pt idx="5232">
                  <c:v>4.6506670000000003</c:v>
                </c:pt>
                <c:pt idx="5233">
                  <c:v>4.6515560000000002</c:v>
                </c:pt>
                <c:pt idx="5234">
                  <c:v>4.652444</c:v>
                </c:pt>
                <c:pt idx="5235">
                  <c:v>4.6533329999999999</c:v>
                </c:pt>
                <c:pt idx="5236">
                  <c:v>4.6542219999999999</c:v>
                </c:pt>
                <c:pt idx="5237">
                  <c:v>4.6551109999999998</c:v>
                </c:pt>
                <c:pt idx="5238">
                  <c:v>4.6559999999999997</c:v>
                </c:pt>
                <c:pt idx="5239">
                  <c:v>4.6568889999999996</c:v>
                </c:pt>
                <c:pt idx="5240">
                  <c:v>4.6577780000000004</c:v>
                </c:pt>
                <c:pt idx="5241">
                  <c:v>4.6586670000000003</c:v>
                </c:pt>
                <c:pt idx="5242">
                  <c:v>4.6595560000000003</c:v>
                </c:pt>
                <c:pt idx="5243">
                  <c:v>4.660444</c:v>
                </c:pt>
                <c:pt idx="5244">
                  <c:v>4.6613329999999999</c:v>
                </c:pt>
                <c:pt idx="5245">
                  <c:v>4.6622219999999999</c:v>
                </c:pt>
                <c:pt idx="5246">
                  <c:v>4.6631109999999998</c:v>
                </c:pt>
                <c:pt idx="5247">
                  <c:v>4.6639999999999997</c:v>
                </c:pt>
                <c:pt idx="5248">
                  <c:v>4.6648889999999996</c:v>
                </c:pt>
                <c:pt idx="5249">
                  <c:v>4.6657780000000004</c:v>
                </c:pt>
                <c:pt idx="5250">
                  <c:v>4.6666670000000003</c:v>
                </c:pt>
                <c:pt idx="5251">
                  <c:v>4.6675560000000003</c:v>
                </c:pt>
                <c:pt idx="5252">
                  <c:v>4.668444</c:v>
                </c:pt>
                <c:pt idx="5253">
                  <c:v>4.669333</c:v>
                </c:pt>
                <c:pt idx="5254">
                  <c:v>4.6702219999999999</c:v>
                </c:pt>
                <c:pt idx="5255">
                  <c:v>4.6711109999999998</c:v>
                </c:pt>
                <c:pt idx="5256">
                  <c:v>4.6719999999999997</c:v>
                </c:pt>
                <c:pt idx="5257">
                  <c:v>4.6728889999999996</c:v>
                </c:pt>
                <c:pt idx="5258">
                  <c:v>4.6737780000000004</c:v>
                </c:pt>
                <c:pt idx="5259">
                  <c:v>4.6746670000000003</c:v>
                </c:pt>
                <c:pt idx="5260">
                  <c:v>4.6755560000000003</c:v>
                </c:pt>
                <c:pt idx="5261">
                  <c:v>4.676444</c:v>
                </c:pt>
                <c:pt idx="5262">
                  <c:v>4.677333</c:v>
                </c:pt>
                <c:pt idx="5263">
                  <c:v>4.6782219999999999</c:v>
                </c:pt>
                <c:pt idx="5264">
                  <c:v>4.6791109999999998</c:v>
                </c:pt>
                <c:pt idx="5265">
                  <c:v>4.68</c:v>
                </c:pt>
                <c:pt idx="5266">
                  <c:v>4.6808889999999996</c:v>
                </c:pt>
                <c:pt idx="5267">
                  <c:v>4.6817780000000004</c:v>
                </c:pt>
                <c:pt idx="5268">
                  <c:v>4.6826670000000004</c:v>
                </c:pt>
                <c:pt idx="5269">
                  <c:v>4.6835560000000003</c:v>
                </c:pt>
                <c:pt idx="5270">
                  <c:v>4.6844440000000001</c:v>
                </c:pt>
                <c:pt idx="5271">
                  <c:v>4.685333</c:v>
                </c:pt>
                <c:pt idx="5272">
                  <c:v>4.6862219999999999</c:v>
                </c:pt>
                <c:pt idx="5273">
                  <c:v>4.6871109999999998</c:v>
                </c:pt>
                <c:pt idx="5274">
                  <c:v>4.6879999999999997</c:v>
                </c:pt>
                <c:pt idx="5275">
                  <c:v>4.6888889999999996</c:v>
                </c:pt>
                <c:pt idx="5276">
                  <c:v>4.6897779999999996</c:v>
                </c:pt>
                <c:pt idx="5277">
                  <c:v>4.6906670000000004</c:v>
                </c:pt>
                <c:pt idx="5278">
                  <c:v>4.6915560000000003</c:v>
                </c:pt>
                <c:pt idx="5279">
                  <c:v>4.6924440000000001</c:v>
                </c:pt>
                <c:pt idx="5280">
                  <c:v>4.693333</c:v>
                </c:pt>
                <c:pt idx="5281">
                  <c:v>4.6942219999999999</c:v>
                </c:pt>
                <c:pt idx="5282">
                  <c:v>4.6951109999999998</c:v>
                </c:pt>
                <c:pt idx="5283">
                  <c:v>4.6959999999999997</c:v>
                </c:pt>
                <c:pt idx="5284">
                  <c:v>4.6968889999999996</c:v>
                </c:pt>
                <c:pt idx="5285">
                  <c:v>4.6977779999999996</c:v>
                </c:pt>
                <c:pt idx="5286">
                  <c:v>4.6986670000000004</c:v>
                </c:pt>
                <c:pt idx="5287">
                  <c:v>4.6995560000000003</c:v>
                </c:pt>
                <c:pt idx="5288">
                  <c:v>4.7004440000000001</c:v>
                </c:pt>
                <c:pt idx="5289">
                  <c:v>4.701333</c:v>
                </c:pt>
                <c:pt idx="5290">
                  <c:v>4.7022219999999999</c:v>
                </c:pt>
                <c:pt idx="5291">
                  <c:v>4.7031109999999998</c:v>
                </c:pt>
                <c:pt idx="5292">
                  <c:v>4.7039999999999997</c:v>
                </c:pt>
                <c:pt idx="5293">
                  <c:v>4.7048889999999997</c:v>
                </c:pt>
                <c:pt idx="5294">
                  <c:v>4.7057779999999996</c:v>
                </c:pt>
                <c:pt idx="5295">
                  <c:v>4.7066670000000004</c:v>
                </c:pt>
                <c:pt idx="5296">
                  <c:v>4.7075560000000003</c:v>
                </c:pt>
                <c:pt idx="5297">
                  <c:v>4.7084440000000001</c:v>
                </c:pt>
                <c:pt idx="5298">
                  <c:v>4.709333</c:v>
                </c:pt>
                <c:pt idx="5299">
                  <c:v>4.7102219999999999</c:v>
                </c:pt>
                <c:pt idx="5300">
                  <c:v>4.7111109999999998</c:v>
                </c:pt>
                <c:pt idx="5301">
                  <c:v>4.7119999999999997</c:v>
                </c:pt>
                <c:pt idx="5302">
                  <c:v>4.7128889999999997</c:v>
                </c:pt>
                <c:pt idx="5303">
                  <c:v>4.7137779999999996</c:v>
                </c:pt>
                <c:pt idx="5304">
                  <c:v>4.7146670000000004</c:v>
                </c:pt>
                <c:pt idx="5305">
                  <c:v>4.7155560000000003</c:v>
                </c:pt>
                <c:pt idx="5306">
                  <c:v>4.7164440000000001</c:v>
                </c:pt>
                <c:pt idx="5307">
                  <c:v>4.717333</c:v>
                </c:pt>
                <c:pt idx="5308">
                  <c:v>4.7182219999999999</c:v>
                </c:pt>
                <c:pt idx="5309">
                  <c:v>4.7191109999999998</c:v>
                </c:pt>
                <c:pt idx="5310">
                  <c:v>4.72</c:v>
                </c:pt>
                <c:pt idx="5311">
                  <c:v>4.7208889999999997</c:v>
                </c:pt>
                <c:pt idx="5312">
                  <c:v>4.7217779999999996</c:v>
                </c:pt>
                <c:pt idx="5313">
                  <c:v>4.7226670000000004</c:v>
                </c:pt>
                <c:pt idx="5314">
                  <c:v>4.7235560000000003</c:v>
                </c:pt>
                <c:pt idx="5315">
                  <c:v>4.7244440000000001</c:v>
                </c:pt>
                <c:pt idx="5316">
                  <c:v>4.725333</c:v>
                </c:pt>
                <c:pt idx="5317">
                  <c:v>4.7262219999999999</c:v>
                </c:pt>
                <c:pt idx="5318">
                  <c:v>4.7271109999999998</c:v>
                </c:pt>
                <c:pt idx="5319">
                  <c:v>4.7279999999999998</c:v>
                </c:pt>
                <c:pt idx="5320">
                  <c:v>4.7288889999999997</c:v>
                </c:pt>
                <c:pt idx="5321">
                  <c:v>4.7297779999999996</c:v>
                </c:pt>
                <c:pt idx="5322">
                  <c:v>4.7306670000000004</c:v>
                </c:pt>
                <c:pt idx="5323">
                  <c:v>4.7315560000000003</c:v>
                </c:pt>
                <c:pt idx="5324">
                  <c:v>4.7324440000000001</c:v>
                </c:pt>
                <c:pt idx="5325">
                  <c:v>4.733333</c:v>
                </c:pt>
                <c:pt idx="5326">
                  <c:v>4.7342219999999999</c:v>
                </c:pt>
                <c:pt idx="5327">
                  <c:v>4.7351109999999998</c:v>
                </c:pt>
                <c:pt idx="5328">
                  <c:v>4.7359999999999998</c:v>
                </c:pt>
                <c:pt idx="5329">
                  <c:v>4.7368889999999997</c:v>
                </c:pt>
                <c:pt idx="5330">
                  <c:v>4.7377779999999996</c:v>
                </c:pt>
                <c:pt idx="5331">
                  <c:v>4.7386670000000004</c:v>
                </c:pt>
                <c:pt idx="5332">
                  <c:v>4.7395560000000003</c:v>
                </c:pt>
                <c:pt idx="5333">
                  <c:v>4.7404440000000001</c:v>
                </c:pt>
                <c:pt idx="5334">
                  <c:v>4.741333</c:v>
                </c:pt>
                <c:pt idx="5335">
                  <c:v>4.7422219999999999</c:v>
                </c:pt>
                <c:pt idx="5336">
                  <c:v>4.7431109999999999</c:v>
                </c:pt>
                <c:pt idx="5337">
                  <c:v>4.7439999999999998</c:v>
                </c:pt>
                <c:pt idx="5338">
                  <c:v>4.7448889999999997</c:v>
                </c:pt>
                <c:pt idx="5339">
                  <c:v>4.7457779999999996</c:v>
                </c:pt>
                <c:pt idx="5340">
                  <c:v>4.7466670000000004</c:v>
                </c:pt>
                <c:pt idx="5341">
                  <c:v>4.7475560000000003</c:v>
                </c:pt>
                <c:pt idx="5342">
                  <c:v>4.7484440000000001</c:v>
                </c:pt>
                <c:pt idx="5343">
                  <c:v>4.749333</c:v>
                </c:pt>
                <c:pt idx="5344">
                  <c:v>4.7502219999999999</c:v>
                </c:pt>
                <c:pt idx="5345">
                  <c:v>4.7511109999999999</c:v>
                </c:pt>
                <c:pt idx="5346">
                  <c:v>4.7519999999999998</c:v>
                </c:pt>
                <c:pt idx="5347">
                  <c:v>4.7528889999999997</c:v>
                </c:pt>
                <c:pt idx="5348">
                  <c:v>4.7537779999999996</c:v>
                </c:pt>
                <c:pt idx="5349">
                  <c:v>4.7546670000000004</c:v>
                </c:pt>
                <c:pt idx="5350">
                  <c:v>4.7555560000000003</c:v>
                </c:pt>
                <c:pt idx="5351">
                  <c:v>4.7564440000000001</c:v>
                </c:pt>
                <c:pt idx="5352">
                  <c:v>4.757333</c:v>
                </c:pt>
                <c:pt idx="5353">
                  <c:v>4.758222</c:v>
                </c:pt>
                <c:pt idx="5354">
                  <c:v>4.7591109999999999</c:v>
                </c:pt>
                <c:pt idx="5355">
                  <c:v>4.76</c:v>
                </c:pt>
                <c:pt idx="5356">
                  <c:v>4.7608889999999997</c:v>
                </c:pt>
                <c:pt idx="5357">
                  <c:v>4.7617779999999996</c:v>
                </c:pt>
                <c:pt idx="5358">
                  <c:v>4.7626670000000004</c:v>
                </c:pt>
                <c:pt idx="5359">
                  <c:v>4.7635560000000003</c:v>
                </c:pt>
                <c:pt idx="5360">
                  <c:v>4.7644440000000001</c:v>
                </c:pt>
                <c:pt idx="5361">
                  <c:v>4.765333</c:v>
                </c:pt>
                <c:pt idx="5362">
                  <c:v>4.766222</c:v>
                </c:pt>
                <c:pt idx="5363">
                  <c:v>4.7671109999999999</c:v>
                </c:pt>
                <c:pt idx="5364">
                  <c:v>4.7679999999999998</c:v>
                </c:pt>
                <c:pt idx="5365">
                  <c:v>4.7688889999999997</c:v>
                </c:pt>
                <c:pt idx="5366">
                  <c:v>4.7697779999999996</c:v>
                </c:pt>
                <c:pt idx="5367">
                  <c:v>4.7706670000000004</c:v>
                </c:pt>
                <c:pt idx="5368">
                  <c:v>4.7715560000000004</c:v>
                </c:pt>
                <c:pt idx="5369">
                  <c:v>4.7724440000000001</c:v>
                </c:pt>
                <c:pt idx="5370">
                  <c:v>4.773333</c:v>
                </c:pt>
                <c:pt idx="5371">
                  <c:v>4.774222</c:v>
                </c:pt>
                <c:pt idx="5372">
                  <c:v>4.7751109999999999</c:v>
                </c:pt>
                <c:pt idx="5373">
                  <c:v>4.7759999999999998</c:v>
                </c:pt>
                <c:pt idx="5374">
                  <c:v>4.7768889999999997</c:v>
                </c:pt>
                <c:pt idx="5375">
                  <c:v>4.7777779999999996</c:v>
                </c:pt>
                <c:pt idx="5376">
                  <c:v>4.7786670000000004</c:v>
                </c:pt>
                <c:pt idx="5377">
                  <c:v>4.7795560000000004</c:v>
                </c:pt>
                <c:pt idx="5378">
                  <c:v>4.7804440000000001</c:v>
                </c:pt>
                <c:pt idx="5379">
                  <c:v>4.7813330000000001</c:v>
                </c:pt>
                <c:pt idx="5380">
                  <c:v>4.782222</c:v>
                </c:pt>
                <c:pt idx="5381">
                  <c:v>4.7831109999999999</c:v>
                </c:pt>
                <c:pt idx="5382">
                  <c:v>4.7839999999999998</c:v>
                </c:pt>
                <c:pt idx="5383">
                  <c:v>4.7848889999999997</c:v>
                </c:pt>
                <c:pt idx="5384">
                  <c:v>4.7857779999999996</c:v>
                </c:pt>
                <c:pt idx="5385">
                  <c:v>4.7866669999999996</c:v>
                </c:pt>
                <c:pt idx="5386">
                  <c:v>4.7875560000000004</c:v>
                </c:pt>
                <c:pt idx="5387">
                  <c:v>4.7884440000000001</c:v>
                </c:pt>
                <c:pt idx="5388">
                  <c:v>4.7893330000000001</c:v>
                </c:pt>
                <c:pt idx="5389">
                  <c:v>4.790222</c:v>
                </c:pt>
                <c:pt idx="5390">
                  <c:v>4.7911109999999999</c:v>
                </c:pt>
                <c:pt idx="5391">
                  <c:v>4.7919999999999998</c:v>
                </c:pt>
                <c:pt idx="5392">
                  <c:v>4.7928889999999997</c:v>
                </c:pt>
                <c:pt idx="5393">
                  <c:v>4.7937779999999997</c:v>
                </c:pt>
                <c:pt idx="5394">
                  <c:v>4.7946669999999996</c:v>
                </c:pt>
                <c:pt idx="5395">
                  <c:v>4.7955560000000004</c:v>
                </c:pt>
                <c:pt idx="5396">
                  <c:v>4.7964440000000002</c:v>
                </c:pt>
                <c:pt idx="5397">
                  <c:v>4.7973330000000001</c:v>
                </c:pt>
                <c:pt idx="5398">
                  <c:v>4.798222</c:v>
                </c:pt>
                <c:pt idx="5399">
                  <c:v>4.7991109999999999</c:v>
                </c:pt>
                <c:pt idx="5400">
                  <c:v>4.8</c:v>
                </c:pt>
                <c:pt idx="5401">
                  <c:v>4.8008889999999997</c:v>
                </c:pt>
                <c:pt idx="5402">
                  <c:v>4.8017779999999997</c:v>
                </c:pt>
                <c:pt idx="5403">
                  <c:v>4.8026669999999996</c:v>
                </c:pt>
                <c:pt idx="5404">
                  <c:v>4.8035560000000004</c:v>
                </c:pt>
                <c:pt idx="5405">
                  <c:v>4.8044440000000002</c:v>
                </c:pt>
                <c:pt idx="5406">
                  <c:v>4.8053330000000001</c:v>
                </c:pt>
                <c:pt idx="5407">
                  <c:v>4.806222</c:v>
                </c:pt>
                <c:pt idx="5408">
                  <c:v>4.8071109999999999</c:v>
                </c:pt>
                <c:pt idx="5409">
                  <c:v>4.8079999999999998</c:v>
                </c:pt>
                <c:pt idx="5410">
                  <c:v>4.8088889999999997</c:v>
                </c:pt>
                <c:pt idx="5411">
                  <c:v>4.8097779999999997</c:v>
                </c:pt>
                <c:pt idx="5412">
                  <c:v>4.8106669999999996</c:v>
                </c:pt>
                <c:pt idx="5413">
                  <c:v>4.8115560000000004</c:v>
                </c:pt>
                <c:pt idx="5414">
                  <c:v>4.8124440000000002</c:v>
                </c:pt>
                <c:pt idx="5415">
                  <c:v>4.8133330000000001</c:v>
                </c:pt>
                <c:pt idx="5416">
                  <c:v>4.814222</c:v>
                </c:pt>
                <c:pt idx="5417">
                  <c:v>4.8151109999999999</c:v>
                </c:pt>
                <c:pt idx="5418">
                  <c:v>4.8159999999999998</c:v>
                </c:pt>
                <c:pt idx="5419">
                  <c:v>4.8168889999999998</c:v>
                </c:pt>
                <c:pt idx="5420">
                  <c:v>4.8177779999999997</c:v>
                </c:pt>
                <c:pt idx="5421">
                  <c:v>4.8186669999999996</c:v>
                </c:pt>
                <c:pt idx="5422">
                  <c:v>4.8195560000000004</c:v>
                </c:pt>
                <c:pt idx="5423">
                  <c:v>4.8204440000000002</c:v>
                </c:pt>
                <c:pt idx="5424">
                  <c:v>4.8213330000000001</c:v>
                </c:pt>
                <c:pt idx="5425">
                  <c:v>4.822222</c:v>
                </c:pt>
                <c:pt idx="5426">
                  <c:v>4.8231109999999999</c:v>
                </c:pt>
                <c:pt idx="5427">
                  <c:v>4.8239999999999998</c:v>
                </c:pt>
                <c:pt idx="5428">
                  <c:v>4.8248889999999998</c:v>
                </c:pt>
                <c:pt idx="5429">
                  <c:v>4.8257779999999997</c:v>
                </c:pt>
                <c:pt idx="5430">
                  <c:v>4.8266669999999996</c:v>
                </c:pt>
                <c:pt idx="5431">
                  <c:v>4.8275560000000004</c:v>
                </c:pt>
                <c:pt idx="5432">
                  <c:v>4.8284440000000002</c:v>
                </c:pt>
                <c:pt idx="5433">
                  <c:v>4.8293330000000001</c:v>
                </c:pt>
                <c:pt idx="5434">
                  <c:v>4.830222</c:v>
                </c:pt>
                <c:pt idx="5435">
                  <c:v>4.8311109999999999</c:v>
                </c:pt>
                <c:pt idx="5436">
                  <c:v>4.8319999999999999</c:v>
                </c:pt>
                <c:pt idx="5437">
                  <c:v>4.8328889999999998</c:v>
                </c:pt>
                <c:pt idx="5438">
                  <c:v>4.8337779999999997</c:v>
                </c:pt>
                <c:pt idx="5439">
                  <c:v>4.8346669999999996</c:v>
                </c:pt>
                <c:pt idx="5440">
                  <c:v>4.8355560000000004</c:v>
                </c:pt>
                <c:pt idx="5441">
                  <c:v>4.8364440000000002</c:v>
                </c:pt>
                <c:pt idx="5442">
                  <c:v>4.8373330000000001</c:v>
                </c:pt>
                <c:pt idx="5443">
                  <c:v>4.838222</c:v>
                </c:pt>
                <c:pt idx="5444">
                  <c:v>4.8391109999999999</c:v>
                </c:pt>
                <c:pt idx="5445">
                  <c:v>4.84</c:v>
                </c:pt>
                <c:pt idx="5446">
                  <c:v>4.8408889999999998</c:v>
                </c:pt>
                <c:pt idx="5447">
                  <c:v>4.8417779999999997</c:v>
                </c:pt>
                <c:pt idx="5448">
                  <c:v>4.8426669999999996</c:v>
                </c:pt>
                <c:pt idx="5449">
                  <c:v>4.8435560000000004</c:v>
                </c:pt>
                <c:pt idx="5450">
                  <c:v>4.8444440000000002</c:v>
                </c:pt>
                <c:pt idx="5451">
                  <c:v>4.8453330000000001</c:v>
                </c:pt>
                <c:pt idx="5452">
                  <c:v>4.846222</c:v>
                </c:pt>
                <c:pt idx="5453">
                  <c:v>4.8471109999999999</c:v>
                </c:pt>
                <c:pt idx="5454">
                  <c:v>4.8479999999999999</c:v>
                </c:pt>
                <c:pt idx="5455">
                  <c:v>4.8488889999999998</c:v>
                </c:pt>
                <c:pt idx="5456">
                  <c:v>4.8497779999999997</c:v>
                </c:pt>
                <c:pt idx="5457">
                  <c:v>4.8506669999999996</c:v>
                </c:pt>
                <c:pt idx="5458">
                  <c:v>4.8515560000000004</c:v>
                </c:pt>
                <c:pt idx="5459">
                  <c:v>4.8524440000000002</c:v>
                </c:pt>
                <c:pt idx="5460">
                  <c:v>4.8533330000000001</c:v>
                </c:pt>
                <c:pt idx="5461">
                  <c:v>4.854222</c:v>
                </c:pt>
                <c:pt idx="5462">
                  <c:v>4.855111</c:v>
                </c:pt>
                <c:pt idx="5463">
                  <c:v>4.8559999999999999</c:v>
                </c:pt>
                <c:pt idx="5464">
                  <c:v>4.8568889999999998</c:v>
                </c:pt>
                <c:pt idx="5465">
                  <c:v>4.8577779999999997</c:v>
                </c:pt>
                <c:pt idx="5466">
                  <c:v>4.8586669999999996</c:v>
                </c:pt>
                <c:pt idx="5467">
                  <c:v>4.8595560000000004</c:v>
                </c:pt>
                <c:pt idx="5468">
                  <c:v>4.8604440000000002</c:v>
                </c:pt>
                <c:pt idx="5469">
                  <c:v>4.8613330000000001</c:v>
                </c:pt>
                <c:pt idx="5470">
                  <c:v>4.862222</c:v>
                </c:pt>
                <c:pt idx="5471">
                  <c:v>4.863111</c:v>
                </c:pt>
                <c:pt idx="5472">
                  <c:v>4.8639999999999999</c:v>
                </c:pt>
                <c:pt idx="5473">
                  <c:v>4.8648889999999998</c:v>
                </c:pt>
                <c:pt idx="5474">
                  <c:v>4.8657779999999997</c:v>
                </c:pt>
                <c:pt idx="5475">
                  <c:v>4.8666669999999996</c:v>
                </c:pt>
                <c:pt idx="5476">
                  <c:v>4.8675560000000004</c:v>
                </c:pt>
                <c:pt idx="5477">
                  <c:v>4.8684440000000002</c:v>
                </c:pt>
                <c:pt idx="5478">
                  <c:v>4.8693330000000001</c:v>
                </c:pt>
                <c:pt idx="5479">
                  <c:v>4.8702220000000001</c:v>
                </c:pt>
                <c:pt idx="5480">
                  <c:v>4.871111</c:v>
                </c:pt>
                <c:pt idx="5481">
                  <c:v>4.8719999999999999</c:v>
                </c:pt>
                <c:pt idx="5482">
                  <c:v>4.8728889999999998</c:v>
                </c:pt>
                <c:pt idx="5483">
                  <c:v>4.8737779999999997</c:v>
                </c:pt>
                <c:pt idx="5484">
                  <c:v>4.8746669999999996</c:v>
                </c:pt>
                <c:pt idx="5485">
                  <c:v>4.8755559999999996</c:v>
                </c:pt>
                <c:pt idx="5486">
                  <c:v>4.8764440000000002</c:v>
                </c:pt>
                <c:pt idx="5487">
                  <c:v>4.8773330000000001</c:v>
                </c:pt>
                <c:pt idx="5488">
                  <c:v>4.8782220000000001</c:v>
                </c:pt>
                <c:pt idx="5489">
                  <c:v>4.879111</c:v>
                </c:pt>
                <c:pt idx="5490">
                  <c:v>4.88</c:v>
                </c:pt>
                <c:pt idx="5491">
                  <c:v>4.8808889999999998</c:v>
                </c:pt>
                <c:pt idx="5492">
                  <c:v>4.8817779999999997</c:v>
                </c:pt>
                <c:pt idx="5493">
                  <c:v>4.8826669999999996</c:v>
                </c:pt>
                <c:pt idx="5494">
                  <c:v>4.8835559999999996</c:v>
                </c:pt>
                <c:pt idx="5495">
                  <c:v>4.8844440000000002</c:v>
                </c:pt>
                <c:pt idx="5496">
                  <c:v>4.8853330000000001</c:v>
                </c:pt>
                <c:pt idx="5497">
                  <c:v>4.8862220000000001</c:v>
                </c:pt>
                <c:pt idx="5498">
                  <c:v>4.887111</c:v>
                </c:pt>
                <c:pt idx="5499">
                  <c:v>4.8879999999999999</c:v>
                </c:pt>
                <c:pt idx="5500">
                  <c:v>4.8888889999999998</c:v>
                </c:pt>
                <c:pt idx="5501">
                  <c:v>4.8897779999999997</c:v>
                </c:pt>
                <c:pt idx="5502">
                  <c:v>4.8906669999999997</c:v>
                </c:pt>
                <c:pt idx="5503">
                  <c:v>4.8915559999999996</c:v>
                </c:pt>
                <c:pt idx="5504">
                  <c:v>4.8924440000000002</c:v>
                </c:pt>
                <c:pt idx="5505">
                  <c:v>4.8933330000000002</c:v>
                </c:pt>
                <c:pt idx="5506">
                  <c:v>4.8942220000000001</c:v>
                </c:pt>
                <c:pt idx="5507">
                  <c:v>4.895111</c:v>
                </c:pt>
                <c:pt idx="5508">
                  <c:v>4.8959999999999999</c:v>
                </c:pt>
                <c:pt idx="5509">
                  <c:v>4.8968889999999998</c:v>
                </c:pt>
                <c:pt idx="5510">
                  <c:v>4.8977779999999997</c:v>
                </c:pt>
                <c:pt idx="5511">
                  <c:v>4.8986669999999997</c:v>
                </c:pt>
                <c:pt idx="5512">
                  <c:v>4.8995559999999996</c:v>
                </c:pt>
                <c:pt idx="5513">
                  <c:v>4.9004440000000002</c:v>
                </c:pt>
                <c:pt idx="5514">
                  <c:v>4.9013330000000002</c:v>
                </c:pt>
                <c:pt idx="5515">
                  <c:v>4.9022220000000001</c:v>
                </c:pt>
                <c:pt idx="5516">
                  <c:v>4.903111</c:v>
                </c:pt>
                <c:pt idx="5517">
                  <c:v>4.9039999999999999</c:v>
                </c:pt>
                <c:pt idx="5518">
                  <c:v>4.9048889999999998</c:v>
                </c:pt>
                <c:pt idx="5519">
                  <c:v>4.9057779999999998</c:v>
                </c:pt>
                <c:pt idx="5520">
                  <c:v>4.9066669999999997</c:v>
                </c:pt>
                <c:pt idx="5521">
                  <c:v>4.9075559999999996</c:v>
                </c:pt>
                <c:pt idx="5522">
                  <c:v>4.9084440000000003</c:v>
                </c:pt>
                <c:pt idx="5523">
                  <c:v>4.9093330000000002</c:v>
                </c:pt>
                <c:pt idx="5524">
                  <c:v>4.9102220000000001</c:v>
                </c:pt>
                <c:pt idx="5525">
                  <c:v>4.911111</c:v>
                </c:pt>
                <c:pt idx="5526">
                  <c:v>4.9119999999999999</c:v>
                </c:pt>
                <c:pt idx="5527">
                  <c:v>4.9128889999999998</c:v>
                </c:pt>
                <c:pt idx="5528">
                  <c:v>4.9137779999999998</c:v>
                </c:pt>
                <c:pt idx="5529">
                  <c:v>4.9146669999999997</c:v>
                </c:pt>
                <c:pt idx="5530">
                  <c:v>4.9155559999999996</c:v>
                </c:pt>
                <c:pt idx="5531">
                  <c:v>4.9164440000000003</c:v>
                </c:pt>
                <c:pt idx="5532">
                  <c:v>4.9173330000000002</c:v>
                </c:pt>
                <c:pt idx="5533">
                  <c:v>4.9182220000000001</c:v>
                </c:pt>
                <c:pt idx="5534">
                  <c:v>4.919111</c:v>
                </c:pt>
                <c:pt idx="5535">
                  <c:v>4.92</c:v>
                </c:pt>
                <c:pt idx="5536">
                  <c:v>4.9208889999999998</c:v>
                </c:pt>
                <c:pt idx="5537">
                  <c:v>4.9217779999999998</c:v>
                </c:pt>
                <c:pt idx="5538">
                  <c:v>4.9226669999999997</c:v>
                </c:pt>
                <c:pt idx="5539">
                  <c:v>4.9235559999999996</c:v>
                </c:pt>
                <c:pt idx="5540">
                  <c:v>4.9244440000000003</c:v>
                </c:pt>
                <c:pt idx="5541">
                  <c:v>4.9253330000000002</c:v>
                </c:pt>
                <c:pt idx="5542">
                  <c:v>4.9262220000000001</c:v>
                </c:pt>
                <c:pt idx="5543">
                  <c:v>4.927111</c:v>
                </c:pt>
                <c:pt idx="5544">
                  <c:v>4.9279999999999999</c:v>
                </c:pt>
                <c:pt idx="5545">
                  <c:v>4.9288889999999999</c:v>
                </c:pt>
                <c:pt idx="5546">
                  <c:v>4.9297779999999998</c:v>
                </c:pt>
                <c:pt idx="5547">
                  <c:v>4.9306669999999997</c:v>
                </c:pt>
                <c:pt idx="5548">
                  <c:v>4.9315559999999996</c:v>
                </c:pt>
                <c:pt idx="5549">
                  <c:v>4.9324440000000003</c:v>
                </c:pt>
                <c:pt idx="5550">
                  <c:v>4.9333330000000002</c:v>
                </c:pt>
                <c:pt idx="5551">
                  <c:v>4.9342220000000001</c:v>
                </c:pt>
                <c:pt idx="5552">
                  <c:v>4.935111</c:v>
                </c:pt>
                <c:pt idx="5553">
                  <c:v>4.9359999999999999</c:v>
                </c:pt>
                <c:pt idx="5554">
                  <c:v>4.9368889999999999</c:v>
                </c:pt>
                <c:pt idx="5555">
                  <c:v>4.9377779999999998</c:v>
                </c:pt>
                <c:pt idx="5556">
                  <c:v>4.9386669999999997</c:v>
                </c:pt>
                <c:pt idx="5557">
                  <c:v>4.9395559999999996</c:v>
                </c:pt>
                <c:pt idx="5558">
                  <c:v>4.9404440000000003</c:v>
                </c:pt>
                <c:pt idx="5559">
                  <c:v>4.9413330000000002</c:v>
                </c:pt>
                <c:pt idx="5560">
                  <c:v>4.9422220000000001</c:v>
                </c:pt>
                <c:pt idx="5561">
                  <c:v>4.943111</c:v>
                </c:pt>
                <c:pt idx="5562">
                  <c:v>4.944</c:v>
                </c:pt>
                <c:pt idx="5563">
                  <c:v>4.9448889999999999</c:v>
                </c:pt>
                <c:pt idx="5564">
                  <c:v>4.9457779999999998</c:v>
                </c:pt>
                <c:pt idx="5565">
                  <c:v>4.9466669999999997</c:v>
                </c:pt>
                <c:pt idx="5566">
                  <c:v>4.9475559999999996</c:v>
                </c:pt>
                <c:pt idx="5567">
                  <c:v>4.9484440000000003</c:v>
                </c:pt>
                <c:pt idx="5568">
                  <c:v>4.9493330000000002</c:v>
                </c:pt>
                <c:pt idx="5569">
                  <c:v>4.9502220000000001</c:v>
                </c:pt>
                <c:pt idx="5570">
                  <c:v>4.951111</c:v>
                </c:pt>
                <c:pt idx="5571">
                  <c:v>4.952</c:v>
                </c:pt>
                <c:pt idx="5572">
                  <c:v>4.9528889999999999</c:v>
                </c:pt>
                <c:pt idx="5573">
                  <c:v>4.9537779999999998</c:v>
                </c:pt>
                <c:pt idx="5574">
                  <c:v>4.9546669999999997</c:v>
                </c:pt>
                <c:pt idx="5575">
                  <c:v>4.9555559999999996</c:v>
                </c:pt>
                <c:pt idx="5576">
                  <c:v>4.9564440000000003</c:v>
                </c:pt>
                <c:pt idx="5577">
                  <c:v>4.9573330000000002</c:v>
                </c:pt>
                <c:pt idx="5578">
                  <c:v>4.9582220000000001</c:v>
                </c:pt>
                <c:pt idx="5579">
                  <c:v>4.959111</c:v>
                </c:pt>
                <c:pt idx="5580">
                  <c:v>4.96</c:v>
                </c:pt>
                <c:pt idx="5581">
                  <c:v>4.9608889999999999</c:v>
                </c:pt>
                <c:pt idx="5582">
                  <c:v>4.9617779999999998</c:v>
                </c:pt>
                <c:pt idx="5583">
                  <c:v>4.9626669999999997</c:v>
                </c:pt>
                <c:pt idx="5584">
                  <c:v>4.9635559999999996</c:v>
                </c:pt>
                <c:pt idx="5585">
                  <c:v>4.9644440000000003</c:v>
                </c:pt>
                <c:pt idx="5586">
                  <c:v>4.9653330000000002</c:v>
                </c:pt>
                <c:pt idx="5587">
                  <c:v>4.9662220000000001</c:v>
                </c:pt>
                <c:pt idx="5588">
                  <c:v>4.9671110000000001</c:v>
                </c:pt>
                <c:pt idx="5589">
                  <c:v>4.968</c:v>
                </c:pt>
                <c:pt idx="5590">
                  <c:v>4.9688889999999999</c:v>
                </c:pt>
                <c:pt idx="5591">
                  <c:v>4.9697779999999998</c:v>
                </c:pt>
                <c:pt idx="5592">
                  <c:v>4.9706669999999997</c:v>
                </c:pt>
                <c:pt idx="5593">
                  <c:v>4.9715559999999996</c:v>
                </c:pt>
                <c:pt idx="5594">
                  <c:v>4.9724440000000003</c:v>
                </c:pt>
                <c:pt idx="5595">
                  <c:v>4.9733330000000002</c:v>
                </c:pt>
                <c:pt idx="5596">
                  <c:v>4.9742220000000001</c:v>
                </c:pt>
                <c:pt idx="5597">
                  <c:v>4.9751110000000001</c:v>
                </c:pt>
                <c:pt idx="5598">
                  <c:v>4.976</c:v>
                </c:pt>
                <c:pt idx="5599">
                  <c:v>4.9768889999999999</c:v>
                </c:pt>
                <c:pt idx="5600">
                  <c:v>4.9777779999999998</c:v>
                </c:pt>
                <c:pt idx="5601">
                  <c:v>4.9786669999999997</c:v>
                </c:pt>
                <c:pt idx="5602">
                  <c:v>4.9795559999999996</c:v>
                </c:pt>
                <c:pt idx="5603">
                  <c:v>4.9804440000000003</c:v>
                </c:pt>
                <c:pt idx="5604">
                  <c:v>4.9813330000000002</c:v>
                </c:pt>
                <c:pt idx="5605">
                  <c:v>4.9822220000000002</c:v>
                </c:pt>
                <c:pt idx="5606">
                  <c:v>4.9831110000000001</c:v>
                </c:pt>
                <c:pt idx="5607">
                  <c:v>4.984</c:v>
                </c:pt>
                <c:pt idx="5608">
                  <c:v>4.9848889999999999</c:v>
                </c:pt>
                <c:pt idx="5609">
                  <c:v>4.9857779999999998</c:v>
                </c:pt>
                <c:pt idx="5610">
                  <c:v>4.9866669999999997</c:v>
                </c:pt>
                <c:pt idx="5611">
                  <c:v>4.9875559999999997</c:v>
                </c:pt>
                <c:pt idx="5612">
                  <c:v>4.9884440000000003</c:v>
                </c:pt>
                <c:pt idx="5613">
                  <c:v>4.9893330000000002</c:v>
                </c:pt>
                <c:pt idx="5614">
                  <c:v>4.9902220000000002</c:v>
                </c:pt>
                <c:pt idx="5615">
                  <c:v>4.9911110000000001</c:v>
                </c:pt>
                <c:pt idx="5616">
                  <c:v>4.992</c:v>
                </c:pt>
                <c:pt idx="5617">
                  <c:v>4.9928889999999999</c:v>
                </c:pt>
                <c:pt idx="5618">
                  <c:v>4.9937779999999998</c:v>
                </c:pt>
                <c:pt idx="5619">
                  <c:v>4.9946669999999997</c:v>
                </c:pt>
                <c:pt idx="5620">
                  <c:v>4.9955559999999997</c:v>
                </c:pt>
                <c:pt idx="5621">
                  <c:v>4.9964440000000003</c:v>
                </c:pt>
                <c:pt idx="5622">
                  <c:v>4.9973330000000002</c:v>
                </c:pt>
                <c:pt idx="5623">
                  <c:v>4.9982220000000002</c:v>
                </c:pt>
                <c:pt idx="5624">
                  <c:v>4.9991110000000001</c:v>
                </c:pt>
                <c:pt idx="5625">
                  <c:v>5</c:v>
                </c:pt>
              </c:numCache>
            </c:numRef>
          </c:xVal>
          <c:yVal>
            <c:numRef>
              <c:f>Modeling!$C$6:$C$5631</c:f>
              <c:numCache>
                <c:formatCode>General</c:formatCode>
                <c:ptCount val="5626"/>
                <c:pt idx="0">
                  <c:v>0</c:v>
                </c:pt>
                <c:pt idx="1">
                  <c:v>2.1979805078048434E-2</c:v>
                </c:pt>
                <c:pt idx="2">
                  <c:v>3.1084138439693126E-2</c:v>
                </c:pt>
                <c:pt idx="3">
                  <c:v>3.80701391356403E-2</c:v>
                </c:pt>
                <c:pt idx="4">
                  <c:v>4.3959610156096868E-2</c:v>
                </c:pt>
                <c:pt idx="5">
                  <c:v>4.9142809478742173E-2</c:v>
                </c:pt>
                <c:pt idx="6">
                  <c:v>5.3834260046302811E-2</c:v>
                </c:pt>
                <c:pt idx="7">
                  <c:v>5.8148425481709808E-2</c:v>
                </c:pt>
                <c:pt idx="8">
                  <c:v>6.2163906065103101E-2</c:v>
                </c:pt>
                <c:pt idx="9">
                  <c:v>6.593529440701669E-2</c:v>
                </c:pt>
                <c:pt idx="10">
                  <c:v>6.9502337225513286E-2</c:v>
                </c:pt>
                <c:pt idx="11">
                  <c:v>7.2895039001827658E-2</c:v>
                </c:pt>
                <c:pt idx="12">
                  <c:v>7.6136709558182095E-2</c:v>
                </c:pt>
                <c:pt idx="13">
                  <c:v>7.9245885531149071E-2</c:v>
                </c:pt>
                <c:pt idx="14">
                  <c:v>8.2234291946875288E-2</c:v>
                </c:pt>
                <c:pt idx="15">
                  <c:v>8.5121035022331121E-2</c:v>
                </c:pt>
                <c:pt idx="16">
                  <c:v>8.7913039047355923E-2</c:v>
                </c:pt>
                <c:pt idx="17">
                  <c:v>9.0619061271958276E-2</c:v>
                </c:pt>
                <c:pt idx="18">
                  <c:v>9.3246587589465885E-2</c:v>
                </c:pt>
                <c:pt idx="19">
                  <c:v>9.5802076847785161E-2</c:v>
                </c:pt>
                <c:pt idx="20">
                  <c:v>9.829114792094934E-2</c:v>
                </c:pt>
                <c:pt idx="21">
                  <c:v>0.10071872512540526</c:v>
                </c:pt>
                <c:pt idx="22">
                  <c:v>0.10308915278610038</c:v>
                </c:pt>
                <c:pt idx="23">
                  <c:v>0.10540370876085854</c:v>
                </c:pt>
                <c:pt idx="24">
                  <c:v>0.10767104370169765</c:v>
                </c:pt>
                <c:pt idx="25">
                  <c:v>0.10989160788286743</c:v>
                </c:pt>
                <c:pt idx="26">
                  <c:v>0.11206818154298255</c:v>
                </c:pt>
                <c:pt idx="27">
                  <c:v>0.11420327992496493</c:v>
                </c:pt>
                <c:pt idx="28">
                  <c:v>0.1162991873440606</c:v>
                </c:pt>
                <c:pt idx="29">
                  <c:v>0.11835798582333981</c:v>
                </c:pt>
                <c:pt idx="30">
                  <c:v>0.12038157931937472</c:v>
                </c:pt>
                <c:pt idx="31">
                  <c:v>0.12237171434075733</c:v>
                </c:pt>
                <c:pt idx="32">
                  <c:v>0.1243278121302062</c:v>
                </c:pt>
                <c:pt idx="33">
                  <c:v>0.12625575907796388</c:v>
                </c:pt>
                <c:pt idx="34">
                  <c:v>0.12815470546032193</c:v>
                </c:pt>
                <c:pt idx="35">
                  <c:v>0.13002592188825604</c:v>
                </c:pt>
                <c:pt idx="36">
                  <c:v>0.13187058881403338</c:v>
                </c:pt>
                <c:pt idx="37">
                  <c:v>0.13368980524119584</c:v>
                </c:pt>
                <c:pt idx="38">
                  <c:v>0.13548459638164728</c:v>
                </c:pt>
                <c:pt idx="39">
                  <c:v>0.13725592041135012</c:v>
                </c:pt>
                <c:pt idx="40">
                  <c:v>0.13900467445102657</c:v>
                </c:pt>
                <c:pt idx="41">
                  <c:v>0.14072976912374943</c:v>
                </c:pt>
                <c:pt idx="42">
                  <c:v>0.14243587942963254</c:v>
                </c:pt>
                <c:pt idx="43">
                  <c:v>0.14412179425805738</c:v>
                </c:pt>
                <c:pt idx="44">
                  <c:v>0.14578821424048941</c:v>
                </c:pt>
                <c:pt idx="45">
                  <c:v>0.14743580041055102</c:v>
                </c:pt>
                <c:pt idx="46">
                  <c:v>0.14906517726809587</c:v>
                </c:pt>
                <c:pt idx="47">
                  <c:v>0.15067693554501913</c:v>
                </c:pt>
                <c:pt idx="48">
                  <c:v>0.1522716347075411</c:v>
                </c:pt>
                <c:pt idx="49">
                  <c:v>0.15384980522501757</c:v>
                </c:pt>
                <c:pt idx="50">
                  <c:v>0.15541020225893726</c:v>
                </c:pt>
                <c:pt idx="51">
                  <c:v>0.1569568182572289</c:v>
                </c:pt>
                <c:pt idx="52">
                  <c:v>0.15848834224857611</c:v>
                </c:pt>
                <c:pt idx="53">
                  <c:v>0.16000520760266146</c:v>
                </c:pt>
                <c:pt idx="54">
                  <c:v>0.16150782733737643</c:v>
                </c:pt>
                <c:pt idx="55">
                  <c:v>0.16299659543226297</c:v>
                </c:pt>
                <c:pt idx="56">
                  <c:v>0.16447188803493992</c:v>
                </c:pt>
                <c:pt idx="57">
                  <c:v>0.16593406457098198</c:v>
                </c:pt>
                <c:pt idx="58">
                  <c:v>0.16738346876652965</c:v>
                </c:pt>
                <c:pt idx="59">
                  <c:v>0.16881882008444363</c:v>
                </c:pt>
                <c:pt idx="60">
                  <c:v>0.17024366609648872</c:v>
                </c:pt>
                <c:pt idx="61">
                  <c:v>0.17165668550115301</c:v>
                </c:pt>
                <c:pt idx="62">
                  <c:v>0.17305816799131662</c:v>
                </c:pt>
                <c:pt idx="63">
                  <c:v>0.17444839162279419</c:v>
                </c:pt>
                <c:pt idx="64">
                  <c:v>0.17582762345845654</c:v>
                </c:pt>
                <c:pt idx="65">
                  <c:v>0.17719612016722538</c:v>
                </c:pt>
                <c:pt idx="66">
                  <c:v>0.17855412858174627</c:v>
                </c:pt>
                <c:pt idx="67">
                  <c:v>0.17990188621817113</c:v>
                </c:pt>
                <c:pt idx="68">
                  <c:v>0.18123812254391655</c:v>
                </c:pt>
                <c:pt idx="69">
                  <c:v>0.18256606720448548</c:v>
                </c:pt>
                <c:pt idx="70">
                  <c:v>0.18388442219443638</c:v>
                </c:pt>
                <c:pt idx="71">
                  <c:v>0.18519339231476573</c:v>
                </c:pt>
                <c:pt idx="72">
                  <c:v>0.18649317517893177</c:v>
                </c:pt>
                <c:pt idx="73">
                  <c:v>0.18778396156112148</c:v>
                </c:pt>
                <c:pt idx="74">
                  <c:v>0.18906593572311683</c:v>
                </c:pt>
                <c:pt idx="75">
                  <c:v>0.19033927572134646</c:v>
                </c:pt>
                <c:pt idx="76">
                  <c:v>0.19160415369557032</c:v>
                </c:pt>
                <c:pt idx="77">
                  <c:v>0.19285932726156568</c:v>
                </c:pt>
                <c:pt idx="78">
                  <c:v>0.19410778434429851</c:v>
                </c:pt>
                <c:pt idx="79">
                  <c:v>0.19534826278808237</c:v>
                </c:pt>
                <c:pt idx="80">
                  <c:v>0.19658091363504929</c:v>
                </c:pt>
                <c:pt idx="81">
                  <c:v>0.19780588322105008</c:v>
                </c:pt>
                <c:pt idx="82">
                  <c:v>0.19902331337842988</c:v>
                </c:pt>
                <c:pt idx="83">
                  <c:v>0.20023334162770623</c:v>
                </c:pt>
                <c:pt idx="84">
                  <c:v>0.20143610135888432</c:v>
                </c:pt>
                <c:pt idx="85">
                  <c:v>0.20263172200308546</c:v>
                </c:pt>
                <c:pt idx="86">
                  <c:v>0.2038189960732896</c:v>
                </c:pt>
                <c:pt idx="87">
                  <c:v>0.20500071949042681</c:v>
                </c:pt>
                <c:pt idx="88">
                  <c:v>0.20617566981305446</c:v>
                </c:pt>
                <c:pt idx="89">
                  <c:v>0.20734396218392923</c:v>
                </c:pt>
                <c:pt idx="90">
                  <c:v>0.20850570851993397</c:v>
                </c:pt>
                <c:pt idx="91">
                  <c:v>0.20966101763720568</c:v>
                </c:pt>
                <c:pt idx="92">
                  <c:v>0.21080999537009074</c:v>
                </c:pt>
                <c:pt idx="93">
                  <c:v>0.21195274468429673</c:v>
                </c:pt>
                <c:pt idx="94">
                  <c:v>0.21308936578458271</c:v>
                </c:pt>
                <c:pt idx="95">
                  <c:v>0.21421868781426054</c:v>
                </c:pt>
                <c:pt idx="96">
                  <c:v>0.21534334918945752</c:v>
                </c:pt>
                <c:pt idx="97">
                  <c:v>0.21646216729812537</c:v>
                </c:pt>
                <c:pt idx="98">
                  <c:v>0.21757523228223988</c:v>
                </c:pt>
                <c:pt idx="99">
                  <c:v>0.21868263198969332</c:v>
                </c:pt>
                <c:pt idx="100">
                  <c:v>0.21978445205520938</c:v>
                </c:pt>
                <c:pt idx="101">
                  <c:v>0.22088077597762476</c:v>
                </c:pt>
                <c:pt idx="102">
                  <c:v>0.22197168519373509</c:v>
                </c:pt>
                <c:pt idx="103">
                  <c:v>0.22305725914889132</c:v>
                </c:pt>
                <c:pt idx="104">
                  <c:v>0.2241363630859651</c:v>
                </c:pt>
                <c:pt idx="105">
                  <c:v>0.22521150301144169</c:v>
                </c:pt>
                <c:pt idx="106">
                  <c:v>0.22628153464200651</c:v>
                </c:pt>
                <c:pt idx="107">
                  <c:v>0.22734653010593894</c:v>
                </c:pt>
                <c:pt idx="108">
                  <c:v>0.22840655984992986</c:v>
                </c:pt>
                <c:pt idx="109">
                  <c:v>0.22946169269346164</c:v>
                </c:pt>
                <c:pt idx="110">
                  <c:v>0.23051199588094679</c:v>
                </c:pt>
                <c:pt idx="111">
                  <c:v>0.23155753513173916</c:v>
                </c:pt>
                <c:pt idx="112">
                  <c:v>0.2325983746881212</c:v>
                </c:pt>
                <c:pt idx="113">
                  <c:v>0.23363341436092477</c:v>
                </c:pt>
                <c:pt idx="114">
                  <c:v>0.23466504668827987</c:v>
                </c:pt>
                <c:pt idx="115">
                  <c:v>0.23569216357036896</c:v>
                </c:pt>
                <c:pt idx="116">
                  <c:v>0.23671482378539488</c:v>
                </c:pt>
                <c:pt idx="117">
                  <c:v>0.23773308484731268</c:v>
                </c:pt>
                <c:pt idx="118">
                  <c:v>0.23874700304357446</c:v>
                </c:pt>
                <c:pt idx="119">
                  <c:v>0.23975663347143825</c:v>
                </c:pt>
                <c:pt idx="120">
                  <c:v>0.24076203007290534</c:v>
                </c:pt>
                <c:pt idx="121">
                  <c:v>0.24176324566835125</c:v>
                </c:pt>
                <c:pt idx="122">
                  <c:v>0.24275921270774367</c:v>
                </c:pt>
                <c:pt idx="123">
                  <c:v>0.24375222498626042</c:v>
                </c:pt>
                <c:pt idx="124">
                  <c:v>0.24474120825276138</c:v>
                </c:pt>
                <c:pt idx="125">
                  <c:v>0.24572621115438728</c:v>
                </c:pt>
                <c:pt idx="126">
                  <c:v>0.24670728136712852</c:v>
                </c:pt>
                <c:pt idx="127">
                  <c:v>0.24768446562275262</c:v>
                </c:pt>
                <c:pt idx="128">
                  <c:v>0.248657809734779</c:v>
                </c:pt>
                <c:pt idx="129">
                  <c:v>0.24962735862354218</c:v>
                </c:pt>
                <c:pt idx="130">
                  <c:v>0.25059315634038282</c:v>
                </c:pt>
                <c:pt idx="131">
                  <c:v>0.25155416594249336</c:v>
                </c:pt>
                <c:pt idx="132">
                  <c:v>0.25251259420926414</c:v>
                </c:pt>
                <c:pt idx="133">
                  <c:v>0.25346739842741411</c:v>
                </c:pt>
                <c:pt idx="134">
                  <c:v>0.25441861939887672</c:v>
                </c:pt>
                <c:pt idx="135">
                  <c:v>0.25536629716565867</c:v>
                </c:pt>
                <c:pt idx="136">
                  <c:v>0.25631047102950849</c:v>
                </c:pt>
                <c:pt idx="137">
                  <c:v>0.25725117957093513</c:v>
                </c:pt>
                <c:pt idx="138">
                  <c:v>0.25818846066760326</c:v>
                </c:pt>
                <c:pt idx="139">
                  <c:v>0.25912235151212937</c:v>
                </c:pt>
                <c:pt idx="140">
                  <c:v>0.26005184377651208</c:v>
                </c:pt>
                <c:pt idx="141">
                  <c:v>0.26097906675216775</c:v>
                </c:pt>
                <c:pt idx="142">
                  <c:v>0.26190300707342301</c:v>
                </c:pt>
                <c:pt idx="143">
                  <c:v>0.26282369936018035</c:v>
                </c:pt>
                <c:pt idx="144">
                  <c:v>0.26374117762806676</c:v>
                </c:pt>
                <c:pt idx="145">
                  <c:v>0.26465547530309752</c:v>
                </c:pt>
                <c:pt idx="146">
                  <c:v>0.26556662523588587</c:v>
                </c:pt>
                <c:pt idx="147">
                  <c:v>0.26647465971541551</c:v>
                </c:pt>
                <c:pt idx="148">
                  <c:v>0.26737961048239167</c:v>
                </c:pt>
                <c:pt idx="149">
                  <c:v>0.26828049593681502</c:v>
                </c:pt>
                <c:pt idx="150">
                  <c:v>0.26917937575411016</c:v>
                </c:pt>
                <c:pt idx="151">
                  <c:v>0.2700752638851649</c:v>
                </c:pt>
                <c:pt idx="152">
                  <c:v>0.27096819000375383</c:v>
                </c:pt>
                <c:pt idx="153">
                  <c:v>0.27185818329632722</c:v>
                </c:pt>
                <c:pt idx="154">
                  <c:v>0.27274527247314195</c:v>
                </c:pt>
                <c:pt idx="155">
                  <c:v>0.27362948577906848</c:v>
                </c:pt>
                <c:pt idx="156">
                  <c:v>0.27451085100408407</c:v>
                </c:pt>
                <c:pt idx="157">
                  <c:v>0.27538939549346386</c:v>
                </c:pt>
                <c:pt idx="158">
                  <c:v>0.27626416262092951</c:v>
                </c:pt>
                <c:pt idx="159">
                  <c:v>0.27713714904341569</c:v>
                </c:pt>
                <c:pt idx="160">
                  <c:v>0.27800739416638071</c:v>
                </c:pt>
                <c:pt idx="161">
                  <c:v>0.27887492365297101</c:v>
                </c:pt>
                <c:pt idx="162">
                  <c:v>0.27973976276839768</c:v>
                </c:pt>
                <c:pt idx="163">
                  <c:v>0.28060193638852243</c:v>
                </c:pt>
                <c:pt idx="164">
                  <c:v>0.28146146900820618</c:v>
                </c:pt>
                <c:pt idx="165">
                  <c:v>0.28231838474942861</c:v>
                </c:pt>
                <c:pt idx="166">
                  <c:v>0.28317270736918737</c:v>
                </c:pt>
                <c:pt idx="167">
                  <c:v>0.28402350359993683</c:v>
                </c:pt>
                <c:pt idx="168">
                  <c:v>0.28487271267787717</c:v>
                </c:pt>
                <c:pt idx="169">
                  <c:v>0.28571939776592231</c:v>
                </c:pt>
                <c:pt idx="170">
                  <c:v>0.28656358123632941</c:v>
                </c:pt>
                <c:pt idx="171">
                  <c:v>0.28740528513278829</c:v>
                </c:pt>
                <c:pt idx="172">
                  <c:v>0.2882445311771385</c:v>
                </c:pt>
                <c:pt idx="173">
                  <c:v>0.28908134077590925</c:v>
                </c:pt>
                <c:pt idx="174">
                  <c:v>0.28991573502669082</c:v>
                </c:pt>
                <c:pt idx="175">
                  <c:v>0.29074773472434035</c:v>
                </c:pt>
                <c:pt idx="176">
                  <c:v>0.29157642848097881</c:v>
                </c:pt>
                <c:pt idx="177">
                  <c:v>0.29240370291258677</c:v>
                </c:pt>
                <c:pt idx="178">
                  <c:v>0.29322864339668686</c:v>
                </c:pt>
                <c:pt idx="179">
                  <c:v>0.2940512695764641</c:v>
                </c:pt>
                <c:pt idx="180">
                  <c:v>0.29487160082110203</c:v>
                </c:pt>
                <c:pt idx="181">
                  <c:v>0.29568965623110383</c:v>
                </c:pt>
                <c:pt idx="182">
                  <c:v>0.29650545464348094</c:v>
                </c:pt>
                <c:pt idx="183">
                  <c:v>0.29731901463681454</c:v>
                </c:pt>
                <c:pt idx="184">
                  <c:v>0.29813035453619174</c:v>
                </c:pt>
                <c:pt idx="185">
                  <c:v>0.29893858348206459</c:v>
                </c:pt>
                <c:pt idx="186">
                  <c:v>0.2997455396257504</c:v>
                </c:pt>
                <c:pt idx="187">
                  <c:v>0.30055032915769908</c:v>
                </c:pt>
                <c:pt idx="188">
                  <c:v>0.30135296943629125</c:v>
                </c:pt>
                <c:pt idx="189">
                  <c:v>0.3021534775893524</c:v>
                </c:pt>
                <c:pt idx="190">
                  <c:v>0.30295187051841799</c:v>
                </c:pt>
                <c:pt idx="191">
                  <c:v>0.30374816490289669</c:v>
                </c:pt>
                <c:pt idx="192">
                  <c:v>0.30454237720413607</c:v>
                </c:pt>
                <c:pt idx="193">
                  <c:v>0.30533452366939334</c:v>
                </c:pt>
                <c:pt idx="194">
                  <c:v>0.30612373273368282</c:v>
                </c:pt>
                <c:pt idx="195">
                  <c:v>0.30691179771079546</c:v>
                </c:pt>
                <c:pt idx="196">
                  <c:v>0.30769784433002006</c:v>
                </c:pt>
                <c:pt idx="197">
                  <c:v>0.30848188802036702</c:v>
                </c:pt>
                <c:pt idx="198">
                  <c:v>0.30926394401526869</c:v>
                </c:pt>
                <c:pt idx="199">
                  <c:v>0.31004402735603259</c:v>
                </c:pt>
                <c:pt idx="200">
                  <c:v>0.31082215289521636</c:v>
                </c:pt>
                <c:pt idx="201">
                  <c:v>0.31159833529992786</c:v>
                </c:pt>
                <c:pt idx="202">
                  <c:v>0.31237258905505022</c:v>
                </c:pt>
                <c:pt idx="203">
                  <c:v>0.31314406076332219</c:v>
                </c:pt>
                <c:pt idx="204">
                  <c:v>0.31391450209031796</c:v>
                </c:pt>
                <c:pt idx="205">
                  <c:v>0.31468305714461531</c:v>
                </c:pt>
                <c:pt idx="206">
                  <c:v>0.31544973971323897</c:v>
                </c:pt>
                <c:pt idx="207">
                  <c:v>0.31621456341607551</c:v>
                </c:pt>
                <c:pt idx="208">
                  <c:v>0.31697754170869624</c:v>
                </c:pt>
                <c:pt idx="209">
                  <c:v>0.31773868788511928</c:v>
                </c:pt>
                <c:pt idx="210">
                  <c:v>0.31849801508051234</c:v>
                </c:pt>
                <c:pt idx="211">
                  <c:v>0.31925553627383696</c:v>
                </c:pt>
                <c:pt idx="212">
                  <c:v>0.32001041520532292</c:v>
                </c:pt>
                <c:pt idx="213">
                  <c:v>0.32076436471520992</c:v>
                </c:pt>
                <c:pt idx="214">
                  <c:v>0.321516546234282</c:v>
                </c:pt>
                <c:pt idx="215">
                  <c:v>0.32226697214218242</c:v>
                </c:pt>
                <c:pt idx="216">
                  <c:v>0.32301565467475285</c:v>
                </c:pt>
                <c:pt idx="217">
                  <c:v>0.32376260592636114</c:v>
                </c:pt>
                <c:pt idx="218">
                  <c:v>0.32450783785218074</c:v>
                </c:pt>
                <c:pt idx="219">
                  <c:v>0.32525136227042339</c:v>
                </c:pt>
                <c:pt idx="220">
                  <c:v>0.32599319086452594</c:v>
                </c:pt>
                <c:pt idx="221">
                  <c:v>0.32673250356893352</c:v>
                </c:pt>
                <c:pt idx="222">
                  <c:v>0.32747097691198862</c:v>
                </c:pt>
                <c:pt idx="223">
                  <c:v>0.32820778868113587</c:v>
                </c:pt>
                <c:pt idx="224">
                  <c:v>0.3289429500418426</c:v>
                </c:pt>
                <c:pt idx="225">
                  <c:v>0.32967647203508349</c:v>
                </c:pt>
                <c:pt idx="226">
                  <c:v>0.33040836557927555</c:v>
                </c:pt>
                <c:pt idx="227">
                  <c:v>0.33113864147217431</c:v>
                </c:pt>
                <c:pt idx="228">
                  <c:v>0.33186731039273237</c:v>
                </c:pt>
                <c:pt idx="229">
                  <c:v>0.33259438290292154</c:v>
                </c:pt>
                <c:pt idx="230">
                  <c:v>0.33331905426627373</c:v>
                </c:pt>
                <c:pt idx="231">
                  <c:v>0.33404296694921171</c:v>
                </c:pt>
                <c:pt idx="232">
                  <c:v>0.33476531421206274</c:v>
                </c:pt>
                <c:pt idx="233">
                  <c:v>0.33548610616651497</c:v>
                </c:pt>
                <c:pt idx="234">
                  <c:v>0.33620535281586333</c:v>
                </c:pt>
                <c:pt idx="235">
                  <c:v>0.33692306405663019</c:v>
                </c:pt>
                <c:pt idx="236">
                  <c:v>0.33763924968015363</c:v>
                </c:pt>
                <c:pt idx="237">
                  <c:v>0.33835391937414611</c:v>
                </c:pt>
                <c:pt idx="238">
                  <c:v>0.33906708272422309</c:v>
                </c:pt>
                <c:pt idx="239">
                  <c:v>0.339777949528075</c:v>
                </c:pt>
                <c:pt idx="240">
                  <c:v>0.34048813021421481</c:v>
                </c:pt>
                <c:pt idx="241">
                  <c:v>0.34119683270517193</c:v>
                </c:pt>
                <c:pt idx="242">
                  <c:v>0.34190406619300401</c:v>
                </c:pt>
                <c:pt idx="243">
                  <c:v>0.34260983977489484</c:v>
                </c:pt>
                <c:pt idx="244">
                  <c:v>0.3433141624545194</c:v>
                </c:pt>
                <c:pt idx="245">
                  <c:v>0.34401704314338427</c:v>
                </c:pt>
                <c:pt idx="246">
                  <c:v>0.34471849066214322</c:v>
                </c:pt>
                <c:pt idx="247">
                  <c:v>0.34541851374188842</c:v>
                </c:pt>
                <c:pt idx="248">
                  <c:v>0.34611633598263325</c:v>
                </c:pt>
                <c:pt idx="249">
                  <c:v>0.34681353760387162</c:v>
                </c:pt>
                <c:pt idx="250">
                  <c:v>0.34750934044508941</c:v>
                </c:pt>
                <c:pt idx="251">
                  <c:v>0.34820375289167987</c:v>
                </c:pt>
                <c:pt idx="252">
                  <c:v>0.34889678324558837</c:v>
                </c:pt>
                <c:pt idx="253">
                  <c:v>0.34958843972647052</c:v>
                </c:pt>
                <c:pt idx="254">
                  <c:v>0.35027873047282942</c:v>
                </c:pt>
                <c:pt idx="255">
                  <c:v>0.35096766354313341</c:v>
                </c:pt>
                <c:pt idx="256">
                  <c:v>0.35165524691691308</c:v>
                </c:pt>
                <c:pt idx="257">
                  <c:v>0.35234071732143446</c:v>
                </c:pt>
                <c:pt idx="258">
                  <c:v>0.35302562642654151</c:v>
                </c:pt>
                <c:pt idx="259">
                  <c:v>0.35370920930210603</c:v>
                </c:pt>
                <c:pt idx="260">
                  <c:v>0.35439147362258883</c:v>
                </c:pt>
                <c:pt idx="261">
                  <c:v>0.35507242698871883</c:v>
                </c:pt>
                <c:pt idx="262">
                  <c:v>0.35575207692848126</c:v>
                </c:pt>
                <c:pt idx="263">
                  <c:v>0.35643043089808851</c:v>
                </c:pt>
                <c:pt idx="264">
                  <c:v>0.35710749628293448</c:v>
                </c:pt>
                <c:pt idx="265">
                  <c:v>0.35778328039853269</c:v>
                </c:pt>
                <c:pt idx="266">
                  <c:v>0.35845703247547395</c:v>
                </c:pt>
                <c:pt idx="267">
                  <c:v>0.35913027714520535</c:v>
                </c:pt>
                <c:pt idx="268">
                  <c:v>0.35980226207413013</c:v>
                </c:pt>
                <c:pt idx="269">
                  <c:v>0.36047299430738222</c:v>
                </c:pt>
                <c:pt idx="270">
                  <c:v>0.3611424808246726</c:v>
                </c:pt>
                <c:pt idx="271">
                  <c:v>0.36181072854113661</c:v>
                </c:pt>
                <c:pt idx="272">
                  <c:v>0.36247774430816715</c:v>
                </c:pt>
                <c:pt idx="273">
                  <c:v>0.36314353491423473</c:v>
                </c:pt>
                <c:pt idx="274">
                  <c:v>0.36380810708569294</c:v>
                </c:pt>
                <c:pt idx="275">
                  <c:v>0.36447072197868369</c:v>
                </c:pt>
                <c:pt idx="276">
                  <c:v>0.36513287856742233</c:v>
                </c:pt>
                <c:pt idx="277">
                  <c:v>0.36579383652844805</c:v>
                </c:pt>
                <c:pt idx="278">
                  <c:v>0.36645360234751406</c:v>
                </c:pt>
                <c:pt idx="279">
                  <c:v>0.36711218245209315</c:v>
                </c:pt>
                <c:pt idx="280">
                  <c:v>0.36776958321210845</c:v>
                </c:pt>
                <c:pt idx="281">
                  <c:v>0.36842581094065191</c:v>
                </c:pt>
                <c:pt idx="282">
                  <c:v>0.36908087189469185</c:v>
                </c:pt>
                <c:pt idx="283">
                  <c:v>0.36973477227576929</c:v>
                </c:pt>
                <c:pt idx="284">
                  <c:v>0.37038678462953145</c:v>
                </c:pt>
                <c:pt idx="285">
                  <c:v>0.3710383835393205</c:v>
                </c:pt>
                <c:pt idx="286">
                  <c:v>0.37168884014823605</c:v>
                </c:pt>
                <c:pt idx="287">
                  <c:v>0.37233816044290957</c:v>
                </c:pt>
                <c:pt idx="288">
                  <c:v>0.37298635035786354</c:v>
                </c:pt>
                <c:pt idx="289">
                  <c:v>0.37363341577614267</c:v>
                </c:pt>
                <c:pt idx="290">
                  <c:v>0.37427936252993821</c:v>
                </c:pt>
                <c:pt idx="291">
                  <c:v>0.37492419640120056</c:v>
                </c:pt>
                <c:pt idx="292">
                  <c:v>0.37556792312224296</c:v>
                </c:pt>
                <c:pt idx="293">
                  <c:v>0.37620982612997089</c:v>
                </c:pt>
                <c:pt idx="294">
                  <c:v>0.37685135678143955</c:v>
                </c:pt>
                <c:pt idx="295">
                  <c:v>0.37749179718144987</c:v>
                </c:pt>
                <c:pt idx="296">
                  <c:v>0.37813115286967547</c:v>
                </c:pt>
                <c:pt idx="297">
                  <c:v>0.37876942933903596</c:v>
                </c:pt>
                <c:pt idx="298">
                  <c:v>0.37940663203624664</c:v>
                </c:pt>
                <c:pt idx="299">
                  <c:v>0.38004276636236206</c:v>
                </c:pt>
                <c:pt idx="300">
                  <c:v>0.38067783767330859</c:v>
                </c:pt>
                <c:pt idx="301">
                  <c:v>0.38131185128041184</c:v>
                </c:pt>
                <c:pt idx="302">
                  <c:v>0.38194410104789278</c:v>
                </c:pt>
                <c:pt idx="303">
                  <c:v>0.38257601618051262</c:v>
                </c:pt>
                <c:pt idx="304">
                  <c:v>0.38320688927499841</c:v>
                </c:pt>
                <c:pt idx="305">
                  <c:v>0.38383672546942382</c:v>
                </c:pt>
                <c:pt idx="306">
                  <c:v>0.38446552985977672</c:v>
                </c:pt>
                <c:pt idx="307">
                  <c:v>0.38509330750043924</c:v>
                </c:pt>
                <c:pt idx="308">
                  <c:v>0.38572006340466253</c:v>
                </c:pt>
                <c:pt idx="309">
                  <c:v>0.38634580254503337</c:v>
                </c:pt>
                <c:pt idx="310">
                  <c:v>0.38697052985393454</c:v>
                </c:pt>
                <c:pt idx="311">
                  <c:v>0.38759354919015726</c:v>
                </c:pt>
                <c:pt idx="312">
                  <c:v>0.38821626859920733</c:v>
                </c:pt>
                <c:pt idx="313">
                  <c:v>0.38883799073182246</c:v>
                </c:pt>
                <c:pt idx="314">
                  <c:v>0.38945872036408402</c:v>
                </c:pt>
                <c:pt idx="315">
                  <c:v>0.39007846223407266</c:v>
                </c:pt>
                <c:pt idx="316">
                  <c:v>0.39069722104228982</c:v>
                </c:pt>
                <c:pt idx="317">
                  <c:v>0.39131500145207421</c:v>
                </c:pt>
                <c:pt idx="318">
                  <c:v>0.39193180809001182</c:v>
                </c:pt>
                <c:pt idx="319">
                  <c:v>0.39254764554633981</c:v>
                </c:pt>
                <c:pt idx="320">
                  <c:v>0.39316182727009857</c:v>
                </c:pt>
                <c:pt idx="321">
                  <c:v>0.39377574106797358</c:v>
                </c:pt>
                <c:pt idx="322">
                  <c:v>0.39438869923579295</c:v>
                </c:pt>
                <c:pt idx="323">
                  <c:v>0.39500070622236844</c:v>
                </c:pt>
                <c:pt idx="324">
                  <c:v>0.39561176644210017</c:v>
                </c:pt>
                <c:pt idx="325">
                  <c:v>0.39622188427534871</c:v>
                </c:pt>
                <c:pt idx="326">
                  <c:v>0.39683106406880092</c:v>
                </c:pt>
                <c:pt idx="327">
                  <c:v>0.39743931013583172</c:v>
                </c:pt>
                <c:pt idx="328">
                  <c:v>0.39804662675685976</c:v>
                </c:pt>
                <c:pt idx="329">
                  <c:v>0.39865233659280452</c:v>
                </c:pt>
                <c:pt idx="330">
                  <c:v>0.39925780806663225</c:v>
                </c:pt>
                <c:pt idx="331">
                  <c:v>0.39986236273678066</c:v>
                </c:pt>
                <c:pt idx="332">
                  <c:v>0.40046600475534722</c:v>
                </c:pt>
                <c:pt idx="333">
                  <c:v>0.4010687382431829</c:v>
                </c:pt>
                <c:pt idx="334">
                  <c:v>0.40167056729022083</c:v>
                </c:pt>
                <c:pt idx="335">
                  <c:v>0.40227149595579942</c:v>
                </c:pt>
                <c:pt idx="336">
                  <c:v>0.40287152826898281</c:v>
                </c:pt>
                <c:pt idx="337">
                  <c:v>0.40347066822887484</c:v>
                </c:pt>
                <c:pt idx="338">
                  <c:v>0.40406824735364033</c:v>
                </c:pt>
                <c:pt idx="339">
                  <c:v>0.40466561547864638</c:v>
                </c:pt>
                <c:pt idx="340">
                  <c:v>0.40526210306662125</c:v>
                </c:pt>
                <c:pt idx="341">
                  <c:v>0.40585771399993092</c:v>
                </c:pt>
                <c:pt idx="342">
                  <c:v>0.4064524521324957</c:v>
                </c:pt>
                <c:pt idx="343">
                  <c:v>0.40704632129008089</c:v>
                </c:pt>
                <c:pt idx="344">
                  <c:v>0.40763932527058366</c:v>
                </c:pt>
                <c:pt idx="345">
                  <c:v>0.40823146784431719</c:v>
                </c:pt>
                <c:pt idx="346">
                  <c:v>0.40882275275428925</c:v>
                </c:pt>
                <c:pt idx="347">
                  <c:v>0.40941252004302786</c:v>
                </c:pt>
                <c:pt idx="348">
                  <c:v>0.41000210170101775</c:v>
                </c:pt>
                <c:pt idx="349">
                  <c:v>0.41059083675907904</c:v>
                </c:pt>
                <c:pt idx="350">
                  <c:v>0.41117872885375495</c:v>
                </c:pt>
                <c:pt idx="351">
                  <c:v>0.41176578159562838</c:v>
                </c:pt>
                <c:pt idx="352">
                  <c:v>0.41235199856958099</c:v>
                </c:pt>
                <c:pt idx="353">
                  <c:v>0.41293738333504842</c:v>
                </c:pt>
                <c:pt idx="354">
                  <c:v>0.41352193942627236</c:v>
                </c:pt>
                <c:pt idx="355">
                  <c:v>0.41410567035254991</c:v>
                </c:pt>
                <c:pt idx="356">
                  <c:v>0.41468792436785845</c:v>
                </c:pt>
                <c:pt idx="357">
                  <c:v>0.41527001631202759</c:v>
                </c:pt>
                <c:pt idx="358">
                  <c:v>0.4158512934680626</c:v>
                </c:pt>
                <c:pt idx="359">
                  <c:v>0.41643175924793441</c:v>
                </c:pt>
                <c:pt idx="360">
                  <c:v>0.41701141703986794</c:v>
                </c:pt>
                <c:pt idx="361">
                  <c:v>0.41759027020857142</c:v>
                </c:pt>
                <c:pt idx="362">
                  <c:v>0.41816832209546517</c:v>
                </c:pt>
                <c:pt idx="363">
                  <c:v>0.41874557601890638</c:v>
                </c:pt>
                <c:pt idx="364">
                  <c:v>0.41932203527441136</c:v>
                </c:pt>
                <c:pt idx="365">
                  <c:v>0.41989705603285982</c:v>
                </c:pt>
                <c:pt idx="366">
                  <c:v>0.42047193663350663</c:v>
                </c:pt>
                <c:pt idx="367">
                  <c:v>0.42104603231428345</c:v>
                </c:pt>
                <c:pt idx="368">
                  <c:v>0.42161934628153591</c:v>
                </c:pt>
                <c:pt idx="369">
                  <c:v>0.42219188171983912</c:v>
                </c:pt>
                <c:pt idx="370">
                  <c:v>0.42276364179220477</c:v>
                </c:pt>
                <c:pt idx="371">
                  <c:v>0.42333462964028423</c:v>
                </c:pt>
                <c:pt idx="372">
                  <c:v>0.42390484838457043</c:v>
                </c:pt>
                <c:pt idx="373">
                  <c:v>0.4244743011245965</c:v>
                </c:pt>
                <c:pt idx="374">
                  <c:v>0.42504235167051602</c:v>
                </c:pt>
                <c:pt idx="375">
                  <c:v>0.42561028247079696</c:v>
                </c:pt>
                <c:pt idx="376">
                  <c:v>0.42617745643820792</c:v>
                </c:pt>
                <c:pt idx="377">
                  <c:v>0.4267438765904083</c:v>
                </c:pt>
                <c:pt idx="378">
                  <c:v>0.42730954592505727</c:v>
                </c:pt>
                <c:pt idx="379">
                  <c:v>0.42787446741999885</c:v>
                </c:pt>
                <c:pt idx="380">
                  <c:v>0.4284386440334445</c:v>
                </c:pt>
                <c:pt idx="381">
                  <c:v>0.42900207870415458</c:v>
                </c:pt>
                <c:pt idx="382">
                  <c:v>0.42956477435161583</c:v>
                </c:pt>
                <c:pt idx="383">
                  <c:v>0.43012610216324076</c:v>
                </c:pt>
                <c:pt idx="384">
                  <c:v>0.43068732926963571</c:v>
                </c:pt>
                <c:pt idx="385">
                  <c:v>0.4312478259941499</c:v>
                </c:pt>
                <c:pt idx="386">
                  <c:v>0.43180759518094347</c:v>
                </c:pt>
                <c:pt idx="387">
                  <c:v>0.43236663965576549</c:v>
                </c:pt>
                <c:pt idx="388">
                  <c:v>0.43292496222612015</c:v>
                </c:pt>
                <c:pt idx="389">
                  <c:v>0.43348256568143151</c:v>
                </c:pt>
                <c:pt idx="390">
                  <c:v>0.43403945279320588</c:v>
                </c:pt>
                <c:pt idx="391">
                  <c:v>0.43459562631519266</c:v>
                </c:pt>
                <c:pt idx="392">
                  <c:v>0.43515046456447976</c:v>
                </c:pt>
                <c:pt idx="393">
                  <c:v>0.43570521989293581</c:v>
                </c:pt>
                <c:pt idx="394">
                  <c:v>0.43625926978486146</c:v>
                </c:pt>
                <c:pt idx="395">
                  <c:v>0.43681261692456819</c:v>
                </c:pt>
                <c:pt idx="396">
                  <c:v>0.43736526397938663</c:v>
                </c:pt>
                <c:pt idx="397">
                  <c:v>0.43791721359981672</c:v>
                </c:pt>
                <c:pt idx="398">
                  <c:v>0.43846846841967613</c:v>
                </c:pt>
                <c:pt idx="399">
                  <c:v>0.43901903105624662</c:v>
                </c:pt>
                <c:pt idx="400">
                  <c:v>0.43956890411041877</c:v>
                </c:pt>
                <c:pt idx="401">
                  <c:v>0.44011747279473296</c:v>
                </c:pt>
                <c:pt idx="402">
                  <c:v>0.44066597519038325</c:v>
                </c:pt>
                <c:pt idx="403">
                  <c:v>0.44121379570652652</c:v>
                </c:pt>
                <c:pt idx="404">
                  <c:v>0.44176093687992546</c:v>
                </c:pt>
                <c:pt idx="405">
                  <c:v>0.44230740123165302</c:v>
                </c:pt>
                <c:pt idx="406">
                  <c:v>0.44285319126722744</c:v>
                </c:pt>
                <c:pt idx="407">
                  <c:v>0.44339830947674624</c:v>
                </c:pt>
                <c:pt idx="408">
                  <c:v>0.44394275833501945</c:v>
                </c:pt>
                <c:pt idx="409">
                  <c:v>0.44448654030169965</c:v>
                </c:pt>
                <c:pt idx="410">
                  <c:v>0.44502904726294268</c:v>
                </c:pt>
                <c:pt idx="411">
                  <c:v>0.44557150350873148</c:v>
                </c:pt>
                <c:pt idx="412">
                  <c:v>0.44611330014952533</c:v>
                </c:pt>
                <c:pt idx="413">
                  <c:v>0.44665443958564827</c:v>
                </c:pt>
                <c:pt idx="414">
                  <c:v>0.44719492420290108</c:v>
                </c:pt>
                <c:pt idx="415">
                  <c:v>0.44773475637268489</c:v>
                </c:pt>
                <c:pt idx="416">
                  <c:v>0.4482739384521216</c:v>
                </c:pt>
                <c:pt idx="417">
                  <c:v>0.44881247278417469</c:v>
                </c:pt>
                <c:pt idx="418">
                  <c:v>0.44935036169776754</c:v>
                </c:pt>
                <c:pt idx="419">
                  <c:v>0.44988700354233668</c:v>
                </c:pt>
                <c:pt idx="420">
                  <c:v>0.45042360926973118</c:v>
                </c:pt>
                <c:pt idx="421">
                  <c:v>0.4509595764797999</c:v>
                </c:pt>
                <c:pt idx="422">
                  <c:v>0.45149490744648435</c:v>
                </c:pt>
                <c:pt idx="423">
                  <c:v>0.45202960443026113</c:v>
                </c:pt>
                <c:pt idx="424">
                  <c:v>0.45256366967825362</c:v>
                </c:pt>
                <c:pt idx="425">
                  <c:v>0.45309710542434106</c:v>
                </c:pt>
                <c:pt idx="426">
                  <c:v>0.45362991388926888</c:v>
                </c:pt>
                <c:pt idx="427">
                  <c:v>0.45416209728075546</c:v>
                </c:pt>
                <c:pt idx="428">
                  <c:v>0.45469306021187789</c:v>
                </c:pt>
                <c:pt idx="429">
                  <c:v>0.45522400072504021</c:v>
                </c:pt>
                <c:pt idx="430">
                  <c:v>0.45575432270838684</c:v>
                </c:pt>
                <c:pt idx="431">
                  <c:v>0.45628402831860049</c:v>
                </c:pt>
                <c:pt idx="432">
                  <c:v>0.45681311969985972</c:v>
                </c:pt>
                <c:pt idx="433">
                  <c:v>0.45734159898394044</c:v>
                </c:pt>
                <c:pt idx="434">
                  <c:v>0.45786946829031572</c:v>
                </c:pt>
                <c:pt idx="435">
                  <c:v>0.45839672972625517</c:v>
                </c:pt>
                <c:pt idx="436">
                  <c:v>0.45892338538692329</c:v>
                </c:pt>
                <c:pt idx="437">
                  <c:v>0.45944884595935409</c:v>
                </c:pt>
                <c:pt idx="438">
                  <c:v>0.45997429698261544</c:v>
                </c:pt>
                <c:pt idx="439">
                  <c:v>0.46049914844212292</c:v>
                </c:pt>
                <c:pt idx="440">
                  <c:v>0.46102340238559408</c:v>
                </c:pt>
                <c:pt idx="441">
                  <c:v>0.46154706084911684</c:v>
                </c:pt>
                <c:pt idx="442">
                  <c:v>0.46207012585724189</c:v>
                </c:pt>
                <c:pt idx="443">
                  <c:v>0.46259259942307374</c:v>
                </c:pt>
                <c:pt idx="444">
                  <c:v>0.46311448354836132</c:v>
                </c:pt>
                <c:pt idx="445">
                  <c:v>0.46363578022358709</c:v>
                </c:pt>
                <c:pt idx="446">
                  <c:v>0.46415590602934526</c:v>
                </c:pt>
                <c:pt idx="447">
                  <c:v>0.46467603438652971</c:v>
                </c:pt>
                <c:pt idx="448">
                  <c:v>0.46519558119618931</c:v>
                </c:pt>
                <c:pt idx="449">
                  <c:v>0.46571454840463095</c:v>
                </c:pt>
                <c:pt idx="450">
                  <c:v>0.46623293794732945</c:v>
                </c:pt>
                <c:pt idx="451">
                  <c:v>0.46675075174901148</c:v>
                </c:pt>
                <c:pt idx="452">
                  <c:v>0.46726799172373917</c:v>
                </c:pt>
                <c:pt idx="453">
                  <c:v>0.46778465977499234</c:v>
                </c:pt>
                <c:pt idx="454">
                  <c:v>0.46830075779575064</c:v>
                </c:pt>
                <c:pt idx="455">
                  <c:v>0.4688157080884367</c:v>
                </c:pt>
                <c:pt idx="456">
                  <c:v>0.46933067232147879</c:v>
                </c:pt>
                <c:pt idx="457">
                  <c:v>0.46984507213867877</c:v>
                </c:pt>
                <c:pt idx="458">
                  <c:v>0.47035890939182745</c:v>
                </c:pt>
                <c:pt idx="459">
                  <c:v>0.47087218592261137</c:v>
                </c:pt>
                <c:pt idx="460">
                  <c:v>0.47138490356269075</c:v>
                </c:pt>
                <c:pt idx="461">
                  <c:v>0.47189706413377513</c:v>
                </c:pt>
                <c:pt idx="462">
                  <c:v>0.47240866944769899</c:v>
                </c:pt>
                <c:pt idx="463">
                  <c:v>0.47291972130649651</c:v>
                </c:pt>
                <c:pt idx="464">
                  <c:v>0.47342964757078976</c:v>
                </c:pt>
                <c:pt idx="465">
                  <c:v>0.47393959850414619</c:v>
                </c:pt>
                <c:pt idx="466">
                  <c:v>0.47444900132842549</c:v>
                </c:pt>
                <c:pt idx="467">
                  <c:v>0.47495785780720512</c:v>
                </c:pt>
                <c:pt idx="468">
                  <c:v>0.47546616969462535</c:v>
                </c:pt>
                <c:pt idx="469">
                  <c:v>0.47597393873545984</c:v>
                </c:pt>
                <c:pt idx="470">
                  <c:v>0.47648116666518547</c:v>
                </c:pt>
                <c:pt idx="471">
                  <c:v>0.47698785521005166</c:v>
                </c:pt>
                <c:pt idx="472">
                  <c:v>0.47749400608714893</c:v>
                </c:pt>
                <c:pt idx="473">
                  <c:v>0.47799905255925162</c:v>
                </c:pt>
                <c:pt idx="474">
                  <c:v>0.47850413381580231</c:v>
                </c:pt>
                <c:pt idx="475">
                  <c:v>0.47900868249968104</c:v>
                </c:pt>
                <c:pt idx="476">
                  <c:v>0.47951270029202492</c:v>
                </c:pt>
                <c:pt idx="477">
                  <c:v>0.48001618886514469</c:v>
                </c:pt>
                <c:pt idx="478">
                  <c:v>0.4805191498825902</c:v>
                </c:pt>
                <c:pt idx="479">
                  <c:v>0.48102158499921421</c:v>
                </c:pt>
                <c:pt idx="480">
                  <c:v>0.48152349586123544</c:v>
                </c:pt>
                <c:pt idx="481">
                  <c:v>0.48202488410630234</c:v>
                </c:pt>
                <c:pt idx="482">
                  <c:v>0.4825251882503982</c:v>
                </c:pt>
                <c:pt idx="483">
                  <c:v>0.48302553672383736</c:v>
                </c:pt>
                <c:pt idx="484">
                  <c:v>0.48352536744065483</c:v>
                </c:pt>
                <c:pt idx="485">
                  <c:v>0.48402468200484283</c:v>
                </c:pt>
                <c:pt idx="486">
                  <c:v>0.4845234820121293</c:v>
                </c:pt>
                <c:pt idx="487">
                  <c:v>0.48502176905003674</c:v>
                </c:pt>
                <c:pt idx="488">
                  <c:v>0.48551954469794129</c:v>
                </c:pt>
                <c:pt idx="489">
                  <c:v>0.48601681052713108</c:v>
                </c:pt>
                <c:pt idx="490">
                  <c:v>0.48651356810086421</c:v>
                </c:pt>
                <c:pt idx="491">
                  <c:v>0.48700926104605252</c:v>
                </c:pt>
                <c:pt idx="492">
                  <c:v>0.48750500733417201</c:v>
                </c:pt>
                <c:pt idx="493">
                  <c:v>0.48800025000727221</c:v>
                </c:pt>
                <c:pt idx="494">
                  <c:v>0.48849499059706764</c:v>
                </c:pt>
                <c:pt idx="495">
                  <c:v>0.48898923062752431</c:v>
                </c:pt>
                <c:pt idx="496">
                  <c:v>0.4894829716149145</c:v>
                </c:pt>
                <c:pt idx="497">
                  <c:v>0.48997621506787065</c:v>
                </c:pt>
                <c:pt idx="498">
                  <c:v>0.49046896248743932</c:v>
                </c:pt>
                <c:pt idx="499">
                  <c:v>0.49096121536713488</c:v>
                </c:pt>
                <c:pt idx="500">
                  <c:v>0.49145242230877456</c:v>
                </c:pt>
                <c:pt idx="501">
                  <c:v>0.49194369111152458</c:v>
                </c:pt>
                <c:pt idx="502">
                  <c:v>0.49243446980862354</c:v>
                </c:pt>
                <c:pt idx="503">
                  <c:v>0.49292475986398687</c:v>
                </c:pt>
                <c:pt idx="504">
                  <c:v>0.49341456273425705</c:v>
                </c:pt>
                <c:pt idx="505">
                  <c:v>0.49390387986885376</c:v>
                </c:pt>
                <c:pt idx="506">
                  <c:v>0.49439271271002383</c:v>
                </c:pt>
                <c:pt idx="507">
                  <c:v>0.49488106269289101</c:v>
                </c:pt>
                <c:pt idx="508">
                  <c:v>0.49536893124550524</c:v>
                </c:pt>
                <c:pt idx="509">
                  <c:v>0.49585577181444818</c:v>
                </c:pt>
                <c:pt idx="510">
                  <c:v>0.49634268230021394</c:v>
                </c:pt>
                <c:pt idx="511">
                  <c:v>0.49682911559633874</c:v>
                </c:pt>
                <c:pt idx="512">
                  <c:v>0.49731507310306727</c:v>
                </c:pt>
                <c:pt idx="513">
                  <c:v>0.49780055621380953</c:v>
                </c:pt>
                <c:pt idx="514">
                  <c:v>0.49828556631518744</c:v>
                </c:pt>
                <c:pt idx="515">
                  <c:v>0.49877010478708139</c:v>
                </c:pt>
                <c:pt idx="516">
                  <c:v>0.49925417300267516</c:v>
                </c:pt>
                <c:pt idx="517">
                  <c:v>0.49973777232850242</c:v>
                </c:pt>
                <c:pt idx="518">
                  <c:v>0.50022036093130207</c:v>
                </c:pt>
                <c:pt idx="519">
                  <c:v>0.5007030270744437</c:v>
                </c:pt>
                <c:pt idx="520">
                  <c:v>0.50118522838645208</c:v>
                </c:pt>
                <c:pt idx="521">
                  <c:v>0.50166696620771134</c:v>
                </c:pt>
                <c:pt idx="522">
                  <c:v>0.50214824187217677</c:v>
                </c:pt>
                <c:pt idx="523">
                  <c:v>0.50262905670741631</c:v>
                </c:pt>
                <c:pt idx="524">
                  <c:v>0.50310941203465487</c:v>
                </c:pt>
                <c:pt idx="525">
                  <c:v>0.50358930916881584</c:v>
                </c:pt>
                <c:pt idx="526">
                  <c:v>0.50406874941856306</c:v>
                </c:pt>
                <c:pt idx="527">
                  <c:v>0.50454719555139937</c:v>
                </c:pt>
                <c:pt idx="528">
                  <c:v>0.50502572644376342</c:v>
                </c:pt>
                <c:pt idx="529">
                  <c:v>0.50550380433911668</c:v>
                </c:pt>
                <c:pt idx="530">
                  <c:v>0.50598143052150546</c:v>
                </c:pt>
                <c:pt idx="531">
                  <c:v>0.50645860626892114</c:v>
                </c:pt>
                <c:pt idx="532">
                  <c:v>0.50693533285334047</c:v>
                </c:pt>
                <c:pt idx="533">
                  <c:v>0.50741161154076486</c:v>
                </c:pt>
                <c:pt idx="534">
                  <c:v>0.5078874435912597</c:v>
                </c:pt>
                <c:pt idx="535">
                  <c:v>0.5083628302589932</c:v>
                </c:pt>
                <c:pt idx="536">
                  <c:v>0.50883723879775344</c:v>
                </c:pt>
                <c:pt idx="537">
                  <c:v>0.50931173893656823</c:v>
                </c:pt>
                <c:pt idx="538">
                  <c:v>0.50978579741873931</c:v>
                </c:pt>
                <c:pt idx="539">
                  <c:v>0.51025941547523546</c:v>
                </c:pt>
                <c:pt idx="540">
                  <c:v>0.51073259433131735</c:v>
                </c:pt>
                <c:pt idx="541">
                  <c:v>0.51120533520657518</c:v>
                </c:pt>
                <c:pt idx="542">
                  <c:v>0.51167763931496557</c:v>
                </c:pt>
                <c:pt idx="543">
                  <c:v>0.51214950786484703</c:v>
                </c:pt>
                <c:pt idx="544">
                  <c:v>0.51262094205901698</c:v>
                </c:pt>
                <c:pt idx="545">
                  <c:v>0.51309141352770848</c:v>
                </c:pt>
                <c:pt idx="546">
                  <c:v>0.51356198308201417</c:v>
                </c:pt>
                <c:pt idx="547">
                  <c:v>0.51403212185465608</c:v>
                </c:pt>
                <c:pt idx="548">
                  <c:v>0.51450183102654645</c:v>
                </c:pt>
                <c:pt idx="549">
                  <c:v>0.51497111177321186</c:v>
                </c:pt>
                <c:pt idx="550">
                  <c:v>0.51543996526482794</c:v>
                </c:pt>
                <c:pt idx="551">
                  <c:v>0.51590839266625232</c:v>
                </c:pt>
                <c:pt idx="552">
                  <c:v>0.5163763951370598</c:v>
                </c:pt>
                <c:pt idx="553">
                  <c:v>0.51684397383157521</c:v>
                </c:pt>
                <c:pt idx="554">
                  <c:v>0.51731060465101808</c:v>
                </c:pt>
                <c:pt idx="555">
                  <c:v>0.51777733970855755</c:v>
                </c:pt>
                <c:pt idx="556">
                  <c:v>0.51824365442033138</c:v>
                </c:pt>
                <c:pt idx="557">
                  <c:v>0.51870954991999996</c:v>
                </c:pt>
                <c:pt idx="558">
                  <c:v>0.5191750273361363</c:v>
                </c:pt>
                <c:pt idx="559">
                  <c:v>0.51964008779225934</c:v>
                </c:pt>
                <c:pt idx="560">
                  <c:v>0.52010473240686428</c:v>
                </c:pt>
                <c:pt idx="561">
                  <c:v>0.5205689622934554</c:v>
                </c:pt>
                <c:pt idx="562">
                  <c:v>0.52103277856057573</c:v>
                </c:pt>
                <c:pt idx="563">
                  <c:v>0.5214956612791154</c:v>
                </c:pt>
                <c:pt idx="564">
                  <c:v>0.52195865407540754</c:v>
                </c:pt>
                <c:pt idx="565">
                  <c:v>0.52242123654717554</c:v>
                </c:pt>
                <c:pt idx="566">
                  <c:v>0.5228834097834324</c:v>
                </c:pt>
                <c:pt idx="567">
                  <c:v>0.52334517486838261</c:v>
                </c:pt>
                <c:pt idx="568">
                  <c:v>0.52380653288145129</c:v>
                </c:pt>
                <c:pt idx="569">
                  <c:v>0.52426748489731445</c:v>
                </c:pt>
                <c:pt idx="570">
                  <c:v>0.52472803198592777</c:v>
                </c:pt>
                <c:pt idx="571">
                  <c:v>0.52518817521255556</c:v>
                </c:pt>
                <c:pt idx="572">
                  <c:v>0.5256473987203607</c:v>
                </c:pt>
                <c:pt idx="573">
                  <c:v>0.52610673785150364</c:v>
                </c:pt>
                <c:pt idx="574">
                  <c:v>0.52656567628741224</c:v>
                </c:pt>
                <c:pt idx="575">
                  <c:v>0.52702421507487573</c:v>
                </c:pt>
                <c:pt idx="576">
                  <c:v>0.52748235525613352</c:v>
                </c:pt>
                <c:pt idx="577">
                  <c:v>0.52794009786890306</c:v>
                </c:pt>
                <c:pt idx="578">
                  <c:v>0.52839744394640653</c:v>
                </c:pt>
                <c:pt idx="579">
                  <c:v>0.52885439451739913</c:v>
                </c:pt>
                <c:pt idx="580">
                  <c:v>0.52931095060619504</c:v>
                </c:pt>
                <c:pt idx="581">
                  <c:v>0.52976660033454526</c:v>
                </c:pt>
                <c:pt idx="582">
                  <c:v>0.53022237095514069</c:v>
                </c:pt>
                <c:pt idx="583">
                  <c:v>0.53067775013897067</c:v>
                </c:pt>
                <c:pt idx="584">
                  <c:v>0.53113273889285795</c:v>
                </c:pt>
                <c:pt idx="585">
                  <c:v>0.53158733821931636</c:v>
                </c:pt>
                <c:pt idx="586">
                  <c:v>0.53204154911657686</c:v>
                </c:pt>
                <c:pt idx="587">
                  <c:v>0.5324953725786129</c:v>
                </c:pt>
                <c:pt idx="588">
                  <c:v>0.53294880959516633</c:v>
                </c:pt>
                <c:pt idx="589">
                  <c:v>0.53340186115177168</c:v>
                </c:pt>
                <c:pt idx="590">
                  <c:v>0.5338540192586001</c:v>
                </c:pt>
                <c:pt idx="591">
                  <c:v>0.53430630326604867</c:v>
                </c:pt>
                <c:pt idx="592">
                  <c:v>0.53475820474406921</c:v>
                </c:pt>
                <c:pt idx="593">
                  <c:v>0.53520972466162153</c:v>
                </c:pt>
                <c:pt idx="594">
                  <c:v>0.53566086398358226</c:v>
                </c:pt>
                <c:pt idx="595">
                  <c:v>0.5361116236707677</c:v>
                </c:pt>
                <c:pt idx="596">
                  <c:v>0.5365620046799584</c:v>
                </c:pt>
                <c:pt idx="597">
                  <c:v>0.53701200796392334</c:v>
                </c:pt>
                <c:pt idx="598">
                  <c:v>0.53746163447144191</c:v>
                </c:pt>
                <c:pt idx="599">
                  <c:v>0.53791038001427505</c:v>
                </c:pt>
                <c:pt idx="600">
                  <c:v>0.53835925622057501</c:v>
                </c:pt>
                <c:pt idx="601">
                  <c:v>0.53880775847201734</c:v>
                </c:pt>
                <c:pt idx="602">
                  <c:v>0.53925588770166322</c:v>
                </c:pt>
                <c:pt idx="603">
                  <c:v>0.53970364483870015</c:v>
                </c:pt>
                <c:pt idx="604">
                  <c:v>0.54015103080846461</c:v>
                </c:pt>
                <c:pt idx="605">
                  <c:v>0.54059804653246368</c:v>
                </c:pt>
                <c:pt idx="606">
                  <c:v>0.5410446929283983</c:v>
                </c:pt>
                <c:pt idx="607">
                  <c:v>0.54149097091018406</c:v>
                </c:pt>
                <c:pt idx="608">
                  <c:v>0.54193638000750766</c:v>
                </c:pt>
                <c:pt idx="609">
                  <c:v>0.54238192429957577</c:v>
                </c:pt>
                <c:pt idx="610">
                  <c:v>0.54282710289573766</c:v>
                </c:pt>
                <c:pt idx="611">
                  <c:v>0.54327191669499053</c:v>
                </c:pt>
                <c:pt idx="612">
                  <c:v>0.54371636659265443</c:v>
                </c:pt>
                <c:pt idx="613">
                  <c:v>0.54416045348039277</c:v>
                </c:pt>
                <c:pt idx="614">
                  <c:v>0.54460417824623397</c:v>
                </c:pt>
                <c:pt idx="615">
                  <c:v>0.54504754177459125</c:v>
                </c:pt>
                <c:pt idx="616">
                  <c:v>0.54549054494628391</c:v>
                </c:pt>
                <c:pt idx="617">
                  <c:v>0.54593269092826979</c:v>
                </c:pt>
                <c:pt idx="618">
                  <c:v>0.54637497641770771</c:v>
                </c:pt>
                <c:pt idx="619">
                  <c:v>0.54681690417060058</c:v>
                </c:pt>
                <c:pt idx="620">
                  <c:v>0.54725847505359715</c:v>
                </c:pt>
                <c:pt idx="621">
                  <c:v>0.54769968992985363</c:v>
                </c:pt>
                <c:pt idx="622">
                  <c:v>0.54814054965905112</c:v>
                </c:pt>
                <c:pt idx="623">
                  <c:v>0.54858105509741739</c:v>
                </c:pt>
                <c:pt idx="624">
                  <c:v>0.54902120709774471</c:v>
                </c:pt>
                <c:pt idx="625">
                  <c:v>0.54946100650940988</c:v>
                </c:pt>
                <c:pt idx="626">
                  <c:v>0.54989996005884723</c:v>
                </c:pt>
                <c:pt idx="627">
                  <c:v>0.55033905722199172</c:v>
                </c:pt>
                <c:pt idx="628">
                  <c:v>0.55077780432335843</c:v>
                </c:pt>
                <c:pt idx="629">
                  <c:v>0.5512162021988547</c:v>
                </c:pt>
                <c:pt idx="630">
                  <c:v>0.55165425168106674</c:v>
                </c:pt>
                <c:pt idx="631">
                  <c:v>0.55209195359927743</c:v>
                </c:pt>
                <c:pt idx="632">
                  <c:v>0.55252930877948514</c:v>
                </c:pt>
                <c:pt idx="633">
                  <c:v>0.55296631804442187</c:v>
                </c:pt>
                <c:pt idx="634">
                  <c:v>0.55340298221357076</c:v>
                </c:pt>
                <c:pt idx="635">
                  <c:v>0.55383881149776926</c:v>
                </c:pt>
                <c:pt idx="636">
                  <c:v>0.55427478830678434</c:v>
                </c:pt>
                <c:pt idx="637">
                  <c:v>0.55471042245824043</c:v>
                </c:pt>
                <c:pt idx="638">
                  <c:v>0.55514571475880869</c:v>
                </c:pt>
                <c:pt idx="639">
                  <c:v>0.55558066601200007</c:v>
                </c:pt>
                <c:pt idx="640">
                  <c:v>0.55601527701818287</c:v>
                </c:pt>
                <c:pt idx="641">
                  <c:v>0.55644954857459961</c:v>
                </c:pt>
                <c:pt idx="642">
                  <c:v>0.55688348147538436</c:v>
                </c:pt>
                <c:pt idx="643">
                  <c:v>0.55731707651157936</c:v>
                </c:pt>
                <c:pt idx="644">
                  <c:v>0.55774984730594201</c:v>
                </c:pt>
                <c:pt idx="645">
                  <c:v>0.55818276935164401</c:v>
                </c:pt>
                <c:pt idx="646">
                  <c:v>0.55861535588662403</c:v>
                </c:pt>
                <c:pt idx="647">
                  <c:v>0.55904760768972861</c:v>
                </c:pt>
                <c:pt idx="648">
                  <c:v>0.55947952553679536</c:v>
                </c:pt>
                <c:pt idx="649">
                  <c:v>0.55991111020066975</c:v>
                </c:pt>
                <c:pt idx="650">
                  <c:v>0.56034236245122115</c:v>
                </c:pt>
                <c:pt idx="651">
                  <c:v>0.56077328305535801</c:v>
                </c:pt>
                <c:pt idx="652">
                  <c:v>0.56120387277704487</c:v>
                </c:pt>
                <c:pt idx="653">
                  <c:v>0.56163364858094245</c:v>
                </c:pt>
                <c:pt idx="654">
                  <c:v>0.56206357918798699</c:v>
                </c:pt>
                <c:pt idx="655">
                  <c:v>0.56249318118611846</c:v>
                </c:pt>
                <c:pt idx="656">
                  <c:v>0.56292245532768415</c:v>
                </c:pt>
                <c:pt idx="657">
                  <c:v>0.56335140236216474</c:v>
                </c:pt>
                <c:pt idx="658">
                  <c:v>0.56378002303618968</c:v>
                </c:pt>
                <c:pt idx="659">
                  <c:v>0.56420831809355265</c:v>
                </c:pt>
                <c:pt idx="660">
                  <c:v>0.56463628827522638</c:v>
                </c:pt>
                <c:pt idx="661">
                  <c:v>0.56506393431937729</c:v>
                </c:pt>
                <c:pt idx="662">
                  <c:v>0.56549077646490531</c:v>
                </c:pt>
                <c:pt idx="663">
                  <c:v>0.56591777679990807</c:v>
                </c:pt>
                <c:pt idx="664">
                  <c:v>0.56634445519438037</c:v>
                </c:pt>
                <c:pt idx="665">
                  <c:v>0.5667708123754156</c:v>
                </c:pt>
                <c:pt idx="666">
                  <c:v>0.567196849067374</c:v>
                </c:pt>
                <c:pt idx="667">
                  <c:v>0.56762256599189798</c:v>
                </c:pt>
                <c:pt idx="668">
                  <c:v>0.56804796386792522</c:v>
                </c:pt>
                <c:pt idx="669">
                  <c:v>0.56847304341170346</c:v>
                </c:pt>
                <c:pt idx="670">
                  <c:v>0.56889780533680534</c:v>
                </c:pt>
                <c:pt idx="671">
                  <c:v>0.56932177309094856</c:v>
                </c:pt>
                <c:pt idx="672">
                  <c:v>0.56974590226406241</c:v>
                </c:pt>
                <c:pt idx="673">
                  <c:v>0.57016971594250732</c:v>
                </c:pt>
                <c:pt idx="674">
                  <c:v>0.57059321482929359</c:v>
                </c:pt>
                <c:pt idx="675">
                  <c:v>0.57101639962482476</c:v>
                </c:pt>
                <c:pt idx="676">
                  <c:v>0.57143927102691017</c:v>
                </c:pt>
                <c:pt idx="677">
                  <c:v>0.57186182973078004</c:v>
                </c:pt>
                <c:pt idx="678">
                  <c:v>0.57228407642909696</c:v>
                </c:pt>
                <c:pt idx="679">
                  <c:v>0.57270601181197101</c:v>
                </c:pt>
                <c:pt idx="680">
                  <c:v>0.57312716247265882</c:v>
                </c:pt>
                <c:pt idx="681">
                  <c:v>0.57354847763308592</c:v>
                </c:pt>
                <c:pt idx="682">
                  <c:v>0.57396948353244315</c:v>
                </c:pt>
                <c:pt idx="683">
                  <c:v>0.57439018085075966</c:v>
                </c:pt>
                <c:pt idx="684">
                  <c:v>0.57481057026557658</c:v>
                </c:pt>
                <c:pt idx="685">
                  <c:v>0.57523065245195903</c:v>
                </c:pt>
                <c:pt idx="686">
                  <c:v>0.57565042808250866</c:v>
                </c:pt>
                <c:pt idx="687">
                  <c:v>0.57606989782737694</c:v>
                </c:pt>
                <c:pt idx="688">
                  <c:v>0.57648906235427699</c:v>
                </c:pt>
                <c:pt idx="689">
                  <c:v>0.57690745134076871</c:v>
                </c:pt>
                <c:pt idx="690">
                  <c:v>0.57732600776664333</c:v>
                </c:pt>
                <c:pt idx="691">
                  <c:v>0.57774426096244291</c:v>
                </c:pt>
                <c:pt idx="692">
                  <c:v>0.57816221158625403</c:v>
                </c:pt>
                <c:pt idx="693">
                  <c:v>0.57857986029378639</c:v>
                </c:pt>
                <c:pt idx="694">
                  <c:v>0.57899720773838492</c:v>
                </c:pt>
                <c:pt idx="695">
                  <c:v>0.57941425457104123</c:v>
                </c:pt>
                <c:pt idx="696">
                  <c:v>0.57983100144040634</c:v>
                </c:pt>
                <c:pt idx="697">
                  <c:v>0.58024744899280112</c:v>
                </c:pt>
                <c:pt idx="698">
                  <c:v>0.58066312993080715</c:v>
                </c:pt>
                <c:pt idx="699">
                  <c:v>0.58107898111385026</c:v>
                </c:pt>
                <c:pt idx="700">
                  <c:v>0.58149453490430969</c:v>
                </c:pt>
                <c:pt idx="701">
                  <c:v>0.5819097919393077</c:v>
                </c:pt>
                <c:pt idx="702">
                  <c:v>0.58232475285369534</c:v>
                </c:pt>
                <c:pt idx="703">
                  <c:v>0.58273941828006326</c:v>
                </c:pt>
                <c:pt idx="704">
                  <c:v>0.58315378884875246</c:v>
                </c:pt>
                <c:pt idx="705">
                  <c:v>0.58356786518786685</c:v>
                </c:pt>
                <c:pt idx="706">
                  <c:v>0.58398164792328311</c:v>
                </c:pt>
                <c:pt idx="707">
                  <c:v>0.58439467272518952</c:v>
                </c:pt>
                <c:pt idx="708">
                  <c:v>0.58480787045050142</c:v>
                </c:pt>
                <c:pt idx="709">
                  <c:v>0.58522077643579895</c:v>
                </c:pt>
                <c:pt idx="710">
                  <c:v>0.58563339129816394</c:v>
                </c:pt>
                <c:pt idx="711">
                  <c:v>0.58604571565250563</c:v>
                </c:pt>
                <c:pt idx="712">
                  <c:v>0.58645775011157142</c:v>
                </c:pt>
                <c:pt idx="713">
                  <c:v>0.58686949528595822</c:v>
                </c:pt>
                <c:pt idx="714">
                  <c:v>0.5872809517841221</c:v>
                </c:pt>
                <c:pt idx="715">
                  <c:v>0.58769212021238926</c:v>
                </c:pt>
                <c:pt idx="716">
                  <c:v>0.58810253915292821</c:v>
                </c:pt>
                <c:pt idx="717">
                  <c:v>0.58851313357425616</c:v>
                </c:pt>
                <c:pt idx="718">
                  <c:v>0.5889234417313165</c:v>
                </c:pt>
                <c:pt idx="719">
                  <c:v>0.58933346422202115</c:v>
                </c:pt>
                <c:pt idx="720">
                  <c:v>0.58974320164220406</c:v>
                </c:pt>
                <c:pt idx="721">
                  <c:v>0.59015265458563038</c:v>
                </c:pt>
                <c:pt idx="722">
                  <c:v>0.59056182364400711</c:v>
                </c:pt>
                <c:pt idx="723">
                  <c:v>0.59097070940699281</c:v>
                </c:pt>
                <c:pt idx="724">
                  <c:v>0.59137931246220765</c:v>
                </c:pt>
                <c:pt idx="725">
                  <c:v>0.59178717424988281</c:v>
                </c:pt>
                <c:pt idx="726">
                  <c:v>0.59219521396067554</c:v>
                </c:pt>
                <c:pt idx="727">
                  <c:v>0.59260297271377171</c:v>
                </c:pt>
                <c:pt idx="728">
                  <c:v>0.59301045108873784</c:v>
                </c:pt>
                <c:pt idx="729">
                  <c:v>0.59341764966315036</c:v>
                </c:pt>
                <c:pt idx="730">
                  <c:v>0.59382456901260527</c:v>
                </c:pt>
                <c:pt idx="731">
                  <c:v>0.59423120971072807</c:v>
                </c:pt>
                <c:pt idx="732">
                  <c:v>0.59463757232918291</c:v>
                </c:pt>
                <c:pt idx="733">
                  <c:v>0.59504365743768184</c:v>
                </c:pt>
                <c:pt idx="734">
                  <c:v>0.5954490092822402</c:v>
                </c:pt>
                <c:pt idx="735">
                  <c:v>0.59585454138276928</c:v>
                </c:pt>
                <c:pt idx="736">
                  <c:v>0.59625979767022641</c:v>
                </c:pt>
                <c:pt idx="737">
                  <c:v>0.59666477870661028</c:v>
                </c:pt>
                <c:pt idx="738">
                  <c:v>0.59706948505201407</c:v>
                </c:pt>
                <c:pt idx="739">
                  <c:v>0.5974739172646335</c:v>
                </c:pt>
                <c:pt idx="740">
                  <c:v>0.59787807590077702</c:v>
                </c:pt>
                <c:pt idx="741">
                  <c:v>0.59828196151487323</c:v>
                </c:pt>
                <c:pt idx="742">
                  <c:v>0.59868557465948125</c:v>
                </c:pt>
                <c:pt idx="743">
                  <c:v>0.59908846233568991</c:v>
                </c:pt>
                <c:pt idx="744">
                  <c:v>0.59949153249650688</c:v>
                </c:pt>
                <c:pt idx="745">
                  <c:v>0.59989433183376495</c:v>
                </c:pt>
                <c:pt idx="746">
                  <c:v>0.60029686089263223</c:v>
                </c:pt>
                <c:pt idx="747">
                  <c:v>0.60069912021645022</c:v>
                </c:pt>
                <c:pt idx="748">
                  <c:v>0.60110111034674207</c:v>
                </c:pt>
                <c:pt idx="749">
                  <c:v>0.60150283182322195</c:v>
                </c:pt>
                <c:pt idx="750">
                  <c:v>0.60190428518380257</c:v>
                </c:pt>
                <c:pt idx="751">
                  <c:v>0.60230547096460385</c:v>
                </c:pt>
                <c:pt idx="752">
                  <c:v>0.6027059388725825</c:v>
                </c:pt>
                <c:pt idx="753">
                  <c:v>0.60310659139454781</c:v>
                </c:pt>
                <c:pt idx="754">
                  <c:v>0.60350697793382568</c:v>
                </c:pt>
                <c:pt idx="755">
                  <c:v>0.60390709901945039</c:v>
                </c:pt>
                <c:pt idx="756">
                  <c:v>0.60430695517870481</c:v>
                </c:pt>
                <c:pt idx="757">
                  <c:v>0.604706546937129</c:v>
                </c:pt>
                <c:pt idx="758">
                  <c:v>0.60510587481852729</c:v>
                </c:pt>
                <c:pt idx="759">
                  <c:v>0.60550493934497696</c:v>
                </c:pt>
                <c:pt idx="760">
                  <c:v>0.60590374103683597</c:v>
                </c:pt>
                <c:pt idx="761">
                  <c:v>0.60630183225916545</c:v>
                </c:pt>
                <c:pt idx="762">
                  <c:v>0.60670011013027692</c:v>
                </c:pt>
                <c:pt idx="763">
                  <c:v>0.60709812671705654</c:v>
                </c:pt>
                <c:pt idx="764">
                  <c:v>0.60749588253306552</c:v>
                </c:pt>
                <c:pt idx="765">
                  <c:v>0.60789337809018551</c:v>
                </c:pt>
                <c:pt idx="766">
                  <c:v>0.60829061389862504</c:v>
                </c:pt>
                <c:pt idx="767">
                  <c:v>0.60868759046692844</c:v>
                </c:pt>
                <c:pt idx="768">
                  <c:v>0.60908430830198224</c:v>
                </c:pt>
                <c:pt idx="769">
                  <c:v>0.60948076790902372</c:v>
                </c:pt>
                <c:pt idx="770">
                  <c:v>0.6098765242648394</c:v>
                </c:pt>
                <c:pt idx="771">
                  <c:v>0.61027246921406353</c:v>
                </c:pt>
                <c:pt idx="772">
                  <c:v>0.61066815744060132</c:v>
                </c:pt>
                <c:pt idx="773">
                  <c:v>0.61106358944316763</c:v>
                </c:pt>
                <c:pt idx="774">
                  <c:v>0.61145876571886437</c:v>
                </c:pt>
                <c:pt idx="775">
                  <c:v>0.61185368676318863</c:v>
                </c:pt>
                <c:pt idx="776">
                  <c:v>0.61224835307003911</c:v>
                </c:pt>
                <c:pt idx="777">
                  <c:v>0.61264276513172355</c:v>
                </c:pt>
                <c:pt idx="778">
                  <c:v>0.61303692343896643</c:v>
                </c:pt>
                <c:pt idx="779">
                  <c:v>0.6134303855352301</c:v>
                </c:pt>
                <c:pt idx="780">
                  <c:v>0.61382403808352937</c:v>
                </c:pt>
                <c:pt idx="781">
                  <c:v>0.61421743833958276</c:v>
                </c:pt>
                <c:pt idx="782">
                  <c:v>0.61461058678785219</c:v>
                </c:pt>
                <c:pt idx="783">
                  <c:v>0.61500348391125159</c:v>
                </c:pt>
                <c:pt idx="784">
                  <c:v>0.61539613019115269</c:v>
                </c:pt>
                <c:pt idx="785">
                  <c:v>0.61578852610739276</c:v>
                </c:pt>
                <c:pt idx="786">
                  <c:v>0.61618067213828132</c:v>
                </c:pt>
                <c:pt idx="787">
                  <c:v>0.61657256876060673</c:v>
                </c:pt>
                <c:pt idx="788">
                  <c:v>0.61696377604073405</c:v>
                </c:pt>
                <c:pt idx="789">
                  <c:v>0.6173551755494644</c:v>
                </c:pt>
                <c:pt idx="790">
                  <c:v>0.61774632707040777</c:v>
                </c:pt>
                <c:pt idx="791">
                  <c:v>0.61813723107433682</c:v>
                </c:pt>
                <c:pt idx="792">
                  <c:v>0.61852788803053738</c:v>
                </c:pt>
                <c:pt idx="793">
                  <c:v>0.618918298406814</c:v>
                </c:pt>
                <c:pt idx="794">
                  <c:v>0.61930846266949646</c:v>
                </c:pt>
                <c:pt idx="795">
                  <c:v>0.61969838128344679</c:v>
                </c:pt>
                <c:pt idx="796">
                  <c:v>0.62008805471206518</c:v>
                </c:pt>
                <c:pt idx="797">
                  <c:v>0.6204770455020725</c:v>
                </c:pt>
                <c:pt idx="798">
                  <c:v>0.62086623021891763</c:v>
                </c:pt>
                <c:pt idx="799">
                  <c:v>0.62125517113141115</c:v>
                </c:pt>
                <c:pt idx="800">
                  <c:v>0.62164386869717303</c:v>
                </c:pt>
                <c:pt idx="801">
                  <c:v>0.62203232337239278</c:v>
                </c:pt>
                <c:pt idx="802">
                  <c:v>0.62242053561183697</c:v>
                </c:pt>
                <c:pt idx="803">
                  <c:v>0.62280850586885461</c:v>
                </c:pt>
                <c:pt idx="804">
                  <c:v>0.62319623459538342</c:v>
                </c:pt>
                <c:pt idx="805">
                  <c:v>0.62358372224195613</c:v>
                </c:pt>
                <c:pt idx="806">
                  <c:v>0.6239705337942818</c:v>
                </c:pt>
                <c:pt idx="807">
                  <c:v>0.62435754089687256</c:v>
                </c:pt>
                <c:pt idx="808">
                  <c:v>0.62474430826223548</c:v>
                </c:pt>
                <c:pt idx="809">
                  <c:v>0.62513083633534505</c:v>
                </c:pt>
                <c:pt idx="810">
                  <c:v>0.62551712555980188</c:v>
                </c:pt>
                <c:pt idx="811">
                  <c:v>0.62590317637783721</c:v>
                </c:pt>
                <c:pt idx="812">
                  <c:v>0.62628898923031928</c:v>
                </c:pt>
                <c:pt idx="813">
                  <c:v>0.62667456455675929</c:v>
                </c:pt>
                <c:pt idx="814">
                  <c:v>0.62705990279531743</c:v>
                </c:pt>
                <c:pt idx="815">
                  <c:v>0.62744457133045695</c:v>
                </c:pt>
                <c:pt idx="816">
                  <c:v>0.62782943696782012</c:v>
                </c:pt>
                <c:pt idx="817">
                  <c:v>0.62821406682324377</c:v>
                </c:pt>
                <c:pt idx="818">
                  <c:v>0.62859846132954211</c:v>
                </c:pt>
                <c:pt idx="819">
                  <c:v>0.628982620918207</c:v>
                </c:pt>
                <c:pt idx="820">
                  <c:v>0.629366546019413</c:v>
                </c:pt>
                <c:pt idx="821">
                  <c:v>0.62975023706202371</c:v>
                </c:pt>
                <c:pt idx="822">
                  <c:v>0.63013369447359657</c:v>
                </c:pt>
                <c:pt idx="823">
                  <c:v>0.6305169186803895</c:v>
                </c:pt>
                <c:pt idx="824">
                  <c:v>0.63089947942647795</c:v>
                </c:pt>
                <c:pt idx="825">
                  <c:v>0.63128223875844147</c:v>
                </c:pt>
                <c:pt idx="826">
                  <c:v>0.63166476615617784</c:v>
                </c:pt>
                <c:pt idx="827">
                  <c:v>0.63204706204080086</c:v>
                </c:pt>
                <c:pt idx="828">
                  <c:v>0.63242912683215102</c:v>
                </c:pt>
                <c:pt idx="829">
                  <c:v>0.63281096094880185</c:v>
                </c:pt>
                <c:pt idx="830">
                  <c:v>0.63319256480806452</c:v>
                </c:pt>
                <c:pt idx="831">
                  <c:v>0.63357393882599355</c:v>
                </c:pt>
                <c:pt idx="832">
                  <c:v>0.63395508341739248</c:v>
                </c:pt>
                <c:pt idx="833">
                  <c:v>0.63433557064785584</c:v>
                </c:pt>
                <c:pt idx="834">
                  <c:v>0.63471625788253605</c:v>
                </c:pt>
                <c:pt idx="835">
                  <c:v>0.63509671692717717</c:v>
                </c:pt>
                <c:pt idx="836">
                  <c:v>0.63547694819163025</c:v>
                </c:pt>
                <c:pt idx="837">
                  <c:v>0.63585695208452109</c:v>
                </c:pt>
                <c:pt idx="838">
                  <c:v>0.63623672901325501</c:v>
                </c:pt>
                <c:pt idx="839">
                  <c:v>0.63661627938402188</c:v>
                </c:pt>
                <c:pt idx="840">
                  <c:v>0.63699560360180185</c:v>
                </c:pt>
                <c:pt idx="841">
                  <c:v>0.63737470207036995</c:v>
                </c:pt>
                <c:pt idx="842">
                  <c:v>0.63775314913975989</c:v>
                </c:pt>
                <c:pt idx="843">
                  <c:v>0.63813179756924032</c:v>
                </c:pt>
                <c:pt idx="844">
                  <c:v>0.63851022145320346</c:v>
                </c:pt>
                <c:pt idx="845">
                  <c:v>0.63888842119065503</c:v>
                </c:pt>
                <c:pt idx="846">
                  <c:v>0.63926639717942069</c:v>
                </c:pt>
                <c:pt idx="847">
                  <c:v>0.63964414981615048</c:v>
                </c:pt>
                <c:pt idx="848">
                  <c:v>0.64002167949632371</c:v>
                </c:pt>
                <c:pt idx="849">
                  <c:v>0.64039898661425421</c:v>
                </c:pt>
                <c:pt idx="850">
                  <c:v>0.64077607156309524</c:v>
                </c:pt>
                <c:pt idx="851">
                  <c:v>0.64115251094121184</c:v>
                </c:pt>
                <c:pt idx="852">
                  <c:v>0.64152915297552138</c:v>
                </c:pt>
                <c:pt idx="853">
                  <c:v>0.64190557401284409</c:v>
                </c:pt>
                <c:pt idx="854">
                  <c:v>0.64228177444173806</c:v>
                </c:pt>
                <c:pt idx="855">
                  <c:v>0.64265775464962438</c:v>
                </c:pt>
                <c:pt idx="856">
                  <c:v>0.64303351502279094</c:v>
                </c:pt>
                <c:pt idx="857">
                  <c:v>0.64340905594639786</c:v>
                </c:pt>
                <c:pt idx="858">
                  <c:v>0.64378437780448194</c:v>
                </c:pt>
                <c:pt idx="859">
                  <c:v>0.64415948097996112</c:v>
                </c:pt>
                <c:pt idx="860">
                  <c:v>0.64453394428436483</c:v>
                </c:pt>
                <c:pt idx="861">
                  <c:v>0.64490861148385192</c:v>
                </c:pt>
                <c:pt idx="862">
                  <c:v>0.64528306114239409</c:v>
                </c:pt>
                <c:pt idx="863">
                  <c:v>0.64565729363848112</c:v>
                </c:pt>
                <c:pt idx="864">
                  <c:v>0.6460313093495057</c:v>
                </c:pt>
                <c:pt idx="865">
                  <c:v>0.64640510865176948</c:v>
                </c:pt>
                <c:pt idx="866">
                  <c:v>0.64677869192048587</c:v>
                </c:pt>
                <c:pt idx="867">
                  <c:v>0.64715205952978616</c:v>
                </c:pt>
                <c:pt idx="868">
                  <c:v>0.64752521185272227</c:v>
                </c:pt>
                <c:pt idx="869">
                  <c:v>0.64789772987972472</c:v>
                </c:pt>
                <c:pt idx="870">
                  <c:v>0.6482704529859199</c:v>
                </c:pt>
                <c:pt idx="871">
                  <c:v>0.64864296191806381</c:v>
                </c:pt>
                <c:pt idx="872">
                  <c:v>0.64901525704493868</c:v>
                </c:pt>
                <c:pt idx="873">
                  <c:v>0.64938733873426946</c:v>
                </c:pt>
                <c:pt idx="874">
                  <c:v>0.6497592073527283</c:v>
                </c:pt>
                <c:pt idx="875">
                  <c:v>0.65013086326593883</c:v>
                </c:pt>
                <c:pt idx="876">
                  <c:v>0.65050230683847987</c:v>
                </c:pt>
                <c:pt idx="877">
                  <c:v>0.65087353843389029</c:v>
                </c:pt>
                <c:pt idx="878">
                  <c:v>0.65124414118811136</c:v>
                </c:pt>
                <c:pt idx="879">
                  <c:v>0.6516149501531634</c:v>
                </c:pt>
                <c:pt idx="880">
                  <c:v>0.6519855482250958</c:v>
                </c:pt>
                <c:pt idx="881">
                  <c:v>0.65235593576332829</c:v>
                </c:pt>
                <c:pt idx="882">
                  <c:v>0.65272611312626116</c:v>
                </c:pt>
                <c:pt idx="883">
                  <c:v>0.653096080671279</c:v>
                </c:pt>
                <c:pt idx="884">
                  <c:v>0.65346583875475439</c:v>
                </c:pt>
                <c:pt idx="885">
                  <c:v>0.65383538773205274</c:v>
                </c:pt>
                <c:pt idx="886">
                  <c:v>0.65420472795753537</c:v>
                </c:pt>
                <c:pt idx="887">
                  <c:v>0.6545734446801067</c:v>
                </c:pt>
                <c:pt idx="888">
                  <c:v>0.65494236869487199</c:v>
                </c:pt>
                <c:pt idx="889">
                  <c:v>0.65531108501452862</c:v>
                </c:pt>
                <c:pt idx="890">
                  <c:v>0.65567959398946363</c:v>
                </c:pt>
                <c:pt idx="891">
                  <c:v>0.65604789596907997</c:v>
                </c:pt>
                <c:pt idx="892">
                  <c:v>0.65641599130180073</c:v>
                </c:pt>
                <c:pt idx="893">
                  <c:v>0.65678388033507251</c:v>
                </c:pt>
                <c:pt idx="894">
                  <c:v>0.65715156341536896</c:v>
                </c:pt>
                <c:pt idx="895">
                  <c:v>0.65751904088819557</c:v>
                </c:pt>
                <c:pt idx="896">
                  <c:v>0.65788590008368519</c:v>
                </c:pt>
                <c:pt idx="897">
                  <c:v>0.65825296760454466</c:v>
                </c:pt>
                <c:pt idx="898">
                  <c:v>0.65861983054829032</c:v>
                </c:pt>
                <c:pt idx="899">
                  <c:v>0.65898648925659142</c:v>
                </c:pt>
                <c:pt idx="900">
                  <c:v>0.65935294407016698</c:v>
                </c:pt>
                <c:pt idx="901">
                  <c:v>0.65971919532878953</c:v>
                </c:pt>
                <c:pt idx="902">
                  <c:v>0.6600852433712896</c:v>
                </c:pt>
                <c:pt idx="903">
                  <c:v>0.66045108853555812</c:v>
                </c:pt>
                <c:pt idx="904">
                  <c:v>0.66081673115855111</c:v>
                </c:pt>
                <c:pt idx="905">
                  <c:v>0.66118176062067879</c:v>
                </c:pt>
                <c:pt idx="906">
                  <c:v>0.66154699939515227</c:v>
                </c:pt>
                <c:pt idx="907">
                  <c:v>0.66191203663326637</c:v>
                </c:pt>
                <c:pt idx="908">
                  <c:v>0.66227687266827273</c:v>
                </c:pt>
                <c:pt idx="909">
                  <c:v>0.66264150783250564</c:v>
                </c:pt>
                <c:pt idx="910">
                  <c:v>0.66300594245738531</c:v>
                </c:pt>
                <c:pt idx="911">
                  <c:v>0.66337017687342159</c:v>
                </c:pt>
                <c:pt idx="912">
                  <c:v>0.66373421141021782</c:v>
                </c:pt>
                <c:pt idx="913">
                  <c:v>0.66409804639647363</c:v>
                </c:pt>
                <c:pt idx="914">
                  <c:v>0.66446127323268478</c:v>
                </c:pt>
                <c:pt idx="915">
                  <c:v>0.66482471032390911</c:v>
                </c:pt>
                <c:pt idx="916">
                  <c:v>0.66518794884494004</c:v>
                </c:pt>
                <c:pt idx="917">
                  <c:v>0.66555098912089949</c:v>
                </c:pt>
                <c:pt idx="918">
                  <c:v>0.66591383147602257</c:v>
                </c:pt>
                <c:pt idx="919">
                  <c:v>0.66627647623366204</c:v>
                </c:pt>
                <c:pt idx="920">
                  <c:v>0.66663892371629085</c:v>
                </c:pt>
                <c:pt idx="921">
                  <c:v>0.66700117424550576</c:v>
                </c:pt>
                <c:pt idx="922">
                  <c:v>0.66736322814203108</c:v>
                </c:pt>
                <c:pt idx="923">
                  <c:v>0.66772467879698771</c:v>
                </c:pt>
                <c:pt idx="924">
                  <c:v>0.66808634060711769</c:v>
                </c:pt>
                <c:pt idx="925">
                  <c:v>0.66844780674116855</c:v>
                </c:pt>
                <c:pt idx="926">
                  <c:v>0.66880907751640717</c:v>
                </c:pt>
                <c:pt idx="927">
                  <c:v>0.66917015324924389</c:v>
                </c:pt>
                <c:pt idx="928">
                  <c:v>0.66953103425523564</c:v>
                </c:pt>
                <c:pt idx="929">
                  <c:v>0.66989172084908966</c:v>
                </c:pt>
                <c:pt idx="930">
                  <c:v>0.67025221334466589</c:v>
                </c:pt>
                <c:pt idx="931">
                  <c:v>0.6706125120549814</c:v>
                </c:pt>
                <c:pt idx="932">
                  <c:v>0.67097221233302995</c:v>
                </c:pt>
                <c:pt idx="933">
                  <c:v>0.67133212462562042</c:v>
                </c:pt>
                <c:pt idx="934">
                  <c:v>0.67169184406662152</c:v>
                </c:pt>
                <c:pt idx="935">
                  <c:v>0.67205137096570788</c:v>
                </c:pt>
                <c:pt idx="936">
                  <c:v>0.67241070563172667</c:v>
                </c:pt>
                <c:pt idx="937">
                  <c:v>0.67276984837269982</c:v>
                </c:pt>
                <c:pt idx="938">
                  <c:v>0.67312879949582793</c:v>
                </c:pt>
                <c:pt idx="939">
                  <c:v>0.67348755930749282</c:v>
                </c:pt>
                <c:pt idx="940">
                  <c:v>0.67384612811326039</c:v>
                </c:pt>
                <c:pt idx="941">
                  <c:v>0.67420410319992896</c:v>
                </c:pt>
                <c:pt idx="942">
                  <c:v>0.67456229112135335</c:v>
                </c:pt>
                <c:pt idx="943">
                  <c:v>0.67492028894837541</c:v>
                </c:pt>
                <c:pt idx="944">
                  <c:v>0.67527809698332997</c:v>
                </c:pt>
                <c:pt idx="945">
                  <c:v>0.67563571552775137</c:v>
                </c:pt>
                <c:pt idx="946">
                  <c:v>0.67599314488237638</c:v>
                </c:pt>
                <c:pt idx="947">
                  <c:v>0.6763503853471472</c:v>
                </c:pt>
                <c:pt idx="948">
                  <c:v>0.67670743722121418</c:v>
                </c:pt>
                <c:pt idx="949">
                  <c:v>0.67706430080293889</c:v>
                </c:pt>
                <c:pt idx="950">
                  <c:v>0.6774205752855168</c:v>
                </c:pt>
                <c:pt idx="951">
                  <c:v>0.6777770633854685</c:v>
                </c:pt>
                <c:pt idx="952">
                  <c:v>0.67813336408312674</c:v>
                </c:pt>
                <c:pt idx="953">
                  <c:v>0.67848947767372747</c:v>
                </c:pt>
                <c:pt idx="954">
                  <c:v>0.67884540445173258</c:v>
                </c:pt>
                <c:pt idx="955">
                  <c:v>0.6792011447108327</c:v>
                </c:pt>
                <c:pt idx="956">
                  <c:v>0.67955669874394919</c:v>
                </c:pt>
                <c:pt idx="957">
                  <c:v>0.67991206684323779</c:v>
                </c:pt>
                <c:pt idx="958">
                  <c:v>0.6802672493000913</c:v>
                </c:pt>
                <c:pt idx="959">
                  <c:v>0.68062184718733532</c:v>
                </c:pt>
                <c:pt idx="960">
                  <c:v>0.68097665943846364</c:v>
                </c:pt>
                <c:pt idx="961">
                  <c:v>0.68133128691645917</c:v>
                </c:pt>
                <c:pt idx="962">
                  <c:v>0.68168572990969045</c:v>
                </c:pt>
                <c:pt idx="963">
                  <c:v>0.68203998870577698</c:v>
                </c:pt>
                <c:pt idx="964">
                  <c:v>0.68239406359159183</c:v>
                </c:pt>
                <c:pt idx="965">
                  <c:v>0.68274795485326389</c:v>
                </c:pt>
                <c:pt idx="966">
                  <c:v>0.68310166277618112</c:v>
                </c:pt>
                <c:pt idx="967">
                  <c:v>0.68345518764499291</c:v>
                </c:pt>
                <c:pt idx="968">
                  <c:v>0.68380813238600802</c:v>
                </c:pt>
                <c:pt idx="969">
                  <c:v>0.68416129220273003</c:v>
                </c:pt>
                <c:pt idx="970">
                  <c:v>0.68451426981457331</c:v>
                </c:pt>
                <c:pt idx="971">
                  <c:v>0.6848670655032606</c:v>
                </c:pt>
                <c:pt idx="972">
                  <c:v>0.68521967954978968</c:v>
                </c:pt>
                <c:pt idx="973">
                  <c:v>0.68557211223443559</c:v>
                </c:pt>
                <c:pt idx="974">
                  <c:v>0.68592436383675304</c:v>
                </c:pt>
                <c:pt idx="975">
                  <c:v>0.68627643463557986</c:v>
                </c:pt>
                <c:pt idx="976">
                  <c:v>0.6866283249090388</c:v>
                </c:pt>
                <c:pt idx="977">
                  <c:v>0.68697963941137319</c:v>
                </c:pt>
                <c:pt idx="978">
                  <c:v>0.6873311696679042</c:v>
                </c:pt>
                <c:pt idx="979">
                  <c:v>0.68768252022886145</c:v>
                </c:pt>
                <c:pt idx="980">
                  <c:v>0.68803369136953407</c:v>
                </c:pt>
                <c:pt idx="981">
                  <c:v>0.68838468336450975</c:v>
                </c:pt>
                <c:pt idx="982">
                  <c:v>0.68873549648767585</c:v>
                </c:pt>
                <c:pt idx="983">
                  <c:v>0.68908613101222294</c:v>
                </c:pt>
                <c:pt idx="984">
                  <c:v>0.68943658721064649</c:v>
                </c:pt>
                <c:pt idx="985">
                  <c:v>0.68978686535475031</c:v>
                </c:pt>
                <c:pt idx="986">
                  <c:v>0.69013657200174539</c:v>
                </c:pt>
                <c:pt idx="987">
                  <c:v>0.69048649504938853</c:v>
                </c:pt>
                <c:pt idx="988">
                  <c:v>0.69083624085369055</c:v>
                </c:pt>
                <c:pt idx="989">
                  <c:v>0.69118580968371113</c:v>
                </c:pt>
                <c:pt idx="990">
                  <c:v>0.69153520180783012</c:v>
                </c:pt>
                <c:pt idx="991">
                  <c:v>0.69188441749374974</c:v>
                </c:pt>
                <c:pt idx="992">
                  <c:v>0.6922334570084967</c:v>
                </c:pt>
                <c:pt idx="993">
                  <c:v>0.6925823206184254</c:v>
                </c:pt>
                <c:pt idx="994">
                  <c:v>0.69293100858921919</c:v>
                </c:pt>
                <c:pt idx="995">
                  <c:v>0.69327912925665103</c:v>
                </c:pt>
                <c:pt idx="996">
                  <c:v>0.69362746694038102</c:v>
                </c:pt>
                <c:pt idx="997">
                  <c:v>0.69397562977773097</c:v>
                </c:pt>
                <c:pt idx="998">
                  <c:v>0.69432361803172682</c:v>
                </c:pt>
                <c:pt idx="999">
                  <c:v>0.69467143196473569</c:v>
                </c:pt>
                <c:pt idx="1000">
                  <c:v>0.69501907183846789</c:v>
                </c:pt>
                <c:pt idx="1001">
                  <c:v>0.69536653791397984</c:v>
                </c:pt>
                <c:pt idx="1002">
                  <c:v>0.69571383045167601</c:v>
                </c:pt>
                <c:pt idx="1003">
                  <c:v>0.69606094971131105</c:v>
                </c:pt>
                <c:pt idx="1004">
                  <c:v>0.69640750578335975</c:v>
                </c:pt>
                <c:pt idx="1005">
                  <c:v>0.69675427945773627</c:v>
                </c:pt>
                <c:pt idx="1006">
                  <c:v>0.69710088062915132</c:v>
                </c:pt>
                <c:pt idx="1007">
                  <c:v>0.6974473095547844</c:v>
                </c:pt>
                <c:pt idx="1008">
                  <c:v>0.69779356649117674</c:v>
                </c:pt>
                <c:pt idx="1009">
                  <c:v>0.6981396516942332</c:v>
                </c:pt>
                <c:pt idx="1010">
                  <c:v>0.69848556541922491</c:v>
                </c:pt>
                <c:pt idx="1011">
                  <c:v>0.69883130792079096</c:v>
                </c:pt>
                <c:pt idx="1012">
                  <c:v>0.69917687945294105</c:v>
                </c:pt>
                <c:pt idx="1013">
                  <c:v>0.69952189183751801</c:v>
                </c:pt>
                <c:pt idx="1014">
                  <c:v>0.6998671223819628</c:v>
                </c:pt>
                <c:pt idx="1015">
                  <c:v>0.7002121827149812</c:v>
                </c:pt>
                <c:pt idx="1016">
                  <c:v>0.7005570730880869</c:v>
                </c:pt>
                <c:pt idx="1017">
                  <c:v>0.70090179375217487</c:v>
                </c:pt>
                <c:pt idx="1018">
                  <c:v>0.70124634495752292</c:v>
                </c:pt>
                <c:pt idx="1019">
                  <c:v>0.70159072695379487</c:v>
                </c:pt>
                <c:pt idx="1020">
                  <c:v>0.70193493999004164</c:v>
                </c:pt>
                <c:pt idx="1021">
                  <c:v>0.70227898431470404</c:v>
                </c:pt>
                <c:pt idx="1022">
                  <c:v>0.70262247345817253</c:v>
                </c:pt>
                <c:pt idx="1023">
                  <c:v>0.70296618129163879</c:v>
                </c:pt>
                <c:pt idx="1024">
                  <c:v>0.70330972115492485</c:v>
                </c:pt>
                <c:pt idx="1025">
                  <c:v>0.70365309329405157</c:v>
                </c:pt>
                <c:pt idx="1026">
                  <c:v>0.70399629795443974</c:v>
                </c:pt>
                <c:pt idx="1027">
                  <c:v>0.70433933538091231</c:v>
                </c:pt>
                <c:pt idx="1028">
                  <c:v>0.70468220581769636</c:v>
                </c:pt>
                <c:pt idx="1029">
                  <c:v>0.70502490950842533</c:v>
                </c:pt>
                <c:pt idx="1030">
                  <c:v>0.70536744669614027</c:v>
                </c:pt>
                <c:pt idx="1031">
                  <c:v>0.70570943259745378</c:v>
                </c:pt>
                <c:pt idx="1032">
                  <c:v>0.70605163769251977</c:v>
                </c:pt>
                <c:pt idx="1033">
                  <c:v>0.70639367700989375</c:v>
                </c:pt>
                <c:pt idx="1034">
                  <c:v>0.70673555079027062</c:v>
                </c:pt>
                <c:pt idx="1035">
                  <c:v>0.70707725927376297</c:v>
                </c:pt>
                <c:pt idx="1036">
                  <c:v>0.70741880269990365</c:v>
                </c:pt>
                <c:pt idx="1037">
                  <c:v>0.70776018130764762</c:v>
                </c:pt>
                <c:pt idx="1038">
                  <c:v>0.70810139533537375</c:v>
                </c:pt>
                <c:pt idx="1039">
                  <c:v>0.70844244502088682</c:v>
                </c:pt>
                <c:pt idx="1040">
                  <c:v>0.70878294724517765</c:v>
                </c:pt>
                <c:pt idx="1041">
                  <c:v>0.70912366914158853</c:v>
                </c:pt>
                <c:pt idx="1042">
                  <c:v>0.70946422740551063</c:v>
                </c:pt>
                <c:pt idx="1043">
                  <c:v>0.70980462227247232</c:v>
                </c:pt>
                <c:pt idx="1044">
                  <c:v>0.71014485397743765</c:v>
                </c:pt>
                <c:pt idx="1045">
                  <c:v>0.71048492275480779</c:v>
                </c:pt>
                <c:pt idx="1046">
                  <c:v>0.71082482883842357</c:v>
                </c:pt>
                <c:pt idx="1047">
                  <c:v>0.71116457246156684</c:v>
                </c:pt>
                <c:pt idx="1048">
                  <c:v>0.71150415385696253</c:v>
                </c:pt>
                <c:pt idx="1049">
                  <c:v>0.71184319154860232</c:v>
                </c:pt>
                <c:pt idx="1050">
                  <c:v>0.7121824493662906</c:v>
                </c:pt>
                <c:pt idx="1051">
                  <c:v>0.71252154565082315</c:v>
                </c:pt>
                <c:pt idx="1052">
                  <c:v>0.71286048063271623</c:v>
                </c:pt>
                <c:pt idx="1053">
                  <c:v>0.71319925454193811</c:v>
                </c:pt>
                <c:pt idx="1054">
                  <c:v>0.71353786760791127</c:v>
                </c:pt>
                <c:pt idx="1055">
                  <c:v>0.71387632005951429</c:v>
                </c:pt>
                <c:pt idx="1056">
                  <c:v>0.7142146121250833</c:v>
                </c:pt>
                <c:pt idx="1057">
                  <c:v>0.71455274403241364</c:v>
                </c:pt>
                <c:pt idx="1058">
                  <c:v>0.71489033592757423</c:v>
                </c:pt>
                <c:pt idx="1059">
                  <c:v>0.71522814837917914</c:v>
                </c:pt>
                <c:pt idx="1060">
                  <c:v>0.71556580135245296</c:v>
                </c:pt>
                <c:pt idx="1061">
                  <c:v>0.71590329507304762</c:v>
                </c:pt>
                <c:pt idx="1062">
                  <c:v>0.7162406297660836</c:v>
                </c:pt>
                <c:pt idx="1063">
                  <c:v>0.71657780565615137</c:v>
                </c:pt>
                <c:pt idx="1064">
                  <c:v>0.71691482296731324</c:v>
                </c:pt>
                <c:pt idx="1065">
                  <c:v>0.71725168192310518</c:v>
                </c:pt>
                <c:pt idx="1066">
                  <c:v>0.71758838274653813</c:v>
                </c:pt>
                <c:pt idx="1067">
                  <c:v>0.71792454718527354</c:v>
                </c:pt>
                <c:pt idx="1068">
                  <c:v>0.7182609325881848</c:v>
                </c:pt>
                <c:pt idx="1069">
                  <c:v>0.71859716052439149</c:v>
                </c:pt>
                <c:pt idx="1070">
                  <c:v>0.71893323121482366</c:v>
                </c:pt>
                <c:pt idx="1071">
                  <c:v>0.71926914487989546</c:v>
                </c:pt>
                <c:pt idx="1072">
                  <c:v>0.71960490173950664</c:v>
                </c:pt>
                <c:pt idx="1073">
                  <c:v>0.71994050201304427</c:v>
                </c:pt>
                <c:pt idx="1074">
                  <c:v>0.72027594591938382</c:v>
                </c:pt>
                <c:pt idx="1075">
                  <c:v>0.72061123367689195</c:v>
                </c:pt>
                <c:pt idx="1076">
                  <c:v>0.72094598861476444</c:v>
                </c:pt>
                <c:pt idx="1077">
                  <c:v>0.72128096490271321</c:v>
                </c:pt>
                <c:pt idx="1078">
                  <c:v>0.72161578569364604</c:v>
                </c:pt>
                <c:pt idx="1079">
                  <c:v>0.72195045120390844</c:v>
                </c:pt>
                <c:pt idx="1080">
                  <c:v>0.72228496164934519</c:v>
                </c:pt>
                <c:pt idx="1081">
                  <c:v>0.72261931724530104</c:v>
                </c:pt>
                <c:pt idx="1082">
                  <c:v>0.72295351820662312</c:v>
                </c:pt>
                <c:pt idx="1083">
                  <c:v>0.72328756474766176</c:v>
                </c:pt>
                <c:pt idx="1084">
                  <c:v>0.72362145708227321</c:v>
                </c:pt>
                <c:pt idx="1085">
                  <c:v>0.72395482010154466</c:v>
                </c:pt>
                <c:pt idx="1086">
                  <c:v>0.72428840483575951</c:v>
                </c:pt>
                <c:pt idx="1087">
                  <c:v>0.72462183600192309</c:v>
                </c:pt>
                <c:pt idx="1088">
                  <c:v>0.72495511381192901</c:v>
                </c:pt>
                <c:pt idx="1089">
                  <c:v>0.7252882384771836</c:v>
                </c:pt>
                <c:pt idx="1090">
                  <c:v>0.72562121020860804</c:v>
                </c:pt>
                <c:pt idx="1091">
                  <c:v>0.72595402921663987</c:v>
                </c:pt>
                <c:pt idx="1092">
                  <c:v>0.72628669571123428</c:v>
                </c:pt>
                <c:pt idx="1093">
                  <c:v>0.72661920990186601</c:v>
                </c:pt>
                <c:pt idx="1094">
                  <c:v>0.72695119822227394</c:v>
                </c:pt>
                <c:pt idx="1095">
                  <c:v>0.72728340860222362</c:v>
                </c:pt>
                <c:pt idx="1096">
                  <c:v>0.72761546730353255</c:v>
                </c:pt>
                <c:pt idx="1097">
                  <c:v>0.72794737453376868</c:v>
                </c:pt>
                <c:pt idx="1098">
                  <c:v>0.72827913050002735</c:v>
                </c:pt>
                <c:pt idx="1099">
                  <c:v>0.72861073540893218</c:v>
                </c:pt>
                <c:pt idx="1100">
                  <c:v>0.72894218946663669</c:v>
                </c:pt>
                <c:pt idx="1101">
                  <c:v>0.72927349287882592</c:v>
                </c:pt>
                <c:pt idx="1102">
                  <c:v>0.72960464585071827</c:v>
                </c:pt>
                <c:pt idx="1103">
                  <c:v>0.72993527633985456</c:v>
                </c:pt>
                <c:pt idx="1104">
                  <c:v>0.73026612921359613</c:v>
                </c:pt>
                <c:pt idx="1105">
                  <c:v>0.73059683225967931</c:v>
                </c:pt>
                <c:pt idx="1106">
                  <c:v>0.73092738568146887</c:v>
                </c:pt>
                <c:pt idx="1107">
                  <c:v>0.73125778968187127</c:v>
                </c:pt>
                <c:pt idx="1108">
                  <c:v>0.73158804446333392</c:v>
                </c:pt>
                <c:pt idx="1109">
                  <c:v>0.73191815022784745</c:v>
                </c:pt>
                <c:pt idx="1110">
                  <c:v>0.73224810717694777</c:v>
                </c:pt>
                <c:pt idx="1111">
                  <c:v>0.73257791551171669</c:v>
                </c:pt>
                <c:pt idx="1112">
                  <c:v>0.73290720469502812</c:v>
                </c:pt>
                <c:pt idx="1113">
                  <c:v>0.73323671656917788</c:v>
                </c:pt>
                <c:pt idx="1114">
                  <c:v>0.73356608042930793</c:v>
                </c:pt>
                <c:pt idx="1115">
                  <c:v>0.7338952964746992</c:v>
                </c:pt>
                <c:pt idx="1116">
                  <c:v>0.7342243649041863</c:v>
                </c:pt>
                <c:pt idx="1117">
                  <c:v>0.73455328591615798</c:v>
                </c:pt>
                <c:pt idx="1118">
                  <c:v>0.73488205970855891</c:v>
                </c:pt>
                <c:pt idx="1119">
                  <c:v>0.73521068647889143</c:v>
                </c:pt>
                <c:pt idx="1120">
                  <c:v>0.73553916642421691</c:v>
                </c:pt>
                <c:pt idx="1121">
                  <c:v>0.73586713049464292</c:v>
                </c:pt>
                <c:pt idx="1122">
                  <c:v>0.73619531754398493</c:v>
                </c:pt>
                <c:pt idx="1123">
                  <c:v>0.73652335835664973</c:v>
                </c:pt>
                <c:pt idx="1124">
                  <c:v>0.73685125312794764</c:v>
                </c:pt>
                <c:pt idx="1125">
                  <c:v>0.73717900205275511</c:v>
                </c:pt>
                <c:pt idx="1126">
                  <c:v>0.73750660532551493</c:v>
                </c:pt>
                <c:pt idx="1127">
                  <c:v>0.73783406314023881</c:v>
                </c:pt>
                <c:pt idx="1128">
                  <c:v>0.73816137569050766</c:v>
                </c:pt>
                <c:pt idx="1129">
                  <c:v>0.73848854316947399</c:v>
                </c:pt>
                <c:pt idx="1130">
                  <c:v>0.73881519799673845</c:v>
                </c:pt>
                <c:pt idx="1131">
                  <c:v>0.73914207607349003</c:v>
                </c:pt>
                <c:pt idx="1132">
                  <c:v>0.73946880965561868</c:v>
                </c:pt>
                <c:pt idx="1133">
                  <c:v>0.73979539893457502</c:v>
                </c:pt>
                <c:pt idx="1134">
                  <c:v>0.74012184410138571</c:v>
                </c:pt>
                <c:pt idx="1135">
                  <c:v>0.74044814534665748</c:v>
                </c:pt>
                <c:pt idx="1136">
                  <c:v>0.74077430286057699</c:v>
                </c:pt>
                <c:pt idx="1137">
                  <c:v>0.74110031683291222</c:v>
                </c:pt>
                <c:pt idx="1138">
                  <c:v>0.74142618745301392</c:v>
                </c:pt>
                <c:pt idx="1139">
                  <c:v>0.74175154859258619</c:v>
                </c:pt>
                <c:pt idx="1140">
                  <c:v>0.74207713323533209</c:v>
                </c:pt>
                <c:pt idx="1141">
                  <c:v>0.74240257509119523</c:v>
                </c:pt>
                <c:pt idx="1142">
                  <c:v>0.74272787434787091</c:v>
                </c:pt>
                <c:pt idx="1143">
                  <c:v>0.74305303119264365</c:v>
                </c:pt>
                <c:pt idx="1144">
                  <c:v>0.74337804581238787</c:v>
                </c:pt>
                <c:pt idx="1145">
                  <c:v>0.74370291839357039</c:v>
                </c:pt>
                <c:pt idx="1146">
                  <c:v>0.74402764912225061</c:v>
                </c:pt>
                <c:pt idx="1147">
                  <c:v>0.74435223818408158</c:v>
                </c:pt>
                <c:pt idx="1148">
                  <c:v>0.74467632088581914</c:v>
                </c:pt>
                <c:pt idx="1149">
                  <c:v>0.74500062732813099</c:v>
                </c:pt>
                <c:pt idx="1150">
                  <c:v>0.74532479265792428</c:v>
                </c:pt>
                <c:pt idx="1151">
                  <c:v>0.74564881705924191</c:v>
                </c:pt>
                <c:pt idx="1152">
                  <c:v>0.74597270071572708</c:v>
                </c:pt>
                <c:pt idx="1153">
                  <c:v>0.74629644381062465</c:v>
                </c:pt>
                <c:pt idx="1154">
                  <c:v>0.74662004652678171</c:v>
                </c:pt>
                <c:pt idx="1155">
                  <c:v>0.74694350904664986</c:v>
                </c:pt>
                <c:pt idx="1156">
                  <c:v>0.74714397228696094</c:v>
                </c:pt>
                <c:pt idx="1157">
                  <c:v>0.74714397228696094</c:v>
                </c:pt>
                <c:pt idx="1158">
                  <c:v>0.74714397228696094</c:v>
                </c:pt>
                <c:pt idx="1159">
                  <c:v>0.74714397228696094</c:v>
                </c:pt>
                <c:pt idx="1160">
                  <c:v>0.74714397228696094</c:v>
                </c:pt>
                <c:pt idx="1161">
                  <c:v>0.74714397228696094</c:v>
                </c:pt>
                <c:pt idx="1162">
                  <c:v>0.74714397228696094</c:v>
                </c:pt>
                <c:pt idx="1163">
                  <c:v>0.74714397228696094</c:v>
                </c:pt>
                <c:pt idx="1164">
                  <c:v>0.74714397228696094</c:v>
                </c:pt>
                <c:pt idx="1165">
                  <c:v>0.74714397228696094</c:v>
                </c:pt>
                <c:pt idx="1166">
                  <c:v>0.74714397228696094</c:v>
                </c:pt>
                <c:pt idx="1167">
                  <c:v>0.74714397228696094</c:v>
                </c:pt>
                <c:pt idx="1168">
                  <c:v>0.74714397228696094</c:v>
                </c:pt>
                <c:pt idx="1169">
                  <c:v>0.74714397228696094</c:v>
                </c:pt>
                <c:pt idx="1170">
                  <c:v>0.74714397228696094</c:v>
                </c:pt>
                <c:pt idx="1171">
                  <c:v>0.74714397228696094</c:v>
                </c:pt>
                <c:pt idx="1172">
                  <c:v>0.74714397228696094</c:v>
                </c:pt>
                <c:pt idx="1173">
                  <c:v>0.74714397228696094</c:v>
                </c:pt>
                <c:pt idx="1174">
                  <c:v>0.74714397228696094</c:v>
                </c:pt>
                <c:pt idx="1175">
                  <c:v>0.74714397228696094</c:v>
                </c:pt>
                <c:pt idx="1176">
                  <c:v>0.74714397228696094</c:v>
                </c:pt>
                <c:pt idx="1177">
                  <c:v>0.74714397228696094</c:v>
                </c:pt>
                <c:pt idx="1178">
                  <c:v>0.74714397228696094</c:v>
                </c:pt>
                <c:pt idx="1179">
                  <c:v>0.74714397228696094</c:v>
                </c:pt>
                <c:pt idx="1180">
                  <c:v>0.74714397228696094</c:v>
                </c:pt>
                <c:pt idx="1181">
                  <c:v>0.74714397228696094</c:v>
                </c:pt>
                <c:pt idx="1182">
                  <c:v>0.74714397228696094</c:v>
                </c:pt>
                <c:pt idx="1183">
                  <c:v>0.74714397228696094</c:v>
                </c:pt>
                <c:pt idx="1184">
                  <c:v>0.74714397228696094</c:v>
                </c:pt>
                <c:pt idx="1185">
                  <c:v>0.74714397228696094</c:v>
                </c:pt>
                <c:pt idx="1186">
                  <c:v>0.74714397228696094</c:v>
                </c:pt>
                <c:pt idx="1187">
                  <c:v>0.74714397228696094</c:v>
                </c:pt>
                <c:pt idx="1188">
                  <c:v>0.74714397228696094</c:v>
                </c:pt>
                <c:pt idx="1189">
                  <c:v>0.74714397228696094</c:v>
                </c:pt>
                <c:pt idx="1190">
                  <c:v>0.74714397228696094</c:v>
                </c:pt>
                <c:pt idx="1191">
                  <c:v>0.74714397228696094</c:v>
                </c:pt>
                <c:pt idx="1192">
                  <c:v>0.74714397228696094</c:v>
                </c:pt>
                <c:pt idx="1193">
                  <c:v>0.74714397228696094</c:v>
                </c:pt>
                <c:pt idx="1194">
                  <c:v>0.74714397228696094</c:v>
                </c:pt>
                <c:pt idx="1195">
                  <c:v>0.74714397228696094</c:v>
                </c:pt>
                <c:pt idx="1196">
                  <c:v>0.74714397228696094</c:v>
                </c:pt>
                <c:pt idx="1197">
                  <c:v>0.74714397228696094</c:v>
                </c:pt>
                <c:pt idx="1198">
                  <c:v>0.74714397228696094</c:v>
                </c:pt>
                <c:pt idx="1199">
                  <c:v>0.74714397228696094</c:v>
                </c:pt>
                <c:pt idx="1200">
                  <c:v>0.74714397228696094</c:v>
                </c:pt>
                <c:pt idx="1201">
                  <c:v>0.74714397228696094</c:v>
                </c:pt>
                <c:pt idx="1202">
                  <c:v>0.74714397228696094</c:v>
                </c:pt>
                <c:pt idx="1203">
                  <c:v>0.74714397228696094</c:v>
                </c:pt>
                <c:pt idx="1204">
                  <c:v>0.74714397228696094</c:v>
                </c:pt>
                <c:pt idx="1205">
                  <c:v>0.74714397228696094</c:v>
                </c:pt>
                <c:pt idx="1206">
                  <c:v>0.74714397228696094</c:v>
                </c:pt>
                <c:pt idx="1207">
                  <c:v>0.74714397228696094</c:v>
                </c:pt>
                <c:pt idx="1208">
                  <c:v>0.74714397228696094</c:v>
                </c:pt>
                <c:pt idx="1209">
                  <c:v>0.74714397228696094</c:v>
                </c:pt>
                <c:pt idx="1210">
                  <c:v>0.74714397228696094</c:v>
                </c:pt>
                <c:pt idx="1211">
                  <c:v>0.74714397228696094</c:v>
                </c:pt>
                <c:pt idx="1212">
                  <c:v>0.74714397228696094</c:v>
                </c:pt>
                <c:pt idx="1213">
                  <c:v>0.74714397228696094</c:v>
                </c:pt>
                <c:pt idx="1214">
                  <c:v>0.74714397228696094</c:v>
                </c:pt>
                <c:pt idx="1215">
                  <c:v>0.74714397228696094</c:v>
                </c:pt>
                <c:pt idx="1216">
                  <c:v>0.74714397228696094</c:v>
                </c:pt>
                <c:pt idx="1217">
                  <c:v>0.74714397228696094</c:v>
                </c:pt>
                <c:pt idx="1218">
                  <c:v>0.74714397228696094</c:v>
                </c:pt>
                <c:pt idx="1219">
                  <c:v>0.74714397228696094</c:v>
                </c:pt>
                <c:pt idx="1220">
                  <c:v>0.74714397228696094</c:v>
                </c:pt>
                <c:pt idx="1221">
                  <c:v>0.74714397228696094</c:v>
                </c:pt>
                <c:pt idx="1222">
                  <c:v>0.74714397228696094</c:v>
                </c:pt>
                <c:pt idx="1223">
                  <c:v>0.74714397228696094</c:v>
                </c:pt>
                <c:pt idx="1224">
                  <c:v>0.74714397228696094</c:v>
                </c:pt>
                <c:pt idx="1225">
                  <c:v>0.74714397228696094</c:v>
                </c:pt>
                <c:pt idx="1226">
                  <c:v>0.74714397228696094</c:v>
                </c:pt>
                <c:pt idx="1227">
                  <c:v>0.74714397228696094</c:v>
                </c:pt>
                <c:pt idx="1228">
                  <c:v>0.74714397228696094</c:v>
                </c:pt>
                <c:pt idx="1229">
                  <c:v>0.74714397228696094</c:v>
                </c:pt>
                <c:pt idx="1230">
                  <c:v>0.74714397228696094</c:v>
                </c:pt>
                <c:pt idx="1231">
                  <c:v>0.74714397228696094</c:v>
                </c:pt>
                <c:pt idx="1232">
                  <c:v>0.74714397228696094</c:v>
                </c:pt>
                <c:pt idx="1233">
                  <c:v>0.74714397228696094</c:v>
                </c:pt>
                <c:pt idx="1234">
                  <c:v>0.74714397228696094</c:v>
                </c:pt>
                <c:pt idx="1235">
                  <c:v>0.74714397228696094</c:v>
                </c:pt>
                <c:pt idx="1236">
                  <c:v>0.74714397228696094</c:v>
                </c:pt>
                <c:pt idx="1237">
                  <c:v>0.74714397228696094</c:v>
                </c:pt>
                <c:pt idx="1238">
                  <c:v>0.74714397228696094</c:v>
                </c:pt>
                <c:pt idx="1239">
                  <c:v>0.74714397228696094</c:v>
                </c:pt>
                <c:pt idx="1240">
                  <c:v>0.74714397228696094</c:v>
                </c:pt>
                <c:pt idx="1241">
                  <c:v>0.74714397228696094</c:v>
                </c:pt>
                <c:pt idx="1242">
                  <c:v>0.74714397228696094</c:v>
                </c:pt>
                <c:pt idx="1243">
                  <c:v>0.74714397228696094</c:v>
                </c:pt>
                <c:pt idx="1244">
                  <c:v>0.74714397228696094</c:v>
                </c:pt>
                <c:pt idx="1245">
                  <c:v>0.74714397228696094</c:v>
                </c:pt>
                <c:pt idx="1246">
                  <c:v>0.74714397228696094</c:v>
                </c:pt>
                <c:pt idx="1247">
                  <c:v>0.74714397228696094</c:v>
                </c:pt>
                <c:pt idx="1248">
                  <c:v>0.74714397228696094</c:v>
                </c:pt>
                <c:pt idx="1249">
                  <c:v>0.74714397228696094</c:v>
                </c:pt>
                <c:pt idx="1250">
                  <c:v>0.74714397228696094</c:v>
                </c:pt>
                <c:pt idx="1251">
                  <c:v>0.74714397228696094</c:v>
                </c:pt>
                <c:pt idx="1252">
                  <c:v>0.74714397228696094</c:v>
                </c:pt>
                <c:pt idx="1253">
                  <c:v>0.74714397228696094</c:v>
                </c:pt>
                <c:pt idx="1254">
                  <c:v>0.74714397228696094</c:v>
                </c:pt>
                <c:pt idx="1255">
                  <c:v>0.74714397228696094</c:v>
                </c:pt>
                <c:pt idx="1256">
                  <c:v>0.74714397228696094</c:v>
                </c:pt>
                <c:pt idx="1257">
                  <c:v>0.74714397228696094</c:v>
                </c:pt>
                <c:pt idx="1258">
                  <c:v>0.74714397228696094</c:v>
                </c:pt>
                <c:pt idx="1259">
                  <c:v>0.74714397228696094</c:v>
                </c:pt>
                <c:pt idx="1260">
                  <c:v>0.74714397228696094</c:v>
                </c:pt>
                <c:pt idx="1261">
                  <c:v>0.74714397228696094</c:v>
                </c:pt>
                <c:pt idx="1262">
                  <c:v>0.74714397228696094</c:v>
                </c:pt>
                <c:pt idx="1263">
                  <c:v>0.74714397228696094</c:v>
                </c:pt>
                <c:pt idx="1264">
                  <c:v>0.74714397228696094</c:v>
                </c:pt>
                <c:pt idx="1265">
                  <c:v>0.74714397228696094</c:v>
                </c:pt>
                <c:pt idx="1266">
                  <c:v>0.74714397228696094</c:v>
                </c:pt>
                <c:pt idx="1267">
                  <c:v>0.74714397228696094</c:v>
                </c:pt>
                <c:pt idx="1268">
                  <c:v>0.74714397228696094</c:v>
                </c:pt>
                <c:pt idx="1269">
                  <c:v>0.74714397228696094</c:v>
                </c:pt>
                <c:pt idx="1270">
                  <c:v>0.74714397228696094</c:v>
                </c:pt>
                <c:pt idx="1271">
                  <c:v>0.74714397228696094</c:v>
                </c:pt>
                <c:pt idx="1272">
                  <c:v>0.74714397228696094</c:v>
                </c:pt>
                <c:pt idx="1273">
                  <c:v>0.74714397228696094</c:v>
                </c:pt>
                <c:pt idx="1274">
                  <c:v>0.74714397228696094</c:v>
                </c:pt>
                <c:pt idx="1275">
                  <c:v>0.74714397228696094</c:v>
                </c:pt>
                <c:pt idx="1276">
                  <c:v>0.74714397228696094</c:v>
                </c:pt>
                <c:pt idx="1277">
                  <c:v>0.74714397228696094</c:v>
                </c:pt>
                <c:pt idx="1278">
                  <c:v>0.74714397228696094</c:v>
                </c:pt>
                <c:pt idx="1279">
                  <c:v>0.74714397228696094</c:v>
                </c:pt>
                <c:pt idx="1280">
                  <c:v>0.74714397228696094</c:v>
                </c:pt>
                <c:pt idx="1281">
                  <c:v>0.74714397228696094</c:v>
                </c:pt>
                <c:pt idx="1282">
                  <c:v>0.74714397228696094</c:v>
                </c:pt>
                <c:pt idx="1283">
                  <c:v>0.74714397228696094</c:v>
                </c:pt>
                <c:pt idx="1284">
                  <c:v>0.74714397228696094</c:v>
                </c:pt>
                <c:pt idx="1285">
                  <c:v>0.74714397228696094</c:v>
                </c:pt>
                <c:pt idx="1286">
                  <c:v>0.74714397228696094</c:v>
                </c:pt>
                <c:pt idx="1287">
                  <c:v>0.74714397228696094</c:v>
                </c:pt>
                <c:pt idx="1288">
                  <c:v>0.74714397228696094</c:v>
                </c:pt>
                <c:pt idx="1289">
                  <c:v>0.74714397228696094</c:v>
                </c:pt>
                <c:pt idx="1290">
                  <c:v>0.74714397228696094</c:v>
                </c:pt>
                <c:pt idx="1291">
                  <c:v>0.74714397228696094</c:v>
                </c:pt>
                <c:pt idx="1292">
                  <c:v>0.74714397228696094</c:v>
                </c:pt>
                <c:pt idx="1293">
                  <c:v>0.74714397228696094</c:v>
                </c:pt>
                <c:pt idx="1294">
                  <c:v>0.74714397228696094</c:v>
                </c:pt>
                <c:pt idx="1295">
                  <c:v>0.74714397228696094</c:v>
                </c:pt>
                <c:pt idx="1296">
                  <c:v>0.74714397228696094</c:v>
                </c:pt>
                <c:pt idx="1297">
                  <c:v>0.74714397228696094</c:v>
                </c:pt>
                <c:pt idx="1298">
                  <c:v>0.74714397228696094</c:v>
                </c:pt>
                <c:pt idx="1299">
                  <c:v>0.74714397228696094</c:v>
                </c:pt>
                <c:pt idx="1300">
                  <c:v>0.74714397228696094</c:v>
                </c:pt>
                <c:pt idx="1301">
                  <c:v>0.74714397228696094</c:v>
                </c:pt>
                <c:pt idx="1302">
                  <c:v>0.74714397228696094</c:v>
                </c:pt>
                <c:pt idx="1303">
                  <c:v>0.74714397228696094</c:v>
                </c:pt>
                <c:pt idx="1304">
                  <c:v>0.74714397228696094</c:v>
                </c:pt>
                <c:pt idx="1305">
                  <c:v>0.74714397228696094</c:v>
                </c:pt>
                <c:pt idx="1306">
                  <c:v>0.74714397228696094</c:v>
                </c:pt>
                <c:pt idx="1307">
                  <c:v>0.74714397228696094</c:v>
                </c:pt>
                <c:pt idx="1308">
                  <c:v>0.74714397228696094</c:v>
                </c:pt>
                <c:pt idx="1309">
                  <c:v>0.74714397228696094</c:v>
                </c:pt>
                <c:pt idx="1310">
                  <c:v>0.74714397228696094</c:v>
                </c:pt>
                <c:pt idx="1311">
                  <c:v>0.74714397228696094</c:v>
                </c:pt>
                <c:pt idx="1312">
                  <c:v>0.74714397228696094</c:v>
                </c:pt>
                <c:pt idx="1313">
                  <c:v>0.74714397228696094</c:v>
                </c:pt>
                <c:pt idx="1314">
                  <c:v>0.74714397228696094</c:v>
                </c:pt>
                <c:pt idx="1315">
                  <c:v>0.74714397228696094</c:v>
                </c:pt>
                <c:pt idx="1316">
                  <c:v>0.74714397228696094</c:v>
                </c:pt>
                <c:pt idx="1317">
                  <c:v>0.74714397228696094</c:v>
                </c:pt>
                <c:pt idx="1318">
                  <c:v>0.74714397228696094</c:v>
                </c:pt>
                <c:pt idx="1319">
                  <c:v>0.74714397228696094</c:v>
                </c:pt>
                <c:pt idx="1320">
                  <c:v>0.74714397228696094</c:v>
                </c:pt>
                <c:pt idx="1321">
                  <c:v>0.74714397228696094</c:v>
                </c:pt>
                <c:pt idx="1322">
                  <c:v>0.74714397228696094</c:v>
                </c:pt>
                <c:pt idx="1323">
                  <c:v>0.74714397228696094</c:v>
                </c:pt>
                <c:pt idx="1324">
                  <c:v>0.74714397228696094</c:v>
                </c:pt>
                <c:pt idx="1325">
                  <c:v>0.74714397228696094</c:v>
                </c:pt>
                <c:pt idx="1326">
                  <c:v>0.74714397228696094</c:v>
                </c:pt>
                <c:pt idx="1327">
                  <c:v>0.74714397228696094</c:v>
                </c:pt>
                <c:pt idx="1328">
                  <c:v>0.74714397228696094</c:v>
                </c:pt>
                <c:pt idx="1329">
                  <c:v>0.74714397228696094</c:v>
                </c:pt>
                <c:pt idx="1330">
                  <c:v>0.74714397228696094</c:v>
                </c:pt>
                <c:pt idx="1331">
                  <c:v>0.74714397228696094</c:v>
                </c:pt>
                <c:pt idx="1332">
                  <c:v>0.74714397228696094</c:v>
                </c:pt>
                <c:pt idx="1333">
                  <c:v>0.74714397228696094</c:v>
                </c:pt>
                <c:pt idx="1334">
                  <c:v>0.74714397228696094</c:v>
                </c:pt>
                <c:pt idx="1335">
                  <c:v>0.74714397228696094</c:v>
                </c:pt>
                <c:pt idx="1336">
                  <c:v>0.74714397228696094</c:v>
                </c:pt>
                <c:pt idx="1337">
                  <c:v>0.74714397228696094</c:v>
                </c:pt>
                <c:pt idx="1338">
                  <c:v>0.74714397228696094</c:v>
                </c:pt>
                <c:pt idx="1339">
                  <c:v>0.74714397228696094</c:v>
                </c:pt>
                <c:pt idx="1340">
                  <c:v>0.74714397228696094</c:v>
                </c:pt>
                <c:pt idx="1341">
                  <c:v>0.74714397228696094</c:v>
                </c:pt>
                <c:pt idx="1342">
                  <c:v>0.74714397228696094</c:v>
                </c:pt>
                <c:pt idx="1343">
                  <c:v>0.74714397228696094</c:v>
                </c:pt>
                <c:pt idx="1344">
                  <c:v>0.74714397228696094</c:v>
                </c:pt>
                <c:pt idx="1345">
                  <c:v>0.74714397228696094</c:v>
                </c:pt>
                <c:pt idx="1346">
                  <c:v>0.74714397228696094</c:v>
                </c:pt>
                <c:pt idx="1347">
                  <c:v>0.74714397228696094</c:v>
                </c:pt>
                <c:pt idx="1348">
                  <c:v>0.74714397228696094</c:v>
                </c:pt>
                <c:pt idx="1349">
                  <c:v>0.74714397228696094</c:v>
                </c:pt>
                <c:pt idx="1350">
                  <c:v>0.74714397228696094</c:v>
                </c:pt>
                <c:pt idx="1351">
                  <c:v>0.74714397228696094</c:v>
                </c:pt>
                <c:pt idx="1352">
                  <c:v>0.74714397228696094</c:v>
                </c:pt>
                <c:pt idx="1353">
                  <c:v>0.74714397228696094</c:v>
                </c:pt>
                <c:pt idx="1354">
                  <c:v>0.74714397228696094</c:v>
                </c:pt>
                <c:pt idx="1355">
                  <c:v>0.74714397228696094</c:v>
                </c:pt>
                <c:pt idx="1356">
                  <c:v>0.74714397228696094</c:v>
                </c:pt>
                <c:pt idx="1357">
                  <c:v>0.74714397228696094</c:v>
                </c:pt>
                <c:pt idx="1358">
                  <c:v>0.74714397228696094</c:v>
                </c:pt>
                <c:pt idx="1359">
                  <c:v>0.74714397228696094</c:v>
                </c:pt>
                <c:pt idx="1360">
                  <c:v>0.74714397228696094</c:v>
                </c:pt>
                <c:pt idx="1361">
                  <c:v>0.74714397228696094</c:v>
                </c:pt>
                <c:pt idx="1362">
                  <c:v>0.74714397228696094</c:v>
                </c:pt>
                <c:pt idx="1363">
                  <c:v>0.74714397228696094</c:v>
                </c:pt>
                <c:pt idx="1364">
                  <c:v>0.74714397228696094</c:v>
                </c:pt>
                <c:pt idx="1365">
                  <c:v>0.74714397228696094</c:v>
                </c:pt>
                <c:pt idx="1366">
                  <c:v>0.74714397228696094</c:v>
                </c:pt>
                <c:pt idx="1367">
                  <c:v>0.74714397228696094</c:v>
                </c:pt>
                <c:pt idx="1368">
                  <c:v>0.74714397228696094</c:v>
                </c:pt>
                <c:pt idx="1369">
                  <c:v>0.74714397228696094</c:v>
                </c:pt>
                <c:pt idx="1370">
                  <c:v>0.74714397228696094</c:v>
                </c:pt>
                <c:pt idx="1371">
                  <c:v>0.74714397228696094</c:v>
                </c:pt>
                <c:pt idx="1372">
                  <c:v>0.74714397228696094</c:v>
                </c:pt>
                <c:pt idx="1373">
                  <c:v>0.74714397228696094</c:v>
                </c:pt>
                <c:pt idx="1374">
                  <c:v>0.74714397228696094</c:v>
                </c:pt>
                <c:pt idx="1375">
                  <c:v>0.74714397228696094</c:v>
                </c:pt>
                <c:pt idx="1376">
                  <c:v>0.74714397228696094</c:v>
                </c:pt>
                <c:pt idx="1377">
                  <c:v>0.74714397228696094</c:v>
                </c:pt>
                <c:pt idx="1378">
                  <c:v>0.74714397228696094</c:v>
                </c:pt>
                <c:pt idx="1379">
                  <c:v>0.74714397228696094</c:v>
                </c:pt>
                <c:pt idx="1380">
                  <c:v>0.74714397228696094</c:v>
                </c:pt>
                <c:pt idx="1381">
                  <c:v>0.74714397228696094</c:v>
                </c:pt>
                <c:pt idx="1382">
                  <c:v>0.74714397228696094</c:v>
                </c:pt>
                <c:pt idx="1383">
                  <c:v>0.74714397228696094</c:v>
                </c:pt>
                <c:pt idx="1384">
                  <c:v>0.74714397228696094</c:v>
                </c:pt>
                <c:pt idx="1385">
                  <c:v>0.74714397228696094</c:v>
                </c:pt>
                <c:pt idx="1386">
                  <c:v>0.74714397228696094</c:v>
                </c:pt>
                <c:pt idx="1387">
                  <c:v>0.74714397228696094</c:v>
                </c:pt>
                <c:pt idx="1388">
                  <c:v>0.74714397228696094</c:v>
                </c:pt>
                <c:pt idx="1389">
                  <c:v>0.74714397228696094</c:v>
                </c:pt>
                <c:pt idx="1390">
                  <c:v>0.74714397228696094</c:v>
                </c:pt>
                <c:pt idx="1391">
                  <c:v>0.74714397228696094</c:v>
                </c:pt>
                <c:pt idx="1392">
                  <c:v>0.74714397228696094</c:v>
                </c:pt>
                <c:pt idx="1393">
                  <c:v>0.74714397228696094</c:v>
                </c:pt>
                <c:pt idx="1394">
                  <c:v>0.74714397228696094</c:v>
                </c:pt>
                <c:pt idx="1395">
                  <c:v>0.74714397228696094</c:v>
                </c:pt>
                <c:pt idx="1396">
                  <c:v>0.74714397228696094</c:v>
                </c:pt>
                <c:pt idx="1397">
                  <c:v>0.74714397228696094</c:v>
                </c:pt>
                <c:pt idx="1398">
                  <c:v>0.74714397228696094</c:v>
                </c:pt>
                <c:pt idx="1399">
                  <c:v>0.74714397228696094</c:v>
                </c:pt>
                <c:pt idx="1400">
                  <c:v>0.74714397228696094</c:v>
                </c:pt>
                <c:pt idx="1401">
                  <c:v>0.74714397228696094</c:v>
                </c:pt>
                <c:pt idx="1402">
                  <c:v>0.74714397228696094</c:v>
                </c:pt>
                <c:pt idx="1403">
                  <c:v>0.74714397228696094</c:v>
                </c:pt>
                <c:pt idx="1404">
                  <c:v>0.74714397228696094</c:v>
                </c:pt>
                <c:pt idx="1405">
                  <c:v>0.74714397228696094</c:v>
                </c:pt>
                <c:pt idx="1406">
                  <c:v>0.74714397228696094</c:v>
                </c:pt>
                <c:pt idx="1407">
                  <c:v>0.74714397228696094</c:v>
                </c:pt>
                <c:pt idx="1408">
                  <c:v>0.74714397228696094</c:v>
                </c:pt>
                <c:pt idx="1409">
                  <c:v>0.74714397228696094</c:v>
                </c:pt>
                <c:pt idx="1410">
                  <c:v>0.74714397228696094</c:v>
                </c:pt>
                <c:pt idx="1411">
                  <c:v>0.74714397228696094</c:v>
                </c:pt>
                <c:pt idx="1412">
                  <c:v>0.74714397228696094</c:v>
                </c:pt>
                <c:pt idx="1413">
                  <c:v>0.74714397228696094</c:v>
                </c:pt>
                <c:pt idx="1414">
                  <c:v>0.74714397228696094</c:v>
                </c:pt>
                <c:pt idx="1415">
                  <c:v>0.74714397228696094</c:v>
                </c:pt>
                <c:pt idx="1416">
                  <c:v>0.74714397228696094</c:v>
                </c:pt>
                <c:pt idx="1417">
                  <c:v>0.74714397228696094</c:v>
                </c:pt>
                <c:pt idx="1418">
                  <c:v>0.74714397228696094</c:v>
                </c:pt>
                <c:pt idx="1419">
                  <c:v>0.74714397228696094</c:v>
                </c:pt>
                <c:pt idx="1420">
                  <c:v>0.74714397228696094</c:v>
                </c:pt>
                <c:pt idx="1421">
                  <c:v>0.74714397228696094</c:v>
                </c:pt>
                <c:pt idx="1422">
                  <c:v>0.74714397228696094</c:v>
                </c:pt>
                <c:pt idx="1423">
                  <c:v>0.74714397228696094</c:v>
                </c:pt>
                <c:pt idx="1424">
                  <c:v>0.74714397228696094</c:v>
                </c:pt>
                <c:pt idx="1425">
                  <c:v>0.74714397228696094</c:v>
                </c:pt>
                <c:pt idx="1426">
                  <c:v>0.74714397228696094</c:v>
                </c:pt>
                <c:pt idx="1427">
                  <c:v>0.74714397228696094</c:v>
                </c:pt>
                <c:pt idx="1428">
                  <c:v>0.74714397228696094</c:v>
                </c:pt>
                <c:pt idx="1429">
                  <c:v>0.74714397228696094</c:v>
                </c:pt>
                <c:pt idx="1430">
                  <c:v>0.74714397228696094</c:v>
                </c:pt>
                <c:pt idx="1431">
                  <c:v>0.74714397228696094</c:v>
                </c:pt>
                <c:pt idx="1432">
                  <c:v>0.74714397228696094</c:v>
                </c:pt>
                <c:pt idx="1433">
                  <c:v>0.74714397228696094</c:v>
                </c:pt>
                <c:pt idx="1434">
                  <c:v>0.74714397228696094</c:v>
                </c:pt>
                <c:pt idx="1435">
                  <c:v>0.74714397228696094</c:v>
                </c:pt>
                <c:pt idx="1436">
                  <c:v>0.74714397228696094</c:v>
                </c:pt>
                <c:pt idx="1437">
                  <c:v>0.74714397228696094</c:v>
                </c:pt>
                <c:pt idx="1438">
                  <c:v>0.74714397228696094</c:v>
                </c:pt>
                <c:pt idx="1439">
                  <c:v>0.74714397228696094</c:v>
                </c:pt>
                <c:pt idx="1440">
                  <c:v>0.74714397228696094</c:v>
                </c:pt>
                <c:pt idx="1441">
                  <c:v>0.74714397228696094</c:v>
                </c:pt>
                <c:pt idx="1442">
                  <c:v>0.74714397228696094</c:v>
                </c:pt>
                <c:pt idx="1443">
                  <c:v>0.74714397228696094</c:v>
                </c:pt>
                <c:pt idx="1444">
                  <c:v>0.74714397228696094</c:v>
                </c:pt>
                <c:pt idx="1445">
                  <c:v>0.74714397228696094</c:v>
                </c:pt>
                <c:pt idx="1446">
                  <c:v>0.74714397228696094</c:v>
                </c:pt>
                <c:pt idx="1447">
                  <c:v>0.74714397228696094</c:v>
                </c:pt>
                <c:pt idx="1448">
                  <c:v>0.74714397228696094</c:v>
                </c:pt>
                <c:pt idx="1449">
                  <c:v>0.74714397228696094</c:v>
                </c:pt>
                <c:pt idx="1450">
                  <c:v>0.74714397228696094</c:v>
                </c:pt>
                <c:pt idx="1451">
                  <c:v>0.74714397228696094</c:v>
                </c:pt>
                <c:pt idx="1452">
                  <c:v>0.74714397228696094</c:v>
                </c:pt>
                <c:pt idx="1453">
                  <c:v>0.74714397228696094</c:v>
                </c:pt>
                <c:pt idx="1454">
                  <c:v>0.74714397228696094</c:v>
                </c:pt>
                <c:pt idx="1455">
                  <c:v>0.74714397228696094</c:v>
                </c:pt>
                <c:pt idx="1456">
                  <c:v>0.74714397228696094</c:v>
                </c:pt>
                <c:pt idx="1457">
                  <c:v>0.74714397228696094</c:v>
                </c:pt>
                <c:pt idx="1458">
                  <c:v>0.74714397228696094</c:v>
                </c:pt>
                <c:pt idx="1459">
                  <c:v>0.74714397228696094</c:v>
                </c:pt>
                <c:pt idx="1460">
                  <c:v>0.74714397228696094</c:v>
                </c:pt>
                <c:pt idx="1461">
                  <c:v>0.74714397228696094</c:v>
                </c:pt>
                <c:pt idx="1462">
                  <c:v>0.74714397228696094</c:v>
                </c:pt>
                <c:pt idx="1463">
                  <c:v>0.74714397228696094</c:v>
                </c:pt>
                <c:pt idx="1464">
                  <c:v>0.74714397228696094</c:v>
                </c:pt>
                <c:pt idx="1465">
                  <c:v>0.74714397228696094</c:v>
                </c:pt>
                <c:pt idx="1466">
                  <c:v>0.74714397228696094</c:v>
                </c:pt>
                <c:pt idx="1467">
                  <c:v>0.74714397228696094</c:v>
                </c:pt>
                <c:pt idx="1468">
                  <c:v>0.74714397228696094</c:v>
                </c:pt>
                <c:pt idx="1469">
                  <c:v>0.74714397228696094</c:v>
                </c:pt>
                <c:pt idx="1470">
                  <c:v>0.74714397228696094</c:v>
                </c:pt>
                <c:pt idx="1471">
                  <c:v>0.74714397228696094</c:v>
                </c:pt>
                <c:pt idx="1472">
                  <c:v>0.74714397228696094</c:v>
                </c:pt>
                <c:pt idx="1473">
                  <c:v>0.74714397228696094</c:v>
                </c:pt>
                <c:pt idx="1474">
                  <c:v>0.74714397228696094</c:v>
                </c:pt>
                <c:pt idx="1475">
                  <c:v>0.74714397228696094</c:v>
                </c:pt>
                <c:pt idx="1476">
                  <c:v>0.74714397228696094</c:v>
                </c:pt>
                <c:pt idx="1477">
                  <c:v>0.74714397228696094</c:v>
                </c:pt>
                <c:pt idx="1478">
                  <c:v>0.74714397228696094</c:v>
                </c:pt>
                <c:pt idx="1479">
                  <c:v>0.74714397228696094</c:v>
                </c:pt>
                <c:pt idx="1480">
                  <c:v>0.74714397228696094</c:v>
                </c:pt>
                <c:pt idx="1481">
                  <c:v>0.74714397228696094</c:v>
                </c:pt>
                <c:pt idx="1482">
                  <c:v>0.74714397228696094</c:v>
                </c:pt>
                <c:pt idx="1483">
                  <c:v>0.74714397228696094</c:v>
                </c:pt>
                <c:pt idx="1484">
                  <c:v>0.74714397228696094</c:v>
                </c:pt>
                <c:pt idx="1485">
                  <c:v>0.74714397228696094</c:v>
                </c:pt>
                <c:pt idx="1486">
                  <c:v>0.74714397228696094</c:v>
                </c:pt>
                <c:pt idx="1487">
                  <c:v>0.74714397228696094</c:v>
                </c:pt>
                <c:pt idx="1488">
                  <c:v>0.74714397228696094</c:v>
                </c:pt>
                <c:pt idx="1489">
                  <c:v>0.74714397228696094</c:v>
                </c:pt>
                <c:pt idx="1490">
                  <c:v>0.74714397228696094</c:v>
                </c:pt>
                <c:pt idx="1491">
                  <c:v>0.74714397228696094</c:v>
                </c:pt>
                <c:pt idx="1492">
                  <c:v>0.74714397228696094</c:v>
                </c:pt>
                <c:pt idx="1493">
                  <c:v>0.74714397228696094</c:v>
                </c:pt>
                <c:pt idx="1494">
                  <c:v>0.74714397228696094</c:v>
                </c:pt>
                <c:pt idx="1495">
                  <c:v>0.74714397228696094</c:v>
                </c:pt>
                <c:pt idx="1496">
                  <c:v>0.74714397228696094</c:v>
                </c:pt>
                <c:pt idx="1497">
                  <c:v>0.74714397228696094</c:v>
                </c:pt>
                <c:pt idx="1498">
                  <c:v>0.74714397228696094</c:v>
                </c:pt>
                <c:pt idx="1499">
                  <c:v>0.74714397228696094</c:v>
                </c:pt>
                <c:pt idx="1500">
                  <c:v>0.74714397228696094</c:v>
                </c:pt>
                <c:pt idx="1501">
                  <c:v>0.74714397228696094</c:v>
                </c:pt>
                <c:pt idx="1502">
                  <c:v>0.74714397228696094</c:v>
                </c:pt>
                <c:pt idx="1503">
                  <c:v>0.74714397228696094</c:v>
                </c:pt>
                <c:pt idx="1504">
                  <c:v>0.74714397228696094</c:v>
                </c:pt>
                <c:pt idx="1505">
                  <c:v>0.74714397228696094</c:v>
                </c:pt>
                <c:pt idx="1506">
                  <c:v>0.74714397228696094</c:v>
                </c:pt>
                <c:pt idx="1507">
                  <c:v>0.74714397228696094</c:v>
                </c:pt>
                <c:pt idx="1508">
                  <c:v>0.74714397228696094</c:v>
                </c:pt>
                <c:pt idx="1509">
                  <c:v>0.74714397228696094</c:v>
                </c:pt>
                <c:pt idx="1510">
                  <c:v>0.74714397228696094</c:v>
                </c:pt>
                <c:pt idx="1511">
                  <c:v>0.74714397228696094</c:v>
                </c:pt>
                <c:pt idx="1512">
                  <c:v>0.74714397228696094</c:v>
                </c:pt>
                <c:pt idx="1513">
                  <c:v>0.74714397228696094</c:v>
                </c:pt>
                <c:pt idx="1514">
                  <c:v>0.74714397228696094</c:v>
                </c:pt>
                <c:pt idx="1515">
                  <c:v>0.74714397228696094</c:v>
                </c:pt>
                <c:pt idx="1516">
                  <c:v>0.74714397228696094</c:v>
                </c:pt>
                <c:pt idx="1517">
                  <c:v>0.74714397228696094</c:v>
                </c:pt>
                <c:pt idx="1518">
                  <c:v>0.74714397228696094</c:v>
                </c:pt>
                <c:pt idx="1519">
                  <c:v>0.74714397228696094</c:v>
                </c:pt>
                <c:pt idx="1520">
                  <c:v>0.74714397228696094</c:v>
                </c:pt>
                <c:pt idx="1521">
                  <c:v>0.74714397228696094</c:v>
                </c:pt>
                <c:pt idx="1522">
                  <c:v>0.74714397228696094</c:v>
                </c:pt>
                <c:pt idx="1523">
                  <c:v>0.74714397228696094</c:v>
                </c:pt>
                <c:pt idx="1524">
                  <c:v>0.74714397228696094</c:v>
                </c:pt>
                <c:pt idx="1525">
                  <c:v>0.74714397228696094</c:v>
                </c:pt>
                <c:pt idx="1526">
                  <c:v>0.74714397228696094</c:v>
                </c:pt>
                <c:pt idx="1527">
                  <c:v>0.74714397228696094</c:v>
                </c:pt>
                <c:pt idx="1528">
                  <c:v>0.74714397228696094</c:v>
                </c:pt>
                <c:pt idx="1529">
                  <c:v>0.74714397228696094</c:v>
                </c:pt>
                <c:pt idx="1530">
                  <c:v>0.74714397228696094</c:v>
                </c:pt>
                <c:pt idx="1531">
                  <c:v>0.74714397228696094</c:v>
                </c:pt>
                <c:pt idx="1532">
                  <c:v>0.74714397228696094</c:v>
                </c:pt>
                <c:pt idx="1533">
                  <c:v>0.74714397228696094</c:v>
                </c:pt>
                <c:pt idx="1534">
                  <c:v>0.74714397228696094</c:v>
                </c:pt>
                <c:pt idx="1535">
                  <c:v>0.74714397228696094</c:v>
                </c:pt>
                <c:pt idx="1536">
                  <c:v>0.74714397228696094</c:v>
                </c:pt>
                <c:pt idx="1537">
                  <c:v>0.74714397228696094</c:v>
                </c:pt>
                <c:pt idx="1538">
                  <c:v>0.74714397228696094</c:v>
                </c:pt>
                <c:pt idx="1539">
                  <c:v>0.74714397228696094</c:v>
                </c:pt>
                <c:pt idx="1540">
                  <c:v>0.74714397228696094</c:v>
                </c:pt>
                <c:pt idx="1541">
                  <c:v>0.74714397228696094</c:v>
                </c:pt>
                <c:pt idx="1542">
                  <c:v>0.74714397228696094</c:v>
                </c:pt>
                <c:pt idx="1543">
                  <c:v>0.74714397228696094</c:v>
                </c:pt>
                <c:pt idx="1544">
                  <c:v>0.74714397228696094</c:v>
                </c:pt>
                <c:pt idx="1545">
                  <c:v>0.74714397228696094</c:v>
                </c:pt>
                <c:pt idx="1546">
                  <c:v>0.74714397228696094</c:v>
                </c:pt>
                <c:pt idx="1547">
                  <c:v>0.74714397228696094</c:v>
                </c:pt>
                <c:pt idx="1548">
                  <c:v>0.74714397228696094</c:v>
                </c:pt>
                <c:pt idx="1549">
                  <c:v>0.74714397228696094</c:v>
                </c:pt>
                <c:pt idx="1550">
                  <c:v>0.74714397228696094</c:v>
                </c:pt>
                <c:pt idx="1551">
                  <c:v>0.74714397228696094</c:v>
                </c:pt>
                <c:pt idx="1552">
                  <c:v>0.74714397228696094</c:v>
                </c:pt>
                <c:pt idx="1553">
                  <c:v>0.74714397228696094</c:v>
                </c:pt>
                <c:pt idx="1554">
                  <c:v>0.74714397228696094</c:v>
                </c:pt>
                <c:pt idx="1555">
                  <c:v>0.74714397228696094</c:v>
                </c:pt>
                <c:pt idx="1556">
                  <c:v>0.74714397228696094</c:v>
                </c:pt>
                <c:pt idx="1557">
                  <c:v>0.74714397228696094</c:v>
                </c:pt>
                <c:pt idx="1558">
                  <c:v>0.74714397228696094</c:v>
                </c:pt>
                <c:pt idx="1559">
                  <c:v>0.74714397228696094</c:v>
                </c:pt>
                <c:pt idx="1560">
                  <c:v>0.74714397228696094</c:v>
                </c:pt>
                <c:pt idx="1561">
                  <c:v>0.74714397228696094</c:v>
                </c:pt>
                <c:pt idx="1562">
                  <c:v>0.74714397228696094</c:v>
                </c:pt>
                <c:pt idx="1563">
                  <c:v>0.74714397228696094</c:v>
                </c:pt>
                <c:pt idx="1564">
                  <c:v>0.74714397228696094</c:v>
                </c:pt>
                <c:pt idx="1565">
                  <c:v>0.74714397228696094</c:v>
                </c:pt>
                <c:pt idx="1566">
                  <c:v>0.74714397228696094</c:v>
                </c:pt>
                <c:pt idx="1567">
                  <c:v>0.74714397228696094</c:v>
                </c:pt>
                <c:pt idx="1568">
                  <c:v>0.74714397228696094</c:v>
                </c:pt>
                <c:pt idx="1569">
                  <c:v>0.74714397228696094</c:v>
                </c:pt>
                <c:pt idx="1570">
                  <c:v>0.74714397228696094</c:v>
                </c:pt>
                <c:pt idx="1571">
                  <c:v>0.74714397228696094</c:v>
                </c:pt>
                <c:pt idx="1572">
                  <c:v>0.74714397228696094</c:v>
                </c:pt>
                <c:pt idx="1573">
                  <c:v>0.74714397228696094</c:v>
                </c:pt>
                <c:pt idx="1574">
                  <c:v>0.74714397228696094</c:v>
                </c:pt>
                <c:pt idx="1575">
                  <c:v>0.74714397228696094</c:v>
                </c:pt>
                <c:pt idx="1576">
                  <c:v>0.74714397228696094</c:v>
                </c:pt>
                <c:pt idx="1577">
                  <c:v>0.74714397228696094</c:v>
                </c:pt>
                <c:pt idx="1578">
                  <c:v>0.74714397228696094</c:v>
                </c:pt>
                <c:pt idx="1579">
                  <c:v>0.74714397228696094</c:v>
                </c:pt>
                <c:pt idx="1580">
                  <c:v>0.74714397228696094</c:v>
                </c:pt>
                <c:pt idx="1581">
                  <c:v>0.74714397228696094</c:v>
                </c:pt>
                <c:pt idx="1582">
                  <c:v>0.74714397228696094</c:v>
                </c:pt>
                <c:pt idx="1583">
                  <c:v>0.74714397228696094</c:v>
                </c:pt>
                <c:pt idx="1584">
                  <c:v>0.74714397228696094</c:v>
                </c:pt>
                <c:pt idx="1585">
                  <c:v>0.74714397228696094</c:v>
                </c:pt>
                <c:pt idx="1586">
                  <c:v>0.74714397228696094</c:v>
                </c:pt>
                <c:pt idx="1587">
                  <c:v>0.74714397228696094</c:v>
                </c:pt>
                <c:pt idx="1588">
                  <c:v>0.74714397228696094</c:v>
                </c:pt>
                <c:pt idx="1589">
                  <c:v>0.74714397228696094</c:v>
                </c:pt>
                <c:pt idx="1590">
                  <c:v>0.74714397228696094</c:v>
                </c:pt>
                <c:pt idx="1591">
                  <c:v>0.74714397228696094</c:v>
                </c:pt>
                <c:pt idx="1592">
                  <c:v>0.74714397228696094</c:v>
                </c:pt>
                <c:pt idx="1593">
                  <c:v>0.74714397228696094</c:v>
                </c:pt>
                <c:pt idx="1594">
                  <c:v>0.74714397228696094</c:v>
                </c:pt>
                <c:pt idx="1595">
                  <c:v>0.74714397228696094</c:v>
                </c:pt>
                <c:pt idx="1596">
                  <c:v>0.74714397228696094</c:v>
                </c:pt>
                <c:pt idx="1597">
                  <c:v>0.74714397228696094</c:v>
                </c:pt>
                <c:pt idx="1598">
                  <c:v>0.74714397228696094</c:v>
                </c:pt>
                <c:pt idx="1599">
                  <c:v>0.74714397228696094</c:v>
                </c:pt>
                <c:pt idx="1600">
                  <c:v>0.74714397228696094</c:v>
                </c:pt>
                <c:pt idx="1601">
                  <c:v>0.74714397228696094</c:v>
                </c:pt>
                <c:pt idx="1602">
                  <c:v>0.74714397228696094</c:v>
                </c:pt>
                <c:pt idx="1603">
                  <c:v>0.74714397228696094</c:v>
                </c:pt>
                <c:pt idx="1604">
                  <c:v>0.74714397228696094</c:v>
                </c:pt>
                <c:pt idx="1605">
                  <c:v>0.74714397228696094</c:v>
                </c:pt>
                <c:pt idx="1606">
                  <c:v>0.74714397228696094</c:v>
                </c:pt>
                <c:pt idx="1607">
                  <c:v>0.74714397228696094</c:v>
                </c:pt>
                <c:pt idx="1608">
                  <c:v>0.74714397228696094</c:v>
                </c:pt>
                <c:pt idx="1609">
                  <c:v>0.74714397228696094</c:v>
                </c:pt>
                <c:pt idx="1610">
                  <c:v>0.74714397228696094</c:v>
                </c:pt>
                <c:pt idx="1611">
                  <c:v>0.74714397228696094</c:v>
                </c:pt>
                <c:pt idx="1612">
                  <c:v>0.74714397228696094</c:v>
                </c:pt>
                <c:pt idx="1613">
                  <c:v>0.74714397228696094</c:v>
                </c:pt>
                <c:pt idx="1614">
                  <c:v>0.74714397228696094</c:v>
                </c:pt>
                <c:pt idx="1615">
                  <c:v>0.74714397228696094</c:v>
                </c:pt>
                <c:pt idx="1616">
                  <c:v>0.74714397228696094</c:v>
                </c:pt>
                <c:pt idx="1617">
                  <c:v>0.74714397228696094</c:v>
                </c:pt>
                <c:pt idx="1618">
                  <c:v>0.74714397228696094</c:v>
                </c:pt>
                <c:pt idx="1619">
                  <c:v>0.74714397228696094</c:v>
                </c:pt>
                <c:pt idx="1620">
                  <c:v>0.74714397228696094</c:v>
                </c:pt>
                <c:pt idx="1621">
                  <c:v>0.74714397228696094</c:v>
                </c:pt>
                <c:pt idx="1622">
                  <c:v>0.74714397228696094</c:v>
                </c:pt>
                <c:pt idx="1623">
                  <c:v>0.74714397228696094</c:v>
                </c:pt>
                <c:pt idx="1624">
                  <c:v>0.74714397228696094</c:v>
                </c:pt>
                <c:pt idx="1625">
                  <c:v>0.74714397228696094</c:v>
                </c:pt>
                <c:pt idx="1626">
                  <c:v>0.74714397228696094</c:v>
                </c:pt>
                <c:pt idx="1627">
                  <c:v>0.74714397228696094</c:v>
                </c:pt>
                <c:pt idx="1628">
                  <c:v>0.74714397228696094</c:v>
                </c:pt>
                <c:pt idx="1629">
                  <c:v>0.74714397228696094</c:v>
                </c:pt>
                <c:pt idx="1630">
                  <c:v>0.74714397228696094</c:v>
                </c:pt>
                <c:pt idx="1631">
                  <c:v>0.74714397228696094</c:v>
                </c:pt>
                <c:pt idx="1632">
                  <c:v>0.74714397228696094</c:v>
                </c:pt>
                <c:pt idx="1633">
                  <c:v>0.74714397228696094</c:v>
                </c:pt>
                <c:pt idx="1634">
                  <c:v>0.74714397228696094</c:v>
                </c:pt>
                <c:pt idx="1635">
                  <c:v>0.74714397228696094</c:v>
                </c:pt>
                <c:pt idx="1636">
                  <c:v>0.74714397228696094</c:v>
                </c:pt>
                <c:pt idx="1637">
                  <c:v>0.74714397228696094</c:v>
                </c:pt>
                <c:pt idx="1638">
                  <c:v>0.74714397228696094</c:v>
                </c:pt>
                <c:pt idx="1639">
                  <c:v>0.74714397228696094</c:v>
                </c:pt>
                <c:pt idx="1640">
                  <c:v>0.74714397228696094</c:v>
                </c:pt>
                <c:pt idx="1641">
                  <c:v>0.74714397228696094</c:v>
                </c:pt>
                <c:pt idx="1642">
                  <c:v>0.74714397228696094</c:v>
                </c:pt>
                <c:pt idx="1643">
                  <c:v>0.74714397228696094</c:v>
                </c:pt>
                <c:pt idx="1644">
                  <c:v>0.74714397228696094</c:v>
                </c:pt>
                <c:pt idx="1645">
                  <c:v>0.74714397228696094</c:v>
                </c:pt>
                <c:pt idx="1646">
                  <c:v>0.74714397228696094</c:v>
                </c:pt>
                <c:pt idx="1647">
                  <c:v>0.74714397228696094</c:v>
                </c:pt>
                <c:pt idx="1648">
                  <c:v>0.74714397228696094</c:v>
                </c:pt>
                <c:pt idx="1649">
                  <c:v>0.74714397228696094</c:v>
                </c:pt>
                <c:pt idx="1650">
                  <c:v>0.74714397228696094</c:v>
                </c:pt>
                <c:pt idx="1651">
                  <c:v>0.74714397228696094</c:v>
                </c:pt>
                <c:pt idx="1652">
                  <c:v>0.74714397228696094</c:v>
                </c:pt>
                <c:pt idx="1653">
                  <c:v>0.74714397228696094</c:v>
                </c:pt>
                <c:pt idx="1654">
                  <c:v>0.74714397228696094</c:v>
                </c:pt>
                <c:pt idx="1655">
                  <c:v>0.74714397228696094</c:v>
                </c:pt>
                <c:pt idx="1656">
                  <c:v>0.74714397228696094</c:v>
                </c:pt>
                <c:pt idx="1657">
                  <c:v>0.74714397228696094</c:v>
                </c:pt>
                <c:pt idx="1658">
                  <c:v>0.74714397228696094</c:v>
                </c:pt>
                <c:pt idx="1659">
                  <c:v>0.74714397228696094</c:v>
                </c:pt>
                <c:pt idx="1660">
                  <c:v>0.74714397228696094</c:v>
                </c:pt>
                <c:pt idx="1661">
                  <c:v>0.74714397228696094</c:v>
                </c:pt>
                <c:pt idx="1662">
                  <c:v>0.74714397228696094</c:v>
                </c:pt>
                <c:pt idx="1663">
                  <c:v>0.74714397228696094</c:v>
                </c:pt>
                <c:pt idx="1664">
                  <c:v>0.74714397228696094</c:v>
                </c:pt>
                <c:pt idx="1665">
                  <c:v>0.74714397228696094</c:v>
                </c:pt>
                <c:pt idx="1666">
                  <c:v>0.74714397228696094</c:v>
                </c:pt>
                <c:pt idx="1667">
                  <c:v>0.74714397228696094</c:v>
                </c:pt>
                <c:pt idx="1668">
                  <c:v>0.74714397228696094</c:v>
                </c:pt>
                <c:pt idx="1669">
                  <c:v>0.74714397228696094</c:v>
                </c:pt>
                <c:pt idx="1670">
                  <c:v>0.74714397228696094</c:v>
                </c:pt>
                <c:pt idx="1671">
                  <c:v>0.74714397228696094</c:v>
                </c:pt>
                <c:pt idx="1672">
                  <c:v>0.74714397228696094</c:v>
                </c:pt>
                <c:pt idx="1673">
                  <c:v>0.74714397228696094</c:v>
                </c:pt>
                <c:pt idx="1674">
                  <c:v>0.74714397228696094</c:v>
                </c:pt>
                <c:pt idx="1675">
                  <c:v>0.74714397228696094</c:v>
                </c:pt>
                <c:pt idx="1676">
                  <c:v>0.74714397228696094</c:v>
                </c:pt>
                <c:pt idx="1677">
                  <c:v>0.74714397228696094</c:v>
                </c:pt>
                <c:pt idx="1678">
                  <c:v>0.74714397228696094</c:v>
                </c:pt>
                <c:pt idx="1679">
                  <c:v>0.74714397228696094</c:v>
                </c:pt>
                <c:pt idx="1680">
                  <c:v>0.74714397228696094</c:v>
                </c:pt>
                <c:pt idx="1681">
                  <c:v>0.74714397228696094</c:v>
                </c:pt>
                <c:pt idx="1682">
                  <c:v>0.74714397228696094</c:v>
                </c:pt>
                <c:pt idx="1683">
                  <c:v>0.74714397228696094</c:v>
                </c:pt>
                <c:pt idx="1684">
                  <c:v>0.74714397228696094</c:v>
                </c:pt>
                <c:pt idx="1685">
                  <c:v>0.74714397228696094</c:v>
                </c:pt>
                <c:pt idx="1686">
                  <c:v>0.74714397228696094</c:v>
                </c:pt>
                <c:pt idx="1687">
                  <c:v>0.74714397228696094</c:v>
                </c:pt>
                <c:pt idx="1688">
                  <c:v>0.74714397228696094</c:v>
                </c:pt>
                <c:pt idx="1689">
                  <c:v>0.74714397228696094</c:v>
                </c:pt>
                <c:pt idx="1690">
                  <c:v>0.74714397228696094</c:v>
                </c:pt>
                <c:pt idx="1691">
                  <c:v>0.74714397228696094</c:v>
                </c:pt>
                <c:pt idx="1692">
                  <c:v>0.74714397228696094</c:v>
                </c:pt>
                <c:pt idx="1693">
                  <c:v>0.74714397228696094</c:v>
                </c:pt>
                <c:pt idx="1694">
                  <c:v>0.74714397228696094</c:v>
                </c:pt>
                <c:pt idx="1695">
                  <c:v>0.74714397228696094</c:v>
                </c:pt>
                <c:pt idx="1696">
                  <c:v>0.74714397228696094</c:v>
                </c:pt>
                <c:pt idx="1697">
                  <c:v>0.74714397228696094</c:v>
                </c:pt>
                <c:pt idx="1698">
                  <c:v>0.74714397228696094</c:v>
                </c:pt>
                <c:pt idx="1699">
                  <c:v>0.74714397228696094</c:v>
                </c:pt>
                <c:pt idx="1700">
                  <c:v>0.74714397228696094</c:v>
                </c:pt>
                <c:pt idx="1701">
                  <c:v>0.74714397228696094</c:v>
                </c:pt>
                <c:pt idx="1702">
                  <c:v>0.74714397228696094</c:v>
                </c:pt>
                <c:pt idx="1703">
                  <c:v>0.74714397228696094</c:v>
                </c:pt>
                <c:pt idx="1704">
                  <c:v>0.74714397228696094</c:v>
                </c:pt>
                <c:pt idx="1705">
                  <c:v>0.74714397228696094</c:v>
                </c:pt>
                <c:pt idx="1706">
                  <c:v>0.74714397228696094</c:v>
                </c:pt>
                <c:pt idx="1707">
                  <c:v>0.74714397228696094</c:v>
                </c:pt>
                <c:pt idx="1708">
                  <c:v>0.74714397228696094</c:v>
                </c:pt>
                <c:pt idx="1709">
                  <c:v>0.74714397228696094</c:v>
                </c:pt>
                <c:pt idx="1710">
                  <c:v>0.74714397228696094</c:v>
                </c:pt>
                <c:pt idx="1711">
                  <c:v>0.74714397228696094</c:v>
                </c:pt>
                <c:pt idx="1712">
                  <c:v>0.74714397228696094</c:v>
                </c:pt>
                <c:pt idx="1713">
                  <c:v>0.74714397228696094</c:v>
                </c:pt>
                <c:pt idx="1714">
                  <c:v>0.74714397228696094</c:v>
                </c:pt>
                <c:pt idx="1715">
                  <c:v>0.74714397228696094</c:v>
                </c:pt>
                <c:pt idx="1716">
                  <c:v>0.74714397228696094</c:v>
                </c:pt>
                <c:pt idx="1717">
                  <c:v>0.74714397228696094</c:v>
                </c:pt>
                <c:pt idx="1718">
                  <c:v>0.74714397228696094</c:v>
                </c:pt>
                <c:pt idx="1719">
                  <c:v>0.74714397228696094</c:v>
                </c:pt>
                <c:pt idx="1720">
                  <c:v>0.74714397228696094</c:v>
                </c:pt>
                <c:pt idx="1721">
                  <c:v>0.74714397228696094</c:v>
                </c:pt>
                <c:pt idx="1722">
                  <c:v>0.74714397228696094</c:v>
                </c:pt>
                <c:pt idx="1723">
                  <c:v>0.74714397228696094</c:v>
                </c:pt>
                <c:pt idx="1724">
                  <c:v>0.74714397228696094</c:v>
                </c:pt>
                <c:pt idx="1725">
                  <c:v>0.74714397228696094</c:v>
                </c:pt>
                <c:pt idx="1726">
                  <c:v>0.74714397228696094</c:v>
                </c:pt>
                <c:pt idx="1727">
                  <c:v>0.74714397228696094</c:v>
                </c:pt>
                <c:pt idx="1728">
                  <c:v>0.74714397228696094</c:v>
                </c:pt>
                <c:pt idx="1729">
                  <c:v>0.74714397228696094</c:v>
                </c:pt>
                <c:pt idx="1730">
                  <c:v>0.74714397228696094</c:v>
                </c:pt>
                <c:pt idx="1731">
                  <c:v>0.74714397228696094</c:v>
                </c:pt>
                <c:pt idx="1732">
                  <c:v>0.74714397228696094</c:v>
                </c:pt>
                <c:pt idx="1733">
                  <c:v>0.74714397228696094</c:v>
                </c:pt>
                <c:pt idx="1734">
                  <c:v>0.74714397228696094</c:v>
                </c:pt>
                <c:pt idx="1735">
                  <c:v>0.74714397228696094</c:v>
                </c:pt>
                <c:pt idx="1736">
                  <c:v>0.74714397228696094</c:v>
                </c:pt>
                <c:pt idx="1737">
                  <c:v>0.74714397228696094</c:v>
                </c:pt>
                <c:pt idx="1738">
                  <c:v>0.74714397228696094</c:v>
                </c:pt>
                <c:pt idx="1739">
                  <c:v>0.74714397228696094</c:v>
                </c:pt>
                <c:pt idx="1740">
                  <c:v>0.74714397228696094</c:v>
                </c:pt>
                <c:pt idx="1741">
                  <c:v>0.74714397228696094</c:v>
                </c:pt>
                <c:pt idx="1742">
                  <c:v>0.74714397228696094</c:v>
                </c:pt>
                <c:pt idx="1743">
                  <c:v>0.74714397228696094</c:v>
                </c:pt>
                <c:pt idx="1744">
                  <c:v>0.74714397228696094</c:v>
                </c:pt>
                <c:pt idx="1745">
                  <c:v>0.74714397228696094</c:v>
                </c:pt>
                <c:pt idx="1746">
                  <c:v>0.74714397228696094</c:v>
                </c:pt>
                <c:pt idx="1747">
                  <c:v>0.74714397228696094</c:v>
                </c:pt>
                <c:pt idx="1748">
                  <c:v>0.74714397228696094</c:v>
                </c:pt>
                <c:pt idx="1749">
                  <c:v>0.74714397228696094</c:v>
                </c:pt>
                <c:pt idx="1750">
                  <c:v>0.74714397228696094</c:v>
                </c:pt>
                <c:pt idx="1751">
                  <c:v>0.74714397228696094</c:v>
                </c:pt>
                <c:pt idx="1752">
                  <c:v>0.74714397228696094</c:v>
                </c:pt>
                <c:pt idx="1753">
                  <c:v>0.74714397228696094</c:v>
                </c:pt>
                <c:pt idx="1754">
                  <c:v>0.74714397228696094</c:v>
                </c:pt>
                <c:pt idx="1755">
                  <c:v>0.74714397228696094</c:v>
                </c:pt>
                <c:pt idx="1756">
                  <c:v>0.74714397228696094</c:v>
                </c:pt>
                <c:pt idx="1757">
                  <c:v>0.74714397228696094</c:v>
                </c:pt>
                <c:pt idx="1758">
                  <c:v>0.74714397228696094</c:v>
                </c:pt>
                <c:pt idx="1759">
                  <c:v>0.74714397228696094</c:v>
                </c:pt>
                <c:pt idx="1760">
                  <c:v>0.74714397228696094</c:v>
                </c:pt>
                <c:pt idx="1761">
                  <c:v>0.74714397228696094</c:v>
                </c:pt>
                <c:pt idx="1762">
                  <c:v>0.74714397228696094</c:v>
                </c:pt>
                <c:pt idx="1763">
                  <c:v>0.74714397228696094</c:v>
                </c:pt>
                <c:pt idx="1764">
                  <c:v>0.74714397228696094</c:v>
                </c:pt>
                <c:pt idx="1765">
                  <c:v>0.74714397228696094</c:v>
                </c:pt>
                <c:pt idx="1766">
                  <c:v>0.74714397228696094</c:v>
                </c:pt>
                <c:pt idx="1767">
                  <c:v>0.74714397228696094</c:v>
                </c:pt>
                <c:pt idx="1768">
                  <c:v>0.74714397228696094</c:v>
                </c:pt>
                <c:pt idx="1769">
                  <c:v>0.74714397228696094</c:v>
                </c:pt>
                <c:pt idx="1770">
                  <c:v>0.74714397228696094</c:v>
                </c:pt>
                <c:pt idx="1771">
                  <c:v>0.74714397228696094</c:v>
                </c:pt>
                <c:pt idx="1772">
                  <c:v>0.74714397228696094</c:v>
                </c:pt>
                <c:pt idx="1773">
                  <c:v>0.74714397228696094</c:v>
                </c:pt>
                <c:pt idx="1774">
                  <c:v>0.74714397228696094</c:v>
                </c:pt>
                <c:pt idx="1775">
                  <c:v>0.74714397228696094</c:v>
                </c:pt>
                <c:pt idx="1776">
                  <c:v>0.74714397228696094</c:v>
                </c:pt>
                <c:pt idx="1777">
                  <c:v>0.74714397228696094</c:v>
                </c:pt>
                <c:pt idx="1778">
                  <c:v>0.74714397228696094</c:v>
                </c:pt>
                <c:pt idx="1779">
                  <c:v>0.74714397228696094</c:v>
                </c:pt>
                <c:pt idx="1780">
                  <c:v>0.74714397228696094</c:v>
                </c:pt>
                <c:pt idx="1781">
                  <c:v>0.74714397228696094</c:v>
                </c:pt>
                <c:pt idx="1782">
                  <c:v>0.74714397228696094</c:v>
                </c:pt>
                <c:pt idx="1783">
                  <c:v>0.74714397228696094</c:v>
                </c:pt>
                <c:pt idx="1784">
                  <c:v>0.74714397228696094</c:v>
                </c:pt>
                <c:pt idx="1785">
                  <c:v>0.74714397228696094</c:v>
                </c:pt>
                <c:pt idx="1786">
                  <c:v>0.74714397228696094</c:v>
                </c:pt>
                <c:pt idx="1787">
                  <c:v>0.74714397228696094</c:v>
                </c:pt>
                <c:pt idx="1788">
                  <c:v>0.74714397228696094</c:v>
                </c:pt>
                <c:pt idx="1789">
                  <c:v>0.74714397228696094</c:v>
                </c:pt>
                <c:pt idx="1790">
                  <c:v>0.74714397228696094</c:v>
                </c:pt>
                <c:pt idx="1791">
                  <c:v>0.74714397228696094</c:v>
                </c:pt>
                <c:pt idx="1792">
                  <c:v>0.74714397228696094</c:v>
                </c:pt>
                <c:pt idx="1793">
                  <c:v>0.74714397228696094</c:v>
                </c:pt>
                <c:pt idx="1794">
                  <c:v>0.74714397228696094</c:v>
                </c:pt>
                <c:pt idx="1795">
                  <c:v>0.74714397228696094</c:v>
                </c:pt>
                <c:pt idx="1796">
                  <c:v>0.74714397228696094</c:v>
                </c:pt>
                <c:pt idx="1797">
                  <c:v>0.74714397228696094</c:v>
                </c:pt>
                <c:pt idx="1798">
                  <c:v>0.74714397228696094</c:v>
                </c:pt>
                <c:pt idx="1799">
                  <c:v>0.74714397228696094</c:v>
                </c:pt>
                <c:pt idx="1800">
                  <c:v>0.74714397228696094</c:v>
                </c:pt>
                <c:pt idx="1801">
                  <c:v>0.74714397228696094</c:v>
                </c:pt>
                <c:pt idx="1802">
                  <c:v>0.74714397228696094</c:v>
                </c:pt>
                <c:pt idx="1803">
                  <c:v>0.74714397228696094</c:v>
                </c:pt>
                <c:pt idx="1804">
                  <c:v>0.74714397228696094</c:v>
                </c:pt>
                <c:pt idx="1805">
                  <c:v>0.74714397228696094</c:v>
                </c:pt>
                <c:pt idx="1806">
                  <c:v>0.74714397228696094</c:v>
                </c:pt>
                <c:pt idx="1807">
                  <c:v>0.74714397228696094</c:v>
                </c:pt>
                <c:pt idx="1808">
                  <c:v>0.74714397228696094</c:v>
                </c:pt>
                <c:pt idx="1809">
                  <c:v>0.74714397228696094</c:v>
                </c:pt>
                <c:pt idx="1810">
                  <c:v>0.74714397228696094</c:v>
                </c:pt>
                <c:pt idx="1811">
                  <c:v>0.74714397228696094</c:v>
                </c:pt>
                <c:pt idx="1812">
                  <c:v>0.74714397228696094</c:v>
                </c:pt>
                <c:pt idx="1813">
                  <c:v>0.74714397228696094</c:v>
                </c:pt>
                <c:pt idx="1814">
                  <c:v>0.74714397228696094</c:v>
                </c:pt>
                <c:pt idx="1815">
                  <c:v>0.74714397228696094</c:v>
                </c:pt>
                <c:pt idx="1816">
                  <c:v>0.74714397228696094</c:v>
                </c:pt>
                <c:pt idx="1817">
                  <c:v>0.74714397228696094</c:v>
                </c:pt>
                <c:pt idx="1818">
                  <c:v>0.74714397228696094</c:v>
                </c:pt>
                <c:pt idx="1819">
                  <c:v>0.74714397228696094</c:v>
                </c:pt>
                <c:pt idx="1820">
                  <c:v>0.74714397228696094</c:v>
                </c:pt>
                <c:pt idx="1821">
                  <c:v>0.74714397228696094</c:v>
                </c:pt>
                <c:pt idx="1822">
                  <c:v>0.74714397228696094</c:v>
                </c:pt>
                <c:pt idx="1823">
                  <c:v>0.74714397228696094</c:v>
                </c:pt>
                <c:pt idx="1824">
                  <c:v>0.74714397228696094</c:v>
                </c:pt>
                <c:pt idx="1825">
                  <c:v>0.74714397228696094</c:v>
                </c:pt>
                <c:pt idx="1826">
                  <c:v>0.74714397228696094</c:v>
                </c:pt>
                <c:pt idx="1827">
                  <c:v>0.74714397228696094</c:v>
                </c:pt>
                <c:pt idx="1828">
                  <c:v>0.74714397228696094</c:v>
                </c:pt>
                <c:pt idx="1829">
                  <c:v>0.74714397228696094</c:v>
                </c:pt>
                <c:pt idx="1830">
                  <c:v>0.74714397228696094</c:v>
                </c:pt>
                <c:pt idx="1831">
                  <c:v>0.74714397228696094</c:v>
                </c:pt>
                <c:pt idx="1832">
                  <c:v>0.74714397228696094</c:v>
                </c:pt>
                <c:pt idx="1833">
                  <c:v>0.74714397228696094</c:v>
                </c:pt>
                <c:pt idx="1834">
                  <c:v>0.74714397228696094</c:v>
                </c:pt>
                <c:pt idx="1835">
                  <c:v>0.74714397228696094</c:v>
                </c:pt>
                <c:pt idx="1836">
                  <c:v>0.74714397228696094</c:v>
                </c:pt>
                <c:pt idx="1837">
                  <c:v>0.74714397228696094</c:v>
                </c:pt>
                <c:pt idx="1838">
                  <c:v>0.74714397228696094</c:v>
                </c:pt>
                <c:pt idx="1839">
                  <c:v>0.74714397228696094</c:v>
                </c:pt>
                <c:pt idx="1840">
                  <c:v>0.74714397228696094</c:v>
                </c:pt>
                <c:pt idx="1841">
                  <c:v>0.74714397228696094</c:v>
                </c:pt>
                <c:pt idx="1842">
                  <c:v>0.74714397228696094</c:v>
                </c:pt>
                <c:pt idx="1843">
                  <c:v>0.74714397228696094</c:v>
                </c:pt>
                <c:pt idx="1844">
                  <c:v>0.74714397228696094</c:v>
                </c:pt>
                <c:pt idx="1845">
                  <c:v>0.74714397228696094</c:v>
                </c:pt>
                <c:pt idx="1846">
                  <c:v>0.74714397228696094</c:v>
                </c:pt>
                <c:pt idx="1847">
                  <c:v>0.74714397228696094</c:v>
                </c:pt>
                <c:pt idx="1848">
                  <c:v>0.74714397228696094</c:v>
                </c:pt>
                <c:pt idx="1849">
                  <c:v>0.74714397228696094</c:v>
                </c:pt>
                <c:pt idx="1850">
                  <c:v>0.74714397228696094</c:v>
                </c:pt>
                <c:pt idx="1851">
                  <c:v>0.74714397228696094</c:v>
                </c:pt>
                <c:pt idx="1852">
                  <c:v>0.74714397228696094</c:v>
                </c:pt>
                <c:pt idx="1853">
                  <c:v>0.74714397228696094</c:v>
                </c:pt>
                <c:pt idx="1854">
                  <c:v>0.74714397228696094</c:v>
                </c:pt>
                <c:pt idx="1855">
                  <c:v>0.74714397228696094</c:v>
                </c:pt>
                <c:pt idx="1856">
                  <c:v>0.74714397228696094</c:v>
                </c:pt>
                <c:pt idx="1857">
                  <c:v>0.74714397228696094</c:v>
                </c:pt>
                <c:pt idx="1858">
                  <c:v>0.74714397228696094</c:v>
                </c:pt>
                <c:pt idx="1859">
                  <c:v>0.74714397228696094</c:v>
                </c:pt>
                <c:pt idx="1860">
                  <c:v>0.74714397228696094</c:v>
                </c:pt>
                <c:pt idx="1861">
                  <c:v>0.74714397228696094</c:v>
                </c:pt>
                <c:pt idx="1862">
                  <c:v>0.74714397228696094</c:v>
                </c:pt>
                <c:pt idx="1863">
                  <c:v>0.74714397228696094</c:v>
                </c:pt>
                <c:pt idx="1864">
                  <c:v>0.74714397228696094</c:v>
                </c:pt>
                <c:pt idx="1865">
                  <c:v>0.74714397228696094</c:v>
                </c:pt>
                <c:pt idx="1866">
                  <c:v>0.74714397228696094</c:v>
                </c:pt>
                <c:pt idx="1867">
                  <c:v>0.74714397228696094</c:v>
                </c:pt>
                <c:pt idx="1868">
                  <c:v>0.74714397228696094</c:v>
                </c:pt>
                <c:pt idx="1869">
                  <c:v>0.74714397228696094</c:v>
                </c:pt>
                <c:pt idx="1870">
                  <c:v>0.74714397228696094</c:v>
                </c:pt>
                <c:pt idx="1871">
                  <c:v>0.74714397228696094</c:v>
                </c:pt>
                <c:pt idx="1872">
                  <c:v>0.74714397228696094</c:v>
                </c:pt>
                <c:pt idx="1873">
                  <c:v>0.74714397228696094</c:v>
                </c:pt>
                <c:pt idx="1874">
                  <c:v>0.74714397228696094</c:v>
                </c:pt>
                <c:pt idx="1875">
                  <c:v>0.74714397228696094</c:v>
                </c:pt>
                <c:pt idx="1876">
                  <c:v>0.74714397228696094</c:v>
                </c:pt>
                <c:pt idx="1877">
                  <c:v>0.74714397228696094</c:v>
                </c:pt>
                <c:pt idx="1878">
                  <c:v>0.74714397228696094</c:v>
                </c:pt>
                <c:pt idx="1879">
                  <c:v>0.74714397228696094</c:v>
                </c:pt>
                <c:pt idx="1880">
                  <c:v>0.74714397228696094</c:v>
                </c:pt>
                <c:pt idx="1881">
                  <c:v>0.74714397228696094</c:v>
                </c:pt>
                <c:pt idx="1882">
                  <c:v>0.74714397228696094</c:v>
                </c:pt>
                <c:pt idx="1883">
                  <c:v>0.74714397228696094</c:v>
                </c:pt>
                <c:pt idx="1884">
                  <c:v>0.74714397228696094</c:v>
                </c:pt>
                <c:pt idx="1885">
                  <c:v>0.74714397228696094</c:v>
                </c:pt>
                <c:pt idx="1886">
                  <c:v>0.74714397228696094</c:v>
                </c:pt>
                <c:pt idx="1887">
                  <c:v>0.74714397228696094</c:v>
                </c:pt>
                <c:pt idx="1888">
                  <c:v>0.74714397228696094</c:v>
                </c:pt>
                <c:pt idx="1889">
                  <c:v>0.74714397228696094</c:v>
                </c:pt>
                <c:pt idx="1890">
                  <c:v>0.74714397228696094</c:v>
                </c:pt>
                <c:pt idx="1891">
                  <c:v>0.74714397228696094</c:v>
                </c:pt>
                <c:pt idx="1892">
                  <c:v>0.74714397228696094</c:v>
                </c:pt>
                <c:pt idx="1893">
                  <c:v>0.74714397228696094</c:v>
                </c:pt>
                <c:pt idx="1894">
                  <c:v>0.74714397228696094</c:v>
                </c:pt>
                <c:pt idx="1895">
                  <c:v>0.74714397228696094</c:v>
                </c:pt>
                <c:pt idx="1896">
                  <c:v>0.74714397228696094</c:v>
                </c:pt>
                <c:pt idx="1897">
                  <c:v>0.74714397228696094</c:v>
                </c:pt>
                <c:pt idx="1898">
                  <c:v>0.74714397228696094</c:v>
                </c:pt>
                <c:pt idx="1899">
                  <c:v>0.74714397228696094</c:v>
                </c:pt>
                <c:pt idx="1900">
                  <c:v>0.74714397228696094</c:v>
                </c:pt>
                <c:pt idx="1901">
                  <c:v>0.74714397228696094</c:v>
                </c:pt>
                <c:pt idx="1902">
                  <c:v>0.74714397228696094</c:v>
                </c:pt>
                <c:pt idx="1903">
                  <c:v>0.74714397228696094</c:v>
                </c:pt>
                <c:pt idx="1904">
                  <c:v>0.74714397228696094</c:v>
                </c:pt>
                <c:pt idx="1905">
                  <c:v>0.74714397228696094</c:v>
                </c:pt>
                <c:pt idx="1906">
                  <c:v>0.74714397228696094</c:v>
                </c:pt>
                <c:pt idx="1907">
                  <c:v>0.74714397228696094</c:v>
                </c:pt>
                <c:pt idx="1908">
                  <c:v>0.74714397228696094</c:v>
                </c:pt>
                <c:pt idx="1909">
                  <c:v>0.74714397228696094</c:v>
                </c:pt>
                <c:pt idx="1910">
                  <c:v>0.74714397228696094</c:v>
                </c:pt>
                <c:pt idx="1911">
                  <c:v>0.74714397228696094</c:v>
                </c:pt>
                <c:pt idx="1912">
                  <c:v>0.74714397228696094</c:v>
                </c:pt>
                <c:pt idx="1913">
                  <c:v>0.74714397228696094</c:v>
                </c:pt>
                <c:pt idx="1914">
                  <c:v>0.74714397228696094</c:v>
                </c:pt>
                <c:pt idx="1915">
                  <c:v>0.74714397228696094</c:v>
                </c:pt>
                <c:pt idx="1916">
                  <c:v>0.74714397228696094</c:v>
                </c:pt>
                <c:pt idx="1917">
                  <c:v>0.74714397228696094</c:v>
                </c:pt>
                <c:pt idx="1918">
                  <c:v>0.74714397228696094</c:v>
                </c:pt>
                <c:pt idx="1919">
                  <c:v>0.74714397228696094</c:v>
                </c:pt>
                <c:pt idx="1920">
                  <c:v>0.74714397228696094</c:v>
                </c:pt>
                <c:pt idx="1921">
                  <c:v>0.74714397228696094</c:v>
                </c:pt>
                <c:pt idx="1922">
                  <c:v>0.74714397228696094</c:v>
                </c:pt>
                <c:pt idx="1923">
                  <c:v>0.74714397228696094</c:v>
                </c:pt>
                <c:pt idx="1924">
                  <c:v>0.74714397228696094</c:v>
                </c:pt>
                <c:pt idx="1925">
                  <c:v>0.74714397228696094</c:v>
                </c:pt>
                <c:pt idx="1926">
                  <c:v>0.74714397228696094</c:v>
                </c:pt>
                <c:pt idx="1927">
                  <c:v>0.74714397228696094</c:v>
                </c:pt>
                <c:pt idx="1928">
                  <c:v>0.74714397228696094</c:v>
                </c:pt>
                <c:pt idx="1929">
                  <c:v>0.74714397228696094</c:v>
                </c:pt>
                <c:pt idx="1930">
                  <c:v>0.74714397228696094</c:v>
                </c:pt>
                <c:pt idx="1931">
                  <c:v>0.74714397228696094</c:v>
                </c:pt>
                <c:pt idx="1932">
                  <c:v>0.74714397228696094</c:v>
                </c:pt>
                <c:pt idx="1933">
                  <c:v>0.74714397228696094</c:v>
                </c:pt>
                <c:pt idx="1934">
                  <c:v>0.74714397228696094</c:v>
                </c:pt>
                <c:pt idx="1935">
                  <c:v>0.74714397228696094</c:v>
                </c:pt>
                <c:pt idx="1936">
                  <c:v>0.74714397228696094</c:v>
                </c:pt>
                <c:pt idx="1937">
                  <c:v>0.74714397228696094</c:v>
                </c:pt>
                <c:pt idx="1938">
                  <c:v>0.74714397228696094</c:v>
                </c:pt>
                <c:pt idx="1939">
                  <c:v>0.74714397228696094</c:v>
                </c:pt>
                <c:pt idx="1940">
                  <c:v>0.74714397228696094</c:v>
                </c:pt>
                <c:pt idx="1941">
                  <c:v>0.74714397228696094</c:v>
                </c:pt>
                <c:pt idx="1942">
                  <c:v>0.74714397228696094</c:v>
                </c:pt>
                <c:pt idx="1943">
                  <c:v>0.74714397228696094</c:v>
                </c:pt>
                <c:pt idx="1944">
                  <c:v>0.74714397228696094</c:v>
                </c:pt>
                <c:pt idx="1945">
                  <c:v>0.74714397228696094</c:v>
                </c:pt>
                <c:pt idx="1946">
                  <c:v>0.74714397228696094</c:v>
                </c:pt>
                <c:pt idx="1947">
                  <c:v>0.74714397228696094</c:v>
                </c:pt>
                <c:pt idx="1948">
                  <c:v>0.74714397228696094</c:v>
                </c:pt>
                <c:pt idx="1949">
                  <c:v>0.74714397228696094</c:v>
                </c:pt>
                <c:pt idx="1950">
                  <c:v>0.74714397228696094</c:v>
                </c:pt>
                <c:pt idx="1951">
                  <c:v>0.74714397228696094</c:v>
                </c:pt>
                <c:pt idx="1952">
                  <c:v>0.74714397228696094</c:v>
                </c:pt>
                <c:pt idx="1953">
                  <c:v>0.74714397228696094</c:v>
                </c:pt>
                <c:pt idx="1954">
                  <c:v>0.74714397228696094</c:v>
                </c:pt>
                <c:pt idx="1955">
                  <c:v>0.74714397228696094</c:v>
                </c:pt>
                <c:pt idx="1956">
                  <c:v>0.74714397228696094</c:v>
                </c:pt>
                <c:pt idx="1957">
                  <c:v>0.74714397228696094</c:v>
                </c:pt>
                <c:pt idx="1958">
                  <c:v>0.74714397228696094</c:v>
                </c:pt>
                <c:pt idx="1959">
                  <c:v>0.74714397228696094</c:v>
                </c:pt>
                <c:pt idx="1960">
                  <c:v>0.74714397228696094</c:v>
                </c:pt>
                <c:pt idx="1961">
                  <c:v>0.74714397228696094</c:v>
                </c:pt>
                <c:pt idx="1962">
                  <c:v>0.74714397228696094</c:v>
                </c:pt>
                <c:pt idx="1963">
                  <c:v>0.74714397228696094</c:v>
                </c:pt>
                <c:pt idx="1964">
                  <c:v>0.74714397228696094</c:v>
                </c:pt>
                <c:pt idx="1965">
                  <c:v>0.74714397228696094</c:v>
                </c:pt>
                <c:pt idx="1966">
                  <c:v>0.74714397228696094</c:v>
                </c:pt>
                <c:pt idx="1967">
                  <c:v>0.74714397228696094</c:v>
                </c:pt>
                <c:pt idx="1968">
                  <c:v>0.74714397228696094</c:v>
                </c:pt>
                <c:pt idx="1969">
                  <c:v>0.74714397228696094</c:v>
                </c:pt>
                <c:pt idx="1970">
                  <c:v>0.74714397228696094</c:v>
                </c:pt>
                <c:pt idx="1971">
                  <c:v>0.74714397228696094</c:v>
                </c:pt>
                <c:pt idx="1972">
                  <c:v>0.74714397228696094</c:v>
                </c:pt>
                <c:pt idx="1973">
                  <c:v>0.74714397228696094</c:v>
                </c:pt>
                <c:pt idx="1974">
                  <c:v>0.74714397228696094</c:v>
                </c:pt>
                <c:pt idx="1975">
                  <c:v>0.74714397228696094</c:v>
                </c:pt>
                <c:pt idx="1976">
                  <c:v>0.74714397228696094</c:v>
                </c:pt>
                <c:pt idx="1977">
                  <c:v>0.74714397228696094</c:v>
                </c:pt>
                <c:pt idx="1978">
                  <c:v>0.74714397228696094</c:v>
                </c:pt>
                <c:pt idx="1979">
                  <c:v>0.74714397228696094</c:v>
                </c:pt>
                <c:pt idx="1980">
                  <c:v>0.74714397228696094</c:v>
                </c:pt>
                <c:pt idx="1981">
                  <c:v>0.74714397228696094</c:v>
                </c:pt>
                <c:pt idx="1982">
                  <c:v>0.74714397228696094</c:v>
                </c:pt>
                <c:pt idx="1983">
                  <c:v>0.74714397228696094</c:v>
                </c:pt>
                <c:pt idx="1984">
                  <c:v>0.74714397228696094</c:v>
                </c:pt>
                <c:pt idx="1985">
                  <c:v>0.74714397228696094</c:v>
                </c:pt>
                <c:pt idx="1986">
                  <c:v>0.74714397228696094</c:v>
                </c:pt>
                <c:pt idx="1987">
                  <c:v>0.74714397228696094</c:v>
                </c:pt>
                <c:pt idx="1988">
                  <c:v>0.74714397228696094</c:v>
                </c:pt>
                <c:pt idx="1989">
                  <c:v>0.74714397228696094</c:v>
                </c:pt>
                <c:pt idx="1990">
                  <c:v>0.74714397228696094</c:v>
                </c:pt>
                <c:pt idx="1991">
                  <c:v>0.74714397228696094</c:v>
                </c:pt>
                <c:pt idx="1992">
                  <c:v>0.74714397228696094</c:v>
                </c:pt>
                <c:pt idx="1993">
                  <c:v>0.74714397228696094</c:v>
                </c:pt>
                <c:pt idx="1994">
                  <c:v>0.74714397228696094</c:v>
                </c:pt>
                <c:pt idx="1995">
                  <c:v>0.74714397228696094</c:v>
                </c:pt>
                <c:pt idx="1996">
                  <c:v>0.74714397228696094</c:v>
                </c:pt>
                <c:pt idx="1997">
                  <c:v>0.74714397228696094</c:v>
                </c:pt>
                <c:pt idx="1998">
                  <c:v>0.74714397228696094</c:v>
                </c:pt>
                <c:pt idx="1999">
                  <c:v>0.74714397228696094</c:v>
                </c:pt>
                <c:pt idx="2000">
                  <c:v>0.74714397228696094</c:v>
                </c:pt>
                <c:pt idx="2001">
                  <c:v>0.74714397228696094</c:v>
                </c:pt>
                <c:pt idx="2002">
                  <c:v>0.74714397228696094</c:v>
                </c:pt>
                <c:pt idx="2003">
                  <c:v>0.74714397228696094</c:v>
                </c:pt>
                <c:pt idx="2004">
                  <c:v>0.74714397228696094</c:v>
                </c:pt>
                <c:pt idx="2005">
                  <c:v>0.74714397228696094</c:v>
                </c:pt>
                <c:pt idx="2006">
                  <c:v>0.74714397228696094</c:v>
                </c:pt>
                <c:pt idx="2007">
                  <c:v>0.74714397228696094</c:v>
                </c:pt>
                <c:pt idx="2008">
                  <c:v>0.74714397228696094</c:v>
                </c:pt>
                <c:pt idx="2009">
                  <c:v>0.74714397228696094</c:v>
                </c:pt>
                <c:pt idx="2010">
                  <c:v>0.74714397228696094</c:v>
                </c:pt>
                <c:pt idx="2011">
                  <c:v>0.74714397228696094</c:v>
                </c:pt>
                <c:pt idx="2012">
                  <c:v>0.74714397228696094</c:v>
                </c:pt>
                <c:pt idx="2013">
                  <c:v>0.74714397228696094</c:v>
                </c:pt>
                <c:pt idx="2014">
                  <c:v>0.74714397228696094</c:v>
                </c:pt>
                <c:pt idx="2015">
                  <c:v>0.74714397228696094</c:v>
                </c:pt>
                <c:pt idx="2016">
                  <c:v>0.74714397228696094</c:v>
                </c:pt>
                <c:pt idx="2017">
                  <c:v>0.74714397228696094</c:v>
                </c:pt>
                <c:pt idx="2018">
                  <c:v>0.74714397228696094</c:v>
                </c:pt>
                <c:pt idx="2019">
                  <c:v>0.74714397228696094</c:v>
                </c:pt>
                <c:pt idx="2020">
                  <c:v>0.74714397228696094</c:v>
                </c:pt>
                <c:pt idx="2021">
                  <c:v>0.74714397228696094</c:v>
                </c:pt>
                <c:pt idx="2022">
                  <c:v>0.74714397228696094</c:v>
                </c:pt>
                <c:pt idx="2023">
                  <c:v>0.74714397228696094</c:v>
                </c:pt>
                <c:pt idx="2024">
                  <c:v>0.74714397228696094</c:v>
                </c:pt>
                <c:pt idx="2025">
                  <c:v>0.74714397228696094</c:v>
                </c:pt>
                <c:pt idx="2026">
                  <c:v>0.74714397228696094</c:v>
                </c:pt>
                <c:pt idx="2027">
                  <c:v>0.74714397228696094</c:v>
                </c:pt>
                <c:pt idx="2028">
                  <c:v>0.74714397228696094</c:v>
                </c:pt>
                <c:pt idx="2029">
                  <c:v>0.74714397228696094</c:v>
                </c:pt>
                <c:pt idx="2030">
                  <c:v>0.74714397228696094</c:v>
                </c:pt>
                <c:pt idx="2031">
                  <c:v>0.74714397228696094</c:v>
                </c:pt>
                <c:pt idx="2032">
                  <c:v>0.74714397228696094</c:v>
                </c:pt>
                <c:pt idx="2033">
                  <c:v>0.74714397228696094</c:v>
                </c:pt>
                <c:pt idx="2034">
                  <c:v>0.74714397228696094</c:v>
                </c:pt>
                <c:pt idx="2035">
                  <c:v>0.74714397228696094</c:v>
                </c:pt>
                <c:pt idx="2036">
                  <c:v>0.74714397228696094</c:v>
                </c:pt>
                <c:pt idx="2037">
                  <c:v>0.74714397228696094</c:v>
                </c:pt>
                <c:pt idx="2038">
                  <c:v>0.74714397228696094</c:v>
                </c:pt>
                <c:pt idx="2039">
                  <c:v>0.74714397228696094</c:v>
                </c:pt>
                <c:pt idx="2040">
                  <c:v>0.74714397228696094</c:v>
                </c:pt>
                <c:pt idx="2041">
                  <c:v>0.74714397228696094</c:v>
                </c:pt>
                <c:pt idx="2042">
                  <c:v>0.74714397228696094</c:v>
                </c:pt>
                <c:pt idx="2043">
                  <c:v>0.74714397228696094</c:v>
                </c:pt>
                <c:pt idx="2044">
                  <c:v>0.74714397228696094</c:v>
                </c:pt>
                <c:pt idx="2045">
                  <c:v>0.74714397228696094</c:v>
                </c:pt>
                <c:pt idx="2046">
                  <c:v>0.74714397228696094</c:v>
                </c:pt>
                <c:pt idx="2047">
                  <c:v>0.74714397228696094</c:v>
                </c:pt>
                <c:pt idx="2048">
                  <c:v>0.74714397228696094</c:v>
                </c:pt>
                <c:pt idx="2049">
                  <c:v>0.74714397228696094</c:v>
                </c:pt>
                <c:pt idx="2050">
                  <c:v>0.74714397228696094</c:v>
                </c:pt>
                <c:pt idx="2051">
                  <c:v>0.74714397228696094</c:v>
                </c:pt>
                <c:pt idx="2052">
                  <c:v>0.74714397228696094</c:v>
                </c:pt>
                <c:pt idx="2053">
                  <c:v>0.74714397228696094</c:v>
                </c:pt>
                <c:pt idx="2054">
                  <c:v>0.74714397228696094</c:v>
                </c:pt>
                <c:pt idx="2055">
                  <c:v>0.74714397228696094</c:v>
                </c:pt>
                <c:pt idx="2056">
                  <c:v>0.74714397228696094</c:v>
                </c:pt>
                <c:pt idx="2057">
                  <c:v>0.74714397228696094</c:v>
                </c:pt>
                <c:pt idx="2058">
                  <c:v>0.74714397228696094</c:v>
                </c:pt>
                <c:pt idx="2059">
                  <c:v>0.74714397228696094</c:v>
                </c:pt>
                <c:pt idx="2060">
                  <c:v>0.74714397228696094</c:v>
                </c:pt>
                <c:pt idx="2061">
                  <c:v>0.74714397228696094</c:v>
                </c:pt>
                <c:pt idx="2062">
                  <c:v>0.74714397228696094</c:v>
                </c:pt>
                <c:pt idx="2063">
                  <c:v>0.74714397228696094</c:v>
                </c:pt>
                <c:pt idx="2064">
                  <c:v>0.74714397228696094</c:v>
                </c:pt>
                <c:pt idx="2065">
                  <c:v>0.74714397228696094</c:v>
                </c:pt>
                <c:pt idx="2066">
                  <c:v>0.74714397228696094</c:v>
                </c:pt>
                <c:pt idx="2067">
                  <c:v>0.74714397228696094</c:v>
                </c:pt>
                <c:pt idx="2068">
                  <c:v>0.74714397228696094</c:v>
                </c:pt>
                <c:pt idx="2069">
                  <c:v>0.74714397228696094</c:v>
                </c:pt>
                <c:pt idx="2070">
                  <c:v>0.74714397228696094</c:v>
                </c:pt>
                <c:pt idx="2071">
                  <c:v>0.74714397228696094</c:v>
                </c:pt>
                <c:pt idx="2072">
                  <c:v>0.74714397228696094</c:v>
                </c:pt>
                <c:pt idx="2073">
                  <c:v>0.74714397228696094</c:v>
                </c:pt>
                <c:pt idx="2074">
                  <c:v>0.74714397228696094</c:v>
                </c:pt>
                <c:pt idx="2075">
                  <c:v>0.74714397228696094</c:v>
                </c:pt>
                <c:pt idx="2076">
                  <c:v>0.74714397228696094</c:v>
                </c:pt>
                <c:pt idx="2077">
                  <c:v>0.74714397228696094</c:v>
                </c:pt>
                <c:pt idx="2078">
                  <c:v>0.74714397228696094</c:v>
                </c:pt>
                <c:pt idx="2079">
                  <c:v>0.74714397228696094</c:v>
                </c:pt>
                <c:pt idx="2080">
                  <c:v>0.74714397228696094</c:v>
                </c:pt>
                <c:pt idx="2081">
                  <c:v>0.74714397228696094</c:v>
                </c:pt>
                <c:pt idx="2082">
                  <c:v>0.74714397228696094</c:v>
                </c:pt>
                <c:pt idx="2083">
                  <c:v>0.74714397228696094</c:v>
                </c:pt>
                <c:pt idx="2084">
                  <c:v>0.74714397228696094</c:v>
                </c:pt>
                <c:pt idx="2085">
                  <c:v>0.74714397228696094</c:v>
                </c:pt>
                <c:pt idx="2086">
                  <c:v>0.74714397228696094</c:v>
                </c:pt>
                <c:pt idx="2087">
                  <c:v>0.74714397228696094</c:v>
                </c:pt>
                <c:pt idx="2088">
                  <c:v>0.74714397228696094</c:v>
                </c:pt>
                <c:pt idx="2089">
                  <c:v>0.74714397228696094</c:v>
                </c:pt>
                <c:pt idx="2090">
                  <c:v>0.74714397228696094</c:v>
                </c:pt>
                <c:pt idx="2091">
                  <c:v>0.74714397228696094</c:v>
                </c:pt>
                <c:pt idx="2092">
                  <c:v>0.74714397228696094</c:v>
                </c:pt>
                <c:pt idx="2093">
                  <c:v>0.74714397228696094</c:v>
                </c:pt>
                <c:pt idx="2094">
                  <c:v>0.74714397228696094</c:v>
                </c:pt>
                <c:pt idx="2095">
                  <c:v>0.74714397228696094</c:v>
                </c:pt>
                <c:pt idx="2096">
                  <c:v>0.74714397228696094</c:v>
                </c:pt>
                <c:pt idx="2097">
                  <c:v>0.74714397228696094</c:v>
                </c:pt>
                <c:pt idx="2098">
                  <c:v>0.74714397228696094</c:v>
                </c:pt>
                <c:pt idx="2099">
                  <c:v>0.74714397228696094</c:v>
                </c:pt>
                <c:pt idx="2100">
                  <c:v>0.74714397228696094</c:v>
                </c:pt>
                <c:pt idx="2101">
                  <c:v>0.74714397228696094</c:v>
                </c:pt>
                <c:pt idx="2102">
                  <c:v>0.74714397228696094</c:v>
                </c:pt>
                <c:pt idx="2103">
                  <c:v>0.74714397228696094</c:v>
                </c:pt>
                <c:pt idx="2104">
                  <c:v>0.74714397228696094</c:v>
                </c:pt>
                <c:pt idx="2105">
                  <c:v>0.74714397228696094</c:v>
                </c:pt>
                <c:pt idx="2106">
                  <c:v>0.74714397228696094</c:v>
                </c:pt>
                <c:pt idx="2107">
                  <c:v>0.74714397228696094</c:v>
                </c:pt>
                <c:pt idx="2108">
                  <c:v>0.74714397228696094</c:v>
                </c:pt>
                <c:pt idx="2109">
                  <c:v>0.74714397228696094</c:v>
                </c:pt>
                <c:pt idx="2110">
                  <c:v>0.74714397228696094</c:v>
                </c:pt>
                <c:pt idx="2111">
                  <c:v>0.74714397228696094</c:v>
                </c:pt>
                <c:pt idx="2112">
                  <c:v>0.74714397228696094</c:v>
                </c:pt>
                <c:pt idx="2113">
                  <c:v>0.74714397228696094</c:v>
                </c:pt>
                <c:pt idx="2114">
                  <c:v>0.74714397228696094</c:v>
                </c:pt>
                <c:pt idx="2115">
                  <c:v>0.74714397228696094</c:v>
                </c:pt>
                <c:pt idx="2116">
                  <c:v>0.74714397228696094</c:v>
                </c:pt>
                <c:pt idx="2117">
                  <c:v>0.74714397228696094</c:v>
                </c:pt>
                <c:pt idx="2118">
                  <c:v>0.74714397228696094</c:v>
                </c:pt>
                <c:pt idx="2119">
                  <c:v>0.74714397228696094</c:v>
                </c:pt>
                <c:pt idx="2120">
                  <c:v>0.74714397228696094</c:v>
                </c:pt>
                <c:pt idx="2121">
                  <c:v>0.74714397228696094</c:v>
                </c:pt>
                <c:pt idx="2122">
                  <c:v>0.74714397228696094</c:v>
                </c:pt>
                <c:pt idx="2123">
                  <c:v>0.74714397228696094</c:v>
                </c:pt>
                <c:pt idx="2124">
                  <c:v>0.74714397228696094</c:v>
                </c:pt>
                <c:pt idx="2125">
                  <c:v>0.74714397228696094</c:v>
                </c:pt>
                <c:pt idx="2126">
                  <c:v>0.74714397228696094</c:v>
                </c:pt>
                <c:pt idx="2127">
                  <c:v>0.74714397228696094</c:v>
                </c:pt>
                <c:pt idx="2128">
                  <c:v>0.74714397228696094</c:v>
                </c:pt>
                <c:pt idx="2129">
                  <c:v>0.74714397228696094</c:v>
                </c:pt>
                <c:pt idx="2130">
                  <c:v>0.74714397228696094</c:v>
                </c:pt>
                <c:pt idx="2131">
                  <c:v>0.74714397228696094</c:v>
                </c:pt>
                <c:pt idx="2132">
                  <c:v>0.74714397228696094</c:v>
                </c:pt>
                <c:pt idx="2133">
                  <c:v>0.74714397228696094</c:v>
                </c:pt>
                <c:pt idx="2134">
                  <c:v>0.74714397228696094</c:v>
                </c:pt>
                <c:pt idx="2135">
                  <c:v>0.74714397228696094</c:v>
                </c:pt>
                <c:pt idx="2136">
                  <c:v>0.74714397228696094</c:v>
                </c:pt>
                <c:pt idx="2137">
                  <c:v>0.74714397228696094</c:v>
                </c:pt>
                <c:pt idx="2138">
                  <c:v>0.74714397228696094</c:v>
                </c:pt>
                <c:pt idx="2139">
                  <c:v>0.74714397228696094</c:v>
                </c:pt>
                <c:pt idx="2140">
                  <c:v>0.74714397228696094</c:v>
                </c:pt>
                <c:pt idx="2141">
                  <c:v>0.74714397228696094</c:v>
                </c:pt>
                <c:pt idx="2142">
                  <c:v>0.74714397228696094</c:v>
                </c:pt>
                <c:pt idx="2143">
                  <c:v>0.74714397228696094</c:v>
                </c:pt>
                <c:pt idx="2144">
                  <c:v>0.74714397228696094</c:v>
                </c:pt>
                <c:pt idx="2145">
                  <c:v>0.74714397228696094</c:v>
                </c:pt>
                <c:pt idx="2146">
                  <c:v>0.74714397228696094</c:v>
                </c:pt>
                <c:pt idx="2147">
                  <c:v>0.74714397228696094</c:v>
                </c:pt>
                <c:pt idx="2148">
                  <c:v>0.74714397228696094</c:v>
                </c:pt>
                <c:pt idx="2149">
                  <c:v>0.74714397228696094</c:v>
                </c:pt>
                <c:pt idx="2150">
                  <c:v>0.74714397228696094</c:v>
                </c:pt>
                <c:pt idx="2151">
                  <c:v>0.74714397228696094</c:v>
                </c:pt>
                <c:pt idx="2152">
                  <c:v>0.74714397228696094</c:v>
                </c:pt>
                <c:pt idx="2153">
                  <c:v>0.74714397228696094</c:v>
                </c:pt>
                <c:pt idx="2154">
                  <c:v>0.74714397228696094</c:v>
                </c:pt>
                <c:pt idx="2155">
                  <c:v>0.74714397228696094</c:v>
                </c:pt>
                <c:pt idx="2156">
                  <c:v>0.74714397228696094</c:v>
                </c:pt>
                <c:pt idx="2157">
                  <c:v>0.74714397228696094</c:v>
                </c:pt>
                <c:pt idx="2158">
                  <c:v>0.74714397228696094</c:v>
                </c:pt>
                <c:pt idx="2159">
                  <c:v>0.74714397228696094</c:v>
                </c:pt>
                <c:pt idx="2160">
                  <c:v>0.74714397228696094</c:v>
                </c:pt>
                <c:pt idx="2161">
                  <c:v>0.74714397228696094</c:v>
                </c:pt>
                <c:pt idx="2162">
                  <c:v>0.74714397228696094</c:v>
                </c:pt>
                <c:pt idx="2163">
                  <c:v>0.74714397228696094</c:v>
                </c:pt>
                <c:pt idx="2164">
                  <c:v>0.74714397228696094</c:v>
                </c:pt>
                <c:pt idx="2165">
                  <c:v>0.74714397228696094</c:v>
                </c:pt>
                <c:pt idx="2166">
                  <c:v>0.74714397228696094</c:v>
                </c:pt>
                <c:pt idx="2167">
                  <c:v>0.74714397228696094</c:v>
                </c:pt>
                <c:pt idx="2168">
                  <c:v>0.74714397228696094</c:v>
                </c:pt>
                <c:pt idx="2169">
                  <c:v>0.74714397228696094</c:v>
                </c:pt>
                <c:pt idx="2170">
                  <c:v>0.74714397228696094</c:v>
                </c:pt>
                <c:pt idx="2171">
                  <c:v>0.74714397228696094</c:v>
                </c:pt>
                <c:pt idx="2172">
                  <c:v>0.74714397228696094</c:v>
                </c:pt>
                <c:pt idx="2173">
                  <c:v>0.74714397228696094</c:v>
                </c:pt>
                <c:pt idx="2174">
                  <c:v>0.74714397228696094</c:v>
                </c:pt>
                <c:pt idx="2175">
                  <c:v>0.74714397228696094</c:v>
                </c:pt>
                <c:pt idx="2176">
                  <c:v>0.74714397228696094</c:v>
                </c:pt>
                <c:pt idx="2177">
                  <c:v>0.74714397228696094</c:v>
                </c:pt>
                <c:pt idx="2178">
                  <c:v>0.74714397228696094</c:v>
                </c:pt>
                <c:pt idx="2179">
                  <c:v>0.74714397228696094</c:v>
                </c:pt>
                <c:pt idx="2180">
                  <c:v>0.74714397228696094</c:v>
                </c:pt>
                <c:pt idx="2181">
                  <c:v>0.74714397228696094</c:v>
                </c:pt>
                <c:pt idx="2182">
                  <c:v>0.74714397228696094</c:v>
                </c:pt>
                <c:pt idx="2183">
                  <c:v>0.74714397228696094</c:v>
                </c:pt>
                <c:pt idx="2184">
                  <c:v>0.74714397228696094</c:v>
                </c:pt>
                <c:pt idx="2185">
                  <c:v>0.74714397228696094</c:v>
                </c:pt>
                <c:pt idx="2186">
                  <c:v>0.74714397228696094</c:v>
                </c:pt>
                <c:pt idx="2187">
                  <c:v>0.74714397228696094</c:v>
                </c:pt>
                <c:pt idx="2188">
                  <c:v>0.74714397228696094</c:v>
                </c:pt>
                <c:pt idx="2189">
                  <c:v>0.74714397228696094</c:v>
                </c:pt>
                <c:pt idx="2190">
                  <c:v>0.74714397228696094</c:v>
                </c:pt>
                <c:pt idx="2191">
                  <c:v>0.74714397228696094</c:v>
                </c:pt>
                <c:pt idx="2192">
                  <c:v>0.74714397228696094</c:v>
                </c:pt>
                <c:pt idx="2193">
                  <c:v>0.74714397228696094</c:v>
                </c:pt>
                <c:pt idx="2194">
                  <c:v>0.74714397228696094</c:v>
                </c:pt>
                <c:pt idx="2195">
                  <c:v>0.74714397228696094</c:v>
                </c:pt>
                <c:pt idx="2196">
                  <c:v>0.74714397228696094</c:v>
                </c:pt>
                <c:pt idx="2197">
                  <c:v>0.74714397228696094</c:v>
                </c:pt>
                <c:pt idx="2198">
                  <c:v>0.74714397228696094</c:v>
                </c:pt>
                <c:pt idx="2199">
                  <c:v>0.74714397228696094</c:v>
                </c:pt>
                <c:pt idx="2200">
                  <c:v>0.74714397228696094</c:v>
                </c:pt>
                <c:pt idx="2201">
                  <c:v>0.74714397228696094</c:v>
                </c:pt>
                <c:pt idx="2202">
                  <c:v>0.74714397228696094</c:v>
                </c:pt>
                <c:pt idx="2203">
                  <c:v>0.74714397228696094</c:v>
                </c:pt>
                <c:pt idx="2204">
                  <c:v>0.74714397228696094</c:v>
                </c:pt>
                <c:pt idx="2205">
                  <c:v>0.74714397228696094</c:v>
                </c:pt>
                <c:pt idx="2206">
                  <c:v>0.74714397228696094</c:v>
                </c:pt>
                <c:pt idx="2207">
                  <c:v>0.74714397228696094</c:v>
                </c:pt>
                <c:pt idx="2208">
                  <c:v>0.74714397228696094</c:v>
                </c:pt>
                <c:pt idx="2209">
                  <c:v>0.74714397228696094</c:v>
                </c:pt>
                <c:pt idx="2210">
                  <c:v>0.74714397228696094</c:v>
                </c:pt>
                <c:pt idx="2211">
                  <c:v>0.74714397228696094</c:v>
                </c:pt>
                <c:pt idx="2212">
                  <c:v>0.74714397228696094</c:v>
                </c:pt>
                <c:pt idx="2213">
                  <c:v>0.74714397228696094</c:v>
                </c:pt>
                <c:pt idx="2214">
                  <c:v>0.74714397228696094</c:v>
                </c:pt>
                <c:pt idx="2215">
                  <c:v>0.74714397228696094</c:v>
                </c:pt>
                <c:pt idx="2216">
                  <c:v>0.74714397228696094</c:v>
                </c:pt>
                <c:pt idx="2217">
                  <c:v>0.74714397228696094</c:v>
                </c:pt>
                <c:pt idx="2218">
                  <c:v>0.74714397228696094</c:v>
                </c:pt>
                <c:pt idx="2219">
                  <c:v>0.74714397228696094</c:v>
                </c:pt>
                <c:pt idx="2220">
                  <c:v>0.74714397228696094</c:v>
                </c:pt>
                <c:pt idx="2221">
                  <c:v>0.74714397228696094</c:v>
                </c:pt>
                <c:pt idx="2222">
                  <c:v>0.74714397228696094</c:v>
                </c:pt>
                <c:pt idx="2223">
                  <c:v>0.74714397228696094</c:v>
                </c:pt>
                <c:pt idx="2224">
                  <c:v>0.74714397228696094</c:v>
                </c:pt>
                <c:pt idx="2225">
                  <c:v>0.74714397228696094</c:v>
                </c:pt>
                <c:pt idx="2226">
                  <c:v>0.74714397228696094</c:v>
                </c:pt>
                <c:pt idx="2227">
                  <c:v>0.74714397228696094</c:v>
                </c:pt>
                <c:pt idx="2228">
                  <c:v>0.74714397228696094</c:v>
                </c:pt>
                <c:pt idx="2229">
                  <c:v>0.74714397228696094</c:v>
                </c:pt>
                <c:pt idx="2230">
                  <c:v>0.74714397228696094</c:v>
                </c:pt>
                <c:pt idx="2231">
                  <c:v>0.74714397228696094</c:v>
                </c:pt>
                <c:pt idx="2232">
                  <c:v>0.74714397228696094</c:v>
                </c:pt>
                <c:pt idx="2233">
                  <c:v>0.74714397228696094</c:v>
                </c:pt>
                <c:pt idx="2234">
                  <c:v>0.74714397228696094</c:v>
                </c:pt>
                <c:pt idx="2235">
                  <c:v>0.74714397228696094</c:v>
                </c:pt>
                <c:pt idx="2236">
                  <c:v>0.74714397228696094</c:v>
                </c:pt>
                <c:pt idx="2237">
                  <c:v>0.74714397228696094</c:v>
                </c:pt>
                <c:pt idx="2238">
                  <c:v>0.74714397228696094</c:v>
                </c:pt>
                <c:pt idx="2239">
                  <c:v>0.74714397228696094</c:v>
                </c:pt>
                <c:pt idx="2240">
                  <c:v>0.74714397228696094</c:v>
                </c:pt>
                <c:pt idx="2241">
                  <c:v>0.74714397228696094</c:v>
                </c:pt>
                <c:pt idx="2242">
                  <c:v>0.74714397228696094</c:v>
                </c:pt>
                <c:pt idx="2243">
                  <c:v>0.74714397228696094</c:v>
                </c:pt>
                <c:pt idx="2244">
                  <c:v>0.74714397228696094</c:v>
                </c:pt>
                <c:pt idx="2245">
                  <c:v>0.74714397228696094</c:v>
                </c:pt>
                <c:pt idx="2246">
                  <c:v>0.74714397228696094</c:v>
                </c:pt>
                <c:pt idx="2247">
                  <c:v>0.74714397228696094</c:v>
                </c:pt>
                <c:pt idx="2248">
                  <c:v>0.74714397228696094</c:v>
                </c:pt>
                <c:pt idx="2249">
                  <c:v>0.74714397228696094</c:v>
                </c:pt>
                <c:pt idx="2250">
                  <c:v>0.74714397228696094</c:v>
                </c:pt>
                <c:pt idx="2251">
                  <c:v>0.74714397228696094</c:v>
                </c:pt>
                <c:pt idx="2252">
                  <c:v>0.74714397228696094</c:v>
                </c:pt>
                <c:pt idx="2253">
                  <c:v>0.74714397228696094</c:v>
                </c:pt>
                <c:pt idx="2254">
                  <c:v>0.74714397228696094</c:v>
                </c:pt>
                <c:pt idx="2255">
                  <c:v>0.74714397228696094</c:v>
                </c:pt>
                <c:pt idx="2256">
                  <c:v>0.74714397228696094</c:v>
                </c:pt>
                <c:pt idx="2257">
                  <c:v>0.74714397228696094</c:v>
                </c:pt>
                <c:pt idx="2258">
                  <c:v>0.74714397228696094</c:v>
                </c:pt>
                <c:pt idx="2259">
                  <c:v>0.74714397228696094</c:v>
                </c:pt>
                <c:pt idx="2260">
                  <c:v>0.74714397228696094</c:v>
                </c:pt>
                <c:pt idx="2261">
                  <c:v>0.74714397228696094</c:v>
                </c:pt>
                <c:pt idx="2262">
                  <c:v>0.74714397228696094</c:v>
                </c:pt>
                <c:pt idx="2263">
                  <c:v>0.74714397228696094</c:v>
                </c:pt>
                <c:pt idx="2264">
                  <c:v>0.74714397228696094</c:v>
                </c:pt>
                <c:pt idx="2265">
                  <c:v>0.74714397228696094</c:v>
                </c:pt>
                <c:pt idx="2266">
                  <c:v>0.74714397228696094</c:v>
                </c:pt>
                <c:pt idx="2267">
                  <c:v>0.74714397228696094</c:v>
                </c:pt>
                <c:pt idx="2268">
                  <c:v>0.74714397228696094</c:v>
                </c:pt>
                <c:pt idx="2269">
                  <c:v>0.74714397228696094</c:v>
                </c:pt>
                <c:pt idx="2270">
                  <c:v>0.74714397228696094</c:v>
                </c:pt>
                <c:pt idx="2271">
                  <c:v>0.74714397228696094</c:v>
                </c:pt>
                <c:pt idx="2272">
                  <c:v>0.74714397228696094</c:v>
                </c:pt>
                <c:pt idx="2273">
                  <c:v>0.74714397228696094</c:v>
                </c:pt>
                <c:pt idx="2274">
                  <c:v>0.74714397228696094</c:v>
                </c:pt>
                <c:pt idx="2275">
                  <c:v>0.74714397228696094</c:v>
                </c:pt>
                <c:pt idx="2276">
                  <c:v>0.74714397228696094</c:v>
                </c:pt>
                <c:pt idx="2277">
                  <c:v>0.74714397228696094</c:v>
                </c:pt>
                <c:pt idx="2278">
                  <c:v>0.74714397228696094</c:v>
                </c:pt>
                <c:pt idx="2279">
                  <c:v>0.74714397228696094</c:v>
                </c:pt>
                <c:pt idx="2280">
                  <c:v>0.74714397228696094</c:v>
                </c:pt>
                <c:pt idx="2281">
                  <c:v>0.74714397228696094</c:v>
                </c:pt>
                <c:pt idx="2282">
                  <c:v>0.74714397228696094</c:v>
                </c:pt>
                <c:pt idx="2283">
                  <c:v>0.74714397228696094</c:v>
                </c:pt>
                <c:pt idx="2284">
                  <c:v>0.74714397228696094</c:v>
                </c:pt>
                <c:pt idx="2285">
                  <c:v>0.74714397228696094</c:v>
                </c:pt>
                <c:pt idx="2286">
                  <c:v>0.74714397228696094</c:v>
                </c:pt>
                <c:pt idx="2287">
                  <c:v>0.74714397228696094</c:v>
                </c:pt>
                <c:pt idx="2288">
                  <c:v>0.74714397228696094</c:v>
                </c:pt>
                <c:pt idx="2289">
                  <c:v>0.74714397228696094</c:v>
                </c:pt>
                <c:pt idx="2290">
                  <c:v>0.74714397228696094</c:v>
                </c:pt>
                <c:pt idx="2291">
                  <c:v>0.74714397228696094</c:v>
                </c:pt>
                <c:pt idx="2292">
                  <c:v>0.74714397228696094</c:v>
                </c:pt>
                <c:pt idx="2293">
                  <c:v>0.74714397228696094</c:v>
                </c:pt>
                <c:pt idx="2294">
                  <c:v>0.74714397228696094</c:v>
                </c:pt>
                <c:pt idx="2295">
                  <c:v>0.74714397228696094</c:v>
                </c:pt>
                <c:pt idx="2296">
                  <c:v>0.74714397228696094</c:v>
                </c:pt>
                <c:pt idx="2297">
                  <c:v>0.74714397228696094</c:v>
                </c:pt>
                <c:pt idx="2298">
                  <c:v>0.74714397228696094</c:v>
                </c:pt>
                <c:pt idx="2299">
                  <c:v>0.74714397228696094</c:v>
                </c:pt>
                <c:pt idx="2300">
                  <c:v>0.74714397228696094</c:v>
                </c:pt>
                <c:pt idx="2301">
                  <c:v>0.74714397228696094</c:v>
                </c:pt>
                <c:pt idx="2302">
                  <c:v>0.74714397228696094</c:v>
                </c:pt>
                <c:pt idx="2303">
                  <c:v>0.74714397228696094</c:v>
                </c:pt>
                <c:pt idx="2304">
                  <c:v>0.74714397228696094</c:v>
                </c:pt>
                <c:pt idx="2305">
                  <c:v>0.74714397228696094</c:v>
                </c:pt>
                <c:pt idx="2306">
                  <c:v>0.74714397228696094</c:v>
                </c:pt>
                <c:pt idx="2307">
                  <c:v>0.74714397228696094</c:v>
                </c:pt>
                <c:pt idx="2308">
                  <c:v>0.74714397228696094</c:v>
                </c:pt>
                <c:pt idx="2309">
                  <c:v>0.74714397228696094</c:v>
                </c:pt>
                <c:pt idx="2310">
                  <c:v>0.74714397228696094</c:v>
                </c:pt>
                <c:pt idx="2311">
                  <c:v>0.74714397228696094</c:v>
                </c:pt>
                <c:pt idx="2312">
                  <c:v>0.74714397228696094</c:v>
                </c:pt>
                <c:pt idx="2313">
                  <c:v>0.74714397228696094</c:v>
                </c:pt>
                <c:pt idx="2314">
                  <c:v>0.74714397228696094</c:v>
                </c:pt>
                <c:pt idx="2315">
                  <c:v>0.74714397228696094</c:v>
                </c:pt>
                <c:pt idx="2316">
                  <c:v>0.74714397228696094</c:v>
                </c:pt>
                <c:pt idx="2317">
                  <c:v>0.74714397228696094</c:v>
                </c:pt>
                <c:pt idx="2318">
                  <c:v>0.74714397228696094</c:v>
                </c:pt>
                <c:pt idx="2319">
                  <c:v>0.74714397228696094</c:v>
                </c:pt>
                <c:pt idx="2320">
                  <c:v>0.74714397228696094</c:v>
                </c:pt>
                <c:pt idx="2321">
                  <c:v>0.74714397228696094</c:v>
                </c:pt>
                <c:pt idx="2322">
                  <c:v>0.74714397228696094</c:v>
                </c:pt>
                <c:pt idx="2323">
                  <c:v>0.74714397228696094</c:v>
                </c:pt>
                <c:pt idx="2324">
                  <c:v>0.74714397228696094</c:v>
                </c:pt>
                <c:pt idx="2325">
                  <c:v>0.74714397228696094</c:v>
                </c:pt>
                <c:pt idx="2326">
                  <c:v>0.74714397228696094</c:v>
                </c:pt>
                <c:pt idx="2327">
                  <c:v>0.74714397228696094</c:v>
                </c:pt>
                <c:pt idx="2328">
                  <c:v>0.74714397228696094</c:v>
                </c:pt>
                <c:pt idx="2329">
                  <c:v>0.74714397228696094</c:v>
                </c:pt>
                <c:pt idx="2330">
                  <c:v>0.74714397228696094</c:v>
                </c:pt>
                <c:pt idx="2331">
                  <c:v>0.74714397228696094</c:v>
                </c:pt>
                <c:pt idx="2332">
                  <c:v>0.74714397228696094</c:v>
                </c:pt>
                <c:pt idx="2333">
                  <c:v>0.74714397228696094</c:v>
                </c:pt>
                <c:pt idx="2334">
                  <c:v>0.74714397228696094</c:v>
                </c:pt>
                <c:pt idx="2335">
                  <c:v>0.74714397228696094</c:v>
                </c:pt>
                <c:pt idx="2336">
                  <c:v>0.74714397228696094</c:v>
                </c:pt>
                <c:pt idx="2337">
                  <c:v>0.74714397228696094</c:v>
                </c:pt>
                <c:pt idx="2338">
                  <c:v>0.74714397228696094</c:v>
                </c:pt>
                <c:pt idx="2339">
                  <c:v>0.74714397228696094</c:v>
                </c:pt>
                <c:pt idx="2340">
                  <c:v>0.74714397228696094</c:v>
                </c:pt>
                <c:pt idx="2341">
                  <c:v>0.74714397228696094</c:v>
                </c:pt>
                <c:pt idx="2342">
                  <c:v>0.74714397228696094</c:v>
                </c:pt>
                <c:pt idx="2343">
                  <c:v>0.74714397228696094</c:v>
                </c:pt>
                <c:pt idx="2344">
                  <c:v>0.74714397228696094</c:v>
                </c:pt>
                <c:pt idx="2345">
                  <c:v>0.74714397228696094</c:v>
                </c:pt>
                <c:pt idx="2346">
                  <c:v>0.74714397228696094</c:v>
                </c:pt>
                <c:pt idx="2347">
                  <c:v>0.74714397228696094</c:v>
                </c:pt>
                <c:pt idx="2348">
                  <c:v>0.74714397228696094</c:v>
                </c:pt>
                <c:pt idx="2349">
                  <c:v>0.74714397228696094</c:v>
                </c:pt>
                <c:pt idx="2350">
                  <c:v>0.74714397228696094</c:v>
                </c:pt>
                <c:pt idx="2351">
                  <c:v>0.74714397228696094</c:v>
                </c:pt>
                <c:pt idx="2352">
                  <c:v>0.74714397228696094</c:v>
                </c:pt>
                <c:pt idx="2353">
                  <c:v>0.74714397228696094</c:v>
                </c:pt>
                <c:pt idx="2354">
                  <c:v>0.74714397228696094</c:v>
                </c:pt>
                <c:pt idx="2355">
                  <c:v>0.74714397228696094</c:v>
                </c:pt>
                <c:pt idx="2356">
                  <c:v>0.74714397228696094</c:v>
                </c:pt>
                <c:pt idx="2357">
                  <c:v>0.74714397228696094</c:v>
                </c:pt>
                <c:pt idx="2358">
                  <c:v>0.74714397228696094</c:v>
                </c:pt>
                <c:pt idx="2359">
                  <c:v>0.74714397228696094</c:v>
                </c:pt>
                <c:pt idx="2360">
                  <c:v>0.74714397228696094</c:v>
                </c:pt>
                <c:pt idx="2361">
                  <c:v>0.74714397228696094</c:v>
                </c:pt>
                <c:pt idx="2362">
                  <c:v>0.74714397228696094</c:v>
                </c:pt>
                <c:pt idx="2363">
                  <c:v>0.74714397228696094</c:v>
                </c:pt>
                <c:pt idx="2364">
                  <c:v>0.74714397228696094</c:v>
                </c:pt>
                <c:pt idx="2365">
                  <c:v>0.74714397228696094</c:v>
                </c:pt>
                <c:pt idx="2366">
                  <c:v>0.74714397228696094</c:v>
                </c:pt>
                <c:pt idx="2367">
                  <c:v>0.74714397228696094</c:v>
                </c:pt>
                <c:pt idx="2368">
                  <c:v>0.74714397228696094</c:v>
                </c:pt>
                <c:pt idx="2369">
                  <c:v>0.74714397228696094</c:v>
                </c:pt>
                <c:pt idx="2370">
                  <c:v>0.74714397228696094</c:v>
                </c:pt>
                <c:pt idx="2371">
                  <c:v>0.74714397228696094</c:v>
                </c:pt>
                <c:pt idx="2372">
                  <c:v>0.74714397228696094</c:v>
                </c:pt>
                <c:pt idx="2373">
                  <c:v>0.74714397228696094</c:v>
                </c:pt>
                <c:pt idx="2374">
                  <c:v>0.74714397228696094</c:v>
                </c:pt>
                <c:pt idx="2375">
                  <c:v>0.74714397228696094</c:v>
                </c:pt>
                <c:pt idx="2376">
                  <c:v>0.74714397228696094</c:v>
                </c:pt>
                <c:pt idx="2377">
                  <c:v>0.74714397228696094</c:v>
                </c:pt>
                <c:pt idx="2378">
                  <c:v>0.74714397228696094</c:v>
                </c:pt>
                <c:pt idx="2379">
                  <c:v>0.74714397228696094</c:v>
                </c:pt>
                <c:pt idx="2380">
                  <c:v>0.74714397228696094</c:v>
                </c:pt>
                <c:pt idx="2381">
                  <c:v>0.74714397228696094</c:v>
                </c:pt>
                <c:pt idx="2382">
                  <c:v>0.74714397228696094</c:v>
                </c:pt>
                <c:pt idx="2383">
                  <c:v>0.74714397228696094</c:v>
                </c:pt>
                <c:pt idx="2384">
                  <c:v>0.74714397228696094</c:v>
                </c:pt>
                <c:pt idx="2385">
                  <c:v>0.74714397228696094</c:v>
                </c:pt>
                <c:pt idx="2386">
                  <c:v>0.74714397228696094</c:v>
                </c:pt>
                <c:pt idx="2387">
                  <c:v>0.74714397228696094</c:v>
                </c:pt>
                <c:pt idx="2388">
                  <c:v>0.74714397228696094</c:v>
                </c:pt>
                <c:pt idx="2389">
                  <c:v>0.74714397228696094</c:v>
                </c:pt>
                <c:pt idx="2390">
                  <c:v>0.74714397228696094</c:v>
                </c:pt>
                <c:pt idx="2391">
                  <c:v>0.74714397228696094</c:v>
                </c:pt>
                <c:pt idx="2392">
                  <c:v>0.74714397228696094</c:v>
                </c:pt>
                <c:pt idx="2393">
                  <c:v>0.74714397228696094</c:v>
                </c:pt>
                <c:pt idx="2394">
                  <c:v>0.74714397228696094</c:v>
                </c:pt>
                <c:pt idx="2395">
                  <c:v>0.74714397228696094</c:v>
                </c:pt>
                <c:pt idx="2396">
                  <c:v>0.74714397228696094</c:v>
                </c:pt>
                <c:pt idx="2397">
                  <c:v>0.74714397228696094</c:v>
                </c:pt>
                <c:pt idx="2398">
                  <c:v>0.74714397228696094</c:v>
                </c:pt>
                <c:pt idx="2399">
                  <c:v>0.74714397228696094</c:v>
                </c:pt>
                <c:pt idx="2400">
                  <c:v>0.74714397228696094</c:v>
                </c:pt>
                <c:pt idx="2401">
                  <c:v>0.74714397228696094</c:v>
                </c:pt>
                <c:pt idx="2402">
                  <c:v>0.74714397228696094</c:v>
                </c:pt>
                <c:pt idx="2403">
                  <c:v>0.74714397228696094</c:v>
                </c:pt>
                <c:pt idx="2404">
                  <c:v>0.74714397228696094</c:v>
                </c:pt>
                <c:pt idx="2405">
                  <c:v>0.74714397228696094</c:v>
                </c:pt>
                <c:pt idx="2406">
                  <c:v>0.74714397228696094</c:v>
                </c:pt>
                <c:pt idx="2407">
                  <c:v>0.74714397228696094</c:v>
                </c:pt>
                <c:pt idx="2408">
                  <c:v>0.74714397228696094</c:v>
                </c:pt>
                <c:pt idx="2409">
                  <c:v>0.74714397228696094</c:v>
                </c:pt>
                <c:pt idx="2410">
                  <c:v>0.74714397228696094</c:v>
                </c:pt>
                <c:pt idx="2411">
                  <c:v>0.74714397228696094</c:v>
                </c:pt>
                <c:pt idx="2412">
                  <c:v>0.74714397228696094</c:v>
                </c:pt>
                <c:pt idx="2413">
                  <c:v>0.74714397228696094</c:v>
                </c:pt>
                <c:pt idx="2414">
                  <c:v>0.74714397228696094</c:v>
                </c:pt>
                <c:pt idx="2415">
                  <c:v>0.74714397228696094</c:v>
                </c:pt>
                <c:pt idx="2416">
                  <c:v>0.74714397228696094</c:v>
                </c:pt>
                <c:pt idx="2417">
                  <c:v>0.74714397228696094</c:v>
                </c:pt>
                <c:pt idx="2418">
                  <c:v>0.74714397228696094</c:v>
                </c:pt>
                <c:pt idx="2419">
                  <c:v>0.74714397228696094</c:v>
                </c:pt>
                <c:pt idx="2420">
                  <c:v>0.74714397228696094</c:v>
                </c:pt>
                <c:pt idx="2421">
                  <c:v>0.74714397228696094</c:v>
                </c:pt>
                <c:pt idx="2422">
                  <c:v>0.74714397228696094</c:v>
                </c:pt>
                <c:pt idx="2423">
                  <c:v>0.74714397228696094</c:v>
                </c:pt>
                <c:pt idx="2424">
                  <c:v>0.74714397228696094</c:v>
                </c:pt>
                <c:pt idx="2425">
                  <c:v>0.74714397228696094</c:v>
                </c:pt>
                <c:pt idx="2426">
                  <c:v>0.74714397228696094</c:v>
                </c:pt>
                <c:pt idx="2427">
                  <c:v>0.74714397228696094</c:v>
                </c:pt>
                <c:pt idx="2428">
                  <c:v>0.74714397228696094</c:v>
                </c:pt>
                <c:pt idx="2429">
                  <c:v>0.74714397228696094</c:v>
                </c:pt>
                <c:pt idx="2430">
                  <c:v>0.74714397228696094</c:v>
                </c:pt>
                <c:pt idx="2431">
                  <c:v>0.74714397228696094</c:v>
                </c:pt>
                <c:pt idx="2432">
                  <c:v>0.74714397228696094</c:v>
                </c:pt>
                <c:pt idx="2433">
                  <c:v>0.74714397228696094</c:v>
                </c:pt>
                <c:pt idx="2434">
                  <c:v>0.74714397228696094</c:v>
                </c:pt>
                <c:pt idx="2435">
                  <c:v>0.74714397228696094</c:v>
                </c:pt>
                <c:pt idx="2436">
                  <c:v>0.74714397228696094</c:v>
                </c:pt>
                <c:pt idx="2437">
                  <c:v>0.74714397228696094</c:v>
                </c:pt>
                <c:pt idx="2438">
                  <c:v>0.74714397228696094</c:v>
                </c:pt>
                <c:pt idx="2439">
                  <c:v>0.74714397228696094</c:v>
                </c:pt>
                <c:pt idx="2440">
                  <c:v>0.74714397228696094</c:v>
                </c:pt>
                <c:pt idx="2441">
                  <c:v>0.74714397228696094</c:v>
                </c:pt>
                <c:pt idx="2442">
                  <c:v>0.74714397228696094</c:v>
                </c:pt>
                <c:pt idx="2443">
                  <c:v>0.74714397228696094</c:v>
                </c:pt>
                <c:pt idx="2444">
                  <c:v>0.74714397228696094</c:v>
                </c:pt>
                <c:pt idx="2445">
                  <c:v>0.74714397228696094</c:v>
                </c:pt>
                <c:pt idx="2446">
                  <c:v>0.74714397228696094</c:v>
                </c:pt>
                <c:pt idx="2447">
                  <c:v>0.74714397228696094</c:v>
                </c:pt>
                <c:pt idx="2448">
                  <c:v>0.74714397228696094</c:v>
                </c:pt>
                <c:pt idx="2449">
                  <c:v>0.74714397228696094</c:v>
                </c:pt>
                <c:pt idx="2450">
                  <c:v>0.74714397228696094</c:v>
                </c:pt>
                <c:pt idx="2451">
                  <c:v>0.74714397228696094</c:v>
                </c:pt>
                <c:pt idx="2452">
                  <c:v>0.74714397228696094</c:v>
                </c:pt>
                <c:pt idx="2453">
                  <c:v>0.74714397228696094</c:v>
                </c:pt>
                <c:pt idx="2454">
                  <c:v>0.74714397228696094</c:v>
                </c:pt>
                <c:pt idx="2455">
                  <c:v>0.74714397228696094</c:v>
                </c:pt>
                <c:pt idx="2456">
                  <c:v>0.74714397228696094</c:v>
                </c:pt>
                <c:pt idx="2457">
                  <c:v>0.74714397228696094</c:v>
                </c:pt>
                <c:pt idx="2458">
                  <c:v>0.74714397228696094</c:v>
                </c:pt>
                <c:pt idx="2459">
                  <c:v>0.74714397228696094</c:v>
                </c:pt>
                <c:pt idx="2460">
                  <c:v>0.74714397228696094</c:v>
                </c:pt>
                <c:pt idx="2461">
                  <c:v>0.74714397228696094</c:v>
                </c:pt>
                <c:pt idx="2462">
                  <c:v>0.74714397228696094</c:v>
                </c:pt>
                <c:pt idx="2463">
                  <c:v>0.74714397228696094</c:v>
                </c:pt>
                <c:pt idx="2464">
                  <c:v>0.74714397228696094</c:v>
                </c:pt>
                <c:pt idx="2465">
                  <c:v>0.74714397228696094</c:v>
                </c:pt>
                <c:pt idx="2466">
                  <c:v>0.74714397228696094</c:v>
                </c:pt>
                <c:pt idx="2467">
                  <c:v>0.74714397228696094</c:v>
                </c:pt>
                <c:pt idx="2468">
                  <c:v>0.74714397228696094</c:v>
                </c:pt>
                <c:pt idx="2469">
                  <c:v>0.74714397228696094</c:v>
                </c:pt>
                <c:pt idx="2470">
                  <c:v>0.74714397228696094</c:v>
                </c:pt>
                <c:pt idx="2471">
                  <c:v>0.74714397228696094</c:v>
                </c:pt>
                <c:pt idx="2472">
                  <c:v>0.74714397228696094</c:v>
                </c:pt>
                <c:pt idx="2473">
                  <c:v>0.74714397228696094</c:v>
                </c:pt>
                <c:pt idx="2474">
                  <c:v>0.74714397228696094</c:v>
                </c:pt>
                <c:pt idx="2475">
                  <c:v>0.74714397228696094</c:v>
                </c:pt>
                <c:pt idx="2476">
                  <c:v>0.74714397228696094</c:v>
                </c:pt>
                <c:pt idx="2477">
                  <c:v>0.74714397228696094</c:v>
                </c:pt>
                <c:pt idx="2478">
                  <c:v>0.74714397228696094</c:v>
                </c:pt>
                <c:pt idx="2479">
                  <c:v>0.74714397228696094</c:v>
                </c:pt>
                <c:pt idx="2480">
                  <c:v>0.74714397228696094</c:v>
                </c:pt>
                <c:pt idx="2481">
                  <c:v>0.74714397228696094</c:v>
                </c:pt>
                <c:pt idx="2482">
                  <c:v>0.74714397228696094</c:v>
                </c:pt>
                <c:pt idx="2483">
                  <c:v>0.74714397228696094</c:v>
                </c:pt>
                <c:pt idx="2484">
                  <c:v>0.74714397228696094</c:v>
                </c:pt>
                <c:pt idx="2485">
                  <c:v>0.74714397228696094</c:v>
                </c:pt>
                <c:pt idx="2486">
                  <c:v>0.74714397228696094</c:v>
                </c:pt>
                <c:pt idx="2487">
                  <c:v>0.74714397228696094</c:v>
                </c:pt>
                <c:pt idx="2488">
                  <c:v>0.74714397228696094</c:v>
                </c:pt>
                <c:pt idx="2489">
                  <c:v>0.74714397228696094</c:v>
                </c:pt>
                <c:pt idx="2490">
                  <c:v>0.74714397228696094</c:v>
                </c:pt>
                <c:pt idx="2491">
                  <c:v>0.74714397228696094</c:v>
                </c:pt>
                <c:pt idx="2492">
                  <c:v>0.74714397228696094</c:v>
                </c:pt>
                <c:pt idx="2493">
                  <c:v>0.74714397228696094</c:v>
                </c:pt>
                <c:pt idx="2494">
                  <c:v>0.74714397228696094</c:v>
                </c:pt>
                <c:pt idx="2495">
                  <c:v>0.74714397228696094</c:v>
                </c:pt>
                <c:pt idx="2496">
                  <c:v>0.74714397228696094</c:v>
                </c:pt>
                <c:pt idx="2497">
                  <c:v>0.74714397228696094</c:v>
                </c:pt>
                <c:pt idx="2498">
                  <c:v>0.74714397228696094</c:v>
                </c:pt>
                <c:pt idx="2499">
                  <c:v>0.74714397228696094</c:v>
                </c:pt>
                <c:pt idx="2500">
                  <c:v>0.74714397228696094</c:v>
                </c:pt>
                <c:pt idx="2501">
                  <c:v>0.74714397228696094</c:v>
                </c:pt>
                <c:pt idx="2502">
                  <c:v>0.74714397228696094</c:v>
                </c:pt>
                <c:pt idx="2503">
                  <c:v>0.74714397228696094</c:v>
                </c:pt>
                <c:pt idx="2504">
                  <c:v>0.74714397228696094</c:v>
                </c:pt>
                <c:pt idx="2505">
                  <c:v>0.74714397228696094</c:v>
                </c:pt>
                <c:pt idx="2506">
                  <c:v>0.74714397228696094</c:v>
                </c:pt>
                <c:pt idx="2507">
                  <c:v>0.74714397228696094</c:v>
                </c:pt>
                <c:pt idx="2508">
                  <c:v>0.74714397228696094</c:v>
                </c:pt>
                <c:pt idx="2509">
                  <c:v>0.74714397228696094</c:v>
                </c:pt>
                <c:pt idx="2510">
                  <c:v>0.74714397228696094</c:v>
                </c:pt>
                <c:pt idx="2511">
                  <c:v>0.74714397228696094</c:v>
                </c:pt>
                <c:pt idx="2512">
                  <c:v>0.74714397228696094</c:v>
                </c:pt>
                <c:pt idx="2513">
                  <c:v>0.74714397228696094</c:v>
                </c:pt>
                <c:pt idx="2514">
                  <c:v>0.74714397228696094</c:v>
                </c:pt>
                <c:pt idx="2515">
                  <c:v>0.74714397228696094</c:v>
                </c:pt>
                <c:pt idx="2516">
                  <c:v>0.74714397228696094</c:v>
                </c:pt>
                <c:pt idx="2517">
                  <c:v>0.74714397228696094</c:v>
                </c:pt>
                <c:pt idx="2518">
                  <c:v>0.74714397228696094</c:v>
                </c:pt>
                <c:pt idx="2519">
                  <c:v>0.74714397228696094</c:v>
                </c:pt>
                <c:pt idx="2520">
                  <c:v>0.74714397228696094</c:v>
                </c:pt>
                <c:pt idx="2521">
                  <c:v>0.74714397228696094</c:v>
                </c:pt>
                <c:pt idx="2522">
                  <c:v>0.74714397228696094</c:v>
                </c:pt>
                <c:pt idx="2523">
                  <c:v>0.74714397228696094</c:v>
                </c:pt>
                <c:pt idx="2524">
                  <c:v>0.74714397228696094</c:v>
                </c:pt>
                <c:pt idx="2525">
                  <c:v>0.74714397228696094</c:v>
                </c:pt>
                <c:pt idx="2526">
                  <c:v>0.74714397228696094</c:v>
                </c:pt>
                <c:pt idx="2527">
                  <c:v>0.74714397228696094</c:v>
                </c:pt>
                <c:pt idx="2528">
                  <c:v>0.74714397228696094</c:v>
                </c:pt>
                <c:pt idx="2529">
                  <c:v>0.74714397228696094</c:v>
                </c:pt>
                <c:pt idx="2530">
                  <c:v>0.74714397228696094</c:v>
                </c:pt>
                <c:pt idx="2531">
                  <c:v>0.74714397228696094</c:v>
                </c:pt>
                <c:pt idx="2532">
                  <c:v>0.74714397228696094</c:v>
                </c:pt>
                <c:pt idx="2533">
                  <c:v>0.74714397228696094</c:v>
                </c:pt>
                <c:pt idx="2534">
                  <c:v>0.74714397228696094</c:v>
                </c:pt>
                <c:pt idx="2535">
                  <c:v>0.74714397228696094</c:v>
                </c:pt>
                <c:pt idx="2536">
                  <c:v>0.74714397228696094</c:v>
                </c:pt>
                <c:pt idx="2537">
                  <c:v>0.74714397228696094</c:v>
                </c:pt>
                <c:pt idx="2538">
                  <c:v>0.74714397228696094</c:v>
                </c:pt>
                <c:pt idx="2539">
                  <c:v>0.74714397228696094</c:v>
                </c:pt>
                <c:pt idx="2540">
                  <c:v>0.74714397228696094</c:v>
                </c:pt>
                <c:pt idx="2541">
                  <c:v>0.74714397228696094</c:v>
                </c:pt>
                <c:pt idx="2542">
                  <c:v>0.74714397228696094</c:v>
                </c:pt>
                <c:pt idx="2543">
                  <c:v>0.74714397228696094</c:v>
                </c:pt>
                <c:pt idx="2544">
                  <c:v>0.74714397228696094</c:v>
                </c:pt>
                <c:pt idx="2545">
                  <c:v>0.74714397228696094</c:v>
                </c:pt>
                <c:pt idx="2546">
                  <c:v>0.74714397228696094</c:v>
                </c:pt>
                <c:pt idx="2547">
                  <c:v>0.74714397228696094</c:v>
                </c:pt>
                <c:pt idx="2548">
                  <c:v>0.74714397228696094</c:v>
                </c:pt>
                <c:pt idx="2549">
                  <c:v>0.74714397228696094</c:v>
                </c:pt>
                <c:pt idx="2550">
                  <c:v>0.74714397228696094</c:v>
                </c:pt>
                <c:pt idx="2551">
                  <c:v>0.74714397228696094</c:v>
                </c:pt>
                <c:pt idx="2552">
                  <c:v>0.74714397228696094</c:v>
                </c:pt>
                <c:pt idx="2553">
                  <c:v>0.74714397228696094</c:v>
                </c:pt>
                <c:pt idx="2554">
                  <c:v>0.74714397228696094</c:v>
                </c:pt>
                <c:pt idx="2555">
                  <c:v>0.74714397228696094</c:v>
                </c:pt>
                <c:pt idx="2556">
                  <c:v>0.74714397228696094</c:v>
                </c:pt>
                <c:pt idx="2557">
                  <c:v>0.74714397228696094</c:v>
                </c:pt>
                <c:pt idx="2558">
                  <c:v>0.74714397228696094</c:v>
                </c:pt>
                <c:pt idx="2559">
                  <c:v>0.74714397228696094</c:v>
                </c:pt>
                <c:pt idx="2560">
                  <c:v>0.74714397228696094</c:v>
                </c:pt>
                <c:pt idx="2561">
                  <c:v>0.74714397228696094</c:v>
                </c:pt>
                <c:pt idx="2562">
                  <c:v>0.74714397228696094</c:v>
                </c:pt>
                <c:pt idx="2563">
                  <c:v>0.74714397228696094</c:v>
                </c:pt>
                <c:pt idx="2564">
                  <c:v>0.74714397228696094</c:v>
                </c:pt>
                <c:pt idx="2565">
                  <c:v>0.74714397228696094</c:v>
                </c:pt>
                <c:pt idx="2566">
                  <c:v>0.74714397228696094</c:v>
                </c:pt>
                <c:pt idx="2567">
                  <c:v>0.74714397228696094</c:v>
                </c:pt>
                <c:pt idx="2568">
                  <c:v>0.74714397228696094</c:v>
                </c:pt>
                <c:pt idx="2569">
                  <c:v>0.74714397228696094</c:v>
                </c:pt>
                <c:pt idx="2570">
                  <c:v>0.74714397228696094</c:v>
                </c:pt>
                <c:pt idx="2571">
                  <c:v>0.74714397228696094</c:v>
                </c:pt>
                <c:pt idx="2572">
                  <c:v>0.74714397228696094</c:v>
                </c:pt>
                <c:pt idx="2573">
                  <c:v>0.74714397228696094</c:v>
                </c:pt>
                <c:pt idx="2574">
                  <c:v>0.74714397228696094</c:v>
                </c:pt>
                <c:pt idx="2575">
                  <c:v>0.74714397228696094</c:v>
                </c:pt>
                <c:pt idx="2576">
                  <c:v>0.74714397228696094</c:v>
                </c:pt>
                <c:pt idx="2577">
                  <c:v>0.74714397228696094</c:v>
                </c:pt>
                <c:pt idx="2578">
                  <c:v>0.74714397228696094</c:v>
                </c:pt>
                <c:pt idx="2579">
                  <c:v>0.74714397228696094</c:v>
                </c:pt>
                <c:pt idx="2580">
                  <c:v>0.74714397228696094</c:v>
                </c:pt>
                <c:pt idx="2581">
                  <c:v>0.74714397228696094</c:v>
                </c:pt>
                <c:pt idx="2582">
                  <c:v>0.74714397228696094</c:v>
                </c:pt>
                <c:pt idx="2583">
                  <c:v>0.74714397228696094</c:v>
                </c:pt>
                <c:pt idx="2584">
                  <c:v>0.74714397228696094</c:v>
                </c:pt>
                <c:pt idx="2585">
                  <c:v>0.74714397228696094</c:v>
                </c:pt>
                <c:pt idx="2586">
                  <c:v>0.74714397228696094</c:v>
                </c:pt>
                <c:pt idx="2587">
                  <c:v>0.74714397228696094</c:v>
                </c:pt>
                <c:pt idx="2588">
                  <c:v>0.74714397228696094</c:v>
                </c:pt>
                <c:pt idx="2589">
                  <c:v>0.74714397228696094</c:v>
                </c:pt>
                <c:pt idx="2590">
                  <c:v>0.74714397228696094</c:v>
                </c:pt>
                <c:pt idx="2591">
                  <c:v>0.74714397228696094</c:v>
                </c:pt>
                <c:pt idx="2592">
                  <c:v>0.74714397228696094</c:v>
                </c:pt>
                <c:pt idx="2593">
                  <c:v>0.74714397228696094</c:v>
                </c:pt>
                <c:pt idx="2594">
                  <c:v>0.74714397228696094</c:v>
                </c:pt>
                <c:pt idx="2595">
                  <c:v>0.74714397228696094</c:v>
                </c:pt>
                <c:pt idx="2596">
                  <c:v>0.74714397228696094</c:v>
                </c:pt>
                <c:pt idx="2597">
                  <c:v>0.74714397228696094</c:v>
                </c:pt>
                <c:pt idx="2598">
                  <c:v>0.74714397228696094</c:v>
                </c:pt>
                <c:pt idx="2599">
                  <c:v>0.74714397228696094</c:v>
                </c:pt>
                <c:pt idx="2600">
                  <c:v>0.74714397228696094</c:v>
                </c:pt>
                <c:pt idx="2601">
                  <c:v>0.74714397228696094</c:v>
                </c:pt>
                <c:pt idx="2602">
                  <c:v>0.74714397228696094</c:v>
                </c:pt>
                <c:pt idx="2603">
                  <c:v>0.74714397228696094</c:v>
                </c:pt>
                <c:pt idx="2604">
                  <c:v>0.74714397228696094</c:v>
                </c:pt>
                <c:pt idx="2605">
                  <c:v>0.74714397228696094</c:v>
                </c:pt>
                <c:pt idx="2606">
                  <c:v>0.74714397228696094</c:v>
                </c:pt>
                <c:pt idx="2607">
                  <c:v>0.74714397228696094</c:v>
                </c:pt>
                <c:pt idx="2608">
                  <c:v>0.74714397228696094</c:v>
                </c:pt>
                <c:pt idx="2609">
                  <c:v>0.74714397228696094</c:v>
                </c:pt>
                <c:pt idx="2610">
                  <c:v>0.74714397228696094</c:v>
                </c:pt>
                <c:pt idx="2611">
                  <c:v>0.74714397228696094</c:v>
                </c:pt>
                <c:pt idx="2612">
                  <c:v>0.74714397228696094</c:v>
                </c:pt>
                <c:pt idx="2613">
                  <c:v>0.74714397228696094</c:v>
                </c:pt>
                <c:pt idx="2614">
                  <c:v>0.74714397228696094</c:v>
                </c:pt>
                <c:pt idx="2615">
                  <c:v>0.74714397228696094</c:v>
                </c:pt>
                <c:pt idx="2616">
                  <c:v>0.74714397228696094</c:v>
                </c:pt>
                <c:pt idx="2617">
                  <c:v>0.74714397228696094</c:v>
                </c:pt>
                <c:pt idx="2618">
                  <c:v>0.74714397228696094</c:v>
                </c:pt>
                <c:pt idx="2619">
                  <c:v>0.74714397228696094</c:v>
                </c:pt>
                <c:pt idx="2620">
                  <c:v>0.74714397228696094</c:v>
                </c:pt>
                <c:pt idx="2621">
                  <c:v>0.74714397228696094</c:v>
                </c:pt>
                <c:pt idx="2622">
                  <c:v>0.74714397228696094</c:v>
                </c:pt>
                <c:pt idx="2623">
                  <c:v>0.74714397228696094</c:v>
                </c:pt>
                <c:pt idx="2624">
                  <c:v>0.74714397228696094</c:v>
                </c:pt>
                <c:pt idx="2625">
                  <c:v>0.74714397228696094</c:v>
                </c:pt>
                <c:pt idx="2626">
                  <c:v>0.74714397228696094</c:v>
                </c:pt>
                <c:pt idx="2627">
                  <c:v>0.74714397228696094</c:v>
                </c:pt>
                <c:pt idx="2628">
                  <c:v>0.74714397228696094</c:v>
                </c:pt>
                <c:pt idx="2629">
                  <c:v>0.74714397228696094</c:v>
                </c:pt>
                <c:pt idx="2630">
                  <c:v>0.74714397228696094</c:v>
                </c:pt>
                <c:pt idx="2631">
                  <c:v>0.74714397228696094</c:v>
                </c:pt>
                <c:pt idx="2632">
                  <c:v>0.74714397228696094</c:v>
                </c:pt>
                <c:pt idx="2633">
                  <c:v>0.74714397228696094</c:v>
                </c:pt>
                <c:pt idx="2634">
                  <c:v>0.74714397228696094</c:v>
                </c:pt>
                <c:pt idx="2635">
                  <c:v>0.74714397228696094</c:v>
                </c:pt>
                <c:pt idx="2636">
                  <c:v>0.74714397228696094</c:v>
                </c:pt>
                <c:pt idx="2637">
                  <c:v>0.74714397228696094</c:v>
                </c:pt>
                <c:pt idx="2638">
                  <c:v>0.74714397228696094</c:v>
                </c:pt>
                <c:pt idx="2639">
                  <c:v>0.74714397228696094</c:v>
                </c:pt>
                <c:pt idx="2640">
                  <c:v>0.74714397228696094</c:v>
                </c:pt>
                <c:pt idx="2641">
                  <c:v>0.74714397228696094</c:v>
                </c:pt>
                <c:pt idx="2642">
                  <c:v>0.74714397228696094</c:v>
                </c:pt>
                <c:pt idx="2643">
                  <c:v>0.74714397228696094</c:v>
                </c:pt>
                <c:pt idx="2644">
                  <c:v>0.74714397228696094</c:v>
                </c:pt>
                <c:pt idx="2645">
                  <c:v>0.74714397228696094</c:v>
                </c:pt>
                <c:pt idx="2646">
                  <c:v>0.74714397228696094</c:v>
                </c:pt>
                <c:pt idx="2647">
                  <c:v>0.74714397228696094</c:v>
                </c:pt>
                <c:pt idx="2648">
                  <c:v>0.74714397228696094</c:v>
                </c:pt>
                <c:pt idx="2649">
                  <c:v>0.74714397228696094</c:v>
                </c:pt>
                <c:pt idx="2650">
                  <c:v>0.74714397228696094</c:v>
                </c:pt>
                <c:pt idx="2651">
                  <c:v>0.74714397228696094</c:v>
                </c:pt>
                <c:pt idx="2652">
                  <c:v>0.74714397228696094</c:v>
                </c:pt>
                <c:pt idx="2653">
                  <c:v>0.74714397228696094</c:v>
                </c:pt>
                <c:pt idx="2654">
                  <c:v>0.74714397228696094</c:v>
                </c:pt>
                <c:pt idx="2655">
                  <c:v>0.74714397228696094</c:v>
                </c:pt>
                <c:pt idx="2656">
                  <c:v>0.74714397228696094</c:v>
                </c:pt>
                <c:pt idx="2657">
                  <c:v>0.74714397228696094</c:v>
                </c:pt>
                <c:pt idx="2658">
                  <c:v>0.74714397228696094</c:v>
                </c:pt>
                <c:pt idx="2659">
                  <c:v>0.74714397228696094</c:v>
                </c:pt>
                <c:pt idx="2660">
                  <c:v>0.74714397228696094</c:v>
                </c:pt>
                <c:pt idx="2661">
                  <c:v>0.74714397228696094</c:v>
                </c:pt>
                <c:pt idx="2662">
                  <c:v>0.74714397228696094</c:v>
                </c:pt>
                <c:pt idx="2663">
                  <c:v>0.74714397228696094</c:v>
                </c:pt>
                <c:pt idx="2664">
                  <c:v>0.74714397228696094</c:v>
                </c:pt>
                <c:pt idx="2665">
                  <c:v>0.74714397228696094</c:v>
                </c:pt>
                <c:pt idx="2666">
                  <c:v>0.74714397228696094</c:v>
                </c:pt>
                <c:pt idx="2667">
                  <c:v>0.74714397228696094</c:v>
                </c:pt>
                <c:pt idx="2668">
                  <c:v>0.74714397228696094</c:v>
                </c:pt>
                <c:pt idx="2669">
                  <c:v>0.74714397228696094</c:v>
                </c:pt>
                <c:pt idx="2670">
                  <c:v>0.74714397228696094</c:v>
                </c:pt>
                <c:pt idx="2671">
                  <c:v>0.74714397228696094</c:v>
                </c:pt>
                <c:pt idx="2672">
                  <c:v>0.74714397228696094</c:v>
                </c:pt>
                <c:pt idx="2673">
                  <c:v>0.74714397228696094</c:v>
                </c:pt>
                <c:pt idx="2674">
                  <c:v>0.74714397228696094</c:v>
                </c:pt>
                <c:pt idx="2675">
                  <c:v>0.74714397228696094</c:v>
                </c:pt>
                <c:pt idx="2676">
                  <c:v>0.74714397228696094</c:v>
                </c:pt>
                <c:pt idx="2677">
                  <c:v>0.74714397228696094</c:v>
                </c:pt>
                <c:pt idx="2678">
                  <c:v>0.74714397228696094</c:v>
                </c:pt>
                <c:pt idx="2679">
                  <c:v>0.74714397228696094</c:v>
                </c:pt>
                <c:pt idx="2680">
                  <c:v>0.74714397228696094</c:v>
                </c:pt>
                <c:pt idx="2681">
                  <c:v>0.74714397228696094</c:v>
                </c:pt>
                <c:pt idx="2682">
                  <c:v>0.74714397228696094</c:v>
                </c:pt>
                <c:pt idx="2683">
                  <c:v>0.74714397228696094</c:v>
                </c:pt>
                <c:pt idx="2684">
                  <c:v>0.74714397228696094</c:v>
                </c:pt>
                <c:pt idx="2685">
                  <c:v>0.74714397228696094</c:v>
                </c:pt>
                <c:pt idx="2686">
                  <c:v>0.74714397228696094</c:v>
                </c:pt>
                <c:pt idx="2687">
                  <c:v>0.74714397228696094</c:v>
                </c:pt>
                <c:pt idx="2688">
                  <c:v>0.74714397228696094</c:v>
                </c:pt>
                <c:pt idx="2689">
                  <c:v>0.74714397228696094</c:v>
                </c:pt>
                <c:pt idx="2690">
                  <c:v>0.74714397228696094</c:v>
                </c:pt>
                <c:pt idx="2691">
                  <c:v>0.74714397228696094</c:v>
                </c:pt>
                <c:pt idx="2692">
                  <c:v>0.74714397228696094</c:v>
                </c:pt>
                <c:pt idx="2693">
                  <c:v>0.74714397228696094</c:v>
                </c:pt>
                <c:pt idx="2694">
                  <c:v>0.74714397228696094</c:v>
                </c:pt>
                <c:pt idx="2695">
                  <c:v>0.74714397228696094</c:v>
                </c:pt>
                <c:pt idx="2696">
                  <c:v>0.74714397228696094</c:v>
                </c:pt>
                <c:pt idx="2697">
                  <c:v>0.74714397228696094</c:v>
                </c:pt>
                <c:pt idx="2698">
                  <c:v>0.74714397228696094</c:v>
                </c:pt>
                <c:pt idx="2699">
                  <c:v>0.74714397228696094</c:v>
                </c:pt>
                <c:pt idx="2700">
                  <c:v>0.74714397228696094</c:v>
                </c:pt>
                <c:pt idx="2701">
                  <c:v>0.74714397228696094</c:v>
                </c:pt>
                <c:pt idx="2702">
                  <c:v>0.74714397228696094</c:v>
                </c:pt>
                <c:pt idx="2703">
                  <c:v>0.74714397228696094</c:v>
                </c:pt>
                <c:pt idx="2704">
                  <c:v>0.74714397228696094</c:v>
                </c:pt>
                <c:pt idx="2705">
                  <c:v>0.74714397228696094</c:v>
                </c:pt>
                <c:pt idx="2706">
                  <c:v>0.74714397228696094</c:v>
                </c:pt>
                <c:pt idx="2707">
                  <c:v>0.74714397228696094</c:v>
                </c:pt>
                <c:pt idx="2708">
                  <c:v>0.74714397228696094</c:v>
                </c:pt>
                <c:pt idx="2709">
                  <c:v>0.74714397228696094</c:v>
                </c:pt>
                <c:pt idx="2710">
                  <c:v>0.74714397228696094</c:v>
                </c:pt>
                <c:pt idx="2711">
                  <c:v>0.74714397228696094</c:v>
                </c:pt>
                <c:pt idx="2712">
                  <c:v>0.74714397228696094</c:v>
                </c:pt>
                <c:pt idx="2713">
                  <c:v>0.74714397228696094</c:v>
                </c:pt>
                <c:pt idx="2714">
                  <c:v>0.74714397228696094</c:v>
                </c:pt>
                <c:pt idx="2715">
                  <c:v>0.74714397228696094</c:v>
                </c:pt>
                <c:pt idx="2716">
                  <c:v>0.74714397228696094</c:v>
                </c:pt>
                <c:pt idx="2717">
                  <c:v>0.74714397228696094</c:v>
                </c:pt>
                <c:pt idx="2718">
                  <c:v>0.74714397228696094</c:v>
                </c:pt>
                <c:pt idx="2719">
                  <c:v>0.74714397228696094</c:v>
                </c:pt>
                <c:pt idx="2720">
                  <c:v>0.74714397228696094</c:v>
                </c:pt>
                <c:pt idx="2721">
                  <c:v>0.74714397228696094</c:v>
                </c:pt>
                <c:pt idx="2722">
                  <c:v>0.74714397228696094</c:v>
                </c:pt>
                <c:pt idx="2723">
                  <c:v>0.74714397228696094</c:v>
                </c:pt>
                <c:pt idx="2724">
                  <c:v>0.74714397228696094</c:v>
                </c:pt>
                <c:pt idx="2725">
                  <c:v>0.74714397228696094</c:v>
                </c:pt>
                <c:pt idx="2726">
                  <c:v>0.74714397228696094</c:v>
                </c:pt>
                <c:pt idx="2727">
                  <c:v>0.74714397228696094</c:v>
                </c:pt>
                <c:pt idx="2728">
                  <c:v>0.74714397228696094</c:v>
                </c:pt>
                <c:pt idx="2729">
                  <c:v>0.74714397228696094</c:v>
                </c:pt>
                <c:pt idx="2730">
                  <c:v>0.74714397228696094</c:v>
                </c:pt>
                <c:pt idx="2731">
                  <c:v>0.74714397228696094</c:v>
                </c:pt>
                <c:pt idx="2732">
                  <c:v>0.74714397228696094</c:v>
                </c:pt>
                <c:pt idx="2733">
                  <c:v>0.74714397228696094</c:v>
                </c:pt>
                <c:pt idx="2734">
                  <c:v>0.74714397228696094</c:v>
                </c:pt>
                <c:pt idx="2735">
                  <c:v>0.74714397228696094</c:v>
                </c:pt>
                <c:pt idx="2736">
                  <c:v>0.74714397228696094</c:v>
                </c:pt>
                <c:pt idx="2737">
                  <c:v>0.74714397228696094</c:v>
                </c:pt>
                <c:pt idx="2738">
                  <c:v>0.74714397228696094</c:v>
                </c:pt>
                <c:pt idx="2739">
                  <c:v>0.74714397228696094</c:v>
                </c:pt>
                <c:pt idx="2740">
                  <c:v>0.74714397228696094</c:v>
                </c:pt>
                <c:pt idx="2741">
                  <c:v>0.74714397228696094</c:v>
                </c:pt>
                <c:pt idx="2742">
                  <c:v>0.74714397228696094</c:v>
                </c:pt>
                <c:pt idx="2743">
                  <c:v>0.74714397228696094</c:v>
                </c:pt>
                <c:pt idx="2744">
                  <c:v>0.74714397228696094</c:v>
                </c:pt>
                <c:pt idx="2745">
                  <c:v>0.74714397228696094</c:v>
                </c:pt>
                <c:pt idx="2746">
                  <c:v>0.74714397228696094</c:v>
                </c:pt>
                <c:pt idx="2747">
                  <c:v>0.74714397228696094</c:v>
                </c:pt>
                <c:pt idx="2748">
                  <c:v>0.74714397228696094</c:v>
                </c:pt>
                <c:pt idx="2749">
                  <c:v>0.74714397228696094</c:v>
                </c:pt>
                <c:pt idx="2750">
                  <c:v>0.74714397228696094</c:v>
                </c:pt>
                <c:pt idx="2751">
                  <c:v>0.74714397228696094</c:v>
                </c:pt>
                <c:pt idx="2752">
                  <c:v>0.74714397228696094</c:v>
                </c:pt>
                <c:pt idx="2753">
                  <c:v>0.74714397228696094</c:v>
                </c:pt>
                <c:pt idx="2754">
                  <c:v>0.74714397228696094</c:v>
                </c:pt>
                <c:pt idx="2755">
                  <c:v>0.74714397228696094</c:v>
                </c:pt>
                <c:pt idx="2756">
                  <c:v>0.74714397228696094</c:v>
                </c:pt>
                <c:pt idx="2757">
                  <c:v>0.74714397228696094</c:v>
                </c:pt>
                <c:pt idx="2758">
                  <c:v>0.74714397228696094</c:v>
                </c:pt>
                <c:pt idx="2759">
                  <c:v>0.74714397228696094</c:v>
                </c:pt>
                <c:pt idx="2760">
                  <c:v>0.74714397228696094</c:v>
                </c:pt>
                <c:pt idx="2761">
                  <c:v>0.74714397228696094</c:v>
                </c:pt>
                <c:pt idx="2762">
                  <c:v>0.74714397228696094</c:v>
                </c:pt>
                <c:pt idx="2763">
                  <c:v>0.74714397228696094</c:v>
                </c:pt>
                <c:pt idx="2764">
                  <c:v>0.74714397228696094</c:v>
                </c:pt>
                <c:pt idx="2765">
                  <c:v>0.74714397228696094</c:v>
                </c:pt>
                <c:pt idx="2766">
                  <c:v>0.74714397228696094</c:v>
                </c:pt>
                <c:pt idx="2767">
                  <c:v>0.74714397228696094</c:v>
                </c:pt>
                <c:pt idx="2768">
                  <c:v>0.74714397228696094</c:v>
                </c:pt>
                <c:pt idx="2769">
                  <c:v>0.74714397228696094</c:v>
                </c:pt>
                <c:pt idx="2770">
                  <c:v>0.74714397228696094</c:v>
                </c:pt>
                <c:pt idx="2771">
                  <c:v>0.74714397228696094</c:v>
                </c:pt>
                <c:pt idx="2772">
                  <c:v>0.74714397228696094</c:v>
                </c:pt>
                <c:pt idx="2773">
                  <c:v>0.74714397228696094</c:v>
                </c:pt>
                <c:pt idx="2774">
                  <c:v>0.74714397228696094</c:v>
                </c:pt>
                <c:pt idx="2775">
                  <c:v>0.74714397228696094</c:v>
                </c:pt>
                <c:pt idx="2776">
                  <c:v>0.74714397228696094</c:v>
                </c:pt>
                <c:pt idx="2777">
                  <c:v>0.74714397228696094</c:v>
                </c:pt>
                <c:pt idx="2778">
                  <c:v>0.74714397228696094</c:v>
                </c:pt>
                <c:pt idx="2779">
                  <c:v>0.74714397228696094</c:v>
                </c:pt>
                <c:pt idx="2780">
                  <c:v>0.74714397228696094</c:v>
                </c:pt>
                <c:pt idx="2781">
                  <c:v>0.74714397228696094</c:v>
                </c:pt>
                <c:pt idx="2782">
                  <c:v>0.74714397228696094</c:v>
                </c:pt>
                <c:pt idx="2783">
                  <c:v>0.74714397228696094</c:v>
                </c:pt>
                <c:pt idx="2784">
                  <c:v>0.74714397228696094</c:v>
                </c:pt>
                <c:pt idx="2785">
                  <c:v>0.74714397228696094</c:v>
                </c:pt>
                <c:pt idx="2786">
                  <c:v>0.74714397228696094</c:v>
                </c:pt>
                <c:pt idx="2787">
                  <c:v>0.74714397228696094</c:v>
                </c:pt>
                <c:pt idx="2788">
                  <c:v>0.74714397228696094</c:v>
                </c:pt>
                <c:pt idx="2789">
                  <c:v>0.74714397228696094</c:v>
                </c:pt>
                <c:pt idx="2790">
                  <c:v>0.74714397228696094</c:v>
                </c:pt>
                <c:pt idx="2791">
                  <c:v>0.74714397228696094</c:v>
                </c:pt>
                <c:pt idx="2792">
                  <c:v>0.74714397228696094</c:v>
                </c:pt>
                <c:pt idx="2793">
                  <c:v>0.74714397228696094</c:v>
                </c:pt>
                <c:pt idx="2794">
                  <c:v>0.74714397228696094</c:v>
                </c:pt>
                <c:pt idx="2795">
                  <c:v>0.74714397228696094</c:v>
                </c:pt>
                <c:pt idx="2796">
                  <c:v>0.74714397228696094</c:v>
                </c:pt>
                <c:pt idx="2797">
                  <c:v>0.74714397228696094</c:v>
                </c:pt>
                <c:pt idx="2798">
                  <c:v>0.74714397228696094</c:v>
                </c:pt>
                <c:pt idx="2799">
                  <c:v>0.74714397228696094</c:v>
                </c:pt>
                <c:pt idx="2800">
                  <c:v>0.74714397228696094</c:v>
                </c:pt>
                <c:pt idx="2801">
                  <c:v>0.74714397228696094</c:v>
                </c:pt>
                <c:pt idx="2802">
                  <c:v>0.74714397228696094</c:v>
                </c:pt>
                <c:pt idx="2803">
                  <c:v>0.74714397228696094</c:v>
                </c:pt>
                <c:pt idx="2804">
                  <c:v>0.74714397228696094</c:v>
                </c:pt>
                <c:pt idx="2805">
                  <c:v>0.74714397228696094</c:v>
                </c:pt>
                <c:pt idx="2806">
                  <c:v>0.74714397228696094</c:v>
                </c:pt>
                <c:pt idx="2807">
                  <c:v>0.74714397228696094</c:v>
                </c:pt>
                <c:pt idx="2808">
                  <c:v>0.74714397228696094</c:v>
                </c:pt>
                <c:pt idx="2809">
                  <c:v>0.74714397228696094</c:v>
                </c:pt>
                <c:pt idx="2810">
                  <c:v>0.74714397228696094</c:v>
                </c:pt>
                <c:pt idx="2811">
                  <c:v>0.74714397228696094</c:v>
                </c:pt>
                <c:pt idx="2812">
                  <c:v>0.74714397228696094</c:v>
                </c:pt>
                <c:pt idx="2813">
                  <c:v>0.74714397228696094</c:v>
                </c:pt>
                <c:pt idx="2814">
                  <c:v>0.74714397228696094</c:v>
                </c:pt>
                <c:pt idx="2815">
                  <c:v>0.74714397228696094</c:v>
                </c:pt>
                <c:pt idx="2816">
                  <c:v>0.74714397228696094</c:v>
                </c:pt>
                <c:pt idx="2817">
                  <c:v>0.74714397228696094</c:v>
                </c:pt>
                <c:pt idx="2818">
                  <c:v>0.74714397228696094</c:v>
                </c:pt>
                <c:pt idx="2819">
                  <c:v>0.74714397228696094</c:v>
                </c:pt>
                <c:pt idx="2820">
                  <c:v>0.74714397228696094</c:v>
                </c:pt>
                <c:pt idx="2821">
                  <c:v>0.74714397228696094</c:v>
                </c:pt>
                <c:pt idx="2822">
                  <c:v>0.74714397228696094</c:v>
                </c:pt>
                <c:pt idx="2823">
                  <c:v>0.74714397228696094</c:v>
                </c:pt>
                <c:pt idx="2824">
                  <c:v>0.74714397228696094</c:v>
                </c:pt>
                <c:pt idx="2825">
                  <c:v>0.74714397228696094</c:v>
                </c:pt>
                <c:pt idx="2826">
                  <c:v>0.74714397228696094</c:v>
                </c:pt>
                <c:pt idx="2827">
                  <c:v>0.74714397228696094</c:v>
                </c:pt>
                <c:pt idx="2828">
                  <c:v>0.74714397228696094</c:v>
                </c:pt>
                <c:pt idx="2829">
                  <c:v>0.74714397228696094</c:v>
                </c:pt>
                <c:pt idx="2830">
                  <c:v>0.74714397228696094</c:v>
                </c:pt>
                <c:pt idx="2831">
                  <c:v>0.74714397228696094</c:v>
                </c:pt>
                <c:pt idx="2832">
                  <c:v>0.74714397228696094</c:v>
                </c:pt>
                <c:pt idx="2833">
                  <c:v>0.74714397228696094</c:v>
                </c:pt>
                <c:pt idx="2834">
                  <c:v>0.74714397228696094</c:v>
                </c:pt>
                <c:pt idx="2835">
                  <c:v>0.74714397228696094</c:v>
                </c:pt>
                <c:pt idx="2836">
                  <c:v>0.74714397228696094</c:v>
                </c:pt>
                <c:pt idx="2837">
                  <c:v>0.74714397228696094</c:v>
                </c:pt>
                <c:pt idx="2838">
                  <c:v>0.74714397228696094</c:v>
                </c:pt>
                <c:pt idx="2839">
                  <c:v>0.74714397228696094</c:v>
                </c:pt>
                <c:pt idx="2840">
                  <c:v>0.74714397228696094</c:v>
                </c:pt>
                <c:pt idx="2841">
                  <c:v>0.74714397228696094</c:v>
                </c:pt>
                <c:pt idx="2842">
                  <c:v>0.74714397228696094</c:v>
                </c:pt>
                <c:pt idx="2843">
                  <c:v>0.74714397228696094</c:v>
                </c:pt>
                <c:pt idx="2844">
                  <c:v>0.74714397228696094</c:v>
                </c:pt>
                <c:pt idx="2845">
                  <c:v>0.74714397228696094</c:v>
                </c:pt>
                <c:pt idx="2846">
                  <c:v>0.74714397228696094</c:v>
                </c:pt>
                <c:pt idx="2847">
                  <c:v>0.74714397228696094</c:v>
                </c:pt>
                <c:pt idx="2848">
                  <c:v>0.74714397228696094</c:v>
                </c:pt>
                <c:pt idx="2849">
                  <c:v>0.74714397228696094</c:v>
                </c:pt>
                <c:pt idx="2850">
                  <c:v>0.74714397228696094</c:v>
                </c:pt>
                <c:pt idx="2851">
                  <c:v>0.74714397228696094</c:v>
                </c:pt>
                <c:pt idx="2852">
                  <c:v>0.74714397228696094</c:v>
                </c:pt>
                <c:pt idx="2853">
                  <c:v>0.74714397228696094</c:v>
                </c:pt>
                <c:pt idx="2854">
                  <c:v>0.74714397228696094</c:v>
                </c:pt>
                <c:pt idx="2855">
                  <c:v>0.74714397228696094</c:v>
                </c:pt>
                <c:pt idx="2856">
                  <c:v>0.74714397228696094</c:v>
                </c:pt>
                <c:pt idx="2857">
                  <c:v>0.74714397228696094</c:v>
                </c:pt>
                <c:pt idx="2858">
                  <c:v>0.74714397228696094</c:v>
                </c:pt>
                <c:pt idx="2859">
                  <c:v>0.74714397228696094</c:v>
                </c:pt>
                <c:pt idx="2860">
                  <c:v>0.74714397228696094</c:v>
                </c:pt>
                <c:pt idx="2861">
                  <c:v>0.74714397228696094</c:v>
                </c:pt>
                <c:pt idx="2862">
                  <c:v>0.74714397228696094</c:v>
                </c:pt>
                <c:pt idx="2863">
                  <c:v>0.74714397228696094</c:v>
                </c:pt>
                <c:pt idx="2864">
                  <c:v>0.74714397228696094</c:v>
                </c:pt>
                <c:pt idx="2865">
                  <c:v>0.74714397228696094</c:v>
                </c:pt>
                <c:pt idx="2866">
                  <c:v>0.74714397228696094</c:v>
                </c:pt>
                <c:pt idx="2867">
                  <c:v>0.74714397228696094</c:v>
                </c:pt>
                <c:pt idx="2868">
                  <c:v>0.74714397228696094</c:v>
                </c:pt>
                <c:pt idx="2869">
                  <c:v>0.74714397228696094</c:v>
                </c:pt>
                <c:pt idx="2870">
                  <c:v>0.74714397228696094</c:v>
                </c:pt>
                <c:pt idx="2871">
                  <c:v>0.74714397228696094</c:v>
                </c:pt>
                <c:pt idx="2872">
                  <c:v>0.74714397228696094</c:v>
                </c:pt>
                <c:pt idx="2873">
                  <c:v>0.74714397228696094</c:v>
                </c:pt>
                <c:pt idx="2874">
                  <c:v>0.74714397228696094</c:v>
                </c:pt>
                <c:pt idx="2875">
                  <c:v>0.74714397228696094</c:v>
                </c:pt>
                <c:pt idx="2876">
                  <c:v>0.74714397228696094</c:v>
                </c:pt>
                <c:pt idx="2877">
                  <c:v>0.74714397228696094</c:v>
                </c:pt>
                <c:pt idx="2878">
                  <c:v>0.74714397228696094</c:v>
                </c:pt>
                <c:pt idx="2879">
                  <c:v>0.74714397228696094</c:v>
                </c:pt>
                <c:pt idx="2880">
                  <c:v>0.74714397228696094</c:v>
                </c:pt>
                <c:pt idx="2881">
                  <c:v>0.74714397228696094</c:v>
                </c:pt>
                <c:pt idx="2882">
                  <c:v>0.74714397228696094</c:v>
                </c:pt>
                <c:pt idx="2883">
                  <c:v>0.74714397228696094</c:v>
                </c:pt>
                <c:pt idx="2884">
                  <c:v>0.74714397228696094</c:v>
                </c:pt>
                <c:pt idx="2885">
                  <c:v>0.74714397228696094</c:v>
                </c:pt>
                <c:pt idx="2886">
                  <c:v>0.74714397228696094</c:v>
                </c:pt>
                <c:pt idx="2887">
                  <c:v>0.74714397228696094</c:v>
                </c:pt>
                <c:pt idx="2888">
                  <c:v>0.74714397228696094</c:v>
                </c:pt>
                <c:pt idx="2889">
                  <c:v>0.74714397228696094</c:v>
                </c:pt>
                <c:pt idx="2890">
                  <c:v>0.74714397228696094</c:v>
                </c:pt>
                <c:pt idx="2891">
                  <c:v>0.74714397228696094</c:v>
                </c:pt>
                <c:pt idx="2892">
                  <c:v>0.74714397228696094</c:v>
                </c:pt>
                <c:pt idx="2893">
                  <c:v>0.74714397228696094</c:v>
                </c:pt>
                <c:pt idx="2894">
                  <c:v>0.74714397228696094</c:v>
                </c:pt>
                <c:pt idx="2895">
                  <c:v>0.74714397228696094</c:v>
                </c:pt>
                <c:pt idx="2896">
                  <c:v>0.74714397228696094</c:v>
                </c:pt>
                <c:pt idx="2897">
                  <c:v>0.74714397228696094</c:v>
                </c:pt>
                <c:pt idx="2898">
                  <c:v>0.74714397228696094</c:v>
                </c:pt>
                <c:pt idx="2899">
                  <c:v>0.74714397228696094</c:v>
                </c:pt>
                <c:pt idx="2900">
                  <c:v>0.74714397228696094</c:v>
                </c:pt>
                <c:pt idx="2901">
                  <c:v>0.74714397228696094</c:v>
                </c:pt>
                <c:pt idx="2902">
                  <c:v>0.74714397228696094</c:v>
                </c:pt>
                <c:pt idx="2903">
                  <c:v>0.74714397228696094</c:v>
                </c:pt>
                <c:pt idx="2904">
                  <c:v>0.74714397228696094</c:v>
                </c:pt>
                <c:pt idx="2905">
                  <c:v>0.74714397228696094</c:v>
                </c:pt>
                <c:pt idx="2906">
                  <c:v>0.74714397228696094</c:v>
                </c:pt>
                <c:pt idx="2907">
                  <c:v>0.74714397228696094</c:v>
                </c:pt>
                <c:pt idx="2908">
                  <c:v>0.74714397228696094</c:v>
                </c:pt>
                <c:pt idx="2909">
                  <c:v>0.74714397228696094</c:v>
                </c:pt>
                <c:pt idx="2910">
                  <c:v>0.74714397228696094</c:v>
                </c:pt>
                <c:pt idx="2911">
                  <c:v>0.74714397228696094</c:v>
                </c:pt>
                <c:pt idx="2912">
                  <c:v>0.74714397228696094</c:v>
                </c:pt>
                <c:pt idx="2913">
                  <c:v>0.74714397228696094</c:v>
                </c:pt>
                <c:pt idx="2914">
                  <c:v>0.74714397228696094</c:v>
                </c:pt>
                <c:pt idx="2915">
                  <c:v>0.74714397228696094</c:v>
                </c:pt>
                <c:pt idx="2916">
                  <c:v>0.74714397228696094</c:v>
                </c:pt>
                <c:pt idx="2917">
                  <c:v>0.74714397228696094</c:v>
                </c:pt>
                <c:pt idx="2918">
                  <c:v>0.74714397228696094</c:v>
                </c:pt>
                <c:pt idx="2919">
                  <c:v>0.74714397228696094</c:v>
                </c:pt>
                <c:pt idx="2920">
                  <c:v>0.74714397228696094</c:v>
                </c:pt>
                <c:pt idx="2921">
                  <c:v>0.74714397228696094</c:v>
                </c:pt>
                <c:pt idx="2922">
                  <c:v>0.74714397228696094</c:v>
                </c:pt>
                <c:pt idx="2923">
                  <c:v>0.74714397228696094</c:v>
                </c:pt>
                <c:pt idx="2924">
                  <c:v>0.74714397228696094</c:v>
                </c:pt>
                <c:pt idx="2925">
                  <c:v>0.74714397228696094</c:v>
                </c:pt>
                <c:pt idx="2926">
                  <c:v>0.74714397228696094</c:v>
                </c:pt>
                <c:pt idx="2927">
                  <c:v>0.74714397228696094</c:v>
                </c:pt>
                <c:pt idx="2928">
                  <c:v>0.74714397228696094</c:v>
                </c:pt>
                <c:pt idx="2929">
                  <c:v>0.74714397228696094</c:v>
                </c:pt>
                <c:pt idx="2930">
                  <c:v>0.74714397228696094</c:v>
                </c:pt>
                <c:pt idx="2931">
                  <c:v>0.74714397228696094</c:v>
                </c:pt>
                <c:pt idx="2932">
                  <c:v>0.74714397228696094</c:v>
                </c:pt>
                <c:pt idx="2933">
                  <c:v>0.74714397228696094</c:v>
                </c:pt>
                <c:pt idx="2934">
                  <c:v>0.74714397228696094</c:v>
                </c:pt>
                <c:pt idx="2935">
                  <c:v>0.74714397228696094</c:v>
                </c:pt>
                <c:pt idx="2936">
                  <c:v>0.74714397228696094</c:v>
                </c:pt>
                <c:pt idx="2937">
                  <c:v>0.74714397228696094</c:v>
                </c:pt>
                <c:pt idx="2938">
                  <c:v>0.74714397228696094</c:v>
                </c:pt>
                <c:pt idx="2939">
                  <c:v>0.74714397228696094</c:v>
                </c:pt>
                <c:pt idx="2940">
                  <c:v>0.74714397228696094</c:v>
                </c:pt>
                <c:pt idx="2941">
                  <c:v>0.74714397228696094</c:v>
                </c:pt>
                <c:pt idx="2942">
                  <c:v>0.74714397228696094</c:v>
                </c:pt>
                <c:pt idx="2943">
                  <c:v>0.74714397228696094</c:v>
                </c:pt>
                <c:pt idx="2944">
                  <c:v>0.74714397228696094</c:v>
                </c:pt>
                <c:pt idx="2945">
                  <c:v>0.74714397228696094</c:v>
                </c:pt>
                <c:pt idx="2946">
                  <c:v>0.74714397228696094</c:v>
                </c:pt>
                <c:pt idx="2947">
                  <c:v>0.74714397228696094</c:v>
                </c:pt>
                <c:pt idx="2948">
                  <c:v>0.74714397228696094</c:v>
                </c:pt>
                <c:pt idx="2949">
                  <c:v>0.74714397228696094</c:v>
                </c:pt>
                <c:pt idx="2950">
                  <c:v>0.74714397228696094</c:v>
                </c:pt>
                <c:pt idx="2951">
                  <c:v>0.74714397228696094</c:v>
                </c:pt>
                <c:pt idx="2952">
                  <c:v>0.74714397228696094</c:v>
                </c:pt>
                <c:pt idx="2953">
                  <c:v>0.74714397228696094</c:v>
                </c:pt>
                <c:pt idx="2954">
                  <c:v>0.74714397228696094</c:v>
                </c:pt>
                <c:pt idx="2955">
                  <c:v>0.74714397228696094</c:v>
                </c:pt>
                <c:pt idx="2956">
                  <c:v>0.74714397228696094</c:v>
                </c:pt>
                <c:pt idx="2957">
                  <c:v>0.74714397228696094</c:v>
                </c:pt>
                <c:pt idx="2958">
                  <c:v>0.74714397228696094</c:v>
                </c:pt>
                <c:pt idx="2959">
                  <c:v>0.74714397228696094</c:v>
                </c:pt>
                <c:pt idx="2960">
                  <c:v>0.74714397228696094</c:v>
                </c:pt>
                <c:pt idx="2961">
                  <c:v>0.74714397228696094</c:v>
                </c:pt>
                <c:pt idx="2962">
                  <c:v>0.74714397228696094</c:v>
                </c:pt>
                <c:pt idx="2963">
                  <c:v>0.74714397228696094</c:v>
                </c:pt>
                <c:pt idx="2964">
                  <c:v>0.74714397228696094</c:v>
                </c:pt>
                <c:pt idx="2965">
                  <c:v>0.74714397228696094</c:v>
                </c:pt>
                <c:pt idx="2966">
                  <c:v>0.74714397228696094</c:v>
                </c:pt>
                <c:pt idx="2967">
                  <c:v>0.74714397228696094</c:v>
                </c:pt>
                <c:pt idx="2968">
                  <c:v>0.74714397228696094</c:v>
                </c:pt>
                <c:pt idx="2969">
                  <c:v>0.74714397228696094</c:v>
                </c:pt>
                <c:pt idx="2970">
                  <c:v>0.74714397228696094</c:v>
                </c:pt>
                <c:pt idx="2971">
                  <c:v>0.74714397228696094</c:v>
                </c:pt>
                <c:pt idx="2972">
                  <c:v>0.74714397228696094</c:v>
                </c:pt>
                <c:pt idx="2973">
                  <c:v>0.74714397228696094</c:v>
                </c:pt>
                <c:pt idx="2974">
                  <c:v>0.74714397228696094</c:v>
                </c:pt>
                <c:pt idx="2975">
                  <c:v>0.74714397228696094</c:v>
                </c:pt>
                <c:pt idx="2976">
                  <c:v>0.74714397228696094</c:v>
                </c:pt>
                <c:pt idx="2977">
                  <c:v>0.74714397228696094</c:v>
                </c:pt>
                <c:pt idx="2978">
                  <c:v>0.74714397228696094</c:v>
                </c:pt>
                <c:pt idx="2979">
                  <c:v>0.74714397228696094</c:v>
                </c:pt>
                <c:pt idx="2980">
                  <c:v>0.74714397228696094</c:v>
                </c:pt>
                <c:pt idx="2981">
                  <c:v>0.74714397228696094</c:v>
                </c:pt>
                <c:pt idx="2982">
                  <c:v>0.74714397228696094</c:v>
                </c:pt>
                <c:pt idx="2983">
                  <c:v>0.74714397228696094</c:v>
                </c:pt>
                <c:pt idx="2984">
                  <c:v>0.74714397228696094</c:v>
                </c:pt>
                <c:pt idx="2985">
                  <c:v>0.74714397228696094</c:v>
                </c:pt>
                <c:pt idx="2986">
                  <c:v>0.74714397228696094</c:v>
                </c:pt>
                <c:pt idx="2987">
                  <c:v>0.74714397228696094</c:v>
                </c:pt>
                <c:pt idx="2988">
                  <c:v>0.74714397228696094</c:v>
                </c:pt>
                <c:pt idx="2989">
                  <c:v>0.74714397228696094</c:v>
                </c:pt>
                <c:pt idx="2990">
                  <c:v>0.74714397228696094</c:v>
                </c:pt>
                <c:pt idx="2991">
                  <c:v>0.74714397228696094</c:v>
                </c:pt>
                <c:pt idx="2992">
                  <c:v>0.74714397228696094</c:v>
                </c:pt>
                <c:pt idx="2993">
                  <c:v>0.74714397228696094</c:v>
                </c:pt>
                <c:pt idx="2994">
                  <c:v>0.74714397228696094</c:v>
                </c:pt>
                <c:pt idx="2995">
                  <c:v>0.74714397228696094</c:v>
                </c:pt>
                <c:pt idx="2996">
                  <c:v>0.74714397228696094</c:v>
                </c:pt>
                <c:pt idx="2997">
                  <c:v>0.74714397228696094</c:v>
                </c:pt>
                <c:pt idx="2998">
                  <c:v>0.74714397228696094</c:v>
                </c:pt>
                <c:pt idx="2999">
                  <c:v>0.74714397228696094</c:v>
                </c:pt>
                <c:pt idx="3000">
                  <c:v>0.74714397228696094</c:v>
                </c:pt>
                <c:pt idx="3001">
                  <c:v>0.74714397228696094</c:v>
                </c:pt>
                <c:pt idx="3002">
                  <c:v>0.74714397228696094</c:v>
                </c:pt>
                <c:pt idx="3003">
                  <c:v>0.74714397228696094</c:v>
                </c:pt>
                <c:pt idx="3004">
                  <c:v>0.74714397228696094</c:v>
                </c:pt>
                <c:pt idx="3005">
                  <c:v>0.74714397228696094</c:v>
                </c:pt>
                <c:pt idx="3006">
                  <c:v>0.74714397228696094</c:v>
                </c:pt>
                <c:pt idx="3007">
                  <c:v>0.74714397228696094</c:v>
                </c:pt>
                <c:pt idx="3008">
                  <c:v>0.74714397228696094</c:v>
                </c:pt>
                <c:pt idx="3009">
                  <c:v>0.74714397228696094</c:v>
                </c:pt>
                <c:pt idx="3010">
                  <c:v>0.74714397228696094</c:v>
                </c:pt>
                <c:pt idx="3011">
                  <c:v>0.74714397228696094</c:v>
                </c:pt>
                <c:pt idx="3012">
                  <c:v>0.74714397228696094</c:v>
                </c:pt>
                <c:pt idx="3013">
                  <c:v>0.74714397228696094</c:v>
                </c:pt>
                <c:pt idx="3014">
                  <c:v>0.74714397228696094</c:v>
                </c:pt>
                <c:pt idx="3015">
                  <c:v>0.74714397228696094</c:v>
                </c:pt>
                <c:pt idx="3016">
                  <c:v>0.74714397228696094</c:v>
                </c:pt>
                <c:pt idx="3017">
                  <c:v>0.74714397228696094</c:v>
                </c:pt>
                <c:pt idx="3018">
                  <c:v>0.74714397228696094</c:v>
                </c:pt>
                <c:pt idx="3019">
                  <c:v>0.74714397228696094</c:v>
                </c:pt>
                <c:pt idx="3020">
                  <c:v>0.74714397228696094</c:v>
                </c:pt>
                <c:pt idx="3021">
                  <c:v>0.74714397228696094</c:v>
                </c:pt>
                <c:pt idx="3022">
                  <c:v>0.74714397228696094</c:v>
                </c:pt>
                <c:pt idx="3023">
                  <c:v>0.74714397228696094</c:v>
                </c:pt>
                <c:pt idx="3024">
                  <c:v>0.74714397228696094</c:v>
                </c:pt>
                <c:pt idx="3025">
                  <c:v>0.74714397228696094</c:v>
                </c:pt>
                <c:pt idx="3026">
                  <c:v>0.74714397228696094</c:v>
                </c:pt>
                <c:pt idx="3027">
                  <c:v>0.74714397228696094</c:v>
                </c:pt>
                <c:pt idx="3028">
                  <c:v>0.74714397228696094</c:v>
                </c:pt>
                <c:pt idx="3029">
                  <c:v>0.74714397228696094</c:v>
                </c:pt>
                <c:pt idx="3030">
                  <c:v>0.74714397228696094</c:v>
                </c:pt>
                <c:pt idx="3031">
                  <c:v>0.74714397228696094</c:v>
                </c:pt>
                <c:pt idx="3032">
                  <c:v>0.74714397228696094</c:v>
                </c:pt>
                <c:pt idx="3033">
                  <c:v>0.74714397228696094</c:v>
                </c:pt>
                <c:pt idx="3034">
                  <c:v>0.74714397228696094</c:v>
                </c:pt>
                <c:pt idx="3035">
                  <c:v>0.74714397228696094</c:v>
                </c:pt>
                <c:pt idx="3036">
                  <c:v>0.74714397228696094</c:v>
                </c:pt>
                <c:pt idx="3037">
                  <c:v>0.74714397228696094</c:v>
                </c:pt>
                <c:pt idx="3038">
                  <c:v>0.74714397228696094</c:v>
                </c:pt>
                <c:pt idx="3039">
                  <c:v>0.74714397228696094</c:v>
                </c:pt>
                <c:pt idx="3040">
                  <c:v>0.74714397228696094</c:v>
                </c:pt>
                <c:pt idx="3041">
                  <c:v>0.74714397228696094</c:v>
                </c:pt>
                <c:pt idx="3042">
                  <c:v>0.74714397228696094</c:v>
                </c:pt>
                <c:pt idx="3043">
                  <c:v>0.74714397228696094</c:v>
                </c:pt>
                <c:pt idx="3044">
                  <c:v>0.74714397228696094</c:v>
                </c:pt>
                <c:pt idx="3045">
                  <c:v>0.74714397228696094</c:v>
                </c:pt>
                <c:pt idx="3046">
                  <c:v>0.74714397228696094</c:v>
                </c:pt>
                <c:pt idx="3047">
                  <c:v>0.74714397228696094</c:v>
                </c:pt>
                <c:pt idx="3048">
                  <c:v>0.74714397228696094</c:v>
                </c:pt>
                <c:pt idx="3049">
                  <c:v>0.74714397228696094</c:v>
                </c:pt>
                <c:pt idx="3050">
                  <c:v>0.74714397228696094</c:v>
                </c:pt>
                <c:pt idx="3051">
                  <c:v>0.74714397228696094</c:v>
                </c:pt>
                <c:pt idx="3052">
                  <c:v>0.74714397228696094</c:v>
                </c:pt>
                <c:pt idx="3053">
                  <c:v>0.74714397228696094</c:v>
                </c:pt>
                <c:pt idx="3054">
                  <c:v>0.74714397228696094</c:v>
                </c:pt>
                <c:pt idx="3055">
                  <c:v>0.74714397228696094</c:v>
                </c:pt>
                <c:pt idx="3056">
                  <c:v>0.74714397228696094</c:v>
                </c:pt>
                <c:pt idx="3057">
                  <c:v>0.74714397228696094</c:v>
                </c:pt>
                <c:pt idx="3058">
                  <c:v>0.74714397228696094</c:v>
                </c:pt>
                <c:pt idx="3059">
                  <c:v>0.74714397228696094</c:v>
                </c:pt>
                <c:pt idx="3060">
                  <c:v>0.74714397228696094</c:v>
                </c:pt>
                <c:pt idx="3061">
                  <c:v>0.74714397228696094</c:v>
                </c:pt>
                <c:pt idx="3062">
                  <c:v>0.74714397228696094</c:v>
                </c:pt>
                <c:pt idx="3063">
                  <c:v>0.74714397228696094</c:v>
                </c:pt>
                <c:pt idx="3064">
                  <c:v>0.74714397228696094</c:v>
                </c:pt>
                <c:pt idx="3065">
                  <c:v>0.74714397228696094</c:v>
                </c:pt>
                <c:pt idx="3066">
                  <c:v>0.74714397228696094</c:v>
                </c:pt>
                <c:pt idx="3067">
                  <c:v>0.74714397228696094</c:v>
                </c:pt>
                <c:pt idx="3068">
                  <c:v>0.74714397228696094</c:v>
                </c:pt>
                <c:pt idx="3069">
                  <c:v>0.74714397228696094</c:v>
                </c:pt>
                <c:pt idx="3070">
                  <c:v>0.74714397228696094</c:v>
                </c:pt>
                <c:pt idx="3071">
                  <c:v>0.74714397228696094</c:v>
                </c:pt>
                <c:pt idx="3072">
                  <c:v>0.74714397228696094</c:v>
                </c:pt>
                <c:pt idx="3073">
                  <c:v>0.74714397228696094</c:v>
                </c:pt>
                <c:pt idx="3074">
                  <c:v>0.74714397228696094</c:v>
                </c:pt>
                <c:pt idx="3075">
                  <c:v>0.74714397228696094</c:v>
                </c:pt>
                <c:pt idx="3076">
                  <c:v>0.74714397228696094</c:v>
                </c:pt>
                <c:pt idx="3077">
                  <c:v>0.74714397228696094</c:v>
                </c:pt>
                <c:pt idx="3078">
                  <c:v>0.74714397228696094</c:v>
                </c:pt>
                <c:pt idx="3079">
                  <c:v>0.74714397228696094</c:v>
                </c:pt>
                <c:pt idx="3080">
                  <c:v>0.74714397228696094</c:v>
                </c:pt>
                <c:pt idx="3081">
                  <c:v>0.74714397228696094</c:v>
                </c:pt>
                <c:pt idx="3082">
                  <c:v>0.74714397228696094</c:v>
                </c:pt>
                <c:pt idx="3083">
                  <c:v>0.74714397228696094</c:v>
                </c:pt>
                <c:pt idx="3084">
                  <c:v>0.74714397228696094</c:v>
                </c:pt>
                <c:pt idx="3085">
                  <c:v>0.74714397228696094</c:v>
                </c:pt>
                <c:pt idx="3086">
                  <c:v>0.74714397228696094</c:v>
                </c:pt>
                <c:pt idx="3087">
                  <c:v>0.74714397228696094</c:v>
                </c:pt>
                <c:pt idx="3088">
                  <c:v>0.74714397228696094</c:v>
                </c:pt>
                <c:pt idx="3089">
                  <c:v>0.74714397228696094</c:v>
                </c:pt>
                <c:pt idx="3090">
                  <c:v>0.74714397228696094</c:v>
                </c:pt>
                <c:pt idx="3091">
                  <c:v>0.74714397228696094</c:v>
                </c:pt>
                <c:pt idx="3092">
                  <c:v>0.74714397228696094</c:v>
                </c:pt>
                <c:pt idx="3093">
                  <c:v>0.74714397228696094</c:v>
                </c:pt>
                <c:pt idx="3094">
                  <c:v>0.74714397228696094</c:v>
                </c:pt>
                <c:pt idx="3095">
                  <c:v>0.74714397228696094</c:v>
                </c:pt>
                <c:pt idx="3096">
                  <c:v>0.74714397228696094</c:v>
                </c:pt>
                <c:pt idx="3097">
                  <c:v>0.74714397228696094</c:v>
                </c:pt>
                <c:pt idx="3098">
                  <c:v>0.74714397228696094</c:v>
                </c:pt>
                <c:pt idx="3099">
                  <c:v>0.74714397228696094</c:v>
                </c:pt>
                <c:pt idx="3100">
                  <c:v>0.74714397228696094</c:v>
                </c:pt>
                <c:pt idx="3101">
                  <c:v>0.74714397228696094</c:v>
                </c:pt>
                <c:pt idx="3102">
                  <c:v>0.74714397228696094</c:v>
                </c:pt>
                <c:pt idx="3103">
                  <c:v>0.74714397228696094</c:v>
                </c:pt>
                <c:pt idx="3104">
                  <c:v>0.74714397228696094</c:v>
                </c:pt>
                <c:pt idx="3105">
                  <c:v>0.74714397228696094</c:v>
                </c:pt>
                <c:pt idx="3106">
                  <c:v>0.74714397228696094</c:v>
                </c:pt>
                <c:pt idx="3107">
                  <c:v>0.74714397228696094</c:v>
                </c:pt>
                <c:pt idx="3108">
                  <c:v>0.74714397228696094</c:v>
                </c:pt>
                <c:pt idx="3109">
                  <c:v>0.74714397228696094</c:v>
                </c:pt>
                <c:pt idx="3110">
                  <c:v>0.74714397228696094</c:v>
                </c:pt>
                <c:pt idx="3111">
                  <c:v>0.74714397228696094</c:v>
                </c:pt>
                <c:pt idx="3112">
                  <c:v>0.74714397228696094</c:v>
                </c:pt>
                <c:pt idx="3113">
                  <c:v>0.74714397228696094</c:v>
                </c:pt>
                <c:pt idx="3114">
                  <c:v>0.74714397228696094</c:v>
                </c:pt>
                <c:pt idx="3115">
                  <c:v>0.74714397228696094</c:v>
                </c:pt>
                <c:pt idx="3116">
                  <c:v>0.74714397228696094</c:v>
                </c:pt>
                <c:pt idx="3117">
                  <c:v>0.74714397228696094</c:v>
                </c:pt>
                <c:pt idx="3118">
                  <c:v>0.74714397228696094</c:v>
                </c:pt>
                <c:pt idx="3119">
                  <c:v>0.74714397228696094</c:v>
                </c:pt>
                <c:pt idx="3120">
                  <c:v>0.74714397228696094</c:v>
                </c:pt>
                <c:pt idx="3121">
                  <c:v>0.74714397228696094</c:v>
                </c:pt>
                <c:pt idx="3122">
                  <c:v>0.74714397228696094</c:v>
                </c:pt>
                <c:pt idx="3123">
                  <c:v>0.74714397228696094</c:v>
                </c:pt>
                <c:pt idx="3124">
                  <c:v>0.74714397228696094</c:v>
                </c:pt>
                <c:pt idx="3125">
                  <c:v>0.74714397228696094</c:v>
                </c:pt>
                <c:pt idx="3126">
                  <c:v>0.74714397228696094</c:v>
                </c:pt>
                <c:pt idx="3127">
                  <c:v>0.74714397228696094</c:v>
                </c:pt>
                <c:pt idx="3128">
                  <c:v>0.74714397228696094</c:v>
                </c:pt>
                <c:pt idx="3129">
                  <c:v>0.74714397228696094</c:v>
                </c:pt>
                <c:pt idx="3130">
                  <c:v>0.74714397228696094</c:v>
                </c:pt>
                <c:pt idx="3131">
                  <c:v>0.74714397228696094</c:v>
                </c:pt>
                <c:pt idx="3132">
                  <c:v>0.74714397228696094</c:v>
                </c:pt>
                <c:pt idx="3133">
                  <c:v>0.74714397228696094</c:v>
                </c:pt>
                <c:pt idx="3134">
                  <c:v>0.74714397228696094</c:v>
                </c:pt>
                <c:pt idx="3135">
                  <c:v>0.74714397228696094</c:v>
                </c:pt>
                <c:pt idx="3136">
                  <c:v>0.74714397228696094</c:v>
                </c:pt>
                <c:pt idx="3137">
                  <c:v>0.74714397228696094</c:v>
                </c:pt>
                <c:pt idx="3138">
                  <c:v>0.74714397228696094</c:v>
                </c:pt>
                <c:pt idx="3139">
                  <c:v>0.74714397228696094</c:v>
                </c:pt>
                <c:pt idx="3140">
                  <c:v>0.74714397228696094</c:v>
                </c:pt>
                <c:pt idx="3141">
                  <c:v>0.74714397228696094</c:v>
                </c:pt>
                <c:pt idx="3142">
                  <c:v>0.74714397228696094</c:v>
                </c:pt>
                <c:pt idx="3143">
                  <c:v>0.74714397228696094</c:v>
                </c:pt>
                <c:pt idx="3144">
                  <c:v>0.74714397228696094</c:v>
                </c:pt>
                <c:pt idx="3145">
                  <c:v>0.74714397228696094</c:v>
                </c:pt>
                <c:pt idx="3146">
                  <c:v>0.74714397228696094</c:v>
                </c:pt>
                <c:pt idx="3147">
                  <c:v>0.74714397228696094</c:v>
                </c:pt>
                <c:pt idx="3148">
                  <c:v>0.74714397228696094</c:v>
                </c:pt>
                <c:pt idx="3149">
                  <c:v>0.74714397228696094</c:v>
                </c:pt>
                <c:pt idx="3150">
                  <c:v>0.74714397228696094</c:v>
                </c:pt>
                <c:pt idx="3151">
                  <c:v>0.74714397228696094</c:v>
                </c:pt>
                <c:pt idx="3152">
                  <c:v>0.74714397228696094</c:v>
                </c:pt>
                <c:pt idx="3153">
                  <c:v>0.74714397228696094</c:v>
                </c:pt>
                <c:pt idx="3154">
                  <c:v>0.74714397228696094</c:v>
                </c:pt>
                <c:pt idx="3155">
                  <c:v>0.74714397228696094</c:v>
                </c:pt>
                <c:pt idx="3156">
                  <c:v>0.74714397228696094</c:v>
                </c:pt>
                <c:pt idx="3157">
                  <c:v>0.74714397228696094</c:v>
                </c:pt>
                <c:pt idx="3158">
                  <c:v>0.74714397228696094</c:v>
                </c:pt>
                <c:pt idx="3159">
                  <c:v>0.74714397228696094</c:v>
                </c:pt>
                <c:pt idx="3160">
                  <c:v>0.74714397228696094</c:v>
                </c:pt>
                <c:pt idx="3161">
                  <c:v>0.74714397228696094</c:v>
                </c:pt>
                <c:pt idx="3162">
                  <c:v>0.74714397228696094</c:v>
                </c:pt>
                <c:pt idx="3163">
                  <c:v>0.74714397228696094</c:v>
                </c:pt>
                <c:pt idx="3164">
                  <c:v>0.74714397228696094</c:v>
                </c:pt>
                <c:pt idx="3165">
                  <c:v>0.74714397228696094</c:v>
                </c:pt>
                <c:pt idx="3166">
                  <c:v>0.74714397228696094</c:v>
                </c:pt>
                <c:pt idx="3167">
                  <c:v>0.74714397228696094</c:v>
                </c:pt>
                <c:pt idx="3168">
                  <c:v>0.74714397228696094</c:v>
                </c:pt>
                <c:pt idx="3169">
                  <c:v>0.74714397228696094</c:v>
                </c:pt>
                <c:pt idx="3170">
                  <c:v>0.74714397228696094</c:v>
                </c:pt>
                <c:pt idx="3171">
                  <c:v>0.74714397228696094</c:v>
                </c:pt>
                <c:pt idx="3172">
                  <c:v>0.74714397228696094</c:v>
                </c:pt>
                <c:pt idx="3173">
                  <c:v>0.74714397228696094</c:v>
                </c:pt>
                <c:pt idx="3174">
                  <c:v>0.74714397228696094</c:v>
                </c:pt>
                <c:pt idx="3175">
                  <c:v>0.74714397228696094</c:v>
                </c:pt>
                <c:pt idx="3176">
                  <c:v>0.74714397228696094</c:v>
                </c:pt>
                <c:pt idx="3177">
                  <c:v>0.74714397228696094</c:v>
                </c:pt>
                <c:pt idx="3178">
                  <c:v>0.74714397228696094</c:v>
                </c:pt>
                <c:pt idx="3179">
                  <c:v>0.74714397228696094</c:v>
                </c:pt>
                <c:pt idx="3180">
                  <c:v>0.74714397228696094</c:v>
                </c:pt>
                <c:pt idx="3181">
                  <c:v>0.74714397228696094</c:v>
                </c:pt>
                <c:pt idx="3182">
                  <c:v>0.74714397228696094</c:v>
                </c:pt>
                <c:pt idx="3183">
                  <c:v>0.74714397228696094</c:v>
                </c:pt>
                <c:pt idx="3184">
                  <c:v>0.74714397228696094</c:v>
                </c:pt>
                <c:pt idx="3185">
                  <c:v>0.74714397228696094</c:v>
                </c:pt>
                <c:pt idx="3186">
                  <c:v>0.74714397228696094</c:v>
                </c:pt>
                <c:pt idx="3187">
                  <c:v>0.74714397228696094</c:v>
                </c:pt>
                <c:pt idx="3188">
                  <c:v>0.74714397228696094</c:v>
                </c:pt>
                <c:pt idx="3189">
                  <c:v>0.74714397228696094</c:v>
                </c:pt>
                <c:pt idx="3190">
                  <c:v>0.74714397228696094</c:v>
                </c:pt>
                <c:pt idx="3191">
                  <c:v>0.74714397228696094</c:v>
                </c:pt>
                <c:pt idx="3192">
                  <c:v>0.74714397228696094</c:v>
                </c:pt>
                <c:pt idx="3193">
                  <c:v>0.74714397228696094</c:v>
                </c:pt>
                <c:pt idx="3194">
                  <c:v>0.74714397228696094</c:v>
                </c:pt>
                <c:pt idx="3195">
                  <c:v>0.74714397228696094</c:v>
                </c:pt>
                <c:pt idx="3196">
                  <c:v>0.74714397228696094</c:v>
                </c:pt>
                <c:pt idx="3197">
                  <c:v>0.74714397228696094</c:v>
                </c:pt>
                <c:pt idx="3198">
                  <c:v>0.74714397228696094</c:v>
                </c:pt>
                <c:pt idx="3199">
                  <c:v>0.74714397228696094</c:v>
                </c:pt>
                <c:pt idx="3200">
                  <c:v>0.74714397228696094</c:v>
                </c:pt>
                <c:pt idx="3201">
                  <c:v>0.74714397228696094</c:v>
                </c:pt>
                <c:pt idx="3202">
                  <c:v>0.74714397228696094</c:v>
                </c:pt>
                <c:pt idx="3203">
                  <c:v>0.74714397228696094</c:v>
                </c:pt>
                <c:pt idx="3204">
                  <c:v>0.74714397228696094</c:v>
                </c:pt>
                <c:pt idx="3205">
                  <c:v>0.74714397228696094</c:v>
                </c:pt>
                <c:pt idx="3206">
                  <c:v>0.74714397228696094</c:v>
                </c:pt>
                <c:pt idx="3207">
                  <c:v>0.74714397228696094</c:v>
                </c:pt>
                <c:pt idx="3208">
                  <c:v>0.74714397228696094</c:v>
                </c:pt>
                <c:pt idx="3209">
                  <c:v>0.74714397228696094</c:v>
                </c:pt>
                <c:pt idx="3210">
                  <c:v>0.74714397228696094</c:v>
                </c:pt>
                <c:pt idx="3211">
                  <c:v>0.74714397228696094</c:v>
                </c:pt>
                <c:pt idx="3212">
                  <c:v>0.74714397228696094</c:v>
                </c:pt>
                <c:pt idx="3213">
                  <c:v>0.74714397228696094</c:v>
                </c:pt>
                <c:pt idx="3214">
                  <c:v>0.74714397228696094</c:v>
                </c:pt>
                <c:pt idx="3215">
                  <c:v>0.74714397228696094</c:v>
                </c:pt>
                <c:pt idx="3216">
                  <c:v>0.74714397228696094</c:v>
                </c:pt>
                <c:pt idx="3217">
                  <c:v>0.74714397228696094</c:v>
                </c:pt>
                <c:pt idx="3218">
                  <c:v>0.74714397228696094</c:v>
                </c:pt>
                <c:pt idx="3219">
                  <c:v>0.74714397228696094</c:v>
                </c:pt>
                <c:pt idx="3220">
                  <c:v>0.74714397228696094</c:v>
                </c:pt>
                <c:pt idx="3221">
                  <c:v>0.74714397228696094</c:v>
                </c:pt>
                <c:pt idx="3222">
                  <c:v>0.74714397228696094</c:v>
                </c:pt>
                <c:pt idx="3223">
                  <c:v>0.74714397228696094</c:v>
                </c:pt>
                <c:pt idx="3224">
                  <c:v>0.74714397228696094</c:v>
                </c:pt>
                <c:pt idx="3225">
                  <c:v>0.74714397228696094</c:v>
                </c:pt>
                <c:pt idx="3226">
                  <c:v>0.74714397228696094</c:v>
                </c:pt>
                <c:pt idx="3227">
                  <c:v>0.74714397228696094</c:v>
                </c:pt>
                <c:pt idx="3228">
                  <c:v>0.74714397228696094</c:v>
                </c:pt>
                <c:pt idx="3229">
                  <c:v>0.74714397228696094</c:v>
                </c:pt>
                <c:pt idx="3230">
                  <c:v>0.74714397228696094</c:v>
                </c:pt>
                <c:pt idx="3231">
                  <c:v>0.74714397228696094</c:v>
                </c:pt>
                <c:pt idx="3232">
                  <c:v>0.74714397228696094</c:v>
                </c:pt>
                <c:pt idx="3233">
                  <c:v>0.74714397228696094</c:v>
                </c:pt>
                <c:pt idx="3234">
                  <c:v>0.74714397228696094</c:v>
                </c:pt>
                <c:pt idx="3235">
                  <c:v>0.74714397228696094</c:v>
                </c:pt>
                <c:pt idx="3236">
                  <c:v>0.74714397228696094</c:v>
                </c:pt>
                <c:pt idx="3237">
                  <c:v>0.74714397228696094</c:v>
                </c:pt>
                <c:pt idx="3238">
                  <c:v>0.74714397228696094</c:v>
                </c:pt>
                <c:pt idx="3239">
                  <c:v>0.74714397228696094</c:v>
                </c:pt>
                <c:pt idx="3240">
                  <c:v>0.74714397228696094</c:v>
                </c:pt>
                <c:pt idx="3241">
                  <c:v>0.74714397228696094</c:v>
                </c:pt>
                <c:pt idx="3242">
                  <c:v>0.74714397228696094</c:v>
                </c:pt>
                <c:pt idx="3243">
                  <c:v>0.74714397228696094</c:v>
                </c:pt>
                <c:pt idx="3244">
                  <c:v>0.74714397228696094</c:v>
                </c:pt>
                <c:pt idx="3245">
                  <c:v>0.74714397228696094</c:v>
                </c:pt>
                <c:pt idx="3246">
                  <c:v>0.74714397228696094</c:v>
                </c:pt>
                <c:pt idx="3247">
                  <c:v>0.74714397228696094</c:v>
                </c:pt>
                <c:pt idx="3248">
                  <c:v>0.74714397228696094</c:v>
                </c:pt>
                <c:pt idx="3249">
                  <c:v>0.74714397228696094</c:v>
                </c:pt>
                <c:pt idx="3250">
                  <c:v>0.74714397228696094</c:v>
                </c:pt>
                <c:pt idx="3251">
                  <c:v>0.74714397228696094</c:v>
                </c:pt>
                <c:pt idx="3252">
                  <c:v>0.74714397228696094</c:v>
                </c:pt>
                <c:pt idx="3253">
                  <c:v>0.74714397228696094</c:v>
                </c:pt>
                <c:pt idx="3254">
                  <c:v>0.74714397228696094</c:v>
                </c:pt>
                <c:pt idx="3255">
                  <c:v>0.74714397228696094</c:v>
                </c:pt>
                <c:pt idx="3256">
                  <c:v>0.74714397228696094</c:v>
                </c:pt>
                <c:pt idx="3257">
                  <c:v>0.74714397228696094</c:v>
                </c:pt>
                <c:pt idx="3258">
                  <c:v>0.74714397228696094</c:v>
                </c:pt>
                <c:pt idx="3259">
                  <c:v>0.74714397228696094</c:v>
                </c:pt>
                <c:pt idx="3260">
                  <c:v>0.74714397228696094</c:v>
                </c:pt>
                <c:pt idx="3261">
                  <c:v>0.74714397228696094</c:v>
                </c:pt>
                <c:pt idx="3262">
                  <c:v>0.74714397228696094</c:v>
                </c:pt>
                <c:pt idx="3263">
                  <c:v>0.74714397228696094</c:v>
                </c:pt>
                <c:pt idx="3264">
                  <c:v>0.74714397228696094</c:v>
                </c:pt>
                <c:pt idx="3265">
                  <c:v>0.74714397228696094</c:v>
                </c:pt>
                <c:pt idx="3266">
                  <c:v>0.74714397228696094</c:v>
                </c:pt>
                <c:pt idx="3267">
                  <c:v>0.74714397228696094</c:v>
                </c:pt>
                <c:pt idx="3268">
                  <c:v>0.74714397228696094</c:v>
                </c:pt>
                <c:pt idx="3269">
                  <c:v>0.74714397228696094</c:v>
                </c:pt>
                <c:pt idx="3270">
                  <c:v>0.74714397228696094</c:v>
                </c:pt>
                <c:pt idx="3271">
                  <c:v>0.74714397228696094</c:v>
                </c:pt>
                <c:pt idx="3272">
                  <c:v>0.74714397228696094</c:v>
                </c:pt>
                <c:pt idx="3273">
                  <c:v>0.74714397228696094</c:v>
                </c:pt>
                <c:pt idx="3274">
                  <c:v>0.74714397228696094</c:v>
                </c:pt>
                <c:pt idx="3275">
                  <c:v>0.74714397228696094</c:v>
                </c:pt>
                <c:pt idx="3276">
                  <c:v>0.74714397228696094</c:v>
                </c:pt>
                <c:pt idx="3277">
                  <c:v>0.74714397228696094</c:v>
                </c:pt>
                <c:pt idx="3278">
                  <c:v>0.74714397228696094</c:v>
                </c:pt>
                <c:pt idx="3279">
                  <c:v>0.74714397228696094</c:v>
                </c:pt>
                <c:pt idx="3280">
                  <c:v>0.74714397228696094</c:v>
                </c:pt>
                <c:pt idx="3281">
                  <c:v>0.74714397228696094</c:v>
                </c:pt>
                <c:pt idx="3282">
                  <c:v>0.74714397228696094</c:v>
                </c:pt>
                <c:pt idx="3283">
                  <c:v>0.74714397228696094</c:v>
                </c:pt>
                <c:pt idx="3284">
                  <c:v>0.74714397228696094</c:v>
                </c:pt>
                <c:pt idx="3285">
                  <c:v>0.74714397228696094</c:v>
                </c:pt>
                <c:pt idx="3286">
                  <c:v>0.74714397228696094</c:v>
                </c:pt>
                <c:pt idx="3287">
                  <c:v>0.74714397228696094</c:v>
                </c:pt>
                <c:pt idx="3288">
                  <c:v>0.74714397228696094</c:v>
                </c:pt>
                <c:pt idx="3289">
                  <c:v>0.74714397228696094</c:v>
                </c:pt>
                <c:pt idx="3290">
                  <c:v>0.74714397228696094</c:v>
                </c:pt>
                <c:pt idx="3291">
                  <c:v>0.74714397228696094</c:v>
                </c:pt>
                <c:pt idx="3292">
                  <c:v>0.74714397228696094</c:v>
                </c:pt>
                <c:pt idx="3293">
                  <c:v>0.74714397228696094</c:v>
                </c:pt>
                <c:pt idx="3294">
                  <c:v>0.74714397228696094</c:v>
                </c:pt>
                <c:pt idx="3295">
                  <c:v>0.74714397228696094</c:v>
                </c:pt>
                <c:pt idx="3296">
                  <c:v>0.74714397228696094</c:v>
                </c:pt>
                <c:pt idx="3297">
                  <c:v>0.74714397228696094</c:v>
                </c:pt>
                <c:pt idx="3298">
                  <c:v>0.74714397228696094</c:v>
                </c:pt>
                <c:pt idx="3299">
                  <c:v>0.74714397228696094</c:v>
                </c:pt>
                <c:pt idx="3300">
                  <c:v>0.74714397228696094</c:v>
                </c:pt>
                <c:pt idx="3301">
                  <c:v>0.74714397228696094</c:v>
                </c:pt>
                <c:pt idx="3302">
                  <c:v>0.74714397228696094</c:v>
                </c:pt>
                <c:pt idx="3303">
                  <c:v>0.74714397228696094</c:v>
                </c:pt>
                <c:pt idx="3304">
                  <c:v>0.74714397228696094</c:v>
                </c:pt>
                <c:pt idx="3305">
                  <c:v>0.74714397228696094</c:v>
                </c:pt>
                <c:pt idx="3306">
                  <c:v>0.74714397228696094</c:v>
                </c:pt>
                <c:pt idx="3307">
                  <c:v>0.74714397228696094</c:v>
                </c:pt>
                <c:pt idx="3308">
                  <c:v>0.74714397228696094</c:v>
                </c:pt>
                <c:pt idx="3309">
                  <c:v>0.74714397228696094</c:v>
                </c:pt>
                <c:pt idx="3310">
                  <c:v>0.74714397228696094</c:v>
                </c:pt>
                <c:pt idx="3311">
                  <c:v>0.74714397228696094</c:v>
                </c:pt>
                <c:pt idx="3312">
                  <c:v>0.74714397228696094</c:v>
                </c:pt>
                <c:pt idx="3313">
                  <c:v>0.74714397228696094</c:v>
                </c:pt>
                <c:pt idx="3314">
                  <c:v>0.74714397228696094</c:v>
                </c:pt>
                <c:pt idx="3315">
                  <c:v>0.74714397228696094</c:v>
                </c:pt>
                <c:pt idx="3316">
                  <c:v>0.74714397228696094</c:v>
                </c:pt>
                <c:pt idx="3317">
                  <c:v>0.74714397228696094</c:v>
                </c:pt>
                <c:pt idx="3318">
                  <c:v>0.74714397228696094</c:v>
                </c:pt>
                <c:pt idx="3319">
                  <c:v>0.74714397228696094</c:v>
                </c:pt>
                <c:pt idx="3320">
                  <c:v>0.74714397228696094</c:v>
                </c:pt>
                <c:pt idx="3321">
                  <c:v>0.74714397228696094</c:v>
                </c:pt>
                <c:pt idx="3322">
                  <c:v>0.74714397228696094</c:v>
                </c:pt>
                <c:pt idx="3323">
                  <c:v>0.74714397228696094</c:v>
                </c:pt>
                <c:pt idx="3324">
                  <c:v>0.74714397228696094</c:v>
                </c:pt>
                <c:pt idx="3325">
                  <c:v>0.74714397228696094</c:v>
                </c:pt>
                <c:pt idx="3326">
                  <c:v>0.74714397228696094</c:v>
                </c:pt>
                <c:pt idx="3327">
                  <c:v>0.74714397228696094</c:v>
                </c:pt>
                <c:pt idx="3328">
                  <c:v>0.74714397228696094</c:v>
                </c:pt>
                <c:pt idx="3329">
                  <c:v>0.74714397228696094</c:v>
                </c:pt>
                <c:pt idx="3330">
                  <c:v>0.74714397228696094</c:v>
                </c:pt>
                <c:pt idx="3331">
                  <c:v>0.74714397228696094</c:v>
                </c:pt>
                <c:pt idx="3332">
                  <c:v>0.74714397228696094</c:v>
                </c:pt>
                <c:pt idx="3333">
                  <c:v>0.74714397228696094</c:v>
                </c:pt>
                <c:pt idx="3334">
                  <c:v>0.74714397228696094</c:v>
                </c:pt>
                <c:pt idx="3335">
                  <c:v>0.74714397228696094</c:v>
                </c:pt>
                <c:pt idx="3336">
                  <c:v>0.74714397228696094</c:v>
                </c:pt>
                <c:pt idx="3337">
                  <c:v>0.74714397228696094</c:v>
                </c:pt>
                <c:pt idx="3338">
                  <c:v>0.74714397228696094</c:v>
                </c:pt>
                <c:pt idx="3339">
                  <c:v>0.74714397228696094</c:v>
                </c:pt>
                <c:pt idx="3340">
                  <c:v>0.74714397228696094</c:v>
                </c:pt>
                <c:pt idx="3341">
                  <c:v>0.74714397228696094</c:v>
                </c:pt>
                <c:pt idx="3342">
                  <c:v>0.74714397228696094</c:v>
                </c:pt>
                <c:pt idx="3343">
                  <c:v>0.74714397228696094</c:v>
                </c:pt>
                <c:pt idx="3344">
                  <c:v>0.74714397228696094</c:v>
                </c:pt>
                <c:pt idx="3345">
                  <c:v>0.74714397228696094</c:v>
                </c:pt>
                <c:pt idx="3346">
                  <c:v>0.74714397228696094</c:v>
                </c:pt>
                <c:pt idx="3347">
                  <c:v>0.74714397228696094</c:v>
                </c:pt>
                <c:pt idx="3348">
                  <c:v>0.74714397228696094</c:v>
                </c:pt>
                <c:pt idx="3349">
                  <c:v>0.74714397228696094</c:v>
                </c:pt>
                <c:pt idx="3350">
                  <c:v>0.74714397228696094</c:v>
                </c:pt>
                <c:pt idx="3351">
                  <c:v>0.74714397228696094</c:v>
                </c:pt>
                <c:pt idx="3352">
                  <c:v>0.74714397228696094</c:v>
                </c:pt>
                <c:pt idx="3353">
                  <c:v>0.74714397228696094</c:v>
                </c:pt>
                <c:pt idx="3354">
                  <c:v>0.74714397228696094</c:v>
                </c:pt>
                <c:pt idx="3355">
                  <c:v>0.74714397228696094</c:v>
                </c:pt>
                <c:pt idx="3356">
                  <c:v>0.74714397228696094</c:v>
                </c:pt>
                <c:pt idx="3357">
                  <c:v>0.74714397228696094</c:v>
                </c:pt>
                <c:pt idx="3358">
                  <c:v>0.74714397228696094</c:v>
                </c:pt>
                <c:pt idx="3359">
                  <c:v>0.74714397228696094</c:v>
                </c:pt>
                <c:pt idx="3360">
                  <c:v>0.74714397228696094</c:v>
                </c:pt>
                <c:pt idx="3361">
                  <c:v>0.74714397228696094</c:v>
                </c:pt>
                <c:pt idx="3362">
                  <c:v>0.74714397228696094</c:v>
                </c:pt>
                <c:pt idx="3363">
                  <c:v>0.74714397228696094</c:v>
                </c:pt>
                <c:pt idx="3364">
                  <c:v>0.74714397228696094</c:v>
                </c:pt>
                <c:pt idx="3365">
                  <c:v>0.74714397228696094</c:v>
                </c:pt>
                <c:pt idx="3366">
                  <c:v>0.74714397228696094</c:v>
                </c:pt>
                <c:pt idx="3367">
                  <c:v>0.74714397228696094</c:v>
                </c:pt>
                <c:pt idx="3368">
                  <c:v>0.74714397228696094</c:v>
                </c:pt>
                <c:pt idx="3369">
                  <c:v>0.74714397228696094</c:v>
                </c:pt>
                <c:pt idx="3370">
                  <c:v>0.74714397228696094</c:v>
                </c:pt>
                <c:pt idx="3371">
                  <c:v>0.74714397228696094</c:v>
                </c:pt>
                <c:pt idx="3372">
                  <c:v>0.74714397228696094</c:v>
                </c:pt>
                <c:pt idx="3373">
                  <c:v>0.74714397228696094</c:v>
                </c:pt>
                <c:pt idx="3374">
                  <c:v>0.74714397228696094</c:v>
                </c:pt>
                <c:pt idx="3375">
                  <c:v>0.74714397228696094</c:v>
                </c:pt>
                <c:pt idx="3376">
                  <c:v>0.74714397228696094</c:v>
                </c:pt>
                <c:pt idx="3377">
                  <c:v>0.74714397228696094</c:v>
                </c:pt>
                <c:pt idx="3378">
                  <c:v>0.74714397228696094</c:v>
                </c:pt>
                <c:pt idx="3379">
                  <c:v>0.74714397228696094</c:v>
                </c:pt>
                <c:pt idx="3380">
                  <c:v>0.74714397228696094</c:v>
                </c:pt>
                <c:pt idx="3381">
                  <c:v>0.74714397228696094</c:v>
                </c:pt>
                <c:pt idx="3382">
                  <c:v>0.74714397228696094</c:v>
                </c:pt>
                <c:pt idx="3383">
                  <c:v>0.74714397228696094</c:v>
                </c:pt>
                <c:pt idx="3384">
                  <c:v>0.74714397228696094</c:v>
                </c:pt>
                <c:pt idx="3385">
                  <c:v>0.74714397228696094</c:v>
                </c:pt>
                <c:pt idx="3386">
                  <c:v>0.74714397228696094</c:v>
                </c:pt>
                <c:pt idx="3387">
                  <c:v>0.74714397228696094</c:v>
                </c:pt>
                <c:pt idx="3388">
                  <c:v>0.74714397228696094</c:v>
                </c:pt>
                <c:pt idx="3389">
                  <c:v>0.74714397228696094</c:v>
                </c:pt>
                <c:pt idx="3390">
                  <c:v>0.74714397228696094</c:v>
                </c:pt>
                <c:pt idx="3391">
                  <c:v>0.74714397228696094</c:v>
                </c:pt>
                <c:pt idx="3392">
                  <c:v>0.74714397228696094</c:v>
                </c:pt>
                <c:pt idx="3393">
                  <c:v>0.74714397228696094</c:v>
                </c:pt>
                <c:pt idx="3394">
                  <c:v>0.74714397228696094</c:v>
                </c:pt>
                <c:pt idx="3395">
                  <c:v>0.74714397228696094</c:v>
                </c:pt>
                <c:pt idx="3396">
                  <c:v>0.74714397228696094</c:v>
                </c:pt>
                <c:pt idx="3397">
                  <c:v>0.74714397228696094</c:v>
                </c:pt>
                <c:pt idx="3398">
                  <c:v>0.74714397228696094</c:v>
                </c:pt>
                <c:pt idx="3399">
                  <c:v>0.74714397228696094</c:v>
                </c:pt>
                <c:pt idx="3400">
                  <c:v>0.74714397228696094</c:v>
                </c:pt>
                <c:pt idx="3401">
                  <c:v>0.74714397228696094</c:v>
                </c:pt>
                <c:pt idx="3402">
                  <c:v>0.74714397228696094</c:v>
                </c:pt>
                <c:pt idx="3403">
                  <c:v>0.74714397228696094</c:v>
                </c:pt>
                <c:pt idx="3404">
                  <c:v>0.74714397228696094</c:v>
                </c:pt>
                <c:pt idx="3405">
                  <c:v>0.74714397228696094</c:v>
                </c:pt>
                <c:pt idx="3406">
                  <c:v>0.74714397228696094</c:v>
                </c:pt>
                <c:pt idx="3407">
                  <c:v>0.74714397228696094</c:v>
                </c:pt>
                <c:pt idx="3408">
                  <c:v>0.74714397228696094</c:v>
                </c:pt>
                <c:pt idx="3409">
                  <c:v>0.74714397228696094</c:v>
                </c:pt>
                <c:pt idx="3410">
                  <c:v>0.74714397228696094</c:v>
                </c:pt>
                <c:pt idx="3411">
                  <c:v>0.74714397228696094</c:v>
                </c:pt>
                <c:pt idx="3412">
                  <c:v>0.74714397228696094</c:v>
                </c:pt>
                <c:pt idx="3413">
                  <c:v>0.74714397228696094</c:v>
                </c:pt>
                <c:pt idx="3414">
                  <c:v>0.74714397228696094</c:v>
                </c:pt>
                <c:pt idx="3415">
                  <c:v>0.74714397228696094</c:v>
                </c:pt>
                <c:pt idx="3416">
                  <c:v>0.74714397228696094</c:v>
                </c:pt>
                <c:pt idx="3417">
                  <c:v>0.74714397228696094</c:v>
                </c:pt>
                <c:pt idx="3418">
                  <c:v>0.74714397228696094</c:v>
                </c:pt>
                <c:pt idx="3419">
                  <c:v>0.74714397228696094</c:v>
                </c:pt>
                <c:pt idx="3420">
                  <c:v>0.74714397228696094</c:v>
                </c:pt>
                <c:pt idx="3421">
                  <c:v>0.74714397228696094</c:v>
                </c:pt>
                <c:pt idx="3422">
                  <c:v>0.74714397228696094</c:v>
                </c:pt>
                <c:pt idx="3423">
                  <c:v>0.74714397228696094</c:v>
                </c:pt>
                <c:pt idx="3424">
                  <c:v>0.74714397228696094</c:v>
                </c:pt>
                <c:pt idx="3425">
                  <c:v>0.74714397228696094</c:v>
                </c:pt>
                <c:pt idx="3426">
                  <c:v>0.74714397228696094</c:v>
                </c:pt>
                <c:pt idx="3427">
                  <c:v>0.74714397228696094</c:v>
                </c:pt>
                <c:pt idx="3428">
                  <c:v>0.74714397228696094</c:v>
                </c:pt>
                <c:pt idx="3429">
                  <c:v>0.74714397228696094</c:v>
                </c:pt>
                <c:pt idx="3430">
                  <c:v>0.74714397228696094</c:v>
                </c:pt>
                <c:pt idx="3431">
                  <c:v>0.74714397228696094</c:v>
                </c:pt>
                <c:pt idx="3432">
                  <c:v>0.74714397228696094</c:v>
                </c:pt>
                <c:pt idx="3433">
                  <c:v>0.74714397228696094</c:v>
                </c:pt>
                <c:pt idx="3434">
                  <c:v>0.74714397228696094</c:v>
                </c:pt>
                <c:pt idx="3435">
                  <c:v>0.74714397228696094</c:v>
                </c:pt>
                <c:pt idx="3436">
                  <c:v>0.74714397228696094</c:v>
                </c:pt>
                <c:pt idx="3437">
                  <c:v>0.74714397228696094</c:v>
                </c:pt>
                <c:pt idx="3438">
                  <c:v>0.74714397228696094</c:v>
                </c:pt>
                <c:pt idx="3439">
                  <c:v>0.74714397228696094</c:v>
                </c:pt>
                <c:pt idx="3440">
                  <c:v>0.74714397228696094</c:v>
                </c:pt>
                <c:pt idx="3441">
                  <c:v>0.74714397228696094</c:v>
                </c:pt>
                <c:pt idx="3442">
                  <c:v>0.74714397228696094</c:v>
                </c:pt>
                <c:pt idx="3443">
                  <c:v>0.74714397228696094</c:v>
                </c:pt>
                <c:pt idx="3444">
                  <c:v>0.74714397228696094</c:v>
                </c:pt>
                <c:pt idx="3445">
                  <c:v>0.74714397228696094</c:v>
                </c:pt>
                <c:pt idx="3446">
                  <c:v>0.74714397228696094</c:v>
                </c:pt>
                <c:pt idx="3447">
                  <c:v>0.74714397228696094</c:v>
                </c:pt>
                <c:pt idx="3448">
                  <c:v>0.74714397228696094</c:v>
                </c:pt>
                <c:pt idx="3449">
                  <c:v>0.74714397228696094</c:v>
                </c:pt>
                <c:pt idx="3450">
                  <c:v>0.74714397228696094</c:v>
                </c:pt>
                <c:pt idx="3451">
                  <c:v>0.74714397228696094</c:v>
                </c:pt>
                <c:pt idx="3452">
                  <c:v>0.74714397228696094</c:v>
                </c:pt>
                <c:pt idx="3453">
                  <c:v>0.74714397228696094</c:v>
                </c:pt>
                <c:pt idx="3454">
                  <c:v>0.74714397228696094</c:v>
                </c:pt>
                <c:pt idx="3455">
                  <c:v>0.74714397228696094</c:v>
                </c:pt>
                <c:pt idx="3456">
                  <c:v>0.74714397228696094</c:v>
                </c:pt>
                <c:pt idx="3457">
                  <c:v>0.74714397228696094</c:v>
                </c:pt>
                <c:pt idx="3458">
                  <c:v>0.74714397228696094</c:v>
                </c:pt>
                <c:pt idx="3459">
                  <c:v>0.74714397228696094</c:v>
                </c:pt>
                <c:pt idx="3460">
                  <c:v>0.74714397228696094</c:v>
                </c:pt>
                <c:pt idx="3461">
                  <c:v>0.74714397228696094</c:v>
                </c:pt>
                <c:pt idx="3462">
                  <c:v>0.74714397228696094</c:v>
                </c:pt>
                <c:pt idx="3463">
                  <c:v>0.74714397228696094</c:v>
                </c:pt>
                <c:pt idx="3464">
                  <c:v>0.74714397228696094</c:v>
                </c:pt>
                <c:pt idx="3465">
                  <c:v>0.74714397228696094</c:v>
                </c:pt>
                <c:pt idx="3466">
                  <c:v>0.74714397228696094</c:v>
                </c:pt>
                <c:pt idx="3467">
                  <c:v>0.74714397228696094</c:v>
                </c:pt>
                <c:pt idx="3468">
                  <c:v>0.74714397228696094</c:v>
                </c:pt>
                <c:pt idx="3469">
                  <c:v>0.74714397228696094</c:v>
                </c:pt>
                <c:pt idx="3470">
                  <c:v>0.74714397228696094</c:v>
                </c:pt>
                <c:pt idx="3471">
                  <c:v>0.74714397228696094</c:v>
                </c:pt>
                <c:pt idx="3472">
                  <c:v>0.74714397228696094</c:v>
                </c:pt>
                <c:pt idx="3473">
                  <c:v>0.74714397228696094</c:v>
                </c:pt>
                <c:pt idx="3474">
                  <c:v>0.74714397228696094</c:v>
                </c:pt>
                <c:pt idx="3475">
                  <c:v>0.74714397228696094</c:v>
                </c:pt>
                <c:pt idx="3476">
                  <c:v>0.74714397228696094</c:v>
                </c:pt>
                <c:pt idx="3477">
                  <c:v>0.74714397228696094</c:v>
                </c:pt>
                <c:pt idx="3478">
                  <c:v>0.74714397228696094</c:v>
                </c:pt>
                <c:pt idx="3479">
                  <c:v>0.74714397228696094</c:v>
                </c:pt>
                <c:pt idx="3480">
                  <c:v>0.74714397228696094</c:v>
                </c:pt>
                <c:pt idx="3481">
                  <c:v>0.74714397228696094</c:v>
                </c:pt>
                <c:pt idx="3482">
                  <c:v>0.74714397228696094</c:v>
                </c:pt>
                <c:pt idx="3483">
                  <c:v>0.74714397228696094</c:v>
                </c:pt>
                <c:pt idx="3484">
                  <c:v>0.74714397228696094</c:v>
                </c:pt>
                <c:pt idx="3485">
                  <c:v>0.74714397228696094</c:v>
                </c:pt>
                <c:pt idx="3486">
                  <c:v>0.74714397228696094</c:v>
                </c:pt>
                <c:pt idx="3487">
                  <c:v>0.74714397228696094</c:v>
                </c:pt>
                <c:pt idx="3488">
                  <c:v>0.74714397228696094</c:v>
                </c:pt>
                <c:pt idx="3489">
                  <c:v>0.74714397228696094</c:v>
                </c:pt>
                <c:pt idx="3490">
                  <c:v>0.74714397228696094</c:v>
                </c:pt>
                <c:pt idx="3491">
                  <c:v>0.74714397228696094</c:v>
                </c:pt>
                <c:pt idx="3492">
                  <c:v>0.74714397228696094</c:v>
                </c:pt>
                <c:pt idx="3493">
                  <c:v>0.74714397228696094</c:v>
                </c:pt>
                <c:pt idx="3494">
                  <c:v>0.74714397228696094</c:v>
                </c:pt>
                <c:pt idx="3495">
                  <c:v>0.74714397228696094</c:v>
                </c:pt>
                <c:pt idx="3496">
                  <c:v>0.74714397228696094</c:v>
                </c:pt>
                <c:pt idx="3497">
                  <c:v>0.74714397228696094</c:v>
                </c:pt>
                <c:pt idx="3498">
                  <c:v>0.74714397228696094</c:v>
                </c:pt>
                <c:pt idx="3499">
                  <c:v>0.74714397228696094</c:v>
                </c:pt>
                <c:pt idx="3500">
                  <c:v>0.74714397228696094</c:v>
                </c:pt>
                <c:pt idx="3501">
                  <c:v>0.74714397228696094</c:v>
                </c:pt>
                <c:pt idx="3502">
                  <c:v>0.74714397228696094</c:v>
                </c:pt>
                <c:pt idx="3503">
                  <c:v>0.74714397228696094</c:v>
                </c:pt>
                <c:pt idx="3504">
                  <c:v>0.74714397228696094</c:v>
                </c:pt>
                <c:pt idx="3505">
                  <c:v>0.74714397228696094</c:v>
                </c:pt>
                <c:pt idx="3506">
                  <c:v>0.74714397228696094</c:v>
                </c:pt>
                <c:pt idx="3507">
                  <c:v>0.74714397228696094</c:v>
                </c:pt>
                <c:pt idx="3508">
                  <c:v>0.74714397228696094</c:v>
                </c:pt>
                <c:pt idx="3509">
                  <c:v>0.74714397228696094</c:v>
                </c:pt>
                <c:pt idx="3510">
                  <c:v>0.74714397228696094</c:v>
                </c:pt>
                <c:pt idx="3511">
                  <c:v>0.74714397228696094</c:v>
                </c:pt>
                <c:pt idx="3512">
                  <c:v>0.74714397228696094</c:v>
                </c:pt>
                <c:pt idx="3513">
                  <c:v>0.74714397228696094</c:v>
                </c:pt>
                <c:pt idx="3514">
                  <c:v>0.74714397228696094</c:v>
                </c:pt>
                <c:pt idx="3515">
                  <c:v>0.74714397228696094</c:v>
                </c:pt>
                <c:pt idx="3516">
                  <c:v>0.74714397228696094</c:v>
                </c:pt>
                <c:pt idx="3517">
                  <c:v>0.74714397228696094</c:v>
                </c:pt>
                <c:pt idx="3518">
                  <c:v>0.74714397228696094</c:v>
                </c:pt>
                <c:pt idx="3519">
                  <c:v>0.74714397228696094</c:v>
                </c:pt>
                <c:pt idx="3520">
                  <c:v>0.74714397228696094</c:v>
                </c:pt>
                <c:pt idx="3521">
                  <c:v>0.74714397228696094</c:v>
                </c:pt>
                <c:pt idx="3522">
                  <c:v>0.74714397228696094</c:v>
                </c:pt>
                <c:pt idx="3523">
                  <c:v>0.74714397228696094</c:v>
                </c:pt>
                <c:pt idx="3524">
                  <c:v>0.74714397228696094</c:v>
                </c:pt>
                <c:pt idx="3525">
                  <c:v>0.74714397228696094</c:v>
                </c:pt>
                <c:pt idx="3526">
                  <c:v>0.74714397228696094</c:v>
                </c:pt>
                <c:pt idx="3527">
                  <c:v>0.74714397228696094</c:v>
                </c:pt>
                <c:pt idx="3528">
                  <c:v>0.74714397228696094</c:v>
                </c:pt>
                <c:pt idx="3529">
                  <c:v>0.74714397228696094</c:v>
                </c:pt>
                <c:pt idx="3530">
                  <c:v>0.74714397228696094</c:v>
                </c:pt>
                <c:pt idx="3531">
                  <c:v>0.74714397228696094</c:v>
                </c:pt>
                <c:pt idx="3532">
                  <c:v>0.74714397228696094</c:v>
                </c:pt>
                <c:pt idx="3533">
                  <c:v>0.74714397228696094</c:v>
                </c:pt>
                <c:pt idx="3534">
                  <c:v>0.74714397228696094</c:v>
                </c:pt>
                <c:pt idx="3535">
                  <c:v>0.74714397228696094</c:v>
                </c:pt>
                <c:pt idx="3536">
                  <c:v>0.74714397228696094</c:v>
                </c:pt>
                <c:pt idx="3537">
                  <c:v>0.74714397228696094</c:v>
                </c:pt>
                <c:pt idx="3538">
                  <c:v>0.74714397228696094</c:v>
                </c:pt>
                <c:pt idx="3539">
                  <c:v>0.74714397228696094</c:v>
                </c:pt>
                <c:pt idx="3540">
                  <c:v>0.74714397228696094</c:v>
                </c:pt>
                <c:pt idx="3541">
                  <c:v>0.74714397228696094</c:v>
                </c:pt>
                <c:pt idx="3542">
                  <c:v>0.74714397228696094</c:v>
                </c:pt>
                <c:pt idx="3543">
                  <c:v>0.74714397228696094</c:v>
                </c:pt>
                <c:pt idx="3544">
                  <c:v>0.74714397228696094</c:v>
                </c:pt>
                <c:pt idx="3545">
                  <c:v>0.74714397228696094</c:v>
                </c:pt>
                <c:pt idx="3546">
                  <c:v>0.74714397228696094</c:v>
                </c:pt>
                <c:pt idx="3547">
                  <c:v>0.74714397228696094</c:v>
                </c:pt>
                <c:pt idx="3548">
                  <c:v>0.74714397228696094</c:v>
                </c:pt>
                <c:pt idx="3549">
                  <c:v>0.74714397228696094</c:v>
                </c:pt>
                <c:pt idx="3550">
                  <c:v>0.74714397228696094</c:v>
                </c:pt>
                <c:pt idx="3551">
                  <c:v>0.74714397228696094</c:v>
                </c:pt>
                <c:pt idx="3552">
                  <c:v>0.74714397228696094</c:v>
                </c:pt>
                <c:pt idx="3553">
                  <c:v>0.74714397228696094</c:v>
                </c:pt>
                <c:pt idx="3554">
                  <c:v>0.74714397228696094</c:v>
                </c:pt>
                <c:pt idx="3555">
                  <c:v>0.74714397228696094</c:v>
                </c:pt>
                <c:pt idx="3556">
                  <c:v>0.74714397228696094</c:v>
                </c:pt>
                <c:pt idx="3557">
                  <c:v>0.74714397228696094</c:v>
                </c:pt>
                <c:pt idx="3558">
                  <c:v>0.74714397228696094</c:v>
                </c:pt>
                <c:pt idx="3559">
                  <c:v>0.74714397228696094</c:v>
                </c:pt>
                <c:pt idx="3560">
                  <c:v>0.74714397228696094</c:v>
                </c:pt>
                <c:pt idx="3561">
                  <c:v>0.74714397228696094</c:v>
                </c:pt>
                <c:pt idx="3562">
                  <c:v>0.74714397228696094</c:v>
                </c:pt>
                <c:pt idx="3563">
                  <c:v>0.74714397228696094</c:v>
                </c:pt>
                <c:pt idx="3564">
                  <c:v>0.74714397228696094</c:v>
                </c:pt>
                <c:pt idx="3565">
                  <c:v>0.74714397228696094</c:v>
                </c:pt>
                <c:pt idx="3566">
                  <c:v>0.74714397228696094</c:v>
                </c:pt>
                <c:pt idx="3567">
                  <c:v>0.74714397228696094</c:v>
                </c:pt>
                <c:pt idx="3568">
                  <c:v>0.74714397228696094</c:v>
                </c:pt>
                <c:pt idx="3569">
                  <c:v>0.74714397228696094</c:v>
                </c:pt>
                <c:pt idx="3570">
                  <c:v>0.74714397228696094</c:v>
                </c:pt>
                <c:pt idx="3571">
                  <c:v>0.74714397228696094</c:v>
                </c:pt>
                <c:pt idx="3572">
                  <c:v>0.74714397228696094</c:v>
                </c:pt>
                <c:pt idx="3573">
                  <c:v>0.74714397228696094</c:v>
                </c:pt>
                <c:pt idx="3574">
                  <c:v>0.74714397228696094</c:v>
                </c:pt>
                <c:pt idx="3575">
                  <c:v>0.74714397228696094</c:v>
                </c:pt>
                <c:pt idx="3576">
                  <c:v>0.74714397228696094</c:v>
                </c:pt>
                <c:pt idx="3577">
                  <c:v>0.74714397228696094</c:v>
                </c:pt>
                <c:pt idx="3578">
                  <c:v>0.74714397228696094</c:v>
                </c:pt>
                <c:pt idx="3579">
                  <c:v>0.74714397228696094</c:v>
                </c:pt>
                <c:pt idx="3580">
                  <c:v>0.74714397228696094</c:v>
                </c:pt>
                <c:pt idx="3581">
                  <c:v>0.74714397228696094</c:v>
                </c:pt>
                <c:pt idx="3582">
                  <c:v>0.74714397228696094</c:v>
                </c:pt>
                <c:pt idx="3583">
                  <c:v>0.74714397228696094</c:v>
                </c:pt>
                <c:pt idx="3584">
                  <c:v>0.74714397228696094</c:v>
                </c:pt>
                <c:pt idx="3585">
                  <c:v>0.74714397228696094</c:v>
                </c:pt>
                <c:pt idx="3586">
                  <c:v>0.74714397228696094</c:v>
                </c:pt>
                <c:pt idx="3587">
                  <c:v>0.74714397228696094</c:v>
                </c:pt>
                <c:pt idx="3588">
                  <c:v>0.74714397228696094</c:v>
                </c:pt>
                <c:pt idx="3589">
                  <c:v>0.74714397228696094</c:v>
                </c:pt>
                <c:pt idx="3590">
                  <c:v>0.74714397228696094</c:v>
                </c:pt>
                <c:pt idx="3591">
                  <c:v>0.74714397228696094</c:v>
                </c:pt>
                <c:pt idx="3592">
                  <c:v>0.74714397228696094</c:v>
                </c:pt>
                <c:pt idx="3593">
                  <c:v>0.74714397228696094</c:v>
                </c:pt>
                <c:pt idx="3594">
                  <c:v>0.74714397228696094</c:v>
                </c:pt>
                <c:pt idx="3595">
                  <c:v>0.74714397228696094</c:v>
                </c:pt>
                <c:pt idx="3596">
                  <c:v>0.74714397228696094</c:v>
                </c:pt>
                <c:pt idx="3597">
                  <c:v>0.74714397228696094</c:v>
                </c:pt>
                <c:pt idx="3598">
                  <c:v>0.74714397228696094</c:v>
                </c:pt>
                <c:pt idx="3599">
                  <c:v>0.74714397228696094</c:v>
                </c:pt>
                <c:pt idx="3600">
                  <c:v>0.74714397228696094</c:v>
                </c:pt>
                <c:pt idx="3601">
                  <c:v>0.74714397228696094</c:v>
                </c:pt>
                <c:pt idx="3602">
                  <c:v>0.74714397228696094</c:v>
                </c:pt>
                <c:pt idx="3603">
                  <c:v>0.74714397228696094</c:v>
                </c:pt>
                <c:pt idx="3604">
                  <c:v>0.74714397228696094</c:v>
                </c:pt>
                <c:pt idx="3605">
                  <c:v>0.74714397228696094</c:v>
                </c:pt>
                <c:pt idx="3606">
                  <c:v>0.74714397228696094</c:v>
                </c:pt>
                <c:pt idx="3607">
                  <c:v>0.74714397228696094</c:v>
                </c:pt>
                <c:pt idx="3608">
                  <c:v>0.74714397228696094</c:v>
                </c:pt>
                <c:pt idx="3609">
                  <c:v>0.74714397228696094</c:v>
                </c:pt>
                <c:pt idx="3610">
                  <c:v>0.74714397228696094</c:v>
                </c:pt>
                <c:pt idx="3611">
                  <c:v>0.74714397228696094</c:v>
                </c:pt>
                <c:pt idx="3612">
                  <c:v>0.74714397228696094</c:v>
                </c:pt>
                <c:pt idx="3613">
                  <c:v>0.74714397228696094</c:v>
                </c:pt>
                <c:pt idx="3614">
                  <c:v>0.74714397228696094</c:v>
                </c:pt>
                <c:pt idx="3615">
                  <c:v>0.74714397228696094</c:v>
                </c:pt>
                <c:pt idx="3616">
                  <c:v>0.74714397228696094</c:v>
                </c:pt>
                <c:pt idx="3617">
                  <c:v>0.74714397228696094</c:v>
                </c:pt>
                <c:pt idx="3618">
                  <c:v>0.74714397228696094</c:v>
                </c:pt>
                <c:pt idx="3619">
                  <c:v>0.74714397228696094</c:v>
                </c:pt>
                <c:pt idx="3620">
                  <c:v>0.74714397228696094</c:v>
                </c:pt>
                <c:pt idx="3621">
                  <c:v>0.74714397228696094</c:v>
                </c:pt>
                <c:pt idx="3622">
                  <c:v>0.74714397228696094</c:v>
                </c:pt>
                <c:pt idx="3623">
                  <c:v>0.74714397228696094</c:v>
                </c:pt>
                <c:pt idx="3624">
                  <c:v>0.74714397228696094</c:v>
                </c:pt>
                <c:pt idx="3625">
                  <c:v>0.74714397228696094</c:v>
                </c:pt>
                <c:pt idx="3626">
                  <c:v>0.74714397228696094</c:v>
                </c:pt>
                <c:pt idx="3627">
                  <c:v>0.74714397228696094</c:v>
                </c:pt>
                <c:pt idx="3628">
                  <c:v>0.74714397228696094</c:v>
                </c:pt>
                <c:pt idx="3629">
                  <c:v>0.74714397228696094</c:v>
                </c:pt>
                <c:pt idx="3630">
                  <c:v>0.74714397228696094</c:v>
                </c:pt>
                <c:pt idx="3631">
                  <c:v>0.74714397228696094</c:v>
                </c:pt>
                <c:pt idx="3632">
                  <c:v>0.74714397228696094</c:v>
                </c:pt>
                <c:pt idx="3633">
                  <c:v>0.74714397228696094</c:v>
                </c:pt>
                <c:pt idx="3634">
                  <c:v>0.74714397228696094</c:v>
                </c:pt>
                <c:pt idx="3635">
                  <c:v>0.74714397228696094</c:v>
                </c:pt>
                <c:pt idx="3636">
                  <c:v>0.74714397228696094</c:v>
                </c:pt>
                <c:pt idx="3637">
                  <c:v>0.74714397228696094</c:v>
                </c:pt>
                <c:pt idx="3638">
                  <c:v>0.74714397228696094</c:v>
                </c:pt>
                <c:pt idx="3639">
                  <c:v>0.74714397228696094</c:v>
                </c:pt>
                <c:pt idx="3640">
                  <c:v>0.74714397228696094</c:v>
                </c:pt>
                <c:pt idx="3641">
                  <c:v>0.74714397228696094</c:v>
                </c:pt>
                <c:pt idx="3642">
                  <c:v>0.74714397228696094</c:v>
                </c:pt>
                <c:pt idx="3643">
                  <c:v>0.74714397228696094</c:v>
                </c:pt>
                <c:pt idx="3644">
                  <c:v>0.74714397228696094</c:v>
                </c:pt>
                <c:pt idx="3645">
                  <c:v>0.74714397228696094</c:v>
                </c:pt>
                <c:pt idx="3646">
                  <c:v>0.74714397228696094</c:v>
                </c:pt>
                <c:pt idx="3647">
                  <c:v>0.74714397228696094</c:v>
                </c:pt>
                <c:pt idx="3648">
                  <c:v>0.74714397228696094</c:v>
                </c:pt>
                <c:pt idx="3649">
                  <c:v>0.74714397228696094</c:v>
                </c:pt>
                <c:pt idx="3650">
                  <c:v>0.74714397228696094</c:v>
                </c:pt>
                <c:pt idx="3651">
                  <c:v>0.74714397228696094</c:v>
                </c:pt>
                <c:pt idx="3652">
                  <c:v>0.74714397228696094</c:v>
                </c:pt>
                <c:pt idx="3653">
                  <c:v>0.74714397228696094</c:v>
                </c:pt>
                <c:pt idx="3654">
                  <c:v>0.74714397228696094</c:v>
                </c:pt>
                <c:pt idx="3655">
                  <c:v>0.74714397228696094</c:v>
                </c:pt>
                <c:pt idx="3656">
                  <c:v>0.74714397228696094</c:v>
                </c:pt>
                <c:pt idx="3657">
                  <c:v>0.74714397228696094</c:v>
                </c:pt>
                <c:pt idx="3658">
                  <c:v>0.74714397228696094</c:v>
                </c:pt>
                <c:pt idx="3659">
                  <c:v>0.74714397228696094</c:v>
                </c:pt>
                <c:pt idx="3660">
                  <c:v>0.74714397228696094</c:v>
                </c:pt>
                <c:pt idx="3661">
                  <c:v>0.74714397228696094</c:v>
                </c:pt>
                <c:pt idx="3662">
                  <c:v>0.74714397228696094</c:v>
                </c:pt>
                <c:pt idx="3663">
                  <c:v>0.74714397228696094</c:v>
                </c:pt>
                <c:pt idx="3664">
                  <c:v>0.74714397228696094</c:v>
                </c:pt>
                <c:pt idx="3665">
                  <c:v>0.74714397228696094</c:v>
                </c:pt>
                <c:pt idx="3666">
                  <c:v>0.74714397228696094</c:v>
                </c:pt>
                <c:pt idx="3667">
                  <c:v>0.74714397228696094</c:v>
                </c:pt>
                <c:pt idx="3668">
                  <c:v>0.74714397228696094</c:v>
                </c:pt>
                <c:pt idx="3669">
                  <c:v>0.74714397228696094</c:v>
                </c:pt>
                <c:pt idx="3670">
                  <c:v>0.74714397228696094</c:v>
                </c:pt>
                <c:pt idx="3671">
                  <c:v>0.74714397228696094</c:v>
                </c:pt>
                <c:pt idx="3672">
                  <c:v>0.74714397228696094</c:v>
                </c:pt>
                <c:pt idx="3673">
                  <c:v>0.74714397228696094</c:v>
                </c:pt>
                <c:pt idx="3674">
                  <c:v>0.74714397228696094</c:v>
                </c:pt>
                <c:pt idx="3675">
                  <c:v>0.74714397228696094</c:v>
                </c:pt>
                <c:pt idx="3676">
                  <c:v>0.74714397228696094</c:v>
                </c:pt>
                <c:pt idx="3677">
                  <c:v>0.74714397228696094</c:v>
                </c:pt>
                <c:pt idx="3678">
                  <c:v>0.74714397228696094</c:v>
                </c:pt>
                <c:pt idx="3679">
                  <c:v>0.74714397228696094</c:v>
                </c:pt>
                <c:pt idx="3680">
                  <c:v>0.74714397228696094</c:v>
                </c:pt>
                <c:pt idx="3681">
                  <c:v>0.74714397228696094</c:v>
                </c:pt>
                <c:pt idx="3682">
                  <c:v>0.74714397228696094</c:v>
                </c:pt>
                <c:pt idx="3683">
                  <c:v>0.74714397228696094</c:v>
                </c:pt>
                <c:pt idx="3684">
                  <c:v>0.74714397228696094</c:v>
                </c:pt>
                <c:pt idx="3685">
                  <c:v>0.74714397228696094</c:v>
                </c:pt>
                <c:pt idx="3686">
                  <c:v>0.74714397228696094</c:v>
                </c:pt>
                <c:pt idx="3687">
                  <c:v>0.74714397228696094</c:v>
                </c:pt>
                <c:pt idx="3688">
                  <c:v>0.74714397228696094</c:v>
                </c:pt>
                <c:pt idx="3689">
                  <c:v>0.74714397228696094</c:v>
                </c:pt>
                <c:pt idx="3690">
                  <c:v>0.74714397228696094</c:v>
                </c:pt>
                <c:pt idx="3691">
                  <c:v>0.74714397228696094</c:v>
                </c:pt>
                <c:pt idx="3692">
                  <c:v>0.74714397228696094</c:v>
                </c:pt>
                <c:pt idx="3693">
                  <c:v>0.74714397228696094</c:v>
                </c:pt>
                <c:pt idx="3694">
                  <c:v>0.74714397228696094</c:v>
                </c:pt>
                <c:pt idx="3695">
                  <c:v>0.74714397228696094</c:v>
                </c:pt>
                <c:pt idx="3696">
                  <c:v>0.74714397228696094</c:v>
                </c:pt>
                <c:pt idx="3697">
                  <c:v>0.74714397228696094</c:v>
                </c:pt>
                <c:pt idx="3698">
                  <c:v>0.74714397228696094</c:v>
                </c:pt>
                <c:pt idx="3699">
                  <c:v>0.74714397228696094</c:v>
                </c:pt>
                <c:pt idx="3700">
                  <c:v>0.74714397228696094</c:v>
                </c:pt>
                <c:pt idx="3701">
                  <c:v>0.74714397228696094</c:v>
                </c:pt>
                <c:pt idx="3702">
                  <c:v>0.74714397228696094</c:v>
                </c:pt>
                <c:pt idx="3703">
                  <c:v>0.74714397228696094</c:v>
                </c:pt>
                <c:pt idx="3704">
                  <c:v>0.74714397228696094</c:v>
                </c:pt>
                <c:pt idx="3705">
                  <c:v>0.74714397228696094</c:v>
                </c:pt>
                <c:pt idx="3706">
                  <c:v>0.74714397228696094</c:v>
                </c:pt>
                <c:pt idx="3707">
                  <c:v>0.74714397228696094</c:v>
                </c:pt>
                <c:pt idx="3708">
                  <c:v>0.74714397228696094</c:v>
                </c:pt>
                <c:pt idx="3709">
                  <c:v>0.74714397228696094</c:v>
                </c:pt>
                <c:pt idx="3710">
                  <c:v>0.74714397228696094</c:v>
                </c:pt>
                <c:pt idx="3711">
                  <c:v>0.74714397228696094</c:v>
                </c:pt>
                <c:pt idx="3712">
                  <c:v>0.74714397228696094</c:v>
                </c:pt>
                <c:pt idx="3713">
                  <c:v>0.74714397228696094</c:v>
                </c:pt>
                <c:pt idx="3714">
                  <c:v>0.74714397228696094</c:v>
                </c:pt>
                <c:pt idx="3715">
                  <c:v>0.74714397228696094</c:v>
                </c:pt>
                <c:pt idx="3716">
                  <c:v>0.74714397228696094</c:v>
                </c:pt>
                <c:pt idx="3717">
                  <c:v>0.74714397228696094</c:v>
                </c:pt>
                <c:pt idx="3718">
                  <c:v>0.74714397228696094</c:v>
                </c:pt>
                <c:pt idx="3719">
                  <c:v>0.74714397228696094</c:v>
                </c:pt>
                <c:pt idx="3720">
                  <c:v>0.74714397228696094</c:v>
                </c:pt>
                <c:pt idx="3721">
                  <c:v>0.74714397228696094</c:v>
                </c:pt>
                <c:pt idx="3722">
                  <c:v>0.74714397228696094</c:v>
                </c:pt>
                <c:pt idx="3723">
                  <c:v>0.74714397228696094</c:v>
                </c:pt>
                <c:pt idx="3724">
                  <c:v>0.74714397228696094</c:v>
                </c:pt>
                <c:pt idx="3725">
                  <c:v>0.74714397228696094</c:v>
                </c:pt>
                <c:pt idx="3726">
                  <c:v>0.74714397228696094</c:v>
                </c:pt>
                <c:pt idx="3727">
                  <c:v>0.74714397228696094</c:v>
                </c:pt>
                <c:pt idx="3728">
                  <c:v>0.74714397228696094</c:v>
                </c:pt>
                <c:pt idx="3729">
                  <c:v>0.74714397228696094</c:v>
                </c:pt>
                <c:pt idx="3730">
                  <c:v>0.74714397228696094</c:v>
                </c:pt>
                <c:pt idx="3731">
                  <c:v>0.74714397228696094</c:v>
                </c:pt>
                <c:pt idx="3732">
                  <c:v>0.74714397228696094</c:v>
                </c:pt>
                <c:pt idx="3733">
                  <c:v>0.74714397228696094</c:v>
                </c:pt>
                <c:pt idx="3734">
                  <c:v>0.74714397228696094</c:v>
                </c:pt>
                <c:pt idx="3735">
                  <c:v>0.74714397228696094</c:v>
                </c:pt>
                <c:pt idx="3736">
                  <c:v>0.74714397228696094</c:v>
                </c:pt>
                <c:pt idx="3737">
                  <c:v>0.74714397228696094</c:v>
                </c:pt>
                <c:pt idx="3738">
                  <c:v>0.74714397228696094</c:v>
                </c:pt>
                <c:pt idx="3739">
                  <c:v>0.74714397228696094</c:v>
                </c:pt>
                <c:pt idx="3740">
                  <c:v>0.74714397228696094</c:v>
                </c:pt>
                <c:pt idx="3741">
                  <c:v>0.74714397228696094</c:v>
                </c:pt>
                <c:pt idx="3742">
                  <c:v>0.74714397228696094</c:v>
                </c:pt>
                <c:pt idx="3743">
                  <c:v>0.74714397228696094</c:v>
                </c:pt>
                <c:pt idx="3744">
                  <c:v>0.74714397228696094</c:v>
                </c:pt>
                <c:pt idx="3745">
                  <c:v>0.74714397228696094</c:v>
                </c:pt>
                <c:pt idx="3746">
                  <c:v>0.74714397228696094</c:v>
                </c:pt>
                <c:pt idx="3747">
                  <c:v>0.74714397228696094</c:v>
                </c:pt>
                <c:pt idx="3748">
                  <c:v>0.74714397228696094</c:v>
                </c:pt>
                <c:pt idx="3749">
                  <c:v>0.74714397228696094</c:v>
                </c:pt>
                <c:pt idx="3750">
                  <c:v>0.74714397228696094</c:v>
                </c:pt>
                <c:pt idx="3751">
                  <c:v>0.74714397228696094</c:v>
                </c:pt>
                <c:pt idx="3752">
                  <c:v>0.74714397228696094</c:v>
                </c:pt>
                <c:pt idx="3753">
                  <c:v>0.74714397228696094</c:v>
                </c:pt>
                <c:pt idx="3754">
                  <c:v>0.74714397228696094</c:v>
                </c:pt>
                <c:pt idx="3755">
                  <c:v>0.74714397228696094</c:v>
                </c:pt>
                <c:pt idx="3756">
                  <c:v>0.74714397228696094</c:v>
                </c:pt>
                <c:pt idx="3757">
                  <c:v>0.74714397228696094</c:v>
                </c:pt>
                <c:pt idx="3758">
                  <c:v>0.74714397228696094</c:v>
                </c:pt>
                <c:pt idx="3759">
                  <c:v>0.74714397228696094</c:v>
                </c:pt>
                <c:pt idx="3760">
                  <c:v>0.74714397228696094</c:v>
                </c:pt>
                <c:pt idx="3761">
                  <c:v>0.74714397228696094</c:v>
                </c:pt>
                <c:pt idx="3762">
                  <c:v>0.74714397228696094</c:v>
                </c:pt>
                <c:pt idx="3763">
                  <c:v>0.74714397228696094</c:v>
                </c:pt>
                <c:pt idx="3764">
                  <c:v>0.74714397228696094</c:v>
                </c:pt>
                <c:pt idx="3765">
                  <c:v>0.74714397228696094</c:v>
                </c:pt>
                <c:pt idx="3766">
                  <c:v>0.74714397228696094</c:v>
                </c:pt>
                <c:pt idx="3767">
                  <c:v>0.74714397228696094</c:v>
                </c:pt>
                <c:pt idx="3768">
                  <c:v>0.74714397228696094</c:v>
                </c:pt>
                <c:pt idx="3769">
                  <c:v>0.74714397228696094</c:v>
                </c:pt>
                <c:pt idx="3770">
                  <c:v>0.74714397228696094</c:v>
                </c:pt>
                <c:pt idx="3771">
                  <c:v>0.74714397228696094</c:v>
                </c:pt>
                <c:pt idx="3772">
                  <c:v>0.74714397228696094</c:v>
                </c:pt>
                <c:pt idx="3773">
                  <c:v>0.74714397228696094</c:v>
                </c:pt>
                <c:pt idx="3774">
                  <c:v>0.74714397228696094</c:v>
                </c:pt>
                <c:pt idx="3775">
                  <c:v>0.74714397228696094</c:v>
                </c:pt>
                <c:pt idx="3776">
                  <c:v>0.74714397228696094</c:v>
                </c:pt>
                <c:pt idx="3777">
                  <c:v>0.74714397228696094</c:v>
                </c:pt>
                <c:pt idx="3778">
                  <c:v>0.74714397228696094</c:v>
                </c:pt>
                <c:pt idx="3779">
                  <c:v>0.74714397228696094</c:v>
                </c:pt>
                <c:pt idx="3780">
                  <c:v>0.74714397228696094</c:v>
                </c:pt>
                <c:pt idx="3781">
                  <c:v>0.74714397228696094</c:v>
                </c:pt>
                <c:pt idx="3782">
                  <c:v>0.74714397228696094</c:v>
                </c:pt>
                <c:pt idx="3783">
                  <c:v>0.74714397228696094</c:v>
                </c:pt>
                <c:pt idx="3784">
                  <c:v>0.74714397228696094</c:v>
                </c:pt>
                <c:pt idx="3785">
                  <c:v>0.74714397228696094</c:v>
                </c:pt>
                <c:pt idx="3786">
                  <c:v>0.74714397228696094</c:v>
                </c:pt>
                <c:pt idx="3787">
                  <c:v>0.74714397228696094</c:v>
                </c:pt>
                <c:pt idx="3788">
                  <c:v>0.74714397228696094</c:v>
                </c:pt>
                <c:pt idx="3789">
                  <c:v>0.74714397228696094</c:v>
                </c:pt>
                <c:pt idx="3790">
                  <c:v>0.74714397228696094</c:v>
                </c:pt>
                <c:pt idx="3791">
                  <c:v>0.74714397228696094</c:v>
                </c:pt>
                <c:pt idx="3792">
                  <c:v>0.74714397228696094</c:v>
                </c:pt>
                <c:pt idx="3793">
                  <c:v>0.74714397228696094</c:v>
                </c:pt>
                <c:pt idx="3794">
                  <c:v>0.74714397228696094</c:v>
                </c:pt>
                <c:pt idx="3795">
                  <c:v>0.74714397228696094</c:v>
                </c:pt>
                <c:pt idx="3796">
                  <c:v>0.74714397228696094</c:v>
                </c:pt>
                <c:pt idx="3797">
                  <c:v>0.74714397228696094</c:v>
                </c:pt>
                <c:pt idx="3798">
                  <c:v>0.74714397228696094</c:v>
                </c:pt>
                <c:pt idx="3799">
                  <c:v>0.74714397228696094</c:v>
                </c:pt>
                <c:pt idx="3800">
                  <c:v>0.74714397228696094</c:v>
                </c:pt>
                <c:pt idx="3801">
                  <c:v>0.74714397228696094</c:v>
                </c:pt>
                <c:pt idx="3802">
                  <c:v>0.74714397228696094</c:v>
                </c:pt>
                <c:pt idx="3803">
                  <c:v>0.74714397228696094</c:v>
                </c:pt>
                <c:pt idx="3804">
                  <c:v>0.74714397228696094</c:v>
                </c:pt>
                <c:pt idx="3805">
                  <c:v>0.74714397228696094</c:v>
                </c:pt>
                <c:pt idx="3806">
                  <c:v>0.74714397228696094</c:v>
                </c:pt>
                <c:pt idx="3807">
                  <c:v>0.74714397228696094</c:v>
                </c:pt>
                <c:pt idx="3808">
                  <c:v>0.74714397228696094</c:v>
                </c:pt>
                <c:pt idx="3809">
                  <c:v>0.74714397228696094</c:v>
                </c:pt>
                <c:pt idx="3810">
                  <c:v>0.74714397228696094</c:v>
                </c:pt>
                <c:pt idx="3811">
                  <c:v>0.74714397228696094</c:v>
                </c:pt>
                <c:pt idx="3812">
                  <c:v>0.74714397228696094</c:v>
                </c:pt>
                <c:pt idx="3813">
                  <c:v>0.74714397228696094</c:v>
                </c:pt>
                <c:pt idx="3814">
                  <c:v>0.74714397228696094</c:v>
                </c:pt>
                <c:pt idx="3815">
                  <c:v>0.74714397228696094</c:v>
                </c:pt>
                <c:pt idx="3816">
                  <c:v>0.74714397228696094</c:v>
                </c:pt>
                <c:pt idx="3817">
                  <c:v>0.74714397228696094</c:v>
                </c:pt>
                <c:pt idx="3818">
                  <c:v>0.74714397228696094</c:v>
                </c:pt>
                <c:pt idx="3819">
                  <c:v>0.74714397228696094</c:v>
                </c:pt>
                <c:pt idx="3820">
                  <c:v>0.74714397228696094</c:v>
                </c:pt>
                <c:pt idx="3821">
                  <c:v>0.74714397228696094</c:v>
                </c:pt>
                <c:pt idx="3822">
                  <c:v>0.74714397228696094</c:v>
                </c:pt>
                <c:pt idx="3823">
                  <c:v>0.74714397228696094</c:v>
                </c:pt>
                <c:pt idx="3824">
                  <c:v>0.74714397228696094</c:v>
                </c:pt>
                <c:pt idx="3825">
                  <c:v>0.74714397228696094</c:v>
                </c:pt>
                <c:pt idx="3826">
                  <c:v>0.74714397228696094</c:v>
                </c:pt>
                <c:pt idx="3827">
                  <c:v>0.74714397228696094</c:v>
                </c:pt>
                <c:pt idx="3828">
                  <c:v>0.74714397228696094</c:v>
                </c:pt>
                <c:pt idx="3829">
                  <c:v>0.74714397228696094</c:v>
                </c:pt>
                <c:pt idx="3830">
                  <c:v>0.74714397228696094</c:v>
                </c:pt>
                <c:pt idx="3831">
                  <c:v>0.74714397228696094</c:v>
                </c:pt>
                <c:pt idx="3832">
                  <c:v>0.74714397228696094</c:v>
                </c:pt>
                <c:pt idx="3833">
                  <c:v>0.74714397228696094</c:v>
                </c:pt>
                <c:pt idx="3834">
                  <c:v>0.74714397228696094</c:v>
                </c:pt>
                <c:pt idx="3835">
                  <c:v>0.74714397228696094</c:v>
                </c:pt>
                <c:pt idx="3836">
                  <c:v>0.74714397228696094</c:v>
                </c:pt>
                <c:pt idx="3837">
                  <c:v>0.74714397228696094</c:v>
                </c:pt>
                <c:pt idx="3838">
                  <c:v>0.74714397228696094</c:v>
                </c:pt>
                <c:pt idx="3839">
                  <c:v>0.74714397228696094</c:v>
                </c:pt>
                <c:pt idx="3840">
                  <c:v>0.74714397228696094</c:v>
                </c:pt>
                <c:pt idx="3841">
                  <c:v>0.74714397228696094</c:v>
                </c:pt>
                <c:pt idx="3842">
                  <c:v>0.74714397228696094</c:v>
                </c:pt>
                <c:pt idx="3843">
                  <c:v>0.74714397228696094</c:v>
                </c:pt>
                <c:pt idx="3844">
                  <c:v>0.74714397228696094</c:v>
                </c:pt>
                <c:pt idx="3845">
                  <c:v>0.74714397228696094</c:v>
                </c:pt>
                <c:pt idx="3846">
                  <c:v>0.74714397228696094</c:v>
                </c:pt>
                <c:pt idx="3847">
                  <c:v>0.74714397228696094</c:v>
                </c:pt>
                <c:pt idx="3848">
                  <c:v>0.74714397228696094</c:v>
                </c:pt>
                <c:pt idx="3849">
                  <c:v>0.74714397228696094</c:v>
                </c:pt>
                <c:pt idx="3850">
                  <c:v>0.74714397228696094</c:v>
                </c:pt>
                <c:pt idx="3851">
                  <c:v>0.74714397228696094</c:v>
                </c:pt>
                <c:pt idx="3852">
                  <c:v>0.74714397228696094</c:v>
                </c:pt>
                <c:pt idx="3853">
                  <c:v>0.74714397228696094</c:v>
                </c:pt>
                <c:pt idx="3854">
                  <c:v>0.74714397228696094</c:v>
                </c:pt>
                <c:pt idx="3855">
                  <c:v>0.74714397228696094</c:v>
                </c:pt>
                <c:pt idx="3856">
                  <c:v>0.74714397228696094</c:v>
                </c:pt>
                <c:pt idx="3857">
                  <c:v>0.74714397228696094</c:v>
                </c:pt>
                <c:pt idx="3858">
                  <c:v>0.74714397228696094</c:v>
                </c:pt>
                <c:pt idx="3859">
                  <c:v>0.74714397228696094</c:v>
                </c:pt>
                <c:pt idx="3860">
                  <c:v>0.74714397228696094</c:v>
                </c:pt>
                <c:pt idx="3861">
                  <c:v>0.74714397228696094</c:v>
                </c:pt>
                <c:pt idx="3862">
                  <c:v>0.74714397228696094</c:v>
                </c:pt>
                <c:pt idx="3863">
                  <c:v>0.74714397228696094</c:v>
                </c:pt>
                <c:pt idx="3864">
                  <c:v>0.74714397228696094</c:v>
                </c:pt>
                <c:pt idx="3865">
                  <c:v>0.74714397228696094</c:v>
                </c:pt>
                <c:pt idx="3866">
                  <c:v>0.74714397228696094</c:v>
                </c:pt>
                <c:pt idx="3867">
                  <c:v>0.74714397228696094</c:v>
                </c:pt>
                <c:pt idx="3868">
                  <c:v>0.74714397228696094</c:v>
                </c:pt>
                <c:pt idx="3869">
                  <c:v>0.74714397228696094</c:v>
                </c:pt>
                <c:pt idx="3870">
                  <c:v>0.74714397228696094</c:v>
                </c:pt>
                <c:pt idx="3871">
                  <c:v>0.74714397228696094</c:v>
                </c:pt>
                <c:pt idx="3872">
                  <c:v>0.74714397228696094</c:v>
                </c:pt>
                <c:pt idx="3873">
                  <c:v>0.74714397228696094</c:v>
                </c:pt>
                <c:pt idx="3874">
                  <c:v>0.74714397228696094</c:v>
                </c:pt>
                <c:pt idx="3875">
                  <c:v>0.74714397228696094</c:v>
                </c:pt>
                <c:pt idx="3876">
                  <c:v>0.74714397228696094</c:v>
                </c:pt>
                <c:pt idx="3877">
                  <c:v>0.74714397228696094</c:v>
                </c:pt>
                <c:pt idx="3878">
                  <c:v>0.74714397228696094</c:v>
                </c:pt>
                <c:pt idx="3879">
                  <c:v>0.74714397228696094</c:v>
                </c:pt>
                <c:pt idx="3880">
                  <c:v>0.74714397228696094</c:v>
                </c:pt>
                <c:pt idx="3881">
                  <c:v>0.74714397228696094</c:v>
                </c:pt>
                <c:pt idx="3882">
                  <c:v>0.74714397228696094</c:v>
                </c:pt>
                <c:pt idx="3883">
                  <c:v>0.74714397228696094</c:v>
                </c:pt>
                <c:pt idx="3884">
                  <c:v>0.74714397228696094</c:v>
                </c:pt>
                <c:pt idx="3885">
                  <c:v>0.74714397228696094</c:v>
                </c:pt>
                <c:pt idx="3886">
                  <c:v>0.74714397228696094</c:v>
                </c:pt>
                <c:pt idx="3887">
                  <c:v>0.74714397228696094</c:v>
                </c:pt>
                <c:pt idx="3888">
                  <c:v>0.74714397228696094</c:v>
                </c:pt>
                <c:pt idx="3889">
                  <c:v>0.74714397228696094</c:v>
                </c:pt>
                <c:pt idx="3890">
                  <c:v>0.74714397228696094</c:v>
                </c:pt>
                <c:pt idx="3891">
                  <c:v>0.74714397228696094</c:v>
                </c:pt>
                <c:pt idx="3892">
                  <c:v>0.74714397228696094</c:v>
                </c:pt>
                <c:pt idx="3893">
                  <c:v>0.74714397228696094</c:v>
                </c:pt>
                <c:pt idx="3894">
                  <c:v>0.74714397228696094</c:v>
                </c:pt>
                <c:pt idx="3895">
                  <c:v>0.74714397228696094</c:v>
                </c:pt>
                <c:pt idx="3896">
                  <c:v>0.74714397228696094</c:v>
                </c:pt>
                <c:pt idx="3897">
                  <c:v>0.74714397228696094</c:v>
                </c:pt>
                <c:pt idx="3898">
                  <c:v>0.74714397228696094</c:v>
                </c:pt>
                <c:pt idx="3899">
                  <c:v>0.74714397228696094</c:v>
                </c:pt>
                <c:pt idx="3900">
                  <c:v>0.74714397228696094</c:v>
                </c:pt>
                <c:pt idx="3901">
                  <c:v>0.74714397228696094</c:v>
                </c:pt>
                <c:pt idx="3902">
                  <c:v>0.74714397228696094</c:v>
                </c:pt>
                <c:pt idx="3903">
                  <c:v>0.74714397228696094</c:v>
                </c:pt>
                <c:pt idx="3904">
                  <c:v>0.74714397228696094</c:v>
                </c:pt>
                <c:pt idx="3905">
                  <c:v>0.74714397228696094</c:v>
                </c:pt>
                <c:pt idx="3906">
                  <c:v>0.74714397228696094</c:v>
                </c:pt>
                <c:pt idx="3907">
                  <c:v>0.74714397228696094</c:v>
                </c:pt>
                <c:pt idx="3908">
                  <c:v>0.74714397228696094</c:v>
                </c:pt>
                <c:pt idx="3909">
                  <c:v>0.74714397228696094</c:v>
                </c:pt>
                <c:pt idx="3910">
                  <c:v>0.74714397228696094</c:v>
                </c:pt>
                <c:pt idx="3911">
                  <c:v>0.74714397228696094</c:v>
                </c:pt>
                <c:pt idx="3912">
                  <c:v>0.74714397228696094</c:v>
                </c:pt>
                <c:pt idx="3913">
                  <c:v>0.74714397228696094</c:v>
                </c:pt>
                <c:pt idx="3914">
                  <c:v>0.74714397228696094</c:v>
                </c:pt>
                <c:pt idx="3915">
                  <c:v>0.74714397228696094</c:v>
                </c:pt>
                <c:pt idx="3916">
                  <c:v>0.74714397228696094</c:v>
                </c:pt>
                <c:pt idx="3917">
                  <c:v>0.74714397228696094</c:v>
                </c:pt>
                <c:pt idx="3918">
                  <c:v>0.74714397228696094</c:v>
                </c:pt>
                <c:pt idx="3919">
                  <c:v>0.74714397228696094</c:v>
                </c:pt>
                <c:pt idx="3920">
                  <c:v>0.74714397228696094</c:v>
                </c:pt>
                <c:pt idx="3921">
                  <c:v>0.74714397228696094</c:v>
                </c:pt>
                <c:pt idx="3922">
                  <c:v>0.74714397228696094</c:v>
                </c:pt>
                <c:pt idx="3923">
                  <c:v>0.74714397228696094</c:v>
                </c:pt>
                <c:pt idx="3924">
                  <c:v>0.74714397228696094</c:v>
                </c:pt>
                <c:pt idx="3925">
                  <c:v>0.74714397228696094</c:v>
                </c:pt>
                <c:pt idx="3926">
                  <c:v>0.74714397228696094</c:v>
                </c:pt>
                <c:pt idx="3927">
                  <c:v>0.74714397228696094</c:v>
                </c:pt>
                <c:pt idx="3928">
                  <c:v>0.74714397228696094</c:v>
                </c:pt>
                <c:pt idx="3929">
                  <c:v>0.74714397228696094</c:v>
                </c:pt>
                <c:pt idx="3930">
                  <c:v>0.74714397228696094</c:v>
                </c:pt>
                <c:pt idx="3931">
                  <c:v>0.74714397228696094</c:v>
                </c:pt>
                <c:pt idx="3932">
                  <c:v>0.74714397228696094</c:v>
                </c:pt>
                <c:pt idx="3933">
                  <c:v>0.74714397228696094</c:v>
                </c:pt>
                <c:pt idx="3934">
                  <c:v>0.74714397228696094</c:v>
                </c:pt>
                <c:pt idx="3935">
                  <c:v>0.74714397228696094</c:v>
                </c:pt>
                <c:pt idx="3936">
                  <c:v>0.74714397228696094</c:v>
                </c:pt>
                <c:pt idx="3937">
                  <c:v>0.74714397228696094</c:v>
                </c:pt>
                <c:pt idx="3938">
                  <c:v>0.74714397228696094</c:v>
                </c:pt>
                <c:pt idx="3939">
                  <c:v>0.74714397228696094</c:v>
                </c:pt>
                <c:pt idx="3940">
                  <c:v>0.74714397228696094</c:v>
                </c:pt>
                <c:pt idx="3941">
                  <c:v>0.74714397228696094</c:v>
                </c:pt>
                <c:pt idx="3942">
                  <c:v>0.74714397228696094</c:v>
                </c:pt>
                <c:pt idx="3943">
                  <c:v>0.74714397228696094</c:v>
                </c:pt>
                <c:pt idx="3944">
                  <c:v>0.74714397228696094</c:v>
                </c:pt>
                <c:pt idx="3945">
                  <c:v>0.74714397228696094</c:v>
                </c:pt>
                <c:pt idx="3946">
                  <c:v>0.74714397228696094</c:v>
                </c:pt>
                <c:pt idx="3947">
                  <c:v>0.74714397228696094</c:v>
                </c:pt>
                <c:pt idx="3948">
                  <c:v>0.74714397228696094</c:v>
                </c:pt>
                <c:pt idx="3949">
                  <c:v>0.74714397228696094</c:v>
                </c:pt>
                <c:pt idx="3950">
                  <c:v>0.74714397228696094</c:v>
                </c:pt>
                <c:pt idx="3951">
                  <c:v>0.74714397228696094</c:v>
                </c:pt>
                <c:pt idx="3952">
                  <c:v>0.74714397228696094</c:v>
                </c:pt>
                <c:pt idx="3953">
                  <c:v>0.74714397228696094</c:v>
                </c:pt>
                <c:pt idx="3954">
                  <c:v>0.74714397228696094</c:v>
                </c:pt>
                <c:pt idx="3955">
                  <c:v>0.74714397228696094</c:v>
                </c:pt>
                <c:pt idx="3956">
                  <c:v>0.74714397228696094</c:v>
                </c:pt>
                <c:pt idx="3957">
                  <c:v>0.74714397228696094</c:v>
                </c:pt>
                <c:pt idx="3958">
                  <c:v>0.74714397228696094</c:v>
                </c:pt>
                <c:pt idx="3959">
                  <c:v>0.74714397228696094</c:v>
                </c:pt>
                <c:pt idx="3960">
                  <c:v>0.74714397228696094</c:v>
                </c:pt>
                <c:pt idx="3961">
                  <c:v>0.74714397228696094</c:v>
                </c:pt>
                <c:pt idx="3962">
                  <c:v>0.74714397228696094</c:v>
                </c:pt>
                <c:pt idx="3963">
                  <c:v>0.74714397228696094</c:v>
                </c:pt>
                <c:pt idx="3964">
                  <c:v>0.74714397228696094</c:v>
                </c:pt>
                <c:pt idx="3965">
                  <c:v>0.74714397228696094</c:v>
                </c:pt>
                <c:pt idx="3966">
                  <c:v>0.74714397228696094</c:v>
                </c:pt>
                <c:pt idx="3967">
                  <c:v>0.74714397228696094</c:v>
                </c:pt>
                <c:pt idx="3968">
                  <c:v>0.74714397228696094</c:v>
                </c:pt>
                <c:pt idx="3969">
                  <c:v>0.74714397228696094</c:v>
                </c:pt>
                <c:pt idx="3970">
                  <c:v>0.74714397228696094</c:v>
                </c:pt>
                <c:pt idx="3971">
                  <c:v>0.74714397228696094</c:v>
                </c:pt>
                <c:pt idx="3972">
                  <c:v>0.74714397228696094</c:v>
                </c:pt>
                <c:pt idx="3973">
                  <c:v>0.74714397228696094</c:v>
                </c:pt>
                <c:pt idx="3974">
                  <c:v>0.74714397228696094</c:v>
                </c:pt>
                <c:pt idx="3975">
                  <c:v>0.74714397228696094</c:v>
                </c:pt>
                <c:pt idx="3976">
                  <c:v>0.74714397228696094</c:v>
                </c:pt>
                <c:pt idx="3977">
                  <c:v>0.74714397228696094</c:v>
                </c:pt>
                <c:pt idx="3978">
                  <c:v>0.74714397228696094</c:v>
                </c:pt>
                <c:pt idx="3979">
                  <c:v>0.74714397228696094</c:v>
                </c:pt>
                <c:pt idx="3980">
                  <c:v>0.74714397228696094</c:v>
                </c:pt>
                <c:pt idx="3981">
                  <c:v>0.74714397228696094</c:v>
                </c:pt>
                <c:pt idx="3982">
                  <c:v>0.74714397228696094</c:v>
                </c:pt>
                <c:pt idx="3983">
                  <c:v>0.74714397228696094</c:v>
                </c:pt>
                <c:pt idx="3984">
                  <c:v>0.74714397228696094</c:v>
                </c:pt>
                <c:pt idx="3985">
                  <c:v>0.74714397228696094</c:v>
                </c:pt>
                <c:pt idx="3986">
                  <c:v>0.74714397228696094</c:v>
                </c:pt>
                <c:pt idx="3987">
                  <c:v>0.74714397228696094</c:v>
                </c:pt>
                <c:pt idx="3988">
                  <c:v>0.74714397228696094</c:v>
                </c:pt>
                <c:pt idx="3989">
                  <c:v>0.74714397228696094</c:v>
                </c:pt>
                <c:pt idx="3990">
                  <c:v>0.74714397228696094</c:v>
                </c:pt>
                <c:pt idx="3991">
                  <c:v>0.74714397228696094</c:v>
                </c:pt>
                <c:pt idx="3992">
                  <c:v>0.74714397228696094</c:v>
                </c:pt>
                <c:pt idx="3993">
                  <c:v>0.74714397228696094</c:v>
                </c:pt>
                <c:pt idx="3994">
                  <c:v>0.74714397228696094</c:v>
                </c:pt>
                <c:pt idx="3995">
                  <c:v>0.74714397228696094</c:v>
                </c:pt>
                <c:pt idx="3996">
                  <c:v>0.74714397228696094</c:v>
                </c:pt>
                <c:pt idx="3997">
                  <c:v>0.74714397228696094</c:v>
                </c:pt>
                <c:pt idx="3998">
                  <c:v>0.74714397228696094</c:v>
                </c:pt>
                <c:pt idx="3999">
                  <c:v>0.74714397228696094</c:v>
                </c:pt>
                <c:pt idx="4000">
                  <c:v>0.74714397228696094</c:v>
                </c:pt>
                <c:pt idx="4001">
                  <c:v>0.74714397228696094</c:v>
                </c:pt>
                <c:pt idx="4002">
                  <c:v>0.74714397228696094</c:v>
                </c:pt>
                <c:pt idx="4003">
                  <c:v>0.74714397228696094</c:v>
                </c:pt>
                <c:pt idx="4004">
                  <c:v>0.74714397228696094</c:v>
                </c:pt>
                <c:pt idx="4005">
                  <c:v>0.74714397228696094</c:v>
                </c:pt>
                <c:pt idx="4006">
                  <c:v>0.74714397228696094</c:v>
                </c:pt>
                <c:pt idx="4007">
                  <c:v>0.74714397228696094</c:v>
                </c:pt>
                <c:pt idx="4008">
                  <c:v>0.74714397228696094</c:v>
                </c:pt>
                <c:pt idx="4009">
                  <c:v>0.74714397228696094</c:v>
                </c:pt>
                <c:pt idx="4010">
                  <c:v>0.74714397228696094</c:v>
                </c:pt>
                <c:pt idx="4011">
                  <c:v>0.74714397228696094</c:v>
                </c:pt>
                <c:pt idx="4012">
                  <c:v>0.74714397228696094</c:v>
                </c:pt>
                <c:pt idx="4013">
                  <c:v>0.74714397228696094</c:v>
                </c:pt>
                <c:pt idx="4014">
                  <c:v>0.74714397228696094</c:v>
                </c:pt>
                <c:pt idx="4015">
                  <c:v>0.74714397228696094</c:v>
                </c:pt>
                <c:pt idx="4016">
                  <c:v>0.74714397228696094</c:v>
                </c:pt>
                <c:pt idx="4017">
                  <c:v>0.74714397228696094</c:v>
                </c:pt>
                <c:pt idx="4018">
                  <c:v>0.74714397228696094</c:v>
                </c:pt>
                <c:pt idx="4019">
                  <c:v>0.74714397228696094</c:v>
                </c:pt>
                <c:pt idx="4020">
                  <c:v>0.74714397228696094</c:v>
                </c:pt>
                <c:pt idx="4021">
                  <c:v>0.74714397228696094</c:v>
                </c:pt>
                <c:pt idx="4022">
                  <c:v>0.74714397228696094</c:v>
                </c:pt>
                <c:pt idx="4023">
                  <c:v>0.74714397228696094</c:v>
                </c:pt>
                <c:pt idx="4024">
                  <c:v>0.74714397228696094</c:v>
                </c:pt>
                <c:pt idx="4025">
                  <c:v>0.74714397228696094</c:v>
                </c:pt>
                <c:pt idx="4026">
                  <c:v>0.74714397228696094</c:v>
                </c:pt>
                <c:pt idx="4027">
                  <c:v>0.74714397228696094</c:v>
                </c:pt>
                <c:pt idx="4028">
                  <c:v>0.74714397228696094</c:v>
                </c:pt>
                <c:pt idx="4029">
                  <c:v>0.74714397228696094</c:v>
                </c:pt>
                <c:pt idx="4030">
                  <c:v>0.74714397228696094</c:v>
                </c:pt>
                <c:pt idx="4031">
                  <c:v>0.74714397228696094</c:v>
                </c:pt>
                <c:pt idx="4032">
                  <c:v>0.74714397228696094</c:v>
                </c:pt>
                <c:pt idx="4033">
                  <c:v>0.74714397228696094</c:v>
                </c:pt>
                <c:pt idx="4034">
                  <c:v>0.74714397228696094</c:v>
                </c:pt>
                <c:pt idx="4035">
                  <c:v>0.74714397228696094</c:v>
                </c:pt>
                <c:pt idx="4036">
                  <c:v>0.74714397228696094</c:v>
                </c:pt>
                <c:pt idx="4037">
                  <c:v>0.74714397228696094</c:v>
                </c:pt>
                <c:pt idx="4038">
                  <c:v>0.74714397228696094</c:v>
                </c:pt>
                <c:pt idx="4039">
                  <c:v>0.74714397228696094</c:v>
                </c:pt>
                <c:pt idx="4040">
                  <c:v>0.74714397228696094</c:v>
                </c:pt>
                <c:pt idx="4041">
                  <c:v>0.74714397228696094</c:v>
                </c:pt>
                <c:pt idx="4042">
                  <c:v>0.74714397228696094</c:v>
                </c:pt>
                <c:pt idx="4043">
                  <c:v>0.74714397228696094</c:v>
                </c:pt>
                <c:pt idx="4044">
                  <c:v>0.74714397228696094</c:v>
                </c:pt>
                <c:pt idx="4045">
                  <c:v>0.74714397228696094</c:v>
                </c:pt>
                <c:pt idx="4046">
                  <c:v>0.74714397228696094</c:v>
                </c:pt>
                <c:pt idx="4047">
                  <c:v>0.74714397228696094</c:v>
                </c:pt>
                <c:pt idx="4048">
                  <c:v>0.74714397228696094</c:v>
                </c:pt>
                <c:pt idx="4049">
                  <c:v>0.74714397228696094</c:v>
                </c:pt>
                <c:pt idx="4050">
                  <c:v>0.74714397228696094</c:v>
                </c:pt>
                <c:pt idx="4051">
                  <c:v>0.74714397228696094</c:v>
                </c:pt>
                <c:pt idx="4052">
                  <c:v>0.74714397228696094</c:v>
                </c:pt>
                <c:pt idx="4053">
                  <c:v>0.74714397228696094</c:v>
                </c:pt>
                <c:pt idx="4054">
                  <c:v>0.74714397228696094</c:v>
                </c:pt>
                <c:pt idx="4055">
                  <c:v>0.74714397228696094</c:v>
                </c:pt>
                <c:pt idx="4056">
                  <c:v>0.74714397228696094</c:v>
                </c:pt>
                <c:pt idx="4057">
                  <c:v>0.74714397228696094</c:v>
                </c:pt>
                <c:pt idx="4058">
                  <c:v>0.74714397228696094</c:v>
                </c:pt>
                <c:pt idx="4059">
                  <c:v>0.74714397228696094</c:v>
                </c:pt>
                <c:pt idx="4060">
                  <c:v>0.74714397228696094</c:v>
                </c:pt>
                <c:pt idx="4061">
                  <c:v>0.74714397228696094</c:v>
                </c:pt>
                <c:pt idx="4062">
                  <c:v>0.74714397228696094</c:v>
                </c:pt>
                <c:pt idx="4063">
                  <c:v>0.74714397228696094</c:v>
                </c:pt>
                <c:pt idx="4064">
                  <c:v>0.74714397228696094</c:v>
                </c:pt>
                <c:pt idx="4065">
                  <c:v>0.74714397228696094</c:v>
                </c:pt>
                <c:pt idx="4066">
                  <c:v>0.74714397228696094</c:v>
                </c:pt>
                <c:pt idx="4067">
                  <c:v>0.74714397228696094</c:v>
                </c:pt>
                <c:pt idx="4068">
                  <c:v>0.74714397228696094</c:v>
                </c:pt>
                <c:pt idx="4069">
                  <c:v>0.74714397228696094</c:v>
                </c:pt>
                <c:pt idx="4070">
                  <c:v>0.74714397228696094</c:v>
                </c:pt>
                <c:pt idx="4071">
                  <c:v>0.74714397228696094</c:v>
                </c:pt>
                <c:pt idx="4072">
                  <c:v>0.74714397228696094</c:v>
                </c:pt>
                <c:pt idx="4073">
                  <c:v>0.74714397228696094</c:v>
                </c:pt>
                <c:pt idx="4074">
                  <c:v>0.74714397228696094</c:v>
                </c:pt>
                <c:pt idx="4075">
                  <c:v>0.74714397228696094</c:v>
                </c:pt>
                <c:pt idx="4076">
                  <c:v>0.74714397228696094</c:v>
                </c:pt>
                <c:pt idx="4077">
                  <c:v>0.74714397228696094</c:v>
                </c:pt>
                <c:pt idx="4078">
                  <c:v>0.74714397228696094</c:v>
                </c:pt>
                <c:pt idx="4079">
                  <c:v>0.74714397228696094</c:v>
                </c:pt>
                <c:pt idx="4080">
                  <c:v>0.74714397228696094</c:v>
                </c:pt>
                <c:pt idx="4081">
                  <c:v>0.74714397228696094</c:v>
                </c:pt>
                <c:pt idx="4082">
                  <c:v>0.74714397228696094</c:v>
                </c:pt>
                <c:pt idx="4083">
                  <c:v>0.74714397228696094</c:v>
                </c:pt>
                <c:pt idx="4084">
                  <c:v>0.74714397228696094</c:v>
                </c:pt>
                <c:pt idx="4085">
                  <c:v>0.74714397228696094</c:v>
                </c:pt>
                <c:pt idx="4086">
                  <c:v>0.74714397228696094</c:v>
                </c:pt>
                <c:pt idx="4087">
                  <c:v>0.74714397228696094</c:v>
                </c:pt>
                <c:pt idx="4088">
                  <c:v>0.74714397228696094</c:v>
                </c:pt>
                <c:pt idx="4089">
                  <c:v>0.74714397228696094</c:v>
                </c:pt>
                <c:pt idx="4090">
                  <c:v>0.74714397228696094</c:v>
                </c:pt>
                <c:pt idx="4091">
                  <c:v>0.74714397228696094</c:v>
                </c:pt>
                <c:pt idx="4092">
                  <c:v>0.74714397228696094</c:v>
                </c:pt>
                <c:pt idx="4093">
                  <c:v>0.74714397228696094</c:v>
                </c:pt>
                <c:pt idx="4094">
                  <c:v>0.74714397228696094</c:v>
                </c:pt>
                <c:pt idx="4095">
                  <c:v>0.74714397228696094</c:v>
                </c:pt>
                <c:pt idx="4096">
                  <c:v>0.74714397228696094</c:v>
                </c:pt>
                <c:pt idx="4097">
                  <c:v>0.74714397228696094</c:v>
                </c:pt>
                <c:pt idx="4098">
                  <c:v>0.74714397228696094</c:v>
                </c:pt>
                <c:pt idx="4099">
                  <c:v>0.74714397228696094</c:v>
                </c:pt>
                <c:pt idx="4100">
                  <c:v>0.74714397228696094</c:v>
                </c:pt>
                <c:pt idx="4101">
                  <c:v>0.74714397228696094</c:v>
                </c:pt>
                <c:pt idx="4102">
                  <c:v>0.74714397228696094</c:v>
                </c:pt>
                <c:pt idx="4103">
                  <c:v>0.74714397228696094</c:v>
                </c:pt>
                <c:pt idx="4104">
                  <c:v>0.74714397228696094</c:v>
                </c:pt>
                <c:pt idx="4105">
                  <c:v>0.74714397228696094</c:v>
                </c:pt>
                <c:pt idx="4106">
                  <c:v>0.74714397228696094</c:v>
                </c:pt>
                <c:pt idx="4107">
                  <c:v>0.74714397228696094</c:v>
                </c:pt>
                <c:pt idx="4108">
                  <c:v>0.74714397228696094</c:v>
                </c:pt>
                <c:pt idx="4109">
                  <c:v>0.74714397228696094</c:v>
                </c:pt>
                <c:pt idx="4110">
                  <c:v>0.74714397228696094</c:v>
                </c:pt>
                <c:pt idx="4111">
                  <c:v>0.74714397228696094</c:v>
                </c:pt>
                <c:pt idx="4112">
                  <c:v>0.74714397228696094</c:v>
                </c:pt>
                <c:pt idx="4113">
                  <c:v>0.74714397228696094</c:v>
                </c:pt>
                <c:pt idx="4114">
                  <c:v>0.74714397228696094</c:v>
                </c:pt>
                <c:pt idx="4115">
                  <c:v>0.74714397228696094</c:v>
                </c:pt>
                <c:pt idx="4116">
                  <c:v>0.74714397228696094</c:v>
                </c:pt>
                <c:pt idx="4117">
                  <c:v>0.74714397228696094</c:v>
                </c:pt>
                <c:pt idx="4118">
                  <c:v>0.74714397228696094</c:v>
                </c:pt>
                <c:pt idx="4119">
                  <c:v>0.74714397228696094</c:v>
                </c:pt>
                <c:pt idx="4120">
                  <c:v>0.74714397228696094</c:v>
                </c:pt>
                <c:pt idx="4121">
                  <c:v>0.74714397228696094</c:v>
                </c:pt>
                <c:pt idx="4122">
                  <c:v>0.74714397228696094</c:v>
                </c:pt>
                <c:pt idx="4123">
                  <c:v>0.74714397228696094</c:v>
                </c:pt>
                <c:pt idx="4124">
                  <c:v>0.74714397228696094</c:v>
                </c:pt>
                <c:pt idx="4125">
                  <c:v>0.74714397228696094</c:v>
                </c:pt>
                <c:pt idx="4126">
                  <c:v>0.74714397228696094</c:v>
                </c:pt>
                <c:pt idx="4127">
                  <c:v>0.74714397228696094</c:v>
                </c:pt>
                <c:pt idx="4128">
                  <c:v>0.74714397228696094</c:v>
                </c:pt>
                <c:pt idx="4129">
                  <c:v>0.74714397228696094</c:v>
                </c:pt>
                <c:pt idx="4130">
                  <c:v>0.74714397228696094</c:v>
                </c:pt>
                <c:pt idx="4131">
                  <c:v>0.74714397228696094</c:v>
                </c:pt>
                <c:pt idx="4132">
                  <c:v>0.74714397228696094</c:v>
                </c:pt>
                <c:pt idx="4133">
                  <c:v>0.74714397228696094</c:v>
                </c:pt>
                <c:pt idx="4134">
                  <c:v>0.74714397228696094</c:v>
                </c:pt>
                <c:pt idx="4135">
                  <c:v>0.74714397228696094</c:v>
                </c:pt>
                <c:pt idx="4136">
                  <c:v>0.74714397228696094</c:v>
                </c:pt>
                <c:pt idx="4137">
                  <c:v>0.74714397228696094</c:v>
                </c:pt>
                <c:pt idx="4138">
                  <c:v>0.74714397228696094</c:v>
                </c:pt>
                <c:pt idx="4139">
                  <c:v>0.74714397228696094</c:v>
                </c:pt>
                <c:pt idx="4140">
                  <c:v>0.74714397228696094</c:v>
                </c:pt>
                <c:pt idx="4141">
                  <c:v>0.74714397228696094</c:v>
                </c:pt>
                <c:pt idx="4142">
                  <c:v>0.74714397228696094</c:v>
                </c:pt>
                <c:pt idx="4143">
                  <c:v>0.74714397228696094</c:v>
                </c:pt>
                <c:pt idx="4144">
                  <c:v>0.74714397228696094</c:v>
                </c:pt>
                <c:pt idx="4145">
                  <c:v>0.74714397228696094</c:v>
                </c:pt>
                <c:pt idx="4146">
                  <c:v>0.74714397228696094</c:v>
                </c:pt>
                <c:pt idx="4147">
                  <c:v>0.74714397228696094</c:v>
                </c:pt>
                <c:pt idx="4148">
                  <c:v>0.74714397228696094</c:v>
                </c:pt>
                <c:pt idx="4149">
                  <c:v>0.74714397228696094</c:v>
                </c:pt>
                <c:pt idx="4150">
                  <c:v>0.74714397228696094</c:v>
                </c:pt>
                <c:pt idx="4151">
                  <c:v>0.74714397228696094</c:v>
                </c:pt>
                <c:pt idx="4152">
                  <c:v>0.74714397228696094</c:v>
                </c:pt>
                <c:pt idx="4153">
                  <c:v>0.74714397228696094</c:v>
                </c:pt>
                <c:pt idx="4154">
                  <c:v>0.74714397228696094</c:v>
                </c:pt>
                <c:pt idx="4155">
                  <c:v>0.74714397228696094</c:v>
                </c:pt>
                <c:pt idx="4156">
                  <c:v>0.74714397228696094</c:v>
                </c:pt>
                <c:pt idx="4157">
                  <c:v>0.74714397228696094</c:v>
                </c:pt>
                <c:pt idx="4158">
                  <c:v>0.74714397228696094</c:v>
                </c:pt>
                <c:pt idx="4159">
                  <c:v>0.74714397228696094</c:v>
                </c:pt>
                <c:pt idx="4160">
                  <c:v>0.74714397228696094</c:v>
                </c:pt>
                <c:pt idx="4161">
                  <c:v>0.74714397228696094</c:v>
                </c:pt>
                <c:pt idx="4162">
                  <c:v>0.74714397228696094</c:v>
                </c:pt>
                <c:pt idx="4163">
                  <c:v>0.74714397228696094</c:v>
                </c:pt>
                <c:pt idx="4164">
                  <c:v>0.74714397228696094</c:v>
                </c:pt>
                <c:pt idx="4165">
                  <c:v>0.74714397228696094</c:v>
                </c:pt>
                <c:pt idx="4166">
                  <c:v>0.74714397228696094</c:v>
                </c:pt>
                <c:pt idx="4167">
                  <c:v>0.74714397228696094</c:v>
                </c:pt>
                <c:pt idx="4168">
                  <c:v>0.74714397228696094</c:v>
                </c:pt>
                <c:pt idx="4169">
                  <c:v>0.74714397228696094</c:v>
                </c:pt>
                <c:pt idx="4170">
                  <c:v>0.74714397228696094</c:v>
                </c:pt>
                <c:pt idx="4171">
                  <c:v>0.74714397228696094</c:v>
                </c:pt>
                <c:pt idx="4172">
                  <c:v>0.74714397228696094</c:v>
                </c:pt>
                <c:pt idx="4173">
                  <c:v>0.74714397228696094</c:v>
                </c:pt>
                <c:pt idx="4174">
                  <c:v>0.74714397228696094</c:v>
                </c:pt>
                <c:pt idx="4175">
                  <c:v>0.74714397228696094</c:v>
                </c:pt>
                <c:pt idx="4176">
                  <c:v>0.74714397228696094</c:v>
                </c:pt>
                <c:pt idx="4177">
                  <c:v>0.74714397228696094</c:v>
                </c:pt>
                <c:pt idx="4178">
                  <c:v>0.74714397228696094</c:v>
                </c:pt>
                <c:pt idx="4179">
                  <c:v>0.74714397228696094</c:v>
                </c:pt>
                <c:pt idx="4180">
                  <c:v>0.74714397228696094</c:v>
                </c:pt>
                <c:pt idx="4181">
                  <c:v>0.74714397228696094</c:v>
                </c:pt>
                <c:pt idx="4182">
                  <c:v>0.74714397228696094</c:v>
                </c:pt>
                <c:pt idx="4183">
                  <c:v>0.74714397228696094</c:v>
                </c:pt>
                <c:pt idx="4184">
                  <c:v>0.74714397228696094</c:v>
                </c:pt>
                <c:pt idx="4185">
                  <c:v>0.74714397228696094</c:v>
                </c:pt>
                <c:pt idx="4186">
                  <c:v>0.74714397228696094</c:v>
                </c:pt>
                <c:pt idx="4187">
                  <c:v>0.74714397228696094</c:v>
                </c:pt>
                <c:pt idx="4188">
                  <c:v>0.74714397228696094</c:v>
                </c:pt>
                <c:pt idx="4189">
                  <c:v>0.74714397228696094</c:v>
                </c:pt>
                <c:pt idx="4190">
                  <c:v>0.74714397228696094</c:v>
                </c:pt>
                <c:pt idx="4191">
                  <c:v>0.74714397228696094</c:v>
                </c:pt>
                <c:pt idx="4192">
                  <c:v>0.74714397228696094</c:v>
                </c:pt>
                <c:pt idx="4193">
                  <c:v>0.74714397228696094</c:v>
                </c:pt>
                <c:pt idx="4194">
                  <c:v>0.74714397228696094</c:v>
                </c:pt>
                <c:pt idx="4195">
                  <c:v>0.74714397228696094</c:v>
                </c:pt>
                <c:pt idx="4196">
                  <c:v>0.74714397228696094</c:v>
                </c:pt>
                <c:pt idx="4197">
                  <c:v>0.74714397228696094</c:v>
                </c:pt>
                <c:pt idx="4198">
                  <c:v>0.74714397228696094</c:v>
                </c:pt>
                <c:pt idx="4199">
                  <c:v>0.74714397228696094</c:v>
                </c:pt>
                <c:pt idx="4200">
                  <c:v>0.74714397228696094</c:v>
                </c:pt>
                <c:pt idx="4201">
                  <c:v>0.74714397228696094</c:v>
                </c:pt>
                <c:pt idx="4202">
                  <c:v>0.74714397228696094</c:v>
                </c:pt>
                <c:pt idx="4203">
                  <c:v>0.74714397228696094</c:v>
                </c:pt>
                <c:pt idx="4204">
                  <c:v>0.74714397228696094</c:v>
                </c:pt>
                <c:pt idx="4205">
                  <c:v>0.74714397228696094</c:v>
                </c:pt>
                <c:pt idx="4206">
                  <c:v>0.74714397228696094</c:v>
                </c:pt>
                <c:pt idx="4207">
                  <c:v>0.74714397228696094</c:v>
                </c:pt>
                <c:pt idx="4208">
                  <c:v>0.74714397228696094</c:v>
                </c:pt>
                <c:pt idx="4209">
                  <c:v>0.74714397228696094</c:v>
                </c:pt>
                <c:pt idx="4210">
                  <c:v>0.74714397228696094</c:v>
                </c:pt>
                <c:pt idx="4211">
                  <c:v>0.74714397228696094</c:v>
                </c:pt>
                <c:pt idx="4212">
                  <c:v>0.74714397228696094</c:v>
                </c:pt>
                <c:pt idx="4213">
                  <c:v>0.74714397228696094</c:v>
                </c:pt>
                <c:pt idx="4214">
                  <c:v>0.74714397228696094</c:v>
                </c:pt>
                <c:pt idx="4215">
                  <c:v>0.74714397228696094</c:v>
                </c:pt>
                <c:pt idx="4216">
                  <c:v>0.74714397228696094</c:v>
                </c:pt>
                <c:pt idx="4217">
                  <c:v>0.74714397228696094</c:v>
                </c:pt>
                <c:pt idx="4218">
                  <c:v>0.74714397228696094</c:v>
                </c:pt>
                <c:pt idx="4219">
                  <c:v>0.74714397228696094</c:v>
                </c:pt>
                <c:pt idx="4220">
                  <c:v>0.74714397228696094</c:v>
                </c:pt>
                <c:pt idx="4221">
                  <c:v>0.74714397228696094</c:v>
                </c:pt>
                <c:pt idx="4222">
                  <c:v>0.74714397228696094</c:v>
                </c:pt>
                <c:pt idx="4223">
                  <c:v>0.74714397228696094</c:v>
                </c:pt>
                <c:pt idx="4224">
                  <c:v>0.74714397228696094</c:v>
                </c:pt>
                <c:pt idx="4225">
                  <c:v>0.74714397228696094</c:v>
                </c:pt>
                <c:pt idx="4226">
                  <c:v>0.74714397228696094</c:v>
                </c:pt>
                <c:pt idx="4227">
                  <c:v>0.74714397228696094</c:v>
                </c:pt>
                <c:pt idx="4228">
                  <c:v>0.74714397228696094</c:v>
                </c:pt>
                <c:pt idx="4229">
                  <c:v>0.74714397228696094</c:v>
                </c:pt>
                <c:pt idx="4230">
                  <c:v>0.74714397228696094</c:v>
                </c:pt>
                <c:pt idx="4231">
                  <c:v>0.74714397228696094</c:v>
                </c:pt>
                <c:pt idx="4232">
                  <c:v>0.74714397228696094</c:v>
                </c:pt>
                <c:pt idx="4233">
                  <c:v>0.74714397228696094</c:v>
                </c:pt>
                <c:pt idx="4234">
                  <c:v>0.74714397228696094</c:v>
                </c:pt>
                <c:pt idx="4235">
                  <c:v>0.74714397228696094</c:v>
                </c:pt>
                <c:pt idx="4236">
                  <c:v>0.74714397228696094</c:v>
                </c:pt>
                <c:pt idx="4237">
                  <c:v>0.74714397228696094</c:v>
                </c:pt>
                <c:pt idx="4238">
                  <c:v>0.74714397228696094</c:v>
                </c:pt>
                <c:pt idx="4239">
                  <c:v>0.74714397228696094</c:v>
                </c:pt>
                <c:pt idx="4240">
                  <c:v>0.74714397228696094</c:v>
                </c:pt>
                <c:pt idx="4241">
                  <c:v>0.74714397228696094</c:v>
                </c:pt>
                <c:pt idx="4242">
                  <c:v>0.74714397228696094</c:v>
                </c:pt>
                <c:pt idx="4243">
                  <c:v>0.74714397228696094</c:v>
                </c:pt>
                <c:pt idx="4244">
                  <c:v>0.74714397228696094</c:v>
                </c:pt>
                <c:pt idx="4245">
                  <c:v>0.74714397228696094</c:v>
                </c:pt>
                <c:pt idx="4246">
                  <c:v>0.74714397228696094</c:v>
                </c:pt>
                <c:pt idx="4247">
                  <c:v>0.74714397228696094</c:v>
                </c:pt>
                <c:pt idx="4248">
                  <c:v>0.74714397228696094</c:v>
                </c:pt>
                <c:pt idx="4249">
                  <c:v>0.74714397228696094</c:v>
                </c:pt>
                <c:pt idx="4250">
                  <c:v>0.74714397228696094</c:v>
                </c:pt>
                <c:pt idx="4251">
                  <c:v>0.74714397228696094</c:v>
                </c:pt>
                <c:pt idx="4252">
                  <c:v>0.74714397228696094</c:v>
                </c:pt>
                <c:pt idx="4253">
                  <c:v>0.74714397228696094</c:v>
                </c:pt>
                <c:pt idx="4254">
                  <c:v>0.74714397228696094</c:v>
                </c:pt>
                <c:pt idx="4255">
                  <c:v>0.74714397228696094</c:v>
                </c:pt>
                <c:pt idx="4256">
                  <c:v>0.74714397228696094</c:v>
                </c:pt>
                <c:pt idx="4257">
                  <c:v>0.74714397228696094</c:v>
                </c:pt>
                <c:pt idx="4258">
                  <c:v>0.74714397228696094</c:v>
                </c:pt>
                <c:pt idx="4259">
                  <c:v>0.74714397228696094</c:v>
                </c:pt>
                <c:pt idx="4260">
                  <c:v>0.74714397228696094</c:v>
                </c:pt>
                <c:pt idx="4261">
                  <c:v>0.74714397228696094</c:v>
                </c:pt>
                <c:pt idx="4262">
                  <c:v>0.74714397228696094</c:v>
                </c:pt>
                <c:pt idx="4263">
                  <c:v>0.74714397228696094</c:v>
                </c:pt>
                <c:pt idx="4264">
                  <c:v>0.74714397228696094</c:v>
                </c:pt>
                <c:pt idx="4265">
                  <c:v>0.74714397228696094</c:v>
                </c:pt>
                <c:pt idx="4266">
                  <c:v>0.74714397228696094</c:v>
                </c:pt>
                <c:pt idx="4267">
                  <c:v>0.74714397228696094</c:v>
                </c:pt>
                <c:pt idx="4268">
                  <c:v>0.74714397228696094</c:v>
                </c:pt>
                <c:pt idx="4269">
                  <c:v>0.74714397228696094</c:v>
                </c:pt>
                <c:pt idx="4270">
                  <c:v>0.74714397228696094</c:v>
                </c:pt>
                <c:pt idx="4271">
                  <c:v>0.74714397228696094</c:v>
                </c:pt>
                <c:pt idx="4272">
                  <c:v>0.74714397228696094</c:v>
                </c:pt>
                <c:pt idx="4273">
                  <c:v>0.74714397228696094</c:v>
                </c:pt>
                <c:pt idx="4274">
                  <c:v>0.74714397228696094</c:v>
                </c:pt>
                <c:pt idx="4275">
                  <c:v>0.74714397228696094</c:v>
                </c:pt>
                <c:pt idx="4276">
                  <c:v>0.74714397228696094</c:v>
                </c:pt>
                <c:pt idx="4277">
                  <c:v>0.74714397228696094</c:v>
                </c:pt>
                <c:pt idx="4278">
                  <c:v>0.74714397228696094</c:v>
                </c:pt>
                <c:pt idx="4279">
                  <c:v>0.74714397228696094</c:v>
                </c:pt>
                <c:pt idx="4280">
                  <c:v>0.74714397228696094</c:v>
                </c:pt>
                <c:pt idx="4281">
                  <c:v>0.74714397228696094</c:v>
                </c:pt>
                <c:pt idx="4282">
                  <c:v>0.74714397228696094</c:v>
                </c:pt>
                <c:pt idx="4283">
                  <c:v>0.74714397228696094</c:v>
                </c:pt>
                <c:pt idx="4284">
                  <c:v>0.74714397228696094</c:v>
                </c:pt>
                <c:pt idx="4285">
                  <c:v>0.74714397228696094</c:v>
                </c:pt>
                <c:pt idx="4286">
                  <c:v>0.74714397228696094</c:v>
                </c:pt>
                <c:pt idx="4287">
                  <c:v>0.74714397228696094</c:v>
                </c:pt>
                <c:pt idx="4288">
                  <c:v>0.74714397228696094</c:v>
                </c:pt>
                <c:pt idx="4289">
                  <c:v>0.74714397228696094</c:v>
                </c:pt>
                <c:pt idx="4290">
                  <c:v>0.74714397228696094</c:v>
                </c:pt>
                <c:pt idx="4291">
                  <c:v>0.74714397228696094</c:v>
                </c:pt>
                <c:pt idx="4292">
                  <c:v>0.74714397228696094</c:v>
                </c:pt>
                <c:pt idx="4293">
                  <c:v>0.74714397228696094</c:v>
                </c:pt>
                <c:pt idx="4294">
                  <c:v>0.74714397228696094</c:v>
                </c:pt>
                <c:pt idx="4295">
                  <c:v>0.74714397228696094</c:v>
                </c:pt>
                <c:pt idx="4296">
                  <c:v>0.74714397228696094</c:v>
                </c:pt>
                <c:pt idx="4297">
                  <c:v>0.74714397228696094</c:v>
                </c:pt>
                <c:pt idx="4298">
                  <c:v>0.74714397228696094</c:v>
                </c:pt>
                <c:pt idx="4299">
                  <c:v>0.74714397228696094</c:v>
                </c:pt>
                <c:pt idx="4300">
                  <c:v>0.74714397228696094</c:v>
                </c:pt>
                <c:pt idx="4301">
                  <c:v>0.74714397228696094</c:v>
                </c:pt>
                <c:pt idx="4302">
                  <c:v>0.74714397228696094</c:v>
                </c:pt>
                <c:pt idx="4303">
                  <c:v>0.74714397228696094</c:v>
                </c:pt>
                <c:pt idx="4304">
                  <c:v>0.74714397228696094</c:v>
                </c:pt>
                <c:pt idx="4305">
                  <c:v>0.74714397228696094</c:v>
                </c:pt>
                <c:pt idx="4306">
                  <c:v>0.74714397228696094</c:v>
                </c:pt>
                <c:pt idx="4307">
                  <c:v>0.74714397228696094</c:v>
                </c:pt>
                <c:pt idx="4308">
                  <c:v>0.74714397228696094</c:v>
                </c:pt>
                <c:pt idx="4309">
                  <c:v>0.74714397228696094</c:v>
                </c:pt>
                <c:pt idx="4310">
                  <c:v>0.74714397228696094</c:v>
                </c:pt>
                <c:pt idx="4311">
                  <c:v>0.74714397228696094</c:v>
                </c:pt>
                <c:pt idx="4312">
                  <c:v>0.74714397228696094</c:v>
                </c:pt>
                <c:pt idx="4313">
                  <c:v>0.74714397228696094</c:v>
                </c:pt>
                <c:pt idx="4314">
                  <c:v>0.74714397228696094</c:v>
                </c:pt>
                <c:pt idx="4315">
                  <c:v>0.74714397228696094</c:v>
                </c:pt>
                <c:pt idx="4316">
                  <c:v>0.74714397228696094</c:v>
                </c:pt>
                <c:pt idx="4317">
                  <c:v>0.74714397228696094</c:v>
                </c:pt>
                <c:pt idx="4318">
                  <c:v>0.74714397228696094</c:v>
                </c:pt>
                <c:pt idx="4319">
                  <c:v>0.74714397228696094</c:v>
                </c:pt>
                <c:pt idx="4320">
                  <c:v>0.74714397228696094</c:v>
                </c:pt>
                <c:pt idx="4321">
                  <c:v>0.74714397228696094</c:v>
                </c:pt>
                <c:pt idx="4322">
                  <c:v>0.74714397228696094</c:v>
                </c:pt>
                <c:pt idx="4323">
                  <c:v>0.74714397228696094</c:v>
                </c:pt>
                <c:pt idx="4324">
                  <c:v>0.74714397228696094</c:v>
                </c:pt>
                <c:pt idx="4325">
                  <c:v>0.74714397228696094</c:v>
                </c:pt>
                <c:pt idx="4326">
                  <c:v>0.74714397228696094</c:v>
                </c:pt>
                <c:pt idx="4327">
                  <c:v>0.74714397228696094</c:v>
                </c:pt>
                <c:pt idx="4328">
                  <c:v>0.74714397228696094</c:v>
                </c:pt>
                <c:pt idx="4329">
                  <c:v>0.74714397228696094</c:v>
                </c:pt>
                <c:pt idx="4330">
                  <c:v>0.74714397228696094</c:v>
                </c:pt>
                <c:pt idx="4331">
                  <c:v>0.74714397228696094</c:v>
                </c:pt>
                <c:pt idx="4332">
                  <c:v>0.74714397228696094</c:v>
                </c:pt>
                <c:pt idx="4333">
                  <c:v>0.74714397228696094</c:v>
                </c:pt>
                <c:pt idx="4334">
                  <c:v>0.74714397228696094</c:v>
                </c:pt>
                <c:pt idx="4335">
                  <c:v>0.74714397228696094</c:v>
                </c:pt>
                <c:pt idx="4336">
                  <c:v>0.74714397228696094</c:v>
                </c:pt>
                <c:pt idx="4337">
                  <c:v>0.74714397228696094</c:v>
                </c:pt>
                <c:pt idx="4338">
                  <c:v>0.74714397228696094</c:v>
                </c:pt>
                <c:pt idx="4339">
                  <c:v>0.74714397228696094</c:v>
                </c:pt>
                <c:pt idx="4340">
                  <c:v>0.74714397228696094</c:v>
                </c:pt>
                <c:pt idx="4341">
                  <c:v>0.74714397228696094</c:v>
                </c:pt>
                <c:pt idx="4342">
                  <c:v>0.74714397228696094</c:v>
                </c:pt>
                <c:pt idx="4343">
                  <c:v>0.74714397228696094</c:v>
                </c:pt>
                <c:pt idx="4344">
                  <c:v>0.74714397228696094</c:v>
                </c:pt>
                <c:pt idx="4345">
                  <c:v>0.74714397228696094</c:v>
                </c:pt>
                <c:pt idx="4346">
                  <c:v>0.74714397228696094</c:v>
                </c:pt>
                <c:pt idx="4347">
                  <c:v>0.74714397228696094</c:v>
                </c:pt>
                <c:pt idx="4348">
                  <c:v>0.74714397228696094</c:v>
                </c:pt>
                <c:pt idx="4349">
                  <c:v>0.74714397228696094</c:v>
                </c:pt>
                <c:pt idx="4350">
                  <c:v>0.74714397228696094</c:v>
                </c:pt>
                <c:pt idx="4351">
                  <c:v>0.74714397228696094</c:v>
                </c:pt>
                <c:pt idx="4352">
                  <c:v>0.74714397228696094</c:v>
                </c:pt>
                <c:pt idx="4353">
                  <c:v>0.74714397228696094</c:v>
                </c:pt>
                <c:pt idx="4354">
                  <c:v>0.74714397228696094</c:v>
                </c:pt>
                <c:pt idx="4355">
                  <c:v>0.74714397228696094</c:v>
                </c:pt>
                <c:pt idx="4356">
                  <c:v>0.74714397228696094</c:v>
                </c:pt>
                <c:pt idx="4357">
                  <c:v>0.74714397228696094</c:v>
                </c:pt>
                <c:pt idx="4358">
                  <c:v>0.74714397228696094</c:v>
                </c:pt>
                <c:pt idx="4359">
                  <c:v>0.74714397228696094</c:v>
                </c:pt>
                <c:pt idx="4360">
                  <c:v>0.74714397228696094</c:v>
                </c:pt>
                <c:pt idx="4361">
                  <c:v>0.74714397228696094</c:v>
                </c:pt>
                <c:pt idx="4362">
                  <c:v>0.74714397228696094</c:v>
                </c:pt>
                <c:pt idx="4363">
                  <c:v>0.74714397228696094</c:v>
                </c:pt>
                <c:pt idx="4364">
                  <c:v>0.74714397228696094</c:v>
                </c:pt>
                <c:pt idx="4365">
                  <c:v>0.74714397228696094</c:v>
                </c:pt>
                <c:pt idx="4366">
                  <c:v>0.74714397228696094</c:v>
                </c:pt>
                <c:pt idx="4367">
                  <c:v>0.74714397228696094</c:v>
                </c:pt>
                <c:pt idx="4368">
                  <c:v>0.74714397228696094</c:v>
                </c:pt>
                <c:pt idx="4369">
                  <c:v>0.74714397228696094</c:v>
                </c:pt>
                <c:pt idx="4370">
                  <c:v>0.74714397228696094</c:v>
                </c:pt>
                <c:pt idx="4371">
                  <c:v>0.74714397228696094</c:v>
                </c:pt>
                <c:pt idx="4372">
                  <c:v>0.74714397228696094</c:v>
                </c:pt>
                <c:pt idx="4373">
                  <c:v>0.74714397228696094</c:v>
                </c:pt>
                <c:pt idx="4374">
                  <c:v>0.74714397228696094</c:v>
                </c:pt>
                <c:pt idx="4375">
                  <c:v>0.74714397228696094</c:v>
                </c:pt>
                <c:pt idx="4376">
                  <c:v>0.74714397228696094</c:v>
                </c:pt>
                <c:pt idx="4377">
                  <c:v>0.74714397228696094</c:v>
                </c:pt>
                <c:pt idx="4378">
                  <c:v>0.74714397228696094</c:v>
                </c:pt>
                <c:pt idx="4379">
                  <c:v>0.74714397228696094</c:v>
                </c:pt>
                <c:pt idx="4380">
                  <c:v>0.74714397228696094</c:v>
                </c:pt>
                <c:pt idx="4381">
                  <c:v>0.74714397228696094</c:v>
                </c:pt>
                <c:pt idx="4382">
                  <c:v>0.74714397228696094</c:v>
                </c:pt>
                <c:pt idx="4383">
                  <c:v>0.74714397228696094</c:v>
                </c:pt>
                <c:pt idx="4384">
                  <c:v>0.74714397228696094</c:v>
                </c:pt>
                <c:pt idx="4385">
                  <c:v>0.74714397228696094</c:v>
                </c:pt>
                <c:pt idx="4386">
                  <c:v>0.74714397228696094</c:v>
                </c:pt>
                <c:pt idx="4387">
                  <c:v>0.74714397228696094</c:v>
                </c:pt>
                <c:pt idx="4388">
                  <c:v>0.74714397228696094</c:v>
                </c:pt>
                <c:pt idx="4389">
                  <c:v>0.74714397228696094</c:v>
                </c:pt>
                <c:pt idx="4390">
                  <c:v>0.74714397228696094</c:v>
                </c:pt>
                <c:pt idx="4391">
                  <c:v>0.74714397228696094</c:v>
                </c:pt>
                <c:pt idx="4392">
                  <c:v>0.74714397228696094</c:v>
                </c:pt>
                <c:pt idx="4393">
                  <c:v>0.74714397228696094</c:v>
                </c:pt>
                <c:pt idx="4394">
                  <c:v>0.74714397228696094</c:v>
                </c:pt>
                <c:pt idx="4395">
                  <c:v>0.74714397228696094</c:v>
                </c:pt>
                <c:pt idx="4396">
                  <c:v>0.74714397228696094</c:v>
                </c:pt>
                <c:pt idx="4397">
                  <c:v>0.74714397228696094</c:v>
                </c:pt>
                <c:pt idx="4398">
                  <c:v>0.74714397228696094</c:v>
                </c:pt>
                <c:pt idx="4399">
                  <c:v>0.74714397228696094</c:v>
                </c:pt>
                <c:pt idx="4400">
                  <c:v>0.74714397228696094</c:v>
                </c:pt>
                <c:pt idx="4401">
                  <c:v>0.74714397228696094</c:v>
                </c:pt>
                <c:pt idx="4402">
                  <c:v>0.74714397228696094</c:v>
                </c:pt>
                <c:pt idx="4403">
                  <c:v>0.74714397228696094</c:v>
                </c:pt>
                <c:pt idx="4404">
                  <c:v>0.74714397228696094</c:v>
                </c:pt>
                <c:pt idx="4405">
                  <c:v>0.74714397228696094</c:v>
                </c:pt>
                <c:pt idx="4406">
                  <c:v>0.74714397228696094</c:v>
                </c:pt>
                <c:pt idx="4407">
                  <c:v>0.74714397228696094</c:v>
                </c:pt>
                <c:pt idx="4408">
                  <c:v>0.74714397228696094</c:v>
                </c:pt>
                <c:pt idx="4409">
                  <c:v>0.74714397228696094</c:v>
                </c:pt>
                <c:pt idx="4410">
                  <c:v>0.74714397228696094</c:v>
                </c:pt>
                <c:pt idx="4411">
                  <c:v>0.74714397228696094</c:v>
                </c:pt>
                <c:pt idx="4412">
                  <c:v>0.74714397228696094</c:v>
                </c:pt>
                <c:pt idx="4413">
                  <c:v>0.74714397228696094</c:v>
                </c:pt>
                <c:pt idx="4414">
                  <c:v>0.74714397228696094</c:v>
                </c:pt>
                <c:pt idx="4415">
                  <c:v>0.74714397228696094</c:v>
                </c:pt>
                <c:pt idx="4416">
                  <c:v>0.74714397228696094</c:v>
                </c:pt>
                <c:pt idx="4417">
                  <c:v>0.74714397228696094</c:v>
                </c:pt>
                <c:pt idx="4418">
                  <c:v>0.74714397228696094</c:v>
                </c:pt>
                <c:pt idx="4419">
                  <c:v>0.74714397228696094</c:v>
                </c:pt>
                <c:pt idx="4420">
                  <c:v>0.74714397228696094</c:v>
                </c:pt>
                <c:pt idx="4421">
                  <c:v>0.74714397228696094</c:v>
                </c:pt>
                <c:pt idx="4422">
                  <c:v>0.74714397228696094</c:v>
                </c:pt>
                <c:pt idx="4423">
                  <c:v>0.74714397228696094</c:v>
                </c:pt>
                <c:pt idx="4424">
                  <c:v>0.74714397228696094</c:v>
                </c:pt>
                <c:pt idx="4425">
                  <c:v>0.74714397228696094</c:v>
                </c:pt>
                <c:pt idx="4426">
                  <c:v>0.74714397228696094</c:v>
                </c:pt>
                <c:pt idx="4427">
                  <c:v>0.74714397228696094</c:v>
                </c:pt>
                <c:pt idx="4428">
                  <c:v>0.74714397228696094</c:v>
                </c:pt>
                <c:pt idx="4429">
                  <c:v>0.74714397228696094</c:v>
                </c:pt>
                <c:pt idx="4430">
                  <c:v>0.74714397228696094</c:v>
                </c:pt>
                <c:pt idx="4431">
                  <c:v>0.74714397228696094</c:v>
                </c:pt>
                <c:pt idx="4432">
                  <c:v>0.74714397228696094</c:v>
                </c:pt>
                <c:pt idx="4433">
                  <c:v>0.74714397228696094</c:v>
                </c:pt>
                <c:pt idx="4434">
                  <c:v>0.74714397228696094</c:v>
                </c:pt>
                <c:pt idx="4435">
                  <c:v>0.74714397228696094</c:v>
                </c:pt>
                <c:pt idx="4436">
                  <c:v>0.74714397228696094</c:v>
                </c:pt>
                <c:pt idx="4437">
                  <c:v>0.74714397228696094</c:v>
                </c:pt>
                <c:pt idx="4438">
                  <c:v>0.74714397228696094</c:v>
                </c:pt>
                <c:pt idx="4439">
                  <c:v>0.74714397228696094</c:v>
                </c:pt>
                <c:pt idx="4440">
                  <c:v>0.74714397228696094</c:v>
                </c:pt>
                <c:pt idx="4441">
                  <c:v>0.74714397228696094</c:v>
                </c:pt>
                <c:pt idx="4442">
                  <c:v>0.74714397228696094</c:v>
                </c:pt>
                <c:pt idx="4443">
                  <c:v>0.74714397228696094</c:v>
                </c:pt>
                <c:pt idx="4444">
                  <c:v>0.74714397228696094</c:v>
                </c:pt>
                <c:pt idx="4445">
                  <c:v>0.74714397228696094</c:v>
                </c:pt>
                <c:pt idx="4446">
                  <c:v>0.74714397228696094</c:v>
                </c:pt>
                <c:pt idx="4447">
                  <c:v>0.74714397228696094</c:v>
                </c:pt>
                <c:pt idx="4448">
                  <c:v>0.74714397228696094</c:v>
                </c:pt>
                <c:pt idx="4449">
                  <c:v>0.74714397228696094</c:v>
                </c:pt>
                <c:pt idx="4450">
                  <c:v>0.74714397228696094</c:v>
                </c:pt>
                <c:pt idx="4451">
                  <c:v>0.74714397228696094</c:v>
                </c:pt>
                <c:pt idx="4452">
                  <c:v>0.74714397228696094</c:v>
                </c:pt>
                <c:pt idx="4453">
                  <c:v>0.74714397228696094</c:v>
                </c:pt>
                <c:pt idx="4454">
                  <c:v>0.74714397228696094</c:v>
                </c:pt>
                <c:pt idx="4455">
                  <c:v>0.74714397228696094</c:v>
                </c:pt>
                <c:pt idx="4456">
                  <c:v>0.74714397228696094</c:v>
                </c:pt>
                <c:pt idx="4457">
                  <c:v>0.74714397228696094</c:v>
                </c:pt>
                <c:pt idx="4458">
                  <c:v>0.74714397228696094</c:v>
                </c:pt>
                <c:pt idx="4459">
                  <c:v>0.74714397228696094</c:v>
                </c:pt>
                <c:pt idx="4460">
                  <c:v>0.74714397228696094</c:v>
                </c:pt>
                <c:pt idx="4461">
                  <c:v>0.74714397228696094</c:v>
                </c:pt>
                <c:pt idx="4462">
                  <c:v>0.74714397228696094</c:v>
                </c:pt>
                <c:pt idx="4463">
                  <c:v>0.74714397228696094</c:v>
                </c:pt>
                <c:pt idx="4464">
                  <c:v>0.74714397228696094</c:v>
                </c:pt>
                <c:pt idx="4465">
                  <c:v>0.74714397228696094</c:v>
                </c:pt>
                <c:pt idx="4466">
                  <c:v>0.74714397228696094</c:v>
                </c:pt>
                <c:pt idx="4467">
                  <c:v>0.74714397228696094</c:v>
                </c:pt>
                <c:pt idx="4468">
                  <c:v>0.74714397228696094</c:v>
                </c:pt>
                <c:pt idx="4469">
                  <c:v>0.74714397228696094</c:v>
                </c:pt>
                <c:pt idx="4470">
                  <c:v>0.74714397228696094</c:v>
                </c:pt>
                <c:pt idx="4471">
                  <c:v>0.74714397228696094</c:v>
                </c:pt>
                <c:pt idx="4472">
                  <c:v>0.74714397228696094</c:v>
                </c:pt>
                <c:pt idx="4473">
                  <c:v>0.74714397228696094</c:v>
                </c:pt>
                <c:pt idx="4474">
                  <c:v>0.74714397228696094</c:v>
                </c:pt>
                <c:pt idx="4475">
                  <c:v>0.74714397228696094</c:v>
                </c:pt>
                <c:pt idx="4476">
                  <c:v>0.74714397228696094</c:v>
                </c:pt>
                <c:pt idx="4477">
                  <c:v>0.74714397228696094</c:v>
                </c:pt>
                <c:pt idx="4478">
                  <c:v>0.74714397228696094</c:v>
                </c:pt>
                <c:pt idx="4479">
                  <c:v>0.74714397228696094</c:v>
                </c:pt>
                <c:pt idx="4480">
                  <c:v>0.74714397228696094</c:v>
                </c:pt>
                <c:pt idx="4481">
                  <c:v>0.74714397228696094</c:v>
                </c:pt>
                <c:pt idx="4482">
                  <c:v>0.74714397228696094</c:v>
                </c:pt>
                <c:pt idx="4483">
                  <c:v>0.74714397228696094</c:v>
                </c:pt>
                <c:pt idx="4484">
                  <c:v>0.74714397228696094</c:v>
                </c:pt>
                <c:pt idx="4485">
                  <c:v>0.74714397228696094</c:v>
                </c:pt>
                <c:pt idx="4486">
                  <c:v>0.74714397228696094</c:v>
                </c:pt>
                <c:pt idx="4487">
                  <c:v>0.74714397228696094</c:v>
                </c:pt>
                <c:pt idx="4488">
                  <c:v>0.74714397228696094</c:v>
                </c:pt>
                <c:pt idx="4489">
                  <c:v>0.74714397228696094</c:v>
                </c:pt>
                <c:pt idx="4490">
                  <c:v>0.74714397228696094</c:v>
                </c:pt>
                <c:pt idx="4491">
                  <c:v>0.74714397228696094</c:v>
                </c:pt>
                <c:pt idx="4492">
                  <c:v>0.74714397228696094</c:v>
                </c:pt>
                <c:pt idx="4493">
                  <c:v>0.74714397228696094</c:v>
                </c:pt>
                <c:pt idx="4494">
                  <c:v>0.74714397228696094</c:v>
                </c:pt>
                <c:pt idx="4495">
                  <c:v>0.74714397228696094</c:v>
                </c:pt>
                <c:pt idx="4496">
                  <c:v>0.74714397228696094</c:v>
                </c:pt>
                <c:pt idx="4497">
                  <c:v>0.74714397228696094</c:v>
                </c:pt>
                <c:pt idx="4498">
                  <c:v>0.74714397228696094</c:v>
                </c:pt>
                <c:pt idx="4499">
                  <c:v>0.74714397228696094</c:v>
                </c:pt>
                <c:pt idx="4500">
                  <c:v>0.74714397228696094</c:v>
                </c:pt>
                <c:pt idx="4501">
                  <c:v>0.74714397228696094</c:v>
                </c:pt>
                <c:pt idx="4502">
                  <c:v>0.74714397228696094</c:v>
                </c:pt>
                <c:pt idx="4503">
                  <c:v>0.74714397228696094</c:v>
                </c:pt>
                <c:pt idx="4504">
                  <c:v>0.74714397228696094</c:v>
                </c:pt>
                <c:pt idx="4505">
                  <c:v>0.74714397228696094</c:v>
                </c:pt>
                <c:pt idx="4506">
                  <c:v>0.74714397228696094</c:v>
                </c:pt>
                <c:pt idx="4507">
                  <c:v>0.74714397228696094</c:v>
                </c:pt>
                <c:pt idx="4508">
                  <c:v>0.74714397228696094</c:v>
                </c:pt>
                <c:pt idx="4509">
                  <c:v>0.74714397228696094</c:v>
                </c:pt>
                <c:pt idx="4510">
                  <c:v>0.74714397228696094</c:v>
                </c:pt>
                <c:pt idx="4511">
                  <c:v>0.74714397228696094</c:v>
                </c:pt>
                <c:pt idx="4512">
                  <c:v>0.74714397228696094</c:v>
                </c:pt>
                <c:pt idx="4513">
                  <c:v>0.74714397228696094</c:v>
                </c:pt>
                <c:pt idx="4514">
                  <c:v>0.74714397228696094</c:v>
                </c:pt>
                <c:pt idx="4515">
                  <c:v>0.74714397228696094</c:v>
                </c:pt>
                <c:pt idx="4516">
                  <c:v>0.74714397228696094</c:v>
                </c:pt>
                <c:pt idx="4517">
                  <c:v>0.74714397228696094</c:v>
                </c:pt>
                <c:pt idx="4518">
                  <c:v>0.74714397228696094</c:v>
                </c:pt>
                <c:pt idx="4519">
                  <c:v>0.74714397228696094</c:v>
                </c:pt>
                <c:pt idx="4520">
                  <c:v>0.74714397228696094</c:v>
                </c:pt>
                <c:pt idx="4521">
                  <c:v>0.74714397228696094</c:v>
                </c:pt>
                <c:pt idx="4522">
                  <c:v>0.74714397228696094</c:v>
                </c:pt>
                <c:pt idx="4523">
                  <c:v>0.74714397228696094</c:v>
                </c:pt>
                <c:pt idx="4524">
                  <c:v>0.74714397228696094</c:v>
                </c:pt>
                <c:pt idx="4525">
                  <c:v>0.74714397228696094</c:v>
                </c:pt>
                <c:pt idx="4526">
                  <c:v>0.74714397228696094</c:v>
                </c:pt>
                <c:pt idx="4527">
                  <c:v>0.74714397228696094</c:v>
                </c:pt>
                <c:pt idx="4528">
                  <c:v>0.74714397228696094</c:v>
                </c:pt>
                <c:pt idx="4529">
                  <c:v>0.74714397228696094</c:v>
                </c:pt>
                <c:pt idx="4530">
                  <c:v>0.74714397228696094</c:v>
                </c:pt>
                <c:pt idx="4531">
                  <c:v>0.74714397228696094</c:v>
                </c:pt>
                <c:pt idx="4532">
                  <c:v>0.74714397228696094</c:v>
                </c:pt>
                <c:pt idx="4533">
                  <c:v>0.74714397228696094</c:v>
                </c:pt>
                <c:pt idx="4534">
                  <c:v>0.74714397228696094</c:v>
                </c:pt>
                <c:pt idx="4535">
                  <c:v>0.74714397228696094</c:v>
                </c:pt>
                <c:pt idx="4536">
                  <c:v>0.74714397228696094</c:v>
                </c:pt>
                <c:pt idx="4537">
                  <c:v>0.74714397228696094</c:v>
                </c:pt>
                <c:pt idx="4538">
                  <c:v>0.74714397228696094</c:v>
                </c:pt>
                <c:pt idx="4539">
                  <c:v>0.74714397228696094</c:v>
                </c:pt>
                <c:pt idx="4540">
                  <c:v>0.74714397228696094</c:v>
                </c:pt>
                <c:pt idx="4541">
                  <c:v>0.74714397228696094</c:v>
                </c:pt>
                <c:pt idx="4542">
                  <c:v>0.74714397228696094</c:v>
                </c:pt>
                <c:pt idx="4543">
                  <c:v>0.74714397228696094</c:v>
                </c:pt>
                <c:pt idx="4544">
                  <c:v>0.74714397228696094</c:v>
                </c:pt>
                <c:pt idx="4545">
                  <c:v>0.74714397228696094</c:v>
                </c:pt>
                <c:pt idx="4546">
                  <c:v>0.74714397228696094</c:v>
                </c:pt>
                <c:pt idx="4547">
                  <c:v>0.74714397228696094</c:v>
                </c:pt>
                <c:pt idx="4548">
                  <c:v>0.74714397228696094</c:v>
                </c:pt>
                <c:pt idx="4549">
                  <c:v>0.74714397228696094</c:v>
                </c:pt>
                <c:pt idx="4550">
                  <c:v>0.74714397228696094</c:v>
                </c:pt>
                <c:pt idx="4551">
                  <c:v>0.74714397228696094</c:v>
                </c:pt>
                <c:pt idx="4552">
                  <c:v>0.74714397228696094</c:v>
                </c:pt>
                <c:pt idx="4553">
                  <c:v>0.74714397228696094</c:v>
                </c:pt>
                <c:pt idx="4554">
                  <c:v>0.74714397228696094</c:v>
                </c:pt>
                <c:pt idx="4555">
                  <c:v>0.74714397228696094</c:v>
                </c:pt>
                <c:pt idx="4556">
                  <c:v>0.74714397228696094</c:v>
                </c:pt>
                <c:pt idx="4557">
                  <c:v>0.74714397228696094</c:v>
                </c:pt>
                <c:pt idx="4558">
                  <c:v>0.74714397228696094</c:v>
                </c:pt>
                <c:pt idx="4559">
                  <c:v>0.74714397228696094</c:v>
                </c:pt>
                <c:pt idx="4560">
                  <c:v>0.74714397228696094</c:v>
                </c:pt>
                <c:pt idx="4561">
                  <c:v>0.74714397228696094</c:v>
                </c:pt>
                <c:pt idx="4562">
                  <c:v>0.74714397228696094</c:v>
                </c:pt>
                <c:pt idx="4563">
                  <c:v>0.74714397228696094</c:v>
                </c:pt>
                <c:pt idx="4564">
                  <c:v>0.74714397228696094</c:v>
                </c:pt>
                <c:pt idx="4565">
                  <c:v>0.74714397228696094</c:v>
                </c:pt>
                <c:pt idx="4566">
                  <c:v>0.74714397228696094</c:v>
                </c:pt>
                <c:pt idx="4567">
                  <c:v>0.74714397228696094</c:v>
                </c:pt>
                <c:pt idx="4568">
                  <c:v>0.74714397228696094</c:v>
                </c:pt>
                <c:pt idx="4569">
                  <c:v>0.74714397228696094</c:v>
                </c:pt>
                <c:pt idx="4570">
                  <c:v>0.74714397228696094</c:v>
                </c:pt>
                <c:pt idx="4571">
                  <c:v>0.74714397228696094</c:v>
                </c:pt>
                <c:pt idx="4572">
                  <c:v>0.74714397228696094</c:v>
                </c:pt>
                <c:pt idx="4573">
                  <c:v>0.74714397228696094</c:v>
                </c:pt>
                <c:pt idx="4574">
                  <c:v>0.74714397228696094</c:v>
                </c:pt>
                <c:pt idx="4575">
                  <c:v>0.74714397228696094</c:v>
                </c:pt>
                <c:pt idx="4576">
                  <c:v>0.74714397228696094</c:v>
                </c:pt>
                <c:pt idx="4577">
                  <c:v>0.74714397228696094</c:v>
                </c:pt>
                <c:pt idx="4578">
                  <c:v>0.74714397228696094</c:v>
                </c:pt>
                <c:pt idx="4579">
                  <c:v>0.74714397228696094</c:v>
                </c:pt>
                <c:pt idx="4580">
                  <c:v>0.74714397228696094</c:v>
                </c:pt>
                <c:pt idx="4581">
                  <c:v>0.74714397228696094</c:v>
                </c:pt>
                <c:pt idx="4582">
                  <c:v>0.74714397228696094</c:v>
                </c:pt>
                <c:pt idx="4583">
                  <c:v>0.74714397228696094</c:v>
                </c:pt>
                <c:pt idx="4584">
                  <c:v>0.74714397228696094</c:v>
                </c:pt>
                <c:pt idx="4585">
                  <c:v>0.74714397228696094</c:v>
                </c:pt>
                <c:pt idx="4586">
                  <c:v>0.74714397228696094</c:v>
                </c:pt>
                <c:pt idx="4587">
                  <c:v>0.74714397228696094</c:v>
                </c:pt>
                <c:pt idx="4588">
                  <c:v>0.74714397228696094</c:v>
                </c:pt>
                <c:pt idx="4589">
                  <c:v>0.74714397228696094</c:v>
                </c:pt>
                <c:pt idx="4590">
                  <c:v>0.74714397228696094</c:v>
                </c:pt>
                <c:pt idx="4591">
                  <c:v>0.74714397228696094</c:v>
                </c:pt>
                <c:pt idx="4592">
                  <c:v>0.74714397228696094</c:v>
                </c:pt>
                <c:pt idx="4593">
                  <c:v>0.74714397228696094</c:v>
                </c:pt>
                <c:pt idx="4594">
                  <c:v>0.74714397228696094</c:v>
                </c:pt>
                <c:pt idx="4595">
                  <c:v>0.74714397228696094</c:v>
                </c:pt>
                <c:pt idx="4596">
                  <c:v>0.74714397228696094</c:v>
                </c:pt>
                <c:pt idx="4597">
                  <c:v>0.74714397228696094</c:v>
                </c:pt>
                <c:pt idx="4598">
                  <c:v>0.74714397228696094</c:v>
                </c:pt>
                <c:pt idx="4599">
                  <c:v>0.74714397228696094</c:v>
                </c:pt>
                <c:pt idx="4600">
                  <c:v>0.74714397228696094</c:v>
                </c:pt>
                <c:pt idx="4601">
                  <c:v>0.74714397228696094</c:v>
                </c:pt>
                <c:pt idx="4602">
                  <c:v>0.74714397228696094</c:v>
                </c:pt>
                <c:pt idx="4603">
                  <c:v>0.74714397228696094</c:v>
                </c:pt>
                <c:pt idx="4604">
                  <c:v>0.74714397228696094</c:v>
                </c:pt>
                <c:pt idx="4605">
                  <c:v>0.74714397228696094</c:v>
                </c:pt>
                <c:pt idx="4606">
                  <c:v>0.74714397228696094</c:v>
                </c:pt>
                <c:pt idx="4607">
                  <c:v>0.74714397228696094</c:v>
                </c:pt>
                <c:pt idx="4608">
                  <c:v>0.74714397228696094</c:v>
                </c:pt>
                <c:pt idx="4609">
                  <c:v>0.74714397228696094</c:v>
                </c:pt>
                <c:pt idx="4610">
                  <c:v>0.74714397228696094</c:v>
                </c:pt>
                <c:pt idx="4611">
                  <c:v>0.74714397228696094</c:v>
                </c:pt>
                <c:pt idx="4612">
                  <c:v>0.74714397228696094</c:v>
                </c:pt>
                <c:pt idx="4613">
                  <c:v>0.74714397228696094</c:v>
                </c:pt>
                <c:pt idx="4614">
                  <c:v>0.74714397228696094</c:v>
                </c:pt>
                <c:pt idx="4615">
                  <c:v>0.74714397228696094</c:v>
                </c:pt>
                <c:pt idx="4616">
                  <c:v>0.74714397228696094</c:v>
                </c:pt>
                <c:pt idx="4617">
                  <c:v>0.74714397228696094</c:v>
                </c:pt>
                <c:pt idx="4618">
                  <c:v>0.74714397228696094</c:v>
                </c:pt>
                <c:pt idx="4619">
                  <c:v>0.74714397228696094</c:v>
                </c:pt>
                <c:pt idx="4620">
                  <c:v>0.74714397228696094</c:v>
                </c:pt>
                <c:pt idx="4621">
                  <c:v>0.74714397228696094</c:v>
                </c:pt>
                <c:pt idx="4622">
                  <c:v>0.74714397228696094</c:v>
                </c:pt>
                <c:pt idx="4623">
                  <c:v>0.74714397228696094</c:v>
                </c:pt>
                <c:pt idx="4624">
                  <c:v>0.74714397228696094</c:v>
                </c:pt>
                <c:pt idx="4625">
                  <c:v>0.74714397228696094</c:v>
                </c:pt>
                <c:pt idx="4626">
                  <c:v>0.74714397228696094</c:v>
                </c:pt>
                <c:pt idx="4627">
                  <c:v>0.74714397228696094</c:v>
                </c:pt>
                <c:pt idx="4628">
                  <c:v>0.74714397228696094</c:v>
                </c:pt>
                <c:pt idx="4629">
                  <c:v>0.74714397228696094</c:v>
                </c:pt>
                <c:pt idx="4630">
                  <c:v>0.74714397228696094</c:v>
                </c:pt>
                <c:pt idx="4631">
                  <c:v>0.74714397228696094</c:v>
                </c:pt>
                <c:pt idx="4632">
                  <c:v>0.74714397228696094</c:v>
                </c:pt>
                <c:pt idx="4633">
                  <c:v>0.74714397228696094</c:v>
                </c:pt>
                <c:pt idx="4634">
                  <c:v>0.74714397228696094</c:v>
                </c:pt>
                <c:pt idx="4635">
                  <c:v>0.74714397228696094</c:v>
                </c:pt>
                <c:pt idx="4636">
                  <c:v>0.74714397228696094</c:v>
                </c:pt>
                <c:pt idx="4637">
                  <c:v>0.74714397228696094</c:v>
                </c:pt>
                <c:pt idx="4638">
                  <c:v>0.74714397228696094</c:v>
                </c:pt>
                <c:pt idx="4639">
                  <c:v>0.74714397228696094</c:v>
                </c:pt>
                <c:pt idx="4640">
                  <c:v>0.74714397228696094</c:v>
                </c:pt>
                <c:pt idx="4641">
                  <c:v>0.74714397228696094</c:v>
                </c:pt>
                <c:pt idx="4642">
                  <c:v>0.74714397228696094</c:v>
                </c:pt>
                <c:pt idx="4643">
                  <c:v>0.74714397228696094</c:v>
                </c:pt>
                <c:pt idx="4644">
                  <c:v>0.74714397228696094</c:v>
                </c:pt>
                <c:pt idx="4645">
                  <c:v>0.74714397228696094</c:v>
                </c:pt>
                <c:pt idx="4646">
                  <c:v>0.74714397228696094</c:v>
                </c:pt>
                <c:pt idx="4647">
                  <c:v>0.74714397228696094</c:v>
                </c:pt>
                <c:pt idx="4648">
                  <c:v>0.74714397228696094</c:v>
                </c:pt>
                <c:pt idx="4649">
                  <c:v>0.74714397228696094</c:v>
                </c:pt>
                <c:pt idx="4650">
                  <c:v>0.74714397228696094</c:v>
                </c:pt>
                <c:pt idx="4651">
                  <c:v>0.74714397228696094</c:v>
                </c:pt>
                <c:pt idx="4652">
                  <c:v>0.74714397228696094</c:v>
                </c:pt>
                <c:pt idx="4653">
                  <c:v>0.74714397228696094</c:v>
                </c:pt>
                <c:pt idx="4654">
                  <c:v>0.74714397228696094</c:v>
                </c:pt>
                <c:pt idx="4655">
                  <c:v>0.74714397228696094</c:v>
                </c:pt>
                <c:pt idx="4656">
                  <c:v>0.74714397228696094</c:v>
                </c:pt>
                <c:pt idx="4657">
                  <c:v>0.74714397228696094</c:v>
                </c:pt>
                <c:pt idx="4658">
                  <c:v>0.74714397228696094</c:v>
                </c:pt>
                <c:pt idx="4659">
                  <c:v>0.74714397228696094</c:v>
                </c:pt>
                <c:pt idx="4660">
                  <c:v>0.74714397228696094</c:v>
                </c:pt>
                <c:pt idx="4661">
                  <c:v>0.74714397228696094</c:v>
                </c:pt>
                <c:pt idx="4662">
                  <c:v>0.74714397228696094</c:v>
                </c:pt>
                <c:pt idx="4663">
                  <c:v>0.74714397228696094</c:v>
                </c:pt>
                <c:pt idx="4664">
                  <c:v>0.74714397228696094</c:v>
                </c:pt>
                <c:pt idx="4665">
                  <c:v>0.74714397228696094</c:v>
                </c:pt>
                <c:pt idx="4666">
                  <c:v>0.74714397228696094</c:v>
                </c:pt>
                <c:pt idx="4667">
                  <c:v>0.74714397228696094</c:v>
                </c:pt>
                <c:pt idx="4668">
                  <c:v>0.74714397228696094</c:v>
                </c:pt>
                <c:pt idx="4669">
                  <c:v>0.74714397228696094</c:v>
                </c:pt>
                <c:pt idx="4670">
                  <c:v>0.74714397228696094</c:v>
                </c:pt>
                <c:pt idx="4671">
                  <c:v>0.74714397228696094</c:v>
                </c:pt>
                <c:pt idx="4672">
                  <c:v>0.74714397228696094</c:v>
                </c:pt>
                <c:pt idx="4673">
                  <c:v>0.74714397228696094</c:v>
                </c:pt>
                <c:pt idx="4674">
                  <c:v>0.74714397228696094</c:v>
                </c:pt>
                <c:pt idx="4675">
                  <c:v>0.74714397228696094</c:v>
                </c:pt>
                <c:pt idx="4676">
                  <c:v>0.74714397228696094</c:v>
                </c:pt>
                <c:pt idx="4677">
                  <c:v>0.74714397228696094</c:v>
                </c:pt>
                <c:pt idx="4678">
                  <c:v>0.74714397228696094</c:v>
                </c:pt>
                <c:pt idx="4679">
                  <c:v>0.74714397228696094</c:v>
                </c:pt>
                <c:pt idx="4680">
                  <c:v>0.74714397228696094</c:v>
                </c:pt>
                <c:pt idx="4681">
                  <c:v>0.74714397228696094</c:v>
                </c:pt>
                <c:pt idx="4682">
                  <c:v>0.74714397228696094</c:v>
                </c:pt>
                <c:pt idx="4683">
                  <c:v>0.74714397228696094</c:v>
                </c:pt>
                <c:pt idx="4684">
                  <c:v>0.74714397228696094</c:v>
                </c:pt>
                <c:pt idx="4685">
                  <c:v>0.74714397228696094</c:v>
                </c:pt>
                <c:pt idx="4686">
                  <c:v>0.74714397228696094</c:v>
                </c:pt>
                <c:pt idx="4687">
                  <c:v>0.74714397228696094</c:v>
                </c:pt>
                <c:pt idx="4688">
                  <c:v>0.74714397228696094</c:v>
                </c:pt>
                <c:pt idx="4689">
                  <c:v>0.74714397228696094</c:v>
                </c:pt>
                <c:pt idx="4690">
                  <c:v>0.74714397228696094</c:v>
                </c:pt>
                <c:pt idx="4691">
                  <c:v>0.74714397228696094</c:v>
                </c:pt>
                <c:pt idx="4692">
                  <c:v>0.74714397228696094</c:v>
                </c:pt>
                <c:pt idx="4693">
                  <c:v>0.74714397228696094</c:v>
                </c:pt>
                <c:pt idx="4694">
                  <c:v>0.74714397228696094</c:v>
                </c:pt>
                <c:pt idx="4695">
                  <c:v>0.74714397228696094</c:v>
                </c:pt>
                <c:pt idx="4696">
                  <c:v>0.74714397228696094</c:v>
                </c:pt>
                <c:pt idx="4697">
                  <c:v>0.74714397228696094</c:v>
                </c:pt>
                <c:pt idx="4698">
                  <c:v>0.74714397228696094</c:v>
                </c:pt>
                <c:pt idx="4699">
                  <c:v>0.74714397228696094</c:v>
                </c:pt>
                <c:pt idx="4700">
                  <c:v>0.74714397228696094</c:v>
                </c:pt>
                <c:pt idx="4701">
                  <c:v>0.74714397228696094</c:v>
                </c:pt>
                <c:pt idx="4702">
                  <c:v>0.74714397228696094</c:v>
                </c:pt>
                <c:pt idx="4703">
                  <c:v>0.74714397228696094</c:v>
                </c:pt>
                <c:pt idx="4704">
                  <c:v>0.74714397228696094</c:v>
                </c:pt>
                <c:pt idx="4705">
                  <c:v>0.74714397228696094</c:v>
                </c:pt>
                <c:pt idx="4706">
                  <c:v>0.74714397228696094</c:v>
                </c:pt>
                <c:pt idx="4707">
                  <c:v>0.74714397228696094</c:v>
                </c:pt>
                <c:pt idx="4708">
                  <c:v>0.74714397228696094</c:v>
                </c:pt>
                <c:pt idx="4709">
                  <c:v>0.74714397228696094</c:v>
                </c:pt>
                <c:pt idx="4710">
                  <c:v>0.74714397228696094</c:v>
                </c:pt>
                <c:pt idx="4711">
                  <c:v>0.74714397228696094</c:v>
                </c:pt>
                <c:pt idx="4712">
                  <c:v>0.74714397228696094</c:v>
                </c:pt>
                <c:pt idx="4713">
                  <c:v>0.74714397228696094</c:v>
                </c:pt>
                <c:pt idx="4714">
                  <c:v>0.74714397228696094</c:v>
                </c:pt>
                <c:pt idx="4715">
                  <c:v>0.74714397228696094</c:v>
                </c:pt>
                <c:pt idx="4716">
                  <c:v>0.74714397228696094</c:v>
                </c:pt>
                <c:pt idx="4717">
                  <c:v>0.74714397228696094</c:v>
                </c:pt>
                <c:pt idx="4718">
                  <c:v>0.74714397228696094</c:v>
                </c:pt>
                <c:pt idx="4719">
                  <c:v>0.74714397228696094</c:v>
                </c:pt>
                <c:pt idx="4720">
                  <c:v>0.74714397228696094</c:v>
                </c:pt>
                <c:pt idx="4721">
                  <c:v>0.74714397228696094</c:v>
                </c:pt>
                <c:pt idx="4722">
                  <c:v>0.74714397228696094</c:v>
                </c:pt>
                <c:pt idx="4723">
                  <c:v>0.74714397228696094</c:v>
                </c:pt>
                <c:pt idx="4724">
                  <c:v>0.74714397228696094</c:v>
                </c:pt>
                <c:pt idx="4725">
                  <c:v>0.74714397228696094</c:v>
                </c:pt>
                <c:pt idx="4726">
                  <c:v>0.74714397228696094</c:v>
                </c:pt>
                <c:pt idx="4727">
                  <c:v>0.74714397228696094</c:v>
                </c:pt>
                <c:pt idx="4728">
                  <c:v>0.74714397228696094</c:v>
                </c:pt>
                <c:pt idx="4729">
                  <c:v>0.74714397228696094</c:v>
                </c:pt>
                <c:pt idx="4730">
                  <c:v>0.74714397228696094</c:v>
                </c:pt>
                <c:pt idx="4731">
                  <c:v>0.74714397228696094</c:v>
                </c:pt>
                <c:pt idx="4732">
                  <c:v>0.74714397228696094</c:v>
                </c:pt>
                <c:pt idx="4733">
                  <c:v>0.74714397228696094</c:v>
                </c:pt>
                <c:pt idx="4734">
                  <c:v>0.74714397228696094</c:v>
                </c:pt>
                <c:pt idx="4735">
                  <c:v>0.74714397228696094</c:v>
                </c:pt>
                <c:pt idx="4736">
                  <c:v>0.74714397228696094</c:v>
                </c:pt>
                <c:pt idx="4737">
                  <c:v>0.74714397228696094</c:v>
                </c:pt>
                <c:pt idx="4738">
                  <c:v>0.74714397228696094</c:v>
                </c:pt>
                <c:pt idx="4739">
                  <c:v>0.74714397228696094</c:v>
                </c:pt>
                <c:pt idx="4740">
                  <c:v>0.74714397228696094</c:v>
                </c:pt>
                <c:pt idx="4741">
                  <c:v>0.74714397228696094</c:v>
                </c:pt>
                <c:pt idx="4742">
                  <c:v>0.74714397228696094</c:v>
                </c:pt>
                <c:pt idx="4743">
                  <c:v>0.74714397228696094</c:v>
                </c:pt>
                <c:pt idx="4744">
                  <c:v>0.74714397228696094</c:v>
                </c:pt>
                <c:pt idx="4745">
                  <c:v>0.74714397228696094</c:v>
                </c:pt>
                <c:pt idx="4746">
                  <c:v>0.74714397228696094</c:v>
                </c:pt>
                <c:pt idx="4747">
                  <c:v>0.74714397228696094</c:v>
                </c:pt>
                <c:pt idx="4748">
                  <c:v>0.74714397228696094</c:v>
                </c:pt>
                <c:pt idx="4749">
                  <c:v>0.74714397228696094</c:v>
                </c:pt>
                <c:pt idx="4750">
                  <c:v>0.74714397228696094</c:v>
                </c:pt>
                <c:pt idx="4751">
                  <c:v>0.74714397228696094</c:v>
                </c:pt>
                <c:pt idx="4752">
                  <c:v>0.74714397228696094</c:v>
                </c:pt>
                <c:pt idx="4753">
                  <c:v>0.74714397228696094</c:v>
                </c:pt>
                <c:pt idx="4754">
                  <c:v>0.74714397228696094</c:v>
                </c:pt>
                <c:pt idx="4755">
                  <c:v>0.74714397228696094</c:v>
                </c:pt>
                <c:pt idx="4756">
                  <c:v>0.74714397228696094</c:v>
                </c:pt>
                <c:pt idx="4757">
                  <c:v>0.74714397228696094</c:v>
                </c:pt>
                <c:pt idx="4758">
                  <c:v>0.74714397228696094</c:v>
                </c:pt>
                <c:pt idx="4759">
                  <c:v>0.74714397228696094</c:v>
                </c:pt>
                <c:pt idx="4760">
                  <c:v>0.74714397228696094</c:v>
                </c:pt>
                <c:pt idx="4761">
                  <c:v>0.74714397228696094</c:v>
                </c:pt>
                <c:pt idx="4762">
                  <c:v>0.74714397228696094</c:v>
                </c:pt>
                <c:pt idx="4763">
                  <c:v>0.74714397228696094</c:v>
                </c:pt>
                <c:pt idx="4764">
                  <c:v>0.74714397228696094</c:v>
                </c:pt>
                <c:pt idx="4765">
                  <c:v>0.74714397228696094</c:v>
                </c:pt>
                <c:pt idx="4766">
                  <c:v>0.74714397228696094</c:v>
                </c:pt>
                <c:pt idx="4767">
                  <c:v>0.74714397228696094</c:v>
                </c:pt>
                <c:pt idx="4768">
                  <c:v>0.74714397228696094</c:v>
                </c:pt>
                <c:pt idx="4769">
                  <c:v>0.74714397228696094</c:v>
                </c:pt>
                <c:pt idx="4770">
                  <c:v>0.74714397228696094</c:v>
                </c:pt>
                <c:pt idx="4771">
                  <c:v>0.74714397228696094</c:v>
                </c:pt>
                <c:pt idx="4772">
                  <c:v>0.74714397228696094</c:v>
                </c:pt>
                <c:pt idx="4773">
                  <c:v>0.74714397228696094</c:v>
                </c:pt>
                <c:pt idx="4774">
                  <c:v>0.74714397228696094</c:v>
                </c:pt>
                <c:pt idx="4775">
                  <c:v>0.74714397228696094</c:v>
                </c:pt>
                <c:pt idx="4776">
                  <c:v>0.74714397228696094</c:v>
                </c:pt>
                <c:pt idx="4777">
                  <c:v>0.74714397228696094</c:v>
                </c:pt>
                <c:pt idx="4778">
                  <c:v>0.74714397228696094</c:v>
                </c:pt>
                <c:pt idx="4779">
                  <c:v>0.74714397228696094</c:v>
                </c:pt>
                <c:pt idx="4780">
                  <c:v>0.74714397228696094</c:v>
                </c:pt>
                <c:pt idx="4781">
                  <c:v>0.74714397228696094</c:v>
                </c:pt>
                <c:pt idx="4782">
                  <c:v>0.74714397228696094</c:v>
                </c:pt>
                <c:pt idx="4783">
                  <c:v>0.74714397228696094</c:v>
                </c:pt>
                <c:pt idx="4784">
                  <c:v>0.74714397228696094</c:v>
                </c:pt>
                <c:pt idx="4785">
                  <c:v>0.74714397228696094</c:v>
                </c:pt>
                <c:pt idx="4786">
                  <c:v>0.74714397228696094</c:v>
                </c:pt>
                <c:pt idx="4787">
                  <c:v>0.74714397228696094</c:v>
                </c:pt>
                <c:pt idx="4788">
                  <c:v>0.74714397228696094</c:v>
                </c:pt>
                <c:pt idx="4789">
                  <c:v>0.74714397228696094</c:v>
                </c:pt>
                <c:pt idx="4790">
                  <c:v>0.74714397228696094</c:v>
                </c:pt>
                <c:pt idx="4791">
                  <c:v>0.74714397228696094</c:v>
                </c:pt>
                <c:pt idx="4792">
                  <c:v>0.74714397228696094</c:v>
                </c:pt>
                <c:pt idx="4793">
                  <c:v>0.74714397228696094</c:v>
                </c:pt>
                <c:pt idx="4794">
                  <c:v>0.74714397228696094</c:v>
                </c:pt>
                <c:pt idx="4795">
                  <c:v>0.74714397228696094</c:v>
                </c:pt>
                <c:pt idx="4796">
                  <c:v>0.74714397228696094</c:v>
                </c:pt>
                <c:pt idx="4797">
                  <c:v>0.74714397228696094</c:v>
                </c:pt>
                <c:pt idx="4798">
                  <c:v>0.74714397228696094</c:v>
                </c:pt>
                <c:pt idx="4799">
                  <c:v>0.74714397228696094</c:v>
                </c:pt>
                <c:pt idx="4800">
                  <c:v>0.74714397228696094</c:v>
                </c:pt>
                <c:pt idx="4801">
                  <c:v>0.74714397228696094</c:v>
                </c:pt>
                <c:pt idx="4802">
                  <c:v>0.74714397228696094</c:v>
                </c:pt>
                <c:pt idx="4803">
                  <c:v>0.74714397228696094</c:v>
                </c:pt>
                <c:pt idx="4804">
                  <c:v>0.74714397228696094</c:v>
                </c:pt>
                <c:pt idx="4805">
                  <c:v>0.74714397228696094</c:v>
                </c:pt>
                <c:pt idx="4806">
                  <c:v>0.74714397228696094</c:v>
                </c:pt>
                <c:pt idx="4807">
                  <c:v>0.74714397228696094</c:v>
                </c:pt>
                <c:pt idx="4808">
                  <c:v>0.74714397228696094</c:v>
                </c:pt>
                <c:pt idx="4809">
                  <c:v>0.74714397228696094</c:v>
                </c:pt>
                <c:pt idx="4810">
                  <c:v>0.74714397228696094</c:v>
                </c:pt>
                <c:pt idx="4811">
                  <c:v>0.74714397228696094</c:v>
                </c:pt>
                <c:pt idx="4812">
                  <c:v>0.74714397228696094</c:v>
                </c:pt>
                <c:pt idx="4813">
                  <c:v>0.74714397228696094</c:v>
                </c:pt>
                <c:pt idx="4814">
                  <c:v>0.74714397228696094</c:v>
                </c:pt>
                <c:pt idx="4815">
                  <c:v>0.74714397228696094</c:v>
                </c:pt>
                <c:pt idx="4816">
                  <c:v>0.74714397228696094</c:v>
                </c:pt>
                <c:pt idx="4817">
                  <c:v>0.74714397228696094</c:v>
                </c:pt>
                <c:pt idx="4818">
                  <c:v>0.74714397228696094</c:v>
                </c:pt>
                <c:pt idx="4819">
                  <c:v>0.74714397228696094</c:v>
                </c:pt>
                <c:pt idx="4820">
                  <c:v>0.74714397228696094</c:v>
                </c:pt>
                <c:pt idx="4821">
                  <c:v>0.74714397228696094</c:v>
                </c:pt>
                <c:pt idx="4822">
                  <c:v>0.74714397228696094</c:v>
                </c:pt>
                <c:pt idx="4823">
                  <c:v>0.74714397228696094</c:v>
                </c:pt>
                <c:pt idx="4824">
                  <c:v>0.74714397228696094</c:v>
                </c:pt>
                <c:pt idx="4825">
                  <c:v>0.74714397228696094</c:v>
                </c:pt>
                <c:pt idx="4826">
                  <c:v>0.74714397228696094</c:v>
                </c:pt>
                <c:pt idx="4827">
                  <c:v>0.74714397228696094</c:v>
                </c:pt>
                <c:pt idx="4828">
                  <c:v>0.74714397228696094</c:v>
                </c:pt>
                <c:pt idx="4829">
                  <c:v>0.74714397228696094</c:v>
                </c:pt>
                <c:pt idx="4830">
                  <c:v>0.74714397228696094</c:v>
                </c:pt>
                <c:pt idx="4831">
                  <c:v>0.74714397228696094</c:v>
                </c:pt>
                <c:pt idx="4832">
                  <c:v>0.74714397228696094</c:v>
                </c:pt>
                <c:pt idx="4833">
                  <c:v>0.74714397228696094</c:v>
                </c:pt>
                <c:pt idx="4834">
                  <c:v>0.74714397228696094</c:v>
                </c:pt>
                <c:pt idx="4835">
                  <c:v>0.74714397228696094</c:v>
                </c:pt>
                <c:pt idx="4836">
                  <c:v>0.74714397228696094</c:v>
                </c:pt>
                <c:pt idx="4837">
                  <c:v>0.74714397228696094</c:v>
                </c:pt>
                <c:pt idx="4838">
                  <c:v>0.74714397228696094</c:v>
                </c:pt>
                <c:pt idx="4839">
                  <c:v>0.74714397228696094</c:v>
                </c:pt>
                <c:pt idx="4840">
                  <c:v>0.74714397228696094</c:v>
                </c:pt>
                <c:pt idx="4841">
                  <c:v>0.74714397228696094</c:v>
                </c:pt>
                <c:pt idx="4842">
                  <c:v>0.74714397228696094</c:v>
                </c:pt>
                <c:pt idx="4843">
                  <c:v>0.74714397228696094</c:v>
                </c:pt>
                <c:pt idx="4844">
                  <c:v>0.74714397228696094</c:v>
                </c:pt>
                <c:pt idx="4845">
                  <c:v>0.74714397228696094</c:v>
                </c:pt>
                <c:pt idx="4846">
                  <c:v>0.74714397228696094</c:v>
                </c:pt>
                <c:pt idx="4847">
                  <c:v>0.74714397228696094</c:v>
                </c:pt>
                <c:pt idx="4848">
                  <c:v>0.74714397228696094</c:v>
                </c:pt>
                <c:pt idx="4849">
                  <c:v>0.74714397228696094</c:v>
                </c:pt>
                <c:pt idx="4850">
                  <c:v>0.74714397228696094</c:v>
                </c:pt>
                <c:pt idx="4851">
                  <c:v>0.74714397228696094</c:v>
                </c:pt>
                <c:pt idx="4852">
                  <c:v>0.74714397228696094</c:v>
                </c:pt>
                <c:pt idx="4853">
                  <c:v>0.74714397228696094</c:v>
                </c:pt>
                <c:pt idx="4854">
                  <c:v>0.74714397228696094</c:v>
                </c:pt>
                <c:pt idx="4855">
                  <c:v>0.74714397228696094</c:v>
                </c:pt>
                <c:pt idx="4856">
                  <c:v>0.74714397228696094</c:v>
                </c:pt>
                <c:pt idx="4857">
                  <c:v>0.74714397228696094</c:v>
                </c:pt>
                <c:pt idx="4858">
                  <c:v>0.74714397228696094</c:v>
                </c:pt>
                <c:pt idx="4859">
                  <c:v>0.74714397228696094</c:v>
                </c:pt>
                <c:pt idx="4860">
                  <c:v>0.74714397228696094</c:v>
                </c:pt>
                <c:pt idx="4861">
                  <c:v>0.74714397228696094</c:v>
                </c:pt>
                <c:pt idx="4862">
                  <c:v>0.74714397228696094</c:v>
                </c:pt>
                <c:pt idx="4863">
                  <c:v>0.74714397228696094</c:v>
                </c:pt>
                <c:pt idx="4864">
                  <c:v>0.74714397228696094</c:v>
                </c:pt>
                <c:pt idx="4865">
                  <c:v>0.74714397228696094</c:v>
                </c:pt>
                <c:pt idx="4866">
                  <c:v>0.74714397228696094</c:v>
                </c:pt>
                <c:pt idx="4867">
                  <c:v>0.74714397228696094</c:v>
                </c:pt>
                <c:pt idx="4868">
                  <c:v>0.74714397228696094</c:v>
                </c:pt>
                <c:pt idx="4869">
                  <c:v>0.74714397228696094</c:v>
                </c:pt>
                <c:pt idx="4870">
                  <c:v>0.74714397228696094</c:v>
                </c:pt>
                <c:pt idx="4871">
                  <c:v>0.74714397228696094</c:v>
                </c:pt>
                <c:pt idx="4872">
                  <c:v>0.74714397228696094</c:v>
                </c:pt>
                <c:pt idx="4873">
                  <c:v>0.74714397228696094</c:v>
                </c:pt>
                <c:pt idx="4874">
                  <c:v>0.74714397228696094</c:v>
                </c:pt>
                <c:pt idx="4875">
                  <c:v>0.74714397228696094</c:v>
                </c:pt>
                <c:pt idx="4876">
                  <c:v>0.74714397228696094</c:v>
                </c:pt>
                <c:pt idx="4877">
                  <c:v>0.74714397228696094</c:v>
                </c:pt>
                <c:pt idx="4878">
                  <c:v>0.74714397228696094</c:v>
                </c:pt>
                <c:pt idx="4879">
                  <c:v>0.74714397228696094</c:v>
                </c:pt>
                <c:pt idx="4880">
                  <c:v>0.74714397228696094</c:v>
                </c:pt>
                <c:pt idx="4881">
                  <c:v>0.74714397228696094</c:v>
                </c:pt>
                <c:pt idx="4882">
                  <c:v>0.74714397228696094</c:v>
                </c:pt>
                <c:pt idx="4883">
                  <c:v>0.74714397228696094</c:v>
                </c:pt>
                <c:pt idx="4884">
                  <c:v>0.74714397228696094</c:v>
                </c:pt>
                <c:pt idx="4885">
                  <c:v>0.74714397228696094</c:v>
                </c:pt>
                <c:pt idx="4886">
                  <c:v>0.74714397228696094</c:v>
                </c:pt>
                <c:pt idx="4887">
                  <c:v>0.74714397228696094</c:v>
                </c:pt>
                <c:pt idx="4888">
                  <c:v>0.74714397228696094</c:v>
                </c:pt>
                <c:pt idx="4889">
                  <c:v>0.74714397228696094</c:v>
                </c:pt>
                <c:pt idx="4890">
                  <c:v>0.74714397228696094</c:v>
                </c:pt>
                <c:pt idx="4891">
                  <c:v>0.74714397228696094</c:v>
                </c:pt>
                <c:pt idx="4892">
                  <c:v>0.74714397228696094</c:v>
                </c:pt>
                <c:pt idx="4893">
                  <c:v>0.74714397228696094</c:v>
                </c:pt>
                <c:pt idx="4894">
                  <c:v>0.74714397228696094</c:v>
                </c:pt>
                <c:pt idx="4895">
                  <c:v>0.74714397228696094</c:v>
                </c:pt>
                <c:pt idx="4896">
                  <c:v>0.74714397228696094</c:v>
                </c:pt>
                <c:pt idx="4897">
                  <c:v>0.74714397228696094</c:v>
                </c:pt>
                <c:pt idx="4898">
                  <c:v>0.74714397228696094</c:v>
                </c:pt>
                <c:pt idx="4899">
                  <c:v>0.74714397228696094</c:v>
                </c:pt>
                <c:pt idx="4900">
                  <c:v>0.74714397228696094</c:v>
                </c:pt>
                <c:pt idx="4901">
                  <c:v>0.74714397228696094</c:v>
                </c:pt>
                <c:pt idx="4902">
                  <c:v>0.74714397228696094</c:v>
                </c:pt>
                <c:pt idx="4903">
                  <c:v>0.74714397228696094</c:v>
                </c:pt>
                <c:pt idx="4904">
                  <c:v>0.74714397228696094</c:v>
                </c:pt>
                <c:pt idx="4905">
                  <c:v>0.74714397228696094</c:v>
                </c:pt>
                <c:pt idx="4906">
                  <c:v>0.74714397228696094</c:v>
                </c:pt>
                <c:pt idx="4907">
                  <c:v>0.74714397228696094</c:v>
                </c:pt>
                <c:pt idx="4908">
                  <c:v>0.74714397228696094</c:v>
                </c:pt>
                <c:pt idx="4909">
                  <c:v>0.74714397228696094</c:v>
                </c:pt>
                <c:pt idx="4910">
                  <c:v>0.74714397228696094</c:v>
                </c:pt>
                <c:pt idx="4911">
                  <c:v>0.74714397228696094</c:v>
                </c:pt>
                <c:pt idx="4912">
                  <c:v>0.74714397228696094</c:v>
                </c:pt>
                <c:pt idx="4913">
                  <c:v>0.74714397228696094</c:v>
                </c:pt>
                <c:pt idx="4914">
                  <c:v>0.74714397228696094</c:v>
                </c:pt>
                <c:pt idx="4915">
                  <c:v>0.74714397228696094</c:v>
                </c:pt>
                <c:pt idx="4916">
                  <c:v>0.74714397228696094</c:v>
                </c:pt>
                <c:pt idx="4917">
                  <c:v>0.74714397228696094</c:v>
                </c:pt>
                <c:pt idx="4918">
                  <c:v>0.74714397228696094</c:v>
                </c:pt>
                <c:pt idx="4919">
                  <c:v>0.74714397228696094</c:v>
                </c:pt>
                <c:pt idx="4920">
                  <c:v>0.74714397228696094</c:v>
                </c:pt>
                <c:pt idx="4921">
                  <c:v>0.74714397228696094</c:v>
                </c:pt>
                <c:pt idx="4922">
                  <c:v>0.74714397228696094</c:v>
                </c:pt>
                <c:pt idx="4923">
                  <c:v>0.74714397228696094</c:v>
                </c:pt>
                <c:pt idx="4924">
                  <c:v>0.74714397228696094</c:v>
                </c:pt>
                <c:pt idx="4925">
                  <c:v>0.74714397228696094</c:v>
                </c:pt>
                <c:pt idx="4926">
                  <c:v>0.74714397228696094</c:v>
                </c:pt>
                <c:pt idx="4927">
                  <c:v>0.74714397228696094</c:v>
                </c:pt>
                <c:pt idx="4928">
                  <c:v>0.74714397228696094</c:v>
                </c:pt>
                <c:pt idx="4929">
                  <c:v>0.74714397228696094</c:v>
                </c:pt>
                <c:pt idx="4930">
                  <c:v>0.74714397228696094</c:v>
                </c:pt>
                <c:pt idx="4931">
                  <c:v>0.74714397228696094</c:v>
                </c:pt>
                <c:pt idx="4932">
                  <c:v>0.74714397228696094</c:v>
                </c:pt>
                <c:pt idx="4933">
                  <c:v>0.74714397228696094</c:v>
                </c:pt>
                <c:pt idx="4934">
                  <c:v>0.74714397228696094</c:v>
                </c:pt>
                <c:pt idx="4935">
                  <c:v>0.74714397228696094</c:v>
                </c:pt>
                <c:pt idx="4936">
                  <c:v>0.74714397228696094</c:v>
                </c:pt>
                <c:pt idx="4937">
                  <c:v>0.74714397228696094</c:v>
                </c:pt>
                <c:pt idx="4938">
                  <c:v>0.74714397228696094</c:v>
                </c:pt>
                <c:pt idx="4939">
                  <c:v>0.74714397228696094</c:v>
                </c:pt>
                <c:pt idx="4940">
                  <c:v>0.74714397228696094</c:v>
                </c:pt>
                <c:pt idx="4941">
                  <c:v>0.74714397228696094</c:v>
                </c:pt>
                <c:pt idx="4942">
                  <c:v>0.74714397228696094</c:v>
                </c:pt>
                <c:pt idx="4943">
                  <c:v>0.74714397228696094</c:v>
                </c:pt>
                <c:pt idx="4944">
                  <c:v>0.74714397228696094</c:v>
                </c:pt>
                <c:pt idx="4945">
                  <c:v>0.74714397228696094</c:v>
                </c:pt>
                <c:pt idx="4946">
                  <c:v>0.74714397228696094</c:v>
                </c:pt>
                <c:pt idx="4947">
                  <c:v>0.74714397228696094</c:v>
                </c:pt>
                <c:pt idx="4948">
                  <c:v>0.74714397228696094</c:v>
                </c:pt>
                <c:pt idx="4949">
                  <c:v>0.74714397228696094</c:v>
                </c:pt>
                <c:pt idx="4950">
                  <c:v>0.74714397228696094</c:v>
                </c:pt>
                <c:pt idx="4951">
                  <c:v>0.74714397228696094</c:v>
                </c:pt>
                <c:pt idx="4952">
                  <c:v>0.74714397228696094</c:v>
                </c:pt>
                <c:pt idx="4953">
                  <c:v>0.74714397228696094</c:v>
                </c:pt>
                <c:pt idx="4954">
                  <c:v>0.74714397228696094</c:v>
                </c:pt>
                <c:pt idx="4955">
                  <c:v>0.74714397228696094</c:v>
                </c:pt>
                <c:pt idx="4956">
                  <c:v>0.74714397228696094</c:v>
                </c:pt>
                <c:pt idx="4957">
                  <c:v>0.74714397228696094</c:v>
                </c:pt>
                <c:pt idx="4958">
                  <c:v>0.74714397228696094</c:v>
                </c:pt>
                <c:pt idx="4959">
                  <c:v>0.74714397228696094</c:v>
                </c:pt>
                <c:pt idx="4960">
                  <c:v>0.74714397228696094</c:v>
                </c:pt>
                <c:pt idx="4961">
                  <c:v>0.74714397228696094</c:v>
                </c:pt>
                <c:pt idx="4962">
                  <c:v>0.74714397228696094</c:v>
                </c:pt>
                <c:pt idx="4963">
                  <c:v>0.74714397228696094</c:v>
                </c:pt>
                <c:pt idx="4964">
                  <c:v>0.74714397228696094</c:v>
                </c:pt>
                <c:pt idx="4965">
                  <c:v>0.74714397228696094</c:v>
                </c:pt>
                <c:pt idx="4966">
                  <c:v>0.74714397228696094</c:v>
                </c:pt>
                <c:pt idx="4967">
                  <c:v>0.74714397228696094</c:v>
                </c:pt>
                <c:pt idx="4968">
                  <c:v>0.74714397228696094</c:v>
                </c:pt>
                <c:pt idx="4969">
                  <c:v>0.74714397228696094</c:v>
                </c:pt>
                <c:pt idx="4970">
                  <c:v>0.74714397228696094</c:v>
                </c:pt>
                <c:pt idx="4971">
                  <c:v>0.74714397228696094</c:v>
                </c:pt>
                <c:pt idx="4972">
                  <c:v>0.74714397228696094</c:v>
                </c:pt>
                <c:pt idx="4973">
                  <c:v>0.74714397228696094</c:v>
                </c:pt>
                <c:pt idx="4974">
                  <c:v>0.74714397228696094</c:v>
                </c:pt>
                <c:pt idx="4975">
                  <c:v>0.74714397228696094</c:v>
                </c:pt>
                <c:pt idx="4976">
                  <c:v>0.74714397228696094</c:v>
                </c:pt>
                <c:pt idx="4977">
                  <c:v>0.74714397228696094</c:v>
                </c:pt>
                <c:pt idx="4978">
                  <c:v>0.74714397228696094</c:v>
                </c:pt>
                <c:pt idx="4979">
                  <c:v>0.74714397228696094</c:v>
                </c:pt>
                <c:pt idx="4980">
                  <c:v>0.74714397228696094</c:v>
                </c:pt>
                <c:pt idx="4981">
                  <c:v>0.74714397228696094</c:v>
                </c:pt>
                <c:pt idx="4982">
                  <c:v>0.74714397228696094</c:v>
                </c:pt>
                <c:pt idx="4983">
                  <c:v>0.74714397228696094</c:v>
                </c:pt>
                <c:pt idx="4984">
                  <c:v>0.74714397228696094</c:v>
                </c:pt>
                <c:pt idx="4985">
                  <c:v>0.74714397228696094</c:v>
                </c:pt>
                <c:pt idx="4986">
                  <c:v>0.74714397228696094</c:v>
                </c:pt>
                <c:pt idx="4987">
                  <c:v>0.74714397228696094</c:v>
                </c:pt>
                <c:pt idx="4988">
                  <c:v>0.74714397228696094</c:v>
                </c:pt>
                <c:pt idx="4989">
                  <c:v>0.74714397228696094</c:v>
                </c:pt>
                <c:pt idx="4990">
                  <c:v>0.74714397228696094</c:v>
                </c:pt>
                <c:pt idx="4991">
                  <c:v>0.74714397228696094</c:v>
                </c:pt>
                <c:pt idx="4992">
                  <c:v>0.74714397228696094</c:v>
                </c:pt>
                <c:pt idx="4993">
                  <c:v>0.74714397228696094</c:v>
                </c:pt>
                <c:pt idx="4994">
                  <c:v>0.74714397228696094</c:v>
                </c:pt>
                <c:pt idx="4995">
                  <c:v>0.74714397228696094</c:v>
                </c:pt>
                <c:pt idx="4996">
                  <c:v>0.74714397228696094</c:v>
                </c:pt>
                <c:pt idx="4997">
                  <c:v>0.74714397228696094</c:v>
                </c:pt>
                <c:pt idx="4998">
                  <c:v>0.74714397228696094</c:v>
                </c:pt>
                <c:pt idx="4999">
                  <c:v>0.74714397228696094</c:v>
                </c:pt>
                <c:pt idx="5000">
                  <c:v>0.74714397228696094</c:v>
                </c:pt>
                <c:pt idx="5001">
                  <c:v>0.74714397228696094</c:v>
                </c:pt>
                <c:pt idx="5002">
                  <c:v>0.74714397228696094</c:v>
                </c:pt>
                <c:pt idx="5003">
                  <c:v>0.74714397228696094</c:v>
                </c:pt>
                <c:pt idx="5004">
                  <c:v>0.74714397228696094</c:v>
                </c:pt>
                <c:pt idx="5005">
                  <c:v>0.74714397228696094</c:v>
                </c:pt>
                <c:pt idx="5006">
                  <c:v>0.74714397228696094</c:v>
                </c:pt>
                <c:pt idx="5007">
                  <c:v>0.74714397228696094</c:v>
                </c:pt>
                <c:pt idx="5008">
                  <c:v>0.74714397228696094</c:v>
                </c:pt>
                <c:pt idx="5009">
                  <c:v>0.74714397228696094</c:v>
                </c:pt>
                <c:pt idx="5010">
                  <c:v>0.74714397228696094</c:v>
                </c:pt>
                <c:pt idx="5011">
                  <c:v>0.74714397228696094</c:v>
                </c:pt>
                <c:pt idx="5012">
                  <c:v>0.74714397228696094</c:v>
                </c:pt>
                <c:pt idx="5013">
                  <c:v>0.74714397228696094</c:v>
                </c:pt>
                <c:pt idx="5014">
                  <c:v>0.74714397228696094</c:v>
                </c:pt>
                <c:pt idx="5015">
                  <c:v>0.74714397228696094</c:v>
                </c:pt>
                <c:pt idx="5016">
                  <c:v>0.74714397228696094</c:v>
                </c:pt>
                <c:pt idx="5017">
                  <c:v>0.74714397228696094</c:v>
                </c:pt>
                <c:pt idx="5018">
                  <c:v>0.74714397228696094</c:v>
                </c:pt>
                <c:pt idx="5019">
                  <c:v>0.74714397228696094</c:v>
                </c:pt>
                <c:pt idx="5020">
                  <c:v>0.74714397228696094</c:v>
                </c:pt>
                <c:pt idx="5021">
                  <c:v>0.74714397228696094</c:v>
                </c:pt>
                <c:pt idx="5022">
                  <c:v>0.74714397228696094</c:v>
                </c:pt>
                <c:pt idx="5023">
                  <c:v>0.74714397228696094</c:v>
                </c:pt>
                <c:pt idx="5024">
                  <c:v>0.74714397228696094</c:v>
                </c:pt>
                <c:pt idx="5025">
                  <c:v>0.74714397228696094</c:v>
                </c:pt>
                <c:pt idx="5026">
                  <c:v>0.74714397228696094</c:v>
                </c:pt>
                <c:pt idx="5027">
                  <c:v>0.74714397228696094</c:v>
                </c:pt>
                <c:pt idx="5028">
                  <c:v>0.74714397228696094</c:v>
                </c:pt>
                <c:pt idx="5029">
                  <c:v>0.74714397228696094</c:v>
                </c:pt>
                <c:pt idx="5030">
                  <c:v>0.74714397228696094</c:v>
                </c:pt>
                <c:pt idx="5031">
                  <c:v>0.74714397228696094</c:v>
                </c:pt>
                <c:pt idx="5032">
                  <c:v>0.74714397228696094</c:v>
                </c:pt>
                <c:pt idx="5033">
                  <c:v>0.74714397228696094</c:v>
                </c:pt>
                <c:pt idx="5034">
                  <c:v>0.74714397228696094</c:v>
                </c:pt>
                <c:pt idx="5035">
                  <c:v>0.74714397228696094</c:v>
                </c:pt>
                <c:pt idx="5036">
                  <c:v>0.74714397228696094</c:v>
                </c:pt>
                <c:pt idx="5037">
                  <c:v>0.74714397228696094</c:v>
                </c:pt>
                <c:pt idx="5038">
                  <c:v>0.74714397228696094</c:v>
                </c:pt>
                <c:pt idx="5039">
                  <c:v>0.74714397228696094</c:v>
                </c:pt>
                <c:pt idx="5040">
                  <c:v>0.74714397228696094</c:v>
                </c:pt>
                <c:pt idx="5041">
                  <c:v>0.74714397228696094</c:v>
                </c:pt>
                <c:pt idx="5042">
                  <c:v>0.74714397228696094</c:v>
                </c:pt>
                <c:pt idx="5043">
                  <c:v>0.74714397228696094</c:v>
                </c:pt>
                <c:pt idx="5044">
                  <c:v>0.74714397228696094</c:v>
                </c:pt>
                <c:pt idx="5045">
                  <c:v>0.74714397228696094</c:v>
                </c:pt>
                <c:pt idx="5046">
                  <c:v>0.74714397228696094</c:v>
                </c:pt>
                <c:pt idx="5047">
                  <c:v>0.74714397228696094</c:v>
                </c:pt>
                <c:pt idx="5048">
                  <c:v>0.74714397228696094</c:v>
                </c:pt>
                <c:pt idx="5049">
                  <c:v>0.74714397228696094</c:v>
                </c:pt>
                <c:pt idx="5050">
                  <c:v>0.74714397228696094</c:v>
                </c:pt>
                <c:pt idx="5051">
                  <c:v>0.74714397228696094</c:v>
                </c:pt>
                <c:pt idx="5052">
                  <c:v>0.74714397228696094</c:v>
                </c:pt>
                <c:pt idx="5053">
                  <c:v>0.74714397228696094</c:v>
                </c:pt>
                <c:pt idx="5054">
                  <c:v>0.74714397228696094</c:v>
                </c:pt>
                <c:pt idx="5055">
                  <c:v>0.74714397228696094</c:v>
                </c:pt>
                <c:pt idx="5056">
                  <c:v>0.74714397228696094</c:v>
                </c:pt>
                <c:pt idx="5057">
                  <c:v>0.74714397228696094</c:v>
                </c:pt>
                <c:pt idx="5058">
                  <c:v>0.74714397228696094</c:v>
                </c:pt>
                <c:pt idx="5059">
                  <c:v>0.74714397228696094</c:v>
                </c:pt>
                <c:pt idx="5060">
                  <c:v>0.74714397228696094</c:v>
                </c:pt>
                <c:pt idx="5061">
                  <c:v>0.74714397228696094</c:v>
                </c:pt>
                <c:pt idx="5062">
                  <c:v>0.74714397228696094</c:v>
                </c:pt>
                <c:pt idx="5063">
                  <c:v>0.74714397228696094</c:v>
                </c:pt>
                <c:pt idx="5064">
                  <c:v>0.74714397228696094</c:v>
                </c:pt>
                <c:pt idx="5065">
                  <c:v>0.74714397228696094</c:v>
                </c:pt>
                <c:pt idx="5066">
                  <c:v>0.74714397228696094</c:v>
                </c:pt>
                <c:pt idx="5067">
                  <c:v>0.74714397228696094</c:v>
                </c:pt>
                <c:pt idx="5068">
                  <c:v>0.74714397228696094</c:v>
                </c:pt>
                <c:pt idx="5069">
                  <c:v>0.74714397228696094</c:v>
                </c:pt>
                <c:pt idx="5070">
                  <c:v>0.74714397228696094</c:v>
                </c:pt>
                <c:pt idx="5071">
                  <c:v>0.74714397228696094</c:v>
                </c:pt>
                <c:pt idx="5072">
                  <c:v>0.74714397228696094</c:v>
                </c:pt>
                <c:pt idx="5073">
                  <c:v>0.74714397228696094</c:v>
                </c:pt>
                <c:pt idx="5074">
                  <c:v>0.74714397228696094</c:v>
                </c:pt>
                <c:pt idx="5075">
                  <c:v>0.74714397228696094</c:v>
                </c:pt>
                <c:pt idx="5076">
                  <c:v>0.74714397228696094</c:v>
                </c:pt>
                <c:pt idx="5077">
                  <c:v>0.74714397228696094</c:v>
                </c:pt>
                <c:pt idx="5078">
                  <c:v>0.74714397228696094</c:v>
                </c:pt>
                <c:pt idx="5079">
                  <c:v>0.74714397228696094</c:v>
                </c:pt>
                <c:pt idx="5080">
                  <c:v>0.74714397228696094</c:v>
                </c:pt>
                <c:pt idx="5081">
                  <c:v>0.74714397228696094</c:v>
                </c:pt>
                <c:pt idx="5082">
                  <c:v>0.74714397228696094</c:v>
                </c:pt>
                <c:pt idx="5083">
                  <c:v>0.74714397228696094</c:v>
                </c:pt>
                <c:pt idx="5084">
                  <c:v>0.74714397228696094</c:v>
                </c:pt>
                <c:pt idx="5085">
                  <c:v>0.74714397228696094</c:v>
                </c:pt>
                <c:pt idx="5086">
                  <c:v>0.74714397228696094</c:v>
                </c:pt>
                <c:pt idx="5087">
                  <c:v>0.74714397228696094</c:v>
                </c:pt>
                <c:pt idx="5088">
                  <c:v>0.74714397228696094</c:v>
                </c:pt>
                <c:pt idx="5089">
                  <c:v>0.74714397228696094</c:v>
                </c:pt>
                <c:pt idx="5090">
                  <c:v>0.74714397228696094</c:v>
                </c:pt>
                <c:pt idx="5091">
                  <c:v>0.74714397228696094</c:v>
                </c:pt>
                <c:pt idx="5092">
                  <c:v>0.74714397228696094</c:v>
                </c:pt>
                <c:pt idx="5093">
                  <c:v>0.74714397228696094</c:v>
                </c:pt>
                <c:pt idx="5094">
                  <c:v>0.74714397228696094</c:v>
                </c:pt>
                <c:pt idx="5095">
                  <c:v>0.74714397228696094</c:v>
                </c:pt>
                <c:pt idx="5096">
                  <c:v>0.74714397228696094</c:v>
                </c:pt>
                <c:pt idx="5097">
                  <c:v>0.74714397228696094</c:v>
                </c:pt>
                <c:pt idx="5098">
                  <c:v>0.74714397228696094</c:v>
                </c:pt>
                <c:pt idx="5099">
                  <c:v>0.74714397228696094</c:v>
                </c:pt>
                <c:pt idx="5100">
                  <c:v>0.74714397228696094</c:v>
                </c:pt>
                <c:pt idx="5101">
                  <c:v>0.74714397228696094</c:v>
                </c:pt>
                <c:pt idx="5102">
                  <c:v>0.74714397228696094</c:v>
                </c:pt>
                <c:pt idx="5103">
                  <c:v>0.74714397228696094</c:v>
                </c:pt>
                <c:pt idx="5104">
                  <c:v>0.74714397228696094</c:v>
                </c:pt>
                <c:pt idx="5105">
                  <c:v>0.74714397228696094</c:v>
                </c:pt>
                <c:pt idx="5106">
                  <c:v>0.74714397228696094</c:v>
                </c:pt>
                <c:pt idx="5107">
                  <c:v>0.74714397228696094</c:v>
                </c:pt>
                <c:pt idx="5108">
                  <c:v>0.74714397228696094</c:v>
                </c:pt>
                <c:pt idx="5109">
                  <c:v>0.74714397228696094</c:v>
                </c:pt>
                <c:pt idx="5110">
                  <c:v>0.74714397228696094</c:v>
                </c:pt>
                <c:pt idx="5111">
                  <c:v>0.74714397228696094</c:v>
                </c:pt>
                <c:pt idx="5112">
                  <c:v>0.74714397228696094</c:v>
                </c:pt>
                <c:pt idx="5113">
                  <c:v>0.74714397228696094</c:v>
                </c:pt>
                <c:pt idx="5114">
                  <c:v>0.74714397228696094</c:v>
                </c:pt>
                <c:pt idx="5115">
                  <c:v>0.74714397228696094</c:v>
                </c:pt>
                <c:pt idx="5116">
                  <c:v>0.74714397228696094</c:v>
                </c:pt>
                <c:pt idx="5117">
                  <c:v>0.74714397228696094</c:v>
                </c:pt>
                <c:pt idx="5118">
                  <c:v>0.74714397228696094</c:v>
                </c:pt>
                <c:pt idx="5119">
                  <c:v>0.74714397228696094</c:v>
                </c:pt>
                <c:pt idx="5120">
                  <c:v>0.74714397228696094</c:v>
                </c:pt>
                <c:pt idx="5121">
                  <c:v>0.74714397228696094</c:v>
                </c:pt>
                <c:pt idx="5122">
                  <c:v>0.74714397228696094</c:v>
                </c:pt>
                <c:pt idx="5123">
                  <c:v>0.74714397228696094</c:v>
                </c:pt>
                <c:pt idx="5124">
                  <c:v>0.74714397228696094</c:v>
                </c:pt>
                <c:pt idx="5125">
                  <c:v>0.74714397228696094</c:v>
                </c:pt>
                <c:pt idx="5126">
                  <c:v>0.74714397228696094</c:v>
                </c:pt>
                <c:pt idx="5127">
                  <c:v>0.74714397228696094</c:v>
                </c:pt>
                <c:pt idx="5128">
                  <c:v>0.74714397228696094</c:v>
                </c:pt>
                <c:pt idx="5129">
                  <c:v>0.74714397228696094</c:v>
                </c:pt>
                <c:pt idx="5130">
                  <c:v>0.74714397228696094</c:v>
                </c:pt>
                <c:pt idx="5131">
                  <c:v>0.74714397228696094</c:v>
                </c:pt>
                <c:pt idx="5132">
                  <c:v>0.74714397228696094</c:v>
                </c:pt>
                <c:pt idx="5133">
                  <c:v>0.74714397228696094</c:v>
                </c:pt>
                <c:pt idx="5134">
                  <c:v>0.74714397228696094</c:v>
                </c:pt>
                <c:pt idx="5135">
                  <c:v>0.74714397228696094</c:v>
                </c:pt>
                <c:pt idx="5136">
                  <c:v>0.74714397228696094</c:v>
                </c:pt>
                <c:pt idx="5137">
                  <c:v>0.74714397228696094</c:v>
                </c:pt>
                <c:pt idx="5138">
                  <c:v>0.74714397228696094</c:v>
                </c:pt>
                <c:pt idx="5139">
                  <c:v>0.74714397228696094</c:v>
                </c:pt>
                <c:pt idx="5140">
                  <c:v>0.74714397228696094</c:v>
                </c:pt>
                <c:pt idx="5141">
                  <c:v>0.74714397228696094</c:v>
                </c:pt>
                <c:pt idx="5142">
                  <c:v>0.74714397228696094</c:v>
                </c:pt>
                <c:pt idx="5143">
                  <c:v>0.74714397228696094</c:v>
                </c:pt>
                <c:pt idx="5144">
                  <c:v>0.74714397228696094</c:v>
                </c:pt>
                <c:pt idx="5145">
                  <c:v>0.74714397228696094</c:v>
                </c:pt>
                <c:pt idx="5146">
                  <c:v>0.74714397228696094</c:v>
                </c:pt>
                <c:pt idx="5147">
                  <c:v>0.74714397228696094</c:v>
                </c:pt>
                <c:pt idx="5148">
                  <c:v>0.74714397228696094</c:v>
                </c:pt>
                <c:pt idx="5149">
                  <c:v>0.74714397228696094</c:v>
                </c:pt>
                <c:pt idx="5150">
                  <c:v>0.74714397228696094</c:v>
                </c:pt>
                <c:pt idx="5151">
                  <c:v>0.74714397228696094</c:v>
                </c:pt>
                <c:pt idx="5152">
                  <c:v>0.74714397228696094</c:v>
                </c:pt>
                <c:pt idx="5153">
                  <c:v>0.74714397228696094</c:v>
                </c:pt>
                <c:pt idx="5154">
                  <c:v>0.74714397228696094</c:v>
                </c:pt>
                <c:pt idx="5155">
                  <c:v>0.74714397228696094</c:v>
                </c:pt>
                <c:pt idx="5156">
                  <c:v>0.74714397228696094</c:v>
                </c:pt>
                <c:pt idx="5157">
                  <c:v>0.74714397228696094</c:v>
                </c:pt>
                <c:pt idx="5158">
                  <c:v>0.74714397228696094</c:v>
                </c:pt>
                <c:pt idx="5159">
                  <c:v>0.74714397228696094</c:v>
                </c:pt>
                <c:pt idx="5160">
                  <c:v>0.74714397228696094</c:v>
                </c:pt>
                <c:pt idx="5161">
                  <c:v>0.74714397228696094</c:v>
                </c:pt>
                <c:pt idx="5162">
                  <c:v>0.74714397228696094</c:v>
                </c:pt>
                <c:pt idx="5163">
                  <c:v>0.74714397228696094</c:v>
                </c:pt>
                <c:pt idx="5164">
                  <c:v>0.74714397228696094</c:v>
                </c:pt>
                <c:pt idx="5165">
                  <c:v>0.74714397228696094</c:v>
                </c:pt>
                <c:pt idx="5166">
                  <c:v>0.74714397228696094</c:v>
                </c:pt>
                <c:pt idx="5167">
                  <c:v>0.74714397228696094</c:v>
                </c:pt>
                <c:pt idx="5168">
                  <c:v>0.74714397228696094</c:v>
                </c:pt>
                <c:pt idx="5169">
                  <c:v>0.74714397228696094</c:v>
                </c:pt>
                <c:pt idx="5170">
                  <c:v>0.74714397228696094</c:v>
                </c:pt>
                <c:pt idx="5171">
                  <c:v>0.74714397228696094</c:v>
                </c:pt>
                <c:pt idx="5172">
                  <c:v>0.74714397228696094</c:v>
                </c:pt>
                <c:pt idx="5173">
                  <c:v>0.74714397228696094</c:v>
                </c:pt>
                <c:pt idx="5174">
                  <c:v>0.74714397228696094</c:v>
                </c:pt>
                <c:pt idx="5175">
                  <c:v>0.74714397228696094</c:v>
                </c:pt>
                <c:pt idx="5176">
                  <c:v>0.74714397228696094</c:v>
                </c:pt>
                <c:pt idx="5177">
                  <c:v>0.74714397228696094</c:v>
                </c:pt>
                <c:pt idx="5178">
                  <c:v>0.74714397228696094</c:v>
                </c:pt>
                <c:pt idx="5179">
                  <c:v>0.74714397228696094</c:v>
                </c:pt>
                <c:pt idx="5180">
                  <c:v>0.74714397228696094</c:v>
                </c:pt>
                <c:pt idx="5181">
                  <c:v>0.74714397228696094</c:v>
                </c:pt>
                <c:pt idx="5182">
                  <c:v>0.74714397228696094</c:v>
                </c:pt>
                <c:pt idx="5183">
                  <c:v>0.74714397228696094</c:v>
                </c:pt>
                <c:pt idx="5184">
                  <c:v>0.74714397228696094</c:v>
                </c:pt>
                <c:pt idx="5185">
                  <c:v>0.74714397228696094</c:v>
                </c:pt>
                <c:pt idx="5186">
                  <c:v>0.74714397228696094</c:v>
                </c:pt>
                <c:pt idx="5187">
                  <c:v>0.74714397228696094</c:v>
                </c:pt>
                <c:pt idx="5188">
                  <c:v>0.74714397228696094</c:v>
                </c:pt>
                <c:pt idx="5189">
                  <c:v>0.74714397228696094</c:v>
                </c:pt>
                <c:pt idx="5190">
                  <c:v>0.74714397228696094</c:v>
                </c:pt>
                <c:pt idx="5191">
                  <c:v>0.74714397228696094</c:v>
                </c:pt>
                <c:pt idx="5192">
                  <c:v>0.74714397228696094</c:v>
                </c:pt>
                <c:pt idx="5193">
                  <c:v>0.74714397228696094</c:v>
                </c:pt>
                <c:pt idx="5194">
                  <c:v>0.74714397228696094</c:v>
                </c:pt>
                <c:pt idx="5195">
                  <c:v>0.74714397228696094</c:v>
                </c:pt>
                <c:pt idx="5196">
                  <c:v>0.74714397228696094</c:v>
                </c:pt>
                <c:pt idx="5197">
                  <c:v>0.74714397228696094</c:v>
                </c:pt>
                <c:pt idx="5198">
                  <c:v>0.74714397228696094</c:v>
                </c:pt>
                <c:pt idx="5199">
                  <c:v>0.74714397228696094</c:v>
                </c:pt>
                <c:pt idx="5200">
                  <c:v>0.74714397228696094</c:v>
                </c:pt>
                <c:pt idx="5201">
                  <c:v>0.74714397228696094</c:v>
                </c:pt>
                <c:pt idx="5202">
                  <c:v>0.74714397228696094</c:v>
                </c:pt>
                <c:pt idx="5203">
                  <c:v>0.74714397228696094</c:v>
                </c:pt>
                <c:pt idx="5204">
                  <c:v>0.74714397228696094</c:v>
                </c:pt>
                <c:pt idx="5205">
                  <c:v>0.74714397228696094</c:v>
                </c:pt>
                <c:pt idx="5206">
                  <c:v>0.74714397228696094</c:v>
                </c:pt>
                <c:pt idx="5207">
                  <c:v>0.74714397228696094</c:v>
                </c:pt>
                <c:pt idx="5208">
                  <c:v>0.74714397228696094</c:v>
                </c:pt>
                <c:pt idx="5209">
                  <c:v>0.74714397228696094</c:v>
                </c:pt>
                <c:pt idx="5210">
                  <c:v>0.74714397228696094</c:v>
                </c:pt>
                <c:pt idx="5211">
                  <c:v>0.74714397228696094</c:v>
                </c:pt>
                <c:pt idx="5212">
                  <c:v>0.74714397228696094</c:v>
                </c:pt>
                <c:pt idx="5213">
                  <c:v>0.74714397228696094</c:v>
                </c:pt>
                <c:pt idx="5214">
                  <c:v>0.74714397228696094</c:v>
                </c:pt>
                <c:pt idx="5215">
                  <c:v>0.74714397228696094</c:v>
                </c:pt>
                <c:pt idx="5216">
                  <c:v>0.74714397228696094</c:v>
                </c:pt>
                <c:pt idx="5217">
                  <c:v>0.74714397228696094</c:v>
                </c:pt>
                <c:pt idx="5218">
                  <c:v>0.74714397228696094</c:v>
                </c:pt>
                <c:pt idx="5219">
                  <c:v>0.74714397228696094</c:v>
                </c:pt>
                <c:pt idx="5220">
                  <c:v>0.74714397228696094</c:v>
                </c:pt>
                <c:pt idx="5221">
                  <c:v>0.74714397228696094</c:v>
                </c:pt>
                <c:pt idx="5222">
                  <c:v>0.74714397228696094</c:v>
                </c:pt>
                <c:pt idx="5223">
                  <c:v>0.74714397228696094</c:v>
                </c:pt>
                <c:pt idx="5224">
                  <c:v>0.74714397228696094</c:v>
                </c:pt>
                <c:pt idx="5225">
                  <c:v>0.74714397228696094</c:v>
                </c:pt>
                <c:pt idx="5226">
                  <c:v>0.74714397228696094</c:v>
                </c:pt>
                <c:pt idx="5227">
                  <c:v>0.74714397228696094</c:v>
                </c:pt>
                <c:pt idx="5228">
                  <c:v>0.74714397228696094</c:v>
                </c:pt>
                <c:pt idx="5229">
                  <c:v>0.74714397228696094</c:v>
                </c:pt>
                <c:pt idx="5230">
                  <c:v>0.74714397228696094</c:v>
                </c:pt>
                <c:pt idx="5231">
                  <c:v>0.74714397228696094</c:v>
                </c:pt>
                <c:pt idx="5232">
                  <c:v>0.74714397228696094</c:v>
                </c:pt>
                <c:pt idx="5233">
                  <c:v>0.74714397228696094</c:v>
                </c:pt>
                <c:pt idx="5234">
                  <c:v>0.74714397228696094</c:v>
                </c:pt>
                <c:pt idx="5235">
                  <c:v>0.74714397228696094</c:v>
                </c:pt>
                <c:pt idx="5236">
                  <c:v>0.74714397228696094</c:v>
                </c:pt>
                <c:pt idx="5237">
                  <c:v>0.74714397228696094</c:v>
                </c:pt>
                <c:pt idx="5238">
                  <c:v>0.74714397228696094</c:v>
                </c:pt>
                <c:pt idx="5239">
                  <c:v>0.74714397228696094</c:v>
                </c:pt>
                <c:pt idx="5240">
                  <c:v>0.74714397228696094</c:v>
                </c:pt>
                <c:pt idx="5241">
                  <c:v>0.74714397228696094</c:v>
                </c:pt>
                <c:pt idx="5242">
                  <c:v>0.74714397228696094</c:v>
                </c:pt>
                <c:pt idx="5243">
                  <c:v>0.74714397228696094</c:v>
                </c:pt>
                <c:pt idx="5244">
                  <c:v>0.74714397228696094</c:v>
                </c:pt>
                <c:pt idx="5245">
                  <c:v>0.74714397228696094</c:v>
                </c:pt>
                <c:pt idx="5246">
                  <c:v>0.74714397228696094</c:v>
                </c:pt>
                <c:pt idx="5247">
                  <c:v>0.74714397228696094</c:v>
                </c:pt>
                <c:pt idx="5248">
                  <c:v>0.74714397228696094</c:v>
                </c:pt>
                <c:pt idx="5249">
                  <c:v>0.74714397228696094</c:v>
                </c:pt>
                <c:pt idx="5250">
                  <c:v>0.74714397228696094</c:v>
                </c:pt>
                <c:pt idx="5251">
                  <c:v>0.74714397228696094</c:v>
                </c:pt>
                <c:pt idx="5252">
                  <c:v>0.74714397228696094</c:v>
                </c:pt>
                <c:pt idx="5253">
                  <c:v>0.74714397228696094</c:v>
                </c:pt>
                <c:pt idx="5254">
                  <c:v>0.74714397228696094</c:v>
                </c:pt>
                <c:pt idx="5255">
                  <c:v>0.74714397228696094</c:v>
                </c:pt>
                <c:pt idx="5256">
                  <c:v>0.74714397228696094</c:v>
                </c:pt>
                <c:pt idx="5257">
                  <c:v>0.74714397228696094</c:v>
                </c:pt>
                <c:pt idx="5258">
                  <c:v>0.74714397228696094</c:v>
                </c:pt>
                <c:pt idx="5259">
                  <c:v>0.74714397228696094</c:v>
                </c:pt>
                <c:pt idx="5260">
                  <c:v>0.74714397228696094</c:v>
                </c:pt>
                <c:pt idx="5261">
                  <c:v>0.74714397228696094</c:v>
                </c:pt>
                <c:pt idx="5262">
                  <c:v>0.74714397228696094</c:v>
                </c:pt>
                <c:pt idx="5263">
                  <c:v>0.74714397228696094</c:v>
                </c:pt>
                <c:pt idx="5264">
                  <c:v>0.74714397228696094</c:v>
                </c:pt>
                <c:pt idx="5265">
                  <c:v>0.74714397228696094</c:v>
                </c:pt>
                <c:pt idx="5266">
                  <c:v>0.74714397228696094</c:v>
                </c:pt>
                <c:pt idx="5267">
                  <c:v>0.74714397228696094</c:v>
                </c:pt>
                <c:pt idx="5268">
                  <c:v>0.74714397228696094</c:v>
                </c:pt>
                <c:pt idx="5269">
                  <c:v>0.74714397228696094</c:v>
                </c:pt>
                <c:pt idx="5270">
                  <c:v>0.74714397228696094</c:v>
                </c:pt>
                <c:pt idx="5271">
                  <c:v>0.74714397228696094</c:v>
                </c:pt>
                <c:pt idx="5272">
                  <c:v>0.74714397228696094</c:v>
                </c:pt>
                <c:pt idx="5273">
                  <c:v>0.74714397228696094</c:v>
                </c:pt>
                <c:pt idx="5274">
                  <c:v>0.74714397228696094</c:v>
                </c:pt>
                <c:pt idx="5275">
                  <c:v>0.74714397228696094</c:v>
                </c:pt>
                <c:pt idx="5276">
                  <c:v>0.74714397228696094</c:v>
                </c:pt>
                <c:pt idx="5277">
                  <c:v>0.74714397228696094</c:v>
                </c:pt>
                <c:pt idx="5278">
                  <c:v>0.74714397228696094</c:v>
                </c:pt>
                <c:pt idx="5279">
                  <c:v>0.74714397228696094</c:v>
                </c:pt>
                <c:pt idx="5280">
                  <c:v>0.74714397228696094</c:v>
                </c:pt>
                <c:pt idx="5281">
                  <c:v>0.74714397228696094</c:v>
                </c:pt>
                <c:pt idx="5282">
                  <c:v>0.74714397228696094</c:v>
                </c:pt>
                <c:pt idx="5283">
                  <c:v>0.74714397228696094</c:v>
                </c:pt>
                <c:pt idx="5284">
                  <c:v>0.74714397228696094</c:v>
                </c:pt>
                <c:pt idx="5285">
                  <c:v>0.74714397228696094</c:v>
                </c:pt>
                <c:pt idx="5286">
                  <c:v>0.74714397228696094</c:v>
                </c:pt>
                <c:pt idx="5287">
                  <c:v>0.74714397228696094</c:v>
                </c:pt>
                <c:pt idx="5288">
                  <c:v>0.74714397228696094</c:v>
                </c:pt>
                <c:pt idx="5289">
                  <c:v>0.74714397228696094</c:v>
                </c:pt>
                <c:pt idx="5290">
                  <c:v>0.74714397228696094</c:v>
                </c:pt>
                <c:pt idx="5291">
                  <c:v>0.74714397228696094</c:v>
                </c:pt>
                <c:pt idx="5292">
                  <c:v>0.74714397228696094</c:v>
                </c:pt>
                <c:pt idx="5293">
                  <c:v>0.74714397228696094</c:v>
                </c:pt>
                <c:pt idx="5294">
                  <c:v>0.74714397228696094</c:v>
                </c:pt>
                <c:pt idx="5295">
                  <c:v>0.74714397228696094</c:v>
                </c:pt>
                <c:pt idx="5296">
                  <c:v>0.74714397228696094</c:v>
                </c:pt>
                <c:pt idx="5297">
                  <c:v>0.74714397228696094</c:v>
                </c:pt>
                <c:pt idx="5298">
                  <c:v>0.74714397228696094</c:v>
                </c:pt>
                <c:pt idx="5299">
                  <c:v>0.74714397228696094</c:v>
                </c:pt>
                <c:pt idx="5300">
                  <c:v>0.74714397228696094</c:v>
                </c:pt>
                <c:pt idx="5301">
                  <c:v>0.74714397228696094</c:v>
                </c:pt>
                <c:pt idx="5302">
                  <c:v>0.74714397228696094</c:v>
                </c:pt>
                <c:pt idx="5303">
                  <c:v>0.74714397228696094</c:v>
                </c:pt>
                <c:pt idx="5304">
                  <c:v>0.74714397228696094</c:v>
                </c:pt>
                <c:pt idx="5305">
                  <c:v>0.74714397228696094</c:v>
                </c:pt>
                <c:pt idx="5306">
                  <c:v>0.74714397228696094</c:v>
                </c:pt>
                <c:pt idx="5307">
                  <c:v>0.74714397228696094</c:v>
                </c:pt>
                <c:pt idx="5308">
                  <c:v>0.74714397228696094</c:v>
                </c:pt>
                <c:pt idx="5309">
                  <c:v>0.74714397228696094</c:v>
                </c:pt>
                <c:pt idx="5310">
                  <c:v>0.74714397228696094</c:v>
                </c:pt>
                <c:pt idx="5311">
                  <c:v>0.74714397228696094</c:v>
                </c:pt>
                <c:pt idx="5312">
                  <c:v>0.74714397228696094</c:v>
                </c:pt>
                <c:pt idx="5313">
                  <c:v>0.74714397228696094</c:v>
                </c:pt>
                <c:pt idx="5314">
                  <c:v>0.74714397228696094</c:v>
                </c:pt>
                <c:pt idx="5315">
                  <c:v>0.74714397228696094</c:v>
                </c:pt>
                <c:pt idx="5316">
                  <c:v>0.74714397228696094</c:v>
                </c:pt>
                <c:pt idx="5317">
                  <c:v>0.74714397228696094</c:v>
                </c:pt>
                <c:pt idx="5318">
                  <c:v>0.74714397228696094</c:v>
                </c:pt>
                <c:pt idx="5319">
                  <c:v>0.74714397228696094</c:v>
                </c:pt>
                <c:pt idx="5320">
                  <c:v>0.74714397228696094</c:v>
                </c:pt>
                <c:pt idx="5321">
                  <c:v>0.74714397228696094</c:v>
                </c:pt>
                <c:pt idx="5322">
                  <c:v>0.74714397228696094</c:v>
                </c:pt>
                <c:pt idx="5323">
                  <c:v>0.74714397228696094</c:v>
                </c:pt>
                <c:pt idx="5324">
                  <c:v>0.74714397228696094</c:v>
                </c:pt>
                <c:pt idx="5325">
                  <c:v>0.74714397228696094</c:v>
                </c:pt>
                <c:pt idx="5326">
                  <c:v>0.74714397228696094</c:v>
                </c:pt>
                <c:pt idx="5327">
                  <c:v>0.74714397228696094</c:v>
                </c:pt>
                <c:pt idx="5328">
                  <c:v>0.74714397228696094</c:v>
                </c:pt>
                <c:pt idx="5329">
                  <c:v>0.74714397228696094</c:v>
                </c:pt>
                <c:pt idx="5330">
                  <c:v>0.74714397228696094</c:v>
                </c:pt>
                <c:pt idx="5331">
                  <c:v>0.74714397228696094</c:v>
                </c:pt>
                <c:pt idx="5332">
                  <c:v>0.74714397228696094</c:v>
                </c:pt>
                <c:pt idx="5333">
                  <c:v>0.74714397228696094</c:v>
                </c:pt>
                <c:pt idx="5334">
                  <c:v>0.74714397228696094</c:v>
                </c:pt>
                <c:pt idx="5335">
                  <c:v>0.74714397228696094</c:v>
                </c:pt>
                <c:pt idx="5336">
                  <c:v>0.74714397228696094</c:v>
                </c:pt>
                <c:pt idx="5337">
                  <c:v>0.74714397228696094</c:v>
                </c:pt>
                <c:pt idx="5338">
                  <c:v>0.74714397228696094</c:v>
                </c:pt>
                <c:pt idx="5339">
                  <c:v>0.74714397228696094</c:v>
                </c:pt>
                <c:pt idx="5340">
                  <c:v>0.74714397228696094</c:v>
                </c:pt>
                <c:pt idx="5341">
                  <c:v>0.74714397228696094</c:v>
                </c:pt>
                <c:pt idx="5342">
                  <c:v>0.74714397228696094</c:v>
                </c:pt>
                <c:pt idx="5343">
                  <c:v>0.74714397228696094</c:v>
                </c:pt>
                <c:pt idx="5344">
                  <c:v>0.74714397228696094</c:v>
                </c:pt>
                <c:pt idx="5345">
                  <c:v>0.74714397228696094</c:v>
                </c:pt>
                <c:pt idx="5346">
                  <c:v>0.74714397228696094</c:v>
                </c:pt>
                <c:pt idx="5347">
                  <c:v>0.74714397228696094</c:v>
                </c:pt>
                <c:pt idx="5348">
                  <c:v>0.74714397228696094</c:v>
                </c:pt>
                <c:pt idx="5349">
                  <c:v>0.74714397228696094</c:v>
                </c:pt>
                <c:pt idx="5350">
                  <c:v>0.74714397228696094</c:v>
                </c:pt>
                <c:pt idx="5351">
                  <c:v>0.74714397228696094</c:v>
                </c:pt>
                <c:pt idx="5352">
                  <c:v>0.74714397228696094</c:v>
                </c:pt>
                <c:pt idx="5353">
                  <c:v>0.74714397228696094</c:v>
                </c:pt>
                <c:pt idx="5354">
                  <c:v>0.74714397228696094</c:v>
                </c:pt>
                <c:pt idx="5355">
                  <c:v>0.74714397228696094</c:v>
                </c:pt>
                <c:pt idx="5356">
                  <c:v>0.74714397228696094</c:v>
                </c:pt>
                <c:pt idx="5357">
                  <c:v>0.74714397228696094</c:v>
                </c:pt>
                <c:pt idx="5358">
                  <c:v>0.74714397228696094</c:v>
                </c:pt>
                <c:pt idx="5359">
                  <c:v>0.74714397228696094</c:v>
                </c:pt>
                <c:pt idx="5360">
                  <c:v>0.74714397228696094</c:v>
                </c:pt>
                <c:pt idx="5361">
                  <c:v>0.74714397228696094</c:v>
                </c:pt>
                <c:pt idx="5362">
                  <c:v>0.74714397228696094</c:v>
                </c:pt>
                <c:pt idx="5363">
                  <c:v>0.74714397228696094</c:v>
                </c:pt>
                <c:pt idx="5364">
                  <c:v>0.74714397228696094</c:v>
                </c:pt>
                <c:pt idx="5365">
                  <c:v>0.74714397228696094</c:v>
                </c:pt>
                <c:pt idx="5366">
                  <c:v>0.74714397228696094</c:v>
                </c:pt>
                <c:pt idx="5367">
                  <c:v>0.74714397228696094</c:v>
                </c:pt>
                <c:pt idx="5368">
                  <c:v>0.74714397228696094</c:v>
                </c:pt>
                <c:pt idx="5369">
                  <c:v>0.74714397228696094</c:v>
                </c:pt>
                <c:pt idx="5370">
                  <c:v>0.74714397228696094</c:v>
                </c:pt>
                <c:pt idx="5371">
                  <c:v>0.74714397228696094</c:v>
                </c:pt>
                <c:pt idx="5372">
                  <c:v>0.74714397228696094</c:v>
                </c:pt>
                <c:pt idx="5373">
                  <c:v>0.74714397228696094</c:v>
                </c:pt>
                <c:pt idx="5374">
                  <c:v>0.74714397228696094</c:v>
                </c:pt>
                <c:pt idx="5375">
                  <c:v>0.74714397228696094</c:v>
                </c:pt>
                <c:pt idx="5376">
                  <c:v>0.74714397228696094</c:v>
                </c:pt>
                <c:pt idx="5377">
                  <c:v>0.74714397228696094</c:v>
                </c:pt>
                <c:pt idx="5378">
                  <c:v>0.74714397228696094</c:v>
                </c:pt>
                <c:pt idx="5379">
                  <c:v>0.74714397228696094</c:v>
                </c:pt>
                <c:pt idx="5380">
                  <c:v>0.74714397228696094</c:v>
                </c:pt>
                <c:pt idx="5381">
                  <c:v>0.74714397228696094</c:v>
                </c:pt>
                <c:pt idx="5382">
                  <c:v>0.74714397228696094</c:v>
                </c:pt>
                <c:pt idx="5383">
                  <c:v>0.74714397228696094</c:v>
                </c:pt>
                <c:pt idx="5384">
                  <c:v>0.74714397228696094</c:v>
                </c:pt>
                <c:pt idx="5385">
                  <c:v>0.74714397228696094</c:v>
                </c:pt>
                <c:pt idx="5386">
                  <c:v>0.74714397228696094</c:v>
                </c:pt>
                <c:pt idx="5387">
                  <c:v>0.74714397228696094</c:v>
                </c:pt>
                <c:pt idx="5388">
                  <c:v>0.74714397228696094</c:v>
                </c:pt>
                <c:pt idx="5389">
                  <c:v>0.74714397228696094</c:v>
                </c:pt>
                <c:pt idx="5390">
                  <c:v>0.74714397228696094</c:v>
                </c:pt>
                <c:pt idx="5391">
                  <c:v>0.74714397228696094</c:v>
                </c:pt>
                <c:pt idx="5392">
                  <c:v>0.74714397228696094</c:v>
                </c:pt>
                <c:pt idx="5393">
                  <c:v>0.74714397228696094</c:v>
                </c:pt>
                <c:pt idx="5394">
                  <c:v>0.74714397228696094</c:v>
                </c:pt>
                <c:pt idx="5395">
                  <c:v>0.74714397228696094</c:v>
                </c:pt>
                <c:pt idx="5396">
                  <c:v>0.74714397228696094</c:v>
                </c:pt>
                <c:pt idx="5397">
                  <c:v>0.74714397228696094</c:v>
                </c:pt>
                <c:pt idx="5398">
                  <c:v>0.74714397228696094</c:v>
                </c:pt>
                <c:pt idx="5399">
                  <c:v>0.74714397228696094</c:v>
                </c:pt>
                <c:pt idx="5400">
                  <c:v>0.74714397228696094</c:v>
                </c:pt>
                <c:pt idx="5401">
                  <c:v>0.74714397228696094</c:v>
                </c:pt>
                <c:pt idx="5402">
                  <c:v>0.74714397228696094</c:v>
                </c:pt>
                <c:pt idx="5403">
                  <c:v>0.74714397228696094</c:v>
                </c:pt>
                <c:pt idx="5404">
                  <c:v>0.74714397228696094</c:v>
                </c:pt>
                <c:pt idx="5405">
                  <c:v>0.74714397228696094</c:v>
                </c:pt>
                <c:pt idx="5406">
                  <c:v>0.74714397228696094</c:v>
                </c:pt>
                <c:pt idx="5407">
                  <c:v>0.74714397228696094</c:v>
                </c:pt>
                <c:pt idx="5408">
                  <c:v>0.74714397228696094</c:v>
                </c:pt>
                <c:pt idx="5409">
                  <c:v>0.74714397228696094</c:v>
                </c:pt>
                <c:pt idx="5410">
                  <c:v>0.74714397228696094</c:v>
                </c:pt>
                <c:pt idx="5411">
                  <c:v>0.74714397228696094</c:v>
                </c:pt>
                <c:pt idx="5412">
                  <c:v>0.74714397228696094</c:v>
                </c:pt>
                <c:pt idx="5413">
                  <c:v>0.74714397228696094</c:v>
                </c:pt>
                <c:pt idx="5414">
                  <c:v>0.74714397228696094</c:v>
                </c:pt>
                <c:pt idx="5415">
                  <c:v>0.74714397228696094</c:v>
                </c:pt>
                <c:pt idx="5416">
                  <c:v>0.74714397228696094</c:v>
                </c:pt>
                <c:pt idx="5417">
                  <c:v>0.74714397228696094</c:v>
                </c:pt>
                <c:pt idx="5418">
                  <c:v>0.74714397228696094</c:v>
                </c:pt>
                <c:pt idx="5419">
                  <c:v>0.74714397228696094</c:v>
                </c:pt>
                <c:pt idx="5420">
                  <c:v>0.74714397228696094</c:v>
                </c:pt>
                <c:pt idx="5421">
                  <c:v>0.74714397228696094</c:v>
                </c:pt>
                <c:pt idx="5422">
                  <c:v>0.74714397228696094</c:v>
                </c:pt>
                <c:pt idx="5423">
                  <c:v>0.74714397228696094</c:v>
                </c:pt>
                <c:pt idx="5424">
                  <c:v>0.74714397228696094</c:v>
                </c:pt>
                <c:pt idx="5425">
                  <c:v>0.74714397228696094</c:v>
                </c:pt>
                <c:pt idx="5426">
                  <c:v>0.74714397228696094</c:v>
                </c:pt>
                <c:pt idx="5427">
                  <c:v>0.74714397228696094</c:v>
                </c:pt>
                <c:pt idx="5428">
                  <c:v>0.74714397228696094</c:v>
                </c:pt>
                <c:pt idx="5429">
                  <c:v>0.74714397228696094</c:v>
                </c:pt>
                <c:pt idx="5430">
                  <c:v>0.74714397228696094</c:v>
                </c:pt>
                <c:pt idx="5431">
                  <c:v>0.74714397228696094</c:v>
                </c:pt>
                <c:pt idx="5432">
                  <c:v>0.74714397228696094</c:v>
                </c:pt>
                <c:pt idx="5433">
                  <c:v>0.74714397228696094</c:v>
                </c:pt>
                <c:pt idx="5434">
                  <c:v>0.74714397228696094</c:v>
                </c:pt>
                <c:pt idx="5435">
                  <c:v>0.74714397228696094</c:v>
                </c:pt>
                <c:pt idx="5436">
                  <c:v>0.74714397228696094</c:v>
                </c:pt>
                <c:pt idx="5437">
                  <c:v>0.74714397228696094</c:v>
                </c:pt>
                <c:pt idx="5438">
                  <c:v>0.74714397228696094</c:v>
                </c:pt>
                <c:pt idx="5439">
                  <c:v>0.74714397228696094</c:v>
                </c:pt>
                <c:pt idx="5440">
                  <c:v>0.74714397228696094</c:v>
                </c:pt>
                <c:pt idx="5441">
                  <c:v>0.74714397228696094</c:v>
                </c:pt>
                <c:pt idx="5442">
                  <c:v>0.74714397228696094</c:v>
                </c:pt>
                <c:pt idx="5443">
                  <c:v>0.74714397228696094</c:v>
                </c:pt>
                <c:pt idx="5444">
                  <c:v>0.74714397228696094</c:v>
                </c:pt>
                <c:pt idx="5445">
                  <c:v>0.74714397228696094</c:v>
                </c:pt>
                <c:pt idx="5446">
                  <c:v>0.74714397228696094</c:v>
                </c:pt>
                <c:pt idx="5447">
                  <c:v>0.74714397228696094</c:v>
                </c:pt>
                <c:pt idx="5448">
                  <c:v>0.74714397228696094</c:v>
                </c:pt>
                <c:pt idx="5449">
                  <c:v>0.74714397228696094</c:v>
                </c:pt>
                <c:pt idx="5450">
                  <c:v>0.74714397228696094</c:v>
                </c:pt>
                <c:pt idx="5451">
                  <c:v>0.74714397228696094</c:v>
                </c:pt>
                <c:pt idx="5452">
                  <c:v>0.74714397228696094</c:v>
                </c:pt>
                <c:pt idx="5453">
                  <c:v>0.74714397228696094</c:v>
                </c:pt>
                <c:pt idx="5454">
                  <c:v>0.74714397228696094</c:v>
                </c:pt>
                <c:pt idx="5455">
                  <c:v>0.74714397228696094</c:v>
                </c:pt>
                <c:pt idx="5456">
                  <c:v>0.74714397228696094</c:v>
                </c:pt>
                <c:pt idx="5457">
                  <c:v>0.74714397228696094</c:v>
                </c:pt>
                <c:pt idx="5458">
                  <c:v>0.74714397228696094</c:v>
                </c:pt>
                <c:pt idx="5459">
                  <c:v>0.74714397228696094</c:v>
                </c:pt>
                <c:pt idx="5460">
                  <c:v>0.74714397228696094</c:v>
                </c:pt>
                <c:pt idx="5461">
                  <c:v>0.74714397228696094</c:v>
                </c:pt>
                <c:pt idx="5462">
                  <c:v>0.74714397228696094</c:v>
                </c:pt>
                <c:pt idx="5463">
                  <c:v>0.74714397228696094</c:v>
                </c:pt>
                <c:pt idx="5464">
                  <c:v>0.74714397228696094</c:v>
                </c:pt>
                <c:pt idx="5465">
                  <c:v>0.74714397228696094</c:v>
                </c:pt>
                <c:pt idx="5466">
                  <c:v>0.74714397228696094</c:v>
                </c:pt>
                <c:pt idx="5467">
                  <c:v>0.74714397228696094</c:v>
                </c:pt>
                <c:pt idx="5468">
                  <c:v>0.74714397228696094</c:v>
                </c:pt>
                <c:pt idx="5469">
                  <c:v>0.74714397228696094</c:v>
                </c:pt>
                <c:pt idx="5470">
                  <c:v>0.74714397228696094</c:v>
                </c:pt>
                <c:pt idx="5471">
                  <c:v>0.74714397228696094</c:v>
                </c:pt>
                <c:pt idx="5472">
                  <c:v>0.74714397228696094</c:v>
                </c:pt>
                <c:pt idx="5473">
                  <c:v>0.74714397228696094</c:v>
                </c:pt>
                <c:pt idx="5474">
                  <c:v>0.74714397228696094</c:v>
                </c:pt>
                <c:pt idx="5475">
                  <c:v>0.74714397228696094</c:v>
                </c:pt>
                <c:pt idx="5476">
                  <c:v>0.74714397228696094</c:v>
                </c:pt>
                <c:pt idx="5477">
                  <c:v>0.74714397228696094</c:v>
                </c:pt>
                <c:pt idx="5478">
                  <c:v>0.74714397228696094</c:v>
                </c:pt>
                <c:pt idx="5479">
                  <c:v>0.74714397228696094</c:v>
                </c:pt>
                <c:pt idx="5480">
                  <c:v>0.74714397228696094</c:v>
                </c:pt>
                <c:pt idx="5481">
                  <c:v>0.74714397228696094</c:v>
                </c:pt>
                <c:pt idx="5482">
                  <c:v>0.74714397228696094</c:v>
                </c:pt>
                <c:pt idx="5483">
                  <c:v>0.74714397228696094</c:v>
                </c:pt>
                <c:pt idx="5484">
                  <c:v>0.74714397228696094</c:v>
                </c:pt>
                <c:pt idx="5485">
                  <c:v>0.74714397228696094</c:v>
                </c:pt>
                <c:pt idx="5486">
                  <c:v>0.74714397228696094</c:v>
                </c:pt>
                <c:pt idx="5487">
                  <c:v>0.74714397228696094</c:v>
                </c:pt>
                <c:pt idx="5488">
                  <c:v>0.74714397228696094</c:v>
                </c:pt>
                <c:pt idx="5489">
                  <c:v>0.74714397228696094</c:v>
                </c:pt>
                <c:pt idx="5490">
                  <c:v>0.74714397228696094</c:v>
                </c:pt>
                <c:pt idx="5491">
                  <c:v>0.74714397228696094</c:v>
                </c:pt>
                <c:pt idx="5492">
                  <c:v>0.74714397228696094</c:v>
                </c:pt>
                <c:pt idx="5493">
                  <c:v>0.74714397228696094</c:v>
                </c:pt>
                <c:pt idx="5494">
                  <c:v>0.74714397228696094</c:v>
                </c:pt>
                <c:pt idx="5495">
                  <c:v>0.74714397228696094</c:v>
                </c:pt>
                <c:pt idx="5496">
                  <c:v>0.74714397228696094</c:v>
                </c:pt>
                <c:pt idx="5497">
                  <c:v>0.74714397228696094</c:v>
                </c:pt>
                <c:pt idx="5498">
                  <c:v>0.74714397228696094</c:v>
                </c:pt>
                <c:pt idx="5499">
                  <c:v>0.74714397228696094</c:v>
                </c:pt>
                <c:pt idx="5500">
                  <c:v>0.74714397228696094</c:v>
                </c:pt>
                <c:pt idx="5501">
                  <c:v>0.74714397228696094</c:v>
                </c:pt>
                <c:pt idx="5502">
                  <c:v>0.74714397228696094</c:v>
                </c:pt>
                <c:pt idx="5503">
                  <c:v>0.74714397228696094</c:v>
                </c:pt>
                <c:pt idx="5504">
                  <c:v>0.74714397228696094</c:v>
                </c:pt>
                <c:pt idx="5505">
                  <c:v>0.74714397228696094</c:v>
                </c:pt>
                <c:pt idx="5506">
                  <c:v>0.74714397228696094</c:v>
                </c:pt>
                <c:pt idx="5507">
                  <c:v>0.74714397228696094</c:v>
                </c:pt>
                <c:pt idx="5508">
                  <c:v>0.74714397228696094</c:v>
                </c:pt>
                <c:pt idx="5509">
                  <c:v>0.74714397228696094</c:v>
                </c:pt>
                <c:pt idx="5510">
                  <c:v>0.74714397228696094</c:v>
                </c:pt>
                <c:pt idx="5511">
                  <c:v>0.74714397228696094</c:v>
                </c:pt>
                <c:pt idx="5512">
                  <c:v>0.74714397228696094</c:v>
                </c:pt>
                <c:pt idx="5513">
                  <c:v>0.74714397228696094</c:v>
                </c:pt>
                <c:pt idx="5514">
                  <c:v>0.74714397228696094</c:v>
                </c:pt>
                <c:pt idx="5515">
                  <c:v>0.74714397228696094</c:v>
                </c:pt>
                <c:pt idx="5516">
                  <c:v>0.74714397228696094</c:v>
                </c:pt>
                <c:pt idx="5517">
                  <c:v>0.74714397228696094</c:v>
                </c:pt>
                <c:pt idx="5518">
                  <c:v>0.74714397228696094</c:v>
                </c:pt>
                <c:pt idx="5519">
                  <c:v>0.74714397228696094</c:v>
                </c:pt>
                <c:pt idx="5520">
                  <c:v>0.74714397228696094</c:v>
                </c:pt>
                <c:pt idx="5521">
                  <c:v>0.74714397228696094</c:v>
                </c:pt>
                <c:pt idx="5522">
                  <c:v>0.74714397228696094</c:v>
                </c:pt>
                <c:pt idx="5523">
                  <c:v>0.74714397228696094</c:v>
                </c:pt>
                <c:pt idx="5524">
                  <c:v>0.74714397228696094</c:v>
                </c:pt>
                <c:pt idx="5525">
                  <c:v>0.74714397228696094</c:v>
                </c:pt>
                <c:pt idx="5526">
                  <c:v>0.74714397228696094</c:v>
                </c:pt>
                <c:pt idx="5527">
                  <c:v>0.74714397228696094</c:v>
                </c:pt>
                <c:pt idx="5528">
                  <c:v>0.74714397228696094</c:v>
                </c:pt>
                <c:pt idx="5529">
                  <c:v>0.74714397228696094</c:v>
                </c:pt>
                <c:pt idx="5530">
                  <c:v>0.74714397228696094</c:v>
                </c:pt>
                <c:pt idx="5531">
                  <c:v>0.74714397228696094</c:v>
                </c:pt>
                <c:pt idx="5532">
                  <c:v>0.74714397228696094</c:v>
                </c:pt>
                <c:pt idx="5533">
                  <c:v>0.74714397228696094</c:v>
                </c:pt>
                <c:pt idx="5534">
                  <c:v>0.74714397228696094</c:v>
                </c:pt>
                <c:pt idx="5535">
                  <c:v>0.74714397228696094</c:v>
                </c:pt>
                <c:pt idx="5536">
                  <c:v>0.74714397228696094</c:v>
                </c:pt>
                <c:pt idx="5537">
                  <c:v>0.74714397228696094</c:v>
                </c:pt>
                <c:pt idx="5538">
                  <c:v>0.74714397228696094</c:v>
                </c:pt>
                <c:pt idx="5539">
                  <c:v>0.74714397228696094</c:v>
                </c:pt>
                <c:pt idx="5540">
                  <c:v>0.74714397228696094</c:v>
                </c:pt>
                <c:pt idx="5541">
                  <c:v>0.74714397228696094</c:v>
                </c:pt>
                <c:pt idx="5542">
                  <c:v>0.74714397228696094</c:v>
                </c:pt>
                <c:pt idx="5543">
                  <c:v>0.74714397228696094</c:v>
                </c:pt>
                <c:pt idx="5544">
                  <c:v>0.74714397228696094</c:v>
                </c:pt>
                <c:pt idx="5545">
                  <c:v>0.74714397228696094</c:v>
                </c:pt>
                <c:pt idx="5546">
                  <c:v>0.74714397228696094</c:v>
                </c:pt>
                <c:pt idx="5547">
                  <c:v>0.74714397228696094</c:v>
                </c:pt>
                <c:pt idx="5548">
                  <c:v>0.74714397228696094</c:v>
                </c:pt>
                <c:pt idx="5549">
                  <c:v>0.74714397228696094</c:v>
                </c:pt>
                <c:pt idx="5550">
                  <c:v>0.74714397228696094</c:v>
                </c:pt>
                <c:pt idx="5551">
                  <c:v>0.74714397228696094</c:v>
                </c:pt>
                <c:pt idx="5552">
                  <c:v>0.74714397228696094</c:v>
                </c:pt>
                <c:pt idx="5553">
                  <c:v>0.74714397228696094</c:v>
                </c:pt>
                <c:pt idx="5554">
                  <c:v>0.74714397228696094</c:v>
                </c:pt>
                <c:pt idx="5555">
                  <c:v>0.74714397228696094</c:v>
                </c:pt>
                <c:pt idx="5556">
                  <c:v>0.74714397228696094</c:v>
                </c:pt>
                <c:pt idx="5557">
                  <c:v>0.74714397228696094</c:v>
                </c:pt>
                <c:pt idx="5558">
                  <c:v>0.74714397228696094</c:v>
                </c:pt>
                <c:pt idx="5559">
                  <c:v>0.74714397228696094</c:v>
                </c:pt>
                <c:pt idx="5560">
                  <c:v>0.74714397228696094</c:v>
                </c:pt>
                <c:pt idx="5561">
                  <c:v>0.74714397228696094</c:v>
                </c:pt>
                <c:pt idx="5562">
                  <c:v>0.74714397228696094</c:v>
                </c:pt>
                <c:pt idx="5563">
                  <c:v>0.74714397228696094</c:v>
                </c:pt>
                <c:pt idx="5564">
                  <c:v>0.74714397228696094</c:v>
                </c:pt>
                <c:pt idx="5565">
                  <c:v>0.74714397228696094</c:v>
                </c:pt>
                <c:pt idx="5566">
                  <c:v>0.74714397228696094</c:v>
                </c:pt>
                <c:pt idx="5567">
                  <c:v>0.74714397228696094</c:v>
                </c:pt>
                <c:pt idx="5568">
                  <c:v>0.74714397228696094</c:v>
                </c:pt>
                <c:pt idx="5569">
                  <c:v>0.74714397228696094</c:v>
                </c:pt>
                <c:pt idx="5570">
                  <c:v>0.74714397228696094</c:v>
                </c:pt>
                <c:pt idx="5571">
                  <c:v>0.74714397228696094</c:v>
                </c:pt>
                <c:pt idx="5572">
                  <c:v>0.74714397228696094</c:v>
                </c:pt>
                <c:pt idx="5573">
                  <c:v>0.74714397228696094</c:v>
                </c:pt>
                <c:pt idx="5574">
                  <c:v>0.74714397228696094</c:v>
                </c:pt>
                <c:pt idx="5575">
                  <c:v>0.74714397228696094</c:v>
                </c:pt>
                <c:pt idx="5576">
                  <c:v>0.74714397228696094</c:v>
                </c:pt>
                <c:pt idx="5577">
                  <c:v>0.74714397228696094</c:v>
                </c:pt>
                <c:pt idx="5578">
                  <c:v>0.74714397228696094</c:v>
                </c:pt>
                <c:pt idx="5579">
                  <c:v>0.74714397228696094</c:v>
                </c:pt>
                <c:pt idx="5580">
                  <c:v>0.74714397228696094</c:v>
                </c:pt>
                <c:pt idx="5581">
                  <c:v>0.74714397228696094</c:v>
                </c:pt>
                <c:pt idx="5582">
                  <c:v>0.74714397228696094</c:v>
                </c:pt>
                <c:pt idx="5583">
                  <c:v>0.74714397228696094</c:v>
                </c:pt>
                <c:pt idx="5584">
                  <c:v>0.74714397228696094</c:v>
                </c:pt>
                <c:pt idx="5585">
                  <c:v>0.74714397228696094</c:v>
                </c:pt>
                <c:pt idx="5586">
                  <c:v>0.74714397228696094</c:v>
                </c:pt>
                <c:pt idx="5587">
                  <c:v>0.74714397228696094</c:v>
                </c:pt>
                <c:pt idx="5588">
                  <c:v>0.74714397228696094</c:v>
                </c:pt>
                <c:pt idx="5589">
                  <c:v>0.74714397228696094</c:v>
                </c:pt>
                <c:pt idx="5590">
                  <c:v>0.74714397228696094</c:v>
                </c:pt>
                <c:pt idx="5591">
                  <c:v>0.74714397228696094</c:v>
                </c:pt>
                <c:pt idx="5592">
                  <c:v>0.74714397228696094</c:v>
                </c:pt>
                <c:pt idx="5593">
                  <c:v>0.74714397228696094</c:v>
                </c:pt>
                <c:pt idx="5594">
                  <c:v>0.74714397228696094</c:v>
                </c:pt>
                <c:pt idx="5595">
                  <c:v>0.74714397228696094</c:v>
                </c:pt>
                <c:pt idx="5596">
                  <c:v>0.74714397228696094</c:v>
                </c:pt>
                <c:pt idx="5597">
                  <c:v>0.74714397228696094</c:v>
                </c:pt>
                <c:pt idx="5598">
                  <c:v>0.74714397228696094</c:v>
                </c:pt>
                <c:pt idx="5599">
                  <c:v>0.74714397228696094</c:v>
                </c:pt>
                <c:pt idx="5600">
                  <c:v>0.74714397228696094</c:v>
                </c:pt>
                <c:pt idx="5601">
                  <c:v>0.74714397228696094</c:v>
                </c:pt>
                <c:pt idx="5602">
                  <c:v>0.74714397228696094</c:v>
                </c:pt>
                <c:pt idx="5603">
                  <c:v>0.74714397228696094</c:v>
                </c:pt>
                <c:pt idx="5604">
                  <c:v>0.74714397228696094</c:v>
                </c:pt>
                <c:pt idx="5605">
                  <c:v>0.74714397228696094</c:v>
                </c:pt>
                <c:pt idx="5606">
                  <c:v>0.74714397228696094</c:v>
                </c:pt>
                <c:pt idx="5607">
                  <c:v>0.74714397228696094</c:v>
                </c:pt>
                <c:pt idx="5608">
                  <c:v>0.74714397228696094</c:v>
                </c:pt>
                <c:pt idx="5609">
                  <c:v>0.74714397228696094</c:v>
                </c:pt>
                <c:pt idx="5610">
                  <c:v>0.74714397228696094</c:v>
                </c:pt>
                <c:pt idx="5611">
                  <c:v>0.74714397228696094</c:v>
                </c:pt>
                <c:pt idx="5612">
                  <c:v>0.74714397228696094</c:v>
                </c:pt>
                <c:pt idx="5613">
                  <c:v>0.74714397228696094</c:v>
                </c:pt>
                <c:pt idx="5614">
                  <c:v>0.74714397228696094</c:v>
                </c:pt>
                <c:pt idx="5615">
                  <c:v>0.74714397228696094</c:v>
                </c:pt>
                <c:pt idx="5616">
                  <c:v>0.74714397228696094</c:v>
                </c:pt>
                <c:pt idx="5617">
                  <c:v>0.74714397228696094</c:v>
                </c:pt>
                <c:pt idx="5618">
                  <c:v>0.74714397228696094</c:v>
                </c:pt>
                <c:pt idx="5619">
                  <c:v>0.74714397228696094</c:v>
                </c:pt>
                <c:pt idx="5620">
                  <c:v>0.74714397228696094</c:v>
                </c:pt>
                <c:pt idx="5621">
                  <c:v>0.74714397228696094</c:v>
                </c:pt>
                <c:pt idx="5622">
                  <c:v>0.74714397228696094</c:v>
                </c:pt>
                <c:pt idx="5623">
                  <c:v>0.74714397228696094</c:v>
                </c:pt>
                <c:pt idx="5624">
                  <c:v>0.74714397228696094</c:v>
                </c:pt>
                <c:pt idx="5625">
                  <c:v>0.74714397228696094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C0-45B9-9147-A1EE4E6670B2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Modeling!$B$6:$B$5631</c:f>
              <c:numCache>
                <c:formatCode>General</c:formatCode>
                <c:ptCount val="5626"/>
                <c:pt idx="0">
                  <c:v>0</c:v>
                </c:pt>
                <c:pt idx="1">
                  <c:v>8.8900000000000003E-4</c:v>
                </c:pt>
                <c:pt idx="2">
                  <c:v>1.7780000000000001E-3</c:v>
                </c:pt>
                <c:pt idx="3">
                  <c:v>2.6670000000000001E-3</c:v>
                </c:pt>
                <c:pt idx="4">
                  <c:v>3.5560000000000001E-3</c:v>
                </c:pt>
                <c:pt idx="5">
                  <c:v>4.444E-3</c:v>
                </c:pt>
                <c:pt idx="6">
                  <c:v>5.3330000000000001E-3</c:v>
                </c:pt>
                <c:pt idx="7">
                  <c:v>6.2220000000000001E-3</c:v>
                </c:pt>
                <c:pt idx="8">
                  <c:v>7.1110000000000001E-3</c:v>
                </c:pt>
                <c:pt idx="9">
                  <c:v>8.0000000000000002E-3</c:v>
                </c:pt>
                <c:pt idx="10">
                  <c:v>8.8889999999999993E-3</c:v>
                </c:pt>
                <c:pt idx="11">
                  <c:v>9.7780000000000002E-3</c:v>
                </c:pt>
                <c:pt idx="12">
                  <c:v>1.0666999999999999E-2</c:v>
                </c:pt>
                <c:pt idx="13">
                  <c:v>1.1556E-2</c:v>
                </c:pt>
                <c:pt idx="14">
                  <c:v>1.2444E-2</c:v>
                </c:pt>
                <c:pt idx="15">
                  <c:v>1.3332999999999999E-2</c:v>
                </c:pt>
                <c:pt idx="16">
                  <c:v>1.4222E-2</c:v>
                </c:pt>
                <c:pt idx="17">
                  <c:v>1.5110999999999999E-2</c:v>
                </c:pt>
                <c:pt idx="18">
                  <c:v>1.6E-2</c:v>
                </c:pt>
                <c:pt idx="19">
                  <c:v>1.6889000000000001E-2</c:v>
                </c:pt>
                <c:pt idx="20">
                  <c:v>1.7777999999999999E-2</c:v>
                </c:pt>
                <c:pt idx="21">
                  <c:v>1.8667E-2</c:v>
                </c:pt>
                <c:pt idx="22">
                  <c:v>1.9556E-2</c:v>
                </c:pt>
                <c:pt idx="23">
                  <c:v>2.0444E-2</c:v>
                </c:pt>
                <c:pt idx="24">
                  <c:v>2.1333000000000001E-2</c:v>
                </c:pt>
                <c:pt idx="25">
                  <c:v>2.2221999999999999E-2</c:v>
                </c:pt>
                <c:pt idx="26">
                  <c:v>2.3111E-2</c:v>
                </c:pt>
                <c:pt idx="27">
                  <c:v>2.4E-2</c:v>
                </c:pt>
                <c:pt idx="28">
                  <c:v>2.4889000000000001E-2</c:v>
                </c:pt>
                <c:pt idx="29">
                  <c:v>2.5777999999999999E-2</c:v>
                </c:pt>
                <c:pt idx="30">
                  <c:v>2.6667E-2</c:v>
                </c:pt>
                <c:pt idx="31">
                  <c:v>2.7556000000000001E-2</c:v>
                </c:pt>
                <c:pt idx="32">
                  <c:v>2.8444000000000001E-2</c:v>
                </c:pt>
                <c:pt idx="33">
                  <c:v>2.9333000000000001E-2</c:v>
                </c:pt>
                <c:pt idx="34">
                  <c:v>3.0221999999999999E-2</c:v>
                </c:pt>
                <c:pt idx="35">
                  <c:v>3.1111E-2</c:v>
                </c:pt>
                <c:pt idx="36">
                  <c:v>3.2000000000000001E-2</c:v>
                </c:pt>
                <c:pt idx="37">
                  <c:v>3.2889000000000002E-2</c:v>
                </c:pt>
                <c:pt idx="38">
                  <c:v>3.3778000000000002E-2</c:v>
                </c:pt>
                <c:pt idx="39">
                  <c:v>3.4667000000000003E-2</c:v>
                </c:pt>
                <c:pt idx="40">
                  <c:v>3.5555999999999997E-2</c:v>
                </c:pt>
                <c:pt idx="41">
                  <c:v>3.6443999999999997E-2</c:v>
                </c:pt>
                <c:pt idx="42">
                  <c:v>3.7332999999999998E-2</c:v>
                </c:pt>
                <c:pt idx="43">
                  <c:v>3.8221999999999999E-2</c:v>
                </c:pt>
                <c:pt idx="44">
                  <c:v>3.9111E-2</c:v>
                </c:pt>
                <c:pt idx="45">
                  <c:v>0.04</c:v>
                </c:pt>
                <c:pt idx="46">
                  <c:v>4.0889000000000002E-2</c:v>
                </c:pt>
                <c:pt idx="47">
                  <c:v>4.1778000000000003E-2</c:v>
                </c:pt>
                <c:pt idx="48">
                  <c:v>4.2666999999999997E-2</c:v>
                </c:pt>
                <c:pt idx="49">
                  <c:v>4.3555999999999997E-2</c:v>
                </c:pt>
                <c:pt idx="50">
                  <c:v>4.4443999999999997E-2</c:v>
                </c:pt>
                <c:pt idx="51">
                  <c:v>4.5332999999999998E-2</c:v>
                </c:pt>
                <c:pt idx="52">
                  <c:v>4.6221999999999999E-2</c:v>
                </c:pt>
                <c:pt idx="53">
                  <c:v>4.7111E-2</c:v>
                </c:pt>
                <c:pt idx="54">
                  <c:v>4.8000000000000001E-2</c:v>
                </c:pt>
                <c:pt idx="55">
                  <c:v>4.8889000000000002E-2</c:v>
                </c:pt>
                <c:pt idx="56">
                  <c:v>4.9778000000000003E-2</c:v>
                </c:pt>
                <c:pt idx="57">
                  <c:v>5.0666999999999997E-2</c:v>
                </c:pt>
                <c:pt idx="58">
                  <c:v>5.1555999999999998E-2</c:v>
                </c:pt>
                <c:pt idx="59">
                  <c:v>5.2443999999999998E-2</c:v>
                </c:pt>
                <c:pt idx="60">
                  <c:v>5.3332999999999998E-2</c:v>
                </c:pt>
                <c:pt idx="61">
                  <c:v>5.4221999999999999E-2</c:v>
                </c:pt>
                <c:pt idx="62">
                  <c:v>5.5111E-2</c:v>
                </c:pt>
                <c:pt idx="63">
                  <c:v>5.6000000000000001E-2</c:v>
                </c:pt>
                <c:pt idx="64">
                  <c:v>5.6889000000000002E-2</c:v>
                </c:pt>
                <c:pt idx="65">
                  <c:v>5.7778000000000003E-2</c:v>
                </c:pt>
                <c:pt idx="66">
                  <c:v>5.8666999999999997E-2</c:v>
                </c:pt>
                <c:pt idx="67">
                  <c:v>5.9555999999999998E-2</c:v>
                </c:pt>
                <c:pt idx="68">
                  <c:v>6.0443999999999998E-2</c:v>
                </c:pt>
                <c:pt idx="69">
                  <c:v>6.1332999999999999E-2</c:v>
                </c:pt>
                <c:pt idx="70">
                  <c:v>6.2222E-2</c:v>
                </c:pt>
                <c:pt idx="71">
                  <c:v>6.3111E-2</c:v>
                </c:pt>
                <c:pt idx="72">
                  <c:v>6.4000000000000001E-2</c:v>
                </c:pt>
                <c:pt idx="73">
                  <c:v>6.4889000000000002E-2</c:v>
                </c:pt>
                <c:pt idx="74">
                  <c:v>6.5778000000000003E-2</c:v>
                </c:pt>
                <c:pt idx="75">
                  <c:v>6.6667000000000004E-2</c:v>
                </c:pt>
                <c:pt idx="76">
                  <c:v>6.7556000000000005E-2</c:v>
                </c:pt>
                <c:pt idx="77">
                  <c:v>6.8444000000000005E-2</c:v>
                </c:pt>
                <c:pt idx="78">
                  <c:v>6.9333000000000006E-2</c:v>
                </c:pt>
                <c:pt idx="79">
                  <c:v>7.0222000000000007E-2</c:v>
                </c:pt>
                <c:pt idx="80">
                  <c:v>7.1110999999999994E-2</c:v>
                </c:pt>
                <c:pt idx="81">
                  <c:v>7.1999999999999995E-2</c:v>
                </c:pt>
                <c:pt idx="82">
                  <c:v>7.2888999999999995E-2</c:v>
                </c:pt>
                <c:pt idx="83">
                  <c:v>7.3777999999999996E-2</c:v>
                </c:pt>
                <c:pt idx="84">
                  <c:v>7.4666999999999997E-2</c:v>
                </c:pt>
                <c:pt idx="85">
                  <c:v>7.5555999999999998E-2</c:v>
                </c:pt>
                <c:pt idx="86">
                  <c:v>7.6443999999999998E-2</c:v>
                </c:pt>
                <c:pt idx="87">
                  <c:v>7.7332999999999999E-2</c:v>
                </c:pt>
                <c:pt idx="88">
                  <c:v>7.8222E-2</c:v>
                </c:pt>
                <c:pt idx="89">
                  <c:v>7.9111000000000001E-2</c:v>
                </c:pt>
                <c:pt idx="90">
                  <c:v>0.08</c:v>
                </c:pt>
                <c:pt idx="91">
                  <c:v>8.0889000000000003E-2</c:v>
                </c:pt>
                <c:pt idx="92">
                  <c:v>8.1778000000000003E-2</c:v>
                </c:pt>
                <c:pt idx="93">
                  <c:v>8.2667000000000004E-2</c:v>
                </c:pt>
                <c:pt idx="94">
                  <c:v>8.3556000000000005E-2</c:v>
                </c:pt>
                <c:pt idx="95">
                  <c:v>8.4444000000000005E-2</c:v>
                </c:pt>
                <c:pt idx="96">
                  <c:v>8.5333000000000006E-2</c:v>
                </c:pt>
                <c:pt idx="97">
                  <c:v>8.6221999999999993E-2</c:v>
                </c:pt>
                <c:pt idx="98">
                  <c:v>8.7110999999999994E-2</c:v>
                </c:pt>
                <c:pt idx="99">
                  <c:v>8.7999999999999995E-2</c:v>
                </c:pt>
                <c:pt idx="100">
                  <c:v>8.8888999999999996E-2</c:v>
                </c:pt>
                <c:pt idx="101">
                  <c:v>8.9777999999999997E-2</c:v>
                </c:pt>
                <c:pt idx="102">
                  <c:v>9.0666999999999998E-2</c:v>
                </c:pt>
                <c:pt idx="103">
                  <c:v>9.1555999999999998E-2</c:v>
                </c:pt>
                <c:pt idx="104">
                  <c:v>9.2443999999999998E-2</c:v>
                </c:pt>
                <c:pt idx="105">
                  <c:v>9.3332999999999999E-2</c:v>
                </c:pt>
                <c:pt idx="106">
                  <c:v>9.4222E-2</c:v>
                </c:pt>
                <c:pt idx="107">
                  <c:v>9.5111000000000001E-2</c:v>
                </c:pt>
                <c:pt idx="108">
                  <c:v>9.6000000000000002E-2</c:v>
                </c:pt>
                <c:pt idx="109">
                  <c:v>9.6889000000000003E-2</c:v>
                </c:pt>
                <c:pt idx="110">
                  <c:v>9.7778000000000004E-2</c:v>
                </c:pt>
                <c:pt idx="111">
                  <c:v>9.8667000000000005E-2</c:v>
                </c:pt>
                <c:pt idx="112">
                  <c:v>9.9556000000000006E-2</c:v>
                </c:pt>
                <c:pt idx="113">
                  <c:v>0.10044400000000001</c:v>
                </c:pt>
                <c:pt idx="114">
                  <c:v>0.10133300000000001</c:v>
                </c:pt>
                <c:pt idx="115">
                  <c:v>0.10222199999999999</c:v>
                </c:pt>
                <c:pt idx="116">
                  <c:v>0.10311099999999999</c:v>
                </c:pt>
                <c:pt idx="117">
                  <c:v>0.104</c:v>
                </c:pt>
                <c:pt idx="118">
                  <c:v>0.104889</c:v>
                </c:pt>
                <c:pt idx="119">
                  <c:v>0.105778</c:v>
                </c:pt>
                <c:pt idx="120">
                  <c:v>0.106667</c:v>
                </c:pt>
                <c:pt idx="121">
                  <c:v>0.107556</c:v>
                </c:pt>
                <c:pt idx="122">
                  <c:v>0.108444</c:v>
                </c:pt>
                <c:pt idx="123">
                  <c:v>0.109333</c:v>
                </c:pt>
                <c:pt idx="124">
                  <c:v>0.110222</c:v>
                </c:pt>
                <c:pt idx="125">
                  <c:v>0.111111</c:v>
                </c:pt>
                <c:pt idx="126">
                  <c:v>0.112</c:v>
                </c:pt>
                <c:pt idx="127">
                  <c:v>0.112889</c:v>
                </c:pt>
                <c:pt idx="128">
                  <c:v>0.113778</c:v>
                </c:pt>
                <c:pt idx="129">
                  <c:v>0.11466700000000001</c:v>
                </c:pt>
                <c:pt idx="130">
                  <c:v>0.11555600000000001</c:v>
                </c:pt>
                <c:pt idx="131">
                  <c:v>0.11644400000000001</c:v>
                </c:pt>
                <c:pt idx="132">
                  <c:v>0.11733300000000001</c:v>
                </c:pt>
                <c:pt idx="133">
                  <c:v>0.11822199999999999</c:v>
                </c:pt>
                <c:pt idx="134">
                  <c:v>0.11911099999999999</c:v>
                </c:pt>
                <c:pt idx="135">
                  <c:v>0.12</c:v>
                </c:pt>
                <c:pt idx="136">
                  <c:v>0.120889</c:v>
                </c:pt>
                <c:pt idx="137">
                  <c:v>0.121778</c:v>
                </c:pt>
                <c:pt idx="138">
                  <c:v>0.122667</c:v>
                </c:pt>
                <c:pt idx="139">
                  <c:v>0.123556</c:v>
                </c:pt>
                <c:pt idx="140">
                  <c:v>0.124444</c:v>
                </c:pt>
                <c:pt idx="141">
                  <c:v>0.125333</c:v>
                </c:pt>
                <c:pt idx="142">
                  <c:v>0.126222</c:v>
                </c:pt>
                <c:pt idx="143">
                  <c:v>0.127111</c:v>
                </c:pt>
                <c:pt idx="144">
                  <c:v>0.128</c:v>
                </c:pt>
                <c:pt idx="145">
                  <c:v>0.128889</c:v>
                </c:pt>
                <c:pt idx="146">
                  <c:v>0.129778</c:v>
                </c:pt>
                <c:pt idx="147">
                  <c:v>0.13066700000000001</c:v>
                </c:pt>
                <c:pt idx="148">
                  <c:v>0.13155600000000001</c:v>
                </c:pt>
                <c:pt idx="149">
                  <c:v>0.13244400000000001</c:v>
                </c:pt>
                <c:pt idx="150">
                  <c:v>0.13333300000000001</c:v>
                </c:pt>
                <c:pt idx="151">
                  <c:v>0.13422200000000001</c:v>
                </c:pt>
                <c:pt idx="152">
                  <c:v>0.13511100000000001</c:v>
                </c:pt>
                <c:pt idx="153">
                  <c:v>0.13600000000000001</c:v>
                </c:pt>
                <c:pt idx="154">
                  <c:v>0.13688900000000001</c:v>
                </c:pt>
                <c:pt idx="155">
                  <c:v>0.13777800000000001</c:v>
                </c:pt>
                <c:pt idx="156">
                  <c:v>0.13866700000000001</c:v>
                </c:pt>
                <c:pt idx="157">
                  <c:v>0.13955600000000001</c:v>
                </c:pt>
                <c:pt idx="158">
                  <c:v>0.14044400000000001</c:v>
                </c:pt>
                <c:pt idx="159">
                  <c:v>0.14133299999999999</c:v>
                </c:pt>
                <c:pt idx="160">
                  <c:v>0.14222199999999999</c:v>
                </c:pt>
                <c:pt idx="161">
                  <c:v>0.14311099999999999</c:v>
                </c:pt>
                <c:pt idx="162">
                  <c:v>0.14399999999999999</c:v>
                </c:pt>
                <c:pt idx="163">
                  <c:v>0.14488899999999999</c:v>
                </c:pt>
                <c:pt idx="164">
                  <c:v>0.14577799999999999</c:v>
                </c:pt>
                <c:pt idx="165">
                  <c:v>0.14666699999999999</c:v>
                </c:pt>
                <c:pt idx="166">
                  <c:v>0.14755599999999999</c:v>
                </c:pt>
                <c:pt idx="167">
                  <c:v>0.14844399999999999</c:v>
                </c:pt>
                <c:pt idx="168">
                  <c:v>0.14933299999999999</c:v>
                </c:pt>
                <c:pt idx="169">
                  <c:v>0.15022199999999999</c:v>
                </c:pt>
                <c:pt idx="170">
                  <c:v>0.151111</c:v>
                </c:pt>
                <c:pt idx="171">
                  <c:v>0.152</c:v>
                </c:pt>
                <c:pt idx="172">
                  <c:v>0.152889</c:v>
                </c:pt>
                <c:pt idx="173">
                  <c:v>0.153778</c:v>
                </c:pt>
                <c:pt idx="174">
                  <c:v>0.154667</c:v>
                </c:pt>
                <c:pt idx="175">
                  <c:v>0.155556</c:v>
                </c:pt>
                <c:pt idx="176">
                  <c:v>0.156444</c:v>
                </c:pt>
                <c:pt idx="177">
                  <c:v>0.157333</c:v>
                </c:pt>
                <c:pt idx="178">
                  <c:v>0.158222</c:v>
                </c:pt>
                <c:pt idx="179">
                  <c:v>0.159111</c:v>
                </c:pt>
                <c:pt idx="180">
                  <c:v>0.16</c:v>
                </c:pt>
                <c:pt idx="181">
                  <c:v>0.160889</c:v>
                </c:pt>
                <c:pt idx="182">
                  <c:v>0.16177800000000001</c:v>
                </c:pt>
                <c:pt idx="183">
                  <c:v>0.16266700000000001</c:v>
                </c:pt>
                <c:pt idx="184">
                  <c:v>0.16355600000000001</c:v>
                </c:pt>
                <c:pt idx="185">
                  <c:v>0.16444400000000001</c:v>
                </c:pt>
                <c:pt idx="186">
                  <c:v>0.16533300000000001</c:v>
                </c:pt>
                <c:pt idx="187">
                  <c:v>0.16622200000000001</c:v>
                </c:pt>
                <c:pt idx="188">
                  <c:v>0.16711100000000001</c:v>
                </c:pt>
                <c:pt idx="189">
                  <c:v>0.16800000000000001</c:v>
                </c:pt>
                <c:pt idx="190">
                  <c:v>0.16888900000000001</c:v>
                </c:pt>
                <c:pt idx="191">
                  <c:v>0.16977800000000001</c:v>
                </c:pt>
                <c:pt idx="192">
                  <c:v>0.17066700000000001</c:v>
                </c:pt>
                <c:pt idx="193">
                  <c:v>0.17155599999999999</c:v>
                </c:pt>
                <c:pt idx="194">
                  <c:v>0.17244399999999999</c:v>
                </c:pt>
                <c:pt idx="195">
                  <c:v>0.17333299999999999</c:v>
                </c:pt>
                <c:pt idx="196">
                  <c:v>0.17422199999999999</c:v>
                </c:pt>
                <c:pt idx="197">
                  <c:v>0.17511099999999999</c:v>
                </c:pt>
                <c:pt idx="198">
                  <c:v>0.17599999999999999</c:v>
                </c:pt>
                <c:pt idx="199">
                  <c:v>0.17688899999999999</c:v>
                </c:pt>
                <c:pt idx="200">
                  <c:v>0.17777799999999999</c:v>
                </c:pt>
                <c:pt idx="201">
                  <c:v>0.17866699999999999</c:v>
                </c:pt>
                <c:pt idx="202">
                  <c:v>0.17955599999999999</c:v>
                </c:pt>
                <c:pt idx="203">
                  <c:v>0.18044399999999999</c:v>
                </c:pt>
                <c:pt idx="204">
                  <c:v>0.18133299999999999</c:v>
                </c:pt>
                <c:pt idx="205">
                  <c:v>0.182222</c:v>
                </c:pt>
                <c:pt idx="206">
                  <c:v>0.183111</c:v>
                </c:pt>
                <c:pt idx="207">
                  <c:v>0.184</c:v>
                </c:pt>
                <c:pt idx="208">
                  <c:v>0.184889</c:v>
                </c:pt>
                <c:pt idx="209">
                  <c:v>0.185778</c:v>
                </c:pt>
                <c:pt idx="210">
                  <c:v>0.186667</c:v>
                </c:pt>
                <c:pt idx="211">
                  <c:v>0.187556</c:v>
                </c:pt>
                <c:pt idx="212">
                  <c:v>0.188444</c:v>
                </c:pt>
                <c:pt idx="213">
                  <c:v>0.189333</c:v>
                </c:pt>
                <c:pt idx="214">
                  <c:v>0.190222</c:v>
                </c:pt>
                <c:pt idx="215">
                  <c:v>0.191111</c:v>
                </c:pt>
                <c:pt idx="216">
                  <c:v>0.192</c:v>
                </c:pt>
                <c:pt idx="217">
                  <c:v>0.192889</c:v>
                </c:pt>
                <c:pt idx="218">
                  <c:v>0.19377800000000001</c:v>
                </c:pt>
                <c:pt idx="219">
                  <c:v>0.19466700000000001</c:v>
                </c:pt>
                <c:pt idx="220">
                  <c:v>0.19555600000000001</c:v>
                </c:pt>
                <c:pt idx="221">
                  <c:v>0.19644400000000001</c:v>
                </c:pt>
                <c:pt idx="222">
                  <c:v>0.19733300000000001</c:v>
                </c:pt>
                <c:pt idx="223">
                  <c:v>0.19822200000000001</c:v>
                </c:pt>
                <c:pt idx="224">
                  <c:v>0.19911100000000001</c:v>
                </c:pt>
                <c:pt idx="225">
                  <c:v>0.2</c:v>
                </c:pt>
                <c:pt idx="226">
                  <c:v>0.20088900000000001</c:v>
                </c:pt>
                <c:pt idx="227">
                  <c:v>0.20177800000000001</c:v>
                </c:pt>
                <c:pt idx="228">
                  <c:v>0.20266700000000001</c:v>
                </c:pt>
                <c:pt idx="229">
                  <c:v>0.20355599999999999</c:v>
                </c:pt>
                <c:pt idx="230">
                  <c:v>0.20444399999999999</c:v>
                </c:pt>
                <c:pt idx="231">
                  <c:v>0.20533299999999999</c:v>
                </c:pt>
                <c:pt idx="232">
                  <c:v>0.20622199999999999</c:v>
                </c:pt>
                <c:pt idx="233">
                  <c:v>0.20711099999999999</c:v>
                </c:pt>
                <c:pt idx="234">
                  <c:v>0.20799999999999999</c:v>
                </c:pt>
                <c:pt idx="235">
                  <c:v>0.20888899999999999</c:v>
                </c:pt>
                <c:pt idx="236">
                  <c:v>0.20977799999999999</c:v>
                </c:pt>
                <c:pt idx="237">
                  <c:v>0.21066699999999999</c:v>
                </c:pt>
                <c:pt idx="238">
                  <c:v>0.21155599999999999</c:v>
                </c:pt>
                <c:pt idx="239">
                  <c:v>0.21244399999999999</c:v>
                </c:pt>
                <c:pt idx="240">
                  <c:v>0.21333299999999999</c:v>
                </c:pt>
                <c:pt idx="241">
                  <c:v>0.214222</c:v>
                </c:pt>
                <c:pt idx="242">
                  <c:v>0.215111</c:v>
                </c:pt>
                <c:pt idx="243">
                  <c:v>0.216</c:v>
                </c:pt>
                <c:pt idx="244">
                  <c:v>0.216889</c:v>
                </c:pt>
                <c:pt idx="245">
                  <c:v>0.217778</c:v>
                </c:pt>
                <c:pt idx="246">
                  <c:v>0.218667</c:v>
                </c:pt>
                <c:pt idx="247">
                  <c:v>0.219556</c:v>
                </c:pt>
                <c:pt idx="248">
                  <c:v>0.220444</c:v>
                </c:pt>
                <c:pt idx="249">
                  <c:v>0.221333</c:v>
                </c:pt>
                <c:pt idx="250">
                  <c:v>0.222222</c:v>
                </c:pt>
                <c:pt idx="251">
                  <c:v>0.223111</c:v>
                </c:pt>
                <c:pt idx="252">
                  <c:v>0.224</c:v>
                </c:pt>
                <c:pt idx="253">
                  <c:v>0.22488900000000001</c:v>
                </c:pt>
                <c:pt idx="254">
                  <c:v>0.22577800000000001</c:v>
                </c:pt>
                <c:pt idx="255">
                  <c:v>0.22666700000000001</c:v>
                </c:pt>
                <c:pt idx="256">
                  <c:v>0.22755600000000001</c:v>
                </c:pt>
                <c:pt idx="257">
                  <c:v>0.22844400000000001</c:v>
                </c:pt>
                <c:pt idx="258">
                  <c:v>0.22933300000000001</c:v>
                </c:pt>
                <c:pt idx="259">
                  <c:v>0.23022200000000001</c:v>
                </c:pt>
                <c:pt idx="260">
                  <c:v>0.23111100000000001</c:v>
                </c:pt>
                <c:pt idx="261">
                  <c:v>0.23200000000000001</c:v>
                </c:pt>
                <c:pt idx="262">
                  <c:v>0.23288900000000001</c:v>
                </c:pt>
                <c:pt idx="263">
                  <c:v>0.23377800000000001</c:v>
                </c:pt>
                <c:pt idx="264">
                  <c:v>0.23466699999999999</c:v>
                </c:pt>
                <c:pt idx="265">
                  <c:v>0.23555599999999999</c:v>
                </c:pt>
                <c:pt idx="266">
                  <c:v>0.23644399999999999</c:v>
                </c:pt>
                <c:pt idx="267">
                  <c:v>0.23733299999999999</c:v>
                </c:pt>
                <c:pt idx="268">
                  <c:v>0.23822199999999999</c:v>
                </c:pt>
                <c:pt idx="269">
                  <c:v>0.23911099999999999</c:v>
                </c:pt>
                <c:pt idx="270">
                  <c:v>0.24</c:v>
                </c:pt>
                <c:pt idx="271">
                  <c:v>0.24088899999999999</c:v>
                </c:pt>
                <c:pt idx="272">
                  <c:v>0.24177799999999999</c:v>
                </c:pt>
                <c:pt idx="273">
                  <c:v>0.24266699999999999</c:v>
                </c:pt>
                <c:pt idx="274">
                  <c:v>0.24355599999999999</c:v>
                </c:pt>
                <c:pt idx="275">
                  <c:v>0.24444399999999999</c:v>
                </c:pt>
                <c:pt idx="276">
                  <c:v>0.245333</c:v>
                </c:pt>
                <c:pt idx="277">
                  <c:v>0.246222</c:v>
                </c:pt>
                <c:pt idx="278">
                  <c:v>0.247111</c:v>
                </c:pt>
                <c:pt idx="279">
                  <c:v>0.248</c:v>
                </c:pt>
                <c:pt idx="280">
                  <c:v>0.248889</c:v>
                </c:pt>
                <c:pt idx="281">
                  <c:v>0.249778</c:v>
                </c:pt>
                <c:pt idx="282">
                  <c:v>0.25066699999999997</c:v>
                </c:pt>
                <c:pt idx="283">
                  <c:v>0.251556</c:v>
                </c:pt>
                <c:pt idx="284">
                  <c:v>0.252444</c:v>
                </c:pt>
                <c:pt idx="285">
                  <c:v>0.25333299999999997</c:v>
                </c:pt>
                <c:pt idx="286">
                  <c:v>0.254222</c:v>
                </c:pt>
                <c:pt idx="287">
                  <c:v>0.25511099999999998</c:v>
                </c:pt>
                <c:pt idx="288">
                  <c:v>0.25600000000000001</c:v>
                </c:pt>
                <c:pt idx="289">
                  <c:v>0.25688899999999998</c:v>
                </c:pt>
                <c:pt idx="290">
                  <c:v>0.25777800000000001</c:v>
                </c:pt>
                <c:pt idx="291">
                  <c:v>0.25866699999999998</c:v>
                </c:pt>
                <c:pt idx="292">
                  <c:v>0.25955600000000001</c:v>
                </c:pt>
                <c:pt idx="293">
                  <c:v>0.26044400000000001</c:v>
                </c:pt>
                <c:pt idx="294">
                  <c:v>0.26133299999999998</c:v>
                </c:pt>
                <c:pt idx="295">
                  <c:v>0.26222200000000001</c:v>
                </c:pt>
                <c:pt idx="296">
                  <c:v>0.26311099999999998</c:v>
                </c:pt>
                <c:pt idx="297">
                  <c:v>0.26400000000000001</c:v>
                </c:pt>
                <c:pt idx="298">
                  <c:v>0.26488899999999999</c:v>
                </c:pt>
                <c:pt idx="299">
                  <c:v>0.26577800000000001</c:v>
                </c:pt>
                <c:pt idx="300">
                  <c:v>0.26666699999999999</c:v>
                </c:pt>
                <c:pt idx="301">
                  <c:v>0.26755600000000002</c:v>
                </c:pt>
                <c:pt idx="302">
                  <c:v>0.26844400000000002</c:v>
                </c:pt>
                <c:pt idx="303">
                  <c:v>0.26933299999999999</c:v>
                </c:pt>
                <c:pt idx="304">
                  <c:v>0.27022200000000002</c:v>
                </c:pt>
                <c:pt idx="305">
                  <c:v>0.27111099999999999</c:v>
                </c:pt>
                <c:pt idx="306">
                  <c:v>0.27200000000000002</c:v>
                </c:pt>
                <c:pt idx="307">
                  <c:v>0.27288899999999999</c:v>
                </c:pt>
                <c:pt idx="308">
                  <c:v>0.27377800000000002</c:v>
                </c:pt>
                <c:pt idx="309">
                  <c:v>0.27466699999999999</c:v>
                </c:pt>
                <c:pt idx="310">
                  <c:v>0.27555600000000002</c:v>
                </c:pt>
                <c:pt idx="311">
                  <c:v>0.27644400000000002</c:v>
                </c:pt>
                <c:pt idx="312">
                  <c:v>0.277333</c:v>
                </c:pt>
                <c:pt idx="313">
                  <c:v>0.27822200000000002</c:v>
                </c:pt>
                <c:pt idx="314">
                  <c:v>0.279111</c:v>
                </c:pt>
                <c:pt idx="315">
                  <c:v>0.28000000000000003</c:v>
                </c:pt>
                <c:pt idx="316">
                  <c:v>0.280889</c:v>
                </c:pt>
                <c:pt idx="317">
                  <c:v>0.28177799999999997</c:v>
                </c:pt>
                <c:pt idx="318">
                  <c:v>0.282667</c:v>
                </c:pt>
                <c:pt idx="319">
                  <c:v>0.28355599999999997</c:v>
                </c:pt>
                <c:pt idx="320">
                  <c:v>0.28444399999999997</c:v>
                </c:pt>
                <c:pt idx="321">
                  <c:v>0.285333</c:v>
                </c:pt>
                <c:pt idx="322">
                  <c:v>0.28622199999999998</c:v>
                </c:pt>
                <c:pt idx="323">
                  <c:v>0.28711100000000001</c:v>
                </c:pt>
                <c:pt idx="324">
                  <c:v>0.28799999999999998</c:v>
                </c:pt>
                <c:pt idx="325">
                  <c:v>0.28888900000000001</c:v>
                </c:pt>
                <c:pt idx="326">
                  <c:v>0.28977799999999998</c:v>
                </c:pt>
                <c:pt idx="327">
                  <c:v>0.29066700000000001</c:v>
                </c:pt>
                <c:pt idx="328">
                  <c:v>0.29155599999999998</c:v>
                </c:pt>
                <c:pt idx="329">
                  <c:v>0.29244399999999998</c:v>
                </c:pt>
                <c:pt idx="330">
                  <c:v>0.29333300000000001</c:v>
                </c:pt>
                <c:pt idx="331">
                  <c:v>0.29422199999999998</c:v>
                </c:pt>
                <c:pt idx="332">
                  <c:v>0.29511100000000001</c:v>
                </c:pt>
                <c:pt idx="333">
                  <c:v>0.29599999999999999</c:v>
                </c:pt>
                <c:pt idx="334">
                  <c:v>0.29688900000000001</c:v>
                </c:pt>
                <c:pt idx="335">
                  <c:v>0.29777799999999999</c:v>
                </c:pt>
                <c:pt idx="336">
                  <c:v>0.29866700000000002</c:v>
                </c:pt>
                <c:pt idx="337">
                  <c:v>0.29955599999999999</c:v>
                </c:pt>
                <c:pt idx="338">
                  <c:v>0.30044399999999999</c:v>
                </c:pt>
                <c:pt idx="339">
                  <c:v>0.30133300000000002</c:v>
                </c:pt>
                <c:pt idx="340">
                  <c:v>0.30222199999999999</c:v>
                </c:pt>
                <c:pt idx="341">
                  <c:v>0.30311100000000002</c:v>
                </c:pt>
                <c:pt idx="342">
                  <c:v>0.30399999999999999</c:v>
                </c:pt>
                <c:pt idx="343">
                  <c:v>0.30488900000000002</c:v>
                </c:pt>
                <c:pt idx="344">
                  <c:v>0.30577799999999999</c:v>
                </c:pt>
                <c:pt idx="345">
                  <c:v>0.30666700000000002</c:v>
                </c:pt>
                <c:pt idx="346">
                  <c:v>0.307556</c:v>
                </c:pt>
                <c:pt idx="347">
                  <c:v>0.308444</c:v>
                </c:pt>
                <c:pt idx="348">
                  <c:v>0.30933300000000002</c:v>
                </c:pt>
                <c:pt idx="349">
                  <c:v>0.310222</c:v>
                </c:pt>
                <c:pt idx="350">
                  <c:v>0.31111100000000003</c:v>
                </c:pt>
                <c:pt idx="351">
                  <c:v>0.312</c:v>
                </c:pt>
                <c:pt idx="352">
                  <c:v>0.31288899999999997</c:v>
                </c:pt>
                <c:pt idx="353">
                  <c:v>0.313778</c:v>
                </c:pt>
                <c:pt idx="354">
                  <c:v>0.31466699999999997</c:v>
                </c:pt>
                <c:pt idx="355">
                  <c:v>0.315556</c:v>
                </c:pt>
                <c:pt idx="356">
                  <c:v>0.316444</c:v>
                </c:pt>
                <c:pt idx="357">
                  <c:v>0.31733299999999998</c:v>
                </c:pt>
                <c:pt idx="358">
                  <c:v>0.318222</c:v>
                </c:pt>
                <c:pt idx="359">
                  <c:v>0.31911099999999998</c:v>
                </c:pt>
                <c:pt idx="360">
                  <c:v>0.32</c:v>
                </c:pt>
                <c:pt idx="361">
                  <c:v>0.32088899999999998</c:v>
                </c:pt>
                <c:pt idx="362">
                  <c:v>0.32177800000000001</c:v>
                </c:pt>
                <c:pt idx="363">
                  <c:v>0.32266699999999998</c:v>
                </c:pt>
                <c:pt idx="364">
                  <c:v>0.32355600000000001</c:v>
                </c:pt>
                <c:pt idx="365">
                  <c:v>0.32444400000000001</c:v>
                </c:pt>
                <c:pt idx="366">
                  <c:v>0.32533299999999998</c:v>
                </c:pt>
                <c:pt idx="367">
                  <c:v>0.32622200000000001</c:v>
                </c:pt>
                <c:pt idx="368">
                  <c:v>0.32711099999999999</c:v>
                </c:pt>
                <c:pt idx="369">
                  <c:v>0.32800000000000001</c:v>
                </c:pt>
                <c:pt idx="370">
                  <c:v>0.32888899999999999</c:v>
                </c:pt>
                <c:pt idx="371">
                  <c:v>0.32977800000000002</c:v>
                </c:pt>
                <c:pt idx="372">
                  <c:v>0.33066699999999999</c:v>
                </c:pt>
                <c:pt idx="373">
                  <c:v>0.33155600000000002</c:v>
                </c:pt>
                <c:pt idx="374">
                  <c:v>0.33244400000000002</c:v>
                </c:pt>
                <c:pt idx="375">
                  <c:v>0.33333299999999999</c:v>
                </c:pt>
                <c:pt idx="376">
                  <c:v>0.33422200000000002</c:v>
                </c:pt>
                <c:pt idx="377">
                  <c:v>0.33511099999999999</c:v>
                </c:pt>
                <c:pt idx="378">
                  <c:v>0.33600000000000002</c:v>
                </c:pt>
                <c:pt idx="379">
                  <c:v>0.33688899999999999</c:v>
                </c:pt>
                <c:pt idx="380">
                  <c:v>0.33777800000000002</c:v>
                </c:pt>
                <c:pt idx="381">
                  <c:v>0.338667</c:v>
                </c:pt>
                <c:pt idx="382">
                  <c:v>0.33955600000000002</c:v>
                </c:pt>
                <c:pt idx="383">
                  <c:v>0.34044400000000002</c:v>
                </c:pt>
                <c:pt idx="384">
                  <c:v>0.341333</c:v>
                </c:pt>
                <c:pt idx="385">
                  <c:v>0.34222200000000003</c:v>
                </c:pt>
                <c:pt idx="386">
                  <c:v>0.343111</c:v>
                </c:pt>
                <c:pt idx="387">
                  <c:v>0.34399999999999997</c:v>
                </c:pt>
                <c:pt idx="388">
                  <c:v>0.344889</c:v>
                </c:pt>
                <c:pt idx="389">
                  <c:v>0.34577799999999997</c:v>
                </c:pt>
                <c:pt idx="390">
                  <c:v>0.346667</c:v>
                </c:pt>
                <c:pt idx="391">
                  <c:v>0.34755599999999998</c:v>
                </c:pt>
                <c:pt idx="392">
                  <c:v>0.34844399999999998</c:v>
                </c:pt>
                <c:pt idx="393">
                  <c:v>0.349333</c:v>
                </c:pt>
                <c:pt idx="394">
                  <c:v>0.35022199999999998</c:v>
                </c:pt>
                <c:pt idx="395">
                  <c:v>0.35111100000000001</c:v>
                </c:pt>
                <c:pt idx="396">
                  <c:v>0.35199999999999998</c:v>
                </c:pt>
                <c:pt idx="397">
                  <c:v>0.35288900000000001</c:v>
                </c:pt>
                <c:pt idx="398">
                  <c:v>0.35377799999999998</c:v>
                </c:pt>
                <c:pt idx="399">
                  <c:v>0.35466700000000001</c:v>
                </c:pt>
                <c:pt idx="400">
                  <c:v>0.35555599999999998</c:v>
                </c:pt>
                <c:pt idx="401">
                  <c:v>0.35644399999999998</c:v>
                </c:pt>
                <c:pt idx="402">
                  <c:v>0.35733300000000001</c:v>
                </c:pt>
                <c:pt idx="403">
                  <c:v>0.35822199999999998</c:v>
                </c:pt>
                <c:pt idx="404">
                  <c:v>0.35911100000000001</c:v>
                </c:pt>
                <c:pt idx="405">
                  <c:v>0.36</c:v>
                </c:pt>
                <c:pt idx="406">
                  <c:v>0.36088900000000002</c:v>
                </c:pt>
                <c:pt idx="407">
                  <c:v>0.36177799999999999</c:v>
                </c:pt>
                <c:pt idx="408">
                  <c:v>0.36266700000000002</c:v>
                </c:pt>
                <c:pt idx="409">
                  <c:v>0.36355599999999999</c:v>
                </c:pt>
                <c:pt idx="410">
                  <c:v>0.36444399999999999</c:v>
                </c:pt>
                <c:pt idx="411">
                  <c:v>0.36533300000000002</c:v>
                </c:pt>
                <c:pt idx="412">
                  <c:v>0.36622199999999999</c:v>
                </c:pt>
                <c:pt idx="413">
                  <c:v>0.36711100000000002</c:v>
                </c:pt>
                <c:pt idx="414">
                  <c:v>0.36799999999999999</c:v>
                </c:pt>
                <c:pt idx="415">
                  <c:v>0.36888900000000002</c:v>
                </c:pt>
                <c:pt idx="416">
                  <c:v>0.369778</c:v>
                </c:pt>
                <c:pt idx="417">
                  <c:v>0.37066700000000002</c:v>
                </c:pt>
                <c:pt idx="418">
                  <c:v>0.371556</c:v>
                </c:pt>
                <c:pt idx="419">
                  <c:v>0.372444</c:v>
                </c:pt>
                <c:pt idx="420">
                  <c:v>0.37333300000000003</c:v>
                </c:pt>
                <c:pt idx="421">
                  <c:v>0.374222</c:v>
                </c:pt>
                <c:pt idx="422">
                  <c:v>0.37511100000000003</c:v>
                </c:pt>
                <c:pt idx="423">
                  <c:v>0.376</c:v>
                </c:pt>
                <c:pt idx="424">
                  <c:v>0.37688899999999997</c:v>
                </c:pt>
                <c:pt idx="425">
                  <c:v>0.377778</c:v>
                </c:pt>
                <c:pt idx="426">
                  <c:v>0.37866699999999998</c:v>
                </c:pt>
                <c:pt idx="427">
                  <c:v>0.379556</c:v>
                </c:pt>
                <c:pt idx="428">
                  <c:v>0.380444</c:v>
                </c:pt>
                <c:pt idx="429">
                  <c:v>0.38133299999999998</c:v>
                </c:pt>
                <c:pt idx="430">
                  <c:v>0.38222200000000001</c:v>
                </c:pt>
                <c:pt idx="431">
                  <c:v>0.38311099999999998</c:v>
                </c:pt>
                <c:pt idx="432">
                  <c:v>0.38400000000000001</c:v>
                </c:pt>
                <c:pt idx="433">
                  <c:v>0.38488899999999998</c:v>
                </c:pt>
                <c:pt idx="434">
                  <c:v>0.38577800000000001</c:v>
                </c:pt>
                <c:pt idx="435">
                  <c:v>0.38666699999999998</c:v>
                </c:pt>
                <c:pt idx="436">
                  <c:v>0.38755600000000001</c:v>
                </c:pt>
                <c:pt idx="437">
                  <c:v>0.38844400000000001</c:v>
                </c:pt>
                <c:pt idx="438">
                  <c:v>0.38933299999999998</c:v>
                </c:pt>
                <c:pt idx="439">
                  <c:v>0.39022200000000001</c:v>
                </c:pt>
                <c:pt idx="440">
                  <c:v>0.39111099999999999</c:v>
                </c:pt>
                <c:pt idx="441">
                  <c:v>0.39200000000000002</c:v>
                </c:pt>
                <c:pt idx="442">
                  <c:v>0.39288899999999999</c:v>
                </c:pt>
                <c:pt idx="443">
                  <c:v>0.39377800000000002</c:v>
                </c:pt>
                <c:pt idx="444">
                  <c:v>0.39466699999999999</c:v>
                </c:pt>
                <c:pt idx="445">
                  <c:v>0.39555600000000002</c:v>
                </c:pt>
                <c:pt idx="446">
                  <c:v>0.39644400000000002</c:v>
                </c:pt>
                <c:pt idx="447">
                  <c:v>0.39733299999999999</c:v>
                </c:pt>
                <c:pt idx="448">
                  <c:v>0.39822200000000002</c:v>
                </c:pt>
                <c:pt idx="449">
                  <c:v>0.39911099999999999</c:v>
                </c:pt>
                <c:pt idx="450">
                  <c:v>0.4</c:v>
                </c:pt>
                <c:pt idx="451">
                  <c:v>0.400889</c:v>
                </c:pt>
                <c:pt idx="452">
                  <c:v>0.40177800000000002</c:v>
                </c:pt>
                <c:pt idx="453">
                  <c:v>0.402667</c:v>
                </c:pt>
                <c:pt idx="454">
                  <c:v>0.40355600000000003</c:v>
                </c:pt>
                <c:pt idx="455">
                  <c:v>0.40444400000000003</c:v>
                </c:pt>
                <c:pt idx="456">
                  <c:v>0.405333</c:v>
                </c:pt>
                <c:pt idx="457">
                  <c:v>0.40622200000000003</c:v>
                </c:pt>
                <c:pt idx="458">
                  <c:v>0.407111</c:v>
                </c:pt>
                <c:pt idx="459">
                  <c:v>0.40799999999999997</c:v>
                </c:pt>
                <c:pt idx="460">
                  <c:v>0.408889</c:v>
                </c:pt>
                <c:pt idx="461">
                  <c:v>0.40977799999999998</c:v>
                </c:pt>
                <c:pt idx="462">
                  <c:v>0.410667</c:v>
                </c:pt>
                <c:pt idx="463">
                  <c:v>0.41155599999999998</c:v>
                </c:pt>
                <c:pt idx="464">
                  <c:v>0.41244399999999998</c:v>
                </c:pt>
                <c:pt idx="465">
                  <c:v>0.41333300000000001</c:v>
                </c:pt>
                <c:pt idx="466">
                  <c:v>0.41422199999999998</c:v>
                </c:pt>
                <c:pt idx="467">
                  <c:v>0.41511100000000001</c:v>
                </c:pt>
                <c:pt idx="468">
                  <c:v>0.41599999999999998</c:v>
                </c:pt>
                <c:pt idx="469">
                  <c:v>0.41688900000000001</c:v>
                </c:pt>
                <c:pt idx="470">
                  <c:v>0.41777799999999998</c:v>
                </c:pt>
                <c:pt idx="471">
                  <c:v>0.41866700000000001</c:v>
                </c:pt>
                <c:pt idx="472">
                  <c:v>0.41955599999999998</c:v>
                </c:pt>
                <c:pt idx="473">
                  <c:v>0.42044399999999998</c:v>
                </c:pt>
                <c:pt idx="474">
                  <c:v>0.42133300000000001</c:v>
                </c:pt>
                <c:pt idx="475">
                  <c:v>0.42222199999999999</c:v>
                </c:pt>
                <c:pt idx="476">
                  <c:v>0.42311100000000001</c:v>
                </c:pt>
                <c:pt idx="477">
                  <c:v>0.42399999999999999</c:v>
                </c:pt>
                <c:pt idx="478">
                  <c:v>0.42488900000000002</c:v>
                </c:pt>
                <c:pt idx="479">
                  <c:v>0.42577799999999999</c:v>
                </c:pt>
                <c:pt idx="480">
                  <c:v>0.42666700000000002</c:v>
                </c:pt>
                <c:pt idx="481">
                  <c:v>0.42755599999999999</c:v>
                </c:pt>
                <c:pt idx="482">
                  <c:v>0.42844399999999999</c:v>
                </c:pt>
                <c:pt idx="483">
                  <c:v>0.42933300000000002</c:v>
                </c:pt>
                <c:pt idx="484">
                  <c:v>0.43022199999999999</c:v>
                </c:pt>
                <c:pt idx="485">
                  <c:v>0.43111100000000002</c:v>
                </c:pt>
                <c:pt idx="486">
                  <c:v>0.432</c:v>
                </c:pt>
                <c:pt idx="487">
                  <c:v>0.43288900000000002</c:v>
                </c:pt>
                <c:pt idx="488">
                  <c:v>0.433778</c:v>
                </c:pt>
                <c:pt idx="489">
                  <c:v>0.43466700000000003</c:v>
                </c:pt>
                <c:pt idx="490">
                  <c:v>0.435556</c:v>
                </c:pt>
                <c:pt idx="491">
                  <c:v>0.436444</c:v>
                </c:pt>
                <c:pt idx="492">
                  <c:v>0.43733300000000003</c:v>
                </c:pt>
                <c:pt idx="493">
                  <c:v>0.438222</c:v>
                </c:pt>
                <c:pt idx="494">
                  <c:v>0.43911099999999997</c:v>
                </c:pt>
                <c:pt idx="495">
                  <c:v>0.44</c:v>
                </c:pt>
                <c:pt idx="496">
                  <c:v>0.44088899999999998</c:v>
                </c:pt>
                <c:pt idx="497">
                  <c:v>0.441778</c:v>
                </c:pt>
                <c:pt idx="498">
                  <c:v>0.44266699999999998</c:v>
                </c:pt>
                <c:pt idx="499">
                  <c:v>0.44355600000000001</c:v>
                </c:pt>
                <c:pt idx="500">
                  <c:v>0.44444400000000001</c:v>
                </c:pt>
                <c:pt idx="501">
                  <c:v>0.44533299999999998</c:v>
                </c:pt>
                <c:pt idx="502">
                  <c:v>0.44622200000000001</c:v>
                </c:pt>
                <c:pt idx="503">
                  <c:v>0.44711099999999998</c:v>
                </c:pt>
                <c:pt idx="504">
                  <c:v>0.44800000000000001</c:v>
                </c:pt>
                <c:pt idx="505">
                  <c:v>0.44888899999999998</c:v>
                </c:pt>
                <c:pt idx="506">
                  <c:v>0.44977800000000001</c:v>
                </c:pt>
                <c:pt idx="507">
                  <c:v>0.45066699999999998</c:v>
                </c:pt>
                <c:pt idx="508">
                  <c:v>0.45155600000000001</c:v>
                </c:pt>
                <c:pt idx="509">
                  <c:v>0.45244400000000001</c:v>
                </c:pt>
                <c:pt idx="510">
                  <c:v>0.45333299999999999</c:v>
                </c:pt>
                <c:pt idx="511">
                  <c:v>0.45422200000000001</c:v>
                </c:pt>
                <c:pt idx="512">
                  <c:v>0.45511099999999999</c:v>
                </c:pt>
                <c:pt idx="513">
                  <c:v>0.45600000000000002</c:v>
                </c:pt>
                <c:pt idx="514">
                  <c:v>0.45688899999999999</c:v>
                </c:pt>
                <c:pt idx="515">
                  <c:v>0.45777800000000002</c:v>
                </c:pt>
                <c:pt idx="516">
                  <c:v>0.45866699999999999</c:v>
                </c:pt>
                <c:pt idx="517">
                  <c:v>0.45955600000000002</c:v>
                </c:pt>
                <c:pt idx="518">
                  <c:v>0.46044400000000002</c:v>
                </c:pt>
                <c:pt idx="519">
                  <c:v>0.46133299999999999</c:v>
                </c:pt>
                <c:pt idx="520">
                  <c:v>0.46222200000000002</c:v>
                </c:pt>
                <c:pt idx="521">
                  <c:v>0.46311099999999999</c:v>
                </c:pt>
                <c:pt idx="522">
                  <c:v>0.46400000000000002</c:v>
                </c:pt>
                <c:pt idx="523">
                  <c:v>0.464889</c:v>
                </c:pt>
                <c:pt idx="524">
                  <c:v>0.46577800000000003</c:v>
                </c:pt>
                <c:pt idx="525">
                  <c:v>0.466667</c:v>
                </c:pt>
                <c:pt idx="526">
                  <c:v>0.46755600000000003</c:v>
                </c:pt>
                <c:pt idx="527">
                  <c:v>0.46844400000000003</c:v>
                </c:pt>
                <c:pt idx="528">
                  <c:v>0.469333</c:v>
                </c:pt>
                <c:pt idx="529">
                  <c:v>0.47022199999999997</c:v>
                </c:pt>
                <c:pt idx="530">
                  <c:v>0.471111</c:v>
                </c:pt>
                <c:pt idx="531">
                  <c:v>0.47199999999999998</c:v>
                </c:pt>
                <c:pt idx="532">
                  <c:v>0.472889</c:v>
                </c:pt>
                <c:pt idx="533">
                  <c:v>0.47377799999999998</c:v>
                </c:pt>
                <c:pt idx="534">
                  <c:v>0.47466700000000001</c:v>
                </c:pt>
                <c:pt idx="535">
                  <c:v>0.47555599999999998</c:v>
                </c:pt>
                <c:pt idx="536">
                  <c:v>0.47644399999999998</c:v>
                </c:pt>
                <c:pt idx="537">
                  <c:v>0.47733300000000001</c:v>
                </c:pt>
                <c:pt idx="538">
                  <c:v>0.47822199999999998</c:v>
                </c:pt>
                <c:pt idx="539">
                  <c:v>0.47911100000000001</c:v>
                </c:pt>
                <c:pt idx="540">
                  <c:v>0.48</c:v>
                </c:pt>
                <c:pt idx="541">
                  <c:v>0.48088900000000001</c:v>
                </c:pt>
                <c:pt idx="542">
                  <c:v>0.48177799999999998</c:v>
                </c:pt>
                <c:pt idx="543">
                  <c:v>0.48266700000000001</c:v>
                </c:pt>
                <c:pt idx="544">
                  <c:v>0.48355599999999999</c:v>
                </c:pt>
                <c:pt idx="545">
                  <c:v>0.48444399999999999</c:v>
                </c:pt>
                <c:pt idx="546">
                  <c:v>0.48533300000000001</c:v>
                </c:pt>
                <c:pt idx="547">
                  <c:v>0.48622199999999999</c:v>
                </c:pt>
                <c:pt idx="548">
                  <c:v>0.48711100000000002</c:v>
                </c:pt>
                <c:pt idx="549">
                  <c:v>0.48799999999999999</c:v>
                </c:pt>
                <c:pt idx="550">
                  <c:v>0.48888900000000002</c:v>
                </c:pt>
                <c:pt idx="551">
                  <c:v>0.48977799999999999</c:v>
                </c:pt>
                <c:pt idx="552">
                  <c:v>0.49066700000000002</c:v>
                </c:pt>
                <c:pt idx="553">
                  <c:v>0.49155599999999999</c:v>
                </c:pt>
                <c:pt idx="554">
                  <c:v>0.49244399999999999</c:v>
                </c:pt>
                <c:pt idx="555">
                  <c:v>0.49333300000000002</c:v>
                </c:pt>
                <c:pt idx="556">
                  <c:v>0.49422199999999999</c:v>
                </c:pt>
                <c:pt idx="557">
                  <c:v>0.49511100000000002</c:v>
                </c:pt>
                <c:pt idx="558">
                  <c:v>0.496</c:v>
                </c:pt>
                <c:pt idx="559">
                  <c:v>0.49688900000000003</c:v>
                </c:pt>
                <c:pt idx="560">
                  <c:v>0.497778</c:v>
                </c:pt>
                <c:pt idx="561">
                  <c:v>0.49866700000000003</c:v>
                </c:pt>
                <c:pt idx="562">
                  <c:v>0.499556</c:v>
                </c:pt>
                <c:pt idx="563">
                  <c:v>0.500444</c:v>
                </c:pt>
                <c:pt idx="564">
                  <c:v>0.50133300000000003</c:v>
                </c:pt>
                <c:pt idx="565">
                  <c:v>0.50222199999999995</c:v>
                </c:pt>
                <c:pt idx="566">
                  <c:v>0.50311099999999997</c:v>
                </c:pt>
                <c:pt idx="567">
                  <c:v>0.504</c:v>
                </c:pt>
                <c:pt idx="568">
                  <c:v>0.50488900000000003</c:v>
                </c:pt>
                <c:pt idx="569">
                  <c:v>0.50577799999999995</c:v>
                </c:pt>
                <c:pt idx="570">
                  <c:v>0.50666699999999998</c:v>
                </c:pt>
                <c:pt idx="571">
                  <c:v>0.50755600000000001</c:v>
                </c:pt>
                <c:pt idx="572">
                  <c:v>0.50844400000000001</c:v>
                </c:pt>
                <c:pt idx="573">
                  <c:v>0.50933300000000004</c:v>
                </c:pt>
                <c:pt idx="574">
                  <c:v>0.51022199999999995</c:v>
                </c:pt>
                <c:pt idx="575">
                  <c:v>0.51111099999999998</c:v>
                </c:pt>
                <c:pt idx="576">
                  <c:v>0.51200000000000001</c:v>
                </c:pt>
                <c:pt idx="577">
                  <c:v>0.51288900000000004</c:v>
                </c:pt>
                <c:pt idx="578">
                  <c:v>0.51377799999999996</c:v>
                </c:pt>
                <c:pt idx="579">
                  <c:v>0.51466699999999999</c:v>
                </c:pt>
                <c:pt idx="580">
                  <c:v>0.51555600000000001</c:v>
                </c:pt>
                <c:pt idx="581">
                  <c:v>0.51644400000000001</c:v>
                </c:pt>
                <c:pt idx="582">
                  <c:v>0.51733300000000004</c:v>
                </c:pt>
                <c:pt idx="583">
                  <c:v>0.51822199999999996</c:v>
                </c:pt>
                <c:pt idx="584">
                  <c:v>0.51911099999999999</c:v>
                </c:pt>
                <c:pt idx="585">
                  <c:v>0.52</c:v>
                </c:pt>
                <c:pt idx="586">
                  <c:v>0.52088900000000005</c:v>
                </c:pt>
                <c:pt idx="587">
                  <c:v>0.52177799999999996</c:v>
                </c:pt>
                <c:pt idx="588">
                  <c:v>0.52266699999999999</c:v>
                </c:pt>
                <c:pt idx="589">
                  <c:v>0.52355600000000002</c:v>
                </c:pt>
                <c:pt idx="590">
                  <c:v>0.52444400000000002</c:v>
                </c:pt>
                <c:pt idx="591">
                  <c:v>0.52533300000000005</c:v>
                </c:pt>
                <c:pt idx="592">
                  <c:v>0.52622199999999997</c:v>
                </c:pt>
                <c:pt idx="593">
                  <c:v>0.527111</c:v>
                </c:pt>
                <c:pt idx="594">
                  <c:v>0.52800000000000002</c:v>
                </c:pt>
                <c:pt idx="595">
                  <c:v>0.52888900000000005</c:v>
                </c:pt>
                <c:pt idx="596">
                  <c:v>0.52977799999999997</c:v>
                </c:pt>
                <c:pt idx="597">
                  <c:v>0.530667</c:v>
                </c:pt>
                <c:pt idx="598">
                  <c:v>0.53155600000000003</c:v>
                </c:pt>
                <c:pt idx="599">
                  <c:v>0.53244400000000003</c:v>
                </c:pt>
                <c:pt idx="600">
                  <c:v>0.53333299999999995</c:v>
                </c:pt>
                <c:pt idx="601">
                  <c:v>0.53422199999999997</c:v>
                </c:pt>
                <c:pt idx="602">
                  <c:v>0.535111</c:v>
                </c:pt>
                <c:pt idx="603">
                  <c:v>0.53600000000000003</c:v>
                </c:pt>
                <c:pt idx="604">
                  <c:v>0.53688899999999995</c:v>
                </c:pt>
                <c:pt idx="605">
                  <c:v>0.53777799999999998</c:v>
                </c:pt>
                <c:pt idx="606">
                  <c:v>0.53866700000000001</c:v>
                </c:pt>
                <c:pt idx="607">
                  <c:v>0.53955600000000004</c:v>
                </c:pt>
                <c:pt idx="608">
                  <c:v>0.54044400000000004</c:v>
                </c:pt>
                <c:pt idx="609">
                  <c:v>0.54133299999999995</c:v>
                </c:pt>
                <c:pt idx="610">
                  <c:v>0.54222199999999998</c:v>
                </c:pt>
                <c:pt idx="611">
                  <c:v>0.54311100000000001</c:v>
                </c:pt>
                <c:pt idx="612">
                  <c:v>0.54400000000000004</c:v>
                </c:pt>
                <c:pt idx="613">
                  <c:v>0.54488899999999996</c:v>
                </c:pt>
                <c:pt idx="614">
                  <c:v>0.54577799999999999</c:v>
                </c:pt>
                <c:pt idx="615">
                  <c:v>0.54666700000000001</c:v>
                </c:pt>
                <c:pt idx="616">
                  <c:v>0.54755600000000004</c:v>
                </c:pt>
                <c:pt idx="617">
                  <c:v>0.54844400000000004</c:v>
                </c:pt>
                <c:pt idx="618">
                  <c:v>0.54933299999999996</c:v>
                </c:pt>
                <c:pt idx="619">
                  <c:v>0.55022199999999999</c:v>
                </c:pt>
                <c:pt idx="620">
                  <c:v>0.55111100000000002</c:v>
                </c:pt>
                <c:pt idx="621">
                  <c:v>0.55200000000000005</c:v>
                </c:pt>
                <c:pt idx="622">
                  <c:v>0.55288899999999996</c:v>
                </c:pt>
                <c:pt idx="623">
                  <c:v>0.55377799999999999</c:v>
                </c:pt>
                <c:pt idx="624">
                  <c:v>0.55466700000000002</c:v>
                </c:pt>
                <c:pt idx="625">
                  <c:v>0.55555600000000005</c:v>
                </c:pt>
                <c:pt idx="626">
                  <c:v>0.55644400000000005</c:v>
                </c:pt>
                <c:pt idx="627">
                  <c:v>0.55733299999999997</c:v>
                </c:pt>
                <c:pt idx="628">
                  <c:v>0.558222</c:v>
                </c:pt>
                <c:pt idx="629">
                  <c:v>0.55911100000000002</c:v>
                </c:pt>
                <c:pt idx="630">
                  <c:v>0.56000000000000005</c:v>
                </c:pt>
                <c:pt idx="631">
                  <c:v>0.56088899999999997</c:v>
                </c:pt>
                <c:pt idx="632">
                  <c:v>0.561778</c:v>
                </c:pt>
                <c:pt idx="633">
                  <c:v>0.56266700000000003</c:v>
                </c:pt>
                <c:pt idx="634">
                  <c:v>0.56355599999999995</c:v>
                </c:pt>
                <c:pt idx="635">
                  <c:v>0.56444399999999995</c:v>
                </c:pt>
                <c:pt idx="636">
                  <c:v>0.56533299999999997</c:v>
                </c:pt>
                <c:pt idx="637">
                  <c:v>0.566222</c:v>
                </c:pt>
                <c:pt idx="638">
                  <c:v>0.56711100000000003</c:v>
                </c:pt>
                <c:pt idx="639">
                  <c:v>0.56799999999999995</c:v>
                </c:pt>
                <c:pt idx="640">
                  <c:v>0.56888899999999998</c:v>
                </c:pt>
                <c:pt idx="641">
                  <c:v>0.56977800000000001</c:v>
                </c:pt>
                <c:pt idx="642">
                  <c:v>0.57066700000000004</c:v>
                </c:pt>
                <c:pt idx="643">
                  <c:v>0.57155599999999995</c:v>
                </c:pt>
                <c:pt idx="644">
                  <c:v>0.57244399999999995</c:v>
                </c:pt>
                <c:pt idx="645">
                  <c:v>0.57333299999999998</c:v>
                </c:pt>
                <c:pt idx="646">
                  <c:v>0.57422200000000001</c:v>
                </c:pt>
                <c:pt idx="647">
                  <c:v>0.57511100000000004</c:v>
                </c:pt>
                <c:pt idx="648">
                  <c:v>0.57599999999999996</c:v>
                </c:pt>
                <c:pt idx="649">
                  <c:v>0.57688899999999999</c:v>
                </c:pt>
                <c:pt idx="650">
                  <c:v>0.57777800000000001</c:v>
                </c:pt>
                <c:pt idx="651">
                  <c:v>0.57866700000000004</c:v>
                </c:pt>
                <c:pt idx="652">
                  <c:v>0.57955599999999996</c:v>
                </c:pt>
                <c:pt idx="653">
                  <c:v>0.58044399999999996</c:v>
                </c:pt>
                <c:pt idx="654">
                  <c:v>0.58133299999999999</c:v>
                </c:pt>
                <c:pt idx="655">
                  <c:v>0.58222200000000002</c:v>
                </c:pt>
                <c:pt idx="656">
                  <c:v>0.58311100000000005</c:v>
                </c:pt>
                <c:pt idx="657">
                  <c:v>0.58399999999999996</c:v>
                </c:pt>
                <c:pt idx="658">
                  <c:v>0.58488899999999999</c:v>
                </c:pt>
                <c:pt idx="659">
                  <c:v>0.58577800000000002</c:v>
                </c:pt>
                <c:pt idx="660">
                  <c:v>0.58666700000000005</c:v>
                </c:pt>
                <c:pt idx="661">
                  <c:v>0.58755599999999997</c:v>
                </c:pt>
                <c:pt idx="662">
                  <c:v>0.58844399999999997</c:v>
                </c:pt>
                <c:pt idx="663">
                  <c:v>0.589333</c:v>
                </c:pt>
                <c:pt idx="664">
                  <c:v>0.59022200000000002</c:v>
                </c:pt>
                <c:pt idx="665">
                  <c:v>0.59111100000000005</c:v>
                </c:pt>
                <c:pt idx="666">
                  <c:v>0.59199999999999997</c:v>
                </c:pt>
                <c:pt idx="667">
                  <c:v>0.592889</c:v>
                </c:pt>
                <c:pt idx="668">
                  <c:v>0.59377800000000003</c:v>
                </c:pt>
                <c:pt idx="669">
                  <c:v>0.59466699999999995</c:v>
                </c:pt>
                <c:pt idx="670">
                  <c:v>0.59555599999999997</c:v>
                </c:pt>
                <c:pt idx="671">
                  <c:v>0.59644399999999997</c:v>
                </c:pt>
                <c:pt idx="672">
                  <c:v>0.597333</c:v>
                </c:pt>
                <c:pt idx="673">
                  <c:v>0.59822200000000003</c:v>
                </c:pt>
                <c:pt idx="674">
                  <c:v>0.59911099999999995</c:v>
                </c:pt>
                <c:pt idx="675">
                  <c:v>0.6</c:v>
                </c:pt>
                <c:pt idx="676">
                  <c:v>0.60088900000000001</c:v>
                </c:pt>
                <c:pt idx="677">
                  <c:v>0.60177800000000004</c:v>
                </c:pt>
                <c:pt idx="678">
                  <c:v>0.60266699999999995</c:v>
                </c:pt>
                <c:pt idx="679">
                  <c:v>0.60355599999999998</c:v>
                </c:pt>
                <c:pt idx="680">
                  <c:v>0.60444399999999998</c:v>
                </c:pt>
                <c:pt idx="681">
                  <c:v>0.60533300000000001</c:v>
                </c:pt>
                <c:pt idx="682">
                  <c:v>0.60622200000000004</c:v>
                </c:pt>
                <c:pt idx="683">
                  <c:v>0.60711099999999996</c:v>
                </c:pt>
                <c:pt idx="684">
                  <c:v>0.60799999999999998</c:v>
                </c:pt>
                <c:pt idx="685">
                  <c:v>0.60888900000000001</c:v>
                </c:pt>
                <c:pt idx="686">
                  <c:v>0.60977800000000004</c:v>
                </c:pt>
                <c:pt idx="687">
                  <c:v>0.61066699999999996</c:v>
                </c:pt>
                <c:pt idx="688">
                  <c:v>0.61155599999999999</c:v>
                </c:pt>
                <c:pt idx="689">
                  <c:v>0.61244399999999999</c:v>
                </c:pt>
                <c:pt idx="690">
                  <c:v>0.61333300000000002</c:v>
                </c:pt>
                <c:pt idx="691">
                  <c:v>0.61422200000000005</c:v>
                </c:pt>
                <c:pt idx="692">
                  <c:v>0.61511099999999996</c:v>
                </c:pt>
                <c:pt idx="693">
                  <c:v>0.61599999999999999</c:v>
                </c:pt>
                <c:pt idx="694">
                  <c:v>0.61688900000000002</c:v>
                </c:pt>
                <c:pt idx="695">
                  <c:v>0.61777800000000005</c:v>
                </c:pt>
                <c:pt idx="696">
                  <c:v>0.61866699999999997</c:v>
                </c:pt>
                <c:pt idx="697">
                  <c:v>0.619556</c:v>
                </c:pt>
                <c:pt idx="698">
                  <c:v>0.620444</c:v>
                </c:pt>
                <c:pt idx="699">
                  <c:v>0.62133300000000002</c:v>
                </c:pt>
                <c:pt idx="700">
                  <c:v>0.62222200000000005</c:v>
                </c:pt>
                <c:pt idx="701">
                  <c:v>0.62311099999999997</c:v>
                </c:pt>
                <c:pt idx="702">
                  <c:v>0.624</c:v>
                </c:pt>
                <c:pt idx="703">
                  <c:v>0.62488900000000003</c:v>
                </c:pt>
                <c:pt idx="704">
                  <c:v>0.62577799999999995</c:v>
                </c:pt>
                <c:pt idx="705">
                  <c:v>0.62666699999999997</c:v>
                </c:pt>
                <c:pt idx="706">
                  <c:v>0.627556</c:v>
                </c:pt>
                <c:pt idx="707">
                  <c:v>0.628444</c:v>
                </c:pt>
                <c:pt idx="708">
                  <c:v>0.62933300000000003</c:v>
                </c:pt>
                <c:pt idx="709">
                  <c:v>0.63022199999999995</c:v>
                </c:pt>
                <c:pt idx="710">
                  <c:v>0.63111099999999998</c:v>
                </c:pt>
                <c:pt idx="711">
                  <c:v>0.63200000000000001</c:v>
                </c:pt>
                <c:pt idx="712">
                  <c:v>0.63288900000000003</c:v>
                </c:pt>
                <c:pt idx="713">
                  <c:v>0.63377799999999995</c:v>
                </c:pt>
                <c:pt idx="714">
                  <c:v>0.63466699999999998</c:v>
                </c:pt>
                <c:pt idx="715">
                  <c:v>0.63555600000000001</c:v>
                </c:pt>
                <c:pt idx="716">
                  <c:v>0.63644400000000001</c:v>
                </c:pt>
                <c:pt idx="717">
                  <c:v>0.63733300000000004</c:v>
                </c:pt>
                <c:pt idx="718">
                  <c:v>0.63822199999999996</c:v>
                </c:pt>
                <c:pt idx="719">
                  <c:v>0.63911099999999998</c:v>
                </c:pt>
                <c:pt idx="720">
                  <c:v>0.64</c:v>
                </c:pt>
                <c:pt idx="721">
                  <c:v>0.64088900000000004</c:v>
                </c:pt>
                <c:pt idx="722">
                  <c:v>0.64177799999999996</c:v>
                </c:pt>
                <c:pt idx="723">
                  <c:v>0.64266699999999999</c:v>
                </c:pt>
                <c:pt idx="724">
                  <c:v>0.64355600000000002</c:v>
                </c:pt>
                <c:pt idx="725">
                  <c:v>0.64444400000000002</c:v>
                </c:pt>
                <c:pt idx="726">
                  <c:v>0.64533300000000005</c:v>
                </c:pt>
                <c:pt idx="727">
                  <c:v>0.64622199999999996</c:v>
                </c:pt>
                <c:pt idx="728">
                  <c:v>0.64711099999999999</c:v>
                </c:pt>
                <c:pt idx="729">
                  <c:v>0.64800000000000002</c:v>
                </c:pt>
                <c:pt idx="730">
                  <c:v>0.64888900000000005</c:v>
                </c:pt>
                <c:pt idx="731">
                  <c:v>0.64977799999999997</c:v>
                </c:pt>
                <c:pt idx="732">
                  <c:v>0.650667</c:v>
                </c:pt>
                <c:pt idx="733">
                  <c:v>0.65155600000000002</c:v>
                </c:pt>
                <c:pt idx="734">
                  <c:v>0.65244400000000002</c:v>
                </c:pt>
                <c:pt idx="735">
                  <c:v>0.65333300000000005</c:v>
                </c:pt>
                <c:pt idx="736">
                  <c:v>0.65422199999999997</c:v>
                </c:pt>
                <c:pt idx="737">
                  <c:v>0.655111</c:v>
                </c:pt>
                <c:pt idx="738">
                  <c:v>0.65600000000000003</c:v>
                </c:pt>
                <c:pt idx="739">
                  <c:v>0.65688899999999995</c:v>
                </c:pt>
                <c:pt idx="740">
                  <c:v>0.65777799999999997</c:v>
                </c:pt>
                <c:pt idx="741">
                  <c:v>0.658667</c:v>
                </c:pt>
                <c:pt idx="742">
                  <c:v>0.65955600000000003</c:v>
                </c:pt>
                <c:pt idx="743">
                  <c:v>0.66044400000000003</c:v>
                </c:pt>
                <c:pt idx="744">
                  <c:v>0.66133299999999995</c:v>
                </c:pt>
                <c:pt idx="745">
                  <c:v>0.66222199999999998</c:v>
                </c:pt>
                <c:pt idx="746">
                  <c:v>0.66311100000000001</c:v>
                </c:pt>
                <c:pt idx="747">
                  <c:v>0.66400000000000003</c:v>
                </c:pt>
                <c:pt idx="748">
                  <c:v>0.66488899999999995</c:v>
                </c:pt>
                <c:pt idx="749">
                  <c:v>0.66577799999999998</c:v>
                </c:pt>
                <c:pt idx="750">
                  <c:v>0.66666700000000001</c:v>
                </c:pt>
                <c:pt idx="751">
                  <c:v>0.66755600000000004</c:v>
                </c:pt>
                <c:pt idx="752">
                  <c:v>0.66844400000000004</c:v>
                </c:pt>
                <c:pt idx="753">
                  <c:v>0.66933299999999996</c:v>
                </c:pt>
                <c:pt idx="754">
                  <c:v>0.67022199999999998</c:v>
                </c:pt>
                <c:pt idx="755">
                  <c:v>0.67111100000000001</c:v>
                </c:pt>
                <c:pt idx="756">
                  <c:v>0.67200000000000004</c:v>
                </c:pt>
                <c:pt idx="757">
                  <c:v>0.67288899999999996</c:v>
                </c:pt>
                <c:pt idx="758">
                  <c:v>0.67377799999999999</c:v>
                </c:pt>
                <c:pt idx="759">
                  <c:v>0.67466700000000002</c:v>
                </c:pt>
                <c:pt idx="760">
                  <c:v>0.67555600000000005</c:v>
                </c:pt>
                <c:pt idx="761">
                  <c:v>0.67644400000000005</c:v>
                </c:pt>
                <c:pt idx="762">
                  <c:v>0.67733299999999996</c:v>
                </c:pt>
                <c:pt idx="763">
                  <c:v>0.67822199999999999</c:v>
                </c:pt>
                <c:pt idx="764">
                  <c:v>0.67911100000000002</c:v>
                </c:pt>
                <c:pt idx="765">
                  <c:v>0.68</c:v>
                </c:pt>
                <c:pt idx="766">
                  <c:v>0.68088899999999997</c:v>
                </c:pt>
                <c:pt idx="767">
                  <c:v>0.681778</c:v>
                </c:pt>
                <c:pt idx="768">
                  <c:v>0.68266700000000002</c:v>
                </c:pt>
                <c:pt idx="769">
                  <c:v>0.68355600000000005</c:v>
                </c:pt>
                <c:pt idx="770">
                  <c:v>0.68444400000000005</c:v>
                </c:pt>
                <c:pt idx="771">
                  <c:v>0.68533299999999997</c:v>
                </c:pt>
                <c:pt idx="772">
                  <c:v>0.686222</c:v>
                </c:pt>
                <c:pt idx="773">
                  <c:v>0.68711100000000003</c:v>
                </c:pt>
                <c:pt idx="774">
                  <c:v>0.68799999999999994</c:v>
                </c:pt>
                <c:pt idx="775">
                  <c:v>0.68888899999999997</c:v>
                </c:pt>
                <c:pt idx="776">
                  <c:v>0.689778</c:v>
                </c:pt>
                <c:pt idx="777">
                  <c:v>0.69066700000000003</c:v>
                </c:pt>
                <c:pt idx="778">
                  <c:v>0.69155599999999995</c:v>
                </c:pt>
                <c:pt idx="779">
                  <c:v>0.69244399999999995</c:v>
                </c:pt>
                <c:pt idx="780">
                  <c:v>0.69333299999999998</c:v>
                </c:pt>
                <c:pt idx="781">
                  <c:v>0.69422200000000001</c:v>
                </c:pt>
                <c:pt idx="782">
                  <c:v>0.69511100000000003</c:v>
                </c:pt>
                <c:pt idx="783">
                  <c:v>0.69599999999999995</c:v>
                </c:pt>
                <c:pt idx="784">
                  <c:v>0.69688899999999998</c:v>
                </c:pt>
                <c:pt idx="785">
                  <c:v>0.69777800000000001</c:v>
                </c:pt>
                <c:pt idx="786">
                  <c:v>0.69866700000000004</c:v>
                </c:pt>
                <c:pt idx="787">
                  <c:v>0.69955599999999996</c:v>
                </c:pt>
                <c:pt idx="788">
                  <c:v>0.70044399999999996</c:v>
                </c:pt>
                <c:pt idx="789">
                  <c:v>0.70133299999999998</c:v>
                </c:pt>
                <c:pt idx="790">
                  <c:v>0.70222200000000001</c:v>
                </c:pt>
                <c:pt idx="791">
                  <c:v>0.70311100000000004</c:v>
                </c:pt>
                <c:pt idx="792">
                  <c:v>0.70399999999999996</c:v>
                </c:pt>
                <c:pt idx="793">
                  <c:v>0.70488899999999999</c:v>
                </c:pt>
                <c:pt idx="794">
                  <c:v>0.70577800000000002</c:v>
                </c:pt>
                <c:pt idx="795">
                  <c:v>0.70666700000000005</c:v>
                </c:pt>
                <c:pt idx="796">
                  <c:v>0.70755599999999996</c:v>
                </c:pt>
                <c:pt idx="797">
                  <c:v>0.70844399999999996</c:v>
                </c:pt>
                <c:pt idx="798">
                  <c:v>0.70933299999999999</c:v>
                </c:pt>
                <c:pt idx="799">
                  <c:v>0.71022200000000002</c:v>
                </c:pt>
                <c:pt idx="800">
                  <c:v>0.71111100000000005</c:v>
                </c:pt>
                <c:pt idx="801">
                  <c:v>0.71199999999999997</c:v>
                </c:pt>
                <c:pt idx="802">
                  <c:v>0.71288899999999999</c:v>
                </c:pt>
                <c:pt idx="803">
                  <c:v>0.71377800000000002</c:v>
                </c:pt>
                <c:pt idx="804">
                  <c:v>0.71466700000000005</c:v>
                </c:pt>
                <c:pt idx="805">
                  <c:v>0.71555599999999997</c:v>
                </c:pt>
                <c:pt idx="806">
                  <c:v>0.71644399999999997</c:v>
                </c:pt>
                <c:pt idx="807">
                  <c:v>0.717333</c:v>
                </c:pt>
                <c:pt idx="808">
                  <c:v>0.71822200000000003</c:v>
                </c:pt>
                <c:pt idx="809">
                  <c:v>0.71911099999999994</c:v>
                </c:pt>
                <c:pt idx="810">
                  <c:v>0.72</c:v>
                </c:pt>
                <c:pt idx="811">
                  <c:v>0.720889</c:v>
                </c:pt>
                <c:pt idx="812">
                  <c:v>0.72177800000000003</c:v>
                </c:pt>
                <c:pt idx="813">
                  <c:v>0.72266699999999995</c:v>
                </c:pt>
                <c:pt idx="814">
                  <c:v>0.72355599999999998</c:v>
                </c:pt>
                <c:pt idx="815">
                  <c:v>0.72444399999999998</c:v>
                </c:pt>
                <c:pt idx="816">
                  <c:v>0.72533300000000001</c:v>
                </c:pt>
                <c:pt idx="817">
                  <c:v>0.72622200000000003</c:v>
                </c:pt>
                <c:pt idx="818">
                  <c:v>0.72711099999999995</c:v>
                </c:pt>
                <c:pt idx="819">
                  <c:v>0.72799999999999998</c:v>
                </c:pt>
                <c:pt idx="820">
                  <c:v>0.72888900000000001</c:v>
                </c:pt>
                <c:pt idx="821">
                  <c:v>0.72977800000000004</c:v>
                </c:pt>
                <c:pt idx="822">
                  <c:v>0.73066699999999996</c:v>
                </c:pt>
                <c:pt idx="823">
                  <c:v>0.73155599999999998</c:v>
                </c:pt>
                <c:pt idx="824">
                  <c:v>0.73244399999999998</c:v>
                </c:pt>
                <c:pt idx="825">
                  <c:v>0.73333300000000001</c:v>
                </c:pt>
                <c:pt idx="826">
                  <c:v>0.73422200000000004</c:v>
                </c:pt>
                <c:pt idx="827">
                  <c:v>0.73511099999999996</c:v>
                </c:pt>
                <c:pt idx="828">
                  <c:v>0.73599999999999999</c:v>
                </c:pt>
                <c:pt idx="829">
                  <c:v>0.73688900000000002</c:v>
                </c:pt>
                <c:pt idx="830">
                  <c:v>0.73777800000000004</c:v>
                </c:pt>
                <c:pt idx="831">
                  <c:v>0.73866699999999996</c:v>
                </c:pt>
                <c:pt idx="832">
                  <c:v>0.73955599999999999</c:v>
                </c:pt>
                <c:pt idx="833">
                  <c:v>0.74044399999999999</c:v>
                </c:pt>
                <c:pt idx="834">
                  <c:v>0.74133300000000002</c:v>
                </c:pt>
                <c:pt idx="835">
                  <c:v>0.74222200000000005</c:v>
                </c:pt>
                <c:pt idx="836">
                  <c:v>0.74311099999999997</c:v>
                </c:pt>
                <c:pt idx="837">
                  <c:v>0.74399999999999999</c:v>
                </c:pt>
                <c:pt idx="838">
                  <c:v>0.74488900000000002</c:v>
                </c:pt>
                <c:pt idx="839">
                  <c:v>0.74577800000000005</c:v>
                </c:pt>
                <c:pt idx="840">
                  <c:v>0.74666699999999997</c:v>
                </c:pt>
                <c:pt idx="841">
                  <c:v>0.747556</c:v>
                </c:pt>
                <c:pt idx="842">
                  <c:v>0.748444</c:v>
                </c:pt>
                <c:pt idx="843">
                  <c:v>0.74933300000000003</c:v>
                </c:pt>
                <c:pt idx="844">
                  <c:v>0.75022200000000006</c:v>
                </c:pt>
                <c:pt idx="845">
                  <c:v>0.75111099999999997</c:v>
                </c:pt>
                <c:pt idx="846">
                  <c:v>0.752</c:v>
                </c:pt>
                <c:pt idx="847">
                  <c:v>0.75288900000000003</c:v>
                </c:pt>
                <c:pt idx="848">
                  <c:v>0.75377799999999995</c:v>
                </c:pt>
                <c:pt idx="849">
                  <c:v>0.75466699999999998</c:v>
                </c:pt>
                <c:pt idx="850">
                  <c:v>0.75555600000000001</c:v>
                </c:pt>
                <c:pt idx="851">
                  <c:v>0.75644400000000001</c:v>
                </c:pt>
                <c:pt idx="852">
                  <c:v>0.75733300000000003</c:v>
                </c:pt>
                <c:pt idx="853">
                  <c:v>0.75822199999999995</c:v>
                </c:pt>
                <c:pt idx="854">
                  <c:v>0.75911099999999998</c:v>
                </c:pt>
                <c:pt idx="855">
                  <c:v>0.76</c:v>
                </c:pt>
                <c:pt idx="856">
                  <c:v>0.76088900000000004</c:v>
                </c:pt>
                <c:pt idx="857">
                  <c:v>0.76177799999999996</c:v>
                </c:pt>
                <c:pt idx="858">
                  <c:v>0.76266699999999998</c:v>
                </c:pt>
                <c:pt idx="859">
                  <c:v>0.76355600000000001</c:v>
                </c:pt>
                <c:pt idx="860">
                  <c:v>0.76444400000000001</c:v>
                </c:pt>
                <c:pt idx="861">
                  <c:v>0.76533300000000004</c:v>
                </c:pt>
                <c:pt idx="862">
                  <c:v>0.76622199999999996</c:v>
                </c:pt>
                <c:pt idx="863">
                  <c:v>0.76711099999999999</c:v>
                </c:pt>
                <c:pt idx="864">
                  <c:v>0.76800000000000002</c:v>
                </c:pt>
                <c:pt idx="865">
                  <c:v>0.76888900000000004</c:v>
                </c:pt>
                <c:pt idx="866">
                  <c:v>0.76977799999999996</c:v>
                </c:pt>
                <c:pt idx="867">
                  <c:v>0.77066699999999999</c:v>
                </c:pt>
                <c:pt idx="868">
                  <c:v>0.77155600000000002</c:v>
                </c:pt>
                <c:pt idx="869">
                  <c:v>0.77244400000000002</c:v>
                </c:pt>
                <c:pt idx="870">
                  <c:v>0.77333300000000005</c:v>
                </c:pt>
                <c:pt idx="871">
                  <c:v>0.77422199999999997</c:v>
                </c:pt>
                <c:pt idx="872">
                  <c:v>0.77511099999999999</c:v>
                </c:pt>
                <c:pt idx="873">
                  <c:v>0.77600000000000002</c:v>
                </c:pt>
                <c:pt idx="874">
                  <c:v>0.77688900000000005</c:v>
                </c:pt>
                <c:pt idx="875">
                  <c:v>0.77777799999999997</c:v>
                </c:pt>
                <c:pt idx="876">
                  <c:v>0.778667</c:v>
                </c:pt>
                <c:pt idx="877">
                  <c:v>0.77955600000000003</c:v>
                </c:pt>
                <c:pt idx="878">
                  <c:v>0.78044400000000003</c:v>
                </c:pt>
                <c:pt idx="879">
                  <c:v>0.78133300000000006</c:v>
                </c:pt>
                <c:pt idx="880">
                  <c:v>0.78222199999999997</c:v>
                </c:pt>
                <c:pt idx="881">
                  <c:v>0.783111</c:v>
                </c:pt>
                <c:pt idx="882">
                  <c:v>0.78400000000000003</c:v>
                </c:pt>
                <c:pt idx="883">
                  <c:v>0.78488899999999995</c:v>
                </c:pt>
                <c:pt idx="884">
                  <c:v>0.78577799999999998</c:v>
                </c:pt>
                <c:pt idx="885">
                  <c:v>0.78666700000000001</c:v>
                </c:pt>
                <c:pt idx="886">
                  <c:v>0.78755600000000003</c:v>
                </c:pt>
                <c:pt idx="887">
                  <c:v>0.78844400000000003</c:v>
                </c:pt>
                <c:pt idx="888">
                  <c:v>0.78933299999999995</c:v>
                </c:pt>
                <c:pt idx="889">
                  <c:v>0.79022199999999998</c:v>
                </c:pt>
                <c:pt idx="890">
                  <c:v>0.79111100000000001</c:v>
                </c:pt>
                <c:pt idx="891">
                  <c:v>0.79200000000000004</c:v>
                </c:pt>
                <c:pt idx="892">
                  <c:v>0.79288899999999995</c:v>
                </c:pt>
                <c:pt idx="893">
                  <c:v>0.79377799999999998</c:v>
                </c:pt>
                <c:pt idx="894">
                  <c:v>0.79466700000000001</c:v>
                </c:pt>
                <c:pt idx="895">
                  <c:v>0.79555600000000004</c:v>
                </c:pt>
                <c:pt idx="896">
                  <c:v>0.79644400000000004</c:v>
                </c:pt>
                <c:pt idx="897">
                  <c:v>0.79733299999999996</c:v>
                </c:pt>
                <c:pt idx="898">
                  <c:v>0.79822199999999999</c:v>
                </c:pt>
                <c:pt idx="899">
                  <c:v>0.79911100000000002</c:v>
                </c:pt>
                <c:pt idx="900">
                  <c:v>0.8</c:v>
                </c:pt>
                <c:pt idx="901">
                  <c:v>0.80088899999999996</c:v>
                </c:pt>
                <c:pt idx="902">
                  <c:v>0.80177799999999999</c:v>
                </c:pt>
                <c:pt idx="903">
                  <c:v>0.80266700000000002</c:v>
                </c:pt>
                <c:pt idx="904">
                  <c:v>0.80355600000000005</c:v>
                </c:pt>
                <c:pt idx="905">
                  <c:v>0.80444400000000005</c:v>
                </c:pt>
                <c:pt idx="906">
                  <c:v>0.80533299999999997</c:v>
                </c:pt>
                <c:pt idx="907">
                  <c:v>0.80622199999999999</c:v>
                </c:pt>
                <c:pt idx="908">
                  <c:v>0.80711100000000002</c:v>
                </c:pt>
                <c:pt idx="909">
                  <c:v>0.80800000000000005</c:v>
                </c:pt>
                <c:pt idx="910">
                  <c:v>0.80888899999999997</c:v>
                </c:pt>
                <c:pt idx="911">
                  <c:v>0.809778</c:v>
                </c:pt>
                <c:pt idx="912">
                  <c:v>0.81066700000000003</c:v>
                </c:pt>
                <c:pt idx="913">
                  <c:v>0.81155600000000006</c:v>
                </c:pt>
                <c:pt idx="914">
                  <c:v>0.81244400000000006</c:v>
                </c:pt>
                <c:pt idx="915">
                  <c:v>0.81333299999999997</c:v>
                </c:pt>
                <c:pt idx="916">
                  <c:v>0.814222</c:v>
                </c:pt>
                <c:pt idx="917">
                  <c:v>0.81511100000000003</c:v>
                </c:pt>
                <c:pt idx="918">
                  <c:v>0.81599999999999995</c:v>
                </c:pt>
                <c:pt idx="919">
                  <c:v>0.81688899999999998</c:v>
                </c:pt>
                <c:pt idx="920">
                  <c:v>0.817778</c:v>
                </c:pt>
                <c:pt idx="921">
                  <c:v>0.81866700000000003</c:v>
                </c:pt>
                <c:pt idx="922">
                  <c:v>0.81955599999999995</c:v>
                </c:pt>
                <c:pt idx="923">
                  <c:v>0.82044399999999995</c:v>
                </c:pt>
                <c:pt idx="924">
                  <c:v>0.82133299999999998</c:v>
                </c:pt>
                <c:pt idx="925">
                  <c:v>0.82222200000000001</c:v>
                </c:pt>
                <c:pt idx="926">
                  <c:v>0.82311100000000004</c:v>
                </c:pt>
                <c:pt idx="927">
                  <c:v>0.82399999999999995</c:v>
                </c:pt>
                <c:pt idx="928">
                  <c:v>0.82488899999999998</c:v>
                </c:pt>
                <c:pt idx="929">
                  <c:v>0.82577800000000001</c:v>
                </c:pt>
                <c:pt idx="930">
                  <c:v>0.82666700000000004</c:v>
                </c:pt>
                <c:pt idx="931">
                  <c:v>0.82755599999999996</c:v>
                </c:pt>
                <c:pt idx="932">
                  <c:v>0.82844399999999996</c:v>
                </c:pt>
                <c:pt idx="933">
                  <c:v>0.82933299999999999</c:v>
                </c:pt>
                <c:pt idx="934">
                  <c:v>0.83022200000000002</c:v>
                </c:pt>
                <c:pt idx="935">
                  <c:v>0.83111100000000004</c:v>
                </c:pt>
                <c:pt idx="936">
                  <c:v>0.83199999999999996</c:v>
                </c:pt>
                <c:pt idx="937">
                  <c:v>0.83288899999999999</c:v>
                </c:pt>
                <c:pt idx="938">
                  <c:v>0.83377800000000002</c:v>
                </c:pt>
                <c:pt idx="939">
                  <c:v>0.83466700000000005</c:v>
                </c:pt>
                <c:pt idx="940">
                  <c:v>0.83555599999999997</c:v>
                </c:pt>
                <c:pt idx="941">
                  <c:v>0.83644399999999997</c:v>
                </c:pt>
                <c:pt idx="942">
                  <c:v>0.83733299999999999</c:v>
                </c:pt>
                <c:pt idx="943">
                  <c:v>0.83822200000000002</c:v>
                </c:pt>
                <c:pt idx="944">
                  <c:v>0.83911100000000005</c:v>
                </c:pt>
                <c:pt idx="945">
                  <c:v>0.84</c:v>
                </c:pt>
                <c:pt idx="946">
                  <c:v>0.840889</c:v>
                </c:pt>
                <c:pt idx="947">
                  <c:v>0.84177800000000003</c:v>
                </c:pt>
                <c:pt idx="948">
                  <c:v>0.84266700000000005</c:v>
                </c:pt>
                <c:pt idx="949">
                  <c:v>0.84355599999999997</c:v>
                </c:pt>
                <c:pt idx="950">
                  <c:v>0.84444399999999997</c:v>
                </c:pt>
                <c:pt idx="951">
                  <c:v>0.845333</c:v>
                </c:pt>
                <c:pt idx="952">
                  <c:v>0.84622200000000003</c:v>
                </c:pt>
                <c:pt idx="953">
                  <c:v>0.84711099999999995</c:v>
                </c:pt>
                <c:pt idx="954">
                  <c:v>0.84799999999999998</c:v>
                </c:pt>
                <c:pt idx="955">
                  <c:v>0.848889</c:v>
                </c:pt>
                <c:pt idx="956">
                  <c:v>0.84977800000000003</c:v>
                </c:pt>
                <c:pt idx="957">
                  <c:v>0.85066699999999995</c:v>
                </c:pt>
                <c:pt idx="958">
                  <c:v>0.85155599999999998</c:v>
                </c:pt>
                <c:pt idx="959">
                  <c:v>0.85244399999999998</c:v>
                </c:pt>
                <c:pt idx="960">
                  <c:v>0.85333300000000001</c:v>
                </c:pt>
                <c:pt idx="961">
                  <c:v>0.85422200000000004</c:v>
                </c:pt>
                <c:pt idx="962">
                  <c:v>0.85511099999999995</c:v>
                </c:pt>
                <c:pt idx="963">
                  <c:v>0.85599999999999998</c:v>
                </c:pt>
                <c:pt idx="964">
                  <c:v>0.85688900000000001</c:v>
                </c:pt>
                <c:pt idx="965">
                  <c:v>0.85777800000000004</c:v>
                </c:pt>
                <c:pt idx="966">
                  <c:v>0.85866699999999996</c:v>
                </c:pt>
                <c:pt idx="967">
                  <c:v>0.85955599999999999</c:v>
                </c:pt>
                <c:pt idx="968">
                  <c:v>0.86044399999999999</c:v>
                </c:pt>
                <c:pt idx="969">
                  <c:v>0.86133300000000002</c:v>
                </c:pt>
                <c:pt idx="970">
                  <c:v>0.86222200000000004</c:v>
                </c:pt>
                <c:pt idx="971">
                  <c:v>0.86311099999999996</c:v>
                </c:pt>
                <c:pt idx="972">
                  <c:v>0.86399999999999999</c:v>
                </c:pt>
                <c:pt idx="973">
                  <c:v>0.86488900000000002</c:v>
                </c:pt>
                <c:pt idx="974">
                  <c:v>0.86577800000000005</c:v>
                </c:pt>
                <c:pt idx="975">
                  <c:v>0.86666699999999997</c:v>
                </c:pt>
                <c:pt idx="976">
                  <c:v>0.86755599999999999</c:v>
                </c:pt>
                <c:pt idx="977">
                  <c:v>0.86844399999999999</c:v>
                </c:pt>
                <c:pt idx="978">
                  <c:v>0.86933300000000002</c:v>
                </c:pt>
                <c:pt idx="979">
                  <c:v>0.87022200000000005</c:v>
                </c:pt>
                <c:pt idx="980">
                  <c:v>0.87111099999999997</c:v>
                </c:pt>
                <c:pt idx="981">
                  <c:v>0.872</c:v>
                </c:pt>
                <c:pt idx="982">
                  <c:v>0.87288900000000003</c:v>
                </c:pt>
                <c:pt idx="983">
                  <c:v>0.87377800000000005</c:v>
                </c:pt>
                <c:pt idx="984">
                  <c:v>0.87466699999999997</c:v>
                </c:pt>
                <c:pt idx="985">
                  <c:v>0.875556</c:v>
                </c:pt>
                <c:pt idx="986">
                  <c:v>0.876444</c:v>
                </c:pt>
                <c:pt idx="987">
                  <c:v>0.87733300000000003</c:v>
                </c:pt>
                <c:pt idx="988">
                  <c:v>0.87822199999999995</c:v>
                </c:pt>
                <c:pt idx="989">
                  <c:v>0.87911099999999998</c:v>
                </c:pt>
                <c:pt idx="990">
                  <c:v>0.88</c:v>
                </c:pt>
                <c:pt idx="991">
                  <c:v>0.88088900000000003</c:v>
                </c:pt>
                <c:pt idx="992">
                  <c:v>0.88177799999999995</c:v>
                </c:pt>
                <c:pt idx="993">
                  <c:v>0.88266699999999998</c:v>
                </c:pt>
                <c:pt idx="994">
                  <c:v>0.88355600000000001</c:v>
                </c:pt>
                <c:pt idx="995">
                  <c:v>0.88444400000000001</c:v>
                </c:pt>
                <c:pt idx="996">
                  <c:v>0.88533300000000004</c:v>
                </c:pt>
                <c:pt idx="997">
                  <c:v>0.88622199999999995</c:v>
                </c:pt>
                <c:pt idx="998">
                  <c:v>0.88711099999999998</c:v>
                </c:pt>
                <c:pt idx="999">
                  <c:v>0.88800000000000001</c:v>
                </c:pt>
                <c:pt idx="1000">
                  <c:v>0.88888900000000004</c:v>
                </c:pt>
                <c:pt idx="1001">
                  <c:v>0.88977799999999996</c:v>
                </c:pt>
                <c:pt idx="1002">
                  <c:v>0.89066699999999999</c:v>
                </c:pt>
                <c:pt idx="1003">
                  <c:v>0.89155600000000002</c:v>
                </c:pt>
                <c:pt idx="1004">
                  <c:v>0.89244400000000002</c:v>
                </c:pt>
                <c:pt idx="1005">
                  <c:v>0.89333300000000004</c:v>
                </c:pt>
                <c:pt idx="1006">
                  <c:v>0.89422199999999996</c:v>
                </c:pt>
                <c:pt idx="1007">
                  <c:v>0.89511099999999999</c:v>
                </c:pt>
                <c:pt idx="1008">
                  <c:v>0.89600000000000002</c:v>
                </c:pt>
                <c:pt idx="1009">
                  <c:v>0.89688900000000005</c:v>
                </c:pt>
                <c:pt idx="1010">
                  <c:v>0.89777799999999996</c:v>
                </c:pt>
                <c:pt idx="1011">
                  <c:v>0.89866699999999999</c:v>
                </c:pt>
                <c:pt idx="1012">
                  <c:v>0.89955600000000002</c:v>
                </c:pt>
                <c:pt idx="1013">
                  <c:v>0.90044400000000002</c:v>
                </c:pt>
                <c:pt idx="1014">
                  <c:v>0.90133300000000005</c:v>
                </c:pt>
                <c:pt idx="1015">
                  <c:v>0.90222199999999997</c:v>
                </c:pt>
                <c:pt idx="1016">
                  <c:v>0.903111</c:v>
                </c:pt>
                <c:pt idx="1017">
                  <c:v>0.90400000000000003</c:v>
                </c:pt>
                <c:pt idx="1018">
                  <c:v>0.90488900000000005</c:v>
                </c:pt>
                <c:pt idx="1019">
                  <c:v>0.90577799999999997</c:v>
                </c:pt>
                <c:pt idx="1020">
                  <c:v>0.906667</c:v>
                </c:pt>
                <c:pt idx="1021">
                  <c:v>0.90755600000000003</c:v>
                </c:pt>
                <c:pt idx="1022">
                  <c:v>0.90844400000000003</c:v>
                </c:pt>
                <c:pt idx="1023">
                  <c:v>0.90933299999999995</c:v>
                </c:pt>
                <c:pt idx="1024">
                  <c:v>0.91022199999999998</c:v>
                </c:pt>
                <c:pt idx="1025">
                  <c:v>0.911111</c:v>
                </c:pt>
                <c:pt idx="1026">
                  <c:v>0.91200000000000003</c:v>
                </c:pt>
                <c:pt idx="1027">
                  <c:v>0.91288899999999995</c:v>
                </c:pt>
                <c:pt idx="1028">
                  <c:v>0.91377799999999998</c:v>
                </c:pt>
                <c:pt idx="1029">
                  <c:v>0.91466700000000001</c:v>
                </c:pt>
                <c:pt idx="1030">
                  <c:v>0.91555600000000004</c:v>
                </c:pt>
                <c:pt idx="1031">
                  <c:v>0.91644400000000004</c:v>
                </c:pt>
                <c:pt idx="1032">
                  <c:v>0.91733299999999995</c:v>
                </c:pt>
                <c:pt idx="1033">
                  <c:v>0.91822199999999998</c:v>
                </c:pt>
                <c:pt idx="1034">
                  <c:v>0.91911100000000001</c:v>
                </c:pt>
                <c:pt idx="1035">
                  <c:v>0.92</c:v>
                </c:pt>
                <c:pt idx="1036">
                  <c:v>0.92088899999999996</c:v>
                </c:pt>
                <c:pt idx="1037">
                  <c:v>0.92177799999999999</c:v>
                </c:pt>
                <c:pt idx="1038">
                  <c:v>0.92266700000000001</c:v>
                </c:pt>
                <c:pt idx="1039">
                  <c:v>0.92355600000000004</c:v>
                </c:pt>
                <c:pt idx="1040">
                  <c:v>0.92444400000000004</c:v>
                </c:pt>
                <c:pt idx="1041">
                  <c:v>0.92533299999999996</c:v>
                </c:pt>
                <c:pt idx="1042">
                  <c:v>0.92622199999999999</c:v>
                </c:pt>
                <c:pt idx="1043">
                  <c:v>0.92711100000000002</c:v>
                </c:pt>
                <c:pt idx="1044">
                  <c:v>0.92800000000000005</c:v>
                </c:pt>
                <c:pt idx="1045">
                  <c:v>0.92888899999999996</c:v>
                </c:pt>
                <c:pt idx="1046">
                  <c:v>0.92977799999999999</c:v>
                </c:pt>
                <c:pt idx="1047">
                  <c:v>0.93066700000000002</c:v>
                </c:pt>
                <c:pt idx="1048">
                  <c:v>0.93155600000000005</c:v>
                </c:pt>
                <c:pt idx="1049">
                  <c:v>0.93244400000000005</c:v>
                </c:pt>
                <c:pt idx="1050">
                  <c:v>0.93333299999999997</c:v>
                </c:pt>
                <c:pt idx="1051">
                  <c:v>0.934222</c:v>
                </c:pt>
                <c:pt idx="1052">
                  <c:v>0.93511100000000003</c:v>
                </c:pt>
                <c:pt idx="1053">
                  <c:v>0.93600000000000005</c:v>
                </c:pt>
                <c:pt idx="1054">
                  <c:v>0.93688899999999997</c:v>
                </c:pt>
                <c:pt idx="1055">
                  <c:v>0.937778</c:v>
                </c:pt>
                <c:pt idx="1056">
                  <c:v>0.93866700000000003</c:v>
                </c:pt>
                <c:pt idx="1057">
                  <c:v>0.93955599999999995</c:v>
                </c:pt>
                <c:pt idx="1058">
                  <c:v>0.94044399999999995</c:v>
                </c:pt>
                <c:pt idx="1059">
                  <c:v>0.94133299999999998</c:v>
                </c:pt>
                <c:pt idx="1060">
                  <c:v>0.942222</c:v>
                </c:pt>
                <c:pt idx="1061">
                  <c:v>0.94311100000000003</c:v>
                </c:pt>
                <c:pt idx="1062">
                  <c:v>0.94399999999999995</c:v>
                </c:pt>
                <c:pt idx="1063">
                  <c:v>0.94488899999999998</c:v>
                </c:pt>
                <c:pt idx="1064">
                  <c:v>0.94577800000000001</c:v>
                </c:pt>
                <c:pt idx="1065">
                  <c:v>0.94666700000000004</c:v>
                </c:pt>
                <c:pt idx="1066">
                  <c:v>0.94755599999999995</c:v>
                </c:pt>
                <c:pt idx="1067">
                  <c:v>0.94844399999999995</c:v>
                </c:pt>
                <c:pt idx="1068">
                  <c:v>0.94933299999999998</c:v>
                </c:pt>
                <c:pt idx="1069">
                  <c:v>0.95022200000000001</c:v>
                </c:pt>
                <c:pt idx="1070">
                  <c:v>0.95111100000000004</c:v>
                </c:pt>
                <c:pt idx="1071">
                  <c:v>0.95199999999999996</c:v>
                </c:pt>
                <c:pt idx="1072">
                  <c:v>0.95288899999999999</c:v>
                </c:pt>
                <c:pt idx="1073">
                  <c:v>0.95377800000000001</c:v>
                </c:pt>
                <c:pt idx="1074">
                  <c:v>0.95466700000000004</c:v>
                </c:pt>
                <c:pt idx="1075">
                  <c:v>0.95555599999999996</c:v>
                </c:pt>
                <c:pt idx="1076">
                  <c:v>0.95644399999999996</c:v>
                </c:pt>
                <c:pt idx="1077">
                  <c:v>0.95733299999999999</c:v>
                </c:pt>
                <c:pt idx="1078">
                  <c:v>0.95822200000000002</c:v>
                </c:pt>
                <c:pt idx="1079">
                  <c:v>0.95911100000000005</c:v>
                </c:pt>
                <c:pt idx="1080">
                  <c:v>0.96</c:v>
                </c:pt>
                <c:pt idx="1081">
                  <c:v>0.96088899999999999</c:v>
                </c:pt>
                <c:pt idx="1082">
                  <c:v>0.96177800000000002</c:v>
                </c:pt>
                <c:pt idx="1083">
                  <c:v>0.96266700000000005</c:v>
                </c:pt>
                <c:pt idx="1084">
                  <c:v>0.96355599999999997</c:v>
                </c:pt>
                <c:pt idx="1085">
                  <c:v>0.96444399999999997</c:v>
                </c:pt>
                <c:pt idx="1086">
                  <c:v>0.965333</c:v>
                </c:pt>
                <c:pt idx="1087">
                  <c:v>0.96622200000000003</c:v>
                </c:pt>
                <c:pt idx="1088">
                  <c:v>0.96711100000000005</c:v>
                </c:pt>
                <c:pt idx="1089">
                  <c:v>0.96799999999999997</c:v>
                </c:pt>
                <c:pt idx="1090">
                  <c:v>0.968889</c:v>
                </c:pt>
                <c:pt idx="1091">
                  <c:v>0.96977800000000003</c:v>
                </c:pt>
                <c:pt idx="1092">
                  <c:v>0.97066699999999995</c:v>
                </c:pt>
                <c:pt idx="1093">
                  <c:v>0.97155599999999998</c:v>
                </c:pt>
                <c:pt idx="1094">
                  <c:v>0.97244399999999998</c:v>
                </c:pt>
                <c:pt idx="1095">
                  <c:v>0.973333</c:v>
                </c:pt>
                <c:pt idx="1096">
                  <c:v>0.97422200000000003</c:v>
                </c:pt>
                <c:pt idx="1097">
                  <c:v>0.97511099999999995</c:v>
                </c:pt>
                <c:pt idx="1098">
                  <c:v>0.97599999999999998</c:v>
                </c:pt>
                <c:pt idx="1099">
                  <c:v>0.97688900000000001</c:v>
                </c:pt>
                <c:pt idx="1100">
                  <c:v>0.97777800000000004</c:v>
                </c:pt>
                <c:pt idx="1101">
                  <c:v>0.97866699999999995</c:v>
                </c:pt>
                <c:pt idx="1102">
                  <c:v>0.97955599999999998</c:v>
                </c:pt>
                <c:pt idx="1103">
                  <c:v>0.98044399999999998</c:v>
                </c:pt>
                <c:pt idx="1104">
                  <c:v>0.98133300000000001</c:v>
                </c:pt>
                <c:pt idx="1105">
                  <c:v>0.98222200000000004</c:v>
                </c:pt>
                <c:pt idx="1106">
                  <c:v>0.98311099999999996</c:v>
                </c:pt>
                <c:pt idx="1107">
                  <c:v>0.98399999999999999</c:v>
                </c:pt>
                <c:pt idx="1108">
                  <c:v>0.98488900000000001</c:v>
                </c:pt>
                <c:pt idx="1109">
                  <c:v>0.98577800000000004</c:v>
                </c:pt>
                <c:pt idx="1110">
                  <c:v>0.98666699999999996</c:v>
                </c:pt>
                <c:pt idx="1111">
                  <c:v>0.98755599999999999</c:v>
                </c:pt>
                <c:pt idx="1112">
                  <c:v>0.98844399999999999</c:v>
                </c:pt>
                <c:pt idx="1113">
                  <c:v>0.98933300000000002</c:v>
                </c:pt>
                <c:pt idx="1114">
                  <c:v>0.99022200000000005</c:v>
                </c:pt>
                <c:pt idx="1115">
                  <c:v>0.99111099999999996</c:v>
                </c:pt>
                <c:pt idx="1116">
                  <c:v>0.99199999999999999</c:v>
                </c:pt>
                <c:pt idx="1117">
                  <c:v>0.99288900000000002</c:v>
                </c:pt>
                <c:pt idx="1118">
                  <c:v>0.99377800000000005</c:v>
                </c:pt>
                <c:pt idx="1119">
                  <c:v>0.99466699999999997</c:v>
                </c:pt>
                <c:pt idx="1120">
                  <c:v>0.995556</c:v>
                </c:pt>
                <c:pt idx="1121">
                  <c:v>0.996444</c:v>
                </c:pt>
                <c:pt idx="1122">
                  <c:v>0.99733300000000003</c:v>
                </c:pt>
                <c:pt idx="1123">
                  <c:v>0.99822200000000005</c:v>
                </c:pt>
                <c:pt idx="1124">
                  <c:v>0.99911099999999997</c:v>
                </c:pt>
                <c:pt idx="1125">
                  <c:v>1</c:v>
                </c:pt>
                <c:pt idx="1126">
                  <c:v>1.0008889999999999</c:v>
                </c:pt>
                <c:pt idx="1127">
                  <c:v>1.0017780000000001</c:v>
                </c:pt>
                <c:pt idx="1128">
                  <c:v>1.002667</c:v>
                </c:pt>
                <c:pt idx="1129">
                  <c:v>1.0035559999999999</c:v>
                </c:pt>
                <c:pt idx="1130">
                  <c:v>1.0044439999999999</c:v>
                </c:pt>
                <c:pt idx="1131">
                  <c:v>1.005333</c:v>
                </c:pt>
                <c:pt idx="1132">
                  <c:v>1.0062219999999999</c:v>
                </c:pt>
                <c:pt idx="1133">
                  <c:v>1.0071110000000001</c:v>
                </c:pt>
                <c:pt idx="1134">
                  <c:v>1.008</c:v>
                </c:pt>
                <c:pt idx="1135">
                  <c:v>1.0088889999999999</c:v>
                </c:pt>
                <c:pt idx="1136">
                  <c:v>1.0097780000000001</c:v>
                </c:pt>
                <c:pt idx="1137">
                  <c:v>1.010667</c:v>
                </c:pt>
                <c:pt idx="1138">
                  <c:v>1.0115559999999999</c:v>
                </c:pt>
                <c:pt idx="1139">
                  <c:v>1.0124439999999999</c:v>
                </c:pt>
                <c:pt idx="1140">
                  <c:v>1.013333</c:v>
                </c:pt>
                <c:pt idx="1141">
                  <c:v>1.014222</c:v>
                </c:pt>
                <c:pt idx="1142">
                  <c:v>1.0151110000000001</c:v>
                </c:pt>
                <c:pt idx="1143">
                  <c:v>1.016</c:v>
                </c:pt>
                <c:pt idx="1144">
                  <c:v>1.0168889999999999</c:v>
                </c:pt>
                <c:pt idx="1145">
                  <c:v>1.0177780000000001</c:v>
                </c:pt>
                <c:pt idx="1146">
                  <c:v>1.018667</c:v>
                </c:pt>
                <c:pt idx="1147">
                  <c:v>1.0195559999999999</c:v>
                </c:pt>
                <c:pt idx="1148">
                  <c:v>1.0204439999999999</c:v>
                </c:pt>
                <c:pt idx="1149">
                  <c:v>1.021333</c:v>
                </c:pt>
                <c:pt idx="1150">
                  <c:v>1.022222</c:v>
                </c:pt>
                <c:pt idx="1151">
                  <c:v>1.0231110000000001</c:v>
                </c:pt>
                <c:pt idx="1152">
                  <c:v>1.024</c:v>
                </c:pt>
                <c:pt idx="1153">
                  <c:v>1.0248889999999999</c:v>
                </c:pt>
                <c:pt idx="1154">
                  <c:v>1.0257780000000001</c:v>
                </c:pt>
                <c:pt idx="1155">
                  <c:v>1.026667</c:v>
                </c:pt>
                <c:pt idx="1156">
                  <c:v>1.0275559999999999</c:v>
                </c:pt>
                <c:pt idx="1157">
                  <c:v>1.0284439999999999</c:v>
                </c:pt>
                <c:pt idx="1158">
                  <c:v>1.0293330000000001</c:v>
                </c:pt>
                <c:pt idx="1159">
                  <c:v>1.030222</c:v>
                </c:pt>
                <c:pt idx="1160">
                  <c:v>1.0311110000000001</c:v>
                </c:pt>
                <c:pt idx="1161">
                  <c:v>1.032</c:v>
                </c:pt>
                <c:pt idx="1162">
                  <c:v>1.0328889999999999</c:v>
                </c:pt>
                <c:pt idx="1163">
                  <c:v>1.0337780000000001</c:v>
                </c:pt>
                <c:pt idx="1164">
                  <c:v>1.034667</c:v>
                </c:pt>
                <c:pt idx="1165">
                  <c:v>1.0355559999999999</c:v>
                </c:pt>
                <c:pt idx="1166">
                  <c:v>1.0364439999999999</c:v>
                </c:pt>
                <c:pt idx="1167">
                  <c:v>1.0373330000000001</c:v>
                </c:pt>
                <c:pt idx="1168">
                  <c:v>1.038222</c:v>
                </c:pt>
                <c:pt idx="1169">
                  <c:v>1.0391109999999999</c:v>
                </c:pt>
                <c:pt idx="1170">
                  <c:v>1.04</c:v>
                </c:pt>
                <c:pt idx="1171">
                  <c:v>1.040889</c:v>
                </c:pt>
                <c:pt idx="1172">
                  <c:v>1.0417780000000001</c:v>
                </c:pt>
                <c:pt idx="1173">
                  <c:v>1.042667</c:v>
                </c:pt>
                <c:pt idx="1174">
                  <c:v>1.0435559999999999</c:v>
                </c:pt>
                <c:pt idx="1175">
                  <c:v>1.0444439999999999</c:v>
                </c:pt>
                <c:pt idx="1176">
                  <c:v>1.0453330000000001</c:v>
                </c:pt>
                <c:pt idx="1177">
                  <c:v>1.046222</c:v>
                </c:pt>
                <c:pt idx="1178">
                  <c:v>1.0471109999999999</c:v>
                </c:pt>
                <c:pt idx="1179">
                  <c:v>1.048</c:v>
                </c:pt>
                <c:pt idx="1180">
                  <c:v>1.048889</c:v>
                </c:pt>
                <c:pt idx="1181">
                  <c:v>1.0497780000000001</c:v>
                </c:pt>
                <c:pt idx="1182">
                  <c:v>1.050667</c:v>
                </c:pt>
                <c:pt idx="1183">
                  <c:v>1.0515559999999999</c:v>
                </c:pt>
                <c:pt idx="1184">
                  <c:v>1.0524439999999999</c:v>
                </c:pt>
                <c:pt idx="1185">
                  <c:v>1.0533330000000001</c:v>
                </c:pt>
                <c:pt idx="1186">
                  <c:v>1.054222</c:v>
                </c:pt>
                <c:pt idx="1187">
                  <c:v>1.0551109999999999</c:v>
                </c:pt>
                <c:pt idx="1188">
                  <c:v>1.056</c:v>
                </c:pt>
                <c:pt idx="1189">
                  <c:v>1.056889</c:v>
                </c:pt>
                <c:pt idx="1190">
                  <c:v>1.0577780000000001</c:v>
                </c:pt>
                <c:pt idx="1191">
                  <c:v>1.058667</c:v>
                </c:pt>
                <c:pt idx="1192">
                  <c:v>1.0595559999999999</c:v>
                </c:pt>
                <c:pt idx="1193">
                  <c:v>1.0604439999999999</c:v>
                </c:pt>
                <c:pt idx="1194">
                  <c:v>1.0613330000000001</c:v>
                </c:pt>
                <c:pt idx="1195">
                  <c:v>1.062222</c:v>
                </c:pt>
                <c:pt idx="1196">
                  <c:v>1.0631109999999999</c:v>
                </c:pt>
                <c:pt idx="1197">
                  <c:v>1.0640000000000001</c:v>
                </c:pt>
                <c:pt idx="1198">
                  <c:v>1.064889</c:v>
                </c:pt>
                <c:pt idx="1199">
                  <c:v>1.0657779999999999</c:v>
                </c:pt>
                <c:pt idx="1200">
                  <c:v>1.066667</c:v>
                </c:pt>
                <c:pt idx="1201">
                  <c:v>1.0675559999999999</c:v>
                </c:pt>
                <c:pt idx="1202">
                  <c:v>1.0684439999999999</c:v>
                </c:pt>
                <c:pt idx="1203">
                  <c:v>1.0693330000000001</c:v>
                </c:pt>
                <c:pt idx="1204">
                  <c:v>1.070222</c:v>
                </c:pt>
                <c:pt idx="1205">
                  <c:v>1.0711109999999999</c:v>
                </c:pt>
                <c:pt idx="1206">
                  <c:v>1.0720000000000001</c:v>
                </c:pt>
                <c:pt idx="1207">
                  <c:v>1.072889</c:v>
                </c:pt>
                <c:pt idx="1208">
                  <c:v>1.0737779999999999</c:v>
                </c:pt>
                <c:pt idx="1209">
                  <c:v>1.074667</c:v>
                </c:pt>
                <c:pt idx="1210">
                  <c:v>1.075556</c:v>
                </c:pt>
                <c:pt idx="1211">
                  <c:v>1.076444</c:v>
                </c:pt>
                <c:pt idx="1212">
                  <c:v>1.0773330000000001</c:v>
                </c:pt>
                <c:pt idx="1213">
                  <c:v>1.078222</c:v>
                </c:pt>
                <c:pt idx="1214">
                  <c:v>1.0791109999999999</c:v>
                </c:pt>
                <c:pt idx="1215">
                  <c:v>1.08</c:v>
                </c:pt>
                <c:pt idx="1216">
                  <c:v>1.080889</c:v>
                </c:pt>
                <c:pt idx="1217">
                  <c:v>1.0817779999999999</c:v>
                </c:pt>
                <c:pt idx="1218">
                  <c:v>1.082667</c:v>
                </c:pt>
                <c:pt idx="1219">
                  <c:v>1.083556</c:v>
                </c:pt>
                <c:pt idx="1220">
                  <c:v>1.084444</c:v>
                </c:pt>
                <c:pt idx="1221">
                  <c:v>1.0853330000000001</c:v>
                </c:pt>
                <c:pt idx="1222">
                  <c:v>1.086222</c:v>
                </c:pt>
                <c:pt idx="1223">
                  <c:v>1.0871109999999999</c:v>
                </c:pt>
                <c:pt idx="1224">
                  <c:v>1.0880000000000001</c:v>
                </c:pt>
                <c:pt idx="1225">
                  <c:v>1.088889</c:v>
                </c:pt>
                <c:pt idx="1226">
                  <c:v>1.0897779999999999</c:v>
                </c:pt>
                <c:pt idx="1227">
                  <c:v>1.0906670000000001</c:v>
                </c:pt>
                <c:pt idx="1228">
                  <c:v>1.091556</c:v>
                </c:pt>
                <c:pt idx="1229">
                  <c:v>1.092444</c:v>
                </c:pt>
                <c:pt idx="1230">
                  <c:v>1.0933330000000001</c:v>
                </c:pt>
                <c:pt idx="1231">
                  <c:v>1.094222</c:v>
                </c:pt>
                <c:pt idx="1232">
                  <c:v>1.0951109999999999</c:v>
                </c:pt>
                <c:pt idx="1233">
                  <c:v>1.0960000000000001</c:v>
                </c:pt>
                <c:pt idx="1234">
                  <c:v>1.096889</c:v>
                </c:pt>
                <c:pt idx="1235">
                  <c:v>1.0977779999999999</c:v>
                </c:pt>
                <c:pt idx="1236">
                  <c:v>1.0986670000000001</c:v>
                </c:pt>
                <c:pt idx="1237">
                  <c:v>1.099556</c:v>
                </c:pt>
                <c:pt idx="1238">
                  <c:v>1.100444</c:v>
                </c:pt>
                <c:pt idx="1239">
                  <c:v>1.1013329999999999</c:v>
                </c:pt>
                <c:pt idx="1240">
                  <c:v>1.102222</c:v>
                </c:pt>
                <c:pt idx="1241">
                  <c:v>1.103111</c:v>
                </c:pt>
                <c:pt idx="1242">
                  <c:v>1.1040000000000001</c:v>
                </c:pt>
                <c:pt idx="1243">
                  <c:v>1.104889</c:v>
                </c:pt>
                <c:pt idx="1244">
                  <c:v>1.1057779999999999</c:v>
                </c:pt>
                <c:pt idx="1245">
                  <c:v>1.1066670000000001</c:v>
                </c:pt>
                <c:pt idx="1246">
                  <c:v>1.107556</c:v>
                </c:pt>
                <c:pt idx="1247">
                  <c:v>1.108444</c:v>
                </c:pt>
                <c:pt idx="1248">
                  <c:v>1.1093329999999999</c:v>
                </c:pt>
                <c:pt idx="1249">
                  <c:v>1.110222</c:v>
                </c:pt>
                <c:pt idx="1250">
                  <c:v>1.111111</c:v>
                </c:pt>
                <c:pt idx="1251">
                  <c:v>1.1120000000000001</c:v>
                </c:pt>
                <c:pt idx="1252">
                  <c:v>1.112889</c:v>
                </c:pt>
                <c:pt idx="1253">
                  <c:v>1.1137779999999999</c:v>
                </c:pt>
                <c:pt idx="1254">
                  <c:v>1.1146670000000001</c:v>
                </c:pt>
                <c:pt idx="1255">
                  <c:v>1.115556</c:v>
                </c:pt>
                <c:pt idx="1256">
                  <c:v>1.116444</c:v>
                </c:pt>
                <c:pt idx="1257">
                  <c:v>1.1173329999999999</c:v>
                </c:pt>
                <c:pt idx="1258">
                  <c:v>1.118222</c:v>
                </c:pt>
                <c:pt idx="1259">
                  <c:v>1.119111</c:v>
                </c:pt>
                <c:pt idx="1260">
                  <c:v>1.1200000000000001</c:v>
                </c:pt>
                <c:pt idx="1261">
                  <c:v>1.120889</c:v>
                </c:pt>
                <c:pt idx="1262">
                  <c:v>1.1217779999999999</c:v>
                </c:pt>
                <c:pt idx="1263">
                  <c:v>1.1226670000000001</c:v>
                </c:pt>
                <c:pt idx="1264">
                  <c:v>1.123556</c:v>
                </c:pt>
                <c:pt idx="1265">
                  <c:v>1.124444</c:v>
                </c:pt>
                <c:pt idx="1266">
                  <c:v>1.1253329999999999</c:v>
                </c:pt>
                <c:pt idx="1267">
                  <c:v>1.1262220000000001</c:v>
                </c:pt>
                <c:pt idx="1268">
                  <c:v>1.127111</c:v>
                </c:pt>
                <c:pt idx="1269">
                  <c:v>1.1279999999999999</c:v>
                </c:pt>
                <c:pt idx="1270">
                  <c:v>1.128889</c:v>
                </c:pt>
                <c:pt idx="1271">
                  <c:v>1.1297779999999999</c:v>
                </c:pt>
                <c:pt idx="1272">
                  <c:v>1.1306670000000001</c:v>
                </c:pt>
                <c:pt idx="1273">
                  <c:v>1.131556</c:v>
                </c:pt>
                <c:pt idx="1274">
                  <c:v>1.132444</c:v>
                </c:pt>
                <c:pt idx="1275">
                  <c:v>1.1333329999999999</c:v>
                </c:pt>
                <c:pt idx="1276">
                  <c:v>1.1342220000000001</c:v>
                </c:pt>
                <c:pt idx="1277">
                  <c:v>1.135111</c:v>
                </c:pt>
                <c:pt idx="1278">
                  <c:v>1.1359999999999999</c:v>
                </c:pt>
                <c:pt idx="1279">
                  <c:v>1.136889</c:v>
                </c:pt>
                <c:pt idx="1280">
                  <c:v>1.137778</c:v>
                </c:pt>
                <c:pt idx="1281">
                  <c:v>1.1386670000000001</c:v>
                </c:pt>
                <c:pt idx="1282">
                  <c:v>1.139556</c:v>
                </c:pt>
                <c:pt idx="1283">
                  <c:v>1.140444</c:v>
                </c:pt>
                <c:pt idx="1284">
                  <c:v>1.1413329999999999</c:v>
                </c:pt>
                <c:pt idx="1285">
                  <c:v>1.1422220000000001</c:v>
                </c:pt>
                <c:pt idx="1286">
                  <c:v>1.143111</c:v>
                </c:pt>
                <c:pt idx="1287">
                  <c:v>1.1439999999999999</c:v>
                </c:pt>
                <c:pt idx="1288">
                  <c:v>1.144889</c:v>
                </c:pt>
                <c:pt idx="1289">
                  <c:v>1.145778</c:v>
                </c:pt>
                <c:pt idx="1290">
                  <c:v>1.1466670000000001</c:v>
                </c:pt>
                <c:pt idx="1291">
                  <c:v>1.147556</c:v>
                </c:pt>
                <c:pt idx="1292">
                  <c:v>1.148444</c:v>
                </c:pt>
                <c:pt idx="1293">
                  <c:v>1.1493329999999999</c:v>
                </c:pt>
                <c:pt idx="1294">
                  <c:v>1.1502220000000001</c:v>
                </c:pt>
                <c:pt idx="1295">
                  <c:v>1.151111</c:v>
                </c:pt>
                <c:pt idx="1296">
                  <c:v>1.1519999999999999</c:v>
                </c:pt>
                <c:pt idx="1297">
                  <c:v>1.1528890000000001</c:v>
                </c:pt>
                <c:pt idx="1298">
                  <c:v>1.153778</c:v>
                </c:pt>
                <c:pt idx="1299">
                  <c:v>1.1546670000000001</c:v>
                </c:pt>
                <c:pt idx="1300">
                  <c:v>1.155556</c:v>
                </c:pt>
                <c:pt idx="1301">
                  <c:v>1.156444</c:v>
                </c:pt>
                <c:pt idx="1302">
                  <c:v>1.1573329999999999</c:v>
                </c:pt>
                <c:pt idx="1303">
                  <c:v>1.1582220000000001</c:v>
                </c:pt>
                <c:pt idx="1304">
                  <c:v>1.159111</c:v>
                </c:pt>
                <c:pt idx="1305">
                  <c:v>1.1599999999999999</c:v>
                </c:pt>
                <c:pt idx="1306">
                  <c:v>1.1608890000000001</c:v>
                </c:pt>
                <c:pt idx="1307">
                  <c:v>1.161778</c:v>
                </c:pt>
                <c:pt idx="1308">
                  <c:v>1.1626669999999999</c:v>
                </c:pt>
                <c:pt idx="1309">
                  <c:v>1.163556</c:v>
                </c:pt>
                <c:pt idx="1310">
                  <c:v>1.164444</c:v>
                </c:pt>
                <c:pt idx="1311">
                  <c:v>1.165333</c:v>
                </c:pt>
                <c:pt idx="1312">
                  <c:v>1.1662220000000001</c:v>
                </c:pt>
                <c:pt idx="1313">
                  <c:v>1.167111</c:v>
                </c:pt>
                <c:pt idx="1314">
                  <c:v>1.1679999999999999</c:v>
                </c:pt>
                <c:pt idx="1315">
                  <c:v>1.1688890000000001</c:v>
                </c:pt>
                <c:pt idx="1316">
                  <c:v>1.169778</c:v>
                </c:pt>
                <c:pt idx="1317">
                  <c:v>1.1706669999999999</c:v>
                </c:pt>
                <c:pt idx="1318">
                  <c:v>1.171556</c:v>
                </c:pt>
                <c:pt idx="1319">
                  <c:v>1.172444</c:v>
                </c:pt>
                <c:pt idx="1320">
                  <c:v>1.173333</c:v>
                </c:pt>
                <c:pt idx="1321">
                  <c:v>1.1742220000000001</c:v>
                </c:pt>
                <c:pt idx="1322">
                  <c:v>1.175111</c:v>
                </c:pt>
                <c:pt idx="1323">
                  <c:v>1.1759999999999999</c:v>
                </c:pt>
                <c:pt idx="1324">
                  <c:v>1.1768890000000001</c:v>
                </c:pt>
                <c:pt idx="1325">
                  <c:v>1.177778</c:v>
                </c:pt>
                <c:pt idx="1326">
                  <c:v>1.1786669999999999</c:v>
                </c:pt>
                <c:pt idx="1327">
                  <c:v>1.179556</c:v>
                </c:pt>
                <c:pt idx="1328">
                  <c:v>1.180444</c:v>
                </c:pt>
                <c:pt idx="1329">
                  <c:v>1.181333</c:v>
                </c:pt>
                <c:pt idx="1330">
                  <c:v>1.1822220000000001</c:v>
                </c:pt>
                <c:pt idx="1331">
                  <c:v>1.183111</c:v>
                </c:pt>
                <c:pt idx="1332">
                  <c:v>1.1839999999999999</c:v>
                </c:pt>
                <c:pt idx="1333">
                  <c:v>1.1848890000000001</c:v>
                </c:pt>
                <c:pt idx="1334">
                  <c:v>1.185778</c:v>
                </c:pt>
                <c:pt idx="1335">
                  <c:v>1.1866669999999999</c:v>
                </c:pt>
                <c:pt idx="1336">
                  <c:v>1.1875560000000001</c:v>
                </c:pt>
                <c:pt idx="1337">
                  <c:v>1.1884440000000001</c:v>
                </c:pt>
                <c:pt idx="1338">
                  <c:v>1.189333</c:v>
                </c:pt>
                <c:pt idx="1339">
                  <c:v>1.1902219999999999</c:v>
                </c:pt>
                <c:pt idx="1340">
                  <c:v>1.191111</c:v>
                </c:pt>
                <c:pt idx="1341">
                  <c:v>1.1919999999999999</c:v>
                </c:pt>
                <c:pt idx="1342">
                  <c:v>1.1928890000000001</c:v>
                </c:pt>
                <c:pt idx="1343">
                  <c:v>1.193778</c:v>
                </c:pt>
                <c:pt idx="1344">
                  <c:v>1.1946669999999999</c:v>
                </c:pt>
                <c:pt idx="1345">
                  <c:v>1.1955560000000001</c:v>
                </c:pt>
                <c:pt idx="1346">
                  <c:v>1.1964440000000001</c:v>
                </c:pt>
                <c:pt idx="1347">
                  <c:v>1.197333</c:v>
                </c:pt>
                <c:pt idx="1348">
                  <c:v>1.1982219999999999</c:v>
                </c:pt>
                <c:pt idx="1349">
                  <c:v>1.199111</c:v>
                </c:pt>
                <c:pt idx="1350">
                  <c:v>1.2</c:v>
                </c:pt>
                <c:pt idx="1351">
                  <c:v>1.2008890000000001</c:v>
                </c:pt>
                <c:pt idx="1352">
                  <c:v>1.201778</c:v>
                </c:pt>
                <c:pt idx="1353">
                  <c:v>1.2026669999999999</c:v>
                </c:pt>
                <c:pt idx="1354">
                  <c:v>1.2035560000000001</c:v>
                </c:pt>
                <c:pt idx="1355">
                  <c:v>1.2044440000000001</c:v>
                </c:pt>
                <c:pt idx="1356">
                  <c:v>1.205333</c:v>
                </c:pt>
                <c:pt idx="1357">
                  <c:v>1.2062219999999999</c:v>
                </c:pt>
                <c:pt idx="1358">
                  <c:v>1.207111</c:v>
                </c:pt>
                <c:pt idx="1359">
                  <c:v>1.208</c:v>
                </c:pt>
                <c:pt idx="1360">
                  <c:v>1.2088890000000001</c:v>
                </c:pt>
                <c:pt idx="1361">
                  <c:v>1.209778</c:v>
                </c:pt>
                <c:pt idx="1362">
                  <c:v>1.2106669999999999</c:v>
                </c:pt>
                <c:pt idx="1363">
                  <c:v>1.2115560000000001</c:v>
                </c:pt>
                <c:pt idx="1364">
                  <c:v>1.2124440000000001</c:v>
                </c:pt>
                <c:pt idx="1365">
                  <c:v>1.213333</c:v>
                </c:pt>
                <c:pt idx="1366">
                  <c:v>1.2142219999999999</c:v>
                </c:pt>
                <c:pt idx="1367">
                  <c:v>1.2151110000000001</c:v>
                </c:pt>
                <c:pt idx="1368">
                  <c:v>1.216</c:v>
                </c:pt>
                <c:pt idx="1369">
                  <c:v>1.2168890000000001</c:v>
                </c:pt>
                <c:pt idx="1370">
                  <c:v>1.217778</c:v>
                </c:pt>
                <c:pt idx="1371">
                  <c:v>1.2186669999999999</c:v>
                </c:pt>
                <c:pt idx="1372">
                  <c:v>1.2195560000000001</c:v>
                </c:pt>
                <c:pt idx="1373">
                  <c:v>1.2204440000000001</c:v>
                </c:pt>
                <c:pt idx="1374">
                  <c:v>1.221333</c:v>
                </c:pt>
                <c:pt idx="1375">
                  <c:v>1.2222219999999999</c:v>
                </c:pt>
                <c:pt idx="1376">
                  <c:v>1.2231110000000001</c:v>
                </c:pt>
                <c:pt idx="1377">
                  <c:v>1.224</c:v>
                </c:pt>
                <c:pt idx="1378">
                  <c:v>1.2248889999999999</c:v>
                </c:pt>
                <c:pt idx="1379">
                  <c:v>1.225778</c:v>
                </c:pt>
                <c:pt idx="1380">
                  <c:v>1.226667</c:v>
                </c:pt>
                <c:pt idx="1381">
                  <c:v>1.2275560000000001</c:v>
                </c:pt>
                <c:pt idx="1382">
                  <c:v>1.2284440000000001</c:v>
                </c:pt>
                <c:pt idx="1383">
                  <c:v>1.229333</c:v>
                </c:pt>
                <c:pt idx="1384">
                  <c:v>1.2302219999999999</c:v>
                </c:pt>
                <c:pt idx="1385">
                  <c:v>1.2311110000000001</c:v>
                </c:pt>
                <c:pt idx="1386">
                  <c:v>1.232</c:v>
                </c:pt>
                <c:pt idx="1387">
                  <c:v>1.2328889999999999</c:v>
                </c:pt>
                <c:pt idx="1388">
                  <c:v>1.233778</c:v>
                </c:pt>
                <c:pt idx="1389">
                  <c:v>1.234667</c:v>
                </c:pt>
                <c:pt idx="1390">
                  <c:v>1.2355560000000001</c:v>
                </c:pt>
                <c:pt idx="1391">
                  <c:v>1.2364440000000001</c:v>
                </c:pt>
                <c:pt idx="1392">
                  <c:v>1.237333</c:v>
                </c:pt>
                <c:pt idx="1393">
                  <c:v>1.2382219999999999</c:v>
                </c:pt>
                <c:pt idx="1394">
                  <c:v>1.2391110000000001</c:v>
                </c:pt>
                <c:pt idx="1395">
                  <c:v>1.24</c:v>
                </c:pt>
                <c:pt idx="1396">
                  <c:v>1.2408889999999999</c:v>
                </c:pt>
                <c:pt idx="1397">
                  <c:v>1.241778</c:v>
                </c:pt>
                <c:pt idx="1398">
                  <c:v>1.242667</c:v>
                </c:pt>
                <c:pt idx="1399">
                  <c:v>1.2435560000000001</c:v>
                </c:pt>
                <c:pt idx="1400">
                  <c:v>1.2444440000000001</c:v>
                </c:pt>
                <c:pt idx="1401">
                  <c:v>1.245333</c:v>
                </c:pt>
                <c:pt idx="1402">
                  <c:v>1.2462219999999999</c:v>
                </c:pt>
                <c:pt idx="1403">
                  <c:v>1.2471110000000001</c:v>
                </c:pt>
                <c:pt idx="1404">
                  <c:v>1.248</c:v>
                </c:pt>
                <c:pt idx="1405">
                  <c:v>1.2488889999999999</c:v>
                </c:pt>
                <c:pt idx="1406">
                  <c:v>1.2497780000000001</c:v>
                </c:pt>
                <c:pt idx="1407">
                  <c:v>1.250667</c:v>
                </c:pt>
                <c:pt idx="1408">
                  <c:v>1.2515559999999999</c:v>
                </c:pt>
                <c:pt idx="1409">
                  <c:v>1.2524439999999999</c:v>
                </c:pt>
                <c:pt idx="1410">
                  <c:v>1.253333</c:v>
                </c:pt>
                <c:pt idx="1411">
                  <c:v>1.2542219999999999</c:v>
                </c:pt>
                <c:pt idx="1412">
                  <c:v>1.2551110000000001</c:v>
                </c:pt>
                <c:pt idx="1413">
                  <c:v>1.256</c:v>
                </c:pt>
                <c:pt idx="1414">
                  <c:v>1.2568889999999999</c:v>
                </c:pt>
                <c:pt idx="1415">
                  <c:v>1.2577780000000001</c:v>
                </c:pt>
                <c:pt idx="1416">
                  <c:v>1.258667</c:v>
                </c:pt>
                <c:pt idx="1417">
                  <c:v>1.2595559999999999</c:v>
                </c:pt>
                <c:pt idx="1418">
                  <c:v>1.2604439999999999</c:v>
                </c:pt>
                <c:pt idx="1419">
                  <c:v>1.261333</c:v>
                </c:pt>
                <c:pt idx="1420">
                  <c:v>1.262222</c:v>
                </c:pt>
                <c:pt idx="1421">
                  <c:v>1.2631110000000001</c:v>
                </c:pt>
                <c:pt idx="1422">
                  <c:v>1.264</c:v>
                </c:pt>
                <c:pt idx="1423">
                  <c:v>1.2648889999999999</c:v>
                </c:pt>
                <c:pt idx="1424">
                  <c:v>1.2657780000000001</c:v>
                </c:pt>
                <c:pt idx="1425">
                  <c:v>1.266667</c:v>
                </c:pt>
                <c:pt idx="1426">
                  <c:v>1.2675559999999999</c:v>
                </c:pt>
                <c:pt idx="1427">
                  <c:v>1.2684439999999999</c:v>
                </c:pt>
                <c:pt idx="1428">
                  <c:v>1.269333</c:v>
                </c:pt>
                <c:pt idx="1429">
                  <c:v>1.270222</c:v>
                </c:pt>
                <c:pt idx="1430">
                  <c:v>1.2711110000000001</c:v>
                </c:pt>
                <c:pt idx="1431">
                  <c:v>1.272</c:v>
                </c:pt>
                <c:pt idx="1432">
                  <c:v>1.2728889999999999</c:v>
                </c:pt>
                <c:pt idx="1433">
                  <c:v>1.2737780000000001</c:v>
                </c:pt>
                <c:pt idx="1434">
                  <c:v>1.274667</c:v>
                </c:pt>
                <c:pt idx="1435">
                  <c:v>1.2755559999999999</c:v>
                </c:pt>
                <c:pt idx="1436">
                  <c:v>1.2764439999999999</c:v>
                </c:pt>
                <c:pt idx="1437">
                  <c:v>1.2773330000000001</c:v>
                </c:pt>
                <c:pt idx="1438">
                  <c:v>1.278222</c:v>
                </c:pt>
                <c:pt idx="1439">
                  <c:v>1.2791110000000001</c:v>
                </c:pt>
                <c:pt idx="1440">
                  <c:v>1.28</c:v>
                </c:pt>
                <c:pt idx="1441">
                  <c:v>1.2808889999999999</c:v>
                </c:pt>
                <c:pt idx="1442">
                  <c:v>1.2817780000000001</c:v>
                </c:pt>
                <c:pt idx="1443">
                  <c:v>1.282667</c:v>
                </c:pt>
                <c:pt idx="1444">
                  <c:v>1.2835559999999999</c:v>
                </c:pt>
                <c:pt idx="1445">
                  <c:v>1.2844439999999999</c:v>
                </c:pt>
                <c:pt idx="1446">
                  <c:v>1.2853330000000001</c:v>
                </c:pt>
                <c:pt idx="1447">
                  <c:v>1.286222</c:v>
                </c:pt>
                <c:pt idx="1448">
                  <c:v>1.2871109999999999</c:v>
                </c:pt>
                <c:pt idx="1449">
                  <c:v>1.288</c:v>
                </c:pt>
                <c:pt idx="1450">
                  <c:v>1.288889</c:v>
                </c:pt>
                <c:pt idx="1451">
                  <c:v>1.2897780000000001</c:v>
                </c:pt>
                <c:pt idx="1452">
                  <c:v>1.290667</c:v>
                </c:pt>
                <c:pt idx="1453">
                  <c:v>1.2915559999999999</c:v>
                </c:pt>
                <c:pt idx="1454">
                  <c:v>1.2924439999999999</c:v>
                </c:pt>
                <c:pt idx="1455">
                  <c:v>1.2933330000000001</c:v>
                </c:pt>
                <c:pt idx="1456">
                  <c:v>1.294222</c:v>
                </c:pt>
                <c:pt idx="1457">
                  <c:v>1.2951109999999999</c:v>
                </c:pt>
                <c:pt idx="1458">
                  <c:v>1.296</c:v>
                </c:pt>
                <c:pt idx="1459">
                  <c:v>1.296889</c:v>
                </c:pt>
                <c:pt idx="1460">
                  <c:v>1.2977780000000001</c:v>
                </c:pt>
                <c:pt idx="1461">
                  <c:v>1.298667</c:v>
                </c:pt>
                <c:pt idx="1462">
                  <c:v>1.2995559999999999</c:v>
                </c:pt>
                <c:pt idx="1463">
                  <c:v>1.3004439999999999</c:v>
                </c:pt>
                <c:pt idx="1464">
                  <c:v>1.3013330000000001</c:v>
                </c:pt>
                <c:pt idx="1465">
                  <c:v>1.302222</c:v>
                </c:pt>
                <c:pt idx="1466">
                  <c:v>1.3031109999999999</c:v>
                </c:pt>
                <c:pt idx="1467">
                  <c:v>1.304</c:v>
                </c:pt>
                <c:pt idx="1468">
                  <c:v>1.304889</c:v>
                </c:pt>
                <c:pt idx="1469">
                  <c:v>1.3057780000000001</c:v>
                </c:pt>
                <c:pt idx="1470">
                  <c:v>1.306667</c:v>
                </c:pt>
                <c:pt idx="1471">
                  <c:v>1.3075559999999999</c:v>
                </c:pt>
                <c:pt idx="1472">
                  <c:v>1.3084439999999999</c:v>
                </c:pt>
                <c:pt idx="1473">
                  <c:v>1.3093330000000001</c:v>
                </c:pt>
                <c:pt idx="1474">
                  <c:v>1.310222</c:v>
                </c:pt>
                <c:pt idx="1475">
                  <c:v>1.3111109999999999</c:v>
                </c:pt>
                <c:pt idx="1476">
                  <c:v>1.3120000000000001</c:v>
                </c:pt>
                <c:pt idx="1477">
                  <c:v>1.312889</c:v>
                </c:pt>
                <c:pt idx="1478">
                  <c:v>1.3137779999999999</c:v>
                </c:pt>
                <c:pt idx="1479">
                  <c:v>1.314667</c:v>
                </c:pt>
                <c:pt idx="1480">
                  <c:v>1.3155559999999999</c:v>
                </c:pt>
                <c:pt idx="1481">
                  <c:v>1.3164439999999999</c:v>
                </c:pt>
                <c:pt idx="1482">
                  <c:v>1.3173330000000001</c:v>
                </c:pt>
                <c:pt idx="1483">
                  <c:v>1.318222</c:v>
                </c:pt>
                <c:pt idx="1484">
                  <c:v>1.3191109999999999</c:v>
                </c:pt>
                <c:pt idx="1485">
                  <c:v>1.32</c:v>
                </c:pt>
                <c:pt idx="1486">
                  <c:v>1.320889</c:v>
                </c:pt>
                <c:pt idx="1487">
                  <c:v>1.3217779999999999</c:v>
                </c:pt>
                <c:pt idx="1488">
                  <c:v>1.322667</c:v>
                </c:pt>
                <c:pt idx="1489">
                  <c:v>1.323556</c:v>
                </c:pt>
                <c:pt idx="1490">
                  <c:v>1.324444</c:v>
                </c:pt>
                <c:pt idx="1491">
                  <c:v>1.3253330000000001</c:v>
                </c:pt>
                <c:pt idx="1492">
                  <c:v>1.326222</c:v>
                </c:pt>
                <c:pt idx="1493">
                  <c:v>1.3271109999999999</c:v>
                </c:pt>
                <c:pt idx="1494">
                  <c:v>1.3280000000000001</c:v>
                </c:pt>
                <c:pt idx="1495">
                  <c:v>1.328889</c:v>
                </c:pt>
                <c:pt idx="1496">
                  <c:v>1.3297779999999999</c:v>
                </c:pt>
                <c:pt idx="1497">
                  <c:v>1.330667</c:v>
                </c:pt>
                <c:pt idx="1498">
                  <c:v>1.331556</c:v>
                </c:pt>
                <c:pt idx="1499">
                  <c:v>1.332444</c:v>
                </c:pt>
                <c:pt idx="1500">
                  <c:v>1.3333330000000001</c:v>
                </c:pt>
                <c:pt idx="1501">
                  <c:v>1.334222</c:v>
                </c:pt>
                <c:pt idx="1502">
                  <c:v>1.3351109999999999</c:v>
                </c:pt>
                <c:pt idx="1503">
                  <c:v>1.3360000000000001</c:v>
                </c:pt>
                <c:pt idx="1504">
                  <c:v>1.336889</c:v>
                </c:pt>
                <c:pt idx="1505">
                  <c:v>1.3377779999999999</c:v>
                </c:pt>
                <c:pt idx="1506">
                  <c:v>1.3386670000000001</c:v>
                </c:pt>
                <c:pt idx="1507">
                  <c:v>1.339556</c:v>
                </c:pt>
                <c:pt idx="1508">
                  <c:v>1.340444</c:v>
                </c:pt>
                <c:pt idx="1509">
                  <c:v>1.3413330000000001</c:v>
                </c:pt>
                <c:pt idx="1510">
                  <c:v>1.342222</c:v>
                </c:pt>
                <c:pt idx="1511">
                  <c:v>1.3431109999999999</c:v>
                </c:pt>
                <c:pt idx="1512">
                  <c:v>1.3440000000000001</c:v>
                </c:pt>
                <c:pt idx="1513">
                  <c:v>1.344889</c:v>
                </c:pt>
                <c:pt idx="1514">
                  <c:v>1.3457779999999999</c:v>
                </c:pt>
                <c:pt idx="1515">
                  <c:v>1.3466670000000001</c:v>
                </c:pt>
                <c:pt idx="1516">
                  <c:v>1.347556</c:v>
                </c:pt>
                <c:pt idx="1517">
                  <c:v>1.348444</c:v>
                </c:pt>
                <c:pt idx="1518">
                  <c:v>1.3493329999999999</c:v>
                </c:pt>
                <c:pt idx="1519">
                  <c:v>1.350222</c:v>
                </c:pt>
                <c:pt idx="1520">
                  <c:v>1.351111</c:v>
                </c:pt>
                <c:pt idx="1521">
                  <c:v>1.3520000000000001</c:v>
                </c:pt>
                <c:pt idx="1522">
                  <c:v>1.352889</c:v>
                </c:pt>
                <c:pt idx="1523">
                  <c:v>1.3537779999999999</c:v>
                </c:pt>
                <c:pt idx="1524">
                  <c:v>1.3546670000000001</c:v>
                </c:pt>
                <c:pt idx="1525">
                  <c:v>1.355556</c:v>
                </c:pt>
                <c:pt idx="1526">
                  <c:v>1.356444</c:v>
                </c:pt>
                <c:pt idx="1527">
                  <c:v>1.3573329999999999</c:v>
                </c:pt>
                <c:pt idx="1528">
                  <c:v>1.358222</c:v>
                </c:pt>
                <c:pt idx="1529">
                  <c:v>1.359111</c:v>
                </c:pt>
                <c:pt idx="1530">
                  <c:v>1.36</c:v>
                </c:pt>
                <c:pt idx="1531">
                  <c:v>1.360889</c:v>
                </c:pt>
                <c:pt idx="1532">
                  <c:v>1.3617779999999999</c:v>
                </c:pt>
                <c:pt idx="1533">
                  <c:v>1.3626670000000001</c:v>
                </c:pt>
                <c:pt idx="1534">
                  <c:v>1.363556</c:v>
                </c:pt>
                <c:pt idx="1535">
                  <c:v>1.364444</c:v>
                </c:pt>
                <c:pt idx="1536">
                  <c:v>1.3653329999999999</c:v>
                </c:pt>
                <c:pt idx="1537">
                  <c:v>1.366222</c:v>
                </c:pt>
                <c:pt idx="1538">
                  <c:v>1.367111</c:v>
                </c:pt>
                <c:pt idx="1539">
                  <c:v>1.3680000000000001</c:v>
                </c:pt>
                <c:pt idx="1540">
                  <c:v>1.368889</c:v>
                </c:pt>
                <c:pt idx="1541">
                  <c:v>1.3697779999999999</c:v>
                </c:pt>
                <c:pt idx="1542">
                  <c:v>1.3706670000000001</c:v>
                </c:pt>
                <c:pt idx="1543">
                  <c:v>1.371556</c:v>
                </c:pt>
                <c:pt idx="1544">
                  <c:v>1.372444</c:v>
                </c:pt>
                <c:pt idx="1545">
                  <c:v>1.3733329999999999</c:v>
                </c:pt>
                <c:pt idx="1546">
                  <c:v>1.3742220000000001</c:v>
                </c:pt>
                <c:pt idx="1547">
                  <c:v>1.375111</c:v>
                </c:pt>
                <c:pt idx="1548">
                  <c:v>1.3759999999999999</c:v>
                </c:pt>
                <c:pt idx="1549">
                  <c:v>1.376889</c:v>
                </c:pt>
                <c:pt idx="1550">
                  <c:v>1.3777779999999999</c:v>
                </c:pt>
                <c:pt idx="1551">
                  <c:v>1.3786670000000001</c:v>
                </c:pt>
                <c:pt idx="1552">
                  <c:v>1.379556</c:v>
                </c:pt>
                <c:pt idx="1553">
                  <c:v>1.380444</c:v>
                </c:pt>
                <c:pt idx="1554">
                  <c:v>1.3813329999999999</c:v>
                </c:pt>
                <c:pt idx="1555">
                  <c:v>1.3822220000000001</c:v>
                </c:pt>
                <c:pt idx="1556">
                  <c:v>1.383111</c:v>
                </c:pt>
                <c:pt idx="1557">
                  <c:v>1.3839999999999999</c:v>
                </c:pt>
                <c:pt idx="1558">
                  <c:v>1.384889</c:v>
                </c:pt>
                <c:pt idx="1559">
                  <c:v>1.385778</c:v>
                </c:pt>
                <c:pt idx="1560">
                  <c:v>1.3866670000000001</c:v>
                </c:pt>
                <c:pt idx="1561">
                  <c:v>1.387556</c:v>
                </c:pt>
                <c:pt idx="1562">
                  <c:v>1.388444</c:v>
                </c:pt>
                <c:pt idx="1563">
                  <c:v>1.3893329999999999</c:v>
                </c:pt>
                <c:pt idx="1564">
                  <c:v>1.3902220000000001</c:v>
                </c:pt>
                <c:pt idx="1565">
                  <c:v>1.391111</c:v>
                </c:pt>
                <c:pt idx="1566">
                  <c:v>1.3919999999999999</c:v>
                </c:pt>
                <c:pt idx="1567">
                  <c:v>1.392889</c:v>
                </c:pt>
                <c:pt idx="1568">
                  <c:v>1.393778</c:v>
                </c:pt>
                <c:pt idx="1569">
                  <c:v>1.3946670000000001</c:v>
                </c:pt>
                <c:pt idx="1570">
                  <c:v>1.395556</c:v>
                </c:pt>
                <c:pt idx="1571">
                  <c:v>1.396444</c:v>
                </c:pt>
                <c:pt idx="1572">
                  <c:v>1.3973329999999999</c:v>
                </c:pt>
                <c:pt idx="1573">
                  <c:v>1.3982220000000001</c:v>
                </c:pt>
                <c:pt idx="1574">
                  <c:v>1.399111</c:v>
                </c:pt>
                <c:pt idx="1575">
                  <c:v>1.4</c:v>
                </c:pt>
                <c:pt idx="1576">
                  <c:v>1.4008890000000001</c:v>
                </c:pt>
                <c:pt idx="1577">
                  <c:v>1.401778</c:v>
                </c:pt>
                <c:pt idx="1578">
                  <c:v>1.4026670000000001</c:v>
                </c:pt>
                <c:pt idx="1579">
                  <c:v>1.403556</c:v>
                </c:pt>
                <c:pt idx="1580">
                  <c:v>1.404444</c:v>
                </c:pt>
                <c:pt idx="1581">
                  <c:v>1.4053329999999999</c:v>
                </c:pt>
                <c:pt idx="1582">
                  <c:v>1.4062220000000001</c:v>
                </c:pt>
                <c:pt idx="1583">
                  <c:v>1.407111</c:v>
                </c:pt>
                <c:pt idx="1584">
                  <c:v>1.4079999999999999</c:v>
                </c:pt>
                <c:pt idx="1585">
                  <c:v>1.4088890000000001</c:v>
                </c:pt>
                <c:pt idx="1586">
                  <c:v>1.409778</c:v>
                </c:pt>
                <c:pt idx="1587">
                  <c:v>1.4106669999999999</c:v>
                </c:pt>
                <c:pt idx="1588">
                  <c:v>1.411556</c:v>
                </c:pt>
                <c:pt idx="1589">
                  <c:v>1.412444</c:v>
                </c:pt>
                <c:pt idx="1590">
                  <c:v>1.413333</c:v>
                </c:pt>
                <c:pt idx="1591">
                  <c:v>1.4142220000000001</c:v>
                </c:pt>
                <c:pt idx="1592">
                  <c:v>1.415111</c:v>
                </c:pt>
                <c:pt idx="1593">
                  <c:v>1.4159999999999999</c:v>
                </c:pt>
                <c:pt idx="1594">
                  <c:v>1.4168890000000001</c:v>
                </c:pt>
                <c:pt idx="1595">
                  <c:v>1.417778</c:v>
                </c:pt>
                <c:pt idx="1596">
                  <c:v>1.4186669999999999</c:v>
                </c:pt>
                <c:pt idx="1597">
                  <c:v>1.419556</c:v>
                </c:pt>
                <c:pt idx="1598">
                  <c:v>1.420444</c:v>
                </c:pt>
                <c:pt idx="1599">
                  <c:v>1.421333</c:v>
                </c:pt>
                <c:pt idx="1600">
                  <c:v>1.4222220000000001</c:v>
                </c:pt>
                <c:pt idx="1601">
                  <c:v>1.423111</c:v>
                </c:pt>
                <c:pt idx="1602">
                  <c:v>1.4239999999999999</c:v>
                </c:pt>
                <c:pt idx="1603">
                  <c:v>1.4248890000000001</c:v>
                </c:pt>
                <c:pt idx="1604">
                  <c:v>1.425778</c:v>
                </c:pt>
                <c:pt idx="1605">
                  <c:v>1.4266669999999999</c:v>
                </c:pt>
                <c:pt idx="1606">
                  <c:v>1.427556</c:v>
                </c:pt>
                <c:pt idx="1607">
                  <c:v>1.428444</c:v>
                </c:pt>
                <c:pt idx="1608">
                  <c:v>1.429333</c:v>
                </c:pt>
                <c:pt idx="1609">
                  <c:v>1.4302220000000001</c:v>
                </c:pt>
                <c:pt idx="1610">
                  <c:v>1.431111</c:v>
                </c:pt>
                <c:pt idx="1611">
                  <c:v>1.4319999999999999</c:v>
                </c:pt>
                <c:pt idx="1612">
                  <c:v>1.4328890000000001</c:v>
                </c:pt>
                <c:pt idx="1613">
                  <c:v>1.433778</c:v>
                </c:pt>
                <c:pt idx="1614">
                  <c:v>1.4346669999999999</c:v>
                </c:pt>
                <c:pt idx="1615">
                  <c:v>1.4355560000000001</c:v>
                </c:pt>
                <c:pt idx="1616">
                  <c:v>1.4364440000000001</c:v>
                </c:pt>
                <c:pt idx="1617">
                  <c:v>1.437333</c:v>
                </c:pt>
                <c:pt idx="1618">
                  <c:v>1.4382219999999999</c:v>
                </c:pt>
                <c:pt idx="1619">
                  <c:v>1.439111</c:v>
                </c:pt>
                <c:pt idx="1620">
                  <c:v>1.44</c:v>
                </c:pt>
                <c:pt idx="1621">
                  <c:v>1.4408890000000001</c:v>
                </c:pt>
                <c:pt idx="1622">
                  <c:v>1.441778</c:v>
                </c:pt>
                <c:pt idx="1623">
                  <c:v>1.4426669999999999</c:v>
                </c:pt>
                <c:pt idx="1624">
                  <c:v>1.4435560000000001</c:v>
                </c:pt>
                <c:pt idx="1625">
                  <c:v>1.4444440000000001</c:v>
                </c:pt>
                <c:pt idx="1626">
                  <c:v>1.445333</c:v>
                </c:pt>
                <c:pt idx="1627">
                  <c:v>1.4462219999999999</c:v>
                </c:pt>
                <c:pt idx="1628">
                  <c:v>1.447111</c:v>
                </c:pt>
                <c:pt idx="1629">
                  <c:v>1.448</c:v>
                </c:pt>
                <c:pt idx="1630">
                  <c:v>1.4488890000000001</c:v>
                </c:pt>
                <c:pt idx="1631">
                  <c:v>1.449778</c:v>
                </c:pt>
                <c:pt idx="1632">
                  <c:v>1.4506669999999999</c:v>
                </c:pt>
                <c:pt idx="1633">
                  <c:v>1.4515560000000001</c:v>
                </c:pt>
                <c:pt idx="1634">
                  <c:v>1.4524440000000001</c:v>
                </c:pt>
                <c:pt idx="1635">
                  <c:v>1.453333</c:v>
                </c:pt>
                <c:pt idx="1636">
                  <c:v>1.4542219999999999</c:v>
                </c:pt>
                <c:pt idx="1637">
                  <c:v>1.455111</c:v>
                </c:pt>
                <c:pt idx="1638">
                  <c:v>1.456</c:v>
                </c:pt>
                <c:pt idx="1639">
                  <c:v>1.4568890000000001</c:v>
                </c:pt>
                <c:pt idx="1640">
                  <c:v>1.457778</c:v>
                </c:pt>
                <c:pt idx="1641">
                  <c:v>1.4586669999999999</c:v>
                </c:pt>
                <c:pt idx="1642">
                  <c:v>1.4595560000000001</c:v>
                </c:pt>
                <c:pt idx="1643">
                  <c:v>1.4604440000000001</c:v>
                </c:pt>
                <c:pt idx="1644">
                  <c:v>1.461333</c:v>
                </c:pt>
                <c:pt idx="1645">
                  <c:v>1.4622219999999999</c:v>
                </c:pt>
                <c:pt idx="1646">
                  <c:v>1.4631110000000001</c:v>
                </c:pt>
                <c:pt idx="1647">
                  <c:v>1.464</c:v>
                </c:pt>
                <c:pt idx="1648">
                  <c:v>1.4648890000000001</c:v>
                </c:pt>
                <c:pt idx="1649">
                  <c:v>1.465778</c:v>
                </c:pt>
                <c:pt idx="1650">
                  <c:v>1.4666669999999999</c:v>
                </c:pt>
                <c:pt idx="1651">
                  <c:v>1.4675560000000001</c:v>
                </c:pt>
                <c:pt idx="1652">
                  <c:v>1.4684440000000001</c:v>
                </c:pt>
                <c:pt idx="1653">
                  <c:v>1.469333</c:v>
                </c:pt>
                <c:pt idx="1654">
                  <c:v>1.4702219999999999</c:v>
                </c:pt>
                <c:pt idx="1655">
                  <c:v>1.4711110000000001</c:v>
                </c:pt>
                <c:pt idx="1656">
                  <c:v>1.472</c:v>
                </c:pt>
                <c:pt idx="1657">
                  <c:v>1.4728889999999999</c:v>
                </c:pt>
                <c:pt idx="1658">
                  <c:v>1.473778</c:v>
                </c:pt>
                <c:pt idx="1659">
                  <c:v>1.474667</c:v>
                </c:pt>
                <c:pt idx="1660">
                  <c:v>1.4755560000000001</c:v>
                </c:pt>
                <c:pt idx="1661">
                  <c:v>1.4764440000000001</c:v>
                </c:pt>
                <c:pt idx="1662">
                  <c:v>1.477333</c:v>
                </c:pt>
                <c:pt idx="1663">
                  <c:v>1.4782219999999999</c:v>
                </c:pt>
                <c:pt idx="1664">
                  <c:v>1.4791110000000001</c:v>
                </c:pt>
                <c:pt idx="1665">
                  <c:v>1.48</c:v>
                </c:pt>
                <c:pt idx="1666">
                  <c:v>1.4808889999999999</c:v>
                </c:pt>
                <c:pt idx="1667">
                  <c:v>1.481778</c:v>
                </c:pt>
                <c:pt idx="1668">
                  <c:v>1.482667</c:v>
                </c:pt>
                <c:pt idx="1669">
                  <c:v>1.4835560000000001</c:v>
                </c:pt>
                <c:pt idx="1670">
                  <c:v>1.4844440000000001</c:v>
                </c:pt>
                <c:pt idx="1671">
                  <c:v>1.485333</c:v>
                </c:pt>
                <c:pt idx="1672">
                  <c:v>1.4862219999999999</c:v>
                </c:pt>
                <c:pt idx="1673">
                  <c:v>1.4871110000000001</c:v>
                </c:pt>
                <c:pt idx="1674">
                  <c:v>1.488</c:v>
                </c:pt>
                <c:pt idx="1675">
                  <c:v>1.4888889999999999</c:v>
                </c:pt>
                <c:pt idx="1676">
                  <c:v>1.489778</c:v>
                </c:pt>
                <c:pt idx="1677">
                  <c:v>1.490667</c:v>
                </c:pt>
                <c:pt idx="1678">
                  <c:v>1.4915560000000001</c:v>
                </c:pt>
                <c:pt idx="1679">
                  <c:v>1.4924440000000001</c:v>
                </c:pt>
                <c:pt idx="1680">
                  <c:v>1.493333</c:v>
                </c:pt>
                <c:pt idx="1681">
                  <c:v>1.4942219999999999</c:v>
                </c:pt>
                <c:pt idx="1682">
                  <c:v>1.4951110000000001</c:v>
                </c:pt>
                <c:pt idx="1683">
                  <c:v>1.496</c:v>
                </c:pt>
                <c:pt idx="1684">
                  <c:v>1.4968889999999999</c:v>
                </c:pt>
                <c:pt idx="1685">
                  <c:v>1.4977780000000001</c:v>
                </c:pt>
                <c:pt idx="1686">
                  <c:v>1.498667</c:v>
                </c:pt>
                <c:pt idx="1687">
                  <c:v>1.4995560000000001</c:v>
                </c:pt>
                <c:pt idx="1688">
                  <c:v>1.5004440000000001</c:v>
                </c:pt>
                <c:pt idx="1689">
                  <c:v>1.501333</c:v>
                </c:pt>
                <c:pt idx="1690">
                  <c:v>1.5022219999999999</c:v>
                </c:pt>
                <c:pt idx="1691">
                  <c:v>1.5031110000000001</c:v>
                </c:pt>
                <c:pt idx="1692">
                  <c:v>1.504</c:v>
                </c:pt>
                <c:pt idx="1693">
                  <c:v>1.5048889999999999</c:v>
                </c:pt>
                <c:pt idx="1694">
                  <c:v>1.5057780000000001</c:v>
                </c:pt>
                <c:pt idx="1695">
                  <c:v>1.506667</c:v>
                </c:pt>
                <c:pt idx="1696">
                  <c:v>1.5075559999999999</c:v>
                </c:pt>
                <c:pt idx="1697">
                  <c:v>1.5084439999999999</c:v>
                </c:pt>
                <c:pt idx="1698">
                  <c:v>1.509333</c:v>
                </c:pt>
                <c:pt idx="1699">
                  <c:v>1.510222</c:v>
                </c:pt>
                <c:pt idx="1700">
                  <c:v>1.5111110000000001</c:v>
                </c:pt>
                <c:pt idx="1701">
                  <c:v>1.512</c:v>
                </c:pt>
                <c:pt idx="1702">
                  <c:v>1.5128889999999999</c:v>
                </c:pt>
                <c:pt idx="1703">
                  <c:v>1.5137780000000001</c:v>
                </c:pt>
                <c:pt idx="1704">
                  <c:v>1.514667</c:v>
                </c:pt>
                <c:pt idx="1705">
                  <c:v>1.5155559999999999</c:v>
                </c:pt>
                <c:pt idx="1706">
                  <c:v>1.5164439999999999</c:v>
                </c:pt>
                <c:pt idx="1707">
                  <c:v>1.517333</c:v>
                </c:pt>
                <c:pt idx="1708">
                  <c:v>1.518222</c:v>
                </c:pt>
                <c:pt idx="1709">
                  <c:v>1.5191110000000001</c:v>
                </c:pt>
                <c:pt idx="1710">
                  <c:v>1.52</c:v>
                </c:pt>
                <c:pt idx="1711">
                  <c:v>1.5208889999999999</c:v>
                </c:pt>
                <c:pt idx="1712">
                  <c:v>1.5217780000000001</c:v>
                </c:pt>
                <c:pt idx="1713">
                  <c:v>1.522667</c:v>
                </c:pt>
                <c:pt idx="1714">
                  <c:v>1.5235559999999999</c:v>
                </c:pt>
                <c:pt idx="1715">
                  <c:v>1.5244439999999999</c:v>
                </c:pt>
                <c:pt idx="1716">
                  <c:v>1.525333</c:v>
                </c:pt>
                <c:pt idx="1717">
                  <c:v>1.526222</c:v>
                </c:pt>
                <c:pt idx="1718">
                  <c:v>1.5271110000000001</c:v>
                </c:pt>
                <c:pt idx="1719">
                  <c:v>1.528</c:v>
                </c:pt>
                <c:pt idx="1720">
                  <c:v>1.5288889999999999</c:v>
                </c:pt>
                <c:pt idx="1721">
                  <c:v>1.5297780000000001</c:v>
                </c:pt>
                <c:pt idx="1722">
                  <c:v>1.530667</c:v>
                </c:pt>
                <c:pt idx="1723">
                  <c:v>1.5315559999999999</c:v>
                </c:pt>
                <c:pt idx="1724">
                  <c:v>1.5324439999999999</c:v>
                </c:pt>
                <c:pt idx="1725">
                  <c:v>1.5333330000000001</c:v>
                </c:pt>
                <c:pt idx="1726">
                  <c:v>1.534222</c:v>
                </c:pt>
                <c:pt idx="1727">
                  <c:v>1.5351109999999999</c:v>
                </c:pt>
                <c:pt idx="1728">
                  <c:v>1.536</c:v>
                </c:pt>
                <c:pt idx="1729">
                  <c:v>1.5368889999999999</c:v>
                </c:pt>
                <c:pt idx="1730">
                  <c:v>1.5377780000000001</c:v>
                </c:pt>
                <c:pt idx="1731">
                  <c:v>1.538667</c:v>
                </c:pt>
                <c:pt idx="1732">
                  <c:v>1.5395559999999999</c:v>
                </c:pt>
                <c:pt idx="1733">
                  <c:v>1.5404439999999999</c:v>
                </c:pt>
                <c:pt idx="1734">
                  <c:v>1.5413330000000001</c:v>
                </c:pt>
                <c:pt idx="1735">
                  <c:v>1.542222</c:v>
                </c:pt>
                <c:pt idx="1736">
                  <c:v>1.5431109999999999</c:v>
                </c:pt>
                <c:pt idx="1737">
                  <c:v>1.544</c:v>
                </c:pt>
                <c:pt idx="1738">
                  <c:v>1.544889</c:v>
                </c:pt>
                <c:pt idx="1739">
                  <c:v>1.5457780000000001</c:v>
                </c:pt>
                <c:pt idx="1740">
                  <c:v>1.546667</c:v>
                </c:pt>
                <c:pt idx="1741">
                  <c:v>1.5475559999999999</c:v>
                </c:pt>
                <c:pt idx="1742">
                  <c:v>1.5484439999999999</c:v>
                </c:pt>
                <c:pt idx="1743">
                  <c:v>1.5493330000000001</c:v>
                </c:pt>
                <c:pt idx="1744">
                  <c:v>1.550222</c:v>
                </c:pt>
                <c:pt idx="1745">
                  <c:v>1.5511109999999999</c:v>
                </c:pt>
                <c:pt idx="1746">
                  <c:v>1.552</c:v>
                </c:pt>
                <c:pt idx="1747">
                  <c:v>1.552889</c:v>
                </c:pt>
                <c:pt idx="1748">
                  <c:v>1.5537780000000001</c:v>
                </c:pt>
                <c:pt idx="1749">
                  <c:v>1.554667</c:v>
                </c:pt>
                <c:pt idx="1750">
                  <c:v>1.5555559999999999</c:v>
                </c:pt>
                <c:pt idx="1751">
                  <c:v>1.5564439999999999</c:v>
                </c:pt>
                <c:pt idx="1752">
                  <c:v>1.5573330000000001</c:v>
                </c:pt>
                <c:pt idx="1753">
                  <c:v>1.558222</c:v>
                </c:pt>
                <c:pt idx="1754">
                  <c:v>1.5591109999999999</c:v>
                </c:pt>
                <c:pt idx="1755">
                  <c:v>1.56</c:v>
                </c:pt>
                <c:pt idx="1756">
                  <c:v>1.560889</c:v>
                </c:pt>
                <c:pt idx="1757">
                  <c:v>1.5617780000000001</c:v>
                </c:pt>
                <c:pt idx="1758">
                  <c:v>1.562667</c:v>
                </c:pt>
                <c:pt idx="1759">
                  <c:v>1.5635559999999999</c:v>
                </c:pt>
                <c:pt idx="1760">
                  <c:v>1.5644439999999999</c:v>
                </c:pt>
                <c:pt idx="1761">
                  <c:v>1.5653330000000001</c:v>
                </c:pt>
                <c:pt idx="1762">
                  <c:v>1.566222</c:v>
                </c:pt>
                <c:pt idx="1763">
                  <c:v>1.5671109999999999</c:v>
                </c:pt>
                <c:pt idx="1764">
                  <c:v>1.5680000000000001</c:v>
                </c:pt>
                <c:pt idx="1765">
                  <c:v>1.568889</c:v>
                </c:pt>
                <c:pt idx="1766">
                  <c:v>1.5697779999999999</c:v>
                </c:pt>
                <c:pt idx="1767">
                  <c:v>1.570667</c:v>
                </c:pt>
                <c:pt idx="1768">
                  <c:v>1.571556</c:v>
                </c:pt>
                <c:pt idx="1769">
                  <c:v>1.572444</c:v>
                </c:pt>
                <c:pt idx="1770">
                  <c:v>1.5733330000000001</c:v>
                </c:pt>
                <c:pt idx="1771">
                  <c:v>1.574222</c:v>
                </c:pt>
                <c:pt idx="1772">
                  <c:v>1.5751109999999999</c:v>
                </c:pt>
                <c:pt idx="1773">
                  <c:v>1.5760000000000001</c:v>
                </c:pt>
                <c:pt idx="1774">
                  <c:v>1.576889</c:v>
                </c:pt>
                <c:pt idx="1775">
                  <c:v>1.5777779999999999</c:v>
                </c:pt>
                <c:pt idx="1776">
                  <c:v>1.578667</c:v>
                </c:pt>
                <c:pt idx="1777">
                  <c:v>1.579556</c:v>
                </c:pt>
                <c:pt idx="1778">
                  <c:v>1.580444</c:v>
                </c:pt>
                <c:pt idx="1779">
                  <c:v>1.5813330000000001</c:v>
                </c:pt>
                <c:pt idx="1780">
                  <c:v>1.582222</c:v>
                </c:pt>
                <c:pt idx="1781">
                  <c:v>1.5831109999999999</c:v>
                </c:pt>
                <c:pt idx="1782">
                  <c:v>1.5840000000000001</c:v>
                </c:pt>
                <c:pt idx="1783">
                  <c:v>1.584889</c:v>
                </c:pt>
                <c:pt idx="1784">
                  <c:v>1.5857779999999999</c:v>
                </c:pt>
                <c:pt idx="1785">
                  <c:v>1.586667</c:v>
                </c:pt>
                <c:pt idx="1786">
                  <c:v>1.587556</c:v>
                </c:pt>
                <c:pt idx="1787">
                  <c:v>1.588444</c:v>
                </c:pt>
                <c:pt idx="1788">
                  <c:v>1.5893330000000001</c:v>
                </c:pt>
                <c:pt idx="1789">
                  <c:v>1.590222</c:v>
                </c:pt>
                <c:pt idx="1790">
                  <c:v>1.5911109999999999</c:v>
                </c:pt>
                <c:pt idx="1791">
                  <c:v>1.5920000000000001</c:v>
                </c:pt>
                <c:pt idx="1792">
                  <c:v>1.592889</c:v>
                </c:pt>
                <c:pt idx="1793">
                  <c:v>1.5937779999999999</c:v>
                </c:pt>
                <c:pt idx="1794">
                  <c:v>1.5946670000000001</c:v>
                </c:pt>
                <c:pt idx="1795">
                  <c:v>1.595556</c:v>
                </c:pt>
                <c:pt idx="1796">
                  <c:v>1.596444</c:v>
                </c:pt>
                <c:pt idx="1797">
                  <c:v>1.5973329999999999</c:v>
                </c:pt>
                <c:pt idx="1798">
                  <c:v>1.598222</c:v>
                </c:pt>
                <c:pt idx="1799">
                  <c:v>1.5991109999999999</c:v>
                </c:pt>
                <c:pt idx="1800">
                  <c:v>1.6</c:v>
                </c:pt>
                <c:pt idx="1801">
                  <c:v>1.600889</c:v>
                </c:pt>
                <c:pt idx="1802">
                  <c:v>1.6017779999999999</c:v>
                </c:pt>
                <c:pt idx="1803">
                  <c:v>1.6026670000000001</c:v>
                </c:pt>
                <c:pt idx="1804">
                  <c:v>1.603556</c:v>
                </c:pt>
                <c:pt idx="1805">
                  <c:v>1.604444</c:v>
                </c:pt>
                <c:pt idx="1806">
                  <c:v>1.6053329999999999</c:v>
                </c:pt>
                <c:pt idx="1807">
                  <c:v>1.606222</c:v>
                </c:pt>
                <c:pt idx="1808">
                  <c:v>1.607111</c:v>
                </c:pt>
                <c:pt idx="1809">
                  <c:v>1.6080000000000001</c:v>
                </c:pt>
                <c:pt idx="1810">
                  <c:v>1.608889</c:v>
                </c:pt>
                <c:pt idx="1811">
                  <c:v>1.6097779999999999</c:v>
                </c:pt>
                <c:pt idx="1812">
                  <c:v>1.6106670000000001</c:v>
                </c:pt>
                <c:pt idx="1813">
                  <c:v>1.611556</c:v>
                </c:pt>
                <c:pt idx="1814">
                  <c:v>1.612444</c:v>
                </c:pt>
                <c:pt idx="1815">
                  <c:v>1.6133329999999999</c:v>
                </c:pt>
                <c:pt idx="1816">
                  <c:v>1.614222</c:v>
                </c:pt>
                <c:pt idx="1817">
                  <c:v>1.615111</c:v>
                </c:pt>
                <c:pt idx="1818">
                  <c:v>1.6160000000000001</c:v>
                </c:pt>
                <c:pt idx="1819">
                  <c:v>1.616889</c:v>
                </c:pt>
                <c:pt idx="1820">
                  <c:v>1.6177779999999999</c:v>
                </c:pt>
                <c:pt idx="1821">
                  <c:v>1.6186670000000001</c:v>
                </c:pt>
                <c:pt idx="1822">
                  <c:v>1.619556</c:v>
                </c:pt>
                <c:pt idx="1823">
                  <c:v>1.620444</c:v>
                </c:pt>
                <c:pt idx="1824">
                  <c:v>1.6213329999999999</c:v>
                </c:pt>
                <c:pt idx="1825">
                  <c:v>1.6222220000000001</c:v>
                </c:pt>
                <c:pt idx="1826">
                  <c:v>1.623111</c:v>
                </c:pt>
                <c:pt idx="1827">
                  <c:v>1.6240000000000001</c:v>
                </c:pt>
                <c:pt idx="1828">
                  <c:v>1.624889</c:v>
                </c:pt>
                <c:pt idx="1829">
                  <c:v>1.6257779999999999</c:v>
                </c:pt>
                <c:pt idx="1830">
                  <c:v>1.6266670000000001</c:v>
                </c:pt>
                <c:pt idx="1831">
                  <c:v>1.627556</c:v>
                </c:pt>
                <c:pt idx="1832">
                  <c:v>1.628444</c:v>
                </c:pt>
                <c:pt idx="1833">
                  <c:v>1.6293329999999999</c:v>
                </c:pt>
                <c:pt idx="1834">
                  <c:v>1.6302220000000001</c:v>
                </c:pt>
                <c:pt idx="1835">
                  <c:v>1.631111</c:v>
                </c:pt>
                <c:pt idx="1836">
                  <c:v>1.6319999999999999</c:v>
                </c:pt>
                <c:pt idx="1837">
                  <c:v>1.632889</c:v>
                </c:pt>
                <c:pt idx="1838">
                  <c:v>1.633778</c:v>
                </c:pt>
                <c:pt idx="1839">
                  <c:v>1.6346670000000001</c:v>
                </c:pt>
                <c:pt idx="1840">
                  <c:v>1.635556</c:v>
                </c:pt>
                <c:pt idx="1841">
                  <c:v>1.636444</c:v>
                </c:pt>
                <c:pt idx="1842">
                  <c:v>1.6373329999999999</c:v>
                </c:pt>
                <c:pt idx="1843">
                  <c:v>1.6382220000000001</c:v>
                </c:pt>
                <c:pt idx="1844">
                  <c:v>1.639111</c:v>
                </c:pt>
                <c:pt idx="1845">
                  <c:v>1.64</c:v>
                </c:pt>
                <c:pt idx="1846">
                  <c:v>1.640889</c:v>
                </c:pt>
                <c:pt idx="1847">
                  <c:v>1.641778</c:v>
                </c:pt>
                <c:pt idx="1848">
                  <c:v>1.6426670000000001</c:v>
                </c:pt>
                <c:pt idx="1849">
                  <c:v>1.643556</c:v>
                </c:pt>
                <c:pt idx="1850">
                  <c:v>1.644444</c:v>
                </c:pt>
                <c:pt idx="1851">
                  <c:v>1.6453329999999999</c:v>
                </c:pt>
                <c:pt idx="1852">
                  <c:v>1.6462220000000001</c:v>
                </c:pt>
                <c:pt idx="1853">
                  <c:v>1.647111</c:v>
                </c:pt>
                <c:pt idx="1854">
                  <c:v>1.6479999999999999</c:v>
                </c:pt>
                <c:pt idx="1855">
                  <c:v>1.648889</c:v>
                </c:pt>
                <c:pt idx="1856">
                  <c:v>1.649778</c:v>
                </c:pt>
                <c:pt idx="1857">
                  <c:v>1.6506670000000001</c:v>
                </c:pt>
                <c:pt idx="1858">
                  <c:v>1.651556</c:v>
                </c:pt>
                <c:pt idx="1859">
                  <c:v>1.652444</c:v>
                </c:pt>
                <c:pt idx="1860">
                  <c:v>1.6533329999999999</c:v>
                </c:pt>
                <c:pt idx="1861">
                  <c:v>1.6542220000000001</c:v>
                </c:pt>
                <c:pt idx="1862">
                  <c:v>1.655111</c:v>
                </c:pt>
                <c:pt idx="1863">
                  <c:v>1.6559999999999999</c:v>
                </c:pt>
                <c:pt idx="1864">
                  <c:v>1.6568890000000001</c:v>
                </c:pt>
                <c:pt idx="1865">
                  <c:v>1.657778</c:v>
                </c:pt>
                <c:pt idx="1866">
                  <c:v>1.6586669999999999</c:v>
                </c:pt>
                <c:pt idx="1867">
                  <c:v>1.659556</c:v>
                </c:pt>
                <c:pt idx="1868">
                  <c:v>1.660444</c:v>
                </c:pt>
                <c:pt idx="1869">
                  <c:v>1.6613329999999999</c:v>
                </c:pt>
                <c:pt idx="1870">
                  <c:v>1.6622220000000001</c:v>
                </c:pt>
                <c:pt idx="1871">
                  <c:v>1.663111</c:v>
                </c:pt>
                <c:pt idx="1872">
                  <c:v>1.6639999999999999</c:v>
                </c:pt>
                <c:pt idx="1873">
                  <c:v>1.6648890000000001</c:v>
                </c:pt>
                <c:pt idx="1874">
                  <c:v>1.665778</c:v>
                </c:pt>
                <c:pt idx="1875">
                  <c:v>1.6666669999999999</c:v>
                </c:pt>
                <c:pt idx="1876">
                  <c:v>1.667556</c:v>
                </c:pt>
                <c:pt idx="1877">
                  <c:v>1.668444</c:v>
                </c:pt>
                <c:pt idx="1878">
                  <c:v>1.669333</c:v>
                </c:pt>
                <c:pt idx="1879">
                  <c:v>1.6702220000000001</c:v>
                </c:pt>
                <c:pt idx="1880">
                  <c:v>1.671111</c:v>
                </c:pt>
                <c:pt idx="1881">
                  <c:v>1.6719999999999999</c:v>
                </c:pt>
                <c:pt idx="1882">
                  <c:v>1.6728890000000001</c:v>
                </c:pt>
                <c:pt idx="1883">
                  <c:v>1.673778</c:v>
                </c:pt>
                <c:pt idx="1884">
                  <c:v>1.6746669999999999</c:v>
                </c:pt>
                <c:pt idx="1885">
                  <c:v>1.675556</c:v>
                </c:pt>
                <c:pt idx="1886">
                  <c:v>1.676444</c:v>
                </c:pt>
                <c:pt idx="1887">
                  <c:v>1.677333</c:v>
                </c:pt>
                <c:pt idx="1888">
                  <c:v>1.6782220000000001</c:v>
                </c:pt>
                <c:pt idx="1889">
                  <c:v>1.679111</c:v>
                </c:pt>
                <c:pt idx="1890">
                  <c:v>1.68</c:v>
                </c:pt>
                <c:pt idx="1891">
                  <c:v>1.6808890000000001</c:v>
                </c:pt>
                <c:pt idx="1892">
                  <c:v>1.681778</c:v>
                </c:pt>
                <c:pt idx="1893">
                  <c:v>1.6826669999999999</c:v>
                </c:pt>
                <c:pt idx="1894">
                  <c:v>1.6835560000000001</c:v>
                </c:pt>
                <c:pt idx="1895">
                  <c:v>1.6844440000000001</c:v>
                </c:pt>
                <c:pt idx="1896">
                  <c:v>1.685333</c:v>
                </c:pt>
                <c:pt idx="1897">
                  <c:v>1.6862220000000001</c:v>
                </c:pt>
                <c:pt idx="1898">
                  <c:v>1.687111</c:v>
                </c:pt>
                <c:pt idx="1899">
                  <c:v>1.6879999999999999</c:v>
                </c:pt>
                <c:pt idx="1900">
                  <c:v>1.6888890000000001</c:v>
                </c:pt>
                <c:pt idx="1901">
                  <c:v>1.689778</c:v>
                </c:pt>
                <c:pt idx="1902">
                  <c:v>1.6906669999999999</c:v>
                </c:pt>
                <c:pt idx="1903">
                  <c:v>1.6915560000000001</c:v>
                </c:pt>
                <c:pt idx="1904">
                  <c:v>1.6924440000000001</c:v>
                </c:pt>
                <c:pt idx="1905">
                  <c:v>1.693333</c:v>
                </c:pt>
                <c:pt idx="1906">
                  <c:v>1.6942219999999999</c:v>
                </c:pt>
                <c:pt idx="1907">
                  <c:v>1.695111</c:v>
                </c:pt>
                <c:pt idx="1908">
                  <c:v>1.696</c:v>
                </c:pt>
                <c:pt idx="1909">
                  <c:v>1.6968890000000001</c:v>
                </c:pt>
                <c:pt idx="1910">
                  <c:v>1.697778</c:v>
                </c:pt>
                <c:pt idx="1911">
                  <c:v>1.6986669999999999</c:v>
                </c:pt>
                <c:pt idx="1912">
                  <c:v>1.6995560000000001</c:v>
                </c:pt>
                <c:pt idx="1913">
                  <c:v>1.7004440000000001</c:v>
                </c:pt>
                <c:pt idx="1914">
                  <c:v>1.701333</c:v>
                </c:pt>
                <c:pt idx="1915">
                  <c:v>1.7022219999999999</c:v>
                </c:pt>
                <c:pt idx="1916">
                  <c:v>1.703111</c:v>
                </c:pt>
                <c:pt idx="1917">
                  <c:v>1.704</c:v>
                </c:pt>
                <c:pt idx="1918">
                  <c:v>1.7048890000000001</c:v>
                </c:pt>
                <c:pt idx="1919">
                  <c:v>1.705778</c:v>
                </c:pt>
                <c:pt idx="1920">
                  <c:v>1.7066669999999999</c:v>
                </c:pt>
                <c:pt idx="1921">
                  <c:v>1.7075560000000001</c:v>
                </c:pt>
                <c:pt idx="1922">
                  <c:v>1.7084440000000001</c:v>
                </c:pt>
                <c:pt idx="1923">
                  <c:v>1.709333</c:v>
                </c:pt>
                <c:pt idx="1924">
                  <c:v>1.7102219999999999</c:v>
                </c:pt>
                <c:pt idx="1925">
                  <c:v>1.711111</c:v>
                </c:pt>
                <c:pt idx="1926">
                  <c:v>1.712</c:v>
                </c:pt>
                <c:pt idx="1927">
                  <c:v>1.7128890000000001</c:v>
                </c:pt>
                <c:pt idx="1928">
                  <c:v>1.713778</c:v>
                </c:pt>
                <c:pt idx="1929">
                  <c:v>1.7146669999999999</c:v>
                </c:pt>
                <c:pt idx="1930">
                  <c:v>1.7155560000000001</c:v>
                </c:pt>
                <c:pt idx="1931">
                  <c:v>1.7164440000000001</c:v>
                </c:pt>
                <c:pt idx="1932">
                  <c:v>1.717333</c:v>
                </c:pt>
                <c:pt idx="1933">
                  <c:v>1.7182219999999999</c:v>
                </c:pt>
                <c:pt idx="1934">
                  <c:v>1.7191110000000001</c:v>
                </c:pt>
                <c:pt idx="1935">
                  <c:v>1.72</c:v>
                </c:pt>
                <c:pt idx="1936">
                  <c:v>1.7208889999999999</c:v>
                </c:pt>
                <c:pt idx="1937">
                  <c:v>1.721778</c:v>
                </c:pt>
                <c:pt idx="1938">
                  <c:v>1.7226669999999999</c:v>
                </c:pt>
                <c:pt idx="1939">
                  <c:v>1.7235560000000001</c:v>
                </c:pt>
                <c:pt idx="1940">
                  <c:v>1.7244440000000001</c:v>
                </c:pt>
                <c:pt idx="1941">
                  <c:v>1.725333</c:v>
                </c:pt>
                <c:pt idx="1942">
                  <c:v>1.7262219999999999</c:v>
                </c:pt>
                <c:pt idx="1943">
                  <c:v>1.7271110000000001</c:v>
                </c:pt>
                <c:pt idx="1944">
                  <c:v>1.728</c:v>
                </c:pt>
                <c:pt idx="1945">
                  <c:v>1.7288889999999999</c:v>
                </c:pt>
                <c:pt idx="1946">
                  <c:v>1.729778</c:v>
                </c:pt>
                <c:pt idx="1947">
                  <c:v>1.730667</c:v>
                </c:pt>
                <c:pt idx="1948">
                  <c:v>1.7315560000000001</c:v>
                </c:pt>
                <c:pt idx="1949">
                  <c:v>1.7324440000000001</c:v>
                </c:pt>
                <c:pt idx="1950">
                  <c:v>1.733333</c:v>
                </c:pt>
                <c:pt idx="1951">
                  <c:v>1.7342219999999999</c:v>
                </c:pt>
                <c:pt idx="1952">
                  <c:v>1.7351110000000001</c:v>
                </c:pt>
                <c:pt idx="1953">
                  <c:v>1.736</c:v>
                </c:pt>
                <c:pt idx="1954">
                  <c:v>1.7368889999999999</c:v>
                </c:pt>
                <c:pt idx="1955">
                  <c:v>1.737778</c:v>
                </c:pt>
                <c:pt idx="1956">
                  <c:v>1.738667</c:v>
                </c:pt>
                <c:pt idx="1957">
                  <c:v>1.7395560000000001</c:v>
                </c:pt>
                <c:pt idx="1958">
                  <c:v>1.7404440000000001</c:v>
                </c:pt>
                <c:pt idx="1959">
                  <c:v>1.741333</c:v>
                </c:pt>
                <c:pt idx="1960">
                  <c:v>1.7422219999999999</c:v>
                </c:pt>
                <c:pt idx="1961">
                  <c:v>1.7431110000000001</c:v>
                </c:pt>
                <c:pt idx="1962">
                  <c:v>1.744</c:v>
                </c:pt>
                <c:pt idx="1963">
                  <c:v>1.7448889999999999</c:v>
                </c:pt>
                <c:pt idx="1964">
                  <c:v>1.7457780000000001</c:v>
                </c:pt>
                <c:pt idx="1965">
                  <c:v>1.746667</c:v>
                </c:pt>
                <c:pt idx="1966">
                  <c:v>1.7475560000000001</c:v>
                </c:pt>
                <c:pt idx="1967">
                  <c:v>1.7484440000000001</c:v>
                </c:pt>
                <c:pt idx="1968">
                  <c:v>1.749333</c:v>
                </c:pt>
                <c:pt idx="1969">
                  <c:v>1.7502219999999999</c:v>
                </c:pt>
                <c:pt idx="1970">
                  <c:v>1.7511110000000001</c:v>
                </c:pt>
                <c:pt idx="1971">
                  <c:v>1.752</c:v>
                </c:pt>
                <c:pt idx="1972">
                  <c:v>1.7528889999999999</c:v>
                </c:pt>
                <c:pt idx="1973">
                  <c:v>1.7537780000000001</c:v>
                </c:pt>
                <c:pt idx="1974">
                  <c:v>1.754667</c:v>
                </c:pt>
                <c:pt idx="1975">
                  <c:v>1.7555559999999999</c:v>
                </c:pt>
                <c:pt idx="1976">
                  <c:v>1.7564439999999999</c:v>
                </c:pt>
                <c:pt idx="1977">
                  <c:v>1.757333</c:v>
                </c:pt>
                <c:pt idx="1978">
                  <c:v>1.758222</c:v>
                </c:pt>
                <c:pt idx="1979">
                  <c:v>1.7591110000000001</c:v>
                </c:pt>
                <c:pt idx="1980">
                  <c:v>1.76</c:v>
                </c:pt>
                <c:pt idx="1981">
                  <c:v>1.7608889999999999</c:v>
                </c:pt>
                <c:pt idx="1982">
                  <c:v>1.7617780000000001</c:v>
                </c:pt>
                <c:pt idx="1983">
                  <c:v>1.762667</c:v>
                </c:pt>
                <c:pt idx="1984">
                  <c:v>1.7635559999999999</c:v>
                </c:pt>
                <c:pt idx="1985">
                  <c:v>1.7644439999999999</c:v>
                </c:pt>
                <c:pt idx="1986">
                  <c:v>1.765333</c:v>
                </c:pt>
                <c:pt idx="1987">
                  <c:v>1.766222</c:v>
                </c:pt>
                <c:pt idx="1988">
                  <c:v>1.7671110000000001</c:v>
                </c:pt>
                <c:pt idx="1989">
                  <c:v>1.768</c:v>
                </c:pt>
                <c:pt idx="1990">
                  <c:v>1.7688889999999999</c:v>
                </c:pt>
                <c:pt idx="1991">
                  <c:v>1.7697780000000001</c:v>
                </c:pt>
                <c:pt idx="1992">
                  <c:v>1.770667</c:v>
                </c:pt>
                <c:pt idx="1993">
                  <c:v>1.7715559999999999</c:v>
                </c:pt>
                <c:pt idx="1994">
                  <c:v>1.7724439999999999</c:v>
                </c:pt>
                <c:pt idx="1995">
                  <c:v>1.773333</c:v>
                </c:pt>
                <c:pt idx="1996">
                  <c:v>1.774222</c:v>
                </c:pt>
                <c:pt idx="1997">
                  <c:v>1.7751110000000001</c:v>
                </c:pt>
                <c:pt idx="1998">
                  <c:v>1.776</c:v>
                </c:pt>
                <c:pt idx="1999">
                  <c:v>1.7768889999999999</c:v>
                </c:pt>
                <c:pt idx="2000">
                  <c:v>1.7777780000000001</c:v>
                </c:pt>
                <c:pt idx="2001">
                  <c:v>1.778667</c:v>
                </c:pt>
                <c:pt idx="2002">
                  <c:v>1.7795559999999999</c:v>
                </c:pt>
                <c:pt idx="2003">
                  <c:v>1.7804439999999999</c:v>
                </c:pt>
                <c:pt idx="2004">
                  <c:v>1.7813330000000001</c:v>
                </c:pt>
                <c:pt idx="2005">
                  <c:v>1.782222</c:v>
                </c:pt>
                <c:pt idx="2006">
                  <c:v>1.7831109999999999</c:v>
                </c:pt>
                <c:pt idx="2007">
                  <c:v>1.784</c:v>
                </c:pt>
                <c:pt idx="2008">
                  <c:v>1.7848889999999999</c:v>
                </c:pt>
                <c:pt idx="2009">
                  <c:v>1.7857780000000001</c:v>
                </c:pt>
                <c:pt idx="2010">
                  <c:v>1.786667</c:v>
                </c:pt>
                <c:pt idx="2011">
                  <c:v>1.7875559999999999</c:v>
                </c:pt>
                <c:pt idx="2012">
                  <c:v>1.7884439999999999</c:v>
                </c:pt>
                <c:pt idx="2013">
                  <c:v>1.7893330000000001</c:v>
                </c:pt>
                <c:pt idx="2014">
                  <c:v>1.790222</c:v>
                </c:pt>
                <c:pt idx="2015">
                  <c:v>1.7911109999999999</c:v>
                </c:pt>
                <c:pt idx="2016">
                  <c:v>1.792</c:v>
                </c:pt>
                <c:pt idx="2017">
                  <c:v>1.792889</c:v>
                </c:pt>
                <c:pt idx="2018">
                  <c:v>1.7937780000000001</c:v>
                </c:pt>
                <c:pt idx="2019">
                  <c:v>1.794667</c:v>
                </c:pt>
                <c:pt idx="2020">
                  <c:v>1.7955559999999999</c:v>
                </c:pt>
                <c:pt idx="2021">
                  <c:v>1.7964439999999999</c:v>
                </c:pt>
                <c:pt idx="2022">
                  <c:v>1.7973330000000001</c:v>
                </c:pt>
                <c:pt idx="2023">
                  <c:v>1.798222</c:v>
                </c:pt>
                <c:pt idx="2024">
                  <c:v>1.7991109999999999</c:v>
                </c:pt>
                <c:pt idx="2025">
                  <c:v>1.8</c:v>
                </c:pt>
                <c:pt idx="2026">
                  <c:v>1.800889</c:v>
                </c:pt>
                <c:pt idx="2027">
                  <c:v>1.8017780000000001</c:v>
                </c:pt>
                <c:pt idx="2028">
                  <c:v>1.802667</c:v>
                </c:pt>
                <c:pt idx="2029">
                  <c:v>1.8035559999999999</c:v>
                </c:pt>
                <c:pt idx="2030">
                  <c:v>1.8044439999999999</c:v>
                </c:pt>
                <c:pt idx="2031">
                  <c:v>1.8053330000000001</c:v>
                </c:pt>
                <c:pt idx="2032">
                  <c:v>1.806222</c:v>
                </c:pt>
                <c:pt idx="2033">
                  <c:v>1.8071109999999999</c:v>
                </c:pt>
                <c:pt idx="2034">
                  <c:v>1.8080000000000001</c:v>
                </c:pt>
                <c:pt idx="2035">
                  <c:v>1.808889</c:v>
                </c:pt>
                <c:pt idx="2036">
                  <c:v>1.8097780000000001</c:v>
                </c:pt>
                <c:pt idx="2037">
                  <c:v>1.810667</c:v>
                </c:pt>
                <c:pt idx="2038">
                  <c:v>1.8115559999999999</c:v>
                </c:pt>
                <c:pt idx="2039">
                  <c:v>1.8124439999999999</c:v>
                </c:pt>
                <c:pt idx="2040">
                  <c:v>1.8133330000000001</c:v>
                </c:pt>
                <c:pt idx="2041">
                  <c:v>1.814222</c:v>
                </c:pt>
                <c:pt idx="2042">
                  <c:v>1.8151109999999999</c:v>
                </c:pt>
                <c:pt idx="2043">
                  <c:v>1.8160000000000001</c:v>
                </c:pt>
                <c:pt idx="2044">
                  <c:v>1.816889</c:v>
                </c:pt>
                <c:pt idx="2045">
                  <c:v>1.8177779999999999</c:v>
                </c:pt>
                <c:pt idx="2046">
                  <c:v>1.818667</c:v>
                </c:pt>
                <c:pt idx="2047">
                  <c:v>1.819556</c:v>
                </c:pt>
                <c:pt idx="2048">
                  <c:v>1.820444</c:v>
                </c:pt>
                <c:pt idx="2049">
                  <c:v>1.8213330000000001</c:v>
                </c:pt>
                <c:pt idx="2050">
                  <c:v>1.822222</c:v>
                </c:pt>
                <c:pt idx="2051">
                  <c:v>1.8231109999999999</c:v>
                </c:pt>
                <c:pt idx="2052">
                  <c:v>1.8240000000000001</c:v>
                </c:pt>
                <c:pt idx="2053">
                  <c:v>1.824889</c:v>
                </c:pt>
                <c:pt idx="2054">
                  <c:v>1.8257779999999999</c:v>
                </c:pt>
                <c:pt idx="2055">
                  <c:v>1.826667</c:v>
                </c:pt>
                <c:pt idx="2056">
                  <c:v>1.827556</c:v>
                </c:pt>
                <c:pt idx="2057">
                  <c:v>1.828444</c:v>
                </c:pt>
                <c:pt idx="2058">
                  <c:v>1.8293330000000001</c:v>
                </c:pt>
                <c:pt idx="2059">
                  <c:v>1.830222</c:v>
                </c:pt>
                <c:pt idx="2060">
                  <c:v>1.8311109999999999</c:v>
                </c:pt>
                <c:pt idx="2061">
                  <c:v>1.8320000000000001</c:v>
                </c:pt>
                <c:pt idx="2062">
                  <c:v>1.832889</c:v>
                </c:pt>
                <c:pt idx="2063">
                  <c:v>1.8337779999999999</c:v>
                </c:pt>
                <c:pt idx="2064">
                  <c:v>1.834667</c:v>
                </c:pt>
                <c:pt idx="2065">
                  <c:v>1.835556</c:v>
                </c:pt>
                <c:pt idx="2066">
                  <c:v>1.836444</c:v>
                </c:pt>
                <c:pt idx="2067">
                  <c:v>1.8373330000000001</c:v>
                </c:pt>
                <c:pt idx="2068">
                  <c:v>1.838222</c:v>
                </c:pt>
                <c:pt idx="2069">
                  <c:v>1.8391109999999999</c:v>
                </c:pt>
                <c:pt idx="2070">
                  <c:v>1.84</c:v>
                </c:pt>
                <c:pt idx="2071">
                  <c:v>1.840889</c:v>
                </c:pt>
                <c:pt idx="2072">
                  <c:v>1.8417779999999999</c:v>
                </c:pt>
                <c:pt idx="2073">
                  <c:v>1.8426670000000001</c:v>
                </c:pt>
                <c:pt idx="2074">
                  <c:v>1.843556</c:v>
                </c:pt>
                <c:pt idx="2075">
                  <c:v>1.844444</c:v>
                </c:pt>
                <c:pt idx="2076">
                  <c:v>1.8453329999999999</c:v>
                </c:pt>
                <c:pt idx="2077">
                  <c:v>1.846222</c:v>
                </c:pt>
                <c:pt idx="2078">
                  <c:v>1.8471109999999999</c:v>
                </c:pt>
                <c:pt idx="2079">
                  <c:v>1.8480000000000001</c:v>
                </c:pt>
                <c:pt idx="2080">
                  <c:v>1.848889</c:v>
                </c:pt>
                <c:pt idx="2081">
                  <c:v>1.8497779999999999</c:v>
                </c:pt>
                <c:pt idx="2082">
                  <c:v>1.8506670000000001</c:v>
                </c:pt>
                <c:pt idx="2083">
                  <c:v>1.851556</c:v>
                </c:pt>
                <c:pt idx="2084">
                  <c:v>1.852444</c:v>
                </c:pt>
                <c:pt idx="2085">
                  <c:v>1.8533329999999999</c:v>
                </c:pt>
                <c:pt idx="2086">
                  <c:v>1.854222</c:v>
                </c:pt>
                <c:pt idx="2087">
                  <c:v>1.855111</c:v>
                </c:pt>
                <c:pt idx="2088">
                  <c:v>1.8560000000000001</c:v>
                </c:pt>
                <c:pt idx="2089">
                  <c:v>1.856889</c:v>
                </c:pt>
                <c:pt idx="2090">
                  <c:v>1.8577779999999999</c:v>
                </c:pt>
                <c:pt idx="2091">
                  <c:v>1.8586670000000001</c:v>
                </c:pt>
                <c:pt idx="2092">
                  <c:v>1.859556</c:v>
                </c:pt>
                <c:pt idx="2093">
                  <c:v>1.860444</c:v>
                </c:pt>
                <c:pt idx="2094">
                  <c:v>1.8613329999999999</c:v>
                </c:pt>
                <c:pt idx="2095">
                  <c:v>1.862222</c:v>
                </c:pt>
                <c:pt idx="2096">
                  <c:v>1.863111</c:v>
                </c:pt>
                <c:pt idx="2097">
                  <c:v>1.8640000000000001</c:v>
                </c:pt>
                <c:pt idx="2098">
                  <c:v>1.864889</c:v>
                </c:pt>
                <c:pt idx="2099">
                  <c:v>1.8657779999999999</c:v>
                </c:pt>
                <c:pt idx="2100">
                  <c:v>1.8666670000000001</c:v>
                </c:pt>
                <c:pt idx="2101">
                  <c:v>1.867556</c:v>
                </c:pt>
                <c:pt idx="2102">
                  <c:v>1.868444</c:v>
                </c:pt>
                <c:pt idx="2103">
                  <c:v>1.8693329999999999</c:v>
                </c:pt>
                <c:pt idx="2104">
                  <c:v>1.8702220000000001</c:v>
                </c:pt>
                <c:pt idx="2105">
                  <c:v>1.871111</c:v>
                </c:pt>
                <c:pt idx="2106">
                  <c:v>1.8720000000000001</c:v>
                </c:pt>
                <c:pt idx="2107">
                  <c:v>1.872889</c:v>
                </c:pt>
                <c:pt idx="2108">
                  <c:v>1.8737779999999999</c:v>
                </c:pt>
                <c:pt idx="2109">
                  <c:v>1.8746670000000001</c:v>
                </c:pt>
                <c:pt idx="2110">
                  <c:v>1.875556</c:v>
                </c:pt>
                <c:pt idx="2111">
                  <c:v>1.876444</c:v>
                </c:pt>
                <c:pt idx="2112">
                  <c:v>1.8773329999999999</c:v>
                </c:pt>
                <c:pt idx="2113">
                  <c:v>1.8782220000000001</c:v>
                </c:pt>
                <c:pt idx="2114">
                  <c:v>1.879111</c:v>
                </c:pt>
                <c:pt idx="2115">
                  <c:v>1.88</c:v>
                </c:pt>
                <c:pt idx="2116">
                  <c:v>1.880889</c:v>
                </c:pt>
                <c:pt idx="2117">
                  <c:v>1.881778</c:v>
                </c:pt>
                <c:pt idx="2118">
                  <c:v>1.8826670000000001</c:v>
                </c:pt>
                <c:pt idx="2119">
                  <c:v>1.883556</c:v>
                </c:pt>
                <c:pt idx="2120">
                  <c:v>1.884444</c:v>
                </c:pt>
                <c:pt idx="2121">
                  <c:v>1.8853329999999999</c:v>
                </c:pt>
                <c:pt idx="2122">
                  <c:v>1.8862220000000001</c:v>
                </c:pt>
                <c:pt idx="2123">
                  <c:v>1.887111</c:v>
                </c:pt>
                <c:pt idx="2124">
                  <c:v>1.8879999999999999</c:v>
                </c:pt>
                <c:pt idx="2125">
                  <c:v>1.888889</c:v>
                </c:pt>
                <c:pt idx="2126">
                  <c:v>1.889778</c:v>
                </c:pt>
                <c:pt idx="2127">
                  <c:v>1.8906670000000001</c:v>
                </c:pt>
                <c:pt idx="2128">
                  <c:v>1.891556</c:v>
                </c:pt>
                <c:pt idx="2129">
                  <c:v>1.892444</c:v>
                </c:pt>
                <c:pt idx="2130">
                  <c:v>1.8933329999999999</c:v>
                </c:pt>
                <c:pt idx="2131">
                  <c:v>1.8942220000000001</c:v>
                </c:pt>
                <c:pt idx="2132">
                  <c:v>1.895111</c:v>
                </c:pt>
                <c:pt idx="2133">
                  <c:v>1.8959999999999999</c:v>
                </c:pt>
                <c:pt idx="2134">
                  <c:v>1.896889</c:v>
                </c:pt>
                <c:pt idx="2135">
                  <c:v>1.897778</c:v>
                </c:pt>
                <c:pt idx="2136">
                  <c:v>1.8986670000000001</c:v>
                </c:pt>
                <c:pt idx="2137">
                  <c:v>1.899556</c:v>
                </c:pt>
                <c:pt idx="2138">
                  <c:v>1.900444</c:v>
                </c:pt>
                <c:pt idx="2139">
                  <c:v>1.9013329999999999</c:v>
                </c:pt>
                <c:pt idx="2140">
                  <c:v>1.9022220000000001</c:v>
                </c:pt>
                <c:pt idx="2141">
                  <c:v>1.903111</c:v>
                </c:pt>
                <c:pt idx="2142">
                  <c:v>1.9039999999999999</c:v>
                </c:pt>
                <c:pt idx="2143">
                  <c:v>1.9048890000000001</c:v>
                </c:pt>
                <c:pt idx="2144">
                  <c:v>1.905778</c:v>
                </c:pt>
                <c:pt idx="2145">
                  <c:v>1.9066669999999999</c:v>
                </c:pt>
                <c:pt idx="2146">
                  <c:v>1.907556</c:v>
                </c:pt>
                <c:pt idx="2147">
                  <c:v>1.908444</c:v>
                </c:pt>
                <c:pt idx="2148">
                  <c:v>1.9093329999999999</c:v>
                </c:pt>
                <c:pt idx="2149">
                  <c:v>1.9102220000000001</c:v>
                </c:pt>
                <c:pt idx="2150">
                  <c:v>1.911111</c:v>
                </c:pt>
                <c:pt idx="2151">
                  <c:v>1.9119999999999999</c:v>
                </c:pt>
                <c:pt idx="2152">
                  <c:v>1.9128890000000001</c:v>
                </c:pt>
                <c:pt idx="2153">
                  <c:v>1.913778</c:v>
                </c:pt>
                <c:pt idx="2154">
                  <c:v>1.9146669999999999</c:v>
                </c:pt>
                <c:pt idx="2155">
                  <c:v>1.915556</c:v>
                </c:pt>
                <c:pt idx="2156">
                  <c:v>1.916444</c:v>
                </c:pt>
                <c:pt idx="2157">
                  <c:v>1.917333</c:v>
                </c:pt>
                <c:pt idx="2158">
                  <c:v>1.9182220000000001</c:v>
                </c:pt>
                <c:pt idx="2159">
                  <c:v>1.919111</c:v>
                </c:pt>
                <c:pt idx="2160">
                  <c:v>1.92</c:v>
                </c:pt>
                <c:pt idx="2161">
                  <c:v>1.9208890000000001</c:v>
                </c:pt>
                <c:pt idx="2162">
                  <c:v>1.921778</c:v>
                </c:pt>
                <c:pt idx="2163">
                  <c:v>1.9226669999999999</c:v>
                </c:pt>
                <c:pt idx="2164">
                  <c:v>1.923556</c:v>
                </c:pt>
                <c:pt idx="2165">
                  <c:v>1.924444</c:v>
                </c:pt>
                <c:pt idx="2166">
                  <c:v>1.925333</c:v>
                </c:pt>
                <c:pt idx="2167">
                  <c:v>1.9262220000000001</c:v>
                </c:pt>
                <c:pt idx="2168">
                  <c:v>1.927111</c:v>
                </c:pt>
                <c:pt idx="2169">
                  <c:v>1.9279999999999999</c:v>
                </c:pt>
                <c:pt idx="2170">
                  <c:v>1.9288890000000001</c:v>
                </c:pt>
                <c:pt idx="2171">
                  <c:v>1.929778</c:v>
                </c:pt>
                <c:pt idx="2172">
                  <c:v>1.9306669999999999</c:v>
                </c:pt>
                <c:pt idx="2173">
                  <c:v>1.9315560000000001</c:v>
                </c:pt>
                <c:pt idx="2174">
                  <c:v>1.9324440000000001</c:v>
                </c:pt>
                <c:pt idx="2175">
                  <c:v>1.933333</c:v>
                </c:pt>
                <c:pt idx="2176">
                  <c:v>1.9342220000000001</c:v>
                </c:pt>
                <c:pt idx="2177">
                  <c:v>1.935111</c:v>
                </c:pt>
                <c:pt idx="2178">
                  <c:v>1.9359999999999999</c:v>
                </c:pt>
                <c:pt idx="2179">
                  <c:v>1.9368890000000001</c:v>
                </c:pt>
                <c:pt idx="2180">
                  <c:v>1.937778</c:v>
                </c:pt>
                <c:pt idx="2181">
                  <c:v>1.9386669999999999</c:v>
                </c:pt>
                <c:pt idx="2182">
                  <c:v>1.9395560000000001</c:v>
                </c:pt>
                <c:pt idx="2183">
                  <c:v>1.9404440000000001</c:v>
                </c:pt>
                <c:pt idx="2184">
                  <c:v>1.941333</c:v>
                </c:pt>
                <c:pt idx="2185">
                  <c:v>1.9422219999999999</c:v>
                </c:pt>
                <c:pt idx="2186">
                  <c:v>1.943111</c:v>
                </c:pt>
                <c:pt idx="2187">
                  <c:v>1.944</c:v>
                </c:pt>
                <c:pt idx="2188">
                  <c:v>1.9448890000000001</c:v>
                </c:pt>
                <c:pt idx="2189">
                  <c:v>1.945778</c:v>
                </c:pt>
                <c:pt idx="2190">
                  <c:v>1.9466669999999999</c:v>
                </c:pt>
                <c:pt idx="2191">
                  <c:v>1.9475560000000001</c:v>
                </c:pt>
                <c:pt idx="2192">
                  <c:v>1.9484440000000001</c:v>
                </c:pt>
                <c:pt idx="2193">
                  <c:v>1.949333</c:v>
                </c:pt>
                <c:pt idx="2194">
                  <c:v>1.9502219999999999</c:v>
                </c:pt>
                <c:pt idx="2195">
                  <c:v>1.951111</c:v>
                </c:pt>
                <c:pt idx="2196">
                  <c:v>1.952</c:v>
                </c:pt>
                <c:pt idx="2197">
                  <c:v>1.9528890000000001</c:v>
                </c:pt>
                <c:pt idx="2198">
                  <c:v>1.953778</c:v>
                </c:pt>
                <c:pt idx="2199">
                  <c:v>1.9546669999999999</c:v>
                </c:pt>
                <c:pt idx="2200">
                  <c:v>1.9555560000000001</c:v>
                </c:pt>
                <c:pt idx="2201">
                  <c:v>1.9564440000000001</c:v>
                </c:pt>
                <c:pt idx="2202">
                  <c:v>1.957333</c:v>
                </c:pt>
                <c:pt idx="2203">
                  <c:v>1.9582219999999999</c:v>
                </c:pt>
                <c:pt idx="2204">
                  <c:v>1.959111</c:v>
                </c:pt>
                <c:pt idx="2205">
                  <c:v>1.96</c:v>
                </c:pt>
                <c:pt idx="2206">
                  <c:v>1.9608890000000001</c:v>
                </c:pt>
                <c:pt idx="2207">
                  <c:v>1.961778</c:v>
                </c:pt>
                <c:pt idx="2208">
                  <c:v>1.9626669999999999</c:v>
                </c:pt>
                <c:pt idx="2209">
                  <c:v>1.9635560000000001</c:v>
                </c:pt>
                <c:pt idx="2210">
                  <c:v>1.9644440000000001</c:v>
                </c:pt>
                <c:pt idx="2211">
                  <c:v>1.965333</c:v>
                </c:pt>
                <c:pt idx="2212">
                  <c:v>1.9662219999999999</c:v>
                </c:pt>
                <c:pt idx="2213">
                  <c:v>1.9671110000000001</c:v>
                </c:pt>
                <c:pt idx="2214">
                  <c:v>1.968</c:v>
                </c:pt>
                <c:pt idx="2215">
                  <c:v>1.9688889999999999</c:v>
                </c:pt>
                <c:pt idx="2216">
                  <c:v>1.969778</c:v>
                </c:pt>
                <c:pt idx="2217">
                  <c:v>1.9706669999999999</c:v>
                </c:pt>
                <c:pt idx="2218">
                  <c:v>1.9715560000000001</c:v>
                </c:pt>
                <c:pt idx="2219">
                  <c:v>1.9724440000000001</c:v>
                </c:pt>
                <c:pt idx="2220">
                  <c:v>1.973333</c:v>
                </c:pt>
                <c:pt idx="2221">
                  <c:v>1.9742219999999999</c:v>
                </c:pt>
                <c:pt idx="2222">
                  <c:v>1.9751110000000001</c:v>
                </c:pt>
                <c:pt idx="2223">
                  <c:v>1.976</c:v>
                </c:pt>
                <c:pt idx="2224">
                  <c:v>1.9768889999999999</c:v>
                </c:pt>
                <c:pt idx="2225">
                  <c:v>1.977778</c:v>
                </c:pt>
                <c:pt idx="2226">
                  <c:v>1.978667</c:v>
                </c:pt>
                <c:pt idx="2227">
                  <c:v>1.9795560000000001</c:v>
                </c:pt>
                <c:pt idx="2228">
                  <c:v>1.9804440000000001</c:v>
                </c:pt>
                <c:pt idx="2229">
                  <c:v>1.981333</c:v>
                </c:pt>
                <c:pt idx="2230">
                  <c:v>1.9822219999999999</c:v>
                </c:pt>
                <c:pt idx="2231">
                  <c:v>1.9831110000000001</c:v>
                </c:pt>
                <c:pt idx="2232">
                  <c:v>1.984</c:v>
                </c:pt>
                <c:pt idx="2233">
                  <c:v>1.9848889999999999</c:v>
                </c:pt>
                <c:pt idx="2234">
                  <c:v>1.985778</c:v>
                </c:pt>
                <c:pt idx="2235">
                  <c:v>1.986667</c:v>
                </c:pt>
                <c:pt idx="2236">
                  <c:v>1.9875560000000001</c:v>
                </c:pt>
                <c:pt idx="2237">
                  <c:v>1.9884440000000001</c:v>
                </c:pt>
                <c:pt idx="2238">
                  <c:v>1.989333</c:v>
                </c:pt>
                <c:pt idx="2239">
                  <c:v>1.9902219999999999</c:v>
                </c:pt>
                <c:pt idx="2240">
                  <c:v>1.9911110000000001</c:v>
                </c:pt>
                <c:pt idx="2241">
                  <c:v>1.992</c:v>
                </c:pt>
                <c:pt idx="2242">
                  <c:v>1.9928889999999999</c:v>
                </c:pt>
                <c:pt idx="2243">
                  <c:v>1.9937780000000001</c:v>
                </c:pt>
                <c:pt idx="2244">
                  <c:v>1.994667</c:v>
                </c:pt>
                <c:pt idx="2245">
                  <c:v>1.9955560000000001</c:v>
                </c:pt>
                <c:pt idx="2246">
                  <c:v>1.9964440000000001</c:v>
                </c:pt>
                <c:pt idx="2247">
                  <c:v>1.997333</c:v>
                </c:pt>
                <c:pt idx="2248">
                  <c:v>1.9982219999999999</c:v>
                </c:pt>
                <c:pt idx="2249">
                  <c:v>1.9991110000000001</c:v>
                </c:pt>
                <c:pt idx="2250">
                  <c:v>2</c:v>
                </c:pt>
                <c:pt idx="2251">
                  <c:v>2.0008889999999999</c:v>
                </c:pt>
                <c:pt idx="2252">
                  <c:v>2.0017779999999998</c:v>
                </c:pt>
                <c:pt idx="2253">
                  <c:v>2.0026670000000002</c:v>
                </c:pt>
                <c:pt idx="2254">
                  <c:v>2.0035560000000001</c:v>
                </c:pt>
                <c:pt idx="2255">
                  <c:v>2.0044439999999999</c:v>
                </c:pt>
                <c:pt idx="2256">
                  <c:v>2.0053329999999998</c:v>
                </c:pt>
                <c:pt idx="2257">
                  <c:v>2.0062220000000002</c:v>
                </c:pt>
                <c:pt idx="2258">
                  <c:v>2.0071110000000001</c:v>
                </c:pt>
                <c:pt idx="2259">
                  <c:v>2.008</c:v>
                </c:pt>
                <c:pt idx="2260">
                  <c:v>2.0088889999999999</c:v>
                </c:pt>
                <c:pt idx="2261">
                  <c:v>2.0097779999999998</c:v>
                </c:pt>
                <c:pt idx="2262">
                  <c:v>2.0106670000000002</c:v>
                </c:pt>
                <c:pt idx="2263">
                  <c:v>2.0115560000000001</c:v>
                </c:pt>
                <c:pt idx="2264">
                  <c:v>2.0124439999999999</c:v>
                </c:pt>
                <c:pt idx="2265">
                  <c:v>2.0133329999999998</c:v>
                </c:pt>
                <c:pt idx="2266">
                  <c:v>2.0142220000000002</c:v>
                </c:pt>
                <c:pt idx="2267">
                  <c:v>2.0151110000000001</c:v>
                </c:pt>
                <c:pt idx="2268">
                  <c:v>2.016</c:v>
                </c:pt>
                <c:pt idx="2269">
                  <c:v>2.0168889999999999</c:v>
                </c:pt>
                <c:pt idx="2270">
                  <c:v>2.0177779999999998</c:v>
                </c:pt>
                <c:pt idx="2271">
                  <c:v>2.0186670000000002</c:v>
                </c:pt>
                <c:pt idx="2272">
                  <c:v>2.0195560000000001</c:v>
                </c:pt>
                <c:pt idx="2273">
                  <c:v>2.0204439999999999</c:v>
                </c:pt>
                <c:pt idx="2274">
                  <c:v>2.0213329999999998</c:v>
                </c:pt>
                <c:pt idx="2275">
                  <c:v>2.0222220000000002</c:v>
                </c:pt>
                <c:pt idx="2276">
                  <c:v>2.0231110000000001</c:v>
                </c:pt>
                <c:pt idx="2277">
                  <c:v>2.024</c:v>
                </c:pt>
                <c:pt idx="2278">
                  <c:v>2.0248889999999999</c:v>
                </c:pt>
                <c:pt idx="2279">
                  <c:v>2.0257779999999999</c:v>
                </c:pt>
                <c:pt idx="2280">
                  <c:v>2.0266670000000002</c:v>
                </c:pt>
                <c:pt idx="2281">
                  <c:v>2.0275560000000001</c:v>
                </c:pt>
                <c:pt idx="2282">
                  <c:v>2.0284439999999999</c:v>
                </c:pt>
                <c:pt idx="2283">
                  <c:v>2.0293329999999998</c:v>
                </c:pt>
                <c:pt idx="2284">
                  <c:v>2.0302220000000002</c:v>
                </c:pt>
                <c:pt idx="2285">
                  <c:v>2.0311110000000001</c:v>
                </c:pt>
                <c:pt idx="2286">
                  <c:v>2.032</c:v>
                </c:pt>
                <c:pt idx="2287">
                  <c:v>2.0328889999999999</c:v>
                </c:pt>
                <c:pt idx="2288">
                  <c:v>2.0337779999999999</c:v>
                </c:pt>
                <c:pt idx="2289">
                  <c:v>2.0346669999999998</c:v>
                </c:pt>
                <c:pt idx="2290">
                  <c:v>2.0355560000000001</c:v>
                </c:pt>
                <c:pt idx="2291">
                  <c:v>2.0364439999999999</c:v>
                </c:pt>
                <c:pt idx="2292">
                  <c:v>2.0373329999999998</c:v>
                </c:pt>
                <c:pt idx="2293">
                  <c:v>2.0382220000000002</c:v>
                </c:pt>
                <c:pt idx="2294">
                  <c:v>2.0391110000000001</c:v>
                </c:pt>
                <c:pt idx="2295">
                  <c:v>2.04</c:v>
                </c:pt>
                <c:pt idx="2296">
                  <c:v>2.040889</c:v>
                </c:pt>
                <c:pt idx="2297">
                  <c:v>2.0417779999999999</c:v>
                </c:pt>
                <c:pt idx="2298">
                  <c:v>2.0426669999999998</c:v>
                </c:pt>
                <c:pt idx="2299">
                  <c:v>2.0435560000000002</c:v>
                </c:pt>
                <c:pt idx="2300">
                  <c:v>2.0444439999999999</c:v>
                </c:pt>
                <c:pt idx="2301">
                  <c:v>2.0453329999999998</c:v>
                </c:pt>
                <c:pt idx="2302">
                  <c:v>2.0462220000000002</c:v>
                </c:pt>
                <c:pt idx="2303">
                  <c:v>2.0471110000000001</c:v>
                </c:pt>
                <c:pt idx="2304">
                  <c:v>2.048</c:v>
                </c:pt>
                <c:pt idx="2305">
                  <c:v>2.048889</c:v>
                </c:pt>
                <c:pt idx="2306">
                  <c:v>2.0497779999999999</c:v>
                </c:pt>
                <c:pt idx="2307">
                  <c:v>2.0506669999999998</c:v>
                </c:pt>
                <c:pt idx="2308">
                  <c:v>2.0515560000000002</c:v>
                </c:pt>
                <c:pt idx="2309">
                  <c:v>2.0524439999999999</c:v>
                </c:pt>
                <c:pt idx="2310">
                  <c:v>2.0533329999999999</c:v>
                </c:pt>
                <c:pt idx="2311">
                  <c:v>2.0542220000000002</c:v>
                </c:pt>
                <c:pt idx="2312">
                  <c:v>2.0551110000000001</c:v>
                </c:pt>
                <c:pt idx="2313">
                  <c:v>2.056</c:v>
                </c:pt>
                <c:pt idx="2314">
                  <c:v>2.056889</c:v>
                </c:pt>
                <c:pt idx="2315">
                  <c:v>2.0577779999999999</c:v>
                </c:pt>
                <c:pt idx="2316">
                  <c:v>2.0586669999999998</c:v>
                </c:pt>
                <c:pt idx="2317">
                  <c:v>2.0595560000000002</c:v>
                </c:pt>
                <c:pt idx="2318">
                  <c:v>2.0604439999999999</c:v>
                </c:pt>
                <c:pt idx="2319">
                  <c:v>2.0613329999999999</c:v>
                </c:pt>
                <c:pt idx="2320">
                  <c:v>2.0622220000000002</c:v>
                </c:pt>
                <c:pt idx="2321">
                  <c:v>2.0631110000000001</c:v>
                </c:pt>
                <c:pt idx="2322">
                  <c:v>2.0640000000000001</c:v>
                </c:pt>
                <c:pt idx="2323">
                  <c:v>2.064889</c:v>
                </c:pt>
                <c:pt idx="2324">
                  <c:v>2.0657779999999999</c:v>
                </c:pt>
                <c:pt idx="2325">
                  <c:v>2.0666669999999998</c:v>
                </c:pt>
                <c:pt idx="2326">
                  <c:v>2.0675560000000002</c:v>
                </c:pt>
                <c:pt idx="2327">
                  <c:v>2.0684439999999999</c:v>
                </c:pt>
                <c:pt idx="2328">
                  <c:v>2.0693329999999999</c:v>
                </c:pt>
                <c:pt idx="2329">
                  <c:v>2.0702219999999998</c:v>
                </c:pt>
                <c:pt idx="2330">
                  <c:v>2.0711110000000001</c:v>
                </c:pt>
                <c:pt idx="2331">
                  <c:v>2.0720000000000001</c:v>
                </c:pt>
                <c:pt idx="2332">
                  <c:v>2.072889</c:v>
                </c:pt>
                <c:pt idx="2333">
                  <c:v>2.0737779999999999</c:v>
                </c:pt>
                <c:pt idx="2334">
                  <c:v>2.0746669999999998</c:v>
                </c:pt>
                <c:pt idx="2335">
                  <c:v>2.0755560000000002</c:v>
                </c:pt>
                <c:pt idx="2336">
                  <c:v>2.076444</c:v>
                </c:pt>
                <c:pt idx="2337">
                  <c:v>2.0773329999999999</c:v>
                </c:pt>
                <c:pt idx="2338">
                  <c:v>2.0782219999999998</c:v>
                </c:pt>
                <c:pt idx="2339">
                  <c:v>2.0791110000000002</c:v>
                </c:pt>
                <c:pt idx="2340">
                  <c:v>2.08</c:v>
                </c:pt>
                <c:pt idx="2341">
                  <c:v>2.080889</c:v>
                </c:pt>
                <c:pt idx="2342">
                  <c:v>2.0817779999999999</c:v>
                </c:pt>
                <c:pt idx="2343">
                  <c:v>2.0826669999999998</c:v>
                </c:pt>
                <c:pt idx="2344">
                  <c:v>2.0835560000000002</c:v>
                </c:pt>
                <c:pt idx="2345">
                  <c:v>2.084444</c:v>
                </c:pt>
                <c:pt idx="2346">
                  <c:v>2.0853329999999999</c:v>
                </c:pt>
                <c:pt idx="2347">
                  <c:v>2.0862219999999998</c:v>
                </c:pt>
                <c:pt idx="2348">
                  <c:v>2.0871110000000002</c:v>
                </c:pt>
                <c:pt idx="2349">
                  <c:v>2.0880000000000001</c:v>
                </c:pt>
                <c:pt idx="2350">
                  <c:v>2.088889</c:v>
                </c:pt>
                <c:pt idx="2351">
                  <c:v>2.0897779999999999</c:v>
                </c:pt>
                <c:pt idx="2352">
                  <c:v>2.0906669999999998</c:v>
                </c:pt>
                <c:pt idx="2353">
                  <c:v>2.0915560000000002</c:v>
                </c:pt>
                <c:pt idx="2354">
                  <c:v>2.092444</c:v>
                </c:pt>
                <c:pt idx="2355">
                  <c:v>2.0933329999999999</c:v>
                </c:pt>
                <c:pt idx="2356">
                  <c:v>2.0942219999999998</c:v>
                </c:pt>
                <c:pt idx="2357">
                  <c:v>2.0951110000000002</c:v>
                </c:pt>
                <c:pt idx="2358">
                  <c:v>2.0960000000000001</c:v>
                </c:pt>
                <c:pt idx="2359">
                  <c:v>2.096889</c:v>
                </c:pt>
                <c:pt idx="2360">
                  <c:v>2.0977779999999999</c:v>
                </c:pt>
                <c:pt idx="2361">
                  <c:v>2.0986669999999998</c:v>
                </c:pt>
                <c:pt idx="2362">
                  <c:v>2.0995560000000002</c:v>
                </c:pt>
                <c:pt idx="2363">
                  <c:v>2.100444</c:v>
                </c:pt>
                <c:pt idx="2364">
                  <c:v>2.1013329999999999</c:v>
                </c:pt>
                <c:pt idx="2365">
                  <c:v>2.1022219999999998</c:v>
                </c:pt>
                <c:pt idx="2366">
                  <c:v>2.1031110000000002</c:v>
                </c:pt>
                <c:pt idx="2367">
                  <c:v>2.1040000000000001</c:v>
                </c:pt>
                <c:pt idx="2368">
                  <c:v>2.104889</c:v>
                </c:pt>
                <c:pt idx="2369">
                  <c:v>2.1057779999999999</c:v>
                </c:pt>
                <c:pt idx="2370">
                  <c:v>2.1066669999999998</c:v>
                </c:pt>
                <c:pt idx="2371">
                  <c:v>2.1075560000000002</c:v>
                </c:pt>
                <c:pt idx="2372">
                  <c:v>2.108444</c:v>
                </c:pt>
                <c:pt idx="2373">
                  <c:v>2.1093329999999999</c:v>
                </c:pt>
                <c:pt idx="2374">
                  <c:v>2.1102219999999998</c:v>
                </c:pt>
                <c:pt idx="2375">
                  <c:v>2.1111110000000002</c:v>
                </c:pt>
                <c:pt idx="2376">
                  <c:v>2.1120000000000001</c:v>
                </c:pt>
                <c:pt idx="2377">
                  <c:v>2.112889</c:v>
                </c:pt>
                <c:pt idx="2378">
                  <c:v>2.1137779999999999</c:v>
                </c:pt>
                <c:pt idx="2379">
                  <c:v>2.1146669999999999</c:v>
                </c:pt>
                <c:pt idx="2380">
                  <c:v>2.1155560000000002</c:v>
                </c:pt>
                <c:pt idx="2381">
                  <c:v>2.116444</c:v>
                </c:pt>
                <c:pt idx="2382">
                  <c:v>2.1173329999999999</c:v>
                </c:pt>
                <c:pt idx="2383">
                  <c:v>2.1182219999999998</c:v>
                </c:pt>
                <c:pt idx="2384">
                  <c:v>2.1191110000000002</c:v>
                </c:pt>
                <c:pt idx="2385">
                  <c:v>2.12</c:v>
                </c:pt>
                <c:pt idx="2386">
                  <c:v>2.120889</c:v>
                </c:pt>
                <c:pt idx="2387">
                  <c:v>2.1217779999999999</c:v>
                </c:pt>
                <c:pt idx="2388">
                  <c:v>2.1226669999999999</c:v>
                </c:pt>
                <c:pt idx="2389">
                  <c:v>2.1235560000000002</c:v>
                </c:pt>
                <c:pt idx="2390">
                  <c:v>2.124444</c:v>
                </c:pt>
                <c:pt idx="2391">
                  <c:v>2.1253329999999999</c:v>
                </c:pt>
                <c:pt idx="2392">
                  <c:v>2.1262219999999998</c:v>
                </c:pt>
                <c:pt idx="2393">
                  <c:v>2.1271110000000002</c:v>
                </c:pt>
                <c:pt idx="2394">
                  <c:v>2.1280000000000001</c:v>
                </c:pt>
                <c:pt idx="2395">
                  <c:v>2.128889</c:v>
                </c:pt>
                <c:pt idx="2396">
                  <c:v>2.1297779999999999</c:v>
                </c:pt>
                <c:pt idx="2397">
                  <c:v>2.1306669999999999</c:v>
                </c:pt>
                <c:pt idx="2398">
                  <c:v>2.1315559999999998</c:v>
                </c:pt>
                <c:pt idx="2399">
                  <c:v>2.132444</c:v>
                </c:pt>
                <c:pt idx="2400">
                  <c:v>2.1333329999999999</c:v>
                </c:pt>
                <c:pt idx="2401">
                  <c:v>2.1342219999999998</c:v>
                </c:pt>
                <c:pt idx="2402">
                  <c:v>2.1351110000000002</c:v>
                </c:pt>
                <c:pt idx="2403">
                  <c:v>2.1360000000000001</c:v>
                </c:pt>
                <c:pt idx="2404">
                  <c:v>2.136889</c:v>
                </c:pt>
                <c:pt idx="2405">
                  <c:v>2.137778</c:v>
                </c:pt>
                <c:pt idx="2406">
                  <c:v>2.1386669999999999</c:v>
                </c:pt>
                <c:pt idx="2407">
                  <c:v>2.1395559999999998</c:v>
                </c:pt>
                <c:pt idx="2408">
                  <c:v>2.140444</c:v>
                </c:pt>
                <c:pt idx="2409">
                  <c:v>2.1413329999999999</c:v>
                </c:pt>
                <c:pt idx="2410">
                  <c:v>2.1422219999999998</c:v>
                </c:pt>
                <c:pt idx="2411">
                  <c:v>2.1431110000000002</c:v>
                </c:pt>
                <c:pt idx="2412">
                  <c:v>2.1440000000000001</c:v>
                </c:pt>
                <c:pt idx="2413">
                  <c:v>2.144889</c:v>
                </c:pt>
                <c:pt idx="2414">
                  <c:v>2.145778</c:v>
                </c:pt>
                <c:pt idx="2415">
                  <c:v>2.1466669999999999</c:v>
                </c:pt>
                <c:pt idx="2416">
                  <c:v>2.1475559999999998</c:v>
                </c:pt>
                <c:pt idx="2417">
                  <c:v>2.148444</c:v>
                </c:pt>
                <c:pt idx="2418">
                  <c:v>2.1493329999999999</c:v>
                </c:pt>
                <c:pt idx="2419">
                  <c:v>2.1502219999999999</c:v>
                </c:pt>
                <c:pt idx="2420">
                  <c:v>2.1511110000000002</c:v>
                </c:pt>
                <c:pt idx="2421">
                  <c:v>2.1520000000000001</c:v>
                </c:pt>
                <c:pt idx="2422">
                  <c:v>2.1528890000000001</c:v>
                </c:pt>
                <c:pt idx="2423">
                  <c:v>2.153778</c:v>
                </c:pt>
                <c:pt idx="2424">
                  <c:v>2.1546669999999999</c:v>
                </c:pt>
                <c:pt idx="2425">
                  <c:v>2.1555559999999998</c:v>
                </c:pt>
                <c:pt idx="2426">
                  <c:v>2.156444</c:v>
                </c:pt>
                <c:pt idx="2427">
                  <c:v>2.1573329999999999</c:v>
                </c:pt>
                <c:pt idx="2428">
                  <c:v>2.1582219999999999</c:v>
                </c:pt>
                <c:pt idx="2429">
                  <c:v>2.1591109999999998</c:v>
                </c:pt>
                <c:pt idx="2430">
                  <c:v>2.16</c:v>
                </c:pt>
                <c:pt idx="2431">
                  <c:v>2.1608890000000001</c:v>
                </c:pt>
                <c:pt idx="2432">
                  <c:v>2.161778</c:v>
                </c:pt>
                <c:pt idx="2433">
                  <c:v>2.1626669999999999</c:v>
                </c:pt>
                <c:pt idx="2434">
                  <c:v>2.1635559999999998</c:v>
                </c:pt>
                <c:pt idx="2435">
                  <c:v>2.164444</c:v>
                </c:pt>
                <c:pt idx="2436">
                  <c:v>2.165333</c:v>
                </c:pt>
                <c:pt idx="2437">
                  <c:v>2.1662219999999999</c:v>
                </c:pt>
                <c:pt idx="2438">
                  <c:v>2.1671109999999998</c:v>
                </c:pt>
                <c:pt idx="2439">
                  <c:v>2.1680000000000001</c:v>
                </c:pt>
                <c:pt idx="2440">
                  <c:v>2.1688890000000001</c:v>
                </c:pt>
                <c:pt idx="2441">
                  <c:v>2.169778</c:v>
                </c:pt>
                <c:pt idx="2442">
                  <c:v>2.1706669999999999</c:v>
                </c:pt>
                <c:pt idx="2443">
                  <c:v>2.1715559999999998</c:v>
                </c:pt>
                <c:pt idx="2444">
                  <c:v>2.172444</c:v>
                </c:pt>
                <c:pt idx="2445">
                  <c:v>2.173333</c:v>
                </c:pt>
                <c:pt idx="2446">
                  <c:v>2.1742219999999999</c:v>
                </c:pt>
                <c:pt idx="2447">
                  <c:v>2.1751109999999998</c:v>
                </c:pt>
                <c:pt idx="2448">
                  <c:v>2.1760000000000002</c:v>
                </c:pt>
                <c:pt idx="2449">
                  <c:v>2.1768890000000001</c:v>
                </c:pt>
                <c:pt idx="2450">
                  <c:v>2.177778</c:v>
                </c:pt>
                <c:pt idx="2451">
                  <c:v>2.1786669999999999</c:v>
                </c:pt>
                <c:pt idx="2452">
                  <c:v>2.1795559999999998</c:v>
                </c:pt>
                <c:pt idx="2453">
                  <c:v>2.180444</c:v>
                </c:pt>
                <c:pt idx="2454">
                  <c:v>2.181333</c:v>
                </c:pt>
                <c:pt idx="2455">
                  <c:v>2.1822219999999999</c:v>
                </c:pt>
                <c:pt idx="2456">
                  <c:v>2.1831109999999998</c:v>
                </c:pt>
                <c:pt idx="2457">
                  <c:v>2.1840000000000002</c:v>
                </c:pt>
                <c:pt idx="2458">
                  <c:v>2.1848890000000001</c:v>
                </c:pt>
                <c:pt idx="2459">
                  <c:v>2.185778</c:v>
                </c:pt>
                <c:pt idx="2460">
                  <c:v>2.1866669999999999</c:v>
                </c:pt>
                <c:pt idx="2461">
                  <c:v>2.1875559999999998</c:v>
                </c:pt>
                <c:pt idx="2462">
                  <c:v>2.1884440000000001</c:v>
                </c:pt>
                <c:pt idx="2463">
                  <c:v>2.189333</c:v>
                </c:pt>
                <c:pt idx="2464">
                  <c:v>2.1902219999999999</c:v>
                </c:pt>
                <c:pt idx="2465">
                  <c:v>2.1911109999999998</c:v>
                </c:pt>
                <c:pt idx="2466">
                  <c:v>2.1920000000000002</c:v>
                </c:pt>
                <c:pt idx="2467">
                  <c:v>2.1928890000000001</c:v>
                </c:pt>
                <c:pt idx="2468">
                  <c:v>2.193778</c:v>
                </c:pt>
                <c:pt idx="2469">
                  <c:v>2.1946669999999999</c:v>
                </c:pt>
                <c:pt idx="2470">
                  <c:v>2.1955559999999998</c:v>
                </c:pt>
                <c:pt idx="2471">
                  <c:v>2.1964440000000001</c:v>
                </c:pt>
                <c:pt idx="2472">
                  <c:v>2.197333</c:v>
                </c:pt>
                <c:pt idx="2473">
                  <c:v>2.1982219999999999</c:v>
                </c:pt>
                <c:pt idx="2474">
                  <c:v>2.1991109999999998</c:v>
                </c:pt>
                <c:pt idx="2475">
                  <c:v>2.2000000000000002</c:v>
                </c:pt>
                <c:pt idx="2476">
                  <c:v>2.2008890000000001</c:v>
                </c:pt>
                <c:pt idx="2477">
                  <c:v>2.201778</c:v>
                </c:pt>
                <c:pt idx="2478">
                  <c:v>2.2026669999999999</c:v>
                </c:pt>
                <c:pt idx="2479">
                  <c:v>2.2035559999999998</c:v>
                </c:pt>
                <c:pt idx="2480">
                  <c:v>2.2044440000000001</c:v>
                </c:pt>
                <c:pt idx="2481">
                  <c:v>2.205333</c:v>
                </c:pt>
                <c:pt idx="2482">
                  <c:v>2.2062219999999999</c:v>
                </c:pt>
                <c:pt idx="2483">
                  <c:v>2.2071109999999998</c:v>
                </c:pt>
                <c:pt idx="2484">
                  <c:v>2.2080000000000002</c:v>
                </c:pt>
                <c:pt idx="2485">
                  <c:v>2.2088890000000001</c:v>
                </c:pt>
                <c:pt idx="2486">
                  <c:v>2.209778</c:v>
                </c:pt>
                <c:pt idx="2487">
                  <c:v>2.2106669999999999</c:v>
                </c:pt>
                <c:pt idx="2488">
                  <c:v>2.2115559999999999</c:v>
                </c:pt>
                <c:pt idx="2489">
                  <c:v>2.2124440000000001</c:v>
                </c:pt>
                <c:pt idx="2490">
                  <c:v>2.213333</c:v>
                </c:pt>
                <c:pt idx="2491">
                  <c:v>2.2142219999999999</c:v>
                </c:pt>
                <c:pt idx="2492">
                  <c:v>2.2151109999999998</c:v>
                </c:pt>
                <c:pt idx="2493">
                  <c:v>2.2160000000000002</c:v>
                </c:pt>
                <c:pt idx="2494">
                  <c:v>2.2168890000000001</c:v>
                </c:pt>
                <c:pt idx="2495">
                  <c:v>2.217778</c:v>
                </c:pt>
                <c:pt idx="2496">
                  <c:v>2.2186669999999999</c:v>
                </c:pt>
                <c:pt idx="2497">
                  <c:v>2.2195559999999999</c:v>
                </c:pt>
                <c:pt idx="2498">
                  <c:v>2.2204440000000001</c:v>
                </c:pt>
                <c:pt idx="2499">
                  <c:v>2.221333</c:v>
                </c:pt>
                <c:pt idx="2500">
                  <c:v>2.2222219999999999</c:v>
                </c:pt>
                <c:pt idx="2501">
                  <c:v>2.2231109999999998</c:v>
                </c:pt>
                <c:pt idx="2502">
                  <c:v>2.2240000000000002</c:v>
                </c:pt>
                <c:pt idx="2503">
                  <c:v>2.2248890000000001</c:v>
                </c:pt>
                <c:pt idx="2504">
                  <c:v>2.225778</c:v>
                </c:pt>
                <c:pt idx="2505">
                  <c:v>2.226667</c:v>
                </c:pt>
                <c:pt idx="2506">
                  <c:v>2.2275559999999999</c:v>
                </c:pt>
                <c:pt idx="2507">
                  <c:v>2.2284440000000001</c:v>
                </c:pt>
                <c:pt idx="2508">
                  <c:v>2.229333</c:v>
                </c:pt>
                <c:pt idx="2509">
                  <c:v>2.2302219999999999</c:v>
                </c:pt>
                <c:pt idx="2510">
                  <c:v>2.2311109999999998</c:v>
                </c:pt>
                <c:pt idx="2511">
                  <c:v>2.2320000000000002</c:v>
                </c:pt>
                <c:pt idx="2512">
                  <c:v>2.2328890000000001</c:v>
                </c:pt>
                <c:pt idx="2513">
                  <c:v>2.233778</c:v>
                </c:pt>
                <c:pt idx="2514">
                  <c:v>2.234667</c:v>
                </c:pt>
                <c:pt idx="2515">
                  <c:v>2.2355559999999999</c:v>
                </c:pt>
                <c:pt idx="2516">
                  <c:v>2.2364440000000001</c:v>
                </c:pt>
                <c:pt idx="2517">
                  <c:v>2.237333</c:v>
                </c:pt>
                <c:pt idx="2518">
                  <c:v>2.2382219999999999</c:v>
                </c:pt>
                <c:pt idx="2519">
                  <c:v>2.2391109999999999</c:v>
                </c:pt>
                <c:pt idx="2520">
                  <c:v>2.2400000000000002</c:v>
                </c:pt>
                <c:pt idx="2521">
                  <c:v>2.2408890000000001</c:v>
                </c:pt>
                <c:pt idx="2522">
                  <c:v>2.241778</c:v>
                </c:pt>
                <c:pt idx="2523">
                  <c:v>2.242667</c:v>
                </c:pt>
                <c:pt idx="2524">
                  <c:v>2.2435559999999999</c:v>
                </c:pt>
                <c:pt idx="2525">
                  <c:v>2.2444440000000001</c:v>
                </c:pt>
                <c:pt idx="2526">
                  <c:v>2.245333</c:v>
                </c:pt>
                <c:pt idx="2527">
                  <c:v>2.2462219999999999</c:v>
                </c:pt>
                <c:pt idx="2528">
                  <c:v>2.2471109999999999</c:v>
                </c:pt>
                <c:pt idx="2529">
                  <c:v>2.2480000000000002</c:v>
                </c:pt>
                <c:pt idx="2530">
                  <c:v>2.2488890000000001</c:v>
                </c:pt>
                <c:pt idx="2531">
                  <c:v>2.2497780000000001</c:v>
                </c:pt>
                <c:pt idx="2532">
                  <c:v>2.250667</c:v>
                </c:pt>
                <c:pt idx="2533">
                  <c:v>2.2515559999999999</c:v>
                </c:pt>
                <c:pt idx="2534">
                  <c:v>2.2524440000000001</c:v>
                </c:pt>
                <c:pt idx="2535">
                  <c:v>2.253333</c:v>
                </c:pt>
                <c:pt idx="2536">
                  <c:v>2.2542219999999999</c:v>
                </c:pt>
                <c:pt idx="2537">
                  <c:v>2.2551109999999999</c:v>
                </c:pt>
                <c:pt idx="2538">
                  <c:v>2.2559999999999998</c:v>
                </c:pt>
                <c:pt idx="2539">
                  <c:v>2.2568890000000001</c:v>
                </c:pt>
                <c:pt idx="2540">
                  <c:v>2.2577780000000001</c:v>
                </c:pt>
                <c:pt idx="2541">
                  <c:v>2.258667</c:v>
                </c:pt>
                <c:pt idx="2542">
                  <c:v>2.2595559999999999</c:v>
                </c:pt>
                <c:pt idx="2543">
                  <c:v>2.2604440000000001</c:v>
                </c:pt>
                <c:pt idx="2544">
                  <c:v>2.261333</c:v>
                </c:pt>
                <c:pt idx="2545">
                  <c:v>2.262222</c:v>
                </c:pt>
                <c:pt idx="2546">
                  <c:v>2.2631109999999999</c:v>
                </c:pt>
                <c:pt idx="2547">
                  <c:v>2.2639999999999998</c:v>
                </c:pt>
                <c:pt idx="2548">
                  <c:v>2.2648890000000002</c:v>
                </c:pt>
                <c:pt idx="2549">
                  <c:v>2.2657780000000001</c:v>
                </c:pt>
                <c:pt idx="2550">
                  <c:v>2.266667</c:v>
                </c:pt>
                <c:pt idx="2551">
                  <c:v>2.2675559999999999</c:v>
                </c:pt>
                <c:pt idx="2552">
                  <c:v>2.2684440000000001</c:v>
                </c:pt>
                <c:pt idx="2553">
                  <c:v>2.269333</c:v>
                </c:pt>
                <c:pt idx="2554">
                  <c:v>2.270222</c:v>
                </c:pt>
                <c:pt idx="2555">
                  <c:v>2.2711109999999999</c:v>
                </c:pt>
                <c:pt idx="2556">
                  <c:v>2.2719999999999998</c:v>
                </c:pt>
                <c:pt idx="2557">
                  <c:v>2.2728890000000002</c:v>
                </c:pt>
                <c:pt idx="2558">
                  <c:v>2.2737780000000001</c:v>
                </c:pt>
                <c:pt idx="2559">
                  <c:v>2.274667</c:v>
                </c:pt>
                <c:pt idx="2560">
                  <c:v>2.2755559999999999</c:v>
                </c:pt>
                <c:pt idx="2561">
                  <c:v>2.2764440000000001</c:v>
                </c:pt>
                <c:pt idx="2562">
                  <c:v>2.2773330000000001</c:v>
                </c:pt>
                <c:pt idx="2563">
                  <c:v>2.278222</c:v>
                </c:pt>
                <c:pt idx="2564">
                  <c:v>2.2791109999999999</c:v>
                </c:pt>
                <c:pt idx="2565">
                  <c:v>2.2799999999999998</c:v>
                </c:pt>
                <c:pt idx="2566">
                  <c:v>2.2808890000000002</c:v>
                </c:pt>
                <c:pt idx="2567">
                  <c:v>2.2817780000000001</c:v>
                </c:pt>
                <c:pt idx="2568">
                  <c:v>2.282667</c:v>
                </c:pt>
                <c:pt idx="2569">
                  <c:v>2.2835559999999999</c:v>
                </c:pt>
                <c:pt idx="2570">
                  <c:v>2.2844440000000001</c:v>
                </c:pt>
                <c:pt idx="2571">
                  <c:v>2.2853330000000001</c:v>
                </c:pt>
                <c:pt idx="2572">
                  <c:v>2.286222</c:v>
                </c:pt>
                <c:pt idx="2573">
                  <c:v>2.2871109999999999</c:v>
                </c:pt>
                <c:pt idx="2574">
                  <c:v>2.2879999999999998</c:v>
                </c:pt>
                <c:pt idx="2575">
                  <c:v>2.2888890000000002</c:v>
                </c:pt>
                <c:pt idx="2576">
                  <c:v>2.2897780000000001</c:v>
                </c:pt>
                <c:pt idx="2577">
                  <c:v>2.290667</c:v>
                </c:pt>
                <c:pt idx="2578">
                  <c:v>2.2915559999999999</c:v>
                </c:pt>
                <c:pt idx="2579">
                  <c:v>2.2924440000000001</c:v>
                </c:pt>
                <c:pt idx="2580">
                  <c:v>2.2933330000000001</c:v>
                </c:pt>
                <c:pt idx="2581">
                  <c:v>2.294222</c:v>
                </c:pt>
                <c:pt idx="2582">
                  <c:v>2.2951109999999999</c:v>
                </c:pt>
                <c:pt idx="2583">
                  <c:v>2.2959999999999998</c:v>
                </c:pt>
                <c:pt idx="2584">
                  <c:v>2.2968890000000002</c:v>
                </c:pt>
                <c:pt idx="2585">
                  <c:v>2.2977780000000001</c:v>
                </c:pt>
                <c:pt idx="2586">
                  <c:v>2.298667</c:v>
                </c:pt>
                <c:pt idx="2587">
                  <c:v>2.2995559999999999</c:v>
                </c:pt>
                <c:pt idx="2588">
                  <c:v>2.3004440000000002</c:v>
                </c:pt>
                <c:pt idx="2589">
                  <c:v>2.3013330000000001</c:v>
                </c:pt>
                <c:pt idx="2590">
                  <c:v>2.302222</c:v>
                </c:pt>
                <c:pt idx="2591">
                  <c:v>2.3031109999999999</c:v>
                </c:pt>
                <c:pt idx="2592">
                  <c:v>2.3039999999999998</c:v>
                </c:pt>
                <c:pt idx="2593">
                  <c:v>2.3048890000000002</c:v>
                </c:pt>
                <c:pt idx="2594">
                  <c:v>2.3057780000000001</c:v>
                </c:pt>
                <c:pt idx="2595">
                  <c:v>2.306667</c:v>
                </c:pt>
                <c:pt idx="2596">
                  <c:v>2.3075559999999999</c:v>
                </c:pt>
                <c:pt idx="2597">
                  <c:v>2.3084440000000002</c:v>
                </c:pt>
                <c:pt idx="2598">
                  <c:v>2.3093330000000001</c:v>
                </c:pt>
                <c:pt idx="2599">
                  <c:v>2.310222</c:v>
                </c:pt>
                <c:pt idx="2600">
                  <c:v>2.3111109999999999</c:v>
                </c:pt>
                <c:pt idx="2601">
                  <c:v>2.3119999999999998</c:v>
                </c:pt>
                <c:pt idx="2602">
                  <c:v>2.3128890000000002</c:v>
                </c:pt>
                <c:pt idx="2603">
                  <c:v>2.3137780000000001</c:v>
                </c:pt>
                <c:pt idx="2604">
                  <c:v>2.314667</c:v>
                </c:pt>
                <c:pt idx="2605">
                  <c:v>2.3155559999999999</c:v>
                </c:pt>
                <c:pt idx="2606">
                  <c:v>2.3164440000000002</c:v>
                </c:pt>
                <c:pt idx="2607">
                  <c:v>2.3173330000000001</c:v>
                </c:pt>
                <c:pt idx="2608">
                  <c:v>2.318222</c:v>
                </c:pt>
                <c:pt idx="2609">
                  <c:v>2.3191109999999999</c:v>
                </c:pt>
                <c:pt idx="2610">
                  <c:v>2.3199999999999998</c:v>
                </c:pt>
                <c:pt idx="2611">
                  <c:v>2.3208890000000002</c:v>
                </c:pt>
                <c:pt idx="2612">
                  <c:v>2.3217780000000001</c:v>
                </c:pt>
                <c:pt idx="2613">
                  <c:v>2.322667</c:v>
                </c:pt>
                <c:pt idx="2614">
                  <c:v>2.323556</c:v>
                </c:pt>
                <c:pt idx="2615">
                  <c:v>2.3244440000000002</c:v>
                </c:pt>
                <c:pt idx="2616">
                  <c:v>2.3253330000000001</c:v>
                </c:pt>
                <c:pt idx="2617">
                  <c:v>2.326222</c:v>
                </c:pt>
                <c:pt idx="2618">
                  <c:v>2.3271109999999999</c:v>
                </c:pt>
                <c:pt idx="2619">
                  <c:v>2.3279999999999998</c:v>
                </c:pt>
                <c:pt idx="2620">
                  <c:v>2.3288890000000002</c:v>
                </c:pt>
                <c:pt idx="2621">
                  <c:v>2.3297780000000001</c:v>
                </c:pt>
                <c:pt idx="2622">
                  <c:v>2.330667</c:v>
                </c:pt>
                <c:pt idx="2623">
                  <c:v>2.331556</c:v>
                </c:pt>
                <c:pt idx="2624">
                  <c:v>2.3324440000000002</c:v>
                </c:pt>
                <c:pt idx="2625">
                  <c:v>2.3333330000000001</c:v>
                </c:pt>
                <c:pt idx="2626">
                  <c:v>2.334222</c:v>
                </c:pt>
                <c:pt idx="2627">
                  <c:v>2.3351109999999999</c:v>
                </c:pt>
                <c:pt idx="2628">
                  <c:v>2.3359999999999999</c:v>
                </c:pt>
                <c:pt idx="2629">
                  <c:v>2.3368890000000002</c:v>
                </c:pt>
                <c:pt idx="2630">
                  <c:v>2.3377780000000001</c:v>
                </c:pt>
                <c:pt idx="2631">
                  <c:v>2.3386670000000001</c:v>
                </c:pt>
                <c:pt idx="2632">
                  <c:v>2.339556</c:v>
                </c:pt>
                <c:pt idx="2633">
                  <c:v>2.3404440000000002</c:v>
                </c:pt>
                <c:pt idx="2634">
                  <c:v>2.3413330000000001</c:v>
                </c:pt>
                <c:pt idx="2635">
                  <c:v>2.342222</c:v>
                </c:pt>
                <c:pt idx="2636">
                  <c:v>2.3431109999999999</c:v>
                </c:pt>
                <c:pt idx="2637">
                  <c:v>2.3439999999999999</c:v>
                </c:pt>
                <c:pt idx="2638">
                  <c:v>2.3448889999999998</c:v>
                </c:pt>
                <c:pt idx="2639">
                  <c:v>2.3457780000000001</c:v>
                </c:pt>
                <c:pt idx="2640">
                  <c:v>2.3466670000000001</c:v>
                </c:pt>
                <c:pt idx="2641">
                  <c:v>2.347556</c:v>
                </c:pt>
                <c:pt idx="2642">
                  <c:v>2.3484440000000002</c:v>
                </c:pt>
                <c:pt idx="2643">
                  <c:v>2.3493330000000001</c:v>
                </c:pt>
                <c:pt idx="2644">
                  <c:v>2.350222</c:v>
                </c:pt>
                <c:pt idx="2645">
                  <c:v>2.351111</c:v>
                </c:pt>
                <c:pt idx="2646">
                  <c:v>2.3519999999999999</c:v>
                </c:pt>
                <c:pt idx="2647">
                  <c:v>2.3528889999999998</c:v>
                </c:pt>
                <c:pt idx="2648">
                  <c:v>2.3537780000000001</c:v>
                </c:pt>
                <c:pt idx="2649">
                  <c:v>2.3546670000000001</c:v>
                </c:pt>
                <c:pt idx="2650">
                  <c:v>2.355556</c:v>
                </c:pt>
                <c:pt idx="2651">
                  <c:v>2.3564440000000002</c:v>
                </c:pt>
                <c:pt idx="2652">
                  <c:v>2.3573330000000001</c:v>
                </c:pt>
                <c:pt idx="2653">
                  <c:v>2.358222</c:v>
                </c:pt>
                <c:pt idx="2654">
                  <c:v>2.359111</c:v>
                </c:pt>
                <c:pt idx="2655">
                  <c:v>2.36</c:v>
                </c:pt>
                <c:pt idx="2656">
                  <c:v>2.3608889999999998</c:v>
                </c:pt>
                <c:pt idx="2657">
                  <c:v>2.3617780000000002</c:v>
                </c:pt>
                <c:pt idx="2658">
                  <c:v>2.3626670000000001</c:v>
                </c:pt>
                <c:pt idx="2659">
                  <c:v>2.363556</c:v>
                </c:pt>
                <c:pt idx="2660">
                  <c:v>2.3644440000000002</c:v>
                </c:pt>
                <c:pt idx="2661">
                  <c:v>2.3653330000000001</c:v>
                </c:pt>
                <c:pt idx="2662">
                  <c:v>2.366222</c:v>
                </c:pt>
                <c:pt idx="2663">
                  <c:v>2.367111</c:v>
                </c:pt>
                <c:pt idx="2664">
                  <c:v>2.3679999999999999</c:v>
                </c:pt>
                <c:pt idx="2665">
                  <c:v>2.3688889999999998</c:v>
                </c:pt>
                <c:pt idx="2666">
                  <c:v>2.3697780000000002</c:v>
                </c:pt>
                <c:pt idx="2667">
                  <c:v>2.3706670000000001</c:v>
                </c:pt>
                <c:pt idx="2668">
                  <c:v>2.371556</c:v>
                </c:pt>
                <c:pt idx="2669">
                  <c:v>2.3724440000000002</c:v>
                </c:pt>
                <c:pt idx="2670">
                  <c:v>2.3733330000000001</c:v>
                </c:pt>
                <c:pt idx="2671">
                  <c:v>2.3742220000000001</c:v>
                </c:pt>
                <c:pt idx="2672">
                  <c:v>2.375111</c:v>
                </c:pt>
                <c:pt idx="2673">
                  <c:v>2.3759999999999999</c:v>
                </c:pt>
                <c:pt idx="2674">
                  <c:v>2.3768889999999998</c:v>
                </c:pt>
                <c:pt idx="2675">
                  <c:v>2.3777780000000002</c:v>
                </c:pt>
                <c:pt idx="2676">
                  <c:v>2.3786670000000001</c:v>
                </c:pt>
                <c:pt idx="2677">
                  <c:v>2.379556</c:v>
                </c:pt>
                <c:pt idx="2678">
                  <c:v>2.3804439999999998</c:v>
                </c:pt>
                <c:pt idx="2679">
                  <c:v>2.3813330000000001</c:v>
                </c:pt>
                <c:pt idx="2680">
                  <c:v>2.3822220000000001</c:v>
                </c:pt>
                <c:pt idx="2681">
                  <c:v>2.383111</c:v>
                </c:pt>
                <c:pt idx="2682">
                  <c:v>2.3839999999999999</c:v>
                </c:pt>
                <c:pt idx="2683">
                  <c:v>2.3848889999999998</c:v>
                </c:pt>
                <c:pt idx="2684">
                  <c:v>2.3857780000000002</c:v>
                </c:pt>
                <c:pt idx="2685">
                  <c:v>2.3866670000000001</c:v>
                </c:pt>
                <c:pt idx="2686">
                  <c:v>2.387556</c:v>
                </c:pt>
                <c:pt idx="2687">
                  <c:v>2.3884439999999998</c:v>
                </c:pt>
                <c:pt idx="2688">
                  <c:v>2.3893330000000002</c:v>
                </c:pt>
                <c:pt idx="2689">
                  <c:v>2.3902220000000001</c:v>
                </c:pt>
                <c:pt idx="2690">
                  <c:v>2.391111</c:v>
                </c:pt>
                <c:pt idx="2691">
                  <c:v>2.3919999999999999</c:v>
                </c:pt>
                <c:pt idx="2692">
                  <c:v>2.3928889999999998</c:v>
                </c:pt>
                <c:pt idx="2693">
                  <c:v>2.3937780000000002</c:v>
                </c:pt>
                <c:pt idx="2694">
                  <c:v>2.3946670000000001</c:v>
                </c:pt>
                <c:pt idx="2695">
                  <c:v>2.395556</c:v>
                </c:pt>
                <c:pt idx="2696">
                  <c:v>2.3964439999999998</c:v>
                </c:pt>
                <c:pt idx="2697">
                  <c:v>2.3973330000000002</c:v>
                </c:pt>
                <c:pt idx="2698">
                  <c:v>2.3982220000000001</c:v>
                </c:pt>
                <c:pt idx="2699">
                  <c:v>2.399111</c:v>
                </c:pt>
                <c:pt idx="2700">
                  <c:v>2.4</c:v>
                </c:pt>
                <c:pt idx="2701">
                  <c:v>2.4008889999999998</c:v>
                </c:pt>
                <c:pt idx="2702">
                  <c:v>2.4017780000000002</c:v>
                </c:pt>
                <c:pt idx="2703">
                  <c:v>2.4026670000000001</c:v>
                </c:pt>
                <c:pt idx="2704">
                  <c:v>2.403556</c:v>
                </c:pt>
                <c:pt idx="2705">
                  <c:v>2.4044439999999998</c:v>
                </c:pt>
                <c:pt idx="2706">
                  <c:v>2.4053330000000002</c:v>
                </c:pt>
                <c:pt idx="2707">
                  <c:v>2.4062220000000001</c:v>
                </c:pt>
                <c:pt idx="2708">
                  <c:v>2.407111</c:v>
                </c:pt>
                <c:pt idx="2709">
                  <c:v>2.4079999999999999</c:v>
                </c:pt>
                <c:pt idx="2710">
                  <c:v>2.4088889999999998</c:v>
                </c:pt>
                <c:pt idx="2711">
                  <c:v>2.4097780000000002</c:v>
                </c:pt>
                <c:pt idx="2712">
                  <c:v>2.4106670000000001</c:v>
                </c:pt>
                <c:pt idx="2713">
                  <c:v>2.411556</c:v>
                </c:pt>
                <c:pt idx="2714">
                  <c:v>2.4124439999999998</c:v>
                </c:pt>
                <c:pt idx="2715">
                  <c:v>2.4133330000000002</c:v>
                </c:pt>
                <c:pt idx="2716">
                  <c:v>2.4142220000000001</c:v>
                </c:pt>
                <c:pt idx="2717">
                  <c:v>2.415111</c:v>
                </c:pt>
                <c:pt idx="2718">
                  <c:v>2.4159999999999999</c:v>
                </c:pt>
                <c:pt idx="2719">
                  <c:v>2.4168889999999998</c:v>
                </c:pt>
                <c:pt idx="2720">
                  <c:v>2.4177780000000002</c:v>
                </c:pt>
                <c:pt idx="2721">
                  <c:v>2.4186670000000001</c:v>
                </c:pt>
                <c:pt idx="2722">
                  <c:v>2.419556</c:v>
                </c:pt>
                <c:pt idx="2723">
                  <c:v>2.4204439999999998</c:v>
                </c:pt>
                <c:pt idx="2724">
                  <c:v>2.4213330000000002</c:v>
                </c:pt>
                <c:pt idx="2725">
                  <c:v>2.4222220000000001</c:v>
                </c:pt>
                <c:pt idx="2726">
                  <c:v>2.423111</c:v>
                </c:pt>
                <c:pt idx="2727">
                  <c:v>2.4239999999999999</c:v>
                </c:pt>
                <c:pt idx="2728">
                  <c:v>2.4248889999999999</c:v>
                </c:pt>
                <c:pt idx="2729">
                  <c:v>2.4257780000000002</c:v>
                </c:pt>
                <c:pt idx="2730">
                  <c:v>2.4266670000000001</c:v>
                </c:pt>
                <c:pt idx="2731">
                  <c:v>2.427556</c:v>
                </c:pt>
                <c:pt idx="2732">
                  <c:v>2.4284439999999998</c:v>
                </c:pt>
                <c:pt idx="2733">
                  <c:v>2.4293330000000002</c:v>
                </c:pt>
                <c:pt idx="2734">
                  <c:v>2.4302220000000001</c:v>
                </c:pt>
                <c:pt idx="2735">
                  <c:v>2.431111</c:v>
                </c:pt>
                <c:pt idx="2736">
                  <c:v>2.4319999999999999</c:v>
                </c:pt>
                <c:pt idx="2737">
                  <c:v>2.4328889999999999</c:v>
                </c:pt>
                <c:pt idx="2738">
                  <c:v>2.4337780000000002</c:v>
                </c:pt>
                <c:pt idx="2739">
                  <c:v>2.4346670000000001</c:v>
                </c:pt>
                <c:pt idx="2740">
                  <c:v>2.4355560000000001</c:v>
                </c:pt>
                <c:pt idx="2741">
                  <c:v>2.4364439999999998</c:v>
                </c:pt>
                <c:pt idx="2742">
                  <c:v>2.4373330000000002</c:v>
                </c:pt>
                <c:pt idx="2743">
                  <c:v>2.4382220000000001</c:v>
                </c:pt>
                <c:pt idx="2744">
                  <c:v>2.439111</c:v>
                </c:pt>
                <c:pt idx="2745">
                  <c:v>2.44</c:v>
                </c:pt>
                <c:pt idx="2746">
                  <c:v>2.4408889999999999</c:v>
                </c:pt>
                <c:pt idx="2747">
                  <c:v>2.4417779999999998</c:v>
                </c:pt>
                <c:pt idx="2748">
                  <c:v>2.4426670000000001</c:v>
                </c:pt>
                <c:pt idx="2749">
                  <c:v>2.4435560000000001</c:v>
                </c:pt>
                <c:pt idx="2750">
                  <c:v>2.4444439999999998</c:v>
                </c:pt>
                <c:pt idx="2751">
                  <c:v>2.4453330000000002</c:v>
                </c:pt>
                <c:pt idx="2752">
                  <c:v>2.4462220000000001</c:v>
                </c:pt>
                <c:pt idx="2753">
                  <c:v>2.447111</c:v>
                </c:pt>
                <c:pt idx="2754">
                  <c:v>2.448</c:v>
                </c:pt>
                <c:pt idx="2755">
                  <c:v>2.4488889999999999</c:v>
                </c:pt>
                <c:pt idx="2756">
                  <c:v>2.4497779999999998</c:v>
                </c:pt>
                <c:pt idx="2757">
                  <c:v>2.4506670000000002</c:v>
                </c:pt>
                <c:pt idx="2758">
                  <c:v>2.4515560000000001</c:v>
                </c:pt>
                <c:pt idx="2759">
                  <c:v>2.4524439999999998</c:v>
                </c:pt>
                <c:pt idx="2760">
                  <c:v>2.4533330000000002</c:v>
                </c:pt>
                <c:pt idx="2761">
                  <c:v>2.4542220000000001</c:v>
                </c:pt>
                <c:pt idx="2762">
                  <c:v>2.455111</c:v>
                </c:pt>
                <c:pt idx="2763">
                  <c:v>2.456</c:v>
                </c:pt>
                <c:pt idx="2764">
                  <c:v>2.4568889999999999</c:v>
                </c:pt>
                <c:pt idx="2765">
                  <c:v>2.4577779999999998</c:v>
                </c:pt>
                <c:pt idx="2766">
                  <c:v>2.4586670000000002</c:v>
                </c:pt>
                <c:pt idx="2767">
                  <c:v>2.4595560000000001</c:v>
                </c:pt>
                <c:pt idx="2768">
                  <c:v>2.4604439999999999</c:v>
                </c:pt>
                <c:pt idx="2769">
                  <c:v>2.4613330000000002</c:v>
                </c:pt>
                <c:pt idx="2770">
                  <c:v>2.4622220000000001</c:v>
                </c:pt>
                <c:pt idx="2771">
                  <c:v>2.4631110000000001</c:v>
                </c:pt>
                <c:pt idx="2772">
                  <c:v>2.464</c:v>
                </c:pt>
                <c:pt idx="2773">
                  <c:v>2.4648889999999999</c:v>
                </c:pt>
                <c:pt idx="2774">
                  <c:v>2.4657779999999998</c:v>
                </c:pt>
                <c:pt idx="2775">
                  <c:v>2.4666670000000002</c:v>
                </c:pt>
                <c:pt idx="2776">
                  <c:v>2.4675560000000001</c:v>
                </c:pt>
                <c:pt idx="2777">
                  <c:v>2.4684439999999999</c:v>
                </c:pt>
                <c:pt idx="2778">
                  <c:v>2.4693329999999998</c:v>
                </c:pt>
                <c:pt idx="2779">
                  <c:v>2.4702220000000001</c:v>
                </c:pt>
                <c:pt idx="2780">
                  <c:v>2.4711110000000001</c:v>
                </c:pt>
                <c:pt idx="2781">
                  <c:v>2.472</c:v>
                </c:pt>
                <c:pt idx="2782">
                  <c:v>2.4728889999999999</c:v>
                </c:pt>
                <c:pt idx="2783">
                  <c:v>2.4737779999999998</c:v>
                </c:pt>
                <c:pt idx="2784">
                  <c:v>2.4746670000000002</c:v>
                </c:pt>
                <c:pt idx="2785">
                  <c:v>2.4755560000000001</c:v>
                </c:pt>
                <c:pt idx="2786">
                  <c:v>2.4764439999999999</c:v>
                </c:pt>
                <c:pt idx="2787">
                  <c:v>2.4773329999999998</c:v>
                </c:pt>
                <c:pt idx="2788">
                  <c:v>2.4782220000000001</c:v>
                </c:pt>
                <c:pt idx="2789">
                  <c:v>2.4791110000000001</c:v>
                </c:pt>
                <c:pt idx="2790">
                  <c:v>2.48</c:v>
                </c:pt>
                <c:pt idx="2791">
                  <c:v>2.4808889999999999</c:v>
                </c:pt>
                <c:pt idx="2792">
                  <c:v>2.4817779999999998</c:v>
                </c:pt>
                <c:pt idx="2793">
                  <c:v>2.4826670000000002</c:v>
                </c:pt>
                <c:pt idx="2794">
                  <c:v>2.4835560000000001</c:v>
                </c:pt>
                <c:pt idx="2795">
                  <c:v>2.4844439999999999</c:v>
                </c:pt>
                <c:pt idx="2796">
                  <c:v>2.4853329999999998</c:v>
                </c:pt>
                <c:pt idx="2797">
                  <c:v>2.4862220000000002</c:v>
                </c:pt>
                <c:pt idx="2798">
                  <c:v>2.4871110000000001</c:v>
                </c:pt>
                <c:pt idx="2799">
                  <c:v>2.488</c:v>
                </c:pt>
                <c:pt idx="2800">
                  <c:v>2.4888889999999999</c:v>
                </c:pt>
                <c:pt idx="2801">
                  <c:v>2.4897779999999998</c:v>
                </c:pt>
                <c:pt idx="2802">
                  <c:v>2.4906670000000002</c:v>
                </c:pt>
                <c:pt idx="2803">
                  <c:v>2.4915560000000001</c:v>
                </c:pt>
                <c:pt idx="2804">
                  <c:v>2.4924439999999999</c:v>
                </c:pt>
                <c:pt idx="2805">
                  <c:v>2.4933329999999998</c:v>
                </c:pt>
                <c:pt idx="2806">
                  <c:v>2.4942220000000002</c:v>
                </c:pt>
                <c:pt idx="2807">
                  <c:v>2.4951110000000001</c:v>
                </c:pt>
                <c:pt idx="2808">
                  <c:v>2.496</c:v>
                </c:pt>
                <c:pt idx="2809">
                  <c:v>2.4968889999999999</c:v>
                </c:pt>
                <c:pt idx="2810">
                  <c:v>2.4977779999999998</c:v>
                </c:pt>
                <c:pt idx="2811">
                  <c:v>2.4986670000000002</c:v>
                </c:pt>
                <c:pt idx="2812">
                  <c:v>2.4995560000000001</c:v>
                </c:pt>
                <c:pt idx="2813">
                  <c:v>2.5004439999999999</c:v>
                </c:pt>
                <c:pt idx="2814">
                  <c:v>2.5013329999999998</c:v>
                </c:pt>
                <c:pt idx="2815">
                  <c:v>2.5022220000000002</c:v>
                </c:pt>
                <c:pt idx="2816">
                  <c:v>2.5031110000000001</c:v>
                </c:pt>
                <c:pt idx="2817">
                  <c:v>2.504</c:v>
                </c:pt>
                <c:pt idx="2818">
                  <c:v>2.5048889999999999</c:v>
                </c:pt>
                <c:pt idx="2819">
                  <c:v>2.5057779999999998</c:v>
                </c:pt>
                <c:pt idx="2820">
                  <c:v>2.5066670000000002</c:v>
                </c:pt>
                <c:pt idx="2821">
                  <c:v>2.5075560000000001</c:v>
                </c:pt>
                <c:pt idx="2822">
                  <c:v>2.5084439999999999</c:v>
                </c:pt>
                <c:pt idx="2823">
                  <c:v>2.5093329999999998</c:v>
                </c:pt>
                <c:pt idx="2824">
                  <c:v>2.5102220000000002</c:v>
                </c:pt>
                <c:pt idx="2825">
                  <c:v>2.5111110000000001</c:v>
                </c:pt>
                <c:pt idx="2826">
                  <c:v>2.512</c:v>
                </c:pt>
                <c:pt idx="2827">
                  <c:v>2.5128889999999999</c:v>
                </c:pt>
                <c:pt idx="2828">
                  <c:v>2.5137779999999998</c:v>
                </c:pt>
                <c:pt idx="2829">
                  <c:v>2.5146670000000002</c:v>
                </c:pt>
                <c:pt idx="2830">
                  <c:v>2.5155560000000001</c:v>
                </c:pt>
                <c:pt idx="2831">
                  <c:v>2.5164439999999999</c:v>
                </c:pt>
                <c:pt idx="2832">
                  <c:v>2.5173329999999998</c:v>
                </c:pt>
                <c:pt idx="2833">
                  <c:v>2.5182220000000002</c:v>
                </c:pt>
                <c:pt idx="2834">
                  <c:v>2.5191110000000001</c:v>
                </c:pt>
                <c:pt idx="2835">
                  <c:v>2.52</c:v>
                </c:pt>
                <c:pt idx="2836">
                  <c:v>2.5208889999999999</c:v>
                </c:pt>
                <c:pt idx="2837">
                  <c:v>2.5217779999999999</c:v>
                </c:pt>
                <c:pt idx="2838">
                  <c:v>2.5226670000000002</c:v>
                </c:pt>
                <c:pt idx="2839">
                  <c:v>2.5235560000000001</c:v>
                </c:pt>
                <c:pt idx="2840">
                  <c:v>2.5244439999999999</c:v>
                </c:pt>
                <c:pt idx="2841">
                  <c:v>2.5253329999999998</c:v>
                </c:pt>
                <c:pt idx="2842">
                  <c:v>2.5262220000000002</c:v>
                </c:pt>
                <c:pt idx="2843">
                  <c:v>2.5271110000000001</c:v>
                </c:pt>
                <c:pt idx="2844">
                  <c:v>2.528</c:v>
                </c:pt>
                <c:pt idx="2845">
                  <c:v>2.5288889999999999</c:v>
                </c:pt>
                <c:pt idx="2846">
                  <c:v>2.5297779999999999</c:v>
                </c:pt>
                <c:pt idx="2847">
                  <c:v>2.5306670000000002</c:v>
                </c:pt>
                <c:pt idx="2848">
                  <c:v>2.5315560000000001</c:v>
                </c:pt>
                <c:pt idx="2849">
                  <c:v>2.5324439999999999</c:v>
                </c:pt>
                <c:pt idx="2850">
                  <c:v>2.5333329999999998</c:v>
                </c:pt>
                <c:pt idx="2851">
                  <c:v>2.5342220000000002</c:v>
                </c:pt>
                <c:pt idx="2852">
                  <c:v>2.5351110000000001</c:v>
                </c:pt>
                <c:pt idx="2853">
                  <c:v>2.536</c:v>
                </c:pt>
                <c:pt idx="2854">
                  <c:v>2.5368889999999999</c:v>
                </c:pt>
                <c:pt idx="2855">
                  <c:v>2.5377779999999999</c:v>
                </c:pt>
                <c:pt idx="2856">
                  <c:v>2.5386669999999998</c:v>
                </c:pt>
                <c:pt idx="2857">
                  <c:v>2.5395560000000001</c:v>
                </c:pt>
                <c:pt idx="2858">
                  <c:v>2.5404439999999999</c:v>
                </c:pt>
                <c:pt idx="2859">
                  <c:v>2.5413329999999998</c:v>
                </c:pt>
                <c:pt idx="2860">
                  <c:v>2.5422220000000002</c:v>
                </c:pt>
                <c:pt idx="2861">
                  <c:v>2.5431110000000001</c:v>
                </c:pt>
                <c:pt idx="2862">
                  <c:v>2.544</c:v>
                </c:pt>
                <c:pt idx="2863">
                  <c:v>2.544889</c:v>
                </c:pt>
                <c:pt idx="2864">
                  <c:v>2.5457779999999999</c:v>
                </c:pt>
                <c:pt idx="2865">
                  <c:v>2.5466669999999998</c:v>
                </c:pt>
                <c:pt idx="2866">
                  <c:v>2.5475560000000002</c:v>
                </c:pt>
                <c:pt idx="2867">
                  <c:v>2.5484439999999999</c:v>
                </c:pt>
                <c:pt idx="2868">
                  <c:v>2.5493329999999998</c:v>
                </c:pt>
                <c:pt idx="2869">
                  <c:v>2.5502220000000002</c:v>
                </c:pt>
                <c:pt idx="2870">
                  <c:v>2.5511110000000001</c:v>
                </c:pt>
                <c:pt idx="2871">
                  <c:v>2.552</c:v>
                </c:pt>
                <c:pt idx="2872">
                  <c:v>2.552889</c:v>
                </c:pt>
                <c:pt idx="2873">
                  <c:v>2.5537779999999999</c:v>
                </c:pt>
                <c:pt idx="2874">
                  <c:v>2.5546669999999998</c:v>
                </c:pt>
                <c:pt idx="2875">
                  <c:v>2.5555560000000002</c:v>
                </c:pt>
                <c:pt idx="2876">
                  <c:v>2.5564439999999999</c:v>
                </c:pt>
                <c:pt idx="2877">
                  <c:v>2.5573329999999999</c:v>
                </c:pt>
                <c:pt idx="2878">
                  <c:v>2.5582220000000002</c:v>
                </c:pt>
                <c:pt idx="2879">
                  <c:v>2.5591110000000001</c:v>
                </c:pt>
                <c:pt idx="2880">
                  <c:v>2.56</c:v>
                </c:pt>
                <c:pt idx="2881">
                  <c:v>2.560889</c:v>
                </c:pt>
                <c:pt idx="2882">
                  <c:v>2.5617779999999999</c:v>
                </c:pt>
                <c:pt idx="2883">
                  <c:v>2.5626669999999998</c:v>
                </c:pt>
                <c:pt idx="2884">
                  <c:v>2.5635560000000002</c:v>
                </c:pt>
                <c:pt idx="2885">
                  <c:v>2.5644439999999999</c:v>
                </c:pt>
                <c:pt idx="2886">
                  <c:v>2.5653329999999999</c:v>
                </c:pt>
                <c:pt idx="2887">
                  <c:v>2.5662219999999998</c:v>
                </c:pt>
                <c:pt idx="2888">
                  <c:v>2.5671110000000001</c:v>
                </c:pt>
                <c:pt idx="2889">
                  <c:v>2.5680000000000001</c:v>
                </c:pt>
                <c:pt idx="2890">
                  <c:v>2.568889</c:v>
                </c:pt>
                <c:pt idx="2891">
                  <c:v>2.5697779999999999</c:v>
                </c:pt>
                <c:pt idx="2892">
                  <c:v>2.5706669999999998</c:v>
                </c:pt>
                <c:pt idx="2893">
                  <c:v>2.5715560000000002</c:v>
                </c:pt>
                <c:pt idx="2894">
                  <c:v>2.572444</c:v>
                </c:pt>
                <c:pt idx="2895">
                  <c:v>2.5733329999999999</c:v>
                </c:pt>
                <c:pt idx="2896">
                  <c:v>2.5742219999999998</c:v>
                </c:pt>
                <c:pt idx="2897">
                  <c:v>2.5751110000000001</c:v>
                </c:pt>
                <c:pt idx="2898">
                  <c:v>2.5760000000000001</c:v>
                </c:pt>
                <c:pt idx="2899">
                  <c:v>2.576889</c:v>
                </c:pt>
                <c:pt idx="2900">
                  <c:v>2.5777779999999999</c:v>
                </c:pt>
                <c:pt idx="2901">
                  <c:v>2.5786669999999998</c:v>
                </c:pt>
                <c:pt idx="2902">
                  <c:v>2.5795560000000002</c:v>
                </c:pt>
                <c:pt idx="2903">
                  <c:v>2.580444</c:v>
                </c:pt>
                <c:pt idx="2904">
                  <c:v>2.5813329999999999</c:v>
                </c:pt>
                <c:pt idx="2905">
                  <c:v>2.5822219999999998</c:v>
                </c:pt>
                <c:pt idx="2906">
                  <c:v>2.5831110000000002</c:v>
                </c:pt>
                <c:pt idx="2907">
                  <c:v>2.5840000000000001</c:v>
                </c:pt>
                <c:pt idx="2908">
                  <c:v>2.584889</c:v>
                </c:pt>
                <c:pt idx="2909">
                  <c:v>2.5857779999999999</c:v>
                </c:pt>
                <c:pt idx="2910">
                  <c:v>2.5866669999999998</c:v>
                </c:pt>
                <c:pt idx="2911">
                  <c:v>2.5875560000000002</c:v>
                </c:pt>
                <c:pt idx="2912">
                  <c:v>2.588444</c:v>
                </c:pt>
                <c:pt idx="2913">
                  <c:v>2.5893329999999999</c:v>
                </c:pt>
                <c:pt idx="2914">
                  <c:v>2.5902219999999998</c:v>
                </c:pt>
                <c:pt idx="2915">
                  <c:v>2.5911110000000002</c:v>
                </c:pt>
                <c:pt idx="2916">
                  <c:v>2.5920000000000001</c:v>
                </c:pt>
                <c:pt idx="2917">
                  <c:v>2.592889</c:v>
                </c:pt>
                <c:pt idx="2918">
                  <c:v>2.5937779999999999</c:v>
                </c:pt>
                <c:pt idx="2919">
                  <c:v>2.5946669999999998</c:v>
                </c:pt>
                <c:pt idx="2920">
                  <c:v>2.5955560000000002</c:v>
                </c:pt>
                <c:pt idx="2921">
                  <c:v>2.596444</c:v>
                </c:pt>
                <c:pt idx="2922">
                  <c:v>2.5973329999999999</c:v>
                </c:pt>
                <c:pt idx="2923">
                  <c:v>2.5982219999999998</c:v>
                </c:pt>
                <c:pt idx="2924">
                  <c:v>2.5991110000000002</c:v>
                </c:pt>
                <c:pt idx="2925">
                  <c:v>2.6</c:v>
                </c:pt>
                <c:pt idx="2926">
                  <c:v>2.600889</c:v>
                </c:pt>
                <c:pt idx="2927">
                  <c:v>2.6017779999999999</c:v>
                </c:pt>
                <c:pt idx="2928">
                  <c:v>2.6026669999999998</c:v>
                </c:pt>
                <c:pt idx="2929">
                  <c:v>2.6035560000000002</c:v>
                </c:pt>
                <c:pt idx="2930">
                  <c:v>2.604444</c:v>
                </c:pt>
                <c:pt idx="2931">
                  <c:v>2.6053329999999999</c:v>
                </c:pt>
                <c:pt idx="2932">
                  <c:v>2.6062219999999998</c:v>
                </c:pt>
                <c:pt idx="2933">
                  <c:v>2.6071110000000002</c:v>
                </c:pt>
                <c:pt idx="2934">
                  <c:v>2.6080000000000001</c:v>
                </c:pt>
                <c:pt idx="2935">
                  <c:v>2.608889</c:v>
                </c:pt>
                <c:pt idx="2936">
                  <c:v>2.6097779999999999</c:v>
                </c:pt>
                <c:pt idx="2937">
                  <c:v>2.6106669999999998</c:v>
                </c:pt>
                <c:pt idx="2938">
                  <c:v>2.6115560000000002</c:v>
                </c:pt>
                <c:pt idx="2939">
                  <c:v>2.612444</c:v>
                </c:pt>
                <c:pt idx="2940">
                  <c:v>2.6133329999999999</c:v>
                </c:pt>
                <c:pt idx="2941">
                  <c:v>2.6142219999999998</c:v>
                </c:pt>
                <c:pt idx="2942">
                  <c:v>2.6151110000000002</c:v>
                </c:pt>
                <c:pt idx="2943">
                  <c:v>2.6160000000000001</c:v>
                </c:pt>
                <c:pt idx="2944">
                  <c:v>2.616889</c:v>
                </c:pt>
                <c:pt idx="2945">
                  <c:v>2.6177779999999999</c:v>
                </c:pt>
                <c:pt idx="2946">
                  <c:v>2.6186669999999999</c:v>
                </c:pt>
                <c:pt idx="2947">
                  <c:v>2.6195560000000002</c:v>
                </c:pt>
                <c:pt idx="2948">
                  <c:v>2.620444</c:v>
                </c:pt>
                <c:pt idx="2949">
                  <c:v>2.6213329999999999</c:v>
                </c:pt>
                <c:pt idx="2950">
                  <c:v>2.6222219999999998</c:v>
                </c:pt>
                <c:pt idx="2951">
                  <c:v>2.6231110000000002</c:v>
                </c:pt>
                <c:pt idx="2952">
                  <c:v>2.6240000000000001</c:v>
                </c:pt>
                <c:pt idx="2953">
                  <c:v>2.624889</c:v>
                </c:pt>
                <c:pt idx="2954">
                  <c:v>2.6257779999999999</c:v>
                </c:pt>
                <c:pt idx="2955">
                  <c:v>2.6266669999999999</c:v>
                </c:pt>
                <c:pt idx="2956">
                  <c:v>2.6275559999999998</c:v>
                </c:pt>
                <c:pt idx="2957">
                  <c:v>2.628444</c:v>
                </c:pt>
                <c:pt idx="2958">
                  <c:v>2.6293329999999999</c:v>
                </c:pt>
                <c:pt idx="2959">
                  <c:v>2.6302219999999998</c:v>
                </c:pt>
                <c:pt idx="2960">
                  <c:v>2.6311110000000002</c:v>
                </c:pt>
                <c:pt idx="2961">
                  <c:v>2.6320000000000001</c:v>
                </c:pt>
                <c:pt idx="2962">
                  <c:v>2.632889</c:v>
                </c:pt>
                <c:pt idx="2963">
                  <c:v>2.633778</c:v>
                </c:pt>
                <c:pt idx="2964">
                  <c:v>2.6346669999999999</c:v>
                </c:pt>
                <c:pt idx="2965">
                  <c:v>2.6355559999999998</c:v>
                </c:pt>
                <c:pt idx="2966">
                  <c:v>2.636444</c:v>
                </c:pt>
                <c:pt idx="2967">
                  <c:v>2.6373329999999999</c:v>
                </c:pt>
                <c:pt idx="2968">
                  <c:v>2.6382219999999998</c:v>
                </c:pt>
                <c:pt idx="2969">
                  <c:v>2.6391110000000002</c:v>
                </c:pt>
                <c:pt idx="2970">
                  <c:v>2.64</c:v>
                </c:pt>
                <c:pt idx="2971">
                  <c:v>2.640889</c:v>
                </c:pt>
                <c:pt idx="2972">
                  <c:v>2.641778</c:v>
                </c:pt>
                <c:pt idx="2973">
                  <c:v>2.6426669999999999</c:v>
                </c:pt>
                <c:pt idx="2974">
                  <c:v>2.6435559999999998</c:v>
                </c:pt>
                <c:pt idx="2975">
                  <c:v>2.644444</c:v>
                </c:pt>
                <c:pt idx="2976">
                  <c:v>2.6453329999999999</c:v>
                </c:pt>
                <c:pt idx="2977">
                  <c:v>2.6462219999999999</c:v>
                </c:pt>
                <c:pt idx="2978">
                  <c:v>2.6471110000000002</c:v>
                </c:pt>
                <c:pt idx="2979">
                  <c:v>2.6480000000000001</c:v>
                </c:pt>
                <c:pt idx="2980">
                  <c:v>2.648889</c:v>
                </c:pt>
                <c:pt idx="2981">
                  <c:v>2.649778</c:v>
                </c:pt>
                <c:pt idx="2982">
                  <c:v>2.6506669999999999</c:v>
                </c:pt>
                <c:pt idx="2983">
                  <c:v>2.6515559999999998</c:v>
                </c:pt>
                <c:pt idx="2984">
                  <c:v>2.652444</c:v>
                </c:pt>
                <c:pt idx="2985">
                  <c:v>2.6533329999999999</c:v>
                </c:pt>
                <c:pt idx="2986">
                  <c:v>2.6542219999999999</c:v>
                </c:pt>
                <c:pt idx="2987">
                  <c:v>2.6551110000000002</c:v>
                </c:pt>
                <c:pt idx="2988">
                  <c:v>2.6560000000000001</c:v>
                </c:pt>
                <c:pt idx="2989">
                  <c:v>2.6568890000000001</c:v>
                </c:pt>
                <c:pt idx="2990">
                  <c:v>2.657778</c:v>
                </c:pt>
                <c:pt idx="2991">
                  <c:v>2.6586669999999999</c:v>
                </c:pt>
                <c:pt idx="2992">
                  <c:v>2.6595559999999998</c:v>
                </c:pt>
                <c:pt idx="2993">
                  <c:v>2.660444</c:v>
                </c:pt>
                <c:pt idx="2994">
                  <c:v>2.6613329999999999</c:v>
                </c:pt>
                <c:pt idx="2995">
                  <c:v>2.6622219999999999</c:v>
                </c:pt>
                <c:pt idx="2996">
                  <c:v>2.6631109999999998</c:v>
                </c:pt>
                <c:pt idx="2997">
                  <c:v>2.6640000000000001</c:v>
                </c:pt>
                <c:pt idx="2998">
                  <c:v>2.6648890000000001</c:v>
                </c:pt>
                <c:pt idx="2999">
                  <c:v>2.665778</c:v>
                </c:pt>
                <c:pt idx="3000">
                  <c:v>2.6666669999999999</c:v>
                </c:pt>
                <c:pt idx="3001">
                  <c:v>2.6675559999999998</c:v>
                </c:pt>
                <c:pt idx="3002">
                  <c:v>2.668444</c:v>
                </c:pt>
                <c:pt idx="3003">
                  <c:v>2.669333</c:v>
                </c:pt>
                <c:pt idx="3004">
                  <c:v>2.6702219999999999</c:v>
                </c:pt>
                <c:pt idx="3005">
                  <c:v>2.6711109999999998</c:v>
                </c:pt>
                <c:pt idx="3006">
                  <c:v>2.6720000000000002</c:v>
                </c:pt>
                <c:pt idx="3007">
                  <c:v>2.6728890000000001</c:v>
                </c:pt>
                <c:pt idx="3008">
                  <c:v>2.673778</c:v>
                </c:pt>
                <c:pt idx="3009">
                  <c:v>2.6746669999999999</c:v>
                </c:pt>
                <c:pt idx="3010">
                  <c:v>2.6755559999999998</c:v>
                </c:pt>
                <c:pt idx="3011">
                  <c:v>2.676444</c:v>
                </c:pt>
                <c:pt idx="3012">
                  <c:v>2.677333</c:v>
                </c:pt>
                <c:pt idx="3013">
                  <c:v>2.6782219999999999</c:v>
                </c:pt>
                <c:pt idx="3014">
                  <c:v>2.6791109999999998</c:v>
                </c:pt>
                <c:pt idx="3015">
                  <c:v>2.68</c:v>
                </c:pt>
                <c:pt idx="3016">
                  <c:v>2.6808890000000001</c:v>
                </c:pt>
                <c:pt idx="3017">
                  <c:v>2.681778</c:v>
                </c:pt>
                <c:pt idx="3018">
                  <c:v>2.6826669999999999</c:v>
                </c:pt>
                <c:pt idx="3019">
                  <c:v>2.6835559999999998</c:v>
                </c:pt>
                <c:pt idx="3020">
                  <c:v>2.6844440000000001</c:v>
                </c:pt>
                <c:pt idx="3021">
                  <c:v>2.685333</c:v>
                </c:pt>
                <c:pt idx="3022">
                  <c:v>2.6862219999999999</c:v>
                </c:pt>
                <c:pt idx="3023">
                  <c:v>2.6871109999999998</c:v>
                </c:pt>
                <c:pt idx="3024">
                  <c:v>2.6880000000000002</c:v>
                </c:pt>
                <c:pt idx="3025">
                  <c:v>2.6888890000000001</c:v>
                </c:pt>
                <c:pt idx="3026">
                  <c:v>2.689778</c:v>
                </c:pt>
                <c:pt idx="3027">
                  <c:v>2.6906669999999999</c:v>
                </c:pt>
                <c:pt idx="3028">
                  <c:v>2.6915559999999998</c:v>
                </c:pt>
                <c:pt idx="3029">
                  <c:v>2.6924440000000001</c:v>
                </c:pt>
                <c:pt idx="3030">
                  <c:v>2.693333</c:v>
                </c:pt>
                <c:pt idx="3031">
                  <c:v>2.6942219999999999</c:v>
                </c:pt>
                <c:pt idx="3032">
                  <c:v>2.6951109999999998</c:v>
                </c:pt>
                <c:pt idx="3033">
                  <c:v>2.6960000000000002</c:v>
                </c:pt>
                <c:pt idx="3034">
                  <c:v>2.6968890000000001</c:v>
                </c:pt>
                <c:pt idx="3035">
                  <c:v>2.697778</c:v>
                </c:pt>
                <c:pt idx="3036">
                  <c:v>2.6986669999999999</c:v>
                </c:pt>
                <c:pt idx="3037">
                  <c:v>2.6995559999999998</c:v>
                </c:pt>
                <c:pt idx="3038">
                  <c:v>2.7004440000000001</c:v>
                </c:pt>
                <c:pt idx="3039">
                  <c:v>2.701333</c:v>
                </c:pt>
                <c:pt idx="3040">
                  <c:v>2.7022219999999999</c:v>
                </c:pt>
                <c:pt idx="3041">
                  <c:v>2.7031109999999998</c:v>
                </c:pt>
                <c:pt idx="3042">
                  <c:v>2.7040000000000002</c:v>
                </c:pt>
                <c:pt idx="3043">
                  <c:v>2.7048890000000001</c:v>
                </c:pt>
                <c:pt idx="3044">
                  <c:v>2.705778</c:v>
                </c:pt>
                <c:pt idx="3045">
                  <c:v>2.7066669999999999</c:v>
                </c:pt>
                <c:pt idx="3046">
                  <c:v>2.7075559999999999</c:v>
                </c:pt>
                <c:pt idx="3047">
                  <c:v>2.7084440000000001</c:v>
                </c:pt>
                <c:pt idx="3048">
                  <c:v>2.709333</c:v>
                </c:pt>
                <c:pt idx="3049">
                  <c:v>2.7102219999999999</c:v>
                </c:pt>
                <c:pt idx="3050">
                  <c:v>2.7111109999999998</c:v>
                </c:pt>
                <c:pt idx="3051">
                  <c:v>2.7120000000000002</c:v>
                </c:pt>
                <c:pt idx="3052">
                  <c:v>2.7128890000000001</c:v>
                </c:pt>
                <c:pt idx="3053">
                  <c:v>2.713778</c:v>
                </c:pt>
                <c:pt idx="3054">
                  <c:v>2.7146669999999999</c:v>
                </c:pt>
                <c:pt idx="3055">
                  <c:v>2.7155559999999999</c:v>
                </c:pt>
                <c:pt idx="3056">
                  <c:v>2.7164440000000001</c:v>
                </c:pt>
                <c:pt idx="3057">
                  <c:v>2.717333</c:v>
                </c:pt>
                <c:pt idx="3058">
                  <c:v>2.7182219999999999</c:v>
                </c:pt>
                <c:pt idx="3059">
                  <c:v>2.7191109999999998</c:v>
                </c:pt>
                <c:pt idx="3060">
                  <c:v>2.72</c:v>
                </c:pt>
                <c:pt idx="3061">
                  <c:v>2.7208890000000001</c:v>
                </c:pt>
                <c:pt idx="3062">
                  <c:v>2.721778</c:v>
                </c:pt>
                <c:pt idx="3063">
                  <c:v>2.7226669999999999</c:v>
                </c:pt>
                <c:pt idx="3064">
                  <c:v>2.7235559999999999</c:v>
                </c:pt>
                <c:pt idx="3065">
                  <c:v>2.7244440000000001</c:v>
                </c:pt>
                <c:pt idx="3066">
                  <c:v>2.725333</c:v>
                </c:pt>
                <c:pt idx="3067">
                  <c:v>2.7262219999999999</c:v>
                </c:pt>
                <c:pt idx="3068">
                  <c:v>2.7271109999999998</c:v>
                </c:pt>
                <c:pt idx="3069">
                  <c:v>2.7280000000000002</c:v>
                </c:pt>
                <c:pt idx="3070">
                  <c:v>2.7288890000000001</c:v>
                </c:pt>
                <c:pt idx="3071">
                  <c:v>2.729778</c:v>
                </c:pt>
                <c:pt idx="3072">
                  <c:v>2.730667</c:v>
                </c:pt>
                <c:pt idx="3073">
                  <c:v>2.7315559999999999</c:v>
                </c:pt>
                <c:pt idx="3074">
                  <c:v>2.7324440000000001</c:v>
                </c:pt>
                <c:pt idx="3075">
                  <c:v>2.733333</c:v>
                </c:pt>
                <c:pt idx="3076">
                  <c:v>2.7342219999999999</c:v>
                </c:pt>
                <c:pt idx="3077">
                  <c:v>2.7351109999999998</c:v>
                </c:pt>
                <c:pt idx="3078">
                  <c:v>2.7360000000000002</c:v>
                </c:pt>
                <c:pt idx="3079">
                  <c:v>2.7368890000000001</c:v>
                </c:pt>
                <c:pt idx="3080">
                  <c:v>2.737778</c:v>
                </c:pt>
                <c:pt idx="3081">
                  <c:v>2.738667</c:v>
                </c:pt>
                <c:pt idx="3082">
                  <c:v>2.7395559999999999</c:v>
                </c:pt>
                <c:pt idx="3083">
                  <c:v>2.7404440000000001</c:v>
                </c:pt>
                <c:pt idx="3084">
                  <c:v>2.741333</c:v>
                </c:pt>
                <c:pt idx="3085">
                  <c:v>2.7422219999999999</c:v>
                </c:pt>
                <c:pt idx="3086">
                  <c:v>2.7431109999999999</c:v>
                </c:pt>
                <c:pt idx="3087">
                  <c:v>2.7440000000000002</c:v>
                </c:pt>
                <c:pt idx="3088">
                  <c:v>2.7448890000000001</c:v>
                </c:pt>
                <c:pt idx="3089">
                  <c:v>2.7457780000000001</c:v>
                </c:pt>
                <c:pt idx="3090">
                  <c:v>2.746667</c:v>
                </c:pt>
                <c:pt idx="3091">
                  <c:v>2.7475559999999999</c:v>
                </c:pt>
                <c:pt idx="3092">
                  <c:v>2.7484440000000001</c:v>
                </c:pt>
                <c:pt idx="3093">
                  <c:v>2.749333</c:v>
                </c:pt>
                <c:pt idx="3094">
                  <c:v>2.7502219999999999</c:v>
                </c:pt>
                <c:pt idx="3095">
                  <c:v>2.7511109999999999</c:v>
                </c:pt>
                <c:pt idx="3096">
                  <c:v>2.7519999999999998</c:v>
                </c:pt>
                <c:pt idx="3097">
                  <c:v>2.7528890000000001</c:v>
                </c:pt>
                <c:pt idx="3098">
                  <c:v>2.7537780000000001</c:v>
                </c:pt>
                <c:pt idx="3099">
                  <c:v>2.754667</c:v>
                </c:pt>
                <c:pt idx="3100">
                  <c:v>2.7555559999999999</c:v>
                </c:pt>
                <c:pt idx="3101">
                  <c:v>2.7564440000000001</c:v>
                </c:pt>
                <c:pt idx="3102">
                  <c:v>2.757333</c:v>
                </c:pt>
                <c:pt idx="3103">
                  <c:v>2.758222</c:v>
                </c:pt>
                <c:pt idx="3104">
                  <c:v>2.7591109999999999</c:v>
                </c:pt>
                <c:pt idx="3105">
                  <c:v>2.76</c:v>
                </c:pt>
                <c:pt idx="3106">
                  <c:v>2.7608890000000001</c:v>
                </c:pt>
                <c:pt idx="3107">
                  <c:v>2.7617780000000001</c:v>
                </c:pt>
                <c:pt idx="3108">
                  <c:v>2.762667</c:v>
                </c:pt>
                <c:pt idx="3109">
                  <c:v>2.7635559999999999</c:v>
                </c:pt>
                <c:pt idx="3110">
                  <c:v>2.7644440000000001</c:v>
                </c:pt>
                <c:pt idx="3111">
                  <c:v>2.765333</c:v>
                </c:pt>
                <c:pt idx="3112">
                  <c:v>2.766222</c:v>
                </c:pt>
                <c:pt idx="3113">
                  <c:v>2.7671109999999999</c:v>
                </c:pt>
                <c:pt idx="3114">
                  <c:v>2.7679999999999998</c:v>
                </c:pt>
                <c:pt idx="3115">
                  <c:v>2.7688890000000002</c:v>
                </c:pt>
                <c:pt idx="3116">
                  <c:v>2.7697780000000001</c:v>
                </c:pt>
                <c:pt idx="3117">
                  <c:v>2.770667</c:v>
                </c:pt>
                <c:pt idx="3118">
                  <c:v>2.7715559999999999</c:v>
                </c:pt>
                <c:pt idx="3119">
                  <c:v>2.7724440000000001</c:v>
                </c:pt>
                <c:pt idx="3120">
                  <c:v>2.773333</c:v>
                </c:pt>
                <c:pt idx="3121">
                  <c:v>2.774222</c:v>
                </c:pt>
                <c:pt idx="3122">
                  <c:v>2.7751109999999999</c:v>
                </c:pt>
                <c:pt idx="3123">
                  <c:v>2.7759999999999998</c:v>
                </c:pt>
                <c:pt idx="3124">
                  <c:v>2.7768890000000002</c:v>
                </c:pt>
                <c:pt idx="3125">
                  <c:v>2.7777780000000001</c:v>
                </c:pt>
                <c:pt idx="3126">
                  <c:v>2.778667</c:v>
                </c:pt>
                <c:pt idx="3127">
                  <c:v>2.7795559999999999</c:v>
                </c:pt>
                <c:pt idx="3128">
                  <c:v>2.7804440000000001</c:v>
                </c:pt>
                <c:pt idx="3129">
                  <c:v>2.7813330000000001</c:v>
                </c:pt>
                <c:pt idx="3130">
                  <c:v>2.782222</c:v>
                </c:pt>
                <c:pt idx="3131">
                  <c:v>2.7831109999999999</c:v>
                </c:pt>
                <c:pt idx="3132">
                  <c:v>2.7839999999999998</c:v>
                </c:pt>
                <c:pt idx="3133">
                  <c:v>2.7848890000000002</c:v>
                </c:pt>
                <c:pt idx="3134">
                  <c:v>2.7857780000000001</c:v>
                </c:pt>
                <c:pt idx="3135">
                  <c:v>2.786667</c:v>
                </c:pt>
                <c:pt idx="3136">
                  <c:v>2.7875559999999999</c:v>
                </c:pt>
                <c:pt idx="3137">
                  <c:v>2.7884440000000001</c:v>
                </c:pt>
                <c:pt idx="3138">
                  <c:v>2.7893330000000001</c:v>
                </c:pt>
                <c:pt idx="3139">
                  <c:v>2.790222</c:v>
                </c:pt>
                <c:pt idx="3140">
                  <c:v>2.7911109999999999</c:v>
                </c:pt>
                <c:pt idx="3141">
                  <c:v>2.7919999999999998</c:v>
                </c:pt>
                <c:pt idx="3142">
                  <c:v>2.7928890000000002</c:v>
                </c:pt>
                <c:pt idx="3143">
                  <c:v>2.7937780000000001</c:v>
                </c:pt>
                <c:pt idx="3144">
                  <c:v>2.794667</c:v>
                </c:pt>
                <c:pt idx="3145">
                  <c:v>2.7955559999999999</c:v>
                </c:pt>
                <c:pt idx="3146">
                  <c:v>2.7964440000000002</c:v>
                </c:pt>
                <c:pt idx="3147">
                  <c:v>2.7973330000000001</c:v>
                </c:pt>
                <c:pt idx="3148">
                  <c:v>2.798222</c:v>
                </c:pt>
                <c:pt idx="3149">
                  <c:v>2.7991109999999999</c:v>
                </c:pt>
                <c:pt idx="3150">
                  <c:v>2.8</c:v>
                </c:pt>
                <c:pt idx="3151">
                  <c:v>2.8008890000000002</c:v>
                </c:pt>
                <c:pt idx="3152">
                  <c:v>2.8017780000000001</c:v>
                </c:pt>
                <c:pt idx="3153">
                  <c:v>2.802667</c:v>
                </c:pt>
                <c:pt idx="3154">
                  <c:v>2.8035559999999999</c:v>
                </c:pt>
                <c:pt idx="3155">
                  <c:v>2.8044440000000002</c:v>
                </c:pt>
                <c:pt idx="3156">
                  <c:v>2.8053330000000001</c:v>
                </c:pt>
                <c:pt idx="3157">
                  <c:v>2.806222</c:v>
                </c:pt>
                <c:pt idx="3158">
                  <c:v>2.8071109999999999</c:v>
                </c:pt>
                <c:pt idx="3159">
                  <c:v>2.8079999999999998</c:v>
                </c:pt>
                <c:pt idx="3160">
                  <c:v>2.8088890000000002</c:v>
                </c:pt>
                <c:pt idx="3161">
                  <c:v>2.8097780000000001</c:v>
                </c:pt>
                <c:pt idx="3162">
                  <c:v>2.810667</c:v>
                </c:pt>
                <c:pt idx="3163">
                  <c:v>2.8115559999999999</c:v>
                </c:pt>
                <c:pt idx="3164">
                  <c:v>2.8124440000000002</c:v>
                </c:pt>
                <c:pt idx="3165">
                  <c:v>2.8133330000000001</c:v>
                </c:pt>
                <c:pt idx="3166">
                  <c:v>2.814222</c:v>
                </c:pt>
                <c:pt idx="3167">
                  <c:v>2.8151109999999999</c:v>
                </c:pt>
                <c:pt idx="3168">
                  <c:v>2.8159999999999998</c:v>
                </c:pt>
                <c:pt idx="3169">
                  <c:v>2.8168890000000002</c:v>
                </c:pt>
                <c:pt idx="3170">
                  <c:v>2.8177780000000001</c:v>
                </c:pt>
                <c:pt idx="3171">
                  <c:v>2.818667</c:v>
                </c:pt>
                <c:pt idx="3172">
                  <c:v>2.819556</c:v>
                </c:pt>
                <c:pt idx="3173">
                  <c:v>2.8204440000000002</c:v>
                </c:pt>
                <c:pt idx="3174">
                  <c:v>2.8213330000000001</c:v>
                </c:pt>
                <c:pt idx="3175">
                  <c:v>2.822222</c:v>
                </c:pt>
                <c:pt idx="3176">
                  <c:v>2.8231109999999999</c:v>
                </c:pt>
                <c:pt idx="3177">
                  <c:v>2.8239999999999998</c:v>
                </c:pt>
                <c:pt idx="3178">
                  <c:v>2.8248890000000002</c:v>
                </c:pt>
                <c:pt idx="3179">
                  <c:v>2.8257780000000001</c:v>
                </c:pt>
                <c:pt idx="3180">
                  <c:v>2.826667</c:v>
                </c:pt>
                <c:pt idx="3181">
                  <c:v>2.827556</c:v>
                </c:pt>
                <c:pt idx="3182">
                  <c:v>2.8284440000000002</c:v>
                </c:pt>
                <c:pt idx="3183">
                  <c:v>2.8293330000000001</c:v>
                </c:pt>
                <c:pt idx="3184">
                  <c:v>2.830222</c:v>
                </c:pt>
                <c:pt idx="3185">
                  <c:v>2.8311109999999999</c:v>
                </c:pt>
                <c:pt idx="3186">
                  <c:v>2.8319999999999999</c:v>
                </c:pt>
                <c:pt idx="3187">
                  <c:v>2.8328890000000002</c:v>
                </c:pt>
                <c:pt idx="3188">
                  <c:v>2.8337780000000001</c:v>
                </c:pt>
                <c:pt idx="3189">
                  <c:v>2.834667</c:v>
                </c:pt>
                <c:pt idx="3190">
                  <c:v>2.835556</c:v>
                </c:pt>
                <c:pt idx="3191">
                  <c:v>2.8364440000000002</c:v>
                </c:pt>
                <c:pt idx="3192">
                  <c:v>2.8373330000000001</c:v>
                </c:pt>
                <c:pt idx="3193">
                  <c:v>2.838222</c:v>
                </c:pt>
                <c:pt idx="3194">
                  <c:v>2.8391109999999999</c:v>
                </c:pt>
                <c:pt idx="3195">
                  <c:v>2.84</c:v>
                </c:pt>
                <c:pt idx="3196">
                  <c:v>2.8408890000000002</c:v>
                </c:pt>
                <c:pt idx="3197">
                  <c:v>2.8417780000000001</c:v>
                </c:pt>
                <c:pt idx="3198">
                  <c:v>2.8426670000000001</c:v>
                </c:pt>
                <c:pt idx="3199">
                  <c:v>2.843556</c:v>
                </c:pt>
                <c:pt idx="3200">
                  <c:v>2.8444440000000002</c:v>
                </c:pt>
                <c:pt idx="3201">
                  <c:v>2.8453330000000001</c:v>
                </c:pt>
                <c:pt idx="3202">
                  <c:v>2.846222</c:v>
                </c:pt>
                <c:pt idx="3203">
                  <c:v>2.8471109999999999</c:v>
                </c:pt>
                <c:pt idx="3204">
                  <c:v>2.8479999999999999</c:v>
                </c:pt>
                <c:pt idx="3205">
                  <c:v>2.8488889999999998</c:v>
                </c:pt>
                <c:pt idx="3206">
                  <c:v>2.8497780000000001</c:v>
                </c:pt>
                <c:pt idx="3207">
                  <c:v>2.8506670000000001</c:v>
                </c:pt>
                <c:pt idx="3208">
                  <c:v>2.851556</c:v>
                </c:pt>
                <c:pt idx="3209">
                  <c:v>2.8524440000000002</c:v>
                </c:pt>
                <c:pt idx="3210">
                  <c:v>2.8533330000000001</c:v>
                </c:pt>
                <c:pt idx="3211">
                  <c:v>2.854222</c:v>
                </c:pt>
                <c:pt idx="3212">
                  <c:v>2.855111</c:v>
                </c:pt>
                <c:pt idx="3213">
                  <c:v>2.8559999999999999</c:v>
                </c:pt>
                <c:pt idx="3214">
                  <c:v>2.8568889999999998</c:v>
                </c:pt>
                <c:pt idx="3215">
                  <c:v>2.8577780000000002</c:v>
                </c:pt>
                <c:pt idx="3216">
                  <c:v>2.8586670000000001</c:v>
                </c:pt>
                <c:pt idx="3217">
                  <c:v>2.859556</c:v>
                </c:pt>
                <c:pt idx="3218">
                  <c:v>2.8604440000000002</c:v>
                </c:pt>
                <c:pt idx="3219">
                  <c:v>2.8613330000000001</c:v>
                </c:pt>
                <c:pt idx="3220">
                  <c:v>2.862222</c:v>
                </c:pt>
                <c:pt idx="3221">
                  <c:v>2.863111</c:v>
                </c:pt>
                <c:pt idx="3222">
                  <c:v>2.8639999999999999</c:v>
                </c:pt>
                <c:pt idx="3223">
                  <c:v>2.8648889999999998</c:v>
                </c:pt>
                <c:pt idx="3224">
                  <c:v>2.8657780000000002</c:v>
                </c:pt>
                <c:pt idx="3225">
                  <c:v>2.8666670000000001</c:v>
                </c:pt>
                <c:pt idx="3226">
                  <c:v>2.867556</c:v>
                </c:pt>
                <c:pt idx="3227">
                  <c:v>2.8684440000000002</c:v>
                </c:pt>
                <c:pt idx="3228">
                  <c:v>2.8693330000000001</c:v>
                </c:pt>
                <c:pt idx="3229">
                  <c:v>2.8702220000000001</c:v>
                </c:pt>
                <c:pt idx="3230">
                  <c:v>2.871111</c:v>
                </c:pt>
                <c:pt idx="3231">
                  <c:v>2.8719999999999999</c:v>
                </c:pt>
                <c:pt idx="3232">
                  <c:v>2.8728889999999998</c:v>
                </c:pt>
                <c:pt idx="3233">
                  <c:v>2.8737780000000002</c:v>
                </c:pt>
                <c:pt idx="3234">
                  <c:v>2.8746670000000001</c:v>
                </c:pt>
                <c:pt idx="3235">
                  <c:v>2.875556</c:v>
                </c:pt>
                <c:pt idx="3236">
                  <c:v>2.8764439999999998</c:v>
                </c:pt>
                <c:pt idx="3237">
                  <c:v>2.8773330000000001</c:v>
                </c:pt>
                <c:pt idx="3238">
                  <c:v>2.8782220000000001</c:v>
                </c:pt>
                <c:pt idx="3239">
                  <c:v>2.879111</c:v>
                </c:pt>
                <c:pt idx="3240">
                  <c:v>2.88</c:v>
                </c:pt>
                <c:pt idx="3241">
                  <c:v>2.8808889999999998</c:v>
                </c:pt>
                <c:pt idx="3242">
                  <c:v>2.8817780000000002</c:v>
                </c:pt>
                <c:pt idx="3243">
                  <c:v>2.8826670000000001</c:v>
                </c:pt>
                <c:pt idx="3244">
                  <c:v>2.883556</c:v>
                </c:pt>
                <c:pt idx="3245">
                  <c:v>2.8844439999999998</c:v>
                </c:pt>
                <c:pt idx="3246">
                  <c:v>2.8853330000000001</c:v>
                </c:pt>
                <c:pt idx="3247">
                  <c:v>2.8862220000000001</c:v>
                </c:pt>
                <c:pt idx="3248">
                  <c:v>2.887111</c:v>
                </c:pt>
                <c:pt idx="3249">
                  <c:v>2.8879999999999999</c:v>
                </c:pt>
                <c:pt idx="3250">
                  <c:v>2.8888889999999998</c:v>
                </c:pt>
                <c:pt idx="3251">
                  <c:v>2.8897780000000002</c:v>
                </c:pt>
                <c:pt idx="3252">
                  <c:v>2.8906670000000001</c:v>
                </c:pt>
                <c:pt idx="3253">
                  <c:v>2.891556</c:v>
                </c:pt>
                <c:pt idx="3254">
                  <c:v>2.8924439999999998</c:v>
                </c:pt>
                <c:pt idx="3255">
                  <c:v>2.8933330000000002</c:v>
                </c:pt>
                <c:pt idx="3256">
                  <c:v>2.8942220000000001</c:v>
                </c:pt>
                <c:pt idx="3257">
                  <c:v>2.895111</c:v>
                </c:pt>
                <c:pt idx="3258">
                  <c:v>2.8959999999999999</c:v>
                </c:pt>
                <c:pt idx="3259">
                  <c:v>2.8968889999999998</c:v>
                </c:pt>
                <c:pt idx="3260">
                  <c:v>2.8977780000000002</c:v>
                </c:pt>
                <c:pt idx="3261">
                  <c:v>2.8986670000000001</c:v>
                </c:pt>
                <c:pt idx="3262">
                  <c:v>2.899556</c:v>
                </c:pt>
                <c:pt idx="3263">
                  <c:v>2.9004439999999998</c:v>
                </c:pt>
                <c:pt idx="3264">
                  <c:v>2.9013330000000002</c:v>
                </c:pt>
                <c:pt idx="3265">
                  <c:v>2.9022220000000001</c:v>
                </c:pt>
                <c:pt idx="3266">
                  <c:v>2.903111</c:v>
                </c:pt>
                <c:pt idx="3267">
                  <c:v>2.9039999999999999</c:v>
                </c:pt>
                <c:pt idx="3268">
                  <c:v>2.9048889999999998</c:v>
                </c:pt>
                <c:pt idx="3269">
                  <c:v>2.9057780000000002</c:v>
                </c:pt>
                <c:pt idx="3270">
                  <c:v>2.9066670000000001</c:v>
                </c:pt>
                <c:pt idx="3271">
                  <c:v>2.907556</c:v>
                </c:pt>
                <c:pt idx="3272">
                  <c:v>2.9084439999999998</c:v>
                </c:pt>
                <c:pt idx="3273">
                  <c:v>2.9093330000000002</c:v>
                </c:pt>
                <c:pt idx="3274">
                  <c:v>2.9102220000000001</c:v>
                </c:pt>
                <c:pt idx="3275">
                  <c:v>2.911111</c:v>
                </c:pt>
                <c:pt idx="3276">
                  <c:v>2.9119999999999999</c:v>
                </c:pt>
                <c:pt idx="3277">
                  <c:v>2.9128889999999998</c:v>
                </c:pt>
                <c:pt idx="3278">
                  <c:v>2.9137780000000002</c:v>
                </c:pt>
                <c:pt idx="3279">
                  <c:v>2.9146670000000001</c:v>
                </c:pt>
                <c:pt idx="3280">
                  <c:v>2.915556</c:v>
                </c:pt>
                <c:pt idx="3281">
                  <c:v>2.9164439999999998</c:v>
                </c:pt>
                <c:pt idx="3282">
                  <c:v>2.9173330000000002</c:v>
                </c:pt>
                <c:pt idx="3283">
                  <c:v>2.9182220000000001</c:v>
                </c:pt>
                <c:pt idx="3284">
                  <c:v>2.919111</c:v>
                </c:pt>
                <c:pt idx="3285">
                  <c:v>2.92</c:v>
                </c:pt>
                <c:pt idx="3286">
                  <c:v>2.9208889999999998</c:v>
                </c:pt>
                <c:pt idx="3287">
                  <c:v>2.9217780000000002</c:v>
                </c:pt>
                <c:pt idx="3288">
                  <c:v>2.9226670000000001</c:v>
                </c:pt>
                <c:pt idx="3289">
                  <c:v>2.923556</c:v>
                </c:pt>
                <c:pt idx="3290">
                  <c:v>2.9244439999999998</c:v>
                </c:pt>
                <c:pt idx="3291">
                  <c:v>2.9253330000000002</c:v>
                </c:pt>
                <c:pt idx="3292">
                  <c:v>2.9262220000000001</c:v>
                </c:pt>
                <c:pt idx="3293">
                  <c:v>2.927111</c:v>
                </c:pt>
                <c:pt idx="3294">
                  <c:v>2.9279999999999999</c:v>
                </c:pt>
                <c:pt idx="3295">
                  <c:v>2.9288889999999999</c:v>
                </c:pt>
                <c:pt idx="3296">
                  <c:v>2.9297780000000002</c:v>
                </c:pt>
                <c:pt idx="3297">
                  <c:v>2.9306670000000001</c:v>
                </c:pt>
                <c:pt idx="3298">
                  <c:v>2.9315560000000001</c:v>
                </c:pt>
                <c:pt idx="3299">
                  <c:v>2.9324439999999998</c:v>
                </c:pt>
                <c:pt idx="3300">
                  <c:v>2.9333330000000002</c:v>
                </c:pt>
                <c:pt idx="3301">
                  <c:v>2.9342220000000001</c:v>
                </c:pt>
                <c:pt idx="3302">
                  <c:v>2.935111</c:v>
                </c:pt>
                <c:pt idx="3303">
                  <c:v>2.9359999999999999</c:v>
                </c:pt>
                <c:pt idx="3304">
                  <c:v>2.9368889999999999</c:v>
                </c:pt>
                <c:pt idx="3305">
                  <c:v>2.9377779999999998</c:v>
                </c:pt>
                <c:pt idx="3306">
                  <c:v>2.9386670000000001</c:v>
                </c:pt>
                <c:pt idx="3307">
                  <c:v>2.9395560000000001</c:v>
                </c:pt>
                <c:pt idx="3308">
                  <c:v>2.9404439999999998</c:v>
                </c:pt>
                <c:pt idx="3309">
                  <c:v>2.9413330000000002</c:v>
                </c:pt>
                <c:pt idx="3310">
                  <c:v>2.9422220000000001</c:v>
                </c:pt>
                <c:pt idx="3311">
                  <c:v>2.943111</c:v>
                </c:pt>
                <c:pt idx="3312">
                  <c:v>2.944</c:v>
                </c:pt>
                <c:pt idx="3313">
                  <c:v>2.9448889999999999</c:v>
                </c:pt>
                <c:pt idx="3314">
                  <c:v>2.9457779999999998</c:v>
                </c:pt>
                <c:pt idx="3315">
                  <c:v>2.9466670000000001</c:v>
                </c:pt>
                <c:pt idx="3316">
                  <c:v>2.9475560000000001</c:v>
                </c:pt>
                <c:pt idx="3317">
                  <c:v>2.9484439999999998</c:v>
                </c:pt>
                <c:pt idx="3318">
                  <c:v>2.9493330000000002</c:v>
                </c:pt>
                <c:pt idx="3319">
                  <c:v>2.9502220000000001</c:v>
                </c:pt>
                <c:pt idx="3320">
                  <c:v>2.951111</c:v>
                </c:pt>
                <c:pt idx="3321">
                  <c:v>2.952</c:v>
                </c:pt>
                <c:pt idx="3322">
                  <c:v>2.9528889999999999</c:v>
                </c:pt>
                <c:pt idx="3323">
                  <c:v>2.9537779999999998</c:v>
                </c:pt>
                <c:pt idx="3324">
                  <c:v>2.9546670000000002</c:v>
                </c:pt>
                <c:pt idx="3325">
                  <c:v>2.9555560000000001</c:v>
                </c:pt>
                <c:pt idx="3326">
                  <c:v>2.9564439999999998</c:v>
                </c:pt>
                <c:pt idx="3327">
                  <c:v>2.9573330000000002</c:v>
                </c:pt>
                <c:pt idx="3328">
                  <c:v>2.9582220000000001</c:v>
                </c:pt>
                <c:pt idx="3329">
                  <c:v>2.959111</c:v>
                </c:pt>
                <c:pt idx="3330">
                  <c:v>2.96</c:v>
                </c:pt>
                <c:pt idx="3331">
                  <c:v>2.9608889999999999</c:v>
                </c:pt>
                <c:pt idx="3332">
                  <c:v>2.9617779999999998</c:v>
                </c:pt>
                <c:pt idx="3333">
                  <c:v>2.9626670000000002</c:v>
                </c:pt>
                <c:pt idx="3334">
                  <c:v>2.9635560000000001</c:v>
                </c:pt>
                <c:pt idx="3335">
                  <c:v>2.9644439999999999</c:v>
                </c:pt>
                <c:pt idx="3336">
                  <c:v>2.9653330000000002</c:v>
                </c:pt>
                <c:pt idx="3337">
                  <c:v>2.9662220000000001</c:v>
                </c:pt>
                <c:pt idx="3338">
                  <c:v>2.9671110000000001</c:v>
                </c:pt>
                <c:pt idx="3339">
                  <c:v>2.968</c:v>
                </c:pt>
                <c:pt idx="3340">
                  <c:v>2.9688889999999999</c:v>
                </c:pt>
                <c:pt idx="3341">
                  <c:v>2.9697779999999998</c:v>
                </c:pt>
                <c:pt idx="3342">
                  <c:v>2.9706670000000002</c:v>
                </c:pt>
                <c:pt idx="3343">
                  <c:v>2.9715560000000001</c:v>
                </c:pt>
                <c:pt idx="3344">
                  <c:v>2.9724439999999999</c:v>
                </c:pt>
                <c:pt idx="3345">
                  <c:v>2.9733329999999998</c:v>
                </c:pt>
                <c:pt idx="3346">
                  <c:v>2.9742220000000001</c:v>
                </c:pt>
                <c:pt idx="3347">
                  <c:v>2.9751110000000001</c:v>
                </c:pt>
                <c:pt idx="3348">
                  <c:v>2.976</c:v>
                </c:pt>
                <c:pt idx="3349">
                  <c:v>2.9768889999999999</c:v>
                </c:pt>
                <c:pt idx="3350">
                  <c:v>2.9777779999999998</c:v>
                </c:pt>
                <c:pt idx="3351">
                  <c:v>2.9786670000000002</c:v>
                </c:pt>
                <c:pt idx="3352">
                  <c:v>2.9795560000000001</c:v>
                </c:pt>
                <c:pt idx="3353">
                  <c:v>2.9804439999999999</c:v>
                </c:pt>
                <c:pt idx="3354">
                  <c:v>2.9813329999999998</c:v>
                </c:pt>
                <c:pt idx="3355">
                  <c:v>2.9822220000000002</c:v>
                </c:pt>
                <c:pt idx="3356">
                  <c:v>2.9831110000000001</c:v>
                </c:pt>
                <c:pt idx="3357">
                  <c:v>2.984</c:v>
                </c:pt>
                <c:pt idx="3358">
                  <c:v>2.9848889999999999</c:v>
                </c:pt>
                <c:pt idx="3359">
                  <c:v>2.9857779999999998</c:v>
                </c:pt>
                <c:pt idx="3360">
                  <c:v>2.9866670000000002</c:v>
                </c:pt>
                <c:pt idx="3361">
                  <c:v>2.9875560000000001</c:v>
                </c:pt>
                <c:pt idx="3362">
                  <c:v>2.9884439999999999</c:v>
                </c:pt>
                <c:pt idx="3363">
                  <c:v>2.9893329999999998</c:v>
                </c:pt>
                <c:pt idx="3364">
                  <c:v>2.9902220000000002</c:v>
                </c:pt>
                <c:pt idx="3365">
                  <c:v>2.9911110000000001</c:v>
                </c:pt>
                <c:pt idx="3366">
                  <c:v>2.992</c:v>
                </c:pt>
                <c:pt idx="3367">
                  <c:v>2.9928889999999999</c:v>
                </c:pt>
                <c:pt idx="3368">
                  <c:v>2.9937779999999998</c:v>
                </c:pt>
                <c:pt idx="3369">
                  <c:v>2.9946670000000002</c:v>
                </c:pt>
                <c:pt idx="3370">
                  <c:v>2.9955560000000001</c:v>
                </c:pt>
                <c:pt idx="3371">
                  <c:v>2.9964439999999999</c:v>
                </c:pt>
                <c:pt idx="3372">
                  <c:v>2.9973329999999998</c:v>
                </c:pt>
                <c:pt idx="3373">
                  <c:v>2.9982220000000002</c:v>
                </c:pt>
                <c:pt idx="3374">
                  <c:v>2.9991110000000001</c:v>
                </c:pt>
                <c:pt idx="3375">
                  <c:v>3</c:v>
                </c:pt>
                <c:pt idx="3376">
                  <c:v>3.0008889999999999</c:v>
                </c:pt>
                <c:pt idx="3377">
                  <c:v>3.0017779999999998</c:v>
                </c:pt>
                <c:pt idx="3378">
                  <c:v>3.0026670000000002</c:v>
                </c:pt>
                <c:pt idx="3379">
                  <c:v>3.0035560000000001</c:v>
                </c:pt>
                <c:pt idx="3380">
                  <c:v>3.0044439999999999</c:v>
                </c:pt>
                <c:pt idx="3381">
                  <c:v>3.0053329999999998</c:v>
                </c:pt>
                <c:pt idx="3382">
                  <c:v>3.0062220000000002</c:v>
                </c:pt>
                <c:pt idx="3383">
                  <c:v>3.0071110000000001</c:v>
                </c:pt>
                <c:pt idx="3384">
                  <c:v>3.008</c:v>
                </c:pt>
                <c:pt idx="3385">
                  <c:v>3.0088889999999999</c:v>
                </c:pt>
                <c:pt idx="3386">
                  <c:v>3.0097779999999998</c:v>
                </c:pt>
                <c:pt idx="3387">
                  <c:v>3.0106670000000002</c:v>
                </c:pt>
                <c:pt idx="3388">
                  <c:v>3.0115560000000001</c:v>
                </c:pt>
                <c:pt idx="3389">
                  <c:v>3.0124439999999999</c:v>
                </c:pt>
                <c:pt idx="3390">
                  <c:v>3.0133329999999998</c:v>
                </c:pt>
                <c:pt idx="3391">
                  <c:v>3.0142220000000002</c:v>
                </c:pt>
                <c:pt idx="3392">
                  <c:v>3.0151110000000001</c:v>
                </c:pt>
                <c:pt idx="3393">
                  <c:v>3.016</c:v>
                </c:pt>
                <c:pt idx="3394">
                  <c:v>3.0168889999999999</c:v>
                </c:pt>
                <c:pt idx="3395">
                  <c:v>3.0177779999999998</c:v>
                </c:pt>
                <c:pt idx="3396">
                  <c:v>3.0186670000000002</c:v>
                </c:pt>
                <c:pt idx="3397">
                  <c:v>3.0195560000000001</c:v>
                </c:pt>
                <c:pt idx="3398">
                  <c:v>3.0204439999999999</c:v>
                </c:pt>
                <c:pt idx="3399">
                  <c:v>3.0213329999999998</c:v>
                </c:pt>
                <c:pt idx="3400">
                  <c:v>3.0222220000000002</c:v>
                </c:pt>
                <c:pt idx="3401">
                  <c:v>3.0231110000000001</c:v>
                </c:pt>
                <c:pt idx="3402">
                  <c:v>3.024</c:v>
                </c:pt>
                <c:pt idx="3403">
                  <c:v>3.0248889999999999</c:v>
                </c:pt>
                <c:pt idx="3404">
                  <c:v>3.0257779999999999</c:v>
                </c:pt>
                <c:pt idx="3405">
                  <c:v>3.0266670000000002</c:v>
                </c:pt>
                <c:pt idx="3406">
                  <c:v>3.0275560000000001</c:v>
                </c:pt>
                <c:pt idx="3407">
                  <c:v>3.0284439999999999</c:v>
                </c:pt>
                <c:pt idx="3408">
                  <c:v>3.0293329999999998</c:v>
                </c:pt>
                <c:pt idx="3409">
                  <c:v>3.0302220000000002</c:v>
                </c:pt>
                <c:pt idx="3410">
                  <c:v>3.0311110000000001</c:v>
                </c:pt>
                <c:pt idx="3411">
                  <c:v>3.032</c:v>
                </c:pt>
                <c:pt idx="3412">
                  <c:v>3.0328889999999999</c:v>
                </c:pt>
                <c:pt idx="3413">
                  <c:v>3.0337779999999999</c:v>
                </c:pt>
                <c:pt idx="3414">
                  <c:v>3.0346669999999998</c:v>
                </c:pt>
                <c:pt idx="3415">
                  <c:v>3.0355560000000001</c:v>
                </c:pt>
                <c:pt idx="3416">
                  <c:v>3.0364439999999999</c:v>
                </c:pt>
                <c:pt idx="3417">
                  <c:v>3.0373329999999998</c:v>
                </c:pt>
                <c:pt idx="3418">
                  <c:v>3.0382220000000002</c:v>
                </c:pt>
                <c:pt idx="3419">
                  <c:v>3.0391110000000001</c:v>
                </c:pt>
                <c:pt idx="3420">
                  <c:v>3.04</c:v>
                </c:pt>
                <c:pt idx="3421">
                  <c:v>3.040889</c:v>
                </c:pt>
                <c:pt idx="3422">
                  <c:v>3.0417779999999999</c:v>
                </c:pt>
                <c:pt idx="3423">
                  <c:v>3.0426669999999998</c:v>
                </c:pt>
                <c:pt idx="3424">
                  <c:v>3.0435560000000002</c:v>
                </c:pt>
                <c:pt idx="3425">
                  <c:v>3.0444439999999999</c:v>
                </c:pt>
                <c:pt idx="3426">
                  <c:v>3.0453329999999998</c:v>
                </c:pt>
                <c:pt idx="3427">
                  <c:v>3.0462220000000002</c:v>
                </c:pt>
                <c:pt idx="3428">
                  <c:v>3.0471110000000001</c:v>
                </c:pt>
                <c:pt idx="3429">
                  <c:v>3.048</c:v>
                </c:pt>
                <c:pt idx="3430">
                  <c:v>3.048889</c:v>
                </c:pt>
                <c:pt idx="3431">
                  <c:v>3.0497779999999999</c:v>
                </c:pt>
                <c:pt idx="3432">
                  <c:v>3.0506669999999998</c:v>
                </c:pt>
                <c:pt idx="3433">
                  <c:v>3.0515560000000002</c:v>
                </c:pt>
                <c:pt idx="3434">
                  <c:v>3.0524439999999999</c:v>
                </c:pt>
                <c:pt idx="3435">
                  <c:v>3.0533329999999999</c:v>
                </c:pt>
                <c:pt idx="3436">
                  <c:v>3.0542220000000002</c:v>
                </c:pt>
                <c:pt idx="3437">
                  <c:v>3.0551110000000001</c:v>
                </c:pt>
                <c:pt idx="3438">
                  <c:v>3.056</c:v>
                </c:pt>
                <c:pt idx="3439">
                  <c:v>3.056889</c:v>
                </c:pt>
                <c:pt idx="3440">
                  <c:v>3.0577779999999999</c:v>
                </c:pt>
                <c:pt idx="3441">
                  <c:v>3.0586669999999998</c:v>
                </c:pt>
                <c:pt idx="3442">
                  <c:v>3.0595560000000002</c:v>
                </c:pt>
                <c:pt idx="3443">
                  <c:v>3.0604439999999999</c:v>
                </c:pt>
                <c:pt idx="3444">
                  <c:v>3.0613329999999999</c:v>
                </c:pt>
                <c:pt idx="3445">
                  <c:v>3.0622220000000002</c:v>
                </c:pt>
                <c:pt idx="3446">
                  <c:v>3.0631110000000001</c:v>
                </c:pt>
                <c:pt idx="3447">
                  <c:v>3.0640000000000001</c:v>
                </c:pt>
                <c:pt idx="3448">
                  <c:v>3.064889</c:v>
                </c:pt>
                <c:pt idx="3449">
                  <c:v>3.0657779999999999</c:v>
                </c:pt>
                <c:pt idx="3450">
                  <c:v>3.0666669999999998</c:v>
                </c:pt>
                <c:pt idx="3451">
                  <c:v>3.0675560000000002</c:v>
                </c:pt>
                <c:pt idx="3452">
                  <c:v>3.0684439999999999</c:v>
                </c:pt>
                <c:pt idx="3453">
                  <c:v>3.0693329999999999</c:v>
                </c:pt>
                <c:pt idx="3454">
                  <c:v>3.0702219999999998</c:v>
                </c:pt>
                <c:pt idx="3455">
                  <c:v>3.0711110000000001</c:v>
                </c:pt>
                <c:pt idx="3456">
                  <c:v>3.0720000000000001</c:v>
                </c:pt>
                <c:pt idx="3457">
                  <c:v>3.072889</c:v>
                </c:pt>
                <c:pt idx="3458">
                  <c:v>3.0737779999999999</c:v>
                </c:pt>
                <c:pt idx="3459">
                  <c:v>3.0746669999999998</c:v>
                </c:pt>
                <c:pt idx="3460">
                  <c:v>3.0755560000000002</c:v>
                </c:pt>
                <c:pt idx="3461">
                  <c:v>3.076444</c:v>
                </c:pt>
                <c:pt idx="3462">
                  <c:v>3.0773329999999999</c:v>
                </c:pt>
                <c:pt idx="3463">
                  <c:v>3.0782219999999998</c:v>
                </c:pt>
                <c:pt idx="3464">
                  <c:v>3.0791110000000002</c:v>
                </c:pt>
                <c:pt idx="3465">
                  <c:v>3.08</c:v>
                </c:pt>
                <c:pt idx="3466">
                  <c:v>3.080889</c:v>
                </c:pt>
                <c:pt idx="3467">
                  <c:v>3.0817779999999999</c:v>
                </c:pt>
                <c:pt idx="3468">
                  <c:v>3.0826669999999998</c:v>
                </c:pt>
                <c:pt idx="3469">
                  <c:v>3.0835560000000002</c:v>
                </c:pt>
                <c:pt idx="3470">
                  <c:v>3.084444</c:v>
                </c:pt>
                <c:pt idx="3471">
                  <c:v>3.0853329999999999</c:v>
                </c:pt>
                <c:pt idx="3472">
                  <c:v>3.0862219999999998</c:v>
                </c:pt>
                <c:pt idx="3473">
                  <c:v>3.0871110000000002</c:v>
                </c:pt>
                <c:pt idx="3474">
                  <c:v>3.0880000000000001</c:v>
                </c:pt>
                <c:pt idx="3475">
                  <c:v>3.088889</c:v>
                </c:pt>
                <c:pt idx="3476">
                  <c:v>3.0897779999999999</c:v>
                </c:pt>
                <c:pt idx="3477">
                  <c:v>3.0906669999999998</c:v>
                </c:pt>
                <c:pt idx="3478">
                  <c:v>3.0915560000000002</c:v>
                </c:pt>
                <c:pt idx="3479">
                  <c:v>3.092444</c:v>
                </c:pt>
                <c:pt idx="3480">
                  <c:v>3.0933329999999999</c:v>
                </c:pt>
                <c:pt idx="3481">
                  <c:v>3.0942219999999998</c:v>
                </c:pt>
                <c:pt idx="3482">
                  <c:v>3.0951110000000002</c:v>
                </c:pt>
                <c:pt idx="3483">
                  <c:v>3.0960000000000001</c:v>
                </c:pt>
                <c:pt idx="3484">
                  <c:v>3.096889</c:v>
                </c:pt>
                <c:pt idx="3485">
                  <c:v>3.0977779999999999</c:v>
                </c:pt>
                <c:pt idx="3486">
                  <c:v>3.0986669999999998</c:v>
                </c:pt>
                <c:pt idx="3487">
                  <c:v>3.0995560000000002</c:v>
                </c:pt>
                <c:pt idx="3488">
                  <c:v>3.100444</c:v>
                </c:pt>
                <c:pt idx="3489">
                  <c:v>3.1013329999999999</c:v>
                </c:pt>
                <c:pt idx="3490">
                  <c:v>3.1022219999999998</c:v>
                </c:pt>
                <c:pt idx="3491">
                  <c:v>3.1031110000000002</c:v>
                </c:pt>
                <c:pt idx="3492">
                  <c:v>3.1040000000000001</c:v>
                </c:pt>
                <c:pt idx="3493">
                  <c:v>3.104889</c:v>
                </c:pt>
                <c:pt idx="3494">
                  <c:v>3.1057779999999999</c:v>
                </c:pt>
                <c:pt idx="3495">
                  <c:v>3.1066669999999998</c:v>
                </c:pt>
                <c:pt idx="3496">
                  <c:v>3.1075560000000002</c:v>
                </c:pt>
                <c:pt idx="3497">
                  <c:v>3.108444</c:v>
                </c:pt>
                <c:pt idx="3498">
                  <c:v>3.1093329999999999</c:v>
                </c:pt>
                <c:pt idx="3499">
                  <c:v>3.1102219999999998</c:v>
                </c:pt>
                <c:pt idx="3500">
                  <c:v>3.1111110000000002</c:v>
                </c:pt>
                <c:pt idx="3501">
                  <c:v>3.1120000000000001</c:v>
                </c:pt>
                <c:pt idx="3502">
                  <c:v>3.112889</c:v>
                </c:pt>
                <c:pt idx="3503">
                  <c:v>3.1137779999999999</c:v>
                </c:pt>
                <c:pt idx="3504">
                  <c:v>3.1146669999999999</c:v>
                </c:pt>
                <c:pt idx="3505">
                  <c:v>3.1155560000000002</c:v>
                </c:pt>
                <c:pt idx="3506">
                  <c:v>3.116444</c:v>
                </c:pt>
                <c:pt idx="3507">
                  <c:v>3.1173329999999999</c:v>
                </c:pt>
                <c:pt idx="3508">
                  <c:v>3.1182219999999998</c:v>
                </c:pt>
                <c:pt idx="3509">
                  <c:v>3.1191110000000002</c:v>
                </c:pt>
                <c:pt idx="3510">
                  <c:v>3.12</c:v>
                </c:pt>
                <c:pt idx="3511">
                  <c:v>3.120889</c:v>
                </c:pt>
                <c:pt idx="3512">
                  <c:v>3.1217779999999999</c:v>
                </c:pt>
                <c:pt idx="3513">
                  <c:v>3.1226669999999999</c:v>
                </c:pt>
                <c:pt idx="3514">
                  <c:v>3.1235560000000002</c:v>
                </c:pt>
                <c:pt idx="3515">
                  <c:v>3.124444</c:v>
                </c:pt>
                <c:pt idx="3516">
                  <c:v>3.1253329999999999</c:v>
                </c:pt>
                <c:pt idx="3517">
                  <c:v>3.1262219999999998</c:v>
                </c:pt>
                <c:pt idx="3518">
                  <c:v>3.1271110000000002</c:v>
                </c:pt>
                <c:pt idx="3519">
                  <c:v>3.1280000000000001</c:v>
                </c:pt>
                <c:pt idx="3520">
                  <c:v>3.128889</c:v>
                </c:pt>
                <c:pt idx="3521">
                  <c:v>3.1297779999999999</c:v>
                </c:pt>
                <c:pt idx="3522">
                  <c:v>3.1306669999999999</c:v>
                </c:pt>
                <c:pt idx="3523">
                  <c:v>3.1315559999999998</c:v>
                </c:pt>
                <c:pt idx="3524">
                  <c:v>3.132444</c:v>
                </c:pt>
                <c:pt idx="3525">
                  <c:v>3.1333329999999999</c:v>
                </c:pt>
                <c:pt idx="3526">
                  <c:v>3.1342219999999998</c:v>
                </c:pt>
                <c:pt idx="3527">
                  <c:v>3.1351110000000002</c:v>
                </c:pt>
                <c:pt idx="3528">
                  <c:v>3.1360000000000001</c:v>
                </c:pt>
                <c:pt idx="3529">
                  <c:v>3.136889</c:v>
                </c:pt>
                <c:pt idx="3530">
                  <c:v>3.137778</c:v>
                </c:pt>
                <c:pt idx="3531">
                  <c:v>3.1386669999999999</c:v>
                </c:pt>
                <c:pt idx="3532">
                  <c:v>3.1395559999999998</c:v>
                </c:pt>
                <c:pt idx="3533">
                  <c:v>3.140444</c:v>
                </c:pt>
                <c:pt idx="3534">
                  <c:v>3.1413329999999999</c:v>
                </c:pt>
                <c:pt idx="3535">
                  <c:v>3.1422219999999998</c:v>
                </c:pt>
                <c:pt idx="3536">
                  <c:v>3.1431110000000002</c:v>
                </c:pt>
                <c:pt idx="3537">
                  <c:v>3.1440000000000001</c:v>
                </c:pt>
                <c:pt idx="3538">
                  <c:v>3.144889</c:v>
                </c:pt>
                <c:pt idx="3539">
                  <c:v>3.145778</c:v>
                </c:pt>
                <c:pt idx="3540">
                  <c:v>3.1466669999999999</c:v>
                </c:pt>
                <c:pt idx="3541">
                  <c:v>3.1475559999999998</c:v>
                </c:pt>
                <c:pt idx="3542">
                  <c:v>3.148444</c:v>
                </c:pt>
                <c:pt idx="3543">
                  <c:v>3.1493329999999999</c:v>
                </c:pt>
                <c:pt idx="3544">
                  <c:v>3.1502219999999999</c:v>
                </c:pt>
                <c:pt idx="3545">
                  <c:v>3.1511110000000002</c:v>
                </c:pt>
                <c:pt idx="3546">
                  <c:v>3.1520000000000001</c:v>
                </c:pt>
                <c:pt idx="3547">
                  <c:v>3.1528890000000001</c:v>
                </c:pt>
                <c:pt idx="3548">
                  <c:v>3.153778</c:v>
                </c:pt>
                <c:pt idx="3549">
                  <c:v>3.1546669999999999</c:v>
                </c:pt>
                <c:pt idx="3550">
                  <c:v>3.1555559999999998</c:v>
                </c:pt>
                <c:pt idx="3551">
                  <c:v>3.156444</c:v>
                </c:pt>
                <c:pt idx="3552">
                  <c:v>3.1573329999999999</c:v>
                </c:pt>
                <c:pt idx="3553">
                  <c:v>3.1582219999999999</c:v>
                </c:pt>
                <c:pt idx="3554">
                  <c:v>3.1591109999999998</c:v>
                </c:pt>
                <c:pt idx="3555">
                  <c:v>3.16</c:v>
                </c:pt>
                <c:pt idx="3556">
                  <c:v>3.1608890000000001</c:v>
                </c:pt>
                <c:pt idx="3557">
                  <c:v>3.161778</c:v>
                </c:pt>
                <c:pt idx="3558">
                  <c:v>3.1626669999999999</c:v>
                </c:pt>
                <c:pt idx="3559">
                  <c:v>3.1635559999999998</c:v>
                </c:pt>
                <c:pt idx="3560">
                  <c:v>3.164444</c:v>
                </c:pt>
                <c:pt idx="3561">
                  <c:v>3.165333</c:v>
                </c:pt>
                <c:pt idx="3562">
                  <c:v>3.1662219999999999</c:v>
                </c:pt>
                <c:pt idx="3563">
                  <c:v>3.1671109999999998</c:v>
                </c:pt>
                <c:pt idx="3564">
                  <c:v>3.1680000000000001</c:v>
                </c:pt>
                <c:pt idx="3565">
                  <c:v>3.1688890000000001</c:v>
                </c:pt>
                <c:pt idx="3566">
                  <c:v>3.169778</c:v>
                </c:pt>
                <c:pt idx="3567">
                  <c:v>3.1706669999999999</c:v>
                </c:pt>
                <c:pt idx="3568">
                  <c:v>3.1715559999999998</c:v>
                </c:pt>
                <c:pt idx="3569">
                  <c:v>3.172444</c:v>
                </c:pt>
                <c:pt idx="3570">
                  <c:v>3.173333</c:v>
                </c:pt>
                <c:pt idx="3571">
                  <c:v>3.1742219999999999</c:v>
                </c:pt>
                <c:pt idx="3572">
                  <c:v>3.1751109999999998</c:v>
                </c:pt>
                <c:pt idx="3573">
                  <c:v>3.1760000000000002</c:v>
                </c:pt>
                <c:pt idx="3574">
                  <c:v>3.1768890000000001</c:v>
                </c:pt>
                <c:pt idx="3575">
                  <c:v>3.177778</c:v>
                </c:pt>
                <c:pt idx="3576">
                  <c:v>3.1786669999999999</c:v>
                </c:pt>
                <c:pt idx="3577">
                  <c:v>3.1795559999999998</c:v>
                </c:pt>
                <c:pt idx="3578">
                  <c:v>3.180444</c:v>
                </c:pt>
                <c:pt idx="3579">
                  <c:v>3.181333</c:v>
                </c:pt>
                <c:pt idx="3580">
                  <c:v>3.1822219999999999</c:v>
                </c:pt>
                <c:pt idx="3581">
                  <c:v>3.1831109999999998</c:v>
                </c:pt>
                <c:pt idx="3582">
                  <c:v>3.1840000000000002</c:v>
                </c:pt>
                <c:pt idx="3583">
                  <c:v>3.1848890000000001</c:v>
                </c:pt>
                <c:pt idx="3584">
                  <c:v>3.185778</c:v>
                </c:pt>
                <c:pt idx="3585">
                  <c:v>3.1866669999999999</c:v>
                </c:pt>
                <c:pt idx="3586">
                  <c:v>3.1875559999999998</c:v>
                </c:pt>
                <c:pt idx="3587">
                  <c:v>3.1884440000000001</c:v>
                </c:pt>
                <c:pt idx="3588">
                  <c:v>3.189333</c:v>
                </c:pt>
                <c:pt idx="3589">
                  <c:v>3.1902219999999999</c:v>
                </c:pt>
                <c:pt idx="3590">
                  <c:v>3.1911109999999998</c:v>
                </c:pt>
                <c:pt idx="3591">
                  <c:v>3.1920000000000002</c:v>
                </c:pt>
                <c:pt idx="3592">
                  <c:v>3.1928890000000001</c:v>
                </c:pt>
                <c:pt idx="3593">
                  <c:v>3.193778</c:v>
                </c:pt>
                <c:pt idx="3594">
                  <c:v>3.1946669999999999</c:v>
                </c:pt>
                <c:pt idx="3595">
                  <c:v>3.1955559999999998</c:v>
                </c:pt>
                <c:pt idx="3596">
                  <c:v>3.1964440000000001</c:v>
                </c:pt>
                <c:pt idx="3597">
                  <c:v>3.197333</c:v>
                </c:pt>
                <c:pt idx="3598">
                  <c:v>3.1982219999999999</c:v>
                </c:pt>
                <c:pt idx="3599">
                  <c:v>3.1991109999999998</c:v>
                </c:pt>
                <c:pt idx="3600">
                  <c:v>3.2</c:v>
                </c:pt>
                <c:pt idx="3601">
                  <c:v>3.2008890000000001</c:v>
                </c:pt>
                <c:pt idx="3602">
                  <c:v>3.201778</c:v>
                </c:pt>
                <c:pt idx="3603">
                  <c:v>3.2026669999999999</c:v>
                </c:pt>
                <c:pt idx="3604">
                  <c:v>3.2035559999999998</c:v>
                </c:pt>
                <c:pt idx="3605">
                  <c:v>3.2044440000000001</c:v>
                </c:pt>
                <c:pt idx="3606">
                  <c:v>3.205333</c:v>
                </c:pt>
                <c:pt idx="3607">
                  <c:v>3.2062219999999999</c:v>
                </c:pt>
                <c:pt idx="3608">
                  <c:v>3.2071109999999998</c:v>
                </c:pt>
                <c:pt idx="3609">
                  <c:v>3.2080000000000002</c:v>
                </c:pt>
                <c:pt idx="3610">
                  <c:v>3.2088890000000001</c:v>
                </c:pt>
                <c:pt idx="3611">
                  <c:v>3.209778</c:v>
                </c:pt>
                <c:pt idx="3612">
                  <c:v>3.2106669999999999</c:v>
                </c:pt>
                <c:pt idx="3613">
                  <c:v>3.2115559999999999</c:v>
                </c:pt>
                <c:pt idx="3614">
                  <c:v>3.2124440000000001</c:v>
                </c:pt>
                <c:pt idx="3615">
                  <c:v>3.213333</c:v>
                </c:pt>
                <c:pt idx="3616">
                  <c:v>3.2142219999999999</c:v>
                </c:pt>
                <c:pt idx="3617">
                  <c:v>3.2151109999999998</c:v>
                </c:pt>
                <c:pt idx="3618">
                  <c:v>3.2160000000000002</c:v>
                </c:pt>
                <c:pt idx="3619">
                  <c:v>3.2168890000000001</c:v>
                </c:pt>
                <c:pt idx="3620">
                  <c:v>3.217778</c:v>
                </c:pt>
                <c:pt idx="3621">
                  <c:v>3.2186669999999999</c:v>
                </c:pt>
                <c:pt idx="3622">
                  <c:v>3.2195559999999999</c:v>
                </c:pt>
                <c:pt idx="3623">
                  <c:v>3.2204440000000001</c:v>
                </c:pt>
                <c:pt idx="3624">
                  <c:v>3.221333</c:v>
                </c:pt>
                <c:pt idx="3625">
                  <c:v>3.2222219999999999</c:v>
                </c:pt>
                <c:pt idx="3626">
                  <c:v>3.2231109999999998</c:v>
                </c:pt>
                <c:pt idx="3627">
                  <c:v>3.2240000000000002</c:v>
                </c:pt>
                <c:pt idx="3628">
                  <c:v>3.2248890000000001</c:v>
                </c:pt>
                <c:pt idx="3629">
                  <c:v>3.225778</c:v>
                </c:pt>
                <c:pt idx="3630">
                  <c:v>3.226667</c:v>
                </c:pt>
                <c:pt idx="3631">
                  <c:v>3.2275559999999999</c:v>
                </c:pt>
                <c:pt idx="3632">
                  <c:v>3.2284440000000001</c:v>
                </c:pt>
                <c:pt idx="3633">
                  <c:v>3.229333</c:v>
                </c:pt>
                <c:pt idx="3634">
                  <c:v>3.2302219999999999</c:v>
                </c:pt>
                <c:pt idx="3635">
                  <c:v>3.2311109999999998</c:v>
                </c:pt>
                <c:pt idx="3636">
                  <c:v>3.2320000000000002</c:v>
                </c:pt>
                <c:pt idx="3637">
                  <c:v>3.2328890000000001</c:v>
                </c:pt>
                <c:pt idx="3638">
                  <c:v>3.233778</c:v>
                </c:pt>
                <c:pt idx="3639">
                  <c:v>3.234667</c:v>
                </c:pt>
                <c:pt idx="3640">
                  <c:v>3.2355559999999999</c:v>
                </c:pt>
                <c:pt idx="3641">
                  <c:v>3.2364440000000001</c:v>
                </c:pt>
                <c:pt idx="3642">
                  <c:v>3.237333</c:v>
                </c:pt>
                <c:pt idx="3643">
                  <c:v>3.2382219999999999</c:v>
                </c:pt>
                <c:pt idx="3644">
                  <c:v>3.2391109999999999</c:v>
                </c:pt>
                <c:pt idx="3645">
                  <c:v>3.24</c:v>
                </c:pt>
                <c:pt idx="3646">
                  <c:v>3.2408890000000001</c:v>
                </c:pt>
                <c:pt idx="3647">
                  <c:v>3.241778</c:v>
                </c:pt>
                <c:pt idx="3648">
                  <c:v>3.242667</c:v>
                </c:pt>
                <c:pt idx="3649">
                  <c:v>3.2435559999999999</c:v>
                </c:pt>
                <c:pt idx="3650">
                  <c:v>3.2444440000000001</c:v>
                </c:pt>
                <c:pt idx="3651">
                  <c:v>3.245333</c:v>
                </c:pt>
                <c:pt idx="3652">
                  <c:v>3.2462219999999999</c:v>
                </c:pt>
                <c:pt idx="3653">
                  <c:v>3.2471109999999999</c:v>
                </c:pt>
                <c:pt idx="3654">
                  <c:v>3.2480000000000002</c:v>
                </c:pt>
                <c:pt idx="3655">
                  <c:v>3.2488890000000001</c:v>
                </c:pt>
                <c:pt idx="3656">
                  <c:v>3.2497780000000001</c:v>
                </c:pt>
                <c:pt idx="3657">
                  <c:v>3.250667</c:v>
                </c:pt>
                <c:pt idx="3658">
                  <c:v>3.2515559999999999</c:v>
                </c:pt>
                <c:pt idx="3659">
                  <c:v>3.2524440000000001</c:v>
                </c:pt>
                <c:pt idx="3660">
                  <c:v>3.253333</c:v>
                </c:pt>
                <c:pt idx="3661">
                  <c:v>3.2542219999999999</c:v>
                </c:pt>
                <c:pt idx="3662">
                  <c:v>3.2551109999999999</c:v>
                </c:pt>
                <c:pt idx="3663">
                  <c:v>3.2559999999999998</c:v>
                </c:pt>
                <c:pt idx="3664">
                  <c:v>3.2568890000000001</c:v>
                </c:pt>
                <c:pt idx="3665">
                  <c:v>3.2577780000000001</c:v>
                </c:pt>
                <c:pt idx="3666">
                  <c:v>3.258667</c:v>
                </c:pt>
                <c:pt idx="3667">
                  <c:v>3.2595559999999999</c:v>
                </c:pt>
                <c:pt idx="3668">
                  <c:v>3.2604440000000001</c:v>
                </c:pt>
                <c:pt idx="3669">
                  <c:v>3.261333</c:v>
                </c:pt>
                <c:pt idx="3670">
                  <c:v>3.262222</c:v>
                </c:pt>
                <c:pt idx="3671">
                  <c:v>3.2631109999999999</c:v>
                </c:pt>
                <c:pt idx="3672">
                  <c:v>3.2639999999999998</c:v>
                </c:pt>
                <c:pt idx="3673">
                  <c:v>3.2648890000000002</c:v>
                </c:pt>
                <c:pt idx="3674">
                  <c:v>3.2657780000000001</c:v>
                </c:pt>
                <c:pt idx="3675">
                  <c:v>3.266667</c:v>
                </c:pt>
                <c:pt idx="3676">
                  <c:v>3.2675559999999999</c:v>
                </c:pt>
                <c:pt idx="3677">
                  <c:v>3.2684440000000001</c:v>
                </c:pt>
                <c:pt idx="3678">
                  <c:v>3.269333</c:v>
                </c:pt>
                <c:pt idx="3679">
                  <c:v>3.270222</c:v>
                </c:pt>
                <c:pt idx="3680">
                  <c:v>3.2711109999999999</c:v>
                </c:pt>
                <c:pt idx="3681">
                  <c:v>3.2719999999999998</c:v>
                </c:pt>
                <c:pt idx="3682">
                  <c:v>3.2728890000000002</c:v>
                </c:pt>
                <c:pt idx="3683">
                  <c:v>3.2737780000000001</c:v>
                </c:pt>
                <c:pt idx="3684">
                  <c:v>3.274667</c:v>
                </c:pt>
                <c:pt idx="3685">
                  <c:v>3.2755559999999999</c:v>
                </c:pt>
                <c:pt idx="3686">
                  <c:v>3.2764440000000001</c:v>
                </c:pt>
                <c:pt idx="3687">
                  <c:v>3.2773330000000001</c:v>
                </c:pt>
                <c:pt idx="3688">
                  <c:v>3.278222</c:v>
                </c:pt>
                <c:pt idx="3689">
                  <c:v>3.2791109999999999</c:v>
                </c:pt>
                <c:pt idx="3690">
                  <c:v>3.28</c:v>
                </c:pt>
                <c:pt idx="3691">
                  <c:v>3.2808890000000002</c:v>
                </c:pt>
                <c:pt idx="3692">
                  <c:v>3.2817780000000001</c:v>
                </c:pt>
                <c:pt idx="3693">
                  <c:v>3.282667</c:v>
                </c:pt>
                <c:pt idx="3694">
                  <c:v>3.2835559999999999</c:v>
                </c:pt>
                <c:pt idx="3695">
                  <c:v>3.2844440000000001</c:v>
                </c:pt>
                <c:pt idx="3696">
                  <c:v>3.2853330000000001</c:v>
                </c:pt>
                <c:pt idx="3697">
                  <c:v>3.286222</c:v>
                </c:pt>
                <c:pt idx="3698">
                  <c:v>3.2871109999999999</c:v>
                </c:pt>
                <c:pt idx="3699">
                  <c:v>3.2879999999999998</c:v>
                </c:pt>
                <c:pt idx="3700">
                  <c:v>3.2888890000000002</c:v>
                </c:pt>
                <c:pt idx="3701">
                  <c:v>3.2897780000000001</c:v>
                </c:pt>
                <c:pt idx="3702">
                  <c:v>3.290667</c:v>
                </c:pt>
                <c:pt idx="3703">
                  <c:v>3.2915559999999999</c:v>
                </c:pt>
                <c:pt idx="3704">
                  <c:v>3.2924440000000001</c:v>
                </c:pt>
                <c:pt idx="3705">
                  <c:v>3.2933330000000001</c:v>
                </c:pt>
                <c:pt idx="3706">
                  <c:v>3.294222</c:v>
                </c:pt>
                <c:pt idx="3707">
                  <c:v>3.2951109999999999</c:v>
                </c:pt>
                <c:pt idx="3708">
                  <c:v>3.2959999999999998</c:v>
                </c:pt>
                <c:pt idx="3709">
                  <c:v>3.2968890000000002</c:v>
                </c:pt>
                <c:pt idx="3710">
                  <c:v>3.2977780000000001</c:v>
                </c:pt>
                <c:pt idx="3711">
                  <c:v>3.298667</c:v>
                </c:pt>
                <c:pt idx="3712">
                  <c:v>3.2995559999999999</c:v>
                </c:pt>
                <c:pt idx="3713">
                  <c:v>3.3004440000000002</c:v>
                </c:pt>
                <c:pt idx="3714">
                  <c:v>3.3013330000000001</c:v>
                </c:pt>
                <c:pt idx="3715">
                  <c:v>3.302222</c:v>
                </c:pt>
                <c:pt idx="3716">
                  <c:v>3.3031109999999999</c:v>
                </c:pt>
                <c:pt idx="3717">
                  <c:v>3.3039999999999998</c:v>
                </c:pt>
                <c:pt idx="3718">
                  <c:v>3.3048890000000002</c:v>
                </c:pt>
                <c:pt idx="3719">
                  <c:v>3.3057780000000001</c:v>
                </c:pt>
                <c:pt idx="3720">
                  <c:v>3.306667</c:v>
                </c:pt>
                <c:pt idx="3721">
                  <c:v>3.3075559999999999</c:v>
                </c:pt>
                <c:pt idx="3722">
                  <c:v>3.3084440000000002</c:v>
                </c:pt>
                <c:pt idx="3723">
                  <c:v>3.3093330000000001</c:v>
                </c:pt>
                <c:pt idx="3724">
                  <c:v>3.310222</c:v>
                </c:pt>
                <c:pt idx="3725">
                  <c:v>3.3111109999999999</c:v>
                </c:pt>
                <c:pt idx="3726">
                  <c:v>3.3119999999999998</c:v>
                </c:pt>
                <c:pt idx="3727">
                  <c:v>3.3128890000000002</c:v>
                </c:pt>
                <c:pt idx="3728">
                  <c:v>3.3137780000000001</c:v>
                </c:pt>
                <c:pt idx="3729">
                  <c:v>3.314667</c:v>
                </c:pt>
                <c:pt idx="3730">
                  <c:v>3.3155559999999999</c:v>
                </c:pt>
                <c:pt idx="3731">
                  <c:v>3.3164440000000002</c:v>
                </c:pt>
                <c:pt idx="3732">
                  <c:v>3.3173330000000001</c:v>
                </c:pt>
                <c:pt idx="3733">
                  <c:v>3.318222</c:v>
                </c:pt>
                <c:pt idx="3734">
                  <c:v>3.3191109999999999</c:v>
                </c:pt>
                <c:pt idx="3735">
                  <c:v>3.32</c:v>
                </c:pt>
                <c:pt idx="3736">
                  <c:v>3.3208890000000002</c:v>
                </c:pt>
                <c:pt idx="3737">
                  <c:v>3.3217780000000001</c:v>
                </c:pt>
                <c:pt idx="3738">
                  <c:v>3.322667</c:v>
                </c:pt>
                <c:pt idx="3739">
                  <c:v>3.323556</c:v>
                </c:pt>
                <c:pt idx="3740">
                  <c:v>3.3244440000000002</c:v>
                </c:pt>
                <c:pt idx="3741">
                  <c:v>3.3253330000000001</c:v>
                </c:pt>
                <c:pt idx="3742">
                  <c:v>3.326222</c:v>
                </c:pt>
                <c:pt idx="3743">
                  <c:v>3.3271109999999999</c:v>
                </c:pt>
                <c:pt idx="3744">
                  <c:v>3.3279999999999998</c:v>
                </c:pt>
                <c:pt idx="3745">
                  <c:v>3.3288890000000002</c:v>
                </c:pt>
                <c:pt idx="3746">
                  <c:v>3.3297780000000001</c:v>
                </c:pt>
                <c:pt idx="3747">
                  <c:v>3.330667</c:v>
                </c:pt>
                <c:pt idx="3748">
                  <c:v>3.331556</c:v>
                </c:pt>
                <c:pt idx="3749">
                  <c:v>3.3324440000000002</c:v>
                </c:pt>
                <c:pt idx="3750">
                  <c:v>3.3333330000000001</c:v>
                </c:pt>
                <c:pt idx="3751">
                  <c:v>3.334222</c:v>
                </c:pt>
                <c:pt idx="3752">
                  <c:v>3.3351109999999999</c:v>
                </c:pt>
                <c:pt idx="3753">
                  <c:v>3.3359999999999999</c:v>
                </c:pt>
                <c:pt idx="3754">
                  <c:v>3.3368890000000002</c:v>
                </c:pt>
                <c:pt idx="3755">
                  <c:v>3.3377780000000001</c:v>
                </c:pt>
                <c:pt idx="3756">
                  <c:v>3.3386670000000001</c:v>
                </c:pt>
                <c:pt idx="3757">
                  <c:v>3.339556</c:v>
                </c:pt>
                <c:pt idx="3758">
                  <c:v>3.3404440000000002</c:v>
                </c:pt>
                <c:pt idx="3759">
                  <c:v>3.3413330000000001</c:v>
                </c:pt>
                <c:pt idx="3760">
                  <c:v>3.342222</c:v>
                </c:pt>
                <c:pt idx="3761">
                  <c:v>3.3431109999999999</c:v>
                </c:pt>
                <c:pt idx="3762">
                  <c:v>3.3439999999999999</c:v>
                </c:pt>
                <c:pt idx="3763">
                  <c:v>3.3448889999999998</c:v>
                </c:pt>
                <c:pt idx="3764">
                  <c:v>3.3457780000000001</c:v>
                </c:pt>
                <c:pt idx="3765">
                  <c:v>3.3466670000000001</c:v>
                </c:pt>
                <c:pt idx="3766">
                  <c:v>3.347556</c:v>
                </c:pt>
                <c:pt idx="3767">
                  <c:v>3.3484440000000002</c:v>
                </c:pt>
                <c:pt idx="3768">
                  <c:v>3.3493330000000001</c:v>
                </c:pt>
                <c:pt idx="3769">
                  <c:v>3.350222</c:v>
                </c:pt>
                <c:pt idx="3770">
                  <c:v>3.351111</c:v>
                </c:pt>
                <c:pt idx="3771">
                  <c:v>3.3519999999999999</c:v>
                </c:pt>
                <c:pt idx="3772">
                  <c:v>3.3528889999999998</c:v>
                </c:pt>
                <c:pt idx="3773">
                  <c:v>3.3537780000000001</c:v>
                </c:pt>
                <c:pt idx="3774">
                  <c:v>3.3546670000000001</c:v>
                </c:pt>
                <c:pt idx="3775">
                  <c:v>3.355556</c:v>
                </c:pt>
                <c:pt idx="3776">
                  <c:v>3.3564440000000002</c:v>
                </c:pt>
                <c:pt idx="3777">
                  <c:v>3.3573330000000001</c:v>
                </c:pt>
                <c:pt idx="3778">
                  <c:v>3.358222</c:v>
                </c:pt>
                <c:pt idx="3779">
                  <c:v>3.359111</c:v>
                </c:pt>
                <c:pt idx="3780">
                  <c:v>3.36</c:v>
                </c:pt>
                <c:pt idx="3781">
                  <c:v>3.3608889999999998</c:v>
                </c:pt>
                <c:pt idx="3782">
                  <c:v>3.3617780000000002</c:v>
                </c:pt>
                <c:pt idx="3783">
                  <c:v>3.3626670000000001</c:v>
                </c:pt>
                <c:pt idx="3784">
                  <c:v>3.363556</c:v>
                </c:pt>
                <c:pt idx="3785">
                  <c:v>3.3644440000000002</c:v>
                </c:pt>
                <c:pt idx="3786">
                  <c:v>3.3653330000000001</c:v>
                </c:pt>
                <c:pt idx="3787">
                  <c:v>3.366222</c:v>
                </c:pt>
                <c:pt idx="3788">
                  <c:v>3.367111</c:v>
                </c:pt>
                <c:pt idx="3789">
                  <c:v>3.3679999999999999</c:v>
                </c:pt>
                <c:pt idx="3790">
                  <c:v>3.3688889999999998</c:v>
                </c:pt>
                <c:pt idx="3791">
                  <c:v>3.3697780000000002</c:v>
                </c:pt>
                <c:pt idx="3792">
                  <c:v>3.3706670000000001</c:v>
                </c:pt>
                <c:pt idx="3793">
                  <c:v>3.371556</c:v>
                </c:pt>
                <c:pt idx="3794">
                  <c:v>3.3724440000000002</c:v>
                </c:pt>
                <c:pt idx="3795">
                  <c:v>3.3733330000000001</c:v>
                </c:pt>
                <c:pt idx="3796">
                  <c:v>3.3742220000000001</c:v>
                </c:pt>
                <c:pt idx="3797">
                  <c:v>3.375111</c:v>
                </c:pt>
                <c:pt idx="3798">
                  <c:v>3.3759999999999999</c:v>
                </c:pt>
                <c:pt idx="3799">
                  <c:v>3.3768889999999998</c:v>
                </c:pt>
                <c:pt idx="3800">
                  <c:v>3.3777780000000002</c:v>
                </c:pt>
                <c:pt idx="3801">
                  <c:v>3.3786670000000001</c:v>
                </c:pt>
                <c:pt idx="3802">
                  <c:v>3.379556</c:v>
                </c:pt>
                <c:pt idx="3803">
                  <c:v>3.3804439999999998</c:v>
                </c:pt>
                <c:pt idx="3804">
                  <c:v>3.3813330000000001</c:v>
                </c:pt>
                <c:pt idx="3805">
                  <c:v>3.3822220000000001</c:v>
                </c:pt>
                <c:pt idx="3806">
                  <c:v>3.383111</c:v>
                </c:pt>
                <c:pt idx="3807">
                  <c:v>3.3839999999999999</c:v>
                </c:pt>
                <c:pt idx="3808">
                  <c:v>3.3848889999999998</c:v>
                </c:pt>
                <c:pt idx="3809">
                  <c:v>3.3857780000000002</c:v>
                </c:pt>
                <c:pt idx="3810">
                  <c:v>3.3866670000000001</c:v>
                </c:pt>
                <c:pt idx="3811">
                  <c:v>3.387556</c:v>
                </c:pt>
                <c:pt idx="3812">
                  <c:v>3.3884439999999998</c:v>
                </c:pt>
                <c:pt idx="3813">
                  <c:v>3.3893330000000002</c:v>
                </c:pt>
                <c:pt idx="3814">
                  <c:v>3.3902220000000001</c:v>
                </c:pt>
                <c:pt idx="3815">
                  <c:v>3.391111</c:v>
                </c:pt>
                <c:pt idx="3816">
                  <c:v>3.3919999999999999</c:v>
                </c:pt>
                <c:pt idx="3817">
                  <c:v>3.3928889999999998</c:v>
                </c:pt>
                <c:pt idx="3818">
                  <c:v>3.3937780000000002</c:v>
                </c:pt>
                <c:pt idx="3819">
                  <c:v>3.3946670000000001</c:v>
                </c:pt>
                <c:pt idx="3820">
                  <c:v>3.395556</c:v>
                </c:pt>
                <c:pt idx="3821">
                  <c:v>3.3964439999999998</c:v>
                </c:pt>
                <c:pt idx="3822">
                  <c:v>3.3973330000000002</c:v>
                </c:pt>
                <c:pt idx="3823">
                  <c:v>3.3982220000000001</c:v>
                </c:pt>
                <c:pt idx="3824">
                  <c:v>3.399111</c:v>
                </c:pt>
                <c:pt idx="3825">
                  <c:v>3.4</c:v>
                </c:pt>
                <c:pt idx="3826">
                  <c:v>3.4008889999999998</c:v>
                </c:pt>
                <c:pt idx="3827">
                  <c:v>3.4017780000000002</c:v>
                </c:pt>
                <c:pt idx="3828">
                  <c:v>3.4026670000000001</c:v>
                </c:pt>
                <c:pt idx="3829">
                  <c:v>3.403556</c:v>
                </c:pt>
                <c:pt idx="3830">
                  <c:v>3.4044439999999998</c:v>
                </c:pt>
                <c:pt idx="3831">
                  <c:v>3.4053330000000002</c:v>
                </c:pt>
                <c:pt idx="3832">
                  <c:v>3.4062220000000001</c:v>
                </c:pt>
                <c:pt idx="3833">
                  <c:v>3.407111</c:v>
                </c:pt>
                <c:pt idx="3834">
                  <c:v>3.4079999999999999</c:v>
                </c:pt>
                <c:pt idx="3835">
                  <c:v>3.4088889999999998</c:v>
                </c:pt>
                <c:pt idx="3836">
                  <c:v>3.4097780000000002</c:v>
                </c:pt>
                <c:pt idx="3837">
                  <c:v>3.4106670000000001</c:v>
                </c:pt>
                <c:pt idx="3838">
                  <c:v>3.411556</c:v>
                </c:pt>
                <c:pt idx="3839">
                  <c:v>3.4124439999999998</c:v>
                </c:pt>
                <c:pt idx="3840">
                  <c:v>3.4133330000000002</c:v>
                </c:pt>
                <c:pt idx="3841">
                  <c:v>3.4142220000000001</c:v>
                </c:pt>
                <c:pt idx="3842">
                  <c:v>3.415111</c:v>
                </c:pt>
                <c:pt idx="3843">
                  <c:v>3.4159999999999999</c:v>
                </c:pt>
                <c:pt idx="3844">
                  <c:v>3.4168889999999998</c:v>
                </c:pt>
                <c:pt idx="3845">
                  <c:v>3.4177780000000002</c:v>
                </c:pt>
                <c:pt idx="3846">
                  <c:v>3.4186670000000001</c:v>
                </c:pt>
                <c:pt idx="3847">
                  <c:v>3.419556</c:v>
                </c:pt>
                <c:pt idx="3848">
                  <c:v>3.4204439999999998</c:v>
                </c:pt>
                <c:pt idx="3849">
                  <c:v>3.4213330000000002</c:v>
                </c:pt>
                <c:pt idx="3850">
                  <c:v>3.4222220000000001</c:v>
                </c:pt>
                <c:pt idx="3851">
                  <c:v>3.423111</c:v>
                </c:pt>
                <c:pt idx="3852">
                  <c:v>3.4239999999999999</c:v>
                </c:pt>
                <c:pt idx="3853">
                  <c:v>3.4248889999999999</c:v>
                </c:pt>
                <c:pt idx="3854">
                  <c:v>3.4257780000000002</c:v>
                </c:pt>
                <c:pt idx="3855">
                  <c:v>3.4266670000000001</c:v>
                </c:pt>
                <c:pt idx="3856">
                  <c:v>3.427556</c:v>
                </c:pt>
                <c:pt idx="3857">
                  <c:v>3.4284439999999998</c:v>
                </c:pt>
                <c:pt idx="3858">
                  <c:v>3.4293330000000002</c:v>
                </c:pt>
                <c:pt idx="3859">
                  <c:v>3.4302220000000001</c:v>
                </c:pt>
                <c:pt idx="3860">
                  <c:v>3.431111</c:v>
                </c:pt>
                <c:pt idx="3861">
                  <c:v>3.4319999999999999</c:v>
                </c:pt>
                <c:pt idx="3862">
                  <c:v>3.4328889999999999</c:v>
                </c:pt>
                <c:pt idx="3863">
                  <c:v>3.4337780000000002</c:v>
                </c:pt>
                <c:pt idx="3864">
                  <c:v>3.4346670000000001</c:v>
                </c:pt>
                <c:pt idx="3865">
                  <c:v>3.4355560000000001</c:v>
                </c:pt>
                <c:pt idx="3866">
                  <c:v>3.4364439999999998</c:v>
                </c:pt>
                <c:pt idx="3867">
                  <c:v>3.4373330000000002</c:v>
                </c:pt>
                <c:pt idx="3868">
                  <c:v>3.4382220000000001</c:v>
                </c:pt>
                <c:pt idx="3869">
                  <c:v>3.439111</c:v>
                </c:pt>
                <c:pt idx="3870">
                  <c:v>3.44</c:v>
                </c:pt>
                <c:pt idx="3871">
                  <c:v>3.4408889999999999</c:v>
                </c:pt>
                <c:pt idx="3872">
                  <c:v>3.4417779999999998</c:v>
                </c:pt>
                <c:pt idx="3873">
                  <c:v>3.4426670000000001</c:v>
                </c:pt>
                <c:pt idx="3874">
                  <c:v>3.4435560000000001</c:v>
                </c:pt>
                <c:pt idx="3875">
                  <c:v>3.4444439999999998</c:v>
                </c:pt>
                <c:pt idx="3876">
                  <c:v>3.4453330000000002</c:v>
                </c:pt>
                <c:pt idx="3877">
                  <c:v>3.4462220000000001</c:v>
                </c:pt>
                <c:pt idx="3878">
                  <c:v>3.447111</c:v>
                </c:pt>
                <c:pt idx="3879">
                  <c:v>3.448</c:v>
                </c:pt>
                <c:pt idx="3880">
                  <c:v>3.4488889999999999</c:v>
                </c:pt>
                <c:pt idx="3881">
                  <c:v>3.4497779999999998</c:v>
                </c:pt>
                <c:pt idx="3882">
                  <c:v>3.4506670000000002</c:v>
                </c:pt>
                <c:pt idx="3883">
                  <c:v>3.4515560000000001</c:v>
                </c:pt>
                <c:pt idx="3884">
                  <c:v>3.4524439999999998</c:v>
                </c:pt>
                <c:pt idx="3885">
                  <c:v>3.4533330000000002</c:v>
                </c:pt>
                <c:pt idx="3886">
                  <c:v>3.4542220000000001</c:v>
                </c:pt>
                <c:pt idx="3887">
                  <c:v>3.455111</c:v>
                </c:pt>
                <c:pt idx="3888">
                  <c:v>3.456</c:v>
                </c:pt>
                <c:pt idx="3889">
                  <c:v>3.4568889999999999</c:v>
                </c:pt>
                <c:pt idx="3890">
                  <c:v>3.4577779999999998</c:v>
                </c:pt>
                <c:pt idx="3891">
                  <c:v>3.4586670000000002</c:v>
                </c:pt>
                <c:pt idx="3892">
                  <c:v>3.4595560000000001</c:v>
                </c:pt>
                <c:pt idx="3893">
                  <c:v>3.4604439999999999</c:v>
                </c:pt>
                <c:pt idx="3894">
                  <c:v>3.4613330000000002</c:v>
                </c:pt>
                <c:pt idx="3895">
                  <c:v>3.4622220000000001</c:v>
                </c:pt>
                <c:pt idx="3896">
                  <c:v>3.4631110000000001</c:v>
                </c:pt>
                <c:pt idx="3897">
                  <c:v>3.464</c:v>
                </c:pt>
                <c:pt idx="3898">
                  <c:v>3.4648889999999999</c:v>
                </c:pt>
                <c:pt idx="3899">
                  <c:v>3.4657779999999998</c:v>
                </c:pt>
                <c:pt idx="3900">
                  <c:v>3.4666670000000002</c:v>
                </c:pt>
                <c:pt idx="3901">
                  <c:v>3.4675560000000001</c:v>
                </c:pt>
                <c:pt idx="3902">
                  <c:v>3.4684439999999999</c:v>
                </c:pt>
                <c:pt idx="3903">
                  <c:v>3.4693329999999998</c:v>
                </c:pt>
                <c:pt idx="3904">
                  <c:v>3.4702220000000001</c:v>
                </c:pt>
                <c:pt idx="3905">
                  <c:v>3.4711110000000001</c:v>
                </c:pt>
                <c:pt idx="3906">
                  <c:v>3.472</c:v>
                </c:pt>
                <c:pt idx="3907">
                  <c:v>3.4728889999999999</c:v>
                </c:pt>
                <c:pt idx="3908">
                  <c:v>3.4737779999999998</c:v>
                </c:pt>
                <c:pt idx="3909">
                  <c:v>3.4746670000000002</c:v>
                </c:pt>
                <c:pt idx="3910">
                  <c:v>3.4755560000000001</c:v>
                </c:pt>
                <c:pt idx="3911">
                  <c:v>3.4764439999999999</c:v>
                </c:pt>
                <c:pt idx="3912">
                  <c:v>3.4773329999999998</c:v>
                </c:pt>
                <c:pt idx="3913">
                  <c:v>3.4782220000000001</c:v>
                </c:pt>
                <c:pt idx="3914">
                  <c:v>3.4791110000000001</c:v>
                </c:pt>
                <c:pt idx="3915">
                  <c:v>3.48</c:v>
                </c:pt>
                <c:pt idx="3916">
                  <c:v>3.4808889999999999</c:v>
                </c:pt>
                <c:pt idx="3917">
                  <c:v>3.4817779999999998</c:v>
                </c:pt>
                <c:pt idx="3918">
                  <c:v>3.4826670000000002</c:v>
                </c:pt>
                <c:pt idx="3919">
                  <c:v>3.4835560000000001</c:v>
                </c:pt>
                <c:pt idx="3920">
                  <c:v>3.4844439999999999</c:v>
                </c:pt>
                <c:pt idx="3921">
                  <c:v>3.4853329999999998</c:v>
                </c:pt>
                <c:pt idx="3922">
                  <c:v>3.4862220000000002</c:v>
                </c:pt>
                <c:pt idx="3923">
                  <c:v>3.4871110000000001</c:v>
                </c:pt>
                <c:pt idx="3924">
                  <c:v>3.488</c:v>
                </c:pt>
                <c:pt idx="3925">
                  <c:v>3.4888889999999999</c:v>
                </c:pt>
                <c:pt idx="3926">
                  <c:v>3.4897779999999998</c:v>
                </c:pt>
                <c:pt idx="3927">
                  <c:v>3.4906670000000002</c:v>
                </c:pt>
                <c:pt idx="3928">
                  <c:v>3.4915560000000001</c:v>
                </c:pt>
                <c:pt idx="3929">
                  <c:v>3.4924439999999999</c:v>
                </c:pt>
                <c:pt idx="3930">
                  <c:v>3.4933329999999998</c:v>
                </c:pt>
                <c:pt idx="3931">
                  <c:v>3.4942220000000002</c:v>
                </c:pt>
                <c:pt idx="3932">
                  <c:v>3.4951110000000001</c:v>
                </c:pt>
                <c:pt idx="3933">
                  <c:v>3.496</c:v>
                </c:pt>
                <c:pt idx="3934">
                  <c:v>3.4968889999999999</c:v>
                </c:pt>
                <c:pt idx="3935">
                  <c:v>3.4977779999999998</c:v>
                </c:pt>
                <c:pt idx="3936">
                  <c:v>3.4986670000000002</c:v>
                </c:pt>
                <c:pt idx="3937">
                  <c:v>3.4995560000000001</c:v>
                </c:pt>
                <c:pt idx="3938">
                  <c:v>3.5004439999999999</c:v>
                </c:pt>
                <c:pt idx="3939">
                  <c:v>3.5013329999999998</c:v>
                </c:pt>
                <c:pt idx="3940">
                  <c:v>3.5022220000000002</c:v>
                </c:pt>
                <c:pt idx="3941">
                  <c:v>3.5031110000000001</c:v>
                </c:pt>
                <c:pt idx="3942">
                  <c:v>3.504</c:v>
                </c:pt>
                <c:pt idx="3943">
                  <c:v>3.5048889999999999</c:v>
                </c:pt>
                <c:pt idx="3944">
                  <c:v>3.5057779999999998</c:v>
                </c:pt>
                <c:pt idx="3945">
                  <c:v>3.5066670000000002</c:v>
                </c:pt>
                <c:pt idx="3946">
                  <c:v>3.5075560000000001</c:v>
                </c:pt>
                <c:pt idx="3947">
                  <c:v>3.5084439999999999</c:v>
                </c:pt>
                <c:pt idx="3948">
                  <c:v>3.5093329999999998</c:v>
                </c:pt>
                <c:pt idx="3949">
                  <c:v>3.5102220000000002</c:v>
                </c:pt>
                <c:pt idx="3950">
                  <c:v>3.5111110000000001</c:v>
                </c:pt>
                <c:pt idx="3951">
                  <c:v>3.512</c:v>
                </c:pt>
                <c:pt idx="3952">
                  <c:v>3.5128889999999999</c:v>
                </c:pt>
                <c:pt idx="3953">
                  <c:v>3.5137779999999998</c:v>
                </c:pt>
                <c:pt idx="3954">
                  <c:v>3.5146670000000002</c:v>
                </c:pt>
                <c:pt idx="3955">
                  <c:v>3.5155560000000001</c:v>
                </c:pt>
                <c:pt idx="3956">
                  <c:v>3.5164439999999999</c:v>
                </c:pt>
                <c:pt idx="3957">
                  <c:v>3.5173329999999998</c:v>
                </c:pt>
                <c:pt idx="3958">
                  <c:v>3.5182220000000002</c:v>
                </c:pt>
                <c:pt idx="3959">
                  <c:v>3.5191110000000001</c:v>
                </c:pt>
                <c:pt idx="3960">
                  <c:v>3.52</c:v>
                </c:pt>
                <c:pt idx="3961">
                  <c:v>3.5208889999999999</c:v>
                </c:pt>
                <c:pt idx="3962">
                  <c:v>3.5217779999999999</c:v>
                </c:pt>
                <c:pt idx="3963">
                  <c:v>3.5226670000000002</c:v>
                </c:pt>
                <c:pt idx="3964">
                  <c:v>3.5235560000000001</c:v>
                </c:pt>
                <c:pt idx="3965">
                  <c:v>3.5244439999999999</c:v>
                </c:pt>
                <c:pt idx="3966">
                  <c:v>3.5253329999999998</c:v>
                </c:pt>
                <c:pt idx="3967">
                  <c:v>3.5262220000000002</c:v>
                </c:pt>
                <c:pt idx="3968">
                  <c:v>3.5271110000000001</c:v>
                </c:pt>
                <c:pt idx="3969">
                  <c:v>3.528</c:v>
                </c:pt>
                <c:pt idx="3970">
                  <c:v>3.5288889999999999</c:v>
                </c:pt>
                <c:pt idx="3971">
                  <c:v>3.5297779999999999</c:v>
                </c:pt>
                <c:pt idx="3972">
                  <c:v>3.5306670000000002</c:v>
                </c:pt>
                <c:pt idx="3973">
                  <c:v>3.5315560000000001</c:v>
                </c:pt>
                <c:pt idx="3974">
                  <c:v>3.5324439999999999</c:v>
                </c:pt>
                <c:pt idx="3975">
                  <c:v>3.5333329999999998</c:v>
                </c:pt>
                <c:pt idx="3976">
                  <c:v>3.5342220000000002</c:v>
                </c:pt>
                <c:pt idx="3977">
                  <c:v>3.5351110000000001</c:v>
                </c:pt>
                <c:pt idx="3978">
                  <c:v>3.536</c:v>
                </c:pt>
                <c:pt idx="3979">
                  <c:v>3.5368889999999999</c:v>
                </c:pt>
                <c:pt idx="3980">
                  <c:v>3.5377779999999999</c:v>
                </c:pt>
                <c:pt idx="3981">
                  <c:v>3.5386669999999998</c:v>
                </c:pt>
                <c:pt idx="3982">
                  <c:v>3.5395560000000001</c:v>
                </c:pt>
                <c:pt idx="3983">
                  <c:v>3.5404439999999999</c:v>
                </c:pt>
                <c:pt idx="3984">
                  <c:v>3.5413329999999998</c:v>
                </c:pt>
                <c:pt idx="3985">
                  <c:v>3.5422220000000002</c:v>
                </c:pt>
                <c:pt idx="3986">
                  <c:v>3.5431110000000001</c:v>
                </c:pt>
                <c:pt idx="3987">
                  <c:v>3.544</c:v>
                </c:pt>
                <c:pt idx="3988">
                  <c:v>3.544889</c:v>
                </c:pt>
                <c:pt idx="3989">
                  <c:v>3.5457779999999999</c:v>
                </c:pt>
                <c:pt idx="3990">
                  <c:v>3.5466669999999998</c:v>
                </c:pt>
                <c:pt idx="3991">
                  <c:v>3.5475560000000002</c:v>
                </c:pt>
                <c:pt idx="3992">
                  <c:v>3.5484439999999999</c:v>
                </c:pt>
                <c:pt idx="3993">
                  <c:v>3.5493329999999998</c:v>
                </c:pt>
                <c:pt idx="3994">
                  <c:v>3.5502220000000002</c:v>
                </c:pt>
                <c:pt idx="3995">
                  <c:v>3.5511110000000001</c:v>
                </c:pt>
                <c:pt idx="3996">
                  <c:v>3.552</c:v>
                </c:pt>
                <c:pt idx="3997">
                  <c:v>3.552889</c:v>
                </c:pt>
                <c:pt idx="3998">
                  <c:v>3.5537779999999999</c:v>
                </c:pt>
                <c:pt idx="3999">
                  <c:v>3.5546669999999998</c:v>
                </c:pt>
                <c:pt idx="4000">
                  <c:v>3.5555560000000002</c:v>
                </c:pt>
                <c:pt idx="4001">
                  <c:v>3.5564439999999999</c:v>
                </c:pt>
                <c:pt idx="4002">
                  <c:v>3.5573329999999999</c:v>
                </c:pt>
                <c:pt idx="4003">
                  <c:v>3.5582220000000002</c:v>
                </c:pt>
                <c:pt idx="4004">
                  <c:v>3.5591110000000001</c:v>
                </c:pt>
                <c:pt idx="4005">
                  <c:v>3.56</c:v>
                </c:pt>
                <c:pt idx="4006">
                  <c:v>3.560889</c:v>
                </c:pt>
                <c:pt idx="4007">
                  <c:v>3.5617779999999999</c:v>
                </c:pt>
                <c:pt idx="4008">
                  <c:v>3.5626669999999998</c:v>
                </c:pt>
                <c:pt idx="4009">
                  <c:v>3.5635560000000002</c:v>
                </c:pt>
                <c:pt idx="4010">
                  <c:v>3.5644439999999999</c:v>
                </c:pt>
                <c:pt idx="4011">
                  <c:v>3.5653329999999999</c:v>
                </c:pt>
                <c:pt idx="4012">
                  <c:v>3.5662219999999998</c:v>
                </c:pt>
                <c:pt idx="4013">
                  <c:v>3.5671110000000001</c:v>
                </c:pt>
                <c:pt idx="4014">
                  <c:v>3.5680000000000001</c:v>
                </c:pt>
                <c:pt idx="4015">
                  <c:v>3.568889</c:v>
                </c:pt>
                <c:pt idx="4016">
                  <c:v>3.5697779999999999</c:v>
                </c:pt>
                <c:pt idx="4017">
                  <c:v>3.5706669999999998</c:v>
                </c:pt>
                <c:pt idx="4018">
                  <c:v>3.5715560000000002</c:v>
                </c:pt>
                <c:pt idx="4019">
                  <c:v>3.572444</c:v>
                </c:pt>
                <c:pt idx="4020">
                  <c:v>3.5733329999999999</c:v>
                </c:pt>
                <c:pt idx="4021">
                  <c:v>3.5742219999999998</c:v>
                </c:pt>
                <c:pt idx="4022">
                  <c:v>3.5751110000000001</c:v>
                </c:pt>
                <c:pt idx="4023">
                  <c:v>3.5760000000000001</c:v>
                </c:pt>
                <c:pt idx="4024">
                  <c:v>3.576889</c:v>
                </c:pt>
                <c:pt idx="4025">
                  <c:v>3.5777779999999999</c:v>
                </c:pt>
                <c:pt idx="4026">
                  <c:v>3.5786669999999998</c:v>
                </c:pt>
                <c:pt idx="4027">
                  <c:v>3.5795560000000002</c:v>
                </c:pt>
                <c:pt idx="4028">
                  <c:v>3.580444</c:v>
                </c:pt>
                <c:pt idx="4029">
                  <c:v>3.5813329999999999</c:v>
                </c:pt>
                <c:pt idx="4030">
                  <c:v>3.5822219999999998</c:v>
                </c:pt>
                <c:pt idx="4031">
                  <c:v>3.5831110000000002</c:v>
                </c:pt>
                <c:pt idx="4032">
                  <c:v>3.5840000000000001</c:v>
                </c:pt>
                <c:pt idx="4033">
                  <c:v>3.584889</c:v>
                </c:pt>
                <c:pt idx="4034">
                  <c:v>3.5857779999999999</c:v>
                </c:pt>
                <c:pt idx="4035">
                  <c:v>3.5866669999999998</c:v>
                </c:pt>
                <c:pt idx="4036">
                  <c:v>3.5875560000000002</c:v>
                </c:pt>
                <c:pt idx="4037">
                  <c:v>3.588444</c:v>
                </c:pt>
                <c:pt idx="4038">
                  <c:v>3.5893329999999999</c:v>
                </c:pt>
                <c:pt idx="4039">
                  <c:v>3.5902219999999998</c:v>
                </c:pt>
                <c:pt idx="4040">
                  <c:v>3.5911110000000002</c:v>
                </c:pt>
                <c:pt idx="4041">
                  <c:v>3.5920000000000001</c:v>
                </c:pt>
                <c:pt idx="4042">
                  <c:v>3.592889</c:v>
                </c:pt>
                <c:pt idx="4043">
                  <c:v>3.5937779999999999</c:v>
                </c:pt>
                <c:pt idx="4044">
                  <c:v>3.5946669999999998</c:v>
                </c:pt>
                <c:pt idx="4045">
                  <c:v>3.5955560000000002</c:v>
                </c:pt>
                <c:pt idx="4046">
                  <c:v>3.596444</c:v>
                </c:pt>
                <c:pt idx="4047">
                  <c:v>3.5973329999999999</c:v>
                </c:pt>
                <c:pt idx="4048">
                  <c:v>3.5982219999999998</c:v>
                </c:pt>
                <c:pt idx="4049">
                  <c:v>3.5991110000000002</c:v>
                </c:pt>
                <c:pt idx="4050">
                  <c:v>3.6</c:v>
                </c:pt>
                <c:pt idx="4051">
                  <c:v>3.600889</c:v>
                </c:pt>
                <c:pt idx="4052">
                  <c:v>3.6017779999999999</c:v>
                </c:pt>
                <c:pt idx="4053">
                  <c:v>3.6026669999999998</c:v>
                </c:pt>
                <c:pt idx="4054">
                  <c:v>3.6035560000000002</c:v>
                </c:pt>
                <c:pt idx="4055">
                  <c:v>3.604444</c:v>
                </c:pt>
                <c:pt idx="4056">
                  <c:v>3.6053329999999999</c:v>
                </c:pt>
                <c:pt idx="4057">
                  <c:v>3.6062219999999998</c:v>
                </c:pt>
                <c:pt idx="4058">
                  <c:v>3.6071110000000002</c:v>
                </c:pt>
                <c:pt idx="4059">
                  <c:v>3.6080000000000001</c:v>
                </c:pt>
                <c:pt idx="4060">
                  <c:v>3.608889</c:v>
                </c:pt>
                <c:pt idx="4061">
                  <c:v>3.6097779999999999</c:v>
                </c:pt>
                <c:pt idx="4062">
                  <c:v>3.6106669999999998</c:v>
                </c:pt>
                <c:pt idx="4063">
                  <c:v>3.6115560000000002</c:v>
                </c:pt>
                <c:pt idx="4064">
                  <c:v>3.612444</c:v>
                </c:pt>
                <c:pt idx="4065">
                  <c:v>3.6133329999999999</c:v>
                </c:pt>
                <c:pt idx="4066">
                  <c:v>3.6142219999999998</c:v>
                </c:pt>
                <c:pt idx="4067">
                  <c:v>3.6151110000000002</c:v>
                </c:pt>
                <c:pt idx="4068">
                  <c:v>3.6160000000000001</c:v>
                </c:pt>
                <c:pt idx="4069">
                  <c:v>3.616889</c:v>
                </c:pt>
                <c:pt idx="4070">
                  <c:v>3.6177779999999999</c:v>
                </c:pt>
                <c:pt idx="4071">
                  <c:v>3.6186669999999999</c:v>
                </c:pt>
                <c:pt idx="4072">
                  <c:v>3.6195560000000002</c:v>
                </c:pt>
                <c:pt idx="4073">
                  <c:v>3.620444</c:v>
                </c:pt>
                <c:pt idx="4074">
                  <c:v>3.6213329999999999</c:v>
                </c:pt>
                <c:pt idx="4075">
                  <c:v>3.6222219999999998</c:v>
                </c:pt>
                <c:pt idx="4076">
                  <c:v>3.6231110000000002</c:v>
                </c:pt>
                <c:pt idx="4077">
                  <c:v>3.6240000000000001</c:v>
                </c:pt>
                <c:pt idx="4078">
                  <c:v>3.624889</c:v>
                </c:pt>
                <c:pt idx="4079">
                  <c:v>3.6257779999999999</c:v>
                </c:pt>
                <c:pt idx="4080">
                  <c:v>3.6266669999999999</c:v>
                </c:pt>
                <c:pt idx="4081">
                  <c:v>3.6275559999999998</c:v>
                </c:pt>
                <c:pt idx="4082">
                  <c:v>3.628444</c:v>
                </c:pt>
                <c:pt idx="4083">
                  <c:v>3.6293329999999999</c:v>
                </c:pt>
                <c:pt idx="4084">
                  <c:v>3.6302219999999998</c:v>
                </c:pt>
                <c:pt idx="4085">
                  <c:v>3.6311110000000002</c:v>
                </c:pt>
                <c:pt idx="4086">
                  <c:v>3.6320000000000001</c:v>
                </c:pt>
                <c:pt idx="4087">
                  <c:v>3.632889</c:v>
                </c:pt>
                <c:pt idx="4088">
                  <c:v>3.633778</c:v>
                </c:pt>
                <c:pt idx="4089">
                  <c:v>3.6346669999999999</c:v>
                </c:pt>
                <c:pt idx="4090">
                  <c:v>3.6355559999999998</c:v>
                </c:pt>
                <c:pt idx="4091">
                  <c:v>3.636444</c:v>
                </c:pt>
                <c:pt idx="4092">
                  <c:v>3.6373329999999999</c:v>
                </c:pt>
                <c:pt idx="4093">
                  <c:v>3.6382219999999998</c:v>
                </c:pt>
                <c:pt idx="4094">
                  <c:v>3.6391110000000002</c:v>
                </c:pt>
                <c:pt idx="4095">
                  <c:v>3.64</c:v>
                </c:pt>
                <c:pt idx="4096">
                  <c:v>3.640889</c:v>
                </c:pt>
                <c:pt idx="4097">
                  <c:v>3.641778</c:v>
                </c:pt>
                <c:pt idx="4098">
                  <c:v>3.6426669999999999</c:v>
                </c:pt>
                <c:pt idx="4099">
                  <c:v>3.6435559999999998</c:v>
                </c:pt>
                <c:pt idx="4100">
                  <c:v>3.644444</c:v>
                </c:pt>
                <c:pt idx="4101">
                  <c:v>3.6453329999999999</c:v>
                </c:pt>
                <c:pt idx="4102">
                  <c:v>3.6462219999999999</c:v>
                </c:pt>
                <c:pt idx="4103">
                  <c:v>3.6471110000000002</c:v>
                </c:pt>
                <c:pt idx="4104">
                  <c:v>3.6480000000000001</c:v>
                </c:pt>
                <c:pt idx="4105">
                  <c:v>3.648889</c:v>
                </c:pt>
                <c:pt idx="4106">
                  <c:v>3.649778</c:v>
                </c:pt>
                <c:pt idx="4107">
                  <c:v>3.6506669999999999</c:v>
                </c:pt>
                <c:pt idx="4108">
                  <c:v>3.6515559999999998</c:v>
                </c:pt>
                <c:pt idx="4109">
                  <c:v>3.652444</c:v>
                </c:pt>
                <c:pt idx="4110">
                  <c:v>3.6533329999999999</c:v>
                </c:pt>
                <c:pt idx="4111">
                  <c:v>3.6542219999999999</c:v>
                </c:pt>
                <c:pt idx="4112">
                  <c:v>3.6551110000000002</c:v>
                </c:pt>
                <c:pt idx="4113">
                  <c:v>3.6560000000000001</c:v>
                </c:pt>
                <c:pt idx="4114">
                  <c:v>3.6568890000000001</c:v>
                </c:pt>
                <c:pt idx="4115">
                  <c:v>3.657778</c:v>
                </c:pt>
                <c:pt idx="4116">
                  <c:v>3.6586669999999999</c:v>
                </c:pt>
                <c:pt idx="4117">
                  <c:v>3.6595559999999998</c:v>
                </c:pt>
                <c:pt idx="4118">
                  <c:v>3.660444</c:v>
                </c:pt>
                <c:pt idx="4119">
                  <c:v>3.6613329999999999</c:v>
                </c:pt>
                <c:pt idx="4120">
                  <c:v>3.6622219999999999</c:v>
                </c:pt>
                <c:pt idx="4121">
                  <c:v>3.6631109999999998</c:v>
                </c:pt>
                <c:pt idx="4122">
                  <c:v>3.6640000000000001</c:v>
                </c:pt>
                <c:pt idx="4123">
                  <c:v>3.6648890000000001</c:v>
                </c:pt>
                <c:pt idx="4124">
                  <c:v>3.665778</c:v>
                </c:pt>
                <c:pt idx="4125">
                  <c:v>3.6666669999999999</c:v>
                </c:pt>
                <c:pt idx="4126">
                  <c:v>3.6675559999999998</c:v>
                </c:pt>
                <c:pt idx="4127">
                  <c:v>3.668444</c:v>
                </c:pt>
                <c:pt idx="4128">
                  <c:v>3.669333</c:v>
                </c:pt>
                <c:pt idx="4129">
                  <c:v>3.6702219999999999</c:v>
                </c:pt>
                <c:pt idx="4130">
                  <c:v>3.6711109999999998</c:v>
                </c:pt>
                <c:pt idx="4131">
                  <c:v>3.6720000000000002</c:v>
                </c:pt>
                <c:pt idx="4132">
                  <c:v>3.6728890000000001</c:v>
                </c:pt>
                <c:pt idx="4133">
                  <c:v>3.673778</c:v>
                </c:pt>
                <c:pt idx="4134">
                  <c:v>3.6746669999999999</c:v>
                </c:pt>
                <c:pt idx="4135">
                  <c:v>3.6755559999999998</c:v>
                </c:pt>
                <c:pt idx="4136">
                  <c:v>3.676444</c:v>
                </c:pt>
                <c:pt idx="4137">
                  <c:v>3.677333</c:v>
                </c:pt>
                <c:pt idx="4138">
                  <c:v>3.6782219999999999</c:v>
                </c:pt>
                <c:pt idx="4139">
                  <c:v>3.6791109999999998</c:v>
                </c:pt>
                <c:pt idx="4140">
                  <c:v>3.68</c:v>
                </c:pt>
                <c:pt idx="4141">
                  <c:v>3.6808890000000001</c:v>
                </c:pt>
                <c:pt idx="4142">
                  <c:v>3.681778</c:v>
                </c:pt>
                <c:pt idx="4143">
                  <c:v>3.6826669999999999</c:v>
                </c:pt>
                <c:pt idx="4144">
                  <c:v>3.6835559999999998</c:v>
                </c:pt>
                <c:pt idx="4145">
                  <c:v>3.6844440000000001</c:v>
                </c:pt>
                <c:pt idx="4146">
                  <c:v>3.685333</c:v>
                </c:pt>
                <c:pt idx="4147">
                  <c:v>3.6862219999999999</c:v>
                </c:pt>
                <c:pt idx="4148">
                  <c:v>3.6871109999999998</c:v>
                </c:pt>
                <c:pt idx="4149">
                  <c:v>3.6880000000000002</c:v>
                </c:pt>
                <c:pt idx="4150">
                  <c:v>3.6888890000000001</c:v>
                </c:pt>
                <c:pt idx="4151">
                  <c:v>3.689778</c:v>
                </c:pt>
                <c:pt idx="4152">
                  <c:v>3.6906669999999999</c:v>
                </c:pt>
                <c:pt idx="4153">
                  <c:v>3.6915559999999998</c:v>
                </c:pt>
                <c:pt idx="4154">
                  <c:v>3.6924440000000001</c:v>
                </c:pt>
                <c:pt idx="4155">
                  <c:v>3.693333</c:v>
                </c:pt>
                <c:pt idx="4156">
                  <c:v>3.6942219999999999</c:v>
                </c:pt>
                <c:pt idx="4157">
                  <c:v>3.6951109999999998</c:v>
                </c:pt>
                <c:pt idx="4158">
                  <c:v>3.6960000000000002</c:v>
                </c:pt>
                <c:pt idx="4159">
                  <c:v>3.6968890000000001</c:v>
                </c:pt>
                <c:pt idx="4160">
                  <c:v>3.697778</c:v>
                </c:pt>
                <c:pt idx="4161">
                  <c:v>3.6986669999999999</c:v>
                </c:pt>
                <c:pt idx="4162">
                  <c:v>3.6995559999999998</c:v>
                </c:pt>
                <c:pt idx="4163">
                  <c:v>3.7004440000000001</c:v>
                </c:pt>
                <c:pt idx="4164">
                  <c:v>3.701333</c:v>
                </c:pt>
                <c:pt idx="4165">
                  <c:v>3.7022219999999999</c:v>
                </c:pt>
                <c:pt idx="4166">
                  <c:v>3.7031109999999998</c:v>
                </c:pt>
                <c:pt idx="4167">
                  <c:v>3.7040000000000002</c:v>
                </c:pt>
                <c:pt idx="4168">
                  <c:v>3.7048890000000001</c:v>
                </c:pt>
                <c:pt idx="4169">
                  <c:v>3.705778</c:v>
                </c:pt>
                <c:pt idx="4170">
                  <c:v>3.7066669999999999</c:v>
                </c:pt>
                <c:pt idx="4171">
                  <c:v>3.7075559999999999</c:v>
                </c:pt>
                <c:pt idx="4172">
                  <c:v>3.7084440000000001</c:v>
                </c:pt>
                <c:pt idx="4173">
                  <c:v>3.709333</c:v>
                </c:pt>
                <c:pt idx="4174">
                  <c:v>3.7102219999999999</c:v>
                </c:pt>
                <c:pt idx="4175">
                  <c:v>3.7111109999999998</c:v>
                </c:pt>
                <c:pt idx="4176">
                  <c:v>3.7120000000000002</c:v>
                </c:pt>
                <c:pt idx="4177">
                  <c:v>3.7128890000000001</c:v>
                </c:pt>
                <c:pt idx="4178">
                  <c:v>3.713778</c:v>
                </c:pt>
                <c:pt idx="4179">
                  <c:v>3.7146669999999999</c:v>
                </c:pt>
                <c:pt idx="4180">
                  <c:v>3.7155559999999999</c:v>
                </c:pt>
                <c:pt idx="4181">
                  <c:v>3.7164440000000001</c:v>
                </c:pt>
                <c:pt idx="4182">
                  <c:v>3.717333</c:v>
                </c:pt>
                <c:pt idx="4183">
                  <c:v>3.7182219999999999</c:v>
                </c:pt>
                <c:pt idx="4184">
                  <c:v>3.7191109999999998</c:v>
                </c:pt>
                <c:pt idx="4185">
                  <c:v>3.72</c:v>
                </c:pt>
                <c:pt idx="4186">
                  <c:v>3.7208890000000001</c:v>
                </c:pt>
                <c:pt idx="4187">
                  <c:v>3.721778</c:v>
                </c:pt>
                <c:pt idx="4188">
                  <c:v>3.7226669999999999</c:v>
                </c:pt>
                <c:pt idx="4189">
                  <c:v>3.7235559999999999</c:v>
                </c:pt>
                <c:pt idx="4190">
                  <c:v>3.7244440000000001</c:v>
                </c:pt>
                <c:pt idx="4191">
                  <c:v>3.725333</c:v>
                </c:pt>
                <c:pt idx="4192">
                  <c:v>3.7262219999999999</c:v>
                </c:pt>
                <c:pt idx="4193">
                  <c:v>3.7271109999999998</c:v>
                </c:pt>
                <c:pt idx="4194">
                  <c:v>3.7280000000000002</c:v>
                </c:pt>
                <c:pt idx="4195">
                  <c:v>3.7288890000000001</c:v>
                </c:pt>
                <c:pt idx="4196">
                  <c:v>3.729778</c:v>
                </c:pt>
                <c:pt idx="4197">
                  <c:v>3.730667</c:v>
                </c:pt>
                <c:pt idx="4198">
                  <c:v>3.7315559999999999</c:v>
                </c:pt>
                <c:pt idx="4199">
                  <c:v>3.7324440000000001</c:v>
                </c:pt>
                <c:pt idx="4200">
                  <c:v>3.733333</c:v>
                </c:pt>
                <c:pt idx="4201">
                  <c:v>3.7342219999999999</c:v>
                </c:pt>
                <c:pt idx="4202">
                  <c:v>3.7351109999999998</c:v>
                </c:pt>
                <c:pt idx="4203">
                  <c:v>3.7360000000000002</c:v>
                </c:pt>
                <c:pt idx="4204">
                  <c:v>3.7368890000000001</c:v>
                </c:pt>
                <c:pt idx="4205">
                  <c:v>3.737778</c:v>
                </c:pt>
                <c:pt idx="4206">
                  <c:v>3.738667</c:v>
                </c:pt>
                <c:pt idx="4207">
                  <c:v>3.7395559999999999</c:v>
                </c:pt>
                <c:pt idx="4208">
                  <c:v>3.7404440000000001</c:v>
                </c:pt>
                <c:pt idx="4209">
                  <c:v>3.741333</c:v>
                </c:pt>
                <c:pt idx="4210">
                  <c:v>3.7422219999999999</c:v>
                </c:pt>
                <c:pt idx="4211">
                  <c:v>3.7431109999999999</c:v>
                </c:pt>
                <c:pt idx="4212">
                  <c:v>3.7440000000000002</c:v>
                </c:pt>
                <c:pt idx="4213">
                  <c:v>3.7448890000000001</c:v>
                </c:pt>
                <c:pt idx="4214">
                  <c:v>3.7457780000000001</c:v>
                </c:pt>
                <c:pt idx="4215">
                  <c:v>3.746667</c:v>
                </c:pt>
                <c:pt idx="4216">
                  <c:v>3.7475559999999999</c:v>
                </c:pt>
                <c:pt idx="4217">
                  <c:v>3.7484440000000001</c:v>
                </c:pt>
                <c:pt idx="4218">
                  <c:v>3.749333</c:v>
                </c:pt>
                <c:pt idx="4219">
                  <c:v>3.7502219999999999</c:v>
                </c:pt>
                <c:pt idx="4220">
                  <c:v>3.7511109999999999</c:v>
                </c:pt>
                <c:pt idx="4221">
                  <c:v>3.7519999999999998</c:v>
                </c:pt>
                <c:pt idx="4222">
                  <c:v>3.7528890000000001</c:v>
                </c:pt>
                <c:pt idx="4223">
                  <c:v>3.7537780000000001</c:v>
                </c:pt>
                <c:pt idx="4224">
                  <c:v>3.754667</c:v>
                </c:pt>
                <c:pt idx="4225">
                  <c:v>3.7555559999999999</c:v>
                </c:pt>
                <c:pt idx="4226">
                  <c:v>3.7564440000000001</c:v>
                </c:pt>
                <c:pt idx="4227">
                  <c:v>3.757333</c:v>
                </c:pt>
                <c:pt idx="4228">
                  <c:v>3.758222</c:v>
                </c:pt>
                <c:pt idx="4229">
                  <c:v>3.7591109999999999</c:v>
                </c:pt>
                <c:pt idx="4230">
                  <c:v>3.76</c:v>
                </c:pt>
                <c:pt idx="4231">
                  <c:v>3.7608890000000001</c:v>
                </c:pt>
                <c:pt idx="4232">
                  <c:v>3.7617780000000001</c:v>
                </c:pt>
                <c:pt idx="4233">
                  <c:v>3.762667</c:v>
                </c:pt>
                <c:pt idx="4234">
                  <c:v>3.7635559999999999</c:v>
                </c:pt>
                <c:pt idx="4235">
                  <c:v>3.7644440000000001</c:v>
                </c:pt>
                <c:pt idx="4236">
                  <c:v>3.765333</c:v>
                </c:pt>
                <c:pt idx="4237">
                  <c:v>3.766222</c:v>
                </c:pt>
                <c:pt idx="4238">
                  <c:v>3.7671109999999999</c:v>
                </c:pt>
                <c:pt idx="4239">
                  <c:v>3.7679999999999998</c:v>
                </c:pt>
                <c:pt idx="4240">
                  <c:v>3.7688890000000002</c:v>
                </c:pt>
                <c:pt idx="4241">
                  <c:v>3.7697780000000001</c:v>
                </c:pt>
                <c:pt idx="4242">
                  <c:v>3.770667</c:v>
                </c:pt>
                <c:pt idx="4243">
                  <c:v>3.7715559999999999</c:v>
                </c:pt>
                <c:pt idx="4244">
                  <c:v>3.7724440000000001</c:v>
                </c:pt>
                <c:pt idx="4245">
                  <c:v>3.773333</c:v>
                </c:pt>
                <c:pt idx="4246">
                  <c:v>3.774222</c:v>
                </c:pt>
                <c:pt idx="4247">
                  <c:v>3.7751109999999999</c:v>
                </c:pt>
                <c:pt idx="4248">
                  <c:v>3.7759999999999998</c:v>
                </c:pt>
                <c:pt idx="4249">
                  <c:v>3.7768890000000002</c:v>
                </c:pt>
                <c:pt idx="4250">
                  <c:v>3.7777780000000001</c:v>
                </c:pt>
                <c:pt idx="4251">
                  <c:v>3.778667</c:v>
                </c:pt>
                <c:pt idx="4252">
                  <c:v>3.7795559999999999</c:v>
                </c:pt>
                <c:pt idx="4253">
                  <c:v>3.7804440000000001</c:v>
                </c:pt>
                <c:pt idx="4254">
                  <c:v>3.7813330000000001</c:v>
                </c:pt>
                <c:pt idx="4255">
                  <c:v>3.782222</c:v>
                </c:pt>
                <c:pt idx="4256">
                  <c:v>3.7831109999999999</c:v>
                </c:pt>
                <c:pt idx="4257">
                  <c:v>3.7839999999999998</c:v>
                </c:pt>
                <c:pt idx="4258">
                  <c:v>3.7848890000000002</c:v>
                </c:pt>
                <c:pt idx="4259">
                  <c:v>3.7857780000000001</c:v>
                </c:pt>
                <c:pt idx="4260">
                  <c:v>3.786667</c:v>
                </c:pt>
                <c:pt idx="4261">
                  <c:v>3.7875559999999999</c:v>
                </c:pt>
                <c:pt idx="4262">
                  <c:v>3.7884440000000001</c:v>
                </c:pt>
                <c:pt idx="4263">
                  <c:v>3.7893330000000001</c:v>
                </c:pt>
                <c:pt idx="4264">
                  <c:v>3.790222</c:v>
                </c:pt>
                <c:pt idx="4265">
                  <c:v>3.7911109999999999</c:v>
                </c:pt>
                <c:pt idx="4266">
                  <c:v>3.7919999999999998</c:v>
                </c:pt>
                <c:pt idx="4267">
                  <c:v>3.7928890000000002</c:v>
                </c:pt>
                <c:pt idx="4268">
                  <c:v>3.7937780000000001</c:v>
                </c:pt>
                <c:pt idx="4269">
                  <c:v>3.794667</c:v>
                </c:pt>
                <c:pt idx="4270">
                  <c:v>3.7955559999999999</c:v>
                </c:pt>
                <c:pt idx="4271">
                  <c:v>3.7964440000000002</c:v>
                </c:pt>
                <c:pt idx="4272">
                  <c:v>3.7973330000000001</c:v>
                </c:pt>
                <c:pt idx="4273">
                  <c:v>3.798222</c:v>
                </c:pt>
                <c:pt idx="4274">
                  <c:v>3.7991109999999999</c:v>
                </c:pt>
                <c:pt idx="4275">
                  <c:v>3.8</c:v>
                </c:pt>
                <c:pt idx="4276">
                  <c:v>3.8008890000000002</c:v>
                </c:pt>
                <c:pt idx="4277">
                  <c:v>3.8017780000000001</c:v>
                </c:pt>
                <c:pt idx="4278">
                  <c:v>3.802667</c:v>
                </c:pt>
                <c:pt idx="4279">
                  <c:v>3.8035559999999999</c:v>
                </c:pt>
                <c:pt idx="4280">
                  <c:v>3.8044440000000002</c:v>
                </c:pt>
                <c:pt idx="4281">
                  <c:v>3.8053330000000001</c:v>
                </c:pt>
                <c:pt idx="4282">
                  <c:v>3.806222</c:v>
                </c:pt>
                <c:pt idx="4283">
                  <c:v>3.8071109999999999</c:v>
                </c:pt>
                <c:pt idx="4284">
                  <c:v>3.8079999999999998</c:v>
                </c:pt>
                <c:pt idx="4285">
                  <c:v>3.8088890000000002</c:v>
                </c:pt>
                <c:pt idx="4286">
                  <c:v>3.8097780000000001</c:v>
                </c:pt>
                <c:pt idx="4287">
                  <c:v>3.810667</c:v>
                </c:pt>
                <c:pt idx="4288">
                  <c:v>3.8115559999999999</c:v>
                </c:pt>
                <c:pt idx="4289">
                  <c:v>3.8124440000000002</c:v>
                </c:pt>
                <c:pt idx="4290">
                  <c:v>3.8133330000000001</c:v>
                </c:pt>
                <c:pt idx="4291">
                  <c:v>3.814222</c:v>
                </c:pt>
                <c:pt idx="4292">
                  <c:v>3.8151109999999999</c:v>
                </c:pt>
                <c:pt idx="4293">
                  <c:v>3.8159999999999998</c:v>
                </c:pt>
                <c:pt idx="4294">
                  <c:v>3.8168890000000002</c:v>
                </c:pt>
                <c:pt idx="4295">
                  <c:v>3.8177780000000001</c:v>
                </c:pt>
                <c:pt idx="4296">
                  <c:v>3.818667</c:v>
                </c:pt>
                <c:pt idx="4297">
                  <c:v>3.819556</c:v>
                </c:pt>
                <c:pt idx="4298">
                  <c:v>3.8204440000000002</c:v>
                </c:pt>
                <c:pt idx="4299">
                  <c:v>3.8213330000000001</c:v>
                </c:pt>
                <c:pt idx="4300">
                  <c:v>3.822222</c:v>
                </c:pt>
                <c:pt idx="4301">
                  <c:v>3.8231109999999999</c:v>
                </c:pt>
                <c:pt idx="4302">
                  <c:v>3.8239999999999998</c:v>
                </c:pt>
                <c:pt idx="4303">
                  <c:v>3.8248890000000002</c:v>
                </c:pt>
                <c:pt idx="4304">
                  <c:v>3.8257780000000001</c:v>
                </c:pt>
                <c:pt idx="4305">
                  <c:v>3.826667</c:v>
                </c:pt>
                <c:pt idx="4306">
                  <c:v>3.827556</c:v>
                </c:pt>
                <c:pt idx="4307">
                  <c:v>3.8284440000000002</c:v>
                </c:pt>
                <c:pt idx="4308">
                  <c:v>3.8293330000000001</c:v>
                </c:pt>
                <c:pt idx="4309">
                  <c:v>3.830222</c:v>
                </c:pt>
                <c:pt idx="4310">
                  <c:v>3.8311109999999999</c:v>
                </c:pt>
                <c:pt idx="4311">
                  <c:v>3.8319999999999999</c:v>
                </c:pt>
                <c:pt idx="4312">
                  <c:v>3.8328890000000002</c:v>
                </c:pt>
                <c:pt idx="4313">
                  <c:v>3.8337780000000001</c:v>
                </c:pt>
                <c:pt idx="4314">
                  <c:v>3.834667</c:v>
                </c:pt>
                <c:pt idx="4315">
                  <c:v>3.835556</c:v>
                </c:pt>
                <c:pt idx="4316">
                  <c:v>3.8364440000000002</c:v>
                </c:pt>
                <c:pt idx="4317">
                  <c:v>3.8373330000000001</c:v>
                </c:pt>
                <c:pt idx="4318">
                  <c:v>3.838222</c:v>
                </c:pt>
                <c:pt idx="4319">
                  <c:v>3.8391109999999999</c:v>
                </c:pt>
                <c:pt idx="4320">
                  <c:v>3.84</c:v>
                </c:pt>
                <c:pt idx="4321">
                  <c:v>3.8408890000000002</c:v>
                </c:pt>
                <c:pt idx="4322">
                  <c:v>3.8417780000000001</c:v>
                </c:pt>
                <c:pt idx="4323">
                  <c:v>3.8426670000000001</c:v>
                </c:pt>
                <c:pt idx="4324">
                  <c:v>3.843556</c:v>
                </c:pt>
                <c:pt idx="4325">
                  <c:v>3.8444440000000002</c:v>
                </c:pt>
                <c:pt idx="4326">
                  <c:v>3.8453330000000001</c:v>
                </c:pt>
                <c:pt idx="4327">
                  <c:v>3.846222</c:v>
                </c:pt>
                <c:pt idx="4328">
                  <c:v>3.8471109999999999</c:v>
                </c:pt>
                <c:pt idx="4329">
                  <c:v>3.8479999999999999</c:v>
                </c:pt>
                <c:pt idx="4330">
                  <c:v>3.8488889999999998</c:v>
                </c:pt>
                <c:pt idx="4331">
                  <c:v>3.8497780000000001</c:v>
                </c:pt>
                <c:pt idx="4332">
                  <c:v>3.8506670000000001</c:v>
                </c:pt>
                <c:pt idx="4333">
                  <c:v>3.851556</c:v>
                </c:pt>
                <c:pt idx="4334">
                  <c:v>3.8524440000000002</c:v>
                </c:pt>
                <c:pt idx="4335">
                  <c:v>3.8533330000000001</c:v>
                </c:pt>
                <c:pt idx="4336">
                  <c:v>3.854222</c:v>
                </c:pt>
                <c:pt idx="4337">
                  <c:v>3.855111</c:v>
                </c:pt>
                <c:pt idx="4338">
                  <c:v>3.8559999999999999</c:v>
                </c:pt>
                <c:pt idx="4339">
                  <c:v>3.8568889999999998</c:v>
                </c:pt>
                <c:pt idx="4340">
                  <c:v>3.8577780000000002</c:v>
                </c:pt>
                <c:pt idx="4341">
                  <c:v>3.8586670000000001</c:v>
                </c:pt>
                <c:pt idx="4342">
                  <c:v>3.859556</c:v>
                </c:pt>
                <c:pt idx="4343">
                  <c:v>3.8604440000000002</c:v>
                </c:pt>
                <c:pt idx="4344">
                  <c:v>3.8613330000000001</c:v>
                </c:pt>
                <c:pt idx="4345">
                  <c:v>3.862222</c:v>
                </c:pt>
                <c:pt idx="4346">
                  <c:v>3.863111</c:v>
                </c:pt>
                <c:pt idx="4347">
                  <c:v>3.8639999999999999</c:v>
                </c:pt>
                <c:pt idx="4348">
                  <c:v>3.8648889999999998</c:v>
                </c:pt>
                <c:pt idx="4349">
                  <c:v>3.8657780000000002</c:v>
                </c:pt>
                <c:pt idx="4350">
                  <c:v>3.8666670000000001</c:v>
                </c:pt>
                <c:pt idx="4351">
                  <c:v>3.867556</c:v>
                </c:pt>
                <c:pt idx="4352">
                  <c:v>3.8684440000000002</c:v>
                </c:pt>
                <c:pt idx="4353">
                  <c:v>3.8693330000000001</c:v>
                </c:pt>
                <c:pt idx="4354">
                  <c:v>3.8702220000000001</c:v>
                </c:pt>
                <c:pt idx="4355">
                  <c:v>3.871111</c:v>
                </c:pt>
                <c:pt idx="4356">
                  <c:v>3.8719999999999999</c:v>
                </c:pt>
                <c:pt idx="4357">
                  <c:v>3.8728889999999998</c:v>
                </c:pt>
                <c:pt idx="4358">
                  <c:v>3.8737780000000002</c:v>
                </c:pt>
                <c:pt idx="4359">
                  <c:v>3.8746670000000001</c:v>
                </c:pt>
                <c:pt idx="4360">
                  <c:v>3.875556</c:v>
                </c:pt>
                <c:pt idx="4361">
                  <c:v>3.8764439999999998</c:v>
                </c:pt>
                <c:pt idx="4362">
                  <c:v>3.8773330000000001</c:v>
                </c:pt>
                <c:pt idx="4363">
                  <c:v>3.8782220000000001</c:v>
                </c:pt>
                <c:pt idx="4364">
                  <c:v>3.879111</c:v>
                </c:pt>
                <c:pt idx="4365">
                  <c:v>3.88</c:v>
                </c:pt>
                <c:pt idx="4366">
                  <c:v>3.8808889999999998</c:v>
                </c:pt>
                <c:pt idx="4367">
                  <c:v>3.8817780000000002</c:v>
                </c:pt>
                <c:pt idx="4368">
                  <c:v>3.8826670000000001</c:v>
                </c:pt>
                <c:pt idx="4369">
                  <c:v>3.883556</c:v>
                </c:pt>
                <c:pt idx="4370">
                  <c:v>3.8844439999999998</c:v>
                </c:pt>
                <c:pt idx="4371">
                  <c:v>3.8853330000000001</c:v>
                </c:pt>
                <c:pt idx="4372">
                  <c:v>3.8862220000000001</c:v>
                </c:pt>
                <c:pt idx="4373">
                  <c:v>3.887111</c:v>
                </c:pt>
                <c:pt idx="4374">
                  <c:v>3.8879999999999999</c:v>
                </c:pt>
                <c:pt idx="4375">
                  <c:v>3.8888889999999998</c:v>
                </c:pt>
                <c:pt idx="4376">
                  <c:v>3.8897780000000002</c:v>
                </c:pt>
                <c:pt idx="4377">
                  <c:v>3.8906670000000001</c:v>
                </c:pt>
                <c:pt idx="4378">
                  <c:v>3.891556</c:v>
                </c:pt>
                <c:pt idx="4379">
                  <c:v>3.8924439999999998</c:v>
                </c:pt>
                <c:pt idx="4380">
                  <c:v>3.8933330000000002</c:v>
                </c:pt>
                <c:pt idx="4381">
                  <c:v>3.8942220000000001</c:v>
                </c:pt>
                <c:pt idx="4382">
                  <c:v>3.895111</c:v>
                </c:pt>
                <c:pt idx="4383">
                  <c:v>3.8959999999999999</c:v>
                </c:pt>
                <c:pt idx="4384">
                  <c:v>3.8968889999999998</c:v>
                </c:pt>
                <c:pt idx="4385">
                  <c:v>3.8977780000000002</c:v>
                </c:pt>
                <c:pt idx="4386">
                  <c:v>3.8986670000000001</c:v>
                </c:pt>
                <c:pt idx="4387">
                  <c:v>3.899556</c:v>
                </c:pt>
                <c:pt idx="4388">
                  <c:v>3.9004439999999998</c:v>
                </c:pt>
                <c:pt idx="4389">
                  <c:v>3.9013330000000002</c:v>
                </c:pt>
                <c:pt idx="4390">
                  <c:v>3.9022220000000001</c:v>
                </c:pt>
                <c:pt idx="4391">
                  <c:v>3.903111</c:v>
                </c:pt>
                <c:pt idx="4392">
                  <c:v>3.9039999999999999</c:v>
                </c:pt>
                <c:pt idx="4393">
                  <c:v>3.9048889999999998</c:v>
                </c:pt>
                <c:pt idx="4394">
                  <c:v>3.9057780000000002</c:v>
                </c:pt>
                <c:pt idx="4395">
                  <c:v>3.9066670000000001</c:v>
                </c:pt>
                <c:pt idx="4396">
                  <c:v>3.907556</c:v>
                </c:pt>
                <c:pt idx="4397">
                  <c:v>3.9084439999999998</c:v>
                </c:pt>
                <c:pt idx="4398">
                  <c:v>3.9093330000000002</c:v>
                </c:pt>
                <c:pt idx="4399">
                  <c:v>3.9102220000000001</c:v>
                </c:pt>
                <c:pt idx="4400">
                  <c:v>3.911111</c:v>
                </c:pt>
                <c:pt idx="4401">
                  <c:v>3.9119999999999999</c:v>
                </c:pt>
                <c:pt idx="4402">
                  <c:v>3.9128889999999998</c:v>
                </c:pt>
                <c:pt idx="4403">
                  <c:v>3.9137780000000002</c:v>
                </c:pt>
                <c:pt idx="4404">
                  <c:v>3.9146670000000001</c:v>
                </c:pt>
                <c:pt idx="4405">
                  <c:v>3.915556</c:v>
                </c:pt>
                <c:pt idx="4406">
                  <c:v>3.9164439999999998</c:v>
                </c:pt>
                <c:pt idx="4407">
                  <c:v>3.9173330000000002</c:v>
                </c:pt>
                <c:pt idx="4408">
                  <c:v>3.9182220000000001</c:v>
                </c:pt>
                <c:pt idx="4409">
                  <c:v>3.919111</c:v>
                </c:pt>
                <c:pt idx="4410">
                  <c:v>3.92</c:v>
                </c:pt>
                <c:pt idx="4411">
                  <c:v>3.9208889999999998</c:v>
                </c:pt>
                <c:pt idx="4412">
                  <c:v>3.9217780000000002</c:v>
                </c:pt>
                <c:pt idx="4413">
                  <c:v>3.9226670000000001</c:v>
                </c:pt>
                <c:pt idx="4414">
                  <c:v>3.923556</c:v>
                </c:pt>
                <c:pt idx="4415">
                  <c:v>3.9244439999999998</c:v>
                </c:pt>
                <c:pt idx="4416">
                  <c:v>3.9253330000000002</c:v>
                </c:pt>
                <c:pt idx="4417">
                  <c:v>3.9262220000000001</c:v>
                </c:pt>
                <c:pt idx="4418">
                  <c:v>3.927111</c:v>
                </c:pt>
                <c:pt idx="4419">
                  <c:v>3.9279999999999999</c:v>
                </c:pt>
                <c:pt idx="4420">
                  <c:v>3.9288889999999999</c:v>
                </c:pt>
                <c:pt idx="4421">
                  <c:v>3.9297780000000002</c:v>
                </c:pt>
                <c:pt idx="4422">
                  <c:v>3.9306670000000001</c:v>
                </c:pt>
                <c:pt idx="4423">
                  <c:v>3.9315560000000001</c:v>
                </c:pt>
                <c:pt idx="4424">
                  <c:v>3.9324439999999998</c:v>
                </c:pt>
                <c:pt idx="4425">
                  <c:v>3.9333330000000002</c:v>
                </c:pt>
                <c:pt idx="4426">
                  <c:v>3.9342220000000001</c:v>
                </c:pt>
                <c:pt idx="4427">
                  <c:v>3.935111</c:v>
                </c:pt>
                <c:pt idx="4428">
                  <c:v>3.9359999999999999</c:v>
                </c:pt>
                <c:pt idx="4429">
                  <c:v>3.9368889999999999</c:v>
                </c:pt>
                <c:pt idx="4430">
                  <c:v>3.9377779999999998</c:v>
                </c:pt>
                <c:pt idx="4431">
                  <c:v>3.9386670000000001</c:v>
                </c:pt>
                <c:pt idx="4432">
                  <c:v>3.9395560000000001</c:v>
                </c:pt>
                <c:pt idx="4433">
                  <c:v>3.9404439999999998</c:v>
                </c:pt>
                <c:pt idx="4434">
                  <c:v>3.9413330000000002</c:v>
                </c:pt>
                <c:pt idx="4435">
                  <c:v>3.9422220000000001</c:v>
                </c:pt>
                <c:pt idx="4436">
                  <c:v>3.943111</c:v>
                </c:pt>
                <c:pt idx="4437">
                  <c:v>3.944</c:v>
                </c:pt>
                <c:pt idx="4438">
                  <c:v>3.9448889999999999</c:v>
                </c:pt>
                <c:pt idx="4439">
                  <c:v>3.9457779999999998</c:v>
                </c:pt>
                <c:pt idx="4440">
                  <c:v>3.9466670000000001</c:v>
                </c:pt>
                <c:pt idx="4441">
                  <c:v>3.9475560000000001</c:v>
                </c:pt>
                <c:pt idx="4442">
                  <c:v>3.9484439999999998</c:v>
                </c:pt>
                <c:pt idx="4443">
                  <c:v>3.9493330000000002</c:v>
                </c:pt>
                <c:pt idx="4444">
                  <c:v>3.9502220000000001</c:v>
                </c:pt>
                <c:pt idx="4445">
                  <c:v>3.951111</c:v>
                </c:pt>
                <c:pt idx="4446">
                  <c:v>3.952</c:v>
                </c:pt>
                <c:pt idx="4447">
                  <c:v>3.9528889999999999</c:v>
                </c:pt>
                <c:pt idx="4448">
                  <c:v>3.9537779999999998</c:v>
                </c:pt>
                <c:pt idx="4449">
                  <c:v>3.9546670000000002</c:v>
                </c:pt>
                <c:pt idx="4450">
                  <c:v>3.9555560000000001</c:v>
                </c:pt>
                <c:pt idx="4451">
                  <c:v>3.9564439999999998</c:v>
                </c:pt>
                <c:pt idx="4452">
                  <c:v>3.9573330000000002</c:v>
                </c:pt>
                <c:pt idx="4453">
                  <c:v>3.9582220000000001</c:v>
                </c:pt>
                <c:pt idx="4454">
                  <c:v>3.959111</c:v>
                </c:pt>
                <c:pt idx="4455">
                  <c:v>3.96</c:v>
                </c:pt>
                <c:pt idx="4456">
                  <c:v>3.9608889999999999</c:v>
                </c:pt>
                <c:pt idx="4457">
                  <c:v>3.9617779999999998</c:v>
                </c:pt>
                <c:pt idx="4458">
                  <c:v>3.9626670000000002</c:v>
                </c:pt>
                <c:pt idx="4459">
                  <c:v>3.9635560000000001</c:v>
                </c:pt>
                <c:pt idx="4460">
                  <c:v>3.9644439999999999</c:v>
                </c:pt>
                <c:pt idx="4461">
                  <c:v>3.9653330000000002</c:v>
                </c:pt>
                <c:pt idx="4462">
                  <c:v>3.9662220000000001</c:v>
                </c:pt>
                <c:pt idx="4463">
                  <c:v>3.9671110000000001</c:v>
                </c:pt>
                <c:pt idx="4464">
                  <c:v>3.968</c:v>
                </c:pt>
                <c:pt idx="4465">
                  <c:v>3.9688889999999999</c:v>
                </c:pt>
                <c:pt idx="4466">
                  <c:v>3.9697779999999998</c:v>
                </c:pt>
                <c:pt idx="4467">
                  <c:v>3.9706670000000002</c:v>
                </c:pt>
                <c:pt idx="4468">
                  <c:v>3.9715560000000001</c:v>
                </c:pt>
                <c:pt idx="4469">
                  <c:v>3.9724439999999999</c:v>
                </c:pt>
                <c:pt idx="4470">
                  <c:v>3.9733329999999998</c:v>
                </c:pt>
                <c:pt idx="4471">
                  <c:v>3.9742220000000001</c:v>
                </c:pt>
                <c:pt idx="4472">
                  <c:v>3.9751110000000001</c:v>
                </c:pt>
                <c:pt idx="4473">
                  <c:v>3.976</c:v>
                </c:pt>
                <c:pt idx="4474">
                  <c:v>3.9768889999999999</c:v>
                </c:pt>
                <c:pt idx="4475">
                  <c:v>3.9777779999999998</c:v>
                </c:pt>
                <c:pt idx="4476">
                  <c:v>3.9786670000000002</c:v>
                </c:pt>
                <c:pt idx="4477">
                  <c:v>3.9795560000000001</c:v>
                </c:pt>
                <c:pt idx="4478">
                  <c:v>3.9804439999999999</c:v>
                </c:pt>
                <c:pt idx="4479">
                  <c:v>3.9813329999999998</c:v>
                </c:pt>
                <c:pt idx="4480">
                  <c:v>3.9822220000000002</c:v>
                </c:pt>
                <c:pt idx="4481">
                  <c:v>3.9831110000000001</c:v>
                </c:pt>
                <c:pt idx="4482">
                  <c:v>3.984</c:v>
                </c:pt>
                <c:pt idx="4483">
                  <c:v>3.9848889999999999</c:v>
                </c:pt>
                <c:pt idx="4484">
                  <c:v>3.9857779999999998</c:v>
                </c:pt>
                <c:pt idx="4485">
                  <c:v>3.9866670000000002</c:v>
                </c:pt>
                <c:pt idx="4486">
                  <c:v>3.9875560000000001</c:v>
                </c:pt>
                <c:pt idx="4487">
                  <c:v>3.9884439999999999</c:v>
                </c:pt>
                <c:pt idx="4488">
                  <c:v>3.9893329999999998</c:v>
                </c:pt>
                <c:pt idx="4489">
                  <c:v>3.9902220000000002</c:v>
                </c:pt>
                <c:pt idx="4490">
                  <c:v>3.9911110000000001</c:v>
                </c:pt>
                <c:pt idx="4491">
                  <c:v>3.992</c:v>
                </c:pt>
                <c:pt idx="4492">
                  <c:v>3.9928889999999999</c:v>
                </c:pt>
                <c:pt idx="4493">
                  <c:v>3.9937779999999998</c:v>
                </c:pt>
                <c:pt idx="4494">
                  <c:v>3.9946670000000002</c:v>
                </c:pt>
                <c:pt idx="4495">
                  <c:v>3.9955560000000001</c:v>
                </c:pt>
                <c:pt idx="4496">
                  <c:v>3.9964439999999999</c:v>
                </c:pt>
                <c:pt idx="4497">
                  <c:v>3.9973329999999998</c:v>
                </c:pt>
                <c:pt idx="4498">
                  <c:v>3.9982220000000002</c:v>
                </c:pt>
                <c:pt idx="4499">
                  <c:v>3.9991110000000001</c:v>
                </c:pt>
                <c:pt idx="4500">
                  <c:v>4</c:v>
                </c:pt>
                <c:pt idx="4501">
                  <c:v>4.0008889999999999</c:v>
                </c:pt>
                <c:pt idx="4502">
                  <c:v>4.0017779999999998</c:v>
                </c:pt>
                <c:pt idx="4503">
                  <c:v>4.0026669999999998</c:v>
                </c:pt>
                <c:pt idx="4504">
                  <c:v>4.0035559999999997</c:v>
                </c:pt>
                <c:pt idx="4505">
                  <c:v>4.0044440000000003</c:v>
                </c:pt>
                <c:pt idx="4506">
                  <c:v>4.0053330000000003</c:v>
                </c:pt>
                <c:pt idx="4507">
                  <c:v>4.0062220000000002</c:v>
                </c:pt>
                <c:pt idx="4508">
                  <c:v>4.0071110000000001</c:v>
                </c:pt>
                <c:pt idx="4509">
                  <c:v>4.008</c:v>
                </c:pt>
                <c:pt idx="4510">
                  <c:v>4.0088889999999999</c:v>
                </c:pt>
                <c:pt idx="4511">
                  <c:v>4.0097779999999998</c:v>
                </c:pt>
                <c:pt idx="4512">
                  <c:v>4.0106669999999998</c:v>
                </c:pt>
                <c:pt idx="4513">
                  <c:v>4.0115559999999997</c:v>
                </c:pt>
                <c:pt idx="4514">
                  <c:v>4.0124440000000003</c:v>
                </c:pt>
                <c:pt idx="4515">
                  <c:v>4.0133330000000003</c:v>
                </c:pt>
                <c:pt idx="4516">
                  <c:v>4.0142220000000002</c:v>
                </c:pt>
                <c:pt idx="4517">
                  <c:v>4.0151110000000001</c:v>
                </c:pt>
                <c:pt idx="4518">
                  <c:v>4.016</c:v>
                </c:pt>
                <c:pt idx="4519">
                  <c:v>4.0168889999999999</c:v>
                </c:pt>
                <c:pt idx="4520">
                  <c:v>4.0177779999999998</c:v>
                </c:pt>
                <c:pt idx="4521">
                  <c:v>4.0186669999999998</c:v>
                </c:pt>
                <c:pt idx="4522">
                  <c:v>4.0195559999999997</c:v>
                </c:pt>
                <c:pt idx="4523">
                  <c:v>4.0204440000000004</c:v>
                </c:pt>
                <c:pt idx="4524">
                  <c:v>4.0213330000000003</c:v>
                </c:pt>
                <c:pt idx="4525">
                  <c:v>4.0222220000000002</c:v>
                </c:pt>
                <c:pt idx="4526">
                  <c:v>4.0231110000000001</c:v>
                </c:pt>
                <c:pt idx="4527">
                  <c:v>4.024</c:v>
                </c:pt>
                <c:pt idx="4528">
                  <c:v>4.0248889999999999</c:v>
                </c:pt>
                <c:pt idx="4529">
                  <c:v>4.0257779999999999</c:v>
                </c:pt>
                <c:pt idx="4530">
                  <c:v>4.0266669999999998</c:v>
                </c:pt>
                <c:pt idx="4531">
                  <c:v>4.0275559999999997</c:v>
                </c:pt>
                <c:pt idx="4532">
                  <c:v>4.0284440000000004</c:v>
                </c:pt>
                <c:pt idx="4533">
                  <c:v>4.0293330000000003</c:v>
                </c:pt>
                <c:pt idx="4534">
                  <c:v>4.0302220000000002</c:v>
                </c:pt>
                <c:pt idx="4535">
                  <c:v>4.0311110000000001</c:v>
                </c:pt>
                <c:pt idx="4536">
                  <c:v>4.032</c:v>
                </c:pt>
                <c:pt idx="4537">
                  <c:v>4.0328889999999999</c:v>
                </c:pt>
                <c:pt idx="4538">
                  <c:v>4.0337779999999999</c:v>
                </c:pt>
                <c:pt idx="4539">
                  <c:v>4.0346669999999998</c:v>
                </c:pt>
                <c:pt idx="4540">
                  <c:v>4.0355559999999997</c:v>
                </c:pt>
                <c:pt idx="4541">
                  <c:v>4.0364440000000004</c:v>
                </c:pt>
                <c:pt idx="4542">
                  <c:v>4.0373330000000003</c:v>
                </c:pt>
                <c:pt idx="4543">
                  <c:v>4.0382220000000002</c:v>
                </c:pt>
                <c:pt idx="4544">
                  <c:v>4.0391110000000001</c:v>
                </c:pt>
                <c:pt idx="4545">
                  <c:v>4.04</c:v>
                </c:pt>
                <c:pt idx="4546">
                  <c:v>4.040889</c:v>
                </c:pt>
                <c:pt idx="4547">
                  <c:v>4.0417779999999999</c:v>
                </c:pt>
                <c:pt idx="4548">
                  <c:v>4.0426669999999998</c:v>
                </c:pt>
                <c:pt idx="4549">
                  <c:v>4.0435559999999997</c:v>
                </c:pt>
                <c:pt idx="4550">
                  <c:v>4.0444440000000004</c:v>
                </c:pt>
                <c:pt idx="4551">
                  <c:v>4.0453330000000003</c:v>
                </c:pt>
                <c:pt idx="4552">
                  <c:v>4.0462220000000002</c:v>
                </c:pt>
                <c:pt idx="4553">
                  <c:v>4.0471110000000001</c:v>
                </c:pt>
                <c:pt idx="4554">
                  <c:v>4.048</c:v>
                </c:pt>
                <c:pt idx="4555">
                  <c:v>4.048889</c:v>
                </c:pt>
                <c:pt idx="4556">
                  <c:v>4.0497779999999999</c:v>
                </c:pt>
                <c:pt idx="4557">
                  <c:v>4.0506669999999998</c:v>
                </c:pt>
                <c:pt idx="4558">
                  <c:v>4.0515559999999997</c:v>
                </c:pt>
                <c:pt idx="4559">
                  <c:v>4.0524440000000004</c:v>
                </c:pt>
                <c:pt idx="4560">
                  <c:v>4.0533330000000003</c:v>
                </c:pt>
                <c:pt idx="4561">
                  <c:v>4.0542220000000002</c:v>
                </c:pt>
                <c:pt idx="4562">
                  <c:v>4.0551110000000001</c:v>
                </c:pt>
                <c:pt idx="4563">
                  <c:v>4.056</c:v>
                </c:pt>
                <c:pt idx="4564">
                  <c:v>4.056889</c:v>
                </c:pt>
                <c:pt idx="4565">
                  <c:v>4.0577779999999999</c:v>
                </c:pt>
                <c:pt idx="4566">
                  <c:v>4.0586669999999998</c:v>
                </c:pt>
                <c:pt idx="4567">
                  <c:v>4.0595559999999997</c:v>
                </c:pt>
                <c:pt idx="4568">
                  <c:v>4.0604440000000004</c:v>
                </c:pt>
                <c:pt idx="4569">
                  <c:v>4.0613330000000003</c:v>
                </c:pt>
                <c:pt idx="4570">
                  <c:v>4.0622220000000002</c:v>
                </c:pt>
                <c:pt idx="4571">
                  <c:v>4.0631110000000001</c:v>
                </c:pt>
                <c:pt idx="4572">
                  <c:v>4.0640000000000001</c:v>
                </c:pt>
                <c:pt idx="4573">
                  <c:v>4.064889</c:v>
                </c:pt>
                <c:pt idx="4574">
                  <c:v>4.0657779999999999</c:v>
                </c:pt>
                <c:pt idx="4575">
                  <c:v>4.0666669999999998</c:v>
                </c:pt>
                <c:pt idx="4576">
                  <c:v>4.0675559999999997</c:v>
                </c:pt>
                <c:pt idx="4577">
                  <c:v>4.0684440000000004</c:v>
                </c:pt>
                <c:pt idx="4578">
                  <c:v>4.0693330000000003</c:v>
                </c:pt>
                <c:pt idx="4579">
                  <c:v>4.0702220000000002</c:v>
                </c:pt>
                <c:pt idx="4580">
                  <c:v>4.0711110000000001</c:v>
                </c:pt>
                <c:pt idx="4581">
                  <c:v>4.0720000000000001</c:v>
                </c:pt>
                <c:pt idx="4582">
                  <c:v>4.072889</c:v>
                </c:pt>
                <c:pt idx="4583">
                  <c:v>4.0737779999999999</c:v>
                </c:pt>
                <c:pt idx="4584">
                  <c:v>4.0746669999999998</c:v>
                </c:pt>
                <c:pt idx="4585">
                  <c:v>4.0755559999999997</c:v>
                </c:pt>
                <c:pt idx="4586">
                  <c:v>4.0764440000000004</c:v>
                </c:pt>
                <c:pt idx="4587">
                  <c:v>4.0773330000000003</c:v>
                </c:pt>
                <c:pt idx="4588">
                  <c:v>4.0782220000000002</c:v>
                </c:pt>
                <c:pt idx="4589">
                  <c:v>4.0791110000000002</c:v>
                </c:pt>
                <c:pt idx="4590">
                  <c:v>4.08</c:v>
                </c:pt>
                <c:pt idx="4591">
                  <c:v>4.080889</c:v>
                </c:pt>
                <c:pt idx="4592">
                  <c:v>4.0817779999999999</c:v>
                </c:pt>
                <c:pt idx="4593">
                  <c:v>4.0826669999999998</c:v>
                </c:pt>
                <c:pt idx="4594">
                  <c:v>4.0835559999999997</c:v>
                </c:pt>
                <c:pt idx="4595">
                  <c:v>4.0844440000000004</c:v>
                </c:pt>
                <c:pt idx="4596">
                  <c:v>4.0853330000000003</c:v>
                </c:pt>
                <c:pt idx="4597">
                  <c:v>4.0862220000000002</c:v>
                </c:pt>
                <c:pt idx="4598">
                  <c:v>4.0871110000000002</c:v>
                </c:pt>
                <c:pt idx="4599">
                  <c:v>4.0880000000000001</c:v>
                </c:pt>
                <c:pt idx="4600">
                  <c:v>4.088889</c:v>
                </c:pt>
                <c:pt idx="4601">
                  <c:v>4.0897779999999999</c:v>
                </c:pt>
                <c:pt idx="4602">
                  <c:v>4.0906669999999998</c:v>
                </c:pt>
                <c:pt idx="4603">
                  <c:v>4.0915559999999997</c:v>
                </c:pt>
                <c:pt idx="4604">
                  <c:v>4.0924440000000004</c:v>
                </c:pt>
                <c:pt idx="4605">
                  <c:v>4.0933330000000003</c:v>
                </c:pt>
                <c:pt idx="4606">
                  <c:v>4.0942220000000002</c:v>
                </c:pt>
                <c:pt idx="4607">
                  <c:v>4.0951110000000002</c:v>
                </c:pt>
                <c:pt idx="4608">
                  <c:v>4.0960000000000001</c:v>
                </c:pt>
                <c:pt idx="4609">
                  <c:v>4.096889</c:v>
                </c:pt>
                <c:pt idx="4610">
                  <c:v>4.0977779999999999</c:v>
                </c:pt>
                <c:pt idx="4611">
                  <c:v>4.0986669999999998</c:v>
                </c:pt>
                <c:pt idx="4612">
                  <c:v>4.0995559999999998</c:v>
                </c:pt>
                <c:pt idx="4613">
                  <c:v>4.1004440000000004</c:v>
                </c:pt>
                <c:pt idx="4614">
                  <c:v>4.1013330000000003</c:v>
                </c:pt>
                <c:pt idx="4615">
                  <c:v>4.1022220000000003</c:v>
                </c:pt>
                <c:pt idx="4616">
                  <c:v>4.1031110000000002</c:v>
                </c:pt>
                <c:pt idx="4617">
                  <c:v>4.1040000000000001</c:v>
                </c:pt>
                <c:pt idx="4618">
                  <c:v>4.104889</c:v>
                </c:pt>
                <c:pt idx="4619">
                  <c:v>4.1057779999999999</c:v>
                </c:pt>
                <c:pt idx="4620">
                  <c:v>4.1066669999999998</c:v>
                </c:pt>
                <c:pt idx="4621">
                  <c:v>4.1075559999999998</c:v>
                </c:pt>
                <c:pt idx="4622">
                  <c:v>4.1084440000000004</c:v>
                </c:pt>
                <c:pt idx="4623">
                  <c:v>4.1093330000000003</c:v>
                </c:pt>
                <c:pt idx="4624">
                  <c:v>4.1102220000000003</c:v>
                </c:pt>
                <c:pt idx="4625">
                  <c:v>4.1111110000000002</c:v>
                </c:pt>
                <c:pt idx="4626">
                  <c:v>4.1120000000000001</c:v>
                </c:pt>
                <c:pt idx="4627">
                  <c:v>4.112889</c:v>
                </c:pt>
                <c:pt idx="4628">
                  <c:v>4.1137779999999999</c:v>
                </c:pt>
                <c:pt idx="4629">
                  <c:v>4.1146669999999999</c:v>
                </c:pt>
                <c:pt idx="4630">
                  <c:v>4.1155559999999998</c:v>
                </c:pt>
                <c:pt idx="4631">
                  <c:v>4.1164440000000004</c:v>
                </c:pt>
                <c:pt idx="4632">
                  <c:v>4.1173330000000004</c:v>
                </c:pt>
                <c:pt idx="4633">
                  <c:v>4.1182220000000003</c:v>
                </c:pt>
                <c:pt idx="4634">
                  <c:v>4.1191110000000002</c:v>
                </c:pt>
                <c:pt idx="4635">
                  <c:v>4.12</c:v>
                </c:pt>
                <c:pt idx="4636">
                  <c:v>4.120889</c:v>
                </c:pt>
                <c:pt idx="4637">
                  <c:v>4.1217779999999999</c:v>
                </c:pt>
                <c:pt idx="4638">
                  <c:v>4.1226669999999999</c:v>
                </c:pt>
                <c:pt idx="4639">
                  <c:v>4.1235559999999998</c:v>
                </c:pt>
                <c:pt idx="4640">
                  <c:v>4.1244440000000004</c:v>
                </c:pt>
                <c:pt idx="4641">
                  <c:v>4.1253330000000004</c:v>
                </c:pt>
                <c:pt idx="4642">
                  <c:v>4.1262220000000003</c:v>
                </c:pt>
                <c:pt idx="4643">
                  <c:v>4.1271110000000002</c:v>
                </c:pt>
                <c:pt idx="4644">
                  <c:v>4.1280000000000001</c:v>
                </c:pt>
                <c:pt idx="4645">
                  <c:v>4.128889</c:v>
                </c:pt>
                <c:pt idx="4646">
                  <c:v>4.1297779999999999</c:v>
                </c:pt>
                <c:pt idx="4647">
                  <c:v>4.1306669999999999</c:v>
                </c:pt>
                <c:pt idx="4648">
                  <c:v>4.1315559999999998</c:v>
                </c:pt>
                <c:pt idx="4649">
                  <c:v>4.1324439999999996</c:v>
                </c:pt>
                <c:pt idx="4650">
                  <c:v>4.1333330000000004</c:v>
                </c:pt>
                <c:pt idx="4651">
                  <c:v>4.1342220000000003</c:v>
                </c:pt>
                <c:pt idx="4652">
                  <c:v>4.1351110000000002</c:v>
                </c:pt>
                <c:pt idx="4653">
                  <c:v>4.1360000000000001</c:v>
                </c:pt>
                <c:pt idx="4654">
                  <c:v>4.136889</c:v>
                </c:pt>
                <c:pt idx="4655">
                  <c:v>4.137778</c:v>
                </c:pt>
                <c:pt idx="4656">
                  <c:v>4.1386669999999999</c:v>
                </c:pt>
                <c:pt idx="4657">
                  <c:v>4.1395559999999998</c:v>
                </c:pt>
                <c:pt idx="4658">
                  <c:v>4.1404439999999996</c:v>
                </c:pt>
                <c:pt idx="4659">
                  <c:v>4.1413330000000004</c:v>
                </c:pt>
                <c:pt idx="4660">
                  <c:v>4.1422220000000003</c:v>
                </c:pt>
                <c:pt idx="4661">
                  <c:v>4.1431110000000002</c:v>
                </c:pt>
                <c:pt idx="4662">
                  <c:v>4.1440000000000001</c:v>
                </c:pt>
                <c:pt idx="4663">
                  <c:v>4.144889</c:v>
                </c:pt>
                <c:pt idx="4664">
                  <c:v>4.145778</c:v>
                </c:pt>
                <c:pt idx="4665">
                  <c:v>4.1466669999999999</c:v>
                </c:pt>
                <c:pt idx="4666">
                  <c:v>4.1475559999999998</c:v>
                </c:pt>
                <c:pt idx="4667">
                  <c:v>4.1484439999999996</c:v>
                </c:pt>
                <c:pt idx="4668">
                  <c:v>4.1493330000000004</c:v>
                </c:pt>
                <c:pt idx="4669">
                  <c:v>4.1502220000000003</c:v>
                </c:pt>
                <c:pt idx="4670">
                  <c:v>4.1511110000000002</c:v>
                </c:pt>
                <c:pt idx="4671">
                  <c:v>4.1520000000000001</c:v>
                </c:pt>
                <c:pt idx="4672">
                  <c:v>4.1528890000000001</c:v>
                </c:pt>
                <c:pt idx="4673">
                  <c:v>4.153778</c:v>
                </c:pt>
                <c:pt idx="4674">
                  <c:v>4.1546669999999999</c:v>
                </c:pt>
                <c:pt idx="4675">
                  <c:v>4.1555559999999998</c:v>
                </c:pt>
                <c:pt idx="4676">
                  <c:v>4.1564439999999996</c:v>
                </c:pt>
                <c:pt idx="4677">
                  <c:v>4.1573330000000004</c:v>
                </c:pt>
                <c:pt idx="4678">
                  <c:v>4.1582220000000003</c:v>
                </c:pt>
                <c:pt idx="4679">
                  <c:v>4.1591110000000002</c:v>
                </c:pt>
                <c:pt idx="4680">
                  <c:v>4.16</c:v>
                </c:pt>
                <c:pt idx="4681">
                  <c:v>4.1608890000000001</c:v>
                </c:pt>
                <c:pt idx="4682">
                  <c:v>4.161778</c:v>
                </c:pt>
                <c:pt idx="4683">
                  <c:v>4.1626669999999999</c:v>
                </c:pt>
                <c:pt idx="4684">
                  <c:v>4.1635559999999998</c:v>
                </c:pt>
                <c:pt idx="4685">
                  <c:v>4.1644439999999996</c:v>
                </c:pt>
                <c:pt idx="4686">
                  <c:v>4.1653330000000004</c:v>
                </c:pt>
                <c:pt idx="4687">
                  <c:v>4.1662220000000003</c:v>
                </c:pt>
                <c:pt idx="4688">
                  <c:v>4.1671110000000002</c:v>
                </c:pt>
                <c:pt idx="4689">
                  <c:v>4.1680000000000001</c:v>
                </c:pt>
                <c:pt idx="4690">
                  <c:v>4.1688890000000001</c:v>
                </c:pt>
                <c:pt idx="4691">
                  <c:v>4.169778</c:v>
                </c:pt>
                <c:pt idx="4692">
                  <c:v>4.1706669999999999</c:v>
                </c:pt>
                <c:pt idx="4693">
                  <c:v>4.1715559999999998</c:v>
                </c:pt>
                <c:pt idx="4694">
                  <c:v>4.1724439999999996</c:v>
                </c:pt>
                <c:pt idx="4695">
                  <c:v>4.1733330000000004</c:v>
                </c:pt>
                <c:pt idx="4696">
                  <c:v>4.1742220000000003</c:v>
                </c:pt>
                <c:pt idx="4697">
                  <c:v>4.1751110000000002</c:v>
                </c:pt>
                <c:pt idx="4698">
                  <c:v>4.1760000000000002</c:v>
                </c:pt>
                <c:pt idx="4699">
                  <c:v>4.1768890000000001</c:v>
                </c:pt>
                <c:pt idx="4700">
                  <c:v>4.177778</c:v>
                </c:pt>
                <c:pt idx="4701">
                  <c:v>4.1786669999999999</c:v>
                </c:pt>
                <c:pt idx="4702">
                  <c:v>4.1795559999999998</c:v>
                </c:pt>
                <c:pt idx="4703">
                  <c:v>4.1804439999999996</c:v>
                </c:pt>
                <c:pt idx="4704">
                  <c:v>4.1813330000000004</c:v>
                </c:pt>
                <c:pt idx="4705">
                  <c:v>4.1822220000000003</c:v>
                </c:pt>
                <c:pt idx="4706">
                  <c:v>4.1831110000000002</c:v>
                </c:pt>
                <c:pt idx="4707">
                  <c:v>4.1840000000000002</c:v>
                </c:pt>
                <c:pt idx="4708">
                  <c:v>4.1848890000000001</c:v>
                </c:pt>
                <c:pt idx="4709">
                  <c:v>4.185778</c:v>
                </c:pt>
                <c:pt idx="4710">
                  <c:v>4.1866669999999999</c:v>
                </c:pt>
                <c:pt idx="4711">
                  <c:v>4.1875559999999998</c:v>
                </c:pt>
                <c:pt idx="4712">
                  <c:v>4.1884439999999996</c:v>
                </c:pt>
                <c:pt idx="4713">
                  <c:v>4.1893330000000004</c:v>
                </c:pt>
                <c:pt idx="4714">
                  <c:v>4.1902220000000003</c:v>
                </c:pt>
                <c:pt idx="4715">
                  <c:v>4.1911110000000003</c:v>
                </c:pt>
                <c:pt idx="4716">
                  <c:v>4.1920000000000002</c:v>
                </c:pt>
                <c:pt idx="4717">
                  <c:v>4.1928890000000001</c:v>
                </c:pt>
                <c:pt idx="4718">
                  <c:v>4.193778</c:v>
                </c:pt>
                <c:pt idx="4719">
                  <c:v>4.1946669999999999</c:v>
                </c:pt>
                <c:pt idx="4720">
                  <c:v>4.1955559999999998</c:v>
                </c:pt>
                <c:pt idx="4721">
                  <c:v>4.1964439999999996</c:v>
                </c:pt>
                <c:pt idx="4722">
                  <c:v>4.1973330000000004</c:v>
                </c:pt>
                <c:pt idx="4723">
                  <c:v>4.1982220000000003</c:v>
                </c:pt>
                <c:pt idx="4724">
                  <c:v>4.1991110000000003</c:v>
                </c:pt>
                <c:pt idx="4725">
                  <c:v>4.2</c:v>
                </c:pt>
                <c:pt idx="4726">
                  <c:v>4.2008890000000001</c:v>
                </c:pt>
                <c:pt idx="4727">
                  <c:v>4.201778</c:v>
                </c:pt>
                <c:pt idx="4728">
                  <c:v>4.2026669999999999</c:v>
                </c:pt>
                <c:pt idx="4729">
                  <c:v>4.2035559999999998</c:v>
                </c:pt>
                <c:pt idx="4730">
                  <c:v>4.2044439999999996</c:v>
                </c:pt>
                <c:pt idx="4731">
                  <c:v>4.2053330000000004</c:v>
                </c:pt>
                <c:pt idx="4732">
                  <c:v>4.2062220000000003</c:v>
                </c:pt>
                <c:pt idx="4733">
                  <c:v>4.2071110000000003</c:v>
                </c:pt>
                <c:pt idx="4734">
                  <c:v>4.2080000000000002</c:v>
                </c:pt>
                <c:pt idx="4735">
                  <c:v>4.2088890000000001</c:v>
                </c:pt>
                <c:pt idx="4736">
                  <c:v>4.209778</c:v>
                </c:pt>
                <c:pt idx="4737">
                  <c:v>4.2106669999999999</c:v>
                </c:pt>
                <c:pt idx="4738">
                  <c:v>4.2115559999999999</c:v>
                </c:pt>
                <c:pt idx="4739">
                  <c:v>4.2124439999999996</c:v>
                </c:pt>
                <c:pt idx="4740">
                  <c:v>4.2133330000000004</c:v>
                </c:pt>
                <c:pt idx="4741">
                  <c:v>4.2142220000000004</c:v>
                </c:pt>
                <c:pt idx="4742">
                  <c:v>4.2151110000000003</c:v>
                </c:pt>
                <c:pt idx="4743">
                  <c:v>4.2160000000000002</c:v>
                </c:pt>
                <c:pt idx="4744">
                  <c:v>4.2168890000000001</c:v>
                </c:pt>
                <c:pt idx="4745">
                  <c:v>4.217778</c:v>
                </c:pt>
                <c:pt idx="4746">
                  <c:v>4.2186669999999999</c:v>
                </c:pt>
                <c:pt idx="4747">
                  <c:v>4.2195559999999999</c:v>
                </c:pt>
                <c:pt idx="4748">
                  <c:v>4.2204439999999996</c:v>
                </c:pt>
                <c:pt idx="4749">
                  <c:v>4.2213329999999996</c:v>
                </c:pt>
                <c:pt idx="4750">
                  <c:v>4.2222220000000004</c:v>
                </c:pt>
                <c:pt idx="4751">
                  <c:v>4.2231110000000003</c:v>
                </c:pt>
                <c:pt idx="4752">
                  <c:v>4.2240000000000002</c:v>
                </c:pt>
                <c:pt idx="4753">
                  <c:v>4.2248890000000001</c:v>
                </c:pt>
                <c:pt idx="4754">
                  <c:v>4.225778</c:v>
                </c:pt>
                <c:pt idx="4755">
                  <c:v>4.226667</c:v>
                </c:pt>
                <c:pt idx="4756">
                  <c:v>4.2275559999999999</c:v>
                </c:pt>
                <c:pt idx="4757">
                  <c:v>4.2284439999999996</c:v>
                </c:pt>
                <c:pt idx="4758">
                  <c:v>4.2293329999999996</c:v>
                </c:pt>
                <c:pt idx="4759">
                  <c:v>4.2302220000000004</c:v>
                </c:pt>
                <c:pt idx="4760">
                  <c:v>4.2311110000000003</c:v>
                </c:pt>
                <c:pt idx="4761">
                  <c:v>4.2320000000000002</c:v>
                </c:pt>
                <c:pt idx="4762">
                  <c:v>4.2328890000000001</c:v>
                </c:pt>
                <c:pt idx="4763">
                  <c:v>4.233778</c:v>
                </c:pt>
                <c:pt idx="4764">
                  <c:v>4.234667</c:v>
                </c:pt>
                <c:pt idx="4765">
                  <c:v>4.2355559999999999</c:v>
                </c:pt>
                <c:pt idx="4766">
                  <c:v>4.2364439999999997</c:v>
                </c:pt>
                <c:pt idx="4767">
                  <c:v>4.2373329999999996</c:v>
                </c:pt>
                <c:pt idx="4768">
                  <c:v>4.2382220000000004</c:v>
                </c:pt>
                <c:pt idx="4769">
                  <c:v>4.2391110000000003</c:v>
                </c:pt>
                <c:pt idx="4770">
                  <c:v>4.24</c:v>
                </c:pt>
                <c:pt idx="4771">
                  <c:v>4.2408890000000001</c:v>
                </c:pt>
                <c:pt idx="4772">
                  <c:v>4.241778</c:v>
                </c:pt>
                <c:pt idx="4773">
                  <c:v>4.242667</c:v>
                </c:pt>
                <c:pt idx="4774">
                  <c:v>4.2435559999999999</c:v>
                </c:pt>
                <c:pt idx="4775">
                  <c:v>4.2444439999999997</c:v>
                </c:pt>
                <c:pt idx="4776">
                  <c:v>4.2453329999999996</c:v>
                </c:pt>
                <c:pt idx="4777">
                  <c:v>4.2462220000000004</c:v>
                </c:pt>
                <c:pt idx="4778">
                  <c:v>4.2471110000000003</c:v>
                </c:pt>
                <c:pt idx="4779">
                  <c:v>4.2480000000000002</c:v>
                </c:pt>
                <c:pt idx="4780">
                  <c:v>4.2488890000000001</c:v>
                </c:pt>
                <c:pt idx="4781">
                  <c:v>4.2497780000000001</c:v>
                </c:pt>
                <c:pt idx="4782">
                  <c:v>4.250667</c:v>
                </c:pt>
                <c:pt idx="4783">
                  <c:v>4.2515559999999999</c:v>
                </c:pt>
                <c:pt idx="4784">
                  <c:v>4.2524439999999997</c:v>
                </c:pt>
                <c:pt idx="4785">
                  <c:v>4.2533329999999996</c:v>
                </c:pt>
                <c:pt idx="4786">
                  <c:v>4.2542220000000004</c:v>
                </c:pt>
                <c:pt idx="4787">
                  <c:v>4.2551110000000003</c:v>
                </c:pt>
                <c:pt idx="4788">
                  <c:v>4.2560000000000002</c:v>
                </c:pt>
                <c:pt idx="4789">
                  <c:v>4.2568890000000001</c:v>
                </c:pt>
                <c:pt idx="4790">
                  <c:v>4.2577780000000001</c:v>
                </c:pt>
                <c:pt idx="4791">
                  <c:v>4.258667</c:v>
                </c:pt>
                <c:pt idx="4792">
                  <c:v>4.2595559999999999</c:v>
                </c:pt>
                <c:pt idx="4793">
                  <c:v>4.2604439999999997</c:v>
                </c:pt>
                <c:pt idx="4794">
                  <c:v>4.2613329999999996</c:v>
                </c:pt>
                <c:pt idx="4795">
                  <c:v>4.2622220000000004</c:v>
                </c:pt>
                <c:pt idx="4796">
                  <c:v>4.2631110000000003</c:v>
                </c:pt>
                <c:pt idx="4797">
                  <c:v>4.2640000000000002</c:v>
                </c:pt>
                <c:pt idx="4798">
                  <c:v>4.2648890000000002</c:v>
                </c:pt>
                <c:pt idx="4799">
                  <c:v>4.2657780000000001</c:v>
                </c:pt>
                <c:pt idx="4800">
                  <c:v>4.266667</c:v>
                </c:pt>
                <c:pt idx="4801">
                  <c:v>4.2675559999999999</c:v>
                </c:pt>
                <c:pt idx="4802">
                  <c:v>4.2684439999999997</c:v>
                </c:pt>
                <c:pt idx="4803">
                  <c:v>4.2693329999999996</c:v>
                </c:pt>
                <c:pt idx="4804">
                  <c:v>4.2702220000000004</c:v>
                </c:pt>
                <c:pt idx="4805">
                  <c:v>4.2711110000000003</c:v>
                </c:pt>
                <c:pt idx="4806">
                  <c:v>4.2720000000000002</c:v>
                </c:pt>
                <c:pt idx="4807">
                  <c:v>4.2728890000000002</c:v>
                </c:pt>
                <c:pt idx="4808">
                  <c:v>4.2737780000000001</c:v>
                </c:pt>
                <c:pt idx="4809">
                  <c:v>4.274667</c:v>
                </c:pt>
                <c:pt idx="4810">
                  <c:v>4.2755559999999999</c:v>
                </c:pt>
                <c:pt idx="4811">
                  <c:v>4.2764439999999997</c:v>
                </c:pt>
                <c:pt idx="4812">
                  <c:v>4.2773329999999996</c:v>
                </c:pt>
                <c:pt idx="4813">
                  <c:v>4.2782220000000004</c:v>
                </c:pt>
                <c:pt idx="4814">
                  <c:v>4.2791110000000003</c:v>
                </c:pt>
                <c:pt idx="4815">
                  <c:v>4.28</c:v>
                </c:pt>
                <c:pt idx="4816">
                  <c:v>4.2808890000000002</c:v>
                </c:pt>
                <c:pt idx="4817">
                  <c:v>4.2817780000000001</c:v>
                </c:pt>
                <c:pt idx="4818">
                  <c:v>4.282667</c:v>
                </c:pt>
                <c:pt idx="4819">
                  <c:v>4.2835559999999999</c:v>
                </c:pt>
                <c:pt idx="4820">
                  <c:v>4.2844439999999997</c:v>
                </c:pt>
                <c:pt idx="4821">
                  <c:v>4.2853329999999996</c:v>
                </c:pt>
                <c:pt idx="4822">
                  <c:v>4.2862220000000004</c:v>
                </c:pt>
                <c:pt idx="4823">
                  <c:v>4.2871110000000003</c:v>
                </c:pt>
                <c:pt idx="4824">
                  <c:v>4.2880000000000003</c:v>
                </c:pt>
                <c:pt idx="4825">
                  <c:v>4.2888890000000002</c:v>
                </c:pt>
                <c:pt idx="4826">
                  <c:v>4.2897780000000001</c:v>
                </c:pt>
                <c:pt idx="4827">
                  <c:v>4.290667</c:v>
                </c:pt>
                <c:pt idx="4828">
                  <c:v>4.2915559999999999</c:v>
                </c:pt>
                <c:pt idx="4829">
                  <c:v>4.2924439999999997</c:v>
                </c:pt>
                <c:pt idx="4830">
                  <c:v>4.2933329999999996</c:v>
                </c:pt>
                <c:pt idx="4831">
                  <c:v>4.2942220000000004</c:v>
                </c:pt>
                <c:pt idx="4832">
                  <c:v>4.2951110000000003</c:v>
                </c:pt>
                <c:pt idx="4833">
                  <c:v>4.2960000000000003</c:v>
                </c:pt>
                <c:pt idx="4834">
                  <c:v>4.2968890000000002</c:v>
                </c:pt>
                <c:pt idx="4835">
                  <c:v>4.2977780000000001</c:v>
                </c:pt>
                <c:pt idx="4836">
                  <c:v>4.298667</c:v>
                </c:pt>
                <c:pt idx="4837">
                  <c:v>4.2995559999999999</c:v>
                </c:pt>
                <c:pt idx="4838">
                  <c:v>4.3004439999999997</c:v>
                </c:pt>
                <c:pt idx="4839">
                  <c:v>4.3013329999999996</c:v>
                </c:pt>
                <c:pt idx="4840">
                  <c:v>4.3022220000000004</c:v>
                </c:pt>
                <c:pt idx="4841">
                  <c:v>4.3031110000000004</c:v>
                </c:pt>
                <c:pt idx="4842">
                  <c:v>4.3040000000000003</c:v>
                </c:pt>
                <c:pt idx="4843">
                  <c:v>4.3048890000000002</c:v>
                </c:pt>
                <c:pt idx="4844">
                  <c:v>4.3057780000000001</c:v>
                </c:pt>
                <c:pt idx="4845">
                  <c:v>4.306667</c:v>
                </c:pt>
                <c:pt idx="4846">
                  <c:v>4.3075559999999999</c:v>
                </c:pt>
                <c:pt idx="4847">
                  <c:v>4.3084439999999997</c:v>
                </c:pt>
                <c:pt idx="4848">
                  <c:v>4.3093329999999996</c:v>
                </c:pt>
                <c:pt idx="4849">
                  <c:v>4.3102220000000004</c:v>
                </c:pt>
                <c:pt idx="4850">
                  <c:v>4.3111110000000004</c:v>
                </c:pt>
                <c:pt idx="4851">
                  <c:v>4.3120000000000003</c:v>
                </c:pt>
                <c:pt idx="4852">
                  <c:v>4.3128890000000002</c:v>
                </c:pt>
                <c:pt idx="4853">
                  <c:v>4.3137780000000001</c:v>
                </c:pt>
                <c:pt idx="4854">
                  <c:v>4.314667</c:v>
                </c:pt>
                <c:pt idx="4855">
                  <c:v>4.3155559999999999</c:v>
                </c:pt>
                <c:pt idx="4856">
                  <c:v>4.3164439999999997</c:v>
                </c:pt>
                <c:pt idx="4857">
                  <c:v>4.3173329999999996</c:v>
                </c:pt>
                <c:pt idx="4858">
                  <c:v>4.3182219999999996</c:v>
                </c:pt>
                <c:pt idx="4859">
                  <c:v>4.3191110000000004</c:v>
                </c:pt>
                <c:pt idx="4860">
                  <c:v>4.32</c:v>
                </c:pt>
                <c:pt idx="4861">
                  <c:v>4.3208890000000002</c:v>
                </c:pt>
                <c:pt idx="4862">
                  <c:v>4.3217780000000001</c:v>
                </c:pt>
                <c:pt idx="4863">
                  <c:v>4.322667</c:v>
                </c:pt>
                <c:pt idx="4864">
                  <c:v>4.323556</c:v>
                </c:pt>
                <c:pt idx="4865">
                  <c:v>4.3244439999999997</c:v>
                </c:pt>
                <c:pt idx="4866">
                  <c:v>4.3253329999999997</c:v>
                </c:pt>
                <c:pt idx="4867">
                  <c:v>4.3262219999999996</c:v>
                </c:pt>
                <c:pt idx="4868">
                  <c:v>4.3271110000000004</c:v>
                </c:pt>
                <c:pt idx="4869">
                  <c:v>4.3280000000000003</c:v>
                </c:pt>
                <c:pt idx="4870">
                  <c:v>4.3288890000000002</c:v>
                </c:pt>
                <c:pt idx="4871">
                  <c:v>4.3297780000000001</c:v>
                </c:pt>
                <c:pt idx="4872">
                  <c:v>4.330667</c:v>
                </c:pt>
                <c:pt idx="4873">
                  <c:v>4.331556</c:v>
                </c:pt>
                <c:pt idx="4874">
                  <c:v>4.3324439999999997</c:v>
                </c:pt>
                <c:pt idx="4875">
                  <c:v>4.3333329999999997</c:v>
                </c:pt>
                <c:pt idx="4876">
                  <c:v>4.3342219999999996</c:v>
                </c:pt>
                <c:pt idx="4877">
                  <c:v>4.3351110000000004</c:v>
                </c:pt>
                <c:pt idx="4878">
                  <c:v>4.3360000000000003</c:v>
                </c:pt>
                <c:pt idx="4879">
                  <c:v>4.3368890000000002</c:v>
                </c:pt>
                <c:pt idx="4880">
                  <c:v>4.3377780000000001</c:v>
                </c:pt>
                <c:pt idx="4881">
                  <c:v>4.3386670000000001</c:v>
                </c:pt>
                <c:pt idx="4882">
                  <c:v>4.339556</c:v>
                </c:pt>
                <c:pt idx="4883">
                  <c:v>4.3404439999999997</c:v>
                </c:pt>
                <c:pt idx="4884">
                  <c:v>4.3413329999999997</c:v>
                </c:pt>
                <c:pt idx="4885">
                  <c:v>4.3422219999999996</c:v>
                </c:pt>
                <c:pt idx="4886">
                  <c:v>4.3431110000000004</c:v>
                </c:pt>
                <c:pt idx="4887">
                  <c:v>4.3440000000000003</c:v>
                </c:pt>
                <c:pt idx="4888">
                  <c:v>4.3448890000000002</c:v>
                </c:pt>
                <c:pt idx="4889">
                  <c:v>4.3457780000000001</c:v>
                </c:pt>
                <c:pt idx="4890">
                  <c:v>4.3466670000000001</c:v>
                </c:pt>
                <c:pt idx="4891">
                  <c:v>4.347556</c:v>
                </c:pt>
                <c:pt idx="4892">
                  <c:v>4.3484439999999998</c:v>
                </c:pt>
                <c:pt idx="4893">
                  <c:v>4.3493329999999997</c:v>
                </c:pt>
                <c:pt idx="4894">
                  <c:v>4.3502219999999996</c:v>
                </c:pt>
                <c:pt idx="4895">
                  <c:v>4.3511110000000004</c:v>
                </c:pt>
                <c:pt idx="4896">
                  <c:v>4.3520000000000003</c:v>
                </c:pt>
                <c:pt idx="4897">
                  <c:v>4.3528890000000002</c:v>
                </c:pt>
                <c:pt idx="4898">
                  <c:v>4.3537780000000001</c:v>
                </c:pt>
                <c:pt idx="4899">
                  <c:v>4.3546670000000001</c:v>
                </c:pt>
                <c:pt idx="4900">
                  <c:v>4.355556</c:v>
                </c:pt>
                <c:pt idx="4901">
                  <c:v>4.3564439999999998</c:v>
                </c:pt>
                <c:pt idx="4902">
                  <c:v>4.3573329999999997</c:v>
                </c:pt>
                <c:pt idx="4903">
                  <c:v>4.3582219999999996</c:v>
                </c:pt>
                <c:pt idx="4904">
                  <c:v>4.3591110000000004</c:v>
                </c:pt>
                <c:pt idx="4905">
                  <c:v>4.3600000000000003</c:v>
                </c:pt>
                <c:pt idx="4906">
                  <c:v>4.3608890000000002</c:v>
                </c:pt>
                <c:pt idx="4907">
                  <c:v>4.3617780000000002</c:v>
                </c:pt>
                <c:pt idx="4908">
                  <c:v>4.3626670000000001</c:v>
                </c:pt>
                <c:pt idx="4909">
                  <c:v>4.363556</c:v>
                </c:pt>
                <c:pt idx="4910">
                  <c:v>4.3644439999999998</c:v>
                </c:pt>
                <c:pt idx="4911">
                  <c:v>4.3653329999999997</c:v>
                </c:pt>
                <c:pt idx="4912">
                  <c:v>4.3662219999999996</c:v>
                </c:pt>
                <c:pt idx="4913">
                  <c:v>4.3671110000000004</c:v>
                </c:pt>
                <c:pt idx="4914">
                  <c:v>4.3680000000000003</c:v>
                </c:pt>
                <c:pt idx="4915">
                  <c:v>4.3688890000000002</c:v>
                </c:pt>
                <c:pt idx="4916">
                  <c:v>4.3697780000000002</c:v>
                </c:pt>
                <c:pt idx="4917">
                  <c:v>4.3706670000000001</c:v>
                </c:pt>
                <c:pt idx="4918">
                  <c:v>4.371556</c:v>
                </c:pt>
                <c:pt idx="4919">
                  <c:v>4.3724439999999998</c:v>
                </c:pt>
                <c:pt idx="4920">
                  <c:v>4.3733329999999997</c:v>
                </c:pt>
                <c:pt idx="4921">
                  <c:v>4.3742219999999996</c:v>
                </c:pt>
                <c:pt idx="4922">
                  <c:v>4.3751110000000004</c:v>
                </c:pt>
                <c:pt idx="4923">
                  <c:v>4.3760000000000003</c:v>
                </c:pt>
                <c:pt idx="4924">
                  <c:v>4.3768890000000003</c:v>
                </c:pt>
                <c:pt idx="4925">
                  <c:v>4.3777780000000002</c:v>
                </c:pt>
                <c:pt idx="4926">
                  <c:v>4.3786670000000001</c:v>
                </c:pt>
                <c:pt idx="4927">
                  <c:v>4.379556</c:v>
                </c:pt>
                <c:pt idx="4928">
                  <c:v>4.3804439999999998</c:v>
                </c:pt>
                <c:pt idx="4929">
                  <c:v>4.3813329999999997</c:v>
                </c:pt>
                <c:pt idx="4930">
                  <c:v>4.3822219999999996</c:v>
                </c:pt>
                <c:pt idx="4931">
                  <c:v>4.3831110000000004</c:v>
                </c:pt>
                <c:pt idx="4932">
                  <c:v>4.3840000000000003</c:v>
                </c:pt>
                <c:pt idx="4933">
                  <c:v>4.3848890000000003</c:v>
                </c:pt>
                <c:pt idx="4934">
                  <c:v>4.3857780000000002</c:v>
                </c:pt>
                <c:pt idx="4935">
                  <c:v>4.3866670000000001</c:v>
                </c:pt>
                <c:pt idx="4936">
                  <c:v>4.387556</c:v>
                </c:pt>
                <c:pt idx="4937">
                  <c:v>4.3884439999999998</c:v>
                </c:pt>
                <c:pt idx="4938">
                  <c:v>4.3893329999999997</c:v>
                </c:pt>
                <c:pt idx="4939">
                  <c:v>4.3902219999999996</c:v>
                </c:pt>
                <c:pt idx="4940">
                  <c:v>4.3911110000000004</c:v>
                </c:pt>
                <c:pt idx="4941">
                  <c:v>4.3920000000000003</c:v>
                </c:pt>
                <c:pt idx="4942">
                  <c:v>4.3928890000000003</c:v>
                </c:pt>
                <c:pt idx="4943">
                  <c:v>4.3937780000000002</c:v>
                </c:pt>
                <c:pt idx="4944">
                  <c:v>4.3946670000000001</c:v>
                </c:pt>
                <c:pt idx="4945">
                  <c:v>4.395556</c:v>
                </c:pt>
                <c:pt idx="4946">
                  <c:v>4.3964439999999998</c:v>
                </c:pt>
                <c:pt idx="4947">
                  <c:v>4.3973329999999997</c:v>
                </c:pt>
                <c:pt idx="4948">
                  <c:v>4.3982219999999996</c:v>
                </c:pt>
                <c:pt idx="4949">
                  <c:v>4.3991110000000004</c:v>
                </c:pt>
                <c:pt idx="4950">
                  <c:v>4.4000000000000004</c:v>
                </c:pt>
                <c:pt idx="4951">
                  <c:v>4.4008890000000003</c:v>
                </c:pt>
                <c:pt idx="4952">
                  <c:v>4.4017780000000002</c:v>
                </c:pt>
                <c:pt idx="4953">
                  <c:v>4.4026670000000001</c:v>
                </c:pt>
                <c:pt idx="4954">
                  <c:v>4.403556</c:v>
                </c:pt>
                <c:pt idx="4955">
                  <c:v>4.4044439999999998</c:v>
                </c:pt>
                <c:pt idx="4956">
                  <c:v>4.4053329999999997</c:v>
                </c:pt>
                <c:pt idx="4957">
                  <c:v>4.4062219999999996</c:v>
                </c:pt>
                <c:pt idx="4958">
                  <c:v>4.4071109999999996</c:v>
                </c:pt>
                <c:pt idx="4959">
                  <c:v>4.4080000000000004</c:v>
                </c:pt>
                <c:pt idx="4960">
                  <c:v>4.4088890000000003</c:v>
                </c:pt>
                <c:pt idx="4961">
                  <c:v>4.4097780000000002</c:v>
                </c:pt>
                <c:pt idx="4962">
                  <c:v>4.4106670000000001</c:v>
                </c:pt>
                <c:pt idx="4963">
                  <c:v>4.411556</c:v>
                </c:pt>
                <c:pt idx="4964">
                  <c:v>4.4124439999999998</c:v>
                </c:pt>
                <c:pt idx="4965">
                  <c:v>4.4133329999999997</c:v>
                </c:pt>
                <c:pt idx="4966">
                  <c:v>4.4142219999999996</c:v>
                </c:pt>
                <c:pt idx="4967">
                  <c:v>4.4151109999999996</c:v>
                </c:pt>
                <c:pt idx="4968">
                  <c:v>4.4160000000000004</c:v>
                </c:pt>
                <c:pt idx="4969">
                  <c:v>4.4168890000000003</c:v>
                </c:pt>
                <c:pt idx="4970">
                  <c:v>4.4177780000000002</c:v>
                </c:pt>
                <c:pt idx="4971">
                  <c:v>4.4186670000000001</c:v>
                </c:pt>
                <c:pt idx="4972">
                  <c:v>4.419556</c:v>
                </c:pt>
                <c:pt idx="4973">
                  <c:v>4.4204439999999998</c:v>
                </c:pt>
                <c:pt idx="4974">
                  <c:v>4.4213329999999997</c:v>
                </c:pt>
                <c:pt idx="4975">
                  <c:v>4.4222219999999997</c:v>
                </c:pt>
                <c:pt idx="4976">
                  <c:v>4.4231109999999996</c:v>
                </c:pt>
                <c:pt idx="4977">
                  <c:v>4.4240000000000004</c:v>
                </c:pt>
                <c:pt idx="4978">
                  <c:v>4.4248890000000003</c:v>
                </c:pt>
                <c:pt idx="4979">
                  <c:v>4.4257780000000002</c:v>
                </c:pt>
                <c:pt idx="4980">
                  <c:v>4.4266670000000001</c:v>
                </c:pt>
                <c:pt idx="4981">
                  <c:v>4.427556</c:v>
                </c:pt>
                <c:pt idx="4982">
                  <c:v>4.4284439999999998</c:v>
                </c:pt>
                <c:pt idx="4983">
                  <c:v>4.4293329999999997</c:v>
                </c:pt>
                <c:pt idx="4984">
                  <c:v>4.4302219999999997</c:v>
                </c:pt>
                <c:pt idx="4985">
                  <c:v>4.4311109999999996</c:v>
                </c:pt>
                <c:pt idx="4986">
                  <c:v>4.4320000000000004</c:v>
                </c:pt>
                <c:pt idx="4987">
                  <c:v>4.4328890000000003</c:v>
                </c:pt>
                <c:pt idx="4988">
                  <c:v>4.4337780000000002</c:v>
                </c:pt>
                <c:pt idx="4989">
                  <c:v>4.4346670000000001</c:v>
                </c:pt>
                <c:pt idx="4990">
                  <c:v>4.4355560000000001</c:v>
                </c:pt>
                <c:pt idx="4991">
                  <c:v>4.4364439999999998</c:v>
                </c:pt>
                <c:pt idx="4992">
                  <c:v>4.4373329999999997</c:v>
                </c:pt>
                <c:pt idx="4993">
                  <c:v>4.4382219999999997</c:v>
                </c:pt>
                <c:pt idx="4994">
                  <c:v>4.4391109999999996</c:v>
                </c:pt>
                <c:pt idx="4995">
                  <c:v>4.4400000000000004</c:v>
                </c:pt>
                <c:pt idx="4996">
                  <c:v>4.4408890000000003</c:v>
                </c:pt>
                <c:pt idx="4997">
                  <c:v>4.4417780000000002</c:v>
                </c:pt>
                <c:pt idx="4998">
                  <c:v>4.4426670000000001</c:v>
                </c:pt>
                <c:pt idx="4999">
                  <c:v>4.4435560000000001</c:v>
                </c:pt>
                <c:pt idx="5000">
                  <c:v>4.4444439999999998</c:v>
                </c:pt>
                <c:pt idx="5001">
                  <c:v>4.4453329999999998</c:v>
                </c:pt>
                <c:pt idx="5002">
                  <c:v>4.4462219999999997</c:v>
                </c:pt>
                <c:pt idx="5003">
                  <c:v>4.4471109999999996</c:v>
                </c:pt>
                <c:pt idx="5004">
                  <c:v>4.4480000000000004</c:v>
                </c:pt>
                <c:pt idx="5005">
                  <c:v>4.4488890000000003</c:v>
                </c:pt>
                <c:pt idx="5006">
                  <c:v>4.4497780000000002</c:v>
                </c:pt>
                <c:pt idx="5007">
                  <c:v>4.4506670000000002</c:v>
                </c:pt>
                <c:pt idx="5008">
                  <c:v>4.4515560000000001</c:v>
                </c:pt>
                <c:pt idx="5009">
                  <c:v>4.4524439999999998</c:v>
                </c:pt>
                <c:pt idx="5010">
                  <c:v>4.4533329999999998</c:v>
                </c:pt>
                <c:pt idx="5011">
                  <c:v>4.4542219999999997</c:v>
                </c:pt>
                <c:pt idx="5012">
                  <c:v>4.4551109999999996</c:v>
                </c:pt>
                <c:pt idx="5013">
                  <c:v>4.4560000000000004</c:v>
                </c:pt>
                <c:pt idx="5014">
                  <c:v>4.4568890000000003</c:v>
                </c:pt>
                <c:pt idx="5015">
                  <c:v>4.4577780000000002</c:v>
                </c:pt>
                <c:pt idx="5016">
                  <c:v>4.4586670000000002</c:v>
                </c:pt>
                <c:pt idx="5017">
                  <c:v>4.4595560000000001</c:v>
                </c:pt>
                <c:pt idx="5018">
                  <c:v>4.4604439999999999</c:v>
                </c:pt>
                <c:pt idx="5019">
                  <c:v>4.4613329999999998</c:v>
                </c:pt>
                <c:pt idx="5020">
                  <c:v>4.4622219999999997</c:v>
                </c:pt>
                <c:pt idx="5021">
                  <c:v>4.4631109999999996</c:v>
                </c:pt>
                <c:pt idx="5022">
                  <c:v>4.4640000000000004</c:v>
                </c:pt>
                <c:pt idx="5023">
                  <c:v>4.4648890000000003</c:v>
                </c:pt>
                <c:pt idx="5024">
                  <c:v>4.4657780000000002</c:v>
                </c:pt>
                <c:pt idx="5025">
                  <c:v>4.4666670000000002</c:v>
                </c:pt>
                <c:pt idx="5026">
                  <c:v>4.4675560000000001</c:v>
                </c:pt>
                <c:pt idx="5027">
                  <c:v>4.4684439999999999</c:v>
                </c:pt>
                <c:pt idx="5028">
                  <c:v>4.4693329999999998</c:v>
                </c:pt>
                <c:pt idx="5029">
                  <c:v>4.4702219999999997</c:v>
                </c:pt>
                <c:pt idx="5030">
                  <c:v>4.4711109999999996</c:v>
                </c:pt>
                <c:pt idx="5031">
                  <c:v>4.4720000000000004</c:v>
                </c:pt>
                <c:pt idx="5032">
                  <c:v>4.4728890000000003</c:v>
                </c:pt>
                <c:pt idx="5033">
                  <c:v>4.4737780000000003</c:v>
                </c:pt>
                <c:pt idx="5034">
                  <c:v>4.4746670000000002</c:v>
                </c:pt>
                <c:pt idx="5035">
                  <c:v>4.4755560000000001</c:v>
                </c:pt>
                <c:pt idx="5036">
                  <c:v>4.4764439999999999</c:v>
                </c:pt>
                <c:pt idx="5037">
                  <c:v>4.4773329999999998</c:v>
                </c:pt>
                <c:pt idx="5038">
                  <c:v>4.4782219999999997</c:v>
                </c:pt>
                <c:pt idx="5039">
                  <c:v>4.4791109999999996</c:v>
                </c:pt>
                <c:pt idx="5040">
                  <c:v>4.4800000000000004</c:v>
                </c:pt>
                <c:pt idx="5041">
                  <c:v>4.4808890000000003</c:v>
                </c:pt>
                <c:pt idx="5042">
                  <c:v>4.4817780000000003</c:v>
                </c:pt>
                <c:pt idx="5043">
                  <c:v>4.4826670000000002</c:v>
                </c:pt>
                <c:pt idx="5044">
                  <c:v>4.4835560000000001</c:v>
                </c:pt>
                <c:pt idx="5045">
                  <c:v>4.4844439999999999</c:v>
                </c:pt>
                <c:pt idx="5046">
                  <c:v>4.4853329999999998</c:v>
                </c:pt>
                <c:pt idx="5047">
                  <c:v>4.4862219999999997</c:v>
                </c:pt>
                <c:pt idx="5048">
                  <c:v>4.4871109999999996</c:v>
                </c:pt>
                <c:pt idx="5049">
                  <c:v>4.4880000000000004</c:v>
                </c:pt>
                <c:pt idx="5050">
                  <c:v>4.4888890000000004</c:v>
                </c:pt>
                <c:pt idx="5051">
                  <c:v>4.4897780000000003</c:v>
                </c:pt>
                <c:pt idx="5052">
                  <c:v>4.4906670000000002</c:v>
                </c:pt>
                <c:pt idx="5053">
                  <c:v>4.4915560000000001</c:v>
                </c:pt>
                <c:pt idx="5054">
                  <c:v>4.4924439999999999</c:v>
                </c:pt>
                <c:pt idx="5055">
                  <c:v>4.4933329999999998</c:v>
                </c:pt>
                <c:pt idx="5056">
                  <c:v>4.4942219999999997</c:v>
                </c:pt>
                <c:pt idx="5057">
                  <c:v>4.4951109999999996</c:v>
                </c:pt>
                <c:pt idx="5058">
                  <c:v>4.4960000000000004</c:v>
                </c:pt>
                <c:pt idx="5059">
                  <c:v>4.4968890000000004</c:v>
                </c:pt>
                <c:pt idx="5060">
                  <c:v>4.4977780000000003</c:v>
                </c:pt>
                <c:pt idx="5061">
                  <c:v>4.4986670000000002</c:v>
                </c:pt>
                <c:pt idx="5062">
                  <c:v>4.4995560000000001</c:v>
                </c:pt>
                <c:pt idx="5063">
                  <c:v>4.5004439999999999</c:v>
                </c:pt>
                <c:pt idx="5064">
                  <c:v>4.5013329999999998</c:v>
                </c:pt>
                <c:pt idx="5065">
                  <c:v>4.5022219999999997</c:v>
                </c:pt>
                <c:pt idx="5066">
                  <c:v>4.5031109999999996</c:v>
                </c:pt>
                <c:pt idx="5067">
                  <c:v>4.5039999999999996</c:v>
                </c:pt>
                <c:pt idx="5068">
                  <c:v>4.5048890000000004</c:v>
                </c:pt>
                <c:pt idx="5069">
                  <c:v>4.5057780000000003</c:v>
                </c:pt>
                <c:pt idx="5070">
                  <c:v>4.5066670000000002</c:v>
                </c:pt>
                <c:pt idx="5071">
                  <c:v>4.5075560000000001</c:v>
                </c:pt>
                <c:pt idx="5072">
                  <c:v>4.5084439999999999</c:v>
                </c:pt>
                <c:pt idx="5073">
                  <c:v>4.5093329999999998</c:v>
                </c:pt>
                <c:pt idx="5074">
                  <c:v>4.5102219999999997</c:v>
                </c:pt>
                <c:pt idx="5075">
                  <c:v>4.5111109999999996</c:v>
                </c:pt>
                <c:pt idx="5076">
                  <c:v>4.5119999999999996</c:v>
                </c:pt>
                <c:pt idx="5077">
                  <c:v>4.5128890000000004</c:v>
                </c:pt>
                <c:pt idx="5078">
                  <c:v>4.5137780000000003</c:v>
                </c:pt>
                <c:pt idx="5079">
                  <c:v>4.5146670000000002</c:v>
                </c:pt>
                <c:pt idx="5080">
                  <c:v>4.5155560000000001</c:v>
                </c:pt>
                <c:pt idx="5081">
                  <c:v>4.5164439999999999</c:v>
                </c:pt>
                <c:pt idx="5082">
                  <c:v>4.5173329999999998</c:v>
                </c:pt>
                <c:pt idx="5083">
                  <c:v>4.5182219999999997</c:v>
                </c:pt>
                <c:pt idx="5084">
                  <c:v>4.5191109999999997</c:v>
                </c:pt>
                <c:pt idx="5085">
                  <c:v>4.5199999999999996</c:v>
                </c:pt>
                <c:pt idx="5086">
                  <c:v>4.5208890000000004</c:v>
                </c:pt>
                <c:pt idx="5087">
                  <c:v>4.5217780000000003</c:v>
                </c:pt>
                <c:pt idx="5088">
                  <c:v>4.5226670000000002</c:v>
                </c:pt>
                <c:pt idx="5089">
                  <c:v>4.5235560000000001</c:v>
                </c:pt>
                <c:pt idx="5090">
                  <c:v>4.5244439999999999</c:v>
                </c:pt>
                <c:pt idx="5091">
                  <c:v>4.5253329999999998</c:v>
                </c:pt>
                <c:pt idx="5092">
                  <c:v>4.5262219999999997</c:v>
                </c:pt>
                <c:pt idx="5093">
                  <c:v>4.5271109999999997</c:v>
                </c:pt>
                <c:pt idx="5094">
                  <c:v>4.5279999999999996</c:v>
                </c:pt>
                <c:pt idx="5095">
                  <c:v>4.5288890000000004</c:v>
                </c:pt>
                <c:pt idx="5096">
                  <c:v>4.5297780000000003</c:v>
                </c:pt>
                <c:pt idx="5097">
                  <c:v>4.5306670000000002</c:v>
                </c:pt>
                <c:pt idx="5098">
                  <c:v>4.5315560000000001</c:v>
                </c:pt>
                <c:pt idx="5099">
                  <c:v>4.5324439999999999</c:v>
                </c:pt>
                <c:pt idx="5100">
                  <c:v>4.5333329999999998</c:v>
                </c:pt>
                <c:pt idx="5101">
                  <c:v>4.5342219999999998</c:v>
                </c:pt>
                <c:pt idx="5102">
                  <c:v>4.5351109999999997</c:v>
                </c:pt>
                <c:pt idx="5103">
                  <c:v>4.5359999999999996</c:v>
                </c:pt>
                <c:pt idx="5104">
                  <c:v>4.5368890000000004</c:v>
                </c:pt>
                <c:pt idx="5105">
                  <c:v>4.5377780000000003</c:v>
                </c:pt>
                <c:pt idx="5106">
                  <c:v>4.5386670000000002</c:v>
                </c:pt>
                <c:pt idx="5107">
                  <c:v>4.5395560000000001</c:v>
                </c:pt>
                <c:pt idx="5108">
                  <c:v>4.5404439999999999</c:v>
                </c:pt>
                <c:pt idx="5109">
                  <c:v>4.5413329999999998</c:v>
                </c:pt>
                <c:pt idx="5110">
                  <c:v>4.5422219999999998</c:v>
                </c:pt>
                <c:pt idx="5111">
                  <c:v>4.5431109999999997</c:v>
                </c:pt>
                <c:pt idx="5112">
                  <c:v>4.5439999999999996</c:v>
                </c:pt>
                <c:pt idx="5113">
                  <c:v>4.5448890000000004</c:v>
                </c:pt>
                <c:pt idx="5114">
                  <c:v>4.5457780000000003</c:v>
                </c:pt>
                <c:pt idx="5115">
                  <c:v>4.5466670000000002</c:v>
                </c:pt>
                <c:pt idx="5116">
                  <c:v>4.5475560000000002</c:v>
                </c:pt>
                <c:pt idx="5117">
                  <c:v>4.5484439999999999</c:v>
                </c:pt>
                <c:pt idx="5118">
                  <c:v>4.5493329999999998</c:v>
                </c:pt>
                <c:pt idx="5119">
                  <c:v>4.5502219999999998</c:v>
                </c:pt>
                <c:pt idx="5120">
                  <c:v>4.5511109999999997</c:v>
                </c:pt>
                <c:pt idx="5121">
                  <c:v>4.5519999999999996</c:v>
                </c:pt>
                <c:pt idx="5122">
                  <c:v>4.5528890000000004</c:v>
                </c:pt>
                <c:pt idx="5123">
                  <c:v>4.5537780000000003</c:v>
                </c:pt>
                <c:pt idx="5124">
                  <c:v>4.5546670000000002</c:v>
                </c:pt>
                <c:pt idx="5125">
                  <c:v>4.5555560000000002</c:v>
                </c:pt>
                <c:pt idx="5126">
                  <c:v>4.5564439999999999</c:v>
                </c:pt>
                <c:pt idx="5127">
                  <c:v>4.5573329999999999</c:v>
                </c:pt>
                <c:pt idx="5128">
                  <c:v>4.5582219999999998</c:v>
                </c:pt>
                <c:pt idx="5129">
                  <c:v>4.5591109999999997</c:v>
                </c:pt>
                <c:pt idx="5130">
                  <c:v>4.5599999999999996</c:v>
                </c:pt>
                <c:pt idx="5131">
                  <c:v>4.5608890000000004</c:v>
                </c:pt>
                <c:pt idx="5132">
                  <c:v>4.5617780000000003</c:v>
                </c:pt>
                <c:pt idx="5133">
                  <c:v>4.5626670000000003</c:v>
                </c:pt>
                <c:pt idx="5134">
                  <c:v>4.5635560000000002</c:v>
                </c:pt>
                <c:pt idx="5135">
                  <c:v>4.5644439999999999</c:v>
                </c:pt>
                <c:pt idx="5136">
                  <c:v>4.5653329999999999</c:v>
                </c:pt>
                <c:pt idx="5137">
                  <c:v>4.5662219999999998</c:v>
                </c:pt>
                <c:pt idx="5138">
                  <c:v>4.5671109999999997</c:v>
                </c:pt>
                <c:pt idx="5139">
                  <c:v>4.5679999999999996</c:v>
                </c:pt>
                <c:pt idx="5140">
                  <c:v>4.5688890000000004</c:v>
                </c:pt>
                <c:pt idx="5141">
                  <c:v>4.5697780000000003</c:v>
                </c:pt>
                <c:pt idx="5142">
                  <c:v>4.5706670000000003</c:v>
                </c:pt>
                <c:pt idx="5143">
                  <c:v>4.5715560000000002</c:v>
                </c:pt>
                <c:pt idx="5144">
                  <c:v>4.572444</c:v>
                </c:pt>
                <c:pt idx="5145">
                  <c:v>4.5733329999999999</c:v>
                </c:pt>
                <c:pt idx="5146">
                  <c:v>4.5742219999999998</c:v>
                </c:pt>
                <c:pt idx="5147">
                  <c:v>4.5751109999999997</c:v>
                </c:pt>
                <c:pt idx="5148">
                  <c:v>4.5759999999999996</c:v>
                </c:pt>
                <c:pt idx="5149">
                  <c:v>4.5768890000000004</c:v>
                </c:pt>
                <c:pt idx="5150">
                  <c:v>4.5777780000000003</c:v>
                </c:pt>
                <c:pt idx="5151">
                  <c:v>4.5786670000000003</c:v>
                </c:pt>
                <c:pt idx="5152">
                  <c:v>4.5795560000000002</c:v>
                </c:pt>
                <c:pt idx="5153">
                  <c:v>4.580444</c:v>
                </c:pt>
                <c:pt idx="5154">
                  <c:v>4.5813329999999999</c:v>
                </c:pt>
                <c:pt idx="5155">
                  <c:v>4.5822219999999998</c:v>
                </c:pt>
                <c:pt idx="5156">
                  <c:v>4.5831109999999997</c:v>
                </c:pt>
                <c:pt idx="5157">
                  <c:v>4.5839999999999996</c:v>
                </c:pt>
                <c:pt idx="5158">
                  <c:v>4.5848890000000004</c:v>
                </c:pt>
                <c:pt idx="5159">
                  <c:v>4.5857780000000004</c:v>
                </c:pt>
                <c:pt idx="5160">
                  <c:v>4.5866670000000003</c:v>
                </c:pt>
                <c:pt idx="5161">
                  <c:v>4.5875560000000002</c:v>
                </c:pt>
                <c:pt idx="5162">
                  <c:v>4.588444</c:v>
                </c:pt>
                <c:pt idx="5163">
                  <c:v>4.5893329999999999</c:v>
                </c:pt>
                <c:pt idx="5164">
                  <c:v>4.5902219999999998</c:v>
                </c:pt>
                <c:pt idx="5165">
                  <c:v>4.5911109999999997</c:v>
                </c:pt>
                <c:pt idx="5166">
                  <c:v>4.5919999999999996</c:v>
                </c:pt>
                <c:pt idx="5167">
                  <c:v>4.5928890000000004</c:v>
                </c:pt>
                <c:pt idx="5168">
                  <c:v>4.5937780000000004</c:v>
                </c:pt>
                <c:pt idx="5169">
                  <c:v>4.5946670000000003</c:v>
                </c:pt>
                <c:pt idx="5170">
                  <c:v>4.5955560000000002</c:v>
                </c:pt>
                <c:pt idx="5171">
                  <c:v>4.596444</c:v>
                </c:pt>
                <c:pt idx="5172">
                  <c:v>4.5973329999999999</c:v>
                </c:pt>
                <c:pt idx="5173">
                  <c:v>4.5982219999999998</c:v>
                </c:pt>
                <c:pt idx="5174">
                  <c:v>4.5991109999999997</c:v>
                </c:pt>
                <c:pt idx="5175">
                  <c:v>4.5999999999999996</c:v>
                </c:pt>
                <c:pt idx="5176">
                  <c:v>4.6008889999999996</c:v>
                </c:pt>
                <c:pt idx="5177">
                  <c:v>4.6017780000000004</c:v>
                </c:pt>
                <c:pt idx="5178">
                  <c:v>4.6026670000000003</c:v>
                </c:pt>
                <c:pt idx="5179">
                  <c:v>4.6035560000000002</c:v>
                </c:pt>
                <c:pt idx="5180">
                  <c:v>4.604444</c:v>
                </c:pt>
                <c:pt idx="5181">
                  <c:v>4.6053329999999999</c:v>
                </c:pt>
                <c:pt idx="5182">
                  <c:v>4.6062219999999998</c:v>
                </c:pt>
                <c:pt idx="5183">
                  <c:v>4.6071109999999997</c:v>
                </c:pt>
                <c:pt idx="5184">
                  <c:v>4.6079999999999997</c:v>
                </c:pt>
                <c:pt idx="5185">
                  <c:v>4.6088889999999996</c:v>
                </c:pt>
                <c:pt idx="5186">
                  <c:v>4.6097780000000004</c:v>
                </c:pt>
                <c:pt idx="5187">
                  <c:v>4.6106670000000003</c:v>
                </c:pt>
                <c:pt idx="5188">
                  <c:v>4.6115560000000002</c:v>
                </c:pt>
                <c:pt idx="5189">
                  <c:v>4.612444</c:v>
                </c:pt>
                <c:pt idx="5190">
                  <c:v>4.6133329999999999</c:v>
                </c:pt>
                <c:pt idx="5191">
                  <c:v>4.6142219999999998</c:v>
                </c:pt>
                <c:pt idx="5192">
                  <c:v>4.6151109999999997</c:v>
                </c:pt>
                <c:pt idx="5193">
                  <c:v>4.6159999999999997</c:v>
                </c:pt>
                <c:pt idx="5194">
                  <c:v>4.6168889999999996</c:v>
                </c:pt>
                <c:pt idx="5195">
                  <c:v>4.6177780000000004</c:v>
                </c:pt>
                <c:pt idx="5196">
                  <c:v>4.6186670000000003</c:v>
                </c:pt>
                <c:pt idx="5197">
                  <c:v>4.6195560000000002</c:v>
                </c:pt>
                <c:pt idx="5198">
                  <c:v>4.620444</c:v>
                </c:pt>
                <c:pt idx="5199">
                  <c:v>4.6213329999999999</c:v>
                </c:pt>
                <c:pt idx="5200">
                  <c:v>4.6222219999999998</c:v>
                </c:pt>
                <c:pt idx="5201">
                  <c:v>4.6231109999999997</c:v>
                </c:pt>
                <c:pt idx="5202">
                  <c:v>4.6239999999999997</c:v>
                </c:pt>
                <c:pt idx="5203">
                  <c:v>4.6248889999999996</c:v>
                </c:pt>
                <c:pt idx="5204">
                  <c:v>4.6257780000000004</c:v>
                </c:pt>
                <c:pt idx="5205">
                  <c:v>4.6266670000000003</c:v>
                </c:pt>
                <c:pt idx="5206">
                  <c:v>4.6275560000000002</c:v>
                </c:pt>
                <c:pt idx="5207">
                  <c:v>4.628444</c:v>
                </c:pt>
                <c:pt idx="5208">
                  <c:v>4.6293329999999999</c:v>
                </c:pt>
                <c:pt idx="5209">
                  <c:v>4.6302219999999998</c:v>
                </c:pt>
                <c:pt idx="5210">
                  <c:v>4.6311109999999998</c:v>
                </c:pt>
                <c:pt idx="5211">
                  <c:v>4.6319999999999997</c:v>
                </c:pt>
                <c:pt idx="5212">
                  <c:v>4.6328889999999996</c:v>
                </c:pt>
                <c:pt idx="5213">
                  <c:v>4.6337780000000004</c:v>
                </c:pt>
                <c:pt idx="5214">
                  <c:v>4.6346670000000003</c:v>
                </c:pt>
                <c:pt idx="5215">
                  <c:v>4.6355560000000002</c:v>
                </c:pt>
                <c:pt idx="5216">
                  <c:v>4.636444</c:v>
                </c:pt>
                <c:pt idx="5217">
                  <c:v>4.6373329999999999</c:v>
                </c:pt>
                <c:pt idx="5218">
                  <c:v>4.6382219999999998</c:v>
                </c:pt>
                <c:pt idx="5219">
                  <c:v>4.6391109999999998</c:v>
                </c:pt>
                <c:pt idx="5220">
                  <c:v>4.6399999999999997</c:v>
                </c:pt>
                <c:pt idx="5221">
                  <c:v>4.6408889999999996</c:v>
                </c:pt>
                <c:pt idx="5222">
                  <c:v>4.6417780000000004</c:v>
                </c:pt>
                <c:pt idx="5223">
                  <c:v>4.6426670000000003</c:v>
                </c:pt>
                <c:pt idx="5224">
                  <c:v>4.6435560000000002</c:v>
                </c:pt>
                <c:pt idx="5225">
                  <c:v>4.644444</c:v>
                </c:pt>
                <c:pt idx="5226">
                  <c:v>4.6453329999999999</c:v>
                </c:pt>
                <c:pt idx="5227">
                  <c:v>4.6462219999999999</c:v>
                </c:pt>
                <c:pt idx="5228">
                  <c:v>4.6471109999999998</c:v>
                </c:pt>
                <c:pt idx="5229">
                  <c:v>4.6479999999999997</c:v>
                </c:pt>
                <c:pt idx="5230">
                  <c:v>4.6488889999999996</c:v>
                </c:pt>
                <c:pt idx="5231">
                  <c:v>4.6497780000000004</c:v>
                </c:pt>
                <c:pt idx="5232">
                  <c:v>4.6506670000000003</c:v>
                </c:pt>
                <c:pt idx="5233">
                  <c:v>4.6515560000000002</c:v>
                </c:pt>
                <c:pt idx="5234">
                  <c:v>4.652444</c:v>
                </c:pt>
                <c:pt idx="5235">
                  <c:v>4.6533329999999999</c:v>
                </c:pt>
                <c:pt idx="5236">
                  <c:v>4.6542219999999999</c:v>
                </c:pt>
                <c:pt idx="5237">
                  <c:v>4.6551109999999998</c:v>
                </c:pt>
                <c:pt idx="5238">
                  <c:v>4.6559999999999997</c:v>
                </c:pt>
                <c:pt idx="5239">
                  <c:v>4.6568889999999996</c:v>
                </c:pt>
                <c:pt idx="5240">
                  <c:v>4.6577780000000004</c:v>
                </c:pt>
                <c:pt idx="5241">
                  <c:v>4.6586670000000003</c:v>
                </c:pt>
                <c:pt idx="5242">
                  <c:v>4.6595560000000003</c:v>
                </c:pt>
                <c:pt idx="5243">
                  <c:v>4.660444</c:v>
                </c:pt>
                <c:pt idx="5244">
                  <c:v>4.6613329999999999</c:v>
                </c:pt>
                <c:pt idx="5245">
                  <c:v>4.6622219999999999</c:v>
                </c:pt>
                <c:pt idx="5246">
                  <c:v>4.6631109999999998</c:v>
                </c:pt>
                <c:pt idx="5247">
                  <c:v>4.6639999999999997</c:v>
                </c:pt>
                <c:pt idx="5248">
                  <c:v>4.6648889999999996</c:v>
                </c:pt>
                <c:pt idx="5249">
                  <c:v>4.6657780000000004</c:v>
                </c:pt>
                <c:pt idx="5250">
                  <c:v>4.6666670000000003</c:v>
                </c:pt>
                <c:pt idx="5251">
                  <c:v>4.6675560000000003</c:v>
                </c:pt>
                <c:pt idx="5252">
                  <c:v>4.668444</c:v>
                </c:pt>
                <c:pt idx="5253">
                  <c:v>4.669333</c:v>
                </c:pt>
                <c:pt idx="5254">
                  <c:v>4.6702219999999999</c:v>
                </c:pt>
                <c:pt idx="5255">
                  <c:v>4.6711109999999998</c:v>
                </c:pt>
                <c:pt idx="5256">
                  <c:v>4.6719999999999997</c:v>
                </c:pt>
                <c:pt idx="5257">
                  <c:v>4.6728889999999996</c:v>
                </c:pt>
                <c:pt idx="5258">
                  <c:v>4.6737780000000004</c:v>
                </c:pt>
                <c:pt idx="5259">
                  <c:v>4.6746670000000003</c:v>
                </c:pt>
                <c:pt idx="5260">
                  <c:v>4.6755560000000003</c:v>
                </c:pt>
                <c:pt idx="5261">
                  <c:v>4.676444</c:v>
                </c:pt>
                <c:pt idx="5262">
                  <c:v>4.677333</c:v>
                </c:pt>
                <c:pt idx="5263">
                  <c:v>4.6782219999999999</c:v>
                </c:pt>
                <c:pt idx="5264">
                  <c:v>4.6791109999999998</c:v>
                </c:pt>
                <c:pt idx="5265">
                  <c:v>4.68</c:v>
                </c:pt>
                <c:pt idx="5266">
                  <c:v>4.6808889999999996</c:v>
                </c:pt>
                <c:pt idx="5267">
                  <c:v>4.6817780000000004</c:v>
                </c:pt>
                <c:pt idx="5268">
                  <c:v>4.6826670000000004</c:v>
                </c:pt>
                <c:pt idx="5269">
                  <c:v>4.6835560000000003</c:v>
                </c:pt>
                <c:pt idx="5270">
                  <c:v>4.6844440000000001</c:v>
                </c:pt>
                <c:pt idx="5271">
                  <c:v>4.685333</c:v>
                </c:pt>
                <c:pt idx="5272">
                  <c:v>4.6862219999999999</c:v>
                </c:pt>
                <c:pt idx="5273">
                  <c:v>4.6871109999999998</c:v>
                </c:pt>
                <c:pt idx="5274">
                  <c:v>4.6879999999999997</c:v>
                </c:pt>
                <c:pt idx="5275">
                  <c:v>4.6888889999999996</c:v>
                </c:pt>
                <c:pt idx="5276">
                  <c:v>4.6897779999999996</c:v>
                </c:pt>
                <c:pt idx="5277">
                  <c:v>4.6906670000000004</c:v>
                </c:pt>
                <c:pt idx="5278">
                  <c:v>4.6915560000000003</c:v>
                </c:pt>
                <c:pt idx="5279">
                  <c:v>4.6924440000000001</c:v>
                </c:pt>
                <c:pt idx="5280">
                  <c:v>4.693333</c:v>
                </c:pt>
                <c:pt idx="5281">
                  <c:v>4.6942219999999999</c:v>
                </c:pt>
                <c:pt idx="5282">
                  <c:v>4.6951109999999998</c:v>
                </c:pt>
                <c:pt idx="5283">
                  <c:v>4.6959999999999997</c:v>
                </c:pt>
                <c:pt idx="5284">
                  <c:v>4.6968889999999996</c:v>
                </c:pt>
                <c:pt idx="5285">
                  <c:v>4.6977779999999996</c:v>
                </c:pt>
                <c:pt idx="5286">
                  <c:v>4.6986670000000004</c:v>
                </c:pt>
                <c:pt idx="5287">
                  <c:v>4.6995560000000003</c:v>
                </c:pt>
                <c:pt idx="5288">
                  <c:v>4.7004440000000001</c:v>
                </c:pt>
                <c:pt idx="5289">
                  <c:v>4.701333</c:v>
                </c:pt>
                <c:pt idx="5290">
                  <c:v>4.7022219999999999</c:v>
                </c:pt>
                <c:pt idx="5291">
                  <c:v>4.7031109999999998</c:v>
                </c:pt>
                <c:pt idx="5292">
                  <c:v>4.7039999999999997</c:v>
                </c:pt>
                <c:pt idx="5293">
                  <c:v>4.7048889999999997</c:v>
                </c:pt>
                <c:pt idx="5294">
                  <c:v>4.7057779999999996</c:v>
                </c:pt>
                <c:pt idx="5295">
                  <c:v>4.7066670000000004</c:v>
                </c:pt>
                <c:pt idx="5296">
                  <c:v>4.7075560000000003</c:v>
                </c:pt>
                <c:pt idx="5297">
                  <c:v>4.7084440000000001</c:v>
                </c:pt>
                <c:pt idx="5298">
                  <c:v>4.709333</c:v>
                </c:pt>
                <c:pt idx="5299">
                  <c:v>4.7102219999999999</c:v>
                </c:pt>
                <c:pt idx="5300">
                  <c:v>4.7111109999999998</c:v>
                </c:pt>
                <c:pt idx="5301">
                  <c:v>4.7119999999999997</c:v>
                </c:pt>
                <c:pt idx="5302">
                  <c:v>4.7128889999999997</c:v>
                </c:pt>
                <c:pt idx="5303">
                  <c:v>4.7137779999999996</c:v>
                </c:pt>
                <c:pt idx="5304">
                  <c:v>4.7146670000000004</c:v>
                </c:pt>
                <c:pt idx="5305">
                  <c:v>4.7155560000000003</c:v>
                </c:pt>
                <c:pt idx="5306">
                  <c:v>4.7164440000000001</c:v>
                </c:pt>
                <c:pt idx="5307">
                  <c:v>4.717333</c:v>
                </c:pt>
                <c:pt idx="5308">
                  <c:v>4.7182219999999999</c:v>
                </c:pt>
                <c:pt idx="5309">
                  <c:v>4.7191109999999998</c:v>
                </c:pt>
                <c:pt idx="5310">
                  <c:v>4.72</c:v>
                </c:pt>
                <c:pt idx="5311">
                  <c:v>4.7208889999999997</c:v>
                </c:pt>
                <c:pt idx="5312">
                  <c:v>4.7217779999999996</c:v>
                </c:pt>
                <c:pt idx="5313">
                  <c:v>4.7226670000000004</c:v>
                </c:pt>
                <c:pt idx="5314">
                  <c:v>4.7235560000000003</c:v>
                </c:pt>
                <c:pt idx="5315">
                  <c:v>4.7244440000000001</c:v>
                </c:pt>
                <c:pt idx="5316">
                  <c:v>4.725333</c:v>
                </c:pt>
                <c:pt idx="5317">
                  <c:v>4.7262219999999999</c:v>
                </c:pt>
                <c:pt idx="5318">
                  <c:v>4.7271109999999998</c:v>
                </c:pt>
                <c:pt idx="5319">
                  <c:v>4.7279999999999998</c:v>
                </c:pt>
                <c:pt idx="5320">
                  <c:v>4.7288889999999997</c:v>
                </c:pt>
                <c:pt idx="5321">
                  <c:v>4.7297779999999996</c:v>
                </c:pt>
                <c:pt idx="5322">
                  <c:v>4.7306670000000004</c:v>
                </c:pt>
                <c:pt idx="5323">
                  <c:v>4.7315560000000003</c:v>
                </c:pt>
                <c:pt idx="5324">
                  <c:v>4.7324440000000001</c:v>
                </c:pt>
                <c:pt idx="5325">
                  <c:v>4.733333</c:v>
                </c:pt>
                <c:pt idx="5326">
                  <c:v>4.7342219999999999</c:v>
                </c:pt>
                <c:pt idx="5327">
                  <c:v>4.7351109999999998</c:v>
                </c:pt>
                <c:pt idx="5328">
                  <c:v>4.7359999999999998</c:v>
                </c:pt>
                <c:pt idx="5329">
                  <c:v>4.7368889999999997</c:v>
                </c:pt>
                <c:pt idx="5330">
                  <c:v>4.7377779999999996</c:v>
                </c:pt>
                <c:pt idx="5331">
                  <c:v>4.7386670000000004</c:v>
                </c:pt>
                <c:pt idx="5332">
                  <c:v>4.7395560000000003</c:v>
                </c:pt>
                <c:pt idx="5333">
                  <c:v>4.7404440000000001</c:v>
                </c:pt>
                <c:pt idx="5334">
                  <c:v>4.741333</c:v>
                </c:pt>
                <c:pt idx="5335">
                  <c:v>4.7422219999999999</c:v>
                </c:pt>
                <c:pt idx="5336">
                  <c:v>4.7431109999999999</c:v>
                </c:pt>
                <c:pt idx="5337">
                  <c:v>4.7439999999999998</c:v>
                </c:pt>
                <c:pt idx="5338">
                  <c:v>4.7448889999999997</c:v>
                </c:pt>
                <c:pt idx="5339">
                  <c:v>4.7457779999999996</c:v>
                </c:pt>
                <c:pt idx="5340">
                  <c:v>4.7466670000000004</c:v>
                </c:pt>
                <c:pt idx="5341">
                  <c:v>4.7475560000000003</c:v>
                </c:pt>
                <c:pt idx="5342">
                  <c:v>4.7484440000000001</c:v>
                </c:pt>
                <c:pt idx="5343">
                  <c:v>4.749333</c:v>
                </c:pt>
                <c:pt idx="5344">
                  <c:v>4.7502219999999999</c:v>
                </c:pt>
                <c:pt idx="5345">
                  <c:v>4.7511109999999999</c:v>
                </c:pt>
                <c:pt idx="5346">
                  <c:v>4.7519999999999998</c:v>
                </c:pt>
                <c:pt idx="5347">
                  <c:v>4.7528889999999997</c:v>
                </c:pt>
                <c:pt idx="5348">
                  <c:v>4.7537779999999996</c:v>
                </c:pt>
                <c:pt idx="5349">
                  <c:v>4.7546670000000004</c:v>
                </c:pt>
                <c:pt idx="5350">
                  <c:v>4.7555560000000003</c:v>
                </c:pt>
                <c:pt idx="5351">
                  <c:v>4.7564440000000001</c:v>
                </c:pt>
                <c:pt idx="5352">
                  <c:v>4.757333</c:v>
                </c:pt>
                <c:pt idx="5353">
                  <c:v>4.758222</c:v>
                </c:pt>
                <c:pt idx="5354">
                  <c:v>4.7591109999999999</c:v>
                </c:pt>
                <c:pt idx="5355">
                  <c:v>4.76</c:v>
                </c:pt>
                <c:pt idx="5356">
                  <c:v>4.7608889999999997</c:v>
                </c:pt>
                <c:pt idx="5357">
                  <c:v>4.7617779999999996</c:v>
                </c:pt>
                <c:pt idx="5358">
                  <c:v>4.7626670000000004</c:v>
                </c:pt>
                <c:pt idx="5359">
                  <c:v>4.7635560000000003</c:v>
                </c:pt>
                <c:pt idx="5360">
                  <c:v>4.7644440000000001</c:v>
                </c:pt>
                <c:pt idx="5361">
                  <c:v>4.765333</c:v>
                </c:pt>
                <c:pt idx="5362">
                  <c:v>4.766222</c:v>
                </c:pt>
                <c:pt idx="5363">
                  <c:v>4.7671109999999999</c:v>
                </c:pt>
                <c:pt idx="5364">
                  <c:v>4.7679999999999998</c:v>
                </c:pt>
                <c:pt idx="5365">
                  <c:v>4.7688889999999997</c:v>
                </c:pt>
                <c:pt idx="5366">
                  <c:v>4.7697779999999996</c:v>
                </c:pt>
                <c:pt idx="5367">
                  <c:v>4.7706670000000004</c:v>
                </c:pt>
                <c:pt idx="5368">
                  <c:v>4.7715560000000004</c:v>
                </c:pt>
                <c:pt idx="5369">
                  <c:v>4.7724440000000001</c:v>
                </c:pt>
                <c:pt idx="5370">
                  <c:v>4.773333</c:v>
                </c:pt>
                <c:pt idx="5371">
                  <c:v>4.774222</c:v>
                </c:pt>
                <c:pt idx="5372">
                  <c:v>4.7751109999999999</c:v>
                </c:pt>
                <c:pt idx="5373">
                  <c:v>4.7759999999999998</c:v>
                </c:pt>
                <c:pt idx="5374">
                  <c:v>4.7768889999999997</c:v>
                </c:pt>
                <c:pt idx="5375">
                  <c:v>4.7777779999999996</c:v>
                </c:pt>
                <c:pt idx="5376">
                  <c:v>4.7786670000000004</c:v>
                </c:pt>
                <c:pt idx="5377">
                  <c:v>4.7795560000000004</c:v>
                </c:pt>
                <c:pt idx="5378">
                  <c:v>4.7804440000000001</c:v>
                </c:pt>
                <c:pt idx="5379">
                  <c:v>4.7813330000000001</c:v>
                </c:pt>
                <c:pt idx="5380">
                  <c:v>4.782222</c:v>
                </c:pt>
                <c:pt idx="5381">
                  <c:v>4.7831109999999999</c:v>
                </c:pt>
                <c:pt idx="5382">
                  <c:v>4.7839999999999998</c:v>
                </c:pt>
                <c:pt idx="5383">
                  <c:v>4.7848889999999997</c:v>
                </c:pt>
                <c:pt idx="5384">
                  <c:v>4.7857779999999996</c:v>
                </c:pt>
                <c:pt idx="5385">
                  <c:v>4.7866669999999996</c:v>
                </c:pt>
                <c:pt idx="5386">
                  <c:v>4.7875560000000004</c:v>
                </c:pt>
                <c:pt idx="5387">
                  <c:v>4.7884440000000001</c:v>
                </c:pt>
                <c:pt idx="5388">
                  <c:v>4.7893330000000001</c:v>
                </c:pt>
                <c:pt idx="5389">
                  <c:v>4.790222</c:v>
                </c:pt>
                <c:pt idx="5390">
                  <c:v>4.7911109999999999</c:v>
                </c:pt>
                <c:pt idx="5391">
                  <c:v>4.7919999999999998</c:v>
                </c:pt>
                <c:pt idx="5392">
                  <c:v>4.7928889999999997</c:v>
                </c:pt>
                <c:pt idx="5393">
                  <c:v>4.7937779999999997</c:v>
                </c:pt>
                <c:pt idx="5394">
                  <c:v>4.7946669999999996</c:v>
                </c:pt>
                <c:pt idx="5395">
                  <c:v>4.7955560000000004</c:v>
                </c:pt>
                <c:pt idx="5396">
                  <c:v>4.7964440000000002</c:v>
                </c:pt>
                <c:pt idx="5397">
                  <c:v>4.7973330000000001</c:v>
                </c:pt>
                <c:pt idx="5398">
                  <c:v>4.798222</c:v>
                </c:pt>
                <c:pt idx="5399">
                  <c:v>4.7991109999999999</c:v>
                </c:pt>
                <c:pt idx="5400">
                  <c:v>4.8</c:v>
                </c:pt>
                <c:pt idx="5401">
                  <c:v>4.8008889999999997</c:v>
                </c:pt>
                <c:pt idx="5402">
                  <c:v>4.8017779999999997</c:v>
                </c:pt>
                <c:pt idx="5403">
                  <c:v>4.8026669999999996</c:v>
                </c:pt>
                <c:pt idx="5404">
                  <c:v>4.8035560000000004</c:v>
                </c:pt>
                <c:pt idx="5405">
                  <c:v>4.8044440000000002</c:v>
                </c:pt>
                <c:pt idx="5406">
                  <c:v>4.8053330000000001</c:v>
                </c:pt>
                <c:pt idx="5407">
                  <c:v>4.806222</c:v>
                </c:pt>
                <c:pt idx="5408">
                  <c:v>4.8071109999999999</c:v>
                </c:pt>
                <c:pt idx="5409">
                  <c:v>4.8079999999999998</c:v>
                </c:pt>
                <c:pt idx="5410">
                  <c:v>4.8088889999999997</c:v>
                </c:pt>
                <c:pt idx="5411">
                  <c:v>4.8097779999999997</c:v>
                </c:pt>
                <c:pt idx="5412">
                  <c:v>4.8106669999999996</c:v>
                </c:pt>
                <c:pt idx="5413">
                  <c:v>4.8115560000000004</c:v>
                </c:pt>
                <c:pt idx="5414">
                  <c:v>4.8124440000000002</c:v>
                </c:pt>
                <c:pt idx="5415">
                  <c:v>4.8133330000000001</c:v>
                </c:pt>
                <c:pt idx="5416">
                  <c:v>4.814222</c:v>
                </c:pt>
                <c:pt idx="5417">
                  <c:v>4.8151109999999999</c:v>
                </c:pt>
                <c:pt idx="5418">
                  <c:v>4.8159999999999998</c:v>
                </c:pt>
                <c:pt idx="5419">
                  <c:v>4.8168889999999998</c:v>
                </c:pt>
                <c:pt idx="5420">
                  <c:v>4.8177779999999997</c:v>
                </c:pt>
                <c:pt idx="5421">
                  <c:v>4.8186669999999996</c:v>
                </c:pt>
                <c:pt idx="5422">
                  <c:v>4.8195560000000004</c:v>
                </c:pt>
                <c:pt idx="5423">
                  <c:v>4.8204440000000002</c:v>
                </c:pt>
                <c:pt idx="5424">
                  <c:v>4.8213330000000001</c:v>
                </c:pt>
                <c:pt idx="5425">
                  <c:v>4.822222</c:v>
                </c:pt>
                <c:pt idx="5426">
                  <c:v>4.8231109999999999</c:v>
                </c:pt>
                <c:pt idx="5427">
                  <c:v>4.8239999999999998</c:v>
                </c:pt>
                <c:pt idx="5428">
                  <c:v>4.8248889999999998</c:v>
                </c:pt>
                <c:pt idx="5429">
                  <c:v>4.8257779999999997</c:v>
                </c:pt>
                <c:pt idx="5430">
                  <c:v>4.8266669999999996</c:v>
                </c:pt>
                <c:pt idx="5431">
                  <c:v>4.8275560000000004</c:v>
                </c:pt>
                <c:pt idx="5432">
                  <c:v>4.8284440000000002</c:v>
                </c:pt>
                <c:pt idx="5433">
                  <c:v>4.8293330000000001</c:v>
                </c:pt>
                <c:pt idx="5434">
                  <c:v>4.830222</c:v>
                </c:pt>
                <c:pt idx="5435">
                  <c:v>4.8311109999999999</c:v>
                </c:pt>
                <c:pt idx="5436">
                  <c:v>4.8319999999999999</c:v>
                </c:pt>
                <c:pt idx="5437">
                  <c:v>4.8328889999999998</c:v>
                </c:pt>
                <c:pt idx="5438">
                  <c:v>4.8337779999999997</c:v>
                </c:pt>
                <c:pt idx="5439">
                  <c:v>4.8346669999999996</c:v>
                </c:pt>
                <c:pt idx="5440">
                  <c:v>4.8355560000000004</c:v>
                </c:pt>
                <c:pt idx="5441">
                  <c:v>4.8364440000000002</c:v>
                </c:pt>
                <c:pt idx="5442">
                  <c:v>4.8373330000000001</c:v>
                </c:pt>
                <c:pt idx="5443">
                  <c:v>4.838222</c:v>
                </c:pt>
                <c:pt idx="5444">
                  <c:v>4.8391109999999999</c:v>
                </c:pt>
                <c:pt idx="5445">
                  <c:v>4.84</c:v>
                </c:pt>
                <c:pt idx="5446">
                  <c:v>4.8408889999999998</c:v>
                </c:pt>
                <c:pt idx="5447">
                  <c:v>4.8417779999999997</c:v>
                </c:pt>
                <c:pt idx="5448">
                  <c:v>4.8426669999999996</c:v>
                </c:pt>
                <c:pt idx="5449">
                  <c:v>4.8435560000000004</c:v>
                </c:pt>
                <c:pt idx="5450">
                  <c:v>4.8444440000000002</c:v>
                </c:pt>
                <c:pt idx="5451">
                  <c:v>4.8453330000000001</c:v>
                </c:pt>
                <c:pt idx="5452">
                  <c:v>4.846222</c:v>
                </c:pt>
                <c:pt idx="5453">
                  <c:v>4.8471109999999999</c:v>
                </c:pt>
                <c:pt idx="5454">
                  <c:v>4.8479999999999999</c:v>
                </c:pt>
                <c:pt idx="5455">
                  <c:v>4.8488889999999998</c:v>
                </c:pt>
                <c:pt idx="5456">
                  <c:v>4.8497779999999997</c:v>
                </c:pt>
                <c:pt idx="5457">
                  <c:v>4.8506669999999996</c:v>
                </c:pt>
                <c:pt idx="5458">
                  <c:v>4.8515560000000004</c:v>
                </c:pt>
                <c:pt idx="5459">
                  <c:v>4.8524440000000002</c:v>
                </c:pt>
                <c:pt idx="5460">
                  <c:v>4.8533330000000001</c:v>
                </c:pt>
                <c:pt idx="5461">
                  <c:v>4.854222</c:v>
                </c:pt>
                <c:pt idx="5462">
                  <c:v>4.855111</c:v>
                </c:pt>
                <c:pt idx="5463">
                  <c:v>4.8559999999999999</c:v>
                </c:pt>
                <c:pt idx="5464">
                  <c:v>4.8568889999999998</c:v>
                </c:pt>
                <c:pt idx="5465">
                  <c:v>4.8577779999999997</c:v>
                </c:pt>
                <c:pt idx="5466">
                  <c:v>4.8586669999999996</c:v>
                </c:pt>
                <c:pt idx="5467">
                  <c:v>4.8595560000000004</c:v>
                </c:pt>
                <c:pt idx="5468">
                  <c:v>4.8604440000000002</c:v>
                </c:pt>
                <c:pt idx="5469">
                  <c:v>4.8613330000000001</c:v>
                </c:pt>
                <c:pt idx="5470">
                  <c:v>4.862222</c:v>
                </c:pt>
                <c:pt idx="5471">
                  <c:v>4.863111</c:v>
                </c:pt>
                <c:pt idx="5472">
                  <c:v>4.8639999999999999</c:v>
                </c:pt>
                <c:pt idx="5473">
                  <c:v>4.8648889999999998</c:v>
                </c:pt>
                <c:pt idx="5474">
                  <c:v>4.8657779999999997</c:v>
                </c:pt>
                <c:pt idx="5475">
                  <c:v>4.8666669999999996</c:v>
                </c:pt>
                <c:pt idx="5476">
                  <c:v>4.8675560000000004</c:v>
                </c:pt>
                <c:pt idx="5477">
                  <c:v>4.8684440000000002</c:v>
                </c:pt>
                <c:pt idx="5478">
                  <c:v>4.8693330000000001</c:v>
                </c:pt>
                <c:pt idx="5479">
                  <c:v>4.8702220000000001</c:v>
                </c:pt>
                <c:pt idx="5480">
                  <c:v>4.871111</c:v>
                </c:pt>
                <c:pt idx="5481">
                  <c:v>4.8719999999999999</c:v>
                </c:pt>
                <c:pt idx="5482">
                  <c:v>4.8728889999999998</c:v>
                </c:pt>
                <c:pt idx="5483">
                  <c:v>4.8737779999999997</c:v>
                </c:pt>
                <c:pt idx="5484">
                  <c:v>4.8746669999999996</c:v>
                </c:pt>
                <c:pt idx="5485">
                  <c:v>4.8755559999999996</c:v>
                </c:pt>
                <c:pt idx="5486">
                  <c:v>4.8764440000000002</c:v>
                </c:pt>
                <c:pt idx="5487">
                  <c:v>4.8773330000000001</c:v>
                </c:pt>
                <c:pt idx="5488">
                  <c:v>4.8782220000000001</c:v>
                </c:pt>
                <c:pt idx="5489">
                  <c:v>4.879111</c:v>
                </c:pt>
                <c:pt idx="5490">
                  <c:v>4.88</c:v>
                </c:pt>
                <c:pt idx="5491">
                  <c:v>4.8808889999999998</c:v>
                </c:pt>
                <c:pt idx="5492">
                  <c:v>4.8817779999999997</c:v>
                </c:pt>
                <c:pt idx="5493">
                  <c:v>4.8826669999999996</c:v>
                </c:pt>
                <c:pt idx="5494">
                  <c:v>4.8835559999999996</c:v>
                </c:pt>
                <c:pt idx="5495">
                  <c:v>4.8844440000000002</c:v>
                </c:pt>
                <c:pt idx="5496">
                  <c:v>4.8853330000000001</c:v>
                </c:pt>
                <c:pt idx="5497">
                  <c:v>4.8862220000000001</c:v>
                </c:pt>
                <c:pt idx="5498">
                  <c:v>4.887111</c:v>
                </c:pt>
                <c:pt idx="5499">
                  <c:v>4.8879999999999999</c:v>
                </c:pt>
                <c:pt idx="5500">
                  <c:v>4.8888889999999998</c:v>
                </c:pt>
                <c:pt idx="5501">
                  <c:v>4.8897779999999997</c:v>
                </c:pt>
                <c:pt idx="5502">
                  <c:v>4.8906669999999997</c:v>
                </c:pt>
                <c:pt idx="5503">
                  <c:v>4.8915559999999996</c:v>
                </c:pt>
                <c:pt idx="5504">
                  <c:v>4.8924440000000002</c:v>
                </c:pt>
                <c:pt idx="5505">
                  <c:v>4.8933330000000002</c:v>
                </c:pt>
                <c:pt idx="5506">
                  <c:v>4.8942220000000001</c:v>
                </c:pt>
                <c:pt idx="5507">
                  <c:v>4.895111</c:v>
                </c:pt>
                <c:pt idx="5508">
                  <c:v>4.8959999999999999</c:v>
                </c:pt>
                <c:pt idx="5509">
                  <c:v>4.8968889999999998</c:v>
                </c:pt>
                <c:pt idx="5510">
                  <c:v>4.8977779999999997</c:v>
                </c:pt>
                <c:pt idx="5511">
                  <c:v>4.8986669999999997</c:v>
                </c:pt>
                <c:pt idx="5512">
                  <c:v>4.8995559999999996</c:v>
                </c:pt>
                <c:pt idx="5513">
                  <c:v>4.9004440000000002</c:v>
                </c:pt>
                <c:pt idx="5514">
                  <c:v>4.9013330000000002</c:v>
                </c:pt>
                <c:pt idx="5515">
                  <c:v>4.9022220000000001</c:v>
                </c:pt>
                <c:pt idx="5516">
                  <c:v>4.903111</c:v>
                </c:pt>
                <c:pt idx="5517">
                  <c:v>4.9039999999999999</c:v>
                </c:pt>
                <c:pt idx="5518">
                  <c:v>4.9048889999999998</c:v>
                </c:pt>
                <c:pt idx="5519">
                  <c:v>4.9057779999999998</c:v>
                </c:pt>
                <c:pt idx="5520">
                  <c:v>4.9066669999999997</c:v>
                </c:pt>
                <c:pt idx="5521">
                  <c:v>4.9075559999999996</c:v>
                </c:pt>
                <c:pt idx="5522">
                  <c:v>4.9084440000000003</c:v>
                </c:pt>
                <c:pt idx="5523">
                  <c:v>4.9093330000000002</c:v>
                </c:pt>
                <c:pt idx="5524">
                  <c:v>4.9102220000000001</c:v>
                </c:pt>
                <c:pt idx="5525">
                  <c:v>4.911111</c:v>
                </c:pt>
                <c:pt idx="5526">
                  <c:v>4.9119999999999999</c:v>
                </c:pt>
                <c:pt idx="5527">
                  <c:v>4.9128889999999998</c:v>
                </c:pt>
                <c:pt idx="5528">
                  <c:v>4.9137779999999998</c:v>
                </c:pt>
                <c:pt idx="5529">
                  <c:v>4.9146669999999997</c:v>
                </c:pt>
                <c:pt idx="5530">
                  <c:v>4.9155559999999996</c:v>
                </c:pt>
                <c:pt idx="5531">
                  <c:v>4.9164440000000003</c:v>
                </c:pt>
                <c:pt idx="5532">
                  <c:v>4.9173330000000002</c:v>
                </c:pt>
                <c:pt idx="5533">
                  <c:v>4.9182220000000001</c:v>
                </c:pt>
                <c:pt idx="5534">
                  <c:v>4.919111</c:v>
                </c:pt>
                <c:pt idx="5535">
                  <c:v>4.92</c:v>
                </c:pt>
                <c:pt idx="5536">
                  <c:v>4.9208889999999998</c:v>
                </c:pt>
                <c:pt idx="5537">
                  <c:v>4.9217779999999998</c:v>
                </c:pt>
                <c:pt idx="5538">
                  <c:v>4.9226669999999997</c:v>
                </c:pt>
                <c:pt idx="5539">
                  <c:v>4.9235559999999996</c:v>
                </c:pt>
                <c:pt idx="5540">
                  <c:v>4.9244440000000003</c:v>
                </c:pt>
                <c:pt idx="5541">
                  <c:v>4.9253330000000002</c:v>
                </c:pt>
                <c:pt idx="5542">
                  <c:v>4.9262220000000001</c:v>
                </c:pt>
                <c:pt idx="5543">
                  <c:v>4.927111</c:v>
                </c:pt>
                <c:pt idx="5544">
                  <c:v>4.9279999999999999</c:v>
                </c:pt>
                <c:pt idx="5545">
                  <c:v>4.9288889999999999</c:v>
                </c:pt>
                <c:pt idx="5546">
                  <c:v>4.9297779999999998</c:v>
                </c:pt>
                <c:pt idx="5547">
                  <c:v>4.9306669999999997</c:v>
                </c:pt>
                <c:pt idx="5548">
                  <c:v>4.9315559999999996</c:v>
                </c:pt>
                <c:pt idx="5549">
                  <c:v>4.9324440000000003</c:v>
                </c:pt>
                <c:pt idx="5550">
                  <c:v>4.9333330000000002</c:v>
                </c:pt>
                <c:pt idx="5551">
                  <c:v>4.9342220000000001</c:v>
                </c:pt>
                <c:pt idx="5552">
                  <c:v>4.935111</c:v>
                </c:pt>
                <c:pt idx="5553">
                  <c:v>4.9359999999999999</c:v>
                </c:pt>
                <c:pt idx="5554">
                  <c:v>4.9368889999999999</c:v>
                </c:pt>
                <c:pt idx="5555">
                  <c:v>4.9377779999999998</c:v>
                </c:pt>
                <c:pt idx="5556">
                  <c:v>4.9386669999999997</c:v>
                </c:pt>
                <c:pt idx="5557">
                  <c:v>4.9395559999999996</c:v>
                </c:pt>
                <c:pt idx="5558">
                  <c:v>4.9404440000000003</c:v>
                </c:pt>
                <c:pt idx="5559">
                  <c:v>4.9413330000000002</c:v>
                </c:pt>
                <c:pt idx="5560">
                  <c:v>4.9422220000000001</c:v>
                </c:pt>
                <c:pt idx="5561">
                  <c:v>4.943111</c:v>
                </c:pt>
                <c:pt idx="5562">
                  <c:v>4.944</c:v>
                </c:pt>
                <c:pt idx="5563">
                  <c:v>4.9448889999999999</c:v>
                </c:pt>
                <c:pt idx="5564">
                  <c:v>4.9457779999999998</c:v>
                </c:pt>
                <c:pt idx="5565">
                  <c:v>4.9466669999999997</c:v>
                </c:pt>
                <c:pt idx="5566">
                  <c:v>4.9475559999999996</c:v>
                </c:pt>
                <c:pt idx="5567">
                  <c:v>4.9484440000000003</c:v>
                </c:pt>
                <c:pt idx="5568">
                  <c:v>4.9493330000000002</c:v>
                </c:pt>
                <c:pt idx="5569">
                  <c:v>4.9502220000000001</c:v>
                </c:pt>
                <c:pt idx="5570">
                  <c:v>4.951111</c:v>
                </c:pt>
                <c:pt idx="5571">
                  <c:v>4.952</c:v>
                </c:pt>
                <c:pt idx="5572">
                  <c:v>4.9528889999999999</c:v>
                </c:pt>
                <c:pt idx="5573">
                  <c:v>4.9537779999999998</c:v>
                </c:pt>
                <c:pt idx="5574">
                  <c:v>4.9546669999999997</c:v>
                </c:pt>
                <c:pt idx="5575">
                  <c:v>4.9555559999999996</c:v>
                </c:pt>
                <c:pt idx="5576">
                  <c:v>4.9564440000000003</c:v>
                </c:pt>
                <c:pt idx="5577">
                  <c:v>4.9573330000000002</c:v>
                </c:pt>
                <c:pt idx="5578">
                  <c:v>4.9582220000000001</c:v>
                </c:pt>
                <c:pt idx="5579">
                  <c:v>4.959111</c:v>
                </c:pt>
                <c:pt idx="5580">
                  <c:v>4.96</c:v>
                </c:pt>
                <c:pt idx="5581">
                  <c:v>4.9608889999999999</c:v>
                </c:pt>
                <c:pt idx="5582">
                  <c:v>4.9617779999999998</c:v>
                </c:pt>
                <c:pt idx="5583">
                  <c:v>4.9626669999999997</c:v>
                </c:pt>
                <c:pt idx="5584">
                  <c:v>4.9635559999999996</c:v>
                </c:pt>
                <c:pt idx="5585">
                  <c:v>4.9644440000000003</c:v>
                </c:pt>
                <c:pt idx="5586">
                  <c:v>4.9653330000000002</c:v>
                </c:pt>
                <c:pt idx="5587">
                  <c:v>4.9662220000000001</c:v>
                </c:pt>
                <c:pt idx="5588">
                  <c:v>4.9671110000000001</c:v>
                </c:pt>
                <c:pt idx="5589">
                  <c:v>4.968</c:v>
                </c:pt>
                <c:pt idx="5590">
                  <c:v>4.9688889999999999</c:v>
                </c:pt>
                <c:pt idx="5591">
                  <c:v>4.9697779999999998</c:v>
                </c:pt>
                <c:pt idx="5592">
                  <c:v>4.9706669999999997</c:v>
                </c:pt>
                <c:pt idx="5593">
                  <c:v>4.9715559999999996</c:v>
                </c:pt>
                <c:pt idx="5594">
                  <c:v>4.9724440000000003</c:v>
                </c:pt>
                <c:pt idx="5595">
                  <c:v>4.9733330000000002</c:v>
                </c:pt>
                <c:pt idx="5596">
                  <c:v>4.9742220000000001</c:v>
                </c:pt>
                <c:pt idx="5597">
                  <c:v>4.9751110000000001</c:v>
                </c:pt>
                <c:pt idx="5598">
                  <c:v>4.976</c:v>
                </c:pt>
                <c:pt idx="5599">
                  <c:v>4.9768889999999999</c:v>
                </c:pt>
                <c:pt idx="5600">
                  <c:v>4.9777779999999998</c:v>
                </c:pt>
                <c:pt idx="5601">
                  <c:v>4.9786669999999997</c:v>
                </c:pt>
                <c:pt idx="5602">
                  <c:v>4.9795559999999996</c:v>
                </c:pt>
                <c:pt idx="5603">
                  <c:v>4.9804440000000003</c:v>
                </c:pt>
                <c:pt idx="5604">
                  <c:v>4.9813330000000002</c:v>
                </c:pt>
                <c:pt idx="5605">
                  <c:v>4.9822220000000002</c:v>
                </c:pt>
                <c:pt idx="5606">
                  <c:v>4.9831110000000001</c:v>
                </c:pt>
                <c:pt idx="5607">
                  <c:v>4.984</c:v>
                </c:pt>
                <c:pt idx="5608">
                  <c:v>4.9848889999999999</c:v>
                </c:pt>
                <c:pt idx="5609">
                  <c:v>4.9857779999999998</c:v>
                </c:pt>
                <c:pt idx="5610">
                  <c:v>4.9866669999999997</c:v>
                </c:pt>
                <c:pt idx="5611">
                  <c:v>4.9875559999999997</c:v>
                </c:pt>
                <c:pt idx="5612">
                  <c:v>4.9884440000000003</c:v>
                </c:pt>
                <c:pt idx="5613">
                  <c:v>4.9893330000000002</c:v>
                </c:pt>
                <c:pt idx="5614">
                  <c:v>4.9902220000000002</c:v>
                </c:pt>
                <c:pt idx="5615">
                  <c:v>4.9911110000000001</c:v>
                </c:pt>
                <c:pt idx="5616">
                  <c:v>4.992</c:v>
                </c:pt>
                <c:pt idx="5617">
                  <c:v>4.9928889999999999</c:v>
                </c:pt>
                <c:pt idx="5618">
                  <c:v>4.9937779999999998</c:v>
                </c:pt>
                <c:pt idx="5619">
                  <c:v>4.9946669999999997</c:v>
                </c:pt>
                <c:pt idx="5620">
                  <c:v>4.9955559999999997</c:v>
                </c:pt>
                <c:pt idx="5621">
                  <c:v>4.9964440000000003</c:v>
                </c:pt>
                <c:pt idx="5622">
                  <c:v>4.9973330000000002</c:v>
                </c:pt>
                <c:pt idx="5623">
                  <c:v>4.9982220000000002</c:v>
                </c:pt>
                <c:pt idx="5624">
                  <c:v>4.9991110000000001</c:v>
                </c:pt>
                <c:pt idx="5625">
                  <c:v>5</c:v>
                </c:pt>
              </c:numCache>
            </c:numRef>
          </c:xVal>
          <c:yVal>
            <c:numRef>
              <c:f>Modeling!$F$6:$F$5631</c:f>
              <c:numCache>
                <c:formatCode>General</c:formatCode>
                <c:ptCount val="5626"/>
                <c:pt idx="0">
                  <c:v>0</c:v>
                </c:pt>
                <c:pt idx="1">
                  <c:v>-9.7178451368179E-3</c:v>
                </c:pt>
                <c:pt idx="2">
                  <c:v>-5.7812718166287698E-2</c:v>
                </c:pt>
                <c:pt idx="3">
                  <c:v>-0.12413228335572227</c:v>
                </c:pt>
                <c:pt idx="4">
                  <c:v>-0.1718190666098996</c:v>
                </c:pt>
                <c:pt idx="5">
                  <c:v>-0.19622150805110558</c:v>
                </c:pt>
                <c:pt idx="6">
                  <c:v>-0.21779054568663134</c:v>
                </c:pt>
                <c:pt idx="7">
                  <c:v>-0.23601192004354746</c:v>
                </c:pt>
                <c:pt idx="8">
                  <c:v>-0.24330445114997468</c:v>
                </c:pt>
                <c:pt idx="9">
                  <c:v>-0.23793956361626387</c:v>
                </c:pt>
                <c:pt idx="10">
                  <c:v>-0.22477783891235431</c:v>
                </c:pt>
                <c:pt idx="11">
                  <c:v>-0.20867654070512462</c:v>
                </c:pt>
                <c:pt idx="12">
                  <c:v>-0.19034899665057156</c:v>
                </c:pt>
                <c:pt idx="13">
                  <c:v>-0.16848135674044185</c:v>
                </c:pt>
                <c:pt idx="14">
                  <c:v>-0.14529323121595553</c:v>
                </c:pt>
                <c:pt idx="15">
                  <c:v>-0.12372751138348143</c:v>
                </c:pt>
                <c:pt idx="16">
                  <c:v>-0.1049951953566875</c:v>
                </c:pt>
                <c:pt idx="17">
                  <c:v>-8.9199135030165036E-2</c:v>
                </c:pt>
                <c:pt idx="18">
                  <c:v>-7.6239796312371447E-2</c:v>
                </c:pt>
                <c:pt idx="19">
                  <c:v>-6.5911475414145035E-2</c:v>
                </c:pt>
                <c:pt idx="20">
                  <c:v>-5.8015104152406662E-2</c:v>
                </c:pt>
                <c:pt idx="21">
                  <c:v>-5.133304880739091E-2</c:v>
                </c:pt>
                <c:pt idx="22">
                  <c:v>-4.5662923392975868E-2</c:v>
                </c:pt>
                <c:pt idx="23">
                  <c:v>-3.9989480175509226E-2</c:v>
                </c:pt>
                <c:pt idx="24">
                  <c:v>-3.6044612347691643E-2</c:v>
                </c:pt>
                <c:pt idx="25">
                  <c:v>-3.1485950955413948E-2</c:v>
                </c:pt>
                <c:pt idx="26">
                  <c:v>-2.6930607366181976E-2</c:v>
                </c:pt>
                <c:pt idx="27">
                  <c:v>-2.3081955826849406E-2</c:v>
                </c:pt>
                <c:pt idx="28">
                  <c:v>-1.9236622090565505E-2</c:v>
                </c:pt>
                <c:pt idx="29">
                  <c:v>-1.4780812592873097E-2</c:v>
                </c:pt>
                <c:pt idx="30">
                  <c:v>-1.1237398934244783E-2</c:v>
                </c:pt>
                <c:pt idx="31">
                  <c:v>-9.3130731645799745E-3</c:v>
                </c:pt>
                <c:pt idx="32">
                  <c:v>-5.3615697306562213E-3</c:v>
                </c:pt>
                <c:pt idx="33">
                  <c:v>-2.9329378972168599E-3</c:v>
                </c:pt>
                <c:pt idx="34">
                  <c:v>-3.0192007765264002E-4</c:v>
                </c:pt>
                <c:pt idx="35">
                  <c:v>2.7371875171981761E-3</c:v>
                </c:pt>
                <c:pt idx="36">
                  <c:v>6.0782151897075254E-3</c:v>
                </c:pt>
                <c:pt idx="37">
                  <c:v>7.999223156323669E-3</c:v>
                </c:pt>
                <c:pt idx="38">
                  <c:v>1.1038330751177432E-2</c:v>
                </c:pt>
                <c:pt idx="39">
                  <c:v>1.3772200465323993E-2</c:v>
                </c:pt>
                <c:pt idx="40">
                  <c:v>1.7010376243248054E-2</c:v>
                </c:pt>
                <c:pt idx="41">
                  <c:v>1.9744245957391673E-2</c:v>
                </c:pt>
                <c:pt idx="42">
                  <c:v>2.1569037635525753E-2</c:v>
                </c:pt>
                <c:pt idx="43">
                  <c:v>2.5414371371806705E-2</c:v>
                </c:pt>
                <c:pt idx="44">
                  <c:v>2.8961102833486636E-2</c:v>
                </c:pt>
                <c:pt idx="45">
                  <c:v>3.1492586561517183E-2</c:v>
                </c:pt>
                <c:pt idx="46">
                  <c:v>3.4325990367197419E-2</c:v>
                </c:pt>
                <c:pt idx="47">
                  <c:v>3.7262246067465886E-2</c:v>
                </c:pt>
                <c:pt idx="48">
                  <c:v>3.8579413878770868E-2</c:v>
                </c:pt>
                <c:pt idx="49">
                  <c:v>4.0400887753853323E-2</c:v>
                </c:pt>
                <c:pt idx="50">
                  <c:v>4.0905193817627881E-2</c:v>
                </c:pt>
                <c:pt idx="51">
                  <c:v>4.2527599509640052E-2</c:v>
                </c:pt>
                <c:pt idx="52">
                  <c:v>4.6071013168265416E-2</c:v>
                </c:pt>
                <c:pt idx="53">
                  <c:v>4.9514892735363004E-2</c:v>
                </c:pt>
                <c:pt idx="54">
                  <c:v>5.1233514715857228E-2</c:v>
                </c:pt>
                <c:pt idx="55">
                  <c:v>5.2855920407869399E-2</c:v>
                </c:pt>
                <c:pt idx="56">
                  <c:v>5.4982632163656127E-2</c:v>
                </c:pt>
                <c:pt idx="57">
                  <c:v>5.660172005261669E-2</c:v>
                </c:pt>
                <c:pt idx="58">
                  <c:v>5.7411263997098436E-2</c:v>
                </c:pt>
                <c:pt idx="59">
                  <c:v>5.8625579913821058E-2</c:v>
                </c:pt>
                <c:pt idx="60">
                  <c:v>6.0652757578071162E-2</c:v>
                </c:pt>
                <c:pt idx="61">
                  <c:v>6.3890933355992274E-2</c:v>
                </c:pt>
                <c:pt idx="62">
                  <c:v>6.6624803070141791E-2</c:v>
                </c:pt>
                <c:pt idx="63">
                  <c:v>6.9156286798169389E-2</c:v>
                </c:pt>
                <c:pt idx="64">
                  <c:v>7.1588236434663319E-2</c:v>
                </c:pt>
                <c:pt idx="65">
                  <c:v>7.310779023208723E-2</c:v>
                </c:pt>
                <c:pt idx="66">
                  <c:v>7.4624026226465467E-2</c:v>
                </c:pt>
                <c:pt idx="67">
                  <c:v>7.7158827757541737E-2</c:v>
                </c:pt>
                <c:pt idx="68">
                  <c:v>7.8877449738035954E-2</c:v>
                </c:pt>
                <c:pt idx="69">
                  <c:v>7.9282221710276823E-2</c:v>
                </c:pt>
                <c:pt idx="70">
                  <c:v>7.887744973803891E-2</c:v>
                </c:pt>
                <c:pt idx="71">
                  <c:v>7.8572211857331695E-2</c:v>
                </c:pt>
                <c:pt idx="72">
                  <c:v>8.0596071718533127E-2</c:v>
                </c:pt>
                <c:pt idx="73">
                  <c:v>8.3738031207972186E-2</c:v>
                </c:pt>
                <c:pt idx="74">
                  <c:v>8.687667289435963E-2</c:v>
                </c:pt>
                <c:pt idx="75">
                  <c:v>8.8598612677908417E-2</c:v>
                </c:pt>
                <c:pt idx="76">
                  <c:v>9.0217700566866024E-2</c:v>
                </c:pt>
                <c:pt idx="77">
                  <c:v>9.2546798308774672E-2</c:v>
                </c:pt>
                <c:pt idx="78">
                  <c:v>9.5177816128335938E-2</c:v>
                </c:pt>
                <c:pt idx="79">
                  <c:v>9.7407379778707948E-2</c:v>
                </c:pt>
                <c:pt idx="80">
                  <c:v>9.8721229786964251E-2</c:v>
                </c:pt>
                <c:pt idx="81">
                  <c:v>0.10084794154275391</c:v>
                </c:pt>
                <c:pt idx="82">
                  <c:v>0.10145509950111375</c:v>
                </c:pt>
                <c:pt idx="83">
                  <c:v>0.10256988132629975</c:v>
                </c:pt>
                <c:pt idx="84">
                  <c:v>0.10439135520138224</c:v>
                </c:pt>
                <c:pt idx="85">
                  <c:v>0.10520089914586103</c:v>
                </c:pt>
                <c:pt idx="86">
                  <c:v>0.10662091885175425</c:v>
                </c:pt>
                <c:pt idx="87">
                  <c:v>0.10864809651600728</c:v>
                </c:pt>
                <c:pt idx="88">
                  <c:v>0.10975956053813872</c:v>
                </c:pt>
                <c:pt idx="89">
                  <c:v>0.11006148061579726</c:v>
                </c:pt>
                <c:pt idx="90">
                  <c:v>0.11127911433556854</c:v>
                </c:pt>
                <c:pt idx="91">
                  <c:v>0.11239057835770296</c:v>
                </c:pt>
                <c:pt idx="92">
                  <c:v>0.11492537988878217</c:v>
                </c:pt>
                <c:pt idx="93">
                  <c:v>0.11826308975823695</c:v>
                </c:pt>
                <c:pt idx="94">
                  <c:v>0.12028694961944132</c:v>
                </c:pt>
                <c:pt idx="95">
                  <c:v>0.1212988795500391</c:v>
                </c:pt>
                <c:pt idx="96">
                  <c:v>0.12272221705898392</c:v>
                </c:pt>
                <c:pt idx="97">
                  <c:v>0.12474607692018534</c:v>
                </c:pt>
                <c:pt idx="98">
                  <c:v>0.12636516480914886</c:v>
                </c:pt>
                <c:pt idx="99">
                  <c:v>0.12808378678964014</c:v>
                </c:pt>
                <c:pt idx="100">
                  <c:v>0.12970619248165524</c:v>
                </c:pt>
                <c:pt idx="101">
                  <c:v>0.13223767620968285</c:v>
                </c:pt>
                <c:pt idx="102">
                  <c:v>0.13527678380453365</c:v>
                </c:pt>
                <c:pt idx="103">
                  <c:v>0.13719779177114982</c:v>
                </c:pt>
                <c:pt idx="104">
                  <c:v>0.13820972170175347</c:v>
                </c:pt>
                <c:pt idx="105">
                  <c:v>0.13830925579328712</c:v>
                </c:pt>
                <c:pt idx="106">
                  <c:v>0.13993166148529637</c:v>
                </c:pt>
                <c:pt idx="107">
                  <c:v>0.14327268915780572</c:v>
                </c:pt>
                <c:pt idx="108">
                  <c:v>0.14641133084419317</c:v>
                </c:pt>
                <c:pt idx="109">
                  <c:v>0.14681610281643404</c:v>
                </c:pt>
                <c:pt idx="110">
                  <c:v>0.1472208747886749</c:v>
                </c:pt>
                <c:pt idx="111">
                  <c:v>0.14752279486633049</c:v>
                </c:pt>
                <c:pt idx="112">
                  <c:v>0.14793088464162005</c:v>
                </c:pt>
                <c:pt idx="113">
                  <c:v>0.14954997253058355</c:v>
                </c:pt>
                <c:pt idx="114">
                  <c:v>0.15076428844730325</c:v>
                </c:pt>
                <c:pt idx="115">
                  <c:v>0.15208477406165982</c:v>
                </c:pt>
                <c:pt idx="116">
                  <c:v>0.15471247407817243</c:v>
                </c:pt>
                <c:pt idx="117">
                  <c:v>0.15572772181182476</c:v>
                </c:pt>
                <c:pt idx="118">
                  <c:v>0.15491817786734299</c:v>
                </c:pt>
                <c:pt idx="119">
                  <c:v>0.15673965174242252</c:v>
                </c:pt>
                <c:pt idx="120">
                  <c:v>0.1606878373732917</c:v>
                </c:pt>
                <c:pt idx="121">
                  <c:v>0.1643341029265053</c:v>
                </c:pt>
                <c:pt idx="122">
                  <c:v>0.16585365672393218</c:v>
                </c:pt>
                <c:pt idx="123">
                  <c:v>0.1657508048293469</c:v>
                </c:pt>
                <c:pt idx="124">
                  <c:v>0.16504079497640176</c:v>
                </c:pt>
                <c:pt idx="125">
                  <c:v>0.16544556694863971</c:v>
                </c:pt>
                <c:pt idx="126">
                  <c:v>0.16727035862677381</c:v>
                </c:pt>
                <c:pt idx="127">
                  <c:v>0.17020329652399063</c:v>
                </c:pt>
                <c:pt idx="128">
                  <c:v>0.17131807834917664</c:v>
                </c:pt>
                <c:pt idx="129">
                  <c:v>0.17202808820212179</c:v>
                </c:pt>
                <c:pt idx="130">
                  <c:v>0.1741547999579085</c:v>
                </c:pt>
                <c:pt idx="131">
                  <c:v>0.17516672988850923</c:v>
                </c:pt>
                <c:pt idx="132">
                  <c:v>0.17516672988850923</c:v>
                </c:pt>
                <c:pt idx="133">
                  <c:v>0.17617865981911288</c:v>
                </c:pt>
                <c:pt idx="134">
                  <c:v>0.17830868937795122</c:v>
                </c:pt>
                <c:pt idx="135">
                  <c:v>0.1801301632530278</c:v>
                </c:pt>
                <c:pt idx="136">
                  <c:v>0.18215070531118055</c:v>
                </c:pt>
                <c:pt idx="137">
                  <c:v>0.1844831208561408</c:v>
                </c:pt>
                <c:pt idx="138">
                  <c:v>0.18630459473122032</c:v>
                </c:pt>
                <c:pt idx="139">
                  <c:v>0.18640744662580563</c:v>
                </c:pt>
                <c:pt idx="140">
                  <c:v>0.18681221859804648</c:v>
                </c:pt>
                <c:pt idx="141">
                  <c:v>0.18660983261192457</c:v>
                </c:pt>
                <c:pt idx="142">
                  <c:v>0.18782083072559561</c:v>
                </c:pt>
                <c:pt idx="143">
                  <c:v>0.18944323641760777</c:v>
                </c:pt>
                <c:pt idx="144">
                  <c:v>0.19136756218727552</c:v>
                </c:pt>
                <c:pt idx="145">
                  <c:v>0.19318903606235505</c:v>
                </c:pt>
                <c:pt idx="146">
                  <c:v>0.19450620387365999</c:v>
                </c:pt>
                <c:pt idx="147">
                  <c:v>0.19521621372661105</c:v>
                </c:pt>
                <c:pt idx="148">
                  <c:v>0.19582337168497088</c:v>
                </c:pt>
                <c:pt idx="149">
                  <c:v>0.19845770730758081</c:v>
                </c:pt>
                <c:pt idx="150">
                  <c:v>0.20139064520480063</c:v>
                </c:pt>
                <c:pt idx="151">
                  <c:v>0.20220350695233105</c:v>
                </c:pt>
                <c:pt idx="152">
                  <c:v>0.20200112096620912</c:v>
                </c:pt>
                <c:pt idx="153">
                  <c:v>0.20523929674413319</c:v>
                </c:pt>
                <c:pt idx="154">
                  <c:v>0.20908463048041709</c:v>
                </c:pt>
                <c:pt idx="155">
                  <c:v>0.2110089562500819</c:v>
                </c:pt>
                <c:pt idx="156">
                  <c:v>0.21202420398373426</c:v>
                </c:pt>
                <c:pt idx="157">
                  <c:v>0.2130361339143379</c:v>
                </c:pt>
                <c:pt idx="158">
                  <c:v>0.2138423600557651</c:v>
                </c:pt>
                <c:pt idx="159">
                  <c:v>0.21455568771176184</c:v>
                </c:pt>
                <c:pt idx="160">
                  <c:v>0.21425044983105462</c:v>
                </c:pt>
                <c:pt idx="161">
                  <c:v>0.21556429983931388</c:v>
                </c:pt>
                <c:pt idx="162">
                  <c:v>0.21860340743416468</c:v>
                </c:pt>
                <c:pt idx="163">
                  <c:v>0.22062726729536614</c:v>
                </c:pt>
                <c:pt idx="164">
                  <c:v>0.22022581312617684</c:v>
                </c:pt>
                <c:pt idx="165">
                  <c:v>0.22063058509841774</c:v>
                </c:pt>
                <c:pt idx="166">
                  <c:v>0.2222463551843267</c:v>
                </c:pt>
                <c:pt idx="167">
                  <c:v>0.22285351314268945</c:v>
                </c:pt>
                <c:pt idx="168">
                  <c:v>0.22396829496787546</c:v>
                </c:pt>
                <c:pt idx="169">
                  <c:v>0.22376590898175355</c:v>
                </c:pt>
                <c:pt idx="170">
                  <c:v>0.22447591883470164</c:v>
                </c:pt>
                <c:pt idx="171">
                  <c:v>0.2271069366542629</c:v>
                </c:pt>
                <c:pt idx="172">
                  <c:v>0.22862649045168978</c:v>
                </c:pt>
                <c:pt idx="173">
                  <c:v>0.22923364841004965</c:v>
                </c:pt>
                <c:pt idx="174">
                  <c:v>0.23004319235453138</c:v>
                </c:pt>
                <c:pt idx="175">
                  <c:v>0.23065366811594282</c:v>
                </c:pt>
                <c:pt idx="176">
                  <c:v>0.23136036016583633</c:v>
                </c:pt>
                <c:pt idx="177">
                  <c:v>0.23379230980232735</c:v>
                </c:pt>
                <c:pt idx="178">
                  <c:v>0.23733240565790698</c:v>
                </c:pt>
                <c:pt idx="179">
                  <c:v>0.24047436514734605</c:v>
                </c:pt>
                <c:pt idx="180">
                  <c:v>0.24148629507794675</c:v>
                </c:pt>
                <c:pt idx="181">
                  <c:v>0.23844718748309005</c:v>
                </c:pt>
                <c:pt idx="182">
                  <c:v>0.23693095148871773</c:v>
                </c:pt>
                <c:pt idx="183">
                  <c:v>0.23956196930827606</c:v>
                </c:pt>
                <c:pt idx="184">
                  <c:v>0.24391824471443774</c:v>
                </c:pt>
                <c:pt idx="185">
                  <c:v>0.24543779851186462</c:v>
                </c:pt>
                <c:pt idx="186">
                  <c:v>0.24523209472269406</c:v>
                </c:pt>
                <c:pt idx="187">
                  <c:v>0.24553733260340124</c:v>
                </c:pt>
                <c:pt idx="188">
                  <c:v>0.24624734245634639</c:v>
                </c:pt>
                <c:pt idx="189">
                  <c:v>0.24685450041470622</c:v>
                </c:pt>
                <c:pt idx="190">
                  <c:v>0.24735880647848077</c:v>
                </c:pt>
                <c:pt idx="191">
                  <c:v>0.24837073640908147</c:v>
                </c:pt>
                <c:pt idx="192">
                  <c:v>0.25090553794016068</c:v>
                </c:pt>
                <c:pt idx="193">
                  <c:v>0.25323131787901765</c:v>
                </c:pt>
                <c:pt idx="194">
                  <c:v>0.25637327736845678</c:v>
                </c:pt>
                <c:pt idx="195">
                  <c:v>0.25758759328517644</c:v>
                </c:pt>
                <c:pt idx="196">
                  <c:v>0.25778666146824375</c:v>
                </c:pt>
                <c:pt idx="197">
                  <c:v>0.25829428533506993</c:v>
                </c:pt>
                <c:pt idx="198">
                  <c:v>0.25950860125179259</c:v>
                </c:pt>
                <c:pt idx="199">
                  <c:v>0.2600129073155642</c:v>
                </c:pt>
                <c:pt idx="200">
                  <c:v>0.25991337322403052</c:v>
                </c:pt>
                <c:pt idx="201">
                  <c:v>0.26042099709085959</c:v>
                </c:pt>
                <c:pt idx="202">
                  <c:v>0.26295248081888717</c:v>
                </c:pt>
                <c:pt idx="203">
                  <c:v>0.26467442060243307</c:v>
                </c:pt>
                <c:pt idx="204">
                  <c:v>0.26710637023892697</c:v>
                </c:pt>
                <c:pt idx="205">
                  <c:v>0.26913023010012543</c:v>
                </c:pt>
                <c:pt idx="206">
                  <c:v>0.27115408996132689</c:v>
                </c:pt>
                <c:pt idx="207">
                  <c:v>0.27206648580039394</c:v>
                </c:pt>
                <c:pt idx="208">
                  <c:v>0.27176124791968675</c:v>
                </c:pt>
                <c:pt idx="209">
                  <c:v>0.27064646609450077</c:v>
                </c:pt>
                <c:pt idx="210">
                  <c:v>0.27044408010837884</c:v>
                </c:pt>
                <c:pt idx="211">
                  <c:v>0.27348318770323554</c:v>
                </c:pt>
                <c:pt idx="212">
                  <c:v>0.27591181953667782</c:v>
                </c:pt>
                <c:pt idx="213">
                  <c:v>0.27672136348115661</c:v>
                </c:pt>
                <c:pt idx="214">
                  <c:v>0.27773329341175734</c:v>
                </c:pt>
                <c:pt idx="215">
                  <c:v>0.27955808508989144</c:v>
                </c:pt>
                <c:pt idx="216">
                  <c:v>0.27965761918142218</c:v>
                </c:pt>
                <c:pt idx="217">
                  <c:v>0.27996285706213231</c:v>
                </c:pt>
                <c:pt idx="218">
                  <c:v>0.28067286691507748</c:v>
                </c:pt>
                <c:pt idx="219">
                  <c:v>0.28208956881791614</c:v>
                </c:pt>
                <c:pt idx="220">
                  <c:v>0.28441866655982473</c:v>
                </c:pt>
                <c:pt idx="221">
                  <c:v>0.28603775444878526</c:v>
                </c:pt>
                <c:pt idx="222">
                  <c:v>0.28704968437938599</c:v>
                </c:pt>
                <c:pt idx="223">
                  <c:v>0.28694683248480068</c:v>
                </c:pt>
                <c:pt idx="224">
                  <c:v>0.28634299232948957</c:v>
                </c:pt>
                <c:pt idx="225">
                  <c:v>0.28603775444878526</c:v>
                </c:pt>
                <c:pt idx="226">
                  <c:v>0.28603775444878826</c:v>
                </c:pt>
                <c:pt idx="227">
                  <c:v>0.28664491240714807</c:v>
                </c:pt>
                <c:pt idx="228">
                  <c:v>0.2876568423377488</c:v>
                </c:pt>
                <c:pt idx="229">
                  <c:v>0.28836685219069391</c:v>
                </c:pt>
                <c:pt idx="230">
                  <c:v>0.29069263212955088</c:v>
                </c:pt>
                <c:pt idx="231">
                  <c:v>0.29271980979380102</c:v>
                </c:pt>
                <c:pt idx="232">
                  <c:v>0.29403697760510894</c:v>
                </c:pt>
                <c:pt idx="233">
                  <c:v>0.29514844162724629</c:v>
                </c:pt>
                <c:pt idx="234">
                  <c:v>0.29727515338303301</c:v>
                </c:pt>
                <c:pt idx="235">
                  <c:v>0.29758039126373725</c:v>
                </c:pt>
                <c:pt idx="236">
                  <c:v>0.29697323330537451</c:v>
                </c:pt>
                <c:pt idx="237">
                  <c:v>0.29798516323597518</c:v>
                </c:pt>
                <c:pt idx="238">
                  <c:v>0.30051664696400282</c:v>
                </c:pt>
                <c:pt idx="239">
                  <c:v>0.30162811098614012</c:v>
                </c:pt>
                <c:pt idx="240">
                  <c:v>0.30304813069203335</c:v>
                </c:pt>
                <c:pt idx="241">
                  <c:v>0.304464832594872</c:v>
                </c:pt>
                <c:pt idx="242">
                  <c:v>0.30477007047557919</c:v>
                </c:pt>
                <c:pt idx="243">
                  <c:v>0.30588153449771655</c:v>
                </c:pt>
                <c:pt idx="244">
                  <c:v>0.3058815344977136</c:v>
                </c:pt>
                <c:pt idx="245">
                  <c:v>0.30486960456711287</c:v>
                </c:pt>
                <c:pt idx="246">
                  <c:v>0.30618677237841785</c:v>
                </c:pt>
                <c:pt idx="247">
                  <c:v>0.30699963412595122</c:v>
                </c:pt>
                <c:pt idx="248">
                  <c:v>0.30962733414246085</c:v>
                </c:pt>
                <c:pt idx="249">
                  <c:v>0.31317406560414074</c:v>
                </c:pt>
                <c:pt idx="250">
                  <c:v>0.31661794517123537</c:v>
                </c:pt>
                <c:pt idx="251">
                  <c:v>0.31631270729052824</c:v>
                </c:pt>
                <c:pt idx="252">
                  <c:v>0.31671416145971748</c:v>
                </c:pt>
                <c:pt idx="253">
                  <c:v>0.31641224138206486</c:v>
                </c:pt>
                <c:pt idx="254">
                  <c:v>0.31631270729052824</c:v>
                </c:pt>
                <c:pt idx="255">
                  <c:v>0.31651509327665012</c:v>
                </c:pt>
                <c:pt idx="256">
                  <c:v>0.31620985539594293</c:v>
                </c:pt>
                <c:pt idx="257">
                  <c:v>0.31570554933216838</c:v>
                </c:pt>
                <c:pt idx="258">
                  <c:v>0.31772940919336978</c:v>
                </c:pt>
                <c:pt idx="259">
                  <c:v>0.31965373496303456</c:v>
                </c:pt>
                <c:pt idx="260">
                  <c:v>0.32238760467718414</c:v>
                </c:pt>
                <c:pt idx="261">
                  <c:v>0.32339953460778487</c:v>
                </c:pt>
                <c:pt idx="262">
                  <c:v>0.32268952475483675</c:v>
                </c:pt>
                <c:pt idx="263">
                  <c:v>0.32157474292965077</c:v>
                </c:pt>
                <c:pt idx="264">
                  <c:v>0.32157474292965077</c:v>
                </c:pt>
                <c:pt idx="265">
                  <c:v>0.3236019205939038</c:v>
                </c:pt>
                <c:pt idx="266">
                  <c:v>0.32734772023865405</c:v>
                </c:pt>
                <c:pt idx="267">
                  <c:v>0.33018444184738588</c:v>
                </c:pt>
                <c:pt idx="268">
                  <c:v>0.33170399564481567</c:v>
                </c:pt>
                <c:pt idx="269">
                  <c:v>0.33312069754765433</c:v>
                </c:pt>
                <c:pt idx="270">
                  <c:v>0.33332308353377332</c:v>
                </c:pt>
                <c:pt idx="271">
                  <c:v>0.33524409150038947</c:v>
                </c:pt>
                <c:pt idx="272">
                  <c:v>0.33889035705360604</c:v>
                </c:pt>
                <c:pt idx="273">
                  <c:v>0.34111660290092649</c:v>
                </c:pt>
                <c:pt idx="274">
                  <c:v>0.33960036690655115</c:v>
                </c:pt>
                <c:pt idx="275">
                  <c:v>0.33899320894818841</c:v>
                </c:pt>
                <c:pt idx="276">
                  <c:v>0.33777557522841711</c:v>
                </c:pt>
                <c:pt idx="277">
                  <c:v>0.3366641112062827</c:v>
                </c:pt>
                <c:pt idx="278">
                  <c:v>0.33656125931169445</c:v>
                </c:pt>
                <c:pt idx="279">
                  <c:v>0.33858843697595042</c:v>
                </c:pt>
                <c:pt idx="280">
                  <c:v>0.34050944494256363</c:v>
                </c:pt>
                <c:pt idx="281">
                  <c:v>0.34294139457905753</c:v>
                </c:pt>
                <c:pt idx="282">
                  <c:v>0.34506810633484725</c:v>
                </c:pt>
                <c:pt idx="283">
                  <c:v>0.34648480823768885</c:v>
                </c:pt>
                <c:pt idx="284">
                  <c:v>0.34587765027932599</c:v>
                </c:pt>
                <c:pt idx="285">
                  <c:v>0.34405285860119494</c:v>
                </c:pt>
                <c:pt idx="286">
                  <c:v>0.34385379041812464</c:v>
                </c:pt>
                <c:pt idx="287">
                  <c:v>0.34526717451791455</c:v>
                </c:pt>
                <c:pt idx="288">
                  <c:v>0.34628242225156691</c:v>
                </c:pt>
                <c:pt idx="289">
                  <c:v>0.34861151999347256</c:v>
                </c:pt>
                <c:pt idx="290">
                  <c:v>0.35043299386855215</c:v>
                </c:pt>
                <c:pt idx="291">
                  <c:v>0.35094061773538121</c:v>
                </c:pt>
                <c:pt idx="292">
                  <c:v>0.35063537985467702</c:v>
                </c:pt>
                <c:pt idx="293">
                  <c:v>0.35053584576314034</c:v>
                </c:pt>
                <c:pt idx="294">
                  <c:v>0.35205208175751557</c:v>
                </c:pt>
                <c:pt idx="295">
                  <c:v>0.35326639767423529</c:v>
                </c:pt>
                <c:pt idx="296">
                  <c:v>0.35448403139400958</c:v>
                </c:pt>
                <c:pt idx="297">
                  <c:v>0.35438117949942421</c:v>
                </c:pt>
                <c:pt idx="298">
                  <c:v>0.35529357533848832</c:v>
                </c:pt>
                <c:pt idx="299">
                  <c:v>0.35650789125521093</c:v>
                </c:pt>
                <c:pt idx="300">
                  <c:v>0.35742028709427803</c:v>
                </c:pt>
                <c:pt idx="301">
                  <c:v>0.35883698899711669</c:v>
                </c:pt>
                <c:pt idx="302">
                  <c:v>0.35984891892771742</c:v>
                </c:pt>
                <c:pt idx="303">
                  <c:v>0.35964653294159843</c:v>
                </c:pt>
                <c:pt idx="304">
                  <c:v>0.36066178067524779</c:v>
                </c:pt>
                <c:pt idx="305">
                  <c:v>0.36207516477503782</c:v>
                </c:pt>
                <c:pt idx="306">
                  <c:v>0.36319326440327543</c:v>
                </c:pt>
                <c:pt idx="307">
                  <c:v>0.36339233258634568</c:v>
                </c:pt>
                <c:pt idx="308">
                  <c:v>0.36359471857246761</c:v>
                </c:pt>
                <c:pt idx="309">
                  <c:v>0.36531665835601346</c:v>
                </c:pt>
                <c:pt idx="310">
                  <c:v>0.36643144018119944</c:v>
                </c:pt>
                <c:pt idx="311">
                  <c:v>0.36592713411742195</c:v>
                </c:pt>
                <c:pt idx="312">
                  <c:v>0.36602666820895857</c:v>
                </c:pt>
                <c:pt idx="313">
                  <c:v>0.36703859813955936</c:v>
                </c:pt>
                <c:pt idx="314">
                  <c:v>0.36632858828661413</c:v>
                </c:pt>
                <c:pt idx="315">
                  <c:v>0.36805052807015998</c:v>
                </c:pt>
                <c:pt idx="316">
                  <c:v>0.37291110954009327</c:v>
                </c:pt>
                <c:pt idx="317">
                  <c:v>0.37432781144293492</c:v>
                </c:pt>
                <c:pt idx="318">
                  <c:v>0.37291110954009626</c:v>
                </c:pt>
                <c:pt idx="319">
                  <c:v>0.37149440763725466</c:v>
                </c:pt>
                <c:pt idx="320">
                  <c:v>0.36896292390922408</c:v>
                </c:pt>
                <c:pt idx="321">
                  <c:v>0.36956676406453826</c:v>
                </c:pt>
                <c:pt idx="322">
                  <c:v>0.37068154588972124</c:v>
                </c:pt>
                <c:pt idx="323">
                  <c:v>0.37220109968714821</c:v>
                </c:pt>
                <c:pt idx="324">
                  <c:v>0.3745301974290538</c:v>
                </c:pt>
                <c:pt idx="325">
                  <c:v>0.37817646298226748</c:v>
                </c:pt>
                <c:pt idx="326">
                  <c:v>0.38100986678795062</c:v>
                </c:pt>
                <c:pt idx="327">
                  <c:v>0.38192226262701773</c:v>
                </c:pt>
                <c:pt idx="328">
                  <c:v>0.38141795656324318</c:v>
                </c:pt>
                <c:pt idx="329">
                  <c:v>0.38020032284347183</c:v>
                </c:pt>
                <c:pt idx="330">
                  <c:v>0.38141463876019449</c:v>
                </c:pt>
                <c:pt idx="331">
                  <c:v>0.38313989634678902</c:v>
                </c:pt>
                <c:pt idx="332">
                  <c:v>0.3833422823329109</c:v>
                </c:pt>
                <c:pt idx="333">
                  <c:v>0.38394944029127076</c:v>
                </c:pt>
                <c:pt idx="334">
                  <c:v>0.38485851832728318</c:v>
                </c:pt>
                <c:pt idx="335">
                  <c:v>0.38566806227176792</c:v>
                </c:pt>
                <c:pt idx="336">
                  <c:v>0.38617236833553947</c:v>
                </c:pt>
                <c:pt idx="337">
                  <c:v>0.38637807212471298</c:v>
                </c:pt>
                <c:pt idx="338">
                  <c:v>0.38729046796378008</c:v>
                </c:pt>
                <c:pt idx="339">
                  <c:v>0.38769523993601801</c:v>
                </c:pt>
                <c:pt idx="340">
                  <c:v>0.38759238804143564</c:v>
                </c:pt>
                <c:pt idx="341">
                  <c:v>0.38627522023012772</c:v>
                </c:pt>
                <c:pt idx="342">
                  <c:v>0.38627522023012484</c:v>
                </c:pt>
                <c:pt idx="343">
                  <c:v>0.38749285394989907</c:v>
                </c:pt>
                <c:pt idx="344">
                  <c:v>0.39063149563628646</c:v>
                </c:pt>
                <c:pt idx="345">
                  <c:v>0.39285774148360686</c:v>
                </c:pt>
                <c:pt idx="346">
                  <c:v>0.39407205740032947</c:v>
                </c:pt>
                <c:pt idx="347">
                  <c:v>0.39508730513397894</c:v>
                </c:pt>
                <c:pt idx="348">
                  <c:v>0.39701163090364966</c:v>
                </c:pt>
                <c:pt idx="349">
                  <c:v>0.39609923506458256</c:v>
                </c:pt>
                <c:pt idx="350">
                  <c:v>0.39386967141420759</c:v>
                </c:pt>
                <c:pt idx="351">
                  <c:v>0.39417490929491483</c:v>
                </c:pt>
                <c:pt idx="352">
                  <c:v>0.39680592711447898</c:v>
                </c:pt>
                <c:pt idx="353">
                  <c:v>0.39802024303119576</c:v>
                </c:pt>
                <c:pt idx="354">
                  <c:v>0.39761547105895484</c:v>
                </c:pt>
                <c:pt idx="355">
                  <c:v>0.39630162105070155</c:v>
                </c:pt>
                <c:pt idx="356">
                  <c:v>0.39690877900906135</c:v>
                </c:pt>
                <c:pt idx="357">
                  <c:v>0.3988297869756775</c:v>
                </c:pt>
                <c:pt idx="358">
                  <c:v>0.40014695478698248</c:v>
                </c:pt>
                <c:pt idx="359">
                  <c:v>0.4011588847175861</c:v>
                </c:pt>
                <c:pt idx="360">
                  <c:v>0.4020712805566502</c:v>
                </c:pt>
                <c:pt idx="361">
                  <c:v>0.40217413245123551</c:v>
                </c:pt>
                <c:pt idx="362">
                  <c:v>0.40176604267594301</c:v>
                </c:pt>
                <c:pt idx="363">
                  <c:v>0.40156697449287565</c:v>
                </c:pt>
                <c:pt idx="364">
                  <c:v>0.4020712805566532</c:v>
                </c:pt>
                <c:pt idx="365">
                  <c:v>0.40449991239009253</c:v>
                </c:pt>
                <c:pt idx="366">
                  <c:v>0.40541230822915664</c:v>
                </c:pt>
                <c:pt idx="367">
                  <c:v>0.40389275443173267</c:v>
                </c:pt>
                <c:pt idx="368">
                  <c:v>0.40348798245949186</c:v>
                </c:pt>
                <c:pt idx="369">
                  <c:v>0.40642423815976031</c:v>
                </c:pt>
                <c:pt idx="370">
                  <c:v>0.40814617794330615</c:v>
                </c:pt>
                <c:pt idx="371">
                  <c:v>0.40753901998494629</c:v>
                </c:pt>
                <c:pt idx="372">
                  <c:v>0.40733331619577567</c:v>
                </c:pt>
                <c:pt idx="373">
                  <c:v>0.40976858363531832</c:v>
                </c:pt>
                <c:pt idx="374">
                  <c:v>0.41118196773510823</c:v>
                </c:pt>
                <c:pt idx="375">
                  <c:v>0.41199151167959008</c:v>
                </c:pt>
                <c:pt idx="376">
                  <c:v>0.41239960145488253</c:v>
                </c:pt>
                <c:pt idx="377">
                  <c:v>0.41169290940498604</c:v>
                </c:pt>
                <c:pt idx="378">
                  <c:v>0.40966573174073301</c:v>
                </c:pt>
                <c:pt idx="379">
                  <c:v>0.40986811772685494</c:v>
                </c:pt>
                <c:pt idx="380">
                  <c:v>0.41229674956029722</c:v>
                </c:pt>
                <c:pt idx="381">
                  <c:v>0.41563777723280071</c:v>
                </c:pt>
                <c:pt idx="382">
                  <c:v>0.41614540109962977</c:v>
                </c:pt>
                <c:pt idx="383">
                  <c:v>0.41614540109962689</c:v>
                </c:pt>
                <c:pt idx="384">
                  <c:v>0.41513347116902904</c:v>
                </c:pt>
                <c:pt idx="385">
                  <c:v>0.41564109503585522</c:v>
                </c:pt>
                <c:pt idx="386">
                  <c:v>0.41594301511351084</c:v>
                </c:pt>
                <c:pt idx="387">
                  <c:v>0.41715733103023056</c:v>
                </c:pt>
                <c:pt idx="388">
                  <c:v>0.41786402308012699</c:v>
                </c:pt>
                <c:pt idx="389">
                  <c:v>0.41796687497471224</c:v>
                </c:pt>
                <c:pt idx="390">
                  <c:v>0.41705779693869688</c:v>
                </c:pt>
                <c:pt idx="391">
                  <c:v>0.41614540109962977</c:v>
                </c:pt>
                <c:pt idx="392">
                  <c:v>0.41908165679989534</c:v>
                </c:pt>
                <c:pt idx="393">
                  <c:v>0.42211744659169742</c:v>
                </c:pt>
                <c:pt idx="394">
                  <c:v>0.42363700038912439</c:v>
                </c:pt>
                <c:pt idx="395">
                  <c:v>0.42252553636698997</c:v>
                </c:pt>
                <c:pt idx="396">
                  <c:v>0.42231983257781941</c:v>
                </c:pt>
                <c:pt idx="397">
                  <c:v>0.42343461440300545</c:v>
                </c:pt>
                <c:pt idx="398">
                  <c:v>0.42444654433360612</c:v>
                </c:pt>
                <c:pt idx="399">
                  <c:v>0.424648930319728</c:v>
                </c:pt>
                <c:pt idx="400">
                  <c:v>0.42505370229196598</c:v>
                </c:pt>
                <c:pt idx="401">
                  <c:v>0.42535894017267317</c:v>
                </c:pt>
                <c:pt idx="402">
                  <c:v>0.42525940608113949</c:v>
                </c:pt>
                <c:pt idx="403">
                  <c:v>0.42616848411715486</c:v>
                </c:pt>
                <c:pt idx="404">
                  <c:v>0.42768803791457882</c:v>
                </c:pt>
                <c:pt idx="405">
                  <c:v>0.42910805762047205</c:v>
                </c:pt>
                <c:pt idx="406">
                  <c:v>0.42910473981742048</c:v>
                </c:pt>
                <c:pt idx="407">
                  <c:v>0.428195661781405</c:v>
                </c:pt>
                <c:pt idx="408">
                  <c:v>0.42869996784518249</c:v>
                </c:pt>
                <c:pt idx="409">
                  <c:v>0.43031905573414009</c:v>
                </c:pt>
                <c:pt idx="410">
                  <c:v>0.431838609531567</c:v>
                </c:pt>
                <c:pt idx="411">
                  <c:v>0.43315577734287491</c:v>
                </c:pt>
                <c:pt idx="412">
                  <c:v>0.43447294515418283</c:v>
                </c:pt>
                <c:pt idx="413">
                  <c:v>0.43467533114030177</c:v>
                </c:pt>
                <c:pt idx="414">
                  <c:v>0.43588964705702443</c:v>
                </c:pt>
                <c:pt idx="415">
                  <c:v>0.43548155728173193</c:v>
                </c:pt>
                <c:pt idx="416">
                  <c:v>0.43497725121795738</c:v>
                </c:pt>
                <c:pt idx="417">
                  <c:v>0.43578679516243618</c:v>
                </c:pt>
                <c:pt idx="418">
                  <c:v>0.4385206648765857</c:v>
                </c:pt>
                <c:pt idx="419">
                  <c:v>0.43842113078504913</c:v>
                </c:pt>
                <c:pt idx="420">
                  <c:v>0.43730634895986309</c:v>
                </c:pt>
                <c:pt idx="421">
                  <c:v>0.43558772697936882</c:v>
                </c:pt>
                <c:pt idx="422">
                  <c:v>0.43234623339839612</c:v>
                </c:pt>
                <c:pt idx="423">
                  <c:v>0.42961236368424366</c:v>
                </c:pt>
                <c:pt idx="424">
                  <c:v>0.4310290655870882</c:v>
                </c:pt>
                <c:pt idx="425">
                  <c:v>0.43517963720407637</c:v>
                </c:pt>
                <c:pt idx="426">
                  <c:v>0.43862351677117101</c:v>
                </c:pt>
                <c:pt idx="427">
                  <c:v>0.44044830844930211</c:v>
                </c:pt>
                <c:pt idx="428">
                  <c:v>0.44064737663236953</c:v>
                </c:pt>
                <c:pt idx="429">
                  <c:v>0.43963544670176874</c:v>
                </c:pt>
                <c:pt idx="430">
                  <c:v>0.43983783268789062</c:v>
                </c:pt>
                <c:pt idx="431">
                  <c:v>0.43923067472953087</c:v>
                </c:pt>
                <c:pt idx="432">
                  <c:v>0.43842113078504913</c:v>
                </c:pt>
                <c:pt idx="433">
                  <c:v>0.43923067472953087</c:v>
                </c:pt>
                <c:pt idx="434">
                  <c:v>0.43983783268789062</c:v>
                </c:pt>
                <c:pt idx="435">
                  <c:v>0.43720681486832935</c:v>
                </c:pt>
                <c:pt idx="436">
                  <c:v>0.43517963720407637</c:v>
                </c:pt>
                <c:pt idx="437">
                  <c:v>0.43548487508478068</c:v>
                </c:pt>
                <c:pt idx="438">
                  <c:v>0.43740588305139672</c:v>
                </c:pt>
                <c:pt idx="439">
                  <c:v>0.43902828874340893</c:v>
                </c:pt>
                <c:pt idx="440">
                  <c:v>0.44135738648531758</c:v>
                </c:pt>
                <c:pt idx="441">
                  <c:v>0.44206739633826264</c:v>
                </c:pt>
                <c:pt idx="442">
                  <c:v>0.44135738648531758</c:v>
                </c:pt>
                <c:pt idx="443">
                  <c:v>0.44155977247143646</c:v>
                </c:pt>
                <c:pt idx="444">
                  <c:v>0.44297647437427812</c:v>
                </c:pt>
                <c:pt idx="445">
                  <c:v>0.44338124634651899</c:v>
                </c:pt>
                <c:pt idx="446">
                  <c:v>0.4430760084658118</c:v>
                </c:pt>
                <c:pt idx="447">
                  <c:v>0.44429032438253441</c:v>
                </c:pt>
                <c:pt idx="448">
                  <c:v>0.44601558196912894</c:v>
                </c:pt>
                <c:pt idx="449">
                  <c:v>0.44561080999689101</c:v>
                </c:pt>
                <c:pt idx="450">
                  <c:v>0.44307932626886343</c:v>
                </c:pt>
                <c:pt idx="451">
                  <c:v>0.44186501035214371</c:v>
                </c:pt>
                <c:pt idx="452">
                  <c:v>0.44226978232438169</c:v>
                </c:pt>
                <c:pt idx="453">
                  <c:v>0.44307932626886343</c:v>
                </c:pt>
                <c:pt idx="454">
                  <c:v>0.4455079581023057</c:v>
                </c:pt>
                <c:pt idx="455">
                  <c:v>0.44591273007454363</c:v>
                </c:pt>
                <c:pt idx="456">
                  <c:v>0.44419079029099773</c:v>
                </c:pt>
                <c:pt idx="457">
                  <c:v>0.44216693042979932</c:v>
                </c:pt>
                <c:pt idx="458">
                  <c:v>0.44297647437428106</c:v>
                </c:pt>
                <c:pt idx="459">
                  <c:v>0.44540510620772039</c:v>
                </c:pt>
                <c:pt idx="460">
                  <c:v>0.44692797780819599</c:v>
                </c:pt>
                <c:pt idx="461">
                  <c:v>0.44621465015219924</c:v>
                </c:pt>
                <c:pt idx="462">
                  <c:v>0.44560749219384233</c:v>
                </c:pt>
                <c:pt idx="463">
                  <c:v>0.44540842401077202</c:v>
                </c:pt>
                <c:pt idx="464">
                  <c:v>0.44480126605241216</c:v>
                </c:pt>
                <c:pt idx="465">
                  <c:v>0.44186169254909213</c:v>
                </c:pt>
                <c:pt idx="466">
                  <c:v>0.44146023837990284</c:v>
                </c:pt>
                <c:pt idx="467">
                  <c:v>0.44236931641591826</c:v>
                </c:pt>
                <c:pt idx="468">
                  <c:v>0.44540842401076908</c:v>
                </c:pt>
                <c:pt idx="469">
                  <c:v>0.44722989788585449</c:v>
                </c:pt>
                <c:pt idx="470">
                  <c:v>0.44783705584421141</c:v>
                </c:pt>
                <c:pt idx="471">
                  <c:v>0.44935660964163832</c:v>
                </c:pt>
                <c:pt idx="472">
                  <c:v>0.45107854942518705</c:v>
                </c:pt>
                <c:pt idx="473">
                  <c:v>0.45259478541956233</c:v>
                </c:pt>
                <c:pt idx="474">
                  <c:v>0.45310240928638851</c:v>
                </c:pt>
                <c:pt idx="475">
                  <c:v>0.45259478541956233</c:v>
                </c:pt>
                <c:pt idx="476">
                  <c:v>0.4523923994334404</c:v>
                </c:pt>
                <c:pt idx="477">
                  <c:v>0.45026900548070531</c:v>
                </c:pt>
                <c:pt idx="478">
                  <c:v>0.44935329183858957</c:v>
                </c:pt>
                <c:pt idx="479">
                  <c:v>0.45067045964989749</c:v>
                </c:pt>
                <c:pt idx="480">
                  <c:v>0.4533047952725075</c:v>
                </c:pt>
                <c:pt idx="481">
                  <c:v>0.45350718125862638</c:v>
                </c:pt>
                <c:pt idx="482">
                  <c:v>0.45067377745294623</c:v>
                </c:pt>
                <c:pt idx="483">
                  <c:v>0.45016615358612005</c:v>
                </c:pt>
                <c:pt idx="484">
                  <c:v>0.45067377745294623</c:v>
                </c:pt>
                <c:pt idx="485">
                  <c:v>0.45259478541956233</c:v>
                </c:pt>
                <c:pt idx="486">
                  <c:v>0.45502673505605623</c:v>
                </c:pt>
                <c:pt idx="487">
                  <c:v>0.45259478541956233</c:v>
                </c:pt>
                <c:pt idx="488">
                  <c:v>0.44854706569715952</c:v>
                </c:pt>
                <c:pt idx="489">
                  <c:v>0.44874613388022683</c:v>
                </c:pt>
                <c:pt idx="490">
                  <c:v>0.45219001344732146</c:v>
                </c:pt>
                <c:pt idx="491">
                  <c:v>0.4515828554889616</c:v>
                </c:pt>
                <c:pt idx="492">
                  <c:v>0.45087616343906511</c:v>
                </c:pt>
                <c:pt idx="493">
                  <c:v>0.45209047935578489</c:v>
                </c:pt>
                <c:pt idx="494">
                  <c:v>0.45421719111157449</c:v>
                </c:pt>
                <c:pt idx="495">
                  <c:v>0.4561381990781907</c:v>
                </c:pt>
                <c:pt idx="496">
                  <c:v>0.45786013886173649</c:v>
                </c:pt>
                <c:pt idx="497">
                  <c:v>0.45846729682009635</c:v>
                </c:pt>
                <c:pt idx="498">
                  <c:v>0.45806584265091005</c:v>
                </c:pt>
                <c:pt idx="499">
                  <c:v>0.45705391272030926</c:v>
                </c:pt>
                <c:pt idx="500">
                  <c:v>0.4555310411198279</c:v>
                </c:pt>
                <c:pt idx="501">
                  <c:v>0.45522912104217522</c:v>
                </c:pt>
                <c:pt idx="502">
                  <c:v>0.45361003315321169</c:v>
                </c:pt>
                <c:pt idx="503">
                  <c:v>0.4523923994334404</c:v>
                </c:pt>
                <c:pt idx="504">
                  <c:v>0.45290002330026952</c:v>
                </c:pt>
                <c:pt idx="505">
                  <c:v>0.45421719111157449</c:v>
                </c:pt>
                <c:pt idx="506">
                  <c:v>0.45664582294501682</c:v>
                </c:pt>
                <c:pt idx="507">
                  <c:v>0.45745536688949562</c:v>
                </c:pt>
                <c:pt idx="508">
                  <c:v>0.45705059491725475</c:v>
                </c:pt>
                <c:pt idx="509">
                  <c:v>0.45664582294501682</c:v>
                </c:pt>
                <c:pt idx="510">
                  <c:v>0.45765775287561461</c:v>
                </c:pt>
                <c:pt idx="511">
                  <c:v>0.45684820893113576</c:v>
                </c:pt>
                <c:pt idx="512">
                  <c:v>0.45583627900053508</c:v>
                </c:pt>
                <c:pt idx="513">
                  <c:v>0.45644343695889489</c:v>
                </c:pt>
                <c:pt idx="514">
                  <c:v>0.4579629907563218</c:v>
                </c:pt>
                <c:pt idx="515">
                  <c:v>0.4585701487146846</c:v>
                </c:pt>
                <c:pt idx="516">
                  <c:v>0.45786013886173649</c:v>
                </c:pt>
                <c:pt idx="517">
                  <c:v>0.45684820893113576</c:v>
                </c:pt>
                <c:pt idx="518">
                  <c:v>0.45745868469254725</c:v>
                </c:pt>
                <c:pt idx="519">
                  <c:v>0.45917730667304441</c:v>
                </c:pt>
                <c:pt idx="520">
                  <c:v>0.45795967295327017</c:v>
                </c:pt>
                <c:pt idx="521">
                  <c:v>0.45593581309206871</c:v>
                </c:pt>
                <c:pt idx="522">
                  <c:v>0.45543150702829421</c:v>
                </c:pt>
                <c:pt idx="523">
                  <c:v>0.45664582294501682</c:v>
                </c:pt>
                <c:pt idx="524">
                  <c:v>0.45816537674244368</c:v>
                </c:pt>
                <c:pt idx="525">
                  <c:v>0.45816537674244073</c:v>
                </c:pt>
                <c:pt idx="526">
                  <c:v>0.45695106082572107</c:v>
                </c:pt>
                <c:pt idx="527">
                  <c:v>0.45695106082572107</c:v>
                </c:pt>
                <c:pt idx="528">
                  <c:v>0.45654628885348314</c:v>
                </c:pt>
                <c:pt idx="529">
                  <c:v>0.45786013886173649</c:v>
                </c:pt>
                <c:pt idx="530">
                  <c:v>0.46008970251211145</c:v>
                </c:pt>
                <c:pt idx="531">
                  <c:v>0.46039162258976407</c:v>
                </c:pt>
                <c:pt idx="532">
                  <c:v>0.46130401842882818</c:v>
                </c:pt>
                <c:pt idx="533">
                  <c:v>0.46100209835117556</c:v>
                </c:pt>
                <c:pt idx="534">
                  <c:v>0.4603949403928157</c:v>
                </c:pt>
                <c:pt idx="535">
                  <c:v>0.46059400857588595</c:v>
                </c:pt>
                <c:pt idx="536">
                  <c:v>0.46099878054812399</c:v>
                </c:pt>
                <c:pt idx="537">
                  <c:v>0.46221309646484654</c:v>
                </c:pt>
                <c:pt idx="538">
                  <c:v>0.46312549230391359</c:v>
                </c:pt>
                <c:pt idx="539">
                  <c:v>0.46231594835943185</c:v>
                </c:pt>
                <c:pt idx="540">
                  <c:v>0.46079639456200494</c:v>
                </c:pt>
                <c:pt idx="541">
                  <c:v>0.45948254455374865</c:v>
                </c:pt>
                <c:pt idx="542">
                  <c:v>0.45897492068692247</c:v>
                </c:pt>
                <c:pt idx="543">
                  <c:v>0.45928015856762677</c:v>
                </c:pt>
                <c:pt idx="544">
                  <c:v>0.46008638470905988</c:v>
                </c:pt>
                <c:pt idx="545">
                  <c:v>0.46069686047046832</c:v>
                </c:pt>
                <c:pt idx="546">
                  <c:v>0.46008970251210851</c:v>
                </c:pt>
                <c:pt idx="547">
                  <c:v>0.4620107104787276</c:v>
                </c:pt>
                <c:pt idx="548">
                  <c:v>0.46373265026227345</c:v>
                </c:pt>
                <c:pt idx="549">
                  <c:v>0.46383218435380708</c:v>
                </c:pt>
                <c:pt idx="550">
                  <c:v>0.46221309646484654</c:v>
                </c:pt>
                <c:pt idx="551">
                  <c:v>0.46140687032341637</c:v>
                </c:pt>
                <c:pt idx="552">
                  <c:v>0.46110163244270924</c:v>
                </c:pt>
                <c:pt idx="553">
                  <c:v>0.4618116422956573</c:v>
                </c:pt>
                <c:pt idx="554">
                  <c:v>0.46282357222625803</c:v>
                </c:pt>
                <c:pt idx="555">
                  <c:v>0.46373596806532213</c:v>
                </c:pt>
                <c:pt idx="556">
                  <c:v>0.46343073018461789</c:v>
                </c:pt>
                <c:pt idx="557">
                  <c:v>0.46332787829003258</c:v>
                </c:pt>
                <c:pt idx="558">
                  <c:v>0.4620107104787276</c:v>
                </c:pt>
                <c:pt idx="559">
                  <c:v>0.46241548245096553</c:v>
                </c:pt>
                <c:pt idx="560">
                  <c:v>0.46282357222625803</c:v>
                </c:pt>
                <c:pt idx="561">
                  <c:v>0.46403788814297769</c:v>
                </c:pt>
                <c:pt idx="562">
                  <c:v>0.4646450461013375</c:v>
                </c:pt>
                <c:pt idx="563">
                  <c:v>0.46373265026227345</c:v>
                </c:pt>
                <c:pt idx="564">
                  <c:v>0.46424027412909963</c:v>
                </c:pt>
                <c:pt idx="565">
                  <c:v>0.46504981807357842</c:v>
                </c:pt>
                <c:pt idx="566">
                  <c:v>0.46474458019287418</c:v>
                </c:pt>
                <c:pt idx="567">
                  <c:v>0.46282357222625503</c:v>
                </c:pt>
                <c:pt idx="568">
                  <c:v>0.46049447448434944</c:v>
                </c:pt>
                <c:pt idx="569">
                  <c:v>0.45998685061752326</c:v>
                </c:pt>
                <c:pt idx="570">
                  <c:v>0.46251833434555079</c:v>
                </c:pt>
                <c:pt idx="571">
                  <c:v>0.46454219420675225</c:v>
                </c:pt>
                <c:pt idx="572">
                  <c:v>0.46636698588488634</c:v>
                </c:pt>
                <c:pt idx="573">
                  <c:v>0.4655574419404046</c:v>
                </c:pt>
                <c:pt idx="574">
                  <c:v>0.46474458019287418</c:v>
                </c:pt>
                <c:pt idx="575">
                  <c:v>0.464343126023682</c:v>
                </c:pt>
                <c:pt idx="576">
                  <c:v>0.46535173815123398</c:v>
                </c:pt>
                <c:pt idx="577">
                  <c:v>0.46758130180160601</c:v>
                </c:pt>
                <c:pt idx="578">
                  <c:v>0.46889846961291098</c:v>
                </c:pt>
                <c:pt idx="579">
                  <c:v>0.46960847946585904</c:v>
                </c:pt>
                <c:pt idx="580">
                  <c:v>0.46940277567668848</c:v>
                </c:pt>
                <c:pt idx="581">
                  <c:v>0.46910085559903286</c:v>
                </c:pt>
                <c:pt idx="582">
                  <c:v>0.46676844005407564</c:v>
                </c:pt>
                <c:pt idx="583">
                  <c:v>0.46677175785712427</c:v>
                </c:pt>
                <c:pt idx="584">
                  <c:v>0.46666890596253896</c:v>
                </c:pt>
                <c:pt idx="585">
                  <c:v>0.46565697603193829</c:v>
                </c:pt>
                <c:pt idx="586">
                  <c:v>0.46565697603193829</c:v>
                </c:pt>
                <c:pt idx="587">
                  <c:v>0.46758130180160601</c:v>
                </c:pt>
                <c:pt idx="588">
                  <c:v>0.46920038969056654</c:v>
                </c:pt>
                <c:pt idx="589">
                  <c:v>0.47173187341859413</c:v>
                </c:pt>
                <c:pt idx="590">
                  <c:v>0.47345381320214297</c:v>
                </c:pt>
                <c:pt idx="591">
                  <c:v>0.47325142721602109</c:v>
                </c:pt>
                <c:pt idx="592">
                  <c:v>0.47193425940471312</c:v>
                </c:pt>
                <c:pt idx="593">
                  <c:v>0.47122756735481958</c:v>
                </c:pt>
                <c:pt idx="594">
                  <c:v>0.46930324158515191</c:v>
                </c:pt>
                <c:pt idx="595">
                  <c:v>0.46677175785712727</c:v>
                </c:pt>
                <c:pt idx="596">
                  <c:v>0.46697414384324615</c:v>
                </c:pt>
                <c:pt idx="597">
                  <c:v>0.46565697603193829</c:v>
                </c:pt>
                <c:pt idx="598">
                  <c:v>0.46292310631779171</c:v>
                </c:pt>
                <c:pt idx="599">
                  <c:v>0.46535505595428561</c:v>
                </c:pt>
                <c:pt idx="600">
                  <c:v>0.46899800370444467</c:v>
                </c:pt>
                <c:pt idx="601">
                  <c:v>0.46920038969056654</c:v>
                </c:pt>
                <c:pt idx="602">
                  <c:v>0.4685932317322038</c:v>
                </c:pt>
                <c:pt idx="603">
                  <c:v>0.47021563742421596</c:v>
                </c:pt>
                <c:pt idx="604">
                  <c:v>0.4702156374242189</c:v>
                </c:pt>
                <c:pt idx="605">
                  <c:v>0.46899800370444761</c:v>
                </c:pt>
                <c:pt idx="606">
                  <c:v>0.46748176771006938</c:v>
                </c:pt>
                <c:pt idx="607">
                  <c:v>0.46646651997642002</c:v>
                </c:pt>
                <c:pt idx="608">
                  <c:v>0.46626413399029809</c:v>
                </c:pt>
                <c:pt idx="609">
                  <c:v>0.46758130180160601</c:v>
                </c:pt>
                <c:pt idx="610">
                  <c:v>0.46950230976822221</c:v>
                </c:pt>
                <c:pt idx="611">
                  <c:v>0.47152948743247225</c:v>
                </c:pt>
                <c:pt idx="612">
                  <c:v>0.47173187341859413</c:v>
                </c:pt>
                <c:pt idx="613">
                  <c:v>0.47223617948236873</c:v>
                </c:pt>
                <c:pt idx="614">
                  <c:v>0.47264426925766118</c:v>
                </c:pt>
                <c:pt idx="615">
                  <c:v>0.47264426925766118</c:v>
                </c:pt>
                <c:pt idx="616">
                  <c:v>0.47213664539083505</c:v>
                </c:pt>
                <c:pt idx="617">
                  <c:v>0.47193425940471612</c:v>
                </c:pt>
                <c:pt idx="618">
                  <c:v>0.47244188327154224</c:v>
                </c:pt>
                <c:pt idx="619">
                  <c:v>0.47355334729367665</c:v>
                </c:pt>
                <c:pt idx="620">
                  <c:v>0.47436289123815839</c:v>
                </c:pt>
                <c:pt idx="621">
                  <c:v>0.47416050525203646</c:v>
                </c:pt>
                <c:pt idx="622">
                  <c:v>0.47416382305508803</c:v>
                </c:pt>
                <c:pt idx="623">
                  <c:v>0.47233903137695399</c:v>
                </c:pt>
                <c:pt idx="624">
                  <c:v>0.4702156374242189</c:v>
                </c:pt>
                <c:pt idx="625">
                  <c:v>0.46909753779598129</c:v>
                </c:pt>
                <c:pt idx="626">
                  <c:v>0.46818845975996592</c:v>
                </c:pt>
                <c:pt idx="627">
                  <c:v>0.4674784499070207</c:v>
                </c:pt>
                <c:pt idx="628">
                  <c:v>0.46758130180160601</c:v>
                </c:pt>
                <c:pt idx="629">
                  <c:v>0.46758130180160601</c:v>
                </c:pt>
                <c:pt idx="630">
                  <c:v>0.46930324158515191</c:v>
                </c:pt>
                <c:pt idx="631">
                  <c:v>0.47122756735481958</c:v>
                </c:pt>
                <c:pt idx="632">
                  <c:v>0.47213664539083505</c:v>
                </c:pt>
                <c:pt idx="633">
                  <c:v>0.47112471546023438</c:v>
                </c:pt>
                <c:pt idx="634">
                  <c:v>0.47071994348799345</c:v>
                </c:pt>
                <c:pt idx="635">
                  <c:v>0.47122756735481958</c:v>
                </c:pt>
                <c:pt idx="636">
                  <c:v>0.47335096130755477</c:v>
                </c:pt>
                <c:pt idx="637">
                  <c:v>0.47314857532143573</c:v>
                </c:pt>
                <c:pt idx="638">
                  <c:v>0.47102186356564901</c:v>
                </c:pt>
                <c:pt idx="639">
                  <c:v>0.46910085559903286</c:v>
                </c:pt>
                <c:pt idx="640">
                  <c:v>0.46980754764892935</c:v>
                </c:pt>
                <c:pt idx="641">
                  <c:v>0.47051755750187452</c:v>
                </c:pt>
                <c:pt idx="642">
                  <c:v>0.47031517151575258</c:v>
                </c:pt>
                <c:pt idx="643">
                  <c:v>0.47092232947411533</c:v>
                </c:pt>
                <c:pt idx="644">
                  <c:v>0.47081947757952713</c:v>
                </c:pt>
                <c:pt idx="645">
                  <c:v>0.47183472531317944</c:v>
                </c:pt>
                <c:pt idx="646">
                  <c:v>0.47213664539083505</c:v>
                </c:pt>
                <c:pt idx="647">
                  <c:v>0.47142663553788988</c:v>
                </c:pt>
                <c:pt idx="648">
                  <c:v>0.47062040939645983</c:v>
                </c:pt>
                <c:pt idx="649">
                  <c:v>0.47233903137695399</c:v>
                </c:pt>
                <c:pt idx="650">
                  <c:v>0.47426335714662171</c:v>
                </c:pt>
                <c:pt idx="651">
                  <c:v>0.47659245488852747</c:v>
                </c:pt>
                <c:pt idx="652">
                  <c:v>0.47649292079699379</c:v>
                </c:pt>
                <c:pt idx="653">
                  <c:v>0.47477098101344789</c:v>
                </c:pt>
                <c:pt idx="654">
                  <c:v>0.47355666509672828</c:v>
                </c:pt>
                <c:pt idx="655">
                  <c:v>0.47274380334919491</c:v>
                </c:pt>
                <c:pt idx="656">
                  <c:v>0.47213664539083505</c:v>
                </c:pt>
                <c:pt idx="657">
                  <c:v>0.47183472531317944</c:v>
                </c:pt>
                <c:pt idx="658">
                  <c:v>0.47406428896355146</c:v>
                </c:pt>
                <c:pt idx="659">
                  <c:v>0.47517575298568882</c:v>
                </c:pt>
                <c:pt idx="660">
                  <c:v>0.47477098101344789</c:v>
                </c:pt>
                <c:pt idx="661">
                  <c:v>0.47507621889415214</c:v>
                </c:pt>
                <c:pt idx="662">
                  <c:v>0.47608483102170424</c:v>
                </c:pt>
                <c:pt idx="663">
                  <c:v>0.47659245488852747</c:v>
                </c:pt>
                <c:pt idx="664">
                  <c:v>0.47537813897180781</c:v>
                </c:pt>
                <c:pt idx="665">
                  <c:v>0.47537813897180781</c:v>
                </c:pt>
                <c:pt idx="666">
                  <c:v>0.47436620904120708</c:v>
                </c:pt>
                <c:pt idx="667">
                  <c:v>0.47041470560728915</c:v>
                </c:pt>
                <c:pt idx="668">
                  <c:v>0.46910085559903286</c:v>
                </c:pt>
                <c:pt idx="669">
                  <c:v>0.47254141736307587</c:v>
                </c:pt>
                <c:pt idx="670">
                  <c:v>0.47618768291628955</c:v>
                </c:pt>
                <c:pt idx="671">
                  <c:v>0.47710007875535365</c:v>
                </c:pt>
                <c:pt idx="672">
                  <c:v>0.47699722686077128</c:v>
                </c:pt>
                <c:pt idx="673">
                  <c:v>0.47588576283863387</c:v>
                </c:pt>
                <c:pt idx="674">
                  <c:v>0.47537482116875912</c:v>
                </c:pt>
                <c:pt idx="675">
                  <c:v>0.47547767306334149</c:v>
                </c:pt>
                <c:pt idx="676">
                  <c:v>0.4758824450355823</c:v>
                </c:pt>
                <c:pt idx="677">
                  <c:v>0.47618768291628955</c:v>
                </c:pt>
                <c:pt idx="678">
                  <c:v>0.47689437496618298</c:v>
                </c:pt>
                <c:pt idx="679">
                  <c:v>0.4766919889800641</c:v>
                </c:pt>
                <c:pt idx="680">
                  <c:v>0.47659245488853036</c:v>
                </c:pt>
                <c:pt idx="681">
                  <c:v>0.4762905348108748</c:v>
                </c:pt>
                <c:pt idx="682">
                  <c:v>0.47527528707722244</c:v>
                </c:pt>
                <c:pt idx="683">
                  <c:v>0.4749700491965182</c:v>
                </c:pt>
                <c:pt idx="684">
                  <c:v>0.47507621889415513</c:v>
                </c:pt>
                <c:pt idx="685">
                  <c:v>0.47254141736307304</c:v>
                </c:pt>
                <c:pt idx="686">
                  <c:v>0.47132710144635326</c:v>
                </c:pt>
                <c:pt idx="687">
                  <c:v>0.47102186356564607</c:v>
                </c:pt>
                <c:pt idx="688">
                  <c:v>0.47325142721602109</c:v>
                </c:pt>
                <c:pt idx="689">
                  <c:v>0.47476766321039926</c:v>
                </c:pt>
                <c:pt idx="690">
                  <c:v>0.47507290109110056</c:v>
                </c:pt>
                <c:pt idx="691">
                  <c:v>0.47476766321039626</c:v>
                </c:pt>
                <c:pt idx="692">
                  <c:v>0.47730246474147253</c:v>
                </c:pt>
                <c:pt idx="693">
                  <c:v>0.47962824468033255</c:v>
                </c:pt>
                <c:pt idx="694">
                  <c:v>0.47942585869421062</c:v>
                </c:pt>
                <c:pt idx="695">
                  <c:v>0.479123938616555</c:v>
                </c:pt>
                <c:pt idx="696">
                  <c:v>0.47780677080525008</c:v>
                </c:pt>
                <c:pt idx="697">
                  <c:v>0.47689437496618298</c:v>
                </c:pt>
                <c:pt idx="698">
                  <c:v>0.47659245488852747</c:v>
                </c:pt>
                <c:pt idx="699">
                  <c:v>0.47659245488852747</c:v>
                </c:pt>
                <c:pt idx="700">
                  <c:v>0.47577959314099699</c:v>
                </c:pt>
                <c:pt idx="701">
                  <c:v>0.47547767306334149</c:v>
                </c:pt>
                <c:pt idx="702">
                  <c:v>0.47639006890240843</c:v>
                </c:pt>
                <c:pt idx="703">
                  <c:v>0.47740531663606378</c:v>
                </c:pt>
                <c:pt idx="704">
                  <c:v>0.47608483102170129</c:v>
                </c:pt>
                <c:pt idx="705">
                  <c:v>0.47487051510498163</c:v>
                </c:pt>
                <c:pt idx="706">
                  <c:v>0.47517575298568882</c:v>
                </c:pt>
                <c:pt idx="707">
                  <c:v>0.47517575298568882</c:v>
                </c:pt>
                <c:pt idx="708">
                  <c:v>0.47345381320213997</c:v>
                </c:pt>
                <c:pt idx="709">
                  <c:v>0.47416382305508803</c:v>
                </c:pt>
                <c:pt idx="710">
                  <c:v>0.47375905108284722</c:v>
                </c:pt>
                <c:pt idx="711">
                  <c:v>0.47568005904946037</c:v>
                </c:pt>
                <c:pt idx="712">
                  <c:v>0.47932632460267699</c:v>
                </c:pt>
                <c:pt idx="713">
                  <c:v>0.48033825453327766</c:v>
                </c:pt>
                <c:pt idx="714">
                  <c:v>0.47861631474972888</c:v>
                </c:pt>
                <c:pt idx="715">
                  <c:v>0.47811200868595727</c:v>
                </c:pt>
                <c:pt idx="716">
                  <c:v>0.48104826438622572</c:v>
                </c:pt>
                <c:pt idx="717">
                  <c:v>0.48216304621140882</c:v>
                </c:pt>
                <c:pt idx="718">
                  <c:v>0.48074302650551853</c:v>
                </c:pt>
                <c:pt idx="719">
                  <c:v>0.47892155263043606</c:v>
                </c:pt>
                <c:pt idx="720">
                  <c:v>0.47790962269983833</c:v>
                </c:pt>
                <c:pt idx="721">
                  <c:v>0.47892155263043606</c:v>
                </c:pt>
                <c:pt idx="722">
                  <c:v>0.47922679051114325</c:v>
                </c:pt>
                <c:pt idx="723">
                  <c:v>0.47831439467207326</c:v>
                </c:pt>
                <c:pt idx="724">
                  <c:v>0.47719961284689022</c:v>
                </c:pt>
                <c:pt idx="725">
                  <c:v>0.47730246474147253</c:v>
                </c:pt>
                <c:pt idx="726">
                  <c:v>0.47750485072759447</c:v>
                </c:pt>
                <c:pt idx="727">
                  <c:v>0.47588576283863387</c:v>
                </c:pt>
                <c:pt idx="728">
                  <c:v>0.47193425940471312</c:v>
                </c:pt>
                <c:pt idx="729">
                  <c:v>0.47071994348799345</c:v>
                </c:pt>
                <c:pt idx="730">
                  <c:v>0.47335096130755761</c:v>
                </c:pt>
                <c:pt idx="731">
                  <c:v>0.47497336699956977</c:v>
                </c:pt>
                <c:pt idx="732">
                  <c:v>0.47700054466381997</c:v>
                </c:pt>
                <c:pt idx="733">
                  <c:v>0.47780677080524708</c:v>
                </c:pt>
                <c:pt idx="734">
                  <c:v>0.47811200868595433</c:v>
                </c:pt>
                <c:pt idx="735">
                  <c:v>0.47800915679136902</c:v>
                </c:pt>
                <c:pt idx="736">
                  <c:v>0.47841392876360994</c:v>
                </c:pt>
                <c:pt idx="737">
                  <c:v>0.47983394846950311</c:v>
                </c:pt>
                <c:pt idx="738">
                  <c:v>0.47871916664431713</c:v>
                </c:pt>
                <c:pt idx="739">
                  <c:v>0.47679484087464935</c:v>
                </c:pt>
                <c:pt idx="740">
                  <c:v>0.47497336699956977</c:v>
                </c:pt>
                <c:pt idx="741">
                  <c:v>0.47669530678311273</c:v>
                </c:pt>
                <c:pt idx="742">
                  <c:v>0.47952871058879593</c:v>
                </c:pt>
                <c:pt idx="743">
                  <c:v>0.48185780833070452</c:v>
                </c:pt>
                <c:pt idx="744">
                  <c:v>0.48114779847775946</c:v>
                </c:pt>
                <c:pt idx="745">
                  <c:v>0.48033825453327472</c:v>
                </c:pt>
                <c:pt idx="746">
                  <c:v>0.47942585869421062</c:v>
                </c:pt>
                <c:pt idx="747">
                  <c:v>0.47719961284688728</c:v>
                </c:pt>
                <c:pt idx="748">
                  <c:v>0.47426335714662171</c:v>
                </c:pt>
                <c:pt idx="749">
                  <c:v>0.47375573327979564</c:v>
                </c:pt>
                <c:pt idx="750">
                  <c:v>0.47558052495792669</c:v>
                </c:pt>
                <c:pt idx="751">
                  <c:v>0.47851678065819814</c:v>
                </c:pt>
                <c:pt idx="752">
                  <c:v>0.48296927235283893</c:v>
                </c:pt>
                <c:pt idx="753">
                  <c:v>0.48418358826956159</c:v>
                </c:pt>
                <c:pt idx="754">
                  <c:v>0.4828697382613053</c:v>
                </c:pt>
                <c:pt idx="755">
                  <c:v>0.48246496628906438</c:v>
                </c:pt>
                <c:pt idx="756">
                  <c:v>0.48367928220578699</c:v>
                </c:pt>
                <c:pt idx="757">
                  <c:v>0.48479406403097008</c:v>
                </c:pt>
                <c:pt idx="758">
                  <c:v>0.48489359812250671</c:v>
                </c:pt>
                <c:pt idx="759">
                  <c:v>0.48418358826956159</c:v>
                </c:pt>
                <c:pt idx="760">
                  <c:v>0.48317497614201244</c:v>
                </c:pt>
                <c:pt idx="761">
                  <c:v>0.48367928220578699</c:v>
                </c:pt>
                <c:pt idx="762">
                  <c:v>0.48418690607261028</c:v>
                </c:pt>
                <c:pt idx="763">
                  <c:v>0.48398452008649123</c:v>
                </c:pt>
                <c:pt idx="764">
                  <c:v>0.48317165833896081</c:v>
                </c:pt>
                <c:pt idx="765">
                  <c:v>0.48074634430857016</c:v>
                </c:pt>
                <c:pt idx="766">
                  <c:v>0.47993680036408842</c:v>
                </c:pt>
                <c:pt idx="767">
                  <c:v>0.47952871058879593</c:v>
                </c:pt>
                <c:pt idx="768">
                  <c:v>0.47942585869421356</c:v>
                </c:pt>
                <c:pt idx="769">
                  <c:v>0.47963156248338124</c:v>
                </c:pt>
                <c:pt idx="770">
                  <c:v>0.47932632460267699</c:v>
                </c:pt>
                <c:pt idx="771">
                  <c:v>0.47922679051114031</c:v>
                </c:pt>
                <c:pt idx="772">
                  <c:v>0.4787158488412655</c:v>
                </c:pt>
                <c:pt idx="773">
                  <c:v>0.48034157233632929</c:v>
                </c:pt>
                <c:pt idx="774">
                  <c:v>0.48165542234458264</c:v>
                </c:pt>
                <c:pt idx="775">
                  <c:v>0.48125065037234471</c:v>
                </c:pt>
                <c:pt idx="776">
                  <c:v>0.4797310965749178</c:v>
                </c:pt>
                <c:pt idx="777">
                  <c:v>0.48084587840010384</c:v>
                </c:pt>
                <c:pt idx="778">
                  <c:v>0.48246496628906438</c:v>
                </c:pt>
                <c:pt idx="779">
                  <c:v>0.48266735227518337</c:v>
                </c:pt>
                <c:pt idx="780">
                  <c:v>0.48033825453327766</c:v>
                </c:pt>
                <c:pt idx="781">
                  <c:v>0.47973109657491492</c:v>
                </c:pt>
                <c:pt idx="782">
                  <c:v>0.48185780833070452</c:v>
                </c:pt>
                <c:pt idx="783">
                  <c:v>0.48388166819190603</c:v>
                </c:pt>
                <c:pt idx="784">
                  <c:v>0.48540122198933283</c:v>
                </c:pt>
                <c:pt idx="785">
                  <c:v>0.48458836024179947</c:v>
                </c:pt>
                <c:pt idx="786">
                  <c:v>0.48317497614200955</c:v>
                </c:pt>
                <c:pt idx="787">
                  <c:v>0.48226258030294544</c:v>
                </c:pt>
                <c:pt idx="788">
                  <c:v>0.48155257044999733</c:v>
                </c:pt>
                <c:pt idx="789">
                  <c:v>0.48236211439447907</c:v>
                </c:pt>
                <c:pt idx="790">
                  <c:v>0.48266735227518337</c:v>
                </c:pt>
                <c:pt idx="791">
                  <c:v>0.48155257044999733</c:v>
                </c:pt>
                <c:pt idx="792">
                  <c:v>0.48013918635020736</c:v>
                </c:pt>
                <c:pt idx="793">
                  <c:v>0.48033825453327766</c:v>
                </c:pt>
                <c:pt idx="794">
                  <c:v>0.47983063066645149</c:v>
                </c:pt>
                <c:pt idx="795">
                  <c:v>0.47993348256103679</c:v>
                </c:pt>
                <c:pt idx="796">
                  <c:v>0.48074302650551554</c:v>
                </c:pt>
                <c:pt idx="797">
                  <c:v>0.48104826438622572</c:v>
                </c:pt>
                <c:pt idx="798">
                  <c:v>0.48206019431682645</c:v>
                </c:pt>
                <c:pt idx="799">
                  <c:v>0.48206019431682356</c:v>
                </c:pt>
                <c:pt idx="800">
                  <c:v>0.48054064051939666</c:v>
                </c:pt>
                <c:pt idx="801">
                  <c:v>0.47942585869421062</c:v>
                </c:pt>
                <c:pt idx="802">
                  <c:v>0.47922347270808874</c:v>
                </c:pt>
                <c:pt idx="803">
                  <c:v>0.47963156248338124</c:v>
                </c:pt>
                <c:pt idx="804">
                  <c:v>0.4819573424222382</c:v>
                </c:pt>
                <c:pt idx="805">
                  <c:v>0.4836792822057841</c:v>
                </c:pt>
                <c:pt idx="806">
                  <c:v>0.48438929205873216</c:v>
                </c:pt>
                <c:pt idx="807">
                  <c:v>0.48519883600321095</c:v>
                </c:pt>
                <c:pt idx="808">
                  <c:v>0.48448882615026584</c:v>
                </c:pt>
                <c:pt idx="809">
                  <c:v>0.48246496628906438</c:v>
                </c:pt>
                <c:pt idx="810">
                  <c:v>0.48145303635846365</c:v>
                </c:pt>
                <c:pt idx="811">
                  <c:v>0.48307212424742424</c:v>
                </c:pt>
                <c:pt idx="812">
                  <c:v>0.48560360797545188</c:v>
                </c:pt>
                <c:pt idx="813">
                  <c:v>0.48762746783665328</c:v>
                </c:pt>
                <c:pt idx="814">
                  <c:v>0.48600837994769275</c:v>
                </c:pt>
                <c:pt idx="815">
                  <c:v>0.48226258030294544</c:v>
                </c:pt>
                <c:pt idx="816">
                  <c:v>0.48094541249163758</c:v>
                </c:pt>
                <c:pt idx="817">
                  <c:v>0.48277020416976862</c:v>
                </c:pt>
                <c:pt idx="818">
                  <c:v>0.48408405417802791</c:v>
                </c:pt>
                <c:pt idx="819">
                  <c:v>0.48459167804485109</c:v>
                </c:pt>
                <c:pt idx="820">
                  <c:v>0.48529837009474469</c:v>
                </c:pt>
                <c:pt idx="821">
                  <c:v>0.48590884585615901</c:v>
                </c:pt>
                <c:pt idx="822">
                  <c:v>0.48600837994769275</c:v>
                </c:pt>
                <c:pt idx="823">
                  <c:v>0.4846945299394364</c:v>
                </c:pt>
                <c:pt idx="824">
                  <c:v>0.48266735227518337</c:v>
                </c:pt>
                <c:pt idx="825">
                  <c:v>0.48084587840010384</c:v>
                </c:pt>
                <c:pt idx="826">
                  <c:v>0.48013586854715873</c:v>
                </c:pt>
                <c:pt idx="827">
                  <c:v>0.48044110642786303</c:v>
                </c:pt>
                <c:pt idx="828">
                  <c:v>0.4797310965749178</c:v>
                </c:pt>
                <c:pt idx="829">
                  <c:v>0.47831439467207626</c:v>
                </c:pt>
                <c:pt idx="830">
                  <c:v>0.47790630489678376</c:v>
                </c:pt>
                <c:pt idx="831">
                  <c:v>0.47841392876360994</c:v>
                </c:pt>
                <c:pt idx="832">
                  <c:v>0.4797310965749178</c:v>
                </c:pt>
                <c:pt idx="833">
                  <c:v>0.479123938616555</c:v>
                </c:pt>
                <c:pt idx="834">
                  <c:v>0.47740199883300921</c:v>
                </c:pt>
                <c:pt idx="835">
                  <c:v>0.47608483102170129</c:v>
                </c:pt>
                <c:pt idx="836">
                  <c:v>0.47770391891066477</c:v>
                </c:pt>
                <c:pt idx="837">
                  <c:v>0.479123938616558</c:v>
                </c:pt>
                <c:pt idx="838">
                  <c:v>0.47942585869421062</c:v>
                </c:pt>
                <c:pt idx="839">
                  <c:v>0.48084587840010384</c:v>
                </c:pt>
                <c:pt idx="840">
                  <c:v>0.48246496628906438</c:v>
                </c:pt>
                <c:pt idx="841">
                  <c:v>0.48327451023354318</c:v>
                </c:pt>
                <c:pt idx="842">
                  <c:v>0.48560360797545188</c:v>
                </c:pt>
                <c:pt idx="843">
                  <c:v>0.48833747768960134</c:v>
                </c:pt>
                <c:pt idx="844">
                  <c:v>0.48833747768960134</c:v>
                </c:pt>
                <c:pt idx="845">
                  <c:v>0.48641315191993356</c:v>
                </c:pt>
                <c:pt idx="846">
                  <c:v>0.48469121213638477</c:v>
                </c:pt>
                <c:pt idx="847">
                  <c:v>0.48368260000883573</c:v>
                </c:pt>
                <c:pt idx="848">
                  <c:v>0.48418358826955865</c:v>
                </c:pt>
                <c:pt idx="849">
                  <c:v>0.48418690607261028</c:v>
                </c:pt>
                <c:pt idx="850">
                  <c:v>0.48317497614200955</c:v>
                </c:pt>
                <c:pt idx="851">
                  <c:v>0.48286973826130231</c:v>
                </c:pt>
                <c:pt idx="852">
                  <c:v>0.48277020416977162</c:v>
                </c:pt>
                <c:pt idx="853">
                  <c:v>0.4847907462279214</c:v>
                </c:pt>
                <c:pt idx="854">
                  <c:v>0.48469121213638477</c:v>
                </c:pt>
                <c:pt idx="855">
                  <c:v>0.48509930191167727</c:v>
                </c:pt>
                <c:pt idx="856">
                  <c:v>0.48550075608086657</c:v>
                </c:pt>
                <c:pt idx="857">
                  <c:v>0.48641315191993356</c:v>
                </c:pt>
                <c:pt idx="858">
                  <c:v>0.48509598410862564</c:v>
                </c:pt>
                <c:pt idx="859">
                  <c:v>0.48499645001708902</c:v>
                </c:pt>
                <c:pt idx="860">
                  <c:v>0.48448882615026584</c:v>
                </c:pt>
                <c:pt idx="861">
                  <c:v>0.48418690607261028</c:v>
                </c:pt>
                <c:pt idx="862">
                  <c:v>0.48438929205873216</c:v>
                </c:pt>
                <c:pt idx="863">
                  <c:v>0.48347689621966222</c:v>
                </c:pt>
                <c:pt idx="864">
                  <c:v>0.48307212424742424</c:v>
                </c:pt>
                <c:pt idx="865">
                  <c:v>0.48570314206698845</c:v>
                </c:pt>
                <c:pt idx="866">
                  <c:v>0.48823794359806472</c:v>
                </c:pt>
                <c:pt idx="867">
                  <c:v>0.48702030987829337</c:v>
                </c:pt>
                <c:pt idx="868">
                  <c:v>0.48580599396157081</c:v>
                </c:pt>
                <c:pt idx="869">
                  <c:v>0.48489691592555534</c:v>
                </c:pt>
                <c:pt idx="870">
                  <c:v>0.4828697382613053</c:v>
                </c:pt>
                <c:pt idx="871">
                  <c:v>0.48023872044174104</c:v>
                </c:pt>
                <c:pt idx="872">
                  <c:v>0.47983394846950311</c:v>
                </c:pt>
                <c:pt idx="873">
                  <c:v>0.48246496628906438</c:v>
                </c:pt>
                <c:pt idx="874">
                  <c:v>0.486111231842278</c:v>
                </c:pt>
                <c:pt idx="875">
                  <c:v>0.48651600381451887</c:v>
                </c:pt>
                <c:pt idx="876">
                  <c:v>0.48479406403097008</c:v>
                </c:pt>
                <c:pt idx="877">
                  <c:v>0.48448882615026584</c:v>
                </c:pt>
                <c:pt idx="878">
                  <c:v>0.48469121213638777</c:v>
                </c:pt>
                <c:pt idx="879">
                  <c:v>0.48357643031119879</c:v>
                </c:pt>
                <c:pt idx="880">
                  <c:v>0.48216304621141171</c:v>
                </c:pt>
                <c:pt idx="881">
                  <c:v>0.48135018446387839</c:v>
                </c:pt>
                <c:pt idx="882">
                  <c:v>0.48125065037234471</c:v>
                </c:pt>
                <c:pt idx="883">
                  <c:v>0.48145303635846365</c:v>
                </c:pt>
                <c:pt idx="884">
                  <c:v>0.48145303635846365</c:v>
                </c:pt>
                <c:pt idx="885">
                  <c:v>0.48246496628906438</c:v>
                </c:pt>
                <c:pt idx="886">
                  <c:v>0.4837821341003723</c:v>
                </c:pt>
                <c:pt idx="887">
                  <c:v>0.48509930191167727</c:v>
                </c:pt>
                <c:pt idx="888">
                  <c:v>0.48509930191168021</c:v>
                </c:pt>
                <c:pt idx="889">
                  <c:v>0.48519883600321095</c:v>
                </c:pt>
                <c:pt idx="890">
                  <c:v>0.48519883600321095</c:v>
                </c:pt>
                <c:pt idx="891">
                  <c:v>0.48823462579501603</c:v>
                </c:pt>
                <c:pt idx="892">
                  <c:v>0.48985371368397657</c:v>
                </c:pt>
                <c:pt idx="893">
                  <c:v>0.4892498735286655</c:v>
                </c:pt>
                <c:pt idx="894">
                  <c:v>0.48782985382277516</c:v>
                </c:pt>
                <c:pt idx="895">
                  <c:v>0.48752793374511955</c:v>
                </c:pt>
                <c:pt idx="896">
                  <c:v>0.48833747768960134</c:v>
                </c:pt>
                <c:pt idx="897">
                  <c:v>0.48853986367572033</c:v>
                </c:pt>
                <c:pt idx="898">
                  <c:v>0.48651600381451887</c:v>
                </c:pt>
                <c:pt idx="899">
                  <c:v>0.48621076593381163</c:v>
                </c:pt>
                <c:pt idx="900">
                  <c:v>0.48590552805310738</c:v>
                </c:pt>
                <c:pt idx="901">
                  <c:v>0.48479406403097297</c:v>
                </c:pt>
                <c:pt idx="902">
                  <c:v>0.48236211439447907</c:v>
                </c:pt>
                <c:pt idx="903">
                  <c:v>0.4823654321975307</c:v>
                </c:pt>
                <c:pt idx="904">
                  <c:v>0.48438929205873216</c:v>
                </c:pt>
                <c:pt idx="905">
                  <c:v>0.48712316177288167</c:v>
                </c:pt>
                <c:pt idx="906">
                  <c:v>0.48783317162582679</c:v>
                </c:pt>
                <c:pt idx="907">
                  <c:v>0.48813509170347946</c:v>
                </c:pt>
                <c:pt idx="908">
                  <c:v>0.48955179360631806</c:v>
                </c:pt>
                <c:pt idx="909">
                  <c:v>0.49076610952304073</c:v>
                </c:pt>
                <c:pt idx="910">
                  <c:v>0.4912737333898668</c:v>
                </c:pt>
                <c:pt idx="911">
                  <c:v>0.4913765852844551</c:v>
                </c:pt>
                <c:pt idx="912">
                  <c:v>0.48985371368397657</c:v>
                </c:pt>
                <c:pt idx="913">
                  <c:v>0.48843701178113508</c:v>
                </c:pt>
                <c:pt idx="914">
                  <c:v>0.48783317162582379</c:v>
                </c:pt>
                <c:pt idx="915">
                  <c:v>0.48732554775899767</c:v>
                </c:pt>
                <c:pt idx="916">
                  <c:v>0.48671507199758918</c:v>
                </c:pt>
                <c:pt idx="917">
                  <c:v>0.48732554775899767</c:v>
                </c:pt>
                <c:pt idx="918">
                  <c:v>0.48763078563970491</c:v>
                </c:pt>
                <c:pt idx="919">
                  <c:v>0.48631030002534531</c:v>
                </c:pt>
                <c:pt idx="920">
                  <c:v>0.48681792389217449</c:v>
                </c:pt>
                <c:pt idx="921">
                  <c:v>0.48853986367571739</c:v>
                </c:pt>
                <c:pt idx="922">
                  <c:v>0.48884510155642757</c:v>
                </c:pt>
                <c:pt idx="923">
                  <c:v>0.48884510155642452</c:v>
                </c:pt>
                <c:pt idx="924">
                  <c:v>0.4890474875425464</c:v>
                </c:pt>
                <c:pt idx="925">
                  <c:v>0.48742508185053429</c:v>
                </c:pt>
                <c:pt idx="926">
                  <c:v>0.48732554775899767</c:v>
                </c:pt>
                <c:pt idx="927">
                  <c:v>0.48773031973123859</c:v>
                </c:pt>
                <c:pt idx="928">
                  <c:v>0.48540122198932989</c:v>
                </c:pt>
                <c:pt idx="929">
                  <c:v>0.48236543219752775</c:v>
                </c:pt>
                <c:pt idx="930">
                  <c:v>0.48104826438622572</c:v>
                </c:pt>
                <c:pt idx="931">
                  <c:v>0.48115111628080809</c:v>
                </c:pt>
                <c:pt idx="932">
                  <c:v>0.48135018446387839</c:v>
                </c:pt>
                <c:pt idx="933">
                  <c:v>0.4819573424222382</c:v>
                </c:pt>
                <c:pt idx="934">
                  <c:v>0.48368260000883867</c:v>
                </c:pt>
                <c:pt idx="935">
                  <c:v>0.4865126860114673</c:v>
                </c:pt>
                <c:pt idx="936">
                  <c:v>0.48975417959244</c:v>
                </c:pt>
                <c:pt idx="937">
                  <c:v>0.49026180345926612</c:v>
                </c:pt>
                <c:pt idx="938">
                  <c:v>0.49086896141762604</c:v>
                </c:pt>
                <c:pt idx="939">
                  <c:v>0.49168182316515635</c:v>
                </c:pt>
                <c:pt idx="940">
                  <c:v>0.4917780394536414</c:v>
                </c:pt>
                <c:pt idx="941">
                  <c:v>0.48803555761194284</c:v>
                </c:pt>
                <c:pt idx="942">
                  <c:v>0.486111231842278</c:v>
                </c:pt>
                <c:pt idx="943">
                  <c:v>0.48783317162582679</c:v>
                </c:pt>
                <c:pt idx="944">
                  <c:v>0.49026180345926612</c:v>
                </c:pt>
                <c:pt idx="945">
                  <c:v>0.49147611937598873</c:v>
                </c:pt>
                <c:pt idx="946">
                  <c:v>0.48985703148702531</c:v>
                </c:pt>
                <c:pt idx="947">
                  <c:v>0.48853986367572033</c:v>
                </c:pt>
                <c:pt idx="948">
                  <c:v>0.48844032958418365</c:v>
                </c:pt>
                <c:pt idx="949">
                  <c:v>0.48853986367572033</c:v>
                </c:pt>
                <c:pt idx="950">
                  <c:v>0.48681792389217149</c:v>
                </c:pt>
                <c:pt idx="951">
                  <c:v>0.486111231842278</c:v>
                </c:pt>
                <c:pt idx="952">
                  <c:v>0.4855040738839182</c:v>
                </c:pt>
                <c:pt idx="953">
                  <c:v>0.48631361782839694</c:v>
                </c:pt>
                <c:pt idx="954">
                  <c:v>0.4883374776895984</c:v>
                </c:pt>
                <c:pt idx="955">
                  <c:v>0.48955179360632101</c:v>
                </c:pt>
                <c:pt idx="956">
                  <c:v>0.48955511140937263</c:v>
                </c:pt>
                <c:pt idx="957">
                  <c:v>0.4914761193759859</c:v>
                </c:pt>
                <c:pt idx="958">
                  <c:v>0.49208327733434565</c:v>
                </c:pt>
                <c:pt idx="959">
                  <c:v>0.49056372353692174</c:v>
                </c:pt>
                <c:pt idx="960">
                  <c:v>0.48863939776725396</c:v>
                </c:pt>
                <c:pt idx="961">
                  <c:v>0.48803555761194578</c:v>
                </c:pt>
                <c:pt idx="962">
                  <c:v>0.48803223980889415</c:v>
                </c:pt>
                <c:pt idx="963">
                  <c:v>0.4890474875425464</c:v>
                </c:pt>
                <c:pt idx="964">
                  <c:v>0.49056372353692174</c:v>
                </c:pt>
                <c:pt idx="965">
                  <c:v>0.49289613908188201</c:v>
                </c:pt>
                <c:pt idx="966">
                  <c:v>0.49309520726494926</c:v>
                </c:pt>
                <c:pt idx="967">
                  <c:v>0.4912737333898668</c:v>
                </c:pt>
                <c:pt idx="968">
                  <c:v>0.48853986367572033</c:v>
                </c:pt>
                <c:pt idx="969">
                  <c:v>0.48884178375337595</c:v>
                </c:pt>
                <c:pt idx="970">
                  <c:v>0.48864271557030553</c:v>
                </c:pt>
                <c:pt idx="971">
                  <c:v>0.48763078563970491</c:v>
                </c:pt>
                <c:pt idx="972">
                  <c:v>0.48681792389217449</c:v>
                </c:pt>
                <c:pt idx="973">
                  <c:v>0.48641315191993356</c:v>
                </c:pt>
                <c:pt idx="974">
                  <c:v>0.48489359812250671</c:v>
                </c:pt>
                <c:pt idx="975">
                  <c:v>0.48357974811425036</c:v>
                </c:pt>
                <c:pt idx="976">
                  <c:v>0.48438929205873216</c:v>
                </c:pt>
                <c:pt idx="977">
                  <c:v>0.48529837009474752</c:v>
                </c:pt>
                <c:pt idx="978">
                  <c:v>0.48590884585615612</c:v>
                </c:pt>
                <c:pt idx="979">
                  <c:v>0.48762746783665328</c:v>
                </c:pt>
                <c:pt idx="980">
                  <c:v>0.49056372353691879</c:v>
                </c:pt>
                <c:pt idx="981">
                  <c:v>0.49309520726494926</c:v>
                </c:pt>
                <c:pt idx="982">
                  <c:v>0.49269043529270851</c:v>
                </c:pt>
                <c:pt idx="983">
                  <c:v>0.49198042543976334</c:v>
                </c:pt>
                <c:pt idx="984">
                  <c:v>0.49056372353691879</c:v>
                </c:pt>
                <c:pt idx="985">
                  <c:v>0.48975417959244</c:v>
                </c:pt>
                <c:pt idx="986">
                  <c:v>0.48813509170347946</c:v>
                </c:pt>
                <c:pt idx="987">
                  <c:v>0.48782985382277516</c:v>
                </c:pt>
                <c:pt idx="988">
                  <c:v>0.48702030987829048</c:v>
                </c:pt>
                <c:pt idx="989">
                  <c:v>0.48773031973123859</c:v>
                </c:pt>
                <c:pt idx="990">
                  <c:v>0.48752793374511955</c:v>
                </c:pt>
                <c:pt idx="991">
                  <c:v>0.48600837994769275</c:v>
                </c:pt>
                <c:pt idx="992">
                  <c:v>0.48449214395331747</c:v>
                </c:pt>
                <c:pt idx="993">
                  <c:v>0.48448882615026584</c:v>
                </c:pt>
                <c:pt idx="994">
                  <c:v>0.48722269586441241</c:v>
                </c:pt>
                <c:pt idx="995">
                  <c:v>0.49036465535385143</c:v>
                </c:pt>
                <c:pt idx="996">
                  <c:v>0.49157565346752247</c:v>
                </c:pt>
                <c:pt idx="997">
                  <c:v>0.4889446356479612</c:v>
                </c:pt>
                <c:pt idx="998">
                  <c:v>0.48803555761194578</c:v>
                </c:pt>
                <c:pt idx="999">
                  <c:v>0.48803555761194284</c:v>
                </c:pt>
                <c:pt idx="1000">
                  <c:v>0.48813509170347946</c:v>
                </c:pt>
                <c:pt idx="1001">
                  <c:v>0.48752793374511955</c:v>
                </c:pt>
                <c:pt idx="1002">
                  <c:v>0.4871198439698271</c:v>
                </c:pt>
                <c:pt idx="1003">
                  <c:v>0.48681792389217149</c:v>
                </c:pt>
                <c:pt idx="1004">
                  <c:v>0.48519883600321095</c:v>
                </c:pt>
                <c:pt idx="1005">
                  <c:v>0.48449214395331447</c:v>
                </c:pt>
                <c:pt idx="1006">
                  <c:v>0.48600837994769275</c:v>
                </c:pt>
                <c:pt idx="1007">
                  <c:v>0.48752793374511955</c:v>
                </c:pt>
                <c:pt idx="1008">
                  <c:v>0.48681792389217449</c:v>
                </c:pt>
                <c:pt idx="1009">
                  <c:v>0.48459167804485109</c:v>
                </c:pt>
                <c:pt idx="1010">
                  <c:v>0.48813509170347946</c:v>
                </c:pt>
                <c:pt idx="1011">
                  <c:v>0.49107134740374797</c:v>
                </c:pt>
                <c:pt idx="1012">
                  <c:v>0.49167850536210778</c:v>
                </c:pt>
                <c:pt idx="1013">
                  <c:v>0.49025848565621449</c:v>
                </c:pt>
                <c:pt idx="1014">
                  <c:v>0.48864271557030553</c:v>
                </c:pt>
                <c:pt idx="1015">
                  <c:v>0.48773031973124148</c:v>
                </c:pt>
                <c:pt idx="1016">
                  <c:v>0.48742508185053429</c:v>
                </c:pt>
                <c:pt idx="1017">
                  <c:v>0.48762746783665623</c:v>
                </c:pt>
                <c:pt idx="1018">
                  <c:v>0.48803555761194578</c:v>
                </c:pt>
                <c:pt idx="1019">
                  <c:v>0.48874224966183927</c:v>
                </c:pt>
                <c:pt idx="1020">
                  <c:v>0.48712316177287873</c:v>
                </c:pt>
                <c:pt idx="1021">
                  <c:v>0.48509930191167439</c:v>
                </c:pt>
                <c:pt idx="1022">
                  <c:v>0.48408405417802791</c:v>
                </c:pt>
                <c:pt idx="1023">
                  <c:v>0.48590552805310738</c:v>
                </c:pt>
                <c:pt idx="1024">
                  <c:v>0.48661885570910418</c:v>
                </c:pt>
                <c:pt idx="1025">
                  <c:v>0.48641315191993356</c:v>
                </c:pt>
                <c:pt idx="1026">
                  <c:v>0.48560360797545477</c:v>
                </c:pt>
                <c:pt idx="1027">
                  <c:v>0.48712316177287873</c:v>
                </c:pt>
                <c:pt idx="1028">
                  <c:v>0.48833747768960134</c:v>
                </c:pt>
                <c:pt idx="1029">
                  <c:v>0.48762746783665328</c:v>
                </c:pt>
                <c:pt idx="1030">
                  <c:v>0.4867183898006408</c:v>
                </c:pt>
                <c:pt idx="1031">
                  <c:v>0.48762746783665328</c:v>
                </c:pt>
                <c:pt idx="1032">
                  <c:v>0.48975417959244294</c:v>
                </c:pt>
                <c:pt idx="1033">
                  <c:v>0.48995988338161056</c:v>
                </c:pt>
                <c:pt idx="1034">
                  <c:v>0.48965464550090626</c:v>
                </c:pt>
                <c:pt idx="1035">
                  <c:v>0.49015895156468087</c:v>
                </c:pt>
                <c:pt idx="1036">
                  <c:v>0.48995656557855899</c:v>
                </c:pt>
                <c:pt idx="1037">
                  <c:v>0.48853986367572033</c:v>
                </c:pt>
                <c:pt idx="1038">
                  <c:v>0.48823462579501603</c:v>
                </c:pt>
                <c:pt idx="1039">
                  <c:v>0.48904416973949483</c:v>
                </c:pt>
                <c:pt idx="1040">
                  <c:v>0.48884178375337595</c:v>
                </c:pt>
                <c:pt idx="1041">
                  <c:v>0.48762746783665328</c:v>
                </c:pt>
                <c:pt idx="1042">
                  <c:v>0.48752793374511955</c:v>
                </c:pt>
                <c:pt idx="1043">
                  <c:v>0.48661553790605255</c:v>
                </c:pt>
                <c:pt idx="1044">
                  <c:v>0.48621408373686326</c:v>
                </c:pt>
                <c:pt idx="1045">
                  <c:v>0.48722269586441241</c:v>
                </c:pt>
                <c:pt idx="1046">
                  <c:v>0.48762746783665328</c:v>
                </c:pt>
                <c:pt idx="1047">
                  <c:v>0.48823794359806472</c:v>
                </c:pt>
                <c:pt idx="1048">
                  <c:v>0.48763078563970491</c:v>
                </c:pt>
                <c:pt idx="1049">
                  <c:v>0.48773031973123859</c:v>
                </c:pt>
                <c:pt idx="1050">
                  <c:v>0.4883374776895984</c:v>
                </c:pt>
                <c:pt idx="1051">
                  <c:v>0.48762746783665328</c:v>
                </c:pt>
                <c:pt idx="1052">
                  <c:v>0.48752793374511955</c:v>
                </c:pt>
                <c:pt idx="1053">
                  <c:v>0.48995656557855899</c:v>
                </c:pt>
                <c:pt idx="1054">
                  <c:v>0.49086896141762604</c:v>
                </c:pt>
                <c:pt idx="1055">
                  <c:v>0.48864271557030553</c:v>
                </c:pt>
                <c:pt idx="1056">
                  <c:v>0.48621076593381163</c:v>
                </c:pt>
                <c:pt idx="1057">
                  <c:v>0.48398452008649123</c:v>
                </c:pt>
                <c:pt idx="1058">
                  <c:v>0.48347689621966511</c:v>
                </c:pt>
                <c:pt idx="1059">
                  <c:v>0.48378213410036935</c:v>
                </c:pt>
                <c:pt idx="1060">
                  <c:v>0.48631030002534531</c:v>
                </c:pt>
                <c:pt idx="1061">
                  <c:v>0.48550075608086657</c:v>
                </c:pt>
                <c:pt idx="1062">
                  <c:v>0.48641315191993356</c:v>
                </c:pt>
                <c:pt idx="1063">
                  <c:v>0.48813509170347946</c:v>
                </c:pt>
                <c:pt idx="1064">
                  <c:v>0.48803223980889415</c:v>
                </c:pt>
                <c:pt idx="1065">
                  <c:v>0.48752461594206792</c:v>
                </c:pt>
                <c:pt idx="1066">
                  <c:v>0.48692077578675974</c:v>
                </c:pt>
                <c:pt idx="1067">
                  <c:v>0.48661553790605255</c:v>
                </c:pt>
                <c:pt idx="1068">
                  <c:v>0.48702030987829337</c:v>
                </c:pt>
                <c:pt idx="1069">
                  <c:v>0.48772700192818985</c:v>
                </c:pt>
                <c:pt idx="1070">
                  <c:v>0.48712316177287873</c:v>
                </c:pt>
                <c:pt idx="1071">
                  <c:v>0.48499645001709202</c:v>
                </c:pt>
                <c:pt idx="1072">
                  <c:v>0.48428975796719842</c:v>
                </c:pt>
                <c:pt idx="1073">
                  <c:v>0.48378213410036935</c:v>
                </c:pt>
                <c:pt idx="1074">
                  <c:v>0.48459167804485109</c:v>
                </c:pt>
                <c:pt idx="1075">
                  <c:v>0.4836792822057841</c:v>
                </c:pt>
                <c:pt idx="1076">
                  <c:v>0.48408405417802491</c:v>
                </c:pt>
                <c:pt idx="1077">
                  <c:v>0.48509930191167439</c:v>
                </c:pt>
                <c:pt idx="1078">
                  <c:v>0.48286973826130231</c:v>
                </c:pt>
                <c:pt idx="1079">
                  <c:v>0.48165542234458264</c:v>
                </c:pt>
                <c:pt idx="1080">
                  <c:v>0.48266735227518626</c:v>
                </c:pt>
                <c:pt idx="1081">
                  <c:v>0.48570645987003708</c:v>
                </c:pt>
                <c:pt idx="1082">
                  <c:v>0.48712316177287873</c:v>
                </c:pt>
                <c:pt idx="1083">
                  <c:v>0.48621076593381163</c:v>
                </c:pt>
                <c:pt idx="1084">
                  <c:v>0.48560360797545188</c:v>
                </c:pt>
                <c:pt idx="1085">
                  <c:v>0.48357974811425036</c:v>
                </c:pt>
                <c:pt idx="1086">
                  <c:v>0.48206019431682356</c:v>
                </c:pt>
                <c:pt idx="1087">
                  <c:v>0.48125065037234471</c:v>
                </c:pt>
                <c:pt idx="1088">
                  <c:v>0.48296927235283893</c:v>
                </c:pt>
                <c:pt idx="1089">
                  <c:v>0.48438929205873216</c:v>
                </c:pt>
                <c:pt idx="1090">
                  <c:v>0.48793270571736047</c:v>
                </c:pt>
                <c:pt idx="1091">
                  <c:v>0.49056704133997042</c:v>
                </c:pt>
                <c:pt idx="1092">
                  <c:v>0.48995656557856188</c:v>
                </c:pt>
                <c:pt idx="1093">
                  <c:v>0.4892498735286655</c:v>
                </c:pt>
                <c:pt idx="1094">
                  <c:v>0.49096849550916261</c:v>
                </c:pt>
                <c:pt idx="1095">
                  <c:v>0.49198042543976334</c:v>
                </c:pt>
                <c:pt idx="1096">
                  <c:v>0.49076610952304073</c:v>
                </c:pt>
                <c:pt idx="1097">
                  <c:v>0.48853986367572033</c:v>
                </c:pt>
                <c:pt idx="1098">
                  <c:v>0.48793270571735747</c:v>
                </c:pt>
                <c:pt idx="1099">
                  <c:v>0.48823462579501314</c:v>
                </c:pt>
                <c:pt idx="1100">
                  <c:v>0.48742508185053135</c:v>
                </c:pt>
                <c:pt idx="1101">
                  <c:v>0.48418690607261028</c:v>
                </c:pt>
                <c:pt idx="1102">
                  <c:v>0.48175495643611632</c:v>
                </c:pt>
                <c:pt idx="1103">
                  <c:v>0.48266735227518337</c:v>
                </c:pt>
                <c:pt idx="1104">
                  <c:v>0.48347689621966511</c:v>
                </c:pt>
                <c:pt idx="1105">
                  <c:v>0.48489359812250671</c:v>
                </c:pt>
                <c:pt idx="1106">
                  <c:v>0.48479406403097297</c:v>
                </c:pt>
                <c:pt idx="1107">
                  <c:v>0.48580599396157376</c:v>
                </c:pt>
                <c:pt idx="1108">
                  <c:v>0.48651600381451887</c:v>
                </c:pt>
                <c:pt idx="1109">
                  <c:v>0.48793270571735747</c:v>
                </c:pt>
                <c:pt idx="1110">
                  <c:v>0.4883374776895984</c:v>
                </c:pt>
                <c:pt idx="1111">
                  <c:v>0.48914702163408014</c:v>
                </c:pt>
                <c:pt idx="1112">
                  <c:v>0.48742508185053135</c:v>
                </c:pt>
                <c:pt idx="1113">
                  <c:v>0.48600837994769275</c:v>
                </c:pt>
                <c:pt idx="1114">
                  <c:v>0.48732554775899767</c:v>
                </c:pt>
                <c:pt idx="1115">
                  <c:v>0.48782985382277222</c:v>
                </c:pt>
                <c:pt idx="1116">
                  <c:v>0.48722269586441541</c:v>
                </c:pt>
                <c:pt idx="1117">
                  <c:v>0.48641315191993356</c:v>
                </c:pt>
                <c:pt idx="1118">
                  <c:v>0.48681792389217149</c:v>
                </c:pt>
                <c:pt idx="1119">
                  <c:v>0.48570645987003708</c:v>
                </c:pt>
                <c:pt idx="1120">
                  <c:v>0.48499645001708902</c:v>
                </c:pt>
                <c:pt idx="1121">
                  <c:v>0.48580599396157376</c:v>
                </c:pt>
                <c:pt idx="1122">
                  <c:v>0.48712316177287873</c:v>
                </c:pt>
                <c:pt idx="1123">
                  <c:v>0.48813509170347946</c:v>
                </c:pt>
                <c:pt idx="1124">
                  <c:v>0.48762746783665328</c:v>
                </c:pt>
                <c:pt idx="1125">
                  <c:v>0.48570645987004007</c:v>
                </c:pt>
                <c:pt idx="1126">
                  <c:v>0.48418690607261322</c:v>
                </c:pt>
                <c:pt idx="1127">
                  <c:v>0.48438597425568058</c:v>
                </c:pt>
                <c:pt idx="1128">
                  <c:v>0.48418690607261028</c:v>
                </c:pt>
                <c:pt idx="1129">
                  <c:v>0.48529837009474752</c:v>
                </c:pt>
                <c:pt idx="1130">
                  <c:v>0.48631361782839994</c:v>
                </c:pt>
                <c:pt idx="1131">
                  <c:v>0.48691745798370817</c:v>
                </c:pt>
                <c:pt idx="1132">
                  <c:v>0.48590552805310738</c:v>
                </c:pt>
                <c:pt idx="1133">
                  <c:v>0.4851988360032139</c:v>
                </c:pt>
                <c:pt idx="1134">
                  <c:v>0.48540122198933283</c:v>
                </c:pt>
                <c:pt idx="1135">
                  <c:v>0.48691745798370817</c:v>
                </c:pt>
                <c:pt idx="1136">
                  <c:v>0.48712316177288167</c:v>
                </c:pt>
                <c:pt idx="1137">
                  <c:v>0.48590552805310738</c:v>
                </c:pt>
                <c:pt idx="1138">
                  <c:v>0.48742508185053429</c:v>
                </c:pt>
                <c:pt idx="1139">
                  <c:v>0.48995656557855899</c:v>
                </c:pt>
                <c:pt idx="1140">
                  <c:v>0.48894463564795826</c:v>
                </c:pt>
                <c:pt idx="1141">
                  <c:v>0.48540122198933283</c:v>
                </c:pt>
                <c:pt idx="1142">
                  <c:v>0.48327451023354318</c:v>
                </c:pt>
                <c:pt idx="1143">
                  <c:v>0.48479406403097297</c:v>
                </c:pt>
                <c:pt idx="1144">
                  <c:v>0.48671507199758918</c:v>
                </c:pt>
                <c:pt idx="1145">
                  <c:v>0.48803223980889415</c:v>
                </c:pt>
                <c:pt idx="1146">
                  <c:v>0.48752793374511955</c:v>
                </c:pt>
                <c:pt idx="1147">
                  <c:v>0.48519883600321095</c:v>
                </c:pt>
                <c:pt idx="1148">
                  <c:v>0.48296927235283893</c:v>
                </c:pt>
                <c:pt idx="1149">
                  <c:v>0.4819573424222382</c:v>
                </c:pt>
                <c:pt idx="1150">
                  <c:v>0.4819573424222382</c:v>
                </c:pt>
                <c:pt idx="1151">
                  <c:v>0.4822625803029425</c:v>
                </c:pt>
                <c:pt idx="1152">
                  <c:v>0.48246496628906438</c:v>
                </c:pt>
                <c:pt idx="1153">
                  <c:v>0.48206019431682356</c:v>
                </c:pt>
                <c:pt idx="1154">
                  <c:v>0.48398120228343966</c:v>
                </c:pt>
                <c:pt idx="1155">
                  <c:v>0.48651600381451887</c:v>
                </c:pt>
                <c:pt idx="1156">
                  <c:v>0.48712316177287873</c:v>
                </c:pt>
                <c:pt idx="1157">
                  <c:v>0.48671838980063786</c:v>
                </c:pt>
                <c:pt idx="1158">
                  <c:v>0.48590884585615612</c:v>
                </c:pt>
                <c:pt idx="1159">
                  <c:v>0.48509598410862564</c:v>
                </c:pt>
                <c:pt idx="1160">
                  <c:v>0.48580599396157081</c:v>
                </c:pt>
                <c:pt idx="1161">
                  <c:v>0.48641646972298519</c:v>
                </c:pt>
                <c:pt idx="1162">
                  <c:v>0.48641646972298225</c:v>
                </c:pt>
                <c:pt idx="1163">
                  <c:v>0.48570645987003708</c:v>
                </c:pt>
                <c:pt idx="1164">
                  <c:v>0.48530168789779626</c:v>
                </c:pt>
                <c:pt idx="1165">
                  <c:v>0.48448882615026584</c:v>
                </c:pt>
                <c:pt idx="1166">
                  <c:v>0.48327451023354318</c:v>
                </c:pt>
                <c:pt idx="1167">
                  <c:v>0.48448882615026584</c:v>
                </c:pt>
                <c:pt idx="1168">
                  <c:v>0.48732554775899767</c:v>
                </c:pt>
                <c:pt idx="1169">
                  <c:v>0.48934940762020207</c:v>
                </c:pt>
                <c:pt idx="1170">
                  <c:v>0.48955179360632101</c:v>
                </c:pt>
                <c:pt idx="1171">
                  <c:v>0.48914702163408014</c:v>
                </c:pt>
                <c:pt idx="1172">
                  <c:v>0.48752793374511955</c:v>
                </c:pt>
                <c:pt idx="1173">
                  <c:v>0.48601169775074132</c:v>
                </c:pt>
                <c:pt idx="1174">
                  <c:v>0.48631361782839694</c:v>
                </c:pt>
                <c:pt idx="1175">
                  <c:v>0.4865126860114673</c:v>
                </c:pt>
                <c:pt idx="1176">
                  <c:v>0.4871198439698271</c:v>
                </c:pt>
                <c:pt idx="1177">
                  <c:v>0.48752793374511955</c:v>
                </c:pt>
                <c:pt idx="1178">
                  <c:v>0.48793270571735747</c:v>
                </c:pt>
                <c:pt idx="1179">
                  <c:v>0.48621076593381163</c:v>
                </c:pt>
                <c:pt idx="1180">
                  <c:v>0.48540122198933283</c:v>
                </c:pt>
                <c:pt idx="1181">
                  <c:v>0.48600837994769275</c:v>
                </c:pt>
                <c:pt idx="1182">
                  <c:v>0.48783317162582379</c:v>
                </c:pt>
                <c:pt idx="1183">
                  <c:v>0.48793270571736047</c:v>
                </c:pt>
                <c:pt idx="1184">
                  <c:v>0.48499645001709202</c:v>
                </c:pt>
                <c:pt idx="1185">
                  <c:v>0.48115111628080809</c:v>
                </c:pt>
                <c:pt idx="1186">
                  <c:v>0.48104826438622572</c:v>
                </c:pt>
                <c:pt idx="1187">
                  <c:v>0.48428644016414685</c:v>
                </c:pt>
                <c:pt idx="1188">
                  <c:v>0.48692077578675974</c:v>
                </c:pt>
                <c:pt idx="1189">
                  <c:v>0.48773031973123859</c:v>
                </c:pt>
                <c:pt idx="1190">
                  <c:v>0.48874224966183927</c:v>
                </c:pt>
                <c:pt idx="1191">
                  <c:v>0.49016226936773249</c:v>
                </c:pt>
                <c:pt idx="1192">
                  <c:v>0.49036465535385143</c:v>
                </c:pt>
                <c:pt idx="1193">
                  <c:v>0.48945225951478438</c:v>
                </c:pt>
                <c:pt idx="1194">
                  <c:v>0.48894463564795826</c:v>
                </c:pt>
                <c:pt idx="1195">
                  <c:v>0.48924655572561671</c:v>
                </c:pt>
                <c:pt idx="1196">
                  <c:v>0.48914702163408014</c:v>
                </c:pt>
                <c:pt idx="1197">
                  <c:v>0.48722269586441241</c:v>
                </c:pt>
                <c:pt idx="1198">
                  <c:v>0.48489359812250671</c:v>
                </c:pt>
                <c:pt idx="1199">
                  <c:v>0.48246496628906438</c:v>
                </c:pt>
                <c:pt idx="1200">
                  <c:v>0.48135018446387839</c:v>
                </c:pt>
                <c:pt idx="1201">
                  <c:v>0.4837821341003723</c:v>
                </c:pt>
                <c:pt idx="1202">
                  <c:v>0.48732554775900061</c:v>
                </c:pt>
                <c:pt idx="1203">
                  <c:v>0.48894463564795826</c:v>
                </c:pt>
                <c:pt idx="1204">
                  <c:v>0.48752793374511955</c:v>
                </c:pt>
                <c:pt idx="1205">
                  <c:v>0.48631361782839994</c:v>
                </c:pt>
                <c:pt idx="1206">
                  <c:v>0.486111231842278</c:v>
                </c:pt>
                <c:pt idx="1207">
                  <c:v>0.48773031973123859</c:v>
                </c:pt>
                <c:pt idx="1208">
                  <c:v>0.49026180345926612</c:v>
                </c:pt>
                <c:pt idx="1209">
                  <c:v>0.4936028311317755</c:v>
                </c:pt>
                <c:pt idx="1210">
                  <c:v>0.49380521711789443</c:v>
                </c:pt>
                <c:pt idx="1211">
                  <c:v>0.4912737333898668</c:v>
                </c:pt>
                <c:pt idx="1212">
                  <c:v>0.49056372353692174</c:v>
                </c:pt>
                <c:pt idx="1213">
                  <c:v>0.49086896141762604</c:v>
                </c:pt>
                <c:pt idx="1214">
                  <c:v>0.49016226936773249</c:v>
                </c:pt>
                <c:pt idx="1215">
                  <c:v>0.48985703148702814</c:v>
                </c:pt>
                <c:pt idx="1216">
                  <c:v>0.48884178375337595</c:v>
                </c:pt>
                <c:pt idx="1217">
                  <c:v>0.48681792389217449</c:v>
                </c:pt>
                <c:pt idx="1218">
                  <c:v>0.48590884585615612</c:v>
                </c:pt>
                <c:pt idx="1219">
                  <c:v>0.48570645987003708</c:v>
                </c:pt>
                <c:pt idx="1220">
                  <c:v>0.48540122198933283</c:v>
                </c:pt>
                <c:pt idx="1221">
                  <c:v>0.48499645001709202</c:v>
                </c:pt>
                <c:pt idx="1222">
                  <c:v>0.48296927235283893</c:v>
                </c:pt>
                <c:pt idx="1223">
                  <c:v>0.48165542234458264</c:v>
                </c:pt>
                <c:pt idx="1224">
                  <c:v>0.48327451023354318</c:v>
                </c:pt>
                <c:pt idx="1225">
                  <c:v>0.48651600381451587</c:v>
                </c:pt>
                <c:pt idx="1226">
                  <c:v>0.48783317162582379</c:v>
                </c:pt>
                <c:pt idx="1227">
                  <c:v>0.48844032958418671</c:v>
                </c:pt>
                <c:pt idx="1228">
                  <c:v>0.48985703148702531</c:v>
                </c:pt>
                <c:pt idx="1229">
                  <c:v>0.49036133755080274</c:v>
                </c:pt>
                <c:pt idx="1230">
                  <c:v>0.48803555761194578</c:v>
                </c:pt>
                <c:pt idx="1231">
                  <c:v>0.48691745798370817</c:v>
                </c:pt>
                <c:pt idx="1232">
                  <c:v>0.48570645987003708</c:v>
                </c:pt>
                <c:pt idx="1233">
                  <c:v>0.48388166819190603</c:v>
                </c:pt>
                <c:pt idx="1234">
                  <c:v>0.48337736212813148</c:v>
                </c:pt>
                <c:pt idx="1235">
                  <c:v>0.48560360797545188</c:v>
                </c:pt>
                <c:pt idx="1236">
                  <c:v>0.48610791403922643</c:v>
                </c:pt>
                <c:pt idx="1237">
                  <c:v>0.48540122198933283</c:v>
                </c:pt>
                <c:pt idx="1238">
                  <c:v>0.48459167804485109</c:v>
                </c:pt>
                <c:pt idx="1239">
                  <c:v>0.48641315191993068</c:v>
                </c:pt>
                <c:pt idx="1240">
                  <c:v>0.48823794359806472</c:v>
                </c:pt>
                <c:pt idx="1241">
                  <c:v>0.49066657543150699</c:v>
                </c:pt>
                <c:pt idx="1242">
                  <c:v>0.49086896141762604</c:v>
                </c:pt>
                <c:pt idx="1243">
                  <c:v>0.49086896141762604</c:v>
                </c:pt>
                <c:pt idx="1244">
                  <c:v>0.4889446356479612</c:v>
                </c:pt>
                <c:pt idx="1245">
                  <c:v>0.48742508185053429</c:v>
                </c:pt>
                <c:pt idx="1246">
                  <c:v>0.48570645987003708</c:v>
                </c:pt>
                <c:pt idx="1247">
                  <c:v>0.48641315191993356</c:v>
                </c:pt>
                <c:pt idx="1248">
                  <c:v>0.48722601366746404</c:v>
                </c:pt>
                <c:pt idx="1249">
                  <c:v>0.48560360797545188</c:v>
                </c:pt>
                <c:pt idx="1250">
                  <c:v>0.48550075608086657</c:v>
                </c:pt>
                <c:pt idx="1251">
                  <c:v>0.48742508185053429</c:v>
                </c:pt>
                <c:pt idx="1252">
                  <c:v>0.48823794359806472</c:v>
                </c:pt>
                <c:pt idx="1253">
                  <c:v>0.48955179360632101</c:v>
                </c:pt>
                <c:pt idx="1254">
                  <c:v>0.49056704133997042</c:v>
                </c:pt>
                <c:pt idx="1255">
                  <c:v>0.49056704133997336</c:v>
                </c:pt>
                <c:pt idx="1256">
                  <c:v>0.48853986367572033</c:v>
                </c:pt>
                <c:pt idx="1257">
                  <c:v>0.48742508185053429</c:v>
                </c:pt>
                <c:pt idx="1258">
                  <c:v>0.48682124169522312</c:v>
                </c:pt>
                <c:pt idx="1259">
                  <c:v>0.48874224966183927</c:v>
                </c:pt>
                <c:pt idx="1260">
                  <c:v>0.4899598833816135</c:v>
                </c:pt>
                <c:pt idx="1261">
                  <c:v>0.4899598833816135</c:v>
                </c:pt>
                <c:pt idx="1262">
                  <c:v>0.48762746783665328</c:v>
                </c:pt>
                <c:pt idx="1263">
                  <c:v>0.48621076593381163</c:v>
                </c:pt>
                <c:pt idx="1264">
                  <c:v>0.48702030987829337</c:v>
                </c:pt>
                <c:pt idx="1265">
                  <c:v>0.48732554775899767</c:v>
                </c:pt>
                <c:pt idx="1266">
                  <c:v>0.48773031973123859</c:v>
                </c:pt>
                <c:pt idx="1267">
                  <c:v>0.48671838980063786</c:v>
                </c:pt>
                <c:pt idx="1268">
                  <c:v>0.48691745798370817</c:v>
                </c:pt>
                <c:pt idx="1269">
                  <c:v>0.486111231842278</c:v>
                </c:pt>
                <c:pt idx="1270">
                  <c:v>0.48702362768134499</c:v>
                </c:pt>
                <c:pt idx="1271">
                  <c:v>0.48843701178113202</c:v>
                </c:pt>
                <c:pt idx="1272">
                  <c:v>0.48884510155642452</c:v>
                </c:pt>
                <c:pt idx="1273">
                  <c:v>0.48934940762019913</c:v>
                </c:pt>
                <c:pt idx="1274">
                  <c:v>0.48833747768960134</c:v>
                </c:pt>
                <c:pt idx="1275">
                  <c:v>0.48732222995594604</c:v>
                </c:pt>
                <c:pt idx="1276">
                  <c:v>0.48641315191993356</c:v>
                </c:pt>
                <c:pt idx="1277">
                  <c:v>0.4853979041862812</c:v>
                </c:pt>
                <c:pt idx="1278">
                  <c:v>0.48469121213638477</c:v>
                </c:pt>
                <c:pt idx="1279">
                  <c:v>0.48266735227518337</c:v>
                </c:pt>
                <c:pt idx="1280">
                  <c:v>0.48064349241398491</c:v>
                </c:pt>
                <c:pt idx="1281">
                  <c:v>0.48196066022528689</c:v>
                </c:pt>
                <c:pt idx="1282">
                  <c:v>0.48398452008649123</c:v>
                </c:pt>
                <c:pt idx="1283">
                  <c:v>0.48438929205873216</c:v>
                </c:pt>
                <c:pt idx="1284">
                  <c:v>0.48489359812250671</c:v>
                </c:pt>
                <c:pt idx="1285">
                  <c:v>0.48469121213638777</c:v>
                </c:pt>
                <c:pt idx="1286">
                  <c:v>0.4836792822057841</c:v>
                </c:pt>
                <c:pt idx="1287">
                  <c:v>0.48601169775074132</c:v>
                </c:pt>
                <c:pt idx="1288">
                  <c:v>0.48934940762020207</c:v>
                </c:pt>
                <c:pt idx="1289">
                  <c:v>0.48904748754254357</c:v>
                </c:pt>
                <c:pt idx="1290">
                  <c:v>0.48712316177287873</c:v>
                </c:pt>
                <c:pt idx="1291">
                  <c:v>0.48610791403922643</c:v>
                </c:pt>
                <c:pt idx="1292">
                  <c:v>0.48560360797545188</c:v>
                </c:pt>
                <c:pt idx="1293">
                  <c:v>0.48550075608086657</c:v>
                </c:pt>
                <c:pt idx="1294">
                  <c:v>0.486111231842278</c:v>
                </c:pt>
                <c:pt idx="1295">
                  <c:v>0.48702030987829337</c:v>
                </c:pt>
                <c:pt idx="1296">
                  <c:v>0.48702362768134499</c:v>
                </c:pt>
                <c:pt idx="1297">
                  <c:v>0.48732554775899767</c:v>
                </c:pt>
                <c:pt idx="1298">
                  <c:v>0.48590552805310738</c:v>
                </c:pt>
                <c:pt idx="1299">
                  <c:v>0.48600837994769275</c:v>
                </c:pt>
                <c:pt idx="1300">
                  <c:v>0.4883374776895984</c:v>
                </c:pt>
                <c:pt idx="1301">
                  <c:v>0.48975417959244</c:v>
                </c:pt>
                <c:pt idx="1302">
                  <c:v>0.49026180345926612</c:v>
                </c:pt>
                <c:pt idx="1303">
                  <c:v>0.48934940762020207</c:v>
                </c:pt>
                <c:pt idx="1304">
                  <c:v>0.486111231842278</c:v>
                </c:pt>
                <c:pt idx="1305">
                  <c:v>0.48378213410036935</c:v>
                </c:pt>
                <c:pt idx="1306">
                  <c:v>0.48519883600321095</c:v>
                </c:pt>
                <c:pt idx="1307">
                  <c:v>0.48884510155642452</c:v>
                </c:pt>
                <c:pt idx="1308">
                  <c:v>0.49066657543150699</c:v>
                </c:pt>
                <c:pt idx="1309">
                  <c:v>0.48914702163408014</c:v>
                </c:pt>
                <c:pt idx="1310">
                  <c:v>0.48813509170347946</c:v>
                </c:pt>
                <c:pt idx="1311">
                  <c:v>0.48853986367571739</c:v>
                </c:pt>
                <c:pt idx="1312">
                  <c:v>0.49036133755080274</c:v>
                </c:pt>
                <c:pt idx="1313">
                  <c:v>0.49046418944538506</c:v>
                </c:pt>
                <c:pt idx="1314">
                  <c:v>0.48975417959244</c:v>
                </c:pt>
                <c:pt idx="1315">
                  <c:v>0.48884178375337289</c:v>
                </c:pt>
                <c:pt idx="1316">
                  <c:v>0.48874224966183927</c:v>
                </c:pt>
                <c:pt idx="1317">
                  <c:v>0.48590884585615612</c:v>
                </c:pt>
                <c:pt idx="1318">
                  <c:v>0.48530168789779921</c:v>
                </c:pt>
                <c:pt idx="1319">
                  <c:v>0.48752793374511955</c:v>
                </c:pt>
                <c:pt idx="1320">
                  <c:v>0.48752793374511955</c:v>
                </c:pt>
                <c:pt idx="1321">
                  <c:v>0.48692077578675974</c:v>
                </c:pt>
                <c:pt idx="1322">
                  <c:v>0.48692077578675974</c:v>
                </c:pt>
                <c:pt idx="1323">
                  <c:v>0.48641315191993356</c:v>
                </c:pt>
                <c:pt idx="1324">
                  <c:v>0.48479406403097008</c:v>
                </c:pt>
                <c:pt idx="1325">
                  <c:v>0.48570645987004007</c:v>
                </c:pt>
                <c:pt idx="1326">
                  <c:v>0.48763078563970491</c:v>
                </c:pt>
                <c:pt idx="1327">
                  <c:v>0.48763078563970491</c:v>
                </c:pt>
                <c:pt idx="1328">
                  <c:v>0.48732554775900061</c:v>
                </c:pt>
                <c:pt idx="1329">
                  <c:v>0.48864271557030553</c:v>
                </c:pt>
                <c:pt idx="1330">
                  <c:v>0.49026180345926612</c:v>
                </c:pt>
                <c:pt idx="1331">
                  <c:v>0.48995988338161056</c:v>
                </c:pt>
                <c:pt idx="1332">
                  <c:v>0.48843701178113202</c:v>
                </c:pt>
                <c:pt idx="1333">
                  <c:v>0.48863939776725396</c:v>
                </c:pt>
                <c:pt idx="1334">
                  <c:v>0.49015895156468087</c:v>
                </c:pt>
                <c:pt idx="1335">
                  <c:v>0.49107134740374797</c:v>
                </c:pt>
                <c:pt idx="1336">
                  <c:v>0.49015895156468087</c:v>
                </c:pt>
                <c:pt idx="1337">
                  <c:v>0.4892498735286655</c:v>
                </c:pt>
                <c:pt idx="1338">
                  <c:v>0.48763078563970491</c:v>
                </c:pt>
                <c:pt idx="1339">
                  <c:v>0.48773031973123859</c:v>
                </c:pt>
                <c:pt idx="1340">
                  <c:v>0.48924987352866844</c:v>
                </c:pt>
                <c:pt idx="1341">
                  <c:v>0.49289282127882739</c:v>
                </c:pt>
                <c:pt idx="1342">
                  <c:v>0.49411045499860168</c:v>
                </c:pt>
                <c:pt idx="1343">
                  <c:v>0.49349997923718719</c:v>
                </c:pt>
                <c:pt idx="1344">
                  <c:v>0.49107134740374797</c:v>
                </c:pt>
                <c:pt idx="1345">
                  <c:v>0.49056372353691879</c:v>
                </c:pt>
                <c:pt idx="1346">
                  <c:v>0.49015895156468087</c:v>
                </c:pt>
                <c:pt idx="1347">
                  <c:v>0.49117419929833317</c:v>
                </c:pt>
                <c:pt idx="1348">
                  <c:v>0.49248804930658951</c:v>
                </c:pt>
                <c:pt idx="1349">
                  <c:v>0.49289282127882739</c:v>
                </c:pt>
                <c:pt idx="1350">
                  <c:v>0.49137326748140053</c:v>
                </c:pt>
                <c:pt idx="1351">
                  <c:v>0.4912737333898668</c:v>
                </c:pt>
                <c:pt idx="1352">
                  <c:v>0.49329759325106837</c:v>
                </c:pt>
                <c:pt idx="1353">
                  <c:v>0.49319805915953463</c:v>
                </c:pt>
                <c:pt idx="1354">
                  <c:v>0.49238851521505289</c:v>
                </c:pt>
                <c:pt idx="1355">
                  <c:v>0.49259090120117477</c:v>
                </c:pt>
                <c:pt idx="1356">
                  <c:v>0.49259090120117477</c:v>
                </c:pt>
                <c:pt idx="1357">
                  <c:v>0.49208659513740027</c:v>
                </c:pt>
                <c:pt idx="1358">
                  <c:v>0.49157565346752247</c:v>
                </c:pt>
                <c:pt idx="1359">
                  <c:v>0.49117419929833317</c:v>
                </c:pt>
                <c:pt idx="1360">
                  <c:v>0.49107134740374797</c:v>
                </c:pt>
                <c:pt idx="1361">
                  <c:v>0.4911708814952816</c:v>
                </c:pt>
                <c:pt idx="1362">
                  <c:v>0.49218612922893096</c:v>
                </c:pt>
                <c:pt idx="1363">
                  <c:v>0.49188089134822971</c:v>
                </c:pt>
                <c:pt idx="1364">
                  <c:v>0.49339712734260488</c:v>
                </c:pt>
                <c:pt idx="1365">
                  <c:v>0.4939080690124798</c:v>
                </c:pt>
                <c:pt idx="1366">
                  <c:v>0.49522191902073603</c:v>
                </c:pt>
                <c:pt idx="1367">
                  <c:v>0.49674147281816294</c:v>
                </c:pt>
                <c:pt idx="1368">
                  <c:v>0.49907057056007165</c:v>
                </c:pt>
                <c:pt idx="1369">
                  <c:v>0.49714624479040087</c:v>
                </c:pt>
                <c:pt idx="1370">
                  <c:v>0.49471429515391285</c:v>
                </c:pt>
                <c:pt idx="1371">
                  <c:v>0.49613431485980314</c:v>
                </c:pt>
                <c:pt idx="1372">
                  <c:v>0.4973486307765228</c:v>
                </c:pt>
                <c:pt idx="1373">
                  <c:v>0.49451190916779098</c:v>
                </c:pt>
                <c:pt idx="1374">
                  <c:v>0.49330091105411994</c:v>
                </c:pt>
                <c:pt idx="1375">
                  <c:v>0.49522523682378472</c:v>
                </c:pt>
                <c:pt idx="1376">
                  <c:v>0.49613431485980009</c:v>
                </c:pt>
                <c:pt idx="1377">
                  <c:v>0.49724577888193744</c:v>
                </c:pt>
                <c:pt idx="1378">
                  <c:v>0.49724577888193744</c:v>
                </c:pt>
                <c:pt idx="1379">
                  <c:v>0.4959319288736812</c:v>
                </c:pt>
                <c:pt idx="1380">
                  <c:v>0.49613431485980314</c:v>
                </c:pt>
                <c:pt idx="1381">
                  <c:v>0.49724909668498907</c:v>
                </c:pt>
                <c:pt idx="1382">
                  <c:v>0.49623384895133676</c:v>
                </c:pt>
                <c:pt idx="1383">
                  <c:v>0.4929956731734127</c:v>
                </c:pt>
                <c:pt idx="1384">
                  <c:v>0.4912737333898668</c:v>
                </c:pt>
                <c:pt idx="1385">
                  <c:v>0.49157897127057404</c:v>
                </c:pt>
                <c:pt idx="1386">
                  <c:v>0.49370568302636081</c:v>
                </c:pt>
                <c:pt idx="1387">
                  <c:v>0.4944123750762543</c:v>
                </c:pt>
                <c:pt idx="1388">
                  <c:v>0.49390475120942817</c:v>
                </c:pt>
                <c:pt idx="1389">
                  <c:v>0.49329759325106837</c:v>
                </c:pt>
                <c:pt idx="1390">
                  <c:v>0.49430952318166904</c:v>
                </c:pt>
                <c:pt idx="1391">
                  <c:v>0.49532145311227271</c:v>
                </c:pt>
                <c:pt idx="1392">
                  <c:v>0.49876533267936146</c:v>
                </c:pt>
                <c:pt idx="1393">
                  <c:v>0.50038773837137651</c:v>
                </c:pt>
                <c:pt idx="1394">
                  <c:v>0.49907057056006859</c:v>
                </c:pt>
                <c:pt idx="1395">
                  <c:v>0.49430952318166904</c:v>
                </c:pt>
                <c:pt idx="1396">
                  <c:v>0.49157565346752247</c:v>
                </c:pt>
                <c:pt idx="1397">
                  <c:v>0.49248804930658951</c:v>
                </c:pt>
                <c:pt idx="1398">
                  <c:v>0.49390475120942817</c:v>
                </c:pt>
                <c:pt idx="1399">
                  <c:v>0.49390475120942817</c:v>
                </c:pt>
                <c:pt idx="1400">
                  <c:v>0.49360283113177256</c:v>
                </c:pt>
                <c:pt idx="1401">
                  <c:v>0.49238851521505289</c:v>
                </c:pt>
                <c:pt idx="1402">
                  <c:v>0.49056704133997336</c:v>
                </c:pt>
                <c:pt idx="1403">
                  <c:v>0.48945225951478438</c:v>
                </c:pt>
                <c:pt idx="1404">
                  <c:v>0.4883374776895984</c:v>
                </c:pt>
                <c:pt idx="1405">
                  <c:v>0.48823462579501314</c:v>
                </c:pt>
                <c:pt idx="1406">
                  <c:v>0.49137658528445216</c:v>
                </c:pt>
                <c:pt idx="1407">
                  <c:v>0.49208659513740027</c:v>
                </c:pt>
                <c:pt idx="1408">
                  <c:v>0.49096849550916261</c:v>
                </c:pt>
                <c:pt idx="1409">
                  <c:v>0.49309520726494926</c:v>
                </c:pt>
                <c:pt idx="1410">
                  <c:v>0.4968443247127482</c:v>
                </c:pt>
                <c:pt idx="1411">
                  <c:v>0.49876865048241598</c:v>
                </c:pt>
                <c:pt idx="1412">
                  <c:v>0.49664193872662632</c:v>
                </c:pt>
                <c:pt idx="1413">
                  <c:v>0.49451522697083955</c:v>
                </c:pt>
                <c:pt idx="1414">
                  <c:v>0.49330091105411994</c:v>
                </c:pt>
                <c:pt idx="1415">
                  <c:v>0.49441237507625735</c:v>
                </c:pt>
                <c:pt idx="1416">
                  <c:v>0.49410713719555011</c:v>
                </c:pt>
                <c:pt idx="1417">
                  <c:v>0.49248804930658657</c:v>
                </c:pt>
                <c:pt idx="1418">
                  <c:v>0.49046087164233348</c:v>
                </c:pt>
                <c:pt idx="1419">
                  <c:v>0.48995656557855899</c:v>
                </c:pt>
                <c:pt idx="1420">
                  <c:v>0.4912737333898668</c:v>
                </c:pt>
                <c:pt idx="1421">
                  <c:v>0.49198374324281491</c:v>
                </c:pt>
                <c:pt idx="1422">
                  <c:v>0.49269043529270851</c:v>
                </c:pt>
                <c:pt idx="1423">
                  <c:v>0.4944123750762543</c:v>
                </c:pt>
                <c:pt idx="1424">
                  <c:v>0.49511906712615078</c:v>
                </c:pt>
                <c:pt idx="1425">
                  <c:v>0.4944123750762543</c:v>
                </c:pt>
                <c:pt idx="1426">
                  <c:v>0.49572954288756227</c:v>
                </c:pt>
                <c:pt idx="1427">
                  <c:v>0.4988681845739496</c:v>
                </c:pt>
                <c:pt idx="1428">
                  <c:v>0.49937580844077289</c:v>
                </c:pt>
                <c:pt idx="1429">
                  <c:v>0.49765055085417542</c:v>
                </c:pt>
                <c:pt idx="1430">
                  <c:v>0.49724909668498612</c:v>
                </c:pt>
                <c:pt idx="1431">
                  <c:v>0.49907057056006859</c:v>
                </c:pt>
                <c:pt idx="1432">
                  <c:v>0.49957487662384614</c:v>
                </c:pt>
                <c:pt idx="1433">
                  <c:v>0.49775340274876073</c:v>
                </c:pt>
                <c:pt idx="1434">
                  <c:v>0.4947142951539098</c:v>
                </c:pt>
                <c:pt idx="1435">
                  <c:v>0.49228566332046764</c:v>
                </c:pt>
                <c:pt idx="1436">
                  <c:v>0.4912737333898668</c:v>
                </c:pt>
                <c:pt idx="1437">
                  <c:v>0.49259090120117477</c:v>
                </c:pt>
                <c:pt idx="1438">
                  <c:v>0.49603146296521483</c:v>
                </c:pt>
                <c:pt idx="1439">
                  <c:v>0.4981581747210016</c:v>
                </c:pt>
                <c:pt idx="1440">
                  <c:v>0.49785625464334893</c:v>
                </c:pt>
                <c:pt idx="1441">
                  <c:v>0.4973486307765228</c:v>
                </c:pt>
                <c:pt idx="1442">
                  <c:v>0.49775340274876367</c:v>
                </c:pt>
                <c:pt idx="1443">
                  <c:v>0.49927295654618759</c:v>
                </c:pt>
                <c:pt idx="1444">
                  <c:v>0.49947534253230946</c:v>
                </c:pt>
                <c:pt idx="1445">
                  <c:v>0.49724909668498612</c:v>
                </c:pt>
                <c:pt idx="1446">
                  <c:v>0.4959319288736812</c:v>
                </c:pt>
                <c:pt idx="1447">
                  <c:v>0.49501953303461416</c:v>
                </c:pt>
                <c:pt idx="1448">
                  <c:v>0.49380521711789443</c:v>
                </c:pt>
                <c:pt idx="1449">
                  <c:v>0.49411045499859874</c:v>
                </c:pt>
                <c:pt idx="1450">
                  <c:v>0.49522523682378472</c:v>
                </c:pt>
                <c:pt idx="1451">
                  <c:v>0.49674147281816294</c:v>
                </c:pt>
                <c:pt idx="1452">
                  <c:v>0.49876865048241598</c:v>
                </c:pt>
                <c:pt idx="1453">
                  <c:v>0.4999829663991357</c:v>
                </c:pt>
                <c:pt idx="1454">
                  <c:v>0.49755101676264468</c:v>
                </c:pt>
                <c:pt idx="1455">
                  <c:v>0.49491999894308342</c:v>
                </c:pt>
                <c:pt idx="1456">
                  <c:v>0.49400760310401343</c:v>
                </c:pt>
                <c:pt idx="1457">
                  <c:v>0.49552715690144328</c:v>
                </c:pt>
                <c:pt idx="1458">
                  <c:v>0.49755101676264468</c:v>
                </c:pt>
                <c:pt idx="1459">
                  <c:v>0.49663862092357469</c:v>
                </c:pt>
                <c:pt idx="1460">
                  <c:v>0.49502285083766573</c:v>
                </c:pt>
                <c:pt idx="1461">
                  <c:v>0.49552715690144034</c:v>
                </c:pt>
                <c:pt idx="1462">
                  <c:v>0.49572954288756227</c:v>
                </c:pt>
                <c:pt idx="1463">
                  <c:v>0.49471761295696154</c:v>
                </c:pt>
                <c:pt idx="1464">
                  <c:v>0.49370568302636081</c:v>
                </c:pt>
                <c:pt idx="1465">
                  <c:v>0.49279328718729376</c:v>
                </c:pt>
                <c:pt idx="1466">
                  <c:v>0.49340044514565651</c:v>
                </c:pt>
                <c:pt idx="1467">
                  <c:v>0.4954276228099066</c:v>
                </c:pt>
                <c:pt idx="1468">
                  <c:v>0.4981581747210016</c:v>
                </c:pt>
                <c:pt idx="1469">
                  <c:v>0.49836056070712353</c:v>
                </c:pt>
                <c:pt idx="1470">
                  <c:v>0.49815817472100454</c:v>
                </c:pt>
                <c:pt idx="1471">
                  <c:v>0.49866579858782772</c:v>
                </c:pt>
                <c:pt idx="1472">
                  <c:v>0.49988343230760207</c:v>
                </c:pt>
                <c:pt idx="1473">
                  <c:v>0.49816149252405323</c:v>
                </c:pt>
                <c:pt idx="1474">
                  <c:v>0.4959319288736812</c:v>
                </c:pt>
                <c:pt idx="1475">
                  <c:v>0.49511906712615078</c:v>
                </c:pt>
                <c:pt idx="1476">
                  <c:v>0.49603146296521483</c:v>
                </c:pt>
                <c:pt idx="1477">
                  <c:v>0.49633670084592207</c:v>
                </c:pt>
                <c:pt idx="1478">
                  <c:v>0.4975510167626418</c:v>
                </c:pt>
                <c:pt idx="1479">
                  <c:v>0.49927295654619058</c:v>
                </c:pt>
                <c:pt idx="1480">
                  <c:v>0.49937580844077584</c:v>
                </c:pt>
                <c:pt idx="1481">
                  <c:v>0.49967772851843134</c:v>
                </c:pt>
                <c:pt idx="1482">
                  <c:v>0.4995748766238432</c:v>
                </c:pt>
                <c:pt idx="1483">
                  <c:v>0.49694385880428488</c:v>
                </c:pt>
                <c:pt idx="1484">
                  <c:v>0.49522523682378766</c:v>
                </c:pt>
                <c:pt idx="1485">
                  <c:v>0.49451190916779098</c:v>
                </c:pt>
                <c:pt idx="1486">
                  <c:v>0.49532145311226977</c:v>
                </c:pt>
                <c:pt idx="1487">
                  <c:v>0.49684100690969657</c:v>
                </c:pt>
                <c:pt idx="1488">
                  <c:v>0.49775340274876073</c:v>
                </c:pt>
                <c:pt idx="1489">
                  <c:v>0.49613431485980314</c:v>
                </c:pt>
                <c:pt idx="1490">
                  <c:v>0.49633670084592207</c:v>
                </c:pt>
                <c:pt idx="1491">
                  <c:v>0.4964362349374557</c:v>
                </c:pt>
                <c:pt idx="1492">
                  <c:v>0.49319805915953463</c:v>
                </c:pt>
                <c:pt idx="1493">
                  <c:v>0.49147943717903747</c:v>
                </c:pt>
                <c:pt idx="1494">
                  <c:v>0.49411045499860168</c:v>
                </c:pt>
                <c:pt idx="1495">
                  <c:v>0.4988681845739496</c:v>
                </c:pt>
                <c:pt idx="1496">
                  <c:v>0.50119728231585536</c:v>
                </c:pt>
                <c:pt idx="1497">
                  <c:v>0.50089536223820275</c:v>
                </c:pt>
                <c:pt idx="1498">
                  <c:v>0.50119396451280662</c:v>
                </c:pt>
                <c:pt idx="1499">
                  <c:v>0.50079251034361738</c:v>
                </c:pt>
                <c:pt idx="1500">
                  <c:v>0.49967772851843134</c:v>
                </c:pt>
                <c:pt idx="1501">
                  <c:v>0.49896771866548334</c:v>
                </c:pt>
                <c:pt idx="1502">
                  <c:v>0.49836056070712353</c:v>
                </c:pt>
                <c:pt idx="1503">
                  <c:v>0.49704671069887008</c:v>
                </c:pt>
                <c:pt idx="1504">
                  <c:v>0.49765386865722699</c:v>
                </c:pt>
                <c:pt idx="1505">
                  <c:v>0.49866579858783067</c:v>
                </c:pt>
                <c:pt idx="1506">
                  <c:v>0.49917010465160527</c:v>
                </c:pt>
                <c:pt idx="1507">
                  <c:v>0.50119396451280662</c:v>
                </c:pt>
                <c:pt idx="1508">
                  <c:v>0.50251445012716334</c:v>
                </c:pt>
                <c:pt idx="1509">
                  <c:v>0.50220921224645898</c:v>
                </c:pt>
                <c:pt idx="1510">
                  <c:v>0.50058680655444687</c:v>
                </c:pt>
                <c:pt idx="1511">
                  <c:v>0.49866579858782772</c:v>
                </c:pt>
                <c:pt idx="1512">
                  <c:v>0.49653908683204107</c:v>
                </c:pt>
                <c:pt idx="1513">
                  <c:v>0.4973486307765228</c:v>
                </c:pt>
                <c:pt idx="1514">
                  <c:v>0.49765386865723005</c:v>
                </c:pt>
                <c:pt idx="1515">
                  <c:v>0.49714624479040381</c:v>
                </c:pt>
                <c:pt idx="1516">
                  <c:v>0.49826102661558991</c:v>
                </c:pt>
                <c:pt idx="1517">
                  <c:v>0.4988681845739496</c:v>
                </c:pt>
                <c:pt idx="1518">
                  <c:v>0.49866579858782772</c:v>
                </c:pt>
                <c:pt idx="1519">
                  <c:v>0.49765055085417542</c:v>
                </c:pt>
                <c:pt idx="1520">
                  <c:v>0.49522191902073603</c:v>
                </c:pt>
                <c:pt idx="1521">
                  <c:v>0.49542430500685503</c:v>
                </c:pt>
                <c:pt idx="1522">
                  <c:v>0.49765055085417542</c:v>
                </c:pt>
                <c:pt idx="1523">
                  <c:v>0.50008250049066927</c:v>
                </c:pt>
                <c:pt idx="1524">
                  <c:v>0.49876533267936146</c:v>
                </c:pt>
                <c:pt idx="1525">
                  <c:v>0.49755433456569337</c:v>
                </c:pt>
                <c:pt idx="1526">
                  <c:v>0.49866579858783067</c:v>
                </c:pt>
                <c:pt idx="1527">
                  <c:v>0.50008250049066927</c:v>
                </c:pt>
                <c:pt idx="1528">
                  <c:v>0.49977726260996214</c:v>
                </c:pt>
                <c:pt idx="1529">
                  <c:v>0.49745148267110806</c:v>
                </c:pt>
                <c:pt idx="1530">
                  <c:v>0.4956266909929769</c:v>
                </c:pt>
                <c:pt idx="1531">
                  <c:v>0.4959319288736812</c:v>
                </c:pt>
                <c:pt idx="1532">
                  <c:v>0.4959319288736812</c:v>
                </c:pt>
                <c:pt idx="1533">
                  <c:v>0.49704671069886719</c:v>
                </c:pt>
                <c:pt idx="1534">
                  <c:v>0.49917010465160527</c:v>
                </c:pt>
                <c:pt idx="1535">
                  <c:v>0.50018535238525463</c:v>
                </c:pt>
                <c:pt idx="1536">
                  <c:v>0.50038442056832488</c:v>
                </c:pt>
                <c:pt idx="1537">
                  <c:v>0.50089204443515112</c:v>
                </c:pt>
                <c:pt idx="1538">
                  <c:v>0.5020068262603371</c:v>
                </c:pt>
                <c:pt idx="1539">
                  <c:v>0.50423307210765744</c:v>
                </c:pt>
                <c:pt idx="1540">
                  <c:v>0.50605786378579154</c:v>
                </c:pt>
                <c:pt idx="1541">
                  <c:v>0.5048402300660203</c:v>
                </c:pt>
                <c:pt idx="1542">
                  <c:v>0.50190397436575174</c:v>
                </c:pt>
                <c:pt idx="1543">
                  <c:v>0.49917010465160527</c:v>
                </c:pt>
                <c:pt idx="1544">
                  <c:v>0.49825770881253828</c:v>
                </c:pt>
                <c:pt idx="1545">
                  <c:v>0.49684100690969657</c:v>
                </c:pt>
                <c:pt idx="1546">
                  <c:v>0.49481714704849517</c:v>
                </c:pt>
                <c:pt idx="1547">
                  <c:v>0.4939080690124798</c:v>
                </c:pt>
                <c:pt idx="1548">
                  <c:v>0.49532145311227271</c:v>
                </c:pt>
                <c:pt idx="1549">
                  <c:v>0.49917342245465685</c:v>
                </c:pt>
                <c:pt idx="1550">
                  <c:v>0.50180444027421811</c:v>
                </c:pt>
                <c:pt idx="1551">
                  <c:v>0.50241159823257509</c:v>
                </c:pt>
                <c:pt idx="1552">
                  <c:v>0.50078919254056575</c:v>
                </c:pt>
                <c:pt idx="1553">
                  <c:v>0.49876533267936146</c:v>
                </c:pt>
                <c:pt idx="1554">
                  <c:v>0.49836056070712353</c:v>
                </c:pt>
                <c:pt idx="1555">
                  <c:v>0.49988011450455044</c:v>
                </c:pt>
                <c:pt idx="1556">
                  <c:v>0.5005901243574955</c:v>
                </c:pt>
                <c:pt idx="1557">
                  <c:v>0.49856294669324247</c:v>
                </c:pt>
                <c:pt idx="1558">
                  <c:v>0.4954276228099066</c:v>
                </c:pt>
                <c:pt idx="1559">
                  <c:v>0.49613431485980314</c:v>
                </c:pt>
                <c:pt idx="1560">
                  <c:v>0.49846341260170873</c:v>
                </c:pt>
                <c:pt idx="1561">
                  <c:v>0.5005901243574955</c:v>
                </c:pt>
                <c:pt idx="1562">
                  <c:v>0.50281637020481595</c:v>
                </c:pt>
                <c:pt idx="1563">
                  <c:v>0.5025111323241146</c:v>
                </c:pt>
                <c:pt idx="1564">
                  <c:v>0.49907057056006859</c:v>
                </c:pt>
                <c:pt idx="1565">
                  <c:v>0.49694385880428193</c:v>
                </c:pt>
                <c:pt idx="1566">
                  <c:v>0.49988011450455044</c:v>
                </c:pt>
                <c:pt idx="1567">
                  <c:v>0.50291922209940121</c:v>
                </c:pt>
                <c:pt idx="1568">
                  <c:v>0.50544738802438005</c:v>
                </c:pt>
                <c:pt idx="1569">
                  <c:v>0.50524500203826117</c:v>
                </c:pt>
                <c:pt idx="1570">
                  <c:v>0.50413353801612382</c:v>
                </c:pt>
                <c:pt idx="1571">
                  <c:v>0.50322114217705971</c:v>
                </c:pt>
                <c:pt idx="1572">
                  <c:v>0.50393115203000494</c:v>
                </c:pt>
                <c:pt idx="1573">
                  <c:v>0.50139635049892561</c:v>
                </c:pt>
                <c:pt idx="1574">
                  <c:v>0.49927295654619058</c:v>
                </c:pt>
                <c:pt idx="1575">
                  <c:v>0.49957487662384614</c:v>
                </c:pt>
                <c:pt idx="1576">
                  <c:v>0.50261398421869696</c:v>
                </c:pt>
                <c:pt idx="1577">
                  <c:v>0.50393115203000494</c:v>
                </c:pt>
                <c:pt idx="1578">
                  <c:v>0.50393115203000494</c:v>
                </c:pt>
                <c:pt idx="1579">
                  <c:v>0.50291922209940421</c:v>
                </c:pt>
                <c:pt idx="1580">
                  <c:v>0.50241159823257797</c:v>
                </c:pt>
                <c:pt idx="1581">
                  <c:v>0.5031216080855232</c:v>
                </c:pt>
                <c:pt idx="1582">
                  <c:v>0.5038316179384682</c:v>
                </c:pt>
                <c:pt idx="1583">
                  <c:v>0.5034235281631787</c:v>
                </c:pt>
                <c:pt idx="1584">
                  <c:v>0.50048727246291014</c:v>
                </c:pt>
                <c:pt idx="1585">
                  <c:v>0.49907057056007165</c:v>
                </c:pt>
                <c:pt idx="1586">
                  <c:v>0.49836387851017511</c:v>
                </c:pt>
                <c:pt idx="1587">
                  <c:v>0.49745148267110806</c:v>
                </c:pt>
                <c:pt idx="1588">
                  <c:v>0.49674147281816294</c:v>
                </c:pt>
                <c:pt idx="1589">
                  <c:v>0.4978529368402973</c:v>
                </c:pt>
                <c:pt idx="1590">
                  <c:v>0.49967772851843134</c:v>
                </c:pt>
                <c:pt idx="1591">
                  <c:v>0.50291922209940121</c:v>
                </c:pt>
                <c:pt idx="1592">
                  <c:v>0.50595501189120629</c:v>
                </c:pt>
                <c:pt idx="1593">
                  <c:v>0.50656216984956615</c:v>
                </c:pt>
                <c:pt idx="1594">
                  <c:v>0.50474069597448368</c:v>
                </c:pt>
                <c:pt idx="1595">
                  <c:v>0.50392783422695331</c:v>
                </c:pt>
                <c:pt idx="1596">
                  <c:v>0.50494308196060556</c:v>
                </c:pt>
                <c:pt idx="1597">
                  <c:v>0.5052483198413098</c:v>
                </c:pt>
                <c:pt idx="1598">
                  <c:v>0.50463784407989831</c:v>
                </c:pt>
                <c:pt idx="1599">
                  <c:v>0.5034235281631787</c:v>
                </c:pt>
                <c:pt idx="1600">
                  <c:v>0.50119728231585536</c:v>
                </c:pt>
                <c:pt idx="1601">
                  <c:v>0.49937249063772421</c:v>
                </c:pt>
                <c:pt idx="1602">
                  <c:v>0.50089536223819975</c:v>
                </c:pt>
                <c:pt idx="1603">
                  <c:v>0.50291922209940121</c:v>
                </c:pt>
                <c:pt idx="1604">
                  <c:v>0.50251445012716334</c:v>
                </c:pt>
                <c:pt idx="1605">
                  <c:v>0.50220921224645609</c:v>
                </c:pt>
                <c:pt idx="1606">
                  <c:v>0.50251113232411171</c:v>
                </c:pt>
                <c:pt idx="1607">
                  <c:v>0.5031216080855232</c:v>
                </c:pt>
                <c:pt idx="1608">
                  <c:v>0.50474069597448668</c:v>
                </c:pt>
                <c:pt idx="1609">
                  <c:v>0.50514546794672754</c:v>
                </c:pt>
                <c:pt idx="1610">
                  <c:v>0.50241159823257797</c:v>
                </c:pt>
                <c:pt idx="1611">
                  <c:v>0.50038773837137651</c:v>
                </c:pt>
                <c:pt idx="1612">
                  <c:v>0.50099157852668774</c:v>
                </c:pt>
                <c:pt idx="1613">
                  <c:v>0.50139966830197724</c:v>
                </c:pt>
                <c:pt idx="1614">
                  <c:v>0.50231206414104135</c:v>
                </c:pt>
                <c:pt idx="1615">
                  <c:v>0.50423307210766044</c:v>
                </c:pt>
                <c:pt idx="1616">
                  <c:v>0.50564977401049904</c:v>
                </c:pt>
                <c:pt idx="1617">
                  <c:v>0.50676455583568802</c:v>
                </c:pt>
                <c:pt idx="1618">
                  <c:v>0.50747456568863314</c:v>
                </c:pt>
                <c:pt idx="1619">
                  <c:v>0.50676455583568503</c:v>
                </c:pt>
                <c:pt idx="1620">
                  <c:v>0.50686408992722165</c:v>
                </c:pt>
                <c:pt idx="1621">
                  <c:v>0.50676455583568802</c:v>
                </c:pt>
                <c:pt idx="1622">
                  <c:v>0.50787933766087112</c:v>
                </c:pt>
                <c:pt idx="1623">
                  <c:v>0.50767695167475502</c:v>
                </c:pt>
                <c:pt idx="1624">
                  <c:v>0.50747456568863314</c:v>
                </c:pt>
                <c:pt idx="1625">
                  <c:v>0.50737171379404788</c:v>
                </c:pt>
                <c:pt idx="1626">
                  <c:v>0.50787933766087112</c:v>
                </c:pt>
                <c:pt idx="1627">
                  <c:v>0.5075774175832185</c:v>
                </c:pt>
                <c:pt idx="1628">
                  <c:v>0.50787601985782238</c:v>
                </c:pt>
                <c:pt idx="1629">
                  <c:v>0.50858602971076761</c:v>
                </c:pt>
                <c:pt idx="1630">
                  <c:v>0.50747456568863025</c:v>
                </c:pt>
                <c:pt idx="1631">
                  <c:v>0.50635978386344427</c:v>
                </c:pt>
                <c:pt idx="1632">
                  <c:v>0.50626024977191053</c:v>
                </c:pt>
                <c:pt idx="1633">
                  <c:v>0.50808172364699311</c:v>
                </c:pt>
                <c:pt idx="1634">
                  <c:v>0.5099065153251271</c:v>
                </c:pt>
                <c:pt idx="1635">
                  <c:v>0.51122036533338044</c:v>
                </c:pt>
                <c:pt idx="1636">
                  <c:v>0.51112083124184671</c:v>
                </c:pt>
                <c:pt idx="1637">
                  <c:v>0.50919318766912747</c:v>
                </c:pt>
                <c:pt idx="1638">
                  <c:v>0.50747456568863314</c:v>
                </c:pt>
                <c:pt idx="1639">
                  <c:v>0.50443545809377943</c:v>
                </c:pt>
                <c:pt idx="1640">
                  <c:v>0.50231206414104135</c:v>
                </c:pt>
                <c:pt idx="1641">
                  <c:v>0.50089204443515112</c:v>
                </c:pt>
                <c:pt idx="1642">
                  <c:v>0.50271683611328521</c:v>
                </c:pt>
                <c:pt idx="1643">
                  <c:v>0.50494308196060556</c:v>
                </c:pt>
                <c:pt idx="1644">
                  <c:v>0.50605786378579154</c:v>
                </c:pt>
                <c:pt idx="1645">
                  <c:v>0.50635978386344715</c:v>
                </c:pt>
                <c:pt idx="1646">
                  <c:v>0.50555023991896542</c:v>
                </c:pt>
                <c:pt idx="1647">
                  <c:v>0.50534785393284354</c:v>
                </c:pt>
                <c:pt idx="1648">
                  <c:v>0.50524500203825817</c:v>
                </c:pt>
                <c:pt idx="1649">
                  <c:v>0.50423307210766044</c:v>
                </c:pt>
                <c:pt idx="1650">
                  <c:v>0.50190729216880337</c:v>
                </c:pt>
                <c:pt idx="1651">
                  <c:v>0.4999829663991357</c:v>
                </c:pt>
                <c:pt idx="1652">
                  <c:v>0.50018535238525463</c:v>
                </c:pt>
                <c:pt idx="1653">
                  <c:v>0.50038773837137651</c:v>
                </c:pt>
                <c:pt idx="1654">
                  <c:v>0.50160205428809623</c:v>
                </c:pt>
                <c:pt idx="1655">
                  <c:v>0.50605786378579154</c:v>
                </c:pt>
                <c:pt idx="1656">
                  <c:v>0.50818125773852674</c:v>
                </c:pt>
                <c:pt idx="1657">
                  <c:v>0.50727217970251126</c:v>
                </c:pt>
                <c:pt idx="1658">
                  <c:v>0.50757409978016688</c:v>
                </c:pt>
                <c:pt idx="1659">
                  <c:v>0.50767695167475213</c:v>
                </c:pt>
                <c:pt idx="1660">
                  <c:v>0.50635978386344427</c:v>
                </c:pt>
                <c:pt idx="1661">
                  <c:v>0.50615739787732528</c:v>
                </c:pt>
                <c:pt idx="1662">
                  <c:v>0.5075774175832185</c:v>
                </c:pt>
                <c:pt idx="1663">
                  <c:v>0.50787933766087112</c:v>
                </c:pt>
                <c:pt idx="1664">
                  <c:v>0.50706979371639227</c:v>
                </c:pt>
                <c:pt idx="1665">
                  <c:v>0.50534785393284631</c:v>
                </c:pt>
                <c:pt idx="1666">
                  <c:v>0.50352638005776396</c:v>
                </c:pt>
                <c:pt idx="1667">
                  <c:v>0.50311829028247157</c:v>
                </c:pt>
                <c:pt idx="1668">
                  <c:v>0.50271683611328222</c:v>
                </c:pt>
                <c:pt idx="1669">
                  <c:v>0.5013001342104435</c:v>
                </c:pt>
                <c:pt idx="1670">
                  <c:v>0.50220921224645898</c:v>
                </c:pt>
                <c:pt idx="1671">
                  <c:v>0.5062569319688589</c:v>
                </c:pt>
                <c:pt idx="1672">
                  <c:v>0.50960127744441985</c:v>
                </c:pt>
                <c:pt idx="1673">
                  <c:v>0.51051035548043233</c:v>
                </c:pt>
                <c:pt idx="1674">
                  <c:v>0.50919318766912747</c:v>
                </c:pt>
                <c:pt idx="1675">
                  <c:v>0.50838696152770024</c:v>
                </c:pt>
                <c:pt idx="1676">
                  <c:v>0.51030796949431334</c:v>
                </c:pt>
                <c:pt idx="1677">
                  <c:v>0.51122036533338044</c:v>
                </c:pt>
                <c:pt idx="1678">
                  <c:v>0.51051367328348396</c:v>
                </c:pt>
                <c:pt idx="1679">
                  <c:v>0.51051035548043533</c:v>
                </c:pt>
                <c:pt idx="1680">
                  <c:v>0.50879173349993811</c:v>
                </c:pt>
                <c:pt idx="1681">
                  <c:v>0.50706979371639227</c:v>
                </c:pt>
                <c:pt idx="1682">
                  <c:v>0.50716932780792601</c:v>
                </c:pt>
                <c:pt idx="1683">
                  <c:v>0.50808172364699311</c:v>
                </c:pt>
                <c:pt idx="1684">
                  <c:v>0.50797887175240775</c:v>
                </c:pt>
                <c:pt idx="1685">
                  <c:v>0.50676455583568802</c:v>
                </c:pt>
                <c:pt idx="1686">
                  <c:v>0.50494308196060556</c:v>
                </c:pt>
                <c:pt idx="1687">
                  <c:v>0.50463784407990131</c:v>
                </c:pt>
                <c:pt idx="1688">
                  <c:v>0.50484354786907193</c:v>
                </c:pt>
                <c:pt idx="1689">
                  <c:v>0.5062569319688589</c:v>
                </c:pt>
                <c:pt idx="1690">
                  <c:v>0.50726886189946252</c:v>
                </c:pt>
                <c:pt idx="1691">
                  <c:v>0.50838364372464562</c:v>
                </c:pt>
                <c:pt idx="1692">
                  <c:v>0.51010890131124598</c:v>
                </c:pt>
                <c:pt idx="1693">
                  <c:v>0.50808172364699311</c:v>
                </c:pt>
                <c:pt idx="1694">
                  <c:v>0.50818457554157836</c:v>
                </c:pt>
                <c:pt idx="1695">
                  <c:v>0.5094984255498346</c:v>
                </c:pt>
                <c:pt idx="1696">
                  <c:v>0.50889126759147174</c:v>
                </c:pt>
                <c:pt idx="1697">
                  <c:v>0.50858602971076761</c:v>
                </c:pt>
                <c:pt idx="1698">
                  <c:v>0.50929603956371561</c:v>
                </c:pt>
                <c:pt idx="1699">
                  <c:v>0.50838696152769725</c:v>
                </c:pt>
                <c:pt idx="1700">
                  <c:v>0.50727217970251126</c:v>
                </c:pt>
                <c:pt idx="1701">
                  <c:v>0.50858602971076761</c:v>
                </c:pt>
                <c:pt idx="1702">
                  <c:v>0.50909365357759373</c:v>
                </c:pt>
                <c:pt idx="1703">
                  <c:v>0.50706647591334064</c:v>
                </c:pt>
                <c:pt idx="1704">
                  <c:v>0.50504593385519081</c:v>
                </c:pt>
                <c:pt idx="1705">
                  <c:v>0.50301875619093783</c:v>
                </c:pt>
                <c:pt idx="1706">
                  <c:v>0.50220921224645609</c:v>
                </c:pt>
                <c:pt idx="1707">
                  <c:v>0.50504261605213918</c:v>
                </c:pt>
                <c:pt idx="1708">
                  <c:v>0.50787601985782238</c:v>
                </c:pt>
                <c:pt idx="1709">
                  <c:v>0.50828410963311499</c:v>
                </c:pt>
                <c:pt idx="1710">
                  <c:v>0.50909365357759373</c:v>
                </c:pt>
                <c:pt idx="1711">
                  <c:v>0.51152228541103606</c:v>
                </c:pt>
                <c:pt idx="1712">
                  <c:v>0.51233514715856643</c:v>
                </c:pt>
                <c:pt idx="1713">
                  <c:v>0.51213276117244755</c:v>
                </c:pt>
                <c:pt idx="1714">
                  <c:v>0.51081559336114246</c:v>
                </c:pt>
                <c:pt idx="1715">
                  <c:v>0.50909365357759373</c:v>
                </c:pt>
                <c:pt idx="1716">
                  <c:v>0.50828410963311499</c:v>
                </c:pt>
                <c:pt idx="1717">
                  <c:v>0.50909365357759373</c:v>
                </c:pt>
                <c:pt idx="1718">
                  <c:v>0.50909365357759373</c:v>
                </c:pt>
                <c:pt idx="1719">
                  <c:v>0.50727217970251126</c:v>
                </c:pt>
                <c:pt idx="1720">
                  <c:v>0.50393115203000494</c:v>
                </c:pt>
                <c:pt idx="1721">
                  <c:v>0.50504261605213918</c:v>
                </c:pt>
                <c:pt idx="1722">
                  <c:v>0.50697025962485576</c:v>
                </c:pt>
                <c:pt idx="1723">
                  <c:v>0.50838696152769725</c:v>
                </c:pt>
                <c:pt idx="1724">
                  <c:v>0.50980034562748722</c:v>
                </c:pt>
                <c:pt idx="1725">
                  <c:v>0.51000604941666072</c:v>
                </c:pt>
                <c:pt idx="1726">
                  <c:v>0.51020843540277971</c:v>
                </c:pt>
                <c:pt idx="1727">
                  <c:v>0.50980366343054184</c:v>
                </c:pt>
                <c:pt idx="1728">
                  <c:v>0.50706979371639227</c:v>
                </c:pt>
                <c:pt idx="1729">
                  <c:v>0.50575262590508729</c:v>
                </c:pt>
                <c:pt idx="1730">
                  <c:v>0.50635978386344427</c:v>
                </c:pt>
                <c:pt idx="1731">
                  <c:v>0.50706979371639227</c:v>
                </c:pt>
                <c:pt idx="1732">
                  <c:v>0.50747456568863314</c:v>
                </c:pt>
                <c:pt idx="1733">
                  <c:v>0.50868888160535575</c:v>
                </c:pt>
                <c:pt idx="1734">
                  <c:v>0.50828410963311199</c:v>
                </c:pt>
                <c:pt idx="1735">
                  <c:v>0.50676455583568802</c:v>
                </c:pt>
                <c:pt idx="1736">
                  <c:v>0.50494308196060556</c:v>
                </c:pt>
                <c:pt idx="1737">
                  <c:v>0.50605786378579154</c:v>
                </c:pt>
                <c:pt idx="1738">
                  <c:v>0.50767695167475213</c:v>
                </c:pt>
                <c:pt idx="1739">
                  <c:v>0.5062569319688589</c:v>
                </c:pt>
                <c:pt idx="1740">
                  <c:v>0.50393115203000183</c:v>
                </c:pt>
                <c:pt idx="1741">
                  <c:v>0.50585215999662092</c:v>
                </c:pt>
                <c:pt idx="1742">
                  <c:v>0.50878841569688948</c:v>
                </c:pt>
                <c:pt idx="1743">
                  <c:v>0.50950174335288323</c:v>
                </c:pt>
                <c:pt idx="1744">
                  <c:v>0.5075774175832185</c:v>
                </c:pt>
                <c:pt idx="1745">
                  <c:v>0.50696694182180413</c:v>
                </c:pt>
                <c:pt idx="1746">
                  <c:v>0.50605786378579154</c:v>
                </c:pt>
                <c:pt idx="1747">
                  <c:v>0.50868888160535286</c:v>
                </c:pt>
                <c:pt idx="1748">
                  <c:v>0.51051367328348696</c:v>
                </c:pt>
                <c:pt idx="1749">
                  <c:v>0.50858934751381923</c:v>
                </c:pt>
                <c:pt idx="1750">
                  <c:v>0.50534785393284354</c:v>
                </c:pt>
                <c:pt idx="1751">
                  <c:v>0.50403068612153856</c:v>
                </c:pt>
                <c:pt idx="1752">
                  <c:v>0.50443545809377943</c:v>
                </c:pt>
                <c:pt idx="1753">
                  <c:v>0.50626024977191342</c:v>
                </c:pt>
                <c:pt idx="1754">
                  <c:v>0.5052483198413098</c:v>
                </c:pt>
                <c:pt idx="1755">
                  <c:v>0.50393115203000494</c:v>
                </c:pt>
                <c:pt idx="1756">
                  <c:v>0.50362923195234921</c:v>
                </c:pt>
                <c:pt idx="1757">
                  <c:v>0.50463784407989831</c:v>
                </c:pt>
                <c:pt idx="1758">
                  <c:v>0.50666170394109977</c:v>
                </c:pt>
                <c:pt idx="1759">
                  <c:v>0.50970412933900522</c:v>
                </c:pt>
                <c:pt idx="1760">
                  <c:v>0.51122036533338044</c:v>
                </c:pt>
                <c:pt idx="1761">
                  <c:v>0.50990319752207558</c:v>
                </c:pt>
                <c:pt idx="1762">
                  <c:v>0.50818125773852674</c:v>
                </c:pt>
                <c:pt idx="1763">
                  <c:v>0.50686740773027328</c:v>
                </c:pt>
                <c:pt idx="1764">
                  <c:v>0.50767695167475213</c:v>
                </c:pt>
                <c:pt idx="1765">
                  <c:v>0.51010558350819435</c:v>
                </c:pt>
                <c:pt idx="1766">
                  <c:v>0.51010558350819435</c:v>
                </c:pt>
                <c:pt idx="1767">
                  <c:v>0.50929603956371261</c:v>
                </c:pt>
                <c:pt idx="1768">
                  <c:v>0.50848649561923387</c:v>
                </c:pt>
                <c:pt idx="1769">
                  <c:v>0.50666170394109977</c:v>
                </c:pt>
                <c:pt idx="1770">
                  <c:v>0.50352638005776396</c:v>
                </c:pt>
                <c:pt idx="1771">
                  <c:v>0.50241159823257797</c:v>
                </c:pt>
                <c:pt idx="1772">
                  <c:v>0.50301875619093783</c:v>
                </c:pt>
                <c:pt idx="1773">
                  <c:v>0.50534785393284631</c:v>
                </c:pt>
                <c:pt idx="1774">
                  <c:v>0.50706979371639227</c:v>
                </c:pt>
                <c:pt idx="1775">
                  <c:v>0.50848649561923087</c:v>
                </c:pt>
                <c:pt idx="1776">
                  <c:v>0.50868888160535286</c:v>
                </c:pt>
                <c:pt idx="1777">
                  <c:v>0.50828410963311199</c:v>
                </c:pt>
                <c:pt idx="1778">
                  <c:v>0.50737171379404788</c:v>
                </c:pt>
                <c:pt idx="1779">
                  <c:v>0.50696694182180702</c:v>
                </c:pt>
                <c:pt idx="1780">
                  <c:v>0.50433592400224581</c:v>
                </c:pt>
                <c:pt idx="1781">
                  <c:v>0.5020068262603371</c:v>
                </c:pt>
                <c:pt idx="1782">
                  <c:v>0.50230874633799272</c:v>
                </c:pt>
                <c:pt idx="1783">
                  <c:v>0.50392783422695331</c:v>
                </c:pt>
                <c:pt idx="1784">
                  <c:v>0.50443545809377643</c:v>
                </c:pt>
                <c:pt idx="1785">
                  <c:v>0.50595501189120629</c:v>
                </c:pt>
                <c:pt idx="1786">
                  <c:v>0.50767695167475213</c:v>
                </c:pt>
                <c:pt idx="1787">
                  <c:v>0.5075774175832185</c:v>
                </c:pt>
                <c:pt idx="1788">
                  <c:v>0.50575262590508441</c:v>
                </c:pt>
                <c:pt idx="1789">
                  <c:v>0.50595501189120629</c:v>
                </c:pt>
                <c:pt idx="1790">
                  <c:v>0.5075774175832185</c:v>
                </c:pt>
                <c:pt idx="1791">
                  <c:v>0.50808172364699311</c:v>
                </c:pt>
                <c:pt idx="1792">
                  <c:v>0.50828410963311199</c:v>
                </c:pt>
                <c:pt idx="1793">
                  <c:v>0.50838696152769725</c:v>
                </c:pt>
                <c:pt idx="1794">
                  <c:v>0.5077798035693375</c:v>
                </c:pt>
                <c:pt idx="1795">
                  <c:v>0.50757741758321551</c:v>
                </c:pt>
                <c:pt idx="1796">
                  <c:v>0.50706979371638938</c:v>
                </c:pt>
                <c:pt idx="1797">
                  <c:v>0.50645931795498078</c:v>
                </c:pt>
                <c:pt idx="1798">
                  <c:v>0.50524500203826117</c:v>
                </c:pt>
                <c:pt idx="1799">
                  <c:v>0.50504261605213918</c:v>
                </c:pt>
                <c:pt idx="1800">
                  <c:v>0.50453830998836469</c:v>
                </c:pt>
                <c:pt idx="1801">
                  <c:v>0.50474069597448368</c:v>
                </c:pt>
                <c:pt idx="1802">
                  <c:v>0.50737171379404788</c:v>
                </c:pt>
                <c:pt idx="1803">
                  <c:v>0.5089941194860601</c:v>
                </c:pt>
                <c:pt idx="1804">
                  <c:v>0.50889458539452648</c:v>
                </c:pt>
                <c:pt idx="1805">
                  <c:v>0.50767695167475213</c:v>
                </c:pt>
                <c:pt idx="1806">
                  <c:v>0.5075774175832185</c:v>
                </c:pt>
                <c:pt idx="1807">
                  <c:v>0.50787933766087112</c:v>
                </c:pt>
                <c:pt idx="1808">
                  <c:v>0.5094984255498346</c:v>
                </c:pt>
                <c:pt idx="1809">
                  <c:v>0.50848649561923387</c:v>
                </c:pt>
                <c:pt idx="1810">
                  <c:v>0.50797887175240775</c:v>
                </c:pt>
                <c:pt idx="1811">
                  <c:v>0.50696694182180413</c:v>
                </c:pt>
                <c:pt idx="1812">
                  <c:v>0.5048402300660173</c:v>
                </c:pt>
                <c:pt idx="1813">
                  <c:v>0.50372876604388583</c:v>
                </c:pt>
                <c:pt idx="1814">
                  <c:v>0.50605786378579154</c:v>
                </c:pt>
                <c:pt idx="1815">
                  <c:v>0.50686740773027039</c:v>
                </c:pt>
                <c:pt idx="1816">
                  <c:v>0.50241159823257797</c:v>
                </c:pt>
                <c:pt idx="1817">
                  <c:v>0.50089204443515112</c:v>
                </c:pt>
                <c:pt idx="1818">
                  <c:v>0.50160205428809912</c:v>
                </c:pt>
                <c:pt idx="1819">
                  <c:v>0.50291922209940421</c:v>
                </c:pt>
                <c:pt idx="1820">
                  <c:v>0.5052483198413098</c:v>
                </c:pt>
                <c:pt idx="1821">
                  <c:v>0.50818125773852674</c:v>
                </c:pt>
                <c:pt idx="1822">
                  <c:v>0.50858602971076761</c:v>
                </c:pt>
                <c:pt idx="1823">
                  <c:v>0.5066650217441514</c:v>
                </c:pt>
                <c:pt idx="1824">
                  <c:v>0.50564977401049904</c:v>
                </c:pt>
                <c:pt idx="1825">
                  <c:v>0.50645931795498078</c:v>
                </c:pt>
                <c:pt idx="1826">
                  <c:v>0.50848649561923387</c:v>
                </c:pt>
                <c:pt idx="1827">
                  <c:v>0.50939889145829798</c:v>
                </c:pt>
                <c:pt idx="1828">
                  <c:v>0.5099065153251271</c:v>
                </c:pt>
                <c:pt idx="1829">
                  <c:v>0.50858934751381923</c:v>
                </c:pt>
                <c:pt idx="1830">
                  <c:v>0.50575262590508441</c:v>
                </c:pt>
                <c:pt idx="1831">
                  <c:v>0.50635978386344715</c:v>
                </c:pt>
                <c:pt idx="1832">
                  <c:v>0.50625693196886179</c:v>
                </c:pt>
                <c:pt idx="1833">
                  <c:v>0.50727217970251126</c:v>
                </c:pt>
                <c:pt idx="1834">
                  <c:v>0.50828410963311499</c:v>
                </c:pt>
                <c:pt idx="1835">
                  <c:v>0.5077798035693375</c:v>
                </c:pt>
                <c:pt idx="1836">
                  <c:v>0.50615739787732528</c:v>
                </c:pt>
                <c:pt idx="1837">
                  <c:v>0.50555023991896542</c:v>
                </c:pt>
                <c:pt idx="1838">
                  <c:v>0.5043359240022427</c:v>
                </c:pt>
                <c:pt idx="1839">
                  <c:v>0.50352306225471233</c:v>
                </c:pt>
                <c:pt idx="1840">
                  <c:v>0.50413022021307519</c:v>
                </c:pt>
                <c:pt idx="1841">
                  <c:v>0.50474069597448368</c:v>
                </c:pt>
                <c:pt idx="1842">
                  <c:v>0.50332399407164197</c:v>
                </c:pt>
                <c:pt idx="1843">
                  <c:v>0.50322114217705971</c:v>
                </c:pt>
                <c:pt idx="1844">
                  <c:v>0.50372876604388583</c:v>
                </c:pt>
                <c:pt idx="1845">
                  <c:v>0.50332399407164508</c:v>
                </c:pt>
                <c:pt idx="1846">
                  <c:v>0.50413353801612382</c:v>
                </c:pt>
                <c:pt idx="1847">
                  <c:v>0.50251113232411171</c:v>
                </c:pt>
                <c:pt idx="1848">
                  <c:v>0.50089204443515112</c:v>
                </c:pt>
                <c:pt idx="1849">
                  <c:v>0.50079251034361738</c:v>
                </c:pt>
                <c:pt idx="1850">
                  <c:v>0.5034235281631787</c:v>
                </c:pt>
                <c:pt idx="1851">
                  <c:v>0.50322114217705682</c:v>
                </c:pt>
                <c:pt idx="1852">
                  <c:v>0.50119728231585825</c:v>
                </c:pt>
                <c:pt idx="1853">
                  <c:v>0.50079251034361449</c:v>
                </c:pt>
                <c:pt idx="1854">
                  <c:v>0.5020068262603371</c:v>
                </c:pt>
                <c:pt idx="1855">
                  <c:v>0.5034235281631757</c:v>
                </c:pt>
                <c:pt idx="1856">
                  <c:v>0.50382830013541657</c:v>
                </c:pt>
                <c:pt idx="1857">
                  <c:v>0.5048402300660203</c:v>
                </c:pt>
                <c:pt idx="1858">
                  <c:v>0.50514546794672444</c:v>
                </c:pt>
                <c:pt idx="1859">
                  <c:v>0.50534785393284354</c:v>
                </c:pt>
                <c:pt idx="1860">
                  <c:v>0.50676455583568802</c:v>
                </c:pt>
                <c:pt idx="1861">
                  <c:v>0.50686408992722165</c:v>
                </c:pt>
                <c:pt idx="1862">
                  <c:v>0.50545070582743168</c:v>
                </c:pt>
                <c:pt idx="1863">
                  <c:v>0.50686740773027328</c:v>
                </c:pt>
                <c:pt idx="1864">
                  <c:v>0.50645931795498078</c:v>
                </c:pt>
                <c:pt idx="1865">
                  <c:v>0.50534785393284354</c:v>
                </c:pt>
                <c:pt idx="1866">
                  <c:v>0.50322114217705971</c:v>
                </c:pt>
                <c:pt idx="1867">
                  <c:v>0.50170158837963286</c:v>
                </c:pt>
                <c:pt idx="1868">
                  <c:v>0.50291590429635247</c:v>
                </c:pt>
                <c:pt idx="1869">
                  <c:v>0.5066650217441514</c:v>
                </c:pt>
                <c:pt idx="1870">
                  <c:v>0.5094984255498346</c:v>
                </c:pt>
                <c:pt idx="1871">
                  <c:v>0.50787933766087401</c:v>
                </c:pt>
                <c:pt idx="1872">
                  <c:v>0.50747456568863314</c:v>
                </c:pt>
                <c:pt idx="1873">
                  <c:v>0.50697025962485864</c:v>
                </c:pt>
                <c:pt idx="1874">
                  <c:v>0.50696694182180413</c:v>
                </c:pt>
                <c:pt idx="1875">
                  <c:v>0.50585215999662092</c:v>
                </c:pt>
                <c:pt idx="1876">
                  <c:v>0.50595501189120629</c:v>
                </c:pt>
                <c:pt idx="1877">
                  <c:v>0.50524831984131269</c:v>
                </c:pt>
                <c:pt idx="1878">
                  <c:v>0.50504261605213918</c:v>
                </c:pt>
                <c:pt idx="1879">
                  <c:v>0.50494308196060556</c:v>
                </c:pt>
                <c:pt idx="1880">
                  <c:v>0.5052483198413098</c:v>
                </c:pt>
                <c:pt idx="1881">
                  <c:v>0.50605786378579154</c:v>
                </c:pt>
                <c:pt idx="1882">
                  <c:v>0.50676455583568503</c:v>
                </c:pt>
                <c:pt idx="1883">
                  <c:v>0.50706979371639227</c:v>
                </c:pt>
                <c:pt idx="1884">
                  <c:v>0.5061607156803769</c:v>
                </c:pt>
                <c:pt idx="1885">
                  <c:v>0.50605454598273991</c:v>
                </c:pt>
                <c:pt idx="1886">
                  <c:v>0.50787933766087401</c:v>
                </c:pt>
                <c:pt idx="1887">
                  <c:v>0.50706979371639227</c:v>
                </c:pt>
                <c:pt idx="1888">
                  <c:v>0.50595501189120629</c:v>
                </c:pt>
                <c:pt idx="1889">
                  <c:v>0.50534785393284354</c:v>
                </c:pt>
                <c:pt idx="1890">
                  <c:v>0.50393115203000494</c:v>
                </c:pt>
                <c:pt idx="1891">
                  <c:v>0.50119396451280662</c:v>
                </c:pt>
                <c:pt idx="1892">
                  <c:v>0.49927295654619058</c:v>
                </c:pt>
                <c:pt idx="1893">
                  <c:v>0.49896771866548334</c:v>
                </c:pt>
                <c:pt idx="1894">
                  <c:v>0.49907057056006859</c:v>
                </c:pt>
                <c:pt idx="1895">
                  <c:v>0.50200682626033999</c:v>
                </c:pt>
                <c:pt idx="1896">
                  <c:v>0.5048402300660203</c:v>
                </c:pt>
                <c:pt idx="1897">
                  <c:v>0.50474069597448668</c:v>
                </c:pt>
                <c:pt idx="1898">
                  <c:v>0.50555023991896542</c:v>
                </c:pt>
                <c:pt idx="1899">
                  <c:v>0.50676455583568802</c:v>
                </c:pt>
                <c:pt idx="1900">
                  <c:v>0.50716932780792601</c:v>
                </c:pt>
                <c:pt idx="1901">
                  <c:v>0.50656216984956615</c:v>
                </c:pt>
                <c:pt idx="1902">
                  <c:v>0.50524500203826117</c:v>
                </c:pt>
                <c:pt idx="1903">
                  <c:v>0.50463784407990131</c:v>
                </c:pt>
                <c:pt idx="1904">
                  <c:v>0.50484354786907193</c:v>
                </c:pt>
                <c:pt idx="1905">
                  <c:v>0.50564977401049904</c:v>
                </c:pt>
                <c:pt idx="1906">
                  <c:v>0.50656216984956615</c:v>
                </c:pt>
                <c:pt idx="1907">
                  <c:v>0.50625693196886179</c:v>
                </c:pt>
                <c:pt idx="1908">
                  <c:v>0.5048402300660203</c:v>
                </c:pt>
                <c:pt idx="1909">
                  <c:v>0.50575262590508441</c:v>
                </c:pt>
                <c:pt idx="1910">
                  <c:v>0.50706979371639227</c:v>
                </c:pt>
                <c:pt idx="1911">
                  <c:v>0.50757741758321551</c:v>
                </c:pt>
                <c:pt idx="1912">
                  <c:v>0.50635978386344427</c:v>
                </c:pt>
                <c:pt idx="1913">
                  <c:v>0.50565309181355067</c:v>
                </c:pt>
                <c:pt idx="1914">
                  <c:v>0.50656216984956615</c:v>
                </c:pt>
                <c:pt idx="1915">
                  <c:v>0.50767695167475213</c:v>
                </c:pt>
                <c:pt idx="1916">
                  <c:v>0.50676455583568802</c:v>
                </c:pt>
                <c:pt idx="1917">
                  <c:v>0.50423307210765744</c:v>
                </c:pt>
                <c:pt idx="1918">
                  <c:v>0.50149920239351098</c:v>
                </c:pt>
                <c:pt idx="1919">
                  <c:v>0.49856294669324247</c:v>
                </c:pt>
                <c:pt idx="1920">
                  <c:v>0.49775672055181236</c:v>
                </c:pt>
                <c:pt idx="1921">
                  <c:v>0.4988681845739496</c:v>
                </c:pt>
                <c:pt idx="1922">
                  <c:v>0.50018535238525752</c:v>
                </c:pt>
                <c:pt idx="1923">
                  <c:v>0.50271351831023359</c:v>
                </c:pt>
                <c:pt idx="1924">
                  <c:v>0.50605454598273991</c:v>
                </c:pt>
                <c:pt idx="1925">
                  <c:v>0.50565309181355067</c:v>
                </c:pt>
                <c:pt idx="1926">
                  <c:v>0.5048402300660173</c:v>
                </c:pt>
                <c:pt idx="1927">
                  <c:v>0.50443545809377943</c:v>
                </c:pt>
                <c:pt idx="1928">
                  <c:v>0.50453830998836469</c:v>
                </c:pt>
                <c:pt idx="1929">
                  <c:v>0.5043359240022427</c:v>
                </c:pt>
                <c:pt idx="1930">
                  <c:v>0.50504261605213918</c:v>
                </c:pt>
                <c:pt idx="1931">
                  <c:v>0.50281637020481884</c:v>
                </c:pt>
                <c:pt idx="1932">
                  <c:v>0.50068965844902913</c:v>
                </c:pt>
                <c:pt idx="1933">
                  <c:v>0.49937249063772421</c:v>
                </c:pt>
                <c:pt idx="1934">
                  <c:v>0.50210636035187084</c:v>
                </c:pt>
                <c:pt idx="1935">
                  <c:v>0.50565309181355067</c:v>
                </c:pt>
                <c:pt idx="1936">
                  <c:v>0.50676787363873665</c:v>
                </c:pt>
                <c:pt idx="1937">
                  <c:v>0.50555023991896542</c:v>
                </c:pt>
                <c:pt idx="1938">
                  <c:v>0.50393115203000494</c:v>
                </c:pt>
                <c:pt idx="1939">
                  <c:v>0.5031216080855232</c:v>
                </c:pt>
                <c:pt idx="1940">
                  <c:v>0.50109774822432163</c:v>
                </c:pt>
                <c:pt idx="1941">
                  <c:v>0.50160205428809623</c:v>
                </c:pt>
                <c:pt idx="1942">
                  <c:v>0.5020068262603371</c:v>
                </c:pt>
                <c:pt idx="1943">
                  <c:v>0.50048727246291014</c:v>
                </c:pt>
                <c:pt idx="1944">
                  <c:v>0.49937249063772421</c:v>
                </c:pt>
                <c:pt idx="1945">
                  <c:v>0.4975510167626418</c:v>
                </c:pt>
                <c:pt idx="1946">
                  <c:v>0.4968443247127482</c:v>
                </c:pt>
                <c:pt idx="1947">
                  <c:v>0.49714624479040087</c:v>
                </c:pt>
                <c:pt idx="1948">
                  <c:v>0.49897103646853497</c:v>
                </c:pt>
                <c:pt idx="1949">
                  <c:v>0.50332067626859045</c:v>
                </c:pt>
                <c:pt idx="1950">
                  <c:v>0.50696694182180702</c:v>
                </c:pt>
                <c:pt idx="1951">
                  <c:v>0.5066650217441514</c:v>
                </c:pt>
                <c:pt idx="1952">
                  <c:v>0.50514546794672444</c:v>
                </c:pt>
                <c:pt idx="1953">
                  <c:v>0.50504593385519081</c:v>
                </c:pt>
                <c:pt idx="1954">
                  <c:v>0.50635978386344427</c:v>
                </c:pt>
                <c:pt idx="1955">
                  <c:v>0.50676787363873665</c:v>
                </c:pt>
                <c:pt idx="1956">
                  <c:v>0.50717264561097453</c:v>
                </c:pt>
                <c:pt idx="1957">
                  <c:v>0.50494308196060556</c:v>
                </c:pt>
                <c:pt idx="1958">
                  <c:v>0.50210636035187084</c:v>
                </c:pt>
                <c:pt idx="1959">
                  <c:v>0.5020068262603371</c:v>
                </c:pt>
                <c:pt idx="1960">
                  <c:v>0.50261398421869696</c:v>
                </c:pt>
                <c:pt idx="1961">
                  <c:v>0.50119728231585825</c:v>
                </c:pt>
                <c:pt idx="1962">
                  <c:v>0.49988011450455044</c:v>
                </c:pt>
                <c:pt idx="1963">
                  <c:v>0.50068965844902913</c:v>
                </c:pt>
                <c:pt idx="1964">
                  <c:v>0.50403068612153856</c:v>
                </c:pt>
                <c:pt idx="1965">
                  <c:v>0.50585547779966966</c:v>
                </c:pt>
                <c:pt idx="1966">
                  <c:v>0.50626024977191342</c:v>
                </c:pt>
                <c:pt idx="1967">
                  <c:v>0.50798218955545638</c:v>
                </c:pt>
                <c:pt idx="1968">
                  <c:v>0.50777648576628587</c:v>
                </c:pt>
                <c:pt idx="1969">
                  <c:v>0.50585215999662092</c:v>
                </c:pt>
                <c:pt idx="1970">
                  <c:v>0.50149920239351098</c:v>
                </c:pt>
                <c:pt idx="1971">
                  <c:v>0.49836056070712353</c:v>
                </c:pt>
                <c:pt idx="1972">
                  <c:v>0.49866579858783067</c:v>
                </c:pt>
                <c:pt idx="1973">
                  <c:v>0.50068965844903213</c:v>
                </c:pt>
                <c:pt idx="1974">
                  <c:v>0.50129681640739188</c:v>
                </c:pt>
                <c:pt idx="1975">
                  <c:v>0.50099489632973637</c:v>
                </c:pt>
                <c:pt idx="1976">
                  <c:v>0.50281637020481884</c:v>
                </c:pt>
                <c:pt idx="1977">
                  <c:v>0.50474069597448368</c:v>
                </c:pt>
                <c:pt idx="1978">
                  <c:v>0.50585215999661803</c:v>
                </c:pt>
                <c:pt idx="1979">
                  <c:v>0.50494308196060556</c:v>
                </c:pt>
                <c:pt idx="1980">
                  <c:v>0.5031216080855232</c:v>
                </c:pt>
                <c:pt idx="1981">
                  <c:v>0.50271351831023059</c:v>
                </c:pt>
                <c:pt idx="1982">
                  <c:v>0.50403068612153856</c:v>
                </c:pt>
                <c:pt idx="1983">
                  <c:v>0.50423638991070907</c:v>
                </c:pt>
                <c:pt idx="1984">
                  <c:v>0.50372876604388583</c:v>
                </c:pt>
                <c:pt idx="1985">
                  <c:v>0.50474069597448668</c:v>
                </c:pt>
                <c:pt idx="1986">
                  <c:v>0.50362923195234921</c:v>
                </c:pt>
                <c:pt idx="1987">
                  <c:v>0.50281637020481595</c:v>
                </c:pt>
                <c:pt idx="1988">
                  <c:v>0.50393115203000183</c:v>
                </c:pt>
                <c:pt idx="1989">
                  <c:v>0.50646263575803252</c:v>
                </c:pt>
                <c:pt idx="1990">
                  <c:v>0.50626024977191342</c:v>
                </c:pt>
                <c:pt idx="1991">
                  <c:v>0.50372876604388295</c:v>
                </c:pt>
                <c:pt idx="1992">
                  <c:v>0.5012968164073891</c:v>
                </c:pt>
                <c:pt idx="1993">
                  <c:v>0.50160205428809623</c:v>
                </c:pt>
                <c:pt idx="1994">
                  <c:v>0.50251113232411171</c:v>
                </c:pt>
                <c:pt idx="1995">
                  <c:v>0.5020068262603371</c:v>
                </c:pt>
                <c:pt idx="1996">
                  <c:v>0.50241159823257797</c:v>
                </c:pt>
                <c:pt idx="1997">
                  <c:v>0.50190729216880337</c:v>
                </c:pt>
                <c:pt idx="1998">
                  <c:v>0.50271683611328521</c:v>
                </c:pt>
                <c:pt idx="1999">
                  <c:v>0.50362591414929769</c:v>
                </c:pt>
                <c:pt idx="2000">
                  <c:v>0.50565309181355067</c:v>
                </c:pt>
                <c:pt idx="2001">
                  <c:v>0.50818457554157836</c:v>
                </c:pt>
                <c:pt idx="2002">
                  <c:v>0.50939889145829798</c:v>
                </c:pt>
                <c:pt idx="2003">
                  <c:v>0.5077798035693375</c:v>
                </c:pt>
                <c:pt idx="2004">
                  <c:v>0.50585215999661803</c:v>
                </c:pt>
                <c:pt idx="2005">
                  <c:v>0.50534785393284631</c:v>
                </c:pt>
                <c:pt idx="2006">
                  <c:v>0.50555023991896542</c:v>
                </c:pt>
                <c:pt idx="2007">
                  <c:v>0.50656216984956615</c:v>
                </c:pt>
                <c:pt idx="2008">
                  <c:v>0.50605786378579154</c:v>
                </c:pt>
                <c:pt idx="2009">
                  <c:v>0.50504261605213918</c:v>
                </c:pt>
                <c:pt idx="2010">
                  <c:v>0.50656216984956615</c:v>
                </c:pt>
                <c:pt idx="2011">
                  <c:v>0.50716932780792601</c:v>
                </c:pt>
                <c:pt idx="2012">
                  <c:v>0.50585547779966966</c:v>
                </c:pt>
                <c:pt idx="2013">
                  <c:v>0.50504261605213918</c:v>
                </c:pt>
                <c:pt idx="2014">
                  <c:v>0.50645931795498078</c:v>
                </c:pt>
                <c:pt idx="2015">
                  <c:v>0.50777648576628587</c:v>
                </c:pt>
                <c:pt idx="2016">
                  <c:v>0.5066650217441514</c:v>
                </c:pt>
                <c:pt idx="2017">
                  <c:v>0.50545070582743168</c:v>
                </c:pt>
                <c:pt idx="2018">
                  <c:v>0.50595832969425503</c:v>
                </c:pt>
                <c:pt idx="2019">
                  <c:v>0.5066650217441514</c:v>
                </c:pt>
                <c:pt idx="2020">
                  <c:v>0.50423307210766044</c:v>
                </c:pt>
                <c:pt idx="2021">
                  <c:v>0.50149920239351098</c:v>
                </c:pt>
                <c:pt idx="2022">
                  <c:v>0.50220921224645898</c:v>
                </c:pt>
                <c:pt idx="2023">
                  <c:v>0.50605786378579154</c:v>
                </c:pt>
                <c:pt idx="2024">
                  <c:v>0.50818125773852674</c:v>
                </c:pt>
                <c:pt idx="2025">
                  <c:v>0.50939889145830097</c:v>
                </c:pt>
                <c:pt idx="2026">
                  <c:v>0.50797887175240775</c:v>
                </c:pt>
                <c:pt idx="2027">
                  <c:v>0.50504593385519081</c:v>
                </c:pt>
                <c:pt idx="2028">
                  <c:v>0.50474069597448668</c:v>
                </c:pt>
                <c:pt idx="2029">
                  <c:v>0.50635978386344427</c:v>
                </c:pt>
                <c:pt idx="2030">
                  <c:v>0.50929935736676424</c:v>
                </c:pt>
                <c:pt idx="2031">
                  <c:v>0.50980034562748722</c:v>
                </c:pt>
                <c:pt idx="2032">
                  <c:v>0.50818125773852674</c:v>
                </c:pt>
                <c:pt idx="2033">
                  <c:v>0.50494308196060556</c:v>
                </c:pt>
                <c:pt idx="2034">
                  <c:v>0.50261398421869985</c:v>
                </c:pt>
                <c:pt idx="2035">
                  <c:v>0.50139635049892561</c:v>
                </c:pt>
                <c:pt idx="2036">
                  <c:v>0.5025111323241146</c:v>
                </c:pt>
                <c:pt idx="2037">
                  <c:v>0.50484354786907193</c:v>
                </c:pt>
                <c:pt idx="2038">
                  <c:v>0.50737171379404788</c:v>
                </c:pt>
                <c:pt idx="2039">
                  <c:v>0.50787933766087401</c:v>
                </c:pt>
                <c:pt idx="2040">
                  <c:v>0.5089941194860601</c:v>
                </c:pt>
                <c:pt idx="2041">
                  <c:v>0.51000604941665784</c:v>
                </c:pt>
                <c:pt idx="2042">
                  <c:v>0.50970081153595359</c:v>
                </c:pt>
                <c:pt idx="2043">
                  <c:v>0.50909365357759373</c:v>
                </c:pt>
                <c:pt idx="2044">
                  <c:v>0.50950174335288612</c:v>
                </c:pt>
                <c:pt idx="2045">
                  <c:v>0.50929935736676724</c:v>
                </c:pt>
                <c:pt idx="2046">
                  <c:v>0.50798218955545638</c:v>
                </c:pt>
                <c:pt idx="2047">
                  <c:v>0.50696694182180702</c:v>
                </c:pt>
                <c:pt idx="2048">
                  <c:v>0.50838696152770024</c:v>
                </c:pt>
                <c:pt idx="2049">
                  <c:v>0.50960127744441985</c:v>
                </c:pt>
                <c:pt idx="2050">
                  <c:v>0.51000604941666072</c:v>
                </c:pt>
                <c:pt idx="2051">
                  <c:v>0.50919650547217898</c:v>
                </c:pt>
                <c:pt idx="2052">
                  <c:v>0.50646263575803252</c:v>
                </c:pt>
                <c:pt idx="2053">
                  <c:v>0.50474069597448368</c:v>
                </c:pt>
                <c:pt idx="2054">
                  <c:v>0.50635978386344427</c:v>
                </c:pt>
                <c:pt idx="2055">
                  <c:v>0.5094984255498346</c:v>
                </c:pt>
                <c:pt idx="2056">
                  <c:v>0.51030796949431334</c:v>
                </c:pt>
                <c:pt idx="2057">
                  <c:v>0.5094984255498346</c:v>
                </c:pt>
                <c:pt idx="2058">
                  <c:v>0.50899080168300548</c:v>
                </c:pt>
                <c:pt idx="2059">
                  <c:v>0.51051367328348696</c:v>
                </c:pt>
                <c:pt idx="2060">
                  <c:v>0.5106132073750177</c:v>
                </c:pt>
                <c:pt idx="2061">
                  <c:v>0.50899411948605711</c:v>
                </c:pt>
                <c:pt idx="2062">
                  <c:v>0.5077798035693375</c:v>
                </c:pt>
                <c:pt idx="2063">
                  <c:v>0.50737171379404788</c:v>
                </c:pt>
                <c:pt idx="2064">
                  <c:v>0.50878841569688948</c:v>
                </c:pt>
                <c:pt idx="2065">
                  <c:v>0.50919318766913035</c:v>
                </c:pt>
                <c:pt idx="2066">
                  <c:v>0.50696694182180702</c:v>
                </c:pt>
                <c:pt idx="2067">
                  <c:v>0.50443545809377943</c:v>
                </c:pt>
                <c:pt idx="2068">
                  <c:v>0.50504261605213918</c:v>
                </c:pt>
                <c:pt idx="2069">
                  <c:v>0.50706647591334064</c:v>
                </c:pt>
                <c:pt idx="2070">
                  <c:v>0.50818457554157836</c:v>
                </c:pt>
                <c:pt idx="2071">
                  <c:v>0.5113232172279687</c:v>
                </c:pt>
                <c:pt idx="2072">
                  <c:v>0.51385470095599328</c:v>
                </c:pt>
                <c:pt idx="2073">
                  <c:v>0.5132442251945819</c:v>
                </c:pt>
                <c:pt idx="2074">
                  <c:v>0.51202990927786218</c:v>
                </c:pt>
                <c:pt idx="2075">
                  <c:v>0.51172798920020657</c:v>
                </c:pt>
                <c:pt idx="2076">
                  <c:v>0.51031128729736785</c:v>
                </c:pt>
                <c:pt idx="2077">
                  <c:v>0.5075774175832185</c:v>
                </c:pt>
                <c:pt idx="2078">
                  <c:v>0.50494308196060556</c:v>
                </c:pt>
                <c:pt idx="2079">
                  <c:v>0.5041302202130723</c:v>
                </c:pt>
                <c:pt idx="2080">
                  <c:v>0.50605786378579154</c:v>
                </c:pt>
                <c:pt idx="2081">
                  <c:v>0.50848649561923087</c:v>
                </c:pt>
                <c:pt idx="2082">
                  <c:v>0.51051035548043533</c:v>
                </c:pt>
                <c:pt idx="2083">
                  <c:v>0.50990319752207247</c:v>
                </c:pt>
                <c:pt idx="2084">
                  <c:v>0.50879173349993811</c:v>
                </c:pt>
                <c:pt idx="2085">
                  <c:v>0.50838696152770024</c:v>
                </c:pt>
                <c:pt idx="2086">
                  <c:v>0.50818125773852674</c:v>
                </c:pt>
                <c:pt idx="2087">
                  <c:v>0.50909365357759373</c:v>
                </c:pt>
                <c:pt idx="2088">
                  <c:v>0.51081559336113957</c:v>
                </c:pt>
                <c:pt idx="2089">
                  <c:v>0.51223229526398117</c:v>
                </c:pt>
                <c:pt idx="2090">
                  <c:v>0.51152228541103306</c:v>
                </c:pt>
                <c:pt idx="2091">
                  <c:v>0.51263706723622204</c:v>
                </c:pt>
                <c:pt idx="2092">
                  <c:v>0.5161837986978991</c:v>
                </c:pt>
                <c:pt idx="2093">
                  <c:v>0.51587524301414611</c:v>
                </c:pt>
                <c:pt idx="2094">
                  <c:v>0.51304183920846003</c:v>
                </c:pt>
                <c:pt idx="2095">
                  <c:v>0.51132321722796581</c:v>
                </c:pt>
                <c:pt idx="2096">
                  <c:v>0.51081559336113957</c:v>
                </c:pt>
                <c:pt idx="2097">
                  <c:v>0.51324422519458479</c:v>
                </c:pt>
                <c:pt idx="2098">
                  <c:v>0.51537093695036862</c:v>
                </c:pt>
                <c:pt idx="2099">
                  <c:v>0.51577570892260938</c:v>
                </c:pt>
                <c:pt idx="2100">
                  <c:v>0.51344992898375241</c:v>
                </c:pt>
                <c:pt idx="2101">
                  <c:v>0.51273660132775567</c:v>
                </c:pt>
                <c:pt idx="2102">
                  <c:v>0.51223229526398117</c:v>
                </c:pt>
                <c:pt idx="2103">
                  <c:v>0.51263706723622204</c:v>
                </c:pt>
                <c:pt idx="2104">
                  <c:v>0.51354946307528904</c:v>
                </c:pt>
                <c:pt idx="2105">
                  <c:v>0.51476377899200876</c:v>
                </c:pt>
                <c:pt idx="2106">
                  <c:v>0.51537093695036862</c:v>
                </c:pt>
                <c:pt idx="2107">
                  <c:v>0.51435900701976789</c:v>
                </c:pt>
                <c:pt idx="2108">
                  <c:v>0.5113232172279687</c:v>
                </c:pt>
                <c:pt idx="2109">
                  <c:v>0.50909365357759373</c:v>
                </c:pt>
                <c:pt idx="2110">
                  <c:v>0.50797887175240775</c:v>
                </c:pt>
                <c:pt idx="2111">
                  <c:v>0.50919650547217898</c:v>
                </c:pt>
                <c:pt idx="2112">
                  <c:v>0.51273991913080741</c:v>
                </c:pt>
                <c:pt idx="2113">
                  <c:v>0.515069016872713</c:v>
                </c:pt>
                <c:pt idx="2114">
                  <c:v>0.51486663088659401</c:v>
                </c:pt>
                <c:pt idx="2115">
                  <c:v>0.51385470095599328</c:v>
                </c:pt>
                <c:pt idx="2116">
                  <c:v>0.5132442251945819</c:v>
                </c:pt>
                <c:pt idx="2117">
                  <c:v>0.5129423051169264</c:v>
                </c:pt>
                <c:pt idx="2118">
                  <c:v>0.51273991913080741</c:v>
                </c:pt>
                <c:pt idx="2119">
                  <c:v>0.51122036533337756</c:v>
                </c:pt>
                <c:pt idx="2120">
                  <c:v>0.51010558350819435</c:v>
                </c:pt>
                <c:pt idx="2121">
                  <c:v>0.51000604941666072</c:v>
                </c:pt>
                <c:pt idx="2122">
                  <c:v>0.51000604941666072</c:v>
                </c:pt>
                <c:pt idx="2123">
                  <c:v>0.50929603956371261</c:v>
                </c:pt>
                <c:pt idx="2124">
                  <c:v>0.51142275131949944</c:v>
                </c:pt>
                <c:pt idx="2125">
                  <c:v>0.51395423504753002</c:v>
                </c:pt>
                <c:pt idx="2126">
                  <c:v>0.51456139300588988</c:v>
                </c:pt>
                <c:pt idx="2127">
                  <c:v>0.51142275131950232</c:v>
                </c:pt>
                <c:pt idx="2128">
                  <c:v>0.51111751343879508</c:v>
                </c:pt>
                <c:pt idx="2129">
                  <c:v>0.5136523149698714</c:v>
                </c:pt>
                <c:pt idx="2130">
                  <c:v>0.51354946307528904</c:v>
                </c:pt>
                <c:pt idx="2131">
                  <c:v>0.51193037518632567</c:v>
                </c:pt>
                <c:pt idx="2132">
                  <c:v>0.51193037518632845</c:v>
                </c:pt>
                <c:pt idx="2133">
                  <c:v>0.51193037518632567</c:v>
                </c:pt>
                <c:pt idx="2134">
                  <c:v>0.51060988957196896</c:v>
                </c:pt>
                <c:pt idx="2135">
                  <c:v>0.51010558350819435</c:v>
                </c:pt>
                <c:pt idx="2136">
                  <c:v>0.51132321722796581</c:v>
                </c:pt>
                <c:pt idx="2137">
                  <c:v>0.51182752329174031</c:v>
                </c:pt>
                <c:pt idx="2138">
                  <c:v>0.51395423504752691</c:v>
                </c:pt>
                <c:pt idx="2139">
                  <c:v>0.51537093695036862</c:v>
                </c:pt>
                <c:pt idx="2140">
                  <c:v>0.51516855096424952</c:v>
                </c:pt>
                <c:pt idx="2141">
                  <c:v>0.5141566210336459</c:v>
                </c:pt>
                <c:pt idx="2142">
                  <c:v>0.51253753314468542</c:v>
                </c:pt>
                <c:pt idx="2143">
                  <c:v>0.51162513730562131</c:v>
                </c:pt>
                <c:pt idx="2144">
                  <c:v>0.51030796949431334</c:v>
                </c:pt>
                <c:pt idx="2145">
                  <c:v>0.51010890131124598</c:v>
                </c:pt>
                <c:pt idx="2146">
                  <c:v>0.51122036533338333</c:v>
                </c:pt>
                <c:pt idx="2147">
                  <c:v>0.51223229526398117</c:v>
                </c:pt>
                <c:pt idx="2148">
                  <c:v>0.51243468125010017</c:v>
                </c:pt>
                <c:pt idx="2149">
                  <c:v>0.51213276117244755</c:v>
                </c:pt>
                <c:pt idx="2150">
                  <c:v>0.51364899716682277</c:v>
                </c:pt>
                <c:pt idx="2151">
                  <c:v>0.5134466111807009</c:v>
                </c:pt>
                <c:pt idx="2152">
                  <c:v>0.51466092709742051</c:v>
                </c:pt>
                <c:pt idx="2153">
                  <c:v>0.51375184906140814</c:v>
                </c:pt>
                <c:pt idx="2154">
                  <c:v>0.5109151274526732</c:v>
                </c:pt>
                <c:pt idx="2155">
                  <c:v>0.51041082138889871</c:v>
                </c:pt>
                <c:pt idx="2156">
                  <c:v>0.5120299092778593</c:v>
                </c:pt>
                <c:pt idx="2157">
                  <c:v>0.51152228541103606</c:v>
                </c:pt>
                <c:pt idx="2158">
                  <c:v>0.51162513730562131</c:v>
                </c:pt>
                <c:pt idx="2159">
                  <c:v>0.50970081153595359</c:v>
                </c:pt>
                <c:pt idx="2160">
                  <c:v>0.50848649561923387</c:v>
                </c:pt>
                <c:pt idx="2161">
                  <c:v>0.5099065153251271</c:v>
                </c:pt>
                <c:pt idx="2162">
                  <c:v>0.51385470095599328</c:v>
                </c:pt>
                <c:pt idx="2163">
                  <c:v>0.5146609270974235</c:v>
                </c:pt>
                <c:pt idx="2164">
                  <c:v>0.51344992898375541</c:v>
                </c:pt>
                <c:pt idx="2165">
                  <c:v>0.51304183920846291</c:v>
                </c:pt>
                <c:pt idx="2166">
                  <c:v>0.51283945322234392</c:v>
                </c:pt>
                <c:pt idx="2167">
                  <c:v>0.51304183920846003</c:v>
                </c:pt>
                <c:pt idx="2168">
                  <c:v>0.51293898731387766</c:v>
                </c:pt>
                <c:pt idx="2169">
                  <c:v>0.51273991913080741</c:v>
                </c:pt>
                <c:pt idx="2170">
                  <c:v>0.51212944336939592</c:v>
                </c:pt>
                <c:pt idx="2171">
                  <c:v>0.51091844525572772</c:v>
                </c:pt>
                <c:pt idx="2172">
                  <c:v>0.51020843540277971</c:v>
                </c:pt>
                <c:pt idx="2173">
                  <c:v>0.50960127744441985</c:v>
                </c:pt>
                <c:pt idx="2174">
                  <c:v>0.5094984255498346</c:v>
                </c:pt>
                <c:pt idx="2175">
                  <c:v>0.50960127744441985</c:v>
                </c:pt>
                <c:pt idx="2176">
                  <c:v>0.51081559336113957</c:v>
                </c:pt>
                <c:pt idx="2177">
                  <c:v>0.51041082138889871</c:v>
                </c:pt>
                <c:pt idx="2178">
                  <c:v>0.51101797934725857</c:v>
                </c:pt>
                <c:pt idx="2179">
                  <c:v>0.51111751343879508</c:v>
                </c:pt>
                <c:pt idx="2180">
                  <c:v>0.51243468125010017</c:v>
                </c:pt>
                <c:pt idx="2181">
                  <c:v>0.51122036533338044</c:v>
                </c:pt>
                <c:pt idx="2182">
                  <c:v>0.51111751343879508</c:v>
                </c:pt>
                <c:pt idx="2183">
                  <c:v>0.51193037518632567</c:v>
                </c:pt>
                <c:pt idx="2184">
                  <c:v>0.51385138315294177</c:v>
                </c:pt>
                <c:pt idx="2185">
                  <c:v>0.5134466111807009</c:v>
                </c:pt>
                <c:pt idx="2186">
                  <c:v>0.51253421534163668</c:v>
                </c:pt>
                <c:pt idx="2187">
                  <c:v>0.51273991913080741</c:v>
                </c:pt>
                <c:pt idx="2188">
                  <c:v>0.51223229526398117</c:v>
                </c:pt>
                <c:pt idx="2189">
                  <c:v>0.51101797934726145</c:v>
                </c:pt>
                <c:pt idx="2190">
                  <c:v>0.51142275131950232</c:v>
                </c:pt>
                <c:pt idx="2191">
                  <c:v>0.51314469110304828</c:v>
                </c:pt>
                <c:pt idx="2192">
                  <c:v>0.51364899716682277</c:v>
                </c:pt>
                <c:pt idx="2193">
                  <c:v>0.51364899716682277</c:v>
                </c:pt>
                <c:pt idx="2194">
                  <c:v>0.51324754299763353</c:v>
                </c:pt>
                <c:pt idx="2195">
                  <c:v>0.51193037518632845</c:v>
                </c:pt>
                <c:pt idx="2196">
                  <c:v>0.51193037518632567</c:v>
                </c:pt>
                <c:pt idx="2197">
                  <c:v>0.51385138315294177</c:v>
                </c:pt>
                <c:pt idx="2198">
                  <c:v>0.51567617483107286</c:v>
                </c:pt>
                <c:pt idx="2199">
                  <c:v>0.51537093695036862</c:v>
                </c:pt>
                <c:pt idx="2200">
                  <c:v>0.51253421534163379</c:v>
                </c:pt>
                <c:pt idx="2201">
                  <c:v>0.51112083124184671</c:v>
                </c:pt>
                <c:pt idx="2202">
                  <c:v>0.51132321722796581</c:v>
                </c:pt>
                <c:pt idx="2203">
                  <c:v>0.51243468125010017</c:v>
                </c:pt>
                <c:pt idx="2204">
                  <c:v>0.51233514715856643</c:v>
                </c:pt>
                <c:pt idx="2205">
                  <c:v>0.51283945322234104</c:v>
                </c:pt>
                <c:pt idx="2206">
                  <c:v>0.51354946307528904</c:v>
                </c:pt>
                <c:pt idx="2207">
                  <c:v>0.51527140285883488</c:v>
                </c:pt>
                <c:pt idx="2208">
                  <c:v>0.51668810476167359</c:v>
                </c:pt>
                <c:pt idx="2209">
                  <c:v>0.51506569906966437</c:v>
                </c:pt>
                <c:pt idx="2210">
                  <c:v>0.51486663088659401</c:v>
                </c:pt>
                <c:pt idx="2211">
                  <c:v>0.51486663088659401</c:v>
                </c:pt>
                <c:pt idx="2212">
                  <c:v>0.51395423504753002</c:v>
                </c:pt>
                <c:pt idx="2213">
                  <c:v>0.51577902672566101</c:v>
                </c:pt>
                <c:pt idx="2214">
                  <c:v>0.51749764870615533</c:v>
                </c:pt>
                <c:pt idx="2215">
                  <c:v>0.51830719265063707</c:v>
                </c:pt>
                <c:pt idx="2216">
                  <c:v>0.51638286688096935</c:v>
                </c:pt>
                <c:pt idx="2217">
                  <c:v>0.5155733229364875</c:v>
                </c:pt>
                <c:pt idx="2218">
                  <c:v>0.51567617483107286</c:v>
                </c:pt>
                <c:pt idx="2219">
                  <c:v>0.51638618468401798</c:v>
                </c:pt>
                <c:pt idx="2220">
                  <c:v>0.51597809490873137</c:v>
                </c:pt>
                <c:pt idx="2221">
                  <c:v>0.51496616497813075</c:v>
                </c:pt>
                <c:pt idx="2222">
                  <c:v>0.51557664073953913</c:v>
                </c:pt>
                <c:pt idx="2223">
                  <c:v>0.51537093695037162</c:v>
                </c:pt>
                <c:pt idx="2224">
                  <c:v>0.51486331308354538</c:v>
                </c:pt>
                <c:pt idx="2225">
                  <c:v>0.51405376913906364</c:v>
                </c:pt>
                <c:pt idx="2226">
                  <c:v>0.51273991913080741</c:v>
                </c:pt>
                <c:pt idx="2227">
                  <c:v>0.51152228541103606</c:v>
                </c:pt>
                <c:pt idx="2228">
                  <c:v>0.5129423051169264</c:v>
                </c:pt>
                <c:pt idx="2229">
                  <c:v>0.5132442251945819</c:v>
                </c:pt>
                <c:pt idx="2230">
                  <c:v>0.51324422519458479</c:v>
                </c:pt>
                <c:pt idx="2231">
                  <c:v>0.51283945322234104</c:v>
                </c:pt>
                <c:pt idx="2232">
                  <c:v>0.51223229526398117</c:v>
                </c:pt>
                <c:pt idx="2233">
                  <c:v>0.51243468125010305</c:v>
                </c:pt>
                <c:pt idx="2234">
                  <c:v>0.51091844525572483</c:v>
                </c:pt>
                <c:pt idx="2235">
                  <c:v>0.50939557365524935</c:v>
                </c:pt>
                <c:pt idx="2236">
                  <c:v>0.51081559336113957</c:v>
                </c:pt>
                <c:pt idx="2237">
                  <c:v>0.51273991913080741</c:v>
                </c:pt>
                <c:pt idx="2238">
                  <c:v>0.51344992898375241</c:v>
                </c:pt>
                <c:pt idx="2239">
                  <c:v>0.51435568921671626</c:v>
                </c:pt>
                <c:pt idx="2240">
                  <c:v>0.5161837986978991</c:v>
                </c:pt>
                <c:pt idx="2241">
                  <c:v>0.51658857067013986</c:v>
                </c:pt>
                <c:pt idx="2242">
                  <c:v>0.51567617483107575</c:v>
                </c:pt>
                <c:pt idx="2243">
                  <c:v>0.51496616497812764</c:v>
                </c:pt>
                <c:pt idx="2244">
                  <c:v>0.51517186876730126</c:v>
                </c:pt>
                <c:pt idx="2245">
                  <c:v>0.51547378884495676</c:v>
                </c:pt>
                <c:pt idx="2246">
                  <c:v>0.5129423051169264</c:v>
                </c:pt>
                <c:pt idx="2247">
                  <c:v>0.50990319752207558</c:v>
                </c:pt>
                <c:pt idx="2248">
                  <c:v>0.50980366343053884</c:v>
                </c:pt>
                <c:pt idx="2249">
                  <c:v>0.51162513730562131</c:v>
                </c:pt>
                <c:pt idx="2250">
                  <c:v>0.51243468125010017</c:v>
                </c:pt>
                <c:pt idx="2251">
                  <c:v>0.51314469110304828</c:v>
                </c:pt>
                <c:pt idx="2252">
                  <c:v>0.51314469110304828</c:v>
                </c:pt>
                <c:pt idx="2253">
                  <c:v>0.51375184906140814</c:v>
                </c:pt>
                <c:pt idx="2254">
                  <c:v>0.51354946307528615</c:v>
                </c:pt>
                <c:pt idx="2255">
                  <c:v>0.51517186876730126</c:v>
                </c:pt>
                <c:pt idx="2256">
                  <c:v>0.51689049074779547</c:v>
                </c:pt>
                <c:pt idx="2257">
                  <c:v>0.51709287673391735</c:v>
                </c:pt>
                <c:pt idx="2258">
                  <c:v>0.51678763885321022</c:v>
                </c:pt>
                <c:pt idx="2259">
                  <c:v>0.51719572862849972</c:v>
                </c:pt>
                <c:pt idx="2260">
                  <c:v>0.51537425475342025</c:v>
                </c:pt>
                <c:pt idx="2261">
                  <c:v>0.51425947292823415</c:v>
                </c:pt>
                <c:pt idx="2262">
                  <c:v>0.51395423504753002</c:v>
                </c:pt>
                <c:pt idx="2263">
                  <c:v>0.51527140285883488</c:v>
                </c:pt>
                <c:pt idx="2264">
                  <c:v>0.51689049074779547</c:v>
                </c:pt>
                <c:pt idx="2265">
                  <c:v>0.51739479681156997</c:v>
                </c:pt>
                <c:pt idx="2266">
                  <c:v>0.51598141271178011</c:v>
                </c:pt>
                <c:pt idx="2267">
                  <c:v>0.51527140285883488</c:v>
                </c:pt>
                <c:pt idx="2268">
                  <c:v>0.51587856081719474</c:v>
                </c:pt>
                <c:pt idx="2269">
                  <c:v>0.51628333278943561</c:v>
                </c:pt>
                <c:pt idx="2270">
                  <c:v>0.51516855096424952</c:v>
                </c:pt>
                <c:pt idx="2271">
                  <c:v>0.51334707708916716</c:v>
                </c:pt>
                <c:pt idx="2272">
                  <c:v>0.51375184906140814</c:v>
                </c:pt>
                <c:pt idx="2273">
                  <c:v>0.51496616497813075</c:v>
                </c:pt>
                <c:pt idx="2274">
                  <c:v>0.51729526272003634</c:v>
                </c:pt>
                <c:pt idx="2275">
                  <c:v>0.51820434075605182</c:v>
                </c:pt>
                <c:pt idx="2276">
                  <c:v>0.51941865667277443</c:v>
                </c:pt>
                <c:pt idx="2277">
                  <c:v>0.52154868623160977</c:v>
                </c:pt>
                <c:pt idx="2278">
                  <c:v>0.52134630024549078</c:v>
                </c:pt>
                <c:pt idx="2279">
                  <c:v>0.51911673659511881</c:v>
                </c:pt>
                <c:pt idx="2280">
                  <c:v>0.51689049074779547</c:v>
                </c:pt>
                <c:pt idx="2281">
                  <c:v>0.51638286688096935</c:v>
                </c:pt>
                <c:pt idx="2282">
                  <c:v>0.5164857187755546</c:v>
                </c:pt>
                <c:pt idx="2283">
                  <c:v>0.51567617483107286</c:v>
                </c:pt>
                <c:pt idx="2284">
                  <c:v>0.51537425475342025</c:v>
                </c:pt>
                <c:pt idx="2285">
                  <c:v>0.51800195476992994</c:v>
                </c:pt>
                <c:pt idx="2286">
                  <c:v>0.52033105251183853</c:v>
                </c:pt>
                <c:pt idx="2287">
                  <c:v>0.51992959834264918</c:v>
                </c:pt>
                <c:pt idx="2288">
                  <c:v>0.51881481651746331</c:v>
                </c:pt>
                <c:pt idx="2289">
                  <c:v>0.51881481651746331</c:v>
                </c:pt>
                <c:pt idx="2290">
                  <c:v>0.51982674644806393</c:v>
                </c:pt>
                <c:pt idx="2291">
                  <c:v>0.52144583433702452</c:v>
                </c:pt>
                <c:pt idx="2292">
                  <c:v>0.52002913243418292</c:v>
                </c:pt>
                <c:pt idx="2293">
                  <c:v>0.51871196462287805</c:v>
                </c:pt>
                <c:pt idx="2294">
                  <c:v>0.52073582448407929</c:v>
                </c:pt>
                <c:pt idx="2295">
                  <c:v>0.52428255594575635</c:v>
                </c:pt>
                <c:pt idx="2296">
                  <c:v>0.52559640595401258</c:v>
                </c:pt>
                <c:pt idx="2297">
                  <c:v>0.52519495178482345</c:v>
                </c:pt>
                <c:pt idx="2298">
                  <c:v>0.52164822032314351</c:v>
                </c:pt>
                <c:pt idx="2299">
                  <c:v>0.51830719265063707</c:v>
                </c:pt>
                <c:pt idx="2300">
                  <c:v>0.51719572862850272</c:v>
                </c:pt>
                <c:pt idx="2301">
                  <c:v>0.51820765855910345</c:v>
                </c:pt>
                <c:pt idx="2302">
                  <c:v>0.51941865667277154</c:v>
                </c:pt>
                <c:pt idx="2303">
                  <c:v>0.51942197447582306</c:v>
                </c:pt>
                <c:pt idx="2304">
                  <c:v>0.51891435060899693</c:v>
                </c:pt>
                <c:pt idx="2305">
                  <c:v>0.51689049074779836</c:v>
                </c:pt>
                <c:pt idx="2306">
                  <c:v>0.51577570892260938</c:v>
                </c:pt>
                <c:pt idx="2307">
                  <c:v>0.51618048089484747</c:v>
                </c:pt>
                <c:pt idx="2308">
                  <c:v>0.51658857067013986</c:v>
                </c:pt>
                <c:pt idx="2309">
                  <c:v>0.51648571877555749</c:v>
                </c:pt>
                <c:pt idx="2310">
                  <c:v>0.51435900701976789</c:v>
                </c:pt>
                <c:pt idx="2311">
                  <c:v>0.51435900701976789</c:v>
                </c:pt>
                <c:pt idx="2312">
                  <c:v>0.51425947292823415</c:v>
                </c:pt>
                <c:pt idx="2313">
                  <c:v>0.51628333278943561</c:v>
                </c:pt>
                <c:pt idx="2314">
                  <c:v>0.51779956878381095</c:v>
                </c:pt>
                <c:pt idx="2315">
                  <c:v>0.51921958848970118</c:v>
                </c:pt>
                <c:pt idx="2316">
                  <c:v>0.51891435060899693</c:v>
                </c:pt>
                <c:pt idx="2317">
                  <c:v>0.51911673659511881</c:v>
                </c:pt>
                <c:pt idx="2318">
                  <c:v>0.51962436046194505</c:v>
                </c:pt>
                <c:pt idx="2319">
                  <c:v>0.52094152827324991</c:v>
                </c:pt>
                <c:pt idx="2320">
                  <c:v>0.52245776426762525</c:v>
                </c:pt>
                <c:pt idx="2321">
                  <c:v>0.52185060630926539</c:v>
                </c:pt>
                <c:pt idx="2322">
                  <c:v>0.51861243053134132</c:v>
                </c:pt>
                <c:pt idx="2323">
                  <c:v>0.51668478695862485</c:v>
                </c:pt>
                <c:pt idx="2324">
                  <c:v>0.51749764870615533</c:v>
                </c:pt>
                <c:pt idx="2325">
                  <c:v>0.51901720250358208</c:v>
                </c:pt>
                <c:pt idx="2326">
                  <c:v>0.52012866652571654</c:v>
                </c:pt>
                <c:pt idx="2327">
                  <c:v>0.52053675630100904</c:v>
                </c:pt>
                <c:pt idx="2328">
                  <c:v>0.52002913243418292</c:v>
                </c:pt>
                <c:pt idx="2329">
                  <c:v>0.51972721235653019</c:v>
                </c:pt>
                <c:pt idx="2330">
                  <c:v>0.51891766841204845</c:v>
                </c:pt>
                <c:pt idx="2331">
                  <c:v>0.51729526272003634</c:v>
                </c:pt>
                <c:pt idx="2332">
                  <c:v>0.51436232482281952</c:v>
                </c:pt>
                <c:pt idx="2333">
                  <c:v>0.51334707708916716</c:v>
                </c:pt>
                <c:pt idx="2334">
                  <c:v>0.51445854111130451</c:v>
                </c:pt>
                <c:pt idx="2335">
                  <c:v>0.51577570892260938</c:v>
                </c:pt>
                <c:pt idx="2336">
                  <c:v>0.51587524301414611</c:v>
                </c:pt>
                <c:pt idx="2337">
                  <c:v>0.51608094680331373</c:v>
                </c:pt>
                <c:pt idx="2338">
                  <c:v>0.51598141271178011</c:v>
                </c:pt>
                <c:pt idx="2339">
                  <c:v>0.515069016872713</c:v>
                </c:pt>
                <c:pt idx="2340">
                  <c:v>0.51446185891435614</c:v>
                </c:pt>
                <c:pt idx="2341">
                  <c:v>0.51557664073953913</c:v>
                </c:pt>
                <c:pt idx="2342">
                  <c:v>0.51699334264238372</c:v>
                </c:pt>
                <c:pt idx="2343">
                  <c:v>0.52033105251183853</c:v>
                </c:pt>
                <c:pt idx="2344">
                  <c:v>0.52296538813445137</c:v>
                </c:pt>
                <c:pt idx="2345">
                  <c:v>0.52458447602341185</c:v>
                </c:pt>
                <c:pt idx="2346">
                  <c:v>0.52509209989023808</c:v>
                </c:pt>
                <c:pt idx="2347">
                  <c:v>0.5239773180650521</c:v>
                </c:pt>
                <c:pt idx="2348">
                  <c:v>0.52154868623160977</c:v>
                </c:pt>
                <c:pt idx="2349">
                  <c:v>0.51962436046194205</c:v>
                </c:pt>
                <c:pt idx="2350">
                  <c:v>0.51709287673391735</c:v>
                </c:pt>
                <c:pt idx="2351">
                  <c:v>0.51699002483932921</c:v>
                </c:pt>
                <c:pt idx="2352">
                  <c:v>0.51759718279769196</c:v>
                </c:pt>
                <c:pt idx="2353">
                  <c:v>0.51921958848970418</c:v>
                </c:pt>
                <c:pt idx="2354">
                  <c:v>0.52073582448407929</c:v>
                </c:pt>
                <c:pt idx="2355">
                  <c:v>0.52053675630101204</c:v>
                </c:pt>
                <c:pt idx="2356">
                  <c:v>0.51861243053134432</c:v>
                </c:pt>
                <c:pt idx="2357">
                  <c:v>0.51648571877555749</c:v>
                </c:pt>
                <c:pt idx="2358">
                  <c:v>0.51678763885320733</c:v>
                </c:pt>
                <c:pt idx="2359">
                  <c:v>0.51810480666451519</c:v>
                </c:pt>
                <c:pt idx="2360">
                  <c:v>0.51871196462287805</c:v>
                </c:pt>
                <c:pt idx="2361">
                  <c:v>0.51891435060899693</c:v>
                </c:pt>
                <c:pt idx="2362">
                  <c:v>0.51921958848970118</c:v>
                </c:pt>
                <c:pt idx="2363">
                  <c:v>0.52043390440642079</c:v>
                </c:pt>
                <c:pt idx="2364">
                  <c:v>0.52235491237303988</c:v>
                </c:pt>
                <c:pt idx="2365">
                  <c:v>0.52286585404291475</c:v>
                </c:pt>
                <c:pt idx="2366">
                  <c:v>0.52387778397351847</c:v>
                </c:pt>
                <c:pt idx="2367">
                  <c:v>0.52418302185422272</c:v>
                </c:pt>
                <c:pt idx="2368">
                  <c:v>0.52417970405117109</c:v>
                </c:pt>
                <c:pt idx="2369">
                  <c:v>0.52458447602341185</c:v>
                </c:pt>
                <c:pt idx="2370">
                  <c:v>0.52468732791799721</c:v>
                </c:pt>
                <c:pt idx="2371">
                  <c:v>0.52357586389586286</c:v>
                </c:pt>
                <c:pt idx="2372">
                  <c:v>0.5234730120012776</c:v>
                </c:pt>
                <c:pt idx="2373">
                  <c:v>0.52246108207067687</c:v>
                </c:pt>
                <c:pt idx="2374">
                  <c:v>0.52144583433702452</c:v>
                </c:pt>
                <c:pt idx="2375">
                  <c:v>0.52023151842030479</c:v>
                </c:pt>
                <c:pt idx="2376">
                  <c:v>0.52033437031489016</c:v>
                </c:pt>
                <c:pt idx="2377">
                  <c:v>0.51962436046194205</c:v>
                </c:pt>
                <c:pt idx="2378">
                  <c:v>0.51942197447582306</c:v>
                </c:pt>
                <c:pt idx="2379">
                  <c:v>0.52002913243418292</c:v>
                </c:pt>
                <c:pt idx="2380">
                  <c:v>0.52083867637866466</c:v>
                </c:pt>
                <c:pt idx="2381">
                  <c:v>0.52134630024548789</c:v>
                </c:pt>
                <c:pt idx="2382">
                  <c:v>0.52276300214833249</c:v>
                </c:pt>
                <c:pt idx="2383">
                  <c:v>0.52387778397351847</c:v>
                </c:pt>
                <c:pt idx="2384">
                  <c:v>0.52559640595401258</c:v>
                </c:pt>
                <c:pt idx="2385">
                  <c:v>0.52610402982083881</c:v>
                </c:pt>
                <c:pt idx="2386">
                  <c:v>0.5239773180650521</c:v>
                </c:pt>
                <c:pt idx="2387">
                  <c:v>0.52144583433702452</c:v>
                </c:pt>
                <c:pt idx="2388">
                  <c:v>0.52023151842030479</c:v>
                </c:pt>
                <c:pt idx="2389">
                  <c:v>0.52033437031489016</c:v>
                </c:pt>
                <c:pt idx="2390">
                  <c:v>0.52073582448407929</c:v>
                </c:pt>
                <c:pt idx="2391">
                  <c:v>0.52346969419822598</c:v>
                </c:pt>
                <c:pt idx="2392">
                  <c:v>0.52529448587635996</c:v>
                </c:pt>
                <c:pt idx="2393">
                  <c:v>0.52337016010669224</c:v>
                </c:pt>
                <c:pt idx="2394">
                  <c:v>0.52033437031489016</c:v>
                </c:pt>
                <c:pt idx="2395">
                  <c:v>0.52023151842030191</c:v>
                </c:pt>
                <c:pt idx="2396">
                  <c:v>0.51972389455347867</c:v>
                </c:pt>
                <c:pt idx="2397">
                  <c:v>0.51840672674217081</c:v>
                </c:pt>
                <c:pt idx="2398">
                  <c:v>0.51972389455347567</c:v>
                </c:pt>
                <c:pt idx="2399">
                  <c:v>0.52276300214832949</c:v>
                </c:pt>
                <c:pt idx="2400">
                  <c:v>0.52276300214832949</c:v>
                </c:pt>
                <c:pt idx="2401">
                  <c:v>0.52225869608455788</c:v>
                </c:pt>
                <c:pt idx="2402">
                  <c:v>0.52306824002903674</c:v>
                </c:pt>
                <c:pt idx="2403">
                  <c:v>0.52316777412057036</c:v>
                </c:pt>
                <c:pt idx="2404">
                  <c:v>0.5239773180650521</c:v>
                </c:pt>
                <c:pt idx="2405">
                  <c:v>0.52427923814270772</c:v>
                </c:pt>
                <c:pt idx="2406">
                  <c:v>0.52286253623986612</c:v>
                </c:pt>
                <c:pt idx="2407">
                  <c:v>0.52104438016783527</c:v>
                </c:pt>
                <c:pt idx="2408">
                  <c:v>0.52023151842030479</c:v>
                </c:pt>
                <c:pt idx="2409">
                  <c:v>0.51830719265063707</c:v>
                </c:pt>
                <c:pt idx="2410">
                  <c:v>0.51699002483932921</c:v>
                </c:pt>
                <c:pt idx="2411">
                  <c:v>0.51688717294474384</c:v>
                </c:pt>
                <c:pt idx="2412">
                  <c:v>0.5179024206783962</c:v>
                </c:pt>
                <c:pt idx="2413">
                  <c:v>0.51871528242592657</c:v>
                </c:pt>
                <c:pt idx="2414">
                  <c:v>0.5179024206783962</c:v>
                </c:pt>
                <c:pt idx="2415">
                  <c:v>0.51830719265063407</c:v>
                </c:pt>
                <c:pt idx="2416">
                  <c:v>0.51891435060899993</c:v>
                </c:pt>
                <c:pt idx="2417">
                  <c:v>0.51810480666451808</c:v>
                </c:pt>
                <c:pt idx="2418">
                  <c:v>0.5179024206783962</c:v>
                </c:pt>
                <c:pt idx="2419">
                  <c:v>0.51982674644806393</c:v>
                </c:pt>
                <c:pt idx="2420">
                  <c:v>0.52144583433702452</c:v>
                </c:pt>
                <c:pt idx="2421">
                  <c:v>0.52377493207893011</c:v>
                </c:pt>
                <c:pt idx="2422">
                  <c:v>0.52468401011494559</c:v>
                </c:pt>
                <c:pt idx="2423">
                  <c:v>0.52428255594575934</c:v>
                </c:pt>
                <c:pt idx="2424">
                  <c:v>0.52367208018434497</c:v>
                </c:pt>
                <c:pt idx="2425">
                  <c:v>0.52205299229538438</c:v>
                </c:pt>
                <c:pt idx="2426">
                  <c:v>0.51942197447582306</c:v>
                </c:pt>
                <c:pt idx="2427">
                  <c:v>0.51891435060899693</c:v>
                </c:pt>
                <c:pt idx="2428">
                  <c:v>0.51962436046194205</c:v>
                </c:pt>
                <c:pt idx="2429">
                  <c:v>0.52063629039254267</c:v>
                </c:pt>
                <c:pt idx="2430">
                  <c:v>0.52012866652571654</c:v>
                </c:pt>
                <c:pt idx="2431">
                  <c:v>0.51780288658686258</c:v>
                </c:pt>
                <c:pt idx="2432">
                  <c:v>0.51567285702802124</c:v>
                </c:pt>
                <c:pt idx="2433">
                  <c:v>0.51628001498638398</c:v>
                </c:pt>
                <c:pt idx="2434">
                  <c:v>0.51759718279768907</c:v>
                </c:pt>
                <c:pt idx="2435">
                  <c:v>0.5193191225812378</c:v>
                </c:pt>
                <c:pt idx="2436">
                  <c:v>0.522258696084555</c:v>
                </c:pt>
                <c:pt idx="2437">
                  <c:v>0.52235823017609151</c:v>
                </c:pt>
                <c:pt idx="2438">
                  <c:v>0.52073582448407929</c:v>
                </c:pt>
                <c:pt idx="2439">
                  <c:v>0.51932244038428932</c:v>
                </c:pt>
                <c:pt idx="2440">
                  <c:v>0.51800195476993283</c:v>
                </c:pt>
                <c:pt idx="2441">
                  <c:v>0.51952150856735668</c:v>
                </c:pt>
                <c:pt idx="2442">
                  <c:v>0.52256061616221061</c:v>
                </c:pt>
                <c:pt idx="2443">
                  <c:v>0.52337016010669224</c:v>
                </c:pt>
                <c:pt idx="2444">
                  <c:v>0.52104106236478365</c:v>
                </c:pt>
                <c:pt idx="2445">
                  <c:v>0.52023151842030191</c:v>
                </c:pt>
                <c:pt idx="2446">
                  <c:v>0.52175107221773165</c:v>
                </c:pt>
                <c:pt idx="2447">
                  <c:v>0.52266015025374424</c:v>
                </c:pt>
                <c:pt idx="2448">
                  <c:v>0.52195345820385075</c:v>
                </c:pt>
                <c:pt idx="2449">
                  <c:v>0.51972389455347867</c:v>
                </c:pt>
                <c:pt idx="2450">
                  <c:v>0.51932244038428932</c:v>
                </c:pt>
                <c:pt idx="2451">
                  <c:v>0.51972721235653019</c:v>
                </c:pt>
                <c:pt idx="2452">
                  <c:v>0.52063629039254267</c:v>
                </c:pt>
                <c:pt idx="2453">
                  <c:v>0.522258696084555</c:v>
                </c:pt>
                <c:pt idx="2454">
                  <c:v>0.52347301200127461</c:v>
                </c:pt>
                <c:pt idx="2455">
                  <c:v>0.52377824988198174</c:v>
                </c:pt>
                <c:pt idx="2456">
                  <c:v>0.5234730120012776</c:v>
                </c:pt>
                <c:pt idx="2457">
                  <c:v>0.52195345820384775</c:v>
                </c:pt>
                <c:pt idx="2458">
                  <c:v>0.51992628053959755</c:v>
                </c:pt>
                <c:pt idx="2459">
                  <c:v>0.52053675630100904</c:v>
                </c:pt>
                <c:pt idx="2460">
                  <c:v>0.52083867637866466</c:v>
                </c:pt>
                <c:pt idx="2461">
                  <c:v>0.52013198432877106</c:v>
                </c:pt>
                <c:pt idx="2462">
                  <c:v>0.51891766841204845</c:v>
                </c:pt>
                <c:pt idx="2463">
                  <c:v>0.51709287673391735</c:v>
                </c:pt>
                <c:pt idx="2464">
                  <c:v>0.51911673659511581</c:v>
                </c:pt>
                <c:pt idx="2465">
                  <c:v>0.52286585404291774</c:v>
                </c:pt>
                <c:pt idx="2466">
                  <c:v>0.52488971390411909</c:v>
                </c:pt>
                <c:pt idx="2467">
                  <c:v>0.52286253623986612</c:v>
                </c:pt>
                <c:pt idx="2468">
                  <c:v>0.52033105251183853</c:v>
                </c:pt>
                <c:pt idx="2469">
                  <c:v>0.51749764870615533</c:v>
                </c:pt>
                <c:pt idx="2470">
                  <c:v>0.51557664073954212</c:v>
                </c:pt>
                <c:pt idx="2471">
                  <c:v>0.51527140285883488</c:v>
                </c:pt>
                <c:pt idx="2472">
                  <c:v>0.5155733229364905</c:v>
                </c:pt>
                <c:pt idx="2473">
                  <c:v>0.51709287673391735</c:v>
                </c:pt>
                <c:pt idx="2474">
                  <c:v>0.51942197447582306</c:v>
                </c:pt>
                <c:pt idx="2475">
                  <c:v>0.52094152827324991</c:v>
                </c:pt>
                <c:pt idx="2476">
                  <c:v>0.52205299229538438</c:v>
                </c:pt>
                <c:pt idx="2477">
                  <c:v>0.52316777412057336</c:v>
                </c:pt>
                <c:pt idx="2478">
                  <c:v>0.52266015025374424</c:v>
                </c:pt>
                <c:pt idx="2479">
                  <c:v>0.52175107221772887</c:v>
                </c:pt>
                <c:pt idx="2480">
                  <c:v>0.51952150856735668</c:v>
                </c:pt>
                <c:pt idx="2481">
                  <c:v>0.51800195476992994</c:v>
                </c:pt>
                <c:pt idx="2482">
                  <c:v>0.51840672674217081</c:v>
                </c:pt>
                <c:pt idx="2483">
                  <c:v>0.51810480666451519</c:v>
                </c:pt>
                <c:pt idx="2484">
                  <c:v>0.51820434075605182</c:v>
                </c:pt>
                <c:pt idx="2485">
                  <c:v>0.51962436046194205</c:v>
                </c:pt>
                <c:pt idx="2486">
                  <c:v>0.52053343849795741</c:v>
                </c:pt>
                <c:pt idx="2487">
                  <c:v>0.52144583433702452</c:v>
                </c:pt>
                <c:pt idx="2488">
                  <c:v>0.52286585404291774</c:v>
                </c:pt>
                <c:pt idx="2489">
                  <c:v>0.5218506063092625</c:v>
                </c:pt>
                <c:pt idx="2490">
                  <c:v>0.51658525286708823</c:v>
                </c:pt>
                <c:pt idx="2491">
                  <c:v>0.51374853125835651</c:v>
                </c:pt>
                <c:pt idx="2492">
                  <c:v>0.5141566210336459</c:v>
                </c:pt>
                <c:pt idx="2493">
                  <c:v>0.5164857187755546</c:v>
                </c:pt>
                <c:pt idx="2494">
                  <c:v>0.51780288658685958</c:v>
                </c:pt>
                <c:pt idx="2495">
                  <c:v>0.51810480666451519</c:v>
                </c:pt>
                <c:pt idx="2496">
                  <c:v>0.51779956878381095</c:v>
                </c:pt>
                <c:pt idx="2497">
                  <c:v>0.51810812446756671</c:v>
                </c:pt>
                <c:pt idx="2498">
                  <c:v>0.51901720250358208</c:v>
                </c:pt>
                <c:pt idx="2499">
                  <c:v>0.52033105251183553</c:v>
                </c:pt>
                <c:pt idx="2500">
                  <c:v>0.52195345820385075</c:v>
                </c:pt>
                <c:pt idx="2501">
                  <c:v>0.52296538813445137</c:v>
                </c:pt>
                <c:pt idx="2502">
                  <c:v>0.52478686200953084</c:v>
                </c:pt>
                <c:pt idx="2503">
                  <c:v>0.52519163398177182</c:v>
                </c:pt>
                <c:pt idx="2504">
                  <c:v>0.52519163398177182</c:v>
                </c:pt>
                <c:pt idx="2505">
                  <c:v>0.52377493207893011</c:v>
                </c:pt>
                <c:pt idx="2506">
                  <c:v>0.52043722220947541</c:v>
                </c:pt>
                <c:pt idx="2507">
                  <c:v>0.51830719265063707</c:v>
                </c:pt>
                <c:pt idx="2508">
                  <c:v>0.51810480666451519</c:v>
                </c:pt>
                <c:pt idx="2509">
                  <c:v>0.51820765855910045</c:v>
                </c:pt>
                <c:pt idx="2510">
                  <c:v>0.51942197447582306</c:v>
                </c:pt>
                <c:pt idx="2511">
                  <c:v>0.51921958848970418</c:v>
                </c:pt>
                <c:pt idx="2512">
                  <c:v>0.51901720250358208</c:v>
                </c:pt>
                <c:pt idx="2513">
                  <c:v>0.5193191225812378</c:v>
                </c:pt>
                <c:pt idx="2514">
                  <c:v>0.51952482637040831</c:v>
                </c:pt>
                <c:pt idx="2515">
                  <c:v>0.51921958848970418</c:v>
                </c:pt>
                <c:pt idx="2516">
                  <c:v>0.52023151842030191</c:v>
                </c:pt>
                <c:pt idx="2517">
                  <c:v>0.52043390440642379</c:v>
                </c:pt>
                <c:pt idx="2518">
                  <c:v>0.51921958848970118</c:v>
                </c:pt>
                <c:pt idx="2519">
                  <c:v>0.51921958848970118</c:v>
                </c:pt>
                <c:pt idx="2520">
                  <c:v>0.52033437031488716</c:v>
                </c:pt>
                <c:pt idx="2521">
                  <c:v>0.51972389455347867</c:v>
                </c:pt>
                <c:pt idx="2522">
                  <c:v>0.51800527257298157</c:v>
                </c:pt>
                <c:pt idx="2523">
                  <c:v>0.51719241082544809</c:v>
                </c:pt>
                <c:pt idx="2524">
                  <c:v>0.51759718279768907</c:v>
                </c:pt>
                <c:pt idx="2525">
                  <c:v>0.51912005439817044</c:v>
                </c:pt>
                <c:pt idx="2526">
                  <c:v>0.52083867637866466</c:v>
                </c:pt>
                <c:pt idx="2527">
                  <c:v>0.52023151842030479</c:v>
                </c:pt>
                <c:pt idx="2528">
                  <c:v>0.52023151842030191</c:v>
                </c:pt>
                <c:pt idx="2529">
                  <c:v>0.51942197447582306</c:v>
                </c:pt>
                <c:pt idx="2530">
                  <c:v>0.5183105104536887</c:v>
                </c:pt>
                <c:pt idx="2531">
                  <c:v>0.51658857067013986</c:v>
                </c:pt>
                <c:pt idx="2532">
                  <c:v>0.51618048089484747</c:v>
                </c:pt>
                <c:pt idx="2533">
                  <c:v>0.51729526272003634</c:v>
                </c:pt>
                <c:pt idx="2534">
                  <c:v>0.52012866652571654</c:v>
                </c:pt>
                <c:pt idx="2535">
                  <c:v>0.52164822032314639</c:v>
                </c:pt>
                <c:pt idx="2536">
                  <c:v>0.52094152827324991</c:v>
                </c:pt>
                <c:pt idx="2537">
                  <c:v>0.52205631009843889</c:v>
                </c:pt>
                <c:pt idx="2538">
                  <c:v>0.52357254609281134</c:v>
                </c:pt>
                <c:pt idx="2539">
                  <c:v>0.52327062601515861</c:v>
                </c:pt>
                <c:pt idx="2540">
                  <c:v>0.52225537828150337</c:v>
                </c:pt>
                <c:pt idx="2541">
                  <c:v>0.52073914228713092</c:v>
                </c:pt>
                <c:pt idx="2542">
                  <c:v>0.51871196462287494</c:v>
                </c:pt>
                <c:pt idx="2543">
                  <c:v>0.51770003469227721</c:v>
                </c:pt>
                <c:pt idx="2544">
                  <c:v>0.51861243053134132</c:v>
                </c:pt>
                <c:pt idx="2545">
                  <c:v>0.52033105251183853</c:v>
                </c:pt>
                <c:pt idx="2546">
                  <c:v>0.52134630024548789</c:v>
                </c:pt>
                <c:pt idx="2547">
                  <c:v>0.52185060630926539</c:v>
                </c:pt>
                <c:pt idx="2548">
                  <c:v>0.52144915214007326</c:v>
                </c:pt>
                <c:pt idx="2549">
                  <c:v>0.52165153812619802</c:v>
                </c:pt>
                <c:pt idx="2550">
                  <c:v>0.52154536842856114</c:v>
                </c:pt>
                <c:pt idx="2551">
                  <c:v>0.52124344835090552</c:v>
                </c:pt>
                <c:pt idx="2552">
                  <c:v>0.51952150856735968</c:v>
                </c:pt>
                <c:pt idx="2553">
                  <c:v>0.51901720250358208</c:v>
                </c:pt>
                <c:pt idx="2554">
                  <c:v>0.51871528242592657</c:v>
                </c:pt>
                <c:pt idx="2555">
                  <c:v>0.51841004454522244</c:v>
                </c:pt>
                <c:pt idx="2556">
                  <c:v>0.51820765855910345</c:v>
                </c:pt>
                <c:pt idx="2557">
                  <c:v>0.52104106236478365</c:v>
                </c:pt>
                <c:pt idx="2558">
                  <c:v>0.52367539798739648</c:v>
                </c:pt>
                <c:pt idx="2559">
                  <c:v>0.52327062601515861</c:v>
                </c:pt>
                <c:pt idx="2560">
                  <c:v>0.52195345820385075</c:v>
                </c:pt>
                <c:pt idx="2561">
                  <c:v>0.52053675630100904</c:v>
                </c:pt>
                <c:pt idx="2562">
                  <c:v>0.51932244038428932</c:v>
                </c:pt>
                <c:pt idx="2563">
                  <c:v>0.51800527257298157</c:v>
                </c:pt>
                <c:pt idx="2564">
                  <c:v>0.5183105104536857</c:v>
                </c:pt>
                <c:pt idx="2565">
                  <c:v>0.51689049074779547</c:v>
                </c:pt>
                <c:pt idx="2566">
                  <c:v>0.51679095665626185</c:v>
                </c:pt>
                <c:pt idx="2567">
                  <c:v>0.5164857187755546</c:v>
                </c:pt>
                <c:pt idx="2568">
                  <c:v>0.5173981146146216</c:v>
                </c:pt>
                <c:pt idx="2569">
                  <c:v>0.51942197447582306</c:v>
                </c:pt>
                <c:pt idx="2570">
                  <c:v>0.51992628053959755</c:v>
                </c:pt>
                <c:pt idx="2571">
                  <c:v>0.51992959834264918</c:v>
                </c:pt>
                <c:pt idx="2572">
                  <c:v>0.52134630024549078</c:v>
                </c:pt>
                <c:pt idx="2573">
                  <c:v>0.52195345820385075</c:v>
                </c:pt>
                <c:pt idx="2574">
                  <c:v>0.52104438016783527</c:v>
                </c:pt>
                <c:pt idx="2575">
                  <c:v>0.52134630024548789</c:v>
                </c:pt>
                <c:pt idx="2576">
                  <c:v>0.52154536842855814</c:v>
                </c:pt>
                <c:pt idx="2577">
                  <c:v>0.51932244038428643</c:v>
                </c:pt>
                <c:pt idx="2578">
                  <c:v>0.51790573848144783</c:v>
                </c:pt>
                <c:pt idx="2579">
                  <c:v>0.51861243053134132</c:v>
                </c:pt>
                <c:pt idx="2580">
                  <c:v>0.52063629039254566</c:v>
                </c:pt>
                <c:pt idx="2581">
                  <c:v>0.52104438016783527</c:v>
                </c:pt>
                <c:pt idx="2582">
                  <c:v>0.51992959834264918</c:v>
                </c:pt>
                <c:pt idx="2583">
                  <c:v>0.52043390440642379</c:v>
                </c:pt>
                <c:pt idx="2584">
                  <c:v>0.52144583433702452</c:v>
                </c:pt>
                <c:pt idx="2585">
                  <c:v>0.52124344835090552</c:v>
                </c:pt>
                <c:pt idx="2586">
                  <c:v>0.5193191225812378</c:v>
                </c:pt>
                <c:pt idx="2587">
                  <c:v>0.51881149871440857</c:v>
                </c:pt>
                <c:pt idx="2588">
                  <c:v>0.51820765855910045</c:v>
                </c:pt>
                <c:pt idx="2589">
                  <c:v>0.51982674644806104</c:v>
                </c:pt>
                <c:pt idx="2590">
                  <c:v>0.52195345820385075</c:v>
                </c:pt>
                <c:pt idx="2591">
                  <c:v>0.5234730120012776</c:v>
                </c:pt>
                <c:pt idx="2592">
                  <c:v>0.52326730821210699</c:v>
                </c:pt>
                <c:pt idx="2593">
                  <c:v>0.52245776426762236</c:v>
                </c:pt>
                <c:pt idx="2594">
                  <c:v>0.52124344835090552</c:v>
                </c:pt>
                <c:pt idx="2595">
                  <c:v>0.52063629039254566</c:v>
                </c:pt>
                <c:pt idx="2596">
                  <c:v>0.51921958848970418</c:v>
                </c:pt>
                <c:pt idx="2597">
                  <c:v>0.51932244038428932</c:v>
                </c:pt>
                <c:pt idx="2598">
                  <c:v>0.51871196462287494</c:v>
                </c:pt>
                <c:pt idx="2599">
                  <c:v>0.51871196462287494</c:v>
                </c:pt>
                <c:pt idx="2600">
                  <c:v>0.51901720250358208</c:v>
                </c:pt>
                <c:pt idx="2601">
                  <c:v>0.52083867637866466</c:v>
                </c:pt>
                <c:pt idx="2602">
                  <c:v>0.52174775441467725</c:v>
                </c:pt>
                <c:pt idx="2603">
                  <c:v>0.52175107221773165</c:v>
                </c:pt>
                <c:pt idx="2604">
                  <c:v>0.52175107221772887</c:v>
                </c:pt>
                <c:pt idx="2605">
                  <c:v>0.52124344835090552</c:v>
                </c:pt>
                <c:pt idx="2606">
                  <c:v>0.51992959834264918</c:v>
                </c:pt>
                <c:pt idx="2607">
                  <c:v>0.51982674644806393</c:v>
                </c:pt>
                <c:pt idx="2608">
                  <c:v>0.51891435060899693</c:v>
                </c:pt>
                <c:pt idx="2609">
                  <c:v>0.51871528242592968</c:v>
                </c:pt>
                <c:pt idx="2610">
                  <c:v>0.51850957863675606</c:v>
                </c:pt>
                <c:pt idx="2611">
                  <c:v>0.51881481651746331</c:v>
                </c:pt>
                <c:pt idx="2612">
                  <c:v>0.51921958848970418</c:v>
                </c:pt>
                <c:pt idx="2613">
                  <c:v>0.51992959834264918</c:v>
                </c:pt>
                <c:pt idx="2614">
                  <c:v>0.52043390440642079</c:v>
                </c:pt>
                <c:pt idx="2615">
                  <c:v>0.52063629039254267</c:v>
                </c:pt>
                <c:pt idx="2616">
                  <c:v>0.52033437031489016</c:v>
                </c:pt>
                <c:pt idx="2617">
                  <c:v>0.51972389455347867</c:v>
                </c:pt>
                <c:pt idx="2618">
                  <c:v>0.51911673659511581</c:v>
                </c:pt>
                <c:pt idx="2619">
                  <c:v>0.51962436046194205</c:v>
                </c:pt>
                <c:pt idx="2620">
                  <c:v>0.52053343849796052</c:v>
                </c:pt>
                <c:pt idx="2621">
                  <c:v>0.52428255594575934</c:v>
                </c:pt>
                <c:pt idx="2622">
                  <c:v>0.52681403967378404</c:v>
                </c:pt>
                <c:pt idx="2623">
                  <c:v>0.52610402982083881</c:v>
                </c:pt>
                <c:pt idx="2624">
                  <c:v>0.52377493207893011</c:v>
                </c:pt>
                <c:pt idx="2625">
                  <c:v>0.52185060630926539</c:v>
                </c:pt>
                <c:pt idx="2626">
                  <c:v>0.52144915214007614</c:v>
                </c:pt>
                <c:pt idx="2627">
                  <c:v>0.52215584418997263</c:v>
                </c:pt>
                <c:pt idx="2628">
                  <c:v>0.52246108207067687</c:v>
                </c:pt>
                <c:pt idx="2629">
                  <c:v>0.52104106236478365</c:v>
                </c:pt>
                <c:pt idx="2630">
                  <c:v>0.52094152827324991</c:v>
                </c:pt>
                <c:pt idx="2631">
                  <c:v>0.52165153812619514</c:v>
                </c:pt>
                <c:pt idx="2632">
                  <c:v>0.52144915214007614</c:v>
                </c:pt>
                <c:pt idx="2633">
                  <c:v>0.52114059645632016</c:v>
                </c:pt>
                <c:pt idx="2634">
                  <c:v>0.52023151842030479</c:v>
                </c:pt>
                <c:pt idx="2635">
                  <c:v>0.52185060630926539</c:v>
                </c:pt>
                <c:pt idx="2636">
                  <c:v>0.5243854078403446</c:v>
                </c:pt>
                <c:pt idx="2637">
                  <c:v>0.52600449572930519</c:v>
                </c:pt>
                <c:pt idx="2638">
                  <c:v>0.5253940199678937</c:v>
                </c:pt>
                <c:pt idx="2639">
                  <c:v>0.52367539798739648</c:v>
                </c:pt>
                <c:pt idx="2640">
                  <c:v>0.52468732791800021</c:v>
                </c:pt>
                <c:pt idx="2641">
                  <c:v>0.52580210974318331</c:v>
                </c:pt>
                <c:pt idx="2642">
                  <c:v>0.52529448587635996</c:v>
                </c:pt>
                <c:pt idx="2643">
                  <c:v>0.52326730821210699</c:v>
                </c:pt>
                <c:pt idx="2644">
                  <c:v>0.52316777412057036</c:v>
                </c:pt>
                <c:pt idx="2645">
                  <c:v>0.52306824002903674</c:v>
                </c:pt>
                <c:pt idx="2646">
                  <c:v>0.52093821047019828</c:v>
                </c:pt>
                <c:pt idx="2647">
                  <c:v>0.52043390440642379</c:v>
                </c:pt>
                <c:pt idx="2648">
                  <c:v>0.51992628053959755</c:v>
                </c:pt>
                <c:pt idx="2649">
                  <c:v>0.51891435060899693</c:v>
                </c:pt>
                <c:pt idx="2650">
                  <c:v>0.51921958848970118</c:v>
                </c:pt>
                <c:pt idx="2651">
                  <c:v>0.52124344835090264</c:v>
                </c:pt>
                <c:pt idx="2652">
                  <c:v>0.52235823017609151</c:v>
                </c:pt>
                <c:pt idx="2653">
                  <c:v>0.52195345820385075</c:v>
                </c:pt>
                <c:pt idx="2654">
                  <c:v>0.51982674644806393</c:v>
                </c:pt>
                <c:pt idx="2655">
                  <c:v>0.52033105251183853</c:v>
                </c:pt>
                <c:pt idx="2656">
                  <c:v>0.52266015025374712</c:v>
                </c:pt>
                <c:pt idx="2657">
                  <c:v>0.52346969419822598</c:v>
                </c:pt>
                <c:pt idx="2658">
                  <c:v>0.522258696084555</c:v>
                </c:pt>
                <c:pt idx="2659">
                  <c:v>0.52033437031489016</c:v>
                </c:pt>
                <c:pt idx="2660">
                  <c:v>0.51992959834264918</c:v>
                </c:pt>
                <c:pt idx="2661">
                  <c:v>0.52073914228712803</c:v>
                </c:pt>
                <c:pt idx="2662">
                  <c:v>0.52053675630100904</c:v>
                </c:pt>
                <c:pt idx="2663">
                  <c:v>0.51992628053959755</c:v>
                </c:pt>
                <c:pt idx="2664">
                  <c:v>0.52053343849795741</c:v>
                </c:pt>
                <c:pt idx="2665">
                  <c:v>0.52144915214007614</c:v>
                </c:pt>
                <c:pt idx="2666">
                  <c:v>0.52235823017609151</c:v>
                </c:pt>
                <c:pt idx="2667">
                  <c:v>0.52337016010668935</c:v>
                </c:pt>
                <c:pt idx="2668">
                  <c:v>0.52306492222598799</c:v>
                </c:pt>
                <c:pt idx="2669">
                  <c:v>0.522056310098436</c:v>
                </c:pt>
                <c:pt idx="2670">
                  <c:v>0.52266015025374424</c:v>
                </c:pt>
                <c:pt idx="2671">
                  <c:v>0.52205299229538438</c:v>
                </c:pt>
                <c:pt idx="2672">
                  <c:v>0.52154868623160977</c:v>
                </c:pt>
                <c:pt idx="2673">
                  <c:v>0.52124344835090552</c:v>
                </c:pt>
                <c:pt idx="2674">
                  <c:v>0.52306824002903674</c:v>
                </c:pt>
                <c:pt idx="2675">
                  <c:v>0.52357254609281134</c:v>
                </c:pt>
                <c:pt idx="2676">
                  <c:v>0.52327062601515562</c:v>
                </c:pt>
                <c:pt idx="2677">
                  <c:v>0.5234730120012776</c:v>
                </c:pt>
                <c:pt idx="2678">
                  <c:v>0.52357254609281134</c:v>
                </c:pt>
                <c:pt idx="2679">
                  <c:v>0.52488971390411621</c:v>
                </c:pt>
                <c:pt idx="2680">
                  <c:v>0.52478686200953395</c:v>
                </c:pt>
                <c:pt idx="2681">
                  <c:v>0.52316777412057036</c:v>
                </c:pt>
                <c:pt idx="2682">
                  <c:v>0.52246108207067388</c:v>
                </c:pt>
                <c:pt idx="2683">
                  <c:v>0.52367539798739648</c:v>
                </c:pt>
                <c:pt idx="2684">
                  <c:v>0.52357254609281134</c:v>
                </c:pt>
                <c:pt idx="2685">
                  <c:v>0.52296538813445137</c:v>
                </c:pt>
                <c:pt idx="2686">
                  <c:v>0.52164822032314639</c:v>
                </c:pt>
                <c:pt idx="2687">
                  <c:v>0.52124344835090552</c:v>
                </c:pt>
                <c:pt idx="2688">
                  <c:v>0.52094152827324991</c:v>
                </c:pt>
                <c:pt idx="2689">
                  <c:v>0.52002913243418292</c:v>
                </c:pt>
                <c:pt idx="2690">
                  <c:v>0.51962436046194205</c:v>
                </c:pt>
                <c:pt idx="2691">
                  <c:v>0.51972389455347867</c:v>
                </c:pt>
                <c:pt idx="2692">
                  <c:v>0.5211439142593689</c:v>
                </c:pt>
                <c:pt idx="2693">
                  <c:v>0.52650880179307968</c:v>
                </c:pt>
                <c:pt idx="2694">
                  <c:v>0.52975029537405238</c:v>
                </c:pt>
                <c:pt idx="2695">
                  <c:v>0.52883789953498839</c:v>
                </c:pt>
                <c:pt idx="2696">
                  <c:v>0.52853597945733277</c:v>
                </c:pt>
                <c:pt idx="2697">
                  <c:v>0.52833027566816215</c:v>
                </c:pt>
                <c:pt idx="2698">
                  <c:v>0.52590164383471982</c:v>
                </c:pt>
                <c:pt idx="2699">
                  <c:v>0.52398063586810362</c:v>
                </c:pt>
                <c:pt idx="2700">
                  <c:v>0.52205299229538726</c:v>
                </c:pt>
                <c:pt idx="2701">
                  <c:v>0.52124344835090264</c:v>
                </c:pt>
                <c:pt idx="2702">
                  <c:v>0.52164822032314639</c:v>
                </c:pt>
                <c:pt idx="2703">
                  <c:v>0.52428255594575635</c:v>
                </c:pt>
                <c:pt idx="2704">
                  <c:v>0.52590164383471982</c:v>
                </c:pt>
                <c:pt idx="2705">
                  <c:v>0.52478686200953395</c:v>
                </c:pt>
                <c:pt idx="2706">
                  <c:v>0.52387778397351847</c:v>
                </c:pt>
                <c:pt idx="2707">
                  <c:v>0.52357254609281134</c:v>
                </c:pt>
                <c:pt idx="2708">
                  <c:v>0.52367539798739648</c:v>
                </c:pt>
                <c:pt idx="2709">
                  <c:v>0.52296538813445137</c:v>
                </c:pt>
                <c:pt idx="2710">
                  <c:v>0.52408016995963735</c:v>
                </c:pt>
                <c:pt idx="2711">
                  <c:v>0.52660833588461631</c:v>
                </c:pt>
                <c:pt idx="2712">
                  <c:v>0.52823074157662564</c:v>
                </c:pt>
                <c:pt idx="2713">
                  <c:v>0.52772311770980229</c:v>
                </c:pt>
                <c:pt idx="2714">
                  <c:v>0.52498924799565272</c:v>
                </c:pt>
                <c:pt idx="2715">
                  <c:v>0.52164822032314351</c:v>
                </c:pt>
                <c:pt idx="2716">
                  <c:v>0.52033105251183853</c:v>
                </c:pt>
                <c:pt idx="2717">
                  <c:v>0.52205299229538726</c:v>
                </c:pt>
                <c:pt idx="2718">
                  <c:v>0.52539733777094533</c:v>
                </c:pt>
                <c:pt idx="2719">
                  <c:v>0.52894075142957064</c:v>
                </c:pt>
                <c:pt idx="2720">
                  <c:v>0.5290436033241589</c:v>
                </c:pt>
                <c:pt idx="2721">
                  <c:v>0.52853266165428114</c:v>
                </c:pt>
                <c:pt idx="2722">
                  <c:v>0.52660833588461342</c:v>
                </c:pt>
                <c:pt idx="2723">
                  <c:v>0.52458779382646348</c:v>
                </c:pt>
                <c:pt idx="2724">
                  <c:v>0.52266015025374712</c:v>
                </c:pt>
                <c:pt idx="2725">
                  <c:v>0.52144583433702452</c:v>
                </c:pt>
                <c:pt idx="2726">
                  <c:v>0.52093821047019828</c:v>
                </c:pt>
                <c:pt idx="2727">
                  <c:v>0.52104106236478365</c:v>
                </c:pt>
                <c:pt idx="2728">
                  <c:v>0.52498924799565272</c:v>
                </c:pt>
                <c:pt idx="2729">
                  <c:v>0.52681403967378404</c:v>
                </c:pt>
                <c:pt idx="2730">
                  <c:v>0.52488971390411621</c:v>
                </c:pt>
                <c:pt idx="2731">
                  <c:v>0.52337016010668935</c:v>
                </c:pt>
                <c:pt idx="2732">
                  <c:v>0.52539733777094233</c:v>
                </c:pt>
                <c:pt idx="2733">
                  <c:v>0.52671118777920156</c:v>
                </c:pt>
                <c:pt idx="2734">
                  <c:v>0.52792550369592128</c:v>
                </c:pt>
                <c:pt idx="2735">
                  <c:v>0.52782596960438466</c:v>
                </c:pt>
                <c:pt idx="2736">
                  <c:v>0.52650880179307968</c:v>
                </c:pt>
                <c:pt idx="2737">
                  <c:v>0.52468732791800021</c:v>
                </c:pt>
                <c:pt idx="2738">
                  <c:v>0.52499256579870446</c:v>
                </c:pt>
                <c:pt idx="2739">
                  <c:v>0.52701642565990592</c:v>
                </c:pt>
                <c:pt idx="2740">
                  <c:v>0.52762358361826578</c:v>
                </c:pt>
                <c:pt idx="2741">
                  <c:v>0.52742119763214679</c:v>
                </c:pt>
                <c:pt idx="2742">
                  <c:v>0.52721549384297617</c:v>
                </c:pt>
                <c:pt idx="2743">
                  <c:v>0.52590164383471694</c:v>
                </c:pt>
                <c:pt idx="2744">
                  <c:v>0.52468732791799721</c:v>
                </c:pt>
                <c:pt idx="2745">
                  <c:v>0.52478686200953084</c:v>
                </c:pt>
                <c:pt idx="2746">
                  <c:v>0.52640594989849143</c:v>
                </c:pt>
                <c:pt idx="2747">
                  <c:v>0.52711927755448817</c:v>
                </c:pt>
                <c:pt idx="2748">
                  <c:v>0.52711595975143954</c:v>
                </c:pt>
                <c:pt idx="2749">
                  <c:v>0.52732166354061016</c:v>
                </c:pt>
                <c:pt idx="2750">
                  <c:v>0.52711927755449117</c:v>
                </c:pt>
                <c:pt idx="2751">
                  <c:v>0.52893743362651902</c:v>
                </c:pt>
                <c:pt idx="2752">
                  <c:v>0.53055983931853412</c:v>
                </c:pt>
                <c:pt idx="2753">
                  <c:v>0.53055983931853412</c:v>
                </c:pt>
                <c:pt idx="2754">
                  <c:v>0.52984982946558612</c:v>
                </c:pt>
                <c:pt idx="2755">
                  <c:v>0.52975029537405238</c:v>
                </c:pt>
                <c:pt idx="2756">
                  <c:v>0.52883789953498528</c:v>
                </c:pt>
                <c:pt idx="2757">
                  <c:v>0.52731834573756142</c:v>
                </c:pt>
                <c:pt idx="2758">
                  <c:v>0.52529448587635708</c:v>
                </c:pt>
                <c:pt idx="2759">
                  <c:v>0.52519163398177182</c:v>
                </c:pt>
                <c:pt idx="2760">
                  <c:v>0.52812788968204316</c:v>
                </c:pt>
                <c:pt idx="2761">
                  <c:v>0.52934220559875989</c:v>
                </c:pt>
                <c:pt idx="2762">
                  <c:v>0.52762358361826578</c:v>
                </c:pt>
                <c:pt idx="2763">
                  <c:v>0.5272188116460248</c:v>
                </c:pt>
                <c:pt idx="2764">
                  <c:v>0.52833359347121078</c:v>
                </c:pt>
                <c:pt idx="2765">
                  <c:v>0.52954459158488187</c:v>
                </c:pt>
                <c:pt idx="2766">
                  <c:v>0.52984982946558612</c:v>
                </c:pt>
                <c:pt idx="2767">
                  <c:v>0.53015506734629037</c:v>
                </c:pt>
                <c:pt idx="2768">
                  <c:v>0.52802835559050665</c:v>
                </c:pt>
                <c:pt idx="2769">
                  <c:v>0.52610402982083881</c:v>
                </c:pt>
                <c:pt idx="2770">
                  <c:v>0.52509209989023808</c:v>
                </c:pt>
                <c:pt idx="2771">
                  <c:v>0.52671118777919868</c:v>
                </c:pt>
                <c:pt idx="2772">
                  <c:v>0.52752404952673204</c:v>
                </c:pt>
                <c:pt idx="2773">
                  <c:v>0.52762358361826267</c:v>
                </c:pt>
                <c:pt idx="2774">
                  <c:v>0.52742119763214679</c:v>
                </c:pt>
                <c:pt idx="2775">
                  <c:v>0.52671118777919868</c:v>
                </c:pt>
                <c:pt idx="2776">
                  <c:v>0.52661165368766505</c:v>
                </c:pt>
                <c:pt idx="2777">
                  <c:v>0.52823074157662564</c:v>
                </c:pt>
                <c:pt idx="2778">
                  <c:v>0.52904028552110438</c:v>
                </c:pt>
                <c:pt idx="2779">
                  <c:v>0.52883789953498528</c:v>
                </c:pt>
                <c:pt idx="2780">
                  <c:v>0.52802835559050665</c:v>
                </c:pt>
                <c:pt idx="2781">
                  <c:v>0.52823074157662853</c:v>
                </c:pt>
                <c:pt idx="2782">
                  <c:v>0.52995268136017137</c:v>
                </c:pt>
                <c:pt idx="2783">
                  <c:v>0.53217892720749183</c:v>
                </c:pt>
                <c:pt idx="2784">
                  <c:v>0.53157176924913485</c:v>
                </c:pt>
                <c:pt idx="2785">
                  <c:v>0.52944837529639976</c:v>
                </c:pt>
                <c:pt idx="2786">
                  <c:v>0.52954790938793339</c:v>
                </c:pt>
                <c:pt idx="2787">
                  <c:v>0.52904028552110738</c:v>
                </c:pt>
                <c:pt idx="2788">
                  <c:v>0.52893743362652201</c:v>
                </c:pt>
                <c:pt idx="2789">
                  <c:v>0.52873836544345165</c:v>
                </c:pt>
                <c:pt idx="2790">
                  <c:v>0.52863883135191803</c:v>
                </c:pt>
                <c:pt idx="2791">
                  <c:v>0.52944505749334514</c:v>
                </c:pt>
                <c:pt idx="2792">
                  <c:v>0.52924267150722626</c:v>
                </c:pt>
                <c:pt idx="2793">
                  <c:v>0.52893743362652201</c:v>
                </c:pt>
                <c:pt idx="2794">
                  <c:v>0.52873504764040313</c:v>
                </c:pt>
                <c:pt idx="2795">
                  <c:v>0.52914313741569252</c:v>
                </c:pt>
                <c:pt idx="2796">
                  <c:v>0.5279255036959184</c:v>
                </c:pt>
                <c:pt idx="2797">
                  <c:v>0.52833027566815927</c:v>
                </c:pt>
                <c:pt idx="2798">
                  <c:v>0.52863551354886651</c:v>
                </c:pt>
                <c:pt idx="2799">
                  <c:v>0.52792882149896991</c:v>
                </c:pt>
                <c:pt idx="2800">
                  <c:v>0.52661165368766505</c:v>
                </c:pt>
                <c:pt idx="2801">
                  <c:v>0.52620356391237244</c:v>
                </c:pt>
                <c:pt idx="2802">
                  <c:v>0.52468732791800021</c:v>
                </c:pt>
                <c:pt idx="2803">
                  <c:v>0.52590164383471982</c:v>
                </c:pt>
                <c:pt idx="2804">
                  <c:v>0.52823074157662564</c:v>
                </c:pt>
                <c:pt idx="2805">
                  <c:v>0.53076222530465311</c:v>
                </c:pt>
                <c:pt idx="2806">
                  <c:v>0.53055983931853412</c:v>
                </c:pt>
                <c:pt idx="2807">
                  <c:v>0.52883789953498528</c:v>
                </c:pt>
                <c:pt idx="2808">
                  <c:v>0.52843312756274752</c:v>
                </c:pt>
                <c:pt idx="2809">
                  <c:v>0.52792882149896991</c:v>
                </c:pt>
                <c:pt idx="2810">
                  <c:v>0.52671118777919868</c:v>
                </c:pt>
                <c:pt idx="2811">
                  <c:v>0.52833359347121078</c:v>
                </c:pt>
                <c:pt idx="2812">
                  <c:v>0.5309646112907721</c:v>
                </c:pt>
                <c:pt idx="2813">
                  <c:v>0.53268655107432095</c:v>
                </c:pt>
                <c:pt idx="2814">
                  <c:v>0.53298847115197645</c:v>
                </c:pt>
                <c:pt idx="2815">
                  <c:v>0.53329370903268369</c:v>
                </c:pt>
                <c:pt idx="2816">
                  <c:v>0.53197654122137283</c:v>
                </c:pt>
                <c:pt idx="2817">
                  <c:v>0.52944505749334825</c:v>
                </c:pt>
                <c:pt idx="2818">
                  <c:v>0.52863551354886651</c:v>
                </c:pt>
                <c:pt idx="2819">
                  <c:v>0.52853266165428114</c:v>
                </c:pt>
                <c:pt idx="2820">
                  <c:v>0.52883789953498839</c:v>
                </c:pt>
                <c:pt idx="2821">
                  <c:v>0.52914313741568964</c:v>
                </c:pt>
                <c:pt idx="2822">
                  <c:v>0.52833359347121078</c:v>
                </c:pt>
                <c:pt idx="2823">
                  <c:v>0.52772311770979941</c:v>
                </c:pt>
                <c:pt idx="2824">
                  <c:v>0.52569925784859795</c:v>
                </c:pt>
                <c:pt idx="2825">
                  <c:v>0.52458779382646348</c:v>
                </c:pt>
                <c:pt idx="2826">
                  <c:v>0.52650880179307968</c:v>
                </c:pt>
                <c:pt idx="2827">
                  <c:v>0.52974697757100075</c:v>
                </c:pt>
                <c:pt idx="2828">
                  <c:v>0.53035745333241224</c:v>
                </c:pt>
                <c:pt idx="2829">
                  <c:v>0.52823074157662564</c:v>
                </c:pt>
                <c:pt idx="2830">
                  <c:v>0.52468732791799721</c:v>
                </c:pt>
                <c:pt idx="2831">
                  <c:v>0.52367208018434785</c:v>
                </c:pt>
                <c:pt idx="2832">
                  <c:v>0.52569925784859795</c:v>
                </c:pt>
                <c:pt idx="2833">
                  <c:v>0.52914313741569252</c:v>
                </c:pt>
                <c:pt idx="2834">
                  <c:v>0.52893743362651902</c:v>
                </c:pt>
                <c:pt idx="2835">
                  <c:v>0.52752073172368041</c:v>
                </c:pt>
                <c:pt idx="2836">
                  <c:v>0.52529448587635996</c:v>
                </c:pt>
                <c:pt idx="2837">
                  <c:v>0.52387446617046685</c:v>
                </c:pt>
                <c:pt idx="2838">
                  <c:v>0.52559972375706421</c:v>
                </c:pt>
                <c:pt idx="2839">
                  <c:v>0.52772311770979941</c:v>
                </c:pt>
                <c:pt idx="2840">
                  <c:v>0.52671118777919868</c:v>
                </c:pt>
                <c:pt idx="2841">
                  <c:v>0.52579879194013446</c:v>
                </c:pt>
                <c:pt idx="2842">
                  <c:v>0.52519495178482345</c:v>
                </c:pt>
                <c:pt idx="2843">
                  <c:v>0.52661165368766505</c:v>
                </c:pt>
                <c:pt idx="2844">
                  <c:v>0.52853266165428114</c:v>
                </c:pt>
                <c:pt idx="2845">
                  <c:v>0.52883789953498839</c:v>
                </c:pt>
                <c:pt idx="2846">
                  <c:v>0.52823074157662564</c:v>
                </c:pt>
                <c:pt idx="2847">
                  <c:v>0.52792550369592128</c:v>
                </c:pt>
                <c:pt idx="2848">
                  <c:v>0.52752073172368041</c:v>
                </c:pt>
                <c:pt idx="2849">
                  <c:v>0.52640926770154306</c:v>
                </c:pt>
                <c:pt idx="2850">
                  <c:v>0.52499256579870446</c:v>
                </c:pt>
                <c:pt idx="2851">
                  <c:v>0.52519163398177182</c:v>
                </c:pt>
                <c:pt idx="2852">
                  <c:v>0.52894075142957364</c:v>
                </c:pt>
                <c:pt idx="2853">
                  <c:v>0.53025791924087862</c:v>
                </c:pt>
                <c:pt idx="2854">
                  <c:v>0.52894075142957364</c:v>
                </c:pt>
                <c:pt idx="2855">
                  <c:v>0.52893743362651902</c:v>
                </c:pt>
                <c:pt idx="2856">
                  <c:v>0.52873836544345165</c:v>
                </c:pt>
                <c:pt idx="2857">
                  <c:v>0.52792882149896991</c:v>
                </c:pt>
                <c:pt idx="2858">
                  <c:v>0.5279255036959184</c:v>
                </c:pt>
                <c:pt idx="2859">
                  <c:v>0.52731834573755854</c:v>
                </c:pt>
                <c:pt idx="2860">
                  <c:v>0.52650880179307968</c:v>
                </c:pt>
                <c:pt idx="2861">
                  <c:v>0.52701310785685429</c:v>
                </c:pt>
                <c:pt idx="2862">
                  <c:v>0.52762358361826578</c:v>
                </c:pt>
                <c:pt idx="2863">
                  <c:v>0.52833359347121378</c:v>
                </c:pt>
                <c:pt idx="2864">
                  <c:v>0.52965076128251876</c:v>
                </c:pt>
                <c:pt idx="2865">
                  <c:v>0.53025460143782699</c:v>
                </c:pt>
                <c:pt idx="2866">
                  <c:v>0.52995268136017137</c:v>
                </c:pt>
                <c:pt idx="2867">
                  <c:v>0.52974697757100075</c:v>
                </c:pt>
                <c:pt idx="2868">
                  <c:v>0.52904028552110738</c:v>
                </c:pt>
                <c:pt idx="2869">
                  <c:v>0.52600449572930519</c:v>
                </c:pt>
                <c:pt idx="2870">
                  <c:v>0.52387446617046685</c:v>
                </c:pt>
                <c:pt idx="2871">
                  <c:v>0.52468401011494559</c:v>
                </c:pt>
                <c:pt idx="2872">
                  <c:v>0.5272188116460248</c:v>
                </c:pt>
                <c:pt idx="2873">
                  <c:v>0.52863551354886651</c:v>
                </c:pt>
                <c:pt idx="2874">
                  <c:v>0.52883458173193676</c:v>
                </c:pt>
                <c:pt idx="2875">
                  <c:v>0.52863551354886651</c:v>
                </c:pt>
                <c:pt idx="2876">
                  <c:v>0.52843312756274752</c:v>
                </c:pt>
                <c:pt idx="2877">
                  <c:v>0.52752073172368041</c:v>
                </c:pt>
                <c:pt idx="2878">
                  <c:v>0.52802835559050665</c:v>
                </c:pt>
                <c:pt idx="2879">
                  <c:v>0.52883789953498528</c:v>
                </c:pt>
                <c:pt idx="2880">
                  <c:v>0.52984982946558612</c:v>
                </c:pt>
                <c:pt idx="2881">
                  <c:v>0.53136938326301297</c:v>
                </c:pt>
                <c:pt idx="2882">
                  <c:v>0.53126653136842772</c:v>
                </c:pt>
                <c:pt idx="2883">
                  <c:v>0.52924598931027489</c:v>
                </c:pt>
                <c:pt idx="2884">
                  <c:v>0.52812788968204027</c:v>
                </c:pt>
                <c:pt idx="2885">
                  <c:v>0.52711595975143954</c:v>
                </c:pt>
                <c:pt idx="2886">
                  <c:v>0.52559972375706143</c:v>
                </c:pt>
                <c:pt idx="2887">
                  <c:v>0.52640594989849443</c:v>
                </c:pt>
                <c:pt idx="2888">
                  <c:v>0.52772311770979941</c:v>
                </c:pt>
                <c:pt idx="2889">
                  <c:v>0.5281312074850919</c:v>
                </c:pt>
                <c:pt idx="2890">
                  <c:v>0.52792550369592128</c:v>
                </c:pt>
                <c:pt idx="2891">
                  <c:v>0.52792550369592128</c:v>
                </c:pt>
                <c:pt idx="2892">
                  <c:v>0.52701310785685429</c:v>
                </c:pt>
                <c:pt idx="2893">
                  <c:v>0.52731834573755854</c:v>
                </c:pt>
                <c:pt idx="2894">
                  <c:v>0.52863551354886651</c:v>
                </c:pt>
                <c:pt idx="2895">
                  <c:v>0.52802835559050665</c:v>
                </c:pt>
                <c:pt idx="2896">
                  <c:v>0.52833359347121378</c:v>
                </c:pt>
                <c:pt idx="2897">
                  <c:v>0.52762358361826578</c:v>
                </c:pt>
                <c:pt idx="2898">
                  <c:v>0.5267145055822503</c:v>
                </c:pt>
                <c:pt idx="2899">
                  <c:v>0.52549687186247895</c:v>
                </c:pt>
                <c:pt idx="2900">
                  <c:v>0.52488971390411621</c:v>
                </c:pt>
                <c:pt idx="2901">
                  <c:v>0.52316777412057336</c:v>
                </c:pt>
                <c:pt idx="2902">
                  <c:v>0.52296538813445137</c:v>
                </c:pt>
                <c:pt idx="2903">
                  <c:v>0.52478686200953084</c:v>
                </c:pt>
                <c:pt idx="2904">
                  <c:v>0.5274211976321439</c:v>
                </c:pt>
                <c:pt idx="2905">
                  <c:v>0.5268107218707353</c:v>
                </c:pt>
                <c:pt idx="2906">
                  <c:v>0.52691357376531767</c:v>
                </c:pt>
                <c:pt idx="2907">
                  <c:v>0.52630641580695781</c:v>
                </c:pt>
                <c:pt idx="2908">
                  <c:v>0.52610402982083881</c:v>
                </c:pt>
                <c:pt idx="2909">
                  <c:v>0.52640926770154606</c:v>
                </c:pt>
                <c:pt idx="2910">
                  <c:v>0.52792882149896991</c:v>
                </c:pt>
                <c:pt idx="2911">
                  <c:v>0.52802835559050665</c:v>
                </c:pt>
                <c:pt idx="2912">
                  <c:v>0.52590164383471694</c:v>
                </c:pt>
                <c:pt idx="2913">
                  <c:v>0.52620356391237544</c:v>
                </c:pt>
                <c:pt idx="2914">
                  <c:v>0.52549355405942733</c:v>
                </c:pt>
                <c:pt idx="2915">
                  <c:v>0.52559640595401258</c:v>
                </c:pt>
                <c:pt idx="2916">
                  <c:v>0.52529448587635708</c:v>
                </c:pt>
                <c:pt idx="2917">
                  <c:v>0.52569925784859795</c:v>
                </c:pt>
                <c:pt idx="2918">
                  <c:v>0.5239773180650521</c:v>
                </c:pt>
                <c:pt idx="2919">
                  <c:v>0.52448162412882671</c:v>
                </c:pt>
                <c:pt idx="2920">
                  <c:v>0.52620688171542407</c:v>
                </c:pt>
                <c:pt idx="2921">
                  <c:v>0.52924267150722626</c:v>
                </c:pt>
                <c:pt idx="2922">
                  <c:v>0.52823074157662853</c:v>
                </c:pt>
                <c:pt idx="2923">
                  <c:v>0.52529448587635708</c:v>
                </c:pt>
                <c:pt idx="2924">
                  <c:v>0.52438209003729308</c:v>
                </c:pt>
                <c:pt idx="2925">
                  <c:v>0.52711595975143954</c:v>
                </c:pt>
                <c:pt idx="2926">
                  <c:v>0.530052215451708</c:v>
                </c:pt>
                <c:pt idx="2927">
                  <c:v>0.53015506734629325</c:v>
                </c:pt>
                <c:pt idx="2928">
                  <c:v>0.529139819612641</c:v>
                </c:pt>
                <c:pt idx="2929">
                  <c:v>0.52863551354886651</c:v>
                </c:pt>
                <c:pt idx="2930">
                  <c:v>0.529139819612641</c:v>
                </c:pt>
                <c:pt idx="2931">
                  <c:v>0.52752404952673204</c:v>
                </c:pt>
                <c:pt idx="2932">
                  <c:v>0.52479017981258547</c:v>
                </c:pt>
                <c:pt idx="2933">
                  <c:v>0.52337016010669224</c:v>
                </c:pt>
                <c:pt idx="2934">
                  <c:v>0.52346969419822598</c:v>
                </c:pt>
                <c:pt idx="2935">
                  <c:v>0.52387778397351847</c:v>
                </c:pt>
                <c:pt idx="2936">
                  <c:v>0.52326730821210699</c:v>
                </c:pt>
                <c:pt idx="2937">
                  <c:v>0.52306492222598511</c:v>
                </c:pt>
                <c:pt idx="2938">
                  <c:v>0.52357254609281423</c:v>
                </c:pt>
                <c:pt idx="2939">
                  <c:v>0.52549687186247895</c:v>
                </c:pt>
                <c:pt idx="2940">
                  <c:v>0.52529448587635708</c:v>
                </c:pt>
                <c:pt idx="2941">
                  <c:v>0.52357254609281134</c:v>
                </c:pt>
                <c:pt idx="2942">
                  <c:v>0.52337016010669224</c:v>
                </c:pt>
                <c:pt idx="2943">
                  <c:v>0.52327062601515562</c:v>
                </c:pt>
                <c:pt idx="2944">
                  <c:v>0.52235823017608862</c:v>
                </c:pt>
                <c:pt idx="2945">
                  <c:v>0.52367539798739648</c:v>
                </c:pt>
                <c:pt idx="2946">
                  <c:v>0.52559640595401258</c:v>
                </c:pt>
                <c:pt idx="2947">
                  <c:v>0.52488971390411621</c:v>
                </c:pt>
                <c:pt idx="2948">
                  <c:v>0.52458779382646348</c:v>
                </c:pt>
                <c:pt idx="2949">
                  <c:v>0.52529448587635996</c:v>
                </c:pt>
                <c:pt idx="2950">
                  <c:v>0.52529448587635996</c:v>
                </c:pt>
                <c:pt idx="2951">
                  <c:v>0.52468732791799721</c:v>
                </c:pt>
                <c:pt idx="2952">
                  <c:v>0.52488971390411909</c:v>
                </c:pt>
                <c:pt idx="2953">
                  <c:v>0.52549687186247895</c:v>
                </c:pt>
                <c:pt idx="2954">
                  <c:v>0.52539733777094233</c:v>
                </c:pt>
                <c:pt idx="2955">
                  <c:v>0.52417970405117109</c:v>
                </c:pt>
                <c:pt idx="2956">
                  <c:v>0.52438209003729308</c:v>
                </c:pt>
                <c:pt idx="2957">
                  <c:v>0.5253940199678907</c:v>
                </c:pt>
                <c:pt idx="2958">
                  <c:v>0.52519163398177182</c:v>
                </c:pt>
                <c:pt idx="2959">
                  <c:v>0.52479017981258247</c:v>
                </c:pt>
                <c:pt idx="2960">
                  <c:v>0.52448162412882671</c:v>
                </c:pt>
                <c:pt idx="2961">
                  <c:v>0.52367208018434785</c:v>
                </c:pt>
                <c:pt idx="2962">
                  <c:v>0.52256061616221061</c:v>
                </c:pt>
                <c:pt idx="2963">
                  <c:v>0.52104438016783527</c:v>
                </c:pt>
                <c:pt idx="2964">
                  <c:v>0.52144915214007326</c:v>
                </c:pt>
                <c:pt idx="2965">
                  <c:v>0.52316777412057036</c:v>
                </c:pt>
                <c:pt idx="2966">
                  <c:v>0.52327062601515562</c:v>
                </c:pt>
                <c:pt idx="2967">
                  <c:v>0.52408016995963447</c:v>
                </c:pt>
                <c:pt idx="2968">
                  <c:v>0.52650880179307968</c:v>
                </c:pt>
                <c:pt idx="2969">
                  <c:v>0.52782596960438466</c:v>
                </c:pt>
                <c:pt idx="2970">
                  <c:v>0.52610402982083593</c:v>
                </c:pt>
                <c:pt idx="2971">
                  <c:v>0.52468732791799721</c:v>
                </c:pt>
                <c:pt idx="2972">
                  <c:v>0.52549687186247895</c:v>
                </c:pt>
                <c:pt idx="2973">
                  <c:v>0.52458447602341185</c:v>
                </c:pt>
                <c:pt idx="2974">
                  <c:v>0.52418302185422272</c:v>
                </c:pt>
                <c:pt idx="2975">
                  <c:v>0.52195345820385075</c:v>
                </c:pt>
                <c:pt idx="2976">
                  <c:v>0.52175107221773165</c:v>
                </c:pt>
                <c:pt idx="2977">
                  <c:v>0.52276300214832949</c:v>
                </c:pt>
                <c:pt idx="2978">
                  <c:v>0.52408016995963735</c:v>
                </c:pt>
                <c:pt idx="2979">
                  <c:v>0.52468732791799721</c:v>
                </c:pt>
                <c:pt idx="2980">
                  <c:v>0.52428255594575635</c:v>
                </c:pt>
                <c:pt idx="2981">
                  <c:v>0.52438209003729308</c:v>
                </c:pt>
                <c:pt idx="2982">
                  <c:v>0.52519495178482345</c:v>
                </c:pt>
                <c:pt idx="2983">
                  <c:v>0.52468401011494858</c:v>
                </c:pt>
                <c:pt idx="2984">
                  <c:v>0.522056310098436</c:v>
                </c:pt>
                <c:pt idx="2985">
                  <c:v>0.522152526386921</c:v>
                </c:pt>
                <c:pt idx="2986">
                  <c:v>0.5234730120012776</c:v>
                </c:pt>
                <c:pt idx="2987">
                  <c:v>0.52417970405117109</c:v>
                </c:pt>
                <c:pt idx="2988">
                  <c:v>0.52316777412057336</c:v>
                </c:pt>
                <c:pt idx="2989">
                  <c:v>0.52134630024549078</c:v>
                </c:pt>
                <c:pt idx="2990">
                  <c:v>0.52063629039254566</c:v>
                </c:pt>
                <c:pt idx="2991">
                  <c:v>0.52093821047020128</c:v>
                </c:pt>
                <c:pt idx="2992">
                  <c:v>0.52104106236478653</c:v>
                </c:pt>
                <c:pt idx="2993">
                  <c:v>0.51992959834264918</c:v>
                </c:pt>
                <c:pt idx="2994">
                  <c:v>0.52043390440642379</c:v>
                </c:pt>
                <c:pt idx="2995">
                  <c:v>0.52266346805679587</c:v>
                </c:pt>
                <c:pt idx="2996">
                  <c:v>0.52438209003729308</c:v>
                </c:pt>
                <c:pt idx="2997">
                  <c:v>0.52640594989849143</c:v>
                </c:pt>
                <c:pt idx="2998">
                  <c:v>0.52721549384297317</c:v>
                </c:pt>
                <c:pt idx="2999">
                  <c:v>0.52468732791799721</c:v>
                </c:pt>
                <c:pt idx="3000">
                  <c:v>0.52367208018434497</c:v>
                </c:pt>
                <c:pt idx="3001">
                  <c:v>0.52306824002903674</c:v>
                </c:pt>
                <c:pt idx="3002">
                  <c:v>0.52387446617046685</c:v>
                </c:pt>
                <c:pt idx="3003">
                  <c:v>0.52377824988198174</c:v>
                </c:pt>
                <c:pt idx="3004">
                  <c:v>0.52337016010669224</c:v>
                </c:pt>
                <c:pt idx="3005">
                  <c:v>0.52124344835090552</c:v>
                </c:pt>
                <c:pt idx="3006">
                  <c:v>0.52174775441468002</c:v>
                </c:pt>
                <c:pt idx="3007">
                  <c:v>0.52428255594575934</c:v>
                </c:pt>
                <c:pt idx="3008">
                  <c:v>0.52549687186247607</c:v>
                </c:pt>
                <c:pt idx="3009">
                  <c:v>0.5234730120012776</c:v>
                </c:pt>
                <c:pt idx="3010">
                  <c:v>0.52124344835090552</c:v>
                </c:pt>
                <c:pt idx="3011">
                  <c:v>0.52144915214007614</c:v>
                </c:pt>
                <c:pt idx="3012">
                  <c:v>0.5232673082121041</c:v>
                </c:pt>
                <c:pt idx="3013">
                  <c:v>0.52175107221772887</c:v>
                </c:pt>
                <c:pt idx="3014">
                  <c:v>0.52073582448407929</c:v>
                </c:pt>
                <c:pt idx="3015">
                  <c:v>0.52043390440642379</c:v>
                </c:pt>
                <c:pt idx="3016">
                  <c:v>0.52165153812619514</c:v>
                </c:pt>
                <c:pt idx="3017">
                  <c:v>0.52175107221773165</c:v>
                </c:pt>
                <c:pt idx="3018">
                  <c:v>0.52246108207067687</c:v>
                </c:pt>
                <c:pt idx="3019">
                  <c:v>0.52306824002903674</c:v>
                </c:pt>
                <c:pt idx="3020">
                  <c:v>0.5239773180650521</c:v>
                </c:pt>
                <c:pt idx="3021">
                  <c:v>0.52377493207893322</c:v>
                </c:pt>
                <c:pt idx="3022">
                  <c:v>0.52266346805679587</c:v>
                </c:pt>
                <c:pt idx="3023">
                  <c:v>0.52225537828150337</c:v>
                </c:pt>
                <c:pt idx="3024">
                  <c:v>0.52154868623160977</c:v>
                </c:pt>
                <c:pt idx="3025">
                  <c:v>0.52104106236478365</c:v>
                </c:pt>
                <c:pt idx="3026">
                  <c:v>0.52195345820385075</c:v>
                </c:pt>
                <c:pt idx="3027">
                  <c:v>0.52276300214832949</c:v>
                </c:pt>
                <c:pt idx="3028">
                  <c:v>0.52286585404291475</c:v>
                </c:pt>
                <c:pt idx="3029">
                  <c:v>0.52326730821210699</c:v>
                </c:pt>
                <c:pt idx="3030">
                  <c:v>0.52306492222598511</c:v>
                </c:pt>
                <c:pt idx="3031">
                  <c:v>0.52387778397351847</c:v>
                </c:pt>
                <c:pt idx="3032">
                  <c:v>0.52600117792625356</c:v>
                </c:pt>
                <c:pt idx="3033">
                  <c:v>0.52721549384297617</c:v>
                </c:pt>
                <c:pt idx="3034">
                  <c:v>0.52428255594575635</c:v>
                </c:pt>
                <c:pt idx="3035">
                  <c:v>0.52225537828150337</c:v>
                </c:pt>
                <c:pt idx="3036">
                  <c:v>0.52144583433702452</c:v>
                </c:pt>
                <c:pt idx="3037">
                  <c:v>0.52154536842856114</c:v>
                </c:pt>
                <c:pt idx="3038">
                  <c:v>0.52013198432877106</c:v>
                </c:pt>
                <c:pt idx="3039">
                  <c:v>0.52063629039254267</c:v>
                </c:pt>
                <c:pt idx="3040">
                  <c:v>0.52114059645631727</c:v>
                </c:pt>
                <c:pt idx="3041">
                  <c:v>0.51901720250358208</c:v>
                </c:pt>
                <c:pt idx="3042">
                  <c:v>0.51750096650920696</c:v>
                </c:pt>
                <c:pt idx="3043">
                  <c:v>0.51972389455347867</c:v>
                </c:pt>
                <c:pt idx="3044">
                  <c:v>0.52144583433702452</c:v>
                </c:pt>
                <c:pt idx="3045">
                  <c:v>0.52175107221773165</c:v>
                </c:pt>
                <c:pt idx="3046">
                  <c:v>0.52124344835090552</c:v>
                </c:pt>
                <c:pt idx="3047">
                  <c:v>0.52033437031489016</c:v>
                </c:pt>
                <c:pt idx="3048">
                  <c:v>0.52013198432876828</c:v>
                </c:pt>
                <c:pt idx="3049">
                  <c:v>0.52195345820385075</c:v>
                </c:pt>
                <c:pt idx="3050">
                  <c:v>0.5232673082121041</c:v>
                </c:pt>
                <c:pt idx="3051">
                  <c:v>0.52357254609281134</c:v>
                </c:pt>
                <c:pt idx="3052">
                  <c:v>0.52256061616221061</c:v>
                </c:pt>
                <c:pt idx="3053">
                  <c:v>0.52175107221773165</c:v>
                </c:pt>
                <c:pt idx="3054">
                  <c:v>0.52033105251183853</c:v>
                </c:pt>
                <c:pt idx="3055">
                  <c:v>0.51952482637040831</c:v>
                </c:pt>
                <c:pt idx="3056">
                  <c:v>0.51962436046194205</c:v>
                </c:pt>
                <c:pt idx="3057">
                  <c:v>0.52063960819559441</c:v>
                </c:pt>
                <c:pt idx="3058">
                  <c:v>0.52215584418996963</c:v>
                </c:pt>
                <c:pt idx="3059">
                  <c:v>0.52377493207893011</c:v>
                </c:pt>
                <c:pt idx="3060">
                  <c:v>0.52377824988198174</c:v>
                </c:pt>
                <c:pt idx="3061">
                  <c:v>0.52377824988198174</c:v>
                </c:pt>
                <c:pt idx="3062">
                  <c:v>0.52245776426762525</c:v>
                </c:pt>
                <c:pt idx="3063">
                  <c:v>0.52083867637866466</c:v>
                </c:pt>
                <c:pt idx="3064">
                  <c:v>0.52093821047019828</c:v>
                </c:pt>
                <c:pt idx="3065">
                  <c:v>0.52094152827324991</c:v>
                </c:pt>
                <c:pt idx="3066">
                  <c:v>0.522258696084555</c:v>
                </c:pt>
                <c:pt idx="3067">
                  <c:v>0.52195345820385075</c:v>
                </c:pt>
                <c:pt idx="3068">
                  <c:v>0.5211439142593689</c:v>
                </c:pt>
                <c:pt idx="3069">
                  <c:v>0.51982674644806393</c:v>
                </c:pt>
                <c:pt idx="3070">
                  <c:v>0.52104106236478365</c:v>
                </c:pt>
                <c:pt idx="3071">
                  <c:v>0.52245776426762525</c:v>
                </c:pt>
                <c:pt idx="3072">
                  <c:v>0.52478686200953084</c:v>
                </c:pt>
                <c:pt idx="3073">
                  <c:v>0.52448494193187534</c:v>
                </c:pt>
                <c:pt idx="3074">
                  <c:v>0.52175107221773165</c:v>
                </c:pt>
                <c:pt idx="3075">
                  <c:v>0.52104106236478365</c:v>
                </c:pt>
                <c:pt idx="3076">
                  <c:v>0.52083867637866177</c:v>
                </c:pt>
                <c:pt idx="3077">
                  <c:v>0.52195345820385075</c:v>
                </c:pt>
                <c:pt idx="3078">
                  <c:v>0.52458447602341496</c:v>
                </c:pt>
                <c:pt idx="3079">
                  <c:v>0.52529448587635996</c:v>
                </c:pt>
                <c:pt idx="3080">
                  <c:v>0.52256061616221061</c:v>
                </c:pt>
                <c:pt idx="3081">
                  <c:v>0.52114059645631727</c:v>
                </c:pt>
                <c:pt idx="3082">
                  <c:v>0.52205299229538438</c:v>
                </c:pt>
                <c:pt idx="3083">
                  <c:v>0.52327062601515861</c:v>
                </c:pt>
                <c:pt idx="3084">
                  <c:v>0.52346969419822598</c:v>
                </c:pt>
                <c:pt idx="3085">
                  <c:v>0.52316777412057036</c:v>
                </c:pt>
                <c:pt idx="3086">
                  <c:v>0.52428255594575635</c:v>
                </c:pt>
                <c:pt idx="3087">
                  <c:v>0.52387446617046685</c:v>
                </c:pt>
                <c:pt idx="3088">
                  <c:v>0.52387778397351847</c:v>
                </c:pt>
                <c:pt idx="3089">
                  <c:v>0.52296538813445137</c:v>
                </c:pt>
                <c:pt idx="3090">
                  <c:v>0.52256061616221061</c:v>
                </c:pt>
                <c:pt idx="3091">
                  <c:v>0.52225537828150337</c:v>
                </c:pt>
                <c:pt idx="3092">
                  <c:v>0.52154868623161277</c:v>
                </c:pt>
                <c:pt idx="3093">
                  <c:v>0.51932244038428643</c:v>
                </c:pt>
                <c:pt idx="3094">
                  <c:v>0.5179024206783962</c:v>
                </c:pt>
                <c:pt idx="3095">
                  <c:v>0.52023151842030191</c:v>
                </c:pt>
                <c:pt idx="3096">
                  <c:v>0.52346969419822598</c:v>
                </c:pt>
                <c:pt idx="3097">
                  <c:v>0.52326730821210699</c:v>
                </c:pt>
                <c:pt idx="3098">
                  <c:v>0.52337347790974387</c:v>
                </c:pt>
                <c:pt idx="3099">
                  <c:v>0.52286253623986612</c:v>
                </c:pt>
                <c:pt idx="3100">
                  <c:v>0.52164822032314351</c:v>
                </c:pt>
                <c:pt idx="3101">
                  <c:v>0.52013198432876828</c:v>
                </c:pt>
                <c:pt idx="3102">
                  <c:v>0.51982674644806104</c:v>
                </c:pt>
                <c:pt idx="3103">
                  <c:v>0.51901720250358208</c:v>
                </c:pt>
                <c:pt idx="3104">
                  <c:v>0.51850957863675606</c:v>
                </c:pt>
                <c:pt idx="3105">
                  <c:v>0.51800527257298157</c:v>
                </c:pt>
                <c:pt idx="3106">
                  <c:v>0.5188148165174602</c:v>
                </c:pt>
                <c:pt idx="3107">
                  <c:v>0.51952150856735668</c:v>
                </c:pt>
                <c:pt idx="3108">
                  <c:v>0.52104106236478365</c:v>
                </c:pt>
                <c:pt idx="3109">
                  <c:v>0.52185392411231701</c:v>
                </c:pt>
                <c:pt idx="3110">
                  <c:v>0.52215584418996963</c:v>
                </c:pt>
                <c:pt idx="3111">
                  <c:v>0.522056310098436</c:v>
                </c:pt>
                <c:pt idx="3112">
                  <c:v>0.52377493207893011</c:v>
                </c:pt>
                <c:pt idx="3113">
                  <c:v>0.52549687186247607</c:v>
                </c:pt>
                <c:pt idx="3114">
                  <c:v>0.52488971390411909</c:v>
                </c:pt>
                <c:pt idx="3115">
                  <c:v>0.52387446617046685</c:v>
                </c:pt>
                <c:pt idx="3116">
                  <c:v>0.52367539798739648</c:v>
                </c:pt>
                <c:pt idx="3117">
                  <c:v>0.52296538813445137</c:v>
                </c:pt>
                <c:pt idx="3118">
                  <c:v>0.52235491237303699</c:v>
                </c:pt>
                <c:pt idx="3119">
                  <c:v>0.52093821047019828</c:v>
                </c:pt>
                <c:pt idx="3120">
                  <c:v>0.51982674644806393</c:v>
                </c:pt>
                <c:pt idx="3121">
                  <c:v>0.52023151842030479</c:v>
                </c:pt>
                <c:pt idx="3122">
                  <c:v>0.51891766841204845</c:v>
                </c:pt>
                <c:pt idx="3123">
                  <c:v>0.51668810476167648</c:v>
                </c:pt>
                <c:pt idx="3124">
                  <c:v>0.51759718279768907</c:v>
                </c:pt>
                <c:pt idx="3125">
                  <c:v>0.52043390440642379</c:v>
                </c:pt>
                <c:pt idx="3126">
                  <c:v>0.522056310098436</c:v>
                </c:pt>
                <c:pt idx="3127">
                  <c:v>0.52326730821210699</c:v>
                </c:pt>
                <c:pt idx="3128">
                  <c:v>0.52306492222598799</c:v>
                </c:pt>
                <c:pt idx="3129">
                  <c:v>0.52093821047019828</c:v>
                </c:pt>
                <c:pt idx="3130">
                  <c:v>0.51932244038428932</c:v>
                </c:pt>
                <c:pt idx="3131">
                  <c:v>0.51982674644806393</c:v>
                </c:pt>
                <c:pt idx="3132">
                  <c:v>0.52215584418996963</c:v>
                </c:pt>
                <c:pt idx="3133">
                  <c:v>0.52357254609281423</c:v>
                </c:pt>
                <c:pt idx="3134">
                  <c:v>0.52418302185422272</c:v>
                </c:pt>
                <c:pt idx="3135">
                  <c:v>0.52559972375706421</c:v>
                </c:pt>
                <c:pt idx="3136">
                  <c:v>0.52630641580695781</c:v>
                </c:pt>
                <c:pt idx="3137">
                  <c:v>0.52600449572930519</c:v>
                </c:pt>
                <c:pt idx="3138">
                  <c:v>0.52316777412057336</c:v>
                </c:pt>
                <c:pt idx="3139">
                  <c:v>0.52408016995963735</c:v>
                </c:pt>
                <c:pt idx="3140">
                  <c:v>0.52590164383471982</c:v>
                </c:pt>
                <c:pt idx="3141">
                  <c:v>0.52671118777920156</c:v>
                </c:pt>
                <c:pt idx="3142">
                  <c:v>0.52488971390411909</c:v>
                </c:pt>
                <c:pt idx="3143">
                  <c:v>0.52337016010669224</c:v>
                </c:pt>
                <c:pt idx="3144">
                  <c:v>0.52175107221772887</c:v>
                </c:pt>
                <c:pt idx="3145">
                  <c:v>0.52012866652571954</c:v>
                </c:pt>
                <c:pt idx="3146">
                  <c:v>0.52063629039254267</c:v>
                </c:pt>
                <c:pt idx="3147">
                  <c:v>0.52205299229538438</c:v>
                </c:pt>
                <c:pt idx="3148">
                  <c:v>0.52266346805679587</c:v>
                </c:pt>
                <c:pt idx="3149">
                  <c:v>0.52316777412057336</c:v>
                </c:pt>
                <c:pt idx="3150">
                  <c:v>0.52235823017608862</c:v>
                </c:pt>
                <c:pt idx="3151">
                  <c:v>0.52023151842030479</c:v>
                </c:pt>
                <c:pt idx="3152">
                  <c:v>0.51820765855910345</c:v>
                </c:pt>
                <c:pt idx="3153">
                  <c:v>0.52002913243418292</c:v>
                </c:pt>
                <c:pt idx="3154">
                  <c:v>0.52124344835090552</c:v>
                </c:pt>
                <c:pt idx="3155">
                  <c:v>0.52073582448407929</c:v>
                </c:pt>
                <c:pt idx="3156">
                  <c:v>0.52124676615395715</c:v>
                </c:pt>
                <c:pt idx="3157">
                  <c:v>0.52266346805679587</c:v>
                </c:pt>
                <c:pt idx="3158">
                  <c:v>0.52164822032314351</c:v>
                </c:pt>
                <c:pt idx="3159">
                  <c:v>0.5193191225812378</c:v>
                </c:pt>
                <c:pt idx="3160">
                  <c:v>0.51749764870615822</c:v>
                </c:pt>
                <c:pt idx="3161">
                  <c:v>0.51678763885321022</c:v>
                </c:pt>
                <c:pt idx="3162">
                  <c:v>0.51972389455347567</c:v>
                </c:pt>
                <c:pt idx="3163">
                  <c:v>0.52144583433702452</c:v>
                </c:pt>
                <c:pt idx="3164">
                  <c:v>0.52175107221772887</c:v>
                </c:pt>
                <c:pt idx="3165">
                  <c:v>0.52053675630100904</c:v>
                </c:pt>
                <c:pt idx="3166">
                  <c:v>0.5211439142593689</c:v>
                </c:pt>
                <c:pt idx="3167">
                  <c:v>0.52306824002903674</c:v>
                </c:pt>
                <c:pt idx="3168">
                  <c:v>0.52357254609281134</c:v>
                </c:pt>
                <c:pt idx="3169">
                  <c:v>0.522258696084555</c:v>
                </c:pt>
                <c:pt idx="3170">
                  <c:v>0.52144915214007614</c:v>
                </c:pt>
                <c:pt idx="3171">
                  <c:v>0.52073582448407929</c:v>
                </c:pt>
                <c:pt idx="3172">
                  <c:v>0.51881149871441168</c:v>
                </c:pt>
                <c:pt idx="3173">
                  <c:v>0.51881481651746331</c:v>
                </c:pt>
                <c:pt idx="3174">
                  <c:v>0.51891435060899693</c:v>
                </c:pt>
                <c:pt idx="3175">
                  <c:v>0.51759718279768907</c:v>
                </c:pt>
                <c:pt idx="3176">
                  <c:v>0.51841004454522244</c:v>
                </c:pt>
                <c:pt idx="3177">
                  <c:v>0.52164822032314639</c:v>
                </c:pt>
                <c:pt idx="3178">
                  <c:v>0.52144583433702452</c:v>
                </c:pt>
                <c:pt idx="3179">
                  <c:v>0.52093821047019828</c:v>
                </c:pt>
                <c:pt idx="3180">
                  <c:v>0.51992628053959755</c:v>
                </c:pt>
                <c:pt idx="3181">
                  <c:v>0.52023151842030479</c:v>
                </c:pt>
                <c:pt idx="3182">
                  <c:v>0.52164822032314351</c:v>
                </c:pt>
                <c:pt idx="3183">
                  <c:v>0.52256061616221061</c:v>
                </c:pt>
                <c:pt idx="3184">
                  <c:v>0.52043390440642379</c:v>
                </c:pt>
                <c:pt idx="3185">
                  <c:v>0.51881481651746331</c:v>
                </c:pt>
                <c:pt idx="3186">
                  <c:v>0.51962436046194205</c:v>
                </c:pt>
                <c:pt idx="3187">
                  <c:v>0.52245776426762525</c:v>
                </c:pt>
                <c:pt idx="3188">
                  <c:v>0.52448162412882671</c:v>
                </c:pt>
                <c:pt idx="3189">
                  <c:v>0.52408016995963735</c:v>
                </c:pt>
                <c:pt idx="3190">
                  <c:v>0.52417970405117109</c:v>
                </c:pt>
                <c:pt idx="3191">
                  <c:v>0.52256061616221339</c:v>
                </c:pt>
                <c:pt idx="3192">
                  <c:v>0.52002913243418292</c:v>
                </c:pt>
                <c:pt idx="3193">
                  <c:v>0.51780288658686258</c:v>
                </c:pt>
                <c:pt idx="3194">
                  <c:v>0.51850957863675606</c:v>
                </c:pt>
                <c:pt idx="3195">
                  <c:v>0.51992959834264918</c:v>
                </c:pt>
                <c:pt idx="3196">
                  <c:v>0.52124344835090552</c:v>
                </c:pt>
                <c:pt idx="3197">
                  <c:v>0.52094152827324991</c:v>
                </c:pt>
                <c:pt idx="3198">
                  <c:v>0.51962104265889342</c:v>
                </c:pt>
                <c:pt idx="3199">
                  <c:v>0.51850957863675606</c:v>
                </c:pt>
                <c:pt idx="3200">
                  <c:v>0.51891435060899693</c:v>
                </c:pt>
                <c:pt idx="3201">
                  <c:v>0.51901388470053056</c:v>
                </c:pt>
                <c:pt idx="3202">
                  <c:v>0.51992959834264629</c:v>
                </c:pt>
                <c:pt idx="3203">
                  <c:v>0.5197272123565273</c:v>
                </c:pt>
                <c:pt idx="3204">
                  <c:v>0.52053675630100904</c:v>
                </c:pt>
                <c:pt idx="3205">
                  <c:v>0.5218506063092625</c:v>
                </c:pt>
                <c:pt idx="3206">
                  <c:v>0.52337016010669224</c:v>
                </c:pt>
                <c:pt idx="3207">
                  <c:v>0.52438209003729308</c:v>
                </c:pt>
                <c:pt idx="3208">
                  <c:v>0.52640926770154306</c:v>
                </c:pt>
                <c:pt idx="3209">
                  <c:v>0.52661165368766505</c:v>
                </c:pt>
                <c:pt idx="3210">
                  <c:v>0.52579879194013446</c:v>
                </c:pt>
                <c:pt idx="3211">
                  <c:v>0.52509209989023808</c:v>
                </c:pt>
                <c:pt idx="3212">
                  <c:v>0.52346969419822598</c:v>
                </c:pt>
                <c:pt idx="3213">
                  <c:v>0.52073914228713092</c:v>
                </c:pt>
                <c:pt idx="3214">
                  <c:v>0.51932244038428932</c:v>
                </c:pt>
                <c:pt idx="3215">
                  <c:v>0.52073582448407929</c:v>
                </c:pt>
                <c:pt idx="3216">
                  <c:v>0.52387778397351847</c:v>
                </c:pt>
                <c:pt idx="3217">
                  <c:v>0.52590164383471982</c:v>
                </c:pt>
                <c:pt idx="3218">
                  <c:v>0.52529448587635708</c:v>
                </c:pt>
                <c:pt idx="3219">
                  <c:v>0.52347301200127461</c:v>
                </c:pt>
                <c:pt idx="3220">
                  <c:v>0.52296538813445137</c:v>
                </c:pt>
                <c:pt idx="3221">
                  <c:v>0.52266346805679587</c:v>
                </c:pt>
                <c:pt idx="3222">
                  <c:v>0.5207358244840764</c:v>
                </c:pt>
                <c:pt idx="3223">
                  <c:v>0.52023151842030479</c:v>
                </c:pt>
                <c:pt idx="3224">
                  <c:v>0.51962436046194205</c:v>
                </c:pt>
                <c:pt idx="3225">
                  <c:v>0.5197272123565273</c:v>
                </c:pt>
                <c:pt idx="3226">
                  <c:v>0.52134630024549078</c:v>
                </c:pt>
                <c:pt idx="3227">
                  <c:v>0.5211439142593719</c:v>
                </c:pt>
                <c:pt idx="3228">
                  <c:v>0.52154868623160977</c:v>
                </c:pt>
                <c:pt idx="3229">
                  <c:v>0.52185060630926539</c:v>
                </c:pt>
                <c:pt idx="3230">
                  <c:v>0.52185060630926539</c:v>
                </c:pt>
                <c:pt idx="3231">
                  <c:v>0.52164822032314351</c:v>
                </c:pt>
                <c:pt idx="3232">
                  <c:v>0.52185392411231701</c:v>
                </c:pt>
                <c:pt idx="3233">
                  <c:v>0.52134630024548789</c:v>
                </c:pt>
                <c:pt idx="3234">
                  <c:v>0.52256061616221061</c:v>
                </c:pt>
                <c:pt idx="3235">
                  <c:v>0.52499256579870157</c:v>
                </c:pt>
                <c:pt idx="3236">
                  <c:v>0.52711595975143954</c:v>
                </c:pt>
                <c:pt idx="3237">
                  <c:v>0.52853597945733277</c:v>
                </c:pt>
                <c:pt idx="3238">
                  <c:v>0.52924267150722626</c:v>
                </c:pt>
                <c:pt idx="3239">
                  <c:v>0.52873836544345165</c:v>
                </c:pt>
                <c:pt idx="3240">
                  <c:v>0.52802835559050665</c:v>
                </c:pt>
                <c:pt idx="3241">
                  <c:v>0.52752073172368041</c:v>
                </c:pt>
                <c:pt idx="3242">
                  <c:v>0.52752073172368041</c:v>
                </c:pt>
                <c:pt idx="3243">
                  <c:v>0.52701642565990592</c:v>
                </c:pt>
                <c:pt idx="3244">
                  <c:v>0.52559640595401258</c:v>
                </c:pt>
                <c:pt idx="3245">
                  <c:v>0.52671118777919868</c:v>
                </c:pt>
                <c:pt idx="3246">
                  <c:v>0.52802835559050665</c:v>
                </c:pt>
                <c:pt idx="3247">
                  <c:v>0.530052215451708</c:v>
                </c:pt>
                <c:pt idx="3248">
                  <c:v>0.52964744347946713</c:v>
                </c:pt>
                <c:pt idx="3249">
                  <c:v>0.52954790938793339</c:v>
                </c:pt>
                <c:pt idx="3250">
                  <c:v>0.52924267150722626</c:v>
                </c:pt>
                <c:pt idx="3251">
                  <c:v>0.52792550369592128</c:v>
                </c:pt>
                <c:pt idx="3252">
                  <c:v>0.52519495178482345</c:v>
                </c:pt>
                <c:pt idx="3253">
                  <c:v>0.52316777412057036</c:v>
                </c:pt>
                <c:pt idx="3254">
                  <c:v>0.52296538813445137</c:v>
                </c:pt>
                <c:pt idx="3255">
                  <c:v>0.52509209989023808</c:v>
                </c:pt>
                <c:pt idx="3256">
                  <c:v>0.52579879194013446</c:v>
                </c:pt>
                <c:pt idx="3257">
                  <c:v>0.52752404952673204</c:v>
                </c:pt>
                <c:pt idx="3258">
                  <c:v>0.52731834573755854</c:v>
                </c:pt>
                <c:pt idx="3259">
                  <c:v>0.52630973361001232</c:v>
                </c:pt>
                <c:pt idx="3260">
                  <c:v>0.52620688171542407</c:v>
                </c:pt>
                <c:pt idx="3261">
                  <c:v>0.52752073172368041</c:v>
                </c:pt>
                <c:pt idx="3262">
                  <c:v>0.52731834573755854</c:v>
                </c:pt>
                <c:pt idx="3263">
                  <c:v>0.52600449572930219</c:v>
                </c:pt>
                <c:pt idx="3264">
                  <c:v>0.52417970405117109</c:v>
                </c:pt>
                <c:pt idx="3265">
                  <c:v>0.52367208018434497</c:v>
                </c:pt>
                <c:pt idx="3266">
                  <c:v>0.5253940199678937</c:v>
                </c:pt>
                <c:pt idx="3267">
                  <c:v>0.52721549384297317</c:v>
                </c:pt>
                <c:pt idx="3268">
                  <c:v>0.52752073172368041</c:v>
                </c:pt>
                <c:pt idx="3269">
                  <c:v>0.52640926770154606</c:v>
                </c:pt>
                <c:pt idx="3270">
                  <c:v>0.52488971390411909</c:v>
                </c:pt>
                <c:pt idx="3271">
                  <c:v>0.52438209003728997</c:v>
                </c:pt>
                <c:pt idx="3272">
                  <c:v>0.52427923814270772</c:v>
                </c:pt>
                <c:pt idx="3273">
                  <c:v>0.52630641580696069</c:v>
                </c:pt>
                <c:pt idx="3274">
                  <c:v>0.52812788968204316</c:v>
                </c:pt>
                <c:pt idx="3275">
                  <c:v>0.5281312074850919</c:v>
                </c:pt>
                <c:pt idx="3276">
                  <c:v>0.5272188116460248</c:v>
                </c:pt>
                <c:pt idx="3277">
                  <c:v>0.52580210974318331</c:v>
                </c:pt>
                <c:pt idx="3278">
                  <c:v>0.52509209989023808</c:v>
                </c:pt>
                <c:pt idx="3279">
                  <c:v>0.52458779382646348</c:v>
                </c:pt>
                <c:pt idx="3280">
                  <c:v>0.52711595975143954</c:v>
                </c:pt>
                <c:pt idx="3281">
                  <c:v>0.52873836544345165</c:v>
                </c:pt>
                <c:pt idx="3282">
                  <c:v>0.52650880179307968</c:v>
                </c:pt>
                <c:pt idx="3283">
                  <c:v>0.52569925784859795</c:v>
                </c:pt>
                <c:pt idx="3284">
                  <c:v>0.52651211959613131</c:v>
                </c:pt>
                <c:pt idx="3285">
                  <c:v>0.52964744347946713</c:v>
                </c:pt>
                <c:pt idx="3286">
                  <c:v>0.52975029537405238</c:v>
                </c:pt>
                <c:pt idx="3287">
                  <c:v>0.52762358361826578</c:v>
                </c:pt>
                <c:pt idx="3288">
                  <c:v>0.52590164383471982</c:v>
                </c:pt>
                <c:pt idx="3289">
                  <c:v>0.52640926770154306</c:v>
                </c:pt>
                <c:pt idx="3290">
                  <c:v>0.52691357376531767</c:v>
                </c:pt>
                <c:pt idx="3291">
                  <c:v>0.52681403967378404</c:v>
                </c:pt>
                <c:pt idx="3292">
                  <c:v>0.5268107218707353</c:v>
                </c:pt>
                <c:pt idx="3293">
                  <c:v>0.52630641580695781</c:v>
                </c:pt>
                <c:pt idx="3294">
                  <c:v>0.52559640595401258</c:v>
                </c:pt>
                <c:pt idx="3295">
                  <c:v>0.52681403967378693</c:v>
                </c:pt>
                <c:pt idx="3296">
                  <c:v>0.52823074157662564</c:v>
                </c:pt>
                <c:pt idx="3297">
                  <c:v>0.52914313741569252</c:v>
                </c:pt>
                <c:pt idx="3298">
                  <c:v>0.52995268136017137</c:v>
                </c:pt>
                <c:pt idx="3299">
                  <c:v>0.52853597945733277</c:v>
                </c:pt>
                <c:pt idx="3300">
                  <c:v>0.52529448587635708</c:v>
                </c:pt>
                <c:pt idx="3301">
                  <c:v>0.52498924799565272</c:v>
                </c:pt>
                <c:pt idx="3302">
                  <c:v>0.52731834573755854</c:v>
                </c:pt>
                <c:pt idx="3303">
                  <c:v>0.52884121733803702</c:v>
                </c:pt>
                <c:pt idx="3304">
                  <c:v>0.53015506734629325</c:v>
                </c:pt>
                <c:pt idx="3305">
                  <c:v>0.52994936355711975</c:v>
                </c:pt>
                <c:pt idx="3306">
                  <c:v>0.53025791924087862</c:v>
                </c:pt>
                <c:pt idx="3307">
                  <c:v>0.53065937341006786</c:v>
                </c:pt>
                <c:pt idx="3308">
                  <c:v>0.52873836544345165</c:v>
                </c:pt>
                <c:pt idx="3309">
                  <c:v>0.52681403967378693</c:v>
                </c:pt>
                <c:pt idx="3310">
                  <c:v>0.52661165368766505</c:v>
                </c:pt>
                <c:pt idx="3311">
                  <c:v>0.52731834573756142</c:v>
                </c:pt>
                <c:pt idx="3312">
                  <c:v>0.52995268136017426</c:v>
                </c:pt>
                <c:pt idx="3313">
                  <c:v>0.53147223515759834</c:v>
                </c:pt>
                <c:pt idx="3314">
                  <c:v>0.5309646112907721</c:v>
                </c:pt>
                <c:pt idx="3315">
                  <c:v>0.52985314726863775</c:v>
                </c:pt>
                <c:pt idx="3316">
                  <c:v>0.53116699727689398</c:v>
                </c:pt>
                <c:pt idx="3317">
                  <c:v>0.53147223515759834</c:v>
                </c:pt>
                <c:pt idx="3318">
                  <c:v>0.53228177910208008</c:v>
                </c:pt>
                <c:pt idx="3319">
                  <c:v>0.53248416508820196</c:v>
                </c:pt>
                <c:pt idx="3320">
                  <c:v>0.53309132304655882</c:v>
                </c:pt>
                <c:pt idx="3321">
                  <c:v>0.53380133289950682</c:v>
                </c:pt>
                <c:pt idx="3322">
                  <c:v>0.53329370903267781</c:v>
                </c:pt>
                <c:pt idx="3323">
                  <c:v>0.5320793931159582</c:v>
                </c:pt>
                <c:pt idx="3324">
                  <c:v>0.53106746318536036</c:v>
                </c:pt>
                <c:pt idx="3325">
                  <c:v>0.53065937341006786</c:v>
                </c:pt>
                <c:pt idx="3326">
                  <c:v>0.52964744347946713</c:v>
                </c:pt>
                <c:pt idx="3327">
                  <c:v>0.53035745333241224</c:v>
                </c:pt>
                <c:pt idx="3328">
                  <c:v>0.53167462114372022</c:v>
                </c:pt>
                <c:pt idx="3329">
                  <c:v>0.5309646112907751</c:v>
                </c:pt>
                <c:pt idx="3330">
                  <c:v>0.52964744347946713</c:v>
                </c:pt>
                <c:pt idx="3331">
                  <c:v>0.53015506734629325</c:v>
                </c:pt>
                <c:pt idx="3332">
                  <c:v>0.53197654122137583</c:v>
                </c:pt>
                <c:pt idx="3333">
                  <c:v>0.53157176924913485</c:v>
                </c:pt>
                <c:pt idx="3334">
                  <c:v>0.52985314726863775</c:v>
                </c:pt>
                <c:pt idx="3335">
                  <c:v>0.52883789953498528</c:v>
                </c:pt>
                <c:pt idx="3336">
                  <c:v>0.5281312074850919</c:v>
                </c:pt>
                <c:pt idx="3337">
                  <c:v>0.52782265180133603</c:v>
                </c:pt>
                <c:pt idx="3338">
                  <c:v>0.52924598931027789</c:v>
                </c:pt>
                <c:pt idx="3339">
                  <c:v>0.529139819612641</c:v>
                </c:pt>
                <c:pt idx="3340">
                  <c:v>0.52802835559050665</c:v>
                </c:pt>
                <c:pt idx="3341">
                  <c:v>0.52812788968204027</c:v>
                </c:pt>
                <c:pt idx="3342">
                  <c:v>0.53177415523525384</c:v>
                </c:pt>
                <c:pt idx="3343">
                  <c:v>0.53359562911033642</c:v>
                </c:pt>
                <c:pt idx="3344">
                  <c:v>0.53359894691338494</c:v>
                </c:pt>
                <c:pt idx="3345">
                  <c:v>0.5328856192573912</c:v>
                </c:pt>
                <c:pt idx="3346">
                  <c:v>0.53278608516585457</c:v>
                </c:pt>
                <c:pt idx="3347">
                  <c:v>0.53299178895502508</c:v>
                </c:pt>
                <c:pt idx="3348">
                  <c:v>0.53329039122962918</c:v>
                </c:pt>
                <c:pt idx="3349">
                  <c:v>0.53187700712983921</c:v>
                </c:pt>
                <c:pt idx="3350">
                  <c:v>0.53086175939618974</c:v>
                </c:pt>
                <c:pt idx="3351">
                  <c:v>0.53126984917147935</c:v>
                </c:pt>
                <c:pt idx="3352">
                  <c:v>0.53167130334066859</c:v>
                </c:pt>
                <c:pt idx="3353">
                  <c:v>0.53075890750160148</c:v>
                </c:pt>
                <c:pt idx="3354">
                  <c:v>0.52984982946558612</c:v>
                </c:pt>
                <c:pt idx="3355">
                  <c:v>0.53055983931853123</c:v>
                </c:pt>
                <c:pt idx="3356">
                  <c:v>0.53207939311596109</c:v>
                </c:pt>
                <c:pt idx="3357">
                  <c:v>0.53268323327126932</c:v>
                </c:pt>
                <c:pt idx="3358">
                  <c:v>0.53187700712983921</c:v>
                </c:pt>
                <c:pt idx="3359">
                  <c:v>0.53258369917973569</c:v>
                </c:pt>
                <c:pt idx="3360">
                  <c:v>0.53228177910208008</c:v>
                </c:pt>
                <c:pt idx="3361">
                  <c:v>0.53157176924913485</c:v>
                </c:pt>
                <c:pt idx="3362">
                  <c:v>0.52934552340181151</c:v>
                </c:pt>
                <c:pt idx="3363">
                  <c:v>0.52782265180133303</c:v>
                </c:pt>
                <c:pt idx="3364">
                  <c:v>0.52914313741569252</c:v>
                </c:pt>
                <c:pt idx="3365">
                  <c:v>0.53147223515759834</c:v>
                </c:pt>
                <c:pt idx="3366">
                  <c:v>0.53217892720749471</c:v>
                </c:pt>
                <c:pt idx="3367">
                  <c:v>0.53157176924913485</c:v>
                </c:pt>
                <c:pt idx="3368">
                  <c:v>0.53116367947384235</c:v>
                </c:pt>
                <c:pt idx="3369">
                  <c:v>0.53075890750160448</c:v>
                </c:pt>
                <c:pt idx="3370">
                  <c:v>0.53055983931853412</c:v>
                </c:pt>
                <c:pt idx="3371">
                  <c:v>0.53106746318536036</c:v>
                </c:pt>
                <c:pt idx="3372">
                  <c:v>0.53207939311596109</c:v>
                </c:pt>
                <c:pt idx="3373">
                  <c:v>0.53390086699104056</c:v>
                </c:pt>
                <c:pt idx="3374">
                  <c:v>0.53227846129902845</c:v>
                </c:pt>
                <c:pt idx="3375">
                  <c:v>0.52944837529639976</c:v>
                </c:pt>
                <c:pt idx="3376">
                  <c:v>0.52873836544345165</c:v>
                </c:pt>
                <c:pt idx="3377">
                  <c:v>0.52843312756274752</c:v>
                </c:pt>
                <c:pt idx="3378">
                  <c:v>0.52853266165428114</c:v>
                </c:pt>
                <c:pt idx="3379">
                  <c:v>0.529139819612641</c:v>
                </c:pt>
                <c:pt idx="3380">
                  <c:v>0.52894075142957064</c:v>
                </c:pt>
                <c:pt idx="3381">
                  <c:v>0.52823074157662853</c:v>
                </c:pt>
                <c:pt idx="3382">
                  <c:v>0.52964744347946424</c:v>
                </c:pt>
                <c:pt idx="3383">
                  <c:v>0.53369848100492168</c:v>
                </c:pt>
                <c:pt idx="3384">
                  <c:v>0.53481326283010766</c:v>
                </c:pt>
                <c:pt idx="3385">
                  <c:v>0.53278608516585457</c:v>
                </c:pt>
                <c:pt idx="3386">
                  <c:v>0.52934552340181151</c:v>
                </c:pt>
                <c:pt idx="3387">
                  <c:v>0.52802835559050665</c:v>
                </c:pt>
                <c:pt idx="3388">
                  <c:v>0.52853266165427815</c:v>
                </c:pt>
                <c:pt idx="3389">
                  <c:v>0.53015506734629325</c:v>
                </c:pt>
                <c:pt idx="3390">
                  <c:v>0.53319085713809544</c:v>
                </c:pt>
                <c:pt idx="3391">
                  <c:v>0.53521803480234853</c:v>
                </c:pt>
                <c:pt idx="3392">
                  <c:v>0.53450470714635179</c:v>
                </c:pt>
                <c:pt idx="3393">
                  <c:v>0.53390086699104355</c:v>
                </c:pt>
                <c:pt idx="3394">
                  <c:v>0.53531756889388216</c:v>
                </c:pt>
                <c:pt idx="3395">
                  <c:v>0.5347104109355223</c:v>
                </c:pt>
                <c:pt idx="3396">
                  <c:v>0.53268655107432095</c:v>
                </c:pt>
                <c:pt idx="3397">
                  <c:v>0.53197654122137583</c:v>
                </c:pt>
                <c:pt idx="3398">
                  <c:v>0.53319417494114718</c:v>
                </c:pt>
                <c:pt idx="3399">
                  <c:v>0.53440849085786668</c:v>
                </c:pt>
                <c:pt idx="3400">
                  <c:v>0.53450802494940042</c:v>
                </c:pt>
                <c:pt idx="3401">
                  <c:v>0.53268323327126932</c:v>
                </c:pt>
                <c:pt idx="3402">
                  <c:v>0.53167130334066859</c:v>
                </c:pt>
                <c:pt idx="3403">
                  <c:v>0.53288893706043994</c:v>
                </c:pt>
                <c:pt idx="3404">
                  <c:v>0.53309132304656182</c:v>
                </c:pt>
                <c:pt idx="3405">
                  <c:v>0.53400371888562592</c:v>
                </c:pt>
                <c:pt idx="3406">
                  <c:v>0.5347104109355223</c:v>
                </c:pt>
                <c:pt idx="3407">
                  <c:v>0.5359247268522449</c:v>
                </c:pt>
                <c:pt idx="3408">
                  <c:v>0.53532088669693378</c:v>
                </c:pt>
                <c:pt idx="3409">
                  <c:v>0.53561948897153766</c:v>
                </c:pt>
                <c:pt idx="3410">
                  <c:v>0.53400040108257429</c:v>
                </c:pt>
                <c:pt idx="3411">
                  <c:v>0.53329370903268081</c:v>
                </c:pt>
                <c:pt idx="3412">
                  <c:v>0.53309132304656182</c:v>
                </c:pt>
                <c:pt idx="3413">
                  <c:v>0.53460755904093404</c:v>
                </c:pt>
                <c:pt idx="3414">
                  <c:v>0.53420278706869628</c:v>
                </c:pt>
                <c:pt idx="3415">
                  <c:v>0.53319085713809544</c:v>
                </c:pt>
                <c:pt idx="3416">
                  <c:v>0.53177415523525384</c:v>
                </c:pt>
                <c:pt idx="3417">
                  <c:v>0.53157176924913196</c:v>
                </c:pt>
                <c:pt idx="3418">
                  <c:v>0.53228177910208008</c:v>
                </c:pt>
                <c:pt idx="3419">
                  <c:v>0.53288893706043994</c:v>
                </c:pt>
                <c:pt idx="3420">
                  <c:v>0.53197654122137283</c:v>
                </c:pt>
                <c:pt idx="3421">
                  <c:v>0.52975029537405238</c:v>
                </c:pt>
                <c:pt idx="3422">
                  <c:v>0.5314689173545496</c:v>
                </c:pt>
                <c:pt idx="3423">
                  <c:v>0.5352147169992969</c:v>
                </c:pt>
                <c:pt idx="3424">
                  <c:v>0.53784905262190974</c:v>
                </c:pt>
                <c:pt idx="3425">
                  <c:v>0.53906668634168409</c:v>
                </c:pt>
                <c:pt idx="3426">
                  <c:v>0.54017815036381545</c:v>
                </c:pt>
                <c:pt idx="3427">
                  <c:v>0.53977337839157458</c:v>
                </c:pt>
                <c:pt idx="3428">
                  <c:v>0.53795190451649511</c:v>
                </c:pt>
                <c:pt idx="3429">
                  <c:v>0.53511518290776028</c:v>
                </c:pt>
                <c:pt idx="3430">
                  <c:v>0.53329370903268081</c:v>
                </c:pt>
                <c:pt idx="3431">
                  <c:v>0.53177415523525384</c:v>
                </c:pt>
                <c:pt idx="3432">
                  <c:v>0.53126653136842772</c:v>
                </c:pt>
                <c:pt idx="3433">
                  <c:v>0.53238131319361381</c:v>
                </c:pt>
                <c:pt idx="3434">
                  <c:v>0.53390086699104056</c:v>
                </c:pt>
                <c:pt idx="3435">
                  <c:v>0.53369848100491868</c:v>
                </c:pt>
                <c:pt idx="3436">
                  <c:v>0.53390086699104056</c:v>
                </c:pt>
                <c:pt idx="3437">
                  <c:v>0.53552327268305566</c:v>
                </c:pt>
                <c:pt idx="3438">
                  <c:v>0.5366314189021355</c:v>
                </c:pt>
                <c:pt idx="3439">
                  <c:v>0.53511518290776028</c:v>
                </c:pt>
                <c:pt idx="3440">
                  <c:v>0.53288893706044282</c:v>
                </c:pt>
                <c:pt idx="3441">
                  <c:v>0.53228177910208008</c:v>
                </c:pt>
                <c:pt idx="3442">
                  <c:v>0.53359562911033642</c:v>
                </c:pt>
                <c:pt idx="3443">
                  <c:v>0.53480994502705592</c:v>
                </c:pt>
                <c:pt idx="3444">
                  <c:v>0.53461087684398856</c:v>
                </c:pt>
                <c:pt idx="3445">
                  <c:v>0.53613043064141264</c:v>
                </c:pt>
                <c:pt idx="3446">
                  <c:v>0.53653520261365351</c:v>
                </c:pt>
                <c:pt idx="3447">
                  <c:v>0.53663473670518713</c:v>
                </c:pt>
                <c:pt idx="3448">
                  <c:v>0.53390086699104056</c:v>
                </c:pt>
                <c:pt idx="3449">
                  <c:v>0.53329370903267781</c:v>
                </c:pt>
                <c:pt idx="3450">
                  <c:v>0.53481326283010766</c:v>
                </c:pt>
                <c:pt idx="3451">
                  <c:v>0.537039508677428</c:v>
                </c:pt>
                <c:pt idx="3452">
                  <c:v>0.53663473670519013</c:v>
                </c:pt>
                <c:pt idx="3453">
                  <c:v>0.53531756889388216</c:v>
                </c:pt>
                <c:pt idx="3454">
                  <c:v>0.53480994502705592</c:v>
                </c:pt>
                <c:pt idx="3455">
                  <c:v>0.53410325297715955</c:v>
                </c:pt>
                <c:pt idx="3456">
                  <c:v>0.53258369917973269</c:v>
                </c:pt>
                <c:pt idx="3457">
                  <c:v>0.53147223515760122</c:v>
                </c:pt>
                <c:pt idx="3458">
                  <c:v>0.53106414538230573</c:v>
                </c:pt>
                <c:pt idx="3459">
                  <c:v>0.53167130334066859</c:v>
                </c:pt>
                <c:pt idx="3460">
                  <c:v>0.53349609501879969</c:v>
                </c:pt>
                <c:pt idx="3461">
                  <c:v>0.53511518290776028</c:v>
                </c:pt>
                <c:pt idx="3462">
                  <c:v>0.53460755904093404</c:v>
                </c:pt>
                <c:pt idx="3463">
                  <c:v>0.53531756889388216</c:v>
                </c:pt>
                <c:pt idx="3464">
                  <c:v>0.53551995488000403</c:v>
                </c:pt>
                <c:pt idx="3465">
                  <c:v>0.53450470714634879</c:v>
                </c:pt>
                <c:pt idx="3466">
                  <c:v>0.53288893706043994</c:v>
                </c:pt>
                <c:pt idx="3467">
                  <c:v>0.53299178895502508</c:v>
                </c:pt>
                <c:pt idx="3468">
                  <c:v>0.53308800524351019</c:v>
                </c:pt>
                <c:pt idx="3469">
                  <c:v>0.53207607531290946</c:v>
                </c:pt>
                <c:pt idx="3470">
                  <c:v>0.53258369917973269</c:v>
                </c:pt>
                <c:pt idx="3471">
                  <c:v>0.53461087684398856</c:v>
                </c:pt>
                <c:pt idx="3472">
                  <c:v>0.53440517305481505</c:v>
                </c:pt>
                <c:pt idx="3473">
                  <c:v>0.53309132304656182</c:v>
                </c:pt>
                <c:pt idx="3474">
                  <c:v>0.53278608516585457</c:v>
                </c:pt>
                <c:pt idx="3475">
                  <c:v>0.53359894691338494</c:v>
                </c:pt>
                <c:pt idx="3476">
                  <c:v>0.53511850071081479</c:v>
                </c:pt>
                <c:pt idx="3477">
                  <c:v>0.53602426094377564</c:v>
                </c:pt>
                <c:pt idx="3478">
                  <c:v>0.53561948897153489</c:v>
                </c:pt>
                <c:pt idx="3479">
                  <c:v>0.53511518290776316</c:v>
                </c:pt>
                <c:pt idx="3480">
                  <c:v>0.53501564881622654</c:v>
                </c:pt>
                <c:pt idx="3481">
                  <c:v>0.53471041093551941</c:v>
                </c:pt>
                <c:pt idx="3482">
                  <c:v>0.53359562911033642</c:v>
                </c:pt>
                <c:pt idx="3483">
                  <c:v>0.5347104109355223</c:v>
                </c:pt>
                <c:pt idx="3484">
                  <c:v>0.53562280677458651</c:v>
                </c:pt>
                <c:pt idx="3485">
                  <c:v>0.53542042078846741</c:v>
                </c:pt>
                <c:pt idx="3486">
                  <c:v>0.53542042078846741</c:v>
                </c:pt>
                <c:pt idx="3487">
                  <c:v>0.53511518290776028</c:v>
                </c:pt>
                <c:pt idx="3488">
                  <c:v>0.53430563896328143</c:v>
                </c:pt>
                <c:pt idx="3489">
                  <c:v>0.53329370903268081</c:v>
                </c:pt>
                <c:pt idx="3490">
                  <c:v>0.53329370903267781</c:v>
                </c:pt>
                <c:pt idx="3491">
                  <c:v>0.5342061048717478</c:v>
                </c:pt>
                <c:pt idx="3492">
                  <c:v>0.53359894691338494</c:v>
                </c:pt>
                <c:pt idx="3493">
                  <c:v>0.53268655107432095</c:v>
                </c:pt>
                <c:pt idx="3494">
                  <c:v>0.53258369917973269</c:v>
                </c:pt>
                <c:pt idx="3495">
                  <c:v>0.53349609501880269</c:v>
                </c:pt>
                <c:pt idx="3496">
                  <c:v>0.53450802494940342</c:v>
                </c:pt>
                <c:pt idx="3497">
                  <c:v>0.53632949882448289</c:v>
                </c:pt>
                <c:pt idx="3498">
                  <c:v>0.53592472685224202</c:v>
                </c:pt>
                <c:pt idx="3499">
                  <c:v>0.53420278706869628</c:v>
                </c:pt>
                <c:pt idx="3500">
                  <c:v>0.53400040108257718</c:v>
                </c:pt>
                <c:pt idx="3501">
                  <c:v>0.53592472685224202</c:v>
                </c:pt>
                <c:pt idx="3502">
                  <c:v>0.53673758859977538</c:v>
                </c:pt>
                <c:pt idx="3503">
                  <c:v>0.53714236057201625</c:v>
                </c:pt>
                <c:pt idx="3504">
                  <c:v>0.53491279692164129</c:v>
                </c:pt>
                <c:pt idx="3505">
                  <c:v>0.53349609501879969</c:v>
                </c:pt>
                <c:pt idx="3506">
                  <c:v>0.53410325297715955</c:v>
                </c:pt>
                <c:pt idx="3507">
                  <c:v>0.53319085713809544</c:v>
                </c:pt>
                <c:pt idx="3508">
                  <c:v>0.5314689173545496</c:v>
                </c:pt>
                <c:pt idx="3509">
                  <c:v>0.52984982946558612</c:v>
                </c:pt>
                <c:pt idx="3510">
                  <c:v>0.53116699727689398</c:v>
                </c:pt>
                <c:pt idx="3511">
                  <c:v>0.53480994502705592</c:v>
                </c:pt>
                <c:pt idx="3512">
                  <c:v>0.53734474655813524</c:v>
                </c:pt>
                <c:pt idx="3513">
                  <c:v>0.53683712269130912</c:v>
                </c:pt>
                <c:pt idx="3514">
                  <c:v>0.53714236057201625</c:v>
                </c:pt>
                <c:pt idx="3515">
                  <c:v>0.53886098255251058</c:v>
                </c:pt>
                <c:pt idx="3516">
                  <c:v>0.54088816021676356</c:v>
                </c:pt>
                <c:pt idx="3517">
                  <c:v>0.53957099240545559</c:v>
                </c:pt>
                <c:pt idx="3518">
                  <c:v>0.53673427079672376</c:v>
                </c:pt>
                <c:pt idx="3519">
                  <c:v>0.53430563896328143</c:v>
                </c:pt>
                <c:pt idx="3520">
                  <c:v>0.5347104109355223</c:v>
                </c:pt>
                <c:pt idx="3521">
                  <c:v>0.53734142875508362</c:v>
                </c:pt>
                <c:pt idx="3522">
                  <c:v>0.5372418946635471</c:v>
                </c:pt>
                <c:pt idx="3523">
                  <c:v>0.53572234086612303</c:v>
                </c:pt>
                <c:pt idx="3524">
                  <c:v>0.53643235071906825</c:v>
                </c:pt>
                <c:pt idx="3525">
                  <c:v>0.53744428064966898</c:v>
                </c:pt>
                <c:pt idx="3526">
                  <c:v>0.53734142875508362</c:v>
                </c:pt>
                <c:pt idx="3527">
                  <c:v>0.53511518290776028</c:v>
                </c:pt>
                <c:pt idx="3528">
                  <c:v>0.5342061048717448</c:v>
                </c:pt>
                <c:pt idx="3529">
                  <c:v>0.53562280677458929</c:v>
                </c:pt>
                <c:pt idx="3530">
                  <c:v>0.53693665678284275</c:v>
                </c:pt>
                <c:pt idx="3531">
                  <c:v>0.53744428064966898</c:v>
                </c:pt>
                <c:pt idx="3532">
                  <c:v>0.53551995488000115</c:v>
                </c:pt>
                <c:pt idx="3533">
                  <c:v>0.53491279692164129</c:v>
                </c:pt>
                <c:pt idx="3534">
                  <c:v>0.5361271128383639</c:v>
                </c:pt>
                <c:pt idx="3535">
                  <c:v>0.53774620072732449</c:v>
                </c:pt>
                <c:pt idx="3536">
                  <c:v>0.53693665678284563</c:v>
                </c:pt>
                <c:pt idx="3537">
                  <c:v>0.53744428064966898</c:v>
                </c:pt>
                <c:pt idx="3538">
                  <c:v>0.53825382459415072</c:v>
                </c:pt>
                <c:pt idx="3539">
                  <c:v>0.53835667648873597</c:v>
                </c:pt>
                <c:pt idx="3540">
                  <c:v>0.53774951853037611</c:v>
                </c:pt>
                <c:pt idx="3541">
                  <c:v>0.53855906247485485</c:v>
                </c:pt>
                <c:pt idx="3542">
                  <c:v>0.53764666663579086</c:v>
                </c:pt>
                <c:pt idx="3543">
                  <c:v>0.53592472685224202</c:v>
                </c:pt>
                <c:pt idx="3544">
                  <c:v>0.53805475641108036</c:v>
                </c:pt>
                <c:pt idx="3545">
                  <c:v>0.5407853083221783</c:v>
                </c:pt>
                <c:pt idx="3546">
                  <c:v>0.53967052649699221</c:v>
                </c:pt>
                <c:pt idx="3547">
                  <c:v>0.53582187495765676</c:v>
                </c:pt>
                <c:pt idx="3548">
                  <c:v>0.53339324312421743</c:v>
                </c:pt>
                <c:pt idx="3549">
                  <c:v>0.53380133289950682</c:v>
                </c:pt>
                <c:pt idx="3550">
                  <c:v>0.537039508677428</c:v>
                </c:pt>
                <c:pt idx="3551">
                  <c:v>0.53967384430004384</c:v>
                </c:pt>
                <c:pt idx="3552">
                  <c:v>0.54149531817512342</c:v>
                </c:pt>
                <c:pt idx="3553">
                  <c:v>0.54068577423064168</c:v>
                </c:pt>
                <c:pt idx="3554">
                  <c:v>0.53936528861628508</c:v>
                </c:pt>
                <c:pt idx="3555">
                  <c:v>0.53835335868568435</c:v>
                </c:pt>
                <c:pt idx="3556">
                  <c:v>0.53794858671344348</c:v>
                </c:pt>
                <c:pt idx="3557">
                  <c:v>0.537039508677428</c:v>
                </c:pt>
                <c:pt idx="3558">
                  <c:v>0.53784905262190974</c:v>
                </c:pt>
                <c:pt idx="3559">
                  <c:v>0.53784905262190974</c:v>
                </c:pt>
                <c:pt idx="3560">
                  <c:v>0.5361271128383639</c:v>
                </c:pt>
                <c:pt idx="3561">
                  <c:v>0.5342061048717478</c:v>
                </c:pt>
                <c:pt idx="3562">
                  <c:v>0.53359562911033642</c:v>
                </c:pt>
                <c:pt idx="3563">
                  <c:v>0.53450802494940042</c:v>
                </c:pt>
                <c:pt idx="3564">
                  <c:v>0.53521803480234853</c:v>
                </c:pt>
                <c:pt idx="3565">
                  <c:v>0.53622996473294915</c:v>
                </c:pt>
                <c:pt idx="3566">
                  <c:v>0.53622996473294915</c:v>
                </c:pt>
                <c:pt idx="3567">
                  <c:v>0.53531756889388216</c:v>
                </c:pt>
                <c:pt idx="3568">
                  <c:v>0.53531756889388216</c:v>
                </c:pt>
                <c:pt idx="3569">
                  <c:v>0.53582519276070839</c:v>
                </c:pt>
                <c:pt idx="3570">
                  <c:v>0.53724189466354999</c:v>
                </c:pt>
                <c:pt idx="3571">
                  <c:v>0.53865859656639159</c:v>
                </c:pt>
                <c:pt idx="3572">
                  <c:v>0.53866191436944322</c:v>
                </c:pt>
                <c:pt idx="3573">
                  <c:v>0.53744428064966898</c:v>
                </c:pt>
                <c:pt idx="3574">
                  <c:v>0.53612711283836101</c:v>
                </c:pt>
                <c:pt idx="3575">
                  <c:v>0.53673758859977538</c:v>
                </c:pt>
                <c:pt idx="3576">
                  <c:v>0.53734474655813524</c:v>
                </c:pt>
                <c:pt idx="3577">
                  <c:v>0.53744428064966898</c:v>
                </c:pt>
                <c:pt idx="3578">
                  <c:v>0.53582519276070839</c:v>
                </c:pt>
                <c:pt idx="3579">
                  <c:v>0.53633281662753451</c:v>
                </c:pt>
                <c:pt idx="3580">
                  <c:v>0.53673427079672376</c:v>
                </c:pt>
                <c:pt idx="3581">
                  <c:v>0.53906668634168109</c:v>
                </c:pt>
                <c:pt idx="3582">
                  <c:v>0.53906336853863246</c:v>
                </c:pt>
                <c:pt idx="3583">
                  <c:v>0.53936528861628508</c:v>
                </c:pt>
                <c:pt idx="3584">
                  <c:v>0.54068245642759294</c:v>
                </c:pt>
                <c:pt idx="3585">
                  <c:v>0.54098769430829718</c:v>
                </c:pt>
                <c:pt idx="3586">
                  <c:v>0.53906336853862946</c:v>
                </c:pt>
                <c:pt idx="3587">
                  <c:v>0.53754713254425712</c:v>
                </c:pt>
                <c:pt idx="3588">
                  <c:v>0.53643235071906825</c:v>
                </c:pt>
                <c:pt idx="3589">
                  <c:v>0.53663473670518713</c:v>
                </c:pt>
                <c:pt idx="3590">
                  <c:v>0.5372418946635471</c:v>
                </c:pt>
                <c:pt idx="3591">
                  <c:v>0.53663473670518713</c:v>
                </c:pt>
                <c:pt idx="3592">
                  <c:v>0.53612711283836101</c:v>
                </c:pt>
                <c:pt idx="3593">
                  <c:v>0.53683712269130912</c:v>
                </c:pt>
                <c:pt idx="3594">
                  <c:v>0.53713904276896463</c:v>
                </c:pt>
                <c:pt idx="3595">
                  <c:v>0.53734142875508362</c:v>
                </c:pt>
                <c:pt idx="3596">
                  <c:v>0.54038053634993732</c:v>
                </c:pt>
                <c:pt idx="3597">
                  <c:v>0.54139246628053805</c:v>
                </c:pt>
                <c:pt idx="3598">
                  <c:v>0.54129293218900154</c:v>
                </c:pt>
                <c:pt idx="3599">
                  <c:v>0.54129293218900443</c:v>
                </c:pt>
                <c:pt idx="3600">
                  <c:v>0.5407853083221783</c:v>
                </c:pt>
                <c:pt idx="3601">
                  <c:v>0.53946814051087022</c:v>
                </c:pt>
                <c:pt idx="3602">
                  <c:v>0.54088484241371193</c:v>
                </c:pt>
                <c:pt idx="3603">
                  <c:v>0.54139246628053805</c:v>
                </c:pt>
                <c:pt idx="3604">
                  <c:v>0.53946814051087022</c:v>
                </c:pt>
                <c:pt idx="3605">
                  <c:v>0.53795190451649511</c:v>
                </c:pt>
                <c:pt idx="3606">
                  <c:v>0.53764666663579086</c:v>
                </c:pt>
                <c:pt idx="3607">
                  <c:v>0.53794858671344348</c:v>
                </c:pt>
                <c:pt idx="3608">
                  <c:v>0.53805475641108036</c:v>
                </c:pt>
                <c:pt idx="3609">
                  <c:v>0.53825382459415072</c:v>
                </c:pt>
                <c:pt idx="3610">
                  <c:v>0.53896051664404421</c:v>
                </c:pt>
                <c:pt idx="3611">
                  <c:v>0.54038053634993732</c:v>
                </c:pt>
                <c:pt idx="3612">
                  <c:v>0.54109054620288244</c:v>
                </c:pt>
                <c:pt idx="3613">
                  <c:v>0.53977337839157458</c:v>
                </c:pt>
                <c:pt idx="3614">
                  <c:v>0.53947145831392185</c:v>
                </c:pt>
                <c:pt idx="3615">
                  <c:v>0.54088816021676356</c:v>
                </c:pt>
                <c:pt idx="3616">
                  <c:v>0.54129293218900154</c:v>
                </c:pt>
                <c:pt idx="3617">
                  <c:v>0.54139578408358968</c:v>
                </c:pt>
                <c:pt idx="3618">
                  <c:v>0.54068577423064168</c:v>
                </c:pt>
                <c:pt idx="3619">
                  <c:v>0.5398729124831112</c:v>
                </c:pt>
                <c:pt idx="3620">
                  <c:v>0.53855906247485485</c:v>
                </c:pt>
                <c:pt idx="3621">
                  <c:v>0.53784905262190974</c:v>
                </c:pt>
                <c:pt idx="3622">
                  <c:v>0.53693665678284275</c:v>
                </c:pt>
                <c:pt idx="3623">
                  <c:v>0.53542042078846741</c:v>
                </c:pt>
                <c:pt idx="3624">
                  <c:v>0.53440517305481505</c:v>
                </c:pt>
                <c:pt idx="3625">
                  <c:v>0.53582519276070839</c:v>
                </c:pt>
                <c:pt idx="3626">
                  <c:v>0.53805143860803162</c:v>
                </c:pt>
                <c:pt idx="3627">
                  <c:v>0.53825382459415072</c:v>
                </c:pt>
                <c:pt idx="3628">
                  <c:v>0.53845621058026971</c:v>
                </c:pt>
                <c:pt idx="3629">
                  <c:v>0.53865859656638848</c:v>
                </c:pt>
                <c:pt idx="3630">
                  <c:v>0.53997576437769645</c:v>
                </c:pt>
                <c:pt idx="3631">
                  <c:v>0.54179723825277892</c:v>
                </c:pt>
                <c:pt idx="3632">
                  <c:v>0.54149531817512342</c:v>
                </c:pt>
                <c:pt idx="3633">
                  <c:v>0.5402810022584037</c:v>
                </c:pt>
                <c:pt idx="3634">
                  <c:v>0.53946814051087333</c:v>
                </c:pt>
                <c:pt idx="3635">
                  <c:v>0.53764666663579086</c:v>
                </c:pt>
                <c:pt idx="3636">
                  <c:v>0.53521803480234853</c:v>
                </c:pt>
                <c:pt idx="3637">
                  <c:v>0.53491279692164129</c:v>
                </c:pt>
                <c:pt idx="3638">
                  <c:v>0.53744428064966898</c:v>
                </c:pt>
                <c:pt idx="3639">
                  <c:v>0.53845621058026971</c:v>
                </c:pt>
                <c:pt idx="3640">
                  <c:v>0.53906668634168109</c:v>
                </c:pt>
                <c:pt idx="3641">
                  <c:v>0.53835667648873597</c:v>
                </c:pt>
                <c:pt idx="3642">
                  <c:v>0.53784905262190974</c:v>
                </c:pt>
                <c:pt idx="3643">
                  <c:v>0.53815097269956247</c:v>
                </c:pt>
                <c:pt idx="3644">
                  <c:v>0.53805143860802884</c:v>
                </c:pt>
                <c:pt idx="3645">
                  <c:v>0.53774951853037611</c:v>
                </c:pt>
                <c:pt idx="3646">
                  <c:v>0.53734142875508362</c:v>
                </c:pt>
                <c:pt idx="3647">
                  <c:v>0.53774620072732449</c:v>
                </c:pt>
                <c:pt idx="3648">
                  <c:v>0.53926575452475145</c:v>
                </c:pt>
                <c:pt idx="3649">
                  <c:v>0.53825382459415072</c:v>
                </c:pt>
                <c:pt idx="3650">
                  <c:v>0.53673427079672376</c:v>
                </c:pt>
                <c:pt idx="3651">
                  <c:v>0.53572234086612303</c:v>
                </c:pt>
                <c:pt idx="3652">
                  <c:v>0.53511518290776028</c:v>
                </c:pt>
                <c:pt idx="3653">
                  <c:v>0.5347104109355223</c:v>
                </c:pt>
                <c:pt idx="3654">
                  <c:v>0.53663473670519013</c:v>
                </c:pt>
                <c:pt idx="3655">
                  <c:v>0.53805143860803162</c:v>
                </c:pt>
                <c:pt idx="3656">
                  <c:v>0.53714236057201337</c:v>
                </c:pt>
                <c:pt idx="3657">
                  <c:v>0.53663473670519013</c:v>
                </c:pt>
                <c:pt idx="3658">
                  <c:v>0.53673427079672376</c:v>
                </c:pt>
                <c:pt idx="3659">
                  <c:v>0.53744428064966898</c:v>
                </c:pt>
                <c:pt idx="3660">
                  <c:v>0.53774951853037611</c:v>
                </c:pt>
                <c:pt idx="3661">
                  <c:v>0.537039508677428</c:v>
                </c:pt>
                <c:pt idx="3662">
                  <c:v>0.53632949882448289</c:v>
                </c:pt>
                <c:pt idx="3663">
                  <c:v>0.53693665678284275</c:v>
                </c:pt>
                <c:pt idx="3664">
                  <c:v>0.53714236057201337</c:v>
                </c:pt>
                <c:pt idx="3665">
                  <c:v>0.53723857686049825</c:v>
                </c:pt>
                <c:pt idx="3666">
                  <c:v>0.53562280677458651</c:v>
                </c:pt>
                <c:pt idx="3667">
                  <c:v>0.53501233101317491</c:v>
                </c:pt>
                <c:pt idx="3668">
                  <c:v>0.53562280677458651</c:v>
                </c:pt>
                <c:pt idx="3669">
                  <c:v>0.53774951853037611</c:v>
                </c:pt>
                <c:pt idx="3670">
                  <c:v>0.53947145831392185</c:v>
                </c:pt>
                <c:pt idx="3671">
                  <c:v>0.54139246628053805</c:v>
                </c:pt>
                <c:pt idx="3672">
                  <c:v>0.54149200037207179</c:v>
                </c:pt>
                <c:pt idx="3673">
                  <c:v>0.53926575452475145</c:v>
                </c:pt>
                <c:pt idx="3674">
                  <c:v>0.5372418946635471</c:v>
                </c:pt>
                <c:pt idx="3675">
                  <c:v>0.5361271128383639</c:v>
                </c:pt>
                <c:pt idx="3676">
                  <c:v>0.53764666663578786</c:v>
                </c:pt>
                <c:pt idx="3677">
                  <c:v>0.53744428064966898</c:v>
                </c:pt>
                <c:pt idx="3678">
                  <c:v>0.53744428064966898</c:v>
                </c:pt>
                <c:pt idx="3679">
                  <c:v>0.53774620072732449</c:v>
                </c:pt>
                <c:pt idx="3680">
                  <c:v>0.53805143860802884</c:v>
                </c:pt>
                <c:pt idx="3681">
                  <c:v>0.53724189466354999</c:v>
                </c:pt>
                <c:pt idx="3682">
                  <c:v>0.53572565866917177</c:v>
                </c:pt>
                <c:pt idx="3683">
                  <c:v>0.53632949882448289</c:v>
                </c:pt>
                <c:pt idx="3684">
                  <c:v>0.53815429050261399</c:v>
                </c:pt>
                <c:pt idx="3685">
                  <c:v>0.53855906247485485</c:v>
                </c:pt>
                <c:pt idx="3686">
                  <c:v>0.53683712269130912</c:v>
                </c:pt>
                <c:pt idx="3687">
                  <c:v>0.53369848100492168</c:v>
                </c:pt>
                <c:pt idx="3688">
                  <c:v>0.53410325297716255</c:v>
                </c:pt>
                <c:pt idx="3689">
                  <c:v>0.53582519276070839</c:v>
                </c:pt>
                <c:pt idx="3690">
                  <c:v>0.53764666663579086</c:v>
                </c:pt>
                <c:pt idx="3691">
                  <c:v>0.53683712269130912</c:v>
                </c:pt>
                <c:pt idx="3692">
                  <c:v>0.53663473670518713</c:v>
                </c:pt>
                <c:pt idx="3693">
                  <c:v>0.53724189466354999</c:v>
                </c:pt>
                <c:pt idx="3694">
                  <c:v>0.53906336853863246</c:v>
                </c:pt>
                <c:pt idx="3695">
                  <c:v>0.53865859656639159</c:v>
                </c:pt>
                <c:pt idx="3696">
                  <c:v>0.53784905262190974</c:v>
                </c:pt>
                <c:pt idx="3697">
                  <c:v>0.53683712269130612</c:v>
                </c:pt>
                <c:pt idx="3698">
                  <c:v>0.53511518290776316</c:v>
                </c:pt>
                <c:pt idx="3699">
                  <c:v>0.53410325297715955</c:v>
                </c:pt>
                <c:pt idx="3700">
                  <c:v>0.5342061048717478</c:v>
                </c:pt>
                <c:pt idx="3701">
                  <c:v>0.53501564881622654</c:v>
                </c:pt>
                <c:pt idx="3702">
                  <c:v>0.53542042078847041</c:v>
                </c:pt>
                <c:pt idx="3703">
                  <c:v>0.53693665678284275</c:v>
                </c:pt>
                <c:pt idx="3704">
                  <c:v>0.53511518290776316</c:v>
                </c:pt>
                <c:pt idx="3705">
                  <c:v>0.53258701698278421</c:v>
                </c:pt>
                <c:pt idx="3706">
                  <c:v>0.53238131319361381</c:v>
                </c:pt>
                <c:pt idx="3707">
                  <c:v>0.53450802494940042</c:v>
                </c:pt>
                <c:pt idx="3708">
                  <c:v>0.53572234086612303</c:v>
                </c:pt>
                <c:pt idx="3709">
                  <c:v>0.53744428064966898</c:v>
                </c:pt>
                <c:pt idx="3710">
                  <c:v>0.53713904276896463</c:v>
                </c:pt>
                <c:pt idx="3711">
                  <c:v>0.53693665678284275</c:v>
                </c:pt>
                <c:pt idx="3712">
                  <c:v>0.53713904276896463</c:v>
                </c:pt>
                <c:pt idx="3713">
                  <c:v>0.53734142875508362</c:v>
                </c:pt>
                <c:pt idx="3714">
                  <c:v>0.53724189466354999</c:v>
                </c:pt>
                <c:pt idx="3715">
                  <c:v>0.53683712269130912</c:v>
                </c:pt>
                <c:pt idx="3716">
                  <c:v>0.53501233101317802</c:v>
                </c:pt>
                <c:pt idx="3717">
                  <c:v>0.53471041093551941</c:v>
                </c:pt>
                <c:pt idx="3718">
                  <c:v>0.53531756889388216</c:v>
                </c:pt>
                <c:pt idx="3719">
                  <c:v>0.53693665678284563</c:v>
                </c:pt>
                <c:pt idx="3720">
                  <c:v>0.53865859656638848</c:v>
                </c:pt>
                <c:pt idx="3721">
                  <c:v>0.53784905262190974</c:v>
                </c:pt>
                <c:pt idx="3722">
                  <c:v>0.53714236057201337</c:v>
                </c:pt>
                <c:pt idx="3723">
                  <c:v>0.53633281662753451</c:v>
                </c:pt>
                <c:pt idx="3724">
                  <c:v>0.53622996473294915</c:v>
                </c:pt>
                <c:pt idx="3725">
                  <c:v>0.53693997458589438</c:v>
                </c:pt>
                <c:pt idx="3726">
                  <c:v>0.53835667648873597</c:v>
                </c:pt>
                <c:pt idx="3727">
                  <c:v>0.53724189466354999</c:v>
                </c:pt>
                <c:pt idx="3728">
                  <c:v>0.53541710298541889</c:v>
                </c:pt>
                <c:pt idx="3729">
                  <c:v>0.53339324312421443</c:v>
                </c:pt>
                <c:pt idx="3730">
                  <c:v>0.53339324312421443</c:v>
                </c:pt>
                <c:pt idx="3731">
                  <c:v>0.53501233101317491</c:v>
                </c:pt>
                <c:pt idx="3732">
                  <c:v>0.53663473670519013</c:v>
                </c:pt>
                <c:pt idx="3733">
                  <c:v>0.53754381474120549</c:v>
                </c:pt>
                <c:pt idx="3734">
                  <c:v>0.53714236057201337</c:v>
                </c:pt>
                <c:pt idx="3735">
                  <c:v>0.5366314189021355</c:v>
                </c:pt>
                <c:pt idx="3736">
                  <c:v>0.53693665678284275</c:v>
                </c:pt>
                <c:pt idx="3737">
                  <c:v>0.53734142875508362</c:v>
                </c:pt>
                <c:pt idx="3738">
                  <c:v>0.53764666663579086</c:v>
                </c:pt>
                <c:pt idx="3739">
                  <c:v>0.53805475641108036</c:v>
                </c:pt>
                <c:pt idx="3740">
                  <c:v>0.53815097269956247</c:v>
                </c:pt>
                <c:pt idx="3741">
                  <c:v>0.53906336853862946</c:v>
                </c:pt>
                <c:pt idx="3742">
                  <c:v>0.53865859656639159</c:v>
                </c:pt>
                <c:pt idx="3743">
                  <c:v>0.53866191436944022</c:v>
                </c:pt>
                <c:pt idx="3744">
                  <c:v>0.53764666663579086</c:v>
                </c:pt>
                <c:pt idx="3745">
                  <c:v>0.53835667648873597</c:v>
                </c:pt>
                <c:pt idx="3746">
                  <c:v>0.53886430035555921</c:v>
                </c:pt>
                <c:pt idx="3747">
                  <c:v>0.53946814051087022</c:v>
                </c:pt>
                <c:pt idx="3748">
                  <c:v>0.53764666663578786</c:v>
                </c:pt>
                <c:pt idx="3749">
                  <c:v>0.53825714239719924</c:v>
                </c:pt>
                <c:pt idx="3750">
                  <c:v>0.53795190451649511</c:v>
                </c:pt>
                <c:pt idx="3751">
                  <c:v>0.53876144846097385</c:v>
                </c:pt>
                <c:pt idx="3752">
                  <c:v>0.5388643003555621</c:v>
                </c:pt>
                <c:pt idx="3753">
                  <c:v>0.53795190451649511</c:v>
                </c:pt>
                <c:pt idx="3754">
                  <c:v>0.53805143860802884</c:v>
                </c:pt>
                <c:pt idx="3755">
                  <c:v>0.53886098255251058</c:v>
                </c:pt>
                <c:pt idx="3756">
                  <c:v>0.53916622043321472</c:v>
                </c:pt>
                <c:pt idx="3757">
                  <c:v>0.53825714239719924</c:v>
                </c:pt>
                <c:pt idx="3758">
                  <c:v>0.53774951853037312</c:v>
                </c:pt>
                <c:pt idx="3759">
                  <c:v>0.53632949882448289</c:v>
                </c:pt>
                <c:pt idx="3760">
                  <c:v>0.53582519276070839</c:v>
                </c:pt>
                <c:pt idx="3761">
                  <c:v>0.53551995488000115</c:v>
                </c:pt>
                <c:pt idx="3762">
                  <c:v>0.537039508677428</c:v>
                </c:pt>
                <c:pt idx="3763">
                  <c:v>0.53805143860803162</c:v>
                </c:pt>
                <c:pt idx="3764">
                  <c:v>0.53936860641933371</c:v>
                </c:pt>
                <c:pt idx="3765">
                  <c:v>0.53997576437769645</c:v>
                </c:pt>
                <c:pt idx="3766">
                  <c:v>0.54088816021676356</c:v>
                </c:pt>
                <c:pt idx="3767">
                  <c:v>0.54098769430829718</c:v>
                </c:pt>
                <c:pt idx="3768">
                  <c:v>0.53835335868568435</c:v>
                </c:pt>
                <c:pt idx="3769">
                  <c:v>0.53633281662753451</c:v>
                </c:pt>
                <c:pt idx="3770">
                  <c:v>0.53562280677458651</c:v>
                </c:pt>
                <c:pt idx="3771">
                  <c:v>0.53551995488000115</c:v>
                </c:pt>
                <c:pt idx="3772">
                  <c:v>0.53632949882448289</c:v>
                </c:pt>
                <c:pt idx="3773">
                  <c:v>0.53622996473294915</c:v>
                </c:pt>
                <c:pt idx="3774">
                  <c:v>0.53410325297715955</c:v>
                </c:pt>
                <c:pt idx="3775">
                  <c:v>0.5342061048717478</c:v>
                </c:pt>
                <c:pt idx="3776">
                  <c:v>0.53471372873857392</c:v>
                </c:pt>
                <c:pt idx="3777">
                  <c:v>0.53410325297716255</c:v>
                </c:pt>
                <c:pt idx="3778">
                  <c:v>0.53278608516585457</c:v>
                </c:pt>
                <c:pt idx="3779">
                  <c:v>0.53217892720749471</c:v>
                </c:pt>
                <c:pt idx="3780">
                  <c:v>0.53157176924913196</c:v>
                </c:pt>
                <c:pt idx="3781">
                  <c:v>0.53440849085786668</c:v>
                </c:pt>
                <c:pt idx="3782">
                  <c:v>0.53906336853863246</c:v>
                </c:pt>
                <c:pt idx="3783">
                  <c:v>0.54038053634993732</c:v>
                </c:pt>
                <c:pt idx="3784">
                  <c:v>0.53977337839157458</c:v>
                </c:pt>
                <c:pt idx="3785">
                  <c:v>0.53866191436944022</c:v>
                </c:pt>
                <c:pt idx="3786">
                  <c:v>0.53805143860803162</c:v>
                </c:pt>
                <c:pt idx="3787">
                  <c:v>0.53957099240545559</c:v>
                </c:pt>
                <c:pt idx="3788">
                  <c:v>0.53886430035555921</c:v>
                </c:pt>
                <c:pt idx="3789">
                  <c:v>0.53542042078846741</c:v>
                </c:pt>
                <c:pt idx="3790">
                  <c:v>0.53359562911033642</c:v>
                </c:pt>
                <c:pt idx="3791">
                  <c:v>0.53511850071081191</c:v>
                </c:pt>
                <c:pt idx="3792">
                  <c:v>0.53602757874682727</c:v>
                </c:pt>
                <c:pt idx="3793">
                  <c:v>0.53582519276070839</c:v>
                </c:pt>
                <c:pt idx="3794">
                  <c:v>0.53491279692164428</c:v>
                </c:pt>
                <c:pt idx="3795">
                  <c:v>0.53552327268305278</c:v>
                </c:pt>
                <c:pt idx="3796">
                  <c:v>0.53531756889388216</c:v>
                </c:pt>
                <c:pt idx="3797">
                  <c:v>0.53349277721575106</c:v>
                </c:pt>
                <c:pt idx="3798">
                  <c:v>0.53349277721575106</c:v>
                </c:pt>
                <c:pt idx="3799">
                  <c:v>0.53562280677458651</c:v>
                </c:pt>
                <c:pt idx="3800">
                  <c:v>0.53592804465529364</c:v>
                </c:pt>
                <c:pt idx="3801">
                  <c:v>0.53562280677458651</c:v>
                </c:pt>
                <c:pt idx="3802">
                  <c:v>0.53643235071906825</c:v>
                </c:pt>
                <c:pt idx="3803">
                  <c:v>0.537039508677428</c:v>
                </c:pt>
                <c:pt idx="3804">
                  <c:v>0.5361271128383639</c:v>
                </c:pt>
                <c:pt idx="3805">
                  <c:v>0.53622996473294626</c:v>
                </c:pt>
                <c:pt idx="3806">
                  <c:v>0.53734142875508362</c:v>
                </c:pt>
                <c:pt idx="3807">
                  <c:v>0.53774620072732449</c:v>
                </c:pt>
                <c:pt idx="3808">
                  <c:v>0.53795190451649511</c:v>
                </c:pt>
                <c:pt idx="3809">
                  <c:v>0.53724189466354999</c:v>
                </c:pt>
                <c:pt idx="3810">
                  <c:v>0.537039508677428</c:v>
                </c:pt>
                <c:pt idx="3811">
                  <c:v>0.53562280677458651</c:v>
                </c:pt>
                <c:pt idx="3812">
                  <c:v>0.53440517305481505</c:v>
                </c:pt>
                <c:pt idx="3813">
                  <c:v>0.53298847115197356</c:v>
                </c:pt>
                <c:pt idx="3814">
                  <c:v>0.53278608516585457</c:v>
                </c:pt>
                <c:pt idx="3815">
                  <c:v>0.53420278706869628</c:v>
                </c:pt>
                <c:pt idx="3816">
                  <c:v>0.53561948897153766</c:v>
                </c:pt>
                <c:pt idx="3817">
                  <c:v>0.53542042078846741</c:v>
                </c:pt>
                <c:pt idx="3818">
                  <c:v>0.53400040108257429</c:v>
                </c:pt>
                <c:pt idx="3819">
                  <c:v>0.53440517305481505</c:v>
                </c:pt>
                <c:pt idx="3820">
                  <c:v>0.5342061048717478</c:v>
                </c:pt>
                <c:pt idx="3821">
                  <c:v>0.5337980150964553</c:v>
                </c:pt>
                <c:pt idx="3822">
                  <c:v>0.53461087684398567</c:v>
                </c:pt>
                <c:pt idx="3823">
                  <c:v>0.5342061048717478</c:v>
                </c:pt>
                <c:pt idx="3824">
                  <c:v>0.53258369917973269</c:v>
                </c:pt>
                <c:pt idx="3825">
                  <c:v>0.53319085713809544</c:v>
                </c:pt>
                <c:pt idx="3826">
                  <c:v>0.53582519276070839</c:v>
                </c:pt>
                <c:pt idx="3827">
                  <c:v>0.53673427079672376</c:v>
                </c:pt>
                <c:pt idx="3828">
                  <c:v>0.53622996473294915</c:v>
                </c:pt>
                <c:pt idx="3829">
                  <c:v>0.53602426094377864</c:v>
                </c:pt>
                <c:pt idx="3830">
                  <c:v>0.53815097269956536</c:v>
                </c:pt>
                <c:pt idx="3831">
                  <c:v>0.53916622043321472</c:v>
                </c:pt>
                <c:pt idx="3832">
                  <c:v>0.53886098255251058</c:v>
                </c:pt>
                <c:pt idx="3833">
                  <c:v>0.5377462007273216</c:v>
                </c:pt>
                <c:pt idx="3834">
                  <c:v>0.53633281662753163</c:v>
                </c:pt>
                <c:pt idx="3835">
                  <c:v>0.53541710298541578</c:v>
                </c:pt>
                <c:pt idx="3836">
                  <c:v>0.53612711283836101</c:v>
                </c:pt>
                <c:pt idx="3837">
                  <c:v>0.53632949882448289</c:v>
                </c:pt>
                <c:pt idx="3838">
                  <c:v>0.53622664692989752</c:v>
                </c:pt>
                <c:pt idx="3839">
                  <c:v>0.53632949882448289</c:v>
                </c:pt>
                <c:pt idx="3840">
                  <c:v>0.537039508677428</c:v>
                </c:pt>
                <c:pt idx="3841">
                  <c:v>0.53886098255251058</c:v>
                </c:pt>
                <c:pt idx="3842">
                  <c:v>0.53845621058026971</c:v>
                </c:pt>
                <c:pt idx="3843">
                  <c:v>0.53592804465529364</c:v>
                </c:pt>
                <c:pt idx="3844">
                  <c:v>0.53501233101317802</c:v>
                </c:pt>
                <c:pt idx="3845">
                  <c:v>0.53673758859977538</c:v>
                </c:pt>
                <c:pt idx="3846">
                  <c:v>0.53653188481060476</c:v>
                </c:pt>
                <c:pt idx="3847">
                  <c:v>0.53551995488000115</c:v>
                </c:pt>
                <c:pt idx="3848">
                  <c:v>0.53349609501879969</c:v>
                </c:pt>
                <c:pt idx="3849">
                  <c:v>0.53126653136842772</c:v>
                </c:pt>
                <c:pt idx="3850">
                  <c:v>0.5306626912131166</c:v>
                </c:pt>
                <c:pt idx="3851">
                  <c:v>0.53217892720749471</c:v>
                </c:pt>
                <c:pt idx="3852">
                  <c:v>0.53268655107431784</c:v>
                </c:pt>
                <c:pt idx="3853">
                  <c:v>0.53228177910208008</c:v>
                </c:pt>
                <c:pt idx="3854">
                  <c:v>0.53410325297715955</c:v>
                </c:pt>
                <c:pt idx="3855">
                  <c:v>0.53572565866917465</c:v>
                </c:pt>
                <c:pt idx="3856">
                  <c:v>0.53673427079672376</c:v>
                </c:pt>
                <c:pt idx="3857">
                  <c:v>0.53511518290776028</c:v>
                </c:pt>
                <c:pt idx="3858">
                  <c:v>0.53319085713809244</c:v>
                </c:pt>
                <c:pt idx="3859">
                  <c:v>0.53440517305481505</c:v>
                </c:pt>
                <c:pt idx="3860">
                  <c:v>0.53714236057201337</c:v>
                </c:pt>
                <c:pt idx="3861">
                  <c:v>0.53693997458589438</c:v>
                </c:pt>
                <c:pt idx="3862">
                  <c:v>0.53764666663578786</c:v>
                </c:pt>
                <c:pt idx="3863">
                  <c:v>0.53825382459415072</c:v>
                </c:pt>
                <c:pt idx="3864">
                  <c:v>0.53663473670519013</c:v>
                </c:pt>
                <c:pt idx="3865">
                  <c:v>0.53531756889388216</c:v>
                </c:pt>
                <c:pt idx="3866">
                  <c:v>0.53480994502705592</c:v>
                </c:pt>
                <c:pt idx="3867">
                  <c:v>0.53349609501879969</c:v>
                </c:pt>
                <c:pt idx="3868">
                  <c:v>0.5311669972768911</c:v>
                </c:pt>
                <c:pt idx="3869">
                  <c:v>0.53055652151548249</c:v>
                </c:pt>
                <c:pt idx="3870">
                  <c:v>0.52964744347946713</c:v>
                </c:pt>
                <c:pt idx="3871">
                  <c:v>0.52782596960438466</c:v>
                </c:pt>
                <c:pt idx="3872">
                  <c:v>0.52823074157662564</c:v>
                </c:pt>
                <c:pt idx="3873">
                  <c:v>0.53005221545170511</c:v>
                </c:pt>
                <c:pt idx="3874">
                  <c:v>0.53116699727689398</c:v>
                </c:pt>
                <c:pt idx="3875">
                  <c:v>0.53157176924913196</c:v>
                </c:pt>
                <c:pt idx="3876">
                  <c:v>0.53258369917973269</c:v>
                </c:pt>
                <c:pt idx="3877">
                  <c:v>0.53238131319361381</c:v>
                </c:pt>
                <c:pt idx="3878">
                  <c:v>0.53167462114371733</c:v>
                </c:pt>
                <c:pt idx="3879">
                  <c:v>0.53339324312421743</c:v>
                </c:pt>
                <c:pt idx="3880">
                  <c:v>0.5342061048717478</c:v>
                </c:pt>
                <c:pt idx="3881">
                  <c:v>0.53329370903268081</c:v>
                </c:pt>
                <c:pt idx="3882">
                  <c:v>0.53359894691338494</c:v>
                </c:pt>
                <c:pt idx="3883">
                  <c:v>0.53248416508819907</c:v>
                </c:pt>
                <c:pt idx="3884">
                  <c:v>0.53126984917147935</c:v>
                </c:pt>
                <c:pt idx="3885">
                  <c:v>0.53309132304655882</c:v>
                </c:pt>
                <c:pt idx="3886">
                  <c:v>0.53430563896328143</c:v>
                </c:pt>
                <c:pt idx="3887">
                  <c:v>0.5328856192573912</c:v>
                </c:pt>
                <c:pt idx="3888">
                  <c:v>0.53309132304655882</c:v>
                </c:pt>
                <c:pt idx="3889">
                  <c:v>0.53288893706043994</c:v>
                </c:pt>
                <c:pt idx="3890">
                  <c:v>0.53217892720749471</c:v>
                </c:pt>
                <c:pt idx="3891">
                  <c:v>0.53167462114372022</c:v>
                </c:pt>
                <c:pt idx="3892">
                  <c:v>0.5320793931159582</c:v>
                </c:pt>
                <c:pt idx="3893">
                  <c:v>0.5309646112907721</c:v>
                </c:pt>
                <c:pt idx="3894">
                  <c:v>0.53055652151548249</c:v>
                </c:pt>
                <c:pt idx="3895">
                  <c:v>0.53086175939618974</c:v>
                </c:pt>
                <c:pt idx="3896">
                  <c:v>0.53136938326301297</c:v>
                </c:pt>
                <c:pt idx="3897">
                  <c:v>0.53217892720749471</c:v>
                </c:pt>
                <c:pt idx="3898">
                  <c:v>0.53450802494940042</c:v>
                </c:pt>
                <c:pt idx="3899">
                  <c:v>0.53481326283010766</c:v>
                </c:pt>
                <c:pt idx="3900">
                  <c:v>0.53339656092726595</c:v>
                </c:pt>
                <c:pt idx="3901">
                  <c:v>0.53268655107432095</c:v>
                </c:pt>
                <c:pt idx="3902">
                  <c:v>0.53227846129902845</c:v>
                </c:pt>
                <c:pt idx="3903">
                  <c:v>0.53167462114372022</c:v>
                </c:pt>
                <c:pt idx="3904">
                  <c:v>0.52995268136017137</c:v>
                </c:pt>
                <c:pt idx="3905">
                  <c:v>0.52914313741569252</c:v>
                </c:pt>
                <c:pt idx="3906">
                  <c:v>0.52944505749334514</c:v>
                </c:pt>
                <c:pt idx="3907">
                  <c:v>0.53025460143782699</c:v>
                </c:pt>
                <c:pt idx="3908">
                  <c:v>0.53055983931853412</c:v>
                </c:pt>
                <c:pt idx="3909">
                  <c:v>0.53076222530465311</c:v>
                </c:pt>
                <c:pt idx="3910">
                  <c:v>0.53187700712983921</c:v>
                </c:pt>
                <c:pt idx="3911">
                  <c:v>0.53177415523525384</c:v>
                </c:pt>
                <c:pt idx="3912">
                  <c:v>0.53086507719923848</c:v>
                </c:pt>
                <c:pt idx="3913">
                  <c:v>0.52914313741568964</c:v>
                </c:pt>
                <c:pt idx="3914">
                  <c:v>0.52954459158487888</c:v>
                </c:pt>
                <c:pt idx="3915">
                  <c:v>0.53055983931853412</c:v>
                </c:pt>
                <c:pt idx="3916">
                  <c:v>0.530052215451708</c:v>
                </c:pt>
                <c:pt idx="3917">
                  <c:v>0.52975029537405238</c:v>
                </c:pt>
                <c:pt idx="3918">
                  <c:v>0.52914313741569252</c:v>
                </c:pt>
                <c:pt idx="3919">
                  <c:v>0.529139819612641</c:v>
                </c:pt>
                <c:pt idx="3920">
                  <c:v>0.53015174954324162</c:v>
                </c:pt>
                <c:pt idx="3921">
                  <c:v>0.53227846129902845</c:v>
                </c:pt>
                <c:pt idx="3922">
                  <c:v>0.53268323327126932</c:v>
                </c:pt>
                <c:pt idx="3923">
                  <c:v>0.53157176924913485</c:v>
                </c:pt>
                <c:pt idx="3924">
                  <c:v>0.53136938326301297</c:v>
                </c:pt>
                <c:pt idx="3925">
                  <c:v>0.53147223515759834</c:v>
                </c:pt>
                <c:pt idx="3926">
                  <c:v>0.53177415523525673</c:v>
                </c:pt>
                <c:pt idx="3927">
                  <c:v>0.53157176924913485</c:v>
                </c:pt>
                <c:pt idx="3928">
                  <c:v>0.53187368932678758</c:v>
                </c:pt>
                <c:pt idx="3929">
                  <c:v>0.53288893706044282</c:v>
                </c:pt>
                <c:pt idx="3930">
                  <c:v>0.52984982946558612</c:v>
                </c:pt>
                <c:pt idx="3931">
                  <c:v>0.5281312074850919</c:v>
                </c:pt>
                <c:pt idx="3932">
                  <c:v>0.53035745333241224</c:v>
                </c:pt>
                <c:pt idx="3933">
                  <c:v>0.53329370903268081</c:v>
                </c:pt>
                <c:pt idx="3934">
                  <c:v>0.53278608516585457</c:v>
                </c:pt>
                <c:pt idx="3935">
                  <c:v>0.5309646112907751</c:v>
                </c:pt>
                <c:pt idx="3936">
                  <c:v>0.53055983931853412</c:v>
                </c:pt>
                <c:pt idx="3937">
                  <c:v>0.53248084728515033</c:v>
                </c:pt>
                <c:pt idx="3938">
                  <c:v>0.53278608516585457</c:v>
                </c:pt>
                <c:pt idx="3939">
                  <c:v>0.53177415523525384</c:v>
                </c:pt>
                <c:pt idx="3940">
                  <c:v>0.53106414538230873</c:v>
                </c:pt>
                <c:pt idx="3941">
                  <c:v>0.53136606545996423</c:v>
                </c:pt>
                <c:pt idx="3942">
                  <c:v>0.53227846129902845</c:v>
                </c:pt>
                <c:pt idx="3943">
                  <c:v>0.53369848100492168</c:v>
                </c:pt>
                <c:pt idx="3944">
                  <c:v>0.53390086699104056</c:v>
                </c:pt>
                <c:pt idx="3945">
                  <c:v>0.53298847115197645</c:v>
                </c:pt>
                <c:pt idx="3946">
                  <c:v>0.53228177910208008</c:v>
                </c:pt>
                <c:pt idx="3947">
                  <c:v>0.53278608516585457</c:v>
                </c:pt>
                <c:pt idx="3948">
                  <c:v>0.53369848100492168</c:v>
                </c:pt>
                <c:pt idx="3949">
                  <c:v>0.53369848100492168</c:v>
                </c:pt>
                <c:pt idx="3950">
                  <c:v>0.53238131319361381</c:v>
                </c:pt>
                <c:pt idx="3951">
                  <c:v>0.53217892720749471</c:v>
                </c:pt>
                <c:pt idx="3952">
                  <c:v>0.53217892720749471</c:v>
                </c:pt>
                <c:pt idx="3953">
                  <c:v>0.53126653136843061</c:v>
                </c:pt>
                <c:pt idx="3954">
                  <c:v>0.53116699727689398</c:v>
                </c:pt>
                <c:pt idx="3955">
                  <c:v>0.5309646112907751</c:v>
                </c:pt>
                <c:pt idx="3956">
                  <c:v>0.53076222530465311</c:v>
                </c:pt>
                <c:pt idx="3957">
                  <c:v>0.53106746318535736</c:v>
                </c:pt>
                <c:pt idx="3958">
                  <c:v>0.53146891735454671</c:v>
                </c:pt>
                <c:pt idx="3959">
                  <c:v>0.53207607531290946</c:v>
                </c:pt>
                <c:pt idx="3960">
                  <c:v>0.5309646112907751</c:v>
                </c:pt>
                <c:pt idx="3961">
                  <c:v>0.53177415523525384</c:v>
                </c:pt>
                <c:pt idx="3962">
                  <c:v>0.53339656092726595</c:v>
                </c:pt>
                <c:pt idx="3963">
                  <c:v>0.53430563896328143</c:v>
                </c:pt>
                <c:pt idx="3964">
                  <c:v>0.53622996473294626</c:v>
                </c:pt>
                <c:pt idx="3965">
                  <c:v>0.537039508677428</c:v>
                </c:pt>
                <c:pt idx="3966">
                  <c:v>0.53582519276070839</c:v>
                </c:pt>
                <c:pt idx="3967">
                  <c:v>0.53440517305481505</c:v>
                </c:pt>
                <c:pt idx="3968">
                  <c:v>0.53511518290776028</c:v>
                </c:pt>
                <c:pt idx="3969">
                  <c:v>0.5361271128383639</c:v>
                </c:pt>
                <c:pt idx="3970">
                  <c:v>0.53339324312421743</c:v>
                </c:pt>
                <c:pt idx="3971">
                  <c:v>0.5314689173545496</c:v>
                </c:pt>
                <c:pt idx="3972">
                  <c:v>0.53319085713809544</c:v>
                </c:pt>
                <c:pt idx="3973">
                  <c:v>0.53450802494940342</c:v>
                </c:pt>
                <c:pt idx="3974">
                  <c:v>0.53440517305481505</c:v>
                </c:pt>
                <c:pt idx="3975">
                  <c:v>0.53501233101317491</c:v>
                </c:pt>
                <c:pt idx="3976">
                  <c:v>0.53440849085786668</c:v>
                </c:pt>
                <c:pt idx="3977">
                  <c:v>0.53278608516585457</c:v>
                </c:pt>
                <c:pt idx="3978">
                  <c:v>0.53197654122137583</c:v>
                </c:pt>
                <c:pt idx="3979">
                  <c:v>0.53278608516585457</c:v>
                </c:pt>
                <c:pt idx="3980">
                  <c:v>0.53288893706043994</c:v>
                </c:pt>
                <c:pt idx="3981">
                  <c:v>0.53400040108257718</c:v>
                </c:pt>
                <c:pt idx="3982">
                  <c:v>0.53450802494940042</c:v>
                </c:pt>
                <c:pt idx="3983">
                  <c:v>0.53440517305481505</c:v>
                </c:pt>
                <c:pt idx="3984">
                  <c:v>0.53329370903268081</c:v>
                </c:pt>
                <c:pt idx="3985">
                  <c:v>0.53136938326301297</c:v>
                </c:pt>
                <c:pt idx="3986">
                  <c:v>0.53228177910208008</c:v>
                </c:pt>
                <c:pt idx="3987">
                  <c:v>0.53359894691338805</c:v>
                </c:pt>
                <c:pt idx="3988">
                  <c:v>0.53359894691338805</c:v>
                </c:pt>
                <c:pt idx="3989">
                  <c:v>0.53390086699104056</c:v>
                </c:pt>
                <c:pt idx="3990">
                  <c:v>0.5342061048717478</c:v>
                </c:pt>
                <c:pt idx="3991">
                  <c:v>0.5337980150964553</c:v>
                </c:pt>
                <c:pt idx="3992">
                  <c:v>0.53268655107431784</c:v>
                </c:pt>
                <c:pt idx="3993">
                  <c:v>0.53217892720749471</c:v>
                </c:pt>
                <c:pt idx="3994">
                  <c:v>0.53136938326301297</c:v>
                </c:pt>
                <c:pt idx="3995">
                  <c:v>0.53177415523525673</c:v>
                </c:pt>
                <c:pt idx="3996">
                  <c:v>0.53329370903267781</c:v>
                </c:pt>
                <c:pt idx="3997">
                  <c:v>0.53410325297715955</c:v>
                </c:pt>
                <c:pt idx="3998">
                  <c:v>0.53551995488000115</c:v>
                </c:pt>
                <c:pt idx="3999">
                  <c:v>0.53481326283010466</c:v>
                </c:pt>
                <c:pt idx="4000">
                  <c:v>0.53400040108257718</c:v>
                </c:pt>
                <c:pt idx="4001">
                  <c:v>0.53339324312421443</c:v>
                </c:pt>
                <c:pt idx="4002">
                  <c:v>0.53329039122962918</c:v>
                </c:pt>
                <c:pt idx="4003">
                  <c:v>0.5314689173545496</c:v>
                </c:pt>
                <c:pt idx="4004">
                  <c:v>0.53136938326301297</c:v>
                </c:pt>
                <c:pt idx="4005">
                  <c:v>0.53197654122137283</c:v>
                </c:pt>
                <c:pt idx="4006">
                  <c:v>0.53248416508820196</c:v>
                </c:pt>
                <c:pt idx="4007">
                  <c:v>0.53309132304655882</c:v>
                </c:pt>
                <c:pt idx="4008">
                  <c:v>0.53248084728514744</c:v>
                </c:pt>
                <c:pt idx="4009">
                  <c:v>0.53187700712983921</c:v>
                </c:pt>
                <c:pt idx="4010">
                  <c:v>0.53076222530465311</c:v>
                </c:pt>
                <c:pt idx="4011">
                  <c:v>0.52984982946558612</c:v>
                </c:pt>
                <c:pt idx="4012">
                  <c:v>0.53076222530465311</c:v>
                </c:pt>
                <c:pt idx="4013">
                  <c:v>0.53349609501879969</c:v>
                </c:pt>
                <c:pt idx="4014">
                  <c:v>0.53410325297715955</c:v>
                </c:pt>
                <c:pt idx="4015">
                  <c:v>0.53349609501880269</c:v>
                </c:pt>
                <c:pt idx="4016">
                  <c:v>0.53288893706043994</c:v>
                </c:pt>
                <c:pt idx="4017">
                  <c:v>0.53268655107431784</c:v>
                </c:pt>
                <c:pt idx="4018">
                  <c:v>0.53410325297716255</c:v>
                </c:pt>
                <c:pt idx="4019">
                  <c:v>0.5342061048717448</c:v>
                </c:pt>
                <c:pt idx="4020">
                  <c:v>0.53319085713809244</c:v>
                </c:pt>
                <c:pt idx="4021">
                  <c:v>0.53308800524351019</c:v>
                </c:pt>
                <c:pt idx="4022">
                  <c:v>0.53440849085786668</c:v>
                </c:pt>
                <c:pt idx="4023">
                  <c:v>0.53309132304656182</c:v>
                </c:pt>
                <c:pt idx="4024">
                  <c:v>0.53177747303830547</c:v>
                </c:pt>
                <c:pt idx="4025">
                  <c:v>0.53187368932678758</c:v>
                </c:pt>
                <c:pt idx="4026">
                  <c:v>0.53147223515760122</c:v>
                </c:pt>
                <c:pt idx="4027">
                  <c:v>0.53126984917147935</c:v>
                </c:pt>
                <c:pt idx="4028">
                  <c:v>0.5309646112907751</c:v>
                </c:pt>
                <c:pt idx="4029">
                  <c:v>0.530052215451708</c:v>
                </c:pt>
                <c:pt idx="4030">
                  <c:v>0.53046030522700049</c:v>
                </c:pt>
                <c:pt idx="4031">
                  <c:v>0.53177415523525384</c:v>
                </c:pt>
                <c:pt idx="4032">
                  <c:v>0.53288893706043994</c:v>
                </c:pt>
                <c:pt idx="4033">
                  <c:v>0.5337980150964553</c:v>
                </c:pt>
                <c:pt idx="4034">
                  <c:v>0.53288893706043994</c:v>
                </c:pt>
                <c:pt idx="4035">
                  <c:v>0.53309132304656182</c:v>
                </c:pt>
                <c:pt idx="4036">
                  <c:v>0.53339324312421443</c:v>
                </c:pt>
                <c:pt idx="4037">
                  <c:v>0.53369848100492168</c:v>
                </c:pt>
                <c:pt idx="4038">
                  <c:v>0.53369516320187005</c:v>
                </c:pt>
                <c:pt idx="4039">
                  <c:v>0.53167130334066859</c:v>
                </c:pt>
                <c:pt idx="4040">
                  <c:v>0.52752073172368041</c:v>
                </c:pt>
                <c:pt idx="4041">
                  <c:v>0.52488971390411909</c:v>
                </c:pt>
                <c:pt idx="4042">
                  <c:v>0.52448494193187822</c:v>
                </c:pt>
                <c:pt idx="4043">
                  <c:v>0.52590164383471982</c:v>
                </c:pt>
                <c:pt idx="4044">
                  <c:v>0.52681403967378693</c:v>
                </c:pt>
                <c:pt idx="4045">
                  <c:v>0.52580210974318609</c:v>
                </c:pt>
                <c:pt idx="4046">
                  <c:v>0.52671118777920156</c:v>
                </c:pt>
                <c:pt idx="4047">
                  <c:v>0.52893743362652201</c:v>
                </c:pt>
                <c:pt idx="4048">
                  <c:v>0.52975029537405538</c:v>
                </c:pt>
                <c:pt idx="4049">
                  <c:v>0.53025791924087862</c:v>
                </c:pt>
                <c:pt idx="4050">
                  <c:v>0.53187700712983921</c:v>
                </c:pt>
                <c:pt idx="4051">
                  <c:v>0.53258369917973569</c:v>
                </c:pt>
                <c:pt idx="4052">
                  <c:v>0.53288893706043994</c:v>
                </c:pt>
                <c:pt idx="4053">
                  <c:v>0.53329370903268081</c:v>
                </c:pt>
                <c:pt idx="4054">
                  <c:v>0.53238463099666544</c:v>
                </c:pt>
                <c:pt idx="4055">
                  <c:v>0.53157176924913485</c:v>
                </c:pt>
                <c:pt idx="4056">
                  <c:v>0.53035745333241224</c:v>
                </c:pt>
                <c:pt idx="4057">
                  <c:v>0.53055983931853412</c:v>
                </c:pt>
                <c:pt idx="4058">
                  <c:v>0.53157176924913485</c:v>
                </c:pt>
                <c:pt idx="4059">
                  <c:v>0.53055983931853412</c:v>
                </c:pt>
                <c:pt idx="4060">
                  <c:v>0.52975029537405238</c:v>
                </c:pt>
                <c:pt idx="4061">
                  <c:v>0.53116699727689398</c:v>
                </c:pt>
                <c:pt idx="4062">
                  <c:v>0.53268655107432095</c:v>
                </c:pt>
                <c:pt idx="4063">
                  <c:v>0.53157176924913485</c:v>
                </c:pt>
                <c:pt idx="4064">
                  <c:v>0.53116699727689398</c:v>
                </c:pt>
                <c:pt idx="4065">
                  <c:v>0.52975029537405238</c:v>
                </c:pt>
                <c:pt idx="4066">
                  <c:v>0.52985314726863775</c:v>
                </c:pt>
                <c:pt idx="4067">
                  <c:v>0.53035413552936062</c:v>
                </c:pt>
                <c:pt idx="4068">
                  <c:v>0.52924267150722926</c:v>
                </c:pt>
                <c:pt idx="4069">
                  <c:v>0.52954790938793339</c:v>
                </c:pt>
                <c:pt idx="4070">
                  <c:v>0.52873836544345165</c:v>
                </c:pt>
                <c:pt idx="4071">
                  <c:v>0.52691357376532055</c:v>
                </c:pt>
                <c:pt idx="4072">
                  <c:v>0.52539733777094233</c:v>
                </c:pt>
                <c:pt idx="4073">
                  <c:v>0.52630641580695781</c:v>
                </c:pt>
                <c:pt idx="4074">
                  <c:v>0.52701310785685429</c:v>
                </c:pt>
                <c:pt idx="4075">
                  <c:v>0.52701310785685429</c:v>
                </c:pt>
                <c:pt idx="4076">
                  <c:v>0.52833359347121078</c:v>
                </c:pt>
                <c:pt idx="4077">
                  <c:v>0.52944505749334825</c:v>
                </c:pt>
                <c:pt idx="4078">
                  <c:v>0.52934552340181151</c:v>
                </c:pt>
                <c:pt idx="4079">
                  <c:v>0.53005553325475963</c:v>
                </c:pt>
                <c:pt idx="4080">
                  <c:v>0.53046030522700049</c:v>
                </c:pt>
                <c:pt idx="4081">
                  <c:v>0.53035745333241224</c:v>
                </c:pt>
                <c:pt idx="4082">
                  <c:v>0.53157176924913196</c:v>
                </c:pt>
                <c:pt idx="4083">
                  <c:v>0.53258369917973569</c:v>
                </c:pt>
                <c:pt idx="4084">
                  <c:v>0.53187700712983921</c:v>
                </c:pt>
                <c:pt idx="4085">
                  <c:v>0.52995268136017137</c:v>
                </c:pt>
                <c:pt idx="4086">
                  <c:v>0.52965076128251876</c:v>
                </c:pt>
                <c:pt idx="4087">
                  <c:v>0.53136938326301586</c:v>
                </c:pt>
                <c:pt idx="4088">
                  <c:v>0.53268323327126932</c:v>
                </c:pt>
                <c:pt idx="4089">
                  <c:v>0.53075890750160148</c:v>
                </c:pt>
                <c:pt idx="4090">
                  <c:v>0.52934552340181151</c:v>
                </c:pt>
                <c:pt idx="4091">
                  <c:v>0.52812788968204027</c:v>
                </c:pt>
                <c:pt idx="4092">
                  <c:v>0.52701310785685429</c:v>
                </c:pt>
                <c:pt idx="4093">
                  <c:v>0.52630641580696069</c:v>
                </c:pt>
                <c:pt idx="4094">
                  <c:v>0.52772311770980229</c:v>
                </c:pt>
                <c:pt idx="4095">
                  <c:v>0.5281312074850919</c:v>
                </c:pt>
                <c:pt idx="4096">
                  <c:v>0.52843312756274752</c:v>
                </c:pt>
                <c:pt idx="4097">
                  <c:v>0.53035413552936372</c:v>
                </c:pt>
                <c:pt idx="4098">
                  <c:v>0.53015174954324162</c:v>
                </c:pt>
                <c:pt idx="4099">
                  <c:v>0.52964744347946713</c:v>
                </c:pt>
                <c:pt idx="4100">
                  <c:v>0.52873836544345165</c:v>
                </c:pt>
                <c:pt idx="4101">
                  <c:v>0.52863219574581488</c:v>
                </c:pt>
                <c:pt idx="4102">
                  <c:v>0.52772311770980229</c:v>
                </c:pt>
                <c:pt idx="4103">
                  <c:v>0.52762026581521415</c:v>
                </c:pt>
                <c:pt idx="4104">
                  <c:v>0.52975029537405238</c:v>
                </c:pt>
                <c:pt idx="4105">
                  <c:v>0.52883789953498528</c:v>
                </c:pt>
                <c:pt idx="4106">
                  <c:v>0.52661165368766505</c:v>
                </c:pt>
                <c:pt idx="4107">
                  <c:v>0.52569925784859795</c:v>
                </c:pt>
                <c:pt idx="4108">
                  <c:v>0.52752073172368041</c:v>
                </c:pt>
                <c:pt idx="4109">
                  <c:v>0.52833027566815927</c:v>
                </c:pt>
                <c:pt idx="4110">
                  <c:v>0.52904028552110738</c:v>
                </c:pt>
                <c:pt idx="4111">
                  <c:v>0.52965076128251587</c:v>
                </c:pt>
                <c:pt idx="4112">
                  <c:v>0.52965076128251876</c:v>
                </c:pt>
                <c:pt idx="4113">
                  <c:v>0.52752073172367753</c:v>
                </c:pt>
                <c:pt idx="4114">
                  <c:v>0.52701642565990292</c:v>
                </c:pt>
                <c:pt idx="4115">
                  <c:v>0.52762358361826578</c:v>
                </c:pt>
                <c:pt idx="4116">
                  <c:v>0.530052215451708</c:v>
                </c:pt>
                <c:pt idx="4117">
                  <c:v>0.5309646112907751</c:v>
                </c:pt>
                <c:pt idx="4118">
                  <c:v>0.53086175939618974</c:v>
                </c:pt>
                <c:pt idx="4119">
                  <c:v>0.52994936355712274</c:v>
                </c:pt>
                <c:pt idx="4120">
                  <c:v>0.53055983931853412</c:v>
                </c:pt>
                <c:pt idx="4121">
                  <c:v>0.5311669972768911</c:v>
                </c:pt>
                <c:pt idx="4122">
                  <c:v>0.53187700712983921</c:v>
                </c:pt>
                <c:pt idx="4123">
                  <c:v>0.53207939311596109</c:v>
                </c:pt>
                <c:pt idx="4124">
                  <c:v>0.53126984917147935</c:v>
                </c:pt>
                <c:pt idx="4125">
                  <c:v>0.52994936355712274</c:v>
                </c:pt>
                <c:pt idx="4126">
                  <c:v>0.52964744347946713</c:v>
                </c:pt>
                <c:pt idx="4127">
                  <c:v>0.52974697757100075</c:v>
                </c:pt>
                <c:pt idx="4128">
                  <c:v>0.52975029537405238</c:v>
                </c:pt>
                <c:pt idx="4129">
                  <c:v>0.52914313741569252</c:v>
                </c:pt>
                <c:pt idx="4130">
                  <c:v>0.52873836544345165</c:v>
                </c:pt>
                <c:pt idx="4131">
                  <c:v>0.52802835559050665</c:v>
                </c:pt>
                <c:pt idx="4132">
                  <c:v>0.5279255036959184</c:v>
                </c:pt>
                <c:pt idx="4133">
                  <c:v>0.52863551354886651</c:v>
                </c:pt>
                <c:pt idx="4134">
                  <c:v>0.52934552340181151</c:v>
                </c:pt>
                <c:pt idx="4135">
                  <c:v>0.52893743362651902</c:v>
                </c:pt>
                <c:pt idx="4136">
                  <c:v>0.52873504764040313</c:v>
                </c:pt>
                <c:pt idx="4137">
                  <c:v>0.52873504764040014</c:v>
                </c:pt>
                <c:pt idx="4138">
                  <c:v>0.52823074157662564</c:v>
                </c:pt>
                <c:pt idx="4139">
                  <c:v>0.52792550369592128</c:v>
                </c:pt>
                <c:pt idx="4140">
                  <c:v>0.52772311770979941</c:v>
                </c:pt>
                <c:pt idx="4141">
                  <c:v>0.52812788968204027</c:v>
                </c:pt>
                <c:pt idx="4142">
                  <c:v>0.52914313741569252</c:v>
                </c:pt>
                <c:pt idx="4143">
                  <c:v>0.52964744347946713</c:v>
                </c:pt>
                <c:pt idx="4144">
                  <c:v>0.53015506734629325</c:v>
                </c:pt>
                <c:pt idx="4145">
                  <c:v>0.53207939311596109</c:v>
                </c:pt>
                <c:pt idx="4146">
                  <c:v>0.53167130334066859</c:v>
                </c:pt>
                <c:pt idx="4147">
                  <c:v>0.53055983931853412</c:v>
                </c:pt>
                <c:pt idx="4148">
                  <c:v>0.5309646112907751</c:v>
                </c:pt>
                <c:pt idx="4149">
                  <c:v>0.53116699727689398</c:v>
                </c:pt>
                <c:pt idx="4150">
                  <c:v>0.53076222530465311</c:v>
                </c:pt>
                <c:pt idx="4151">
                  <c:v>0.53248416508820196</c:v>
                </c:pt>
                <c:pt idx="4152">
                  <c:v>0.53552327268305278</c:v>
                </c:pt>
                <c:pt idx="4153">
                  <c:v>0.537039508677428</c:v>
                </c:pt>
                <c:pt idx="4154">
                  <c:v>0.53491279692164129</c:v>
                </c:pt>
                <c:pt idx="4155">
                  <c:v>0.53136938326301297</c:v>
                </c:pt>
                <c:pt idx="4156">
                  <c:v>0.52944505749334825</c:v>
                </c:pt>
                <c:pt idx="4157">
                  <c:v>0.53015506734629325</c:v>
                </c:pt>
                <c:pt idx="4158">
                  <c:v>0.53046030522699761</c:v>
                </c:pt>
                <c:pt idx="4159">
                  <c:v>0.53045698742394598</c:v>
                </c:pt>
                <c:pt idx="4160">
                  <c:v>0.53015506734629325</c:v>
                </c:pt>
                <c:pt idx="4161">
                  <c:v>0.52853266165428114</c:v>
                </c:pt>
                <c:pt idx="4162">
                  <c:v>0.52833359347121078</c:v>
                </c:pt>
                <c:pt idx="4163">
                  <c:v>0.52944505749334825</c:v>
                </c:pt>
                <c:pt idx="4164">
                  <c:v>0.53288893706044282</c:v>
                </c:pt>
                <c:pt idx="4165">
                  <c:v>0.53349609501880269</c:v>
                </c:pt>
                <c:pt idx="4166">
                  <c:v>0.53248416508819907</c:v>
                </c:pt>
                <c:pt idx="4167">
                  <c:v>0.53116699727689398</c:v>
                </c:pt>
                <c:pt idx="4168">
                  <c:v>0.53136938326301586</c:v>
                </c:pt>
                <c:pt idx="4169">
                  <c:v>0.53197654122137283</c:v>
                </c:pt>
                <c:pt idx="4170">
                  <c:v>0.53187368932678758</c:v>
                </c:pt>
                <c:pt idx="4171">
                  <c:v>0.53157176924913485</c:v>
                </c:pt>
                <c:pt idx="4172">
                  <c:v>0.53167462114372022</c:v>
                </c:pt>
                <c:pt idx="4173">
                  <c:v>0.53136938326301297</c:v>
                </c:pt>
                <c:pt idx="4174">
                  <c:v>0.53086175939618685</c:v>
                </c:pt>
                <c:pt idx="4175">
                  <c:v>0.52984982946558612</c:v>
                </c:pt>
                <c:pt idx="4176">
                  <c:v>0.52944505749334825</c:v>
                </c:pt>
                <c:pt idx="4177">
                  <c:v>0.52995268136017426</c:v>
                </c:pt>
                <c:pt idx="4178">
                  <c:v>0.52904028552110438</c:v>
                </c:pt>
                <c:pt idx="4179">
                  <c:v>0.52994936355712274</c:v>
                </c:pt>
                <c:pt idx="4180">
                  <c:v>0.53359894691338494</c:v>
                </c:pt>
                <c:pt idx="4181">
                  <c:v>0.53450802494940342</c:v>
                </c:pt>
                <c:pt idx="4182">
                  <c:v>0.53390086699104056</c:v>
                </c:pt>
                <c:pt idx="4183">
                  <c:v>0.53400040108257429</c:v>
                </c:pt>
                <c:pt idx="4184">
                  <c:v>0.53349609501880269</c:v>
                </c:pt>
                <c:pt idx="4185">
                  <c:v>0.52995268136017426</c:v>
                </c:pt>
                <c:pt idx="4186">
                  <c:v>0.52833027566815927</c:v>
                </c:pt>
                <c:pt idx="4187">
                  <c:v>0.52934552340181151</c:v>
                </c:pt>
                <c:pt idx="4188">
                  <c:v>0.53035745333241224</c:v>
                </c:pt>
                <c:pt idx="4189">
                  <c:v>0.53055983931853412</c:v>
                </c:pt>
                <c:pt idx="4190">
                  <c:v>0.53035745333241224</c:v>
                </c:pt>
                <c:pt idx="4191">
                  <c:v>0.52883789953498528</c:v>
                </c:pt>
                <c:pt idx="4192">
                  <c:v>0.52914313741569252</c:v>
                </c:pt>
                <c:pt idx="4193">
                  <c:v>0.5309646112907751</c:v>
                </c:pt>
                <c:pt idx="4194">
                  <c:v>0.53288893706043994</c:v>
                </c:pt>
                <c:pt idx="4195">
                  <c:v>0.53369848100492168</c:v>
                </c:pt>
                <c:pt idx="4196">
                  <c:v>0.53268655107432095</c:v>
                </c:pt>
                <c:pt idx="4197">
                  <c:v>0.53268655107431784</c:v>
                </c:pt>
                <c:pt idx="4198">
                  <c:v>0.53349609501879969</c:v>
                </c:pt>
                <c:pt idx="4199">
                  <c:v>0.53319085713809244</c:v>
                </c:pt>
                <c:pt idx="4200">
                  <c:v>0.53430895676633305</c:v>
                </c:pt>
                <c:pt idx="4201">
                  <c:v>0.53369516320187005</c:v>
                </c:pt>
                <c:pt idx="4202">
                  <c:v>0.53167462114372022</c:v>
                </c:pt>
                <c:pt idx="4203">
                  <c:v>0.53055983931853412</c:v>
                </c:pt>
                <c:pt idx="4204">
                  <c:v>0.53167462114372022</c:v>
                </c:pt>
                <c:pt idx="4205">
                  <c:v>0.5327894029689062</c:v>
                </c:pt>
                <c:pt idx="4206">
                  <c:v>0.53309132304655882</c:v>
                </c:pt>
                <c:pt idx="4207">
                  <c:v>0.53339656092726595</c:v>
                </c:pt>
                <c:pt idx="4208">
                  <c:v>0.53197654122137283</c:v>
                </c:pt>
                <c:pt idx="4209">
                  <c:v>0.53116367947384235</c:v>
                </c:pt>
                <c:pt idx="4210">
                  <c:v>0.53329370903268081</c:v>
                </c:pt>
                <c:pt idx="4211">
                  <c:v>0.5337980150964583</c:v>
                </c:pt>
                <c:pt idx="4212">
                  <c:v>0.53288893706043994</c:v>
                </c:pt>
                <c:pt idx="4213">
                  <c:v>0.53116699727689398</c:v>
                </c:pt>
                <c:pt idx="4214">
                  <c:v>0.53086175939618974</c:v>
                </c:pt>
                <c:pt idx="4215">
                  <c:v>0.53076222530465311</c:v>
                </c:pt>
                <c:pt idx="4216">
                  <c:v>0.53126653136842772</c:v>
                </c:pt>
                <c:pt idx="4217">
                  <c:v>0.53207607531290946</c:v>
                </c:pt>
                <c:pt idx="4218">
                  <c:v>0.53511518290776316</c:v>
                </c:pt>
                <c:pt idx="4219">
                  <c:v>0.53521803480234853</c:v>
                </c:pt>
                <c:pt idx="4220">
                  <c:v>0.53481326283010766</c:v>
                </c:pt>
                <c:pt idx="4221">
                  <c:v>0.53369848100492168</c:v>
                </c:pt>
                <c:pt idx="4222">
                  <c:v>0.53309132304655882</c:v>
                </c:pt>
                <c:pt idx="4223">
                  <c:v>0.53187368932679047</c:v>
                </c:pt>
                <c:pt idx="4224">
                  <c:v>0.53187700712983921</c:v>
                </c:pt>
                <c:pt idx="4225">
                  <c:v>0.53268655107432095</c:v>
                </c:pt>
                <c:pt idx="4226">
                  <c:v>0.53400040108257429</c:v>
                </c:pt>
                <c:pt idx="4227">
                  <c:v>0.53339324312421443</c:v>
                </c:pt>
                <c:pt idx="4228">
                  <c:v>0.5330880052435073</c:v>
                </c:pt>
                <c:pt idx="4229">
                  <c:v>0.53369516320187005</c:v>
                </c:pt>
                <c:pt idx="4230">
                  <c:v>0.53369848100492168</c:v>
                </c:pt>
                <c:pt idx="4231">
                  <c:v>0.53319417494114407</c:v>
                </c:pt>
                <c:pt idx="4232">
                  <c:v>0.53288893706044282</c:v>
                </c:pt>
                <c:pt idx="4233">
                  <c:v>0.53359562911033331</c:v>
                </c:pt>
                <c:pt idx="4234">
                  <c:v>0.53420278706869628</c:v>
                </c:pt>
                <c:pt idx="4235">
                  <c:v>0.53450802494940042</c:v>
                </c:pt>
                <c:pt idx="4236">
                  <c:v>0.53400040108257718</c:v>
                </c:pt>
                <c:pt idx="4237">
                  <c:v>0.53329370903268081</c:v>
                </c:pt>
                <c:pt idx="4238">
                  <c:v>0.53298847115197356</c:v>
                </c:pt>
                <c:pt idx="4239">
                  <c:v>0.53329370903268081</c:v>
                </c:pt>
                <c:pt idx="4240">
                  <c:v>0.53339656092726595</c:v>
                </c:pt>
                <c:pt idx="4241">
                  <c:v>0.53329370903268081</c:v>
                </c:pt>
                <c:pt idx="4242">
                  <c:v>0.53258369917973569</c:v>
                </c:pt>
                <c:pt idx="4243">
                  <c:v>0.5306626912131166</c:v>
                </c:pt>
                <c:pt idx="4244">
                  <c:v>0.53055983931853412</c:v>
                </c:pt>
                <c:pt idx="4245">
                  <c:v>0.53309132304656182</c:v>
                </c:pt>
                <c:pt idx="4246">
                  <c:v>0.53572565866917177</c:v>
                </c:pt>
                <c:pt idx="4247">
                  <c:v>0.53531756889388216</c:v>
                </c:pt>
                <c:pt idx="4248">
                  <c:v>0.53582519276070839</c:v>
                </c:pt>
                <c:pt idx="4249">
                  <c:v>0.53754713254425424</c:v>
                </c:pt>
                <c:pt idx="4250">
                  <c:v>0.53947145831392185</c:v>
                </c:pt>
                <c:pt idx="4251">
                  <c:v>0.53865859656639159</c:v>
                </c:pt>
                <c:pt idx="4252">
                  <c:v>0.53805143860802884</c:v>
                </c:pt>
                <c:pt idx="4253">
                  <c:v>0.53805143860802884</c:v>
                </c:pt>
                <c:pt idx="4254">
                  <c:v>0.53734474655813524</c:v>
                </c:pt>
                <c:pt idx="4255">
                  <c:v>0.53511518290776316</c:v>
                </c:pt>
                <c:pt idx="4256">
                  <c:v>0.53187700712984209</c:v>
                </c:pt>
                <c:pt idx="4257">
                  <c:v>0.53248416508820196</c:v>
                </c:pt>
                <c:pt idx="4258">
                  <c:v>0.53632949882448289</c:v>
                </c:pt>
                <c:pt idx="4259">
                  <c:v>0.53815429050261698</c:v>
                </c:pt>
                <c:pt idx="4260">
                  <c:v>0.53551995488000115</c:v>
                </c:pt>
                <c:pt idx="4261">
                  <c:v>0.53369848100492168</c:v>
                </c:pt>
                <c:pt idx="4262">
                  <c:v>0.5342061048717478</c:v>
                </c:pt>
                <c:pt idx="4263">
                  <c:v>0.53450802494940342</c:v>
                </c:pt>
                <c:pt idx="4264">
                  <c:v>0.53480994502705592</c:v>
                </c:pt>
                <c:pt idx="4265">
                  <c:v>0.53613043064141264</c:v>
                </c:pt>
                <c:pt idx="4266">
                  <c:v>0.53663473670518713</c:v>
                </c:pt>
                <c:pt idx="4267">
                  <c:v>0.53612711283836101</c:v>
                </c:pt>
                <c:pt idx="4268">
                  <c:v>0.53460755904093704</c:v>
                </c:pt>
                <c:pt idx="4269">
                  <c:v>0.53440849085786668</c:v>
                </c:pt>
                <c:pt idx="4270">
                  <c:v>0.53562280677458929</c:v>
                </c:pt>
                <c:pt idx="4271">
                  <c:v>0.53531756889388216</c:v>
                </c:pt>
                <c:pt idx="4272">
                  <c:v>0.53288893706043994</c:v>
                </c:pt>
                <c:pt idx="4273">
                  <c:v>0.53329370903268081</c:v>
                </c:pt>
                <c:pt idx="4274">
                  <c:v>0.53501233101317802</c:v>
                </c:pt>
                <c:pt idx="4275">
                  <c:v>0.53572234086612303</c:v>
                </c:pt>
                <c:pt idx="4276">
                  <c:v>0.53551995488000115</c:v>
                </c:pt>
                <c:pt idx="4277">
                  <c:v>0.53592472685224202</c:v>
                </c:pt>
                <c:pt idx="4278">
                  <c:v>0.53683712269130912</c:v>
                </c:pt>
                <c:pt idx="4279">
                  <c:v>0.537039508677428</c:v>
                </c:pt>
                <c:pt idx="4280">
                  <c:v>0.53683712269130912</c:v>
                </c:pt>
                <c:pt idx="4281">
                  <c:v>0.53693997458589438</c:v>
                </c:pt>
                <c:pt idx="4282">
                  <c:v>0.53602757874683027</c:v>
                </c:pt>
                <c:pt idx="4283">
                  <c:v>0.53450802494940342</c:v>
                </c:pt>
                <c:pt idx="4284">
                  <c:v>0.53409993517411092</c:v>
                </c:pt>
                <c:pt idx="4285">
                  <c:v>0.5337980150964553</c:v>
                </c:pt>
                <c:pt idx="4286">
                  <c:v>0.53461087684398856</c:v>
                </c:pt>
                <c:pt idx="4287">
                  <c:v>0.5347104109355223</c:v>
                </c:pt>
                <c:pt idx="4288">
                  <c:v>0.53491279692164129</c:v>
                </c:pt>
                <c:pt idx="4289">
                  <c:v>0.53349609501880269</c:v>
                </c:pt>
                <c:pt idx="4290">
                  <c:v>0.53602757874683027</c:v>
                </c:pt>
                <c:pt idx="4291">
                  <c:v>0.5372418946635471</c:v>
                </c:pt>
                <c:pt idx="4292">
                  <c:v>0.53815097269956247</c:v>
                </c:pt>
                <c:pt idx="4293">
                  <c:v>0.53784905262190974</c:v>
                </c:pt>
                <c:pt idx="4294">
                  <c:v>0.53774951853037312</c:v>
                </c:pt>
                <c:pt idx="4295">
                  <c:v>0.53795190451649511</c:v>
                </c:pt>
                <c:pt idx="4296">
                  <c:v>0.53774951853037611</c:v>
                </c:pt>
                <c:pt idx="4297">
                  <c:v>0.53714236057201625</c:v>
                </c:pt>
                <c:pt idx="4298">
                  <c:v>0.53653520261365639</c:v>
                </c:pt>
                <c:pt idx="4299">
                  <c:v>0.53683712269130912</c:v>
                </c:pt>
                <c:pt idx="4300">
                  <c:v>0.53653520261365351</c:v>
                </c:pt>
                <c:pt idx="4301">
                  <c:v>0.53551995488000115</c:v>
                </c:pt>
                <c:pt idx="4302">
                  <c:v>0.53511518290776316</c:v>
                </c:pt>
                <c:pt idx="4303">
                  <c:v>0.53592804465529364</c:v>
                </c:pt>
                <c:pt idx="4304">
                  <c:v>0.53784905262190974</c:v>
                </c:pt>
                <c:pt idx="4305">
                  <c:v>0.53794858671344348</c:v>
                </c:pt>
                <c:pt idx="4306">
                  <c:v>0.5367375885997725</c:v>
                </c:pt>
                <c:pt idx="4307">
                  <c:v>0.53551995488000115</c:v>
                </c:pt>
                <c:pt idx="4308">
                  <c:v>0.53805143860802884</c:v>
                </c:pt>
                <c:pt idx="4309">
                  <c:v>0.54088816021676056</c:v>
                </c:pt>
                <c:pt idx="4310">
                  <c:v>0.54240771401419052</c:v>
                </c:pt>
                <c:pt idx="4311">
                  <c:v>0.54038053634993732</c:v>
                </c:pt>
                <c:pt idx="4312">
                  <c:v>0.53774620072732449</c:v>
                </c:pt>
                <c:pt idx="4313">
                  <c:v>0.53713904276896463</c:v>
                </c:pt>
                <c:pt idx="4314">
                  <c:v>0.53845952838332123</c:v>
                </c:pt>
                <c:pt idx="4315">
                  <c:v>0.53987623028616283</c:v>
                </c:pt>
                <c:pt idx="4316">
                  <c:v>0.53947145831392185</c:v>
                </c:pt>
                <c:pt idx="4317">
                  <c:v>0.53632949882448289</c:v>
                </c:pt>
                <c:pt idx="4318">
                  <c:v>0.53430563896328143</c:v>
                </c:pt>
                <c:pt idx="4319">
                  <c:v>0.53390086699104056</c:v>
                </c:pt>
                <c:pt idx="4320">
                  <c:v>0.53561948897153766</c:v>
                </c:pt>
                <c:pt idx="4321">
                  <c:v>0.53764666663579086</c:v>
                </c:pt>
                <c:pt idx="4322">
                  <c:v>0.53936860641933659</c:v>
                </c:pt>
                <c:pt idx="4323">
                  <c:v>0.53835335868568435</c:v>
                </c:pt>
                <c:pt idx="4324">
                  <c:v>0.53653188481060188</c:v>
                </c:pt>
                <c:pt idx="4325">
                  <c:v>0.53683712269130912</c:v>
                </c:pt>
                <c:pt idx="4326">
                  <c:v>0.53794858671344348</c:v>
                </c:pt>
                <c:pt idx="4327">
                  <c:v>0.53734142875508362</c:v>
                </c:pt>
                <c:pt idx="4328">
                  <c:v>0.53572234086612303</c:v>
                </c:pt>
                <c:pt idx="4329">
                  <c:v>0.53460755904093704</c:v>
                </c:pt>
                <c:pt idx="4330">
                  <c:v>0.53582187495765965</c:v>
                </c:pt>
                <c:pt idx="4331">
                  <c:v>0.53673427079672087</c:v>
                </c:pt>
                <c:pt idx="4332">
                  <c:v>0.53622996473294915</c:v>
                </c:pt>
                <c:pt idx="4333">
                  <c:v>0.53683712269130912</c:v>
                </c:pt>
                <c:pt idx="4334">
                  <c:v>0.53724189466354999</c:v>
                </c:pt>
                <c:pt idx="4335">
                  <c:v>0.53754713254425712</c:v>
                </c:pt>
                <c:pt idx="4336">
                  <c:v>0.53835667648873298</c:v>
                </c:pt>
                <c:pt idx="4337">
                  <c:v>0.53977337839157746</c:v>
                </c:pt>
                <c:pt idx="4338">
                  <c:v>0.53957099240545559</c:v>
                </c:pt>
                <c:pt idx="4339">
                  <c:v>0.5398729124831112</c:v>
                </c:pt>
                <c:pt idx="4340">
                  <c:v>0.53876144846097385</c:v>
                </c:pt>
                <c:pt idx="4341">
                  <c:v>0.53683712269130912</c:v>
                </c:pt>
                <c:pt idx="4342">
                  <c:v>0.53572234086612303</c:v>
                </c:pt>
                <c:pt idx="4343">
                  <c:v>0.53562280677458929</c:v>
                </c:pt>
                <c:pt idx="4344">
                  <c:v>0.53622664692989752</c:v>
                </c:pt>
                <c:pt idx="4345">
                  <c:v>0.53683712269130612</c:v>
                </c:pt>
                <c:pt idx="4346">
                  <c:v>0.53805143860803162</c:v>
                </c:pt>
                <c:pt idx="4347">
                  <c:v>0.53754381474120549</c:v>
                </c:pt>
                <c:pt idx="4348">
                  <c:v>0.53653188481060188</c:v>
                </c:pt>
                <c:pt idx="4349">
                  <c:v>0.53592472685224202</c:v>
                </c:pt>
                <c:pt idx="4350">
                  <c:v>0.53582187495765676</c:v>
                </c:pt>
                <c:pt idx="4351">
                  <c:v>0.53643235071906825</c:v>
                </c:pt>
                <c:pt idx="4352">
                  <c:v>0.53622664692989463</c:v>
                </c:pt>
                <c:pt idx="4353">
                  <c:v>0.53693997458589438</c:v>
                </c:pt>
                <c:pt idx="4354">
                  <c:v>0.53815429050261698</c:v>
                </c:pt>
                <c:pt idx="4355">
                  <c:v>0.53764666663579086</c:v>
                </c:pt>
                <c:pt idx="4356">
                  <c:v>0.53582187495765676</c:v>
                </c:pt>
                <c:pt idx="4357">
                  <c:v>0.53450802494940342</c:v>
                </c:pt>
                <c:pt idx="4358">
                  <c:v>0.53501564881622654</c:v>
                </c:pt>
                <c:pt idx="4359">
                  <c:v>0.53582187495765676</c:v>
                </c:pt>
                <c:pt idx="4360">
                  <c:v>0.53855906247485485</c:v>
                </c:pt>
                <c:pt idx="4361">
                  <c:v>0.53936860641933659</c:v>
                </c:pt>
                <c:pt idx="4362">
                  <c:v>0.5402810022584037</c:v>
                </c:pt>
                <c:pt idx="4363">
                  <c:v>0.53866191436944022</c:v>
                </c:pt>
                <c:pt idx="4364">
                  <c:v>0.53724189466354999</c:v>
                </c:pt>
                <c:pt idx="4365">
                  <c:v>0.53683712269130912</c:v>
                </c:pt>
                <c:pt idx="4366">
                  <c:v>0.53805143860803162</c:v>
                </c:pt>
                <c:pt idx="4367">
                  <c:v>0.5398729124831112</c:v>
                </c:pt>
                <c:pt idx="4368">
                  <c:v>0.53855906247485485</c:v>
                </c:pt>
                <c:pt idx="4369">
                  <c:v>0.53562280677458651</c:v>
                </c:pt>
                <c:pt idx="4370">
                  <c:v>0.53359894691338494</c:v>
                </c:pt>
                <c:pt idx="4371">
                  <c:v>0.53602757874683027</c:v>
                </c:pt>
                <c:pt idx="4372">
                  <c:v>0.53896383444709572</c:v>
                </c:pt>
                <c:pt idx="4373">
                  <c:v>0.54017815036381545</c:v>
                </c:pt>
                <c:pt idx="4374">
                  <c:v>0.54119008029441618</c:v>
                </c:pt>
                <c:pt idx="4375">
                  <c:v>0.54058292233605632</c:v>
                </c:pt>
                <c:pt idx="4376">
                  <c:v>0.53774951853037611</c:v>
                </c:pt>
                <c:pt idx="4377">
                  <c:v>0.53622996473294915</c:v>
                </c:pt>
                <c:pt idx="4378">
                  <c:v>0.53683712269130612</c:v>
                </c:pt>
                <c:pt idx="4379">
                  <c:v>0.53805143860802884</c:v>
                </c:pt>
                <c:pt idx="4380">
                  <c:v>0.53916622043321472</c:v>
                </c:pt>
                <c:pt idx="4381">
                  <c:v>0.5402810022584037</c:v>
                </c:pt>
                <c:pt idx="4382">
                  <c:v>0.54048007044147106</c:v>
                </c:pt>
                <c:pt idx="4383">
                  <c:v>0.54027768445534918</c:v>
                </c:pt>
                <c:pt idx="4384">
                  <c:v>0.54048338824452269</c:v>
                </c:pt>
                <c:pt idx="4385">
                  <c:v>0.53957099240545559</c:v>
                </c:pt>
                <c:pt idx="4386">
                  <c:v>0.53784905262190974</c:v>
                </c:pt>
                <c:pt idx="4387">
                  <c:v>0.53653188481060476</c:v>
                </c:pt>
                <c:pt idx="4388">
                  <c:v>0.5372418946635471</c:v>
                </c:pt>
                <c:pt idx="4389">
                  <c:v>0.53734142875508362</c:v>
                </c:pt>
                <c:pt idx="4390">
                  <c:v>0.53744428064966898</c:v>
                </c:pt>
                <c:pt idx="4391">
                  <c:v>0.53784905262190974</c:v>
                </c:pt>
                <c:pt idx="4392">
                  <c:v>0.53744428064966898</c:v>
                </c:pt>
                <c:pt idx="4393">
                  <c:v>0.53602757874682727</c:v>
                </c:pt>
                <c:pt idx="4394">
                  <c:v>0.53855906247485485</c:v>
                </c:pt>
                <c:pt idx="4395">
                  <c:v>0.54017815036381545</c:v>
                </c:pt>
                <c:pt idx="4396">
                  <c:v>0.53865859656639159</c:v>
                </c:pt>
                <c:pt idx="4397">
                  <c:v>0.53896383444709572</c:v>
                </c:pt>
                <c:pt idx="4398">
                  <c:v>0.54058624013910794</c:v>
                </c:pt>
                <c:pt idx="4399">
                  <c:v>0.54169770416124241</c:v>
                </c:pt>
                <c:pt idx="4400">
                  <c:v>0.54250724810572415</c:v>
                </c:pt>
                <c:pt idx="4401">
                  <c:v>0.54169770416124241</c:v>
                </c:pt>
                <c:pt idx="4402">
                  <c:v>0.54017815036381545</c:v>
                </c:pt>
                <c:pt idx="4403">
                  <c:v>0.53906668634168109</c:v>
                </c:pt>
                <c:pt idx="4404">
                  <c:v>0.5402810022584037</c:v>
                </c:pt>
                <c:pt idx="4405">
                  <c:v>0.54240771401419052</c:v>
                </c:pt>
                <c:pt idx="4406">
                  <c:v>0.54230486211960227</c:v>
                </c:pt>
                <c:pt idx="4407">
                  <c:v>0.53997576437769645</c:v>
                </c:pt>
                <c:pt idx="4408">
                  <c:v>0.53805143860802884</c:v>
                </c:pt>
                <c:pt idx="4409">
                  <c:v>0.53926575452474834</c:v>
                </c:pt>
                <c:pt idx="4410">
                  <c:v>0.53997576437769645</c:v>
                </c:pt>
                <c:pt idx="4411">
                  <c:v>0.54068577423064168</c:v>
                </c:pt>
                <c:pt idx="4412">
                  <c:v>0.5426101000003094</c:v>
                </c:pt>
                <c:pt idx="4413">
                  <c:v>0.54109054620288544</c:v>
                </c:pt>
                <c:pt idx="4414">
                  <c:v>0.53946814051087022</c:v>
                </c:pt>
                <c:pt idx="4415">
                  <c:v>0.53896383444709572</c:v>
                </c:pt>
                <c:pt idx="4416">
                  <c:v>0.54027768445535207</c:v>
                </c:pt>
                <c:pt idx="4417">
                  <c:v>0.54149531817512342</c:v>
                </c:pt>
                <c:pt idx="4418">
                  <c:v>0.54159485226665705</c:v>
                </c:pt>
                <c:pt idx="4419">
                  <c:v>0.54129293218900443</c:v>
                </c:pt>
                <c:pt idx="4420">
                  <c:v>0.54250724810572415</c:v>
                </c:pt>
                <c:pt idx="4421">
                  <c:v>0.54615351365893772</c:v>
                </c:pt>
                <c:pt idx="4422">
                  <c:v>0.54615019585588609</c:v>
                </c:pt>
                <c:pt idx="4423">
                  <c:v>0.54412633599468463</c:v>
                </c:pt>
                <c:pt idx="4424">
                  <c:v>0.54281248598642828</c:v>
                </c:pt>
                <c:pt idx="4425">
                  <c:v>0.54331679205020589</c:v>
                </c:pt>
                <c:pt idx="4426">
                  <c:v>0.54200294204194654</c:v>
                </c:pt>
                <c:pt idx="4427">
                  <c:v>0.5407853083221783</c:v>
                </c:pt>
                <c:pt idx="4428">
                  <c:v>0.53957099240545559</c:v>
                </c:pt>
                <c:pt idx="4429">
                  <c:v>0.53866191436944022</c:v>
                </c:pt>
                <c:pt idx="4430">
                  <c:v>0.53805143860802884</c:v>
                </c:pt>
                <c:pt idx="4431">
                  <c:v>0.53835335868568435</c:v>
                </c:pt>
                <c:pt idx="4432">
                  <c:v>0.5419000901473614</c:v>
                </c:pt>
                <c:pt idx="4433">
                  <c:v>0.54422918788926988</c:v>
                </c:pt>
                <c:pt idx="4434">
                  <c:v>0.54503873183375162</c:v>
                </c:pt>
                <c:pt idx="4435">
                  <c:v>0.54443157387539176</c:v>
                </c:pt>
                <c:pt idx="4436">
                  <c:v>0.54291202007796502</c:v>
                </c:pt>
                <c:pt idx="4437">
                  <c:v>0.5413957840835868</c:v>
                </c:pt>
                <c:pt idx="4438">
                  <c:v>0.54210247613348328</c:v>
                </c:pt>
                <c:pt idx="4439">
                  <c:v>0.54260678219725778</c:v>
                </c:pt>
                <c:pt idx="4440">
                  <c:v>0.54534396971445886</c:v>
                </c:pt>
                <c:pt idx="4441">
                  <c:v>0.54676067161729758</c:v>
                </c:pt>
                <c:pt idx="4442">
                  <c:v>0.54422918788926988</c:v>
                </c:pt>
                <c:pt idx="4443">
                  <c:v>0.54250724810572415</c:v>
                </c:pt>
                <c:pt idx="4444">
                  <c:v>0.54301155416949864</c:v>
                </c:pt>
                <c:pt idx="4445">
                  <c:v>0.54412633599468463</c:v>
                </c:pt>
                <c:pt idx="4446">
                  <c:v>0.54372156402244376</c:v>
                </c:pt>
                <c:pt idx="4447">
                  <c:v>0.54341632614173951</c:v>
                </c:pt>
                <c:pt idx="4448">
                  <c:v>0.54473349395304449</c:v>
                </c:pt>
                <c:pt idx="4449">
                  <c:v>0.54625636555352308</c:v>
                </c:pt>
                <c:pt idx="4450">
                  <c:v>0.54584827577823347</c:v>
                </c:pt>
                <c:pt idx="4451">
                  <c:v>0.54483634584763274</c:v>
                </c:pt>
                <c:pt idx="4452">
                  <c:v>0.54554635570057497</c:v>
                </c:pt>
                <c:pt idx="4453">
                  <c:v>0.5459478098697671</c:v>
                </c:pt>
                <c:pt idx="4454">
                  <c:v>0.54645875153964196</c:v>
                </c:pt>
                <c:pt idx="4455">
                  <c:v>0.54665781972271221</c:v>
                </c:pt>
                <c:pt idx="4456">
                  <c:v>0.54766974965331294</c:v>
                </c:pt>
                <c:pt idx="4457">
                  <c:v>0.54554635570057786</c:v>
                </c:pt>
                <c:pt idx="4458">
                  <c:v>0.54311440606408401</c:v>
                </c:pt>
                <c:pt idx="4459">
                  <c:v>0.54048338824452269</c:v>
                </c:pt>
                <c:pt idx="4460">
                  <c:v>0.54109054620288544</c:v>
                </c:pt>
                <c:pt idx="4461">
                  <c:v>0.54139246628053517</c:v>
                </c:pt>
                <c:pt idx="4462">
                  <c:v>0.54109054620288244</c:v>
                </c:pt>
                <c:pt idx="4463">
                  <c:v>0.54038053634993732</c:v>
                </c:pt>
                <c:pt idx="4464">
                  <c:v>0.54007529846923019</c:v>
                </c:pt>
                <c:pt idx="4465">
                  <c:v>0.54098769430829718</c:v>
                </c:pt>
                <c:pt idx="4466">
                  <c:v>0.54301155416949864</c:v>
                </c:pt>
                <c:pt idx="4467">
                  <c:v>0.54524111781987061</c:v>
                </c:pt>
                <c:pt idx="4468">
                  <c:v>0.54503873183375162</c:v>
                </c:pt>
                <c:pt idx="4469">
                  <c:v>0.54503873183375162</c:v>
                </c:pt>
                <c:pt idx="4470">
                  <c:v>0.54483634584762974</c:v>
                </c:pt>
                <c:pt idx="4471">
                  <c:v>0.54503873183375162</c:v>
                </c:pt>
                <c:pt idx="4472">
                  <c:v>0.54513826592528836</c:v>
                </c:pt>
                <c:pt idx="4473">
                  <c:v>0.54554303789752623</c:v>
                </c:pt>
                <c:pt idx="4474">
                  <c:v>0.54574542388364522</c:v>
                </c:pt>
                <c:pt idx="4475">
                  <c:v>0.54554303789752623</c:v>
                </c:pt>
                <c:pt idx="4476">
                  <c:v>0.54564588979211159</c:v>
                </c:pt>
                <c:pt idx="4477">
                  <c:v>0.54645543373659333</c:v>
                </c:pt>
                <c:pt idx="4478">
                  <c:v>0.54848261140084631</c:v>
                </c:pt>
                <c:pt idx="4479">
                  <c:v>0.54797498753402019</c:v>
                </c:pt>
                <c:pt idx="4480">
                  <c:v>0.54635258184200797</c:v>
                </c:pt>
                <c:pt idx="4481">
                  <c:v>0.54473349395304449</c:v>
                </c:pt>
                <c:pt idx="4482">
                  <c:v>0.54301487197255038</c:v>
                </c:pt>
                <c:pt idx="4483">
                  <c:v>0.54200294204194954</c:v>
                </c:pt>
                <c:pt idx="4484">
                  <c:v>0.54169770416124241</c:v>
                </c:pt>
                <c:pt idx="4485">
                  <c:v>0.54210247613348617</c:v>
                </c:pt>
                <c:pt idx="4486">
                  <c:v>0.54270963409184314</c:v>
                </c:pt>
                <c:pt idx="4487">
                  <c:v>0.54392395000856275</c:v>
                </c:pt>
                <c:pt idx="4488">
                  <c:v>0.54473681175609612</c:v>
                </c:pt>
                <c:pt idx="4489">
                  <c:v>0.54311440606408401</c:v>
                </c:pt>
                <c:pt idx="4490">
                  <c:v>0.5405829223360592</c:v>
                </c:pt>
                <c:pt idx="4491">
                  <c:v>0.53784905262190974</c:v>
                </c:pt>
                <c:pt idx="4492">
                  <c:v>0.53713904276896174</c:v>
                </c:pt>
                <c:pt idx="4493">
                  <c:v>0.53794858671344348</c:v>
                </c:pt>
                <c:pt idx="4494">
                  <c:v>0.53906336853863246</c:v>
                </c:pt>
                <c:pt idx="4495">
                  <c:v>0.54129293218900154</c:v>
                </c:pt>
                <c:pt idx="4496">
                  <c:v>0.54372156402244376</c:v>
                </c:pt>
                <c:pt idx="4497">
                  <c:v>0.54503873183375162</c:v>
                </c:pt>
                <c:pt idx="4498">
                  <c:v>0.54655496782812696</c:v>
                </c:pt>
                <c:pt idx="4499">
                  <c:v>0.54574874168669685</c:v>
                </c:pt>
                <c:pt idx="4500">
                  <c:v>0.54372156402244376</c:v>
                </c:pt>
                <c:pt idx="4501">
                  <c:v>0.54311440606408401</c:v>
                </c:pt>
                <c:pt idx="4502">
                  <c:v>0.54493587993916637</c:v>
                </c:pt>
                <c:pt idx="4503">
                  <c:v>0.54584827577823347</c:v>
                </c:pt>
                <c:pt idx="4504">
                  <c:v>0.54665781972271221</c:v>
                </c:pt>
                <c:pt idx="4505">
                  <c:v>0.54554635570057786</c:v>
                </c:pt>
                <c:pt idx="4506">
                  <c:v>0.54503873183375162</c:v>
                </c:pt>
                <c:pt idx="4507">
                  <c:v>0.54544350380599249</c:v>
                </c:pt>
                <c:pt idx="4508">
                  <c:v>0.54443157387538887</c:v>
                </c:pt>
                <c:pt idx="4509">
                  <c:v>0.54463395986151086</c:v>
                </c:pt>
                <c:pt idx="4510">
                  <c:v>0.54412633599468463</c:v>
                </c:pt>
                <c:pt idx="4511">
                  <c:v>0.54402680190314801</c:v>
                </c:pt>
                <c:pt idx="4512">
                  <c:v>0.54412633599468463</c:v>
                </c:pt>
                <c:pt idx="4513">
                  <c:v>0.54564588979211159</c:v>
                </c:pt>
                <c:pt idx="4514">
                  <c:v>0.54615351365893772</c:v>
                </c:pt>
                <c:pt idx="4515">
                  <c:v>0.5463558996450596</c:v>
                </c:pt>
                <c:pt idx="4516">
                  <c:v>0.54716544358953845</c:v>
                </c:pt>
                <c:pt idx="4517">
                  <c:v>0.54716544358953845</c:v>
                </c:pt>
                <c:pt idx="4518">
                  <c:v>0.54564588979211448</c:v>
                </c:pt>
                <c:pt idx="4519">
                  <c:v>0.54513826592528836</c:v>
                </c:pt>
                <c:pt idx="4520">
                  <c:v>0.54422918788927299</c:v>
                </c:pt>
                <c:pt idx="4521">
                  <c:v>0.54432872198080662</c:v>
                </c:pt>
                <c:pt idx="4522">
                  <c:v>0.54351917803632488</c:v>
                </c:pt>
                <c:pt idx="4523">
                  <c:v>0.54291202007796502</c:v>
                </c:pt>
                <c:pt idx="4524">
                  <c:v>0.54432872198080662</c:v>
                </c:pt>
                <c:pt idx="4525">
                  <c:v>0.54584827577823347</c:v>
                </c:pt>
                <c:pt idx="4526">
                  <c:v>0.54716544358953845</c:v>
                </c:pt>
                <c:pt idx="4527">
                  <c:v>0.54615019585588609</c:v>
                </c:pt>
                <c:pt idx="4528">
                  <c:v>0.54544350380599249</c:v>
                </c:pt>
                <c:pt idx="4529">
                  <c:v>0.54615351365893772</c:v>
                </c:pt>
                <c:pt idx="4530">
                  <c:v>0.54807783942860555</c:v>
                </c:pt>
                <c:pt idx="4531">
                  <c:v>0.54828022541472432</c:v>
                </c:pt>
                <c:pt idx="4532">
                  <c:v>0.54878453147850192</c:v>
                </c:pt>
                <c:pt idx="4533">
                  <c:v>0.54777260154789831</c:v>
                </c:pt>
                <c:pt idx="4534">
                  <c:v>0.54554635570057786</c:v>
                </c:pt>
                <c:pt idx="4535">
                  <c:v>0.54463395986151375</c:v>
                </c:pt>
                <c:pt idx="4536">
                  <c:v>0.54665781972271221</c:v>
                </c:pt>
                <c:pt idx="4537">
                  <c:v>0.54908645155615465</c:v>
                </c:pt>
                <c:pt idx="4538">
                  <c:v>0.54848261140084631</c:v>
                </c:pt>
                <c:pt idx="4539">
                  <c:v>0.54695973980036783</c:v>
                </c:pt>
                <c:pt idx="4540">
                  <c:v>0.54736782957566033</c:v>
                </c:pt>
                <c:pt idx="4541">
                  <c:v>0.54868167958391667</c:v>
                </c:pt>
                <c:pt idx="4542">
                  <c:v>0.54847929359779168</c:v>
                </c:pt>
                <c:pt idx="4543">
                  <c:v>0.54959407542298067</c:v>
                </c:pt>
                <c:pt idx="4544">
                  <c:v>0.55070885724816676</c:v>
                </c:pt>
                <c:pt idx="4545">
                  <c:v>0.55121316331194126</c:v>
                </c:pt>
                <c:pt idx="4546">
                  <c:v>0.54959407542298067</c:v>
                </c:pt>
                <c:pt idx="4547">
                  <c:v>0.54979646140909966</c:v>
                </c:pt>
                <c:pt idx="4548">
                  <c:v>0.5482769076116728</c:v>
                </c:pt>
                <c:pt idx="4549">
                  <c:v>0.54584827577823347</c:v>
                </c:pt>
                <c:pt idx="4550">
                  <c:v>0.54422918788926988</c:v>
                </c:pt>
                <c:pt idx="4551">
                  <c:v>0.54432872198080362</c:v>
                </c:pt>
                <c:pt idx="4552">
                  <c:v>0.54574874168669973</c:v>
                </c:pt>
                <c:pt idx="4553">
                  <c:v>0.54686352351188572</c:v>
                </c:pt>
                <c:pt idx="4554">
                  <c:v>0.54787545344248356</c:v>
                </c:pt>
                <c:pt idx="4555">
                  <c:v>0.54807452162555392</c:v>
                </c:pt>
                <c:pt idx="4556">
                  <c:v>0.54807452162555392</c:v>
                </c:pt>
                <c:pt idx="4557">
                  <c:v>0.54756689775872769</c:v>
                </c:pt>
                <c:pt idx="4558">
                  <c:v>0.54868167958391378</c:v>
                </c:pt>
                <c:pt idx="4559">
                  <c:v>0.54939168943686179</c:v>
                </c:pt>
                <c:pt idx="4560">
                  <c:v>0.5486849973869653</c:v>
                </c:pt>
                <c:pt idx="4561">
                  <c:v>0.54888406557003566</c:v>
                </c:pt>
                <c:pt idx="4562">
                  <c:v>0.54939168943685879</c:v>
                </c:pt>
                <c:pt idx="4563">
                  <c:v>0.54949122352839541</c:v>
                </c:pt>
                <c:pt idx="4564">
                  <c:v>0.5506060053535814</c:v>
                </c:pt>
                <c:pt idx="4565">
                  <c:v>0.55020123338134053</c:v>
                </c:pt>
                <c:pt idx="4566">
                  <c:v>0.54908645155615154</c:v>
                </c:pt>
                <c:pt idx="4567">
                  <c:v>0.54777260154790119</c:v>
                </c:pt>
                <c:pt idx="4568">
                  <c:v>0.54716212578648682</c:v>
                </c:pt>
                <c:pt idx="4569">
                  <c:v>0.54645543373659033</c:v>
                </c:pt>
                <c:pt idx="4570">
                  <c:v>0.54584827577823347</c:v>
                </c:pt>
                <c:pt idx="4571">
                  <c:v>0.54706259169495319</c:v>
                </c:pt>
                <c:pt idx="4572">
                  <c:v>0.54807452162555392</c:v>
                </c:pt>
                <c:pt idx="4573">
                  <c:v>0.54706259169495319</c:v>
                </c:pt>
                <c:pt idx="4574">
                  <c:v>0.54544350380599249</c:v>
                </c:pt>
                <c:pt idx="4575">
                  <c:v>0.54645543373659033</c:v>
                </c:pt>
                <c:pt idx="4576">
                  <c:v>0.54766974965331294</c:v>
                </c:pt>
                <c:pt idx="4577">
                  <c:v>0.54665781972271221</c:v>
                </c:pt>
                <c:pt idx="4578">
                  <c:v>0.54493587993916637</c:v>
                </c:pt>
                <c:pt idx="4579">
                  <c:v>0.54534065191140724</c:v>
                </c:pt>
                <c:pt idx="4580">
                  <c:v>0.54696305760341946</c:v>
                </c:pt>
                <c:pt idx="4581">
                  <c:v>0.54686352351188283</c:v>
                </c:pt>
                <c:pt idx="4582">
                  <c:v>0.54625304775047423</c:v>
                </c:pt>
                <c:pt idx="4583">
                  <c:v>0.5452411178198735</c:v>
                </c:pt>
                <c:pt idx="4584">
                  <c:v>0.54574542388364811</c:v>
                </c:pt>
                <c:pt idx="4585">
                  <c:v>0.54787213563943482</c:v>
                </c:pt>
                <c:pt idx="4586">
                  <c:v>0.54929215534532505</c:v>
                </c:pt>
                <c:pt idx="4587">
                  <c:v>0.54969692731756603</c:v>
                </c:pt>
                <c:pt idx="4588">
                  <c:v>0.54898691746462092</c:v>
                </c:pt>
                <c:pt idx="4589">
                  <c:v>0.54837975950625806</c:v>
                </c:pt>
                <c:pt idx="4590">
                  <c:v>0.54736782957565744</c:v>
                </c:pt>
                <c:pt idx="4591">
                  <c:v>0.54695973980036783</c:v>
                </c:pt>
                <c:pt idx="4592">
                  <c:v>0.54726497768107218</c:v>
                </c:pt>
                <c:pt idx="4593">
                  <c:v>0.54736451177260581</c:v>
                </c:pt>
                <c:pt idx="4594">
                  <c:v>0.54625304775047145</c:v>
                </c:pt>
                <c:pt idx="4595">
                  <c:v>0.54797498753401719</c:v>
                </c:pt>
                <c:pt idx="4596">
                  <c:v>0.55020123338134053</c:v>
                </c:pt>
                <c:pt idx="4597">
                  <c:v>0.5515184011926485</c:v>
                </c:pt>
                <c:pt idx="4598">
                  <c:v>0.55070885724816676</c:v>
                </c:pt>
                <c:pt idx="4599">
                  <c:v>0.55060932315663014</c:v>
                </c:pt>
                <c:pt idx="4600">
                  <c:v>0.55010169928980679</c:v>
                </c:pt>
                <c:pt idx="4601">
                  <c:v>0.54898691746462092</c:v>
                </c:pt>
                <c:pt idx="4602">
                  <c:v>0.54716544358953845</c:v>
                </c:pt>
                <c:pt idx="4603">
                  <c:v>0.54605066176435235</c:v>
                </c:pt>
                <c:pt idx="4604">
                  <c:v>0.54564588979211159</c:v>
                </c:pt>
                <c:pt idx="4605">
                  <c:v>0.54513826592528536</c:v>
                </c:pt>
                <c:pt idx="4606">
                  <c:v>0.54260678219725778</c:v>
                </c:pt>
                <c:pt idx="4607">
                  <c:v>0.54119008029441906</c:v>
                </c:pt>
                <c:pt idx="4608">
                  <c:v>0.54230486211960516</c:v>
                </c:pt>
                <c:pt idx="4609">
                  <c:v>0.54473349395304749</c:v>
                </c:pt>
                <c:pt idx="4610">
                  <c:v>0.54696305760341657</c:v>
                </c:pt>
                <c:pt idx="4611">
                  <c:v>0.55091124323428564</c:v>
                </c:pt>
                <c:pt idx="4612">
                  <c:v>0.55131601520652662</c:v>
                </c:pt>
                <c:pt idx="4613">
                  <c:v>0.55009838148675239</c:v>
                </c:pt>
                <c:pt idx="4614">
                  <c:v>0.55020455118439215</c:v>
                </c:pt>
                <c:pt idx="4615">
                  <c:v>0.55141886710111487</c:v>
                </c:pt>
                <c:pt idx="4616">
                  <c:v>0.54979977921215129</c:v>
                </c:pt>
                <c:pt idx="4617">
                  <c:v>0.54848261140084342</c:v>
                </c:pt>
                <c:pt idx="4618">
                  <c:v>0.54746736366719406</c:v>
                </c:pt>
                <c:pt idx="4619">
                  <c:v>0.54776928374484668</c:v>
                </c:pt>
                <c:pt idx="4620">
                  <c:v>0.55010169928980679</c:v>
                </c:pt>
                <c:pt idx="4621">
                  <c:v>0.5515184011926455</c:v>
                </c:pt>
                <c:pt idx="4622">
                  <c:v>0.55081170914275202</c:v>
                </c:pt>
                <c:pt idx="4623">
                  <c:v>0.54939168943685879</c:v>
                </c:pt>
                <c:pt idx="4624">
                  <c:v>0.54797498753402019</c:v>
                </c:pt>
                <c:pt idx="4625">
                  <c:v>0.54847929359779468</c:v>
                </c:pt>
                <c:pt idx="4626">
                  <c:v>0.55000216519827316</c:v>
                </c:pt>
                <c:pt idx="4627">
                  <c:v>0.55101077732582227</c:v>
                </c:pt>
                <c:pt idx="4628">
                  <c:v>0.54979646140910265</c:v>
                </c:pt>
                <c:pt idx="4629">
                  <c:v>0.5491893034507398</c:v>
                </c:pt>
                <c:pt idx="4630">
                  <c:v>0.54959407542298067</c:v>
                </c:pt>
                <c:pt idx="4631">
                  <c:v>0.5517207871787646</c:v>
                </c:pt>
                <c:pt idx="4632">
                  <c:v>0.55182363907335275</c:v>
                </c:pt>
                <c:pt idx="4633">
                  <c:v>0.55090792543123401</c:v>
                </c:pt>
                <c:pt idx="4634">
                  <c:v>0.55212555915100836</c:v>
                </c:pt>
                <c:pt idx="4635">
                  <c:v>0.55354226105384696</c:v>
                </c:pt>
                <c:pt idx="4636">
                  <c:v>0.55222841104559361</c:v>
                </c:pt>
                <c:pt idx="4637">
                  <c:v>0.55212555915100836</c:v>
                </c:pt>
                <c:pt idx="4638">
                  <c:v>0.55384749893455409</c:v>
                </c:pt>
                <c:pt idx="4639">
                  <c:v>0.55324034097619434</c:v>
                </c:pt>
                <c:pt idx="4640">
                  <c:v>0.5515184011926455</c:v>
                </c:pt>
                <c:pt idx="4641">
                  <c:v>0.55030408527592878</c:v>
                </c:pt>
                <c:pt idx="4642">
                  <c:v>0.55080839133970039</c:v>
                </c:pt>
                <c:pt idx="4643">
                  <c:v>0.55050647126204488</c:v>
                </c:pt>
                <c:pt idx="4644">
                  <c:v>0.54939168943685879</c:v>
                </c:pt>
                <c:pt idx="4645">
                  <c:v>0.55009838148675516</c:v>
                </c:pt>
                <c:pt idx="4646">
                  <c:v>0.55232794513712735</c:v>
                </c:pt>
                <c:pt idx="4647">
                  <c:v>0.55161793528418213</c:v>
                </c:pt>
                <c:pt idx="4648">
                  <c:v>0.54959407542297778</c:v>
                </c:pt>
                <c:pt idx="4649">
                  <c:v>0.54837975950625806</c:v>
                </c:pt>
                <c:pt idx="4650">
                  <c:v>0.54655496782812696</c:v>
                </c:pt>
                <c:pt idx="4651">
                  <c:v>0.54442825607233725</c:v>
                </c:pt>
                <c:pt idx="4652">
                  <c:v>0.54524111781987061</c:v>
                </c:pt>
                <c:pt idx="4653">
                  <c:v>0.54776928374484957</c:v>
                </c:pt>
                <c:pt idx="4654">
                  <c:v>0.54858214549238005</c:v>
                </c:pt>
                <c:pt idx="4655">
                  <c:v>0.54989931330368491</c:v>
                </c:pt>
                <c:pt idx="4656">
                  <c:v>0.55101077732581938</c:v>
                </c:pt>
                <c:pt idx="4657">
                  <c:v>0.55182363907335275</c:v>
                </c:pt>
                <c:pt idx="4658">
                  <c:v>0.5491893034507398</c:v>
                </c:pt>
                <c:pt idx="4659">
                  <c:v>0.54665781972271221</c:v>
                </c:pt>
                <c:pt idx="4660">
                  <c:v>0.54847929359779168</c:v>
                </c:pt>
                <c:pt idx="4661">
                  <c:v>0.55121648111499288</c:v>
                </c:pt>
                <c:pt idx="4662">
                  <c:v>0.55141886710111188</c:v>
                </c:pt>
                <c:pt idx="4663">
                  <c:v>0.55131601520652951</c:v>
                </c:pt>
                <c:pt idx="4664">
                  <c:v>0.55131601520652951</c:v>
                </c:pt>
                <c:pt idx="4665">
                  <c:v>0.552022707256423</c:v>
                </c:pt>
                <c:pt idx="4666">
                  <c:v>0.55344272696231323</c:v>
                </c:pt>
                <c:pt idx="4667">
                  <c:v>0.55404988492067608</c:v>
                </c:pt>
                <c:pt idx="4668">
                  <c:v>0.55384749893455409</c:v>
                </c:pt>
                <c:pt idx="4669">
                  <c:v>0.55313748908160909</c:v>
                </c:pt>
                <c:pt idx="4670">
                  <c:v>0.55243079703171549</c:v>
                </c:pt>
                <c:pt idx="4671">
                  <c:v>0.55172078717876738</c:v>
                </c:pt>
                <c:pt idx="4672">
                  <c:v>0.55233126294017898</c:v>
                </c:pt>
                <c:pt idx="4673">
                  <c:v>0.55344272696231323</c:v>
                </c:pt>
                <c:pt idx="4674">
                  <c:v>0.55344272696231323</c:v>
                </c:pt>
                <c:pt idx="4675">
                  <c:v>0.55273603491241985</c:v>
                </c:pt>
                <c:pt idx="4676">
                  <c:v>0.55324034097619434</c:v>
                </c:pt>
                <c:pt idx="4677">
                  <c:v>0.55313748908160909</c:v>
                </c:pt>
                <c:pt idx="4678">
                  <c:v>0.55222841104559062</c:v>
                </c:pt>
                <c:pt idx="4679">
                  <c:v>0.55091124323428564</c:v>
                </c:pt>
                <c:pt idx="4680">
                  <c:v>0.55091124323428564</c:v>
                </c:pt>
                <c:pt idx="4681">
                  <c:v>0.55243079703171261</c:v>
                </c:pt>
                <c:pt idx="4682">
                  <c:v>0.55313748908160909</c:v>
                </c:pt>
                <c:pt idx="4683">
                  <c:v>0.55364511294843222</c:v>
                </c:pt>
                <c:pt idx="4684">
                  <c:v>0.55324034097619434</c:v>
                </c:pt>
                <c:pt idx="4685">
                  <c:v>0.55172078717876738</c:v>
                </c:pt>
                <c:pt idx="4686">
                  <c:v>0.55020123338133764</c:v>
                </c:pt>
                <c:pt idx="4687">
                  <c:v>0.54989599550063328</c:v>
                </c:pt>
                <c:pt idx="4688">
                  <c:v>0.54949454133144415</c:v>
                </c:pt>
                <c:pt idx="4689">
                  <c:v>0.55000216519827028</c:v>
                </c:pt>
                <c:pt idx="4690">
                  <c:v>0.55050647126204777</c:v>
                </c:pt>
                <c:pt idx="4691">
                  <c:v>0.55091124323428564</c:v>
                </c:pt>
                <c:pt idx="4692">
                  <c:v>0.55111362922040763</c:v>
                </c:pt>
                <c:pt idx="4693">
                  <c:v>0.5506060053535814</c:v>
                </c:pt>
                <c:pt idx="4694">
                  <c:v>0.54959407542297778</c:v>
                </c:pt>
                <c:pt idx="4695">
                  <c:v>0.54999884739522154</c:v>
                </c:pt>
                <c:pt idx="4696">
                  <c:v>0.54878784928155055</c:v>
                </c:pt>
                <c:pt idx="4697">
                  <c:v>0.54898691746462092</c:v>
                </c:pt>
                <c:pt idx="4698">
                  <c:v>0.55091124323428564</c:v>
                </c:pt>
                <c:pt idx="4699">
                  <c:v>0.55273603491241685</c:v>
                </c:pt>
                <c:pt idx="4700">
                  <c:v>0.55364179514538359</c:v>
                </c:pt>
                <c:pt idx="4701">
                  <c:v>0.55192317316488648</c:v>
                </c:pt>
                <c:pt idx="4702">
                  <c:v>0.55131601520652662</c:v>
                </c:pt>
                <c:pt idx="4703">
                  <c:v>0.55131601520652662</c:v>
                </c:pt>
                <c:pt idx="4704">
                  <c:v>0.55202602505947462</c:v>
                </c:pt>
                <c:pt idx="4705">
                  <c:v>0.55303795499007236</c:v>
                </c:pt>
                <c:pt idx="4706">
                  <c:v>0.55374796484302047</c:v>
                </c:pt>
                <c:pt idx="4707">
                  <c:v>0.55253033112324923</c:v>
                </c:pt>
                <c:pt idx="4708">
                  <c:v>0.55010169928980679</c:v>
                </c:pt>
                <c:pt idx="4709">
                  <c:v>0.55010169928980679</c:v>
                </c:pt>
                <c:pt idx="4710">
                  <c:v>0.55101409512887389</c:v>
                </c:pt>
                <c:pt idx="4711">
                  <c:v>0.55141554929806025</c:v>
                </c:pt>
                <c:pt idx="4712">
                  <c:v>0.5515184011926485</c:v>
                </c:pt>
                <c:pt idx="4713">
                  <c:v>0.55121316331194126</c:v>
                </c:pt>
                <c:pt idx="4714">
                  <c:v>0.55020123338134053</c:v>
                </c:pt>
                <c:pt idx="4715">
                  <c:v>0.5506060053535814</c:v>
                </c:pt>
                <c:pt idx="4716">
                  <c:v>0.55172078717876738</c:v>
                </c:pt>
                <c:pt idx="4717">
                  <c:v>0.5506060053535814</c:v>
                </c:pt>
                <c:pt idx="4718">
                  <c:v>0.54969692731756603</c:v>
                </c:pt>
                <c:pt idx="4719">
                  <c:v>0.55080839133970039</c:v>
                </c:pt>
                <c:pt idx="4720">
                  <c:v>0.55283556900395359</c:v>
                </c:pt>
                <c:pt idx="4721">
                  <c:v>0.5547598947736212</c:v>
                </c:pt>
                <c:pt idx="4722">
                  <c:v>0.55496228075974308</c:v>
                </c:pt>
                <c:pt idx="4723">
                  <c:v>0.55283556900395359</c:v>
                </c:pt>
                <c:pt idx="4724">
                  <c:v>0.55030076747287726</c:v>
                </c:pt>
                <c:pt idx="4725">
                  <c:v>0.54919262125379142</c:v>
                </c:pt>
                <c:pt idx="4726">
                  <c:v>0.54878453147849893</c:v>
                </c:pt>
                <c:pt idx="4727">
                  <c:v>0.5491893034507398</c:v>
                </c:pt>
                <c:pt idx="4728">
                  <c:v>0.54888738337308429</c:v>
                </c:pt>
                <c:pt idx="4729">
                  <c:v>0.54807452162555392</c:v>
                </c:pt>
                <c:pt idx="4730">
                  <c:v>0.54969692731756603</c:v>
                </c:pt>
                <c:pt idx="4731">
                  <c:v>0.55192317316488648</c:v>
                </c:pt>
                <c:pt idx="4732">
                  <c:v>0.55333987506773097</c:v>
                </c:pt>
                <c:pt idx="4733">
                  <c:v>0.55162125308723375</c:v>
                </c:pt>
                <c:pt idx="4734">
                  <c:v>0.54797498753402019</c:v>
                </c:pt>
                <c:pt idx="4735">
                  <c:v>0.54554303789752623</c:v>
                </c:pt>
                <c:pt idx="4736">
                  <c:v>0.54726829548412381</c:v>
                </c:pt>
                <c:pt idx="4737">
                  <c:v>0.54888406557003566</c:v>
                </c:pt>
                <c:pt idx="4738">
                  <c:v>0.55172078717876738</c:v>
                </c:pt>
                <c:pt idx="4739">
                  <c:v>0.55313748908160598</c:v>
                </c:pt>
                <c:pt idx="4740">
                  <c:v>0.55395035082913946</c:v>
                </c:pt>
                <c:pt idx="4741">
                  <c:v>0.55678375463481977</c:v>
                </c:pt>
                <c:pt idx="4742">
                  <c:v>0.5575932985793044</c:v>
                </c:pt>
                <c:pt idx="4743">
                  <c:v>0.5547598947736182</c:v>
                </c:pt>
                <c:pt idx="4744">
                  <c:v>0.55263318301783149</c:v>
                </c:pt>
                <c:pt idx="4745">
                  <c:v>0.55162125308723087</c:v>
                </c:pt>
                <c:pt idx="4746">
                  <c:v>0.55162125308723375</c:v>
                </c:pt>
                <c:pt idx="4747">
                  <c:v>0.55192317316488937</c:v>
                </c:pt>
                <c:pt idx="4748">
                  <c:v>0.5515184011926485</c:v>
                </c:pt>
                <c:pt idx="4749">
                  <c:v>0.55009838148675239</c:v>
                </c:pt>
                <c:pt idx="4750">
                  <c:v>0.54868167958391378</c:v>
                </c:pt>
                <c:pt idx="4751">
                  <c:v>0.54858214549238005</c:v>
                </c:pt>
                <c:pt idx="4752">
                  <c:v>0.54908645155615465</c:v>
                </c:pt>
                <c:pt idx="4753">
                  <c:v>0.55091124323428564</c:v>
                </c:pt>
                <c:pt idx="4754">
                  <c:v>0.5529351030954901</c:v>
                </c:pt>
                <c:pt idx="4755">
                  <c:v>0.55303463718702384</c:v>
                </c:pt>
                <c:pt idx="4756">
                  <c:v>0.55172078717876738</c:v>
                </c:pt>
                <c:pt idx="4757">
                  <c:v>0.55121316331194126</c:v>
                </c:pt>
                <c:pt idx="4758">
                  <c:v>0.55162125308723087</c:v>
                </c:pt>
                <c:pt idx="4759">
                  <c:v>0.55182032127030112</c:v>
                </c:pt>
                <c:pt idx="4760">
                  <c:v>0.55192317316488937</c:v>
                </c:pt>
                <c:pt idx="4761">
                  <c:v>0.55253033112324634</c:v>
                </c:pt>
                <c:pt idx="4762">
                  <c:v>0.55374796484302047</c:v>
                </c:pt>
                <c:pt idx="4763">
                  <c:v>0.55161793528417924</c:v>
                </c:pt>
                <c:pt idx="4764">
                  <c:v>0.55182363907335275</c:v>
                </c:pt>
                <c:pt idx="4765">
                  <c:v>0.55314080688465761</c:v>
                </c:pt>
                <c:pt idx="4766">
                  <c:v>0.55374464703996895</c:v>
                </c:pt>
                <c:pt idx="4767">
                  <c:v>0.55465704287903594</c:v>
                </c:pt>
                <c:pt idx="4768">
                  <c:v>0.55445465689291407</c:v>
                </c:pt>
                <c:pt idx="4769">
                  <c:v>0.55324034097619434</c:v>
                </c:pt>
                <c:pt idx="4770">
                  <c:v>0.5515184011926485</c:v>
                </c:pt>
                <c:pt idx="4771">
                  <c:v>0.5515184011926485</c:v>
                </c:pt>
                <c:pt idx="4772">
                  <c:v>0.55081170914275202</c:v>
                </c:pt>
                <c:pt idx="4773">
                  <c:v>0.55101077732582227</c:v>
                </c:pt>
                <c:pt idx="4774">
                  <c:v>0.5515184011926485</c:v>
                </c:pt>
                <c:pt idx="4775">
                  <c:v>0.55313748908160909</c:v>
                </c:pt>
                <c:pt idx="4776">
                  <c:v>0.55374796484301758</c:v>
                </c:pt>
                <c:pt idx="4777">
                  <c:v>0.55425227090679496</c:v>
                </c:pt>
                <c:pt idx="4778">
                  <c:v>0.55394703302608783</c:v>
                </c:pt>
                <c:pt idx="4779">
                  <c:v>0.55414941901220682</c:v>
                </c:pt>
                <c:pt idx="4780">
                  <c:v>0.55384749893455409</c:v>
                </c:pt>
                <c:pt idx="4781">
                  <c:v>0.55232794513713024</c:v>
                </c:pt>
                <c:pt idx="4782">
                  <c:v>0.55283225120090185</c:v>
                </c:pt>
                <c:pt idx="4783">
                  <c:v>0.5529351030954901</c:v>
                </c:pt>
                <c:pt idx="4784">
                  <c:v>0.55253033112324634</c:v>
                </c:pt>
                <c:pt idx="4785">
                  <c:v>0.55232794513713024</c:v>
                </c:pt>
                <c:pt idx="4786">
                  <c:v>0.55222841104559361</c:v>
                </c:pt>
                <c:pt idx="4787">
                  <c:v>0.55283556900395359</c:v>
                </c:pt>
                <c:pt idx="4788">
                  <c:v>0.5543518049983287</c:v>
                </c:pt>
                <c:pt idx="4789">
                  <c:v>0.55395035082913946</c:v>
                </c:pt>
                <c:pt idx="4790">
                  <c:v>0.5543518049983287</c:v>
                </c:pt>
                <c:pt idx="4791">
                  <c:v>0.55566897280963656</c:v>
                </c:pt>
                <c:pt idx="4792">
                  <c:v>0.55637898266258179</c:v>
                </c:pt>
                <c:pt idx="4793">
                  <c:v>0.55749376448776777</c:v>
                </c:pt>
                <c:pt idx="4794">
                  <c:v>0.55820377434071589</c:v>
                </c:pt>
                <c:pt idx="4795">
                  <c:v>0.55931523836284736</c:v>
                </c:pt>
                <c:pt idx="4796">
                  <c:v>0.55941477245438387</c:v>
                </c:pt>
                <c:pt idx="4797">
                  <c:v>0.5585056944183685</c:v>
                </c:pt>
                <c:pt idx="4798">
                  <c:v>0.55820045653766126</c:v>
                </c:pt>
                <c:pt idx="4799">
                  <c:v>0.55810092244612752</c:v>
                </c:pt>
                <c:pt idx="4800">
                  <c:v>0.55678375463482266</c:v>
                </c:pt>
                <c:pt idx="4801">
                  <c:v>0.55485942886515482</c:v>
                </c:pt>
                <c:pt idx="4802">
                  <c:v>0.55556943871810005</c:v>
                </c:pt>
                <c:pt idx="4803">
                  <c:v>0.55536705273198106</c:v>
                </c:pt>
                <c:pt idx="4804">
                  <c:v>0.55485942886515482</c:v>
                </c:pt>
                <c:pt idx="4805">
                  <c:v>0.5550618148512767</c:v>
                </c:pt>
                <c:pt idx="4806">
                  <c:v>0.5561765966764628</c:v>
                </c:pt>
                <c:pt idx="4807">
                  <c:v>0.55769283267083802</c:v>
                </c:pt>
                <c:pt idx="4808">
                  <c:v>0.55779568456542339</c:v>
                </c:pt>
                <c:pt idx="4809">
                  <c:v>0.55485942886515482</c:v>
                </c:pt>
                <c:pt idx="4810">
                  <c:v>0.55182032127030112</c:v>
                </c:pt>
                <c:pt idx="4811">
                  <c:v>0.55111362922040763</c:v>
                </c:pt>
                <c:pt idx="4812">
                  <c:v>0.55192317316488648</c:v>
                </c:pt>
                <c:pt idx="4813">
                  <c:v>0.55121316331194126</c:v>
                </c:pt>
                <c:pt idx="4814">
                  <c:v>0.54989931330368491</c:v>
                </c:pt>
                <c:pt idx="4815">
                  <c:v>0.55141554929806313</c:v>
                </c:pt>
                <c:pt idx="4816">
                  <c:v>0.55364511294843521</c:v>
                </c:pt>
                <c:pt idx="4817">
                  <c:v>0.55587467659880718</c:v>
                </c:pt>
                <c:pt idx="4818">
                  <c:v>0.55708567471247827</c:v>
                </c:pt>
                <c:pt idx="4819">
                  <c:v>0.55789521865695713</c:v>
                </c:pt>
                <c:pt idx="4820">
                  <c:v>0.5568832887263564</c:v>
                </c:pt>
                <c:pt idx="4821">
                  <c:v>0.55546990462656631</c:v>
                </c:pt>
                <c:pt idx="4822">
                  <c:v>0.55485942886515482</c:v>
                </c:pt>
                <c:pt idx="4823">
                  <c:v>0.55526751864044743</c:v>
                </c:pt>
                <c:pt idx="4824">
                  <c:v>0.55455750878750221</c:v>
                </c:pt>
                <c:pt idx="4825">
                  <c:v>0.55465704287903594</c:v>
                </c:pt>
                <c:pt idx="4826">
                  <c:v>0.5547598947736182</c:v>
                </c:pt>
                <c:pt idx="4827">
                  <c:v>0.55536705273198106</c:v>
                </c:pt>
                <c:pt idx="4828">
                  <c:v>0.5547598947736212</c:v>
                </c:pt>
                <c:pt idx="4829">
                  <c:v>0.55344272696231323</c:v>
                </c:pt>
                <c:pt idx="4830">
                  <c:v>0.55182363907335275</c:v>
                </c:pt>
                <c:pt idx="4831">
                  <c:v>0.55323702317314272</c:v>
                </c:pt>
                <c:pt idx="4832">
                  <c:v>0.55516466674585918</c:v>
                </c:pt>
                <c:pt idx="4833">
                  <c:v>0.55658136864870078</c:v>
                </c:pt>
                <c:pt idx="4834">
                  <c:v>0.55718852660706064</c:v>
                </c:pt>
                <c:pt idx="4835">
                  <c:v>0.55779568456542339</c:v>
                </c:pt>
                <c:pt idx="4836">
                  <c:v>0.55587135879575555</c:v>
                </c:pt>
                <c:pt idx="4837">
                  <c:v>0.55384749893455409</c:v>
                </c:pt>
                <c:pt idx="4838">
                  <c:v>0.55212555915100836</c:v>
                </c:pt>
                <c:pt idx="4839">
                  <c:v>0.55192317316488937</c:v>
                </c:pt>
                <c:pt idx="4840">
                  <c:v>0.55303795499007236</c:v>
                </c:pt>
                <c:pt idx="4841">
                  <c:v>0.55455419098444769</c:v>
                </c:pt>
                <c:pt idx="4842">
                  <c:v>0.55384749893455409</c:v>
                </c:pt>
                <c:pt idx="4843">
                  <c:v>0.55242747922866386</c:v>
                </c:pt>
                <c:pt idx="4844">
                  <c:v>0.5543518049983287</c:v>
                </c:pt>
                <c:pt idx="4845">
                  <c:v>0.55749376448777077</c:v>
                </c:pt>
                <c:pt idx="4846">
                  <c:v>0.55749044668471615</c:v>
                </c:pt>
                <c:pt idx="4847">
                  <c:v>0.55556612091504842</c:v>
                </c:pt>
                <c:pt idx="4848">
                  <c:v>0.5568832887263564</c:v>
                </c:pt>
                <c:pt idx="4849">
                  <c:v>0.5568832887263564</c:v>
                </c:pt>
                <c:pt idx="4850">
                  <c:v>0.55485942886515482</c:v>
                </c:pt>
                <c:pt idx="4851">
                  <c:v>0.55324034097619434</c:v>
                </c:pt>
                <c:pt idx="4852">
                  <c:v>0.55182032127030112</c:v>
                </c:pt>
                <c:pt idx="4853">
                  <c:v>0.55232794513712735</c:v>
                </c:pt>
                <c:pt idx="4854">
                  <c:v>0.55445465689291407</c:v>
                </c:pt>
                <c:pt idx="4855">
                  <c:v>0.55607706258492628</c:v>
                </c:pt>
                <c:pt idx="4856">
                  <c:v>0.55506181485127382</c:v>
                </c:pt>
                <c:pt idx="4857">
                  <c:v>0.5550618148512767</c:v>
                </c:pt>
                <c:pt idx="4858">
                  <c:v>0.55678375463482266</c:v>
                </c:pt>
                <c:pt idx="4859">
                  <c:v>0.55516134894281044</c:v>
                </c:pt>
                <c:pt idx="4860">
                  <c:v>0.55364511294843222</c:v>
                </c:pt>
                <c:pt idx="4861">
                  <c:v>0.55384418113150258</c:v>
                </c:pt>
                <c:pt idx="4862">
                  <c:v>0.55577182470422193</c:v>
                </c:pt>
                <c:pt idx="4863">
                  <c:v>0.55556943871810005</c:v>
                </c:pt>
                <c:pt idx="4864">
                  <c:v>0.5550618148512767</c:v>
                </c:pt>
                <c:pt idx="4865">
                  <c:v>0.55607374478187743</c:v>
                </c:pt>
                <c:pt idx="4866">
                  <c:v>0.55627613076799654</c:v>
                </c:pt>
                <c:pt idx="4867">
                  <c:v>0.5568832887263564</c:v>
                </c:pt>
                <c:pt idx="4868">
                  <c:v>0.55769283267083802</c:v>
                </c:pt>
                <c:pt idx="4869">
                  <c:v>0.55850237661531976</c:v>
                </c:pt>
                <c:pt idx="4870">
                  <c:v>0.55759329857930151</c:v>
                </c:pt>
                <c:pt idx="4871">
                  <c:v>0.55566897280963656</c:v>
                </c:pt>
                <c:pt idx="4872">
                  <c:v>0.55536705273198106</c:v>
                </c:pt>
                <c:pt idx="4873">
                  <c:v>0.55536705273198106</c:v>
                </c:pt>
                <c:pt idx="4874">
                  <c:v>0.55516134894281044</c:v>
                </c:pt>
                <c:pt idx="4875">
                  <c:v>0.55404988492067309</c:v>
                </c:pt>
                <c:pt idx="4876">
                  <c:v>0.55597421069034092</c:v>
                </c:pt>
                <c:pt idx="4877">
                  <c:v>0.55749376448776777</c:v>
                </c:pt>
                <c:pt idx="4878">
                  <c:v>0.5570889925155269</c:v>
                </c:pt>
                <c:pt idx="4879">
                  <c:v>0.55566897280963368</c:v>
                </c:pt>
                <c:pt idx="4880">
                  <c:v>0.55526420083739569</c:v>
                </c:pt>
                <c:pt idx="4881">
                  <c:v>0.55516466674586207</c:v>
                </c:pt>
                <c:pt idx="4882">
                  <c:v>0.55475657697056957</c:v>
                </c:pt>
                <c:pt idx="4883">
                  <c:v>0.55577182470422193</c:v>
                </c:pt>
                <c:pt idx="4884">
                  <c:v>0.55678375463482266</c:v>
                </c:pt>
                <c:pt idx="4885">
                  <c:v>0.55789521865695713</c:v>
                </c:pt>
                <c:pt idx="4886">
                  <c:v>0.55658136864870078</c:v>
                </c:pt>
                <c:pt idx="4887">
                  <c:v>0.55688660652940802</c:v>
                </c:pt>
                <c:pt idx="4888">
                  <c:v>0.55810092244612752</c:v>
                </c:pt>
                <c:pt idx="4889">
                  <c:v>0.55860522850990513</c:v>
                </c:pt>
                <c:pt idx="4890">
                  <c:v>0.55749044668471615</c:v>
                </c:pt>
                <c:pt idx="4891">
                  <c:v>0.55810092244613063</c:v>
                </c:pt>
                <c:pt idx="4892">
                  <c:v>0.55850237661531699</c:v>
                </c:pt>
                <c:pt idx="4893">
                  <c:v>0.55810092244613063</c:v>
                </c:pt>
                <c:pt idx="4894">
                  <c:v>0.55759329857930151</c:v>
                </c:pt>
                <c:pt idx="4895">
                  <c:v>0.55769283267083802</c:v>
                </c:pt>
                <c:pt idx="4896">
                  <c:v>0.55678375463482266</c:v>
                </c:pt>
                <c:pt idx="4897">
                  <c:v>0.55658136864870367</c:v>
                </c:pt>
                <c:pt idx="4898">
                  <c:v>0.55860522850990213</c:v>
                </c:pt>
                <c:pt idx="4899">
                  <c:v>0.55941477245438098</c:v>
                </c:pt>
                <c:pt idx="4900">
                  <c:v>0.55789521865695713</c:v>
                </c:pt>
                <c:pt idx="4901">
                  <c:v>0.55414941901220982</c:v>
                </c:pt>
                <c:pt idx="4902">
                  <c:v>0.55374464703996895</c:v>
                </c:pt>
                <c:pt idx="4903">
                  <c:v>0.55435512280138033</c:v>
                </c:pt>
                <c:pt idx="4904">
                  <c:v>0.55536705273197817</c:v>
                </c:pt>
                <c:pt idx="4905">
                  <c:v>0.5547598947736182</c:v>
                </c:pt>
                <c:pt idx="4906">
                  <c:v>0.55577182470422193</c:v>
                </c:pt>
                <c:pt idx="4907">
                  <c:v>0.55739091259318252</c:v>
                </c:pt>
                <c:pt idx="4908">
                  <c:v>0.55769615047388976</c:v>
                </c:pt>
                <c:pt idx="4909">
                  <c:v>0.55617327887341117</c:v>
                </c:pt>
                <c:pt idx="4910">
                  <c:v>0.55566897280963656</c:v>
                </c:pt>
                <c:pt idx="4911">
                  <c:v>0.55708567471247528</c:v>
                </c:pt>
                <c:pt idx="4912">
                  <c:v>0.55982286222967637</c:v>
                </c:pt>
                <c:pt idx="4913">
                  <c:v>0.56093432625180795</c:v>
                </c:pt>
                <c:pt idx="4914">
                  <c:v>0.55951430654591761</c:v>
                </c:pt>
                <c:pt idx="4915">
                  <c:v>0.55698614062094165</c:v>
                </c:pt>
                <c:pt idx="4916">
                  <c:v>0.55567229061268819</c:v>
                </c:pt>
                <c:pt idx="4917">
                  <c:v>0.55425227090679496</c:v>
                </c:pt>
                <c:pt idx="4918">
                  <c:v>0.55435512280138033</c:v>
                </c:pt>
                <c:pt idx="4919">
                  <c:v>0.55414941901220682</c:v>
                </c:pt>
                <c:pt idx="4920">
                  <c:v>0.55324034097619135</c:v>
                </c:pt>
                <c:pt idx="4921">
                  <c:v>0.55313748908160598</c:v>
                </c:pt>
                <c:pt idx="4922">
                  <c:v>0.55435512280138033</c:v>
                </c:pt>
                <c:pt idx="4923">
                  <c:v>0.55637898266258179</c:v>
                </c:pt>
                <c:pt idx="4924">
                  <c:v>0.55820045653766426</c:v>
                </c:pt>
                <c:pt idx="4925">
                  <c:v>0.55698614062094165</c:v>
                </c:pt>
                <c:pt idx="4926">
                  <c:v>0.55607706258492906</c:v>
                </c:pt>
                <c:pt idx="4927">
                  <c:v>0.55445465689291695</c:v>
                </c:pt>
                <c:pt idx="4928">
                  <c:v>0.55425227090679496</c:v>
                </c:pt>
                <c:pt idx="4929">
                  <c:v>0.55516466674586207</c:v>
                </c:pt>
                <c:pt idx="4930">
                  <c:v>0.5550618148512767</c:v>
                </c:pt>
                <c:pt idx="4931">
                  <c:v>0.5543518049983287</c:v>
                </c:pt>
                <c:pt idx="4932">
                  <c:v>0.55455419098445069</c:v>
                </c:pt>
                <c:pt idx="4933">
                  <c:v>0.5561765966764628</c:v>
                </c:pt>
                <c:pt idx="4934">
                  <c:v>0.55698614062094165</c:v>
                </c:pt>
                <c:pt idx="4935">
                  <c:v>0.55718852660706064</c:v>
                </c:pt>
                <c:pt idx="4936">
                  <c:v>0.55607374478187743</c:v>
                </c:pt>
                <c:pt idx="4937">
                  <c:v>0.55587135879575555</c:v>
                </c:pt>
                <c:pt idx="4938">
                  <c:v>0.55668090274023441</c:v>
                </c:pt>
                <c:pt idx="4939">
                  <c:v>0.55657805084564915</c:v>
                </c:pt>
                <c:pt idx="4940">
                  <c:v>0.5550618148512767</c:v>
                </c:pt>
                <c:pt idx="4941">
                  <c:v>0.55374796484302047</c:v>
                </c:pt>
                <c:pt idx="4942">
                  <c:v>0.55445465689291695</c:v>
                </c:pt>
                <c:pt idx="4943">
                  <c:v>0.55445465689291695</c:v>
                </c:pt>
                <c:pt idx="4944">
                  <c:v>0.55445465689291407</c:v>
                </c:pt>
                <c:pt idx="4945">
                  <c:v>0.55384749893455409</c:v>
                </c:pt>
                <c:pt idx="4946">
                  <c:v>0.55384749893455409</c:v>
                </c:pt>
                <c:pt idx="4947">
                  <c:v>0.55314080688466072</c:v>
                </c:pt>
                <c:pt idx="4948">
                  <c:v>0.55344272696231622</c:v>
                </c:pt>
                <c:pt idx="4949">
                  <c:v>0.55425227090679496</c:v>
                </c:pt>
                <c:pt idx="4950">
                  <c:v>0.55637898266258179</c:v>
                </c:pt>
                <c:pt idx="4951">
                  <c:v>0.55779568456542339</c:v>
                </c:pt>
                <c:pt idx="4952">
                  <c:v>0.55870476260143886</c:v>
                </c:pt>
                <c:pt idx="4953">
                  <c:v>0.55789853646000875</c:v>
                </c:pt>
                <c:pt idx="4954">
                  <c:v>0.55647851675411841</c:v>
                </c:pt>
                <c:pt idx="4955">
                  <c:v>0.55455419098444769</c:v>
                </c:pt>
                <c:pt idx="4956">
                  <c:v>0.55445465689291695</c:v>
                </c:pt>
                <c:pt idx="4957">
                  <c:v>0.55627944857104816</c:v>
                </c:pt>
                <c:pt idx="4958">
                  <c:v>0.55627944857104816</c:v>
                </c:pt>
                <c:pt idx="4959">
                  <c:v>0.55516466674585918</c:v>
                </c:pt>
                <c:pt idx="4960">
                  <c:v>0.55465704287903295</c:v>
                </c:pt>
                <c:pt idx="4961">
                  <c:v>0.55607706258492628</c:v>
                </c:pt>
                <c:pt idx="4962">
                  <c:v>0.55749044668471615</c:v>
                </c:pt>
                <c:pt idx="4963">
                  <c:v>0.55860522850990513</c:v>
                </c:pt>
                <c:pt idx="4964">
                  <c:v>0.55890714858755774</c:v>
                </c:pt>
                <c:pt idx="4965">
                  <c:v>0.55810092244612752</c:v>
                </c:pt>
                <c:pt idx="4966">
                  <c:v>0.55627613076799654</c:v>
                </c:pt>
                <c:pt idx="4967">
                  <c:v>0.55587135879575555</c:v>
                </c:pt>
                <c:pt idx="4968">
                  <c:v>0.55475657697056957</c:v>
                </c:pt>
                <c:pt idx="4969">
                  <c:v>0.5550618148512767</c:v>
                </c:pt>
                <c:pt idx="4970">
                  <c:v>0.55526420083739569</c:v>
                </c:pt>
                <c:pt idx="4971">
                  <c:v>0.55516466674585918</c:v>
                </c:pt>
                <c:pt idx="4972">
                  <c:v>0.55394703302608783</c:v>
                </c:pt>
                <c:pt idx="4973">
                  <c:v>0.55415273681526134</c:v>
                </c:pt>
                <c:pt idx="4974">
                  <c:v>0.55526751864044444</c:v>
                </c:pt>
                <c:pt idx="4975">
                  <c:v>0.55688660652940492</c:v>
                </c:pt>
                <c:pt idx="4976">
                  <c:v>0.5570889925155299</c:v>
                </c:pt>
                <c:pt idx="4977">
                  <c:v>0.55678375463482266</c:v>
                </c:pt>
                <c:pt idx="4978">
                  <c:v>0.5561765966764628</c:v>
                </c:pt>
                <c:pt idx="4979">
                  <c:v>0.55597421069034092</c:v>
                </c:pt>
                <c:pt idx="4980">
                  <c:v>0.55384418113150258</c:v>
                </c:pt>
                <c:pt idx="4981">
                  <c:v>0.55324034097619434</c:v>
                </c:pt>
                <c:pt idx="4982">
                  <c:v>0.55404988492067309</c:v>
                </c:pt>
                <c:pt idx="4983">
                  <c:v>0.55516134894280755</c:v>
                </c:pt>
                <c:pt idx="4984">
                  <c:v>0.55627613076799654</c:v>
                </c:pt>
                <c:pt idx="4985">
                  <c:v>0.55556612091505131</c:v>
                </c:pt>
                <c:pt idx="4986">
                  <c:v>0.55556612091505131</c:v>
                </c:pt>
                <c:pt idx="4987">
                  <c:v>0.55739091259318252</c:v>
                </c:pt>
                <c:pt idx="4988">
                  <c:v>0.55789853646000875</c:v>
                </c:pt>
                <c:pt idx="4989">
                  <c:v>0.55637898266258179</c:v>
                </c:pt>
                <c:pt idx="4990">
                  <c:v>0.55475657697056957</c:v>
                </c:pt>
                <c:pt idx="4991">
                  <c:v>0.55425227090679496</c:v>
                </c:pt>
                <c:pt idx="4992">
                  <c:v>0.55445465689291695</c:v>
                </c:pt>
                <c:pt idx="4993">
                  <c:v>0.55587135879575555</c:v>
                </c:pt>
                <c:pt idx="4994">
                  <c:v>0.55678375463482266</c:v>
                </c:pt>
                <c:pt idx="4995">
                  <c:v>0.5561765966764628</c:v>
                </c:pt>
                <c:pt idx="4996">
                  <c:v>0.55647851675411841</c:v>
                </c:pt>
                <c:pt idx="4997">
                  <c:v>0.55739091259317952</c:v>
                </c:pt>
                <c:pt idx="4998">
                  <c:v>0.55627613076799654</c:v>
                </c:pt>
                <c:pt idx="4999">
                  <c:v>0.55506181485127382</c:v>
                </c:pt>
                <c:pt idx="5000">
                  <c:v>0.55465704287903594</c:v>
                </c:pt>
                <c:pt idx="5001">
                  <c:v>0.55587135879575555</c:v>
                </c:pt>
                <c:pt idx="5002">
                  <c:v>0.55657805084564915</c:v>
                </c:pt>
                <c:pt idx="5003">
                  <c:v>0.5575932985793044</c:v>
                </c:pt>
                <c:pt idx="5004">
                  <c:v>0.5568832887263564</c:v>
                </c:pt>
                <c:pt idx="5005">
                  <c:v>0.55678375463481977</c:v>
                </c:pt>
                <c:pt idx="5006">
                  <c:v>0.55465704287903594</c:v>
                </c:pt>
                <c:pt idx="5007">
                  <c:v>0.55364511294843222</c:v>
                </c:pt>
                <c:pt idx="5008">
                  <c:v>0.55253033112324923</c:v>
                </c:pt>
                <c:pt idx="5009">
                  <c:v>0.55354226105384996</c:v>
                </c:pt>
                <c:pt idx="5010">
                  <c:v>0.55607706258492628</c:v>
                </c:pt>
                <c:pt idx="5011">
                  <c:v>0.55647851675411841</c:v>
                </c:pt>
                <c:pt idx="5012">
                  <c:v>0.55516466674585918</c:v>
                </c:pt>
                <c:pt idx="5013">
                  <c:v>0.55485942886515482</c:v>
                </c:pt>
                <c:pt idx="5014">
                  <c:v>0.55445465689291407</c:v>
                </c:pt>
                <c:pt idx="5015">
                  <c:v>0.55283225120090473</c:v>
                </c:pt>
                <c:pt idx="5016">
                  <c:v>0.552022707256423</c:v>
                </c:pt>
                <c:pt idx="5017">
                  <c:v>0.55131601520652662</c:v>
                </c:pt>
                <c:pt idx="5018">
                  <c:v>0.55182032127030112</c:v>
                </c:pt>
                <c:pt idx="5019">
                  <c:v>0.55414941901220682</c:v>
                </c:pt>
                <c:pt idx="5020">
                  <c:v>0.55688660652940802</c:v>
                </c:pt>
                <c:pt idx="5021">
                  <c:v>0.55698614062094165</c:v>
                </c:pt>
                <c:pt idx="5022">
                  <c:v>0.55739091259318252</c:v>
                </c:pt>
                <c:pt idx="5023">
                  <c:v>0.55718852660706353</c:v>
                </c:pt>
                <c:pt idx="5024">
                  <c:v>0.55648183455716704</c:v>
                </c:pt>
                <c:pt idx="5025">
                  <c:v>0.55587135879575555</c:v>
                </c:pt>
                <c:pt idx="5026">
                  <c:v>0.55698614062094165</c:v>
                </c:pt>
                <c:pt idx="5027">
                  <c:v>0.55880761449602412</c:v>
                </c:pt>
                <c:pt idx="5028">
                  <c:v>0.55779568456542339</c:v>
                </c:pt>
                <c:pt idx="5029">
                  <c:v>0.55698614062094165</c:v>
                </c:pt>
                <c:pt idx="5030">
                  <c:v>0.5570889925155269</c:v>
                </c:pt>
                <c:pt idx="5031">
                  <c:v>0.55729137850164578</c:v>
                </c:pt>
                <c:pt idx="5032">
                  <c:v>0.55668090274023441</c:v>
                </c:pt>
                <c:pt idx="5033">
                  <c:v>0.55749376448776777</c:v>
                </c:pt>
                <c:pt idx="5034">
                  <c:v>0.55627613076799654</c:v>
                </c:pt>
                <c:pt idx="5035">
                  <c:v>0.55475657697056957</c:v>
                </c:pt>
                <c:pt idx="5036">
                  <c:v>0.55546658682351768</c:v>
                </c:pt>
                <c:pt idx="5037">
                  <c:v>0.55718852660706353</c:v>
                </c:pt>
                <c:pt idx="5038">
                  <c:v>0.55799807055154527</c:v>
                </c:pt>
                <c:pt idx="5039">
                  <c:v>0.55708567471247827</c:v>
                </c:pt>
                <c:pt idx="5040">
                  <c:v>0.55627944857104517</c:v>
                </c:pt>
                <c:pt idx="5041">
                  <c:v>0.55597421069034092</c:v>
                </c:pt>
                <c:pt idx="5042">
                  <c:v>0.5570889925155269</c:v>
                </c:pt>
                <c:pt idx="5043">
                  <c:v>0.55941477245438387</c:v>
                </c:pt>
                <c:pt idx="5044">
                  <c:v>0.55941477245438387</c:v>
                </c:pt>
                <c:pt idx="5045">
                  <c:v>0.55627613076799654</c:v>
                </c:pt>
                <c:pt idx="5046">
                  <c:v>0.55344272696231323</c:v>
                </c:pt>
                <c:pt idx="5047">
                  <c:v>0.55232794513712735</c:v>
                </c:pt>
                <c:pt idx="5048">
                  <c:v>0.5517207871787646</c:v>
                </c:pt>
                <c:pt idx="5049">
                  <c:v>0.55202602505947174</c:v>
                </c:pt>
                <c:pt idx="5050">
                  <c:v>0.55506181485127382</c:v>
                </c:pt>
                <c:pt idx="5051">
                  <c:v>0.55830330843224951</c:v>
                </c:pt>
                <c:pt idx="5052">
                  <c:v>0.5604267023849846</c:v>
                </c:pt>
                <c:pt idx="5053">
                  <c:v>0.55981954442662474</c:v>
                </c:pt>
                <c:pt idx="5054">
                  <c:v>0.55880761449602112</c:v>
                </c:pt>
                <c:pt idx="5055">
                  <c:v>0.55789853646000875</c:v>
                </c:pt>
                <c:pt idx="5056">
                  <c:v>0.55840284252378325</c:v>
                </c:pt>
                <c:pt idx="5057">
                  <c:v>0.55850237661531699</c:v>
                </c:pt>
                <c:pt idx="5058">
                  <c:v>0.55890714858755774</c:v>
                </c:pt>
                <c:pt idx="5059">
                  <c:v>0.55941477245438387</c:v>
                </c:pt>
                <c:pt idx="5060">
                  <c:v>0.55941477245438387</c:v>
                </c:pt>
                <c:pt idx="5061">
                  <c:v>0.55769615047388976</c:v>
                </c:pt>
                <c:pt idx="5062">
                  <c:v>0.55678375463482266</c:v>
                </c:pt>
                <c:pt idx="5063">
                  <c:v>0.55536705273198106</c:v>
                </c:pt>
                <c:pt idx="5064">
                  <c:v>0.55546658682351768</c:v>
                </c:pt>
                <c:pt idx="5065">
                  <c:v>0.55617327887341117</c:v>
                </c:pt>
                <c:pt idx="5066">
                  <c:v>0.55799807055154527</c:v>
                </c:pt>
                <c:pt idx="5067">
                  <c:v>0.55739091259318252</c:v>
                </c:pt>
                <c:pt idx="5068">
                  <c:v>0.55759329857930151</c:v>
                </c:pt>
                <c:pt idx="5069">
                  <c:v>0.55759329857930151</c:v>
                </c:pt>
                <c:pt idx="5070">
                  <c:v>0.55607706258492628</c:v>
                </c:pt>
                <c:pt idx="5071">
                  <c:v>0.55465704287903594</c:v>
                </c:pt>
                <c:pt idx="5072">
                  <c:v>0.55516466674586207</c:v>
                </c:pt>
                <c:pt idx="5073">
                  <c:v>0.55607706258492906</c:v>
                </c:pt>
                <c:pt idx="5074">
                  <c:v>0.5543518049983287</c:v>
                </c:pt>
                <c:pt idx="5075">
                  <c:v>0.55364511294843521</c:v>
                </c:pt>
                <c:pt idx="5076">
                  <c:v>0.55395035082913946</c:v>
                </c:pt>
                <c:pt idx="5077">
                  <c:v>0.55465704287903295</c:v>
                </c:pt>
                <c:pt idx="5078">
                  <c:v>0.55708567471247827</c:v>
                </c:pt>
                <c:pt idx="5079">
                  <c:v>0.55891046639060926</c:v>
                </c:pt>
                <c:pt idx="5080">
                  <c:v>0.55870808040449049</c:v>
                </c:pt>
                <c:pt idx="5081">
                  <c:v>0.55728806069859427</c:v>
                </c:pt>
                <c:pt idx="5082">
                  <c:v>0.5570889925155269</c:v>
                </c:pt>
                <c:pt idx="5083">
                  <c:v>0.5592157042713165</c:v>
                </c:pt>
                <c:pt idx="5084">
                  <c:v>0.55962047624355737</c:v>
                </c:pt>
                <c:pt idx="5085">
                  <c:v>0.5585056944183685</c:v>
                </c:pt>
                <c:pt idx="5086">
                  <c:v>0.5585056944183685</c:v>
                </c:pt>
                <c:pt idx="5087">
                  <c:v>0.55749044668471615</c:v>
                </c:pt>
                <c:pt idx="5088">
                  <c:v>0.55789853646000565</c:v>
                </c:pt>
                <c:pt idx="5089">
                  <c:v>0.5585056944183685</c:v>
                </c:pt>
                <c:pt idx="5090">
                  <c:v>0.55961715844050286</c:v>
                </c:pt>
                <c:pt idx="5091">
                  <c:v>0.55921238646826499</c:v>
                </c:pt>
                <c:pt idx="5092">
                  <c:v>0.55829999062919788</c:v>
                </c:pt>
                <c:pt idx="5093">
                  <c:v>0.5594180902574355</c:v>
                </c:pt>
                <c:pt idx="5094">
                  <c:v>0.55931523836285024</c:v>
                </c:pt>
                <c:pt idx="5095">
                  <c:v>0.5580013883545939</c:v>
                </c:pt>
                <c:pt idx="5096">
                  <c:v>0.5570889925155299</c:v>
                </c:pt>
                <c:pt idx="5097">
                  <c:v>0.55799807055154238</c:v>
                </c:pt>
                <c:pt idx="5098">
                  <c:v>0.55840284252378325</c:v>
                </c:pt>
                <c:pt idx="5099">
                  <c:v>0.55698614062094165</c:v>
                </c:pt>
                <c:pt idx="5100">
                  <c:v>0.55708567471247827</c:v>
                </c:pt>
                <c:pt idx="5101">
                  <c:v>0.55779568456542339</c:v>
                </c:pt>
                <c:pt idx="5102">
                  <c:v>0.5585056944183685</c:v>
                </c:pt>
                <c:pt idx="5103">
                  <c:v>0.55941477245438387</c:v>
                </c:pt>
                <c:pt idx="5104">
                  <c:v>0.55961715844050286</c:v>
                </c:pt>
                <c:pt idx="5105">
                  <c:v>0.55870808040448738</c:v>
                </c:pt>
                <c:pt idx="5106">
                  <c:v>0.55921238646826499</c:v>
                </c:pt>
                <c:pt idx="5107">
                  <c:v>0.55931192055979861</c:v>
                </c:pt>
                <c:pt idx="5108">
                  <c:v>0.55910953457367663</c:v>
                </c:pt>
                <c:pt idx="5109">
                  <c:v>0.55820045653766426</c:v>
                </c:pt>
                <c:pt idx="5110">
                  <c:v>0.55860522850990513</c:v>
                </c:pt>
                <c:pt idx="5111">
                  <c:v>0.55739091259318252</c:v>
                </c:pt>
                <c:pt idx="5112">
                  <c:v>0.55617659667645991</c:v>
                </c:pt>
                <c:pt idx="5113">
                  <c:v>0.55597421069034092</c:v>
                </c:pt>
                <c:pt idx="5114">
                  <c:v>0.5570889925155269</c:v>
                </c:pt>
                <c:pt idx="5115">
                  <c:v>0.55566897280963656</c:v>
                </c:pt>
                <c:pt idx="5116">
                  <c:v>0.55131601520652662</c:v>
                </c:pt>
                <c:pt idx="5117">
                  <c:v>0.54969692731756603</c:v>
                </c:pt>
                <c:pt idx="5118">
                  <c:v>0.55172078717876738</c:v>
                </c:pt>
                <c:pt idx="5119">
                  <c:v>0.55597421069034381</c:v>
                </c:pt>
                <c:pt idx="5120">
                  <c:v>0.55981954442662474</c:v>
                </c:pt>
                <c:pt idx="5121">
                  <c:v>0.56083147435722258</c:v>
                </c:pt>
                <c:pt idx="5122">
                  <c:v>0.55931523836285024</c:v>
                </c:pt>
                <c:pt idx="5123">
                  <c:v>0.55829999062919788</c:v>
                </c:pt>
                <c:pt idx="5124">
                  <c:v>0.55860522850990213</c:v>
                </c:pt>
                <c:pt idx="5125">
                  <c:v>0.55749044668471615</c:v>
                </c:pt>
                <c:pt idx="5126">
                  <c:v>0.55779568456542339</c:v>
                </c:pt>
                <c:pt idx="5127">
                  <c:v>0.55749376448776777</c:v>
                </c:pt>
                <c:pt idx="5128">
                  <c:v>0.55911285237673136</c:v>
                </c:pt>
                <c:pt idx="5129">
                  <c:v>0.55992239632120999</c:v>
                </c:pt>
                <c:pt idx="5130">
                  <c:v>0.55880761449602412</c:v>
                </c:pt>
                <c:pt idx="5131">
                  <c:v>0.55668090274023729</c:v>
                </c:pt>
                <c:pt idx="5132">
                  <c:v>0.55718852660706064</c:v>
                </c:pt>
                <c:pt idx="5133">
                  <c:v>0.5575932985793044</c:v>
                </c:pt>
                <c:pt idx="5134">
                  <c:v>0.55789521865695713</c:v>
                </c:pt>
                <c:pt idx="5135">
                  <c:v>0.55860522850990213</c:v>
                </c:pt>
                <c:pt idx="5136">
                  <c:v>0.55779568456542339</c:v>
                </c:pt>
                <c:pt idx="5137">
                  <c:v>0.55526751864044444</c:v>
                </c:pt>
                <c:pt idx="5138">
                  <c:v>0.55526420083739569</c:v>
                </c:pt>
                <c:pt idx="5139">
                  <c:v>0.55668090274023729</c:v>
                </c:pt>
                <c:pt idx="5140">
                  <c:v>0.55799807055154238</c:v>
                </c:pt>
                <c:pt idx="5141">
                  <c:v>0.5604267023849846</c:v>
                </c:pt>
                <c:pt idx="5142">
                  <c:v>0.55951762434896923</c:v>
                </c:pt>
                <c:pt idx="5143">
                  <c:v>0.55728806069859715</c:v>
                </c:pt>
                <c:pt idx="5144">
                  <c:v>0.55688660652940802</c:v>
                </c:pt>
                <c:pt idx="5145">
                  <c:v>0.55759329857930151</c:v>
                </c:pt>
                <c:pt idx="5146">
                  <c:v>0.55759329857930151</c:v>
                </c:pt>
                <c:pt idx="5147">
                  <c:v>0.55870808040449049</c:v>
                </c:pt>
                <c:pt idx="5148">
                  <c:v>0.56052955427956985</c:v>
                </c:pt>
                <c:pt idx="5149">
                  <c:v>0.56154148421017058</c:v>
                </c:pt>
                <c:pt idx="5150">
                  <c:v>0.55961715844050586</c:v>
                </c:pt>
                <c:pt idx="5151">
                  <c:v>0.55911285237672825</c:v>
                </c:pt>
                <c:pt idx="5152">
                  <c:v>0.5613390982240517</c:v>
                </c:pt>
                <c:pt idx="5153">
                  <c:v>0.56093432625181083</c:v>
                </c:pt>
                <c:pt idx="5154">
                  <c:v>0.55779568456542039</c:v>
                </c:pt>
                <c:pt idx="5155">
                  <c:v>0.55536705273198106</c:v>
                </c:pt>
                <c:pt idx="5156">
                  <c:v>0.55475657697056957</c:v>
                </c:pt>
                <c:pt idx="5157">
                  <c:v>0.55415273681525845</c:v>
                </c:pt>
                <c:pt idx="5158">
                  <c:v>0.55486274666820357</c:v>
                </c:pt>
                <c:pt idx="5159">
                  <c:v>0.55668090274023729</c:v>
                </c:pt>
                <c:pt idx="5160">
                  <c:v>0.55799807055154238</c:v>
                </c:pt>
                <c:pt idx="5161">
                  <c:v>0.5592157042713165</c:v>
                </c:pt>
                <c:pt idx="5162">
                  <c:v>0.55870808040448738</c:v>
                </c:pt>
                <c:pt idx="5163">
                  <c:v>0.55759329857930151</c:v>
                </c:pt>
                <c:pt idx="5164">
                  <c:v>0.55931523836285024</c:v>
                </c:pt>
                <c:pt idx="5165">
                  <c:v>0.56113671223793271</c:v>
                </c:pt>
                <c:pt idx="5166">
                  <c:v>0.56002524821579536</c:v>
                </c:pt>
                <c:pt idx="5167">
                  <c:v>0.55880761449602412</c:v>
                </c:pt>
                <c:pt idx="5168">
                  <c:v>0.55860522850990513</c:v>
                </c:pt>
                <c:pt idx="5169">
                  <c:v>0.56022431639886561</c:v>
                </c:pt>
                <c:pt idx="5170">
                  <c:v>0.5613390982240487</c:v>
                </c:pt>
                <c:pt idx="5171">
                  <c:v>0.56022763420191435</c:v>
                </c:pt>
                <c:pt idx="5172">
                  <c:v>0.5585056944183685</c:v>
                </c:pt>
                <c:pt idx="5173">
                  <c:v>0.55657805084564915</c:v>
                </c:pt>
                <c:pt idx="5174">
                  <c:v>0.55647851675411542</c:v>
                </c:pt>
                <c:pt idx="5175">
                  <c:v>0.55658136864870367</c:v>
                </c:pt>
                <c:pt idx="5176">
                  <c:v>0.55759329857930151</c:v>
                </c:pt>
                <c:pt idx="5177">
                  <c:v>0.55880761449602112</c:v>
                </c:pt>
                <c:pt idx="5178">
                  <c:v>0.55921238646826499</c:v>
                </c:pt>
                <c:pt idx="5179">
                  <c:v>0.55921238646826199</c:v>
                </c:pt>
                <c:pt idx="5180">
                  <c:v>0.55961715844050586</c:v>
                </c:pt>
                <c:pt idx="5181">
                  <c:v>0.5592157042713165</c:v>
                </c:pt>
                <c:pt idx="5182">
                  <c:v>0.55698614062094454</c:v>
                </c:pt>
                <c:pt idx="5183">
                  <c:v>0.55526420083739569</c:v>
                </c:pt>
                <c:pt idx="5184">
                  <c:v>0.55860522850990213</c:v>
                </c:pt>
                <c:pt idx="5185">
                  <c:v>0.56002193041274373</c:v>
                </c:pt>
                <c:pt idx="5186">
                  <c:v>0.55981954442662474</c:v>
                </c:pt>
                <c:pt idx="5187">
                  <c:v>0.55981954442662474</c:v>
                </c:pt>
                <c:pt idx="5188">
                  <c:v>0.56063240617415522</c:v>
                </c:pt>
                <c:pt idx="5189">
                  <c:v>0.56052955427956985</c:v>
                </c:pt>
                <c:pt idx="5190">
                  <c:v>0.56052955427956985</c:v>
                </c:pt>
                <c:pt idx="5191">
                  <c:v>0.55850237661531976</c:v>
                </c:pt>
                <c:pt idx="5192">
                  <c:v>0.55566897280963656</c:v>
                </c:pt>
                <c:pt idx="5193">
                  <c:v>0.55729137850164578</c:v>
                </c:pt>
                <c:pt idx="5194">
                  <c:v>0.56032716829345097</c:v>
                </c:pt>
                <c:pt idx="5195">
                  <c:v>0.56204910807699682</c:v>
                </c:pt>
                <c:pt idx="5196">
                  <c:v>0.56184672209087783</c:v>
                </c:pt>
                <c:pt idx="5197">
                  <c:v>0.56012478230732909</c:v>
                </c:pt>
                <c:pt idx="5198">
                  <c:v>0.55728806069859715</c:v>
                </c:pt>
                <c:pt idx="5199">
                  <c:v>0.55536705273198106</c:v>
                </c:pt>
                <c:pt idx="5200">
                  <c:v>0.5561765966764628</c:v>
                </c:pt>
                <c:pt idx="5201">
                  <c:v>0.55718852660706064</c:v>
                </c:pt>
                <c:pt idx="5202">
                  <c:v>0.55870808040448738</c:v>
                </c:pt>
                <c:pt idx="5203">
                  <c:v>0.55880761449602412</c:v>
                </c:pt>
                <c:pt idx="5204">
                  <c:v>0.55910953457367973</c:v>
                </c:pt>
                <c:pt idx="5205">
                  <c:v>0.55769615047388976</c:v>
                </c:pt>
                <c:pt idx="5206">
                  <c:v>0.55566897280963656</c:v>
                </c:pt>
                <c:pt idx="5207">
                  <c:v>0.55536373492892943</c:v>
                </c:pt>
                <c:pt idx="5208">
                  <c:v>0.55789853646000875</c:v>
                </c:pt>
                <c:pt idx="5209">
                  <c:v>0.56012478230732909</c:v>
                </c:pt>
                <c:pt idx="5210">
                  <c:v>0.56204910807699682</c:v>
                </c:pt>
                <c:pt idx="5211">
                  <c:v>0.56326342399371943</c:v>
                </c:pt>
                <c:pt idx="5212">
                  <c:v>0.5618434042878262</c:v>
                </c:pt>
                <c:pt idx="5213">
                  <c:v>0.55972001033509111</c:v>
                </c:pt>
                <c:pt idx="5214">
                  <c:v>0.55870808040449049</c:v>
                </c:pt>
                <c:pt idx="5215">
                  <c:v>0.55840616032683477</c:v>
                </c:pt>
                <c:pt idx="5216">
                  <c:v>0.55840616032683477</c:v>
                </c:pt>
                <c:pt idx="5217">
                  <c:v>0.55769615047388976</c:v>
                </c:pt>
                <c:pt idx="5218">
                  <c:v>0.55536705273198106</c:v>
                </c:pt>
                <c:pt idx="5219">
                  <c:v>0.55556943871810005</c:v>
                </c:pt>
                <c:pt idx="5220">
                  <c:v>0.55840284252378325</c:v>
                </c:pt>
                <c:pt idx="5221">
                  <c:v>0.56022431639886561</c:v>
                </c:pt>
                <c:pt idx="5222">
                  <c:v>0.56062908837110359</c:v>
                </c:pt>
                <c:pt idx="5223">
                  <c:v>0.56012478230732909</c:v>
                </c:pt>
                <c:pt idx="5224">
                  <c:v>0.55820045653766126</c:v>
                </c:pt>
                <c:pt idx="5225">
                  <c:v>0.55627613076799654</c:v>
                </c:pt>
                <c:pt idx="5226">
                  <c:v>0.55566897280963368</c:v>
                </c:pt>
                <c:pt idx="5227">
                  <c:v>0.5568832887263564</c:v>
                </c:pt>
                <c:pt idx="5228">
                  <c:v>0.55779568456542039</c:v>
                </c:pt>
                <c:pt idx="5229">
                  <c:v>0.55820045653766126</c:v>
                </c:pt>
                <c:pt idx="5230">
                  <c:v>0.55931523836285024</c:v>
                </c:pt>
                <c:pt idx="5231">
                  <c:v>0.56002524821579536</c:v>
                </c:pt>
                <c:pt idx="5232">
                  <c:v>0.56002524821579536</c:v>
                </c:pt>
                <c:pt idx="5233">
                  <c:v>0.55769283267083802</c:v>
                </c:pt>
                <c:pt idx="5234">
                  <c:v>0.55678375463482266</c:v>
                </c:pt>
                <c:pt idx="5235">
                  <c:v>0.55597421069034092</c:v>
                </c:pt>
                <c:pt idx="5236">
                  <c:v>0.55556612091505131</c:v>
                </c:pt>
                <c:pt idx="5237">
                  <c:v>0.55425227090679496</c:v>
                </c:pt>
                <c:pt idx="5238">
                  <c:v>0.55526420083739281</c:v>
                </c:pt>
                <c:pt idx="5239">
                  <c:v>0.55779900236847502</c:v>
                </c:pt>
                <c:pt idx="5240">
                  <c:v>0.55972001033508811</c:v>
                </c:pt>
                <c:pt idx="5241">
                  <c:v>0.55901331828519463</c:v>
                </c:pt>
                <c:pt idx="5242">
                  <c:v>0.55779568456542339</c:v>
                </c:pt>
                <c:pt idx="5243">
                  <c:v>0.55729137850164878</c:v>
                </c:pt>
                <c:pt idx="5244">
                  <c:v>0.55658136864870367</c:v>
                </c:pt>
                <c:pt idx="5245">
                  <c:v>0.55637898266258179</c:v>
                </c:pt>
                <c:pt idx="5246">
                  <c:v>0.55556612091504842</c:v>
                </c:pt>
                <c:pt idx="5247">
                  <c:v>0.55617659667645991</c:v>
                </c:pt>
                <c:pt idx="5248">
                  <c:v>0.55698614062094165</c:v>
                </c:pt>
                <c:pt idx="5249">
                  <c:v>0.55769615047388676</c:v>
                </c:pt>
                <c:pt idx="5250">
                  <c:v>0.55829999062919788</c:v>
                </c:pt>
                <c:pt idx="5251">
                  <c:v>0.55961715844050286</c:v>
                </c:pt>
                <c:pt idx="5252">
                  <c:v>0.56123956413251797</c:v>
                </c:pt>
                <c:pt idx="5253">
                  <c:v>0.56204910807699682</c:v>
                </c:pt>
                <c:pt idx="5254">
                  <c:v>0.56052955427956985</c:v>
                </c:pt>
                <c:pt idx="5255">
                  <c:v>0.55860522850990213</c:v>
                </c:pt>
                <c:pt idx="5256">
                  <c:v>0.5568832887263564</c:v>
                </c:pt>
                <c:pt idx="5257">
                  <c:v>0.55708567471247528</c:v>
                </c:pt>
                <c:pt idx="5258">
                  <c:v>0.55769283267083802</c:v>
                </c:pt>
                <c:pt idx="5259">
                  <c:v>0.55982286222967637</c:v>
                </c:pt>
                <c:pt idx="5260">
                  <c:v>0.56093764405486246</c:v>
                </c:pt>
                <c:pt idx="5261">
                  <c:v>0.55931192055979861</c:v>
                </c:pt>
                <c:pt idx="5262">
                  <c:v>0.55769283267083525</c:v>
                </c:pt>
                <c:pt idx="5263">
                  <c:v>0.55739091259318252</c:v>
                </c:pt>
                <c:pt idx="5264">
                  <c:v>0.55749376448777077</c:v>
                </c:pt>
                <c:pt idx="5265">
                  <c:v>0.56022431639886272</c:v>
                </c:pt>
                <c:pt idx="5266">
                  <c:v>0.5627558001268933</c:v>
                </c:pt>
                <c:pt idx="5267">
                  <c:v>0.56225149406311581</c:v>
                </c:pt>
                <c:pt idx="5268">
                  <c:v>0.55951762434896923</c:v>
                </c:pt>
                <c:pt idx="5269">
                  <c:v>0.559010000482143</c:v>
                </c:pt>
                <c:pt idx="5270">
                  <c:v>0.55830330843224951</c:v>
                </c:pt>
                <c:pt idx="5271">
                  <c:v>0.55840284252378325</c:v>
                </c:pt>
                <c:pt idx="5272">
                  <c:v>0.55810092244612752</c:v>
                </c:pt>
                <c:pt idx="5273">
                  <c:v>0.55809760464307601</c:v>
                </c:pt>
                <c:pt idx="5274">
                  <c:v>0.55870476260143886</c:v>
                </c:pt>
                <c:pt idx="5275">
                  <c:v>0.55972001033508811</c:v>
                </c:pt>
                <c:pt idx="5276">
                  <c:v>0.55810092244612752</c:v>
                </c:pt>
                <c:pt idx="5277">
                  <c:v>0.5550618148512767</c:v>
                </c:pt>
                <c:pt idx="5278">
                  <c:v>0.55374464703996895</c:v>
                </c:pt>
                <c:pt idx="5279">
                  <c:v>0.55597089288728929</c:v>
                </c:pt>
                <c:pt idx="5280">
                  <c:v>0.559010000482143</c:v>
                </c:pt>
                <c:pt idx="5281">
                  <c:v>0.55931523836285024</c:v>
                </c:pt>
                <c:pt idx="5282">
                  <c:v>0.55911285237672825</c:v>
                </c:pt>
                <c:pt idx="5283">
                  <c:v>0.55891046639060926</c:v>
                </c:pt>
                <c:pt idx="5284">
                  <c:v>0.55668422054328892</c:v>
                </c:pt>
                <c:pt idx="5285">
                  <c:v>0.55566897280963656</c:v>
                </c:pt>
                <c:pt idx="5286">
                  <c:v>0.55566897280963656</c:v>
                </c:pt>
                <c:pt idx="5287">
                  <c:v>0.55658136864870078</c:v>
                </c:pt>
                <c:pt idx="5288">
                  <c:v>0.55546658682351469</c:v>
                </c:pt>
                <c:pt idx="5289">
                  <c:v>0.5550618148512767</c:v>
                </c:pt>
                <c:pt idx="5290">
                  <c:v>0.55415273681525845</c:v>
                </c:pt>
                <c:pt idx="5291">
                  <c:v>0.55394703302609083</c:v>
                </c:pt>
                <c:pt idx="5292">
                  <c:v>0.55597421069034381</c:v>
                </c:pt>
                <c:pt idx="5293">
                  <c:v>0.55870808040449049</c:v>
                </c:pt>
                <c:pt idx="5294">
                  <c:v>0.56043002018803623</c:v>
                </c:pt>
                <c:pt idx="5295">
                  <c:v>0.55982286222967637</c:v>
                </c:pt>
                <c:pt idx="5296">
                  <c:v>0.55941477245438387</c:v>
                </c:pt>
                <c:pt idx="5297">
                  <c:v>0.55911285237672825</c:v>
                </c:pt>
                <c:pt idx="5298">
                  <c:v>0.55810092244612752</c:v>
                </c:pt>
                <c:pt idx="5299">
                  <c:v>0.55789853646000875</c:v>
                </c:pt>
                <c:pt idx="5300">
                  <c:v>0.55769615047388976</c:v>
                </c:pt>
                <c:pt idx="5301">
                  <c:v>0.55708567471247827</c:v>
                </c:pt>
                <c:pt idx="5302">
                  <c:v>0.55718852660706353</c:v>
                </c:pt>
                <c:pt idx="5303">
                  <c:v>0.55810092244613063</c:v>
                </c:pt>
                <c:pt idx="5304">
                  <c:v>0.55779568456542339</c:v>
                </c:pt>
                <c:pt idx="5305">
                  <c:v>0.55759329857930151</c:v>
                </c:pt>
                <c:pt idx="5306">
                  <c:v>0.55698614062094165</c:v>
                </c:pt>
                <c:pt idx="5307">
                  <c:v>0.55688660652940802</c:v>
                </c:pt>
                <c:pt idx="5308">
                  <c:v>0.55658136864870367</c:v>
                </c:pt>
                <c:pt idx="5309">
                  <c:v>0.55668090274023441</c:v>
                </c:pt>
                <c:pt idx="5310">
                  <c:v>0.55658136864870078</c:v>
                </c:pt>
                <c:pt idx="5311">
                  <c:v>0.55658136864870367</c:v>
                </c:pt>
                <c:pt idx="5312">
                  <c:v>0.55556943871810005</c:v>
                </c:pt>
                <c:pt idx="5313">
                  <c:v>0.55658136864870367</c:v>
                </c:pt>
                <c:pt idx="5314">
                  <c:v>0.55627613076799654</c:v>
                </c:pt>
                <c:pt idx="5315">
                  <c:v>0.55607706258492628</c:v>
                </c:pt>
                <c:pt idx="5316">
                  <c:v>0.55597421069034092</c:v>
                </c:pt>
                <c:pt idx="5317">
                  <c:v>0.55668090274023729</c:v>
                </c:pt>
                <c:pt idx="5318">
                  <c:v>0.55678375463482266</c:v>
                </c:pt>
                <c:pt idx="5319">
                  <c:v>0.55718852660706353</c:v>
                </c:pt>
                <c:pt idx="5320">
                  <c:v>0.55749376448776777</c:v>
                </c:pt>
                <c:pt idx="5321">
                  <c:v>0.55820045653766126</c:v>
                </c:pt>
                <c:pt idx="5322">
                  <c:v>0.55860522850990213</c:v>
                </c:pt>
                <c:pt idx="5323">
                  <c:v>0.55951762434896923</c:v>
                </c:pt>
                <c:pt idx="5324">
                  <c:v>0.55981954442662474</c:v>
                </c:pt>
                <c:pt idx="5325">
                  <c:v>0.55911285237672825</c:v>
                </c:pt>
                <c:pt idx="5326">
                  <c:v>0.55769615047388976</c:v>
                </c:pt>
                <c:pt idx="5327">
                  <c:v>0.55577182470422193</c:v>
                </c:pt>
                <c:pt idx="5328">
                  <c:v>0.55445465689291407</c:v>
                </c:pt>
                <c:pt idx="5329">
                  <c:v>0.55455750878750221</c:v>
                </c:pt>
                <c:pt idx="5330">
                  <c:v>0.55495896295669156</c:v>
                </c:pt>
                <c:pt idx="5331">
                  <c:v>0.55718852660706353</c:v>
                </c:pt>
                <c:pt idx="5332">
                  <c:v>0.55789853646000875</c:v>
                </c:pt>
                <c:pt idx="5333">
                  <c:v>0.55658136864870078</c:v>
                </c:pt>
                <c:pt idx="5334">
                  <c:v>0.55577182470422193</c:v>
                </c:pt>
                <c:pt idx="5335">
                  <c:v>0.55566897280963656</c:v>
                </c:pt>
                <c:pt idx="5336">
                  <c:v>0.55769615047388676</c:v>
                </c:pt>
                <c:pt idx="5337">
                  <c:v>0.55921238646826199</c:v>
                </c:pt>
                <c:pt idx="5338">
                  <c:v>0.55850237661531699</c:v>
                </c:pt>
                <c:pt idx="5339">
                  <c:v>0.55749376448776777</c:v>
                </c:pt>
                <c:pt idx="5340">
                  <c:v>0.55799807055154238</c:v>
                </c:pt>
                <c:pt idx="5341">
                  <c:v>0.56022763420191724</c:v>
                </c:pt>
                <c:pt idx="5342">
                  <c:v>0.55891046639060638</c:v>
                </c:pt>
                <c:pt idx="5343">
                  <c:v>0.55779568456542339</c:v>
                </c:pt>
                <c:pt idx="5344">
                  <c:v>0.55840284252378325</c:v>
                </c:pt>
                <c:pt idx="5345">
                  <c:v>0.55789853646000875</c:v>
                </c:pt>
                <c:pt idx="5346">
                  <c:v>0.55809760464307601</c:v>
                </c:pt>
                <c:pt idx="5347">
                  <c:v>0.55982286222967637</c:v>
                </c:pt>
                <c:pt idx="5348">
                  <c:v>0.55992239632120999</c:v>
                </c:pt>
                <c:pt idx="5349">
                  <c:v>0.55890714858755774</c:v>
                </c:pt>
                <c:pt idx="5350">
                  <c:v>0.5570889925155269</c:v>
                </c:pt>
                <c:pt idx="5351">
                  <c:v>0.55698282281789291</c:v>
                </c:pt>
                <c:pt idx="5352">
                  <c:v>0.55829999062919788</c:v>
                </c:pt>
                <c:pt idx="5353">
                  <c:v>0.55911285237672825</c:v>
                </c:pt>
                <c:pt idx="5354">
                  <c:v>0.55921238646826199</c:v>
                </c:pt>
                <c:pt idx="5355">
                  <c:v>0.56052955427956985</c:v>
                </c:pt>
                <c:pt idx="5356">
                  <c:v>0.56174387019628969</c:v>
                </c:pt>
                <c:pt idx="5357">
                  <c:v>0.56194957398546319</c:v>
                </c:pt>
                <c:pt idx="5358">
                  <c:v>0.55992239632120999</c:v>
                </c:pt>
                <c:pt idx="5359">
                  <c:v>0.5575932985793044</c:v>
                </c:pt>
                <c:pt idx="5360">
                  <c:v>0.55749044668471914</c:v>
                </c:pt>
                <c:pt idx="5361">
                  <c:v>0.558097604643079</c:v>
                </c:pt>
                <c:pt idx="5362">
                  <c:v>0.55830330843224951</c:v>
                </c:pt>
                <c:pt idx="5363">
                  <c:v>0.55799807055154527</c:v>
                </c:pt>
                <c:pt idx="5364">
                  <c:v>0.55668422054328892</c:v>
                </c:pt>
                <c:pt idx="5365">
                  <c:v>0.55627944857104816</c:v>
                </c:pt>
                <c:pt idx="5366">
                  <c:v>0.55779568456542039</c:v>
                </c:pt>
                <c:pt idx="5367">
                  <c:v>0.55870808040448738</c:v>
                </c:pt>
                <c:pt idx="5368">
                  <c:v>0.55941477245438098</c:v>
                </c:pt>
                <c:pt idx="5369">
                  <c:v>0.55951762434896923</c:v>
                </c:pt>
                <c:pt idx="5370">
                  <c:v>0.559010000482143</c:v>
                </c:pt>
                <c:pt idx="5371">
                  <c:v>0.55759329857930151</c:v>
                </c:pt>
                <c:pt idx="5372">
                  <c:v>0.5580013883545939</c:v>
                </c:pt>
                <c:pt idx="5373">
                  <c:v>0.55931523836285024</c:v>
                </c:pt>
                <c:pt idx="5374">
                  <c:v>0.56083147435722258</c:v>
                </c:pt>
                <c:pt idx="5375">
                  <c:v>0.56164433610475595</c:v>
                </c:pt>
                <c:pt idx="5376">
                  <c:v>0.56093432625181083</c:v>
                </c:pt>
                <c:pt idx="5377">
                  <c:v>0.56043002018803623</c:v>
                </c:pt>
                <c:pt idx="5378">
                  <c:v>0.56123624632946345</c:v>
                </c:pt>
                <c:pt idx="5379">
                  <c:v>0.5613390982240517</c:v>
                </c:pt>
                <c:pt idx="5380">
                  <c:v>0.56083479216027421</c:v>
                </c:pt>
                <c:pt idx="5381">
                  <c:v>0.56073194026568896</c:v>
                </c:pt>
                <c:pt idx="5382">
                  <c:v>0.56032716829345097</c:v>
                </c:pt>
                <c:pt idx="5383">
                  <c:v>0.55810092244612752</c:v>
                </c:pt>
                <c:pt idx="5384">
                  <c:v>0.55698614062094165</c:v>
                </c:pt>
                <c:pt idx="5385">
                  <c:v>0.55607706258492906</c:v>
                </c:pt>
                <c:pt idx="5386">
                  <c:v>0.55597089288728929</c:v>
                </c:pt>
                <c:pt idx="5387">
                  <c:v>0.55577182470422193</c:v>
                </c:pt>
                <c:pt idx="5388">
                  <c:v>0.55455419098444769</c:v>
                </c:pt>
                <c:pt idx="5389">
                  <c:v>0.55496228075974019</c:v>
                </c:pt>
                <c:pt idx="5390">
                  <c:v>0.55668090274023729</c:v>
                </c:pt>
                <c:pt idx="5391">
                  <c:v>0.55870808040448738</c:v>
                </c:pt>
                <c:pt idx="5392">
                  <c:v>0.55981954442662474</c:v>
                </c:pt>
                <c:pt idx="5393">
                  <c:v>0.55870808040449049</c:v>
                </c:pt>
                <c:pt idx="5394">
                  <c:v>0.55627944857104816</c:v>
                </c:pt>
                <c:pt idx="5395">
                  <c:v>0.55637898266258179</c:v>
                </c:pt>
                <c:pt idx="5396">
                  <c:v>0.55810092244613063</c:v>
                </c:pt>
                <c:pt idx="5397">
                  <c:v>0.55891046639060926</c:v>
                </c:pt>
                <c:pt idx="5398">
                  <c:v>0.55820045653766126</c:v>
                </c:pt>
                <c:pt idx="5399">
                  <c:v>0.55647851675411542</c:v>
                </c:pt>
                <c:pt idx="5400">
                  <c:v>0.55617659667645991</c:v>
                </c:pt>
                <c:pt idx="5401">
                  <c:v>0.55739091259318252</c:v>
                </c:pt>
                <c:pt idx="5402">
                  <c:v>0.55860854631295376</c:v>
                </c:pt>
                <c:pt idx="5403">
                  <c:v>0.55972001033508811</c:v>
                </c:pt>
                <c:pt idx="5404">
                  <c:v>0.56012478230732909</c:v>
                </c:pt>
                <c:pt idx="5405">
                  <c:v>0.56123624632946634</c:v>
                </c:pt>
                <c:pt idx="5406">
                  <c:v>0.56255673194382305</c:v>
                </c:pt>
                <c:pt idx="5407">
                  <c:v>0.56306103800759755</c:v>
                </c:pt>
                <c:pt idx="5408">
                  <c:v>0.56184672209087494</c:v>
                </c:pt>
                <c:pt idx="5409">
                  <c:v>0.56103717814639609</c:v>
                </c:pt>
                <c:pt idx="5410">
                  <c:v>0.56174387019629257</c:v>
                </c:pt>
                <c:pt idx="5411">
                  <c:v>0.55901331828519463</c:v>
                </c:pt>
                <c:pt idx="5412">
                  <c:v>0.55597421069034092</c:v>
                </c:pt>
                <c:pt idx="5413">
                  <c:v>0.55364511294843521</c:v>
                </c:pt>
                <c:pt idx="5414">
                  <c:v>0.5543518049983287</c:v>
                </c:pt>
                <c:pt idx="5415">
                  <c:v>0.55566897280963656</c:v>
                </c:pt>
                <c:pt idx="5416">
                  <c:v>0.55718852660706064</c:v>
                </c:pt>
                <c:pt idx="5417">
                  <c:v>0.55729137850164578</c:v>
                </c:pt>
                <c:pt idx="5418">
                  <c:v>0.55728806069859715</c:v>
                </c:pt>
                <c:pt idx="5419">
                  <c:v>0.55739091259318252</c:v>
                </c:pt>
                <c:pt idx="5420">
                  <c:v>0.55870808040449049</c:v>
                </c:pt>
                <c:pt idx="5421">
                  <c:v>0.559010000482143</c:v>
                </c:pt>
                <c:pt idx="5422">
                  <c:v>0.55759329857930151</c:v>
                </c:pt>
                <c:pt idx="5423">
                  <c:v>0.55749044668471615</c:v>
                </c:pt>
                <c:pt idx="5424">
                  <c:v>0.56063240617415522</c:v>
                </c:pt>
                <c:pt idx="5425">
                  <c:v>0.56022431639886561</c:v>
                </c:pt>
                <c:pt idx="5426">
                  <c:v>0.55911285237672825</c:v>
                </c:pt>
                <c:pt idx="5427">
                  <c:v>0.56052955427956985</c:v>
                </c:pt>
                <c:pt idx="5428">
                  <c:v>0.56255673194382305</c:v>
                </c:pt>
                <c:pt idx="5429">
                  <c:v>0.56164433610475883</c:v>
                </c:pt>
                <c:pt idx="5430">
                  <c:v>0.56062908837110359</c:v>
                </c:pt>
                <c:pt idx="5431">
                  <c:v>0.55941477245438387</c:v>
                </c:pt>
                <c:pt idx="5432">
                  <c:v>0.55951430654591761</c:v>
                </c:pt>
                <c:pt idx="5433">
                  <c:v>0.5617471879993442</c:v>
                </c:pt>
                <c:pt idx="5434">
                  <c:v>0.56265626603535668</c:v>
                </c:pt>
                <c:pt idx="5435">
                  <c:v>0.56154148421017058</c:v>
                </c:pt>
                <c:pt idx="5436">
                  <c:v>0.56144195011863696</c:v>
                </c:pt>
                <c:pt idx="5437">
                  <c:v>0.56224817626006418</c:v>
                </c:pt>
                <c:pt idx="5438">
                  <c:v>0.56285865202147856</c:v>
                </c:pt>
                <c:pt idx="5439">
                  <c:v>0.56194625618241156</c:v>
                </c:pt>
                <c:pt idx="5440">
                  <c:v>0.56052955427956985</c:v>
                </c:pt>
                <c:pt idx="5441">
                  <c:v>0.56012478230732909</c:v>
                </c:pt>
                <c:pt idx="5442">
                  <c:v>0.56073194026568896</c:v>
                </c:pt>
                <c:pt idx="5443">
                  <c:v>0.55961715844050586</c:v>
                </c:pt>
                <c:pt idx="5444">
                  <c:v>0.55961715844050286</c:v>
                </c:pt>
                <c:pt idx="5445">
                  <c:v>0.56022431639886561</c:v>
                </c:pt>
                <c:pt idx="5446">
                  <c:v>0.55951762434896923</c:v>
                </c:pt>
                <c:pt idx="5447">
                  <c:v>0.55941477245438387</c:v>
                </c:pt>
                <c:pt idx="5448">
                  <c:v>0.55789853646000875</c:v>
                </c:pt>
                <c:pt idx="5449">
                  <c:v>0.55698614062094165</c:v>
                </c:pt>
                <c:pt idx="5450">
                  <c:v>0.55668090274023729</c:v>
                </c:pt>
                <c:pt idx="5451">
                  <c:v>0.55749376448776777</c:v>
                </c:pt>
                <c:pt idx="5452">
                  <c:v>0.55718852660706353</c:v>
                </c:pt>
                <c:pt idx="5453">
                  <c:v>0.55830330843224951</c:v>
                </c:pt>
                <c:pt idx="5454">
                  <c:v>0.55769283267083802</c:v>
                </c:pt>
                <c:pt idx="5455">
                  <c:v>0.55607706258492628</c:v>
                </c:pt>
                <c:pt idx="5456">
                  <c:v>0.55668090274023729</c:v>
                </c:pt>
                <c:pt idx="5457">
                  <c:v>0.55759329857930151</c:v>
                </c:pt>
                <c:pt idx="5458">
                  <c:v>0.5570889925155269</c:v>
                </c:pt>
                <c:pt idx="5459">
                  <c:v>0.55668090274023729</c:v>
                </c:pt>
                <c:pt idx="5460">
                  <c:v>0.55840284252378325</c:v>
                </c:pt>
                <c:pt idx="5461">
                  <c:v>0.56022431639886272</c:v>
                </c:pt>
                <c:pt idx="5462">
                  <c:v>0.56073194026569184</c:v>
                </c:pt>
                <c:pt idx="5463">
                  <c:v>0.56032716829344797</c:v>
                </c:pt>
                <c:pt idx="5464">
                  <c:v>0.5613390982240517</c:v>
                </c:pt>
                <c:pt idx="5465">
                  <c:v>0.56275580012689042</c:v>
                </c:pt>
                <c:pt idx="5466">
                  <c:v>0.56235102815465243</c:v>
                </c:pt>
                <c:pt idx="5467">
                  <c:v>0.5618434042878262</c:v>
                </c:pt>
                <c:pt idx="5468">
                  <c:v>0.56164433610475883</c:v>
                </c:pt>
                <c:pt idx="5469">
                  <c:v>0.56043002018803334</c:v>
                </c:pt>
                <c:pt idx="5470">
                  <c:v>0.5585056944183685</c:v>
                </c:pt>
                <c:pt idx="5471">
                  <c:v>0.55708567471247827</c:v>
                </c:pt>
                <c:pt idx="5472">
                  <c:v>0.55972001033508811</c:v>
                </c:pt>
                <c:pt idx="5473">
                  <c:v>0.56295818611300918</c:v>
                </c:pt>
                <c:pt idx="5474">
                  <c:v>0.56326342399371643</c:v>
                </c:pt>
                <c:pt idx="5475">
                  <c:v>0.56113671223792982</c:v>
                </c:pt>
                <c:pt idx="5476">
                  <c:v>0.56093432625181083</c:v>
                </c:pt>
                <c:pt idx="5477">
                  <c:v>0.56174387019629257</c:v>
                </c:pt>
                <c:pt idx="5478">
                  <c:v>0.55992239632120999</c:v>
                </c:pt>
                <c:pt idx="5479">
                  <c:v>0.55971669253203649</c:v>
                </c:pt>
                <c:pt idx="5480">
                  <c:v>0.56154480201322221</c:v>
                </c:pt>
                <c:pt idx="5481">
                  <c:v>0.56215195997158207</c:v>
                </c:pt>
                <c:pt idx="5482">
                  <c:v>0.56114003004098145</c:v>
                </c:pt>
                <c:pt idx="5483">
                  <c:v>0.56164433610475883</c:v>
                </c:pt>
                <c:pt idx="5484">
                  <c:v>0.56134241602710333</c:v>
                </c:pt>
                <c:pt idx="5485">
                  <c:v>0.56032716829345097</c:v>
                </c:pt>
                <c:pt idx="5486">
                  <c:v>0.56073194026568896</c:v>
                </c:pt>
                <c:pt idx="5487">
                  <c:v>0.56012478230733187</c:v>
                </c:pt>
                <c:pt idx="5488">
                  <c:v>0.55840616032683477</c:v>
                </c:pt>
                <c:pt idx="5489">
                  <c:v>0.55972001033508811</c:v>
                </c:pt>
                <c:pt idx="5490">
                  <c:v>0.56376773005749403</c:v>
                </c:pt>
                <c:pt idx="5491">
                  <c:v>0.5655892039325735</c:v>
                </c:pt>
                <c:pt idx="5492">
                  <c:v>0.5631638899021858</c:v>
                </c:pt>
                <c:pt idx="5493">
                  <c:v>0.56184672209087783</c:v>
                </c:pt>
                <c:pt idx="5494">
                  <c:v>0.56326342399371643</c:v>
                </c:pt>
                <c:pt idx="5495">
                  <c:v>0.56609682779939963</c:v>
                </c:pt>
                <c:pt idx="5496">
                  <c:v>0.5674139956107076</c:v>
                </c:pt>
                <c:pt idx="5497">
                  <c:v>0.5665015997716405</c:v>
                </c:pt>
                <c:pt idx="5498">
                  <c:v>0.56619967969398499</c:v>
                </c:pt>
                <c:pt idx="5499">
                  <c:v>0.56518774976338426</c:v>
                </c:pt>
                <c:pt idx="5500">
                  <c:v>0.5636681959659573</c:v>
                </c:pt>
                <c:pt idx="5501">
                  <c:v>0.5622514940631187</c:v>
                </c:pt>
                <c:pt idx="5502">
                  <c:v>0.56326342399371943</c:v>
                </c:pt>
                <c:pt idx="5503">
                  <c:v>0.56255341414077142</c:v>
                </c:pt>
                <c:pt idx="5504">
                  <c:v>0.55981954442662474</c:v>
                </c:pt>
                <c:pt idx="5505">
                  <c:v>0.55901331828519463</c:v>
                </c:pt>
                <c:pt idx="5506">
                  <c:v>0.5622514940631187</c:v>
                </c:pt>
                <c:pt idx="5507">
                  <c:v>0.56397343384666165</c:v>
                </c:pt>
                <c:pt idx="5508">
                  <c:v>0.56518774976338426</c:v>
                </c:pt>
                <c:pt idx="5509">
                  <c:v>0.56539013574950614</c:v>
                </c:pt>
                <c:pt idx="5510">
                  <c:v>0.5641725020297319</c:v>
                </c:pt>
                <c:pt idx="5511">
                  <c:v>0.56306103800759755</c:v>
                </c:pt>
                <c:pt idx="5512">
                  <c:v>0.56174387019629257</c:v>
                </c:pt>
                <c:pt idx="5513">
                  <c:v>0.56103717814639609</c:v>
                </c:pt>
                <c:pt idx="5514">
                  <c:v>0.56063240617415522</c:v>
                </c:pt>
                <c:pt idx="5515">
                  <c:v>0.5613390982240517</c:v>
                </c:pt>
                <c:pt idx="5516">
                  <c:v>0.5636681959659573</c:v>
                </c:pt>
                <c:pt idx="5517">
                  <c:v>0.56488251188267991</c:v>
                </c:pt>
                <c:pt idx="5518">
                  <c:v>0.56650491757469212</c:v>
                </c:pt>
                <c:pt idx="5519">
                  <c:v>0.56721160962458572</c:v>
                </c:pt>
                <c:pt idx="5520">
                  <c:v>0.56619967969398499</c:v>
                </c:pt>
                <c:pt idx="5521">
                  <c:v>0.56377104786054566</c:v>
                </c:pt>
                <c:pt idx="5522">
                  <c:v>0.56336295808525316</c:v>
                </c:pt>
                <c:pt idx="5523">
                  <c:v>0.56265626603535956</c:v>
                </c:pt>
                <c:pt idx="5524">
                  <c:v>0.56154148421017058</c:v>
                </c:pt>
                <c:pt idx="5525">
                  <c:v>0.56123956413251797</c:v>
                </c:pt>
                <c:pt idx="5526">
                  <c:v>0.56194625618241156</c:v>
                </c:pt>
                <c:pt idx="5527">
                  <c:v>0.56144195011863696</c:v>
                </c:pt>
                <c:pt idx="5528">
                  <c:v>0.56225149406311581</c:v>
                </c:pt>
                <c:pt idx="5529">
                  <c:v>0.56376773005749092</c:v>
                </c:pt>
                <c:pt idx="5530">
                  <c:v>0.56306103800759755</c:v>
                </c:pt>
                <c:pt idx="5531">
                  <c:v>0.56194625618241156</c:v>
                </c:pt>
                <c:pt idx="5532">
                  <c:v>0.56235102815465243</c:v>
                </c:pt>
                <c:pt idx="5533">
                  <c:v>0.56285865202147856</c:v>
                </c:pt>
                <c:pt idx="5534">
                  <c:v>0.56164433610475595</c:v>
                </c:pt>
                <c:pt idx="5535">
                  <c:v>0.56103386034334446</c:v>
                </c:pt>
                <c:pt idx="5536">
                  <c:v>0.56022763420191435</c:v>
                </c:pt>
                <c:pt idx="5537">
                  <c:v>0.56022431639886272</c:v>
                </c:pt>
                <c:pt idx="5538">
                  <c:v>0.56012478230732909</c:v>
                </c:pt>
                <c:pt idx="5539">
                  <c:v>0.56012478230732909</c:v>
                </c:pt>
                <c:pt idx="5540">
                  <c:v>0.56002524821579536</c:v>
                </c:pt>
                <c:pt idx="5541">
                  <c:v>0.56062908837110359</c:v>
                </c:pt>
                <c:pt idx="5542">
                  <c:v>0.56184672209087494</c:v>
                </c:pt>
                <c:pt idx="5543">
                  <c:v>0.56295818611300918</c:v>
                </c:pt>
                <c:pt idx="5544">
                  <c:v>0.56123624632946634</c:v>
                </c:pt>
                <c:pt idx="5545">
                  <c:v>0.55910953457367973</c:v>
                </c:pt>
                <c:pt idx="5546">
                  <c:v>0.55789853646000875</c:v>
                </c:pt>
                <c:pt idx="5547">
                  <c:v>0.55729137850164878</c:v>
                </c:pt>
                <c:pt idx="5548">
                  <c:v>0.55921238646826199</c:v>
                </c:pt>
                <c:pt idx="5549">
                  <c:v>0.56073194026569184</c:v>
                </c:pt>
                <c:pt idx="5550">
                  <c:v>0.56143863231558533</c:v>
                </c:pt>
                <c:pt idx="5551">
                  <c:v>0.56174387019628969</c:v>
                </c:pt>
                <c:pt idx="5552">
                  <c:v>0.56083147435722258</c:v>
                </c:pt>
                <c:pt idx="5553">
                  <c:v>0.55890714858755774</c:v>
                </c:pt>
                <c:pt idx="5554">
                  <c:v>0.56022431639886272</c:v>
                </c:pt>
                <c:pt idx="5555">
                  <c:v>0.56062908837110648</c:v>
                </c:pt>
                <c:pt idx="5556">
                  <c:v>0.55941477245438387</c:v>
                </c:pt>
                <c:pt idx="5557">
                  <c:v>0.55941477245438387</c:v>
                </c:pt>
                <c:pt idx="5558">
                  <c:v>0.56214864216853044</c:v>
                </c:pt>
                <c:pt idx="5559">
                  <c:v>0.56447773991043904</c:v>
                </c:pt>
                <c:pt idx="5560">
                  <c:v>0.56447773991043904</c:v>
                </c:pt>
                <c:pt idx="5561">
                  <c:v>0.56245388004923769</c:v>
                </c:pt>
                <c:pt idx="5562">
                  <c:v>0.56488582968572865</c:v>
                </c:pt>
                <c:pt idx="5563">
                  <c:v>0.56842924334435696</c:v>
                </c:pt>
                <c:pt idx="5564">
                  <c:v>0.56974309335261319</c:v>
                </c:pt>
                <c:pt idx="5565">
                  <c:v>0.56812400546364983</c:v>
                </c:pt>
                <c:pt idx="5566">
                  <c:v>0.5636681959659573</c:v>
                </c:pt>
                <c:pt idx="5567">
                  <c:v>0.55648183455716704</c:v>
                </c:pt>
                <c:pt idx="5568">
                  <c:v>0.5529351030954901</c:v>
                </c:pt>
                <c:pt idx="5569">
                  <c:v>0.55577182470422193</c:v>
                </c:pt>
                <c:pt idx="5570">
                  <c:v>0.55931523836285024</c:v>
                </c:pt>
                <c:pt idx="5571">
                  <c:v>0.56123624632946345</c:v>
                </c:pt>
                <c:pt idx="5572">
                  <c:v>0.56235102815465243</c:v>
                </c:pt>
                <c:pt idx="5573">
                  <c:v>0.56123956413251508</c:v>
                </c:pt>
                <c:pt idx="5574">
                  <c:v>0.55991907851815836</c:v>
                </c:pt>
                <c:pt idx="5575">
                  <c:v>0.55910953457367973</c:v>
                </c:pt>
                <c:pt idx="5576">
                  <c:v>0.56093432625181083</c:v>
                </c:pt>
                <c:pt idx="5577">
                  <c:v>0.5631638899021828</c:v>
                </c:pt>
                <c:pt idx="5578">
                  <c:v>0.56407296793819817</c:v>
                </c:pt>
                <c:pt idx="5579">
                  <c:v>0.56255341414077142</c:v>
                </c:pt>
                <c:pt idx="5580">
                  <c:v>0.56103386034334735</c:v>
                </c:pt>
                <c:pt idx="5581">
                  <c:v>0.5604267023849846</c:v>
                </c:pt>
                <c:pt idx="5582">
                  <c:v>0.56204910807699682</c:v>
                </c:pt>
                <c:pt idx="5583">
                  <c:v>0.56326342399371943</c:v>
                </c:pt>
                <c:pt idx="5584">
                  <c:v>0.56235434595770106</c:v>
                </c:pt>
                <c:pt idx="5585">
                  <c:v>0.56123956413251508</c:v>
                </c:pt>
                <c:pt idx="5586">
                  <c:v>0.56204579027394519</c:v>
                </c:pt>
                <c:pt idx="5587">
                  <c:v>0.56285865202147856</c:v>
                </c:pt>
                <c:pt idx="5588">
                  <c:v>0.56326342399371643</c:v>
                </c:pt>
                <c:pt idx="5589">
                  <c:v>0.56356866187442367</c:v>
                </c:pt>
                <c:pt idx="5590">
                  <c:v>0.56285865202147856</c:v>
                </c:pt>
                <c:pt idx="5591">
                  <c:v>0.56164433610475595</c:v>
                </c:pt>
                <c:pt idx="5592">
                  <c:v>0.5613390982240517</c:v>
                </c:pt>
                <c:pt idx="5593">
                  <c:v>0.55992239632120999</c:v>
                </c:pt>
                <c:pt idx="5594">
                  <c:v>0.55951762434896923</c:v>
                </c:pt>
                <c:pt idx="5595">
                  <c:v>0.55992239632120722</c:v>
                </c:pt>
                <c:pt idx="5596">
                  <c:v>0.55992239632120999</c:v>
                </c:pt>
                <c:pt idx="5597">
                  <c:v>0.55951430654591761</c:v>
                </c:pt>
                <c:pt idx="5598">
                  <c:v>0.5585056944183685</c:v>
                </c:pt>
                <c:pt idx="5599">
                  <c:v>0.55830330843224951</c:v>
                </c:pt>
                <c:pt idx="5600">
                  <c:v>0.55931523836285024</c:v>
                </c:pt>
                <c:pt idx="5601">
                  <c:v>0.56073194026569184</c:v>
                </c:pt>
                <c:pt idx="5602">
                  <c:v>0.56255673194382305</c:v>
                </c:pt>
                <c:pt idx="5603">
                  <c:v>0.56285865202147556</c:v>
                </c:pt>
                <c:pt idx="5604">
                  <c:v>0.56154148421017058</c:v>
                </c:pt>
                <c:pt idx="5605">
                  <c:v>0.56043002018803623</c:v>
                </c:pt>
                <c:pt idx="5606">
                  <c:v>0.56093432625181083</c:v>
                </c:pt>
                <c:pt idx="5607">
                  <c:v>0.55881093229907564</c:v>
                </c:pt>
                <c:pt idx="5608">
                  <c:v>0.55597089288728929</c:v>
                </c:pt>
                <c:pt idx="5609">
                  <c:v>0.55658136864870078</c:v>
                </c:pt>
                <c:pt idx="5610">
                  <c:v>0.55961715844050586</c:v>
                </c:pt>
                <c:pt idx="5611">
                  <c:v>0.56204579027394808</c:v>
                </c:pt>
                <c:pt idx="5612">
                  <c:v>0.56235102815464955</c:v>
                </c:pt>
                <c:pt idx="5613">
                  <c:v>0.56083479216027421</c:v>
                </c:pt>
                <c:pt idx="5614">
                  <c:v>0.55779568456542339</c:v>
                </c:pt>
                <c:pt idx="5615">
                  <c:v>0.55769283267083525</c:v>
                </c:pt>
                <c:pt idx="5616">
                  <c:v>0.5585056944183685</c:v>
                </c:pt>
                <c:pt idx="5617">
                  <c:v>0.55789521865695713</c:v>
                </c:pt>
                <c:pt idx="5618">
                  <c:v>0.5575932985793044</c:v>
                </c:pt>
                <c:pt idx="5619">
                  <c:v>0.55779568456542339</c:v>
                </c:pt>
                <c:pt idx="5620">
                  <c:v>0.5585056944183685</c:v>
                </c:pt>
                <c:pt idx="5621">
                  <c:v>0.5575932985793044</c:v>
                </c:pt>
                <c:pt idx="5622">
                  <c:v>0.55789521865695713</c:v>
                </c:pt>
                <c:pt idx="5623">
                  <c:v>0.55789521865695713</c:v>
                </c:pt>
                <c:pt idx="5624">
                  <c:v>0.55911285237672825</c:v>
                </c:pt>
                <c:pt idx="5625">
                  <c:v>0.55779568456542339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C0-45B9-9147-A1EE4E667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479544"/>
        <c:axId val="953468720"/>
      </c:scatterChart>
      <c:valAx>
        <c:axId val="953479544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68720"/>
        <c:crosses val="autoZero"/>
        <c:crossBetween val="midCat"/>
      </c:valAx>
      <c:valAx>
        <c:axId val="9534687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79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12</xdr:row>
      <xdr:rowOff>95250</xdr:rowOff>
    </xdr:from>
    <xdr:to>
      <xdr:col>13</xdr:col>
      <xdr:colOff>361950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142875</xdr:colOff>
      <xdr:row>29</xdr:row>
      <xdr:rowOff>109537</xdr:rowOff>
    </xdr:from>
    <xdr:to>
      <xdr:col>32</xdr:col>
      <xdr:colOff>447675</xdr:colOff>
      <xdr:row>43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BAAFE3-1689-4BF3-B6CA-9528CE433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20</xdr:row>
      <xdr:rowOff>100012</xdr:rowOff>
    </xdr:from>
    <xdr:to>
      <xdr:col>15</xdr:col>
      <xdr:colOff>219075</xdr:colOff>
      <xdr:row>34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0C929-1132-44D1-B42B-FFB4116C9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5</xdr:row>
      <xdr:rowOff>0</xdr:rowOff>
    </xdr:from>
    <xdr:to>
      <xdr:col>15</xdr:col>
      <xdr:colOff>219075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88A6BB-CD45-4945-A3AB-A05C77D16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250/Desktop/Encapsulation%20of%20NOHMs/SIP%20(1to1%20w%20shell%20fluid)%20-%20UV%20cured/NOHMs%20PEI%20in%20SIPs/CO2%20Capture%20-%209.8%25%20NPEI%20in%20SIPs%20film%20xbubbles%20(1%20mm)%2050%20mlpm%20substract%20-%20041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2 Capture - 9.8% NPEI in SIPs"/>
      <sheetName val="Modeling"/>
    </sheetNames>
    <sheetDataSet>
      <sheetData sheetId="0">
        <row r="5628">
          <cell r="S5628">
            <v>0.20682663587440114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55"/>
  <sheetViews>
    <sheetView topLeftCell="G5596" workbookViewId="0">
      <selection activeCell="T5631" sqref="T5631"/>
    </sheetView>
  </sheetViews>
  <sheetFormatPr defaultRowHeight="15" x14ac:dyDescent="0.25"/>
  <cols>
    <col min="14" max="14" width="24" bestFit="1" customWidth="1"/>
    <col min="15" max="15" width="18.140625" bestFit="1" customWidth="1"/>
    <col min="16" max="16" width="8.42578125" bestFit="1" customWidth="1"/>
    <col min="17" max="17" width="9" bestFit="1" customWidth="1"/>
    <col min="18" max="18" width="20.28515625" bestFit="1" customWidth="1"/>
    <col min="19" max="19" width="22" bestFit="1" customWidth="1"/>
    <col min="20" max="20" width="22.7109375" bestFit="1" customWidth="1"/>
    <col min="21" max="22" width="19" bestFit="1" customWidth="1"/>
    <col min="24" max="24" width="18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</row>
    <row r="2" spans="1:25" x14ac:dyDescent="0.25">
      <c r="A2">
        <v>0</v>
      </c>
      <c r="B2">
        <v>19.989568999999999</v>
      </c>
      <c r="C2">
        <v>22.561321</v>
      </c>
      <c r="D2">
        <v>6.9471740000000004</v>
      </c>
      <c r="E2">
        <v>-2.6674259999999999</v>
      </c>
      <c r="F2">
        <v>1.83E-4</v>
      </c>
      <c r="G2">
        <f>D2-F2</f>
        <v>6.9469910000000006</v>
      </c>
      <c r="N2" t="s">
        <v>15</v>
      </c>
      <c r="O2" s="1">
        <v>9.8000000000000004E-2</v>
      </c>
      <c r="P2">
        <v>0</v>
      </c>
      <c r="Q2">
        <f>G3349</f>
        <v>6.8500969999999999</v>
      </c>
      <c r="R2">
        <f>(Q2-$Q$2)/44/$Q$2/10^-3</f>
        <v>0</v>
      </c>
      <c r="S2">
        <v>0</v>
      </c>
      <c r="T2">
        <f>(R2-(S2*(1-$O$2)))/$O$2</f>
        <v>0</v>
      </c>
      <c r="U2">
        <f>T2/0.78</f>
        <v>0</v>
      </c>
      <c r="V2">
        <f t="shared" ref="V2:V65" si="0">T2/$O$4</f>
        <v>0</v>
      </c>
      <c r="W2">
        <f>R2/$R$5630</f>
        <v>0</v>
      </c>
      <c r="X2">
        <f>V2/0.5*100</f>
        <v>0</v>
      </c>
      <c r="Y2">
        <f>S2*$O$3+T2*$O$2</f>
        <v>0</v>
      </c>
    </row>
    <row r="3" spans="1:25" x14ac:dyDescent="0.25">
      <c r="A3">
        <v>8.8900000000000003E-4</v>
      </c>
      <c r="B3">
        <v>19.955729999999999</v>
      </c>
      <c r="C3">
        <v>22.614239000000001</v>
      </c>
      <c r="D3">
        <v>6.9470219999999996</v>
      </c>
      <c r="E3">
        <v>-2.6399759999999999</v>
      </c>
      <c r="F3">
        <v>1.22E-4</v>
      </c>
      <c r="G3">
        <f t="shared" ref="G3:G66" si="1">D3-F3</f>
        <v>6.9468999999999994</v>
      </c>
      <c r="N3" t="s">
        <v>16</v>
      </c>
      <c r="O3" s="1">
        <v>0.9</v>
      </c>
      <c r="P3">
        <v>8.8900000000000003E-4</v>
      </c>
      <c r="Q3">
        <f t="shared" ref="Q3:Q66" si="2">G3350</f>
        <v>6.8471679999999999</v>
      </c>
      <c r="R3">
        <f t="shared" ref="R3:R66" si="3">(Q3-$Q$2)/44/$Q$2/10^-3</f>
        <v>-9.7178451368179E-3</v>
      </c>
      <c r="S3">
        <v>-1.6476431081661243E-4</v>
      </c>
      <c r="T3">
        <f t="shared" ref="T3:T66" si="4">(R3-(S3*(1-$O$2)))/$O$2</f>
        <v>-9.7645180902666481E-2</v>
      </c>
      <c r="U3">
        <f t="shared" ref="U3:U66" si="5">T3/0.78</f>
        <v>-0.12518612936239293</v>
      </c>
      <c r="V3">
        <f t="shared" si="0"/>
        <v>-6.8706150367764205E-3</v>
      </c>
      <c r="W3">
        <f t="shared" ref="W3:W66" si="6">R3/$R$5630</f>
        <v>-1.3006656678326916E-2</v>
      </c>
      <c r="X3">
        <f t="shared" ref="X3:X66" si="7">V3/0.5*100</f>
        <v>-1.3741230073552841</v>
      </c>
      <c r="Y3">
        <f t="shared" ref="Y3:Y66" si="8">S3*$O$3+T3*$O$2</f>
        <v>-9.7175156081962671E-3</v>
      </c>
    </row>
    <row r="4" spans="1:25" x14ac:dyDescent="0.25">
      <c r="A4">
        <v>1.7780000000000001E-3</v>
      </c>
      <c r="B4">
        <v>19.929461</v>
      </c>
      <c r="C4">
        <v>22.547619000000001</v>
      </c>
      <c r="D4">
        <v>6.9470219999999996</v>
      </c>
      <c r="E4">
        <v>-2.634897</v>
      </c>
      <c r="F4">
        <v>-1.83E-4</v>
      </c>
      <c r="G4">
        <f t="shared" si="1"/>
        <v>6.9472049999999994</v>
      </c>
      <c r="N4" t="s">
        <v>17</v>
      </c>
      <c r="O4">
        <f>18.7*0.76</f>
        <v>14.212</v>
      </c>
      <c r="P4">
        <v>1.7780000000000001E-3</v>
      </c>
      <c r="Q4">
        <f t="shared" si="2"/>
        <v>6.8326719999999996</v>
      </c>
      <c r="R4">
        <f t="shared" si="3"/>
        <v>-5.7812718166287698E-2</v>
      </c>
      <c r="S4">
        <v>1.6698885099245358E-3</v>
      </c>
      <c r="T4">
        <f t="shared" si="4"/>
        <v>-0.60529548573713909</v>
      </c>
      <c r="U4">
        <f t="shared" si="5"/>
        <v>-0.7760198535091527</v>
      </c>
      <c r="V4">
        <f t="shared" si="0"/>
        <v>-4.2590450727352881E-2</v>
      </c>
      <c r="W4">
        <f t="shared" si="6"/>
        <v>-7.7378283584791013E-2</v>
      </c>
      <c r="X4">
        <f t="shared" si="7"/>
        <v>-8.5180901454705769</v>
      </c>
      <c r="Y4">
        <f t="shared" si="8"/>
        <v>-5.7816057943307547E-2</v>
      </c>
    </row>
    <row r="5" spans="1:25" x14ac:dyDescent="0.25">
      <c r="A5">
        <v>2.6670000000000001E-3</v>
      </c>
      <c r="B5">
        <v>19.935513</v>
      </c>
      <c r="C5">
        <v>22.596153000000001</v>
      </c>
      <c r="D5">
        <v>6.9473570000000002</v>
      </c>
      <c r="E5">
        <v>-2.664161</v>
      </c>
      <c r="F5">
        <v>-3.6600000000000001E-4</v>
      </c>
      <c r="G5">
        <f t="shared" si="1"/>
        <v>6.9477229999999999</v>
      </c>
      <c r="P5">
        <v>2.6670000000000001E-3</v>
      </c>
      <c r="Q5">
        <f t="shared" si="2"/>
        <v>6.8126829999999998</v>
      </c>
      <c r="R5">
        <f t="shared" si="3"/>
        <v>-0.12413228335572227</v>
      </c>
      <c r="S5">
        <v>3.2222929806366542E-3</v>
      </c>
      <c r="T5">
        <f t="shared" si="4"/>
        <v>-1.2963142002475154</v>
      </c>
      <c r="U5">
        <f t="shared" si="5"/>
        <v>-1.6619412823686095</v>
      </c>
      <c r="V5">
        <f t="shared" si="0"/>
        <v>-9.1212651298023889E-2</v>
      </c>
      <c r="W5">
        <f t="shared" si="6"/>
        <v>-0.1661423874916117</v>
      </c>
      <c r="X5">
        <f t="shared" si="7"/>
        <v>-18.242530259604777</v>
      </c>
      <c r="Y5">
        <f t="shared" si="8"/>
        <v>-0.12413872794168353</v>
      </c>
    </row>
    <row r="6" spans="1:25" x14ac:dyDescent="0.25">
      <c r="A6">
        <v>3.5560000000000001E-3</v>
      </c>
      <c r="B6">
        <v>19.894687999999999</v>
      </c>
      <c r="C6">
        <v>22.676539999999999</v>
      </c>
      <c r="D6">
        <v>6.9476620000000002</v>
      </c>
      <c r="E6">
        <v>-2.6524320000000001</v>
      </c>
      <c r="F6">
        <v>-4.5800000000000002E-4</v>
      </c>
      <c r="G6">
        <f t="shared" si="1"/>
        <v>6.9481200000000003</v>
      </c>
      <c r="P6">
        <v>3.5560000000000001E-3</v>
      </c>
      <c r="Q6">
        <f t="shared" si="2"/>
        <v>6.7983099999999999</v>
      </c>
      <c r="R6">
        <f t="shared" si="3"/>
        <v>-0.1718190666098996</v>
      </c>
      <c r="S6">
        <v>7.5387045040890797E-3</v>
      </c>
      <c r="T6">
        <f t="shared" si="4"/>
        <v>-1.8226426333937544</v>
      </c>
      <c r="U6">
        <f t="shared" si="5"/>
        <v>-2.3367213248637877</v>
      </c>
      <c r="V6">
        <f t="shared" si="0"/>
        <v>-0.12824673750307869</v>
      </c>
      <c r="W6">
        <f t="shared" si="6"/>
        <v>-0.22996781474924061</v>
      </c>
      <c r="X6">
        <f t="shared" si="7"/>
        <v>-25.64934750061574</v>
      </c>
      <c r="Y6">
        <f t="shared" si="8"/>
        <v>-0.17183414401890779</v>
      </c>
    </row>
    <row r="7" spans="1:25" x14ac:dyDescent="0.25">
      <c r="A7">
        <v>4.444E-3</v>
      </c>
      <c r="B7">
        <v>19.918491</v>
      </c>
      <c r="C7">
        <v>22.684515000000001</v>
      </c>
      <c r="D7">
        <v>6.9474790000000004</v>
      </c>
      <c r="E7">
        <v>-2.6541250000000001</v>
      </c>
      <c r="F7">
        <v>-4.8799999999999999E-4</v>
      </c>
      <c r="G7">
        <f t="shared" si="1"/>
        <v>6.9479670000000002</v>
      </c>
      <c r="P7">
        <v>4.444E-3</v>
      </c>
      <c r="Q7">
        <f t="shared" si="2"/>
        <v>6.7909550000000003</v>
      </c>
      <c r="R7">
        <f t="shared" si="3"/>
        <v>-0.19622150805110558</v>
      </c>
      <c r="S7">
        <v>1.2412533212552455E-2</v>
      </c>
      <c r="T7">
        <f t="shared" si="4"/>
        <v>-2.116506255192121</v>
      </c>
      <c r="U7">
        <f t="shared" si="5"/>
        <v>-2.7134695579386165</v>
      </c>
      <c r="V7">
        <f t="shared" si="0"/>
        <v>-0.14892388511061927</v>
      </c>
      <c r="W7">
        <f t="shared" si="6"/>
        <v>-0.26262877749047997</v>
      </c>
      <c r="X7">
        <f t="shared" si="7"/>
        <v>-29.784777022123855</v>
      </c>
      <c r="Y7">
        <f t="shared" si="8"/>
        <v>-0.19624633311753065</v>
      </c>
    </row>
    <row r="8" spans="1:25" x14ac:dyDescent="0.25">
      <c r="A8">
        <v>5.3330000000000001E-3</v>
      </c>
      <c r="B8">
        <v>19.896353000000001</v>
      </c>
      <c r="C8">
        <v>22.640830999999999</v>
      </c>
      <c r="D8">
        <v>6.9472659999999999</v>
      </c>
      <c r="E8">
        <v>-2.66791</v>
      </c>
      <c r="F8">
        <v>-6.7100000000000005E-4</v>
      </c>
      <c r="G8">
        <f t="shared" si="1"/>
        <v>6.9479369999999996</v>
      </c>
      <c r="P8">
        <v>5.3330000000000001E-3</v>
      </c>
      <c r="Q8">
        <f t="shared" si="2"/>
        <v>6.7844540000000002</v>
      </c>
      <c r="R8">
        <f t="shared" si="3"/>
        <v>-0.21779054568663134</v>
      </c>
      <c r="S8">
        <v>1.4176296155524896E-2</v>
      </c>
      <c r="T8">
        <f t="shared" si="4"/>
        <v>-2.3528322940705588</v>
      </c>
      <c r="U8">
        <f t="shared" si="5"/>
        <v>-3.0164516590648187</v>
      </c>
      <c r="V8">
        <f t="shared" si="0"/>
        <v>-0.16555251154450878</v>
      </c>
      <c r="W8">
        <f t="shared" si="6"/>
        <v>-0.29149742722274546</v>
      </c>
      <c r="X8">
        <f t="shared" si="7"/>
        <v>-33.110502308901758</v>
      </c>
      <c r="Y8">
        <f t="shared" si="8"/>
        <v>-0.21781889827894238</v>
      </c>
    </row>
    <row r="9" spans="1:25" x14ac:dyDescent="0.25">
      <c r="A9">
        <v>6.2220000000000001E-3</v>
      </c>
      <c r="B9">
        <v>19.919155</v>
      </c>
      <c r="C9">
        <v>22.613506000000001</v>
      </c>
      <c r="D9">
        <v>6.9469909999999997</v>
      </c>
      <c r="E9">
        <v>-2.6556959999999998</v>
      </c>
      <c r="F9">
        <v>-9.1600000000000004E-4</v>
      </c>
      <c r="G9">
        <f t="shared" si="1"/>
        <v>6.9479069999999998</v>
      </c>
      <c r="P9">
        <v>6.2220000000000001E-3</v>
      </c>
      <c r="Q9">
        <f t="shared" si="2"/>
        <v>6.7789619999999999</v>
      </c>
      <c r="R9">
        <f t="shared" si="3"/>
        <v>-0.23601192004354746</v>
      </c>
      <c r="S9">
        <v>3.1612874013210723E-3</v>
      </c>
      <c r="T9">
        <f t="shared" si="4"/>
        <v>-2.437381645709582</v>
      </c>
      <c r="U9">
        <f t="shared" si="5"/>
        <v>-3.1248482637302333</v>
      </c>
      <c r="V9">
        <f t="shared" si="0"/>
        <v>-0.17150166378480031</v>
      </c>
      <c r="W9">
        <f t="shared" si="6"/>
        <v>-0.31588546357555392</v>
      </c>
      <c r="X9">
        <f t="shared" si="7"/>
        <v>-34.30033275696006</v>
      </c>
      <c r="Y9">
        <f t="shared" si="8"/>
        <v>-0.23601824261835008</v>
      </c>
    </row>
    <row r="10" spans="1:25" x14ac:dyDescent="0.25">
      <c r="A10">
        <v>7.1110000000000001E-3</v>
      </c>
      <c r="B10">
        <v>19.879390999999998</v>
      </c>
      <c r="C10">
        <v>22.678204000000001</v>
      </c>
      <c r="D10">
        <v>6.9467160000000003</v>
      </c>
      <c r="E10">
        <v>-2.6785510000000001</v>
      </c>
      <c r="F10">
        <v>-9.1600000000000004E-4</v>
      </c>
      <c r="G10">
        <f t="shared" si="1"/>
        <v>6.9476320000000005</v>
      </c>
      <c r="P10">
        <v>7.1110000000000001E-3</v>
      </c>
      <c r="Q10">
        <f t="shared" si="2"/>
        <v>6.776764</v>
      </c>
      <c r="R10">
        <f t="shared" si="3"/>
        <v>-0.24330445114997468</v>
      </c>
      <c r="S10">
        <v>-2.9398739389482065E-3</v>
      </c>
      <c r="T10">
        <f t="shared" si="4"/>
        <v>-2.4556396413984016</v>
      </c>
      <c r="U10">
        <f t="shared" si="5"/>
        <v>-3.1482559505107712</v>
      </c>
      <c r="V10">
        <f t="shared" si="0"/>
        <v>-0.17278635247666771</v>
      </c>
      <c r="W10">
        <f t="shared" si="6"/>
        <v>-0.32564600689373829</v>
      </c>
      <c r="X10">
        <f t="shared" si="7"/>
        <v>-34.55727049533354</v>
      </c>
      <c r="Y10">
        <f t="shared" si="8"/>
        <v>-0.24329857140209674</v>
      </c>
    </row>
    <row r="11" spans="1:25" x14ac:dyDescent="0.25">
      <c r="A11">
        <v>8.0000000000000002E-3</v>
      </c>
      <c r="B11">
        <v>19.952998999999998</v>
      </c>
      <c r="C11">
        <v>22.602131</v>
      </c>
      <c r="D11">
        <v>6.9467470000000002</v>
      </c>
      <c r="E11">
        <v>-2.6560589999999999</v>
      </c>
      <c r="F11">
        <v>-9.4600000000000001E-4</v>
      </c>
      <c r="G11">
        <f t="shared" si="1"/>
        <v>6.9476930000000001</v>
      </c>
      <c r="P11">
        <v>8.0000000000000002E-3</v>
      </c>
      <c r="Q11">
        <f t="shared" si="2"/>
        <v>6.7783810000000004</v>
      </c>
      <c r="R11">
        <f t="shared" si="3"/>
        <v>-0.23793956361626387</v>
      </c>
      <c r="S11">
        <v>-3.4852891075392023E-3</v>
      </c>
      <c r="T11">
        <f t="shared" si="4"/>
        <v>-2.3958758453190154</v>
      </c>
      <c r="U11">
        <f t="shared" si="5"/>
        <v>-3.0716356991269427</v>
      </c>
      <c r="V11">
        <f t="shared" si="0"/>
        <v>-0.16858118810294226</v>
      </c>
      <c r="W11">
        <f t="shared" si="6"/>
        <v>-0.31846547980296991</v>
      </c>
      <c r="X11">
        <f t="shared" si="7"/>
        <v>-33.716237620588451</v>
      </c>
      <c r="Y11">
        <f t="shared" si="8"/>
        <v>-0.23793259303804878</v>
      </c>
    </row>
    <row r="12" spans="1:25" x14ac:dyDescent="0.25">
      <c r="A12">
        <v>8.8889999999999993E-3</v>
      </c>
      <c r="B12">
        <v>19.923679</v>
      </c>
      <c r="C12">
        <v>22.640163000000001</v>
      </c>
      <c r="D12">
        <v>6.9471129999999999</v>
      </c>
      <c r="E12">
        <v>-2.6523110000000001</v>
      </c>
      <c r="F12">
        <v>-1.0380000000000001E-3</v>
      </c>
      <c r="G12">
        <f t="shared" si="1"/>
        <v>6.9481510000000002</v>
      </c>
      <c r="P12">
        <v>8.8889999999999993E-3</v>
      </c>
      <c r="Q12">
        <f t="shared" si="2"/>
        <v>6.7823479999999998</v>
      </c>
      <c r="R12">
        <f t="shared" si="3"/>
        <v>-0.22477783891235431</v>
      </c>
      <c r="S12">
        <v>-2.8745461449409381E-3</v>
      </c>
      <c r="T12">
        <f t="shared" si="4"/>
        <v>-2.2671938600981383</v>
      </c>
      <c r="U12">
        <f t="shared" si="5"/>
        <v>-2.9066587949976133</v>
      </c>
      <c r="V12">
        <f t="shared" si="0"/>
        <v>-0.15952672812398946</v>
      </c>
      <c r="W12">
        <f t="shared" si="6"/>
        <v>-0.30084943096619438</v>
      </c>
      <c r="X12">
        <f t="shared" si="7"/>
        <v>-31.905345624797892</v>
      </c>
      <c r="Y12">
        <f t="shared" si="8"/>
        <v>-0.22477208982006439</v>
      </c>
    </row>
    <row r="13" spans="1:25" x14ac:dyDescent="0.25">
      <c r="A13">
        <v>9.7780000000000002E-3</v>
      </c>
      <c r="B13">
        <v>19.986446000000001</v>
      </c>
      <c r="C13">
        <v>22.63644</v>
      </c>
      <c r="D13">
        <v>6.9474790000000004</v>
      </c>
      <c r="E13">
        <v>-2.6398549999999998</v>
      </c>
      <c r="F13">
        <v>-9.1600000000000004E-4</v>
      </c>
      <c r="G13">
        <f t="shared" si="1"/>
        <v>6.9483950000000005</v>
      </c>
      <c r="P13">
        <v>9.7780000000000002E-3</v>
      </c>
      <c r="Q13">
        <f t="shared" si="2"/>
        <v>6.7872009999999996</v>
      </c>
      <c r="R13">
        <f>(Q13-$Q$2)/44/$Q$2/10^-3</f>
        <v>-0.20867654070512462</v>
      </c>
      <c r="S13">
        <v>-7.8867960666194423E-3</v>
      </c>
      <c r="T13">
        <f t="shared" si="4"/>
        <v>-2.0567617413574886</v>
      </c>
      <c r="U13">
        <f t="shared" si="5"/>
        <v>-2.6368740273813955</v>
      </c>
      <c r="V13">
        <f t="shared" si="0"/>
        <v>-0.14472007749489788</v>
      </c>
      <c r="W13">
        <f t="shared" si="6"/>
        <v>-0.27929896839879303</v>
      </c>
      <c r="X13">
        <f t="shared" si="7"/>
        <v>-28.944015498979574</v>
      </c>
      <c r="Y13">
        <f t="shared" si="8"/>
        <v>-0.20866076711299139</v>
      </c>
    </row>
    <row r="14" spans="1:25" x14ac:dyDescent="0.25">
      <c r="A14">
        <v>1.0666999999999999E-2</v>
      </c>
      <c r="B14">
        <v>19.979931000000001</v>
      </c>
      <c r="C14">
        <v>22.590496000000002</v>
      </c>
      <c r="D14">
        <v>6.9481510000000002</v>
      </c>
      <c r="E14">
        <v>-2.634776</v>
      </c>
      <c r="F14">
        <v>-1.0380000000000001E-3</v>
      </c>
      <c r="G14">
        <f t="shared" si="1"/>
        <v>6.9491890000000005</v>
      </c>
      <c r="P14">
        <v>1.0666999999999999E-2</v>
      </c>
      <c r="Q14">
        <f t="shared" si="2"/>
        <v>6.7927249999999999</v>
      </c>
      <c r="R14">
        <f t="shared" si="3"/>
        <v>-0.19034899665057156</v>
      </c>
      <c r="S14">
        <v>-1.3567571511206354E-2</v>
      </c>
      <c r="T14">
        <f t="shared" si="4"/>
        <v>-1.817459664770035</v>
      </c>
      <c r="U14">
        <f t="shared" si="5"/>
        <v>-2.3300764932949165</v>
      </c>
      <c r="V14">
        <f t="shared" si="0"/>
        <v>-0.12788204790107199</v>
      </c>
      <c r="W14">
        <f t="shared" si="6"/>
        <v>-0.25476883132433659</v>
      </c>
      <c r="X14">
        <f t="shared" si="7"/>
        <v>-25.576409580214399</v>
      </c>
      <c r="Y14">
        <f t="shared" si="8"/>
        <v>-0.19032186150754915</v>
      </c>
    </row>
    <row r="15" spans="1:25" x14ac:dyDescent="0.25">
      <c r="A15">
        <v>1.1556E-2</v>
      </c>
      <c r="B15">
        <v>20.005329</v>
      </c>
      <c r="C15">
        <v>22.597812999999999</v>
      </c>
      <c r="D15">
        <v>6.9487300000000003</v>
      </c>
      <c r="E15">
        <v>-2.6097450000000002</v>
      </c>
      <c r="F15">
        <v>-1.2210000000000001E-3</v>
      </c>
      <c r="G15">
        <f t="shared" si="1"/>
        <v>6.9499510000000004</v>
      </c>
      <c r="P15">
        <v>1.1556E-2</v>
      </c>
      <c r="Q15">
        <f t="shared" si="2"/>
        <v>6.7993160000000001</v>
      </c>
      <c r="R15">
        <f t="shared" si="3"/>
        <v>-0.16848135674044185</v>
      </c>
      <c r="S15">
        <v>-7.6590069029255628E-3</v>
      </c>
      <c r="T15">
        <f t="shared" si="4"/>
        <v>-1.6487033930000303</v>
      </c>
      <c r="U15">
        <f t="shared" si="5"/>
        <v>-2.1137222987179873</v>
      </c>
      <c r="V15">
        <f t="shared" si="0"/>
        <v>-0.11600783795384396</v>
      </c>
      <c r="W15">
        <f t="shared" si="6"/>
        <v>-0.22550052331243597</v>
      </c>
      <c r="X15">
        <f t="shared" si="7"/>
        <v>-23.201567590768793</v>
      </c>
      <c r="Y15">
        <f t="shared" si="8"/>
        <v>-0.16846603872663599</v>
      </c>
    </row>
    <row r="16" spans="1:25" x14ac:dyDescent="0.25">
      <c r="A16">
        <v>1.2444E-2</v>
      </c>
      <c r="B16">
        <v>20.078066</v>
      </c>
      <c r="C16">
        <v>22.64076</v>
      </c>
      <c r="D16">
        <v>6.9494930000000004</v>
      </c>
      <c r="E16">
        <v>-2.5906400000000001</v>
      </c>
      <c r="F16">
        <v>-1.0380000000000001E-3</v>
      </c>
      <c r="G16">
        <f t="shared" si="1"/>
        <v>6.9505310000000007</v>
      </c>
      <c r="P16">
        <v>1.2444E-2</v>
      </c>
      <c r="Q16">
        <f t="shared" si="2"/>
        <v>6.806305</v>
      </c>
      <c r="R16">
        <f t="shared" si="3"/>
        <v>-0.14529323121595553</v>
      </c>
      <c r="S16">
        <v>-8.564802490137151E-4</v>
      </c>
      <c r="T16">
        <f t="shared" si="4"/>
        <v>-1.474700877870869</v>
      </c>
      <c r="U16">
        <f t="shared" si="5"/>
        <v>-1.8906421511164986</v>
      </c>
      <c r="V16">
        <f t="shared" si="0"/>
        <v>-0.10376448619975155</v>
      </c>
      <c r="W16">
        <f t="shared" si="6"/>
        <v>-0.19446483757504199</v>
      </c>
      <c r="X16">
        <f t="shared" si="7"/>
        <v>-20.752897239950311</v>
      </c>
      <c r="Y16">
        <f t="shared" si="8"/>
        <v>-0.1452915182554575</v>
      </c>
    </row>
    <row r="17" spans="1:25" x14ac:dyDescent="0.25">
      <c r="A17">
        <v>1.3332999999999999E-2</v>
      </c>
      <c r="B17">
        <v>20.107182000000002</v>
      </c>
      <c r="C17">
        <v>22.713225999999999</v>
      </c>
      <c r="D17">
        <v>6.9502870000000003</v>
      </c>
      <c r="E17">
        <v>-2.6017640000000002</v>
      </c>
      <c r="F17">
        <v>-4.5800000000000002E-4</v>
      </c>
      <c r="G17">
        <f t="shared" si="1"/>
        <v>6.9507450000000004</v>
      </c>
      <c r="P17">
        <v>1.3332999999999999E-2</v>
      </c>
      <c r="Q17">
        <f t="shared" si="2"/>
        <v>6.812805</v>
      </c>
      <c r="R17">
        <f t="shared" si="3"/>
        <v>-0.12372751138348143</v>
      </c>
      <c r="S17">
        <v>-5.0034854557598242E-3</v>
      </c>
      <c r="T17">
        <f t="shared" si="4"/>
        <v>-1.2164731377794495</v>
      </c>
      <c r="U17">
        <f t="shared" si="5"/>
        <v>-1.5595809458710892</v>
      </c>
      <c r="V17">
        <f t="shared" si="0"/>
        <v>-8.559478875453487E-2</v>
      </c>
      <c r="W17">
        <f t="shared" si="6"/>
        <v>-0.16560062849032864</v>
      </c>
      <c r="X17">
        <f t="shared" si="7"/>
        <v>-17.118957750906976</v>
      </c>
      <c r="Y17">
        <f t="shared" si="8"/>
        <v>-0.1237175044125699</v>
      </c>
    </row>
    <row r="18" spans="1:25" x14ac:dyDescent="0.25">
      <c r="A18">
        <v>1.4222E-2</v>
      </c>
      <c r="B18">
        <v>20.195484</v>
      </c>
      <c r="C18">
        <v>22.657913000000001</v>
      </c>
      <c r="D18">
        <v>6.9513550000000004</v>
      </c>
      <c r="E18">
        <v>-2.5876160000000001</v>
      </c>
      <c r="F18">
        <v>1.83E-4</v>
      </c>
      <c r="G18">
        <f t="shared" si="1"/>
        <v>6.9511720000000006</v>
      </c>
      <c r="P18">
        <v>1.4222E-2</v>
      </c>
      <c r="Q18">
        <f t="shared" si="2"/>
        <v>6.8184510000000005</v>
      </c>
      <c r="R18">
        <f t="shared" si="3"/>
        <v>-0.1049951953566875</v>
      </c>
      <c r="S18">
        <v>-9.33761017892429E-3</v>
      </c>
      <c r="T18">
        <f t="shared" si="4"/>
        <v>-0.98543541811528346</v>
      </c>
      <c r="U18">
        <f t="shared" si="5"/>
        <v>-1.2633787411734403</v>
      </c>
      <c r="V18">
        <f t="shared" si="0"/>
        <v>-6.9338264713994055E-2</v>
      </c>
      <c r="W18">
        <f t="shared" si="6"/>
        <v>-0.14052873241458907</v>
      </c>
      <c r="X18">
        <f t="shared" si="7"/>
        <v>-13.867652942798811</v>
      </c>
      <c r="Y18">
        <f t="shared" si="8"/>
        <v>-0.10497652013632965</v>
      </c>
    </row>
    <row r="19" spans="1:25" x14ac:dyDescent="0.25">
      <c r="A19">
        <v>1.5110999999999999E-2</v>
      </c>
      <c r="B19">
        <v>20.358246000000001</v>
      </c>
      <c r="C19">
        <v>22.689495000000001</v>
      </c>
      <c r="D19">
        <v>6.9529719999999999</v>
      </c>
      <c r="E19">
        <v>-2.504661</v>
      </c>
      <c r="F19">
        <v>1.0989999999999999E-3</v>
      </c>
      <c r="G19">
        <f t="shared" si="1"/>
        <v>6.951873</v>
      </c>
      <c r="P19">
        <v>1.5110999999999999E-2</v>
      </c>
      <c r="Q19">
        <f t="shared" si="2"/>
        <v>6.8232119999999998</v>
      </c>
      <c r="R19">
        <f t="shared" si="3"/>
        <v>-8.9199135030165036E-2</v>
      </c>
      <c r="S19">
        <v>-7.709844516222049E-3</v>
      </c>
      <c r="T19">
        <f t="shared" si="4"/>
        <v>-0.839233217107477</v>
      </c>
      <c r="U19">
        <f t="shared" si="5"/>
        <v>-1.0759400219326627</v>
      </c>
      <c r="V19">
        <f t="shared" si="0"/>
        <v>-5.9051028504607167E-2</v>
      </c>
      <c r="W19">
        <f t="shared" si="6"/>
        <v>-0.11938680942192716</v>
      </c>
      <c r="X19">
        <f t="shared" si="7"/>
        <v>-11.810205700921433</v>
      </c>
      <c r="Y19">
        <f t="shared" si="8"/>
        <v>-8.9183715341132591E-2</v>
      </c>
    </row>
    <row r="20" spans="1:25" x14ac:dyDescent="0.25">
      <c r="A20">
        <v>1.6E-2</v>
      </c>
      <c r="B20">
        <v>20.509304</v>
      </c>
      <c r="C20">
        <v>22.751593</v>
      </c>
      <c r="D20">
        <v>6.955139</v>
      </c>
      <c r="E20">
        <v>-2.4804759999999999</v>
      </c>
      <c r="F20">
        <v>2.0449999999999999E-3</v>
      </c>
      <c r="G20">
        <f t="shared" si="1"/>
        <v>6.9530940000000001</v>
      </c>
      <c r="P20">
        <v>1.6E-2</v>
      </c>
      <c r="Q20">
        <f t="shared" si="2"/>
        <v>6.8271180000000005</v>
      </c>
      <c r="R20">
        <f t="shared" si="3"/>
        <v>-7.6239796312371447E-2</v>
      </c>
      <c r="S20">
        <v>-7.071603455145725E-3</v>
      </c>
      <c r="T20">
        <f t="shared" si="4"/>
        <v>-0.71286948975336739</v>
      </c>
      <c r="U20">
        <f t="shared" si="5"/>
        <v>-0.91393524327354791</v>
      </c>
      <c r="V20">
        <f t="shared" si="0"/>
        <v>-5.015968827423075E-2</v>
      </c>
      <c r="W20">
        <f t="shared" si="6"/>
        <v>-0.10204164008578721</v>
      </c>
      <c r="X20">
        <f t="shared" si="7"/>
        <v>-10.03193765484615</v>
      </c>
      <c r="Y20">
        <f t="shared" si="8"/>
        <v>-7.6225653105461158E-2</v>
      </c>
    </row>
    <row r="21" spans="1:25" x14ac:dyDescent="0.25">
      <c r="A21">
        <v>1.6889000000000001E-2</v>
      </c>
      <c r="B21">
        <v>20.627192000000001</v>
      </c>
      <c r="C21">
        <v>22.799859999999999</v>
      </c>
      <c r="D21">
        <v>6.9570920000000003</v>
      </c>
      <c r="E21">
        <v>-2.3959489999999999</v>
      </c>
      <c r="F21">
        <v>3.1129999999999999E-3</v>
      </c>
      <c r="G21">
        <f t="shared" si="1"/>
        <v>6.9539790000000004</v>
      </c>
      <c r="P21">
        <v>1.6889000000000001E-2</v>
      </c>
      <c r="Q21">
        <f t="shared" si="2"/>
        <v>6.8302309999999995</v>
      </c>
      <c r="R21">
        <f t="shared" si="3"/>
        <v>-6.5911475414145035E-2</v>
      </c>
      <c r="S21">
        <v>-7.0072599703532717E-3</v>
      </c>
      <c r="T21">
        <f t="shared" si="4"/>
        <v>-0.6080706828661876</v>
      </c>
      <c r="U21">
        <f t="shared" si="5"/>
        <v>-0.77957779854639431</v>
      </c>
      <c r="V21">
        <f t="shared" si="0"/>
        <v>-4.2785722126807459E-2</v>
      </c>
      <c r="W21">
        <f t="shared" si="6"/>
        <v>-8.8217904257989435E-2</v>
      </c>
      <c r="X21">
        <f t="shared" si="7"/>
        <v>-8.557144425361491</v>
      </c>
      <c r="Y21">
        <f t="shared" si="8"/>
        <v>-6.5897460894204327E-2</v>
      </c>
    </row>
    <row r="22" spans="1:25" x14ac:dyDescent="0.25">
      <c r="A22">
        <v>1.7777999999999999E-2</v>
      </c>
      <c r="B22">
        <v>20.799081999999999</v>
      </c>
      <c r="C22">
        <v>22.915877999999999</v>
      </c>
      <c r="D22">
        <v>6.9593509999999998</v>
      </c>
      <c r="E22">
        <v>-2.357615</v>
      </c>
      <c r="F22">
        <v>4.3030000000000004E-3</v>
      </c>
      <c r="G22">
        <f t="shared" si="1"/>
        <v>6.9550479999999997</v>
      </c>
      <c r="P22">
        <v>1.7777999999999999E-2</v>
      </c>
      <c r="Q22">
        <f t="shared" si="2"/>
        <v>6.832611</v>
      </c>
      <c r="R22">
        <f t="shared" si="3"/>
        <v>-5.8015104152406662E-2</v>
      </c>
      <c r="S22">
        <v>-6.5258539638585709E-3</v>
      </c>
      <c r="T22">
        <f t="shared" si="4"/>
        <v>-0.53192636609190025</v>
      </c>
      <c r="U22">
        <f t="shared" si="5"/>
        <v>-0.68195687960500029</v>
      </c>
      <c r="V22">
        <f t="shared" si="0"/>
        <v>-3.7427973972129207E-2</v>
      </c>
      <c r="W22">
        <f t="shared" si="6"/>
        <v>-7.7649163085430586E-2</v>
      </c>
      <c r="X22">
        <f t="shared" si="7"/>
        <v>-7.4855947944258414</v>
      </c>
      <c r="Y22">
        <f t="shared" si="8"/>
        <v>-5.8002052444478945E-2</v>
      </c>
    </row>
    <row r="23" spans="1:25" x14ac:dyDescent="0.25">
      <c r="A23">
        <v>1.8667E-2</v>
      </c>
      <c r="B23">
        <v>21.099360000000001</v>
      </c>
      <c r="C23">
        <v>22.906973000000001</v>
      </c>
      <c r="D23">
        <v>6.9620360000000003</v>
      </c>
      <c r="E23">
        <v>-2.2697050000000001</v>
      </c>
      <c r="F23">
        <v>5.829E-3</v>
      </c>
      <c r="G23">
        <f t="shared" si="1"/>
        <v>6.956207</v>
      </c>
      <c r="P23">
        <v>1.8667E-2</v>
      </c>
      <c r="Q23">
        <f t="shared" si="2"/>
        <v>6.834625</v>
      </c>
      <c r="R23">
        <f t="shared" si="3"/>
        <v>-5.133304880739091E-2</v>
      </c>
      <c r="S23">
        <v>-6.3290850719966143E-3</v>
      </c>
      <c r="T23">
        <f t="shared" si="4"/>
        <v>-0.465553204820918</v>
      </c>
      <c r="U23">
        <f t="shared" si="5"/>
        <v>-0.59686308310374103</v>
      </c>
      <c r="V23">
        <f t="shared" si="0"/>
        <v>-3.2757754349909796E-2</v>
      </c>
      <c r="W23">
        <f t="shared" si="6"/>
        <v>-6.8705698916721042E-2</v>
      </c>
      <c r="X23">
        <f t="shared" si="7"/>
        <v>-6.5515508699819591</v>
      </c>
      <c r="Y23">
        <f t="shared" si="8"/>
        <v>-5.1320390637246915E-2</v>
      </c>
    </row>
    <row r="24" spans="1:25" x14ac:dyDescent="0.25">
      <c r="A24">
        <v>1.9556E-2</v>
      </c>
      <c r="B24">
        <v>21.379484000000001</v>
      </c>
      <c r="C24">
        <v>22.986034</v>
      </c>
      <c r="D24">
        <v>6.9656070000000003</v>
      </c>
      <c r="E24">
        <v>-2.196666</v>
      </c>
      <c r="F24">
        <v>7.8429999999999993E-3</v>
      </c>
      <c r="G24">
        <f t="shared" si="1"/>
        <v>6.9577640000000001</v>
      </c>
      <c r="P24">
        <v>1.9556E-2</v>
      </c>
      <c r="Q24">
        <f t="shared" si="2"/>
        <v>6.8363339999999999</v>
      </c>
      <c r="R24">
        <f t="shared" si="3"/>
        <v>-4.5662923392975868E-2</v>
      </c>
      <c r="S24">
        <v>-8.4102752204919494E-3</v>
      </c>
      <c r="T24">
        <f t="shared" si="4"/>
        <v>-0.38853933820502168</v>
      </c>
      <c r="U24">
        <f t="shared" si="5"/>
        <v>-0.4981273566731047</v>
      </c>
      <c r="V24">
        <f t="shared" si="0"/>
        <v>-2.7338821995850103E-2</v>
      </c>
      <c r="W24">
        <f t="shared" si="6"/>
        <v>-6.111663225121728E-2</v>
      </c>
      <c r="X24">
        <f t="shared" si="7"/>
        <v>-5.4677643991700204</v>
      </c>
      <c r="Y24">
        <f t="shared" si="8"/>
        <v>-4.5646102842534883E-2</v>
      </c>
    </row>
    <row r="25" spans="1:25" x14ac:dyDescent="0.25">
      <c r="A25">
        <v>2.0444E-2</v>
      </c>
      <c r="B25">
        <v>21.747814000000002</v>
      </c>
      <c r="C25">
        <v>23.093406999999999</v>
      </c>
      <c r="D25">
        <v>6.9693909999999999</v>
      </c>
      <c r="E25">
        <v>-2.1093570000000001</v>
      </c>
      <c r="F25">
        <v>1.0222999999999999E-2</v>
      </c>
      <c r="G25">
        <f t="shared" si="1"/>
        <v>6.959168</v>
      </c>
      <c r="P25">
        <v>2.0444E-2</v>
      </c>
      <c r="Q25">
        <f t="shared" si="2"/>
        <v>6.838044</v>
      </c>
      <c r="R25">
        <f t="shared" si="3"/>
        <v>-3.9989480175509226E-2</v>
      </c>
      <c r="S25">
        <v>-9.2115107733266588E-3</v>
      </c>
      <c r="T25">
        <f t="shared" si="4"/>
        <v>-0.32327242304049569</v>
      </c>
      <c r="U25">
        <f t="shared" si="5"/>
        <v>-0.4144518244108919</v>
      </c>
      <c r="V25">
        <f t="shared" si="0"/>
        <v>-2.2746441249683065E-2</v>
      </c>
      <c r="W25">
        <f t="shared" si="6"/>
        <v>-5.3523124938161422E-2</v>
      </c>
      <c r="X25">
        <f t="shared" si="7"/>
        <v>-4.5492882499366134</v>
      </c>
      <c r="Y25">
        <f t="shared" si="8"/>
        <v>-3.9971057153962576E-2</v>
      </c>
    </row>
    <row r="26" spans="1:25" x14ac:dyDescent="0.25">
      <c r="A26">
        <v>2.1333000000000001E-2</v>
      </c>
      <c r="B26">
        <v>22.171154000000001</v>
      </c>
      <c r="C26">
        <v>23.222462</v>
      </c>
      <c r="D26">
        <v>6.9733280000000004</v>
      </c>
      <c r="E26">
        <v>-2.0111669999999999</v>
      </c>
      <c r="F26">
        <v>1.2970000000000001E-2</v>
      </c>
      <c r="G26">
        <f t="shared" si="1"/>
        <v>6.9603580000000003</v>
      </c>
      <c r="P26">
        <v>2.1333000000000001E-2</v>
      </c>
      <c r="Q26">
        <f t="shared" si="2"/>
        <v>6.8392330000000001</v>
      </c>
      <c r="R26">
        <f t="shared" si="3"/>
        <v>-3.6044612347691643E-2</v>
      </c>
      <c r="S26">
        <v>-7.8767626686319335E-3</v>
      </c>
      <c r="T26">
        <f t="shared" si="4"/>
        <v>-0.29530380021005753</v>
      </c>
      <c r="U26">
        <f t="shared" si="5"/>
        <v>-0.37859461565391989</v>
      </c>
      <c r="V26">
        <f t="shared" si="0"/>
        <v>-2.0778482986916518E-2</v>
      </c>
      <c r="W26">
        <f t="shared" si="6"/>
        <v>-4.8243194999434101E-2</v>
      </c>
      <c r="X26">
        <f t="shared" si="7"/>
        <v>-4.1556965973833035</v>
      </c>
      <c r="Y26">
        <f t="shared" si="8"/>
        <v>-3.6028858822354376E-2</v>
      </c>
    </row>
    <row r="27" spans="1:25" x14ac:dyDescent="0.25">
      <c r="A27">
        <v>2.2221999999999999E-2</v>
      </c>
      <c r="B27">
        <v>22.635753999999999</v>
      </c>
      <c r="C27">
        <v>23.340610999999999</v>
      </c>
      <c r="D27">
        <v>6.9774779999999996</v>
      </c>
      <c r="E27">
        <v>-1.8930229999999999</v>
      </c>
      <c r="F27">
        <v>1.593E-2</v>
      </c>
      <c r="G27">
        <f t="shared" si="1"/>
        <v>6.9615479999999996</v>
      </c>
      <c r="P27">
        <v>2.2221999999999999E-2</v>
      </c>
      <c r="Q27">
        <f t="shared" si="2"/>
        <v>6.8406069999999994</v>
      </c>
      <c r="R27">
        <f t="shared" si="3"/>
        <v>-3.1485950955413948E-2</v>
      </c>
      <c r="S27">
        <v>-5.2203563119412773E-3</v>
      </c>
      <c r="T27">
        <f t="shared" si="4"/>
        <v>-0.27323662818411137</v>
      </c>
      <c r="U27">
        <f t="shared" si="5"/>
        <v>-0.35030336946680946</v>
      </c>
      <c r="V27">
        <f t="shared" si="0"/>
        <v>-1.9225768940621404E-2</v>
      </c>
      <c r="W27">
        <f t="shared" si="6"/>
        <v>-4.2141745263683812E-2</v>
      </c>
      <c r="X27">
        <f t="shared" si="7"/>
        <v>-3.8451537881242808</v>
      </c>
      <c r="Y27">
        <f t="shared" si="8"/>
        <v>-3.1475510242790064E-2</v>
      </c>
    </row>
    <row r="28" spans="1:25" x14ac:dyDescent="0.25">
      <c r="A28">
        <v>2.3111E-2</v>
      </c>
      <c r="B28">
        <v>23.072029000000001</v>
      </c>
      <c r="C28">
        <v>23.516071</v>
      </c>
      <c r="D28">
        <v>6.9816589999999996</v>
      </c>
      <c r="E28">
        <v>-1.8176859999999999</v>
      </c>
      <c r="F28">
        <v>1.9591999999999998E-2</v>
      </c>
      <c r="G28">
        <f t="shared" si="1"/>
        <v>6.9620669999999993</v>
      </c>
      <c r="P28">
        <v>2.3111E-2</v>
      </c>
      <c r="Q28">
        <f t="shared" si="2"/>
        <v>6.8419800000000004</v>
      </c>
      <c r="R28">
        <f t="shared" si="3"/>
        <v>-2.6930607366181976E-2</v>
      </c>
      <c r="S28">
        <v>2.0951705499937939E-5</v>
      </c>
      <c r="T28">
        <f t="shared" si="4"/>
        <v>-0.27499495718921346</v>
      </c>
      <c r="U28">
        <f t="shared" si="5"/>
        <v>-0.35255763742206853</v>
      </c>
      <c r="V28">
        <f t="shared" si="0"/>
        <v>-1.9349490373572576E-2</v>
      </c>
      <c r="W28">
        <f t="shared" si="6"/>
        <v>-3.6044736175477765E-2</v>
      </c>
      <c r="X28">
        <f t="shared" si="7"/>
        <v>-3.8698980747145151</v>
      </c>
      <c r="Y28">
        <f t="shared" si="8"/>
        <v>-2.6930649269592977E-2</v>
      </c>
    </row>
    <row r="29" spans="1:25" x14ac:dyDescent="0.25">
      <c r="A29">
        <v>2.4E-2</v>
      </c>
      <c r="B29">
        <v>23.655014000000001</v>
      </c>
      <c r="C29">
        <v>23.724551999999999</v>
      </c>
      <c r="D29">
        <v>6.9859619999999998</v>
      </c>
      <c r="E29">
        <v>-1.6737880000000001</v>
      </c>
      <c r="F29">
        <v>2.3345999999999999E-2</v>
      </c>
      <c r="G29">
        <f t="shared" si="1"/>
        <v>6.9626159999999997</v>
      </c>
      <c r="P29">
        <v>2.4E-2</v>
      </c>
      <c r="Q29">
        <f t="shared" si="2"/>
        <v>6.84314</v>
      </c>
      <c r="R29">
        <f t="shared" si="3"/>
        <v>-2.3081955826849406E-2</v>
      </c>
      <c r="S29">
        <v>8.0352155094748183E-3</v>
      </c>
      <c r="T29">
        <f t="shared" si="4"/>
        <v>-0.3094869409836295</v>
      </c>
      <c r="U29">
        <f t="shared" si="5"/>
        <v>-0.39677812946619168</v>
      </c>
      <c r="V29">
        <f t="shared" si="0"/>
        <v>-2.1776452363047389E-2</v>
      </c>
      <c r="W29">
        <f t="shared" si="6"/>
        <v>-3.0893585015746006E-2</v>
      </c>
      <c r="X29">
        <f t="shared" si="7"/>
        <v>-4.3552904726094779</v>
      </c>
      <c r="Y29">
        <f t="shared" si="8"/>
        <v>-2.3098026257868352E-2</v>
      </c>
    </row>
    <row r="30" spans="1:25" x14ac:dyDescent="0.25">
      <c r="A30">
        <v>2.4889000000000001E-2</v>
      </c>
      <c r="B30">
        <v>24.224326999999999</v>
      </c>
      <c r="C30">
        <v>23.912989</v>
      </c>
      <c r="D30">
        <v>6.9902949999999997</v>
      </c>
      <c r="E30">
        <v>-1.5557650000000001</v>
      </c>
      <c r="F30">
        <v>2.7435000000000001E-2</v>
      </c>
      <c r="G30">
        <f t="shared" si="1"/>
        <v>6.96286</v>
      </c>
      <c r="P30">
        <v>2.4889000000000001E-2</v>
      </c>
      <c r="Q30">
        <f t="shared" si="2"/>
        <v>6.8442990000000004</v>
      </c>
      <c r="R30">
        <f t="shared" si="3"/>
        <v>-1.9236622090565505E-2</v>
      </c>
      <c r="S30">
        <v>7.3338501958308561E-3</v>
      </c>
      <c r="T30">
        <f t="shared" si="4"/>
        <v>-0.26379341803270345</v>
      </c>
      <c r="U30">
        <f t="shared" si="5"/>
        <v>-0.33819668978551726</v>
      </c>
      <c r="V30">
        <f t="shared" si="0"/>
        <v>-1.8561315651048654E-2</v>
      </c>
      <c r="W30">
        <f t="shared" si="6"/>
        <v>-2.5746874503562424E-2</v>
      </c>
      <c r="X30">
        <f t="shared" si="7"/>
        <v>-3.7122631302097311</v>
      </c>
      <c r="Y30">
        <f t="shared" si="8"/>
        <v>-1.9251289790957169E-2</v>
      </c>
    </row>
    <row r="31" spans="1:25" x14ac:dyDescent="0.25">
      <c r="A31">
        <v>2.5777999999999999E-2</v>
      </c>
      <c r="B31">
        <v>24.866506999999999</v>
      </c>
      <c r="C31">
        <v>24.116810000000001</v>
      </c>
      <c r="D31">
        <v>6.9947509999999999</v>
      </c>
      <c r="E31">
        <v>-1.427948</v>
      </c>
      <c r="F31">
        <v>3.1647000000000002E-2</v>
      </c>
      <c r="G31">
        <f t="shared" si="1"/>
        <v>6.9631039999999995</v>
      </c>
      <c r="P31">
        <v>2.5777999999999999E-2</v>
      </c>
      <c r="Q31">
        <f t="shared" si="2"/>
        <v>6.8456419999999998</v>
      </c>
      <c r="R31">
        <f t="shared" si="3"/>
        <v>-1.4780812592873097E-2</v>
      </c>
      <c r="S31">
        <v>-4.1173387351771101E-3</v>
      </c>
      <c r="T31">
        <f t="shared" si="4"/>
        <v>-0.11292829646676882</v>
      </c>
      <c r="U31">
        <f t="shared" si="5"/>
        <v>-0.14477986726508821</v>
      </c>
      <c r="V31">
        <f t="shared" si="0"/>
        <v>-7.9459820198964828E-3</v>
      </c>
      <c r="W31">
        <f t="shared" si="6"/>
        <v>-1.9783084841907984E-2</v>
      </c>
      <c r="X31">
        <f t="shared" si="7"/>
        <v>-1.5891964039792965</v>
      </c>
      <c r="Y31">
        <f t="shared" si="8"/>
        <v>-1.4772577915402743E-2</v>
      </c>
    </row>
    <row r="32" spans="1:25" x14ac:dyDescent="0.25">
      <c r="A32">
        <v>2.6667E-2</v>
      </c>
      <c r="B32">
        <v>25.534617999999998</v>
      </c>
      <c r="C32">
        <v>24.380123000000001</v>
      </c>
      <c r="D32">
        <v>6.9991760000000003</v>
      </c>
      <c r="E32">
        <v>-1.28949</v>
      </c>
      <c r="F32">
        <v>3.6193999999999997E-2</v>
      </c>
      <c r="G32">
        <f t="shared" si="1"/>
        <v>6.9629820000000002</v>
      </c>
      <c r="P32">
        <v>2.6667E-2</v>
      </c>
      <c r="Q32">
        <f t="shared" si="2"/>
        <v>6.8467099999999999</v>
      </c>
      <c r="R32">
        <f t="shared" si="3"/>
        <v>-1.1237398934244783E-2</v>
      </c>
      <c r="S32">
        <v>-6.9919345799601927E-3</v>
      </c>
      <c r="T32">
        <f t="shared" si="4"/>
        <v>-5.0312999419598867E-2</v>
      </c>
      <c r="U32">
        <f t="shared" si="5"/>
        <v>-6.4503845409742133E-2</v>
      </c>
      <c r="V32">
        <f t="shared" si="0"/>
        <v>-3.5401772741063091E-3</v>
      </c>
      <c r="W32">
        <f t="shared" si="6"/>
        <v>-1.5040473256911661E-2</v>
      </c>
      <c r="X32">
        <f t="shared" si="7"/>
        <v>-0.70803545482126184</v>
      </c>
      <c r="Y32">
        <f t="shared" si="8"/>
        <v>-1.1223415065084862E-2</v>
      </c>
    </row>
    <row r="33" spans="1:25" x14ac:dyDescent="0.25">
      <c r="A33">
        <v>2.7556000000000001E-2</v>
      </c>
      <c r="B33">
        <v>26.242084999999999</v>
      </c>
      <c r="C33">
        <v>24.627914000000001</v>
      </c>
      <c r="D33">
        <v>7.0035400000000001</v>
      </c>
      <c r="E33">
        <v>-1.2024239999999999</v>
      </c>
      <c r="F33">
        <v>4.0557999999999997E-2</v>
      </c>
      <c r="G33">
        <f t="shared" si="1"/>
        <v>6.9629820000000002</v>
      </c>
      <c r="P33">
        <v>2.7556000000000001E-2</v>
      </c>
      <c r="Q33">
        <f t="shared" si="2"/>
        <v>6.8472899999999992</v>
      </c>
      <c r="R33">
        <f t="shared" si="3"/>
        <v>-9.3130731645799745E-3</v>
      </c>
      <c r="S33">
        <v>3.7620860654738811E-4</v>
      </c>
      <c r="T33">
        <f t="shared" si="4"/>
        <v>-9.8494013547813453E-2</v>
      </c>
      <c r="U33">
        <f t="shared" si="5"/>
        <v>-0.12627437634335056</v>
      </c>
      <c r="V33">
        <f t="shared" si="0"/>
        <v>-6.9303415105413354E-3</v>
      </c>
      <c r="W33">
        <f t="shared" si="6"/>
        <v>-1.2464897677047759E-2</v>
      </c>
      <c r="X33">
        <f t="shared" si="7"/>
        <v>-1.3860683021082671</v>
      </c>
      <c r="Y33">
        <f t="shared" si="8"/>
        <v>-9.3138255817930699E-3</v>
      </c>
    </row>
    <row r="34" spans="1:25" x14ac:dyDescent="0.25">
      <c r="A34">
        <v>2.8444000000000001E-2</v>
      </c>
      <c r="B34">
        <v>26.947396999999999</v>
      </c>
      <c r="C34">
        <v>24.923006000000001</v>
      </c>
      <c r="D34">
        <v>7.0075380000000003</v>
      </c>
      <c r="E34">
        <v>-1.0465519999999999</v>
      </c>
      <c r="F34">
        <v>4.4983000000000002E-2</v>
      </c>
      <c r="G34">
        <f t="shared" si="1"/>
        <v>6.962555</v>
      </c>
      <c r="P34">
        <v>2.8444000000000001E-2</v>
      </c>
      <c r="Q34">
        <f t="shared" si="2"/>
        <v>6.8484810000000005</v>
      </c>
      <c r="R34">
        <f t="shared" si="3"/>
        <v>-5.3615697306562213E-3</v>
      </c>
      <c r="S34">
        <v>4.4579438390465829E-4</v>
      </c>
      <c r="T34">
        <f t="shared" si="4"/>
        <v>-5.8813023111614515E-2</v>
      </c>
      <c r="U34">
        <f t="shared" si="5"/>
        <v>-7.5401311681557073E-2</v>
      </c>
      <c r="V34">
        <f t="shared" si="0"/>
        <v>-4.1382650655512609E-3</v>
      </c>
      <c r="W34">
        <f t="shared" si="6"/>
        <v>-7.1760864432122663E-3</v>
      </c>
      <c r="X34">
        <f t="shared" si="7"/>
        <v>-0.82765301311025219</v>
      </c>
      <c r="Y34">
        <f t="shared" si="8"/>
        <v>-5.3624613194240304E-3</v>
      </c>
    </row>
    <row r="35" spans="1:25" x14ac:dyDescent="0.25">
      <c r="A35">
        <v>2.9333000000000001E-2</v>
      </c>
      <c r="B35">
        <v>27.685288</v>
      </c>
      <c r="C35">
        <v>25.189955000000001</v>
      </c>
      <c r="D35">
        <v>7.0110469999999996</v>
      </c>
      <c r="E35">
        <v>-0.94025999999999998</v>
      </c>
      <c r="F35">
        <v>4.9103000000000001E-2</v>
      </c>
      <c r="G35">
        <f t="shared" si="1"/>
        <v>6.9619439999999999</v>
      </c>
      <c r="P35">
        <v>2.9333000000000001E-2</v>
      </c>
      <c r="Q35">
        <f t="shared" si="2"/>
        <v>6.8492129999999998</v>
      </c>
      <c r="R35">
        <f t="shared" si="3"/>
        <v>-2.9329378972168599E-3</v>
      </c>
      <c r="S35">
        <v>-8.2710042660926446E-3</v>
      </c>
      <c r="T35">
        <f t="shared" si="4"/>
        <v>4.6199060722435771E-2</v>
      </c>
      <c r="U35">
        <f t="shared" si="5"/>
        <v>5.9229565028763809E-2</v>
      </c>
      <c r="V35">
        <f t="shared" si="0"/>
        <v>3.2507079033517994E-3</v>
      </c>
      <c r="W35">
        <f t="shared" si="6"/>
        <v>-3.925532435521524E-3</v>
      </c>
      <c r="X35">
        <f t="shared" si="7"/>
        <v>0.65014158067035988</v>
      </c>
      <c r="Y35">
        <f t="shared" si="8"/>
        <v>-2.9163958886846749E-3</v>
      </c>
    </row>
    <row r="36" spans="1:25" x14ac:dyDescent="0.25">
      <c r="A36">
        <v>3.0221999999999999E-2</v>
      </c>
      <c r="B36">
        <v>28.399847000000001</v>
      </c>
      <c r="C36">
        <v>25.520596000000001</v>
      </c>
      <c r="D36">
        <v>7.013763</v>
      </c>
      <c r="E36">
        <v>-0.82816400000000001</v>
      </c>
      <c r="F36">
        <v>5.3253000000000002E-2</v>
      </c>
      <c r="G36">
        <f t="shared" si="1"/>
        <v>6.9605100000000002</v>
      </c>
      <c r="P36">
        <v>3.0221999999999999E-2</v>
      </c>
      <c r="Q36">
        <f t="shared" si="2"/>
        <v>6.8500060000000005</v>
      </c>
      <c r="R36">
        <f t="shared" si="3"/>
        <v>-3.0192007765264002E-4</v>
      </c>
      <c r="S36">
        <v>-3.5452606777917443E-3</v>
      </c>
      <c r="T36">
        <f t="shared" si="4"/>
        <v>2.9550051568525644E-2</v>
      </c>
      <c r="U36">
        <f t="shared" si="5"/>
        <v>3.78846814981098E-2</v>
      </c>
      <c r="V36">
        <f t="shared" si="0"/>
        <v>2.0792324492348471E-3</v>
      </c>
      <c r="W36">
        <f t="shared" si="6"/>
        <v>-4.0409892718331323E-4</v>
      </c>
      <c r="X36">
        <f t="shared" si="7"/>
        <v>0.41584648984696942</v>
      </c>
      <c r="Y36">
        <f t="shared" si="8"/>
        <v>-2.9482955629705695E-4</v>
      </c>
    </row>
    <row r="37" spans="1:25" x14ac:dyDescent="0.25">
      <c r="A37">
        <v>3.1111E-2</v>
      </c>
      <c r="B37">
        <v>29.163229000000001</v>
      </c>
      <c r="C37">
        <v>25.815874000000001</v>
      </c>
      <c r="D37">
        <v>7.016235</v>
      </c>
      <c r="E37">
        <v>-0.71352700000000002</v>
      </c>
      <c r="F37">
        <v>5.6945999999999997E-2</v>
      </c>
      <c r="G37">
        <f t="shared" si="1"/>
        <v>6.9592890000000001</v>
      </c>
      <c r="P37">
        <v>3.1111E-2</v>
      </c>
      <c r="Q37">
        <f t="shared" si="2"/>
        <v>6.8509219999999997</v>
      </c>
      <c r="R37">
        <f t="shared" si="3"/>
        <v>2.7371875171981761E-3</v>
      </c>
      <c r="S37">
        <v>6.2592301585715146E-3</v>
      </c>
      <c r="T37">
        <f t="shared" si="4"/>
        <v>-2.967998046768704E-2</v>
      </c>
      <c r="U37">
        <f t="shared" si="5"/>
        <v>-3.8051257009855177E-2</v>
      </c>
      <c r="V37">
        <f t="shared" si="0"/>
        <v>-2.0883746459109936E-3</v>
      </c>
      <c r="W37">
        <f t="shared" si="6"/>
        <v>3.6635342299822298E-3</v>
      </c>
      <c r="X37">
        <f t="shared" si="7"/>
        <v>-0.41767492918219873</v>
      </c>
      <c r="Y37">
        <f t="shared" si="8"/>
        <v>2.7246690568810336E-3</v>
      </c>
    </row>
    <row r="38" spans="1:25" x14ac:dyDescent="0.25">
      <c r="A38">
        <v>3.2000000000000001E-2</v>
      </c>
      <c r="B38">
        <v>30.004421000000001</v>
      </c>
      <c r="C38">
        <v>26.148605</v>
      </c>
      <c r="D38">
        <v>7.0184939999999996</v>
      </c>
      <c r="E38">
        <v>-0.61896499999999999</v>
      </c>
      <c r="F38">
        <v>6.0211000000000001E-2</v>
      </c>
      <c r="G38">
        <f t="shared" si="1"/>
        <v>6.9582829999999998</v>
      </c>
      <c r="P38">
        <v>3.2000000000000001E-2</v>
      </c>
      <c r="Q38">
        <f t="shared" si="2"/>
        <v>6.8519290000000002</v>
      </c>
      <c r="R38">
        <f t="shared" si="3"/>
        <v>6.0782151897075254E-3</v>
      </c>
      <c r="S38">
        <v>4.344073252961619E-3</v>
      </c>
      <c r="T38">
        <f t="shared" si="4"/>
        <v>2.2039399138123927E-2</v>
      </c>
      <c r="U38">
        <f t="shared" si="5"/>
        <v>2.8255639920671701E-2</v>
      </c>
      <c r="V38">
        <f t="shared" si="0"/>
        <v>1.5507598605491084E-3</v>
      </c>
      <c r="W38">
        <f t="shared" si="6"/>
        <v>8.1352663143389736E-3</v>
      </c>
      <c r="X38">
        <f t="shared" si="7"/>
        <v>0.31015197210982171</v>
      </c>
      <c r="Y38">
        <f t="shared" si="8"/>
        <v>6.0695270432016019E-3</v>
      </c>
    </row>
    <row r="39" spans="1:25" x14ac:dyDescent="0.25">
      <c r="A39">
        <v>3.2889000000000002E-2</v>
      </c>
      <c r="B39">
        <v>30.806930999999999</v>
      </c>
      <c r="C39">
        <v>26.457256000000001</v>
      </c>
      <c r="D39">
        <v>7.0206299999999997</v>
      </c>
      <c r="E39">
        <v>-0.50227299999999997</v>
      </c>
      <c r="F39">
        <v>6.3477000000000006E-2</v>
      </c>
      <c r="G39">
        <f t="shared" si="1"/>
        <v>6.9571529999999999</v>
      </c>
      <c r="P39">
        <v>3.2889000000000002E-2</v>
      </c>
      <c r="Q39">
        <f t="shared" si="2"/>
        <v>6.8525080000000003</v>
      </c>
      <c r="R39">
        <f t="shared" si="3"/>
        <v>7.999223156323669E-3</v>
      </c>
      <c r="S39">
        <v>-7.9554500638521521E-4</v>
      </c>
      <c r="T39">
        <f t="shared" si="4"/>
        <v>8.8946987266154423E-2</v>
      </c>
      <c r="U39">
        <f t="shared" si="5"/>
        <v>0.11403459905917233</v>
      </c>
      <c r="V39">
        <f t="shared" si="0"/>
        <v>6.2585833989694927E-3</v>
      </c>
      <c r="W39">
        <f t="shared" si="6"/>
        <v>1.0706401246654708E-2</v>
      </c>
      <c r="X39">
        <f t="shared" si="7"/>
        <v>1.2517166797938986</v>
      </c>
      <c r="Y39">
        <f t="shared" si="8"/>
        <v>8.0008142463364393E-3</v>
      </c>
    </row>
    <row r="40" spans="1:25" x14ac:dyDescent="0.25">
      <c r="A40">
        <v>3.3778000000000002E-2</v>
      </c>
      <c r="B40">
        <v>31.56448</v>
      </c>
      <c r="C40">
        <v>26.881207</v>
      </c>
      <c r="D40">
        <v>7.0221559999999998</v>
      </c>
      <c r="E40">
        <v>-0.41339399999999998</v>
      </c>
      <c r="F40">
        <v>6.6314999999999999E-2</v>
      </c>
      <c r="G40">
        <f t="shared" si="1"/>
        <v>6.9558409999999995</v>
      </c>
      <c r="P40">
        <v>3.3778000000000002E-2</v>
      </c>
      <c r="Q40">
        <f t="shared" si="2"/>
        <v>6.8534240000000004</v>
      </c>
      <c r="R40">
        <f t="shared" si="3"/>
        <v>1.1038330751177432E-2</v>
      </c>
      <c r="S40">
        <v>-8.5861955910884226E-4</v>
      </c>
      <c r="T40">
        <f t="shared" si="4"/>
        <v>0.12053883258666946</v>
      </c>
      <c r="U40">
        <f t="shared" si="5"/>
        <v>0.15453696485470444</v>
      </c>
      <c r="V40">
        <f t="shared" si="0"/>
        <v>8.4814827319637954E-3</v>
      </c>
      <c r="W40">
        <f t="shared" si="6"/>
        <v>1.4774034403824195E-2</v>
      </c>
      <c r="X40">
        <f t="shared" si="7"/>
        <v>1.6962965463927591</v>
      </c>
      <c r="Y40">
        <f t="shared" si="8"/>
        <v>1.104004799029565E-2</v>
      </c>
    </row>
    <row r="41" spans="1:25" x14ac:dyDescent="0.25">
      <c r="A41">
        <v>3.4667000000000003E-2</v>
      </c>
      <c r="B41">
        <v>32.347900000000003</v>
      </c>
      <c r="C41">
        <v>27.285944000000001</v>
      </c>
      <c r="D41">
        <v>7.0231630000000003</v>
      </c>
      <c r="E41">
        <v>-0.322459</v>
      </c>
      <c r="F41">
        <v>6.8939E-2</v>
      </c>
      <c r="G41">
        <f t="shared" si="1"/>
        <v>6.954224</v>
      </c>
      <c r="P41">
        <v>3.4667000000000003E-2</v>
      </c>
      <c r="Q41">
        <f t="shared" si="2"/>
        <v>6.8542480000000001</v>
      </c>
      <c r="R41">
        <f t="shared" si="3"/>
        <v>1.3772200465323993E-2</v>
      </c>
      <c r="S41">
        <v>1.9838723049385261E-3</v>
      </c>
      <c r="T41">
        <f t="shared" si="4"/>
        <v>0.12227293516601472</v>
      </c>
      <c r="U41">
        <f t="shared" si="5"/>
        <v>0.15676017328976244</v>
      </c>
      <c r="V41">
        <f t="shared" si="0"/>
        <v>8.6034995191397907E-3</v>
      </c>
      <c r="W41">
        <f t="shared" si="6"/>
        <v>1.8433127986254308E-2</v>
      </c>
      <c r="X41">
        <f t="shared" si="7"/>
        <v>1.7206999038279582</v>
      </c>
      <c r="Y41">
        <f t="shared" si="8"/>
        <v>1.3768232720714117E-2</v>
      </c>
    </row>
    <row r="42" spans="1:25" x14ac:dyDescent="0.25">
      <c r="A42">
        <v>3.5555999999999997E-2</v>
      </c>
      <c r="B42">
        <v>33.120724000000003</v>
      </c>
      <c r="C42">
        <v>27.595275999999998</v>
      </c>
      <c r="D42">
        <v>7.0238649999999998</v>
      </c>
      <c r="E42">
        <v>-0.22644500000000001</v>
      </c>
      <c r="F42">
        <v>7.1166999999999994E-2</v>
      </c>
      <c r="G42">
        <f t="shared" si="1"/>
        <v>6.9526979999999998</v>
      </c>
      <c r="P42">
        <v>3.5555999999999997E-2</v>
      </c>
      <c r="Q42">
        <f t="shared" si="2"/>
        <v>6.8552240000000007</v>
      </c>
      <c r="R42">
        <f t="shared" si="3"/>
        <v>1.7010376243248054E-2</v>
      </c>
      <c r="S42">
        <v>1.9528023332639824E-3</v>
      </c>
      <c r="T42">
        <f t="shared" si="4"/>
        <v>0.15560151570044839</v>
      </c>
      <c r="U42">
        <f t="shared" si="5"/>
        <v>0.19948912269288255</v>
      </c>
      <c r="V42">
        <f t="shared" si="0"/>
        <v>1.0948600879569968E-2</v>
      </c>
      <c r="W42">
        <f t="shared" si="6"/>
        <v>2.2767199996515206E-2</v>
      </c>
      <c r="X42">
        <f t="shared" si="7"/>
        <v>2.1897201759139935</v>
      </c>
      <c r="Y42">
        <f t="shared" si="8"/>
        <v>1.7006470638581527E-2</v>
      </c>
    </row>
    <row r="43" spans="1:25" x14ac:dyDescent="0.25">
      <c r="A43">
        <v>3.6443999999999997E-2</v>
      </c>
      <c r="B43">
        <v>33.952553000000002</v>
      </c>
      <c r="C43">
        <v>28.08839</v>
      </c>
      <c r="D43">
        <v>7.024292</v>
      </c>
      <c r="E43">
        <v>-0.20008300000000001</v>
      </c>
      <c r="F43">
        <v>7.3242000000000002E-2</v>
      </c>
      <c r="G43">
        <f t="shared" si="1"/>
        <v>6.9510500000000004</v>
      </c>
      <c r="P43">
        <v>3.6443999999999997E-2</v>
      </c>
      <c r="Q43">
        <f t="shared" si="2"/>
        <v>6.8560479999999995</v>
      </c>
      <c r="R43">
        <f t="shared" si="3"/>
        <v>1.9744245957391673E-2</v>
      </c>
      <c r="S43">
        <v>-2.0338953453976549E-3</v>
      </c>
      <c r="T43">
        <f t="shared" si="4"/>
        <v>0.22019203631571793</v>
      </c>
      <c r="U43">
        <f t="shared" si="5"/>
        <v>0.28229748245604863</v>
      </c>
      <c r="V43">
        <f t="shared" si="0"/>
        <v>1.5493388426380377E-2</v>
      </c>
      <c r="W43">
        <f t="shared" si="6"/>
        <v>2.6426293578941381E-2</v>
      </c>
      <c r="X43">
        <f t="shared" si="7"/>
        <v>3.0986776852760753</v>
      </c>
      <c r="Y43">
        <f t="shared" si="8"/>
        <v>1.9748313748082467E-2</v>
      </c>
    </row>
    <row r="44" spans="1:25" x14ac:dyDescent="0.25">
      <c r="A44">
        <v>3.7332999999999998E-2</v>
      </c>
      <c r="B44">
        <v>34.711258000000001</v>
      </c>
      <c r="C44">
        <v>28.453399999999998</v>
      </c>
      <c r="D44">
        <v>7.0241090000000002</v>
      </c>
      <c r="E44">
        <v>-0.104311</v>
      </c>
      <c r="F44">
        <v>7.4921000000000001E-2</v>
      </c>
      <c r="G44">
        <f t="shared" si="1"/>
        <v>6.9491880000000004</v>
      </c>
      <c r="P44">
        <v>3.7332999999999998E-2</v>
      </c>
      <c r="Q44">
        <f t="shared" si="2"/>
        <v>6.856598</v>
      </c>
      <c r="R44">
        <f t="shared" si="3"/>
        <v>2.1569037635525753E-2</v>
      </c>
      <c r="S44">
        <v>-5.0341235790214364E-4</v>
      </c>
      <c r="T44">
        <f t="shared" si="4"/>
        <v>0.22472566920768863</v>
      </c>
      <c r="U44">
        <f t="shared" si="5"/>
        <v>0.2881098323175495</v>
      </c>
      <c r="V44">
        <f t="shared" si="0"/>
        <v>1.5812388770594474E-2</v>
      </c>
      <c r="W44">
        <f t="shared" si="6"/>
        <v>2.8868649732265494E-2</v>
      </c>
      <c r="X44">
        <f t="shared" si="7"/>
        <v>3.1624777541188949</v>
      </c>
      <c r="Y44">
        <f t="shared" si="8"/>
        <v>2.1570044460241557E-2</v>
      </c>
    </row>
    <row r="45" spans="1:25" x14ac:dyDescent="0.25">
      <c r="A45">
        <v>3.8221999999999999E-2</v>
      </c>
      <c r="B45">
        <v>35.518889999999999</v>
      </c>
      <c r="C45">
        <v>28.870215000000002</v>
      </c>
      <c r="D45">
        <v>7.0235599999999998</v>
      </c>
      <c r="E45">
        <v>-3.702E-3</v>
      </c>
      <c r="F45">
        <v>7.6690999999999995E-2</v>
      </c>
      <c r="G45">
        <f t="shared" si="1"/>
        <v>6.9468689999999995</v>
      </c>
      <c r="P45">
        <v>3.8221999999999999E-2</v>
      </c>
      <c r="Q45">
        <f t="shared" si="2"/>
        <v>6.8577569999999994</v>
      </c>
      <c r="R45">
        <f t="shared" si="3"/>
        <v>2.5414371371806705E-2</v>
      </c>
      <c r="S45">
        <v>7.0306149719541501E-3</v>
      </c>
      <c r="T45">
        <f t="shared" si="4"/>
        <v>0.19461996599085776</v>
      </c>
      <c r="U45">
        <f t="shared" si="5"/>
        <v>0.24951277691135609</v>
      </c>
      <c r="V45">
        <f t="shared" si="0"/>
        <v>1.3694058963612282E-2</v>
      </c>
      <c r="W45">
        <f t="shared" si="6"/>
        <v>3.4015360244445132E-2</v>
      </c>
      <c r="X45">
        <f t="shared" si="7"/>
        <v>2.7388117927224567</v>
      </c>
      <c r="Y45">
        <f t="shared" si="8"/>
        <v>2.5400310141862798E-2</v>
      </c>
    </row>
    <row r="46" spans="1:25" x14ac:dyDescent="0.25">
      <c r="A46">
        <v>3.9111E-2</v>
      </c>
      <c r="B46">
        <v>36.21125</v>
      </c>
      <c r="C46">
        <v>29.320592999999999</v>
      </c>
      <c r="D46">
        <v>7.0227659999999998</v>
      </c>
      <c r="E46">
        <v>3.3058999999999998E-2</v>
      </c>
      <c r="F46">
        <v>7.8246999999999997E-2</v>
      </c>
      <c r="G46">
        <f t="shared" si="1"/>
        <v>6.9445189999999997</v>
      </c>
      <c r="P46">
        <v>3.9111E-2</v>
      </c>
      <c r="Q46">
        <f t="shared" si="2"/>
        <v>6.8588259999999996</v>
      </c>
      <c r="R46">
        <f t="shared" si="3"/>
        <v>2.8961102833486636E-2</v>
      </c>
      <c r="S46">
        <v>8.2155898335343133E-3</v>
      </c>
      <c r="T46">
        <f t="shared" si="4"/>
        <v>0.21990449799631312</v>
      </c>
      <c r="U46">
        <f t="shared" si="5"/>
        <v>0.2819288435850168</v>
      </c>
      <c r="V46">
        <f t="shared" si="0"/>
        <v>1.5473156346489806E-2</v>
      </c>
      <c r="W46">
        <f t="shared" si="6"/>
        <v>3.8762412476993573E-2</v>
      </c>
      <c r="X46">
        <f t="shared" si="7"/>
        <v>3.094631269297961</v>
      </c>
      <c r="Y46">
        <f t="shared" si="8"/>
        <v>2.894467165381957E-2</v>
      </c>
    </row>
    <row r="47" spans="1:25" x14ac:dyDescent="0.25">
      <c r="A47">
        <v>0.04</v>
      </c>
      <c r="B47">
        <v>36.895699</v>
      </c>
      <c r="C47">
        <v>29.733571999999999</v>
      </c>
      <c r="D47">
        <v>7.021973</v>
      </c>
      <c r="E47">
        <v>9.3762999999999999E-2</v>
      </c>
      <c r="F47">
        <v>7.9681000000000002E-2</v>
      </c>
      <c r="G47">
        <f t="shared" si="1"/>
        <v>6.9422920000000001</v>
      </c>
      <c r="P47">
        <v>0.04</v>
      </c>
      <c r="Q47">
        <f t="shared" si="2"/>
        <v>6.8595890000000006</v>
      </c>
      <c r="R47">
        <f t="shared" si="3"/>
        <v>3.1492586561517183E-2</v>
      </c>
      <c r="S47">
        <v>-1.5158427519641679E-3</v>
      </c>
      <c r="T47">
        <f t="shared" si="4"/>
        <v>0.33530486452845781</v>
      </c>
      <c r="U47">
        <f t="shared" si="5"/>
        <v>0.42987803144674075</v>
      </c>
      <c r="V47">
        <f t="shared" si="0"/>
        <v>2.3593080813992248E-2</v>
      </c>
      <c r="W47">
        <f t="shared" si="6"/>
        <v>4.2150626558788054E-2</v>
      </c>
      <c r="X47">
        <f t="shared" si="7"/>
        <v>4.7186161627984493</v>
      </c>
      <c r="Y47">
        <f t="shared" si="8"/>
        <v>3.1495618247021115E-2</v>
      </c>
    </row>
    <row r="48" spans="1:25" x14ac:dyDescent="0.25">
      <c r="A48">
        <v>4.0889000000000002E-2</v>
      </c>
      <c r="B48">
        <v>37.667968999999999</v>
      </c>
      <c r="C48">
        <v>30.245850000000001</v>
      </c>
      <c r="D48">
        <v>7.0212399999999997</v>
      </c>
      <c r="E48">
        <v>0.16764699999999999</v>
      </c>
      <c r="F48">
        <v>8.0535999999999996E-2</v>
      </c>
      <c r="G48">
        <f t="shared" si="1"/>
        <v>6.9407039999999993</v>
      </c>
      <c r="P48">
        <v>4.0889000000000002E-2</v>
      </c>
      <c r="Q48">
        <f t="shared" si="2"/>
        <v>6.8604430000000001</v>
      </c>
      <c r="R48">
        <f t="shared" si="3"/>
        <v>3.4325990367197419E-2</v>
      </c>
      <c r="S48">
        <v>-4.6727727702537327E-3</v>
      </c>
      <c r="T48">
        <f t="shared" si="4"/>
        <v>0.39327378985679884</v>
      </c>
      <c r="U48">
        <f t="shared" si="5"/>
        <v>0.50419716648307544</v>
      </c>
      <c r="V48">
        <f t="shared" si="0"/>
        <v>2.7671952565212415E-2</v>
      </c>
      <c r="W48">
        <f t="shared" si="6"/>
        <v>4.5942939567761902E-2</v>
      </c>
      <c r="X48">
        <f t="shared" si="7"/>
        <v>5.5343905130424833</v>
      </c>
      <c r="Y48">
        <f t="shared" si="8"/>
        <v>3.4335335912737928E-2</v>
      </c>
    </row>
    <row r="49" spans="1:25" x14ac:dyDescent="0.25">
      <c r="A49">
        <v>4.1778000000000003E-2</v>
      </c>
      <c r="B49">
        <v>38.408881999999998</v>
      </c>
      <c r="C49">
        <v>30.646286</v>
      </c>
      <c r="D49">
        <v>7.0204769999999996</v>
      </c>
      <c r="E49">
        <v>0.18663299999999999</v>
      </c>
      <c r="F49">
        <v>8.1328999999999999E-2</v>
      </c>
      <c r="G49">
        <f t="shared" si="1"/>
        <v>6.9391479999999994</v>
      </c>
      <c r="P49">
        <v>4.1778000000000003E-2</v>
      </c>
      <c r="Q49">
        <f t="shared" si="2"/>
        <v>6.8613280000000003</v>
      </c>
      <c r="R49">
        <f t="shared" si="3"/>
        <v>3.7262246067465886E-2</v>
      </c>
      <c r="S49">
        <v>9.0841705799597165E-4</v>
      </c>
      <c r="T49">
        <f t="shared" si="4"/>
        <v>0.37186585593013799</v>
      </c>
      <c r="U49">
        <f t="shared" si="5"/>
        <v>0.47675109734633075</v>
      </c>
      <c r="V49">
        <f t="shared" si="0"/>
        <v>2.6165624537724318E-2</v>
      </c>
      <c r="W49">
        <f t="shared" si="6"/>
        <v>4.987291265083553E-2</v>
      </c>
      <c r="X49">
        <f t="shared" si="7"/>
        <v>5.2331249075448634</v>
      </c>
      <c r="Y49">
        <f t="shared" si="8"/>
        <v>3.72604292333499E-2</v>
      </c>
    </row>
    <row r="50" spans="1:25" x14ac:dyDescent="0.25">
      <c r="A50">
        <v>4.2666999999999997E-2</v>
      </c>
      <c r="B50">
        <v>39.081364000000001</v>
      </c>
      <c r="C50">
        <v>31.143035999999999</v>
      </c>
      <c r="D50">
        <v>7.019806</v>
      </c>
      <c r="E50">
        <v>0.26958700000000002</v>
      </c>
      <c r="F50">
        <v>8.2031000000000007E-2</v>
      </c>
      <c r="G50">
        <f t="shared" si="1"/>
        <v>6.9377750000000002</v>
      </c>
      <c r="P50">
        <v>4.2666999999999997E-2</v>
      </c>
      <c r="Q50">
        <f t="shared" si="2"/>
        <v>6.8617249999999999</v>
      </c>
      <c r="R50">
        <f t="shared" si="3"/>
        <v>3.8579413878770868E-2</v>
      </c>
      <c r="S50">
        <v>3.524104067568006E-3</v>
      </c>
      <c r="T50">
        <f t="shared" si="4"/>
        <v>0.36123134703902576</v>
      </c>
      <c r="U50">
        <f t="shared" si="5"/>
        <v>0.46311711158849456</v>
      </c>
      <c r="V50">
        <f t="shared" si="0"/>
        <v>2.541734780741808E-2</v>
      </c>
      <c r="W50">
        <f t="shared" si="6"/>
        <v>5.1635849728776766E-2</v>
      </c>
      <c r="X50">
        <f t="shared" si="7"/>
        <v>5.0834695614836161</v>
      </c>
      <c r="Y50">
        <f t="shared" si="8"/>
        <v>3.8572365670635732E-2</v>
      </c>
    </row>
    <row r="51" spans="1:25" x14ac:dyDescent="0.25">
      <c r="A51">
        <v>4.3555999999999997E-2</v>
      </c>
      <c r="B51">
        <v>39.793895999999997</v>
      </c>
      <c r="C51">
        <v>31.549923</v>
      </c>
      <c r="D51">
        <v>7.0194700000000001</v>
      </c>
      <c r="E51">
        <v>0.32412299999999999</v>
      </c>
      <c r="F51">
        <v>8.2947000000000007E-2</v>
      </c>
      <c r="G51">
        <f t="shared" si="1"/>
        <v>6.9365230000000002</v>
      </c>
      <c r="P51">
        <v>4.3555999999999997E-2</v>
      </c>
      <c r="Q51">
        <f t="shared" si="2"/>
        <v>6.8622740000000002</v>
      </c>
      <c r="R51">
        <f t="shared" si="3"/>
        <v>4.0400887753853323E-2</v>
      </c>
      <c r="S51">
        <v>-4.8397406225081079E-3</v>
      </c>
      <c r="T51">
        <f t="shared" si="4"/>
        <v>0.4567993244424044</v>
      </c>
      <c r="U51">
        <f t="shared" si="5"/>
        <v>0.58564015954154403</v>
      </c>
      <c r="V51">
        <f t="shared" si="0"/>
        <v>3.2141804421784714E-2</v>
      </c>
      <c r="W51">
        <f t="shared" si="6"/>
        <v>5.4073765234548751E-2</v>
      </c>
      <c r="X51">
        <f t="shared" si="7"/>
        <v>6.4283608843569429</v>
      </c>
      <c r="Y51">
        <f t="shared" si="8"/>
        <v>4.0410567235098338E-2</v>
      </c>
    </row>
    <row r="52" spans="1:25" x14ac:dyDescent="0.25">
      <c r="A52">
        <v>4.4443999999999997E-2</v>
      </c>
      <c r="B52">
        <v>40.406471000000003</v>
      </c>
      <c r="C52">
        <v>31.961435000000002</v>
      </c>
      <c r="D52">
        <v>7.0184629999999997</v>
      </c>
      <c r="E52">
        <v>0.35520099999999999</v>
      </c>
      <c r="F52">
        <v>8.3862000000000006E-2</v>
      </c>
      <c r="G52">
        <f t="shared" si="1"/>
        <v>6.9346009999999998</v>
      </c>
      <c r="P52">
        <v>4.4443999999999997E-2</v>
      </c>
      <c r="Q52">
        <f t="shared" si="2"/>
        <v>6.8624260000000001</v>
      </c>
      <c r="R52">
        <f t="shared" si="3"/>
        <v>4.0905193817627881E-2</v>
      </c>
      <c r="S52">
        <v>-5.5146779703639636E-3</v>
      </c>
      <c r="T52">
        <f t="shared" si="4"/>
        <v>0.46815748313159361</v>
      </c>
      <c r="U52">
        <f t="shared" si="5"/>
        <v>0.60020190145076102</v>
      </c>
      <c r="V52">
        <f t="shared" si="0"/>
        <v>3.2940999375991667E-2</v>
      </c>
      <c r="W52">
        <f t="shared" si="6"/>
        <v>5.4748743662375594E-2</v>
      </c>
      <c r="X52">
        <f t="shared" si="7"/>
        <v>6.5881998751983337</v>
      </c>
      <c r="Y52">
        <f t="shared" si="8"/>
        <v>4.0916223173568605E-2</v>
      </c>
    </row>
    <row r="53" spans="1:25" x14ac:dyDescent="0.25">
      <c r="A53">
        <v>4.5332999999999998E-2</v>
      </c>
      <c r="B53">
        <v>41.030242999999999</v>
      </c>
      <c r="C53">
        <v>32.484256999999999</v>
      </c>
      <c r="D53">
        <v>7.0172420000000004</v>
      </c>
      <c r="E53">
        <v>0.37962800000000002</v>
      </c>
      <c r="F53">
        <v>8.4869E-2</v>
      </c>
      <c r="G53">
        <f t="shared" si="1"/>
        <v>6.9323730000000001</v>
      </c>
      <c r="P53">
        <v>4.5332999999999998E-2</v>
      </c>
      <c r="Q53">
        <f t="shared" si="2"/>
        <v>6.8629150000000001</v>
      </c>
      <c r="R53">
        <f t="shared" si="3"/>
        <v>4.2527599509640052E-2</v>
      </c>
      <c r="S53">
        <v>5.6253961803763176E-3</v>
      </c>
      <c r="T53">
        <f t="shared" si="4"/>
        <v>0.38217849137694504</v>
      </c>
      <c r="U53">
        <f t="shared" si="5"/>
        <v>0.48997242484223719</v>
      </c>
      <c r="V53">
        <f t="shared" si="0"/>
        <v>2.6891253263224391E-2</v>
      </c>
      <c r="W53">
        <f t="shared" si="6"/>
        <v>5.692022031505619E-2</v>
      </c>
      <c r="X53">
        <f t="shared" si="7"/>
        <v>5.3782506526448781</v>
      </c>
      <c r="Y53">
        <f t="shared" si="8"/>
        <v>4.2516348717279301E-2</v>
      </c>
    </row>
    <row r="54" spans="1:25" x14ac:dyDescent="0.25">
      <c r="A54">
        <v>4.6221999999999999E-2</v>
      </c>
      <c r="B54">
        <v>41.717185999999998</v>
      </c>
      <c r="C54">
        <v>32.945950000000003</v>
      </c>
      <c r="D54">
        <v>7.0163880000000001</v>
      </c>
      <c r="E54">
        <v>0.43912200000000001</v>
      </c>
      <c r="F54">
        <v>8.5999000000000006E-2</v>
      </c>
      <c r="G54">
        <f t="shared" si="1"/>
        <v>6.9303889999999999</v>
      </c>
      <c r="P54">
        <v>4.6221999999999999E-2</v>
      </c>
      <c r="Q54">
        <f t="shared" si="2"/>
        <v>6.8639829999999993</v>
      </c>
      <c r="R54">
        <f t="shared" si="3"/>
        <v>4.6071013168265416E-2</v>
      </c>
      <c r="S54">
        <v>9.9758306031542815E-3</v>
      </c>
      <c r="T54">
        <f t="shared" si="4"/>
        <v>0.37829402004306384</v>
      </c>
      <c r="U54">
        <f t="shared" si="5"/>
        <v>0.48499233338854336</v>
      </c>
      <c r="V54">
        <f t="shared" si="0"/>
        <v>2.6617929921408941E-2</v>
      </c>
      <c r="W54">
        <f t="shared" si="6"/>
        <v>6.1662831900048565E-2</v>
      </c>
      <c r="X54">
        <f t="shared" si="7"/>
        <v>5.3235859842817881</v>
      </c>
      <c r="Y54">
        <f t="shared" si="8"/>
        <v>4.6051061507059107E-2</v>
      </c>
    </row>
    <row r="55" spans="1:25" x14ac:dyDescent="0.25">
      <c r="A55">
        <v>4.7111E-2</v>
      </c>
      <c r="B55">
        <v>42.323914000000002</v>
      </c>
      <c r="C55">
        <v>33.465246</v>
      </c>
      <c r="D55">
        <v>7.0159909999999996</v>
      </c>
      <c r="E55">
        <v>0.49535200000000001</v>
      </c>
      <c r="F55">
        <v>8.6853E-2</v>
      </c>
      <c r="G55">
        <f t="shared" si="1"/>
        <v>6.929138</v>
      </c>
      <c r="P55">
        <v>4.7111E-2</v>
      </c>
      <c r="Q55">
        <f t="shared" si="2"/>
        <v>6.8650210000000005</v>
      </c>
      <c r="R55">
        <f t="shared" si="3"/>
        <v>4.9514892735363004E-2</v>
      </c>
      <c r="S55">
        <v>9.1062059943746755E-4</v>
      </c>
      <c r="T55">
        <f t="shared" si="4"/>
        <v>0.49687258117010619</v>
      </c>
      <c r="U55">
        <f t="shared" si="5"/>
        <v>0.63701612970526433</v>
      </c>
      <c r="V55">
        <f t="shared" si="0"/>
        <v>3.4961481928659319E-2</v>
      </c>
      <c r="W55">
        <f t="shared" si="6"/>
        <v>6.6272224058505108E-2</v>
      </c>
      <c r="X55">
        <f t="shared" si="7"/>
        <v>6.9922963857318639</v>
      </c>
      <c r="Y55">
        <f t="shared" si="8"/>
        <v>4.9513071494164125E-2</v>
      </c>
    </row>
    <row r="56" spans="1:25" x14ac:dyDescent="0.25">
      <c r="A56">
        <v>4.8000000000000001E-2</v>
      </c>
      <c r="B56">
        <v>42.916428000000003</v>
      </c>
      <c r="C56">
        <v>33.846572999999999</v>
      </c>
      <c r="D56">
        <v>7.0156559999999999</v>
      </c>
      <c r="E56">
        <v>0.53731300000000004</v>
      </c>
      <c r="F56">
        <v>8.7769E-2</v>
      </c>
      <c r="G56">
        <f t="shared" si="1"/>
        <v>6.9278870000000001</v>
      </c>
      <c r="P56">
        <v>4.8000000000000001E-2</v>
      </c>
      <c r="Q56">
        <f t="shared" si="2"/>
        <v>6.8655390000000001</v>
      </c>
      <c r="R56">
        <f t="shared" si="3"/>
        <v>5.1233514715857228E-2</v>
      </c>
      <c r="S56">
        <v>1.0998442576046086E-3</v>
      </c>
      <c r="T56">
        <f t="shared" si="4"/>
        <v>0.5126679101581415</v>
      </c>
      <c r="U56">
        <f t="shared" si="5"/>
        <v>0.65726655148479673</v>
      </c>
      <c r="V56">
        <f t="shared" si="0"/>
        <v>3.6072889822554285E-2</v>
      </c>
      <c r="W56">
        <f t="shared" si="6"/>
        <v>6.8572479490177307E-2</v>
      </c>
      <c r="X56">
        <f t="shared" si="7"/>
        <v>7.2145779645108572</v>
      </c>
      <c r="Y56">
        <f t="shared" si="8"/>
        <v>5.1231315027342017E-2</v>
      </c>
    </row>
    <row r="57" spans="1:25" x14ac:dyDescent="0.25">
      <c r="A57">
        <v>4.8889000000000002E-2</v>
      </c>
      <c r="B57">
        <v>43.420487000000001</v>
      </c>
      <c r="C57">
        <v>34.315807</v>
      </c>
      <c r="D57">
        <v>7.0157470000000002</v>
      </c>
      <c r="E57">
        <v>0.56681899999999996</v>
      </c>
      <c r="F57">
        <v>8.8745000000000004E-2</v>
      </c>
      <c r="G57">
        <f t="shared" si="1"/>
        <v>6.9270019999999999</v>
      </c>
      <c r="P57">
        <v>4.8889000000000002E-2</v>
      </c>
      <c r="Q57">
        <f t="shared" si="2"/>
        <v>6.866028</v>
      </c>
      <c r="R57">
        <f t="shared" si="3"/>
        <v>5.2855920407869399E-2</v>
      </c>
      <c r="S57">
        <v>9.5267138005584624E-3</v>
      </c>
      <c r="T57">
        <f t="shared" si="4"/>
        <v>0.4516614750996496</v>
      </c>
      <c r="U57">
        <f t="shared" si="5"/>
        <v>0.57905317320467897</v>
      </c>
      <c r="V57">
        <f t="shared" si="0"/>
        <v>3.1780289551058938E-2</v>
      </c>
      <c r="W57">
        <f t="shared" si="6"/>
        <v>7.0743956142857889E-2</v>
      </c>
      <c r="X57">
        <f t="shared" si="7"/>
        <v>6.3560579102117876</v>
      </c>
      <c r="Y57">
        <f t="shared" si="8"/>
        <v>5.2836866980268279E-2</v>
      </c>
    </row>
    <row r="58" spans="1:25" x14ac:dyDescent="0.25">
      <c r="A58">
        <v>4.9778000000000003E-2</v>
      </c>
      <c r="B58">
        <v>44.085793000000002</v>
      </c>
      <c r="C58">
        <v>34.871997999999998</v>
      </c>
      <c r="D58">
        <v>7.0162050000000002</v>
      </c>
      <c r="E58">
        <v>0.59995100000000001</v>
      </c>
      <c r="F58">
        <v>9.0088000000000001E-2</v>
      </c>
      <c r="G58">
        <f t="shared" si="1"/>
        <v>6.9261170000000005</v>
      </c>
      <c r="P58">
        <v>4.9778000000000003E-2</v>
      </c>
      <c r="Q58">
        <f t="shared" si="2"/>
        <v>6.8666689999999999</v>
      </c>
      <c r="R58">
        <f t="shared" si="3"/>
        <v>5.4982632163656127E-2</v>
      </c>
      <c r="S58">
        <v>9.9361813887256199E-3</v>
      </c>
      <c r="T58">
        <f t="shared" si="4"/>
        <v>0.4695938423574042</v>
      </c>
      <c r="U58">
        <f t="shared" si="5"/>
        <v>0.60204338763769771</v>
      </c>
      <c r="V58">
        <f t="shared" si="0"/>
        <v>3.3042066025710963E-2</v>
      </c>
      <c r="W58">
        <f t="shared" si="6"/>
        <v>7.3590411223365335E-2</v>
      </c>
      <c r="X58">
        <f t="shared" si="7"/>
        <v>6.6084132051421927</v>
      </c>
      <c r="Y58">
        <f t="shared" si="8"/>
        <v>5.4962759800878669E-2</v>
      </c>
    </row>
    <row r="59" spans="1:25" x14ac:dyDescent="0.25">
      <c r="A59">
        <v>5.0666999999999997E-2</v>
      </c>
      <c r="B59">
        <v>44.701450000000001</v>
      </c>
      <c r="C59">
        <v>35.337643</v>
      </c>
      <c r="D59">
        <v>7.0170899999999996</v>
      </c>
      <c r="E59">
        <v>0.65968800000000005</v>
      </c>
      <c r="F59">
        <v>9.1614000000000001E-2</v>
      </c>
      <c r="G59">
        <f t="shared" si="1"/>
        <v>6.9254759999999997</v>
      </c>
      <c r="P59">
        <v>5.0666999999999997E-2</v>
      </c>
      <c r="Q59">
        <f t="shared" si="2"/>
        <v>6.8671569999999997</v>
      </c>
      <c r="R59">
        <f t="shared" si="3"/>
        <v>5.660172005261669E-2</v>
      </c>
      <c r="S59">
        <v>5.5632562370286224E-3</v>
      </c>
      <c r="T59">
        <f t="shared" si="4"/>
        <v>0.52636390741649874</v>
      </c>
      <c r="U59">
        <f t="shared" si="5"/>
        <v>0.67482552232884452</v>
      </c>
      <c r="V59">
        <f t="shared" si="0"/>
        <v>3.7036582283739003E-2</v>
      </c>
      <c r="W59">
        <f t="shared" si="6"/>
        <v>7.5757447228493813E-2</v>
      </c>
      <c r="X59">
        <f t="shared" si="7"/>
        <v>7.4073164567478003</v>
      </c>
      <c r="Y59">
        <f t="shared" si="8"/>
        <v>5.6590593540142634E-2</v>
      </c>
    </row>
    <row r="60" spans="1:25" x14ac:dyDescent="0.25">
      <c r="A60">
        <v>5.1555999999999998E-2</v>
      </c>
      <c r="B60">
        <v>45.315188999999997</v>
      </c>
      <c r="C60">
        <v>35.855400000000003</v>
      </c>
      <c r="D60">
        <v>7.0181269999999998</v>
      </c>
      <c r="E60">
        <v>0.69016100000000002</v>
      </c>
      <c r="F60">
        <v>9.2835000000000001E-2</v>
      </c>
      <c r="G60">
        <f t="shared" si="1"/>
        <v>6.9252919999999998</v>
      </c>
      <c r="P60">
        <v>5.1555999999999998E-2</v>
      </c>
      <c r="Q60">
        <f t="shared" si="2"/>
        <v>6.8674010000000001</v>
      </c>
      <c r="R60">
        <f t="shared" si="3"/>
        <v>5.7411263997098436E-2</v>
      </c>
      <c r="S60">
        <v>6.1623470967027763E-4</v>
      </c>
      <c r="T60">
        <f t="shared" si="4"/>
        <v>0.58015734988750867</v>
      </c>
      <c r="U60">
        <f t="shared" si="5"/>
        <v>0.74379147421475467</v>
      </c>
      <c r="V60">
        <f t="shared" si="0"/>
        <v>4.0821654227941789E-2</v>
      </c>
      <c r="W60">
        <f t="shared" si="6"/>
        <v>7.6840965231060016E-2</v>
      </c>
      <c r="X60">
        <f t="shared" si="7"/>
        <v>8.1643308455883581</v>
      </c>
      <c r="Y60">
        <f t="shared" si="8"/>
        <v>5.7410031527679102E-2</v>
      </c>
    </row>
    <row r="61" spans="1:25" x14ac:dyDescent="0.25">
      <c r="A61">
        <v>5.2443999999999998E-2</v>
      </c>
      <c r="B61">
        <v>45.914611999999998</v>
      </c>
      <c r="C61">
        <v>36.337131999999997</v>
      </c>
      <c r="D61">
        <v>7.0190429999999999</v>
      </c>
      <c r="E61">
        <v>0.72837300000000005</v>
      </c>
      <c r="F61">
        <v>9.3781000000000003E-2</v>
      </c>
      <c r="G61">
        <f t="shared" si="1"/>
        <v>6.925262</v>
      </c>
      <c r="P61">
        <v>5.2443999999999998E-2</v>
      </c>
      <c r="Q61">
        <f t="shared" si="2"/>
        <v>6.8677670000000006</v>
      </c>
      <c r="R61">
        <f t="shared" si="3"/>
        <v>5.8625579913821058E-2</v>
      </c>
      <c r="S61">
        <v>-2.4807589067079592E-3</v>
      </c>
      <c r="T61">
        <f t="shared" si="4"/>
        <v>0.62105331069052683</v>
      </c>
      <c r="U61">
        <f t="shared" si="5"/>
        <v>0.79622219319298304</v>
      </c>
      <c r="V61">
        <f t="shared" si="0"/>
        <v>4.369921972210293E-2</v>
      </c>
      <c r="W61">
        <f t="shared" si="6"/>
        <v>7.846624223490932E-2</v>
      </c>
      <c r="X61">
        <f t="shared" si="7"/>
        <v>8.7398439444205867</v>
      </c>
      <c r="Y61">
        <f t="shared" si="8"/>
        <v>5.8630541431634466E-2</v>
      </c>
    </row>
    <row r="62" spans="1:25" x14ac:dyDescent="0.25">
      <c r="A62">
        <v>5.3332999999999998E-2</v>
      </c>
      <c r="B62">
        <v>46.549404000000003</v>
      </c>
      <c r="C62">
        <v>36.859820999999997</v>
      </c>
      <c r="D62">
        <v>7.0197450000000003</v>
      </c>
      <c r="E62">
        <v>0.79935599999999996</v>
      </c>
      <c r="F62">
        <v>9.4664999999999999E-2</v>
      </c>
      <c r="G62">
        <f t="shared" si="1"/>
        <v>6.9250800000000003</v>
      </c>
      <c r="P62">
        <v>5.3332999999999998E-2</v>
      </c>
      <c r="Q62">
        <f t="shared" si="2"/>
        <v>6.8683779999999999</v>
      </c>
      <c r="R62">
        <f t="shared" si="3"/>
        <v>6.0652757578071162E-2</v>
      </c>
      <c r="S62">
        <v>-1.6199709745053602E-3</v>
      </c>
      <c r="T62">
        <f t="shared" si="4"/>
        <v>0.63381603466403058</v>
      </c>
      <c r="U62">
        <f t="shared" si="5"/>
        <v>0.81258465982568018</v>
      </c>
      <c r="V62">
        <f t="shared" si="0"/>
        <v>4.4597244206588137E-2</v>
      </c>
      <c r="W62">
        <f t="shared" si="6"/>
        <v>8.1179477888869089E-2</v>
      </c>
      <c r="X62">
        <f t="shared" si="7"/>
        <v>8.9194488413176281</v>
      </c>
      <c r="Y62">
        <f t="shared" si="8"/>
        <v>6.0655997520020176E-2</v>
      </c>
    </row>
    <row r="63" spans="1:25" x14ac:dyDescent="0.25">
      <c r="A63">
        <v>5.4221999999999999E-2</v>
      </c>
      <c r="B63">
        <v>47.155375999999997</v>
      </c>
      <c r="C63">
        <v>37.397407999999999</v>
      </c>
      <c r="D63">
        <v>7.020416</v>
      </c>
      <c r="E63">
        <v>0.846638</v>
      </c>
      <c r="F63">
        <v>9.5947000000000005E-2</v>
      </c>
      <c r="G63">
        <f t="shared" si="1"/>
        <v>6.9244690000000002</v>
      </c>
      <c r="P63">
        <v>5.4221999999999999E-2</v>
      </c>
      <c r="Q63">
        <f t="shared" si="2"/>
        <v>6.8693539999999995</v>
      </c>
      <c r="R63">
        <f t="shared" si="3"/>
        <v>6.3890933355992274E-2</v>
      </c>
      <c r="S63">
        <v>-3.4525867141094093E-4</v>
      </c>
      <c r="T63">
        <f t="shared" si="4"/>
        <v>0.65512608854698917</v>
      </c>
      <c r="U63">
        <f t="shared" si="5"/>
        <v>0.83990524172690917</v>
      </c>
      <c r="V63">
        <f t="shared" si="0"/>
        <v>4.6096685093371038E-2</v>
      </c>
      <c r="W63">
        <f t="shared" si="6"/>
        <v>8.5513549899126032E-2</v>
      </c>
      <c r="X63">
        <f t="shared" si="7"/>
        <v>9.2193370186742083</v>
      </c>
      <c r="Y63">
        <f t="shared" si="8"/>
        <v>6.3891623873335093E-2</v>
      </c>
    </row>
    <row r="64" spans="1:25" x14ac:dyDescent="0.25">
      <c r="A64">
        <v>5.5111E-2</v>
      </c>
      <c r="B64">
        <v>47.715117999999997</v>
      </c>
      <c r="C64">
        <v>37.852710999999999</v>
      </c>
      <c r="D64">
        <v>7.0214840000000001</v>
      </c>
      <c r="E64">
        <v>0.87529699999999999</v>
      </c>
      <c r="F64">
        <v>9.7228999999999996E-2</v>
      </c>
      <c r="G64">
        <f t="shared" si="1"/>
        <v>6.9242550000000005</v>
      </c>
      <c r="P64">
        <v>5.5111E-2</v>
      </c>
      <c r="Q64">
        <f t="shared" si="2"/>
        <v>6.8701780000000001</v>
      </c>
      <c r="R64">
        <f t="shared" si="3"/>
        <v>6.6624803070141791E-2</v>
      </c>
      <c r="S64">
        <v>4.8352467974536496E-4</v>
      </c>
      <c r="T64">
        <f t="shared" si="4"/>
        <v>0.67539452866338245</v>
      </c>
      <c r="U64">
        <f t="shared" si="5"/>
        <v>0.86589042136331085</v>
      </c>
      <c r="V64">
        <f t="shared" si="0"/>
        <v>4.7522834834181148E-2</v>
      </c>
      <c r="W64">
        <f t="shared" si="6"/>
        <v>8.9172643481560107E-2</v>
      </c>
      <c r="X64">
        <f t="shared" si="7"/>
        <v>9.5045669668362294</v>
      </c>
      <c r="Y64">
        <f t="shared" si="8"/>
        <v>6.6623836020782312E-2</v>
      </c>
    </row>
    <row r="65" spans="1:25" x14ac:dyDescent="0.25">
      <c r="A65">
        <v>5.6000000000000001E-2</v>
      </c>
      <c r="B65">
        <v>48.310882999999997</v>
      </c>
      <c r="C65">
        <v>38.385494000000001</v>
      </c>
      <c r="D65">
        <v>7.0226439999999997</v>
      </c>
      <c r="E65">
        <v>0.90625199999999995</v>
      </c>
      <c r="F65">
        <v>9.8877000000000007E-2</v>
      </c>
      <c r="G65">
        <f t="shared" si="1"/>
        <v>6.9237669999999998</v>
      </c>
      <c r="P65">
        <v>5.6000000000000001E-2</v>
      </c>
      <c r="Q65">
        <f t="shared" si="2"/>
        <v>6.8709410000000002</v>
      </c>
      <c r="R65">
        <f t="shared" si="3"/>
        <v>6.9156286798169389E-2</v>
      </c>
      <c r="S65">
        <v>3.9699336198185369E-3</v>
      </c>
      <c r="T65">
        <f t="shared" si="4"/>
        <v>0.66913680278666399</v>
      </c>
      <c r="U65">
        <f t="shared" si="5"/>
        <v>0.8578676958803384</v>
      </c>
      <c r="V65">
        <f t="shared" si="0"/>
        <v>4.7082522008631014E-2</v>
      </c>
      <c r="W65">
        <f t="shared" si="6"/>
        <v>9.256085756335064E-2</v>
      </c>
      <c r="X65">
        <f t="shared" si="7"/>
        <v>9.4165044017262023</v>
      </c>
      <c r="Y65">
        <f t="shared" si="8"/>
        <v>6.9148346930929749E-2</v>
      </c>
    </row>
    <row r="66" spans="1:25" x14ac:dyDescent="0.25">
      <c r="A66">
        <v>5.6889000000000002E-2</v>
      </c>
      <c r="B66">
        <v>48.994228</v>
      </c>
      <c r="C66">
        <v>38.886192000000001</v>
      </c>
      <c r="D66">
        <v>7.0239260000000003</v>
      </c>
      <c r="E66">
        <v>0.92233500000000002</v>
      </c>
      <c r="F66">
        <v>0.100769</v>
      </c>
      <c r="G66">
        <f t="shared" si="1"/>
        <v>6.9231570000000007</v>
      </c>
      <c r="P66">
        <v>5.6889000000000002E-2</v>
      </c>
      <c r="Q66">
        <f t="shared" si="2"/>
        <v>6.8716740000000005</v>
      </c>
      <c r="R66">
        <f t="shared" si="3"/>
        <v>7.1588236434663319E-2</v>
      </c>
      <c r="S66">
        <v>6.3056752204873646E-3</v>
      </c>
      <c r="T66">
        <f t="shared" si="4"/>
        <v>0.67245425903860934</v>
      </c>
      <c r="U66">
        <f t="shared" si="5"/>
        <v>0.86212084492129404</v>
      </c>
      <c r="V66">
        <f t="shared" ref="V66:V129" si="9">T66/$O$4</f>
        <v>4.7315948426583827E-2</v>
      </c>
      <c r="W66">
        <f t="shared" si="6"/>
        <v>9.5815852218597453E-2</v>
      </c>
      <c r="X66">
        <f t="shared" si="7"/>
        <v>9.463189685316765</v>
      </c>
      <c r="Y66">
        <f t="shared" si="8"/>
        <v>7.1575625084222341E-2</v>
      </c>
    </row>
    <row r="67" spans="1:25" x14ac:dyDescent="0.25">
      <c r="A67">
        <v>5.7778000000000003E-2</v>
      </c>
      <c r="B67">
        <v>49.637374999999999</v>
      </c>
      <c r="C67">
        <v>39.421883000000001</v>
      </c>
      <c r="D67">
        <v>7.0251469999999996</v>
      </c>
      <c r="E67">
        <v>1.001058</v>
      </c>
      <c r="F67">
        <v>0.10238700000000001</v>
      </c>
      <c r="G67">
        <f t="shared" ref="G67:G130" si="10">D67-F67</f>
        <v>6.9227599999999994</v>
      </c>
      <c r="P67">
        <v>5.7778000000000003E-2</v>
      </c>
      <c r="Q67">
        <f t="shared" ref="Q67:Q130" si="11">G3414</f>
        <v>6.8721319999999997</v>
      </c>
      <c r="R67">
        <f t="shared" ref="R67:R130" si="12">(Q67-$Q$2)/44/$Q$2/10^-3</f>
        <v>7.310779023208723E-2</v>
      </c>
      <c r="S67">
        <v>8.0573864471972286E-3</v>
      </c>
      <c r="T67">
        <f t="shared" ref="T67:T130" si="13">(R67-(S67*(1-$O$2)))/$O$2</f>
        <v>0.67183701690525843</v>
      </c>
      <c r="U67">
        <f t="shared" ref="U67:U130" si="14">T67/0.78</f>
        <v>0.86132950885289539</v>
      </c>
      <c r="V67">
        <f t="shared" si="9"/>
        <v>4.7272517373012836E-2</v>
      </c>
      <c r="W67">
        <f t="shared" ref="W67:W130" si="15">R67/$R$5630</f>
        <v>9.7849668797178213E-2</v>
      </c>
      <c r="X67">
        <f t="shared" ref="X67:X130" si="16">V67/0.5*100</f>
        <v>9.4545034746025678</v>
      </c>
      <c r="Y67">
        <f t="shared" ref="Y67:Y130" si="17">S67*$O$3+T67*$O$2</f>
        <v>7.3091675459192831E-2</v>
      </c>
    </row>
    <row r="68" spans="1:25" x14ac:dyDescent="0.25">
      <c r="A68">
        <v>5.8666999999999997E-2</v>
      </c>
      <c r="B68">
        <v>50.313930999999997</v>
      </c>
      <c r="C68">
        <v>39.942107999999998</v>
      </c>
      <c r="D68">
        <v>7.0260319999999998</v>
      </c>
      <c r="E68">
        <v>1.0525709999999999</v>
      </c>
      <c r="F68">
        <v>0.103973</v>
      </c>
      <c r="G68">
        <f t="shared" si="10"/>
        <v>6.922059</v>
      </c>
      <c r="P68">
        <v>5.8666999999999997E-2</v>
      </c>
      <c r="Q68">
        <f t="shared" si="11"/>
        <v>6.8725890000000005</v>
      </c>
      <c r="R68">
        <f t="shared" si="12"/>
        <v>7.4624026226465467E-2</v>
      </c>
      <c r="S68">
        <v>1.3382904990736688E-2</v>
      </c>
      <c r="T68">
        <f t="shared" si="13"/>
        <v>0.638292305355316</v>
      </c>
      <c r="U68">
        <f t="shared" si="14"/>
        <v>0.8183234684042513</v>
      </c>
      <c r="V68">
        <f t="shared" si="9"/>
        <v>4.4912208370061636E-2</v>
      </c>
      <c r="W68">
        <f t="shared" si="15"/>
        <v>9.9879044728214822E-2</v>
      </c>
      <c r="X68">
        <f t="shared" si="16"/>
        <v>8.9824416740123265</v>
      </c>
      <c r="Y68">
        <f t="shared" si="17"/>
        <v>7.4597260416483999E-2</v>
      </c>
    </row>
    <row r="69" spans="1:25" x14ac:dyDescent="0.25">
      <c r="A69">
        <v>5.9555999999999998E-2</v>
      </c>
      <c r="B69">
        <v>50.831505</v>
      </c>
      <c r="C69">
        <v>40.520653000000003</v>
      </c>
      <c r="D69">
        <v>7.0267330000000001</v>
      </c>
      <c r="E69">
        <v>1.0778449999999999</v>
      </c>
      <c r="F69">
        <v>0.105255</v>
      </c>
      <c r="G69">
        <f t="shared" si="10"/>
        <v>6.9214780000000005</v>
      </c>
      <c r="P69">
        <v>5.9555999999999998E-2</v>
      </c>
      <c r="Q69">
        <f t="shared" si="11"/>
        <v>6.8733529999999998</v>
      </c>
      <c r="R69">
        <f t="shared" si="12"/>
        <v>7.7158827757541737E-2</v>
      </c>
      <c r="S69">
        <v>1.7471242727643083E-2</v>
      </c>
      <c r="T69">
        <f t="shared" si="13"/>
        <v>0.62652823282864967</v>
      </c>
      <c r="U69">
        <f t="shared" si="14"/>
        <v>0.80324132413929439</v>
      </c>
      <c r="V69">
        <f t="shared" si="9"/>
        <v>4.4084452070690242E-2</v>
      </c>
      <c r="W69">
        <f t="shared" si="15"/>
        <v>0.10327169945755353</v>
      </c>
      <c r="X69">
        <f t="shared" si="16"/>
        <v>8.8168904141380491</v>
      </c>
      <c r="Y69">
        <f t="shared" si="17"/>
        <v>7.712388527208644E-2</v>
      </c>
    </row>
    <row r="70" spans="1:25" x14ac:dyDescent="0.25">
      <c r="A70">
        <v>6.0443999999999998E-2</v>
      </c>
      <c r="B70">
        <v>51.530620999999996</v>
      </c>
      <c r="C70">
        <v>41.042107000000001</v>
      </c>
      <c r="D70">
        <v>7.0277409999999998</v>
      </c>
      <c r="E70">
        <v>1.114606</v>
      </c>
      <c r="F70">
        <v>0.106751</v>
      </c>
      <c r="G70">
        <f t="shared" si="10"/>
        <v>6.9209899999999998</v>
      </c>
      <c r="P70">
        <v>6.0443999999999998E-2</v>
      </c>
      <c r="Q70">
        <f t="shared" si="11"/>
        <v>6.8738709999999994</v>
      </c>
      <c r="R70">
        <f t="shared" si="12"/>
        <v>7.8877449738035954E-2</v>
      </c>
      <c r="S70">
        <v>1.0675276998208895E-2</v>
      </c>
      <c r="T70">
        <f t="shared" si="13"/>
        <v>0.70661581515970939</v>
      </c>
      <c r="U70">
        <f t="shared" si="14"/>
        <v>0.90591771174321711</v>
      </c>
      <c r="V70">
        <f t="shared" si="9"/>
        <v>4.9719660509408202E-2</v>
      </c>
      <c r="W70">
        <f t="shared" si="15"/>
        <v>0.10557195488922572</v>
      </c>
      <c r="X70">
        <f t="shared" si="16"/>
        <v>9.9439321018816411</v>
      </c>
      <c r="Y70">
        <f t="shared" si="17"/>
        <v>7.8856099184039533E-2</v>
      </c>
    </row>
    <row r="71" spans="1:25" x14ac:dyDescent="0.25">
      <c r="A71">
        <v>6.1332999999999999E-2</v>
      </c>
      <c r="B71">
        <v>52.105212999999999</v>
      </c>
      <c r="C71">
        <v>41.571632000000001</v>
      </c>
      <c r="D71">
        <v>7.028931</v>
      </c>
      <c r="E71">
        <v>1.122104</v>
      </c>
      <c r="F71">
        <v>0.108246</v>
      </c>
      <c r="G71">
        <f t="shared" si="10"/>
        <v>6.9206849999999998</v>
      </c>
      <c r="P71">
        <v>6.1332999999999999E-2</v>
      </c>
      <c r="Q71">
        <f t="shared" si="11"/>
        <v>6.8739929999999996</v>
      </c>
      <c r="R71">
        <f t="shared" si="12"/>
        <v>7.9282221710276823E-2</v>
      </c>
      <c r="S71">
        <v>1.9895483198861356E-3</v>
      </c>
      <c r="T71">
        <f t="shared" si="13"/>
        <v>0.79069029720142381</v>
      </c>
      <c r="U71">
        <f t="shared" si="14"/>
        <v>1.0137055092325946</v>
      </c>
      <c r="V71">
        <f t="shared" si="9"/>
        <v>5.5635399465340823E-2</v>
      </c>
      <c r="W71">
        <f t="shared" si="15"/>
        <v>0.10611371389050882</v>
      </c>
      <c r="X71">
        <f t="shared" si="16"/>
        <v>11.127079893068165</v>
      </c>
      <c r="Y71">
        <f t="shared" si="17"/>
        <v>7.9278242613637057E-2</v>
      </c>
    </row>
    <row r="72" spans="1:25" x14ac:dyDescent="0.25">
      <c r="A72">
        <v>6.2222E-2</v>
      </c>
      <c r="B72">
        <v>52.707092000000003</v>
      </c>
      <c r="C72">
        <v>42.103133999999997</v>
      </c>
      <c r="D72">
        <v>7.0302119999999997</v>
      </c>
      <c r="E72">
        <v>1.1600729999999999</v>
      </c>
      <c r="F72">
        <v>0.10974100000000001</v>
      </c>
      <c r="G72">
        <f t="shared" si="10"/>
        <v>6.920471</v>
      </c>
      <c r="P72">
        <v>6.2222E-2</v>
      </c>
      <c r="Q72">
        <f t="shared" si="11"/>
        <v>6.8738710000000003</v>
      </c>
      <c r="R72">
        <f t="shared" si="12"/>
        <v>7.887744973803891E-2</v>
      </c>
      <c r="S72">
        <v>5.40725639213256E-3</v>
      </c>
      <c r="T72">
        <f t="shared" si="13"/>
        <v>0.75510310686056459</v>
      </c>
      <c r="U72">
        <f t="shared" si="14"/>
        <v>0.96808090623149301</v>
      </c>
      <c r="V72">
        <f t="shared" si="9"/>
        <v>5.3131375377185798E-2</v>
      </c>
      <c r="W72">
        <f t="shared" si="15"/>
        <v>0.10557195488922969</v>
      </c>
      <c r="X72">
        <f t="shared" si="16"/>
        <v>10.62627507543716</v>
      </c>
      <c r="Y72">
        <f t="shared" si="17"/>
        <v>7.8866635225254639E-2</v>
      </c>
    </row>
    <row r="73" spans="1:25" x14ac:dyDescent="0.25">
      <c r="A73">
        <v>6.3111E-2</v>
      </c>
      <c r="B73">
        <v>53.321410999999998</v>
      </c>
      <c r="C73">
        <v>42.604751999999998</v>
      </c>
      <c r="D73">
        <v>7.0314940000000004</v>
      </c>
      <c r="E73">
        <v>1.223921</v>
      </c>
      <c r="F73">
        <v>0.111114</v>
      </c>
      <c r="G73">
        <f t="shared" si="10"/>
        <v>6.9203800000000006</v>
      </c>
      <c r="P73">
        <v>6.3111E-2</v>
      </c>
      <c r="Q73">
        <f t="shared" si="11"/>
        <v>6.8737789999999999</v>
      </c>
      <c r="R73">
        <f t="shared" si="12"/>
        <v>7.8572211857331695E-2</v>
      </c>
      <c r="S73">
        <v>9.4548250820749302E-3</v>
      </c>
      <c r="T73">
        <f t="shared" si="13"/>
        <v>0.71473428197245004</v>
      </c>
      <c r="U73">
        <f t="shared" si="14"/>
        <v>0.91632600252878205</v>
      </c>
      <c r="V73">
        <f t="shared" si="9"/>
        <v>5.0290900786127926E-2</v>
      </c>
      <c r="W73">
        <f t="shared" si="15"/>
        <v>0.10516341531449029</v>
      </c>
      <c r="X73">
        <f t="shared" si="16"/>
        <v>10.058180157225586</v>
      </c>
      <c r="Y73">
        <f t="shared" si="17"/>
        <v>7.8553302207167552E-2</v>
      </c>
    </row>
    <row r="74" spans="1:25" x14ac:dyDescent="0.25">
      <c r="A74">
        <v>6.4000000000000001E-2</v>
      </c>
      <c r="B74">
        <v>54.03783</v>
      </c>
      <c r="C74">
        <v>43.199908999999998</v>
      </c>
      <c r="D74">
        <v>7.0328670000000004</v>
      </c>
      <c r="E74">
        <v>1.233716</v>
      </c>
      <c r="F74">
        <v>0.112488</v>
      </c>
      <c r="G74">
        <f t="shared" si="10"/>
        <v>6.9203790000000005</v>
      </c>
      <c r="P74">
        <v>6.4000000000000001E-2</v>
      </c>
      <c r="Q74">
        <f t="shared" si="11"/>
        <v>6.8743889999999999</v>
      </c>
      <c r="R74">
        <f t="shared" si="12"/>
        <v>8.0596071718533127E-2</v>
      </c>
      <c r="S74">
        <v>2.1432949234966884E-3</v>
      </c>
      <c r="T74">
        <f t="shared" si="13"/>
        <v>0.80268183364835832</v>
      </c>
      <c r="U74">
        <f t="shared" si="14"/>
        <v>1.0290792739081516</v>
      </c>
      <c r="V74">
        <f t="shared" si="9"/>
        <v>5.6479160825243339E-2</v>
      </c>
      <c r="W74">
        <f t="shared" si="15"/>
        <v>0.10787221032090187</v>
      </c>
      <c r="X74">
        <f t="shared" si="16"/>
        <v>11.295832165048667</v>
      </c>
      <c r="Y74">
        <f t="shared" si="17"/>
        <v>8.0591785128686144E-2</v>
      </c>
    </row>
    <row r="75" spans="1:25" x14ac:dyDescent="0.25">
      <c r="A75">
        <v>6.4889000000000002E-2</v>
      </c>
      <c r="B75">
        <v>54.637779000000002</v>
      </c>
      <c r="C75">
        <v>43.688361999999998</v>
      </c>
      <c r="D75">
        <v>7.0341490000000002</v>
      </c>
      <c r="E75">
        <v>1.2646729999999999</v>
      </c>
      <c r="F75">
        <v>0.113648</v>
      </c>
      <c r="G75">
        <f t="shared" si="10"/>
        <v>6.9205009999999998</v>
      </c>
      <c r="P75">
        <v>6.4889000000000002E-2</v>
      </c>
      <c r="Q75">
        <f t="shared" si="11"/>
        <v>6.8753359999999999</v>
      </c>
      <c r="R75">
        <f t="shared" si="12"/>
        <v>8.3738031207972186E-2</v>
      </c>
      <c r="S75">
        <v>-6.9395464798307615E-4</v>
      </c>
      <c r="T75">
        <f t="shared" si="13"/>
        <v>0.86085692143319303</v>
      </c>
      <c r="U75">
        <f t="shared" si="14"/>
        <v>1.1036627197861448</v>
      </c>
      <c r="V75">
        <f t="shared" si="9"/>
        <v>6.0572538800534273E-2</v>
      </c>
      <c r="W75">
        <f t="shared" si="15"/>
        <v>0.11207750355216721</v>
      </c>
      <c r="X75">
        <f t="shared" si="16"/>
        <v>12.114507760106855</v>
      </c>
      <c r="Y75">
        <f t="shared" si="17"/>
        <v>8.3739419117268149E-2</v>
      </c>
    </row>
    <row r="76" spans="1:25" x14ac:dyDescent="0.25">
      <c r="A76">
        <v>6.5778000000000003E-2</v>
      </c>
      <c r="B76">
        <v>55.326346999999998</v>
      </c>
      <c r="C76">
        <v>44.258778</v>
      </c>
      <c r="D76">
        <v>7.0356139999999998</v>
      </c>
      <c r="E76">
        <v>1.31534</v>
      </c>
      <c r="F76">
        <v>0.114868</v>
      </c>
      <c r="G76">
        <f t="shared" si="10"/>
        <v>6.9207459999999994</v>
      </c>
      <c r="P76">
        <v>6.5778000000000003E-2</v>
      </c>
      <c r="Q76">
        <f t="shared" si="11"/>
        <v>6.8762819999999998</v>
      </c>
      <c r="R76">
        <f t="shared" si="12"/>
        <v>8.687667289435963E-2</v>
      </c>
      <c r="S76">
        <v>6.2991142960097052E-3</v>
      </c>
      <c r="T76">
        <f t="shared" si="13"/>
        <v>0.82851909999345785</v>
      </c>
      <c r="U76">
        <f t="shared" si="14"/>
        <v>1.0622039743505869</v>
      </c>
      <c r="V76">
        <f t="shared" si="9"/>
        <v>5.8297150295064583E-2</v>
      </c>
      <c r="W76">
        <f t="shared" si="15"/>
        <v>0.11627835613588045</v>
      </c>
      <c r="X76">
        <f t="shared" si="16"/>
        <v>11.659430059012916</v>
      </c>
      <c r="Y76">
        <f t="shared" si="17"/>
        <v>8.6864074665767607E-2</v>
      </c>
    </row>
    <row r="77" spans="1:25" x14ac:dyDescent="0.25">
      <c r="A77">
        <v>6.6667000000000004E-2</v>
      </c>
      <c r="B77">
        <v>55.836852999999998</v>
      </c>
      <c r="C77">
        <v>44.808078999999999</v>
      </c>
      <c r="D77">
        <v>7.0367430000000004</v>
      </c>
      <c r="E77">
        <v>1.3456920000000001</v>
      </c>
      <c r="F77">
        <v>0.116364</v>
      </c>
      <c r="G77">
        <f t="shared" si="10"/>
        <v>6.9203790000000005</v>
      </c>
      <c r="P77">
        <v>6.6667000000000004E-2</v>
      </c>
      <c r="Q77">
        <f t="shared" si="11"/>
        <v>6.8768010000000004</v>
      </c>
      <c r="R77">
        <f t="shared" si="12"/>
        <v>8.8598612677908417E-2</v>
      </c>
      <c r="S77">
        <v>4.6094933128063087E-3</v>
      </c>
      <c r="T77">
        <f t="shared" si="13"/>
        <v>0.86164132356895029</v>
      </c>
      <c r="U77">
        <f t="shared" si="14"/>
        <v>1.1046683635499361</v>
      </c>
      <c r="V77">
        <f t="shared" si="9"/>
        <v>6.0627731745633996E-2</v>
      </c>
      <c r="W77">
        <f t="shared" si="15"/>
        <v>0.1185830522151087</v>
      </c>
      <c r="X77">
        <f t="shared" si="16"/>
        <v>12.125546349126799</v>
      </c>
      <c r="Y77">
        <f t="shared" si="17"/>
        <v>8.8589393691282797E-2</v>
      </c>
    </row>
    <row r="78" spans="1:25" x14ac:dyDescent="0.25">
      <c r="A78">
        <v>6.7556000000000005E-2</v>
      </c>
      <c r="B78">
        <v>56.533642</v>
      </c>
      <c r="C78">
        <v>45.344914000000003</v>
      </c>
      <c r="D78">
        <v>7.0381169999999997</v>
      </c>
      <c r="E78">
        <v>1.3681840000000001</v>
      </c>
      <c r="F78">
        <v>0.11792</v>
      </c>
      <c r="G78">
        <f t="shared" si="10"/>
        <v>6.9201969999999999</v>
      </c>
      <c r="P78">
        <v>6.7556000000000005E-2</v>
      </c>
      <c r="Q78">
        <f t="shared" si="11"/>
        <v>6.8772889999999993</v>
      </c>
      <c r="R78">
        <f t="shared" si="12"/>
        <v>9.0217700566866024E-2</v>
      </c>
      <c r="S78">
        <v>-2.5737338987295404E-3</v>
      </c>
      <c r="T78">
        <f t="shared" si="13"/>
        <v>0.94427763819918442</v>
      </c>
      <c r="U78">
        <f t="shared" si="14"/>
        <v>1.2106123566656211</v>
      </c>
      <c r="V78">
        <f t="shared" si="9"/>
        <v>6.6442276822346213E-2</v>
      </c>
      <c r="W78">
        <f t="shared" si="15"/>
        <v>0.12075008822023323</v>
      </c>
      <c r="X78">
        <f t="shared" si="16"/>
        <v>13.288455364469243</v>
      </c>
      <c r="Y78">
        <f t="shared" si="17"/>
        <v>9.0222848034663489E-2</v>
      </c>
    </row>
    <row r="79" spans="1:25" x14ac:dyDescent="0.25">
      <c r="A79">
        <v>6.8444000000000005E-2</v>
      </c>
      <c r="B79">
        <v>57.163117</v>
      </c>
      <c r="C79">
        <v>45.878258000000002</v>
      </c>
      <c r="D79">
        <v>7.0397030000000003</v>
      </c>
      <c r="E79">
        <v>1.4203030000000001</v>
      </c>
      <c r="F79">
        <v>0.119293</v>
      </c>
      <c r="G79">
        <f t="shared" si="10"/>
        <v>6.9204100000000004</v>
      </c>
      <c r="P79">
        <v>6.8444000000000005E-2</v>
      </c>
      <c r="Q79">
        <f t="shared" si="11"/>
        <v>6.8779909999999997</v>
      </c>
      <c r="R79">
        <f t="shared" si="12"/>
        <v>9.2546798308774672E-2</v>
      </c>
      <c r="S79">
        <v>4.3261748300850132E-3</v>
      </c>
      <c r="T79">
        <f t="shared" si="13"/>
        <v>0.90453661849018352</v>
      </c>
      <c r="U79">
        <f t="shared" si="14"/>
        <v>1.1596623313976711</v>
      </c>
      <c r="V79">
        <f t="shared" si="9"/>
        <v>6.3645976533224291E-2</v>
      </c>
      <c r="W79">
        <f t="shared" si="15"/>
        <v>0.1238674228013842</v>
      </c>
      <c r="X79">
        <f t="shared" si="16"/>
        <v>12.729195306644858</v>
      </c>
      <c r="Y79">
        <f t="shared" si="17"/>
        <v>9.2538145959114498E-2</v>
      </c>
    </row>
    <row r="80" spans="1:25" x14ac:dyDescent="0.25">
      <c r="A80">
        <v>6.9333000000000006E-2</v>
      </c>
      <c r="B80">
        <v>57.711708000000002</v>
      </c>
      <c r="C80">
        <v>46.422848000000002</v>
      </c>
      <c r="D80">
        <v>7.0414430000000001</v>
      </c>
      <c r="E80">
        <v>1.453435</v>
      </c>
      <c r="F80">
        <v>0.12048300000000001</v>
      </c>
      <c r="G80">
        <f t="shared" si="10"/>
        <v>6.92096</v>
      </c>
      <c r="P80">
        <v>6.9333000000000006E-2</v>
      </c>
      <c r="Q80">
        <f t="shared" si="11"/>
        <v>6.8787839999999996</v>
      </c>
      <c r="R80">
        <f t="shared" si="12"/>
        <v>9.5177816128335938E-2</v>
      </c>
      <c r="S80">
        <v>1.3747811267232866E-2</v>
      </c>
      <c r="T80">
        <f t="shared" si="13"/>
        <v>0.84466622821726423</v>
      </c>
      <c r="U80">
        <f t="shared" si="14"/>
        <v>1.0829054207913644</v>
      </c>
      <c r="V80">
        <f t="shared" si="9"/>
        <v>5.9433311864428948E-2</v>
      </c>
      <c r="W80">
        <f t="shared" si="15"/>
        <v>0.12738885630971847</v>
      </c>
      <c r="X80">
        <f t="shared" si="16"/>
        <v>11.886662372885789</v>
      </c>
      <c r="Y80">
        <f t="shared" si="17"/>
        <v>9.5150320505801481E-2</v>
      </c>
    </row>
    <row r="81" spans="1:25" x14ac:dyDescent="0.25">
      <c r="A81">
        <v>7.0222000000000007E-2</v>
      </c>
      <c r="B81">
        <v>58.358910000000002</v>
      </c>
      <c r="C81">
        <v>46.967925999999999</v>
      </c>
      <c r="D81">
        <v>7.0427549999999997</v>
      </c>
      <c r="E81">
        <v>1.46444</v>
      </c>
      <c r="F81">
        <v>0.121582</v>
      </c>
      <c r="G81">
        <f t="shared" si="10"/>
        <v>6.9211729999999996</v>
      </c>
      <c r="P81">
        <v>7.0222000000000007E-2</v>
      </c>
      <c r="Q81">
        <f t="shared" si="11"/>
        <v>6.8794559999999993</v>
      </c>
      <c r="R81">
        <f t="shared" si="12"/>
        <v>9.7407379778707948E-2</v>
      </c>
      <c r="S81">
        <v>9.9814072184147822E-3</v>
      </c>
      <c r="T81">
        <f t="shared" si="13"/>
        <v>0.9020831680377327</v>
      </c>
      <c r="U81">
        <f t="shared" si="14"/>
        <v>1.1565168820996572</v>
      </c>
      <c r="V81">
        <f t="shared" si="9"/>
        <v>6.3473344218810346E-2</v>
      </c>
      <c r="W81">
        <f t="shared" si="15"/>
        <v>0.13037297146432172</v>
      </c>
      <c r="X81">
        <f t="shared" si="16"/>
        <v>12.69466884376207</v>
      </c>
      <c r="Y81">
        <f t="shared" si="17"/>
        <v>9.7387416964271112E-2</v>
      </c>
    </row>
    <row r="82" spans="1:25" x14ac:dyDescent="0.25">
      <c r="A82">
        <v>7.1110999999999994E-2</v>
      </c>
      <c r="B82">
        <v>58.882537999999997</v>
      </c>
      <c r="C82">
        <v>47.531910000000003</v>
      </c>
      <c r="D82">
        <v>7.044098</v>
      </c>
      <c r="E82">
        <v>1.5113589999999999</v>
      </c>
      <c r="F82">
        <v>0.12323000000000001</v>
      </c>
      <c r="G82">
        <f t="shared" si="10"/>
        <v>6.9208679999999996</v>
      </c>
      <c r="P82">
        <v>7.1110999999999994E-2</v>
      </c>
      <c r="Q82">
        <f t="shared" si="11"/>
        <v>6.8798519999999996</v>
      </c>
      <c r="R82">
        <f t="shared" si="12"/>
        <v>9.8721229786964251E-2</v>
      </c>
      <c r="S82">
        <v>3.3703077641101808E-3</v>
      </c>
      <c r="T82">
        <f t="shared" si="13"/>
        <v>0.97633889983404976</v>
      </c>
      <c r="U82">
        <f t="shared" si="14"/>
        <v>1.2517165382487816</v>
      </c>
      <c r="V82">
        <f t="shared" si="9"/>
        <v>6.8698205729950029E-2</v>
      </c>
      <c r="W82">
        <f t="shared" si="15"/>
        <v>0.13213146789471478</v>
      </c>
      <c r="X82">
        <f t="shared" si="16"/>
        <v>13.739641145990007</v>
      </c>
      <c r="Y82">
        <f t="shared" si="17"/>
        <v>9.8714489171436035E-2</v>
      </c>
    </row>
    <row r="83" spans="1:25" x14ac:dyDescent="0.25">
      <c r="A83">
        <v>7.1999999999999995E-2</v>
      </c>
      <c r="B83">
        <v>59.504395000000002</v>
      </c>
      <c r="C83">
        <v>48.088219000000002</v>
      </c>
      <c r="D83">
        <v>7.0452269999999997</v>
      </c>
      <c r="E83">
        <v>1.5574319999999999</v>
      </c>
      <c r="F83">
        <v>0.125</v>
      </c>
      <c r="G83">
        <f t="shared" si="10"/>
        <v>6.9202269999999997</v>
      </c>
      <c r="P83">
        <v>7.1999999999999995E-2</v>
      </c>
      <c r="Q83">
        <f t="shared" si="11"/>
        <v>6.8804930000000004</v>
      </c>
      <c r="R83">
        <f t="shared" si="12"/>
        <v>0.10084794154275391</v>
      </c>
      <c r="S83">
        <v>4.0409374287757593E-3</v>
      </c>
      <c r="T83">
        <f t="shared" si="13"/>
        <v>0.99186751002038942</v>
      </c>
      <c r="U83">
        <f t="shared" si="14"/>
        <v>1.2716250128466531</v>
      </c>
      <c r="V83">
        <f t="shared" si="9"/>
        <v>6.979084646920837E-2</v>
      </c>
      <c r="W83">
        <f t="shared" si="15"/>
        <v>0.13497792297522615</v>
      </c>
      <c r="X83">
        <f t="shared" si="16"/>
        <v>13.958169293841674</v>
      </c>
      <c r="Y83">
        <f t="shared" si="17"/>
        <v>0.10083985966789635</v>
      </c>
    </row>
    <row r="84" spans="1:25" x14ac:dyDescent="0.25">
      <c r="A84">
        <v>7.2888999999999995E-2</v>
      </c>
      <c r="B84">
        <v>60.166279000000003</v>
      </c>
      <c r="C84">
        <v>48.613906999999998</v>
      </c>
      <c r="D84">
        <v>7.0461729999999996</v>
      </c>
      <c r="E84">
        <v>1.5602130000000001</v>
      </c>
      <c r="F84">
        <v>0.12661700000000001</v>
      </c>
      <c r="G84">
        <f t="shared" si="10"/>
        <v>6.9195559999999992</v>
      </c>
      <c r="P84">
        <v>7.2888999999999995E-2</v>
      </c>
      <c r="Q84">
        <f t="shared" si="11"/>
        <v>6.8806760000000002</v>
      </c>
      <c r="R84">
        <f t="shared" si="12"/>
        <v>0.10145509950111375</v>
      </c>
      <c r="S84">
        <v>6.6255047668255015E-3</v>
      </c>
      <c r="T84">
        <f t="shared" si="13"/>
        <v>0.97427443062690966</v>
      </c>
      <c r="U84">
        <f t="shared" si="14"/>
        <v>1.2490697828550124</v>
      </c>
      <c r="V84">
        <f t="shared" si="9"/>
        <v>6.8552943331474089E-2</v>
      </c>
      <c r="W84">
        <f t="shared" si="15"/>
        <v>0.13579056147714882</v>
      </c>
      <c r="X84">
        <f t="shared" si="16"/>
        <v>13.710588666294818</v>
      </c>
      <c r="Y84">
        <f t="shared" si="17"/>
        <v>0.10144184849158011</v>
      </c>
    </row>
    <row r="85" spans="1:25" x14ac:dyDescent="0.25">
      <c r="A85">
        <v>7.3777999999999996E-2</v>
      </c>
      <c r="B85">
        <v>60.741782999999998</v>
      </c>
      <c r="C85">
        <v>49.197192999999999</v>
      </c>
      <c r="D85">
        <v>7.0472720000000004</v>
      </c>
      <c r="E85">
        <v>1.585243</v>
      </c>
      <c r="F85">
        <v>0.12799099999999999</v>
      </c>
      <c r="G85">
        <f t="shared" si="10"/>
        <v>6.9192810000000007</v>
      </c>
      <c r="P85">
        <v>7.3777999999999996E-2</v>
      </c>
      <c r="Q85">
        <f t="shared" si="11"/>
        <v>6.8810120000000001</v>
      </c>
      <c r="R85">
        <f t="shared" si="12"/>
        <v>0.10256988132629975</v>
      </c>
      <c r="S85">
        <v>8.1880420352122407E-3</v>
      </c>
      <c r="T85">
        <f t="shared" si="13"/>
        <v>0.97126803480141133</v>
      </c>
      <c r="U85">
        <f t="shared" si="14"/>
        <v>1.2452154292325786</v>
      </c>
      <c r="V85">
        <f t="shared" si="9"/>
        <v>6.8341404081157561E-2</v>
      </c>
      <c r="W85">
        <f t="shared" si="15"/>
        <v>0.13728261905445047</v>
      </c>
      <c r="X85">
        <f t="shared" si="16"/>
        <v>13.668280816231512</v>
      </c>
      <c r="Y85">
        <f t="shared" si="17"/>
        <v>0.10255350524222934</v>
      </c>
    </row>
    <row r="86" spans="1:25" x14ac:dyDescent="0.25">
      <c r="A86">
        <v>7.4666999999999997E-2</v>
      </c>
      <c r="B86">
        <v>61.277424000000003</v>
      </c>
      <c r="C86">
        <v>49.727989000000001</v>
      </c>
      <c r="D86">
        <v>7.0487060000000001</v>
      </c>
      <c r="E86">
        <v>1.604228</v>
      </c>
      <c r="F86">
        <v>0.12942500000000001</v>
      </c>
      <c r="G86">
        <f t="shared" si="10"/>
        <v>6.9192809999999998</v>
      </c>
      <c r="P86">
        <v>7.4666999999999997E-2</v>
      </c>
      <c r="Q86">
        <f t="shared" si="11"/>
        <v>6.8815610000000005</v>
      </c>
      <c r="R86">
        <f t="shared" si="12"/>
        <v>0.10439135520138224</v>
      </c>
      <c r="S86">
        <v>8.5109103326755677E-3</v>
      </c>
      <c r="T86">
        <f t="shared" si="13"/>
        <v>0.98688279674804968</v>
      </c>
      <c r="U86">
        <f t="shared" si="14"/>
        <v>1.2652343548051919</v>
      </c>
      <c r="V86">
        <f t="shared" si="9"/>
        <v>6.9440106723054437E-2</v>
      </c>
      <c r="W86">
        <f t="shared" si="15"/>
        <v>0.13972053456022249</v>
      </c>
      <c r="X86">
        <f t="shared" si="16"/>
        <v>13.888021344610888</v>
      </c>
      <c r="Y86">
        <f t="shared" si="17"/>
        <v>0.10437433338071689</v>
      </c>
    </row>
    <row r="87" spans="1:25" x14ac:dyDescent="0.25">
      <c r="A87">
        <v>7.5555999999999998E-2</v>
      </c>
      <c r="B87">
        <v>61.922035000000001</v>
      </c>
      <c r="C87">
        <v>50.319175999999999</v>
      </c>
      <c r="D87">
        <v>7.0501100000000001</v>
      </c>
      <c r="E87">
        <v>1.6357900000000001</v>
      </c>
      <c r="F87">
        <v>0.13089000000000001</v>
      </c>
      <c r="G87">
        <f t="shared" si="10"/>
        <v>6.9192200000000001</v>
      </c>
      <c r="P87">
        <v>7.5555999999999998E-2</v>
      </c>
      <c r="Q87">
        <f t="shared" si="11"/>
        <v>6.8818049999999999</v>
      </c>
      <c r="R87">
        <f t="shared" si="12"/>
        <v>0.10520089914586103</v>
      </c>
      <c r="S87">
        <v>7.2286030960404465E-3</v>
      </c>
      <c r="T87">
        <f t="shared" si="13"/>
        <v>1.0069459097268627</v>
      </c>
      <c r="U87">
        <f t="shared" si="14"/>
        <v>1.2909562945216189</v>
      </c>
      <c r="V87">
        <f t="shared" si="9"/>
        <v>7.085180901539985E-2</v>
      </c>
      <c r="W87">
        <f t="shared" si="15"/>
        <v>0.14080405256278475</v>
      </c>
      <c r="X87">
        <f t="shared" si="16"/>
        <v>14.17036180307997</v>
      </c>
      <c r="Y87">
        <f t="shared" si="17"/>
        <v>0.10518644193966895</v>
      </c>
    </row>
    <row r="88" spans="1:25" x14ac:dyDescent="0.25">
      <c r="A88">
        <v>7.6443999999999998E-2</v>
      </c>
      <c r="B88">
        <v>62.527270999999999</v>
      </c>
      <c r="C88">
        <v>50.865516999999997</v>
      </c>
      <c r="D88">
        <v>7.051056</v>
      </c>
      <c r="E88">
        <v>1.6712210000000001</v>
      </c>
      <c r="F88">
        <v>0.13220199999999999</v>
      </c>
      <c r="G88">
        <f t="shared" si="10"/>
        <v>6.9188539999999996</v>
      </c>
      <c r="P88">
        <v>7.6443999999999998E-2</v>
      </c>
      <c r="Q88">
        <f t="shared" si="11"/>
        <v>6.8822330000000003</v>
      </c>
      <c r="R88">
        <f t="shared" si="12"/>
        <v>0.10662091885175425</v>
      </c>
      <c r="S88">
        <v>7.5471637103116246E-3</v>
      </c>
      <c r="T88">
        <f t="shared" si="13"/>
        <v>1.018503848827073</v>
      </c>
      <c r="U88">
        <f t="shared" si="14"/>
        <v>1.305774165162914</v>
      </c>
      <c r="V88">
        <f t="shared" si="9"/>
        <v>7.1665061133343158E-2</v>
      </c>
      <c r="W88">
        <f t="shared" si="15"/>
        <v>0.14270464971482577</v>
      </c>
      <c r="X88">
        <f t="shared" si="16"/>
        <v>14.333012226668632</v>
      </c>
      <c r="Y88">
        <f t="shared" si="17"/>
        <v>0.10660582452433362</v>
      </c>
    </row>
    <row r="89" spans="1:25" x14ac:dyDescent="0.25">
      <c r="A89">
        <v>7.7332999999999999E-2</v>
      </c>
      <c r="B89">
        <v>63.122486000000002</v>
      </c>
      <c r="C89">
        <v>51.454788000000001</v>
      </c>
      <c r="D89">
        <v>7.0523680000000004</v>
      </c>
      <c r="E89">
        <v>1.700364</v>
      </c>
      <c r="F89">
        <v>0.133545</v>
      </c>
      <c r="G89">
        <f t="shared" si="10"/>
        <v>6.9188230000000006</v>
      </c>
      <c r="P89">
        <v>7.7332999999999999E-2</v>
      </c>
      <c r="Q89">
        <f t="shared" si="11"/>
        <v>6.8828440000000004</v>
      </c>
      <c r="R89">
        <f t="shared" si="12"/>
        <v>0.10864809651600728</v>
      </c>
      <c r="S89">
        <v>1.2337151383712738E-2</v>
      </c>
      <c r="T89">
        <f t="shared" si="13"/>
        <v>0.99510189763161616</v>
      </c>
      <c r="U89">
        <f t="shared" si="14"/>
        <v>1.2757716636302772</v>
      </c>
      <c r="V89">
        <f t="shared" si="9"/>
        <v>7.0018427922292154E-2</v>
      </c>
      <c r="W89">
        <f t="shared" si="15"/>
        <v>0.14541788536878944</v>
      </c>
      <c r="X89">
        <f t="shared" si="16"/>
        <v>14.003685584458431</v>
      </c>
      <c r="Y89">
        <f t="shared" si="17"/>
        <v>0.10862342221323985</v>
      </c>
    </row>
    <row r="90" spans="1:25" x14ac:dyDescent="0.25">
      <c r="A90">
        <v>7.8222E-2</v>
      </c>
      <c r="B90">
        <v>63.762329000000001</v>
      </c>
      <c r="C90">
        <v>51.987495000000003</v>
      </c>
      <c r="D90">
        <v>7.0537419999999997</v>
      </c>
      <c r="E90">
        <v>1.7455909999999999</v>
      </c>
      <c r="F90">
        <v>0.13503999999999999</v>
      </c>
      <c r="G90">
        <f t="shared" si="10"/>
        <v>6.9187019999999997</v>
      </c>
      <c r="P90">
        <v>7.8222E-2</v>
      </c>
      <c r="Q90">
        <f t="shared" si="11"/>
        <v>6.8831789999999993</v>
      </c>
      <c r="R90">
        <f t="shared" si="12"/>
        <v>0.10975956053813872</v>
      </c>
      <c r="S90">
        <v>2.0959954608844387E-2</v>
      </c>
      <c r="T90">
        <f t="shared" si="13"/>
        <v>0.92707838245878649</v>
      </c>
      <c r="U90">
        <f t="shared" si="14"/>
        <v>1.1885620287933161</v>
      </c>
      <c r="V90">
        <f t="shared" si="9"/>
        <v>6.5232084327243631E-2</v>
      </c>
      <c r="W90">
        <f t="shared" si="15"/>
        <v>0.14690550229853502</v>
      </c>
      <c r="X90">
        <f t="shared" si="16"/>
        <v>13.046416865448727</v>
      </c>
      <c r="Y90">
        <f t="shared" si="17"/>
        <v>0.10971764062892103</v>
      </c>
    </row>
    <row r="91" spans="1:25" x14ac:dyDescent="0.25">
      <c r="A91">
        <v>7.9111000000000001E-2</v>
      </c>
      <c r="B91">
        <v>64.382980000000003</v>
      </c>
      <c r="C91">
        <v>52.620384000000001</v>
      </c>
      <c r="D91">
        <v>7.0549619999999997</v>
      </c>
      <c r="E91">
        <v>1.741479</v>
      </c>
      <c r="F91">
        <v>0.136627</v>
      </c>
      <c r="G91">
        <f t="shared" si="10"/>
        <v>6.9183349999999999</v>
      </c>
      <c r="P91">
        <v>7.9111000000000001E-2</v>
      </c>
      <c r="Q91">
        <f t="shared" si="11"/>
        <v>6.8832700000000004</v>
      </c>
      <c r="R91">
        <f t="shared" si="12"/>
        <v>0.11006148061579726</v>
      </c>
      <c r="S91">
        <v>1.9711905194544334E-2</v>
      </c>
      <c r="T91">
        <f t="shared" si="13"/>
        <v>0.94164634826855376</v>
      </c>
      <c r="U91">
        <f t="shared" si="14"/>
        <v>1.2072389080366073</v>
      </c>
      <c r="V91">
        <f t="shared" si="9"/>
        <v>6.6257131175665201E-2</v>
      </c>
      <c r="W91">
        <f t="shared" si="15"/>
        <v>0.14730960122572623</v>
      </c>
      <c r="X91">
        <f t="shared" si="16"/>
        <v>13.251426235133041</v>
      </c>
      <c r="Y91">
        <f t="shared" si="17"/>
        <v>0.11002205680540818</v>
      </c>
    </row>
    <row r="92" spans="1:25" x14ac:dyDescent="0.25">
      <c r="A92">
        <v>0.08</v>
      </c>
      <c r="B92">
        <v>64.900954999999996</v>
      </c>
      <c r="C92">
        <v>53.165275999999999</v>
      </c>
      <c r="D92">
        <v>7.0561829999999999</v>
      </c>
      <c r="E92">
        <v>1.7912980000000001</v>
      </c>
      <c r="F92">
        <v>0.13809199999999999</v>
      </c>
      <c r="G92">
        <f t="shared" si="10"/>
        <v>6.9180909999999995</v>
      </c>
      <c r="P92">
        <v>0.08</v>
      </c>
      <c r="Q92">
        <f t="shared" si="11"/>
        <v>6.8836370000000002</v>
      </c>
      <c r="R92">
        <f t="shared" si="12"/>
        <v>0.11127911433556854</v>
      </c>
      <c r="S92">
        <v>6.401973586482544E-3</v>
      </c>
      <c r="T92">
        <f t="shared" si="13"/>
        <v>1.0765768791894008</v>
      </c>
      <c r="U92">
        <f t="shared" si="14"/>
        <v>1.3802267681915394</v>
      </c>
      <c r="V92">
        <f t="shared" si="9"/>
        <v>7.5751258034717203E-2</v>
      </c>
      <c r="W92">
        <f t="shared" si="15"/>
        <v>0.14893931887712369</v>
      </c>
      <c r="X92">
        <f t="shared" si="16"/>
        <v>15.15025160694344</v>
      </c>
      <c r="Y92">
        <f t="shared" si="17"/>
        <v>0.11126631038839557</v>
      </c>
    </row>
    <row r="93" spans="1:25" x14ac:dyDescent="0.25">
      <c r="A93">
        <v>8.0889000000000003E-2</v>
      </c>
      <c r="B93">
        <v>65.535956999999996</v>
      </c>
      <c r="C93">
        <v>53.690497999999998</v>
      </c>
      <c r="D93">
        <v>7.0573119999999996</v>
      </c>
      <c r="E93">
        <v>1.830962</v>
      </c>
      <c r="F93">
        <v>0.13955699999999999</v>
      </c>
      <c r="G93">
        <f t="shared" si="10"/>
        <v>6.9177549999999997</v>
      </c>
      <c r="P93">
        <v>8.0889000000000003E-2</v>
      </c>
      <c r="Q93">
        <f t="shared" si="11"/>
        <v>6.883972</v>
      </c>
      <c r="R93">
        <f t="shared" si="12"/>
        <v>0.11239057835770296</v>
      </c>
      <c r="S93">
        <v>7.5555536391407226E-4</v>
      </c>
      <c r="T93">
        <f t="shared" si="13"/>
        <v>1.1398884430556373</v>
      </c>
      <c r="U93">
        <f t="shared" si="14"/>
        <v>1.4613954398149196</v>
      </c>
      <c r="V93">
        <f t="shared" si="9"/>
        <v>8.0206054253844444E-2</v>
      </c>
      <c r="W93">
        <f t="shared" si="15"/>
        <v>0.15042693580687325</v>
      </c>
      <c r="X93">
        <f t="shared" si="16"/>
        <v>16.041210850768888</v>
      </c>
      <c r="Y93">
        <f t="shared" si="17"/>
        <v>0.11238906724697512</v>
      </c>
    </row>
    <row r="94" spans="1:25" x14ac:dyDescent="0.25">
      <c r="A94">
        <v>8.1778000000000003E-2</v>
      </c>
      <c r="B94">
        <v>66.199112</v>
      </c>
      <c r="C94">
        <v>54.291888999999998</v>
      </c>
      <c r="D94">
        <v>7.0585019999999998</v>
      </c>
      <c r="E94">
        <v>1.836403</v>
      </c>
      <c r="F94">
        <v>0.14117399999999999</v>
      </c>
      <c r="G94">
        <f t="shared" si="10"/>
        <v>6.9173279999999995</v>
      </c>
      <c r="P94">
        <v>8.1778000000000003E-2</v>
      </c>
      <c r="Q94">
        <f t="shared" si="11"/>
        <v>6.8847360000000002</v>
      </c>
      <c r="R94">
        <f t="shared" si="12"/>
        <v>0.11492537988878217</v>
      </c>
      <c r="S94">
        <v>9.9183326656930269E-3</v>
      </c>
      <c r="T94">
        <f t="shared" si="13"/>
        <v>1.0814188145339496</v>
      </c>
      <c r="U94">
        <f t="shared" si="14"/>
        <v>1.3864343776076276</v>
      </c>
      <c r="V94">
        <f t="shared" si="9"/>
        <v>7.6091951487049656E-2</v>
      </c>
      <c r="W94">
        <f t="shared" si="15"/>
        <v>0.15381959053621588</v>
      </c>
      <c r="X94">
        <f t="shared" si="16"/>
        <v>15.218390297409931</v>
      </c>
      <c r="Y94">
        <f t="shared" si="17"/>
        <v>0.11490554322345078</v>
      </c>
    </row>
    <row r="95" spans="1:25" x14ac:dyDescent="0.25">
      <c r="A95">
        <v>8.2667000000000004E-2</v>
      </c>
      <c r="B95">
        <v>66.765891999999994</v>
      </c>
      <c r="C95">
        <v>54.941124000000002</v>
      </c>
      <c r="D95">
        <v>7.059876</v>
      </c>
      <c r="E95">
        <v>1.8592580000000001</v>
      </c>
      <c r="F95">
        <v>0.142456</v>
      </c>
      <c r="G95">
        <f t="shared" si="10"/>
        <v>6.9174199999999999</v>
      </c>
      <c r="P95">
        <v>8.2667000000000004E-2</v>
      </c>
      <c r="Q95">
        <f t="shared" si="11"/>
        <v>6.8857419999999996</v>
      </c>
      <c r="R95">
        <f t="shared" si="12"/>
        <v>0.11826308975823695</v>
      </c>
      <c r="S95">
        <v>1.1383302636016234E-2</v>
      </c>
      <c r="T95">
        <f t="shared" si="13"/>
        <v>1.1019933753117379</v>
      </c>
      <c r="U95">
        <f t="shared" si="14"/>
        <v>1.4128120196304332</v>
      </c>
      <c r="V95">
        <f t="shared" si="9"/>
        <v>7.7539640818444833E-2</v>
      </c>
      <c r="W95">
        <f t="shared" si="15"/>
        <v>0.15828688197301657</v>
      </c>
      <c r="X95">
        <f t="shared" si="16"/>
        <v>15.507928163688966</v>
      </c>
      <c r="Y95">
        <f t="shared" si="17"/>
        <v>0.11824032315296493</v>
      </c>
    </row>
    <row r="96" spans="1:25" x14ac:dyDescent="0.25">
      <c r="A96">
        <v>8.3556000000000005E-2</v>
      </c>
      <c r="B96">
        <v>67.379752999999994</v>
      </c>
      <c r="C96">
        <v>55.511963000000002</v>
      </c>
      <c r="D96">
        <v>7.0614929999999996</v>
      </c>
      <c r="E96">
        <v>1.888401</v>
      </c>
      <c r="F96">
        <v>0.14346300000000001</v>
      </c>
      <c r="G96">
        <f t="shared" si="10"/>
        <v>6.9180299999999999</v>
      </c>
      <c r="P96">
        <v>8.3556000000000005E-2</v>
      </c>
      <c r="Q96">
        <f t="shared" si="11"/>
        <v>6.8863520000000005</v>
      </c>
      <c r="R96">
        <f t="shared" si="12"/>
        <v>0.12028694961944132</v>
      </c>
      <c r="S96">
        <v>2.668608127774713E-3</v>
      </c>
      <c r="T96">
        <f t="shared" si="13"/>
        <v>1.2028557662060053</v>
      </c>
      <c r="U96">
        <f t="shared" si="14"/>
        <v>1.5421227771871862</v>
      </c>
      <c r="V96">
        <f t="shared" si="9"/>
        <v>8.4636628638193448E-2</v>
      </c>
      <c r="W96">
        <f t="shared" si="15"/>
        <v>0.1609956769794321</v>
      </c>
      <c r="X96">
        <f t="shared" si="16"/>
        <v>16.927325727638689</v>
      </c>
      <c r="Y96">
        <f t="shared" si="17"/>
        <v>0.12028161240318577</v>
      </c>
    </row>
    <row r="97" spans="1:25" x14ac:dyDescent="0.25">
      <c r="A97">
        <v>8.4444000000000005E-2</v>
      </c>
      <c r="B97">
        <v>67.955359999999999</v>
      </c>
      <c r="C97">
        <v>56.097290000000001</v>
      </c>
      <c r="D97">
        <v>7.06311</v>
      </c>
      <c r="E97">
        <v>1.887192</v>
      </c>
      <c r="F97">
        <v>0.14480599999999999</v>
      </c>
      <c r="G97">
        <f t="shared" si="10"/>
        <v>6.918304</v>
      </c>
      <c r="P97">
        <v>8.4444000000000005E-2</v>
      </c>
      <c r="Q97">
        <f t="shared" si="11"/>
        <v>6.8866569999999996</v>
      </c>
      <c r="R97">
        <f t="shared" si="12"/>
        <v>0.1212988795500391</v>
      </c>
      <c r="S97">
        <v>6.7849273853869277E-3</v>
      </c>
      <c r="T97">
        <f t="shared" si="13"/>
        <v>1.1752946433512252</v>
      </c>
      <c r="U97">
        <f t="shared" si="14"/>
        <v>1.5067880042964426</v>
      </c>
      <c r="V97">
        <f t="shared" si="9"/>
        <v>8.2697343326148698E-2</v>
      </c>
      <c r="W97">
        <f t="shared" si="15"/>
        <v>0.16235007448263394</v>
      </c>
      <c r="X97">
        <f t="shared" si="16"/>
        <v>16.539468665229741</v>
      </c>
      <c r="Y97">
        <f t="shared" si="17"/>
        <v>0.12128530969526831</v>
      </c>
    </row>
    <row r="98" spans="1:25" x14ac:dyDescent="0.25">
      <c r="A98">
        <v>8.5333000000000006E-2</v>
      </c>
      <c r="B98">
        <v>68.636673000000002</v>
      </c>
      <c r="C98">
        <v>56.658135000000001</v>
      </c>
      <c r="D98">
        <v>7.0646060000000004</v>
      </c>
      <c r="E98">
        <v>1.9443900000000001</v>
      </c>
      <c r="F98">
        <v>0.14633199999999999</v>
      </c>
      <c r="G98">
        <f t="shared" si="10"/>
        <v>6.9182740000000003</v>
      </c>
      <c r="P98">
        <v>8.5333000000000006E-2</v>
      </c>
      <c r="Q98">
        <f t="shared" si="11"/>
        <v>6.887086</v>
      </c>
      <c r="R98">
        <f t="shared" si="12"/>
        <v>0.12272221705898392</v>
      </c>
      <c r="S98">
        <v>1.3015326282071266E-2</v>
      </c>
      <c r="T98">
        <f t="shared" si="13"/>
        <v>1.1324733954342412</v>
      </c>
      <c r="U98">
        <f t="shared" si="14"/>
        <v>1.4518889685054375</v>
      </c>
      <c r="V98">
        <f t="shared" si="9"/>
        <v>7.9684308713357813E-2</v>
      </c>
      <c r="W98">
        <f t="shared" si="15"/>
        <v>0.16425511228222708</v>
      </c>
      <c r="X98">
        <f t="shared" si="16"/>
        <v>15.936861742671562</v>
      </c>
      <c r="Y98">
        <f t="shared" si="17"/>
        <v>0.12269618640641979</v>
      </c>
    </row>
    <row r="99" spans="1:25" x14ac:dyDescent="0.25">
      <c r="A99">
        <v>8.6221999999999993E-2</v>
      </c>
      <c r="B99">
        <v>69.199714999999998</v>
      </c>
      <c r="C99">
        <v>57.276404999999997</v>
      </c>
      <c r="D99">
        <v>7.0658260000000004</v>
      </c>
      <c r="E99">
        <v>1.9605939999999999</v>
      </c>
      <c r="F99">
        <v>0.14758299999999999</v>
      </c>
      <c r="G99">
        <f t="shared" si="10"/>
        <v>6.9182430000000004</v>
      </c>
      <c r="P99">
        <v>8.6221999999999993E-2</v>
      </c>
      <c r="Q99">
        <f t="shared" si="11"/>
        <v>6.887696</v>
      </c>
      <c r="R99">
        <f t="shared" si="12"/>
        <v>0.12474607692018534</v>
      </c>
      <c r="S99">
        <v>5.2556636301162307E-3</v>
      </c>
      <c r="T99">
        <f t="shared" si="13"/>
        <v>1.2245455951614337</v>
      </c>
      <c r="U99">
        <f t="shared" si="14"/>
        <v>1.5699302502069663</v>
      </c>
      <c r="V99">
        <f t="shared" si="9"/>
        <v>8.6162791666298463E-2</v>
      </c>
      <c r="W99">
        <f t="shared" si="15"/>
        <v>0.16696390728863864</v>
      </c>
      <c r="X99">
        <f t="shared" si="16"/>
        <v>17.232558333259693</v>
      </c>
      <c r="Y99">
        <f t="shared" si="17"/>
        <v>0.1247355655929251</v>
      </c>
    </row>
    <row r="100" spans="1:25" x14ac:dyDescent="0.25">
      <c r="A100">
        <v>8.7110999999999994E-2</v>
      </c>
      <c r="B100">
        <v>69.766182000000001</v>
      </c>
      <c r="C100">
        <v>57.909568999999998</v>
      </c>
      <c r="D100">
        <v>7.0669250000000003</v>
      </c>
      <c r="E100">
        <v>1.9965090000000001</v>
      </c>
      <c r="F100">
        <v>0.14883399999999999</v>
      </c>
      <c r="G100">
        <f t="shared" si="10"/>
        <v>6.9180910000000004</v>
      </c>
      <c r="P100">
        <v>8.7110999999999994E-2</v>
      </c>
      <c r="Q100">
        <f t="shared" si="11"/>
        <v>6.8881840000000008</v>
      </c>
      <c r="R100">
        <f t="shared" si="12"/>
        <v>0.12636516480914886</v>
      </c>
      <c r="S100">
        <v>8.4969988831085086E-4</v>
      </c>
      <c r="T100">
        <f t="shared" si="13"/>
        <v>1.2816197501009436</v>
      </c>
      <c r="U100">
        <f t="shared" si="14"/>
        <v>1.6431022437191585</v>
      </c>
      <c r="V100">
        <f t="shared" si="9"/>
        <v>9.0178704622920325E-2</v>
      </c>
      <c r="W100">
        <f t="shared" si="15"/>
        <v>0.16913094329377107</v>
      </c>
      <c r="X100">
        <f t="shared" si="16"/>
        <v>18.035740924584065</v>
      </c>
      <c r="Y100">
        <f t="shared" si="17"/>
        <v>0.12636346540937224</v>
      </c>
    </row>
    <row r="101" spans="1:25" x14ac:dyDescent="0.25">
      <c r="A101">
        <v>8.7999999999999995E-2</v>
      </c>
      <c r="B101">
        <v>70.457213999999993</v>
      </c>
      <c r="C101">
        <v>58.448101000000001</v>
      </c>
      <c r="D101">
        <v>7.0683590000000001</v>
      </c>
      <c r="E101">
        <v>1.9996529999999999</v>
      </c>
      <c r="F101">
        <v>0.15005499999999999</v>
      </c>
      <c r="G101">
        <f t="shared" si="10"/>
        <v>6.918304</v>
      </c>
      <c r="P101">
        <v>8.7999999999999995E-2</v>
      </c>
      <c r="Q101">
        <f t="shared" si="11"/>
        <v>6.8887019999999994</v>
      </c>
      <c r="R101">
        <f t="shared" si="12"/>
        <v>0.12808378678964014</v>
      </c>
      <c r="S101">
        <v>1.0429539711793921E-2</v>
      </c>
      <c r="T101">
        <f t="shared" si="13"/>
        <v>1.2109830813224696</v>
      </c>
      <c r="U101">
        <f t="shared" si="14"/>
        <v>1.552542411951884</v>
      </c>
      <c r="V101">
        <f t="shared" si="9"/>
        <v>8.5208491508758061E-2</v>
      </c>
      <c r="W101">
        <f t="shared" si="15"/>
        <v>0.17143119872543933</v>
      </c>
      <c r="X101">
        <f t="shared" si="16"/>
        <v>17.041698301751612</v>
      </c>
      <c r="Y101">
        <f t="shared" si="17"/>
        <v>0.12806292771021655</v>
      </c>
    </row>
    <row r="102" spans="1:25" x14ac:dyDescent="0.25">
      <c r="A102">
        <v>8.8888999999999996E-2</v>
      </c>
      <c r="B102">
        <v>71.006867</v>
      </c>
      <c r="C102">
        <v>59.025928999999998</v>
      </c>
      <c r="D102">
        <v>7.0698850000000002</v>
      </c>
      <c r="E102">
        <v>2.0277080000000001</v>
      </c>
      <c r="F102">
        <v>0.151306</v>
      </c>
      <c r="G102">
        <f t="shared" si="10"/>
        <v>6.9185790000000003</v>
      </c>
      <c r="P102">
        <v>8.8888999999999996E-2</v>
      </c>
      <c r="Q102">
        <f t="shared" si="11"/>
        <v>6.8891910000000003</v>
      </c>
      <c r="R102">
        <f t="shared" si="12"/>
        <v>0.12970619248165524</v>
      </c>
      <c r="S102">
        <v>1.7866284366443483E-2</v>
      </c>
      <c r="T102">
        <f t="shared" si="13"/>
        <v>1.1590898365624818</v>
      </c>
      <c r="U102">
        <f t="shared" si="14"/>
        <v>1.4860126109775407</v>
      </c>
      <c r="V102">
        <f t="shared" si="9"/>
        <v>8.1557123315682642E-2</v>
      </c>
      <c r="W102">
        <f t="shared" si="15"/>
        <v>0.17360267537812385</v>
      </c>
      <c r="X102">
        <f t="shared" si="16"/>
        <v>16.311424663136528</v>
      </c>
      <c r="Y102">
        <f t="shared" si="17"/>
        <v>0.12967045991292234</v>
      </c>
    </row>
    <row r="103" spans="1:25" x14ac:dyDescent="0.25">
      <c r="A103">
        <v>8.9777999999999997E-2</v>
      </c>
      <c r="B103">
        <v>71.539321999999999</v>
      </c>
      <c r="C103">
        <v>59.670757000000002</v>
      </c>
      <c r="D103">
        <v>7.0711370000000002</v>
      </c>
      <c r="E103">
        <v>2.043307</v>
      </c>
      <c r="F103">
        <v>0.15264900000000001</v>
      </c>
      <c r="G103">
        <f t="shared" si="10"/>
        <v>6.918488</v>
      </c>
      <c r="P103">
        <v>8.9777999999999997E-2</v>
      </c>
      <c r="Q103">
        <f t="shared" si="11"/>
        <v>6.8899540000000004</v>
      </c>
      <c r="R103">
        <f t="shared" si="12"/>
        <v>0.13223767620968285</v>
      </c>
      <c r="S103">
        <v>1.4418490631739674E-2</v>
      </c>
      <c r="T103">
        <f t="shared" si="13"/>
        <v>1.216655078161772</v>
      </c>
      <c r="U103">
        <f t="shared" si="14"/>
        <v>1.5598142027715025</v>
      </c>
      <c r="V103">
        <f t="shared" si="9"/>
        <v>8.5607590639021389E-2</v>
      </c>
      <c r="W103">
        <f t="shared" si="15"/>
        <v>0.1769908894599144</v>
      </c>
      <c r="X103">
        <f t="shared" si="16"/>
        <v>17.121518127804279</v>
      </c>
      <c r="Y103">
        <f t="shared" si="17"/>
        <v>0.13220883922841936</v>
      </c>
    </row>
    <row r="104" spans="1:25" x14ac:dyDescent="0.25">
      <c r="A104">
        <v>9.0666999999999998E-2</v>
      </c>
      <c r="B104">
        <v>72.203140000000005</v>
      </c>
      <c r="C104">
        <v>60.293385000000001</v>
      </c>
      <c r="D104">
        <v>7.0722659999999999</v>
      </c>
      <c r="E104">
        <v>2.0464509999999998</v>
      </c>
      <c r="F104">
        <v>0.154114</v>
      </c>
      <c r="G104">
        <f t="shared" si="10"/>
        <v>6.9181520000000001</v>
      </c>
      <c r="P104">
        <v>9.0666999999999998E-2</v>
      </c>
      <c r="Q104">
        <f t="shared" si="11"/>
        <v>6.8908699999999996</v>
      </c>
      <c r="R104">
        <f t="shared" si="12"/>
        <v>0.13527678380453365</v>
      </c>
      <c r="S104">
        <v>1.2355664624763993E-2</v>
      </c>
      <c r="T104">
        <f t="shared" si="13"/>
        <v>1.2666527991122094</v>
      </c>
      <c r="U104">
        <f t="shared" si="14"/>
        <v>1.6239138450156529</v>
      </c>
      <c r="V104">
        <f t="shared" si="9"/>
        <v>8.9125583951042031E-2</v>
      </c>
      <c r="W104">
        <f t="shared" si="15"/>
        <v>0.18105852261707991</v>
      </c>
      <c r="X104">
        <f t="shared" si="16"/>
        <v>17.825116790208405</v>
      </c>
      <c r="Y104">
        <f t="shared" si="17"/>
        <v>0.13525207247528412</v>
      </c>
    </row>
    <row r="105" spans="1:25" x14ac:dyDescent="0.25">
      <c r="A105">
        <v>9.1555999999999998E-2</v>
      </c>
      <c r="B105">
        <v>72.810035999999997</v>
      </c>
      <c r="C105">
        <v>60.918610000000001</v>
      </c>
      <c r="D105">
        <v>7.0735169999999998</v>
      </c>
      <c r="E105">
        <v>2.0769229999999999</v>
      </c>
      <c r="F105">
        <v>0.15564</v>
      </c>
      <c r="G105">
        <f t="shared" si="10"/>
        <v>6.9178769999999998</v>
      </c>
      <c r="P105">
        <v>9.1555999999999998E-2</v>
      </c>
      <c r="Q105">
        <f t="shared" si="11"/>
        <v>6.8914489999999997</v>
      </c>
      <c r="R105">
        <f t="shared" si="12"/>
        <v>0.13719779177114982</v>
      </c>
      <c r="S105">
        <v>1.0345428585384652E-2</v>
      </c>
      <c r="T105">
        <f t="shared" si="13"/>
        <v>1.3047572978278863</v>
      </c>
      <c r="U105">
        <f t="shared" si="14"/>
        <v>1.6727657664460081</v>
      </c>
      <c r="V105">
        <f t="shared" si="9"/>
        <v>9.180673359329343E-2</v>
      </c>
      <c r="W105">
        <f t="shared" si="15"/>
        <v>0.1836296575493957</v>
      </c>
      <c r="X105">
        <f t="shared" si="16"/>
        <v>18.361346718658687</v>
      </c>
      <c r="Y105">
        <f t="shared" si="17"/>
        <v>0.13717710091397906</v>
      </c>
    </row>
    <row r="106" spans="1:25" x14ac:dyDescent="0.25">
      <c r="A106">
        <v>9.2443999999999998E-2</v>
      </c>
      <c r="B106">
        <v>73.440949000000003</v>
      </c>
      <c r="C106">
        <v>61.462176999999997</v>
      </c>
      <c r="D106">
        <v>7.0751039999999996</v>
      </c>
      <c r="E106">
        <v>2.0926429999999998</v>
      </c>
      <c r="F106">
        <v>0.157166</v>
      </c>
      <c r="G106">
        <f t="shared" si="10"/>
        <v>6.9179379999999995</v>
      </c>
      <c r="P106">
        <v>9.2443999999999998E-2</v>
      </c>
      <c r="Q106">
        <f t="shared" si="11"/>
        <v>6.8917540000000006</v>
      </c>
      <c r="R106">
        <f t="shared" si="12"/>
        <v>0.13820972170175347</v>
      </c>
      <c r="S106">
        <v>6.5768209951274186E-3</v>
      </c>
      <c r="T106">
        <f t="shared" si="13"/>
        <v>1.3497696853484544</v>
      </c>
      <c r="U106">
        <f t="shared" si="14"/>
        <v>1.7304739555749415</v>
      </c>
      <c r="V106">
        <f t="shared" si="9"/>
        <v>9.4973943522970339E-2</v>
      </c>
      <c r="W106">
        <f t="shared" si="15"/>
        <v>0.1849840550526054</v>
      </c>
      <c r="X106">
        <f t="shared" si="16"/>
        <v>18.994788704594068</v>
      </c>
      <c r="Y106">
        <f t="shared" si="17"/>
        <v>0.13819656805976321</v>
      </c>
    </row>
    <row r="107" spans="1:25" x14ac:dyDescent="0.25">
      <c r="A107">
        <v>9.3332999999999999E-2</v>
      </c>
      <c r="B107">
        <v>74.033919999999995</v>
      </c>
      <c r="C107">
        <v>62.058197</v>
      </c>
      <c r="D107">
        <v>7.0762939999999999</v>
      </c>
      <c r="E107">
        <v>2.1220279999999998</v>
      </c>
      <c r="F107">
        <v>0.15847800000000001</v>
      </c>
      <c r="G107">
        <f t="shared" si="10"/>
        <v>6.9178160000000002</v>
      </c>
      <c r="P107">
        <v>9.3332999999999999E-2</v>
      </c>
      <c r="Q107">
        <f t="shared" si="11"/>
        <v>6.8917840000000004</v>
      </c>
      <c r="R107">
        <f t="shared" si="12"/>
        <v>0.13830925579328712</v>
      </c>
      <c r="S107">
        <v>1.0661735958370319E-2</v>
      </c>
      <c r="T107">
        <f t="shared" si="13"/>
        <v>1.313187448559562</v>
      </c>
      <c r="U107">
        <f t="shared" si="14"/>
        <v>1.6835736519994384</v>
      </c>
      <c r="V107">
        <f t="shared" si="9"/>
        <v>9.2399904908497185E-2</v>
      </c>
      <c r="W107">
        <f t="shared" si="15"/>
        <v>0.18511727447914911</v>
      </c>
      <c r="X107">
        <f t="shared" si="16"/>
        <v>18.479980981699438</v>
      </c>
      <c r="Y107">
        <f t="shared" si="17"/>
        <v>0.13828793232137038</v>
      </c>
    </row>
    <row r="108" spans="1:25" x14ac:dyDescent="0.25">
      <c r="A108">
        <v>9.4222E-2</v>
      </c>
      <c r="B108">
        <v>74.633705000000006</v>
      </c>
      <c r="C108">
        <v>62.609619000000002</v>
      </c>
      <c r="D108">
        <v>7.0773619999999999</v>
      </c>
      <c r="E108">
        <v>2.1315810000000002</v>
      </c>
      <c r="F108">
        <v>0.15951499999999999</v>
      </c>
      <c r="G108">
        <f t="shared" si="10"/>
        <v>6.9178470000000001</v>
      </c>
      <c r="P108">
        <v>9.4222E-2</v>
      </c>
      <c r="Q108">
        <f t="shared" si="11"/>
        <v>6.8922729999999994</v>
      </c>
      <c r="R108">
        <f t="shared" si="12"/>
        <v>0.13993166148529637</v>
      </c>
      <c r="S108">
        <v>2.106286359916032E-2</v>
      </c>
      <c r="T108">
        <f t="shared" si="13"/>
        <v>1.2340097808046302</v>
      </c>
      <c r="U108">
        <f t="shared" si="14"/>
        <v>1.5820638215443976</v>
      </c>
      <c r="V108">
        <f t="shared" si="9"/>
        <v>8.6828720855940775E-2</v>
      </c>
      <c r="W108">
        <f t="shared" si="15"/>
        <v>0.18728875113182578</v>
      </c>
      <c r="X108">
        <f t="shared" si="16"/>
        <v>17.365744171188155</v>
      </c>
      <c r="Y108">
        <f t="shared" si="17"/>
        <v>0.13988953575809804</v>
      </c>
    </row>
    <row r="109" spans="1:25" x14ac:dyDescent="0.25">
      <c r="A109">
        <v>9.5111000000000001E-2</v>
      </c>
      <c r="B109">
        <v>75.159644999999998</v>
      </c>
      <c r="C109">
        <v>63.162334000000001</v>
      </c>
      <c r="D109">
        <v>7.0786740000000004</v>
      </c>
      <c r="E109">
        <v>2.126503</v>
      </c>
      <c r="F109">
        <v>0.16073599999999999</v>
      </c>
      <c r="G109">
        <f t="shared" si="10"/>
        <v>6.9179380000000004</v>
      </c>
      <c r="P109">
        <v>9.5111000000000001E-2</v>
      </c>
      <c r="Q109">
        <f t="shared" si="11"/>
        <v>6.8932799999999999</v>
      </c>
      <c r="R109">
        <f t="shared" si="12"/>
        <v>0.14327268915780572</v>
      </c>
      <c r="S109">
        <v>2.1323876576125753E-2</v>
      </c>
      <c r="T109">
        <f t="shared" si="13"/>
        <v>1.2656995151646968</v>
      </c>
      <c r="U109">
        <f t="shared" si="14"/>
        <v>1.6226916861085856</v>
      </c>
      <c r="V109">
        <f t="shared" si="9"/>
        <v>8.9058507962615871E-2</v>
      </c>
      <c r="W109">
        <f t="shared" si="15"/>
        <v>0.19176048321618253</v>
      </c>
      <c r="X109">
        <f t="shared" si="16"/>
        <v>17.811701592523175</v>
      </c>
      <c r="Y109">
        <f t="shared" si="17"/>
        <v>0.14323004140465348</v>
      </c>
    </row>
    <row r="110" spans="1:25" x14ac:dyDescent="0.25">
      <c r="A110">
        <v>9.6000000000000002E-2</v>
      </c>
      <c r="B110">
        <v>75.745140000000006</v>
      </c>
      <c r="C110">
        <v>63.786751000000002</v>
      </c>
      <c r="D110">
        <v>7.0798639999999997</v>
      </c>
      <c r="E110">
        <v>2.155888</v>
      </c>
      <c r="F110">
        <v>0.162109</v>
      </c>
      <c r="G110">
        <f t="shared" si="10"/>
        <v>6.9177549999999997</v>
      </c>
      <c r="P110">
        <v>9.6000000000000002E-2</v>
      </c>
      <c r="Q110">
        <f t="shared" si="11"/>
        <v>6.8942259999999997</v>
      </c>
      <c r="R110">
        <f t="shared" si="12"/>
        <v>0.14641133084419317</v>
      </c>
      <c r="S110">
        <v>1.1459833360389469E-2</v>
      </c>
      <c r="T110">
        <f t="shared" si="13"/>
        <v>1.3885159301338965</v>
      </c>
      <c r="U110">
        <f t="shared" si="14"/>
        <v>1.7801486283767904</v>
      </c>
      <c r="V110">
        <f t="shared" si="9"/>
        <v>9.7700248391070679E-2</v>
      </c>
      <c r="W110">
        <f t="shared" si="15"/>
        <v>0.19596133579989575</v>
      </c>
      <c r="X110">
        <f t="shared" si="16"/>
        <v>19.540049678214135</v>
      </c>
      <c r="Y110">
        <f t="shared" si="17"/>
        <v>0.14638841117747239</v>
      </c>
    </row>
    <row r="111" spans="1:25" x14ac:dyDescent="0.25">
      <c r="A111">
        <v>9.6889000000000003E-2</v>
      </c>
      <c r="B111">
        <v>76.350684999999999</v>
      </c>
      <c r="C111">
        <v>64.327202</v>
      </c>
      <c r="D111">
        <v>7.0811159999999997</v>
      </c>
      <c r="E111">
        <v>2.1763240000000001</v>
      </c>
      <c r="F111">
        <v>0.163605</v>
      </c>
      <c r="G111">
        <f t="shared" si="10"/>
        <v>6.9175109999999993</v>
      </c>
      <c r="P111">
        <v>9.6889000000000003E-2</v>
      </c>
      <c r="Q111">
        <f t="shared" si="11"/>
        <v>6.8943479999999999</v>
      </c>
      <c r="R111">
        <f t="shared" si="12"/>
        <v>0.14681610281643404</v>
      </c>
      <c r="S111">
        <v>1.3285252824486978E-2</v>
      </c>
      <c r="T111">
        <f t="shared" si="13"/>
        <v>1.3758449466198652</v>
      </c>
      <c r="U111">
        <f t="shared" si="14"/>
        <v>1.763903777717776</v>
      </c>
      <c r="V111">
        <f t="shared" si="9"/>
        <v>9.6808679047274498E-2</v>
      </c>
      <c r="W111">
        <f t="shared" si="15"/>
        <v>0.19650309480117886</v>
      </c>
      <c r="X111">
        <f t="shared" si="16"/>
        <v>19.361735809454899</v>
      </c>
      <c r="Y111">
        <f t="shared" si="17"/>
        <v>0.14678953231078506</v>
      </c>
    </row>
    <row r="112" spans="1:25" x14ac:dyDescent="0.25">
      <c r="A112">
        <v>9.7778000000000004E-2</v>
      </c>
      <c r="B112">
        <v>76.921486000000002</v>
      </c>
      <c r="C112">
        <v>64.973915000000005</v>
      </c>
      <c r="D112">
        <v>7.0825500000000003</v>
      </c>
      <c r="E112">
        <v>2.191198</v>
      </c>
      <c r="F112">
        <v>0.16476399999999999</v>
      </c>
      <c r="G112">
        <f t="shared" si="10"/>
        <v>6.9177860000000004</v>
      </c>
      <c r="P112">
        <v>9.7778000000000004E-2</v>
      </c>
      <c r="Q112">
        <f t="shared" si="11"/>
        <v>6.8944700000000001</v>
      </c>
      <c r="R112">
        <f t="shared" si="12"/>
        <v>0.1472208747886749</v>
      </c>
      <c r="S112">
        <v>2.0754101459869466E-2</v>
      </c>
      <c r="T112">
        <f t="shared" si="13"/>
        <v>1.3112313803252311</v>
      </c>
      <c r="U112">
        <f t="shared" si="14"/>
        <v>1.6810658722118348</v>
      </c>
      <c r="V112">
        <f t="shared" si="9"/>
        <v>9.226226993563405E-2</v>
      </c>
      <c r="W112">
        <f t="shared" si="15"/>
        <v>0.19704485380246195</v>
      </c>
      <c r="X112">
        <f t="shared" si="16"/>
        <v>18.452453987126809</v>
      </c>
      <c r="Y112">
        <f t="shared" si="17"/>
        <v>0.14717936658575517</v>
      </c>
    </row>
    <row r="113" spans="1:25" x14ac:dyDescent="0.25">
      <c r="A113">
        <v>9.8667000000000005E-2</v>
      </c>
      <c r="B113">
        <v>77.511780000000002</v>
      </c>
      <c r="C113">
        <v>65.561424000000002</v>
      </c>
      <c r="D113">
        <v>7.08371</v>
      </c>
      <c r="E113">
        <v>2.2094580000000001</v>
      </c>
      <c r="F113">
        <v>0.16613800000000001</v>
      </c>
      <c r="G113">
        <f t="shared" si="10"/>
        <v>6.9175719999999998</v>
      </c>
      <c r="P113">
        <v>9.8667000000000005E-2</v>
      </c>
      <c r="Q113">
        <f t="shared" si="11"/>
        <v>6.8945610000000004</v>
      </c>
      <c r="R113">
        <f t="shared" si="12"/>
        <v>0.14752279486633049</v>
      </c>
      <c r="S113">
        <v>1.7724490079406529E-2</v>
      </c>
      <c r="T113">
        <f t="shared" si="13"/>
        <v>1.3421969879051612</v>
      </c>
      <c r="U113">
        <f t="shared" si="14"/>
        <v>1.7207653691091809</v>
      </c>
      <c r="V113">
        <f t="shared" si="9"/>
        <v>9.4441105256484748E-2</v>
      </c>
      <c r="W113">
        <f t="shared" si="15"/>
        <v>0.19744895272964921</v>
      </c>
      <c r="X113">
        <f t="shared" si="16"/>
        <v>18.888221051296949</v>
      </c>
      <c r="Y113">
        <f t="shared" si="17"/>
        <v>0.14748734588617168</v>
      </c>
    </row>
    <row r="114" spans="1:25" x14ac:dyDescent="0.25">
      <c r="A114">
        <v>9.9556000000000006E-2</v>
      </c>
      <c r="B114">
        <v>78.055008000000001</v>
      </c>
      <c r="C114">
        <v>66.122153999999995</v>
      </c>
      <c r="D114">
        <v>7.0851139999999999</v>
      </c>
      <c r="E114">
        <v>2.2245740000000001</v>
      </c>
      <c r="F114">
        <v>0.16744999999999999</v>
      </c>
      <c r="G114">
        <f t="shared" si="10"/>
        <v>6.9176640000000003</v>
      </c>
      <c r="P114">
        <v>9.9556000000000006E-2</v>
      </c>
      <c r="Q114">
        <f t="shared" si="11"/>
        <v>6.8946839999999998</v>
      </c>
      <c r="R114">
        <f t="shared" si="12"/>
        <v>0.14793088464162005</v>
      </c>
      <c r="S114">
        <v>9.7146333583127756E-3</v>
      </c>
      <c r="T114">
        <f t="shared" si="13"/>
        <v>1.4200845444124686</v>
      </c>
      <c r="U114">
        <f t="shared" si="14"/>
        <v>1.820621210785216</v>
      </c>
      <c r="V114">
        <f t="shared" si="9"/>
        <v>9.9921513116554214E-2</v>
      </c>
      <c r="W114">
        <f t="shared" si="15"/>
        <v>0.1979951523784805</v>
      </c>
      <c r="X114">
        <f t="shared" si="16"/>
        <v>19.984302623310843</v>
      </c>
      <c r="Y114">
        <f t="shared" si="17"/>
        <v>0.14791145537490344</v>
      </c>
    </row>
    <row r="115" spans="1:25" x14ac:dyDescent="0.25">
      <c r="A115">
        <v>0.10044400000000001</v>
      </c>
      <c r="B115">
        <v>78.644240999999994</v>
      </c>
      <c r="C115">
        <v>66.692241999999993</v>
      </c>
      <c r="D115">
        <v>7.0862429999999996</v>
      </c>
      <c r="E115">
        <v>2.237876</v>
      </c>
      <c r="F115">
        <v>0.16888400000000001</v>
      </c>
      <c r="G115">
        <f t="shared" si="10"/>
        <v>6.9173589999999994</v>
      </c>
      <c r="P115">
        <v>0.10044400000000001</v>
      </c>
      <c r="Q115">
        <f t="shared" si="11"/>
        <v>6.8951720000000005</v>
      </c>
      <c r="R115">
        <f t="shared" si="12"/>
        <v>0.14954997253058355</v>
      </c>
      <c r="S115">
        <v>6.5225109083224733E-3</v>
      </c>
      <c r="T115">
        <f t="shared" si="13"/>
        <v>1.4659864050130271</v>
      </c>
      <c r="U115">
        <f t="shared" si="14"/>
        <v>1.8794697500167015</v>
      </c>
      <c r="V115">
        <f t="shared" si="9"/>
        <v>0.10315130910589834</v>
      </c>
      <c r="W115">
        <f t="shared" si="15"/>
        <v>0.20016218838361294</v>
      </c>
      <c r="X115">
        <f t="shared" si="16"/>
        <v>20.630261821179669</v>
      </c>
      <c r="Y115">
        <f t="shared" si="17"/>
        <v>0.1495369275087669</v>
      </c>
    </row>
    <row r="116" spans="1:25" x14ac:dyDescent="0.25">
      <c r="A116">
        <v>0.10133300000000001</v>
      </c>
      <c r="B116">
        <v>79.169562999999997</v>
      </c>
      <c r="C116">
        <v>67.285812000000007</v>
      </c>
      <c r="D116">
        <v>7.087402</v>
      </c>
      <c r="E116">
        <v>2.2770549999999998</v>
      </c>
      <c r="F116">
        <v>0.17022699999999999</v>
      </c>
      <c r="G116">
        <f t="shared" si="10"/>
        <v>6.9171750000000003</v>
      </c>
      <c r="P116">
        <v>0.10133300000000001</v>
      </c>
      <c r="Q116">
        <f t="shared" si="11"/>
        <v>6.8955380000000002</v>
      </c>
      <c r="R116">
        <f t="shared" si="12"/>
        <v>0.15076428844730325</v>
      </c>
      <c r="S116">
        <v>7.3855023819647024E-3</v>
      </c>
      <c r="T116">
        <f t="shared" si="13"/>
        <v>1.4704343397833783</v>
      </c>
      <c r="U116">
        <f t="shared" si="14"/>
        <v>1.8851722304915106</v>
      </c>
      <c r="V116">
        <f t="shared" si="9"/>
        <v>0.10346427946688562</v>
      </c>
      <c r="W116">
        <f t="shared" si="15"/>
        <v>0.20178746538745831</v>
      </c>
      <c r="X116">
        <f t="shared" si="16"/>
        <v>20.692855893377125</v>
      </c>
      <c r="Y116">
        <f t="shared" si="17"/>
        <v>0.15074951744253931</v>
      </c>
    </row>
    <row r="117" spans="1:25" x14ac:dyDescent="0.25">
      <c r="A117">
        <v>0.10222199999999999</v>
      </c>
      <c r="B117">
        <v>79.797531000000006</v>
      </c>
      <c r="C117">
        <v>67.930556999999993</v>
      </c>
      <c r="D117">
        <v>7.0885619999999996</v>
      </c>
      <c r="E117">
        <v>2.2749999999999999</v>
      </c>
      <c r="F117">
        <v>0.17202799999999999</v>
      </c>
      <c r="G117">
        <f t="shared" si="10"/>
        <v>6.9165339999999995</v>
      </c>
      <c r="P117">
        <v>0.10222199999999999</v>
      </c>
      <c r="Q117">
        <f t="shared" si="11"/>
        <v>6.8959359999999998</v>
      </c>
      <c r="R117">
        <f t="shared" si="12"/>
        <v>0.15208477406165982</v>
      </c>
      <c r="S117">
        <v>9.8695991941490577E-3</v>
      </c>
      <c r="T117">
        <f t="shared" si="13"/>
        <v>1.4610448529442588</v>
      </c>
      <c r="U117">
        <f t="shared" si="14"/>
        <v>1.8731344268516137</v>
      </c>
      <c r="V117">
        <f t="shared" si="9"/>
        <v>0.10280360631468187</v>
      </c>
      <c r="W117">
        <f t="shared" si="15"/>
        <v>0.20355484311295163</v>
      </c>
      <c r="X117">
        <f t="shared" si="16"/>
        <v>20.560721262936372</v>
      </c>
      <c r="Y117">
        <f t="shared" si="17"/>
        <v>0.15206503486327153</v>
      </c>
    </row>
    <row r="118" spans="1:25" x14ac:dyDescent="0.25">
      <c r="A118">
        <v>0.10311099999999999</v>
      </c>
      <c r="B118">
        <v>80.440681999999995</v>
      </c>
      <c r="C118">
        <v>68.498497</v>
      </c>
      <c r="D118">
        <v>7.0897220000000001</v>
      </c>
      <c r="E118">
        <v>2.280078</v>
      </c>
      <c r="F118">
        <v>0.173706</v>
      </c>
      <c r="G118">
        <f t="shared" si="10"/>
        <v>6.9160159999999999</v>
      </c>
      <c r="P118">
        <v>0.10311099999999999</v>
      </c>
      <c r="Q118">
        <f t="shared" si="11"/>
        <v>6.8967280000000004</v>
      </c>
      <c r="R118">
        <f t="shared" si="12"/>
        <v>0.15471247407817243</v>
      </c>
      <c r="S118">
        <v>1.4151716771638581E-2</v>
      </c>
      <c r="T118">
        <f t="shared" si="13"/>
        <v>1.4484451586750453</v>
      </c>
      <c r="U118">
        <f t="shared" si="14"/>
        <v>1.8569809726603144</v>
      </c>
      <c r="V118">
        <f t="shared" si="9"/>
        <v>0.10191705310125565</v>
      </c>
      <c r="W118">
        <f t="shared" si="15"/>
        <v>0.20707183597373774</v>
      </c>
      <c r="X118">
        <f t="shared" si="16"/>
        <v>20.38341062025113</v>
      </c>
      <c r="Y118">
        <f t="shared" si="17"/>
        <v>0.15468417064462917</v>
      </c>
    </row>
    <row r="119" spans="1:25" x14ac:dyDescent="0.25">
      <c r="A119">
        <v>0.104</v>
      </c>
      <c r="B119">
        <v>80.937088000000003</v>
      </c>
      <c r="C119">
        <v>69.099959999999996</v>
      </c>
      <c r="D119">
        <v>7.0907590000000003</v>
      </c>
      <c r="E119">
        <v>2.3247</v>
      </c>
      <c r="F119">
        <v>0.17504900000000001</v>
      </c>
      <c r="G119">
        <f t="shared" si="10"/>
        <v>6.9157100000000007</v>
      </c>
      <c r="P119">
        <v>0.104</v>
      </c>
      <c r="Q119">
        <f t="shared" si="11"/>
        <v>6.8970340000000006</v>
      </c>
      <c r="R119">
        <f t="shared" si="12"/>
        <v>0.15572772181182476</v>
      </c>
      <c r="S119">
        <v>1.5937536721148657E-2</v>
      </c>
      <c r="T119">
        <f t="shared" si="13"/>
        <v>1.4423679968300884</v>
      </c>
      <c r="U119">
        <f t="shared" si="14"/>
        <v>1.8491897395257544</v>
      </c>
      <c r="V119">
        <f t="shared" si="9"/>
        <v>0.10148944531593643</v>
      </c>
      <c r="W119">
        <f t="shared" si="15"/>
        <v>0.20843067412449565</v>
      </c>
      <c r="X119">
        <f t="shared" si="16"/>
        <v>20.297889063187284</v>
      </c>
      <c r="Y119">
        <f t="shared" si="17"/>
        <v>0.15569584673838247</v>
      </c>
    </row>
    <row r="120" spans="1:25" x14ac:dyDescent="0.25">
      <c r="A120">
        <v>0.104889</v>
      </c>
      <c r="B120">
        <v>81.604782</v>
      </c>
      <c r="C120">
        <v>69.676261999999994</v>
      </c>
      <c r="D120">
        <v>7.0918270000000003</v>
      </c>
      <c r="E120">
        <v>2.3072870000000001</v>
      </c>
      <c r="F120">
        <v>0.17593400000000001</v>
      </c>
      <c r="G120">
        <f t="shared" si="10"/>
        <v>6.9158930000000005</v>
      </c>
      <c r="P120">
        <v>0.104889</v>
      </c>
      <c r="Q120">
        <f t="shared" si="11"/>
        <v>6.8967900000000002</v>
      </c>
      <c r="R120">
        <f t="shared" si="12"/>
        <v>0.15491817786734299</v>
      </c>
      <c r="S120">
        <v>1.506891893240004E-2</v>
      </c>
      <c r="T120">
        <f t="shared" si="13"/>
        <v>1.4421021733705934</v>
      </c>
      <c r="U120">
        <f t="shared" si="14"/>
        <v>1.8488489402187094</v>
      </c>
      <c r="V120">
        <f t="shared" si="9"/>
        <v>0.10147074116032884</v>
      </c>
      <c r="W120">
        <f t="shared" si="15"/>
        <v>0.20734715612192942</v>
      </c>
      <c r="X120">
        <f t="shared" si="16"/>
        <v>20.294148232065766</v>
      </c>
      <c r="Y120">
        <f t="shared" si="17"/>
        <v>0.1548880400294782</v>
      </c>
    </row>
    <row r="121" spans="1:25" x14ac:dyDescent="0.25">
      <c r="A121">
        <v>0.105778</v>
      </c>
      <c r="B121">
        <v>82.147018000000003</v>
      </c>
      <c r="C121">
        <v>70.256004000000004</v>
      </c>
      <c r="D121">
        <v>7.0930479999999996</v>
      </c>
      <c r="E121">
        <v>2.3702869999999998</v>
      </c>
      <c r="F121">
        <v>0.17715500000000001</v>
      </c>
      <c r="G121">
        <f t="shared" si="10"/>
        <v>6.9158929999999996</v>
      </c>
      <c r="P121">
        <v>0.105778</v>
      </c>
      <c r="Q121">
        <f t="shared" si="11"/>
        <v>6.8973389999999997</v>
      </c>
      <c r="R121">
        <f t="shared" si="12"/>
        <v>0.15673965174242252</v>
      </c>
      <c r="S121">
        <v>1.8132738435349346E-2</v>
      </c>
      <c r="T121">
        <f t="shared" si="13"/>
        <v>1.4324889966707899</v>
      </c>
      <c r="U121">
        <f t="shared" si="14"/>
        <v>1.8365243547061407</v>
      </c>
      <c r="V121">
        <f t="shared" si="9"/>
        <v>0.10079432850202574</v>
      </c>
      <c r="W121">
        <f t="shared" si="15"/>
        <v>0.20978507162769747</v>
      </c>
      <c r="X121">
        <f t="shared" si="16"/>
        <v>20.158865700405148</v>
      </c>
      <c r="Y121">
        <f t="shared" si="17"/>
        <v>0.15670338626555183</v>
      </c>
    </row>
    <row r="122" spans="1:25" x14ac:dyDescent="0.25">
      <c r="A122">
        <v>0.106667</v>
      </c>
      <c r="B122">
        <v>82.634322999999995</v>
      </c>
      <c r="C122">
        <v>70.895522999999997</v>
      </c>
      <c r="D122">
        <v>7.0939940000000004</v>
      </c>
      <c r="E122">
        <v>2.3584360000000002</v>
      </c>
      <c r="F122">
        <v>0.17880299999999999</v>
      </c>
      <c r="G122">
        <f t="shared" si="10"/>
        <v>6.9151910000000001</v>
      </c>
      <c r="P122">
        <v>0.106667</v>
      </c>
      <c r="Q122">
        <f t="shared" si="11"/>
        <v>6.8985289999999999</v>
      </c>
      <c r="R122">
        <f t="shared" si="12"/>
        <v>0.1606878373732917</v>
      </c>
      <c r="S122">
        <v>2.7240320740797047E-2</v>
      </c>
      <c r="T122">
        <f t="shared" si="13"/>
        <v>1.3889496741335996</v>
      </c>
      <c r="U122">
        <f t="shared" si="14"/>
        <v>1.7807047104276916</v>
      </c>
      <c r="V122">
        <f t="shared" si="9"/>
        <v>9.773076795198421E-2</v>
      </c>
      <c r="W122">
        <f t="shared" si="15"/>
        <v>0.21506944221397689</v>
      </c>
      <c r="X122">
        <f t="shared" si="16"/>
        <v>19.546153590396841</v>
      </c>
      <c r="Y122">
        <f t="shared" si="17"/>
        <v>0.16063335673181012</v>
      </c>
    </row>
    <row r="123" spans="1:25" x14ac:dyDescent="0.25">
      <c r="A123">
        <v>0.107556</v>
      </c>
      <c r="B123">
        <v>83.315697</v>
      </c>
      <c r="C123">
        <v>71.452315999999996</v>
      </c>
      <c r="D123">
        <v>7.0948789999999997</v>
      </c>
      <c r="E123">
        <v>2.375607</v>
      </c>
      <c r="F123">
        <v>0.18045</v>
      </c>
      <c r="G123">
        <f t="shared" si="10"/>
        <v>6.9144290000000002</v>
      </c>
      <c r="P123">
        <v>0.107556</v>
      </c>
      <c r="Q123">
        <f t="shared" si="11"/>
        <v>6.8996279999999999</v>
      </c>
      <c r="R123">
        <f t="shared" si="12"/>
        <v>0.1643341029265053</v>
      </c>
      <c r="S123">
        <v>3.0154601923639442E-2</v>
      </c>
      <c r="T123">
        <f t="shared" si="13"/>
        <v>1.399333183585536</v>
      </c>
      <c r="U123">
        <f t="shared" si="14"/>
        <v>1.7940169020327386</v>
      </c>
      <c r="V123">
        <f t="shared" si="9"/>
        <v>9.8461383590313548E-2</v>
      </c>
      <c r="W123">
        <f t="shared" si="15"/>
        <v>0.21994971387306905</v>
      </c>
      <c r="X123">
        <f t="shared" si="16"/>
        <v>19.692276718062711</v>
      </c>
      <c r="Y123">
        <f t="shared" si="17"/>
        <v>0.16427379372265802</v>
      </c>
    </row>
    <row r="124" spans="1:25" x14ac:dyDescent="0.25">
      <c r="A124">
        <v>0.108444</v>
      </c>
      <c r="B124">
        <v>83.872390999999993</v>
      </c>
      <c r="C124">
        <v>72.074828999999994</v>
      </c>
      <c r="D124">
        <v>7.0959469999999998</v>
      </c>
      <c r="E124">
        <v>2.3898760000000001</v>
      </c>
      <c r="F124">
        <v>0.18176300000000001</v>
      </c>
      <c r="G124">
        <f t="shared" si="10"/>
        <v>6.9141839999999997</v>
      </c>
      <c r="P124">
        <v>0.108444</v>
      </c>
      <c r="Q124">
        <f t="shared" si="11"/>
        <v>6.9000859999999999</v>
      </c>
      <c r="R124">
        <f t="shared" si="12"/>
        <v>0.16585365672393218</v>
      </c>
      <c r="S124">
        <v>1.9432809526824354E-2</v>
      </c>
      <c r="T124">
        <f t="shared" si="13"/>
        <v>1.5135230870483327</v>
      </c>
      <c r="U124">
        <f t="shared" si="14"/>
        <v>1.9404142141645291</v>
      </c>
      <c r="V124">
        <f t="shared" si="9"/>
        <v>0.10649613615594798</v>
      </c>
      <c r="W124">
        <f t="shared" si="15"/>
        <v>0.22198353045165381</v>
      </c>
      <c r="X124">
        <f t="shared" si="16"/>
        <v>21.299227231189597</v>
      </c>
      <c r="Y124">
        <f t="shared" si="17"/>
        <v>0.16581479110487851</v>
      </c>
    </row>
    <row r="125" spans="1:25" x14ac:dyDescent="0.25">
      <c r="A125">
        <v>0.109333</v>
      </c>
      <c r="B125">
        <v>84.427077999999995</v>
      </c>
      <c r="C125">
        <v>72.682700999999994</v>
      </c>
      <c r="D125">
        <v>7.0970149999999999</v>
      </c>
      <c r="E125">
        <v>2.3804439999999998</v>
      </c>
      <c r="F125">
        <v>0.182892</v>
      </c>
      <c r="G125">
        <f t="shared" si="10"/>
        <v>6.914123</v>
      </c>
      <c r="P125">
        <v>0.109333</v>
      </c>
      <c r="Q125">
        <f t="shared" si="11"/>
        <v>6.900055</v>
      </c>
      <c r="R125">
        <f t="shared" si="12"/>
        <v>0.1657508048293469</v>
      </c>
      <c r="S125">
        <v>1.5726156656756776E-2</v>
      </c>
      <c r="T125">
        <f t="shared" si="13"/>
        <v>1.5465899135199213</v>
      </c>
      <c r="U125">
        <f t="shared" si="14"/>
        <v>1.9828075814357964</v>
      </c>
      <c r="V125">
        <f t="shared" si="9"/>
        <v>0.10882281969602599</v>
      </c>
      <c r="W125">
        <f t="shared" si="15"/>
        <v>0.22184587037755796</v>
      </c>
      <c r="X125">
        <f t="shared" si="16"/>
        <v>21.764563939205196</v>
      </c>
      <c r="Y125">
        <f t="shared" si="17"/>
        <v>0.1657193525160334</v>
      </c>
    </row>
    <row r="126" spans="1:25" x14ac:dyDescent="0.25">
      <c r="A126">
        <v>0.110222</v>
      </c>
      <c r="B126">
        <v>84.969680999999994</v>
      </c>
      <c r="C126">
        <v>73.248099999999994</v>
      </c>
      <c r="D126">
        <v>7.0983280000000004</v>
      </c>
      <c r="E126">
        <v>2.4176890000000002</v>
      </c>
      <c r="F126">
        <v>0.18399099999999999</v>
      </c>
      <c r="G126">
        <f t="shared" si="10"/>
        <v>6.9143370000000006</v>
      </c>
      <c r="P126">
        <v>0.110222</v>
      </c>
      <c r="Q126">
        <f t="shared" si="11"/>
        <v>6.8998410000000003</v>
      </c>
      <c r="R126">
        <f t="shared" si="12"/>
        <v>0.16504079497640176</v>
      </c>
      <c r="S126">
        <v>2.235956161681724E-2</v>
      </c>
      <c r="T126">
        <f t="shared" si="13"/>
        <v>1.4782905142656388</v>
      </c>
      <c r="U126">
        <f t="shared" si="14"/>
        <v>1.8952442490585113</v>
      </c>
      <c r="V126">
        <f t="shared" si="9"/>
        <v>0.10401706404908802</v>
      </c>
      <c r="W126">
        <f t="shared" si="15"/>
        <v>0.2208955718015394</v>
      </c>
      <c r="X126">
        <f t="shared" si="16"/>
        <v>20.803412809817605</v>
      </c>
      <c r="Y126">
        <f t="shared" si="17"/>
        <v>0.16499607585316811</v>
      </c>
    </row>
    <row r="127" spans="1:25" x14ac:dyDescent="0.25">
      <c r="A127">
        <v>0.111111</v>
      </c>
      <c r="B127">
        <v>85.587051000000002</v>
      </c>
      <c r="C127">
        <v>73.925658999999996</v>
      </c>
      <c r="D127">
        <v>7.0993649999999997</v>
      </c>
      <c r="E127">
        <v>2.404388</v>
      </c>
      <c r="F127">
        <v>0.18524199999999999</v>
      </c>
      <c r="G127">
        <f t="shared" si="10"/>
        <v>6.914123</v>
      </c>
      <c r="P127">
        <v>0.111111</v>
      </c>
      <c r="Q127">
        <f t="shared" si="11"/>
        <v>6.8999629999999996</v>
      </c>
      <c r="R127">
        <f t="shared" si="12"/>
        <v>0.16544556694863971</v>
      </c>
      <c r="S127">
        <v>2.3346448954620735E-2</v>
      </c>
      <c r="T127">
        <f t="shared" si="13"/>
        <v>1.4733374488935898</v>
      </c>
      <c r="U127">
        <f t="shared" si="14"/>
        <v>1.8888941652481919</v>
      </c>
      <c r="V127">
        <f t="shared" si="9"/>
        <v>0.10366855114646706</v>
      </c>
      <c r="W127">
        <f t="shared" si="15"/>
        <v>0.2214373308028186</v>
      </c>
      <c r="X127">
        <f t="shared" si="16"/>
        <v>20.733710229293411</v>
      </c>
      <c r="Y127">
        <f t="shared" si="17"/>
        <v>0.16539887405073048</v>
      </c>
    </row>
    <row r="128" spans="1:25" x14ac:dyDescent="0.25">
      <c r="A128">
        <v>0.112</v>
      </c>
      <c r="B128">
        <v>86.135222999999996</v>
      </c>
      <c r="C128">
        <v>74.493110999999999</v>
      </c>
      <c r="D128">
        <v>7.1000059999999996</v>
      </c>
      <c r="E128">
        <v>2.4631569999999998</v>
      </c>
      <c r="F128">
        <v>0.186585</v>
      </c>
      <c r="G128">
        <f t="shared" si="10"/>
        <v>6.9134209999999996</v>
      </c>
      <c r="P128">
        <v>0.112</v>
      </c>
      <c r="Q128">
        <f t="shared" si="11"/>
        <v>6.9005130000000001</v>
      </c>
      <c r="R128">
        <f t="shared" si="12"/>
        <v>0.16727035862677381</v>
      </c>
      <c r="S128">
        <v>1.3234315811501987E-2</v>
      </c>
      <c r="T128">
        <f t="shared" si="13"/>
        <v>1.5850306710693778</v>
      </c>
      <c r="U128">
        <f t="shared" si="14"/>
        <v>2.0320906039350994</v>
      </c>
      <c r="V128">
        <f t="shared" si="9"/>
        <v>0.11152762954329988</v>
      </c>
      <c r="W128">
        <f t="shared" si="15"/>
        <v>0.22387968695614274</v>
      </c>
      <c r="X128">
        <f t="shared" si="16"/>
        <v>22.305525908659977</v>
      </c>
      <c r="Y128">
        <f t="shared" si="17"/>
        <v>0.1672438899951508</v>
      </c>
    </row>
    <row r="129" spans="1:25" x14ac:dyDescent="0.25">
      <c r="A129">
        <v>0.112889</v>
      </c>
      <c r="B129">
        <v>86.761725999999996</v>
      </c>
      <c r="C129">
        <v>75.101203999999996</v>
      </c>
      <c r="D129">
        <v>7.1005549999999999</v>
      </c>
      <c r="E129">
        <v>2.4741620000000002</v>
      </c>
      <c r="F129">
        <v>0.18759200000000001</v>
      </c>
      <c r="G129">
        <f t="shared" si="10"/>
        <v>6.9129629999999995</v>
      </c>
      <c r="P129">
        <v>0.112889</v>
      </c>
      <c r="Q129">
        <f t="shared" si="11"/>
        <v>6.9013970000000002</v>
      </c>
      <c r="R129">
        <f t="shared" si="12"/>
        <v>0.17020329652399063</v>
      </c>
      <c r="S129">
        <v>1.2279482754588325E-2</v>
      </c>
      <c r="T129">
        <f t="shared" si="13"/>
        <v>1.6237469701974689</v>
      </c>
      <c r="U129">
        <f t="shared" si="14"/>
        <v>2.0817268848685497</v>
      </c>
      <c r="V129">
        <f t="shared" si="9"/>
        <v>0.11425182734291225</v>
      </c>
      <c r="W129">
        <f t="shared" si="15"/>
        <v>0.22780521939166423</v>
      </c>
      <c r="X129">
        <f t="shared" si="16"/>
        <v>22.850365468582449</v>
      </c>
      <c r="Y129">
        <f t="shared" si="17"/>
        <v>0.17017873755848145</v>
      </c>
    </row>
    <row r="130" spans="1:25" x14ac:dyDescent="0.25">
      <c r="A130">
        <v>0.113778</v>
      </c>
      <c r="B130">
        <v>87.352005000000005</v>
      </c>
      <c r="C130">
        <v>75.744934000000001</v>
      </c>
      <c r="D130">
        <v>7.1014400000000002</v>
      </c>
      <c r="E130">
        <v>2.4875850000000002</v>
      </c>
      <c r="F130">
        <v>0.18847700000000001</v>
      </c>
      <c r="G130">
        <f t="shared" si="10"/>
        <v>6.9129630000000004</v>
      </c>
      <c r="P130">
        <v>0.113778</v>
      </c>
      <c r="Q130">
        <f t="shared" si="11"/>
        <v>6.9017330000000001</v>
      </c>
      <c r="R130">
        <f t="shared" si="12"/>
        <v>0.17131807834917664</v>
      </c>
      <c r="S130">
        <v>2.1444463597808775E-2</v>
      </c>
      <c r="T130">
        <f t="shared" si="13"/>
        <v>1.5507670631015624</v>
      </c>
      <c r="U130">
        <f t="shared" si="14"/>
        <v>1.9881629014122595</v>
      </c>
      <c r="V130">
        <f t="shared" ref="V130:V193" si="18">T130/$O$4</f>
        <v>0.10911673677888843</v>
      </c>
      <c r="W130">
        <f t="shared" si="15"/>
        <v>0.22929727696896587</v>
      </c>
      <c r="X130">
        <f t="shared" si="16"/>
        <v>21.823347355777685</v>
      </c>
      <c r="Y130">
        <f t="shared" si="17"/>
        <v>0.17127518942198103</v>
      </c>
    </row>
    <row r="131" spans="1:25" x14ac:dyDescent="0.25">
      <c r="A131">
        <v>0.11466700000000001</v>
      </c>
      <c r="B131">
        <v>87.990234000000001</v>
      </c>
      <c r="C131">
        <v>76.364615999999998</v>
      </c>
      <c r="D131">
        <v>7.1022639999999999</v>
      </c>
      <c r="E131">
        <v>2.4786359999999998</v>
      </c>
      <c r="F131">
        <v>0.189362</v>
      </c>
      <c r="G131">
        <f t="shared" ref="G131:G194" si="19">D131-F131</f>
        <v>6.9129019999999999</v>
      </c>
      <c r="P131">
        <v>0.11466700000000001</v>
      </c>
      <c r="Q131">
        <f t="shared" ref="Q131:Q194" si="20">G3478</f>
        <v>6.9019469999999998</v>
      </c>
      <c r="R131">
        <f t="shared" ref="R131:R194" si="21">(Q131-$Q$2)/44/$Q$2/10^-3</f>
        <v>0.17202808820212179</v>
      </c>
      <c r="S131">
        <v>2.4414323799524476E-2</v>
      </c>
      <c r="T131">
        <f t="shared" ref="T131:T194" si="22">(R131-(S131*(1-$O$2)))/$O$2</f>
        <v>1.530677225866844</v>
      </c>
      <c r="U131">
        <f t="shared" ref="U131:U194" si="23">T131/0.78</f>
        <v>1.9624066998292871</v>
      </c>
      <c r="V131">
        <f t="shared" si="18"/>
        <v>0.10770315408576162</v>
      </c>
      <c r="W131">
        <f t="shared" ref="W131:W194" si="24">R131/$R$5630</f>
        <v>0.23024757554498443</v>
      </c>
      <c r="X131">
        <f t="shared" ref="X131:X194" si="25">V131/0.5*100</f>
        <v>21.540630817152323</v>
      </c>
      <c r="Y131">
        <f t="shared" ref="Y131:Y194" si="26">S131*$O$3+T131*$O$2</f>
        <v>0.17197925955452276</v>
      </c>
    </row>
    <row r="132" spans="1:25" x14ac:dyDescent="0.25">
      <c r="A132">
        <v>0.11555600000000001</v>
      </c>
      <c r="B132">
        <v>88.573502000000005</v>
      </c>
      <c r="C132">
        <v>76.914162000000005</v>
      </c>
      <c r="D132">
        <v>7.103027</v>
      </c>
      <c r="E132">
        <v>2.5097139999999998</v>
      </c>
      <c r="F132">
        <v>0.19064300000000001</v>
      </c>
      <c r="G132">
        <f t="shared" si="19"/>
        <v>6.9123840000000003</v>
      </c>
      <c r="P132">
        <v>0.11555600000000001</v>
      </c>
      <c r="Q132">
        <f t="shared" si="20"/>
        <v>6.9025879999999997</v>
      </c>
      <c r="R132">
        <f t="shared" si="21"/>
        <v>0.1741547999579085</v>
      </c>
      <c r="S132">
        <v>1.5159605514788375E-2</v>
      </c>
      <c r="T132">
        <f t="shared" si="22"/>
        <v>1.6375595488119326</v>
      </c>
      <c r="U132">
        <f t="shared" si="23"/>
        <v>2.0994353189896571</v>
      </c>
      <c r="V132">
        <f t="shared" si="18"/>
        <v>0.11522372282662065</v>
      </c>
      <c r="W132">
        <f t="shared" si="24"/>
        <v>0.23309403062549183</v>
      </c>
      <c r="X132">
        <f t="shared" si="25"/>
        <v>23.04474456532413</v>
      </c>
      <c r="Y132">
        <f t="shared" si="26"/>
        <v>0.17412448074687892</v>
      </c>
    </row>
    <row r="133" spans="1:25" x14ac:dyDescent="0.25">
      <c r="A133">
        <v>0.11644400000000001</v>
      </c>
      <c r="B133">
        <v>89.161345999999995</v>
      </c>
      <c r="C133">
        <v>77.574921000000003</v>
      </c>
      <c r="D133">
        <v>7.1035769999999996</v>
      </c>
      <c r="E133">
        <v>2.520114</v>
      </c>
      <c r="F133">
        <v>0.19189500000000001</v>
      </c>
      <c r="G133">
        <f t="shared" si="19"/>
        <v>6.9116819999999999</v>
      </c>
      <c r="P133">
        <v>0.11644400000000001</v>
      </c>
      <c r="Q133">
        <f t="shared" si="20"/>
        <v>6.9028929999999997</v>
      </c>
      <c r="R133">
        <f t="shared" si="21"/>
        <v>0.17516672988850923</v>
      </c>
      <c r="S133">
        <v>1.4167042162033532E-2</v>
      </c>
      <c r="T133">
        <f t="shared" si="22"/>
        <v>1.6570209985546425</v>
      </c>
      <c r="U133">
        <f t="shared" si="23"/>
        <v>2.1243858955828747</v>
      </c>
      <c r="V133">
        <f t="shared" si="18"/>
        <v>0.11659309024448652</v>
      </c>
      <c r="W133">
        <f t="shared" si="24"/>
        <v>0.23444842812869765</v>
      </c>
      <c r="X133">
        <f t="shared" si="25"/>
        <v>23.318618048897306</v>
      </c>
      <c r="Y133">
        <f t="shared" si="26"/>
        <v>0.17513839580418517</v>
      </c>
    </row>
    <row r="134" spans="1:25" x14ac:dyDescent="0.25">
      <c r="A134">
        <v>0.11733300000000001</v>
      </c>
      <c r="B134">
        <v>89.692786999999996</v>
      </c>
      <c r="C134">
        <v>78.094673</v>
      </c>
      <c r="D134">
        <v>7.1041259999999999</v>
      </c>
      <c r="E134">
        <v>2.5445410000000002</v>
      </c>
      <c r="F134">
        <v>0.19290199999999999</v>
      </c>
      <c r="G134">
        <f t="shared" si="19"/>
        <v>6.9112239999999998</v>
      </c>
      <c r="P134">
        <v>0.11733300000000001</v>
      </c>
      <c r="Q134">
        <f t="shared" si="20"/>
        <v>6.9028929999999997</v>
      </c>
      <c r="R134">
        <f t="shared" si="21"/>
        <v>0.17516672988850923</v>
      </c>
      <c r="S134">
        <v>2.2073055283439634E-2</v>
      </c>
      <c r="T134">
        <f t="shared" si="22"/>
        <v>1.5842534083963946</v>
      </c>
      <c r="U134">
        <f t="shared" si="23"/>
        <v>2.0310941133287108</v>
      </c>
      <c r="V134">
        <f t="shared" si="18"/>
        <v>0.11147293895274378</v>
      </c>
      <c r="W134">
        <f t="shared" si="24"/>
        <v>0.23444842812869765</v>
      </c>
      <c r="X134">
        <f t="shared" si="25"/>
        <v>22.294587790548757</v>
      </c>
      <c r="Y134">
        <f t="shared" si="26"/>
        <v>0.17512258377794235</v>
      </c>
    </row>
    <row r="135" spans="1:25" x14ac:dyDescent="0.25">
      <c r="A135">
        <v>0.11822199999999999</v>
      </c>
      <c r="B135">
        <v>90.282379000000006</v>
      </c>
      <c r="C135">
        <v>78.782730000000001</v>
      </c>
      <c r="D135">
        <v>7.1049189999999998</v>
      </c>
      <c r="E135">
        <v>2.5208390000000001</v>
      </c>
      <c r="F135">
        <v>0.19415299999999999</v>
      </c>
      <c r="G135">
        <f t="shared" si="19"/>
        <v>6.9107659999999997</v>
      </c>
      <c r="P135">
        <v>0.11822199999999999</v>
      </c>
      <c r="Q135">
        <f t="shared" si="20"/>
        <v>6.9031980000000006</v>
      </c>
      <c r="R135">
        <f t="shared" si="21"/>
        <v>0.17617865981911288</v>
      </c>
      <c r="S135">
        <v>2.6767728900064118E-2</v>
      </c>
      <c r="T135">
        <f t="shared" si="22"/>
        <v>1.5513690648087251</v>
      </c>
      <c r="U135">
        <f t="shared" si="23"/>
        <v>1.9889346984727243</v>
      </c>
      <c r="V135">
        <f t="shared" si="18"/>
        <v>0.109159095469232</v>
      </c>
      <c r="W135">
        <f t="shared" si="24"/>
        <v>0.23580282563190735</v>
      </c>
      <c r="X135">
        <f t="shared" si="25"/>
        <v>21.831819093846399</v>
      </c>
      <c r="Y135">
        <f t="shared" si="26"/>
        <v>0.17612512436131275</v>
      </c>
    </row>
    <row r="136" spans="1:25" x14ac:dyDescent="0.25">
      <c r="A136">
        <v>0.11911099999999999</v>
      </c>
      <c r="B136">
        <v>90.895111</v>
      </c>
      <c r="C136">
        <v>79.371109000000004</v>
      </c>
      <c r="D136">
        <v>7.1056520000000001</v>
      </c>
      <c r="E136">
        <v>2.5245880000000001</v>
      </c>
      <c r="F136">
        <v>0.19534299999999999</v>
      </c>
      <c r="G136">
        <f t="shared" si="19"/>
        <v>6.9103089999999998</v>
      </c>
      <c r="P136">
        <v>0.11911099999999999</v>
      </c>
      <c r="Q136">
        <f t="shared" si="20"/>
        <v>6.9038400000000006</v>
      </c>
      <c r="R136">
        <f t="shared" si="21"/>
        <v>0.17830868937795122</v>
      </c>
      <c r="S136">
        <v>1.7289479434983188E-2</v>
      </c>
      <c r="T136">
        <f t="shared" si="22"/>
        <v>1.6603426421183305</v>
      </c>
      <c r="U136">
        <f t="shared" si="23"/>
        <v>2.1286444129722186</v>
      </c>
      <c r="V136">
        <f t="shared" si="18"/>
        <v>0.11682681129456308</v>
      </c>
      <c r="W136">
        <f t="shared" si="24"/>
        <v>0.2386537213599669</v>
      </c>
      <c r="X136">
        <f t="shared" si="25"/>
        <v>23.365362258912619</v>
      </c>
      <c r="Y136">
        <f t="shared" si="26"/>
        <v>0.17827411041908126</v>
      </c>
    </row>
    <row r="137" spans="1:25" x14ac:dyDescent="0.25">
      <c r="A137">
        <v>0.12</v>
      </c>
      <c r="B137">
        <v>91.469337999999993</v>
      </c>
      <c r="C137">
        <v>79.946526000000006</v>
      </c>
      <c r="D137">
        <v>7.106293</v>
      </c>
      <c r="E137">
        <v>2.5629209999999998</v>
      </c>
      <c r="F137">
        <v>0.19653300000000001</v>
      </c>
      <c r="G137">
        <f t="shared" si="19"/>
        <v>6.9097600000000003</v>
      </c>
      <c r="P137">
        <v>0.12</v>
      </c>
      <c r="Q137">
        <f t="shared" si="20"/>
        <v>6.9043889999999992</v>
      </c>
      <c r="R137">
        <f t="shared" si="21"/>
        <v>0.1801301632530278</v>
      </c>
      <c r="S137">
        <v>1.8632892605904356E-2</v>
      </c>
      <c r="T137">
        <f t="shared" si="22"/>
        <v>1.666564225739817</v>
      </c>
      <c r="U137">
        <f t="shared" si="23"/>
        <v>2.1366208022305346</v>
      </c>
      <c r="V137">
        <f t="shared" si="18"/>
        <v>0.11726458103995335</v>
      </c>
      <c r="W137">
        <f t="shared" si="24"/>
        <v>0.24109163686573104</v>
      </c>
      <c r="X137">
        <f t="shared" si="25"/>
        <v>23.452916207990672</v>
      </c>
      <c r="Y137">
        <f t="shared" si="26"/>
        <v>0.18009289746781598</v>
      </c>
    </row>
    <row r="138" spans="1:25" x14ac:dyDescent="0.25">
      <c r="A138">
        <v>0.120889</v>
      </c>
      <c r="B138">
        <v>92.037032999999994</v>
      </c>
      <c r="C138">
        <v>80.501830999999996</v>
      </c>
      <c r="D138">
        <v>7.1068730000000002</v>
      </c>
      <c r="E138">
        <v>2.5875900000000001</v>
      </c>
      <c r="F138">
        <v>0.197571</v>
      </c>
      <c r="G138">
        <f t="shared" si="19"/>
        <v>6.9093020000000003</v>
      </c>
      <c r="P138">
        <v>0.120889</v>
      </c>
      <c r="Q138">
        <f t="shared" si="20"/>
        <v>6.904998</v>
      </c>
      <c r="R138">
        <f t="shared" si="21"/>
        <v>0.18215070531118055</v>
      </c>
      <c r="S138">
        <v>2.8534815217011553E-2</v>
      </c>
      <c r="T138">
        <f t="shared" si="22"/>
        <v>1.5960438978105727</v>
      </c>
      <c r="U138">
        <f t="shared" si="23"/>
        <v>2.0462101253981699</v>
      </c>
      <c r="V138">
        <f t="shared" si="18"/>
        <v>0.11230255402551173</v>
      </c>
      <c r="W138">
        <f t="shared" si="24"/>
        <v>0.24379599122459442</v>
      </c>
      <c r="X138">
        <f t="shared" si="25"/>
        <v>22.460510805102345</v>
      </c>
      <c r="Y138">
        <f t="shared" si="26"/>
        <v>0.18209363568074652</v>
      </c>
    </row>
    <row r="139" spans="1:25" x14ac:dyDescent="0.25">
      <c r="A139">
        <v>0.121778</v>
      </c>
      <c r="B139">
        <v>92.659805000000006</v>
      </c>
      <c r="C139">
        <v>81.136612</v>
      </c>
      <c r="D139">
        <v>7.1076360000000003</v>
      </c>
      <c r="E139">
        <v>2.5534889999999999</v>
      </c>
      <c r="F139">
        <v>0.198486</v>
      </c>
      <c r="G139">
        <f t="shared" si="19"/>
        <v>6.9091500000000003</v>
      </c>
      <c r="P139">
        <v>0.121778</v>
      </c>
      <c r="Q139">
        <f t="shared" si="20"/>
        <v>6.9057010000000005</v>
      </c>
      <c r="R139">
        <f t="shared" si="21"/>
        <v>0.1844831208561408</v>
      </c>
      <c r="S139">
        <v>3.2631867719994483E-2</v>
      </c>
      <c r="T139">
        <f t="shared" si="22"/>
        <v>1.5821344507418955</v>
      </c>
      <c r="U139">
        <f t="shared" si="23"/>
        <v>2.028377500951148</v>
      </c>
      <c r="V139">
        <f t="shared" si="18"/>
        <v>0.11132384257964364</v>
      </c>
      <c r="W139">
        <f t="shared" si="24"/>
        <v>0.24691776645329749</v>
      </c>
      <c r="X139">
        <f t="shared" si="25"/>
        <v>22.264768515928729</v>
      </c>
      <c r="Y139">
        <f t="shared" si="26"/>
        <v>0.1844178571207008</v>
      </c>
    </row>
    <row r="140" spans="1:25" x14ac:dyDescent="0.25">
      <c r="A140">
        <v>0.122667</v>
      </c>
      <c r="B140">
        <v>93.195617999999996</v>
      </c>
      <c r="C140">
        <v>81.752243000000007</v>
      </c>
      <c r="D140">
        <v>7.1083980000000002</v>
      </c>
      <c r="E140">
        <v>2.595208</v>
      </c>
      <c r="F140">
        <v>0.199463</v>
      </c>
      <c r="G140">
        <f t="shared" si="19"/>
        <v>6.9089350000000005</v>
      </c>
      <c r="P140">
        <v>0.122667</v>
      </c>
      <c r="Q140">
        <f t="shared" si="20"/>
        <v>6.90625</v>
      </c>
      <c r="R140">
        <f t="shared" si="21"/>
        <v>0.18630459473122032</v>
      </c>
      <c r="S140">
        <v>2.6308543531134446E-2</v>
      </c>
      <c r="T140">
        <f t="shared" si="22"/>
        <v>1.6589213108789496</v>
      </c>
      <c r="U140">
        <f t="shared" si="23"/>
        <v>2.1268221934345508</v>
      </c>
      <c r="V140">
        <f t="shared" si="18"/>
        <v>0.11672680206015688</v>
      </c>
      <c r="W140">
        <f t="shared" si="24"/>
        <v>0.24935568195906554</v>
      </c>
      <c r="X140">
        <f t="shared" si="25"/>
        <v>23.345360412031376</v>
      </c>
      <c r="Y140">
        <f t="shared" si="26"/>
        <v>0.18625197764415807</v>
      </c>
    </row>
    <row r="141" spans="1:25" x14ac:dyDescent="0.25">
      <c r="A141">
        <v>0.123556</v>
      </c>
      <c r="B141">
        <v>93.769835999999998</v>
      </c>
      <c r="C141">
        <v>82.339554000000007</v>
      </c>
      <c r="D141">
        <v>7.1093140000000004</v>
      </c>
      <c r="E141">
        <v>2.5834790000000001</v>
      </c>
      <c r="F141">
        <v>0.200409</v>
      </c>
      <c r="G141">
        <f t="shared" si="19"/>
        <v>6.9089050000000007</v>
      </c>
      <c r="P141">
        <v>0.123556</v>
      </c>
      <c r="Q141">
        <f t="shared" si="20"/>
        <v>6.9062809999999999</v>
      </c>
      <c r="R141">
        <f t="shared" si="21"/>
        <v>0.18640744662580563</v>
      </c>
      <c r="S141">
        <v>2.3434931995571309E-2</v>
      </c>
      <c r="T141">
        <f t="shared" si="22"/>
        <v>1.6864197751612275</v>
      </c>
      <c r="U141">
        <f t="shared" si="23"/>
        <v>2.1620766348220863</v>
      </c>
      <c r="V141">
        <f t="shared" si="18"/>
        <v>0.11866167852246183</v>
      </c>
      <c r="W141">
        <f t="shared" si="24"/>
        <v>0.24949334203316142</v>
      </c>
      <c r="X141">
        <f t="shared" si="25"/>
        <v>23.732335704492368</v>
      </c>
      <c r="Y141">
        <f t="shared" si="26"/>
        <v>0.1863605767618145</v>
      </c>
    </row>
    <row r="142" spans="1:25" x14ac:dyDescent="0.25">
      <c r="A142">
        <v>0.124444</v>
      </c>
      <c r="B142">
        <v>94.262848000000005</v>
      </c>
      <c r="C142">
        <v>82.896209999999996</v>
      </c>
      <c r="D142">
        <v>7.110169</v>
      </c>
      <c r="E142">
        <v>2.5943619999999998</v>
      </c>
      <c r="F142">
        <v>0.20147699999999999</v>
      </c>
      <c r="G142">
        <f t="shared" si="19"/>
        <v>6.9086920000000003</v>
      </c>
      <c r="P142">
        <v>0.124444</v>
      </c>
      <c r="Q142">
        <f t="shared" si="20"/>
        <v>6.9064030000000001</v>
      </c>
      <c r="R142">
        <f t="shared" si="21"/>
        <v>0.18681221859804648</v>
      </c>
      <c r="S142">
        <v>2.4418730882405124E-2</v>
      </c>
      <c r="T142">
        <f t="shared" si="22"/>
        <v>1.6814951361440513</v>
      </c>
      <c r="U142">
        <f t="shared" si="23"/>
        <v>2.1557629950564761</v>
      </c>
      <c r="V142">
        <f t="shared" si="18"/>
        <v>0.11831516578553697</v>
      </c>
      <c r="W142">
        <f t="shared" si="24"/>
        <v>0.25003510103444448</v>
      </c>
      <c r="X142">
        <f t="shared" si="25"/>
        <v>23.663033157107392</v>
      </c>
      <c r="Y142">
        <f t="shared" si="26"/>
        <v>0.18676338113628166</v>
      </c>
    </row>
    <row r="143" spans="1:25" x14ac:dyDescent="0.25">
      <c r="A143">
        <v>0.125333</v>
      </c>
      <c r="B143">
        <v>94.835357999999999</v>
      </c>
      <c r="C143">
        <v>83.541649000000007</v>
      </c>
      <c r="D143">
        <v>7.1108700000000002</v>
      </c>
      <c r="E143">
        <v>2.6075430000000002</v>
      </c>
      <c r="F143">
        <v>0.20239299999999999</v>
      </c>
      <c r="G143">
        <f t="shared" si="19"/>
        <v>6.9084770000000004</v>
      </c>
      <c r="P143">
        <v>0.125333</v>
      </c>
      <c r="Q143">
        <f t="shared" si="20"/>
        <v>6.9063419999999995</v>
      </c>
      <c r="R143">
        <f t="shared" si="21"/>
        <v>0.18660983261192457</v>
      </c>
      <c r="S143">
        <v>2.5507357678146096E-2</v>
      </c>
      <c r="T143">
        <f t="shared" si="22"/>
        <v>1.6694101631248652</v>
      </c>
      <c r="U143">
        <f t="shared" si="23"/>
        <v>2.1402694399036735</v>
      </c>
      <c r="V143">
        <f t="shared" si="18"/>
        <v>0.11746482994123736</v>
      </c>
      <c r="W143">
        <f t="shared" si="24"/>
        <v>0.24976422153380098</v>
      </c>
      <c r="X143">
        <f t="shared" si="25"/>
        <v>23.492965988247473</v>
      </c>
      <c r="Y143">
        <f t="shared" si="26"/>
        <v>0.18655881789656828</v>
      </c>
    </row>
    <row r="144" spans="1:25" x14ac:dyDescent="0.25">
      <c r="A144">
        <v>0.126222</v>
      </c>
      <c r="B144">
        <v>95.353477999999996</v>
      </c>
      <c r="C144">
        <v>84.097672000000003</v>
      </c>
      <c r="D144">
        <v>7.1112060000000001</v>
      </c>
      <c r="E144">
        <v>2.6318489999999999</v>
      </c>
      <c r="F144">
        <v>0.203461</v>
      </c>
      <c r="G144">
        <f t="shared" si="19"/>
        <v>6.9077450000000002</v>
      </c>
      <c r="P144">
        <v>0.126222</v>
      </c>
      <c r="Q144">
        <f t="shared" si="20"/>
        <v>6.9067069999999999</v>
      </c>
      <c r="R144">
        <f t="shared" si="21"/>
        <v>0.18782083072559561</v>
      </c>
      <c r="S144">
        <v>2.2827376883629354E-2</v>
      </c>
      <c r="T144">
        <f t="shared" si="22"/>
        <v>1.7064340487404279</v>
      </c>
      <c r="U144">
        <f t="shared" si="23"/>
        <v>2.1877359599236255</v>
      </c>
      <c r="V144">
        <f t="shared" si="18"/>
        <v>0.12006994432454461</v>
      </c>
      <c r="W144">
        <f t="shared" si="24"/>
        <v>0.25138505789009818</v>
      </c>
      <c r="X144">
        <f t="shared" si="25"/>
        <v>24.013988864908921</v>
      </c>
      <c r="Y144">
        <f t="shared" si="26"/>
        <v>0.18777517597182836</v>
      </c>
    </row>
    <row r="145" spans="1:25" x14ac:dyDescent="0.25">
      <c r="A145">
        <v>0.127111</v>
      </c>
      <c r="B145">
        <v>95.990966999999998</v>
      </c>
      <c r="C145">
        <v>84.772910999999993</v>
      </c>
      <c r="D145">
        <v>7.1118769999999998</v>
      </c>
      <c r="E145">
        <v>2.6024630000000002</v>
      </c>
      <c r="F145">
        <v>0.20471200000000001</v>
      </c>
      <c r="G145">
        <f t="shared" si="19"/>
        <v>6.907165</v>
      </c>
      <c r="P145">
        <v>0.127111</v>
      </c>
      <c r="Q145">
        <f t="shared" si="20"/>
        <v>6.9071959999999999</v>
      </c>
      <c r="R145">
        <f t="shared" si="21"/>
        <v>0.18944323641760777</v>
      </c>
      <c r="S145">
        <v>1.9761403539083042E-2</v>
      </c>
      <c r="T145">
        <f t="shared" si="22"/>
        <v>1.7512086778097435</v>
      </c>
      <c r="U145">
        <f t="shared" si="23"/>
        <v>2.245139330525312</v>
      </c>
      <c r="V145">
        <f t="shared" si="18"/>
        <v>0.12322042483885051</v>
      </c>
      <c r="W145">
        <f t="shared" si="24"/>
        <v>0.25355653454277877</v>
      </c>
      <c r="X145">
        <f t="shared" si="25"/>
        <v>24.644084967770102</v>
      </c>
      <c r="Y145">
        <f t="shared" si="26"/>
        <v>0.1894037136105296</v>
      </c>
    </row>
    <row r="146" spans="1:25" x14ac:dyDescent="0.25">
      <c r="A146">
        <v>0.128</v>
      </c>
      <c r="B146">
        <v>96.525199999999998</v>
      </c>
      <c r="C146">
        <v>85.315871999999999</v>
      </c>
      <c r="D146">
        <v>7.1128539999999996</v>
      </c>
      <c r="E146">
        <v>2.6316069999999998</v>
      </c>
      <c r="F146">
        <v>0.206207</v>
      </c>
      <c r="G146">
        <f t="shared" si="19"/>
        <v>6.9066469999999995</v>
      </c>
      <c r="P146">
        <v>0.128</v>
      </c>
      <c r="Q146">
        <f t="shared" si="20"/>
        <v>6.9077760000000001</v>
      </c>
      <c r="R146">
        <f t="shared" si="21"/>
        <v>0.19136756218727552</v>
      </c>
      <c r="S146">
        <v>2.2982342719463769E-2</v>
      </c>
      <c r="T146">
        <f t="shared" si="22"/>
        <v>1.7411988679012163</v>
      </c>
      <c r="U146">
        <f t="shared" si="23"/>
        <v>2.2323062408989953</v>
      </c>
      <c r="V146">
        <f t="shared" si="18"/>
        <v>0.12251610384894569</v>
      </c>
      <c r="W146">
        <f t="shared" si="24"/>
        <v>0.25613211012264664</v>
      </c>
      <c r="X146">
        <f t="shared" si="25"/>
        <v>24.503220769789138</v>
      </c>
      <c r="Y146">
        <f t="shared" si="26"/>
        <v>0.19132159750183658</v>
      </c>
    </row>
    <row r="147" spans="1:25" x14ac:dyDescent="0.25">
      <c r="A147">
        <v>0.128889</v>
      </c>
      <c r="B147">
        <v>97.143410000000003</v>
      </c>
      <c r="C147">
        <v>85.954300000000003</v>
      </c>
      <c r="D147">
        <v>7.1138310000000002</v>
      </c>
      <c r="E147">
        <v>2.659662</v>
      </c>
      <c r="F147">
        <v>0.20764199999999999</v>
      </c>
      <c r="G147">
        <f t="shared" si="19"/>
        <v>6.9061890000000004</v>
      </c>
      <c r="P147">
        <v>0.128889</v>
      </c>
      <c r="Q147">
        <f t="shared" si="20"/>
        <v>6.9083249999999996</v>
      </c>
      <c r="R147">
        <f t="shared" si="21"/>
        <v>0.19318903606235505</v>
      </c>
      <c r="S147">
        <v>3.3451936305076597E-2</v>
      </c>
      <c r="T147">
        <f t="shared" si="22"/>
        <v>1.6634223419915914</v>
      </c>
      <c r="U147">
        <f t="shared" si="23"/>
        <v>2.1325927461430658</v>
      </c>
      <c r="V147">
        <f t="shared" si="18"/>
        <v>0.11704350844297716</v>
      </c>
      <c r="W147">
        <f t="shared" si="24"/>
        <v>0.25857002562841469</v>
      </c>
      <c r="X147">
        <f t="shared" si="25"/>
        <v>23.408701688595432</v>
      </c>
      <c r="Y147">
        <f t="shared" si="26"/>
        <v>0.19312213218974492</v>
      </c>
    </row>
    <row r="148" spans="1:25" x14ac:dyDescent="0.25">
      <c r="A148">
        <v>0.129778</v>
      </c>
      <c r="B148">
        <v>97.659653000000006</v>
      </c>
      <c r="C148">
        <v>86.504654000000002</v>
      </c>
      <c r="D148">
        <v>7.1145630000000004</v>
      </c>
      <c r="E148">
        <v>2.6407970000000001</v>
      </c>
      <c r="F148">
        <v>0.20907600000000001</v>
      </c>
      <c r="G148">
        <f t="shared" si="19"/>
        <v>6.9054870000000008</v>
      </c>
      <c r="P148">
        <v>0.129778</v>
      </c>
      <c r="Q148">
        <f t="shared" si="20"/>
        <v>6.9087219999999991</v>
      </c>
      <c r="R148">
        <f t="shared" si="21"/>
        <v>0.19450620387365999</v>
      </c>
      <c r="S148">
        <v>3.4543985874481056E-2</v>
      </c>
      <c r="T148">
        <f t="shared" si="22"/>
        <v>1.6668115164783477</v>
      </c>
      <c r="U148">
        <f t="shared" si="23"/>
        <v>2.1369378416389071</v>
      </c>
      <c r="V148">
        <f t="shared" si="18"/>
        <v>0.11728198117635433</v>
      </c>
      <c r="W148">
        <f t="shared" si="24"/>
        <v>0.26033296270635586</v>
      </c>
      <c r="X148">
        <f t="shared" si="25"/>
        <v>23.456396235270866</v>
      </c>
      <c r="Y148">
        <f t="shared" si="26"/>
        <v>0.19443711590191104</v>
      </c>
    </row>
    <row r="149" spans="1:25" x14ac:dyDescent="0.25">
      <c r="A149">
        <v>0.13066700000000001</v>
      </c>
      <c r="B149">
        <v>98.218491</v>
      </c>
      <c r="C149">
        <v>87.114875999999995</v>
      </c>
      <c r="D149">
        <v>7.1149899999999997</v>
      </c>
      <c r="E149">
        <v>2.6492619999999998</v>
      </c>
      <c r="F149">
        <v>0.21023600000000001</v>
      </c>
      <c r="G149">
        <f t="shared" si="19"/>
        <v>6.9047539999999996</v>
      </c>
      <c r="P149">
        <v>0.13066700000000001</v>
      </c>
      <c r="Q149">
        <f t="shared" si="20"/>
        <v>6.9089360000000006</v>
      </c>
      <c r="R149">
        <f t="shared" si="21"/>
        <v>0.19521621372661105</v>
      </c>
      <c r="S149">
        <v>2.4296939159997772E-2</v>
      </c>
      <c r="T149">
        <f t="shared" si="22"/>
        <v>1.7683711694315618</v>
      </c>
      <c r="U149">
        <f t="shared" si="23"/>
        <v>2.2671425249122588</v>
      </c>
      <c r="V149">
        <f t="shared" si="18"/>
        <v>0.12442803049757682</v>
      </c>
      <c r="W149">
        <f t="shared" si="24"/>
        <v>0.26128326128238233</v>
      </c>
      <c r="X149">
        <f t="shared" si="25"/>
        <v>24.885606099515364</v>
      </c>
      <c r="Y149">
        <f t="shared" si="26"/>
        <v>0.19516761984829106</v>
      </c>
    </row>
    <row r="150" spans="1:25" x14ac:dyDescent="0.25">
      <c r="A150">
        <v>0.13155600000000001</v>
      </c>
      <c r="B150">
        <v>98.790137999999999</v>
      </c>
      <c r="C150">
        <v>87.766518000000005</v>
      </c>
      <c r="D150">
        <v>7.1152949999999997</v>
      </c>
      <c r="E150">
        <v>2.6728420000000002</v>
      </c>
      <c r="F150">
        <v>0.21118200000000001</v>
      </c>
      <c r="G150">
        <f t="shared" si="19"/>
        <v>6.9041129999999997</v>
      </c>
      <c r="P150">
        <v>0.13155600000000001</v>
      </c>
      <c r="Q150">
        <f t="shared" si="20"/>
        <v>6.9091190000000005</v>
      </c>
      <c r="R150">
        <f t="shared" si="21"/>
        <v>0.19582337168497088</v>
      </c>
      <c r="S150">
        <v>2.4842304628744278E-2</v>
      </c>
      <c r="T150">
        <f t="shared" si="22"/>
        <v>1.7695470705086074</v>
      </c>
      <c r="U150">
        <f t="shared" si="23"/>
        <v>2.2686500903956506</v>
      </c>
      <c r="V150">
        <f t="shared" si="18"/>
        <v>0.12451077051144156</v>
      </c>
      <c r="W150">
        <f t="shared" si="24"/>
        <v>0.26209589978430503</v>
      </c>
      <c r="X150">
        <f t="shared" si="25"/>
        <v>24.902154102288314</v>
      </c>
      <c r="Y150">
        <f t="shared" si="26"/>
        <v>0.19577368707571338</v>
      </c>
    </row>
    <row r="151" spans="1:25" x14ac:dyDescent="0.25">
      <c r="A151">
        <v>0.13244400000000001</v>
      </c>
      <c r="B151">
        <v>99.306174999999996</v>
      </c>
      <c r="C151">
        <v>88.351730000000003</v>
      </c>
      <c r="D151">
        <v>7.1159059999999998</v>
      </c>
      <c r="E151">
        <v>2.697511</v>
      </c>
      <c r="F151">
        <v>0.21212800000000001</v>
      </c>
      <c r="G151">
        <f t="shared" si="19"/>
        <v>6.903778</v>
      </c>
      <c r="P151">
        <v>0.13244400000000001</v>
      </c>
      <c r="Q151">
        <f t="shared" si="20"/>
        <v>6.9099129999999995</v>
      </c>
      <c r="R151">
        <f t="shared" si="21"/>
        <v>0.19845770730758081</v>
      </c>
      <c r="S151">
        <v>3.4485268704795471E-2</v>
      </c>
      <c r="T151">
        <f t="shared" si="22"/>
        <v>1.707673417712809</v>
      </c>
      <c r="U151">
        <f t="shared" si="23"/>
        <v>2.189324894503601</v>
      </c>
      <c r="V151">
        <f t="shared" si="18"/>
        <v>0.12015715013459112</v>
      </c>
      <c r="W151">
        <f t="shared" si="24"/>
        <v>0.26562177394018743</v>
      </c>
      <c r="X151">
        <f t="shared" si="25"/>
        <v>24.031430026918223</v>
      </c>
      <c r="Y151">
        <f t="shared" si="26"/>
        <v>0.19838873677017121</v>
      </c>
    </row>
    <row r="152" spans="1:25" x14ac:dyDescent="0.25">
      <c r="A152">
        <v>0.13333300000000001</v>
      </c>
      <c r="B152">
        <v>99.964759999999998</v>
      </c>
      <c r="C152">
        <v>88.924239999999998</v>
      </c>
      <c r="D152">
        <v>7.1164860000000001</v>
      </c>
      <c r="E152">
        <v>2.6851769999999999</v>
      </c>
      <c r="F152">
        <v>0.21340899999999999</v>
      </c>
      <c r="G152">
        <f t="shared" si="19"/>
        <v>6.9030769999999997</v>
      </c>
      <c r="P152">
        <v>0.13333300000000001</v>
      </c>
      <c r="Q152">
        <f t="shared" si="20"/>
        <v>6.9107970000000005</v>
      </c>
      <c r="R152">
        <f t="shared" si="21"/>
        <v>0.20139064520480063</v>
      </c>
      <c r="S152">
        <v>3.8474219624741221E-2</v>
      </c>
      <c r="T152">
        <f t="shared" si="22"/>
        <v>1.7008867255437148</v>
      </c>
      <c r="U152">
        <f t="shared" si="23"/>
        <v>2.1806240071073266</v>
      </c>
      <c r="V152">
        <f t="shared" si="18"/>
        <v>0.1196796176149532</v>
      </c>
      <c r="W152">
        <f t="shared" si="24"/>
        <v>0.26954730637571295</v>
      </c>
      <c r="X152">
        <f t="shared" si="25"/>
        <v>23.935923522990642</v>
      </c>
      <c r="Y152">
        <f t="shared" si="26"/>
        <v>0.20131369676555116</v>
      </c>
    </row>
    <row r="153" spans="1:25" x14ac:dyDescent="0.25">
      <c r="A153">
        <v>0.13422200000000001</v>
      </c>
      <c r="B153">
        <v>100.541313</v>
      </c>
      <c r="C153">
        <v>89.550362000000007</v>
      </c>
      <c r="D153">
        <v>7.1166989999999997</v>
      </c>
      <c r="E153">
        <v>2.7157710000000002</v>
      </c>
      <c r="F153">
        <v>0.214478</v>
      </c>
      <c r="G153">
        <f t="shared" si="19"/>
        <v>6.9022209999999999</v>
      </c>
      <c r="P153">
        <v>0.13422200000000001</v>
      </c>
      <c r="Q153">
        <f t="shared" si="20"/>
        <v>6.9110420000000001</v>
      </c>
      <c r="R153">
        <f t="shared" si="21"/>
        <v>0.20220350695233105</v>
      </c>
      <c r="S153">
        <v>3.1607299786192908E-2</v>
      </c>
      <c r="T153">
        <f t="shared" si="22"/>
        <v>1.7723849239304597</v>
      </c>
      <c r="U153">
        <f t="shared" si="23"/>
        <v>2.2722883640134097</v>
      </c>
      <c r="V153">
        <f t="shared" si="18"/>
        <v>0.12471045060022937</v>
      </c>
      <c r="W153">
        <f t="shared" si="24"/>
        <v>0.2706352650258273</v>
      </c>
      <c r="X153">
        <f t="shared" si="25"/>
        <v>24.942090120045872</v>
      </c>
      <c r="Y153">
        <f t="shared" si="26"/>
        <v>0.20214029235275868</v>
      </c>
    </row>
    <row r="154" spans="1:25" x14ac:dyDescent="0.25">
      <c r="A154">
        <v>0.13511100000000001</v>
      </c>
      <c r="B154">
        <v>101.098755</v>
      </c>
      <c r="C154">
        <v>90.207283000000004</v>
      </c>
      <c r="D154">
        <v>7.117127</v>
      </c>
      <c r="E154">
        <v>2.7131110000000001</v>
      </c>
      <c r="F154">
        <v>0.215332</v>
      </c>
      <c r="G154">
        <f t="shared" si="19"/>
        <v>6.9017949999999999</v>
      </c>
      <c r="P154">
        <v>0.13511100000000001</v>
      </c>
      <c r="Q154">
        <f t="shared" si="20"/>
        <v>6.9109809999999996</v>
      </c>
      <c r="R154">
        <f t="shared" si="21"/>
        <v>0.20200112096620912</v>
      </c>
      <c r="S154">
        <v>2.7617414256873092E-2</v>
      </c>
      <c r="T154">
        <f t="shared" si="22"/>
        <v>1.8070429929235672</v>
      </c>
      <c r="U154">
        <f t="shared" si="23"/>
        <v>2.3167217857994449</v>
      </c>
      <c r="V154">
        <f t="shared" si="18"/>
        <v>0.12714909885474016</v>
      </c>
      <c r="W154">
        <f t="shared" si="24"/>
        <v>0.27036438552518377</v>
      </c>
      <c r="X154">
        <f t="shared" si="25"/>
        <v>25.429819770948033</v>
      </c>
      <c r="Y154">
        <f t="shared" si="26"/>
        <v>0.20194588613769537</v>
      </c>
    </row>
    <row r="155" spans="1:25" x14ac:dyDescent="0.25">
      <c r="A155">
        <v>0.13600000000000001</v>
      </c>
      <c r="B155">
        <v>101.756546</v>
      </c>
      <c r="C155">
        <v>90.734206999999998</v>
      </c>
      <c r="D155">
        <v>7.117737</v>
      </c>
      <c r="E155">
        <v>2.7346360000000001</v>
      </c>
      <c r="F155">
        <v>0.216339</v>
      </c>
      <c r="G155">
        <f t="shared" si="19"/>
        <v>6.9013980000000004</v>
      </c>
      <c r="P155">
        <v>0.13600000000000001</v>
      </c>
      <c r="Q155">
        <f t="shared" si="20"/>
        <v>6.9119570000000001</v>
      </c>
      <c r="R155">
        <f t="shared" si="21"/>
        <v>0.20523929674413319</v>
      </c>
      <c r="S155">
        <v>2.9447624826391891E-2</v>
      </c>
      <c r="T155">
        <f t="shared" si="22"/>
        <v>1.8232401954155888</v>
      </c>
      <c r="U155">
        <f t="shared" si="23"/>
        <v>2.3374874300199857</v>
      </c>
      <c r="V155">
        <f t="shared" si="18"/>
        <v>0.12828878380351738</v>
      </c>
      <c r="W155">
        <f t="shared" si="24"/>
        <v>0.27469845753544464</v>
      </c>
      <c r="X155">
        <f t="shared" si="25"/>
        <v>25.657756760703478</v>
      </c>
      <c r="Y155">
        <f t="shared" si="26"/>
        <v>0.20518040149448041</v>
      </c>
    </row>
    <row r="156" spans="1:25" x14ac:dyDescent="0.25">
      <c r="A156">
        <v>0.13688900000000001</v>
      </c>
      <c r="B156">
        <v>102.240341</v>
      </c>
      <c r="C156">
        <v>91.359611999999998</v>
      </c>
      <c r="D156">
        <v>7.1182559999999997</v>
      </c>
      <c r="E156">
        <v>2.74431</v>
      </c>
      <c r="F156">
        <v>0.217499</v>
      </c>
      <c r="G156">
        <f t="shared" si="19"/>
        <v>6.9007569999999996</v>
      </c>
      <c r="P156">
        <v>0.13688900000000001</v>
      </c>
      <c r="Q156">
        <f t="shared" si="20"/>
        <v>6.9131160000000005</v>
      </c>
      <c r="R156">
        <f t="shared" si="21"/>
        <v>0.20908463048041709</v>
      </c>
      <c r="S156">
        <v>3.1853051604106022E-2</v>
      </c>
      <c r="T156">
        <f t="shared" si="22"/>
        <v>1.840338550341974</v>
      </c>
      <c r="U156">
        <f t="shared" si="23"/>
        <v>2.3594083978743257</v>
      </c>
      <c r="V156">
        <f t="shared" si="18"/>
        <v>0.12949187660723149</v>
      </c>
      <c r="W156">
        <f t="shared" si="24"/>
        <v>0.27984516804762827</v>
      </c>
      <c r="X156">
        <f t="shared" si="25"/>
        <v>25.898375321446299</v>
      </c>
      <c r="Y156">
        <f t="shared" si="26"/>
        <v>0.20902092437720887</v>
      </c>
    </row>
    <row r="157" spans="1:25" x14ac:dyDescent="0.25">
      <c r="A157">
        <v>0.13777800000000001</v>
      </c>
      <c r="B157">
        <v>102.799515</v>
      </c>
      <c r="C157">
        <v>92.013489000000007</v>
      </c>
      <c r="D157">
        <v>7.1185</v>
      </c>
      <c r="E157">
        <v>2.7311290000000001</v>
      </c>
      <c r="F157">
        <v>0.21865799999999999</v>
      </c>
      <c r="G157">
        <f t="shared" si="19"/>
        <v>6.8998420000000005</v>
      </c>
      <c r="P157">
        <v>0.13777800000000001</v>
      </c>
      <c r="Q157">
        <f t="shared" si="20"/>
        <v>6.9136959999999998</v>
      </c>
      <c r="R157">
        <f t="shared" si="21"/>
        <v>0.2110089562500819</v>
      </c>
      <c r="S157">
        <v>2.952166738647383E-2</v>
      </c>
      <c r="T157">
        <f t="shared" si="22"/>
        <v>1.8814327782396172</v>
      </c>
      <c r="U157">
        <f t="shared" si="23"/>
        <v>2.4120933054354068</v>
      </c>
      <c r="V157">
        <f t="shared" si="18"/>
        <v>0.13238339278353625</v>
      </c>
      <c r="W157">
        <f t="shared" si="24"/>
        <v>0.28242074362749214</v>
      </c>
      <c r="X157">
        <f t="shared" si="25"/>
        <v>26.476678556707249</v>
      </c>
      <c r="Y157">
        <f t="shared" si="26"/>
        <v>0.21094991291530896</v>
      </c>
    </row>
    <row r="158" spans="1:25" x14ac:dyDescent="0.25">
      <c r="A158">
        <v>0.13866700000000001</v>
      </c>
      <c r="B158">
        <v>103.411316</v>
      </c>
      <c r="C158">
        <v>92.628799000000001</v>
      </c>
      <c r="D158">
        <v>7.117737</v>
      </c>
      <c r="E158">
        <v>2.7371750000000001</v>
      </c>
      <c r="F158">
        <v>0.21972700000000001</v>
      </c>
      <c r="G158">
        <f t="shared" si="19"/>
        <v>6.8980100000000002</v>
      </c>
      <c r="P158">
        <v>0.13866700000000001</v>
      </c>
      <c r="Q158">
        <f t="shared" si="20"/>
        <v>6.914002</v>
      </c>
      <c r="R158">
        <f t="shared" si="21"/>
        <v>0.21202420398373426</v>
      </c>
      <c r="S158">
        <v>2.7896105265207478E-2</v>
      </c>
      <c r="T158">
        <f t="shared" si="22"/>
        <v>1.906754255454256</v>
      </c>
      <c r="U158">
        <f t="shared" si="23"/>
        <v>2.4445567377618667</v>
      </c>
      <c r="V158">
        <f t="shared" si="18"/>
        <v>0.1341650897448815</v>
      </c>
      <c r="W158">
        <f t="shared" si="24"/>
        <v>0.28377958177825008</v>
      </c>
      <c r="X158">
        <f t="shared" si="25"/>
        <v>26.833017948976302</v>
      </c>
      <c r="Y158">
        <f t="shared" si="26"/>
        <v>0.21196841177320383</v>
      </c>
    </row>
    <row r="159" spans="1:25" x14ac:dyDescent="0.25">
      <c r="A159">
        <v>0.13955600000000001</v>
      </c>
      <c r="B159">
        <v>103.916916</v>
      </c>
      <c r="C159">
        <v>93.196747000000002</v>
      </c>
      <c r="D159">
        <v>7.11557</v>
      </c>
      <c r="E159">
        <v>2.7641420000000001</v>
      </c>
      <c r="F159">
        <v>0.220612</v>
      </c>
      <c r="G159">
        <f t="shared" si="19"/>
        <v>6.8949579999999999</v>
      </c>
      <c r="P159">
        <v>0.13955600000000001</v>
      </c>
      <c r="Q159">
        <f t="shared" si="20"/>
        <v>6.9143070000000009</v>
      </c>
      <c r="R159">
        <f t="shared" si="21"/>
        <v>0.2130361339143379</v>
      </c>
      <c r="S159">
        <v>2.7224540991171099E-2</v>
      </c>
      <c r="T159">
        <f t="shared" si="22"/>
        <v>1.9232612034724648</v>
      </c>
      <c r="U159">
        <f t="shared" si="23"/>
        <v>2.4657194916313649</v>
      </c>
      <c r="V159">
        <f t="shared" si="18"/>
        <v>0.13532656934087142</v>
      </c>
      <c r="W159">
        <f t="shared" si="24"/>
        <v>0.28513397928145978</v>
      </c>
      <c r="X159">
        <f t="shared" si="25"/>
        <v>27.065313868174286</v>
      </c>
      <c r="Y159">
        <f t="shared" si="26"/>
        <v>0.21298168483235555</v>
      </c>
    </row>
    <row r="160" spans="1:25" x14ac:dyDescent="0.25">
      <c r="A160">
        <v>0.14044400000000001</v>
      </c>
      <c r="B160">
        <v>104.549706</v>
      </c>
      <c r="C160">
        <v>93.809227000000007</v>
      </c>
      <c r="D160">
        <v>7.1129759999999997</v>
      </c>
      <c r="E160">
        <v>2.748421</v>
      </c>
      <c r="F160">
        <v>0.221252</v>
      </c>
      <c r="G160">
        <f t="shared" si="19"/>
        <v>6.891724</v>
      </c>
      <c r="P160">
        <v>0.14044400000000001</v>
      </c>
      <c r="Q160">
        <f t="shared" si="20"/>
        <v>6.9145500000000002</v>
      </c>
      <c r="R160">
        <f t="shared" si="21"/>
        <v>0.2138423600557651</v>
      </c>
      <c r="S160">
        <v>2.4761765375529186E-2</v>
      </c>
      <c r="T160">
        <f t="shared" si="22"/>
        <v>1.9541555886432427</v>
      </c>
      <c r="U160">
        <f t="shared" si="23"/>
        <v>2.5053276777477471</v>
      </c>
      <c r="V160">
        <f t="shared" si="18"/>
        <v>0.13750039323411503</v>
      </c>
      <c r="W160">
        <f t="shared" si="24"/>
        <v>0.28621305663646995</v>
      </c>
      <c r="X160">
        <f t="shared" si="25"/>
        <v>27.500078646823006</v>
      </c>
      <c r="Y160">
        <f t="shared" si="26"/>
        <v>0.21379283652501405</v>
      </c>
    </row>
    <row r="161" spans="1:25" x14ac:dyDescent="0.25">
      <c r="A161">
        <v>0.14133299999999999</v>
      </c>
      <c r="B161">
        <v>105.039162</v>
      </c>
      <c r="C161">
        <v>94.445357999999999</v>
      </c>
      <c r="D161">
        <v>7.1113590000000002</v>
      </c>
      <c r="E161">
        <v>2.748421</v>
      </c>
      <c r="F161">
        <v>0.222168</v>
      </c>
      <c r="G161">
        <f t="shared" si="19"/>
        <v>6.8891910000000003</v>
      </c>
      <c r="P161">
        <v>0.14133299999999999</v>
      </c>
      <c r="Q161">
        <f t="shared" si="20"/>
        <v>6.9147650000000001</v>
      </c>
      <c r="R161">
        <f t="shared" si="21"/>
        <v>0.21455568771176184</v>
      </c>
      <c r="S161">
        <v>2.6106948365509974E-2</v>
      </c>
      <c r="T161">
        <f t="shared" si="22"/>
        <v>1.9490532682252228</v>
      </c>
      <c r="U161">
        <f t="shared" si="23"/>
        <v>2.498786241314388</v>
      </c>
      <c r="V161">
        <f t="shared" si="18"/>
        <v>0.13714137828773029</v>
      </c>
      <c r="W161">
        <f t="shared" si="24"/>
        <v>0.2871677958600406</v>
      </c>
      <c r="X161">
        <f t="shared" si="25"/>
        <v>27.42827565754606</v>
      </c>
      <c r="Y161">
        <f t="shared" si="26"/>
        <v>0.21450347381503082</v>
      </c>
    </row>
    <row r="162" spans="1:25" x14ac:dyDescent="0.25">
      <c r="A162">
        <v>0.14222199999999999</v>
      </c>
      <c r="B162">
        <v>105.65683799999999</v>
      </c>
      <c r="C162">
        <v>95.043792999999994</v>
      </c>
      <c r="D162">
        <v>7.1105039999999997</v>
      </c>
      <c r="E162">
        <v>2.7653509999999999</v>
      </c>
      <c r="F162">
        <v>0.223328</v>
      </c>
      <c r="G162">
        <f t="shared" si="19"/>
        <v>6.8871759999999993</v>
      </c>
      <c r="P162">
        <v>0.14222199999999999</v>
      </c>
      <c r="Q162">
        <f t="shared" si="20"/>
        <v>6.9146729999999996</v>
      </c>
      <c r="R162">
        <f t="shared" si="21"/>
        <v>0.21425044983105462</v>
      </c>
      <c r="S162">
        <v>3.0860388851662673E-2</v>
      </c>
      <c r="T162">
        <f t="shared" si="22"/>
        <v>1.9021875417026011</v>
      </c>
      <c r="U162">
        <f t="shared" si="23"/>
        <v>2.4387019765417963</v>
      </c>
      <c r="V162">
        <f t="shared" si="18"/>
        <v>0.13384376172970736</v>
      </c>
      <c r="W162">
        <f t="shared" si="24"/>
        <v>0.28675925628530119</v>
      </c>
      <c r="X162">
        <f t="shared" si="25"/>
        <v>26.768752345941472</v>
      </c>
      <c r="Y162">
        <f t="shared" si="26"/>
        <v>0.21418872905335132</v>
      </c>
    </row>
    <row r="163" spans="1:25" x14ac:dyDescent="0.25">
      <c r="A163">
        <v>0.14311099999999999</v>
      </c>
      <c r="B163">
        <v>106.25103799999999</v>
      </c>
      <c r="C163">
        <v>95.650833000000006</v>
      </c>
      <c r="D163">
        <v>7.1097409999999996</v>
      </c>
      <c r="E163">
        <v>2.7636579999999999</v>
      </c>
      <c r="F163">
        <v>0.224823</v>
      </c>
      <c r="G163">
        <f t="shared" si="19"/>
        <v>6.8849179999999999</v>
      </c>
      <c r="P163">
        <v>0.14311099999999999</v>
      </c>
      <c r="Q163">
        <f t="shared" si="20"/>
        <v>6.9150690000000008</v>
      </c>
      <c r="R163">
        <f t="shared" si="21"/>
        <v>0.21556429983931388</v>
      </c>
      <c r="S163">
        <v>3.5454641642263002E-2</v>
      </c>
      <c r="T163">
        <f t="shared" si="22"/>
        <v>1.8733082967142107</v>
      </c>
      <c r="U163">
        <f t="shared" si="23"/>
        <v>2.4016773034797572</v>
      </c>
      <c r="V163">
        <f t="shared" si="18"/>
        <v>0.13181172929314738</v>
      </c>
      <c r="W163">
        <f t="shared" si="24"/>
        <v>0.28851775271569824</v>
      </c>
      <c r="X163">
        <f t="shared" si="25"/>
        <v>26.362345858629478</v>
      </c>
      <c r="Y163">
        <f t="shared" si="26"/>
        <v>0.21549339055602937</v>
      </c>
    </row>
    <row r="164" spans="1:25" x14ac:dyDescent="0.25">
      <c r="A164">
        <v>0.14399999999999999</v>
      </c>
      <c r="B164">
        <v>106.795265</v>
      </c>
      <c r="C164">
        <v>96.196158999999994</v>
      </c>
      <c r="D164">
        <v>7.1090999999999998</v>
      </c>
      <c r="E164">
        <v>2.7733319999999999</v>
      </c>
      <c r="F164">
        <v>0.2258</v>
      </c>
      <c r="G164">
        <f t="shared" si="19"/>
        <v>6.8833000000000002</v>
      </c>
      <c r="P164">
        <v>0.14399999999999999</v>
      </c>
      <c r="Q164">
        <f t="shared" si="20"/>
        <v>6.915985</v>
      </c>
      <c r="R164">
        <f t="shared" si="21"/>
        <v>0.21860340743416468</v>
      </c>
      <c r="S164">
        <v>3.7948536929427686E-2</v>
      </c>
      <c r="T164">
        <f t="shared" si="22"/>
        <v>1.8813655828961315</v>
      </c>
      <c r="U164">
        <f t="shared" si="23"/>
        <v>2.4120071575591431</v>
      </c>
      <c r="V164">
        <f t="shared" si="18"/>
        <v>0.13237866471264648</v>
      </c>
      <c r="W164">
        <f t="shared" si="24"/>
        <v>0.29258538587286376</v>
      </c>
      <c r="X164">
        <f t="shared" si="25"/>
        <v>26.475732942529294</v>
      </c>
      <c r="Y164">
        <f t="shared" si="26"/>
        <v>0.21852751036030582</v>
      </c>
    </row>
    <row r="165" spans="1:25" x14ac:dyDescent="0.25">
      <c r="A165">
        <v>0.14488899999999999</v>
      </c>
      <c r="B165">
        <v>107.36584499999999</v>
      </c>
      <c r="C165">
        <v>96.784805000000006</v>
      </c>
      <c r="D165">
        <v>7.1088259999999996</v>
      </c>
      <c r="E165">
        <v>2.7721230000000001</v>
      </c>
      <c r="F165">
        <v>0.22647100000000001</v>
      </c>
      <c r="G165">
        <f t="shared" si="19"/>
        <v>6.8823549999999996</v>
      </c>
      <c r="P165">
        <v>0.14488899999999999</v>
      </c>
      <c r="Q165">
        <f t="shared" si="20"/>
        <v>6.916595</v>
      </c>
      <c r="R165">
        <f t="shared" si="21"/>
        <v>0.22062726729536614</v>
      </c>
      <c r="S165">
        <v>3.7725154848614453E-2</v>
      </c>
      <c r="T165">
        <f t="shared" si="22"/>
        <v>1.9040732410399581</v>
      </c>
      <c r="U165">
        <f t="shared" si="23"/>
        <v>2.4411195397948182</v>
      </c>
      <c r="V165">
        <f t="shared" si="18"/>
        <v>0.13397644533070349</v>
      </c>
      <c r="W165">
        <f t="shared" si="24"/>
        <v>0.29529418087927534</v>
      </c>
      <c r="X165">
        <f t="shared" si="25"/>
        <v>26.795289066140697</v>
      </c>
      <c r="Y165">
        <f t="shared" si="26"/>
        <v>0.22055181698566892</v>
      </c>
    </row>
    <row r="166" spans="1:25" x14ac:dyDescent="0.25">
      <c r="A166">
        <v>0.14577799999999999</v>
      </c>
      <c r="B166">
        <v>107.873734</v>
      </c>
      <c r="C166">
        <v>97.421104</v>
      </c>
      <c r="D166">
        <v>7.1088870000000002</v>
      </c>
      <c r="E166">
        <v>2.7728480000000002</v>
      </c>
      <c r="F166">
        <v>0.227325</v>
      </c>
      <c r="G166">
        <f t="shared" si="19"/>
        <v>6.8815620000000006</v>
      </c>
      <c r="P166">
        <v>0.14577799999999999</v>
      </c>
      <c r="Q166">
        <f t="shared" si="20"/>
        <v>6.916474</v>
      </c>
      <c r="R166">
        <f t="shared" si="21"/>
        <v>0.22022581312617684</v>
      </c>
      <c r="S166">
        <v>2.8082141072718784E-2</v>
      </c>
      <c r="T166">
        <f t="shared" si="22"/>
        <v>1.9887318559039235</v>
      </c>
      <c r="U166">
        <f t="shared" si="23"/>
        <v>2.5496562255178508</v>
      </c>
      <c r="V166">
        <f t="shared" si="18"/>
        <v>0.13993328566731802</v>
      </c>
      <c r="W166">
        <f t="shared" si="24"/>
        <v>0.29475686252554434</v>
      </c>
      <c r="X166">
        <f t="shared" si="25"/>
        <v>27.986657133463606</v>
      </c>
      <c r="Y166">
        <f t="shared" si="26"/>
        <v>0.2201696488440314</v>
      </c>
    </row>
    <row r="167" spans="1:25" x14ac:dyDescent="0.25">
      <c r="A167">
        <v>0.14666699999999999</v>
      </c>
      <c r="B167">
        <v>108.545631</v>
      </c>
      <c r="C167">
        <v>97.985764000000003</v>
      </c>
      <c r="D167">
        <v>7.1092529999999998</v>
      </c>
      <c r="E167">
        <v>2.8065869999999999</v>
      </c>
      <c r="F167">
        <v>0.22842399999999999</v>
      </c>
      <c r="G167">
        <f t="shared" si="19"/>
        <v>6.8808289999999994</v>
      </c>
      <c r="P167">
        <v>0.14666699999999999</v>
      </c>
      <c r="Q167">
        <f t="shared" si="20"/>
        <v>6.9165960000000002</v>
      </c>
      <c r="R167">
        <f t="shared" si="21"/>
        <v>0.22063058509841774</v>
      </c>
      <c r="S167">
        <v>2.0803500404719198E-2</v>
      </c>
      <c r="T167">
        <f t="shared" si="22"/>
        <v>2.0598553850342958</v>
      </c>
      <c r="U167">
        <f t="shared" si="23"/>
        <v>2.6408402372234558</v>
      </c>
      <c r="V167">
        <f t="shared" si="18"/>
        <v>0.14493775577218518</v>
      </c>
      <c r="W167">
        <f t="shared" si="24"/>
        <v>0.29529862152682745</v>
      </c>
      <c r="X167">
        <f t="shared" si="25"/>
        <v>28.987551154437035</v>
      </c>
      <c r="Y167">
        <f t="shared" si="26"/>
        <v>0.22058897809760825</v>
      </c>
    </row>
    <row r="168" spans="1:25" x14ac:dyDescent="0.25">
      <c r="A168">
        <v>0.14755599999999999</v>
      </c>
      <c r="B168">
        <v>109.01739499999999</v>
      </c>
      <c r="C168">
        <v>98.619881000000007</v>
      </c>
      <c r="D168">
        <v>7.108765</v>
      </c>
      <c r="E168">
        <v>2.7663180000000001</v>
      </c>
      <c r="F168">
        <v>0.22958400000000001</v>
      </c>
      <c r="G168">
        <f t="shared" si="19"/>
        <v>6.879181</v>
      </c>
      <c r="P168">
        <v>0.14755599999999999</v>
      </c>
      <c r="Q168">
        <f t="shared" si="20"/>
        <v>6.9170829999999999</v>
      </c>
      <c r="R168">
        <f t="shared" si="21"/>
        <v>0.2222463551843267</v>
      </c>
      <c r="S168">
        <v>2.6386943474256283E-2</v>
      </c>
      <c r="T168">
        <f t="shared" si="22"/>
        <v>2.0249523690872198</v>
      </c>
      <c r="U168">
        <f t="shared" si="23"/>
        <v>2.596092780881051</v>
      </c>
      <c r="V168">
        <f t="shared" si="18"/>
        <v>0.14248187229715872</v>
      </c>
      <c r="W168">
        <f t="shared" si="24"/>
        <v>0.29746121688440386</v>
      </c>
      <c r="X168">
        <f t="shared" si="25"/>
        <v>28.496374459431745</v>
      </c>
      <c r="Y168">
        <f t="shared" si="26"/>
        <v>0.22219358129737821</v>
      </c>
    </row>
    <row r="169" spans="1:25" x14ac:dyDescent="0.25">
      <c r="A169">
        <v>0.14844399999999999</v>
      </c>
      <c r="B169">
        <v>109.598167</v>
      </c>
      <c r="C169">
        <v>99.215407999999996</v>
      </c>
      <c r="D169">
        <v>7.1083369999999997</v>
      </c>
      <c r="E169">
        <v>2.8057400000000001</v>
      </c>
      <c r="F169">
        <v>0.23080400000000001</v>
      </c>
      <c r="G169">
        <f t="shared" si="19"/>
        <v>6.8775329999999997</v>
      </c>
      <c r="P169">
        <v>0.14844399999999999</v>
      </c>
      <c r="Q169">
        <f t="shared" si="20"/>
        <v>6.9172660000000006</v>
      </c>
      <c r="R169">
        <f t="shared" si="21"/>
        <v>0.22285351314268945</v>
      </c>
      <c r="S169">
        <v>3.586950062252936E-2</v>
      </c>
      <c r="T169">
        <f t="shared" si="22"/>
        <v>1.9438696283792649</v>
      </c>
      <c r="U169">
        <f t="shared" si="23"/>
        <v>2.4921405492041857</v>
      </c>
      <c r="V169">
        <f t="shared" si="18"/>
        <v>0.1367766414564639</v>
      </c>
      <c r="W169">
        <f t="shared" si="24"/>
        <v>0.29827385538633039</v>
      </c>
      <c r="X169">
        <f t="shared" si="25"/>
        <v>27.355328291292778</v>
      </c>
      <c r="Y169">
        <f t="shared" si="26"/>
        <v>0.2227817741414444</v>
      </c>
    </row>
    <row r="170" spans="1:25" x14ac:dyDescent="0.25">
      <c r="A170">
        <v>0.14933299999999999</v>
      </c>
      <c r="B170">
        <v>110.149399</v>
      </c>
      <c r="C170">
        <v>99.773369000000002</v>
      </c>
      <c r="D170">
        <v>7.1080930000000002</v>
      </c>
      <c r="E170">
        <v>2.8009029999999999</v>
      </c>
      <c r="F170">
        <v>0.23184199999999999</v>
      </c>
      <c r="G170">
        <f t="shared" si="19"/>
        <v>6.8762509999999999</v>
      </c>
      <c r="P170">
        <v>0.14933299999999999</v>
      </c>
      <c r="Q170">
        <f t="shared" si="20"/>
        <v>6.9176020000000005</v>
      </c>
      <c r="R170">
        <f t="shared" si="21"/>
        <v>0.22396829496787546</v>
      </c>
      <c r="S170">
        <v>3.2806665428795338E-2</v>
      </c>
      <c r="T170">
        <f t="shared" si="22"/>
        <v>1.9834355382765516</v>
      </c>
      <c r="U170">
        <f t="shared" si="23"/>
        <v>2.5428660747135274</v>
      </c>
      <c r="V170">
        <f t="shared" si="18"/>
        <v>0.13956062048104079</v>
      </c>
      <c r="W170">
        <f t="shared" si="24"/>
        <v>0.29976591296363209</v>
      </c>
      <c r="X170">
        <f t="shared" si="25"/>
        <v>27.912124096208156</v>
      </c>
      <c r="Y170">
        <f t="shared" si="26"/>
        <v>0.22390268163701788</v>
      </c>
    </row>
    <row r="171" spans="1:25" x14ac:dyDescent="0.25">
      <c r="A171">
        <v>0.15022199999999999</v>
      </c>
      <c r="B171">
        <v>110.68456999999999</v>
      </c>
      <c r="C171">
        <v>100.364502</v>
      </c>
      <c r="D171">
        <v>7.1080930000000002</v>
      </c>
      <c r="E171">
        <v>2.8290790000000001</v>
      </c>
      <c r="F171">
        <v>0.23275799999999999</v>
      </c>
      <c r="G171">
        <f t="shared" si="19"/>
        <v>6.8753350000000006</v>
      </c>
      <c r="P171">
        <v>0.15022199999999999</v>
      </c>
      <c r="Q171">
        <f t="shared" si="20"/>
        <v>6.9175409999999999</v>
      </c>
      <c r="R171">
        <f t="shared" si="21"/>
        <v>0.22376590898175355</v>
      </c>
      <c r="S171">
        <v>2.5368986164774981E-2</v>
      </c>
      <c r="T171">
        <f t="shared" si="22"/>
        <v>2.0498273822563928</v>
      </c>
      <c r="U171">
        <f t="shared" si="23"/>
        <v>2.6279838234056316</v>
      </c>
      <c r="V171">
        <f t="shared" si="18"/>
        <v>0.14423215467607606</v>
      </c>
      <c r="W171">
        <f t="shared" si="24"/>
        <v>0.29949503346298856</v>
      </c>
      <c r="X171">
        <f t="shared" si="25"/>
        <v>28.84643093521521</v>
      </c>
      <c r="Y171">
        <f t="shared" si="26"/>
        <v>0.22371517100942401</v>
      </c>
    </row>
    <row r="172" spans="1:25" x14ac:dyDescent="0.25">
      <c r="A172">
        <v>0.151111</v>
      </c>
      <c r="B172">
        <v>111.18800400000001</v>
      </c>
      <c r="C172">
        <v>101.001137</v>
      </c>
      <c r="D172">
        <v>7.108276</v>
      </c>
      <c r="E172">
        <v>2.8069489999999999</v>
      </c>
      <c r="F172">
        <v>0.233734</v>
      </c>
      <c r="G172">
        <f t="shared" si="19"/>
        <v>6.8745419999999999</v>
      </c>
      <c r="P172">
        <v>0.151111</v>
      </c>
      <c r="Q172">
        <f t="shared" si="20"/>
        <v>6.9177550000000005</v>
      </c>
      <c r="R172">
        <f t="shared" si="21"/>
        <v>0.22447591883470164</v>
      </c>
      <c r="S172">
        <v>2.2814170166486937E-2</v>
      </c>
      <c r="T172">
        <f t="shared" si="22"/>
        <v>2.0805871157605145</v>
      </c>
      <c r="U172">
        <f t="shared" si="23"/>
        <v>2.6674193791801466</v>
      </c>
      <c r="V172">
        <f t="shared" si="18"/>
        <v>0.14639650406420732</v>
      </c>
      <c r="W172">
        <f t="shared" si="24"/>
        <v>0.30044533203901103</v>
      </c>
      <c r="X172">
        <f t="shared" si="25"/>
        <v>29.279300812841463</v>
      </c>
      <c r="Y172">
        <f t="shared" si="26"/>
        <v>0.22443029049436866</v>
      </c>
    </row>
    <row r="173" spans="1:25" x14ac:dyDescent="0.25">
      <c r="A173">
        <v>0.152</v>
      </c>
      <c r="B173">
        <v>111.796936</v>
      </c>
      <c r="C173">
        <v>101.58210800000001</v>
      </c>
      <c r="D173">
        <v>7.1082150000000004</v>
      </c>
      <c r="E173">
        <v>2.805256</v>
      </c>
      <c r="F173">
        <v>0.23446700000000001</v>
      </c>
      <c r="G173">
        <f t="shared" si="19"/>
        <v>6.873748</v>
      </c>
      <c r="P173">
        <v>0.152</v>
      </c>
      <c r="Q173">
        <f t="shared" si="20"/>
        <v>6.9185480000000004</v>
      </c>
      <c r="R173">
        <f t="shared" si="21"/>
        <v>0.2271069366542629</v>
      </c>
      <c r="S173">
        <v>2.7383963609734396E-2</v>
      </c>
      <c r="T173">
        <f t="shared" si="22"/>
        <v>2.0653734844722704</v>
      </c>
      <c r="U173">
        <f t="shared" si="23"/>
        <v>2.6479147236823981</v>
      </c>
      <c r="V173">
        <f t="shared" si="18"/>
        <v>0.14532602620829374</v>
      </c>
      <c r="W173">
        <f t="shared" si="24"/>
        <v>0.30396676554734531</v>
      </c>
      <c r="X173">
        <f t="shared" si="25"/>
        <v>29.065205241658749</v>
      </c>
      <c r="Y173">
        <f t="shared" si="26"/>
        <v>0.22705216872704348</v>
      </c>
    </row>
    <row r="174" spans="1:25" x14ac:dyDescent="0.25">
      <c r="A174">
        <v>0.152889</v>
      </c>
      <c r="B174">
        <v>112.37902800000001</v>
      </c>
      <c r="C174">
        <v>102.172684</v>
      </c>
      <c r="D174">
        <v>7.1080930000000002</v>
      </c>
      <c r="E174">
        <v>2.8370600000000001</v>
      </c>
      <c r="F174">
        <v>0.23541300000000001</v>
      </c>
      <c r="G174">
        <f t="shared" si="19"/>
        <v>6.8726799999999999</v>
      </c>
      <c r="P174">
        <v>0.152889</v>
      </c>
      <c r="Q174">
        <f t="shared" si="20"/>
        <v>6.9190060000000004</v>
      </c>
      <c r="R174">
        <f t="shared" si="21"/>
        <v>0.22862649045168978</v>
      </c>
      <c r="S174">
        <v>3.0643567695328972E-2</v>
      </c>
      <c r="T174">
        <f t="shared" si="22"/>
        <v>2.0508774733724802</v>
      </c>
      <c r="U174">
        <f t="shared" si="23"/>
        <v>2.6293300940672824</v>
      </c>
      <c r="V174">
        <f t="shared" si="18"/>
        <v>0.14430604231441599</v>
      </c>
      <c r="W174">
        <f t="shared" si="24"/>
        <v>0.30600058212593001</v>
      </c>
      <c r="X174">
        <f t="shared" si="25"/>
        <v>28.861208462883198</v>
      </c>
      <c r="Y174">
        <f t="shared" si="26"/>
        <v>0.22856520331629915</v>
      </c>
    </row>
    <row r="175" spans="1:25" x14ac:dyDescent="0.25">
      <c r="A175">
        <v>0.153778</v>
      </c>
      <c r="B175">
        <v>112.91306299999999</v>
      </c>
      <c r="C175">
        <v>102.756981</v>
      </c>
      <c r="D175">
        <v>7.1082150000000004</v>
      </c>
      <c r="E175">
        <v>2.8220649999999998</v>
      </c>
      <c r="F175">
        <v>0.23663300000000001</v>
      </c>
      <c r="G175">
        <f t="shared" si="19"/>
        <v>6.8715820000000001</v>
      </c>
      <c r="P175">
        <v>0.153778</v>
      </c>
      <c r="Q175">
        <f t="shared" si="20"/>
        <v>6.9191890000000003</v>
      </c>
      <c r="R175">
        <f t="shared" si="21"/>
        <v>0.22923364841004965</v>
      </c>
      <c r="S175">
        <v>3.1884071875936552E-2</v>
      </c>
      <c r="T175">
        <f t="shared" si="22"/>
        <v>2.0456552609995393</v>
      </c>
      <c r="U175">
        <f t="shared" si="23"/>
        <v>2.6226349499994095</v>
      </c>
      <c r="V175">
        <f t="shared" si="18"/>
        <v>0.14393859140160001</v>
      </c>
      <c r="W175">
        <f t="shared" si="24"/>
        <v>0.30681322062785277</v>
      </c>
      <c r="X175">
        <f t="shared" si="25"/>
        <v>28.78771828032</v>
      </c>
      <c r="Y175">
        <f t="shared" si="26"/>
        <v>0.22916988026629775</v>
      </c>
    </row>
    <row r="176" spans="1:25" x14ac:dyDescent="0.25">
      <c r="A176">
        <v>0.154667</v>
      </c>
      <c r="B176">
        <v>113.46933799999999</v>
      </c>
      <c r="C176">
        <v>103.360855</v>
      </c>
      <c r="D176">
        <v>7.1085510000000003</v>
      </c>
      <c r="E176">
        <v>2.8479429999999999</v>
      </c>
      <c r="F176">
        <v>0.237793</v>
      </c>
      <c r="G176">
        <f t="shared" si="19"/>
        <v>6.8707580000000004</v>
      </c>
      <c r="P176">
        <v>0.154667</v>
      </c>
      <c r="Q176">
        <f t="shared" si="20"/>
        <v>6.9194330000000006</v>
      </c>
      <c r="R176">
        <f t="shared" si="21"/>
        <v>0.23004319235453138</v>
      </c>
      <c r="S176">
        <v>3.3062436113194565E-2</v>
      </c>
      <c r="T176">
        <f t="shared" si="22"/>
        <v>2.0430701528615294</v>
      </c>
      <c r="U176">
        <f t="shared" si="23"/>
        <v>2.6193207087968324</v>
      </c>
      <c r="V176">
        <f t="shared" si="18"/>
        <v>0.14375669524778564</v>
      </c>
      <c r="W176">
        <f t="shared" si="24"/>
        <v>0.30789673863041894</v>
      </c>
      <c r="X176">
        <f t="shared" si="25"/>
        <v>28.751339049557128</v>
      </c>
      <c r="Y176">
        <f t="shared" si="26"/>
        <v>0.22997706748230501</v>
      </c>
    </row>
    <row r="177" spans="1:25" x14ac:dyDescent="0.25">
      <c r="A177">
        <v>0.155556</v>
      </c>
      <c r="B177">
        <v>114.055954</v>
      </c>
      <c r="C177">
        <v>103.955429</v>
      </c>
      <c r="D177">
        <v>7.1086729999999996</v>
      </c>
      <c r="E177">
        <v>2.8336739999999998</v>
      </c>
      <c r="F177">
        <v>0.238678</v>
      </c>
      <c r="G177">
        <f t="shared" si="19"/>
        <v>6.8699949999999994</v>
      </c>
      <c r="P177">
        <v>0.155556</v>
      </c>
      <c r="Q177">
        <f t="shared" si="20"/>
        <v>6.9196170000000006</v>
      </c>
      <c r="R177">
        <f t="shared" si="21"/>
        <v>0.23065366811594282</v>
      </c>
      <c r="S177">
        <v>3.8933320125480057E-2</v>
      </c>
      <c r="T177">
        <f t="shared" si="22"/>
        <v>1.9952634016608142</v>
      </c>
      <c r="U177">
        <f t="shared" si="23"/>
        <v>2.5580300021292488</v>
      </c>
      <c r="V177">
        <f t="shared" si="18"/>
        <v>0.14039286530121126</v>
      </c>
      <c r="W177">
        <f t="shared" si="24"/>
        <v>0.30871381777989371</v>
      </c>
      <c r="X177">
        <f t="shared" si="25"/>
        <v>28.078573060242253</v>
      </c>
      <c r="Y177">
        <f t="shared" si="26"/>
        <v>0.23057580147569184</v>
      </c>
    </row>
    <row r="178" spans="1:25" x14ac:dyDescent="0.25">
      <c r="A178">
        <v>0.156444</v>
      </c>
      <c r="B178">
        <v>114.59535200000001</v>
      </c>
      <c r="C178">
        <v>104.57189200000001</v>
      </c>
      <c r="D178">
        <v>7.1087340000000001</v>
      </c>
      <c r="E178">
        <v>2.8805900000000002</v>
      </c>
      <c r="F178">
        <v>0.239899</v>
      </c>
      <c r="G178">
        <f t="shared" si="19"/>
        <v>6.8688349999999998</v>
      </c>
      <c r="P178">
        <v>0.156444</v>
      </c>
      <c r="Q178">
        <f t="shared" si="20"/>
        <v>6.9198300000000001</v>
      </c>
      <c r="R178">
        <f t="shared" si="21"/>
        <v>0.23136036016583633</v>
      </c>
      <c r="S178">
        <v>4.0749040514282957E-2</v>
      </c>
      <c r="T178">
        <f t="shared" si="22"/>
        <v>1.9857625063464601</v>
      </c>
      <c r="U178">
        <f t="shared" si="23"/>
        <v>2.5458493671108462</v>
      </c>
      <c r="V178">
        <f t="shared" si="18"/>
        <v>0.13972435310628062</v>
      </c>
      <c r="W178">
        <f t="shared" si="24"/>
        <v>0.30965967570836012</v>
      </c>
      <c r="X178">
        <f t="shared" si="25"/>
        <v>27.944870621256122</v>
      </c>
      <c r="Y178">
        <f t="shared" si="26"/>
        <v>0.23127886208480777</v>
      </c>
    </row>
    <row r="179" spans="1:25" x14ac:dyDescent="0.25">
      <c r="A179">
        <v>0.157333</v>
      </c>
      <c r="B179">
        <v>115.17594200000001</v>
      </c>
      <c r="C179">
        <v>105.126694</v>
      </c>
      <c r="D179">
        <v>7.1088560000000003</v>
      </c>
      <c r="E179">
        <v>2.8764789999999998</v>
      </c>
      <c r="F179">
        <v>0.24090600000000001</v>
      </c>
      <c r="G179">
        <f t="shared" si="19"/>
        <v>6.8679500000000004</v>
      </c>
      <c r="P179">
        <v>0.157333</v>
      </c>
      <c r="Q179">
        <f t="shared" si="20"/>
        <v>6.9205629999999996</v>
      </c>
      <c r="R179">
        <f t="shared" si="21"/>
        <v>0.23379230980232735</v>
      </c>
      <c r="S179">
        <v>3.2261250260202476E-2</v>
      </c>
      <c r="T179">
        <f t="shared" si="22"/>
        <v>2.0887006333431093</v>
      </c>
      <c r="U179">
        <f t="shared" si="23"/>
        <v>2.6778213247988578</v>
      </c>
      <c r="V179">
        <f t="shared" si="18"/>
        <v>0.14696739609788273</v>
      </c>
      <c r="W179">
        <f t="shared" si="24"/>
        <v>0.31291467036360304</v>
      </c>
      <c r="X179">
        <f t="shared" si="25"/>
        <v>29.393479219576545</v>
      </c>
      <c r="Y179">
        <f t="shared" si="26"/>
        <v>0.23372778730180693</v>
      </c>
    </row>
    <row r="180" spans="1:25" x14ac:dyDescent="0.25">
      <c r="A180">
        <v>0.158222</v>
      </c>
      <c r="B180">
        <v>115.765236</v>
      </c>
      <c r="C180">
        <v>105.781395</v>
      </c>
      <c r="D180">
        <v>7.1092219999999999</v>
      </c>
      <c r="E180">
        <v>2.8530199999999999</v>
      </c>
      <c r="F180">
        <v>0.24160799999999999</v>
      </c>
      <c r="G180">
        <f t="shared" si="19"/>
        <v>6.8676139999999997</v>
      </c>
      <c r="P180">
        <v>0.158222</v>
      </c>
      <c r="Q180">
        <f t="shared" si="20"/>
        <v>6.9216300000000004</v>
      </c>
      <c r="R180">
        <f t="shared" si="21"/>
        <v>0.23733240565790698</v>
      </c>
      <c r="S180">
        <v>2.8882157393329153E-2</v>
      </c>
      <c r="T180">
        <f t="shared" si="22"/>
        <v>2.1559255070318781</v>
      </c>
      <c r="U180">
        <f t="shared" si="23"/>
        <v>2.7640070602972795</v>
      </c>
      <c r="V180">
        <f t="shared" si="18"/>
        <v>0.15169754482352085</v>
      </c>
      <c r="W180">
        <f t="shared" si="24"/>
        <v>0.31765284130105115</v>
      </c>
      <c r="X180">
        <f t="shared" si="25"/>
        <v>30.339508964704169</v>
      </c>
      <c r="Y180">
        <f t="shared" si="26"/>
        <v>0.23727464134312029</v>
      </c>
    </row>
    <row r="181" spans="1:25" x14ac:dyDescent="0.25">
      <c r="A181">
        <v>0.159111</v>
      </c>
      <c r="B181">
        <v>116.299233</v>
      </c>
      <c r="C181">
        <v>106.40492999999999</v>
      </c>
      <c r="D181">
        <v>7.1094359999999996</v>
      </c>
      <c r="E181">
        <v>2.855197</v>
      </c>
      <c r="F181">
        <v>0.24231</v>
      </c>
      <c r="G181">
        <f t="shared" si="19"/>
        <v>6.8671259999999998</v>
      </c>
      <c r="P181">
        <v>0.159111</v>
      </c>
      <c r="Q181">
        <f t="shared" si="20"/>
        <v>6.9225770000000004</v>
      </c>
      <c r="R181">
        <f t="shared" si="21"/>
        <v>0.24047436514734605</v>
      </c>
      <c r="S181">
        <v>3.7317741702357202E-2</v>
      </c>
      <c r="T181">
        <f t="shared" si="22"/>
        <v>2.1103445115491821</v>
      </c>
      <c r="U181">
        <f t="shared" si="23"/>
        <v>2.7055698866015154</v>
      </c>
      <c r="V181">
        <f t="shared" si="18"/>
        <v>0.14849032589003533</v>
      </c>
      <c r="W181">
        <f t="shared" si="24"/>
        <v>0.32185813453231654</v>
      </c>
      <c r="X181">
        <f t="shared" si="25"/>
        <v>29.698065178007067</v>
      </c>
      <c r="Y181">
        <f t="shared" si="26"/>
        <v>0.24039972966394133</v>
      </c>
    </row>
    <row r="182" spans="1:25" x14ac:dyDescent="0.25">
      <c r="A182">
        <v>0.16</v>
      </c>
      <c r="B182">
        <v>116.751328</v>
      </c>
      <c r="C182">
        <v>107.013817</v>
      </c>
      <c r="D182">
        <v>7.1093140000000004</v>
      </c>
      <c r="E182">
        <v>2.8813149999999998</v>
      </c>
      <c r="F182">
        <v>0.24337800000000001</v>
      </c>
      <c r="G182">
        <f t="shared" si="19"/>
        <v>6.8659360000000005</v>
      </c>
      <c r="P182">
        <v>0.16</v>
      </c>
      <c r="Q182">
        <f t="shared" si="20"/>
        <v>6.9228820000000004</v>
      </c>
      <c r="R182">
        <f t="shared" si="21"/>
        <v>0.24148629507794675</v>
      </c>
      <c r="S182">
        <v>4.232249609018586E-2</v>
      </c>
      <c r="T182">
        <f t="shared" si="22"/>
        <v>2.0746061592306031</v>
      </c>
      <c r="U182">
        <f t="shared" si="23"/>
        <v>2.6597514861930809</v>
      </c>
      <c r="V182">
        <f t="shared" si="18"/>
        <v>0.14597566558053779</v>
      </c>
      <c r="W182">
        <f t="shared" si="24"/>
        <v>0.3232125320355223</v>
      </c>
      <c r="X182">
        <f t="shared" si="25"/>
        <v>29.195133116107559</v>
      </c>
      <c r="Y182">
        <f t="shared" si="26"/>
        <v>0.24140165008576639</v>
      </c>
    </row>
    <row r="183" spans="1:25" x14ac:dyDescent="0.25">
      <c r="A183">
        <v>0.160889</v>
      </c>
      <c r="B183">
        <v>117.35333199999999</v>
      </c>
      <c r="C183">
        <v>107.574242</v>
      </c>
      <c r="D183">
        <v>7.1090999999999998</v>
      </c>
      <c r="E183">
        <v>2.860033</v>
      </c>
      <c r="F183">
        <v>0.24432400000000001</v>
      </c>
      <c r="G183">
        <f t="shared" si="19"/>
        <v>6.864776</v>
      </c>
      <c r="P183">
        <v>0.160889</v>
      </c>
      <c r="Q183">
        <f t="shared" si="20"/>
        <v>6.9219659999999994</v>
      </c>
      <c r="R183">
        <f t="shared" si="21"/>
        <v>0.23844718748309005</v>
      </c>
      <c r="S183">
        <v>3.1941520113553321E-2</v>
      </c>
      <c r="T183">
        <f t="shared" si="22"/>
        <v>2.1391422075578057</v>
      </c>
      <c r="U183">
        <f t="shared" si="23"/>
        <v>2.7424900096894942</v>
      </c>
      <c r="V183">
        <f t="shared" si="18"/>
        <v>0.15051662028974147</v>
      </c>
      <c r="W183">
        <f t="shared" si="24"/>
        <v>0.31914489887834885</v>
      </c>
      <c r="X183">
        <f t="shared" si="25"/>
        <v>30.103324057948296</v>
      </c>
      <c r="Y183">
        <f t="shared" si="26"/>
        <v>0.23838330444286296</v>
      </c>
    </row>
    <row r="184" spans="1:25" x14ac:dyDescent="0.25">
      <c r="A184">
        <v>0.16177800000000001</v>
      </c>
      <c r="B184">
        <v>117.85567500000001</v>
      </c>
      <c r="C184">
        <v>108.171654</v>
      </c>
      <c r="D184">
        <v>7.1088870000000002</v>
      </c>
      <c r="E184">
        <v>2.818797</v>
      </c>
      <c r="F184">
        <v>0.24502599999999999</v>
      </c>
      <c r="G184">
        <f t="shared" si="19"/>
        <v>6.863861</v>
      </c>
      <c r="P184">
        <v>0.16177800000000001</v>
      </c>
      <c r="Q184">
        <f t="shared" si="20"/>
        <v>6.9215090000000004</v>
      </c>
      <c r="R184">
        <f t="shared" si="21"/>
        <v>0.23693095148871773</v>
      </c>
      <c r="S184">
        <v>2.731521304206129E-2</v>
      </c>
      <c r="T184">
        <f t="shared" si="22"/>
        <v>2.1662513196405961</v>
      </c>
      <c r="U184">
        <f t="shared" si="23"/>
        <v>2.777245281590508</v>
      </c>
      <c r="V184">
        <f t="shared" si="18"/>
        <v>0.15242410073463245</v>
      </c>
      <c r="W184">
        <f t="shared" si="24"/>
        <v>0.31711552294732021</v>
      </c>
      <c r="X184">
        <f t="shared" si="25"/>
        <v>30.484820146926488</v>
      </c>
      <c r="Y184">
        <f t="shared" si="26"/>
        <v>0.23687632106263359</v>
      </c>
    </row>
    <row r="185" spans="1:25" x14ac:dyDescent="0.25">
      <c r="A185">
        <v>0.16266700000000001</v>
      </c>
      <c r="B185">
        <v>118.277199</v>
      </c>
      <c r="C185">
        <v>108.721008</v>
      </c>
      <c r="D185">
        <v>7.1083069999999999</v>
      </c>
      <c r="E185">
        <v>2.7605110000000002</v>
      </c>
      <c r="F185">
        <v>0.24517800000000001</v>
      </c>
      <c r="G185">
        <f t="shared" si="19"/>
        <v>6.8631289999999998</v>
      </c>
      <c r="P185">
        <v>0.16266700000000001</v>
      </c>
      <c r="Q185">
        <f t="shared" si="20"/>
        <v>6.9223019999999993</v>
      </c>
      <c r="R185">
        <f t="shared" si="21"/>
        <v>0.23956196930827606</v>
      </c>
      <c r="S185">
        <v>3.5208904355851292E-2</v>
      </c>
      <c r="T185">
        <f t="shared" si="22"/>
        <v>2.120444261013247</v>
      </c>
      <c r="U185">
        <f t="shared" si="23"/>
        <v>2.7185182833503165</v>
      </c>
      <c r="V185">
        <f t="shared" si="18"/>
        <v>0.14920097530349333</v>
      </c>
      <c r="W185">
        <f t="shared" si="24"/>
        <v>0.32063695645565055</v>
      </c>
      <c r="X185">
        <f t="shared" si="25"/>
        <v>29.840195060698665</v>
      </c>
      <c r="Y185">
        <f t="shared" si="26"/>
        <v>0.23949155149956436</v>
      </c>
    </row>
    <row r="186" spans="1:25" x14ac:dyDescent="0.25">
      <c r="A186">
        <v>0.16355600000000001</v>
      </c>
      <c r="B186">
        <v>118.73297100000001</v>
      </c>
      <c r="C186">
        <v>109.262962</v>
      </c>
      <c r="D186">
        <v>7.1076050000000004</v>
      </c>
      <c r="E186">
        <v>2.7069399999999999</v>
      </c>
      <c r="F186">
        <v>0.245117</v>
      </c>
      <c r="G186">
        <f t="shared" si="19"/>
        <v>6.8624880000000008</v>
      </c>
      <c r="P186">
        <v>0.16355600000000001</v>
      </c>
      <c r="Q186">
        <f t="shared" si="20"/>
        <v>6.9236149999999999</v>
      </c>
      <c r="R186">
        <f t="shared" si="21"/>
        <v>0.24391824471443774</v>
      </c>
      <c r="S186">
        <v>4.2078912645369282E-2</v>
      </c>
      <c r="T186">
        <f t="shared" si="22"/>
        <v>2.1016639337583127</v>
      </c>
      <c r="U186">
        <f t="shared" si="23"/>
        <v>2.6944409407157854</v>
      </c>
      <c r="V186">
        <f t="shared" si="18"/>
        <v>0.14787953375726939</v>
      </c>
      <c r="W186">
        <f t="shared" si="24"/>
        <v>0.32646752669076518</v>
      </c>
      <c r="X186">
        <f t="shared" si="25"/>
        <v>29.575906751453878</v>
      </c>
      <c r="Y186">
        <f t="shared" si="26"/>
        <v>0.24383408688914704</v>
      </c>
    </row>
    <row r="187" spans="1:25" x14ac:dyDescent="0.25">
      <c r="A187">
        <v>0.16444400000000001</v>
      </c>
      <c r="B187">
        <v>119.162125</v>
      </c>
      <c r="C187">
        <v>109.835739</v>
      </c>
      <c r="D187">
        <v>7.1066589999999996</v>
      </c>
      <c r="E187">
        <v>2.6189070000000001</v>
      </c>
      <c r="F187">
        <v>0.245056</v>
      </c>
      <c r="G187">
        <f t="shared" si="19"/>
        <v>6.8616029999999997</v>
      </c>
      <c r="P187">
        <v>0.16444400000000001</v>
      </c>
      <c r="Q187">
        <f t="shared" si="20"/>
        <v>6.9240729999999999</v>
      </c>
      <c r="R187">
        <f t="shared" si="21"/>
        <v>0.24543779851186462</v>
      </c>
      <c r="S187">
        <v>3.352021798202056E-2</v>
      </c>
      <c r="T187">
        <f t="shared" si="22"/>
        <v>2.195944509102878</v>
      </c>
      <c r="U187">
        <f t="shared" si="23"/>
        <v>2.8153134732088176</v>
      </c>
      <c r="V187">
        <f t="shared" si="18"/>
        <v>0.15451340480600043</v>
      </c>
      <c r="W187">
        <f t="shared" si="24"/>
        <v>0.32850134326934993</v>
      </c>
      <c r="X187">
        <f t="shared" si="25"/>
        <v>30.902680961200087</v>
      </c>
      <c r="Y187">
        <f t="shared" si="26"/>
        <v>0.24537075807590056</v>
      </c>
    </row>
    <row r="188" spans="1:25" x14ac:dyDescent="0.25">
      <c r="A188">
        <v>0.16533300000000001</v>
      </c>
      <c r="B188">
        <v>119.39265399999999</v>
      </c>
      <c r="C188">
        <v>110.388138</v>
      </c>
      <c r="D188">
        <v>7.1055299999999999</v>
      </c>
      <c r="E188">
        <v>2.538735</v>
      </c>
      <c r="F188">
        <v>0.24490400000000001</v>
      </c>
      <c r="G188">
        <f t="shared" si="19"/>
        <v>6.8606259999999999</v>
      </c>
      <c r="P188">
        <v>0.16533300000000001</v>
      </c>
      <c r="Q188">
        <f t="shared" si="20"/>
        <v>6.9240110000000001</v>
      </c>
      <c r="R188">
        <f t="shared" si="21"/>
        <v>0.24523209472269406</v>
      </c>
      <c r="S188">
        <v>2.9803816336813886E-2</v>
      </c>
      <c r="T188">
        <f t="shared" si="22"/>
        <v>2.228051554968244</v>
      </c>
      <c r="U188">
        <f t="shared" si="23"/>
        <v>2.8564763525233898</v>
      </c>
      <c r="V188">
        <f t="shared" si="18"/>
        <v>0.15677255523277822</v>
      </c>
      <c r="W188">
        <f t="shared" si="24"/>
        <v>0.32822602312115823</v>
      </c>
      <c r="X188">
        <f t="shared" si="25"/>
        <v>31.354511046555643</v>
      </c>
      <c r="Y188">
        <f t="shared" si="26"/>
        <v>0.24517248709002043</v>
      </c>
    </row>
    <row r="189" spans="1:25" x14ac:dyDescent="0.25">
      <c r="A189">
        <v>0.16622200000000001</v>
      </c>
      <c r="B189">
        <v>119.73362</v>
      </c>
      <c r="C189">
        <v>110.89801</v>
      </c>
      <c r="D189">
        <v>7.1041569999999998</v>
      </c>
      <c r="E189">
        <v>2.4405429999999999</v>
      </c>
      <c r="F189">
        <v>0.24441499999999999</v>
      </c>
      <c r="G189">
        <f t="shared" si="19"/>
        <v>6.8597419999999998</v>
      </c>
      <c r="P189">
        <v>0.16622200000000001</v>
      </c>
      <c r="Q189">
        <f t="shared" si="20"/>
        <v>6.9241030000000006</v>
      </c>
      <c r="R189">
        <f t="shared" si="21"/>
        <v>0.24553733260340124</v>
      </c>
      <c r="S189">
        <v>3.6702641356720911E-2</v>
      </c>
      <c r="T189">
        <f t="shared" si="22"/>
        <v>2.1676688785677447</v>
      </c>
      <c r="U189">
        <f t="shared" si="23"/>
        <v>2.779062664830442</v>
      </c>
      <c r="V189">
        <f t="shared" si="18"/>
        <v>0.15252384453755591</v>
      </c>
      <c r="W189">
        <f t="shared" si="24"/>
        <v>0.32863456269589758</v>
      </c>
      <c r="X189">
        <f t="shared" si="25"/>
        <v>30.504768907511181</v>
      </c>
      <c r="Y189">
        <f t="shared" si="26"/>
        <v>0.24546392732068781</v>
      </c>
    </row>
    <row r="190" spans="1:25" x14ac:dyDescent="0.25">
      <c r="A190">
        <v>0.16711100000000001</v>
      </c>
      <c r="B190">
        <v>119.97678399999999</v>
      </c>
      <c r="C190">
        <v>111.359756</v>
      </c>
      <c r="D190">
        <v>7.10318</v>
      </c>
      <c r="E190">
        <v>2.315871</v>
      </c>
      <c r="F190">
        <v>0.24377399999999999</v>
      </c>
      <c r="G190">
        <f t="shared" si="19"/>
        <v>6.8594059999999999</v>
      </c>
      <c r="P190">
        <v>0.16711100000000001</v>
      </c>
      <c r="Q190">
        <f t="shared" si="20"/>
        <v>6.9243170000000003</v>
      </c>
      <c r="R190">
        <f t="shared" si="21"/>
        <v>0.24624734245634639</v>
      </c>
      <c r="S190">
        <v>4.2640072395238482E-2</v>
      </c>
      <c r="T190">
        <f t="shared" si="22"/>
        <v>2.1202652771004211</v>
      </c>
      <c r="U190">
        <f t="shared" si="23"/>
        <v>2.7182888167954116</v>
      </c>
      <c r="V190">
        <f t="shared" si="18"/>
        <v>0.14918838144528715</v>
      </c>
      <c r="W190">
        <f t="shared" si="24"/>
        <v>0.32958486127191616</v>
      </c>
      <c r="X190">
        <f t="shared" si="25"/>
        <v>29.837676289057431</v>
      </c>
      <c r="Y190">
        <f t="shared" si="26"/>
        <v>0.24616206231155591</v>
      </c>
    </row>
    <row r="191" spans="1:25" x14ac:dyDescent="0.25">
      <c r="A191">
        <v>0.16800000000000001</v>
      </c>
      <c r="B191">
        <v>120.199478</v>
      </c>
      <c r="C191">
        <v>111.79864499999999</v>
      </c>
      <c r="D191">
        <v>7.1016849999999998</v>
      </c>
      <c r="E191">
        <v>2.203532</v>
      </c>
      <c r="F191">
        <v>0.243225</v>
      </c>
      <c r="G191">
        <f t="shared" si="19"/>
        <v>6.85846</v>
      </c>
      <c r="P191">
        <v>0.16800000000000001</v>
      </c>
      <c r="Q191">
        <f t="shared" si="20"/>
        <v>6.9245000000000001</v>
      </c>
      <c r="R191">
        <f t="shared" si="21"/>
        <v>0.24685450041470622</v>
      </c>
      <c r="S191">
        <v>3.9036179415949633E-2</v>
      </c>
      <c r="T191">
        <f t="shared" si="22"/>
        <v>2.1596312916481595</v>
      </c>
      <c r="U191">
        <f t="shared" si="23"/>
        <v>2.7687580662155891</v>
      </c>
      <c r="V191">
        <f t="shared" si="18"/>
        <v>0.15195829521869966</v>
      </c>
      <c r="W191">
        <f t="shared" si="24"/>
        <v>0.33039749977383881</v>
      </c>
      <c r="X191">
        <f t="shared" si="25"/>
        <v>30.391659043739931</v>
      </c>
      <c r="Y191">
        <f t="shared" si="26"/>
        <v>0.2467764280558743</v>
      </c>
    </row>
    <row r="192" spans="1:25" x14ac:dyDescent="0.25">
      <c r="A192">
        <v>0.16888900000000001</v>
      </c>
      <c r="B192">
        <v>120.30605300000001</v>
      </c>
      <c r="C192">
        <v>112.260902</v>
      </c>
      <c r="D192">
        <v>7.099945</v>
      </c>
      <c r="E192">
        <v>2.0823640000000001</v>
      </c>
      <c r="F192">
        <v>0.242645</v>
      </c>
      <c r="G192">
        <f t="shared" si="19"/>
        <v>6.8573000000000004</v>
      </c>
      <c r="P192">
        <v>0.16888900000000001</v>
      </c>
      <c r="Q192">
        <f t="shared" si="20"/>
        <v>6.924652</v>
      </c>
      <c r="R192">
        <f t="shared" si="21"/>
        <v>0.24735880647848077</v>
      </c>
      <c r="S192">
        <v>3.5649256692529822E-2</v>
      </c>
      <c r="T192">
        <f t="shared" si="22"/>
        <v>2.1959507851206008</v>
      </c>
      <c r="U192">
        <f t="shared" si="23"/>
        <v>2.8153215193853858</v>
      </c>
      <c r="V192">
        <f t="shared" si="18"/>
        <v>0.15451384640589649</v>
      </c>
      <c r="W192">
        <f t="shared" si="24"/>
        <v>0.33107247820166569</v>
      </c>
      <c r="X192">
        <f t="shared" si="25"/>
        <v>30.9027692811793</v>
      </c>
      <c r="Y192">
        <f t="shared" si="26"/>
        <v>0.24728750796509574</v>
      </c>
    </row>
    <row r="193" spans="1:25" x14ac:dyDescent="0.25">
      <c r="A193">
        <v>0.16977800000000001</v>
      </c>
      <c r="B193">
        <v>120.40773</v>
      </c>
      <c r="C193">
        <v>112.708359</v>
      </c>
      <c r="D193">
        <v>7.0981449999999997</v>
      </c>
      <c r="E193">
        <v>1.965795</v>
      </c>
      <c r="F193">
        <v>0.24173</v>
      </c>
      <c r="G193">
        <f t="shared" si="19"/>
        <v>6.8564150000000001</v>
      </c>
      <c r="P193">
        <v>0.16977800000000001</v>
      </c>
      <c r="Q193">
        <f t="shared" si="20"/>
        <v>6.924957</v>
      </c>
      <c r="R193">
        <f t="shared" si="21"/>
        <v>0.24837073640908147</v>
      </c>
      <c r="S193">
        <v>3.7345339200523769E-2</v>
      </c>
      <c r="T193">
        <f t="shared" si="22"/>
        <v>2.1906657188796839</v>
      </c>
      <c r="U193">
        <f t="shared" si="23"/>
        <v>2.808545793435492</v>
      </c>
      <c r="V193">
        <f t="shared" si="18"/>
        <v>0.15414197290175091</v>
      </c>
      <c r="W193">
        <f t="shared" si="24"/>
        <v>0.33242687570487145</v>
      </c>
      <c r="X193">
        <f t="shared" si="25"/>
        <v>30.828394580350182</v>
      </c>
      <c r="Y193">
        <f t="shared" si="26"/>
        <v>0.24829604573068043</v>
      </c>
    </row>
    <row r="194" spans="1:25" x14ac:dyDescent="0.25">
      <c r="A194">
        <v>0.17066700000000001</v>
      </c>
      <c r="B194">
        <v>120.493347</v>
      </c>
      <c r="C194">
        <v>113.135452</v>
      </c>
      <c r="D194">
        <v>7.0964359999999997</v>
      </c>
      <c r="E194">
        <v>1.8301160000000001</v>
      </c>
      <c r="F194">
        <v>0.24054</v>
      </c>
      <c r="G194">
        <f t="shared" si="19"/>
        <v>6.8558959999999995</v>
      </c>
      <c r="P194">
        <v>0.17066700000000001</v>
      </c>
      <c r="Q194">
        <f t="shared" si="20"/>
        <v>6.9257210000000002</v>
      </c>
      <c r="R194">
        <f t="shared" si="21"/>
        <v>0.25090553794016068</v>
      </c>
      <c r="S194">
        <v>3.8079043417909714E-2</v>
      </c>
      <c r="T194">
        <f t="shared" si="22"/>
        <v>2.209777967114348</v>
      </c>
      <c r="U194">
        <f t="shared" si="23"/>
        <v>2.8330486757876256</v>
      </c>
      <c r="V194">
        <f t="shared" ref="V194:V257" si="27">T194/$O$4</f>
        <v>0.15548676942825415</v>
      </c>
      <c r="W194">
        <f t="shared" si="24"/>
        <v>0.33581953043421409</v>
      </c>
      <c r="X194">
        <f t="shared" si="25"/>
        <v>31.097353885650829</v>
      </c>
      <c r="Y194">
        <f t="shared" si="26"/>
        <v>0.25082937985332487</v>
      </c>
    </row>
    <row r="195" spans="1:25" x14ac:dyDescent="0.25">
      <c r="A195">
        <v>0.17155599999999999</v>
      </c>
      <c r="B195">
        <v>120.584068</v>
      </c>
      <c r="C195">
        <v>113.500084</v>
      </c>
      <c r="D195">
        <v>7.0945130000000001</v>
      </c>
      <c r="E195">
        <v>1.7053240000000001</v>
      </c>
      <c r="F195">
        <v>0.23919699999999999</v>
      </c>
      <c r="G195">
        <f t="shared" ref="G195:G258" si="28">D195-F195</f>
        <v>6.8553160000000002</v>
      </c>
      <c r="P195">
        <v>0.17155599999999999</v>
      </c>
      <c r="Q195">
        <f t="shared" ref="Q195:Q258" si="29">G3542</f>
        <v>6.9264220000000005</v>
      </c>
      <c r="R195">
        <f t="shared" ref="R195:R258" si="30">(Q195-$Q$2)/44/$Q$2/10^-3</f>
        <v>0.25323131787901765</v>
      </c>
      <c r="S195">
        <v>3.8464151058411097E-2</v>
      </c>
      <c r="T195">
        <f t="shared" ref="T195:T258" si="31">(R195-(S195*(1-$O$2)))/$O$2</f>
        <v>2.2299658533094981</v>
      </c>
      <c r="U195">
        <f t="shared" ref="U195:U258" si="32">T195/0.78</f>
        <v>2.8589305811660233</v>
      </c>
      <c r="V195">
        <f t="shared" si="27"/>
        <v>0.15690725114758641</v>
      </c>
      <c r="W195">
        <f t="shared" ref="W195:W258" si="33">R195/$R$5630</f>
        <v>0.33893242436781285</v>
      </c>
      <c r="X195">
        <f t="shared" ref="X195:X258" si="34">V195/0.5*100</f>
        <v>31.381450229517284</v>
      </c>
      <c r="Y195">
        <f t="shared" ref="Y195:Y258" si="35">S195*$O$3+T195*$O$2</f>
        <v>0.25315438957690084</v>
      </c>
    </row>
    <row r="196" spans="1:25" x14ac:dyDescent="0.25">
      <c r="A196">
        <v>0.17244399999999999</v>
      </c>
      <c r="B196">
        <v>120.57334899999999</v>
      </c>
      <c r="C196">
        <v>113.877403</v>
      </c>
      <c r="D196">
        <v>7.0928959999999996</v>
      </c>
      <c r="E196">
        <v>1.5796829999999999</v>
      </c>
      <c r="F196">
        <v>0.23843400000000001</v>
      </c>
      <c r="G196">
        <f t="shared" si="28"/>
        <v>6.8544619999999998</v>
      </c>
      <c r="P196">
        <v>0.17244399999999999</v>
      </c>
      <c r="Q196">
        <f t="shared" si="29"/>
        <v>6.9273690000000006</v>
      </c>
      <c r="R196">
        <f t="shared" si="30"/>
        <v>0.25637327736845678</v>
      </c>
      <c r="S196">
        <v>3.7576600837726105E-2</v>
      </c>
      <c r="T196">
        <f t="shared" si="31"/>
        <v>2.270195749110488</v>
      </c>
      <c r="U196">
        <f t="shared" si="32"/>
        <v>2.910507370654472</v>
      </c>
      <c r="V196">
        <f t="shared" si="27"/>
        <v>0.15973795026108134</v>
      </c>
      <c r="W196">
        <f t="shared" si="33"/>
        <v>0.3431377175990783</v>
      </c>
      <c r="X196">
        <f t="shared" si="34"/>
        <v>31.947590052216267</v>
      </c>
      <c r="Y196">
        <f t="shared" si="35"/>
        <v>0.25629812416678133</v>
      </c>
    </row>
    <row r="197" spans="1:25" x14ac:dyDescent="0.25">
      <c r="A197">
        <v>0.17333299999999999</v>
      </c>
      <c r="B197">
        <v>120.62490099999999</v>
      </c>
      <c r="C197">
        <v>114.24361399999999</v>
      </c>
      <c r="D197">
        <v>7.091431</v>
      </c>
      <c r="E197">
        <v>1.439532</v>
      </c>
      <c r="F197">
        <v>0.237793</v>
      </c>
      <c r="G197">
        <f t="shared" si="28"/>
        <v>6.8536380000000001</v>
      </c>
      <c r="P197">
        <v>0.17333299999999999</v>
      </c>
      <c r="Q197">
        <f t="shared" si="29"/>
        <v>6.9277350000000002</v>
      </c>
      <c r="R197">
        <f t="shared" si="30"/>
        <v>0.25758759328517644</v>
      </c>
      <c r="S197">
        <v>3.4069105624119543E-2</v>
      </c>
      <c r="T197">
        <f t="shared" si="31"/>
        <v>2.3148700001247002</v>
      </c>
      <c r="U197">
        <f t="shared" si="32"/>
        <v>2.9677820514419233</v>
      </c>
      <c r="V197">
        <f t="shared" si="27"/>
        <v>0.16288136786692234</v>
      </c>
      <c r="W197">
        <f t="shared" si="33"/>
        <v>0.34476299460292364</v>
      </c>
      <c r="X197">
        <f t="shared" si="34"/>
        <v>32.576273573384469</v>
      </c>
      <c r="Y197">
        <f t="shared" si="35"/>
        <v>0.25751945507392821</v>
      </c>
    </row>
    <row r="198" spans="1:25" x14ac:dyDescent="0.25">
      <c r="A198">
        <v>0.17422199999999999</v>
      </c>
      <c r="B198">
        <v>120.604416</v>
      </c>
      <c r="C198">
        <v>114.587479</v>
      </c>
      <c r="D198">
        <v>7.0898130000000004</v>
      </c>
      <c r="E198">
        <v>1.349564</v>
      </c>
      <c r="F198">
        <v>0.237396</v>
      </c>
      <c r="G198">
        <f t="shared" si="28"/>
        <v>6.852417</v>
      </c>
      <c r="P198">
        <v>0.17422199999999999</v>
      </c>
      <c r="Q198">
        <f t="shared" si="29"/>
        <v>6.9277949999999997</v>
      </c>
      <c r="R198">
        <f t="shared" si="30"/>
        <v>0.25778666146824375</v>
      </c>
      <c r="S198">
        <v>2.9816987885613214E-2</v>
      </c>
      <c r="T198">
        <f t="shared" si="31"/>
        <v>2.3560381468920473</v>
      </c>
      <c r="U198">
        <f t="shared" si="32"/>
        <v>3.0205617267846758</v>
      </c>
      <c r="V198">
        <f t="shared" si="27"/>
        <v>0.16577808520208609</v>
      </c>
      <c r="W198">
        <f t="shared" si="33"/>
        <v>0.34502943345601106</v>
      </c>
      <c r="X198">
        <f t="shared" si="34"/>
        <v>33.155617040417219</v>
      </c>
      <c r="Y198">
        <f t="shared" si="35"/>
        <v>0.25772702749247256</v>
      </c>
    </row>
    <row r="199" spans="1:25" x14ac:dyDescent="0.25">
      <c r="A199">
        <v>0.17511099999999999</v>
      </c>
      <c r="B199">
        <v>120.583519</v>
      </c>
      <c r="C199">
        <v>114.89772000000001</v>
      </c>
      <c r="D199">
        <v>7.0877990000000004</v>
      </c>
      <c r="E199">
        <v>1.2016739999999999</v>
      </c>
      <c r="F199">
        <v>0.23638899999999999</v>
      </c>
      <c r="G199">
        <f t="shared" si="28"/>
        <v>6.8514100000000004</v>
      </c>
      <c r="P199">
        <v>0.17511099999999999</v>
      </c>
      <c r="Q199">
        <f t="shared" si="29"/>
        <v>6.9279479999999998</v>
      </c>
      <c r="R199">
        <f t="shared" si="30"/>
        <v>0.25829428533506993</v>
      </c>
      <c r="S199">
        <v>3.559391259666371E-2</v>
      </c>
      <c r="T199">
        <f t="shared" si="31"/>
        <v>2.3080466956416252</v>
      </c>
      <c r="U199">
        <f t="shared" si="32"/>
        <v>2.9590342251815707</v>
      </c>
      <c r="V199">
        <f t="shared" si="27"/>
        <v>0.16240125919234627</v>
      </c>
      <c r="W199">
        <f t="shared" si="33"/>
        <v>0.34570885253139</v>
      </c>
      <c r="X199">
        <f t="shared" si="34"/>
        <v>32.480251838469258</v>
      </c>
      <c r="Y199">
        <f t="shared" si="35"/>
        <v>0.2582230975098766</v>
      </c>
    </row>
    <row r="200" spans="1:25" x14ac:dyDescent="0.25">
      <c r="A200">
        <v>0.17599999999999999</v>
      </c>
      <c r="B200">
        <v>120.58744799999999</v>
      </c>
      <c r="C200">
        <v>115.216385</v>
      </c>
      <c r="D200">
        <v>7.0859990000000002</v>
      </c>
      <c r="E200">
        <v>1.0664800000000001</v>
      </c>
      <c r="F200">
        <v>0.235291</v>
      </c>
      <c r="G200">
        <f t="shared" si="28"/>
        <v>6.850708</v>
      </c>
      <c r="P200">
        <v>0.17599999999999999</v>
      </c>
      <c r="Q200">
        <f t="shared" si="29"/>
        <v>6.9283140000000003</v>
      </c>
      <c r="R200">
        <f t="shared" si="30"/>
        <v>0.25950860125179259</v>
      </c>
      <c r="S200">
        <v>4.3320401135192158E-2</v>
      </c>
      <c r="T200">
        <f t="shared" si="31"/>
        <v>2.249322443141319</v>
      </c>
      <c r="U200">
        <f t="shared" si="32"/>
        <v>2.88374672197605</v>
      </c>
      <c r="V200">
        <f t="shared" si="27"/>
        <v>0.15826924029983949</v>
      </c>
      <c r="W200">
        <f t="shared" si="33"/>
        <v>0.3473341295352394</v>
      </c>
      <c r="X200">
        <f t="shared" si="34"/>
        <v>31.653848059967899</v>
      </c>
      <c r="Y200">
        <f t="shared" si="35"/>
        <v>0.2594219604495222</v>
      </c>
    </row>
    <row r="201" spans="1:25" x14ac:dyDescent="0.25">
      <c r="A201">
        <v>0.17688899999999999</v>
      </c>
      <c r="B201">
        <v>120.454384</v>
      </c>
      <c r="C201">
        <v>115.501144</v>
      </c>
      <c r="D201">
        <v>7.0845950000000002</v>
      </c>
      <c r="E201">
        <v>0.99380500000000005</v>
      </c>
      <c r="F201">
        <v>0.23413100000000001</v>
      </c>
      <c r="G201">
        <f t="shared" si="28"/>
        <v>6.8504640000000006</v>
      </c>
      <c r="P201">
        <v>0.17688899999999999</v>
      </c>
      <c r="Q201">
        <f t="shared" si="29"/>
        <v>6.9284659999999993</v>
      </c>
      <c r="R201">
        <f t="shared" si="30"/>
        <v>0.2600129073155642</v>
      </c>
      <c r="S201">
        <v>3.8977561645953014E-2</v>
      </c>
      <c r="T201">
        <f t="shared" si="31"/>
        <v>2.2944402725603528</v>
      </c>
      <c r="U201">
        <f t="shared" si="32"/>
        <v>2.9415900930260932</v>
      </c>
      <c r="V201">
        <f t="shared" si="27"/>
        <v>0.1614438694455638</v>
      </c>
      <c r="W201">
        <f t="shared" si="33"/>
        <v>0.34800910796306228</v>
      </c>
      <c r="X201">
        <f t="shared" si="34"/>
        <v>32.288773889112761</v>
      </c>
      <c r="Y201">
        <f t="shared" si="35"/>
        <v>0.25993495219227231</v>
      </c>
    </row>
    <row r="202" spans="1:25" x14ac:dyDescent="0.25">
      <c r="A202">
        <v>0.17777799999999999</v>
      </c>
      <c r="B202">
        <v>120.422997</v>
      </c>
      <c r="C202">
        <v>115.791588</v>
      </c>
      <c r="D202">
        <v>7.0831299999999997</v>
      </c>
      <c r="E202">
        <v>0.84337499999999999</v>
      </c>
      <c r="F202">
        <v>0.233154</v>
      </c>
      <c r="G202">
        <f t="shared" si="28"/>
        <v>6.8499759999999998</v>
      </c>
      <c r="P202">
        <v>0.17777799999999999</v>
      </c>
      <c r="Q202">
        <f t="shared" si="29"/>
        <v>6.9284359999999996</v>
      </c>
      <c r="R202">
        <f t="shared" si="30"/>
        <v>0.25991337322403052</v>
      </c>
      <c r="S202">
        <v>3.1817574549548956E-2</v>
      </c>
      <c r="T202">
        <f t="shared" si="31"/>
        <v>2.3593257242891568</v>
      </c>
      <c r="U202">
        <f t="shared" si="32"/>
        <v>3.024776569601483</v>
      </c>
      <c r="V202">
        <f t="shared" si="27"/>
        <v>0.16600940925198121</v>
      </c>
      <c r="W202">
        <f t="shared" si="33"/>
        <v>0.34787588853651852</v>
      </c>
      <c r="X202">
        <f t="shared" si="34"/>
        <v>33.201881850396241</v>
      </c>
      <c r="Y202">
        <f t="shared" si="35"/>
        <v>0.25984973807493145</v>
      </c>
    </row>
    <row r="203" spans="1:25" x14ac:dyDescent="0.25">
      <c r="A203">
        <v>0.17866699999999999</v>
      </c>
      <c r="B203">
        <v>120.252548</v>
      </c>
      <c r="C203">
        <v>116.020203</v>
      </c>
      <c r="D203">
        <v>7.0813600000000001</v>
      </c>
      <c r="E203">
        <v>0.72740899999999997</v>
      </c>
      <c r="F203">
        <v>0.232544</v>
      </c>
      <c r="G203">
        <f t="shared" si="28"/>
        <v>6.8488160000000002</v>
      </c>
      <c r="P203">
        <v>0.17866699999999999</v>
      </c>
      <c r="Q203">
        <f t="shared" si="29"/>
        <v>6.9285890000000006</v>
      </c>
      <c r="R203">
        <f t="shared" si="30"/>
        <v>0.26042099709085959</v>
      </c>
      <c r="S203">
        <v>3.7851254254217218E-2</v>
      </c>
      <c r="T203">
        <f t="shared" si="31"/>
        <v>2.308971079117915</v>
      </c>
      <c r="U203">
        <f t="shared" si="32"/>
        <v>2.9602193322024548</v>
      </c>
      <c r="V203">
        <f t="shared" si="27"/>
        <v>0.16246630165479278</v>
      </c>
      <c r="W203">
        <f t="shared" si="33"/>
        <v>0.34855530761190134</v>
      </c>
      <c r="X203">
        <f t="shared" si="34"/>
        <v>32.493260330958556</v>
      </c>
      <c r="Y203">
        <f t="shared" si="35"/>
        <v>0.26034529458235117</v>
      </c>
    </row>
    <row r="204" spans="1:25" x14ac:dyDescent="0.25">
      <c r="A204">
        <v>0.17955599999999999</v>
      </c>
      <c r="B204">
        <v>120.17643</v>
      </c>
      <c r="C204">
        <v>116.293961</v>
      </c>
      <c r="D204">
        <v>7.0794680000000003</v>
      </c>
      <c r="E204">
        <v>0.65908699999999998</v>
      </c>
      <c r="F204">
        <v>0.23205600000000001</v>
      </c>
      <c r="G204">
        <f t="shared" si="28"/>
        <v>6.8474120000000003</v>
      </c>
      <c r="P204">
        <v>0.17955599999999999</v>
      </c>
      <c r="Q204">
        <f t="shared" si="29"/>
        <v>6.9293520000000006</v>
      </c>
      <c r="R204">
        <f t="shared" si="30"/>
        <v>0.26295248081888717</v>
      </c>
      <c r="S204">
        <v>4.3759818862498009E-2</v>
      </c>
      <c r="T204">
        <f t="shared" si="31"/>
        <v>2.2804196347440198</v>
      </c>
      <c r="U204">
        <f t="shared" si="32"/>
        <v>2.9236149163384866</v>
      </c>
      <c r="V204">
        <f t="shared" si="27"/>
        <v>0.16045733427695044</v>
      </c>
      <c r="W204">
        <f t="shared" si="33"/>
        <v>0.35194352169369186</v>
      </c>
      <c r="X204">
        <f t="shared" si="34"/>
        <v>32.091466855390088</v>
      </c>
      <c r="Y204">
        <f t="shared" si="35"/>
        <v>0.26286496118116215</v>
      </c>
    </row>
    <row r="205" spans="1:25" x14ac:dyDescent="0.25">
      <c r="A205">
        <v>0.18044399999999999</v>
      </c>
      <c r="B205">
        <v>120.105576</v>
      </c>
      <c r="C205">
        <v>116.500328</v>
      </c>
      <c r="D205">
        <v>7.0776669999999999</v>
      </c>
      <c r="E205">
        <v>0.53671100000000005</v>
      </c>
      <c r="F205">
        <v>0.23147599999999999</v>
      </c>
      <c r="G205">
        <f t="shared" si="28"/>
        <v>6.8461910000000001</v>
      </c>
      <c r="P205">
        <v>0.18044399999999999</v>
      </c>
      <c r="Q205">
        <f t="shared" si="29"/>
        <v>6.9298710000000003</v>
      </c>
      <c r="R205">
        <f t="shared" si="30"/>
        <v>0.26467442060243307</v>
      </c>
      <c r="S205">
        <v>3.8468458741604636E-2</v>
      </c>
      <c r="T205">
        <f t="shared" si="31"/>
        <v>2.3466925593623031</v>
      </c>
      <c r="U205">
        <f t="shared" si="32"/>
        <v>3.0085802043106451</v>
      </c>
      <c r="V205">
        <f t="shared" si="27"/>
        <v>0.16512050094021272</v>
      </c>
      <c r="W205">
        <f t="shared" si="33"/>
        <v>0.35424821777291626</v>
      </c>
      <c r="X205">
        <f t="shared" si="34"/>
        <v>33.024100188042546</v>
      </c>
      <c r="Y205">
        <f t="shared" si="35"/>
        <v>0.2645974836849499</v>
      </c>
    </row>
    <row r="206" spans="1:25" x14ac:dyDescent="0.25">
      <c r="A206">
        <v>0.18133299999999999</v>
      </c>
      <c r="B206">
        <v>120.052772</v>
      </c>
      <c r="C206">
        <v>116.719131</v>
      </c>
      <c r="D206">
        <v>7.0759889999999999</v>
      </c>
      <c r="E206">
        <v>0.45121800000000001</v>
      </c>
      <c r="F206">
        <v>0.23083500000000001</v>
      </c>
      <c r="G206">
        <f t="shared" si="28"/>
        <v>6.845154</v>
      </c>
      <c r="P206">
        <v>0.18133299999999999</v>
      </c>
      <c r="Q206">
        <f t="shared" si="29"/>
        <v>6.9306040000000007</v>
      </c>
      <c r="R206">
        <f t="shared" si="30"/>
        <v>0.26710637023892697</v>
      </c>
      <c r="S206">
        <v>3.0963297841980007E-2</v>
      </c>
      <c r="T206">
        <f t="shared" si="31"/>
        <v>2.4405864855659285</v>
      </c>
      <c r="U206">
        <f t="shared" si="32"/>
        <v>3.1289570327768312</v>
      </c>
      <c r="V206">
        <f t="shared" si="27"/>
        <v>0.1717271661670369</v>
      </c>
      <c r="W206">
        <f t="shared" si="33"/>
        <v>0.35750321242816308</v>
      </c>
      <c r="X206">
        <f t="shared" si="34"/>
        <v>34.345433233407377</v>
      </c>
      <c r="Y206">
        <f t="shared" si="35"/>
        <v>0.26704444364324303</v>
      </c>
    </row>
    <row r="207" spans="1:25" x14ac:dyDescent="0.25">
      <c r="A207">
        <v>0.182222</v>
      </c>
      <c r="B207">
        <v>119.943031</v>
      </c>
      <c r="C207">
        <v>116.989418</v>
      </c>
      <c r="D207">
        <v>7.074738</v>
      </c>
      <c r="E207">
        <v>0.33996799999999999</v>
      </c>
      <c r="F207">
        <v>0.23059099999999999</v>
      </c>
      <c r="G207">
        <f t="shared" si="28"/>
        <v>6.8441469999999995</v>
      </c>
      <c r="P207">
        <v>0.182222</v>
      </c>
      <c r="Q207">
        <f t="shared" si="29"/>
        <v>6.9312139999999998</v>
      </c>
      <c r="R207">
        <f t="shared" si="30"/>
        <v>0.26913023010012543</v>
      </c>
      <c r="S207">
        <v>3.5116913673051524E-2</v>
      </c>
      <c r="T207">
        <f t="shared" si="31"/>
        <v>2.4230078976227851</v>
      </c>
      <c r="U207">
        <f t="shared" si="32"/>
        <v>3.106420381567673</v>
      </c>
      <c r="V207">
        <f t="shared" si="27"/>
        <v>0.17049028269228717</v>
      </c>
      <c r="W207">
        <f t="shared" si="33"/>
        <v>0.36021200743457066</v>
      </c>
      <c r="X207">
        <f t="shared" si="34"/>
        <v>34.098056538457435</v>
      </c>
      <c r="Y207">
        <f t="shared" si="35"/>
        <v>0.26905999627277932</v>
      </c>
    </row>
    <row r="208" spans="1:25" x14ac:dyDescent="0.25">
      <c r="A208">
        <v>0.183111</v>
      </c>
      <c r="B208">
        <v>119.904251</v>
      </c>
      <c r="C208">
        <v>117.14592</v>
      </c>
      <c r="D208">
        <v>7.0734250000000003</v>
      </c>
      <c r="E208">
        <v>0.233796</v>
      </c>
      <c r="F208">
        <v>0.23046900000000001</v>
      </c>
      <c r="G208">
        <f t="shared" si="28"/>
        <v>6.842956</v>
      </c>
      <c r="P208">
        <v>0.183111</v>
      </c>
      <c r="Q208">
        <f t="shared" si="29"/>
        <v>6.9318239999999998</v>
      </c>
      <c r="R208">
        <f t="shared" si="30"/>
        <v>0.27115408996132689</v>
      </c>
      <c r="S208">
        <v>4.1500273663506733E-2</v>
      </c>
      <c r="T208">
        <f t="shared" si="31"/>
        <v>2.3849065624167736</v>
      </c>
      <c r="U208">
        <f t="shared" si="32"/>
        <v>3.0575725159189404</v>
      </c>
      <c r="V208">
        <f t="shared" si="27"/>
        <v>0.16780935564429875</v>
      </c>
      <c r="W208">
        <f t="shared" si="33"/>
        <v>0.36292080244098229</v>
      </c>
      <c r="X208">
        <f t="shared" si="34"/>
        <v>33.56187112885975</v>
      </c>
      <c r="Y208">
        <f t="shared" si="35"/>
        <v>0.27107108941399988</v>
      </c>
    </row>
    <row r="209" spans="1:25" x14ac:dyDescent="0.25">
      <c r="A209">
        <v>0.184</v>
      </c>
      <c r="B209">
        <v>119.839798</v>
      </c>
      <c r="C209">
        <v>117.374756</v>
      </c>
      <c r="D209">
        <v>7.0722050000000003</v>
      </c>
      <c r="E209">
        <v>0.164386</v>
      </c>
      <c r="F209">
        <v>0.23001099999999999</v>
      </c>
      <c r="G209">
        <f t="shared" si="28"/>
        <v>6.8421940000000001</v>
      </c>
      <c r="P209">
        <v>0.184</v>
      </c>
      <c r="Q209">
        <f t="shared" si="29"/>
        <v>6.932099</v>
      </c>
      <c r="R209">
        <f t="shared" si="30"/>
        <v>0.27206648580039394</v>
      </c>
      <c r="S209">
        <v>4.0866340285622554E-2</v>
      </c>
      <c r="T209">
        <f t="shared" si="31"/>
        <v>2.4000514985996162</v>
      </c>
      <c r="U209">
        <f t="shared" si="32"/>
        <v>3.0769891007687384</v>
      </c>
      <c r="V209">
        <f t="shared" si="27"/>
        <v>0.16887499990146471</v>
      </c>
      <c r="W209">
        <f t="shared" si="33"/>
        <v>0.36414198051764435</v>
      </c>
      <c r="X209">
        <f t="shared" si="34"/>
        <v>33.774999980292939</v>
      </c>
      <c r="Y209">
        <f t="shared" si="35"/>
        <v>0.27198475311982268</v>
      </c>
    </row>
    <row r="210" spans="1:25" x14ac:dyDescent="0.25">
      <c r="A210">
        <v>0.184889</v>
      </c>
      <c r="B210">
        <v>119.74443100000001</v>
      </c>
      <c r="C210">
        <v>117.576088</v>
      </c>
      <c r="D210">
        <v>7.0709530000000003</v>
      </c>
      <c r="E210">
        <v>9.0017E-2</v>
      </c>
      <c r="F210">
        <v>0.22933999999999999</v>
      </c>
      <c r="G210">
        <f t="shared" si="28"/>
        <v>6.8416130000000006</v>
      </c>
      <c r="P210">
        <v>0.184889</v>
      </c>
      <c r="Q210">
        <f t="shared" si="29"/>
        <v>6.9320069999999996</v>
      </c>
      <c r="R210">
        <f t="shared" si="30"/>
        <v>0.27176124791968675</v>
      </c>
      <c r="S210">
        <v>3.9910138896954828E-2</v>
      </c>
      <c r="T210">
        <f t="shared" si="31"/>
        <v>2.4057377819860561</v>
      </c>
      <c r="U210">
        <f t="shared" si="32"/>
        <v>3.084279207674431</v>
      </c>
      <c r="V210">
        <f t="shared" si="27"/>
        <v>0.16927510427709375</v>
      </c>
      <c r="W210">
        <f t="shared" si="33"/>
        <v>0.363733440942905</v>
      </c>
      <c r="X210">
        <f t="shared" si="34"/>
        <v>33.855020855418751</v>
      </c>
      <c r="Y210">
        <f t="shared" si="35"/>
        <v>0.27168142764189285</v>
      </c>
    </row>
    <row r="211" spans="1:25" x14ac:dyDescent="0.25">
      <c r="A211">
        <v>0.185778</v>
      </c>
      <c r="B211">
        <v>119.61303700000001</v>
      </c>
      <c r="C211">
        <v>117.69779200000001</v>
      </c>
      <c r="D211">
        <v>7.070068</v>
      </c>
      <c r="E211">
        <v>7.7889999999999999E-3</v>
      </c>
      <c r="F211">
        <v>0.22894300000000001</v>
      </c>
      <c r="G211">
        <f t="shared" si="28"/>
        <v>6.8411249999999999</v>
      </c>
      <c r="P211">
        <v>0.185778</v>
      </c>
      <c r="Q211">
        <f t="shared" si="29"/>
        <v>6.9316709999999997</v>
      </c>
      <c r="R211">
        <f t="shared" si="30"/>
        <v>0.27064646609450077</v>
      </c>
      <c r="S211">
        <v>4.5710452822666843E-2</v>
      </c>
      <c r="T211">
        <f t="shared" si="31"/>
        <v>2.3409758943719923</v>
      </c>
      <c r="U211">
        <f t="shared" si="32"/>
        <v>3.0012511466307594</v>
      </c>
      <c r="V211">
        <f t="shared" si="27"/>
        <v>0.16471825882155872</v>
      </c>
      <c r="W211">
        <f t="shared" si="33"/>
        <v>0.36224138336560341</v>
      </c>
      <c r="X211">
        <f t="shared" si="34"/>
        <v>32.943651764311745</v>
      </c>
      <c r="Y211">
        <f t="shared" si="35"/>
        <v>0.27055504518885543</v>
      </c>
    </row>
    <row r="212" spans="1:25" x14ac:dyDescent="0.25">
      <c r="A212">
        <v>0.186667</v>
      </c>
      <c r="B212">
        <v>119.545029</v>
      </c>
      <c r="C212">
        <v>117.947525</v>
      </c>
      <c r="D212">
        <v>7.0695499999999996</v>
      </c>
      <c r="E212">
        <v>-3.9371000000000003E-2</v>
      </c>
      <c r="F212">
        <v>0.228912</v>
      </c>
      <c r="G212">
        <f t="shared" si="28"/>
        <v>6.8406379999999993</v>
      </c>
      <c r="P212">
        <v>0.186667</v>
      </c>
      <c r="Q212">
        <f t="shared" si="29"/>
        <v>6.9316099999999992</v>
      </c>
      <c r="R212">
        <f t="shared" si="30"/>
        <v>0.27044408010837884</v>
      </c>
      <c r="S212">
        <v>4.7267363775945329E-2</v>
      </c>
      <c r="T212">
        <f t="shared" si="31"/>
        <v>2.3245807957395526</v>
      </c>
      <c r="U212">
        <f t="shared" si="32"/>
        <v>2.9802317894096828</v>
      </c>
      <c r="V212">
        <f t="shared" si="27"/>
        <v>0.163564649292116</v>
      </c>
      <c r="W212">
        <f t="shared" si="33"/>
        <v>0.36197050386495982</v>
      </c>
      <c r="X212">
        <f t="shared" si="34"/>
        <v>32.712929858423202</v>
      </c>
      <c r="Y212">
        <f t="shared" si="35"/>
        <v>0.27034954538082695</v>
      </c>
    </row>
    <row r="213" spans="1:25" x14ac:dyDescent="0.25">
      <c r="A213">
        <v>0.187556</v>
      </c>
      <c r="B213">
        <v>119.40123</v>
      </c>
      <c r="C213">
        <v>118.098045</v>
      </c>
      <c r="D213">
        <v>7.0690309999999998</v>
      </c>
      <c r="E213">
        <v>-0.111321</v>
      </c>
      <c r="F213">
        <v>0.22900400000000001</v>
      </c>
      <c r="G213">
        <f t="shared" si="28"/>
        <v>6.8400270000000001</v>
      </c>
      <c r="P213">
        <v>0.187556</v>
      </c>
      <c r="Q213">
        <f t="shared" si="29"/>
        <v>6.9325260000000002</v>
      </c>
      <c r="R213">
        <f t="shared" si="30"/>
        <v>0.27348318770323554</v>
      </c>
      <c r="S213">
        <v>3.9903577972475776E-2</v>
      </c>
      <c r="T213">
        <f t="shared" si="31"/>
        <v>2.4233689833883916</v>
      </c>
      <c r="U213">
        <f t="shared" si="32"/>
        <v>3.1068833120363992</v>
      </c>
      <c r="V213">
        <f t="shared" si="27"/>
        <v>0.17051568979653756</v>
      </c>
      <c r="W213">
        <f t="shared" si="33"/>
        <v>0.36603813702213328</v>
      </c>
      <c r="X213">
        <f t="shared" si="34"/>
        <v>34.10313795930751</v>
      </c>
      <c r="Y213">
        <f t="shared" si="35"/>
        <v>0.27340338054729058</v>
      </c>
    </row>
    <row r="214" spans="1:25" x14ac:dyDescent="0.25">
      <c r="A214">
        <v>0.188444</v>
      </c>
      <c r="B214">
        <v>119.41542800000001</v>
      </c>
      <c r="C214">
        <v>118.308334</v>
      </c>
      <c r="D214">
        <v>7.0679930000000004</v>
      </c>
      <c r="E214">
        <v>-0.18967999999999999</v>
      </c>
      <c r="F214">
        <v>0.22903399999999999</v>
      </c>
      <c r="G214">
        <f t="shared" si="28"/>
        <v>6.838959</v>
      </c>
      <c r="P214">
        <v>0.188444</v>
      </c>
      <c r="Q214">
        <f t="shared" si="29"/>
        <v>6.9332580000000004</v>
      </c>
      <c r="R214">
        <f t="shared" si="30"/>
        <v>0.27591181953667782</v>
      </c>
      <c r="S214">
        <v>3.5789796578997481E-2</v>
      </c>
      <c r="T214">
        <f t="shared" si="31"/>
        <v>2.4860145206369597</v>
      </c>
      <c r="U214">
        <f t="shared" si="32"/>
        <v>3.1871981033807173</v>
      </c>
      <c r="V214">
        <f t="shared" si="27"/>
        <v>0.17492362233584011</v>
      </c>
      <c r="W214">
        <f t="shared" si="33"/>
        <v>0.36928869102982792</v>
      </c>
      <c r="X214">
        <f t="shared" si="34"/>
        <v>34.984724467168022</v>
      </c>
      <c r="Y214">
        <f t="shared" si="35"/>
        <v>0.2758402399435198</v>
      </c>
    </row>
    <row r="215" spans="1:25" x14ac:dyDescent="0.25">
      <c r="A215">
        <v>0.189333</v>
      </c>
      <c r="B215">
        <v>119.429199</v>
      </c>
      <c r="C215">
        <v>118.394531</v>
      </c>
      <c r="D215">
        <v>7.0670780000000004</v>
      </c>
      <c r="E215">
        <v>-0.214591</v>
      </c>
      <c r="F215">
        <v>0.228882</v>
      </c>
      <c r="G215">
        <f t="shared" si="28"/>
        <v>6.8381960000000008</v>
      </c>
      <c r="P215">
        <v>0.189333</v>
      </c>
      <c r="Q215">
        <f t="shared" si="29"/>
        <v>6.9335019999999998</v>
      </c>
      <c r="R215">
        <f t="shared" si="30"/>
        <v>0.27672136348115661</v>
      </c>
      <c r="S215">
        <v>4.2305866599376213E-2</v>
      </c>
      <c r="T215">
        <f t="shared" si="31"/>
        <v>2.4343007327399926</v>
      </c>
      <c r="U215">
        <f t="shared" si="32"/>
        <v>3.1208983753076827</v>
      </c>
      <c r="V215">
        <f t="shared" si="27"/>
        <v>0.17128488127920016</v>
      </c>
      <c r="W215">
        <f t="shared" si="33"/>
        <v>0.37037220903239015</v>
      </c>
      <c r="X215">
        <f t="shared" si="34"/>
        <v>34.25697625584003</v>
      </c>
      <c r="Y215">
        <f t="shared" si="35"/>
        <v>0.27663675174795788</v>
      </c>
    </row>
    <row r="216" spans="1:25" x14ac:dyDescent="0.25">
      <c r="A216">
        <v>0.190222</v>
      </c>
      <c r="B216">
        <v>119.355614</v>
      </c>
      <c r="C216">
        <v>118.59240699999999</v>
      </c>
      <c r="D216">
        <v>7.0665589999999998</v>
      </c>
      <c r="E216">
        <v>-0.29282900000000001</v>
      </c>
      <c r="F216">
        <v>0.228607</v>
      </c>
      <c r="G216">
        <f t="shared" si="28"/>
        <v>6.8379519999999996</v>
      </c>
      <c r="P216">
        <v>0.190222</v>
      </c>
      <c r="Q216">
        <f t="shared" si="29"/>
        <v>6.9338069999999998</v>
      </c>
      <c r="R216">
        <f t="shared" si="30"/>
        <v>0.27773329341175734</v>
      </c>
      <c r="S216">
        <v>5.0865446172254511E-2</v>
      </c>
      <c r="T216">
        <f t="shared" si="31"/>
        <v>2.3658434792284058</v>
      </c>
      <c r="U216">
        <f t="shared" si="32"/>
        <v>3.0331326656774431</v>
      </c>
      <c r="V216">
        <f t="shared" si="27"/>
        <v>0.16646801852155965</v>
      </c>
      <c r="W216">
        <f t="shared" si="33"/>
        <v>0.37172660653559597</v>
      </c>
      <c r="X216">
        <f t="shared" si="34"/>
        <v>33.293603704311927</v>
      </c>
      <c r="Y216">
        <f t="shared" si="35"/>
        <v>0.27763156251941284</v>
      </c>
    </row>
    <row r="217" spans="1:25" x14ac:dyDescent="0.25">
      <c r="A217">
        <v>0.191111</v>
      </c>
      <c r="B217">
        <v>119.297012</v>
      </c>
      <c r="C217">
        <v>118.742172</v>
      </c>
      <c r="D217">
        <v>7.0658570000000003</v>
      </c>
      <c r="E217">
        <v>-0.32777600000000001</v>
      </c>
      <c r="F217">
        <v>0.228546</v>
      </c>
      <c r="G217">
        <f t="shared" si="28"/>
        <v>6.8373110000000006</v>
      </c>
      <c r="P217">
        <v>0.191111</v>
      </c>
      <c r="Q217">
        <f t="shared" si="29"/>
        <v>6.9343570000000003</v>
      </c>
      <c r="R217">
        <f t="shared" si="30"/>
        <v>0.27955808508989144</v>
      </c>
      <c r="S217">
        <v>4.6717406956445356E-2</v>
      </c>
      <c r="T217">
        <f t="shared" si="31"/>
        <v>2.4226426940324255</v>
      </c>
      <c r="U217">
        <f t="shared" si="32"/>
        <v>3.1059521718364427</v>
      </c>
      <c r="V217">
        <f t="shared" si="27"/>
        <v>0.17046458584523119</v>
      </c>
      <c r="W217">
        <f t="shared" si="33"/>
        <v>0.37416896268892008</v>
      </c>
      <c r="X217">
        <f t="shared" si="34"/>
        <v>34.092917169046238</v>
      </c>
      <c r="Y217">
        <f t="shared" si="35"/>
        <v>0.27946465027597855</v>
      </c>
    </row>
    <row r="218" spans="1:25" x14ac:dyDescent="0.25">
      <c r="A218">
        <v>0.192</v>
      </c>
      <c r="B218">
        <v>119.277123</v>
      </c>
      <c r="C218">
        <v>118.88902299999999</v>
      </c>
      <c r="D218">
        <v>7.0650019999999998</v>
      </c>
      <c r="E218">
        <v>-0.37832199999999999</v>
      </c>
      <c r="F218">
        <v>0.22903399999999999</v>
      </c>
      <c r="G218">
        <f t="shared" si="28"/>
        <v>6.8359679999999994</v>
      </c>
      <c r="P218">
        <v>0.192</v>
      </c>
      <c r="Q218">
        <f t="shared" si="29"/>
        <v>6.9343869999999992</v>
      </c>
      <c r="R218">
        <f t="shared" si="30"/>
        <v>0.27965761918142218</v>
      </c>
      <c r="S218">
        <v>3.7520186609165375E-2</v>
      </c>
      <c r="T218">
        <f t="shared" si="31"/>
        <v>2.5083103148974999</v>
      </c>
      <c r="U218">
        <f t="shared" si="32"/>
        <v>3.2157824549967948</v>
      </c>
      <c r="V218">
        <f t="shared" si="27"/>
        <v>0.17649242294522235</v>
      </c>
      <c r="W218">
        <f t="shared" si="33"/>
        <v>0.3743021821154599</v>
      </c>
      <c r="X218">
        <f t="shared" si="34"/>
        <v>35.29848458904447</v>
      </c>
      <c r="Y218">
        <f t="shared" si="35"/>
        <v>0.27958257880820386</v>
      </c>
    </row>
    <row r="219" spans="1:25" x14ac:dyDescent="0.25">
      <c r="A219">
        <v>0.192889</v>
      </c>
      <c r="B219">
        <v>119.27861</v>
      </c>
      <c r="C219">
        <v>119.000893</v>
      </c>
      <c r="D219">
        <v>7.0645449999999999</v>
      </c>
      <c r="E219">
        <v>-0.43140800000000001</v>
      </c>
      <c r="F219">
        <v>0.22936999999999999</v>
      </c>
      <c r="G219">
        <f t="shared" si="28"/>
        <v>6.8351749999999996</v>
      </c>
      <c r="P219">
        <v>0.192889</v>
      </c>
      <c r="Q219">
        <f t="shared" si="29"/>
        <v>6.9344790000000005</v>
      </c>
      <c r="R219">
        <f t="shared" si="30"/>
        <v>0.27996285706213231</v>
      </c>
      <c r="S219">
        <v>4.2240538805370334E-2</v>
      </c>
      <c r="T219">
        <f t="shared" si="31"/>
        <v>2.4679784802009004</v>
      </c>
      <c r="U219">
        <f t="shared" si="32"/>
        <v>3.1640749746165389</v>
      </c>
      <c r="V219">
        <f t="shared" si="27"/>
        <v>0.17365455109772732</v>
      </c>
      <c r="W219">
        <f t="shared" si="33"/>
        <v>0.3747107216902032</v>
      </c>
      <c r="X219">
        <f t="shared" si="34"/>
        <v>34.730910219545464</v>
      </c>
      <c r="Y219">
        <f t="shared" si="35"/>
        <v>0.27987837598452153</v>
      </c>
    </row>
    <row r="220" spans="1:25" x14ac:dyDescent="0.25">
      <c r="A220">
        <v>0.19377800000000001</v>
      </c>
      <c r="B220">
        <v>119.246262</v>
      </c>
      <c r="C220">
        <v>119.227951</v>
      </c>
      <c r="D220">
        <v>7.0640559999999999</v>
      </c>
      <c r="E220">
        <v>-0.447853</v>
      </c>
      <c r="F220">
        <v>0.229462</v>
      </c>
      <c r="G220">
        <f t="shared" si="28"/>
        <v>6.8345940000000001</v>
      </c>
      <c r="P220">
        <v>0.19377800000000001</v>
      </c>
      <c r="Q220">
        <f t="shared" si="29"/>
        <v>6.9346930000000002</v>
      </c>
      <c r="R220">
        <f t="shared" si="30"/>
        <v>0.28067286691507748</v>
      </c>
      <c r="S220">
        <v>5.1950885117335421E-2</v>
      </c>
      <c r="T220">
        <f t="shared" si="31"/>
        <v>2.3858486585636829</v>
      </c>
      <c r="U220">
        <f t="shared" si="32"/>
        <v>3.0587803314919011</v>
      </c>
      <c r="V220">
        <f t="shared" si="27"/>
        <v>0.16787564442468919</v>
      </c>
      <c r="W220">
        <f t="shared" si="33"/>
        <v>0.37566102026622178</v>
      </c>
      <c r="X220">
        <f t="shared" si="34"/>
        <v>33.57512888493784</v>
      </c>
      <c r="Y220">
        <f t="shared" si="35"/>
        <v>0.28056896514484281</v>
      </c>
    </row>
    <row r="221" spans="1:25" x14ac:dyDescent="0.25">
      <c r="A221">
        <v>0.19466700000000001</v>
      </c>
      <c r="B221">
        <v>119.19001799999999</v>
      </c>
      <c r="C221">
        <v>119.334862</v>
      </c>
      <c r="D221">
        <v>7.0633850000000002</v>
      </c>
      <c r="E221">
        <v>-0.51230600000000004</v>
      </c>
      <c r="F221">
        <v>0.229797</v>
      </c>
      <c r="G221">
        <f t="shared" si="28"/>
        <v>6.8335880000000007</v>
      </c>
      <c r="P221">
        <v>0.19466700000000001</v>
      </c>
      <c r="Q221">
        <f t="shared" si="29"/>
        <v>6.9351199999999995</v>
      </c>
      <c r="R221">
        <f t="shared" si="30"/>
        <v>0.28208956881791614</v>
      </c>
      <c r="S221">
        <v>4.9907375564838652E-2</v>
      </c>
      <c r="T221">
        <f t="shared" si="31"/>
        <v>2.4191134291676701</v>
      </c>
      <c r="U221">
        <f t="shared" si="32"/>
        <v>3.1014274732918845</v>
      </c>
      <c r="V221">
        <f t="shared" si="27"/>
        <v>0.17021625592229597</v>
      </c>
      <c r="W221">
        <f t="shared" si="33"/>
        <v>0.37755717677070677</v>
      </c>
      <c r="X221">
        <f t="shared" si="34"/>
        <v>34.043251184459194</v>
      </c>
      <c r="Y221">
        <f t="shared" si="35"/>
        <v>0.28198975406678645</v>
      </c>
    </row>
    <row r="222" spans="1:25" x14ac:dyDescent="0.25">
      <c r="A222">
        <v>0.19555600000000001</v>
      </c>
      <c r="B222">
        <v>119.22621100000001</v>
      </c>
      <c r="C222">
        <v>119.467079</v>
      </c>
      <c r="D222">
        <v>7.0628359999999999</v>
      </c>
      <c r="E222">
        <v>-0.53225800000000001</v>
      </c>
      <c r="F222">
        <v>0.230133</v>
      </c>
      <c r="G222">
        <f t="shared" si="28"/>
        <v>6.8327029999999995</v>
      </c>
      <c r="P222">
        <v>0.19555600000000001</v>
      </c>
      <c r="Q222">
        <f t="shared" si="29"/>
        <v>6.9358219999999999</v>
      </c>
      <c r="R222">
        <f t="shared" si="30"/>
        <v>0.28441866655982473</v>
      </c>
      <c r="S222">
        <v>3.8765048172814245E-2</v>
      </c>
      <c r="T222">
        <f t="shared" si="31"/>
        <v>2.5454346235504719</v>
      </c>
      <c r="U222">
        <f t="shared" si="32"/>
        <v>3.2633777225006049</v>
      </c>
      <c r="V222">
        <f t="shared" si="27"/>
        <v>0.17910460340208781</v>
      </c>
      <c r="W222">
        <f t="shared" si="33"/>
        <v>0.38067451135185765</v>
      </c>
      <c r="X222">
        <f t="shared" si="34"/>
        <v>35.820920680417565</v>
      </c>
      <c r="Y222">
        <f t="shared" si="35"/>
        <v>0.28434113646347908</v>
      </c>
    </row>
    <row r="223" spans="1:25" x14ac:dyDescent="0.25">
      <c r="A223">
        <v>0.19644400000000001</v>
      </c>
      <c r="B223">
        <v>119.22434199999999</v>
      </c>
      <c r="C223">
        <v>119.562988</v>
      </c>
      <c r="D223">
        <v>7.0624079999999996</v>
      </c>
      <c r="E223">
        <v>-0.58933500000000005</v>
      </c>
      <c r="F223">
        <v>0.23049900000000001</v>
      </c>
      <c r="G223">
        <f t="shared" si="28"/>
        <v>6.8319089999999996</v>
      </c>
      <c r="P223">
        <v>0.19644400000000001</v>
      </c>
      <c r="Q223">
        <f t="shared" si="29"/>
        <v>6.9363099999999998</v>
      </c>
      <c r="R223">
        <f t="shared" si="30"/>
        <v>0.28603775444878526</v>
      </c>
      <c r="S223">
        <v>3.3458462061209782E-2</v>
      </c>
      <c r="T223">
        <f t="shared" si="31"/>
        <v>2.6107981803017761</v>
      </c>
      <c r="U223">
        <f t="shared" si="32"/>
        <v>3.3471771542330462</v>
      </c>
      <c r="V223">
        <f t="shared" si="27"/>
        <v>0.18370378414732452</v>
      </c>
      <c r="W223">
        <f t="shared" si="33"/>
        <v>0.38284154735698611</v>
      </c>
      <c r="X223">
        <f t="shared" si="34"/>
        <v>36.740756829464907</v>
      </c>
      <c r="Y223">
        <f t="shared" si="35"/>
        <v>0.28597083752466285</v>
      </c>
    </row>
    <row r="224" spans="1:25" x14ac:dyDescent="0.25">
      <c r="A224">
        <v>0.19733300000000001</v>
      </c>
      <c r="B224">
        <v>119.224289</v>
      </c>
      <c r="C224">
        <v>119.69718899999999</v>
      </c>
      <c r="D224">
        <v>7.0619509999999996</v>
      </c>
      <c r="E224">
        <v>-0.60989199999999999</v>
      </c>
      <c r="F224">
        <v>0.23046900000000001</v>
      </c>
      <c r="G224">
        <f t="shared" si="28"/>
        <v>6.8314819999999994</v>
      </c>
      <c r="P224">
        <v>0.19733300000000001</v>
      </c>
      <c r="Q224">
        <f t="shared" si="29"/>
        <v>6.9366149999999998</v>
      </c>
      <c r="R224">
        <f t="shared" si="30"/>
        <v>0.28704968437938599</v>
      </c>
      <c r="S224">
        <v>4.0930399147563336E-2</v>
      </c>
      <c r="T224">
        <f t="shared" si="31"/>
        <v>2.5523516770233043</v>
      </c>
      <c r="U224">
        <f t="shared" si="32"/>
        <v>3.2722457397734668</v>
      </c>
      <c r="V224">
        <f t="shared" si="27"/>
        <v>0.17959130854371688</v>
      </c>
      <c r="W224">
        <f t="shared" si="33"/>
        <v>0.38419594486019193</v>
      </c>
      <c r="X224">
        <f t="shared" si="34"/>
        <v>35.91826170874338</v>
      </c>
      <c r="Y224">
        <f t="shared" si="35"/>
        <v>0.28696782358109085</v>
      </c>
    </row>
    <row r="225" spans="1:25" x14ac:dyDescent="0.25">
      <c r="A225">
        <v>0.19822200000000001</v>
      </c>
      <c r="B225">
        <v>119.225548</v>
      </c>
      <c r="C225">
        <v>119.87702899999999</v>
      </c>
      <c r="D225">
        <v>7.0616459999999996</v>
      </c>
      <c r="E225">
        <v>-0.64435500000000001</v>
      </c>
      <c r="F225">
        <v>0.23062099999999999</v>
      </c>
      <c r="G225">
        <f t="shared" si="28"/>
        <v>6.8310249999999995</v>
      </c>
      <c r="P225">
        <v>0.19822200000000001</v>
      </c>
      <c r="Q225">
        <f t="shared" si="29"/>
        <v>6.9365839999999999</v>
      </c>
      <c r="R225">
        <f t="shared" si="30"/>
        <v>0.28694683248480068</v>
      </c>
      <c r="S225">
        <v>4.955432220523083E-2</v>
      </c>
      <c r="T225">
        <f t="shared" si="31"/>
        <v>2.4719268760783923</v>
      </c>
      <c r="U225">
        <f t="shared" si="32"/>
        <v>3.1691370206133236</v>
      </c>
      <c r="V225">
        <f t="shared" si="27"/>
        <v>0.17393237236690068</v>
      </c>
      <c r="W225">
        <f t="shared" si="33"/>
        <v>0.38405828478609605</v>
      </c>
      <c r="X225">
        <f t="shared" si="34"/>
        <v>34.786474473380139</v>
      </c>
      <c r="Y225">
        <f t="shared" si="35"/>
        <v>0.2868477238403902</v>
      </c>
    </row>
    <row r="226" spans="1:25" x14ac:dyDescent="0.25">
      <c r="A226">
        <v>0.19911100000000001</v>
      </c>
      <c r="B226">
        <v>119.220009</v>
      </c>
      <c r="C226">
        <v>119.930786</v>
      </c>
      <c r="D226">
        <v>7.0614319999999999</v>
      </c>
      <c r="E226">
        <v>-0.64955499999999999</v>
      </c>
      <c r="F226">
        <v>0.23089599999999999</v>
      </c>
      <c r="G226">
        <f t="shared" si="28"/>
        <v>6.8305360000000004</v>
      </c>
      <c r="P226">
        <v>0.19911100000000001</v>
      </c>
      <c r="Q226">
        <f t="shared" si="29"/>
        <v>6.9364019999999993</v>
      </c>
      <c r="R226">
        <f t="shared" si="30"/>
        <v>0.28634299232948957</v>
      </c>
      <c r="S226">
        <v>4.66797263604454E-2</v>
      </c>
      <c r="T226">
        <f t="shared" si="31"/>
        <v>2.4922232566568141</v>
      </c>
      <c r="U226">
        <f t="shared" si="32"/>
        <v>3.1951580213548896</v>
      </c>
      <c r="V226">
        <f t="shared" si="27"/>
        <v>0.17536048808449298</v>
      </c>
      <c r="W226">
        <f t="shared" si="33"/>
        <v>0.38325008693172158</v>
      </c>
      <c r="X226">
        <f t="shared" si="34"/>
        <v>35.072097616898596</v>
      </c>
      <c r="Y226">
        <f t="shared" si="35"/>
        <v>0.28624963287676869</v>
      </c>
    </row>
    <row r="227" spans="1:25" x14ac:dyDescent="0.25">
      <c r="A227">
        <v>0.2</v>
      </c>
      <c r="B227">
        <v>119.219498</v>
      </c>
      <c r="C227">
        <v>120.077744</v>
      </c>
      <c r="D227">
        <v>7.0613099999999998</v>
      </c>
      <c r="E227">
        <v>-0.70118999999999998</v>
      </c>
      <c r="F227">
        <v>0.23120099999999999</v>
      </c>
      <c r="G227">
        <f t="shared" si="28"/>
        <v>6.8301090000000002</v>
      </c>
      <c r="P227">
        <v>0.2</v>
      </c>
      <c r="Q227">
        <f t="shared" si="29"/>
        <v>6.9363099999999998</v>
      </c>
      <c r="R227">
        <f t="shared" si="30"/>
        <v>0.28603775444878526</v>
      </c>
      <c r="S227">
        <v>4.2459613202989549E-2</v>
      </c>
      <c r="T227">
        <f t="shared" si="31"/>
        <v>2.5279508504049866</v>
      </c>
      <c r="U227">
        <f t="shared" si="32"/>
        <v>3.2409626287243416</v>
      </c>
      <c r="V227">
        <f t="shared" si="27"/>
        <v>0.17787439138791067</v>
      </c>
      <c r="W227">
        <f t="shared" si="33"/>
        <v>0.38284154735698611</v>
      </c>
      <c r="X227">
        <f t="shared" si="34"/>
        <v>35.574878277582137</v>
      </c>
      <c r="Y227">
        <f t="shared" si="35"/>
        <v>0.2859528352223793</v>
      </c>
    </row>
    <row r="228" spans="1:25" x14ac:dyDescent="0.25">
      <c r="A228">
        <v>0.20088900000000001</v>
      </c>
      <c r="B228">
        <v>119.23580200000001</v>
      </c>
      <c r="C228">
        <v>120.192612</v>
      </c>
      <c r="D228">
        <v>7.0607300000000004</v>
      </c>
      <c r="E228">
        <v>-0.71860299999999999</v>
      </c>
      <c r="F228">
        <v>0.231628</v>
      </c>
      <c r="G228">
        <f t="shared" si="28"/>
        <v>6.8291020000000007</v>
      </c>
      <c r="P228">
        <v>0.20088900000000001</v>
      </c>
      <c r="Q228">
        <f t="shared" si="29"/>
        <v>6.9363100000000006</v>
      </c>
      <c r="R228">
        <f t="shared" si="30"/>
        <v>0.28603775444878826</v>
      </c>
      <c r="S228">
        <v>4.0698153201145712E-2</v>
      </c>
      <c r="T228">
        <f t="shared" si="31"/>
        <v>2.5441634720546409</v>
      </c>
      <c r="U228">
        <f t="shared" si="32"/>
        <v>3.2617480410956934</v>
      </c>
      <c r="V228">
        <f t="shared" si="27"/>
        <v>0.17901516127600908</v>
      </c>
      <c r="W228">
        <f t="shared" si="33"/>
        <v>0.38284154735699011</v>
      </c>
      <c r="X228">
        <f t="shared" si="34"/>
        <v>35.803032255201813</v>
      </c>
      <c r="Y228">
        <f t="shared" si="35"/>
        <v>0.28595635814238596</v>
      </c>
    </row>
    <row r="229" spans="1:25" x14ac:dyDescent="0.25">
      <c r="A229">
        <v>0.20177800000000001</v>
      </c>
      <c r="B229">
        <v>119.243576</v>
      </c>
      <c r="C229">
        <v>120.322327</v>
      </c>
      <c r="D229">
        <v>7.0603030000000002</v>
      </c>
      <c r="E229">
        <v>-0.75342900000000002</v>
      </c>
      <c r="F229">
        <v>0.231964</v>
      </c>
      <c r="G229">
        <f t="shared" si="28"/>
        <v>6.8283390000000006</v>
      </c>
      <c r="P229">
        <v>0.20177800000000001</v>
      </c>
      <c r="Q229">
        <f t="shared" si="29"/>
        <v>6.9364930000000005</v>
      </c>
      <c r="R229">
        <f t="shared" si="30"/>
        <v>0.28664491240714807</v>
      </c>
      <c r="S229">
        <v>4.1306642922458475E-2</v>
      </c>
      <c r="T229">
        <f t="shared" si="31"/>
        <v>2.5447583723580665</v>
      </c>
      <c r="U229">
        <f t="shared" si="32"/>
        <v>3.2625107337923929</v>
      </c>
      <c r="V229">
        <f t="shared" si="27"/>
        <v>0.17905702028975981</v>
      </c>
      <c r="W229">
        <f t="shared" si="33"/>
        <v>0.38365418585891276</v>
      </c>
      <c r="X229">
        <f t="shared" si="34"/>
        <v>35.811404057951961</v>
      </c>
      <c r="Y229">
        <f t="shared" si="35"/>
        <v>0.28656229912130315</v>
      </c>
    </row>
    <row r="230" spans="1:25" x14ac:dyDescent="0.25">
      <c r="A230">
        <v>0.20266700000000001</v>
      </c>
      <c r="B230">
        <v>119.268455</v>
      </c>
      <c r="C230">
        <v>120.433899</v>
      </c>
      <c r="D230">
        <v>7.0600589999999999</v>
      </c>
      <c r="E230">
        <v>-0.80034799999999995</v>
      </c>
      <c r="F230">
        <v>0.232208</v>
      </c>
      <c r="G230">
        <f t="shared" si="28"/>
        <v>6.8278509999999999</v>
      </c>
      <c r="P230">
        <v>0.20266700000000001</v>
      </c>
      <c r="Q230">
        <f t="shared" si="29"/>
        <v>6.9367980000000005</v>
      </c>
      <c r="R230">
        <f t="shared" si="30"/>
        <v>0.2876568423377488</v>
      </c>
      <c r="S230">
        <v>3.8076889576311307E-2</v>
      </c>
      <c r="T230">
        <f t="shared" si="31"/>
        <v>2.584811101427714</v>
      </c>
      <c r="U230">
        <f t="shared" si="32"/>
        <v>3.313860386445787</v>
      </c>
      <c r="V230">
        <f t="shared" si="27"/>
        <v>0.18187525340752281</v>
      </c>
      <c r="W230">
        <f t="shared" si="33"/>
        <v>0.38500858336211857</v>
      </c>
      <c r="X230">
        <f t="shared" si="34"/>
        <v>36.375050681504561</v>
      </c>
      <c r="Y230">
        <f t="shared" si="35"/>
        <v>0.28758068855859614</v>
      </c>
    </row>
    <row r="231" spans="1:25" x14ac:dyDescent="0.25">
      <c r="A231">
        <v>0.20355599999999999</v>
      </c>
      <c r="B231">
        <v>119.30914300000001</v>
      </c>
      <c r="C231">
        <v>120.58427399999999</v>
      </c>
      <c r="D231">
        <v>7.0598150000000004</v>
      </c>
      <c r="E231">
        <v>-0.801678</v>
      </c>
      <c r="F231">
        <v>0.23236100000000001</v>
      </c>
      <c r="G231">
        <f t="shared" si="28"/>
        <v>6.8274540000000004</v>
      </c>
      <c r="P231">
        <v>0.20355599999999999</v>
      </c>
      <c r="Q231">
        <f t="shared" si="29"/>
        <v>6.9370120000000002</v>
      </c>
      <c r="R231">
        <f t="shared" si="30"/>
        <v>0.28836685219069391</v>
      </c>
      <c r="S231">
        <v>3.2837785100314376E-2</v>
      </c>
      <c r="T231">
        <f t="shared" si="31"/>
        <v>2.640277245206228</v>
      </c>
      <c r="U231">
        <f t="shared" si="32"/>
        <v>3.3849708271874714</v>
      </c>
      <c r="V231">
        <f t="shared" si="27"/>
        <v>0.18577802175670052</v>
      </c>
      <c r="W231">
        <f t="shared" si="33"/>
        <v>0.38595888193813704</v>
      </c>
      <c r="X231">
        <f t="shared" si="34"/>
        <v>37.155604351340102</v>
      </c>
      <c r="Y231">
        <f t="shared" si="35"/>
        <v>0.28830117662049332</v>
      </c>
    </row>
    <row r="232" spans="1:25" x14ac:dyDescent="0.25">
      <c r="A232">
        <v>0.20444399999999999</v>
      </c>
      <c r="B232">
        <v>119.406555</v>
      </c>
      <c r="C232">
        <v>120.664902</v>
      </c>
      <c r="D232">
        <v>7.0596009999999998</v>
      </c>
      <c r="E232">
        <v>-0.82513800000000004</v>
      </c>
      <c r="F232">
        <v>0.23260500000000001</v>
      </c>
      <c r="G232">
        <f t="shared" si="28"/>
        <v>6.8269959999999994</v>
      </c>
      <c r="P232">
        <v>0.20444399999999999</v>
      </c>
      <c r="Q232">
        <f t="shared" si="29"/>
        <v>6.9377130000000005</v>
      </c>
      <c r="R232">
        <f t="shared" si="30"/>
        <v>0.29069263212955088</v>
      </c>
      <c r="S232">
        <v>3.6963853133061955E-2</v>
      </c>
      <c r="T232">
        <f t="shared" si="31"/>
        <v>2.6260330265666223</v>
      </c>
      <c r="U232">
        <f t="shared" si="32"/>
        <v>3.3667090084187463</v>
      </c>
      <c r="V232">
        <f t="shared" si="27"/>
        <v>0.18477575475419522</v>
      </c>
      <c r="W232">
        <f t="shared" si="33"/>
        <v>0.38907177587173586</v>
      </c>
      <c r="X232">
        <f t="shared" si="34"/>
        <v>36.955150950839041</v>
      </c>
      <c r="Y232">
        <f t="shared" si="35"/>
        <v>0.29061870442328475</v>
      </c>
    </row>
    <row r="233" spans="1:25" x14ac:dyDescent="0.25">
      <c r="A233">
        <v>0.20533299999999999</v>
      </c>
      <c r="B233">
        <v>119.359573</v>
      </c>
      <c r="C233">
        <v>120.741928</v>
      </c>
      <c r="D233">
        <v>7.0592649999999999</v>
      </c>
      <c r="E233">
        <v>-0.85754600000000003</v>
      </c>
      <c r="F233">
        <v>0.23263600000000001</v>
      </c>
      <c r="G233">
        <f t="shared" si="28"/>
        <v>6.8266289999999996</v>
      </c>
      <c r="P233">
        <v>0.20533299999999999</v>
      </c>
      <c r="Q233">
        <f t="shared" si="29"/>
        <v>6.9383239999999997</v>
      </c>
      <c r="R233">
        <f t="shared" si="30"/>
        <v>0.29271980979380102</v>
      </c>
      <c r="S233">
        <v>4.4914893284780218E-2</v>
      </c>
      <c r="T233">
        <f t="shared" si="31"/>
        <v>2.5735364903156048</v>
      </c>
      <c r="U233">
        <f t="shared" si="32"/>
        <v>3.299405756814878</v>
      </c>
      <c r="V233">
        <f t="shared" si="27"/>
        <v>0.18108193711761925</v>
      </c>
      <c r="W233">
        <f t="shared" si="33"/>
        <v>0.39178501152569567</v>
      </c>
      <c r="X233">
        <f t="shared" si="34"/>
        <v>36.216387423523848</v>
      </c>
      <c r="Y233">
        <f t="shared" si="35"/>
        <v>0.29262998000723145</v>
      </c>
    </row>
    <row r="234" spans="1:25" x14ac:dyDescent="0.25">
      <c r="A234">
        <v>0.20622199999999999</v>
      </c>
      <c r="B234">
        <v>119.40934</v>
      </c>
      <c r="C234">
        <v>120.863258</v>
      </c>
      <c r="D234">
        <v>7.0590520000000003</v>
      </c>
      <c r="E234">
        <v>-0.87761900000000004</v>
      </c>
      <c r="F234">
        <v>0.23278799999999999</v>
      </c>
      <c r="G234">
        <f t="shared" si="28"/>
        <v>6.8262640000000001</v>
      </c>
      <c r="P234">
        <v>0.20622199999999999</v>
      </c>
      <c r="Q234">
        <f t="shared" si="29"/>
        <v>6.9387210000000001</v>
      </c>
      <c r="R234">
        <f t="shared" si="30"/>
        <v>0.29403697760510894</v>
      </c>
      <c r="S234">
        <v>4.2838010819480292E-2</v>
      </c>
      <c r="T234">
        <f t="shared" si="31"/>
        <v>2.6060927739381401</v>
      </c>
      <c r="U234">
        <f t="shared" si="32"/>
        <v>3.3411445819719745</v>
      </c>
      <c r="V234">
        <f t="shared" si="27"/>
        <v>0.18337269729370534</v>
      </c>
      <c r="W234">
        <f t="shared" si="33"/>
        <v>0.39354794860364078</v>
      </c>
      <c r="X234">
        <f t="shared" si="34"/>
        <v>36.674539458741066</v>
      </c>
      <c r="Y234">
        <f t="shared" si="35"/>
        <v>0.29395130158346999</v>
      </c>
    </row>
    <row r="235" spans="1:25" x14ac:dyDescent="0.25">
      <c r="A235">
        <v>0.20711099999999999</v>
      </c>
      <c r="B235">
        <v>119.413681</v>
      </c>
      <c r="C235">
        <v>120.99601800000001</v>
      </c>
      <c r="D235">
        <v>7.0586549999999999</v>
      </c>
      <c r="E235">
        <v>-0.89829700000000001</v>
      </c>
      <c r="F235">
        <v>0.233124</v>
      </c>
      <c r="G235">
        <f t="shared" si="28"/>
        <v>6.8255309999999998</v>
      </c>
      <c r="P235">
        <v>0.20711099999999999</v>
      </c>
      <c r="Q235">
        <f t="shared" si="29"/>
        <v>6.9390560000000008</v>
      </c>
      <c r="R235">
        <f t="shared" si="30"/>
        <v>0.29514844162724629</v>
      </c>
      <c r="S235">
        <v>3.5204497272972035E-2</v>
      </c>
      <c r="T235">
        <f t="shared" si="31"/>
        <v>2.687693725377811</v>
      </c>
      <c r="U235">
        <f t="shared" si="32"/>
        <v>3.4457611863818087</v>
      </c>
      <c r="V235">
        <f t="shared" si="27"/>
        <v>0.18911439103418315</v>
      </c>
      <c r="W235">
        <f t="shared" si="33"/>
        <v>0.39503556553339431</v>
      </c>
      <c r="X235">
        <f t="shared" si="34"/>
        <v>37.822878206836627</v>
      </c>
      <c r="Y235">
        <f t="shared" si="35"/>
        <v>0.29507803263270033</v>
      </c>
    </row>
    <row r="236" spans="1:25" x14ac:dyDescent="0.25">
      <c r="A236">
        <v>0.20799999999999999</v>
      </c>
      <c r="B236">
        <v>119.46423299999999</v>
      </c>
      <c r="C236">
        <v>121.065918</v>
      </c>
      <c r="D236">
        <v>7.0587460000000002</v>
      </c>
      <c r="E236">
        <v>-0.91546799999999995</v>
      </c>
      <c r="F236">
        <v>0.23352100000000001</v>
      </c>
      <c r="G236">
        <f t="shared" si="28"/>
        <v>6.8252250000000005</v>
      </c>
      <c r="P236">
        <v>0.20799999999999999</v>
      </c>
      <c r="Q236">
        <f t="shared" si="29"/>
        <v>6.9396970000000007</v>
      </c>
      <c r="R236">
        <f t="shared" si="30"/>
        <v>0.29727515338303301</v>
      </c>
      <c r="S236">
        <v>4.1281199265888913E-2</v>
      </c>
      <c r="T236">
        <f t="shared" si="31"/>
        <v>2.6534644045428695</v>
      </c>
      <c r="U236">
        <f t="shared" si="32"/>
        <v>3.4018774417216275</v>
      </c>
      <c r="V236">
        <f t="shared" si="27"/>
        <v>0.18670591081782081</v>
      </c>
      <c r="W236">
        <f t="shared" si="33"/>
        <v>0.39788202061390171</v>
      </c>
      <c r="X236">
        <f t="shared" si="34"/>
        <v>37.341182163564163</v>
      </c>
      <c r="Y236">
        <f t="shared" si="35"/>
        <v>0.29719259098450124</v>
      </c>
    </row>
    <row r="237" spans="1:25" x14ac:dyDescent="0.25">
      <c r="A237">
        <v>0.20888899999999999</v>
      </c>
      <c r="B237">
        <v>119.51816599999999</v>
      </c>
      <c r="C237">
        <v>121.194565</v>
      </c>
      <c r="D237">
        <v>7.0584110000000004</v>
      </c>
      <c r="E237">
        <v>-0.95186700000000002</v>
      </c>
      <c r="F237">
        <v>0.23382600000000001</v>
      </c>
      <c r="G237">
        <f t="shared" si="28"/>
        <v>6.8245850000000008</v>
      </c>
      <c r="P237">
        <v>0.20888899999999999</v>
      </c>
      <c r="Q237">
        <f t="shared" si="29"/>
        <v>6.9397890000000002</v>
      </c>
      <c r="R237">
        <f t="shared" si="30"/>
        <v>0.29758039126373725</v>
      </c>
      <c r="S237">
        <v>4.7281605457439743E-2</v>
      </c>
      <c r="T237">
        <f t="shared" si="31"/>
        <v>2.6013508483788428</v>
      </c>
      <c r="U237">
        <f t="shared" si="32"/>
        <v>3.3350651902292854</v>
      </c>
      <c r="V237">
        <f t="shared" si="27"/>
        <v>0.18303904083723915</v>
      </c>
      <c r="W237">
        <f t="shared" si="33"/>
        <v>0.39829056018863712</v>
      </c>
      <c r="X237">
        <f t="shared" si="34"/>
        <v>36.607808167447828</v>
      </c>
      <c r="Y237">
        <f t="shared" si="35"/>
        <v>0.29748582805282237</v>
      </c>
    </row>
    <row r="238" spans="1:25" x14ac:dyDescent="0.25">
      <c r="A238">
        <v>0.20977799999999999</v>
      </c>
      <c r="B238">
        <v>119.454628</v>
      </c>
      <c r="C238">
        <v>121.25166299999999</v>
      </c>
      <c r="D238">
        <v>7.0582890000000003</v>
      </c>
      <c r="E238">
        <v>-0.95924299999999996</v>
      </c>
      <c r="F238">
        <v>0.23413100000000001</v>
      </c>
      <c r="G238">
        <f t="shared" si="28"/>
        <v>6.8241580000000006</v>
      </c>
      <c r="P238">
        <v>0.20977799999999999</v>
      </c>
      <c r="Q238">
        <f t="shared" si="29"/>
        <v>6.9396059999999995</v>
      </c>
      <c r="R238">
        <f t="shared" si="30"/>
        <v>0.29697323330537451</v>
      </c>
      <c r="S238">
        <v>4.3191998788460785E-2</v>
      </c>
      <c r="T238">
        <f t="shared" si="31"/>
        <v>2.6327964326345188</v>
      </c>
      <c r="U238">
        <f t="shared" si="32"/>
        <v>3.3753800418391267</v>
      </c>
      <c r="V238">
        <f t="shared" si="27"/>
        <v>0.18525164879218398</v>
      </c>
      <c r="W238">
        <f t="shared" si="33"/>
        <v>0.39747792168671053</v>
      </c>
      <c r="X238">
        <f t="shared" si="34"/>
        <v>37.050329758436796</v>
      </c>
      <c r="Y238">
        <f t="shared" si="35"/>
        <v>0.29688684930779757</v>
      </c>
    </row>
    <row r="239" spans="1:25" x14ac:dyDescent="0.25">
      <c r="A239">
        <v>0.21066699999999999</v>
      </c>
      <c r="B239">
        <v>119.459</v>
      </c>
      <c r="C239">
        <v>121.336411</v>
      </c>
      <c r="D239">
        <v>7.0581050000000003</v>
      </c>
      <c r="E239">
        <v>-1.0072509999999999</v>
      </c>
      <c r="F239">
        <v>0.23413100000000001</v>
      </c>
      <c r="G239">
        <f t="shared" si="28"/>
        <v>6.8239740000000007</v>
      </c>
      <c r="P239">
        <v>0.21066699999999999</v>
      </c>
      <c r="Q239">
        <f t="shared" si="29"/>
        <v>6.9399109999999995</v>
      </c>
      <c r="R239">
        <f t="shared" si="30"/>
        <v>0.29798516323597518</v>
      </c>
      <c r="S239">
        <v>3.4278530646290495E-2</v>
      </c>
      <c r="T239">
        <f t="shared" si="31"/>
        <v>2.7251625366634809</v>
      </c>
      <c r="U239">
        <f t="shared" si="32"/>
        <v>3.4937981239275393</v>
      </c>
      <c r="V239">
        <f t="shared" si="27"/>
        <v>0.19175081175509998</v>
      </c>
      <c r="W239">
        <f t="shared" si="33"/>
        <v>0.3988323191899163</v>
      </c>
      <c r="X239">
        <f t="shared" si="34"/>
        <v>38.350162351019996</v>
      </c>
      <c r="Y239">
        <f t="shared" si="35"/>
        <v>0.29791660617468257</v>
      </c>
    </row>
    <row r="240" spans="1:25" x14ac:dyDescent="0.25">
      <c r="A240">
        <v>0.21155599999999999</v>
      </c>
      <c r="B240">
        <v>119.476074</v>
      </c>
      <c r="C240">
        <v>121.457176</v>
      </c>
      <c r="D240">
        <v>7.0578919999999998</v>
      </c>
      <c r="E240">
        <v>-1.0272030000000001</v>
      </c>
      <c r="F240">
        <v>0.23413100000000001</v>
      </c>
      <c r="G240">
        <f t="shared" si="28"/>
        <v>6.8237610000000002</v>
      </c>
      <c r="P240">
        <v>0.21155599999999999</v>
      </c>
      <c r="Q240">
        <f t="shared" si="29"/>
        <v>6.9406739999999996</v>
      </c>
      <c r="R240">
        <f t="shared" si="30"/>
        <v>0.30051664696400282</v>
      </c>
      <c r="S240">
        <v>3.4066951782522531E-2</v>
      </c>
      <c r="T240">
        <f t="shared" si="31"/>
        <v>2.7529413924098725</v>
      </c>
      <c r="U240">
        <f t="shared" si="32"/>
        <v>3.5294120415511183</v>
      </c>
      <c r="V240">
        <f t="shared" si="27"/>
        <v>0.19370541742259165</v>
      </c>
      <c r="W240">
        <f t="shared" si="33"/>
        <v>0.40222053327170687</v>
      </c>
      <c r="X240">
        <f t="shared" si="34"/>
        <v>38.741083484518327</v>
      </c>
      <c r="Y240">
        <f t="shared" si="35"/>
        <v>0.30044851306043779</v>
      </c>
    </row>
    <row r="241" spans="1:25" x14ac:dyDescent="0.25">
      <c r="A241">
        <v>0.21244399999999999</v>
      </c>
      <c r="B241">
        <v>119.465675</v>
      </c>
      <c r="C241">
        <v>121.480301</v>
      </c>
      <c r="D241">
        <v>7.057404</v>
      </c>
      <c r="E241">
        <v>-1.039417</v>
      </c>
      <c r="F241">
        <v>0.23431399999999999</v>
      </c>
      <c r="G241">
        <f t="shared" si="28"/>
        <v>6.8230899999999997</v>
      </c>
      <c r="P241">
        <v>0.21244399999999999</v>
      </c>
      <c r="Q241">
        <f t="shared" si="29"/>
        <v>6.9410090000000002</v>
      </c>
      <c r="R241">
        <f t="shared" si="30"/>
        <v>0.30162811098614012</v>
      </c>
      <c r="S241">
        <v>4.0930448847407354E-2</v>
      </c>
      <c r="T241">
        <f t="shared" si="31"/>
        <v>2.7011106747528433</v>
      </c>
      <c r="U241">
        <f t="shared" si="32"/>
        <v>3.4629624035292861</v>
      </c>
      <c r="V241">
        <f t="shared" si="27"/>
        <v>0.19005844882865489</v>
      </c>
      <c r="W241">
        <f t="shared" si="33"/>
        <v>0.40370815020146028</v>
      </c>
      <c r="X241">
        <f t="shared" si="34"/>
        <v>38.011689765730978</v>
      </c>
      <c r="Y241">
        <f t="shared" si="35"/>
        <v>0.30154625008844527</v>
      </c>
    </row>
    <row r="242" spans="1:25" x14ac:dyDescent="0.25">
      <c r="A242">
        <v>0.21333299999999999</v>
      </c>
      <c r="B242">
        <v>119.540222</v>
      </c>
      <c r="C242">
        <v>121.634964</v>
      </c>
      <c r="D242">
        <v>7.0570979999999999</v>
      </c>
      <c r="E242">
        <v>-1.0506629999999999</v>
      </c>
      <c r="F242">
        <v>0.23465</v>
      </c>
      <c r="G242">
        <f t="shared" si="28"/>
        <v>6.8224479999999996</v>
      </c>
      <c r="P242">
        <v>0.21333299999999999</v>
      </c>
      <c r="Q242">
        <f t="shared" si="29"/>
        <v>6.9414370000000005</v>
      </c>
      <c r="R242">
        <f t="shared" si="30"/>
        <v>0.30304813069203335</v>
      </c>
      <c r="S242">
        <v>4.5914067261856734E-2</v>
      </c>
      <c r="T242">
        <f t="shared" si="31"/>
        <v>2.669731041039169</v>
      </c>
      <c r="U242">
        <f t="shared" si="32"/>
        <v>3.4227321038963705</v>
      </c>
      <c r="V242">
        <f t="shared" si="27"/>
        <v>0.18785048135654159</v>
      </c>
      <c r="W242">
        <f t="shared" si="33"/>
        <v>0.40560874735350133</v>
      </c>
      <c r="X242">
        <f t="shared" si="34"/>
        <v>37.570096271308316</v>
      </c>
      <c r="Y242">
        <f t="shared" si="35"/>
        <v>0.30295630255750966</v>
      </c>
    </row>
    <row r="243" spans="1:25" x14ac:dyDescent="0.25">
      <c r="A243">
        <v>0.214222</v>
      </c>
      <c r="B243">
        <v>119.577698</v>
      </c>
      <c r="C243">
        <v>121.72505200000001</v>
      </c>
      <c r="D243">
        <v>7.056915</v>
      </c>
      <c r="E243">
        <v>-1.0714619999999999</v>
      </c>
      <c r="F243">
        <v>0.23465</v>
      </c>
      <c r="G243">
        <f t="shared" si="28"/>
        <v>6.8222649999999998</v>
      </c>
      <c r="P243">
        <v>0.214222</v>
      </c>
      <c r="Q243">
        <f t="shared" si="29"/>
        <v>6.9418639999999998</v>
      </c>
      <c r="R243">
        <f t="shared" si="30"/>
        <v>0.304464832594872</v>
      </c>
      <c r="S243">
        <v>3.9370449443157804E-2</v>
      </c>
      <c r="T243">
        <f t="shared" si="31"/>
        <v>2.7444151754810577</v>
      </c>
      <c r="U243">
        <f t="shared" si="32"/>
        <v>3.5184809942064841</v>
      </c>
      <c r="V243">
        <f t="shared" si="27"/>
        <v>0.19310548659450166</v>
      </c>
      <c r="W243">
        <f t="shared" si="33"/>
        <v>0.40750490385798632</v>
      </c>
      <c r="X243">
        <f t="shared" si="34"/>
        <v>38.621097318900333</v>
      </c>
      <c r="Y243">
        <f t="shared" si="35"/>
        <v>0.30438609169598568</v>
      </c>
    </row>
    <row r="244" spans="1:25" x14ac:dyDescent="0.25">
      <c r="A244">
        <v>0.215111</v>
      </c>
      <c r="B244">
        <v>119.583229</v>
      </c>
      <c r="C244">
        <v>121.808273</v>
      </c>
      <c r="D244">
        <v>7.0566409999999999</v>
      </c>
      <c r="E244">
        <v>-1.092141</v>
      </c>
      <c r="F244">
        <v>0.23465</v>
      </c>
      <c r="G244">
        <f t="shared" si="28"/>
        <v>6.8219909999999997</v>
      </c>
      <c r="P244">
        <v>0.215111</v>
      </c>
      <c r="Q244">
        <f t="shared" si="29"/>
        <v>6.9419560000000002</v>
      </c>
      <c r="R244">
        <f t="shared" si="30"/>
        <v>0.30477007047557919</v>
      </c>
      <c r="S244">
        <v>3.6753493501517409E-2</v>
      </c>
      <c r="T244">
        <f t="shared" si="31"/>
        <v>2.7716165238490866</v>
      </c>
      <c r="U244">
        <f t="shared" si="32"/>
        <v>3.5533545177552393</v>
      </c>
      <c r="V244">
        <f t="shared" si="27"/>
        <v>0.19501945706790647</v>
      </c>
      <c r="W244">
        <f t="shared" si="33"/>
        <v>0.40791344343272568</v>
      </c>
      <c r="X244">
        <f t="shared" si="34"/>
        <v>39.003891413581293</v>
      </c>
      <c r="Y244">
        <f t="shared" si="35"/>
        <v>0.30469656348857616</v>
      </c>
    </row>
    <row r="245" spans="1:25" x14ac:dyDescent="0.25">
      <c r="A245">
        <v>0.216</v>
      </c>
      <c r="B245">
        <v>119.58723500000001</v>
      </c>
      <c r="C245">
        <v>121.922302</v>
      </c>
      <c r="D245">
        <v>7.0562129999999996</v>
      </c>
      <c r="E245">
        <v>-1.1297489999999999</v>
      </c>
      <c r="F245">
        <v>0.23465</v>
      </c>
      <c r="G245">
        <f t="shared" si="28"/>
        <v>6.8215629999999994</v>
      </c>
      <c r="P245">
        <v>0.216</v>
      </c>
      <c r="Q245">
        <f t="shared" si="29"/>
        <v>6.9422910000000009</v>
      </c>
      <c r="R245">
        <f t="shared" si="30"/>
        <v>0.30588153449771655</v>
      </c>
      <c r="S245">
        <v>4.5689416248976544E-2</v>
      </c>
      <c r="T245">
        <f t="shared" si="31"/>
        <v>2.7007110310320375</v>
      </c>
      <c r="U245">
        <f t="shared" si="32"/>
        <v>3.4624500397846631</v>
      </c>
      <c r="V245">
        <f t="shared" si="27"/>
        <v>0.19003032866817038</v>
      </c>
      <c r="W245">
        <f t="shared" si="33"/>
        <v>0.40940106036247914</v>
      </c>
      <c r="X245">
        <f t="shared" si="34"/>
        <v>38.006065733634074</v>
      </c>
      <c r="Y245">
        <f t="shared" si="35"/>
        <v>0.30579015566521861</v>
      </c>
    </row>
    <row r="246" spans="1:25" x14ac:dyDescent="0.25">
      <c r="A246">
        <v>0.216889</v>
      </c>
      <c r="B246">
        <v>119.619095</v>
      </c>
      <c r="C246">
        <v>121.95912199999999</v>
      </c>
      <c r="D246">
        <v>7.0560609999999997</v>
      </c>
      <c r="E246">
        <v>-1.1364000000000001</v>
      </c>
      <c r="F246">
        <v>0.23449700000000001</v>
      </c>
      <c r="G246">
        <f t="shared" si="28"/>
        <v>6.8215639999999995</v>
      </c>
      <c r="P246">
        <v>0.216889</v>
      </c>
      <c r="Q246">
        <f t="shared" si="29"/>
        <v>6.942291</v>
      </c>
      <c r="R246">
        <f t="shared" si="30"/>
        <v>0.3058815344977136</v>
      </c>
      <c r="S246">
        <v>5.012204287957582E-2</v>
      </c>
      <c r="T246">
        <f t="shared" si="31"/>
        <v>2.6599127736769002</v>
      </c>
      <c r="U246">
        <f t="shared" si="32"/>
        <v>3.4101445816370513</v>
      </c>
      <c r="V246">
        <f t="shared" si="27"/>
        <v>0.18715963788888967</v>
      </c>
      <c r="W246">
        <f t="shared" si="33"/>
        <v>0.4094010603624752</v>
      </c>
      <c r="X246">
        <f t="shared" si="34"/>
        <v>37.431927577777934</v>
      </c>
      <c r="Y246">
        <f t="shared" si="35"/>
        <v>0.30578129041195445</v>
      </c>
    </row>
    <row r="247" spans="1:25" x14ac:dyDescent="0.25">
      <c r="A247">
        <v>0.217778</v>
      </c>
      <c r="B247">
        <v>119.645004</v>
      </c>
      <c r="C247">
        <v>122.048317</v>
      </c>
      <c r="D247">
        <v>7.056</v>
      </c>
      <c r="E247">
        <v>-1.180898</v>
      </c>
      <c r="F247">
        <v>0.234711</v>
      </c>
      <c r="G247">
        <f t="shared" si="28"/>
        <v>6.8212890000000002</v>
      </c>
      <c r="P247">
        <v>0.217778</v>
      </c>
      <c r="Q247">
        <f t="shared" si="29"/>
        <v>6.941986</v>
      </c>
      <c r="R247">
        <f t="shared" si="30"/>
        <v>0.30486960456711287</v>
      </c>
      <c r="S247">
        <v>4.1121826347170112E-2</v>
      </c>
      <c r="T247">
        <f t="shared" si="31"/>
        <v>2.732425685734341</v>
      </c>
      <c r="U247">
        <f t="shared" si="32"/>
        <v>3.5031098535055651</v>
      </c>
      <c r="V247">
        <f t="shared" si="27"/>
        <v>0.19226186924671693</v>
      </c>
      <c r="W247">
        <f t="shared" si="33"/>
        <v>0.40804666285926938</v>
      </c>
      <c r="X247">
        <f t="shared" si="34"/>
        <v>38.452373849343388</v>
      </c>
      <c r="Y247">
        <f t="shared" si="35"/>
        <v>0.30478736091441849</v>
      </c>
    </row>
    <row r="248" spans="1:25" x14ac:dyDescent="0.25">
      <c r="A248">
        <v>0.218667</v>
      </c>
      <c r="B248">
        <v>119.565758</v>
      </c>
      <c r="C248">
        <v>122.063355</v>
      </c>
      <c r="D248">
        <v>7.055847</v>
      </c>
      <c r="E248">
        <v>-1.1732800000000001</v>
      </c>
      <c r="F248">
        <v>0.23516899999999999</v>
      </c>
      <c r="G248">
        <f t="shared" si="28"/>
        <v>6.820678</v>
      </c>
      <c r="P248">
        <v>0.218667</v>
      </c>
      <c r="Q248">
        <f t="shared" si="29"/>
        <v>6.9423829999999995</v>
      </c>
      <c r="R248">
        <f t="shared" si="30"/>
        <v>0.30618677237841785</v>
      </c>
      <c r="S248">
        <v>3.9657890385906683E-2</v>
      </c>
      <c r="T248">
        <f t="shared" si="31"/>
        <v>2.7593403596972448</v>
      </c>
      <c r="U248">
        <f t="shared" si="32"/>
        <v>3.5376158457656981</v>
      </c>
      <c r="V248">
        <f t="shared" si="27"/>
        <v>0.19415566842789508</v>
      </c>
      <c r="W248">
        <f t="shared" si="33"/>
        <v>0.40980959993721061</v>
      </c>
      <c r="X248">
        <f t="shared" si="34"/>
        <v>38.831133685579019</v>
      </c>
      <c r="Y248">
        <f t="shared" si="35"/>
        <v>0.30610745659764604</v>
      </c>
    </row>
    <row r="249" spans="1:25" x14ac:dyDescent="0.25">
      <c r="A249">
        <v>0.219556</v>
      </c>
      <c r="B249">
        <v>119.631004</v>
      </c>
      <c r="C249">
        <v>122.172287</v>
      </c>
      <c r="D249">
        <v>7.0555729999999999</v>
      </c>
      <c r="E249">
        <v>-1.1867030000000001</v>
      </c>
      <c r="F249">
        <v>0.23565700000000001</v>
      </c>
      <c r="G249">
        <f t="shared" si="28"/>
        <v>6.8199160000000001</v>
      </c>
      <c r="P249">
        <v>0.219556</v>
      </c>
      <c r="Q249">
        <f t="shared" si="29"/>
        <v>6.942628</v>
      </c>
      <c r="R249">
        <f t="shared" si="30"/>
        <v>0.30699963412595122</v>
      </c>
      <c r="S249">
        <v>4.7639065899928695E-2</v>
      </c>
      <c r="T249">
        <f t="shared" si="31"/>
        <v>2.694175476369546</v>
      </c>
      <c r="U249">
        <f t="shared" si="32"/>
        <v>3.4540711235506998</v>
      </c>
      <c r="V249">
        <f t="shared" si="27"/>
        <v>0.18957046695535787</v>
      </c>
      <c r="W249">
        <f t="shared" si="33"/>
        <v>0.41089755858732896</v>
      </c>
      <c r="X249">
        <f t="shared" si="34"/>
        <v>37.914093391071575</v>
      </c>
      <c r="Y249">
        <f t="shared" si="35"/>
        <v>0.30690435599415139</v>
      </c>
    </row>
    <row r="250" spans="1:25" x14ac:dyDescent="0.25">
      <c r="A250">
        <v>0.220444</v>
      </c>
      <c r="B250">
        <v>119.63999200000001</v>
      </c>
      <c r="C250">
        <v>122.236366</v>
      </c>
      <c r="D250">
        <v>7.0551149999999998</v>
      </c>
      <c r="E250">
        <v>-1.2264870000000001</v>
      </c>
      <c r="F250">
        <v>0.23596200000000001</v>
      </c>
      <c r="G250">
        <f t="shared" si="28"/>
        <v>6.819153</v>
      </c>
      <c r="P250">
        <v>0.220444</v>
      </c>
      <c r="Q250">
        <f t="shared" si="29"/>
        <v>6.9434199999999997</v>
      </c>
      <c r="R250">
        <f t="shared" si="30"/>
        <v>0.30962733414246085</v>
      </c>
      <c r="S250">
        <v>4.9520163782584739E-2</v>
      </c>
      <c r="T250">
        <f t="shared" si="31"/>
        <v>2.7036749633731572</v>
      </c>
      <c r="U250">
        <f t="shared" si="32"/>
        <v>3.4662499530425093</v>
      </c>
      <c r="V250">
        <f t="shared" si="27"/>
        <v>0.19023888005721623</v>
      </c>
      <c r="W250">
        <f t="shared" si="33"/>
        <v>0.41441455144811107</v>
      </c>
      <c r="X250">
        <f t="shared" si="34"/>
        <v>38.047776011443247</v>
      </c>
      <c r="Y250">
        <f t="shared" si="35"/>
        <v>0.30952829381489566</v>
      </c>
    </row>
    <row r="251" spans="1:25" x14ac:dyDescent="0.25">
      <c r="A251">
        <v>0.221333</v>
      </c>
      <c r="B251">
        <v>119.59427599999999</v>
      </c>
      <c r="C251">
        <v>122.307785</v>
      </c>
      <c r="D251">
        <v>7.0554199999999998</v>
      </c>
      <c r="E251">
        <v>-1.2543</v>
      </c>
      <c r="F251">
        <v>0.235901</v>
      </c>
      <c r="G251">
        <f t="shared" si="28"/>
        <v>6.8195189999999997</v>
      </c>
      <c r="P251">
        <v>0.221333</v>
      </c>
      <c r="Q251">
        <f t="shared" si="29"/>
        <v>6.9444889999999999</v>
      </c>
      <c r="R251">
        <f t="shared" si="30"/>
        <v>0.31317406560414074</v>
      </c>
      <c r="S251">
        <v>4.122375102826889E-2</v>
      </c>
      <c r="T251">
        <f t="shared" si="31"/>
        <v>2.8162269609861448</v>
      </c>
      <c r="U251">
        <f t="shared" si="32"/>
        <v>3.6105473858796726</v>
      </c>
      <c r="V251">
        <f t="shared" si="27"/>
        <v>0.19815838453322157</v>
      </c>
      <c r="W251">
        <f t="shared" si="33"/>
        <v>0.41916160368065947</v>
      </c>
      <c r="X251">
        <f t="shared" si="34"/>
        <v>39.631676906644316</v>
      </c>
      <c r="Y251">
        <f t="shared" si="35"/>
        <v>0.31309161810208419</v>
      </c>
    </row>
    <row r="252" spans="1:25" x14ac:dyDescent="0.25">
      <c r="A252">
        <v>0.222222</v>
      </c>
      <c r="B252">
        <v>119.61621100000001</v>
      </c>
      <c r="C252">
        <v>122.360855</v>
      </c>
      <c r="D252">
        <v>7.0556950000000001</v>
      </c>
      <c r="E252">
        <v>-1.2662720000000001</v>
      </c>
      <c r="F252">
        <v>0.23629800000000001</v>
      </c>
      <c r="G252">
        <f t="shared" si="28"/>
        <v>6.8193970000000004</v>
      </c>
      <c r="P252">
        <v>0.222222</v>
      </c>
      <c r="Q252">
        <f t="shared" si="29"/>
        <v>6.9455270000000002</v>
      </c>
      <c r="R252">
        <f t="shared" si="30"/>
        <v>0.31661794517123537</v>
      </c>
      <c r="S252">
        <v>3.9345840996270545E-2</v>
      </c>
      <c r="T252">
        <f t="shared" si="31"/>
        <v>2.8686530264550951</v>
      </c>
      <c r="U252">
        <f t="shared" si="32"/>
        <v>3.6777602903270448</v>
      </c>
      <c r="V252">
        <f t="shared" si="27"/>
        <v>0.20184724362898221</v>
      </c>
      <c r="W252">
        <f t="shared" si="33"/>
        <v>0.42377099583911204</v>
      </c>
      <c r="X252">
        <f t="shared" si="34"/>
        <v>40.369448725796445</v>
      </c>
      <c r="Y252">
        <f t="shared" si="35"/>
        <v>0.31653925348924283</v>
      </c>
    </row>
    <row r="253" spans="1:25" x14ac:dyDescent="0.25">
      <c r="A253">
        <v>0.223111</v>
      </c>
      <c r="B253">
        <v>119.653847</v>
      </c>
      <c r="C253">
        <v>122.46006</v>
      </c>
      <c r="D253">
        <v>7.0556330000000003</v>
      </c>
      <c r="E253">
        <v>-1.28695</v>
      </c>
      <c r="F253">
        <v>0.23675499999999999</v>
      </c>
      <c r="G253">
        <f t="shared" si="28"/>
        <v>6.8188780000000007</v>
      </c>
      <c r="P253">
        <v>0.223111</v>
      </c>
      <c r="Q253">
        <f t="shared" si="29"/>
        <v>6.9454349999999998</v>
      </c>
      <c r="R253">
        <f t="shared" si="30"/>
        <v>0.31631270729052824</v>
      </c>
      <c r="S253">
        <v>4.5885200831623216E-2</v>
      </c>
      <c r="T253">
        <f t="shared" si="31"/>
        <v>2.8053495524531029</v>
      </c>
      <c r="U253">
        <f t="shared" si="32"/>
        <v>3.5966019903244906</v>
      </c>
      <c r="V253">
        <f t="shared" si="27"/>
        <v>0.19739301663756706</v>
      </c>
      <c r="W253">
        <f t="shared" si="33"/>
        <v>0.42336245626437274</v>
      </c>
      <c r="X253">
        <f t="shared" si="34"/>
        <v>39.478603327513412</v>
      </c>
      <c r="Y253">
        <f t="shared" si="35"/>
        <v>0.31622093688886499</v>
      </c>
    </row>
    <row r="254" spans="1:25" x14ac:dyDescent="0.25">
      <c r="A254">
        <v>0.224</v>
      </c>
      <c r="B254">
        <v>119.657326</v>
      </c>
      <c r="C254">
        <v>122.485024</v>
      </c>
      <c r="D254">
        <v>7.0553590000000002</v>
      </c>
      <c r="E254">
        <v>-1.301823</v>
      </c>
      <c r="F254">
        <v>0.23675499999999999</v>
      </c>
      <c r="G254">
        <f t="shared" si="28"/>
        <v>6.8186040000000006</v>
      </c>
      <c r="P254">
        <v>0.224</v>
      </c>
      <c r="Q254">
        <f t="shared" si="29"/>
        <v>6.9455559999999998</v>
      </c>
      <c r="R254">
        <f t="shared" si="30"/>
        <v>0.31671416145971748</v>
      </c>
      <c r="S254">
        <v>5.1241739646992732E-2</v>
      </c>
      <c r="T254">
        <f t="shared" si="31"/>
        <v>2.7601440030421429</v>
      </c>
      <c r="U254">
        <f t="shared" si="32"/>
        <v>3.5386461577463368</v>
      </c>
      <c r="V254">
        <f t="shared" si="27"/>
        <v>0.19421221524360702</v>
      </c>
      <c r="W254">
        <f t="shared" si="33"/>
        <v>0.42389977461810374</v>
      </c>
      <c r="X254">
        <f t="shared" si="34"/>
        <v>38.842443048721407</v>
      </c>
      <c r="Y254">
        <f t="shared" si="35"/>
        <v>0.3166116779804235</v>
      </c>
    </row>
    <row r="255" spans="1:25" x14ac:dyDescent="0.25">
      <c r="A255">
        <v>0.22488900000000001</v>
      </c>
      <c r="B255">
        <v>119.637772</v>
      </c>
      <c r="C255">
        <v>122.55674</v>
      </c>
      <c r="D255">
        <v>7.055237</v>
      </c>
      <c r="E255">
        <v>-1.303879</v>
      </c>
      <c r="F255">
        <v>0.23660300000000001</v>
      </c>
      <c r="G255">
        <f t="shared" si="28"/>
        <v>6.8186340000000003</v>
      </c>
      <c r="P255">
        <v>0.22488900000000001</v>
      </c>
      <c r="Q255">
        <f t="shared" si="29"/>
        <v>6.9454650000000004</v>
      </c>
      <c r="R255">
        <f t="shared" si="30"/>
        <v>0.31641224138206486</v>
      </c>
      <c r="S255">
        <v>4.8278675292760476E-2</v>
      </c>
      <c r="T255">
        <f t="shared" si="31"/>
        <v>2.7843354721223972</v>
      </c>
      <c r="U255">
        <f t="shared" si="32"/>
        <v>3.5696608616953807</v>
      </c>
      <c r="V255">
        <f t="shared" si="27"/>
        <v>0.19591440135958327</v>
      </c>
      <c r="W255">
        <f t="shared" si="33"/>
        <v>0.42349567569092045</v>
      </c>
      <c r="X255">
        <f t="shared" si="34"/>
        <v>39.182880271916652</v>
      </c>
      <c r="Y255">
        <f t="shared" si="35"/>
        <v>0.31631568403147936</v>
      </c>
    </row>
    <row r="256" spans="1:25" x14ac:dyDescent="0.25">
      <c r="A256">
        <v>0.22577800000000001</v>
      </c>
      <c r="B256">
        <v>119.61901899999999</v>
      </c>
      <c r="C256">
        <v>122.644363</v>
      </c>
      <c r="D256">
        <v>7.055237</v>
      </c>
      <c r="E256">
        <v>-1.3312079999999999</v>
      </c>
      <c r="F256">
        <v>0.23644999999999999</v>
      </c>
      <c r="G256">
        <f t="shared" si="28"/>
        <v>6.8187870000000004</v>
      </c>
      <c r="P256">
        <v>0.22577800000000001</v>
      </c>
      <c r="Q256">
        <f t="shared" si="29"/>
        <v>6.9454349999999998</v>
      </c>
      <c r="R256">
        <f t="shared" si="30"/>
        <v>0.31631270729052824</v>
      </c>
      <c r="S256">
        <v>4.4200036631143566E-2</v>
      </c>
      <c r="T256">
        <f t="shared" si="31"/>
        <v>2.8208599413187421</v>
      </c>
      <c r="U256">
        <f t="shared" si="32"/>
        <v>3.6164871042547975</v>
      </c>
      <c r="V256">
        <f t="shared" si="27"/>
        <v>0.19848437526869844</v>
      </c>
      <c r="W256">
        <f t="shared" si="33"/>
        <v>0.42336245626437274</v>
      </c>
      <c r="X256">
        <f t="shared" si="34"/>
        <v>39.696875053739689</v>
      </c>
      <c r="Y256">
        <f t="shared" si="35"/>
        <v>0.31622430721726597</v>
      </c>
    </row>
    <row r="257" spans="1:25" x14ac:dyDescent="0.25">
      <c r="A257">
        <v>0.22666700000000001</v>
      </c>
      <c r="B257">
        <v>119.656578</v>
      </c>
      <c r="C257">
        <v>122.68692799999999</v>
      </c>
      <c r="D257">
        <v>7.0552669999999997</v>
      </c>
      <c r="E257">
        <v>-1.3237099999999999</v>
      </c>
      <c r="F257">
        <v>0.236847</v>
      </c>
      <c r="G257">
        <f t="shared" si="28"/>
        <v>6.8184199999999997</v>
      </c>
      <c r="P257">
        <v>0.22666700000000001</v>
      </c>
      <c r="Q257">
        <f t="shared" si="29"/>
        <v>6.9454960000000003</v>
      </c>
      <c r="R257">
        <f t="shared" si="30"/>
        <v>0.31651509327665012</v>
      </c>
      <c r="S257">
        <v>4.3019369452760206E-2</v>
      </c>
      <c r="T257">
        <f t="shared" si="31"/>
        <v>2.8337920615332695</v>
      </c>
      <c r="U257">
        <f t="shared" si="32"/>
        <v>3.6330667455554737</v>
      </c>
      <c r="V257">
        <f t="shared" si="27"/>
        <v>0.19939431899333449</v>
      </c>
      <c r="W257">
        <f t="shared" si="33"/>
        <v>0.42363333576501622</v>
      </c>
      <c r="X257">
        <f t="shared" si="34"/>
        <v>39.878863798666899</v>
      </c>
      <c r="Y257">
        <f t="shared" si="35"/>
        <v>0.31642905453774461</v>
      </c>
    </row>
    <row r="258" spans="1:25" x14ac:dyDescent="0.25">
      <c r="A258">
        <v>0.22755600000000001</v>
      </c>
      <c r="B258">
        <v>119.652664</v>
      </c>
      <c r="C258">
        <v>122.69626599999999</v>
      </c>
      <c r="D258">
        <v>7.0552060000000001</v>
      </c>
      <c r="E258">
        <v>-1.3372539999999999</v>
      </c>
      <c r="F258">
        <v>0.23724400000000001</v>
      </c>
      <c r="G258">
        <f t="shared" si="28"/>
        <v>6.8179619999999996</v>
      </c>
      <c r="P258">
        <v>0.22755600000000001</v>
      </c>
      <c r="Q258">
        <f t="shared" si="29"/>
        <v>6.9454039999999999</v>
      </c>
      <c r="R258">
        <f t="shared" si="30"/>
        <v>0.31620985539594293</v>
      </c>
      <c r="S258">
        <v>4.4411516095223952E-2</v>
      </c>
      <c r="T258">
        <f t="shared" si="31"/>
        <v>2.817863957939295</v>
      </c>
      <c r="U258">
        <f t="shared" si="32"/>
        <v>3.612646099922173</v>
      </c>
      <c r="V258">
        <f t="shared" ref="V258:V321" si="36">T258/$O$4</f>
        <v>0.1982735686700883</v>
      </c>
      <c r="W258">
        <f t="shared" si="33"/>
        <v>0.42322479619027686</v>
      </c>
      <c r="X258">
        <f t="shared" si="34"/>
        <v>39.654713734017662</v>
      </c>
      <c r="Y258">
        <f t="shared" si="35"/>
        <v>0.3161210323637525</v>
      </c>
    </row>
    <row r="259" spans="1:25" x14ac:dyDescent="0.25">
      <c r="A259">
        <v>0.22844400000000001</v>
      </c>
      <c r="B259">
        <v>119.663185</v>
      </c>
      <c r="C259">
        <v>122.788284</v>
      </c>
      <c r="D259">
        <v>7.054932</v>
      </c>
      <c r="E259">
        <v>-1.363737</v>
      </c>
      <c r="F259">
        <v>0.237732</v>
      </c>
      <c r="G259">
        <f t="shared" ref="G259:G322" si="37">D259-F259</f>
        <v>6.8171999999999997</v>
      </c>
      <c r="P259">
        <v>0.22844400000000001</v>
      </c>
      <c r="Q259">
        <f t="shared" ref="Q259:Q322" si="38">G3606</f>
        <v>6.945252</v>
      </c>
      <c r="R259">
        <f t="shared" ref="R259:R322" si="39">(Q259-$Q$2)/44/$Q$2/10^-3</f>
        <v>0.31570554933216838</v>
      </c>
      <c r="S259">
        <v>4.5437068338242681E-2</v>
      </c>
      <c r="T259">
        <f t="shared" ref="T259:T322" si="40">(R259-(S259*(1-$O$2)))/$O$2</f>
        <v>2.803278711133403</v>
      </c>
      <c r="U259">
        <f t="shared" ref="U259:U322" si="41">T259/0.78</f>
        <v>3.5939470655556449</v>
      </c>
      <c r="V259">
        <f t="shared" si="36"/>
        <v>0.19724730587766698</v>
      </c>
      <c r="W259">
        <f t="shared" ref="W259:W322" si="42">R259/$R$5630</f>
        <v>0.42254981776245004</v>
      </c>
      <c r="X259">
        <f t="shared" ref="X259:X322" si="43">V259/0.5*100</f>
        <v>39.449461175533393</v>
      </c>
      <c r="Y259">
        <f t="shared" ref="Y259:Y322" si="44">S259*$O$3+T259*$O$2</f>
        <v>0.31561467519549191</v>
      </c>
    </row>
    <row r="260" spans="1:25" x14ac:dyDescent="0.25">
      <c r="A260">
        <v>0.22933300000000001</v>
      </c>
      <c r="B260">
        <v>119.637856</v>
      </c>
      <c r="C260">
        <v>122.805725</v>
      </c>
      <c r="D260">
        <v>7.0547490000000002</v>
      </c>
      <c r="E260">
        <v>-1.3890100000000001</v>
      </c>
      <c r="F260">
        <v>0.23788500000000001</v>
      </c>
      <c r="G260">
        <f t="shared" si="37"/>
        <v>6.8168639999999998</v>
      </c>
      <c r="P260">
        <v>0.22933300000000001</v>
      </c>
      <c r="Q260">
        <f t="shared" si="38"/>
        <v>6.945862</v>
      </c>
      <c r="R260">
        <f t="shared" si="39"/>
        <v>0.31772940919336978</v>
      </c>
      <c r="S260">
        <v>4.4389210589468084E-2</v>
      </c>
      <c r="T260">
        <f t="shared" si="40"/>
        <v>2.8335749106292814</v>
      </c>
      <c r="U260">
        <f t="shared" si="41"/>
        <v>3.6327883469606168</v>
      </c>
      <c r="V260">
        <f t="shared" si="36"/>
        <v>0.19937903958832545</v>
      </c>
      <c r="W260">
        <f t="shared" si="42"/>
        <v>0.42525861276886162</v>
      </c>
      <c r="X260">
        <f t="shared" si="43"/>
        <v>39.875807917665092</v>
      </c>
      <c r="Y260">
        <f t="shared" si="44"/>
        <v>0.31764063077219085</v>
      </c>
    </row>
    <row r="261" spans="1:25" x14ac:dyDescent="0.25">
      <c r="A261">
        <v>0.23022200000000001</v>
      </c>
      <c r="B261">
        <v>119.63960299999999</v>
      </c>
      <c r="C261">
        <v>122.92997</v>
      </c>
      <c r="D261">
        <v>7.0546569999999997</v>
      </c>
      <c r="E261">
        <v>-1.4056979999999999</v>
      </c>
      <c r="F261">
        <v>0.23797599999999999</v>
      </c>
      <c r="G261">
        <f t="shared" si="37"/>
        <v>6.816681</v>
      </c>
      <c r="P261">
        <v>0.23022200000000001</v>
      </c>
      <c r="Q261">
        <f t="shared" si="38"/>
        <v>6.9464419999999993</v>
      </c>
      <c r="R261">
        <f t="shared" si="39"/>
        <v>0.31965373496303456</v>
      </c>
      <c r="S261">
        <v>4.3498571917812492E-2</v>
      </c>
      <c r="T261">
        <f t="shared" si="40"/>
        <v>2.8614083989098744</v>
      </c>
      <c r="U261">
        <f t="shared" si="41"/>
        <v>3.6684723062947109</v>
      </c>
      <c r="V261">
        <f t="shared" si="36"/>
        <v>0.20133748936883439</v>
      </c>
      <c r="W261">
        <f t="shared" si="42"/>
        <v>0.42783418834872544</v>
      </c>
      <c r="X261">
        <f t="shared" si="43"/>
        <v>40.267497873766878</v>
      </c>
      <c r="Y261">
        <f t="shared" si="44"/>
        <v>0.31956673781919898</v>
      </c>
    </row>
    <row r="262" spans="1:25" x14ac:dyDescent="0.25">
      <c r="A262">
        <v>0.23111100000000001</v>
      </c>
      <c r="B262">
        <v>119.628197</v>
      </c>
      <c r="C262">
        <v>122.98693900000001</v>
      </c>
      <c r="D262">
        <v>7.0543519999999997</v>
      </c>
      <c r="E262">
        <v>-1.4162189999999999</v>
      </c>
      <c r="F262">
        <v>0.23812900000000001</v>
      </c>
      <c r="G262">
        <f t="shared" si="37"/>
        <v>6.8162229999999999</v>
      </c>
      <c r="P262">
        <v>0.23111100000000001</v>
      </c>
      <c r="Q262">
        <f t="shared" si="38"/>
        <v>6.9472659999999999</v>
      </c>
      <c r="R262">
        <f t="shared" si="39"/>
        <v>0.32238760467718414</v>
      </c>
      <c r="S262">
        <v>4.5506753515286588E-2</v>
      </c>
      <c r="T262">
        <f t="shared" si="40"/>
        <v>2.870821561289751</v>
      </c>
      <c r="U262">
        <f t="shared" si="41"/>
        <v>3.6805404631919885</v>
      </c>
      <c r="V262">
        <f t="shared" si="36"/>
        <v>0.20199982840485162</v>
      </c>
      <c r="W262">
        <f t="shared" si="42"/>
        <v>0.4314932819311596</v>
      </c>
      <c r="X262">
        <f t="shared" si="43"/>
        <v>40.399965680970325</v>
      </c>
      <c r="Y262">
        <f t="shared" si="44"/>
        <v>0.32229659117015352</v>
      </c>
    </row>
    <row r="263" spans="1:25" x14ac:dyDescent="0.25">
      <c r="A263">
        <v>0.23200000000000001</v>
      </c>
      <c r="B263">
        <v>119.609756</v>
      </c>
      <c r="C263">
        <v>122.994339</v>
      </c>
      <c r="D263">
        <v>7.0539249999999996</v>
      </c>
      <c r="E263">
        <v>-1.4272229999999999</v>
      </c>
      <c r="F263">
        <v>0.23828099999999999</v>
      </c>
      <c r="G263">
        <f t="shared" si="37"/>
        <v>6.8156439999999998</v>
      </c>
      <c r="P263">
        <v>0.23200000000000001</v>
      </c>
      <c r="Q263">
        <f t="shared" si="38"/>
        <v>6.9475709999999999</v>
      </c>
      <c r="R263">
        <f t="shared" si="39"/>
        <v>0.32339953460778487</v>
      </c>
      <c r="S263">
        <v>4.8595032365592025E-2</v>
      </c>
      <c r="T263">
        <f t="shared" si="40"/>
        <v>2.8527226062655187</v>
      </c>
      <c r="U263">
        <f t="shared" si="41"/>
        <v>3.657336674699383</v>
      </c>
      <c r="V263">
        <f t="shared" si="36"/>
        <v>0.20072633030294953</v>
      </c>
      <c r="W263">
        <f t="shared" si="42"/>
        <v>0.43284767943436542</v>
      </c>
      <c r="X263">
        <f t="shared" si="43"/>
        <v>40.145266060589904</v>
      </c>
      <c r="Y263">
        <f t="shared" si="44"/>
        <v>0.32330234454305368</v>
      </c>
    </row>
    <row r="264" spans="1:25" x14ac:dyDescent="0.25">
      <c r="A264">
        <v>0.23288900000000001</v>
      </c>
      <c r="B264">
        <v>119.669571</v>
      </c>
      <c r="C264">
        <v>123.003159</v>
      </c>
      <c r="D264">
        <v>7.0539249999999996</v>
      </c>
      <c r="E264">
        <v>-1.4454819999999999</v>
      </c>
      <c r="F264">
        <v>0.23812900000000001</v>
      </c>
      <c r="G264">
        <f t="shared" si="37"/>
        <v>6.8157959999999997</v>
      </c>
      <c r="P264">
        <v>0.23288900000000001</v>
      </c>
      <c r="Q264">
        <f t="shared" si="38"/>
        <v>6.9473569999999993</v>
      </c>
      <c r="R264">
        <f t="shared" si="39"/>
        <v>0.32268952475483675</v>
      </c>
      <c r="S264">
        <v>4.7244024261128295E-2</v>
      </c>
      <c r="T264">
        <f t="shared" si="40"/>
        <v>2.8579123966459088</v>
      </c>
      <c r="U264">
        <f t="shared" si="41"/>
        <v>3.6639902521101395</v>
      </c>
      <c r="V264">
        <f t="shared" si="36"/>
        <v>0.20109149990472197</v>
      </c>
      <c r="W264">
        <f t="shared" si="42"/>
        <v>0.43189738085834289</v>
      </c>
      <c r="X264">
        <f t="shared" si="43"/>
        <v>40.218299980944394</v>
      </c>
      <c r="Y264">
        <f t="shared" si="44"/>
        <v>0.32259503670631451</v>
      </c>
    </row>
    <row r="265" spans="1:25" x14ac:dyDescent="0.25">
      <c r="A265">
        <v>0.23377800000000001</v>
      </c>
      <c r="B265">
        <v>119.67203499999999</v>
      </c>
      <c r="C265">
        <v>123.085472</v>
      </c>
      <c r="D265">
        <v>7.0542600000000002</v>
      </c>
      <c r="E265">
        <v>-1.4494720000000001</v>
      </c>
      <c r="F265">
        <v>0.23819000000000001</v>
      </c>
      <c r="G265">
        <f t="shared" si="37"/>
        <v>6.8160699999999999</v>
      </c>
      <c r="P265">
        <v>0.23377800000000001</v>
      </c>
      <c r="Q265">
        <f t="shared" si="38"/>
        <v>6.9470209999999994</v>
      </c>
      <c r="R265">
        <f t="shared" si="39"/>
        <v>0.32157474292965077</v>
      </c>
      <c r="S265">
        <v>3.8554823109300806E-2</v>
      </c>
      <c r="T265">
        <f t="shared" si="40"/>
        <v>2.9265131886230757</v>
      </c>
      <c r="U265">
        <f t="shared" si="41"/>
        <v>3.7519399854141997</v>
      </c>
      <c r="V265">
        <f t="shared" si="36"/>
        <v>0.20591846246996029</v>
      </c>
      <c r="W265">
        <f t="shared" si="42"/>
        <v>0.43040532328104125</v>
      </c>
      <c r="X265">
        <f t="shared" si="43"/>
        <v>41.183692493992055</v>
      </c>
      <c r="Y265">
        <f t="shared" si="44"/>
        <v>0.32149763328343217</v>
      </c>
    </row>
    <row r="266" spans="1:25" x14ac:dyDescent="0.25">
      <c r="A266">
        <v>0.23466699999999999</v>
      </c>
      <c r="B266">
        <v>119.660904</v>
      </c>
      <c r="C266">
        <v>123.129639</v>
      </c>
      <c r="D266">
        <v>7.0541689999999999</v>
      </c>
      <c r="E266">
        <v>-1.4711179999999999</v>
      </c>
      <c r="F266">
        <v>0.23846400000000001</v>
      </c>
      <c r="G266">
        <f t="shared" si="37"/>
        <v>6.8157049999999995</v>
      </c>
      <c r="P266">
        <v>0.23466699999999999</v>
      </c>
      <c r="Q266">
        <f t="shared" si="38"/>
        <v>6.9470209999999994</v>
      </c>
      <c r="R266">
        <f t="shared" si="39"/>
        <v>0.32157474292965077</v>
      </c>
      <c r="S266">
        <v>3.9097149826920738E-2</v>
      </c>
      <c r="T266">
        <f t="shared" si="40"/>
        <v>2.9215215692425334</v>
      </c>
      <c r="U266">
        <f t="shared" si="41"/>
        <v>3.7455404733878632</v>
      </c>
      <c r="V266">
        <f t="shared" si="36"/>
        <v>0.20556723678880759</v>
      </c>
      <c r="W266">
        <f t="shared" si="42"/>
        <v>0.43040532328104125</v>
      </c>
      <c r="X266">
        <f t="shared" si="43"/>
        <v>41.113447357761515</v>
      </c>
      <c r="Y266">
        <f t="shared" si="44"/>
        <v>0.32149654862999694</v>
      </c>
    </row>
    <row r="267" spans="1:25" x14ac:dyDescent="0.25">
      <c r="A267">
        <v>0.23555599999999999</v>
      </c>
      <c r="B267">
        <v>119.591942</v>
      </c>
      <c r="C267">
        <v>123.141029</v>
      </c>
      <c r="D267">
        <v>7.0539860000000001</v>
      </c>
      <c r="E267">
        <v>-1.4537040000000001</v>
      </c>
      <c r="F267">
        <v>0.238922</v>
      </c>
      <c r="G267">
        <f t="shared" si="37"/>
        <v>6.8150640000000005</v>
      </c>
      <c r="P267">
        <v>0.23555599999999999</v>
      </c>
      <c r="Q267">
        <f t="shared" si="38"/>
        <v>6.9476319999999996</v>
      </c>
      <c r="R267">
        <f t="shared" si="39"/>
        <v>0.3236019205939038</v>
      </c>
      <c r="S267">
        <v>4.9297567211612575E-2</v>
      </c>
      <c r="T267">
        <f t="shared" si="40"/>
        <v>2.8483215813166249</v>
      </c>
      <c r="U267">
        <f t="shared" si="41"/>
        <v>3.6516943350213138</v>
      </c>
      <c r="V267">
        <f t="shared" si="36"/>
        <v>0.20041666066117542</v>
      </c>
      <c r="W267">
        <f t="shared" si="42"/>
        <v>0.43311855893500495</v>
      </c>
      <c r="X267">
        <f t="shared" si="43"/>
        <v>40.083332132235086</v>
      </c>
      <c r="Y267">
        <f t="shared" si="44"/>
        <v>0.32350332545948057</v>
      </c>
    </row>
    <row r="268" spans="1:25" x14ac:dyDescent="0.25">
      <c r="A268">
        <v>0.23644399999999999</v>
      </c>
      <c r="B268">
        <v>119.696533</v>
      </c>
      <c r="C268">
        <v>123.18525700000001</v>
      </c>
      <c r="D268">
        <v>7.0539249999999996</v>
      </c>
      <c r="E268">
        <v>-1.4788570000000001</v>
      </c>
      <c r="F268">
        <v>0.23941000000000001</v>
      </c>
      <c r="G268">
        <f t="shared" si="37"/>
        <v>6.8145149999999992</v>
      </c>
      <c r="P268">
        <v>0.23644399999999999</v>
      </c>
      <c r="Q268">
        <f t="shared" si="38"/>
        <v>6.9487610000000002</v>
      </c>
      <c r="R268">
        <f t="shared" si="39"/>
        <v>0.32734772023865405</v>
      </c>
      <c r="S268">
        <v>5.3297486138915245E-2</v>
      </c>
      <c r="T268">
        <f t="shared" si="40"/>
        <v>2.8497284463403316</v>
      </c>
      <c r="U268">
        <f t="shared" si="41"/>
        <v>3.6534980081286301</v>
      </c>
      <c r="V268">
        <f t="shared" si="36"/>
        <v>0.20051565200818544</v>
      </c>
      <c r="W268">
        <f t="shared" si="42"/>
        <v>0.43813205002064481</v>
      </c>
      <c r="X268">
        <f t="shared" si="43"/>
        <v>40.103130401637088</v>
      </c>
      <c r="Y268">
        <f t="shared" si="44"/>
        <v>0.32724112526637622</v>
      </c>
    </row>
    <row r="269" spans="1:25" x14ac:dyDescent="0.25">
      <c r="A269">
        <v>0.23733299999999999</v>
      </c>
      <c r="B269">
        <v>119.670609</v>
      </c>
      <c r="C269">
        <v>123.268784</v>
      </c>
      <c r="D269">
        <v>7.0538020000000001</v>
      </c>
      <c r="E269">
        <v>-1.503042</v>
      </c>
      <c r="F269">
        <v>0.239838</v>
      </c>
      <c r="G269">
        <f t="shared" si="37"/>
        <v>6.8139640000000004</v>
      </c>
      <c r="P269">
        <v>0.23733299999999999</v>
      </c>
      <c r="Q269">
        <f t="shared" si="38"/>
        <v>6.9496159999999998</v>
      </c>
      <c r="R269">
        <f t="shared" si="39"/>
        <v>0.33018444184738588</v>
      </c>
      <c r="S269">
        <v>4.4684531088606073E-2</v>
      </c>
      <c r="T269">
        <f t="shared" si="40"/>
        <v>2.9579489265863592</v>
      </c>
      <c r="U269">
        <f t="shared" si="41"/>
        <v>3.7922422135722553</v>
      </c>
      <c r="V269">
        <f t="shared" si="36"/>
        <v>0.20813037760951023</v>
      </c>
      <c r="W269">
        <f t="shared" si="42"/>
        <v>0.44192880367717075</v>
      </c>
      <c r="X269">
        <f t="shared" si="43"/>
        <v>41.626075521902045</v>
      </c>
      <c r="Y269">
        <f t="shared" si="44"/>
        <v>0.33009507278520867</v>
      </c>
    </row>
    <row r="270" spans="1:25" x14ac:dyDescent="0.25">
      <c r="A270">
        <v>0.23822199999999999</v>
      </c>
      <c r="B270">
        <v>119.65325900000001</v>
      </c>
      <c r="C270">
        <v>123.280556</v>
      </c>
      <c r="D270">
        <v>7.0535889999999997</v>
      </c>
      <c r="E270">
        <v>-1.5003820000000001</v>
      </c>
      <c r="F270">
        <v>0.239899</v>
      </c>
      <c r="G270">
        <f t="shared" si="37"/>
        <v>6.8136899999999994</v>
      </c>
      <c r="P270">
        <v>0.23822199999999999</v>
      </c>
      <c r="Q270">
        <f t="shared" si="38"/>
        <v>6.9500740000000008</v>
      </c>
      <c r="R270">
        <f t="shared" si="39"/>
        <v>0.33170399564481567</v>
      </c>
      <c r="S270">
        <v>4.1139305579163461E-2</v>
      </c>
      <c r="T270">
        <f t="shared" si="40"/>
        <v>3.0060851225756147</v>
      </c>
      <c r="U270">
        <f t="shared" si="41"/>
        <v>3.8539552853533521</v>
      </c>
      <c r="V270">
        <f t="shared" si="36"/>
        <v>0.21151738830394137</v>
      </c>
      <c r="W270">
        <f t="shared" si="42"/>
        <v>0.44396262025575939</v>
      </c>
      <c r="X270">
        <f t="shared" si="43"/>
        <v>42.303477660788275</v>
      </c>
      <c r="Y270">
        <f t="shared" si="44"/>
        <v>0.33162171703365739</v>
      </c>
    </row>
    <row r="271" spans="1:25" x14ac:dyDescent="0.25">
      <c r="A271">
        <v>0.23911099999999999</v>
      </c>
      <c r="B271">
        <v>119.630455</v>
      </c>
      <c r="C271">
        <v>123.30096399999999</v>
      </c>
      <c r="D271">
        <v>7.0537109999999998</v>
      </c>
      <c r="E271">
        <v>-1.5200929999999999</v>
      </c>
      <c r="F271">
        <v>0.239838</v>
      </c>
      <c r="G271">
        <f t="shared" si="37"/>
        <v>6.8138730000000001</v>
      </c>
      <c r="P271">
        <v>0.23911099999999999</v>
      </c>
      <c r="Q271">
        <f t="shared" si="38"/>
        <v>6.950501</v>
      </c>
      <c r="R271">
        <f t="shared" si="39"/>
        <v>0.33312069754765433</v>
      </c>
      <c r="S271">
        <v>4.6334602257070701E-2</v>
      </c>
      <c r="T271">
        <f t="shared" si="40"/>
        <v>2.9727233297120055</v>
      </c>
      <c r="U271">
        <f t="shared" si="41"/>
        <v>3.8111837560410327</v>
      </c>
      <c r="V271">
        <f t="shared" si="36"/>
        <v>0.20916995002195365</v>
      </c>
      <c r="W271">
        <f t="shared" si="42"/>
        <v>0.44585877676024438</v>
      </c>
      <c r="X271">
        <f t="shared" si="43"/>
        <v>41.833990004390728</v>
      </c>
      <c r="Y271">
        <f t="shared" si="44"/>
        <v>0.33302802834314016</v>
      </c>
    </row>
    <row r="272" spans="1:25" x14ac:dyDescent="0.25">
      <c r="A272">
        <v>0.24</v>
      </c>
      <c r="B272">
        <v>119.703598</v>
      </c>
      <c r="C272">
        <v>123.37481699999999</v>
      </c>
      <c r="D272">
        <v>7.0538020000000001</v>
      </c>
      <c r="E272">
        <v>-1.5229950000000001</v>
      </c>
      <c r="F272">
        <v>0.23965500000000001</v>
      </c>
      <c r="G272">
        <f t="shared" si="37"/>
        <v>6.8141470000000002</v>
      </c>
      <c r="P272">
        <v>0.24</v>
      </c>
      <c r="Q272">
        <f t="shared" si="38"/>
        <v>6.9505619999999997</v>
      </c>
      <c r="R272">
        <f t="shared" si="39"/>
        <v>0.33332308353377332</v>
      </c>
      <c r="S272">
        <v>4.8030734464905869E-2</v>
      </c>
      <c r="T272">
        <f t="shared" si="40"/>
        <v>2.9591771535349816</v>
      </c>
      <c r="U272">
        <f t="shared" si="41"/>
        <v>3.7938168635063865</v>
      </c>
      <c r="V272">
        <f t="shared" si="36"/>
        <v>0.20821679943252053</v>
      </c>
      <c r="W272">
        <f t="shared" si="42"/>
        <v>0.44612965626088397</v>
      </c>
      <c r="X272">
        <f t="shared" si="43"/>
        <v>41.643359886504108</v>
      </c>
      <c r="Y272">
        <f t="shared" si="44"/>
        <v>0.3332270220648435</v>
      </c>
    </row>
    <row r="273" spans="1:25" x14ac:dyDescent="0.25">
      <c r="A273">
        <v>0.24088899999999999</v>
      </c>
      <c r="B273">
        <v>119.67781100000001</v>
      </c>
      <c r="C273">
        <v>123.40643300000001</v>
      </c>
      <c r="D273">
        <v>7.0535889999999997</v>
      </c>
      <c r="E273">
        <v>-1.530009</v>
      </c>
      <c r="F273">
        <v>0.23971600000000001</v>
      </c>
      <c r="G273">
        <f t="shared" si="37"/>
        <v>6.8138730000000001</v>
      </c>
      <c r="P273">
        <v>0.24088899999999999</v>
      </c>
      <c r="Q273">
        <f t="shared" si="38"/>
        <v>6.9511409999999998</v>
      </c>
      <c r="R273">
        <f t="shared" si="39"/>
        <v>0.33524409150038947</v>
      </c>
      <c r="S273">
        <v>4.1877416879428662E-2</v>
      </c>
      <c r="T273">
        <f t="shared" si="40"/>
        <v>3.0354149130116821</v>
      </c>
      <c r="U273">
        <f t="shared" si="41"/>
        <v>3.8915575807842075</v>
      </c>
      <c r="V273">
        <f t="shared" si="36"/>
        <v>0.21358112250293287</v>
      </c>
      <c r="W273">
        <f t="shared" si="42"/>
        <v>0.44870079119319972</v>
      </c>
      <c r="X273">
        <f t="shared" si="43"/>
        <v>42.716224500586577</v>
      </c>
      <c r="Y273">
        <f t="shared" si="44"/>
        <v>0.33516033666663064</v>
      </c>
    </row>
    <row r="274" spans="1:25" x14ac:dyDescent="0.25">
      <c r="A274">
        <v>0.24177799999999999</v>
      </c>
      <c r="B274">
        <v>119.64540100000001</v>
      </c>
      <c r="C274">
        <v>123.45515399999999</v>
      </c>
      <c r="D274">
        <v>7.0534970000000001</v>
      </c>
      <c r="E274">
        <v>-1.53545</v>
      </c>
      <c r="F274">
        <v>0.24026500000000001</v>
      </c>
      <c r="G274">
        <f t="shared" si="37"/>
        <v>6.8132320000000002</v>
      </c>
      <c r="P274">
        <v>0.24177799999999999</v>
      </c>
      <c r="Q274">
        <f t="shared" si="38"/>
        <v>6.9522400000000006</v>
      </c>
      <c r="R274">
        <f t="shared" si="39"/>
        <v>0.33889035705360604</v>
      </c>
      <c r="S274">
        <v>4.484732678098885E-2</v>
      </c>
      <c r="T274">
        <f t="shared" si="40"/>
        <v>3.0452864111954496</v>
      </c>
      <c r="U274">
        <f t="shared" si="41"/>
        <v>3.9042133476864738</v>
      </c>
      <c r="V274">
        <f t="shared" si="36"/>
        <v>0.21427571145478819</v>
      </c>
      <c r="W274">
        <f t="shared" si="42"/>
        <v>0.45358106285229588</v>
      </c>
      <c r="X274">
        <f t="shared" si="43"/>
        <v>42.855142290957637</v>
      </c>
      <c r="Y274">
        <f t="shared" si="44"/>
        <v>0.33880066240004403</v>
      </c>
    </row>
    <row r="275" spans="1:25" x14ac:dyDescent="0.25">
      <c r="A275">
        <v>0.24266699999999999</v>
      </c>
      <c r="B275">
        <v>119.638474</v>
      </c>
      <c r="C275">
        <v>123.443314</v>
      </c>
      <c r="D275">
        <v>7.0535579999999998</v>
      </c>
      <c r="E275">
        <v>-1.5236000000000001</v>
      </c>
      <c r="F275">
        <v>0.24060100000000001</v>
      </c>
      <c r="G275">
        <f t="shared" si="37"/>
        <v>6.8129569999999999</v>
      </c>
      <c r="P275">
        <v>0.24266699999999999</v>
      </c>
      <c r="Q275">
        <f t="shared" si="38"/>
        <v>6.9529110000000003</v>
      </c>
      <c r="R275">
        <f t="shared" si="39"/>
        <v>0.34111660290092649</v>
      </c>
      <c r="S275">
        <v>5.2121375142946007E-2</v>
      </c>
      <c r="T275">
        <f t="shared" si="40"/>
        <v>3.0010522706325422</v>
      </c>
      <c r="U275">
        <f t="shared" si="41"/>
        <v>3.8475029110673615</v>
      </c>
      <c r="V275">
        <f t="shared" si="36"/>
        <v>0.21116326137296246</v>
      </c>
      <c r="W275">
        <f t="shared" si="42"/>
        <v>0.4565607373593471</v>
      </c>
      <c r="X275">
        <f t="shared" si="43"/>
        <v>42.232652274592489</v>
      </c>
      <c r="Y275">
        <f t="shared" si="44"/>
        <v>0.34101236015064057</v>
      </c>
    </row>
    <row r="276" spans="1:25" x14ac:dyDescent="0.25">
      <c r="A276">
        <v>0.24355599999999999</v>
      </c>
      <c r="B276">
        <v>119.690842</v>
      </c>
      <c r="C276">
        <v>123.495377</v>
      </c>
      <c r="D276">
        <v>7.0535889999999997</v>
      </c>
      <c r="E276">
        <v>-1.5665279999999999</v>
      </c>
      <c r="F276">
        <v>0.24063100000000001</v>
      </c>
      <c r="G276">
        <f t="shared" si="37"/>
        <v>6.8129580000000001</v>
      </c>
      <c r="P276">
        <v>0.24355599999999999</v>
      </c>
      <c r="Q276">
        <f t="shared" si="38"/>
        <v>6.9524540000000004</v>
      </c>
      <c r="R276">
        <f t="shared" si="39"/>
        <v>0.33960036690655115</v>
      </c>
      <c r="S276">
        <v>4.9795282917722644E-2</v>
      </c>
      <c r="T276">
        <f t="shared" si="40"/>
        <v>3.0069900174976056</v>
      </c>
      <c r="U276">
        <f t="shared" si="41"/>
        <v>3.8551154070482121</v>
      </c>
      <c r="V276">
        <f t="shared" si="36"/>
        <v>0.21158105949181014</v>
      </c>
      <c r="W276">
        <f t="shared" si="42"/>
        <v>0.45453136142831441</v>
      </c>
      <c r="X276">
        <f t="shared" si="43"/>
        <v>42.316211898362027</v>
      </c>
      <c r="Y276">
        <f t="shared" si="44"/>
        <v>0.33950077634071574</v>
      </c>
    </row>
    <row r="277" spans="1:25" x14ac:dyDescent="0.25">
      <c r="A277">
        <v>0.24444399999999999</v>
      </c>
      <c r="B277">
        <v>119.66325399999999</v>
      </c>
      <c r="C277">
        <v>123.57989499999999</v>
      </c>
      <c r="D277">
        <v>7.0535579999999998</v>
      </c>
      <c r="E277">
        <v>-1.596517</v>
      </c>
      <c r="F277">
        <v>0.240845</v>
      </c>
      <c r="G277">
        <f t="shared" si="37"/>
        <v>6.8127129999999996</v>
      </c>
      <c r="P277">
        <v>0.24444399999999999</v>
      </c>
      <c r="Q277">
        <f t="shared" si="38"/>
        <v>6.9522709999999996</v>
      </c>
      <c r="R277">
        <f t="shared" si="39"/>
        <v>0.33899320894818841</v>
      </c>
      <c r="S277">
        <v>4.3598107834307995E-2</v>
      </c>
      <c r="T277">
        <f t="shared" si="40"/>
        <v>3.0578338334861486</v>
      </c>
      <c r="U277">
        <f t="shared" si="41"/>
        <v>3.9202997865207032</v>
      </c>
      <c r="V277">
        <f t="shared" si="36"/>
        <v>0.21515858665115034</v>
      </c>
      <c r="W277">
        <f t="shared" si="42"/>
        <v>0.45371872292638782</v>
      </c>
      <c r="X277">
        <f t="shared" si="43"/>
        <v>43.031717330230066</v>
      </c>
      <c r="Y277">
        <f t="shared" si="44"/>
        <v>0.33890601273251975</v>
      </c>
    </row>
    <row r="278" spans="1:25" x14ac:dyDescent="0.25">
      <c r="A278">
        <v>0.245333</v>
      </c>
      <c r="B278">
        <v>119.688377</v>
      </c>
      <c r="C278">
        <v>123.526161</v>
      </c>
      <c r="D278">
        <v>7.0535579999999998</v>
      </c>
      <c r="E278">
        <v>-1.585512</v>
      </c>
      <c r="F278">
        <v>0.24096699999999999</v>
      </c>
      <c r="G278">
        <f t="shared" si="37"/>
        <v>6.8125909999999994</v>
      </c>
      <c r="P278">
        <v>0.245333</v>
      </c>
      <c r="Q278">
        <f t="shared" si="38"/>
        <v>6.9519039999999999</v>
      </c>
      <c r="R278">
        <f t="shared" si="39"/>
        <v>0.33777557522841711</v>
      </c>
      <c r="S278">
        <v>4.730364087184348E-2</v>
      </c>
      <c r="T278">
        <f t="shared" si="40"/>
        <v>3.011302971040962</v>
      </c>
      <c r="U278">
        <f t="shared" si="41"/>
        <v>3.8606448346678999</v>
      </c>
      <c r="V278">
        <f t="shared" si="36"/>
        <v>0.21188453215880679</v>
      </c>
      <c r="W278">
        <f t="shared" si="42"/>
        <v>0.45208900527499035</v>
      </c>
      <c r="X278">
        <f t="shared" si="43"/>
        <v>42.376906431761356</v>
      </c>
      <c r="Y278">
        <f t="shared" si="44"/>
        <v>0.33768096794667346</v>
      </c>
    </row>
    <row r="279" spans="1:25" x14ac:dyDescent="0.25">
      <c r="A279">
        <v>0.246222</v>
      </c>
      <c r="B279">
        <v>119.769272</v>
      </c>
      <c r="C279">
        <v>123.61586</v>
      </c>
      <c r="D279">
        <v>7.0535579999999998</v>
      </c>
      <c r="E279">
        <v>-1.582247</v>
      </c>
      <c r="F279">
        <v>0.24130299999999999</v>
      </c>
      <c r="G279">
        <f t="shared" si="37"/>
        <v>6.8122549999999995</v>
      </c>
      <c r="P279">
        <v>0.246222</v>
      </c>
      <c r="Q279">
        <f t="shared" si="38"/>
        <v>6.9515690000000001</v>
      </c>
      <c r="R279">
        <f t="shared" si="39"/>
        <v>0.3366641112062827</v>
      </c>
      <c r="S279">
        <v>5.2085798688699968E-2</v>
      </c>
      <c r="T279">
        <f t="shared" si="40"/>
        <v>2.9559461305007684</v>
      </c>
      <c r="U279">
        <f t="shared" si="41"/>
        <v>3.7896745262830365</v>
      </c>
      <c r="V279">
        <f t="shared" si="36"/>
        <v>0.20798945472141631</v>
      </c>
      <c r="W279">
        <f t="shared" si="42"/>
        <v>0.45060138834524077</v>
      </c>
      <c r="X279">
        <f t="shared" si="43"/>
        <v>41.597890944283265</v>
      </c>
      <c r="Y279">
        <f t="shared" si="44"/>
        <v>0.33655993960890529</v>
      </c>
    </row>
    <row r="280" spans="1:25" x14ac:dyDescent="0.25">
      <c r="A280">
        <v>0.247111</v>
      </c>
      <c r="B280">
        <v>119.735084</v>
      </c>
      <c r="C280">
        <v>123.654312</v>
      </c>
      <c r="D280">
        <v>7.0535889999999997</v>
      </c>
      <c r="E280">
        <v>-1.5885359999999999</v>
      </c>
      <c r="F280">
        <v>0.24121100000000001</v>
      </c>
      <c r="G280">
        <f t="shared" si="37"/>
        <v>6.8123779999999998</v>
      </c>
      <c r="P280">
        <v>0.247111</v>
      </c>
      <c r="Q280">
        <f t="shared" si="38"/>
        <v>6.9515379999999993</v>
      </c>
      <c r="R280">
        <f t="shared" si="39"/>
        <v>0.33656125931169445</v>
      </c>
      <c r="S280">
        <v>4.9016452270330912E-2</v>
      </c>
      <c r="T280">
        <f t="shared" si="40"/>
        <v>2.983147136365877</v>
      </c>
      <c r="U280">
        <f t="shared" si="41"/>
        <v>3.8245476107254834</v>
      </c>
      <c r="V280">
        <f t="shared" si="36"/>
        <v>0.20990340109526295</v>
      </c>
      <c r="W280">
        <f t="shared" si="42"/>
        <v>0.45046372827114095</v>
      </c>
      <c r="X280">
        <f t="shared" si="43"/>
        <v>41.980680219052587</v>
      </c>
      <c r="Y280">
        <f t="shared" si="44"/>
        <v>0.33646322640715381</v>
      </c>
    </row>
    <row r="281" spans="1:25" x14ac:dyDescent="0.25">
      <c r="A281">
        <v>0.248</v>
      </c>
      <c r="B281">
        <v>119.712097</v>
      </c>
      <c r="C281">
        <v>123.722084</v>
      </c>
      <c r="D281">
        <v>7.0535889999999997</v>
      </c>
      <c r="E281">
        <v>-1.609456</v>
      </c>
      <c r="F281">
        <v>0.241425</v>
      </c>
      <c r="G281">
        <f t="shared" si="37"/>
        <v>6.8121639999999992</v>
      </c>
      <c r="P281">
        <v>0.248</v>
      </c>
      <c r="Q281">
        <f t="shared" si="38"/>
        <v>6.9521490000000004</v>
      </c>
      <c r="R281">
        <f t="shared" si="39"/>
        <v>0.33858843697595042</v>
      </c>
      <c r="S281">
        <v>4.2275966160081516E-2</v>
      </c>
      <c r="T281">
        <f t="shared" si="40"/>
        <v>3.0658726071383358</v>
      </c>
      <c r="U281">
        <f t="shared" si="41"/>
        <v>3.9306059065876098</v>
      </c>
      <c r="V281">
        <f t="shared" si="36"/>
        <v>0.21572421947215986</v>
      </c>
      <c r="W281">
        <f t="shared" si="42"/>
        <v>0.45317696392510859</v>
      </c>
      <c r="X281">
        <f t="shared" si="43"/>
        <v>43.144843894431972</v>
      </c>
      <c r="Y281">
        <f t="shared" si="44"/>
        <v>0.33850388504363027</v>
      </c>
    </row>
    <row r="282" spans="1:25" x14ac:dyDescent="0.25">
      <c r="A282">
        <v>0.248889</v>
      </c>
      <c r="B282">
        <v>119.715675</v>
      </c>
      <c r="C282">
        <v>123.68452499999999</v>
      </c>
      <c r="D282">
        <v>7.0536799999999999</v>
      </c>
      <c r="E282">
        <v>-1.6115120000000001</v>
      </c>
      <c r="F282">
        <v>0.241425</v>
      </c>
      <c r="G282">
        <f t="shared" si="37"/>
        <v>6.8122550000000004</v>
      </c>
      <c r="P282">
        <v>0.248889</v>
      </c>
      <c r="Q282">
        <f t="shared" si="38"/>
        <v>6.9527279999999996</v>
      </c>
      <c r="R282">
        <f t="shared" si="39"/>
        <v>0.34050944494256363</v>
      </c>
      <c r="S282">
        <v>4.1677274913746745E-2</v>
      </c>
      <c r="T282">
        <f t="shared" si="40"/>
        <v>3.0909851323506539</v>
      </c>
      <c r="U282">
        <f t="shared" si="41"/>
        <v>3.9628014517316075</v>
      </c>
      <c r="V282">
        <f t="shared" si="36"/>
        <v>0.21749121392841642</v>
      </c>
      <c r="W282">
        <f t="shared" si="42"/>
        <v>0.4557480988574204</v>
      </c>
      <c r="X282">
        <f t="shared" si="43"/>
        <v>43.498242785683281</v>
      </c>
      <c r="Y282">
        <f t="shared" si="44"/>
        <v>0.34042609039273614</v>
      </c>
    </row>
    <row r="283" spans="1:25" x14ac:dyDescent="0.25">
      <c r="A283">
        <v>0.249778</v>
      </c>
      <c r="B283">
        <v>119.74475099999999</v>
      </c>
      <c r="C283">
        <v>123.73951700000001</v>
      </c>
      <c r="D283">
        <v>7.0536500000000002</v>
      </c>
      <c r="E283">
        <v>-1.6190089999999999</v>
      </c>
      <c r="F283">
        <v>0.24133299999999999</v>
      </c>
      <c r="G283">
        <f t="shared" si="37"/>
        <v>6.8123170000000002</v>
      </c>
      <c r="P283">
        <v>0.249778</v>
      </c>
      <c r="Q283">
        <f t="shared" si="38"/>
        <v>6.9534609999999999</v>
      </c>
      <c r="R283">
        <f t="shared" si="39"/>
        <v>0.34294139457905753</v>
      </c>
      <c r="S283">
        <v>4.327832798781435E-2</v>
      </c>
      <c r="T283">
        <f t="shared" si="40"/>
        <v>3.1010647217760101</v>
      </c>
      <c r="U283">
        <f t="shared" si="41"/>
        <v>3.975724002276936</v>
      </c>
      <c r="V283">
        <f t="shared" si="36"/>
        <v>0.21820044481958981</v>
      </c>
      <c r="W283">
        <f t="shared" si="42"/>
        <v>0.45900309351266716</v>
      </c>
      <c r="X283">
        <f t="shared" si="43"/>
        <v>43.640088963917961</v>
      </c>
      <c r="Y283">
        <f t="shared" si="44"/>
        <v>0.34285483792308191</v>
      </c>
    </row>
    <row r="284" spans="1:25" x14ac:dyDescent="0.25">
      <c r="A284">
        <v>0.25066699999999997</v>
      </c>
      <c r="B284">
        <v>119.695885</v>
      </c>
      <c r="C284">
        <v>123.735062</v>
      </c>
      <c r="D284">
        <v>7.0534970000000001</v>
      </c>
      <c r="E284">
        <v>-1.629529</v>
      </c>
      <c r="F284">
        <v>0.241425</v>
      </c>
      <c r="G284">
        <f t="shared" si="37"/>
        <v>6.8120720000000006</v>
      </c>
      <c r="P284">
        <v>0.25066699999999997</v>
      </c>
      <c r="Q284">
        <f t="shared" si="38"/>
        <v>6.9541020000000007</v>
      </c>
      <c r="R284">
        <f t="shared" si="39"/>
        <v>0.34506810633484725</v>
      </c>
      <c r="S284">
        <v>4.567831367358665E-2</v>
      </c>
      <c r="T284">
        <f t="shared" si="40"/>
        <v>3.100676197972164</v>
      </c>
      <c r="U284">
        <f t="shared" si="41"/>
        <v>3.9752258948361074</v>
      </c>
      <c r="V284">
        <f t="shared" si="36"/>
        <v>0.21817310709063917</v>
      </c>
      <c r="W284">
        <f t="shared" si="42"/>
        <v>0.46184954859317862</v>
      </c>
      <c r="X284">
        <f t="shared" si="43"/>
        <v>43.634621418127836</v>
      </c>
      <c r="Y284">
        <f t="shared" si="44"/>
        <v>0.34497674970750009</v>
      </c>
    </row>
    <row r="285" spans="1:25" x14ac:dyDescent="0.25">
      <c r="A285">
        <v>0.251556</v>
      </c>
      <c r="B285">
        <v>119.737015</v>
      </c>
      <c r="C285">
        <v>123.791504</v>
      </c>
      <c r="D285">
        <v>7.0530090000000003</v>
      </c>
      <c r="E285">
        <v>-1.6188880000000001</v>
      </c>
      <c r="F285">
        <v>0.24188200000000001</v>
      </c>
      <c r="G285">
        <f t="shared" si="37"/>
        <v>6.8111269999999999</v>
      </c>
      <c r="P285">
        <v>0.251556</v>
      </c>
      <c r="Q285">
        <f t="shared" si="38"/>
        <v>6.9545290000000008</v>
      </c>
      <c r="R285">
        <f t="shared" si="39"/>
        <v>0.34648480823768885</v>
      </c>
      <c r="S285">
        <v>4.8068365361058081E-2</v>
      </c>
      <c r="T285">
        <f t="shared" si="40"/>
        <v>3.0931341090001476</v>
      </c>
      <c r="U285">
        <f t="shared" si="41"/>
        <v>3.9655565500001893</v>
      </c>
      <c r="V285">
        <f t="shared" si="36"/>
        <v>0.2176424225302665</v>
      </c>
      <c r="W285">
        <f t="shared" si="42"/>
        <v>0.46374570509766749</v>
      </c>
      <c r="X285">
        <f t="shared" si="43"/>
        <v>43.528484506053303</v>
      </c>
      <c r="Y285">
        <f t="shared" si="44"/>
        <v>0.34638867150696673</v>
      </c>
    </row>
    <row r="286" spans="1:25" x14ac:dyDescent="0.25">
      <c r="A286">
        <v>0.252444</v>
      </c>
      <c r="B286">
        <v>119.73416899999999</v>
      </c>
      <c r="C286">
        <v>123.85133399999999</v>
      </c>
      <c r="D286">
        <v>7.053223</v>
      </c>
      <c r="E286">
        <v>-1.6348499999999999</v>
      </c>
      <c r="F286">
        <v>0.24197399999999999</v>
      </c>
      <c r="G286">
        <f t="shared" si="37"/>
        <v>6.8112490000000001</v>
      </c>
      <c r="P286">
        <v>0.252444</v>
      </c>
      <c r="Q286">
        <f t="shared" si="38"/>
        <v>6.9543460000000001</v>
      </c>
      <c r="R286">
        <f t="shared" si="39"/>
        <v>0.34587765027932599</v>
      </c>
      <c r="S286">
        <v>5.4482510700339423E-2</v>
      </c>
      <c r="T286">
        <f t="shared" si="40"/>
        <v>3.027902302322651</v>
      </c>
      <c r="U286">
        <f t="shared" si="41"/>
        <v>3.8819260286187833</v>
      </c>
      <c r="V286">
        <f t="shared" si="36"/>
        <v>0.21305251212515136</v>
      </c>
      <c r="W286">
        <f t="shared" si="42"/>
        <v>0.46293306659574079</v>
      </c>
      <c r="X286">
        <f t="shared" si="43"/>
        <v>42.610502425030269</v>
      </c>
      <c r="Y286">
        <f t="shared" si="44"/>
        <v>0.34576868525792531</v>
      </c>
    </row>
    <row r="287" spans="1:25" x14ac:dyDescent="0.25">
      <c r="A287">
        <v>0.25333299999999997</v>
      </c>
      <c r="B287">
        <v>119.701767</v>
      </c>
      <c r="C287">
        <v>123.875389</v>
      </c>
      <c r="D287">
        <v>7.0534059999999998</v>
      </c>
      <c r="E287">
        <v>-1.6473059999999999</v>
      </c>
      <c r="F287">
        <v>0.24188200000000001</v>
      </c>
      <c r="G287">
        <f t="shared" si="37"/>
        <v>6.8115239999999995</v>
      </c>
      <c r="P287">
        <v>0.25333299999999997</v>
      </c>
      <c r="Q287">
        <f t="shared" si="38"/>
        <v>6.9537960000000005</v>
      </c>
      <c r="R287">
        <f t="shared" si="39"/>
        <v>0.34405285860119494</v>
      </c>
      <c r="S287">
        <v>5.4824546352748187E-2</v>
      </c>
      <c r="T287">
        <f t="shared" si="40"/>
        <v>3.0061338550103676</v>
      </c>
      <c r="U287">
        <f t="shared" si="41"/>
        <v>3.8540177628338044</v>
      </c>
      <c r="V287">
        <f t="shared" si="36"/>
        <v>0.21152081726782773</v>
      </c>
      <c r="W287">
        <f t="shared" si="42"/>
        <v>0.46049071044242074</v>
      </c>
      <c r="X287">
        <f t="shared" si="43"/>
        <v>42.304163453565543</v>
      </c>
      <c r="Y287">
        <f t="shared" si="44"/>
        <v>0.34394320950848944</v>
      </c>
    </row>
    <row r="288" spans="1:25" x14ac:dyDescent="0.25">
      <c r="A288">
        <v>0.254222</v>
      </c>
      <c r="B288">
        <v>119.70526099999999</v>
      </c>
      <c r="C288">
        <v>123.855934</v>
      </c>
      <c r="D288">
        <v>7.053375</v>
      </c>
      <c r="E288">
        <v>-1.6568590000000001</v>
      </c>
      <c r="F288">
        <v>0.24197399999999999</v>
      </c>
      <c r="G288">
        <f t="shared" si="37"/>
        <v>6.811401</v>
      </c>
      <c r="P288">
        <v>0.254222</v>
      </c>
      <c r="Q288">
        <f t="shared" si="38"/>
        <v>6.9537360000000001</v>
      </c>
      <c r="R288">
        <f t="shared" si="39"/>
        <v>0.34385379041812464</v>
      </c>
      <c r="S288">
        <v>4.630348258555167E-2</v>
      </c>
      <c r="T288">
        <f t="shared" si="40"/>
        <v>3.0825311135301736</v>
      </c>
      <c r="U288">
        <f t="shared" si="41"/>
        <v>3.951962966064325</v>
      </c>
      <c r="V288">
        <f t="shared" si="36"/>
        <v>0.21689636318112676</v>
      </c>
      <c r="W288">
        <f t="shared" si="42"/>
        <v>0.46022427158932933</v>
      </c>
      <c r="X288">
        <f t="shared" si="43"/>
        <v>43.379272636225352</v>
      </c>
      <c r="Y288">
        <f t="shared" si="44"/>
        <v>0.34376118345295353</v>
      </c>
    </row>
    <row r="289" spans="1:25" x14ac:dyDescent="0.25">
      <c r="A289">
        <v>0.25511099999999998</v>
      </c>
      <c r="B289">
        <v>119.69600699999999</v>
      </c>
      <c r="C289">
        <v>123.893204</v>
      </c>
      <c r="D289">
        <v>7.0531620000000004</v>
      </c>
      <c r="E289">
        <v>-1.640171</v>
      </c>
      <c r="F289">
        <v>0.24234</v>
      </c>
      <c r="G289">
        <f t="shared" si="37"/>
        <v>6.8108219999999999</v>
      </c>
      <c r="P289">
        <v>0.25511099999999998</v>
      </c>
      <c r="Q289">
        <f t="shared" si="38"/>
        <v>6.9541620000000002</v>
      </c>
      <c r="R289">
        <f t="shared" si="39"/>
        <v>0.34526717451791455</v>
      </c>
      <c r="S289">
        <v>4.5605255422721397E-2</v>
      </c>
      <c r="T289">
        <f t="shared" si="40"/>
        <v>3.1033799400675495</v>
      </c>
      <c r="U289">
        <f t="shared" si="41"/>
        <v>3.9786922308558323</v>
      </c>
      <c r="V289">
        <f t="shared" si="36"/>
        <v>0.21836335069431112</v>
      </c>
      <c r="W289">
        <f t="shared" si="42"/>
        <v>0.46211598744626597</v>
      </c>
      <c r="X289">
        <f t="shared" si="43"/>
        <v>43.672670138862223</v>
      </c>
      <c r="Y289">
        <f t="shared" si="44"/>
        <v>0.34517596400706912</v>
      </c>
    </row>
    <row r="290" spans="1:25" x14ac:dyDescent="0.25">
      <c r="A290">
        <v>0.25600000000000001</v>
      </c>
      <c r="B290">
        <v>119.694801</v>
      </c>
      <c r="C290">
        <v>123.91085099999999</v>
      </c>
      <c r="D290">
        <v>7.0531309999999996</v>
      </c>
      <c r="E290">
        <v>-1.659761</v>
      </c>
      <c r="F290">
        <v>0.24288899999999999</v>
      </c>
      <c r="G290">
        <f t="shared" si="37"/>
        <v>6.8102419999999997</v>
      </c>
      <c r="P290">
        <v>0.25600000000000001</v>
      </c>
      <c r="Q290">
        <f t="shared" si="38"/>
        <v>6.9544680000000003</v>
      </c>
      <c r="R290">
        <f t="shared" si="39"/>
        <v>0.34628242225156691</v>
      </c>
      <c r="S290">
        <v>5.4106167525757184E-2</v>
      </c>
      <c r="T290">
        <f t="shared" si="40"/>
        <v>3.0354965218707544</v>
      </c>
      <c r="U290">
        <f t="shared" si="41"/>
        <v>3.8916622075266081</v>
      </c>
      <c r="V290">
        <f t="shared" si="36"/>
        <v>0.2135868647530787</v>
      </c>
      <c r="W290">
        <f t="shared" si="42"/>
        <v>0.46347482559702396</v>
      </c>
      <c r="X290">
        <f t="shared" si="43"/>
        <v>42.71737295061574</v>
      </c>
      <c r="Y290">
        <f t="shared" si="44"/>
        <v>0.34617420991651537</v>
      </c>
    </row>
    <row r="291" spans="1:25" x14ac:dyDescent="0.25">
      <c r="A291">
        <v>0.25688899999999998</v>
      </c>
      <c r="B291">
        <v>119.77207199999999</v>
      </c>
      <c r="C291">
        <v>123.938637</v>
      </c>
      <c r="D291">
        <v>7.0531620000000004</v>
      </c>
      <c r="E291">
        <v>-1.66351</v>
      </c>
      <c r="F291">
        <v>0.24292</v>
      </c>
      <c r="G291">
        <f t="shared" si="37"/>
        <v>6.8102420000000006</v>
      </c>
      <c r="P291">
        <v>0.25688899999999998</v>
      </c>
      <c r="Q291">
        <f t="shared" si="38"/>
        <v>6.9551699999999999</v>
      </c>
      <c r="R291">
        <f t="shared" si="39"/>
        <v>0.34861151999347256</v>
      </c>
      <c r="S291">
        <v>5.4876283407069605E-2</v>
      </c>
      <c r="T291">
        <f t="shared" si="40"/>
        <v>3.0521746159213858</v>
      </c>
      <c r="U291">
        <f t="shared" si="41"/>
        <v>3.9130443793863918</v>
      </c>
      <c r="V291">
        <f t="shared" si="36"/>
        <v>0.2147603867099202</v>
      </c>
      <c r="W291">
        <f t="shared" si="42"/>
        <v>0.4665921601781709</v>
      </c>
      <c r="X291">
        <f t="shared" si="43"/>
        <v>42.952077341984044</v>
      </c>
      <c r="Y291">
        <f t="shared" si="44"/>
        <v>0.34850176742665845</v>
      </c>
    </row>
    <row r="292" spans="1:25" x14ac:dyDescent="0.25">
      <c r="A292">
        <v>0.25777800000000001</v>
      </c>
      <c r="B292">
        <v>119.745216</v>
      </c>
      <c r="C292">
        <v>123.971092</v>
      </c>
      <c r="D292">
        <v>7.0534059999999998</v>
      </c>
      <c r="E292">
        <v>-1.6671370000000001</v>
      </c>
      <c r="F292">
        <v>0.242615</v>
      </c>
      <c r="G292">
        <f t="shared" si="37"/>
        <v>6.810791</v>
      </c>
      <c r="P292">
        <v>0.25777800000000001</v>
      </c>
      <c r="Q292">
        <f t="shared" si="38"/>
        <v>6.9557189999999993</v>
      </c>
      <c r="R292">
        <f t="shared" si="39"/>
        <v>0.35043299386855215</v>
      </c>
      <c r="S292">
        <v>4.5940360659609991E-2</v>
      </c>
      <c r="T292">
        <f t="shared" si="40"/>
        <v>3.1530080464651418</v>
      </c>
      <c r="U292">
        <f t="shared" si="41"/>
        <v>4.0423180082886434</v>
      </c>
      <c r="V292">
        <f t="shared" si="36"/>
        <v>0.22185533679039837</v>
      </c>
      <c r="W292">
        <f t="shared" si="42"/>
        <v>0.46903007568393906</v>
      </c>
      <c r="X292">
        <f t="shared" si="43"/>
        <v>44.371067358079671</v>
      </c>
      <c r="Y292">
        <f t="shared" si="44"/>
        <v>0.35034111314723293</v>
      </c>
    </row>
    <row r="293" spans="1:25" x14ac:dyDescent="0.25">
      <c r="A293">
        <v>0.25866699999999998</v>
      </c>
      <c r="B293">
        <v>119.74630000000001</v>
      </c>
      <c r="C293">
        <v>124.010048</v>
      </c>
      <c r="D293">
        <v>7.053375</v>
      </c>
      <c r="E293">
        <v>-1.6592769999999999</v>
      </c>
      <c r="F293">
        <v>0.24240100000000001</v>
      </c>
      <c r="G293">
        <f t="shared" si="37"/>
        <v>6.8109739999999999</v>
      </c>
      <c r="P293">
        <v>0.25866699999999998</v>
      </c>
      <c r="Q293">
        <f t="shared" si="38"/>
        <v>6.9558720000000003</v>
      </c>
      <c r="R293">
        <f t="shared" si="39"/>
        <v>0.35094061773538121</v>
      </c>
      <c r="S293">
        <v>4.6993844723491454E-2</v>
      </c>
      <c r="T293">
        <f t="shared" si="40"/>
        <v>3.1484915285182851</v>
      </c>
      <c r="U293">
        <f t="shared" si="41"/>
        <v>4.0365276006644679</v>
      </c>
      <c r="V293">
        <f t="shared" si="36"/>
        <v>0.22153754070632459</v>
      </c>
      <c r="W293">
        <f t="shared" si="42"/>
        <v>0.46970949475932189</v>
      </c>
      <c r="X293">
        <f t="shared" si="43"/>
        <v>44.307508141264918</v>
      </c>
      <c r="Y293">
        <f t="shared" si="44"/>
        <v>0.35084663004593425</v>
      </c>
    </row>
    <row r="294" spans="1:25" x14ac:dyDescent="0.25">
      <c r="A294">
        <v>0.25955600000000001</v>
      </c>
      <c r="B294">
        <v>119.758568</v>
      </c>
      <c r="C294">
        <v>124.01533499999999</v>
      </c>
      <c r="D294">
        <v>7.0534670000000004</v>
      </c>
      <c r="E294">
        <v>-1.6543190000000001</v>
      </c>
      <c r="F294">
        <v>0.24279800000000001</v>
      </c>
      <c r="G294">
        <f t="shared" si="37"/>
        <v>6.8106690000000008</v>
      </c>
      <c r="P294">
        <v>0.25955600000000001</v>
      </c>
      <c r="Q294">
        <f t="shared" si="38"/>
        <v>6.9557800000000007</v>
      </c>
      <c r="R294">
        <f t="shared" si="39"/>
        <v>0.35063537985467702</v>
      </c>
      <c r="S294">
        <v>5.3952371222300753E-2</v>
      </c>
      <c r="T294">
        <f t="shared" si="40"/>
        <v>3.0813300103281809</v>
      </c>
      <c r="U294">
        <f t="shared" si="41"/>
        <v>3.9504230901643345</v>
      </c>
      <c r="V294">
        <f t="shared" si="36"/>
        <v>0.21681184986829305</v>
      </c>
      <c r="W294">
        <f t="shared" si="42"/>
        <v>0.46930095518458653</v>
      </c>
      <c r="X294">
        <f t="shared" si="43"/>
        <v>43.362369973658609</v>
      </c>
      <c r="Y294">
        <f t="shared" si="44"/>
        <v>0.35052747511223242</v>
      </c>
    </row>
    <row r="295" spans="1:25" x14ac:dyDescent="0.25">
      <c r="A295">
        <v>0.26044400000000001</v>
      </c>
      <c r="B295">
        <v>119.709885</v>
      </c>
      <c r="C295">
        <v>124.04737900000001</v>
      </c>
      <c r="D295">
        <v>7.0531620000000004</v>
      </c>
      <c r="E295">
        <v>-1.673305</v>
      </c>
      <c r="F295">
        <v>0.24288899999999999</v>
      </c>
      <c r="G295">
        <f t="shared" si="37"/>
        <v>6.8102730000000005</v>
      </c>
      <c r="P295">
        <v>0.26044400000000001</v>
      </c>
      <c r="Q295">
        <f t="shared" si="38"/>
        <v>6.9557500000000001</v>
      </c>
      <c r="R295">
        <f t="shared" si="39"/>
        <v>0.35053584576314034</v>
      </c>
      <c r="S295">
        <v>5.4359734668715395E-2</v>
      </c>
      <c r="T295">
        <f t="shared" si="40"/>
        <v>3.0765649499179495</v>
      </c>
      <c r="U295">
        <f t="shared" si="41"/>
        <v>3.9443140383563455</v>
      </c>
      <c r="V295">
        <f t="shared" si="36"/>
        <v>0.21647656557261113</v>
      </c>
      <c r="W295">
        <f t="shared" si="42"/>
        <v>0.46916773575803877</v>
      </c>
      <c r="X295">
        <f t="shared" si="43"/>
        <v>43.29531311452223</v>
      </c>
      <c r="Y295">
        <f t="shared" si="44"/>
        <v>0.3504271262938029</v>
      </c>
    </row>
    <row r="296" spans="1:25" x14ac:dyDescent="0.25">
      <c r="A296">
        <v>0.26133299999999998</v>
      </c>
      <c r="B296">
        <v>119.707398</v>
      </c>
      <c r="C296">
        <v>124.02207199999999</v>
      </c>
      <c r="D296">
        <v>7.0530400000000002</v>
      </c>
      <c r="E296">
        <v>-1.698094</v>
      </c>
      <c r="F296">
        <v>0.24319499999999999</v>
      </c>
      <c r="G296">
        <f t="shared" si="37"/>
        <v>6.8098450000000001</v>
      </c>
      <c r="P296">
        <v>0.26133299999999998</v>
      </c>
      <c r="Q296">
        <f t="shared" si="38"/>
        <v>6.956207</v>
      </c>
      <c r="R296">
        <f t="shared" si="39"/>
        <v>0.35205208175751557</v>
      </c>
      <c r="S296">
        <v>4.4875023678845299E-2</v>
      </c>
      <c r="T296">
        <f t="shared" si="40"/>
        <v>3.1793347999918069</v>
      </c>
      <c r="U296">
        <f t="shared" si="41"/>
        <v>4.0760702563997526</v>
      </c>
      <c r="V296">
        <f t="shared" si="36"/>
        <v>0.2237077680827334</v>
      </c>
      <c r="W296">
        <f t="shared" si="42"/>
        <v>0.47119711168907136</v>
      </c>
      <c r="X296">
        <f t="shared" si="43"/>
        <v>44.741553616546682</v>
      </c>
      <c r="Y296">
        <f t="shared" si="44"/>
        <v>0.35196233171015789</v>
      </c>
    </row>
    <row r="297" spans="1:25" x14ac:dyDescent="0.25">
      <c r="A297">
        <v>0.26222200000000001</v>
      </c>
      <c r="B297">
        <v>119.731064</v>
      </c>
      <c r="C297">
        <v>124.062523</v>
      </c>
      <c r="D297">
        <v>7.0531009999999998</v>
      </c>
      <c r="E297">
        <v>-1.7186520000000001</v>
      </c>
      <c r="F297">
        <v>0.24346899999999999</v>
      </c>
      <c r="G297">
        <f t="shared" si="37"/>
        <v>6.8096319999999997</v>
      </c>
      <c r="P297">
        <v>0.26222200000000001</v>
      </c>
      <c r="Q297">
        <f t="shared" si="38"/>
        <v>6.9565729999999997</v>
      </c>
      <c r="R297">
        <f t="shared" si="39"/>
        <v>0.35326639767423529</v>
      </c>
      <c r="S297">
        <v>4.2003615684716659E-2</v>
      </c>
      <c r="T297">
        <f t="shared" si="40"/>
        <v>3.2181544523124574</v>
      </c>
      <c r="U297">
        <f t="shared" si="41"/>
        <v>4.1258390414262269</v>
      </c>
      <c r="V297">
        <f t="shared" si="36"/>
        <v>0.22643923813062605</v>
      </c>
      <c r="W297">
        <f t="shared" si="42"/>
        <v>0.47282238869291676</v>
      </c>
      <c r="X297">
        <f t="shared" si="43"/>
        <v>45.287847626125213</v>
      </c>
      <c r="Y297">
        <f t="shared" si="44"/>
        <v>0.35318239044286581</v>
      </c>
    </row>
    <row r="298" spans="1:25" x14ac:dyDescent="0.25">
      <c r="A298">
        <v>0.26311099999999998</v>
      </c>
      <c r="B298">
        <v>119.765518</v>
      </c>
      <c r="C298">
        <v>124.13472</v>
      </c>
      <c r="D298">
        <v>7.0530090000000003</v>
      </c>
      <c r="E298">
        <v>-1.7001500000000001</v>
      </c>
      <c r="F298">
        <v>0.243897</v>
      </c>
      <c r="G298">
        <f t="shared" si="37"/>
        <v>6.8091120000000007</v>
      </c>
      <c r="P298">
        <v>0.26311099999999998</v>
      </c>
      <c r="Q298">
        <f t="shared" si="38"/>
        <v>6.9569400000000003</v>
      </c>
      <c r="R298">
        <f t="shared" si="39"/>
        <v>0.35448403139400958</v>
      </c>
      <c r="S298">
        <v>4.7499375754644253E-2</v>
      </c>
      <c r="T298">
        <f t="shared" si="40"/>
        <v>3.179995861870617</v>
      </c>
      <c r="U298">
        <f t="shared" si="41"/>
        <v>4.0769177716289962</v>
      </c>
      <c r="V298">
        <f t="shared" si="36"/>
        <v>0.22375428242827308</v>
      </c>
      <c r="W298">
        <f t="shared" si="42"/>
        <v>0.47445210634431828</v>
      </c>
      <c r="X298">
        <f t="shared" si="43"/>
        <v>44.750856485654616</v>
      </c>
      <c r="Y298">
        <f t="shared" si="44"/>
        <v>0.35438903264250027</v>
      </c>
    </row>
    <row r="299" spans="1:25" x14ac:dyDescent="0.25">
      <c r="A299">
        <v>0.26400000000000001</v>
      </c>
      <c r="B299">
        <v>119.819107</v>
      </c>
      <c r="C299">
        <v>124.113602</v>
      </c>
      <c r="D299">
        <v>7.052918</v>
      </c>
      <c r="E299">
        <v>-1.703173</v>
      </c>
      <c r="F299">
        <v>0.24426300000000001</v>
      </c>
      <c r="G299">
        <f t="shared" si="37"/>
        <v>6.8086549999999999</v>
      </c>
      <c r="P299">
        <v>0.26400000000000001</v>
      </c>
      <c r="Q299">
        <f t="shared" si="38"/>
        <v>6.9569090000000005</v>
      </c>
      <c r="R299">
        <f t="shared" si="39"/>
        <v>0.35438117949942421</v>
      </c>
      <c r="S299">
        <v>5.3341777359235482E-2</v>
      </c>
      <c r="T299">
        <f t="shared" si="40"/>
        <v>3.1251724114427937</v>
      </c>
      <c r="U299">
        <f t="shared" si="41"/>
        <v>4.0066312967215305</v>
      </c>
      <c r="V299">
        <f t="shared" si="36"/>
        <v>0.21989673595854164</v>
      </c>
      <c r="W299">
        <f t="shared" si="42"/>
        <v>0.47431444627022235</v>
      </c>
      <c r="X299">
        <f t="shared" si="43"/>
        <v>43.979347191708328</v>
      </c>
      <c r="Y299">
        <f t="shared" si="44"/>
        <v>0.35427449594470573</v>
      </c>
    </row>
    <row r="300" spans="1:25" x14ac:dyDescent="0.25">
      <c r="A300">
        <v>0.26488899999999999</v>
      </c>
      <c r="B300">
        <v>119.77016500000001</v>
      </c>
      <c r="C300">
        <v>124.149765</v>
      </c>
      <c r="D300">
        <v>7.0527040000000003</v>
      </c>
      <c r="E300">
        <v>-1.7107920000000001</v>
      </c>
      <c r="F300">
        <v>0.244476</v>
      </c>
      <c r="G300">
        <f t="shared" si="37"/>
        <v>6.8082280000000006</v>
      </c>
      <c r="P300">
        <v>0.26488899999999999</v>
      </c>
      <c r="Q300">
        <f t="shared" si="38"/>
        <v>6.9571839999999998</v>
      </c>
      <c r="R300">
        <f t="shared" si="39"/>
        <v>0.35529357533848832</v>
      </c>
      <c r="S300">
        <v>4.7151063800609988E-2</v>
      </c>
      <c r="T300">
        <f t="shared" si="40"/>
        <v>3.1914624060238581</v>
      </c>
      <c r="U300">
        <f t="shared" si="41"/>
        <v>4.0916184692613564</v>
      </c>
      <c r="V300">
        <f t="shared" si="36"/>
        <v>0.22456110371684901</v>
      </c>
      <c r="W300">
        <f t="shared" si="42"/>
        <v>0.47553562434688046</v>
      </c>
      <c r="X300">
        <f t="shared" si="43"/>
        <v>44.912220743369801</v>
      </c>
      <c r="Y300">
        <f t="shared" si="44"/>
        <v>0.35519927321088712</v>
      </c>
    </row>
    <row r="301" spans="1:25" x14ac:dyDescent="0.25">
      <c r="A301">
        <v>0.26577800000000001</v>
      </c>
      <c r="B301">
        <v>119.826294</v>
      </c>
      <c r="C301">
        <v>124.12990600000001</v>
      </c>
      <c r="D301">
        <v>7.0525820000000001</v>
      </c>
      <c r="E301">
        <v>-1.7103079999999999</v>
      </c>
      <c r="F301">
        <v>0.24435399999999999</v>
      </c>
      <c r="G301">
        <f t="shared" si="37"/>
        <v>6.8082279999999997</v>
      </c>
      <c r="P301">
        <v>0.26577800000000001</v>
      </c>
      <c r="Q301">
        <f t="shared" si="38"/>
        <v>6.9575500000000003</v>
      </c>
      <c r="R301">
        <f t="shared" si="39"/>
        <v>0.35650789125521093</v>
      </c>
      <c r="S301">
        <v>4.3448718613732687E-2</v>
      </c>
      <c r="T301">
        <f t="shared" si="40"/>
        <v>3.2379300720982043</v>
      </c>
      <c r="U301">
        <f t="shared" si="41"/>
        <v>4.1511924001259031</v>
      </c>
      <c r="V301">
        <f t="shared" si="36"/>
        <v>0.22783071151830878</v>
      </c>
      <c r="W301">
        <f t="shared" si="42"/>
        <v>0.47716090135072975</v>
      </c>
      <c r="X301">
        <f t="shared" si="43"/>
        <v>45.566142303661756</v>
      </c>
      <c r="Y301">
        <f t="shared" si="44"/>
        <v>0.35642099381798342</v>
      </c>
    </row>
    <row r="302" spans="1:25" x14ac:dyDescent="0.25">
      <c r="A302">
        <v>0.26666699999999999</v>
      </c>
      <c r="B302">
        <v>119.80605300000001</v>
      </c>
      <c r="C302">
        <v>124.19892900000001</v>
      </c>
      <c r="D302">
        <v>7.0527040000000003</v>
      </c>
      <c r="E302">
        <v>-1.722159</v>
      </c>
      <c r="F302">
        <v>0.24426300000000001</v>
      </c>
      <c r="G302">
        <f t="shared" si="37"/>
        <v>6.8084410000000002</v>
      </c>
      <c r="P302">
        <v>0.26666699999999999</v>
      </c>
      <c r="Q302">
        <f t="shared" si="38"/>
        <v>6.9578250000000006</v>
      </c>
      <c r="R302">
        <f t="shared" si="39"/>
        <v>0.35742028709427803</v>
      </c>
      <c r="S302">
        <v>4.9061913023032866E-2</v>
      </c>
      <c r="T302">
        <f t="shared" si="40"/>
        <v>3.1955759341581875</v>
      </c>
      <c r="U302">
        <f t="shared" si="41"/>
        <v>4.0968922232797276</v>
      </c>
      <c r="V302">
        <f t="shared" si="36"/>
        <v>0.22485054419914069</v>
      </c>
      <c r="W302">
        <f t="shared" si="42"/>
        <v>0.47838207942739186</v>
      </c>
      <c r="X302">
        <f t="shared" si="43"/>
        <v>44.970108839828136</v>
      </c>
      <c r="Y302">
        <f t="shared" si="44"/>
        <v>0.35732216326823196</v>
      </c>
    </row>
    <row r="303" spans="1:25" x14ac:dyDescent="0.25">
      <c r="A303">
        <v>0.26755600000000002</v>
      </c>
      <c r="B303">
        <v>119.796097</v>
      </c>
      <c r="C303">
        <v>124.207077</v>
      </c>
      <c r="D303">
        <v>7.052918</v>
      </c>
      <c r="E303">
        <v>-1.717563</v>
      </c>
      <c r="F303">
        <v>0.24401900000000001</v>
      </c>
      <c r="G303">
        <f t="shared" si="37"/>
        <v>6.8088990000000003</v>
      </c>
      <c r="P303">
        <v>0.26755600000000002</v>
      </c>
      <c r="Q303">
        <f t="shared" si="38"/>
        <v>6.9582519999999999</v>
      </c>
      <c r="R303">
        <f t="shared" si="39"/>
        <v>0.35883698899711669</v>
      </c>
      <c r="S303">
        <v>5.458536999081226E-2</v>
      </c>
      <c r="T303">
        <f t="shared" si="40"/>
        <v>3.1591937271980002</v>
      </c>
      <c r="U303">
        <f t="shared" si="41"/>
        <v>4.0502483682025643</v>
      </c>
      <c r="V303">
        <f t="shared" si="36"/>
        <v>0.22229058029819873</v>
      </c>
      <c r="W303">
        <f t="shared" si="42"/>
        <v>0.48027823593187685</v>
      </c>
      <c r="X303">
        <f t="shared" si="43"/>
        <v>44.45811605963975</v>
      </c>
      <c r="Y303">
        <f t="shared" si="44"/>
        <v>0.35872781825713507</v>
      </c>
    </row>
    <row r="304" spans="1:25" x14ac:dyDescent="0.25">
      <c r="A304">
        <v>0.26844400000000002</v>
      </c>
      <c r="B304">
        <v>119.777237</v>
      </c>
      <c r="C304">
        <v>124.21472199999999</v>
      </c>
      <c r="D304">
        <v>7.0531620000000004</v>
      </c>
      <c r="E304">
        <v>-1.721312</v>
      </c>
      <c r="F304">
        <v>0.24407999999999999</v>
      </c>
      <c r="G304">
        <f t="shared" si="37"/>
        <v>6.8090820000000001</v>
      </c>
      <c r="P304">
        <v>0.26844400000000002</v>
      </c>
      <c r="Q304">
        <f t="shared" si="38"/>
        <v>6.9585569999999999</v>
      </c>
      <c r="R304">
        <f t="shared" si="39"/>
        <v>0.35984891892771742</v>
      </c>
      <c r="S304">
        <v>5.1649903134746572E-2</v>
      </c>
      <c r="T304">
        <f t="shared" si="40"/>
        <v>3.1965378193895511</v>
      </c>
      <c r="U304">
        <f t="shared" si="41"/>
        <v>4.0981254094737833</v>
      </c>
      <c r="V304">
        <f t="shared" si="36"/>
        <v>0.22491822540033429</v>
      </c>
      <c r="W304">
        <f t="shared" si="42"/>
        <v>0.48163263343508267</v>
      </c>
      <c r="X304">
        <f t="shared" si="43"/>
        <v>44.983645080066857</v>
      </c>
      <c r="Y304">
        <f t="shared" si="44"/>
        <v>0.35974561912144792</v>
      </c>
    </row>
    <row r="305" spans="1:25" x14ac:dyDescent="0.25">
      <c r="A305">
        <v>0.26933299999999999</v>
      </c>
      <c r="B305">
        <v>119.762146</v>
      </c>
      <c r="C305">
        <v>124.230301</v>
      </c>
      <c r="D305">
        <v>7.0532529999999998</v>
      </c>
      <c r="E305">
        <v>-1.7255450000000001</v>
      </c>
      <c r="F305">
        <v>0.24435399999999999</v>
      </c>
      <c r="G305">
        <f t="shared" si="37"/>
        <v>6.8088989999999994</v>
      </c>
      <c r="P305">
        <v>0.26933299999999999</v>
      </c>
      <c r="Q305">
        <f t="shared" si="38"/>
        <v>6.9584960000000002</v>
      </c>
      <c r="R305">
        <f t="shared" si="39"/>
        <v>0.35964653294159843</v>
      </c>
      <c r="S305">
        <v>4.6827861180453761E-2</v>
      </c>
      <c r="T305">
        <f t="shared" si="40"/>
        <v>3.2388551240492767</v>
      </c>
      <c r="U305">
        <f t="shared" si="41"/>
        <v>4.152378364165739</v>
      </c>
      <c r="V305">
        <f t="shared" si="36"/>
        <v>0.22789580101669552</v>
      </c>
      <c r="W305">
        <f t="shared" si="42"/>
        <v>0.48136175393444303</v>
      </c>
      <c r="X305">
        <f t="shared" si="43"/>
        <v>45.5791602033391</v>
      </c>
      <c r="Y305">
        <f t="shared" si="44"/>
        <v>0.35955287721923751</v>
      </c>
    </row>
    <row r="306" spans="1:25" x14ac:dyDescent="0.25">
      <c r="A306">
        <v>0.27022200000000002</v>
      </c>
      <c r="B306">
        <v>119.812782</v>
      </c>
      <c r="C306">
        <v>124.238991</v>
      </c>
      <c r="D306">
        <v>7.0528259999999996</v>
      </c>
      <c r="E306">
        <v>-1.744651</v>
      </c>
      <c r="F306">
        <v>0.24438499999999999</v>
      </c>
      <c r="G306">
        <f t="shared" si="37"/>
        <v>6.8084409999999993</v>
      </c>
      <c r="P306">
        <v>0.27022200000000002</v>
      </c>
      <c r="Q306">
        <f t="shared" si="38"/>
        <v>6.9588019999999995</v>
      </c>
      <c r="R306">
        <f t="shared" si="39"/>
        <v>0.36066178067524779</v>
      </c>
      <c r="S306">
        <v>4.7313624569985099E-2</v>
      </c>
      <c r="T306">
        <f t="shared" si="40"/>
        <v>3.2447437889094002</v>
      </c>
      <c r="U306">
        <f t="shared" si="41"/>
        <v>4.1599279344992306</v>
      </c>
      <c r="V306">
        <f t="shared" si="36"/>
        <v>0.2283101455748241</v>
      </c>
      <c r="W306">
        <f t="shared" si="42"/>
        <v>0.48272059208519696</v>
      </c>
      <c r="X306">
        <f t="shared" si="43"/>
        <v>45.662029114964817</v>
      </c>
      <c r="Y306">
        <f t="shared" si="44"/>
        <v>0.36056715342610784</v>
      </c>
    </row>
    <row r="307" spans="1:25" x14ac:dyDescent="0.25">
      <c r="A307">
        <v>0.27111099999999999</v>
      </c>
      <c r="B307">
        <v>119.792603</v>
      </c>
      <c r="C307">
        <v>124.279617</v>
      </c>
      <c r="D307">
        <v>7.0526119999999999</v>
      </c>
      <c r="E307">
        <v>-1.739209</v>
      </c>
      <c r="F307">
        <v>0.244446</v>
      </c>
      <c r="G307">
        <f t="shared" si="37"/>
        <v>6.8081659999999999</v>
      </c>
      <c r="P307">
        <v>0.27111099999999999</v>
      </c>
      <c r="Q307">
        <f t="shared" si="38"/>
        <v>6.9592279999999995</v>
      </c>
      <c r="R307">
        <f t="shared" si="39"/>
        <v>0.36207516477503782</v>
      </c>
      <c r="S307">
        <v>4.9075134271673426E-2</v>
      </c>
      <c r="T307">
        <f t="shared" si="40"/>
        <v>3.2429529965509021</v>
      </c>
      <c r="U307">
        <f t="shared" si="41"/>
        <v>4.1576320468601304</v>
      </c>
      <c r="V307">
        <f t="shared" si="36"/>
        <v>0.2281841399205532</v>
      </c>
      <c r="W307">
        <f t="shared" si="42"/>
        <v>0.48461230794213384</v>
      </c>
      <c r="X307">
        <f t="shared" si="43"/>
        <v>45.636827984110639</v>
      </c>
      <c r="Y307">
        <f t="shared" si="44"/>
        <v>0.3619770145064945</v>
      </c>
    </row>
    <row r="308" spans="1:25" x14ac:dyDescent="0.25">
      <c r="A308">
        <v>0.27200000000000002</v>
      </c>
      <c r="B308">
        <v>119.753418</v>
      </c>
      <c r="C308">
        <v>124.284256</v>
      </c>
      <c r="D308">
        <v>7.052155</v>
      </c>
      <c r="E308">
        <v>-1.754929</v>
      </c>
      <c r="F308">
        <v>0.24459800000000001</v>
      </c>
      <c r="G308">
        <f t="shared" si="37"/>
        <v>6.8075570000000001</v>
      </c>
      <c r="P308">
        <v>0.27200000000000002</v>
      </c>
      <c r="Q308">
        <f t="shared" si="38"/>
        <v>6.9595649999999996</v>
      </c>
      <c r="R308">
        <f t="shared" si="39"/>
        <v>0.36319326440327543</v>
      </c>
      <c r="S308">
        <v>5.044829878235816E-2</v>
      </c>
      <c r="T308">
        <f t="shared" si="40"/>
        <v>3.2417234581794729</v>
      </c>
      <c r="U308">
        <f t="shared" si="41"/>
        <v>4.1560557156147091</v>
      </c>
      <c r="V308">
        <f t="shared" si="36"/>
        <v>0.22809762582180362</v>
      </c>
      <c r="W308">
        <f t="shared" si="42"/>
        <v>0.48610880616698759</v>
      </c>
      <c r="X308">
        <f t="shared" si="43"/>
        <v>45.619525164360724</v>
      </c>
      <c r="Y308">
        <f t="shared" si="44"/>
        <v>0.36309236780571069</v>
      </c>
    </row>
    <row r="309" spans="1:25" x14ac:dyDescent="0.25">
      <c r="A309">
        <v>0.27288899999999999</v>
      </c>
      <c r="B309">
        <v>119.75852999999999</v>
      </c>
      <c r="C309">
        <v>124.273415</v>
      </c>
      <c r="D309">
        <v>7.0522159999999996</v>
      </c>
      <c r="E309">
        <v>-1.7412650000000001</v>
      </c>
      <c r="F309">
        <v>0.24472099999999999</v>
      </c>
      <c r="G309">
        <f t="shared" si="37"/>
        <v>6.8074949999999994</v>
      </c>
      <c r="P309">
        <v>0.27288899999999999</v>
      </c>
      <c r="Q309">
        <f t="shared" si="38"/>
        <v>6.959625</v>
      </c>
      <c r="R309">
        <f t="shared" si="39"/>
        <v>0.36339233258634568</v>
      </c>
      <c r="S309">
        <v>4.9133752041671912E-2</v>
      </c>
      <c r="T309">
        <f t="shared" si="40"/>
        <v>3.2558539616812001</v>
      </c>
      <c r="U309">
        <f t="shared" si="41"/>
        <v>4.1741717457451282</v>
      </c>
      <c r="V309">
        <f t="shared" si="36"/>
        <v>0.229091891477709</v>
      </c>
      <c r="W309">
        <f t="shared" si="42"/>
        <v>0.48637524502007889</v>
      </c>
      <c r="X309">
        <f t="shared" si="43"/>
        <v>45.818378295541798</v>
      </c>
      <c r="Y309">
        <f t="shared" si="44"/>
        <v>0.36329406508226236</v>
      </c>
    </row>
    <row r="310" spans="1:25" x14ac:dyDescent="0.25">
      <c r="A310">
        <v>0.27377800000000002</v>
      </c>
      <c r="B310">
        <v>119.77378899999999</v>
      </c>
      <c r="C310">
        <v>124.34169799999999</v>
      </c>
      <c r="D310">
        <v>7.0523680000000004</v>
      </c>
      <c r="E310">
        <v>-1.7387250000000001</v>
      </c>
      <c r="F310">
        <v>0.24487300000000001</v>
      </c>
      <c r="G310">
        <f t="shared" si="37"/>
        <v>6.8074950000000003</v>
      </c>
      <c r="P310">
        <v>0.27377800000000002</v>
      </c>
      <c r="Q310">
        <f t="shared" si="38"/>
        <v>6.9596860000000005</v>
      </c>
      <c r="R310">
        <f t="shared" si="39"/>
        <v>0.36359471857246761</v>
      </c>
      <c r="S310">
        <v>4.7156455192709189E-2</v>
      </c>
      <c r="T310">
        <f t="shared" si="40"/>
        <v>3.2761183264147338</v>
      </c>
      <c r="U310">
        <f t="shared" si="41"/>
        <v>4.2001517005317099</v>
      </c>
      <c r="V310">
        <f t="shared" si="36"/>
        <v>0.23051775446205558</v>
      </c>
      <c r="W310">
        <f t="shared" si="42"/>
        <v>0.48664612452072248</v>
      </c>
      <c r="X310">
        <f t="shared" si="43"/>
        <v>46.103550892411114</v>
      </c>
      <c r="Y310">
        <f t="shared" si="44"/>
        <v>0.36350040566208219</v>
      </c>
    </row>
    <row r="311" spans="1:25" x14ac:dyDescent="0.25">
      <c r="A311">
        <v>0.27466699999999999</v>
      </c>
      <c r="B311">
        <v>119.821144</v>
      </c>
      <c r="C311">
        <v>124.319351</v>
      </c>
      <c r="D311">
        <v>7.052765</v>
      </c>
      <c r="E311">
        <v>-1.73546</v>
      </c>
      <c r="F311">
        <v>0.24490400000000001</v>
      </c>
      <c r="G311">
        <f t="shared" si="37"/>
        <v>6.8078609999999999</v>
      </c>
      <c r="P311">
        <v>0.27466699999999999</v>
      </c>
      <c r="Q311">
        <f t="shared" si="38"/>
        <v>6.9602050000000002</v>
      </c>
      <c r="R311">
        <f t="shared" si="39"/>
        <v>0.36531665835601346</v>
      </c>
      <c r="S311">
        <v>4.4917061657876761E-2</v>
      </c>
      <c r="T311">
        <f t="shared" si="40"/>
        <v>3.3143007014347816</v>
      </c>
      <c r="U311">
        <f t="shared" si="41"/>
        <v>4.2491034633779252</v>
      </c>
      <c r="V311">
        <f t="shared" si="36"/>
        <v>0.23320438372043215</v>
      </c>
      <c r="W311">
        <f t="shared" si="42"/>
        <v>0.48895082059994677</v>
      </c>
      <c r="X311">
        <f t="shared" si="43"/>
        <v>46.640876744086427</v>
      </c>
      <c r="Y311">
        <f t="shared" si="44"/>
        <v>0.3652268242326977</v>
      </c>
    </row>
    <row r="312" spans="1:25" x14ac:dyDescent="0.25">
      <c r="A312">
        <v>0.27555600000000002</v>
      </c>
      <c r="B312">
        <v>119.845947</v>
      </c>
      <c r="C312">
        <v>124.324265</v>
      </c>
      <c r="D312">
        <v>7.0528259999999996</v>
      </c>
      <c r="E312">
        <v>-1.7487619999999999</v>
      </c>
      <c r="F312">
        <v>0.244812</v>
      </c>
      <c r="G312">
        <f t="shared" si="37"/>
        <v>6.808014</v>
      </c>
      <c r="P312">
        <v>0.27555600000000002</v>
      </c>
      <c r="Q312">
        <f t="shared" si="38"/>
        <v>6.9605410000000001</v>
      </c>
      <c r="R312">
        <f t="shared" si="39"/>
        <v>0.36643144018119944</v>
      </c>
      <c r="S312">
        <v>4.9577527152014411E-2</v>
      </c>
      <c r="T312">
        <f t="shared" si="40"/>
        <v>3.2827807213273719</v>
      </c>
      <c r="U312">
        <f t="shared" si="41"/>
        <v>4.2086932324709894</v>
      </c>
      <c r="V312">
        <f t="shared" si="36"/>
        <v>0.23098654104470673</v>
      </c>
      <c r="W312">
        <f t="shared" si="42"/>
        <v>0.49044287817724841</v>
      </c>
      <c r="X312">
        <f t="shared" si="43"/>
        <v>46.197308208941344</v>
      </c>
      <c r="Y312">
        <f t="shared" si="44"/>
        <v>0.36633228512689542</v>
      </c>
    </row>
    <row r="313" spans="1:25" x14ac:dyDescent="0.25">
      <c r="A313">
        <v>0.27644400000000002</v>
      </c>
      <c r="B313">
        <v>119.79437299999999</v>
      </c>
      <c r="C313">
        <v>124.351479</v>
      </c>
      <c r="D313">
        <v>7.0527340000000001</v>
      </c>
      <c r="E313">
        <v>-1.7537199999999999</v>
      </c>
      <c r="F313">
        <v>0.244751</v>
      </c>
      <c r="G313">
        <f t="shared" si="37"/>
        <v>6.8079830000000001</v>
      </c>
      <c r="P313">
        <v>0.27644400000000002</v>
      </c>
      <c r="Q313">
        <f t="shared" si="38"/>
        <v>6.9603889999999993</v>
      </c>
      <c r="R313">
        <f t="shared" si="39"/>
        <v>0.36592713411742195</v>
      </c>
      <c r="S313">
        <v>5.532127774963784E-2</v>
      </c>
      <c r="T313">
        <f t="shared" si="40"/>
        <v>3.2247687917066181</v>
      </c>
      <c r="U313">
        <f t="shared" si="41"/>
        <v>4.1343189637264333</v>
      </c>
      <c r="V313">
        <f t="shared" si="36"/>
        <v>0.22690464337930047</v>
      </c>
      <c r="W313">
        <f t="shared" si="42"/>
        <v>0.48976789974941765</v>
      </c>
      <c r="X313">
        <f t="shared" si="43"/>
        <v>45.38092867586009</v>
      </c>
      <c r="Y313">
        <f t="shared" si="44"/>
        <v>0.36581649156192264</v>
      </c>
    </row>
    <row r="314" spans="1:25" x14ac:dyDescent="0.25">
      <c r="A314">
        <v>0.277333</v>
      </c>
      <c r="B314">
        <v>119.734238</v>
      </c>
      <c r="C314">
        <v>124.354507</v>
      </c>
      <c r="D314">
        <v>7.0526429999999998</v>
      </c>
      <c r="E314">
        <v>-1.766659</v>
      </c>
      <c r="F314">
        <v>0.245148</v>
      </c>
      <c r="G314">
        <f t="shared" si="37"/>
        <v>6.8074949999999994</v>
      </c>
      <c r="P314">
        <v>0.277333</v>
      </c>
      <c r="Q314">
        <f t="shared" si="38"/>
        <v>6.9604189999999999</v>
      </c>
      <c r="R314">
        <f t="shared" si="39"/>
        <v>0.36602666820895857</v>
      </c>
      <c r="S314">
        <v>5.0947268889035183E-2</v>
      </c>
      <c r="T314">
        <f t="shared" si="40"/>
        <v>3.2660431803168244</v>
      </c>
      <c r="U314">
        <f t="shared" si="41"/>
        <v>4.1872348465600311</v>
      </c>
      <c r="V314">
        <f t="shared" si="36"/>
        <v>0.22980883621705772</v>
      </c>
      <c r="W314">
        <f t="shared" si="42"/>
        <v>0.48990111917596529</v>
      </c>
      <c r="X314">
        <f t="shared" si="43"/>
        <v>45.961767243411543</v>
      </c>
      <c r="Y314">
        <f t="shared" si="44"/>
        <v>0.36592477367118048</v>
      </c>
    </row>
    <row r="315" spans="1:25" x14ac:dyDescent="0.25">
      <c r="A315">
        <v>0.27822200000000002</v>
      </c>
      <c r="B315">
        <v>119.833511</v>
      </c>
      <c r="C315">
        <v>124.353966</v>
      </c>
      <c r="D315">
        <v>7.0527340000000001</v>
      </c>
      <c r="E315">
        <v>-1.7794749999999999</v>
      </c>
      <c r="F315">
        <v>0.24523900000000001</v>
      </c>
      <c r="G315">
        <f t="shared" si="37"/>
        <v>6.8074950000000003</v>
      </c>
      <c r="P315">
        <v>0.27822200000000002</v>
      </c>
      <c r="Q315">
        <f t="shared" si="38"/>
        <v>6.9607239999999999</v>
      </c>
      <c r="R315">
        <f t="shared" si="39"/>
        <v>0.36703859813955936</v>
      </c>
      <c r="S315">
        <v>4.4300742080017524E-2</v>
      </c>
      <c r="T315">
        <f t="shared" si="40"/>
        <v>3.3375441712590153</v>
      </c>
      <c r="U315">
        <f t="shared" si="41"/>
        <v>4.2789027836654041</v>
      </c>
      <c r="V315">
        <f t="shared" si="36"/>
        <v>0.23483986569511789</v>
      </c>
      <c r="W315">
        <f t="shared" si="42"/>
        <v>0.49125551667917117</v>
      </c>
      <c r="X315">
        <f t="shared" si="43"/>
        <v>46.967973139023577</v>
      </c>
      <c r="Y315">
        <f t="shared" si="44"/>
        <v>0.36694999665539929</v>
      </c>
    </row>
    <row r="316" spans="1:25" x14ac:dyDescent="0.25">
      <c r="A316">
        <v>0.279111</v>
      </c>
      <c r="B316">
        <v>119.812073</v>
      </c>
      <c r="C316">
        <v>124.397415</v>
      </c>
      <c r="D316">
        <v>7.0527949999999997</v>
      </c>
      <c r="E316">
        <v>-1.777782</v>
      </c>
      <c r="F316">
        <v>0.24517800000000001</v>
      </c>
      <c r="G316">
        <f t="shared" si="37"/>
        <v>6.8076169999999996</v>
      </c>
      <c r="P316">
        <v>0.279111</v>
      </c>
      <c r="Q316">
        <f t="shared" si="38"/>
        <v>6.9605100000000002</v>
      </c>
      <c r="R316">
        <f t="shared" si="39"/>
        <v>0.36632858828661413</v>
      </c>
      <c r="S316">
        <v>5.0078700800131062E-2</v>
      </c>
      <c r="T316">
        <f t="shared" si="40"/>
        <v>3.2771183690295502</v>
      </c>
      <c r="U316">
        <f t="shared" si="41"/>
        <v>4.2014338064481409</v>
      </c>
      <c r="V316">
        <f t="shared" si="36"/>
        <v>0.23058812053402408</v>
      </c>
      <c r="W316">
        <f t="shared" si="42"/>
        <v>0.49030521810315253</v>
      </c>
      <c r="X316">
        <f t="shared" si="43"/>
        <v>46.117624106804818</v>
      </c>
      <c r="Y316">
        <f t="shared" si="44"/>
        <v>0.36622843088501389</v>
      </c>
    </row>
    <row r="317" spans="1:25" x14ac:dyDescent="0.25">
      <c r="A317">
        <v>0.28000000000000003</v>
      </c>
      <c r="B317">
        <v>119.830589</v>
      </c>
      <c r="C317">
        <v>124.419815</v>
      </c>
      <c r="D317">
        <v>7.053223</v>
      </c>
      <c r="E317">
        <v>-1.7706489999999999</v>
      </c>
      <c r="F317">
        <v>0.24520900000000001</v>
      </c>
      <c r="G317">
        <f t="shared" si="37"/>
        <v>6.808014</v>
      </c>
      <c r="P317">
        <v>0.28000000000000003</v>
      </c>
      <c r="Q317">
        <f t="shared" si="38"/>
        <v>6.9610289999999999</v>
      </c>
      <c r="R317">
        <f t="shared" si="39"/>
        <v>0.36805052807015998</v>
      </c>
      <c r="S317">
        <v>5.8926055638452997E-2</v>
      </c>
      <c r="T317">
        <f t="shared" si="40"/>
        <v>3.2132574069824016</v>
      </c>
      <c r="U317">
        <f t="shared" si="41"/>
        <v>4.1195607781825663</v>
      </c>
      <c r="V317">
        <f t="shared" si="36"/>
        <v>0.22609466697033503</v>
      </c>
      <c r="W317">
        <f t="shared" si="42"/>
        <v>0.49260991418237687</v>
      </c>
      <c r="X317">
        <f t="shared" si="43"/>
        <v>45.218933394067008</v>
      </c>
      <c r="Y317">
        <f t="shared" si="44"/>
        <v>0.36793267595888307</v>
      </c>
    </row>
    <row r="318" spans="1:25" x14ac:dyDescent="0.25">
      <c r="A318">
        <v>0.280889</v>
      </c>
      <c r="B318">
        <v>119.79937700000001</v>
      </c>
      <c r="C318">
        <v>124.39589700000001</v>
      </c>
      <c r="D318">
        <v>7.0534359999999996</v>
      </c>
      <c r="E318">
        <v>-1.765692</v>
      </c>
      <c r="F318">
        <v>0.245422</v>
      </c>
      <c r="G318">
        <f t="shared" si="37"/>
        <v>6.808014</v>
      </c>
      <c r="P318">
        <v>0.280889</v>
      </c>
      <c r="Q318">
        <f t="shared" si="38"/>
        <v>6.9624939999999995</v>
      </c>
      <c r="R318">
        <f t="shared" si="39"/>
        <v>0.37291110954009327</v>
      </c>
      <c r="S318">
        <v>5.5238051532754878E-2</v>
      </c>
      <c r="T318">
        <f t="shared" si="40"/>
        <v>3.2967998679341672</v>
      </c>
      <c r="U318">
        <f t="shared" si="41"/>
        <v>4.2266664973514967</v>
      </c>
      <c r="V318">
        <f t="shared" si="36"/>
        <v>0.23197297128723385</v>
      </c>
      <c r="W318">
        <f t="shared" si="42"/>
        <v>0.49911546284531438</v>
      </c>
      <c r="X318">
        <f t="shared" si="43"/>
        <v>46.394594257446769</v>
      </c>
      <c r="Y318">
        <f t="shared" si="44"/>
        <v>0.3728006334370278</v>
      </c>
    </row>
    <row r="319" spans="1:25" x14ac:dyDescent="0.25">
      <c r="A319">
        <v>0.28177799999999997</v>
      </c>
      <c r="B319">
        <v>119.87863900000001</v>
      </c>
      <c r="C319">
        <v>124.39237199999999</v>
      </c>
      <c r="D319">
        <v>7.0534059999999998</v>
      </c>
      <c r="E319">
        <v>-1.7912060000000001</v>
      </c>
      <c r="F319">
        <v>0.24554400000000001</v>
      </c>
      <c r="G319">
        <f t="shared" si="37"/>
        <v>6.8078620000000001</v>
      </c>
      <c r="P319">
        <v>0.28177799999999997</v>
      </c>
      <c r="Q319">
        <f t="shared" si="38"/>
        <v>6.9629209999999997</v>
      </c>
      <c r="R319">
        <f t="shared" si="39"/>
        <v>0.37432781144293492</v>
      </c>
      <c r="S319">
        <v>4.7516069476796527E-2</v>
      </c>
      <c r="T319">
        <f t="shared" si="40"/>
        <v>3.3823297630088205</v>
      </c>
      <c r="U319">
        <f t="shared" si="41"/>
        <v>4.3363202089856667</v>
      </c>
      <c r="V319">
        <f t="shared" si="36"/>
        <v>0.23799111757731639</v>
      </c>
      <c r="W319">
        <f t="shared" si="42"/>
        <v>0.50101161934980343</v>
      </c>
      <c r="X319">
        <f t="shared" si="43"/>
        <v>47.598223515463275</v>
      </c>
      <c r="Y319">
        <f t="shared" si="44"/>
        <v>0.3742327793039813</v>
      </c>
    </row>
    <row r="320" spans="1:25" x14ac:dyDescent="0.25">
      <c r="A320">
        <v>0.282667</v>
      </c>
      <c r="B320">
        <v>119.884659</v>
      </c>
      <c r="C320">
        <v>124.44264200000001</v>
      </c>
      <c r="D320">
        <v>7.0533450000000002</v>
      </c>
      <c r="E320">
        <v>-1.7851600000000001</v>
      </c>
      <c r="F320">
        <v>0.245392</v>
      </c>
      <c r="G320">
        <f t="shared" si="37"/>
        <v>6.8079530000000004</v>
      </c>
      <c r="P320">
        <v>0.282667</v>
      </c>
      <c r="Q320">
        <f t="shared" si="38"/>
        <v>6.9624940000000004</v>
      </c>
      <c r="R320">
        <f t="shared" si="39"/>
        <v>0.37291110954009626</v>
      </c>
      <c r="S320">
        <v>4.9459158203271021E-2</v>
      </c>
      <c r="T320">
        <f t="shared" si="40"/>
        <v>3.3499892738851611</v>
      </c>
      <c r="U320">
        <f t="shared" si="41"/>
        <v>4.2948580434425141</v>
      </c>
      <c r="V320">
        <f t="shared" si="36"/>
        <v>0.23571554136540679</v>
      </c>
      <c r="W320">
        <f t="shared" si="42"/>
        <v>0.49911546284531844</v>
      </c>
      <c r="X320">
        <f t="shared" si="43"/>
        <v>47.14310827308136</v>
      </c>
      <c r="Y320">
        <f t="shared" si="44"/>
        <v>0.37281219122368969</v>
      </c>
    </row>
    <row r="321" spans="1:25" x14ac:dyDescent="0.25">
      <c r="A321">
        <v>0.28355599999999997</v>
      </c>
      <c r="B321">
        <v>119.827957</v>
      </c>
      <c r="C321">
        <v>124.495926</v>
      </c>
      <c r="D321">
        <v>7.0534970000000001</v>
      </c>
      <c r="E321">
        <v>-1.778267</v>
      </c>
      <c r="F321">
        <v>0.245392</v>
      </c>
      <c r="G321">
        <f t="shared" si="37"/>
        <v>6.8081050000000003</v>
      </c>
      <c r="P321">
        <v>0.28355599999999997</v>
      </c>
      <c r="Q321">
        <f t="shared" si="38"/>
        <v>6.9620670000000002</v>
      </c>
      <c r="R321">
        <f t="shared" si="39"/>
        <v>0.37149440763725466</v>
      </c>
      <c r="S321">
        <v>5.6224103660873298E-2</v>
      </c>
      <c r="T321">
        <f t="shared" si="40"/>
        <v>3.2732680217872137</v>
      </c>
      <c r="U321">
        <f t="shared" si="41"/>
        <v>4.1964974638297612</v>
      </c>
      <c r="V321">
        <f t="shared" si="36"/>
        <v>0.23031719826816871</v>
      </c>
      <c r="W321">
        <f t="shared" si="42"/>
        <v>0.4972193063408295</v>
      </c>
      <c r="X321">
        <f t="shared" si="43"/>
        <v>46.063439653633743</v>
      </c>
      <c r="Y321">
        <f t="shared" si="44"/>
        <v>0.37138195942993291</v>
      </c>
    </row>
    <row r="322" spans="1:25" x14ac:dyDescent="0.25">
      <c r="A322">
        <v>0.28444399999999997</v>
      </c>
      <c r="B322">
        <v>119.870926</v>
      </c>
      <c r="C322">
        <v>124.476601</v>
      </c>
      <c r="D322">
        <v>7.053375</v>
      </c>
      <c r="E322">
        <v>-1.780565</v>
      </c>
      <c r="F322">
        <v>0.245392</v>
      </c>
      <c r="G322">
        <f t="shared" si="37"/>
        <v>6.8079830000000001</v>
      </c>
      <c r="P322">
        <v>0.28444399999999997</v>
      </c>
      <c r="Q322">
        <f t="shared" si="38"/>
        <v>6.9613039999999993</v>
      </c>
      <c r="R322">
        <f t="shared" si="39"/>
        <v>0.36896292390922408</v>
      </c>
      <c r="S322">
        <v>5.4007900541328167E-2</v>
      </c>
      <c r="T322">
        <f t="shared" si="40"/>
        <v>3.2678346696014904</v>
      </c>
      <c r="U322">
        <f t="shared" si="41"/>
        <v>4.1895316276942181</v>
      </c>
      <c r="V322">
        <f t="shared" ref="V322:V385" si="45">T322/$O$4</f>
        <v>0.22993489090919578</v>
      </c>
      <c r="W322">
        <f t="shared" si="42"/>
        <v>0.49383109225903499</v>
      </c>
      <c r="X322">
        <f t="shared" si="43"/>
        <v>45.986978181839156</v>
      </c>
      <c r="Y322">
        <f t="shared" si="44"/>
        <v>0.36885490810814142</v>
      </c>
    </row>
    <row r="323" spans="1:25" x14ac:dyDescent="0.25">
      <c r="A323">
        <v>0.285333</v>
      </c>
      <c r="B323">
        <v>119.864502</v>
      </c>
      <c r="C323">
        <v>124.485497</v>
      </c>
      <c r="D323">
        <v>7.0534670000000004</v>
      </c>
      <c r="E323">
        <v>-1.7955589999999999</v>
      </c>
      <c r="F323">
        <v>0.24554400000000001</v>
      </c>
      <c r="G323">
        <f t="shared" ref="G323:G386" si="46">D323-F323</f>
        <v>6.8079230000000006</v>
      </c>
      <c r="P323">
        <v>0.285333</v>
      </c>
      <c r="Q323">
        <f t="shared" ref="Q323:Q386" si="47">G3670</f>
        <v>6.9614860000000007</v>
      </c>
      <c r="R323">
        <f t="shared" ref="R323:R386" si="48">(Q323-$Q$2)/44/$Q$2/10^-3</f>
        <v>0.36956676406453826</v>
      </c>
      <c r="S323">
        <v>4.876542299151037E-2</v>
      </c>
      <c r="T323">
        <f t="shared" ref="T323:T386" si="49">(R323-(S323*(1-$O$2)))/$O$2</f>
        <v>3.322248495165264</v>
      </c>
      <c r="U323">
        <f t="shared" ref="U323:U386" si="50">T323/0.78</f>
        <v>4.2592929425195694</v>
      </c>
      <c r="V323">
        <f t="shared" si="45"/>
        <v>0.23376361491452743</v>
      </c>
      <c r="W323">
        <f t="shared" ref="W323:W386" si="51">R323/$R$5630</f>
        <v>0.49463929011341351</v>
      </c>
      <c r="X323">
        <f t="shared" ref="X323:X386" si="52">V323/0.5*100</f>
        <v>46.752722982905489</v>
      </c>
      <c r="Y323">
        <f t="shared" ref="Y323:Y386" si="53">S323*$O$3+T323*$O$2</f>
        <v>0.36946923321855524</v>
      </c>
    </row>
    <row r="324" spans="1:25" x14ac:dyDescent="0.25">
      <c r="A324">
        <v>0.28622199999999998</v>
      </c>
      <c r="B324">
        <v>119.853775</v>
      </c>
      <c r="C324">
        <v>124.48738899999999</v>
      </c>
      <c r="D324">
        <v>7.0533450000000002</v>
      </c>
      <c r="E324">
        <v>-1.8068059999999999</v>
      </c>
      <c r="F324">
        <v>0.24563599999999999</v>
      </c>
      <c r="G324">
        <f t="shared" si="46"/>
        <v>6.807709</v>
      </c>
      <c r="P324">
        <v>0.28622199999999998</v>
      </c>
      <c r="Q324">
        <f t="shared" si="47"/>
        <v>6.9618219999999997</v>
      </c>
      <c r="R324">
        <f t="shared" si="48"/>
        <v>0.37068154588972124</v>
      </c>
      <c r="S324">
        <v>4.787136154619033E-2</v>
      </c>
      <c r="T324">
        <f t="shared" si="49"/>
        <v>3.3418528344393628</v>
      </c>
      <c r="U324">
        <f t="shared" si="50"/>
        <v>4.2844267108196954</v>
      </c>
      <c r="V324">
        <f t="shared" si="45"/>
        <v>0.23514303647898696</v>
      </c>
      <c r="W324">
        <f t="shared" si="51"/>
        <v>0.4961313476907111</v>
      </c>
      <c r="X324">
        <f t="shared" si="52"/>
        <v>47.028607295797393</v>
      </c>
      <c r="Y324">
        <f t="shared" si="53"/>
        <v>0.37058580316662887</v>
      </c>
    </row>
    <row r="325" spans="1:25" x14ac:dyDescent="0.25">
      <c r="A325">
        <v>0.28711100000000001</v>
      </c>
      <c r="B325">
        <v>119.793007</v>
      </c>
      <c r="C325">
        <v>124.51887499999999</v>
      </c>
      <c r="D325">
        <v>7.0530090000000003</v>
      </c>
      <c r="E325">
        <v>-1.820954</v>
      </c>
      <c r="F325">
        <v>0.24585000000000001</v>
      </c>
      <c r="G325">
        <f t="shared" si="46"/>
        <v>6.8071590000000004</v>
      </c>
      <c r="P325">
        <v>0.28711100000000001</v>
      </c>
      <c r="Q325">
        <f t="shared" si="47"/>
        <v>6.9622799999999998</v>
      </c>
      <c r="R325">
        <f t="shared" si="48"/>
        <v>0.37220109968714821</v>
      </c>
      <c r="S325">
        <v>5.0916298317047734E-2</v>
      </c>
      <c r="T325">
        <f t="shared" si="49"/>
        <v>3.3293326388282769</v>
      </c>
      <c r="U325">
        <f t="shared" si="50"/>
        <v>4.2683751779849706</v>
      </c>
      <c r="V325">
        <f t="shared" si="45"/>
        <v>0.23426207703548246</v>
      </c>
      <c r="W325">
        <f t="shared" si="51"/>
        <v>0.49816516426929597</v>
      </c>
      <c r="X325">
        <f t="shared" si="52"/>
        <v>46.852415407096494</v>
      </c>
      <c r="Y325">
        <f t="shared" si="53"/>
        <v>0.37209926709051411</v>
      </c>
    </row>
    <row r="326" spans="1:25" x14ac:dyDescent="0.25">
      <c r="A326">
        <v>0.28799999999999998</v>
      </c>
      <c r="B326">
        <v>119.82371500000001</v>
      </c>
      <c r="C326">
        <v>124.50419599999999</v>
      </c>
      <c r="D326">
        <v>7.0527040000000003</v>
      </c>
      <c r="E326">
        <v>-1.8047500000000001</v>
      </c>
      <c r="F326">
        <v>0.246063</v>
      </c>
      <c r="G326">
        <f t="shared" si="46"/>
        <v>6.8066409999999999</v>
      </c>
      <c r="P326">
        <v>0.28799999999999998</v>
      </c>
      <c r="Q326">
        <f t="shared" si="47"/>
        <v>6.9629819999999993</v>
      </c>
      <c r="R326">
        <f t="shared" si="48"/>
        <v>0.3745301974290538</v>
      </c>
      <c r="S326">
        <v>5.2548471062635771E-2</v>
      </c>
      <c r="T326">
        <f t="shared" si="49"/>
        <v>3.3380762911281261</v>
      </c>
      <c r="U326">
        <f t="shared" si="50"/>
        <v>4.2795849886258024</v>
      </c>
      <c r="V326">
        <f t="shared" si="45"/>
        <v>0.23487730728455714</v>
      </c>
      <c r="W326">
        <f t="shared" si="51"/>
        <v>0.50128249885044285</v>
      </c>
      <c r="X326">
        <f t="shared" si="52"/>
        <v>46.975461456911425</v>
      </c>
      <c r="Y326">
        <f t="shared" si="53"/>
        <v>0.37442510048692856</v>
      </c>
    </row>
    <row r="327" spans="1:25" x14ac:dyDescent="0.25">
      <c r="A327">
        <v>0.28888900000000001</v>
      </c>
      <c r="B327">
        <v>119.79270200000001</v>
      </c>
      <c r="C327">
        <v>124.505753</v>
      </c>
      <c r="D327">
        <v>7.0528870000000001</v>
      </c>
      <c r="E327">
        <v>-1.811401</v>
      </c>
      <c r="F327">
        <v>0.246307</v>
      </c>
      <c r="G327">
        <f t="shared" si="46"/>
        <v>6.8065800000000003</v>
      </c>
      <c r="P327">
        <v>0.28888900000000001</v>
      </c>
      <c r="Q327">
        <f t="shared" si="47"/>
        <v>6.9640809999999993</v>
      </c>
      <c r="R327">
        <f t="shared" si="48"/>
        <v>0.37817646298226748</v>
      </c>
      <c r="S327">
        <v>5.0834291332387732E-2</v>
      </c>
      <c r="T327">
        <f t="shared" si="49"/>
        <v>3.3910605326576913</v>
      </c>
      <c r="U327">
        <f t="shared" si="50"/>
        <v>4.3475135034072965</v>
      </c>
      <c r="V327">
        <f t="shared" si="45"/>
        <v>0.23860544136347392</v>
      </c>
      <c r="W327">
        <f t="shared" si="51"/>
        <v>0.50616277050953518</v>
      </c>
      <c r="X327">
        <f t="shared" si="52"/>
        <v>47.721088272694786</v>
      </c>
      <c r="Y327">
        <f t="shared" si="53"/>
        <v>0.37807479439960273</v>
      </c>
    </row>
    <row r="328" spans="1:25" x14ac:dyDescent="0.25">
      <c r="A328">
        <v>0.28977799999999998</v>
      </c>
      <c r="B328">
        <v>119.77336099999999</v>
      </c>
      <c r="C328">
        <v>124.499184</v>
      </c>
      <c r="D328">
        <v>7.0531009999999998</v>
      </c>
      <c r="E328">
        <v>-1.7930200000000001</v>
      </c>
      <c r="F328">
        <v>0.24639900000000001</v>
      </c>
      <c r="G328">
        <f t="shared" si="46"/>
        <v>6.8067019999999996</v>
      </c>
      <c r="P328">
        <v>0.28977799999999998</v>
      </c>
      <c r="Q328">
        <f t="shared" si="47"/>
        <v>6.9649349999999997</v>
      </c>
      <c r="R328">
        <f t="shared" si="48"/>
        <v>0.38100986678795062</v>
      </c>
      <c r="S328">
        <v>4.6909783296923406E-2</v>
      </c>
      <c r="T328">
        <f t="shared" si="49"/>
        <v>3.4560943087155684</v>
      </c>
      <c r="U328">
        <f t="shared" si="50"/>
        <v>4.4308901393789339</v>
      </c>
      <c r="V328">
        <f t="shared" si="45"/>
        <v>0.24318141772555366</v>
      </c>
      <c r="W328">
        <f t="shared" si="51"/>
        <v>0.50995508351851282</v>
      </c>
      <c r="X328">
        <f t="shared" si="52"/>
        <v>48.636283545110729</v>
      </c>
      <c r="Y328">
        <f t="shared" si="53"/>
        <v>0.3809160472213568</v>
      </c>
    </row>
    <row r="329" spans="1:25" x14ac:dyDescent="0.25">
      <c r="A329">
        <v>0.29066700000000001</v>
      </c>
      <c r="B329">
        <v>119.86818700000001</v>
      </c>
      <c r="C329">
        <v>124.559349</v>
      </c>
      <c r="D329">
        <v>7.0534359999999996</v>
      </c>
      <c r="E329">
        <v>-1.79169</v>
      </c>
      <c r="F329">
        <v>0.246674</v>
      </c>
      <c r="G329">
        <f t="shared" si="46"/>
        <v>6.806762</v>
      </c>
      <c r="P329">
        <v>0.29066700000000001</v>
      </c>
      <c r="Q329">
        <f t="shared" si="47"/>
        <v>6.9652099999999999</v>
      </c>
      <c r="R329">
        <f t="shared" si="48"/>
        <v>0.38192226262701773</v>
      </c>
      <c r="S329">
        <v>4.6657534785876663E-2</v>
      </c>
      <c r="T329">
        <f t="shared" si="49"/>
        <v>3.4677261862260913</v>
      </c>
      <c r="U329">
        <f t="shared" si="50"/>
        <v>4.4458028028539633</v>
      </c>
      <c r="V329">
        <f t="shared" si="45"/>
        <v>0.24399987237729323</v>
      </c>
      <c r="W329">
        <f t="shared" si="51"/>
        <v>0.51117626159517504</v>
      </c>
      <c r="X329">
        <f t="shared" si="52"/>
        <v>48.799974475458647</v>
      </c>
      <c r="Y329">
        <f t="shared" si="53"/>
        <v>0.38182894755744595</v>
      </c>
    </row>
    <row r="330" spans="1:25" x14ac:dyDescent="0.25">
      <c r="A330">
        <v>0.29155599999999998</v>
      </c>
      <c r="B330">
        <v>119.852699</v>
      </c>
      <c r="C330">
        <v>124.50514200000001</v>
      </c>
      <c r="D330">
        <v>7.0536190000000003</v>
      </c>
      <c r="E330">
        <v>-1.8020890000000001</v>
      </c>
      <c r="F330">
        <v>0.24700900000000001</v>
      </c>
      <c r="G330">
        <f t="shared" si="46"/>
        <v>6.80661</v>
      </c>
      <c r="P330">
        <v>0.29155599999999998</v>
      </c>
      <c r="Q330">
        <f t="shared" si="47"/>
        <v>6.965058</v>
      </c>
      <c r="R330">
        <f t="shared" si="48"/>
        <v>0.38141795656324318</v>
      </c>
      <c r="S330">
        <v>5.2689895858633477E-2</v>
      </c>
      <c r="T330">
        <f t="shared" si="49"/>
        <v>3.4070578622322016</v>
      </c>
      <c r="U330">
        <f t="shared" si="50"/>
        <v>4.368022900297694</v>
      </c>
      <c r="V330">
        <f t="shared" si="45"/>
        <v>0.2397310626394738</v>
      </c>
      <c r="W330">
        <f t="shared" si="51"/>
        <v>0.51050128316734811</v>
      </c>
      <c r="X330">
        <f t="shared" si="52"/>
        <v>47.946212527894758</v>
      </c>
      <c r="Y330">
        <f t="shared" si="53"/>
        <v>0.38131257677152591</v>
      </c>
    </row>
    <row r="331" spans="1:25" x14ac:dyDescent="0.25">
      <c r="A331">
        <v>0.29244399999999998</v>
      </c>
      <c r="B331">
        <v>119.874657</v>
      </c>
      <c r="C331">
        <v>124.57328</v>
      </c>
      <c r="D331">
        <v>7.053375</v>
      </c>
      <c r="E331">
        <v>-1.8126100000000001</v>
      </c>
      <c r="F331">
        <v>0.247192</v>
      </c>
      <c r="G331">
        <f t="shared" si="46"/>
        <v>6.8061829999999999</v>
      </c>
      <c r="P331">
        <v>0.29244399999999998</v>
      </c>
      <c r="Q331">
        <f t="shared" si="47"/>
        <v>6.9646910000000002</v>
      </c>
      <c r="R331">
        <f t="shared" si="48"/>
        <v>0.38020032284347183</v>
      </c>
      <c r="S331">
        <v>5.3987897976700436E-2</v>
      </c>
      <c r="T331">
        <f t="shared" si="49"/>
        <v>3.3826861109029389</v>
      </c>
      <c r="U331">
        <f t="shared" si="50"/>
        <v>4.3367770652601783</v>
      </c>
      <c r="V331">
        <f t="shared" si="45"/>
        <v>0.23801619131036722</v>
      </c>
      <c r="W331">
        <f t="shared" si="51"/>
        <v>0.50887156551595059</v>
      </c>
      <c r="X331">
        <f t="shared" si="52"/>
        <v>47.603238262073447</v>
      </c>
      <c r="Y331">
        <f t="shared" si="53"/>
        <v>0.38009234704751843</v>
      </c>
    </row>
    <row r="332" spans="1:25" x14ac:dyDescent="0.25">
      <c r="A332">
        <v>0.29333300000000001</v>
      </c>
      <c r="B332">
        <v>119.80635100000001</v>
      </c>
      <c r="C332">
        <v>124.581886</v>
      </c>
      <c r="D332">
        <v>7.0534970000000001</v>
      </c>
      <c r="E332">
        <v>-1.8126100000000001</v>
      </c>
      <c r="F332">
        <v>0.24700900000000001</v>
      </c>
      <c r="G332">
        <f t="shared" si="46"/>
        <v>6.8064879999999999</v>
      </c>
      <c r="P332">
        <v>0.29333300000000001</v>
      </c>
      <c r="Q332">
        <f t="shared" si="47"/>
        <v>6.9650570000000007</v>
      </c>
      <c r="R332">
        <f t="shared" si="48"/>
        <v>0.38141463876019449</v>
      </c>
      <c r="S332">
        <v>4.74065498621608E-2</v>
      </c>
      <c r="T332">
        <f t="shared" si="49"/>
        <v>3.4556523549441369</v>
      </c>
      <c r="U332">
        <f t="shared" si="50"/>
        <v>4.4303235319796626</v>
      </c>
      <c r="V332">
        <f t="shared" si="45"/>
        <v>0.2431503204998689</v>
      </c>
      <c r="W332">
        <f t="shared" si="51"/>
        <v>0.51049684251979999</v>
      </c>
      <c r="X332">
        <f t="shared" si="52"/>
        <v>48.630064099973779</v>
      </c>
      <c r="Y332">
        <f t="shared" si="53"/>
        <v>0.38131982566047018</v>
      </c>
    </row>
    <row r="333" spans="1:25" x14ac:dyDescent="0.25">
      <c r="A333">
        <v>0.29422199999999998</v>
      </c>
      <c r="B333">
        <v>119.837845</v>
      </c>
      <c r="C333">
        <v>124.569824</v>
      </c>
      <c r="D333">
        <v>7.0536500000000002</v>
      </c>
      <c r="E333">
        <v>-1.8167219999999999</v>
      </c>
      <c r="F333">
        <v>0.24707000000000001</v>
      </c>
      <c r="G333">
        <f t="shared" si="46"/>
        <v>6.8065800000000003</v>
      </c>
      <c r="P333">
        <v>0.29422199999999998</v>
      </c>
      <c r="Q333">
        <f t="shared" si="47"/>
        <v>6.9655769999999997</v>
      </c>
      <c r="R333">
        <f t="shared" si="48"/>
        <v>0.38313989634678902</v>
      </c>
      <c r="S333">
        <v>4.9840743670418075E-2</v>
      </c>
      <c r="T333">
        <f t="shared" si="49"/>
        <v>3.4508525056742032</v>
      </c>
      <c r="U333">
        <f t="shared" si="50"/>
        <v>4.424169879069491</v>
      </c>
      <c r="V333">
        <f t="shared" si="45"/>
        <v>0.24281258835309621</v>
      </c>
      <c r="W333">
        <f t="shared" si="51"/>
        <v>0.51280597924657245</v>
      </c>
      <c r="X333">
        <f t="shared" si="52"/>
        <v>48.562517670619243</v>
      </c>
      <c r="Y333">
        <f t="shared" si="53"/>
        <v>0.38304021485944822</v>
      </c>
    </row>
    <row r="334" spans="1:25" x14ac:dyDescent="0.25">
      <c r="A334">
        <v>0.29511100000000001</v>
      </c>
      <c r="B334">
        <v>119.81744399999999</v>
      </c>
      <c r="C334">
        <v>124.61148799999999</v>
      </c>
      <c r="D334">
        <v>7.0536500000000002</v>
      </c>
      <c r="E334">
        <v>-1.810192</v>
      </c>
      <c r="F334">
        <v>0.24710099999999999</v>
      </c>
      <c r="G334">
        <f t="shared" si="46"/>
        <v>6.8065490000000004</v>
      </c>
      <c r="P334">
        <v>0.29511100000000001</v>
      </c>
      <c r="Q334">
        <f t="shared" si="47"/>
        <v>6.9656380000000002</v>
      </c>
      <c r="R334">
        <f t="shared" si="48"/>
        <v>0.3833422823329109</v>
      </c>
      <c r="S334">
        <v>5.5717303697653521E-2</v>
      </c>
      <c r="T334">
        <f t="shared" si="49"/>
        <v>3.3988293305880348</v>
      </c>
      <c r="U334">
        <f t="shared" si="50"/>
        <v>4.3574735007538905</v>
      </c>
      <c r="V334">
        <f t="shared" si="45"/>
        <v>0.23915207786293519</v>
      </c>
      <c r="W334">
        <f t="shared" si="51"/>
        <v>0.51307685874721598</v>
      </c>
      <c r="X334">
        <f t="shared" si="52"/>
        <v>47.830415572587036</v>
      </c>
      <c r="Y334">
        <f t="shared" si="53"/>
        <v>0.38323084772551558</v>
      </c>
    </row>
    <row r="335" spans="1:25" x14ac:dyDescent="0.25">
      <c r="A335">
        <v>0.29599999999999999</v>
      </c>
      <c r="B335">
        <v>119.803444</v>
      </c>
      <c r="C335">
        <v>124.583496</v>
      </c>
      <c r="D335">
        <v>7.053375</v>
      </c>
      <c r="E335">
        <v>-1.8292980000000001</v>
      </c>
      <c r="F335">
        <v>0.246918</v>
      </c>
      <c r="G335">
        <f t="shared" si="46"/>
        <v>6.806457</v>
      </c>
      <c r="P335">
        <v>0.29599999999999999</v>
      </c>
      <c r="Q335">
        <f t="shared" si="47"/>
        <v>6.965821</v>
      </c>
      <c r="R335">
        <f t="shared" si="48"/>
        <v>0.38394944029127076</v>
      </c>
      <c r="S335">
        <v>5.7476510458215113E-2</v>
      </c>
      <c r="T335">
        <f t="shared" si="49"/>
        <v>3.3888329373261294</v>
      </c>
      <c r="U335">
        <f t="shared" si="50"/>
        <v>4.3446576119565758</v>
      </c>
      <c r="V335">
        <f t="shared" si="45"/>
        <v>0.23844870090952219</v>
      </c>
      <c r="W335">
        <f t="shared" si="51"/>
        <v>0.51388949724913868</v>
      </c>
      <c r="X335">
        <f t="shared" si="52"/>
        <v>47.68974018190444</v>
      </c>
      <c r="Y335">
        <f t="shared" si="53"/>
        <v>0.3838344872703543</v>
      </c>
    </row>
    <row r="336" spans="1:25" x14ac:dyDescent="0.25">
      <c r="A336">
        <v>0.29688900000000001</v>
      </c>
      <c r="B336">
        <v>119.842186</v>
      </c>
      <c r="C336">
        <v>124.642151</v>
      </c>
      <c r="D336">
        <v>7.053375</v>
      </c>
      <c r="E336">
        <v>-1.825912</v>
      </c>
      <c r="F336">
        <v>0.246613</v>
      </c>
      <c r="G336">
        <f t="shared" si="46"/>
        <v>6.806762</v>
      </c>
      <c r="P336">
        <v>0.29688900000000001</v>
      </c>
      <c r="Q336">
        <f t="shared" si="47"/>
        <v>6.9660949999999993</v>
      </c>
      <c r="R336">
        <f t="shared" si="48"/>
        <v>0.38485851832728318</v>
      </c>
      <c r="S336">
        <v>5.1406419089618509E-2</v>
      </c>
      <c r="T336">
        <f t="shared" si="49"/>
        <v>3.4539788602902779</v>
      </c>
      <c r="U336">
        <f t="shared" si="50"/>
        <v>4.4281780260131764</v>
      </c>
      <c r="V336">
        <f t="shared" si="45"/>
        <v>0.24303256827260611</v>
      </c>
      <c r="W336">
        <f t="shared" si="51"/>
        <v>0.51510623467824457</v>
      </c>
      <c r="X336">
        <f t="shared" si="52"/>
        <v>48.606513654521223</v>
      </c>
      <c r="Y336">
        <f t="shared" si="53"/>
        <v>0.38475570548910393</v>
      </c>
    </row>
    <row r="337" spans="1:25" x14ac:dyDescent="0.25">
      <c r="A337">
        <v>0.29777799999999999</v>
      </c>
      <c r="B337">
        <v>119.902306</v>
      </c>
      <c r="C337">
        <v>124.63033299999999</v>
      </c>
      <c r="D337">
        <v>7.0533140000000003</v>
      </c>
      <c r="E337">
        <v>-1.834981</v>
      </c>
      <c r="F337">
        <v>0.246918</v>
      </c>
      <c r="G337">
        <f t="shared" si="46"/>
        <v>6.8063960000000003</v>
      </c>
      <c r="P337">
        <v>0.29777799999999999</v>
      </c>
      <c r="Q337">
        <f t="shared" si="47"/>
        <v>6.9663390000000005</v>
      </c>
      <c r="R337">
        <f t="shared" si="48"/>
        <v>0.38566806227176792</v>
      </c>
      <c r="S337">
        <v>4.8278305801721239E-2</v>
      </c>
      <c r="T337">
        <f t="shared" si="49"/>
        <v>3.4910309228430139</v>
      </c>
      <c r="U337">
        <f t="shared" si="50"/>
        <v>4.4756806703115561</v>
      </c>
      <c r="V337">
        <f t="shared" si="45"/>
        <v>0.24563966527181352</v>
      </c>
      <c r="W337">
        <f t="shared" si="51"/>
        <v>0.5161897526808148</v>
      </c>
      <c r="X337">
        <f t="shared" si="52"/>
        <v>49.127933054362707</v>
      </c>
      <c r="Y337">
        <f t="shared" si="53"/>
        <v>0.38557150566016446</v>
      </c>
    </row>
    <row r="338" spans="1:25" x14ac:dyDescent="0.25">
      <c r="A338">
        <v>0.29866700000000002</v>
      </c>
      <c r="B338">
        <v>119.86531100000001</v>
      </c>
      <c r="C338">
        <v>124.61454000000001</v>
      </c>
      <c r="D338">
        <v>7.0532839999999997</v>
      </c>
      <c r="E338">
        <v>-1.813698</v>
      </c>
      <c r="F338">
        <v>0.247192</v>
      </c>
      <c r="G338">
        <f t="shared" si="46"/>
        <v>6.8060919999999996</v>
      </c>
      <c r="P338">
        <v>0.29866700000000002</v>
      </c>
      <c r="Q338">
        <f t="shared" si="47"/>
        <v>6.9664909999999995</v>
      </c>
      <c r="R338">
        <f t="shared" si="48"/>
        <v>0.38617236833553947</v>
      </c>
      <c r="S338">
        <v>4.8183226667950871E-2</v>
      </c>
      <c r="T338">
        <f t="shared" si="49"/>
        <v>3.4970520191943653</v>
      </c>
      <c r="U338">
        <f t="shared" si="50"/>
        <v>4.4834000246081605</v>
      </c>
      <c r="V338">
        <f t="shared" si="45"/>
        <v>0.24606332811668769</v>
      </c>
      <c r="W338">
        <f t="shared" si="51"/>
        <v>0.51686473110863762</v>
      </c>
      <c r="X338">
        <f t="shared" si="52"/>
        <v>49.212665623337536</v>
      </c>
      <c r="Y338">
        <f t="shared" si="53"/>
        <v>0.38607600188220359</v>
      </c>
    </row>
    <row r="339" spans="1:25" x14ac:dyDescent="0.25">
      <c r="A339">
        <v>0.29955599999999999</v>
      </c>
      <c r="B339">
        <v>119.830551</v>
      </c>
      <c r="C339">
        <v>124.66810599999999</v>
      </c>
      <c r="D339">
        <v>7.0531309999999996</v>
      </c>
      <c r="E339">
        <v>-1.7949550000000001</v>
      </c>
      <c r="F339">
        <v>0.24740599999999999</v>
      </c>
      <c r="G339">
        <f t="shared" si="46"/>
        <v>6.8057249999999998</v>
      </c>
      <c r="P339">
        <v>0.29955599999999999</v>
      </c>
      <c r="Q339">
        <f t="shared" si="47"/>
        <v>6.9665530000000002</v>
      </c>
      <c r="R339">
        <f t="shared" si="48"/>
        <v>0.38637807212471298</v>
      </c>
      <c r="S339">
        <v>5.2432305655332009E-2</v>
      </c>
      <c r="T339">
        <f t="shared" si="49"/>
        <v>3.4600421675877908</v>
      </c>
      <c r="U339">
        <f t="shared" si="50"/>
        <v>4.4359514969074239</v>
      </c>
      <c r="V339">
        <f t="shared" si="45"/>
        <v>0.2434592012093858</v>
      </c>
      <c r="W339">
        <f t="shared" si="51"/>
        <v>0.51714005125683327</v>
      </c>
      <c r="X339">
        <f t="shared" si="52"/>
        <v>48.691840241877159</v>
      </c>
      <c r="Y339">
        <f t="shared" si="53"/>
        <v>0.38627320751340233</v>
      </c>
    </row>
    <row r="340" spans="1:25" x14ac:dyDescent="0.25">
      <c r="A340">
        <v>0.30044399999999999</v>
      </c>
      <c r="B340">
        <v>119.813149</v>
      </c>
      <c r="C340">
        <v>124.662109</v>
      </c>
      <c r="D340">
        <v>7.053375</v>
      </c>
      <c r="E340">
        <v>-1.8089820000000001</v>
      </c>
      <c r="F340">
        <v>0.247559</v>
      </c>
      <c r="G340">
        <f t="shared" si="46"/>
        <v>6.8058160000000001</v>
      </c>
      <c r="P340">
        <v>0.30044399999999999</v>
      </c>
      <c r="Q340">
        <f t="shared" si="47"/>
        <v>6.9668280000000005</v>
      </c>
      <c r="R340">
        <f t="shared" si="48"/>
        <v>0.38729046796378008</v>
      </c>
      <c r="S340">
        <v>5.3808658016676322E-2</v>
      </c>
      <c r="T340">
        <f t="shared" si="49"/>
        <v>3.4566842697218161</v>
      </c>
      <c r="U340">
        <f t="shared" si="50"/>
        <v>4.431646499643354</v>
      </c>
      <c r="V340">
        <f t="shared" si="45"/>
        <v>0.24322292919517424</v>
      </c>
      <c r="W340">
        <f t="shared" si="51"/>
        <v>0.51836122933349538</v>
      </c>
      <c r="X340">
        <f t="shared" si="52"/>
        <v>48.644585839034846</v>
      </c>
      <c r="Y340">
        <f t="shared" si="53"/>
        <v>0.38718285064774671</v>
      </c>
    </row>
    <row r="341" spans="1:25" x14ac:dyDescent="0.25">
      <c r="A341">
        <v>0.30133300000000002</v>
      </c>
      <c r="B341">
        <v>119.899925</v>
      </c>
      <c r="C341">
        <v>124.652023</v>
      </c>
      <c r="D341">
        <v>7.0532839999999997</v>
      </c>
      <c r="E341">
        <v>-1.843567</v>
      </c>
      <c r="F341">
        <v>0.247528</v>
      </c>
      <c r="G341">
        <f t="shared" si="46"/>
        <v>6.8057559999999997</v>
      </c>
      <c r="P341">
        <v>0.30133300000000002</v>
      </c>
      <c r="Q341">
        <f t="shared" si="47"/>
        <v>6.9669499999999998</v>
      </c>
      <c r="R341">
        <f t="shared" si="48"/>
        <v>0.38769523993601801</v>
      </c>
      <c r="S341">
        <v>5.0964847520717511E-2</v>
      </c>
      <c r="T341">
        <f t="shared" si="49"/>
        <v>3.4869892599217431</v>
      </c>
      <c r="U341">
        <f t="shared" si="50"/>
        <v>4.4704990511817222</v>
      </c>
      <c r="V341">
        <f t="shared" si="45"/>
        <v>0.24535528144678745</v>
      </c>
      <c r="W341">
        <f t="shared" si="51"/>
        <v>0.51890298833477455</v>
      </c>
      <c r="X341">
        <f t="shared" si="52"/>
        <v>49.071056289357493</v>
      </c>
      <c r="Y341">
        <f t="shared" si="53"/>
        <v>0.3875933102409766</v>
      </c>
    </row>
    <row r="342" spans="1:25" x14ac:dyDescent="0.25">
      <c r="A342">
        <v>0.30222199999999999</v>
      </c>
      <c r="B342">
        <v>119.88035600000001</v>
      </c>
      <c r="C342">
        <v>124.651321</v>
      </c>
      <c r="D342">
        <v>7.0533140000000003</v>
      </c>
      <c r="E342">
        <v>-1.8250649999999999</v>
      </c>
      <c r="F342">
        <v>0.24746699999999999</v>
      </c>
      <c r="G342">
        <f t="shared" si="46"/>
        <v>6.805847</v>
      </c>
      <c r="P342">
        <v>0.30222199999999999</v>
      </c>
      <c r="Q342">
        <f t="shared" si="47"/>
        <v>6.9669190000000008</v>
      </c>
      <c r="R342">
        <f t="shared" si="48"/>
        <v>0.38759238804143564</v>
      </c>
      <c r="S342">
        <v>4.5530008161916526E-2</v>
      </c>
      <c r="T342">
        <f t="shared" si="49"/>
        <v>3.5359624559121112</v>
      </c>
      <c r="U342">
        <f t="shared" si="50"/>
        <v>4.533285199887322</v>
      </c>
      <c r="V342">
        <f t="shared" si="45"/>
        <v>0.2488011860337821</v>
      </c>
      <c r="W342">
        <f t="shared" si="51"/>
        <v>0.51876532826068256</v>
      </c>
      <c r="X342">
        <f t="shared" si="52"/>
        <v>49.760237206756422</v>
      </c>
      <c r="Y342">
        <f t="shared" si="53"/>
        <v>0.38750132802511184</v>
      </c>
    </row>
    <row r="343" spans="1:25" x14ac:dyDescent="0.25">
      <c r="A343">
        <v>0.30311100000000002</v>
      </c>
      <c r="B343">
        <v>119.931213</v>
      </c>
      <c r="C343">
        <v>124.666481</v>
      </c>
      <c r="D343">
        <v>7.0533450000000002</v>
      </c>
      <c r="E343">
        <v>-1.8274840000000001</v>
      </c>
      <c r="F343">
        <v>0.24737600000000001</v>
      </c>
      <c r="G343">
        <f t="shared" si="46"/>
        <v>6.8059690000000002</v>
      </c>
      <c r="P343">
        <v>0.30311100000000002</v>
      </c>
      <c r="Q343">
        <f t="shared" si="47"/>
        <v>6.9665220000000003</v>
      </c>
      <c r="R343">
        <f t="shared" si="48"/>
        <v>0.38627522023012772</v>
      </c>
      <c r="S343">
        <v>4.5370486143667996E-2</v>
      </c>
      <c r="T343">
        <f t="shared" si="49"/>
        <v>3.5239902217197878</v>
      </c>
      <c r="U343">
        <f t="shared" si="50"/>
        <v>4.5179361816920354</v>
      </c>
      <c r="V343">
        <f t="shared" si="45"/>
        <v>0.24795878283983872</v>
      </c>
      <c r="W343">
        <f t="shared" si="51"/>
        <v>0.5170023911827375</v>
      </c>
      <c r="X343">
        <f t="shared" si="52"/>
        <v>49.591756567967742</v>
      </c>
      <c r="Y343">
        <f t="shared" si="53"/>
        <v>0.38618447925784039</v>
      </c>
    </row>
    <row r="344" spans="1:25" x14ac:dyDescent="0.25">
      <c r="A344">
        <v>0.30399999999999999</v>
      </c>
      <c r="B344">
        <v>119.842026</v>
      </c>
      <c r="C344">
        <v>124.628845</v>
      </c>
      <c r="D344">
        <v>7.0534670000000004</v>
      </c>
      <c r="E344">
        <v>-1.833288</v>
      </c>
      <c r="F344">
        <v>0.247253</v>
      </c>
      <c r="G344">
        <f t="shared" si="46"/>
        <v>6.8062140000000007</v>
      </c>
      <c r="P344">
        <v>0.30399999999999999</v>
      </c>
      <c r="Q344">
        <f t="shared" si="47"/>
        <v>6.9665219999999994</v>
      </c>
      <c r="R344">
        <f t="shared" si="48"/>
        <v>0.38627522023012484</v>
      </c>
      <c r="S344">
        <v>4.8117013964414951E-2</v>
      </c>
      <c r="T344">
        <f t="shared" si="49"/>
        <v>3.4987109554512505</v>
      </c>
      <c r="U344">
        <f t="shared" si="50"/>
        <v>4.4855268659631413</v>
      </c>
      <c r="V344">
        <f t="shared" si="45"/>
        <v>0.24618005597039477</v>
      </c>
      <c r="W344">
        <f t="shared" si="51"/>
        <v>0.51700239118273361</v>
      </c>
      <c r="X344">
        <f t="shared" si="52"/>
        <v>49.236011194078955</v>
      </c>
      <c r="Y344">
        <f t="shared" si="53"/>
        <v>0.38617898620219604</v>
      </c>
    </row>
    <row r="345" spans="1:25" x14ac:dyDescent="0.25">
      <c r="A345">
        <v>0.30488900000000002</v>
      </c>
      <c r="B345">
        <v>119.853989</v>
      </c>
      <c r="C345">
        <v>124.68064099999999</v>
      </c>
      <c r="D345">
        <v>7.0535889999999997</v>
      </c>
      <c r="E345">
        <v>-1.8384879999999999</v>
      </c>
      <c r="F345">
        <v>0.24731500000000001</v>
      </c>
      <c r="G345">
        <f t="shared" si="46"/>
        <v>6.8062739999999993</v>
      </c>
      <c r="P345">
        <v>0.30488900000000002</v>
      </c>
      <c r="Q345">
        <f t="shared" si="47"/>
        <v>6.9668890000000001</v>
      </c>
      <c r="R345">
        <f t="shared" si="48"/>
        <v>0.38749285394989907</v>
      </c>
      <c r="S345">
        <v>5.444910261919228E-2</v>
      </c>
      <c r="T345">
        <f t="shared" si="49"/>
        <v>3.4528547284427309</v>
      </c>
      <c r="U345">
        <f t="shared" si="50"/>
        <v>4.426736831336834</v>
      </c>
      <c r="V345">
        <f t="shared" si="45"/>
        <v>0.24295347090083949</v>
      </c>
      <c r="W345">
        <f t="shared" si="51"/>
        <v>0.51863210883413502</v>
      </c>
      <c r="X345">
        <f t="shared" si="52"/>
        <v>48.590694180167901</v>
      </c>
      <c r="Y345">
        <f t="shared" si="53"/>
        <v>0.38738395574466067</v>
      </c>
    </row>
    <row r="346" spans="1:25" x14ac:dyDescent="0.25">
      <c r="A346">
        <v>0.30577799999999999</v>
      </c>
      <c r="B346">
        <v>119.932884</v>
      </c>
      <c r="C346">
        <v>124.61417400000001</v>
      </c>
      <c r="D346">
        <v>7.0538020000000001</v>
      </c>
      <c r="E346">
        <v>-1.842479</v>
      </c>
      <c r="F346">
        <v>0.247559</v>
      </c>
      <c r="G346">
        <f t="shared" si="46"/>
        <v>6.8062430000000003</v>
      </c>
      <c r="P346">
        <v>0.30577799999999999</v>
      </c>
      <c r="Q346">
        <f t="shared" si="47"/>
        <v>6.967835</v>
      </c>
      <c r="R346">
        <f t="shared" si="48"/>
        <v>0.39063149563628646</v>
      </c>
      <c r="S346">
        <v>5.8061760064397935E-2</v>
      </c>
      <c r="T346">
        <f t="shared" si="49"/>
        <v>3.4516304903897908</v>
      </c>
      <c r="U346">
        <f t="shared" si="50"/>
        <v>4.4251672953715264</v>
      </c>
      <c r="V346">
        <f t="shared" si="45"/>
        <v>0.24286732974878911</v>
      </c>
      <c r="W346">
        <f t="shared" si="51"/>
        <v>0.52283296141784819</v>
      </c>
      <c r="X346">
        <f t="shared" si="52"/>
        <v>48.573465949757818</v>
      </c>
      <c r="Y346">
        <f t="shared" si="53"/>
        <v>0.39051537211615767</v>
      </c>
    </row>
    <row r="347" spans="1:25" x14ac:dyDescent="0.25">
      <c r="A347">
        <v>0.30666700000000002</v>
      </c>
      <c r="B347">
        <v>119.890404</v>
      </c>
      <c r="C347">
        <v>124.65165</v>
      </c>
      <c r="D347">
        <v>7.0538020000000001</v>
      </c>
      <c r="E347">
        <v>-1.8286929999999999</v>
      </c>
      <c r="F347">
        <v>0.247559</v>
      </c>
      <c r="G347">
        <f t="shared" si="46"/>
        <v>6.8062430000000003</v>
      </c>
      <c r="P347">
        <v>0.30666700000000002</v>
      </c>
      <c r="Q347">
        <f t="shared" si="47"/>
        <v>6.9685059999999996</v>
      </c>
      <c r="R347">
        <f t="shared" si="48"/>
        <v>0.39285774148360686</v>
      </c>
      <c r="S347">
        <v>5.9556865397023026E-2</v>
      </c>
      <c r="T347">
        <f t="shared" si="49"/>
        <v>3.4605862132193068</v>
      </c>
      <c r="U347">
        <f t="shared" si="50"/>
        <v>4.4366489913068037</v>
      </c>
      <c r="V347">
        <f t="shared" si="45"/>
        <v>0.24349748193212123</v>
      </c>
      <c r="W347">
        <f t="shared" si="51"/>
        <v>0.52581263592489935</v>
      </c>
      <c r="X347">
        <f t="shared" si="52"/>
        <v>48.699496386424244</v>
      </c>
      <c r="Y347">
        <f t="shared" si="53"/>
        <v>0.39273862775281282</v>
      </c>
    </row>
    <row r="348" spans="1:25" x14ac:dyDescent="0.25">
      <c r="A348">
        <v>0.307556</v>
      </c>
      <c r="B348">
        <v>119.940674</v>
      </c>
      <c r="C348">
        <v>124.675819</v>
      </c>
      <c r="D348">
        <v>7.0537419999999997</v>
      </c>
      <c r="E348">
        <v>-1.8262750000000001</v>
      </c>
      <c r="F348">
        <v>0.24765000000000001</v>
      </c>
      <c r="G348">
        <f t="shared" si="46"/>
        <v>6.8060919999999996</v>
      </c>
      <c r="P348">
        <v>0.307556</v>
      </c>
      <c r="Q348">
        <f t="shared" si="47"/>
        <v>6.9688720000000002</v>
      </c>
      <c r="R348">
        <f t="shared" si="48"/>
        <v>0.39407205740032947</v>
      </c>
      <c r="S348">
        <v>5.4736927584481329E-2</v>
      </c>
      <c r="T348">
        <f t="shared" si="49"/>
        <v>3.5173402930523197</v>
      </c>
      <c r="U348">
        <f t="shared" si="50"/>
        <v>4.5094106321183585</v>
      </c>
      <c r="V348">
        <f t="shared" si="45"/>
        <v>0.24749087342051224</v>
      </c>
      <c r="W348">
        <f t="shared" si="51"/>
        <v>0.52743791292874864</v>
      </c>
      <c r="X348">
        <f t="shared" si="52"/>
        <v>49.498174684102445</v>
      </c>
      <c r="Y348">
        <f t="shared" si="53"/>
        <v>0.39396258354516051</v>
      </c>
    </row>
    <row r="349" spans="1:25" x14ac:dyDescent="0.25">
      <c r="A349">
        <v>0.308444</v>
      </c>
      <c r="B349">
        <v>119.88303399999999</v>
      </c>
      <c r="C349">
        <v>124.680618</v>
      </c>
      <c r="D349">
        <v>7.0538020000000001</v>
      </c>
      <c r="E349">
        <v>-1.857836</v>
      </c>
      <c r="F349">
        <v>0.24801599999999999</v>
      </c>
      <c r="G349">
        <f t="shared" si="46"/>
        <v>6.8057860000000003</v>
      </c>
      <c r="P349">
        <v>0.308444</v>
      </c>
      <c r="Q349">
        <f t="shared" si="47"/>
        <v>6.9691779999999994</v>
      </c>
      <c r="R349">
        <f t="shared" si="48"/>
        <v>0.39508730513397894</v>
      </c>
      <c r="S349">
        <v>4.6535693363624821E-2</v>
      </c>
      <c r="T349">
        <f t="shared" si="49"/>
        <v>3.6031847930611156</v>
      </c>
      <c r="U349">
        <f t="shared" si="50"/>
        <v>4.6194676834116866</v>
      </c>
      <c r="V349">
        <f t="shared" si="45"/>
        <v>0.25353115628068645</v>
      </c>
      <c r="W349">
        <f t="shared" si="51"/>
        <v>0.52879675107950264</v>
      </c>
      <c r="X349">
        <f t="shared" si="52"/>
        <v>50.706231256137293</v>
      </c>
      <c r="Y349">
        <f t="shared" si="53"/>
        <v>0.39499423374725168</v>
      </c>
    </row>
    <row r="350" spans="1:25" x14ac:dyDescent="0.25">
      <c r="A350">
        <v>0.30933300000000002</v>
      </c>
      <c r="B350">
        <v>119.859718</v>
      </c>
      <c r="C350">
        <v>124.683311</v>
      </c>
      <c r="D350">
        <v>7.0536799999999999</v>
      </c>
      <c r="E350">
        <v>-1.8324419999999999</v>
      </c>
      <c r="F350">
        <v>0.24829100000000001</v>
      </c>
      <c r="G350">
        <f t="shared" si="46"/>
        <v>6.8053889999999999</v>
      </c>
      <c r="P350">
        <v>0.30933300000000002</v>
      </c>
      <c r="Q350">
        <f t="shared" si="47"/>
        <v>6.9697580000000006</v>
      </c>
      <c r="R350">
        <f t="shared" si="48"/>
        <v>0.39701163090364966</v>
      </c>
      <c r="S350">
        <v>4.7954083704002462E-2</v>
      </c>
      <c r="T350">
        <f t="shared" si="49"/>
        <v>3.6097657898228515</v>
      </c>
      <c r="U350">
        <f t="shared" si="50"/>
        <v>4.6279048587472449</v>
      </c>
      <c r="V350">
        <f t="shared" si="45"/>
        <v>0.2539942154392662</v>
      </c>
      <c r="W350">
        <f t="shared" si="51"/>
        <v>0.53137232665937451</v>
      </c>
      <c r="X350">
        <f t="shared" si="52"/>
        <v>50.798843087853243</v>
      </c>
      <c r="Y350">
        <f t="shared" si="53"/>
        <v>0.39691572273624171</v>
      </c>
    </row>
    <row r="351" spans="1:25" x14ac:dyDescent="0.25">
      <c r="A351">
        <v>0.310222</v>
      </c>
      <c r="B351">
        <v>119.85646800000001</v>
      </c>
      <c r="C351">
        <v>124.693138</v>
      </c>
      <c r="D351">
        <v>7.053528</v>
      </c>
      <c r="E351">
        <v>-1.833893</v>
      </c>
      <c r="F351">
        <v>0.24832199999999999</v>
      </c>
      <c r="G351">
        <f t="shared" si="46"/>
        <v>6.8052060000000001</v>
      </c>
      <c r="P351">
        <v>0.310222</v>
      </c>
      <c r="Q351">
        <f t="shared" si="47"/>
        <v>6.9694830000000003</v>
      </c>
      <c r="R351">
        <f t="shared" si="48"/>
        <v>0.39609923506458256</v>
      </c>
      <c r="S351">
        <v>5.6481658695832146E-2</v>
      </c>
      <c r="T351">
        <f t="shared" si="49"/>
        <v>3.5219671318463468</v>
      </c>
      <c r="U351">
        <f t="shared" si="50"/>
        <v>4.5153424767260857</v>
      </c>
      <c r="V351">
        <f t="shared" si="45"/>
        <v>0.24781643201845954</v>
      </c>
      <c r="W351">
        <f t="shared" si="51"/>
        <v>0.53015114858271239</v>
      </c>
      <c r="X351">
        <f t="shared" si="52"/>
        <v>49.563286403691912</v>
      </c>
      <c r="Y351">
        <f t="shared" si="53"/>
        <v>0.39598627174719092</v>
      </c>
    </row>
    <row r="352" spans="1:25" x14ac:dyDescent="0.25">
      <c r="A352">
        <v>0.31111100000000003</v>
      </c>
      <c r="B352">
        <v>119.871994</v>
      </c>
      <c r="C352">
        <v>124.71183000000001</v>
      </c>
      <c r="D352">
        <v>7.0539249999999996</v>
      </c>
      <c r="E352">
        <v>-1.845018</v>
      </c>
      <c r="F352">
        <v>0.24838299999999999</v>
      </c>
      <c r="G352">
        <f t="shared" si="46"/>
        <v>6.805542</v>
      </c>
      <c r="P352">
        <v>0.31111100000000003</v>
      </c>
      <c r="Q352">
        <f t="shared" si="47"/>
        <v>6.9688109999999996</v>
      </c>
      <c r="R352">
        <f t="shared" si="48"/>
        <v>0.39386967141420759</v>
      </c>
      <c r="S352">
        <v>5.6281566429991464E-2</v>
      </c>
      <c r="T352">
        <f t="shared" si="49"/>
        <v>3.5010581479015843</v>
      </c>
      <c r="U352">
        <f t="shared" si="50"/>
        <v>4.4885360870533129</v>
      </c>
      <c r="V352">
        <f t="shared" si="45"/>
        <v>0.24634521164520015</v>
      </c>
      <c r="W352">
        <f t="shared" si="51"/>
        <v>0.52716703342810511</v>
      </c>
      <c r="X352">
        <f t="shared" si="52"/>
        <v>49.269042329040033</v>
      </c>
      <c r="Y352">
        <f t="shared" si="53"/>
        <v>0.39375710828134763</v>
      </c>
    </row>
    <row r="353" spans="1:25" x14ac:dyDescent="0.25">
      <c r="A353">
        <v>0.312</v>
      </c>
      <c r="B353">
        <v>119.86854599999999</v>
      </c>
      <c r="C353">
        <v>124.72996500000001</v>
      </c>
      <c r="D353">
        <v>7.0539249999999996</v>
      </c>
      <c r="E353">
        <v>-1.8393349999999999</v>
      </c>
      <c r="F353">
        <v>0.24829100000000001</v>
      </c>
      <c r="G353">
        <f t="shared" si="46"/>
        <v>6.8056339999999995</v>
      </c>
      <c r="P353">
        <v>0.312</v>
      </c>
      <c r="Q353">
        <f t="shared" si="47"/>
        <v>6.9689030000000001</v>
      </c>
      <c r="R353">
        <f t="shared" si="48"/>
        <v>0.39417490929491483</v>
      </c>
      <c r="S353">
        <v>4.6186062777680489E-2</v>
      </c>
      <c r="T353">
        <f t="shared" si="49"/>
        <v>3.5970926598923167</v>
      </c>
      <c r="U353">
        <f t="shared" si="50"/>
        <v>4.6116572562722009</v>
      </c>
      <c r="V353">
        <f t="shared" si="45"/>
        <v>0.25310249506700794</v>
      </c>
      <c r="W353">
        <f t="shared" si="51"/>
        <v>0.52757557300284452</v>
      </c>
      <c r="X353">
        <f t="shared" si="52"/>
        <v>50.620499013401584</v>
      </c>
      <c r="Y353">
        <f t="shared" si="53"/>
        <v>0.39408253716935948</v>
      </c>
    </row>
    <row r="354" spans="1:25" x14ac:dyDescent="0.25">
      <c r="A354">
        <v>0.31288899999999997</v>
      </c>
      <c r="B354">
        <v>119.932716</v>
      </c>
      <c r="C354">
        <v>124.71060900000001</v>
      </c>
      <c r="D354">
        <v>7.0539249999999996</v>
      </c>
      <c r="E354">
        <v>-1.830991</v>
      </c>
      <c r="F354">
        <v>0.24838299999999999</v>
      </c>
      <c r="G354">
        <f t="shared" si="46"/>
        <v>6.805542</v>
      </c>
      <c r="P354">
        <v>0.31288899999999997</v>
      </c>
      <c r="Q354">
        <f t="shared" si="47"/>
        <v>6.9696960000000008</v>
      </c>
      <c r="R354">
        <f t="shared" si="48"/>
        <v>0.39680592711447898</v>
      </c>
      <c r="S354">
        <v>4.5228976479479925E-2</v>
      </c>
      <c r="T354">
        <f t="shared" si="49"/>
        <v>3.6327488809182453</v>
      </c>
      <c r="U354">
        <f t="shared" si="50"/>
        <v>4.6573703601515968</v>
      </c>
      <c r="V354">
        <f t="shared" si="45"/>
        <v>0.25561137636632741</v>
      </c>
      <c r="W354">
        <f t="shared" si="51"/>
        <v>0.53109700651118263</v>
      </c>
      <c r="X354">
        <f t="shared" si="52"/>
        <v>51.12227527326548</v>
      </c>
      <c r="Y354">
        <f t="shared" si="53"/>
        <v>0.39671546916152001</v>
      </c>
    </row>
    <row r="355" spans="1:25" x14ac:dyDescent="0.25">
      <c r="A355">
        <v>0.313778</v>
      </c>
      <c r="B355">
        <v>119.907791</v>
      </c>
      <c r="C355">
        <v>124.72120700000001</v>
      </c>
      <c r="D355">
        <v>7.0538939999999997</v>
      </c>
      <c r="E355">
        <v>-1.840786</v>
      </c>
      <c r="F355">
        <v>0.24841299999999999</v>
      </c>
      <c r="G355">
        <f t="shared" si="46"/>
        <v>6.8054809999999994</v>
      </c>
      <c r="P355">
        <v>0.313778</v>
      </c>
      <c r="Q355">
        <f t="shared" si="47"/>
        <v>6.9700619999999995</v>
      </c>
      <c r="R355">
        <f t="shared" si="48"/>
        <v>0.39802024303119576</v>
      </c>
      <c r="S355">
        <v>5.2792854548791561E-2</v>
      </c>
      <c r="T355">
        <f t="shared" si="49"/>
        <v>3.5755213084508752</v>
      </c>
      <c r="U355">
        <f t="shared" si="50"/>
        <v>4.5840016775011216</v>
      </c>
      <c r="V355">
        <f t="shared" si="45"/>
        <v>0.25158466848092281</v>
      </c>
      <c r="W355">
        <f t="shared" si="51"/>
        <v>0.53272228351502415</v>
      </c>
      <c r="X355">
        <f t="shared" si="52"/>
        <v>50.316933696184563</v>
      </c>
      <c r="Y355">
        <f t="shared" si="53"/>
        <v>0.39791465732209819</v>
      </c>
    </row>
    <row r="356" spans="1:25" x14ac:dyDescent="0.25">
      <c r="A356">
        <v>0.31466699999999997</v>
      </c>
      <c r="B356">
        <v>119.85050200000001</v>
      </c>
      <c r="C356">
        <v>124.71375999999999</v>
      </c>
      <c r="D356">
        <v>7.0543209999999998</v>
      </c>
      <c r="E356">
        <v>-1.8393349999999999</v>
      </c>
      <c r="F356">
        <v>0.24865699999999999</v>
      </c>
      <c r="G356">
        <f t="shared" si="46"/>
        <v>6.8056640000000002</v>
      </c>
      <c r="P356">
        <v>0.31466699999999997</v>
      </c>
      <c r="Q356">
        <f t="shared" si="47"/>
        <v>6.9699399999999994</v>
      </c>
      <c r="R356">
        <f t="shared" si="48"/>
        <v>0.39761547105895484</v>
      </c>
      <c r="S356">
        <v>5.6239429051271494E-2</v>
      </c>
      <c r="T356">
        <f t="shared" si="49"/>
        <v>3.5396684291296729</v>
      </c>
      <c r="U356">
        <f t="shared" si="50"/>
        <v>4.5380364476021446</v>
      </c>
      <c r="V356">
        <f t="shared" si="45"/>
        <v>0.24906194969952666</v>
      </c>
      <c r="W356">
        <f t="shared" si="51"/>
        <v>0.53218052451374098</v>
      </c>
      <c r="X356">
        <f t="shared" si="52"/>
        <v>49.81238993990533</v>
      </c>
      <c r="Y356">
        <f t="shared" si="53"/>
        <v>0.39750299220085233</v>
      </c>
    </row>
    <row r="357" spans="1:25" x14ac:dyDescent="0.25">
      <c r="A357">
        <v>0.315556</v>
      </c>
      <c r="B357">
        <v>119.86318199999999</v>
      </c>
      <c r="C357">
        <v>124.727051</v>
      </c>
      <c r="D357">
        <v>7.0544130000000003</v>
      </c>
      <c r="E357">
        <v>-1.8606180000000001</v>
      </c>
      <c r="F357">
        <v>0.248749</v>
      </c>
      <c r="G357">
        <f t="shared" si="46"/>
        <v>6.8056640000000002</v>
      </c>
      <c r="P357">
        <v>0.315556</v>
      </c>
      <c r="Q357">
        <f t="shared" si="47"/>
        <v>6.969544</v>
      </c>
      <c r="R357">
        <f t="shared" si="48"/>
        <v>0.39630162105070155</v>
      </c>
      <c r="S357">
        <v>4.8795089463084501E-2</v>
      </c>
      <c r="T357">
        <f t="shared" si="49"/>
        <v>3.5947801056632582</v>
      </c>
      <c r="U357">
        <f t="shared" si="50"/>
        <v>4.6086924431580236</v>
      </c>
      <c r="V357">
        <f t="shared" si="45"/>
        <v>0.25293977664391065</v>
      </c>
      <c r="W357">
        <f t="shared" si="51"/>
        <v>0.53042202808335193</v>
      </c>
      <c r="X357">
        <f t="shared" si="52"/>
        <v>50.58795532878213</v>
      </c>
      <c r="Y357">
        <f t="shared" si="53"/>
        <v>0.39620403087177541</v>
      </c>
    </row>
    <row r="358" spans="1:25" x14ac:dyDescent="0.25">
      <c r="A358">
        <v>0.316444</v>
      </c>
      <c r="B358">
        <v>119.91079000000001</v>
      </c>
      <c r="C358">
        <v>124.76577</v>
      </c>
      <c r="D358">
        <v>7.0545960000000001</v>
      </c>
      <c r="E358">
        <v>-1.86086</v>
      </c>
      <c r="F358">
        <v>0.24893199999999999</v>
      </c>
      <c r="G358">
        <f t="shared" si="46"/>
        <v>6.8056640000000002</v>
      </c>
      <c r="P358">
        <v>0.316444</v>
      </c>
      <c r="Q358">
        <f t="shared" si="47"/>
        <v>6.9697269999999998</v>
      </c>
      <c r="R358">
        <f t="shared" si="48"/>
        <v>0.39690877900906135</v>
      </c>
      <c r="S358">
        <v>4.2187128159593579E-2</v>
      </c>
      <c r="T358">
        <f t="shared" si="49"/>
        <v>3.6617958102970198</v>
      </c>
      <c r="U358">
        <f t="shared" si="50"/>
        <v>4.6946100132013076</v>
      </c>
      <c r="V358">
        <f t="shared" si="45"/>
        <v>0.25765520759196592</v>
      </c>
      <c r="W358">
        <f t="shared" si="51"/>
        <v>0.53123466658527463</v>
      </c>
      <c r="X358">
        <f t="shared" si="52"/>
        <v>51.531041518393181</v>
      </c>
      <c r="Y358">
        <f t="shared" si="53"/>
        <v>0.39682440475274217</v>
      </c>
    </row>
    <row r="359" spans="1:25" x14ac:dyDescent="0.25">
      <c r="A359">
        <v>0.31733299999999998</v>
      </c>
      <c r="B359">
        <v>119.92948199999999</v>
      </c>
      <c r="C359">
        <v>124.72468600000001</v>
      </c>
      <c r="D359">
        <v>7.054627</v>
      </c>
      <c r="E359">
        <v>-1.8458650000000001</v>
      </c>
      <c r="F359">
        <v>0.24884000000000001</v>
      </c>
      <c r="G359">
        <f t="shared" si="46"/>
        <v>6.8057869999999996</v>
      </c>
      <c r="P359">
        <v>0.31733299999999998</v>
      </c>
      <c r="Q359">
        <f t="shared" si="47"/>
        <v>6.9703059999999999</v>
      </c>
      <c r="R359">
        <f t="shared" si="48"/>
        <v>0.3988297869756775</v>
      </c>
      <c r="S359">
        <v>4.7555903914390234E-2</v>
      </c>
      <c r="T359">
        <f t="shared" si="49"/>
        <v>3.6319832820907907</v>
      </c>
      <c r="U359">
        <f t="shared" si="50"/>
        <v>4.6563888231933213</v>
      </c>
      <c r="V359">
        <f t="shared" si="45"/>
        <v>0.25555750647979109</v>
      </c>
      <c r="W359">
        <f t="shared" si="51"/>
        <v>0.53380580151759038</v>
      </c>
      <c r="X359">
        <f t="shared" si="52"/>
        <v>51.11150129595822</v>
      </c>
      <c r="Y359">
        <f t="shared" si="53"/>
        <v>0.39873467516784872</v>
      </c>
    </row>
    <row r="360" spans="1:25" x14ac:dyDescent="0.25">
      <c r="A360">
        <v>0.318222</v>
      </c>
      <c r="B360">
        <v>119.89878899999999</v>
      </c>
      <c r="C360">
        <v>124.759338</v>
      </c>
      <c r="D360">
        <v>7.0543519999999997</v>
      </c>
      <c r="E360">
        <v>-1.876096</v>
      </c>
      <c r="F360">
        <v>0.24917600000000001</v>
      </c>
      <c r="G360">
        <f t="shared" si="46"/>
        <v>6.8051759999999994</v>
      </c>
      <c r="P360">
        <v>0.318222</v>
      </c>
      <c r="Q360">
        <f t="shared" si="47"/>
        <v>6.9707029999999994</v>
      </c>
      <c r="R360">
        <f t="shared" si="48"/>
        <v>0.40014695478698248</v>
      </c>
      <c r="S360">
        <v>5.6498387586325638E-2</v>
      </c>
      <c r="T360">
        <f t="shared" si="49"/>
        <v>3.5631164202460894</v>
      </c>
      <c r="U360">
        <f t="shared" si="50"/>
        <v>4.5680979746744734</v>
      </c>
      <c r="V360">
        <f t="shared" si="45"/>
        <v>0.25071182242091822</v>
      </c>
      <c r="W360">
        <f t="shared" si="51"/>
        <v>0.53556873859553156</v>
      </c>
      <c r="X360">
        <f t="shared" si="52"/>
        <v>50.142364484183645</v>
      </c>
      <c r="Y360">
        <f t="shared" si="53"/>
        <v>0.40003395801180985</v>
      </c>
    </row>
    <row r="361" spans="1:25" x14ac:dyDescent="0.25">
      <c r="A361">
        <v>0.31911099999999998</v>
      </c>
      <c r="B361">
        <v>119.868492</v>
      </c>
      <c r="C361">
        <v>124.749855</v>
      </c>
      <c r="D361">
        <v>7.0543209999999998</v>
      </c>
      <c r="E361">
        <v>-1.87924</v>
      </c>
      <c r="F361">
        <v>0.249329</v>
      </c>
      <c r="G361">
        <f t="shared" si="46"/>
        <v>6.8049919999999995</v>
      </c>
      <c r="P361">
        <v>0.31911099999999998</v>
      </c>
      <c r="Q361">
        <f t="shared" si="47"/>
        <v>6.9710080000000003</v>
      </c>
      <c r="R361">
        <f t="shared" si="48"/>
        <v>0.4011588847175861</v>
      </c>
      <c r="S361">
        <v>5.452324457896271E-2</v>
      </c>
      <c r="T361">
        <f t="shared" si="49"/>
        <v>3.5916216133404255</v>
      </c>
      <c r="U361">
        <f t="shared" si="50"/>
        <v>4.6046430940261862</v>
      </c>
      <c r="V361">
        <f t="shared" si="45"/>
        <v>0.25271753541657932</v>
      </c>
      <c r="W361">
        <f t="shared" si="51"/>
        <v>0.5369231360987412</v>
      </c>
      <c r="X361">
        <f t="shared" si="52"/>
        <v>50.543507083315866</v>
      </c>
      <c r="Y361">
        <f t="shared" si="53"/>
        <v>0.40104983822842816</v>
      </c>
    </row>
    <row r="362" spans="1:25" x14ac:dyDescent="0.25">
      <c r="A362">
        <v>0.32</v>
      </c>
      <c r="B362">
        <v>119.850685</v>
      </c>
      <c r="C362">
        <v>124.777603</v>
      </c>
      <c r="D362">
        <v>7.0543209999999998</v>
      </c>
      <c r="E362">
        <v>-1.8457440000000001</v>
      </c>
      <c r="F362">
        <v>0.24899299999999999</v>
      </c>
      <c r="G362">
        <f t="shared" si="46"/>
        <v>6.8053280000000003</v>
      </c>
      <c r="P362">
        <v>0.32</v>
      </c>
      <c r="Q362">
        <f t="shared" si="47"/>
        <v>6.9712829999999997</v>
      </c>
      <c r="R362">
        <f t="shared" si="48"/>
        <v>0.4020712805566502</v>
      </c>
      <c r="S362">
        <v>4.7725025608241149E-2</v>
      </c>
      <c r="T362">
        <f t="shared" si="49"/>
        <v>3.6635031373267006</v>
      </c>
      <c r="U362">
        <f t="shared" si="50"/>
        <v>4.6967988940085901</v>
      </c>
      <c r="V362">
        <f t="shared" si="45"/>
        <v>0.25777534036917399</v>
      </c>
      <c r="W362">
        <f t="shared" si="51"/>
        <v>0.53814431417539943</v>
      </c>
      <c r="X362">
        <f t="shared" si="52"/>
        <v>51.555068073834796</v>
      </c>
      <c r="Y362">
        <f t="shared" si="53"/>
        <v>0.40197583050543373</v>
      </c>
    </row>
    <row r="363" spans="1:25" x14ac:dyDescent="0.25">
      <c r="A363">
        <v>0.32088899999999998</v>
      </c>
      <c r="B363">
        <v>119.915222</v>
      </c>
      <c r="C363">
        <v>124.74762</v>
      </c>
      <c r="D363">
        <v>7.0543820000000004</v>
      </c>
      <c r="E363">
        <v>-1.8452599999999999</v>
      </c>
      <c r="F363">
        <v>0.248505</v>
      </c>
      <c r="G363">
        <f t="shared" si="46"/>
        <v>6.8058770000000006</v>
      </c>
      <c r="P363">
        <v>0.32088899999999998</v>
      </c>
      <c r="Q363">
        <f t="shared" si="47"/>
        <v>6.9713139999999996</v>
      </c>
      <c r="R363">
        <f t="shared" si="48"/>
        <v>0.40217413245123551</v>
      </c>
      <c r="S363">
        <v>5.0472488038360755E-2</v>
      </c>
      <c r="T363">
        <f t="shared" si="49"/>
        <v>3.639264777965654</v>
      </c>
      <c r="U363">
        <f t="shared" si="50"/>
        <v>4.6657240743149409</v>
      </c>
      <c r="V363">
        <f t="shared" si="45"/>
        <v>0.25606985490892586</v>
      </c>
      <c r="W363">
        <f t="shared" si="51"/>
        <v>0.53828197424949531</v>
      </c>
      <c r="X363">
        <f t="shared" si="52"/>
        <v>51.213970981785174</v>
      </c>
      <c r="Y363">
        <f t="shared" si="53"/>
        <v>0.4020731874751588</v>
      </c>
    </row>
    <row r="364" spans="1:25" x14ac:dyDescent="0.25">
      <c r="A364">
        <v>0.32177800000000001</v>
      </c>
      <c r="B364">
        <v>119.902992</v>
      </c>
      <c r="C364">
        <v>124.737289</v>
      </c>
      <c r="D364">
        <v>7.0543519999999997</v>
      </c>
      <c r="E364">
        <v>-1.8464689999999999</v>
      </c>
      <c r="F364">
        <v>0.24884000000000001</v>
      </c>
      <c r="G364">
        <f t="shared" si="46"/>
        <v>6.8055119999999993</v>
      </c>
      <c r="P364">
        <v>0.32177800000000001</v>
      </c>
      <c r="Q364">
        <f t="shared" si="47"/>
        <v>6.9711909999999992</v>
      </c>
      <c r="R364">
        <f t="shared" si="48"/>
        <v>0.40176604267594301</v>
      </c>
      <c r="S364">
        <v>5.7489781406702023E-2</v>
      </c>
      <c r="T364">
        <f t="shared" si="49"/>
        <v>3.5705128555826304</v>
      </c>
      <c r="U364">
        <f t="shared" si="50"/>
        <v>4.5775805840802954</v>
      </c>
      <c r="V364">
        <f t="shared" si="45"/>
        <v>0.25123225834383833</v>
      </c>
      <c r="W364">
        <f t="shared" si="51"/>
        <v>0.53773577460066002</v>
      </c>
      <c r="X364">
        <f t="shared" si="52"/>
        <v>50.246451668767669</v>
      </c>
      <c r="Y364">
        <f t="shared" si="53"/>
        <v>0.40165106311312959</v>
      </c>
    </row>
    <row r="365" spans="1:25" x14ac:dyDescent="0.25">
      <c r="A365">
        <v>0.32266699999999998</v>
      </c>
      <c r="B365">
        <v>119.902725</v>
      </c>
      <c r="C365">
        <v>124.784729</v>
      </c>
      <c r="D365">
        <v>7.054138</v>
      </c>
      <c r="E365">
        <v>-1.844776</v>
      </c>
      <c r="F365">
        <v>0.249359</v>
      </c>
      <c r="G365">
        <f t="shared" si="46"/>
        <v>6.8047789999999999</v>
      </c>
      <c r="P365">
        <v>0.32266699999999998</v>
      </c>
      <c r="Q365">
        <f t="shared" si="47"/>
        <v>6.9711309999999997</v>
      </c>
      <c r="R365">
        <f t="shared" si="48"/>
        <v>0.40156697449287565</v>
      </c>
      <c r="S365">
        <v>5.9628605015974959E-2</v>
      </c>
      <c r="T365">
        <f t="shared" si="49"/>
        <v>3.5487956404945531</v>
      </c>
      <c r="U365">
        <f t="shared" si="50"/>
        <v>4.5497380006340427</v>
      </c>
      <c r="V365">
        <f t="shared" si="45"/>
        <v>0.24970416834327</v>
      </c>
      <c r="W365">
        <f t="shared" si="51"/>
        <v>0.5374693357475725</v>
      </c>
      <c r="X365">
        <f t="shared" si="52"/>
        <v>49.940833668654001</v>
      </c>
      <c r="Y365">
        <f t="shared" si="53"/>
        <v>0.40144771728284367</v>
      </c>
    </row>
    <row r="366" spans="1:25" x14ac:dyDescent="0.25">
      <c r="A366">
        <v>0.32355600000000001</v>
      </c>
      <c r="B366">
        <v>119.907822</v>
      </c>
      <c r="C366">
        <v>124.805565</v>
      </c>
      <c r="D366">
        <v>7.0540770000000004</v>
      </c>
      <c r="E366">
        <v>-1.864366</v>
      </c>
      <c r="F366">
        <v>0.24942</v>
      </c>
      <c r="G366">
        <f t="shared" si="46"/>
        <v>6.8046570000000006</v>
      </c>
      <c r="P366">
        <v>0.32355600000000001</v>
      </c>
      <c r="Q366">
        <f t="shared" si="47"/>
        <v>6.9712830000000006</v>
      </c>
      <c r="R366">
        <f t="shared" si="48"/>
        <v>0.4020712805566532</v>
      </c>
      <c r="S366">
        <v>5.17725445983395E-2</v>
      </c>
      <c r="T366">
        <f t="shared" si="49"/>
        <v>3.6262494421321527</v>
      </c>
      <c r="U366">
        <f t="shared" si="50"/>
        <v>4.6490377463232724</v>
      </c>
      <c r="V366">
        <f t="shared" si="45"/>
        <v>0.255154055877579</v>
      </c>
      <c r="W366">
        <f t="shared" si="51"/>
        <v>0.53814431417540343</v>
      </c>
      <c r="X366">
        <f t="shared" si="52"/>
        <v>51.030811175515801</v>
      </c>
      <c r="Y366">
        <f t="shared" si="53"/>
        <v>0.40196773546745651</v>
      </c>
    </row>
    <row r="367" spans="1:25" x14ac:dyDescent="0.25">
      <c r="A367">
        <v>0.32444400000000001</v>
      </c>
      <c r="B367">
        <v>119.877785</v>
      </c>
      <c r="C367">
        <v>124.787415</v>
      </c>
      <c r="D367">
        <v>7.054138</v>
      </c>
      <c r="E367">
        <v>-1.862069</v>
      </c>
      <c r="F367">
        <v>0.24929799999999999</v>
      </c>
      <c r="G367">
        <f t="shared" si="46"/>
        <v>6.8048400000000004</v>
      </c>
      <c r="P367">
        <v>0.32444400000000001</v>
      </c>
      <c r="Q367">
        <f t="shared" si="47"/>
        <v>6.9720149999999999</v>
      </c>
      <c r="R367">
        <f t="shared" si="48"/>
        <v>0.40449991239009253</v>
      </c>
      <c r="S367">
        <v>5.0430450059327912E-2</v>
      </c>
      <c r="T367">
        <f t="shared" si="49"/>
        <v>3.6633841473120277</v>
      </c>
      <c r="U367">
        <f t="shared" si="50"/>
        <v>4.6966463427077274</v>
      </c>
      <c r="V367">
        <f t="shared" si="45"/>
        <v>0.25776696786603065</v>
      </c>
      <c r="W367">
        <f t="shared" si="51"/>
        <v>0.54139486818309412</v>
      </c>
      <c r="X367">
        <f t="shared" si="52"/>
        <v>51.553393573206129</v>
      </c>
      <c r="Y367">
        <f t="shared" si="53"/>
        <v>0.40439905148997385</v>
      </c>
    </row>
    <row r="368" spans="1:25" x14ac:dyDescent="0.25">
      <c r="A368">
        <v>0.32533299999999998</v>
      </c>
      <c r="B368">
        <v>119.841576</v>
      </c>
      <c r="C368">
        <v>124.77563499999999</v>
      </c>
      <c r="D368">
        <v>7.0541080000000003</v>
      </c>
      <c r="E368">
        <v>-1.8692029999999999</v>
      </c>
      <c r="F368">
        <v>0.249054</v>
      </c>
      <c r="G368">
        <f t="shared" si="46"/>
        <v>6.8050540000000002</v>
      </c>
      <c r="P368">
        <v>0.32533299999999998</v>
      </c>
      <c r="Q368">
        <f t="shared" si="47"/>
        <v>6.9722899999999992</v>
      </c>
      <c r="R368">
        <f t="shared" si="48"/>
        <v>0.40541230822915664</v>
      </c>
      <c r="S368">
        <v>5.4158288602620647E-2</v>
      </c>
      <c r="T368">
        <f t="shared" si="49"/>
        <v>3.6383829786693145</v>
      </c>
      <c r="U368">
        <f t="shared" si="50"/>
        <v>4.6645935623965569</v>
      </c>
      <c r="V368">
        <f t="shared" si="45"/>
        <v>0.25600780880026136</v>
      </c>
      <c r="W368">
        <f t="shared" si="51"/>
        <v>0.54261604625975224</v>
      </c>
      <c r="X368">
        <f t="shared" si="52"/>
        <v>51.201561760052272</v>
      </c>
      <c r="Y368">
        <f t="shared" si="53"/>
        <v>0.40530399165195141</v>
      </c>
    </row>
    <row r="369" spans="1:25" x14ac:dyDescent="0.25">
      <c r="A369">
        <v>0.32622200000000001</v>
      </c>
      <c r="B369">
        <v>119.883118</v>
      </c>
      <c r="C369">
        <v>124.853172</v>
      </c>
      <c r="D369">
        <v>7.054138</v>
      </c>
      <c r="E369">
        <v>-1.867631</v>
      </c>
      <c r="F369">
        <v>0.249054</v>
      </c>
      <c r="G369">
        <f t="shared" si="46"/>
        <v>6.8050839999999999</v>
      </c>
      <c r="P369">
        <v>0.32622200000000001</v>
      </c>
      <c r="Q369">
        <f t="shared" si="47"/>
        <v>6.971832</v>
      </c>
      <c r="R369">
        <f t="shared" si="48"/>
        <v>0.40389275443173267</v>
      </c>
      <c r="S369">
        <v>5.8117339083269839E-2</v>
      </c>
      <c r="T369">
        <f t="shared" si="49"/>
        <v>3.5864379038635028</v>
      </c>
      <c r="U369">
        <f t="shared" si="50"/>
        <v>4.597997312645516</v>
      </c>
      <c r="V369">
        <f t="shared" si="45"/>
        <v>0.25235279368586427</v>
      </c>
      <c r="W369">
        <f t="shared" si="51"/>
        <v>0.54058222968117142</v>
      </c>
      <c r="X369">
        <f t="shared" si="52"/>
        <v>50.470558737172851</v>
      </c>
      <c r="Y369">
        <f t="shared" si="53"/>
        <v>0.40377651975356615</v>
      </c>
    </row>
    <row r="370" spans="1:25" x14ac:dyDescent="0.25">
      <c r="A370">
        <v>0.32711099999999999</v>
      </c>
      <c r="B370">
        <v>119.904709</v>
      </c>
      <c r="C370">
        <v>124.81102</v>
      </c>
      <c r="D370">
        <v>7.0541689999999999</v>
      </c>
      <c r="E370">
        <v>-1.872468</v>
      </c>
      <c r="F370">
        <v>0.24914600000000001</v>
      </c>
      <c r="G370">
        <f t="shared" si="46"/>
        <v>6.8050230000000003</v>
      </c>
      <c r="P370">
        <v>0.32711099999999999</v>
      </c>
      <c r="Q370">
        <f t="shared" si="47"/>
        <v>6.9717099999999999</v>
      </c>
      <c r="R370">
        <f t="shared" si="48"/>
        <v>0.40348798245949186</v>
      </c>
      <c r="S370">
        <v>5.6303772536060212E-2</v>
      </c>
      <c r="T370">
        <f t="shared" si="49"/>
        <v>3.5989997921629135</v>
      </c>
      <c r="U370">
        <f t="shared" si="50"/>
        <v>4.6141022976447612</v>
      </c>
      <c r="V370">
        <f t="shared" si="45"/>
        <v>0.25323668675506006</v>
      </c>
      <c r="W370">
        <f t="shared" si="51"/>
        <v>0.54004047067988836</v>
      </c>
      <c r="X370">
        <f t="shared" si="52"/>
        <v>50.647337351012013</v>
      </c>
      <c r="Y370">
        <f t="shared" si="53"/>
        <v>0.40337537491441972</v>
      </c>
    </row>
    <row r="371" spans="1:25" x14ac:dyDescent="0.25">
      <c r="A371">
        <v>0.32800000000000001</v>
      </c>
      <c r="B371">
        <v>119.873367</v>
      </c>
      <c r="C371">
        <v>124.802048</v>
      </c>
      <c r="D371">
        <v>7.054138</v>
      </c>
      <c r="E371">
        <v>-1.857715</v>
      </c>
      <c r="F371">
        <v>0.249329</v>
      </c>
      <c r="G371">
        <f t="shared" si="46"/>
        <v>6.8048089999999997</v>
      </c>
      <c r="P371">
        <v>0.32800000000000001</v>
      </c>
      <c r="Q371">
        <f t="shared" si="47"/>
        <v>6.9725950000000001</v>
      </c>
      <c r="R371">
        <f t="shared" si="48"/>
        <v>0.40642423815976031</v>
      </c>
      <c r="S371">
        <v>5.6892209992903092E-2</v>
      </c>
      <c r="T371">
        <f t="shared" si="49"/>
        <v>3.6235455586343033</v>
      </c>
      <c r="U371">
        <f t="shared" si="50"/>
        <v>4.6455712290183371</v>
      </c>
      <c r="V371">
        <f t="shared" si="45"/>
        <v>0.25496380232439514</v>
      </c>
      <c r="W371">
        <f t="shared" si="51"/>
        <v>0.543970443762962</v>
      </c>
      <c r="X371">
        <f t="shared" si="52"/>
        <v>50.992760464879026</v>
      </c>
      <c r="Y371">
        <f t="shared" si="53"/>
        <v>0.40631045373977454</v>
      </c>
    </row>
    <row r="372" spans="1:25" x14ac:dyDescent="0.25">
      <c r="A372">
        <v>0.32888899999999999</v>
      </c>
      <c r="B372">
        <v>119.873886</v>
      </c>
      <c r="C372">
        <v>124.805153</v>
      </c>
      <c r="D372">
        <v>7.0542600000000002</v>
      </c>
      <c r="E372">
        <v>-1.874282</v>
      </c>
      <c r="F372">
        <v>0.24948100000000001</v>
      </c>
      <c r="G372">
        <f t="shared" si="46"/>
        <v>6.8047789999999999</v>
      </c>
      <c r="P372">
        <v>0.32888899999999999</v>
      </c>
      <c r="Q372">
        <f t="shared" si="47"/>
        <v>6.9731139999999998</v>
      </c>
      <c r="R372">
        <f t="shared" si="48"/>
        <v>0.40814617794330615</v>
      </c>
      <c r="S372">
        <v>5.6279362888551829E-2</v>
      </c>
      <c r="T372">
        <f t="shared" si="49"/>
        <v>3.6467570675289016</v>
      </c>
      <c r="U372">
        <f t="shared" si="50"/>
        <v>4.6753295737550022</v>
      </c>
      <c r="V372">
        <f t="shared" si="45"/>
        <v>0.25659703542984108</v>
      </c>
      <c r="W372">
        <f t="shared" si="51"/>
        <v>0.54627513984218634</v>
      </c>
      <c r="X372">
        <f t="shared" si="52"/>
        <v>51.319407085968216</v>
      </c>
      <c r="Y372">
        <f t="shared" si="53"/>
        <v>0.40803361921752901</v>
      </c>
    </row>
    <row r="373" spans="1:25" x14ac:dyDescent="0.25">
      <c r="A373">
        <v>0.32977800000000002</v>
      </c>
      <c r="B373">
        <v>119.86900300000001</v>
      </c>
      <c r="C373">
        <v>124.813294</v>
      </c>
      <c r="D373">
        <v>7.0541989999999997</v>
      </c>
      <c r="E373">
        <v>-1.870655</v>
      </c>
      <c r="F373">
        <v>0.249695</v>
      </c>
      <c r="G373">
        <f t="shared" si="46"/>
        <v>6.8045039999999997</v>
      </c>
      <c r="P373">
        <v>0.32977800000000002</v>
      </c>
      <c r="Q373">
        <f t="shared" si="47"/>
        <v>6.972931</v>
      </c>
      <c r="R373">
        <f t="shared" si="48"/>
        <v>0.40753901998494629</v>
      </c>
      <c r="S373">
        <v>5.5984976998785116E-2</v>
      </c>
      <c r="T373">
        <f t="shared" si="49"/>
        <v>3.6432711299187965</v>
      </c>
      <c r="U373">
        <f t="shared" si="50"/>
        <v>4.6708604229728161</v>
      </c>
      <c r="V373">
        <f t="shared" si="45"/>
        <v>0.2563517541457076</v>
      </c>
      <c r="W373">
        <f t="shared" si="51"/>
        <v>0.54546250134026364</v>
      </c>
      <c r="X373">
        <f t="shared" si="52"/>
        <v>51.27035082914152</v>
      </c>
      <c r="Y373">
        <f t="shared" si="53"/>
        <v>0.4074270500309487</v>
      </c>
    </row>
    <row r="374" spans="1:25" x14ac:dyDescent="0.25">
      <c r="A374">
        <v>0.33066699999999999</v>
      </c>
      <c r="B374">
        <v>119.787308</v>
      </c>
      <c r="C374">
        <v>124.822914</v>
      </c>
      <c r="D374">
        <v>7.0541689999999999</v>
      </c>
      <c r="E374">
        <v>-1.8617060000000001</v>
      </c>
      <c r="F374">
        <v>0.24951200000000001</v>
      </c>
      <c r="G374">
        <f t="shared" si="46"/>
        <v>6.8046569999999997</v>
      </c>
      <c r="P374">
        <v>0.33066699999999999</v>
      </c>
      <c r="Q374">
        <f t="shared" si="47"/>
        <v>6.9728690000000002</v>
      </c>
      <c r="R374">
        <f t="shared" si="48"/>
        <v>0.40733331619577567</v>
      </c>
      <c r="S374">
        <v>5.7261892843319173E-2</v>
      </c>
      <c r="T374">
        <f t="shared" si="49"/>
        <v>3.6294192739908344</v>
      </c>
      <c r="U374">
        <f t="shared" si="50"/>
        <v>4.6531016333215822</v>
      </c>
      <c r="V374">
        <f t="shared" si="45"/>
        <v>0.25537709498950428</v>
      </c>
      <c r="W374">
        <f t="shared" si="51"/>
        <v>0.54518718119207188</v>
      </c>
      <c r="X374">
        <f t="shared" si="52"/>
        <v>51.075418997900854</v>
      </c>
      <c r="Y374">
        <f t="shared" si="53"/>
        <v>0.40721879241008901</v>
      </c>
    </row>
    <row r="375" spans="1:25" x14ac:dyDescent="0.25">
      <c r="A375">
        <v>0.33155600000000002</v>
      </c>
      <c r="B375">
        <v>119.900612</v>
      </c>
      <c r="C375">
        <v>124.80558000000001</v>
      </c>
      <c r="D375">
        <v>7.0544130000000003</v>
      </c>
      <c r="E375">
        <v>-1.8490089999999999</v>
      </c>
      <c r="F375">
        <v>0.24929799999999999</v>
      </c>
      <c r="G375">
        <f t="shared" si="46"/>
        <v>6.8051150000000007</v>
      </c>
      <c r="P375">
        <v>0.33155600000000002</v>
      </c>
      <c r="Q375">
        <f t="shared" si="47"/>
        <v>6.9736029999999998</v>
      </c>
      <c r="R375">
        <f t="shared" si="48"/>
        <v>0.40976858363531832</v>
      </c>
      <c r="S375">
        <v>5.8041942722931984E-2</v>
      </c>
      <c r="T375">
        <f t="shared" si="49"/>
        <v>3.647089298971772</v>
      </c>
      <c r="U375">
        <f t="shared" si="50"/>
        <v>4.6757555115022713</v>
      </c>
      <c r="V375">
        <f t="shared" si="45"/>
        <v>0.25662041225526122</v>
      </c>
      <c r="W375">
        <f t="shared" si="51"/>
        <v>0.54844661649486692</v>
      </c>
      <c r="X375">
        <f t="shared" si="52"/>
        <v>51.324082451052242</v>
      </c>
      <c r="Y375">
        <f t="shared" si="53"/>
        <v>0.40965249974987245</v>
      </c>
    </row>
    <row r="376" spans="1:25" x14ac:dyDescent="0.25">
      <c r="A376">
        <v>0.33244400000000002</v>
      </c>
      <c r="B376">
        <v>119.945938</v>
      </c>
      <c r="C376">
        <v>124.781738</v>
      </c>
      <c r="D376">
        <v>7.0544739999999999</v>
      </c>
      <c r="E376">
        <v>-1.8883099999999999</v>
      </c>
      <c r="F376">
        <v>0.24939</v>
      </c>
      <c r="G376">
        <f t="shared" si="46"/>
        <v>6.8050839999999999</v>
      </c>
      <c r="P376">
        <v>0.33244400000000002</v>
      </c>
      <c r="Q376">
        <f t="shared" si="47"/>
        <v>6.9740289999999998</v>
      </c>
      <c r="R376">
        <f t="shared" si="48"/>
        <v>0.41118196773510823</v>
      </c>
      <c r="S376">
        <v>5.6451907356067185E-2</v>
      </c>
      <c r="T376">
        <f t="shared" si="49"/>
        <v>3.6761464010197509</v>
      </c>
      <c r="U376">
        <f t="shared" si="50"/>
        <v>4.7130082064355783</v>
      </c>
      <c r="V376">
        <f t="shared" si="45"/>
        <v>0.25866495926117022</v>
      </c>
      <c r="W376">
        <f t="shared" si="51"/>
        <v>0.55033833235180363</v>
      </c>
      <c r="X376">
        <f t="shared" si="52"/>
        <v>51.732991852234044</v>
      </c>
      <c r="Y376">
        <f t="shared" si="53"/>
        <v>0.4110690639203961</v>
      </c>
    </row>
    <row r="377" spans="1:25" x14ac:dyDescent="0.25">
      <c r="A377">
        <v>0.33333299999999999</v>
      </c>
      <c r="B377">
        <v>119.947006</v>
      </c>
      <c r="C377">
        <v>124.799156</v>
      </c>
      <c r="D377">
        <v>7.0545039999999997</v>
      </c>
      <c r="E377">
        <v>-1.8656969999999999</v>
      </c>
      <c r="F377">
        <v>0.24963399999999999</v>
      </c>
      <c r="G377">
        <f t="shared" si="46"/>
        <v>6.8048699999999993</v>
      </c>
      <c r="P377">
        <v>0.33333299999999999</v>
      </c>
      <c r="Q377">
        <f t="shared" si="47"/>
        <v>6.9742730000000002</v>
      </c>
      <c r="R377">
        <f t="shared" si="48"/>
        <v>0.41199151167959008</v>
      </c>
      <c r="S377">
        <v>5.7792832362698915E-2</v>
      </c>
      <c r="T377">
        <f t="shared" si="49"/>
        <v>3.6720650702901594</v>
      </c>
      <c r="U377">
        <f t="shared" si="50"/>
        <v>4.70777573114123</v>
      </c>
      <c r="V377">
        <f t="shared" si="45"/>
        <v>0.25837778428723329</v>
      </c>
      <c r="W377">
        <f t="shared" si="51"/>
        <v>0.55142185035436997</v>
      </c>
      <c r="X377">
        <f t="shared" si="52"/>
        <v>51.675556857446658</v>
      </c>
      <c r="Y377">
        <f t="shared" si="53"/>
        <v>0.41187592601486467</v>
      </c>
    </row>
    <row r="378" spans="1:25" x14ac:dyDescent="0.25">
      <c r="A378">
        <v>0.33422200000000002</v>
      </c>
      <c r="B378">
        <v>119.92833</v>
      </c>
      <c r="C378">
        <v>124.79612</v>
      </c>
      <c r="D378">
        <v>7.0545960000000001</v>
      </c>
      <c r="E378">
        <v>-1.869324</v>
      </c>
      <c r="F378">
        <v>0.24984700000000001</v>
      </c>
      <c r="G378">
        <f t="shared" si="46"/>
        <v>6.8047490000000002</v>
      </c>
      <c r="P378">
        <v>0.33422200000000002</v>
      </c>
      <c r="Q378">
        <f t="shared" si="47"/>
        <v>6.9743960000000005</v>
      </c>
      <c r="R378">
        <f t="shared" si="48"/>
        <v>0.41239960145488253</v>
      </c>
      <c r="S378">
        <v>6.0912181184678907E-2</v>
      </c>
      <c r="T378">
        <f t="shared" si="49"/>
        <v>3.6475185104724708</v>
      </c>
      <c r="U378">
        <f t="shared" si="50"/>
        <v>4.676305782657014</v>
      </c>
      <c r="V378">
        <f t="shared" si="45"/>
        <v>0.25665061289561431</v>
      </c>
      <c r="W378">
        <f t="shared" si="51"/>
        <v>0.55196805000320504</v>
      </c>
      <c r="X378">
        <f t="shared" si="52"/>
        <v>51.330122579122857</v>
      </c>
      <c r="Y378">
        <f t="shared" si="53"/>
        <v>0.41227777709251318</v>
      </c>
    </row>
    <row r="379" spans="1:25" x14ac:dyDescent="0.25">
      <c r="A379">
        <v>0.33511099999999999</v>
      </c>
      <c r="B379">
        <v>119.914162</v>
      </c>
      <c r="C379">
        <v>124.804405</v>
      </c>
      <c r="D379">
        <v>7.0545349999999996</v>
      </c>
      <c r="E379">
        <v>-1.8696870000000001</v>
      </c>
      <c r="F379">
        <v>0.24984700000000001</v>
      </c>
      <c r="G379">
        <f t="shared" si="46"/>
        <v>6.8046879999999996</v>
      </c>
      <c r="P379">
        <v>0.33511099999999999</v>
      </c>
      <c r="Q379">
        <f t="shared" si="47"/>
        <v>6.974183</v>
      </c>
      <c r="R379">
        <f t="shared" si="48"/>
        <v>0.41169290940498604</v>
      </c>
      <c r="S379">
        <v>6.176630879271626E-2</v>
      </c>
      <c r="T379">
        <f t="shared" si="49"/>
        <v>3.6324459068771016</v>
      </c>
      <c r="U379">
        <f t="shared" si="50"/>
        <v>4.6569819318937196</v>
      </c>
      <c r="V379">
        <f t="shared" si="45"/>
        <v>0.25559005818161423</v>
      </c>
      <c r="W379">
        <f t="shared" si="51"/>
        <v>0.55102219207473468</v>
      </c>
      <c r="X379">
        <f t="shared" si="52"/>
        <v>51.118011636322848</v>
      </c>
      <c r="Y379">
        <f t="shared" si="53"/>
        <v>0.41156937678740063</v>
      </c>
    </row>
    <row r="380" spans="1:25" x14ac:dyDescent="0.25">
      <c r="A380">
        <v>0.33600000000000002</v>
      </c>
      <c r="B380">
        <v>119.93244900000001</v>
      </c>
      <c r="C380">
        <v>124.82822400000001</v>
      </c>
      <c r="D380">
        <v>7.0546879999999996</v>
      </c>
      <c r="E380">
        <v>-1.8609800000000001</v>
      </c>
      <c r="F380">
        <v>0.24993899999999999</v>
      </c>
      <c r="G380">
        <f t="shared" si="46"/>
        <v>6.8047489999999993</v>
      </c>
      <c r="P380">
        <v>0.33600000000000002</v>
      </c>
      <c r="Q380">
        <f t="shared" si="47"/>
        <v>6.9735719999999999</v>
      </c>
      <c r="R380">
        <f t="shared" si="48"/>
        <v>0.40966573174073301</v>
      </c>
      <c r="S380">
        <v>6.1028296892135382E-2</v>
      </c>
      <c r="T380">
        <f t="shared" si="49"/>
        <v>3.6185531422859882</v>
      </c>
      <c r="U380">
        <f t="shared" si="50"/>
        <v>4.6391706952384464</v>
      </c>
      <c r="V380">
        <f t="shared" si="45"/>
        <v>0.25461252056614048</v>
      </c>
      <c r="W380">
        <f t="shared" si="51"/>
        <v>0.54830895642077104</v>
      </c>
      <c r="X380">
        <f t="shared" si="52"/>
        <v>50.922504113228094</v>
      </c>
      <c r="Y380">
        <f t="shared" si="53"/>
        <v>0.40954367514694873</v>
      </c>
    </row>
    <row r="381" spans="1:25" x14ac:dyDescent="0.25">
      <c r="A381">
        <v>0.33688899999999999</v>
      </c>
      <c r="B381">
        <v>119.938126</v>
      </c>
      <c r="C381">
        <v>124.826515</v>
      </c>
      <c r="D381">
        <v>7.0545650000000002</v>
      </c>
      <c r="E381">
        <v>-1.8661799999999999</v>
      </c>
      <c r="F381">
        <v>0.24993899999999999</v>
      </c>
      <c r="G381">
        <f t="shared" si="46"/>
        <v>6.8046259999999998</v>
      </c>
      <c r="P381">
        <v>0.33688899999999999</v>
      </c>
      <c r="Q381">
        <f t="shared" si="47"/>
        <v>6.9736330000000004</v>
      </c>
      <c r="R381">
        <f t="shared" si="48"/>
        <v>0.40986811772685494</v>
      </c>
      <c r="S381">
        <v>5.4516633954639168E-2</v>
      </c>
      <c r="T381">
        <f t="shared" si="49"/>
        <v>3.6805521826507182</v>
      </c>
      <c r="U381">
        <f t="shared" si="50"/>
        <v>4.7186566444239979</v>
      </c>
      <c r="V381">
        <f t="shared" si="45"/>
        <v>0.25897496359771449</v>
      </c>
      <c r="W381">
        <f t="shared" si="51"/>
        <v>0.54857983592141457</v>
      </c>
      <c r="X381">
        <f t="shared" si="52"/>
        <v>51.794992719542897</v>
      </c>
      <c r="Y381">
        <f t="shared" si="53"/>
        <v>0.40975908445894565</v>
      </c>
    </row>
    <row r="382" spans="1:25" x14ac:dyDescent="0.25">
      <c r="A382">
        <v>0.33777800000000002</v>
      </c>
      <c r="B382">
        <v>119.886124</v>
      </c>
      <c r="C382">
        <v>124.79789700000001</v>
      </c>
      <c r="D382">
        <v>7.0546569999999997</v>
      </c>
      <c r="E382">
        <v>-1.8845609999999999</v>
      </c>
      <c r="F382">
        <v>0.24993899999999999</v>
      </c>
      <c r="G382">
        <f t="shared" si="46"/>
        <v>6.8047179999999994</v>
      </c>
      <c r="P382">
        <v>0.33777800000000002</v>
      </c>
      <c r="Q382">
        <f t="shared" si="47"/>
        <v>6.9743650000000006</v>
      </c>
      <c r="R382">
        <f t="shared" si="48"/>
        <v>0.41229674956029722</v>
      </c>
      <c r="S382">
        <v>4.8584878931072946E-2</v>
      </c>
      <c r="T382">
        <f t="shared" si="49"/>
        <v>3.7599304975966268</v>
      </c>
      <c r="U382">
        <f t="shared" si="50"/>
        <v>4.82042371486747</v>
      </c>
      <c r="V382">
        <f t="shared" si="45"/>
        <v>0.26456026580330894</v>
      </c>
      <c r="W382">
        <f t="shared" si="51"/>
        <v>0.55183038992910916</v>
      </c>
      <c r="X382">
        <f t="shared" si="52"/>
        <v>52.912053160661785</v>
      </c>
      <c r="Y382">
        <f t="shared" si="53"/>
        <v>0.4121995798024351</v>
      </c>
    </row>
    <row r="383" spans="1:25" x14ac:dyDescent="0.25">
      <c r="A383">
        <v>0.338667</v>
      </c>
      <c r="B383">
        <v>119.914528</v>
      </c>
      <c r="C383">
        <v>124.886276</v>
      </c>
      <c r="D383">
        <v>7.0545650000000002</v>
      </c>
      <c r="E383">
        <v>-1.8775470000000001</v>
      </c>
      <c r="F383">
        <v>0.24997</v>
      </c>
      <c r="G383">
        <f t="shared" si="46"/>
        <v>6.8045949999999999</v>
      </c>
      <c r="P383">
        <v>0.338667</v>
      </c>
      <c r="Q383">
        <f t="shared" si="47"/>
        <v>6.9753719999999992</v>
      </c>
      <c r="R383">
        <f t="shared" si="48"/>
        <v>0.41563777723280071</v>
      </c>
      <c r="S383">
        <v>5.3380257996571388E-2</v>
      </c>
      <c r="T383">
        <f t="shared" si="49"/>
        <v>3.7498855563254416</v>
      </c>
      <c r="U383">
        <f t="shared" si="50"/>
        <v>4.8075455850326172</v>
      </c>
      <c r="V383">
        <f t="shared" si="45"/>
        <v>0.26385347286275274</v>
      </c>
      <c r="W383">
        <f t="shared" si="51"/>
        <v>0.55630212201345808</v>
      </c>
      <c r="X383">
        <f t="shared" si="52"/>
        <v>52.770694572550546</v>
      </c>
      <c r="Y383">
        <f t="shared" si="53"/>
        <v>0.41553101671680759</v>
      </c>
    </row>
    <row r="384" spans="1:25" x14ac:dyDescent="0.25">
      <c r="A384">
        <v>0.33955600000000002</v>
      </c>
      <c r="B384">
        <v>119.937622</v>
      </c>
      <c r="C384">
        <v>124.838928</v>
      </c>
      <c r="D384">
        <v>7.054627</v>
      </c>
      <c r="E384">
        <v>-1.887947</v>
      </c>
      <c r="F384">
        <v>0.25009199999999998</v>
      </c>
      <c r="G384">
        <f t="shared" si="46"/>
        <v>6.8045349999999996</v>
      </c>
      <c r="P384">
        <v>0.33955600000000002</v>
      </c>
      <c r="Q384">
        <f t="shared" si="47"/>
        <v>6.9755250000000002</v>
      </c>
      <c r="R384">
        <f t="shared" si="48"/>
        <v>0.41614540109962977</v>
      </c>
      <c r="S384">
        <v>6.1036176448525881E-2</v>
      </c>
      <c r="T384">
        <f t="shared" si="49"/>
        <v>3.6845996932965246</v>
      </c>
      <c r="U384">
        <f t="shared" si="50"/>
        <v>4.7238457606365696</v>
      </c>
      <c r="V384">
        <f t="shared" si="45"/>
        <v>0.25925975888661162</v>
      </c>
      <c r="W384">
        <f t="shared" si="51"/>
        <v>0.5569815410888409</v>
      </c>
      <c r="X384">
        <f t="shared" si="52"/>
        <v>51.851951777322327</v>
      </c>
      <c r="Y384">
        <f t="shared" si="53"/>
        <v>0.41602332874673276</v>
      </c>
    </row>
    <row r="385" spans="1:25" x14ac:dyDescent="0.25">
      <c r="A385">
        <v>0.34044400000000002</v>
      </c>
      <c r="B385">
        <v>119.907143</v>
      </c>
      <c r="C385">
        <v>124.860794</v>
      </c>
      <c r="D385">
        <v>7.0547180000000003</v>
      </c>
      <c r="E385">
        <v>-1.8861330000000001</v>
      </c>
      <c r="F385">
        <v>0.25015300000000001</v>
      </c>
      <c r="G385">
        <f t="shared" si="46"/>
        <v>6.8045650000000002</v>
      </c>
      <c r="P385">
        <v>0.34044400000000002</v>
      </c>
      <c r="Q385">
        <f t="shared" si="47"/>
        <v>6.9755249999999993</v>
      </c>
      <c r="R385">
        <f t="shared" si="48"/>
        <v>0.41614540109962689</v>
      </c>
      <c r="S385">
        <v>6.0687381072265248E-2</v>
      </c>
      <c r="T385">
        <f t="shared" si="49"/>
        <v>3.6878100344126903</v>
      </c>
      <c r="U385">
        <f t="shared" si="50"/>
        <v>4.727961582580372</v>
      </c>
      <c r="V385">
        <f t="shared" si="45"/>
        <v>0.25948564835439702</v>
      </c>
      <c r="W385">
        <f t="shared" si="51"/>
        <v>0.55698154108883713</v>
      </c>
      <c r="X385">
        <f t="shared" si="52"/>
        <v>51.897129670879409</v>
      </c>
      <c r="Y385">
        <f t="shared" si="53"/>
        <v>0.41602402633748237</v>
      </c>
    </row>
    <row r="386" spans="1:25" x14ac:dyDescent="0.25">
      <c r="A386">
        <v>0.341333</v>
      </c>
      <c r="B386">
        <v>119.963928</v>
      </c>
      <c r="C386">
        <v>124.82637800000001</v>
      </c>
      <c r="D386">
        <v>7.0549929999999996</v>
      </c>
      <c r="E386">
        <v>-1.864366</v>
      </c>
      <c r="F386">
        <v>0.24997</v>
      </c>
      <c r="G386">
        <f t="shared" si="46"/>
        <v>6.8050229999999994</v>
      </c>
      <c r="P386">
        <v>0.341333</v>
      </c>
      <c r="Q386">
        <f t="shared" si="47"/>
        <v>6.9752200000000002</v>
      </c>
      <c r="R386">
        <f t="shared" si="48"/>
        <v>0.41513347116902904</v>
      </c>
      <c r="S386">
        <v>5.7365686743164196E-2</v>
      </c>
      <c r="T386">
        <f t="shared" si="49"/>
        <v>3.7080573645581114</v>
      </c>
      <c r="U386">
        <f t="shared" si="50"/>
        <v>4.7539196981514245</v>
      </c>
      <c r="V386">
        <f t="shared" ref="V386:V449" si="54">T386/$O$4</f>
        <v>0.26091031273276888</v>
      </c>
      <c r="W386">
        <f t="shared" si="51"/>
        <v>0.55562714358563514</v>
      </c>
      <c r="X386">
        <f t="shared" si="52"/>
        <v>52.182062546553773</v>
      </c>
      <c r="Y386">
        <f t="shared" si="53"/>
        <v>0.41501873979554271</v>
      </c>
    </row>
    <row r="387" spans="1:25" x14ac:dyDescent="0.25">
      <c r="A387">
        <v>0.34222200000000003</v>
      </c>
      <c r="B387">
        <v>119.91587800000001</v>
      </c>
      <c r="C387">
        <v>124.84613</v>
      </c>
      <c r="D387">
        <v>7.0551149999999998</v>
      </c>
      <c r="E387">
        <v>-1.8609800000000001</v>
      </c>
      <c r="F387">
        <v>0.24975600000000001</v>
      </c>
      <c r="G387">
        <f t="shared" ref="G387:G450" si="55">D387-F387</f>
        <v>6.8053590000000002</v>
      </c>
      <c r="P387">
        <v>0.34222200000000003</v>
      </c>
      <c r="Q387">
        <f t="shared" ref="Q387:Q450" si="56">G3734</f>
        <v>6.9753730000000003</v>
      </c>
      <c r="R387">
        <f t="shared" ref="R387:R450" si="57">(Q387-$Q$2)/44/$Q$2/10^-3</f>
        <v>0.41564109503585522</v>
      </c>
      <c r="S387">
        <v>5.631352131119606E-2</v>
      </c>
      <c r="T387">
        <f t="shared" ref="T387:T450" si="58">(R387-(S387*(1-$O$2)))/$O$2</f>
        <v>3.7229214164607791</v>
      </c>
      <c r="U387">
        <f t="shared" ref="U387:U450" si="59">T387/0.78</f>
        <v>4.7729761749497168</v>
      </c>
      <c r="V387">
        <f t="shared" si="54"/>
        <v>0.26195619310869539</v>
      </c>
      <c r="W387">
        <f t="shared" ref="W387:W450" si="60">R387/$R$5630</f>
        <v>0.55630656266101408</v>
      </c>
      <c r="X387">
        <f t="shared" ref="X387:X450" si="61">V387/0.5*100</f>
        <v>52.391238621739078</v>
      </c>
      <c r="Y387">
        <f t="shared" ref="Y387:Y450" si="62">S387*$O$3+T387*$O$2</f>
        <v>0.41552846799323284</v>
      </c>
    </row>
    <row r="388" spans="1:25" x14ac:dyDescent="0.25">
      <c r="A388">
        <v>0.343111</v>
      </c>
      <c r="B388">
        <v>119.864075</v>
      </c>
      <c r="C388">
        <v>124.91964</v>
      </c>
      <c r="D388">
        <v>7.0553889999999999</v>
      </c>
      <c r="E388">
        <v>-1.8415109999999999</v>
      </c>
      <c r="F388">
        <v>0.24948100000000001</v>
      </c>
      <c r="G388">
        <f t="shared" si="55"/>
        <v>6.8059079999999996</v>
      </c>
      <c r="P388">
        <v>0.343111</v>
      </c>
      <c r="Q388">
        <f t="shared" si="56"/>
        <v>6.9754640000000006</v>
      </c>
      <c r="R388">
        <f t="shared" si="57"/>
        <v>0.41594301511351084</v>
      </c>
      <c r="S388">
        <v>5.6572380446564957E-2</v>
      </c>
      <c r="T388">
        <f t="shared" si="58"/>
        <v>3.7236196729664206</v>
      </c>
      <c r="U388">
        <f t="shared" si="59"/>
        <v>4.7738713755979747</v>
      </c>
      <c r="V388">
        <f t="shared" si="54"/>
        <v>0.26200532458249515</v>
      </c>
      <c r="W388">
        <f t="shared" si="60"/>
        <v>0.55671066158820137</v>
      </c>
      <c r="X388">
        <f t="shared" si="61"/>
        <v>52.401064916499031</v>
      </c>
      <c r="Y388">
        <f t="shared" si="62"/>
        <v>0.4158298703526177</v>
      </c>
    </row>
    <row r="389" spans="1:25" x14ac:dyDescent="0.25">
      <c r="A389">
        <v>0.34399999999999997</v>
      </c>
      <c r="B389">
        <v>119.945656</v>
      </c>
      <c r="C389">
        <v>124.851975</v>
      </c>
      <c r="D389">
        <v>7.0555120000000002</v>
      </c>
      <c r="E389">
        <v>-1.865334</v>
      </c>
      <c r="F389">
        <v>0.24942</v>
      </c>
      <c r="G389">
        <f t="shared" si="55"/>
        <v>6.8060920000000005</v>
      </c>
      <c r="P389">
        <v>0.34399999999999997</v>
      </c>
      <c r="Q389">
        <f t="shared" si="56"/>
        <v>6.9758300000000002</v>
      </c>
      <c r="R389">
        <f t="shared" si="57"/>
        <v>0.41715733103023056</v>
      </c>
      <c r="S389">
        <v>5.5358539154751273E-2</v>
      </c>
      <c r="T389">
        <f t="shared" si="58"/>
        <v>3.7471829460473969</v>
      </c>
      <c r="U389">
        <f t="shared" si="59"/>
        <v>4.8040807000607648</v>
      </c>
      <c r="V389">
        <f t="shared" si="54"/>
        <v>0.2636633088972275</v>
      </c>
      <c r="W389">
        <f t="shared" si="60"/>
        <v>0.55833593859204678</v>
      </c>
      <c r="X389">
        <f t="shared" si="61"/>
        <v>52.7326617794455</v>
      </c>
      <c r="Y389">
        <f t="shared" si="62"/>
        <v>0.41704661395192105</v>
      </c>
    </row>
    <row r="390" spans="1:25" x14ac:dyDescent="0.25">
      <c r="A390">
        <v>0.344889</v>
      </c>
      <c r="B390">
        <v>119.90999600000001</v>
      </c>
      <c r="C390">
        <v>124.849281</v>
      </c>
      <c r="D390">
        <v>7.0556640000000002</v>
      </c>
      <c r="E390">
        <v>-1.856023</v>
      </c>
      <c r="F390">
        <v>0.24960299999999999</v>
      </c>
      <c r="G390">
        <f t="shared" si="55"/>
        <v>6.8060610000000006</v>
      </c>
      <c r="P390">
        <v>0.344889</v>
      </c>
      <c r="Q390">
        <f t="shared" si="56"/>
        <v>6.9760430000000007</v>
      </c>
      <c r="R390">
        <f t="shared" si="57"/>
        <v>0.41786402308012699</v>
      </c>
      <c r="S390">
        <v>5.4908252819773733E-2</v>
      </c>
      <c r="T390">
        <f t="shared" si="58"/>
        <v>3.7585385615988884</v>
      </c>
      <c r="U390">
        <f t="shared" si="59"/>
        <v>4.8186391815370362</v>
      </c>
      <c r="V390">
        <f t="shared" si="54"/>
        <v>0.26446232490844979</v>
      </c>
      <c r="W390">
        <f t="shared" si="60"/>
        <v>0.55928179652051713</v>
      </c>
      <c r="X390">
        <f t="shared" si="61"/>
        <v>52.892464981689955</v>
      </c>
      <c r="Y390">
        <f t="shared" si="62"/>
        <v>0.41775420657448747</v>
      </c>
    </row>
    <row r="391" spans="1:25" x14ac:dyDescent="0.25">
      <c r="A391">
        <v>0.34577799999999997</v>
      </c>
      <c r="B391">
        <v>119.927025</v>
      </c>
      <c r="C391">
        <v>124.86055</v>
      </c>
      <c r="D391">
        <v>7.0556950000000001</v>
      </c>
      <c r="E391">
        <v>-1.861343</v>
      </c>
      <c r="F391">
        <v>0.250031</v>
      </c>
      <c r="G391">
        <f t="shared" si="55"/>
        <v>6.8056640000000002</v>
      </c>
      <c r="P391">
        <v>0.34577799999999997</v>
      </c>
      <c r="Q391">
        <f t="shared" si="56"/>
        <v>6.9760740000000006</v>
      </c>
      <c r="R391">
        <f t="shared" si="57"/>
        <v>0.41796687497471224</v>
      </c>
      <c r="S391">
        <v>5.283362359575932E-2</v>
      </c>
      <c r="T391">
        <f t="shared" si="58"/>
        <v>3.7786831274626258</v>
      </c>
      <c r="U391">
        <f t="shared" si="59"/>
        <v>4.8444655480290075</v>
      </c>
      <c r="V391">
        <f t="shared" si="54"/>
        <v>0.26587975847612061</v>
      </c>
      <c r="W391">
        <f t="shared" si="60"/>
        <v>0.5594194565946129</v>
      </c>
      <c r="X391">
        <f t="shared" si="61"/>
        <v>53.175951695224121</v>
      </c>
      <c r="Y391">
        <f t="shared" si="62"/>
        <v>0.41786120772752072</v>
      </c>
    </row>
    <row r="392" spans="1:25" x14ac:dyDescent="0.25">
      <c r="A392">
        <v>0.346667</v>
      </c>
      <c r="B392">
        <v>119.957718</v>
      </c>
      <c r="C392">
        <v>124.844093</v>
      </c>
      <c r="D392">
        <v>7.0556029999999996</v>
      </c>
      <c r="E392">
        <v>-1.866422</v>
      </c>
      <c r="F392">
        <v>0.25018299999999999</v>
      </c>
      <c r="G392">
        <f t="shared" si="55"/>
        <v>6.8054199999999998</v>
      </c>
      <c r="P392">
        <v>0.346667</v>
      </c>
      <c r="Q392">
        <f t="shared" si="56"/>
        <v>6.9758000000000004</v>
      </c>
      <c r="R392">
        <f t="shared" si="57"/>
        <v>0.41705779693869688</v>
      </c>
      <c r="S392">
        <v>4.7044647168444857E-2</v>
      </c>
      <c r="T392">
        <f t="shared" si="58"/>
        <v>3.8226890325791794</v>
      </c>
      <c r="U392">
        <f t="shared" si="59"/>
        <v>4.900883375101512</v>
      </c>
      <c r="V392">
        <f t="shared" si="54"/>
        <v>0.26897614921046858</v>
      </c>
      <c r="W392">
        <f t="shared" si="60"/>
        <v>0.55820271916550313</v>
      </c>
      <c r="X392">
        <f t="shared" si="61"/>
        <v>53.795229842093718</v>
      </c>
      <c r="Y392">
        <f t="shared" si="62"/>
        <v>0.41696370764435997</v>
      </c>
    </row>
    <row r="393" spans="1:25" x14ac:dyDescent="0.25">
      <c r="A393">
        <v>0.34755599999999998</v>
      </c>
      <c r="B393">
        <v>119.96064800000001</v>
      </c>
      <c r="C393">
        <v>124.891357</v>
      </c>
      <c r="D393">
        <v>7.055237</v>
      </c>
      <c r="E393">
        <v>-1.863399</v>
      </c>
      <c r="F393">
        <v>0.25018299999999999</v>
      </c>
      <c r="G393">
        <f t="shared" si="55"/>
        <v>6.8050540000000002</v>
      </c>
      <c r="P393">
        <v>0.34755599999999998</v>
      </c>
      <c r="Q393">
        <f t="shared" si="56"/>
        <v>6.9755250000000002</v>
      </c>
      <c r="R393">
        <f t="shared" si="57"/>
        <v>0.41614540109962977</v>
      </c>
      <c r="S393">
        <v>4.6241357173702112E-2</v>
      </c>
      <c r="T393">
        <f t="shared" si="58"/>
        <v>3.8207724176423516</v>
      </c>
      <c r="U393">
        <f t="shared" si="59"/>
        <v>4.8984261764645529</v>
      </c>
      <c r="V393">
        <f t="shared" si="54"/>
        <v>0.26884129029287585</v>
      </c>
      <c r="W393">
        <f t="shared" si="60"/>
        <v>0.5569815410888409</v>
      </c>
      <c r="X393">
        <f t="shared" si="61"/>
        <v>53.768258058575171</v>
      </c>
      <c r="Y393">
        <f t="shared" si="62"/>
        <v>0.41605291838528236</v>
      </c>
    </row>
    <row r="394" spans="1:25" x14ac:dyDescent="0.25">
      <c r="A394">
        <v>0.34844399999999998</v>
      </c>
      <c r="B394">
        <v>119.92910000000001</v>
      </c>
      <c r="C394">
        <v>124.88557400000001</v>
      </c>
      <c r="D394">
        <v>7.0552060000000001</v>
      </c>
      <c r="E394">
        <v>-1.8635200000000001</v>
      </c>
      <c r="F394">
        <v>0.25018299999999999</v>
      </c>
      <c r="G394">
        <f t="shared" si="55"/>
        <v>6.8050230000000003</v>
      </c>
      <c r="P394">
        <v>0.34844399999999998</v>
      </c>
      <c r="Q394">
        <f t="shared" si="56"/>
        <v>6.9764099999999996</v>
      </c>
      <c r="R394">
        <f t="shared" si="57"/>
        <v>0.41908165679989534</v>
      </c>
      <c r="S394">
        <v>5.4391704081416248E-2</v>
      </c>
      <c r="T394">
        <f t="shared" si="58"/>
        <v>3.7757177522291618</v>
      </c>
      <c r="U394">
        <f t="shared" si="59"/>
        <v>4.8406637849091814</v>
      </c>
      <c r="V394">
        <f t="shared" si="54"/>
        <v>0.2656711055607347</v>
      </c>
      <c r="W394">
        <f t="shared" si="60"/>
        <v>0.56091151417191065</v>
      </c>
      <c r="X394">
        <f t="shared" si="61"/>
        <v>53.134221112146939</v>
      </c>
      <c r="Y394">
        <f t="shared" si="62"/>
        <v>0.4189728733917325</v>
      </c>
    </row>
    <row r="395" spans="1:25" x14ac:dyDescent="0.25">
      <c r="A395">
        <v>0.349333</v>
      </c>
      <c r="B395">
        <v>119.971542</v>
      </c>
      <c r="C395">
        <v>124.866676</v>
      </c>
      <c r="D395">
        <v>7.0553280000000003</v>
      </c>
      <c r="E395">
        <v>-1.8679939999999999</v>
      </c>
      <c r="F395">
        <v>0.25067099999999998</v>
      </c>
      <c r="G395">
        <f t="shared" si="55"/>
        <v>6.8046570000000006</v>
      </c>
      <c r="P395">
        <v>0.349333</v>
      </c>
      <c r="Q395">
        <f t="shared" si="56"/>
        <v>6.9773249999999996</v>
      </c>
      <c r="R395">
        <f t="shared" si="57"/>
        <v>0.42211744659169742</v>
      </c>
      <c r="S395">
        <v>6.1964396316489659E-2</v>
      </c>
      <c r="T395">
        <f t="shared" si="58"/>
        <v>3.7369955215737116</v>
      </c>
      <c r="U395">
        <f t="shared" si="59"/>
        <v>4.7910198994534765</v>
      </c>
      <c r="V395">
        <f t="shared" si="54"/>
        <v>0.26294649040062706</v>
      </c>
      <c r="W395">
        <f t="shared" si="60"/>
        <v>0.56497470668152794</v>
      </c>
      <c r="X395">
        <f t="shared" si="61"/>
        <v>52.58929808012541</v>
      </c>
      <c r="Y395">
        <f t="shared" si="62"/>
        <v>0.42199351779906447</v>
      </c>
    </row>
    <row r="396" spans="1:25" x14ac:dyDescent="0.25">
      <c r="A396">
        <v>0.35022199999999998</v>
      </c>
      <c r="B396">
        <v>119.95558200000001</v>
      </c>
      <c r="C396">
        <v>124.86694300000001</v>
      </c>
      <c r="D396">
        <v>7.055542</v>
      </c>
      <c r="E396">
        <v>-1.900039</v>
      </c>
      <c r="F396">
        <v>0.250641</v>
      </c>
      <c r="G396">
        <f t="shared" si="55"/>
        <v>6.8049010000000001</v>
      </c>
      <c r="P396">
        <v>0.35022199999999998</v>
      </c>
      <c r="Q396">
        <f t="shared" si="56"/>
        <v>6.9777829999999996</v>
      </c>
      <c r="R396">
        <f t="shared" si="57"/>
        <v>0.42363700038912439</v>
      </c>
      <c r="S396">
        <v>6.3622947328018514E-2</v>
      </c>
      <c r="T396">
        <f t="shared" si="58"/>
        <v>3.7372357336658335</v>
      </c>
      <c r="U396">
        <f t="shared" si="59"/>
        <v>4.7913278636741454</v>
      </c>
      <c r="V396">
        <f t="shared" si="54"/>
        <v>0.2629633924617108</v>
      </c>
      <c r="W396">
        <f t="shared" si="60"/>
        <v>0.56700852326011286</v>
      </c>
      <c r="X396">
        <f t="shared" si="61"/>
        <v>52.592678492342159</v>
      </c>
      <c r="Y396">
        <f t="shared" si="62"/>
        <v>0.42350975449446837</v>
      </c>
    </row>
    <row r="397" spans="1:25" x14ac:dyDescent="0.25">
      <c r="A397">
        <v>0.35111100000000001</v>
      </c>
      <c r="B397">
        <v>119.89630099999999</v>
      </c>
      <c r="C397">
        <v>124.902931</v>
      </c>
      <c r="D397">
        <v>7.0555120000000002</v>
      </c>
      <c r="E397">
        <v>-1.8794820000000001</v>
      </c>
      <c r="F397">
        <v>0.25042700000000001</v>
      </c>
      <c r="G397">
        <f t="shared" si="55"/>
        <v>6.8050850000000001</v>
      </c>
      <c r="P397">
        <v>0.35111100000000001</v>
      </c>
      <c r="Q397">
        <f t="shared" si="56"/>
        <v>6.9774479999999999</v>
      </c>
      <c r="R397">
        <f t="shared" si="57"/>
        <v>0.42252553636698997</v>
      </c>
      <c r="S397">
        <v>6.2279769080101272E-2</v>
      </c>
      <c r="T397">
        <f t="shared" si="58"/>
        <v>3.7382569862932509</v>
      </c>
      <c r="U397">
        <f t="shared" si="59"/>
        <v>4.7926371619144241</v>
      </c>
      <c r="V397">
        <f t="shared" si="54"/>
        <v>0.26303525093535401</v>
      </c>
      <c r="W397">
        <f t="shared" si="60"/>
        <v>0.56552090633036323</v>
      </c>
      <c r="X397">
        <f t="shared" si="61"/>
        <v>52.607050187070804</v>
      </c>
      <c r="Y397">
        <f t="shared" si="62"/>
        <v>0.42240097682882977</v>
      </c>
    </row>
    <row r="398" spans="1:25" x14ac:dyDescent="0.25">
      <c r="A398">
        <v>0.35199999999999998</v>
      </c>
      <c r="B398">
        <v>119.894531</v>
      </c>
      <c r="C398">
        <v>124.885391</v>
      </c>
      <c r="D398">
        <v>7.0555729999999999</v>
      </c>
      <c r="E398">
        <v>-1.8982250000000001</v>
      </c>
      <c r="F398">
        <v>0.25021399999999999</v>
      </c>
      <c r="G398">
        <f t="shared" si="55"/>
        <v>6.8053590000000002</v>
      </c>
      <c r="P398">
        <v>0.35199999999999998</v>
      </c>
      <c r="Q398">
        <f t="shared" si="56"/>
        <v>6.9773860000000001</v>
      </c>
      <c r="R398">
        <f t="shared" si="57"/>
        <v>0.42231983257781941</v>
      </c>
      <c r="S398">
        <v>5.6567138153998275E-2</v>
      </c>
      <c r="T398">
        <f t="shared" si="58"/>
        <v>3.7887374894174792</v>
      </c>
      <c r="U398">
        <f t="shared" si="59"/>
        <v>4.857355755663435</v>
      </c>
      <c r="V398">
        <f t="shared" si="54"/>
        <v>0.26658721428493382</v>
      </c>
      <c r="W398">
        <f t="shared" si="60"/>
        <v>0.56524558618217158</v>
      </c>
      <c r="X398">
        <f t="shared" si="61"/>
        <v>53.317442856986766</v>
      </c>
      <c r="Y398">
        <f t="shared" si="62"/>
        <v>0.42220669830151142</v>
      </c>
    </row>
    <row r="399" spans="1:25" x14ac:dyDescent="0.25">
      <c r="A399">
        <v>0.35288900000000001</v>
      </c>
      <c r="B399">
        <v>119.939026</v>
      </c>
      <c r="C399">
        <v>124.903854</v>
      </c>
      <c r="D399">
        <v>7.0554810000000003</v>
      </c>
      <c r="E399">
        <v>-1.8978630000000001</v>
      </c>
      <c r="F399">
        <v>0.25027500000000003</v>
      </c>
      <c r="G399">
        <f t="shared" si="55"/>
        <v>6.8052060000000001</v>
      </c>
      <c r="P399">
        <v>0.35288900000000001</v>
      </c>
      <c r="Q399">
        <f t="shared" si="56"/>
        <v>6.977722</v>
      </c>
      <c r="R399">
        <f t="shared" si="57"/>
        <v>0.42343461440300545</v>
      </c>
      <c r="S399">
        <v>5.1147475086061114E-2</v>
      </c>
      <c r="T399">
        <f t="shared" si="58"/>
        <v>3.8499958354630439</v>
      </c>
      <c r="U399">
        <f t="shared" si="59"/>
        <v>4.9358920967474917</v>
      </c>
      <c r="V399">
        <f t="shared" si="54"/>
        <v>0.27089753978771769</v>
      </c>
      <c r="W399">
        <f t="shared" si="60"/>
        <v>0.56673764375947333</v>
      </c>
      <c r="X399">
        <f t="shared" si="61"/>
        <v>54.179507957543535</v>
      </c>
      <c r="Y399">
        <f t="shared" si="62"/>
        <v>0.42333231945283334</v>
      </c>
    </row>
    <row r="400" spans="1:25" x14ac:dyDescent="0.25">
      <c r="A400">
        <v>0.35377799999999998</v>
      </c>
      <c r="B400">
        <v>119.93890399999999</v>
      </c>
      <c r="C400">
        <v>124.88613100000001</v>
      </c>
      <c r="D400">
        <v>7.0554500000000004</v>
      </c>
      <c r="E400">
        <v>-1.8931469999999999</v>
      </c>
      <c r="F400">
        <v>0.25039699999999998</v>
      </c>
      <c r="G400">
        <f t="shared" si="55"/>
        <v>6.8050530000000009</v>
      </c>
      <c r="P400">
        <v>0.35377799999999998</v>
      </c>
      <c r="Q400">
        <f t="shared" si="56"/>
        <v>6.978027</v>
      </c>
      <c r="R400">
        <f t="shared" si="57"/>
        <v>0.42444654433360612</v>
      </c>
      <c r="S400">
        <v>5.6641180714080683E-2</v>
      </c>
      <c r="T400">
        <f t="shared" si="58"/>
        <v>3.8097571360153606</v>
      </c>
      <c r="U400">
        <f t="shared" si="59"/>
        <v>4.8843040205325137</v>
      </c>
      <c r="V400">
        <f t="shared" si="54"/>
        <v>0.26806622122258378</v>
      </c>
      <c r="W400">
        <f t="shared" si="60"/>
        <v>0.56809204126267898</v>
      </c>
      <c r="X400">
        <f t="shared" si="61"/>
        <v>53.613244244516757</v>
      </c>
      <c r="Y400">
        <f t="shared" si="62"/>
        <v>0.42433326197217797</v>
      </c>
    </row>
    <row r="401" spans="1:25" x14ac:dyDescent="0.25">
      <c r="A401">
        <v>0.35466700000000001</v>
      </c>
      <c r="B401">
        <v>119.97202299999999</v>
      </c>
      <c r="C401">
        <v>124.894386</v>
      </c>
      <c r="D401">
        <v>7.0551149999999998</v>
      </c>
      <c r="E401">
        <v>-1.8815379999999999</v>
      </c>
      <c r="F401">
        <v>0.25036599999999998</v>
      </c>
      <c r="G401">
        <f t="shared" si="55"/>
        <v>6.8047490000000002</v>
      </c>
      <c r="P401">
        <v>0.35466700000000001</v>
      </c>
      <c r="Q401">
        <f t="shared" si="56"/>
        <v>6.9780880000000005</v>
      </c>
      <c r="R401">
        <f t="shared" si="57"/>
        <v>0.424648930319728</v>
      </c>
      <c r="S401">
        <v>6.5549356863838865E-2</v>
      </c>
      <c r="T401">
        <f t="shared" si="58"/>
        <v>3.7298307186586261</v>
      </c>
      <c r="U401">
        <f t="shared" si="59"/>
        <v>4.7818342546905459</v>
      </c>
      <c r="V401">
        <f t="shared" si="54"/>
        <v>0.26244235284679329</v>
      </c>
      <c r="W401">
        <f t="shared" si="60"/>
        <v>0.56836292076332251</v>
      </c>
      <c r="X401">
        <f t="shared" si="61"/>
        <v>52.488470569358661</v>
      </c>
      <c r="Y401">
        <f t="shared" si="62"/>
        <v>0.42451783160600032</v>
      </c>
    </row>
    <row r="402" spans="1:25" x14ac:dyDescent="0.25">
      <c r="A402">
        <v>0.35555599999999998</v>
      </c>
      <c r="B402">
        <v>119.958534</v>
      </c>
      <c r="C402">
        <v>124.927452</v>
      </c>
      <c r="D402">
        <v>7.0549929999999996</v>
      </c>
      <c r="E402">
        <v>-1.8931469999999999</v>
      </c>
      <c r="F402">
        <v>0.25015300000000001</v>
      </c>
      <c r="G402">
        <f t="shared" si="55"/>
        <v>6.8048399999999996</v>
      </c>
      <c r="P402">
        <v>0.35555599999999998</v>
      </c>
      <c r="Q402">
        <f t="shared" si="56"/>
        <v>6.9782099999999998</v>
      </c>
      <c r="R402">
        <f t="shared" si="57"/>
        <v>0.42505370229196598</v>
      </c>
      <c r="S402">
        <v>6.3472623498071937E-2</v>
      </c>
      <c r="T402">
        <f t="shared" si="58"/>
        <v>3.7530754683337251</v>
      </c>
      <c r="U402">
        <f t="shared" si="59"/>
        <v>4.8116352158124682</v>
      </c>
      <c r="V402">
        <f t="shared" si="54"/>
        <v>0.26407792487571946</v>
      </c>
      <c r="W402">
        <f t="shared" si="60"/>
        <v>0.56890467976460168</v>
      </c>
      <c r="X402">
        <f t="shared" si="61"/>
        <v>52.815584975143892</v>
      </c>
      <c r="Y402">
        <f t="shared" si="62"/>
        <v>0.42492675704496985</v>
      </c>
    </row>
    <row r="403" spans="1:25" x14ac:dyDescent="0.25">
      <c r="A403">
        <v>0.35644399999999998</v>
      </c>
      <c r="B403">
        <v>119.936684</v>
      </c>
      <c r="C403">
        <v>124.90688299999999</v>
      </c>
      <c r="D403">
        <v>7.0549010000000001</v>
      </c>
      <c r="E403">
        <v>-1.8875839999999999</v>
      </c>
      <c r="F403">
        <v>0.24984700000000001</v>
      </c>
      <c r="G403">
        <f t="shared" si="55"/>
        <v>6.8050540000000002</v>
      </c>
      <c r="P403">
        <v>0.35644399999999998</v>
      </c>
      <c r="Q403">
        <f t="shared" si="56"/>
        <v>6.9783020000000002</v>
      </c>
      <c r="R403">
        <f t="shared" si="57"/>
        <v>0.42535894017267317</v>
      </c>
      <c r="S403">
        <v>5.4279945756996413E-2</v>
      </c>
      <c r="T403">
        <f t="shared" si="58"/>
        <v>3.8408002969373718</v>
      </c>
      <c r="U403">
        <f t="shared" si="59"/>
        <v>4.9241029447915023</v>
      </c>
      <c r="V403">
        <f t="shared" si="54"/>
        <v>0.27025051343494033</v>
      </c>
      <c r="W403">
        <f t="shared" si="60"/>
        <v>0.56931321933934109</v>
      </c>
      <c r="X403">
        <f t="shared" si="61"/>
        <v>54.050102686988069</v>
      </c>
      <c r="Y403">
        <f t="shared" si="62"/>
        <v>0.42525038028115919</v>
      </c>
    </row>
    <row r="404" spans="1:25" x14ac:dyDescent="0.25">
      <c r="A404">
        <v>0.35733300000000001</v>
      </c>
      <c r="B404">
        <v>119.979454</v>
      </c>
      <c r="C404">
        <v>124.879074</v>
      </c>
      <c r="D404">
        <v>7.0549929999999996</v>
      </c>
      <c r="E404">
        <v>-1.8855280000000001</v>
      </c>
      <c r="F404">
        <v>0.24993899999999999</v>
      </c>
      <c r="G404">
        <f t="shared" si="55"/>
        <v>6.8050539999999993</v>
      </c>
      <c r="P404">
        <v>0.35733300000000001</v>
      </c>
      <c r="Q404">
        <f t="shared" si="56"/>
        <v>6.9782720000000005</v>
      </c>
      <c r="R404">
        <f t="shared" si="57"/>
        <v>0.42525940608113949</v>
      </c>
      <c r="S404">
        <v>5.3230868775996074E-2</v>
      </c>
      <c r="T404">
        <f t="shared" si="58"/>
        <v>3.8494404331141938</v>
      </c>
      <c r="U404">
        <f t="shared" si="59"/>
        <v>4.9351800424540944</v>
      </c>
      <c r="V404">
        <f t="shared" si="54"/>
        <v>0.27085845997144625</v>
      </c>
      <c r="W404">
        <f t="shared" si="60"/>
        <v>0.56917999991279733</v>
      </c>
      <c r="X404">
        <f t="shared" si="61"/>
        <v>54.171691994289247</v>
      </c>
      <c r="Y404">
        <f t="shared" si="62"/>
        <v>0.42515294434358747</v>
      </c>
    </row>
    <row r="405" spans="1:25" x14ac:dyDescent="0.25">
      <c r="A405">
        <v>0.35822199999999998</v>
      </c>
      <c r="B405">
        <v>119.94484</v>
      </c>
      <c r="C405">
        <v>124.903099</v>
      </c>
      <c r="D405">
        <v>7.0549010000000001</v>
      </c>
      <c r="E405">
        <v>-1.8950819999999999</v>
      </c>
      <c r="F405">
        <v>0.25015300000000001</v>
      </c>
      <c r="G405">
        <f t="shared" si="55"/>
        <v>6.804748</v>
      </c>
      <c r="P405">
        <v>0.35822199999999998</v>
      </c>
      <c r="Q405">
        <f t="shared" si="56"/>
        <v>6.9785460000000006</v>
      </c>
      <c r="R405">
        <f t="shared" si="57"/>
        <v>0.42616848411715486</v>
      </c>
      <c r="S405">
        <v>5.9453871538519068E-2</v>
      </c>
      <c r="T405">
        <f t="shared" si="58"/>
        <v>3.8014397141776595</v>
      </c>
      <c r="U405">
        <f t="shared" si="59"/>
        <v>4.8736406592021275</v>
      </c>
      <c r="V405">
        <f t="shared" si="54"/>
        <v>0.26748098185882774</v>
      </c>
      <c r="W405">
        <f t="shared" si="60"/>
        <v>0.57039673734190721</v>
      </c>
      <c r="X405">
        <f t="shared" si="61"/>
        <v>53.496196371765549</v>
      </c>
      <c r="Y405">
        <f t="shared" si="62"/>
        <v>0.42604957637407781</v>
      </c>
    </row>
    <row r="406" spans="1:25" x14ac:dyDescent="0.25">
      <c r="A406">
        <v>0.35911100000000001</v>
      </c>
      <c r="B406">
        <v>119.94300800000001</v>
      </c>
      <c r="C406">
        <v>124.887207</v>
      </c>
      <c r="D406">
        <v>7.054932</v>
      </c>
      <c r="E406">
        <v>-1.881175</v>
      </c>
      <c r="F406">
        <v>0.25061</v>
      </c>
      <c r="G406">
        <f t="shared" si="55"/>
        <v>6.804322</v>
      </c>
      <c r="P406">
        <v>0.35911100000000001</v>
      </c>
      <c r="Q406">
        <f t="shared" si="56"/>
        <v>6.9790039999999998</v>
      </c>
      <c r="R406">
        <f t="shared" si="57"/>
        <v>0.42768803791457882</v>
      </c>
      <c r="S406">
        <v>6.4564573667786021E-2</v>
      </c>
      <c r="T406">
        <f t="shared" si="58"/>
        <v>3.7699060455738347</v>
      </c>
      <c r="U406">
        <f t="shared" si="59"/>
        <v>4.833212878940814</v>
      </c>
      <c r="V406">
        <f t="shared" si="54"/>
        <v>0.2652621760184235</v>
      </c>
      <c r="W406">
        <f t="shared" si="60"/>
        <v>0.57243055392048803</v>
      </c>
      <c r="X406">
        <f t="shared" si="61"/>
        <v>53.052435203684702</v>
      </c>
      <c r="Y406">
        <f t="shared" si="62"/>
        <v>0.42755890876724323</v>
      </c>
    </row>
    <row r="407" spans="1:25" x14ac:dyDescent="0.25">
      <c r="A407">
        <v>0.36</v>
      </c>
      <c r="B407">
        <v>119.950661</v>
      </c>
      <c r="C407">
        <v>124.893066</v>
      </c>
      <c r="D407">
        <v>7.054932</v>
      </c>
      <c r="E407">
        <v>-1.8800870000000001</v>
      </c>
      <c r="F407">
        <v>0.25051899999999999</v>
      </c>
      <c r="G407">
        <f t="shared" si="55"/>
        <v>6.8044130000000003</v>
      </c>
      <c r="P407">
        <v>0.36</v>
      </c>
      <c r="Q407">
        <f t="shared" si="56"/>
        <v>6.9794320000000001</v>
      </c>
      <c r="R407">
        <f t="shared" si="57"/>
        <v>0.42910805762047205</v>
      </c>
      <c r="S407">
        <v>6.019286774831524E-2</v>
      </c>
      <c r="T407">
        <f t="shared" si="58"/>
        <v>3.8246335807295071</v>
      </c>
      <c r="U407">
        <f t="shared" si="59"/>
        <v>4.9033763855506498</v>
      </c>
      <c r="V407">
        <f t="shared" si="54"/>
        <v>0.26911297359481473</v>
      </c>
      <c r="W407">
        <f t="shared" si="60"/>
        <v>0.57433115107252908</v>
      </c>
      <c r="X407">
        <f t="shared" si="61"/>
        <v>53.822594718962947</v>
      </c>
      <c r="Y407">
        <f t="shared" si="62"/>
        <v>0.42898767188497544</v>
      </c>
    </row>
    <row r="408" spans="1:25" x14ac:dyDescent="0.25">
      <c r="A408">
        <v>0.36088900000000002</v>
      </c>
      <c r="B408">
        <v>119.945458</v>
      </c>
      <c r="C408">
        <v>124.875511</v>
      </c>
      <c r="D408">
        <v>7.054932</v>
      </c>
      <c r="E408">
        <v>-1.891696</v>
      </c>
      <c r="F408">
        <v>0.25042700000000001</v>
      </c>
      <c r="G408">
        <f t="shared" si="55"/>
        <v>6.8045049999999998</v>
      </c>
      <c r="P408">
        <v>0.36088900000000002</v>
      </c>
      <c r="Q408">
        <f t="shared" si="56"/>
        <v>6.9794309999999999</v>
      </c>
      <c r="R408">
        <f t="shared" si="57"/>
        <v>0.42910473981742048</v>
      </c>
      <c r="S408">
        <v>6.0708481877298645E-2</v>
      </c>
      <c r="T408">
        <f t="shared" si="58"/>
        <v>3.8198539710622152</v>
      </c>
      <c r="U408">
        <f t="shared" si="59"/>
        <v>4.8972486808489935</v>
      </c>
      <c r="V408">
        <f t="shared" si="54"/>
        <v>0.26877666556868951</v>
      </c>
      <c r="W408">
        <f t="shared" si="60"/>
        <v>0.57432671042497707</v>
      </c>
      <c r="X408">
        <f t="shared" si="61"/>
        <v>53.755333113737905</v>
      </c>
      <c r="Y408">
        <f t="shared" si="62"/>
        <v>0.42898332285366592</v>
      </c>
    </row>
    <row r="409" spans="1:25" x14ac:dyDescent="0.25">
      <c r="A409">
        <v>0.36177799999999999</v>
      </c>
      <c r="B409">
        <v>119.952293</v>
      </c>
      <c r="C409">
        <v>124.941818</v>
      </c>
      <c r="D409">
        <v>7.0551149999999998</v>
      </c>
      <c r="E409">
        <v>-1.9175739999999999</v>
      </c>
      <c r="F409">
        <v>0.25036599999999998</v>
      </c>
      <c r="G409">
        <f t="shared" si="55"/>
        <v>6.8047490000000002</v>
      </c>
      <c r="P409">
        <v>0.36177799999999999</v>
      </c>
      <c r="Q409">
        <f t="shared" si="56"/>
        <v>6.9791569999999998</v>
      </c>
      <c r="R409">
        <f t="shared" si="57"/>
        <v>0.428195661781405</v>
      </c>
      <c r="S409">
        <v>6.5882308259132327E-2</v>
      </c>
      <c r="T409">
        <f t="shared" si="58"/>
        <v>3.7629573442006903</v>
      </c>
      <c r="U409">
        <f t="shared" si="59"/>
        <v>4.8243042874367825</v>
      </c>
      <c r="V409">
        <f t="shared" si="54"/>
        <v>0.26477324403325997</v>
      </c>
      <c r="W409">
        <f t="shared" si="60"/>
        <v>0.57310997299586697</v>
      </c>
      <c r="X409">
        <f t="shared" si="61"/>
        <v>52.954648806651996</v>
      </c>
      <c r="Y409">
        <f t="shared" si="62"/>
        <v>0.42806389716488674</v>
      </c>
    </row>
    <row r="410" spans="1:25" x14ac:dyDescent="0.25">
      <c r="A410">
        <v>0.36266700000000002</v>
      </c>
      <c r="B410">
        <v>119.986778</v>
      </c>
      <c r="C410">
        <v>124.894859</v>
      </c>
      <c r="D410">
        <v>7.0553590000000002</v>
      </c>
      <c r="E410">
        <v>-1.8966529999999999</v>
      </c>
      <c r="F410">
        <v>0.25042700000000001</v>
      </c>
      <c r="G410">
        <f t="shared" si="55"/>
        <v>6.804932</v>
      </c>
      <c r="P410">
        <v>0.36266700000000002</v>
      </c>
      <c r="Q410">
        <f t="shared" si="56"/>
        <v>6.9793090000000007</v>
      </c>
      <c r="R410">
        <f t="shared" si="57"/>
        <v>0.42869996784518249</v>
      </c>
      <c r="S410">
        <v>6.7828584836266387E-2</v>
      </c>
      <c r="T410">
        <f t="shared" si="58"/>
        <v>3.7501896359476552</v>
      </c>
      <c r="U410">
        <f t="shared" si="59"/>
        <v>4.8079354307021216</v>
      </c>
      <c r="V410">
        <f t="shared" si="54"/>
        <v>0.26387486883954792</v>
      </c>
      <c r="W410">
        <f t="shared" si="60"/>
        <v>0.57378495142369779</v>
      </c>
      <c r="X410">
        <f t="shared" si="61"/>
        <v>52.774973767909586</v>
      </c>
      <c r="Y410">
        <f t="shared" si="62"/>
        <v>0.42856431067550999</v>
      </c>
    </row>
    <row r="411" spans="1:25" x14ac:dyDescent="0.25">
      <c r="A411">
        <v>0.36355599999999999</v>
      </c>
      <c r="B411">
        <v>119.929749</v>
      </c>
      <c r="C411">
        <v>124.96307400000001</v>
      </c>
      <c r="D411">
        <v>7.055237</v>
      </c>
      <c r="E411">
        <v>-1.8831100000000001</v>
      </c>
      <c r="F411">
        <v>0.25048799999999999</v>
      </c>
      <c r="G411">
        <f t="shared" si="55"/>
        <v>6.8047490000000002</v>
      </c>
      <c r="P411">
        <v>0.36355599999999999</v>
      </c>
      <c r="Q411">
        <f t="shared" si="56"/>
        <v>6.9797969999999996</v>
      </c>
      <c r="R411">
        <f t="shared" si="57"/>
        <v>0.43031905573414009</v>
      </c>
      <c r="S411">
        <v>6.3006542881970301E-2</v>
      </c>
      <c r="T411">
        <f t="shared" si="58"/>
        <v>3.8110934087204371</v>
      </c>
      <c r="U411">
        <f t="shared" si="59"/>
        <v>4.8860171906672267</v>
      </c>
      <c r="V411">
        <f t="shared" si="54"/>
        <v>0.26816024547709238</v>
      </c>
      <c r="W411">
        <f t="shared" si="60"/>
        <v>0.57595198742882225</v>
      </c>
      <c r="X411">
        <f t="shared" si="61"/>
        <v>53.632049095418481</v>
      </c>
      <c r="Y411">
        <f t="shared" si="62"/>
        <v>0.43019304264837616</v>
      </c>
    </row>
    <row r="412" spans="1:25" x14ac:dyDescent="0.25">
      <c r="A412">
        <v>0.36444399999999999</v>
      </c>
      <c r="B412">
        <v>119.88588</v>
      </c>
      <c r="C412">
        <v>124.86344200000001</v>
      </c>
      <c r="D412">
        <v>7.0550230000000003</v>
      </c>
      <c r="E412">
        <v>-1.8873420000000001</v>
      </c>
      <c r="F412">
        <v>0.25058000000000002</v>
      </c>
      <c r="G412">
        <f t="shared" si="55"/>
        <v>6.804443</v>
      </c>
      <c r="P412">
        <v>0.36444399999999999</v>
      </c>
      <c r="Q412">
        <f t="shared" si="56"/>
        <v>6.9802549999999997</v>
      </c>
      <c r="R412">
        <f t="shared" si="57"/>
        <v>0.431838609531567</v>
      </c>
      <c r="S412">
        <v>6.0129793195591613E-2</v>
      </c>
      <c r="T412">
        <f t="shared" si="58"/>
        <v>3.8530768986647281</v>
      </c>
      <c r="U412">
        <f t="shared" si="59"/>
        <v>4.9398421777752919</v>
      </c>
      <c r="V412">
        <f t="shared" si="54"/>
        <v>0.2711143328641098</v>
      </c>
      <c r="W412">
        <f t="shared" si="60"/>
        <v>0.57798580400740707</v>
      </c>
      <c r="X412">
        <f t="shared" si="61"/>
        <v>54.222866572821957</v>
      </c>
      <c r="Y412">
        <f t="shared" si="62"/>
        <v>0.43171834994517583</v>
      </c>
    </row>
    <row r="413" spans="1:25" x14ac:dyDescent="0.25">
      <c r="A413">
        <v>0.36533300000000002</v>
      </c>
      <c r="B413">
        <v>119.92240099999999</v>
      </c>
      <c r="C413">
        <v>124.903671</v>
      </c>
      <c r="D413">
        <v>7.055237</v>
      </c>
      <c r="E413">
        <v>-1.8855280000000001</v>
      </c>
      <c r="F413">
        <v>0.25061</v>
      </c>
      <c r="G413">
        <f t="shared" si="55"/>
        <v>6.804627</v>
      </c>
      <c r="P413">
        <v>0.36533300000000002</v>
      </c>
      <c r="Q413">
        <f t="shared" si="56"/>
        <v>6.9806520000000001</v>
      </c>
      <c r="R413">
        <f t="shared" si="57"/>
        <v>0.43315577734287491</v>
      </c>
      <c r="S413">
        <v>6.4346533279229373E-2</v>
      </c>
      <c r="T413">
        <f t="shared" si="58"/>
        <v>3.8277061665817347</v>
      </c>
      <c r="U413">
        <f t="shared" si="59"/>
        <v>4.9073155981817109</v>
      </c>
      <c r="V413">
        <f t="shared" si="54"/>
        <v>0.26932917017884428</v>
      </c>
      <c r="W413">
        <f t="shared" si="60"/>
        <v>0.57974874108535224</v>
      </c>
      <c r="X413">
        <f t="shared" si="61"/>
        <v>53.865834035768856</v>
      </c>
      <c r="Y413">
        <f t="shared" si="62"/>
        <v>0.43302708427631642</v>
      </c>
    </row>
    <row r="414" spans="1:25" x14ac:dyDescent="0.25">
      <c r="A414">
        <v>0.36622199999999999</v>
      </c>
      <c r="B414">
        <v>119.934105</v>
      </c>
      <c r="C414">
        <v>124.908974</v>
      </c>
      <c r="D414">
        <v>7.0555729999999999</v>
      </c>
      <c r="E414">
        <v>-1.881054</v>
      </c>
      <c r="F414">
        <v>0.25051899999999999</v>
      </c>
      <c r="G414">
        <f t="shared" si="55"/>
        <v>6.8050540000000002</v>
      </c>
      <c r="P414">
        <v>0.36622199999999999</v>
      </c>
      <c r="Q414">
        <f t="shared" si="56"/>
        <v>6.9810490000000005</v>
      </c>
      <c r="R414">
        <f t="shared" si="57"/>
        <v>0.43447294515418283</v>
      </c>
      <c r="S414">
        <v>6.9132213269440218E-2</v>
      </c>
      <c r="T414">
        <f t="shared" si="58"/>
        <v>3.797098865154569</v>
      </c>
      <c r="U414">
        <f t="shared" si="59"/>
        <v>4.8680754681468832</v>
      </c>
      <c r="V414">
        <f t="shared" si="54"/>
        <v>0.26717554638014135</v>
      </c>
      <c r="W414">
        <f t="shared" si="60"/>
        <v>0.58151167816329741</v>
      </c>
      <c r="X414">
        <f t="shared" si="61"/>
        <v>53.435109276028271</v>
      </c>
      <c r="Y414">
        <f t="shared" si="62"/>
        <v>0.43433468072764397</v>
      </c>
    </row>
    <row r="415" spans="1:25" x14ac:dyDescent="0.25">
      <c r="A415">
        <v>0.36711100000000002</v>
      </c>
      <c r="B415">
        <v>119.92717</v>
      </c>
      <c r="C415">
        <v>124.936325</v>
      </c>
      <c r="D415">
        <v>7.0556640000000002</v>
      </c>
      <c r="E415">
        <v>-1.8803289999999999</v>
      </c>
      <c r="F415">
        <v>0.25051899999999999</v>
      </c>
      <c r="G415">
        <f t="shared" si="55"/>
        <v>6.8051450000000004</v>
      </c>
      <c r="P415">
        <v>0.36711100000000002</v>
      </c>
      <c r="Q415">
        <f t="shared" si="56"/>
        <v>6.9811100000000001</v>
      </c>
      <c r="R415">
        <f t="shared" si="57"/>
        <v>0.43467533114030177</v>
      </c>
      <c r="S415">
        <v>7.0127914773006866E-2</v>
      </c>
      <c r="T415">
        <f t="shared" si="58"/>
        <v>3.7899995103576485</v>
      </c>
      <c r="U415">
        <f t="shared" si="59"/>
        <v>4.8589737312277546</v>
      </c>
      <c r="V415">
        <f t="shared" si="54"/>
        <v>0.26667601395705381</v>
      </c>
      <c r="W415">
        <f t="shared" si="60"/>
        <v>0.58178255766393694</v>
      </c>
      <c r="X415">
        <f t="shared" si="61"/>
        <v>53.335202791410765</v>
      </c>
      <c r="Y415">
        <f t="shared" si="62"/>
        <v>0.43453507531075575</v>
      </c>
    </row>
    <row r="416" spans="1:25" x14ac:dyDescent="0.25">
      <c r="A416">
        <v>0.36799999999999999</v>
      </c>
      <c r="B416">
        <v>119.96151</v>
      </c>
      <c r="C416">
        <v>124.912026</v>
      </c>
      <c r="D416">
        <v>7.0559690000000002</v>
      </c>
      <c r="E416">
        <v>-1.897621</v>
      </c>
      <c r="F416">
        <v>0.25048799999999999</v>
      </c>
      <c r="G416">
        <f t="shared" si="55"/>
        <v>6.8054810000000003</v>
      </c>
      <c r="P416">
        <v>0.36799999999999999</v>
      </c>
      <c r="Q416">
        <f t="shared" si="56"/>
        <v>6.9814760000000007</v>
      </c>
      <c r="R416">
        <f t="shared" si="57"/>
        <v>0.43588964705702443</v>
      </c>
      <c r="S416">
        <v>6.9268061450175555E-2</v>
      </c>
      <c r="T416">
        <f t="shared" si="58"/>
        <v>3.8103046492751638</v>
      </c>
      <c r="U416">
        <f t="shared" si="59"/>
        <v>4.8850059606091838</v>
      </c>
      <c r="V416">
        <f t="shared" si="54"/>
        <v>0.26810474593830314</v>
      </c>
      <c r="W416">
        <f t="shared" si="60"/>
        <v>0.58340783466778634</v>
      </c>
      <c r="X416">
        <f t="shared" si="61"/>
        <v>53.620949187660628</v>
      </c>
      <c r="Y416">
        <f t="shared" si="62"/>
        <v>0.43575111093412405</v>
      </c>
    </row>
    <row r="417" spans="1:25" x14ac:dyDescent="0.25">
      <c r="A417">
        <v>0.36888900000000002</v>
      </c>
      <c r="B417">
        <v>119.97829400000001</v>
      </c>
      <c r="C417">
        <v>124.94821899999999</v>
      </c>
      <c r="D417">
        <v>7.0560299999999998</v>
      </c>
      <c r="E417">
        <v>-1.888431</v>
      </c>
      <c r="F417">
        <v>0.250031</v>
      </c>
      <c r="G417">
        <f t="shared" si="55"/>
        <v>6.8059989999999999</v>
      </c>
      <c r="P417">
        <v>0.36888900000000002</v>
      </c>
      <c r="Q417">
        <f t="shared" si="56"/>
        <v>6.9813530000000004</v>
      </c>
      <c r="R417">
        <f t="shared" si="57"/>
        <v>0.43548155728173193</v>
      </c>
      <c r="S417">
        <v>6.8020061735717646E-2</v>
      </c>
      <c r="T417">
        <f t="shared" si="58"/>
        <v>3.8176271591440263</v>
      </c>
      <c r="U417">
        <f t="shared" si="59"/>
        <v>4.8943937937743929</v>
      </c>
      <c r="V417">
        <f t="shared" si="54"/>
        <v>0.26861998023811051</v>
      </c>
      <c r="W417">
        <f t="shared" si="60"/>
        <v>0.58286163501895105</v>
      </c>
      <c r="X417">
        <f t="shared" si="61"/>
        <v>53.723996047622101</v>
      </c>
      <c r="Y417">
        <f t="shared" si="62"/>
        <v>0.43534551715826048</v>
      </c>
    </row>
    <row r="418" spans="1:25" x14ac:dyDescent="0.25">
      <c r="A418">
        <v>0.369778</v>
      </c>
      <c r="B418">
        <v>119.964378</v>
      </c>
      <c r="C418">
        <v>124.885864</v>
      </c>
      <c r="D418">
        <v>7.0559690000000002</v>
      </c>
      <c r="E418">
        <v>-1.870171</v>
      </c>
      <c r="F418">
        <v>0.250031</v>
      </c>
      <c r="G418">
        <f t="shared" si="55"/>
        <v>6.8059380000000003</v>
      </c>
      <c r="P418">
        <v>0.369778</v>
      </c>
      <c r="Q418">
        <f t="shared" si="56"/>
        <v>6.9812010000000004</v>
      </c>
      <c r="R418">
        <f t="shared" si="57"/>
        <v>0.43497725121795738</v>
      </c>
      <c r="S418">
        <v>6.6129029854764459E-2</v>
      </c>
      <c r="T418">
        <f t="shared" si="58"/>
        <v>3.8298863907036718</v>
      </c>
      <c r="U418">
        <f t="shared" si="59"/>
        <v>4.9101107573123999</v>
      </c>
      <c r="V418">
        <f t="shared" si="54"/>
        <v>0.26948257744889331</v>
      </c>
      <c r="W418">
        <f t="shared" si="60"/>
        <v>0.58218665659112423</v>
      </c>
      <c r="X418">
        <f t="shared" si="61"/>
        <v>53.896515489778665</v>
      </c>
      <c r="Y418">
        <f t="shared" si="62"/>
        <v>0.43484499315824787</v>
      </c>
    </row>
    <row r="419" spans="1:25" x14ac:dyDescent="0.25">
      <c r="A419">
        <v>0.37066700000000002</v>
      </c>
      <c r="B419">
        <v>119.97550200000001</v>
      </c>
      <c r="C419">
        <v>124.948196</v>
      </c>
      <c r="D419">
        <v>7.0559390000000004</v>
      </c>
      <c r="E419">
        <v>-1.8971370000000001</v>
      </c>
      <c r="F419">
        <v>0.25027500000000003</v>
      </c>
      <c r="G419">
        <f t="shared" si="55"/>
        <v>6.8056640000000002</v>
      </c>
      <c r="P419">
        <v>0.37066700000000002</v>
      </c>
      <c r="Q419">
        <f t="shared" si="56"/>
        <v>6.9814449999999999</v>
      </c>
      <c r="R419">
        <f t="shared" si="57"/>
        <v>0.43578679516243618</v>
      </c>
      <c r="S419">
        <v>6.510342791190124E-2</v>
      </c>
      <c r="T419">
        <f t="shared" si="58"/>
        <v>3.8475867672030741</v>
      </c>
      <c r="U419">
        <f t="shared" si="59"/>
        <v>4.9328035476962491</v>
      </c>
      <c r="V419">
        <f t="shared" si="54"/>
        <v>0.27072803034077358</v>
      </c>
      <c r="W419">
        <f t="shared" si="60"/>
        <v>0.58327017459368646</v>
      </c>
      <c r="X419">
        <f t="shared" si="61"/>
        <v>54.14560606815472</v>
      </c>
      <c r="Y419">
        <f t="shared" si="62"/>
        <v>0.43565658830661236</v>
      </c>
    </row>
    <row r="420" spans="1:25" x14ac:dyDescent="0.25">
      <c r="A420">
        <v>0.371556</v>
      </c>
      <c r="B420">
        <v>119.95014999999999</v>
      </c>
      <c r="C420">
        <v>124.910202</v>
      </c>
      <c r="D420">
        <v>7.0561220000000002</v>
      </c>
      <c r="E420">
        <v>-1.9169689999999999</v>
      </c>
      <c r="F420">
        <v>0.250641</v>
      </c>
      <c r="G420">
        <f t="shared" si="55"/>
        <v>6.8054810000000003</v>
      </c>
      <c r="P420">
        <v>0.371556</v>
      </c>
      <c r="Q420">
        <f t="shared" si="56"/>
        <v>6.9822690000000005</v>
      </c>
      <c r="R420">
        <f t="shared" si="57"/>
        <v>0.4385206648765857</v>
      </c>
      <c r="S420">
        <v>6.571323626512543E-2</v>
      </c>
      <c r="T420">
        <f t="shared" si="58"/>
        <v>3.8698706710759443</v>
      </c>
      <c r="U420">
        <f t="shared" si="59"/>
        <v>4.9613726552255697</v>
      </c>
      <c r="V420">
        <f t="shared" si="54"/>
        <v>0.27229599430593471</v>
      </c>
      <c r="W420">
        <f t="shared" si="60"/>
        <v>0.58692926817612057</v>
      </c>
      <c r="X420">
        <f t="shared" si="61"/>
        <v>54.459198861186941</v>
      </c>
      <c r="Y420">
        <f t="shared" si="62"/>
        <v>0.43838923840405547</v>
      </c>
    </row>
    <row r="421" spans="1:25" x14ac:dyDescent="0.25">
      <c r="A421">
        <v>0.372444</v>
      </c>
      <c r="B421">
        <v>119.92601000000001</v>
      </c>
      <c r="C421">
        <v>124.922752</v>
      </c>
      <c r="D421">
        <v>7.0561829999999999</v>
      </c>
      <c r="E421">
        <v>-1.9041509999999999</v>
      </c>
      <c r="F421">
        <v>0.25061</v>
      </c>
      <c r="G421">
        <f t="shared" si="55"/>
        <v>6.8055729999999999</v>
      </c>
      <c r="P421">
        <v>0.372444</v>
      </c>
      <c r="Q421">
        <f t="shared" si="56"/>
        <v>6.9822389999999999</v>
      </c>
      <c r="R421">
        <f t="shared" si="57"/>
        <v>0.43842113078504913</v>
      </c>
      <c r="S421">
        <v>6.2684559494037034E-2</v>
      </c>
      <c r="T421">
        <f t="shared" si="58"/>
        <v>3.8967312053206906</v>
      </c>
      <c r="U421">
        <f t="shared" si="59"/>
        <v>4.9958092375906284</v>
      </c>
      <c r="V421">
        <f t="shared" si="54"/>
        <v>0.2741859840501471</v>
      </c>
      <c r="W421">
        <f t="shared" si="60"/>
        <v>0.58679604874957292</v>
      </c>
      <c r="X421">
        <f t="shared" si="61"/>
        <v>54.837196810029418</v>
      </c>
      <c r="Y421">
        <f t="shared" si="62"/>
        <v>0.43829576166606105</v>
      </c>
    </row>
    <row r="422" spans="1:25" x14ac:dyDescent="0.25">
      <c r="A422">
        <v>0.37333300000000003</v>
      </c>
      <c r="B422">
        <v>119.96012899999999</v>
      </c>
      <c r="C422">
        <v>124.955811</v>
      </c>
      <c r="D422">
        <v>7.056152</v>
      </c>
      <c r="E422">
        <v>-1.8796029999999999</v>
      </c>
      <c r="F422">
        <v>0.25070199999999998</v>
      </c>
      <c r="G422">
        <f t="shared" si="55"/>
        <v>6.8054500000000004</v>
      </c>
      <c r="P422">
        <v>0.37333300000000003</v>
      </c>
      <c r="Q422">
        <f t="shared" si="56"/>
        <v>6.981903</v>
      </c>
      <c r="R422">
        <f t="shared" si="57"/>
        <v>0.43730634895986309</v>
      </c>
      <c r="S422">
        <v>5.8461308185764227E-2</v>
      </c>
      <c r="T422">
        <f t="shared" si="58"/>
        <v>3.9242270303704463</v>
      </c>
      <c r="U422">
        <f t="shared" si="59"/>
        <v>5.0310602953467258</v>
      </c>
      <c r="V422">
        <f t="shared" si="54"/>
        <v>0.27612067480794023</v>
      </c>
      <c r="W422">
        <f t="shared" si="60"/>
        <v>0.58530399117227128</v>
      </c>
      <c r="X422">
        <f t="shared" si="61"/>
        <v>55.224134961588042</v>
      </c>
      <c r="Y422">
        <f t="shared" si="62"/>
        <v>0.43718942634349156</v>
      </c>
    </row>
    <row r="423" spans="1:25" x14ac:dyDescent="0.25">
      <c r="A423">
        <v>0.374222</v>
      </c>
      <c r="B423">
        <v>119.99475099999999</v>
      </c>
      <c r="C423">
        <v>124.898094</v>
      </c>
      <c r="D423">
        <v>7.0561220000000002</v>
      </c>
      <c r="E423">
        <v>-1.8999189999999999</v>
      </c>
      <c r="F423">
        <v>0.25076300000000001</v>
      </c>
      <c r="G423">
        <f t="shared" si="55"/>
        <v>6.8053590000000002</v>
      </c>
      <c r="P423">
        <v>0.374222</v>
      </c>
      <c r="Q423">
        <f t="shared" si="56"/>
        <v>6.9813850000000004</v>
      </c>
      <c r="R423">
        <f t="shared" si="57"/>
        <v>0.43558772697936882</v>
      </c>
      <c r="S423">
        <v>6.1393537491327713E-2</v>
      </c>
      <c r="T423">
        <f t="shared" si="58"/>
        <v>3.8797015934917471</v>
      </c>
      <c r="U423">
        <f t="shared" si="59"/>
        <v>4.9739764019124966</v>
      </c>
      <c r="V423">
        <f t="shared" si="54"/>
        <v>0.27298772822204809</v>
      </c>
      <c r="W423">
        <f t="shared" si="60"/>
        <v>0.58300373574059905</v>
      </c>
      <c r="X423">
        <f t="shared" si="61"/>
        <v>54.597545644409621</v>
      </c>
      <c r="Y423">
        <f t="shared" si="62"/>
        <v>0.43546493990438617</v>
      </c>
    </row>
    <row r="424" spans="1:25" x14ac:dyDescent="0.25">
      <c r="A424">
        <v>0.37511100000000003</v>
      </c>
      <c r="B424">
        <v>119.96296700000001</v>
      </c>
      <c r="C424">
        <v>124.928848</v>
      </c>
      <c r="D424">
        <v>7.0562129999999996</v>
      </c>
      <c r="E424">
        <v>-1.8831100000000001</v>
      </c>
      <c r="F424">
        <v>0.25082399999999999</v>
      </c>
      <c r="G424">
        <f t="shared" si="55"/>
        <v>6.8053889999999999</v>
      </c>
      <c r="P424">
        <v>0.37511100000000003</v>
      </c>
      <c r="Q424">
        <f t="shared" si="56"/>
        <v>6.9804080000000006</v>
      </c>
      <c r="R424">
        <f t="shared" si="57"/>
        <v>0.43234623339839612</v>
      </c>
      <c r="S424">
        <v>6.7228059539531232E-2</v>
      </c>
      <c r="T424">
        <f t="shared" si="58"/>
        <v>3.7929237111606016</v>
      </c>
      <c r="U424">
        <f t="shared" si="59"/>
        <v>4.8627227066161556</v>
      </c>
      <c r="V424">
        <f t="shared" si="54"/>
        <v>0.26688176971296101</v>
      </c>
      <c r="W424">
        <f t="shared" si="60"/>
        <v>0.57866522308279</v>
      </c>
      <c r="X424">
        <f t="shared" si="61"/>
        <v>53.376353942592203</v>
      </c>
      <c r="Y424">
        <f t="shared" si="62"/>
        <v>0.43221177727931709</v>
      </c>
    </row>
    <row r="425" spans="1:25" x14ac:dyDescent="0.25">
      <c r="A425">
        <v>0.376</v>
      </c>
      <c r="B425">
        <v>119.936035</v>
      </c>
      <c r="C425">
        <v>124.94199399999999</v>
      </c>
      <c r="D425">
        <v>7.0560609999999997</v>
      </c>
      <c r="E425">
        <v>-1.8851659999999999</v>
      </c>
      <c r="F425">
        <v>0.25073200000000001</v>
      </c>
      <c r="G425">
        <f t="shared" si="55"/>
        <v>6.8053289999999995</v>
      </c>
      <c r="P425">
        <v>0.376</v>
      </c>
      <c r="Q425">
        <f t="shared" si="56"/>
        <v>6.9795839999999991</v>
      </c>
      <c r="R425">
        <f t="shared" si="57"/>
        <v>0.42961236368424366</v>
      </c>
      <c r="S425">
        <v>7.0548534636407936E-2</v>
      </c>
      <c r="T425">
        <f t="shared" si="58"/>
        <v>3.7344651575735073</v>
      </c>
      <c r="U425">
        <f t="shared" si="59"/>
        <v>4.787775843042958</v>
      </c>
      <c r="V425">
        <f t="shared" si="54"/>
        <v>0.26276844621260254</v>
      </c>
      <c r="W425">
        <f t="shared" si="60"/>
        <v>0.57500612950035201</v>
      </c>
      <c r="X425">
        <f t="shared" si="61"/>
        <v>52.553689242520505</v>
      </c>
      <c r="Y425">
        <f t="shared" si="62"/>
        <v>0.42947126661497087</v>
      </c>
    </row>
    <row r="426" spans="1:25" x14ac:dyDescent="0.25">
      <c r="A426">
        <v>0.37688899999999997</v>
      </c>
      <c r="B426">
        <v>119.90373200000001</v>
      </c>
      <c r="C426">
        <v>124.98030900000001</v>
      </c>
      <c r="D426">
        <v>7.0561829999999999</v>
      </c>
      <c r="E426">
        <v>-1.9167270000000001</v>
      </c>
      <c r="F426">
        <v>0.25061</v>
      </c>
      <c r="G426">
        <f t="shared" si="55"/>
        <v>6.8055729999999999</v>
      </c>
      <c r="P426">
        <v>0.37688899999999997</v>
      </c>
      <c r="Q426">
        <f t="shared" si="56"/>
        <v>6.9800110000000002</v>
      </c>
      <c r="R426">
        <f t="shared" si="57"/>
        <v>0.4310290655870882</v>
      </c>
      <c r="S426">
        <v>7.1449157006204245E-2</v>
      </c>
      <c r="T426">
        <f t="shared" si="58"/>
        <v>3.7406318976274688</v>
      </c>
      <c r="U426">
        <f t="shared" si="59"/>
        <v>4.7956819200352161</v>
      </c>
      <c r="V426">
        <f t="shared" si="54"/>
        <v>0.26320235699602229</v>
      </c>
      <c r="W426">
        <f t="shared" si="60"/>
        <v>0.57690228600484483</v>
      </c>
      <c r="X426">
        <f t="shared" si="61"/>
        <v>52.640471399204458</v>
      </c>
      <c r="Y426">
        <f t="shared" si="62"/>
        <v>0.43088616727307577</v>
      </c>
    </row>
    <row r="427" spans="1:25" x14ac:dyDescent="0.25">
      <c r="A427">
        <v>0.377778</v>
      </c>
      <c r="B427">
        <v>119.965988</v>
      </c>
      <c r="C427">
        <v>124.931725</v>
      </c>
      <c r="D427">
        <v>7.0563969999999996</v>
      </c>
      <c r="E427">
        <v>-1.891575</v>
      </c>
      <c r="F427">
        <v>0.25061</v>
      </c>
      <c r="G427">
        <f t="shared" si="55"/>
        <v>6.8057869999999996</v>
      </c>
      <c r="P427">
        <v>0.377778</v>
      </c>
      <c r="Q427">
        <f t="shared" si="56"/>
        <v>6.9812620000000001</v>
      </c>
      <c r="R427">
        <f t="shared" si="57"/>
        <v>0.43517963720407637</v>
      </c>
      <c r="S427">
        <v>6.9254889901375738E-2</v>
      </c>
      <c r="T427">
        <f t="shared" si="58"/>
        <v>3.803180882786076</v>
      </c>
      <c r="U427">
        <f t="shared" si="59"/>
        <v>4.8758729266488157</v>
      </c>
      <c r="V427">
        <f t="shared" si="54"/>
        <v>0.26760349583352633</v>
      </c>
      <c r="W427">
        <f t="shared" si="60"/>
        <v>0.58245753609176387</v>
      </c>
      <c r="X427">
        <f t="shared" si="61"/>
        <v>53.520699166705263</v>
      </c>
      <c r="Y427">
        <f t="shared" si="62"/>
        <v>0.43504112742427364</v>
      </c>
    </row>
    <row r="428" spans="1:25" x14ac:dyDescent="0.25">
      <c r="A428">
        <v>0.37866699999999998</v>
      </c>
      <c r="B428">
        <v>119.92166899999999</v>
      </c>
      <c r="C428">
        <v>124.977982</v>
      </c>
      <c r="D428">
        <v>7.0563969999999996</v>
      </c>
      <c r="E428">
        <v>-1.888914</v>
      </c>
      <c r="F428">
        <v>0.25042700000000001</v>
      </c>
      <c r="G428">
        <f t="shared" si="55"/>
        <v>6.8059699999999994</v>
      </c>
      <c r="P428">
        <v>0.37866699999999998</v>
      </c>
      <c r="Q428">
        <f t="shared" si="56"/>
        <v>6.9823000000000004</v>
      </c>
      <c r="R428">
        <f t="shared" si="57"/>
        <v>0.43862351677117101</v>
      </c>
      <c r="S428">
        <v>6.1150053446201516E-2</v>
      </c>
      <c r="T428">
        <f t="shared" si="58"/>
        <v>3.9129200873744612</v>
      </c>
      <c r="U428">
        <f t="shared" si="59"/>
        <v>5.0165642145826421</v>
      </c>
      <c r="V428">
        <f t="shared" si="54"/>
        <v>0.27532508354731644</v>
      </c>
      <c r="W428">
        <f t="shared" si="60"/>
        <v>0.58706692825021645</v>
      </c>
      <c r="X428">
        <f t="shared" si="61"/>
        <v>55.065016709463286</v>
      </c>
      <c r="Y428">
        <f t="shared" si="62"/>
        <v>0.4385012166642786</v>
      </c>
    </row>
    <row r="429" spans="1:25" x14ac:dyDescent="0.25">
      <c r="A429">
        <v>0.379556</v>
      </c>
      <c r="B429">
        <v>119.95996100000001</v>
      </c>
      <c r="C429">
        <v>124.938637</v>
      </c>
      <c r="D429">
        <v>7.0562129999999996</v>
      </c>
      <c r="E429">
        <v>-1.8806909999999999</v>
      </c>
      <c r="F429">
        <v>0.25042700000000001</v>
      </c>
      <c r="G429">
        <f t="shared" si="55"/>
        <v>6.8057859999999994</v>
      </c>
      <c r="P429">
        <v>0.379556</v>
      </c>
      <c r="Q429">
        <f t="shared" si="56"/>
        <v>6.98285</v>
      </c>
      <c r="R429">
        <f t="shared" si="57"/>
        <v>0.44044830844930211</v>
      </c>
      <c r="S429">
        <v>5.7449812401076737E-2</v>
      </c>
      <c r="T429">
        <f t="shared" si="58"/>
        <v>3.9655977312605191</v>
      </c>
      <c r="U429">
        <f t="shared" si="59"/>
        <v>5.0840996554622038</v>
      </c>
      <c r="V429">
        <f t="shared" si="54"/>
        <v>0.27903164447372075</v>
      </c>
      <c r="W429">
        <f t="shared" si="60"/>
        <v>0.58950928440353656</v>
      </c>
      <c r="X429">
        <f t="shared" si="61"/>
        <v>55.806328894744148</v>
      </c>
      <c r="Y429">
        <f t="shared" si="62"/>
        <v>0.44033340882449995</v>
      </c>
    </row>
    <row r="430" spans="1:25" x14ac:dyDescent="0.25">
      <c r="A430">
        <v>0.380444</v>
      </c>
      <c r="B430">
        <v>119.95605500000001</v>
      </c>
      <c r="C430">
        <v>124.911118</v>
      </c>
      <c r="D430">
        <v>7.0563349999999998</v>
      </c>
      <c r="E430">
        <v>-1.8900030000000001</v>
      </c>
      <c r="F430">
        <v>0.25076300000000001</v>
      </c>
      <c r="G430">
        <f t="shared" si="55"/>
        <v>6.8055719999999997</v>
      </c>
      <c r="P430">
        <v>0.380444</v>
      </c>
      <c r="Q430">
        <f t="shared" si="56"/>
        <v>6.9829099999999995</v>
      </c>
      <c r="R430">
        <f t="shared" si="57"/>
        <v>0.44064737663236953</v>
      </c>
      <c r="S430">
        <v>6.4245877530198045E-2</v>
      </c>
      <c r="T430">
        <f t="shared" si="58"/>
        <v>3.9050775010217436</v>
      </c>
      <c r="U430">
        <f t="shared" si="59"/>
        <v>5.0065096166945429</v>
      </c>
      <c r="V430">
        <f t="shared" si="54"/>
        <v>0.27477325506767125</v>
      </c>
      <c r="W430">
        <f t="shared" si="60"/>
        <v>0.58977572325662408</v>
      </c>
      <c r="X430">
        <f t="shared" si="61"/>
        <v>54.954651013534253</v>
      </c>
      <c r="Y430">
        <f t="shared" si="62"/>
        <v>0.44051888487730917</v>
      </c>
    </row>
    <row r="431" spans="1:25" x14ac:dyDescent="0.25">
      <c r="A431">
        <v>0.38133299999999998</v>
      </c>
      <c r="B431">
        <v>119.969589</v>
      </c>
      <c r="C431">
        <v>124.936379</v>
      </c>
      <c r="D431">
        <v>7.056152</v>
      </c>
      <c r="E431">
        <v>-1.8959280000000001</v>
      </c>
      <c r="F431">
        <v>0.250946</v>
      </c>
      <c r="G431">
        <f t="shared" si="55"/>
        <v>6.8052060000000001</v>
      </c>
      <c r="P431">
        <v>0.38133299999999998</v>
      </c>
      <c r="Q431">
        <f t="shared" si="56"/>
        <v>6.9826049999999995</v>
      </c>
      <c r="R431">
        <f t="shared" si="57"/>
        <v>0.43963544670176874</v>
      </c>
      <c r="S431">
        <v>6.766039775178441E-2</v>
      </c>
      <c r="T431">
        <f t="shared" si="58"/>
        <v>3.863324162547543</v>
      </c>
      <c r="U431">
        <f t="shared" si="59"/>
        <v>4.9529796955737728</v>
      </c>
      <c r="V431">
        <f t="shared" si="54"/>
        <v>0.27183536184545054</v>
      </c>
      <c r="W431">
        <f t="shared" si="60"/>
        <v>0.58842132575341821</v>
      </c>
      <c r="X431">
        <f t="shared" si="61"/>
        <v>54.36707236909011</v>
      </c>
      <c r="Y431">
        <f t="shared" si="62"/>
        <v>0.43950012590626519</v>
      </c>
    </row>
    <row r="432" spans="1:25" x14ac:dyDescent="0.25">
      <c r="A432">
        <v>0.38222200000000001</v>
      </c>
      <c r="B432">
        <v>119.89548499999999</v>
      </c>
      <c r="C432">
        <v>124.984116</v>
      </c>
      <c r="D432">
        <v>7.0562740000000002</v>
      </c>
      <c r="E432">
        <v>-1.89351</v>
      </c>
      <c r="F432">
        <v>0.250641</v>
      </c>
      <c r="G432">
        <f t="shared" si="55"/>
        <v>6.8056330000000003</v>
      </c>
      <c r="P432">
        <v>0.38222200000000001</v>
      </c>
      <c r="Q432">
        <f t="shared" si="56"/>
        <v>6.982666</v>
      </c>
      <c r="R432">
        <f t="shared" si="57"/>
        <v>0.43983783268789062</v>
      </c>
      <c r="S432">
        <v>5.9966013193993556E-2</v>
      </c>
      <c r="T432">
        <f t="shared" si="58"/>
        <v>3.9362090692541676</v>
      </c>
      <c r="U432">
        <f t="shared" si="59"/>
        <v>5.046421883659189</v>
      </c>
      <c r="V432">
        <f t="shared" si="54"/>
        <v>0.27696376789010468</v>
      </c>
      <c r="W432">
        <f t="shared" si="60"/>
        <v>0.58869220525406174</v>
      </c>
      <c r="X432">
        <f t="shared" si="61"/>
        <v>55.392753578020937</v>
      </c>
      <c r="Y432">
        <f t="shared" si="62"/>
        <v>0.43971790066150263</v>
      </c>
    </row>
    <row r="433" spans="1:25" x14ac:dyDescent="0.25">
      <c r="A433">
        <v>0.38311099999999998</v>
      </c>
      <c r="B433">
        <v>120.018395</v>
      </c>
      <c r="C433">
        <v>124.954605</v>
      </c>
      <c r="D433">
        <v>7.0566709999999997</v>
      </c>
      <c r="E433">
        <v>-1.893872</v>
      </c>
      <c r="F433">
        <v>0.25036599999999998</v>
      </c>
      <c r="G433">
        <f t="shared" si="55"/>
        <v>6.806305</v>
      </c>
      <c r="P433">
        <v>0.38311099999999998</v>
      </c>
      <c r="Q433">
        <f t="shared" si="56"/>
        <v>6.9824830000000002</v>
      </c>
      <c r="R433">
        <f t="shared" si="57"/>
        <v>0.43923067472953087</v>
      </c>
      <c r="S433">
        <v>5.6520224201355621E-2</v>
      </c>
      <c r="T433">
        <f t="shared" si="58"/>
        <v>3.9617289030602869</v>
      </c>
      <c r="U433">
        <f t="shared" si="59"/>
        <v>5.0791396193080596</v>
      </c>
      <c r="V433">
        <f t="shared" si="54"/>
        <v>0.27875942183086738</v>
      </c>
      <c r="W433">
        <f t="shared" si="60"/>
        <v>0.58787956675213915</v>
      </c>
      <c r="X433">
        <f t="shared" si="61"/>
        <v>55.751884366173478</v>
      </c>
      <c r="Y433">
        <f t="shared" si="62"/>
        <v>0.43911763428112816</v>
      </c>
    </row>
    <row r="434" spans="1:25" x14ac:dyDescent="0.25">
      <c r="A434">
        <v>0.38400000000000001</v>
      </c>
      <c r="B434">
        <v>120.00238</v>
      </c>
      <c r="C434">
        <v>124.935547</v>
      </c>
      <c r="D434">
        <v>7.0572210000000002</v>
      </c>
      <c r="E434">
        <v>-1.8936299999999999</v>
      </c>
      <c r="F434">
        <v>0.25036599999999998</v>
      </c>
      <c r="G434">
        <f t="shared" si="55"/>
        <v>6.8068550000000005</v>
      </c>
      <c r="P434">
        <v>0.38400000000000001</v>
      </c>
      <c r="Q434">
        <f t="shared" si="56"/>
        <v>6.9822389999999999</v>
      </c>
      <c r="R434">
        <f t="shared" si="57"/>
        <v>0.43842113078504913</v>
      </c>
      <c r="S434">
        <v>6.3508985462155776E-2</v>
      </c>
      <c r="T434">
        <f t="shared" si="58"/>
        <v>3.8891431214100471</v>
      </c>
      <c r="U434">
        <f t="shared" si="59"/>
        <v>4.9860809248846758</v>
      </c>
      <c r="V434">
        <f t="shared" si="54"/>
        <v>0.27365206314452906</v>
      </c>
      <c r="W434">
        <f t="shared" si="60"/>
        <v>0.58679604874957292</v>
      </c>
      <c r="X434">
        <f t="shared" si="61"/>
        <v>54.73041262890581</v>
      </c>
      <c r="Y434">
        <f t="shared" si="62"/>
        <v>0.43829411281412484</v>
      </c>
    </row>
    <row r="435" spans="1:25" x14ac:dyDescent="0.25">
      <c r="A435">
        <v>0.38488899999999998</v>
      </c>
      <c r="B435">
        <v>119.981911</v>
      </c>
      <c r="C435">
        <v>124.942978</v>
      </c>
      <c r="D435">
        <v>7.0571900000000003</v>
      </c>
      <c r="E435">
        <v>-1.8875839999999999</v>
      </c>
      <c r="F435">
        <v>0.25042700000000001</v>
      </c>
      <c r="G435">
        <f t="shared" si="55"/>
        <v>6.8067630000000001</v>
      </c>
      <c r="P435">
        <v>0.38488899999999998</v>
      </c>
      <c r="Q435">
        <f t="shared" si="56"/>
        <v>6.9824830000000002</v>
      </c>
      <c r="R435">
        <f t="shared" si="57"/>
        <v>0.43923067472953087</v>
      </c>
      <c r="S435">
        <v>6.9674155964521339E-2</v>
      </c>
      <c r="T435">
        <f t="shared" si="58"/>
        <v>3.8406590413217612</v>
      </c>
      <c r="U435">
        <f t="shared" si="59"/>
        <v>4.9239218478484119</v>
      </c>
      <c r="V435">
        <f t="shared" si="54"/>
        <v>0.2702405742556826</v>
      </c>
      <c r="W435">
        <f t="shared" si="60"/>
        <v>0.58787956675213915</v>
      </c>
      <c r="X435">
        <f t="shared" si="61"/>
        <v>54.048114851136518</v>
      </c>
      <c r="Y435">
        <f t="shared" si="62"/>
        <v>0.43909132641760185</v>
      </c>
    </row>
    <row r="436" spans="1:25" x14ac:dyDescent="0.25">
      <c r="A436">
        <v>0.38577800000000001</v>
      </c>
      <c r="B436">
        <v>119.939194</v>
      </c>
      <c r="C436">
        <v>124.96238700000001</v>
      </c>
      <c r="D436">
        <v>7.0571289999999998</v>
      </c>
      <c r="E436">
        <v>-1.886496</v>
      </c>
      <c r="F436">
        <v>0.25067099999999998</v>
      </c>
      <c r="G436">
        <f t="shared" si="55"/>
        <v>6.8064580000000001</v>
      </c>
      <c r="P436">
        <v>0.38577800000000001</v>
      </c>
      <c r="Q436">
        <f t="shared" si="56"/>
        <v>6.982666</v>
      </c>
      <c r="R436">
        <f t="shared" si="57"/>
        <v>0.43983783268789062</v>
      </c>
      <c r="S436">
        <v>6.4817955587584325E-2</v>
      </c>
      <c r="T436">
        <f t="shared" si="58"/>
        <v>3.8915513953866281</v>
      </c>
      <c r="U436">
        <f t="shared" si="59"/>
        <v>4.989168455623882</v>
      </c>
      <c r="V436">
        <f t="shared" si="54"/>
        <v>0.27382151670325278</v>
      </c>
      <c r="W436">
        <f t="shared" si="60"/>
        <v>0.58869220525406174</v>
      </c>
      <c r="X436">
        <f t="shared" si="61"/>
        <v>54.764303340650557</v>
      </c>
      <c r="Y436">
        <f t="shared" si="62"/>
        <v>0.43970819677671547</v>
      </c>
    </row>
    <row r="437" spans="1:25" x14ac:dyDescent="0.25">
      <c r="A437">
        <v>0.38666699999999998</v>
      </c>
      <c r="B437">
        <v>120.00260900000001</v>
      </c>
      <c r="C437">
        <v>124.932877</v>
      </c>
      <c r="D437">
        <v>7.0571289999999998</v>
      </c>
      <c r="E437">
        <v>-1.890245</v>
      </c>
      <c r="F437">
        <v>0.25112899999999999</v>
      </c>
      <c r="G437">
        <f t="shared" si="55"/>
        <v>6.806</v>
      </c>
      <c r="P437">
        <v>0.38666699999999998</v>
      </c>
      <c r="Q437">
        <f t="shared" si="56"/>
        <v>6.9818730000000002</v>
      </c>
      <c r="R437">
        <f t="shared" si="57"/>
        <v>0.43720681486832935</v>
      </c>
      <c r="S437">
        <v>6.111011960892071E-2</v>
      </c>
      <c r="T437">
        <f t="shared" si="58"/>
        <v>3.8988314998069677</v>
      </c>
      <c r="U437">
        <f t="shared" si="59"/>
        <v>4.9985019228294458</v>
      </c>
      <c r="V437">
        <f t="shared" si="54"/>
        <v>0.27433376722537067</v>
      </c>
      <c r="W437">
        <f t="shared" si="60"/>
        <v>0.58517077174572751</v>
      </c>
      <c r="X437">
        <f t="shared" si="61"/>
        <v>54.866753445074131</v>
      </c>
      <c r="Y437">
        <f t="shared" si="62"/>
        <v>0.43708459462911148</v>
      </c>
    </row>
    <row r="438" spans="1:25" x14ac:dyDescent="0.25">
      <c r="A438">
        <v>0.38755600000000001</v>
      </c>
      <c r="B438">
        <v>119.966309</v>
      </c>
      <c r="C438">
        <v>124.947609</v>
      </c>
      <c r="D438">
        <v>7.0573430000000004</v>
      </c>
      <c r="E438">
        <v>-1.8855280000000001</v>
      </c>
      <c r="F438">
        <v>0.25131199999999998</v>
      </c>
      <c r="G438">
        <f t="shared" si="55"/>
        <v>6.8060310000000008</v>
      </c>
      <c r="P438">
        <v>0.38755600000000001</v>
      </c>
      <c r="Q438">
        <f t="shared" si="56"/>
        <v>6.9812620000000001</v>
      </c>
      <c r="R438">
        <f t="shared" si="57"/>
        <v>0.43517963720407637</v>
      </c>
      <c r="S438">
        <v>6.5928788489394041E-2</v>
      </c>
      <c r="T438">
        <f t="shared" si="58"/>
        <v>3.8337945917004381</v>
      </c>
      <c r="U438">
        <f t="shared" si="59"/>
        <v>4.9151212714108183</v>
      </c>
      <c r="V438">
        <f t="shared" si="54"/>
        <v>0.26975757048272153</v>
      </c>
      <c r="W438">
        <f t="shared" si="60"/>
        <v>0.58245753609176387</v>
      </c>
      <c r="X438">
        <f t="shared" si="61"/>
        <v>53.951514096544308</v>
      </c>
      <c r="Y438">
        <f t="shared" si="62"/>
        <v>0.43504777962709762</v>
      </c>
    </row>
    <row r="439" spans="1:25" x14ac:dyDescent="0.25">
      <c r="A439">
        <v>0.38844400000000001</v>
      </c>
      <c r="B439">
        <v>120.01939400000001</v>
      </c>
      <c r="C439">
        <v>124.97054300000001</v>
      </c>
      <c r="D439">
        <v>7.0573430000000004</v>
      </c>
      <c r="E439">
        <v>-1.88178</v>
      </c>
      <c r="F439">
        <v>0.25128200000000001</v>
      </c>
      <c r="G439">
        <f t="shared" si="55"/>
        <v>6.8060610000000006</v>
      </c>
      <c r="P439">
        <v>0.38844400000000001</v>
      </c>
      <c r="Q439">
        <f t="shared" si="56"/>
        <v>6.9813539999999996</v>
      </c>
      <c r="R439">
        <f t="shared" si="57"/>
        <v>0.43548487508478068</v>
      </c>
      <c r="S439">
        <v>7.0559452943922241E-2</v>
      </c>
      <c r="T439">
        <f t="shared" si="58"/>
        <v>3.7942882502996205</v>
      </c>
      <c r="U439">
        <f t="shared" si="59"/>
        <v>4.8644721157687441</v>
      </c>
      <c r="V439">
        <f t="shared" si="54"/>
        <v>0.2669777828806375</v>
      </c>
      <c r="W439">
        <f t="shared" si="60"/>
        <v>0.58286607566649939</v>
      </c>
      <c r="X439">
        <f t="shared" si="61"/>
        <v>53.395556576127504</v>
      </c>
      <c r="Y439">
        <f t="shared" si="62"/>
        <v>0.43534375617889282</v>
      </c>
    </row>
    <row r="440" spans="1:25" x14ac:dyDescent="0.25">
      <c r="A440">
        <v>0.38933299999999998</v>
      </c>
      <c r="B440">
        <v>119.976547</v>
      </c>
      <c r="C440">
        <v>124.97685199999999</v>
      </c>
      <c r="D440">
        <v>7.0570069999999996</v>
      </c>
      <c r="E440">
        <v>-1.8831100000000001</v>
      </c>
      <c r="F440">
        <v>0.25115999999999999</v>
      </c>
      <c r="G440">
        <f t="shared" si="55"/>
        <v>6.805847</v>
      </c>
      <c r="P440">
        <v>0.38933299999999998</v>
      </c>
      <c r="Q440">
        <f t="shared" si="56"/>
        <v>6.9819329999999997</v>
      </c>
      <c r="R440">
        <f t="shared" si="57"/>
        <v>0.43740588305139672</v>
      </c>
      <c r="S440">
        <v>6.6447825392040943E-2</v>
      </c>
      <c r="T440">
        <f t="shared" si="58"/>
        <v>3.8517341280385282</v>
      </c>
      <c r="U440">
        <f t="shared" si="59"/>
        <v>4.9381206769724715</v>
      </c>
      <c r="V440">
        <f t="shared" si="54"/>
        <v>0.27101985139589985</v>
      </c>
      <c r="W440">
        <f t="shared" si="60"/>
        <v>0.58543721059881493</v>
      </c>
      <c r="X440">
        <f t="shared" si="61"/>
        <v>54.20397027917997</v>
      </c>
      <c r="Y440">
        <f t="shared" si="62"/>
        <v>0.4372729874006126</v>
      </c>
    </row>
    <row r="441" spans="1:25" x14ac:dyDescent="0.25">
      <c r="A441">
        <v>0.39022200000000001</v>
      </c>
      <c r="B441">
        <v>120.02164500000001</v>
      </c>
      <c r="C441">
        <v>124.982544</v>
      </c>
      <c r="D441">
        <v>7.0567929999999999</v>
      </c>
      <c r="E441">
        <v>-1.9057230000000001</v>
      </c>
      <c r="F441">
        <v>0.25115999999999999</v>
      </c>
      <c r="G441">
        <f t="shared" si="55"/>
        <v>6.8056330000000003</v>
      </c>
      <c r="P441">
        <v>0.39022200000000001</v>
      </c>
      <c r="Q441">
        <f t="shared" si="56"/>
        <v>6.9824219999999997</v>
      </c>
      <c r="R441">
        <f t="shared" si="57"/>
        <v>0.43902828874340893</v>
      </c>
      <c r="S441">
        <v>6.358082448079623E-2</v>
      </c>
      <c r="T441">
        <f t="shared" si="58"/>
        <v>3.894677398589089</v>
      </c>
      <c r="U441">
        <f t="shared" si="59"/>
        <v>4.993176152037293</v>
      </c>
      <c r="V441">
        <f t="shared" si="54"/>
        <v>0.27404147189622075</v>
      </c>
      <c r="W441">
        <f t="shared" si="60"/>
        <v>0.58760868725149562</v>
      </c>
      <c r="X441">
        <f t="shared" si="61"/>
        <v>54.808294379244145</v>
      </c>
      <c r="Y441">
        <f t="shared" si="62"/>
        <v>0.43890112709444734</v>
      </c>
    </row>
    <row r="442" spans="1:25" x14ac:dyDescent="0.25">
      <c r="A442">
        <v>0.39111099999999999</v>
      </c>
      <c r="B442">
        <v>119.98464199999999</v>
      </c>
      <c r="C442">
        <v>124.96254</v>
      </c>
      <c r="D442">
        <v>7.05661</v>
      </c>
      <c r="E442">
        <v>-1.9008860000000001</v>
      </c>
      <c r="F442">
        <v>0.25097700000000001</v>
      </c>
      <c r="G442">
        <f t="shared" si="55"/>
        <v>6.8056330000000003</v>
      </c>
      <c r="P442">
        <v>0.39111099999999999</v>
      </c>
      <c r="Q442">
        <f t="shared" si="56"/>
        <v>6.9831240000000001</v>
      </c>
      <c r="R442">
        <f t="shared" si="57"/>
        <v>0.44135738648531758</v>
      </c>
      <c r="S442">
        <v>6.7191178984872368E-2</v>
      </c>
      <c r="T442">
        <f t="shared" si="58"/>
        <v>3.8852137044996189</v>
      </c>
      <c r="U442">
        <f t="shared" si="59"/>
        <v>4.9810432108969476</v>
      </c>
      <c r="V442">
        <f t="shared" si="54"/>
        <v>0.2733755772938094</v>
      </c>
      <c r="W442">
        <f t="shared" si="60"/>
        <v>0.59072602183264655</v>
      </c>
      <c r="X442">
        <f t="shared" si="61"/>
        <v>54.67511545876188</v>
      </c>
      <c r="Y442">
        <f t="shared" si="62"/>
        <v>0.44122300412734783</v>
      </c>
    </row>
    <row r="443" spans="1:25" x14ac:dyDescent="0.25">
      <c r="A443">
        <v>0.39200000000000002</v>
      </c>
      <c r="B443">
        <v>119.988297</v>
      </c>
      <c r="C443">
        <v>124.95192</v>
      </c>
      <c r="D443">
        <v>7.0565189999999998</v>
      </c>
      <c r="E443">
        <v>-1.8832310000000001</v>
      </c>
      <c r="F443">
        <v>0.25103799999999998</v>
      </c>
      <c r="G443">
        <f t="shared" si="55"/>
        <v>6.8054809999999994</v>
      </c>
      <c r="P443">
        <v>0.39200000000000002</v>
      </c>
      <c r="Q443">
        <f t="shared" si="56"/>
        <v>6.9833379999999998</v>
      </c>
      <c r="R443">
        <f t="shared" si="57"/>
        <v>0.44206739633826264</v>
      </c>
      <c r="S443">
        <v>7.0828345477276775E-2</v>
      </c>
      <c r="T443">
        <f t="shared" si="58"/>
        <v>3.8589819256914177</v>
      </c>
      <c r="U443">
        <f t="shared" si="59"/>
        <v>4.9474127252454068</v>
      </c>
      <c r="V443">
        <f t="shared" si="54"/>
        <v>0.27152982871456643</v>
      </c>
      <c r="W443">
        <f t="shared" si="60"/>
        <v>0.59167632040866502</v>
      </c>
      <c r="X443">
        <f t="shared" si="61"/>
        <v>54.305965742913287</v>
      </c>
      <c r="Y443">
        <f t="shared" si="62"/>
        <v>0.44192573964730808</v>
      </c>
    </row>
    <row r="444" spans="1:25" x14ac:dyDescent="0.25">
      <c r="A444">
        <v>0.39288899999999999</v>
      </c>
      <c r="B444">
        <v>119.98725899999999</v>
      </c>
      <c r="C444">
        <v>124.951187</v>
      </c>
      <c r="D444">
        <v>7.0567929999999999</v>
      </c>
      <c r="E444">
        <v>-1.8881889999999999</v>
      </c>
      <c r="F444">
        <v>0.25149500000000002</v>
      </c>
      <c r="G444">
        <f t="shared" si="55"/>
        <v>6.8052979999999996</v>
      </c>
      <c r="P444">
        <v>0.39288899999999999</v>
      </c>
      <c r="Q444">
        <f t="shared" si="56"/>
        <v>6.9831240000000001</v>
      </c>
      <c r="R444">
        <f t="shared" si="57"/>
        <v>0.44135738648531758</v>
      </c>
      <c r="S444">
        <v>6.7193481926002357E-2</v>
      </c>
      <c r="T444">
        <f t="shared" si="58"/>
        <v>3.8851925080414635</v>
      </c>
      <c r="U444">
        <f t="shared" si="59"/>
        <v>4.9810160359505939</v>
      </c>
      <c r="V444">
        <f t="shared" si="54"/>
        <v>0.27337408584586714</v>
      </c>
      <c r="W444">
        <f t="shared" si="60"/>
        <v>0.59072602183264655</v>
      </c>
      <c r="X444">
        <f t="shared" si="61"/>
        <v>54.67481716917343</v>
      </c>
      <c r="Y444">
        <f t="shared" si="62"/>
        <v>0.44122299952146554</v>
      </c>
    </row>
    <row r="445" spans="1:25" x14ac:dyDescent="0.25">
      <c r="A445">
        <v>0.39377800000000002</v>
      </c>
      <c r="B445">
        <v>119.928909</v>
      </c>
      <c r="C445">
        <v>124.983437</v>
      </c>
      <c r="D445">
        <v>7.0571900000000003</v>
      </c>
      <c r="E445">
        <v>-1.8851659999999999</v>
      </c>
      <c r="F445">
        <v>0.25183100000000003</v>
      </c>
      <c r="G445">
        <f t="shared" si="55"/>
        <v>6.8053590000000002</v>
      </c>
      <c r="P445">
        <v>0.39377800000000002</v>
      </c>
      <c r="Q445">
        <f t="shared" si="56"/>
        <v>6.9831849999999998</v>
      </c>
      <c r="R445">
        <f t="shared" si="57"/>
        <v>0.44155977247143646</v>
      </c>
      <c r="S445">
        <v>6.2282822362727391E-2</v>
      </c>
      <c r="T445">
        <f t="shared" si="58"/>
        <v>3.9324557826556767</v>
      </c>
      <c r="U445">
        <f t="shared" si="59"/>
        <v>5.041609977763688</v>
      </c>
      <c r="V445">
        <f t="shared" si="54"/>
        <v>0.2766996751094622</v>
      </c>
      <c r="W445">
        <f t="shared" si="60"/>
        <v>0.59099690133328608</v>
      </c>
      <c r="X445">
        <f t="shared" si="61"/>
        <v>55.339935021892437</v>
      </c>
      <c r="Y445">
        <f t="shared" si="62"/>
        <v>0.441435206826711</v>
      </c>
    </row>
    <row r="446" spans="1:25" x14ac:dyDescent="0.25">
      <c r="A446">
        <v>0.39466699999999999</v>
      </c>
      <c r="B446">
        <v>119.988388</v>
      </c>
      <c r="C446">
        <v>124.989609</v>
      </c>
      <c r="D446">
        <v>7.0572819999999998</v>
      </c>
      <c r="E446">
        <v>-1.9219269999999999</v>
      </c>
      <c r="F446">
        <v>0.25167899999999999</v>
      </c>
      <c r="G446">
        <f t="shared" si="55"/>
        <v>6.8056029999999996</v>
      </c>
      <c r="P446">
        <v>0.39466699999999999</v>
      </c>
      <c r="Q446">
        <f t="shared" si="56"/>
        <v>6.9836119999999999</v>
      </c>
      <c r="R446">
        <f t="shared" si="57"/>
        <v>0.44297647437427812</v>
      </c>
      <c r="S446">
        <v>6.6492066912515302E-2</v>
      </c>
      <c r="T446">
        <f t="shared" si="58"/>
        <v>3.9081696940733601</v>
      </c>
      <c r="U446">
        <f t="shared" si="59"/>
        <v>5.0104739667607179</v>
      </c>
      <c r="V446">
        <f t="shared" si="54"/>
        <v>0.27499083127451168</v>
      </c>
      <c r="W446">
        <f t="shared" si="60"/>
        <v>0.59289305783777502</v>
      </c>
      <c r="X446">
        <f t="shared" si="61"/>
        <v>54.998166254902337</v>
      </c>
      <c r="Y446">
        <f t="shared" si="62"/>
        <v>0.44284349024045311</v>
      </c>
    </row>
    <row r="447" spans="1:25" x14ac:dyDescent="0.25">
      <c r="A447">
        <v>0.39555600000000002</v>
      </c>
      <c r="B447">
        <v>119.979752</v>
      </c>
      <c r="C447">
        <v>124.971802</v>
      </c>
      <c r="D447">
        <v>7.0570370000000002</v>
      </c>
      <c r="E447">
        <v>-1.919146</v>
      </c>
      <c r="F447">
        <v>0.25122100000000003</v>
      </c>
      <c r="G447">
        <f t="shared" si="55"/>
        <v>6.8058160000000001</v>
      </c>
      <c r="P447">
        <v>0.39555600000000002</v>
      </c>
      <c r="Q447">
        <f t="shared" si="56"/>
        <v>6.9837340000000001</v>
      </c>
      <c r="R447">
        <f t="shared" si="57"/>
        <v>0.44338124634651899</v>
      </c>
      <c r="S447">
        <v>7.0988702705209475E-2</v>
      </c>
      <c r="T447">
        <f t="shared" si="58"/>
        <v>3.8709126174124493</v>
      </c>
      <c r="U447">
        <f t="shared" si="59"/>
        <v>4.9627084838621141</v>
      </c>
      <c r="V447">
        <f t="shared" si="54"/>
        <v>0.27236930885255062</v>
      </c>
      <c r="W447">
        <f t="shared" si="60"/>
        <v>0.59343481683905808</v>
      </c>
      <c r="X447">
        <f t="shared" si="61"/>
        <v>54.473861770510126</v>
      </c>
      <c r="Y447">
        <f t="shared" si="62"/>
        <v>0.4432392689411086</v>
      </c>
    </row>
    <row r="448" spans="1:25" x14ac:dyDescent="0.25">
      <c r="A448">
        <v>0.39644400000000002</v>
      </c>
      <c r="B448">
        <v>119.980446</v>
      </c>
      <c r="C448">
        <v>124.988426</v>
      </c>
      <c r="D448">
        <v>7.0567320000000002</v>
      </c>
      <c r="E448">
        <v>-1.8972580000000001</v>
      </c>
      <c r="F448">
        <v>0.25112899999999999</v>
      </c>
      <c r="G448">
        <f t="shared" si="55"/>
        <v>6.8056030000000005</v>
      </c>
      <c r="P448">
        <v>0.39644400000000002</v>
      </c>
      <c r="Q448">
        <f t="shared" si="56"/>
        <v>6.9836419999999997</v>
      </c>
      <c r="R448">
        <f t="shared" si="57"/>
        <v>0.4430760084658118</v>
      </c>
      <c r="S448">
        <v>7.018442840125097E-2</v>
      </c>
      <c r="T448">
        <f t="shared" si="58"/>
        <v>3.8752005515090144</v>
      </c>
      <c r="U448">
        <f t="shared" si="59"/>
        <v>4.968205835267967</v>
      </c>
      <c r="V448">
        <f t="shared" si="54"/>
        <v>0.2726710210743748</v>
      </c>
      <c r="W448">
        <f t="shared" si="60"/>
        <v>0.59302627726431878</v>
      </c>
      <c r="X448">
        <f t="shared" si="61"/>
        <v>54.534204214874961</v>
      </c>
      <c r="Y448">
        <f t="shared" si="62"/>
        <v>0.44293563960900928</v>
      </c>
    </row>
    <row r="449" spans="1:25" x14ac:dyDescent="0.25">
      <c r="A449">
        <v>0.39733299999999999</v>
      </c>
      <c r="B449">
        <v>119.923233</v>
      </c>
      <c r="C449">
        <v>124.96299</v>
      </c>
      <c r="D449">
        <v>7.0565189999999998</v>
      </c>
      <c r="E449">
        <v>-1.8843190000000001</v>
      </c>
      <c r="F449">
        <v>0.25119000000000002</v>
      </c>
      <c r="G449">
        <f t="shared" si="55"/>
        <v>6.8053289999999995</v>
      </c>
      <c r="P449">
        <v>0.39733299999999999</v>
      </c>
      <c r="Q449">
        <f t="shared" si="56"/>
        <v>6.9840080000000002</v>
      </c>
      <c r="R449">
        <f t="shared" si="57"/>
        <v>0.44429032438253441</v>
      </c>
      <c r="S449">
        <v>6.7215787431758225E-2</v>
      </c>
      <c r="T449">
        <f t="shared" si="58"/>
        <v>3.9149151440723311</v>
      </c>
      <c r="U449">
        <f t="shared" si="59"/>
        <v>5.0191219795799116</v>
      </c>
      <c r="V449">
        <f t="shared" si="54"/>
        <v>0.27546546186830362</v>
      </c>
      <c r="W449">
        <f t="shared" si="60"/>
        <v>0.59465155426816807</v>
      </c>
      <c r="X449">
        <f t="shared" si="61"/>
        <v>55.093092373660724</v>
      </c>
      <c r="Y449">
        <f t="shared" si="62"/>
        <v>0.44415589280767087</v>
      </c>
    </row>
    <row r="450" spans="1:25" x14ac:dyDescent="0.25">
      <c r="A450">
        <v>0.39822200000000002</v>
      </c>
      <c r="B450">
        <v>119.946938</v>
      </c>
      <c r="C450">
        <v>124.982544</v>
      </c>
      <c r="D450">
        <v>7.0567019999999996</v>
      </c>
      <c r="E450">
        <v>-1.9064490000000001</v>
      </c>
      <c r="F450">
        <v>0.25140400000000002</v>
      </c>
      <c r="G450">
        <f t="shared" si="55"/>
        <v>6.8052979999999996</v>
      </c>
      <c r="P450">
        <v>0.39822200000000002</v>
      </c>
      <c r="Q450">
        <f t="shared" si="56"/>
        <v>6.9845279999999992</v>
      </c>
      <c r="R450">
        <f t="shared" si="57"/>
        <v>0.44601558196912894</v>
      </c>
      <c r="S450">
        <v>6.7860589417310338E-2</v>
      </c>
      <c r="T450">
        <f t="shared" si="58"/>
        <v>3.9265850032113776</v>
      </c>
      <c r="U450">
        <f t="shared" si="59"/>
        <v>5.0340833374504843</v>
      </c>
      <c r="V450">
        <f t="shared" ref="V450:V513" si="63">T450/$O$4</f>
        <v>0.27628658902416109</v>
      </c>
      <c r="W450">
        <f t="shared" si="60"/>
        <v>0.59696069099494053</v>
      </c>
      <c r="X450">
        <f t="shared" si="61"/>
        <v>55.257317804832219</v>
      </c>
      <c r="Y450">
        <f t="shared" si="62"/>
        <v>0.44587986079029435</v>
      </c>
    </row>
    <row r="451" spans="1:25" x14ac:dyDescent="0.25">
      <c r="A451">
        <v>0.39911099999999999</v>
      </c>
      <c r="B451">
        <v>119.949112</v>
      </c>
      <c r="C451">
        <v>124.933121</v>
      </c>
      <c r="D451">
        <v>7.056915</v>
      </c>
      <c r="E451">
        <v>-1.9047559999999999</v>
      </c>
      <c r="F451">
        <v>0.25149500000000002</v>
      </c>
      <c r="G451">
        <f t="shared" ref="G451:G514" si="64">D451-F451</f>
        <v>6.8054199999999998</v>
      </c>
      <c r="P451">
        <v>0.39911099999999999</v>
      </c>
      <c r="Q451">
        <f t="shared" ref="Q451:Q514" si="65">G3798</f>
        <v>6.9844059999999999</v>
      </c>
      <c r="R451">
        <f t="shared" ref="R451:R514" si="66">(Q451-$Q$2)/44/$Q$2/10^-3</f>
        <v>0.44561080999689101</v>
      </c>
      <c r="S451">
        <v>6.8112987027891481E-2</v>
      </c>
      <c r="T451">
        <f t="shared" ref="T451:T514" si="67">(R451-(S451*(1-$O$2)))/$O$2</f>
        <v>3.9201315887523762</v>
      </c>
      <c r="U451">
        <f t="shared" ref="U451:U514" si="68">T451/0.78</f>
        <v>5.0258097291697128</v>
      </c>
      <c r="V451">
        <f t="shared" si="63"/>
        <v>0.27583250694852068</v>
      </c>
      <c r="W451">
        <f t="shared" ref="W451:W514" si="69">R451/$R$5630</f>
        <v>0.59641893199366147</v>
      </c>
      <c r="X451">
        <f t="shared" ref="X451:X514" si="70">V451/0.5*100</f>
        <v>55.166501389704138</v>
      </c>
      <c r="Y451">
        <f t="shared" ref="Y451:Y514" si="71">S451*$O$3+T451*$O$2</f>
        <v>0.44547458402283524</v>
      </c>
    </row>
    <row r="452" spans="1:25" x14ac:dyDescent="0.25">
      <c r="A452">
        <v>0.4</v>
      </c>
      <c r="B452">
        <v>119.975365</v>
      </c>
      <c r="C452">
        <v>124.939682</v>
      </c>
      <c r="D452">
        <v>7.0567929999999999</v>
      </c>
      <c r="E452">
        <v>-1.9108019999999999</v>
      </c>
      <c r="F452">
        <v>0.25112899999999999</v>
      </c>
      <c r="G452">
        <f t="shared" si="64"/>
        <v>6.8056640000000002</v>
      </c>
      <c r="P452">
        <v>0.4</v>
      </c>
      <c r="Q452">
        <f t="shared" si="65"/>
        <v>6.9836429999999998</v>
      </c>
      <c r="R452">
        <f t="shared" si="66"/>
        <v>0.44307932626886343</v>
      </c>
      <c r="S452">
        <v>6.7979292688751747E-2</v>
      </c>
      <c r="T452">
        <f t="shared" si="67"/>
        <v>3.8955306557511156</v>
      </c>
      <c r="U452">
        <f t="shared" si="68"/>
        <v>4.9942700714757891</v>
      </c>
      <c r="V452">
        <f t="shared" si="63"/>
        <v>0.27410150969259189</v>
      </c>
      <c r="W452">
        <f t="shared" si="69"/>
        <v>0.5930307179118709</v>
      </c>
      <c r="X452">
        <f t="shared" si="70"/>
        <v>54.820301938518377</v>
      </c>
      <c r="Y452">
        <f t="shared" si="71"/>
        <v>0.44294336768348591</v>
      </c>
    </row>
    <row r="453" spans="1:25" x14ac:dyDescent="0.25">
      <c r="A453">
        <v>0.400889</v>
      </c>
      <c r="B453">
        <v>119.959305</v>
      </c>
      <c r="C453">
        <v>124.967308</v>
      </c>
      <c r="D453">
        <v>7.0567630000000001</v>
      </c>
      <c r="E453">
        <v>-1.916485</v>
      </c>
      <c r="F453">
        <v>0.25076300000000001</v>
      </c>
      <c r="G453">
        <f t="shared" si="64"/>
        <v>6.806</v>
      </c>
      <c r="P453">
        <v>0.400889</v>
      </c>
      <c r="Q453">
        <f t="shared" si="65"/>
        <v>6.9832770000000002</v>
      </c>
      <c r="R453">
        <f t="shared" si="66"/>
        <v>0.44186501035214371</v>
      </c>
      <c r="S453">
        <v>6.7304206241364295E-2</v>
      </c>
      <c r="T453">
        <f t="shared" si="67"/>
        <v>3.8893532277799299</v>
      </c>
      <c r="U453">
        <f t="shared" si="68"/>
        <v>4.9863502920255511</v>
      </c>
      <c r="V453">
        <f t="shared" si="63"/>
        <v>0.27366684687446735</v>
      </c>
      <c r="W453">
        <f t="shared" si="69"/>
        <v>0.59140544090802549</v>
      </c>
      <c r="X453">
        <f t="shared" si="70"/>
        <v>54.733369374893471</v>
      </c>
      <c r="Y453">
        <f t="shared" si="71"/>
        <v>0.44173040193966101</v>
      </c>
    </row>
    <row r="454" spans="1:25" x14ac:dyDescent="0.25">
      <c r="A454">
        <v>0.40177800000000002</v>
      </c>
      <c r="B454">
        <v>119.932739</v>
      </c>
      <c r="C454">
        <v>124.952698</v>
      </c>
      <c r="D454">
        <v>7.0570680000000001</v>
      </c>
      <c r="E454">
        <v>-1.938615</v>
      </c>
      <c r="F454">
        <v>0.250946</v>
      </c>
      <c r="G454">
        <f t="shared" si="64"/>
        <v>6.8061220000000002</v>
      </c>
      <c r="P454">
        <v>0.40177800000000002</v>
      </c>
      <c r="Q454">
        <f t="shared" si="65"/>
        <v>6.9833989999999995</v>
      </c>
      <c r="R454">
        <f t="shared" si="66"/>
        <v>0.44226978232438169</v>
      </c>
      <c r="S454">
        <v>6.5324705850960077E-2</v>
      </c>
      <c r="T454">
        <f t="shared" si="67"/>
        <v>3.9117030372124049</v>
      </c>
      <c r="U454">
        <f t="shared" si="68"/>
        <v>5.0150038938620574</v>
      </c>
      <c r="V454">
        <f t="shared" si="63"/>
        <v>0.27523944815736034</v>
      </c>
      <c r="W454">
        <f t="shared" si="69"/>
        <v>0.59194719990930467</v>
      </c>
      <c r="X454">
        <f t="shared" si="70"/>
        <v>55.047889631472067</v>
      </c>
      <c r="Y454">
        <f t="shared" si="71"/>
        <v>0.44213913291267976</v>
      </c>
    </row>
    <row r="455" spans="1:25" x14ac:dyDescent="0.25">
      <c r="A455">
        <v>0.402667</v>
      </c>
      <c r="B455">
        <v>119.958939</v>
      </c>
      <c r="C455">
        <v>124.936791</v>
      </c>
      <c r="D455">
        <v>7.0571590000000004</v>
      </c>
      <c r="E455">
        <v>-1.89097</v>
      </c>
      <c r="F455">
        <v>0.25131199999999998</v>
      </c>
      <c r="G455">
        <f t="shared" si="64"/>
        <v>6.805847</v>
      </c>
      <c r="P455">
        <v>0.402667</v>
      </c>
      <c r="Q455">
        <f t="shared" si="65"/>
        <v>6.9836429999999998</v>
      </c>
      <c r="R455">
        <f t="shared" si="66"/>
        <v>0.44307932626886343</v>
      </c>
      <c r="S455">
        <v>6.4376334318835576E-2</v>
      </c>
      <c r="T455">
        <f t="shared" si="67"/>
        <v>3.9286925787068747</v>
      </c>
      <c r="U455">
        <f t="shared" si="68"/>
        <v>5.0367853573165062</v>
      </c>
      <c r="V455">
        <f t="shared" si="63"/>
        <v>0.27643488451357129</v>
      </c>
      <c r="W455">
        <f t="shared" si="69"/>
        <v>0.5930307179118709</v>
      </c>
      <c r="X455">
        <f t="shared" si="70"/>
        <v>55.286976902714258</v>
      </c>
      <c r="Y455">
        <f t="shared" si="71"/>
        <v>0.44295057360022577</v>
      </c>
    </row>
    <row r="456" spans="1:25" x14ac:dyDescent="0.25">
      <c r="A456">
        <v>0.40355600000000003</v>
      </c>
      <c r="B456">
        <v>119.956619</v>
      </c>
      <c r="C456">
        <v>124.975662</v>
      </c>
      <c r="D456">
        <v>7.0573730000000001</v>
      </c>
      <c r="E456">
        <v>-1.9088670000000001</v>
      </c>
      <c r="F456">
        <v>0.25174000000000002</v>
      </c>
      <c r="G456">
        <f t="shared" si="64"/>
        <v>6.8056330000000003</v>
      </c>
      <c r="P456">
        <v>0.40355600000000003</v>
      </c>
      <c r="Q456">
        <f t="shared" si="65"/>
        <v>6.984375</v>
      </c>
      <c r="R456">
        <f t="shared" si="66"/>
        <v>0.4455079581023057</v>
      </c>
      <c r="S456">
        <v>6.9175185857844337E-2</v>
      </c>
      <c r="T456">
        <f t="shared" si="67"/>
        <v>3.9093055148829601</v>
      </c>
      <c r="U456">
        <f t="shared" si="68"/>
        <v>5.0119301472858462</v>
      </c>
      <c r="V456">
        <f t="shared" si="63"/>
        <v>0.2750707511175739</v>
      </c>
      <c r="W456">
        <f t="shared" si="69"/>
        <v>0.59628127191956559</v>
      </c>
      <c r="X456">
        <f t="shared" si="70"/>
        <v>55.014150223514783</v>
      </c>
      <c r="Y456">
        <f t="shared" si="71"/>
        <v>0.44536960773058998</v>
      </c>
    </row>
    <row r="457" spans="1:25" x14ac:dyDescent="0.25">
      <c r="A457">
        <v>0.40444400000000003</v>
      </c>
      <c r="B457">
        <v>119.96783499999999</v>
      </c>
      <c r="C457">
        <v>124.92746699999999</v>
      </c>
      <c r="D457">
        <v>7.0575260000000002</v>
      </c>
      <c r="E457">
        <v>-1.8925419999999999</v>
      </c>
      <c r="F457">
        <v>0.25170900000000002</v>
      </c>
      <c r="G457">
        <f t="shared" si="64"/>
        <v>6.8058170000000002</v>
      </c>
      <c r="P457">
        <v>0.40444400000000003</v>
      </c>
      <c r="Q457">
        <f t="shared" si="65"/>
        <v>6.9844969999999993</v>
      </c>
      <c r="R457">
        <f t="shared" si="66"/>
        <v>0.44591273007454363</v>
      </c>
      <c r="S457">
        <v>7.3360855969805683E-2</v>
      </c>
      <c r="T457">
        <f t="shared" si="67"/>
        <v>3.8749105917324376</v>
      </c>
      <c r="U457">
        <f t="shared" si="68"/>
        <v>4.9678340919646633</v>
      </c>
      <c r="V457">
        <f t="shared" si="63"/>
        <v>0.27265061861331535</v>
      </c>
      <c r="W457">
        <f t="shared" si="69"/>
        <v>0.59682303092084465</v>
      </c>
      <c r="X457">
        <f t="shared" si="70"/>
        <v>54.53012372266307</v>
      </c>
      <c r="Y457">
        <f t="shared" si="71"/>
        <v>0.44576600836260399</v>
      </c>
    </row>
    <row r="458" spans="1:25" x14ac:dyDescent="0.25">
      <c r="A458">
        <v>0.405333</v>
      </c>
      <c r="B458">
        <v>120.00490600000001</v>
      </c>
      <c r="C458">
        <v>124.94740299999999</v>
      </c>
      <c r="D458">
        <v>7.0574950000000003</v>
      </c>
      <c r="E458">
        <v>-1.8892770000000001</v>
      </c>
      <c r="F458">
        <v>0.25152600000000003</v>
      </c>
      <c r="G458">
        <f t="shared" si="64"/>
        <v>6.8059690000000002</v>
      </c>
      <c r="P458">
        <v>0.405333</v>
      </c>
      <c r="Q458">
        <f t="shared" si="65"/>
        <v>6.9839779999999996</v>
      </c>
      <c r="R458">
        <f t="shared" si="66"/>
        <v>0.44419079029099773</v>
      </c>
      <c r="S458">
        <v>7.3829090427502464E-2</v>
      </c>
      <c r="T458">
        <f t="shared" si="67"/>
        <v>3.8530301094427601</v>
      </c>
      <c r="U458">
        <f t="shared" si="68"/>
        <v>4.9397821915932818</v>
      </c>
      <c r="V458">
        <f t="shared" si="63"/>
        <v>0.27111104063064734</v>
      </c>
      <c r="W458">
        <f t="shared" si="69"/>
        <v>0.59451833484162031</v>
      </c>
      <c r="X458">
        <f t="shared" si="70"/>
        <v>54.222208126129466</v>
      </c>
      <c r="Y458">
        <f t="shared" si="71"/>
        <v>0.44404313211014274</v>
      </c>
    </row>
    <row r="459" spans="1:25" x14ac:dyDescent="0.25">
      <c r="A459">
        <v>0.40622200000000003</v>
      </c>
      <c r="B459">
        <v>119.972824</v>
      </c>
      <c r="C459">
        <v>124.9897</v>
      </c>
      <c r="D459">
        <v>7.0576169999999996</v>
      </c>
      <c r="E459">
        <v>-1.88964</v>
      </c>
      <c r="F459">
        <v>0.25149500000000002</v>
      </c>
      <c r="G459">
        <f t="shared" si="64"/>
        <v>6.8061219999999993</v>
      </c>
      <c r="P459">
        <v>0.40622200000000003</v>
      </c>
      <c r="Q459">
        <f t="shared" si="65"/>
        <v>6.9833680000000005</v>
      </c>
      <c r="R459">
        <f t="shared" si="66"/>
        <v>0.44216693042979932</v>
      </c>
      <c r="S459">
        <v>7.1942366229742802E-2</v>
      </c>
      <c r="T459">
        <f t="shared" si="67"/>
        <v>3.8497440417405233</v>
      </c>
      <c r="U459">
        <f t="shared" si="68"/>
        <v>4.9355692842827219</v>
      </c>
      <c r="V459">
        <f t="shared" si="63"/>
        <v>0.27087982280752348</v>
      </c>
      <c r="W459">
        <f t="shared" si="69"/>
        <v>0.59180953983521278</v>
      </c>
      <c r="X459">
        <f t="shared" si="70"/>
        <v>54.175964561504699</v>
      </c>
      <c r="Y459">
        <f t="shared" si="71"/>
        <v>0.4420230456973398</v>
      </c>
    </row>
    <row r="460" spans="1:25" x14ac:dyDescent="0.25">
      <c r="A460">
        <v>0.407111</v>
      </c>
      <c r="B460">
        <v>119.97843899999999</v>
      </c>
      <c r="C460">
        <v>124.99202699999999</v>
      </c>
      <c r="D460">
        <v>7.0577389999999998</v>
      </c>
      <c r="E460">
        <v>-1.9121319999999999</v>
      </c>
      <c r="F460">
        <v>0.25158700000000001</v>
      </c>
      <c r="G460">
        <f t="shared" si="64"/>
        <v>6.806152</v>
      </c>
      <c r="P460">
        <v>0.407111</v>
      </c>
      <c r="Q460">
        <f t="shared" si="65"/>
        <v>6.9836120000000008</v>
      </c>
      <c r="R460">
        <f t="shared" si="66"/>
        <v>0.44297647437428106</v>
      </c>
      <c r="S460">
        <v>6.7348447761838653E-2</v>
      </c>
      <c r="T460">
        <f t="shared" si="67"/>
        <v>3.9002874948275772</v>
      </c>
      <c r="U460">
        <f t="shared" si="68"/>
        <v>5.0003685831122784</v>
      </c>
      <c r="V460">
        <f t="shared" si="63"/>
        <v>0.27443621550996183</v>
      </c>
      <c r="W460">
        <f t="shared" si="69"/>
        <v>0.59289305783777901</v>
      </c>
      <c r="X460">
        <f t="shared" si="70"/>
        <v>54.887243101992368</v>
      </c>
      <c r="Y460">
        <f t="shared" si="71"/>
        <v>0.44284177747875736</v>
      </c>
    </row>
    <row r="461" spans="1:25" x14ac:dyDescent="0.25">
      <c r="A461">
        <v>0.40799999999999997</v>
      </c>
      <c r="B461">
        <v>119.941284</v>
      </c>
      <c r="C461">
        <v>124.910912</v>
      </c>
      <c r="D461">
        <v>7.0575559999999999</v>
      </c>
      <c r="E461">
        <v>-1.9144300000000001</v>
      </c>
      <c r="F461">
        <v>0.25164799999999998</v>
      </c>
      <c r="G461">
        <f t="shared" si="64"/>
        <v>6.8059079999999996</v>
      </c>
      <c r="P461">
        <v>0.40799999999999997</v>
      </c>
      <c r="Q461">
        <f t="shared" si="65"/>
        <v>6.9843440000000001</v>
      </c>
      <c r="R461">
        <f t="shared" si="66"/>
        <v>0.44540510620772039</v>
      </c>
      <c r="S461">
        <v>6.4035517898653013E-2</v>
      </c>
      <c r="T461">
        <f t="shared" si="67"/>
        <v>3.955561929215667</v>
      </c>
      <c r="U461">
        <f t="shared" si="68"/>
        <v>5.0712332425841886</v>
      </c>
      <c r="V461">
        <f t="shared" si="63"/>
        <v>0.27832549459721834</v>
      </c>
      <c r="W461">
        <f t="shared" si="69"/>
        <v>0.59614361184546971</v>
      </c>
      <c r="X461">
        <f t="shared" si="70"/>
        <v>55.665098919443665</v>
      </c>
      <c r="Y461">
        <f t="shared" si="71"/>
        <v>0.44527703517192313</v>
      </c>
    </row>
    <row r="462" spans="1:25" x14ac:dyDescent="0.25">
      <c r="A462">
        <v>0.408889</v>
      </c>
      <c r="B462">
        <v>120.011498</v>
      </c>
      <c r="C462">
        <v>125.00559199999999</v>
      </c>
      <c r="D462">
        <v>7.057709</v>
      </c>
      <c r="E462">
        <v>-1.911044</v>
      </c>
      <c r="F462">
        <v>0.25164799999999998</v>
      </c>
      <c r="G462">
        <f t="shared" si="64"/>
        <v>6.8060609999999997</v>
      </c>
      <c r="P462">
        <v>0.408889</v>
      </c>
      <c r="Q462">
        <f t="shared" si="65"/>
        <v>6.9848029999999994</v>
      </c>
      <c r="R462">
        <f t="shared" si="66"/>
        <v>0.44692797780819599</v>
      </c>
      <c r="S462">
        <v>6.8287685337003357E-2</v>
      </c>
      <c r="T462">
        <f t="shared" si="67"/>
        <v>3.9319641391246831</v>
      </c>
      <c r="U462">
        <f t="shared" si="68"/>
        <v>5.040979665544465</v>
      </c>
      <c r="V462">
        <f t="shared" si="63"/>
        <v>0.27666508155957525</v>
      </c>
      <c r="W462">
        <f t="shared" si="69"/>
        <v>0.59818186907160265</v>
      </c>
      <c r="X462">
        <f t="shared" si="70"/>
        <v>55.333016311915053</v>
      </c>
      <c r="Y462">
        <f t="shared" si="71"/>
        <v>0.44679140243752197</v>
      </c>
    </row>
    <row r="463" spans="1:25" x14ac:dyDescent="0.25">
      <c r="A463">
        <v>0.40977799999999998</v>
      </c>
      <c r="B463">
        <v>119.941689</v>
      </c>
      <c r="C463">
        <v>124.91119399999999</v>
      </c>
      <c r="D463">
        <v>7.057709</v>
      </c>
      <c r="E463">
        <v>-1.9195089999999999</v>
      </c>
      <c r="F463">
        <v>0.25161699999999998</v>
      </c>
      <c r="G463">
        <f t="shared" si="64"/>
        <v>6.8060919999999996</v>
      </c>
      <c r="P463">
        <v>0.40977799999999998</v>
      </c>
      <c r="Q463">
        <f t="shared" si="65"/>
        <v>6.9845879999999996</v>
      </c>
      <c r="R463">
        <f t="shared" si="66"/>
        <v>0.44621465015219924</v>
      </c>
      <c r="S463">
        <v>7.4891388657143829E-2</v>
      </c>
      <c r="T463">
        <f t="shared" si="67"/>
        <v>3.8639042610556684</v>
      </c>
      <c r="U463">
        <f t="shared" si="68"/>
        <v>4.9537234116098308</v>
      </c>
      <c r="V463">
        <f t="shared" si="63"/>
        <v>0.27187617935939123</v>
      </c>
      <c r="W463">
        <f t="shared" si="69"/>
        <v>0.59722712984803195</v>
      </c>
      <c r="X463">
        <f t="shared" si="70"/>
        <v>54.375235871878246</v>
      </c>
      <c r="Y463">
        <f t="shared" si="71"/>
        <v>0.44606486737488499</v>
      </c>
    </row>
    <row r="464" spans="1:25" x14ac:dyDescent="0.25">
      <c r="A464">
        <v>0.410667</v>
      </c>
      <c r="B464">
        <v>119.99408</v>
      </c>
      <c r="C464">
        <v>125.004684</v>
      </c>
      <c r="D464">
        <v>7.0577699999999997</v>
      </c>
      <c r="E464">
        <v>-1.9098349999999999</v>
      </c>
      <c r="F464">
        <v>0.25167899999999999</v>
      </c>
      <c r="G464">
        <f t="shared" si="64"/>
        <v>6.8060909999999994</v>
      </c>
      <c r="P464">
        <v>0.410667</v>
      </c>
      <c r="Q464">
        <f t="shared" si="65"/>
        <v>6.9844050000000006</v>
      </c>
      <c r="R464">
        <f t="shared" si="66"/>
        <v>0.44560749219384233</v>
      </c>
      <c r="S464">
        <v>7.5534036801104057E-2</v>
      </c>
      <c r="T464">
        <f t="shared" si="67"/>
        <v>3.851793785706596</v>
      </c>
      <c r="U464">
        <f t="shared" si="68"/>
        <v>4.9381971611623028</v>
      </c>
      <c r="V464">
        <f t="shared" si="63"/>
        <v>0.27102404909278049</v>
      </c>
      <c r="W464">
        <f t="shared" si="69"/>
        <v>0.59641449134611324</v>
      </c>
      <c r="X464">
        <f t="shared" si="70"/>
        <v>54.2048098185561</v>
      </c>
      <c r="Y464">
        <f t="shared" si="71"/>
        <v>0.44545642412024011</v>
      </c>
    </row>
    <row r="465" spans="1:25" x14ac:dyDescent="0.25">
      <c r="A465">
        <v>0.41155599999999998</v>
      </c>
      <c r="B465">
        <v>119.918907</v>
      </c>
      <c r="C465">
        <v>124.975998</v>
      </c>
      <c r="D465">
        <v>7.0578919999999998</v>
      </c>
      <c r="E465">
        <v>-1.8961699999999999</v>
      </c>
      <c r="F465">
        <v>0.25152600000000003</v>
      </c>
      <c r="G465">
        <f t="shared" si="64"/>
        <v>6.8063659999999997</v>
      </c>
      <c r="P465">
        <v>0.41155599999999998</v>
      </c>
      <c r="Q465">
        <f t="shared" si="65"/>
        <v>6.9843450000000002</v>
      </c>
      <c r="R465">
        <f t="shared" si="66"/>
        <v>0.44540842401077202</v>
      </c>
      <c r="S465">
        <v>7.3649850467478337E-2</v>
      </c>
      <c r="T465">
        <f t="shared" si="67"/>
        <v>3.8671046825419038</v>
      </c>
      <c r="U465">
        <f t="shared" si="68"/>
        <v>4.957826516079364</v>
      </c>
      <c r="V465">
        <f t="shared" si="63"/>
        <v>0.27210137085152714</v>
      </c>
      <c r="W465">
        <f t="shared" si="69"/>
        <v>0.59614805249302183</v>
      </c>
      <c r="X465">
        <f t="shared" si="70"/>
        <v>54.420274170305426</v>
      </c>
      <c r="Y465">
        <f t="shared" si="71"/>
        <v>0.44526112430983711</v>
      </c>
    </row>
    <row r="466" spans="1:25" x14ac:dyDescent="0.25">
      <c r="A466">
        <v>0.41244399999999998</v>
      </c>
      <c r="B466">
        <v>119.97843899999999</v>
      </c>
      <c r="C466">
        <v>124.953247</v>
      </c>
      <c r="D466">
        <v>7.058014</v>
      </c>
      <c r="E466">
        <v>-1.9139459999999999</v>
      </c>
      <c r="F466">
        <v>0.25137300000000001</v>
      </c>
      <c r="G466">
        <f t="shared" si="64"/>
        <v>6.8066409999999999</v>
      </c>
      <c r="P466">
        <v>0.41244399999999998</v>
      </c>
      <c r="Q466">
        <f t="shared" si="65"/>
        <v>6.9841620000000004</v>
      </c>
      <c r="R466">
        <f t="shared" si="66"/>
        <v>0.44480126605241216</v>
      </c>
      <c r="S466">
        <v>7.1895001089956181E-2</v>
      </c>
      <c r="T466">
        <f t="shared" si="67"/>
        <v>3.8770609700946088</v>
      </c>
      <c r="U466">
        <f t="shared" si="68"/>
        <v>4.9705909873007803</v>
      </c>
      <c r="V466">
        <f t="shared" si="63"/>
        <v>0.27280192584397756</v>
      </c>
      <c r="W466">
        <f t="shared" si="69"/>
        <v>0.59533541399109913</v>
      </c>
      <c r="X466">
        <f t="shared" si="70"/>
        <v>54.560385168795513</v>
      </c>
      <c r="Y466">
        <f t="shared" si="71"/>
        <v>0.44465747605023226</v>
      </c>
    </row>
    <row r="467" spans="1:25" x14ac:dyDescent="0.25">
      <c r="A467">
        <v>0.41333300000000001</v>
      </c>
      <c r="B467">
        <v>120.035973</v>
      </c>
      <c r="C467">
        <v>124.951866</v>
      </c>
      <c r="D467">
        <v>7.0578609999999999</v>
      </c>
      <c r="E467">
        <v>-1.917937</v>
      </c>
      <c r="F467">
        <v>0.25149500000000002</v>
      </c>
      <c r="G467">
        <f t="shared" si="64"/>
        <v>6.8063659999999997</v>
      </c>
      <c r="P467">
        <v>0.41333300000000001</v>
      </c>
      <c r="Q467">
        <f t="shared" si="65"/>
        <v>6.983276</v>
      </c>
      <c r="R467">
        <f t="shared" si="66"/>
        <v>0.44186169254909213</v>
      </c>
      <c r="S467">
        <v>7.0294882625261249E-2</v>
      </c>
      <c r="T467">
        <f t="shared" si="67"/>
        <v>3.8617929430725151</v>
      </c>
      <c r="U467">
        <f t="shared" si="68"/>
        <v>4.9510165936827111</v>
      </c>
      <c r="V467">
        <f t="shared" si="63"/>
        <v>0.27172762053704724</v>
      </c>
      <c r="W467">
        <f t="shared" si="69"/>
        <v>0.59140100026047338</v>
      </c>
      <c r="X467">
        <f t="shared" si="70"/>
        <v>54.345524107409446</v>
      </c>
      <c r="Y467">
        <f t="shared" si="71"/>
        <v>0.44172110278384158</v>
      </c>
    </row>
    <row r="468" spans="1:25" x14ac:dyDescent="0.25">
      <c r="A468">
        <v>0.41422199999999998</v>
      </c>
      <c r="B468">
        <v>119.974647</v>
      </c>
      <c r="C468">
        <v>124.96122</v>
      </c>
      <c r="D468">
        <v>7.0578609999999999</v>
      </c>
      <c r="E468">
        <v>-1.894719</v>
      </c>
      <c r="F468">
        <v>0.25164799999999998</v>
      </c>
      <c r="G468">
        <f t="shared" si="64"/>
        <v>6.8062129999999996</v>
      </c>
      <c r="P468">
        <v>0.41422199999999998</v>
      </c>
      <c r="Q468">
        <f t="shared" si="65"/>
        <v>6.983155</v>
      </c>
      <c r="R468">
        <f t="shared" si="66"/>
        <v>0.44146023837990284</v>
      </c>
      <c r="S468">
        <v>6.8752447321190735E-2</v>
      </c>
      <c r="T468">
        <f t="shared" si="67"/>
        <v>3.8718931724100898</v>
      </c>
      <c r="U468">
        <f t="shared" si="68"/>
        <v>4.9639656056539607</v>
      </c>
      <c r="V468">
        <f t="shared" si="63"/>
        <v>0.27243830371588024</v>
      </c>
      <c r="W468">
        <f t="shared" si="69"/>
        <v>0.59086368190674243</v>
      </c>
      <c r="X468">
        <f t="shared" si="70"/>
        <v>54.48766074317605</v>
      </c>
      <c r="Y468">
        <f t="shared" si="71"/>
        <v>0.44132273348526047</v>
      </c>
    </row>
    <row r="469" spans="1:25" x14ac:dyDescent="0.25">
      <c r="A469">
        <v>0.41511100000000001</v>
      </c>
      <c r="B469">
        <v>119.963943</v>
      </c>
      <c r="C469">
        <v>124.97599</v>
      </c>
      <c r="D469">
        <v>7.0579530000000004</v>
      </c>
      <c r="E469">
        <v>-1.908263</v>
      </c>
      <c r="F469">
        <v>0.25164799999999998</v>
      </c>
      <c r="G469">
        <f t="shared" si="64"/>
        <v>6.806305</v>
      </c>
      <c r="P469">
        <v>0.41511100000000001</v>
      </c>
      <c r="Q469">
        <f t="shared" si="65"/>
        <v>6.9834290000000001</v>
      </c>
      <c r="R469">
        <f t="shared" si="66"/>
        <v>0.44236931641591826</v>
      </c>
      <c r="S469">
        <v>6.8750343179439621E-2</v>
      </c>
      <c r="T469">
        <f t="shared" si="67"/>
        <v>3.8811888455924866</v>
      </c>
      <c r="U469">
        <f t="shared" si="68"/>
        <v>4.9758831353749828</v>
      </c>
      <c r="V469">
        <f t="shared" si="63"/>
        <v>0.27309237585086454</v>
      </c>
      <c r="W469">
        <f t="shared" si="69"/>
        <v>0.59208041933585231</v>
      </c>
      <c r="X469">
        <f t="shared" si="70"/>
        <v>54.618475170172907</v>
      </c>
      <c r="Y469">
        <f t="shared" si="71"/>
        <v>0.44223181572955939</v>
      </c>
    </row>
    <row r="470" spans="1:25" x14ac:dyDescent="0.25">
      <c r="A470">
        <v>0.41599999999999998</v>
      </c>
      <c r="B470">
        <v>119.981644</v>
      </c>
      <c r="C470">
        <v>124.94004099999999</v>
      </c>
      <c r="D470">
        <v>7.0578609999999999</v>
      </c>
      <c r="E470">
        <v>-1.9070530000000001</v>
      </c>
      <c r="F470">
        <v>0.251892</v>
      </c>
      <c r="G470">
        <f t="shared" si="64"/>
        <v>6.8059690000000002</v>
      </c>
      <c r="P470">
        <v>0.41599999999999998</v>
      </c>
      <c r="Q470">
        <f t="shared" si="65"/>
        <v>6.9843449999999994</v>
      </c>
      <c r="R470">
        <f t="shared" si="66"/>
        <v>0.44540842401076908</v>
      </c>
      <c r="S470">
        <v>6.9875566862271143E-2</v>
      </c>
      <c r="T470">
        <f t="shared" si="67"/>
        <v>3.9018434969489846</v>
      </c>
      <c r="U470">
        <f t="shared" si="68"/>
        <v>5.0023634576269034</v>
      </c>
      <c r="V470">
        <f t="shared" si="63"/>
        <v>0.27454570060153283</v>
      </c>
      <c r="W470">
        <f t="shared" si="69"/>
        <v>0.59614805249301783</v>
      </c>
      <c r="X470">
        <f t="shared" si="70"/>
        <v>54.909140120306567</v>
      </c>
      <c r="Y470">
        <f t="shared" si="71"/>
        <v>0.44526867287704452</v>
      </c>
    </row>
    <row r="471" spans="1:25" x14ac:dyDescent="0.25">
      <c r="A471">
        <v>0.41688900000000001</v>
      </c>
      <c r="B471">
        <v>119.950394</v>
      </c>
      <c r="C471">
        <v>124.997963</v>
      </c>
      <c r="D471">
        <v>7.0578919999999998</v>
      </c>
      <c r="E471">
        <v>-1.916364</v>
      </c>
      <c r="F471">
        <v>0.25195299999999998</v>
      </c>
      <c r="G471">
        <f t="shared" si="64"/>
        <v>6.8059389999999995</v>
      </c>
      <c r="P471">
        <v>0.41688900000000001</v>
      </c>
      <c r="Q471">
        <f t="shared" si="65"/>
        <v>6.9848940000000006</v>
      </c>
      <c r="R471">
        <f t="shared" si="66"/>
        <v>0.44722989788585449</v>
      </c>
      <c r="S471">
        <v>6.6883636077807243E-2</v>
      </c>
      <c r="T471">
        <f t="shared" si="67"/>
        <v>3.9479679402415546</v>
      </c>
      <c r="U471">
        <f t="shared" si="68"/>
        <v>5.0614973592840444</v>
      </c>
      <c r="V471">
        <f t="shared" si="63"/>
        <v>0.27779115819318567</v>
      </c>
      <c r="W471">
        <f t="shared" si="69"/>
        <v>0.59858596799879382</v>
      </c>
      <c r="X471">
        <f t="shared" si="70"/>
        <v>55.558231638637132</v>
      </c>
      <c r="Y471">
        <f t="shared" si="71"/>
        <v>0.44709613061369891</v>
      </c>
    </row>
    <row r="472" spans="1:25" x14ac:dyDescent="0.25">
      <c r="A472">
        <v>0.41777799999999998</v>
      </c>
      <c r="B472">
        <v>119.972374</v>
      </c>
      <c r="C472">
        <v>125.00724</v>
      </c>
      <c r="D472">
        <v>7.0579219999999996</v>
      </c>
      <c r="E472">
        <v>-1.9101969999999999</v>
      </c>
      <c r="F472">
        <v>0.25198399999999999</v>
      </c>
      <c r="G472">
        <f t="shared" si="64"/>
        <v>6.8059379999999994</v>
      </c>
      <c r="P472">
        <v>0.41777799999999998</v>
      </c>
      <c r="Q472">
        <f t="shared" si="65"/>
        <v>6.9850769999999995</v>
      </c>
      <c r="R472">
        <f t="shared" si="66"/>
        <v>0.44783705584421141</v>
      </c>
      <c r="S472">
        <v>6.5480620827667174E-2</v>
      </c>
      <c r="T472">
        <f t="shared" si="67"/>
        <v>3.9670768965066898</v>
      </c>
      <c r="U472">
        <f t="shared" si="68"/>
        <v>5.0859960211624227</v>
      </c>
      <c r="V472">
        <f t="shared" si="63"/>
        <v>0.27913572308659512</v>
      </c>
      <c r="W472">
        <f t="shared" si="69"/>
        <v>0.59939860650071253</v>
      </c>
      <c r="X472">
        <f t="shared" si="70"/>
        <v>55.827144617319021</v>
      </c>
      <c r="Y472">
        <f t="shared" si="71"/>
        <v>0.44770609460255606</v>
      </c>
    </row>
    <row r="473" spans="1:25" x14ac:dyDescent="0.25">
      <c r="A473">
        <v>0.41866700000000001</v>
      </c>
      <c r="B473">
        <v>120.013268</v>
      </c>
      <c r="C473">
        <v>124.980324</v>
      </c>
      <c r="D473">
        <v>7.0579530000000004</v>
      </c>
      <c r="E473">
        <v>-1.908504</v>
      </c>
      <c r="F473">
        <v>0.25183100000000003</v>
      </c>
      <c r="G473">
        <f t="shared" si="64"/>
        <v>6.8061220000000002</v>
      </c>
      <c r="P473">
        <v>0.41866700000000001</v>
      </c>
      <c r="Q473">
        <f t="shared" si="65"/>
        <v>6.9855349999999996</v>
      </c>
      <c r="R473">
        <f t="shared" si="66"/>
        <v>0.44935660964163832</v>
      </c>
      <c r="S473">
        <v>7.0078011769083057E-2</v>
      </c>
      <c r="T473">
        <f t="shared" si="67"/>
        <v>3.94026778597883</v>
      </c>
      <c r="U473">
        <f t="shared" si="68"/>
        <v>5.0516253666395254</v>
      </c>
      <c r="V473">
        <f t="shared" si="63"/>
        <v>0.27724935167315157</v>
      </c>
      <c r="W473">
        <f t="shared" si="69"/>
        <v>0.60143242307929734</v>
      </c>
      <c r="X473">
        <f t="shared" si="70"/>
        <v>55.449870334630312</v>
      </c>
      <c r="Y473">
        <f t="shared" si="71"/>
        <v>0.44921645361810014</v>
      </c>
    </row>
    <row r="474" spans="1:25" x14ac:dyDescent="0.25">
      <c r="A474">
        <v>0.41955599999999998</v>
      </c>
      <c r="B474">
        <v>119.962692</v>
      </c>
      <c r="C474">
        <v>124.959641</v>
      </c>
      <c r="D474">
        <v>7.0580439999999998</v>
      </c>
      <c r="E474">
        <v>-1.9212020000000001</v>
      </c>
      <c r="F474">
        <v>0.25198399999999999</v>
      </c>
      <c r="G474">
        <f t="shared" si="64"/>
        <v>6.8060599999999996</v>
      </c>
      <c r="P474">
        <v>0.41955599999999998</v>
      </c>
      <c r="Q474">
        <f t="shared" si="65"/>
        <v>6.9860540000000002</v>
      </c>
      <c r="R474">
        <f t="shared" si="66"/>
        <v>0.45107854942518705</v>
      </c>
      <c r="S474">
        <v>7.44186974167238E-2</v>
      </c>
      <c r="T474">
        <f t="shared" si="67"/>
        <v>3.9178865750541036</v>
      </c>
      <c r="U474">
        <f t="shared" si="68"/>
        <v>5.0229315064796198</v>
      </c>
      <c r="V474">
        <f t="shared" si="63"/>
        <v>0.27567454088475257</v>
      </c>
      <c r="W474">
        <f t="shared" si="69"/>
        <v>0.60373711915852557</v>
      </c>
      <c r="X474">
        <f t="shared" si="70"/>
        <v>55.134908176950518</v>
      </c>
      <c r="Y474">
        <f t="shared" si="71"/>
        <v>0.45092971203035359</v>
      </c>
    </row>
    <row r="475" spans="1:25" x14ac:dyDescent="0.25">
      <c r="A475">
        <v>0.42044399999999998</v>
      </c>
      <c r="B475">
        <v>120.000389</v>
      </c>
      <c r="C475">
        <v>124.98436</v>
      </c>
      <c r="D475">
        <v>7.0580439999999998</v>
      </c>
      <c r="E475">
        <v>-1.894719</v>
      </c>
      <c r="F475">
        <v>0.252106</v>
      </c>
      <c r="G475">
        <f t="shared" si="64"/>
        <v>6.8059379999999994</v>
      </c>
      <c r="P475">
        <v>0.42044399999999998</v>
      </c>
      <c r="Q475">
        <f t="shared" si="65"/>
        <v>6.9865110000000001</v>
      </c>
      <c r="R475">
        <f t="shared" si="66"/>
        <v>0.45259478541956233</v>
      </c>
      <c r="S475">
        <v>7.1296210443932903E-2</v>
      </c>
      <c r="T475">
        <f t="shared" si="67"/>
        <v>3.9620979959095388</v>
      </c>
      <c r="U475">
        <f t="shared" si="68"/>
        <v>5.0796128152686393</v>
      </c>
      <c r="V475">
        <f t="shared" si="63"/>
        <v>0.27878539233813249</v>
      </c>
      <c r="W475">
        <f t="shared" si="69"/>
        <v>0.60576649508955815</v>
      </c>
      <c r="X475">
        <f t="shared" si="70"/>
        <v>55.757078467626499</v>
      </c>
      <c r="Y475">
        <f t="shared" si="71"/>
        <v>0.45245219299867445</v>
      </c>
    </row>
    <row r="476" spans="1:25" x14ac:dyDescent="0.25">
      <c r="A476">
        <v>0.42133300000000001</v>
      </c>
      <c r="B476">
        <v>119.96612500000001</v>
      </c>
      <c r="C476">
        <v>125.018478</v>
      </c>
      <c r="D476">
        <v>7.0581670000000001</v>
      </c>
      <c r="E476">
        <v>-1.8955649999999999</v>
      </c>
      <c r="F476">
        <v>0.25231900000000002</v>
      </c>
      <c r="G476">
        <f t="shared" si="64"/>
        <v>6.8058480000000001</v>
      </c>
      <c r="P476">
        <v>0.42133300000000001</v>
      </c>
      <c r="Q476">
        <f t="shared" si="65"/>
        <v>6.9866640000000002</v>
      </c>
      <c r="R476">
        <f t="shared" si="66"/>
        <v>0.45310240928638851</v>
      </c>
      <c r="S476">
        <v>6.782198874344425E-2</v>
      </c>
      <c r="T476">
        <f t="shared" si="67"/>
        <v>3.9992548514265489</v>
      </c>
      <c r="U476">
        <f t="shared" si="68"/>
        <v>5.1272498095212162</v>
      </c>
      <c r="V476">
        <f t="shared" si="63"/>
        <v>0.28139986289238311</v>
      </c>
      <c r="W476">
        <f t="shared" si="69"/>
        <v>0.60644591416493721</v>
      </c>
      <c r="X476">
        <f t="shared" si="70"/>
        <v>56.279972578476624</v>
      </c>
      <c r="Y476">
        <f t="shared" si="71"/>
        <v>0.45296676530890162</v>
      </c>
    </row>
    <row r="477" spans="1:25" x14ac:dyDescent="0.25">
      <c r="A477">
        <v>0.42222199999999999</v>
      </c>
      <c r="B477">
        <v>120.029518</v>
      </c>
      <c r="C477">
        <v>125.027489</v>
      </c>
      <c r="D477">
        <v>7.0585019999999998</v>
      </c>
      <c r="E477">
        <v>-1.9034260000000001</v>
      </c>
      <c r="F477">
        <v>0.25204500000000002</v>
      </c>
      <c r="G477">
        <f t="shared" si="64"/>
        <v>6.806457</v>
      </c>
      <c r="P477">
        <v>0.42222199999999999</v>
      </c>
      <c r="Q477">
        <f t="shared" si="65"/>
        <v>6.9865110000000001</v>
      </c>
      <c r="R477">
        <f t="shared" si="66"/>
        <v>0.45259478541956233</v>
      </c>
      <c r="S477">
        <v>7.1149074464644496E-2</v>
      </c>
      <c r="T477">
        <f t="shared" si="67"/>
        <v>3.9634522474740099</v>
      </c>
      <c r="U477">
        <f t="shared" si="68"/>
        <v>5.0813490352230897</v>
      </c>
      <c r="V477">
        <f t="shared" si="63"/>
        <v>0.27888068164044538</v>
      </c>
      <c r="W477">
        <f t="shared" si="69"/>
        <v>0.60576649508955815</v>
      </c>
      <c r="X477">
        <f t="shared" si="70"/>
        <v>55.776136328089073</v>
      </c>
      <c r="Y477">
        <f t="shared" si="71"/>
        <v>0.45245248727063303</v>
      </c>
    </row>
    <row r="478" spans="1:25" x14ac:dyDescent="0.25">
      <c r="A478">
        <v>0.42311100000000001</v>
      </c>
      <c r="B478">
        <v>120.011841</v>
      </c>
      <c r="C478">
        <v>124.952232</v>
      </c>
      <c r="D478">
        <v>7.058624</v>
      </c>
      <c r="E478">
        <v>-1.90923</v>
      </c>
      <c r="F478">
        <v>0.25167899999999999</v>
      </c>
      <c r="G478">
        <f t="shared" si="64"/>
        <v>6.8069449999999998</v>
      </c>
      <c r="P478">
        <v>0.42311100000000001</v>
      </c>
      <c r="Q478">
        <f t="shared" si="65"/>
        <v>6.9864499999999996</v>
      </c>
      <c r="R478">
        <f t="shared" si="66"/>
        <v>0.4523923994334404</v>
      </c>
      <c r="S478">
        <v>7.6156967003283588E-2</v>
      </c>
      <c r="T478">
        <f t="shared" si="67"/>
        <v>3.9152940326171284</v>
      </c>
      <c r="U478">
        <f t="shared" si="68"/>
        <v>5.0196077341245235</v>
      </c>
      <c r="V478">
        <f t="shared" si="63"/>
        <v>0.27549212163081399</v>
      </c>
      <c r="W478">
        <f t="shared" si="69"/>
        <v>0.60549561558891463</v>
      </c>
      <c r="X478">
        <f t="shared" si="70"/>
        <v>55.0984243261628</v>
      </c>
      <c r="Y478">
        <f t="shared" si="71"/>
        <v>0.45224008549943384</v>
      </c>
    </row>
    <row r="479" spans="1:25" x14ac:dyDescent="0.25">
      <c r="A479">
        <v>0.42399999999999999</v>
      </c>
      <c r="B479">
        <v>120.00825500000001</v>
      </c>
      <c r="C479">
        <v>124.98291</v>
      </c>
      <c r="D479">
        <v>7.0588680000000004</v>
      </c>
      <c r="E479">
        <v>-1.9334150000000001</v>
      </c>
      <c r="F479">
        <v>0.25158700000000001</v>
      </c>
      <c r="G479">
        <f t="shared" si="64"/>
        <v>6.8072810000000006</v>
      </c>
      <c r="P479">
        <v>0.42399999999999999</v>
      </c>
      <c r="Q479">
        <f t="shared" si="65"/>
        <v>6.9858099999999999</v>
      </c>
      <c r="R479">
        <f t="shared" si="66"/>
        <v>0.45026900548070531</v>
      </c>
      <c r="S479">
        <v>7.2794404227527656E-2</v>
      </c>
      <c r="T479">
        <f t="shared" si="67"/>
        <v>3.9245760496681159</v>
      </c>
      <c r="U479">
        <f t="shared" si="68"/>
        <v>5.0315077559847641</v>
      </c>
      <c r="V479">
        <f t="shared" si="63"/>
        <v>0.27614523287842074</v>
      </c>
      <c r="W479">
        <f t="shared" si="69"/>
        <v>0.60265360115595934</v>
      </c>
      <c r="X479">
        <f t="shared" si="70"/>
        <v>55.229046575684151</v>
      </c>
      <c r="Y479">
        <f t="shared" si="71"/>
        <v>0.45012341667225025</v>
      </c>
    </row>
    <row r="480" spans="1:25" x14ac:dyDescent="0.25">
      <c r="A480">
        <v>0.42488900000000002</v>
      </c>
      <c r="B480">
        <v>119.957336</v>
      </c>
      <c r="C480">
        <v>125.00419599999999</v>
      </c>
      <c r="D480">
        <v>7.0589909999999998</v>
      </c>
      <c r="E480">
        <v>-1.8953230000000001</v>
      </c>
      <c r="F480">
        <v>0.25174000000000002</v>
      </c>
      <c r="G480">
        <f t="shared" si="64"/>
        <v>6.8072509999999999</v>
      </c>
      <c r="P480">
        <v>0.42488900000000002</v>
      </c>
      <c r="Q480">
        <f t="shared" si="65"/>
        <v>6.9855340000000004</v>
      </c>
      <c r="R480">
        <f t="shared" si="66"/>
        <v>0.44935329183858957</v>
      </c>
      <c r="S480">
        <v>6.6021678613222001E-2</v>
      </c>
      <c r="T480">
        <f t="shared" si="67"/>
        <v>3.9775687523414622</v>
      </c>
      <c r="U480">
        <f t="shared" si="68"/>
        <v>5.0994471183864896</v>
      </c>
      <c r="V480">
        <f t="shared" si="63"/>
        <v>0.27987396230941897</v>
      </c>
      <c r="W480">
        <f t="shared" si="69"/>
        <v>0.60142798243174911</v>
      </c>
      <c r="X480">
        <f t="shared" si="70"/>
        <v>55.974792461883794</v>
      </c>
      <c r="Y480">
        <f t="shared" si="71"/>
        <v>0.44922124848136313</v>
      </c>
    </row>
    <row r="481" spans="1:25" x14ac:dyDescent="0.25">
      <c r="A481">
        <v>0.42577799999999999</v>
      </c>
      <c r="B481">
        <v>119.959412</v>
      </c>
      <c r="C481">
        <v>125.015671</v>
      </c>
      <c r="D481">
        <v>7.059113</v>
      </c>
      <c r="E481">
        <v>-1.9137040000000001</v>
      </c>
      <c r="F481">
        <v>0.25192300000000001</v>
      </c>
      <c r="G481">
        <f t="shared" si="64"/>
        <v>6.8071900000000003</v>
      </c>
      <c r="P481">
        <v>0.42577799999999999</v>
      </c>
      <c r="Q481">
        <f t="shared" si="65"/>
        <v>6.9859310000000008</v>
      </c>
      <c r="R481">
        <f t="shared" si="66"/>
        <v>0.45067045964989749</v>
      </c>
      <c r="S481">
        <v>6.966094924737895E-2</v>
      </c>
      <c r="T481">
        <f t="shared" si="67"/>
        <v>3.9575130962118541</v>
      </c>
      <c r="U481">
        <f t="shared" si="68"/>
        <v>5.0737347387331457</v>
      </c>
      <c r="V481">
        <f t="shared" si="63"/>
        <v>0.2784627847039019</v>
      </c>
      <c r="W481">
        <f t="shared" si="69"/>
        <v>0.60319091950969428</v>
      </c>
      <c r="X481">
        <f t="shared" si="70"/>
        <v>55.692556940780378</v>
      </c>
      <c r="Y481">
        <f t="shared" si="71"/>
        <v>0.45053113775140274</v>
      </c>
    </row>
    <row r="482" spans="1:25" x14ac:dyDescent="0.25">
      <c r="A482">
        <v>0.42666700000000002</v>
      </c>
      <c r="B482">
        <v>119.935402</v>
      </c>
      <c r="C482">
        <v>125.01430499999999</v>
      </c>
      <c r="D482">
        <v>7.0591739999999996</v>
      </c>
      <c r="E482">
        <v>-1.904514</v>
      </c>
      <c r="F482">
        <v>0.25192300000000001</v>
      </c>
      <c r="G482">
        <f t="shared" si="64"/>
        <v>6.8072509999999999</v>
      </c>
      <c r="P482">
        <v>0.42666700000000002</v>
      </c>
      <c r="Q482">
        <f t="shared" si="65"/>
        <v>6.9867249999999999</v>
      </c>
      <c r="R482">
        <f t="shared" si="66"/>
        <v>0.4533047952725075</v>
      </c>
      <c r="S482">
        <v>7.8952128895887402E-2</v>
      </c>
      <c r="T482">
        <f t="shared" si="67"/>
        <v>3.8988772960042555</v>
      </c>
      <c r="U482">
        <f t="shared" si="68"/>
        <v>4.9985606359028916</v>
      </c>
      <c r="V482">
        <f t="shared" si="63"/>
        <v>0.27433698958656455</v>
      </c>
      <c r="W482">
        <f t="shared" si="69"/>
        <v>0.60671679366557674</v>
      </c>
      <c r="X482">
        <f t="shared" si="70"/>
        <v>54.867397917312907</v>
      </c>
      <c r="Y482">
        <f t="shared" si="71"/>
        <v>0.45314689101471572</v>
      </c>
    </row>
    <row r="483" spans="1:25" x14ac:dyDescent="0.25">
      <c r="A483">
        <v>0.42755599999999999</v>
      </c>
      <c r="B483">
        <v>119.972824</v>
      </c>
      <c r="C483">
        <v>124.981773</v>
      </c>
      <c r="D483">
        <v>7.0593870000000001</v>
      </c>
      <c r="E483">
        <v>-1.916364</v>
      </c>
      <c r="F483">
        <v>0.25183100000000003</v>
      </c>
      <c r="G483">
        <f t="shared" si="64"/>
        <v>6.8075559999999999</v>
      </c>
      <c r="P483">
        <v>0.42755599999999999</v>
      </c>
      <c r="Q483">
        <f t="shared" si="65"/>
        <v>6.9867859999999995</v>
      </c>
      <c r="R483">
        <f t="shared" si="66"/>
        <v>0.45350718125862638</v>
      </c>
      <c r="S483">
        <v>7.9077009069264431E-2</v>
      </c>
      <c r="T483">
        <f t="shared" si="67"/>
        <v>3.8997930518178556</v>
      </c>
      <c r="U483">
        <f t="shared" si="68"/>
        <v>4.9997346818177633</v>
      </c>
      <c r="V483">
        <f t="shared" si="63"/>
        <v>0.27440142498014747</v>
      </c>
      <c r="W483">
        <f t="shared" si="69"/>
        <v>0.60698767316621627</v>
      </c>
      <c r="X483">
        <f t="shared" si="70"/>
        <v>54.880284996029495</v>
      </c>
      <c r="Y483">
        <f t="shared" si="71"/>
        <v>0.45334902724048787</v>
      </c>
    </row>
    <row r="484" spans="1:25" x14ac:dyDescent="0.25">
      <c r="A484">
        <v>0.42844399999999999</v>
      </c>
      <c r="B484">
        <v>120.00856</v>
      </c>
      <c r="C484">
        <v>124.972672</v>
      </c>
      <c r="D484">
        <v>7.0594479999999997</v>
      </c>
      <c r="E484">
        <v>-1.893389</v>
      </c>
      <c r="F484">
        <v>0.25183100000000003</v>
      </c>
      <c r="G484">
        <f t="shared" si="64"/>
        <v>6.8076169999999996</v>
      </c>
      <c r="P484">
        <v>0.42844399999999999</v>
      </c>
      <c r="Q484">
        <f t="shared" si="65"/>
        <v>6.985932</v>
      </c>
      <c r="R484">
        <f t="shared" si="66"/>
        <v>0.45067377745294623</v>
      </c>
      <c r="S484">
        <v>7.0478814291019543E-2</v>
      </c>
      <c r="T484">
        <f t="shared" si="67"/>
        <v>3.9500192547188431</v>
      </c>
      <c r="U484">
        <f t="shared" si="68"/>
        <v>5.064127249639542</v>
      </c>
      <c r="V484">
        <f t="shared" si="63"/>
        <v>0.2779354949844387</v>
      </c>
      <c r="W484">
        <f t="shared" si="69"/>
        <v>0.60319536015724251</v>
      </c>
      <c r="X484">
        <f t="shared" si="70"/>
        <v>55.58709899688774</v>
      </c>
      <c r="Y484">
        <f t="shared" si="71"/>
        <v>0.45053281982436422</v>
      </c>
    </row>
    <row r="485" spans="1:25" x14ac:dyDescent="0.25">
      <c r="A485">
        <v>0.42933300000000002</v>
      </c>
      <c r="B485">
        <v>119.93422700000001</v>
      </c>
      <c r="C485">
        <v>125.036095</v>
      </c>
      <c r="D485">
        <v>7.0594479999999997</v>
      </c>
      <c r="E485">
        <v>-1.903305</v>
      </c>
      <c r="F485">
        <v>0.25186199999999997</v>
      </c>
      <c r="G485">
        <f t="shared" si="64"/>
        <v>6.8075859999999997</v>
      </c>
      <c r="P485">
        <v>0.42933300000000002</v>
      </c>
      <c r="Q485">
        <f t="shared" si="65"/>
        <v>6.985779</v>
      </c>
      <c r="R485">
        <f t="shared" si="66"/>
        <v>0.45016615358612005</v>
      </c>
      <c r="S485">
        <v>6.8028826201634932E-2</v>
      </c>
      <c r="T485">
        <f t="shared" si="67"/>
        <v>3.9673893097167894</v>
      </c>
      <c r="U485">
        <f t="shared" si="68"/>
        <v>5.0863965509189608</v>
      </c>
      <c r="V485">
        <f t="shared" si="63"/>
        <v>0.27915770544024693</v>
      </c>
      <c r="W485">
        <f t="shared" si="69"/>
        <v>0.60251594108186357</v>
      </c>
      <c r="X485">
        <f t="shared" si="70"/>
        <v>55.831541088049384</v>
      </c>
      <c r="Y485">
        <f t="shared" si="71"/>
        <v>0.45003009593371679</v>
      </c>
    </row>
    <row r="486" spans="1:25" x14ac:dyDescent="0.25">
      <c r="A486">
        <v>0.43022199999999999</v>
      </c>
      <c r="B486">
        <v>119.95481100000001</v>
      </c>
      <c r="C486">
        <v>124.97204600000001</v>
      </c>
      <c r="D486">
        <v>7.0592649999999999</v>
      </c>
      <c r="E486">
        <v>-1.918299</v>
      </c>
      <c r="F486">
        <v>0.25198399999999999</v>
      </c>
      <c r="G486">
        <f t="shared" si="64"/>
        <v>6.8072809999999997</v>
      </c>
      <c r="P486">
        <v>0.43022199999999999</v>
      </c>
      <c r="Q486">
        <f t="shared" si="65"/>
        <v>6.985932</v>
      </c>
      <c r="R486">
        <f t="shared" si="66"/>
        <v>0.45067377745294623</v>
      </c>
      <c r="S486">
        <v>7.3143000804412203E-2</v>
      </c>
      <c r="T486">
        <f t="shared" si="67"/>
        <v>3.9254978645649636</v>
      </c>
      <c r="U486">
        <f t="shared" si="68"/>
        <v>5.0326895699550818</v>
      </c>
      <c r="V486">
        <f t="shared" si="63"/>
        <v>0.27621009460772333</v>
      </c>
      <c r="W486">
        <f t="shared" si="69"/>
        <v>0.60319536015724251</v>
      </c>
      <c r="X486">
        <f t="shared" si="70"/>
        <v>55.24201892154467</v>
      </c>
      <c r="Y486">
        <f t="shared" si="71"/>
        <v>0.45052749145133741</v>
      </c>
    </row>
    <row r="487" spans="1:25" x14ac:dyDescent="0.25">
      <c r="A487">
        <v>0.43111100000000002</v>
      </c>
      <c r="B487">
        <v>119.95011100000001</v>
      </c>
      <c r="C487">
        <v>124.968361</v>
      </c>
      <c r="D487">
        <v>7.0587460000000002</v>
      </c>
      <c r="E487">
        <v>-1.8972580000000001</v>
      </c>
      <c r="F487">
        <v>0.25204500000000002</v>
      </c>
      <c r="G487">
        <f t="shared" si="64"/>
        <v>6.8067010000000003</v>
      </c>
      <c r="P487">
        <v>0.43111100000000002</v>
      </c>
      <c r="Q487">
        <f t="shared" si="65"/>
        <v>6.9865110000000001</v>
      </c>
      <c r="R487">
        <f t="shared" si="66"/>
        <v>0.45259478541956233</v>
      </c>
      <c r="S487">
        <v>7.7393949010540072E-2</v>
      </c>
      <c r="T487">
        <f t="shared" si="67"/>
        <v>3.9059739123679096</v>
      </c>
      <c r="U487">
        <f t="shared" si="68"/>
        <v>5.0076588620101399</v>
      </c>
      <c r="V487">
        <f t="shared" si="63"/>
        <v>0.27483632932507102</v>
      </c>
      <c r="W487">
        <f t="shared" si="69"/>
        <v>0.60576649508955815</v>
      </c>
      <c r="X487">
        <f t="shared" si="70"/>
        <v>54.967265865014205</v>
      </c>
      <c r="Y487">
        <f t="shared" si="71"/>
        <v>0.45243999752154124</v>
      </c>
    </row>
    <row r="488" spans="1:25" x14ac:dyDescent="0.25">
      <c r="A488">
        <v>0.432</v>
      </c>
      <c r="B488">
        <v>120.00923899999999</v>
      </c>
      <c r="C488">
        <v>125.00018300000001</v>
      </c>
      <c r="D488">
        <v>7.0583799999999997</v>
      </c>
      <c r="E488">
        <v>-1.9155180000000001</v>
      </c>
      <c r="F488">
        <v>0.251892</v>
      </c>
      <c r="G488">
        <f t="shared" si="64"/>
        <v>6.8064879999999999</v>
      </c>
      <c r="P488">
        <v>0.432</v>
      </c>
      <c r="Q488">
        <f t="shared" si="65"/>
        <v>6.9872440000000005</v>
      </c>
      <c r="R488">
        <f t="shared" si="66"/>
        <v>0.45502673505605623</v>
      </c>
      <c r="S488">
        <v>7.3271353451299093E-2</v>
      </c>
      <c r="T488">
        <f t="shared" si="67"/>
        <v>3.9687344310508612</v>
      </c>
      <c r="U488">
        <f t="shared" si="68"/>
        <v>5.0881210654498217</v>
      </c>
      <c r="V488">
        <f t="shared" si="63"/>
        <v>0.27925235231148754</v>
      </c>
      <c r="W488">
        <f t="shared" si="69"/>
        <v>0.60902148974480497</v>
      </c>
      <c r="X488">
        <f t="shared" si="70"/>
        <v>55.850470462297508</v>
      </c>
      <c r="Y488">
        <f t="shared" si="71"/>
        <v>0.45488019234915361</v>
      </c>
    </row>
    <row r="489" spans="1:25" x14ac:dyDescent="0.25">
      <c r="A489">
        <v>0.43288900000000002</v>
      </c>
      <c r="B489">
        <v>119.96511099999999</v>
      </c>
      <c r="C489">
        <v>125.007713</v>
      </c>
      <c r="D489">
        <v>7.0581969999999998</v>
      </c>
      <c r="E489">
        <v>-1.9052389999999999</v>
      </c>
      <c r="F489">
        <v>0.25176999999999999</v>
      </c>
      <c r="G489">
        <f t="shared" si="64"/>
        <v>6.8064270000000002</v>
      </c>
      <c r="P489">
        <v>0.43288900000000002</v>
      </c>
      <c r="Q489">
        <f t="shared" si="65"/>
        <v>6.9865110000000001</v>
      </c>
      <c r="R489">
        <f t="shared" si="66"/>
        <v>0.45259478541956233</v>
      </c>
      <c r="S489">
        <v>7.0256267419891882E-2</v>
      </c>
      <c r="T489">
        <f t="shared" si="67"/>
        <v>3.971669716396121</v>
      </c>
      <c r="U489">
        <f t="shared" si="68"/>
        <v>5.0918842517898986</v>
      </c>
      <c r="V489">
        <f t="shared" si="63"/>
        <v>0.27945888800985935</v>
      </c>
      <c r="W489">
        <f t="shared" si="69"/>
        <v>0.60576649508955815</v>
      </c>
      <c r="X489">
        <f t="shared" si="70"/>
        <v>55.891777601971867</v>
      </c>
      <c r="Y489">
        <f t="shared" si="71"/>
        <v>0.45245427288472256</v>
      </c>
    </row>
    <row r="490" spans="1:25" x14ac:dyDescent="0.25">
      <c r="A490">
        <v>0.433778</v>
      </c>
      <c r="B490">
        <v>119.91435199999999</v>
      </c>
      <c r="C490">
        <v>125.028503</v>
      </c>
      <c r="D490">
        <v>7.0581670000000001</v>
      </c>
      <c r="E490">
        <v>-1.8953230000000001</v>
      </c>
      <c r="F490">
        <v>0.25167899999999999</v>
      </c>
      <c r="G490">
        <f t="shared" si="64"/>
        <v>6.8064879999999999</v>
      </c>
      <c r="P490">
        <v>0.433778</v>
      </c>
      <c r="Q490">
        <f t="shared" si="65"/>
        <v>6.9852910000000001</v>
      </c>
      <c r="R490">
        <f t="shared" si="66"/>
        <v>0.44854706569715952</v>
      </c>
      <c r="S490">
        <v>7.4428716283212681E-2</v>
      </c>
      <c r="T490">
        <f t="shared" si="67"/>
        <v>3.8919628939765474</v>
      </c>
      <c r="U490">
        <f t="shared" si="68"/>
        <v>4.98969601791865</v>
      </c>
      <c r="V490">
        <f t="shared" si="63"/>
        <v>0.27385047100876353</v>
      </c>
      <c r="W490">
        <f t="shared" si="69"/>
        <v>0.60034890507673511</v>
      </c>
      <c r="X490">
        <f t="shared" si="70"/>
        <v>54.770094201752705</v>
      </c>
      <c r="Y490">
        <f t="shared" si="71"/>
        <v>0.44839820826459309</v>
      </c>
    </row>
    <row r="491" spans="1:25" x14ac:dyDescent="0.25">
      <c r="A491">
        <v>0.43466700000000003</v>
      </c>
      <c r="B491">
        <v>119.978165</v>
      </c>
      <c r="C491">
        <v>124.92253100000001</v>
      </c>
      <c r="D491">
        <v>7.0581050000000003</v>
      </c>
      <c r="E491">
        <v>-1.90923</v>
      </c>
      <c r="F491">
        <v>0.25195299999999998</v>
      </c>
      <c r="G491">
        <f t="shared" si="64"/>
        <v>6.806152</v>
      </c>
      <c r="P491">
        <v>0.43466700000000003</v>
      </c>
      <c r="Q491">
        <f t="shared" si="65"/>
        <v>6.9853509999999996</v>
      </c>
      <c r="R491">
        <f t="shared" si="66"/>
        <v>0.44874613388022683</v>
      </c>
      <c r="S491">
        <v>7.8901276751092764E-2</v>
      </c>
      <c r="T491">
        <f t="shared" si="67"/>
        <v>3.8528283903136851</v>
      </c>
      <c r="U491">
        <f t="shared" si="68"/>
        <v>4.9395235773252368</v>
      </c>
      <c r="V491">
        <f t="shared" si="63"/>
        <v>0.27109684705275017</v>
      </c>
      <c r="W491">
        <f t="shared" si="69"/>
        <v>0.60061534392982252</v>
      </c>
      <c r="X491">
        <f t="shared" si="70"/>
        <v>54.21936941055003</v>
      </c>
      <c r="Y491">
        <f t="shared" si="71"/>
        <v>0.44858833132672465</v>
      </c>
    </row>
    <row r="492" spans="1:25" x14ac:dyDescent="0.25">
      <c r="A492">
        <v>0.435556</v>
      </c>
      <c r="B492">
        <v>120.019165</v>
      </c>
      <c r="C492">
        <v>125.012962</v>
      </c>
      <c r="D492">
        <v>7.0581360000000002</v>
      </c>
      <c r="E492">
        <v>-1.8901239999999999</v>
      </c>
      <c r="F492">
        <v>0.25198399999999999</v>
      </c>
      <c r="G492">
        <f t="shared" si="64"/>
        <v>6.806152</v>
      </c>
      <c r="P492">
        <v>0.435556</v>
      </c>
      <c r="Q492">
        <f t="shared" si="65"/>
        <v>6.986389</v>
      </c>
      <c r="R492">
        <f t="shared" si="66"/>
        <v>0.45219001344732146</v>
      </c>
      <c r="S492">
        <v>7.4801601515786936E-2</v>
      </c>
      <c r="T492">
        <f t="shared" si="67"/>
        <v>3.9257037640824652</v>
      </c>
      <c r="U492">
        <f t="shared" si="68"/>
        <v>5.0329535436954682</v>
      </c>
      <c r="V492">
        <f t="shared" si="63"/>
        <v>0.27622458233059843</v>
      </c>
      <c r="W492">
        <f t="shared" si="69"/>
        <v>0.60522473608827509</v>
      </c>
      <c r="X492">
        <f t="shared" si="70"/>
        <v>55.24491646611969</v>
      </c>
      <c r="Y492">
        <f t="shared" si="71"/>
        <v>0.45204041024428987</v>
      </c>
    </row>
    <row r="493" spans="1:25" x14ac:dyDescent="0.25">
      <c r="A493">
        <v>0.436444</v>
      </c>
      <c r="B493">
        <v>119.97184</v>
      </c>
      <c r="C493">
        <v>124.998825</v>
      </c>
      <c r="D493">
        <v>7.0582580000000004</v>
      </c>
      <c r="E493">
        <v>-1.8942349999999999</v>
      </c>
      <c r="F493">
        <v>0.25204500000000002</v>
      </c>
      <c r="G493">
        <f t="shared" si="64"/>
        <v>6.8062130000000005</v>
      </c>
      <c r="P493">
        <v>0.436444</v>
      </c>
      <c r="Q493">
        <f t="shared" si="65"/>
        <v>6.9862060000000001</v>
      </c>
      <c r="R493">
        <f t="shared" si="66"/>
        <v>0.4515828554889616</v>
      </c>
      <c r="S493">
        <v>7.0070565935075352E-2</v>
      </c>
      <c r="T493">
        <f t="shared" si="67"/>
        <v>3.9630531124033022</v>
      </c>
      <c r="U493">
        <f t="shared" si="68"/>
        <v>5.0808373235939772</v>
      </c>
      <c r="V493">
        <f t="shared" si="63"/>
        <v>0.27885259727014511</v>
      </c>
      <c r="W493">
        <f t="shared" si="69"/>
        <v>0.60441209758635239</v>
      </c>
      <c r="X493">
        <f t="shared" si="70"/>
        <v>55.770519454029021</v>
      </c>
      <c r="Y493">
        <f t="shared" si="71"/>
        <v>0.45144271435709149</v>
      </c>
    </row>
    <row r="494" spans="1:25" x14ac:dyDescent="0.25">
      <c r="A494">
        <v>0.43733300000000003</v>
      </c>
      <c r="B494">
        <v>119.91645800000001</v>
      </c>
      <c r="C494">
        <v>124.996681</v>
      </c>
      <c r="D494">
        <v>7.0585019999999998</v>
      </c>
      <c r="E494">
        <v>-1.905481</v>
      </c>
      <c r="F494">
        <v>0.251892</v>
      </c>
      <c r="G494">
        <f t="shared" si="64"/>
        <v>6.80661</v>
      </c>
      <c r="P494">
        <v>0.43733300000000003</v>
      </c>
      <c r="Q494">
        <f t="shared" si="65"/>
        <v>6.9859929999999997</v>
      </c>
      <c r="R494">
        <f t="shared" si="66"/>
        <v>0.45087616343906511</v>
      </c>
      <c r="S494">
        <v>7.0997467171128148E-2</v>
      </c>
      <c r="T494">
        <f t="shared" si="67"/>
        <v>3.9473106943949743</v>
      </c>
      <c r="U494">
        <f t="shared" si="68"/>
        <v>5.060654736403813</v>
      </c>
      <c r="V494">
        <f t="shared" si="63"/>
        <v>0.27774491235540211</v>
      </c>
      <c r="W494">
        <f t="shared" si="69"/>
        <v>0.60346623965788204</v>
      </c>
      <c r="X494">
        <f t="shared" si="70"/>
        <v>55.548982471080421</v>
      </c>
      <c r="Y494">
        <f t="shared" si="71"/>
        <v>0.45073416850472281</v>
      </c>
    </row>
    <row r="495" spans="1:25" x14ac:dyDescent="0.25">
      <c r="A495">
        <v>0.438222</v>
      </c>
      <c r="B495">
        <v>119.945313</v>
      </c>
      <c r="C495">
        <v>124.965492</v>
      </c>
      <c r="D495">
        <v>7.0585940000000003</v>
      </c>
      <c r="E495">
        <v>-1.927611</v>
      </c>
      <c r="F495">
        <v>0.25198399999999999</v>
      </c>
      <c r="G495">
        <f t="shared" si="64"/>
        <v>6.80661</v>
      </c>
      <c r="P495">
        <v>0.438222</v>
      </c>
      <c r="Q495">
        <f t="shared" si="65"/>
        <v>6.9863589999999993</v>
      </c>
      <c r="R495">
        <f t="shared" si="66"/>
        <v>0.45209047935578489</v>
      </c>
      <c r="S495">
        <v>7.4314853817033788E-2</v>
      </c>
      <c r="T495">
        <f t="shared" si="67"/>
        <v>3.9291681756410242</v>
      </c>
      <c r="U495">
        <f t="shared" si="68"/>
        <v>5.037395096975672</v>
      </c>
      <c r="V495">
        <f t="shared" si="63"/>
        <v>0.2764683489755857</v>
      </c>
      <c r="W495">
        <f t="shared" si="69"/>
        <v>0.60509151666172745</v>
      </c>
      <c r="X495">
        <f t="shared" si="70"/>
        <v>55.29366979511714</v>
      </c>
      <c r="Y495">
        <f t="shared" si="71"/>
        <v>0.45194184964815076</v>
      </c>
    </row>
    <row r="496" spans="1:25" x14ac:dyDescent="0.25">
      <c r="A496">
        <v>0.43911099999999997</v>
      </c>
      <c r="B496">
        <v>120.012863</v>
      </c>
      <c r="C496">
        <v>124.99277499999999</v>
      </c>
      <c r="D496">
        <v>7.0586549999999999</v>
      </c>
      <c r="E496">
        <v>-1.8993139999999999</v>
      </c>
      <c r="F496">
        <v>0.25222800000000001</v>
      </c>
      <c r="G496">
        <f t="shared" si="64"/>
        <v>6.8064270000000002</v>
      </c>
      <c r="P496">
        <v>0.43911099999999997</v>
      </c>
      <c r="Q496">
        <f t="shared" si="65"/>
        <v>6.9870000000000001</v>
      </c>
      <c r="R496">
        <f t="shared" si="66"/>
        <v>0.45421719111157449</v>
      </c>
      <c r="S496">
        <v>7.1771005826105932E-2</v>
      </c>
      <c r="T496">
        <f t="shared" si="67"/>
        <v>3.9742831005757848</v>
      </c>
      <c r="U496">
        <f t="shared" si="68"/>
        <v>5.0952347443279287</v>
      </c>
      <c r="V496">
        <f t="shared" si="63"/>
        <v>0.27964277375286978</v>
      </c>
      <c r="W496">
        <f t="shared" si="69"/>
        <v>0.60793797174223874</v>
      </c>
      <c r="X496">
        <f t="shared" si="70"/>
        <v>55.928554750573959</v>
      </c>
      <c r="Y496">
        <f t="shared" si="71"/>
        <v>0.45407364909992226</v>
      </c>
    </row>
    <row r="497" spans="1:25" x14ac:dyDescent="0.25">
      <c r="A497">
        <v>0.44</v>
      </c>
      <c r="B497">
        <v>119.971146</v>
      </c>
      <c r="C497">
        <v>124.95792400000001</v>
      </c>
      <c r="D497">
        <v>7.0586549999999999</v>
      </c>
      <c r="E497">
        <v>-1.911165</v>
      </c>
      <c r="F497">
        <v>0.25225799999999998</v>
      </c>
      <c r="G497">
        <f t="shared" si="64"/>
        <v>6.8063969999999996</v>
      </c>
      <c r="P497">
        <v>0.44</v>
      </c>
      <c r="Q497">
        <f t="shared" si="65"/>
        <v>6.9875790000000002</v>
      </c>
      <c r="R497">
        <f t="shared" si="66"/>
        <v>0.4561381990781907</v>
      </c>
      <c r="S497">
        <v>6.9318028685441999E-2</v>
      </c>
      <c r="T497">
        <f t="shared" si="67"/>
        <v>4.0164626245298161</v>
      </c>
      <c r="U497">
        <f t="shared" si="68"/>
        <v>5.1493110570895073</v>
      </c>
      <c r="V497">
        <f t="shared" si="63"/>
        <v>0.28261065469531493</v>
      </c>
      <c r="W497">
        <f t="shared" si="69"/>
        <v>0.6105091066745546</v>
      </c>
      <c r="X497">
        <f t="shared" si="70"/>
        <v>56.52213093906299</v>
      </c>
      <c r="Y497">
        <f t="shared" si="71"/>
        <v>0.45599956302081979</v>
      </c>
    </row>
    <row r="498" spans="1:25" x14ac:dyDescent="0.25">
      <c r="A498">
        <v>0.44088899999999998</v>
      </c>
      <c r="B498">
        <v>119.975601</v>
      </c>
      <c r="C498">
        <v>124.98915100000001</v>
      </c>
      <c r="D498">
        <v>7.0587460000000002</v>
      </c>
      <c r="E498">
        <v>-1.9002810000000001</v>
      </c>
      <c r="F498">
        <v>0.25204500000000002</v>
      </c>
      <c r="G498">
        <f t="shared" si="64"/>
        <v>6.8067010000000003</v>
      </c>
      <c r="P498">
        <v>0.44088899999999998</v>
      </c>
      <c r="Q498">
        <f t="shared" si="65"/>
        <v>6.9880979999999999</v>
      </c>
      <c r="R498">
        <f t="shared" si="66"/>
        <v>0.45786013886173649</v>
      </c>
      <c r="S498">
        <v>7.5007419496417857E-2</v>
      </c>
      <c r="T498">
        <f t="shared" si="67"/>
        <v>3.9816678211833429</v>
      </c>
      <c r="U498">
        <f t="shared" si="68"/>
        <v>5.1047023348504394</v>
      </c>
      <c r="V498">
        <f t="shared" si="63"/>
        <v>0.28016238539145394</v>
      </c>
      <c r="W498">
        <f t="shared" si="69"/>
        <v>0.61281380275377884</v>
      </c>
      <c r="X498">
        <f t="shared" si="70"/>
        <v>56.032477078290789</v>
      </c>
      <c r="Y498">
        <f t="shared" si="71"/>
        <v>0.45771012402274369</v>
      </c>
    </row>
    <row r="499" spans="1:25" x14ac:dyDescent="0.25">
      <c r="A499">
        <v>0.441778</v>
      </c>
      <c r="B499">
        <v>119.98344400000001</v>
      </c>
      <c r="C499">
        <v>124.96180699999999</v>
      </c>
      <c r="D499">
        <v>7.0590520000000003</v>
      </c>
      <c r="E499">
        <v>-1.9137040000000001</v>
      </c>
      <c r="F499">
        <v>0.25186199999999997</v>
      </c>
      <c r="G499">
        <f t="shared" si="64"/>
        <v>6.8071900000000003</v>
      </c>
      <c r="P499">
        <v>0.441778</v>
      </c>
      <c r="Q499">
        <f t="shared" si="65"/>
        <v>6.9882809999999997</v>
      </c>
      <c r="R499">
        <f t="shared" si="66"/>
        <v>0.45846729682009635</v>
      </c>
      <c r="S499">
        <v>8.3017226517665729E-2</v>
      </c>
      <c r="T499">
        <f t="shared" si="67"/>
        <v>3.914140392868998</v>
      </c>
      <c r="U499">
        <f t="shared" si="68"/>
        <v>5.0181287088064073</v>
      </c>
      <c r="V499">
        <f t="shared" si="63"/>
        <v>0.27541094799247101</v>
      </c>
      <c r="W499">
        <f t="shared" si="69"/>
        <v>0.61362644125570154</v>
      </c>
      <c r="X499">
        <f t="shared" si="70"/>
        <v>55.082189598494203</v>
      </c>
      <c r="Y499">
        <f t="shared" si="71"/>
        <v>0.45830126236706098</v>
      </c>
    </row>
    <row r="500" spans="1:25" x14ac:dyDescent="0.25">
      <c r="A500">
        <v>0.44266699999999998</v>
      </c>
      <c r="B500">
        <v>119.975205</v>
      </c>
      <c r="C500">
        <v>124.976242</v>
      </c>
      <c r="D500">
        <v>7.0595400000000001</v>
      </c>
      <c r="E500">
        <v>-1.908263</v>
      </c>
      <c r="F500">
        <v>0.25176999999999999</v>
      </c>
      <c r="G500">
        <f t="shared" si="64"/>
        <v>6.8077700000000005</v>
      </c>
      <c r="P500">
        <v>0.44266699999999998</v>
      </c>
      <c r="Q500">
        <f t="shared" si="65"/>
        <v>6.9881600000000006</v>
      </c>
      <c r="R500">
        <f t="shared" si="66"/>
        <v>0.45806584265091005</v>
      </c>
      <c r="S500">
        <v>8.3274816720965816E-2</v>
      </c>
      <c r="T500">
        <f t="shared" si="67"/>
        <v>3.9076730404959066</v>
      </c>
      <c r="U500">
        <f t="shared" si="68"/>
        <v>5.0098372314050081</v>
      </c>
      <c r="V500">
        <f t="shared" si="63"/>
        <v>0.27495588520235764</v>
      </c>
      <c r="W500">
        <f t="shared" si="69"/>
        <v>0.61308912290197448</v>
      </c>
      <c r="X500">
        <f t="shared" si="70"/>
        <v>54.991177040471527</v>
      </c>
      <c r="Y500">
        <f t="shared" si="71"/>
        <v>0.45789929301746812</v>
      </c>
    </row>
    <row r="501" spans="1:25" x14ac:dyDescent="0.25">
      <c r="A501">
        <v>0.44355600000000001</v>
      </c>
      <c r="B501">
        <v>120.02870900000001</v>
      </c>
      <c r="C501">
        <v>124.990295</v>
      </c>
      <c r="D501">
        <v>7.0596920000000001</v>
      </c>
      <c r="E501">
        <v>-1.8978630000000001</v>
      </c>
      <c r="F501">
        <v>0.251556</v>
      </c>
      <c r="G501">
        <f t="shared" si="64"/>
        <v>6.8081360000000002</v>
      </c>
      <c r="P501">
        <v>0.44355600000000001</v>
      </c>
      <c r="Q501">
        <f t="shared" si="65"/>
        <v>6.9878550000000006</v>
      </c>
      <c r="R501">
        <f t="shared" si="66"/>
        <v>0.45705391272030926</v>
      </c>
      <c r="S501">
        <v>7.8228408376644479E-2</v>
      </c>
      <c r="T501">
        <f t="shared" si="67"/>
        <v>3.9437947792303665</v>
      </c>
      <c r="U501">
        <f t="shared" si="68"/>
        <v>5.0561471528594444</v>
      </c>
      <c r="V501">
        <f t="shared" si="63"/>
        <v>0.27749752175839898</v>
      </c>
      <c r="W501">
        <f t="shared" si="69"/>
        <v>0.61173472539876861</v>
      </c>
      <c r="X501">
        <f t="shared" si="70"/>
        <v>55.499504351679796</v>
      </c>
      <c r="Y501">
        <f t="shared" si="71"/>
        <v>0.45689745590355596</v>
      </c>
    </row>
    <row r="502" spans="1:25" x14ac:dyDescent="0.25">
      <c r="A502">
        <v>0.44444400000000001</v>
      </c>
      <c r="B502">
        <v>120.011292</v>
      </c>
      <c r="C502">
        <v>125.003174</v>
      </c>
      <c r="D502">
        <v>7.0595699999999999</v>
      </c>
      <c r="E502">
        <v>-1.90137</v>
      </c>
      <c r="F502">
        <v>0.25174000000000002</v>
      </c>
      <c r="G502">
        <f t="shared" si="64"/>
        <v>6.80783</v>
      </c>
      <c r="P502">
        <v>0.44444400000000001</v>
      </c>
      <c r="Q502">
        <f t="shared" si="65"/>
        <v>6.9873959999999995</v>
      </c>
      <c r="R502">
        <f t="shared" si="66"/>
        <v>0.4555310411198279</v>
      </c>
      <c r="S502">
        <v>7.7049994439541969E-2</v>
      </c>
      <c r="T502">
        <f t="shared" si="67"/>
        <v>3.9391014911771536</v>
      </c>
      <c r="U502">
        <f t="shared" si="68"/>
        <v>5.0501301168937864</v>
      </c>
      <c r="V502">
        <f t="shared" si="63"/>
        <v>0.27716728758634629</v>
      </c>
      <c r="W502">
        <f t="shared" si="69"/>
        <v>0.6096964681726279</v>
      </c>
      <c r="X502">
        <f t="shared" si="70"/>
        <v>55.433457517269261</v>
      </c>
      <c r="Y502">
        <f t="shared" si="71"/>
        <v>0.45537694113094884</v>
      </c>
    </row>
    <row r="503" spans="1:25" x14ac:dyDescent="0.25">
      <c r="A503">
        <v>0.44533299999999998</v>
      </c>
      <c r="B503">
        <v>119.99453</v>
      </c>
      <c r="C503">
        <v>124.972435</v>
      </c>
      <c r="D503">
        <v>7.059418</v>
      </c>
      <c r="E503">
        <v>-1.899435</v>
      </c>
      <c r="F503">
        <v>0.25180000000000002</v>
      </c>
      <c r="G503">
        <f t="shared" si="64"/>
        <v>6.8076179999999997</v>
      </c>
      <c r="P503">
        <v>0.44533299999999998</v>
      </c>
      <c r="Q503">
        <f t="shared" si="65"/>
        <v>6.9873050000000001</v>
      </c>
      <c r="R503">
        <f t="shared" si="66"/>
        <v>0.45522912104217522</v>
      </c>
      <c r="S503">
        <v>7.8196403795595865E-2</v>
      </c>
      <c r="T503">
        <f t="shared" si="67"/>
        <v>3.9254690287606908</v>
      </c>
      <c r="U503">
        <f t="shared" si="68"/>
        <v>5.0326526009752444</v>
      </c>
      <c r="V503">
        <f t="shared" si="63"/>
        <v>0.27620806563190903</v>
      </c>
      <c r="W503">
        <f t="shared" si="69"/>
        <v>0.60929236924544461</v>
      </c>
      <c r="X503">
        <f t="shared" si="70"/>
        <v>55.241613126381807</v>
      </c>
      <c r="Y503">
        <f t="shared" si="71"/>
        <v>0.455072728234584</v>
      </c>
    </row>
    <row r="504" spans="1:25" x14ac:dyDescent="0.25">
      <c r="A504">
        <v>0.44622200000000001</v>
      </c>
      <c r="B504">
        <v>120.016113</v>
      </c>
      <c r="C504">
        <v>125.00932299999999</v>
      </c>
      <c r="D504">
        <v>7.0593870000000001</v>
      </c>
      <c r="E504">
        <v>-1.9106810000000001</v>
      </c>
      <c r="F504">
        <v>0.251892</v>
      </c>
      <c r="G504">
        <f t="shared" si="64"/>
        <v>6.8074950000000003</v>
      </c>
      <c r="P504">
        <v>0.44622200000000001</v>
      </c>
      <c r="Q504">
        <f t="shared" si="65"/>
        <v>6.9868169999999994</v>
      </c>
      <c r="R504">
        <f t="shared" si="66"/>
        <v>0.45361003315321169</v>
      </c>
      <c r="S504">
        <v>7.6396093665375017E-2</v>
      </c>
      <c r="T504">
        <f t="shared" si="67"/>
        <v>3.9255179251739118</v>
      </c>
      <c r="U504">
        <f t="shared" si="68"/>
        <v>5.0327152886845026</v>
      </c>
      <c r="V504">
        <f t="shared" si="63"/>
        <v>0.27621150613382439</v>
      </c>
      <c r="W504">
        <f t="shared" si="69"/>
        <v>0.60712533324031215</v>
      </c>
      <c r="X504">
        <f t="shared" si="70"/>
        <v>55.24230122676488</v>
      </c>
      <c r="Y504">
        <f t="shared" si="71"/>
        <v>0.45345724096588091</v>
      </c>
    </row>
    <row r="505" spans="1:25" x14ac:dyDescent="0.25">
      <c r="A505">
        <v>0.44711099999999998</v>
      </c>
      <c r="B505">
        <v>120.048462</v>
      </c>
      <c r="C505">
        <v>124.984436</v>
      </c>
      <c r="D505">
        <v>7.059418</v>
      </c>
      <c r="E505">
        <v>-1.9083829999999999</v>
      </c>
      <c r="F505">
        <v>0.252106</v>
      </c>
      <c r="G505">
        <f t="shared" si="64"/>
        <v>6.8073119999999996</v>
      </c>
      <c r="P505">
        <v>0.44711099999999998</v>
      </c>
      <c r="Q505">
        <f t="shared" si="65"/>
        <v>6.9864499999999996</v>
      </c>
      <c r="R505">
        <f t="shared" si="66"/>
        <v>0.4523923994334404</v>
      </c>
      <c r="S505">
        <v>7.563038486694186E-2</v>
      </c>
      <c r="T505">
        <f t="shared" si="67"/>
        <v>3.9201407375863142</v>
      </c>
      <c r="U505">
        <f t="shared" si="68"/>
        <v>5.0258214584439926</v>
      </c>
      <c r="V505">
        <f t="shared" si="63"/>
        <v>0.27583315068859515</v>
      </c>
      <c r="W505">
        <f t="shared" si="69"/>
        <v>0.60549561558891463</v>
      </c>
      <c r="X505">
        <f t="shared" si="70"/>
        <v>55.166630137719032</v>
      </c>
      <c r="Y505">
        <f t="shared" si="71"/>
        <v>0.45224113866370652</v>
      </c>
    </row>
    <row r="506" spans="1:25" x14ac:dyDescent="0.25">
      <c r="A506">
        <v>0.44800000000000001</v>
      </c>
      <c r="B506">
        <v>120.03426399999999</v>
      </c>
      <c r="C506">
        <v>125.00717899999999</v>
      </c>
      <c r="D506">
        <v>7.0596310000000004</v>
      </c>
      <c r="E506">
        <v>-1.9004019999999999</v>
      </c>
      <c r="F506">
        <v>0.25213600000000003</v>
      </c>
      <c r="G506">
        <f t="shared" si="64"/>
        <v>6.8074950000000003</v>
      </c>
      <c r="P506">
        <v>0.44800000000000001</v>
      </c>
      <c r="Q506">
        <f t="shared" si="65"/>
        <v>6.9866030000000006</v>
      </c>
      <c r="R506">
        <f t="shared" si="66"/>
        <v>0.45290002330026952</v>
      </c>
      <c r="S506">
        <v>7.4297005094004942E-2</v>
      </c>
      <c r="T506">
        <f t="shared" si="67"/>
        <v>3.9375931092395615</v>
      </c>
      <c r="U506">
        <f t="shared" si="68"/>
        <v>5.0481962938968739</v>
      </c>
      <c r="V506">
        <f t="shared" si="63"/>
        <v>0.27706115319726721</v>
      </c>
      <c r="W506">
        <f t="shared" si="69"/>
        <v>0.60617503466429756</v>
      </c>
      <c r="X506">
        <f t="shared" si="70"/>
        <v>55.412230639453441</v>
      </c>
      <c r="Y506">
        <f t="shared" si="71"/>
        <v>0.4527514292900815</v>
      </c>
    </row>
    <row r="507" spans="1:25" x14ac:dyDescent="0.25">
      <c r="A507">
        <v>0.44888899999999998</v>
      </c>
      <c r="B507">
        <v>120.026779</v>
      </c>
      <c r="C507">
        <v>124.996933</v>
      </c>
      <c r="D507">
        <v>7.0597529999999997</v>
      </c>
      <c r="E507">
        <v>-1.8950819999999999</v>
      </c>
      <c r="F507">
        <v>0.25183100000000003</v>
      </c>
      <c r="G507">
        <f t="shared" si="64"/>
        <v>6.8079219999999996</v>
      </c>
      <c r="P507">
        <v>0.44888899999999998</v>
      </c>
      <c r="Q507">
        <f t="shared" si="65"/>
        <v>6.9870000000000001</v>
      </c>
      <c r="R507">
        <f t="shared" si="66"/>
        <v>0.45421719111157449</v>
      </c>
      <c r="S507">
        <v>7.2742247982321595E-2</v>
      </c>
      <c r="T507">
        <f t="shared" si="67"/>
        <v>3.9653437084849021</v>
      </c>
      <c r="U507">
        <f t="shared" si="68"/>
        <v>5.0837739852370536</v>
      </c>
      <c r="V507">
        <f t="shared" si="63"/>
        <v>0.27901377065049976</v>
      </c>
      <c r="W507">
        <f t="shared" si="69"/>
        <v>0.60793797174223874</v>
      </c>
      <c r="X507">
        <f t="shared" si="70"/>
        <v>55.802754130099949</v>
      </c>
      <c r="Y507">
        <f t="shared" si="71"/>
        <v>0.45407170661560986</v>
      </c>
    </row>
    <row r="508" spans="1:25" x14ac:dyDescent="0.25">
      <c r="A508">
        <v>0.44977800000000001</v>
      </c>
      <c r="B508">
        <v>119.971115</v>
      </c>
      <c r="C508">
        <v>125.008804</v>
      </c>
      <c r="D508">
        <v>7.0597529999999997</v>
      </c>
      <c r="E508">
        <v>-1.88964</v>
      </c>
      <c r="F508">
        <v>0.25183100000000003</v>
      </c>
      <c r="G508">
        <f t="shared" si="64"/>
        <v>6.8079219999999996</v>
      </c>
      <c r="P508">
        <v>0.44977800000000001</v>
      </c>
      <c r="Q508">
        <f t="shared" si="65"/>
        <v>6.9877320000000003</v>
      </c>
      <c r="R508">
        <f t="shared" si="66"/>
        <v>0.45664582294501682</v>
      </c>
      <c r="S508">
        <v>7.6348344503046339E-2</v>
      </c>
      <c r="T508">
        <f t="shared" si="67"/>
        <v>3.9569348592170304</v>
      </c>
      <c r="U508">
        <f t="shared" si="68"/>
        <v>5.0729934092526028</v>
      </c>
      <c r="V508">
        <f t="shared" si="63"/>
        <v>0.27842209817175839</v>
      </c>
      <c r="W508">
        <f t="shared" si="69"/>
        <v>0.61118852574993354</v>
      </c>
      <c r="X508">
        <f t="shared" si="70"/>
        <v>55.684419634351677</v>
      </c>
      <c r="Y508">
        <f t="shared" si="71"/>
        <v>0.45649312625601068</v>
      </c>
    </row>
    <row r="509" spans="1:25" x14ac:dyDescent="0.25">
      <c r="A509">
        <v>0.45066699999999998</v>
      </c>
      <c r="B509">
        <v>120.009872</v>
      </c>
      <c r="C509">
        <v>125.01424400000001</v>
      </c>
      <c r="D509">
        <v>7.0596009999999998</v>
      </c>
      <c r="E509">
        <v>-1.904393</v>
      </c>
      <c r="F509">
        <v>0.251892</v>
      </c>
      <c r="G509">
        <f t="shared" si="64"/>
        <v>6.807709</v>
      </c>
      <c r="P509">
        <v>0.45066699999999998</v>
      </c>
      <c r="Q509">
        <f t="shared" si="65"/>
        <v>6.9879759999999997</v>
      </c>
      <c r="R509">
        <f t="shared" si="66"/>
        <v>0.45745536688949562</v>
      </c>
      <c r="S509">
        <v>8.1262377140143574E-2</v>
      </c>
      <c r="T509">
        <f t="shared" si="67"/>
        <v>3.9199663541743477</v>
      </c>
      <c r="U509">
        <f t="shared" si="68"/>
        <v>5.0255978899671119</v>
      </c>
      <c r="V509">
        <f t="shared" si="63"/>
        <v>0.27582088053576892</v>
      </c>
      <c r="W509">
        <f t="shared" si="69"/>
        <v>0.61227204375249578</v>
      </c>
      <c r="X509">
        <f t="shared" si="70"/>
        <v>55.164176107153786</v>
      </c>
      <c r="Y509">
        <f t="shared" si="71"/>
        <v>0.45729284213521532</v>
      </c>
    </row>
    <row r="510" spans="1:25" x14ac:dyDescent="0.25">
      <c r="A510">
        <v>0.45155600000000001</v>
      </c>
      <c r="B510">
        <v>119.96978799999999</v>
      </c>
      <c r="C510">
        <v>125.005127</v>
      </c>
      <c r="D510">
        <v>7.0596310000000004</v>
      </c>
      <c r="E510">
        <v>-1.8961699999999999</v>
      </c>
      <c r="F510">
        <v>0.25195299999999998</v>
      </c>
      <c r="G510">
        <f t="shared" si="64"/>
        <v>6.8076780000000001</v>
      </c>
      <c r="P510">
        <v>0.45155600000000001</v>
      </c>
      <c r="Q510">
        <f t="shared" si="65"/>
        <v>6.9878539999999996</v>
      </c>
      <c r="R510">
        <f t="shared" si="66"/>
        <v>0.45705059491725475</v>
      </c>
      <c r="S510">
        <v>7.8485113670414969E-2</v>
      </c>
      <c r="T510">
        <f t="shared" si="67"/>
        <v>3.94139818761776</v>
      </c>
      <c r="U510">
        <f t="shared" si="68"/>
        <v>5.0530745995099489</v>
      </c>
      <c r="V510">
        <f t="shared" si="63"/>
        <v>0.27732889020670981</v>
      </c>
      <c r="W510">
        <f t="shared" si="69"/>
        <v>0.61173028475121261</v>
      </c>
      <c r="X510">
        <f t="shared" si="70"/>
        <v>55.465778041341963</v>
      </c>
      <c r="Y510">
        <f t="shared" si="71"/>
        <v>0.45689362468991396</v>
      </c>
    </row>
    <row r="511" spans="1:25" x14ac:dyDescent="0.25">
      <c r="A511">
        <v>0.45244400000000001</v>
      </c>
      <c r="B511">
        <v>119.96174600000001</v>
      </c>
      <c r="C511">
        <v>124.98060599999999</v>
      </c>
      <c r="D511">
        <v>7.059723</v>
      </c>
      <c r="E511">
        <v>-1.8985879999999999</v>
      </c>
      <c r="F511">
        <v>0.25198399999999999</v>
      </c>
      <c r="G511">
        <f t="shared" si="64"/>
        <v>6.8077389999999998</v>
      </c>
      <c r="P511">
        <v>0.45244400000000001</v>
      </c>
      <c r="Q511">
        <f t="shared" si="65"/>
        <v>6.9877320000000003</v>
      </c>
      <c r="R511">
        <f t="shared" si="66"/>
        <v>0.45664582294501682</v>
      </c>
      <c r="S511">
        <v>7.8195134863528915E-2</v>
      </c>
      <c r="T511">
        <f t="shared" si="67"/>
        <v>3.9399368499807523</v>
      </c>
      <c r="U511">
        <f t="shared" si="68"/>
        <v>5.051201089718913</v>
      </c>
      <c r="V511">
        <f t="shared" si="63"/>
        <v>0.27722606599920857</v>
      </c>
      <c r="W511">
        <f t="shared" si="69"/>
        <v>0.61118852574993354</v>
      </c>
      <c r="X511">
        <f t="shared" si="70"/>
        <v>55.445213199841717</v>
      </c>
      <c r="Y511">
        <f t="shared" si="71"/>
        <v>0.45648943267528974</v>
      </c>
    </row>
    <row r="512" spans="1:25" x14ac:dyDescent="0.25">
      <c r="A512">
        <v>0.45333299999999999</v>
      </c>
      <c r="B512">
        <v>119.9776</v>
      </c>
      <c r="C512">
        <v>124.95045500000001</v>
      </c>
      <c r="D512">
        <v>7.059723</v>
      </c>
      <c r="E512">
        <v>-1.919025</v>
      </c>
      <c r="F512">
        <v>0.25186199999999997</v>
      </c>
      <c r="G512">
        <f t="shared" si="64"/>
        <v>6.8078609999999999</v>
      </c>
      <c r="P512">
        <v>0.45333299999999999</v>
      </c>
      <c r="Q512">
        <f t="shared" si="65"/>
        <v>6.9880369999999994</v>
      </c>
      <c r="R512">
        <f t="shared" si="66"/>
        <v>0.45765775287561461</v>
      </c>
      <c r="S512">
        <v>8.1253612674223014E-2</v>
      </c>
      <c r="T512">
        <f t="shared" si="67"/>
        <v>3.9221121861578103</v>
      </c>
      <c r="U512">
        <f t="shared" si="68"/>
        <v>5.028348956612577</v>
      </c>
      <c r="V512">
        <f t="shared" si="63"/>
        <v>0.27597186786925204</v>
      </c>
      <c r="W512">
        <f t="shared" si="69"/>
        <v>0.61254292325313531</v>
      </c>
      <c r="X512">
        <f t="shared" si="70"/>
        <v>55.194373573850406</v>
      </c>
      <c r="Y512">
        <f t="shared" si="71"/>
        <v>0.45749524565026611</v>
      </c>
    </row>
    <row r="513" spans="1:25" x14ac:dyDescent="0.25">
      <c r="A513">
        <v>0.45422200000000001</v>
      </c>
      <c r="B513">
        <v>119.96539300000001</v>
      </c>
      <c r="C513">
        <v>125.014549</v>
      </c>
      <c r="D513">
        <v>7.0596620000000003</v>
      </c>
      <c r="E513">
        <v>-1.9097139999999999</v>
      </c>
      <c r="F513">
        <v>0.25143399999999999</v>
      </c>
      <c r="G513">
        <f t="shared" si="64"/>
        <v>6.8082280000000006</v>
      </c>
      <c r="P513">
        <v>0.45422200000000001</v>
      </c>
      <c r="Q513">
        <f t="shared" si="65"/>
        <v>6.9877929999999999</v>
      </c>
      <c r="R513">
        <f t="shared" si="66"/>
        <v>0.45684820893113576</v>
      </c>
      <c r="S513">
        <v>7.9299506240549489E-2</v>
      </c>
      <c r="T513">
        <f t="shared" si="67"/>
        <v>3.9318372887975519</v>
      </c>
      <c r="U513">
        <f t="shared" si="68"/>
        <v>5.0408170369199379</v>
      </c>
      <c r="V513">
        <f t="shared" si="63"/>
        <v>0.27665615598068899</v>
      </c>
      <c r="W513">
        <f t="shared" si="69"/>
        <v>0.61145940525057307</v>
      </c>
      <c r="X513">
        <f t="shared" si="70"/>
        <v>55.3312311961378</v>
      </c>
      <c r="Y513">
        <f t="shared" si="71"/>
        <v>0.45668960991865465</v>
      </c>
    </row>
    <row r="514" spans="1:25" x14ac:dyDescent="0.25">
      <c r="A514">
        <v>0.45511099999999999</v>
      </c>
      <c r="B514">
        <v>119.98191799999999</v>
      </c>
      <c r="C514">
        <v>124.970619</v>
      </c>
      <c r="D514">
        <v>7.0599670000000003</v>
      </c>
      <c r="E514">
        <v>-1.909351</v>
      </c>
      <c r="F514">
        <v>0.25140400000000002</v>
      </c>
      <c r="G514">
        <f t="shared" si="64"/>
        <v>6.8085630000000004</v>
      </c>
      <c r="P514">
        <v>0.45511099999999999</v>
      </c>
      <c r="Q514">
        <f t="shared" si="65"/>
        <v>6.9874879999999999</v>
      </c>
      <c r="R514">
        <f t="shared" si="66"/>
        <v>0.45583627900053508</v>
      </c>
      <c r="S514">
        <v>7.2366423398309246E-2</v>
      </c>
      <c r="T514">
        <f t="shared" si="67"/>
        <v>3.9853241336251033</v>
      </c>
      <c r="U514">
        <f t="shared" si="68"/>
        <v>5.1093899149039785</v>
      </c>
      <c r="V514">
        <f t="shared" ref="V514:V577" si="72">T514/$O$4</f>
        <v>0.28041965477238273</v>
      </c>
      <c r="W514">
        <f t="shared" si="69"/>
        <v>0.61010500774736731</v>
      </c>
      <c r="X514">
        <f t="shared" si="70"/>
        <v>56.083930954476543</v>
      </c>
      <c r="Y514">
        <f t="shared" si="71"/>
        <v>0.45569154615373847</v>
      </c>
    </row>
    <row r="515" spans="1:25" x14ac:dyDescent="0.25">
      <c r="A515">
        <v>0.45600000000000002</v>
      </c>
      <c r="B515">
        <v>119.933487</v>
      </c>
      <c r="C515">
        <v>125.028038</v>
      </c>
      <c r="D515">
        <v>7.0599059999999998</v>
      </c>
      <c r="E515">
        <v>-1.9324479999999999</v>
      </c>
      <c r="F515">
        <v>0.25161699999999998</v>
      </c>
      <c r="G515">
        <f t="shared" ref="G515:G578" si="73">D515-F515</f>
        <v>6.8082890000000003</v>
      </c>
      <c r="P515">
        <v>0.45600000000000002</v>
      </c>
      <c r="Q515">
        <f t="shared" ref="Q515:Q578" si="74">G3862</f>
        <v>6.9876709999999997</v>
      </c>
      <c r="R515">
        <f t="shared" ref="R515:R578" si="75">(Q515-$Q$2)/44/$Q$2/10^-3</f>
        <v>0.45644343695889489</v>
      </c>
      <c r="S515">
        <v>7.2977066961219E-2</v>
      </c>
      <c r="T515">
        <f t="shared" ref="T515:T578" si="76">(R515-(S515*(1-$O$2)))/$O$2</f>
        <v>3.9858992097946464</v>
      </c>
      <c r="U515">
        <f t="shared" ref="U515:U578" si="77">T515/0.78</f>
        <v>5.110127192044418</v>
      </c>
      <c r="V515">
        <f t="shared" si="72"/>
        <v>0.28046011889914485</v>
      </c>
      <c r="W515">
        <f t="shared" ref="W515:W578" si="78">R515/$R$5630</f>
        <v>0.6109176462492899</v>
      </c>
      <c r="X515">
        <f t="shared" ref="X515:X578" si="79">V515/0.5*100</f>
        <v>56.09202377982897</v>
      </c>
      <c r="Y515">
        <f t="shared" ref="Y515:Y578" si="80">S515*$O$3+T515*$O$2</f>
        <v>0.45629748282497251</v>
      </c>
    </row>
    <row r="516" spans="1:25" x14ac:dyDescent="0.25">
      <c r="A516">
        <v>0.45688899999999999</v>
      </c>
      <c r="B516">
        <v>119.958534</v>
      </c>
      <c r="C516">
        <v>125.019165</v>
      </c>
      <c r="D516">
        <v>7.059876</v>
      </c>
      <c r="E516">
        <v>-1.9065700000000001</v>
      </c>
      <c r="F516">
        <v>0.25176999999999999</v>
      </c>
      <c r="G516">
        <f t="shared" si="73"/>
        <v>6.8081060000000004</v>
      </c>
      <c r="P516">
        <v>0.45688899999999999</v>
      </c>
      <c r="Q516">
        <f t="shared" si="74"/>
        <v>6.9881289999999998</v>
      </c>
      <c r="R516">
        <f t="shared" si="75"/>
        <v>0.4579629907563218</v>
      </c>
      <c r="S516">
        <v>7.9810663586805886E-2</v>
      </c>
      <c r="T516">
        <f t="shared" si="76"/>
        <v>3.9385078796022746</v>
      </c>
      <c r="U516">
        <f t="shared" si="77"/>
        <v>5.0493690764131722</v>
      </c>
      <c r="V516">
        <f t="shared" si="72"/>
        <v>0.27712551925149692</v>
      </c>
      <c r="W516">
        <f t="shared" si="78"/>
        <v>0.61295146282787472</v>
      </c>
      <c r="X516">
        <f t="shared" si="79"/>
        <v>55.425103850299386</v>
      </c>
      <c r="Y516">
        <f t="shared" si="80"/>
        <v>0.45780336942914823</v>
      </c>
    </row>
    <row r="517" spans="1:25" x14ac:dyDescent="0.25">
      <c r="A517">
        <v>0.45777800000000002</v>
      </c>
      <c r="B517">
        <v>119.94651</v>
      </c>
      <c r="C517">
        <v>124.98931899999999</v>
      </c>
      <c r="D517">
        <v>7.0597529999999997</v>
      </c>
      <c r="E517">
        <v>-1.9156390000000001</v>
      </c>
      <c r="F517">
        <v>0.25161699999999998</v>
      </c>
      <c r="G517">
        <f t="shared" si="73"/>
        <v>6.8081359999999993</v>
      </c>
      <c r="P517">
        <v>0.45777800000000002</v>
      </c>
      <c r="Q517">
        <f t="shared" si="74"/>
        <v>6.9883120000000005</v>
      </c>
      <c r="R517">
        <f t="shared" si="75"/>
        <v>0.4585701487146846</v>
      </c>
      <c r="S517">
        <v>8.3770648676827264E-2</v>
      </c>
      <c r="T517">
        <f t="shared" si="76"/>
        <v>3.9082553429406772</v>
      </c>
      <c r="U517">
        <f t="shared" si="77"/>
        <v>5.0105837730008682</v>
      </c>
      <c r="V517">
        <f t="shared" si="72"/>
        <v>0.27499685779205441</v>
      </c>
      <c r="W517">
        <f t="shared" si="78"/>
        <v>0.61376410132980141</v>
      </c>
      <c r="X517">
        <f t="shared" si="79"/>
        <v>54.999371558410878</v>
      </c>
      <c r="Y517">
        <f t="shared" si="80"/>
        <v>0.45840260741733097</v>
      </c>
    </row>
    <row r="518" spans="1:25" x14ac:dyDescent="0.25">
      <c r="A518">
        <v>0.45866699999999999</v>
      </c>
      <c r="B518">
        <v>120.005005</v>
      </c>
      <c r="C518">
        <v>125.04238100000001</v>
      </c>
      <c r="D518">
        <v>7.0596009999999998</v>
      </c>
      <c r="E518">
        <v>-1.9205970000000001</v>
      </c>
      <c r="F518">
        <v>0.25146499999999999</v>
      </c>
      <c r="G518">
        <f t="shared" si="73"/>
        <v>6.8081360000000002</v>
      </c>
      <c r="P518">
        <v>0.45866699999999999</v>
      </c>
      <c r="Q518">
        <f t="shared" si="74"/>
        <v>6.9880979999999999</v>
      </c>
      <c r="R518">
        <f t="shared" si="75"/>
        <v>0.45786013886173649</v>
      </c>
      <c r="S518">
        <v>7.9653444509686866E-2</v>
      </c>
      <c r="T518">
        <f t="shared" si="76"/>
        <v>3.9389054276938666</v>
      </c>
      <c r="U518">
        <f t="shared" si="77"/>
        <v>5.0498787534536751</v>
      </c>
      <c r="V518">
        <f t="shared" si="72"/>
        <v>0.27715349195706912</v>
      </c>
      <c r="W518">
        <f t="shared" si="78"/>
        <v>0.61281380275377884</v>
      </c>
      <c r="X518">
        <f t="shared" si="79"/>
        <v>55.430698391413827</v>
      </c>
      <c r="Y518">
        <f t="shared" si="80"/>
        <v>0.4577008319727171</v>
      </c>
    </row>
    <row r="519" spans="1:25" x14ac:dyDescent="0.25">
      <c r="A519">
        <v>0.45955600000000002</v>
      </c>
      <c r="B519">
        <v>119.983498</v>
      </c>
      <c r="C519">
        <v>124.982986</v>
      </c>
      <c r="D519">
        <v>7.0597529999999997</v>
      </c>
      <c r="E519">
        <v>-1.9186620000000001</v>
      </c>
      <c r="F519">
        <v>0.25143399999999999</v>
      </c>
      <c r="G519">
        <f t="shared" si="73"/>
        <v>6.808319</v>
      </c>
      <c r="P519">
        <v>0.45955600000000002</v>
      </c>
      <c r="Q519">
        <f t="shared" si="74"/>
        <v>6.9877929999999999</v>
      </c>
      <c r="R519">
        <f t="shared" si="75"/>
        <v>0.45684820893113576</v>
      </c>
      <c r="S519">
        <v>7.4929904462826075E-2</v>
      </c>
      <c r="T519">
        <f t="shared" si="76"/>
        <v>3.9720554602619043</v>
      </c>
      <c r="U519">
        <f t="shared" si="77"/>
        <v>5.0923787952075692</v>
      </c>
      <c r="V519">
        <f t="shared" si="72"/>
        <v>0.27948603013382384</v>
      </c>
      <c r="W519">
        <f t="shared" si="78"/>
        <v>0.61145940525057307</v>
      </c>
      <c r="X519">
        <f t="shared" si="79"/>
        <v>55.897206026764771</v>
      </c>
      <c r="Y519">
        <f t="shared" si="80"/>
        <v>0.45669834912221008</v>
      </c>
    </row>
    <row r="520" spans="1:25" x14ac:dyDescent="0.25">
      <c r="A520">
        <v>0.46044400000000002</v>
      </c>
      <c r="B520">
        <v>120.00911000000001</v>
      </c>
      <c r="C520">
        <v>124.984604</v>
      </c>
      <c r="D520">
        <v>7.0601500000000001</v>
      </c>
      <c r="E520">
        <v>-1.90923</v>
      </c>
      <c r="F520">
        <v>0.25170900000000002</v>
      </c>
      <c r="G520">
        <f t="shared" si="73"/>
        <v>6.8084410000000002</v>
      </c>
      <c r="P520">
        <v>0.46044400000000002</v>
      </c>
      <c r="Q520">
        <f t="shared" si="74"/>
        <v>6.9879769999999999</v>
      </c>
      <c r="R520">
        <f t="shared" si="75"/>
        <v>0.45745868469254725</v>
      </c>
      <c r="S520">
        <v>7.6689111223387646E-2</v>
      </c>
      <c r="T520">
        <f t="shared" si="76"/>
        <v>3.9620929221331789</v>
      </c>
      <c r="U520">
        <f t="shared" si="77"/>
        <v>5.0796063104271525</v>
      </c>
      <c r="V520">
        <f t="shared" si="72"/>
        <v>0.27878503533163373</v>
      </c>
      <c r="W520">
        <f t="shared" si="78"/>
        <v>0.61227648440004789</v>
      </c>
      <c r="X520">
        <f t="shared" si="79"/>
        <v>55.75700706632675</v>
      </c>
      <c r="Y520">
        <f t="shared" si="80"/>
        <v>0.45730530647010043</v>
      </c>
    </row>
    <row r="521" spans="1:25" x14ac:dyDescent="0.25">
      <c r="A521">
        <v>0.46133299999999999</v>
      </c>
      <c r="B521">
        <v>119.94104</v>
      </c>
      <c r="C521">
        <v>124.938171</v>
      </c>
      <c r="D521">
        <v>7.0605159999999998</v>
      </c>
      <c r="E521">
        <v>-1.9069320000000001</v>
      </c>
      <c r="F521">
        <v>0.25201400000000002</v>
      </c>
      <c r="G521">
        <f t="shared" si="73"/>
        <v>6.8085019999999998</v>
      </c>
      <c r="P521">
        <v>0.46133299999999999</v>
      </c>
      <c r="Q521">
        <f t="shared" si="74"/>
        <v>6.9884950000000003</v>
      </c>
      <c r="R521">
        <f t="shared" si="75"/>
        <v>0.45917730667304441</v>
      </c>
      <c r="S521">
        <v>8.3278239494629772E-2</v>
      </c>
      <c r="T521">
        <f t="shared" si="76"/>
        <v>3.9189830066213096</v>
      </c>
      <c r="U521">
        <f t="shared" si="77"/>
        <v>5.0243371879760375</v>
      </c>
      <c r="V521">
        <f t="shared" si="72"/>
        <v>0.2757516891796587</v>
      </c>
      <c r="W521">
        <f t="shared" si="78"/>
        <v>0.61457673983172401</v>
      </c>
      <c r="X521">
        <f t="shared" si="79"/>
        <v>55.150337835931737</v>
      </c>
      <c r="Y521">
        <f t="shared" si="80"/>
        <v>0.45901075019405513</v>
      </c>
    </row>
    <row r="522" spans="1:25" x14ac:dyDescent="0.25">
      <c r="A522">
        <v>0.46222200000000002</v>
      </c>
      <c r="B522">
        <v>119.967575</v>
      </c>
      <c r="C522">
        <v>124.985207</v>
      </c>
      <c r="D522">
        <v>7.060638</v>
      </c>
      <c r="E522">
        <v>-1.9094720000000001</v>
      </c>
      <c r="F522">
        <v>0.25268600000000002</v>
      </c>
      <c r="G522">
        <f t="shared" si="73"/>
        <v>6.8079520000000002</v>
      </c>
      <c r="P522">
        <v>0.46222200000000002</v>
      </c>
      <c r="Q522">
        <f t="shared" si="74"/>
        <v>6.9881279999999997</v>
      </c>
      <c r="R522">
        <f t="shared" si="75"/>
        <v>0.45795967295327017</v>
      </c>
      <c r="S522">
        <v>8.4965756336082054E-2</v>
      </c>
      <c r="T522">
        <f t="shared" si="76"/>
        <v>3.8910261299808586</v>
      </c>
      <c r="U522">
        <f t="shared" si="77"/>
        <v>4.9884950384369979</v>
      </c>
      <c r="V522">
        <f t="shared" si="72"/>
        <v>0.27378455741492108</v>
      </c>
      <c r="W522">
        <f t="shared" si="78"/>
        <v>0.6129470221803226</v>
      </c>
      <c r="X522">
        <f t="shared" si="79"/>
        <v>54.756911482984215</v>
      </c>
      <c r="Y522">
        <f t="shared" si="80"/>
        <v>0.45778974144059803</v>
      </c>
    </row>
    <row r="523" spans="1:25" x14ac:dyDescent="0.25">
      <c r="A523">
        <v>0.46311099999999999</v>
      </c>
      <c r="B523">
        <v>119.958595</v>
      </c>
      <c r="C523">
        <v>124.99904600000001</v>
      </c>
      <c r="D523">
        <v>7.0605469999999997</v>
      </c>
      <c r="E523">
        <v>-1.923136</v>
      </c>
      <c r="F523">
        <v>0.252502</v>
      </c>
      <c r="G523">
        <f t="shared" si="73"/>
        <v>6.8080449999999999</v>
      </c>
      <c r="P523">
        <v>0.46311099999999999</v>
      </c>
      <c r="Q523">
        <f t="shared" si="74"/>
        <v>6.9875179999999997</v>
      </c>
      <c r="R523">
        <f t="shared" si="75"/>
        <v>0.45593581309206871</v>
      </c>
      <c r="S523">
        <v>8.100004553126669E-2</v>
      </c>
      <c r="T523">
        <f t="shared" si="76"/>
        <v>3.906875224723124</v>
      </c>
      <c r="U523">
        <f t="shared" si="77"/>
        <v>5.0088143906706719</v>
      </c>
      <c r="V523">
        <f t="shared" si="72"/>
        <v>0.27489974843253057</v>
      </c>
      <c r="W523">
        <f t="shared" si="78"/>
        <v>0.61023822717391096</v>
      </c>
      <c r="X523">
        <f t="shared" si="79"/>
        <v>54.97994968650611</v>
      </c>
      <c r="Y523">
        <f t="shared" si="80"/>
        <v>0.45577381300100617</v>
      </c>
    </row>
    <row r="524" spans="1:25" x14ac:dyDescent="0.25">
      <c r="A524">
        <v>0.46400000000000002</v>
      </c>
      <c r="B524">
        <v>120.00148</v>
      </c>
      <c r="C524">
        <v>124.973129</v>
      </c>
      <c r="D524">
        <v>7.0606080000000002</v>
      </c>
      <c r="E524">
        <v>-1.8984669999999999</v>
      </c>
      <c r="F524">
        <v>0.25216699999999997</v>
      </c>
      <c r="G524">
        <f t="shared" si="73"/>
        <v>6.8084410000000002</v>
      </c>
      <c r="P524">
        <v>0.46400000000000002</v>
      </c>
      <c r="Q524">
        <f t="shared" si="74"/>
        <v>6.9873659999999997</v>
      </c>
      <c r="R524">
        <f t="shared" si="75"/>
        <v>0.45543150702829421</v>
      </c>
      <c r="S524">
        <v>7.9204327707089656E-2</v>
      </c>
      <c r="T524">
        <f t="shared" si="76"/>
        <v>3.9182571779234623</v>
      </c>
      <c r="U524">
        <f t="shared" si="77"/>
        <v>5.0234066383634133</v>
      </c>
      <c r="V524">
        <f t="shared" si="72"/>
        <v>0.27570061764167342</v>
      </c>
      <c r="W524">
        <f t="shared" si="78"/>
        <v>0.60956324874608425</v>
      </c>
      <c r="X524">
        <f t="shared" si="79"/>
        <v>55.140123528334684</v>
      </c>
      <c r="Y524">
        <f t="shared" si="80"/>
        <v>0.45527309837288005</v>
      </c>
    </row>
    <row r="525" spans="1:25" x14ac:dyDescent="0.25">
      <c r="A525">
        <v>0.464889</v>
      </c>
      <c r="B525">
        <v>119.999611</v>
      </c>
      <c r="C525">
        <v>124.99627700000001</v>
      </c>
      <c r="D525">
        <v>7.0603030000000002</v>
      </c>
      <c r="E525">
        <v>-1.906328</v>
      </c>
      <c r="F525">
        <v>0.25183100000000003</v>
      </c>
      <c r="G525">
        <f t="shared" si="73"/>
        <v>6.8084720000000001</v>
      </c>
      <c r="P525">
        <v>0.464889</v>
      </c>
      <c r="Q525">
        <f t="shared" si="74"/>
        <v>6.9877320000000003</v>
      </c>
      <c r="R525">
        <f t="shared" si="75"/>
        <v>0.45664582294501682</v>
      </c>
      <c r="S525">
        <v>7.908263538436941E-2</v>
      </c>
      <c r="T525">
        <f t="shared" si="76"/>
        <v>3.9317682227379138</v>
      </c>
      <c r="U525">
        <f t="shared" si="77"/>
        <v>5.0407284906896326</v>
      </c>
      <c r="V525">
        <f t="shared" si="72"/>
        <v>0.27665129628046115</v>
      </c>
      <c r="W525">
        <f t="shared" si="78"/>
        <v>0.61118852574993354</v>
      </c>
      <c r="X525">
        <f t="shared" si="79"/>
        <v>55.330259256092226</v>
      </c>
      <c r="Y525">
        <f t="shared" si="80"/>
        <v>0.45648765767424804</v>
      </c>
    </row>
    <row r="526" spans="1:25" x14ac:dyDescent="0.25">
      <c r="A526">
        <v>0.46577800000000003</v>
      </c>
      <c r="B526">
        <v>120.024254</v>
      </c>
      <c r="C526">
        <v>124.98642700000001</v>
      </c>
      <c r="D526">
        <v>7.0600889999999996</v>
      </c>
      <c r="E526">
        <v>-1.8971370000000001</v>
      </c>
      <c r="F526">
        <v>0.25195299999999998</v>
      </c>
      <c r="G526">
        <f t="shared" si="73"/>
        <v>6.8081359999999993</v>
      </c>
      <c r="P526">
        <v>0.46577800000000003</v>
      </c>
      <c r="Q526">
        <f t="shared" si="74"/>
        <v>6.9881900000000003</v>
      </c>
      <c r="R526">
        <f t="shared" si="75"/>
        <v>0.45816537674244368</v>
      </c>
      <c r="S526">
        <v>7.9665731148958502E-2</v>
      </c>
      <c r="T526">
        <f t="shared" si="76"/>
        <v>3.9419070127151334</v>
      </c>
      <c r="U526">
        <f t="shared" si="77"/>
        <v>5.0537269393783761</v>
      </c>
      <c r="V526">
        <f t="shared" si="72"/>
        <v>0.27736469270441411</v>
      </c>
      <c r="W526">
        <f t="shared" si="78"/>
        <v>0.61322234232851824</v>
      </c>
      <c r="X526">
        <f t="shared" si="79"/>
        <v>55.472938540882822</v>
      </c>
      <c r="Y526">
        <f t="shared" si="80"/>
        <v>0.45800604528014577</v>
      </c>
    </row>
    <row r="527" spans="1:25" x14ac:dyDescent="0.25">
      <c r="A527">
        <v>0.466667</v>
      </c>
      <c r="B527">
        <v>120.02319300000001</v>
      </c>
      <c r="C527">
        <v>125.02124000000001</v>
      </c>
      <c r="D527">
        <v>7.060028</v>
      </c>
      <c r="E527">
        <v>-1.890849</v>
      </c>
      <c r="F527">
        <v>0.25176999999999999</v>
      </c>
      <c r="G527">
        <f t="shared" si="73"/>
        <v>6.8082580000000004</v>
      </c>
      <c r="P527">
        <v>0.466667</v>
      </c>
      <c r="Q527">
        <f t="shared" si="74"/>
        <v>6.9881899999999995</v>
      </c>
      <c r="R527">
        <f t="shared" si="75"/>
        <v>0.45816537674244073</v>
      </c>
      <c r="S527">
        <v>7.9538548034450068E-2</v>
      </c>
      <c r="T527">
        <f t="shared" si="76"/>
        <v>3.9430776164833343</v>
      </c>
      <c r="U527">
        <f t="shared" si="77"/>
        <v>5.0552277134401722</v>
      </c>
      <c r="V527">
        <f t="shared" si="72"/>
        <v>0.27744705998334745</v>
      </c>
      <c r="W527">
        <f t="shared" si="78"/>
        <v>0.61322234232851425</v>
      </c>
      <c r="X527">
        <f t="shared" si="79"/>
        <v>55.489411996669489</v>
      </c>
      <c r="Y527">
        <f t="shared" si="80"/>
        <v>0.45800629964637185</v>
      </c>
    </row>
    <row r="528" spans="1:25" x14ac:dyDescent="0.25">
      <c r="A528">
        <v>0.46755600000000003</v>
      </c>
      <c r="B528">
        <v>119.969887</v>
      </c>
      <c r="C528">
        <v>124.991432</v>
      </c>
      <c r="D528">
        <v>7.0600889999999996</v>
      </c>
      <c r="E528">
        <v>-1.9162440000000001</v>
      </c>
      <c r="F528">
        <v>0.25164799999999998</v>
      </c>
      <c r="G528">
        <f t="shared" si="73"/>
        <v>6.8084409999999993</v>
      </c>
      <c r="P528">
        <v>0.46755600000000003</v>
      </c>
      <c r="Q528">
        <f t="shared" si="74"/>
        <v>6.9878239999999998</v>
      </c>
      <c r="R528">
        <f t="shared" si="75"/>
        <v>0.45695106082572107</v>
      </c>
      <c r="S528">
        <v>7.9789676712962859E-2</v>
      </c>
      <c r="T528">
        <f t="shared" si="76"/>
        <v>3.9283752288839646</v>
      </c>
      <c r="U528">
        <f t="shared" si="77"/>
        <v>5.0363784985691851</v>
      </c>
      <c r="V528">
        <f t="shared" si="72"/>
        <v>0.27641255480466964</v>
      </c>
      <c r="W528">
        <f t="shared" si="78"/>
        <v>0.61159706532466895</v>
      </c>
      <c r="X528">
        <f t="shared" si="79"/>
        <v>55.282510960933926</v>
      </c>
      <c r="Y528">
        <f t="shared" si="80"/>
        <v>0.45679148147229515</v>
      </c>
    </row>
    <row r="529" spans="1:25" x14ac:dyDescent="0.25">
      <c r="A529">
        <v>0.46844400000000003</v>
      </c>
      <c r="B529">
        <v>119.963463</v>
      </c>
      <c r="C529">
        <v>124.989746</v>
      </c>
      <c r="D529">
        <v>7.0603639999999999</v>
      </c>
      <c r="E529">
        <v>-1.913583</v>
      </c>
      <c r="F529">
        <v>0.25143399999999999</v>
      </c>
      <c r="G529">
        <f t="shared" si="73"/>
        <v>6.8089300000000001</v>
      </c>
      <c r="P529">
        <v>0.46844400000000003</v>
      </c>
      <c r="Q529">
        <f t="shared" si="74"/>
        <v>6.9878239999999998</v>
      </c>
      <c r="R529">
        <f t="shared" si="75"/>
        <v>0.45695106082572107</v>
      </c>
      <c r="S529">
        <v>7.7931868645279345E-2</v>
      </c>
      <c r="T529">
        <f t="shared" si="76"/>
        <v>3.9454746459967254</v>
      </c>
      <c r="U529">
        <f t="shared" si="77"/>
        <v>5.0583008282009301</v>
      </c>
      <c r="V529">
        <f t="shared" si="72"/>
        <v>0.27761572234708171</v>
      </c>
      <c r="W529">
        <f t="shared" si="78"/>
        <v>0.61159706532466895</v>
      </c>
      <c r="X529">
        <f t="shared" si="79"/>
        <v>55.523144469416344</v>
      </c>
      <c r="Y529">
        <f t="shared" si="80"/>
        <v>0.45679519708843053</v>
      </c>
    </row>
    <row r="530" spans="1:25" x14ac:dyDescent="0.25">
      <c r="A530">
        <v>0.469333</v>
      </c>
      <c r="B530">
        <v>120.007408</v>
      </c>
      <c r="C530">
        <v>125.00524900000001</v>
      </c>
      <c r="D530">
        <v>7.0605159999999998</v>
      </c>
      <c r="E530">
        <v>-1.9196299999999999</v>
      </c>
      <c r="F530">
        <v>0.25143399999999999</v>
      </c>
      <c r="G530">
        <f t="shared" si="73"/>
        <v>6.8090820000000001</v>
      </c>
      <c r="P530">
        <v>0.469333</v>
      </c>
      <c r="Q530">
        <f t="shared" si="74"/>
        <v>6.9877020000000005</v>
      </c>
      <c r="R530">
        <f t="shared" si="75"/>
        <v>0.45654628885348314</v>
      </c>
      <c r="S530">
        <v>7.6107334090711895E-2</v>
      </c>
      <c r="T530">
        <f t="shared" si="76"/>
        <v>3.9581374847312345</v>
      </c>
      <c r="U530">
        <f t="shared" si="77"/>
        <v>5.0745352368349161</v>
      </c>
      <c r="V530">
        <f t="shared" si="72"/>
        <v>0.2785067185991581</v>
      </c>
      <c r="W530">
        <f t="shared" si="78"/>
        <v>0.61105530632338978</v>
      </c>
      <c r="X530">
        <f t="shared" si="79"/>
        <v>55.70134371983162</v>
      </c>
      <c r="Y530">
        <f t="shared" si="80"/>
        <v>0.4563940741853017</v>
      </c>
    </row>
    <row r="531" spans="1:25" x14ac:dyDescent="0.25">
      <c r="A531">
        <v>0.47022199999999997</v>
      </c>
      <c r="B531">
        <v>119.99353000000001</v>
      </c>
      <c r="C531">
        <v>124.98275</v>
      </c>
      <c r="D531">
        <v>7.0605159999999998</v>
      </c>
      <c r="E531">
        <v>-1.901491</v>
      </c>
      <c r="F531">
        <v>0.25143399999999999</v>
      </c>
      <c r="G531">
        <f t="shared" si="73"/>
        <v>6.8090820000000001</v>
      </c>
      <c r="P531">
        <v>0.47022199999999997</v>
      </c>
      <c r="Q531">
        <f t="shared" si="74"/>
        <v>6.9880979999999999</v>
      </c>
      <c r="R531">
        <f t="shared" si="75"/>
        <v>0.45786013886173649</v>
      </c>
      <c r="S531">
        <v>7.834677732538646E-2</v>
      </c>
      <c r="T531">
        <f t="shared" si="76"/>
        <v>3.9509320991248766</v>
      </c>
      <c r="U531">
        <f t="shared" si="77"/>
        <v>5.0652975629806107</v>
      </c>
      <c r="V531">
        <f t="shared" si="72"/>
        <v>0.27799972552243712</v>
      </c>
      <c r="W531">
        <f t="shared" si="78"/>
        <v>0.61281380275377884</v>
      </c>
      <c r="X531">
        <f t="shared" si="79"/>
        <v>55.599945104487425</v>
      </c>
      <c r="Y531">
        <f t="shared" si="80"/>
        <v>0.45770344530708573</v>
      </c>
    </row>
    <row r="532" spans="1:25" x14ac:dyDescent="0.25">
      <c r="A532">
        <v>0.471111</v>
      </c>
      <c r="B532">
        <v>120.05635100000001</v>
      </c>
      <c r="C532">
        <v>124.982727</v>
      </c>
      <c r="D532">
        <v>7.0603639999999999</v>
      </c>
      <c r="E532">
        <v>-1.922774</v>
      </c>
      <c r="F532">
        <v>0.25152600000000003</v>
      </c>
      <c r="G532">
        <f t="shared" si="73"/>
        <v>6.8088379999999997</v>
      </c>
      <c r="P532">
        <v>0.471111</v>
      </c>
      <c r="Q532">
        <f t="shared" si="74"/>
        <v>6.9887700000000006</v>
      </c>
      <c r="R532">
        <f t="shared" si="75"/>
        <v>0.46008970251211145</v>
      </c>
      <c r="S532">
        <v>8.6558044944230972E-2</v>
      </c>
      <c r="T532">
        <f t="shared" si="76"/>
        <v>3.8981055711470929</v>
      </c>
      <c r="U532">
        <f t="shared" si="77"/>
        <v>4.9975712450603753</v>
      </c>
      <c r="V532">
        <f t="shared" si="72"/>
        <v>0.27428268865374983</v>
      </c>
      <c r="W532">
        <f t="shared" si="78"/>
        <v>0.61579791790838612</v>
      </c>
      <c r="X532">
        <f t="shared" si="79"/>
        <v>54.856537730749963</v>
      </c>
      <c r="Y532">
        <f t="shared" si="80"/>
        <v>0.45991658642222299</v>
      </c>
    </row>
    <row r="533" spans="1:25" x14ac:dyDescent="0.25">
      <c r="A533">
        <v>0.47199999999999998</v>
      </c>
      <c r="B533">
        <v>119.981567</v>
      </c>
      <c r="C533">
        <v>124.994606</v>
      </c>
      <c r="D533">
        <v>7.0602109999999998</v>
      </c>
      <c r="E533">
        <v>-1.9118900000000001</v>
      </c>
      <c r="F533">
        <v>0.25174000000000002</v>
      </c>
      <c r="G533">
        <f t="shared" si="73"/>
        <v>6.8084709999999999</v>
      </c>
      <c r="P533">
        <v>0.47199999999999998</v>
      </c>
      <c r="Q533">
        <f t="shared" si="74"/>
        <v>6.988861</v>
      </c>
      <c r="R533">
        <f t="shared" si="75"/>
        <v>0.46039162258976407</v>
      </c>
      <c r="S533">
        <v>8.8898094228092847E-2</v>
      </c>
      <c r="T533">
        <f t="shared" si="76"/>
        <v>3.879648383632901</v>
      </c>
      <c r="U533">
        <f t="shared" si="77"/>
        <v>4.9739081841447446</v>
      </c>
      <c r="V533">
        <f t="shared" si="72"/>
        <v>0.27298398421284131</v>
      </c>
      <c r="W533">
        <f t="shared" si="78"/>
        <v>0.6162020168355693</v>
      </c>
      <c r="X533">
        <f t="shared" si="79"/>
        <v>54.59679684256826</v>
      </c>
      <c r="Y533">
        <f t="shared" si="80"/>
        <v>0.46021382640130787</v>
      </c>
    </row>
    <row r="534" spans="1:25" x14ac:dyDescent="0.25">
      <c r="A534">
        <v>0.472889</v>
      </c>
      <c r="B534">
        <v>120.01657899999999</v>
      </c>
      <c r="C534">
        <v>125.025246</v>
      </c>
      <c r="D534">
        <v>7.060181</v>
      </c>
      <c r="E534">
        <v>-1.921081</v>
      </c>
      <c r="F534">
        <v>0.25225799999999998</v>
      </c>
      <c r="G534">
        <f t="shared" si="73"/>
        <v>6.8079229999999997</v>
      </c>
      <c r="P534">
        <v>0.472889</v>
      </c>
      <c r="Q534">
        <f t="shared" si="74"/>
        <v>6.9891359999999993</v>
      </c>
      <c r="R534">
        <f t="shared" si="75"/>
        <v>0.46130401842882818</v>
      </c>
      <c r="S534">
        <v>8.331690439984174E-2</v>
      </c>
      <c r="T534">
        <f t="shared" si="76"/>
        <v>3.9403282720425605</v>
      </c>
      <c r="U534">
        <f t="shared" si="77"/>
        <v>5.0517029128750774</v>
      </c>
      <c r="V534">
        <f t="shared" si="72"/>
        <v>0.2772536076584971</v>
      </c>
      <c r="W534">
        <f t="shared" si="78"/>
        <v>0.61742319491222752</v>
      </c>
      <c r="X534">
        <f t="shared" si="79"/>
        <v>55.450721531699422</v>
      </c>
      <c r="Y534">
        <f t="shared" si="80"/>
        <v>0.46113738462002851</v>
      </c>
    </row>
    <row r="535" spans="1:25" x14ac:dyDescent="0.25">
      <c r="A535">
        <v>0.47377799999999998</v>
      </c>
      <c r="B535">
        <v>119.98988300000001</v>
      </c>
      <c r="C535">
        <v>125.032394</v>
      </c>
      <c r="D535">
        <v>7.0602720000000003</v>
      </c>
      <c r="E535">
        <v>-1.90137</v>
      </c>
      <c r="F535">
        <v>0.252502</v>
      </c>
      <c r="G535">
        <f t="shared" si="73"/>
        <v>6.8077700000000005</v>
      </c>
      <c r="P535">
        <v>0.47377799999999998</v>
      </c>
      <c r="Q535">
        <f t="shared" si="74"/>
        <v>6.989045</v>
      </c>
      <c r="R535">
        <f t="shared" si="75"/>
        <v>0.46100209835117556</v>
      </c>
      <c r="S535">
        <v>7.9902235078723793E-2</v>
      </c>
      <c r="T535">
        <f t="shared" si="76"/>
        <v>3.9686763501037414</v>
      </c>
      <c r="U535">
        <f t="shared" si="77"/>
        <v>5.0880466026971041</v>
      </c>
      <c r="V535">
        <f t="shared" si="72"/>
        <v>0.27924826555753879</v>
      </c>
      <c r="W535">
        <f t="shared" si="78"/>
        <v>0.61701909598504423</v>
      </c>
      <c r="X535">
        <f t="shared" si="79"/>
        <v>55.849653111507756</v>
      </c>
      <c r="Y535">
        <f t="shared" si="80"/>
        <v>0.46084229388101811</v>
      </c>
    </row>
    <row r="536" spans="1:25" x14ac:dyDescent="0.25">
      <c r="A536">
        <v>0.47466700000000001</v>
      </c>
      <c r="B536">
        <v>119.985939</v>
      </c>
      <c r="C536">
        <v>125.003967</v>
      </c>
      <c r="D536">
        <v>7.0605159999999998</v>
      </c>
      <c r="E536">
        <v>-1.9199919999999999</v>
      </c>
      <c r="F536">
        <v>0.25228899999999999</v>
      </c>
      <c r="G536">
        <f t="shared" si="73"/>
        <v>6.8082269999999996</v>
      </c>
      <c r="P536">
        <v>0.47466700000000001</v>
      </c>
      <c r="Q536">
        <f t="shared" si="74"/>
        <v>6.9888620000000001</v>
      </c>
      <c r="R536">
        <f t="shared" si="75"/>
        <v>0.4603949403928157</v>
      </c>
      <c r="S536">
        <v>8.3602426424004561E-2</v>
      </c>
      <c r="T536">
        <f t="shared" si="76"/>
        <v>3.9284239975343223</v>
      </c>
      <c r="U536">
        <f t="shared" si="77"/>
        <v>5.0364410224799006</v>
      </c>
      <c r="V536">
        <f t="shared" si="72"/>
        <v>0.27641598631679726</v>
      </c>
      <c r="W536">
        <f t="shared" si="78"/>
        <v>0.61620645748312153</v>
      </c>
      <c r="X536">
        <f t="shared" si="79"/>
        <v>55.283197263359455</v>
      </c>
      <c r="Y536">
        <f t="shared" si="80"/>
        <v>0.46022773553996765</v>
      </c>
    </row>
    <row r="537" spans="1:25" x14ac:dyDescent="0.25">
      <c r="A537">
        <v>0.47555599999999998</v>
      </c>
      <c r="B537">
        <v>119.998451</v>
      </c>
      <c r="C537">
        <v>125.019203</v>
      </c>
      <c r="D537">
        <v>7.0608219999999999</v>
      </c>
      <c r="E537">
        <v>-1.9058440000000001</v>
      </c>
      <c r="F537">
        <v>0.25198399999999999</v>
      </c>
      <c r="G537">
        <f t="shared" si="73"/>
        <v>6.8088379999999997</v>
      </c>
      <c r="P537">
        <v>0.47555599999999998</v>
      </c>
      <c r="Q537">
        <f t="shared" si="74"/>
        <v>6.9889220000000005</v>
      </c>
      <c r="R537">
        <f t="shared" si="75"/>
        <v>0.46059400857588595</v>
      </c>
      <c r="S537">
        <v>8.4208762303723567E-2</v>
      </c>
      <c r="T537">
        <f t="shared" si="76"/>
        <v>3.9248745405910945</v>
      </c>
      <c r="U537">
        <f t="shared" si="77"/>
        <v>5.0318904366552495</v>
      </c>
      <c r="V537">
        <f t="shared" si="72"/>
        <v>0.27616623561716119</v>
      </c>
      <c r="W537">
        <f t="shared" si="78"/>
        <v>0.61647289633621283</v>
      </c>
      <c r="X537">
        <f t="shared" si="79"/>
        <v>55.233247123432236</v>
      </c>
      <c r="Y537">
        <f t="shared" si="80"/>
        <v>0.46042559105127845</v>
      </c>
    </row>
    <row r="538" spans="1:25" x14ac:dyDescent="0.25">
      <c r="A538">
        <v>0.47644399999999998</v>
      </c>
      <c r="B538">
        <v>119.98215500000001</v>
      </c>
      <c r="C538">
        <v>125.034531</v>
      </c>
      <c r="D538">
        <v>7.0606080000000002</v>
      </c>
      <c r="E538">
        <v>-1.9128579999999999</v>
      </c>
      <c r="F538">
        <v>0.25186199999999997</v>
      </c>
      <c r="G538">
        <f t="shared" si="73"/>
        <v>6.8087460000000002</v>
      </c>
      <c r="P538">
        <v>0.47644399999999998</v>
      </c>
      <c r="Q538">
        <f t="shared" si="74"/>
        <v>6.9890439999999998</v>
      </c>
      <c r="R538">
        <f t="shared" si="75"/>
        <v>0.46099878054812399</v>
      </c>
      <c r="S538">
        <v>7.8045745642953121E-2</v>
      </c>
      <c r="T538">
        <f t="shared" si="76"/>
        <v>3.9857297752875538</v>
      </c>
      <c r="U538">
        <f t="shared" si="77"/>
        <v>5.1099099683173765</v>
      </c>
      <c r="V538">
        <f t="shared" si="72"/>
        <v>0.28044819696647577</v>
      </c>
      <c r="W538">
        <f t="shared" si="78"/>
        <v>0.61701465533749211</v>
      </c>
      <c r="X538">
        <f t="shared" si="79"/>
        <v>56.089639393295151</v>
      </c>
      <c r="Y538">
        <f t="shared" si="80"/>
        <v>0.46084268905683806</v>
      </c>
    </row>
    <row r="539" spans="1:25" x14ac:dyDescent="0.25">
      <c r="A539">
        <v>0.47733300000000001</v>
      </c>
      <c r="B539">
        <v>120.056847</v>
      </c>
      <c r="C539">
        <v>125.01314499999999</v>
      </c>
      <c r="D539">
        <v>7.060333</v>
      </c>
      <c r="E539">
        <v>-1.9087460000000001</v>
      </c>
      <c r="F539">
        <v>0.25192300000000001</v>
      </c>
      <c r="G539">
        <f t="shared" si="73"/>
        <v>6.8084100000000003</v>
      </c>
      <c r="P539">
        <v>0.47733300000000001</v>
      </c>
      <c r="Q539">
        <f t="shared" si="74"/>
        <v>6.9894100000000003</v>
      </c>
      <c r="R539">
        <f t="shared" si="75"/>
        <v>0.46221309646484654</v>
      </c>
      <c r="S539">
        <v>8.0187856502575067E-2</v>
      </c>
      <c r="T539">
        <f t="shared" si="76"/>
        <v>3.9784045908114676</v>
      </c>
      <c r="U539">
        <f t="shared" si="77"/>
        <v>5.1005187061685477</v>
      </c>
      <c r="V539">
        <f t="shared" si="72"/>
        <v>0.27993277447308385</v>
      </c>
      <c r="W539">
        <f t="shared" si="78"/>
        <v>0.6186399323413414</v>
      </c>
      <c r="X539">
        <f t="shared" si="79"/>
        <v>55.986554894616766</v>
      </c>
      <c r="Y539">
        <f t="shared" si="80"/>
        <v>0.46205272075184139</v>
      </c>
    </row>
    <row r="540" spans="1:25" x14ac:dyDescent="0.25">
      <c r="A540">
        <v>0.47822199999999998</v>
      </c>
      <c r="B540">
        <v>120.008743</v>
      </c>
      <c r="C540">
        <v>125.074181</v>
      </c>
      <c r="D540">
        <v>7.0603030000000002</v>
      </c>
      <c r="E540">
        <v>-1.9076580000000001</v>
      </c>
      <c r="F540">
        <v>0.25216699999999997</v>
      </c>
      <c r="G540">
        <f t="shared" si="73"/>
        <v>6.8081360000000002</v>
      </c>
      <c r="P540">
        <v>0.47822199999999998</v>
      </c>
      <c r="Q540">
        <f t="shared" si="74"/>
        <v>6.9896850000000006</v>
      </c>
      <c r="R540">
        <f t="shared" si="75"/>
        <v>0.46312549230391359</v>
      </c>
      <c r="S540">
        <v>8.4178911564270098E-2</v>
      </c>
      <c r="T540">
        <f t="shared" si="76"/>
        <v>3.9509807558463463</v>
      </c>
      <c r="U540">
        <f t="shared" si="77"/>
        <v>5.0653599433927514</v>
      </c>
      <c r="V540">
        <f t="shared" si="72"/>
        <v>0.27800314915890417</v>
      </c>
      <c r="W540">
        <f t="shared" si="78"/>
        <v>0.6198611104180034</v>
      </c>
      <c r="X540">
        <f t="shared" si="79"/>
        <v>55.600629831780836</v>
      </c>
      <c r="Y540">
        <f t="shared" si="80"/>
        <v>0.46295713448078507</v>
      </c>
    </row>
    <row r="541" spans="1:25" x14ac:dyDescent="0.25">
      <c r="A541">
        <v>0.47911100000000001</v>
      </c>
      <c r="B541">
        <v>119.944992</v>
      </c>
      <c r="C541">
        <v>124.999977</v>
      </c>
      <c r="D541">
        <v>7.060486</v>
      </c>
      <c r="E541">
        <v>-1.9098349999999999</v>
      </c>
      <c r="F541">
        <v>0.25213600000000003</v>
      </c>
      <c r="G541">
        <f t="shared" si="73"/>
        <v>6.8083499999999999</v>
      </c>
      <c r="P541">
        <v>0.47911100000000001</v>
      </c>
      <c r="Q541">
        <f t="shared" si="74"/>
        <v>6.9894410000000002</v>
      </c>
      <c r="R541">
        <f t="shared" si="75"/>
        <v>0.46231594835943185</v>
      </c>
      <c r="S541">
        <v>8.078885069003798E-2</v>
      </c>
      <c r="T541">
        <f t="shared" si="76"/>
        <v>3.9739225003777303</v>
      </c>
      <c r="U541">
        <f t="shared" si="77"/>
        <v>5.0947724363817057</v>
      </c>
      <c r="V541">
        <f t="shared" si="72"/>
        <v>0.2796174008146447</v>
      </c>
      <c r="W541">
        <f t="shared" si="78"/>
        <v>0.61877759241543728</v>
      </c>
      <c r="X541">
        <f t="shared" si="79"/>
        <v>55.923480162928939</v>
      </c>
      <c r="Y541">
        <f t="shared" si="80"/>
        <v>0.46215437065805176</v>
      </c>
    </row>
    <row r="542" spans="1:25" x14ac:dyDescent="0.25">
      <c r="A542">
        <v>0.48</v>
      </c>
      <c r="B542">
        <v>119.924362</v>
      </c>
      <c r="C542">
        <v>125.029381</v>
      </c>
      <c r="D542">
        <v>7.0605159999999998</v>
      </c>
      <c r="E542">
        <v>-1.9266430000000001</v>
      </c>
      <c r="F542">
        <v>0.25198399999999999</v>
      </c>
      <c r="G542">
        <f t="shared" si="73"/>
        <v>6.8085319999999996</v>
      </c>
      <c r="P542">
        <v>0.48</v>
      </c>
      <c r="Q542">
        <f t="shared" si="74"/>
        <v>6.9889830000000002</v>
      </c>
      <c r="R542">
        <f t="shared" si="75"/>
        <v>0.46079639456200494</v>
      </c>
      <c r="S542">
        <v>7.8363421347696124E-2</v>
      </c>
      <c r="T542">
        <f t="shared" si="76"/>
        <v>3.9807406990447247</v>
      </c>
      <c r="U542">
        <f t="shared" si="77"/>
        <v>5.1035137167240059</v>
      </c>
      <c r="V542">
        <f t="shared" si="72"/>
        <v>0.28009715022830883</v>
      </c>
      <c r="W542">
        <f t="shared" si="78"/>
        <v>0.61674377583685247</v>
      </c>
      <c r="X542">
        <f t="shared" si="79"/>
        <v>56.019430045661764</v>
      </c>
      <c r="Y542">
        <f t="shared" si="80"/>
        <v>0.46063966771930953</v>
      </c>
    </row>
    <row r="543" spans="1:25" x14ac:dyDescent="0.25">
      <c r="A543">
        <v>0.48088900000000001</v>
      </c>
      <c r="B543">
        <v>120.03737599999999</v>
      </c>
      <c r="C543">
        <v>125.02630600000001</v>
      </c>
      <c r="D543">
        <v>7.0605770000000003</v>
      </c>
      <c r="E543">
        <v>-1.8978630000000001</v>
      </c>
      <c r="F543">
        <v>0.25161699999999998</v>
      </c>
      <c r="G543">
        <f t="shared" si="73"/>
        <v>6.8089600000000008</v>
      </c>
      <c r="P543">
        <v>0.48088900000000001</v>
      </c>
      <c r="Q543">
        <f t="shared" si="74"/>
        <v>6.9885869999999999</v>
      </c>
      <c r="R543">
        <f t="shared" si="75"/>
        <v>0.45948254455374865</v>
      </c>
      <c r="S543">
        <v>8.2480575814992019E-2</v>
      </c>
      <c r="T543">
        <f t="shared" si="76"/>
        <v>3.9294394404961821</v>
      </c>
      <c r="U543">
        <f t="shared" si="77"/>
        <v>5.0377428724310027</v>
      </c>
      <c r="V543">
        <f t="shared" si="72"/>
        <v>0.27648743600451603</v>
      </c>
      <c r="W543">
        <f t="shared" si="78"/>
        <v>0.61498527940645942</v>
      </c>
      <c r="X543">
        <f t="shared" si="79"/>
        <v>55.297487200903205</v>
      </c>
      <c r="Y543">
        <f t="shared" si="80"/>
        <v>0.45931758340211865</v>
      </c>
    </row>
    <row r="544" spans="1:25" x14ac:dyDescent="0.25">
      <c r="A544">
        <v>0.48177799999999998</v>
      </c>
      <c r="B544">
        <v>119.996887</v>
      </c>
      <c r="C544">
        <v>125.040566</v>
      </c>
      <c r="D544">
        <v>7.0608219999999999</v>
      </c>
      <c r="E544">
        <v>-1.8918170000000001</v>
      </c>
      <c r="F544">
        <v>0.25131199999999998</v>
      </c>
      <c r="G544">
        <f t="shared" si="73"/>
        <v>6.8095099999999995</v>
      </c>
      <c r="P544">
        <v>0.48177799999999998</v>
      </c>
      <c r="Q544">
        <f t="shared" si="74"/>
        <v>6.9884339999999998</v>
      </c>
      <c r="R544">
        <f t="shared" si="75"/>
        <v>0.45897492068692247</v>
      </c>
      <c r="S544">
        <v>8.7209457554105224E-2</v>
      </c>
      <c r="T544">
        <f t="shared" si="76"/>
        <v>3.8807345915624443</v>
      </c>
      <c r="U544">
        <f t="shared" si="77"/>
        <v>4.9753007584133897</v>
      </c>
      <c r="V544">
        <f t="shared" si="72"/>
        <v>0.27306041314117957</v>
      </c>
      <c r="W544">
        <f t="shared" si="78"/>
        <v>0.61430586033108048</v>
      </c>
      <c r="X544">
        <f t="shared" si="79"/>
        <v>54.61208262823591</v>
      </c>
      <c r="Y544">
        <f t="shared" si="80"/>
        <v>0.45880050177181425</v>
      </c>
    </row>
    <row r="545" spans="1:25" x14ac:dyDescent="0.25">
      <c r="A545">
        <v>0.48266700000000001</v>
      </c>
      <c r="B545">
        <v>120.01346599999999</v>
      </c>
      <c r="C545">
        <v>125.016953</v>
      </c>
      <c r="D545">
        <v>7.061096</v>
      </c>
      <c r="E545">
        <v>-1.914309</v>
      </c>
      <c r="F545">
        <v>0.251556</v>
      </c>
      <c r="G545">
        <f t="shared" si="73"/>
        <v>6.8095400000000001</v>
      </c>
      <c r="P545">
        <v>0.48266700000000001</v>
      </c>
      <c r="Q545">
        <f t="shared" si="74"/>
        <v>6.9885259999999993</v>
      </c>
      <c r="R545">
        <f t="shared" si="75"/>
        <v>0.45928015856762677</v>
      </c>
      <c r="S545">
        <v>8.4076002573954159E-2</v>
      </c>
      <c r="T545">
        <f t="shared" si="76"/>
        <v>3.9126898392440825</v>
      </c>
      <c r="U545">
        <f t="shared" si="77"/>
        <v>5.0162690246719004</v>
      </c>
      <c r="V545">
        <f t="shared" si="72"/>
        <v>0.27530888258120478</v>
      </c>
      <c r="W545">
        <f t="shared" si="78"/>
        <v>0.61471439990581589</v>
      </c>
      <c r="X545">
        <f t="shared" si="79"/>
        <v>55.061776516240954</v>
      </c>
      <c r="Y545">
        <f t="shared" si="80"/>
        <v>0.45911200656247886</v>
      </c>
    </row>
    <row r="546" spans="1:25" x14ac:dyDescent="0.25">
      <c r="A546">
        <v>0.48355599999999999</v>
      </c>
      <c r="B546">
        <v>120.025147</v>
      </c>
      <c r="C546">
        <v>125.03265399999999</v>
      </c>
      <c r="D546">
        <v>7.0611269999999999</v>
      </c>
      <c r="E546">
        <v>-1.923862</v>
      </c>
      <c r="F546">
        <v>0.25170900000000002</v>
      </c>
      <c r="G546">
        <f t="shared" si="73"/>
        <v>6.809418</v>
      </c>
      <c r="P546">
        <v>0.48355599999999999</v>
      </c>
      <c r="Q546">
        <f t="shared" si="74"/>
        <v>6.9887690000000005</v>
      </c>
      <c r="R546">
        <f t="shared" si="75"/>
        <v>0.46008638470905988</v>
      </c>
      <c r="S546">
        <v>7.9570602315341785E-2</v>
      </c>
      <c r="T546">
        <f t="shared" si="76"/>
        <v>3.9623847083736896</v>
      </c>
      <c r="U546">
        <f t="shared" si="77"/>
        <v>5.0799803953508835</v>
      </c>
      <c r="V546">
        <f t="shared" si="72"/>
        <v>0.27880556630830916</v>
      </c>
      <c r="W546">
        <f t="shared" si="78"/>
        <v>0.615793477260834</v>
      </c>
      <c r="X546">
        <f t="shared" si="79"/>
        <v>55.761113261661833</v>
      </c>
      <c r="Y546">
        <f t="shared" si="80"/>
        <v>0.45992724350442921</v>
      </c>
    </row>
    <row r="547" spans="1:25" x14ac:dyDescent="0.25">
      <c r="A547">
        <v>0.48444399999999999</v>
      </c>
      <c r="B547">
        <v>120.01145200000001</v>
      </c>
      <c r="C547">
        <v>125.01424400000001</v>
      </c>
      <c r="D547">
        <v>7.0609130000000002</v>
      </c>
      <c r="E547">
        <v>-1.9001600000000001</v>
      </c>
      <c r="F547">
        <v>0.251892</v>
      </c>
      <c r="G547">
        <f t="shared" si="73"/>
        <v>6.8090210000000004</v>
      </c>
      <c r="P547">
        <v>0.48444399999999999</v>
      </c>
      <c r="Q547">
        <f t="shared" si="74"/>
        <v>6.9889529999999995</v>
      </c>
      <c r="R547">
        <f t="shared" si="75"/>
        <v>0.46069686047046832</v>
      </c>
      <c r="S547">
        <v>7.8548188223136722E-2</v>
      </c>
      <c r="T547">
        <f t="shared" si="76"/>
        <v>3.9780244356448873</v>
      </c>
      <c r="U547">
        <f t="shared" si="77"/>
        <v>5.1000313277498552</v>
      </c>
      <c r="V547">
        <f t="shared" si="72"/>
        <v>0.27990602558717192</v>
      </c>
      <c r="W547">
        <f t="shared" si="78"/>
        <v>0.61661055641030482</v>
      </c>
      <c r="X547">
        <f t="shared" si="79"/>
        <v>55.981205117434385</v>
      </c>
      <c r="Y547">
        <f t="shared" si="80"/>
        <v>0.46053976409402203</v>
      </c>
    </row>
    <row r="548" spans="1:25" x14ac:dyDescent="0.25">
      <c r="A548">
        <v>0.48533300000000001</v>
      </c>
      <c r="B548">
        <v>120.033691</v>
      </c>
      <c r="C548">
        <v>125.027573</v>
      </c>
      <c r="D548">
        <v>7.0608519999999997</v>
      </c>
      <c r="E548">
        <v>-1.8924209999999999</v>
      </c>
      <c r="F548">
        <v>0.25183100000000003</v>
      </c>
      <c r="G548">
        <f t="shared" si="73"/>
        <v>6.8090209999999995</v>
      </c>
      <c r="P548">
        <v>0.48533300000000001</v>
      </c>
      <c r="Q548">
        <f t="shared" si="74"/>
        <v>6.9887699999999997</v>
      </c>
      <c r="R548">
        <f t="shared" si="75"/>
        <v>0.46008970251210851</v>
      </c>
      <c r="S548">
        <v>7.8554749147614386E-2</v>
      </c>
      <c r="T548">
        <f t="shared" si="76"/>
        <v>3.9717685589893912</v>
      </c>
      <c r="U548">
        <f t="shared" si="77"/>
        <v>5.0920109730633216</v>
      </c>
      <c r="V548">
        <f t="shared" si="72"/>
        <v>0.27946584287851051</v>
      </c>
      <c r="W548">
        <f t="shared" si="78"/>
        <v>0.61579791790838212</v>
      </c>
      <c r="X548">
        <f t="shared" si="79"/>
        <v>55.893168575702099</v>
      </c>
      <c r="Y548">
        <f t="shared" si="80"/>
        <v>0.45993259301381328</v>
      </c>
    </row>
    <row r="549" spans="1:25" x14ac:dyDescent="0.25">
      <c r="A549">
        <v>0.48622199999999999</v>
      </c>
      <c r="B549">
        <v>120.020279</v>
      </c>
      <c r="C549">
        <v>125.004623</v>
      </c>
      <c r="D549">
        <v>7.0609440000000001</v>
      </c>
      <c r="E549">
        <v>-1.911527</v>
      </c>
      <c r="F549">
        <v>0.25186199999999997</v>
      </c>
      <c r="G549">
        <f t="shared" si="73"/>
        <v>6.8090820000000001</v>
      </c>
      <c r="P549">
        <v>0.48622199999999999</v>
      </c>
      <c r="Q549">
        <f t="shared" si="74"/>
        <v>6.9893490000000007</v>
      </c>
      <c r="R549">
        <f t="shared" si="75"/>
        <v>0.4620107104787276</v>
      </c>
      <c r="S549">
        <v>7.7478124368295237E-2</v>
      </c>
      <c r="T549">
        <f t="shared" si="76"/>
        <v>4.0012800234543393</v>
      </c>
      <c r="U549">
        <f t="shared" si="77"/>
        <v>5.1298461839158191</v>
      </c>
      <c r="V549">
        <f t="shared" si="72"/>
        <v>0.28154236022054174</v>
      </c>
      <c r="W549">
        <f t="shared" si="78"/>
        <v>0.61836905284070176</v>
      </c>
      <c r="X549">
        <f t="shared" si="79"/>
        <v>56.308472044108349</v>
      </c>
      <c r="Y549">
        <f t="shared" si="80"/>
        <v>0.46185575422999098</v>
      </c>
    </row>
    <row r="550" spans="1:25" x14ac:dyDescent="0.25">
      <c r="A550">
        <v>0.48711100000000002</v>
      </c>
      <c r="B550">
        <v>119.942932</v>
      </c>
      <c r="C550">
        <v>124.988815</v>
      </c>
      <c r="D550">
        <v>7.0609739999999999</v>
      </c>
      <c r="E550">
        <v>-1.912253</v>
      </c>
      <c r="F550">
        <v>0.25183100000000003</v>
      </c>
      <c r="G550">
        <f t="shared" si="73"/>
        <v>6.8091429999999997</v>
      </c>
      <c r="P550">
        <v>0.48711100000000002</v>
      </c>
      <c r="Q550">
        <f t="shared" si="74"/>
        <v>6.9898680000000004</v>
      </c>
      <c r="R550">
        <f t="shared" si="75"/>
        <v>0.46373265026227345</v>
      </c>
      <c r="S550">
        <v>7.7126339940752506E-2</v>
      </c>
      <c r="T550">
        <f t="shared" si="76"/>
        <v>4.0220886901603539</v>
      </c>
      <c r="U550">
        <f t="shared" si="77"/>
        <v>5.1565239617440435</v>
      </c>
      <c r="V550">
        <f t="shared" si="72"/>
        <v>0.28300652196456194</v>
      </c>
      <c r="W550">
        <f t="shared" si="78"/>
        <v>0.6206737489199261</v>
      </c>
      <c r="X550">
        <f t="shared" si="79"/>
        <v>56.60130439291239</v>
      </c>
      <c r="Y550">
        <f t="shared" si="80"/>
        <v>0.46357839758239194</v>
      </c>
    </row>
    <row r="551" spans="1:25" x14ac:dyDescent="0.25">
      <c r="A551">
        <v>0.48799999999999999</v>
      </c>
      <c r="B551">
        <v>119.98622899999999</v>
      </c>
      <c r="C551">
        <v>125.019249</v>
      </c>
      <c r="D551">
        <v>7.0607610000000003</v>
      </c>
      <c r="E551">
        <v>-1.912374</v>
      </c>
      <c r="F551">
        <v>0.25170900000000002</v>
      </c>
      <c r="G551">
        <f t="shared" si="73"/>
        <v>6.8090520000000003</v>
      </c>
      <c r="P551">
        <v>0.48799999999999999</v>
      </c>
      <c r="Q551">
        <f t="shared" si="74"/>
        <v>6.9898980000000002</v>
      </c>
      <c r="R551">
        <f t="shared" si="75"/>
        <v>0.46383218435380708</v>
      </c>
      <c r="S551">
        <v>7.561717814979757E-2</v>
      </c>
      <c r="T551">
        <f t="shared" si="76"/>
        <v>4.0369947924764249</v>
      </c>
      <c r="U551">
        <f t="shared" si="77"/>
        <v>5.1756343493287496</v>
      </c>
      <c r="V551">
        <f t="shared" si="72"/>
        <v>0.28405536113681573</v>
      </c>
      <c r="W551">
        <f t="shared" si="78"/>
        <v>0.62080696834646976</v>
      </c>
      <c r="X551">
        <f t="shared" si="79"/>
        <v>56.811072227363148</v>
      </c>
      <c r="Y551">
        <f t="shared" si="80"/>
        <v>0.46368094999750747</v>
      </c>
    </row>
    <row r="552" spans="1:25" x14ac:dyDescent="0.25">
      <c r="A552">
        <v>0.48888900000000002</v>
      </c>
      <c r="B552">
        <v>119.991409</v>
      </c>
      <c r="C552">
        <v>125.02378899999999</v>
      </c>
      <c r="D552">
        <v>7.0606080000000002</v>
      </c>
      <c r="E552">
        <v>-1.9294249999999999</v>
      </c>
      <c r="F552">
        <v>0.25149500000000002</v>
      </c>
      <c r="G552">
        <f t="shared" si="73"/>
        <v>6.809113</v>
      </c>
      <c r="P552">
        <v>0.48888900000000002</v>
      </c>
      <c r="Q552">
        <f t="shared" si="74"/>
        <v>6.9894100000000003</v>
      </c>
      <c r="R552">
        <f t="shared" si="75"/>
        <v>0.46221309646484654</v>
      </c>
      <c r="S552">
        <v>7.7183738478526651E-2</v>
      </c>
      <c r="T552">
        <f t="shared" si="76"/>
        <v>4.0060547383389329</v>
      </c>
      <c r="U552">
        <f t="shared" si="77"/>
        <v>5.1359676132550423</v>
      </c>
      <c r="V552">
        <f t="shared" si="72"/>
        <v>0.2818783238347124</v>
      </c>
      <c r="W552">
        <f t="shared" si="78"/>
        <v>0.6186399323413414</v>
      </c>
      <c r="X552">
        <f t="shared" si="79"/>
        <v>56.375664766942478</v>
      </c>
      <c r="Y552">
        <f t="shared" si="80"/>
        <v>0.46205872898788941</v>
      </c>
    </row>
    <row r="553" spans="1:25" x14ac:dyDescent="0.25">
      <c r="A553">
        <v>0.48977799999999999</v>
      </c>
      <c r="B553">
        <v>120.04991200000001</v>
      </c>
      <c r="C553">
        <v>125.05336800000001</v>
      </c>
      <c r="D553">
        <v>7.0605159999999998</v>
      </c>
      <c r="E553">
        <v>-1.9053599999999999</v>
      </c>
      <c r="F553">
        <v>0.25131199999999998</v>
      </c>
      <c r="G553">
        <f t="shared" si="73"/>
        <v>6.8092039999999994</v>
      </c>
      <c r="P553">
        <v>0.48977799999999999</v>
      </c>
      <c r="Q553">
        <f t="shared" si="74"/>
        <v>6.9891670000000001</v>
      </c>
      <c r="R553">
        <f t="shared" si="75"/>
        <v>0.46140687032341637</v>
      </c>
      <c r="S553">
        <v>8.2548992059968962E-2</v>
      </c>
      <c r="T553">
        <f t="shared" si="76"/>
        <v>3.9484457090339222</v>
      </c>
      <c r="U553">
        <f t="shared" si="77"/>
        <v>5.0621098833768228</v>
      </c>
      <c r="V553">
        <f t="shared" si="72"/>
        <v>0.27782477547381945</v>
      </c>
      <c r="W553">
        <f t="shared" si="78"/>
        <v>0.61756085498632718</v>
      </c>
      <c r="X553">
        <f t="shared" si="79"/>
        <v>55.564955094763889</v>
      </c>
      <c r="Y553">
        <f t="shared" si="80"/>
        <v>0.46124177233929642</v>
      </c>
    </row>
    <row r="554" spans="1:25" x14ac:dyDescent="0.25">
      <c r="A554">
        <v>0.49066700000000002</v>
      </c>
      <c r="B554">
        <v>120.022507</v>
      </c>
      <c r="C554">
        <v>125.02800000000001</v>
      </c>
      <c r="D554">
        <v>7.0606080000000002</v>
      </c>
      <c r="E554">
        <v>-1.911648</v>
      </c>
      <c r="F554">
        <v>0.251556</v>
      </c>
      <c r="G554">
        <f t="shared" si="73"/>
        <v>6.8090520000000003</v>
      </c>
      <c r="P554">
        <v>0.49066700000000002</v>
      </c>
      <c r="Q554">
        <f t="shared" si="74"/>
        <v>6.9890749999999997</v>
      </c>
      <c r="R554">
        <f t="shared" si="75"/>
        <v>0.46110163244270924</v>
      </c>
      <c r="S554">
        <v>8.6665311317582566E-2</v>
      </c>
      <c r="T554">
        <f t="shared" si="76"/>
        <v>3.9074440983086709</v>
      </c>
      <c r="U554">
        <f t="shared" si="77"/>
        <v>5.0095437157803469</v>
      </c>
      <c r="V554">
        <f t="shared" si="72"/>
        <v>0.27493977612641929</v>
      </c>
      <c r="W554">
        <f t="shared" si="78"/>
        <v>0.61715231541158799</v>
      </c>
      <c r="X554">
        <f t="shared" si="79"/>
        <v>54.987955225283855</v>
      </c>
      <c r="Y554">
        <f t="shared" si="80"/>
        <v>0.46092830182007405</v>
      </c>
    </row>
    <row r="555" spans="1:25" x14ac:dyDescent="0.25">
      <c r="A555">
        <v>0.49155599999999999</v>
      </c>
      <c r="B555">
        <v>120.020706</v>
      </c>
      <c r="C555">
        <v>124.976196</v>
      </c>
      <c r="D555">
        <v>7.0608519999999997</v>
      </c>
      <c r="E555">
        <v>-1.9236200000000001</v>
      </c>
      <c r="F555">
        <v>0.25174000000000002</v>
      </c>
      <c r="G555">
        <f t="shared" si="73"/>
        <v>6.8091119999999998</v>
      </c>
      <c r="P555">
        <v>0.49155599999999999</v>
      </c>
      <c r="Q555">
        <f t="shared" si="74"/>
        <v>6.9892890000000003</v>
      </c>
      <c r="R555">
        <f t="shared" si="75"/>
        <v>0.4618116422956573</v>
      </c>
      <c r="S555">
        <v>8.1144942800771003E-2</v>
      </c>
      <c r="T555">
        <f t="shared" si="76"/>
        <v>3.9654990192792021</v>
      </c>
      <c r="U555">
        <f t="shared" si="77"/>
        <v>5.0839731016400025</v>
      </c>
      <c r="V555">
        <f t="shared" si="72"/>
        <v>0.27902469879532804</v>
      </c>
      <c r="W555">
        <f t="shared" si="78"/>
        <v>0.61810261398761035</v>
      </c>
      <c r="X555">
        <f t="shared" si="79"/>
        <v>55.804939759065611</v>
      </c>
      <c r="Y555">
        <f t="shared" si="80"/>
        <v>0.46164935241005572</v>
      </c>
    </row>
    <row r="556" spans="1:25" x14ac:dyDescent="0.25">
      <c r="A556">
        <v>0.49244399999999999</v>
      </c>
      <c r="B556">
        <v>119.96820099999999</v>
      </c>
      <c r="C556">
        <v>125.04858400000001</v>
      </c>
      <c r="D556">
        <v>7.0608829999999996</v>
      </c>
      <c r="E556">
        <v>-1.914792</v>
      </c>
      <c r="F556">
        <v>0.25161699999999998</v>
      </c>
      <c r="G556">
        <f t="shared" si="73"/>
        <v>6.8092659999999992</v>
      </c>
      <c r="P556">
        <v>0.49244399999999999</v>
      </c>
      <c r="Q556">
        <f t="shared" si="74"/>
        <v>6.9895940000000003</v>
      </c>
      <c r="R556">
        <f t="shared" si="75"/>
        <v>0.46282357222625803</v>
      </c>
      <c r="S556">
        <v>7.6713585102238677E-2</v>
      </c>
      <c r="T556">
        <f t="shared" si="76"/>
        <v>4.0166114128983548</v>
      </c>
      <c r="U556">
        <f t="shared" si="77"/>
        <v>5.1495018114081468</v>
      </c>
      <c r="V556">
        <f t="shared" si="72"/>
        <v>0.28262112390222027</v>
      </c>
      <c r="W556">
        <f t="shared" si="78"/>
        <v>0.61945701149081622</v>
      </c>
      <c r="X556">
        <f t="shared" si="79"/>
        <v>56.524224780444058</v>
      </c>
      <c r="Y556">
        <f t="shared" si="80"/>
        <v>0.46267014505605358</v>
      </c>
    </row>
    <row r="557" spans="1:25" x14ac:dyDescent="0.25">
      <c r="A557">
        <v>0.49333300000000002</v>
      </c>
      <c r="B557">
        <v>119.98783899999999</v>
      </c>
      <c r="C557">
        <v>124.99736</v>
      </c>
      <c r="D557">
        <v>7.0609739999999999</v>
      </c>
      <c r="E557">
        <v>-1.928094</v>
      </c>
      <c r="F557">
        <v>0.25137300000000001</v>
      </c>
      <c r="G557">
        <f t="shared" si="73"/>
        <v>6.8096009999999998</v>
      </c>
      <c r="P557">
        <v>0.49333300000000002</v>
      </c>
      <c r="Q557">
        <f t="shared" si="74"/>
        <v>6.9898689999999997</v>
      </c>
      <c r="R557">
        <f t="shared" si="75"/>
        <v>0.46373596806532213</v>
      </c>
      <c r="S557">
        <v>7.8791302777225541E-2</v>
      </c>
      <c r="T557">
        <f t="shared" si="76"/>
        <v>4.0067980914312722</v>
      </c>
      <c r="U557">
        <f t="shared" si="77"/>
        <v>5.136920630040092</v>
      </c>
      <c r="V557">
        <f t="shared" si="72"/>
        <v>0.28193062844295469</v>
      </c>
      <c r="W557">
        <f t="shared" si="78"/>
        <v>0.62067818956747434</v>
      </c>
      <c r="X557">
        <f t="shared" si="79"/>
        <v>56.386125688590937</v>
      </c>
      <c r="Y557">
        <f t="shared" si="80"/>
        <v>0.46357838545976771</v>
      </c>
    </row>
    <row r="558" spans="1:25" x14ac:dyDescent="0.25">
      <c r="A558">
        <v>0.49422199999999999</v>
      </c>
      <c r="B558">
        <v>119.986374</v>
      </c>
      <c r="C558">
        <v>125.032814</v>
      </c>
      <c r="D558">
        <v>7.0609440000000001</v>
      </c>
      <c r="E558">
        <v>-1.960019</v>
      </c>
      <c r="F558">
        <v>0.25140400000000002</v>
      </c>
      <c r="G558">
        <f t="shared" si="73"/>
        <v>6.8095400000000001</v>
      </c>
      <c r="P558">
        <v>0.49422199999999999</v>
      </c>
      <c r="Q558">
        <f t="shared" si="74"/>
        <v>6.9897770000000001</v>
      </c>
      <c r="R558">
        <f t="shared" si="75"/>
        <v>0.46343073018461789</v>
      </c>
      <c r="S558">
        <v>8.1566362705513137E-2</v>
      </c>
      <c r="T558">
        <f t="shared" si="76"/>
        <v>3.9781415410637244</v>
      </c>
      <c r="U558">
        <f t="shared" si="77"/>
        <v>5.1001814629022109</v>
      </c>
      <c r="V558">
        <f t="shared" si="72"/>
        <v>0.27991426548435999</v>
      </c>
      <c r="W558">
        <f t="shared" si="78"/>
        <v>0.62026964999273893</v>
      </c>
      <c r="X558">
        <f t="shared" si="79"/>
        <v>55.982853096871999</v>
      </c>
      <c r="Y558">
        <f t="shared" si="80"/>
        <v>0.46326759745920687</v>
      </c>
    </row>
    <row r="559" spans="1:25" x14ac:dyDescent="0.25">
      <c r="A559">
        <v>0.49511100000000002</v>
      </c>
      <c r="B559">
        <v>120.03215</v>
      </c>
      <c r="C559">
        <v>125.00833900000001</v>
      </c>
      <c r="D559">
        <v>7.0609440000000001</v>
      </c>
      <c r="E559">
        <v>-1.936922</v>
      </c>
      <c r="F559">
        <v>0.25140400000000002</v>
      </c>
      <c r="G559">
        <f t="shared" si="73"/>
        <v>6.8095400000000001</v>
      </c>
      <c r="P559">
        <v>0.49511100000000002</v>
      </c>
      <c r="Q559">
        <f t="shared" si="74"/>
        <v>6.9897460000000002</v>
      </c>
      <c r="R559">
        <f t="shared" si="75"/>
        <v>0.46332787829003258</v>
      </c>
      <c r="S559">
        <v>7.757099996062318E-2</v>
      </c>
      <c r="T559">
        <f t="shared" si="76"/>
        <v>4.0138656767913314</v>
      </c>
      <c r="U559">
        <f t="shared" si="77"/>
        <v>5.1459816369119631</v>
      </c>
      <c r="V559">
        <f t="shared" si="72"/>
        <v>0.28242792547082263</v>
      </c>
      <c r="W559">
        <f t="shared" si="78"/>
        <v>0.62013198991864305</v>
      </c>
      <c r="X559">
        <f t="shared" si="79"/>
        <v>56.485585094164527</v>
      </c>
      <c r="Y559">
        <f t="shared" si="80"/>
        <v>0.46317273629011135</v>
      </c>
    </row>
    <row r="560" spans="1:25" x14ac:dyDescent="0.25">
      <c r="A560">
        <v>0.496</v>
      </c>
      <c r="B560">
        <v>120.01847100000001</v>
      </c>
      <c r="C560">
        <v>125.05214700000001</v>
      </c>
      <c r="D560">
        <v>7.0612490000000001</v>
      </c>
      <c r="E560">
        <v>-1.939824</v>
      </c>
      <c r="F560">
        <v>0.25140400000000002</v>
      </c>
      <c r="G560">
        <f t="shared" si="73"/>
        <v>6.8098450000000001</v>
      </c>
      <c r="P560">
        <v>0.496</v>
      </c>
      <c r="Q560">
        <f t="shared" si="74"/>
        <v>6.9893490000000007</v>
      </c>
      <c r="R560">
        <f t="shared" si="75"/>
        <v>0.4620107104787276</v>
      </c>
      <c r="S560">
        <v>7.699132696970086E-2</v>
      </c>
      <c r="T560">
        <f t="shared" si="76"/>
        <v>4.005760546449566</v>
      </c>
      <c r="U560">
        <f t="shared" si="77"/>
        <v>5.1355904441661098</v>
      </c>
      <c r="V560">
        <f t="shared" si="72"/>
        <v>0.28185762358918987</v>
      </c>
      <c r="W560">
        <f t="shared" si="78"/>
        <v>0.61836905284070176</v>
      </c>
      <c r="X560">
        <f t="shared" si="79"/>
        <v>56.371524717837971</v>
      </c>
      <c r="Y560">
        <f t="shared" si="80"/>
        <v>0.46185672782478826</v>
      </c>
    </row>
    <row r="561" spans="1:25" x14ac:dyDescent="0.25">
      <c r="A561">
        <v>0.49688900000000003</v>
      </c>
      <c r="B561">
        <v>119.986839</v>
      </c>
      <c r="C561">
        <v>125.037216</v>
      </c>
      <c r="D561">
        <v>7.0614619999999997</v>
      </c>
      <c r="E561">
        <v>-1.9320850000000001</v>
      </c>
      <c r="F561">
        <v>0.25158700000000001</v>
      </c>
      <c r="G561">
        <f t="shared" si="73"/>
        <v>6.8098749999999999</v>
      </c>
      <c r="P561">
        <v>0.49688900000000003</v>
      </c>
      <c r="Q561">
        <f t="shared" si="74"/>
        <v>6.989471</v>
      </c>
      <c r="R561">
        <f t="shared" si="75"/>
        <v>0.46241548245096553</v>
      </c>
      <c r="S561">
        <v>8.181440293305485E-2</v>
      </c>
      <c r="T561">
        <f t="shared" si="76"/>
        <v>3.9654988878096944</v>
      </c>
      <c r="U561">
        <f t="shared" si="77"/>
        <v>5.0839729330893517</v>
      </c>
      <c r="V561">
        <f t="shared" si="72"/>
        <v>0.27902468954472942</v>
      </c>
      <c r="W561">
        <f t="shared" si="78"/>
        <v>0.61891081184198093</v>
      </c>
      <c r="X561">
        <f t="shared" si="79"/>
        <v>55.804937908945881</v>
      </c>
      <c r="Y561">
        <f t="shared" si="80"/>
        <v>0.46225185364509946</v>
      </c>
    </row>
    <row r="562" spans="1:25" x14ac:dyDescent="0.25">
      <c r="A562">
        <v>0.497778</v>
      </c>
      <c r="B562">
        <v>120.01391599999999</v>
      </c>
      <c r="C562">
        <v>125.015404</v>
      </c>
      <c r="D562">
        <v>7.0612490000000001</v>
      </c>
      <c r="E562">
        <v>-1.946475</v>
      </c>
      <c r="F562">
        <v>0.25149500000000002</v>
      </c>
      <c r="G562">
        <f t="shared" si="73"/>
        <v>6.8097539999999999</v>
      </c>
      <c r="P562">
        <v>0.497778</v>
      </c>
      <c r="Q562">
        <f t="shared" si="74"/>
        <v>6.9895940000000003</v>
      </c>
      <c r="R562">
        <f t="shared" si="75"/>
        <v>0.46282357222625803</v>
      </c>
      <c r="S562">
        <v>8.4787450985428725E-2</v>
      </c>
      <c r="T562">
        <f t="shared" si="76"/>
        <v>3.9422988922183806</v>
      </c>
      <c r="U562">
        <f t="shared" si="77"/>
        <v>5.0542293489979233</v>
      </c>
      <c r="V562">
        <f t="shared" si="72"/>
        <v>0.27739226655068822</v>
      </c>
      <c r="W562">
        <f t="shared" si="78"/>
        <v>0.61945701149081622</v>
      </c>
      <c r="X562">
        <f t="shared" si="79"/>
        <v>55.478453310137645</v>
      </c>
      <c r="Y562">
        <f t="shared" si="80"/>
        <v>0.46265399732428719</v>
      </c>
    </row>
    <row r="563" spans="1:25" x14ac:dyDescent="0.25">
      <c r="A563">
        <v>0.49866700000000003</v>
      </c>
      <c r="B563">
        <v>120.02047</v>
      </c>
      <c r="C563">
        <v>125.031052</v>
      </c>
      <c r="D563">
        <v>7.0609440000000001</v>
      </c>
      <c r="E563">
        <v>-1.942364</v>
      </c>
      <c r="F563">
        <v>0.251556</v>
      </c>
      <c r="G563">
        <f t="shared" si="73"/>
        <v>6.8093880000000002</v>
      </c>
      <c r="P563">
        <v>0.49866700000000003</v>
      </c>
      <c r="Q563">
        <f t="shared" si="74"/>
        <v>6.98996</v>
      </c>
      <c r="R563">
        <f t="shared" si="75"/>
        <v>0.46403788814297769</v>
      </c>
      <c r="S563">
        <v>8.3163157796231207E-2</v>
      </c>
      <c r="T563">
        <f t="shared" si="76"/>
        <v>3.9696399980691544</v>
      </c>
      <c r="U563">
        <f t="shared" si="77"/>
        <v>5.0892820488066084</v>
      </c>
      <c r="V563">
        <f t="shared" si="72"/>
        <v>0.27931607079011783</v>
      </c>
      <c r="W563">
        <f t="shared" si="78"/>
        <v>0.62108228849466152</v>
      </c>
      <c r="X563">
        <f t="shared" si="79"/>
        <v>55.863214158023567</v>
      </c>
      <c r="Y563">
        <f t="shared" si="80"/>
        <v>0.4638715618273852</v>
      </c>
    </row>
    <row r="564" spans="1:25" x14ac:dyDescent="0.25">
      <c r="A564">
        <v>0.499556</v>
      </c>
      <c r="B564">
        <v>119.982788</v>
      </c>
      <c r="C564">
        <v>125.008957</v>
      </c>
      <c r="D564">
        <v>7.0611879999999996</v>
      </c>
      <c r="E564">
        <v>-1.916485</v>
      </c>
      <c r="F564">
        <v>0.25152600000000003</v>
      </c>
      <c r="G564">
        <f t="shared" si="73"/>
        <v>6.8096619999999994</v>
      </c>
      <c r="P564">
        <v>0.499556</v>
      </c>
      <c r="Q564">
        <f t="shared" si="74"/>
        <v>6.9901429999999998</v>
      </c>
      <c r="R564">
        <f t="shared" si="75"/>
        <v>0.4646450461013375</v>
      </c>
      <c r="S564">
        <v>7.9581620022546443E-2</v>
      </c>
      <c r="T564">
        <f t="shared" si="76"/>
        <v>4.0088002534795981</v>
      </c>
      <c r="U564">
        <f t="shared" si="77"/>
        <v>5.1394875044610231</v>
      </c>
      <c r="V564">
        <f t="shared" si="72"/>
        <v>0.282071506718238</v>
      </c>
      <c r="W564">
        <f t="shared" si="78"/>
        <v>0.62189492699658422</v>
      </c>
      <c r="X564">
        <f t="shared" si="79"/>
        <v>56.414301343647601</v>
      </c>
      <c r="Y564">
        <f t="shared" si="80"/>
        <v>0.46448588286129244</v>
      </c>
    </row>
    <row r="565" spans="1:25" x14ac:dyDescent="0.25">
      <c r="A565">
        <v>0.500444</v>
      </c>
      <c r="B565">
        <v>119.96051</v>
      </c>
      <c r="C565">
        <v>125.006409</v>
      </c>
      <c r="D565">
        <v>7.0616149999999998</v>
      </c>
      <c r="E565">
        <v>-1.9176949999999999</v>
      </c>
      <c r="F565">
        <v>0.25137300000000001</v>
      </c>
      <c r="G565">
        <f t="shared" si="73"/>
        <v>6.8102419999999997</v>
      </c>
      <c r="P565">
        <v>0.500444</v>
      </c>
      <c r="Q565">
        <f t="shared" si="74"/>
        <v>6.9898680000000004</v>
      </c>
      <c r="R565">
        <f t="shared" si="75"/>
        <v>0.46373265026227345</v>
      </c>
      <c r="S565">
        <v>7.8465061405944614E-2</v>
      </c>
      <c r="T565">
        <f t="shared" si="76"/>
        <v>4.0097669885113412</v>
      </c>
      <c r="U565">
        <f t="shared" si="77"/>
        <v>5.1407269083478733</v>
      </c>
      <c r="V565">
        <f t="shared" si="72"/>
        <v>0.28213952916629198</v>
      </c>
      <c r="W565">
        <f t="shared" si="78"/>
        <v>0.6206737489199261</v>
      </c>
      <c r="X565">
        <f t="shared" si="79"/>
        <v>56.427905833258393</v>
      </c>
      <c r="Y565">
        <f t="shared" si="80"/>
        <v>0.46357572013946163</v>
      </c>
    </row>
    <row r="566" spans="1:25" x14ac:dyDescent="0.25">
      <c r="A566">
        <v>0.50133300000000003</v>
      </c>
      <c r="B566">
        <v>120.011612</v>
      </c>
      <c r="C566">
        <v>125.022522</v>
      </c>
      <c r="D566">
        <v>7.0616459999999996</v>
      </c>
      <c r="E566">
        <v>-1.9225319999999999</v>
      </c>
      <c r="F566">
        <v>0.251251</v>
      </c>
      <c r="G566">
        <f t="shared" si="73"/>
        <v>6.8103949999999998</v>
      </c>
      <c r="P566">
        <v>0.50133300000000003</v>
      </c>
      <c r="Q566">
        <f t="shared" si="74"/>
        <v>6.9900210000000005</v>
      </c>
      <c r="R566">
        <f t="shared" si="75"/>
        <v>0.46424027412909963</v>
      </c>
      <c r="S566">
        <v>8.0320616232341213E-2</v>
      </c>
      <c r="T566">
        <f t="shared" si="76"/>
        <v>3.9978681457911005</v>
      </c>
      <c r="U566">
        <f t="shared" si="77"/>
        <v>5.1254719817834618</v>
      </c>
      <c r="V566">
        <f t="shared" si="72"/>
        <v>0.28130229002189</v>
      </c>
      <c r="W566">
        <f t="shared" si="78"/>
        <v>0.62135316799530516</v>
      </c>
      <c r="X566">
        <f t="shared" si="79"/>
        <v>56.260458004378002</v>
      </c>
      <c r="Y566">
        <f t="shared" si="80"/>
        <v>0.46407963289663495</v>
      </c>
    </row>
    <row r="567" spans="1:25" x14ac:dyDescent="0.25">
      <c r="A567">
        <v>0.50222199999999995</v>
      </c>
      <c r="B567">
        <v>119.96623200000001</v>
      </c>
      <c r="C567">
        <v>125.086342</v>
      </c>
      <c r="D567">
        <v>7.0615230000000002</v>
      </c>
      <c r="E567">
        <v>-1.9332940000000001</v>
      </c>
      <c r="F567">
        <v>0.25134299999999998</v>
      </c>
      <c r="G567">
        <f t="shared" si="73"/>
        <v>6.8101799999999999</v>
      </c>
      <c r="P567">
        <v>0.50222199999999995</v>
      </c>
      <c r="Q567">
        <f t="shared" si="74"/>
        <v>6.990265</v>
      </c>
      <c r="R567">
        <f t="shared" si="75"/>
        <v>0.46504981807357842</v>
      </c>
      <c r="S567">
        <v>8.2910809885495942E-2</v>
      </c>
      <c r="T567">
        <f t="shared" si="76"/>
        <v>3.9822884444577658</v>
      </c>
      <c r="U567">
        <f t="shared" si="77"/>
        <v>5.1054980057150843</v>
      </c>
      <c r="V567">
        <f t="shared" si="72"/>
        <v>0.28020605435250251</v>
      </c>
      <c r="W567">
        <f t="shared" si="78"/>
        <v>0.62243668599786739</v>
      </c>
      <c r="X567">
        <f t="shared" si="79"/>
        <v>56.0412108705005</v>
      </c>
      <c r="Y567">
        <f t="shared" si="80"/>
        <v>0.4648839964538074</v>
      </c>
    </row>
    <row r="568" spans="1:25" x14ac:dyDescent="0.25">
      <c r="A568">
        <v>0.50311099999999997</v>
      </c>
      <c r="B568">
        <v>119.962502</v>
      </c>
      <c r="C568">
        <v>124.971802</v>
      </c>
      <c r="D568">
        <v>7.0617070000000002</v>
      </c>
      <c r="E568">
        <v>-1.9129780000000001</v>
      </c>
      <c r="F568">
        <v>0.25158700000000001</v>
      </c>
      <c r="G568">
        <f t="shared" si="73"/>
        <v>6.8101200000000004</v>
      </c>
      <c r="P568">
        <v>0.50311099999999997</v>
      </c>
      <c r="Q568">
        <f t="shared" si="74"/>
        <v>6.9901730000000004</v>
      </c>
      <c r="R568">
        <f t="shared" si="75"/>
        <v>0.46474458019287418</v>
      </c>
      <c r="S568">
        <v>8.2295759239705529E-2</v>
      </c>
      <c r="T568">
        <f t="shared" si="76"/>
        <v>3.9848347485577524</v>
      </c>
      <c r="U568">
        <f t="shared" si="77"/>
        <v>5.1087624981509645</v>
      </c>
      <c r="V568">
        <f t="shared" si="72"/>
        <v>0.28038522013493894</v>
      </c>
      <c r="W568">
        <f t="shared" si="78"/>
        <v>0.62202814642313198</v>
      </c>
      <c r="X568">
        <f t="shared" si="79"/>
        <v>56.077044026987785</v>
      </c>
      <c r="Y568">
        <f t="shared" si="80"/>
        <v>0.46457998867439476</v>
      </c>
    </row>
    <row r="569" spans="1:25" x14ac:dyDescent="0.25">
      <c r="A569">
        <v>0.504</v>
      </c>
      <c r="B569">
        <v>120.00477600000001</v>
      </c>
      <c r="C569">
        <v>125.02269</v>
      </c>
      <c r="D569">
        <v>7.0619810000000003</v>
      </c>
      <c r="E569">
        <v>-1.916364</v>
      </c>
      <c r="F569">
        <v>0.25167899999999999</v>
      </c>
      <c r="G569">
        <f t="shared" si="73"/>
        <v>6.8103020000000001</v>
      </c>
      <c r="P569">
        <v>0.504</v>
      </c>
      <c r="Q569">
        <f t="shared" si="74"/>
        <v>6.9895939999999994</v>
      </c>
      <c r="R569">
        <f t="shared" si="75"/>
        <v>0.46282357222625503</v>
      </c>
      <c r="S569">
        <v>7.6438081944563849E-2</v>
      </c>
      <c r="T569">
        <f t="shared" si="76"/>
        <v>4.0191471664516163</v>
      </c>
      <c r="U569">
        <f t="shared" si="77"/>
        <v>5.1527527775020721</v>
      </c>
      <c r="V569">
        <f t="shared" si="72"/>
        <v>0.28279954731576246</v>
      </c>
      <c r="W569">
        <f t="shared" si="78"/>
        <v>0.61945701149081223</v>
      </c>
      <c r="X569">
        <f t="shared" si="79"/>
        <v>56.559909463152493</v>
      </c>
      <c r="Y569">
        <f t="shared" si="80"/>
        <v>0.46267069606236588</v>
      </c>
    </row>
    <row r="570" spans="1:25" x14ac:dyDescent="0.25">
      <c r="A570">
        <v>0.50488900000000003</v>
      </c>
      <c r="B570">
        <v>119.97895800000001</v>
      </c>
      <c r="C570">
        <v>124.948036</v>
      </c>
      <c r="D570">
        <v>7.0617679999999998</v>
      </c>
      <c r="E570">
        <v>-1.9303920000000001</v>
      </c>
      <c r="F570">
        <v>0.25115999999999999</v>
      </c>
      <c r="G570">
        <f t="shared" si="73"/>
        <v>6.8106080000000002</v>
      </c>
      <c r="P570">
        <v>0.50488900000000003</v>
      </c>
      <c r="Q570">
        <f t="shared" si="74"/>
        <v>6.9888919999999999</v>
      </c>
      <c r="R570">
        <f t="shared" si="75"/>
        <v>0.46049447448434944</v>
      </c>
      <c r="S570">
        <v>7.4547050063608816E-2</v>
      </c>
      <c r="T570">
        <f t="shared" si="76"/>
        <v>4.0127860747650441</v>
      </c>
      <c r="U570">
        <f t="shared" si="77"/>
        <v>5.1445975317500565</v>
      </c>
      <c r="V570">
        <f t="shared" si="72"/>
        <v>0.28235196135414048</v>
      </c>
      <c r="W570">
        <f t="shared" si="78"/>
        <v>0.61633967690966529</v>
      </c>
      <c r="X570">
        <f t="shared" si="79"/>
        <v>56.470392270828093</v>
      </c>
      <c r="Y570">
        <f t="shared" si="80"/>
        <v>0.46034538038422229</v>
      </c>
    </row>
    <row r="571" spans="1:25" x14ac:dyDescent="0.25">
      <c r="A571">
        <v>0.50577799999999995</v>
      </c>
      <c r="B571">
        <v>119.994972</v>
      </c>
      <c r="C571">
        <v>125.005409</v>
      </c>
      <c r="D571">
        <v>7.0614619999999997</v>
      </c>
      <c r="E571">
        <v>-1.914792</v>
      </c>
      <c r="F571">
        <v>0.25085400000000002</v>
      </c>
      <c r="G571">
        <f t="shared" si="73"/>
        <v>6.8106079999999993</v>
      </c>
      <c r="P571">
        <v>0.50577799999999995</v>
      </c>
      <c r="Q571">
        <f t="shared" si="74"/>
        <v>6.9887389999999998</v>
      </c>
      <c r="R571">
        <f t="shared" si="75"/>
        <v>0.45998685061752326</v>
      </c>
      <c r="S571">
        <v>7.7422815440772202E-2</v>
      </c>
      <c r="T571">
        <f t="shared" si="76"/>
        <v>3.9811374601014973</v>
      </c>
      <c r="U571">
        <f t="shared" si="77"/>
        <v>5.1040223847455088</v>
      </c>
      <c r="V571">
        <f t="shared" si="72"/>
        <v>0.28012506755569216</v>
      </c>
      <c r="W571">
        <f t="shared" si="78"/>
        <v>0.61566025783428635</v>
      </c>
      <c r="X571">
        <f t="shared" si="79"/>
        <v>56.025013511138432</v>
      </c>
      <c r="Y571">
        <f t="shared" si="80"/>
        <v>0.45983200498664173</v>
      </c>
    </row>
    <row r="572" spans="1:25" x14ac:dyDescent="0.25">
      <c r="A572">
        <v>0.50666699999999998</v>
      </c>
      <c r="B572">
        <v>120.00657699999999</v>
      </c>
      <c r="C572">
        <v>125.03089900000001</v>
      </c>
      <c r="D572">
        <v>7.0613099999999998</v>
      </c>
      <c r="E572">
        <v>-1.9219269999999999</v>
      </c>
      <c r="F572">
        <v>0.25119000000000002</v>
      </c>
      <c r="G572">
        <f t="shared" si="73"/>
        <v>6.8101199999999995</v>
      </c>
      <c r="P572">
        <v>0.50666699999999998</v>
      </c>
      <c r="Q572">
        <f t="shared" si="74"/>
        <v>6.9895019999999999</v>
      </c>
      <c r="R572">
        <f t="shared" si="75"/>
        <v>0.46251833434555079</v>
      </c>
      <c r="S572">
        <v>8.0495449109484682E-2</v>
      </c>
      <c r="T572">
        <f t="shared" si="76"/>
        <v>3.9786881555999547</v>
      </c>
      <c r="U572">
        <f t="shared" si="77"/>
        <v>5.1008822507691729</v>
      </c>
      <c r="V572">
        <f t="shared" si="72"/>
        <v>0.27995272696312656</v>
      </c>
      <c r="W572">
        <f t="shared" si="78"/>
        <v>0.61904847191607681</v>
      </c>
      <c r="X572">
        <f t="shared" si="79"/>
        <v>55.990545392625314</v>
      </c>
      <c r="Y572">
        <f t="shared" si="80"/>
        <v>0.46235734344733181</v>
      </c>
    </row>
    <row r="573" spans="1:25" x14ac:dyDescent="0.25">
      <c r="A573">
        <v>0.50755600000000001</v>
      </c>
      <c r="B573">
        <v>119.95558200000001</v>
      </c>
      <c r="C573">
        <v>125.005859</v>
      </c>
      <c r="D573">
        <v>7.0612490000000001</v>
      </c>
      <c r="E573">
        <v>-1.919146</v>
      </c>
      <c r="F573">
        <v>0.25186199999999997</v>
      </c>
      <c r="G573">
        <f t="shared" si="73"/>
        <v>6.8093870000000001</v>
      </c>
      <c r="P573">
        <v>0.50755600000000001</v>
      </c>
      <c r="Q573">
        <f t="shared" si="74"/>
        <v>6.9901119999999999</v>
      </c>
      <c r="R573">
        <f t="shared" si="75"/>
        <v>0.46454219420675225</v>
      </c>
      <c r="S573">
        <v>8.1999269208185815E-2</v>
      </c>
      <c r="T573">
        <f t="shared" si="76"/>
        <v>3.9854985038874351</v>
      </c>
      <c r="U573">
        <f t="shared" si="77"/>
        <v>5.1096134665223527</v>
      </c>
      <c r="V573">
        <f t="shared" si="72"/>
        <v>0.28043192399996025</v>
      </c>
      <c r="W573">
        <f t="shared" si="78"/>
        <v>0.62175726692248834</v>
      </c>
      <c r="X573">
        <f t="shared" si="79"/>
        <v>56.086384799992054</v>
      </c>
      <c r="Y573">
        <f t="shared" si="80"/>
        <v>0.46437819566833588</v>
      </c>
    </row>
    <row r="574" spans="1:25" x14ac:dyDescent="0.25">
      <c r="A574">
        <v>0.50844400000000001</v>
      </c>
      <c r="B574">
        <v>119.980873</v>
      </c>
      <c r="C574">
        <v>124.99990099999999</v>
      </c>
      <c r="D574">
        <v>7.0614319999999999</v>
      </c>
      <c r="E574">
        <v>-1.9053599999999999</v>
      </c>
      <c r="F574">
        <v>0.25198399999999999</v>
      </c>
      <c r="G574">
        <f t="shared" si="73"/>
        <v>6.8094479999999997</v>
      </c>
      <c r="P574">
        <v>0.50844400000000001</v>
      </c>
      <c r="Q574">
        <f t="shared" si="74"/>
        <v>6.9906620000000004</v>
      </c>
      <c r="R574">
        <f t="shared" si="75"/>
        <v>0.46636698588488634</v>
      </c>
      <c r="S574">
        <v>8.1917212523683197E-2</v>
      </c>
      <c r="T574">
        <f t="shared" si="76"/>
        <v>4.0048740835563681</v>
      </c>
      <c r="U574">
        <f t="shared" si="77"/>
        <v>5.1344539532773945</v>
      </c>
      <c r="V574">
        <f t="shared" si="72"/>
        <v>0.28179524933551703</v>
      </c>
      <c r="W574">
        <f t="shared" si="78"/>
        <v>0.62419962307581256</v>
      </c>
      <c r="X574">
        <f t="shared" si="79"/>
        <v>56.359049867103408</v>
      </c>
      <c r="Y574">
        <f t="shared" si="80"/>
        <v>0.46620315145983898</v>
      </c>
    </row>
    <row r="575" spans="1:25" x14ac:dyDescent="0.25">
      <c r="A575">
        <v>0.50933300000000004</v>
      </c>
      <c r="B575">
        <v>119.979721</v>
      </c>
      <c r="C575">
        <v>124.98942599999999</v>
      </c>
      <c r="D575">
        <v>7.0619810000000003</v>
      </c>
      <c r="E575">
        <v>-1.944903</v>
      </c>
      <c r="F575">
        <v>0.251892</v>
      </c>
      <c r="G575">
        <f t="shared" si="73"/>
        <v>6.8100890000000005</v>
      </c>
      <c r="P575">
        <v>0.50933300000000004</v>
      </c>
      <c r="Q575">
        <f t="shared" si="74"/>
        <v>6.990418</v>
      </c>
      <c r="R575">
        <f t="shared" si="75"/>
        <v>0.4655574419404046</v>
      </c>
      <c r="S575">
        <v>7.92407042026749E-2</v>
      </c>
      <c r="T575">
        <f t="shared" si="76"/>
        <v>4.0212482321386922</v>
      </c>
      <c r="U575">
        <f t="shared" si="77"/>
        <v>5.1554464514598619</v>
      </c>
      <c r="V575">
        <f t="shared" si="72"/>
        <v>0.2829473847550445</v>
      </c>
      <c r="W575">
        <f t="shared" si="78"/>
        <v>0.62311610507324633</v>
      </c>
      <c r="X575">
        <f t="shared" si="79"/>
        <v>56.589476951008898</v>
      </c>
      <c r="Y575">
        <f t="shared" si="80"/>
        <v>0.46539896053199925</v>
      </c>
    </row>
    <row r="576" spans="1:25" x14ac:dyDescent="0.25">
      <c r="A576">
        <v>0.51022199999999995</v>
      </c>
      <c r="B576">
        <v>120.01235200000001</v>
      </c>
      <c r="C576">
        <v>125.021011</v>
      </c>
      <c r="D576">
        <v>7.0622249999999998</v>
      </c>
      <c r="E576">
        <v>-1.9052389999999999</v>
      </c>
      <c r="F576">
        <v>0.25180000000000002</v>
      </c>
      <c r="G576">
        <f t="shared" si="73"/>
        <v>6.8104249999999995</v>
      </c>
      <c r="P576">
        <v>0.51022199999999995</v>
      </c>
      <c r="Q576">
        <f t="shared" si="74"/>
        <v>6.9901730000000004</v>
      </c>
      <c r="R576">
        <f t="shared" si="75"/>
        <v>0.46474458019287418</v>
      </c>
      <c r="S576">
        <v>7.6845125599785138E-2</v>
      </c>
      <c r="T576">
        <f t="shared" si="76"/>
        <v>4.0350028255292649</v>
      </c>
      <c r="U576">
        <f t="shared" si="77"/>
        <v>5.1730805455503397</v>
      </c>
      <c r="V576">
        <f t="shared" si="72"/>
        <v>0.28391520022018468</v>
      </c>
      <c r="W576">
        <f t="shared" si="78"/>
        <v>0.62202814642313198</v>
      </c>
      <c r="X576">
        <f t="shared" si="79"/>
        <v>56.783040044036937</v>
      </c>
      <c r="Y576">
        <f t="shared" si="80"/>
        <v>0.46459088994167463</v>
      </c>
    </row>
    <row r="577" spans="1:25" x14ac:dyDescent="0.25">
      <c r="A577">
        <v>0.51111099999999998</v>
      </c>
      <c r="B577">
        <v>119.935013</v>
      </c>
      <c r="C577">
        <v>125.022018</v>
      </c>
      <c r="D577">
        <v>7.0621640000000001</v>
      </c>
      <c r="E577">
        <v>-1.933173</v>
      </c>
      <c r="F577">
        <v>0.25216699999999997</v>
      </c>
      <c r="G577">
        <f t="shared" si="73"/>
        <v>6.8099970000000001</v>
      </c>
      <c r="P577">
        <v>0.51111099999999998</v>
      </c>
      <c r="Q577">
        <f t="shared" si="74"/>
        <v>6.9900519999999995</v>
      </c>
      <c r="R577">
        <f t="shared" si="75"/>
        <v>0.464343126023682</v>
      </c>
      <c r="S577">
        <v>8.1246632558862109E-2</v>
      </c>
      <c r="T577">
        <f t="shared" si="76"/>
        <v>3.9903945250570239</v>
      </c>
      <c r="U577">
        <f t="shared" si="77"/>
        <v>5.1158904167397736</v>
      </c>
      <c r="V577">
        <f t="shared" si="72"/>
        <v>0.2807764230971731</v>
      </c>
      <c r="W577">
        <f t="shared" si="78"/>
        <v>0.62149082806939704</v>
      </c>
      <c r="X577">
        <f t="shared" si="79"/>
        <v>56.155284619434617</v>
      </c>
      <c r="Y577">
        <f t="shared" si="80"/>
        <v>0.46418063275856425</v>
      </c>
    </row>
    <row r="578" spans="1:25" x14ac:dyDescent="0.25">
      <c r="A578">
        <v>0.51200000000000001</v>
      </c>
      <c r="B578">
        <v>120.014</v>
      </c>
      <c r="C578">
        <v>125.050011</v>
      </c>
      <c r="D578">
        <v>7.0621029999999996</v>
      </c>
      <c r="E578">
        <v>-1.923862</v>
      </c>
      <c r="F578">
        <v>0.25216699999999997</v>
      </c>
      <c r="G578">
        <f t="shared" si="73"/>
        <v>6.8099359999999995</v>
      </c>
      <c r="P578">
        <v>0.51200000000000001</v>
      </c>
      <c r="Q578">
        <f t="shared" si="74"/>
        <v>6.9903560000000002</v>
      </c>
      <c r="R578">
        <f t="shared" si="75"/>
        <v>0.46535173815123398</v>
      </c>
      <c r="S578">
        <v>8.5744586983470525E-2</v>
      </c>
      <c r="T578">
        <f t="shared" si="76"/>
        <v>3.9592869458381998</v>
      </c>
      <c r="U578">
        <f t="shared" si="77"/>
        <v>5.0760089049207693</v>
      </c>
      <c r="V578">
        <f t="shared" ref="V578:V641" si="81">T578/$O$4</f>
        <v>0.2785875982154658</v>
      </c>
      <c r="W578">
        <f t="shared" si="78"/>
        <v>0.62284078492505457</v>
      </c>
      <c r="X578">
        <f t="shared" si="79"/>
        <v>55.717519643093162</v>
      </c>
      <c r="Y578">
        <f t="shared" si="80"/>
        <v>0.46518024897726706</v>
      </c>
    </row>
    <row r="579" spans="1:25" x14ac:dyDescent="0.25">
      <c r="A579">
        <v>0.51288900000000004</v>
      </c>
      <c r="B579">
        <v>120.05238300000001</v>
      </c>
      <c r="C579">
        <v>125.038895</v>
      </c>
      <c r="D579">
        <v>7.062195</v>
      </c>
      <c r="E579">
        <v>-1.9076580000000001</v>
      </c>
      <c r="F579">
        <v>0.25198399999999999</v>
      </c>
      <c r="G579">
        <f t="shared" ref="G579:G642" si="82">D579-F579</f>
        <v>6.8102109999999998</v>
      </c>
      <c r="P579">
        <v>0.51288900000000004</v>
      </c>
      <c r="Q579">
        <f t="shared" ref="Q579:Q642" si="83">G3926</f>
        <v>6.991028</v>
      </c>
      <c r="R579">
        <f t="shared" ref="R579:R642" si="84">(Q579-$Q$2)/44/$Q$2/10^-3</f>
        <v>0.46758130180160601</v>
      </c>
      <c r="S579">
        <v>8.3356788537279458E-2</v>
      </c>
      <c r="T579">
        <f t="shared" ref="T579:T642" si="85">(R579-(S579*(1-$O$2)))/$O$2</f>
        <v>4.0040150871528564</v>
      </c>
      <c r="U579">
        <f t="shared" ref="U579:U642" si="86">T579/0.78</f>
        <v>5.1333526758369947</v>
      </c>
      <c r="V579">
        <f t="shared" si="81"/>
        <v>0.2817348077084757</v>
      </c>
      <c r="W579">
        <f t="shared" ref="W579:W642" si="87">R579/$R$5630</f>
        <v>0.62582490007965785</v>
      </c>
      <c r="X579">
        <f t="shared" ref="X579:X642" si="88">V579/0.5*100</f>
        <v>56.346961541695137</v>
      </c>
      <c r="Y579">
        <f t="shared" ref="Y579:Y642" si="89">S579*$O$3+T579*$O$2</f>
        <v>0.46741458822453147</v>
      </c>
    </row>
    <row r="580" spans="1:25" x14ac:dyDescent="0.25">
      <c r="A580">
        <v>0.51377799999999996</v>
      </c>
      <c r="B580">
        <v>119.998558</v>
      </c>
      <c r="C580">
        <v>125.031311</v>
      </c>
      <c r="D580">
        <v>7.0619199999999998</v>
      </c>
      <c r="E580">
        <v>-1.9341410000000001</v>
      </c>
      <c r="F580">
        <v>0.25170900000000002</v>
      </c>
      <c r="G580">
        <f t="shared" si="82"/>
        <v>6.8102109999999998</v>
      </c>
      <c r="P580">
        <v>0.51377799999999996</v>
      </c>
      <c r="Q580">
        <f t="shared" si="83"/>
        <v>6.9914249999999996</v>
      </c>
      <c r="R580">
        <f t="shared" si="84"/>
        <v>0.46889846961291098</v>
      </c>
      <c r="S580">
        <v>8.1057458600538979E-2</v>
      </c>
      <c r="T580">
        <f t="shared" si="85"/>
        <v>4.0386187954614776</v>
      </c>
      <c r="U580">
        <f t="shared" si="86"/>
        <v>5.1777164044377919</v>
      </c>
      <c r="V580">
        <f t="shared" si="81"/>
        <v>0.28416963097815068</v>
      </c>
      <c r="W580">
        <f t="shared" si="87"/>
        <v>0.62758783715759914</v>
      </c>
      <c r="X580">
        <f t="shared" si="88"/>
        <v>56.833926195630134</v>
      </c>
      <c r="Y580">
        <f t="shared" si="89"/>
        <v>0.4687363546957099</v>
      </c>
    </row>
    <row r="581" spans="1:25" x14ac:dyDescent="0.25">
      <c r="A581">
        <v>0.51466699999999999</v>
      </c>
      <c r="B581">
        <v>119.992981</v>
      </c>
      <c r="C581">
        <v>124.964249</v>
      </c>
      <c r="D581">
        <v>7.0618290000000004</v>
      </c>
      <c r="E581">
        <v>-1.927611</v>
      </c>
      <c r="F581">
        <v>0.25161699999999998</v>
      </c>
      <c r="G581">
        <f t="shared" si="82"/>
        <v>6.8102119999999999</v>
      </c>
      <c r="P581">
        <v>0.51466699999999999</v>
      </c>
      <c r="Q581">
        <f t="shared" si="83"/>
        <v>6.9916390000000002</v>
      </c>
      <c r="R581">
        <f t="shared" si="84"/>
        <v>0.46960847946585904</v>
      </c>
      <c r="S581">
        <v>8.5879500554835064E-2</v>
      </c>
      <c r="T581">
        <f t="shared" si="85"/>
        <v>4.0014813261775286</v>
      </c>
      <c r="U581">
        <f t="shared" si="86"/>
        <v>5.1301042643301651</v>
      </c>
      <c r="V581">
        <f t="shared" si="81"/>
        <v>0.28155652449884105</v>
      </c>
      <c r="W581">
        <f t="shared" si="87"/>
        <v>0.62853813573362161</v>
      </c>
      <c r="X581">
        <f t="shared" si="88"/>
        <v>56.31130489976821</v>
      </c>
      <c r="Y581">
        <f t="shared" si="89"/>
        <v>0.46943672046474938</v>
      </c>
    </row>
    <row r="582" spans="1:25" x14ac:dyDescent="0.25">
      <c r="A582">
        <v>0.51555600000000001</v>
      </c>
      <c r="B582">
        <v>119.991867</v>
      </c>
      <c r="C582">
        <v>125.022751</v>
      </c>
      <c r="D582">
        <v>7.0620120000000002</v>
      </c>
      <c r="E582">
        <v>-1.9389780000000001</v>
      </c>
      <c r="F582">
        <v>0.25131199999999998</v>
      </c>
      <c r="G582">
        <f t="shared" si="82"/>
        <v>6.8107000000000006</v>
      </c>
      <c r="P582">
        <v>0.51555600000000001</v>
      </c>
      <c r="Q582">
        <f t="shared" si="83"/>
        <v>6.9915770000000004</v>
      </c>
      <c r="R582">
        <f t="shared" si="84"/>
        <v>0.46940277567668848</v>
      </c>
      <c r="S582">
        <v>9.1818150825573722E-2</v>
      </c>
      <c r="T582">
        <f t="shared" si="85"/>
        <v>3.9447224860410302</v>
      </c>
      <c r="U582">
        <f t="shared" si="86"/>
        <v>5.057336520565423</v>
      </c>
      <c r="V582">
        <f t="shared" si="81"/>
        <v>0.2775627980608662</v>
      </c>
      <c r="W582">
        <f t="shared" si="87"/>
        <v>0.62826281558542985</v>
      </c>
      <c r="X582">
        <f t="shared" si="88"/>
        <v>55.512559612173241</v>
      </c>
      <c r="Y582">
        <f t="shared" si="89"/>
        <v>0.46921913937503734</v>
      </c>
    </row>
    <row r="583" spans="1:25" x14ac:dyDescent="0.25">
      <c r="A583">
        <v>0.51644400000000001</v>
      </c>
      <c r="B583">
        <v>119.999832</v>
      </c>
      <c r="C583">
        <v>125.05997499999999</v>
      </c>
      <c r="D583">
        <v>7.0623170000000002</v>
      </c>
      <c r="E583">
        <v>-1.913462</v>
      </c>
      <c r="F583">
        <v>0.25119000000000002</v>
      </c>
      <c r="G583">
        <f t="shared" si="82"/>
        <v>6.8111269999999999</v>
      </c>
      <c r="P583">
        <v>0.51644400000000001</v>
      </c>
      <c r="Q583">
        <f t="shared" si="83"/>
        <v>6.9914860000000001</v>
      </c>
      <c r="R583">
        <f t="shared" si="84"/>
        <v>0.46910085559903286</v>
      </c>
      <c r="S583">
        <v>8.7482757170340403E-2</v>
      </c>
      <c r="T583">
        <f t="shared" si="85"/>
        <v>3.9815449860345486</v>
      </c>
      <c r="U583">
        <f t="shared" si="86"/>
        <v>5.104544853890447</v>
      </c>
      <c r="V583">
        <f t="shared" si="81"/>
        <v>0.28015374233285595</v>
      </c>
      <c r="W583">
        <f t="shared" si="87"/>
        <v>0.62785871665824255</v>
      </c>
      <c r="X583">
        <f t="shared" si="88"/>
        <v>56.03074846657119</v>
      </c>
      <c r="Y583">
        <f t="shared" si="89"/>
        <v>0.46892589008469215</v>
      </c>
    </row>
    <row r="584" spans="1:25" x14ac:dyDescent="0.25">
      <c r="A584">
        <v>0.51733300000000004</v>
      </c>
      <c r="B584">
        <v>120.076881</v>
      </c>
      <c r="C584">
        <v>124.962975</v>
      </c>
      <c r="D584">
        <v>7.0621029999999996</v>
      </c>
      <c r="E584">
        <v>-1.9181779999999999</v>
      </c>
      <c r="F584">
        <v>0.25119000000000002</v>
      </c>
      <c r="G584">
        <f t="shared" si="82"/>
        <v>6.8109129999999993</v>
      </c>
      <c r="P584">
        <v>0.51733300000000004</v>
      </c>
      <c r="Q584">
        <f t="shared" si="83"/>
        <v>6.9907830000000004</v>
      </c>
      <c r="R584">
        <f t="shared" si="84"/>
        <v>0.46676844005407564</v>
      </c>
      <c r="S584">
        <v>8.2076734541930332E-2</v>
      </c>
      <c r="T584">
        <f t="shared" si="85"/>
        <v>4.0075023009923925</v>
      </c>
      <c r="U584">
        <f t="shared" si="86"/>
        <v>5.1378234628107595</v>
      </c>
      <c r="V584">
        <f t="shared" si="81"/>
        <v>0.28198017879203435</v>
      </c>
      <c r="W584">
        <f t="shared" si="87"/>
        <v>0.62473694142954361</v>
      </c>
      <c r="X584">
        <f t="shared" si="88"/>
        <v>56.396035758406867</v>
      </c>
      <c r="Y584">
        <f t="shared" si="89"/>
        <v>0.46660428658499176</v>
      </c>
    </row>
    <row r="585" spans="1:25" x14ac:dyDescent="0.25">
      <c r="A585">
        <v>0.51822199999999996</v>
      </c>
      <c r="B585">
        <v>120.065476</v>
      </c>
      <c r="C585">
        <v>125.011154</v>
      </c>
      <c r="D585">
        <v>7.0619509999999996</v>
      </c>
      <c r="E585">
        <v>-1.9108019999999999</v>
      </c>
      <c r="F585">
        <v>0.25131199999999998</v>
      </c>
      <c r="G585">
        <f t="shared" si="82"/>
        <v>6.8106390000000001</v>
      </c>
      <c r="P585">
        <v>0.51822199999999996</v>
      </c>
      <c r="Q585">
        <f t="shared" si="83"/>
        <v>6.9907839999999997</v>
      </c>
      <c r="R585">
        <f t="shared" si="84"/>
        <v>0.46677175785712427</v>
      </c>
      <c r="S585">
        <v>8.4530745691656833E-2</v>
      </c>
      <c r="T585">
        <f t="shared" si="85"/>
        <v>3.9849492371760187</v>
      </c>
      <c r="U585">
        <f t="shared" si="86"/>
        <v>5.1089092784307928</v>
      </c>
      <c r="V585">
        <f t="shared" si="81"/>
        <v>0.28039327590599628</v>
      </c>
      <c r="W585">
        <f t="shared" si="87"/>
        <v>0.62474138207709173</v>
      </c>
      <c r="X585">
        <f t="shared" si="88"/>
        <v>56.078655181199252</v>
      </c>
      <c r="Y585">
        <f t="shared" si="89"/>
        <v>0.46660269636574098</v>
      </c>
    </row>
    <row r="586" spans="1:25" x14ac:dyDescent="0.25">
      <c r="A586">
        <v>0.51911099999999999</v>
      </c>
      <c r="B586">
        <v>119.96932200000001</v>
      </c>
      <c r="C586">
        <v>125.026657</v>
      </c>
      <c r="D586">
        <v>7.06189</v>
      </c>
      <c r="E586">
        <v>-1.9150339999999999</v>
      </c>
      <c r="F586">
        <v>0.25128200000000001</v>
      </c>
      <c r="G586">
        <f t="shared" si="82"/>
        <v>6.8106080000000002</v>
      </c>
      <c r="P586">
        <v>0.51911099999999999</v>
      </c>
      <c r="Q586">
        <f t="shared" si="83"/>
        <v>6.9907529999999998</v>
      </c>
      <c r="R586">
        <f t="shared" si="84"/>
        <v>0.46666890596253896</v>
      </c>
      <c r="S586">
        <v>8.8641388934319568E-2</v>
      </c>
      <c r="T586">
        <f t="shared" si="85"/>
        <v>3.9460650320794151</v>
      </c>
      <c r="U586">
        <f t="shared" si="86"/>
        <v>5.0590577334351474</v>
      </c>
      <c r="V586">
        <f t="shared" si="81"/>
        <v>0.27765726372638722</v>
      </c>
      <c r="W586">
        <f t="shared" si="87"/>
        <v>0.62460372200299585</v>
      </c>
      <c r="X586">
        <f t="shared" si="88"/>
        <v>55.531452745277441</v>
      </c>
      <c r="Y586">
        <f t="shared" si="89"/>
        <v>0.4664916231846703</v>
      </c>
    </row>
    <row r="587" spans="1:25" x14ac:dyDescent="0.25">
      <c r="A587">
        <v>0.52</v>
      </c>
      <c r="B587">
        <v>120.012756</v>
      </c>
      <c r="C587">
        <v>125.011978</v>
      </c>
      <c r="D587">
        <v>7.0619810000000003</v>
      </c>
      <c r="E587">
        <v>-1.927006</v>
      </c>
      <c r="F587">
        <v>0.25137300000000001</v>
      </c>
      <c r="G587">
        <f t="shared" si="82"/>
        <v>6.8106080000000002</v>
      </c>
      <c r="P587">
        <v>0.52</v>
      </c>
      <c r="Q587">
        <f t="shared" si="83"/>
        <v>6.9904479999999998</v>
      </c>
      <c r="R587">
        <f t="shared" si="84"/>
        <v>0.46565697603193829</v>
      </c>
      <c r="S587">
        <v>8.5474710140900689E-2</v>
      </c>
      <c r="T587">
        <f t="shared" si="85"/>
        <v>3.9648855865800594</v>
      </c>
      <c r="U587">
        <f t="shared" si="86"/>
        <v>5.0831866494616147</v>
      </c>
      <c r="V587">
        <f t="shared" si="81"/>
        <v>0.27898153578525609</v>
      </c>
      <c r="W587">
        <f t="shared" si="87"/>
        <v>0.62324932449979009</v>
      </c>
      <c r="X587">
        <f t="shared" si="88"/>
        <v>55.796307157051217</v>
      </c>
      <c r="Y587">
        <f t="shared" si="89"/>
        <v>0.4654860266116565</v>
      </c>
    </row>
    <row r="588" spans="1:25" x14ac:dyDescent="0.25">
      <c r="A588">
        <v>0.52088900000000005</v>
      </c>
      <c r="B588">
        <v>120.00477600000001</v>
      </c>
      <c r="C588">
        <v>125.062805</v>
      </c>
      <c r="D588">
        <v>7.0622860000000003</v>
      </c>
      <c r="E588">
        <v>-1.941154</v>
      </c>
      <c r="F588">
        <v>0.25140400000000002</v>
      </c>
      <c r="G588">
        <f t="shared" si="82"/>
        <v>6.8108820000000003</v>
      </c>
      <c r="P588">
        <v>0.52088900000000005</v>
      </c>
      <c r="Q588">
        <f t="shared" si="83"/>
        <v>6.9904479999999998</v>
      </c>
      <c r="R588">
        <f t="shared" si="84"/>
        <v>0.46565697603193829</v>
      </c>
      <c r="S588">
        <v>8.2345711943473857E-2</v>
      </c>
      <c r="T588">
        <f t="shared" si="85"/>
        <v>3.9936851414176004</v>
      </c>
      <c r="U588">
        <f t="shared" si="86"/>
        <v>5.1201091556635898</v>
      </c>
      <c r="V588">
        <f t="shared" si="81"/>
        <v>0.28100796097787789</v>
      </c>
      <c r="W588">
        <f t="shared" si="87"/>
        <v>0.62324932449979009</v>
      </c>
      <c r="X588">
        <f t="shared" si="88"/>
        <v>56.201592195575579</v>
      </c>
      <c r="Y588">
        <f t="shared" si="89"/>
        <v>0.46549228460805137</v>
      </c>
    </row>
    <row r="589" spans="1:25" x14ac:dyDescent="0.25">
      <c r="A589">
        <v>0.52177799999999996</v>
      </c>
      <c r="B589">
        <v>120.00889599999999</v>
      </c>
      <c r="C589">
        <v>125.01026899999999</v>
      </c>
      <c r="D589">
        <v>7.0626829999999998</v>
      </c>
      <c r="E589">
        <v>-1.9303920000000001</v>
      </c>
      <c r="F589">
        <v>0.25170900000000002</v>
      </c>
      <c r="G589">
        <f t="shared" si="82"/>
        <v>6.8109739999999999</v>
      </c>
      <c r="P589">
        <v>0.52177799999999996</v>
      </c>
      <c r="Q589">
        <f t="shared" si="83"/>
        <v>6.991028</v>
      </c>
      <c r="R589">
        <f t="shared" si="84"/>
        <v>0.46758130180160601</v>
      </c>
      <c r="S589">
        <v>8.3154343630469418E-2</v>
      </c>
      <c r="T589">
        <f t="shared" si="85"/>
        <v>4.0058784066012514</v>
      </c>
      <c r="U589">
        <f t="shared" si="86"/>
        <v>5.135741546924681</v>
      </c>
      <c r="V589">
        <f t="shared" si="81"/>
        <v>0.28186591659170079</v>
      </c>
      <c r="W589">
        <f t="shared" si="87"/>
        <v>0.62582490007965785</v>
      </c>
      <c r="X589">
        <f t="shared" si="88"/>
        <v>56.37318331834016</v>
      </c>
      <c r="Y589">
        <f t="shared" si="89"/>
        <v>0.46741499311434515</v>
      </c>
    </row>
    <row r="590" spans="1:25" x14ac:dyDescent="0.25">
      <c r="A590">
        <v>0.52266699999999999</v>
      </c>
      <c r="B590">
        <v>119.998459</v>
      </c>
      <c r="C590">
        <v>125.03890199999999</v>
      </c>
      <c r="D590">
        <v>7.0626829999999998</v>
      </c>
      <c r="E590">
        <v>-1.9351080000000001</v>
      </c>
      <c r="F590">
        <v>0.25195299999999998</v>
      </c>
      <c r="G590">
        <f t="shared" si="82"/>
        <v>6.8107299999999995</v>
      </c>
      <c r="P590">
        <v>0.52266699999999999</v>
      </c>
      <c r="Q590">
        <f t="shared" si="83"/>
        <v>6.9915159999999998</v>
      </c>
      <c r="R590">
        <f t="shared" si="84"/>
        <v>0.46920038969056654</v>
      </c>
      <c r="S590">
        <v>8.6381893435172788E-2</v>
      </c>
      <c r="T590">
        <f t="shared" si="85"/>
        <v>3.9926930797147007</v>
      </c>
      <c r="U590">
        <f t="shared" si="86"/>
        <v>5.1188372816855132</v>
      </c>
      <c r="V590">
        <f t="shared" si="81"/>
        <v>0.28093815646740083</v>
      </c>
      <c r="W590">
        <f t="shared" si="87"/>
        <v>0.62799193608478632</v>
      </c>
      <c r="X590">
        <f t="shared" si="88"/>
        <v>56.187631293480166</v>
      </c>
      <c r="Y590">
        <f t="shared" si="89"/>
        <v>0.46902762590369618</v>
      </c>
    </row>
    <row r="591" spans="1:25" x14ac:dyDescent="0.25">
      <c r="A591">
        <v>0.52355600000000002</v>
      </c>
      <c r="B591">
        <v>120.06352200000001</v>
      </c>
      <c r="C591">
        <v>125.054298</v>
      </c>
      <c r="D591">
        <v>7.0622860000000003</v>
      </c>
      <c r="E591">
        <v>-1.936801</v>
      </c>
      <c r="F591">
        <v>0.25213600000000003</v>
      </c>
      <c r="G591">
        <f t="shared" si="82"/>
        <v>6.8101500000000001</v>
      </c>
      <c r="P591">
        <v>0.52355600000000002</v>
      </c>
      <c r="Q591">
        <f t="shared" si="83"/>
        <v>6.9922789999999999</v>
      </c>
      <c r="R591">
        <f t="shared" si="84"/>
        <v>0.47173187341859413</v>
      </c>
      <c r="S591">
        <v>8.9515348415323368E-2</v>
      </c>
      <c r="T591">
        <f t="shared" si="85"/>
        <v>3.9896839708976781</v>
      </c>
      <c r="U591">
        <f t="shared" si="86"/>
        <v>5.1149794498688177</v>
      </c>
      <c r="V591">
        <f t="shared" si="81"/>
        <v>0.28072642632266243</v>
      </c>
      <c r="W591">
        <f t="shared" si="87"/>
        <v>0.63138015016657689</v>
      </c>
      <c r="X591">
        <f t="shared" si="88"/>
        <v>56.145285264532482</v>
      </c>
      <c r="Y591">
        <f t="shared" si="89"/>
        <v>0.47155284272176345</v>
      </c>
    </row>
    <row r="592" spans="1:25" x14ac:dyDescent="0.25">
      <c r="A592">
        <v>0.52444400000000002</v>
      </c>
      <c r="B592">
        <v>119.958839</v>
      </c>
      <c r="C592">
        <v>125.00964399999999</v>
      </c>
      <c r="D592">
        <v>7.0620419999999999</v>
      </c>
      <c r="E592">
        <v>-1.943573</v>
      </c>
      <c r="F592">
        <v>0.25174000000000002</v>
      </c>
      <c r="G592">
        <f t="shared" si="82"/>
        <v>6.8103020000000001</v>
      </c>
      <c r="P592">
        <v>0.52444400000000002</v>
      </c>
      <c r="Q592">
        <f t="shared" si="83"/>
        <v>6.9927980000000005</v>
      </c>
      <c r="R592">
        <f t="shared" si="84"/>
        <v>0.47345381320214297</v>
      </c>
      <c r="S592">
        <v>9.0023516710302343E-2</v>
      </c>
      <c r="T592">
        <f t="shared" si="85"/>
        <v>4.0025775625454107</v>
      </c>
      <c r="U592">
        <f t="shared" si="86"/>
        <v>5.1315096955710393</v>
      </c>
      <c r="V592">
        <f t="shared" si="81"/>
        <v>0.28163365905892279</v>
      </c>
      <c r="W592">
        <f t="shared" si="87"/>
        <v>0.63368484624580512</v>
      </c>
      <c r="X592">
        <f t="shared" si="88"/>
        <v>56.326731811784555</v>
      </c>
      <c r="Y592">
        <f t="shared" si="89"/>
        <v>0.47327376616872235</v>
      </c>
    </row>
    <row r="593" spans="1:25" x14ac:dyDescent="0.25">
      <c r="A593">
        <v>0.52533300000000005</v>
      </c>
      <c r="B593">
        <v>119.942711</v>
      </c>
      <c r="C593">
        <v>125.088852</v>
      </c>
      <c r="D593">
        <v>7.0617679999999998</v>
      </c>
      <c r="E593">
        <v>-1.9225319999999999</v>
      </c>
      <c r="F593">
        <v>0.251251</v>
      </c>
      <c r="G593">
        <f t="shared" si="82"/>
        <v>6.8105169999999999</v>
      </c>
      <c r="P593">
        <v>0.52533300000000005</v>
      </c>
      <c r="Q593">
        <f t="shared" si="83"/>
        <v>6.992737</v>
      </c>
      <c r="R593">
        <f t="shared" si="84"/>
        <v>0.47325142721602109</v>
      </c>
      <c r="S593">
        <v>8.7732851839790155E-2</v>
      </c>
      <c r="T593">
        <f t="shared" si="85"/>
        <v>4.0215958658829631</v>
      </c>
      <c r="U593">
        <f t="shared" si="86"/>
        <v>5.1558921357473881</v>
      </c>
      <c r="V593">
        <f t="shared" si="81"/>
        <v>0.28297184533372949</v>
      </c>
      <c r="W593">
        <f t="shared" si="87"/>
        <v>0.63341396674516171</v>
      </c>
      <c r="X593">
        <f t="shared" si="88"/>
        <v>56.594369066745898</v>
      </c>
      <c r="Y593">
        <f t="shared" si="89"/>
        <v>0.47307596151234155</v>
      </c>
    </row>
    <row r="594" spans="1:25" x14ac:dyDescent="0.25">
      <c r="A594">
        <v>0.52622199999999997</v>
      </c>
      <c r="B594">
        <v>119.93547100000001</v>
      </c>
      <c r="C594">
        <v>124.979294</v>
      </c>
      <c r="D594">
        <v>7.0616149999999998</v>
      </c>
      <c r="E594">
        <v>-1.9236200000000001</v>
      </c>
      <c r="F594">
        <v>0.25088500000000002</v>
      </c>
      <c r="G594">
        <f t="shared" si="82"/>
        <v>6.8107299999999995</v>
      </c>
      <c r="P594">
        <v>0.52622199999999997</v>
      </c>
      <c r="Q594">
        <f t="shared" si="83"/>
        <v>6.9923399999999996</v>
      </c>
      <c r="R594">
        <f t="shared" si="84"/>
        <v>0.47193425940471312</v>
      </c>
      <c r="S594">
        <v>8.5207936280796814E-2</v>
      </c>
      <c r="T594">
        <f t="shared" si="85"/>
        <v>4.031394906933004</v>
      </c>
      <c r="U594">
        <f t="shared" si="86"/>
        <v>5.1684550088884667</v>
      </c>
      <c r="V594">
        <f t="shared" si="81"/>
        <v>0.2836613359789617</v>
      </c>
      <c r="W594">
        <f t="shared" si="87"/>
        <v>0.63165102966721642</v>
      </c>
      <c r="X594">
        <f t="shared" si="88"/>
        <v>56.732267195792339</v>
      </c>
      <c r="Y594">
        <f t="shared" si="89"/>
        <v>0.47176384353215156</v>
      </c>
    </row>
    <row r="595" spans="1:25" x14ac:dyDescent="0.25">
      <c r="A595">
        <v>0.527111</v>
      </c>
      <c r="B595">
        <v>120.029129</v>
      </c>
      <c r="C595">
        <v>125.04273999999999</v>
      </c>
      <c r="D595">
        <v>7.0618290000000004</v>
      </c>
      <c r="E595">
        <v>-1.916123</v>
      </c>
      <c r="F595">
        <v>0.25119000000000002</v>
      </c>
      <c r="G595">
        <f t="shared" si="82"/>
        <v>6.8106390000000001</v>
      </c>
      <c r="P595">
        <v>0.527111</v>
      </c>
      <c r="Q595">
        <f t="shared" si="83"/>
        <v>6.992127</v>
      </c>
      <c r="R595">
        <f t="shared" si="84"/>
        <v>0.47122756735481958</v>
      </c>
      <c r="S595">
        <v>8.6966208431982953E-2</v>
      </c>
      <c r="T595">
        <f t="shared" si="85"/>
        <v>4.0080004831548051</v>
      </c>
      <c r="U595">
        <f t="shared" si="86"/>
        <v>5.1384621578907757</v>
      </c>
      <c r="V595">
        <f t="shared" si="81"/>
        <v>0.28201523242012422</v>
      </c>
      <c r="W595">
        <f t="shared" si="87"/>
        <v>0.63070517173874996</v>
      </c>
      <c r="X595">
        <f t="shared" si="88"/>
        <v>56.403046484024841</v>
      </c>
      <c r="Y595">
        <f t="shared" si="89"/>
        <v>0.47105363493795555</v>
      </c>
    </row>
    <row r="596" spans="1:25" x14ac:dyDescent="0.25">
      <c r="A596">
        <v>0.52800000000000002</v>
      </c>
      <c r="B596">
        <v>119.99037199999999</v>
      </c>
      <c r="C596">
        <v>125.018799</v>
      </c>
      <c r="D596">
        <v>7.0618590000000001</v>
      </c>
      <c r="E596">
        <v>-1.928215</v>
      </c>
      <c r="F596">
        <v>0.25122100000000003</v>
      </c>
      <c r="G596">
        <f t="shared" si="82"/>
        <v>6.810638</v>
      </c>
      <c r="P596">
        <v>0.52800000000000002</v>
      </c>
      <c r="Q596">
        <f t="shared" si="83"/>
        <v>6.9915469999999997</v>
      </c>
      <c r="R596">
        <f t="shared" si="84"/>
        <v>0.46930324158515191</v>
      </c>
      <c r="S596">
        <v>8.9550875169724459E-2</v>
      </c>
      <c r="T596">
        <f t="shared" si="85"/>
        <v>3.9645750222659228</v>
      </c>
      <c r="U596">
        <f t="shared" si="86"/>
        <v>5.0827884900845159</v>
      </c>
      <c r="V596">
        <f t="shared" si="81"/>
        <v>0.27895968352560674</v>
      </c>
      <c r="W596">
        <f t="shared" si="87"/>
        <v>0.62812959615888231</v>
      </c>
      <c r="X596">
        <f t="shared" si="88"/>
        <v>55.791936705121344</v>
      </c>
      <c r="Y596">
        <f t="shared" si="89"/>
        <v>0.46912413983481249</v>
      </c>
    </row>
    <row r="597" spans="1:25" x14ac:dyDescent="0.25">
      <c r="A597">
        <v>0.52888900000000005</v>
      </c>
      <c r="B597">
        <v>120.015259</v>
      </c>
      <c r="C597">
        <v>125.039978</v>
      </c>
      <c r="D597">
        <v>7.0617369999999999</v>
      </c>
      <c r="E597">
        <v>-1.922169</v>
      </c>
      <c r="F597">
        <v>0.25109900000000002</v>
      </c>
      <c r="G597">
        <f t="shared" si="82"/>
        <v>6.810638</v>
      </c>
      <c r="P597">
        <v>0.52888900000000005</v>
      </c>
      <c r="Q597">
        <f t="shared" si="83"/>
        <v>6.9907840000000006</v>
      </c>
      <c r="R597">
        <f t="shared" si="84"/>
        <v>0.46677175785712727</v>
      </c>
      <c r="S597">
        <v>8.9320783064902431E-2</v>
      </c>
      <c r="T597">
        <f t="shared" si="85"/>
        <v>3.9408613421692373</v>
      </c>
      <c r="U597">
        <f t="shared" si="86"/>
        <v>5.0523863361144068</v>
      </c>
      <c r="V597">
        <f t="shared" si="81"/>
        <v>0.27729111611097929</v>
      </c>
      <c r="W597">
        <f t="shared" si="87"/>
        <v>0.62474138207709573</v>
      </c>
      <c r="X597">
        <f t="shared" si="88"/>
        <v>55.458223222195855</v>
      </c>
      <c r="Y597">
        <f t="shared" si="89"/>
        <v>0.46659311629099748</v>
      </c>
    </row>
    <row r="598" spans="1:25" x14ac:dyDescent="0.25">
      <c r="A598">
        <v>0.52977799999999997</v>
      </c>
      <c r="B598">
        <v>120.010841</v>
      </c>
      <c r="C598">
        <v>124.994057</v>
      </c>
      <c r="D598">
        <v>7.0619810000000003</v>
      </c>
      <c r="E598">
        <v>-1.931843</v>
      </c>
      <c r="F598">
        <v>0.25082399999999999</v>
      </c>
      <c r="G598">
        <f t="shared" si="82"/>
        <v>6.8111570000000006</v>
      </c>
      <c r="P598">
        <v>0.52977799999999997</v>
      </c>
      <c r="Q598">
        <f t="shared" si="83"/>
        <v>6.9908450000000002</v>
      </c>
      <c r="R598">
        <f t="shared" si="84"/>
        <v>0.46697414384324615</v>
      </c>
      <c r="S598">
        <v>8.5395940706740087E-2</v>
      </c>
      <c r="T598">
        <f t="shared" si="85"/>
        <v>3.9790510747527201</v>
      </c>
      <c r="U598">
        <f t="shared" si="86"/>
        <v>5.1013475317342563</v>
      </c>
      <c r="V598">
        <f t="shared" si="81"/>
        <v>0.27997826307013229</v>
      </c>
      <c r="W598">
        <f t="shared" si="87"/>
        <v>0.62501226157773515</v>
      </c>
      <c r="X598">
        <f t="shared" si="88"/>
        <v>55.995652614026461</v>
      </c>
      <c r="Y598">
        <f t="shared" si="89"/>
        <v>0.46680335196183265</v>
      </c>
    </row>
    <row r="599" spans="1:25" x14ac:dyDescent="0.25">
      <c r="A599">
        <v>0.530667</v>
      </c>
      <c r="B599">
        <v>120.036484</v>
      </c>
      <c r="C599">
        <v>125.002174</v>
      </c>
      <c r="D599">
        <v>7.0622559999999996</v>
      </c>
      <c r="E599">
        <v>-1.917211</v>
      </c>
      <c r="F599">
        <v>0.25106800000000001</v>
      </c>
      <c r="G599">
        <f t="shared" si="82"/>
        <v>6.8111879999999996</v>
      </c>
      <c r="P599">
        <v>0.530667</v>
      </c>
      <c r="Q599">
        <f t="shared" si="83"/>
        <v>6.9904479999999998</v>
      </c>
      <c r="R599">
        <f t="shared" si="84"/>
        <v>0.46565697603193829</v>
      </c>
      <c r="S599">
        <v>7.9190001157411399E-2</v>
      </c>
      <c r="T599">
        <f t="shared" si="85"/>
        <v>4.0227305611015636</v>
      </c>
      <c r="U599">
        <f t="shared" si="86"/>
        <v>5.1573468732071328</v>
      </c>
      <c r="V599">
        <f t="shared" si="81"/>
        <v>0.28305168597674946</v>
      </c>
      <c r="W599">
        <f t="shared" si="87"/>
        <v>0.62324932449979009</v>
      </c>
      <c r="X599">
        <f t="shared" si="88"/>
        <v>56.610337195349892</v>
      </c>
      <c r="Y599">
        <f t="shared" si="89"/>
        <v>0.46549859602962351</v>
      </c>
    </row>
    <row r="600" spans="1:25" x14ac:dyDescent="0.25">
      <c r="A600">
        <v>0.53155600000000003</v>
      </c>
      <c r="B600">
        <v>119.97126799999999</v>
      </c>
      <c r="C600">
        <v>125.040932</v>
      </c>
      <c r="D600">
        <v>7.0622249999999998</v>
      </c>
      <c r="E600">
        <v>-1.929908</v>
      </c>
      <c r="F600">
        <v>0.25128200000000001</v>
      </c>
      <c r="G600">
        <f t="shared" si="82"/>
        <v>6.810943</v>
      </c>
      <c r="P600">
        <v>0.53155600000000003</v>
      </c>
      <c r="Q600">
        <f t="shared" si="83"/>
        <v>6.9896240000000001</v>
      </c>
      <c r="R600">
        <f t="shared" si="84"/>
        <v>0.46292310631779171</v>
      </c>
      <c r="S600">
        <v>8.07788669918931E-2</v>
      </c>
      <c r="T600">
        <f t="shared" si="85"/>
        <v>3.9802098805214707</v>
      </c>
      <c r="U600">
        <f t="shared" si="86"/>
        <v>5.1028331801557316</v>
      </c>
      <c r="V600">
        <f t="shared" si="81"/>
        <v>0.28005980020556365</v>
      </c>
      <c r="W600">
        <f t="shared" si="87"/>
        <v>0.61959023091735999</v>
      </c>
      <c r="X600">
        <f t="shared" si="88"/>
        <v>56.011960041112729</v>
      </c>
      <c r="Y600">
        <f t="shared" si="89"/>
        <v>0.46276154858380791</v>
      </c>
    </row>
    <row r="601" spans="1:25" x14ac:dyDescent="0.25">
      <c r="A601">
        <v>0.53244400000000003</v>
      </c>
      <c r="B601">
        <v>119.944397</v>
      </c>
      <c r="C601">
        <v>125.026611</v>
      </c>
      <c r="D601">
        <v>7.0620419999999999</v>
      </c>
      <c r="E601">
        <v>-1.9389780000000001</v>
      </c>
      <c r="F601">
        <v>0.25100699999999998</v>
      </c>
      <c r="G601">
        <f t="shared" si="82"/>
        <v>6.8110350000000004</v>
      </c>
      <c r="P601">
        <v>0.53244400000000003</v>
      </c>
      <c r="Q601">
        <f t="shared" si="83"/>
        <v>6.9903570000000004</v>
      </c>
      <c r="R601">
        <f t="shared" si="84"/>
        <v>0.46535505595428561</v>
      </c>
      <c r="S601">
        <v>8.5792336145797801E-2</v>
      </c>
      <c r="T601">
        <f t="shared" si="85"/>
        <v>3.9588813137834284</v>
      </c>
      <c r="U601">
        <f t="shared" si="86"/>
        <v>5.0754888638249085</v>
      </c>
      <c r="V601">
        <f t="shared" si="81"/>
        <v>0.27855905669739855</v>
      </c>
      <c r="W601">
        <f t="shared" si="87"/>
        <v>0.62284522557260669</v>
      </c>
      <c r="X601">
        <f t="shared" si="88"/>
        <v>55.711811339479709</v>
      </c>
      <c r="Y601">
        <f t="shared" si="89"/>
        <v>0.465183471281994</v>
      </c>
    </row>
    <row r="602" spans="1:25" x14ac:dyDescent="0.25">
      <c r="A602">
        <v>0.53333299999999995</v>
      </c>
      <c r="B602">
        <v>120.027855</v>
      </c>
      <c r="C602">
        <v>125.01969200000001</v>
      </c>
      <c r="D602">
        <v>7.0621640000000001</v>
      </c>
      <c r="E602">
        <v>-1.9117690000000001</v>
      </c>
      <c r="F602">
        <v>0.250641</v>
      </c>
      <c r="G602">
        <f t="shared" si="82"/>
        <v>6.8115230000000002</v>
      </c>
      <c r="P602">
        <v>0.53333299999999995</v>
      </c>
      <c r="Q602">
        <f t="shared" si="83"/>
        <v>6.9914549999999993</v>
      </c>
      <c r="R602">
        <f t="shared" si="84"/>
        <v>0.46899800370444467</v>
      </c>
      <c r="S602">
        <v>8.5908366985066709E-2</v>
      </c>
      <c r="T602">
        <f t="shared" si="85"/>
        <v>3.9949862926930049</v>
      </c>
      <c r="U602">
        <f t="shared" si="86"/>
        <v>5.121777298324365</v>
      </c>
      <c r="V602">
        <f t="shared" si="81"/>
        <v>0.28109951398065053</v>
      </c>
      <c r="W602">
        <f t="shared" si="87"/>
        <v>0.6277210565841429</v>
      </c>
      <c r="X602">
        <f t="shared" si="88"/>
        <v>56.219902796130107</v>
      </c>
      <c r="Y602">
        <f t="shared" si="89"/>
        <v>0.46882618697047451</v>
      </c>
    </row>
    <row r="603" spans="1:25" x14ac:dyDescent="0.25">
      <c r="A603">
        <v>0.53422199999999997</v>
      </c>
      <c r="B603">
        <v>120.024292</v>
      </c>
      <c r="C603">
        <v>124.97635699999999</v>
      </c>
      <c r="D603">
        <v>7.0622249999999998</v>
      </c>
      <c r="E603">
        <v>-1.9451449999999999</v>
      </c>
      <c r="F603">
        <v>0.25076300000000001</v>
      </c>
      <c r="G603">
        <f t="shared" si="82"/>
        <v>6.8114619999999997</v>
      </c>
      <c r="P603">
        <v>0.53422199999999997</v>
      </c>
      <c r="Q603">
        <f t="shared" si="83"/>
        <v>6.9915159999999998</v>
      </c>
      <c r="R603">
        <f t="shared" si="84"/>
        <v>0.46920038969056654</v>
      </c>
      <c r="S603">
        <v>8.1056523991166307E-2</v>
      </c>
      <c r="T603">
        <f t="shared" si="85"/>
        <v>4.0417082148013721</v>
      </c>
      <c r="U603">
        <f t="shared" si="86"/>
        <v>5.181677198463297</v>
      </c>
      <c r="V603">
        <f t="shared" si="81"/>
        <v>0.28438701201810951</v>
      </c>
      <c r="W603">
        <f t="shared" si="87"/>
        <v>0.62799193608478632</v>
      </c>
      <c r="X603">
        <f t="shared" si="88"/>
        <v>56.8774024036219</v>
      </c>
      <c r="Y603">
        <f t="shared" si="89"/>
        <v>0.46903827664258413</v>
      </c>
    </row>
    <row r="604" spans="1:25" x14ac:dyDescent="0.25">
      <c r="A604">
        <v>0.535111</v>
      </c>
      <c r="B604">
        <v>120.033142</v>
      </c>
      <c r="C604">
        <v>124.97558600000001</v>
      </c>
      <c r="D604">
        <v>7.0623469999999999</v>
      </c>
      <c r="E604">
        <v>-1.9244669999999999</v>
      </c>
      <c r="F604">
        <v>0.25070199999999998</v>
      </c>
      <c r="G604">
        <f t="shared" si="82"/>
        <v>6.8116450000000004</v>
      </c>
      <c r="P604">
        <v>0.535111</v>
      </c>
      <c r="Q604">
        <f t="shared" si="83"/>
        <v>6.9913329999999991</v>
      </c>
      <c r="R604">
        <f t="shared" si="84"/>
        <v>0.4685932317322038</v>
      </c>
      <c r="S604">
        <v>8.0922545029178186E-2</v>
      </c>
      <c r="T604">
        <f t="shared" si="85"/>
        <v>4.0367458787335213</v>
      </c>
      <c r="U604">
        <f t="shared" si="86"/>
        <v>5.1753152291455402</v>
      </c>
      <c r="V604">
        <f t="shared" si="81"/>
        <v>0.28403784680083882</v>
      </c>
      <c r="W604">
        <f t="shared" si="87"/>
        <v>0.62717929758285973</v>
      </c>
      <c r="X604">
        <f t="shared" si="88"/>
        <v>56.807569360167761</v>
      </c>
      <c r="Y604">
        <f t="shared" si="89"/>
        <v>0.46843138664214551</v>
      </c>
    </row>
    <row r="605" spans="1:25" x14ac:dyDescent="0.25">
      <c r="A605">
        <v>0.53600000000000003</v>
      </c>
      <c r="B605">
        <v>119.966995</v>
      </c>
      <c r="C605">
        <v>124.98152899999999</v>
      </c>
      <c r="D605">
        <v>7.0623779999999998</v>
      </c>
      <c r="E605">
        <v>-1.9370430000000001</v>
      </c>
      <c r="F605">
        <v>0.250946</v>
      </c>
      <c r="G605">
        <f t="shared" si="82"/>
        <v>6.8114319999999999</v>
      </c>
      <c r="P605">
        <v>0.53600000000000003</v>
      </c>
      <c r="Q605">
        <f t="shared" si="83"/>
        <v>6.9918219999999991</v>
      </c>
      <c r="R605">
        <f t="shared" si="84"/>
        <v>0.47021563742421596</v>
      </c>
      <c r="S605">
        <v>8.4496487869325981E-2</v>
      </c>
      <c r="T605">
        <f t="shared" si="85"/>
        <v>4.0204061772049382</v>
      </c>
      <c r="U605">
        <f t="shared" si="86"/>
        <v>5.1543668938524849</v>
      </c>
      <c r="V605">
        <f t="shared" si="81"/>
        <v>0.28288813518188421</v>
      </c>
      <c r="W605">
        <f t="shared" si="87"/>
        <v>0.62935077423554031</v>
      </c>
      <c r="X605">
        <f t="shared" si="88"/>
        <v>56.577627036376846</v>
      </c>
      <c r="Y605">
        <f t="shared" si="89"/>
        <v>0.47004664444847738</v>
      </c>
    </row>
    <row r="606" spans="1:25" x14ac:dyDescent="0.25">
      <c r="A606">
        <v>0.53688899999999995</v>
      </c>
      <c r="B606">
        <v>119.993309</v>
      </c>
      <c r="C606">
        <v>125.00911000000001</v>
      </c>
      <c r="D606">
        <v>7.0625309999999999</v>
      </c>
      <c r="E606">
        <v>-1.9296660000000001</v>
      </c>
      <c r="F606">
        <v>0.25140400000000002</v>
      </c>
      <c r="G606">
        <f t="shared" si="82"/>
        <v>6.8111269999999999</v>
      </c>
      <c r="P606">
        <v>0.53688899999999995</v>
      </c>
      <c r="Q606">
        <f t="shared" si="83"/>
        <v>6.991822</v>
      </c>
      <c r="R606">
        <f t="shared" si="84"/>
        <v>0.4702156374242189</v>
      </c>
      <c r="S606">
        <v>8.3284899818795929E-2</v>
      </c>
      <c r="T606">
        <f t="shared" si="85"/>
        <v>4.0315577325271938</v>
      </c>
      <c r="U606">
        <f t="shared" si="86"/>
        <v>5.168663759650248</v>
      </c>
      <c r="V606">
        <f t="shared" si="81"/>
        <v>0.28367279288820674</v>
      </c>
      <c r="W606">
        <f t="shared" si="87"/>
        <v>0.62935077423554431</v>
      </c>
      <c r="X606">
        <f t="shared" si="88"/>
        <v>56.734558577641344</v>
      </c>
      <c r="Y606">
        <f t="shared" si="89"/>
        <v>0.47004906762458132</v>
      </c>
    </row>
    <row r="607" spans="1:25" x14ac:dyDescent="0.25">
      <c r="A607">
        <v>0.53777799999999998</v>
      </c>
      <c r="B607">
        <v>119.996689</v>
      </c>
      <c r="C607">
        <v>125.048439</v>
      </c>
      <c r="D607">
        <v>7.0627440000000004</v>
      </c>
      <c r="E607">
        <v>-1.9139459999999999</v>
      </c>
      <c r="F607">
        <v>0.25164799999999998</v>
      </c>
      <c r="G607">
        <f t="shared" si="82"/>
        <v>6.811096</v>
      </c>
      <c r="P607">
        <v>0.53777799999999998</v>
      </c>
      <c r="Q607">
        <f t="shared" si="83"/>
        <v>6.9914550000000002</v>
      </c>
      <c r="R607">
        <f t="shared" si="84"/>
        <v>0.46899800370444761</v>
      </c>
      <c r="S607">
        <v>7.7597712549261094E-2</v>
      </c>
      <c r="T607">
        <f t="shared" si="85"/>
        <v>4.0714782345409599</v>
      </c>
      <c r="U607">
        <f t="shared" si="86"/>
        <v>5.2198438904371276</v>
      </c>
      <c r="V607">
        <f t="shared" si="81"/>
        <v>0.28648172210392342</v>
      </c>
      <c r="W607">
        <f t="shared" si="87"/>
        <v>0.62772105658414679</v>
      </c>
      <c r="X607">
        <f t="shared" si="88"/>
        <v>57.296344420784685</v>
      </c>
      <c r="Y607">
        <f t="shared" si="89"/>
        <v>0.4688428082793491</v>
      </c>
    </row>
    <row r="608" spans="1:25" x14ac:dyDescent="0.25">
      <c r="A608">
        <v>0.53866700000000001</v>
      </c>
      <c r="B608">
        <v>119.93534099999999</v>
      </c>
      <c r="C608">
        <v>124.99861900000001</v>
      </c>
      <c r="D608">
        <v>7.0627139999999997</v>
      </c>
      <c r="E608">
        <v>-1.9424840000000001</v>
      </c>
      <c r="F608">
        <v>0.25149500000000002</v>
      </c>
      <c r="G608">
        <f t="shared" si="82"/>
        <v>6.8112189999999995</v>
      </c>
      <c r="P608">
        <v>0.53866700000000001</v>
      </c>
      <c r="Q608">
        <f t="shared" si="83"/>
        <v>6.9909979999999994</v>
      </c>
      <c r="R608">
        <f t="shared" si="84"/>
        <v>0.46748176771006938</v>
      </c>
      <c r="S608">
        <v>7.9156628244606869E-2</v>
      </c>
      <c r="T608">
        <f t="shared" si="85"/>
        <v>4.0416580513615719</v>
      </c>
      <c r="U608">
        <f t="shared" si="86"/>
        <v>5.1816128863609894</v>
      </c>
      <c r="V608">
        <f t="shared" si="81"/>
        <v>0.28438348236430988</v>
      </c>
      <c r="W608">
        <f t="shared" si="87"/>
        <v>0.6256916806531102</v>
      </c>
      <c r="X608">
        <f t="shared" si="88"/>
        <v>56.87669647286198</v>
      </c>
      <c r="Y608">
        <f t="shared" si="89"/>
        <v>0.46732345445358026</v>
      </c>
    </row>
    <row r="609" spans="1:25" x14ac:dyDescent="0.25">
      <c r="A609">
        <v>0.53955600000000004</v>
      </c>
      <c r="B609">
        <v>120.00734</v>
      </c>
      <c r="C609">
        <v>125.055435</v>
      </c>
      <c r="D609">
        <v>7.0624700000000002</v>
      </c>
      <c r="E609">
        <v>-1.919146</v>
      </c>
      <c r="F609">
        <v>0.25134299999999998</v>
      </c>
      <c r="G609">
        <f t="shared" si="82"/>
        <v>6.8111269999999999</v>
      </c>
      <c r="P609">
        <v>0.53955600000000004</v>
      </c>
      <c r="Q609">
        <f t="shared" si="83"/>
        <v>6.9906920000000001</v>
      </c>
      <c r="R609">
        <f t="shared" si="84"/>
        <v>0.46646651997642002</v>
      </c>
      <c r="S609">
        <v>8.5123860322730616E-2</v>
      </c>
      <c r="T609">
        <f t="shared" si="85"/>
        <v>3.9763754894420105</v>
      </c>
      <c r="U609">
        <f t="shared" si="86"/>
        <v>5.0979172941564235</v>
      </c>
      <c r="V609">
        <f t="shared" si="81"/>
        <v>0.27979000066436888</v>
      </c>
      <c r="W609">
        <f t="shared" si="87"/>
        <v>0.62433284250235632</v>
      </c>
      <c r="X609">
        <f t="shared" si="88"/>
        <v>55.958000132873778</v>
      </c>
      <c r="Y609">
        <f t="shared" si="89"/>
        <v>0.46629627225577458</v>
      </c>
    </row>
    <row r="610" spans="1:25" x14ac:dyDescent="0.25">
      <c r="A610">
        <v>0.54044400000000004</v>
      </c>
      <c r="B610">
        <v>119.99353000000001</v>
      </c>
      <c r="C610">
        <v>124.955032</v>
      </c>
      <c r="D610">
        <v>7.0625609999999996</v>
      </c>
      <c r="E610">
        <v>-1.9078999999999999</v>
      </c>
      <c r="F610">
        <v>0.25097700000000001</v>
      </c>
      <c r="G610">
        <f t="shared" si="82"/>
        <v>6.8115839999999999</v>
      </c>
      <c r="P610">
        <v>0.54044400000000004</v>
      </c>
      <c r="Q610">
        <f t="shared" si="83"/>
        <v>6.9906309999999996</v>
      </c>
      <c r="R610">
        <f t="shared" si="84"/>
        <v>0.46626413399029809</v>
      </c>
      <c r="S610">
        <v>8.6785834107922982E-2</v>
      </c>
      <c r="T610">
        <f t="shared" si="85"/>
        <v>3.9590133839280774</v>
      </c>
      <c r="U610">
        <f t="shared" si="86"/>
        <v>5.0756581845231761</v>
      </c>
      <c r="V610">
        <f t="shared" si="81"/>
        <v>0.27856834955868826</v>
      </c>
      <c r="W610">
        <f t="shared" si="87"/>
        <v>0.62406196300171268</v>
      </c>
      <c r="X610">
        <f t="shared" si="88"/>
        <v>55.713669911737654</v>
      </c>
      <c r="Y610">
        <f t="shared" si="89"/>
        <v>0.46609056232208229</v>
      </c>
    </row>
    <row r="611" spans="1:25" x14ac:dyDescent="0.25">
      <c r="A611">
        <v>0.54133299999999995</v>
      </c>
      <c r="B611">
        <v>119.975418</v>
      </c>
      <c r="C611">
        <v>125.006691</v>
      </c>
      <c r="D611">
        <v>7.0625609999999996</v>
      </c>
      <c r="E611">
        <v>-1.936801</v>
      </c>
      <c r="F611">
        <v>0.25109900000000002</v>
      </c>
      <c r="G611">
        <f t="shared" si="82"/>
        <v>6.8114619999999997</v>
      </c>
      <c r="P611">
        <v>0.54133299999999995</v>
      </c>
      <c r="Q611">
        <f t="shared" si="83"/>
        <v>6.991028</v>
      </c>
      <c r="R611">
        <f t="shared" si="84"/>
        <v>0.46758130180160601</v>
      </c>
      <c r="S611">
        <v>8.5197017973282982E-2</v>
      </c>
      <c r="T611">
        <f t="shared" si="85"/>
        <v>3.987077465201069</v>
      </c>
      <c r="U611">
        <f t="shared" si="86"/>
        <v>5.1116377758988065</v>
      </c>
      <c r="V611">
        <f t="shared" si="81"/>
        <v>0.2805430245708605</v>
      </c>
      <c r="W611">
        <f t="shared" si="87"/>
        <v>0.62582490007965785</v>
      </c>
      <c r="X611">
        <f t="shared" si="88"/>
        <v>56.108604914172098</v>
      </c>
      <c r="Y611">
        <f t="shared" si="89"/>
        <v>0.46741090776565947</v>
      </c>
    </row>
    <row r="612" spans="1:25" x14ac:dyDescent="0.25">
      <c r="A612">
        <v>0.54222199999999998</v>
      </c>
      <c r="B612">
        <v>119.983383</v>
      </c>
      <c r="C612">
        <v>124.978928</v>
      </c>
      <c r="D612">
        <v>7.0626530000000001</v>
      </c>
      <c r="E612">
        <v>-1.9415169999999999</v>
      </c>
      <c r="F612">
        <v>0.25128200000000001</v>
      </c>
      <c r="G612">
        <f t="shared" si="82"/>
        <v>6.8113710000000003</v>
      </c>
      <c r="P612">
        <v>0.54222199999999998</v>
      </c>
      <c r="Q612">
        <f t="shared" si="83"/>
        <v>6.9916070000000001</v>
      </c>
      <c r="R612">
        <f t="shared" si="84"/>
        <v>0.46950230976822221</v>
      </c>
      <c r="S612">
        <v>8.6073131295883315E-2</v>
      </c>
      <c r="T612">
        <f t="shared" si="85"/>
        <v>3.9986157687687292</v>
      </c>
      <c r="U612">
        <f t="shared" si="86"/>
        <v>5.126430472780422</v>
      </c>
      <c r="V612">
        <f t="shared" si="81"/>
        <v>0.28135489507238454</v>
      </c>
      <c r="W612">
        <f t="shared" si="87"/>
        <v>0.62839603501197372</v>
      </c>
      <c r="X612">
        <f t="shared" si="88"/>
        <v>56.270979014476907</v>
      </c>
      <c r="Y612">
        <f t="shared" si="89"/>
        <v>0.46933016350563045</v>
      </c>
    </row>
    <row r="613" spans="1:25" x14ac:dyDescent="0.25">
      <c r="A613">
        <v>0.54311100000000001</v>
      </c>
      <c r="B613">
        <v>120.000916</v>
      </c>
      <c r="C613">
        <v>125.01384</v>
      </c>
      <c r="D613">
        <v>7.0625309999999999</v>
      </c>
      <c r="E613">
        <v>-1.9168480000000001</v>
      </c>
      <c r="F613">
        <v>0.25149500000000002</v>
      </c>
      <c r="G613">
        <f t="shared" si="82"/>
        <v>6.8110359999999996</v>
      </c>
      <c r="P613">
        <v>0.54311100000000001</v>
      </c>
      <c r="Q613">
        <f t="shared" si="83"/>
        <v>6.9922179999999994</v>
      </c>
      <c r="R613">
        <f t="shared" si="84"/>
        <v>0.47152948743247225</v>
      </c>
      <c r="S613">
        <v>8.875751917328073E-2</v>
      </c>
      <c r="T613">
        <f t="shared" si="85"/>
        <v>3.9945939299813573</v>
      </c>
      <c r="U613">
        <f t="shared" si="86"/>
        <v>5.121274269206868</v>
      </c>
      <c r="V613">
        <f t="shared" si="81"/>
        <v>0.28107190613434824</v>
      </c>
      <c r="W613">
        <f t="shared" si="87"/>
        <v>0.63110927066593336</v>
      </c>
      <c r="X613">
        <f t="shared" si="88"/>
        <v>56.214381226869648</v>
      </c>
      <c r="Y613">
        <f t="shared" si="89"/>
        <v>0.47135197239412568</v>
      </c>
    </row>
    <row r="614" spans="1:25" x14ac:dyDescent="0.25">
      <c r="A614">
        <v>0.54400000000000004</v>
      </c>
      <c r="B614">
        <v>120.001541</v>
      </c>
      <c r="C614">
        <v>125.019058</v>
      </c>
      <c r="D614">
        <v>7.0626220000000002</v>
      </c>
      <c r="E614">
        <v>-1.9248289999999999</v>
      </c>
      <c r="F614">
        <v>0.25137300000000001</v>
      </c>
      <c r="G614">
        <f t="shared" si="82"/>
        <v>6.8112490000000001</v>
      </c>
      <c r="P614">
        <v>0.54400000000000004</v>
      </c>
      <c r="Q614">
        <f t="shared" si="83"/>
        <v>6.9922789999999999</v>
      </c>
      <c r="R614">
        <f t="shared" si="84"/>
        <v>0.47173187341859413</v>
      </c>
      <c r="S614">
        <v>9.0447090456639623E-2</v>
      </c>
      <c r="T614">
        <f t="shared" si="85"/>
        <v>3.9811081410888285</v>
      </c>
      <c r="U614">
        <f t="shared" si="86"/>
        <v>5.1039847962677287</v>
      </c>
      <c r="V614">
        <f t="shared" si="81"/>
        <v>0.28012300457985001</v>
      </c>
      <c r="W614">
        <f t="shared" si="87"/>
        <v>0.63138015016657689</v>
      </c>
      <c r="X614">
        <f t="shared" si="88"/>
        <v>56.024600915970005</v>
      </c>
      <c r="Y614">
        <f t="shared" si="89"/>
        <v>0.47155097923768086</v>
      </c>
    </row>
    <row r="615" spans="1:25" x14ac:dyDescent="0.25">
      <c r="A615">
        <v>0.54488899999999996</v>
      </c>
      <c r="B615">
        <v>119.97953800000001</v>
      </c>
      <c r="C615">
        <v>125.018433</v>
      </c>
      <c r="D615">
        <v>7.0623170000000002</v>
      </c>
      <c r="E615">
        <v>-1.937527</v>
      </c>
      <c r="F615">
        <v>0.251251</v>
      </c>
      <c r="G615">
        <f t="shared" si="82"/>
        <v>6.8110660000000003</v>
      </c>
      <c r="P615">
        <v>0.54488899999999996</v>
      </c>
      <c r="Q615">
        <f t="shared" si="83"/>
        <v>6.9924309999999998</v>
      </c>
      <c r="R615">
        <f t="shared" si="84"/>
        <v>0.47223617948236873</v>
      </c>
      <c r="S615">
        <v>9.1559291690204811E-2</v>
      </c>
      <c r="T615">
        <f t="shared" si="85"/>
        <v>3.9760173303857549</v>
      </c>
      <c r="U615">
        <f t="shared" si="86"/>
        <v>5.0974581158791725</v>
      </c>
      <c r="V615">
        <f t="shared" si="81"/>
        <v>0.27976479949238353</v>
      </c>
      <c r="W615">
        <f t="shared" si="87"/>
        <v>0.63205512859440371</v>
      </c>
      <c r="X615">
        <f t="shared" si="88"/>
        <v>55.952959898476706</v>
      </c>
      <c r="Y615">
        <f t="shared" si="89"/>
        <v>0.47205306089898835</v>
      </c>
    </row>
    <row r="616" spans="1:25" x14ac:dyDescent="0.25">
      <c r="A616">
        <v>0.54577799999999999</v>
      </c>
      <c r="B616">
        <v>119.985313</v>
      </c>
      <c r="C616">
        <v>124.990944</v>
      </c>
      <c r="D616">
        <v>7.0621029999999996</v>
      </c>
      <c r="E616">
        <v>-1.942364</v>
      </c>
      <c r="F616">
        <v>0.25112899999999999</v>
      </c>
      <c r="G616">
        <f t="shared" si="82"/>
        <v>6.8109739999999999</v>
      </c>
      <c r="P616">
        <v>0.54577799999999999</v>
      </c>
      <c r="Q616">
        <f t="shared" si="83"/>
        <v>6.9925540000000002</v>
      </c>
      <c r="R616">
        <f t="shared" si="84"/>
        <v>0.47264426925766118</v>
      </c>
      <c r="S616">
        <v>9.0029978235089625E-2</v>
      </c>
      <c r="T616">
        <f t="shared" si="85"/>
        <v>3.9942574376490847</v>
      </c>
      <c r="U616">
        <f t="shared" si="86"/>
        <v>5.120842868780878</v>
      </c>
      <c r="V616">
        <f t="shared" si="81"/>
        <v>0.28104822949965413</v>
      </c>
      <c r="W616">
        <f t="shared" si="87"/>
        <v>0.63260132824323889</v>
      </c>
      <c r="X616">
        <f t="shared" si="88"/>
        <v>56.209645899930827</v>
      </c>
      <c r="Y616">
        <f t="shared" si="89"/>
        <v>0.47246420930119098</v>
      </c>
    </row>
    <row r="617" spans="1:25" x14ac:dyDescent="0.25">
      <c r="A617">
        <v>0.54666700000000001</v>
      </c>
      <c r="B617">
        <v>120.037453</v>
      </c>
      <c r="C617">
        <v>125.01738</v>
      </c>
      <c r="D617">
        <v>7.0620120000000002</v>
      </c>
      <c r="E617">
        <v>-1.9335359999999999</v>
      </c>
      <c r="F617">
        <v>0.25097700000000001</v>
      </c>
      <c r="G617">
        <f t="shared" si="82"/>
        <v>6.8110350000000004</v>
      </c>
      <c r="P617">
        <v>0.54666700000000001</v>
      </c>
      <c r="Q617">
        <f t="shared" si="83"/>
        <v>6.9925540000000002</v>
      </c>
      <c r="R617">
        <f t="shared" si="84"/>
        <v>0.47264426925766118</v>
      </c>
      <c r="S617">
        <v>9.1408633537562067E-2</v>
      </c>
      <c r="T617">
        <f t="shared" si="85"/>
        <v>3.9815681817018382</v>
      </c>
      <c r="U617">
        <f t="shared" si="86"/>
        <v>5.1045745919254335</v>
      </c>
      <c r="V617">
        <f t="shared" si="81"/>
        <v>0.2801553744512974</v>
      </c>
      <c r="W617">
        <f t="shared" si="87"/>
        <v>0.63260132824323889</v>
      </c>
      <c r="X617">
        <f t="shared" si="88"/>
        <v>56.031074890259482</v>
      </c>
      <c r="Y617">
        <f t="shared" si="89"/>
        <v>0.47246145199058603</v>
      </c>
    </row>
    <row r="618" spans="1:25" x14ac:dyDescent="0.25">
      <c r="A618">
        <v>0.54755600000000004</v>
      </c>
      <c r="B618">
        <v>119.99382</v>
      </c>
      <c r="C618">
        <v>124.995422</v>
      </c>
      <c r="D618">
        <v>7.0623779999999998</v>
      </c>
      <c r="E618">
        <v>-1.9237409999999999</v>
      </c>
      <c r="F618">
        <v>0.25119000000000002</v>
      </c>
      <c r="G618">
        <f t="shared" si="82"/>
        <v>6.8111879999999996</v>
      </c>
      <c r="P618">
        <v>0.54755600000000004</v>
      </c>
      <c r="Q618">
        <f t="shared" si="83"/>
        <v>6.9924010000000001</v>
      </c>
      <c r="R618">
        <f t="shared" si="84"/>
        <v>0.47213664539083505</v>
      </c>
      <c r="S618">
        <v>9.4823253158838827E-2</v>
      </c>
      <c r="T618">
        <f t="shared" si="85"/>
        <v>3.9449599085873714</v>
      </c>
      <c r="U618">
        <f t="shared" si="86"/>
        <v>5.0576409084453475</v>
      </c>
      <c r="V618">
        <f t="shared" si="81"/>
        <v>0.27757950384093522</v>
      </c>
      <c r="W618">
        <f t="shared" si="87"/>
        <v>0.63192190916786006</v>
      </c>
      <c r="X618">
        <f t="shared" si="88"/>
        <v>55.515900768187045</v>
      </c>
      <c r="Y618">
        <f t="shared" si="89"/>
        <v>0.47194699888451735</v>
      </c>
    </row>
    <row r="619" spans="1:25" x14ac:dyDescent="0.25">
      <c r="A619">
        <v>0.54844400000000004</v>
      </c>
      <c r="B619">
        <v>120.010155</v>
      </c>
      <c r="C619">
        <v>125.00007600000001</v>
      </c>
      <c r="D619">
        <v>7.0625</v>
      </c>
      <c r="E619">
        <v>-1.9365589999999999</v>
      </c>
      <c r="F619">
        <v>0.25131199999999998</v>
      </c>
      <c r="G619">
        <f t="shared" si="82"/>
        <v>6.8111879999999996</v>
      </c>
      <c r="P619">
        <v>0.54844400000000004</v>
      </c>
      <c r="Q619">
        <f t="shared" si="83"/>
        <v>6.9923400000000004</v>
      </c>
      <c r="R619">
        <f t="shared" si="84"/>
        <v>0.47193425940471612</v>
      </c>
      <c r="S619">
        <v>9.2812633096917424E-2</v>
      </c>
      <c r="T619">
        <f t="shared" si="85"/>
        <v>3.9614006566458837</v>
      </c>
      <c r="U619">
        <f t="shared" si="86"/>
        <v>5.0787187905716458</v>
      </c>
      <c r="V619">
        <f t="shared" si="81"/>
        <v>0.27873632540429805</v>
      </c>
      <c r="W619">
        <f t="shared" si="87"/>
        <v>0.63165102966722042</v>
      </c>
      <c r="X619">
        <f t="shared" si="88"/>
        <v>55.747265080859606</v>
      </c>
      <c r="Y619">
        <f t="shared" si="89"/>
        <v>0.4717486341385223</v>
      </c>
    </row>
    <row r="620" spans="1:25" x14ac:dyDescent="0.25">
      <c r="A620">
        <v>0.54933299999999996</v>
      </c>
      <c r="B620">
        <v>120.03225</v>
      </c>
      <c r="C620">
        <v>124.973343</v>
      </c>
      <c r="D620">
        <v>7.062195</v>
      </c>
      <c r="E620">
        <v>-1.9347449999999999</v>
      </c>
      <c r="F620">
        <v>0.25115999999999999</v>
      </c>
      <c r="G620">
        <f t="shared" si="82"/>
        <v>6.8110350000000004</v>
      </c>
      <c r="P620">
        <v>0.54933299999999996</v>
      </c>
      <c r="Q620">
        <f t="shared" si="83"/>
        <v>6.9924930000000005</v>
      </c>
      <c r="R620">
        <f t="shared" si="84"/>
        <v>0.47244188327154224</v>
      </c>
      <c r="S620">
        <v>8.6136156148761064E-2</v>
      </c>
      <c r="T620">
        <f t="shared" si="85"/>
        <v>4.0280313308710172</v>
      </c>
      <c r="U620">
        <f t="shared" si="86"/>
        <v>5.164142731885919</v>
      </c>
      <c r="V620">
        <f t="shared" si="81"/>
        <v>0.28342466442942704</v>
      </c>
      <c r="W620">
        <f t="shared" si="87"/>
        <v>0.63233044874259936</v>
      </c>
      <c r="X620">
        <f t="shared" si="88"/>
        <v>56.684932885885409</v>
      </c>
      <c r="Y620">
        <f t="shared" si="89"/>
        <v>0.47226961095924469</v>
      </c>
    </row>
    <row r="621" spans="1:25" x14ac:dyDescent="0.25">
      <c r="A621">
        <v>0.55022199999999999</v>
      </c>
      <c r="B621">
        <v>119.993729</v>
      </c>
      <c r="C621">
        <v>125.028542</v>
      </c>
      <c r="D621">
        <v>7.0621640000000001</v>
      </c>
      <c r="E621">
        <v>-1.9392199999999999</v>
      </c>
      <c r="F621">
        <v>0.25109900000000002</v>
      </c>
      <c r="G621">
        <f t="shared" si="82"/>
        <v>6.8110650000000001</v>
      </c>
      <c r="P621">
        <v>0.55022199999999999</v>
      </c>
      <c r="Q621">
        <f t="shared" si="83"/>
        <v>6.9928280000000003</v>
      </c>
      <c r="R621">
        <f t="shared" si="84"/>
        <v>0.47355334729367665</v>
      </c>
      <c r="S621">
        <v>8.7221744193374973E-2</v>
      </c>
      <c r="T621">
        <f t="shared" si="85"/>
        <v>4.0293809595025758</v>
      </c>
      <c r="U621">
        <f t="shared" si="86"/>
        <v>5.165873025003302</v>
      </c>
      <c r="V621">
        <f t="shared" si="81"/>
        <v>0.28351962844797185</v>
      </c>
      <c r="W621">
        <f t="shared" si="87"/>
        <v>0.63381806567234888</v>
      </c>
      <c r="X621">
        <f t="shared" si="88"/>
        <v>56.703925689594371</v>
      </c>
      <c r="Y621">
        <f t="shared" si="89"/>
        <v>0.47337890380528991</v>
      </c>
    </row>
    <row r="622" spans="1:25" x14ac:dyDescent="0.25">
      <c r="A622">
        <v>0.55111100000000002</v>
      </c>
      <c r="B622">
        <v>119.95005</v>
      </c>
      <c r="C622">
        <v>125.035751</v>
      </c>
      <c r="D622">
        <v>7.0622559999999996</v>
      </c>
      <c r="E622">
        <v>-1.936196</v>
      </c>
      <c r="F622">
        <v>0.25097700000000001</v>
      </c>
      <c r="G622">
        <f t="shared" si="82"/>
        <v>6.8112789999999999</v>
      </c>
      <c r="P622">
        <v>0.55111100000000002</v>
      </c>
      <c r="Q622">
        <f t="shared" si="83"/>
        <v>6.9930720000000006</v>
      </c>
      <c r="R622">
        <f t="shared" si="84"/>
        <v>0.47436289123815839</v>
      </c>
      <c r="S622">
        <v>9.152822171853027E-2</v>
      </c>
      <c r="T622">
        <f t="shared" si="85"/>
        <v>3.9980044413065721</v>
      </c>
      <c r="U622">
        <f t="shared" si="86"/>
        <v>5.12564671962381</v>
      </c>
      <c r="V622">
        <f t="shared" si="81"/>
        <v>0.28131188019325726</v>
      </c>
      <c r="W622">
        <f t="shared" si="87"/>
        <v>0.63490158367491512</v>
      </c>
      <c r="X622">
        <f t="shared" si="88"/>
        <v>56.262376038651453</v>
      </c>
      <c r="Y622">
        <f t="shared" si="89"/>
        <v>0.47417983479472137</v>
      </c>
    </row>
    <row r="623" spans="1:25" x14ac:dyDescent="0.25">
      <c r="A623">
        <v>0.55200000000000005</v>
      </c>
      <c r="B623">
        <v>120.017899</v>
      </c>
      <c r="C623">
        <v>125.04160299999999</v>
      </c>
      <c r="D623">
        <v>7.0623469999999999</v>
      </c>
      <c r="E623">
        <v>-1.9354709999999999</v>
      </c>
      <c r="F623">
        <v>0.25091599999999997</v>
      </c>
      <c r="G623">
        <f t="shared" si="82"/>
        <v>6.8114309999999998</v>
      </c>
      <c r="P623">
        <v>0.55200000000000005</v>
      </c>
      <c r="Q623">
        <f t="shared" si="83"/>
        <v>6.9930110000000001</v>
      </c>
      <c r="R623">
        <f t="shared" si="84"/>
        <v>0.47416050525203646</v>
      </c>
      <c r="S623">
        <v>9.0631956731770602E-2</v>
      </c>
      <c r="T623">
        <f t="shared" si="85"/>
        <v>4.0041885742855037</v>
      </c>
      <c r="U623">
        <f t="shared" si="86"/>
        <v>5.1335750952378252</v>
      </c>
      <c r="V623">
        <f t="shared" si="81"/>
        <v>0.28174701479633435</v>
      </c>
      <c r="W623">
        <f t="shared" si="87"/>
        <v>0.63463070417427159</v>
      </c>
      <c r="X623">
        <f t="shared" si="88"/>
        <v>56.349402959266868</v>
      </c>
      <c r="Y623">
        <f t="shared" si="89"/>
        <v>0.47397924133857294</v>
      </c>
    </row>
    <row r="624" spans="1:25" x14ac:dyDescent="0.25">
      <c r="A624">
        <v>0.55288899999999996</v>
      </c>
      <c r="B624">
        <v>120.003525</v>
      </c>
      <c r="C624">
        <v>124.99702499999999</v>
      </c>
      <c r="D624">
        <v>7.0626220000000002</v>
      </c>
      <c r="E624">
        <v>-1.947684</v>
      </c>
      <c r="F624">
        <v>0.25073200000000001</v>
      </c>
      <c r="G624">
        <f t="shared" si="82"/>
        <v>6.81189</v>
      </c>
      <c r="P624">
        <v>0.55288899999999996</v>
      </c>
      <c r="Q624">
        <f t="shared" si="83"/>
        <v>6.9930120000000002</v>
      </c>
      <c r="R624">
        <f t="shared" si="84"/>
        <v>0.47416382305508803</v>
      </c>
      <c r="S624">
        <v>8.5622795261061771E-2</v>
      </c>
      <c r="T624">
        <f t="shared" si="85"/>
        <v>4.0503271605062272</v>
      </c>
      <c r="U624">
        <f t="shared" si="86"/>
        <v>5.1927271288541377</v>
      </c>
      <c r="V624">
        <f t="shared" si="81"/>
        <v>0.2849934675278798</v>
      </c>
      <c r="W624">
        <f t="shared" si="87"/>
        <v>0.63463514482182359</v>
      </c>
      <c r="X624">
        <f t="shared" si="88"/>
        <v>56.998693505575957</v>
      </c>
      <c r="Y624">
        <f t="shared" si="89"/>
        <v>0.47399257746456586</v>
      </c>
    </row>
    <row r="625" spans="1:25" x14ac:dyDescent="0.25">
      <c r="A625">
        <v>0.55377799999999999</v>
      </c>
      <c r="B625">
        <v>120.006973</v>
      </c>
      <c r="C625">
        <v>124.998001</v>
      </c>
      <c r="D625">
        <v>7.0627139999999997</v>
      </c>
      <c r="E625">
        <v>-1.938736</v>
      </c>
      <c r="F625">
        <v>0.25048799999999999</v>
      </c>
      <c r="G625">
        <f t="shared" si="82"/>
        <v>6.8122259999999999</v>
      </c>
      <c r="P625">
        <v>0.55377799999999999</v>
      </c>
      <c r="Q625">
        <f t="shared" si="83"/>
        <v>6.9924619999999997</v>
      </c>
      <c r="R625">
        <f t="shared" si="84"/>
        <v>0.47233903137695399</v>
      </c>
      <c r="S625">
        <v>8.2617692927797581E-2</v>
      </c>
      <c r="T625">
        <f t="shared" si="85"/>
        <v>4.0593660444498019</v>
      </c>
      <c r="U625">
        <f t="shared" si="86"/>
        <v>5.2043154416023096</v>
      </c>
      <c r="V625">
        <f t="shared" si="81"/>
        <v>0.28562947118278931</v>
      </c>
      <c r="W625">
        <f t="shared" si="87"/>
        <v>0.63219278866849959</v>
      </c>
      <c r="X625">
        <f t="shared" si="88"/>
        <v>57.125894236557862</v>
      </c>
      <c r="Y625">
        <f t="shared" si="89"/>
        <v>0.47217379599109838</v>
      </c>
    </row>
    <row r="626" spans="1:25" x14ac:dyDescent="0.25">
      <c r="A626">
        <v>0.55466700000000002</v>
      </c>
      <c r="B626">
        <v>119.909508</v>
      </c>
      <c r="C626">
        <v>125.034256</v>
      </c>
      <c r="D626">
        <v>7.0624390000000004</v>
      </c>
      <c r="E626">
        <v>-1.912374</v>
      </c>
      <c r="F626">
        <v>0.25061</v>
      </c>
      <c r="G626">
        <f t="shared" si="82"/>
        <v>6.8118290000000004</v>
      </c>
      <c r="P626">
        <v>0.55466700000000002</v>
      </c>
      <c r="Q626">
        <f t="shared" si="83"/>
        <v>6.991822</v>
      </c>
      <c r="R626">
        <f t="shared" si="84"/>
        <v>0.4702156374242189</v>
      </c>
      <c r="S626">
        <v>8.3640057320156752E-2</v>
      </c>
      <c r="T626">
        <f t="shared" si="85"/>
        <v>4.0282888338922191</v>
      </c>
      <c r="U626">
        <f t="shared" si="86"/>
        <v>5.1644728639643835</v>
      </c>
      <c r="V626">
        <f t="shared" si="81"/>
        <v>0.2834427831334238</v>
      </c>
      <c r="W626">
        <f t="shared" si="87"/>
        <v>0.62935077423554431</v>
      </c>
      <c r="X626">
        <f t="shared" si="88"/>
        <v>56.688556626684758</v>
      </c>
      <c r="Y626">
        <f t="shared" si="89"/>
        <v>0.47004835730957861</v>
      </c>
    </row>
    <row r="627" spans="1:25" x14ac:dyDescent="0.25">
      <c r="A627">
        <v>0.55555600000000005</v>
      </c>
      <c r="B627">
        <v>120.00123600000001</v>
      </c>
      <c r="C627">
        <v>125.022324</v>
      </c>
      <c r="D627">
        <v>7.0625</v>
      </c>
      <c r="E627">
        <v>-1.9392199999999999</v>
      </c>
      <c r="F627">
        <v>0.25091599999999997</v>
      </c>
      <c r="G627">
        <f t="shared" si="82"/>
        <v>6.8115839999999999</v>
      </c>
      <c r="P627">
        <v>0.55555600000000005</v>
      </c>
      <c r="Q627">
        <f t="shared" si="83"/>
        <v>6.9914849999999999</v>
      </c>
      <c r="R627">
        <f t="shared" si="84"/>
        <v>0.46909753779598129</v>
      </c>
      <c r="S627">
        <v>8.5009948156710508E-2</v>
      </c>
      <c r="T627">
        <f t="shared" si="85"/>
        <v>4.0042710669247796</v>
      </c>
      <c r="U627">
        <f t="shared" si="86"/>
        <v>5.133680855031769</v>
      </c>
      <c r="V627">
        <f t="shared" si="81"/>
        <v>0.28175281923197154</v>
      </c>
      <c r="W627">
        <f t="shared" si="87"/>
        <v>0.62785427601069055</v>
      </c>
      <c r="X627">
        <f t="shared" si="88"/>
        <v>56.350563846394309</v>
      </c>
      <c r="Y627">
        <f t="shared" si="89"/>
        <v>0.46892751789966791</v>
      </c>
    </row>
    <row r="628" spans="1:25" x14ac:dyDescent="0.25">
      <c r="A628">
        <v>0.55644400000000005</v>
      </c>
      <c r="B628">
        <v>119.980446</v>
      </c>
      <c r="C628">
        <v>125.005028</v>
      </c>
      <c r="D628">
        <v>7.0626530000000001</v>
      </c>
      <c r="E628">
        <v>-1.928094</v>
      </c>
      <c r="F628">
        <v>0.25085400000000002</v>
      </c>
      <c r="G628">
        <f t="shared" si="82"/>
        <v>6.8117989999999997</v>
      </c>
      <c r="P628">
        <v>0.55644400000000005</v>
      </c>
      <c r="Q628">
        <f t="shared" si="83"/>
        <v>6.9912109999999998</v>
      </c>
      <c r="R628">
        <f t="shared" si="84"/>
        <v>0.46818845975996592</v>
      </c>
      <c r="S628">
        <v>8.401733510411305E-2</v>
      </c>
      <c r="T628">
        <f t="shared" si="85"/>
        <v>4.0041308520005705</v>
      </c>
      <c r="U628">
        <f t="shared" si="86"/>
        <v>5.1335010923084239</v>
      </c>
      <c r="V628">
        <f t="shared" si="81"/>
        <v>0.28174295327895937</v>
      </c>
      <c r="W628">
        <f t="shared" si="87"/>
        <v>0.62663753858158067</v>
      </c>
      <c r="X628">
        <f t="shared" si="88"/>
        <v>56.348590655791874</v>
      </c>
      <c r="Y628">
        <f t="shared" si="89"/>
        <v>0.46802042508975766</v>
      </c>
    </row>
    <row r="629" spans="1:25" x14ac:dyDescent="0.25">
      <c r="A629">
        <v>0.55733299999999997</v>
      </c>
      <c r="B629">
        <v>120.001198</v>
      </c>
      <c r="C629">
        <v>125.00060999999999</v>
      </c>
      <c r="D629">
        <v>7.0628659999999996</v>
      </c>
      <c r="E629">
        <v>-1.9322060000000001</v>
      </c>
      <c r="F629">
        <v>0.25061</v>
      </c>
      <c r="G629">
        <f t="shared" si="82"/>
        <v>6.8122559999999996</v>
      </c>
      <c r="P629">
        <v>0.55733299999999997</v>
      </c>
      <c r="Q629">
        <f t="shared" si="83"/>
        <v>6.9909970000000001</v>
      </c>
      <c r="R629">
        <f t="shared" si="84"/>
        <v>0.4674784499070207</v>
      </c>
      <c r="S629">
        <v>8.1933941414178563E-2</v>
      </c>
      <c r="T629">
        <f t="shared" si="85"/>
        <v>4.0160615790962408</v>
      </c>
      <c r="U629">
        <f t="shared" si="86"/>
        <v>5.1487968962772319</v>
      </c>
      <c r="V629">
        <f t="shared" si="81"/>
        <v>0.2825824359060119</v>
      </c>
      <c r="W629">
        <f t="shared" si="87"/>
        <v>0.62568724000556197</v>
      </c>
      <c r="X629">
        <f t="shared" si="88"/>
        <v>56.516487181202379</v>
      </c>
      <c r="Y629">
        <f t="shared" si="89"/>
        <v>0.46731458202419229</v>
      </c>
    </row>
    <row r="630" spans="1:25" x14ac:dyDescent="0.25">
      <c r="A630">
        <v>0.558222</v>
      </c>
      <c r="B630">
        <v>119.97569300000001</v>
      </c>
      <c r="C630">
        <v>124.97963</v>
      </c>
      <c r="D630">
        <v>7.0629879999999998</v>
      </c>
      <c r="E630">
        <v>-1.952763</v>
      </c>
      <c r="F630">
        <v>0.25051899999999999</v>
      </c>
      <c r="G630">
        <f t="shared" si="82"/>
        <v>6.8124690000000001</v>
      </c>
      <c r="P630">
        <v>0.558222</v>
      </c>
      <c r="Q630">
        <f t="shared" si="83"/>
        <v>6.991028</v>
      </c>
      <c r="R630">
        <f t="shared" si="84"/>
        <v>0.46758130180160601</v>
      </c>
      <c r="S630">
        <v>8.3880217991309347E-2</v>
      </c>
      <c r="T630">
        <f t="shared" si="85"/>
        <v>3.99919739972903</v>
      </c>
      <c r="U630">
        <f t="shared" si="86"/>
        <v>5.1271761534987563</v>
      </c>
      <c r="V630">
        <f t="shared" si="81"/>
        <v>0.28139582041437028</v>
      </c>
      <c r="W630">
        <f t="shared" si="87"/>
        <v>0.62582490007965785</v>
      </c>
      <c r="X630">
        <f t="shared" si="88"/>
        <v>56.279164082874054</v>
      </c>
      <c r="Y630">
        <f t="shared" si="89"/>
        <v>0.46741354136562335</v>
      </c>
    </row>
    <row r="631" spans="1:25" x14ac:dyDescent="0.25">
      <c r="A631">
        <v>0.55911100000000002</v>
      </c>
      <c r="B631">
        <v>119.988541</v>
      </c>
      <c r="C631">
        <v>125.003395</v>
      </c>
      <c r="D631">
        <v>7.0627440000000004</v>
      </c>
      <c r="E631">
        <v>-1.941154</v>
      </c>
      <c r="F631">
        <v>0.25070199999999998</v>
      </c>
      <c r="G631">
        <f t="shared" si="82"/>
        <v>6.8120419999999999</v>
      </c>
      <c r="P631">
        <v>0.55911100000000002</v>
      </c>
      <c r="Q631">
        <f t="shared" si="83"/>
        <v>6.991028</v>
      </c>
      <c r="R631">
        <f t="shared" si="84"/>
        <v>0.46758130180160601</v>
      </c>
      <c r="S631">
        <v>8.9371620678197053E-2</v>
      </c>
      <c r="T631">
        <f t="shared" si="85"/>
        <v>3.9486540811211452</v>
      </c>
      <c r="U631">
        <f t="shared" si="86"/>
        <v>5.0623770270783908</v>
      </c>
      <c r="V631">
        <f t="shared" si="81"/>
        <v>0.27783943717429954</v>
      </c>
      <c r="W631">
        <f t="shared" si="87"/>
        <v>0.62582490007965785</v>
      </c>
      <c r="X631">
        <f t="shared" si="88"/>
        <v>55.567887434859905</v>
      </c>
      <c r="Y631">
        <f t="shared" si="89"/>
        <v>0.46740255856024959</v>
      </c>
    </row>
    <row r="632" spans="1:25" x14ac:dyDescent="0.25">
      <c r="A632">
        <v>0.56000000000000005</v>
      </c>
      <c r="B632">
        <v>119.959267</v>
      </c>
      <c r="C632">
        <v>125.03426399999999</v>
      </c>
      <c r="D632">
        <v>7.0625309999999999</v>
      </c>
      <c r="E632">
        <v>-1.9440569999999999</v>
      </c>
      <c r="F632">
        <v>0.25085400000000002</v>
      </c>
      <c r="G632">
        <f t="shared" si="82"/>
        <v>6.8116769999999995</v>
      </c>
      <c r="P632">
        <v>0.56000000000000005</v>
      </c>
      <c r="Q632">
        <f t="shared" si="83"/>
        <v>6.9915469999999997</v>
      </c>
      <c r="R632">
        <f t="shared" si="84"/>
        <v>0.46930324158515191</v>
      </c>
      <c r="S632">
        <v>8.8001878941176281E-2</v>
      </c>
      <c r="T632">
        <f t="shared" si="85"/>
        <v>3.978832110002152</v>
      </c>
      <c r="U632">
        <f t="shared" si="86"/>
        <v>5.1010668076950667</v>
      </c>
      <c r="V632">
        <f t="shared" si="81"/>
        <v>0.27996285603730314</v>
      </c>
      <c r="W632">
        <f t="shared" si="87"/>
        <v>0.62812959615888231</v>
      </c>
      <c r="X632">
        <f t="shared" si="88"/>
        <v>55.992571207460628</v>
      </c>
      <c r="Y632">
        <f t="shared" si="89"/>
        <v>0.46912723782726956</v>
      </c>
    </row>
    <row r="633" spans="1:25" x14ac:dyDescent="0.25">
      <c r="A633">
        <v>0.56088899999999997</v>
      </c>
      <c r="B633">
        <v>119.99678</v>
      </c>
      <c r="C633">
        <v>124.96116600000001</v>
      </c>
      <c r="D633">
        <v>7.0627139999999997</v>
      </c>
      <c r="E633">
        <v>-1.9099550000000001</v>
      </c>
      <c r="F633">
        <v>0.25085400000000002</v>
      </c>
      <c r="G633">
        <f t="shared" si="82"/>
        <v>6.8118599999999994</v>
      </c>
      <c r="P633">
        <v>0.56088899999999997</v>
      </c>
      <c r="Q633">
        <f t="shared" si="83"/>
        <v>6.992127</v>
      </c>
      <c r="R633">
        <f t="shared" si="84"/>
        <v>0.47122756735481958</v>
      </c>
      <c r="S633">
        <v>7.9839160526000152E-2</v>
      </c>
      <c r="T633">
        <f t="shared" si="85"/>
        <v>4.0735984138813004</v>
      </c>
      <c r="U633">
        <f t="shared" si="86"/>
        <v>5.2225620690785899</v>
      </c>
      <c r="V633">
        <f t="shared" si="81"/>
        <v>0.28663090443859418</v>
      </c>
      <c r="W633">
        <f t="shared" si="87"/>
        <v>0.63070517173874996</v>
      </c>
      <c r="X633">
        <f t="shared" si="88"/>
        <v>57.326180887718834</v>
      </c>
      <c r="Y633">
        <f t="shared" si="89"/>
        <v>0.47106788903376762</v>
      </c>
    </row>
    <row r="634" spans="1:25" x14ac:dyDescent="0.25">
      <c r="A634">
        <v>0.561778</v>
      </c>
      <c r="B634">
        <v>119.940353</v>
      </c>
      <c r="C634">
        <v>125.025406</v>
      </c>
      <c r="D634">
        <v>7.0626220000000002</v>
      </c>
      <c r="E634">
        <v>-1.9487730000000001</v>
      </c>
      <c r="F634">
        <v>0.25073200000000001</v>
      </c>
      <c r="G634">
        <f t="shared" si="82"/>
        <v>6.81189</v>
      </c>
      <c r="P634">
        <v>0.561778</v>
      </c>
      <c r="Q634">
        <f t="shared" si="83"/>
        <v>6.9924010000000001</v>
      </c>
      <c r="R634">
        <f t="shared" si="84"/>
        <v>0.47213664539083505</v>
      </c>
      <c r="S634">
        <v>7.9521584220946129E-2</v>
      </c>
      <c r="T634">
        <f t="shared" si="85"/>
        <v>4.0857977186075676</v>
      </c>
      <c r="U634">
        <f t="shared" si="86"/>
        <v>5.2382022033430351</v>
      </c>
      <c r="V634">
        <f t="shared" si="81"/>
        <v>0.28748928501319782</v>
      </c>
      <c r="W634">
        <f t="shared" si="87"/>
        <v>0.63192190916786006</v>
      </c>
      <c r="X634">
        <f t="shared" si="88"/>
        <v>57.497857002639563</v>
      </c>
      <c r="Y634">
        <f t="shared" si="89"/>
        <v>0.47197760222239316</v>
      </c>
    </row>
    <row r="635" spans="1:25" x14ac:dyDescent="0.25">
      <c r="A635">
        <v>0.56266700000000003</v>
      </c>
      <c r="B635">
        <v>119.96783499999999</v>
      </c>
      <c r="C635">
        <v>125.01548</v>
      </c>
      <c r="D635">
        <v>7.0627440000000004</v>
      </c>
      <c r="E635">
        <v>-1.9486520000000001</v>
      </c>
      <c r="F635">
        <v>0.25045800000000001</v>
      </c>
      <c r="G635">
        <f t="shared" si="82"/>
        <v>6.8122860000000003</v>
      </c>
      <c r="P635">
        <v>0.56266700000000003</v>
      </c>
      <c r="Q635">
        <f t="shared" si="83"/>
        <v>6.9920960000000001</v>
      </c>
      <c r="R635">
        <f t="shared" si="84"/>
        <v>0.47112471546023438</v>
      </c>
      <c r="S635">
        <v>8.5964880613312672E-2</v>
      </c>
      <c r="T635">
        <f t="shared" si="85"/>
        <v>4.0161672770104726</v>
      </c>
      <c r="U635">
        <f t="shared" si="86"/>
        <v>5.1489324064236826</v>
      </c>
      <c r="V635">
        <f t="shared" si="81"/>
        <v>0.28258987313611544</v>
      </c>
      <c r="W635">
        <f t="shared" si="87"/>
        <v>0.6305675116646543</v>
      </c>
      <c r="X635">
        <f t="shared" si="88"/>
        <v>56.51797462722309</v>
      </c>
      <c r="Y635">
        <f t="shared" si="89"/>
        <v>0.47095278569900773</v>
      </c>
    </row>
    <row r="636" spans="1:25" x14ac:dyDescent="0.25">
      <c r="A636">
        <v>0.56355599999999995</v>
      </c>
      <c r="B636">
        <v>119.980728</v>
      </c>
      <c r="C636">
        <v>124.991905</v>
      </c>
      <c r="D636">
        <v>7.0628659999999996</v>
      </c>
      <c r="E636">
        <v>-1.924588</v>
      </c>
      <c r="F636">
        <v>0.25027500000000003</v>
      </c>
      <c r="G636">
        <f t="shared" si="82"/>
        <v>6.8125909999999994</v>
      </c>
      <c r="P636">
        <v>0.56355599999999995</v>
      </c>
      <c r="Q636">
        <f t="shared" si="83"/>
        <v>6.9919739999999999</v>
      </c>
      <c r="R636">
        <f t="shared" si="84"/>
        <v>0.47071994348799345</v>
      </c>
      <c r="S636">
        <v>8.6287798610621885E-2</v>
      </c>
      <c r="T636">
        <f t="shared" si="85"/>
        <v>4.0090647871552294</v>
      </c>
      <c r="U636">
        <f t="shared" si="86"/>
        <v>5.1398266501990122</v>
      </c>
      <c r="V636">
        <f t="shared" si="81"/>
        <v>0.28209012012068879</v>
      </c>
      <c r="W636">
        <f t="shared" si="87"/>
        <v>0.63002575266337113</v>
      </c>
      <c r="X636">
        <f t="shared" si="88"/>
        <v>56.418024024137758</v>
      </c>
      <c r="Y636">
        <f t="shared" si="89"/>
        <v>0.47054736789077223</v>
      </c>
    </row>
    <row r="637" spans="1:25" x14ac:dyDescent="0.25">
      <c r="A637">
        <v>0.56444399999999995</v>
      </c>
      <c r="B637">
        <v>119.927406</v>
      </c>
      <c r="C637">
        <v>124.95687100000001</v>
      </c>
      <c r="D637">
        <v>7.0629580000000001</v>
      </c>
      <c r="E637">
        <v>-1.9120109999999999</v>
      </c>
      <c r="F637">
        <v>0.25024400000000002</v>
      </c>
      <c r="G637">
        <f t="shared" si="82"/>
        <v>6.8127139999999997</v>
      </c>
      <c r="P637">
        <v>0.56444399999999995</v>
      </c>
      <c r="Q637">
        <f t="shared" si="83"/>
        <v>6.992127</v>
      </c>
      <c r="R637">
        <f t="shared" si="84"/>
        <v>0.47122756735481958</v>
      </c>
      <c r="S637">
        <v>8.249903935620205E-2</v>
      </c>
      <c r="T637">
        <f t="shared" si="85"/>
        <v>4.0491166719951561</v>
      </c>
      <c r="U637">
        <f t="shared" si="86"/>
        <v>5.1911752205066106</v>
      </c>
      <c r="V637">
        <f t="shared" si="81"/>
        <v>0.28490829383585392</v>
      </c>
      <c r="W637">
        <f t="shared" si="87"/>
        <v>0.63070517173874996</v>
      </c>
      <c r="X637">
        <f t="shared" si="88"/>
        <v>56.981658767170785</v>
      </c>
      <c r="Y637">
        <f t="shared" si="89"/>
        <v>0.47106256927610712</v>
      </c>
    </row>
    <row r="638" spans="1:25" x14ac:dyDescent="0.25">
      <c r="A638">
        <v>0.56533299999999997</v>
      </c>
      <c r="B638">
        <v>120.023239</v>
      </c>
      <c r="C638">
        <v>124.9944</v>
      </c>
      <c r="D638">
        <v>7.0627750000000002</v>
      </c>
      <c r="E638">
        <v>-1.947805</v>
      </c>
      <c r="F638">
        <v>0.25039699999999998</v>
      </c>
      <c r="G638">
        <f t="shared" si="82"/>
        <v>6.8123780000000007</v>
      </c>
      <c r="P638">
        <v>0.56533299999999997</v>
      </c>
      <c r="Q638">
        <f t="shared" si="83"/>
        <v>6.9927669999999997</v>
      </c>
      <c r="R638">
        <f t="shared" si="84"/>
        <v>0.47335096130755477</v>
      </c>
      <c r="S638">
        <v>8.2467134174843831E-2</v>
      </c>
      <c r="T638">
        <f t="shared" si="85"/>
        <v>4.0710776151208732</v>
      </c>
      <c r="U638">
        <f t="shared" si="86"/>
        <v>5.2193302757959907</v>
      </c>
      <c r="V638">
        <f t="shared" si="81"/>
        <v>0.28645353329023876</v>
      </c>
      <c r="W638">
        <f t="shared" si="87"/>
        <v>0.63354718617170547</v>
      </c>
      <c r="X638">
        <f t="shared" si="88"/>
        <v>57.290706658047753</v>
      </c>
      <c r="Y638">
        <f t="shared" si="89"/>
        <v>0.47318602703920504</v>
      </c>
    </row>
    <row r="639" spans="1:25" x14ac:dyDescent="0.25">
      <c r="A639">
        <v>0.566222</v>
      </c>
      <c r="B639">
        <v>119.980019</v>
      </c>
      <c r="C639">
        <v>125.022606</v>
      </c>
      <c r="D639">
        <v>7.0627139999999997</v>
      </c>
      <c r="E639">
        <v>-1.9334150000000001</v>
      </c>
      <c r="F639">
        <v>0.25048799999999999</v>
      </c>
      <c r="G639">
        <f t="shared" si="82"/>
        <v>6.8122259999999999</v>
      </c>
      <c r="P639">
        <v>0.566222</v>
      </c>
      <c r="Q639">
        <f t="shared" si="83"/>
        <v>6.9927060000000001</v>
      </c>
      <c r="R639">
        <f t="shared" si="84"/>
        <v>0.47314857532143573</v>
      </c>
      <c r="S639">
        <v>8.728922582898066E-2</v>
      </c>
      <c r="T639">
        <f t="shared" si="85"/>
        <v>4.024629526772399</v>
      </c>
      <c r="U639">
        <f t="shared" si="86"/>
        <v>5.1597814445799983</v>
      </c>
      <c r="V639">
        <f t="shared" si="81"/>
        <v>0.2831853030377427</v>
      </c>
      <c r="W639">
        <f t="shared" si="87"/>
        <v>0.63327630667106571</v>
      </c>
      <c r="X639">
        <f t="shared" si="88"/>
        <v>56.637060607548541</v>
      </c>
      <c r="Y639">
        <f t="shared" si="89"/>
        <v>0.4729739968697777</v>
      </c>
    </row>
    <row r="640" spans="1:25" x14ac:dyDescent="0.25">
      <c r="A640">
        <v>0.56711100000000003</v>
      </c>
      <c r="B640">
        <v>119.982468</v>
      </c>
      <c r="C640">
        <v>125.019211</v>
      </c>
      <c r="D640">
        <v>7.0627440000000004</v>
      </c>
      <c r="E640">
        <v>-1.9176949999999999</v>
      </c>
      <c r="F640">
        <v>0.25036599999999998</v>
      </c>
      <c r="G640">
        <f t="shared" si="82"/>
        <v>6.8123780000000007</v>
      </c>
      <c r="P640">
        <v>0.56711100000000003</v>
      </c>
      <c r="Q640">
        <f t="shared" si="83"/>
        <v>6.9920650000000002</v>
      </c>
      <c r="R640">
        <f t="shared" si="84"/>
        <v>0.47102186356564901</v>
      </c>
      <c r="S640">
        <v>8.7960690703328515E-2</v>
      </c>
      <c r="T640">
        <f t="shared" si="85"/>
        <v>3.9967481688902726</v>
      </c>
      <c r="U640">
        <f t="shared" si="86"/>
        <v>5.1240361139618882</v>
      </c>
      <c r="V640">
        <f t="shared" si="81"/>
        <v>0.2812234850049446</v>
      </c>
      <c r="W640">
        <f t="shared" si="87"/>
        <v>0.63042985159055831</v>
      </c>
      <c r="X640">
        <f t="shared" si="88"/>
        <v>56.244697000988921</v>
      </c>
      <c r="Y640">
        <f t="shared" si="89"/>
        <v>0.47084594218424236</v>
      </c>
    </row>
    <row r="641" spans="1:25" x14ac:dyDescent="0.25">
      <c r="A641">
        <v>0.56799999999999995</v>
      </c>
      <c r="B641">
        <v>119.98645</v>
      </c>
      <c r="C641">
        <v>125.01947</v>
      </c>
      <c r="D641">
        <v>7.0630800000000002</v>
      </c>
      <c r="E641">
        <v>-1.9189039999999999</v>
      </c>
      <c r="F641">
        <v>0.25015300000000001</v>
      </c>
      <c r="G641">
        <f t="shared" si="82"/>
        <v>6.8129270000000002</v>
      </c>
      <c r="P641">
        <v>0.56799999999999995</v>
      </c>
      <c r="Q641">
        <f t="shared" si="83"/>
        <v>6.9914860000000001</v>
      </c>
      <c r="R641">
        <f t="shared" si="84"/>
        <v>0.46910085559903286</v>
      </c>
      <c r="S641">
        <v>8.1598466686247456E-2</v>
      </c>
      <c r="T641">
        <f t="shared" si="85"/>
        <v>4.035704476000384</v>
      </c>
      <c r="U641">
        <f t="shared" si="86"/>
        <v>5.1739800974363899</v>
      </c>
      <c r="V641">
        <f t="shared" si="81"/>
        <v>0.28396457050382662</v>
      </c>
      <c r="W641">
        <f t="shared" si="87"/>
        <v>0.62785871665824255</v>
      </c>
      <c r="X641">
        <f t="shared" si="88"/>
        <v>56.792914100765323</v>
      </c>
      <c r="Y641">
        <f t="shared" si="89"/>
        <v>0.4689376586656604</v>
      </c>
    </row>
    <row r="642" spans="1:25" x14ac:dyDescent="0.25">
      <c r="A642">
        <v>0.56888899999999998</v>
      </c>
      <c r="B642">
        <v>120.003372</v>
      </c>
      <c r="C642">
        <v>124.97910299999999</v>
      </c>
      <c r="D642">
        <v>7.0633239999999997</v>
      </c>
      <c r="E642">
        <v>-1.950224</v>
      </c>
      <c r="F642">
        <v>0.25006099999999998</v>
      </c>
      <c r="G642">
        <f t="shared" si="82"/>
        <v>6.8132630000000001</v>
      </c>
      <c r="P642">
        <v>0.56888899999999998</v>
      </c>
      <c r="Q642">
        <f t="shared" si="83"/>
        <v>6.9916990000000006</v>
      </c>
      <c r="R642">
        <f t="shared" si="84"/>
        <v>0.46980754764892935</v>
      </c>
      <c r="S642">
        <v>7.9642441333984071E-2</v>
      </c>
      <c r="T642">
        <f t="shared" si="85"/>
        <v>4.0609190363844458</v>
      </c>
      <c r="U642">
        <f t="shared" si="86"/>
        <v>5.2063064569031354</v>
      </c>
      <c r="V642">
        <f t="shared" ref="V642:V705" si="90">T642/$O$4</f>
        <v>0.285738744468368</v>
      </c>
      <c r="W642">
        <f t="shared" si="87"/>
        <v>0.62880457458671302</v>
      </c>
      <c r="X642">
        <f t="shared" si="88"/>
        <v>57.147748893673601</v>
      </c>
      <c r="Y642">
        <f t="shared" si="89"/>
        <v>0.46964826276626137</v>
      </c>
    </row>
    <row r="643" spans="1:25" x14ac:dyDescent="0.25">
      <c r="A643">
        <v>0.56977800000000001</v>
      </c>
      <c r="B643">
        <v>119.99733000000001</v>
      </c>
      <c r="C643">
        <v>124.994568</v>
      </c>
      <c r="D643">
        <v>7.0633239999999997</v>
      </c>
      <c r="E643">
        <v>-1.914309</v>
      </c>
      <c r="F643">
        <v>0.250031</v>
      </c>
      <c r="G643">
        <f t="shared" ref="G643:G706" si="91">D643-F643</f>
        <v>6.8132929999999998</v>
      </c>
      <c r="P643">
        <v>0.56977800000000001</v>
      </c>
      <c r="Q643">
        <f t="shared" ref="Q643:Q706" si="92">G3990</f>
        <v>6.9919130000000003</v>
      </c>
      <c r="R643">
        <f t="shared" ref="R643:R706" si="93">(Q643-$Q$2)/44/$Q$2/10^-3</f>
        <v>0.47051755750187452</v>
      </c>
      <c r="S643">
        <v>8.3701962340501923E-2</v>
      </c>
      <c r="T643">
        <f t="shared" ref="T643:T706" si="94">(R643-(S643*(1-$O$2)))/$O$2</f>
        <v>4.0307998721504266</v>
      </c>
      <c r="U643">
        <f t="shared" ref="U643:U706" si="95">T643/0.78</f>
        <v>5.167692143782598</v>
      </c>
      <c r="V643">
        <f t="shared" si="90"/>
        <v>0.28361946750284456</v>
      </c>
      <c r="W643">
        <f t="shared" ref="W643:W706" si="96">R643/$R$5630</f>
        <v>0.6297548731627316</v>
      </c>
      <c r="X643">
        <f t="shared" ref="X643:X706" si="97">V643/0.5*100</f>
        <v>56.723893500568913</v>
      </c>
      <c r="Y643">
        <f t="shared" ref="Y643:Y706" si="98">S643*$O$3+T643*$O$2</f>
        <v>0.47035015357719356</v>
      </c>
    </row>
    <row r="644" spans="1:25" x14ac:dyDescent="0.25">
      <c r="A644">
        <v>0.57066700000000004</v>
      </c>
      <c r="B644">
        <v>120.04451</v>
      </c>
      <c r="C644">
        <v>125.027512</v>
      </c>
      <c r="D644">
        <v>7.0629270000000002</v>
      </c>
      <c r="E644">
        <v>-1.9274899999999999</v>
      </c>
      <c r="F644">
        <v>0.25006099999999998</v>
      </c>
      <c r="G644">
        <f t="shared" si="91"/>
        <v>6.8128660000000005</v>
      </c>
      <c r="P644">
        <v>0.57066700000000004</v>
      </c>
      <c r="Q644">
        <f t="shared" si="92"/>
        <v>6.9918519999999997</v>
      </c>
      <c r="R644">
        <f t="shared" si="93"/>
        <v>0.47031517151575258</v>
      </c>
      <c r="S644">
        <v>8.6606594147895594E-2</v>
      </c>
      <c r="T644">
        <f t="shared" si="94"/>
        <v>4.0020002407586812</v>
      </c>
      <c r="U644">
        <f t="shared" si="95"/>
        <v>5.1307695394342065</v>
      </c>
      <c r="V644">
        <f t="shared" si="90"/>
        <v>0.28159303692363363</v>
      </c>
      <c r="W644">
        <f t="shared" si="96"/>
        <v>0.62948399366208796</v>
      </c>
      <c r="X644">
        <f t="shared" si="97"/>
        <v>56.318607384726725</v>
      </c>
      <c r="Y644">
        <f t="shared" si="98"/>
        <v>0.47014195832745687</v>
      </c>
    </row>
    <row r="645" spans="1:25" x14ac:dyDescent="0.25">
      <c r="A645">
        <v>0.57155599999999995</v>
      </c>
      <c r="B645">
        <v>120.007706</v>
      </c>
      <c r="C645">
        <v>125.00730900000001</v>
      </c>
      <c r="D645">
        <v>7.0626220000000002</v>
      </c>
      <c r="E645">
        <v>-1.93668</v>
      </c>
      <c r="F645">
        <v>0.25009199999999998</v>
      </c>
      <c r="G645">
        <f t="shared" si="91"/>
        <v>6.8125300000000006</v>
      </c>
      <c r="P645">
        <v>0.57155599999999995</v>
      </c>
      <c r="Q645">
        <f t="shared" si="92"/>
        <v>6.9920350000000004</v>
      </c>
      <c r="R645">
        <f t="shared" si="93"/>
        <v>0.47092232947411533</v>
      </c>
      <c r="S645">
        <v>8.4782109293175395E-2</v>
      </c>
      <c r="T645">
        <f t="shared" si="94"/>
        <v>4.0249884376701131</v>
      </c>
      <c r="U645">
        <f t="shared" si="95"/>
        <v>5.1602415867565554</v>
      </c>
      <c r="V645">
        <f t="shared" si="90"/>
        <v>0.28321055711160381</v>
      </c>
      <c r="W645">
        <f t="shared" si="96"/>
        <v>0.63029663216401455</v>
      </c>
      <c r="X645">
        <f t="shared" si="97"/>
        <v>56.64211142232076</v>
      </c>
      <c r="Y645">
        <f t="shared" si="98"/>
        <v>0.47075276525552895</v>
      </c>
    </row>
    <row r="646" spans="1:25" x14ac:dyDescent="0.25">
      <c r="A646">
        <v>0.57244399999999995</v>
      </c>
      <c r="B646">
        <v>119.985558</v>
      </c>
      <c r="C646">
        <v>125.035606</v>
      </c>
      <c r="D646">
        <v>7.0625920000000004</v>
      </c>
      <c r="E646">
        <v>-1.9195089999999999</v>
      </c>
      <c r="F646">
        <v>0.25015300000000001</v>
      </c>
      <c r="G646">
        <f t="shared" si="91"/>
        <v>6.8124390000000004</v>
      </c>
      <c r="P646">
        <v>0.57244399999999995</v>
      </c>
      <c r="Q646">
        <f t="shared" si="92"/>
        <v>6.9920039999999997</v>
      </c>
      <c r="R646">
        <f t="shared" si="93"/>
        <v>0.47081947757952713</v>
      </c>
      <c r="S646">
        <v>8.4015181262517918E-2</v>
      </c>
      <c r="T646">
        <f t="shared" si="94"/>
        <v>4.0309977967422039</v>
      </c>
      <c r="U646">
        <f t="shared" si="95"/>
        <v>5.1679458932592359</v>
      </c>
      <c r="V646">
        <f t="shared" si="90"/>
        <v>0.28363339408543514</v>
      </c>
      <c r="W646">
        <f t="shared" si="96"/>
        <v>0.63015897208991489</v>
      </c>
      <c r="X646">
        <f t="shared" si="97"/>
        <v>56.726678817087027</v>
      </c>
      <c r="Y646">
        <f t="shared" si="98"/>
        <v>0.47065144721700214</v>
      </c>
    </row>
    <row r="647" spans="1:25" x14ac:dyDescent="0.25">
      <c r="A647">
        <v>0.57333299999999998</v>
      </c>
      <c r="B647">
        <v>119.964432</v>
      </c>
      <c r="C647">
        <v>124.988388</v>
      </c>
      <c r="D647">
        <v>7.0627440000000004</v>
      </c>
      <c r="E647">
        <v>-1.9222900000000001</v>
      </c>
      <c r="F647">
        <v>0.25021399999999999</v>
      </c>
      <c r="G647">
        <f t="shared" si="91"/>
        <v>6.8125300000000006</v>
      </c>
      <c r="P647">
        <v>0.57333299999999998</v>
      </c>
      <c r="Q647">
        <f t="shared" si="92"/>
        <v>6.9923099999999998</v>
      </c>
      <c r="R647">
        <f t="shared" si="93"/>
        <v>0.47183472531317944</v>
      </c>
      <c r="S647">
        <v>8.5681512430748771E-2</v>
      </c>
      <c r="T647">
        <f t="shared" si="94"/>
        <v>4.0260204193943263</v>
      </c>
      <c r="U647">
        <f t="shared" si="95"/>
        <v>5.1615646402491357</v>
      </c>
      <c r="V647">
        <f t="shared" si="90"/>
        <v>0.28328317051747298</v>
      </c>
      <c r="W647">
        <f t="shared" si="96"/>
        <v>0.63151781024067277</v>
      </c>
      <c r="X647">
        <f t="shared" si="97"/>
        <v>56.656634103494596</v>
      </c>
      <c r="Y647">
        <f t="shared" si="98"/>
        <v>0.47166336228831784</v>
      </c>
    </row>
    <row r="648" spans="1:25" x14ac:dyDescent="0.25">
      <c r="A648">
        <v>0.57422200000000001</v>
      </c>
      <c r="B648">
        <v>120.068016</v>
      </c>
      <c r="C648">
        <v>125.008827</v>
      </c>
      <c r="D648">
        <v>7.0627440000000004</v>
      </c>
      <c r="E648">
        <v>-1.927006</v>
      </c>
      <c r="F648">
        <v>0.25021399999999999</v>
      </c>
      <c r="G648">
        <f t="shared" si="91"/>
        <v>6.8125300000000006</v>
      </c>
      <c r="P648">
        <v>0.57422200000000001</v>
      </c>
      <c r="Q648">
        <f t="shared" si="92"/>
        <v>6.9924010000000001</v>
      </c>
      <c r="R648">
        <f t="shared" si="93"/>
        <v>0.47213664539083505</v>
      </c>
      <c r="S648">
        <v>8.6385415608526639E-2</v>
      </c>
      <c r="T648">
        <f t="shared" si="94"/>
        <v>4.0226224542035105</v>
      </c>
      <c r="U648">
        <f t="shared" si="95"/>
        <v>5.1572082746198848</v>
      </c>
      <c r="V648">
        <f t="shared" si="90"/>
        <v>0.28304407924314035</v>
      </c>
      <c r="W648">
        <f t="shared" si="96"/>
        <v>0.63192190916786006</v>
      </c>
      <c r="X648">
        <f t="shared" si="97"/>
        <v>56.608815848628069</v>
      </c>
      <c r="Y648">
        <f t="shared" si="98"/>
        <v>0.47196387455961802</v>
      </c>
    </row>
    <row r="649" spans="1:25" x14ac:dyDescent="0.25">
      <c r="A649">
        <v>0.57511100000000004</v>
      </c>
      <c r="B649">
        <v>119.99477400000001</v>
      </c>
      <c r="C649">
        <v>124.994446</v>
      </c>
      <c r="D649">
        <v>7.0625609999999996</v>
      </c>
      <c r="E649">
        <v>-1.937889</v>
      </c>
      <c r="F649">
        <v>0.25027500000000003</v>
      </c>
      <c r="G649">
        <f t="shared" si="91"/>
        <v>6.8122859999999994</v>
      </c>
      <c r="P649">
        <v>0.57511100000000004</v>
      </c>
      <c r="Q649">
        <f t="shared" si="92"/>
        <v>6.9921870000000004</v>
      </c>
      <c r="R649">
        <f t="shared" si="93"/>
        <v>0.47142663553788988</v>
      </c>
      <c r="S649">
        <v>8.7376759729055758E-2</v>
      </c>
      <c r="T649">
        <f t="shared" si="94"/>
        <v>4.0062530434926691</v>
      </c>
      <c r="U649">
        <f t="shared" si="95"/>
        <v>5.1362218506316273</v>
      </c>
      <c r="V649">
        <f t="shared" si="90"/>
        <v>0.28189227719481208</v>
      </c>
      <c r="W649">
        <f t="shared" si="96"/>
        <v>0.63097161059184137</v>
      </c>
      <c r="X649">
        <f t="shared" si="97"/>
        <v>56.378455438962419</v>
      </c>
      <c r="Y649">
        <f t="shared" si="98"/>
        <v>0.47125188201843177</v>
      </c>
    </row>
    <row r="650" spans="1:25" x14ac:dyDescent="0.25">
      <c r="A650">
        <v>0.57599999999999996</v>
      </c>
      <c r="B650">
        <v>119.94697600000001</v>
      </c>
      <c r="C650">
        <v>125.022842</v>
      </c>
      <c r="D650">
        <v>7.0623779999999998</v>
      </c>
      <c r="E650">
        <v>-1.9247080000000001</v>
      </c>
      <c r="F650">
        <v>0.25021399999999999</v>
      </c>
      <c r="G650">
        <f t="shared" si="91"/>
        <v>6.8121640000000001</v>
      </c>
      <c r="P650">
        <v>0.57599999999999996</v>
      </c>
      <c r="Q650">
        <f t="shared" si="92"/>
        <v>6.9919440000000002</v>
      </c>
      <c r="R650">
        <f t="shared" si="93"/>
        <v>0.47062040939645983</v>
      </c>
      <c r="S650">
        <v>8.5809765677943406E-2</v>
      </c>
      <c r="T650">
        <f t="shared" si="94"/>
        <v>4.0124489872954578</v>
      </c>
      <c r="U650">
        <f t="shared" si="95"/>
        <v>5.1441653683275099</v>
      </c>
      <c r="V650">
        <f t="shared" si="90"/>
        <v>0.28232824284375585</v>
      </c>
      <c r="W650">
        <f t="shared" si="96"/>
        <v>0.62989253323682748</v>
      </c>
      <c r="X650">
        <f t="shared" si="97"/>
        <v>56.46564856875117</v>
      </c>
      <c r="Y650">
        <f t="shared" si="98"/>
        <v>0.47044878986510397</v>
      </c>
    </row>
    <row r="651" spans="1:25" x14ac:dyDescent="0.25">
      <c r="A651">
        <v>0.57688899999999999</v>
      </c>
      <c r="B651">
        <v>119.99464399999999</v>
      </c>
      <c r="C651">
        <v>125.005371</v>
      </c>
      <c r="D651">
        <v>7.0624700000000002</v>
      </c>
      <c r="E651">
        <v>-1.951675</v>
      </c>
      <c r="F651">
        <v>0.250336</v>
      </c>
      <c r="G651">
        <f t="shared" si="91"/>
        <v>6.8121340000000004</v>
      </c>
      <c r="P651">
        <v>0.57688899999999999</v>
      </c>
      <c r="Q651">
        <f t="shared" si="92"/>
        <v>6.9924619999999997</v>
      </c>
      <c r="R651">
        <f t="shared" si="93"/>
        <v>0.47233903137695399</v>
      </c>
      <c r="S651">
        <v>8.3311562707589826E-2</v>
      </c>
      <c r="T651">
        <f t="shared" si="94"/>
        <v>4.0529796103541624</v>
      </c>
      <c r="U651">
        <f t="shared" si="95"/>
        <v>5.196127705582259</v>
      </c>
      <c r="V651">
        <f t="shared" si="90"/>
        <v>0.28518010205137651</v>
      </c>
      <c r="W651">
        <f t="shared" si="96"/>
        <v>0.63219278866849959</v>
      </c>
      <c r="X651">
        <f t="shared" si="97"/>
        <v>57.036020410275299</v>
      </c>
      <c r="Y651">
        <f t="shared" si="98"/>
        <v>0.47217240825153878</v>
      </c>
    </row>
    <row r="652" spans="1:25" x14ac:dyDescent="0.25">
      <c r="A652">
        <v>0.57777800000000001</v>
      </c>
      <c r="B652">
        <v>120.034988</v>
      </c>
      <c r="C652">
        <v>125.025757</v>
      </c>
      <c r="D652">
        <v>7.0626829999999998</v>
      </c>
      <c r="E652">
        <v>-1.922048</v>
      </c>
      <c r="F652">
        <v>0.25039699999999998</v>
      </c>
      <c r="G652">
        <f t="shared" si="91"/>
        <v>6.8122860000000003</v>
      </c>
      <c r="P652">
        <v>0.57777800000000001</v>
      </c>
      <c r="Q652">
        <f t="shared" si="92"/>
        <v>6.993042</v>
      </c>
      <c r="R652">
        <f t="shared" si="93"/>
        <v>0.47426335714662171</v>
      </c>
      <c r="S652">
        <v>8.4755446404380125E-2</v>
      </c>
      <c r="T652">
        <f t="shared" si="94"/>
        <v>4.0593259641823556</v>
      </c>
      <c r="U652">
        <f t="shared" si="95"/>
        <v>5.2042640566440452</v>
      </c>
      <c r="V652">
        <f t="shared" si="90"/>
        <v>0.28562665101198675</v>
      </c>
      <c r="W652">
        <f t="shared" si="96"/>
        <v>0.63476836424836736</v>
      </c>
      <c r="X652">
        <f t="shared" si="97"/>
        <v>57.12533020239735</v>
      </c>
      <c r="Y652">
        <f t="shared" si="98"/>
        <v>0.47409384625381296</v>
      </c>
    </row>
    <row r="653" spans="1:25" x14ac:dyDescent="0.25">
      <c r="A653">
        <v>0.57866700000000004</v>
      </c>
      <c r="B653">
        <v>120.00205200000001</v>
      </c>
      <c r="C653">
        <v>125.02246100000001</v>
      </c>
      <c r="D653">
        <v>7.0627139999999997</v>
      </c>
      <c r="E653">
        <v>-1.9332940000000001</v>
      </c>
      <c r="F653">
        <v>0.25036599999999998</v>
      </c>
      <c r="G653">
        <f t="shared" si="91"/>
        <v>6.8123480000000001</v>
      </c>
      <c r="P653">
        <v>0.57866700000000004</v>
      </c>
      <c r="Q653">
        <f t="shared" si="92"/>
        <v>6.9937439999999995</v>
      </c>
      <c r="R653">
        <f t="shared" si="93"/>
        <v>0.47659245488852747</v>
      </c>
      <c r="S653">
        <v>8.9199041042339097E-2</v>
      </c>
      <c r="T653">
        <f t="shared" si="94"/>
        <v>4.0421930598809954</v>
      </c>
      <c r="U653">
        <f t="shared" si="95"/>
        <v>5.1822987947192249</v>
      </c>
      <c r="V653">
        <f t="shared" si="90"/>
        <v>0.28442112720806328</v>
      </c>
      <c r="W653">
        <f t="shared" si="96"/>
        <v>0.63788569882951451</v>
      </c>
      <c r="X653">
        <f t="shared" si="97"/>
        <v>56.884225441612656</v>
      </c>
      <c r="Y653">
        <f t="shared" si="98"/>
        <v>0.47641405680644272</v>
      </c>
    </row>
    <row r="654" spans="1:25" x14ac:dyDescent="0.25">
      <c r="A654">
        <v>0.57955599999999996</v>
      </c>
      <c r="B654">
        <v>119.967468</v>
      </c>
      <c r="C654">
        <v>125.003502</v>
      </c>
      <c r="D654">
        <v>7.0627440000000004</v>
      </c>
      <c r="E654">
        <v>-1.9456290000000001</v>
      </c>
      <c r="F654">
        <v>0.25045800000000001</v>
      </c>
      <c r="G654">
        <f t="shared" si="91"/>
        <v>6.8122860000000003</v>
      </c>
      <c r="P654">
        <v>0.57955599999999996</v>
      </c>
      <c r="Q654">
        <f t="shared" si="92"/>
        <v>6.9937139999999998</v>
      </c>
      <c r="R654">
        <f t="shared" si="93"/>
        <v>0.47649292079699379</v>
      </c>
      <c r="S654">
        <v>9.1212749555230149E-2</v>
      </c>
      <c r="T654">
        <f t="shared" si="94"/>
        <v>4.0226430683487369</v>
      </c>
      <c r="U654">
        <f t="shared" si="95"/>
        <v>5.1572347030112011</v>
      </c>
      <c r="V654">
        <f t="shared" si="90"/>
        <v>0.28304552971775521</v>
      </c>
      <c r="W654">
        <f t="shared" si="96"/>
        <v>0.63775247940297075</v>
      </c>
      <c r="X654">
        <f t="shared" si="97"/>
        <v>56.609105943551043</v>
      </c>
      <c r="Y654">
        <f t="shared" si="98"/>
        <v>0.47631049529788339</v>
      </c>
    </row>
    <row r="655" spans="1:25" x14ac:dyDescent="0.25">
      <c r="A655">
        <v>0.58044399999999996</v>
      </c>
      <c r="B655">
        <v>119.96901699999999</v>
      </c>
      <c r="C655">
        <v>125.005653</v>
      </c>
      <c r="D655">
        <v>7.0626220000000002</v>
      </c>
      <c r="E655">
        <v>-1.9317219999999999</v>
      </c>
      <c r="F655">
        <v>0.25036599999999998</v>
      </c>
      <c r="G655">
        <f t="shared" si="91"/>
        <v>6.8122560000000005</v>
      </c>
      <c r="P655">
        <v>0.58044399999999996</v>
      </c>
      <c r="Q655">
        <f t="shared" si="92"/>
        <v>6.9931950000000001</v>
      </c>
      <c r="R655">
        <f t="shared" si="93"/>
        <v>0.47477098101344789</v>
      </c>
      <c r="S655">
        <v>8.4722172891265948E-2</v>
      </c>
      <c r="T655">
        <f t="shared" si="94"/>
        <v>4.0648120516890405</v>
      </c>
      <c r="U655">
        <f t="shared" si="95"/>
        <v>5.2112975021654364</v>
      </c>
      <c r="V655">
        <f t="shared" si="90"/>
        <v>0.28601266899022237</v>
      </c>
      <c r="W655">
        <f t="shared" si="96"/>
        <v>0.6354477833237463</v>
      </c>
      <c r="X655">
        <f t="shared" si="97"/>
        <v>57.202533798044477</v>
      </c>
      <c r="Y655">
        <f t="shared" si="98"/>
        <v>0.47460153666766536</v>
      </c>
    </row>
    <row r="656" spans="1:25" x14ac:dyDescent="0.25">
      <c r="A656">
        <v>0.58133299999999999</v>
      </c>
      <c r="B656">
        <v>119.996658</v>
      </c>
      <c r="C656">
        <v>125.02067599999999</v>
      </c>
      <c r="D656">
        <v>7.0626530000000001</v>
      </c>
      <c r="E656">
        <v>-1.9274899999999999</v>
      </c>
      <c r="F656">
        <v>0.25012200000000001</v>
      </c>
      <c r="G656">
        <f t="shared" si="91"/>
        <v>6.8125309999999999</v>
      </c>
      <c r="P656">
        <v>0.58133299999999999</v>
      </c>
      <c r="Q656">
        <f t="shared" si="92"/>
        <v>6.9928290000000004</v>
      </c>
      <c r="R656">
        <f t="shared" si="93"/>
        <v>0.47355666509672828</v>
      </c>
      <c r="S656">
        <v>8.0629328671789458E-2</v>
      </c>
      <c r="T656">
        <f t="shared" si="94"/>
        <v>4.0900919452527971</v>
      </c>
      <c r="U656">
        <f t="shared" si="95"/>
        <v>5.2437076221189702</v>
      </c>
      <c r="V656">
        <f t="shared" si="90"/>
        <v>0.28779143999808593</v>
      </c>
      <c r="W656">
        <f t="shared" si="96"/>
        <v>0.633822506319901</v>
      </c>
      <c r="X656">
        <f t="shared" si="97"/>
        <v>57.558287999617185</v>
      </c>
      <c r="Y656">
        <f t="shared" si="98"/>
        <v>0.4733954064393846</v>
      </c>
    </row>
    <row r="657" spans="1:25" x14ac:dyDescent="0.25">
      <c r="A657">
        <v>0.58222200000000002</v>
      </c>
      <c r="B657">
        <v>120.073204</v>
      </c>
      <c r="C657">
        <v>124.991074</v>
      </c>
      <c r="D657">
        <v>7.0626530000000001</v>
      </c>
      <c r="E657">
        <v>-1.944782</v>
      </c>
      <c r="F657">
        <v>0.24987799999999999</v>
      </c>
      <c r="G657">
        <f t="shared" si="91"/>
        <v>6.8127750000000002</v>
      </c>
      <c r="P657">
        <v>0.58222200000000002</v>
      </c>
      <c r="Q657">
        <f t="shared" si="92"/>
        <v>6.9925839999999999</v>
      </c>
      <c r="R657">
        <f t="shared" si="93"/>
        <v>0.47274380334919491</v>
      </c>
      <c r="S657">
        <v>8.5381834548569485E-2</v>
      </c>
      <c r="T657">
        <f t="shared" si="94"/>
        <v>4.0380549855753598</v>
      </c>
      <c r="U657">
        <f t="shared" si="95"/>
        <v>5.1769935712504607</v>
      </c>
      <c r="V657">
        <f t="shared" si="90"/>
        <v>0.28412995958171683</v>
      </c>
      <c r="W657">
        <f t="shared" si="96"/>
        <v>0.63273454766978277</v>
      </c>
      <c r="X657">
        <f t="shared" si="97"/>
        <v>56.825991916343369</v>
      </c>
      <c r="Y657">
        <f t="shared" si="98"/>
        <v>0.47257303968009784</v>
      </c>
    </row>
    <row r="658" spans="1:25" x14ac:dyDescent="0.25">
      <c r="A658">
        <v>0.58311100000000005</v>
      </c>
      <c r="B658">
        <v>120.00444</v>
      </c>
      <c r="C658">
        <v>125.015602</v>
      </c>
      <c r="D658">
        <v>7.0625920000000004</v>
      </c>
      <c r="E658">
        <v>-1.9347449999999999</v>
      </c>
      <c r="F658">
        <v>0.24975600000000001</v>
      </c>
      <c r="G658">
        <f t="shared" si="91"/>
        <v>6.8128360000000008</v>
      </c>
      <c r="P658">
        <v>0.58311100000000005</v>
      </c>
      <c r="Q658">
        <f t="shared" si="92"/>
        <v>6.9924010000000001</v>
      </c>
      <c r="R658">
        <f t="shared" si="93"/>
        <v>0.47213664539083505</v>
      </c>
      <c r="S658">
        <v>9.11663541931588E-2</v>
      </c>
      <c r="T658">
        <f t="shared" si="94"/>
        <v>3.9786183051898552</v>
      </c>
      <c r="U658">
        <f t="shared" si="95"/>
        <v>5.100792698961353</v>
      </c>
      <c r="V658">
        <f t="shared" si="90"/>
        <v>0.2799478120735896</v>
      </c>
      <c r="W658">
        <f t="shared" si="96"/>
        <v>0.63192190916786006</v>
      </c>
      <c r="X658">
        <f t="shared" si="97"/>
        <v>55.989562414717916</v>
      </c>
      <c r="Y658">
        <f t="shared" si="98"/>
        <v>0.47195431268244875</v>
      </c>
    </row>
    <row r="659" spans="1:25" x14ac:dyDescent="0.25">
      <c r="A659">
        <v>0.58399999999999996</v>
      </c>
      <c r="B659">
        <v>119.96968099999999</v>
      </c>
      <c r="C659">
        <v>124.995178</v>
      </c>
      <c r="D659">
        <v>7.0624700000000002</v>
      </c>
      <c r="E659">
        <v>-1.930876</v>
      </c>
      <c r="F659">
        <v>0.24957299999999999</v>
      </c>
      <c r="G659">
        <f t="shared" si="91"/>
        <v>6.8128970000000004</v>
      </c>
      <c r="P659">
        <v>0.58399999999999996</v>
      </c>
      <c r="Q659">
        <f t="shared" si="92"/>
        <v>6.9923099999999998</v>
      </c>
      <c r="R659">
        <f t="shared" si="93"/>
        <v>0.47183472531317944</v>
      </c>
      <c r="S659">
        <v>8.7625535766593571E-2</v>
      </c>
      <c r="T659">
        <f t="shared" si="94"/>
        <v>4.0081274699154283</v>
      </c>
      <c r="U659">
        <f t="shared" si="95"/>
        <v>5.1386249614300361</v>
      </c>
      <c r="V659">
        <f t="shared" si="90"/>
        <v>0.28202416759889026</v>
      </c>
      <c r="W659">
        <f t="shared" si="96"/>
        <v>0.63151781024067277</v>
      </c>
      <c r="X659">
        <f t="shared" si="97"/>
        <v>56.404833519778052</v>
      </c>
      <c r="Y659">
        <f t="shared" si="98"/>
        <v>0.47165947424164617</v>
      </c>
    </row>
    <row r="660" spans="1:25" x14ac:dyDescent="0.25">
      <c r="A660">
        <v>0.58488899999999999</v>
      </c>
      <c r="B660">
        <v>119.953873</v>
      </c>
      <c r="C660">
        <v>124.98081999999999</v>
      </c>
      <c r="D660">
        <v>7.0624390000000004</v>
      </c>
      <c r="E660">
        <v>-1.9400660000000001</v>
      </c>
      <c r="F660">
        <v>0.24951200000000001</v>
      </c>
      <c r="G660">
        <f t="shared" si="91"/>
        <v>6.8129270000000002</v>
      </c>
      <c r="P660">
        <v>0.58488899999999999</v>
      </c>
      <c r="Q660">
        <f t="shared" si="92"/>
        <v>6.9929819999999996</v>
      </c>
      <c r="R660">
        <f t="shared" si="93"/>
        <v>0.47406428896355146</v>
      </c>
      <c r="S660">
        <v>8.7377644638585328E-2</v>
      </c>
      <c r="T660">
        <f t="shared" si="94"/>
        <v>4.0331597295872195</v>
      </c>
      <c r="U660">
        <f t="shared" si="95"/>
        <v>5.1707176020348964</v>
      </c>
      <c r="V660">
        <f t="shared" si="90"/>
        <v>0.28378551432502247</v>
      </c>
      <c r="W660">
        <f t="shared" si="96"/>
        <v>0.63450192539527606</v>
      </c>
      <c r="X660">
        <f t="shared" si="97"/>
        <v>56.757102865004491</v>
      </c>
      <c r="Y660">
        <f t="shared" si="98"/>
        <v>0.47388953367427433</v>
      </c>
    </row>
    <row r="661" spans="1:25" x14ac:dyDescent="0.25">
      <c r="A661">
        <v>0.58577800000000002</v>
      </c>
      <c r="B661">
        <v>119.978798</v>
      </c>
      <c r="C661">
        <v>124.998245</v>
      </c>
      <c r="D661">
        <v>7.0625</v>
      </c>
      <c r="E661">
        <v>-1.927006</v>
      </c>
      <c r="F661">
        <v>0.249725</v>
      </c>
      <c r="G661">
        <f t="shared" si="91"/>
        <v>6.8127750000000002</v>
      </c>
      <c r="P661">
        <v>0.58577800000000002</v>
      </c>
      <c r="Q661">
        <f t="shared" si="92"/>
        <v>6.9933170000000002</v>
      </c>
      <c r="R661">
        <f t="shared" si="93"/>
        <v>0.47517575298568882</v>
      </c>
      <c r="S661">
        <v>9.1429670111252831E-2</v>
      </c>
      <c r="T661">
        <f t="shared" si="94"/>
        <v>4.0072060259728444</v>
      </c>
      <c r="U661">
        <f t="shared" si="95"/>
        <v>5.1374436230421079</v>
      </c>
      <c r="V661">
        <f t="shared" si="90"/>
        <v>0.28195933197106982</v>
      </c>
      <c r="W661">
        <f t="shared" si="96"/>
        <v>0.63598954232502947</v>
      </c>
      <c r="X661">
        <f t="shared" si="97"/>
        <v>56.391866394213963</v>
      </c>
      <c r="Y661">
        <f t="shared" si="98"/>
        <v>0.47499289364546632</v>
      </c>
    </row>
    <row r="662" spans="1:25" x14ac:dyDescent="0.25">
      <c r="A662">
        <v>0.58666700000000005</v>
      </c>
      <c r="B662">
        <v>120.042213</v>
      </c>
      <c r="C662">
        <v>124.986801</v>
      </c>
      <c r="D662">
        <v>7.0626220000000002</v>
      </c>
      <c r="E662">
        <v>-1.9617119999999999</v>
      </c>
      <c r="F662">
        <v>0.24984700000000001</v>
      </c>
      <c r="G662">
        <f t="shared" si="91"/>
        <v>6.8127750000000002</v>
      </c>
      <c r="P662">
        <v>0.58666700000000005</v>
      </c>
      <c r="Q662">
        <f t="shared" si="92"/>
        <v>6.9931950000000001</v>
      </c>
      <c r="R662">
        <f t="shared" si="93"/>
        <v>0.47477098101344789</v>
      </c>
      <c r="S662">
        <v>9.1333322045415041E-2</v>
      </c>
      <c r="T662">
        <f t="shared" si="94"/>
        <v>4.003962495188607</v>
      </c>
      <c r="U662">
        <f t="shared" si="95"/>
        <v>5.133285250241804</v>
      </c>
      <c r="V662">
        <f t="shared" si="90"/>
        <v>0.28173110717623184</v>
      </c>
      <c r="W662">
        <f t="shared" si="96"/>
        <v>0.6354477833237463</v>
      </c>
      <c r="X662">
        <f t="shared" si="97"/>
        <v>56.34622143524637</v>
      </c>
      <c r="Y662">
        <f t="shared" si="98"/>
        <v>0.474588314369357</v>
      </c>
    </row>
    <row r="663" spans="1:25" x14ac:dyDescent="0.25">
      <c r="A663">
        <v>0.58755599999999997</v>
      </c>
      <c r="B663">
        <v>120.049217</v>
      </c>
      <c r="C663">
        <v>125.026268</v>
      </c>
      <c r="D663">
        <v>7.0626829999999998</v>
      </c>
      <c r="E663">
        <v>-1.924104</v>
      </c>
      <c r="F663">
        <v>0.24984700000000001</v>
      </c>
      <c r="G663">
        <f t="shared" si="91"/>
        <v>6.8128359999999999</v>
      </c>
      <c r="P663">
        <v>0.58755599999999997</v>
      </c>
      <c r="Q663">
        <f t="shared" si="92"/>
        <v>6.9932869999999996</v>
      </c>
      <c r="R663">
        <f t="shared" si="93"/>
        <v>0.47507621889415214</v>
      </c>
      <c r="S663">
        <v>8.7758295496359717E-2</v>
      </c>
      <c r="T663">
        <f t="shared" si="94"/>
        <v>4.0399820036370979</v>
      </c>
      <c r="U663">
        <f t="shared" si="95"/>
        <v>5.1794641072270489</v>
      </c>
      <c r="V663">
        <f t="shared" si="90"/>
        <v>0.28426555049515184</v>
      </c>
      <c r="W663">
        <f t="shared" si="96"/>
        <v>0.63585632289848171</v>
      </c>
      <c r="X663">
        <f t="shared" si="97"/>
        <v>56.853110099030367</v>
      </c>
      <c r="Y663">
        <f t="shared" si="98"/>
        <v>0.47490070230315939</v>
      </c>
    </row>
    <row r="664" spans="1:25" x14ac:dyDescent="0.25">
      <c r="A664">
        <v>0.58844399999999997</v>
      </c>
      <c r="B664">
        <v>120.000168</v>
      </c>
      <c r="C664">
        <v>124.97621100000001</v>
      </c>
      <c r="D664">
        <v>7.0625920000000004</v>
      </c>
      <c r="E664">
        <v>-1.933899</v>
      </c>
      <c r="F664">
        <v>0.24984700000000001</v>
      </c>
      <c r="G664">
        <f t="shared" si="91"/>
        <v>6.8127450000000005</v>
      </c>
      <c r="P664">
        <v>0.58844399999999997</v>
      </c>
      <c r="Q664">
        <f t="shared" si="92"/>
        <v>6.9935910000000003</v>
      </c>
      <c r="R664">
        <f t="shared" si="93"/>
        <v>0.47608483102170424</v>
      </c>
      <c r="S664">
        <v>8.724840708217213E-2</v>
      </c>
      <c r="T664">
        <f t="shared" si="94"/>
        <v>4.0549670187100499</v>
      </c>
      <c r="U664">
        <f t="shared" si="95"/>
        <v>5.1986756650128845</v>
      </c>
      <c r="V664">
        <f t="shared" si="90"/>
        <v>0.28531994221151491</v>
      </c>
      <c r="W664">
        <f t="shared" si="96"/>
        <v>0.63720627975413946</v>
      </c>
      <c r="X664">
        <f t="shared" si="97"/>
        <v>57.063988442302986</v>
      </c>
      <c r="Y664">
        <f t="shared" si="98"/>
        <v>0.47591033420753981</v>
      </c>
    </row>
    <row r="665" spans="1:25" x14ac:dyDescent="0.25">
      <c r="A665">
        <v>0.589333</v>
      </c>
      <c r="B665">
        <v>119.944496</v>
      </c>
      <c r="C665">
        <v>125.02003499999999</v>
      </c>
      <c r="D665">
        <v>7.0625609999999996</v>
      </c>
      <c r="E665">
        <v>-1.9322060000000001</v>
      </c>
      <c r="F665">
        <v>0.24984700000000001</v>
      </c>
      <c r="G665">
        <f t="shared" si="91"/>
        <v>6.8127139999999997</v>
      </c>
      <c r="P665">
        <v>0.589333</v>
      </c>
      <c r="Q665">
        <f t="shared" si="92"/>
        <v>6.9937439999999995</v>
      </c>
      <c r="R665">
        <f t="shared" si="93"/>
        <v>0.47659245488852747</v>
      </c>
      <c r="S665">
        <v>8.7028014052637742E-2</v>
      </c>
      <c r="T665">
        <f t="shared" si="94"/>
        <v>4.0621753695209</v>
      </c>
      <c r="U665">
        <f t="shared" si="95"/>
        <v>5.2079171404114097</v>
      </c>
      <c r="V665">
        <f t="shared" si="90"/>
        <v>0.28582714392913733</v>
      </c>
      <c r="W665">
        <f t="shared" si="96"/>
        <v>0.63788569882951451</v>
      </c>
      <c r="X665">
        <f t="shared" si="97"/>
        <v>57.165428785827466</v>
      </c>
      <c r="Y665">
        <f t="shared" si="98"/>
        <v>0.4764183988604222</v>
      </c>
    </row>
    <row r="666" spans="1:25" x14ac:dyDescent="0.25">
      <c r="A666">
        <v>0.59022200000000002</v>
      </c>
      <c r="B666">
        <v>120.011169</v>
      </c>
      <c r="C666">
        <v>125.016678</v>
      </c>
      <c r="D666">
        <v>7.0624700000000002</v>
      </c>
      <c r="E666">
        <v>-1.930029</v>
      </c>
      <c r="F666">
        <v>0.24981700000000001</v>
      </c>
      <c r="G666">
        <f t="shared" si="91"/>
        <v>6.8126530000000001</v>
      </c>
      <c r="P666">
        <v>0.59022200000000002</v>
      </c>
      <c r="Q666">
        <f t="shared" si="92"/>
        <v>6.9933779999999999</v>
      </c>
      <c r="R666">
        <f t="shared" si="93"/>
        <v>0.47537813897180781</v>
      </c>
      <c r="S666">
        <v>8.6893150181120954E-2</v>
      </c>
      <c r="T666">
        <f t="shared" si="94"/>
        <v>4.051025688861599</v>
      </c>
      <c r="U666">
        <f t="shared" si="95"/>
        <v>5.1936226780276904</v>
      </c>
      <c r="V666">
        <f t="shared" si="90"/>
        <v>0.28504261812986204</v>
      </c>
      <c r="W666">
        <f t="shared" si="96"/>
        <v>0.63626042182566911</v>
      </c>
      <c r="X666">
        <f t="shared" si="97"/>
        <v>57.008523625972408</v>
      </c>
      <c r="Y666">
        <f t="shared" si="98"/>
        <v>0.47520435267144556</v>
      </c>
    </row>
    <row r="667" spans="1:25" x14ac:dyDescent="0.25">
      <c r="A667">
        <v>0.59111100000000005</v>
      </c>
      <c r="B667">
        <v>120.04924</v>
      </c>
      <c r="C667">
        <v>125.03327899999999</v>
      </c>
      <c r="D667">
        <v>7.0624390000000004</v>
      </c>
      <c r="E667">
        <v>-1.9579629999999999</v>
      </c>
      <c r="F667">
        <v>0.24984700000000001</v>
      </c>
      <c r="G667">
        <f t="shared" si="91"/>
        <v>6.8125920000000004</v>
      </c>
      <c r="P667">
        <v>0.59111100000000005</v>
      </c>
      <c r="Q667">
        <f t="shared" si="92"/>
        <v>6.9933779999999999</v>
      </c>
      <c r="R667">
        <f t="shared" si="93"/>
        <v>0.47537813897180781</v>
      </c>
      <c r="S667">
        <v>8.8454368817592971E-2</v>
      </c>
      <c r="T667">
        <f t="shared" si="94"/>
        <v>4.0366561050850915</v>
      </c>
      <c r="U667">
        <f t="shared" si="95"/>
        <v>5.1752001347244763</v>
      </c>
      <c r="V667">
        <f t="shared" si="90"/>
        <v>0.28403153005101966</v>
      </c>
      <c r="W667">
        <f t="shared" si="96"/>
        <v>0.63626042182566911</v>
      </c>
      <c r="X667">
        <f t="shared" si="97"/>
        <v>56.806306010203933</v>
      </c>
      <c r="Y667">
        <f t="shared" si="98"/>
        <v>0.47520123023417266</v>
      </c>
    </row>
    <row r="668" spans="1:25" x14ac:dyDescent="0.25">
      <c r="A668">
        <v>0.59199999999999997</v>
      </c>
      <c r="B668">
        <v>119.992355</v>
      </c>
      <c r="C668">
        <v>124.997704</v>
      </c>
      <c r="D668">
        <v>7.0623170000000002</v>
      </c>
      <c r="E668">
        <v>-1.943452</v>
      </c>
      <c r="F668">
        <v>0.24997</v>
      </c>
      <c r="G668">
        <f t="shared" si="91"/>
        <v>6.8123469999999999</v>
      </c>
      <c r="P668">
        <v>0.59199999999999997</v>
      </c>
      <c r="Q668">
        <f t="shared" si="92"/>
        <v>6.9930729999999999</v>
      </c>
      <c r="R668">
        <f t="shared" si="93"/>
        <v>0.47436620904120708</v>
      </c>
      <c r="S668">
        <v>8.9123729550190212E-2</v>
      </c>
      <c r="T668">
        <f t="shared" si="94"/>
        <v>4.0201694386421991</v>
      </c>
      <c r="U668">
        <f t="shared" si="95"/>
        <v>5.1540633828746136</v>
      </c>
      <c r="V668">
        <f t="shared" si="90"/>
        <v>0.2828714775290036</v>
      </c>
      <c r="W668">
        <f t="shared" si="96"/>
        <v>0.63490602432246335</v>
      </c>
      <c r="X668">
        <f t="shared" si="97"/>
        <v>56.57429550580072</v>
      </c>
      <c r="Y668">
        <f t="shared" si="98"/>
        <v>0.47418796158210674</v>
      </c>
    </row>
    <row r="669" spans="1:25" x14ac:dyDescent="0.25">
      <c r="A669">
        <v>0.592889</v>
      </c>
      <c r="B669">
        <v>119.983688</v>
      </c>
      <c r="C669">
        <v>125.001282</v>
      </c>
      <c r="D669">
        <v>7.0623170000000002</v>
      </c>
      <c r="E669">
        <v>-1.9412750000000001</v>
      </c>
      <c r="F669">
        <v>0.250031</v>
      </c>
      <c r="G669">
        <f t="shared" si="91"/>
        <v>6.8122860000000003</v>
      </c>
      <c r="P669">
        <v>0.592889</v>
      </c>
      <c r="Q669">
        <f t="shared" si="92"/>
        <v>6.9918820000000004</v>
      </c>
      <c r="R669">
        <f t="shared" si="93"/>
        <v>0.47041470560728915</v>
      </c>
      <c r="S669">
        <v>8.506200500223135E-2</v>
      </c>
      <c r="T669">
        <f t="shared" si="94"/>
        <v>4.0172324193395559</v>
      </c>
      <c r="U669">
        <f t="shared" si="95"/>
        <v>5.1502979735122514</v>
      </c>
      <c r="V669">
        <f t="shared" si="90"/>
        <v>0.28266481982406105</v>
      </c>
      <c r="W669">
        <f t="shared" si="96"/>
        <v>0.62961721308863561</v>
      </c>
      <c r="X669">
        <f t="shared" si="97"/>
        <v>56.532963964812211</v>
      </c>
      <c r="Y669">
        <f t="shared" si="98"/>
        <v>0.47024458159728472</v>
      </c>
    </row>
    <row r="670" spans="1:25" x14ac:dyDescent="0.25">
      <c r="A670">
        <v>0.59377800000000003</v>
      </c>
      <c r="B670">
        <v>119.994423</v>
      </c>
      <c r="C670">
        <v>125.01932499999999</v>
      </c>
      <c r="D670">
        <v>7.0624700000000002</v>
      </c>
      <c r="E670">
        <v>-1.9426049999999999</v>
      </c>
      <c r="F670">
        <v>0.24975600000000001</v>
      </c>
      <c r="G670">
        <f t="shared" si="91"/>
        <v>6.8127140000000006</v>
      </c>
      <c r="P670">
        <v>0.59377800000000003</v>
      </c>
      <c r="Q670">
        <f t="shared" si="92"/>
        <v>6.9914860000000001</v>
      </c>
      <c r="R670">
        <f t="shared" si="93"/>
        <v>0.46910085559903286</v>
      </c>
      <c r="S670">
        <v>8.0337245723147599E-2</v>
      </c>
      <c r="T670">
        <f t="shared" si="94"/>
        <v>4.0473128567015682</v>
      </c>
      <c r="U670">
        <f t="shared" si="95"/>
        <v>5.1888626367968822</v>
      </c>
      <c r="V670">
        <f t="shared" si="90"/>
        <v>0.28478137184784463</v>
      </c>
      <c r="W670">
        <f t="shared" si="96"/>
        <v>0.62785871665824255</v>
      </c>
      <c r="X670">
        <f t="shared" si="97"/>
        <v>56.956274369568924</v>
      </c>
      <c r="Y670">
        <f t="shared" si="98"/>
        <v>0.46894018110758651</v>
      </c>
    </row>
    <row r="671" spans="1:25" x14ac:dyDescent="0.25">
      <c r="A671">
        <v>0.59466699999999995</v>
      </c>
      <c r="B671">
        <v>119.96820099999999</v>
      </c>
      <c r="C671">
        <v>125.026512</v>
      </c>
      <c r="D671">
        <v>7.0625</v>
      </c>
      <c r="E671">
        <v>-1.9322060000000001</v>
      </c>
      <c r="F671">
        <v>0.24957299999999999</v>
      </c>
      <c r="G671">
        <f t="shared" si="91"/>
        <v>6.8129270000000002</v>
      </c>
      <c r="P671">
        <v>0.59466699999999995</v>
      </c>
      <c r="Q671">
        <f t="shared" si="92"/>
        <v>6.9925230000000003</v>
      </c>
      <c r="R671">
        <f t="shared" si="93"/>
        <v>0.47254141736307587</v>
      </c>
      <c r="S671">
        <v>8.2289148615386665E-2</v>
      </c>
      <c r="T671">
        <f t="shared" si="94"/>
        <v>4.0644551562448683</v>
      </c>
      <c r="U671">
        <f t="shared" si="95"/>
        <v>5.210839943903677</v>
      </c>
      <c r="V671">
        <f t="shared" si="90"/>
        <v>0.28598755672986692</v>
      </c>
      <c r="W671">
        <f t="shared" si="96"/>
        <v>0.63246366816914301</v>
      </c>
      <c r="X671">
        <f t="shared" si="97"/>
        <v>57.197511345973382</v>
      </c>
      <c r="Y671">
        <f t="shared" si="98"/>
        <v>0.4723768390658451</v>
      </c>
    </row>
    <row r="672" spans="1:25" x14ac:dyDescent="0.25">
      <c r="A672">
        <v>0.59555599999999997</v>
      </c>
      <c r="B672">
        <v>119.984207</v>
      </c>
      <c r="C672">
        <v>125.05056</v>
      </c>
      <c r="D672">
        <v>7.0626220000000002</v>
      </c>
      <c r="E672">
        <v>-1.928941</v>
      </c>
      <c r="F672">
        <v>0.24939</v>
      </c>
      <c r="G672">
        <f t="shared" si="91"/>
        <v>6.8132320000000002</v>
      </c>
      <c r="P672">
        <v>0.59555599999999997</v>
      </c>
      <c r="Q672">
        <f t="shared" si="92"/>
        <v>6.9936220000000002</v>
      </c>
      <c r="R672">
        <f t="shared" si="93"/>
        <v>0.47618768291628955</v>
      </c>
      <c r="S672">
        <v>8.9128086933224965E-2</v>
      </c>
      <c r="T672">
        <f t="shared" si="94"/>
        <v>4.0387158010461279</v>
      </c>
      <c r="U672">
        <f t="shared" si="95"/>
        <v>5.1778407705719589</v>
      </c>
      <c r="V672">
        <f t="shared" si="90"/>
        <v>0.28417645658922941</v>
      </c>
      <c r="W672">
        <f t="shared" si="96"/>
        <v>0.63734393982823534</v>
      </c>
      <c r="X672">
        <f t="shared" si="97"/>
        <v>56.835291317845879</v>
      </c>
      <c r="Y672">
        <f t="shared" si="98"/>
        <v>0.47600942674242303</v>
      </c>
    </row>
    <row r="673" spans="1:25" x14ac:dyDescent="0.25">
      <c r="A673">
        <v>0.59644399999999997</v>
      </c>
      <c r="B673">
        <v>120.001755</v>
      </c>
      <c r="C673">
        <v>124.992447</v>
      </c>
      <c r="D673">
        <v>7.0630189999999997</v>
      </c>
      <c r="E673">
        <v>-1.911165</v>
      </c>
      <c r="F673">
        <v>0.24948100000000001</v>
      </c>
      <c r="G673">
        <f t="shared" si="91"/>
        <v>6.8135379999999994</v>
      </c>
      <c r="P673">
        <v>0.59644399999999997</v>
      </c>
      <c r="Q673">
        <f t="shared" si="92"/>
        <v>6.9938969999999996</v>
      </c>
      <c r="R673">
        <f t="shared" si="93"/>
        <v>0.47710007875535365</v>
      </c>
      <c r="S673">
        <v>9.1301267764521465E-2</v>
      </c>
      <c r="T673">
        <f t="shared" si="94"/>
        <v>4.0280238288954617</v>
      </c>
      <c r="U673">
        <f t="shared" si="95"/>
        <v>5.1641331139685409</v>
      </c>
      <c r="V673">
        <f t="shared" si="90"/>
        <v>0.28342413656736998</v>
      </c>
      <c r="W673">
        <f t="shared" si="96"/>
        <v>0.63856511790489345</v>
      </c>
      <c r="X673">
        <f t="shared" si="97"/>
        <v>56.684827313473996</v>
      </c>
      <c r="Y673">
        <f t="shared" si="98"/>
        <v>0.47691747621982461</v>
      </c>
    </row>
    <row r="674" spans="1:25" x14ac:dyDescent="0.25">
      <c r="A674">
        <v>0.597333</v>
      </c>
      <c r="B674">
        <v>120.006516</v>
      </c>
      <c r="C674">
        <v>124.98138400000001</v>
      </c>
      <c r="D674">
        <v>7.0629879999999998</v>
      </c>
      <c r="E674">
        <v>-1.915397</v>
      </c>
      <c r="F674">
        <v>0.24945100000000001</v>
      </c>
      <c r="G674">
        <f t="shared" si="91"/>
        <v>6.8135370000000002</v>
      </c>
      <c r="P674">
        <v>0.597333</v>
      </c>
      <c r="Q674">
        <f t="shared" si="92"/>
        <v>6.9938660000000006</v>
      </c>
      <c r="R674">
        <f t="shared" si="93"/>
        <v>0.47699722686077128</v>
      </c>
      <c r="S674">
        <v>8.5398094548338493E-2</v>
      </c>
      <c r="T674">
        <f t="shared" si="94"/>
        <v>4.0813076079405093</v>
      </c>
      <c r="U674">
        <f t="shared" si="95"/>
        <v>5.2324456512057811</v>
      </c>
      <c r="V674">
        <f t="shared" si="90"/>
        <v>0.28717334702649233</v>
      </c>
      <c r="W674">
        <f t="shared" si="96"/>
        <v>0.63842745783080146</v>
      </c>
      <c r="X674">
        <f t="shared" si="97"/>
        <v>57.434669405298465</v>
      </c>
      <c r="Y674">
        <f t="shared" si="98"/>
        <v>0.47682643067167452</v>
      </c>
    </row>
    <row r="675" spans="1:25" x14ac:dyDescent="0.25">
      <c r="A675">
        <v>0.59822200000000003</v>
      </c>
      <c r="B675">
        <v>119.973961</v>
      </c>
      <c r="C675">
        <v>125.039208</v>
      </c>
      <c r="D675">
        <v>7.0626220000000002</v>
      </c>
      <c r="E675">
        <v>-1.9157599999999999</v>
      </c>
      <c r="F675">
        <v>0.24957299999999999</v>
      </c>
      <c r="G675">
        <f t="shared" si="91"/>
        <v>6.8130490000000004</v>
      </c>
      <c r="P675">
        <v>0.59822200000000003</v>
      </c>
      <c r="Q675">
        <f t="shared" si="92"/>
        <v>6.9935309999999999</v>
      </c>
      <c r="R675">
        <f t="shared" si="93"/>
        <v>0.47588576283863387</v>
      </c>
      <c r="S675">
        <v>8.2519141320520156E-2</v>
      </c>
      <c r="T675">
        <f t="shared" si="94"/>
        <v>4.0964642588522926</v>
      </c>
      <c r="U675">
        <f t="shared" si="95"/>
        <v>5.2518772549388366</v>
      </c>
      <c r="V675">
        <f t="shared" si="90"/>
        <v>0.28823981556799133</v>
      </c>
      <c r="W675">
        <f t="shared" si="96"/>
        <v>0.63693984090104794</v>
      </c>
      <c r="X675">
        <f t="shared" si="97"/>
        <v>57.647963113598266</v>
      </c>
      <c r="Y675">
        <f t="shared" si="98"/>
        <v>0.47572072455599279</v>
      </c>
    </row>
    <row r="676" spans="1:25" x14ac:dyDescent="0.25">
      <c r="A676">
        <v>0.59911099999999995</v>
      </c>
      <c r="B676">
        <v>119.97483800000001</v>
      </c>
      <c r="C676">
        <v>125.033554</v>
      </c>
      <c r="D676">
        <v>7.0625309999999999</v>
      </c>
      <c r="E676">
        <v>-1.9185410000000001</v>
      </c>
      <c r="F676">
        <v>0.249695</v>
      </c>
      <c r="G676">
        <f t="shared" si="91"/>
        <v>6.8128359999999999</v>
      </c>
      <c r="P676">
        <v>0.59911099999999995</v>
      </c>
      <c r="Q676">
        <f t="shared" si="92"/>
        <v>6.9933770000000006</v>
      </c>
      <c r="R676">
        <f t="shared" si="93"/>
        <v>0.47537482116875912</v>
      </c>
      <c r="S676">
        <v>8.5830951351168555E-2</v>
      </c>
      <c r="T676">
        <f t="shared" si="94"/>
        <v>4.0607683984694392</v>
      </c>
      <c r="U676">
        <f t="shared" si="95"/>
        <v>5.2061133313710757</v>
      </c>
      <c r="V676">
        <f t="shared" si="90"/>
        <v>0.28572814512168865</v>
      </c>
      <c r="W676">
        <f t="shared" si="96"/>
        <v>0.63625598117812088</v>
      </c>
      <c r="X676">
        <f t="shared" si="97"/>
        <v>57.14562902433773</v>
      </c>
      <c r="Y676">
        <f t="shared" si="98"/>
        <v>0.47520315926605672</v>
      </c>
    </row>
    <row r="677" spans="1:25" x14ac:dyDescent="0.25">
      <c r="A677">
        <v>0.6</v>
      </c>
      <c r="B677">
        <v>120.04864499999999</v>
      </c>
      <c r="C677">
        <v>125.02919799999999</v>
      </c>
      <c r="D677">
        <v>7.0624390000000004</v>
      </c>
      <c r="E677">
        <v>-1.9486520000000001</v>
      </c>
      <c r="F677">
        <v>0.24975600000000001</v>
      </c>
      <c r="G677">
        <f t="shared" si="91"/>
        <v>6.8126830000000007</v>
      </c>
      <c r="P677">
        <v>0.6</v>
      </c>
      <c r="Q677">
        <f t="shared" si="92"/>
        <v>6.9934079999999996</v>
      </c>
      <c r="R677">
        <f t="shared" si="93"/>
        <v>0.47547767306334149</v>
      </c>
      <c r="S677">
        <v>8.8161251859893208E-2</v>
      </c>
      <c r="T677">
        <f t="shared" si="94"/>
        <v>4.0403696314869162</v>
      </c>
      <c r="U677">
        <f t="shared" si="95"/>
        <v>5.1799610660088664</v>
      </c>
      <c r="V677">
        <f t="shared" si="90"/>
        <v>0.28429282518202337</v>
      </c>
      <c r="W677">
        <f t="shared" si="96"/>
        <v>0.63639364125221287</v>
      </c>
      <c r="X677">
        <f t="shared" si="97"/>
        <v>56.85856503640467</v>
      </c>
      <c r="Y677">
        <f t="shared" si="98"/>
        <v>0.47530135055962175</v>
      </c>
    </row>
    <row r="678" spans="1:25" x14ac:dyDescent="0.25">
      <c r="A678">
        <v>0.60088900000000001</v>
      </c>
      <c r="B678">
        <v>119.93244900000001</v>
      </c>
      <c r="C678">
        <v>125.007042</v>
      </c>
      <c r="D678">
        <v>7.0625309999999999</v>
      </c>
      <c r="E678">
        <v>-1.921564</v>
      </c>
      <c r="F678">
        <v>0.24981700000000001</v>
      </c>
      <c r="G678">
        <f t="shared" si="91"/>
        <v>6.8127139999999997</v>
      </c>
      <c r="P678">
        <v>0.60088900000000001</v>
      </c>
      <c r="Q678">
        <f t="shared" si="92"/>
        <v>6.9935299999999998</v>
      </c>
      <c r="R678">
        <f t="shared" si="93"/>
        <v>0.4758824450355823</v>
      </c>
      <c r="S678">
        <v>8.523558347880926E-2</v>
      </c>
      <c r="T678">
        <f t="shared" si="94"/>
        <v>4.0714280483438401</v>
      </c>
      <c r="U678">
        <f t="shared" si="95"/>
        <v>5.2197795491587691</v>
      </c>
      <c r="V678">
        <f t="shared" si="90"/>
        <v>0.28647819084884885</v>
      </c>
      <c r="W678">
        <f t="shared" si="96"/>
        <v>0.63693540025349593</v>
      </c>
      <c r="X678">
        <f t="shared" si="97"/>
        <v>57.295638169769767</v>
      </c>
      <c r="Y678">
        <f t="shared" si="98"/>
        <v>0.47571197386862468</v>
      </c>
    </row>
    <row r="679" spans="1:25" x14ac:dyDescent="0.25">
      <c r="A679">
        <v>0.60177800000000004</v>
      </c>
      <c r="B679">
        <v>120.01593</v>
      </c>
      <c r="C679">
        <v>125.036293</v>
      </c>
      <c r="D679">
        <v>7.0625309999999999</v>
      </c>
      <c r="E679">
        <v>-1.9286989999999999</v>
      </c>
      <c r="F679">
        <v>0.24939</v>
      </c>
      <c r="G679">
        <f t="shared" si="91"/>
        <v>6.8131409999999999</v>
      </c>
      <c r="P679">
        <v>0.60177800000000004</v>
      </c>
      <c r="Q679">
        <f t="shared" si="92"/>
        <v>6.9936220000000002</v>
      </c>
      <c r="R679">
        <f t="shared" si="93"/>
        <v>0.47618768291628955</v>
      </c>
      <c r="S679">
        <v>8.6260201112453916E-2</v>
      </c>
      <c r="T679">
        <f t="shared" si="94"/>
        <v>4.0651120562536338</v>
      </c>
      <c r="U679">
        <f t="shared" si="95"/>
        <v>5.2116821234020945</v>
      </c>
      <c r="V679">
        <f t="shared" si="90"/>
        <v>0.2860337782334389</v>
      </c>
      <c r="W679">
        <f t="shared" si="96"/>
        <v>0.63734393982823534</v>
      </c>
      <c r="X679">
        <f t="shared" si="97"/>
        <v>57.206755646687782</v>
      </c>
      <c r="Y679">
        <f t="shared" si="98"/>
        <v>0.47601516251406462</v>
      </c>
    </row>
    <row r="680" spans="1:25" x14ac:dyDescent="0.25">
      <c r="A680">
        <v>0.60266699999999995</v>
      </c>
      <c r="B680">
        <v>120.014847</v>
      </c>
      <c r="C680">
        <v>124.98008</v>
      </c>
      <c r="D680">
        <v>7.0627139999999997</v>
      </c>
      <c r="E680">
        <v>-1.9094720000000001</v>
      </c>
      <c r="F680">
        <v>0.24902299999999999</v>
      </c>
      <c r="G680">
        <f t="shared" si="91"/>
        <v>6.8136909999999995</v>
      </c>
      <c r="P680">
        <v>0.60266699999999995</v>
      </c>
      <c r="Q680">
        <f t="shared" si="92"/>
        <v>6.9938349999999998</v>
      </c>
      <c r="R680">
        <f t="shared" si="93"/>
        <v>0.47689437496618298</v>
      </c>
      <c r="S680">
        <v>9.0157161349598058E-2</v>
      </c>
      <c r="T680">
        <f t="shared" si="94"/>
        <v>4.0364552594780152</v>
      </c>
      <c r="U680">
        <f t="shared" si="95"/>
        <v>5.1749426403564298</v>
      </c>
      <c r="V680">
        <f t="shared" si="90"/>
        <v>0.28401739793681502</v>
      </c>
      <c r="W680">
        <f t="shared" si="96"/>
        <v>0.63828979775670158</v>
      </c>
      <c r="X680">
        <f t="shared" si="97"/>
        <v>56.803479587363</v>
      </c>
      <c r="Y680">
        <f t="shared" si="98"/>
        <v>0.47671406064348376</v>
      </c>
    </row>
    <row r="681" spans="1:25" x14ac:dyDescent="0.25">
      <c r="A681">
        <v>0.60355599999999998</v>
      </c>
      <c r="B681">
        <v>120.013756</v>
      </c>
      <c r="C681">
        <v>125.032448</v>
      </c>
      <c r="D681">
        <v>7.0628359999999999</v>
      </c>
      <c r="E681">
        <v>-1.930876</v>
      </c>
      <c r="F681">
        <v>0.24893199999999999</v>
      </c>
      <c r="G681">
        <f t="shared" si="91"/>
        <v>6.813904</v>
      </c>
      <c r="P681">
        <v>0.60355599999999998</v>
      </c>
      <c r="Q681">
        <f t="shared" si="92"/>
        <v>6.9937740000000002</v>
      </c>
      <c r="R681">
        <f t="shared" si="93"/>
        <v>0.4766919889800641</v>
      </c>
      <c r="S681">
        <v>9.0857592053867953E-2</v>
      </c>
      <c r="T681">
        <f t="shared" si="94"/>
        <v>4.0279432749742368</v>
      </c>
      <c r="U681">
        <f t="shared" si="95"/>
        <v>5.16402983971056</v>
      </c>
      <c r="V681">
        <f t="shared" si="90"/>
        <v>0.28341846854589337</v>
      </c>
      <c r="W681">
        <f t="shared" si="96"/>
        <v>0.63801891825606216</v>
      </c>
      <c r="X681">
        <f t="shared" si="97"/>
        <v>56.683693709178669</v>
      </c>
      <c r="Y681">
        <f t="shared" si="98"/>
        <v>0.4765102737959564</v>
      </c>
    </row>
    <row r="682" spans="1:25" x14ac:dyDescent="0.25">
      <c r="A682">
        <v>0.60444399999999998</v>
      </c>
      <c r="B682">
        <v>119.979248</v>
      </c>
      <c r="C682">
        <v>125.022316</v>
      </c>
      <c r="D682">
        <v>7.0629879999999998</v>
      </c>
      <c r="E682">
        <v>-1.9322060000000001</v>
      </c>
      <c r="F682">
        <v>0.24914600000000001</v>
      </c>
      <c r="G682">
        <f t="shared" si="91"/>
        <v>6.8138420000000002</v>
      </c>
      <c r="P682">
        <v>0.60444399999999998</v>
      </c>
      <c r="Q682">
        <f t="shared" si="92"/>
        <v>6.9937440000000004</v>
      </c>
      <c r="R682">
        <f t="shared" si="93"/>
        <v>0.47659245488853036</v>
      </c>
      <c r="S682">
        <v>8.6582085100700104E-2</v>
      </c>
      <c r="T682">
        <f t="shared" si="94"/>
        <v>4.0662797359969272</v>
      </c>
      <c r="U682">
        <f t="shared" si="95"/>
        <v>5.2131791487140093</v>
      </c>
      <c r="V682">
        <f t="shared" si="90"/>
        <v>0.28611593976899291</v>
      </c>
      <c r="W682">
        <f t="shared" si="96"/>
        <v>0.63788569882951829</v>
      </c>
      <c r="X682">
        <f t="shared" si="97"/>
        <v>57.223187953798579</v>
      </c>
      <c r="Y682">
        <f t="shared" si="98"/>
        <v>0.476419290718329</v>
      </c>
    </row>
    <row r="683" spans="1:25" x14ac:dyDescent="0.25">
      <c r="A683">
        <v>0.60533300000000001</v>
      </c>
      <c r="B683">
        <v>120.035034</v>
      </c>
      <c r="C683">
        <v>125.026878</v>
      </c>
      <c r="D683">
        <v>7.0628970000000004</v>
      </c>
      <c r="E683">
        <v>-1.9420010000000001</v>
      </c>
      <c r="F683">
        <v>0.24914600000000001</v>
      </c>
      <c r="G683">
        <f t="shared" si="91"/>
        <v>6.8137510000000008</v>
      </c>
      <c r="P683">
        <v>0.60533300000000001</v>
      </c>
      <c r="Q683">
        <f t="shared" si="92"/>
        <v>6.9936530000000001</v>
      </c>
      <c r="R683">
        <f t="shared" si="93"/>
        <v>0.4762905348108748</v>
      </c>
      <c r="S683">
        <v>8.6231235282530044E-2</v>
      </c>
      <c r="T683">
        <f t="shared" si="94"/>
        <v>4.0664281692452313</v>
      </c>
      <c r="U683">
        <f t="shared" si="95"/>
        <v>5.2133694477502965</v>
      </c>
      <c r="V683">
        <f t="shared" si="90"/>
        <v>0.28612638398854712</v>
      </c>
      <c r="W683">
        <f t="shared" si="96"/>
        <v>0.63748159990233111</v>
      </c>
      <c r="X683">
        <f t="shared" si="97"/>
        <v>57.225276797709427</v>
      </c>
      <c r="Y683">
        <f t="shared" si="98"/>
        <v>0.47611807234030967</v>
      </c>
    </row>
    <row r="684" spans="1:25" x14ac:dyDescent="0.25">
      <c r="A684">
        <v>0.60622200000000004</v>
      </c>
      <c r="B684">
        <v>120.07827</v>
      </c>
      <c r="C684">
        <v>125.002098</v>
      </c>
      <c r="D684">
        <v>7.0626530000000001</v>
      </c>
      <c r="E684">
        <v>-1.937889</v>
      </c>
      <c r="F684">
        <v>0.249359</v>
      </c>
      <c r="G684">
        <f t="shared" si="91"/>
        <v>6.813294</v>
      </c>
      <c r="P684">
        <v>0.60622200000000004</v>
      </c>
      <c r="Q684">
        <f t="shared" si="92"/>
        <v>6.993347</v>
      </c>
      <c r="R684">
        <f t="shared" si="93"/>
        <v>0.47527528707722244</v>
      </c>
      <c r="S684">
        <v>9.0373047896557687E-2</v>
      </c>
      <c r="T684">
        <f t="shared" si="94"/>
        <v>4.0179469170870137</v>
      </c>
      <c r="U684">
        <f t="shared" si="95"/>
        <v>5.151213996265402</v>
      </c>
      <c r="V684">
        <f t="shared" si="90"/>
        <v>0.28271509408155177</v>
      </c>
      <c r="W684">
        <f t="shared" si="96"/>
        <v>0.63612276175157312</v>
      </c>
      <c r="X684">
        <f t="shared" si="97"/>
        <v>56.543018816310351</v>
      </c>
      <c r="Y684">
        <f t="shared" si="98"/>
        <v>0.47509454098142923</v>
      </c>
    </row>
    <row r="685" spans="1:25" x14ac:dyDescent="0.25">
      <c r="A685">
        <v>0.60711099999999996</v>
      </c>
      <c r="B685">
        <v>119.93601200000001</v>
      </c>
      <c r="C685">
        <v>125.034378</v>
      </c>
      <c r="D685">
        <v>7.0625609999999996</v>
      </c>
      <c r="E685">
        <v>-1.936922</v>
      </c>
      <c r="F685">
        <v>0.249359</v>
      </c>
      <c r="G685">
        <f t="shared" si="91"/>
        <v>6.8132019999999995</v>
      </c>
      <c r="P685">
        <v>0.60711099999999996</v>
      </c>
      <c r="Q685">
        <f t="shared" si="92"/>
        <v>6.9932550000000004</v>
      </c>
      <c r="R685">
        <f t="shared" si="93"/>
        <v>0.4749700491965182</v>
      </c>
      <c r="S685">
        <v>9.1488387280939817E-2</v>
      </c>
      <c r="T685">
        <f t="shared" si="94"/>
        <v>4.0045665700929636</v>
      </c>
      <c r="U685">
        <f t="shared" si="95"/>
        <v>5.1340597052473891</v>
      </c>
      <c r="V685">
        <f t="shared" si="90"/>
        <v>0.28177361174310184</v>
      </c>
      <c r="W685">
        <f t="shared" si="96"/>
        <v>0.63571422217683771</v>
      </c>
      <c r="X685">
        <f t="shared" si="97"/>
        <v>56.354722348620371</v>
      </c>
      <c r="Y685">
        <f t="shared" si="98"/>
        <v>0.47478707242195628</v>
      </c>
    </row>
    <row r="686" spans="1:25" x14ac:dyDescent="0.25">
      <c r="A686">
        <v>0.60799999999999998</v>
      </c>
      <c r="B686">
        <v>120.001137</v>
      </c>
      <c r="C686">
        <v>125.002281</v>
      </c>
      <c r="D686">
        <v>7.0625609999999996</v>
      </c>
      <c r="E686">
        <v>-1.9422429999999999</v>
      </c>
      <c r="F686">
        <v>0.24926799999999999</v>
      </c>
      <c r="G686">
        <f t="shared" si="91"/>
        <v>6.8132929999999998</v>
      </c>
      <c r="P686">
        <v>0.60799999999999998</v>
      </c>
      <c r="Q686">
        <f t="shared" si="92"/>
        <v>6.9932870000000005</v>
      </c>
      <c r="R686">
        <f t="shared" si="93"/>
        <v>0.47507621889415513</v>
      </c>
      <c r="S686">
        <v>8.6990432856331415E-2</v>
      </c>
      <c r="T686">
        <f t="shared" si="94"/>
        <v>4.047049474058614</v>
      </c>
      <c r="U686">
        <f t="shared" si="95"/>
        <v>5.188524966741813</v>
      </c>
      <c r="V686">
        <f t="shared" si="90"/>
        <v>0.28476283943559061</v>
      </c>
      <c r="W686">
        <f t="shared" si="96"/>
        <v>0.6358563228984857</v>
      </c>
      <c r="X686">
        <f t="shared" si="97"/>
        <v>56.952567887118121</v>
      </c>
      <c r="Y686">
        <f t="shared" si="98"/>
        <v>0.47490223802844245</v>
      </c>
    </row>
    <row r="687" spans="1:25" x14ac:dyDescent="0.25">
      <c r="A687">
        <v>0.60888900000000001</v>
      </c>
      <c r="B687">
        <v>119.99153099999999</v>
      </c>
      <c r="C687">
        <v>125.019852</v>
      </c>
      <c r="D687">
        <v>7.0625</v>
      </c>
      <c r="E687">
        <v>-1.9219269999999999</v>
      </c>
      <c r="F687">
        <v>0.249054</v>
      </c>
      <c r="G687">
        <f t="shared" si="91"/>
        <v>6.8134459999999999</v>
      </c>
      <c r="P687">
        <v>0.60888900000000001</v>
      </c>
      <c r="Q687">
        <f t="shared" si="92"/>
        <v>6.9925229999999994</v>
      </c>
      <c r="R687">
        <f t="shared" si="93"/>
        <v>0.47254141736307304</v>
      </c>
      <c r="S687">
        <v>8.5836527966425796E-2</v>
      </c>
      <c r="T687">
        <f t="shared" si="94"/>
        <v>4.0318047871158873</v>
      </c>
      <c r="U687">
        <f t="shared" si="95"/>
        <v>5.1689804963024191</v>
      </c>
      <c r="V687">
        <f t="shared" si="90"/>
        <v>0.28369017640837935</v>
      </c>
      <c r="W687">
        <f t="shared" si="96"/>
        <v>0.63246366816913924</v>
      </c>
      <c r="X687">
        <f t="shared" si="97"/>
        <v>56.73803528167587</v>
      </c>
      <c r="Y687">
        <f t="shared" si="98"/>
        <v>0.47236974430714018</v>
      </c>
    </row>
    <row r="688" spans="1:25" x14ac:dyDescent="0.25">
      <c r="A688">
        <v>0.60977800000000004</v>
      </c>
      <c r="B688">
        <v>119.970947</v>
      </c>
      <c r="C688">
        <v>125.034531</v>
      </c>
      <c r="D688">
        <v>7.0625</v>
      </c>
      <c r="E688">
        <v>-1.9665490000000001</v>
      </c>
      <c r="F688">
        <v>0.24890100000000001</v>
      </c>
      <c r="G688">
        <f t="shared" si="91"/>
        <v>6.813599</v>
      </c>
      <c r="P688">
        <v>0.60977800000000004</v>
      </c>
      <c r="Q688">
        <f t="shared" si="92"/>
        <v>6.9921569999999997</v>
      </c>
      <c r="R688">
        <f t="shared" si="93"/>
        <v>0.47132710144635326</v>
      </c>
      <c r="S688">
        <v>8.8193306140784924E-2</v>
      </c>
      <c r="T688">
        <f t="shared" si="94"/>
        <v>3.9977218296669919</v>
      </c>
      <c r="U688">
        <f t="shared" si="95"/>
        <v>5.1252843970089641</v>
      </c>
      <c r="V688">
        <f t="shared" si="90"/>
        <v>0.28129199476970107</v>
      </c>
      <c r="W688">
        <f t="shared" si="96"/>
        <v>0.63083839116529372</v>
      </c>
      <c r="X688">
        <f t="shared" si="97"/>
        <v>56.258398953940215</v>
      </c>
      <c r="Y688">
        <f t="shared" si="98"/>
        <v>0.47115071483407167</v>
      </c>
    </row>
    <row r="689" spans="1:25" x14ac:dyDescent="0.25">
      <c r="A689">
        <v>0.61066699999999996</v>
      </c>
      <c r="B689">
        <v>119.979225</v>
      </c>
      <c r="C689">
        <v>125.012146</v>
      </c>
      <c r="D689">
        <v>7.0625309999999999</v>
      </c>
      <c r="E689">
        <v>-1.950949</v>
      </c>
      <c r="F689">
        <v>0.24884000000000001</v>
      </c>
      <c r="G689">
        <f t="shared" si="91"/>
        <v>6.8136909999999995</v>
      </c>
      <c r="P689">
        <v>0.61066699999999996</v>
      </c>
      <c r="Q689">
        <f t="shared" si="92"/>
        <v>6.9920649999999993</v>
      </c>
      <c r="R689">
        <f t="shared" si="93"/>
        <v>0.47102186356564607</v>
      </c>
      <c r="S689">
        <v>9.0491367145458468E-2</v>
      </c>
      <c r="T689">
        <f t="shared" si="94"/>
        <v>3.9734556163310462</v>
      </c>
      <c r="U689">
        <f t="shared" si="95"/>
        <v>5.0941738670910848</v>
      </c>
      <c r="V689">
        <f t="shared" si="90"/>
        <v>0.27958454941817101</v>
      </c>
      <c r="W689">
        <f t="shared" si="96"/>
        <v>0.63042985159055442</v>
      </c>
      <c r="X689">
        <f t="shared" si="97"/>
        <v>55.916909883634204</v>
      </c>
      <c r="Y689">
        <f t="shared" si="98"/>
        <v>0.47084088083135517</v>
      </c>
    </row>
    <row r="690" spans="1:25" x14ac:dyDescent="0.25">
      <c r="A690">
        <v>0.61155599999999999</v>
      </c>
      <c r="B690">
        <v>119.970924</v>
      </c>
      <c r="C690">
        <v>125.05217</v>
      </c>
      <c r="D690">
        <v>7.0625</v>
      </c>
      <c r="E690">
        <v>-1.921564</v>
      </c>
      <c r="F690">
        <v>0.24881</v>
      </c>
      <c r="G690">
        <f t="shared" si="91"/>
        <v>6.8136900000000002</v>
      </c>
      <c r="P690">
        <v>0.61155599999999999</v>
      </c>
      <c r="Q690">
        <f t="shared" si="92"/>
        <v>6.992737</v>
      </c>
      <c r="R690">
        <f t="shared" si="93"/>
        <v>0.47325142721602109</v>
      </c>
      <c r="S690">
        <v>8.6566759710303753E-2</v>
      </c>
      <c r="T690">
        <f t="shared" si="94"/>
        <v>4.03232867303395</v>
      </c>
      <c r="U690">
        <f t="shared" si="95"/>
        <v>5.1696521449153208</v>
      </c>
      <c r="V690">
        <f t="shared" si="90"/>
        <v>0.28372703863171617</v>
      </c>
      <c r="W690">
        <f t="shared" si="96"/>
        <v>0.63341396674516171</v>
      </c>
      <c r="X690">
        <f t="shared" si="97"/>
        <v>56.745407726343231</v>
      </c>
      <c r="Y690">
        <f t="shared" si="98"/>
        <v>0.47307829369660048</v>
      </c>
    </row>
    <row r="691" spans="1:25" x14ac:dyDescent="0.25">
      <c r="A691">
        <v>0.61244399999999999</v>
      </c>
      <c r="B691">
        <v>120.00850699999999</v>
      </c>
      <c r="C691">
        <v>125.011887</v>
      </c>
      <c r="D691">
        <v>7.0626530000000001</v>
      </c>
      <c r="E691">
        <v>-1.9265220000000001</v>
      </c>
      <c r="F691">
        <v>0.24859600000000001</v>
      </c>
      <c r="G691">
        <f t="shared" si="91"/>
        <v>6.814057</v>
      </c>
      <c r="P691">
        <v>0.61244399999999999</v>
      </c>
      <c r="Q691">
        <f t="shared" si="92"/>
        <v>6.9931940000000008</v>
      </c>
      <c r="R691">
        <f t="shared" si="93"/>
        <v>0.47476766321039926</v>
      </c>
      <c r="S691">
        <v>8.651029578190228E-2</v>
      </c>
      <c r="T691">
        <f t="shared" si="94"/>
        <v>4.0483201675012594</v>
      </c>
      <c r="U691">
        <f t="shared" si="95"/>
        <v>5.19015406089905</v>
      </c>
      <c r="V691">
        <f t="shared" si="90"/>
        <v>0.28485224933163944</v>
      </c>
      <c r="W691">
        <f t="shared" si="96"/>
        <v>0.63544334267619818</v>
      </c>
      <c r="X691">
        <f t="shared" si="97"/>
        <v>56.97044986632789</v>
      </c>
      <c r="Y691">
        <f t="shared" si="98"/>
        <v>0.47459464261883555</v>
      </c>
    </row>
    <row r="692" spans="1:25" x14ac:dyDescent="0.25">
      <c r="A692">
        <v>0.61333300000000002</v>
      </c>
      <c r="B692">
        <v>120.015038</v>
      </c>
      <c r="C692">
        <v>124.986366</v>
      </c>
      <c r="D692">
        <v>7.0628659999999996</v>
      </c>
      <c r="E692">
        <v>-1.9359550000000001</v>
      </c>
      <c r="F692">
        <v>0.248749</v>
      </c>
      <c r="G692">
        <f t="shared" si="91"/>
        <v>6.8141169999999995</v>
      </c>
      <c r="P692">
        <v>0.61333300000000002</v>
      </c>
      <c r="Q692">
        <f t="shared" si="92"/>
        <v>6.9932859999999994</v>
      </c>
      <c r="R692">
        <f t="shared" si="93"/>
        <v>0.47507290109110056</v>
      </c>
      <c r="S692">
        <v>8.9861890550299417E-2</v>
      </c>
      <c r="T692">
        <f t="shared" si="94"/>
        <v>4.0205864879054127</v>
      </c>
      <c r="U692">
        <f t="shared" si="95"/>
        <v>5.1545980614171958</v>
      </c>
      <c r="V692">
        <f t="shared" si="90"/>
        <v>0.28290082239694714</v>
      </c>
      <c r="W692">
        <f t="shared" si="96"/>
        <v>0.6358518822509297</v>
      </c>
      <c r="X692">
        <f t="shared" si="97"/>
        <v>56.580164479389424</v>
      </c>
      <c r="Y692">
        <f t="shared" si="98"/>
        <v>0.47489317730999991</v>
      </c>
    </row>
    <row r="693" spans="1:25" x14ac:dyDescent="0.25">
      <c r="A693">
        <v>0.61422200000000005</v>
      </c>
      <c r="B693">
        <v>119.98445100000001</v>
      </c>
      <c r="C693">
        <v>125.001267</v>
      </c>
      <c r="D693">
        <v>7.0629879999999998</v>
      </c>
      <c r="E693">
        <v>-1.9482889999999999</v>
      </c>
      <c r="F693">
        <v>0.24896199999999999</v>
      </c>
      <c r="G693">
        <f t="shared" si="91"/>
        <v>6.8140260000000001</v>
      </c>
      <c r="P693">
        <v>0.61422200000000005</v>
      </c>
      <c r="Q693">
        <f t="shared" si="92"/>
        <v>6.9931939999999999</v>
      </c>
      <c r="R693">
        <f t="shared" si="93"/>
        <v>0.47476766321039626</v>
      </c>
      <c r="S693">
        <v>9.3213385919009906E-2</v>
      </c>
      <c r="T693">
        <f t="shared" si="94"/>
        <v>3.9866243786882585</v>
      </c>
      <c r="U693">
        <f t="shared" si="95"/>
        <v>5.1110568957541771</v>
      </c>
      <c r="V693">
        <f t="shared" si="90"/>
        <v>0.2805111440112763</v>
      </c>
      <c r="W693">
        <f t="shared" si="96"/>
        <v>0.63544334267619418</v>
      </c>
      <c r="X693">
        <f t="shared" si="97"/>
        <v>56.102228802255262</v>
      </c>
      <c r="Y693">
        <f t="shared" si="98"/>
        <v>0.47458123643855826</v>
      </c>
    </row>
    <row r="694" spans="1:25" x14ac:dyDescent="0.25">
      <c r="A694">
        <v>0.61511099999999996</v>
      </c>
      <c r="B694">
        <v>120.017014</v>
      </c>
      <c r="C694">
        <v>125.027451</v>
      </c>
      <c r="D694">
        <v>7.0627440000000004</v>
      </c>
      <c r="E694">
        <v>-1.927006</v>
      </c>
      <c r="F694">
        <v>0.24899299999999999</v>
      </c>
      <c r="G694">
        <f t="shared" si="91"/>
        <v>6.8137510000000008</v>
      </c>
      <c r="P694">
        <v>0.61511099999999996</v>
      </c>
      <c r="Q694">
        <f t="shared" si="92"/>
        <v>6.9939579999999992</v>
      </c>
      <c r="R694">
        <f t="shared" si="93"/>
        <v>0.47730246474147253</v>
      </c>
      <c r="S694">
        <v>9.0246898791113694E-2</v>
      </c>
      <c r="T694">
        <f t="shared" si="94"/>
        <v>4.0397934901213057</v>
      </c>
      <c r="U694">
        <f t="shared" si="95"/>
        <v>5.1792224232324431</v>
      </c>
      <c r="V694">
        <f t="shared" si="90"/>
        <v>0.28425228610479214</v>
      </c>
      <c r="W694">
        <f t="shared" si="96"/>
        <v>0.63883599740553287</v>
      </c>
      <c r="X694">
        <f t="shared" si="97"/>
        <v>56.850457220958425</v>
      </c>
      <c r="Y694">
        <f t="shared" si="98"/>
        <v>0.47712197094389031</v>
      </c>
    </row>
    <row r="695" spans="1:25" x14ac:dyDescent="0.25">
      <c r="A695">
        <v>0.61599999999999999</v>
      </c>
      <c r="B695">
        <v>119.938675</v>
      </c>
      <c r="C695">
        <v>125.026573</v>
      </c>
      <c r="D695">
        <v>7.0625609999999996</v>
      </c>
      <c r="E695">
        <v>-1.9334150000000001</v>
      </c>
      <c r="F695">
        <v>0.24890100000000001</v>
      </c>
      <c r="G695">
        <f t="shared" si="91"/>
        <v>6.8136599999999996</v>
      </c>
      <c r="P695">
        <v>0.61599999999999999</v>
      </c>
      <c r="Q695">
        <f t="shared" si="92"/>
        <v>6.9946590000000004</v>
      </c>
      <c r="R695">
        <f t="shared" si="93"/>
        <v>0.47962824468033255</v>
      </c>
      <c r="S695">
        <v>8.7633465022829038E-2</v>
      </c>
      <c r="T695">
        <f t="shared" si="94"/>
        <v>4.0875801962218441</v>
      </c>
      <c r="U695">
        <f t="shared" si="95"/>
        <v>5.240487431053646</v>
      </c>
      <c r="V695">
        <f t="shared" si="90"/>
        <v>0.28761470561651026</v>
      </c>
      <c r="W695">
        <f t="shared" si="96"/>
        <v>0.6419488913391358</v>
      </c>
      <c r="X695">
        <f t="shared" si="97"/>
        <v>57.522941123302054</v>
      </c>
      <c r="Y695">
        <f t="shared" si="98"/>
        <v>0.47945297775028689</v>
      </c>
    </row>
    <row r="696" spans="1:25" x14ac:dyDescent="0.25">
      <c r="A696">
        <v>0.61688900000000002</v>
      </c>
      <c r="B696">
        <v>120.00366200000001</v>
      </c>
      <c r="C696">
        <v>124.97678399999999</v>
      </c>
      <c r="D696">
        <v>7.0622559999999996</v>
      </c>
      <c r="E696">
        <v>-1.9291830000000001</v>
      </c>
      <c r="F696">
        <v>0.24871799999999999</v>
      </c>
      <c r="G696">
        <f t="shared" si="91"/>
        <v>6.8135379999999994</v>
      </c>
      <c r="P696">
        <v>0.61688900000000002</v>
      </c>
      <c r="Q696">
        <f t="shared" si="92"/>
        <v>6.9945979999999999</v>
      </c>
      <c r="R696">
        <f t="shared" si="93"/>
        <v>0.47942585869421062</v>
      </c>
      <c r="S696">
        <v>8.9325190147783076E-2</v>
      </c>
      <c r="T696">
        <f t="shared" si="94"/>
        <v>4.0699442569480642</v>
      </c>
      <c r="U696">
        <f t="shared" si="95"/>
        <v>5.2178772524975177</v>
      </c>
      <c r="V696">
        <f t="shared" si="90"/>
        <v>0.28637378672586999</v>
      </c>
      <c r="W696">
        <f t="shared" si="96"/>
        <v>0.64167801183849216</v>
      </c>
      <c r="X696">
        <f t="shared" si="97"/>
        <v>57.274757345173995</v>
      </c>
      <c r="Y696">
        <f t="shared" si="98"/>
        <v>0.4792472083139151</v>
      </c>
    </row>
    <row r="697" spans="1:25" x14ac:dyDescent="0.25">
      <c r="A697">
        <v>0.61777800000000005</v>
      </c>
      <c r="B697">
        <v>120.029747</v>
      </c>
      <c r="C697">
        <v>125.02591700000001</v>
      </c>
      <c r="D697">
        <v>7.0619199999999998</v>
      </c>
      <c r="E697">
        <v>-1.947805</v>
      </c>
      <c r="F697">
        <v>0.24868799999999999</v>
      </c>
      <c r="G697">
        <f t="shared" si="91"/>
        <v>6.8132320000000002</v>
      </c>
      <c r="P697">
        <v>0.61777800000000005</v>
      </c>
      <c r="Q697">
        <f t="shared" si="92"/>
        <v>6.9945069999999996</v>
      </c>
      <c r="R697">
        <f t="shared" si="93"/>
        <v>0.479123938616555</v>
      </c>
      <c r="S697">
        <v>9.1848886474552083E-2</v>
      </c>
      <c r="T697">
        <f t="shared" si="94"/>
        <v>4.0436351328215201</v>
      </c>
      <c r="U697">
        <f t="shared" si="95"/>
        <v>5.184147606181436</v>
      </c>
      <c r="V697">
        <f t="shared" si="90"/>
        <v>0.28452259589231071</v>
      </c>
      <c r="W697">
        <f t="shared" si="96"/>
        <v>0.64127391291130487</v>
      </c>
      <c r="X697">
        <f t="shared" si="97"/>
        <v>56.904519178462145</v>
      </c>
      <c r="Y697">
        <f t="shared" si="98"/>
        <v>0.47894024084360587</v>
      </c>
    </row>
    <row r="698" spans="1:25" x14ac:dyDescent="0.25">
      <c r="A698">
        <v>0.61866699999999997</v>
      </c>
      <c r="B698">
        <v>119.991516</v>
      </c>
      <c r="C698">
        <v>124.99791</v>
      </c>
      <c r="D698">
        <v>7.0620120000000002</v>
      </c>
      <c r="E698">
        <v>-1.9212020000000001</v>
      </c>
      <c r="F698">
        <v>0.24871799999999999</v>
      </c>
      <c r="G698">
        <f t="shared" si="91"/>
        <v>6.813294</v>
      </c>
      <c r="P698">
        <v>0.61866699999999997</v>
      </c>
      <c r="Q698">
        <f t="shared" si="92"/>
        <v>6.99411</v>
      </c>
      <c r="R698">
        <f t="shared" si="93"/>
        <v>0.47780677080525008</v>
      </c>
      <c r="S698">
        <v>8.8078075342855222E-2</v>
      </c>
      <c r="T698">
        <f t="shared" si="94"/>
        <v>4.064901498428517</v>
      </c>
      <c r="U698">
        <f t="shared" si="95"/>
        <v>5.2114121774724573</v>
      </c>
      <c r="V698">
        <f t="shared" si="90"/>
        <v>0.28601896273772287</v>
      </c>
      <c r="W698">
        <f t="shared" si="96"/>
        <v>0.6395109758333638</v>
      </c>
      <c r="X698">
        <f t="shared" si="97"/>
        <v>57.203792547544573</v>
      </c>
      <c r="Y698">
        <f t="shared" si="98"/>
        <v>0.47763061465456441</v>
      </c>
    </row>
    <row r="699" spans="1:25" x14ac:dyDescent="0.25">
      <c r="A699">
        <v>0.619556</v>
      </c>
      <c r="B699">
        <v>119.938187</v>
      </c>
      <c r="C699">
        <v>125.00878899999999</v>
      </c>
      <c r="D699">
        <v>7.0625609999999996</v>
      </c>
      <c r="E699">
        <v>-1.9273690000000001</v>
      </c>
      <c r="F699">
        <v>0.24884000000000001</v>
      </c>
      <c r="G699">
        <f t="shared" si="91"/>
        <v>6.8137209999999993</v>
      </c>
      <c r="P699">
        <v>0.619556</v>
      </c>
      <c r="Q699">
        <f t="shared" si="92"/>
        <v>6.9938349999999998</v>
      </c>
      <c r="R699">
        <f t="shared" si="93"/>
        <v>0.47689437496618298</v>
      </c>
      <c r="S699">
        <v>8.4566222746213907E-2</v>
      </c>
      <c r="T699">
        <f t="shared" si="94"/>
        <v>4.0879147147867148</v>
      </c>
      <c r="U699">
        <f t="shared" si="95"/>
        <v>5.2409163010086086</v>
      </c>
      <c r="V699">
        <f t="shared" si="90"/>
        <v>0.28763824337086369</v>
      </c>
      <c r="W699">
        <f t="shared" si="96"/>
        <v>0.63828979775670158</v>
      </c>
      <c r="X699">
        <f t="shared" si="97"/>
        <v>57.527648674172738</v>
      </c>
      <c r="Y699">
        <f t="shared" si="98"/>
        <v>0.4767252425206906</v>
      </c>
    </row>
    <row r="700" spans="1:25" x14ac:dyDescent="0.25">
      <c r="A700">
        <v>0.620444</v>
      </c>
      <c r="B700">
        <v>120.04785200000001</v>
      </c>
      <c r="C700">
        <v>125.017555</v>
      </c>
      <c r="D700">
        <v>7.0627440000000004</v>
      </c>
      <c r="E700">
        <v>-1.942847</v>
      </c>
      <c r="F700">
        <v>0.24893199999999999</v>
      </c>
      <c r="G700">
        <f t="shared" si="91"/>
        <v>6.8138120000000004</v>
      </c>
      <c r="P700">
        <v>0.620444</v>
      </c>
      <c r="Q700">
        <f t="shared" si="92"/>
        <v>6.9937439999999995</v>
      </c>
      <c r="R700">
        <f t="shared" si="93"/>
        <v>0.47659245488852747</v>
      </c>
      <c r="S700">
        <v>8.6004715050907787E-2</v>
      </c>
      <c r="T700">
        <f t="shared" si="94"/>
        <v>4.0715938970674355</v>
      </c>
      <c r="U700">
        <f t="shared" si="95"/>
        <v>5.219992175727481</v>
      </c>
      <c r="V700">
        <f t="shared" si="90"/>
        <v>0.28648986047477032</v>
      </c>
      <c r="W700">
        <f t="shared" si="96"/>
        <v>0.63788569882951451</v>
      </c>
      <c r="X700">
        <f t="shared" si="97"/>
        <v>57.297972094954062</v>
      </c>
      <c r="Y700">
        <f t="shared" si="98"/>
        <v>0.47642044545842566</v>
      </c>
    </row>
    <row r="701" spans="1:25" x14ac:dyDescent="0.25">
      <c r="A701">
        <v>0.62133300000000002</v>
      </c>
      <c r="B701">
        <v>119.98773199999999</v>
      </c>
      <c r="C701">
        <v>125.011375</v>
      </c>
      <c r="D701">
        <v>7.0624390000000004</v>
      </c>
      <c r="E701">
        <v>-1.929908</v>
      </c>
      <c r="F701">
        <v>0.24893199999999999</v>
      </c>
      <c r="G701">
        <f t="shared" si="91"/>
        <v>6.8135070000000004</v>
      </c>
      <c r="P701">
        <v>0.62133300000000002</v>
      </c>
      <c r="Q701">
        <f t="shared" si="92"/>
        <v>6.9937439999999995</v>
      </c>
      <c r="R701">
        <f t="shared" si="93"/>
        <v>0.47659245488852747</v>
      </c>
      <c r="S701">
        <v>8.9807481063807842E-2</v>
      </c>
      <c r="T701">
        <f t="shared" si="94"/>
        <v>4.0365929282548239</v>
      </c>
      <c r="U701">
        <f t="shared" si="95"/>
        <v>5.1751191387882356</v>
      </c>
      <c r="V701">
        <f t="shared" si="90"/>
        <v>0.28402708473507066</v>
      </c>
      <c r="W701">
        <f t="shared" si="96"/>
        <v>0.63788569882951451</v>
      </c>
      <c r="X701">
        <f t="shared" si="97"/>
        <v>56.80541694701413</v>
      </c>
      <c r="Y701">
        <f t="shared" si="98"/>
        <v>0.47641283992639982</v>
      </c>
    </row>
    <row r="702" spans="1:25" x14ac:dyDescent="0.25">
      <c r="A702">
        <v>0.62222200000000005</v>
      </c>
      <c r="B702">
        <v>119.982986</v>
      </c>
      <c r="C702">
        <v>125.00282300000001</v>
      </c>
      <c r="D702">
        <v>7.062195</v>
      </c>
      <c r="E702">
        <v>-1.946475</v>
      </c>
      <c r="F702">
        <v>0.24862699999999999</v>
      </c>
      <c r="G702">
        <f t="shared" si="91"/>
        <v>6.8135680000000001</v>
      </c>
      <c r="P702">
        <v>0.62222200000000005</v>
      </c>
      <c r="Q702">
        <f t="shared" si="92"/>
        <v>6.9934989999999999</v>
      </c>
      <c r="R702">
        <f t="shared" si="93"/>
        <v>0.47577959314099699</v>
      </c>
      <c r="S702">
        <v>9.0125156768548959E-2</v>
      </c>
      <c r="T702">
        <f t="shared" si="94"/>
        <v>4.0253745075078147</v>
      </c>
      <c r="U702">
        <f t="shared" si="95"/>
        <v>5.160736548086942</v>
      </c>
      <c r="V702">
        <f t="shared" si="90"/>
        <v>0.28323772217195431</v>
      </c>
      <c r="W702">
        <f t="shared" si="96"/>
        <v>0.63679774017940005</v>
      </c>
      <c r="X702">
        <f t="shared" si="97"/>
        <v>56.647544434390859</v>
      </c>
      <c r="Y702">
        <f t="shared" si="98"/>
        <v>0.47559934282745991</v>
      </c>
    </row>
    <row r="703" spans="1:25" x14ac:dyDescent="0.25">
      <c r="A703">
        <v>0.62311099999999997</v>
      </c>
      <c r="B703">
        <v>119.992333</v>
      </c>
      <c r="C703">
        <v>125.013733</v>
      </c>
      <c r="D703">
        <v>7.062195</v>
      </c>
      <c r="E703">
        <v>-1.9573579999999999</v>
      </c>
      <c r="F703">
        <v>0.24835199999999999</v>
      </c>
      <c r="G703">
        <f t="shared" si="91"/>
        <v>6.8138430000000003</v>
      </c>
      <c r="P703">
        <v>0.62311099999999997</v>
      </c>
      <c r="Q703">
        <f t="shared" si="92"/>
        <v>6.9934079999999996</v>
      </c>
      <c r="R703">
        <f t="shared" si="93"/>
        <v>0.47547767306334149</v>
      </c>
      <c r="S703">
        <v>8.7189739612329148E-2</v>
      </c>
      <c r="T703">
        <f t="shared" si="94"/>
        <v>4.049311509520618</v>
      </c>
      <c r="U703">
        <f t="shared" si="95"/>
        <v>5.1914250122059205</v>
      </c>
      <c r="V703">
        <f t="shared" si="90"/>
        <v>0.28492200320297062</v>
      </c>
      <c r="W703">
        <f t="shared" si="96"/>
        <v>0.63639364125221287</v>
      </c>
      <c r="X703">
        <f t="shared" si="97"/>
        <v>56.984400640594124</v>
      </c>
      <c r="Y703">
        <f t="shared" si="98"/>
        <v>0.47530329358411683</v>
      </c>
    </row>
    <row r="704" spans="1:25" x14ac:dyDescent="0.25">
      <c r="A704">
        <v>0.624</v>
      </c>
      <c r="B704">
        <v>119.95993799999999</v>
      </c>
      <c r="C704">
        <v>124.99520099999999</v>
      </c>
      <c r="D704">
        <v>7.0619810000000003</v>
      </c>
      <c r="E704">
        <v>-1.950345</v>
      </c>
      <c r="F704">
        <v>0.248505</v>
      </c>
      <c r="G704">
        <f t="shared" si="91"/>
        <v>6.8134760000000005</v>
      </c>
      <c r="P704">
        <v>0.624</v>
      </c>
      <c r="Q704">
        <f t="shared" si="92"/>
        <v>6.9936829999999999</v>
      </c>
      <c r="R704">
        <f t="shared" si="93"/>
        <v>0.47639006890240843</v>
      </c>
      <c r="S704">
        <v>8.8405685045893495E-2</v>
      </c>
      <c r="T704">
        <f t="shared" si="94"/>
        <v>4.0474300101123717</v>
      </c>
      <c r="U704">
        <f t="shared" si="95"/>
        <v>5.1890128334773991</v>
      </c>
      <c r="V704">
        <f t="shared" si="90"/>
        <v>0.28478961512189499</v>
      </c>
      <c r="W704">
        <f t="shared" si="96"/>
        <v>0.63761481932887476</v>
      </c>
      <c r="X704">
        <f t="shared" si="97"/>
        <v>56.957923024378999</v>
      </c>
      <c r="Y704">
        <f t="shared" si="98"/>
        <v>0.47621325753231658</v>
      </c>
    </row>
    <row r="705" spans="1:25" x14ac:dyDescent="0.25">
      <c r="A705">
        <v>0.62488900000000003</v>
      </c>
      <c r="B705">
        <v>119.934059</v>
      </c>
      <c r="C705">
        <v>125.020248</v>
      </c>
      <c r="D705">
        <v>7.0621029999999996</v>
      </c>
      <c r="E705">
        <v>-1.9326890000000001</v>
      </c>
      <c r="F705">
        <v>0.24856600000000001</v>
      </c>
      <c r="G705">
        <f t="shared" si="91"/>
        <v>6.8135369999999993</v>
      </c>
      <c r="P705">
        <v>0.62488900000000003</v>
      </c>
      <c r="Q705">
        <f t="shared" si="92"/>
        <v>6.9939890000000009</v>
      </c>
      <c r="R705">
        <f t="shared" si="93"/>
        <v>0.47740531663606378</v>
      </c>
      <c r="S705">
        <v>8.9930492018439528E-2</v>
      </c>
      <c r="T705">
        <f t="shared" si="94"/>
        <v>4.0437552330146058</v>
      </c>
      <c r="U705">
        <f t="shared" si="95"/>
        <v>5.184301580787956</v>
      </c>
      <c r="V705">
        <f t="shared" si="90"/>
        <v>0.28453104651101929</v>
      </c>
      <c r="W705">
        <f t="shared" si="96"/>
        <v>0.63897365747963675</v>
      </c>
      <c r="X705">
        <f t="shared" si="97"/>
        <v>56.906209302203855</v>
      </c>
      <c r="Y705">
        <f t="shared" si="98"/>
        <v>0.47722545565202695</v>
      </c>
    </row>
    <row r="706" spans="1:25" x14ac:dyDescent="0.25">
      <c r="A706">
        <v>0.62577799999999995</v>
      </c>
      <c r="B706">
        <v>120.010544</v>
      </c>
      <c r="C706">
        <v>125.029709</v>
      </c>
      <c r="D706">
        <v>7.0621340000000004</v>
      </c>
      <c r="E706">
        <v>-1.9193880000000001</v>
      </c>
      <c r="F706">
        <v>0.24841299999999999</v>
      </c>
      <c r="G706">
        <f t="shared" si="91"/>
        <v>6.8137210000000001</v>
      </c>
      <c r="P706">
        <v>0.62577799999999995</v>
      </c>
      <c r="Q706">
        <f t="shared" si="92"/>
        <v>6.9935909999999994</v>
      </c>
      <c r="R706">
        <f t="shared" si="93"/>
        <v>0.47608483102170129</v>
      </c>
      <c r="S706">
        <v>8.826739840071135E-2</v>
      </c>
      <c r="T706">
        <f t="shared" si="94"/>
        <v>4.0455881394312208</v>
      </c>
      <c r="U706">
        <f t="shared" si="95"/>
        <v>5.1866514608092569</v>
      </c>
      <c r="V706">
        <f t="shared" ref="V706:V769" si="99">T706/$O$4</f>
        <v>0.28466001543985509</v>
      </c>
      <c r="W706">
        <f t="shared" si="96"/>
        <v>0.63720627975413546</v>
      </c>
      <c r="X706">
        <f t="shared" si="97"/>
        <v>56.932003087971019</v>
      </c>
      <c r="Y706">
        <f t="shared" si="98"/>
        <v>0.47590829622489983</v>
      </c>
    </row>
    <row r="707" spans="1:25" x14ac:dyDescent="0.25">
      <c r="A707">
        <v>0.62666699999999997</v>
      </c>
      <c r="B707">
        <v>120.00614899999999</v>
      </c>
      <c r="C707">
        <v>125.01648</v>
      </c>
      <c r="D707">
        <v>7.0622860000000003</v>
      </c>
      <c r="E707">
        <v>-1.9372849999999999</v>
      </c>
      <c r="F707">
        <v>0.24902299999999999</v>
      </c>
      <c r="G707">
        <f t="shared" ref="G707:G770" si="100">D707-F707</f>
        <v>6.8132630000000001</v>
      </c>
      <c r="P707">
        <v>0.62666699999999997</v>
      </c>
      <c r="Q707">
        <f t="shared" ref="Q707:Q770" si="101">G4054</f>
        <v>6.9932249999999998</v>
      </c>
      <c r="R707">
        <f t="shared" ref="R707:R770" si="102">(Q707-$Q$2)/44/$Q$2/10^-3</f>
        <v>0.47487051510498163</v>
      </c>
      <c r="S707">
        <v>8.6088776477474427E-2</v>
      </c>
      <c r="T707">
        <f t="shared" ref="T707:T770" si="103">(R707-(S707*(1-$O$2)))/$O$2</f>
        <v>4.0532493747173435</v>
      </c>
      <c r="U707">
        <f t="shared" ref="U707:U770" si="104">T707/0.78</f>
        <v>5.1964735573299272</v>
      </c>
      <c r="V707">
        <f t="shared" si="99"/>
        <v>0.28519908350107964</v>
      </c>
      <c r="W707">
        <f t="shared" ref="W707:W770" si="105">R707/$R$5630</f>
        <v>0.63558100275029017</v>
      </c>
      <c r="X707">
        <f t="shared" ref="X707:X770" si="106">V707/0.5*100</f>
        <v>57.03981670021593</v>
      </c>
      <c r="Y707">
        <f t="shared" ref="Y707:Y770" si="107">S707*$O$3+T707*$O$2</f>
        <v>0.47469833755202667</v>
      </c>
    </row>
    <row r="708" spans="1:25" x14ac:dyDescent="0.25">
      <c r="A708">
        <v>0.627556</v>
      </c>
      <c r="B708">
        <v>120.03383599999999</v>
      </c>
      <c r="C708">
        <v>125.039902</v>
      </c>
      <c r="D708">
        <v>7.0624079999999996</v>
      </c>
      <c r="E708">
        <v>-1.925797</v>
      </c>
      <c r="F708">
        <v>0.24923699999999999</v>
      </c>
      <c r="G708">
        <f t="shared" si="100"/>
        <v>6.8131709999999996</v>
      </c>
      <c r="P708">
        <v>0.627556</v>
      </c>
      <c r="Q708">
        <f t="shared" si="101"/>
        <v>6.9933170000000002</v>
      </c>
      <c r="R708">
        <f t="shared" si="102"/>
        <v>0.47517575298568882</v>
      </c>
      <c r="S708">
        <v>8.9119272767463675E-2</v>
      </c>
      <c r="T708">
        <f t="shared" si="103"/>
        <v>4.0284711117289449</v>
      </c>
      <c r="U708">
        <f t="shared" si="104"/>
        <v>5.1647065534986467</v>
      </c>
      <c r="V708">
        <f t="shared" si="99"/>
        <v>0.2834556087622393</v>
      </c>
      <c r="W708">
        <f t="shared" si="105"/>
        <v>0.63598954232502947</v>
      </c>
      <c r="X708">
        <f t="shared" si="106"/>
        <v>56.691121752447856</v>
      </c>
      <c r="Y708">
        <f t="shared" si="107"/>
        <v>0.47499751444015392</v>
      </c>
    </row>
    <row r="709" spans="1:25" x14ac:dyDescent="0.25">
      <c r="A709">
        <v>0.628444</v>
      </c>
      <c r="B709">
        <v>120.021423</v>
      </c>
      <c r="C709">
        <v>125.03295900000001</v>
      </c>
      <c r="D709">
        <v>7.0623469999999999</v>
      </c>
      <c r="E709">
        <v>-1.918299</v>
      </c>
      <c r="F709">
        <v>0.249085</v>
      </c>
      <c r="G709">
        <f t="shared" si="100"/>
        <v>6.8132619999999999</v>
      </c>
      <c r="P709">
        <v>0.628444</v>
      </c>
      <c r="Q709">
        <f t="shared" si="101"/>
        <v>6.9933170000000002</v>
      </c>
      <c r="R709">
        <f t="shared" si="102"/>
        <v>0.47517575298568882</v>
      </c>
      <c r="S709">
        <v>9.2245281913608423E-2</v>
      </c>
      <c r="T709">
        <f t="shared" si="103"/>
        <v>3.9996990683634084</v>
      </c>
      <c r="U709">
        <f t="shared" si="104"/>
        <v>5.1278193184146259</v>
      </c>
      <c r="V709">
        <f t="shared" si="99"/>
        <v>0.28143111936134313</v>
      </c>
      <c r="W709">
        <f t="shared" si="105"/>
        <v>0.63598954232502947</v>
      </c>
      <c r="X709">
        <f t="shared" si="106"/>
        <v>56.286223872268629</v>
      </c>
      <c r="Y709">
        <f t="shared" si="107"/>
        <v>0.47499126242186163</v>
      </c>
    </row>
    <row r="710" spans="1:25" x14ac:dyDescent="0.25">
      <c r="A710">
        <v>0.62933300000000003</v>
      </c>
      <c r="B710">
        <v>119.924728</v>
      </c>
      <c r="C710">
        <v>125.06819900000001</v>
      </c>
      <c r="D710">
        <v>7.0621640000000001</v>
      </c>
      <c r="E710">
        <v>-1.9328099999999999</v>
      </c>
      <c r="F710">
        <v>0.24838299999999999</v>
      </c>
      <c r="G710">
        <f t="shared" si="100"/>
        <v>6.8137810000000005</v>
      </c>
      <c r="P710">
        <v>0.62933300000000003</v>
      </c>
      <c r="Q710">
        <f t="shared" si="101"/>
        <v>6.9927979999999996</v>
      </c>
      <c r="R710">
        <f t="shared" si="102"/>
        <v>0.47345381320213997</v>
      </c>
      <c r="S710">
        <v>8.8008390165811329E-2</v>
      </c>
      <c r="T710">
        <f t="shared" si="103"/>
        <v>4.0211249517610019</v>
      </c>
      <c r="U710">
        <f t="shared" si="104"/>
        <v>5.1552883996935916</v>
      </c>
      <c r="V710">
        <f t="shared" si="99"/>
        <v>0.28293871036877299</v>
      </c>
      <c r="W710">
        <f t="shared" si="105"/>
        <v>0.63368484624580113</v>
      </c>
      <c r="X710">
        <f t="shared" si="106"/>
        <v>56.587742073754598</v>
      </c>
      <c r="Y710">
        <f t="shared" si="107"/>
        <v>0.47327779642180845</v>
      </c>
    </row>
    <row r="711" spans="1:25" x14ac:dyDescent="0.25">
      <c r="A711">
        <v>0.63022199999999995</v>
      </c>
      <c r="B711">
        <v>119.96921500000001</v>
      </c>
      <c r="C711">
        <v>125.018593</v>
      </c>
      <c r="D711">
        <v>7.0620120000000002</v>
      </c>
      <c r="E711">
        <v>-1.9555450000000001</v>
      </c>
      <c r="F711">
        <v>0.24807699999999999</v>
      </c>
      <c r="G711">
        <f t="shared" si="100"/>
        <v>6.8139349999999999</v>
      </c>
      <c r="P711">
        <v>0.63022199999999995</v>
      </c>
      <c r="Q711">
        <f t="shared" si="101"/>
        <v>6.9930120000000002</v>
      </c>
      <c r="R711">
        <f t="shared" si="102"/>
        <v>0.47416382305508803</v>
      </c>
      <c r="S711">
        <v>8.680022488894712E-2</v>
      </c>
      <c r="T711">
        <f t="shared" si="103"/>
        <v>4.0394900020944666</v>
      </c>
      <c r="U711">
        <f t="shared" si="104"/>
        <v>5.1788333360185463</v>
      </c>
      <c r="V711">
        <f t="shared" si="99"/>
        <v>0.28423093175446573</v>
      </c>
      <c r="W711">
        <f t="shared" si="105"/>
        <v>0.63463514482182359</v>
      </c>
      <c r="X711">
        <f t="shared" si="106"/>
        <v>56.846186350893149</v>
      </c>
      <c r="Y711">
        <f t="shared" si="107"/>
        <v>0.47399022260531015</v>
      </c>
    </row>
    <row r="712" spans="1:25" x14ac:dyDescent="0.25">
      <c r="A712">
        <v>0.63111099999999998</v>
      </c>
      <c r="B712">
        <v>120.02330000000001</v>
      </c>
      <c r="C712">
        <v>125.002701</v>
      </c>
      <c r="D712">
        <v>7.0619509999999996</v>
      </c>
      <c r="E712">
        <v>-1.941154</v>
      </c>
      <c r="F712">
        <v>0.24774199999999999</v>
      </c>
      <c r="G712">
        <f t="shared" si="100"/>
        <v>6.814209</v>
      </c>
      <c r="P712">
        <v>0.63111099999999998</v>
      </c>
      <c r="Q712">
        <f t="shared" si="101"/>
        <v>6.9928900000000001</v>
      </c>
      <c r="R712">
        <f t="shared" si="102"/>
        <v>0.47375905108284722</v>
      </c>
      <c r="S712">
        <v>9.0956044261456398E-2</v>
      </c>
      <c r="T712">
        <f t="shared" si="103"/>
        <v>3.9971091750919747</v>
      </c>
      <c r="U712">
        <f t="shared" si="104"/>
        <v>5.1244989424256087</v>
      </c>
      <c r="V712">
        <f t="shared" si="99"/>
        <v>0.28124888651083413</v>
      </c>
      <c r="W712">
        <f t="shared" si="105"/>
        <v>0.63409338582054064</v>
      </c>
      <c r="X712">
        <f t="shared" si="106"/>
        <v>56.249777302166827</v>
      </c>
      <c r="Y712">
        <f t="shared" si="107"/>
        <v>0.4735771389943243</v>
      </c>
    </row>
    <row r="713" spans="1:25" x14ac:dyDescent="0.25">
      <c r="A713">
        <v>0.63200000000000001</v>
      </c>
      <c r="B713">
        <v>120.04759199999999</v>
      </c>
      <c r="C713">
        <v>125.039658</v>
      </c>
      <c r="D713">
        <v>7.0618590000000001</v>
      </c>
      <c r="E713">
        <v>-1.921564</v>
      </c>
      <c r="F713">
        <v>0.247803</v>
      </c>
      <c r="G713">
        <f t="shared" si="100"/>
        <v>6.8140559999999999</v>
      </c>
      <c r="P713">
        <v>0.63200000000000001</v>
      </c>
      <c r="Q713">
        <f t="shared" si="101"/>
        <v>6.9934689999999993</v>
      </c>
      <c r="R713">
        <f t="shared" si="102"/>
        <v>0.47568005904946037</v>
      </c>
      <c r="S713">
        <v>9.6256119148427688E-2</v>
      </c>
      <c r="T713">
        <f t="shared" si="103"/>
        <v>3.9679289752814144</v>
      </c>
      <c r="U713">
        <f t="shared" si="104"/>
        <v>5.0870884298479666</v>
      </c>
      <c r="V713">
        <f t="shared" si="99"/>
        <v>0.27919567796801398</v>
      </c>
      <c r="W713">
        <f t="shared" si="105"/>
        <v>0.63666452075285229</v>
      </c>
      <c r="X713">
        <f t="shared" si="106"/>
        <v>55.839135593602798</v>
      </c>
      <c r="Y713">
        <f t="shared" si="107"/>
        <v>0.47548754681116356</v>
      </c>
    </row>
    <row r="714" spans="1:25" x14ac:dyDescent="0.25">
      <c r="A714">
        <v>0.63288900000000003</v>
      </c>
      <c r="B714">
        <v>120.009804</v>
      </c>
      <c r="C714">
        <v>125.002213</v>
      </c>
      <c r="D714">
        <v>7.062195</v>
      </c>
      <c r="E714">
        <v>-1.9204760000000001</v>
      </c>
      <c r="F714">
        <v>0.248108</v>
      </c>
      <c r="G714">
        <f t="shared" si="100"/>
        <v>6.8140869999999998</v>
      </c>
      <c r="P714">
        <v>0.63288900000000003</v>
      </c>
      <c r="Q714">
        <f t="shared" si="101"/>
        <v>6.9945680000000001</v>
      </c>
      <c r="R714">
        <f t="shared" si="102"/>
        <v>0.47932632460267699</v>
      </c>
      <c r="S714">
        <v>9.3579561127573513E-2</v>
      </c>
      <c r="T714">
        <f t="shared" si="103"/>
        <v>4.0297710251592411</v>
      </c>
      <c r="U714">
        <f t="shared" si="104"/>
        <v>5.1663731091785143</v>
      </c>
      <c r="V714">
        <f t="shared" si="99"/>
        <v>0.28354707466642565</v>
      </c>
      <c r="W714">
        <f t="shared" si="105"/>
        <v>0.64154479241194851</v>
      </c>
      <c r="X714">
        <f t="shared" si="106"/>
        <v>56.709414933285132</v>
      </c>
      <c r="Y714">
        <f t="shared" si="107"/>
        <v>0.47913916548042185</v>
      </c>
    </row>
    <row r="715" spans="1:25" x14ac:dyDescent="0.25">
      <c r="A715">
        <v>0.63377799999999995</v>
      </c>
      <c r="B715">
        <v>120.022293</v>
      </c>
      <c r="C715">
        <v>125.01861599999999</v>
      </c>
      <c r="D715">
        <v>7.0622249999999998</v>
      </c>
      <c r="E715">
        <v>-1.9326890000000001</v>
      </c>
      <c r="F715">
        <v>0.24804699999999999</v>
      </c>
      <c r="G715">
        <f t="shared" si="100"/>
        <v>6.8141780000000001</v>
      </c>
      <c r="P715">
        <v>0.63377799999999995</v>
      </c>
      <c r="Q715">
        <f t="shared" si="101"/>
        <v>6.9948730000000001</v>
      </c>
      <c r="R715">
        <f t="shared" si="102"/>
        <v>0.48033825453327766</v>
      </c>
      <c r="S715">
        <v>9.0196946087347254E-2</v>
      </c>
      <c r="T715">
        <f t="shared" si="103"/>
        <v>4.0712307057396986</v>
      </c>
      <c r="U715">
        <f t="shared" si="104"/>
        <v>5.2195265458201261</v>
      </c>
      <c r="V715">
        <f t="shared" si="99"/>
        <v>0.28646430521669708</v>
      </c>
      <c r="W715">
        <f t="shared" si="105"/>
        <v>0.64289918991515427</v>
      </c>
      <c r="X715">
        <f t="shared" si="106"/>
        <v>57.292861043339414</v>
      </c>
      <c r="Y715">
        <f t="shared" si="107"/>
        <v>0.480157860641103</v>
      </c>
    </row>
    <row r="716" spans="1:25" x14ac:dyDescent="0.25">
      <c r="A716">
        <v>0.63466699999999998</v>
      </c>
      <c r="B716">
        <v>120.011696</v>
      </c>
      <c r="C716">
        <v>125.053116</v>
      </c>
      <c r="D716">
        <v>7.0620419999999999</v>
      </c>
      <c r="E716">
        <v>-1.919146</v>
      </c>
      <c r="F716">
        <v>0.24792500000000001</v>
      </c>
      <c r="G716">
        <f t="shared" si="100"/>
        <v>6.8141169999999995</v>
      </c>
      <c r="P716">
        <v>0.63466699999999998</v>
      </c>
      <c r="Q716">
        <f t="shared" si="101"/>
        <v>6.9943539999999995</v>
      </c>
      <c r="R716">
        <f t="shared" si="102"/>
        <v>0.47861631474972888</v>
      </c>
      <c r="S716">
        <v>9.3073695773724097E-2</v>
      </c>
      <c r="T716">
        <f t="shared" si="103"/>
        <v>4.0271820526717317</v>
      </c>
      <c r="U716">
        <f t="shared" si="104"/>
        <v>5.1630539136817069</v>
      </c>
      <c r="V716">
        <f t="shared" si="99"/>
        <v>0.28336490660510355</v>
      </c>
      <c r="W716">
        <f t="shared" si="105"/>
        <v>0.64059449383592604</v>
      </c>
      <c r="X716">
        <f t="shared" si="106"/>
        <v>56.672981321020707</v>
      </c>
      <c r="Y716">
        <f t="shared" si="107"/>
        <v>0.47843016735818145</v>
      </c>
    </row>
    <row r="717" spans="1:25" x14ac:dyDescent="0.25">
      <c r="A717">
        <v>0.63555600000000001</v>
      </c>
      <c r="B717">
        <v>120.03104399999999</v>
      </c>
      <c r="C717">
        <v>124.990128</v>
      </c>
      <c r="D717">
        <v>7.06189</v>
      </c>
      <c r="E717">
        <v>-1.932569</v>
      </c>
      <c r="F717">
        <v>0.24762000000000001</v>
      </c>
      <c r="G717">
        <f t="shared" si="100"/>
        <v>6.8142699999999996</v>
      </c>
      <c r="P717">
        <v>0.63555600000000001</v>
      </c>
      <c r="Q717">
        <f t="shared" si="101"/>
        <v>6.9942020000000005</v>
      </c>
      <c r="R717">
        <f t="shared" si="102"/>
        <v>0.47811200868595727</v>
      </c>
      <c r="S717">
        <v>9.6807160632122288E-2</v>
      </c>
      <c r="T717">
        <f t="shared" si="103"/>
        <v>3.9876729570998259</v>
      </c>
      <c r="U717">
        <f t="shared" si="104"/>
        <v>5.112401227051059</v>
      </c>
      <c r="V717">
        <f t="shared" si="99"/>
        <v>0.28058492521107697</v>
      </c>
      <c r="W717">
        <f t="shared" si="105"/>
        <v>0.6399195154081031</v>
      </c>
      <c r="X717">
        <f t="shared" si="106"/>
        <v>56.116985042215397</v>
      </c>
      <c r="Y717">
        <f t="shared" si="107"/>
        <v>0.47791839436469302</v>
      </c>
    </row>
    <row r="718" spans="1:25" x14ac:dyDescent="0.25">
      <c r="A718">
        <v>0.63644400000000001</v>
      </c>
      <c r="B718">
        <v>120.015518</v>
      </c>
      <c r="C718">
        <v>125.084946</v>
      </c>
      <c r="D718">
        <v>7.0621029999999996</v>
      </c>
      <c r="E718">
        <v>-1.9530050000000001</v>
      </c>
      <c r="F718">
        <v>0.247803</v>
      </c>
      <c r="G718">
        <f t="shared" si="100"/>
        <v>6.8142999999999994</v>
      </c>
      <c r="P718">
        <v>0.63644400000000001</v>
      </c>
      <c r="Q718">
        <f t="shared" si="101"/>
        <v>6.9950870000000007</v>
      </c>
      <c r="R718">
        <f t="shared" si="102"/>
        <v>0.48104826438622572</v>
      </c>
      <c r="S718">
        <v>9.471149483441757E-2</v>
      </c>
      <c r="T718">
        <f t="shared" si="103"/>
        <v>4.0369234290365412</v>
      </c>
      <c r="U718">
        <f t="shared" si="104"/>
        <v>5.1755428577391553</v>
      </c>
      <c r="V718">
        <f t="shared" si="99"/>
        <v>0.28405033978585287</v>
      </c>
      <c r="W718">
        <f t="shared" si="105"/>
        <v>0.64384948849117674</v>
      </c>
      <c r="X718">
        <f t="shared" si="106"/>
        <v>56.810067957170574</v>
      </c>
      <c r="Y718">
        <f t="shared" si="107"/>
        <v>0.48085884139655688</v>
      </c>
    </row>
    <row r="719" spans="1:25" x14ac:dyDescent="0.25">
      <c r="A719">
        <v>0.63733300000000004</v>
      </c>
      <c r="B719">
        <v>120.017616</v>
      </c>
      <c r="C719">
        <v>125.016701</v>
      </c>
      <c r="D719">
        <v>7.0620419999999999</v>
      </c>
      <c r="E719">
        <v>-1.9193880000000001</v>
      </c>
      <c r="F719">
        <v>0.24795500000000001</v>
      </c>
      <c r="G719">
        <f t="shared" si="100"/>
        <v>6.8140869999999998</v>
      </c>
      <c r="P719">
        <v>0.63733300000000004</v>
      </c>
      <c r="Q719">
        <f t="shared" si="101"/>
        <v>6.9954229999999997</v>
      </c>
      <c r="R719">
        <f t="shared" si="102"/>
        <v>0.48216304621140882</v>
      </c>
      <c r="S719">
        <v>8.9664752167398679E-2</v>
      </c>
      <c r="T719">
        <f t="shared" si="103"/>
        <v>4.0947493852695427</v>
      </c>
      <c r="U719">
        <f t="shared" si="104"/>
        <v>5.2496786990635158</v>
      </c>
      <c r="V719">
        <f t="shared" si="99"/>
        <v>0.28811915179211534</v>
      </c>
      <c r="W719">
        <f t="shared" si="105"/>
        <v>0.64534154606847449</v>
      </c>
      <c r="X719">
        <f t="shared" si="106"/>
        <v>57.623830358423064</v>
      </c>
      <c r="Y719">
        <f t="shared" si="107"/>
        <v>0.48198371670707396</v>
      </c>
    </row>
    <row r="720" spans="1:25" x14ac:dyDescent="0.25">
      <c r="A720">
        <v>0.63822199999999996</v>
      </c>
      <c r="B720">
        <v>120.03964999999999</v>
      </c>
      <c r="C720">
        <v>124.98867</v>
      </c>
      <c r="D720">
        <v>7.0616459999999996</v>
      </c>
      <c r="E720">
        <v>-1.9444189999999999</v>
      </c>
      <c r="F720">
        <v>0.24823000000000001</v>
      </c>
      <c r="G720">
        <f t="shared" si="100"/>
        <v>6.8134159999999993</v>
      </c>
      <c r="P720">
        <v>0.63822199999999996</v>
      </c>
      <c r="Q720">
        <f t="shared" si="101"/>
        <v>6.9949950000000003</v>
      </c>
      <c r="R720">
        <f t="shared" si="102"/>
        <v>0.48074302650551853</v>
      </c>
      <c r="S720">
        <v>9.1097568457143091E-2</v>
      </c>
      <c r="T720">
        <f t="shared" si="103"/>
        <v>4.0670716301752599</v>
      </c>
      <c r="U720">
        <f t="shared" si="104"/>
        <v>5.2141943976605898</v>
      </c>
      <c r="V720">
        <f t="shared" si="99"/>
        <v>0.28617165987723475</v>
      </c>
      <c r="W720">
        <f t="shared" si="105"/>
        <v>0.64344094891643733</v>
      </c>
      <c r="X720">
        <f t="shared" si="106"/>
        <v>57.234331975446949</v>
      </c>
      <c r="Y720">
        <f t="shared" si="107"/>
        <v>0.48056083136860428</v>
      </c>
    </row>
    <row r="721" spans="1:25" x14ac:dyDescent="0.25">
      <c r="A721">
        <v>0.63911099999999998</v>
      </c>
      <c r="B721">
        <v>120.02639000000001</v>
      </c>
      <c r="C721">
        <v>125.001198</v>
      </c>
      <c r="D721">
        <v>7.0612180000000002</v>
      </c>
      <c r="E721">
        <v>-1.935713</v>
      </c>
      <c r="F721">
        <v>0.2482</v>
      </c>
      <c r="G721">
        <f t="shared" si="100"/>
        <v>6.8130180000000005</v>
      </c>
      <c r="P721">
        <v>0.63911099999999998</v>
      </c>
      <c r="Q721">
        <f t="shared" si="101"/>
        <v>6.9944459999999999</v>
      </c>
      <c r="R721">
        <f t="shared" si="102"/>
        <v>0.47892155263043606</v>
      </c>
      <c r="S721">
        <v>9.3870524243679559E-2</v>
      </c>
      <c r="T721">
        <f t="shared" si="103"/>
        <v>4.0229626506391538</v>
      </c>
      <c r="U721">
        <f t="shared" si="104"/>
        <v>5.1576444238963512</v>
      </c>
      <c r="V721">
        <f t="shared" si="99"/>
        <v>0.28306801650993202</v>
      </c>
      <c r="W721">
        <f t="shared" si="105"/>
        <v>0.64100303341066533</v>
      </c>
      <c r="X721">
        <f t="shared" si="106"/>
        <v>56.613603301986402</v>
      </c>
      <c r="Y721">
        <f t="shared" si="107"/>
        <v>0.47873381158194867</v>
      </c>
    </row>
    <row r="722" spans="1:25" x14ac:dyDescent="0.25">
      <c r="A722">
        <v>0.64</v>
      </c>
      <c r="B722">
        <v>120.016419</v>
      </c>
      <c r="C722">
        <v>125.07182299999999</v>
      </c>
      <c r="D722">
        <v>7.0614319999999999</v>
      </c>
      <c r="E722">
        <v>-1.9442980000000001</v>
      </c>
      <c r="F722">
        <v>0.248108</v>
      </c>
      <c r="G722">
        <f t="shared" si="100"/>
        <v>6.8133239999999997</v>
      </c>
      <c r="P722">
        <v>0.64</v>
      </c>
      <c r="Q722">
        <f t="shared" si="101"/>
        <v>6.9941410000000008</v>
      </c>
      <c r="R722">
        <f t="shared" si="102"/>
        <v>0.47790962269983833</v>
      </c>
      <c r="S722">
        <v>9.151022389596794E-2</v>
      </c>
      <c r="T722">
        <f t="shared" si="103"/>
        <v>4.0343612320987265</v>
      </c>
      <c r="U722">
        <f t="shared" si="104"/>
        <v>5.1722579898701619</v>
      </c>
      <c r="V722">
        <f t="shared" si="99"/>
        <v>0.28387005573450091</v>
      </c>
      <c r="W722">
        <f t="shared" si="105"/>
        <v>0.63964863590746357</v>
      </c>
      <c r="X722">
        <f t="shared" si="106"/>
        <v>56.774011146900186</v>
      </c>
      <c r="Y722">
        <f t="shared" si="107"/>
        <v>0.47772660225204638</v>
      </c>
    </row>
    <row r="723" spans="1:25" x14ac:dyDescent="0.25">
      <c r="A723">
        <v>0.64088900000000004</v>
      </c>
      <c r="B723">
        <v>119.992355</v>
      </c>
      <c r="C723">
        <v>125.01765399999999</v>
      </c>
      <c r="D723">
        <v>7.0614319999999999</v>
      </c>
      <c r="E723">
        <v>-1.9618329999999999</v>
      </c>
      <c r="F723">
        <v>0.247894</v>
      </c>
      <c r="G723">
        <f t="shared" si="100"/>
        <v>6.8135380000000003</v>
      </c>
      <c r="P723">
        <v>0.64088900000000004</v>
      </c>
      <c r="Q723">
        <f t="shared" si="101"/>
        <v>6.9944459999999999</v>
      </c>
      <c r="R723">
        <f t="shared" si="102"/>
        <v>0.47892155263043606</v>
      </c>
      <c r="S723">
        <v>8.8953303755925986E-2</v>
      </c>
      <c r="T723">
        <f t="shared" si="103"/>
        <v>4.0682211494141916</v>
      </c>
      <c r="U723">
        <f t="shared" si="104"/>
        <v>5.2156681402746043</v>
      </c>
      <c r="V723">
        <f t="shared" si="99"/>
        <v>0.28625254358388624</v>
      </c>
      <c r="W723">
        <f t="shared" si="105"/>
        <v>0.64100303341066533</v>
      </c>
      <c r="X723">
        <f t="shared" si="106"/>
        <v>57.250508716777247</v>
      </c>
      <c r="Y723">
        <f t="shared" si="107"/>
        <v>0.47874364602292419</v>
      </c>
    </row>
    <row r="724" spans="1:25" x14ac:dyDescent="0.25">
      <c r="A724">
        <v>0.64177799999999996</v>
      </c>
      <c r="B724">
        <v>119.986008</v>
      </c>
      <c r="C724">
        <v>125.015564</v>
      </c>
      <c r="D724">
        <v>7.0613710000000003</v>
      </c>
      <c r="E724">
        <v>-1.9498610000000001</v>
      </c>
      <c r="F724">
        <v>0.247894</v>
      </c>
      <c r="G724">
        <f t="shared" si="100"/>
        <v>6.8134770000000007</v>
      </c>
      <c r="P724">
        <v>0.64177799999999996</v>
      </c>
      <c r="Q724">
        <f t="shared" si="101"/>
        <v>6.9945380000000004</v>
      </c>
      <c r="R724">
        <f t="shared" si="102"/>
        <v>0.47922679051114325</v>
      </c>
      <c r="S724">
        <v>9.275298131785778E-2</v>
      </c>
      <c r="T724">
        <f t="shared" si="103"/>
        <v>4.0363632792085253</v>
      </c>
      <c r="U724">
        <f t="shared" si="104"/>
        <v>5.1748247169340065</v>
      </c>
      <c r="V724">
        <f t="shared" si="99"/>
        <v>0.28401092592235616</v>
      </c>
      <c r="W724">
        <f t="shared" si="105"/>
        <v>0.64141157298540474</v>
      </c>
      <c r="X724">
        <f t="shared" si="106"/>
        <v>56.802185184471234</v>
      </c>
      <c r="Y724">
        <f t="shared" si="107"/>
        <v>0.47904128454850753</v>
      </c>
    </row>
    <row r="725" spans="1:25" x14ac:dyDescent="0.25">
      <c r="A725">
        <v>0.64266699999999999</v>
      </c>
      <c r="B725">
        <v>119.96623200000001</v>
      </c>
      <c r="C725">
        <v>124.99121100000001</v>
      </c>
      <c r="D725">
        <v>7.061096</v>
      </c>
      <c r="E725">
        <v>-1.9347449999999999</v>
      </c>
      <c r="F725">
        <v>0.247894</v>
      </c>
      <c r="G725">
        <f t="shared" si="100"/>
        <v>6.8132020000000004</v>
      </c>
      <c r="P725">
        <v>0.64266699999999999</v>
      </c>
      <c r="Q725">
        <f t="shared" si="101"/>
        <v>6.9942629999999992</v>
      </c>
      <c r="R725">
        <f t="shared" si="102"/>
        <v>0.47831439467207326</v>
      </c>
      <c r="S725">
        <v>9.6710812566282625E-2</v>
      </c>
      <c r="T725">
        <f t="shared" si="103"/>
        <v>3.9906249156865949</v>
      </c>
      <c r="U725">
        <f t="shared" si="104"/>
        <v>5.1161857893417881</v>
      </c>
      <c r="V725">
        <f t="shared" si="99"/>
        <v>0.28079263408996585</v>
      </c>
      <c r="W725">
        <f t="shared" si="105"/>
        <v>0.64019039490873875</v>
      </c>
      <c r="X725">
        <f t="shared" si="106"/>
        <v>56.15852681799317</v>
      </c>
      <c r="Y725">
        <f t="shared" si="107"/>
        <v>0.47812097304694068</v>
      </c>
    </row>
    <row r="726" spans="1:25" x14ac:dyDescent="0.25">
      <c r="A726">
        <v>0.64355600000000002</v>
      </c>
      <c r="B726">
        <v>120.010536</v>
      </c>
      <c r="C726">
        <v>125.05201700000001</v>
      </c>
      <c r="D726">
        <v>7.0612789999999999</v>
      </c>
      <c r="E726">
        <v>-1.9335359999999999</v>
      </c>
      <c r="F726">
        <v>0.24792500000000001</v>
      </c>
      <c r="G726">
        <f t="shared" si="100"/>
        <v>6.8133539999999995</v>
      </c>
      <c r="P726">
        <v>0.64355600000000002</v>
      </c>
      <c r="Q726">
        <f t="shared" si="101"/>
        <v>6.9939270000000002</v>
      </c>
      <c r="R726">
        <f t="shared" si="102"/>
        <v>0.47719961284689022</v>
      </c>
      <c r="S726">
        <v>9.511186363396941E-2</v>
      </c>
      <c r="T726">
        <f t="shared" si="103"/>
        <v>3.9939664474392833</v>
      </c>
      <c r="U726">
        <f t="shared" si="104"/>
        <v>5.1204698044093373</v>
      </c>
      <c r="V726">
        <f t="shared" si="99"/>
        <v>0.28102775453414602</v>
      </c>
      <c r="W726">
        <f t="shared" si="105"/>
        <v>0.63869833733144099</v>
      </c>
      <c r="X726">
        <f t="shared" si="106"/>
        <v>56.205550906829203</v>
      </c>
      <c r="Y726">
        <f t="shared" si="107"/>
        <v>0.47700938911962226</v>
      </c>
    </row>
    <row r="727" spans="1:25" x14ac:dyDescent="0.25">
      <c r="A727">
        <v>0.64444400000000002</v>
      </c>
      <c r="B727">
        <v>120.039963</v>
      </c>
      <c r="C727">
        <v>124.972061</v>
      </c>
      <c r="D727">
        <v>7.0614619999999997</v>
      </c>
      <c r="E727">
        <v>-1.919751</v>
      </c>
      <c r="F727">
        <v>0.24777199999999999</v>
      </c>
      <c r="G727">
        <f t="shared" si="100"/>
        <v>6.8136899999999994</v>
      </c>
      <c r="P727">
        <v>0.64444400000000002</v>
      </c>
      <c r="Q727">
        <f t="shared" si="101"/>
        <v>6.9939579999999992</v>
      </c>
      <c r="R727">
        <f t="shared" si="102"/>
        <v>0.47730246474147253</v>
      </c>
      <c r="S727">
        <v>9.0801078425621989E-2</v>
      </c>
      <c r="T727">
        <f t="shared" si="103"/>
        <v>4.0346927755261373</v>
      </c>
      <c r="U727">
        <f t="shared" si="104"/>
        <v>5.1726830455463295</v>
      </c>
      <c r="V727">
        <f t="shared" si="99"/>
        <v>0.28389338414903864</v>
      </c>
      <c r="W727">
        <f t="shared" si="105"/>
        <v>0.63883599740553287</v>
      </c>
      <c r="X727">
        <f t="shared" si="106"/>
        <v>56.778676829807729</v>
      </c>
      <c r="Y727">
        <f t="shared" si="107"/>
        <v>0.47712086258462127</v>
      </c>
    </row>
    <row r="728" spans="1:25" x14ac:dyDescent="0.25">
      <c r="A728">
        <v>0.64533300000000005</v>
      </c>
      <c r="B728">
        <v>119.939133</v>
      </c>
      <c r="C728">
        <v>124.986572</v>
      </c>
      <c r="D728">
        <v>7.0619509999999996</v>
      </c>
      <c r="E728">
        <v>-1.9444189999999999</v>
      </c>
      <c r="F728">
        <v>0.24774199999999999</v>
      </c>
      <c r="G728">
        <f t="shared" si="100"/>
        <v>6.814209</v>
      </c>
      <c r="P728">
        <v>0.64533300000000005</v>
      </c>
      <c r="Q728">
        <f t="shared" si="101"/>
        <v>6.9940189999999998</v>
      </c>
      <c r="R728">
        <f t="shared" si="102"/>
        <v>0.47750485072759447</v>
      </c>
      <c r="S728">
        <v>9.1127419196593284E-2</v>
      </c>
      <c r="T728">
        <f t="shared" si="103"/>
        <v>4.0337542715537484</v>
      </c>
      <c r="U728">
        <f t="shared" si="104"/>
        <v>5.171479835325318</v>
      </c>
      <c r="V728">
        <f t="shared" si="99"/>
        <v>0.28382734812508786</v>
      </c>
      <c r="W728">
        <f t="shared" si="105"/>
        <v>0.63910687690617651</v>
      </c>
      <c r="X728">
        <f t="shared" si="106"/>
        <v>56.765469625017573</v>
      </c>
      <c r="Y728">
        <f t="shared" si="107"/>
        <v>0.47732259588920134</v>
      </c>
    </row>
    <row r="729" spans="1:25" x14ac:dyDescent="0.25">
      <c r="A729">
        <v>0.64622199999999996</v>
      </c>
      <c r="B729">
        <v>120.02755000000001</v>
      </c>
      <c r="C729">
        <v>125.00318900000001</v>
      </c>
      <c r="D729">
        <v>7.0621029999999996</v>
      </c>
      <c r="E729">
        <v>-1.936075</v>
      </c>
      <c r="F729">
        <v>0.247498</v>
      </c>
      <c r="G729">
        <f t="shared" si="100"/>
        <v>6.8146049999999994</v>
      </c>
      <c r="P729">
        <v>0.64622199999999996</v>
      </c>
      <c r="Q729">
        <f t="shared" si="101"/>
        <v>6.9935309999999999</v>
      </c>
      <c r="R729">
        <f t="shared" si="102"/>
        <v>0.47588576283863387</v>
      </c>
      <c r="S729">
        <v>9.4861768964519672E-2</v>
      </c>
      <c r="T729">
        <f t="shared" si="103"/>
        <v>3.982861706455481</v>
      </c>
      <c r="U729">
        <f t="shared" si="104"/>
        <v>5.106232956994206</v>
      </c>
      <c r="V729">
        <f t="shared" si="99"/>
        <v>0.28024639082855901</v>
      </c>
      <c r="W729">
        <f t="shared" si="105"/>
        <v>0.63693984090104794</v>
      </c>
      <c r="X729">
        <f t="shared" si="106"/>
        <v>56.049278165711804</v>
      </c>
      <c r="Y729">
        <f t="shared" si="107"/>
        <v>0.47569603930070486</v>
      </c>
    </row>
    <row r="730" spans="1:25" x14ac:dyDescent="0.25">
      <c r="A730">
        <v>0.64711099999999999</v>
      </c>
      <c r="B730">
        <v>119.938194</v>
      </c>
      <c r="C730">
        <v>124.99195899999999</v>
      </c>
      <c r="D730">
        <v>7.0619509999999996</v>
      </c>
      <c r="E730">
        <v>-1.9302710000000001</v>
      </c>
      <c r="F730">
        <v>0.24734500000000001</v>
      </c>
      <c r="G730">
        <f t="shared" si="100"/>
        <v>6.8146059999999995</v>
      </c>
      <c r="P730">
        <v>0.64711099999999999</v>
      </c>
      <c r="Q730">
        <f t="shared" si="101"/>
        <v>6.9923399999999996</v>
      </c>
      <c r="R730">
        <f t="shared" si="102"/>
        <v>0.47193425940471312</v>
      </c>
      <c r="S730">
        <v>9.4339643610901219E-2</v>
      </c>
      <c r="T730">
        <f t="shared" si="103"/>
        <v>3.9473459272212268</v>
      </c>
      <c r="U730">
        <f t="shared" si="104"/>
        <v>5.0606999066938805</v>
      </c>
      <c r="V730">
        <f t="shared" si="99"/>
        <v>0.27774739144534383</v>
      </c>
      <c r="W730">
        <f t="shared" si="105"/>
        <v>0.63165102966721642</v>
      </c>
      <c r="X730">
        <f t="shared" si="106"/>
        <v>55.549478289068766</v>
      </c>
      <c r="Y730">
        <f t="shared" si="107"/>
        <v>0.47174558011749135</v>
      </c>
    </row>
    <row r="731" spans="1:25" x14ac:dyDescent="0.25">
      <c r="A731">
        <v>0.64800000000000002</v>
      </c>
      <c r="B731">
        <v>119.996399</v>
      </c>
      <c r="C731">
        <v>125.03624000000001</v>
      </c>
      <c r="D731">
        <v>7.0617070000000002</v>
      </c>
      <c r="E731">
        <v>-1.944177</v>
      </c>
      <c r="F731">
        <v>0.246918</v>
      </c>
      <c r="G731">
        <f t="shared" si="100"/>
        <v>6.8147890000000002</v>
      </c>
      <c r="P731">
        <v>0.64800000000000002</v>
      </c>
      <c r="Q731">
        <f t="shared" si="101"/>
        <v>6.9919739999999999</v>
      </c>
      <c r="R731">
        <f t="shared" si="102"/>
        <v>0.47071994348799345</v>
      </c>
      <c r="S731">
        <v>9.0818976848498587E-2</v>
      </c>
      <c r="T731">
        <f t="shared" si="103"/>
        <v>3.9673594527617113</v>
      </c>
      <c r="U731">
        <f t="shared" si="104"/>
        <v>5.0863582727714247</v>
      </c>
      <c r="V731">
        <f t="shared" si="99"/>
        <v>0.2791556046131235</v>
      </c>
      <c r="W731">
        <f t="shared" si="105"/>
        <v>0.63002575266337113</v>
      </c>
      <c r="X731">
        <f t="shared" si="106"/>
        <v>55.831120922624699</v>
      </c>
      <c r="Y731">
        <f t="shared" si="107"/>
        <v>0.47053830553429643</v>
      </c>
    </row>
    <row r="732" spans="1:25" x14ac:dyDescent="0.25">
      <c r="A732">
        <v>0.64888900000000005</v>
      </c>
      <c r="B732">
        <v>120.000855</v>
      </c>
      <c r="C732">
        <v>125.02327699999999</v>
      </c>
      <c r="D732">
        <v>7.0616459999999996</v>
      </c>
      <c r="E732">
        <v>-1.959293</v>
      </c>
      <c r="F732">
        <v>0.246582</v>
      </c>
      <c r="G732">
        <f t="shared" si="100"/>
        <v>6.8150639999999996</v>
      </c>
      <c r="P732">
        <v>0.64888900000000005</v>
      </c>
      <c r="Q732">
        <f t="shared" si="101"/>
        <v>6.9927670000000006</v>
      </c>
      <c r="R732">
        <f t="shared" si="102"/>
        <v>0.47335096130755761</v>
      </c>
      <c r="S732">
        <v>8.9096132052022242E-2</v>
      </c>
      <c r="T732">
        <f t="shared" si="103"/>
        <v>4.0100637775166685</v>
      </c>
      <c r="U732">
        <f t="shared" si="104"/>
        <v>5.1411074070726519</v>
      </c>
      <c r="V732">
        <f t="shared" si="99"/>
        <v>0.28216041215287563</v>
      </c>
      <c r="W732">
        <f t="shared" si="105"/>
        <v>0.63354718617170924</v>
      </c>
      <c r="X732">
        <f t="shared" si="106"/>
        <v>56.432082430575129</v>
      </c>
      <c r="Y732">
        <f t="shared" si="107"/>
        <v>0.47317276904345351</v>
      </c>
    </row>
    <row r="733" spans="1:25" x14ac:dyDescent="0.25">
      <c r="A733">
        <v>0.64977799999999997</v>
      </c>
      <c r="B733">
        <v>119.978989</v>
      </c>
      <c r="C733">
        <v>125.03385900000001</v>
      </c>
      <c r="D733">
        <v>7.0616760000000003</v>
      </c>
      <c r="E733">
        <v>-1.9198710000000001</v>
      </c>
      <c r="F733">
        <v>0.246643</v>
      </c>
      <c r="G733">
        <f t="shared" si="100"/>
        <v>6.8150330000000006</v>
      </c>
      <c r="P733">
        <v>0.64977799999999997</v>
      </c>
      <c r="Q733">
        <f t="shared" si="101"/>
        <v>6.9932560000000006</v>
      </c>
      <c r="R733">
        <f t="shared" si="102"/>
        <v>0.47497336699956977</v>
      </c>
      <c r="S733">
        <v>8.7212880327770595E-2</v>
      </c>
      <c r="T733">
        <f t="shared" si="103"/>
        <v>4.0439525402440886</v>
      </c>
      <c r="U733">
        <f t="shared" si="104"/>
        <v>5.1845545387744725</v>
      </c>
      <c r="V733">
        <f t="shared" si="99"/>
        <v>0.28454492965410139</v>
      </c>
      <c r="W733">
        <f t="shared" si="105"/>
        <v>0.63571866282438982</v>
      </c>
      <c r="X733">
        <f t="shared" si="106"/>
        <v>56.908985930820279</v>
      </c>
      <c r="Y733">
        <f t="shared" si="107"/>
        <v>0.4747989412389142</v>
      </c>
    </row>
    <row r="734" spans="1:25" x14ac:dyDescent="0.25">
      <c r="A734">
        <v>0.650667</v>
      </c>
      <c r="B734">
        <v>119.96714799999999</v>
      </c>
      <c r="C734">
        <v>124.98880800000001</v>
      </c>
      <c r="D734">
        <v>7.0617369999999999</v>
      </c>
      <c r="E734">
        <v>-1.9482889999999999</v>
      </c>
      <c r="F734">
        <v>0.246979</v>
      </c>
      <c r="G734">
        <f t="shared" si="100"/>
        <v>6.8147580000000003</v>
      </c>
      <c r="P734">
        <v>0.650667</v>
      </c>
      <c r="Q734">
        <f t="shared" si="101"/>
        <v>6.9938669999999998</v>
      </c>
      <c r="R734">
        <f t="shared" si="102"/>
        <v>0.47700054466381997</v>
      </c>
      <c r="S734">
        <v>8.5874109162733983E-2</v>
      </c>
      <c r="T734">
        <f t="shared" si="103"/>
        <v>4.0769601857044275</v>
      </c>
      <c r="U734">
        <f t="shared" si="104"/>
        <v>5.2268720329543941</v>
      </c>
      <c r="V734">
        <f t="shared" si="99"/>
        <v>0.28686744903633743</v>
      </c>
      <c r="W734">
        <f t="shared" si="105"/>
        <v>0.63843189847834969</v>
      </c>
      <c r="X734">
        <f t="shared" si="106"/>
        <v>57.373489807267489</v>
      </c>
      <c r="Y734">
        <f t="shared" si="107"/>
        <v>0.47682879644549447</v>
      </c>
    </row>
    <row r="735" spans="1:25" x14ac:dyDescent="0.25">
      <c r="A735">
        <v>0.65155600000000002</v>
      </c>
      <c r="B735">
        <v>119.960167</v>
      </c>
      <c r="C735">
        <v>125.00029000000001</v>
      </c>
      <c r="D735">
        <v>7.0615540000000001</v>
      </c>
      <c r="E735">
        <v>-1.9382520000000001</v>
      </c>
      <c r="F735">
        <v>0.24740599999999999</v>
      </c>
      <c r="G735">
        <f t="shared" si="100"/>
        <v>6.8141480000000003</v>
      </c>
      <c r="P735">
        <v>0.65155600000000002</v>
      </c>
      <c r="Q735">
        <f t="shared" si="101"/>
        <v>6.9941099999999992</v>
      </c>
      <c r="R735">
        <f t="shared" si="102"/>
        <v>0.47780677080524708</v>
      </c>
      <c r="S735">
        <v>8.8881464737283214E-2</v>
      </c>
      <c r="T735">
        <f t="shared" si="103"/>
        <v>4.0575070368593638</v>
      </c>
      <c r="U735">
        <f t="shared" si="104"/>
        <v>5.2019320985376458</v>
      </c>
      <c r="V735">
        <f t="shared" si="99"/>
        <v>0.28549866569514243</v>
      </c>
      <c r="W735">
        <f t="shared" si="105"/>
        <v>0.6395109758333597</v>
      </c>
      <c r="X735">
        <f t="shared" si="106"/>
        <v>57.099733139028487</v>
      </c>
      <c r="Y735">
        <f t="shared" si="107"/>
        <v>0.47762900787577256</v>
      </c>
    </row>
    <row r="736" spans="1:25" x14ac:dyDescent="0.25">
      <c r="A736">
        <v>0.65244400000000002</v>
      </c>
      <c r="B736">
        <v>119.981667</v>
      </c>
      <c r="C736">
        <v>124.999634</v>
      </c>
      <c r="D736">
        <v>7.0612490000000001</v>
      </c>
      <c r="E736">
        <v>-1.9363170000000001</v>
      </c>
      <c r="F736">
        <v>0.247528</v>
      </c>
      <c r="G736">
        <f t="shared" si="100"/>
        <v>6.8137210000000001</v>
      </c>
      <c r="P736">
        <v>0.65244400000000002</v>
      </c>
      <c r="Q736">
        <f t="shared" si="101"/>
        <v>6.9942019999999996</v>
      </c>
      <c r="R736">
        <f t="shared" si="102"/>
        <v>0.47811200868595433</v>
      </c>
      <c r="S736">
        <v>9.3386914695741952E-2</v>
      </c>
      <c r="T736">
        <f t="shared" si="103"/>
        <v>4.0191531799019904</v>
      </c>
      <c r="U736">
        <f t="shared" si="104"/>
        <v>5.1527604870538335</v>
      </c>
      <c r="V736">
        <f t="shared" si="99"/>
        <v>0.28279997044061289</v>
      </c>
      <c r="W736">
        <f t="shared" si="105"/>
        <v>0.63991951540809922</v>
      </c>
      <c r="X736">
        <f t="shared" si="106"/>
        <v>56.559994088122579</v>
      </c>
      <c r="Y736">
        <f t="shared" si="107"/>
        <v>0.4779252348565628</v>
      </c>
    </row>
    <row r="737" spans="1:25" x14ac:dyDescent="0.25">
      <c r="A737">
        <v>0.65333300000000005</v>
      </c>
      <c r="B737">
        <v>119.97938499999999</v>
      </c>
      <c r="C737">
        <v>124.993607</v>
      </c>
      <c r="D737">
        <v>7.0611879999999996</v>
      </c>
      <c r="E737">
        <v>-1.941154</v>
      </c>
      <c r="F737">
        <v>0.24731500000000001</v>
      </c>
      <c r="G737">
        <f t="shared" si="100"/>
        <v>6.8138729999999992</v>
      </c>
      <c r="P737">
        <v>0.65333300000000005</v>
      </c>
      <c r="Q737">
        <f t="shared" si="101"/>
        <v>6.9941709999999997</v>
      </c>
      <c r="R737">
        <f t="shared" si="102"/>
        <v>0.47800915679136902</v>
      </c>
      <c r="S737">
        <v>9.7507591336394056E-2</v>
      </c>
      <c r="T737">
        <f t="shared" si="103"/>
        <v>3.9801766265912404</v>
      </c>
      <c r="U737">
        <f t="shared" si="104"/>
        <v>5.1027905469118462</v>
      </c>
      <c r="V737">
        <f t="shared" si="99"/>
        <v>0.28005746035682805</v>
      </c>
      <c r="W737">
        <f t="shared" si="105"/>
        <v>0.63978185533400334</v>
      </c>
      <c r="X737">
        <f t="shared" si="106"/>
        <v>56.011492071365609</v>
      </c>
      <c r="Y737">
        <f t="shared" si="107"/>
        <v>0.47781414160869623</v>
      </c>
    </row>
    <row r="738" spans="1:25" x14ac:dyDescent="0.25">
      <c r="A738">
        <v>0.65422199999999997</v>
      </c>
      <c r="B738">
        <v>120.009422</v>
      </c>
      <c r="C738">
        <v>124.989098</v>
      </c>
      <c r="D738">
        <v>7.061096</v>
      </c>
      <c r="E738">
        <v>-1.939703</v>
      </c>
      <c r="F738">
        <v>0.24700900000000001</v>
      </c>
      <c r="G738">
        <f t="shared" si="100"/>
        <v>6.8140869999999998</v>
      </c>
      <c r="P738">
        <v>0.65422199999999997</v>
      </c>
      <c r="Q738">
        <f t="shared" si="101"/>
        <v>6.9942929999999999</v>
      </c>
      <c r="R738">
        <f t="shared" si="102"/>
        <v>0.47841392876360994</v>
      </c>
      <c r="S738">
        <v>9.7287347406394525E-2</v>
      </c>
      <c r="T738">
        <f t="shared" si="103"/>
        <v>3.9863340959494087</v>
      </c>
      <c r="U738">
        <f t="shared" si="104"/>
        <v>5.110684738396678</v>
      </c>
      <c r="V738">
        <f t="shared" si="99"/>
        <v>0.28049071882559873</v>
      </c>
      <c r="W738">
        <f t="shared" si="105"/>
        <v>0.64032361433528651</v>
      </c>
      <c r="X738">
        <f t="shared" si="106"/>
        <v>56.098143765119744</v>
      </c>
      <c r="Y738">
        <f t="shared" si="107"/>
        <v>0.47821935406879712</v>
      </c>
    </row>
    <row r="739" spans="1:25" x14ac:dyDescent="0.25">
      <c r="A739">
        <v>0.655111</v>
      </c>
      <c r="B739">
        <v>119.990883</v>
      </c>
      <c r="C739">
        <v>125.008301</v>
      </c>
      <c r="D739">
        <v>7.0612180000000002</v>
      </c>
      <c r="E739">
        <v>-1.950949</v>
      </c>
      <c r="F739">
        <v>0.24682599999999999</v>
      </c>
      <c r="G739">
        <f t="shared" si="100"/>
        <v>6.8143919999999998</v>
      </c>
      <c r="P739">
        <v>0.655111</v>
      </c>
      <c r="Q739">
        <f t="shared" si="101"/>
        <v>6.9947210000000002</v>
      </c>
      <c r="R739">
        <f t="shared" si="102"/>
        <v>0.47983394846950311</v>
      </c>
      <c r="S739">
        <v>9.6710812566284499E-2</v>
      </c>
      <c r="T739">
        <f t="shared" si="103"/>
        <v>4.0061305666807598</v>
      </c>
      <c r="U739">
        <f t="shared" si="104"/>
        <v>5.1360648290778972</v>
      </c>
      <c r="V739">
        <f t="shared" si="99"/>
        <v>0.28188365934989867</v>
      </c>
      <c r="W739">
        <f t="shared" si="105"/>
        <v>0.64222421148732745</v>
      </c>
      <c r="X739">
        <f t="shared" si="106"/>
        <v>56.376731869979736</v>
      </c>
      <c r="Y739">
        <f t="shared" si="107"/>
        <v>0.47964052684437053</v>
      </c>
    </row>
    <row r="740" spans="1:25" x14ac:dyDescent="0.25">
      <c r="A740">
        <v>0.65600000000000003</v>
      </c>
      <c r="B740">
        <v>119.98793000000001</v>
      </c>
      <c r="C740">
        <v>124.995628</v>
      </c>
      <c r="D740">
        <v>7.061401</v>
      </c>
      <c r="E740">
        <v>-1.9334150000000001</v>
      </c>
      <c r="F740">
        <v>0.24679599999999999</v>
      </c>
      <c r="G740">
        <f t="shared" si="100"/>
        <v>6.8146050000000002</v>
      </c>
      <c r="P740">
        <v>0.65600000000000003</v>
      </c>
      <c r="Q740">
        <f t="shared" si="101"/>
        <v>6.9943850000000003</v>
      </c>
      <c r="R740">
        <f t="shared" si="102"/>
        <v>0.47871916664431713</v>
      </c>
      <c r="S740">
        <v>9.348105922014012E-2</v>
      </c>
      <c r="T740">
        <f t="shared" si="103"/>
        <v>4.0244821553852121</v>
      </c>
      <c r="U740">
        <f t="shared" si="104"/>
        <v>5.1595925069041177</v>
      </c>
      <c r="V740">
        <f t="shared" si="99"/>
        <v>0.28317493353400031</v>
      </c>
      <c r="W740">
        <f t="shared" si="105"/>
        <v>0.6407321539100258</v>
      </c>
      <c r="X740">
        <f t="shared" si="106"/>
        <v>56.634986706800063</v>
      </c>
      <c r="Y740">
        <f t="shared" si="107"/>
        <v>0.47853220452587691</v>
      </c>
    </row>
    <row r="741" spans="1:25" x14ac:dyDescent="0.25">
      <c r="A741">
        <v>0.65688899999999995</v>
      </c>
      <c r="B741">
        <v>119.971535</v>
      </c>
      <c r="C741">
        <v>125.002213</v>
      </c>
      <c r="D741">
        <v>7.061401</v>
      </c>
      <c r="E741">
        <v>-1.958205</v>
      </c>
      <c r="F741">
        <v>0.24700900000000001</v>
      </c>
      <c r="G741">
        <f t="shared" si="100"/>
        <v>6.8143919999999998</v>
      </c>
      <c r="P741">
        <v>0.65688899999999995</v>
      </c>
      <c r="Q741">
        <f t="shared" si="101"/>
        <v>6.993805</v>
      </c>
      <c r="R741">
        <f t="shared" si="102"/>
        <v>0.47679484087464935</v>
      </c>
      <c r="S741">
        <v>8.9995869512289883E-2</v>
      </c>
      <c r="T741">
        <f t="shared" si="103"/>
        <v>4.0369241487200389</v>
      </c>
      <c r="U741">
        <f t="shared" si="104"/>
        <v>5.1755437804103064</v>
      </c>
      <c r="V741">
        <f t="shared" si="99"/>
        <v>0.28405039042499569</v>
      </c>
      <c r="W741">
        <f t="shared" si="105"/>
        <v>0.63815657833015793</v>
      </c>
      <c r="X741">
        <f t="shared" si="106"/>
        <v>56.810078084999141</v>
      </c>
      <c r="Y741">
        <f t="shared" si="107"/>
        <v>0.47661484913562474</v>
      </c>
    </row>
    <row r="742" spans="1:25" x14ac:dyDescent="0.25">
      <c r="A742">
        <v>0.65777799999999997</v>
      </c>
      <c r="B742">
        <v>120.02552799999999</v>
      </c>
      <c r="C742">
        <v>125.013229</v>
      </c>
      <c r="D742">
        <v>7.0612789999999999</v>
      </c>
      <c r="E742">
        <v>-1.9658230000000001</v>
      </c>
      <c r="F742">
        <v>0.24713099999999999</v>
      </c>
      <c r="G742">
        <f t="shared" si="100"/>
        <v>6.8141479999999994</v>
      </c>
      <c r="P742">
        <v>0.65777799999999997</v>
      </c>
      <c r="Q742">
        <f t="shared" si="101"/>
        <v>6.9932560000000006</v>
      </c>
      <c r="R742">
        <f t="shared" si="102"/>
        <v>0.47497336699956977</v>
      </c>
      <c r="S742">
        <v>8.8658967566003277E-2</v>
      </c>
      <c r="T742">
        <f t="shared" si="103"/>
        <v>4.0306426352554574</v>
      </c>
      <c r="U742">
        <f t="shared" si="104"/>
        <v>5.1674905580198169</v>
      </c>
      <c r="V742">
        <f t="shared" si="99"/>
        <v>0.28360840383165337</v>
      </c>
      <c r="W742">
        <f t="shared" si="105"/>
        <v>0.63571866282438982</v>
      </c>
      <c r="X742">
        <f t="shared" si="106"/>
        <v>56.721680766330671</v>
      </c>
      <c r="Y742">
        <f t="shared" si="107"/>
        <v>0.47479604906443779</v>
      </c>
    </row>
    <row r="743" spans="1:25" x14ac:dyDescent="0.25">
      <c r="A743">
        <v>0.658667</v>
      </c>
      <c r="B743">
        <v>119.991165</v>
      </c>
      <c r="C743">
        <v>125.01076500000001</v>
      </c>
      <c r="D743">
        <v>7.0613099999999998</v>
      </c>
      <c r="E743">
        <v>-1.9097139999999999</v>
      </c>
      <c r="F743">
        <v>0.24713099999999999</v>
      </c>
      <c r="G743">
        <f t="shared" si="100"/>
        <v>6.8141789999999993</v>
      </c>
      <c r="P743">
        <v>0.658667</v>
      </c>
      <c r="Q743">
        <f t="shared" si="101"/>
        <v>6.9937749999999994</v>
      </c>
      <c r="R743">
        <f t="shared" si="102"/>
        <v>0.47669530678311273</v>
      </c>
      <c r="S743">
        <v>9.2334649864084822E-2</v>
      </c>
      <c r="T743">
        <f t="shared" si="103"/>
        <v>4.0143821694460016</v>
      </c>
      <c r="U743">
        <f t="shared" si="104"/>
        <v>5.1466438069820528</v>
      </c>
      <c r="V743">
        <f t="shared" si="99"/>
        <v>0.28246426748142428</v>
      </c>
      <c r="W743">
        <f t="shared" si="105"/>
        <v>0.63802335890361028</v>
      </c>
      <c r="X743">
        <f t="shared" si="106"/>
        <v>56.492853496284859</v>
      </c>
      <c r="Y743">
        <f t="shared" si="107"/>
        <v>0.47651063748338451</v>
      </c>
    </row>
    <row r="744" spans="1:25" x14ac:dyDescent="0.25">
      <c r="A744">
        <v>0.65955600000000003</v>
      </c>
      <c r="B744">
        <v>120.012283</v>
      </c>
      <c r="C744">
        <v>125.018906</v>
      </c>
      <c r="D744">
        <v>7.0615230000000002</v>
      </c>
      <c r="E744">
        <v>-1.9370430000000001</v>
      </c>
      <c r="F744">
        <v>0.24716199999999999</v>
      </c>
      <c r="G744">
        <f t="shared" si="100"/>
        <v>6.8143609999999999</v>
      </c>
      <c r="P744">
        <v>0.65955600000000003</v>
      </c>
      <c r="Q744">
        <f t="shared" si="101"/>
        <v>6.9946289999999998</v>
      </c>
      <c r="R744">
        <f t="shared" si="102"/>
        <v>0.47952871058879593</v>
      </c>
      <c r="S744">
        <v>9.4669456855384249E-2</v>
      </c>
      <c r="T744">
        <f t="shared" si="103"/>
        <v>4.021804699033054</v>
      </c>
      <c r="U744">
        <f t="shared" si="104"/>
        <v>5.1561598705551974</v>
      </c>
      <c r="V744">
        <f t="shared" si="99"/>
        <v>0.28298653947600999</v>
      </c>
      <c r="W744">
        <f t="shared" si="105"/>
        <v>0.64181567191258804</v>
      </c>
      <c r="X744">
        <f t="shared" si="106"/>
        <v>56.597307895202</v>
      </c>
      <c r="Y744">
        <f t="shared" si="107"/>
        <v>0.47933937167508517</v>
      </c>
    </row>
    <row r="745" spans="1:25" x14ac:dyDescent="0.25">
      <c r="A745">
        <v>0.66044400000000003</v>
      </c>
      <c r="B745">
        <v>119.98317</v>
      </c>
      <c r="C745">
        <v>125.034325</v>
      </c>
      <c r="D745">
        <v>7.0617070000000002</v>
      </c>
      <c r="E745">
        <v>-1.9237409999999999</v>
      </c>
      <c r="F745">
        <v>0.24707000000000001</v>
      </c>
      <c r="G745">
        <f t="shared" si="100"/>
        <v>6.8146370000000003</v>
      </c>
      <c r="P745">
        <v>0.66044400000000003</v>
      </c>
      <c r="Q745">
        <f t="shared" si="101"/>
        <v>6.9953310000000002</v>
      </c>
      <c r="R745">
        <f t="shared" si="102"/>
        <v>0.48185780833070452</v>
      </c>
      <c r="S745">
        <v>9.0808908282169865E-2</v>
      </c>
      <c r="T745">
        <f t="shared" si="103"/>
        <v>4.0811038067366052</v>
      </c>
      <c r="U745">
        <f t="shared" si="104"/>
        <v>5.2321843676110324</v>
      </c>
      <c r="V745">
        <f t="shared" si="99"/>
        <v>0.28715900694741103</v>
      </c>
      <c r="W745">
        <f t="shared" si="105"/>
        <v>0.64493300649373897</v>
      </c>
      <c r="X745">
        <f t="shared" si="106"/>
        <v>57.431801389482203</v>
      </c>
      <c r="Y745">
        <f t="shared" si="107"/>
        <v>0.48167619051414018</v>
      </c>
    </row>
    <row r="746" spans="1:25" x14ac:dyDescent="0.25">
      <c r="A746">
        <v>0.66133299999999995</v>
      </c>
      <c r="B746">
        <v>119.957802</v>
      </c>
      <c r="C746">
        <v>124.996948</v>
      </c>
      <c r="D746">
        <v>7.0614619999999997</v>
      </c>
      <c r="E746">
        <v>-1.9139459999999999</v>
      </c>
      <c r="F746">
        <v>0.246887</v>
      </c>
      <c r="G746">
        <f t="shared" si="100"/>
        <v>6.8145749999999996</v>
      </c>
      <c r="P746">
        <v>0.66133299999999995</v>
      </c>
      <c r="Q746">
        <f t="shared" si="101"/>
        <v>6.9951170000000005</v>
      </c>
      <c r="R746">
        <f t="shared" si="102"/>
        <v>0.48114779847775946</v>
      </c>
      <c r="S746">
        <v>8.8761926256163234E-2</v>
      </c>
      <c r="T746">
        <f t="shared" si="103"/>
        <v>4.0926993979051041</v>
      </c>
      <c r="U746">
        <f t="shared" si="104"/>
        <v>5.2470505101347484</v>
      </c>
      <c r="V746">
        <f t="shared" si="99"/>
        <v>0.28797490838060119</v>
      </c>
      <c r="W746">
        <f t="shared" si="105"/>
        <v>0.6439827079177205</v>
      </c>
      <c r="X746">
        <f t="shared" si="106"/>
        <v>57.594981676120241</v>
      </c>
      <c r="Y746">
        <f t="shared" si="107"/>
        <v>0.48097027462524711</v>
      </c>
    </row>
    <row r="747" spans="1:25" x14ac:dyDescent="0.25">
      <c r="A747">
        <v>0.66222199999999998</v>
      </c>
      <c r="B747">
        <v>119.981239</v>
      </c>
      <c r="C747">
        <v>125.001976</v>
      </c>
      <c r="D747">
        <v>7.0610660000000003</v>
      </c>
      <c r="E747">
        <v>-1.933899</v>
      </c>
      <c r="F747">
        <v>0.24682599999999999</v>
      </c>
      <c r="G747">
        <f t="shared" si="100"/>
        <v>6.8142399999999999</v>
      </c>
      <c r="P747">
        <v>0.66222199999999998</v>
      </c>
      <c r="Q747">
        <f t="shared" si="101"/>
        <v>6.9948729999999992</v>
      </c>
      <c r="R747">
        <f t="shared" si="102"/>
        <v>0.48033825453327472</v>
      </c>
      <c r="S747">
        <v>9.169513987094155E-2</v>
      </c>
      <c r="T747">
        <f t="shared" si="103"/>
        <v>4.057441207853933</v>
      </c>
      <c r="U747">
        <f t="shared" si="104"/>
        <v>5.2018477023768375</v>
      </c>
      <c r="V747">
        <f t="shared" si="99"/>
        <v>0.28549403376399757</v>
      </c>
      <c r="W747">
        <f t="shared" si="105"/>
        <v>0.64289918991515038</v>
      </c>
      <c r="X747">
        <f t="shared" si="106"/>
        <v>57.098806752799511</v>
      </c>
      <c r="Y747">
        <f t="shared" si="107"/>
        <v>0.48015486425353282</v>
      </c>
    </row>
    <row r="748" spans="1:25" x14ac:dyDescent="0.25">
      <c r="A748">
        <v>0.66311100000000001</v>
      </c>
      <c r="B748">
        <v>120.03067799999999</v>
      </c>
      <c r="C748">
        <v>124.989029</v>
      </c>
      <c r="D748">
        <v>7.0612789999999999</v>
      </c>
      <c r="E748">
        <v>-1.9392199999999999</v>
      </c>
      <c r="F748">
        <v>0.246582</v>
      </c>
      <c r="G748">
        <f t="shared" si="100"/>
        <v>6.8146969999999998</v>
      </c>
      <c r="P748">
        <v>0.66311100000000001</v>
      </c>
      <c r="Q748">
        <f t="shared" si="101"/>
        <v>6.9945979999999999</v>
      </c>
      <c r="R748">
        <f t="shared" si="102"/>
        <v>0.47942585869421062</v>
      </c>
      <c r="S748">
        <v>9.5398469367035998E-2</v>
      </c>
      <c r="T748">
        <f t="shared" si="103"/>
        <v>4.014045299236165</v>
      </c>
      <c r="U748">
        <f t="shared" si="104"/>
        <v>5.1462119220976472</v>
      </c>
      <c r="V748">
        <f t="shared" si="99"/>
        <v>0.28244056425810338</v>
      </c>
      <c r="W748">
        <f t="shared" si="105"/>
        <v>0.64167801183849216</v>
      </c>
      <c r="X748">
        <f t="shared" si="106"/>
        <v>56.488112851620677</v>
      </c>
      <c r="Y748">
        <f t="shared" si="107"/>
        <v>0.47923506175547659</v>
      </c>
    </row>
    <row r="749" spans="1:25" x14ac:dyDescent="0.25">
      <c r="A749">
        <v>0.66400000000000003</v>
      </c>
      <c r="B749">
        <v>119.992355</v>
      </c>
      <c r="C749">
        <v>124.99591100000001</v>
      </c>
      <c r="D749">
        <v>7.0614929999999996</v>
      </c>
      <c r="E749">
        <v>-1.922169</v>
      </c>
      <c r="F749">
        <v>0.246307</v>
      </c>
      <c r="G749">
        <f t="shared" si="100"/>
        <v>6.8151859999999997</v>
      </c>
      <c r="P749">
        <v>0.66400000000000003</v>
      </c>
      <c r="Q749">
        <f t="shared" si="101"/>
        <v>6.9939269999999993</v>
      </c>
      <c r="R749">
        <f t="shared" si="102"/>
        <v>0.47719961284688728</v>
      </c>
      <c r="S749">
        <v>8.9713386239253679E-2</v>
      </c>
      <c r="T749">
        <f t="shared" si="103"/>
        <v>4.0436544740722491</v>
      </c>
      <c r="U749">
        <f t="shared" si="104"/>
        <v>5.1841724026567295</v>
      </c>
      <c r="V749">
        <f t="shared" si="99"/>
        <v>0.28452395680215659</v>
      </c>
      <c r="W749">
        <f t="shared" si="105"/>
        <v>0.6386983373314371</v>
      </c>
      <c r="X749">
        <f t="shared" si="106"/>
        <v>56.904791360431318</v>
      </c>
      <c r="Y749">
        <f t="shared" si="107"/>
        <v>0.47702018607440877</v>
      </c>
    </row>
    <row r="750" spans="1:25" x14ac:dyDescent="0.25">
      <c r="A750">
        <v>0.66488899999999995</v>
      </c>
      <c r="B750">
        <v>120.008568</v>
      </c>
      <c r="C750">
        <v>125.043678</v>
      </c>
      <c r="D750">
        <v>7.061401</v>
      </c>
      <c r="E750">
        <v>-1.925071</v>
      </c>
      <c r="F750">
        <v>0.24612400000000001</v>
      </c>
      <c r="G750">
        <f t="shared" si="100"/>
        <v>6.815277</v>
      </c>
      <c r="P750">
        <v>0.66488899999999995</v>
      </c>
      <c r="Q750">
        <f t="shared" si="101"/>
        <v>6.993042</v>
      </c>
      <c r="R750">
        <f t="shared" si="102"/>
        <v>0.47426335714662171</v>
      </c>
      <c r="S750">
        <v>8.5523358744254291E-2</v>
      </c>
      <c r="T750">
        <f t="shared" si="103"/>
        <v>4.052258036319432</v>
      </c>
      <c r="U750">
        <f t="shared" si="104"/>
        <v>5.1952026106659384</v>
      </c>
      <c r="V750">
        <f t="shared" si="99"/>
        <v>0.28512932988456458</v>
      </c>
      <c r="W750">
        <f t="shared" si="105"/>
        <v>0.63476836424836736</v>
      </c>
      <c r="X750">
        <f t="shared" si="106"/>
        <v>57.025865976912918</v>
      </c>
      <c r="Y750">
        <f t="shared" si="107"/>
        <v>0.47409231042913325</v>
      </c>
    </row>
    <row r="751" spans="1:25" x14ac:dyDescent="0.25">
      <c r="A751">
        <v>0.66577799999999998</v>
      </c>
      <c r="B751">
        <v>119.990151</v>
      </c>
      <c r="C751">
        <v>125.041359</v>
      </c>
      <c r="D751">
        <v>7.0613710000000003</v>
      </c>
      <c r="E751">
        <v>-1.9439360000000001</v>
      </c>
      <c r="F751">
        <v>0.246063</v>
      </c>
      <c r="G751">
        <f t="shared" si="100"/>
        <v>6.8153079999999999</v>
      </c>
      <c r="P751">
        <v>0.66577799999999998</v>
      </c>
      <c r="Q751">
        <f t="shared" si="101"/>
        <v>6.9928889999999999</v>
      </c>
      <c r="R751">
        <f t="shared" si="102"/>
        <v>0.47375573327979564</v>
      </c>
      <c r="S751">
        <v>8.7693116801885435E-2</v>
      </c>
      <c r="T751">
        <f t="shared" si="103"/>
        <v>4.0271075706581119</v>
      </c>
      <c r="U751">
        <f t="shared" si="104"/>
        <v>5.1629584239206556</v>
      </c>
      <c r="V751">
        <f t="shared" si="99"/>
        <v>0.28335966582170785</v>
      </c>
      <c r="W751">
        <f t="shared" si="105"/>
        <v>0.63408894517298853</v>
      </c>
      <c r="X751">
        <f t="shared" si="106"/>
        <v>56.671933164341567</v>
      </c>
      <c r="Y751">
        <f t="shared" si="107"/>
        <v>0.47358034704619184</v>
      </c>
    </row>
    <row r="752" spans="1:25" x14ac:dyDescent="0.25">
      <c r="A752">
        <v>0.66666700000000001</v>
      </c>
      <c r="B752">
        <v>119.96981100000001</v>
      </c>
      <c r="C752">
        <v>125.00293000000001</v>
      </c>
      <c r="D752">
        <v>7.0615230000000002</v>
      </c>
      <c r="E752">
        <v>-1.9309970000000001</v>
      </c>
      <c r="F752">
        <v>0.246002</v>
      </c>
      <c r="G752">
        <f t="shared" si="100"/>
        <v>6.8155210000000004</v>
      </c>
      <c r="P752">
        <v>0.66666700000000001</v>
      </c>
      <c r="Q752">
        <f t="shared" si="101"/>
        <v>6.9934389999999995</v>
      </c>
      <c r="R752">
        <f t="shared" si="102"/>
        <v>0.47558052495792669</v>
      </c>
      <c r="S752">
        <v>9.2902370538431686E-2</v>
      </c>
      <c r="T752">
        <f t="shared" si="103"/>
        <v>3.9977814972679724</v>
      </c>
      <c r="U752">
        <f t="shared" si="104"/>
        <v>5.1253608939332977</v>
      </c>
      <c r="V752">
        <f t="shared" si="99"/>
        <v>0.28129619316549204</v>
      </c>
      <c r="W752">
        <f t="shared" si="105"/>
        <v>0.63653130132630853</v>
      </c>
      <c r="X752">
        <f t="shared" si="106"/>
        <v>56.259238633098406</v>
      </c>
      <c r="Y752">
        <f t="shared" si="107"/>
        <v>0.47539472021684981</v>
      </c>
    </row>
    <row r="753" spans="1:25" x14ac:dyDescent="0.25">
      <c r="A753">
        <v>0.66755600000000004</v>
      </c>
      <c r="B753">
        <v>119.984398</v>
      </c>
      <c r="C753">
        <v>125.013138</v>
      </c>
      <c r="D753">
        <v>7.0614319999999999</v>
      </c>
      <c r="E753">
        <v>-1.9198710000000001</v>
      </c>
      <c r="F753">
        <v>0.246063</v>
      </c>
      <c r="G753">
        <f t="shared" si="100"/>
        <v>6.8153689999999996</v>
      </c>
      <c r="P753">
        <v>0.66755600000000004</v>
      </c>
      <c r="Q753">
        <f t="shared" si="101"/>
        <v>6.9943240000000007</v>
      </c>
      <c r="R753">
        <f t="shared" si="102"/>
        <v>0.47851678065819814</v>
      </c>
      <c r="S753">
        <v>9.2046874598640249E-2</v>
      </c>
      <c r="T753">
        <f t="shared" si="103"/>
        <v>4.0356173445941286</v>
      </c>
      <c r="U753">
        <f t="shared" si="104"/>
        <v>5.1738683905052927</v>
      </c>
      <c r="V753">
        <f t="shared" si="99"/>
        <v>0.28395843967028767</v>
      </c>
      <c r="W753">
        <f t="shared" si="105"/>
        <v>0.64046127440938616</v>
      </c>
      <c r="X753">
        <f t="shared" si="106"/>
        <v>56.791687934057535</v>
      </c>
      <c r="Y753">
        <f t="shared" si="107"/>
        <v>0.47833268690900083</v>
      </c>
    </row>
    <row r="754" spans="1:25" x14ac:dyDescent="0.25">
      <c r="A754">
        <v>0.66844400000000004</v>
      </c>
      <c r="B754">
        <v>120.09320099999999</v>
      </c>
      <c r="C754">
        <v>124.98149100000001</v>
      </c>
      <c r="D754">
        <v>7.061585</v>
      </c>
      <c r="E754">
        <v>-1.9347449999999999</v>
      </c>
      <c r="F754">
        <v>0.24624599999999999</v>
      </c>
      <c r="G754">
        <f t="shared" si="100"/>
        <v>6.8153389999999998</v>
      </c>
      <c r="P754">
        <v>0.66844400000000004</v>
      </c>
      <c r="Q754">
        <f t="shared" si="101"/>
        <v>6.9956659999999999</v>
      </c>
      <c r="R754">
        <f t="shared" si="102"/>
        <v>0.48296927235283893</v>
      </c>
      <c r="S754">
        <v>9.2435454712649634E-2</v>
      </c>
      <c r="T754">
        <f t="shared" si="103"/>
        <v>4.0774744102247853</v>
      </c>
      <c r="U754">
        <f t="shared" si="104"/>
        <v>5.2275312951599808</v>
      </c>
      <c r="V754">
        <f t="shared" si="99"/>
        <v>0.2869036314540378</v>
      </c>
      <c r="W754">
        <f t="shared" si="105"/>
        <v>0.64642062342348849</v>
      </c>
      <c r="X754">
        <f t="shared" si="106"/>
        <v>57.380726290807559</v>
      </c>
      <c r="Y754">
        <f t="shared" si="107"/>
        <v>0.48278440144341361</v>
      </c>
    </row>
    <row r="755" spans="1:25" x14ac:dyDescent="0.25">
      <c r="A755">
        <v>0.66933299999999996</v>
      </c>
      <c r="B755">
        <v>120.003342</v>
      </c>
      <c r="C755">
        <v>125.01351200000001</v>
      </c>
      <c r="D755">
        <v>7.0615230000000002</v>
      </c>
      <c r="E755">
        <v>-1.938615</v>
      </c>
      <c r="F755">
        <v>0.246338</v>
      </c>
      <c r="G755">
        <f t="shared" si="100"/>
        <v>6.8151850000000005</v>
      </c>
      <c r="P755">
        <v>0.66933299999999996</v>
      </c>
      <c r="Q755">
        <f t="shared" si="101"/>
        <v>6.9960320000000005</v>
      </c>
      <c r="R755">
        <f t="shared" si="102"/>
        <v>0.48418358826956159</v>
      </c>
      <c r="S755">
        <v>9.4547714832818125E-2</v>
      </c>
      <c r="T755">
        <f t="shared" si="103"/>
        <v>4.0704239743914243</v>
      </c>
      <c r="U755">
        <f t="shared" si="104"/>
        <v>5.2184922748608003</v>
      </c>
      <c r="V755">
        <f t="shared" si="99"/>
        <v>0.28640754111957673</v>
      </c>
      <c r="W755">
        <f t="shared" si="105"/>
        <v>0.6480459004273379</v>
      </c>
      <c r="X755">
        <f t="shared" si="106"/>
        <v>57.281508223915345</v>
      </c>
      <c r="Y755">
        <f t="shared" si="107"/>
        <v>0.48399449283989593</v>
      </c>
    </row>
    <row r="756" spans="1:25" x14ac:dyDescent="0.25">
      <c r="A756">
        <v>0.67022199999999998</v>
      </c>
      <c r="B756">
        <v>119.970291</v>
      </c>
      <c r="C756">
        <v>125.004715</v>
      </c>
      <c r="D756">
        <v>7.0612789999999999</v>
      </c>
      <c r="E756">
        <v>-1.904998</v>
      </c>
      <c r="F756">
        <v>0.245758</v>
      </c>
      <c r="G756">
        <f t="shared" si="100"/>
        <v>6.8155209999999995</v>
      </c>
      <c r="P756">
        <v>0.67022199999999998</v>
      </c>
      <c r="Q756">
        <f t="shared" si="101"/>
        <v>6.9956360000000002</v>
      </c>
      <c r="R756">
        <f t="shared" si="102"/>
        <v>0.4828697382613053</v>
      </c>
      <c r="S756">
        <v>9.5221432948451507E-2</v>
      </c>
      <c r="T756">
        <f t="shared" si="103"/>
        <v>4.0508163851204291</v>
      </c>
      <c r="U756">
        <f t="shared" si="104"/>
        <v>5.1933543398979856</v>
      </c>
      <c r="V756">
        <f t="shared" si="99"/>
        <v>0.28502789087534686</v>
      </c>
      <c r="W756">
        <f t="shared" si="105"/>
        <v>0.64628740399694484</v>
      </c>
      <c r="X756">
        <f t="shared" si="106"/>
        <v>57.005578175069374</v>
      </c>
      <c r="Y756">
        <f t="shared" si="107"/>
        <v>0.48267929539540844</v>
      </c>
    </row>
    <row r="757" spans="1:25" x14ac:dyDescent="0.25">
      <c r="A757">
        <v>0.67111100000000001</v>
      </c>
      <c r="B757">
        <v>119.939148</v>
      </c>
      <c r="C757">
        <v>124.98848700000001</v>
      </c>
      <c r="D757">
        <v>7.0611569999999997</v>
      </c>
      <c r="E757">
        <v>-1.949498</v>
      </c>
      <c r="F757">
        <v>0.24533099999999999</v>
      </c>
      <c r="G757">
        <f t="shared" si="100"/>
        <v>6.8158259999999995</v>
      </c>
      <c r="P757">
        <v>0.67111100000000001</v>
      </c>
      <c r="Q757">
        <f t="shared" si="101"/>
        <v>6.995514</v>
      </c>
      <c r="R757">
        <f t="shared" si="102"/>
        <v>0.48246496628906438</v>
      </c>
      <c r="S757">
        <v>9.5630999936305291E-2</v>
      </c>
      <c r="T757">
        <f t="shared" si="103"/>
        <v>4.0429163708828257</v>
      </c>
      <c r="U757">
        <f t="shared" si="104"/>
        <v>5.183226116516443</v>
      </c>
      <c r="V757">
        <f t="shared" si="99"/>
        <v>0.28447202159321883</v>
      </c>
      <c r="W757">
        <f t="shared" si="105"/>
        <v>0.64574564499566167</v>
      </c>
      <c r="X757">
        <f t="shared" si="106"/>
        <v>56.894404318643765</v>
      </c>
      <c r="Y757">
        <f t="shared" si="107"/>
        <v>0.4822737042891917</v>
      </c>
    </row>
    <row r="758" spans="1:25" x14ac:dyDescent="0.25">
      <c r="A758">
        <v>0.67200000000000004</v>
      </c>
      <c r="B758">
        <v>120.01621299999999</v>
      </c>
      <c r="C758">
        <v>125.062721</v>
      </c>
      <c r="D758">
        <v>7.061096</v>
      </c>
      <c r="E758">
        <v>-1.9284570000000001</v>
      </c>
      <c r="F758">
        <v>0.24551400000000001</v>
      </c>
      <c r="G758">
        <f t="shared" si="100"/>
        <v>6.815582</v>
      </c>
      <c r="P758">
        <v>0.67200000000000004</v>
      </c>
      <c r="Q758">
        <f t="shared" si="101"/>
        <v>6.9958800000000005</v>
      </c>
      <c r="R758">
        <f t="shared" si="102"/>
        <v>0.48367928220578699</v>
      </c>
      <c r="S758">
        <v>9.4327371503131474E-2</v>
      </c>
      <c r="T758">
        <f t="shared" si="103"/>
        <v>4.0673060521424738</v>
      </c>
      <c r="U758">
        <f t="shared" si="104"/>
        <v>5.2144949386441972</v>
      </c>
      <c r="V758">
        <f t="shared" si="99"/>
        <v>0.2861881545273342</v>
      </c>
      <c r="W758">
        <f t="shared" si="105"/>
        <v>0.64737092199951096</v>
      </c>
      <c r="X758">
        <f t="shared" si="106"/>
        <v>57.237630905466844</v>
      </c>
      <c r="Y758">
        <f t="shared" si="107"/>
        <v>0.48349062746278082</v>
      </c>
    </row>
    <row r="759" spans="1:25" x14ac:dyDescent="0.25">
      <c r="A759">
        <v>0.67288899999999996</v>
      </c>
      <c r="B759">
        <v>119.930565</v>
      </c>
      <c r="C759">
        <v>125.050888</v>
      </c>
      <c r="D759">
        <v>7.0610350000000004</v>
      </c>
      <c r="E759">
        <v>-1.9236200000000001</v>
      </c>
      <c r="F759">
        <v>0.24578900000000001</v>
      </c>
      <c r="G759">
        <f t="shared" si="100"/>
        <v>6.8152460000000001</v>
      </c>
      <c r="P759">
        <v>0.67288899999999996</v>
      </c>
      <c r="Q759">
        <f t="shared" si="101"/>
        <v>6.9962159999999995</v>
      </c>
      <c r="R759">
        <f t="shared" si="102"/>
        <v>0.48479406403097008</v>
      </c>
      <c r="S759">
        <v>9.365585692893913E-2</v>
      </c>
      <c r="T759">
        <f t="shared" si="103"/>
        <v>4.0848620518476224</v>
      </c>
      <c r="U759">
        <f t="shared" si="104"/>
        <v>5.2370026305738744</v>
      </c>
      <c r="V759">
        <f t="shared" si="99"/>
        <v>0.28742344862423463</v>
      </c>
      <c r="W759">
        <f t="shared" si="105"/>
        <v>0.64886297957680872</v>
      </c>
      <c r="X759">
        <f t="shared" si="106"/>
        <v>57.48468972484693</v>
      </c>
      <c r="Y759">
        <f t="shared" si="107"/>
        <v>0.4846067523171122</v>
      </c>
    </row>
    <row r="760" spans="1:25" x14ac:dyDescent="0.25">
      <c r="A760">
        <v>0.67377799999999999</v>
      </c>
      <c r="B760">
        <v>119.98634300000001</v>
      </c>
      <c r="C760">
        <v>125.024818</v>
      </c>
      <c r="D760">
        <v>7.0610049999999998</v>
      </c>
      <c r="E760">
        <v>-1.935713</v>
      </c>
      <c r="F760">
        <v>0.24587999999999999</v>
      </c>
      <c r="G760">
        <f t="shared" si="100"/>
        <v>6.8151250000000001</v>
      </c>
      <c r="P760">
        <v>0.67377799999999999</v>
      </c>
      <c r="Q760">
        <f t="shared" si="101"/>
        <v>6.9962460000000002</v>
      </c>
      <c r="R760">
        <f t="shared" si="102"/>
        <v>0.48489359812250671</v>
      </c>
      <c r="S760">
        <v>9.4961589503864047E-2</v>
      </c>
      <c r="T760">
        <f t="shared" si="103"/>
        <v>4.0738596366328705</v>
      </c>
      <c r="U760">
        <f t="shared" si="104"/>
        <v>5.2228969700421413</v>
      </c>
      <c r="V760">
        <f t="shared" si="99"/>
        <v>0.28664928487425206</v>
      </c>
      <c r="W760">
        <f t="shared" si="105"/>
        <v>0.64899619900335637</v>
      </c>
      <c r="X760">
        <f t="shared" si="106"/>
        <v>57.329856974850415</v>
      </c>
      <c r="Y760">
        <f t="shared" si="107"/>
        <v>0.48470367494349897</v>
      </c>
    </row>
    <row r="761" spans="1:25" x14ac:dyDescent="0.25">
      <c r="A761">
        <v>0.67466700000000002</v>
      </c>
      <c r="B761">
        <v>120.02085099999999</v>
      </c>
      <c r="C761">
        <v>125.00035099999999</v>
      </c>
      <c r="D761">
        <v>7.0607610000000003</v>
      </c>
      <c r="E761">
        <v>-1.926885</v>
      </c>
      <c r="F761">
        <v>0.24578900000000001</v>
      </c>
      <c r="G761">
        <f t="shared" si="100"/>
        <v>6.814972</v>
      </c>
      <c r="P761">
        <v>0.67466700000000002</v>
      </c>
      <c r="Q761">
        <f t="shared" si="101"/>
        <v>6.9960320000000005</v>
      </c>
      <c r="R761">
        <f t="shared" si="102"/>
        <v>0.48418358826956159</v>
      </c>
      <c r="S761">
        <v>9.5375278951751963E-2</v>
      </c>
      <c r="T761">
        <f t="shared" si="103"/>
        <v>4.062807006684503</v>
      </c>
      <c r="U761">
        <f t="shared" si="104"/>
        <v>5.2087269316467983</v>
      </c>
      <c r="V761">
        <f t="shared" si="99"/>
        <v>0.28587158786127942</v>
      </c>
      <c r="W761">
        <f t="shared" si="105"/>
        <v>0.6480459004273379</v>
      </c>
      <c r="X761">
        <f t="shared" si="106"/>
        <v>57.174317572255887</v>
      </c>
      <c r="Y761">
        <f t="shared" si="107"/>
        <v>0.48399283771165807</v>
      </c>
    </row>
    <row r="762" spans="1:25" x14ac:dyDescent="0.25">
      <c r="A762">
        <v>0.67555600000000005</v>
      </c>
      <c r="B762">
        <v>120.02827499999999</v>
      </c>
      <c r="C762">
        <v>125.058151</v>
      </c>
      <c r="D762">
        <v>7.0604250000000004</v>
      </c>
      <c r="E762">
        <v>-1.9218059999999999</v>
      </c>
      <c r="F762">
        <v>0.245758</v>
      </c>
      <c r="G762">
        <f t="shared" si="100"/>
        <v>6.814667</v>
      </c>
      <c r="P762">
        <v>0.67555600000000005</v>
      </c>
      <c r="Q762">
        <f t="shared" si="101"/>
        <v>6.9957280000000006</v>
      </c>
      <c r="R762">
        <f t="shared" si="102"/>
        <v>0.48317497614201244</v>
      </c>
      <c r="S762">
        <v>9.1417348303635348E-2</v>
      </c>
      <c r="T762">
        <f t="shared" si="103"/>
        <v>4.0889441629809529</v>
      </c>
      <c r="U762">
        <f t="shared" si="104"/>
        <v>5.2422361063858371</v>
      </c>
      <c r="V762">
        <f t="shared" si="99"/>
        <v>0.28771067850977716</v>
      </c>
      <c r="W762">
        <f t="shared" si="105"/>
        <v>0.64669594357168414</v>
      </c>
      <c r="X762">
        <f t="shared" si="106"/>
        <v>57.542135701955431</v>
      </c>
      <c r="Y762">
        <f t="shared" si="107"/>
        <v>0.48299214144540525</v>
      </c>
    </row>
    <row r="763" spans="1:25" x14ac:dyDescent="0.25">
      <c r="A763">
        <v>0.67644400000000005</v>
      </c>
      <c r="B763">
        <v>120.031212</v>
      </c>
      <c r="C763">
        <v>124.997231</v>
      </c>
      <c r="D763">
        <v>7.060638</v>
      </c>
      <c r="E763">
        <v>-1.9418800000000001</v>
      </c>
      <c r="F763">
        <v>0.245728</v>
      </c>
      <c r="G763">
        <f t="shared" si="100"/>
        <v>6.8149100000000002</v>
      </c>
      <c r="P763">
        <v>0.67644400000000005</v>
      </c>
      <c r="Q763">
        <f t="shared" si="101"/>
        <v>6.9958800000000005</v>
      </c>
      <c r="R763">
        <f t="shared" si="102"/>
        <v>0.48367928220578699</v>
      </c>
      <c r="S763">
        <v>8.8704428318700124E-2</v>
      </c>
      <c r="T763">
        <f t="shared" si="103"/>
        <v>4.1190600802277491</v>
      </c>
      <c r="U763">
        <f t="shared" si="104"/>
        <v>5.2808462567022421</v>
      </c>
      <c r="V763">
        <f t="shared" si="99"/>
        <v>0.28982972700730009</v>
      </c>
      <c r="W763">
        <f t="shared" si="105"/>
        <v>0.64737092199951096</v>
      </c>
      <c r="X763">
        <f t="shared" si="106"/>
        <v>57.965945401460019</v>
      </c>
      <c r="Y763">
        <f t="shared" si="107"/>
        <v>0.48350187334914957</v>
      </c>
    </row>
    <row r="764" spans="1:25" x14ac:dyDescent="0.25">
      <c r="A764">
        <v>0.67733299999999996</v>
      </c>
      <c r="B764">
        <v>120.008011</v>
      </c>
      <c r="C764">
        <v>124.983788</v>
      </c>
      <c r="D764">
        <v>7.0609739999999999</v>
      </c>
      <c r="E764">
        <v>-1.9027000000000001</v>
      </c>
      <c r="F764">
        <v>0.24554400000000001</v>
      </c>
      <c r="G764">
        <f t="shared" si="100"/>
        <v>6.8154300000000001</v>
      </c>
      <c r="P764">
        <v>0.67733299999999996</v>
      </c>
      <c r="Q764">
        <f t="shared" si="101"/>
        <v>6.9960329999999997</v>
      </c>
      <c r="R764">
        <f t="shared" si="102"/>
        <v>0.48418690607261028</v>
      </c>
      <c r="S764">
        <v>9.2351244186548609E-2</v>
      </c>
      <c r="T764">
        <f t="shared" si="103"/>
        <v>4.0906743246565656</v>
      </c>
      <c r="U764">
        <f t="shared" si="104"/>
        <v>5.244454262380212</v>
      </c>
      <c r="V764">
        <f t="shared" si="99"/>
        <v>0.28783241800285431</v>
      </c>
      <c r="W764">
        <f t="shared" si="105"/>
        <v>0.64805034107488613</v>
      </c>
      <c r="X764">
        <f t="shared" si="106"/>
        <v>57.566483600570862</v>
      </c>
      <c r="Y764">
        <f t="shared" si="107"/>
        <v>0.48400220358423718</v>
      </c>
    </row>
    <row r="765" spans="1:25" x14ac:dyDescent="0.25">
      <c r="A765">
        <v>0.67822199999999999</v>
      </c>
      <c r="B765">
        <v>120.043137</v>
      </c>
      <c r="C765">
        <v>125.08300800000001</v>
      </c>
      <c r="D765">
        <v>7.0610350000000004</v>
      </c>
      <c r="E765">
        <v>-1.916123</v>
      </c>
      <c r="F765">
        <v>0.245392</v>
      </c>
      <c r="G765">
        <f t="shared" si="100"/>
        <v>6.8156430000000006</v>
      </c>
      <c r="P765">
        <v>0.67822199999999999</v>
      </c>
      <c r="Q765">
        <f t="shared" si="101"/>
        <v>6.9959720000000001</v>
      </c>
      <c r="R765">
        <f t="shared" si="102"/>
        <v>0.48398452008649123</v>
      </c>
      <c r="S765">
        <v>9.4648370581848079E-2</v>
      </c>
      <c r="T765">
        <f t="shared" si="103"/>
        <v>4.0674662226700438</v>
      </c>
      <c r="U765">
        <f t="shared" si="104"/>
        <v>5.2147002854744153</v>
      </c>
      <c r="V765">
        <f t="shared" si="99"/>
        <v>0.28619942461793157</v>
      </c>
      <c r="W765">
        <f t="shared" si="105"/>
        <v>0.64777946157424637</v>
      </c>
      <c r="X765">
        <f t="shared" si="106"/>
        <v>57.239884923586317</v>
      </c>
      <c r="Y765">
        <f t="shared" si="107"/>
        <v>0.48379522334532754</v>
      </c>
    </row>
    <row r="766" spans="1:25" x14ac:dyDescent="0.25">
      <c r="A766">
        <v>0.67911100000000002</v>
      </c>
      <c r="B766">
        <v>120.04508199999999</v>
      </c>
      <c r="C766">
        <v>125.02874799999999</v>
      </c>
      <c r="D766">
        <v>7.0609440000000001</v>
      </c>
      <c r="E766">
        <v>-1.9353499999999999</v>
      </c>
      <c r="F766">
        <v>0.24523900000000001</v>
      </c>
      <c r="G766">
        <f t="shared" si="100"/>
        <v>6.8157050000000003</v>
      </c>
      <c r="P766">
        <v>0.67911100000000002</v>
      </c>
      <c r="Q766">
        <f t="shared" si="101"/>
        <v>6.9957270000000005</v>
      </c>
      <c r="R766">
        <f t="shared" si="102"/>
        <v>0.48317165833896081</v>
      </c>
      <c r="S766">
        <v>9.1772654904530543E-2</v>
      </c>
      <c r="T766">
        <f t="shared" si="103"/>
        <v>4.0856400368885133</v>
      </c>
      <c r="U766">
        <f t="shared" si="104"/>
        <v>5.2380000472929655</v>
      </c>
      <c r="V766">
        <f t="shared" si="99"/>
        <v>0.28747819004281688</v>
      </c>
      <c r="W766">
        <f t="shared" si="105"/>
        <v>0.64669150292413202</v>
      </c>
      <c r="X766">
        <f t="shared" si="106"/>
        <v>57.495638008563375</v>
      </c>
      <c r="Y766">
        <f t="shared" si="107"/>
        <v>0.48298811302915179</v>
      </c>
    </row>
    <row r="767" spans="1:25" x14ac:dyDescent="0.25">
      <c r="A767">
        <v>0.68</v>
      </c>
      <c r="B767">
        <v>120.040237</v>
      </c>
      <c r="C767">
        <v>125.025406</v>
      </c>
      <c r="D767">
        <v>7.0605159999999998</v>
      </c>
      <c r="E767">
        <v>-1.9474419999999999</v>
      </c>
      <c r="F767">
        <v>0.245056</v>
      </c>
      <c r="G767">
        <f t="shared" si="100"/>
        <v>6.8154599999999999</v>
      </c>
      <c r="P767">
        <v>0.68</v>
      </c>
      <c r="Q767">
        <f t="shared" si="101"/>
        <v>6.9949960000000004</v>
      </c>
      <c r="R767">
        <f t="shared" si="102"/>
        <v>0.48074634430857016</v>
      </c>
      <c r="S767">
        <v>8.9313852649386016E-2</v>
      </c>
      <c r="T767">
        <f t="shared" si="103"/>
        <v>4.0835229512124895</v>
      </c>
      <c r="U767">
        <f t="shared" si="104"/>
        <v>5.2352858348878071</v>
      </c>
      <c r="V767">
        <f t="shared" si="99"/>
        <v>0.2873292253878757</v>
      </c>
      <c r="W767">
        <f t="shared" si="105"/>
        <v>0.64344538956398956</v>
      </c>
      <c r="X767">
        <f t="shared" si="106"/>
        <v>57.465845077575139</v>
      </c>
      <c r="Y767">
        <f t="shared" si="107"/>
        <v>0.48056771660327141</v>
      </c>
    </row>
    <row r="768" spans="1:25" x14ac:dyDescent="0.25">
      <c r="A768">
        <v>0.68088899999999997</v>
      </c>
      <c r="B768">
        <v>119.977554</v>
      </c>
      <c r="C768">
        <v>125.009384</v>
      </c>
      <c r="D768">
        <v>7.0602109999999998</v>
      </c>
      <c r="E768">
        <v>-1.9382520000000001</v>
      </c>
      <c r="F768">
        <v>0.24502599999999999</v>
      </c>
      <c r="G768">
        <f t="shared" si="100"/>
        <v>6.8151849999999996</v>
      </c>
      <c r="P768">
        <v>0.68088899999999997</v>
      </c>
      <c r="Q768">
        <f t="shared" si="101"/>
        <v>6.9947520000000001</v>
      </c>
      <c r="R768">
        <f t="shared" si="102"/>
        <v>0.47993680036408842</v>
      </c>
      <c r="S768">
        <v>9.2596981472961706E-2</v>
      </c>
      <c r="T768">
        <f t="shared" si="103"/>
        <v>4.0450441130150709</v>
      </c>
      <c r="U768">
        <f t="shared" si="104"/>
        <v>5.1859539910449621</v>
      </c>
      <c r="V768">
        <f t="shared" si="99"/>
        <v>0.2846217360691719</v>
      </c>
      <c r="W768">
        <f t="shared" si="105"/>
        <v>0.64236187156142333</v>
      </c>
      <c r="X768">
        <f t="shared" si="106"/>
        <v>56.92434721383438</v>
      </c>
      <c r="Y768">
        <f t="shared" si="107"/>
        <v>0.47975160640114251</v>
      </c>
    </row>
    <row r="769" spans="1:25" x14ac:dyDescent="0.25">
      <c r="A769">
        <v>0.681778</v>
      </c>
      <c r="B769">
        <v>120.040527</v>
      </c>
      <c r="C769">
        <v>125.04117599999999</v>
      </c>
      <c r="D769">
        <v>7.0602109999999998</v>
      </c>
      <c r="E769">
        <v>-1.9249499999999999</v>
      </c>
      <c r="F769">
        <v>0.245422</v>
      </c>
      <c r="G769">
        <f t="shared" si="100"/>
        <v>6.8147890000000002</v>
      </c>
      <c r="P769">
        <v>0.681778</v>
      </c>
      <c r="Q769">
        <f t="shared" si="101"/>
        <v>6.9946289999999998</v>
      </c>
      <c r="R769">
        <f t="shared" si="102"/>
        <v>0.47952871058879593</v>
      </c>
      <c r="S769">
        <v>9.2813902028986262E-2</v>
      </c>
      <c r="T769">
        <f t="shared" si="103"/>
        <v>4.0388833771290846</v>
      </c>
      <c r="U769">
        <f t="shared" si="104"/>
        <v>5.1780556117039547</v>
      </c>
      <c r="V769">
        <f t="shared" si="99"/>
        <v>0.28418824775746443</v>
      </c>
      <c r="W769">
        <f t="shared" si="105"/>
        <v>0.64181567191258804</v>
      </c>
      <c r="X769">
        <f t="shared" si="106"/>
        <v>56.837649551492888</v>
      </c>
      <c r="Y769">
        <f t="shared" si="107"/>
        <v>0.47934308278473792</v>
      </c>
    </row>
    <row r="770" spans="1:25" x14ac:dyDescent="0.25">
      <c r="A770">
        <v>0.68266700000000002</v>
      </c>
      <c r="B770">
        <v>120.0317</v>
      </c>
      <c r="C770">
        <v>125.022232</v>
      </c>
      <c r="D770">
        <v>7.060181</v>
      </c>
      <c r="E770">
        <v>-1.9395819999999999</v>
      </c>
      <c r="F770">
        <v>0.24563599999999999</v>
      </c>
      <c r="G770">
        <f t="shared" si="100"/>
        <v>6.8145449999999999</v>
      </c>
      <c r="P770">
        <v>0.68266700000000002</v>
      </c>
      <c r="Q770">
        <f t="shared" si="101"/>
        <v>6.9945980000000008</v>
      </c>
      <c r="R770">
        <f t="shared" si="102"/>
        <v>0.47942585869421356</v>
      </c>
      <c r="S770">
        <v>8.9681381658206938E-2</v>
      </c>
      <c r="T770">
        <f t="shared" si="103"/>
        <v>4.0666658412092946</v>
      </c>
      <c r="U770">
        <f t="shared" si="104"/>
        <v>5.2136741553965313</v>
      </c>
      <c r="V770">
        <f t="shared" ref="V770:V833" si="108">T770/$O$4</f>
        <v>0.28614310731841364</v>
      </c>
      <c r="W770">
        <f t="shared" si="105"/>
        <v>0.64167801183849615</v>
      </c>
      <c r="X770">
        <f t="shared" si="106"/>
        <v>57.228621463682728</v>
      </c>
      <c r="Y770">
        <f t="shared" si="107"/>
        <v>0.47924649593089713</v>
      </c>
    </row>
    <row r="771" spans="1:25" x14ac:dyDescent="0.25">
      <c r="A771">
        <v>0.68355600000000005</v>
      </c>
      <c r="B771">
        <v>119.99251599999999</v>
      </c>
      <c r="C771">
        <v>125.01338200000001</v>
      </c>
      <c r="D771">
        <v>7.0600889999999996</v>
      </c>
      <c r="E771">
        <v>-1.9487730000000001</v>
      </c>
      <c r="F771">
        <v>0.24581900000000001</v>
      </c>
      <c r="G771">
        <f t="shared" ref="G771:G834" si="109">D771-F771</f>
        <v>6.8142699999999996</v>
      </c>
      <c r="P771">
        <v>0.68355600000000005</v>
      </c>
      <c r="Q771">
        <f t="shared" ref="Q771:Q834" si="110">G4118</f>
        <v>6.9946599999999997</v>
      </c>
      <c r="R771">
        <f t="shared" ref="R771:R834" si="111">(Q771-$Q$2)/44/$Q$2/10^-3</f>
        <v>0.47963156248338124</v>
      </c>
      <c r="S771">
        <v>8.7251495533138074E-2</v>
      </c>
      <c r="T771">
        <f t="shared" ref="T771:T834" si="112">(R771-(S771*(1-$O$2)))/$O$2</f>
        <v>4.0911297297192926</v>
      </c>
      <c r="U771">
        <f t="shared" ref="U771:U834" si="113">T771/0.78</f>
        <v>5.2450381150247338</v>
      </c>
      <c r="V771">
        <f t="shared" si="108"/>
        <v>0.28786446170273661</v>
      </c>
      <c r="W771">
        <f t="shared" ref="W771:W834" si="114">R771/$R$5630</f>
        <v>0.64195333198668392</v>
      </c>
      <c r="X771">
        <f t="shared" ref="X771:X834" si="115">V771/0.5*100</f>
        <v>57.57289234054732</v>
      </c>
      <c r="Y771">
        <f t="shared" ref="Y771:Y834" si="116">S771*$O$3+T771*$O$2</f>
        <v>0.47945705949231499</v>
      </c>
    </row>
    <row r="772" spans="1:25" x14ac:dyDescent="0.25">
      <c r="A772">
        <v>0.68444400000000005</v>
      </c>
      <c r="B772">
        <v>120.010231</v>
      </c>
      <c r="C772">
        <v>125.00563099999999</v>
      </c>
      <c r="D772">
        <v>7.0602720000000003</v>
      </c>
      <c r="E772">
        <v>-1.92628</v>
      </c>
      <c r="F772">
        <v>0.24554400000000001</v>
      </c>
      <c r="G772">
        <f t="shared" si="109"/>
        <v>6.8147280000000006</v>
      </c>
      <c r="P772">
        <v>0.68444400000000005</v>
      </c>
      <c r="Q772">
        <f t="shared" si="110"/>
        <v>6.9945680000000001</v>
      </c>
      <c r="R772">
        <f t="shared" si="111"/>
        <v>0.47932632460267699</v>
      </c>
      <c r="S772">
        <v>8.8238432570789324E-2</v>
      </c>
      <c r="T772">
        <f t="shared" si="112"/>
        <v>4.0789312084063774</v>
      </c>
      <c r="U772">
        <f t="shared" si="113"/>
        <v>5.2293989851363811</v>
      </c>
      <c r="V772">
        <f t="shared" si="108"/>
        <v>0.28700613625150417</v>
      </c>
      <c r="W772">
        <f t="shared" si="114"/>
        <v>0.64154479241194851</v>
      </c>
      <c r="X772">
        <f t="shared" si="115"/>
        <v>57.401227250300835</v>
      </c>
      <c r="Y772">
        <f t="shared" si="116"/>
        <v>0.47914984773753544</v>
      </c>
    </row>
    <row r="773" spans="1:25" x14ac:dyDescent="0.25">
      <c r="A773">
        <v>0.68533299999999997</v>
      </c>
      <c r="B773">
        <v>120.014015</v>
      </c>
      <c r="C773">
        <v>125.00322</v>
      </c>
      <c r="D773">
        <v>7.060486</v>
      </c>
      <c r="E773">
        <v>-1.9456290000000001</v>
      </c>
      <c r="F773">
        <v>0.245392</v>
      </c>
      <c r="G773">
        <f t="shared" si="109"/>
        <v>6.8150940000000002</v>
      </c>
      <c r="P773">
        <v>0.68533299999999997</v>
      </c>
      <c r="Q773">
        <f t="shared" si="110"/>
        <v>6.9945379999999995</v>
      </c>
      <c r="R773">
        <f t="shared" si="111"/>
        <v>0.47922679051114031</v>
      </c>
      <c r="S773">
        <v>9.1303421606118484E-2</v>
      </c>
      <c r="T773">
        <f t="shared" si="112"/>
        <v>4.0497051451267492</v>
      </c>
      <c r="U773">
        <f t="shared" si="113"/>
        <v>5.1919296732394216</v>
      </c>
      <c r="V773">
        <f t="shared" si="108"/>
        <v>0.2849497006140409</v>
      </c>
      <c r="W773">
        <f t="shared" si="114"/>
        <v>0.64141157298540075</v>
      </c>
      <c r="X773">
        <f t="shared" si="115"/>
        <v>56.989940122808179</v>
      </c>
      <c r="Y773">
        <f t="shared" si="116"/>
        <v>0.47904418366792811</v>
      </c>
    </row>
    <row r="774" spans="1:25" x14ac:dyDescent="0.25">
      <c r="A774">
        <v>0.686222</v>
      </c>
      <c r="B774">
        <v>119.994057</v>
      </c>
      <c r="C774">
        <v>124.985275</v>
      </c>
      <c r="D774">
        <v>7.0607300000000004</v>
      </c>
      <c r="E774">
        <v>-1.9469590000000001</v>
      </c>
      <c r="F774">
        <v>0.24533099999999999</v>
      </c>
      <c r="G774">
        <f t="shared" si="109"/>
        <v>6.8153990000000002</v>
      </c>
      <c r="P774">
        <v>0.686222</v>
      </c>
      <c r="Q774">
        <f t="shared" si="110"/>
        <v>6.9943840000000002</v>
      </c>
      <c r="R774">
        <f t="shared" si="111"/>
        <v>0.4787158488412655</v>
      </c>
      <c r="S774">
        <v>9.1554934307168656E-2</v>
      </c>
      <c r="T774">
        <f t="shared" si="112"/>
        <v>4.0421765111857075</v>
      </c>
      <c r="U774">
        <f t="shared" si="113"/>
        <v>5.1822775784432142</v>
      </c>
      <c r="V774">
        <f t="shared" si="108"/>
        <v>0.28441996279100112</v>
      </c>
      <c r="W774">
        <f t="shared" si="114"/>
        <v>0.64072771326247369</v>
      </c>
      <c r="X774">
        <f t="shared" si="115"/>
        <v>56.883992558200227</v>
      </c>
      <c r="Y774">
        <f t="shared" si="116"/>
        <v>0.47853273897265114</v>
      </c>
    </row>
    <row r="775" spans="1:25" x14ac:dyDescent="0.25">
      <c r="A775">
        <v>0.68711100000000003</v>
      </c>
      <c r="B775">
        <v>119.94413</v>
      </c>
      <c r="C775">
        <v>124.975487</v>
      </c>
      <c r="D775">
        <v>7.0607300000000004</v>
      </c>
      <c r="E775">
        <v>-1.9219269999999999</v>
      </c>
      <c r="F775">
        <v>0.245666</v>
      </c>
      <c r="G775">
        <f t="shared" si="109"/>
        <v>6.8150640000000005</v>
      </c>
      <c r="P775">
        <v>0.68711100000000003</v>
      </c>
      <c r="Q775">
        <f t="shared" si="110"/>
        <v>6.9948740000000003</v>
      </c>
      <c r="R775">
        <f t="shared" si="111"/>
        <v>0.48034157233632929</v>
      </c>
      <c r="S775">
        <v>8.7097699229683495E-2</v>
      </c>
      <c r="T775">
        <f t="shared" si="112"/>
        <v>4.0997902819505594</v>
      </c>
      <c r="U775">
        <f t="shared" si="113"/>
        <v>5.2561413871161013</v>
      </c>
      <c r="V775">
        <f t="shared" si="108"/>
        <v>0.28847384477558113</v>
      </c>
      <c r="W775">
        <f t="shared" si="114"/>
        <v>0.64290363056270639</v>
      </c>
      <c r="X775">
        <f t="shared" si="115"/>
        <v>57.694768955116224</v>
      </c>
      <c r="Y775">
        <f t="shared" si="116"/>
        <v>0.48016737693787004</v>
      </c>
    </row>
    <row r="776" spans="1:25" x14ac:dyDescent="0.25">
      <c r="A776">
        <v>0.68799999999999994</v>
      </c>
      <c r="B776">
        <v>120.004578</v>
      </c>
      <c r="C776">
        <v>125.029785</v>
      </c>
      <c r="D776">
        <v>7.0605159999999998</v>
      </c>
      <c r="E776">
        <v>-1.9492560000000001</v>
      </c>
      <c r="F776">
        <v>0.245758</v>
      </c>
      <c r="G776">
        <f t="shared" si="109"/>
        <v>6.8147579999999994</v>
      </c>
      <c r="P776">
        <v>0.68799999999999994</v>
      </c>
      <c r="Q776">
        <f t="shared" si="110"/>
        <v>6.9952699999999997</v>
      </c>
      <c r="R776">
        <f t="shared" si="111"/>
        <v>0.48165542234458264</v>
      </c>
      <c r="S776">
        <v>8.7647471781309272E-2</v>
      </c>
      <c r="T776">
        <f t="shared" si="112"/>
        <v>4.1081367632432819</v>
      </c>
      <c r="U776">
        <f t="shared" si="113"/>
        <v>5.2668420041580539</v>
      </c>
      <c r="V776">
        <f t="shared" si="108"/>
        <v>0.28906112885190555</v>
      </c>
      <c r="W776">
        <f t="shared" si="114"/>
        <v>0.64466212699309555</v>
      </c>
      <c r="X776">
        <f t="shared" si="115"/>
        <v>57.812225770381112</v>
      </c>
      <c r="Y776">
        <f t="shared" si="116"/>
        <v>0.48148012740101997</v>
      </c>
    </row>
    <row r="777" spans="1:25" x14ac:dyDescent="0.25">
      <c r="A777">
        <v>0.68888899999999997</v>
      </c>
      <c r="B777">
        <v>119.999779</v>
      </c>
      <c r="C777">
        <v>125.001099</v>
      </c>
      <c r="D777">
        <v>7.060181</v>
      </c>
      <c r="E777">
        <v>-1.9314800000000001</v>
      </c>
      <c r="F777">
        <v>0.24594099999999999</v>
      </c>
      <c r="G777">
        <f t="shared" si="109"/>
        <v>6.8142399999999999</v>
      </c>
      <c r="P777">
        <v>0.68888899999999997</v>
      </c>
      <c r="Q777">
        <f t="shared" si="110"/>
        <v>6.9951480000000004</v>
      </c>
      <c r="R777">
        <f t="shared" si="111"/>
        <v>0.48125065037234471</v>
      </c>
      <c r="S777">
        <v>9.4697054353549415E-2</v>
      </c>
      <c r="T777">
        <f t="shared" si="112"/>
        <v>4.0391215035249299</v>
      </c>
      <c r="U777">
        <f t="shared" si="113"/>
        <v>5.1783609019550383</v>
      </c>
      <c r="V777">
        <f t="shared" si="108"/>
        <v>0.28420500306254787</v>
      </c>
      <c r="W777">
        <f t="shared" si="114"/>
        <v>0.64412036799181638</v>
      </c>
      <c r="X777">
        <f t="shared" si="115"/>
        <v>56.841000612509575</v>
      </c>
      <c r="Y777">
        <f t="shared" si="116"/>
        <v>0.4810612562636376</v>
      </c>
    </row>
    <row r="778" spans="1:25" x14ac:dyDescent="0.25">
      <c r="A778">
        <v>0.689778</v>
      </c>
      <c r="B778">
        <v>119.99245500000001</v>
      </c>
      <c r="C778">
        <v>125.017555</v>
      </c>
      <c r="D778">
        <v>7.0599670000000003</v>
      </c>
      <c r="E778">
        <v>-1.9463539999999999</v>
      </c>
      <c r="F778">
        <v>0.24591099999999999</v>
      </c>
      <c r="G778">
        <f t="shared" si="109"/>
        <v>6.8140560000000008</v>
      </c>
      <c r="P778">
        <v>0.689778</v>
      </c>
      <c r="Q778">
        <f t="shared" si="110"/>
        <v>6.9946900000000003</v>
      </c>
      <c r="R778">
        <f t="shared" si="111"/>
        <v>0.4797310965749178</v>
      </c>
      <c r="S778">
        <v>9.8012187758174191E-2</v>
      </c>
      <c r="T778">
        <f t="shared" si="112"/>
        <v>3.9931030940514765</v>
      </c>
      <c r="U778">
        <f t="shared" si="113"/>
        <v>5.1193629410916364</v>
      </c>
      <c r="V778">
        <f t="shared" si="108"/>
        <v>0.28096700633629867</v>
      </c>
      <c r="W778">
        <f t="shared" si="114"/>
        <v>0.64208655141323157</v>
      </c>
      <c r="X778">
        <f t="shared" si="115"/>
        <v>56.193401267259738</v>
      </c>
      <c r="Y778">
        <f t="shared" si="116"/>
        <v>0.4795350721994015</v>
      </c>
    </row>
    <row r="779" spans="1:25" x14ac:dyDescent="0.25">
      <c r="A779">
        <v>0.69066700000000003</v>
      </c>
      <c r="B779">
        <v>119.945595</v>
      </c>
      <c r="C779">
        <v>125.03576700000001</v>
      </c>
      <c r="D779">
        <v>7.0599670000000003</v>
      </c>
      <c r="E779">
        <v>-1.955786</v>
      </c>
      <c r="F779">
        <v>0.24578900000000001</v>
      </c>
      <c r="G779">
        <f t="shared" si="109"/>
        <v>6.8141780000000001</v>
      </c>
      <c r="P779">
        <v>0.69066700000000003</v>
      </c>
      <c r="Q779">
        <f t="shared" si="110"/>
        <v>6.9950260000000002</v>
      </c>
      <c r="R779">
        <f t="shared" si="111"/>
        <v>0.48084587840010384</v>
      </c>
      <c r="S779">
        <v>9.460511337059041E-2</v>
      </c>
      <c r="T779">
        <f t="shared" si="112"/>
        <v>4.0358374095901155</v>
      </c>
      <c r="U779">
        <f t="shared" si="113"/>
        <v>5.1741505251155324</v>
      </c>
      <c r="V779">
        <f t="shared" si="108"/>
        <v>0.28397392411976607</v>
      </c>
      <c r="W779">
        <f t="shared" si="114"/>
        <v>0.64357860899053321</v>
      </c>
      <c r="X779">
        <f t="shared" si="115"/>
        <v>56.794784823953215</v>
      </c>
      <c r="Y779">
        <f t="shared" si="116"/>
        <v>0.48065666817336267</v>
      </c>
    </row>
    <row r="780" spans="1:25" x14ac:dyDescent="0.25">
      <c r="A780">
        <v>0.69155599999999995</v>
      </c>
      <c r="B780">
        <v>119.959732</v>
      </c>
      <c r="C780">
        <v>125.01591500000001</v>
      </c>
      <c r="D780">
        <v>7.0601500000000001</v>
      </c>
      <c r="E780">
        <v>-1.9363170000000001</v>
      </c>
      <c r="F780">
        <v>0.24581900000000001</v>
      </c>
      <c r="G780">
        <f t="shared" si="109"/>
        <v>6.8143310000000001</v>
      </c>
      <c r="P780">
        <v>0.69155599999999995</v>
      </c>
      <c r="Q780">
        <f t="shared" si="110"/>
        <v>6.995514</v>
      </c>
      <c r="R780">
        <f t="shared" si="111"/>
        <v>0.48246496628906438</v>
      </c>
      <c r="S780">
        <v>9.1092326164576881E-2</v>
      </c>
      <c r="T780">
        <f t="shared" si="112"/>
        <v>4.0846906947817958</v>
      </c>
      <c r="U780">
        <f t="shared" si="113"/>
        <v>5.2367829420279435</v>
      </c>
      <c r="V780">
        <f t="shared" si="108"/>
        <v>0.28741139141442412</v>
      </c>
      <c r="W780">
        <f t="shared" si="114"/>
        <v>0.64574564499566167</v>
      </c>
      <c r="X780">
        <f t="shared" si="115"/>
        <v>57.482278282884828</v>
      </c>
      <c r="Y780">
        <f t="shared" si="116"/>
        <v>0.48228278163673521</v>
      </c>
    </row>
    <row r="781" spans="1:25" x14ac:dyDescent="0.25">
      <c r="A781">
        <v>0.69244399999999995</v>
      </c>
      <c r="B781">
        <v>120.019676</v>
      </c>
      <c r="C781">
        <v>124.991989</v>
      </c>
      <c r="D781">
        <v>7.0602109999999998</v>
      </c>
      <c r="E781">
        <v>-1.9389780000000001</v>
      </c>
      <c r="F781">
        <v>0.246033</v>
      </c>
      <c r="G781">
        <f t="shared" si="109"/>
        <v>6.8141780000000001</v>
      </c>
      <c r="P781">
        <v>0.69244399999999995</v>
      </c>
      <c r="Q781">
        <f t="shared" si="110"/>
        <v>6.9955749999999997</v>
      </c>
      <c r="R781">
        <f t="shared" si="111"/>
        <v>0.48266735227518337</v>
      </c>
      <c r="S781">
        <v>9.1282434732274056E-2</v>
      </c>
      <c r="T781">
        <f t="shared" si="112"/>
        <v>4.0850060831293078</v>
      </c>
      <c r="U781">
        <f t="shared" si="113"/>
        <v>5.2371872860632154</v>
      </c>
      <c r="V781">
        <f t="shared" si="108"/>
        <v>0.28743358310788825</v>
      </c>
      <c r="W781">
        <f t="shared" si="114"/>
        <v>0.64601652449630131</v>
      </c>
      <c r="X781">
        <f t="shared" si="115"/>
        <v>57.486716621577649</v>
      </c>
      <c r="Y781">
        <f t="shared" si="116"/>
        <v>0.48248478740571882</v>
      </c>
    </row>
    <row r="782" spans="1:25" x14ac:dyDescent="0.25">
      <c r="A782">
        <v>0.69333299999999998</v>
      </c>
      <c r="B782">
        <v>120.012314</v>
      </c>
      <c r="C782">
        <v>124.99797100000001</v>
      </c>
      <c r="D782">
        <v>7.0603939999999996</v>
      </c>
      <c r="E782">
        <v>-1.9365589999999999</v>
      </c>
      <c r="F782">
        <v>0.24624599999999999</v>
      </c>
      <c r="G782">
        <f t="shared" si="109"/>
        <v>6.8141479999999994</v>
      </c>
      <c r="P782">
        <v>0.69333299999999998</v>
      </c>
      <c r="Q782">
        <f t="shared" si="110"/>
        <v>6.9948730000000001</v>
      </c>
      <c r="R782">
        <f t="shared" si="111"/>
        <v>0.48033825453327766</v>
      </c>
      <c r="S782">
        <v>9.2933490209952577E-2</v>
      </c>
      <c r="T782">
        <f t="shared" si="112"/>
        <v>4.0460433302438821</v>
      </c>
      <c r="U782">
        <f t="shared" si="113"/>
        <v>5.1872350387742072</v>
      </c>
      <c r="V782">
        <f t="shared" si="108"/>
        <v>0.28469204406444426</v>
      </c>
      <c r="W782">
        <f t="shared" si="114"/>
        <v>0.64289918991515427</v>
      </c>
      <c r="X782">
        <f t="shared" si="115"/>
        <v>56.938408812888852</v>
      </c>
      <c r="Y782">
        <f t="shared" si="116"/>
        <v>0.48015238755285783</v>
      </c>
    </row>
    <row r="783" spans="1:25" x14ac:dyDescent="0.25">
      <c r="A783">
        <v>0.69422200000000001</v>
      </c>
      <c r="B783">
        <v>120.0522</v>
      </c>
      <c r="C783">
        <v>125.014725</v>
      </c>
      <c r="D783">
        <v>7.0604550000000001</v>
      </c>
      <c r="E783">
        <v>-1.9345030000000001</v>
      </c>
      <c r="F783">
        <v>0.24612400000000001</v>
      </c>
      <c r="G783">
        <f t="shared" si="109"/>
        <v>6.8143310000000001</v>
      </c>
      <c r="P783">
        <v>0.69422200000000001</v>
      </c>
      <c r="Q783">
        <f t="shared" si="110"/>
        <v>6.9946899999999994</v>
      </c>
      <c r="R783">
        <f t="shared" si="111"/>
        <v>0.47973109657491492</v>
      </c>
      <c r="S783">
        <v>9.4118415371686873E-2</v>
      </c>
      <c r="T783">
        <f t="shared" si="112"/>
        <v>4.0289416929556463</v>
      </c>
      <c r="U783">
        <f t="shared" si="113"/>
        <v>5.1653098627636487</v>
      </c>
      <c r="V783">
        <f t="shared" si="108"/>
        <v>0.28348872030366212</v>
      </c>
      <c r="W783">
        <f t="shared" si="114"/>
        <v>0.64208655141322768</v>
      </c>
      <c r="X783">
        <f t="shared" si="115"/>
        <v>56.697744060732425</v>
      </c>
      <c r="Y783">
        <f t="shared" si="116"/>
        <v>0.47954285974417155</v>
      </c>
    </row>
    <row r="784" spans="1:25" x14ac:dyDescent="0.25">
      <c r="A784">
        <v>0.69511100000000003</v>
      </c>
      <c r="B784">
        <v>119.977554</v>
      </c>
      <c r="C784">
        <v>125.042259</v>
      </c>
      <c r="D784">
        <v>7.0605159999999998</v>
      </c>
      <c r="E784">
        <v>-1.9401870000000001</v>
      </c>
      <c r="F784">
        <v>0.24587999999999999</v>
      </c>
      <c r="G784">
        <f t="shared" si="109"/>
        <v>6.8146360000000001</v>
      </c>
      <c r="P784">
        <v>0.69511100000000003</v>
      </c>
      <c r="Q784">
        <f t="shared" si="110"/>
        <v>6.9953310000000002</v>
      </c>
      <c r="R784">
        <f t="shared" si="111"/>
        <v>0.48185780833070452</v>
      </c>
      <c r="S784">
        <v>9.268775292353762E-2</v>
      </c>
      <c r="T784">
        <f t="shared" si="112"/>
        <v>4.0638107672823836</v>
      </c>
      <c r="U784">
        <f t="shared" si="113"/>
        <v>5.2100138042081836</v>
      </c>
      <c r="V784">
        <f t="shared" si="108"/>
        <v>0.28594221554196336</v>
      </c>
      <c r="W784">
        <f t="shared" si="114"/>
        <v>0.64493300649373897</v>
      </c>
      <c r="X784">
        <f t="shared" si="115"/>
        <v>57.188443108392676</v>
      </c>
      <c r="Y784">
        <f t="shared" si="116"/>
        <v>0.4816724328248575</v>
      </c>
    </row>
    <row r="785" spans="1:25" x14ac:dyDescent="0.25">
      <c r="A785">
        <v>0.69599999999999995</v>
      </c>
      <c r="B785">
        <v>119.982071</v>
      </c>
      <c r="C785">
        <v>125.02034</v>
      </c>
      <c r="D785">
        <v>7.0604250000000004</v>
      </c>
      <c r="E785">
        <v>-1.9352290000000001</v>
      </c>
      <c r="F785">
        <v>0.246033</v>
      </c>
      <c r="G785">
        <f t="shared" si="109"/>
        <v>6.8143920000000007</v>
      </c>
      <c r="P785">
        <v>0.69599999999999995</v>
      </c>
      <c r="Q785">
        <f t="shared" si="110"/>
        <v>6.9959410000000002</v>
      </c>
      <c r="R785">
        <f t="shared" si="111"/>
        <v>0.48388166819190603</v>
      </c>
      <c r="S785">
        <v>9.0650754595677271E-2</v>
      </c>
      <c r="T785">
        <f t="shared" si="112"/>
        <v>4.1032110974143379</v>
      </c>
      <c r="U785">
        <f t="shared" si="113"/>
        <v>5.2605270479670994</v>
      </c>
      <c r="V785">
        <f t="shared" si="108"/>
        <v>0.28871454386534884</v>
      </c>
      <c r="W785">
        <f t="shared" si="114"/>
        <v>0.64764180150015072</v>
      </c>
      <c r="X785">
        <f t="shared" si="115"/>
        <v>57.742908773069765</v>
      </c>
      <c r="Y785">
        <f t="shared" si="116"/>
        <v>0.48370036668271466</v>
      </c>
    </row>
    <row r="786" spans="1:25" x14ac:dyDescent="0.25">
      <c r="A786">
        <v>0.69688899999999998</v>
      </c>
      <c r="B786">
        <v>119.946274</v>
      </c>
      <c r="C786">
        <v>125.007126</v>
      </c>
      <c r="D786">
        <v>7.0605770000000003</v>
      </c>
      <c r="E786">
        <v>-1.948531</v>
      </c>
      <c r="F786">
        <v>0.24612400000000001</v>
      </c>
      <c r="G786">
        <f t="shared" si="109"/>
        <v>6.8144530000000003</v>
      </c>
      <c r="P786">
        <v>0.69688899999999998</v>
      </c>
      <c r="Q786">
        <f t="shared" si="110"/>
        <v>6.9963990000000003</v>
      </c>
      <c r="R786">
        <f t="shared" si="111"/>
        <v>0.48540122198933283</v>
      </c>
      <c r="S786">
        <v>9.0981452749683348E-2</v>
      </c>
      <c r="T786">
        <f t="shared" si="112"/>
        <v>4.1156729756032497</v>
      </c>
      <c r="U786">
        <f t="shared" si="113"/>
        <v>5.2765038148759613</v>
      </c>
      <c r="V786">
        <f t="shared" si="108"/>
        <v>0.28959139991579297</v>
      </c>
      <c r="W786">
        <f t="shared" si="114"/>
        <v>0.64967561807873531</v>
      </c>
      <c r="X786">
        <f t="shared" si="115"/>
        <v>57.918279983158591</v>
      </c>
      <c r="Y786">
        <f t="shared" si="116"/>
        <v>0.48521925908383351</v>
      </c>
    </row>
    <row r="787" spans="1:25" x14ac:dyDescent="0.25">
      <c r="A787">
        <v>0.69777800000000001</v>
      </c>
      <c r="B787">
        <v>119.992386</v>
      </c>
      <c r="C787">
        <v>125.01033</v>
      </c>
      <c r="D787">
        <v>7.060333</v>
      </c>
      <c r="E787">
        <v>-1.9224110000000001</v>
      </c>
      <c r="F787">
        <v>0.24591099999999999</v>
      </c>
      <c r="G787">
        <f t="shared" si="109"/>
        <v>6.8144220000000004</v>
      </c>
      <c r="P787">
        <v>0.69777800000000001</v>
      </c>
      <c r="Q787">
        <f t="shared" si="110"/>
        <v>6.9961539999999998</v>
      </c>
      <c r="R787">
        <f t="shared" si="111"/>
        <v>0.48458836024179947</v>
      </c>
      <c r="S787">
        <v>9.2934389650980775E-2</v>
      </c>
      <c r="T787">
        <f t="shared" si="112"/>
        <v>4.0894034773123957</v>
      </c>
      <c r="U787">
        <f t="shared" si="113"/>
        <v>5.2428249709133281</v>
      </c>
      <c r="V787">
        <f t="shared" si="108"/>
        <v>0.28774299727782127</v>
      </c>
      <c r="W787">
        <f t="shared" si="114"/>
        <v>0.64858765942861696</v>
      </c>
      <c r="X787">
        <f t="shared" si="115"/>
        <v>57.548599455564251</v>
      </c>
      <c r="Y787">
        <f t="shared" si="116"/>
        <v>0.48440249146249748</v>
      </c>
    </row>
    <row r="788" spans="1:25" x14ac:dyDescent="0.25">
      <c r="A788">
        <v>0.69866700000000004</v>
      </c>
      <c r="B788">
        <v>119.962357</v>
      </c>
      <c r="C788">
        <v>125.016037</v>
      </c>
      <c r="D788">
        <v>7.0603030000000002</v>
      </c>
      <c r="E788">
        <v>-1.9549399999999999</v>
      </c>
      <c r="F788">
        <v>0.24560599999999999</v>
      </c>
      <c r="G788">
        <f t="shared" si="109"/>
        <v>6.8146970000000007</v>
      </c>
      <c r="P788">
        <v>0.69866700000000004</v>
      </c>
      <c r="Q788">
        <f t="shared" si="110"/>
        <v>6.9957279999999997</v>
      </c>
      <c r="R788">
        <f t="shared" si="111"/>
        <v>0.48317497614200955</v>
      </c>
      <c r="S788">
        <v>9.4305350620227282E-2</v>
      </c>
      <c r="T788">
        <f t="shared" si="112"/>
        <v>4.0623627539037193</v>
      </c>
      <c r="U788">
        <f t="shared" si="113"/>
        <v>5.2081573767996403</v>
      </c>
      <c r="V788">
        <f t="shared" si="108"/>
        <v>0.28584032887023075</v>
      </c>
      <c r="W788">
        <f t="shared" si="114"/>
        <v>0.64669594357168025</v>
      </c>
      <c r="X788">
        <f t="shared" si="115"/>
        <v>57.168065774046148</v>
      </c>
      <c r="Y788">
        <f t="shared" si="116"/>
        <v>0.48298636544076901</v>
      </c>
    </row>
    <row r="789" spans="1:25" x14ac:dyDescent="0.25">
      <c r="A789">
        <v>0.69955599999999996</v>
      </c>
      <c r="B789">
        <v>120.01196299999999</v>
      </c>
      <c r="C789">
        <v>125.03694900000001</v>
      </c>
      <c r="D789">
        <v>7.060181</v>
      </c>
      <c r="E789">
        <v>-1.9305129999999999</v>
      </c>
      <c r="F789">
        <v>0.245392</v>
      </c>
      <c r="G789">
        <f t="shared" si="109"/>
        <v>6.8147890000000002</v>
      </c>
      <c r="P789">
        <v>0.69955599999999996</v>
      </c>
      <c r="Q789">
        <f t="shared" si="110"/>
        <v>6.9954530000000004</v>
      </c>
      <c r="R789">
        <f t="shared" si="111"/>
        <v>0.48226258030294544</v>
      </c>
      <c r="S789">
        <v>9.5100910158111118E-2</v>
      </c>
      <c r="T789">
        <f t="shared" si="112"/>
        <v>4.0457301973502977</v>
      </c>
      <c r="U789">
        <f t="shared" si="113"/>
        <v>5.1868335863465349</v>
      </c>
      <c r="V789">
        <f t="shared" si="108"/>
        <v>0.28467001107165057</v>
      </c>
      <c r="W789">
        <f t="shared" si="114"/>
        <v>0.64547476549502214</v>
      </c>
      <c r="X789">
        <f t="shared" si="115"/>
        <v>56.934002214330114</v>
      </c>
      <c r="Y789">
        <f t="shared" si="116"/>
        <v>0.48207237848262918</v>
      </c>
    </row>
    <row r="790" spans="1:25" x14ac:dyDescent="0.25">
      <c r="A790">
        <v>0.70044399999999996</v>
      </c>
      <c r="B790">
        <v>120.075913</v>
      </c>
      <c r="C790">
        <v>125.031899</v>
      </c>
      <c r="D790">
        <v>7.060181</v>
      </c>
      <c r="E790">
        <v>-1.9236200000000001</v>
      </c>
      <c r="F790">
        <v>0.24554400000000001</v>
      </c>
      <c r="G790">
        <f t="shared" si="109"/>
        <v>6.8146370000000003</v>
      </c>
      <c r="P790">
        <v>0.70044399999999996</v>
      </c>
      <c r="Q790">
        <f t="shared" si="110"/>
        <v>6.9952389999999998</v>
      </c>
      <c r="R790">
        <f t="shared" si="111"/>
        <v>0.48155257044999733</v>
      </c>
      <c r="S790">
        <v>9.1992948534375979E-2</v>
      </c>
      <c r="T790">
        <f t="shared" si="112"/>
        <v>4.0670911313468388</v>
      </c>
      <c r="U790">
        <f t="shared" si="113"/>
        <v>5.214219399162614</v>
      </c>
      <c r="V790">
        <f t="shared" si="108"/>
        <v>0.28617303203960309</v>
      </c>
      <c r="W790">
        <f t="shared" si="114"/>
        <v>0.64452446691899967</v>
      </c>
      <c r="X790">
        <f t="shared" si="115"/>
        <v>57.234606407920616</v>
      </c>
      <c r="Y790">
        <f t="shared" si="116"/>
        <v>0.48136858455292858</v>
      </c>
    </row>
    <row r="791" spans="1:25" x14ac:dyDescent="0.25">
      <c r="A791">
        <v>0.70133299999999998</v>
      </c>
      <c r="B791">
        <v>119.998924</v>
      </c>
      <c r="C791">
        <v>125.01821099999999</v>
      </c>
      <c r="D791">
        <v>7.0601500000000001</v>
      </c>
      <c r="E791">
        <v>-1.9353499999999999</v>
      </c>
      <c r="F791">
        <v>0.24560599999999999</v>
      </c>
      <c r="G791">
        <f t="shared" si="109"/>
        <v>6.8145439999999997</v>
      </c>
      <c r="P791">
        <v>0.70133299999999998</v>
      </c>
      <c r="Q791">
        <f t="shared" si="110"/>
        <v>6.9954830000000001</v>
      </c>
      <c r="R791">
        <f t="shared" si="111"/>
        <v>0.48236211439447907</v>
      </c>
      <c r="S791">
        <v>8.9755424218290275E-2</v>
      </c>
      <c r="T791">
        <f t="shared" si="112"/>
        <v>4.0959461403018489</v>
      </c>
      <c r="U791">
        <f t="shared" si="113"/>
        <v>5.2512130003869855</v>
      </c>
      <c r="V791">
        <f t="shared" si="108"/>
        <v>0.28820335915436596</v>
      </c>
      <c r="W791">
        <f t="shared" si="114"/>
        <v>0.64560798492156579</v>
      </c>
      <c r="X791">
        <f t="shared" si="115"/>
        <v>57.640671830873188</v>
      </c>
      <c r="Y791">
        <f t="shared" si="116"/>
        <v>0.48218260354604248</v>
      </c>
    </row>
    <row r="792" spans="1:25" x14ac:dyDescent="0.25">
      <c r="A792">
        <v>0.70222200000000001</v>
      </c>
      <c r="B792">
        <v>119.978149</v>
      </c>
      <c r="C792">
        <v>125.032944</v>
      </c>
      <c r="D792">
        <v>7.0601200000000004</v>
      </c>
      <c r="E792">
        <v>-1.9260390000000001</v>
      </c>
      <c r="F792">
        <v>0.24560599999999999</v>
      </c>
      <c r="G792">
        <f t="shared" si="109"/>
        <v>6.8145140000000008</v>
      </c>
      <c r="P792">
        <v>0.70222200000000001</v>
      </c>
      <c r="Q792">
        <f t="shared" si="110"/>
        <v>6.9955749999999997</v>
      </c>
      <c r="R792">
        <f t="shared" si="111"/>
        <v>0.48266735227518337</v>
      </c>
      <c r="S792">
        <v>9.0865372210568091E-2</v>
      </c>
      <c r="T792">
        <f t="shared" si="112"/>
        <v>4.08884476062501</v>
      </c>
      <c r="U792">
        <f t="shared" si="113"/>
        <v>5.2421086674679618</v>
      </c>
      <c r="V792">
        <f t="shared" si="108"/>
        <v>0.28770368425450393</v>
      </c>
      <c r="W792">
        <f t="shared" si="114"/>
        <v>0.64601652449630131</v>
      </c>
      <c r="X792">
        <f t="shared" si="115"/>
        <v>57.540736850900785</v>
      </c>
      <c r="Y792">
        <f t="shared" si="116"/>
        <v>0.48248562153076224</v>
      </c>
    </row>
    <row r="793" spans="1:25" x14ac:dyDescent="0.25">
      <c r="A793">
        <v>0.70311100000000004</v>
      </c>
      <c r="B793">
        <v>119.971046</v>
      </c>
      <c r="C793">
        <v>124.999596</v>
      </c>
      <c r="D793">
        <v>7.0599670000000003</v>
      </c>
      <c r="E793">
        <v>-1.917211</v>
      </c>
      <c r="F793">
        <v>0.24563599999999999</v>
      </c>
      <c r="G793">
        <f t="shared" si="109"/>
        <v>6.8143310000000001</v>
      </c>
      <c r="P793">
        <v>0.70311100000000004</v>
      </c>
      <c r="Q793">
        <f t="shared" si="110"/>
        <v>6.9952389999999998</v>
      </c>
      <c r="R793">
        <f t="shared" si="111"/>
        <v>0.48155257044999733</v>
      </c>
      <c r="S793">
        <v>9.3389118237181573E-2</v>
      </c>
      <c r="T793">
        <f t="shared" si="112"/>
        <v>4.054240671429179</v>
      </c>
      <c r="U793">
        <f t="shared" si="113"/>
        <v>5.1977444505502293</v>
      </c>
      <c r="V793">
        <f t="shared" si="108"/>
        <v>0.28526883418443422</v>
      </c>
      <c r="W793">
        <f t="shared" si="114"/>
        <v>0.64452446691899967</v>
      </c>
      <c r="X793">
        <f t="shared" si="115"/>
        <v>57.053766836886844</v>
      </c>
      <c r="Y793">
        <f t="shared" si="116"/>
        <v>0.48136579221352294</v>
      </c>
    </row>
    <row r="794" spans="1:25" x14ac:dyDescent="0.25">
      <c r="A794">
        <v>0.70399999999999996</v>
      </c>
      <c r="B794">
        <v>119.97843899999999</v>
      </c>
      <c r="C794">
        <v>125.06740600000001</v>
      </c>
      <c r="D794">
        <v>7.0600589999999999</v>
      </c>
      <c r="E794">
        <v>-1.924588</v>
      </c>
      <c r="F794">
        <v>0.245453</v>
      </c>
      <c r="G794">
        <f t="shared" si="109"/>
        <v>6.8146059999999995</v>
      </c>
      <c r="P794">
        <v>0.70399999999999996</v>
      </c>
      <c r="Q794">
        <f t="shared" si="110"/>
        <v>6.9948129999999997</v>
      </c>
      <c r="R794">
        <f t="shared" si="111"/>
        <v>0.48013918635020736</v>
      </c>
      <c r="S794">
        <v>9.038832358711002E-2</v>
      </c>
      <c r="T794">
        <f t="shared" si="112"/>
        <v>4.0674379436187147</v>
      </c>
      <c r="U794">
        <f t="shared" si="113"/>
        <v>5.214664030280403</v>
      </c>
      <c r="V794">
        <f t="shared" si="108"/>
        <v>0.28619743481696558</v>
      </c>
      <c r="W794">
        <f t="shared" si="114"/>
        <v>0.64263275106206286</v>
      </c>
      <c r="X794">
        <f t="shared" si="115"/>
        <v>57.239486963393119</v>
      </c>
      <c r="Y794">
        <f t="shared" si="116"/>
        <v>0.47995840970303305</v>
      </c>
    </row>
    <row r="795" spans="1:25" x14ac:dyDescent="0.25">
      <c r="A795">
        <v>0.70488899999999999</v>
      </c>
      <c r="B795">
        <v>120.04289300000001</v>
      </c>
      <c r="C795">
        <v>125.024704</v>
      </c>
      <c r="D795">
        <v>7.0602419999999997</v>
      </c>
      <c r="E795">
        <v>-1.9382520000000001</v>
      </c>
      <c r="F795">
        <v>0.24520900000000001</v>
      </c>
      <c r="G795">
        <f t="shared" si="109"/>
        <v>6.8150329999999997</v>
      </c>
      <c r="P795">
        <v>0.70488899999999999</v>
      </c>
      <c r="Q795">
        <f t="shared" si="110"/>
        <v>6.9948730000000001</v>
      </c>
      <c r="R795">
        <f t="shared" si="111"/>
        <v>0.48033825453327766</v>
      </c>
      <c r="S795">
        <v>8.4100142130112757E-2</v>
      </c>
      <c r="T795">
        <f t="shared" si="112"/>
        <v>4.1273461870603674</v>
      </c>
      <c r="U795">
        <f t="shared" si="113"/>
        <v>5.2914694705902141</v>
      </c>
      <c r="V795">
        <f t="shared" si="108"/>
        <v>0.29041276295105317</v>
      </c>
      <c r="W795">
        <f t="shared" si="114"/>
        <v>0.64289918991515427</v>
      </c>
      <c r="X795">
        <f t="shared" si="115"/>
        <v>58.082552590210632</v>
      </c>
      <c r="Y795">
        <f t="shared" si="116"/>
        <v>0.48017005424901754</v>
      </c>
    </row>
    <row r="796" spans="1:25" x14ac:dyDescent="0.25">
      <c r="A796">
        <v>0.70577800000000002</v>
      </c>
      <c r="B796">
        <v>120.00479900000001</v>
      </c>
      <c r="C796">
        <v>124.989502</v>
      </c>
      <c r="D796">
        <v>7.0601500000000001</v>
      </c>
      <c r="E796">
        <v>-1.936922</v>
      </c>
      <c r="F796">
        <v>0.245148</v>
      </c>
      <c r="G796">
        <f t="shared" si="109"/>
        <v>6.8150019999999998</v>
      </c>
      <c r="P796">
        <v>0.70577800000000002</v>
      </c>
      <c r="Q796">
        <f t="shared" si="110"/>
        <v>6.99472</v>
      </c>
      <c r="R796">
        <f t="shared" si="111"/>
        <v>0.47983063066645149</v>
      </c>
      <c r="S796">
        <v>8.4953434528466432E-2</v>
      </c>
      <c r="T796">
        <f t="shared" si="112"/>
        <v>4.1143125787936201</v>
      </c>
      <c r="U796">
        <f t="shared" si="113"/>
        <v>5.2747597164020767</v>
      </c>
      <c r="V796">
        <f t="shared" si="108"/>
        <v>0.28949567821514355</v>
      </c>
      <c r="W796">
        <f t="shared" si="114"/>
        <v>0.64221977083977533</v>
      </c>
      <c r="X796">
        <f t="shared" si="115"/>
        <v>57.899135643028707</v>
      </c>
      <c r="Y796">
        <f t="shared" si="116"/>
        <v>0.47966072379739461</v>
      </c>
    </row>
    <row r="797" spans="1:25" x14ac:dyDescent="0.25">
      <c r="A797">
        <v>0.70666700000000005</v>
      </c>
      <c r="B797">
        <v>119.98809799999999</v>
      </c>
      <c r="C797">
        <v>125.026169</v>
      </c>
      <c r="D797">
        <v>7.0598150000000004</v>
      </c>
      <c r="E797">
        <v>-1.930029</v>
      </c>
      <c r="F797">
        <v>0.245453</v>
      </c>
      <c r="G797">
        <f t="shared" si="109"/>
        <v>6.814362</v>
      </c>
      <c r="P797">
        <v>0.70666700000000005</v>
      </c>
      <c r="Q797">
        <f t="shared" si="110"/>
        <v>6.9947509999999999</v>
      </c>
      <c r="R797">
        <f t="shared" si="111"/>
        <v>0.47993348256103679</v>
      </c>
      <c r="S797">
        <v>9.0286733228707394E-2</v>
      </c>
      <c r="T797">
        <f t="shared" si="112"/>
        <v>4.0662739713137013</v>
      </c>
      <c r="U797">
        <f t="shared" si="113"/>
        <v>5.2131717580944885</v>
      </c>
      <c r="V797">
        <f t="shared" si="108"/>
        <v>0.2861155341481636</v>
      </c>
      <c r="W797">
        <f t="shared" si="114"/>
        <v>0.64235743091387121</v>
      </c>
      <c r="X797">
        <f t="shared" si="115"/>
        <v>57.223106829632719</v>
      </c>
      <c r="Y797">
        <f t="shared" si="116"/>
        <v>0.47975290909457941</v>
      </c>
    </row>
    <row r="798" spans="1:25" x14ac:dyDescent="0.25">
      <c r="A798">
        <v>0.70755599999999996</v>
      </c>
      <c r="B798">
        <v>119.996826</v>
      </c>
      <c r="C798">
        <v>124.960739</v>
      </c>
      <c r="D798">
        <v>7.0598450000000001</v>
      </c>
      <c r="E798">
        <v>-1.9144300000000001</v>
      </c>
      <c r="F798">
        <v>0.245117</v>
      </c>
      <c r="G798">
        <f t="shared" si="109"/>
        <v>6.8147280000000006</v>
      </c>
      <c r="P798">
        <v>0.70755599999999996</v>
      </c>
      <c r="Q798">
        <f t="shared" si="110"/>
        <v>6.9949949999999994</v>
      </c>
      <c r="R798">
        <f t="shared" si="111"/>
        <v>0.48074302650551554</v>
      </c>
      <c r="S798">
        <v>9.1380936639706992E-2</v>
      </c>
      <c r="T798">
        <f t="shared" si="112"/>
        <v>4.0644634862908147</v>
      </c>
      <c r="U798">
        <f t="shared" si="113"/>
        <v>5.2108506234497618</v>
      </c>
      <c r="V798">
        <f t="shared" si="108"/>
        <v>0.28598814285750174</v>
      </c>
      <c r="W798">
        <f t="shared" si="114"/>
        <v>0.64344094891643333</v>
      </c>
      <c r="X798">
        <f t="shared" si="115"/>
        <v>57.197628571500346</v>
      </c>
      <c r="Y798">
        <f t="shared" si="116"/>
        <v>0.48056026463223617</v>
      </c>
    </row>
    <row r="799" spans="1:25" x14ac:dyDescent="0.25">
      <c r="A799">
        <v>0.70844399999999996</v>
      </c>
      <c r="B799">
        <v>119.999771</v>
      </c>
      <c r="C799">
        <v>125.00266999999999</v>
      </c>
      <c r="D799">
        <v>7.060028</v>
      </c>
      <c r="E799">
        <v>-1.9560280000000001</v>
      </c>
      <c r="F799">
        <v>0.24496499999999999</v>
      </c>
      <c r="G799">
        <f t="shared" si="109"/>
        <v>6.8150630000000003</v>
      </c>
      <c r="P799">
        <v>0.70844399999999996</v>
      </c>
      <c r="Q799">
        <f t="shared" si="110"/>
        <v>6.9950870000000007</v>
      </c>
      <c r="R799">
        <f t="shared" si="111"/>
        <v>0.48104826438622572</v>
      </c>
      <c r="S799">
        <v>8.975453930876022E-2</v>
      </c>
      <c r="T799">
        <f t="shared" si="112"/>
        <v>4.0825476523441226</v>
      </c>
      <c r="U799">
        <f t="shared" si="113"/>
        <v>5.2340354517232344</v>
      </c>
      <c r="V799">
        <f t="shared" si="108"/>
        <v>0.28726060036195628</v>
      </c>
      <c r="W799">
        <f t="shared" si="114"/>
        <v>0.64384948849117674</v>
      </c>
      <c r="X799">
        <f t="shared" si="115"/>
        <v>57.452120072391253</v>
      </c>
      <c r="Y799">
        <f t="shared" si="116"/>
        <v>0.48086875530760825</v>
      </c>
    </row>
    <row r="800" spans="1:25" x14ac:dyDescent="0.25">
      <c r="A800">
        <v>0.70933299999999999</v>
      </c>
      <c r="B800">
        <v>120.001</v>
      </c>
      <c r="C800">
        <v>125.00676</v>
      </c>
      <c r="D800">
        <v>7.0602720000000003</v>
      </c>
      <c r="E800">
        <v>-1.936196</v>
      </c>
      <c r="F800">
        <v>0.245117</v>
      </c>
      <c r="G800">
        <f t="shared" si="109"/>
        <v>6.8151550000000007</v>
      </c>
      <c r="P800">
        <v>0.70933299999999999</v>
      </c>
      <c r="Q800">
        <f t="shared" si="110"/>
        <v>6.9953920000000007</v>
      </c>
      <c r="R800">
        <f t="shared" si="111"/>
        <v>0.48206019431682645</v>
      </c>
      <c r="S800">
        <v>9.3489873385901895E-2</v>
      </c>
      <c r="T800">
        <f t="shared" si="112"/>
        <v>4.0584931481912543</v>
      </c>
      <c r="U800">
        <f t="shared" si="113"/>
        <v>5.2031963438349411</v>
      </c>
      <c r="V800">
        <f t="shared" si="108"/>
        <v>0.28556805151922704</v>
      </c>
      <c r="W800">
        <f t="shared" si="114"/>
        <v>0.6452038859943825</v>
      </c>
      <c r="X800">
        <f t="shared" si="115"/>
        <v>57.113610303845405</v>
      </c>
      <c r="Y800">
        <f t="shared" si="116"/>
        <v>0.48187321457005461</v>
      </c>
    </row>
    <row r="801" spans="1:25" x14ac:dyDescent="0.25">
      <c r="A801">
        <v>0.71022200000000002</v>
      </c>
      <c r="B801">
        <v>120.04072600000001</v>
      </c>
      <c r="C801">
        <v>125.034119</v>
      </c>
      <c r="D801">
        <v>7.0602109999999998</v>
      </c>
      <c r="E801">
        <v>-1.943573</v>
      </c>
      <c r="F801">
        <v>0.24520900000000001</v>
      </c>
      <c r="G801">
        <f t="shared" si="109"/>
        <v>6.8150019999999998</v>
      </c>
      <c r="P801">
        <v>0.71022200000000002</v>
      </c>
      <c r="Q801">
        <f t="shared" si="110"/>
        <v>6.9953919999999998</v>
      </c>
      <c r="R801">
        <f t="shared" si="111"/>
        <v>0.48206019431682356</v>
      </c>
      <c r="S801">
        <v>9.4153892426242058E-2</v>
      </c>
      <c r="T801">
        <f t="shared" si="112"/>
        <v>4.0523814627382979</v>
      </c>
      <c r="U801">
        <f t="shared" si="113"/>
        <v>5.1953608496644845</v>
      </c>
      <c r="V801">
        <f t="shared" si="108"/>
        <v>0.28513801454674204</v>
      </c>
      <c r="W801">
        <f t="shared" si="114"/>
        <v>0.64520388599437872</v>
      </c>
      <c r="X801">
        <f t="shared" si="115"/>
        <v>57.02760290934841</v>
      </c>
      <c r="Y801">
        <f t="shared" si="116"/>
        <v>0.48187188653197105</v>
      </c>
    </row>
    <row r="802" spans="1:25" x14ac:dyDescent="0.25">
      <c r="A802">
        <v>0.71111100000000005</v>
      </c>
      <c r="B802">
        <v>119.970825</v>
      </c>
      <c r="C802">
        <v>124.997269</v>
      </c>
      <c r="D802">
        <v>7.0600889999999996</v>
      </c>
      <c r="E802">
        <v>-1.9695720000000001</v>
      </c>
      <c r="F802">
        <v>0.24490400000000001</v>
      </c>
      <c r="G802">
        <f t="shared" si="109"/>
        <v>6.8151849999999996</v>
      </c>
      <c r="P802">
        <v>0.71111100000000005</v>
      </c>
      <c r="Q802">
        <f t="shared" si="110"/>
        <v>6.9949339999999998</v>
      </c>
      <c r="R802">
        <f t="shared" si="111"/>
        <v>0.48054064051939666</v>
      </c>
      <c r="S802">
        <v>8.9913577904779607E-2</v>
      </c>
      <c r="T802">
        <f t="shared" si="112"/>
        <v>4.0759040127478103</v>
      </c>
      <c r="U802">
        <f t="shared" si="113"/>
        <v>5.2255179650612948</v>
      </c>
      <c r="V802">
        <f t="shared" si="108"/>
        <v>0.28679313346100549</v>
      </c>
      <c r="W802">
        <f t="shared" si="114"/>
        <v>0.64317006941579391</v>
      </c>
      <c r="X802">
        <f t="shared" si="115"/>
        <v>57.358626692201099</v>
      </c>
      <c r="Y802">
        <f t="shared" si="116"/>
        <v>0.4803608133635871</v>
      </c>
    </row>
    <row r="803" spans="1:25" x14ac:dyDescent="0.25">
      <c r="A803">
        <v>0.71199999999999997</v>
      </c>
      <c r="B803">
        <v>120.000855</v>
      </c>
      <c r="C803">
        <v>125.004273</v>
      </c>
      <c r="D803">
        <v>7.0600889999999996</v>
      </c>
      <c r="E803">
        <v>-1.9371640000000001</v>
      </c>
      <c r="F803">
        <v>0.24490400000000001</v>
      </c>
      <c r="G803">
        <f t="shared" si="109"/>
        <v>6.8151849999999996</v>
      </c>
      <c r="P803">
        <v>0.71199999999999997</v>
      </c>
      <c r="Q803">
        <f t="shared" si="110"/>
        <v>6.9945979999999999</v>
      </c>
      <c r="R803">
        <f t="shared" si="111"/>
        <v>0.47942585869421062</v>
      </c>
      <c r="S803">
        <v>8.6778018782878372E-2</v>
      </c>
      <c r="T803">
        <f t="shared" si="112"/>
        <v>4.0933886301230027</v>
      </c>
      <c r="U803">
        <f t="shared" si="113"/>
        <v>5.2479341411833369</v>
      </c>
      <c r="V803">
        <f t="shared" si="108"/>
        <v>0.28802340487777955</v>
      </c>
      <c r="W803">
        <f t="shared" si="114"/>
        <v>0.64167801183849216</v>
      </c>
      <c r="X803">
        <f t="shared" si="115"/>
        <v>57.604680975555908</v>
      </c>
      <c r="Y803">
        <f t="shared" si="116"/>
        <v>0.47925230265664487</v>
      </c>
    </row>
    <row r="804" spans="1:25" x14ac:dyDescent="0.25">
      <c r="A804">
        <v>0.71288899999999999</v>
      </c>
      <c r="B804">
        <v>120.010605</v>
      </c>
      <c r="C804">
        <v>124.97717299999999</v>
      </c>
      <c r="D804">
        <v>7.0600589999999999</v>
      </c>
      <c r="E804">
        <v>-1.9370430000000001</v>
      </c>
      <c r="F804">
        <v>0.24502599999999999</v>
      </c>
      <c r="G804">
        <f t="shared" si="109"/>
        <v>6.8150329999999997</v>
      </c>
      <c r="P804">
        <v>0.71288899999999999</v>
      </c>
      <c r="Q804">
        <f t="shared" si="110"/>
        <v>6.9945369999999993</v>
      </c>
      <c r="R804">
        <f t="shared" si="111"/>
        <v>0.47922347270808874</v>
      </c>
      <c r="S804">
        <v>8.744419166481554E-2</v>
      </c>
      <c r="T804">
        <f t="shared" si="112"/>
        <v>4.0851919574125013</v>
      </c>
      <c r="U804">
        <f t="shared" si="113"/>
        <v>5.2374255864262835</v>
      </c>
      <c r="V804">
        <f t="shared" si="108"/>
        <v>0.28744666179373074</v>
      </c>
      <c r="W804">
        <f t="shared" si="114"/>
        <v>0.64140713233784874</v>
      </c>
      <c r="X804">
        <f t="shared" si="115"/>
        <v>57.489332358746147</v>
      </c>
      <c r="Y804">
        <f t="shared" si="116"/>
        <v>0.47904858432475911</v>
      </c>
    </row>
    <row r="805" spans="1:25" x14ac:dyDescent="0.25">
      <c r="A805">
        <v>0.71377800000000002</v>
      </c>
      <c r="B805">
        <v>119.995468</v>
      </c>
      <c r="C805">
        <v>125.022873</v>
      </c>
      <c r="D805">
        <v>7.060181</v>
      </c>
      <c r="E805">
        <v>-1.9444189999999999</v>
      </c>
      <c r="F805">
        <v>0.245056</v>
      </c>
      <c r="G805">
        <f t="shared" si="109"/>
        <v>6.8151250000000001</v>
      </c>
      <c r="P805">
        <v>0.71377800000000002</v>
      </c>
      <c r="Q805">
        <f t="shared" si="110"/>
        <v>6.9946599999999997</v>
      </c>
      <c r="R805">
        <f t="shared" si="111"/>
        <v>0.47963156248338124</v>
      </c>
      <c r="S805">
        <v>8.7737258922672687E-2</v>
      </c>
      <c r="T805">
        <f t="shared" si="112"/>
        <v>4.0866587238278616</v>
      </c>
      <c r="U805">
        <f t="shared" si="113"/>
        <v>5.2393060561895659</v>
      </c>
      <c r="V805">
        <f t="shared" si="108"/>
        <v>0.28754986798676202</v>
      </c>
      <c r="W805">
        <f t="shared" si="114"/>
        <v>0.64195333198668392</v>
      </c>
      <c r="X805">
        <f t="shared" si="115"/>
        <v>57.509973597352406</v>
      </c>
      <c r="Y805">
        <f t="shared" si="116"/>
        <v>0.4794560879655359</v>
      </c>
    </row>
    <row r="806" spans="1:25" x14ac:dyDescent="0.25">
      <c r="A806">
        <v>0.71466700000000005</v>
      </c>
      <c r="B806">
        <v>119.98891500000001</v>
      </c>
      <c r="C806">
        <v>125.036964</v>
      </c>
      <c r="D806">
        <v>7.0602109999999998</v>
      </c>
      <c r="E806">
        <v>-1.9456290000000001</v>
      </c>
      <c r="F806">
        <v>0.24487300000000001</v>
      </c>
      <c r="G806">
        <f t="shared" si="109"/>
        <v>6.8153379999999997</v>
      </c>
      <c r="P806">
        <v>0.71466700000000005</v>
      </c>
      <c r="Q806">
        <f t="shared" si="110"/>
        <v>6.9953609999999999</v>
      </c>
      <c r="R806">
        <f t="shared" si="111"/>
        <v>0.4819573424222382</v>
      </c>
      <c r="S806">
        <v>8.8610283794301942E-2</v>
      </c>
      <c r="T806">
        <f t="shared" si="112"/>
        <v>4.1023557799977324</v>
      </c>
      <c r="U806">
        <f t="shared" si="113"/>
        <v>5.25943048717658</v>
      </c>
      <c r="V806">
        <f t="shared" si="108"/>
        <v>0.28865436110313342</v>
      </c>
      <c r="W806">
        <f t="shared" si="114"/>
        <v>0.64506622592028273</v>
      </c>
      <c r="X806">
        <f t="shared" si="115"/>
        <v>57.730872220626686</v>
      </c>
      <c r="Y806">
        <f t="shared" si="116"/>
        <v>0.48178012185464958</v>
      </c>
    </row>
    <row r="807" spans="1:25" x14ac:dyDescent="0.25">
      <c r="A807">
        <v>0.71555599999999997</v>
      </c>
      <c r="B807">
        <v>120.015869</v>
      </c>
      <c r="C807">
        <v>124.98814400000001</v>
      </c>
      <c r="D807">
        <v>7.060333</v>
      </c>
      <c r="E807">
        <v>-1.9421219999999999</v>
      </c>
      <c r="F807">
        <v>0.244751</v>
      </c>
      <c r="G807">
        <f t="shared" si="109"/>
        <v>6.815582</v>
      </c>
      <c r="P807">
        <v>0.71555599999999997</v>
      </c>
      <c r="Q807">
        <f t="shared" si="110"/>
        <v>6.9958799999999997</v>
      </c>
      <c r="R807">
        <f t="shared" si="111"/>
        <v>0.4836792822057841</v>
      </c>
      <c r="S807">
        <v>9.005102934027992E-2</v>
      </c>
      <c r="T807">
        <f t="shared" si="112"/>
        <v>4.1066658544984858</v>
      </c>
      <c r="U807">
        <f t="shared" si="113"/>
        <v>5.2649562237160072</v>
      </c>
      <c r="V807">
        <f t="shared" si="108"/>
        <v>0.28895763119184392</v>
      </c>
      <c r="W807">
        <f t="shared" si="114"/>
        <v>0.64737092199950708</v>
      </c>
      <c r="X807">
        <f t="shared" si="115"/>
        <v>57.791526238368782</v>
      </c>
      <c r="Y807">
        <f t="shared" si="116"/>
        <v>0.48349918014710352</v>
      </c>
    </row>
    <row r="808" spans="1:25" x14ac:dyDescent="0.25">
      <c r="A808">
        <v>0.71644399999999997</v>
      </c>
      <c r="B808">
        <v>119.905739</v>
      </c>
      <c r="C808">
        <v>125.003578</v>
      </c>
      <c r="D808">
        <v>7.0600889999999996</v>
      </c>
      <c r="E808">
        <v>-1.95627</v>
      </c>
      <c r="F808">
        <v>0.244812</v>
      </c>
      <c r="G808">
        <f t="shared" si="109"/>
        <v>6.815277</v>
      </c>
      <c r="P808">
        <v>0.71644399999999997</v>
      </c>
      <c r="Q808">
        <f t="shared" si="110"/>
        <v>6.9960940000000003</v>
      </c>
      <c r="R808">
        <f t="shared" si="111"/>
        <v>0.48438929205873216</v>
      </c>
      <c r="S808">
        <v>9.2702094004718655E-2</v>
      </c>
      <c r="T808">
        <f t="shared" si="112"/>
        <v>4.0895102374130197</v>
      </c>
      <c r="U808">
        <f t="shared" si="113"/>
        <v>5.2429618428372047</v>
      </c>
      <c r="V808">
        <f t="shared" si="108"/>
        <v>0.28775050924662399</v>
      </c>
      <c r="W808">
        <f t="shared" si="114"/>
        <v>0.64832122057552954</v>
      </c>
      <c r="X808">
        <f t="shared" si="115"/>
        <v>57.550101849324797</v>
      </c>
      <c r="Y808">
        <f t="shared" si="116"/>
        <v>0.48420388787072272</v>
      </c>
    </row>
    <row r="809" spans="1:25" x14ac:dyDescent="0.25">
      <c r="A809">
        <v>0.717333</v>
      </c>
      <c r="B809">
        <v>119.967117</v>
      </c>
      <c r="C809">
        <v>124.998306</v>
      </c>
      <c r="D809">
        <v>7.0602720000000003</v>
      </c>
      <c r="E809">
        <v>-1.9340200000000001</v>
      </c>
      <c r="F809">
        <v>0.244782</v>
      </c>
      <c r="G809">
        <f t="shared" si="109"/>
        <v>6.8154900000000005</v>
      </c>
      <c r="P809">
        <v>0.717333</v>
      </c>
      <c r="Q809">
        <f t="shared" si="110"/>
        <v>6.9963379999999997</v>
      </c>
      <c r="R809">
        <f t="shared" si="111"/>
        <v>0.48519883600321095</v>
      </c>
      <c r="S809">
        <v>9.5740519550942912E-2</v>
      </c>
      <c r="T809">
        <f t="shared" si="112"/>
        <v>4.0698049731455148</v>
      </c>
      <c r="U809">
        <f t="shared" si="113"/>
        <v>5.2176986835198909</v>
      </c>
      <c r="V809">
        <f t="shared" si="108"/>
        <v>0.28636398628943954</v>
      </c>
      <c r="W809">
        <f t="shared" si="114"/>
        <v>0.64940473857809178</v>
      </c>
      <c r="X809">
        <f t="shared" si="115"/>
        <v>57.272797257887909</v>
      </c>
      <c r="Y809">
        <f t="shared" si="116"/>
        <v>0.48500735496410907</v>
      </c>
    </row>
    <row r="810" spans="1:25" x14ac:dyDescent="0.25">
      <c r="A810">
        <v>0.71822200000000003</v>
      </c>
      <c r="B810">
        <v>120.00007600000001</v>
      </c>
      <c r="C810">
        <v>125.011002</v>
      </c>
      <c r="D810">
        <v>7.0603030000000002</v>
      </c>
      <c r="E810">
        <v>-1.9254340000000001</v>
      </c>
      <c r="F810">
        <v>0.24465899999999999</v>
      </c>
      <c r="G810">
        <f t="shared" si="109"/>
        <v>6.8156439999999998</v>
      </c>
      <c r="P810">
        <v>0.71822200000000003</v>
      </c>
      <c r="Q810">
        <f t="shared" si="110"/>
        <v>6.996124</v>
      </c>
      <c r="R810">
        <f t="shared" si="111"/>
        <v>0.48448882615026584</v>
      </c>
      <c r="S810">
        <v>9.6288088561130428E-2</v>
      </c>
      <c r="T810">
        <f t="shared" si="112"/>
        <v>4.0575201047767973</v>
      </c>
      <c r="U810">
        <f t="shared" si="113"/>
        <v>5.2019488522779449</v>
      </c>
      <c r="V810">
        <f t="shared" si="108"/>
        <v>0.28549958519397672</v>
      </c>
      <c r="W810">
        <f t="shared" si="114"/>
        <v>0.64845444000207331</v>
      </c>
      <c r="X810">
        <f t="shared" si="115"/>
        <v>57.099917038795347</v>
      </c>
      <c r="Y810">
        <f t="shared" si="116"/>
        <v>0.48429624997314358</v>
      </c>
    </row>
    <row r="811" spans="1:25" x14ac:dyDescent="0.25">
      <c r="A811">
        <v>0.71911099999999994</v>
      </c>
      <c r="B811">
        <v>120.000534</v>
      </c>
      <c r="C811">
        <v>125.011917</v>
      </c>
      <c r="D811">
        <v>7.0603030000000002</v>
      </c>
      <c r="E811">
        <v>-1.952159</v>
      </c>
      <c r="F811">
        <v>0.244812</v>
      </c>
      <c r="G811">
        <f t="shared" si="109"/>
        <v>6.8154910000000006</v>
      </c>
      <c r="P811">
        <v>0.71911099999999994</v>
      </c>
      <c r="Q811">
        <f t="shared" si="110"/>
        <v>6.995514</v>
      </c>
      <c r="R811">
        <f t="shared" si="111"/>
        <v>0.48246496628906438</v>
      </c>
      <c r="S811">
        <v>9.3891475949178099E-2</v>
      </c>
      <c r="T811">
        <f t="shared" si="112"/>
        <v>4.0589270916623033</v>
      </c>
      <c r="U811">
        <f t="shared" si="113"/>
        <v>5.2037526816183375</v>
      </c>
      <c r="V811">
        <f t="shared" si="108"/>
        <v>0.28559858511555752</v>
      </c>
      <c r="W811">
        <f t="shared" si="114"/>
        <v>0.64574564499566167</v>
      </c>
      <c r="X811">
        <f t="shared" si="115"/>
        <v>57.119717023111505</v>
      </c>
      <c r="Y811">
        <f t="shared" si="116"/>
        <v>0.48227718333716602</v>
      </c>
    </row>
    <row r="812" spans="1:25" x14ac:dyDescent="0.25">
      <c r="A812">
        <v>0.72</v>
      </c>
      <c r="B812">
        <v>119.96732299999999</v>
      </c>
      <c r="C812">
        <v>125.00425</v>
      </c>
      <c r="D812">
        <v>7.0603639999999999</v>
      </c>
      <c r="E812">
        <v>-1.9430890000000001</v>
      </c>
      <c r="F812">
        <v>0.24465899999999999</v>
      </c>
      <c r="G812">
        <f t="shared" si="109"/>
        <v>6.8157049999999995</v>
      </c>
      <c r="P812">
        <v>0.72</v>
      </c>
      <c r="Q812">
        <f t="shared" si="110"/>
        <v>6.995209</v>
      </c>
      <c r="R812">
        <f t="shared" si="111"/>
        <v>0.48145303635846365</v>
      </c>
      <c r="S812">
        <v>9.1268008782905446E-2</v>
      </c>
      <c r="T812">
        <f t="shared" si="112"/>
        <v>4.0727478820028864</v>
      </c>
      <c r="U812">
        <f t="shared" si="113"/>
        <v>5.2214716435934436</v>
      </c>
      <c r="V812">
        <f t="shared" si="108"/>
        <v>0.28657105840155406</v>
      </c>
      <c r="W812">
        <f t="shared" si="114"/>
        <v>0.64439124749245591</v>
      </c>
      <c r="X812">
        <f t="shared" si="115"/>
        <v>57.314211680310812</v>
      </c>
      <c r="Y812">
        <f t="shared" si="116"/>
        <v>0.4812705003408978</v>
      </c>
    </row>
    <row r="813" spans="1:25" x14ac:dyDescent="0.25">
      <c r="A813">
        <v>0.720889</v>
      </c>
      <c r="B813">
        <v>120.06089799999999</v>
      </c>
      <c r="C813">
        <v>124.972763</v>
      </c>
      <c r="D813">
        <v>7.0603639999999999</v>
      </c>
      <c r="E813">
        <v>-1.9286989999999999</v>
      </c>
      <c r="F813">
        <v>0.24435399999999999</v>
      </c>
      <c r="G813">
        <f t="shared" si="109"/>
        <v>6.8160099999999995</v>
      </c>
      <c r="P813">
        <v>0.720889</v>
      </c>
      <c r="Q813">
        <f t="shared" si="110"/>
        <v>6.9956969999999998</v>
      </c>
      <c r="R813">
        <f t="shared" si="111"/>
        <v>0.48307212424742424</v>
      </c>
      <c r="S813">
        <v>9.1076581583298677E-2</v>
      </c>
      <c r="T813">
        <f t="shared" si="112"/>
        <v>4.0910310985641711</v>
      </c>
      <c r="U813">
        <f t="shared" si="113"/>
        <v>5.2449116648258602</v>
      </c>
      <c r="V813">
        <f t="shared" si="108"/>
        <v>0.28785752171152346</v>
      </c>
      <c r="W813">
        <f t="shared" si="114"/>
        <v>0.64655828349758437</v>
      </c>
      <c r="X813">
        <f t="shared" si="115"/>
        <v>57.571504342304692</v>
      </c>
      <c r="Y813">
        <f t="shared" si="116"/>
        <v>0.48288997108425757</v>
      </c>
    </row>
    <row r="814" spans="1:25" x14ac:dyDescent="0.25">
      <c r="A814">
        <v>0.72177800000000003</v>
      </c>
      <c r="B814">
        <v>119.989502</v>
      </c>
      <c r="C814">
        <v>125.015457</v>
      </c>
      <c r="D814">
        <v>7.0604250000000004</v>
      </c>
      <c r="E814">
        <v>-1.9101969999999999</v>
      </c>
      <c r="F814">
        <v>0.243897</v>
      </c>
      <c r="G814">
        <f t="shared" si="109"/>
        <v>6.8165280000000008</v>
      </c>
      <c r="P814">
        <v>0.72177800000000003</v>
      </c>
      <c r="Q814">
        <f t="shared" si="110"/>
        <v>6.9964599999999999</v>
      </c>
      <c r="R814">
        <f t="shared" si="111"/>
        <v>0.48560360797545188</v>
      </c>
      <c r="S814">
        <v>9.5388735123400181E-2</v>
      </c>
      <c r="T814">
        <f t="shared" si="112"/>
        <v>4.0771731519810706</v>
      </c>
      <c r="U814">
        <f t="shared" si="113"/>
        <v>5.2271450666423975</v>
      </c>
      <c r="V814">
        <f t="shared" si="108"/>
        <v>0.28688243399810515</v>
      </c>
      <c r="W814">
        <f t="shared" si="114"/>
        <v>0.64994649757937495</v>
      </c>
      <c r="X814">
        <f t="shared" si="115"/>
        <v>57.376486799621027</v>
      </c>
      <c r="Y814">
        <f t="shared" si="116"/>
        <v>0.48541283050520512</v>
      </c>
    </row>
    <row r="815" spans="1:25" x14ac:dyDescent="0.25">
      <c r="A815">
        <v>0.72266699999999995</v>
      </c>
      <c r="B815">
        <v>120.000893</v>
      </c>
      <c r="C815">
        <v>125.000122</v>
      </c>
      <c r="D815">
        <v>7.060486</v>
      </c>
      <c r="E815">
        <v>-1.94974</v>
      </c>
      <c r="F815">
        <v>0.243866</v>
      </c>
      <c r="G815">
        <f t="shared" si="109"/>
        <v>6.8166200000000003</v>
      </c>
      <c r="P815">
        <v>0.72266699999999995</v>
      </c>
      <c r="Q815">
        <f t="shared" si="110"/>
        <v>6.9970699999999999</v>
      </c>
      <c r="R815">
        <f t="shared" si="111"/>
        <v>0.48762746783665328</v>
      </c>
      <c r="S815">
        <v>9.7179996164852067E-2</v>
      </c>
      <c r="T815">
        <f t="shared" si="112"/>
        <v>4.0813378703669052</v>
      </c>
      <c r="U815">
        <f t="shared" si="113"/>
        <v>5.2324844491883402</v>
      </c>
      <c r="V815">
        <f t="shared" si="108"/>
        <v>0.2871754763838239</v>
      </c>
      <c r="W815">
        <f t="shared" si="114"/>
        <v>0.65265529258578658</v>
      </c>
      <c r="X815">
        <f t="shared" si="115"/>
        <v>57.435095276764784</v>
      </c>
      <c r="Y815">
        <f t="shared" si="116"/>
        <v>0.48743310784432359</v>
      </c>
    </row>
    <row r="816" spans="1:25" x14ac:dyDescent="0.25">
      <c r="A816">
        <v>0.72355599999999998</v>
      </c>
      <c r="B816">
        <v>120.001564</v>
      </c>
      <c r="C816">
        <v>125.02887</v>
      </c>
      <c r="D816">
        <v>7.0604250000000004</v>
      </c>
      <c r="E816">
        <v>-1.9254340000000001</v>
      </c>
      <c r="F816">
        <v>0.24401900000000001</v>
      </c>
      <c r="G816">
        <f t="shared" si="109"/>
        <v>6.8164060000000006</v>
      </c>
      <c r="P816">
        <v>0.72355599999999998</v>
      </c>
      <c r="Q816">
        <f t="shared" si="110"/>
        <v>6.9965820000000001</v>
      </c>
      <c r="R816">
        <f t="shared" si="111"/>
        <v>0.48600837994769275</v>
      </c>
      <c r="S816">
        <v>9.2997364804015423E-2</v>
      </c>
      <c r="T816">
        <f t="shared" si="112"/>
        <v>4.1033138458619467</v>
      </c>
      <c r="U816">
        <f t="shared" si="113"/>
        <v>5.2606587767460855</v>
      </c>
      <c r="V816">
        <f t="shared" si="108"/>
        <v>0.28872177356191575</v>
      </c>
      <c r="W816">
        <f t="shared" si="114"/>
        <v>0.65048825658065812</v>
      </c>
      <c r="X816">
        <f t="shared" si="115"/>
        <v>57.744354712383149</v>
      </c>
      <c r="Y816">
        <f t="shared" si="116"/>
        <v>0.48582238521808468</v>
      </c>
    </row>
    <row r="817" spans="1:25" x14ac:dyDescent="0.25">
      <c r="A817">
        <v>0.72444399999999998</v>
      </c>
      <c r="B817">
        <v>119.98848</v>
      </c>
      <c r="C817">
        <v>125.068314</v>
      </c>
      <c r="D817">
        <v>7.060181</v>
      </c>
      <c r="E817">
        <v>-1.941638</v>
      </c>
      <c r="F817">
        <v>0.24432400000000001</v>
      </c>
      <c r="G817">
        <f t="shared" si="109"/>
        <v>6.8158570000000003</v>
      </c>
      <c r="P817">
        <v>0.72444399999999998</v>
      </c>
      <c r="Q817">
        <f t="shared" si="110"/>
        <v>6.9954530000000004</v>
      </c>
      <c r="R817">
        <f t="shared" si="111"/>
        <v>0.48226258030294544</v>
      </c>
      <c r="S817">
        <v>8.4617074891009003E-2</v>
      </c>
      <c r="T817">
        <f t="shared" si="112"/>
        <v>4.1422242729719931</v>
      </c>
      <c r="U817">
        <f t="shared" si="113"/>
        <v>5.3105439397076832</v>
      </c>
      <c r="V817">
        <f t="shared" si="108"/>
        <v>0.29145963080298293</v>
      </c>
      <c r="W817">
        <f t="shared" si="114"/>
        <v>0.64547476549502214</v>
      </c>
      <c r="X817">
        <f t="shared" si="115"/>
        <v>58.291926160596589</v>
      </c>
      <c r="Y817">
        <f t="shared" si="116"/>
        <v>0.48209334615316346</v>
      </c>
    </row>
    <row r="818" spans="1:25" x14ac:dyDescent="0.25">
      <c r="A818">
        <v>0.72533300000000001</v>
      </c>
      <c r="B818">
        <v>119.993515</v>
      </c>
      <c r="C818">
        <v>125.020042</v>
      </c>
      <c r="D818">
        <v>7.0599980000000002</v>
      </c>
      <c r="E818">
        <v>-1.9400660000000001</v>
      </c>
      <c r="F818">
        <v>0.24456800000000001</v>
      </c>
      <c r="G818">
        <f t="shared" si="109"/>
        <v>6.8154300000000001</v>
      </c>
      <c r="P818">
        <v>0.72533300000000001</v>
      </c>
      <c r="Q818">
        <f t="shared" si="110"/>
        <v>6.9950559999999999</v>
      </c>
      <c r="R818">
        <f t="shared" si="111"/>
        <v>0.48094541249163758</v>
      </c>
      <c r="S818">
        <v>8.5635081900332921E-2</v>
      </c>
      <c r="T818">
        <f t="shared" si="112"/>
        <v>4.1194139654850739</v>
      </c>
      <c r="U818">
        <f t="shared" si="113"/>
        <v>5.2812999557500948</v>
      </c>
      <c r="V818">
        <f t="shared" si="108"/>
        <v>0.28985462746165735</v>
      </c>
      <c r="W818">
        <f t="shared" si="114"/>
        <v>0.64371182841707708</v>
      </c>
      <c r="X818">
        <f t="shared" si="115"/>
        <v>57.970925492331475</v>
      </c>
      <c r="Y818">
        <f t="shared" si="116"/>
        <v>0.48077414232783688</v>
      </c>
    </row>
    <row r="819" spans="1:25" x14ac:dyDescent="0.25">
      <c r="A819">
        <v>0.72622200000000003</v>
      </c>
      <c r="B819">
        <v>119.99678</v>
      </c>
      <c r="C819">
        <v>125.02739</v>
      </c>
      <c r="D819">
        <v>7.059876</v>
      </c>
      <c r="E819">
        <v>-1.9457500000000001</v>
      </c>
      <c r="F819">
        <v>0.244446</v>
      </c>
      <c r="G819">
        <f t="shared" si="109"/>
        <v>6.8154300000000001</v>
      </c>
      <c r="P819">
        <v>0.72622200000000003</v>
      </c>
      <c r="Q819">
        <f t="shared" si="110"/>
        <v>6.9956059999999995</v>
      </c>
      <c r="R819">
        <f t="shared" si="111"/>
        <v>0.48277020416976862</v>
      </c>
      <c r="S819">
        <v>9.0143904932607877E-2</v>
      </c>
      <c r="T819">
        <f t="shared" si="112"/>
        <v>4.096534713475064</v>
      </c>
      <c r="U819">
        <f t="shared" si="113"/>
        <v>5.2519675813782873</v>
      </c>
      <c r="V819">
        <f t="shared" si="108"/>
        <v>0.28824477297178891</v>
      </c>
      <c r="W819">
        <f t="shared" si="114"/>
        <v>0.64615418457039708</v>
      </c>
      <c r="X819">
        <f t="shared" si="115"/>
        <v>57.648954594357782</v>
      </c>
      <c r="Y819">
        <f t="shared" si="116"/>
        <v>0.48258991635990334</v>
      </c>
    </row>
    <row r="820" spans="1:25" x14ac:dyDescent="0.25">
      <c r="A820">
        <v>0.72711099999999995</v>
      </c>
      <c r="B820">
        <v>119.97174099999999</v>
      </c>
      <c r="C820">
        <v>125.049683</v>
      </c>
      <c r="D820">
        <v>7.059876</v>
      </c>
      <c r="E820">
        <v>-1.933899</v>
      </c>
      <c r="F820">
        <v>0.24438499999999999</v>
      </c>
      <c r="G820">
        <f t="shared" si="109"/>
        <v>6.8154909999999997</v>
      </c>
      <c r="P820">
        <v>0.72711099999999995</v>
      </c>
      <c r="Q820">
        <f t="shared" si="110"/>
        <v>6.9960020000000007</v>
      </c>
      <c r="R820">
        <f t="shared" si="111"/>
        <v>0.48408405417802791</v>
      </c>
      <c r="S820">
        <v>9.0247748532299277E-2</v>
      </c>
      <c r="T820">
        <f t="shared" si="112"/>
        <v>4.1089855612438155</v>
      </c>
      <c r="U820">
        <f t="shared" si="113"/>
        <v>5.2679302067228404</v>
      </c>
      <c r="V820">
        <f t="shared" si="108"/>
        <v>0.28912085288796902</v>
      </c>
      <c r="W820">
        <f t="shared" si="114"/>
        <v>0.64791268100079413</v>
      </c>
      <c r="X820">
        <f t="shared" si="115"/>
        <v>57.824170577593804</v>
      </c>
      <c r="Y820">
        <f t="shared" si="116"/>
        <v>0.4839035586809633</v>
      </c>
    </row>
    <row r="821" spans="1:25" x14ac:dyDescent="0.25">
      <c r="A821">
        <v>0.72799999999999998</v>
      </c>
      <c r="B821">
        <v>119.960678</v>
      </c>
      <c r="C821">
        <v>125.04911</v>
      </c>
      <c r="D821">
        <v>7.0600889999999996</v>
      </c>
      <c r="E821">
        <v>-1.929908</v>
      </c>
      <c r="F821">
        <v>0.244141</v>
      </c>
      <c r="G821">
        <f t="shared" si="109"/>
        <v>6.8159479999999997</v>
      </c>
      <c r="P821">
        <v>0.72799999999999998</v>
      </c>
      <c r="Q821">
        <f t="shared" si="110"/>
        <v>6.9961549999999999</v>
      </c>
      <c r="R821">
        <f t="shared" si="111"/>
        <v>0.48459167804485109</v>
      </c>
      <c r="S821">
        <v>8.4334876240823073E-2</v>
      </c>
      <c r="T821">
        <f t="shared" si="112"/>
        <v>4.168587955873762</v>
      </c>
      <c r="U821">
        <f t="shared" si="113"/>
        <v>5.3443435331714895</v>
      </c>
      <c r="V821">
        <f t="shared" si="108"/>
        <v>0.29331466055965116</v>
      </c>
      <c r="W821">
        <f t="shared" si="114"/>
        <v>0.64859210007616908</v>
      </c>
      <c r="X821">
        <f t="shared" si="115"/>
        <v>58.662932111930232</v>
      </c>
      <c r="Y821">
        <f t="shared" si="116"/>
        <v>0.48442300829236945</v>
      </c>
    </row>
    <row r="822" spans="1:25" x14ac:dyDescent="0.25">
      <c r="A822">
        <v>0.72888900000000001</v>
      </c>
      <c r="B822">
        <v>120.01664</v>
      </c>
      <c r="C822">
        <v>125.034958</v>
      </c>
      <c r="D822">
        <v>7.060181</v>
      </c>
      <c r="E822">
        <v>-1.9365589999999999</v>
      </c>
      <c r="F822">
        <v>0.24410999999999999</v>
      </c>
      <c r="G822">
        <f t="shared" si="109"/>
        <v>6.816071</v>
      </c>
      <c r="P822">
        <v>0.72888900000000001</v>
      </c>
      <c r="Q822">
        <f t="shared" si="110"/>
        <v>6.9963679999999995</v>
      </c>
      <c r="R822">
        <f t="shared" si="111"/>
        <v>0.48529837009474469</v>
      </c>
      <c r="S822">
        <v>8.7529202232254383E-2</v>
      </c>
      <c r="T822">
        <f t="shared" si="112"/>
        <v>4.1463982620535837</v>
      </c>
      <c r="U822">
        <f t="shared" si="113"/>
        <v>5.3158952077610042</v>
      </c>
      <c r="V822">
        <f t="shared" si="108"/>
        <v>0.29175332550334815</v>
      </c>
      <c r="W822">
        <f t="shared" si="114"/>
        <v>0.64953795800463565</v>
      </c>
      <c r="X822">
        <f t="shared" si="115"/>
        <v>58.35066510066963</v>
      </c>
      <c r="Y822">
        <f t="shared" si="116"/>
        <v>0.48512331169028022</v>
      </c>
    </row>
    <row r="823" spans="1:25" x14ac:dyDescent="0.25">
      <c r="A823">
        <v>0.72977800000000004</v>
      </c>
      <c r="B823">
        <v>120.035523</v>
      </c>
      <c r="C823">
        <v>125.01277899999999</v>
      </c>
      <c r="D823">
        <v>7.0599670000000003</v>
      </c>
      <c r="E823">
        <v>-1.9340200000000001</v>
      </c>
      <c r="F823">
        <v>0.24426300000000001</v>
      </c>
      <c r="G823">
        <f t="shared" si="109"/>
        <v>6.8157040000000002</v>
      </c>
      <c r="P823">
        <v>0.72977800000000004</v>
      </c>
      <c r="Q823">
        <f t="shared" si="110"/>
        <v>6.9965520000000003</v>
      </c>
      <c r="R823">
        <f t="shared" si="111"/>
        <v>0.48590884585615901</v>
      </c>
      <c r="S823">
        <v>9.4332948118392448E-2</v>
      </c>
      <c r="T823">
        <f t="shared" si="112"/>
        <v>4.0900053740139697</v>
      </c>
      <c r="U823">
        <f t="shared" si="113"/>
        <v>5.2435966333512427</v>
      </c>
      <c r="V823">
        <f t="shared" si="108"/>
        <v>0.28778534857964888</v>
      </c>
      <c r="W823">
        <f t="shared" si="114"/>
        <v>0.65035503715411425</v>
      </c>
      <c r="X823">
        <f t="shared" si="115"/>
        <v>57.557069715929778</v>
      </c>
      <c r="Y823">
        <f t="shared" si="116"/>
        <v>0.48572017995992223</v>
      </c>
    </row>
    <row r="824" spans="1:25" x14ac:dyDescent="0.25">
      <c r="A824">
        <v>0.73066699999999996</v>
      </c>
      <c r="B824">
        <v>119.977463</v>
      </c>
      <c r="C824">
        <v>125.021072</v>
      </c>
      <c r="D824">
        <v>7.0596310000000004</v>
      </c>
      <c r="E824">
        <v>-1.9326890000000001</v>
      </c>
      <c r="F824">
        <v>0.244537</v>
      </c>
      <c r="G824">
        <f t="shared" si="109"/>
        <v>6.8150940000000002</v>
      </c>
      <c r="P824">
        <v>0.73066699999999996</v>
      </c>
      <c r="Q824">
        <f t="shared" si="110"/>
        <v>6.9965820000000001</v>
      </c>
      <c r="R824">
        <f t="shared" si="111"/>
        <v>0.48600837994769275</v>
      </c>
      <c r="S824">
        <v>9.4401414063213396E-2</v>
      </c>
      <c r="T824">
        <f t="shared" si="112"/>
        <v>4.090390861864023</v>
      </c>
      <c r="U824">
        <f t="shared" si="113"/>
        <v>5.2440908485436193</v>
      </c>
      <c r="V824">
        <f t="shared" si="108"/>
        <v>0.28781247268955973</v>
      </c>
      <c r="W824">
        <f t="shared" si="114"/>
        <v>0.65048825658065812</v>
      </c>
      <c r="X824">
        <f t="shared" si="115"/>
        <v>57.562494537911945</v>
      </c>
      <c r="Y824">
        <f t="shared" si="116"/>
        <v>0.48581957711956636</v>
      </c>
    </row>
    <row r="825" spans="1:25" x14ac:dyDescent="0.25">
      <c r="A825">
        <v>0.73155599999999998</v>
      </c>
      <c r="B825">
        <v>120.04001599999999</v>
      </c>
      <c r="C825">
        <v>125.03994</v>
      </c>
      <c r="D825">
        <v>7.0593570000000003</v>
      </c>
      <c r="E825">
        <v>-1.917332</v>
      </c>
      <c r="F825">
        <v>0.244446</v>
      </c>
      <c r="G825">
        <f t="shared" si="109"/>
        <v>6.8149110000000004</v>
      </c>
      <c r="P825">
        <v>0.73155599999999998</v>
      </c>
      <c r="Q825">
        <f t="shared" si="110"/>
        <v>6.9961859999999998</v>
      </c>
      <c r="R825">
        <f t="shared" si="111"/>
        <v>0.4846945299394364</v>
      </c>
      <c r="S825">
        <v>8.9069384295040799E-2</v>
      </c>
      <c r="T825">
        <f t="shared" si="112"/>
        <v>4.1260606663807105</v>
      </c>
      <c r="U825">
        <f t="shared" si="113"/>
        <v>5.2898213671547571</v>
      </c>
      <c r="V825">
        <f t="shared" si="108"/>
        <v>0.29032230976503731</v>
      </c>
      <c r="W825">
        <f t="shared" si="114"/>
        <v>0.64872976015026496</v>
      </c>
      <c r="X825">
        <f t="shared" si="115"/>
        <v>58.064461953007459</v>
      </c>
      <c r="Y825">
        <f t="shared" si="116"/>
        <v>0.48451639117084638</v>
      </c>
    </row>
    <row r="826" spans="1:25" x14ac:dyDescent="0.25">
      <c r="A826">
        <v>0.73244399999999998</v>
      </c>
      <c r="B826">
        <v>119.948463</v>
      </c>
      <c r="C826">
        <v>125.001549</v>
      </c>
      <c r="D826">
        <v>7.0593870000000001</v>
      </c>
      <c r="E826">
        <v>-1.9462330000000001</v>
      </c>
      <c r="F826">
        <v>0.24438499999999999</v>
      </c>
      <c r="G826">
        <f t="shared" si="109"/>
        <v>6.8150019999999998</v>
      </c>
      <c r="P826">
        <v>0.73244399999999998</v>
      </c>
      <c r="Q826">
        <f t="shared" si="110"/>
        <v>6.9955749999999997</v>
      </c>
      <c r="R826">
        <f t="shared" si="111"/>
        <v>0.48266735227518337</v>
      </c>
      <c r="S826">
        <v>9.0533419655989933E-2</v>
      </c>
      <c r="T826">
        <f t="shared" si="112"/>
        <v>4.0919000790355149</v>
      </c>
      <c r="U826">
        <f t="shared" si="113"/>
        <v>5.2460257423532237</v>
      </c>
      <c r="V826">
        <f t="shared" si="108"/>
        <v>0.28791866584826309</v>
      </c>
      <c r="W826">
        <f t="shared" si="114"/>
        <v>0.64601652449630131</v>
      </c>
      <c r="X826">
        <f t="shared" si="115"/>
        <v>57.583733169652618</v>
      </c>
      <c r="Y826">
        <f t="shared" si="116"/>
        <v>0.48248628543587141</v>
      </c>
    </row>
    <row r="827" spans="1:25" x14ac:dyDescent="0.25">
      <c r="A827">
        <v>0.73333300000000001</v>
      </c>
      <c r="B827">
        <v>120.03089900000001</v>
      </c>
      <c r="C827">
        <v>125.002892</v>
      </c>
      <c r="D827">
        <v>7.0593260000000004</v>
      </c>
      <c r="E827">
        <v>-1.917211</v>
      </c>
      <c r="F827">
        <v>0.24429300000000001</v>
      </c>
      <c r="G827">
        <f t="shared" si="109"/>
        <v>6.8150330000000006</v>
      </c>
      <c r="P827">
        <v>0.73333300000000001</v>
      </c>
      <c r="Q827">
        <f t="shared" si="110"/>
        <v>6.9950260000000002</v>
      </c>
      <c r="R827">
        <f t="shared" si="111"/>
        <v>0.48084587840010384</v>
      </c>
      <c r="S827">
        <v>9.5322138397327338E-2</v>
      </c>
      <c r="T827">
        <f t="shared" si="112"/>
        <v>4.0292378527113728</v>
      </c>
      <c r="U827">
        <f t="shared" si="113"/>
        <v>5.1656895547581705</v>
      </c>
      <c r="V827">
        <f t="shared" si="108"/>
        <v>0.28350955901430996</v>
      </c>
      <c r="W827">
        <f t="shared" si="114"/>
        <v>0.64357860899053321</v>
      </c>
      <c r="X827">
        <f t="shared" si="115"/>
        <v>56.701911802861993</v>
      </c>
      <c r="Y827">
        <f t="shared" si="116"/>
        <v>0.48065523412330913</v>
      </c>
    </row>
    <row r="828" spans="1:25" x14ac:dyDescent="0.25">
      <c r="A828">
        <v>0.73422200000000004</v>
      </c>
      <c r="B828">
        <v>119.990578</v>
      </c>
      <c r="C828">
        <v>125.024826</v>
      </c>
      <c r="D828">
        <v>7.0591739999999996</v>
      </c>
      <c r="E828">
        <v>-1.9346239999999999</v>
      </c>
      <c r="F828">
        <v>0.244202</v>
      </c>
      <c r="G828">
        <f t="shared" si="109"/>
        <v>6.814972</v>
      </c>
      <c r="P828">
        <v>0.73422200000000004</v>
      </c>
      <c r="Q828">
        <f t="shared" si="110"/>
        <v>6.9948120000000005</v>
      </c>
      <c r="R828">
        <f t="shared" si="111"/>
        <v>0.48013586854715873</v>
      </c>
      <c r="S828">
        <v>9.7423430510137049E-2</v>
      </c>
      <c r="T828">
        <f t="shared" si="112"/>
        <v>4.0026523900715825</v>
      </c>
      <c r="U828">
        <f t="shared" si="113"/>
        <v>5.1316056282969003</v>
      </c>
      <c r="V828">
        <f t="shared" si="108"/>
        <v>0.28163892415364356</v>
      </c>
      <c r="W828">
        <f t="shared" si="114"/>
        <v>0.64262831041451474</v>
      </c>
      <c r="X828">
        <f t="shared" si="115"/>
        <v>56.32778483072871</v>
      </c>
      <c r="Y828">
        <f t="shared" si="116"/>
        <v>0.47994102168613845</v>
      </c>
    </row>
    <row r="829" spans="1:25" x14ac:dyDescent="0.25">
      <c r="A829">
        <v>0.73511099999999996</v>
      </c>
      <c r="B829">
        <v>120.000137</v>
      </c>
      <c r="C829">
        <v>125.00488300000001</v>
      </c>
      <c r="D829">
        <v>7.0590210000000004</v>
      </c>
      <c r="E829">
        <v>-1.9400660000000001</v>
      </c>
      <c r="F829">
        <v>0.24432400000000001</v>
      </c>
      <c r="G829">
        <f t="shared" si="109"/>
        <v>6.8146970000000007</v>
      </c>
      <c r="P829">
        <v>0.73511099999999996</v>
      </c>
      <c r="Q829">
        <f t="shared" si="110"/>
        <v>6.994904</v>
      </c>
      <c r="R829">
        <f t="shared" si="111"/>
        <v>0.48044110642786303</v>
      </c>
      <c r="S829">
        <v>9.3146754024589357E-2</v>
      </c>
      <c r="T829">
        <f t="shared" si="112"/>
        <v>4.0451299418130962</v>
      </c>
      <c r="U829">
        <f t="shared" si="113"/>
        <v>5.1860640279655081</v>
      </c>
      <c r="V829">
        <f t="shared" si="108"/>
        <v>0.28462777524719224</v>
      </c>
      <c r="W829">
        <f t="shared" si="114"/>
        <v>0.64303684998925026</v>
      </c>
      <c r="X829">
        <f t="shared" si="115"/>
        <v>56.925555049438451</v>
      </c>
      <c r="Y829">
        <f t="shared" si="116"/>
        <v>0.48025481291981387</v>
      </c>
    </row>
    <row r="830" spans="1:25" x14ac:dyDescent="0.25">
      <c r="A830">
        <v>0.73599999999999999</v>
      </c>
      <c r="B830">
        <v>119.997681</v>
      </c>
      <c r="C830">
        <v>124.98603799999999</v>
      </c>
      <c r="D830">
        <v>7.0590820000000001</v>
      </c>
      <c r="E830">
        <v>-1.939703</v>
      </c>
      <c r="F830">
        <v>0.24468999999999999</v>
      </c>
      <c r="G830">
        <f t="shared" si="109"/>
        <v>6.8143919999999998</v>
      </c>
      <c r="P830">
        <v>0.73599999999999999</v>
      </c>
      <c r="Q830">
        <f t="shared" si="110"/>
        <v>6.9946900000000003</v>
      </c>
      <c r="R830">
        <f t="shared" si="111"/>
        <v>0.4797310965749178</v>
      </c>
      <c r="S830">
        <v>8.9885045797242713E-2</v>
      </c>
      <c r="T830">
        <f t="shared" si="112"/>
        <v>4.0679059721000499</v>
      </c>
      <c r="U830">
        <f t="shared" si="113"/>
        <v>5.2152640667949353</v>
      </c>
      <c r="V830">
        <f t="shared" si="108"/>
        <v>0.28623036673937868</v>
      </c>
      <c r="W830">
        <f t="shared" si="114"/>
        <v>0.64208655141323157</v>
      </c>
      <c r="X830">
        <f t="shared" si="115"/>
        <v>57.246073347875736</v>
      </c>
      <c r="Y830">
        <f t="shared" si="116"/>
        <v>0.47955132648332333</v>
      </c>
    </row>
    <row r="831" spans="1:25" x14ac:dyDescent="0.25">
      <c r="A831">
        <v>0.73688900000000002</v>
      </c>
      <c r="B831">
        <v>120.027969</v>
      </c>
      <c r="C831">
        <v>124.98535200000001</v>
      </c>
      <c r="D831">
        <v>7.0593260000000004</v>
      </c>
      <c r="E831">
        <v>-1.927611</v>
      </c>
      <c r="F831">
        <v>0.24465899999999999</v>
      </c>
      <c r="G831">
        <f t="shared" si="109"/>
        <v>6.814667</v>
      </c>
      <c r="P831">
        <v>0.73688900000000002</v>
      </c>
      <c r="Q831">
        <f t="shared" si="110"/>
        <v>6.9942630000000001</v>
      </c>
      <c r="R831">
        <f t="shared" si="111"/>
        <v>0.47831439467207626</v>
      </c>
      <c r="S831">
        <v>9.1800202702854009E-2</v>
      </c>
      <c r="T831">
        <f t="shared" si="112"/>
        <v>4.0358225697357346</v>
      </c>
      <c r="U831">
        <f t="shared" si="113"/>
        <v>5.1741314996611978</v>
      </c>
      <c r="V831">
        <f t="shared" si="108"/>
        <v>0.28397287994200215</v>
      </c>
      <c r="W831">
        <f t="shared" si="114"/>
        <v>0.64019039490874274</v>
      </c>
      <c r="X831">
        <f t="shared" si="115"/>
        <v>56.794575988400432</v>
      </c>
      <c r="Y831">
        <f t="shared" si="116"/>
        <v>0.4781307942666706</v>
      </c>
    </row>
    <row r="832" spans="1:25" x14ac:dyDescent="0.25">
      <c r="A832">
        <v>0.73777800000000004</v>
      </c>
      <c r="B832">
        <v>119.944717</v>
      </c>
      <c r="C832">
        <v>125.040871</v>
      </c>
      <c r="D832">
        <v>7.0595090000000003</v>
      </c>
      <c r="E832">
        <v>-1.93668</v>
      </c>
      <c r="F832">
        <v>0.244446</v>
      </c>
      <c r="G832">
        <f t="shared" si="109"/>
        <v>6.8150630000000003</v>
      </c>
      <c r="P832">
        <v>0.73777800000000004</v>
      </c>
      <c r="Q832">
        <f t="shared" si="110"/>
        <v>6.9941399999999998</v>
      </c>
      <c r="R832">
        <f t="shared" si="111"/>
        <v>0.47790630489678376</v>
      </c>
      <c r="S832">
        <v>9.5503631598636965E-2</v>
      </c>
      <c r="T832">
        <f t="shared" si="112"/>
        <v>3.9975717264776858</v>
      </c>
      <c r="U832">
        <f t="shared" si="113"/>
        <v>5.1250919570226738</v>
      </c>
      <c r="V832">
        <f t="shared" si="108"/>
        <v>0.28128143304796549</v>
      </c>
      <c r="W832">
        <f t="shared" si="114"/>
        <v>0.63964419525990746</v>
      </c>
      <c r="X832">
        <f t="shared" si="115"/>
        <v>56.256286609593097</v>
      </c>
      <c r="Y832">
        <f t="shared" si="116"/>
        <v>0.4777152976335865</v>
      </c>
    </row>
    <row r="833" spans="1:25" x14ac:dyDescent="0.25">
      <c r="A833">
        <v>0.73866699999999996</v>
      </c>
      <c r="B833">
        <v>120.017166</v>
      </c>
      <c r="C833">
        <v>125.0047</v>
      </c>
      <c r="D833">
        <v>7.0596310000000004</v>
      </c>
      <c r="E833">
        <v>-1.925797</v>
      </c>
      <c r="F833">
        <v>0.24432400000000001</v>
      </c>
      <c r="G833">
        <f t="shared" si="109"/>
        <v>6.8153070000000007</v>
      </c>
      <c r="P833">
        <v>0.73866699999999996</v>
      </c>
      <c r="Q833">
        <f t="shared" si="110"/>
        <v>6.9942929999999999</v>
      </c>
      <c r="R833">
        <f t="shared" si="111"/>
        <v>0.47841392876360994</v>
      </c>
      <c r="S833">
        <v>9.4651558432507638E-2</v>
      </c>
      <c r="T833">
        <f t="shared" si="112"/>
        <v>4.0105941128315106</v>
      </c>
      <c r="U833">
        <f t="shared" si="113"/>
        <v>5.1417873241429621</v>
      </c>
      <c r="V833">
        <f t="shared" si="108"/>
        <v>0.2821977281755918</v>
      </c>
      <c r="W833">
        <f t="shared" si="114"/>
        <v>0.64032361433528651</v>
      </c>
      <c r="X833">
        <f t="shared" si="115"/>
        <v>56.439545635118357</v>
      </c>
      <c r="Y833">
        <f t="shared" si="116"/>
        <v>0.47822462564674489</v>
      </c>
    </row>
    <row r="834" spans="1:25" x14ac:dyDescent="0.25">
      <c r="A834">
        <v>0.73955599999999999</v>
      </c>
      <c r="B834">
        <v>119.99234800000001</v>
      </c>
      <c r="C834">
        <v>125.019997</v>
      </c>
      <c r="D834">
        <v>7.0597839999999996</v>
      </c>
      <c r="E834">
        <v>-1.9284570000000001</v>
      </c>
      <c r="F834">
        <v>0.244232</v>
      </c>
      <c r="G834">
        <f t="shared" si="109"/>
        <v>6.8155519999999994</v>
      </c>
      <c r="P834">
        <v>0.73955599999999999</v>
      </c>
      <c r="Q834">
        <f t="shared" si="110"/>
        <v>6.9946900000000003</v>
      </c>
      <c r="R834">
        <f t="shared" si="111"/>
        <v>0.4797310965749178</v>
      </c>
      <c r="S834">
        <v>9.533095256308724E-2</v>
      </c>
      <c r="T834">
        <f t="shared" si="112"/>
        <v>4.0177814016633988</v>
      </c>
      <c r="U834">
        <f t="shared" si="113"/>
        <v>5.1510017970043576</v>
      </c>
      <c r="V834">
        <f t="shared" ref="V834:V897" si="117">T834/$O$4</f>
        <v>0.28270344790764135</v>
      </c>
      <c r="W834">
        <f t="shared" si="114"/>
        <v>0.64208655141323157</v>
      </c>
      <c r="X834">
        <f t="shared" si="115"/>
        <v>56.54068958152827</v>
      </c>
      <c r="Y834">
        <f t="shared" si="116"/>
        <v>0.47954043466979163</v>
      </c>
    </row>
    <row r="835" spans="1:25" x14ac:dyDescent="0.25">
      <c r="A835">
        <v>0.74044399999999999</v>
      </c>
      <c r="B835">
        <v>119.98185700000001</v>
      </c>
      <c r="C835">
        <v>124.987877</v>
      </c>
      <c r="D835">
        <v>7.0600589999999999</v>
      </c>
      <c r="E835">
        <v>-1.921443</v>
      </c>
      <c r="F835">
        <v>0.24435399999999999</v>
      </c>
      <c r="G835">
        <f t="shared" ref="G835:G898" si="118">D835-F835</f>
        <v>6.8157049999999995</v>
      </c>
      <c r="P835">
        <v>0.74044399999999999</v>
      </c>
      <c r="Q835">
        <f t="shared" ref="Q835:Q898" si="119">G4182</f>
        <v>6.9945069999999996</v>
      </c>
      <c r="R835">
        <f t="shared" ref="R835:R898" si="120">(Q835-$Q$2)/44/$Q$2/10^-3</f>
        <v>0.479123938616555</v>
      </c>
      <c r="S835">
        <v>9.7589414053174256E-2</v>
      </c>
      <c r="T835">
        <f t="shared" ref="T835:T898" si="121">(R835-(S835*(1-$O$2)))/$O$2</f>
        <v>3.9907988483733856</v>
      </c>
      <c r="U835">
        <f t="shared" ref="U835:U898" si="122">T835/0.78</f>
        <v>5.1164087799658784</v>
      </c>
      <c r="V835">
        <f t="shared" si="117"/>
        <v>0.28080487252838343</v>
      </c>
      <c r="W835">
        <f t="shared" ref="W835:W898" si="123">R835/$R$5630</f>
        <v>0.64127391291130487</v>
      </c>
      <c r="X835">
        <f t="shared" ref="X835:X898" si="124">V835/0.5*100</f>
        <v>56.160974505676684</v>
      </c>
      <c r="Y835">
        <f t="shared" ref="Y835:Y898" si="125">S835*$O$3+T835*$O$2</f>
        <v>0.47892875978844862</v>
      </c>
    </row>
    <row r="836" spans="1:25" x14ac:dyDescent="0.25">
      <c r="A836">
        <v>0.74133300000000002</v>
      </c>
      <c r="B836">
        <v>119.99000599999999</v>
      </c>
      <c r="C836">
        <v>125.03731500000001</v>
      </c>
      <c r="D836">
        <v>7.0597529999999997</v>
      </c>
      <c r="E836">
        <v>-1.9265220000000001</v>
      </c>
      <c r="F836">
        <v>0.24435399999999999</v>
      </c>
      <c r="G836">
        <f t="shared" si="118"/>
        <v>6.8153989999999993</v>
      </c>
      <c r="P836">
        <v>0.74133300000000002</v>
      </c>
      <c r="Q836">
        <f t="shared" si="119"/>
        <v>6.9939879999999999</v>
      </c>
      <c r="R836">
        <f t="shared" si="120"/>
        <v>0.47740199883300921</v>
      </c>
      <c r="S836">
        <v>9.8374989892917861E-2</v>
      </c>
      <c r="T836">
        <f t="shared" si="121"/>
        <v>3.9659975300979315</v>
      </c>
      <c r="U836">
        <f t="shared" si="122"/>
        <v>5.0846122180742714</v>
      </c>
      <c r="V836">
        <f t="shared" si="117"/>
        <v>0.27905977554868644</v>
      </c>
      <c r="W836">
        <f t="shared" si="123"/>
        <v>0.63896921683208063</v>
      </c>
      <c r="X836">
        <f t="shared" si="124"/>
        <v>55.811955109737291</v>
      </c>
      <c r="Y836">
        <f t="shared" si="125"/>
        <v>0.47720524885322335</v>
      </c>
    </row>
    <row r="837" spans="1:25" x14ac:dyDescent="0.25">
      <c r="A837">
        <v>0.74222200000000005</v>
      </c>
      <c r="B837">
        <v>119.98416899999999</v>
      </c>
      <c r="C837">
        <v>125.040566</v>
      </c>
      <c r="D837">
        <v>7.0596310000000004</v>
      </c>
      <c r="E837">
        <v>-1.8960490000000001</v>
      </c>
      <c r="F837">
        <v>0.24401900000000001</v>
      </c>
      <c r="G837">
        <f t="shared" si="118"/>
        <v>6.8156120000000007</v>
      </c>
      <c r="P837">
        <v>0.74222200000000005</v>
      </c>
      <c r="Q837">
        <f t="shared" si="119"/>
        <v>6.9935909999999994</v>
      </c>
      <c r="R837">
        <f t="shared" si="120"/>
        <v>0.47608483102170129</v>
      </c>
      <c r="S837">
        <v>9.2618117446337717E-2</v>
      </c>
      <c r="T837">
        <f t="shared" si="121"/>
        <v>4.0055437661745374</v>
      </c>
      <c r="U837">
        <f t="shared" si="122"/>
        <v>5.1353125207365862</v>
      </c>
      <c r="V837">
        <f t="shared" si="117"/>
        <v>0.28184237026277353</v>
      </c>
      <c r="W837">
        <f t="shared" si="123"/>
        <v>0.63720627975413546</v>
      </c>
      <c r="X837">
        <f t="shared" si="124"/>
        <v>56.36847405255471</v>
      </c>
      <c r="Y837">
        <f t="shared" si="125"/>
        <v>0.4758995947868086</v>
      </c>
    </row>
    <row r="838" spans="1:25" x14ac:dyDescent="0.25">
      <c r="A838">
        <v>0.74311099999999997</v>
      </c>
      <c r="B838">
        <v>119.987953</v>
      </c>
      <c r="C838">
        <v>124.99698600000001</v>
      </c>
      <c r="D838">
        <v>7.0594789999999996</v>
      </c>
      <c r="E838">
        <v>-1.903546</v>
      </c>
      <c r="F838">
        <v>0.243866</v>
      </c>
      <c r="G838">
        <f t="shared" si="118"/>
        <v>6.8156129999999999</v>
      </c>
      <c r="P838">
        <v>0.74311099999999997</v>
      </c>
      <c r="Q838">
        <f t="shared" si="119"/>
        <v>6.9940790000000002</v>
      </c>
      <c r="R838">
        <f t="shared" si="120"/>
        <v>0.47770391891066477</v>
      </c>
      <c r="S838">
        <v>8.9178939078022865E-2</v>
      </c>
      <c r="T838">
        <f t="shared" si="121"/>
        <v>4.0537195496151854</v>
      </c>
      <c r="U838">
        <f t="shared" si="122"/>
        <v>5.197076345660494</v>
      </c>
      <c r="V838">
        <f t="shared" si="117"/>
        <v>0.28523216645195509</v>
      </c>
      <c r="W838">
        <f t="shared" si="123"/>
        <v>0.63937331575926792</v>
      </c>
      <c r="X838">
        <f t="shared" si="124"/>
        <v>57.046433290391022</v>
      </c>
      <c r="Y838">
        <f t="shared" si="125"/>
        <v>0.47752556103250876</v>
      </c>
    </row>
    <row r="839" spans="1:25" x14ac:dyDescent="0.25">
      <c r="A839">
        <v>0.74399999999999999</v>
      </c>
      <c r="B839">
        <v>120.006332</v>
      </c>
      <c r="C839">
        <v>125.033142</v>
      </c>
      <c r="D839">
        <v>7.0593570000000003</v>
      </c>
      <c r="E839">
        <v>-1.9293039999999999</v>
      </c>
      <c r="F839">
        <v>0.24404899999999999</v>
      </c>
      <c r="G839">
        <f t="shared" si="118"/>
        <v>6.8153079999999999</v>
      </c>
      <c r="P839">
        <v>0.74399999999999999</v>
      </c>
      <c r="Q839">
        <f t="shared" si="119"/>
        <v>6.9945070000000005</v>
      </c>
      <c r="R839">
        <f t="shared" si="120"/>
        <v>0.479123938616558</v>
      </c>
      <c r="S839">
        <v>9.1002489323372251E-2</v>
      </c>
      <c r="T839">
        <f t="shared" si="121"/>
        <v>4.0514254412946551</v>
      </c>
      <c r="U839">
        <f t="shared" si="122"/>
        <v>5.1941351811469936</v>
      </c>
      <c r="V839">
        <f t="shared" si="117"/>
        <v>0.28507074593967457</v>
      </c>
      <c r="W839">
        <f t="shared" si="123"/>
        <v>0.64127391291130897</v>
      </c>
      <c r="X839">
        <f t="shared" si="124"/>
        <v>57.014149187934912</v>
      </c>
      <c r="Y839">
        <f t="shared" si="125"/>
        <v>0.47894193363791127</v>
      </c>
    </row>
    <row r="840" spans="1:25" x14ac:dyDescent="0.25">
      <c r="A840">
        <v>0.74488900000000002</v>
      </c>
      <c r="B840">
        <v>120.03449999999999</v>
      </c>
      <c r="C840">
        <v>124.999962</v>
      </c>
      <c r="D840">
        <v>7.0591429999999997</v>
      </c>
      <c r="E840">
        <v>-1.947805</v>
      </c>
      <c r="F840">
        <v>0.24438499999999999</v>
      </c>
      <c r="G840">
        <f t="shared" si="118"/>
        <v>6.8147579999999994</v>
      </c>
      <c r="P840">
        <v>0.74488900000000002</v>
      </c>
      <c r="Q840">
        <f t="shared" si="119"/>
        <v>6.9945979999999999</v>
      </c>
      <c r="R840">
        <f t="shared" si="120"/>
        <v>0.47942585869421062</v>
      </c>
      <c r="S840">
        <v>9.4167014275199246E-2</v>
      </c>
      <c r="T840">
        <f t="shared" si="121"/>
        <v>4.0253797124283768</v>
      </c>
      <c r="U840">
        <f t="shared" si="122"/>
        <v>5.1607432210620212</v>
      </c>
      <c r="V840">
        <f t="shared" si="117"/>
        <v>0.28323808840616216</v>
      </c>
      <c r="W840">
        <f t="shared" si="123"/>
        <v>0.64167801183849216</v>
      </c>
      <c r="X840">
        <f t="shared" si="124"/>
        <v>56.647617681232433</v>
      </c>
      <c r="Y840">
        <f t="shared" si="125"/>
        <v>0.47923752466566027</v>
      </c>
    </row>
    <row r="841" spans="1:25" x14ac:dyDescent="0.25">
      <c r="A841">
        <v>0.74577800000000005</v>
      </c>
      <c r="B841">
        <v>120.026535</v>
      </c>
      <c r="C841">
        <v>125.020241</v>
      </c>
      <c r="D841">
        <v>7.0590820000000001</v>
      </c>
      <c r="E841">
        <v>-1.925071</v>
      </c>
      <c r="F841">
        <v>0.24468999999999999</v>
      </c>
      <c r="G841">
        <f t="shared" si="118"/>
        <v>6.8143919999999998</v>
      </c>
      <c r="P841">
        <v>0.74577800000000005</v>
      </c>
      <c r="Q841">
        <f t="shared" si="119"/>
        <v>6.9950260000000002</v>
      </c>
      <c r="R841">
        <f t="shared" si="120"/>
        <v>0.48084587840010384</v>
      </c>
      <c r="S841">
        <v>9.3410020242838898E-2</v>
      </c>
      <c r="T841">
        <f t="shared" si="121"/>
        <v>4.0468371442965623</v>
      </c>
      <c r="U841">
        <f t="shared" si="122"/>
        <v>5.1882527490981563</v>
      </c>
      <c r="V841">
        <f t="shared" si="117"/>
        <v>0.28474789926094585</v>
      </c>
      <c r="W841">
        <f t="shared" si="123"/>
        <v>0.64357860899053321</v>
      </c>
      <c r="X841">
        <f t="shared" si="124"/>
        <v>56.949579852189167</v>
      </c>
      <c r="Y841">
        <f t="shared" si="125"/>
        <v>0.48065905835961814</v>
      </c>
    </row>
    <row r="842" spans="1:25" x14ac:dyDescent="0.25">
      <c r="A842">
        <v>0.74666699999999997</v>
      </c>
      <c r="B842">
        <v>120.08459499999999</v>
      </c>
      <c r="C842">
        <v>125.01267199999999</v>
      </c>
      <c r="D842">
        <v>7.0587460000000002</v>
      </c>
      <c r="E842">
        <v>-1.9469590000000001</v>
      </c>
      <c r="F842">
        <v>0.24456800000000001</v>
      </c>
      <c r="G842">
        <f t="shared" si="118"/>
        <v>6.8141780000000001</v>
      </c>
      <c r="P842">
        <v>0.74666699999999997</v>
      </c>
      <c r="Q842">
        <f t="shared" si="119"/>
        <v>6.995514</v>
      </c>
      <c r="R842">
        <f t="shared" si="120"/>
        <v>0.48246496628906438</v>
      </c>
      <c r="S842">
        <v>9.2803783762809788E-2</v>
      </c>
      <c r="T842">
        <f t="shared" si="121"/>
        <v>4.0689382993368364</v>
      </c>
      <c r="U842">
        <f t="shared" si="122"/>
        <v>5.2165875632523537</v>
      </c>
      <c r="V842">
        <f t="shared" si="117"/>
        <v>0.28630300445657447</v>
      </c>
      <c r="W842">
        <f t="shared" si="123"/>
        <v>0.64574564499566167</v>
      </c>
      <c r="X842">
        <f t="shared" si="124"/>
        <v>57.260600891314894</v>
      </c>
      <c r="Y842">
        <f t="shared" si="125"/>
        <v>0.48227935872153876</v>
      </c>
    </row>
    <row r="843" spans="1:25" x14ac:dyDescent="0.25">
      <c r="A843">
        <v>0.747556</v>
      </c>
      <c r="B843">
        <v>120.021317</v>
      </c>
      <c r="C843">
        <v>125.03465300000001</v>
      </c>
      <c r="D843">
        <v>7.0584110000000004</v>
      </c>
      <c r="E843">
        <v>-1.9242250000000001</v>
      </c>
      <c r="F843">
        <v>0.24426300000000001</v>
      </c>
      <c r="G843">
        <f t="shared" si="118"/>
        <v>6.8141480000000003</v>
      </c>
      <c r="P843">
        <v>0.747556</v>
      </c>
      <c r="Q843">
        <f t="shared" si="119"/>
        <v>6.9957579999999995</v>
      </c>
      <c r="R843">
        <f t="shared" si="120"/>
        <v>0.48327451023354318</v>
      </c>
      <c r="S843">
        <v>9.3017566168018789E-2</v>
      </c>
      <c r="T843">
        <f t="shared" si="121"/>
        <v>4.075231281122349</v>
      </c>
      <c r="U843">
        <f t="shared" si="122"/>
        <v>5.2246554886183958</v>
      </c>
      <c r="V843">
        <f t="shared" si="117"/>
        <v>0.28674579799622496</v>
      </c>
      <c r="W843">
        <f t="shared" si="123"/>
        <v>0.64682916299822391</v>
      </c>
      <c r="X843">
        <f t="shared" si="124"/>
        <v>57.349159599244992</v>
      </c>
      <c r="Y843">
        <f t="shared" si="125"/>
        <v>0.48308847510120712</v>
      </c>
    </row>
    <row r="844" spans="1:25" x14ac:dyDescent="0.25">
      <c r="A844">
        <v>0.748444</v>
      </c>
      <c r="B844">
        <v>120.00479900000001</v>
      </c>
      <c r="C844">
        <v>124.99251599999999</v>
      </c>
      <c r="D844">
        <v>7.0585329999999997</v>
      </c>
      <c r="E844">
        <v>-1.94055</v>
      </c>
      <c r="F844">
        <v>0.244141</v>
      </c>
      <c r="G844">
        <f t="shared" si="118"/>
        <v>6.8143919999999998</v>
      </c>
      <c r="P844">
        <v>0.748444</v>
      </c>
      <c r="Q844">
        <f t="shared" si="119"/>
        <v>6.9964599999999999</v>
      </c>
      <c r="R844">
        <f t="shared" si="120"/>
        <v>0.48560360797545188</v>
      </c>
      <c r="S844">
        <v>9.4617350310017542E-2</v>
      </c>
      <c r="T844">
        <f t="shared" si="121"/>
        <v>4.084273040773633</v>
      </c>
      <c r="U844">
        <f t="shared" si="122"/>
        <v>5.2362474881713243</v>
      </c>
      <c r="V844">
        <f t="shared" si="117"/>
        <v>0.28738200399476732</v>
      </c>
      <c r="W844">
        <f t="shared" si="123"/>
        <v>0.64994649757937495</v>
      </c>
      <c r="X844">
        <f t="shared" si="124"/>
        <v>57.476400798953463</v>
      </c>
      <c r="Y844">
        <f t="shared" si="125"/>
        <v>0.48541437327483183</v>
      </c>
    </row>
    <row r="845" spans="1:25" x14ac:dyDescent="0.25">
      <c r="A845">
        <v>0.74933300000000003</v>
      </c>
      <c r="B845">
        <v>120.019516</v>
      </c>
      <c r="C845">
        <v>124.99595600000001</v>
      </c>
      <c r="D845">
        <v>7.058624</v>
      </c>
      <c r="E845">
        <v>-1.9395819999999999</v>
      </c>
      <c r="F845">
        <v>0.244202</v>
      </c>
      <c r="G845">
        <f t="shared" si="118"/>
        <v>6.8144220000000004</v>
      </c>
      <c r="P845">
        <v>0.74933300000000003</v>
      </c>
      <c r="Q845">
        <f t="shared" si="119"/>
        <v>6.9972840000000005</v>
      </c>
      <c r="R845">
        <f t="shared" si="120"/>
        <v>0.48833747768960134</v>
      </c>
      <c r="S845">
        <v>9.6377826002647965E-2</v>
      </c>
      <c r="T845">
        <f t="shared" si="121"/>
        <v>4.09596610852258</v>
      </c>
      <c r="U845">
        <f t="shared" si="122"/>
        <v>5.2512386006699741</v>
      </c>
      <c r="V845">
        <f t="shared" si="117"/>
        <v>0.28820476417974811</v>
      </c>
      <c r="W845">
        <f t="shared" si="123"/>
        <v>0.65360559116180894</v>
      </c>
      <c r="X845">
        <f t="shared" si="124"/>
        <v>57.640952835949619</v>
      </c>
      <c r="Y845">
        <f t="shared" si="125"/>
        <v>0.48814472203759601</v>
      </c>
    </row>
    <row r="846" spans="1:25" x14ac:dyDescent="0.25">
      <c r="A846">
        <v>0.75022200000000006</v>
      </c>
      <c r="B846">
        <v>120.03095999999999</v>
      </c>
      <c r="C846">
        <v>125.02641300000001</v>
      </c>
      <c r="D846">
        <v>7.0583799999999997</v>
      </c>
      <c r="E846">
        <v>-1.9294249999999999</v>
      </c>
      <c r="F846">
        <v>0.244232</v>
      </c>
      <c r="G846">
        <f t="shared" si="118"/>
        <v>6.8141479999999994</v>
      </c>
      <c r="P846">
        <v>0.75022200000000006</v>
      </c>
      <c r="Q846">
        <f t="shared" si="119"/>
        <v>6.9972840000000005</v>
      </c>
      <c r="R846">
        <f t="shared" si="120"/>
        <v>0.48833747768960134</v>
      </c>
      <c r="S846">
        <v>9.70826140899545E-2</v>
      </c>
      <c r="T846">
        <f t="shared" si="121"/>
        <v>4.0894791814332896</v>
      </c>
      <c r="U846">
        <f t="shared" si="122"/>
        <v>5.2429220274785759</v>
      </c>
      <c r="V846">
        <f t="shared" si="117"/>
        <v>0.28774832405244088</v>
      </c>
      <c r="W846">
        <f t="shared" si="123"/>
        <v>0.65360559116180894</v>
      </c>
      <c r="X846">
        <f t="shared" si="124"/>
        <v>57.549664810488174</v>
      </c>
      <c r="Y846">
        <f t="shared" si="125"/>
        <v>0.48814331246142145</v>
      </c>
    </row>
    <row r="847" spans="1:25" x14ac:dyDescent="0.25">
      <c r="A847">
        <v>0.75111099999999997</v>
      </c>
      <c r="B847">
        <v>120.019409</v>
      </c>
      <c r="C847">
        <v>125.008286</v>
      </c>
      <c r="D847">
        <v>7.0583499999999999</v>
      </c>
      <c r="E847">
        <v>-1.923862</v>
      </c>
      <c r="F847">
        <v>0.24426300000000001</v>
      </c>
      <c r="G847">
        <f t="shared" si="118"/>
        <v>6.8140869999999998</v>
      </c>
      <c r="P847">
        <v>0.75111099999999997</v>
      </c>
      <c r="Q847">
        <f t="shared" si="119"/>
        <v>6.9967040000000003</v>
      </c>
      <c r="R847">
        <f t="shared" si="120"/>
        <v>0.48641315191993356</v>
      </c>
      <c r="S847">
        <v>9.721190134621216E-2</v>
      </c>
      <c r="T847">
        <f t="shared" si="121"/>
        <v>4.0686532337311245</v>
      </c>
      <c r="U847">
        <f t="shared" si="122"/>
        <v>5.2162220945270823</v>
      </c>
      <c r="V847">
        <f t="shared" si="117"/>
        <v>0.28628294636441914</v>
      </c>
      <c r="W847">
        <f t="shared" si="123"/>
        <v>0.65103001558194107</v>
      </c>
      <c r="X847">
        <f t="shared" si="124"/>
        <v>57.256589272883829</v>
      </c>
      <c r="Y847">
        <f t="shared" si="125"/>
        <v>0.48621872811724121</v>
      </c>
    </row>
    <row r="848" spans="1:25" x14ac:dyDescent="0.25">
      <c r="A848">
        <v>0.752</v>
      </c>
      <c r="B848">
        <v>119.95916800000001</v>
      </c>
      <c r="C848">
        <v>125.02677199999999</v>
      </c>
      <c r="D848">
        <v>7.0582580000000004</v>
      </c>
      <c r="E848">
        <v>-1.944782</v>
      </c>
      <c r="F848">
        <v>0.244202</v>
      </c>
      <c r="G848">
        <f t="shared" si="118"/>
        <v>6.8140560000000008</v>
      </c>
      <c r="P848">
        <v>0.752</v>
      </c>
      <c r="Q848">
        <f t="shared" si="119"/>
        <v>6.9961849999999997</v>
      </c>
      <c r="R848">
        <f t="shared" si="120"/>
        <v>0.48469121213638477</v>
      </c>
      <c r="S848">
        <v>9.7973252761607288E-2</v>
      </c>
      <c r="T848">
        <f t="shared" si="121"/>
        <v>4.0440748790348469</v>
      </c>
      <c r="U848">
        <f t="shared" si="122"/>
        <v>5.1847113833780085</v>
      </c>
      <c r="V848">
        <f t="shared" si="117"/>
        <v>0.28455353778742237</v>
      </c>
      <c r="W848">
        <f t="shared" si="123"/>
        <v>0.64872531950271284</v>
      </c>
      <c r="X848">
        <f t="shared" si="124"/>
        <v>56.910707557484471</v>
      </c>
      <c r="Y848">
        <f t="shared" si="125"/>
        <v>0.48449526563086159</v>
      </c>
    </row>
    <row r="849" spans="1:25" x14ac:dyDescent="0.25">
      <c r="A849">
        <v>0.75288900000000003</v>
      </c>
      <c r="B849">
        <v>119.95182800000001</v>
      </c>
      <c r="C849">
        <v>125.035934</v>
      </c>
      <c r="D849">
        <v>7.0584720000000001</v>
      </c>
      <c r="E849">
        <v>-1.9207179999999999</v>
      </c>
      <c r="F849">
        <v>0.243927</v>
      </c>
      <c r="G849">
        <f t="shared" si="118"/>
        <v>6.8145449999999999</v>
      </c>
      <c r="P849">
        <v>0.75288900000000003</v>
      </c>
      <c r="Q849">
        <f t="shared" si="119"/>
        <v>6.9958809999999998</v>
      </c>
      <c r="R849">
        <f t="shared" si="120"/>
        <v>0.48368260000883573</v>
      </c>
      <c r="S849">
        <v>9.7907974667445441E-2</v>
      </c>
      <c r="T849">
        <f t="shared" si="121"/>
        <v>4.0343837434571421</v>
      </c>
      <c r="U849">
        <f t="shared" si="122"/>
        <v>5.1722868505860795</v>
      </c>
      <c r="V849">
        <f t="shared" si="117"/>
        <v>0.28387163970286677</v>
      </c>
      <c r="W849">
        <f t="shared" si="123"/>
        <v>0.6473753626470593</v>
      </c>
      <c r="X849">
        <f t="shared" si="124"/>
        <v>56.774327940573357</v>
      </c>
      <c r="Y849">
        <f t="shared" si="125"/>
        <v>0.48348678405950085</v>
      </c>
    </row>
    <row r="850" spans="1:25" x14ac:dyDescent="0.25">
      <c r="A850">
        <v>0.75377799999999995</v>
      </c>
      <c r="B850">
        <v>119.96809399999999</v>
      </c>
      <c r="C850">
        <v>125.029663</v>
      </c>
      <c r="D850">
        <v>7.0588680000000004</v>
      </c>
      <c r="E850">
        <v>-1.932931</v>
      </c>
      <c r="F850">
        <v>0.24368300000000001</v>
      </c>
      <c r="G850">
        <f t="shared" si="118"/>
        <v>6.8151850000000005</v>
      </c>
      <c r="P850">
        <v>0.75377799999999995</v>
      </c>
      <c r="Q850">
        <f t="shared" si="119"/>
        <v>6.9960319999999996</v>
      </c>
      <c r="R850">
        <f t="shared" si="120"/>
        <v>0.48418358826955865</v>
      </c>
      <c r="S850">
        <v>9.5482595024948075E-2</v>
      </c>
      <c r="T850">
        <f t="shared" si="121"/>
        <v>4.0618192607862804</v>
      </c>
      <c r="U850">
        <f t="shared" si="122"/>
        <v>5.2074605907516416</v>
      </c>
      <c r="V850">
        <f t="shared" si="117"/>
        <v>0.28580208702408388</v>
      </c>
      <c r="W850">
        <f t="shared" si="123"/>
        <v>0.6480459004273339</v>
      </c>
      <c r="X850">
        <f t="shared" si="124"/>
        <v>57.160417404816776</v>
      </c>
      <c r="Y850">
        <f t="shared" si="125"/>
        <v>0.4839926230795088</v>
      </c>
    </row>
    <row r="851" spans="1:25" x14ac:dyDescent="0.25">
      <c r="A851">
        <v>0.75466699999999998</v>
      </c>
      <c r="B851">
        <v>120.015823</v>
      </c>
      <c r="C851">
        <v>125.023781</v>
      </c>
      <c r="D851">
        <v>7.0588379999999997</v>
      </c>
      <c r="E851">
        <v>-1.937648</v>
      </c>
      <c r="F851">
        <v>0.24377399999999999</v>
      </c>
      <c r="G851">
        <f t="shared" si="118"/>
        <v>6.8150639999999996</v>
      </c>
      <c r="P851">
        <v>0.75466699999999998</v>
      </c>
      <c r="Q851">
        <f t="shared" si="119"/>
        <v>6.9960329999999997</v>
      </c>
      <c r="R851">
        <f t="shared" si="120"/>
        <v>0.48418690607261028</v>
      </c>
      <c r="S851">
        <v>9.3409135333308857E-2</v>
      </c>
      <c r="T851">
        <f t="shared" si="121"/>
        <v>4.0809374081833232</v>
      </c>
      <c r="U851">
        <f t="shared" si="122"/>
        <v>5.2319710361324656</v>
      </c>
      <c r="V851">
        <f t="shared" si="117"/>
        <v>0.28714729863378297</v>
      </c>
      <c r="W851">
        <f t="shared" si="123"/>
        <v>0.64805034107488613</v>
      </c>
      <c r="X851">
        <f t="shared" si="124"/>
        <v>57.42945972675659</v>
      </c>
      <c r="Y851">
        <f t="shared" si="125"/>
        <v>0.48400008780194365</v>
      </c>
    </row>
    <row r="852" spans="1:25" x14ac:dyDescent="0.25">
      <c r="A852">
        <v>0.75555600000000001</v>
      </c>
      <c r="B852">
        <v>119.954796</v>
      </c>
      <c r="C852">
        <v>125.02336099999999</v>
      </c>
      <c r="D852">
        <v>7.0584110000000004</v>
      </c>
      <c r="E852">
        <v>-1.9097139999999999</v>
      </c>
      <c r="F852">
        <v>0.24398800000000001</v>
      </c>
      <c r="G852">
        <f t="shared" si="118"/>
        <v>6.8144230000000006</v>
      </c>
      <c r="P852">
        <v>0.75555600000000001</v>
      </c>
      <c r="Q852">
        <f t="shared" si="119"/>
        <v>6.9957279999999997</v>
      </c>
      <c r="R852">
        <f t="shared" si="120"/>
        <v>0.48317497614200955</v>
      </c>
      <c r="S852">
        <v>9.2385452309035443E-2</v>
      </c>
      <c r="T852">
        <f t="shared" si="121"/>
        <v>4.0800336546863223</v>
      </c>
      <c r="U852">
        <f t="shared" si="122"/>
        <v>5.2308123778029767</v>
      </c>
      <c r="V852">
        <f t="shared" si="117"/>
        <v>0.28708370776008463</v>
      </c>
      <c r="W852">
        <f t="shared" si="123"/>
        <v>0.64669594357168025</v>
      </c>
      <c r="X852">
        <f t="shared" si="124"/>
        <v>57.416741552016923</v>
      </c>
      <c r="Y852">
        <f t="shared" si="125"/>
        <v>0.4829902052373915</v>
      </c>
    </row>
    <row r="853" spans="1:25" x14ac:dyDescent="0.25">
      <c r="A853">
        <v>0.75644400000000001</v>
      </c>
      <c r="B853">
        <v>119.97096999999999</v>
      </c>
      <c r="C853">
        <v>125.02002</v>
      </c>
      <c r="D853">
        <v>7.0584110000000004</v>
      </c>
      <c r="E853">
        <v>-1.9284570000000001</v>
      </c>
      <c r="F853">
        <v>0.24362200000000001</v>
      </c>
      <c r="G853">
        <f t="shared" si="118"/>
        <v>6.8147890000000002</v>
      </c>
      <c r="P853">
        <v>0.75644400000000001</v>
      </c>
      <c r="Q853">
        <f t="shared" si="119"/>
        <v>6.9956359999999993</v>
      </c>
      <c r="R853">
        <f t="shared" si="120"/>
        <v>0.48286973826130231</v>
      </c>
      <c r="S853">
        <v>9.2919014560741336E-2</v>
      </c>
      <c r="T853">
        <f t="shared" si="121"/>
        <v>4.0720080319134047</v>
      </c>
      <c r="U853">
        <f t="shared" si="122"/>
        <v>5.2205231178376978</v>
      </c>
      <c r="V853">
        <f t="shared" si="117"/>
        <v>0.2865190002753592</v>
      </c>
      <c r="W853">
        <f t="shared" si="123"/>
        <v>0.64628740399694085</v>
      </c>
      <c r="X853">
        <f t="shared" si="124"/>
        <v>57.303800055071839</v>
      </c>
      <c r="Y853">
        <f t="shared" si="125"/>
        <v>0.48268390023218088</v>
      </c>
    </row>
    <row r="854" spans="1:25" x14ac:dyDescent="0.25">
      <c r="A854">
        <v>0.75733300000000003</v>
      </c>
      <c r="B854">
        <v>120.011978</v>
      </c>
      <c r="C854">
        <v>125.02876999999999</v>
      </c>
      <c r="D854">
        <v>7.058319</v>
      </c>
      <c r="E854">
        <v>-1.9285779999999999</v>
      </c>
      <c r="F854">
        <v>0.24343899999999999</v>
      </c>
      <c r="G854">
        <f t="shared" si="118"/>
        <v>6.8148799999999996</v>
      </c>
      <c r="P854">
        <v>0.75733300000000003</v>
      </c>
      <c r="Q854">
        <f t="shared" si="119"/>
        <v>6.9956060000000004</v>
      </c>
      <c r="R854">
        <f t="shared" si="120"/>
        <v>0.48277020416977162</v>
      </c>
      <c r="S854">
        <v>9.2728472270660889E-2</v>
      </c>
      <c r="T854">
        <f t="shared" si="121"/>
        <v>4.0727461447105657</v>
      </c>
      <c r="U854">
        <f t="shared" si="122"/>
        <v>5.221469416295597</v>
      </c>
      <c r="V854">
        <f t="shared" si="117"/>
        <v>0.28657093616032692</v>
      </c>
      <c r="W854">
        <f t="shared" si="123"/>
        <v>0.64615418457040108</v>
      </c>
      <c r="X854">
        <f t="shared" si="124"/>
        <v>57.314187232065386</v>
      </c>
      <c r="Y854">
        <f t="shared" si="125"/>
        <v>0.48258474722523026</v>
      </c>
    </row>
    <row r="855" spans="1:25" x14ac:dyDescent="0.25">
      <c r="A855">
        <v>0.75822199999999995</v>
      </c>
      <c r="B855">
        <v>119.988876</v>
      </c>
      <c r="C855">
        <v>125.065231</v>
      </c>
      <c r="D855">
        <v>7.0582890000000003</v>
      </c>
      <c r="E855">
        <v>-1.9149130000000001</v>
      </c>
      <c r="F855">
        <v>0.24340800000000001</v>
      </c>
      <c r="G855">
        <f t="shared" si="118"/>
        <v>6.8148810000000006</v>
      </c>
      <c r="P855">
        <v>0.75822199999999995</v>
      </c>
      <c r="Q855">
        <f t="shared" si="119"/>
        <v>6.9962150000000003</v>
      </c>
      <c r="R855">
        <f t="shared" si="120"/>
        <v>0.4847907462279214</v>
      </c>
      <c r="S855">
        <v>8.9216669373864049E-2</v>
      </c>
      <c r="T855">
        <f t="shared" si="121"/>
        <v>4.1256868413540406</v>
      </c>
      <c r="U855">
        <f t="shared" si="122"/>
        <v>5.2893421043000517</v>
      </c>
      <c r="V855">
        <f t="shared" si="117"/>
        <v>0.29029600628722491</v>
      </c>
      <c r="W855">
        <f t="shared" si="123"/>
        <v>0.64885853892926049</v>
      </c>
      <c r="X855">
        <f t="shared" si="124"/>
        <v>58.059201257444983</v>
      </c>
      <c r="Y855">
        <f t="shared" si="125"/>
        <v>0.48461231288917361</v>
      </c>
    </row>
    <row r="856" spans="1:25" x14ac:dyDescent="0.25">
      <c r="A856">
        <v>0.75911099999999998</v>
      </c>
      <c r="B856">
        <v>119.973343</v>
      </c>
      <c r="C856">
        <v>125.02209499999999</v>
      </c>
      <c r="D856">
        <v>7.058014</v>
      </c>
      <c r="E856">
        <v>-1.940429</v>
      </c>
      <c r="F856">
        <v>0.24343899999999999</v>
      </c>
      <c r="G856">
        <f t="shared" si="118"/>
        <v>6.8145749999999996</v>
      </c>
      <c r="P856">
        <v>0.75911099999999998</v>
      </c>
      <c r="Q856">
        <f t="shared" si="119"/>
        <v>6.9961849999999997</v>
      </c>
      <c r="R856">
        <f t="shared" si="120"/>
        <v>0.48469121213638477</v>
      </c>
      <c r="S856">
        <v>8.8677815129748844E-2</v>
      </c>
      <c r="T856">
        <f t="shared" si="121"/>
        <v>4.1296308458097073</v>
      </c>
      <c r="U856">
        <f t="shared" si="122"/>
        <v>5.2943985202688557</v>
      </c>
      <c r="V856">
        <f t="shared" si="117"/>
        <v>0.29057351856246183</v>
      </c>
      <c r="W856">
        <f t="shared" si="123"/>
        <v>0.64872531950271284</v>
      </c>
      <c r="X856">
        <f t="shared" si="124"/>
        <v>58.114703712492364</v>
      </c>
      <c r="Y856">
        <f t="shared" si="125"/>
        <v>0.48451385650612527</v>
      </c>
    </row>
    <row r="857" spans="1:25" x14ac:dyDescent="0.25">
      <c r="A857">
        <v>0.76</v>
      </c>
      <c r="B857">
        <v>119.94265</v>
      </c>
      <c r="C857">
        <v>125.02172899999999</v>
      </c>
      <c r="D857">
        <v>7.0579530000000004</v>
      </c>
      <c r="E857">
        <v>-1.933778</v>
      </c>
      <c r="F857">
        <v>0.243286</v>
      </c>
      <c r="G857">
        <f t="shared" si="118"/>
        <v>6.814667</v>
      </c>
      <c r="P857">
        <v>0.76</v>
      </c>
      <c r="Q857">
        <f t="shared" si="119"/>
        <v>6.996308</v>
      </c>
      <c r="R857">
        <f t="shared" si="120"/>
        <v>0.48509930191167727</v>
      </c>
      <c r="S857">
        <v>9.4526628559286133E-2</v>
      </c>
      <c r="T857">
        <f t="shared" si="121"/>
        <v>4.0799620709306241</v>
      </c>
      <c r="U857">
        <f t="shared" si="122"/>
        <v>5.2307206037572103</v>
      </c>
      <c r="V857">
        <f t="shared" si="117"/>
        <v>0.28707867090702394</v>
      </c>
      <c r="W857">
        <f t="shared" si="123"/>
        <v>0.64927151915154813</v>
      </c>
      <c r="X857">
        <f t="shared" si="124"/>
        <v>57.415734181404787</v>
      </c>
      <c r="Y857">
        <f t="shared" si="125"/>
        <v>0.48491024865455867</v>
      </c>
    </row>
    <row r="858" spans="1:25" x14ac:dyDescent="0.25">
      <c r="A858">
        <v>0.76088900000000004</v>
      </c>
      <c r="B858">
        <v>120.04997299999999</v>
      </c>
      <c r="C858">
        <v>125.022316</v>
      </c>
      <c r="D858">
        <v>7.0578310000000002</v>
      </c>
      <c r="E858">
        <v>-1.9291830000000001</v>
      </c>
      <c r="F858">
        <v>0.24349999999999999</v>
      </c>
      <c r="G858">
        <f t="shared" si="118"/>
        <v>6.8143310000000001</v>
      </c>
      <c r="P858">
        <v>0.76088900000000004</v>
      </c>
      <c r="Q858">
        <f t="shared" si="119"/>
        <v>6.996429</v>
      </c>
      <c r="R858">
        <f t="shared" si="120"/>
        <v>0.48550075608086657</v>
      </c>
      <c r="S858">
        <v>9.8675936707162709E-2</v>
      </c>
      <c r="T858">
        <f t="shared" si="121"/>
        <v>4.0458679711327123</v>
      </c>
      <c r="U858">
        <f t="shared" si="122"/>
        <v>5.1870102194009133</v>
      </c>
      <c r="V858">
        <f t="shared" si="117"/>
        <v>0.28467970525842334</v>
      </c>
      <c r="W858">
        <f t="shared" si="123"/>
        <v>0.64980883750527907</v>
      </c>
      <c r="X858">
        <f t="shared" si="124"/>
        <v>56.935941051684665</v>
      </c>
      <c r="Y858">
        <f t="shared" si="125"/>
        <v>0.48530340420745222</v>
      </c>
    </row>
    <row r="859" spans="1:25" x14ac:dyDescent="0.25">
      <c r="A859">
        <v>0.76177799999999996</v>
      </c>
      <c r="B859">
        <v>119.96998600000001</v>
      </c>
      <c r="C859">
        <v>125.03452299999999</v>
      </c>
      <c r="D859">
        <v>7.0578310000000002</v>
      </c>
      <c r="E859">
        <v>-1.9247080000000001</v>
      </c>
      <c r="F859">
        <v>0.24346899999999999</v>
      </c>
      <c r="G859">
        <f t="shared" si="118"/>
        <v>6.814362</v>
      </c>
      <c r="P859">
        <v>0.76177799999999996</v>
      </c>
      <c r="Q859">
        <f t="shared" si="119"/>
        <v>6.9967040000000003</v>
      </c>
      <c r="R859">
        <f t="shared" si="120"/>
        <v>0.48641315191993356</v>
      </c>
      <c r="S859">
        <v>9.4362848557688533E-2</v>
      </c>
      <c r="T859">
        <f t="shared" si="121"/>
        <v>4.0948761481724336</v>
      </c>
      <c r="U859">
        <f t="shared" si="122"/>
        <v>5.2498412156056835</v>
      </c>
      <c r="V859">
        <f t="shared" si="117"/>
        <v>0.2881280712195633</v>
      </c>
      <c r="W859">
        <f t="shared" si="123"/>
        <v>0.65103001558194107</v>
      </c>
      <c r="X859">
        <f t="shared" si="124"/>
        <v>57.625614243912658</v>
      </c>
      <c r="Y859">
        <f t="shared" si="125"/>
        <v>0.4862244262228182</v>
      </c>
    </row>
    <row r="860" spans="1:25" x14ac:dyDescent="0.25">
      <c r="A860">
        <v>0.76266699999999998</v>
      </c>
      <c r="B860">
        <v>119.971695</v>
      </c>
      <c r="C860">
        <v>125.041245</v>
      </c>
      <c r="D860">
        <v>7.058014</v>
      </c>
      <c r="E860">
        <v>-1.926401</v>
      </c>
      <c r="F860">
        <v>0.24353</v>
      </c>
      <c r="G860">
        <f t="shared" si="118"/>
        <v>6.8144840000000002</v>
      </c>
      <c r="P860">
        <v>0.76266699999999998</v>
      </c>
      <c r="Q860">
        <f t="shared" si="119"/>
        <v>6.9963069999999998</v>
      </c>
      <c r="R860">
        <f t="shared" si="120"/>
        <v>0.48509598410862564</v>
      </c>
      <c r="S860">
        <v>9.1262716790496606E-2</v>
      </c>
      <c r="T860">
        <f t="shared" si="121"/>
        <v>4.1099695261591602</v>
      </c>
      <c r="U860">
        <f t="shared" si="122"/>
        <v>5.2691917002040514</v>
      </c>
      <c r="V860">
        <f t="shared" si="117"/>
        <v>0.28919008768358856</v>
      </c>
      <c r="W860">
        <f t="shared" si="123"/>
        <v>0.6492670785039959</v>
      </c>
      <c r="X860">
        <f t="shared" si="124"/>
        <v>57.838017536717715</v>
      </c>
      <c r="Y860">
        <f t="shared" si="125"/>
        <v>0.48491345867504471</v>
      </c>
    </row>
    <row r="861" spans="1:25" x14ac:dyDescent="0.25">
      <c r="A861">
        <v>0.76355600000000001</v>
      </c>
      <c r="B861">
        <v>120.03318</v>
      </c>
      <c r="C861">
        <v>125.02563499999999</v>
      </c>
      <c r="D861">
        <v>7.0582580000000004</v>
      </c>
      <c r="E861">
        <v>-1.9400660000000001</v>
      </c>
      <c r="F861">
        <v>0.24340800000000001</v>
      </c>
      <c r="G861">
        <f t="shared" si="118"/>
        <v>6.8148500000000007</v>
      </c>
      <c r="P861">
        <v>0.76355600000000001</v>
      </c>
      <c r="Q861">
        <f t="shared" si="119"/>
        <v>6.9962769999999992</v>
      </c>
      <c r="R861">
        <f t="shared" si="120"/>
        <v>0.48499645001708902</v>
      </c>
      <c r="S861">
        <v>9.3024027692807459E-2</v>
      </c>
      <c r="T861">
        <f t="shared" si="121"/>
        <v>4.0927426228385375</v>
      </c>
      <c r="U861">
        <f t="shared" si="122"/>
        <v>5.2471059267160731</v>
      </c>
      <c r="V861">
        <f t="shared" si="117"/>
        <v>0.28797794981976765</v>
      </c>
      <c r="W861">
        <f t="shared" si="123"/>
        <v>0.64913385907744825</v>
      </c>
      <c r="X861">
        <f t="shared" si="124"/>
        <v>57.595589963953529</v>
      </c>
      <c r="Y861">
        <f t="shared" si="125"/>
        <v>0.48481040196170344</v>
      </c>
    </row>
    <row r="862" spans="1:25" x14ac:dyDescent="0.25">
      <c r="A862">
        <v>0.76444400000000001</v>
      </c>
      <c r="B862">
        <v>119.96925400000001</v>
      </c>
      <c r="C862">
        <v>125.046982</v>
      </c>
      <c r="D862">
        <v>7.058014</v>
      </c>
      <c r="E862">
        <v>-1.920839</v>
      </c>
      <c r="F862">
        <v>0.243225</v>
      </c>
      <c r="G862">
        <f t="shared" si="118"/>
        <v>6.8147890000000002</v>
      </c>
      <c r="P862">
        <v>0.76444400000000001</v>
      </c>
      <c r="Q862">
        <f t="shared" si="119"/>
        <v>6.996124</v>
      </c>
      <c r="R862">
        <f t="shared" si="120"/>
        <v>0.48448882615026584</v>
      </c>
      <c r="S862">
        <v>9.5293271967091947E-2</v>
      </c>
      <c r="T862">
        <f t="shared" si="121"/>
        <v>4.0666764779178459</v>
      </c>
      <c r="U862">
        <f t="shared" si="122"/>
        <v>5.2136877922023661</v>
      </c>
      <c r="V862">
        <f t="shared" si="117"/>
        <v>0.2861438557499188</v>
      </c>
      <c r="W862">
        <f t="shared" si="123"/>
        <v>0.64845444000207331</v>
      </c>
      <c r="X862">
        <f t="shared" si="124"/>
        <v>57.228771149983757</v>
      </c>
      <c r="Y862">
        <f t="shared" si="125"/>
        <v>0.48429823960633167</v>
      </c>
    </row>
    <row r="863" spans="1:25" x14ac:dyDescent="0.25">
      <c r="A863">
        <v>0.76533300000000004</v>
      </c>
      <c r="B863">
        <v>119.98629</v>
      </c>
      <c r="C863">
        <v>125.00676</v>
      </c>
      <c r="D863">
        <v>7.0578000000000003</v>
      </c>
      <c r="E863">
        <v>-1.9158809999999999</v>
      </c>
      <c r="F863">
        <v>0.242981</v>
      </c>
      <c r="G863">
        <f t="shared" si="118"/>
        <v>6.814819</v>
      </c>
      <c r="P863">
        <v>0.76533300000000004</v>
      </c>
      <c r="Q863">
        <f t="shared" si="119"/>
        <v>6.9960329999999997</v>
      </c>
      <c r="R863">
        <f t="shared" si="120"/>
        <v>0.48418690607261028</v>
      </c>
      <c r="S863">
        <v>9.3182231079146416E-2</v>
      </c>
      <c r="T863">
        <f t="shared" si="121"/>
        <v>4.0830258534614305</v>
      </c>
      <c r="U863">
        <f t="shared" si="122"/>
        <v>5.2346485300787569</v>
      </c>
      <c r="V863">
        <f t="shared" si="117"/>
        <v>0.28729424806230164</v>
      </c>
      <c r="W863">
        <f t="shared" si="123"/>
        <v>0.64805034107488613</v>
      </c>
      <c r="X863">
        <f t="shared" si="124"/>
        <v>57.458849612460327</v>
      </c>
      <c r="Y863">
        <f t="shared" si="125"/>
        <v>0.48400054161045197</v>
      </c>
    </row>
    <row r="864" spans="1:25" x14ac:dyDescent="0.25">
      <c r="A864">
        <v>0.76622199999999996</v>
      </c>
      <c r="B864">
        <v>119.95639799999999</v>
      </c>
      <c r="C864">
        <v>125.042419</v>
      </c>
      <c r="D864">
        <v>7.0577389999999998</v>
      </c>
      <c r="E864">
        <v>-1.9256759999999999</v>
      </c>
      <c r="F864">
        <v>0.24304200000000001</v>
      </c>
      <c r="G864">
        <f t="shared" si="118"/>
        <v>6.8146969999999998</v>
      </c>
      <c r="P864">
        <v>0.76622199999999996</v>
      </c>
      <c r="Q864">
        <f t="shared" si="119"/>
        <v>6.9960940000000003</v>
      </c>
      <c r="R864">
        <f t="shared" si="120"/>
        <v>0.48438929205873216</v>
      </c>
      <c r="S864">
        <v>9.1459336582825568E-2</v>
      </c>
      <c r="T864">
        <f t="shared" si="121"/>
        <v>4.100948678173709</v>
      </c>
      <c r="U864">
        <f t="shared" si="122"/>
        <v>5.2576265104791142</v>
      </c>
      <c r="V864">
        <f t="shared" si="117"/>
        <v>0.28855535309412533</v>
      </c>
      <c r="W864">
        <f t="shared" si="123"/>
        <v>0.64832122057552954</v>
      </c>
      <c r="X864">
        <f t="shared" si="124"/>
        <v>57.711070618825069</v>
      </c>
      <c r="Y864">
        <f t="shared" si="125"/>
        <v>0.48420637338556655</v>
      </c>
    </row>
    <row r="865" spans="1:25" x14ac:dyDescent="0.25">
      <c r="A865">
        <v>0.76711099999999999</v>
      </c>
      <c r="B865">
        <v>119.99449199999999</v>
      </c>
      <c r="C865">
        <v>125.02365899999999</v>
      </c>
      <c r="D865">
        <v>7.0579530000000004</v>
      </c>
      <c r="E865">
        <v>-1.931964</v>
      </c>
      <c r="F865">
        <v>0.24319499999999999</v>
      </c>
      <c r="G865">
        <f t="shared" si="118"/>
        <v>6.8147580000000003</v>
      </c>
      <c r="P865">
        <v>0.76711099999999999</v>
      </c>
      <c r="Q865">
        <f t="shared" si="119"/>
        <v>6.9958189999999991</v>
      </c>
      <c r="R865">
        <f t="shared" si="120"/>
        <v>0.48347689621966222</v>
      </c>
      <c r="S865">
        <v>9.1801471634920973E-2</v>
      </c>
      <c r="T865">
        <f t="shared" si="121"/>
        <v>4.0884894776016676</v>
      </c>
      <c r="U865">
        <f t="shared" si="122"/>
        <v>5.2416531764123944</v>
      </c>
      <c r="V865">
        <f t="shared" si="117"/>
        <v>0.28767868544903374</v>
      </c>
      <c r="W865">
        <f t="shared" si="123"/>
        <v>0.64710004249886366</v>
      </c>
      <c r="X865">
        <f t="shared" si="124"/>
        <v>57.535737089806751</v>
      </c>
      <c r="Y865">
        <f t="shared" si="125"/>
        <v>0.48329329327639231</v>
      </c>
    </row>
    <row r="866" spans="1:25" x14ac:dyDescent="0.25">
      <c r="A866">
        <v>0.76800000000000002</v>
      </c>
      <c r="B866">
        <v>120.00608800000001</v>
      </c>
      <c r="C866">
        <v>125.028458</v>
      </c>
      <c r="D866">
        <v>7.0580749999999997</v>
      </c>
      <c r="E866">
        <v>-1.9224110000000001</v>
      </c>
      <c r="F866">
        <v>0.24346899999999999</v>
      </c>
      <c r="G866">
        <f t="shared" si="118"/>
        <v>6.8146059999999995</v>
      </c>
      <c r="P866">
        <v>0.76800000000000002</v>
      </c>
      <c r="Q866">
        <f t="shared" si="119"/>
        <v>6.9956969999999998</v>
      </c>
      <c r="R866">
        <f t="shared" si="120"/>
        <v>0.48307212424742424</v>
      </c>
      <c r="S866">
        <v>9.5541163095100662E-2</v>
      </c>
      <c r="T866">
        <f t="shared" si="121"/>
        <v>4.0499387258739121</v>
      </c>
      <c r="U866">
        <f t="shared" si="122"/>
        <v>5.1922291357357846</v>
      </c>
      <c r="V866">
        <f t="shared" si="117"/>
        <v>0.28496613607331217</v>
      </c>
      <c r="W866">
        <f t="shared" si="123"/>
        <v>0.64655828349758437</v>
      </c>
      <c r="X866">
        <f t="shared" si="124"/>
        <v>56.993227214662433</v>
      </c>
      <c r="Y866">
        <f t="shared" si="125"/>
        <v>0.48288104192123399</v>
      </c>
    </row>
    <row r="867" spans="1:25" x14ac:dyDescent="0.25">
      <c r="A867">
        <v>0.76888900000000004</v>
      </c>
      <c r="B867">
        <v>119.942505</v>
      </c>
      <c r="C867">
        <v>125.043785</v>
      </c>
      <c r="D867">
        <v>7.0581969999999998</v>
      </c>
      <c r="E867">
        <v>-1.9457500000000001</v>
      </c>
      <c r="F867">
        <v>0.24353</v>
      </c>
      <c r="G867">
        <f t="shared" si="118"/>
        <v>6.814667</v>
      </c>
      <c r="P867">
        <v>0.76888900000000004</v>
      </c>
      <c r="Q867">
        <f t="shared" si="119"/>
        <v>6.9964900000000005</v>
      </c>
      <c r="R867">
        <f t="shared" si="120"/>
        <v>0.48570314206698845</v>
      </c>
      <c r="S867">
        <v>9.7074883633096978E-2</v>
      </c>
      <c r="T867">
        <f t="shared" si="121"/>
        <v>4.0626693574483159</v>
      </c>
      <c r="U867">
        <f t="shared" si="122"/>
        <v>5.2085504582670712</v>
      </c>
      <c r="V867">
        <f t="shared" si="117"/>
        <v>0.285861902437962</v>
      </c>
      <c r="W867">
        <f t="shared" si="123"/>
        <v>0.6500797170059226</v>
      </c>
      <c r="X867">
        <f t="shared" si="124"/>
        <v>57.172380487592399</v>
      </c>
      <c r="Y867">
        <f t="shared" si="125"/>
        <v>0.48550899229972222</v>
      </c>
    </row>
    <row r="868" spans="1:25" x14ac:dyDescent="0.25">
      <c r="A868">
        <v>0.76977799999999996</v>
      </c>
      <c r="B868">
        <v>119.98490099999999</v>
      </c>
      <c r="C868">
        <v>125.014938</v>
      </c>
      <c r="D868">
        <v>7.058014</v>
      </c>
      <c r="E868">
        <v>-1.916364</v>
      </c>
      <c r="F868">
        <v>0.243286</v>
      </c>
      <c r="G868">
        <f t="shared" si="118"/>
        <v>6.8147279999999997</v>
      </c>
      <c r="P868">
        <v>0.76977799999999996</v>
      </c>
      <c r="Q868">
        <f t="shared" si="119"/>
        <v>6.9972539999999999</v>
      </c>
      <c r="R868">
        <f t="shared" si="120"/>
        <v>0.48823794359806472</v>
      </c>
      <c r="S868">
        <v>9.4369409482166197E-2</v>
      </c>
      <c r="T868">
        <f t="shared" si="121"/>
        <v>4.1134360841341921</v>
      </c>
      <c r="U868">
        <f t="shared" si="122"/>
        <v>5.2736360053002462</v>
      </c>
      <c r="V868">
        <f t="shared" si="117"/>
        <v>0.28943400535703578</v>
      </c>
      <c r="W868">
        <f t="shared" si="123"/>
        <v>0.65347237173526129</v>
      </c>
      <c r="X868">
        <f t="shared" si="124"/>
        <v>57.886801071407156</v>
      </c>
      <c r="Y868">
        <f t="shared" si="125"/>
        <v>0.48804920477910041</v>
      </c>
    </row>
    <row r="869" spans="1:25" x14ac:dyDescent="0.25">
      <c r="A869">
        <v>0.77066699999999999</v>
      </c>
      <c r="B869">
        <v>120.051979</v>
      </c>
      <c r="C869">
        <v>125.011703</v>
      </c>
      <c r="D869">
        <v>7.058014</v>
      </c>
      <c r="E869">
        <v>-1.9254340000000001</v>
      </c>
      <c r="F869">
        <v>0.24301200000000001</v>
      </c>
      <c r="G869">
        <f t="shared" si="118"/>
        <v>6.8150019999999998</v>
      </c>
      <c r="P869">
        <v>0.77066699999999999</v>
      </c>
      <c r="Q869">
        <f t="shared" si="119"/>
        <v>6.9968870000000001</v>
      </c>
      <c r="R869">
        <f t="shared" si="120"/>
        <v>0.48702030987829337</v>
      </c>
      <c r="S869">
        <v>9.4743499415464782E-2</v>
      </c>
      <c r="T869">
        <f t="shared" si="121"/>
        <v>4.0975680959749399</v>
      </c>
      <c r="U869">
        <f t="shared" si="122"/>
        <v>5.2532924307371021</v>
      </c>
      <c r="V869">
        <f t="shared" si="117"/>
        <v>0.28831748494053899</v>
      </c>
      <c r="W869">
        <f t="shared" si="123"/>
        <v>0.65184265408386377</v>
      </c>
      <c r="X869">
        <f t="shared" si="124"/>
        <v>57.663496988107795</v>
      </c>
      <c r="Y869">
        <f t="shared" si="125"/>
        <v>0.48683082287946244</v>
      </c>
    </row>
    <row r="870" spans="1:25" x14ac:dyDescent="0.25">
      <c r="A870">
        <v>0.77155600000000002</v>
      </c>
      <c r="B870">
        <v>120.02016500000001</v>
      </c>
      <c r="C870">
        <v>124.980507</v>
      </c>
      <c r="D870">
        <v>7.0578609999999999</v>
      </c>
      <c r="E870">
        <v>-1.9297869999999999</v>
      </c>
      <c r="F870">
        <v>0.242645</v>
      </c>
      <c r="G870">
        <f t="shared" si="118"/>
        <v>6.8152159999999995</v>
      </c>
      <c r="P870">
        <v>0.77155600000000002</v>
      </c>
      <c r="Q870">
        <f t="shared" si="119"/>
        <v>6.9965209999999995</v>
      </c>
      <c r="R870">
        <f t="shared" si="120"/>
        <v>0.48580599396157081</v>
      </c>
      <c r="S870">
        <v>9.8763136284544445E-2</v>
      </c>
      <c r="T870">
        <f t="shared" si="121"/>
        <v>4.0481800513562423</v>
      </c>
      <c r="U870">
        <f t="shared" si="122"/>
        <v>5.1899744248156949</v>
      </c>
      <c r="V870">
        <f t="shared" si="117"/>
        <v>0.2848423903290348</v>
      </c>
      <c r="W870">
        <f t="shared" si="123"/>
        <v>0.65021737708001448</v>
      </c>
      <c r="X870">
        <f t="shared" si="124"/>
        <v>56.968478065806963</v>
      </c>
      <c r="Y870">
        <f t="shared" si="125"/>
        <v>0.48560846768900173</v>
      </c>
    </row>
    <row r="871" spans="1:25" x14ac:dyDescent="0.25">
      <c r="A871">
        <v>0.77244400000000002</v>
      </c>
      <c r="B871">
        <v>119.9926</v>
      </c>
      <c r="C871">
        <v>125.027344</v>
      </c>
      <c r="D871">
        <v>7.0577389999999998</v>
      </c>
      <c r="E871">
        <v>-1.9213229999999999</v>
      </c>
      <c r="F871">
        <v>0.24255399999999999</v>
      </c>
      <c r="G871">
        <f t="shared" si="118"/>
        <v>6.8151849999999996</v>
      </c>
      <c r="P871">
        <v>0.77244400000000002</v>
      </c>
      <c r="Q871">
        <f t="shared" si="119"/>
        <v>6.9962469999999994</v>
      </c>
      <c r="R871">
        <f t="shared" si="120"/>
        <v>0.48489691592555534</v>
      </c>
      <c r="S871">
        <v>9.8176952068987078E-2</v>
      </c>
      <c r="T871">
        <f t="shared" si="121"/>
        <v>4.044299032238051</v>
      </c>
      <c r="U871">
        <f t="shared" si="122"/>
        <v>5.1849987592795523</v>
      </c>
      <c r="V871">
        <f t="shared" si="117"/>
        <v>0.28456930989572554</v>
      </c>
      <c r="W871">
        <f t="shared" si="123"/>
        <v>0.64900063965090449</v>
      </c>
      <c r="X871">
        <f t="shared" si="124"/>
        <v>56.913861979145111</v>
      </c>
      <c r="Y871">
        <f t="shared" si="125"/>
        <v>0.48470056202141742</v>
      </c>
    </row>
    <row r="872" spans="1:25" x14ac:dyDescent="0.25">
      <c r="A872">
        <v>0.77333300000000005</v>
      </c>
      <c r="B872">
        <v>119.946335</v>
      </c>
      <c r="C872">
        <v>125.04083199999999</v>
      </c>
      <c r="D872">
        <v>7.0575869999999998</v>
      </c>
      <c r="E872">
        <v>-1.9302710000000001</v>
      </c>
      <c r="F872">
        <v>0.24276700000000001</v>
      </c>
      <c r="G872">
        <f t="shared" si="118"/>
        <v>6.8148200000000001</v>
      </c>
      <c r="P872">
        <v>0.77333300000000005</v>
      </c>
      <c r="Q872">
        <f t="shared" si="119"/>
        <v>6.9956360000000002</v>
      </c>
      <c r="R872">
        <f t="shared" si="120"/>
        <v>0.4828697382613053</v>
      </c>
      <c r="S872">
        <v>9.1379767107327148E-2</v>
      </c>
      <c r="T872">
        <f t="shared" si="121"/>
        <v>4.0861753911275116</v>
      </c>
      <c r="U872">
        <f t="shared" si="122"/>
        <v>5.2386863988814252</v>
      </c>
      <c r="V872">
        <f t="shared" si="117"/>
        <v>0.28751585921246214</v>
      </c>
      <c r="W872">
        <f t="shared" si="123"/>
        <v>0.64628740399694484</v>
      </c>
      <c r="X872">
        <f t="shared" si="124"/>
        <v>57.503171842492428</v>
      </c>
      <c r="Y872">
        <f t="shared" si="125"/>
        <v>0.48268697872709054</v>
      </c>
    </row>
    <row r="873" spans="1:25" x14ac:dyDescent="0.25">
      <c r="A873">
        <v>0.77422199999999997</v>
      </c>
      <c r="B873">
        <v>120.004456</v>
      </c>
      <c r="C873">
        <v>125.03499600000001</v>
      </c>
      <c r="D873">
        <v>7.0576169999999996</v>
      </c>
      <c r="E873">
        <v>-1.953368</v>
      </c>
      <c r="F873">
        <v>0.24288899999999999</v>
      </c>
      <c r="G873">
        <f t="shared" si="118"/>
        <v>6.8147279999999997</v>
      </c>
      <c r="P873">
        <v>0.77422199999999997</v>
      </c>
      <c r="Q873">
        <f t="shared" si="119"/>
        <v>6.9948429999999995</v>
      </c>
      <c r="R873">
        <f t="shared" si="120"/>
        <v>0.48023872044174104</v>
      </c>
      <c r="S873">
        <v>8.9653734460195894E-2</v>
      </c>
      <c r="T873">
        <f t="shared" si="121"/>
        <v>4.0752148159045332</v>
      </c>
      <c r="U873">
        <f t="shared" si="122"/>
        <v>5.2246343793647858</v>
      </c>
      <c r="V873">
        <f t="shared" si="117"/>
        <v>0.28674463945289425</v>
      </c>
      <c r="W873">
        <f t="shared" si="123"/>
        <v>0.64276597048860662</v>
      </c>
      <c r="X873">
        <f t="shared" si="124"/>
        <v>57.34892789057885</v>
      </c>
      <c r="Y873">
        <f t="shared" si="125"/>
        <v>0.48005941297282057</v>
      </c>
    </row>
    <row r="874" spans="1:25" x14ac:dyDescent="0.25">
      <c r="A874">
        <v>0.77511099999999999</v>
      </c>
      <c r="B874">
        <v>119.993347</v>
      </c>
      <c r="C874">
        <v>124.958702</v>
      </c>
      <c r="D874">
        <v>7.0576169999999996</v>
      </c>
      <c r="E874">
        <v>-1.9150339999999999</v>
      </c>
      <c r="F874">
        <v>0.24301200000000001</v>
      </c>
      <c r="G874">
        <f t="shared" si="118"/>
        <v>6.8146049999999994</v>
      </c>
      <c r="P874">
        <v>0.77511099999999999</v>
      </c>
      <c r="Q874">
        <f t="shared" si="119"/>
        <v>6.9947210000000002</v>
      </c>
      <c r="R874">
        <f t="shared" si="120"/>
        <v>0.47983394846950311</v>
      </c>
      <c r="S874">
        <v>9.3964668768074924E-2</v>
      </c>
      <c r="T874">
        <f t="shared" si="121"/>
        <v>4.0314062983744847</v>
      </c>
      <c r="U874">
        <f t="shared" si="122"/>
        <v>5.1684696133006209</v>
      </c>
      <c r="V874">
        <f t="shared" si="117"/>
        <v>0.28366213751579544</v>
      </c>
      <c r="W874">
        <f t="shared" si="123"/>
        <v>0.64222421148732745</v>
      </c>
      <c r="X874">
        <f t="shared" si="124"/>
        <v>56.732427503159087</v>
      </c>
      <c r="Y874">
        <f t="shared" si="125"/>
        <v>0.47964601913196692</v>
      </c>
    </row>
    <row r="875" spans="1:25" x14ac:dyDescent="0.25">
      <c r="A875">
        <v>0.77600000000000002</v>
      </c>
      <c r="B875">
        <v>120.02046199999999</v>
      </c>
      <c r="C875">
        <v>125.01554899999999</v>
      </c>
      <c r="D875">
        <v>7.0572509999999999</v>
      </c>
      <c r="E875">
        <v>-1.9371640000000001</v>
      </c>
      <c r="F875">
        <v>0.24316399999999999</v>
      </c>
      <c r="G875">
        <f t="shared" si="118"/>
        <v>6.8140869999999998</v>
      </c>
      <c r="P875">
        <v>0.77600000000000002</v>
      </c>
      <c r="Q875">
        <f t="shared" si="119"/>
        <v>6.995514</v>
      </c>
      <c r="R875">
        <f t="shared" si="120"/>
        <v>0.48246496628906438</v>
      </c>
      <c r="S875">
        <v>9.6938651429819597E-2</v>
      </c>
      <c r="T875">
        <f t="shared" si="121"/>
        <v>4.0308806397894603</v>
      </c>
      <c r="U875">
        <f t="shared" si="122"/>
        <v>5.1677956920377692</v>
      </c>
      <c r="V875">
        <f t="shared" si="117"/>
        <v>0.28362515056216298</v>
      </c>
      <c r="W875">
        <f t="shared" si="123"/>
        <v>0.64574564499566167</v>
      </c>
      <c r="X875">
        <f t="shared" si="124"/>
        <v>56.725030112432592</v>
      </c>
      <c r="Y875">
        <f t="shared" si="125"/>
        <v>0.48227108898620474</v>
      </c>
    </row>
    <row r="876" spans="1:25" x14ac:dyDescent="0.25">
      <c r="A876">
        <v>0.77688900000000005</v>
      </c>
      <c r="B876">
        <v>120.008644</v>
      </c>
      <c r="C876">
        <v>125.057419</v>
      </c>
      <c r="D876">
        <v>7.0573119999999996</v>
      </c>
      <c r="E876">
        <v>-1.922048</v>
      </c>
      <c r="F876">
        <v>0.243256</v>
      </c>
      <c r="G876">
        <f t="shared" si="118"/>
        <v>6.8140559999999999</v>
      </c>
      <c r="P876">
        <v>0.77688900000000005</v>
      </c>
      <c r="Q876">
        <f t="shared" si="119"/>
        <v>6.996613</v>
      </c>
      <c r="R876">
        <f t="shared" si="120"/>
        <v>0.486111231842278</v>
      </c>
      <c r="S876">
        <v>9.7816033684488296E-2</v>
      </c>
      <c r="T876">
        <f t="shared" si="121"/>
        <v>4.0600119332537705</v>
      </c>
      <c r="U876">
        <f t="shared" si="122"/>
        <v>5.2051435041715006</v>
      </c>
      <c r="V876">
        <f t="shared" si="117"/>
        <v>0.28567491790414934</v>
      </c>
      <c r="W876">
        <f t="shared" si="123"/>
        <v>0.65062591665475389</v>
      </c>
      <c r="X876">
        <f t="shared" si="124"/>
        <v>57.134983580829868</v>
      </c>
      <c r="Y876">
        <f t="shared" si="125"/>
        <v>0.485915599774909</v>
      </c>
    </row>
    <row r="877" spans="1:25" x14ac:dyDescent="0.25">
      <c r="A877">
        <v>0.77777799999999997</v>
      </c>
      <c r="B877">
        <v>120.02413199999999</v>
      </c>
      <c r="C877">
        <v>125.049027</v>
      </c>
      <c r="D877">
        <v>7.0573430000000004</v>
      </c>
      <c r="E877">
        <v>-1.9322060000000001</v>
      </c>
      <c r="F877">
        <v>0.243225</v>
      </c>
      <c r="G877">
        <f t="shared" si="118"/>
        <v>6.8141180000000006</v>
      </c>
      <c r="P877">
        <v>0.77777799999999997</v>
      </c>
      <c r="Q877">
        <f t="shared" si="119"/>
        <v>6.9967350000000001</v>
      </c>
      <c r="R877">
        <f t="shared" si="120"/>
        <v>0.48651600381451887</v>
      </c>
      <c r="S877">
        <v>9.8713567603316787E-2</v>
      </c>
      <c r="T877">
        <f t="shared" si="121"/>
        <v>4.0558812840441538</v>
      </c>
      <c r="U877">
        <f t="shared" si="122"/>
        <v>5.1998478000566069</v>
      </c>
      <c r="V877">
        <f t="shared" si="117"/>
        <v>0.28538427273037953</v>
      </c>
      <c r="W877">
        <f t="shared" si="123"/>
        <v>0.65116767565603695</v>
      </c>
      <c r="X877">
        <f t="shared" si="124"/>
        <v>57.076854546075907</v>
      </c>
      <c r="Y877">
        <f t="shared" si="125"/>
        <v>0.48631857667931222</v>
      </c>
    </row>
    <row r="878" spans="1:25" x14ac:dyDescent="0.25">
      <c r="A878">
        <v>0.778667</v>
      </c>
      <c r="B878">
        <v>120.03881800000001</v>
      </c>
      <c r="C878">
        <v>124.999954</v>
      </c>
      <c r="D878">
        <v>7.0572509999999999</v>
      </c>
      <c r="E878">
        <v>-1.9474419999999999</v>
      </c>
      <c r="F878">
        <v>0.243256</v>
      </c>
      <c r="G878">
        <f t="shared" si="118"/>
        <v>6.8139950000000002</v>
      </c>
      <c r="P878">
        <v>0.778667</v>
      </c>
      <c r="Q878">
        <f t="shared" si="119"/>
        <v>6.9962159999999995</v>
      </c>
      <c r="R878">
        <f t="shared" si="120"/>
        <v>0.48479406403097008</v>
      </c>
      <c r="S878">
        <v>9.7720904850873452E-2</v>
      </c>
      <c r="T878">
        <f t="shared" si="121"/>
        <v>4.0474470189334921</v>
      </c>
      <c r="U878">
        <f t="shared" si="122"/>
        <v>5.1890346396583231</v>
      </c>
      <c r="V878">
        <f t="shared" si="117"/>
        <v>0.28479081191482497</v>
      </c>
      <c r="W878">
        <f t="shared" si="123"/>
        <v>0.64886297957680872</v>
      </c>
      <c r="X878">
        <f t="shared" si="124"/>
        <v>56.958162382964993</v>
      </c>
      <c r="Y878">
        <f t="shared" si="125"/>
        <v>0.48459862222126837</v>
      </c>
    </row>
    <row r="879" spans="1:25" x14ac:dyDescent="0.25">
      <c r="A879">
        <v>0.77955600000000003</v>
      </c>
      <c r="B879">
        <v>120.037155</v>
      </c>
      <c r="C879">
        <v>125.03383599999999</v>
      </c>
      <c r="D879">
        <v>7.0573119999999996</v>
      </c>
      <c r="E879">
        <v>-1.9456290000000001</v>
      </c>
      <c r="F879">
        <v>0.24319499999999999</v>
      </c>
      <c r="G879">
        <f t="shared" si="118"/>
        <v>6.8141169999999995</v>
      </c>
      <c r="P879">
        <v>0.77955600000000003</v>
      </c>
      <c r="Q879">
        <f t="shared" si="119"/>
        <v>6.996124</v>
      </c>
      <c r="R879">
        <f t="shared" si="120"/>
        <v>0.48448882615026584</v>
      </c>
      <c r="S879">
        <v>9.5700685113351072E-2</v>
      </c>
      <c r="T879">
        <f t="shared" si="121"/>
        <v>4.0629266140614613</v>
      </c>
      <c r="U879">
        <f t="shared" si="122"/>
        <v>5.2088802744377709</v>
      </c>
      <c r="V879">
        <f t="shared" si="117"/>
        <v>0.28588000380393058</v>
      </c>
      <c r="W879">
        <f t="shared" si="123"/>
        <v>0.64845444000207331</v>
      </c>
      <c r="X879">
        <f t="shared" si="124"/>
        <v>57.176000760786117</v>
      </c>
      <c r="Y879">
        <f t="shared" si="125"/>
        <v>0.48429742478003923</v>
      </c>
    </row>
    <row r="880" spans="1:25" x14ac:dyDescent="0.25">
      <c r="A880">
        <v>0.78044400000000003</v>
      </c>
      <c r="B880">
        <v>119.970871</v>
      </c>
      <c r="C880">
        <v>125.020042</v>
      </c>
      <c r="D880">
        <v>7.0575260000000002</v>
      </c>
      <c r="E880">
        <v>-1.919146</v>
      </c>
      <c r="F880">
        <v>0.24313399999999999</v>
      </c>
      <c r="G880">
        <f t="shared" si="118"/>
        <v>6.8143919999999998</v>
      </c>
      <c r="P880">
        <v>0.78044400000000003</v>
      </c>
      <c r="Q880">
        <f t="shared" si="119"/>
        <v>6.9961850000000005</v>
      </c>
      <c r="R880">
        <f t="shared" si="120"/>
        <v>0.48469121213638777</v>
      </c>
      <c r="S880">
        <v>9.4880616528270345E-2</v>
      </c>
      <c r="T880">
        <f t="shared" si="121"/>
        <v>4.0725397553866109</v>
      </c>
      <c r="U880">
        <f t="shared" si="122"/>
        <v>5.2212048145982193</v>
      </c>
      <c r="V880">
        <f t="shared" si="117"/>
        <v>0.28655641397316428</v>
      </c>
      <c r="W880">
        <f t="shared" si="123"/>
        <v>0.64872531950271684</v>
      </c>
      <c r="X880">
        <f t="shared" si="124"/>
        <v>57.311282794632859</v>
      </c>
      <c r="Y880">
        <f t="shared" si="125"/>
        <v>0.48450145090333119</v>
      </c>
    </row>
    <row r="881" spans="1:25" x14ac:dyDescent="0.25">
      <c r="A881">
        <v>0.78133300000000006</v>
      </c>
      <c r="B881">
        <v>120.09056099999999</v>
      </c>
      <c r="C881">
        <v>125.045029</v>
      </c>
      <c r="D881">
        <v>7.0574950000000003</v>
      </c>
      <c r="E881">
        <v>-1.953489</v>
      </c>
      <c r="F881">
        <v>0.24334700000000001</v>
      </c>
      <c r="G881">
        <f t="shared" si="118"/>
        <v>6.8141480000000003</v>
      </c>
      <c r="P881">
        <v>0.78133300000000006</v>
      </c>
      <c r="Q881">
        <f t="shared" si="119"/>
        <v>6.9958489999999998</v>
      </c>
      <c r="R881">
        <f t="shared" si="120"/>
        <v>0.48357643031119879</v>
      </c>
      <c r="S881">
        <v>9.5937288442806246E-2</v>
      </c>
      <c r="T881">
        <f t="shared" si="121"/>
        <v>4.051438736079465</v>
      </c>
      <c r="U881">
        <f t="shared" si="122"/>
        <v>5.1941522257429034</v>
      </c>
      <c r="V881">
        <f t="shared" si="117"/>
        <v>0.28507168140159478</v>
      </c>
      <c r="W881">
        <f t="shared" si="123"/>
        <v>0.6472332619254112</v>
      </c>
      <c r="X881">
        <f t="shared" si="124"/>
        <v>57.014336280318958</v>
      </c>
      <c r="Y881">
        <f t="shared" si="125"/>
        <v>0.48338455573431321</v>
      </c>
    </row>
    <row r="882" spans="1:25" x14ac:dyDescent="0.25">
      <c r="A882">
        <v>0.78222199999999997</v>
      </c>
      <c r="B882">
        <v>120.014465</v>
      </c>
      <c r="C882">
        <v>125.02113300000001</v>
      </c>
      <c r="D882">
        <v>7.0573119999999996</v>
      </c>
      <c r="E882">
        <v>-1.9389780000000001</v>
      </c>
      <c r="F882">
        <v>0.24334700000000001</v>
      </c>
      <c r="G882">
        <f t="shared" si="118"/>
        <v>6.8139649999999996</v>
      </c>
      <c r="P882">
        <v>0.78222199999999997</v>
      </c>
      <c r="Q882">
        <f t="shared" si="119"/>
        <v>6.9954230000000006</v>
      </c>
      <c r="R882">
        <f t="shared" si="120"/>
        <v>0.48216304621141171</v>
      </c>
      <c r="S882">
        <v>9.4975745361882413E-2</v>
      </c>
      <c r="T882">
        <f t="shared" si="121"/>
        <v>4.0458665703570791</v>
      </c>
      <c r="U882">
        <f t="shared" si="122"/>
        <v>5.1870084235347163</v>
      </c>
      <c r="V882">
        <f t="shared" si="117"/>
        <v>0.28467960669554454</v>
      </c>
      <c r="W882">
        <f t="shared" si="123"/>
        <v>0.64534154606847838</v>
      </c>
      <c r="X882">
        <f t="shared" si="124"/>
        <v>56.935921339108909</v>
      </c>
      <c r="Y882">
        <f t="shared" si="125"/>
        <v>0.48197309472068794</v>
      </c>
    </row>
    <row r="883" spans="1:25" x14ac:dyDescent="0.25">
      <c r="A883">
        <v>0.783111</v>
      </c>
      <c r="B883">
        <v>119.944969</v>
      </c>
      <c r="C883">
        <v>125.04233600000001</v>
      </c>
      <c r="D883">
        <v>7.0571900000000003</v>
      </c>
      <c r="E883">
        <v>-1.9132199999999999</v>
      </c>
      <c r="F883">
        <v>0.24310300000000001</v>
      </c>
      <c r="G883">
        <f t="shared" si="118"/>
        <v>6.8140870000000007</v>
      </c>
      <c r="P883">
        <v>0.783111</v>
      </c>
      <c r="Q883">
        <f t="shared" si="119"/>
        <v>6.9951780000000001</v>
      </c>
      <c r="R883">
        <f t="shared" si="120"/>
        <v>0.48135018446387839</v>
      </c>
      <c r="S883">
        <v>9.4232342069205111E-2</v>
      </c>
      <c r="T883">
        <f t="shared" si="121"/>
        <v>4.0444144073209731</v>
      </c>
      <c r="U883">
        <f t="shared" si="122"/>
        <v>5.1851466760525291</v>
      </c>
      <c r="V883">
        <f t="shared" si="117"/>
        <v>0.28457742804116049</v>
      </c>
      <c r="W883">
        <f t="shared" si="123"/>
        <v>0.64425358741836003</v>
      </c>
      <c r="X883">
        <f t="shared" si="124"/>
        <v>56.915485608232096</v>
      </c>
      <c r="Y883">
        <f t="shared" si="125"/>
        <v>0.48116171977973998</v>
      </c>
    </row>
    <row r="884" spans="1:25" x14ac:dyDescent="0.25">
      <c r="A884">
        <v>0.78400000000000003</v>
      </c>
      <c r="B884">
        <v>119.999374</v>
      </c>
      <c r="C884">
        <v>125.01808200000001</v>
      </c>
      <c r="D884">
        <v>7.0573430000000004</v>
      </c>
      <c r="E884">
        <v>-1.9470799999999999</v>
      </c>
      <c r="F884">
        <v>0.24288899999999999</v>
      </c>
      <c r="G884">
        <f t="shared" si="118"/>
        <v>6.8144540000000005</v>
      </c>
      <c r="P884">
        <v>0.78400000000000003</v>
      </c>
      <c r="Q884">
        <f t="shared" si="119"/>
        <v>6.9951480000000004</v>
      </c>
      <c r="R884">
        <f t="shared" si="120"/>
        <v>0.48125065037234471</v>
      </c>
      <c r="S884">
        <v>9.573048615295679E-2</v>
      </c>
      <c r="T884">
        <f t="shared" si="121"/>
        <v>4.0296097128814052</v>
      </c>
      <c r="U884">
        <f t="shared" si="122"/>
        <v>5.166166298565904</v>
      </c>
      <c r="V884">
        <f t="shared" si="117"/>
        <v>0.28353572423877044</v>
      </c>
      <c r="W884">
        <f t="shared" si="123"/>
        <v>0.64412036799181638</v>
      </c>
      <c r="X884">
        <f t="shared" si="124"/>
        <v>56.707144847754087</v>
      </c>
      <c r="Y884">
        <f t="shared" si="125"/>
        <v>0.48105918940003889</v>
      </c>
    </row>
    <row r="885" spans="1:25" x14ac:dyDescent="0.25">
      <c r="A885">
        <v>0.78488899999999995</v>
      </c>
      <c r="B885">
        <v>119.968613</v>
      </c>
      <c r="C885">
        <v>125.03724699999999</v>
      </c>
      <c r="D885">
        <v>7.0572509999999999</v>
      </c>
      <c r="E885">
        <v>-1.9530050000000001</v>
      </c>
      <c r="F885">
        <v>0.24276700000000001</v>
      </c>
      <c r="G885">
        <f t="shared" si="118"/>
        <v>6.8144840000000002</v>
      </c>
      <c r="P885">
        <v>0.78488899999999995</v>
      </c>
      <c r="Q885">
        <f t="shared" si="119"/>
        <v>6.995209</v>
      </c>
      <c r="R885">
        <f t="shared" si="120"/>
        <v>0.48145303635846365</v>
      </c>
      <c r="S885">
        <v>9.4356287633209468E-2</v>
      </c>
      <c r="T885">
        <f t="shared" si="121"/>
        <v>4.0443231113602929</v>
      </c>
      <c r="U885">
        <f t="shared" si="122"/>
        <v>5.185029629949093</v>
      </c>
      <c r="V885">
        <f t="shared" si="117"/>
        <v>0.28457100417677267</v>
      </c>
      <c r="W885">
        <f t="shared" si="123"/>
        <v>0.64439124749245591</v>
      </c>
      <c r="X885">
        <f t="shared" si="124"/>
        <v>56.914200835354535</v>
      </c>
      <c r="Y885">
        <f t="shared" si="125"/>
        <v>0.48126432378319722</v>
      </c>
    </row>
    <row r="886" spans="1:25" x14ac:dyDescent="0.25">
      <c r="A886">
        <v>0.78577799999999998</v>
      </c>
      <c r="B886">
        <v>120.05104799999999</v>
      </c>
      <c r="C886">
        <v>125.063255</v>
      </c>
      <c r="D886">
        <v>7.0569459999999999</v>
      </c>
      <c r="E886">
        <v>-1.9487730000000001</v>
      </c>
      <c r="F886">
        <v>0.24279800000000001</v>
      </c>
      <c r="G886">
        <f t="shared" si="118"/>
        <v>6.8141480000000003</v>
      </c>
      <c r="P886">
        <v>0.78577799999999998</v>
      </c>
      <c r="Q886">
        <f t="shared" si="119"/>
        <v>6.995209</v>
      </c>
      <c r="R886">
        <f t="shared" si="120"/>
        <v>0.48145303635846365</v>
      </c>
      <c r="S886">
        <v>9.1356526992198622E-2</v>
      </c>
      <c r="T886">
        <f t="shared" si="121"/>
        <v>4.071933153178577</v>
      </c>
      <c r="U886">
        <f t="shared" si="122"/>
        <v>5.220427119459714</v>
      </c>
      <c r="V886">
        <f t="shared" si="117"/>
        <v>0.28651373157743998</v>
      </c>
      <c r="W886">
        <f t="shared" si="123"/>
        <v>0.64439124749245591</v>
      </c>
      <c r="X886">
        <f t="shared" si="124"/>
        <v>57.302746315487994</v>
      </c>
      <c r="Y886">
        <f t="shared" si="125"/>
        <v>0.48127032330447933</v>
      </c>
    </row>
    <row r="887" spans="1:25" x14ac:dyDescent="0.25">
      <c r="A887">
        <v>0.78666700000000001</v>
      </c>
      <c r="B887">
        <v>120.021103</v>
      </c>
      <c r="C887">
        <v>125.036789</v>
      </c>
      <c r="D887">
        <v>7.0567019999999996</v>
      </c>
      <c r="E887">
        <v>-1.9412750000000001</v>
      </c>
      <c r="F887">
        <v>0.24288899999999999</v>
      </c>
      <c r="G887">
        <f t="shared" si="118"/>
        <v>6.8138129999999997</v>
      </c>
      <c r="P887">
        <v>0.78666700000000001</v>
      </c>
      <c r="Q887">
        <f t="shared" si="119"/>
        <v>6.995514</v>
      </c>
      <c r="R887">
        <f t="shared" si="120"/>
        <v>0.48246496628906438</v>
      </c>
      <c r="S887">
        <v>9.1678460680291146E-2</v>
      </c>
      <c r="T887">
        <f t="shared" si="121"/>
        <v>4.0792958648514466</v>
      </c>
      <c r="U887">
        <f t="shared" si="122"/>
        <v>5.2298664933992907</v>
      </c>
      <c r="V887">
        <f t="shared" si="117"/>
        <v>0.28703179459973588</v>
      </c>
      <c r="W887">
        <f t="shared" si="123"/>
        <v>0.64574564499566167</v>
      </c>
      <c r="X887">
        <f t="shared" si="124"/>
        <v>57.406358919947174</v>
      </c>
      <c r="Y887">
        <f t="shared" si="125"/>
        <v>0.48228160936770381</v>
      </c>
    </row>
    <row r="888" spans="1:25" x14ac:dyDescent="0.25">
      <c r="A888">
        <v>0.78755600000000003</v>
      </c>
      <c r="B888">
        <v>120.056747</v>
      </c>
      <c r="C888">
        <v>125.037254</v>
      </c>
      <c r="D888">
        <v>7.0564879999999999</v>
      </c>
      <c r="E888">
        <v>-1.941638</v>
      </c>
      <c r="F888">
        <v>0.24304200000000001</v>
      </c>
      <c r="G888">
        <f t="shared" si="118"/>
        <v>6.8134459999999999</v>
      </c>
      <c r="P888">
        <v>0.78755600000000003</v>
      </c>
      <c r="Q888">
        <f t="shared" si="119"/>
        <v>6.9959110000000004</v>
      </c>
      <c r="R888">
        <f t="shared" si="120"/>
        <v>0.4837821341003723</v>
      </c>
      <c r="S888">
        <v>9.3916919605747634E-2</v>
      </c>
      <c r="T888">
        <f t="shared" si="121"/>
        <v>4.0721333940406925</v>
      </c>
      <c r="U888">
        <f t="shared" si="122"/>
        <v>5.2206838385137084</v>
      </c>
      <c r="V888">
        <f t="shared" si="117"/>
        <v>0.28652782113993053</v>
      </c>
      <c r="W888">
        <f t="shared" si="123"/>
        <v>0.64750858207360684</v>
      </c>
      <c r="X888">
        <f t="shared" si="124"/>
        <v>57.305564227986103</v>
      </c>
      <c r="Y888">
        <f t="shared" si="125"/>
        <v>0.48359430026116079</v>
      </c>
    </row>
    <row r="889" spans="1:25" x14ac:dyDescent="0.25">
      <c r="A889">
        <v>0.78844400000000003</v>
      </c>
      <c r="B889">
        <v>119.989014</v>
      </c>
      <c r="C889">
        <v>125.04258</v>
      </c>
      <c r="D889">
        <v>7.0565800000000003</v>
      </c>
      <c r="E889">
        <v>-1.928941</v>
      </c>
      <c r="F889">
        <v>0.24285899999999999</v>
      </c>
      <c r="G889">
        <f t="shared" si="118"/>
        <v>6.8137210000000001</v>
      </c>
      <c r="P889">
        <v>0.78844400000000003</v>
      </c>
      <c r="Q889">
        <f t="shared" si="119"/>
        <v>6.996308</v>
      </c>
      <c r="R889">
        <f t="shared" si="120"/>
        <v>0.48509930191167727</v>
      </c>
      <c r="S889">
        <v>9.3056131673543652E-2</v>
      </c>
      <c r="T889">
        <f t="shared" si="121"/>
        <v>4.0934966443075602</v>
      </c>
      <c r="U889">
        <f t="shared" si="122"/>
        <v>5.248072620907128</v>
      </c>
      <c r="V889">
        <f t="shared" si="117"/>
        <v>0.28803100508778218</v>
      </c>
      <c r="W889">
        <f t="shared" si="123"/>
        <v>0.64927151915154813</v>
      </c>
      <c r="X889">
        <f t="shared" si="124"/>
        <v>57.606201017556437</v>
      </c>
      <c r="Y889">
        <f t="shared" si="125"/>
        <v>0.48491318964833025</v>
      </c>
    </row>
    <row r="890" spans="1:25" x14ac:dyDescent="0.25">
      <c r="A890">
        <v>0.78933299999999995</v>
      </c>
      <c r="B890">
        <v>119.974403</v>
      </c>
      <c r="C890">
        <v>125.02903000000001</v>
      </c>
      <c r="D890">
        <v>7.0566709999999997</v>
      </c>
      <c r="E890">
        <v>-1.9392199999999999</v>
      </c>
      <c r="F890">
        <v>0.24270600000000001</v>
      </c>
      <c r="G890">
        <f t="shared" si="118"/>
        <v>6.8139649999999996</v>
      </c>
      <c r="P890">
        <v>0.78933299999999995</v>
      </c>
      <c r="Q890">
        <f t="shared" si="119"/>
        <v>6.9963080000000009</v>
      </c>
      <c r="R890">
        <f t="shared" si="120"/>
        <v>0.48509930191168021</v>
      </c>
      <c r="S890">
        <v>8.9258657653051021E-2</v>
      </c>
      <c r="T890">
        <f t="shared" si="121"/>
        <v>4.1284489051900835</v>
      </c>
      <c r="U890">
        <f t="shared" si="122"/>
        <v>5.2928832117821578</v>
      </c>
      <c r="V890">
        <f t="shared" si="117"/>
        <v>0.29049035358781899</v>
      </c>
      <c r="W890">
        <f t="shared" si="123"/>
        <v>0.64927151915155201</v>
      </c>
      <c r="X890">
        <f t="shared" si="124"/>
        <v>58.0980707175638</v>
      </c>
      <c r="Y890">
        <f t="shared" si="125"/>
        <v>0.48492078459637411</v>
      </c>
    </row>
    <row r="891" spans="1:25" x14ac:dyDescent="0.25">
      <c r="A891">
        <v>0.79022199999999998</v>
      </c>
      <c r="B891">
        <v>119.993332</v>
      </c>
      <c r="C891">
        <v>125.007828</v>
      </c>
      <c r="D891">
        <v>7.0567630000000001</v>
      </c>
      <c r="E891">
        <v>-1.9353499999999999</v>
      </c>
      <c r="F891">
        <v>0.242615</v>
      </c>
      <c r="G891">
        <f t="shared" si="118"/>
        <v>6.8141480000000003</v>
      </c>
      <c r="P891">
        <v>0.79022199999999998</v>
      </c>
      <c r="Q891">
        <f t="shared" si="119"/>
        <v>6.9963379999999997</v>
      </c>
      <c r="R891">
        <f t="shared" si="120"/>
        <v>0.48519883600321095</v>
      </c>
      <c r="S891">
        <v>8.7726305446812508E-2</v>
      </c>
      <c r="T891">
        <f t="shared" si="121"/>
        <v>4.1435684539814908</v>
      </c>
      <c r="U891">
        <f t="shared" si="122"/>
        <v>5.3122672486942184</v>
      </c>
      <c r="V891">
        <f t="shared" si="117"/>
        <v>0.29155421151009647</v>
      </c>
      <c r="W891">
        <f t="shared" si="123"/>
        <v>0.64940473857809178</v>
      </c>
      <c r="X891">
        <f t="shared" si="124"/>
        <v>58.310842302019296</v>
      </c>
      <c r="Y891">
        <f t="shared" si="125"/>
        <v>0.48502338339231732</v>
      </c>
    </row>
    <row r="892" spans="1:25" x14ac:dyDescent="0.25">
      <c r="A892">
        <v>0.79111100000000001</v>
      </c>
      <c r="B892">
        <v>120.00440999999999</v>
      </c>
      <c r="C892">
        <v>125.02320899999999</v>
      </c>
      <c r="D892">
        <v>7.0566709999999997</v>
      </c>
      <c r="E892">
        <v>-1.9196299999999999</v>
      </c>
      <c r="F892">
        <v>0.24301200000000001</v>
      </c>
      <c r="G892">
        <f t="shared" si="118"/>
        <v>6.8136589999999995</v>
      </c>
      <c r="P892">
        <v>0.79111100000000001</v>
      </c>
      <c r="Q892">
        <f t="shared" si="119"/>
        <v>6.9963379999999997</v>
      </c>
      <c r="R892">
        <f t="shared" si="120"/>
        <v>0.48519883600321095</v>
      </c>
      <c r="S892">
        <v>9.0185893211798124E-2</v>
      </c>
      <c r="T892">
        <f t="shared" si="121"/>
        <v>4.1209302074098888</v>
      </c>
      <c r="U892">
        <f t="shared" si="122"/>
        <v>5.2832438556537031</v>
      </c>
      <c r="V892">
        <f t="shared" si="117"/>
        <v>0.28996131490359478</v>
      </c>
      <c r="W892">
        <f t="shared" si="123"/>
        <v>0.64940473857809178</v>
      </c>
      <c r="X892">
        <f t="shared" si="124"/>
        <v>57.992262980718955</v>
      </c>
      <c r="Y892">
        <f t="shared" si="125"/>
        <v>0.48501846421678746</v>
      </c>
    </row>
    <row r="893" spans="1:25" x14ac:dyDescent="0.25">
      <c r="A893">
        <v>0.79200000000000004</v>
      </c>
      <c r="B893">
        <v>119.97959899999999</v>
      </c>
      <c r="C893">
        <v>125.033798</v>
      </c>
      <c r="D893">
        <v>7.0563349999999998</v>
      </c>
      <c r="E893">
        <v>-1.925071</v>
      </c>
      <c r="F893">
        <v>0.242981</v>
      </c>
      <c r="G893">
        <f t="shared" si="118"/>
        <v>6.8133539999999995</v>
      </c>
      <c r="P893">
        <v>0.79200000000000004</v>
      </c>
      <c r="Q893">
        <f t="shared" si="119"/>
        <v>6.9972530000000006</v>
      </c>
      <c r="R893">
        <f t="shared" si="120"/>
        <v>0.48823462579501603</v>
      </c>
      <c r="S893">
        <v>9.2995260662262907E-2</v>
      </c>
      <c r="T893">
        <f t="shared" si="121"/>
        <v>4.1260500069148458</v>
      </c>
      <c r="U893">
        <f t="shared" si="122"/>
        <v>5.2898077011728795</v>
      </c>
      <c r="V893">
        <f t="shared" si="117"/>
        <v>0.29032155973225765</v>
      </c>
      <c r="W893">
        <f t="shared" si="123"/>
        <v>0.65346793108771306</v>
      </c>
      <c r="X893">
        <f t="shared" si="124"/>
        <v>58.064311946451532</v>
      </c>
      <c r="Y893">
        <f t="shared" si="125"/>
        <v>0.48804863527369152</v>
      </c>
    </row>
    <row r="894" spans="1:25" x14ac:dyDescent="0.25">
      <c r="A894">
        <v>0.79288899999999995</v>
      </c>
      <c r="B894">
        <v>119.985596</v>
      </c>
      <c r="C894">
        <v>124.991432</v>
      </c>
      <c r="D894">
        <v>7.056</v>
      </c>
      <c r="E894">
        <v>-1.9382520000000001</v>
      </c>
      <c r="F894">
        <v>0.24270600000000001</v>
      </c>
      <c r="G894">
        <f t="shared" si="118"/>
        <v>6.813294</v>
      </c>
      <c r="P894">
        <v>0.79288899999999995</v>
      </c>
      <c r="Q894">
        <f t="shared" si="119"/>
        <v>6.9977410000000004</v>
      </c>
      <c r="R894">
        <f t="shared" si="120"/>
        <v>0.48985371368397657</v>
      </c>
      <c r="S894">
        <v>9.2072283086865339E-2</v>
      </c>
      <c r="T894">
        <f t="shared" si="121"/>
        <v>4.1510664728533069</v>
      </c>
      <c r="U894">
        <f t="shared" si="122"/>
        <v>5.321880093401675</v>
      </c>
      <c r="V894">
        <f t="shared" si="117"/>
        <v>0.29208179516277138</v>
      </c>
      <c r="W894">
        <f t="shared" si="123"/>
        <v>0.65563496709284153</v>
      </c>
      <c r="X894">
        <f t="shared" si="124"/>
        <v>58.416359032554276</v>
      </c>
      <c r="Y894">
        <f t="shared" si="125"/>
        <v>0.48966956911780291</v>
      </c>
    </row>
    <row r="895" spans="1:25" x14ac:dyDescent="0.25">
      <c r="A895">
        <v>0.79377799999999998</v>
      </c>
      <c r="B895">
        <v>120.011765</v>
      </c>
      <c r="C895">
        <v>125.009827</v>
      </c>
      <c r="D895">
        <v>7.0560609999999997</v>
      </c>
      <c r="E895">
        <v>-1.93801</v>
      </c>
      <c r="F895">
        <v>0.242371</v>
      </c>
      <c r="G895">
        <f t="shared" si="118"/>
        <v>6.8136899999999994</v>
      </c>
      <c r="P895">
        <v>0.79377799999999998</v>
      </c>
      <c r="Q895">
        <f t="shared" si="119"/>
        <v>6.9975589999999999</v>
      </c>
      <c r="R895">
        <f t="shared" si="120"/>
        <v>0.4892498735286655</v>
      </c>
      <c r="S895">
        <v>9.1337693959951227E-2</v>
      </c>
      <c r="T895">
        <f t="shared" si="121"/>
        <v>4.1516660569060146</v>
      </c>
      <c r="U895">
        <f t="shared" si="122"/>
        <v>5.3226487909051468</v>
      </c>
      <c r="V895">
        <f t="shared" si="117"/>
        <v>0.29212398373951692</v>
      </c>
      <c r="W895">
        <f t="shared" si="123"/>
        <v>0.65482676923846717</v>
      </c>
      <c r="X895">
        <f t="shared" si="124"/>
        <v>58.424796747903386</v>
      </c>
      <c r="Y895">
        <f t="shared" si="125"/>
        <v>0.48906719814074556</v>
      </c>
    </row>
    <row r="896" spans="1:25" x14ac:dyDescent="0.25">
      <c r="A896">
        <v>0.79466700000000001</v>
      </c>
      <c r="B896">
        <v>120.02220199999999</v>
      </c>
      <c r="C896">
        <v>125.027306</v>
      </c>
      <c r="D896">
        <v>7.0563659999999997</v>
      </c>
      <c r="E896">
        <v>-1.9296660000000001</v>
      </c>
      <c r="F896">
        <v>0.24243200000000001</v>
      </c>
      <c r="G896">
        <f t="shared" si="118"/>
        <v>6.8139339999999997</v>
      </c>
      <c r="P896">
        <v>0.79466700000000001</v>
      </c>
      <c r="Q896">
        <f t="shared" si="119"/>
        <v>6.9971310000000004</v>
      </c>
      <c r="R896">
        <f t="shared" si="120"/>
        <v>0.48782985382277516</v>
      </c>
      <c r="S896">
        <v>9.2162070228225479E-2</v>
      </c>
      <c r="T896">
        <f t="shared" si="121"/>
        <v>4.1295884334379158</v>
      </c>
      <c r="U896">
        <f t="shared" si="122"/>
        <v>5.2943441454332252</v>
      </c>
      <c r="V896">
        <f t="shared" si="117"/>
        <v>0.29057053429762986</v>
      </c>
      <c r="W896">
        <f t="shared" si="123"/>
        <v>0.65292617208643</v>
      </c>
      <c r="X896">
        <f t="shared" si="124"/>
        <v>58.114106859525968</v>
      </c>
      <c r="Y896">
        <f t="shared" si="125"/>
        <v>0.48764552968231867</v>
      </c>
    </row>
    <row r="897" spans="1:25" x14ac:dyDescent="0.25">
      <c r="A897">
        <v>0.79555600000000004</v>
      </c>
      <c r="B897">
        <v>119.97878300000001</v>
      </c>
      <c r="C897">
        <v>125.020889</v>
      </c>
      <c r="D897">
        <v>7.0562740000000002</v>
      </c>
      <c r="E897">
        <v>-1.9283360000000001</v>
      </c>
      <c r="F897">
        <v>0.24231</v>
      </c>
      <c r="G897">
        <f t="shared" si="118"/>
        <v>6.8139640000000004</v>
      </c>
      <c r="P897">
        <v>0.79555600000000004</v>
      </c>
      <c r="Q897">
        <f t="shared" si="119"/>
        <v>6.9970400000000001</v>
      </c>
      <c r="R897">
        <f t="shared" si="120"/>
        <v>0.48752793374511955</v>
      </c>
      <c r="S897">
        <v>9.4462285074495528E-2</v>
      </c>
      <c r="T897">
        <f t="shared" si="121"/>
        <v>4.1053362511012716</v>
      </c>
      <c r="U897">
        <f t="shared" si="122"/>
        <v>5.2632516039759887</v>
      </c>
      <c r="V897">
        <f t="shared" si="117"/>
        <v>0.28886407621033433</v>
      </c>
      <c r="W897">
        <f t="shared" si="123"/>
        <v>0.65252207315924271</v>
      </c>
      <c r="X897">
        <f t="shared" si="124"/>
        <v>57.772815242066869</v>
      </c>
      <c r="Y897">
        <f t="shared" si="125"/>
        <v>0.48733900917497058</v>
      </c>
    </row>
    <row r="898" spans="1:25" x14ac:dyDescent="0.25">
      <c r="A898">
        <v>0.79644400000000004</v>
      </c>
      <c r="B898">
        <v>120.031105</v>
      </c>
      <c r="C898">
        <v>125.01223</v>
      </c>
      <c r="D898">
        <v>7.0559690000000002</v>
      </c>
      <c r="E898">
        <v>-1.91709</v>
      </c>
      <c r="F898">
        <v>0.24221799999999999</v>
      </c>
      <c r="G898">
        <f t="shared" si="118"/>
        <v>6.8137509999999999</v>
      </c>
      <c r="P898">
        <v>0.79644400000000004</v>
      </c>
      <c r="Q898">
        <f t="shared" si="119"/>
        <v>6.9972840000000005</v>
      </c>
      <c r="R898">
        <f t="shared" si="120"/>
        <v>0.48833747768960134</v>
      </c>
      <c r="S898">
        <v>9.4497762129051199E-2</v>
      </c>
      <c r="T898">
        <f t="shared" si="121"/>
        <v>4.1132703698897668</v>
      </c>
      <c r="U898">
        <f t="shared" si="122"/>
        <v>5.2734235511407261</v>
      </c>
      <c r="V898">
        <f t="shared" ref="V898:V961" si="126">T898/$O$4</f>
        <v>0.28942234519348203</v>
      </c>
      <c r="W898">
        <f t="shared" si="123"/>
        <v>0.65360559116180894</v>
      </c>
      <c r="X898">
        <f t="shared" si="124"/>
        <v>57.884469038696409</v>
      </c>
      <c r="Y898">
        <f t="shared" si="125"/>
        <v>0.48814848216534323</v>
      </c>
    </row>
    <row r="899" spans="1:25" x14ac:dyDescent="0.25">
      <c r="A899">
        <v>0.79733299999999996</v>
      </c>
      <c r="B899">
        <v>119.98699999999999</v>
      </c>
      <c r="C899">
        <v>125.032822</v>
      </c>
      <c r="D899">
        <v>7.0558170000000002</v>
      </c>
      <c r="E899">
        <v>-1.899435</v>
      </c>
      <c r="F899">
        <v>0.24234</v>
      </c>
      <c r="G899">
        <f t="shared" ref="G899:G962" si="127">D899-F899</f>
        <v>6.8134770000000007</v>
      </c>
      <c r="P899">
        <v>0.79733299999999996</v>
      </c>
      <c r="Q899">
        <f t="shared" ref="Q899:Q962" si="128">G4246</f>
        <v>6.9973450000000001</v>
      </c>
      <c r="R899">
        <f t="shared" ref="R899:R962" si="129">(Q899-$Q$2)/44/$Q$2/10^-3</f>
        <v>0.48853986367572033</v>
      </c>
      <c r="S899">
        <v>9.4280940972717511E-2</v>
      </c>
      <c r="T899">
        <f t="shared" ref="T899:T962" si="130">(R899-(S899*(1-$O$2)))/$O$2</f>
        <v>4.1173311726360113</v>
      </c>
      <c r="U899">
        <f t="shared" ref="U899:U962" si="131">T899/0.78</f>
        <v>5.2786297085077063</v>
      </c>
      <c r="V899">
        <f t="shared" si="126"/>
        <v>0.28970807575541874</v>
      </c>
      <c r="W899">
        <f t="shared" ref="W899:W962" si="132">R899/$R$5630</f>
        <v>0.65387647066244858</v>
      </c>
      <c r="X899">
        <f t="shared" ref="X899:X962" si="133">V899/0.5*100</f>
        <v>57.941615151083745</v>
      </c>
      <c r="Y899">
        <f t="shared" ref="Y899:Y962" si="134">S899*$O$3+T899*$O$2</f>
        <v>0.48835130179377489</v>
      </c>
    </row>
    <row r="900" spans="1:25" x14ac:dyDescent="0.25">
      <c r="A900">
        <v>0.79822199999999999</v>
      </c>
      <c r="B900">
        <v>119.990646</v>
      </c>
      <c r="C900">
        <v>124.979294</v>
      </c>
      <c r="D900">
        <v>7.0560910000000003</v>
      </c>
      <c r="E900">
        <v>-1.942968</v>
      </c>
      <c r="F900">
        <v>0.24234</v>
      </c>
      <c r="G900">
        <f t="shared" si="127"/>
        <v>6.8137509999999999</v>
      </c>
      <c r="P900">
        <v>0.79822199999999999</v>
      </c>
      <c r="Q900">
        <f t="shared" si="128"/>
        <v>6.9967350000000001</v>
      </c>
      <c r="R900">
        <f t="shared" si="129"/>
        <v>0.48651600381451887</v>
      </c>
      <c r="S900">
        <v>9.4277418799363161E-2</v>
      </c>
      <c r="T900">
        <f t="shared" si="130"/>
        <v>4.0967119597703396</v>
      </c>
      <c r="U900">
        <f t="shared" si="131"/>
        <v>5.2521948202183841</v>
      </c>
      <c r="V900">
        <f t="shared" si="126"/>
        <v>0.28825724456588375</v>
      </c>
      <c r="W900">
        <f t="shared" si="132"/>
        <v>0.65116767565603695</v>
      </c>
      <c r="X900">
        <f t="shared" si="133"/>
        <v>57.65144891317675</v>
      </c>
      <c r="Y900">
        <f t="shared" si="134"/>
        <v>0.48632744897692015</v>
      </c>
    </row>
    <row r="901" spans="1:25" x14ac:dyDescent="0.25">
      <c r="A901">
        <v>0.79911100000000002</v>
      </c>
      <c r="B901">
        <v>120.029015</v>
      </c>
      <c r="C901">
        <v>125.02293400000001</v>
      </c>
      <c r="D901">
        <v>7.0563659999999997</v>
      </c>
      <c r="E901">
        <v>-1.942968</v>
      </c>
      <c r="F901">
        <v>0.24243200000000001</v>
      </c>
      <c r="G901">
        <f t="shared" si="127"/>
        <v>6.8139339999999997</v>
      </c>
      <c r="P901">
        <v>0.79911100000000002</v>
      </c>
      <c r="Q901">
        <f t="shared" si="128"/>
        <v>6.9966429999999997</v>
      </c>
      <c r="R901">
        <f t="shared" si="129"/>
        <v>0.48621076593381163</v>
      </c>
      <c r="S901">
        <v>9.454893406504386E-2</v>
      </c>
      <c r="T901">
        <f t="shared" si="130"/>
        <v>4.0910982388483879</v>
      </c>
      <c r="U901">
        <f t="shared" si="131"/>
        <v>5.2449977421133172</v>
      </c>
      <c r="V901">
        <f t="shared" si="126"/>
        <v>0.28786224590827386</v>
      </c>
      <c r="W901">
        <f t="shared" si="132"/>
        <v>0.65075913608129754</v>
      </c>
      <c r="X901">
        <f t="shared" si="133"/>
        <v>57.572449181654775</v>
      </c>
      <c r="Y901">
        <f t="shared" si="134"/>
        <v>0.48602166806568153</v>
      </c>
    </row>
    <row r="902" spans="1:25" x14ac:dyDescent="0.25">
      <c r="A902">
        <v>0.8</v>
      </c>
      <c r="B902">
        <v>119.946838</v>
      </c>
      <c r="C902">
        <v>125.011337</v>
      </c>
      <c r="D902">
        <v>7.0563969999999996</v>
      </c>
      <c r="E902">
        <v>-1.940912</v>
      </c>
      <c r="F902">
        <v>0.24234</v>
      </c>
      <c r="G902">
        <f t="shared" si="127"/>
        <v>6.814057</v>
      </c>
      <c r="P902">
        <v>0.8</v>
      </c>
      <c r="Q902">
        <f t="shared" si="128"/>
        <v>6.9965510000000002</v>
      </c>
      <c r="R902">
        <f t="shared" si="129"/>
        <v>0.48590552805310738</v>
      </c>
      <c r="S902">
        <v>9.1419601544922235E-2</v>
      </c>
      <c r="T902">
        <f t="shared" si="130"/>
        <v>4.1167861985672198</v>
      </c>
      <c r="U902">
        <f t="shared" si="131"/>
        <v>5.2779310238041282</v>
      </c>
      <c r="V902">
        <f t="shared" si="126"/>
        <v>0.28966972970498311</v>
      </c>
      <c r="W902">
        <f t="shared" si="132"/>
        <v>0.65035059650656213</v>
      </c>
      <c r="X902">
        <f t="shared" si="133"/>
        <v>57.933945940996622</v>
      </c>
      <c r="Y902">
        <f t="shared" si="134"/>
        <v>0.48572268885001757</v>
      </c>
    </row>
    <row r="903" spans="1:25" x14ac:dyDescent="0.25">
      <c r="A903">
        <v>0.80088899999999996</v>
      </c>
      <c r="B903">
        <v>119.992615</v>
      </c>
      <c r="C903">
        <v>124.989441</v>
      </c>
      <c r="D903">
        <v>7.0560910000000003</v>
      </c>
      <c r="E903">
        <v>-1.9256759999999999</v>
      </c>
      <c r="F903">
        <v>0.24209600000000001</v>
      </c>
      <c r="G903">
        <f t="shared" si="127"/>
        <v>6.8139950000000002</v>
      </c>
      <c r="P903">
        <v>0.80088899999999996</v>
      </c>
      <c r="Q903">
        <f t="shared" si="128"/>
        <v>6.9962160000000004</v>
      </c>
      <c r="R903">
        <f t="shared" si="129"/>
        <v>0.48479406403097297</v>
      </c>
      <c r="S903">
        <v>9.0114054193159071E-2</v>
      </c>
      <c r="T903">
        <f t="shared" si="130"/>
        <v>4.1174610933545246</v>
      </c>
      <c r="U903">
        <f t="shared" si="131"/>
        <v>5.2787962735314418</v>
      </c>
      <c r="V903">
        <f t="shared" si="126"/>
        <v>0.28971721737647937</v>
      </c>
      <c r="W903">
        <f t="shared" si="132"/>
        <v>0.6488629795768126</v>
      </c>
      <c r="X903">
        <f t="shared" si="133"/>
        <v>57.943443475295872</v>
      </c>
      <c r="Y903">
        <f t="shared" si="134"/>
        <v>0.48461383592258656</v>
      </c>
    </row>
    <row r="904" spans="1:25" x14ac:dyDescent="0.25">
      <c r="A904">
        <v>0.80177799999999999</v>
      </c>
      <c r="B904">
        <v>119.986374</v>
      </c>
      <c r="C904">
        <v>125.02836600000001</v>
      </c>
      <c r="D904">
        <v>7.0557559999999997</v>
      </c>
      <c r="E904">
        <v>-1.9450240000000001</v>
      </c>
      <c r="F904">
        <v>0.24197399999999999</v>
      </c>
      <c r="G904">
        <f t="shared" si="127"/>
        <v>6.8137819999999998</v>
      </c>
      <c r="P904">
        <v>0.80177799999999999</v>
      </c>
      <c r="Q904">
        <f t="shared" si="128"/>
        <v>6.9954830000000001</v>
      </c>
      <c r="R904">
        <f t="shared" si="129"/>
        <v>0.48236211439447907</v>
      </c>
      <c r="S904">
        <v>9.1160742409555212E-2</v>
      </c>
      <c r="T904">
        <f t="shared" si="130"/>
        <v>4.0830114769495944</v>
      </c>
      <c r="U904">
        <f t="shared" si="131"/>
        <v>5.2346300986533256</v>
      </c>
      <c r="V904">
        <f t="shared" si="126"/>
        <v>0.28729323648674321</v>
      </c>
      <c r="W904">
        <f t="shared" si="132"/>
        <v>0.64560798492156579</v>
      </c>
      <c r="X904">
        <f t="shared" si="133"/>
        <v>57.458647297348641</v>
      </c>
      <c r="Y904">
        <f t="shared" si="134"/>
        <v>0.48217979290965995</v>
      </c>
    </row>
    <row r="905" spans="1:25" x14ac:dyDescent="0.25">
      <c r="A905">
        <v>0.80266700000000002</v>
      </c>
      <c r="B905">
        <v>120.005882</v>
      </c>
      <c r="C905">
        <v>124.933937</v>
      </c>
      <c r="D905">
        <v>7.0555120000000002</v>
      </c>
      <c r="E905">
        <v>-1.9129780000000001</v>
      </c>
      <c r="F905">
        <v>0.24209600000000001</v>
      </c>
      <c r="G905">
        <f t="shared" si="127"/>
        <v>6.8134160000000001</v>
      </c>
      <c r="P905">
        <v>0.80266700000000002</v>
      </c>
      <c r="Q905">
        <f t="shared" si="128"/>
        <v>6.9954840000000003</v>
      </c>
      <c r="R905">
        <f t="shared" si="129"/>
        <v>0.4823654321975307</v>
      </c>
      <c r="S905">
        <v>9.2942204976028647E-2</v>
      </c>
      <c r="T905">
        <f t="shared" si="130"/>
        <v>4.0666486051954367</v>
      </c>
      <c r="U905">
        <f t="shared" si="131"/>
        <v>5.2136520579428671</v>
      </c>
      <c r="V905">
        <f t="shared" si="126"/>
        <v>0.28614189453950439</v>
      </c>
      <c r="W905">
        <f t="shared" si="132"/>
        <v>0.64561242556911791</v>
      </c>
      <c r="X905">
        <f t="shared" si="133"/>
        <v>57.228378907900876</v>
      </c>
      <c r="Y905">
        <f t="shared" si="134"/>
        <v>0.48217954778757854</v>
      </c>
    </row>
    <row r="906" spans="1:25" x14ac:dyDescent="0.25">
      <c r="A906">
        <v>0.80355600000000005</v>
      </c>
      <c r="B906">
        <v>119.98098</v>
      </c>
      <c r="C906">
        <v>124.974709</v>
      </c>
      <c r="D906">
        <v>7.0553889999999999</v>
      </c>
      <c r="E906">
        <v>-1.936922</v>
      </c>
      <c r="F906">
        <v>0.24209600000000001</v>
      </c>
      <c r="G906">
        <f t="shared" si="127"/>
        <v>6.8132929999999998</v>
      </c>
      <c r="P906">
        <v>0.80355600000000005</v>
      </c>
      <c r="Q906">
        <f t="shared" si="128"/>
        <v>6.9960940000000003</v>
      </c>
      <c r="R906">
        <f t="shared" si="129"/>
        <v>0.48438929205873216</v>
      </c>
      <c r="S906">
        <v>9.3424545591896002E-2</v>
      </c>
      <c r="T906">
        <f t="shared" si="130"/>
        <v>4.0828607340289995</v>
      </c>
      <c r="U906">
        <f t="shared" si="131"/>
        <v>5.2344368384987172</v>
      </c>
      <c r="V906">
        <f t="shared" si="126"/>
        <v>0.28728262975154795</v>
      </c>
      <c r="W906">
        <f t="shared" si="132"/>
        <v>0.64832122057552954</v>
      </c>
      <c r="X906">
        <f t="shared" si="133"/>
        <v>57.45652595030959</v>
      </c>
      <c r="Y906">
        <f t="shared" si="134"/>
        <v>0.48420244296754839</v>
      </c>
    </row>
    <row r="907" spans="1:25" x14ac:dyDescent="0.25">
      <c r="A907">
        <v>0.80444400000000005</v>
      </c>
      <c r="B907">
        <v>119.94008599999999</v>
      </c>
      <c r="C907">
        <v>125.011475</v>
      </c>
      <c r="D907">
        <v>7.0555729999999999</v>
      </c>
      <c r="E907">
        <v>-1.9363170000000001</v>
      </c>
      <c r="F907">
        <v>0.24209600000000001</v>
      </c>
      <c r="G907">
        <f t="shared" si="127"/>
        <v>6.8134769999999998</v>
      </c>
      <c r="P907">
        <v>0.80444400000000005</v>
      </c>
      <c r="Q907">
        <f t="shared" si="128"/>
        <v>6.9969180000000009</v>
      </c>
      <c r="R907">
        <f t="shared" si="129"/>
        <v>0.48712316177288167</v>
      </c>
      <c r="S907">
        <v>9.1935165974059777E-2</v>
      </c>
      <c r="T907">
        <f t="shared" si="130"/>
        <v>4.1244657353497933</v>
      </c>
      <c r="U907">
        <f t="shared" si="131"/>
        <v>5.2877765837817865</v>
      </c>
      <c r="V907">
        <f t="shared" si="126"/>
        <v>0.29021008551574679</v>
      </c>
      <c r="W907">
        <f t="shared" si="132"/>
        <v>0.65198031415796365</v>
      </c>
      <c r="X907">
        <f t="shared" si="133"/>
        <v>58.042017103149355</v>
      </c>
      <c r="Y907">
        <f t="shared" si="134"/>
        <v>0.48693929144093356</v>
      </c>
    </row>
    <row r="908" spans="1:25" x14ac:dyDescent="0.25">
      <c r="A908">
        <v>0.80533299999999997</v>
      </c>
      <c r="B908">
        <v>120.02085099999999</v>
      </c>
      <c r="C908">
        <v>125.015366</v>
      </c>
      <c r="D908">
        <v>7.0556950000000001</v>
      </c>
      <c r="E908">
        <v>-1.941033</v>
      </c>
      <c r="F908">
        <v>0.242035</v>
      </c>
      <c r="G908">
        <f t="shared" si="127"/>
        <v>6.8136600000000005</v>
      </c>
      <c r="P908">
        <v>0.80533299999999997</v>
      </c>
      <c r="Q908">
        <f t="shared" si="128"/>
        <v>6.9971320000000006</v>
      </c>
      <c r="R908">
        <f t="shared" si="129"/>
        <v>0.48783317162582679</v>
      </c>
      <c r="S908">
        <v>9.3380268903077199E-2</v>
      </c>
      <c r="T908">
        <f t="shared" si="130"/>
        <v>4.1184098885229705</v>
      </c>
      <c r="U908">
        <f t="shared" si="131"/>
        <v>5.2800126775935521</v>
      </c>
      <c r="V908">
        <f t="shared" si="126"/>
        <v>0.2897839775206143</v>
      </c>
      <c r="W908">
        <f t="shared" si="132"/>
        <v>0.65293061273398212</v>
      </c>
      <c r="X908">
        <f t="shared" si="133"/>
        <v>57.956795504122859</v>
      </c>
      <c r="Y908">
        <f t="shared" si="134"/>
        <v>0.48764641108802065</v>
      </c>
    </row>
    <row r="909" spans="1:25" x14ac:dyDescent="0.25">
      <c r="A909">
        <v>0.80622199999999999</v>
      </c>
      <c r="B909">
        <v>119.957871</v>
      </c>
      <c r="C909">
        <v>124.989487</v>
      </c>
      <c r="D909">
        <v>7.0555729999999999</v>
      </c>
      <c r="E909">
        <v>-1.931117</v>
      </c>
      <c r="F909">
        <v>0.24212700000000001</v>
      </c>
      <c r="G909">
        <f t="shared" si="127"/>
        <v>6.8134459999999999</v>
      </c>
      <c r="P909">
        <v>0.80622199999999999</v>
      </c>
      <c r="Q909">
        <f t="shared" si="128"/>
        <v>6.997223</v>
      </c>
      <c r="R909">
        <f t="shared" si="129"/>
        <v>0.48813509170347946</v>
      </c>
      <c r="S909">
        <v>9.9231335573896726E-2</v>
      </c>
      <c r="T909">
        <f t="shared" si="130"/>
        <v>4.0676370103655577</v>
      </c>
      <c r="U909">
        <f t="shared" si="131"/>
        <v>5.2149192440584073</v>
      </c>
      <c r="V909">
        <f t="shared" si="126"/>
        <v>0.28621144176509694</v>
      </c>
      <c r="W909">
        <f t="shared" si="132"/>
        <v>0.65333471166116552</v>
      </c>
      <c r="X909">
        <f t="shared" si="133"/>
        <v>57.24228835301939</v>
      </c>
      <c r="Y909">
        <f t="shared" si="134"/>
        <v>0.4879366290323317</v>
      </c>
    </row>
    <row r="910" spans="1:25" x14ac:dyDescent="0.25">
      <c r="A910">
        <v>0.80711100000000002</v>
      </c>
      <c r="B910">
        <v>119.98390999999999</v>
      </c>
      <c r="C910">
        <v>124.984398</v>
      </c>
      <c r="D910">
        <v>7.0553590000000002</v>
      </c>
      <c r="E910">
        <v>-1.941154</v>
      </c>
      <c r="F910">
        <v>0.24197399999999999</v>
      </c>
      <c r="G910">
        <f t="shared" si="127"/>
        <v>6.8133850000000002</v>
      </c>
      <c r="P910">
        <v>0.80711100000000002</v>
      </c>
      <c r="Q910">
        <f t="shared" si="128"/>
        <v>6.9976499999999993</v>
      </c>
      <c r="R910">
        <f t="shared" si="129"/>
        <v>0.48955179360631806</v>
      </c>
      <c r="S910">
        <v>0.10328766872975452</v>
      </c>
      <c r="T910">
        <f t="shared" si="130"/>
        <v>4.0447583307355046</v>
      </c>
      <c r="U910">
        <f t="shared" si="131"/>
        <v>5.1855876035070567</v>
      </c>
      <c r="V910">
        <f t="shared" si="126"/>
        <v>0.28460162754964147</v>
      </c>
      <c r="W910">
        <f t="shared" si="132"/>
        <v>0.65523086816565035</v>
      </c>
      <c r="X910">
        <f t="shared" si="133"/>
        <v>56.92032550992829</v>
      </c>
      <c r="Y910">
        <f t="shared" si="134"/>
        <v>0.48934521826885852</v>
      </c>
    </row>
    <row r="911" spans="1:25" x14ac:dyDescent="0.25">
      <c r="A911">
        <v>0.80800000000000005</v>
      </c>
      <c r="B911">
        <v>119.974777</v>
      </c>
      <c r="C911">
        <v>125.06025700000001</v>
      </c>
      <c r="D911">
        <v>7.0554500000000004</v>
      </c>
      <c r="E911">
        <v>-1.9388570000000001</v>
      </c>
      <c r="F911">
        <v>0.24212700000000001</v>
      </c>
      <c r="G911">
        <f t="shared" si="127"/>
        <v>6.8133230000000005</v>
      </c>
      <c r="P911">
        <v>0.80800000000000005</v>
      </c>
      <c r="Q911">
        <f t="shared" si="128"/>
        <v>6.9980159999999998</v>
      </c>
      <c r="R911">
        <f t="shared" si="129"/>
        <v>0.49076610952304073</v>
      </c>
      <c r="S911">
        <v>0.10031682421882354</v>
      </c>
      <c r="T911">
        <f t="shared" si="130"/>
        <v>4.0844932048741009</v>
      </c>
      <c r="U911">
        <f t="shared" si="131"/>
        <v>5.2365297498385912</v>
      </c>
      <c r="V911">
        <f t="shared" si="126"/>
        <v>0.28739749541754156</v>
      </c>
      <c r="W911">
        <f t="shared" si="132"/>
        <v>0.65685614516949975</v>
      </c>
      <c r="X911">
        <f t="shared" si="133"/>
        <v>57.479499083508315</v>
      </c>
      <c r="Y911">
        <f t="shared" si="134"/>
        <v>0.49056547587460309</v>
      </c>
    </row>
    <row r="912" spans="1:25" x14ac:dyDescent="0.25">
      <c r="A912">
        <v>0.80888899999999997</v>
      </c>
      <c r="B912">
        <v>120.010414</v>
      </c>
      <c r="C912">
        <v>125.02053100000001</v>
      </c>
      <c r="D912">
        <v>7.0553889999999999</v>
      </c>
      <c r="E912">
        <v>-1.9305129999999999</v>
      </c>
      <c r="F912">
        <v>0.24221799999999999</v>
      </c>
      <c r="G912">
        <f t="shared" si="127"/>
        <v>6.8131709999999996</v>
      </c>
      <c r="P912">
        <v>0.80888899999999997</v>
      </c>
      <c r="Q912">
        <f t="shared" si="128"/>
        <v>6.9981689999999999</v>
      </c>
      <c r="R912">
        <f t="shared" si="129"/>
        <v>0.4912737333898668</v>
      </c>
      <c r="S912">
        <v>9.6612275490505217E-2</v>
      </c>
      <c r="T912">
        <f t="shared" si="130"/>
        <v>4.1237700091574601</v>
      </c>
      <c r="U912">
        <f t="shared" si="131"/>
        <v>5.286884627124949</v>
      </c>
      <c r="V912">
        <f t="shared" si="126"/>
        <v>0.29016113208256827</v>
      </c>
      <c r="W912">
        <f t="shared" si="132"/>
        <v>0.65753556424487858</v>
      </c>
      <c r="X912">
        <f t="shared" si="133"/>
        <v>58.032226416513652</v>
      </c>
      <c r="Y912">
        <f t="shared" si="134"/>
        <v>0.49108050883888582</v>
      </c>
    </row>
    <row r="913" spans="1:25" x14ac:dyDescent="0.25">
      <c r="A913">
        <v>0.809778</v>
      </c>
      <c r="B913">
        <v>120.012146</v>
      </c>
      <c r="C913">
        <v>125.025772</v>
      </c>
      <c r="D913">
        <v>7.0554810000000003</v>
      </c>
      <c r="E913">
        <v>-1.938736</v>
      </c>
      <c r="F913">
        <v>0.24224899999999999</v>
      </c>
      <c r="G913">
        <f t="shared" si="127"/>
        <v>6.8132320000000002</v>
      </c>
      <c r="P913">
        <v>0.809778</v>
      </c>
      <c r="Q913">
        <f t="shared" si="128"/>
        <v>6.9982000000000006</v>
      </c>
      <c r="R913">
        <f t="shared" si="129"/>
        <v>0.4913765852844551</v>
      </c>
      <c r="S913">
        <v>9.6902154897704165E-2</v>
      </c>
      <c r="T913">
        <f t="shared" si="130"/>
        <v>4.122151444558428</v>
      </c>
      <c r="U913">
        <f t="shared" si="131"/>
        <v>5.2848095443056771</v>
      </c>
      <c r="V913">
        <f t="shared" si="126"/>
        <v>0.29004724490278833</v>
      </c>
      <c r="W913">
        <f t="shared" si="132"/>
        <v>0.65767322431897846</v>
      </c>
      <c r="X913">
        <f t="shared" si="133"/>
        <v>58.009448980557664</v>
      </c>
      <c r="Y913">
        <f t="shared" si="134"/>
        <v>0.49118278097465973</v>
      </c>
    </row>
    <row r="914" spans="1:25" x14ac:dyDescent="0.25">
      <c r="A914">
        <v>0.81066700000000003</v>
      </c>
      <c r="B914">
        <v>119.99054</v>
      </c>
      <c r="C914">
        <v>125.02876999999999</v>
      </c>
      <c r="D914">
        <v>7.0552669999999997</v>
      </c>
      <c r="E914">
        <v>-1.937889</v>
      </c>
      <c r="F914">
        <v>0.24221799999999999</v>
      </c>
      <c r="G914">
        <f t="shared" si="127"/>
        <v>6.8130489999999995</v>
      </c>
      <c r="P914">
        <v>0.81066700000000003</v>
      </c>
      <c r="Q914">
        <f t="shared" si="128"/>
        <v>6.9977410000000004</v>
      </c>
      <c r="R914">
        <f t="shared" si="129"/>
        <v>0.48985371368397657</v>
      </c>
      <c r="S914">
        <v>9.7666694163757478E-2</v>
      </c>
      <c r="T914">
        <f t="shared" si="130"/>
        <v>4.0995750566149729</v>
      </c>
      <c r="U914">
        <f t="shared" si="131"/>
        <v>5.2558654571986834</v>
      </c>
      <c r="V914">
        <f t="shared" si="126"/>
        <v>0.28845870085948305</v>
      </c>
      <c r="W914">
        <f t="shared" si="132"/>
        <v>0.65563496709284153</v>
      </c>
      <c r="X914">
        <f t="shared" si="133"/>
        <v>57.691740171896612</v>
      </c>
      <c r="Y914">
        <f t="shared" si="134"/>
        <v>0.48965838029564912</v>
      </c>
    </row>
    <row r="915" spans="1:25" x14ac:dyDescent="0.25">
      <c r="A915">
        <v>0.81155600000000006</v>
      </c>
      <c r="B915">
        <v>120.033157</v>
      </c>
      <c r="C915">
        <v>125.018005</v>
      </c>
      <c r="D915">
        <v>7.0550230000000003</v>
      </c>
      <c r="E915">
        <v>-1.939703</v>
      </c>
      <c r="F915">
        <v>0.242371</v>
      </c>
      <c r="G915">
        <f t="shared" si="127"/>
        <v>6.8126519999999999</v>
      </c>
      <c r="P915">
        <v>0.81155600000000006</v>
      </c>
      <c r="Q915">
        <f t="shared" si="128"/>
        <v>6.9973140000000003</v>
      </c>
      <c r="R915">
        <f t="shared" si="129"/>
        <v>0.48843701178113508</v>
      </c>
      <c r="S915">
        <v>9.7533934433991332E-2</v>
      </c>
      <c r="T915">
        <f t="shared" si="130"/>
        <v>4.0863408461395396</v>
      </c>
      <c r="U915">
        <f t="shared" si="131"/>
        <v>5.2388985206917171</v>
      </c>
      <c r="V915">
        <f t="shared" si="126"/>
        <v>0.28752750113562764</v>
      </c>
      <c r="W915">
        <f t="shared" si="132"/>
        <v>0.65373881058835281</v>
      </c>
      <c r="X915">
        <f t="shared" si="133"/>
        <v>57.50550022712553</v>
      </c>
      <c r="Y915">
        <f t="shared" si="134"/>
        <v>0.48824194391226711</v>
      </c>
    </row>
    <row r="916" spans="1:25" x14ac:dyDescent="0.25">
      <c r="A916">
        <v>0.81244400000000006</v>
      </c>
      <c r="B916">
        <v>119.98994500000001</v>
      </c>
      <c r="C916">
        <v>125.017921</v>
      </c>
      <c r="D916">
        <v>7.0548400000000004</v>
      </c>
      <c r="E916">
        <v>-1.92628</v>
      </c>
      <c r="F916">
        <v>0.24249299999999999</v>
      </c>
      <c r="G916">
        <f t="shared" si="127"/>
        <v>6.8123470000000008</v>
      </c>
      <c r="P916">
        <v>0.81244400000000006</v>
      </c>
      <c r="Q916">
        <f t="shared" si="128"/>
        <v>6.9971319999999997</v>
      </c>
      <c r="R916">
        <f t="shared" si="129"/>
        <v>0.48783317162582379</v>
      </c>
      <c r="S916">
        <v>9.7560547622939336E-2</v>
      </c>
      <c r="T916">
        <f t="shared" si="130"/>
        <v>4.0799342619380869</v>
      </c>
      <c r="U916">
        <f t="shared" si="131"/>
        <v>5.230684951202675</v>
      </c>
      <c r="V916">
        <f t="shared" si="126"/>
        <v>0.28707671418083924</v>
      </c>
      <c r="W916">
        <f t="shared" si="132"/>
        <v>0.65293061273397812</v>
      </c>
      <c r="X916">
        <f t="shared" si="133"/>
        <v>57.415342836167852</v>
      </c>
      <c r="Y916">
        <f t="shared" si="134"/>
        <v>0.48763805053057796</v>
      </c>
    </row>
    <row r="917" spans="1:25" x14ac:dyDescent="0.25">
      <c r="A917">
        <v>0.81333299999999997</v>
      </c>
      <c r="B917">
        <v>120.03222700000001</v>
      </c>
      <c r="C917">
        <v>125.01419799999999</v>
      </c>
      <c r="D917">
        <v>7.0548099999999998</v>
      </c>
      <c r="E917">
        <v>-1.9256759999999999</v>
      </c>
      <c r="F917">
        <v>0.24243200000000001</v>
      </c>
      <c r="G917">
        <f t="shared" si="127"/>
        <v>6.8123779999999998</v>
      </c>
      <c r="P917">
        <v>0.81333299999999997</v>
      </c>
      <c r="Q917">
        <f t="shared" si="128"/>
        <v>6.9969789999999996</v>
      </c>
      <c r="R917">
        <f t="shared" si="129"/>
        <v>0.48732554775899767</v>
      </c>
      <c r="S917">
        <v>9.8423539096582968E-2</v>
      </c>
      <c r="T917">
        <f t="shared" si="130"/>
        <v>4.0668113825906103</v>
      </c>
      <c r="U917">
        <f t="shared" si="131"/>
        <v>5.2138607469110383</v>
      </c>
      <c r="V917">
        <f t="shared" si="126"/>
        <v>0.28615334805731851</v>
      </c>
      <c r="W917">
        <f t="shared" si="132"/>
        <v>0.65225119365859929</v>
      </c>
      <c r="X917">
        <f t="shared" si="133"/>
        <v>57.230669611463703</v>
      </c>
      <c r="Y917">
        <f t="shared" si="134"/>
        <v>0.48712870068080449</v>
      </c>
    </row>
    <row r="918" spans="1:25" x14ac:dyDescent="0.25">
      <c r="A918">
        <v>0.814222</v>
      </c>
      <c r="B918">
        <v>119.93270099999999</v>
      </c>
      <c r="C918">
        <v>125.03375200000001</v>
      </c>
      <c r="D918">
        <v>7.0547789999999999</v>
      </c>
      <c r="E918">
        <v>-1.9328099999999999</v>
      </c>
      <c r="F918">
        <v>0.24209600000000001</v>
      </c>
      <c r="G918">
        <f t="shared" si="127"/>
        <v>6.8126829999999998</v>
      </c>
      <c r="P918">
        <v>0.814222</v>
      </c>
      <c r="Q918">
        <f t="shared" si="128"/>
        <v>6.9967950000000005</v>
      </c>
      <c r="R918">
        <f t="shared" si="129"/>
        <v>0.48671507199758918</v>
      </c>
      <c r="S918">
        <v>9.6957498993568397E-2</v>
      </c>
      <c r="T918">
        <f t="shared" si="130"/>
        <v>4.0740755908713311</v>
      </c>
      <c r="U918">
        <f t="shared" si="131"/>
        <v>5.2231738344504244</v>
      </c>
      <c r="V918">
        <f t="shared" si="126"/>
        <v>0.28666448007819667</v>
      </c>
      <c r="W918">
        <f t="shared" si="132"/>
        <v>0.65143411450912836</v>
      </c>
      <c r="X918">
        <f t="shared" si="133"/>
        <v>57.332896015639335</v>
      </c>
      <c r="Y918">
        <f t="shared" si="134"/>
        <v>0.48652115699960197</v>
      </c>
    </row>
    <row r="919" spans="1:25" x14ac:dyDescent="0.25">
      <c r="A919">
        <v>0.81511100000000003</v>
      </c>
      <c r="B919">
        <v>119.966415</v>
      </c>
      <c r="C919">
        <v>125.051041</v>
      </c>
      <c r="D919">
        <v>7.0547789999999999</v>
      </c>
      <c r="E919">
        <v>-1.9254340000000001</v>
      </c>
      <c r="F919">
        <v>0.24215700000000001</v>
      </c>
      <c r="G919">
        <f t="shared" si="127"/>
        <v>6.8126220000000002</v>
      </c>
      <c r="P919">
        <v>0.81511100000000003</v>
      </c>
      <c r="Q919">
        <f t="shared" si="128"/>
        <v>6.9969789999999996</v>
      </c>
      <c r="R919">
        <f t="shared" si="129"/>
        <v>0.48732554775899767</v>
      </c>
      <c r="S919">
        <v>9.5774727673431148E-2</v>
      </c>
      <c r="T919">
        <f t="shared" si="130"/>
        <v>4.091191259158804</v>
      </c>
      <c r="U919">
        <f t="shared" si="131"/>
        <v>5.2451169989215431</v>
      </c>
      <c r="V919">
        <f t="shared" si="126"/>
        <v>0.28786879110320884</v>
      </c>
      <c r="W919">
        <f t="shared" si="132"/>
        <v>0.65225119365859929</v>
      </c>
      <c r="X919">
        <f t="shared" si="133"/>
        <v>57.573758220641771</v>
      </c>
      <c r="Y919">
        <f t="shared" si="134"/>
        <v>0.48713399830365084</v>
      </c>
    </row>
    <row r="920" spans="1:25" x14ac:dyDescent="0.25">
      <c r="A920">
        <v>0.81599999999999995</v>
      </c>
      <c r="B920">
        <v>119.981369</v>
      </c>
      <c r="C920">
        <v>124.987587</v>
      </c>
      <c r="D920">
        <v>7.054932</v>
      </c>
      <c r="E920">
        <v>-1.9305129999999999</v>
      </c>
      <c r="F920">
        <v>0.24231</v>
      </c>
      <c r="G920">
        <f t="shared" si="127"/>
        <v>6.8126220000000002</v>
      </c>
      <c r="P920">
        <v>0.81599999999999995</v>
      </c>
      <c r="Q920">
        <f t="shared" si="128"/>
        <v>6.997071</v>
      </c>
      <c r="R920">
        <f t="shared" si="129"/>
        <v>0.48763078563970491</v>
      </c>
      <c r="S920">
        <v>9.4045272252634038E-2</v>
      </c>
      <c r="T920">
        <f t="shared" si="130"/>
        <v>4.11022398028397</v>
      </c>
      <c r="U920">
        <f t="shared" si="131"/>
        <v>5.2695179234409872</v>
      </c>
      <c r="V920">
        <f t="shared" si="126"/>
        <v>0.2892079918578645</v>
      </c>
      <c r="W920">
        <f t="shared" si="132"/>
        <v>0.6526597332333387</v>
      </c>
      <c r="X920">
        <f t="shared" si="133"/>
        <v>57.8415983715729</v>
      </c>
      <c r="Y920">
        <f t="shared" si="134"/>
        <v>0.48744269509519972</v>
      </c>
    </row>
    <row r="921" spans="1:25" x14ac:dyDescent="0.25">
      <c r="A921">
        <v>0.81688899999999998</v>
      </c>
      <c r="B921">
        <v>119.95487199999999</v>
      </c>
      <c r="C921">
        <v>124.983864</v>
      </c>
      <c r="D921">
        <v>7.0550839999999999</v>
      </c>
      <c r="E921">
        <v>-1.9520379999999999</v>
      </c>
      <c r="F921">
        <v>0.24243200000000001</v>
      </c>
      <c r="G921">
        <f t="shared" si="127"/>
        <v>6.8126519999999999</v>
      </c>
      <c r="P921">
        <v>0.81688899999999998</v>
      </c>
      <c r="Q921">
        <f t="shared" si="128"/>
        <v>6.9966729999999995</v>
      </c>
      <c r="R921">
        <f t="shared" si="129"/>
        <v>0.48631030002534531</v>
      </c>
      <c r="S921">
        <v>9.1321049937641563E-2</v>
      </c>
      <c r="T921">
        <f t="shared" si="130"/>
        <v>4.1218236018529861</v>
      </c>
      <c r="U921">
        <f t="shared" si="131"/>
        <v>5.2843892331448536</v>
      </c>
      <c r="V921">
        <f t="shared" si="126"/>
        <v>0.29002417688242232</v>
      </c>
      <c r="W921">
        <f t="shared" si="132"/>
        <v>0.6508923555078413</v>
      </c>
      <c r="X921">
        <f t="shared" si="133"/>
        <v>58.004835376484465</v>
      </c>
      <c r="Y921">
        <f t="shared" si="134"/>
        <v>0.48612765792547008</v>
      </c>
    </row>
    <row r="922" spans="1:25" x14ac:dyDescent="0.25">
      <c r="A922">
        <v>0.817778</v>
      </c>
      <c r="B922">
        <v>119.980873</v>
      </c>
      <c r="C922">
        <v>124.996323</v>
      </c>
      <c r="D922">
        <v>7.0551149999999998</v>
      </c>
      <c r="E922">
        <v>-1.913583</v>
      </c>
      <c r="F922">
        <v>0.24234</v>
      </c>
      <c r="G922">
        <f t="shared" si="127"/>
        <v>6.8127750000000002</v>
      </c>
      <c r="P922">
        <v>0.817778</v>
      </c>
      <c r="Q922">
        <f t="shared" si="128"/>
        <v>6.9968260000000004</v>
      </c>
      <c r="R922">
        <f t="shared" si="129"/>
        <v>0.48681792389217449</v>
      </c>
      <c r="S922">
        <v>9.137883249795635E-2</v>
      </c>
      <c r="T922">
        <f t="shared" si="130"/>
        <v>4.1264716018267125</v>
      </c>
      <c r="U922">
        <f t="shared" si="131"/>
        <v>5.290348207470144</v>
      </c>
      <c r="V922">
        <f t="shared" si="126"/>
        <v>0.2903512244460113</v>
      </c>
      <c r="W922">
        <f t="shared" si="132"/>
        <v>0.65157177458322424</v>
      </c>
      <c r="X922">
        <f t="shared" si="133"/>
        <v>58.070244889202257</v>
      </c>
      <c r="Y922">
        <f t="shared" si="134"/>
        <v>0.48663516622717856</v>
      </c>
    </row>
    <row r="923" spans="1:25" x14ac:dyDescent="0.25">
      <c r="A923">
        <v>0.81866700000000003</v>
      </c>
      <c r="B923">
        <v>120.028946</v>
      </c>
      <c r="C923">
        <v>125.04671500000001</v>
      </c>
      <c r="D923">
        <v>7.0552669999999997</v>
      </c>
      <c r="E923">
        <v>-1.9426049999999999</v>
      </c>
      <c r="F923">
        <v>0.242371</v>
      </c>
      <c r="G923">
        <f t="shared" si="127"/>
        <v>6.8128959999999994</v>
      </c>
      <c r="P923">
        <v>0.81866700000000003</v>
      </c>
      <c r="Q923">
        <f t="shared" si="128"/>
        <v>6.9973449999999993</v>
      </c>
      <c r="R923">
        <f t="shared" si="129"/>
        <v>0.48853986367571739</v>
      </c>
      <c r="S923">
        <v>9.4554325457138405E-2</v>
      </c>
      <c r="T923">
        <f t="shared" si="130"/>
        <v>4.1148149195242709</v>
      </c>
      <c r="U923">
        <f t="shared" si="131"/>
        <v>5.2754037429798339</v>
      </c>
      <c r="V923">
        <f t="shared" si="126"/>
        <v>0.28953102445287582</v>
      </c>
      <c r="W923">
        <f t="shared" si="132"/>
        <v>0.6538764706624447</v>
      </c>
      <c r="X923">
        <f t="shared" si="133"/>
        <v>57.906204890575161</v>
      </c>
      <c r="Y923">
        <f t="shared" si="134"/>
        <v>0.48835075502480313</v>
      </c>
    </row>
    <row r="924" spans="1:25" x14ac:dyDescent="0.25">
      <c r="A924">
        <v>0.81955599999999995</v>
      </c>
      <c r="B924">
        <v>119.96339399999999</v>
      </c>
      <c r="C924">
        <v>125.055252</v>
      </c>
      <c r="D924">
        <v>7.0554500000000004</v>
      </c>
      <c r="E924">
        <v>-1.9332940000000001</v>
      </c>
      <c r="F924">
        <v>0.24224899999999999</v>
      </c>
      <c r="G924">
        <f t="shared" si="127"/>
        <v>6.8132010000000003</v>
      </c>
      <c r="P924">
        <v>0.81955599999999995</v>
      </c>
      <c r="Q924">
        <f t="shared" si="128"/>
        <v>6.9974370000000006</v>
      </c>
      <c r="R924">
        <f t="shared" si="129"/>
        <v>0.48884510155642757</v>
      </c>
      <c r="S924">
        <v>9.3130174233626045E-2</v>
      </c>
      <c r="T924">
        <f t="shared" si="130"/>
        <v>4.131037595894866</v>
      </c>
      <c r="U924">
        <f t="shared" si="131"/>
        <v>5.2962020460190589</v>
      </c>
      <c r="V924">
        <f t="shared" si="126"/>
        <v>0.29067250182204235</v>
      </c>
      <c r="W924">
        <f t="shared" si="132"/>
        <v>0.65428501023718799</v>
      </c>
      <c r="X924">
        <f t="shared" si="133"/>
        <v>58.134500364408467</v>
      </c>
      <c r="Y924">
        <f t="shared" si="134"/>
        <v>0.48865884120796033</v>
      </c>
    </row>
    <row r="925" spans="1:25" x14ac:dyDescent="0.25">
      <c r="A925">
        <v>0.82044399999999995</v>
      </c>
      <c r="B925">
        <v>120.00440999999999</v>
      </c>
      <c r="C925">
        <v>124.983841</v>
      </c>
      <c r="D925">
        <v>7.0557559999999997</v>
      </c>
      <c r="E925">
        <v>-1.9536100000000001</v>
      </c>
      <c r="F925">
        <v>0.24197399999999999</v>
      </c>
      <c r="G925">
        <f t="shared" si="127"/>
        <v>6.8137819999999998</v>
      </c>
      <c r="P925">
        <v>0.82044399999999995</v>
      </c>
      <c r="Q925">
        <f t="shared" si="128"/>
        <v>6.9974369999999997</v>
      </c>
      <c r="R925">
        <f t="shared" si="129"/>
        <v>0.48884510155642452</v>
      </c>
      <c r="S925">
        <v>8.9271779502006335E-2</v>
      </c>
      <c r="T925">
        <f t="shared" si="130"/>
        <v>4.1665505759756609</v>
      </c>
      <c r="U925">
        <f t="shared" si="131"/>
        <v>5.3417315076611036</v>
      </c>
      <c r="V925">
        <f t="shared" si="126"/>
        <v>0.29317130424821708</v>
      </c>
      <c r="W925">
        <f t="shared" si="132"/>
        <v>0.65428501023718399</v>
      </c>
      <c r="X925">
        <f t="shared" si="133"/>
        <v>58.634260849643418</v>
      </c>
      <c r="Y925">
        <f t="shared" si="134"/>
        <v>0.48866655799742054</v>
      </c>
    </row>
    <row r="926" spans="1:25" x14ac:dyDescent="0.25">
      <c r="A926">
        <v>0.82133299999999998</v>
      </c>
      <c r="B926">
        <v>119.992142</v>
      </c>
      <c r="C926">
        <v>125.020348</v>
      </c>
      <c r="D926">
        <v>7.0556640000000002</v>
      </c>
      <c r="E926">
        <v>-1.939824</v>
      </c>
      <c r="F926">
        <v>0.24197399999999999</v>
      </c>
      <c r="G926">
        <f t="shared" si="127"/>
        <v>6.8136900000000002</v>
      </c>
      <c r="P926">
        <v>0.82133299999999998</v>
      </c>
      <c r="Q926">
        <f t="shared" si="128"/>
        <v>6.9974980000000002</v>
      </c>
      <c r="R926">
        <f t="shared" si="129"/>
        <v>0.4890474875425464</v>
      </c>
      <c r="S926">
        <v>8.9841654017951605E-2</v>
      </c>
      <c r="T926">
        <f t="shared" si="130"/>
        <v>4.1633705675342245</v>
      </c>
      <c r="U926">
        <f t="shared" si="131"/>
        <v>5.3376545737618262</v>
      </c>
      <c r="V926">
        <f t="shared" si="126"/>
        <v>0.2929475490806519</v>
      </c>
      <c r="W926">
        <f t="shared" si="132"/>
        <v>0.65455588973782741</v>
      </c>
      <c r="X926">
        <f t="shared" si="133"/>
        <v>58.589509816130381</v>
      </c>
      <c r="Y926">
        <f t="shared" si="134"/>
        <v>0.48886780423451043</v>
      </c>
    </row>
    <row r="927" spans="1:25" x14ac:dyDescent="0.25">
      <c r="A927">
        <v>0.82222200000000001</v>
      </c>
      <c r="B927">
        <v>119.995239</v>
      </c>
      <c r="C927">
        <v>125.02771</v>
      </c>
      <c r="D927">
        <v>7.0554500000000004</v>
      </c>
      <c r="E927">
        <v>-1.8943559999999999</v>
      </c>
      <c r="F927">
        <v>0.24240100000000001</v>
      </c>
      <c r="G927">
        <f t="shared" si="127"/>
        <v>6.8130490000000004</v>
      </c>
      <c r="P927">
        <v>0.82222200000000001</v>
      </c>
      <c r="Q927">
        <f t="shared" si="128"/>
        <v>6.9970090000000003</v>
      </c>
      <c r="R927">
        <f t="shared" si="129"/>
        <v>0.48742508185053429</v>
      </c>
      <c r="S927">
        <v>9.3378164761323296E-2</v>
      </c>
      <c r="T927">
        <f t="shared" si="130"/>
        <v>4.1142650738349049</v>
      </c>
      <c r="U927">
        <f t="shared" si="131"/>
        <v>5.2746988126088521</v>
      </c>
      <c r="V927">
        <f t="shared" si="126"/>
        <v>0.28949233562024379</v>
      </c>
      <c r="W927">
        <f t="shared" si="132"/>
        <v>0.65238441308514694</v>
      </c>
      <c r="X927">
        <f t="shared" si="133"/>
        <v>57.898467124048757</v>
      </c>
      <c r="Y927">
        <f t="shared" si="134"/>
        <v>0.48723832552101165</v>
      </c>
    </row>
    <row r="928" spans="1:25" x14ac:dyDescent="0.25">
      <c r="A928">
        <v>0.82311100000000004</v>
      </c>
      <c r="B928">
        <v>119.95455200000001</v>
      </c>
      <c r="C928">
        <v>124.991905</v>
      </c>
      <c r="D928">
        <v>7.0555729999999999</v>
      </c>
      <c r="E928">
        <v>-1.928941</v>
      </c>
      <c r="F928">
        <v>0.24243200000000001</v>
      </c>
      <c r="G928">
        <f t="shared" si="127"/>
        <v>6.8131409999999999</v>
      </c>
      <c r="P928">
        <v>0.82311100000000004</v>
      </c>
      <c r="Q928">
        <f t="shared" si="128"/>
        <v>6.9969789999999996</v>
      </c>
      <c r="R928">
        <f t="shared" si="129"/>
        <v>0.48732554775899767</v>
      </c>
      <c r="S928">
        <v>9.4082952848629331E-2</v>
      </c>
      <c r="T928">
        <f t="shared" si="130"/>
        <v>4.106762492750347</v>
      </c>
      <c r="U928">
        <f t="shared" si="131"/>
        <v>5.265080118910701</v>
      </c>
      <c r="V928">
        <f t="shared" si="126"/>
        <v>0.28896443095625857</v>
      </c>
      <c r="W928">
        <f t="shared" si="132"/>
        <v>0.65225119365859929</v>
      </c>
      <c r="X928">
        <f t="shared" si="133"/>
        <v>57.792886191251711</v>
      </c>
      <c r="Y928">
        <f t="shared" si="134"/>
        <v>0.48713738185330041</v>
      </c>
    </row>
    <row r="929" spans="1:25" x14ac:dyDescent="0.25">
      <c r="A929">
        <v>0.82399999999999995</v>
      </c>
      <c r="B929">
        <v>119.972084</v>
      </c>
      <c r="C929">
        <v>125.009995</v>
      </c>
      <c r="D929">
        <v>7.0554500000000004</v>
      </c>
      <c r="E929">
        <v>-1.936801</v>
      </c>
      <c r="F929">
        <v>0.24209600000000001</v>
      </c>
      <c r="G929">
        <f t="shared" si="127"/>
        <v>6.8133540000000004</v>
      </c>
      <c r="P929">
        <v>0.82399999999999995</v>
      </c>
      <c r="Q929">
        <f t="shared" si="128"/>
        <v>6.9971009999999998</v>
      </c>
      <c r="R929">
        <f t="shared" si="129"/>
        <v>0.48773031973123859</v>
      </c>
      <c r="S929">
        <v>9.2264979218540932E-2</v>
      </c>
      <c r="T929">
        <f t="shared" si="130"/>
        <v>4.1276255966950472</v>
      </c>
      <c r="U929">
        <f t="shared" si="131"/>
        <v>5.2918276880705735</v>
      </c>
      <c r="V929">
        <f t="shared" si="126"/>
        <v>0.29043242307170331</v>
      </c>
      <c r="W929">
        <f t="shared" si="132"/>
        <v>0.65279295265988246</v>
      </c>
      <c r="X929">
        <f t="shared" si="133"/>
        <v>58.086484614340662</v>
      </c>
      <c r="Y929">
        <f t="shared" si="134"/>
        <v>0.4875457897728015</v>
      </c>
    </row>
    <row r="930" spans="1:25" x14ac:dyDescent="0.25">
      <c r="A930">
        <v>0.82488899999999998</v>
      </c>
      <c r="B930">
        <v>119.99936700000001</v>
      </c>
      <c r="C930">
        <v>125.00878899999999</v>
      </c>
      <c r="D930">
        <v>7.0554500000000004</v>
      </c>
      <c r="E930">
        <v>-1.9279729999999999</v>
      </c>
      <c r="F930">
        <v>0.24163799999999999</v>
      </c>
      <c r="G930">
        <f t="shared" si="127"/>
        <v>6.8138120000000004</v>
      </c>
      <c r="P930">
        <v>0.82488899999999998</v>
      </c>
      <c r="Q930">
        <f t="shared" si="128"/>
        <v>6.9963989999999994</v>
      </c>
      <c r="R930">
        <f t="shared" si="129"/>
        <v>0.48540122198932989</v>
      </c>
      <c r="S930">
        <v>9.2452933944639715E-2</v>
      </c>
      <c r="T930">
        <f t="shared" si="130"/>
        <v>4.1021293425639271</v>
      </c>
      <c r="U930">
        <f t="shared" si="131"/>
        <v>5.2591401827742654</v>
      </c>
      <c r="V930">
        <f t="shared" si="126"/>
        <v>0.28863842826934472</v>
      </c>
      <c r="W930">
        <f t="shared" si="132"/>
        <v>0.64967561807873131</v>
      </c>
      <c r="X930">
        <f t="shared" si="133"/>
        <v>57.727685653868946</v>
      </c>
      <c r="Y930">
        <f t="shared" si="134"/>
        <v>0.48521631612144062</v>
      </c>
    </row>
    <row r="931" spans="1:25" x14ac:dyDescent="0.25">
      <c r="A931">
        <v>0.82577800000000001</v>
      </c>
      <c r="B931">
        <v>120.01346599999999</v>
      </c>
      <c r="C931">
        <v>125.009964</v>
      </c>
      <c r="D931">
        <v>7.0556330000000003</v>
      </c>
      <c r="E931">
        <v>-1.9309970000000001</v>
      </c>
      <c r="F931">
        <v>0.24154700000000001</v>
      </c>
      <c r="G931">
        <f t="shared" si="127"/>
        <v>6.8140860000000005</v>
      </c>
      <c r="P931">
        <v>0.82577800000000001</v>
      </c>
      <c r="Q931">
        <f t="shared" si="128"/>
        <v>6.9954839999999994</v>
      </c>
      <c r="R931">
        <f t="shared" si="129"/>
        <v>0.48236543219752775</v>
      </c>
      <c r="S931">
        <v>9.4296301531456447E-2</v>
      </c>
      <c r="T931">
        <f t="shared" si="130"/>
        <v>4.0541853899607556</v>
      </c>
      <c r="U931">
        <f t="shared" si="131"/>
        <v>5.1976735768727638</v>
      </c>
      <c r="V931">
        <f t="shared" si="126"/>
        <v>0.28526494441041061</v>
      </c>
      <c r="W931">
        <f t="shared" si="132"/>
        <v>0.64561242556911402</v>
      </c>
      <c r="X931">
        <f t="shared" si="133"/>
        <v>57.052988882082126</v>
      </c>
      <c r="Y931">
        <f t="shared" si="134"/>
        <v>0.48217683959446489</v>
      </c>
    </row>
    <row r="932" spans="1:25" x14ac:dyDescent="0.25">
      <c r="A932">
        <v>0.82666700000000004</v>
      </c>
      <c r="B932">
        <v>119.985024</v>
      </c>
      <c r="C932">
        <v>125.02823600000001</v>
      </c>
      <c r="D932">
        <v>7.0555729999999999</v>
      </c>
      <c r="E932">
        <v>-1.9340200000000001</v>
      </c>
      <c r="F932">
        <v>0.24185200000000001</v>
      </c>
      <c r="G932">
        <f t="shared" si="127"/>
        <v>6.8137210000000001</v>
      </c>
      <c r="P932">
        <v>0.82666700000000004</v>
      </c>
      <c r="Q932">
        <f t="shared" si="128"/>
        <v>6.9950870000000007</v>
      </c>
      <c r="R932">
        <f t="shared" si="129"/>
        <v>0.48104826438622572</v>
      </c>
      <c r="S932">
        <v>9.4126245228232874E-2</v>
      </c>
      <c r="T932">
        <f t="shared" si="130"/>
        <v>4.0423101141873437</v>
      </c>
      <c r="U932">
        <f t="shared" si="131"/>
        <v>5.1824488643427484</v>
      </c>
      <c r="V932">
        <f t="shared" si="126"/>
        <v>0.28442936350881959</v>
      </c>
      <c r="W932">
        <f t="shared" si="132"/>
        <v>0.64384948849117674</v>
      </c>
      <c r="X932">
        <f t="shared" si="133"/>
        <v>56.885872701763915</v>
      </c>
      <c r="Y932">
        <f t="shared" si="134"/>
        <v>0.48086001189576932</v>
      </c>
    </row>
    <row r="933" spans="1:25" x14ac:dyDescent="0.25">
      <c r="A933">
        <v>0.82755599999999996</v>
      </c>
      <c r="B933">
        <v>119.999466</v>
      </c>
      <c r="C933">
        <v>124.987083</v>
      </c>
      <c r="D933">
        <v>7.0549929999999996</v>
      </c>
      <c r="E933">
        <v>-1.9195089999999999</v>
      </c>
      <c r="F933">
        <v>0.242065</v>
      </c>
      <c r="G933">
        <f t="shared" si="127"/>
        <v>6.8129279999999994</v>
      </c>
      <c r="P933">
        <v>0.82755599999999996</v>
      </c>
      <c r="Q933">
        <f t="shared" si="128"/>
        <v>6.9951179999999997</v>
      </c>
      <c r="R933">
        <f t="shared" si="129"/>
        <v>0.48115111628080809</v>
      </c>
      <c r="S933">
        <v>9.2217215524714111E-2</v>
      </c>
      <c r="T933">
        <f t="shared" si="130"/>
        <v>4.0609304885460809</v>
      </c>
      <c r="U933">
        <f t="shared" si="131"/>
        <v>5.2063211391616422</v>
      </c>
      <c r="V933">
        <f t="shared" si="126"/>
        <v>0.28573955027765841</v>
      </c>
      <c r="W933">
        <f t="shared" si="132"/>
        <v>0.64398714856526862</v>
      </c>
      <c r="X933">
        <f t="shared" si="133"/>
        <v>57.147910055531682</v>
      </c>
      <c r="Y933">
        <f t="shared" si="134"/>
        <v>0.48096668184975866</v>
      </c>
    </row>
    <row r="934" spans="1:25" x14ac:dyDescent="0.25">
      <c r="A934">
        <v>0.82844399999999996</v>
      </c>
      <c r="B934">
        <v>120.08957700000001</v>
      </c>
      <c r="C934">
        <v>125.035523</v>
      </c>
      <c r="D934">
        <v>7.0549010000000001</v>
      </c>
      <c r="E934">
        <v>-1.9283360000000001</v>
      </c>
      <c r="F934">
        <v>0.242065</v>
      </c>
      <c r="G934">
        <f t="shared" si="127"/>
        <v>6.8128359999999999</v>
      </c>
      <c r="P934">
        <v>0.82844399999999996</v>
      </c>
      <c r="Q934">
        <f t="shared" si="128"/>
        <v>6.9951780000000001</v>
      </c>
      <c r="R934">
        <f t="shared" si="129"/>
        <v>0.48135018446387839</v>
      </c>
      <c r="S934">
        <v>9.1768247821648025E-2</v>
      </c>
      <c r="T934">
        <f t="shared" si="130"/>
        <v>4.067094131926039</v>
      </c>
      <c r="U934">
        <f t="shared" si="131"/>
        <v>5.2142232460590243</v>
      </c>
      <c r="V934">
        <f t="shared" si="126"/>
        <v>0.28617324316957776</v>
      </c>
      <c r="W934">
        <f t="shared" si="132"/>
        <v>0.64425358741836003</v>
      </c>
      <c r="X934">
        <f t="shared" si="133"/>
        <v>57.234648633915555</v>
      </c>
      <c r="Y934">
        <f t="shared" si="134"/>
        <v>0.48116664796823505</v>
      </c>
    </row>
    <row r="935" spans="1:25" x14ac:dyDescent="0.25">
      <c r="A935">
        <v>0.82933299999999999</v>
      </c>
      <c r="B935">
        <v>119.99786400000001</v>
      </c>
      <c r="C935">
        <v>125.02248400000001</v>
      </c>
      <c r="D935">
        <v>7.0549010000000001</v>
      </c>
      <c r="E935">
        <v>-1.9089879999999999</v>
      </c>
      <c r="F935">
        <v>0.24185200000000001</v>
      </c>
      <c r="G935">
        <f t="shared" si="127"/>
        <v>6.8130490000000004</v>
      </c>
      <c r="P935">
        <v>0.82933299999999999</v>
      </c>
      <c r="Q935">
        <f t="shared" si="128"/>
        <v>6.9953609999999999</v>
      </c>
      <c r="R935">
        <f t="shared" si="129"/>
        <v>0.4819573424222382</v>
      </c>
      <c r="S935">
        <v>9.1698612344450009E-2</v>
      </c>
      <c r="T935">
        <f t="shared" si="130"/>
        <v>4.0739305519137172</v>
      </c>
      <c r="U935">
        <f t="shared" si="131"/>
        <v>5.222987887068868</v>
      </c>
      <c r="V935">
        <f t="shared" si="126"/>
        <v>0.28665427469136767</v>
      </c>
      <c r="W935">
        <f t="shared" si="132"/>
        <v>0.64506622592028273</v>
      </c>
      <c r="X935">
        <f t="shared" si="133"/>
        <v>57.330854938273532</v>
      </c>
      <c r="Y935">
        <f t="shared" si="134"/>
        <v>0.48177394519754935</v>
      </c>
    </row>
    <row r="936" spans="1:25" x14ac:dyDescent="0.25">
      <c r="A936">
        <v>0.83022200000000002</v>
      </c>
      <c r="B936">
        <v>119.959412</v>
      </c>
      <c r="C936">
        <v>125.005043</v>
      </c>
      <c r="D936">
        <v>7.0546879999999996</v>
      </c>
      <c r="E936">
        <v>-1.9383729999999999</v>
      </c>
      <c r="F936">
        <v>0.24176</v>
      </c>
      <c r="G936">
        <f t="shared" si="127"/>
        <v>6.8129279999999994</v>
      </c>
      <c r="P936">
        <v>0.83022200000000002</v>
      </c>
      <c r="Q936">
        <f t="shared" si="128"/>
        <v>6.9958810000000007</v>
      </c>
      <c r="R936">
        <f t="shared" si="129"/>
        <v>0.48368260000883867</v>
      </c>
      <c r="S936">
        <v>9.2816006170735516E-2</v>
      </c>
      <c r="T936">
        <f t="shared" si="130"/>
        <v>4.081250637171788</v>
      </c>
      <c r="U936">
        <f t="shared" si="131"/>
        <v>5.2323726117587022</v>
      </c>
      <c r="V936">
        <f t="shared" si="126"/>
        <v>0.28716933838810782</v>
      </c>
      <c r="W936">
        <f t="shared" si="132"/>
        <v>0.64737536264706319</v>
      </c>
      <c r="X936">
        <f t="shared" si="133"/>
        <v>57.433867677621564</v>
      </c>
      <c r="Y936">
        <f t="shared" si="134"/>
        <v>0.48349696799649722</v>
      </c>
    </row>
    <row r="937" spans="1:25" x14ac:dyDescent="0.25">
      <c r="A937">
        <v>0.83111100000000004</v>
      </c>
      <c r="B937">
        <v>119.97631800000001</v>
      </c>
      <c r="C937">
        <v>125.059448</v>
      </c>
      <c r="D937">
        <v>7.0542910000000001</v>
      </c>
      <c r="E937">
        <v>-1.936196</v>
      </c>
      <c r="F937">
        <v>0.24179100000000001</v>
      </c>
      <c r="G937">
        <f t="shared" si="127"/>
        <v>6.8125</v>
      </c>
      <c r="P937">
        <v>0.83111100000000004</v>
      </c>
      <c r="Q937">
        <f t="shared" si="128"/>
        <v>6.996734</v>
      </c>
      <c r="R937">
        <f t="shared" si="129"/>
        <v>0.4865126860114673</v>
      </c>
      <c r="S937">
        <v>9.4354133791613864E-2</v>
      </c>
      <c r="T937">
        <f t="shared" si="130"/>
        <v>4.0959720135860369</v>
      </c>
      <c r="U937">
        <f t="shared" si="131"/>
        <v>5.2512461712641496</v>
      </c>
      <c r="V937">
        <f t="shared" si="126"/>
        <v>0.28820517967816189</v>
      </c>
      <c r="W937">
        <f t="shared" si="132"/>
        <v>0.65116323500848494</v>
      </c>
      <c r="X937">
        <f t="shared" si="133"/>
        <v>57.641035935632381</v>
      </c>
      <c r="Y937">
        <f t="shared" si="134"/>
        <v>0.48632397774388408</v>
      </c>
    </row>
    <row r="938" spans="1:25" x14ac:dyDescent="0.25">
      <c r="A938">
        <v>0.83199999999999996</v>
      </c>
      <c r="B938">
        <v>120.0261</v>
      </c>
      <c r="C938">
        <v>125.002037</v>
      </c>
      <c r="D938">
        <v>7.0540469999999997</v>
      </c>
      <c r="E938">
        <v>-1.935713</v>
      </c>
      <c r="F938">
        <v>0.24179100000000001</v>
      </c>
      <c r="G938">
        <f t="shared" si="127"/>
        <v>6.8122559999999996</v>
      </c>
      <c r="P938">
        <v>0.83199999999999996</v>
      </c>
      <c r="Q938">
        <f t="shared" si="128"/>
        <v>6.9977109999999998</v>
      </c>
      <c r="R938">
        <f t="shared" si="129"/>
        <v>0.48975417959244</v>
      </c>
      <c r="S938">
        <v>9.6060299397437945E-2</v>
      </c>
      <c r="T938">
        <f t="shared" si="130"/>
        <v>4.1133447911831729</v>
      </c>
      <c r="U938">
        <f t="shared" si="131"/>
        <v>5.2735189630553494</v>
      </c>
      <c r="V938">
        <f t="shared" si="126"/>
        <v>0.2894275817044169</v>
      </c>
      <c r="W938">
        <f t="shared" si="132"/>
        <v>0.65550174766629399</v>
      </c>
      <c r="X938">
        <f t="shared" si="133"/>
        <v>57.885516340883377</v>
      </c>
      <c r="Y938">
        <f t="shared" si="134"/>
        <v>0.48956205899364508</v>
      </c>
    </row>
    <row r="939" spans="1:25" x14ac:dyDescent="0.25">
      <c r="A939">
        <v>0.83288899999999999</v>
      </c>
      <c r="B939">
        <v>120.00720200000001</v>
      </c>
      <c r="C939">
        <v>125.00836200000001</v>
      </c>
      <c r="D939">
        <v>7.0539249999999996</v>
      </c>
      <c r="E939">
        <v>-1.954456</v>
      </c>
      <c r="F939">
        <v>0.24166899999999999</v>
      </c>
      <c r="G939">
        <f t="shared" si="127"/>
        <v>6.8122559999999996</v>
      </c>
      <c r="P939">
        <v>0.83288899999999999</v>
      </c>
      <c r="Q939">
        <f t="shared" si="128"/>
        <v>6.9978639999999999</v>
      </c>
      <c r="R939">
        <f t="shared" si="129"/>
        <v>0.49026180345926612</v>
      </c>
      <c r="S939">
        <v>9.6446291947466123E-2</v>
      </c>
      <c r="T939">
        <f t="shared" si="130"/>
        <v>4.1149719196188945</v>
      </c>
      <c r="U939">
        <f t="shared" si="131"/>
        <v>5.2756050251524291</v>
      </c>
      <c r="V939">
        <f t="shared" si="126"/>
        <v>0.2895420714620669</v>
      </c>
      <c r="W939">
        <f t="shared" si="132"/>
        <v>0.65618116674167282</v>
      </c>
      <c r="X939">
        <f t="shared" si="133"/>
        <v>57.908414292413383</v>
      </c>
      <c r="Y939">
        <f t="shared" si="134"/>
        <v>0.49006891087537119</v>
      </c>
    </row>
    <row r="940" spans="1:25" x14ac:dyDescent="0.25">
      <c r="A940">
        <v>0.83377800000000002</v>
      </c>
      <c r="B940">
        <v>120.037865</v>
      </c>
      <c r="C940">
        <v>125.006287</v>
      </c>
      <c r="D940">
        <v>7.0539249999999996</v>
      </c>
      <c r="E940">
        <v>-1.932569</v>
      </c>
      <c r="F940">
        <v>0.241394</v>
      </c>
      <c r="G940">
        <f t="shared" si="127"/>
        <v>6.8125309999999999</v>
      </c>
      <c r="P940">
        <v>0.83377800000000002</v>
      </c>
      <c r="Q940">
        <f t="shared" si="128"/>
        <v>6.9980469999999997</v>
      </c>
      <c r="R940">
        <f t="shared" si="129"/>
        <v>0.49086896141762604</v>
      </c>
      <c r="S940">
        <v>9.5994921903584801E-2</v>
      </c>
      <c r="T940">
        <f t="shared" si="130"/>
        <v>4.1253218557203324</v>
      </c>
      <c r="U940">
        <f t="shared" si="131"/>
        <v>5.2888741740004264</v>
      </c>
      <c r="V940">
        <f t="shared" si="126"/>
        <v>0.2902703247762688</v>
      </c>
      <c r="W940">
        <f t="shared" si="132"/>
        <v>0.65699380524359563</v>
      </c>
      <c r="X940">
        <f t="shared" si="133"/>
        <v>58.054064955253757</v>
      </c>
      <c r="Y940">
        <f t="shared" si="134"/>
        <v>0.4906769715738189</v>
      </c>
    </row>
    <row r="941" spans="1:25" x14ac:dyDescent="0.25">
      <c r="A941">
        <v>0.83466700000000005</v>
      </c>
      <c r="B941">
        <v>119.957787</v>
      </c>
      <c r="C941">
        <v>125.009277</v>
      </c>
      <c r="D941">
        <v>7.0540159999999998</v>
      </c>
      <c r="E941">
        <v>-1.933899</v>
      </c>
      <c r="F941">
        <v>0.24133299999999999</v>
      </c>
      <c r="G941">
        <f t="shared" si="127"/>
        <v>6.8126829999999998</v>
      </c>
      <c r="P941">
        <v>0.83466700000000005</v>
      </c>
      <c r="Q941">
        <f t="shared" si="128"/>
        <v>6.9982919999999993</v>
      </c>
      <c r="R941">
        <f t="shared" si="129"/>
        <v>0.49168182316515635</v>
      </c>
      <c r="S941">
        <v>9.3184434620586037E-2</v>
      </c>
      <c r="T941">
        <f t="shared" si="130"/>
        <v>4.1594843177284462</v>
      </c>
      <c r="U941">
        <f t="shared" si="131"/>
        <v>5.3326722022159565</v>
      </c>
      <c r="V941">
        <f t="shared" si="126"/>
        <v>0.29267410060008769</v>
      </c>
      <c r="W941">
        <f t="shared" si="132"/>
        <v>0.65808176389370987</v>
      </c>
      <c r="X941">
        <f t="shared" si="133"/>
        <v>58.534820120017542</v>
      </c>
      <c r="Y941">
        <f t="shared" si="134"/>
        <v>0.49149545429591518</v>
      </c>
    </row>
    <row r="942" spans="1:25" x14ac:dyDescent="0.25">
      <c r="A942">
        <v>0.83555599999999997</v>
      </c>
      <c r="B942">
        <v>120.034164</v>
      </c>
      <c r="C942">
        <v>124.98614499999999</v>
      </c>
      <c r="D942">
        <v>7.0541080000000003</v>
      </c>
      <c r="E942">
        <v>-1.906207</v>
      </c>
      <c r="F942">
        <v>0.24130299999999999</v>
      </c>
      <c r="G942">
        <f t="shared" si="127"/>
        <v>6.812805</v>
      </c>
      <c r="P942">
        <v>0.83555599999999997</v>
      </c>
      <c r="Q942">
        <f t="shared" si="128"/>
        <v>6.9983209999999998</v>
      </c>
      <c r="R942">
        <f t="shared" si="129"/>
        <v>0.4917780394536414</v>
      </c>
      <c r="S942">
        <v>9.2033767281184481E-2</v>
      </c>
      <c r="T942">
        <f t="shared" si="130"/>
        <v>4.1710569527144177</v>
      </c>
      <c r="U942">
        <f t="shared" si="131"/>
        <v>5.3475089137364327</v>
      </c>
      <c r="V942">
        <f t="shared" si="126"/>
        <v>0.29348838676572037</v>
      </c>
      <c r="W942">
        <f t="shared" si="132"/>
        <v>0.65821054267270551</v>
      </c>
      <c r="X942">
        <f t="shared" si="133"/>
        <v>58.697677353144073</v>
      </c>
      <c r="Y942">
        <f t="shared" si="134"/>
        <v>0.49159397191907894</v>
      </c>
    </row>
    <row r="943" spans="1:25" x14ac:dyDescent="0.25">
      <c r="A943">
        <v>0.83644399999999997</v>
      </c>
      <c r="B943">
        <v>119.98773199999999</v>
      </c>
      <c r="C943">
        <v>125.052834</v>
      </c>
      <c r="D943">
        <v>7.0539860000000001</v>
      </c>
      <c r="E943">
        <v>-1.9195089999999999</v>
      </c>
      <c r="F943">
        <v>0.24115</v>
      </c>
      <c r="G943">
        <f t="shared" si="127"/>
        <v>6.8128359999999999</v>
      </c>
      <c r="P943">
        <v>0.83644399999999997</v>
      </c>
      <c r="Q943">
        <f t="shared" si="128"/>
        <v>6.9971929999999993</v>
      </c>
      <c r="R943">
        <f t="shared" si="129"/>
        <v>0.48803555761194284</v>
      </c>
      <c r="S943">
        <v>9.1867684338458766E-2</v>
      </c>
      <c r="T943">
        <f t="shared" si="130"/>
        <v>4.1343970034556428</v>
      </c>
      <c r="U943">
        <f t="shared" si="131"/>
        <v>5.3005089787892858</v>
      </c>
      <c r="V943">
        <f t="shared" si="126"/>
        <v>0.29090888006302018</v>
      </c>
      <c r="W943">
        <f t="shared" si="132"/>
        <v>0.65320149223461788</v>
      </c>
      <c r="X943">
        <f t="shared" si="133"/>
        <v>58.181776012604033</v>
      </c>
      <c r="Y943">
        <f t="shared" si="134"/>
        <v>0.4878518222432659</v>
      </c>
    </row>
    <row r="944" spans="1:25" x14ac:dyDescent="0.25">
      <c r="A944">
        <v>0.83733299999999999</v>
      </c>
      <c r="B944">
        <v>120.03871100000001</v>
      </c>
      <c r="C944">
        <v>125.02665</v>
      </c>
      <c r="D944">
        <v>7.0540469999999997</v>
      </c>
      <c r="E944">
        <v>-1.94587</v>
      </c>
      <c r="F944">
        <v>0.241089</v>
      </c>
      <c r="G944">
        <f t="shared" si="127"/>
        <v>6.8129580000000001</v>
      </c>
      <c r="P944">
        <v>0.83733299999999999</v>
      </c>
      <c r="Q944">
        <f t="shared" si="128"/>
        <v>6.996613</v>
      </c>
      <c r="R944">
        <f t="shared" si="129"/>
        <v>0.486111231842278</v>
      </c>
      <c r="S944">
        <v>9.4095175256555072E-2</v>
      </c>
      <c r="T944">
        <f t="shared" si="130"/>
        <v>4.0942590179680129</v>
      </c>
      <c r="U944">
        <f t="shared" si="131"/>
        <v>5.2490500230359141</v>
      </c>
      <c r="V944">
        <f t="shared" si="126"/>
        <v>0.28808464804165584</v>
      </c>
      <c r="W944">
        <f t="shared" si="132"/>
        <v>0.65062591665475389</v>
      </c>
      <c r="X944">
        <f t="shared" si="133"/>
        <v>57.616929608331169</v>
      </c>
      <c r="Y944">
        <f t="shared" si="134"/>
        <v>0.4859230414917648</v>
      </c>
    </row>
    <row r="945" spans="1:25" x14ac:dyDescent="0.25">
      <c r="A945">
        <v>0.83822200000000002</v>
      </c>
      <c r="B945">
        <v>120.071945</v>
      </c>
      <c r="C945">
        <v>124.98561100000001</v>
      </c>
      <c r="D945">
        <v>7.0541080000000003</v>
      </c>
      <c r="E945">
        <v>-1.943573</v>
      </c>
      <c r="F945">
        <v>0.24121100000000001</v>
      </c>
      <c r="G945">
        <f t="shared" si="127"/>
        <v>6.8128970000000004</v>
      </c>
      <c r="P945">
        <v>0.83822200000000002</v>
      </c>
      <c r="Q945">
        <f t="shared" si="128"/>
        <v>6.9971320000000006</v>
      </c>
      <c r="R945">
        <f t="shared" si="129"/>
        <v>0.48783317162582679</v>
      </c>
      <c r="S945">
        <v>9.809284094257828E-2</v>
      </c>
      <c r="T945">
        <f t="shared" si="130"/>
        <v>4.0750349907716448</v>
      </c>
      <c r="U945">
        <f t="shared" si="131"/>
        <v>5.2244038343226213</v>
      </c>
      <c r="V945">
        <f t="shared" si="126"/>
        <v>0.28673198640385905</v>
      </c>
      <c r="W945">
        <f t="shared" si="132"/>
        <v>0.65293061273398212</v>
      </c>
      <c r="X945">
        <f t="shared" si="133"/>
        <v>57.346397280771811</v>
      </c>
      <c r="Y945">
        <f t="shared" si="134"/>
        <v>0.48763698594394167</v>
      </c>
    </row>
    <row r="946" spans="1:25" x14ac:dyDescent="0.25">
      <c r="A946">
        <v>0.83911100000000005</v>
      </c>
      <c r="B946">
        <v>119.954819</v>
      </c>
      <c r="C946">
        <v>125.021866</v>
      </c>
      <c r="D946">
        <v>7.0540159999999998</v>
      </c>
      <c r="E946">
        <v>-1.9303920000000001</v>
      </c>
      <c r="F946">
        <v>0.24130299999999999</v>
      </c>
      <c r="G946">
        <f t="shared" si="127"/>
        <v>6.8127129999999996</v>
      </c>
      <c r="P946">
        <v>0.83911100000000005</v>
      </c>
      <c r="Q946">
        <f t="shared" si="128"/>
        <v>6.9978639999999999</v>
      </c>
      <c r="R946">
        <f t="shared" si="129"/>
        <v>0.49026180345926612</v>
      </c>
      <c r="S946">
        <v>9.947271547727228E-2</v>
      </c>
      <c r="T946">
        <f t="shared" si="130"/>
        <v>4.0871164703955767</v>
      </c>
      <c r="U946">
        <f t="shared" si="131"/>
        <v>5.2398929107635599</v>
      </c>
      <c r="V946">
        <f t="shared" si="126"/>
        <v>0.2875820764421318</v>
      </c>
      <c r="W946">
        <f t="shared" si="132"/>
        <v>0.65618116674167282</v>
      </c>
      <c r="X946">
        <f t="shared" si="133"/>
        <v>57.516415288426359</v>
      </c>
      <c r="Y946">
        <f t="shared" si="134"/>
        <v>0.49006285802831157</v>
      </c>
    </row>
    <row r="947" spans="1:25" x14ac:dyDescent="0.25">
      <c r="A947">
        <v>0.84</v>
      </c>
      <c r="B947">
        <v>120.106262</v>
      </c>
      <c r="C947">
        <v>125.02752700000001</v>
      </c>
      <c r="D947">
        <v>7.0540159999999998</v>
      </c>
      <c r="E947">
        <v>-1.9635260000000001</v>
      </c>
      <c r="F947">
        <v>0.24130299999999999</v>
      </c>
      <c r="G947">
        <f t="shared" si="127"/>
        <v>6.8127129999999996</v>
      </c>
      <c r="P947">
        <v>0.84</v>
      </c>
      <c r="Q947">
        <f t="shared" si="128"/>
        <v>6.9982300000000004</v>
      </c>
      <c r="R947">
        <f t="shared" si="129"/>
        <v>0.49147611937598873</v>
      </c>
      <c r="S947">
        <v>9.8747775725805009E-2</v>
      </c>
      <c r="T947">
        <f t="shared" si="130"/>
        <v>4.1061798537889036</v>
      </c>
      <c r="U947">
        <f t="shared" si="131"/>
        <v>5.2643331458832092</v>
      </c>
      <c r="V947">
        <f t="shared" si="126"/>
        <v>0.28892343468821446</v>
      </c>
      <c r="W947">
        <f t="shared" si="132"/>
        <v>0.65780644374552211</v>
      </c>
      <c r="X947">
        <f t="shared" si="133"/>
        <v>57.784686937642896</v>
      </c>
      <c r="Y947">
        <f t="shared" si="134"/>
        <v>0.49127862382453708</v>
      </c>
    </row>
    <row r="948" spans="1:25" x14ac:dyDescent="0.25">
      <c r="A948">
        <v>0.840889</v>
      </c>
      <c r="B948">
        <v>119.970383</v>
      </c>
      <c r="C948">
        <v>124.988998</v>
      </c>
      <c r="D948">
        <v>7.054138</v>
      </c>
      <c r="E948">
        <v>-1.9400660000000001</v>
      </c>
      <c r="F948">
        <v>0.241364</v>
      </c>
      <c r="G948">
        <f t="shared" si="127"/>
        <v>6.8127740000000001</v>
      </c>
      <c r="P948">
        <v>0.840889</v>
      </c>
      <c r="Q948">
        <f t="shared" si="128"/>
        <v>6.9977419999999997</v>
      </c>
      <c r="R948">
        <f t="shared" si="129"/>
        <v>0.48985703148702531</v>
      </c>
      <c r="S948">
        <v>9.4980053045075952E-2</v>
      </c>
      <c r="T948">
        <f t="shared" si="130"/>
        <v>4.1243369759221098</v>
      </c>
      <c r="U948">
        <f t="shared" si="131"/>
        <v>5.2876115075924481</v>
      </c>
      <c r="V948">
        <f t="shared" si="126"/>
        <v>0.29020102560667815</v>
      </c>
      <c r="W948">
        <f t="shared" si="132"/>
        <v>0.65563940774038987</v>
      </c>
      <c r="X948">
        <f t="shared" si="133"/>
        <v>58.040205121335632</v>
      </c>
      <c r="Y948">
        <f t="shared" si="134"/>
        <v>0.48966707138093513</v>
      </c>
    </row>
    <row r="949" spans="1:25" x14ac:dyDescent="0.25">
      <c r="A949">
        <v>0.84177800000000003</v>
      </c>
      <c r="B949">
        <v>120.068253</v>
      </c>
      <c r="C949">
        <v>124.989052</v>
      </c>
      <c r="D949">
        <v>7.0541080000000003</v>
      </c>
      <c r="E949">
        <v>-1.950345</v>
      </c>
      <c r="F949">
        <v>0.24124200000000001</v>
      </c>
      <c r="G949">
        <f t="shared" si="127"/>
        <v>6.8128660000000005</v>
      </c>
      <c r="P949">
        <v>0.84177800000000003</v>
      </c>
      <c r="Q949">
        <f t="shared" si="128"/>
        <v>6.9973450000000001</v>
      </c>
      <c r="R949">
        <f t="shared" si="129"/>
        <v>0.48853986367572033</v>
      </c>
      <c r="S949">
        <v>9.2997513903548421E-2</v>
      </c>
      <c r="T949">
        <f t="shared" si="130"/>
        <v>4.1291439401502004</v>
      </c>
      <c r="U949">
        <f t="shared" si="131"/>
        <v>5.2937742822438461</v>
      </c>
      <c r="V949">
        <f t="shared" si="126"/>
        <v>0.29053925838377431</v>
      </c>
      <c r="W949">
        <f t="shared" si="132"/>
        <v>0.65387647066244858</v>
      </c>
      <c r="X949">
        <f t="shared" si="133"/>
        <v>58.107851676754862</v>
      </c>
      <c r="Y949">
        <f t="shared" si="134"/>
        <v>0.48835386864791319</v>
      </c>
    </row>
    <row r="950" spans="1:25" x14ac:dyDescent="0.25">
      <c r="A950">
        <v>0.84266700000000005</v>
      </c>
      <c r="B950">
        <v>120.051834</v>
      </c>
      <c r="C950">
        <v>124.99896200000001</v>
      </c>
      <c r="D950">
        <v>7.054138</v>
      </c>
      <c r="E950">
        <v>-1.925192</v>
      </c>
      <c r="F950">
        <v>0.241455</v>
      </c>
      <c r="G950">
        <f t="shared" si="127"/>
        <v>6.8126829999999998</v>
      </c>
      <c r="P950">
        <v>0.84266700000000005</v>
      </c>
      <c r="Q950">
        <f t="shared" si="128"/>
        <v>6.9973149999999995</v>
      </c>
      <c r="R950">
        <f t="shared" si="129"/>
        <v>0.48844032958418365</v>
      </c>
      <c r="S950">
        <v>9.65491512379371E-2</v>
      </c>
      <c r="T950">
        <f t="shared" si="130"/>
        <v>4.0954387261996361</v>
      </c>
      <c r="U950">
        <f t="shared" si="131"/>
        <v>5.250562469486713</v>
      </c>
      <c r="V950">
        <f t="shared" si="126"/>
        <v>0.28816765593861782</v>
      </c>
      <c r="W950">
        <f t="shared" si="132"/>
        <v>0.65374325123590082</v>
      </c>
      <c r="X950">
        <f t="shared" si="133"/>
        <v>57.633531187723563</v>
      </c>
      <c r="Y950">
        <f t="shared" si="134"/>
        <v>0.48824723128170772</v>
      </c>
    </row>
    <row r="951" spans="1:25" x14ac:dyDescent="0.25">
      <c r="A951">
        <v>0.84355599999999997</v>
      </c>
      <c r="B951">
        <v>120.022659</v>
      </c>
      <c r="C951">
        <v>125.00984200000001</v>
      </c>
      <c r="D951">
        <v>7.0543209999999998</v>
      </c>
      <c r="E951">
        <v>-1.9029419999999999</v>
      </c>
      <c r="F951">
        <v>0.24130299999999999</v>
      </c>
      <c r="G951">
        <f t="shared" si="127"/>
        <v>6.8130179999999996</v>
      </c>
      <c r="P951">
        <v>0.84355599999999997</v>
      </c>
      <c r="Q951">
        <f t="shared" si="128"/>
        <v>6.9973450000000001</v>
      </c>
      <c r="R951">
        <f t="shared" si="129"/>
        <v>0.48853986367572033</v>
      </c>
      <c r="S951">
        <v>0.10108131378503421</v>
      </c>
      <c r="T951">
        <f t="shared" si="130"/>
        <v>4.0547399861389737</v>
      </c>
      <c r="U951">
        <f t="shared" si="131"/>
        <v>5.1983845976140683</v>
      </c>
      <c r="V951">
        <f t="shared" si="126"/>
        <v>0.28530396750203868</v>
      </c>
      <c r="W951">
        <f t="shared" si="132"/>
        <v>0.65387647066244858</v>
      </c>
      <c r="X951">
        <f t="shared" si="133"/>
        <v>57.060793500407733</v>
      </c>
      <c r="Y951">
        <f t="shared" si="134"/>
        <v>0.48833770104815022</v>
      </c>
    </row>
    <row r="952" spans="1:25" x14ac:dyDescent="0.25">
      <c r="A952">
        <v>0.84444399999999997</v>
      </c>
      <c r="B952">
        <v>119.94498400000001</v>
      </c>
      <c r="C952">
        <v>125.036766</v>
      </c>
      <c r="D952">
        <v>7.0543209999999998</v>
      </c>
      <c r="E952">
        <v>-1.9323269999999999</v>
      </c>
      <c r="F952">
        <v>0.241119</v>
      </c>
      <c r="G952">
        <f t="shared" si="127"/>
        <v>6.8132019999999995</v>
      </c>
      <c r="P952">
        <v>0.84444399999999997</v>
      </c>
      <c r="Q952">
        <f t="shared" si="128"/>
        <v>6.9968259999999995</v>
      </c>
      <c r="R952">
        <f t="shared" si="129"/>
        <v>0.48681792389217149</v>
      </c>
      <c r="S952">
        <v>0.10017848787379549</v>
      </c>
      <c r="T952">
        <f t="shared" si="130"/>
        <v>4.0454788554082448</v>
      </c>
      <c r="U952">
        <f t="shared" si="131"/>
        <v>5.1865113530874929</v>
      </c>
      <c r="V952">
        <f t="shared" si="126"/>
        <v>0.28465232588011857</v>
      </c>
      <c r="W952">
        <f t="shared" si="132"/>
        <v>0.65157177458322024</v>
      </c>
      <c r="X952">
        <f t="shared" si="133"/>
        <v>56.930465176023716</v>
      </c>
      <c r="Y952">
        <f t="shared" si="134"/>
        <v>0.48661756691642399</v>
      </c>
    </row>
    <row r="953" spans="1:25" x14ac:dyDescent="0.25">
      <c r="A953">
        <v>0.845333</v>
      </c>
      <c r="B953">
        <v>119.940392</v>
      </c>
      <c r="C953">
        <v>124.99794799999999</v>
      </c>
      <c r="D953">
        <v>7.0543519999999997</v>
      </c>
      <c r="E953">
        <v>-1.937889</v>
      </c>
      <c r="F953">
        <v>0.24115</v>
      </c>
      <c r="G953">
        <f t="shared" si="127"/>
        <v>6.8132019999999995</v>
      </c>
      <c r="P953">
        <v>0.845333</v>
      </c>
      <c r="Q953">
        <f t="shared" si="128"/>
        <v>6.996613</v>
      </c>
      <c r="R953">
        <f t="shared" si="129"/>
        <v>0.486111231842278</v>
      </c>
      <c r="S953">
        <v>9.6826893105397896E-2</v>
      </c>
      <c r="T953">
        <f t="shared" si="130"/>
        <v>4.0691160638898882</v>
      </c>
      <c r="U953">
        <f t="shared" si="131"/>
        <v>5.2168154665254978</v>
      </c>
      <c r="V953">
        <f t="shared" si="126"/>
        <v>0.28631551251687926</v>
      </c>
      <c r="W953">
        <f t="shared" si="132"/>
        <v>0.65062591665475389</v>
      </c>
      <c r="X953">
        <f t="shared" si="133"/>
        <v>57.263102503375848</v>
      </c>
      <c r="Y953">
        <f t="shared" si="134"/>
        <v>0.48591757805606717</v>
      </c>
    </row>
    <row r="954" spans="1:25" x14ac:dyDescent="0.25">
      <c r="A954">
        <v>0.84622200000000003</v>
      </c>
      <c r="B954">
        <v>120.002785</v>
      </c>
      <c r="C954">
        <v>125.043846</v>
      </c>
      <c r="D954">
        <v>7.0541689999999999</v>
      </c>
      <c r="E954">
        <v>-1.9424840000000001</v>
      </c>
      <c r="F954">
        <v>0.241089</v>
      </c>
      <c r="G954">
        <f t="shared" si="127"/>
        <v>6.8130800000000002</v>
      </c>
      <c r="P954">
        <v>0.84622200000000003</v>
      </c>
      <c r="Q954">
        <f t="shared" si="128"/>
        <v>6.9964300000000001</v>
      </c>
      <c r="R954">
        <f t="shared" si="129"/>
        <v>0.4855040738839182</v>
      </c>
      <c r="S954">
        <v>9.4238902993684176E-2</v>
      </c>
      <c r="T954">
        <f t="shared" si="130"/>
        <v>4.0867406467715819</v>
      </c>
      <c r="U954">
        <f t="shared" si="131"/>
        <v>5.2394110856045923</v>
      </c>
      <c r="V954">
        <f t="shared" si="126"/>
        <v>0.28755563233686898</v>
      </c>
      <c r="W954">
        <f t="shared" si="132"/>
        <v>0.6498132781528313</v>
      </c>
      <c r="X954">
        <f t="shared" si="133"/>
        <v>57.511126467373799</v>
      </c>
      <c r="Y954">
        <f t="shared" si="134"/>
        <v>0.48531559607793084</v>
      </c>
    </row>
    <row r="955" spans="1:25" x14ac:dyDescent="0.25">
      <c r="A955">
        <v>0.84711099999999995</v>
      </c>
      <c r="B955">
        <v>119.995987</v>
      </c>
      <c r="C955">
        <v>124.99337</v>
      </c>
      <c r="D955">
        <v>7.0541689999999999</v>
      </c>
      <c r="E955">
        <v>-1.9522790000000001</v>
      </c>
      <c r="F955">
        <v>0.24075299999999999</v>
      </c>
      <c r="G955">
        <f t="shared" si="127"/>
        <v>6.8134160000000001</v>
      </c>
      <c r="P955">
        <v>0.84711099999999995</v>
      </c>
      <c r="Q955">
        <f t="shared" si="128"/>
        <v>6.9966739999999996</v>
      </c>
      <c r="R955">
        <f t="shared" si="129"/>
        <v>0.48631361782839694</v>
      </c>
      <c r="S955">
        <v>9.4019778896219999E-2</v>
      </c>
      <c r="T955">
        <f t="shared" si="130"/>
        <v>4.097018135347005</v>
      </c>
      <c r="U955">
        <f t="shared" si="131"/>
        <v>5.2525873530089804</v>
      </c>
      <c r="V955">
        <f t="shared" si="126"/>
        <v>0.28827878802047602</v>
      </c>
      <c r="W955">
        <f t="shared" si="132"/>
        <v>0.65089679615539342</v>
      </c>
      <c r="X955">
        <f t="shared" si="133"/>
        <v>57.6557576040952</v>
      </c>
      <c r="Y955">
        <f t="shared" si="134"/>
        <v>0.48612557827060449</v>
      </c>
    </row>
    <row r="956" spans="1:25" x14ac:dyDescent="0.25">
      <c r="A956">
        <v>0.84799999999999998</v>
      </c>
      <c r="B956">
        <v>119.983566</v>
      </c>
      <c r="C956">
        <v>125.01503</v>
      </c>
      <c r="D956">
        <v>7.0539249999999996</v>
      </c>
      <c r="E956">
        <v>-1.9302710000000001</v>
      </c>
      <c r="F956">
        <v>0.240784</v>
      </c>
      <c r="G956">
        <f t="shared" si="127"/>
        <v>6.8131409999999999</v>
      </c>
      <c r="P956">
        <v>0.84799999999999998</v>
      </c>
      <c r="Q956">
        <f t="shared" si="128"/>
        <v>6.9972839999999996</v>
      </c>
      <c r="R956">
        <f t="shared" si="129"/>
        <v>0.4883374776895984</v>
      </c>
      <c r="S956">
        <v>9.6705151082833146E-2</v>
      </c>
      <c r="T956">
        <f t="shared" si="130"/>
        <v>4.0929533817641115</v>
      </c>
      <c r="U956">
        <f t="shared" si="131"/>
        <v>5.2473761304668098</v>
      </c>
      <c r="V956">
        <f t="shared" si="126"/>
        <v>0.28799277946552992</v>
      </c>
      <c r="W956">
        <f t="shared" si="132"/>
        <v>0.65360559116180506</v>
      </c>
      <c r="X956">
        <f t="shared" si="133"/>
        <v>57.598555893105981</v>
      </c>
      <c r="Y956">
        <f t="shared" si="134"/>
        <v>0.48814406738743277</v>
      </c>
    </row>
    <row r="957" spans="1:25" x14ac:dyDescent="0.25">
      <c r="A957">
        <v>0.848889</v>
      </c>
      <c r="B957">
        <v>119.971169</v>
      </c>
      <c r="C957">
        <v>124.98745</v>
      </c>
      <c r="D957">
        <v>7.0539860000000001</v>
      </c>
      <c r="E957">
        <v>-1.9273690000000001</v>
      </c>
      <c r="F957">
        <v>0.24087500000000001</v>
      </c>
      <c r="G957">
        <f t="shared" si="127"/>
        <v>6.8131110000000001</v>
      </c>
      <c r="P957">
        <v>0.848889</v>
      </c>
      <c r="Q957">
        <f t="shared" si="128"/>
        <v>6.9976500000000001</v>
      </c>
      <c r="R957">
        <f t="shared" si="129"/>
        <v>0.48955179360632101</v>
      </c>
      <c r="S957">
        <v>9.7599212528154594E-2</v>
      </c>
      <c r="T957">
        <f t="shared" si="130"/>
        <v>4.0971153459788319</v>
      </c>
      <c r="U957">
        <f t="shared" si="131"/>
        <v>5.2527119820241435</v>
      </c>
      <c r="V957">
        <f t="shared" si="126"/>
        <v>0.28828562805930424</v>
      </c>
      <c r="W957">
        <f t="shared" si="132"/>
        <v>0.65523086816565435</v>
      </c>
      <c r="X957">
        <f t="shared" si="133"/>
        <v>57.657125611860849</v>
      </c>
      <c r="Y957">
        <f t="shared" si="134"/>
        <v>0.48935659518126468</v>
      </c>
    </row>
    <row r="958" spans="1:25" x14ac:dyDescent="0.25">
      <c r="A958">
        <v>0.84977800000000003</v>
      </c>
      <c r="B958">
        <v>119.943825</v>
      </c>
      <c r="C958">
        <v>125.029984</v>
      </c>
      <c r="D958">
        <v>7.0537720000000004</v>
      </c>
      <c r="E958">
        <v>-1.912374</v>
      </c>
      <c r="F958">
        <v>0.24090600000000001</v>
      </c>
      <c r="G958">
        <f t="shared" si="127"/>
        <v>6.8128660000000005</v>
      </c>
      <c r="P958">
        <v>0.84977800000000003</v>
      </c>
      <c r="Q958">
        <f t="shared" si="128"/>
        <v>6.9976510000000003</v>
      </c>
      <c r="R958">
        <f t="shared" si="129"/>
        <v>0.48955511140937263</v>
      </c>
      <c r="S958">
        <v>9.9098575844129191E-2</v>
      </c>
      <c r="T958">
        <f t="shared" si="130"/>
        <v>4.0833489387547761</v>
      </c>
      <c r="U958">
        <f t="shared" si="131"/>
        <v>5.2350627419933025</v>
      </c>
      <c r="V958">
        <f t="shared" si="126"/>
        <v>0.28731698133653083</v>
      </c>
      <c r="W958">
        <f t="shared" si="132"/>
        <v>0.65523530881320646</v>
      </c>
      <c r="X958">
        <f t="shared" si="133"/>
        <v>57.463396267306166</v>
      </c>
      <c r="Y958">
        <f t="shared" si="134"/>
        <v>0.48935691425768435</v>
      </c>
    </row>
    <row r="959" spans="1:25" x14ac:dyDescent="0.25">
      <c r="A959">
        <v>0.85066699999999995</v>
      </c>
      <c r="B959">
        <v>119.99385100000001</v>
      </c>
      <c r="C959">
        <v>124.97721900000001</v>
      </c>
      <c r="D959">
        <v>7.0536799999999999</v>
      </c>
      <c r="E959">
        <v>-1.958447</v>
      </c>
      <c r="F959">
        <v>0.24069199999999999</v>
      </c>
      <c r="G959">
        <f t="shared" si="127"/>
        <v>6.8129879999999998</v>
      </c>
      <c r="P959">
        <v>0.85066699999999995</v>
      </c>
      <c r="Q959">
        <f t="shared" si="128"/>
        <v>6.9982299999999995</v>
      </c>
      <c r="R959">
        <f t="shared" si="129"/>
        <v>0.4914761193759859</v>
      </c>
      <c r="S959">
        <v>0.10063533513324882</v>
      </c>
      <c r="T959">
        <f t="shared" si="130"/>
        <v>4.0888066029162804</v>
      </c>
      <c r="U959">
        <f t="shared" si="131"/>
        <v>5.2420597473285646</v>
      </c>
      <c r="V959">
        <f t="shared" si="126"/>
        <v>0.28770099936084159</v>
      </c>
      <c r="W959">
        <f t="shared" si="132"/>
        <v>0.65780644374551833</v>
      </c>
      <c r="X959">
        <f t="shared" si="133"/>
        <v>57.540199872168316</v>
      </c>
      <c r="Y959">
        <f t="shared" si="134"/>
        <v>0.49127484870571947</v>
      </c>
    </row>
    <row r="960" spans="1:25" x14ac:dyDescent="0.25">
      <c r="A960">
        <v>0.85155599999999998</v>
      </c>
      <c r="B960">
        <v>119.955078</v>
      </c>
      <c r="C960">
        <v>124.98339799999999</v>
      </c>
      <c r="D960">
        <v>7.0536799999999999</v>
      </c>
      <c r="E960">
        <v>-1.9372849999999999</v>
      </c>
      <c r="F960">
        <v>0.240479</v>
      </c>
      <c r="G960">
        <f t="shared" si="127"/>
        <v>6.8132010000000003</v>
      </c>
      <c r="P960">
        <v>0.85155599999999998</v>
      </c>
      <c r="Q960">
        <f t="shared" si="128"/>
        <v>6.9984129999999993</v>
      </c>
      <c r="R960">
        <f t="shared" si="129"/>
        <v>0.49208327733434565</v>
      </c>
      <c r="S960">
        <v>0.10255186037061792</v>
      </c>
      <c r="T960">
        <f t="shared" si="130"/>
        <v>4.0773622375515126</v>
      </c>
      <c r="U960">
        <f t="shared" si="131"/>
        <v>5.2273874840404009</v>
      </c>
      <c r="V960">
        <f t="shared" si="126"/>
        <v>0.28689573863998824</v>
      </c>
      <c r="W960">
        <f t="shared" si="132"/>
        <v>0.65861908224744092</v>
      </c>
      <c r="X960">
        <f t="shared" si="133"/>
        <v>57.379147727997648</v>
      </c>
      <c r="Y960">
        <f t="shared" si="134"/>
        <v>0.49187817361360442</v>
      </c>
    </row>
    <row r="961" spans="1:25" x14ac:dyDescent="0.25">
      <c r="A961">
        <v>0.85244399999999998</v>
      </c>
      <c r="B961">
        <v>120.06905399999999</v>
      </c>
      <c r="C961">
        <v>124.998352</v>
      </c>
      <c r="D961">
        <v>7.0539860000000001</v>
      </c>
      <c r="E961">
        <v>-1.9365589999999999</v>
      </c>
      <c r="F961">
        <v>0.24057000000000001</v>
      </c>
      <c r="G961">
        <f t="shared" si="127"/>
        <v>6.8134160000000001</v>
      </c>
      <c r="P961">
        <v>0.85244399999999998</v>
      </c>
      <c r="Q961">
        <f t="shared" si="128"/>
        <v>6.9979550000000001</v>
      </c>
      <c r="R961">
        <f t="shared" si="129"/>
        <v>0.49056372353692174</v>
      </c>
      <c r="S961">
        <v>0.10210152433579776</v>
      </c>
      <c r="T961">
        <f t="shared" si="130"/>
        <v>4.0660015161840013</v>
      </c>
      <c r="U961">
        <f t="shared" si="131"/>
        <v>5.2128224566461556</v>
      </c>
      <c r="V961">
        <f t="shared" si="126"/>
        <v>0.28609636336785826</v>
      </c>
      <c r="W961">
        <f t="shared" si="132"/>
        <v>0.65658526566886011</v>
      </c>
      <c r="X961">
        <f t="shared" si="133"/>
        <v>57.219272673571652</v>
      </c>
      <c r="Y961">
        <f t="shared" si="134"/>
        <v>0.49035952048825016</v>
      </c>
    </row>
    <row r="962" spans="1:25" x14ac:dyDescent="0.25">
      <c r="A962">
        <v>0.85333300000000001</v>
      </c>
      <c r="B962">
        <v>119.91934999999999</v>
      </c>
      <c r="C962">
        <v>125.035301</v>
      </c>
      <c r="D962">
        <v>7.054138</v>
      </c>
      <c r="E962">
        <v>-1.9266430000000001</v>
      </c>
      <c r="F962">
        <v>0.24072299999999999</v>
      </c>
      <c r="G962">
        <f t="shared" si="127"/>
        <v>6.813415</v>
      </c>
      <c r="P962">
        <v>0.85333300000000001</v>
      </c>
      <c r="Q962">
        <f t="shared" si="128"/>
        <v>6.9973749999999999</v>
      </c>
      <c r="R962">
        <f t="shared" si="129"/>
        <v>0.48863939776725396</v>
      </c>
      <c r="S962">
        <v>9.9786869008662321E-2</v>
      </c>
      <c r="T962">
        <f t="shared" si="130"/>
        <v>4.0676698155249031</v>
      </c>
      <c r="U962">
        <f t="shared" si="131"/>
        <v>5.2149613019550038</v>
      </c>
      <c r="V962">
        <f t="shared" ref="V962:V1025" si="135">T962/$O$4</f>
        <v>0.28621375003693378</v>
      </c>
      <c r="W962">
        <f t="shared" si="132"/>
        <v>0.65400969008899223</v>
      </c>
      <c r="X962">
        <f t="shared" si="133"/>
        <v>57.242750007386753</v>
      </c>
      <c r="Y962">
        <f t="shared" si="134"/>
        <v>0.48843982402923658</v>
      </c>
    </row>
    <row r="963" spans="1:25" x14ac:dyDescent="0.25">
      <c r="A963">
        <v>0.85422200000000004</v>
      </c>
      <c r="B963">
        <v>120.009193</v>
      </c>
      <c r="C963">
        <v>124.981613</v>
      </c>
      <c r="D963">
        <v>7.0540469999999997</v>
      </c>
      <c r="E963">
        <v>-1.9247080000000001</v>
      </c>
      <c r="F963">
        <v>0.24066199999999999</v>
      </c>
      <c r="G963">
        <f t="shared" ref="G963:G1026" si="136">D963-F963</f>
        <v>6.8133849999999994</v>
      </c>
      <c r="P963">
        <v>0.85422200000000004</v>
      </c>
      <c r="Q963">
        <f t="shared" ref="Q963:Q1026" si="137">G4310</f>
        <v>6.9971930000000002</v>
      </c>
      <c r="R963">
        <f t="shared" ref="R963:R1026" si="138">(Q963-$Q$2)/44/$Q$2/10^-3</f>
        <v>0.48803555761194578</v>
      </c>
      <c r="S963">
        <v>9.9460478537845134E-2</v>
      </c>
      <c r="T963">
        <f t="shared" ref="T963:T1026" si="139">(R963-(S963*(1-$O$2)))/$O$2</f>
        <v>4.0645123058245867</v>
      </c>
      <c r="U963">
        <f t="shared" ref="U963:U1026" si="140">T963/0.78</f>
        <v>5.2109132125956235</v>
      </c>
      <c r="V963">
        <f t="shared" si="135"/>
        <v>0.28599157794994279</v>
      </c>
      <c r="W963">
        <f t="shared" ref="W963:W1026" si="141">R963/$R$5630</f>
        <v>0.65320149223462176</v>
      </c>
      <c r="X963">
        <f t="shared" ref="X963:X1026" si="142">V963/0.5*100</f>
        <v>57.19831558998856</v>
      </c>
      <c r="Y963">
        <f t="shared" ref="Y963:Y1026" si="143">S963*$O$3+T963*$O$2</f>
        <v>0.48783663665487015</v>
      </c>
    </row>
    <row r="964" spans="1:25" x14ac:dyDescent="0.25">
      <c r="A964">
        <v>0.85511099999999995</v>
      </c>
      <c r="B964">
        <v>119.978554</v>
      </c>
      <c r="C964">
        <v>124.994103</v>
      </c>
      <c r="D964">
        <v>7.0538020000000001</v>
      </c>
      <c r="E964">
        <v>-1.9283360000000001</v>
      </c>
      <c r="F964">
        <v>0.24041799999999999</v>
      </c>
      <c r="G964">
        <f t="shared" si="136"/>
        <v>6.8133840000000001</v>
      </c>
      <c r="P964">
        <v>0.85511099999999995</v>
      </c>
      <c r="Q964">
        <f t="shared" si="137"/>
        <v>6.9971920000000001</v>
      </c>
      <c r="R964">
        <f t="shared" si="138"/>
        <v>0.48803223980889415</v>
      </c>
      <c r="S964">
        <v>9.9203773244073243E-2</v>
      </c>
      <c r="T964">
        <f t="shared" si="139"/>
        <v>4.0668411871708168</v>
      </c>
      <c r="U964">
        <f t="shared" si="140"/>
        <v>5.2138989579113035</v>
      </c>
      <c r="V964">
        <f t="shared" si="135"/>
        <v>0.28615544519918495</v>
      </c>
      <c r="W964">
        <f t="shared" si="141"/>
        <v>0.65319705158706964</v>
      </c>
      <c r="X964">
        <f t="shared" si="142"/>
        <v>57.231089039836988</v>
      </c>
      <c r="Y964">
        <f t="shared" si="143"/>
        <v>0.48783383226240595</v>
      </c>
    </row>
    <row r="965" spans="1:25" x14ac:dyDescent="0.25">
      <c r="A965">
        <v>0.85599999999999998</v>
      </c>
      <c r="B965">
        <v>120.01029200000001</v>
      </c>
      <c r="C965">
        <v>124.95339199999999</v>
      </c>
      <c r="D965">
        <v>7.0539550000000002</v>
      </c>
      <c r="E965">
        <v>-1.9244669999999999</v>
      </c>
      <c r="F965">
        <v>0.24041799999999999</v>
      </c>
      <c r="G965">
        <f t="shared" si="136"/>
        <v>6.8135370000000002</v>
      </c>
      <c r="P965">
        <v>0.85599999999999998</v>
      </c>
      <c r="Q965">
        <f t="shared" si="137"/>
        <v>6.9974980000000002</v>
      </c>
      <c r="R965">
        <f t="shared" si="138"/>
        <v>0.4890474875425464</v>
      </c>
      <c r="S965">
        <v>9.5219229407011885E-2</v>
      </c>
      <c r="T965">
        <f t="shared" si="139"/>
        <v>4.1138749246675674</v>
      </c>
      <c r="U965">
        <f t="shared" si="140"/>
        <v>5.2741986213686758</v>
      </c>
      <c r="V965">
        <f t="shared" si="135"/>
        <v>0.28946488352572247</v>
      </c>
      <c r="W965">
        <f t="shared" si="141"/>
        <v>0.65455588973782741</v>
      </c>
      <c r="X965">
        <f t="shared" si="142"/>
        <v>57.892976705144491</v>
      </c>
      <c r="Y965">
        <f t="shared" si="143"/>
        <v>0.48885704908373229</v>
      </c>
    </row>
    <row r="966" spans="1:25" x14ac:dyDescent="0.25">
      <c r="A966">
        <v>0.85688900000000001</v>
      </c>
      <c r="B966">
        <v>119.96189099999999</v>
      </c>
      <c r="C966">
        <v>125.01814299999999</v>
      </c>
      <c r="D966">
        <v>7.0538020000000001</v>
      </c>
      <c r="E966">
        <v>-1.9158809999999999</v>
      </c>
      <c r="F966">
        <v>0.24041799999999999</v>
      </c>
      <c r="G966">
        <f t="shared" si="136"/>
        <v>6.8133840000000001</v>
      </c>
      <c r="P966">
        <v>0.85688900000000001</v>
      </c>
      <c r="Q966">
        <f t="shared" si="137"/>
        <v>6.9979550000000001</v>
      </c>
      <c r="R966">
        <f t="shared" si="138"/>
        <v>0.49056372353692174</v>
      </c>
      <c r="S966">
        <v>9.1137452594580809E-2</v>
      </c>
      <c r="T966">
        <f t="shared" si="139"/>
        <v>4.166915727516427</v>
      </c>
      <c r="U966">
        <f t="shared" si="140"/>
        <v>5.3421996506620859</v>
      </c>
      <c r="V966">
        <f t="shared" si="135"/>
        <v>0.29319699743290367</v>
      </c>
      <c r="W966">
        <f t="shared" si="141"/>
        <v>0.65658526566886011</v>
      </c>
      <c r="X966">
        <f t="shared" si="142"/>
        <v>58.639399486580736</v>
      </c>
      <c r="Y966">
        <f t="shared" si="143"/>
        <v>0.49038144863173261</v>
      </c>
    </row>
    <row r="967" spans="1:25" x14ac:dyDescent="0.25">
      <c r="A967">
        <v>0.85777800000000004</v>
      </c>
      <c r="B967">
        <v>120.03185999999999</v>
      </c>
      <c r="C967">
        <v>125.017799</v>
      </c>
      <c r="D967">
        <v>7.0536500000000002</v>
      </c>
      <c r="E967">
        <v>-1.915276</v>
      </c>
      <c r="F967">
        <v>0.24057000000000001</v>
      </c>
      <c r="G967">
        <f t="shared" si="136"/>
        <v>6.8130800000000002</v>
      </c>
      <c r="P967">
        <v>0.85777800000000004</v>
      </c>
      <c r="Q967">
        <f t="shared" si="137"/>
        <v>6.9986580000000007</v>
      </c>
      <c r="R967">
        <f t="shared" si="138"/>
        <v>0.49289613908188201</v>
      </c>
      <c r="S967">
        <v>9.4269923265514699E-2</v>
      </c>
      <c r="T967">
        <f t="shared" si="139"/>
        <v>4.1618843703713031</v>
      </c>
      <c r="U967">
        <f t="shared" si="140"/>
        <v>5.3357491927837222</v>
      </c>
      <c r="V967">
        <f t="shared" si="135"/>
        <v>0.2928429756805026</v>
      </c>
      <c r="W967">
        <f t="shared" si="141"/>
        <v>0.65970704089756327</v>
      </c>
      <c r="X967">
        <f t="shared" si="142"/>
        <v>58.568595136100519</v>
      </c>
      <c r="Y967">
        <f t="shared" si="143"/>
        <v>0.49270759923535096</v>
      </c>
    </row>
    <row r="968" spans="1:25" x14ac:dyDescent="0.25">
      <c r="A968">
        <v>0.85866699999999996</v>
      </c>
      <c r="B968">
        <v>120.006737</v>
      </c>
      <c r="C968">
        <v>125.047546</v>
      </c>
      <c r="D968">
        <v>7.0534670000000004</v>
      </c>
      <c r="E968">
        <v>-1.9185410000000001</v>
      </c>
      <c r="F968">
        <v>0.24066199999999999</v>
      </c>
      <c r="G968">
        <f t="shared" si="136"/>
        <v>6.812805</v>
      </c>
      <c r="P968">
        <v>0.85866699999999996</v>
      </c>
      <c r="Q968">
        <f t="shared" si="137"/>
        <v>6.9987180000000002</v>
      </c>
      <c r="R968">
        <f t="shared" si="138"/>
        <v>0.49309520726494926</v>
      </c>
      <c r="S968">
        <v>9.7941297880405967E-2</v>
      </c>
      <c r="T968">
        <f t="shared" si="139"/>
        <v>4.1301240467022762</v>
      </c>
      <c r="U968">
        <f t="shared" si="140"/>
        <v>5.2950308291054817</v>
      </c>
      <c r="V968">
        <f t="shared" si="135"/>
        <v>0.29060822169309569</v>
      </c>
      <c r="W968">
        <f t="shared" si="141"/>
        <v>0.65997347975065057</v>
      </c>
      <c r="X968">
        <f t="shared" si="142"/>
        <v>58.121644338619141</v>
      </c>
      <c r="Y968">
        <f t="shared" si="143"/>
        <v>0.49289932466918845</v>
      </c>
    </row>
    <row r="969" spans="1:25" x14ac:dyDescent="0.25">
      <c r="A969">
        <v>0.85955599999999999</v>
      </c>
      <c r="B969">
        <v>119.979294</v>
      </c>
      <c r="C969">
        <v>125.033897</v>
      </c>
      <c r="D969">
        <v>7.053375</v>
      </c>
      <c r="E969">
        <v>-1.9347449999999999</v>
      </c>
      <c r="F969">
        <v>0.24063100000000001</v>
      </c>
      <c r="G969">
        <f t="shared" si="136"/>
        <v>6.8127440000000004</v>
      </c>
      <c r="P969">
        <v>0.85955599999999999</v>
      </c>
      <c r="Q969">
        <f t="shared" si="137"/>
        <v>6.9981689999999999</v>
      </c>
      <c r="R969">
        <f t="shared" si="138"/>
        <v>0.4912737333898668</v>
      </c>
      <c r="S969">
        <v>9.8775373223969717E-2</v>
      </c>
      <c r="T969">
        <f t="shared" si="139"/>
        <v>4.1038606810392455</v>
      </c>
      <c r="U969">
        <f t="shared" si="140"/>
        <v>5.2613598474862124</v>
      </c>
      <c r="V969">
        <f t="shared" si="135"/>
        <v>0.28876025056566601</v>
      </c>
      <c r="W969">
        <f t="shared" si="141"/>
        <v>0.65753556424487858</v>
      </c>
      <c r="X969">
        <f t="shared" si="142"/>
        <v>57.752050113133201</v>
      </c>
      <c r="Y969">
        <f t="shared" si="143"/>
        <v>0.49107618264341879</v>
      </c>
    </row>
    <row r="970" spans="1:25" x14ac:dyDescent="0.25">
      <c r="A970">
        <v>0.86044399999999999</v>
      </c>
      <c r="B970">
        <v>120.03774300000001</v>
      </c>
      <c r="C970">
        <v>125.01226800000001</v>
      </c>
      <c r="D970">
        <v>7.0532529999999998</v>
      </c>
      <c r="E970">
        <v>-1.9218059999999999</v>
      </c>
      <c r="F970">
        <v>0.240479</v>
      </c>
      <c r="G970">
        <f t="shared" si="136"/>
        <v>6.8127740000000001</v>
      </c>
      <c r="P970">
        <v>0.86044399999999999</v>
      </c>
      <c r="Q970">
        <f t="shared" si="137"/>
        <v>6.9973450000000001</v>
      </c>
      <c r="R970">
        <f t="shared" si="138"/>
        <v>0.48853986367572033</v>
      </c>
      <c r="S970">
        <v>9.8610658612999447E-2</v>
      </c>
      <c r="T970">
        <f t="shared" si="139"/>
        <v>4.0774800980285182</v>
      </c>
      <c r="U970">
        <f t="shared" si="140"/>
        <v>5.2275385872160491</v>
      </c>
      <c r="V970">
        <f t="shared" si="135"/>
        <v>0.28690403166538969</v>
      </c>
      <c r="W970">
        <f t="shared" si="141"/>
        <v>0.65387647066244858</v>
      </c>
      <c r="X970">
        <f t="shared" si="142"/>
        <v>57.380806333077942</v>
      </c>
      <c r="Y970">
        <f t="shared" si="143"/>
        <v>0.48834264235849434</v>
      </c>
    </row>
    <row r="971" spans="1:25" x14ac:dyDescent="0.25">
      <c r="A971">
        <v>0.86133300000000002</v>
      </c>
      <c r="B971">
        <v>120.01383199999999</v>
      </c>
      <c r="C971">
        <v>125.02005800000001</v>
      </c>
      <c r="D971">
        <v>7.0532839999999997</v>
      </c>
      <c r="E971">
        <v>-1.9342619999999999</v>
      </c>
      <c r="F971">
        <v>0.240234</v>
      </c>
      <c r="G971">
        <f t="shared" si="136"/>
        <v>6.8130499999999996</v>
      </c>
      <c r="P971">
        <v>0.86133300000000002</v>
      </c>
      <c r="Q971">
        <f t="shared" si="137"/>
        <v>6.9974360000000004</v>
      </c>
      <c r="R971">
        <f t="shared" si="138"/>
        <v>0.48884178375337595</v>
      </c>
      <c r="S971">
        <v>9.8957101348287474E-2</v>
      </c>
      <c r="T971">
        <f t="shared" si="139"/>
        <v>4.0773722279308231</v>
      </c>
      <c r="U971">
        <f t="shared" si="140"/>
        <v>5.2274002922190039</v>
      </c>
      <c r="V971">
        <f t="shared" si="135"/>
        <v>0.28689644159378153</v>
      </c>
      <c r="W971">
        <f t="shared" si="141"/>
        <v>0.65428056958963587</v>
      </c>
      <c r="X971">
        <f t="shared" si="142"/>
        <v>57.379288318756302</v>
      </c>
      <c r="Y971">
        <f t="shared" si="143"/>
        <v>0.4886438695506794</v>
      </c>
    </row>
    <row r="972" spans="1:25" x14ac:dyDescent="0.25">
      <c r="A972">
        <v>0.86222200000000004</v>
      </c>
      <c r="B972">
        <v>120.003456</v>
      </c>
      <c r="C972">
        <v>125.053467</v>
      </c>
      <c r="D972">
        <v>7.0534670000000004</v>
      </c>
      <c r="E972">
        <v>-1.925071</v>
      </c>
      <c r="F972">
        <v>0.24032600000000001</v>
      </c>
      <c r="G972">
        <f t="shared" si="136"/>
        <v>6.8131410000000008</v>
      </c>
      <c r="P972">
        <v>0.86222200000000004</v>
      </c>
      <c r="Q972">
        <f t="shared" si="137"/>
        <v>6.997376</v>
      </c>
      <c r="R972">
        <f t="shared" si="138"/>
        <v>0.48864271557030553</v>
      </c>
      <c r="S972">
        <v>9.7297281404691655E-2</v>
      </c>
      <c r="T972">
        <f t="shared" si="139"/>
        <v>4.0906180381966699</v>
      </c>
      <c r="U972">
        <f t="shared" si="140"/>
        <v>5.2443821002521407</v>
      </c>
      <c r="V972">
        <f t="shared" si="135"/>
        <v>0.28782845751454195</v>
      </c>
      <c r="W972">
        <f t="shared" si="141"/>
        <v>0.65401413073654435</v>
      </c>
      <c r="X972">
        <f t="shared" si="142"/>
        <v>57.565691502908386</v>
      </c>
      <c r="Y972">
        <f t="shared" si="143"/>
        <v>0.48844812100749618</v>
      </c>
    </row>
    <row r="973" spans="1:25" x14ac:dyDescent="0.25">
      <c r="A973">
        <v>0.86311099999999996</v>
      </c>
      <c r="B973">
        <v>119.998497</v>
      </c>
      <c r="C973">
        <v>125.007774</v>
      </c>
      <c r="D973">
        <v>7.0536500000000002</v>
      </c>
      <c r="E973">
        <v>-1.925918</v>
      </c>
      <c r="F973">
        <v>0.24054</v>
      </c>
      <c r="G973">
        <f t="shared" si="136"/>
        <v>6.81311</v>
      </c>
      <c r="P973">
        <v>0.86311099999999996</v>
      </c>
      <c r="Q973">
        <f t="shared" si="137"/>
        <v>6.997071</v>
      </c>
      <c r="R973">
        <f t="shared" si="138"/>
        <v>0.48763078563970491</v>
      </c>
      <c r="S973">
        <v>9.6182926329529461E-2</v>
      </c>
      <c r="T973">
        <f t="shared" si="139"/>
        <v>4.0905488376578498</v>
      </c>
      <c r="U973">
        <f t="shared" si="140"/>
        <v>5.2442933816126276</v>
      </c>
      <c r="V973">
        <f t="shared" si="135"/>
        <v>0.28782358835194555</v>
      </c>
      <c r="W973">
        <f t="shared" si="141"/>
        <v>0.6526597332333387</v>
      </c>
      <c r="X973">
        <f t="shared" si="142"/>
        <v>57.564717670389108</v>
      </c>
      <c r="Y973">
        <f t="shared" si="143"/>
        <v>0.48743841978704583</v>
      </c>
    </row>
    <row r="974" spans="1:25" x14ac:dyDescent="0.25">
      <c r="A974">
        <v>0.86399999999999999</v>
      </c>
      <c r="B974">
        <v>119.99870300000001</v>
      </c>
      <c r="C974">
        <v>125.049171</v>
      </c>
      <c r="D974">
        <v>7.0537419999999997</v>
      </c>
      <c r="E974">
        <v>-1.930029</v>
      </c>
      <c r="F974">
        <v>0.24063100000000001</v>
      </c>
      <c r="G974">
        <f t="shared" si="136"/>
        <v>6.8131110000000001</v>
      </c>
      <c r="P974">
        <v>0.86399999999999999</v>
      </c>
      <c r="Q974">
        <f t="shared" si="137"/>
        <v>6.9968260000000004</v>
      </c>
      <c r="R974">
        <f t="shared" si="138"/>
        <v>0.48681792389217449</v>
      </c>
      <c r="S974">
        <v>9.6086627963536148E-2</v>
      </c>
      <c r="T974">
        <f t="shared" si="139"/>
        <v>4.0831406680516826</v>
      </c>
      <c r="U974">
        <f t="shared" si="140"/>
        <v>5.2347957282713882</v>
      </c>
      <c r="V974">
        <f t="shared" si="135"/>
        <v>0.28730232676974971</v>
      </c>
      <c r="W974">
        <f t="shared" si="141"/>
        <v>0.65157177458322424</v>
      </c>
      <c r="X974">
        <f t="shared" si="142"/>
        <v>57.460465353949942</v>
      </c>
      <c r="Y974">
        <f t="shared" si="143"/>
        <v>0.48662575063624747</v>
      </c>
    </row>
    <row r="975" spans="1:25" x14ac:dyDescent="0.25">
      <c r="A975">
        <v>0.86488900000000002</v>
      </c>
      <c r="B975">
        <v>119.995262</v>
      </c>
      <c r="C975">
        <v>125.003281</v>
      </c>
      <c r="D975">
        <v>7.0538939999999997</v>
      </c>
      <c r="E975">
        <v>-1.9218059999999999</v>
      </c>
      <c r="F975">
        <v>0.240845</v>
      </c>
      <c r="G975">
        <f t="shared" si="136"/>
        <v>6.8130489999999995</v>
      </c>
      <c r="P975">
        <v>0.86488900000000002</v>
      </c>
      <c r="Q975">
        <f t="shared" si="137"/>
        <v>6.9967040000000003</v>
      </c>
      <c r="R975">
        <f t="shared" si="138"/>
        <v>0.48641315191993356</v>
      </c>
      <c r="S975">
        <v>9.5087788309155805E-2</v>
      </c>
      <c r="T975">
        <f t="shared" si="139"/>
        <v>4.0882037435211735</v>
      </c>
      <c r="U975">
        <f t="shared" si="140"/>
        <v>5.2412868506681711</v>
      </c>
      <c r="V975">
        <f t="shared" si="135"/>
        <v>0.28765858032093822</v>
      </c>
      <c r="W975">
        <f t="shared" si="141"/>
        <v>0.65103001558194107</v>
      </c>
      <c r="X975">
        <f t="shared" si="142"/>
        <v>57.531716064187641</v>
      </c>
      <c r="Y975">
        <f t="shared" si="143"/>
        <v>0.48622297634331524</v>
      </c>
    </row>
    <row r="976" spans="1:25" x14ac:dyDescent="0.25">
      <c r="A976">
        <v>0.86577800000000005</v>
      </c>
      <c r="B976">
        <v>120.024674</v>
      </c>
      <c r="C976">
        <v>125.020241</v>
      </c>
      <c r="D976">
        <v>7.0537720000000004</v>
      </c>
      <c r="E976">
        <v>-1.9195089999999999</v>
      </c>
      <c r="F976">
        <v>0.240784</v>
      </c>
      <c r="G976">
        <f t="shared" si="136"/>
        <v>6.8129880000000007</v>
      </c>
      <c r="P976">
        <v>0.86577800000000005</v>
      </c>
      <c r="Q976">
        <f t="shared" si="137"/>
        <v>6.9962460000000002</v>
      </c>
      <c r="R976">
        <f t="shared" si="138"/>
        <v>0.48489359812250671</v>
      </c>
      <c r="S976">
        <v>9.3140193100111679E-2</v>
      </c>
      <c r="T976">
        <f t="shared" si="139"/>
        <v>4.0906239178184283</v>
      </c>
      <c r="U976">
        <f t="shared" si="140"/>
        <v>5.2443896382287543</v>
      </c>
      <c r="V976">
        <f t="shared" si="135"/>
        <v>0.28782887122279965</v>
      </c>
      <c r="W976">
        <f t="shared" si="141"/>
        <v>0.64899619900335637</v>
      </c>
      <c r="X976">
        <f t="shared" si="142"/>
        <v>57.565774244559933</v>
      </c>
      <c r="Y976">
        <f t="shared" si="143"/>
        <v>0.48470731773630649</v>
      </c>
    </row>
    <row r="977" spans="1:25" x14ac:dyDescent="0.25">
      <c r="A977">
        <v>0.86666699999999997</v>
      </c>
      <c r="B977">
        <v>120.02939600000001</v>
      </c>
      <c r="C977">
        <v>124.99706999999999</v>
      </c>
      <c r="D977">
        <v>7.0540159999999998</v>
      </c>
      <c r="E977">
        <v>-1.933657</v>
      </c>
      <c r="F977">
        <v>0.240845</v>
      </c>
      <c r="G977">
        <f t="shared" si="136"/>
        <v>6.8131709999999996</v>
      </c>
      <c r="P977">
        <v>0.86666699999999997</v>
      </c>
      <c r="Q977">
        <f t="shared" si="137"/>
        <v>6.9958499999999999</v>
      </c>
      <c r="R977">
        <f t="shared" si="138"/>
        <v>0.48357974811425036</v>
      </c>
      <c r="S977">
        <v>9.0962704585624415E-2</v>
      </c>
      <c r="T977">
        <f t="shared" si="139"/>
        <v>4.0972590671226232</v>
      </c>
      <c r="U977">
        <f t="shared" si="140"/>
        <v>5.2528962399007986</v>
      </c>
      <c r="V977">
        <f t="shared" si="135"/>
        <v>0.28829574072070246</v>
      </c>
      <c r="W977">
        <f t="shared" si="141"/>
        <v>0.64723770257296331</v>
      </c>
      <c r="X977">
        <f t="shared" si="142"/>
        <v>57.659148144140495</v>
      </c>
      <c r="Y977">
        <f t="shared" si="143"/>
        <v>0.48339782270507903</v>
      </c>
    </row>
    <row r="978" spans="1:25" x14ac:dyDescent="0.25">
      <c r="A978">
        <v>0.86755599999999999</v>
      </c>
      <c r="B978">
        <v>120.010239</v>
      </c>
      <c r="C978">
        <v>125.025497</v>
      </c>
      <c r="D978">
        <v>7.0540770000000004</v>
      </c>
      <c r="E978">
        <v>-1.915397</v>
      </c>
      <c r="F978">
        <v>0.24090600000000001</v>
      </c>
      <c r="G978">
        <f t="shared" si="136"/>
        <v>6.8131710000000005</v>
      </c>
      <c r="P978">
        <v>0.86755599999999999</v>
      </c>
      <c r="Q978">
        <f t="shared" si="137"/>
        <v>6.9960940000000003</v>
      </c>
      <c r="R978">
        <f t="shared" si="138"/>
        <v>0.48438929205873216</v>
      </c>
      <c r="S978">
        <v>9.0327502275673294E-2</v>
      </c>
      <c r="T978">
        <f t="shared" si="139"/>
        <v>4.1113661735313753</v>
      </c>
      <c r="U978">
        <f t="shared" si="140"/>
        <v>5.2709822737581735</v>
      </c>
      <c r="V978">
        <f t="shared" si="135"/>
        <v>0.28928836008523612</v>
      </c>
      <c r="W978">
        <f t="shared" si="141"/>
        <v>0.64832122057552954</v>
      </c>
      <c r="X978">
        <f t="shared" si="142"/>
        <v>57.857672017047221</v>
      </c>
      <c r="Y978">
        <f t="shared" si="143"/>
        <v>0.48420863705418071</v>
      </c>
    </row>
    <row r="979" spans="1:25" x14ac:dyDescent="0.25">
      <c r="A979">
        <v>0.86844399999999999</v>
      </c>
      <c r="B979">
        <v>120.08414500000001</v>
      </c>
      <c r="C979">
        <v>125.01432</v>
      </c>
      <c r="D979">
        <v>7.0536799999999999</v>
      </c>
      <c r="E979">
        <v>-1.9372849999999999</v>
      </c>
      <c r="F979">
        <v>0.241119</v>
      </c>
      <c r="G979">
        <f t="shared" si="136"/>
        <v>6.8125609999999996</v>
      </c>
      <c r="P979">
        <v>0.86844399999999999</v>
      </c>
      <c r="Q979">
        <f t="shared" si="137"/>
        <v>6.9963680000000004</v>
      </c>
      <c r="R979">
        <f t="shared" si="138"/>
        <v>0.48529837009474752</v>
      </c>
      <c r="S979">
        <v>8.9499987856585334E-2</v>
      </c>
      <c r="T979">
        <f t="shared" si="139"/>
        <v>4.1282589902868123</v>
      </c>
      <c r="U979">
        <f t="shared" si="140"/>
        <v>5.2926397311369389</v>
      </c>
      <c r="V979">
        <f t="shared" si="135"/>
        <v>0.29047699059152915</v>
      </c>
      <c r="W979">
        <f t="shared" si="141"/>
        <v>0.64953795800463943</v>
      </c>
      <c r="X979">
        <f t="shared" si="142"/>
        <v>58.09539811830583</v>
      </c>
      <c r="Y979">
        <f t="shared" si="143"/>
        <v>0.48511937011903444</v>
      </c>
    </row>
    <row r="980" spans="1:25" x14ac:dyDescent="0.25">
      <c r="A980">
        <v>0.86933300000000002</v>
      </c>
      <c r="B980">
        <v>120.055138</v>
      </c>
      <c r="C980">
        <v>124.975998</v>
      </c>
      <c r="D980">
        <v>7.0532839999999997</v>
      </c>
      <c r="E980">
        <v>-1.9256759999999999</v>
      </c>
      <c r="F980">
        <v>0.24087500000000001</v>
      </c>
      <c r="G980">
        <f t="shared" si="136"/>
        <v>6.8124089999999997</v>
      </c>
      <c r="P980">
        <v>0.86933300000000002</v>
      </c>
      <c r="Q980">
        <f t="shared" si="137"/>
        <v>6.9965519999999994</v>
      </c>
      <c r="R980">
        <f t="shared" si="138"/>
        <v>0.48590884585615612</v>
      </c>
      <c r="S980">
        <v>9.1327660561963703E-2</v>
      </c>
      <c r="T980">
        <f t="shared" si="139"/>
        <v>4.1176662860129065</v>
      </c>
      <c r="U980">
        <f t="shared" si="140"/>
        <v>5.2790593410421875</v>
      </c>
      <c r="V980">
        <f t="shared" si="135"/>
        <v>0.28973165536257434</v>
      </c>
      <c r="W980">
        <f t="shared" si="141"/>
        <v>0.65035503715411036</v>
      </c>
      <c r="X980">
        <f t="shared" si="142"/>
        <v>57.946331072514866</v>
      </c>
      <c r="Y980">
        <f t="shared" si="143"/>
        <v>0.48572619053503219</v>
      </c>
    </row>
    <row r="981" spans="1:25" x14ac:dyDescent="0.25">
      <c r="A981">
        <v>0.87022200000000005</v>
      </c>
      <c r="B981">
        <v>120.015671</v>
      </c>
      <c r="C981">
        <v>125.01844800000001</v>
      </c>
      <c r="D981">
        <v>7.0531920000000001</v>
      </c>
      <c r="E981">
        <v>-1.930755</v>
      </c>
      <c r="F981">
        <v>0.24075299999999999</v>
      </c>
      <c r="G981">
        <f t="shared" si="136"/>
        <v>6.8124390000000004</v>
      </c>
      <c r="P981">
        <v>0.87022200000000005</v>
      </c>
      <c r="Q981">
        <f t="shared" si="137"/>
        <v>6.9970699999999999</v>
      </c>
      <c r="R981">
        <f t="shared" si="138"/>
        <v>0.48762746783665328</v>
      </c>
      <c r="S981">
        <v>9.3369350595561479E-2</v>
      </c>
      <c r="T981">
        <f t="shared" si="139"/>
        <v>4.1164113632597639</v>
      </c>
      <c r="U981">
        <f t="shared" si="140"/>
        <v>5.2774504657176458</v>
      </c>
      <c r="V981">
        <f t="shared" si="135"/>
        <v>0.28964335514070955</v>
      </c>
      <c r="W981">
        <f t="shared" si="141"/>
        <v>0.65265529258578658</v>
      </c>
      <c r="X981">
        <f t="shared" si="142"/>
        <v>57.928671028141906</v>
      </c>
      <c r="Y981">
        <f t="shared" si="143"/>
        <v>0.48744072913546221</v>
      </c>
    </row>
    <row r="982" spans="1:25" x14ac:dyDescent="0.25">
      <c r="A982">
        <v>0.87111099999999997</v>
      </c>
      <c r="B982">
        <v>120.000221</v>
      </c>
      <c r="C982">
        <v>125.01442</v>
      </c>
      <c r="D982">
        <v>7.0532839999999997</v>
      </c>
      <c r="E982">
        <v>-1.945387</v>
      </c>
      <c r="F982">
        <v>0.24075299999999999</v>
      </c>
      <c r="G982">
        <f t="shared" si="136"/>
        <v>6.8125309999999999</v>
      </c>
      <c r="P982">
        <v>0.87111099999999997</v>
      </c>
      <c r="Q982">
        <f t="shared" si="137"/>
        <v>6.9979549999999993</v>
      </c>
      <c r="R982">
        <f t="shared" si="138"/>
        <v>0.49056372353691879</v>
      </c>
      <c r="S982">
        <v>9.4747956198188071E-2</v>
      </c>
      <c r="T982">
        <f t="shared" si="139"/>
        <v>4.1336843576138076</v>
      </c>
      <c r="U982">
        <f t="shared" si="140"/>
        <v>5.2995953302741121</v>
      </c>
      <c r="V982">
        <f t="shared" si="135"/>
        <v>0.29085873611130086</v>
      </c>
      <c r="W982">
        <f t="shared" si="141"/>
        <v>0.65658526566885622</v>
      </c>
      <c r="X982">
        <f t="shared" si="142"/>
        <v>58.171747222260173</v>
      </c>
      <c r="Y982">
        <f t="shared" si="143"/>
        <v>0.49037422762452243</v>
      </c>
    </row>
    <row r="983" spans="1:25" x14ac:dyDescent="0.25">
      <c r="A983">
        <v>0.872</v>
      </c>
      <c r="B983">
        <v>120.068031</v>
      </c>
      <c r="C983">
        <v>124.989502</v>
      </c>
      <c r="D983">
        <v>7.0534359999999996</v>
      </c>
      <c r="E983">
        <v>-1.952159</v>
      </c>
      <c r="F983">
        <v>0.24090600000000001</v>
      </c>
      <c r="G983">
        <f t="shared" si="136"/>
        <v>6.8125299999999998</v>
      </c>
      <c r="P983">
        <v>0.872</v>
      </c>
      <c r="Q983">
        <f t="shared" si="137"/>
        <v>6.9987180000000002</v>
      </c>
      <c r="R983">
        <f t="shared" si="138"/>
        <v>0.49309520726494926</v>
      </c>
      <c r="S983">
        <v>9.5807951486701293E-2</v>
      </c>
      <c r="T983">
        <f t="shared" si="139"/>
        <v>4.1497595410606598</v>
      </c>
      <c r="U983">
        <f t="shared" si="140"/>
        <v>5.3202045398213587</v>
      </c>
      <c r="V983">
        <f t="shared" si="135"/>
        <v>0.29198983542503937</v>
      </c>
      <c r="W983">
        <f t="shared" si="141"/>
        <v>0.65997347975065057</v>
      </c>
      <c r="X983">
        <f t="shared" si="142"/>
        <v>58.39796708500787</v>
      </c>
      <c r="Y983">
        <f t="shared" si="143"/>
        <v>0.49290359136197587</v>
      </c>
    </row>
    <row r="984" spans="1:25" x14ac:dyDescent="0.25">
      <c r="A984">
        <v>0.87288900000000003</v>
      </c>
      <c r="B984">
        <v>119.98176599999999</v>
      </c>
      <c r="C984">
        <v>125.00283</v>
      </c>
      <c r="D984">
        <v>7.053223</v>
      </c>
      <c r="E984">
        <v>-1.9277310000000001</v>
      </c>
      <c r="F984">
        <v>0.241089</v>
      </c>
      <c r="G984">
        <f t="shared" si="136"/>
        <v>6.8121340000000004</v>
      </c>
      <c r="P984">
        <v>0.87288900000000003</v>
      </c>
      <c r="Q984">
        <f t="shared" si="137"/>
        <v>6.998596</v>
      </c>
      <c r="R984">
        <f t="shared" si="138"/>
        <v>0.49269043529270851</v>
      </c>
      <c r="S984">
        <v>0.10012324317761975</v>
      </c>
      <c r="T984">
        <f t="shared" si="139"/>
        <v>4.1059109178213822</v>
      </c>
      <c r="U984">
        <f t="shared" si="140"/>
        <v>5.263988356181259</v>
      </c>
      <c r="V984">
        <f t="shared" si="135"/>
        <v>0.28890451152697594</v>
      </c>
      <c r="W984">
        <f t="shared" si="141"/>
        <v>0.65943172074936762</v>
      </c>
      <c r="X984">
        <f t="shared" si="142"/>
        <v>57.780902305395188</v>
      </c>
      <c r="Y984">
        <f t="shared" si="143"/>
        <v>0.49249018880635326</v>
      </c>
    </row>
    <row r="985" spans="1:25" x14ac:dyDescent="0.25">
      <c r="A985">
        <v>0.87377800000000005</v>
      </c>
      <c r="B985">
        <v>119.96624799999999</v>
      </c>
      <c r="C985">
        <v>125.052048</v>
      </c>
      <c r="D985">
        <v>7.0531309999999996</v>
      </c>
      <c r="E985">
        <v>-1.933899</v>
      </c>
      <c r="F985">
        <v>0.241089</v>
      </c>
      <c r="G985">
        <f t="shared" si="136"/>
        <v>6.8120419999999999</v>
      </c>
      <c r="P985">
        <v>0.87377800000000005</v>
      </c>
      <c r="Q985">
        <f t="shared" si="137"/>
        <v>6.9983820000000003</v>
      </c>
      <c r="R985">
        <f t="shared" si="138"/>
        <v>0.49198042543976334</v>
      </c>
      <c r="S985">
        <v>0.10290045694750247</v>
      </c>
      <c r="T985">
        <f t="shared" si="139"/>
        <v>4.0731042170726131</v>
      </c>
      <c r="U985">
        <f t="shared" si="140"/>
        <v>5.221928483426427</v>
      </c>
      <c r="V985">
        <f t="shared" si="135"/>
        <v>0.28659613123224126</v>
      </c>
      <c r="W985">
        <f t="shared" si="141"/>
        <v>0.65848142217334904</v>
      </c>
      <c r="X985">
        <f t="shared" si="142"/>
        <v>57.319226246448252</v>
      </c>
      <c r="Y985">
        <f t="shared" si="143"/>
        <v>0.49177462452586829</v>
      </c>
    </row>
    <row r="986" spans="1:25" x14ac:dyDescent="0.25">
      <c r="A986">
        <v>0.87466699999999997</v>
      </c>
      <c r="B986">
        <v>119.98175000000001</v>
      </c>
      <c r="C986">
        <v>125.017967</v>
      </c>
      <c r="D986">
        <v>7.0529789999999997</v>
      </c>
      <c r="E986">
        <v>-1.9290620000000001</v>
      </c>
      <c r="F986">
        <v>0.24060100000000001</v>
      </c>
      <c r="G986">
        <f t="shared" si="136"/>
        <v>6.8123779999999998</v>
      </c>
      <c r="P986">
        <v>0.87466699999999997</v>
      </c>
      <c r="Q986">
        <f t="shared" si="137"/>
        <v>6.9979549999999993</v>
      </c>
      <c r="R986">
        <f t="shared" si="138"/>
        <v>0.49056372353691879</v>
      </c>
      <c r="S986">
        <v>0.10025253043387744</v>
      </c>
      <c r="T986">
        <f t="shared" si="139"/>
        <v>4.0830198069955239</v>
      </c>
      <c r="U986">
        <f t="shared" si="140"/>
        <v>5.2346407781993891</v>
      </c>
      <c r="V986">
        <f t="shared" si="135"/>
        <v>0.28729382261437686</v>
      </c>
      <c r="W986">
        <f t="shared" si="141"/>
        <v>0.65658526566885622</v>
      </c>
      <c r="X986">
        <f t="shared" si="142"/>
        <v>57.45876452287537</v>
      </c>
      <c r="Y986">
        <f t="shared" si="143"/>
        <v>0.49036321847605108</v>
      </c>
    </row>
    <row r="987" spans="1:25" x14ac:dyDescent="0.25">
      <c r="A987">
        <v>0.875556</v>
      </c>
      <c r="B987">
        <v>119.97753899999999</v>
      </c>
      <c r="C987">
        <v>124.977615</v>
      </c>
      <c r="D987">
        <v>7.052765</v>
      </c>
      <c r="E987">
        <v>-1.9193880000000001</v>
      </c>
      <c r="F987">
        <v>0.24008199999999999</v>
      </c>
      <c r="G987">
        <f t="shared" si="136"/>
        <v>6.8126829999999998</v>
      </c>
      <c r="P987">
        <v>0.875556</v>
      </c>
      <c r="Q987">
        <f t="shared" si="137"/>
        <v>6.9977109999999998</v>
      </c>
      <c r="R987">
        <f t="shared" si="138"/>
        <v>0.48975417959244</v>
      </c>
      <c r="S987">
        <v>9.788483395200262E-2</v>
      </c>
      <c r="T987">
        <f t="shared" si="139"/>
        <v>4.0965516262013635</v>
      </c>
      <c r="U987">
        <f t="shared" si="140"/>
        <v>5.2519892643607227</v>
      </c>
      <c r="V987">
        <f t="shared" si="135"/>
        <v>0.28824596300319194</v>
      </c>
      <c r="W987">
        <f t="shared" si="141"/>
        <v>0.65550174766629399</v>
      </c>
      <c r="X987">
        <f t="shared" si="142"/>
        <v>57.649192600638386</v>
      </c>
      <c r="Y987">
        <f t="shared" si="143"/>
        <v>0.48955840992453603</v>
      </c>
    </row>
    <row r="988" spans="1:25" x14ac:dyDescent="0.25">
      <c r="A988">
        <v>0.876444</v>
      </c>
      <c r="B988">
        <v>120.004127</v>
      </c>
      <c r="C988">
        <v>124.959518</v>
      </c>
      <c r="D988">
        <v>7.0528870000000001</v>
      </c>
      <c r="E988">
        <v>-1.9370430000000001</v>
      </c>
      <c r="F988">
        <v>0.239868</v>
      </c>
      <c r="G988">
        <f t="shared" si="136"/>
        <v>6.8130189999999997</v>
      </c>
      <c r="P988">
        <v>0.876444</v>
      </c>
      <c r="Q988">
        <f t="shared" si="137"/>
        <v>6.997223</v>
      </c>
      <c r="R988">
        <f t="shared" si="138"/>
        <v>0.48813509170347946</v>
      </c>
      <c r="S988">
        <v>9.9092949529024199E-2</v>
      </c>
      <c r="T988">
        <f t="shared" si="139"/>
        <v>4.068910726819384</v>
      </c>
      <c r="U988">
        <f t="shared" si="140"/>
        <v>5.2165522138710054</v>
      </c>
      <c r="V988">
        <f t="shared" si="135"/>
        <v>0.28630106436950353</v>
      </c>
      <c r="W988">
        <f t="shared" si="141"/>
        <v>0.65333471166116552</v>
      </c>
      <c r="X988">
        <f t="shared" si="142"/>
        <v>57.260212873900706</v>
      </c>
      <c r="Y988">
        <f t="shared" si="143"/>
        <v>0.48793690580442139</v>
      </c>
    </row>
    <row r="989" spans="1:25" x14ac:dyDescent="0.25">
      <c r="A989">
        <v>0.87733300000000003</v>
      </c>
      <c r="B989">
        <v>119.988197</v>
      </c>
      <c r="C989">
        <v>125.07474499999999</v>
      </c>
      <c r="D989">
        <v>7.052918</v>
      </c>
      <c r="E989">
        <v>-1.922169</v>
      </c>
      <c r="F989">
        <v>0.239868</v>
      </c>
      <c r="G989">
        <f t="shared" si="136"/>
        <v>6.8130499999999996</v>
      </c>
      <c r="P989">
        <v>0.87733300000000003</v>
      </c>
      <c r="Q989">
        <f t="shared" si="137"/>
        <v>6.9971310000000004</v>
      </c>
      <c r="R989">
        <f t="shared" si="138"/>
        <v>0.48782985382277516</v>
      </c>
      <c r="S989">
        <v>0.10071729241806435</v>
      </c>
      <c r="T989">
        <f t="shared" si="139"/>
        <v>4.0508454700171539</v>
      </c>
      <c r="U989">
        <f t="shared" si="140"/>
        <v>5.1933916282271202</v>
      </c>
      <c r="V989">
        <f t="shared" si="135"/>
        <v>0.28502993737807164</v>
      </c>
      <c r="W989">
        <f t="shared" si="141"/>
        <v>0.65292617208643</v>
      </c>
      <c r="X989">
        <f t="shared" si="142"/>
        <v>57.005987475614326</v>
      </c>
      <c r="Y989">
        <f t="shared" si="143"/>
        <v>0.48762841923793898</v>
      </c>
    </row>
    <row r="990" spans="1:25" x14ac:dyDescent="0.25">
      <c r="A990">
        <v>0.87822199999999995</v>
      </c>
      <c r="B990">
        <v>119.94946299999999</v>
      </c>
      <c r="C990">
        <v>124.990891</v>
      </c>
      <c r="D990">
        <v>7.0526730000000004</v>
      </c>
      <c r="E990">
        <v>-1.934866</v>
      </c>
      <c r="F990">
        <v>0.239899</v>
      </c>
      <c r="G990">
        <f t="shared" si="136"/>
        <v>6.8127740000000001</v>
      </c>
      <c r="P990">
        <v>0.87822199999999995</v>
      </c>
      <c r="Q990">
        <f t="shared" si="137"/>
        <v>6.9968869999999992</v>
      </c>
      <c r="R990">
        <f t="shared" si="138"/>
        <v>0.48702030987829048</v>
      </c>
      <c r="S990">
        <v>9.7522966426631622E-2</v>
      </c>
      <c r="T990">
        <f t="shared" si="139"/>
        <v>4.0719856547088646</v>
      </c>
      <c r="U990">
        <f t="shared" si="140"/>
        <v>5.2204944291139288</v>
      </c>
      <c r="V990">
        <f t="shared" si="135"/>
        <v>0.28651742574647232</v>
      </c>
      <c r="W990">
        <f t="shared" si="141"/>
        <v>0.65184265408385988</v>
      </c>
      <c r="X990">
        <f t="shared" si="142"/>
        <v>57.303485149294467</v>
      </c>
      <c r="Y990">
        <f t="shared" si="143"/>
        <v>0.48682526394543724</v>
      </c>
    </row>
    <row r="991" spans="1:25" x14ac:dyDescent="0.25">
      <c r="A991">
        <v>0.87911099999999998</v>
      </c>
      <c r="B991">
        <v>119.96425600000001</v>
      </c>
      <c r="C991">
        <v>125.034622</v>
      </c>
      <c r="D991">
        <v>7.05246</v>
      </c>
      <c r="E991">
        <v>-1.9243459999999999</v>
      </c>
      <c r="F991">
        <v>0.23999000000000001</v>
      </c>
      <c r="G991">
        <f t="shared" si="136"/>
        <v>6.8124700000000002</v>
      </c>
      <c r="P991">
        <v>0.87911099999999998</v>
      </c>
      <c r="Q991">
        <f t="shared" si="137"/>
        <v>6.9971009999999998</v>
      </c>
      <c r="R991">
        <f t="shared" si="138"/>
        <v>0.48773031973123859</v>
      </c>
      <c r="S991">
        <v>9.5132914739156457E-2</v>
      </c>
      <c r="T991">
        <f t="shared" si="139"/>
        <v>4.1012288840461171</v>
      </c>
      <c r="U991">
        <f t="shared" si="140"/>
        <v>5.2579857487770729</v>
      </c>
      <c r="V991">
        <f t="shared" si="135"/>
        <v>0.28857506924050924</v>
      </c>
      <c r="W991">
        <f t="shared" si="141"/>
        <v>0.65279295265988246</v>
      </c>
      <c r="X991">
        <f t="shared" si="142"/>
        <v>57.715013848101847</v>
      </c>
      <c r="Y991">
        <f t="shared" si="143"/>
        <v>0.48754005390176031</v>
      </c>
    </row>
    <row r="992" spans="1:25" x14ac:dyDescent="0.25">
      <c r="A992">
        <v>0.88</v>
      </c>
      <c r="B992">
        <v>120.060181</v>
      </c>
      <c r="C992">
        <v>125.034256</v>
      </c>
      <c r="D992">
        <v>7.0524290000000001</v>
      </c>
      <c r="E992">
        <v>-1.9248289999999999</v>
      </c>
      <c r="F992">
        <v>0.24005099999999999</v>
      </c>
      <c r="G992">
        <f t="shared" si="136"/>
        <v>6.8123779999999998</v>
      </c>
      <c r="P992">
        <v>0.88</v>
      </c>
      <c r="Q992">
        <f t="shared" si="137"/>
        <v>6.9970400000000001</v>
      </c>
      <c r="R992">
        <f t="shared" si="138"/>
        <v>0.48752793374511955</v>
      </c>
      <c r="S992">
        <v>9.6348909872568542E-2</v>
      </c>
      <c r="T992">
        <f t="shared" si="139"/>
        <v>4.0879716024496195</v>
      </c>
      <c r="U992">
        <f t="shared" si="140"/>
        <v>5.2409892339097688</v>
      </c>
      <c r="V992">
        <f t="shared" si="135"/>
        <v>0.28764224616166756</v>
      </c>
      <c r="W992">
        <f t="shared" si="141"/>
        <v>0.65252207315924271</v>
      </c>
      <c r="X992">
        <f t="shared" si="142"/>
        <v>57.528449232333514</v>
      </c>
      <c r="Y992">
        <f t="shared" si="143"/>
        <v>0.48733523592537442</v>
      </c>
    </row>
    <row r="993" spans="1:25" x14ac:dyDescent="0.25">
      <c r="A993">
        <v>0.88088900000000003</v>
      </c>
      <c r="B993">
        <v>119.97096999999999</v>
      </c>
      <c r="C993">
        <v>125.020546</v>
      </c>
      <c r="D993">
        <v>7.05246</v>
      </c>
      <c r="E993">
        <v>-1.939703</v>
      </c>
      <c r="F993">
        <v>0.24011199999999999</v>
      </c>
      <c r="G993">
        <f t="shared" si="136"/>
        <v>6.8123480000000001</v>
      </c>
      <c r="P993">
        <v>0.88088900000000003</v>
      </c>
      <c r="Q993">
        <f t="shared" si="137"/>
        <v>6.9965820000000001</v>
      </c>
      <c r="R993">
        <f t="shared" si="138"/>
        <v>0.48600837994769275</v>
      </c>
      <c r="S993">
        <v>9.8195799632736364E-2</v>
      </c>
      <c r="T993">
        <f t="shared" si="139"/>
        <v>4.0554670273363733</v>
      </c>
      <c r="U993">
        <f t="shared" si="140"/>
        <v>5.1993167017132986</v>
      </c>
      <c r="V993">
        <f t="shared" si="135"/>
        <v>0.28535512435521909</v>
      </c>
      <c r="W993">
        <f t="shared" si="141"/>
        <v>0.65048825658065812</v>
      </c>
      <c r="X993">
        <f t="shared" si="142"/>
        <v>57.071024871043818</v>
      </c>
      <c r="Y993">
        <f t="shared" si="143"/>
        <v>0.48581198834842731</v>
      </c>
    </row>
    <row r="994" spans="1:25" x14ac:dyDescent="0.25">
      <c r="A994">
        <v>0.88177799999999995</v>
      </c>
      <c r="B994">
        <v>119.98846399999999</v>
      </c>
      <c r="C994">
        <v>124.98453499999999</v>
      </c>
      <c r="D994">
        <v>7.0524899999999997</v>
      </c>
      <c r="E994">
        <v>-1.946717</v>
      </c>
      <c r="F994">
        <v>0.240173</v>
      </c>
      <c r="G994">
        <f t="shared" si="136"/>
        <v>6.8123169999999993</v>
      </c>
      <c r="P994">
        <v>0.88177799999999995</v>
      </c>
      <c r="Q994">
        <f t="shared" si="137"/>
        <v>6.9961250000000001</v>
      </c>
      <c r="R994">
        <f t="shared" si="138"/>
        <v>0.48449214395331747</v>
      </c>
      <c r="S994">
        <v>9.7203136880294888E-2</v>
      </c>
      <c r="T994">
        <f t="shared" si="139"/>
        <v>4.0491317804825657</v>
      </c>
      <c r="U994">
        <f t="shared" si="140"/>
        <v>5.1911945903622634</v>
      </c>
      <c r="V994">
        <f t="shared" si="135"/>
        <v>0.28490935691546337</v>
      </c>
      <c r="W994">
        <f t="shared" si="141"/>
        <v>0.64845888064962542</v>
      </c>
      <c r="X994">
        <f t="shared" si="142"/>
        <v>56.981871383092674</v>
      </c>
      <c r="Y994">
        <f t="shared" si="143"/>
        <v>0.48429773767955686</v>
      </c>
    </row>
    <row r="995" spans="1:25" x14ac:dyDescent="0.25">
      <c r="A995">
        <v>0.88266699999999998</v>
      </c>
      <c r="B995">
        <v>119.992226</v>
      </c>
      <c r="C995">
        <v>125.021652</v>
      </c>
      <c r="D995">
        <v>7.0524899999999997</v>
      </c>
      <c r="E995">
        <v>-1.916002</v>
      </c>
      <c r="F995">
        <v>0.239838</v>
      </c>
      <c r="G995">
        <f t="shared" si="136"/>
        <v>6.8126519999999999</v>
      </c>
      <c r="P995">
        <v>0.88266699999999998</v>
      </c>
      <c r="Q995">
        <f t="shared" si="137"/>
        <v>6.996124</v>
      </c>
      <c r="R995">
        <f t="shared" si="138"/>
        <v>0.48448882615026584</v>
      </c>
      <c r="S995">
        <v>9.3428952674776661E-2</v>
      </c>
      <c r="T995">
        <f t="shared" si="139"/>
        <v>4.0838358248736455</v>
      </c>
      <c r="U995">
        <f t="shared" si="140"/>
        <v>5.2356869549662122</v>
      </c>
      <c r="V995">
        <f t="shared" si="135"/>
        <v>0.28735124014027902</v>
      </c>
      <c r="W995">
        <f t="shared" si="141"/>
        <v>0.64845444000207331</v>
      </c>
      <c r="X995">
        <f t="shared" si="142"/>
        <v>57.470248028055806</v>
      </c>
      <c r="Y995">
        <f t="shared" si="143"/>
        <v>0.48430196824491623</v>
      </c>
    </row>
    <row r="996" spans="1:25" x14ac:dyDescent="0.25">
      <c r="A996">
        <v>0.88355600000000001</v>
      </c>
      <c r="B996">
        <v>119.97045900000001</v>
      </c>
      <c r="C996">
        <v>125.017639</v>
      </c>
      <c r="D996">
        <v>7.05246</v>
      </c>
      <c r="E996">
        <v>-1.9265220000000001</v>
      </c>
      <c r="F996">
        <v>0.23974599999999999</v>
      </c>
      <c r="G996">
        <f t="shared" si="136"/>
        <v>6.8127139999999997</v>
      </c>
      <c r="P996">
        <v>0.88355600000000001</v>
      </c>
      <c r="Q996">
        <f t="shared" si="137"/>
        <v>6.9969479999999997</v>
      </c>
      <c r="R996">
        <f t="shared" si="138"/>
        <v>0.48722269586441241</v>
      </c>
      <c r="S996">
        <v>9.2088027668143529E-2</v>
      </c>
      <c r="T996">
        <f t="shared" si="139"/>
        <v>4.1240744378341523</v>
      </c>
      <c r="U996">
        <f t="shared" si="140"/>
        <v>5.2872749203001952</v>
      </c>
      <c r="V996">
        <f t="shared" si="135"/>
        <v>0.29018255261990938</v>
      </c>
      <c r="W996">
        <f t="shared" si="141"/>
        <v>0.65211353358450341</v>
      </c>
      <c r="X996">
        <f t="shared" si="142"/>
        <v>58.036510523981875</v>
      </c>
      <c r="Y996">
        <f t="shared" si="143"/>
        <v>0.48703851980907609</v>
      </c>
    </row>
    <row r="997" spans="1:25" x14ac:dyDescent="0.25">
      <c r="A997">
        <v>0.88444400000000001</v>
      </c>
      <c r="B997">
        <v>119.974243</v>
      </c>
      <c r="C997">
        <v>125.025307</v>
      </c>
      <c r="D997">
        <v>7.0525209999999996</v>
      </c>
      <c r="E997">
        <v>-1.908625</v>
      </c>
      <c r="F997">
        <v>0.239838</v>
      </c>
      <c r="G997">
        <f t="shared" si="136"/>
        <v>6.8126829999999998</v>
      </c>
      <c r="P997">
        <v>0.88444400000000001</v>
      </c>
      <c r="Q997">
        <f t="shared" si="137"/>
        <v>6.9978949999999998</v>
      </c>
      <c r="R997">
        <f t="shared" si="138"/>
        <v>0.49036465535385143</v>
      </c>
      <c r="S997">
        <v>9.2959733907861358E-2</v>
      </c>
      <c r="T997">
        <f t="shared" si="139"/>
        <v>4.1481119935608213</v>
      </c>
      <c r="U997">
        <f t="shared" si="140"/>
        <v>5.3180922994369499</v>
      </c>
      <c r="V997">
        <f t="shared" si="135"/>
        <v>0.291873908919281</v>
      </c>
      <c r="W997">
        <f t="shared" si="141"/>
        <v>0.6563188268157687</v>
      </c>
      <c r="X997">
        <f t="shared" si="142"/>
        <v>58.3747817838562</v>
      </c>
      <c r="Y997">
        <f t="shared" si="143"/>
        <v>0.49017873588603567</v>
      </c>
    </row>
    <row r="998" spans="1:25" x14ac:dyDescent="0.25">
      <c r="A998">
        <v>0.88533300000000004</v>
      </c>
      <c r="B998">
        <v>120.008957</v>
      </c>
      <c r="C998">
        <v>124.996483</v>
      </c>
      <c r="D998">
        <v>7.0523990000000003</v>
      </c>
      <c r="E998">
        <v>-1.9052389999999999</v>
      </c>
      <c r="F998">
        <v>0.240204</v>
      </c>
      <c r="G998">
        <f t="shared" si="136"/>
        <v>6.812195</v>
      </c>
      <c r="P998">
        <v>0.88533300000000004</v>
      </c>
      <c r="Q998">
        <f t="shared" si="137"/>
        <v>6.9982600000000001</v>
      </c>
      <c r="R998">
        <f t="shared" si="138"/>
        <v>0.49157565346752247</v>
      </c>
      <c r="S998">
        <v>9.4531085342011753E-2</v>
      </c>
      <c r="T998">
        <f t="shared" si="139"/>
        <v>4.1460062702962031</v>
      </c>
      <c r="U998">
        <f t="shared" si="140"/>
        <v>5.3153926542259011</v>
      </c>
      <c r="V998">
        <f t="shared" si="135"/>
        <v>0.29172574375852822</v>
      </c>
      <c r="W998">
        <f t="shared" si="141"/>
        <v>0.65793966317206598</v>
      </c>
      <c r="X998">
        <f t="shared" si="142"/>
        <v>58.345148751705644</v>
      </c>
      <c r="Y998">
        <f t="shared" si="143"/>
        <v>0.49138659129683854</v>
      </c>
    </row>
    <row r="999" spans="1:25" x14ac:dyDescent="0.25">
      <c r="A999">
        <v>0.88622199999999995</v>
      </c>
      <c r="B999">
        <v>119.976524</v>
      </c>
      <c r="C999">
        <v>125.008278</v>
      </c>
      <c r="D999">
        <v>7.0523379999999998</v>
      </c>
      <c r="E999">
        <v>-1.9346239999999999</v>
      </c>
      <c r="F999">
        <v>0.24038699999999999</v>
      </c>
      <c r="G999">
        <f t="shared" si="136"/>
        <v>6.8119509999999996</v>
      </c>
      <c r="P999">
        <v>0.88622199999999995</v>
      </c>
      <c r="Q999">
        <f t="shared" si="137"/>
        <v>6.9974670000000003</v>
      </c>
      <c r="R999">
        <f t="shared" si="138"/>
        <v>0.4889446356479612</v>
      </c>
      <c r="S999">
        <v>9.5105267541147273E-2</v>
      </c>
      <c r="T999">
        <f t="shared" si="139"/>
        <v>4.1138743298555749</v>
      </c>
      <c r="U999">
        <f t="shared" si="140"/>
        <v>5.274197858789198</v>
      </c>
      <c r="V999">
        <f t="shared" si="135"/>
        <v>0.28946484167292252</v>
      </c>
      <c r="W999">
        <f t="shared" si="141"/>
        <v>0.65441822966373175</v>
      </c>
      <c r="X999">
        <f t="shared" si="142"/>
        <v>57.892968334584502</v>
      </c>
      <c r="Y999">
        <f t="shared" si="143"/>
        <v>0.48875442511287892</v>
      </c>
    </row>
    <row r="1000" spans="1:25" x14ac:dyDescent="0.25">
      <c r="A1000">
        <v>0.88711099999999998</v>
      </c>
      <c r="B1000">
        <v>119.963966</v>
      </c>
      <c r="C1000">
        <v>125.00606500000001</v>
      </c>
      <c r="D1000">
        <v>7.0524290000000001</v>
      </c>
      <c r="E1000">
        <v>-1.9294249999999999</v>
      </c>
      <c r="F1000">
        <v>0.24057000000000001</v>
      </c>
      <c r="G1000">
        <f t="shared" si="136"/>
        <v>6.8118590000000001</v>
      </c>
      <c r="P1000">
        <v>0.88711099999999998</v>
      </c>
      <c r="Q1000">
        <f t="shared" si="137"/>
        <v>6.9971930000000002</v>
      </c>
      <c r="R1000">
        <f t="shared" si="138"/>
        <v>0.48803555761194578</v>
      </c>
      <c r="S1000">
        <v>9.5770221190860122E-2</v>
      </c>
      <c r="T1000">
        <f t="shared" si="139"/>
        <v>4.0984777356917341</v>
      </c>
      <c r="U1000">
        <f t="shared" si="140"/>
        <v>5.2544586355022229</v>
      </c>
      <c r="V1000">
        <f t="shared" si="135"/>
        <v>0.28838148998675306</v>
      </c>
      <c r="W1000">
        <f t="shared" si="141"/>
        <v>0.65320149223462176</v>
      </c>
      <c r="X1000">
        <f t="shared" si="142"/>
        <v>57.676297997350609</v>
      </c>
      <c r="Y1000">
        <f t="shared" si="143"/>
        <v>0.48784401716956405</v>
      </c>
    </row>
    <row r="1001" spans="1:25" x14ac:dyDescent="0.25">
      <c r="A1001">
        <v>0.88800000000000001</v>
      </c>
      <c r="B1001">
        <v>119.94349699999999</v>
      </c>
      <c r="C1001">
        <v>125.044533</v>
      </c>
      <c r="D1001">
        <v>7.0525510000000002</v>
      </c>
      <c r="E1001">
        <v>-1.919146</v>
      </c>
      <c r="F1001">
        <v>0.24032600000000001</v>
      </c>
      <c r="G1001">
        <f t="shared" si="136"/>
        <v>6.8122250000000006</v>
      </c>
      <c r="P1001">
        <v>0.88800000000000001</v>
      </c>
      <c r="Q1001">
        <f t="shared" si="137"/>
        <v>6.9971929999999993</v>
      </c>
      <c r="R1001">
        <f t="shared" si="138"/>
        <v>0.48803555761194284</v>
      </c>
      <c r="S1001">
        <v>9.5378652025571428E-2</v>
      </c>
      <c r="T1001">
        <f t="shared" si="139"/>
        <v>4.102081770253851</v>
      </c>
      <c r="U1001">
        <f t="shared" si="140"/>
        <v>5.2590791926331422</v>
      </c>
      <c r="V1001">
        <f t="shared" si="135"/>
        <v>0.28863508093539619</v>
      </c>
      <c r="W1001">
        <f t="shared" si="141"/>
        <v>0.65320149223461788</v>
      </c>
      <c r="X1001">
        <f t="shared" si="142"/>
        <v>57.727016187079236</v>
      </c>
      <c r="Y1001">
        <f t="shared" si="143"/>
        <v>0.48784480030789168</v>
      </c>
    </row>
    <row r="1002" spans="1:25" x14ac:dyDescent="0.25">
      <c r="A1002">
        <v>0.88888900000000004</v>
      </c>
      <c r="B1002">
        <v>120.030006</v>
      </c>
      <c r="C1002">
        <v>124.97953800000001</v>
      </c>
      <c r="D1002">
        <v>7.0523069999999999</v>
      </c>
      <c r="E1002">
        <v>-1.925918</v>
      </c>
      <c r="F1002">
        <v>0.240479</v>
      </c>
      <c r="G1002">
        <f t="shared" si="136"/>
        <v>6.8118280000000002</v>
      </c>
      <c r="P1002">
        <v>0.88888900000000004</v>
      </c>
      <c r="Q1002">
        <f t="shared" si="137"/>
        <v>6.997223</v>
      </c>
      <c r="R1002">
        <f t="shared" si="138"/>
        <v>0.48813509170347946</v>
      </c>
      <c r="S1002">
        <v>9.537870172541453E-2</v>
      </c>
      <c r="T1002">
        <f t="shared" si="139"/>
        <v>4.1030969668077093</v>
      </c>
      <c r="U1002">
        <f t="shared" si="140"/>
        <v>5.2603807266765505</v>
      </c>
      <c r="V1002">
        <f t="shared" si="135"/>
        <v>0.28870651328509073</v>
      </c>
      <c r="W1002">
        <f t="shared" si="141"/>
        <v>0.65333471166116552</v>
      </c>
      <c r="X1002">
        <f t="shared" si="142"/>
        <v>57.741302657018146</v>
      </c>
      <c r="Y1002">
        <f t="shared" si="143"/>
        <v>0.48794433430002859</v>
      </c>
    </row>
    <row r="1003" spans="1:25" x14ac:dyDescent="0.25">
      <c r="A1003">
        <v>0.88977799999999996</v>
      </c>
      <c r="B1003">
        <v>120.02262899999999</v>
      </c>
      <c r="C1003">
        <v>124.998535</v>
      </c>
      <c r="D1003">
        <v>7.0523069999999999</v>
      </c>
      <c r="E1003">
        <v>-1.9120109999999999</v>
      </c>
      <c r="F1003">
        <v>0.240448</v>
      </c>
      <c r="G1003">
        <f t="shared" si="136"/>
        <v>6.8118590000000001</v>
      </c>
      <c r="P1003">
        <v>0.88977799999999996</v>
      </c>
      <c r="Q1003">
        <f t="shared" si="137"/>
        <v>6.9970400000000001</v>
      </c>
      <c r="R1003">
        <f t="shared" si="138"/>
        <v>0.48752793374511955</v>
      </c>
      <c r="S1003">
        <v>9.5800071930312203E-2</v>
      </c>
      <c r="T1003">
        <f t="shared" si="139"/>
        <v>4.0930231516732443</v>
      </c>
      <c r="U1003">
        <f t="shared" si="140"/>
        <v>5.2474655790682618</v>
      </c>
      <c r="V1003">
        <f t="shared" si="135"/>
        <v>0.28799768869077147</v>
      </c>
      <c r="W1003">
        <f t="shared" si="141"/>
        <v>0.65252207315924271</v>
      </c>
      <c r="X1003">
        <f t="shared" si="142"/>
        <v>57.599537738154297</v>
      </c>
      <c r="Y1003">
        <f t="shared" si="143"/>
        <v>0.48733633360125894</v>
      </c>
    </row>
    <row r="1004" spans="1:25" x14ac:dyDescent="0.25">
      <c r="A1004">
        <v>0.89066699999999999</v>
      </c>
      <c r="B1004">
        <v>119.97631800000001</v>
      </c>
      <c r="C1004">
        <v>125.030457</v>
      </c>
      <c r="D1004">
        <v>7.0524899999999997</v>
      </c>
      <c r="E1004">
        <v>-1.922048</v>
      </c>
      <c r="F1004">
        <v>0.24032600000000001</v>
      </c>
      <c r="G1004">
        <f t="shared" si="136"/>
        <v>6.8121640000000001</v>
      </c>
      <c r="P1004">
        <v>0.89066699999999999</v>
      </c>
      <c r="Q1004">
        <f t="shared" si="137"/>
        <v>6.9969169999999998</v>
      </c>
      <c r="R1004">
        <f t="shared" si="138"/>
        <v>0.4871198439698271</v>
      </c>
      <c r="S1004">
        <v>9.6473889445632677E-2</v>
      </c>
      <c r="T1004">
        <f t="shared" si="139"/>
        <v>4.0826570988761883</v>
      </c>
      <c r="U1004">
        <f t="shared" si="140"/>
        <v>5.2341757677899849</v>
      </c>
      <c r="V1004">
        <f t="shared" si="135"/>
        <v>0.28726830135633186</v>
      </c>
      <c r="W1004">
        <f t="shared" si="141"/>
        <v>0.65197587351040753</v>
      </c>
      <c r="X1004">
        <f t="shared" si="142"/>
        <v>57.453660271266372</v>
      </c>
      <c r="Y1004">
        <f t="shared" si="143"/>
        <v>0.48692689619093588</v>
      </c>
    </row>
    <row r="1005" spans="1:25" x14ac:dyDescent="0.25">
      <c r="A1005">
        <v>0.89155600000000002</v>
      </c>
      <c r="B1005">
        <v>119.999832</v>
      </c>
      <c r="C1005">
        <v>124.990089</v>
      </c>
      <c r="D1005">
        <v>7.0525820000000001</v>
      </c>
      <c r="E1005">
        <v>-1.9198710000000001</v>
      </c>
      <c r="F1005">
        <v>0.23999000000000001</v>
      </c>
      <c r="G1005">
        <f t="shared" si="136"/>
        <v>6.8125920000000004</v>
      </c>
      <c r="P1005">
        <v>0.89155600000000002</v>
      </c>
      <c r="Q1005">
        <f t="shared" si="137"/>
        <v>6.9968259999999995</v>
      </c>
      <c r="R1005">
        <f t="shared" si="138"/>
        <v>0.48681792389217149</v>
      </c>
      <c r="S1005">
        <v>9.9919628738428468E-2</v>
      </c>
      <c r="T1005">
        <f t="shared" si="139"/>
        <v>4.0478614160215205</v>
      </c>
      <c r="U1005">
        <f t="shared" si="140"/>
        <v>5.1895659179763083</v>
      </c>
      <c r="V1005">
        <f t="shared" si="135"/>
        <v>0.2848199701675711</v>
      </c>
      <c r="W1005">
        <f t="shared" si="141"/>
        <v>0.65157177458322024</v>
      </c>
      <c r="X1005">
        <f t="shared" si="142"/>
        <v>56.963994033514219</v>
      </c>
      <c r="Y1005">
        <f t="shared" si="143"/>
        <v>0.48661808463469464</v>
      </c>
    </row>
    <row r="1006" spans="1:25" x14ac:dyDescent="0.25">
      <c r="A1006">
        <v>0.89244400000000002</v>
      </c>
      <c r="B1006">
        <v>120.04158</v>
      </c>
      <c r="C1006">
        <v>125.007248</v>
      </c>
      <c r="D1006">
        <v>7.0526429999999998</v>
      </c>
      <c r="E1006">
        <v>-1.9254340000000001</v>
      </c>
      <c r="F1006">
        <v>0.23968500000000001</v>
      </c>
      <c r="G1006">
        <f t="shared" si="136"/>
        <v>6.8129580000000001</v>
      </c>
      <c r="P1006">
        <v>0.89244400000000002</v>
      </c>
      <c r="Q1006">
        <f t="shared" si="137"/>
        <v>6.9963379999999997</v>
      </c>
      <c r="R1006">
        <f t="shared" si="138"/>
        <v>0.48519883600321095</v>
      </c>
      <c r="S1006">
        <v>0.10211815382660741</v>
      </c>
      <c r="T1006">
        <f t="shared" si="139"/>
        <v>4.0111047066490926</v>
      </c>
      <c r="U1006">
        <f t="shared" si="140"/>
        <v>5.1424419316014003</v>
      </c>
      <c r="V1006">
        <f t="shared" si="135"/>
        <v>0.28223365512588605</v>
      </c>
      <c r="W1006">
        <f t="shared" si="141"/>
        <v>0.64940473857809178</v>
      </c>
      <c r="X1006">
        <f t="shared" si="142"/>
        <v>56.446731025177208</v>
      </c>
      <c r="Y1006">
        <f t="shared" si="143"/>
        <v>0.4849945996955578</v>
      </c>
    </row>
    <row r="1007" spans="1:25" x14ac:dyDescent="0.25">
      <c r="A1007">
        <v>0.89333300000000004</v>
      </c>
      <c r="B1007">
        <v>119.967056</v>
      </c>
      <c r="C1007">
        <v>125.058273</v>
      </c>
      <c r="D1007">
        <v>7.0525820000000001</v>
      </c>
      <c r="E1007">
        <v>-1.9118900000000001</v>
      </c>
      <c r="F1007">
        <v>0.23953199999999999</v>
      </c>
      <c r="G1007">
        <f t="shared" si="136"/>
        <v>6.8130500000000005</v>
      </c>
      <c r="P1007">
        <v>0.89333300000000004</v>
      </c>
      <c r="Q1007">
        <f t="shared" si="137"/>
        <v>6.9961249999999993</v>
      </c>
      <c r="R1007">
        <f t="shared" si="138"/>
        <v>0.48449214395331447</v>
      </c>
      <c r="S1007">
        <v>0.10192667692715102</v>
      </c>
      <c r="T1007">
        <f t="shared" si="139"/>
        <v>4.0056559322961656</v>
      </c>
      <c r="U1007">
        <f t="shared" si="140"/>
        <v>5.135456323456622</v>
      </c>
      <c r="V1007">
        <f t="shared" si="135"/>
        <v>0.28185026261582929</v>
      </c>
      <c r="W1007">
        <f t="shared" si="141"/>
        <v>0.64845888064962143</v>
      </c>
      <c r="X1007">
        <f t="shared" si="142"/>
        <v>56.37005252316586</v>
      </c>
      <c r="Y1007">
        <f t="shared" si="143"/>
        <v>0.48428829059946016</v>
      </c>
    </row>
    <row r="1008" spans="1:25" x14ac:dyDescent="0.25">
      <c r="A1008">
        <v>0.89422199999999996</v>
      </c>
      <c r="B1008">
        <v>119.974281</v>
      </c>
      <c r="C1008">
        <v>125.036209</v>
      </c>
      <c r="D1008">
        <v>7.0523069999999999</v>
      </c>
      <c r="E1008">
        <v>-1.922895</v>
      </c>
      <c r="F1008">
        <v>0.23971600000000001</v>
      </c>
      <c r="G1008">
        <f t="shared" si="136"/>
        <v>6.8125910000000003</v>
      </c>
      <c r="P1008">
        <v>0.89422199999999996</v>
      </c>
      <c r="Q1008">
        <f t="shared" si="137"/>
        <v>6.9965820000000001</v>
      </c>
      <c r="R1008">
        <f t="shared" si="138"/>
        <v>0.48600837994769275</v>
      </c>
      <c r="S1008">
        <v>0.10049381093756402</v>
      </c>
      <c r="T1008">
        <f t="shared" si="139"/>
        <v>4.0343159436939793</v>
      </c>
      <c r="U1008">
        <f t="shared" si="140"/>
        <v>5.1721999278127937</v>
      </c>
      <c r="V1008">
        <f t="shared" si="135"/>
        <v>0.28386686910315079</v>
      </c>
      <c r="W1008">
        <f t="shared" si="141"/>
        <v>0.65048825658065812</v>
      </c>
      <c r="X1008">
        <f t="shared" si="142"/>
        <v>56.773373820630155</v>
      </c>
      <c r="Y1008">
        <f t="shared" si="143"/>
        <v>0.4858073923258176</v>
      </c>
    </row>
    <row r="1009" spans="1:25" x14ac:dyDescent="0.25">
      <c r="A1009">
        <v>0.89511099999999999</v>
      </c>
      <c r="B1009">
        <v>119.994705</v>
      </c>
      <c r="C1009">
        <v>125.03804</v>
      </c>
      <c r="D1009">
        <v>7.0520630000000004</v>
      </c>
      <c r="E1009">
        <v>-1.911286</v>
      </c>
      <c r="F1009">
        <v>0.23968500000000001</v>
      </c>
      <c r="G1009">
        <f t="shared" si="136"/>
        <v>6.8123780000000007</v>
      </c>
      <c r="P1009">
        <v>0.89511099999999999</v>
      </c>
      <c r="Q1009">
        <f t="shared" si="137"/>
        <v>6.9970400000000001</v>
      </c>
      <c r="R1009">
        <f t="shared" si="138"/>
        <v>0.48752793374511955</v>
      </c>
      <c r="S1009">
        <v>9.6980739108700198E-2</v>
      </c>
      <c r="T1009">
        <f t="shared" si="139"/>
        <v>4.0821561945823674</v>
      </c>
      <c r="U1009">
        <f t="shared" si="140"/>
        <v>5.2335335827979064</v>
      </c>
      <c r="V1009">
        <f t="shared" si="135"/>
        <v>0.28723305619070977</v>
      </c>
      <c r="W1009">
        <f t="shared" si="141"/>
        <v>0.65252207315924271</v>
      </c>
      <c r="X1009">
        <f t="shared" si="142"/>
        <v>57.446611238141955</v>
      </c>
      <c r="Y1009">
        <f t="shared" si="143"/>
        <v>0.48733397226690223</v>
      </c>
    </row>
    <row r="1010" spans="1:25" x14ac:dyDescent="0.25">
      <c r="A1010">
        <v>0.89600000000000002</v>
      </c>
      <c r="B1010">
        <v>120.014633</v>
      </c>
      <c r="C1010">
        <v>125.006935</v>
      </c>
      <c r="D1010">
        <v>7.0520329999999998</v>
      </c>
      <c r="E1010">
        <v>-1.943573</v>
      </c>
      <c r="F1010">
        <v>0.23953199999999999</v>
      </c>
      <c r="G1010">
        <f t="shared" si="136"/>
        <v>6.8125010000000001</v>
      </c>
      <c r="P1010">
        <v>0.89600000000000002</v>
      </c>
      <c r="Q1010">
        <f t="shared" si="137"/>
        <v>6.9968260000000004</v>
      </c>
      <c r="R1010">
        <f t="shared" si="138"/>
        <v>0.48681792389217449</v>
      </c>
      <c r="S1010">
        <v>9.215771284518931E-2</v>
      </c>
      <c r="T1010">
        <f t="shared" si="139"/>
        <v>4.119302723528711</v>
      </c>
      <c r="U1010">
        <f t="shared" si="140"/>
        <v>5.281157337857322</v>
      </c>
      <c r="V1010">
        <f t="shared" si="135"/>
        <v>0.28984680013571001</v>
      </c>
      <c r="W1010">
        <f t="shared" si="141"/>
        <v>0.65157177458322424</v>
      </c>
      <c r="X1010">
        <f t="shared" si="142"/>
        <v>57.969360027142002</v>
      </c>
      <c r="Y1010">
        <f t="shared" si="143"/>
        <v>0.48663360846648407</v>
      </c>
    </row>
    <row r="1011" spans="1:25" x14ac:dyDescent="0.25">
      <c r="A1011">
        <v>0.89688900000000005</v>
      </c>
      <c r="B1011">
        <v>120.087509</v>
      </c>
      <c r="C1011">
        <v>125.04896599999999</v>
      </c>
      <c r="D1011">
        <v>7.0524899999999997</v>
      </c>
      <c r="E1011">
        <v>-1.9151549999999999</v>
      </c>
      <c r="F1011">
        <v>0.239258</v>
      </c>
      <c r="G1011">
        <f t="shared" si="136"/>
        <v>6.8132319999999993</v>
      </c>
      <c r="P1011">
        <v>0.89688900000000005</v>
      </c>
      <c r="Q1011">
        <f t="shared" si="137"/>
        <v>6.9961549999999999</v>
      </c>
      <c r="R1011">
        <f t="shared" si="138"/>
        <v>0.48459167804485109</v>
      </c>
      <c r="S1011">
        <v>9.2768356408100466E-2</v>
      </c>
      <c r="T1011">
        <f t="shared" si="139"/>
        <v>4.0909655159667802</v>
      </c>
      <c r="U1011">
        <f t="shared" si="140"/>
        <v>5.2448275845727945</v>
      </c>
      <c r="V1011">
        <f t="shared" si="135"/>
        <v>0.28785290711840561</v>
      </c>
      <c r="W1011">
        <f t="shared" si="141"/>
        <v>0.64859210007616908</v>
      </c>
      <c r="X1011">
        <f t="shared" si="142"/>
        <v>57.570581423681119</v>
      </c>
      <c r="Y1011">
        <f t="shared" si="143"/>
        <v>0.48440614133203491</v>
      </c>
    </row>
    <row r="1012" spans="1:25" x14ac:dyDescent="0.25">
      <c r="A1012">
        <v>0.89777799999999996</v>
      </c>
      <c r="B1012">
        <v>120.00533299999999</v>
      </c>
      <c r="C1012">
        <v>125.023056</v>
      </c>
      <c r="D1012">
        <v>7.0530400000000002</v>
      </c>
      <c r="E1012">
        <v>-1.9236200000000001</v>
      </c>
      <c r="F1012">
        <v>0.23916599999999999</v>
      </c>
      <c r="G1012">
        <f t="shared" si="136"/>
        <v>6.8138740000000002</v>
      </c>
      <c r="P1012">
        <v>0.89777799999999996</v>
      </c>
      <c r="Q1012">
        <f t="shared" si="137"/>
        <v>6.997223</v>
      </c>
      <c r="R1012">
        <f t="shared" si="138"/>
        <v>0.48813509170347946</v>
      </c>
      <c r="S1012">
        <v>9.7306095570452958E-2</v>
      </c>
      <c r="T1012">
        <f t="shared" si="139"/>
        <v>4.0853570765197027</v>
      </c>
      <c r="U1012">
        <f t="shared" si="140"/>
        <v>5.2376372775893625</v>
      </c>
      <c r="V1012">
        <f t="shared" si="135"/>
        <v>0.28745828008160024</v>
      </c>
      <c r="W1012">
        <f t="shared" si="141"/>
        <v>0.65333471166116552</v>
      </c>
      <c r="X1012">
        <f t="shared" si="142"/>
        <v>57.49165601632005</v>
      </c>
      <c r="Y1012">
        <f t="shared" si="143"/>
        <v>0.48794047951233854</v>
      </c>
    </row>
    <row r="1013" spans="1:25" x14ac:dyDescent="0.25">
      <c r="A1013">
        <v>0.89866699999999999</v>
      </c>
      <c r="B1013">
        <v>119.96455400000001</v>
      </c>
      <c r="C1013">
        <v>125.007042</v>
      </c>
      <c r="D1013">
        <v>7.0529789999999997</v>
      </c>
      <c r="E1013">
        <v>-1.937889</v>
      </c>
      <c r="F1013">
        <v>0.239563</v>
      </c>
      <c r="G1013">
        <f t="shared" si="136"/>
        <v>6.8134159999999993</v>
      </c>
      <c r="P1013">
        <v>0.89866699999999999</v>
      </c>
      <c r="Q1013">
        <f t="shared" si="137"/>
        <v>6.9981080000000002</v>
      </c>
      <c r="R1013">
        <f t="shared" si="138"/>
        <v>0.49107134740374797</v>
      </c>
      <c r="S1013">
        <v>0.10047062052227997</v>
      </c>
      <c r="T1013">
        <f t="shared" si="139"/>
        <v>4.0861923233944024</v>
      </c>
      <c r="U1013">
        <f t="shared" si="140"/>
        <v>5.2387081069159001</v>
      </c>
      <c r="V1013">
        <f t="shared" si="135"/>
        <v>0.28751705061880117</v>
      </c>
      <c r="W1013">
        <f t="shared" si="141"/>
        <v>0.65726468474423916</v>
      </c>
      <c r="X1013">
        <f t="shared" si="142"/>
        <v>57.503410123760233</v>
      </c>
      <c r="Y1013">
        <f t="shared" si="143"/>
        <v>0.49087040616270339</v>
      </c>
    </row>
    <row r="1014" spans="1:25" x14ac:dyDescent="0.25">
      <c r="A1014">
        <v>0.89955600000000002</v>
      </c>
      <c r="B1014">
        <v>119.98928100000001</v>
      </c>
      <c r="C1014">
        <v>125.00720200000001</v>
      </c>
      <c r="D1014">
        <v>7.0525510000000002</v>
      </c>
      <c r="E1014">
        <v>-1.9345030000000001</v>
      </c>
      <c r="F1014">
        <v>0.24002100000000001</v>
      </c>
      <c r="G1014">
        <f t="shared" si="136"/>
        <v>6.8125300000000006</v>
      </c>
      <c r="P1014">
        <v>0.89955600000000002</v>
      </c>
      <c r="Q1014">
        <f t="shared" si="137"/>
        <v>6.998291</v>
      </c>
      <c r="R1014">
        <f t="shared" si="138"/>
        <v>0.49167850536210778</v>
      </c>
      <c r="S1014">
        <v>9.6987300033175988E-2</v>
      </c>
      <c r="T1014">
        <f t="shared" si="139"/>
        <v>4.124448578899826</v>
      </c>
      <c r="U1014">
        <f t="shared" si="140"/>
        <v>5.2877545883331099</v>
      </c>
      <c r="V1014">
        <f t="shared" si="135"/>
        <v>0.29020887833519743</v>
      </c>
      <c r="W1014">
        <f t="shared" si="141"/>
        <v>0.65807732324616186</v>
      </c>
      <c r="X1014">
        <f t="shared" si="142"/>
        <v>58.041775667039488</v>
      </c>
      <c r="Y1014">
        <f t="shared" si="143"/>
        <v>0.49148453076204135</v>
      </c>
    </row>
    <row r="1015" spans="1:25" x14ac:dyDescent="0.25">
      <c r="A1015">
        <v>0.90044400000000002</v>
      </c>
      <c r="B1015">
        <v>120.035606</v>
      </c>
      <c r="C1015">
        <v>124.98732800000001</v>
      </c>
      <c r="D1015">
        <v>7.0523069999999999</v>
      </c>
      <c r="E1015">
        <v>-1.9040299999999999</v>
      </c>
      <c r="F1015">
        <v>0.24002100000000001</v>
      </c>
      <c r="G1015">
        <f t="shared" si="136"/>
        <v>6.8122860000000003</v>
      </c>
      <c r="P1015">
        <v>0.90044400000000002</v>
      </c>
      <c r="Q1015">
        <f t="shared" si="137"/>
        <v>6.9978629999999997</v>
      </c>
      <c r="R1015">
        <f t="shared" si="138"/>
        <v>0.49025848565621449</v>
      </c>
      <c r="S1015">
        <v>9.302070431883247E-2</v>
      </c>
      <c r="T1015">
        <f t="shared" si="139"/>
        <v>4.1464674526594649</v>
      </c>
      <c r="U1015">
        <f t="shared" si="140"/>
        <v>5.3159839136659803</v>
      </c>
      <c r="V1015">
        <f t="shared" si="135"/>
        <v>0.29175819396703245</v>
      </c>
      <c r="W1015">
        <f t="shared" si="141"/>
        <v>0.6561767260941207</v>
      </c>
      <c r="X1015">
        <f t="shared" si="142"/>
        <v>58.351638793406494</v>
      </c>
      <c r="Y1015">
        <f t="shared" si="143"/>
        <v>0.49007244424757679</v>
      </c>
    </row>
    <row r="1016" spans="1:25" x14ac:dyDescent="0.25">
      <c r="A1016">
        <v>0.90133300000000005</v>
      </c>
      <c r="B1016">
        <v>120.018288</v>
      </c>
      <c r="C1016">
        <v>124.967361</v>
      </c>
      <c r="D1016">
        <v>7.05246</v>
      </c>
      <c r="E1016">
        <v>-1.9139459999999999</v>
      </c>
      <c r="F1016">
        <v>0.239838</v>
      </c>
      <c r="G1016">
        <f t="shared" si="136"/>
        <v>6.8126220000000002</v>
      </c>
      <c r="P1016">
        <v>0.90133300000000005</v>
      </c>
      <c r="Q1016">
        <f t="shared" si="137"/>
        <v>6.997376</v>
      </c>
      <c r="R1016">
        <f t="shared" si="138"/>
        <v>0.48864271557030553</v>
      </c>
      <c r="S1016">
        <v>9.2027156656860953E-2</v>
      </c>
      <c r="T1016">
        <f t="shared" si="139"/>
        <v>4.1391246965899686</v>
      </c>
      <c r="U1016">
        <f t="shared" si="140"/>
        <v>5.3065701238332927</v>
      </c>
      <c r="V1016">
        <f t="shared" si="135"/>
        <v>0.29124153508232259</v>
      </c>
      <c r="W1016">
        <f t="shared" si="141"/>
        <v>0.65401413073654435</v>
      </c>
      <c r="X1016">
        <f t="shared" si="142"/>
        <v>58.248307016464516</v>
      </c>
      <c r="Y1016">
        <f t="shared" si="143"/>
        <v>0.48845866125699178</v>
      </c>
    </row>
    <row r="1017" spans="1:25" x14ac:dyDescent="0.25">
      <c r="A1017">
        <v>0.90222199999999997</v>
      </c>
      <c r="B1017">
        <v>119.991455</v>
      </c>
      <c r="C1017">
        <v>125.02726800000001</v>
      </c>
      <c r="D1017">
        <v>7.0524899999999997</v>
      </c>
      <c r="E1017">
        <v>-1.9186620000000001</v>
      </c>
      <c r="F1017">
        <v>0.239929</v>
      </c>
      <c r="G1017">
        <f t="shared" si="136"/>
        <v>6.8125609999999996</v>
      </c>
      <c r="P1017">
        <v>0.90222199999999997</v>
      </c>
      <c r="Q1017">
        <f t="shared" si="137"/>
        <v>6.9971010000000007</v>
      </c>
      <c r="R1017">
        <f t="shared" si="138"/>
        <v>0.48773031973124148</v>
      </c>
      <c r="S1017">
        <v>9.4486843821537381E-2</v>
      </c>
      <c r="T1017">
        <f t="shared" si="139"/>
        <v>4.107175373512395</v>
      </c>
      <c r="U1017">
        <f t="shared" si="140"/>
        <v>5.2656094532210194</v>
      </c>
      <c r="V1017">
        <f t="shared" si="135"/>
        <v>0.28899348251564838</v>
      </c>
      <c r="W1017">
        <f t="shared" si="141"/>
        <v>0.65279295265988624</v>
      </c>
      <c r="X1017">
        <f t="shared" si="142"/>
        <v>57.798696503129676</v>
      </c>
      <c r="Y1017">
        <f t="shared" si="143"/>
        <v>0.48754134604359839</v>
      </c>
    </row>
    <row r="1018" spans="1:25" x14ac:dyDescent="0.25">
      <c r="A1018">
        <v>0.903111</v>
      </c>
      <c r="B1018">
        <v>120.02130099999999</v>
      </c>
      <c r="C1018">
        <v>125.04420500000001</v>
      </c>
      <c r="D1018">
        <v>7.0520940000000003</v>
      </c>
      <c r="E1018">
        <v>-1.943452</v>
      </c>
      <c r="F1018">
        <v>0.239868</v>
      </c>
      <c r="G1018">
        <f t="shared" si="136"/>
        <v>6.8122259999999999</v>
      </c>
      <c r="P1018">
        <v>0.903111</v>
      </c>
      <c r="Q1018">
        <f t="shared" si="137"/>
        <v>6.9970090000000003</v>
      </c>
      <c r="R1018">
        <f t="shared" si="138"/>
        <v>0.48742508185053429</v>
      </c>
      <c r="S1018">
        <v>9.637440322898258E-2</v>
      </c>
      <c r="T1018">
        <f t="shared" si="139"/>
        <v>4.0866874503876733</v>
      </c>
      <c r="U1018">
        <f t="shared" si="140"/>
        <v>5.2393428851124018</v>
      </c>
      <c r="V1018">
        <f t="shared" si="135"/>
        <v>0.28755188927580028</v>
      </c>
      <c r="W1018">
        <f t="shared" si="141"/>
        <v>0.65238441308514694</v>
      </c>
      <c r="X1018">
        <f t="shared" si="142"/>
        <v>57.510377855160058</v>
      </c>
      <c r="Y1018">
        <f t="shared" si="143"/>
        <v>0.48723233304407632</v>
      </c>
    </row>
    <row r="1019" spans="1:25" x14ac:dyDescent="0.25">
      <c r="A1019">
        <v>0.90400000000000003</v>
      </c>
      <c r="B1019">
        <v>120.008225</v>
      </c>
      <c r="C1019">
        <v>125.016075</v>
      </c>
      <c r="D1019">
        <v>7.0518799999999997</v>
      </c>
      <c r="E1019">
        <v>-1.9326890000000001</v>
      </c>
      <c r="F1019">
        <v>0.23965500000000001</v>
      </c>
      <c r="G1019">
        <f t="shared" si="136"/>
        <v>6.8122249999999998</v>
      </c>
      <c r="P1019">
        <v>0.90400000000000003</v>
      </c>
      <c r="Q1019">
        <f t="shared" si="137"/>
        <v>6.9970700000000008</v>
      </c>
      <c r="R1019">
        <f t="shared" si="138"/>
        <v>0.48762746783665623</v>
      </c>
      <c r="S1019">
        <v>9.8293032608104208E-2</v>
      </c>
      <c r="T1019">
        <f t="shared" si="139"/>
        <v>4.0710933920831245</v>
      </c>
      <c r="U1019">
        <f t="shared" si="140"/>
        <v>5.2193505026706726</v>
      </c>
      <c r="V1019">
        <f t="shared" si="135"/>
        <v>0.28645464340579263</v>
      </c>
      <c r="W1019">
        <f t="shared" si="141"/>
        <v>0.65265529258579047</v>
      </c>
      <c r="X1019">
        <f t="shared" si="142"/>
        <v>57.290928681158526</v>
      </c>
      <c r="Y1019">
        <f t="shared" si="143"/>
        <v>0.48743088177144001</v>
      </c>
    </row>
    <row r="1020" spans="1:25" x14ac:dyDescent="0.25">
      <c r="A1020">
        <v>0.90488900000000005</v>
      </c>
      <c r="B1020">
        <v>119.98097199999999</v>
      </c>
      <c r="C1020">
        <v>125.02608499999999</v>
      </c>
      <c r="D1020">
        <v>7.0517269999999996</v>
      </c>
      <c r="E1020">
        <v>-1.9039090000000001</v>
      </c>
      <c r="F1020">
        <v>0.23934900000000001</v>
      </c>
      <c r="G1020">
        <f t="shared" si="136"/>
        <v>6.8123779999999998</v>
      </c>
      <c r="P1020">
        <v>0.90488900000000005</v>
      </c>
      <c r="Q1020">
        <f t="shared" si="137"/>
        <v>6.9971930000000002</v>
      </c>
      <c r="R1020">
        <f t="shared" si="138"/>
        <v>0.48803555761194578</v>
      </c>
      <c r="S1020">
        <v>9.7592552203987951E-2</v>
      </c>
      <c r="T1020">
        <f t="shared" si="139"/>
        <v>4.0817048522851902</v>
      </c>
      <c r="U1020">
        <f t="shared" si="140"/>
        <v>5.2329549388271666</v>
      </c>
      <c r="V1020">
        <f t="shared" si="135"/>
        <v>0.28720129835949831</v>
      </c>
      <c r="W1020">
        <f t="shared" si="141"/>
        <v>0.65320149223462176</v>
      </c>
      <c r="X1020">
        <f t="shared" si="142"/>
        <v>57.440259671899661</v>
      </c>
      <c r="Y1020">
        <f t="shared" si="143"/>
        <v>0.48784037250753781</v>
      </c>
    </row>
    <row r="1021" spans="1:25" x14ac:dyDescent="0.25">
      <c r="A1021">
        <v>0.90577799999999997</v>
      </c>
      <c r="B1021">
        <v>119.95240800000001</v>
      </c>
      <c r="C1021">
        <v>124.99623099999999</v>
      </c>
      <c r="D1021">
        <v>7.0516360000000002</v>
      </c>
      <c r="E1021">
        <v>-1.9316009999999999</v>
      </c>
      <c r="F1021">
        <v>0.239014</v>
      </c>
      <c r="G1021">
        <f t="shared" si="136"/>
        <v>6.8126220000000002</v>
      </c>
      <c r="P1021">
        <v>0.90577799999999997</v>
      </c>
      <c r="Q1021">
        <f t="shared" si="137"/>
        <v>6.9974059999999998</v>
      </c>
      <c r="R1021">
        <f t="shared" si="138"/>
        <v>0.48874224966183927</v>
      </c>
      <c r="S1021">
        <v>9.7757366214649047E-2</v>
      </c>
      <c r="T1021">
        <f t="shared" si="139"/>
        <v>4.0873990340431199</v>
      </c>
      <c r="U1021">
        <f t="shared" si="140"/>
        <v>5.2402551718501531</v>
      </c>
      <c r="V1021">
        <f t="shared" si="135"/>
        <v>0.2876019584888207</v>
      </c>
      <c r="W1021">
        <f t="shared" si="141"/>
        <v>0.65414735016308811</v>
      </c>
      <c r="X1021">
        <f t="shared" si="142"/>
        <v>57.52039169776414</v>
      </c>
      <c r="Y1021">
        <f t="shared" si="143"/>
        <v>0.48854673492940992</v>
      </c>
    </row>
    <row r="1022" spans="1:25" x14ac:dyDescent="0.25">
      <c r="A1022">
        <v>0.906667</v>
      </c>
      <c r="B1022">
        <v>120.014122</v>
      </c>
      <c r="C1022">
        <v>125.05413799999999</v>
      </c>
      <c r="D1022">
        <v>7.0517580000000004</v>
      </c>
      <c r="E1022">
        <v>-1.9253130000000001</v>
      </c>
      <c r="F1022">
        <v>0.238922</v>
      </c>
      <c r="G1022">
        <f t="shared" si="136"/>
        <v>6.8128360000000008</v>
      </c>
      <c r="P1022">
        <v>0.906667</v>
      </c>
      <c r="Q1022">
        <f t="shared" si="137"/>
        <v>6.996918</v>
      </c>
      <c r="R1022">
        <f t="shared" si="138"/>
        <v>0.48712316177287873</v>
      </c>
      <c r="S1022">
        <v>9.8197903774488879E-2</v>
      </c>
      <c r="T1022">
        <f t="shared" si="139"/>
        <v>4.0668229853907114</v>
      </c>
      <c r="U1022">
        <f t="shared" si="140"/>
        <v>5.2138756222957836</v>
      </c>
      <c r="V1022">
        <f t="shared" si="135"/>
        <v>0.28615416446599434</v>
      </c>
      <c r="W1022">
        <f t="shared" si="141"/>
        <v>0.65198031415795965</v>
      </c>
      <c r="X1022">
        <f t="shared" si="142"/>
        <v>57.230832893198865</v>
      </c>
      <c r="Y1022">
        <f t="shared" si="143"/>
        <v>0.48692676596532974</v>
      </c>
    </row>
    <row r="1023" spans="1:25" x14ac:dyDescent="0.25">
      <c r="A1023">
        <v>0.90755600000000003</v>
      </c>
      <c r="B1023">
        <v>119.963272</v>
      </c>
      <c r="C1023">
        <v>124.99556</v>
      </c>
      <c r="D1023">
        <v>7.0522159999999996</v>
      </c>
      <c r="E1023">
        <v>-1.9290620000000001</v>
      </c>
      <c r="F1023">
        <v>0.23904400000000001</v>
      </c>
      <c r="G1023">
        <f t="shared" si="136"/>
        <v>6.8131719999999998</v>
      </c>
      <c r="P1023">
        <v>0.90755600000000003</v>
      </c>
      <c r="Q1023">
        <f t="shared" si="137"/>
        <v>6.9963079999999991</v>
      </c>
      <c r="R1023">
        <f t="shared" si="138"/>
        <v>0.48509930191167439</v>
      </c>
      <c r="S1023">
        <v>9.8093825251793554E-2</v>
      </c>
      <c r="T1023">
        <f t="shared" si="139"/>
        <v>4.0471293013730261</v>
      </c>
      <c r="U1023">
        <f t="shared" si="140"/>
        <v>5.1886273094525972</v>
      </c>
      <c r="V1023">
        <f t="shared" si="135"/>
        <v>0.28476845633077863</v>
      </c>
      <c r="W1023">
        <f t="shared" si="141"/>
        <v>0.64927151915154424</v>
      </c>
      <c r="X1023">
        <f t="shared" si="142"/>
        <v>56.95369126615573</v>
      </c>
      <c r="Y1023">
        <f t="shared" si="143"/>
        <v>0.48490311426117072</v>
      </c>
    </row>
    <row r="1024" spans="1:25" x14ac:dyDescent="0.25">
      <c r="A1024">
        <v>0.90844400000000003</v>
      </c>
      <c r="B1024">
        <v>120.00406700000001</v>
      </c>
      <c r="C1024">
        <v>125.025345</v>
      </c>
      <c r="D1024">
        <v>7.051971</v>
      </c>
      <c r="E1024">
        <v>-1.916606</v>
      </c>
      <c r="F1024">
        <v>0.239227</v>
      </c>
      <c r="G1024">
        <f t="shared" si="136"/>
        <v>6.8127440000000004</v>
      </c>
      <c r="P1024">
        <v>0.90844400000000003</v>
      </c>
      <c r="Q1024">
        <f t="shared" si="137"/>
        <v>6.9960020000000007</v>
      </c>
      <c r="R1024">
        <f t="shared" si="138"/>
        <v>0.48408405417802791</v>
      </c>
      <c r="S1024">
        <v>9.6458564055237728E-2</v>
      </c>
      <c r="T1024">
        <f t="shared" si="139"/>
        <v>4.0518207081653417</v>
      </c>
      <c r="U1024">
        <f t="shared" si="140"/>
        <v>5.1946419335453093</v>
      </c>
      <c r="V1024">
        <f t="shared" si="135"/>
        <v>0.28509855813153262</v>
      </c>
      <c r="W1024">
        <f t="shared" si="141"/>
        <v>0.64791268100079413</v>
      </c>
      <c r="X1024">
        <f t="shared" si="142"/>
        <v>57.019711626306524</v>
      </c>
      <c r="Y1024">
        <f t="shared" si="143"/>
        <v>0.48389113704991743</v>
      </c>
    </row>
    <row r="1025" spans="1:25" x14ac:dyDescent="0.25">
      <c r="A1025">
        <v>0.90933299999999995</v>
      </c>
      <c r="B1025">
        <v>119.964844</v>
      </c>
      <c r="C1025">
        <v>125.068382</v>
      </c>
      <c r="D1025">
        <v>7.0514530000000004</v>
      </c>
      <c r="E1025">
        <v>-1.896895</v>
      </c>
      <c r="F1025">
        <v>0.23934900000000001</v>
      </c>
      <c r="G1025">
        <f t="shared" si="136"/>
        <v>6.8121040000000006</v>
      </c>
      <c r="P1025">
        <v>0.90933299999999995</v>
      </c>
      <c r="Q1025">
        <f t="shared" si="137"/>
        <v>6.9965510000000002</v>
      </c>
      <c r="R1025">
        <f t="shared" si="138"/>
        <v>0.48590552805310738</v>
      </c>
      <c r="S1025">
        <v>9.4131586920486204E-2</v>
      </c>
      <c r="T1025">
        <f t="shared" si="139"/>
        <v>4.0918248637839669</v>
      </c>
      <c r="U1025">
        <f t="shared" si="140"/>
        <v>5.2459293125435469</v>
      </c>
      <c r="V1025">
        <f t="shared" si="135"/>
        <v>0.28791337347199319</v>
      </c>
      <c r="W1025">
        <f t="shared" si="141"/>
        <v>0.65035059650656213</v>
      </c>
      <c r="X1025">
        <f t="shared" si="142"/>
        <v>57.582674694398641</v>
      </c>
      <c r="Y1025">
        <f t="shared" si="143"/>
        <v>0.48571726487926636</v>
      </c>
    </row>
    <row r="1026" spans="1:25" x14ac:dyDescent="0.25">
      <c r="A1026">
        <v>0.91022199999999998</v>
      </c>
      <c r="B1026">
        <v>119.97036</v>
      </c>
      <c r="C1026">
        <v>125.03409600000001</v>
      </c>
      <c r="D1026">
        <v>7.0513000000000003</v>
      </c>
      <c r="E1026">
        <v>-1.916002</v>
      </c>
      <c r="F1026">
        <v>0.239288</v>
      </c>
      <c r="G1026">
        <f t="shared" si="136"/>
        <v>6.8120120000000002</v>
      </c>
      <c r="P1026">
        <v>0.91022199999999998</v>
      </c>
      <c r="Q1026">
        <f t="shared" si="137"/>
        <v>6.996766</v>
      </c>
      <c r="R1026">
        <f t="shared" si="138"/>
        <v>0.48661885570910418</v>
      </c>
      <c r="S1026">
        <v>9.0815469206644239E-2</v>
      </c>
      <c r="T1026">
        <f t="shared" si="139"/>
        <v>4.1296255355582767</v>
      </c>
      <c r="U1026">
        <f t="shared" si="140"/>
        <v>5.2943917122542006</v>
      </c>
      <c r="V1026">
        <f t="shared" ref="V1026:V1089" si="144">T1026/$O$4</f>
        <v>0.29057314491685032</v>
      </c>
      <c r="W1026">
        <f t="shared" si="141"/>
        <v>0.65130533573013283</v>
      </c>
      <c r="X1026">
        <f t="shared" si="142"/>
        <v>58.114628983370068</v>
      </c>
      <c r="Y1026">
        <f t="shared" si="143"/>
        <v>0.48643722477069096</v>
      </c>
    </row>
    <row r="1027" spans="1:25" x14ac:dyDescent="0.25">
      <c r="A1027">
        <v>0.911111</v>
      </c>
      <c r="B1027">
        <v>120.017616</v>
      </c>
      <c r="C1027">
        <v>125.040085</v>
      </c>
      <c r="D1027">
        <v>7.051361</v>
      </c>
      <c r="E1027">
        <v>-1.9234990000000001</v>
      </c>
      <c r="F1027">
        <v>0.23919699999999999</v>
      </c>
      <c r="G1027">
        <f t="shared" ref="G1027:G1090" si="145">D1027-F1027</f>
        <v>6.8121640000000001</v>
      </c>
      <c r="P1027">
        <v>0.911111</v>
      </c>
      <c r="Q1027">
        <f t="shared" ref="Q1027:Q1090" si="146">G4374</f>
        <v>6.9967040000000003</v>
      </c>
      <c r="R1027">
        <f t="shared" ref="R1027:R1090" si="147">(Q1027-$Q$2)/44/$Q$2/10^-3</f>
        <v>0.48641315191993356</v>
      </c>
      <c r="S1027">
        <v>9.0822079830967808E-2</v>
      </c>
      <c r="T1027">
        <f t="shared" ref="T1027:T1090" si="148">(R1027-(S1027*(1-$O$2)))/$O$2</f>
        <v>4.1274656725755161</v>
      </c>
      <c r="U1027">
        <f t="shared" ref="U1027:U1090" si="149">T1027/0.78</f>
        <v>5.2916226571480971</v>
      </c>
      <c r="V1027">
        <f t="shared" si="144"/>
        <v>0.29042117031913284</v>
      </c>
      <c r="W1027">
        <f t="shared" ref="W1027:W1090" si="150">R1027/$R$5630</f>
        <v>0.65103001558194107</v>
      </c>
      <c r="X1027">
        <f t="shared" ref="X1027:X1090" si="151">V1027/0.5*100</f>
        <v>58.084234063826571</v>
      </c>
      <c r="Y1027">
        <f t="shared" ref="Y1027:Y1090" si="152">S1027*$O$3+T1027*$O$2</f>
        <v>0.48623150776027163</v>
      </c>
    </row>
    <row r="1028" spans="1:25" x14ac:dyDescent="0.25">
      <c r="A1028">
        <v>0.91200000000000003</v>
      </c>
      <c r="B1028">
        <v>120.003235</v>
      </c>
      <c r="C1028">
        <v>124.99955</v>
      </c>
      <c r="D1028">
        <v>7.0514219999999996</v>
      </c>
      <c r="E1028">
        <v>-1.93668</v>
      </c>
      <c r="F1028">
        <v>0.23944099999999999</v>
      </c>
      <c r="G1028">
        <f t="shared" si="145"/>
        <v>6.8119809999999994</v>
      </c>
      <c r="P1028">
        <v>0.91200000000000003</v>
      </c>
      <c r="Q1028">
        <f t="shared" si="146"/>
        <v>6.9964600000000008</v>
      </c>
      <c r="R1028">
        <f t="shared" si="147"/>
        <v>0.48560360797545477</v>
      </c>
      <c r="S1028">
        <v>9.4081683916562381E-2</v>
      </c>
      <c r="T1028">
        <f t="shared" si="148"/>
        <v>4.0892033579868929</v>
      </c>
      <c r="U1028">
        <f t="shared" si="149"/>
        <v>5.2425684076755035</v>
      </c>
      <c r="V1028">
        <f t="shared" si="144"/>
        <v>0.28772891626702035</v>
      </c>
      <c r="W1028">
        <f t="shared" si="150"/>
        <v>0.64994649757937883</v>
      </c>
      <c r="X1028">
        <f t="shared" si="151"/>
        <v>57.545783253404068</v>
      </c>
      <c r="Y1028">
        <f t="shared" si="152"/>
        <v>0.48541544460762165</v>
      </c>
    </row>
    <row r="1029" spans="1:25" x14ac:dyDescent="0.25">
      <c r="A1029">
        <v>0.91288899999999995</v>
      </c>
      <c r="B1029">
        <v>119.970688</v>
      </c>
      <c r="C1029">
        <v>125.000282</v>
      </c>
      <c r="D1029">
        <v>7.0514830000000002</v>
      </c>
      <c r="E1029">
        <v>-1.919751</v>
      </c>
      <c r="F1029">
        <v>0.239288</v>
      </c>
      <c r="G1029">
        <f t="shared" si="145"/>
        <v>6.812195</v>
      </c>
      <c r="P1029">
        <v>0.91288899999999995</v>
      </c>
      <c r="Q1029">
        <f t="shared" si="146"/>
        <v>6.996918</v>
      </c>
      <c r="R1029">
        <f t="shared" si="147"/>
        <v>0.48712316177287873</v>
      </c>
      <c r="S1029">
        <v>9.7308299111895855E-2</v>
      </c>
      <c r="T1029">
        <f t="shared" si="148"/>
        <v>4.0750109793260068</v>
      </c>
      <c r="U1029">
        <f t="shared" si="149"/>
        <v>5.2243730504179569</v>
      </c>
      <c r="V1029">
        <f t="shared" si="144"/>
        <v>0.28673029688474577</v>
      </c>
      <c r="W1029">
        <f t="shared" si="150"/>
        <v>0.65198031415795965</v>
      </c>
      <c r="X1029">
        <f t="shared" si="151"/>
        <v>57.346059376949157</v>
      </c>
      <c r="Y1029">
        <f t="shared" si="152"/>
        <v>0.486928545174655</v>
      </c>
    </row>
    <row r="1030" spans="1:25" x14ac:dyDescent="0.25">
      <c r="A1030">
        <v>0.91377799999999998</v>
      </c>
      <c r="B1030">
        <v>120.029518</v>
      </c>
      <c r="C1030">
        <v>125.013428</v>
      </c>
      <c r="D1030">
        <v>7.0515439999999998</v>
      </c>
      <c r="E1030">
        <v>-1.902579</v>
      </c>
      <c r="F1030">
        <v>0.23907500000000001</v>
      </c>
      <c r="G1030">
        <f t="shared" si="145"/>
        <v>6.8124690000000001</v>
      </c>
      <c r="P1030">
        <v>0.91377799999999998</v>
      </c>
      <c r="Q1030">
        <f t="shared" si="146"/>
        <v>6.9972840000000005</v>
      </c>
      <c r="R1030">
        <f t="shared" si="147"/>
        <v>0.48833747768960134</v>
      </c>
      <c r="S1030">
        <v>9.7247428100613709E-2</v>
      </c>
      <c r="T1030">
        <f t="shared" si="148"/>
        <v>4.087962219824977</v>
      </c>
      <c r="U1030">
        <f t="shared" si="149"/>
        <v>5.2409772049038166</v>
      </c>
      <c r="V1030">
        <f t="shared" si="144"/>
        <v>0.28764158597136064</v>
      </c>
      <c r="W1030">
        <f t="shared" si="150"/>
        <v>0.65360559116180894</v>
      </c>
      <c r="X1030">
        <f t="shared" si="151"/>
        <v>57.528317194272127</v>
      </c>
      <c r="Y1030">
        <f t="shared" si="152"/>
        <v>0.48814298283340013</v>
      </c>
    </row>
    <row r="1031" spans="1:25" x14ac:dyDescent="0.25">
      <c r="A1031">
        <v>0.91466700000000001</v>
      </c>
      <c r="B1031">
        <v>119.98967</v>
      </c>
      <c r="C1031">
        <v>125.00372299999999</v>
      </c>
      <c r="D1031">
        <v>7.0516360000000002</v>
      </c>
      <c r="E1031">
        <v>-1.887947</v>
      </c>
      <c r="F1031">
        <v>0.238953</v>
      </c>
      <c r="G1031">
        <f t="shared" si="145"/>
        <v>6.8126829999999998</v>
      </c>
      <c r="P1031">
        <v>0.91466700000000001</v>
      </c>
      <c r="Q1031">
        <f t="shared" si="146"/>
        <v>6.9970699999999999</v>
      </c>
      <c r="R1031">
        <f t="shared" si="147"/>
        <v>0.48762746783665328</v>
      </c>
      <c r="S1031">
        <v>9.6890067057811877E-2</v>
      </c>
      <c r="T1031">
        <f t="shared" si="148"/>
        <v>4.0840064015357855</v>
      </c>
      <c r="U1031">
        <f t="shared" si="149"/>
        <v>5.2359056429945969</v>
      </c>
      <c r="V1031">
        <f t="shared" si="144"/>
        <v>0.2873632424384876</v>
      </c>
      <c r="W1031">
        <f t="shared" si="150"/>
        <v>0.65265529258578658</v>
      </c>
      <c r="X1031">
        <f t="shared" si="151"/>
        <v>57.472648487697519</v>
      </c>
      <c r="Y1031">
        <f t="shared" si="152"/>
        <v>0.4874336877025377</v>
      </c>
    </row>
    <row r="1032" spans="1:25" x14ac:dyDescent="0.25">
      <c r="A1032">
        <v>0.91555600000000004</v>
      </c>
      <c r="B1032">
        <v>120.014366</v>
      </c>
      <c r="C1032">
        <v>125.067543</v>
      </c>
      <c r="D1032">
        <v>7.0516360000000002</v>
      </c>
      <c r="E1032">
        <v>-1.8967750000000001</v>
      </c>
      <c r="F1032">
        <v>0.23883099999999999</v>
      </c>
      <c r="G1032">
        <f t="shared" si="145"/>
        <v>6.812805</v>
      </c>
      <c r="P1032">
        <v>0.91555600000000004</v>
      </c>
      <c r="Q1032">
        <f t="shared" si="146"/>
        <v>6.9967960000000007</v>
      </c>
      <c r="R1032">
        <f t="shared" si="147"/>
        <v>0.4867183898006408</v>
      </c>
      <c r="S1032">
        <v>9.7042829352205276E-2</v>
      </c>
      <c r="T1032">
        <f t="shared" si="148"/>
        <v>4.0733240584178736</v>
      </c>
      <c r="U1032">
        <f t="shared" si="149"/>
        <v>5.2222103313049661</v>
      </c>
      <c r="V1032">
        <f t="shared" si="144"/>
        <v>0.28661159994496721</v>
      </c>
      <c r="W1032">
        <f t="shared" si="150"/>
        <v>0.65143855515668059</v>
      </c>
      <c r="X1032">
        <f t="shared" si="151"/>
        <v>57.322319988993442</v>
      </c>
      <c r="Y1032">
        <f t="shared" si="152"/>
        <v>0.48652430414193637</v>
      </c>
    </row>
    <row r="1033" spans="1:25" x14ac:dyDescent="0.25">
      <c r="A1033">
        <v>0.91644400000000004</v>
      </c>
      <c r="B1033">
        <v>119.97410600000001</v>
      </c>
      <c r="C1033">
        <v>125.039879</v>
      </c>
      <c r="D1033">
        <v>7.0517580000000004</v>
      </c>
      <c r="E1033">
        <v>-1.914188</v>
      </c>
      <c r="F1033">
        <v>0.238709</v>
      </c>
      <c r="G1033">
        <f t="shared" si="145"/>
        <v>6.8130490000000004</v>
      </c>
      <c r="P1033">
        <v>0.91644400000000004</v>
      </c>
      <c r="Q1033">
        <f t="shared" si="146"/>
        <v>6.9970699999999999</v>
      </c>
      <c r="R1033">
        <f t="shared" si="147"/>
        <v>0.48762746783665328</v>
      </c>
      <c r="S1033">
        <v>9.6565880128435727E-2</v>
      </c>
      <c r="T1033">
        <f t="shared" si="148"/>
        <v>4.0869902444980024</v>
      </c>
      <c r="U1033">
        <f t="shared" si="149"/>
        <v>5.2397310826897465</v>
      </c>
      <c r="V1033">
        <f t="shared" si="144"/>
        <v>0.2875731948000283</v>
      </c>
      <c r="W1033">
        <f t="shared" si="150"/>
        <v>0.65265529258578658</v>
      </c>
      <c r="X1033">
        <f t="shared" si="151"/>
        <v>57.514638960005662</v>
      </c>
      <c r="Y1033">
        <f t="shared" si="152"/>
        <v>0.48743433607639641</v>
      </c>
    </row>
    <row r="1034" spans="1:25" x14ac:dyDescent="0.25">
      <c r="A1034">
        <v>0.91733299999999995</v>
      </c>
      <c r="B1034">
        <v>120.01902800000001</v>
      </c>
      <c r="C1034">
        <v>125.07590500000001</v>
      </c>
      <c r="D1034">
        <v>7.0514530000000004</v>
      </c>
      <c r="E1034">
        <v>-1.9046350000000001</v>
      </c>
      <c r="F1034">
        <v>0.238922</v>
      </c>
      <c r="G1034">
        <f t="shared" si="145"/>
        <v>6.8125310000000008</v>
      </c>
      <c r="P1034">
        <v>0.91733299999999995</v>
      </c>
      <c r="Q1034">
        <f t="shared" si="146"/>
        <v>6.9977110000000007</v>
      </c>
      <c r="R1034">
        <f t="shared" si="147"/>
        <v>0.48975417959244294</v>
      </c>
      <c r="S1034">
        <v>9.4718055758893374E-2</v>
      </c>
      <c r="T1034">
        <f t="shared" si="148"/>
        <v>4.1256989112032771</v>
      </c>
      <c r="U1034">
        <f t="shared" si="149"/>
        <v>5.2893575784657401</v>
      </c>
      <c r="V1034">
        <f t="shared" si="144"/>
        <v>0.29029685555891338</v>
      </c>
      <c r="W1034">
        <f t="shared" si="150"/>
        <v>0.65550174766629787</v>
      </c>
      <c r="X1034">
        <f t="shared" si="151"/>
        <v>58.059371111782674</v>
      </c>
      <c r="Y1034">
        <f t="shared" si="152"/>
        <v>0.48956474348092521</v>
      </c>
    </row>
    <row r="1035" spans="1:25" x14ac:dyDescent="0.25">
      <c r="A1035">
        <v>0.91822199999999998</v>
      </c>
      <c r="B1035">
        <v>120.035904</v>
      </c>
      <c r="C1035">
        <v>125.063126</v>
      </c>
      <c r="D1035">
        <v>7.0511480000000004</v>
      </c>
      <c r="E1035">
        <v>-1.9296660000000001</v>
      </c>
      <c r="F1035">
        <v>0.238678</v>
      </c>
      <c r="G1035">
        <f t="shared" si="145"/>
        <v>6.8124700000000002</v>
      </c>
      <c r="P1035">
        <v>0.91822199999999998</v>
      </c>
      <c r="Q1035">
        <f t="shared" si="146"/>
        <v>6.9977729999999996</v>
      </c>
      <c r="R1035">
        <f t="shared" si="147"/>
        <v>0.48995988338161056</v>
      </c>
      <c r="S1035">
        <v>9.4110550346795913E-2</v>
      </c>
      <c r="T1035">
        <f t="shared" si="148"/>
        <v>4.1333894588653131</v>
      </c>
      <c r="U1035">
        <f t="shared" si="149"/>
        <v>5.2992172549555292</v>
      </c>
      <c r="V1035">
        <f t="shared" si="144"/>
        <v>0.29083798612899753</v>
      </c>
      <c r="W1035">
        <f t="shared" si="150"/>
        <v>0.65577706781448564</v>
      </c>
      <c r="X1035">
        <f t="shared" si="151"/>
        <v>58.167597225799504</v>
      </c>
      <c r="Y1035">
        <f t="shared" si="152"/>
        <v>0.48977166228091706</v>
      </c>
    </row>
    <row r="1036" spans="1:25" x14ac:dyDescent="0.25">
      <c r="A1036">
        <v>0.91911100000000001</v>
      </c>
      <c r="B1036">
        <v>119.985153</v>
      </c>
      <c r="C1036">
        <v>124.996422</v>
      </c>
      <c r="D1036">
        <v>7.0508119999999996</v>
      </c>
      <c r="E1036">
        <v>-1.91842</v>
      </c>
      <c r="F1036">
        <v>0.23846400000000001</v>
      </c>
      <c r="G1036">
        <f t="shared" si="145"/>
        <v>6.8123480000000001</v>
      </c>
      <c r="P1036">
        <v>0.91911100000000001</v>
      </c>
      <c r="Q1036">
        <f t="shared" si="146"/>
        <v>6.997681</v>
      </c>
      <c r="R1036">
        <f t="shared" si="147"/>
        <v>0.48965464550090626</v>
      </c>
      <c r="S1036">
        <v>9.6731813971627056E-2</v>
      </c>
      <c r="T1036">
        <f t="shared" si="148"/>
        <v>4.1061484622295783</v>
      </c>
      <c r="U1036">
        <f t="shared" si="149"/>
        <v>5.2642929002943308</v>
      </c>
      <c r="V1036">
        <f t="shared" si="144"/>
        <v>0.28892122588161967</v>
      </c>
      <c r="W1036">
        <f t="shared" si="150"/>
        <v>0.65536852823975011</v>
      </c>
      <c r="X1036">
        <f t="shared" si="151"/>
        <v>57.784245176323935</v>
      </c>
      <c r="Y1036">
        <f t="shared" si="152"/>
        <v>0.489461181872963</v>
      </c>
    </row>
    <row r="1037" spans="1:25" x14ac:dyDescent="0.25">
      <c r="A1037">
        <v>0.92</v>
      </c>
      <c r="B1037">
        <v>119.998817</v>
      </c>
      <c r="C1037">
        <v>125.052162</v>
      </c>
      <c r="D1037">
        <v>7.0507809999999997</v>
      </c>
      <c r="E1037">
        <v>-1.9474419999999999</v>
      </c>
      <c r="F1037">
        <v>0.23846400000000001</v>
      </c>
      <c r="G1037">
        <f t="shared" si="145"/>
        <v>6.8123170000000002</v>
      </c>
      <c r="P1037">
        <v>0.92</v>
      </c>
      <c r="Q1037">
        <f t="shared" si="146"/>
        <v>6.997833</v>
      </c>
      <c r="R1037">
        <f t="shared" si="147"/>
        <v>0.49015895156468087</v>
      </c>
      <c r="S1037">
        <v>0.10076594102142122</v>
      </c>
      <c r="T1037">
        <f t="shared" si="148"/>
        <v>4.0741640077893768</v>
      </c>
      <c r="U1037">
        <f t="shared" si="149"/>
        <v>5.2232871894735595</v>
      </c>
      <c r="V1037">
        <f t="shared" si="144"/>
        <v>0.28667070136429618</v>
      </c>
      <c r="W1037">
        <f t="shared" si="150"/>
        <v>0.65604350666757705</v>
      </c>
      <c r="X1037">
        <f t="shared" si="151"/>
        <v>57.334140272859237</v>
      </c>
      <c r="Y1037">
        <f t="shared" si="152"/>
        <v>0.48995741968263806</v>
      </c>
    </row>
    <row r="1038" spans="1:25" x14ac:dyDescent="0.25">
      <c r="A1038">
        <v>0.92088899999999996</v>
      </c>
      <c r="B1038">
        <v>120.03295900000001</v>
      </c>
      <c r="C1038">
        <v>124.99751999999999</v>
      </c>
      <c r="D1038">
        <v>7.0511480000000004</v>
      </c>
      <c r="E1038">
        <v>-1.9598979999999999</v>
      </c>
      <c r="F1038">
        <v>0.23873900000000001</v>
      </c>
      <c r="G1038">
        <f t="shared" si="145"/>
        <v>6.8124090000000006</v>
      </c>
      <c r="P1038">
        <v>0.92088899999999996</v>
      </c>
      <c r="Q1038">
        <f t="shared" si="146"/>
        <v>6.9977719999999994</v>
      </c>
      <c r="R1038">
        <f t="shared" si="147"/>
        <v>0.48995656557855899</v>
      </c>
      <c r="S1038">
        <v>0.10137663428417359</v>
      </c>
      <c r="T1038">
        <f t="shared" si="148"/>
        <v>4.0664779740228001</v>
      </c>
      <c r="U1038">
        <f t="shared" si="149"/>
        <v>5.213433300029231</v>
      </c>
      <c r="V1038">
        <f t="shared" si="144"/>
        <v>0.28612988840576981</v>
      </c>
      <c r="W1038">
        <f t="shared" si="150"/>
        <v>0.65577262716693352</v>
      </c>
      <c r="X1038">
        <f t="shared" si="151"/>
        <v>57.225977681153964</v>
      </c>
      <c r="Y1038">
        <f t="shared" si="152"/>
        <v>0.48975381230999065</v>
      </c>
    </row>
    <row r="1039" spans="1:25" x14ac:dyDescent="0.25">
      <c r="A1039">
        <v>0.92177799999999999</v>
      </c>
      <c r="B1039">
        <v>120.01625799999999</v>
      </c>
      <c r="C1039">
        <v>125.022141</v>
      </c>
      <c r="D1039">
        <v>7.0514219999999996</v>
      </c>
      <c r="E1039">
        <v>-1.9145509999999999</v>
      </c>
      <c r="F1039">
        <v>0.23883099999999999</v>
      </c>
      <c r="G1039">
        <f t="shared" si="145"/>
        <v>6.8125909999999994</v>
      </c>
      <c r="P1039">
        <v>0.92177799999999999</v>
      </c>
      <c r="Q1039">
        <f t="shared" si="146"/>
        <v>6.9973450000000001</v>
      </c>
      <c r="R1039">
        <f t="shared" si="147"/>
        <v>0.48853986367572033</v>
      </c>
      <c r="S1039">
        <v>9.8749929567402028E-2</v>
      </c>
      <c r="T1039">
        <f t="shared" si="148"/>
        <v>4.0761982367951397</v>
      </c>
      <c r="U1039">
        <f t="shared" si="149"/>
        <v>5.2258951753783842</v>
      </c>
      <c r="V1039">
        <f t="shared" si="144"/>
        <v>0.28681383596926119</v>
      </c>
      <c r="W1039">
        <f t="shared" si="150"/>
        <v>0.65387647066244858</v>
      </c>
      <c r="X1039">
        <f t="shared" si="151"/>
        <v>57.362767193852235</v>
      </c>
      <c r="Y1039">
        <f t="shared" si="152"/>
        <v>0.48834236381658552</v>
      </c>
    </row>
    <row r="1040" spans="1:25" x14ac:dyDescent="0.25">
      <c r="A1040">
        <v>0.92266700000000001</v>
      </c>
      <c r="B1040">
        <v>120.062721</v>
      </c>
      <c r="C1040">
        <v>125.017212</v>
      </c>
      <c r="D1040">
        <v>7.0512389999999998</v>
      </c>
      <c r="E1040">
        <v>-1.9132199999999999</v>
      </c>
      <c r="F1040">
        <v>0.23889199999999999</v>
      </c>
      <c r="G1040">
        <f t="shared" si="145"/>
        <v>6.8123469999999999</v>
      </c>
      <c r="P1040">
        <v>0.92266700000000001</v>
      </c>
      <c r="Q1040">
        <f t="shared" si="146"/>
        <v>6.9972530000000006</v>
      </c>
      <c r="R1040">
        <f t="shared" si="147"/>
        <v>0.48823462579501603</v>
      </c>
      <c r="S1040">
        <v>9.6252661206419732E-2</v>
      </c>
      <c r="T1040">
        <f t="shared" si="148"/>
        <v>4.0960686263961774</v>
      </c>
      <c r="U1040">
        <f t="shared" si="149"/>
        <v>5.251370033841253</v>
      </c>
      <c r="V1040">
        <f t="shared" si="144"/>
        <v>0.2882119776524189</v>
      </c>
      <c r="W1040">
        <f t="shared" si="150"/>
        <v>0.65346793108771306</v>
      </c>
      <c r="X1040">
        <f t="shared" si="151"/>
        <v>57.642395530483782</v>
      </c>
      <c r="Y1040">
        <f t="shared" si="152"/>
        <v>0.48804212047260315</v>
      </c>
    </row>
    <row r="1041" spans="1:25" x14ac:dyDescent="0.25">
      <c r="A1041">
        <v>0.92355600000000004</v>
      </c>
      <c r="B1041">
        <v>119.99672700000001</v>
      </c>
      <c r="C1041">
        <v>125.06611599999999</v>
      </c>
      <c r="D1041">
        <v>7.0509639999999996</v>
      </c>
      <c r="E1041">
        <v>-1.9128579999999999</v>
      </c>
      <c r="F1041">
        <v>0.23883099999999999</v>
      </c>
      <c r="G1041">
        <f t="shared" si="145"/>
        <v>6.8121329999999993</v>
      </c>
      <c r="P1041">
        <v>0.92355600000000004</v>
      </c>
      <c r="Q1041">
        <f t="shared" si="146"/>
        <v>6.9974970000000001</v>
      </c>
      <c r="R1041">
        <f t="shared" si="147"/>
        <v>0.48904416973949483</v>
      </c>
      <c r="S1041">
        <v>9.5581047232538394E-2</v>
      </c>
      <c r="T1041">
        <f t="shared" si="148"/>
        <v>4.1105108687320939</v>
      </c>
      <c r="U1041">
        <f t="shared" si="149"/>
        <v>5.2698857291437102</v>
      </c>
      <c r="V1041">
        <f t="shared" si="144"/>
        <v>0.28922817821081437</v>
      </c>
      <c r="W1041">
        <f t="shared" si="150"/>
        <v>0.65455144909027541</v>
      </c>
      <c r="X1041">
        <f t="shared" si="151"/>
        <v>57.845635642162875</v>
      </c>
      <c r="Y1041">
        <f t="shared" si="152"/>
        <v>0.48885300764502976</v>
      </c>
    </row>
    <row r="1042" spans="1:25" x14ac:dyDescent="0.25">
      <c r="A1042">
        <v>0.92444400000000004</v>
      </c>
      <c r="B1042">
        <v>120.058228</v>
      </c>
      <c r="C1042">
        <v>125.01026899999999</v>
      </c>
      <c r="D1042">
        <v>7.0508730000000002</v>
      </c>
      <c r="E1042">
        <v>-1.928215</v>
      </c>
      <c r="F1042">
        <v>0.239014</v>
      </c>
      <c r="G1042">
        <f t="shared" si="145"/>
        <v>6.8118590000000001</v>
      </c>
      <c r="P1042">
        <v>0.92444400000000004</v>
      </c>
      <c r="Q1042">
        <f t="shared" si="146"/>
        <v>6.9974360000000004</v>
      </c>
      <c r="R1042">
        <f t="shared" si="147"/>
        <v>0.48884178375337595</v>
      </c>
      <c r="S1042">
        <v>9.430638462928706E-2</v>
      </c>
      <c r="T1042">
        <f t="shared" si="148"/>
        <v>4.1201778042628474</v>
      </c>
      <c r="U1042">
        <f t="shared" si="149"/>
        <v>5.2822792362344195</v>
      </c>
      <c r="V1042">
        <f t="shared" si="144"/>
        <v>0.28990837350568865</v>
      </c>
      <c r="W1042">
        <f t="shared" si="150"/>
        <v>0.65428056958963587</v>
      </c>
      <c r="X1042">
        <f t="shared" si="151"/>
        <v>57.981674701137734</v>
      </c>
      <c r="Y1042">
        <f t="shared" si="152"/>
        <v>0.48865317098411742</v>
      </c>
    </row>
    <row r="1043" spans="1:25" x14ac:dyDescent="0.25">
      <c r="A1043">
        <v>0.92533299999999996</v>
      </c>
      <c r="B1043">
        <v>120.037857</v>
      </c>
      <c r="C1043">
        <v>125.010986</v>
      </c>
      <c r="D1043">
        <v>7.050751</v>
      </c>
      <c r="E1043">
        <v>-1.9345030000000001</v>
      </c>
      <c r="F1043">
        <v>0.239227</v>
      </c>
      <c r="G1043">
        <f t="shared" si="145"/>
        <v>6.8115240000000004</v>
      </c>
      <c r="P1043">
        <v>0.92533299999999996</v>
      </c>
      <c r="Q1043">
        <f t="shared" si="146"/>
        <v>6.9970699999999999</v>
      </c>
      <c r="R1043">
        <f t="shared" si="147"/>
        <v>0.48762746783665328</v>
      </c>
      <c r="S1043">
        <v>9.095694370248647E-2</v>
      </c>
      <c r="T1043">
        <f t="shared" si="148"/>
        <v>4.1386153532348011</v>
      </c>
      <c r="U1043">
        <f t="shared" si="149"/>
        <v>5.305917119531796</v>
      </c>
      <c r="V1043">
        <f t="shared" si="144"/>
        <v>0.29120569611840708</v>
      </c>
      <c r="W1043">
        <f t="shared" si="150"/>
        <v>0.65265529258578658</v>
      </c>
      <c r="X1043">
        <f t="shared" si="151"/>
        <v>58.241139223681415</v>
      </c>
      <c r="Y1043">
        <f t="shared" si="152"/>
        <v>0.48744555394924832</v>
      </c>
    </row>
    <row r="1044" spans="1:25" x14ac:dyDescent="0.25">
      <c r="A1044">
        <v>0.92622199999999999</v>
      </c>
      <c r="B1044">
        <v>119.99947400000001</v>
      </c>
      <c r="C1044">
        <v>125.017494</v>
      </c>
      <c r="D1044">
        <v>7.0507809999999997</v>
      </c>
      <c r="E1044">
        <v>-1.9205970000000001</v>
      </c>
      <c r="F1044">
        <v>0.23913599999999999</v>
      </c>
      <c r="G1044">
        <f t="shared" si="145"/>
        <v>6.8116449999999995</v>
      </c>
      <c r="P1044">
        <v>0.92622199999999999</v>
      </c>
      <c r="Q1044">
        <f t="shared" si="146"/>
        <v>6.9970400000000001</v>
      </c>
      <c r="R1044">
        <f t="shared" si="147"/>
        <v>0.48752793374511955</v>
      </c>
      <c r="S1044">
        <v>9.2779274715612897E-2</v>
      </c>
      <c r="T1044">
        <f t="shared" si="148"/>
        <v>4.120826815833027</v>
      </c>
      <c r="U1044">
        <f t="shared" si="149"/>
        <v>5.2831113023500347</v>
      </c>
      <c r="V1044">
        <f t="shared" si="144"/>
        <v>0.28995403995447699</v>
      </c>
      <c r="W1044">
        <f t="shared" si="150"/>
        <v>0.65252207315924271</v>
      </c>
      <c r="X1044">
        <f t="shared" si="151"/>
        <v>57.990807990895398</v>
      </c>
      <c r="Y1044">
        <f t="shared" si="152"/>
        <v>0.48734237519568829</v>
      </c>
    </row>
    <row r="1045" spans="1:25" x14ac:dyDescent="0.25">
      <c r="A1045">
        <v>0.92711100000000002</v>
      </c>
      <c r="B1045">
        <v>120.009911</v>
      </c>
      <c r="C1045">
        <v>125.03930699999999</v>
      </c>
      <c r="D1045">
        <v>7.0508730000000002</v>
      </c>
      <c r="E1045">
        <v>-1.9403079999999999</v>
      </c>
      <c r="F1045">
        <v>0.23886099999999999</v>
      </c>
      <c r="G1045">
        <f t="shared" si="145"/>
        <v>6.8120120000000002</v>
      </c>
      <c r="P1045">
        <v>0.92711100000000002</v>
      </c>
      <c r="Q1045">
        <f t="shared" si="146"/>
        <v>6.9967649999999999</v>
      </c>
      <c r="R1045">
        <f t="shared" si="147"/>
        <v>0.48661553790605255</v>
      </c>
      <c r="S1045">
        <v>9.5619612738063728E-2</v>
      </c>
      <c r="T1045">
        <f t="shared" si="148"/>
        <v>4.0853739511869298</v>
      </c>
      <c r="U1045">
        <f t="shared" si="149"/>
        <v>5.2376589117781149</v>
      </c>
      <c r="V1045">
        <f t="shared" si="144"/>
        <v>0.28745946743504996</v>
      </c>
      <c r="W1045">
        <f t="shared" si="150"/>
        <v>0.65130089508258071</v>
      </c>
      <c r="X1045">
        <f t="shared" si="151"/>
        <v>57.491893487009996</v>
      </c>
      <c r="Y1045">
        <f t="shared" si="152"/>
        <v>0.48642429868057652</v>
      </c>
    </row>
    <row r="1046" spans="1:25" x14ac:dyDescent="0.25">
      <c r="A1046">
        <v>0.92800000000000005</v>
      </c>
      <c r="B1046">
        <v>120.04032100000001</v>
      </c>
      <c r="C1046">
        <v>125.041702</v>
      </c>
      <c r="D1046">
        <v>7.0513919999999999</v>
      </c>
      <c r="E1046">
        <v>-1.9403079999999999</v>
      </c>
      <c r="F1046">
        <v>0.23886099999999999</v>
      </c>
      <c r="G1046">
        <f t="shared" si="145"/>
        <v>6.8125309999999999</v>
      </c>
      <c r="P1046">
        <v>0.92800000000000005</v>
      </c>
      <c r="Q1046">
        <f t="shared" si="146"/>
        <v>6.9966439999999999</v>
      </c>
      <c r="R1046">
        <f t="shared" si="147"/>
        <v>0.48621408373686326</v>
      </c>
      <c r="S1046">
        <v>9.7366916881891072E-2</v>
      </c>
      <c r="T1046">
        <f t="shared" si="148"/>
        <v>4.0651951500958932</v>
      </c>
      <c r="U1046">
        <f t="shared" si="149"/>
        <v>5.2117886539690934</v>
      </c>
      <c r="V1046">
        <f t="shared" si="144"/>
        <v>0.28603962497156582</v>
      </c>
      <c r="W1046">
        <f t="shared" si="150"/>
        <v>0.65076357672884966</v>
      </c>
      <c r="X1046">
        <f t="shared" si="151"/>
        <v>57.207924994313167</v>
      </c>
      <c r="Y1046">
        <f t="shared" si="152"/>
        <v>0.48601934990309947</v>
      </c>
    </row>
    <row r="1047" spans="1:25" x14ac:dyDescent="0.25">
      <c r="A1047">
        <v>0.92888899999999996</v>
      </c>
      <c r="B1047">
        <v>119.959152</v>
      </c>
      <c r="C1047">
        <v>125.027023</v>
      </c>
      <c r="D1047">
        <v>7.0514830000000002</v>
      </c>
      <c r="E1047">
        <v>-1.948531</v>
      </c>
      <c r="F1047">
        <v>0.23883099999999999</v>
      </c>
      <c r="G1047">
        <f t="shared" si="145"/>
        <v>6.8126519999999999</v>
      </c>
      <c r="P1047">
        <v>0.92888899999999996</v>
      </c>
      <c r="Q1047">
        <f t="shared" si="146"/>
        <v>6.9969479999999997</v>
      </c>
      <c r="R1047">
        <f t="shared" si="147"/>
        <v>0.48722269586441241</v>
      </c>
      <c r="S1047">
        <v>9.467822132129966E-2</v>
      </c>
      <c r="T1047">
        <f t="shared" si="148"/>
        <v>4.1002340840061233</v>
      </c>
      <c r="U1047">
        <f t="shared" si="149"/>
        <v>5.2567103641104147</v>
      </c>
      <c r="V1047">
        <f t="shared" si="144"/>
        <v>0.28850507205221809</v>
      </c>
      <c r="W1047">
        <f t="shared" si="150"/>
        <v>0.65211353358450341</v>
      </c>
      <c r="X1047">
        <f t="shared" si="151"/>
        <v>57.701014410443619</v>
      </c>
      <c r="Y1047">
        <f t="shared" si="152"/>
        <v>0.48703333942176985</v>
      </c>
    </row>
    <row r="1048" spans="1:25" x14ac:dyDescent="0.25">
      <c r="A1048">
        <v>0.92977799999999999</v>
      </c>
      <c r="B1048">
        <v>120.01151299999999</v>
      </c>
      <c r="C1048">
        <v>125.03928399999999</v>
      </c>
      <c r="D1048">
        <v>7.0513310000000002</v>
      </c>
      <c r="E1048">
        <v>-1.934382</v>
      </c>
      <c r="F1048">
        <v>0.23877000000000001</v>
      </c>
      <c r="G1048">
        <f t="shared" si="145"/>
        <v>6.8125610000000005</v>
      </c>
      <c r="P1048">
        <v>0.92977799999999999</v>
      </c>
      <c r="Q1048">
        <f t="shared" si="146"/>
        <v>6.9970699999999999</v>
      </c>
      <c r="R1048">
        <f t="shared" si="147"/>
        <v>0.48762746783665328</v>
      </c>
      <c r="S1048">
        <v>9.4196865014649453E-2</v>
      </c>
      <c r="T1048">
        <f t="shared" si="148"/>
        <v>4.1087948529942802</v>
      </c>
      <c r="U1048">
        <f t="shared" si="149"/>
        <v>5.2676857089670257</v>
      </c>
      <c r="V1048">
        <f t="shared" si="144"/>
        <v>0.28910743406939771</v>
      </c>
      <c r="W1048">
        <f t="shared" si="150"/>
        <v>0.65265529258578658</v>
      </c>
      <c r="X1048">
        <f t="shared" si="151"/>
        <v>57.821486813879538</v>
      </c>
      <c r="Y1048">
        <f t="shared" si="152"/>
        <v>0.48743907410662396</v>
      </c>
    </row>
    <row r="1049" spans="1:25" x14ac:dyDescent="0.25">
      <c r="A1049">
        <v>0.93066700000000002</v>
      </c>
      <c r="B1049">
        <v>120.023758</v>
      </c>
      <c r="C1049">
        <v>125.00103799999999</v>
      </c>
      <c r="D1049">
        <v>7.051056</v>
      </c>
      <c r="E1049">
        <v>-1.9461120000000001</v>
      </c>
      <c r="F1049">
        <v>0.238709</v>
      </c>
      <c r="G1049">
        <f t="shared" si="145"/>
        <v>6.8123469999999999</v>
      </c>
      <c r="P1049">
        <v>0.93066700000000002</v>
      </c>
      <c r="Q1049">
        <f t="shared" si="146"/>
        <v>6.9972539999999999</v>
      </c>
      <c r="R1049">
        <f t="shared" si="147"/>
        <v>0.48823794359806472</v>
      </c>
      <c r="S1049">
        <v>9.6434289931046163E-2</v>
      </c>
      <c r="T1049">
        <f t="shared" si="148"/>
        <v>4.0944307559210316</v>
      </c>
      <c r="U1049">
        <f t="shared" si="149"/>
        <v>5.2492701998987581</v>
      </c>
      <c r="V1049">
        <f t="shared" si="144"/>
        <v>0.28809673205185982</v>
      </c>
      <c r="W1049">
        <f t="shared" si="150"/>
        <v>0.65347237173526129</v>
      </c>
      <c r="X1049">
        <f t="shared" si="151"/>
        <v>57.619346410371961</v>
      </c>
      <c r="Y1049">
        <f t="shared" si="152"/>
        <v>0.48804507501820271</v>
      </c>
    </row>
    <row r="1050" spans="1:25" x14ac:dyDescent="0.25">
      <c r="A1050">
        <v>0.93155600000000005</v>
      </c>
      <c r="B1050">
        <v>119.997192</v>
      </c>
      <c r="C1050">
        <v>125.020348</v>
      </c>
      <c r="D1050">
        <v>7.0509950000000003</v>
      </c>
      <c r="E1050">
        <v>-1.9137040000000001</v>
      </c>
      <c r="F1050">
        <v>0.238617</v>
      </c>
      <c r="G1050">
        <f t="shared" si="145"/>
        <v>6.8123780000000007</v>
      </c>
      <c r="P1050">
        <v>0.93155600000000005</v>
      </c>
      <c r="Q1050">
        <f t="shared" si="146"/>
        <v>6.997071</v>
      </c>
      <c r="R1050">
        <f t="shared" si="147"/>
        <v>0.48763078563970491</v>
      </c>
      <c r="S1050">
        <v>9.9354012205834119E-2</v>
      </c>
      <c r="T1050">
        <f t="shared" si="148"/>
        <v>4.061361904388189</v>
      </c>
      <c r="U1050">
        <f t="shared" si="149"/>
        <v>5.2068742363951142</v>
      </c>
      <c r="V1050">
        <f t="shared" si="144"/>
        <v>0.28576990602224805</v>
      </c>
      <c r="W1050">
        <f t="shared" si="150"/>
        <v>0.6526597332333387</v>
      </c>
      <c r="X1050">
        <f t="shared" si="151"/>
        <v>57.153981204449607</v>
      </c>
      <c r="Y1050">
        <f t="shared" si="152"/>
        <v>0.48743207761529328</v>
      </c>
    </row>
    <row r="1051" spans="1:25" x14ac:dyDescent="0.25">
      <c r="A1051">
        <v>0.93244400000000005</v>
      </c>
      <c r="B1051">
        <v>120.01417499999999</v>
      </c>
      <c r="C1051">
        <v>125.030174</v>
      </c>
      <c r="D1051">
        <v>7.050751</v>
      </c>
      <c r="E1051">
        <v>-1.912253</v>
      </c>
      <c r="F1051">
        <v>0.23849500000000001</v>
      </c>
      <c r="G1051">
        <f t="shared" si="145"/>
        <v>6.8122559999999996</v>
      </c>
      <c r="P1051">
        <v>0.93244400000000005</v>
      </c>
      <c r="Q1051">
        <f t="shared" si="146"/>
        <v>6.9971009999999998</v>
      </c>
      <c r="R1051">
        <f t="shared" si="147"/>
        <v>0.48773031973123859</v>
      </c>
      <c r="S1051">
        <v>9.737137366461622E-2</v>
      </c>
      <c r="T1051">
        <f t="shared" si="148"/>
        <v>4.0806259253648447</v>
      </c>
      <c r="U1051">
        <f t="shared" si="149"/>
        <v>5.2315716991856984</v>
      </c>
      <c r="V1051">
        <f t="shared" si="144"/>
        <v>0.28712538174534513</v>
      </c>
      <c r="W1051">
        <f t="shared" si="150"/>
        <v>0.65279295265988246</v>
      </c>
      <c r="X1051">
        <f t="shared" si="151"/>
        <v>57.425076349069023</v>
      </c>
      <c r="Y1051">
        <f t="shared" si="152"/>
        <v>0.48753557698390937</v>
      </c>
    </row>
    <row r="1052" spans="1:25" x14ac:dyDescent="0.25">
      <c r="A1052">
        <v>0.93333299999999997</v>
      </c>
      <c r="B1052">
        <v>119.99586499999999</v>
      </c>
      <c r="C1052">
        <v>125.015625</v>
      </c>
      <c r="D1052">
        <v>7.0506589999999996</v>
      </c>
      <c r="E1052">
        <v>-1.9353499999999999</v>
      </c>
      <c r="F1052">
        <v>0.23873900000000001</v>
      </c>
      <c r="G1052">
        <f t="shared" si="145"/>
        <v>6.8119199999999998</v>
      </c>
      <c r="P1052">
        <v>0.93333299999999997</v>
      </c>
      <c r="Q1052">
        <f t="shared" si="146"/>
        <v>6.9972839999999996</v>
      </c>
      <c r="R1052">
        <f t="shared" si="147"/>
        <v>0.4883374776895984</v>
      </c>
      <c r="S1052">
        <v>9.4880616528268485E-2</v>
      </c>
      <c r="T1052">
        <f t="shared" si="148"/>
        <v>4.1097465467459209</v>
      </c>
      <c r="U1052">
        <f t="shared" si="149"/>
        <v>5.2689058291614366</v>
      </c>
      <c r="V1052">
        <f t="shared" si="144"/>
        <v>0.28917439816675494</v>
      </c>
      <c r="W1052">
        <f t="shared" si="150"/>
        <v>0.65360559116180506</v>
      </c>
      <c r="X1052">
        <f t="shared" si="151"/>
        <v>57.834879633350987</v>
      </c>
      <c r="Y1052">
        <f t="shared" si="152"/>
        <v>0.48814771645654187</v>
      </c>
    </row>
    <row r="1053" spans="1:25" x14ac:dyDescent="0.25">
      <c r="A1053">
        <v>0.934222</v>
      </c>
      <c r="B1053">
        <v>119.983994</v>
      </c>
      <c r="C1053">
        <v>125.028091</v>
      </c>
      <c r="D1053">
        <v>7.0509029999999999</v>
      </c>
      <c r="E1053">
        <v>-1.9290620000000001</v>
      </c>
      <c r="F1053">
        <v>0.238922</v>
      </c>
      <c r="G1053">
        <f t="shared" si="145"/>
        <v>6.8119810000000003</v>
      </c>
      <c r="P1053">
        <v>0.934222</v>
      </c>
      <c r="Q1053">
        <f t="shared" si="146"/>
        <v>6.9970699999999999</v>
      </c>
      <c r="R1053">
        <f t="shared" si="147"/>
        <v>0.48762746783665328</v>
      </c>
      <c r="S1053">
        <v>9.6130919183853122E-2</v>
      </c>
      <c r="T1053">
        <f t="shared" si="148"/>
        <v>4.0909936605389561</v>
      </c>
      <c r="U1053">
        <f t="shared" si="149"/>
        <v>5.2448636673576354</v>
      </c>
      <c r="V1053">
        <f t="shared" si="144"/>
        <v>0.2878548874570051</v>
      </c>
      <c r="W1053">
        <f t="shared" si="150"/>
        <v>0.65265529258578658</v>
      </c>
      <c r="X1053">
        <f t="shared" si="151"/>
        <v>57.570977491401024</v>
      </c>
      <c r="Y1053">
        <f t="shared" si="152"/>
        <v>0.48743520599828549</v>
      </c>
    </row>
    <row r="1054" spans="1:25" x14ac:dyDescent="0.25">
      <c r="A1054">
        <v>0.93511100000000003</v>
      </c>
      <c r="B1054">
        <v>119.969154</v>
      </c>
      <c r="C1054">
        <v>125.00196800000001</v>
      </c>
      <c r="D1054">
        <v>7.0510250000000001</v>
      </c>
      <c r="E1054">
        <v>-1.906328</v>
      </c>
      <c r="F1054">
        <v>0.23919699999999999</v>
      </c>
      <c r="G1054">
        <f t="shared" si="145"/>
        <v>6.8118280000000002</v>
      </c>
      <c r="P1054">
        <v>0.93511100000000003</v>
      </c>
      <c r="Q1054">
        <f t="shared" si="146"/>
        <v>6.9970400000000001</v>
      </c>
      <c r="R1054">
        <f t="shared" si="147"/>
        <v>0.48752793374511955</v>
      </c>
      <c r="S1054">
        <v>9.6805856531709006E-2</v>
      </c>
      <c r="T1054">
        <f t="shared" si="148"/>
        <v>4.0837658280971221</v>
      </c>
      <c r="U1054">
        <f t="shared" si="149"/>
        <v>5.2355972155091308</v>
      </c>
      <c r="V1054">
        <f t="shared" si="144"/>
        <v>0.28734631495195062</v>
      </c>
      <c r="W1054">
        <f t="shared" si="150"/>
        <v>0.65252207315924271</v>
      </c>
      <c r="X1054">
        <f t="shared" si="151"/>
        <v>57.469262990390121</v>
      </c>
      <c r="Y1054">
        <f t="shared" si="152"/>
        <v>0.48733432203205607</v>
      </c>
    </row>
    <row r="1055" spans="1:25" x14ac:dyDescent="0.25">
      <c r="A1055">
        <v>0.93600000000000005</v>
      </c>
      <c r="B1055">
        <v>119.999779</v>
      </c>
      <c r="C1055">
        <v>125.02964</v>
      </c>
      <c r="D1055">
        <v>7.0510859999999997</v>
      </c>
      <c r="E1055">
        <v>-1.9192670000000001</v>
      </c>
      <c r="F1055">
        <v>0.23907500000000001</v>
      </c>
      <c r="G1055">
        <f t="shared" si="145"/>
        <v>6.812011</v>
      </c>
      <c r="P1055">
        <v>0.93600000000000005</v>
      </c>
      <c r="Q1055">
        <f t="shared" si="146"/>
        <v>6.9977719999999994</v>
      </c>
      <c r="R1055">
        <f t="shared" si="147"/>
        <v>0.48995656557855899</v>
      </c>
      <c r="S1055">
        <v>9.6514992815294742E-2</v>
      </c>
      <c r="T1055">
        <f t="shared" si="148"/>
        <v>4.1112249189710521</v>
      </c>
      <c r="U1055">
        <f t="shared" si="149"/>
        <v>5.2708011781680151</v>
      </c>
      <c r="V1055">
        <f t="shared" si="144"/>
        <v>0.28927842098023165</v>
      </c>
      <c r="W1055">
        <f t="shared" si="150"/>
        <v>0.65577262716693352</v>
      </c>
      <c r="X1055">
        <f t="shared" si="151"/>
        <v>57.855684196046333</v>
      </c>
      <c r="Y1055">
        <f t="shared" si="152"/>
        <v>0.4897635355929284</v>
      </c>
    </row>
    <row r="1056" spans="1:25" x14ac:dyDescent="0.25">
      <c r="A1056">
        <v>0.93688899999999997</v>
      </c>
      <c r="B1056">
        <v>119.999672</v>
      </c>
      <c r="C1056">
        <v>125.079201</v>
      </c>
      <c r="D1056">
        <v>7.0509639999999996</v>
      </c>
      <c r="E1056">
        <v>-1.950466</v>
      </c>
      <c r="F1056">
        <v>0.23886099999999999</v>
      </c>
      <c r="G1056">
        <f t="shared" si="145"/>
        <v>6.8121029999999996</v>
      </c>
      <c r="P1056">
        <v>0.93688899999999997</v>
      </c>
      <c r="Q1056">
        <f t="shared" si="146"/>
        <v>6.9980469999999997</v>
      </c>
      <c r="R1056">
        <f t="shared" si="147"/>
        <v>0.49086896141762604</v>
      </c>
      <c r="S1056">
        <v>9.6001532527906941E-2</v>
      </c>
      <c r="T1056">
        <f t="shared" si="148"/>
        <v>4.1252610109944285</v>
      </c>
      <c r="U1056">
        <f t="shared" si="149"/>
        <v>5.2887961679415749</v>
      </c>
      <c r="V1056">
        <f t="shared" si="144"/>
        <v>0.29026604355435043</v>
      </c>
      <c r="W1056">
        <f t="shared" si="150"/>
        <v>0.65699380524359563</v>
      </c>
      <c r="X1056">
        <f t="shared" si="151"/>
        <v>58.053208710870088</v>
      </c>
      <c r="Y1056">
        <f t="shared" si="152"/>
        <v>0.4906769583525703</v>
      </c>
    </row>
    <row r="1057" spans="1:25" x14ac:dyDescent="0.25">
      <c r="A1057">
        <v>0.937778</v>
      </c>
      <c r="B1057">
        <v>119.991867</v>
      </c>
      <c r="C1057">
        <v>124.992935</v>
      </c>
      <c r="D1057">
        <v>7.0509339999999998</v>
      </c>
      <c r="E1057">
        <v>-1.926159</v>
      </c>
      <c r="F1057">
        <v>0.238678</v>
      </c>
      <c r="G1057">
        <f t="shared" si="145"/>
        <v>6.8122559999999996</v>
      </c>
      <c r="P1057">
        <v>0.937778</v>
      </c>
      <c r="Q1057">
        <f t="shared" si="146"/>
        <v>6.997376</v>
      </c>
      <c r="R1057">
        <f t="shared" si="147"/>
        <v>0.48864271557030553</v>
      </c>
      <c r="S1057">
        <v>9.4783333853056623E-2</v>
      </c>
      <c r="T1057">
        <f t="shared" si="148"/>
        <v>4.1137566166821271</v>
      </c>
      <c r="U1057">
        <f t="shared" si="149"/>
        <v>5.2740469444642653</v>
      </c>
      <c r="V1057">
        <f t="shared" si="144"/>
        <v>0.28945655901225215</v>
      </c>
      <c r="W1057">
        <f t="shared" si="150"/>
        <v>0.65401413073654435</v>
      </c>
      <c r="X1057">
        <f t="shared" si="151"/>
        <v>57.891311802450431</v>
      </c>
      <c r="Y1057">
        <f t="shared" si="152"/>
        <v>0.48845314890259944</v>
      </c>
    </row>
    <row r="1058" spans="1:25" x14ac:dyDescent="0.25">
      <c r="A1058">
        <v>0.93866700000000003</v>
      </c>
      <c r="B1058">
        <v>119.962082</v>
      </c>
      <c r="C1058">
        <v>125.016075</v>
      </c>
      <c r="D1058">
        <v>7.0509639999999996</v>
      </c>
      <c r="E1058">
        <v>-1.9358340000000001</v>
      </c>
      <c r="F1058">
        <v>0.23880000000000001</v>
      </c>
      <c r="G1058">
        <f t="shared" si="145"/>
        <v>6.8121639999999992</v>
      </c>
      <c r="P1058">
        <v>0.93866700000000003</v>
      </c>
      <c r="Q1058">
        <f t="shared" si="146"/>
        <v>6.9966429999999997</v>
      </c>
      <c r="R1058">
        <f t="shared" si="147"/>
        <v>0.48621076593381163</v>
      </c>
      <c r="S1058">
        <v>9.3882761183104818E-2</v>
      </c>
      <c r="T1058">
        <f t="shared" si="148"/>
        <v>4.0972297484352147</v>
      </c>
      <c r="U1058">
        <f t="shared" si="149"/>
        <v>5.2528586518400191</v>
      </c>
      <c r="V1058">
        <f t="shared" si="144"/>
        <v>0.28829367776774661</v>
      </c>
      <c r="W1058">
        <f t="shared" si="150"/>
        <v>0.65075913608129754</v>
      </c>
      <c r="X1058">
        <f t="shared" si="151"/>
        <v>57.65873555354932</v>
      </c>
      <c r="Y1058">
        <f t="shared" si="152"/>
        <v>0.48602300041144542</v>
      </c>
    </row>
    <row r="1059" spans="1:25" x14ac:dyDescent="0.25">
      <c r="A1059">
        <v>0.93955599999999995</v>
      </c>
      <c r="B1059">
        <v>119.95842</v>
      </c>
      <c r="C1059">
        <v>125.032082</v>
      </c>
      <c r="D1059">
        <v>7.0509339999999998</v>
      </c>
      <c r="E1059">
        <v>-1.9340200000000001</v>
      </c>
      <c r="F1059">
        <v>0.238648</v>
      </c>
      <c r="G1059">
        <f t="shared" si="145"/>
        <v>6.8122859999999994</v>
      </c>
      <c r="P1059">
        <v>0.93955599999999995</v>
      </c>
      <c r="Q1059">
        <f t="shared" si="146"/>
        <v>6.9959720000000001</v>
      </c>
      <c r="R1059">
        <f t="shared" si="147"/>
        <v>0.48398452008649123</v>
      </c>
      <c r="S1059">
        <v>9.276389962537207E-2</v>
      </c>
      <c r="T1059">
        <f t="shared" si="148"/>
        <v>4.0848110471878121</v>
      </c>
      <c r="U1059">
        <f t="shared" si="149"/>
        <v>5.2369372399843739</v>
      </c>
      <c r="V1059">
        <f t="shared" si="144"/>
        <v>0.28741985977960965</v>
      </c>
      <c r="W1059">
        <f t="shared" si="150"/>
        <v>0.64777946157424637</v>
      </c>
      <c r="X1059">
        <f t="shared" si="151"/>
        <v>57.48397195592193</v>
      </c>
      <c r="Y1059">
        <f t="shared" si="152"/>
        <v>0.48379899228724044</v>
      </c>
    </row>
    <row r="1060" spans="1:25" x14ac:dyDescent="0.25">
      <c r="A1060">
        <v>0.94044399999999995</v>
      </c>
      <c r="B1060">
        <v>119.95064499999999</v>
      </c>
      <c r="C1060">
        <v>125.01365699999999</v>
      </c>
      <c r="D1060">
        <v>7.050751</v>
      </c>
      <c r="E1060">
        <v>-1.9139459999999999</v>
      </c>
      <c r="F1060">
        <v>0.238312</v>
      </c>
      <c r="G1060">
        <f t="shared" si="145"/>
        <v>6.8124390000000004</v>
      </c>
      <c r="P1060">
        <v>0.94044399999999995</v>
      </c>
      <c r="Q1060">
        <f t="shared" si="146"/>
        <v>6.995819</v>
      </c>
      <c r="R1060">
        <f t="shared" si="147"/>
        <v>0.48347689621966511</v>
      </c>
      <c r="S1060">
        <v>9.2662309266969445E-2</v>
      </c>
      <c r="T1060">
        <f t="shared" si="148"/>
        <v>4.0805662577638637</v>
      </c>
      <c r="U1060">
        <f t="shared" si="149"/>
        <v>5.2314952022613639</v>
      </c>
      <c r="V1060">
        <f t="shared" si="144"/>
        <v>0.28712118334955417</v>
      </c>
      <c r="W1060">
        <f t="shared" si="150"/>
        <v>0.64710004249886754</v>
      </c>
      <c r="X1060">
        <f t="shared" si="151"/>
        <v>57.424236669910833</v>
      </c>
      <c r="Y1060">
        <f t="shared" si="152"/>
        <v>0.48329157160113118</v>
      </c>
    </row>
    <row r="1061" spans="1:25" x14ac:dyDescent="0.25">
      <c r="A1061">
        <v>0.94133299999999998</v>
      </c>
      <c r="B1061">
        <v>119.90062</v>
      </c>
      <c r="C1061">
        <v>125.024719</v>
      </c>
      <c r="D1061">
        <v>7.0506589999999996</v>
      </c>
      <c r="E1061">
        <v>-1.9180569999999999</v>
      </c>
      <c r="F1061">
        <v>0.238098</v>
      </c>
      <c r="G1061">
        <f t="shared" si="145"/>
        <v>6.8125609999999996</v>
      </c>
      <c r="P1061">
        <v>0.94133299999999998</v>
      </c>
      <c r="Q1061">
        <f t="shared" si="146"/>
        <v>6.9959109999999995</v>
      </c>
      <c r="R1061">
        <f t="shared" si="147"/>
        <v>0.48378213410036935</v>
      </c>
      <c r="S1061">
        <v>9.3723288864699383E-2</v>
      </c>
      <c r="T1061">
        <f t="shared" si="148"/>
        <v>4.0739155871878623</v>
      </c>
      <c r="U1061">
        <f t="shared" si="149"/>
        <v>5.2229687015229</v>
      </c>
      <c r="V1061">
        <f t="shared" si="144"/>
        <v>0.28665322172726304</v>
      </c>
      <c r="W1061">
        <f t="shared" si="150"/>
        <v>0.64750858207360296</v>
      </c>
      <c r="X1061">
        <f t="shared" si="151"/>
        <v>57.330644345452612</v>
      </c>
      <c r="Y1061">
        <f t="shared" si="152"/>
        <v>0.48359468752263995</v>
      </c>
    </row>
    <row r="1062" spans="1:25" x14ac:dyDescent="0.25">
      <c r="A1062">
        <v>0.942222</v>
      </c>
      <c r="B1062">
        <v>119.911987</v>
      </c>
      <c r="C1062">
        <v>125.037369</v>
      </c>
      <c r="D1062">
        <v>7.0504759999999997</v>
      </c>
      <c r="E1062">
        <v>-1.8962909999999999</v>
      </c>
      <c r="F1062">
        <v>0.23815900000000001</v>
      </c>
      <c r="G1062">
        <f t="shared" si="145"/>
        <v>6.8123170000000002</v>
      </c>
      <c r="P1062">
        <v>0.942222</v>
      </c>
      <c r="Q1062">
        <f t="shared" si="146"/>
        <v>6.9966729999999995</v>
      </c>
      <c r="R1062">
        <f t="shared" si="147"/>
        <v>0.48631030002534531</v>
      </c>
      <c r="S1062">
        <v>9.6571506443537444E-2</v>
      </c>
      <c r="T1062">
        <f t="shared" si="148"/>
        <v>4.0734979715640263</v>
      </c>
      <c r="U1062">
        <f t="shared" si="149"/>
        <v>5.2224332968769565</v>
      </c>
      <c r="V1062">
        <f t="shared" si="144"/>
        <v>0.2866238370084454</v>
      </c>
      <c r="W1062">
        <f t="shared" si="150"/>
        <v>0.6508923555078413</v>
      </c>
      <c r="X1062">
        <f t="shared" si="151"/>
        <v>57.32476740168908</v>
      </c>
      <c r="Y1062">
        <f t="shared" si="152"/>
        <v>0.48611715701245833</v>
      </c>
    </row>
    <row r="1063" spans="1:25" x14ac:dyDescent="0.25">
      <c r="A1063">
        <v>0.94311100000000003</v>
      </c>
      <c r="B1063">
        <v>119.982101</v>
      </c>
      <c r="C1063">
        <v>125.014145</v>
      </c>
      <c r="D1063">
        <v>7.0505069999999996</v>
      </c>
      <c r="E1063">
        <v>-1.9034260000000001</v>
      </c>
      <c r="F1063">
        <v>0.23825099999999999</v>
      </c>
      <c r="G1063">
        <f t="shared" si="145"/>
        <v>6.8122559999999996</v>
      </c>
      <c r="P1063">
        <v>0.94311100000000003</v>
      </c>
      <c r="Q1063">
        <f t="shared" si="146"/>
        <v>6.996429</v>
      </c>
      <c r="R1063">
        <f t="shared" si="147"/>
        <v>0.48550075608086657</v>
      </c>
      <c r="S1063">
        <v>9.737137366461622E-2</v>
      </c>
      <c r="T1063">
        <f t="shared" si="148"/>
        <v>4.0578752758712522</v>
      </c>
      <c r="U1063">
        <f t="shared" si="149"/>
        <v>5.2024041998349384</v>
      </c>
      <c r="V1063">
        <f t="shared" si="144"/>
        <v>0.2855245761237864</v>
      </c>
      <c r="W1063">
        <f t="shared" si="150"/>
        <v>0.64980883750527907</v>
      </c>
      <c r="X1063">
        <f t="shared" si="151"/>
        <v>57.104915224757278</v>
      </c>
      <c r="Y1063">
        <f t="shared" si="152"/>
        <v>0.48530601333353734</v>
      </c>
    </row>
    <row r="1064" spans="1:25" x14ac:dyDescent="0.25">
      <c r="A1064">
        <v>0.94399999999999995</v>
      </c>
      <c r="B1064">
        <v>120.017471</v>
      </c>
      <c r="C1064">
        <v>125.007507</v>
      </c>
      <c r="D1064">
        <v>7.0503539999999996</v>
      </c>
      <c r="E1064">
        <v>-1.9314800000000001</v>
      </c>
      <c r="F1064">
        <v>0.238342</v>
      </c>
      <c r="G1064">
        <f t="shared" si="145"/>
        <v>6.8120119999999993</v>
      </c>
      <c r="P1064">
        <v>0.94399999999999995</v>
      </c>
      <c r="Q1064">
        <f t="shared" si="146"/>
        <v>6.9967040000000003</v>
      </c>
      <c r="R1064">
        <f t="shared" si="147"/>
        <v>0.48641315191993356</v>
      </c>
      <c r="S1064">
        <v>9.7852829370955408E-2</v>
      </c>
      <c r="T1064">
        <f t="shared" si="148"/>
        <v>4.0627540798707322</v>
      </c>
      <c r="U1064">
        <f t="shared" si="149"/>
        <v>5.2086590767573488</v>
      </c>
      <c r="V1064">
        <f t="shared" si="144"/>
        <v>0.28586786376799411</v>
      </c>
      <c r="W1064">
        <f t="shared" si="150"/>
        <v>0.65103001558194107</v>
      </c>
      <c r="X1064">
        <f t="shared" si="151"/>
        <v>57.173572753598819</v>
      </c>
      <c r="Y1064">
        <f t="shared" si="152"/>
        <v>0.48621744626119168</v>
      </c>
    </row>
    <row r="1065" spans="1:25" x14ac:dyDescent="0.25">
      <c r="A1065">
        <v>0.94488899999999998</v>
      </c>
      <c r="B1065">
        <v>119.94699900000001</v>
      </c>
      <c r="C1065">
        <v>125.003883</v>
      </c>
      <c r="D1065">
        <v>7.0504150000000001</v>
      </c>
      <c r="E1065">
        <v>-1.9326890000000001</v>
      </c>
      <c r="F1065">
        <v>0.23849500000000001</v>
      </c>
      <c r="G1065">
        <f t="shared" si="145"/>
        <v>6.8119199999999998</v>
      </c>
      <c r="P1065">
        <v>0.94488899999999998</v>
      </c>
      <c r="Q1065">
        <f t="shared" si="146"/>
        <v>6.997223</v>
      </c>
      <c r="R1065">
        <f t="shared" si="147"/>
        <v>0.48813509170347946</v>
      </c>
      <c r="S1065">
        <v>9.911830831740806E-2</v>
      </c>
      <c r="T1065">
        <f t="shared" si="148"/>
        <v>4.0686773224609931</v>
      </c>
      <c r="U1065">
        <f t="shared" si="149"/>
        <v>5.2162529775140936</v>
      </c>
      <c r="V1065">
        <f t="shared" si="144"/>
        <v>0.2862846413214884</v>
      </c>
      <c r="W1065">
        <f t="shared" si="150"/>
        <v>0.65333471166116552</v>
      </c>
      <c r="X1065">
        <f t="shared" si="151"/>
        <v>57.256928264297677</v>
      </c>
      <c r="Y1065">
        <f t="shared" si="152"/>
        <v>0.48793685508684459</v>
      </c>
    </row>
    <row r="1066" spans="1:25" x14ac:dyDescent="0.25">
      <c r="A1066">
        <v>0.94577800000000001</v>
      </c>
      <c r="B1066">
        <v>120.00681299999999</v>
      </c>
      <c r="C1066">
        <v>125.0121</v>
      </c>
      <c r="D1066">
        <v>7.0504759999999997</v>
      </c>
      <c r="E1066">
        <v>-1.917211</v>
      </c>
      <c r="F1066">
        <v>0.23852499999999999</v>
      </c>
      <c r="G1066">
        <f t="shared" si="145"/>
        <v>6.8119509999999996</v>
      </c>
      <c r="P1066">
        <v>0.94577800000000001</v>
      </c>
      <c r="Q1066">
        <f t="shared" si="146"/>
        <v>6.9971920000000001</v>
      </c>
      <c r="R1066">
        <f t="shared" si="147"/>
        <v>0.48803223980889415</v>
      </c>
      <c r="S1066">
        <v>9.7483096820694864E-2</v>
      </c>
      <c r="T1066">
        <f t="shared" si="148"/>
        <v>4.0826784334349728</v>
      </c>
      <c r="U1066">
        <f t="shared" si="149"/>
        <v>5.2342031197884262</v>
      </c>
      <c r="V1066">
        <f t="shared" si="144"/>
        <v>0.28726980252145884</v>
      </c>
      <c r="W1066">
        <f t="shared" si="150"/>
        <v>0.65319705158706964</v>
      </c>
      <c r="X1066">
        <f t="shared" si="151"/>
        <v>57.453960504291771</v>
      </c>
      <c r="Y1066">
        <f t="shared" si="152"/>
        <v>0.4878372736152527</v>
      </c>
    </row>
    <row r="1067" spans="1:25" x14ac:dyDescent="0.25">
      <c r="A1067">
        <v>0.94666700000000004</v>
      </c>
      <c r="B1067">
        <v>119.978714</v>
      </c>
      <c r="C1067">
        <v>125.059708</v>
      </c>
      <c r="D1067">
        <v>7.0506289999999998</v>
      </c>
      <c r="E1067">
        <v>-1.9266430000000001</v>
      </c>
      <c r="F1067">
        <v>0.23843400000000001</v>
      </c>
      <c r="G1067">
        <f t="shared" si="145"/>
        <v>6.812195</v>
      </c>
      <c r="P1067">
        <v>0.94666700000000004</v>
      </c>
      <c r="Q1067">
        <f t="shared" si="146"/>
        <v>6.997039</v>
      </c>
      <c r="R1067">
        <f t="shared" si="147"/>
        <v>0.48752461594206792</v>
      </c>
      <c r="S1067">
        <v>9.485306872994502E-2</v>
      </c>
      <c r="T1067">
        <f t="shared" si="148"/>
        <v>4.1017055913026281</v>
      </c>
      <c r="U1067">
        <f t="shared" si="149"/>
        <v>5.2585969119264462</v>
      </c>
      <c r="V1067">
        <f t="shared" si="144"/>
        <v>0.28860861182821756</v>
      </c>
      <c r="W1067">
        <f t="shared" si="150"/>
        <v>0.65251763251169059</v>
      </c>
      <c r="X1067">
        <f t="shared" si="151"/>
        <v>57.721722365643515</v>
      </c>
      <c r="Y1067">
        <f t="shared" si="152"/>
        <v>0.48733490980460814</v>
      </c>
    </row>
    <row r="1068" spans="1:25" x14ac:dyDescent="0.25">
      <c r="A1068">
        <v>0.94755599999999995</v>
      </c>
      <c r="B1068">
        <v>120.017273</v>
      </c>
      <c r="C1068">
        <v>125.04433400000001</v>
      </c>
      <c r="D1068">
        <v>7.0505979999999999</v>
      </c>
      <c r="E1068">
        <v>-1.9230149999999999</v>
      </c>
      <c r="F1068">
        <v>0.23843400000000001</v>
      </c>
      <c r="G1068">
        <f t="shared" si="145"/>
        <v>6.8121640000000001</v>
      </c>
      <c r="P1068">
        <v>0.94755599999999995</v>
      </c>
      <c r="Q1068">
        <f t="shared" si="146"/>
        <v>6.9968570000000003</v>
      </c>
      <c r="R1068">
        <f t="shared" si="147"/>
        <v>0.48692077578675974</v>
      </c>
      <c r="S1068">
        <v>9.6225014008406815E-2</v>
      </c>
      <c r="T1068">
        <f t="shared" si="148"/>
        <v>4.0829164607262936</v>
      </c>
      <c r="U1068">
        <f t="shared" si="149"/>
        <v>5.2345082829824277</v>
      </c>
      <c r="V1068">
        <f t="shared" si="144"/>
        <v>0.28728655085324328</v>
      </c>
      <c r="W1068">
        <f t="shared" si="150"/>
        <v>0.65170943465732012</v>
      </c>
      <c r="X1068">
        <f t="shared" si="151"/>
        <v>57.457310170648654</v>
      </c>
      <c r="Y1068">
        <f t="shared" si="152"/>
        <v>0.48672832575874292</v>
      </c>
    </row>
    <row r="1069" spans="1:25" x14ac:dyDescent="0.25">
      <c r="A1069">
        <v>0.94844399999999995</v>
      </c>
      <c r="B1069">
        <v>120.01187899999999</v>
      </c>
      <c r="C1069">
        <v>125.033188</v>
      </c>
      <c r="D1069">
        <v>7.0509950000000003</v>
      </c>
      <c r="E1069">
        <v>-1.9057230000000001</v>
      </c>
      <c r="F1069">
        <v>0.23855599999999999</v>
      </c>
      <c r="G1069">
        <f t="shared" si="145"/>
        <v>6.8124390000000004</v>
      </c>
      <c r="P1069">
        <v>0.94844399999999995</v>
      </c>
      <c r="Q1069">
        <f t="shared" si="146"/>
        <v>6.9967649999999999</v>
      </c>
      <c r="R1069">
        <f t="shared" si="147"/>
        <v>0.48661553790605255</v>
      </c>
      <c r="S1069">
        <v>9.858962203931243E-2</v>
      </c>
      <c r="T1069">
        <f t="shared" si="148"/>
        <v>4.0580377431284971</v>
      </c>
      <c r="U1069">
        <f t="shared" si="149"/>
        <v>5.202612491190381</v>
      </c>
      <c r="V1069">
        <f t="shared" si="144"/>
        <v>0.28553600781934263</v>
      </c>
      <c r="W1069">
        <f t="shared" si="150"/>
        <v>0.65130089508258071</v>
      </c>
      <c r="X1069">
        <f t="shared" si="151"/>
        <v>57.107201563868529</v>
      </c>
      <c r="Y1069">
        <f t="shared" si="152"/>
        <v>0.48641835866197392</v>
      </c>
    </row>
    <row r="1070" spans="1:25" x14ac:dyDescent="0.25">
      <c r="A1070">
        <v>0.94933299999999998</v>
      </c>
      <c r="B1070">
        <v>119.97442599999999</v>
      </c>
      <c r="C1070">
        <v>125.009216</v>
      </c>
      <c r="D1070">
        <v>7.0507809999999997</v>
      </c>
      <c r="E1070">
        <v>-1.913583</v>
      </c>
      <c r="F1070">
        <v>0.238342</v>
      </c>
      <c r="G1070">
        <f t="shared" si="145"/>
        <v>6.8124389999999995</v>
      </c>
      <c r="P1070">
        <v>0.94933299999999998</v>
      </c>
      <c r="Q1070">
        <f t="shared" si="146"/>
        <v>6.9968870000000001</v>
      </c>
      <c r="R1070">
        <f t="shared" si="147"/>
        <v>0.48702030987829337</v>
      </c>
      <c r="S1070">
        <v>9.7285993606136739E-2</v>
      </c>
      <c r="T1070">
        <f t="shared" si="148"/>
        <v>4.0741667718934487</v>
      </c>
      <c r="U1070">
        <f t="shared" si="149"/>
        <v>5.2232907331967287</v>
      </c>
      <c r="V1070">
        <f t="shared" si="144"/>
        <v>0.28667089585515398</v>
      </c>
      <c r="W1070">
        <f t="shared" si="150"/>
        <v>0.65184265408386377</v>
      </c>
      <c r="X1070">
        <f t="shared" si="151"/>
        <v>57.334179171030797</v>
      </c>
      <c r="Y1070">
        <f t="shared" si="152"/>
        <v>0.48682573789108102</v>
      </c>
    </row>
    <row r="1071" spans="1:25" x14ac:dyDescent="0.25">
      <c r="A1071">
        <v>0.95022200000000001</v>
      </c>
      <c r="B1071">
        <v>119.982201</v>
      </c>
      <c r="C1071">
        <v>125.049278</v>
      </c>
      <c r="D1071">
        <v>7.0503239999999998</v>
      </c>
      <c r="E1071">
        <v>-1.8863749999999999</v>
      </c>
      <c r="F1071">
        <v>0.238098</v>
      </c>
      <c r="G1071">
        <f t="shared" si="145"/>
        <v>6.8122259999999999</v>
      </c>
      <c r="P1071">
        <v>0.95022200000000001</v>
      </c>
      <c r="Q1071">
        <f t="shared" si="146"/>
        <v>6.9971000000000005</v>
      </c>
      <c r="R1071">
        <f t="shared" si="147"/>
        <v>0.48772700192818985</v>
      </c>
      <c r="S1071">
        <v>9.4661641530337778E-2</v>
      </c>
      <c r="T1071">
        <f t="shared" si="148"/>
        <v>4.1055326659982159</v>
      </c>
      <c r="U1071">
        <f t="shared" si="149"/>
        <v>5.2635034179464304</v>
      </c>
      <c r="V1071">
        <f t="shared" si="144"/>
        <v>0.28887789656615648</v>
      </c>
      <c r="W1071">
        <f t="shared" si="150"/>
        <v>0.65278851201233412</v>
      </c>
      <c r="X1071">
        <f t="shared" si="151"/>
        <v>57.775579313231297</v>
      </c>
      <c r="Y1071">
        <f t="shared" si="152"/>
        <v>0.48753767864512915</v>
      </c>
    </row>
    <row r="1072" spans="1:25" x14ac:dyDescent="0.25">
      <c r="A1072">
        <v>0.95111100000000004</v>
      </c>
      <c r="B1072">
        <v>120.006737</v>
      </c>
      <c r="C1072">
        <v>125.00685900000001</v>
      </c>
      <c r="D1072">
        <v>7.0498659999999997</v>
      </c>
      <c r="E1072">
        <v>-1.9039090000000001</v>
      </c>
      <c r="F1072">
        <v>0.23828099999999999</v>
      </c>
      <c r="G1072">
        <f t="shared" si="145"/>
        <v>6.811585</v>
      </c>
      <c r="P1072">
        <v>0.95111100000000004</v>
      </c>
      <c r="Q1072">
        <f t="shared" si="146"/>
        <v>6.996918</v>
      </c>
      <c r="R1072">
        <f t="shared" si="147"/>
        <v>0.48712316177287873</v>
      </c>
      <c r="S1072">
        <v>9.3791989732524728E-2</v>
      </c>
      <c r="T1072">
        <f t="shared" si="148"/>
        <v>4.1073753778994018</v>
      </c>
      <c r="U1072">
        <f t="shared" si="149"/>
        <v>5.2658658691017965</v>
      </c>
      <c r="V1072">
        <f t="shared" si="144"/>
        <v>0.28900755543902351</v>
      </c>
      <c r="W1072">
        <f t="shared" si="150"/>
        <v>0.65198031415795965</v>
      </c>
      <c r="X1072">
        <f t="shared" si="151"/>
        <v>57.801511087804705</v>
      </c>
      <c r="Y1072">
        <f t="shared" si="152"/>
        <v>0.48693557779341368</v>
      </c>
    </row>
    <row r="1073" spans="1:25" x14ac:dyDescent="0.25">
      <c r="A1073">
        <v>0.95199999999999996</v>
      </c>
      <c r="B1073">
        <v>120.003906</v>
      </c>
      <c r="C1073">
        <v>125.033287</v>
      </c>
      <c r="D1073">
        <v>7.0501709999999997</v>
      </c>
      <c r="E1073">
        <v>-1.9175739999999999</v>
      </c>
      <c r="F1073">
        <v>0.23843400000000001</v>
      </c>
      <c r="G1073">
        <f t="shared" si="145"/>
        <v>6.8117369999999999</v>
      </c>
      <c r="P1073">
        <v>0.95199999999999996</v>
      </c>
      <c r="Q1073">
        <f t="shared" si="146"/>
        <v>6.9962770000000001</v>
      </c>
      <c r="R1073">
        <f t="shared" si="147"/>
        <v>0.48499645001709202</v>
      </c>
      <c r="S1073">
        <v>9.2286950401603896E-2</v>
      </c>
      <c r="T1073">
        <f t="shared" si="148"/>
        <v>4.0995267423963808</v>
      </c>
      <c r="U1073">
        <f t="shared" si="149"/>
        <v>5.2558035158927954</v>
      </c>
      <c r="V1073">
        <f t="shared" si="144"/>
        <v>0.28845530132257113</v>
      </c>
      <c r="W1073">
        <f t="shared" si="150"/>
        <v>0.64913385907745225</v>
      </c>
      <c r="X1073">
        <f t="shared" si="151"/>
        <v>57.691060264514228</v>
      </c>
      <c r="Y1073">
        <f t="shared" si="152"/>
        <v>0.48481187611628884</v>
      </c>
    </row>
    <row r="1074" spans="1:25" x14ac:dyDescent="0.25">
      <c r="A1074">
        <v>0.95288899999999999</v>
      </c>
      <c r="B1074">
        <v>119.99498</v>
      </c>
      <c r="C1074">
        <v>125.051537</v>
      </c>
      <c r="D1074">
        <v>7.050751</v>
      </c>
      <c r="E1074">
        <v>-1.9395819999999999</v>
      </c>
      <c r="F1074">
        <v>0.238312</v>
      </c>
      <c r="G1074">
        <f t="shared" si="145"/>
        <v>6.8124390000000004</v>
      </c>
      <c r="P1074">
        <v>0.95288899999999999</v>
      </c>
      <c r="Q1074">
        <f t="shared" si="146"/>
        <v>6.9960640000000005</v>
      </c>
      <c r="R1074">
        <f t="shared" si="147"/>
        <v>0.48428975796719842</v>
      </c>
      <c r="S1074">
        <v>9.2092335351337082E-2</v>
      </c>
      <c r="T1074">
        <f t="shared" si="148"/>
        <v>4.0941068518397179</v>
      </c>
      <c r="U1074">
        <f t="shared" si="149"/>
        <v>5.2488549382560485</v>
      </c>
      <c r="V1074">
        <f t="shared" si="144"/>
        <v>0.28807394116519264</v>
      </c>
      <c r="W1074">
        <f t="shared" si="150"/>
        <v>0.64818800114898578</v>
      </c>
      <c r="X1074">
        <f t="shared" si="151"/>
        <v>57.614788233038524</v>
      </c>
      <c r="Y1074">
        <f t="shared" si="152"/>
        <v>0.48410557329649573</v>
      </c>
    </row>
    <row r="1075" spans="1:25" x14ac:dyDescent="0.25">
      <c r="A1075">
        <v>0.95377800000000001</v>
      </c>
      <c r="B1075">
        <v>120.01280199999999</v>
      </c>
      <c r="C1075">
        <v>124.971153</v>
      </c>
      <c r="D1075">
        <v>7.0508420000000003</v>
      </c>
      <c r="E1075">
        <v>-1.9274899999999999</v>
      </c>
      <c r="F1075">
        <v>0.23843400000000001</v>
      </c>
      <c r="G1075">
        <f t="shared" si="145"/>
        <v>6.8124080000000005</v>
      </c>
      <c r="P1075">
        <v>0.95377800000000001</v>
      </c>
      <c r="Q1075">
        <f t="shared" si="146"/>
        <v>6.9959109999999995</v>
      </c>
      <c r="R1075">
        <f t="shared" si="147"/>
        <v>0.48378213410036935</v>
      </c>
      <c r="S1075">
        <v>9.2953172983383708E-2</v>
      </c>
      <c r="T1075">
        <f t="shared" si="148"/>
        <v>4.0810037966260939</v>
      </c>
      <c r="U1075">
        <f t="shared" si="149"/>
        <v>5.2320561495206332</v>
      </c>
      <c r="V1075">
        <f t="shared" si="144"/>
        <v>0.28715196992865843</v>
      </c>
      <c r="W1075">
        <f t="shared" si="150"/>
        <v>0.64750858207360296</v>
      </c>
      <c r="X1075">
        <f t="shared" si="151"/>
        <v>57.430393985731683</v>
      </c>
      <c r="Y1075">
        <f t="shared" si="152"/>
        <v>0.48359622775440259</v>
      </c>
    </row>
    <row r="1076" spans="1:25" x14ac:dyDescent="0.25">
      <c r="A1076">
        <v>0.95466700000000004</v>
      </c>
      <c r="B1076">
        <v>120.00151099999999</v>
      </c>
      <c r="C1076">
        <v>124.988449</v>
      </c>
      <c r="D1076">
        <v>7.0503850000000003</v>
      </c>
      <c r="E1076">
        <v>-1.90669</v>
      </c>
      <c r="F1076">
        <v>0.23855599999999999</v>
      </c>
      <c r="G1076">
        <f t="shared" si="145"/>
        <v>6.8118290000000004</v>
      </c>
      <c r="P1076">
        <v>0.95466700000000004</v>
      </c>
      <c r="Q1076">
        <f t="shared" si="146"/>
        <v>6.9961549999999999</v>
      </c>
      <c r="R1076">
        <f t="shared" si="147"/>
        <v>0.48459167804485109</v>
      </c>
      <c r="S1076">
        <v>9.4390495755699591E-2</v>
      </c>
      <c r="T1076">
        <f t="shared" si="148"/>
        <v>4.0760352129919388</v>
      </c>
      <c r="U1076">
        <f t="shared" si="149"/>
        <v>5.2256861705024855</v>
      </c>
      <c r="V1076">
        <f t="shared" si="144"/>
        <v>0.286802365113421</v>
      </c>
      <c r="W1076">
        <f t="shared" si="150"/>
        <v>0.64859210007616908</v>
      </c>
      <c r="X1076">
        <f t="shared" si="151"/>
        <v>57.360473022684197</v>
      </c>
      <c r="Y1076">
        <f t="shared" si="152"/>
        <v>0.48440289705333966</v>
      </c>
    </row>
    <row r="1077" spans="1:25" x14ac:dyDescent="0.25">
      <c r="A1077">
        <v>0.95555599999999996</v>
      </c>
      <c r="B1077">
        <v>119.99316399999999</v>
      </c>
      <c r="C1077">
        <v>125.013138</v>
      </c>
      <c r="D1077">
        <v>7.0501100000000001</v>
      </c>
      <c r="E1077">
        <v>-1.9176949999999999</v>
      </c>
      <c r="F1077">
        <v>0.238373</v>
      </c>
      <c r="G1077">
        <f t="shared" si="145"/>
        <v>6.8117369999999999</v>
      </c>
      <c r="P1077">
        <v>0.95555599999999996</v>
      </c>
      <c r="Q1077">
        <f t="shared" si="146"/>
        <v>6.9958799999999997</v>
      </c>
      <c r="R1077">
        <f t="shared" si="147"/>
        <v>0.4836792822057841</v>
      </c>
      <c r="S1077">
        <v>9.4543357449780097E-2</v>
      </c>
      <c r="T1077">
        <f t="shared" si="148"/>
        <v>4.0653180998579836</v>
      </c>
      <c r="U1077">
        <f t="shared" si="149"/>
        <v>5.2119462818692099</v>
      </c>
      <c r="V1077">
        <f t="shared" si="144"/>
        <v>0.28604827609470757</v>
      </c>
      <c r="W1077">
        <f t="shared" si="150"/>
        <v>0.64737092199950708</v>
      </c>
      <c r="X1077">
        <f t="shared" si="151"/>
        <v>57.209655218941514</v>
      </c>
      <c r="Y1077">
        <f t="shared" si="152"/>
        <v>0.48349019549088451</v>
      </c>
    </row>
    <row r="1078" spans="1:25" x14ac:dyDescent="0.25">
      <c r="A1078">
        <v>0.95644399999999996</v>
      </c>
      <c r="B1078">
        <v>120.02469600000001</v>
      </c>
      <c r="C1078">
        <v>124.98970799999999</v>
      </c>
      <c r="D1078">
        <v>7.0500790000000002</v>
      </c>
      <c r="E1078">
        <v>-1.947322</v>
      </c>
      <c r="F1078">
        <v>0.23821999999999999</v>
      </c>
      <c r="G1078">
        <f t="shared" si="145"/>
        <v>6.8118590000000001</v>
      </c>
      <c r="P1078">
        <v>0.95644399999999996</v>
      </c>
      <c r="Q1078">
        <f t="shared" si="146"/>
        <v>6.9960019999999998</v>
      </c>
      <c r="R1078">
        <f t="shared" si="147"/>
        <v>0.48408405417802491</v>
      </c>
      <c r="S1078">
        <v>9.6658755720763656E-2</v>
      </c>
      <c r="T1078">
        <f t="shared" si="148"/>
        <v>4.0499781277336337</v>
      </c>
      <c r="U1078">
        <f t="shared" si="149"/>
        <v>5.1922796509405558</v>
      </c>
      <c r="V1078">
        <f t="shared" si="144"/>
        <v>0.28496890850926215</v>
      </c>
      <c r="W1078">
        <f t="shared" si="150"/>
        <v>0.64791268100079014</v>
      </c>
      <c r="X1078">
        <f t="shared" si="151"/>
        <v>56.993781701852427</v>
      </c>
      <c r="Y1078">
        <f t="shared" si="152"/>
        <v>0.48389073666658339</v>
      </c>
    </row>
    <row r="1079" spans="1:25" x14ac:dyDescent="0.25">
      <c r="A1079">
        <v>0.95733299999999999</v>
      </c>
      <c r="B1079">
        <v>119.9645</v>
      </c>
      <c r="C1079">
        <v>125.01702899999999</v>
      </c>
      <c r="D1079">
        <v>7.0500489999999996</v>
      </c>
      <c r="E1079">
        <v>-1.933778</v>
      </c>
      <c r="F1079">
        <v>0.238342</v>
      </c>
      <c r="G1079">
        <f t="shared" si="145"/>
        <v>6.8117069999999993</v>
      </c>
      <c r="P1079">
        <v>0.95733299999999999</v>
      </c>
      <c r="Q1079">
        <f t="shared" si="146"/>
        <v>6.9963079999999991</v>
      </c>
      <c r="R1079">
        <f t="shared" si="147"/>
        <v>0.48509930191167439</v>
      </c>
      <c r="S1079">
        <v>9.6885610275086742E-2</v>
      </c>
      <c r="T1079">
        <f t="shared" si="148"/>
        <v>4.0582498106484302</v>
      </c>
      <c r="U1079">
        <f t="shared" si="149"/>
        <v>5.2028843726261922</v>
      </c>
      <c r="V1079">
        <f t="shared" si="144"/>
        <v>0.28555092954182593</v>
      </c>
      <c r="W1079">
        <f t="shared" si="150"/>
        <v>0.64927151915154424</v>
      </c>
      <c r="X1079">
        <f t="shared" si="151"/>
        <v>57.110185908365182</v>
      </c>
      <c r="Y1079">
        <f t="shared" si="152"/>
        <v>0.48490553069112419</v>
      </c>
    </row>
    <row r="1080" spans="1:25" x14ac:dyDescent="0.25">
      <c r="A1080">
        <v>0.95822200000000002</v>
      </c>
      <c r="B1080">
        <v>119.992065</v>
      </c>
      <c r="C1080">
        <v>124.990623</v>
      </c>
      <c r="D1080">
        <v>7.0498050000000001</v>
      </c>
      <c r="E1080">
        <v>-1.9051180000000001</v>
      </c>
      <c r="F1080">
        <v>0.238098</v>
      </c>
      <c r="G1080">
        <f t="shared" si="145"/>
        <v>6.8117070000000002</v>
      </c>
      <c r="P1080">
        <v>0.95822200000000002</v>
      </c>
      <c r="Q1080">
        <f t="shared" si="146"/>
        <v>6.9956359999999993</v>
      </c>
      <c r="R1080">
        <f t="shared" si="147"/>
        <v>0.48286973826130231</v>
      </c>
      <c r="S1080">
        <v>9.5983953896226007E-2</v>
      </c>
      <c r="T1080">
        <f t="shared" si="148"/>
        <v>4.0437980800704736</v>
      </c>
      <c r="U1080">
        <f t="shared" si="149"/>
        <v>5.1843565129108633</v>
      </c>
      <c r="V1080">
        <f t="shared" si="144"/>
        <v>0.28453406136155879</v>
      </c>
      <c r="W1080">
        <f t="shared" si="150"/>
        <v>0.64628740399694085</v>
      </c>
      <c r="X1080">
        <f t="shared" si="151"/>
        <v>56.906812272311754</v>
      </c>
      <c r="Y1080">
        <f t="shared" si="152"/>
        <v>0.48267777035350984</v>
      </c>
    </row>
    <row r="1081" spans="1:25" x14ac:dyDescent="0.25">
      <c r="A1081">
        <v>0.95911100000000005</v>
      </c>
      <c r="B1081">
        <v>119.992752</v>
      </c>
      <c r="C1081">
        <v>125.048424</v>
      </c>
      <c r="D1081">
        <v>7.0497129999999997</v>
      </c>
      <c r="E1081">
        <v>-1.923257</v>
      </c>
      <c r="F1081">
        <v>0.238098</v>
      </c>
      <c r="G1081">
        <f t="shared" si="145"/>
        <v>6.8116149999999998</v>
      </c>
      <c r="P1081">
        <v>0.95911100000000005</v>
      </c>
      <c r="Q1081">
        <f t="shared" si="146"/>
        <v>6.9952699999999997</v>
      </c>
      <c r="R1081">
        <f t="shared" si="147"/>
        <v>0.48165542234458264</v>
      </c>
      <c r="S1081">
        <v>9.6809314473717434E-2</v>
      </c>
      <c r="T1081">
        <f t="shared" si="148"/>
        <v>4.0238104151968317</v>
      </c>
      <c r="U1081">
        <f t="shared" si="149"/>
        <v>5.1587313015343996</v>
      </c>
      <c r="V1081">
        <f t="shared" si="144"/>
        <v>0.28312766782977988</v>
      </c>
      <c r="W1081">
        <f t="shared" si="150"/>
        <v>0.64466212699309555</v>
      </c>
      <c r="X1081">
        <f t="shared" si="151"/>
        <v>56.625533565955976</v>
      </c>
      <c r="Y1081">
        <f t="shared" si="152"/>
        <v>0.48146180371563518</v>
      </c>
    </row>
    <row r="1082" spans="1:25" x14ac:dyDescent="0.25">
      <c r="A1082">
        <v>0.96</v>
      </c>
      <c r="B1082">
        <v>120.020554</v>
      </c>
      <c r="C1082">
        <v>124.99166099999999</v>
      </c>
      <c r="D1082">
        <v>7.0496220000000003</v>
      </c>
      <c r="E1082">
        <v>-1.932569</v>
      </c>
      <c r="F1082">
        <v>0.23797599999999999</v>
      </c>
      <c r="G1082">
        <f t="shared" si="145"/>
        <v>6.8116460000000005</v>
      </c>
      <c r="P1082">
        <v>0.96</v>
      </c>
      <c r="Q1082">
        <f t="shared" si="146"/>
        <v>6.9955750000000005</v>
      </c>
      <c r="R1082">
        <f t="shared" si="147"/>
        <v>0.48266735227518626</v>
      </c>
      <c r="S1082">
        <v>9.4736938490987133E-2</v>
      </c>
      <c r="T1082">
        <f t="shared" si="148"/>
        <v>4.0532105485338352</v>
      </c>
      <c r="U1082">
        <f t="shared" si="149"/>
        <v>5.1964237801715836</v>
      </c>
      <c r="V1082">
        <f t="shared" si="144"/>
        <v>0.28519635157147727</v>
      </c>
      <c r="W1082">
        <f t="shared" si="150"/>
        <v>0.6460165244963052</v>
      </c>
      <c r="X1082">
        <f t="shared" si="151"/>
        <v>57.03927031429545</v>
      </c>
      <c r="Y1082">
        <f t="shared" si="152"/>
        <v>0.48247787839820433</v>
      </c>
    </row>
    <row r="1083" spans="1:25" x14ac:dyDescent="0.25">
      <c r="A1083">
        <v>0.96088899999999999</v>
      </c>
      <c r="B1083">
        <v>120.01385500000001</v>
      </c>
      <c r="C1083">
        <v>125.03913900000001</v>
      </c>
      <c r="D1083">
        <v>7.0496220000000003</v>
      </c>
      <c r="E1083">
        <v>-1.936196</v>
      </c>
      <c r="F1083">
        <v>0.23797599999999999</v>
      </c>
      <c r="G1083">
        <f t="shared" si="145"/>
        <v>6.8116460000000005</v>
      </c>
      <c r="P1083">
        <v>0.96088899999999999</v>
      </c>
      <c r="Q1083">
        <f t="shared" si="146"/>
        <v>6.9964909999999998</v>
      </c>
      <c r="R1083">
        <f t="shared" si="147"/>
        <v>0.48570645987003708</v>
      </c>
      <c r="S1083">
        <v>9.3404728250428198E-2</v>
      </c>
      <c r="T1083">
        <f t="shared" si="148"/>
        <v>4.0964836223280701</v>
      </c>
      <c r="U1083">
        <f t="shared" si="149"/>
        <v>5.251902079907782</v>
      </c>
      <c r="V1083">
        <f t="shared" si="144"/>
        <v>0.28824117804165988</v>
      </c>
      <c r="W1083">
        <f t="shared" si="150"/>
        <v>0.65008415765347072</v>
      </c>
      <c r="X1083">
        <f t="shared" si="151"/>
        <v>57.64823560833198</v>
      </c>
      <c r="Y1083">
        <f t="shared" si="152"/>
        <v>0.48551965041353623</v>
      </c>
    </row>
    <row r="1084" spans="1:25" x14ac:dyDescent="0.25">
      <c r="A1084">
        <v>0.96177800000000002</v>
      </c>
      <c r="B1084">
        <v>120.019981</v>
      </c>
      <c r="C1084">
        <v>125.012878</v>
      </c>
      <c r="D1084">
        <v>7.0498960000000004</v>
      </c>
      <c r="E1084">
        <v>-1.9189039999999999</v>
      </c>
      <c r="F1084">
        <v>0.238007</v>
      </c>
      <c r="G1084">
        <f t="shared" si="145"/>
        <v>6.8118890000000007</v>
      </c>
      <c r="P1084">
        <v>0.96177800000000002</v>
      </c>
      <c r="Q1084">
        <f t="shared" si="146"/>
        <v>6.996918</v>
      </c>
      <c r="R1084">
        <f t="shared" si="147"/>
        <v>0.48712316177287873</v>
      </c>
      <c r="S1084">
        <v>9.3982197699912284E-2</v>
      </c>
      <c r="T1084">
        <f t="shared" si="148"/>
        <v>4.1056246882403862</v>
      </c>
      <c r="U1084">
        <f t="shared" si="149"/>
        <v>5.2636213951799817</v>
      </c>
      <c r="V1084">
        <f t="shared" si="144"/>
        <v>0.2888843715339422</v>
      </c>
      <c r="W1084">
        <f t="shared" si="150"/>
        <v>0.65198031415795965</v>
      </c>
      <c r="X1084">
        <f t="shared" si="151"/>
        <v>57.776874306788443</v>
      </c>
      <c r="Y1084">
        <f t="shared" si="152"/>
        <v>0.48693519737747892</v>
      </c>
    </row>
    <row r="1085" spans="1:25" x14ac:dyDescent="0.25">
      <c r="A1085">
        <v>0.96266700000000005</v>
      </c>
      <c r="B1085">
        <v>120.007958</v>
      </c>
      <c r="C1085">
        <v>125.04941599999999</v>
      </c>
      <c r="D1085">
        <v>7.0500179999999997</v>
      </c>
      <c r="E1085">
        <v>-1.899556</v>
      </c>
      <c r="F1085">
        <v>0.238068</v>
      </c>
      <c r="G1085">
        <f t="shared" si="145"/>
        <v>6.8119499999999995</v>
      </c>
      <c r="P1085">
        <v>0.96266700000000005</v>
      </c>
      <c r="Q1085">
        <f t="shared" si="146"/>
        <v>6.9966429999999997</v>
      </c>
      <c r="R1085">
        <f t="shared" si="147"/>
        <v>0.48621076593381163</v>
      </c>
      <c r="S1085">
        <v>9.4739191732270772E-2</v>
      </c>
      <c r="T1085">
        <f t="shared" si="148"/>
        <v>4.0893470917479942</v>
      </c>
      <c r="U1085">
        <f t="shared" si="149"/>
        <v>5.2427526817281978</v>
      </c>
      <c r="V1085">
        <f t="shared" si="144"/>
        <v>0.28773902981621124</v>
      </c>
      <c r="W1085">
        <f t="shared" si="150"/>
        <v>0.65075913608129754</v>
      </c>
      <c r="X1085">
        <f t="shared" si="151"/>
        <v>57.547805963242247</v>
      </c>
      <c r="Y1085">
        <f t="shared" si="152"/>
        <v>0.48602128755034713</v>
      </c>
    </row>
    <row r="1086" spans="1:25" x14ac:dyDescent="0.25">
      <c r="A1086">
        <v>0.96355599999999997</v>
      </c>
      <c r="B1086">
        <v>119.971451</v>
      </c>
      <c r="C1086">
        <v>125.032471</v>
      </c>
      <c r="D1086">
        <v>7.0501399999999999</v>
      </c>
      <c r="E1086">
        <v>-1.8978630000000001</v>
      </c>
      <c r="F1086">
        <v>0.23797599999999999</v>
      </c>
      <c r="G1086">
        <f t="shared" si="145"/>
        <v>6.8121640000000001</v>
      </c>
      <c r="P1086">
        <v>0.96355599999999997</v>
      </c>
      <c r="Q1086">
        <f t="shared" si="146"/>
        <v>6.9964599999999999</v>
      </c>
      <c r="R1086">
        <f t="shared" si="147"/>
        <v>0.48560360797545188</v>
      </c>
      <c r="S1086">
        <v>9.2979885572022081E-2</v>
      </c>
      <c r="T1086">
        <f t="shared" si="148"/>
        <v>4.0993443998927344</v>
      </c>
      <c r="U1086">
        <f t="shared" si="149"/>
        <v>5.2555697434522237</v>
      </c>
      <c r="V1086">
        <f t="shared" si="144"/>
        <v>0.28844247114359234</v>
      </c>
      <c r="W1086">
        <f t="shared" si="150"/>
        <v>0.64994649757937495</v>
      </c>
      <c r="X1086">
        <f t="shared" si="151"/>
        <v>57.688494228718469</v>
      </c>
      <c r="Y1086">
        <f t="shared" si="152"/>
        <v>0.48541764820430783</v>
      </c>
    </row>
    <row r="1087" spans="1:25" x14ac:dyDescent="0.25">
      <c r="A1087">
        <v>0.96444399999999997</v>
      </c>
      <c r="B1087">
        <v>120.04284699999999</v>
      </c>
      <c r="C1087">
        <v>125.01623499999999</v>
      </c>
      <c r="D1087">
        <v>7.0503850000000003</v>
      </c>
      <c r="E1087">
        <v>-1.9181779999999999</v>
      </c>
      <c r="F1087">
        <v>0.23782300000000001</v>
      </c>
      <c r="G1087">
        <f t="shared" si="145"/>
        <v>6.8125620000000007</v>
      </c>
      <c r="P1087">
        <v>0.96444399999999997</v>
      </c>
      <c r="Q1087">
        <f t="shared" si="146"/>
        <v>6.9958499999999999</v>
      </c>
      <c r="R1087">
        <f t="shared" si="147"/>
        <v>0.48357974811425036</v>
      </c>
      <c r="S1087">
        <v>9.1187355598504619E-2</v>
      </c>
      <c r="T1087">
        <f t="shared" si="148"/>
        <v>4.0951913608612163</v>
      </c>
      <c r="U1087">
        <f t="shared" si="149"/>
        <v>5.2502453344374569</v>
      </c>
      <c r="V1087">
        <f t="shared" si="144"/>
        <v>0.28815025055313936</v>
      </c>
      <c r="W1087">
        <f t="shared" si="150"/>
        <v>0.64723770257296331</v>
      </c>
      <c r="X1087">
        <f t="shared" si="151"/>
        <v>57.63005011062787</v>
      </c>
      <c r="Y1087">
        <f t="shared" si="152"/>
        <v>0.48339737340305339</v>
      </c>
    </row>
    <row r="1088" spans="1:25" x14ac:dyDescent="0.25">
      <c r="A1088">
        <v>0.965333</v>
      </c>
      <c r="B1088">
        <v>120.02594000000001</v>
      </c>
      <c r="C1088">
        <v>125.0317</v>
      </c>
      <c r="D1088">
        <v>7.050446</v>
      </c>
      <c r="E1088">
        <v>-1.9117690000000001</v>
      </c>
      <c r="F1088">
        <v>0.23763999999999999</v>
      </c>
      <c r="G1088">
        <f t="shared" si="145"/>
        <v>6.8128060000000001</v>
      </c>
      <c r="P1088">
        <v>0.965333</v>
      </c>
      <c r="Q1088">
        <f t="shared" si="146"/>
        <v>6.9953919999999998</v>
      </c>
      <c r="R1088">
        <f t="shared" si="147"/>
        <v>0.48206019431682356</v>
      </c>
      <c r="S1088">
        <v>9.3036349500423568E-2</v>
      </c>
      <c r="T1088">
        <f t="shared" si="148"/>
        <v>4.0626674190555256</v>
      </c>
      <c r="U1088">
        <f t="shared" si="149"/>
        <v>5.2085479731481099</v>
      </c>
      <c r="V1088">
        <f t="shared" si="144"/>
        <v>0.28586176604668773</v>
      </c>
      <c r="W1088">
        <f t="shared" si="150"/>
        <v>0.64520388599437872</v>
      </c>
      <c r="X1088">
        <f t="shared" si="151"/>
        <v>57.172353209337544</v>
      </c>
      <c r="Y1088">
        <f t="shared" si="152"/>
        <v>0.48187412161782278</v>
      </c>
    </row>
    <row r="1089" spans="1:25" x14ac:dyDescent="0.25">
      <c r="A1089">
        <v>0.96622200000000003</v>
      </c>
      <c r="B1089">
        <v>119.96927599999999</v>
      </c>
      <c r="C1089">
        <v>125.040634</v>
      </c>
      <c r="D1089">
        <v>7.0502010000000004</v>
      </c>
      <c r="E1089">
        <v>-1.9395819999999999</v>
      </c>
      <c r="F1089">
        <v>0.23794599999999999</v>
      </c>
      <c r="G1089">
        <f t="shared" si="145"/>
        <v>6.8122550000000004</v>
      </c>
      <c r="P1089">
        <v>0.96622200000000003</v>
      </c>
      <c r="Q1089">
        <f t="shared" si="146"/>
        <v>6.9951480000000004</v>
      </c>
      <c r="R1089">
        <f t="shared" si="147"/>
        <v>0.48125065037234471</v>
      </c>
      <c r="S1089">
        <v>9.4786841494909568E-2</v>
      </c>
      <c r="T1089">
        <f t="shared" si="148"/>
        <v>4.0382950953462888</v>
      </c>
      <c r="U1089">
        <f t="shared" si="149"/>
        <v>5.1773014042901133</v>
      </c>
      <c r="V1089">
        <f t="shared" si="144"/>
        <v>0.28414685444316695</v>
      </c>
      <c r="W1089">
        <f t="shared" si="150"/>
        <v>0.64412036799181638</v>
      </c>
      <c r="X1089">
        <f t="shared" si="151"/>
        <v>56.829370888633392</v>
      </c>
      <c r="Y1089">
        <f t="shared" si="152"/>
        <v>0.48106107668935494</v>
      </c>
    </row>
    <row r="1090" spans="1:25" x14ac:dyDescent="0.25">
      <c r="A1090">
        <v>0.96711100000000005</v>
      </c>
      <c r="B1090">
        <v>120.014725</v>
      </c>
      <c r="C1090">
        <v>125.022141</v>
      </c>
      <c r="D1090">
        <v>7.0497740000000002</v>
      </c>
      <c r="E1090">
        <v>-1.928215</v>
      </c>
      <c r="F1090">
        <v>0.238098</v>
      </c>
      <c r="G1090">
        <f t="shared" si="145"/>
        <v>6.8116760000000003</v>
      </c>
      <c r="P1090">
        <v>0.96711100000000005</v>
      </c>
      <c r="Q1090">
        <f t="shared" si="146"/>
        <v>6.9956659999999999</v>
      </c>
      <c r="R1090">
        <f t="shared" si="147"/>
        <v>0.48296927235283893</v>
      </c>
      <c r="S1090">
        <v>9.3132412943409681E-2</v>
      </c>
      <c r="T1090">
        <f t="shared" si="148"/>
        <v>4.0710595497743203</v>
      </c>
      <c r="U1090">
        <f t="shared" si="149"/>
        <v>5.2193071150952823</v>
      </c>
      <c r="V1090">
        <f t="shared" ref="V1090:V1153" si="153">T1090/$O$4</f>
        <v>0.2864522621569322</v>
      </c>
      <c r="W1090">
        <f t="shared" si="150"/>
        <v>0.64642062342348849</v>
      </c>
      <c r="X1090">
        <f t="shared" si="151"/>
        <v>57.290452431386441</v>
      </c>
      <c r="Y1090">
        <f t="shared" si="152"/>
        <v>0.48278300752695213</v>
      </c>
    </row>
    <row r="1091" spans="1:25" x14ac:dyDescent="0.25">
      <c r="A1091">
        <v>0.96799999999999997</v>
      </c>
      <c r="B1091">
        <v>120.007874</v>
      </c>
      <c r="C1091">
        <v>125.027756</v>
      </c>
      <c r="D1091">
        <v>7.0495299999999999</v>
      </c>
      <c r="E1091">
        <v>-1.9505870000000001</v>
      </c>
      <c r="F1091">
        <v>0.238007</v>
      </c>
      <c r="G1091">
        <f t="shared" ref="G1091:G1154" si="154">D1091-F1091</f>
        <v>6.8115230000000002</v>
      </c>
      <c r="P1091">
        <v>0.96799999999999997</v>
      </c>
      <c r="Q1091">
        <f t="shared" ref="Q1091:Q1154" si="155">G4438</f>
        <v>6.9960940000000003</v>
      </c>
      <c r="R1091">
        <f t="shared" ref="R1091:R1154" si="156">(Q1091-$Q$2)/44/$Q$2/10^-3</f>
        <v>0.48438929205873216</v>
      </c>
      <c r="S1091">
        <v>9.2016138949660015E-2</v>
      </c>
      <c r="T1091">
        <f t="shared" ref="T1091:T1154" si="157">(R1091-(S1091*(1-$O$2)))/$O$2</f>
        <v>4.0958238237361106</v>
      </c>
      <c r="U1091">
        <f t="shared" ref="U1091:U1154" si="158">T1091/0.78</f>
        <v>5.2510561842770649</v>
      </c>
      <c r="V1091">
        <f t="shared" si="153"/>
        <v>0.28819475258486565</v>
      </c>
      <c r="W1091">
        <f t="shared" ref="W1091:W1154" si="159">R1091/$R$5630</f>
        <v>0.64832122057552954</v>
      </c>
      <c r="X1091">
        <f t="shared" ref="X1091:X1154" si="160">V1091/0.5*100</f>
        <v>57.638950516973132</v>
      </c>
      <c r="Y1091">
        <f t="shared" ref="Y1091:Y1154" si="161">S1091*$O$3+T1091*$O$2</f>
        <v>0.48420525978083284</v>
      </c>
    </row>
    <row r="1092" spans="1:25" x14ac:dyDescent="0.25">
      <c r="A1092">
        <v>0.968889</v>
      </c>
      <c r="B1092">
        <v>119.97798899999999</v>
      </c>
      <c r="C1092">
        <v>125.017807</v>
      </c>
      <c r="D1092">
        <v>7.0497439999999996</v>
      </c>
      <c r="E1092">
        <v>-1.9192670000000001</v>
      </c>
      <c r="F1092">
        <v>0.237793</v>
      </c>
      <c r="G1092">
        <f t="shared" si="154"/>
        <v>6.8119509999999996</v>
      </c>
      <c r="P1092">
        <v>0.968889</v>
      </c>
      <c r="Q1092">
        <f t="shared" si="155"/>
        <v>6.9971620000000003</v>
      </c>
      <c r="R1092">
        <f t="shared" si="156"/>
        <v>0.48793270571736047</v>
      </c>
      <c r="S1092">
        <v>9.6504909717466017E-2</v>
      </c>
      <c r="T1092">
        <f t="shared" si="157"/>
        <v>4.0906660933898582</v>
      </c>
      <c r="U1092">
        <f t="shared" si="158"/>
        <v>5.2444437094741767</v>
      </c>
      <c r="V1092">
        <f t="shared" si="153"/>
        <v>0.28783183882563035</v>
      </c>
      <c r="W1092">
        <f t="shared" si="159"/>
        <v>0.65306383216052588</v>
      </c>
      <c r="X1092">
        <f t="shared" si="160"/>
        <v>57.566367765126067</v>
      </c>
      <c r="Y1092">
        <f t="shared" si="161"/>
        <v>0.48773969589792554</v>
      </c>
    </row>
    <row r="1093" spans="1:25" x14ac:dyDescent="0.25">
      <c r="A1093">
        <v>0.96977800000000003</v>
      </c>
      <c r="B1093">
        <v>120.049637</v>
      </c>
      <c r="C1093">
        <v>125.017807</v>
      </c>
      <c r="D1093">
        <v>7.0498349999999999</v>
      </c>
      <c r="E1093">
        <v>-1.9109229999999999</v>
      </c>
      <c r="F1093">
        <v>0.23788500000000001</v>
      </c>
      <c r="G1093">
        <f t="shared" si="154"/>
        <v>6.8119499999999995</v>
      </c>
      <c r="P1093">
        <v>0.96977800000000003</v>
      </c>
      <c r="Q1093">
        <f t="shared" si="155"/>
        <v>6.9979559999999994</v>
      </c>
      <c r="R1093">
        <f t="shared" si="156"/>
        <v>0.49056704133997042</v>
      </c>
      <c r="S1093">
        <v>9.7982017227525975E-2</v>
      </c>
      <c r="T1093">
        <f t="shared" si="157"/>
        <v>4.1039516510279794</v>
      </c>
      <c r="U1093">
        <f t="shared" si="158"/>
        <v>5.2614764756768961</v>
      </c>
      <c r="V1093">
        <f t="shared" si="153"/>
        <v>0.28876665149366587</v>
      </c>
      <c r="W1093">
        <f t="shared" si="159"/>
        <v>0.65658970631640834</v>
      </c>
      <c r="X1093">
        <f t="shared" si="160"/>
        <v>57.753330298733175</v>
      </c>
      <c r="Y1093">
        <f t="shared" si="161"/>
        <v>0.49037107730551538</v>
      </c>
    </row>
    <row r="1094" spans="1:25" x14ac:dyDescent="0.25">
      <c r="A1094">
        <v>0.97066699999999995</v>
      </c>
      <c r="B1094">
        <v>119.995255</v>
      </c>
      <c r="C1094">
        <v>125.012878</v>
      </c>
      <c r="D1094">
        <v>7.0498050000000001</v>
      </c>
      <c r="E1094">
        <v>-1.9316009999999999</v>
      </c>
      <c r="F1094">
        <v>0.23788500000000001</v>
      </c>
      <c r="G1094">
        <f t="shared" si="154"/>
        <v>6.8119199999999998</v>
      </c>
      <c r="P1094">
        <v>0.97066699999999995</v>
      </c>
      <c r="Q1094">
        <f t="shared" si="155"/>
        <v>6.9977720000000003</v>
      </c>
      <c r="R1094">
        <f t="shared" si="156"/>
        <v>0.48995656557856188</v>
      </c>
      <c r="S1094">
        <v>9.7081444557576044E-2</v>
      </c>
      <c r="T1094">
        <f t="shared" si="157"/>
        <v>4.1060112508941655</v>
      </c>
      <c r="U1094">
        <f t="shared" si="158"/>
        <v>5.2641169883258527</v>
      </c>
      <c r="V1094">
        <f t="shared" si="153"/>
        <v>0.28891157127034656</v>
      </c>
      <c r="W1094">
        <f t="shared" si="159"/>
        <v>0.65577262716693741</v>
      </c>
      <c r="X1094">
        <f t="shared" si="160"/>
        <v>57.782314254069313</v>
      </c>
      <c r="Y1094">
        <f t="shared" si="161"/>
        <v>0.48976240268944665</v>
      </c>
    </row>
    <row r="1095" spans="1:25" x14ac:dyDescent="0.25">
      <c r="A1095">
        <v>0.97155599999999998</v>
      </c>
      <c r="B1095">
        <v>119.97041299999999</v>
      </c>
      <c r="C1095">
        <v>125.006897</v>
      </c>
      <c r="D1095">
        <v>7.0495609999999997</v>
      </c>
      <c r="E1095">
        <v>-1.9286989999999999</v>
      </c>
      <c r="F1095">
        <v>0.23794599999999999</v>
      </c>
      <c r="G1095">
        <f t="shared" si="154"/>
        <v>6.8116149999999998</v>
      </c>
      <c r="P1095">
        <v>0.97155599999999998</v>
      </c>
      <c r="Q1095">
        <f t="shared" si="155"/>
        <v>6.9975589999999999</v>
      </c>
      <c r="R1095">
        <f t="shared" si="156"/>
        <v>0.4892498735286655</v>
      </c>
      <c r="S1095">
        <v>9.6887764116680028E-2</v>
      </c>
      <c r="T1095">
        <f t="shared" si="157"/>
        <v>4.1005827581165315</v>
      </c>
      <c r="U1095">
        <f t="shared" si="158"/>
        <v>5.2571573822006812</v>
      </c>
      <c r="V1095">
        <f t="shared" si="153"/>
        <v>0.28852960583426202</v>
      </c>
      <c r="W1095">
        <f t="shared" si="159"/>
        <v>0.65482676923846717</v>
      </c>
      <c r="X1095">
        <f t="shared" si="160"/>
        <v>57.705921166852406</v>
      </c>
      <c r="Y1095">
        <f t="shared" si="161"/>
        <v>0.48905609800043215</v>
      </c>
    </row>
    <row r="1096" spans="1:25" x14ac:dyDescent="0.25">
      <c r="A1096">
        <v>0.97244399999999998</v>
      </c>
      <c r="B1096">
        <v>120.011658</v>
      </c>
      <c r="C1096">
        <v>125.04997299999999</v>
      </c>
      <c r="D1096">
        <v>7.0495910000000004</v>
      </c>
      <c r="E1096">
        <v>-1.9145509999999999</v>
      </c>
      <c r="F1096">
        <v>0.23788500000000001</v>
      </c>
      <c r="G1096">
        <f t="shared" si="154"/>
        <v>6.811706</v>
      </c>
      <c r="P1096">
        <v>0.97244399999999998</v>
      </c>
      <c r="Q1096">
        <f t="shared" si="155"/>
        <v>6.9980770000000003</v>
      </c>
      <c r="R1096">
        <f t="shared" si="156"/>
        <v>0.49096849550916261</v>
      </c>
      <c r="S1096">
        <v>9.7558443481188695E-2</v>
      </c>
      <c r="T1096">
        <f t="shared" si="157"/>
        <v>4.1119467294809224</v>
      </c>
      <c r="U1096">
        <f t="shared" si="158"/>
        <v>5.2717265762575929</v>
      </c>
      <c r="V1096">
        <f t="shared" si="153"/>
        <v>0.28932920978616117</v>
      </c>
      <c r="W1096">
        <f t="shared" si="159"/>
        <v>0.65712702467014328</v>
      </c>
      <c r="X1096">
        <f t="shared" si="160"/>
        <v>57.865841957232234</v>
      </c>
      <c r="Y1096">
        <f t="shared" si="161"/>
        <v>0.49077337862220022</v>
      </c>
    </row>
    <row r="1097" spans="1:25" x14ac:dyDescent="0.25">
      <c r="A1097">
        <v>0.973333</v>
      </c>
      <c r="B1097">
        <v>120.06347700000001</v>
      </c>
      <c r="C1097">
        <v>125.045395</v>
      </c>
      <c r="D1097">
        <v>7.0494690000000002</v>
      </c>
      <c r="E1097">
        <v>-1.9363170000000001</v>
      </c>
      <c r="F1097">
        <v>0.23754900000000001</v>
      </c>
      <c r="G1097">
        <f t="shared" si="154"/>
        <v>6.8119200000000006</v>
      </c>
      <c r="P1097">
        <v>0.973333</v>
      </c>
      <c r="Q1097">
        <f t="shared" si="155"/>
        <v>6.9983820000000003</v>
      </c>
      <c r="R1097">
        <f t="shared" si="156"/>
        <v>0.49198042543976334</v>
      </c>
      <c r="S1097">
        <v>9.8427995879311378E-2</v>
      </c>
      <c r="T1097">
        <f t="shared" si="157"/>
        <v>4.1142691138431067</v>
      </c>
      <c r="U1097">
        <f t="shared" si="158"/>
        <v>5.2747039921065468</v>
      </c>
      <c r="V1097">
        <f t="shared" si="153"/>
        <v>0.28949261988763769</v>
      </c>
      <c r="W1097">
        <f t="shared" si="159"/>
        <v>0.65848142217334904</v>
      </c>
      <c r="X1097">
        <f t="shared" si="160"/>
        <v>57.898523977527539</v>
      </c>
      <c r="Y1097">
        <f t="shared" si="161"/>
        <v>0.49178356944800472</v>
      </c>
    </row>
    <row r="1098" spans="1:25" x14ac:dyDescent="0.25">
      <c r="A1098">
        <v>0.97422200000000003</v>
      </c>
      <c r="B1098">
        <v>119.95693199999999</v>
      </c>
      <c r="C1098">
        <v>125.04549400000001</v>
      </c>
      <c r="D1098">
        <v>7.0493769999999998</v>
      </c>
      <c r="E1098">
        <v>-1.931843</v>
      </c>
      <c r="F1098">
        <v>0.23754900000000001</v>
      </c>
      <c r="G1098">
        <f t="shared" si="154"/>
        <v>6.8118280000000002</v>
      </c>
      <c r="P1098">
        <v>0.97422200000000003</v>
      </c>
      <c r="Q1098">
        <f t="shared" si="155"/>
        <v>6.9980159999999998</v>
      </c>
      <c r="R1098">
        <f t="shared" si="156"/>
        <v>0.49076610952304073</v>
      </c>
      <c r="S1098">
        <v>9.8362717785144854E-2</v>
      </c>
      <c r="T1098">
        <f t="shared" si="157"/>
        <v>4.1024789600085718</v>
      </c>
      <c r="U1098">
        <f t="shared" si="158"/>
        <v>5.2595884102673995</v>
      </c>
      <c r="V1098">
        <f t="shared" si="153"/>
        <v>0.28866302842728481</v>
      </c>
      <c r="W1098">
        <f t="shared" si="159"/>
        <v>0.65685614516949975</v>
      </c>
      <c r="X1098">
        <f t="shared" si="160"/>
        <v>57.73260568545696</v>
      </c>
      <c r="Y1098">
        <f t="shared" si="161"/>
        <v>0.49056938408747042</v>
      </c>
    </row>
    <row r="1099" spans="1:25" x14ac:dyDescent="0.25">
      <c r="A1099">
        <v>0.97511099999999995</v>
      </c>
      <c r="B1099">
        <v>119.98634300000001</v>
      </c>
      <c r="C1099">
        <v>125.04866800000001</v>
      </c>
      <c r="D1099">
        <v>7.0492860000000004</v>
      </c>
      <c r="E1099">
        <v>-1.9244669999999999</v>
      </c>
      <c r="F1099">
        <v>0.23760999999999999</v>
      </c>
      <c r="G1099">
        <f t="shared" si="154"/>
        <v>6.8116760000000003</v>
      </c>
      <c r="P1099">
        <v>0.97511099999999995</v>
      </c>
      <c r="Q1099">
        <f t="shared" si="155"/>
        <v>6.9973450000000001</v>
      </c>
      <c r="R1099">
        <f t="shared" si="156"/>
        <v>0.48853986367572033</v>
      </c>
      <c r="S1099">
        <v>9.6538183230580651E-2</v>
      </c>
      <c r="T1099">
        <f t="shared" si="157"/>
        <v>4.0965553306299647</v>
      </c>
      <c r="U1099">
        <f t="shared" si="158"/>
        <v>5.2519940136281598</v>
      </c>
      <c r="V1099">
        <f t="shared" si="153"/>
        <v>0.28824622365817371</v>
      </c>
      <c r="W1099">
        <f t="shared" si="159"/>
        <v>0.65387647066244858</v>
      </c>
      <c r="X1099">
        <f t="shared" si="160"/>
        <v>57.649244731634738</v>
      </c>
      <c r="Y1099">
        <f t="shared" si="161"/>
        <v>0.48834678730925918</v>
      </c>
    </row>
    <row r="1100" spans="1:25" x14ac:dyDescent="0.25">
      <c r="A1100">
        <v>0.97599999999999998</v>
      </c>
      <c r="B1100">
        <v>120.037491</v>
      </c>
      <c r="C1100">
        <v>125.041748</v>
      </c>
      <c r="D1100">
        <v>7.0493160000000001</v>
      </c>
      <c r="E1100">
        <v>-1.9277310000000001</v>
      </c>
      <c r="F1100">
        <v>0.23767099999999999</v>
      </c>
      <c r="G1100">
        <f t="shared" si="154"/>
        <v>6.8116450000000004</v>
      </c>
      <c r="P1100">
        <v>0.97599999999999998</v>
      </c>
      <c r="Q1100">
        <f t="shared" si="155"/>
        <v>6.9971619999999994</v>
      </c>
      <c r="R1100">
        <f t="shared" si="156"/>
        <v>0.48793270571735747</v>
      </c>
      <c r="S1100">
        <v>9.4973492120596442E-2</v>
      </c>
      <c r="T1100">
        <f t="shared" si="157"/>
        <v>4.1047613859650962</v>
      </c>
      <c r="U1100">
        <f t="shared" si="158"/>
        <v>5.2625145973911485</v>
      </c>
      <c r="V1100">
        <f t="shared" si="153"/>
        <v>0.28882362693252861</v>
      </c>
      <c r="W1100">
        <f t="shared" si="159"/>
        <v>0.65306383216052188</v>
      </c>
      <c r="X1100">
        <f t="shared" si="160"/>
        <v>57.764725386505724</v>
      </c>
      <c r="Y1100">
        <f t="shared" si="161"/>
        <v>0.48774275873311623</v>
      </c>
    </row>
    <row r="1101" spans="1:25" x14ac:dyDescent="0.25">
      <c r="A1101">
        <v>0.97688900000000001</v>
      </c>
      <c r="B1101">
        <v>120.007187</v>
      </c>
      <c r="C1101">
        <v>125.005127</v>
      </c>
      <c r="D1101">
        <v>7.0490719999999998</v>
      </c>
      <c r="E1101">
        <v>-1.911044</v>
      </c>
      <c r="F1101">
        <v>0.23767099999999999</v>
      </c>
      <c r="G1101">
        <f t="shared" si="154"/>
        <v>6.811401</v>
      </c>
      <c r="P1101">
        <v>0.97688900000000001</v>
      </c>
      <c r="Q1101">
        <f t="shared" si="155"/>
        <v>6.9972529999999997</v>
      </c>
      <c r="R1101">
        <f t="shared" si="156"/>
        <v>0.48823462579501314</v>
      </c>
      <c r="S1101">
        <v>9.3785144185197261E-2</v>
      </c>
      <c r="T1101">
        <f t="shared" si="157"/>
        <v>4.118779854489441</v>
      </c>
      <c r="U1101">
        <f t="shared" si="158"/>
        <v>5.2804869929351801</v>
      </c>
      <c r="V1101">
        <f t="shared" si="153"/>
        <v>0.28981000946309043</v>
      </c>
      <c r="W1101">
        <f t="shared" si="159"/>
        <v>0.65346793108770929</v>
      </c>
      <c r="X1101">
        <f t="shared" si="160"/>
        <v>57.96200189261809</v>
      </c>
      <c r="Y1101">
        <f t="shared" si="161"/>
        <v>0.48804705550664274</v>
      </c>
    </row>
    <row r="1102" spans="1:25" x14ac:dyDescent="0.25">
      <c r="A1102">
        <v>0.97777800000000004</v>
      </c>
      <c r="B1102">
        <v>119.97473100000001</v>
      </c>
      <c r="C1102">
        <v>124.99848900000001</v>
      </c>
      <c r="D1102">
        <v>7.0487979999999997</v>
      </c>
      <c r="E1102">
        <v>-1.925918</v>
      </c>
      <c r="F1102">
        <v>0.23760999999999999</v>
      </c>
      <c r="G1102">
        <f t="shared" si="154"/>
        <v>6.8111879999999996</v>
      </c>
      <c r="P1102">
        <v>0.97777800000000004</v>
      </c>
      <c r="Q1102">
        <f t="shared" si="155"/>
        <v>6.9970089999999994</v>
      </c>
      <c r="R1102">
        <f t="shared" si="156"/>
        <v>0.48742508185053135</v>
      </c>
      <c r="S1102">
        <v>9.4797809502269265E-2</v>
      </c>
      <c r="T1102">
        <f t="shared" si="157"/>
        <v>4.101198547749842</v>
      </c>
      <c r="U1102">
        <f t="shared" si="158"/>
        <v>5.257946856089541</v>
      </c>
      <c r="V1102">
        <f t="shared" si="153"/>
        <v>0.28857293468546596</v>
      </c>
      <c r="W1102">
        <f t="shared" si="159"/>
        <v>0.65238441308514294</v>
      </c>
      <c r="X1102">
        <f t="shared" si="160"/>
        <v>57.714586937093195</v>
      </c>
      <c r="Y1102">
        <f t="shared" si="161"/>
        <v>0.4872354862315269</v>
      </c>
    </row>
    <row r="1103" spans="1:25" x14ac:dyDescent="0.25">
      <c r="A1103">
        <v>0.97866699999999995</v>
      </c>
      <c r="B1103">
        <v>119.96612500000001</v>
      </c>
      <c r="C1103">
        <v>125.038979</v>
      </c>
      <c r="D1103">
        <v>7.0487060000000001</v>
      </c>
      <c r="E1103">
        <v>-1.928094</v>
      </c>
      <c r="F1103">
        <v>0.237396</v>
      </c>
      <c r="G1103">
        <f t="shared" si="154"/>
        <v>6.8113099999999998</v>
      </c>
      <c r="P1103">
        <v>0.97866699999999995</v>
      </c>
      <c r="Q1103">
        <f t="shared" si="155"/>
        <v>6.9960329999999997</v>
      </c>
      <c r="R1103">
        <f t="shared" si="156"/>
        <v>0.48418690607261028</v>
      </c>
      <c r="S1103">
        <v>9.5370822169024955E-2</v>
      </c>
      <c r="T1103">
        <f t="shared" si="157"/>
        <v>4.0628818824096919</v>
      </c>
      <c r="U1103">
        <f t="shared" si="158"/>
        <v>5.2088229261662713</v>
      </c>
      <c r="V1103">
        <f t="shared" si="153"/>
        <v>0.28587685634743121</v>
      </c>
      <c r="W1103">
        <f t="shared" si="159"/>
        <v>0.64805034107488613</v>
      </c>
      <c r="X1103">
        <f t="shared" si="160"/>
        <v>57.175371269486241</v>
      </c>
      <c r="Y1103">
        <f t="shared" si="161"/>
        <v>0.48399616442827226</v>
      </c>
    </row>
    <row r="1104" spans="1:25" x14ac:dyDescent="0.25">
      <c r="A1104">
        <v>0.97955599999999998</v>
      </c>
      <c r="B1104">
        <v>119.98807499999999</v>
      </c>
      <c r="C1104">
        <v>124.976929</v>
      </c>
      <c r="D1104">
        <v>7.0489810000000004</v>
      </c>
      <c r="E1104">
        <v>-1.9253130000000001</v>
      </c>
      <c r="F1104">
        <v>0.23754900000000001</v>
      </c>
      <c r="G1104">
        <f t="shared" si="154"/>
        <v>6.8114319999999999</v>
      </c>
      <c r="P1104">
        <v>0.97955599999999998</v>
      </c>
      <c r="Q1104">
        <f t="shared" si="155"/>
        <v>6.9952999999999994</v>
      </c>
      <c r="R1104">
        <f t="shared" si="156"/>
        <v>0.48175495643611632</v>
      </c>
      <c r="S1104">
        <v>9.4573158489389075E-2</v>
      </c>
      <c r="T1104">
        <f t="shared" si="157"/>
        <v>4.0454078314151776</v>
      </c>
      <c r="U1104">
        <f t="shared" si="158"/>
        <v>5.1864202966861246</v>
      </c>
      <c r="V1104">
        <f t="shared" si="153"/>
        <v>0.28464732841367701</v>
      </c>
      <c r="W1104">
        <f t="shared" si="159"/>
        <v>0.6447953464196392</v>
      </c>
      <c r="X1104">
        <f t="shared" si="160"/>
        <v>56.929465682735405</v>
      </c>
      <c r="Y1104">
        <f t="shared" si="161"/>
        <v>0.48156581011913763</v>
      </c>
    </row>
    <row r="1105" spans="1:25" x14ac:dyDescent="0.25">
      <c r="A1105">
        <v>0.98044399999999998</v>
      </c>
      <c r="B1105">
        <v>119.990944</v>
      </c>
      <c r="C1105">
        <v>125.025223</v>
      </c>
      <c r="D1105">
        <v>7.0490719999999998</v>
      </c>
      <c r="E1105">
        <v>-1.9196299999999999</v>
      </c>
      <c r="F1105">
        <v>0.23767099999999999</v>
      </c>
      <c r="G1105">
        <f t="shared" si="154"/>
        <v>6.811401</v>
      </c>
      <c r="P1105">
        <v>0.98044399999999998</v>
      </c>
      <c r="Q1105">
        <f t="shared" si="155"/>
        <v>6.9955749999999997</v>
      </c>
      <c r="R1105">
        <f t="shared" si="156"/>
        <v>0.48266735227518337</v>
      </c>
      <c r="S1105">
        <v>9.0906190957378466E-2</v>
      </c>
      <c r="T1105">
        <f t="shared" si="157"/>
        <v>4.0884690615472241</v>
      </c>
      <c r="U1105">
        <f t="shared" si="158"/>
        <v>5.2416270019836206</v>
      </c>
      <c r="V1105">
        <f t="shared" si="153"/>
        <v>0.28767724891269519</v>
      </c>
      <c r="W1105">
        <f t="shared" si="159"/>
        <v>0.64601652449630131</v>
      </c>
      <c r="X1105">
        <f t="shared" si="160"/>
        <v>57.53544978253904</v>
      </c>
      <c r="Y1105">
        <f t="shared" si="161"/>
        <v>0.48248553989326859</v>
      </c>
    </row>
    <row r="1106" spans="1:25" x14ac:dyDescent="0.25">
      <c r="A1106">
        <v>0.98133300000000001</v>
      </c>
      <c r="B1106">
        <v>120.011276</v>
      </c>
      <c r="C1106">
        <v>125.049637</v>
      </c>
      <c r="D1106">
        <v>7.048889</v>
      </c>
      <c r="E1106">
        <v>-1.9439360000000001</v>
      </c>
      <c r="F1106">
        <v>0.237762</v>
      </c>
      <c r="G1106">
        <f t="shared" si="154"/>
        <v>6.8111269999999999</v>
      </c>
      <c r="P1106">
        <v>0.98133300000000001</v>
      </c>
      <c r="Q1106">
        <f t="shared" si="155"/>
        <v>6.995819</v>
      </c>
      <c r="R1106">
        <f t="shared" si="156"/>
        <v>0.48347689621966511</v>
      </c>
      <c r="S1106">
        <v>8.8096922906602648E-2</v>
      </c>
      <c r="T1106">
        <f t="shared" si="157"/>
        <v>4.1225864465092803</v>
      </c>
      <c r="U1106">
        <f t="shared" si="158"/>
        <v>5.2853672391144615</v>
      </c>
      <c r="V1106">
        <f t="shared" si="153"/>
        <v>0.290077852977011</v>
      </c>
      <c r="W1106">
        <f t="shared" si="159"/>
        <v>0.64710004249886754</v>
      </c>
      <c r="X1106">
        <f t="shared" si="160"/>
        <v>58.015570595402203</v>
      </c>
      <c r="Y1106">
        <f t="shared" si="161"/>
        <v>0.48330070237385186</v>
      </c>
    </row>
    <row r="1107" spans="1:25" x14ac:dyDescent="0.25">
      <c r="A1107">
        <v>0.98222200000000004</v>
      </c>
      <c r="B1107">
        <v>119.98362</v>
      </c>
      <c r="C1107">
        <v>124.99516300000001</v>
      </c>
      <c r="D1107">
        <v>7.0489499999999996</v>
      </c>
      <c r="E1107">
        <v>-1.9176949999999999</v>
      </c>
      <c r="F1107">
        <v>0.23763999999999999</v>
      </c>
      <c r="G1107">
        <f t="shared" si="154"/>
        <v>6.8113099999999998</v>
      </c>
      <c r="P1107">
        <v>0.98222200000000004</v>
      </c>
      <c r="Q1107">
        <f t="shared" si="155"/>
        <v>6.9962460000000002</v>
      </c>
      <c r="R1107">
        <f t="shared" si="156"/>
        <v>0.48489359812250671</v>
      </c>
      <c r="S1107">
        <v>8.9949054959335278E-2</v>
      </c>
      <c r="T1107">
        <f t="shared" si="157"/>
        <v>4.1199954137672066</v>
      </c>
      <c r="U1107">
        <f t="shared" si="158"/>
        <v>5.2820454022656493</v>
      </c>
      <c r="V1107">
        <f t="shared" si="153"/>
        <v>0.28989553994984568</v>
      </c>
      <c r="W1107">
        <f t="shared" si="159"/>
        <v>0.64899619900335637</v>
      </c>
      <c r="X1107">
        <f t="shared" si="160"/>
        <v>57.979107989969137</v>
      </c>
      <c r="Y1107">
        <f t="shared" si="161"/>
        <v>0.48471370001258801</v>
      </c>
    </row>
    <row r="1108" spans="1:25" x14ac:dyDescent="0.25">
      <c r="A1108">
        <v>0.98311099999999996</v>
      </c>
      <c r="B1108">
        <v>119.920326</v>
      </c>
      <c r="C1108">
        <v>125.025818</v>
      </c>
      <c r="D1108">
        <v>7.0491330000000003</v>
      </c>
      <c r="E1108">
        <v>-1.9224110000000001</v>
      </c>
      <c r="F1108">
        <v>0.237488</v>
      </c>
      <c r="G1108">
        <f t="shared" si="154"/>
        <v>6.8116450000000004</v>
      </c>
      <c r="P1108">
        <v>0.98311099999999996</v>
      </c>
      <c r="Q1108">
        <f t="shared" si="155"/>
        <v>6.9962160000000004</v>
      </c>
      <c r="R1108">
        <f t="shared" si="156"/>
        <v>0.48479406403097297</v>
      </c>
      <c r="S1108">
        <v>9.2628986054010792E-2</v>
      </c>
      <c r="T1108">
        <f t="shared" si="157"/>
        <v>4.0943134552066862</v>
      </c>
      <c r="U1108">
        <f t="shared" si="158"/>
        <v>5.2491198143675462</v>
      </c>
      <c r="V1108">
        <f t="shared" si="153"/>
        <v>0.28808847841307955</v>
      </c>
      <c r="W1108">
        <f t="shared" si="159"/>
        <v>0.6488629795768126</v>
      </c>
      <c r="X1108">
        <f t="shared" si="160"/>
        <v>57.61769568261591</v>
      </c>
      <c r="Y1108">
        <f t="shared" si="161"/>
        <v>0.48460880605886503</v>
      </c>
    </row>
    <row r="1109" spans="1:25" x14ac:dyDescent="0.25">
      <c r="A1109">
        <v>0.98399999999999999</v>
      </c>
      <c r="B1109">
        <v>119.99833700000001</v>
      </c>
      <c r="C1109">
        <v>125.043076</v>
      </c>
      <c r="D1109">
        <v>7.0490719999999998</v>
      </c>
      <c r="E1109">
        <v>-1.8906069999999999</v>
      </c>
      <c r="F1109">
        <v>0.23754900000000001</v>
      </c>
      <c r="G1109">
        <f t="shared" si="154"/>
        <v>6.8115229999999993</v>
      </c>
      <c r="P1109">
        <v>0.98399999999999999</v>
      </c>
      <c r="Q1109">
        <f t="shared" si="155"/>
        <v>6.9965210000000004</v>
      </c>
      <c r="R1109">
        <f t="shared" si="156"/>
        <v>0.48580599396157376</v>
      </c>
      <c r="S1109">
        <v>9.2311459448799399E-2</v>
      </c>
      <c r="T1109">
        <f t="shared" si="157"/>
        <v>4.1075618116199664</v>
      </c>
      <c r="U1109">
        <f t="shared" si="158"/>
        <v>5.266104886692264</v>
      </c>
      <c r="V1109">
        <f t="shared" si="153"/>
        <v>0.28902067348859883</v>
      </c>
      <c r="W1109">
        <f t="shared" si="159"/>
        <v>0.65021737708001848</v>
      </c>
      <c r="X1109">
        <f t="shared" si="160"/>
        <v>57.804134697719768</v>
      </c>
      <c r="Y1109">
        <f t="shared" si="161"/>
        <v>0.48562137104267622</v>
      </c>
    </row>
    <row r="1110" spans="1:25" x14ac:dyDescent="0.25">
      <c r="A1110">
        <v>0.98488900000000001</v>
      </c>
      <c r="B1110">
        <v>119.923012</v>
      </c>
      <c r="C1110">
        <v>125.01088</v>
      </c>
      <c r="D1110">
        <v>7.0489499999999996</v>
      </c>
      <c r="E1110">
        <v>-1.9400660000000001</v>
      </c>
      <c r="F1110">
        <v>0.23767099999999999</v>
      </c>
      <c r="G1110">
        <f t="shared" si="154"/>
        <v>6.8112789999999999</v>
      </c>
      <c r="P1110">
        <v>0.98488900000000001</v>
      </c>
      <c r="Q1110">
        <f t="shared" si="155"/>
        <v>6.9967350000000001</v>
      </c>
      <c r="R1110">
        <f t="shared" si="156"/>
        <v>0.48651600381451887</v>
      </c>
      <c r="S1110">
        <v>9.2028041566390995E-2</v>
      </c>
      <c r="T1110">
        <f t="shared" si="157"/>
        <v>4.117415411445247</v>
      </c>
      <c r="U1110">
        <f t="shared" si="158"/>
        <v>5.2787377069810857</v>
      </c>
      <c r="V1110">
        <f t="shared" si="153"/>
        <v>0.28971400305694112</v>
      </c>
      <c r="W1110">
        <f t="shared" si="159"/>
        <v>0.65116767565603695</v>
      </c>
      <c r="X1110">
        <f t="shared" si="160"/>
        <v>57.942800611388222</v>
      </c>
      <c r="Y1110">
        <f t="shared" si="161"/>
        <v>0.48633194773138611</v>
      </c>
    </row>
    <row r="1111" spans="1:25" x14ac:dyDescent="0.25">
      <c r="A1111">
        <v>0.98577800000000004</v>
      </c>
      <c r="B1111">
        <v>119.965012</v>
      </c>
      <c r="C1111">
        <v>124.9813</v>
      </c>
      <c r="D1111">
        <v>7.0489499999999996</v>
      </c>
      <c r="E1111">
        <v>-1.9482889999999999</v>
      </c>
      <c r="F1111">
        <v>0.23751800000000001</v>
      </c>
      <c r="G1111">
        <f t="shared" si="154"/>
        <v>6.8114319999999999</v>
      </c>
      <c r="P1111">
        <v>0.98577800000000004</v>
      </c>
      <c r="Q1111">
        <f t="shared" si="155"/>
        <v>6.9971619999999994</v>
      </c>
      <c r="R1111">
        <f t="shared" si="156"/>
        <v>0.48793270571735747</v>
      </c>
      <c r="S1111">
        <v>9.2985227264276799E-2</v>
      </c>
      <c r="T1111">
        <f t="shared" si="157"/>
        <v>4.1230615380099982</v>
      </c>
      <c r="U1111">
        <f t="shared" si="158"/>
        <v>5.2859763307820486</v>
      </c>
      <c r="V1111">
        <f t="shared" si="153"/>
        <v>0.29011128187517576</v>
      </c>
      <c r="W1111">
        <f t="shared" si="159"/>
        <v>0.65306383216052188</v>
      </c>
      <c r="X1111">
        <f t="shared" si="160"/>
        <v>58.022256375035155</v>
      </c>
      <c r="Y1111">
        <f t="shared" si="161"/>
        <v>0.48774673526282897</v>
      </c>
    </row>
    <row r="1112" spans="1:25" x14ac:dyDescent="0.25">
      <c r="A1112">
        <v>0.98666699999999996</v>
      </c>
      <c r="B1112">
        <v>119.959885</v>
      </c>
      <c r="C1112">
        <v>125.042191</v>
      </c>
      <c r="D1112">
        <v>7.0490719999999998</v>
      </c>
      <c r="E1112">
        <v>-1.9185410000000001</v>
      </c>
      <c r="F1112">
        <v>0.23751800000000001</v>
      </c>
      <c r="G1112">
        <f t="shared" si="154"/>
        <v>6.8115540000000001</v>
      </c>
      <c r="P1112">
        <v>0.98666699999999996</v>
      </c>
      <c r="Q1112">
        <f t="shared" si="155"/>
        <v>6.9972839999999996</v>
      </c>
      <c r="R1112">
        <f t="shared" si="156"/>
        <v>0.4883374776895984</v>
      </c>
      <c r="S1112">
        <v>9.6282462246025449E-2</v>
      </c>
      <c r="T1112">
        <f t="shared" si="157"/>
        <v>4.0968438443233</v>
      </c>
      <c r="U1112">
        <f t="shared" si="158"/>
        <v>5.2523639029785896</v>
      </c>
      <c r="V1112">
        <f t="shared" si="153"/>
        <v>0.2882665243683718</v>
      </c>
      <c r="W1112">
        <f t="shared" si="159"/>
        <v>0.65360559116180506</v>
      </c>
      <c r="X1112">
        <f t="shared" si="160"/>
        <v>57.653304873674358</v>
      </c>
      <c r="Y1112">
        <f t="shared" si="161"/>
        <v>0.48814491276510635</v>
      </c>
    </row>
    <row r="1113" spans="1:25" x14ac:dyDescent="0.25">
      <c r="A1113">
        <v>0.98755599999999999</v>
      </c>
      <c r="B1113">
        <v>120.02979999999999</v>
      </c>
      <c r="C1113">
        <v>125.01294</v>
      </c>
      <c r="D1113">
        <v>7.0492249999999999</v>
      </c>
      <c r="E1113">
        <v>-1.9332940000000001</v>
      </c>
      <c r="F1113">
        <v>0.237396</v>
      </c>
      <c r="G1113">
        <f t="shared" si="154"/>
        <v>6.8118289999999995</v>
      </c>
      <c r="P1113">
        <v>0.98755599999999999</v>
      </c>
      <c r="Q1113">
        <f t="shared" si="155"/>
        <v>6.997528</v>
      </c>
      <c r="R1113">
        <f t="shared" si="156"/>
        <v>0.48914702163408014</v>
      </c>
      <c r="S1113">
        <v>9.8078414993208268E-2</v>
      </c>
      <c r="T1113">
        <f t="shared" si="157"/>
        <v>4.0885744011245535</v>
      </c>
      <c r="U1113">
        <f t="shared" si="158"/>
        <v>5.2417620527237867</v>
      </c>
      <c r="V1113">
        <f t="shared" si="153"/>
        <v>0.28768466092911299</v>
      </c>
      <c r="W1113">
        <f t="shared" si="159"/>
        <v>0.65468910916437129</v>
      </c>
      <c r="X1113">
        <f t="shared" si="160"/>
        <v>57.5369321858226</v>
      </c>
      <c r="Y1113">
        <f t="shared" si="161"/>
        <v>0.48895086480409372</v>
      </c>
    </row>
    <row r="1114" spans="1:25" x14ac:dyDescent="0.25">
      <c r="A1114">
        <v>0.98844399999999999</v>
      </c>
      <c r="B1114">
        <v>120.000061</v>
      </c>
      <c r="C1114">
        <v>125.01074199999999</v>
      </c>
      <c r="D1114">
        <v>7.049194</v>
      </c>
      <c r="E1114">
        <v>-1.926885</v>
      </c>
      <c r="F1114">
        <v>0.23721300000000001</v>
      </c>
      <c r="G1114">
        <f t="shared" si="154"/>
        <v>6.8119810000000003</v>
      </c>
      <c r="P1114">
        <v>0.98844399999999999</v>
      </c>
      <c r="Q1114">
        <f t="shared" si="155"/>
        <v>6.9970089999999994</v>
      </c>
      <c r="R1114">
        <f t="shared" si="156"/>
        <v>0.48742508185053135</v>
      </c>
      <c r="S1114">
        <v>9.7092412564932951E-2</v>
      </c>
      <c r="T1114">
        <f t="shared" si="157"/>
        <v>4.0800788338465486</v>
      </c>
      <c r="U1114">
        <f t="shared" si="158"/>
        <v>5.230870299803267</v>
      </c>
      <c r="V1114">
        <f t="shared" si="153"/>
        <v>0.28708688670465443</v>
      </c>
      <c r="W1114">
        <f t="shared" si="159"/>
        <v>0.65238441308514294</v>
      </c>
      <c r="X1114">
        <f t="shared" si="160"/>
        <v>57.417377340930884</v>
      </c>
      <c r="Y1114">
        <f t="shared" si="161"/>
        <v>0.4872308970254014</v>
      </c>
    </row>
    <row r="1115" spans="1:25" x14ac:dyDescent="0.25">
      <c r="A1115">
        <v>0.98933300000000002</v>
      </c>
      <c r="B1115">
        <v>120.005539</v>
      </c>
      <c r="C1115">
        <v>125.016617</v>
      </c>
      <c r="D1115">
        <v>7.0490110000000001</v>
      </c>
      <c r="E1115">
        <v>-1.9114059999999999</v>
      </c>
      <c r="F1115">
        <v>0.23702999999999999</v>
      </c>
      <c r="G1115">
        <f t="shared" si="154"/>
        <v>6.8119810000000003</v>
      </c>
      <c r="P1115">
        <v>0.98933300000000002</v>
      </c>
      <c r="Q1115">
        <f t="shared" si="155"/>
        <v>6.9965820000000001</v>
      </c>
      <c r="R1115">
        <f t="shared" si="156"/>
        <v>0.48600837994769275</v>
      </c>
      <c r="S1115">
        <v>9.2578148440712438E-2</v>
      </c>
      <c r="T1115">
        <f t="shared" si="157"/>
        <v>4.1071723474915318</v>
      </c>
      <c r="U1115">
        <f t="shared" si="158"/>
        <v>5.2656055737070915</v>
      </c>
      <c r="V1115">
        <f t="shared" si="153"/>
        <v>0.28899326959552013</v>
      </c>
      <c r="W1115">
        <f t="shared" si="159"/>
        <v>0.65048825658065812</v>
      </c>
      <c r="X1115">
        <f t="shared" si="160"/>
        <v>57.798653919104026</v>
      </c>
      <c r="Y1115">
        <f t="shared" si="161"/>
        <v>0.48582322365081132</v>
      </c>
    </row>
    <row r="1116" spans="1:25" x14ac:dyDescent="0.25">
      <c r="A1116">
        <v>0.99022200000000005</v>
      </c>
      <c r="B1116">
        <v>119.92862700000001</v>
      </c>
      <c r="C1116">
        <v>125.049965</v>
      </c>
      <c r="D1116">
        <v>7.0489499999999996</v>
      </c>
      <c r="E1116">
        <v>-1.9078999999999999</v>
      </c>
      <c r="F1116">
        <v>0.23696900000000001</v>
      </c>
      <c r="G1116">
        <f t="shared" si="154"/>
        <v>6.8119809999999994</v>
      </c>
      <c r="P1116">
        <v>0.99022200000000005</v>
      </c>
      <c r="Q1116">
        <f t="shared" si="155"/>
        <v>6.9969789999999996</v>
      </c>
      <c r="R1116">
        <f t="shared" si="156"/>
        <v>0.48732554775899767</v>
      </c>
      <c r="S1116">
        <v>9.129902905473597E-2</v>
      </c>
      <c r="T1116">
        <f t="shared" si="157"/>
        <v>4.1323859546084263</v>
      </c>
      <c r="U1116">
        <f t="shared" si="158"/>
        <v>5.297930711036444</v>
      </c>
      <c r="V1116">
        <f t="shared" si="153"/>
        <v>0.29076737648525375</v>
      </c>
      <c r="W1116">
        <f t="shared" si="159"/>
        <v>0.65225119365859929</v>
      </c>
      <c r="X1116">
        <f t="shared" si="160"/>
        <v>58.153475297050747</v>
      </c>
      <c r="Y1116">
        <f t="shared" si="161"/>
        <v>0.48714294970088817</v>
      </c>
    </row>
    <row r="1117" spans="1:25" x14ac:dyDescent="0.25">
      <c r="A1117">
        <v>0.99111099999999996</v>
      </c>
      <c r="B1117">
        <v>120.01196299999999</v>
      </c>
      <c r="C1117">
        <v>125.037064</v>
      </c>
      <c r="D1117">
        <v>7.0489499999999996</v>
      </c>
      <c r="E1117">
        <v>-1.9474419999999999</v>
      </c>
      <c r="F1117">
        <v>0.237091</v>
      </c>
      <c r="G1117">
        <f t="shared" si="154"/>
        <v>6.8118589999999992</v>
      </c>
      <c r="P1117">
        <v>0.99111099999999996</v>
      </c>
      <c r="Q1117">
        <f t="shared" si="155"/>
        <v>6.9971309999999995</v>
      </c>
      <c r="R1117">
        <f t="shared" si="156"/>
        <v>0.48782985382277222</v>
      </c>
      <c r="S1117">
        <v>9.0432664507272872E-2</v>
      </c>
      <c r="T1117">
        <f t="shared" si="157"/>
        <v>4.145506024869511</v>
      </c>
      <c r="U1117">
        <f t="shared" si="158"/>
        <v>5.31475131393527</v>
      </c>
      <c r="V1117">
        <f t="shared" si="153"/>
        <v>0.29169054495282232</v>
      </c>
      <c r="W1117">
        <f t="shared" si="159"/>
        <v>0.65292617208642612</v>
      </c>
      <c r="X1117">
        <f t="shared" si="160"/>
        <v>58.338108990564464</v>
      </c>
      <c r="Y1117">
        <f t="shared" si="161"/>
        <v>0.48764898849375771</v>
      </c>
    </row>
    <row r="1118" spans="1:25" x14ac:dyDescent="0.25">
      <c r="A1118">
        <v>0.99199999999999999</v>
      </c>
      <c r="B1118">
        <v>119.979164</v>
      </c>
      <c r="C1118">
        <v>125.023544</v>
      </c>
      <c r="D1118">
        <v>7.0489499999999996</v>
      </c>
      <c r="E1118">
        <v>-1.9377679999999999</v>
      </c>
      <c r="F1118">
        <v>0.237457</v>
      </c>
      <c r="G1118">
        <f t="shared" si="154"/>
        <v>6.8114929999999996</v>
      </c>
      <c r="P1118">
        <v>0.99199999999999999</v>
      </c>
      <c r="Q1118">
        <f t="shared" si="155"/>
        <v>6.9969480000000006</v>
      </c>
      <c r="R1118">
        <f t="shared" si="156"/>
        <v>0.48722269586441541</v>
      </c>
      <c r="S1118">
        <v>9.1385393422434014E-2</v>
      </c>
      <c r="T1118">
        <f t="shared" si="157"/>
        <v>4.1305415407895909</v>
      </c>
      <c r="U1118">
        <f t="shared" si="158"/>
        <v>5.2955660779353728</v>
      </c>
      <c r="V1118">
        <f t="shared" si="153"/>
        <v>0.29063759786023013</v>
      </c>
      <c r="W1118">
        <f t="shared" si="159"/>
        <v>0.65211353358450741</v>
      </c>
      <c r="X1118">
        <f t="shared" si="160"/>
        <v>58.127519572046026</v>
      </c>
      <c r="Y1118">
        <f t="shared" si="161"/>
        <v>0.48703992507757055</v>
      </c>
    </row>
    <row r="1119" spans="1:25" x14ac:dyDescent="0.25">
      <c r="A1119">
        <v>0.99288900000000002</v>
      </c>
      <c r="B1119">
        <v>120.039917</v>
      </c>
      <c r="C1119">
        <v>124.986435</v>
      </c>
      <c r="D1119">
        <v>7.0489810000000004</v>
      </c>
      <c r="E1119">
        <v>-1.933778</v>
      </c>
      <c r="F1119">
        <v>0.23763999999999999</v>
      </c>
      <c r="G1119">
        <f t="shared" si="154"/>
        <v>6.8113410000000005</v>
      </c>
      <c r="P1119">
        <v>0.99288900000000002</v>
      </c>
      <c r="Q1119">
        <f t="shared" si="155"/>
        <v>6.9967040000000003</v>
      </c>
      <c r="R1119">
        <f t="shared" si="156"/>
        <v>0.48641315191993356</v>
      </c>
      <c r="S1119">
        <v>9.2311459448799399E-2</v>
      </c>
      <c r="T1119">
        <f t="shared" si="157"/>
        <v>4.1137573009909847</v>
      </c>
      <c r="U1119">
        <f t="shared" si="158"/>
        <v>5.2740478217833138</v>
      </c>
      <c r="V1119">
        <f t="shared" si="153"/>
        <v>0.28945660716232652</v>
      </c>
      <c r="W1119">
        <f t="shared" si="159"/>
        <v>0.65103001558194107</v>
      </c>
      <c r="X1119">
        <f t="shared" si="160"/>
        <v>57.891321432465304</v>
      </c>
      <c r="Y1119">
        <f t="shared" si="161"/>
        <v>0.48622852900103597</v>
      </c>
    </row>
    <row r="1120" spans="1:25" x14ac:dyDescent="0.25">
      <c r="A1120">
        <v>0.99377800000000005</v>
      </c>
      <c r="B1120">
        <v>119.981522</v>
      </c>
      <c r="C1120">
        <v>125.027061</v>
      </c>
      <c r="D1120">
        <v>7.0489199999999999</v>
      </c>
      <c r="E1120">
        <v>-1.936075</v>
      </c>
      <c r="F1120">
        <v>0.237701</v>
      </c>
      <c r="G1120">
        <f t="shared" si="154"/>
        <v>6.8112189999999995</v>
      </c>
      <c r="P1120">
        <v>0.99377800000000005</v>
      </c>
      <c r="Q1120">
        <f t="shared" si="155"/>
        <v>6.9968259999999995</v>
      </c>
      <c r="R1120">
        <f t="shared" si="156"/>
        <v>0.48681792389217149</v>
      </c>
      <c r="S1120">
        <v>9.6248204423694111E-2</v>
      </c>
      <c r="T1120">
        <f t="shared" si="157"/>
        <v>4.0816535051224427</v>
      </c>
      <c r="U1120">
        <f t="shared" si="158"/>
        <v>5.232889109131337</v>
      </c>
      <c r="V1120">
        <f t="shared" si="153"/>
        <v>0.28719768541531404</v>
      </c>
      <c r="W1120">
        <f t="shared" si="159"/>
        <v>0.65157177458322024</v>
      </c>
      <c r="X1120">
        <f t="shared" si="160"/>
        <v>57.43953708306281</v>
      </c>
      <c r="Y1120">
        <f t="shared" si="161"/>
        <v>0.4866254274833241</v>
      </c>
    </row>
    <row r="1121" spans="1:25" x14ac:dyDescent="0.25">
      <c r="A1121">
        <v>0.99466699999999997</v>
      </c>
      <c r="B1121">
        <v>120.04490699999999</v>
      </c>
      <c r="C1121">
        <v>125.05523700000001</v>
      </c>
      <c r="D1121">
        <v>7.0489499999999996</v>
      </c>
      <c r="E1121">
        <v>-1.93015</v>
      </c>
      <c r="F1121">
        <v>0.23760999999999999</v>
      </c>
      <c r="G1121">
        <f t="shared" si="154"/>
        <v>6.8113399999999995</v>
      </c>
      <c r="P1121">
        <v>0.99466699999999997</v>
      </c>
      <c r="Q1121">
        <f t="shared" si="155"/>
        <v>6.9964909999999998</v>
      </c>
      <c r="R1121">
        <f t="shared" si="156"/>
        <v>0.48570645987003708</v>
      </c>
      <c r="S1121">
        <v>9.4935861224445611E-2</v>
      </c>
      <c r="T1121">
        <f t="shared" si="157"/>
        <v>4.0823909494447665</v>
      </c>
      <c r="U1121">
        <f t="shared" si="158"/>
        <v>5.2338345505702133</v>
      </c>
      <c r="V1121">
        <f t="shared" si="153"/>
        <v>0.28724957426433767</v>
      </c>
      <c r="W1121">
        <f t="shared" si="159"/>
        <v>0.65008415765347072</v>
      </c>
      <c r="X1121">
        <f t="shared" si="160"/>
        <v>57.449914852867536</v>
      </c>
      <c r="Y1121">
        <f t="shared" si="161"/>
        <v>0.48551658814758825</v>
      </c>
    </row>
    <row r="1122" spans="1:25" x14ac:dyDescent="0.25">
      <c r="A1122">
        <v>0.995556</v>
      </c>
      <c r="B1122">
        <v>120.02402499999999</v>
      </c>
      <c r="C1122">
        <v>125.062866</v>
      </c>
      <c r="D1122">
        <v>7.0488590000000002</v>
      </c>
      <c r="E1122">
        <v>-1.942968</v>
      </c>
      <c r="F1122">
        <v>0.237396</v>
      </c>
      <c r="G1122">
        <f t="shared" si="154"/>
        <v>6.8114629999999998</v>
      </c>
      <c r="P1122">
        <v>0.995556</v>
      </c>
      <c r="Q1122">
        <f t="shared" si="155"/>
        <v>6.9962769999999992</v>
      </c>
      <c r="R1122">
        <f t="shared" si="156"/>
        <v>0.48499645001708902</v>
      </c>
      <c r="S1122">
        <v>9.1354373150601603E-2</v>
      </c>
      <c r="T1122">
        <f t="shared" si="157"/>
        <v>4.1081102595433308</v>
      </c>
      <c r="U1122">
        <f t="shared" si="158"/>
        <v>5.2668080250555525</v>
      </c>
      <c r="V1122">
        <f t="shared" si="153"/>
        <v>0.289059263970119</v>
      </c>
      <c r="W1122">
        <f t="shared" si="159"/>
        <v>0.64913385907744825</v>
      </c>
      <c r="X1122">
        <f t="shared" si="160"/>
        <v>57.8118527940238</v>
      </c>
      <c r="Y1122">
        <f t="shared" si="161"/>
        <v>0.48481374127078791</v>
      </c>
    </row>
    <row r="1123" spans="1:25" x14ac:dyDescent="0.25">
      <c r="A1123">
        <v>0.996444</v>
      </c>
      <c r="B1123">
        <v>119.99859600000001</v>
      </c>
      <c r="C1123">
        <v>125.020973</v>
      </c>
      <c r="D1123">
        <v>7.0488590000000002</v>
      </c>
      <c r="E1123">
        <v>-1.9278519999999999</v>
      </c>
      <c r="F1123">
        <v>0.237396</v>
      </c>
      <c r="G1123">
        <f t="shared" si="154"/>
        <v>6.8114629999999998</v>
      </c>
      <c r="P1123">
        <v>0.996444</v>
      </c>
      <c r="Q1123">
        <f t="shared" si="155"/>
        <v>6.9965210000000004</v>
      </c>
      <c r="R1123">
        <f t="shared" si="156"/>
        <v>0.48580599396157376</v>
      </c>
      <c r="S1123">
        <v>9.1133045511698763E-2</v>
      </c>
      <c r="T1123">
        <f t="shared" si="157"/>
        <v>4.1184080296940966</v>
      </c>
      <c r="U1123">
        <f t="shared" si="158"/>
        <v>5.2800102944796112</v>
      </c>
      <c r="V1123">
        <f t="shared" si="153"/>
        <v>0.28978384672770169</v>
      </c>
      <c r="W1123">
        <f t="shared" si="159"/>
        <v>0.65021737708001848</v>
      </c>
      <c r="X1123">
        <f t="shared" si="160"/>
        <v>57.956769345540337</v>
      </c>
      <c r="Y1123">
        <f t="shared" si="161"/>
        <v>0.48562372787055036</v>
      </c>
    </row>
    <row r="1124" spans="1:25" x14ac:dyDescent="0.25">
      <c r="A1124">
        <v>0.99733300000000003</v>
      </c>
      <c r="B1124">
        <v>120.001541</v>
      </c>
      <c r="C1124">
        <v>125.029724</v>
      </c>
      <c r="D1124">
        <v>7.0485540000000002</v>
      </c>
      <c r="E1124">
        <v>-1.9267639999999999</v>
      </c>
      <c r="F1124">
        <v>0.237762</v>
      </c>
      <c r="G1124">
        <f t="shared" si="154"/>
        <v>6.8107920000000002</v>
      </c>
      <c r="P1124">
        <v>0.99733300000000003</v>
      </c>
      <c r="Q1124">
        <f t="shared" si="155"/>
        <v>6.996918</v>
      </c>
      <c r="R1124">
        <f t="shared" si="156"/>
        <v>0.48712316177287873</v>
      </c>
      <c r="S1124">
        <v>9.4491151504730919E-2</v>
      </c>
      <c r="T1124">
        <f t="shared" si="157"/>
        <v>4.100940235873586</v>
      </c>
      <c r="U1124">
        <f t="shared" si="158"/>
        <v>5.2576156870174175</v>
      </c>
      <c r="V1124">
        <f t="shared" si="153"/>
        <v>0.28855475906794159</v>
      </c>
      <c r="W1124">
        <f t="shared" si="159"/>
        <v>0.65198031415795965</v>
      </c>
      <c r="X1124">
        <f t="shared" si="160"/>
        <v>57.710951813588316</v>
      </c>
      <c r="Y1124">
        <f t="shared" si="161"/>
        <v>0.48693417946986928</v>
      </c>
    </row>
    <row r="1125" spans="1:25" x14ac:dyDescent="0.25">
      <c r="A1125">
        <v>0.99822200000000005</v>
      </c>
      <c r="B1125">
        <v>119.986839</v>
      </c>
      <c r="C1125">
        <v>125.04321299999999</v>
      </c>
      <c r="D1125">
        <v>7.0483089999999997</v>
      </c>
      <c r="E1125">
        <v>-1.923257</v>
      </c>
      <c r="F1125">
        <v>0.23782300000000001</v>
      </c>
      <c r="G1125">
        <f t="shared" si="154"/>
        <v>6.810486</v>
      </c>
      <c r="P1125">
        <v>0.99822200000000005</v>
      </c>
      <c r="Q1125">
        <f t="shared" si="155"/>
        <v>6.997223</v>
      </c>
      <c r="R1125">
        <f t="shared" si="156"/>
        <v>0.48813509170347946</v>
      </c>
      <c r="S1125">
        <v>9.5617458896466737E-2</v>
      </c>
      <c r="T1125">
        <f t="shared" si="157"/>
        <v>4.1008994263149638</v>
      </c>
      <c r="U1125">
        <f t="shared" si="158"/>
        <v>5.2575633670704667</v>
      </c>
      <c r="V1125">
        <f t="shared" si="153"/>
        <v>0.28855188758197042</v>
      </c>
      <c r="W1125">
        <f t="shared" si="159"/>
        <v>0.65333471166116552</v>
      </c>
      <c r="X1125">
        <f t="shared" si="160"/>
        <v>57.710377516394082</v>
      </c>
      <c r="Y1125">
        <f t="shared" si="161"/>
        <v>0.48794385678568652</v>
      </c>
    </row>
    <row r="1126" spans="1:25" x14ac:dyDescent="0.25">
      <c r="A1126">
        <v>0.99911099999999997</v>
      </c>
      <c r="B1126">
        <v>119.957787</v>
      </c>
      <c r="C1126">
        <v>125.09309399999999</v>
      </c>
      <c r="D1126">
        <v>7.0482180000000003</v>
      </c>
      <c r="E1126">
        <v>-1.93801</v>
      </c>
      <c r="F1126">
        <v>0.237457</v>
      </c>
      <c r="G1126">
        <f t="shared" si="154"/>
        <v>6.8107610000000003</v>
      </c>
      <c r="P1126">
        <v>0.99911099999999997</v>
      </c>
      <c r="Q1126">
        <f t="shared" si="155"/>
        <v>6.9970699999999999</v>
      </c>
      <c r="R1126">
        <f t="shared" si="156"/>
        <v>0.48762746783665328</v>
      </c>
      <c r="S1126">
        <v>9.3990077256301402E-2</v>
      </c>
      <c r="T1126">
        <f t="shared" si="157"/>
        <v>4.1106981444027495</v>
      </c>
      <c r="U1126">
        <f t="shared" si="158"/>
        <v>5.2701258261573711</v>
      </c>
      <c r="V1126">
        <f t="shared" si="153"/>
        <v>0.28924135550258584</v>
      </c>
      <c r="W1126">
        <f t="shared" si="159"/>
        <v>0.65265529258578658</v>
      </c>
      <c r="X1126">
        <f t="shared" si="160"/>
        <v>57.848271100517167</v>
      </c>
      <c r="Y1126">
        <f t="shared" si="161"/>
        <v>0.48743948768214074</v>
      </c>
    </row>
    <row r="1127" spans="1:25" x14ac:dyDescent="0.25">
      <c r="A1127">
        <v>1</v>
      </c>
      <c r="B1127">
        <v>119.955917</v>
      </c>
      <c r="C1127">
        <v>125.025406</v>
      </c>
      <c r="D1127">
        <v>7.0485230000000003</v>
      </c>
      <c r="E1127">
        <v>-1.903184</v>
      </c>
      <c r="F1127">
        <v>0.237152</v>
      </c>
      <c r="G1127">
        <f t="shared" si="154"/>
        <v>6.8113710000000003</v>
      </c>
      <c r="P1127">
        <v>1</v>
      </c>
      <c r="Q1127">
        <f t="shared" si="155"/>
        <v>6.9964910000000007</v>
      </c>
      <c r="R1127">
        <f t="shared" si="156"/>
        <v>0.48570645987004007</v>
      </c>
      <c r="S1127">
        <v>9.3895833332216114E-2</v>
      </c>
      <c r="T1127">
        <f t="shared" si="157"/>
        <v>4.0919634510651139</v>
      </c>
      <c r="U1127">
        <f t="shared" si="158"/>
        <v>5.2461069885450176</v>
      </c>
      <c r="V1127">
        <f t="shared" si="153"/>
        <v>0.28792312489903699</v>
      </c>
      <c r="W1127">
        <f t="shared" si="159"/>
        <v>0.65008415765347471</v>
      </c>
      <c r="X1127">
        <f t="shared" si="160"/>
        <v>57.584624979807394</v>
      </c>
      <c r="Y1127">
        <f t="shared" si="161"/>
        <v>0.48551866820337564</v>
      </c>
    </row>
    <row r="1128" spans="1:25" x14ac:dyDescent="0.25">
      <c r="A1128">
        <v>1.0008889999999999</v>
      </c>
      <c r="B1128">
        <v>120.017578</v>
      </c>
      <c r="C1128">
        <v>125.01432</v>
      </c>
      <c r="D1128">
        <v>7.0482180000000003</v>
      </c>
      <c r="E1128">
        <v>-1.928215</v>
      </c>
      <c r="F1128">
        <v>0.23699899999999999</v>
      </c>
      <c r="G1128">
        <f t="shared" si="154"/>
        <v>6.8112190000000004</v>
      </c>
      <c r="P1128">
        <v>1.0008889999999999</v>
      </c>
      <c r="Q1128">
        <f t="shared" si="155"/>
        <v>6.9960330000000006</v>
      </c>
      <c r="R1128">
        <f t="shared" si="156"/>
        <v>0.48418690607261322</v>
      </c>
      <c r="S1128">
        <v>9.3317144650507694E-2</v>
      </c>
      <c r="T1128">
        <f t="shared" si="157"/>
        <v>4.0817840979372981</v>
      </c>
      <c r="U1128">
        <f t="shared" si="158"/>
        <v>5.2330565358170489</v>
      </c>
      <c r="V1128">
        <f t="shared" si="153"/>
        <v>0.28720687432713893</v>
      </c>
      <c r="W1128">
        <f t="shared" si="159"/>
        <v>0.64805034107489001</v>
      </c>
      <c r="X1128">
        <f t="shared" si="160"/>
        <v>57.441374865427782</v>
      </c>
      <c r="Y1128">
        <f t="shared" si="161"/>
        <v>0.48400027178331217</v>
      </c>
    </row>
    <row r="1129" spans="1:25" x14ac:dyDescent="0.25">
      <c r="A1129">
        <v>1.0017780000000001</v>
      </c>
      <c r="B1129">
        <v>119.93579099999999</v>
      </c>
      <c r="C1129">
        <v>125.01430499999999</v>
      </c>
      <c r="D1129">
        <v>7.0481870000000004</v>
      </c>
      <c r="E1129">
        <v>-1.920113</v>
      </c>
      <c r="F1129">
        <v>0.23699899999999999</v>
      </c>
      <c r="G1129">
        <f t="shared" si="154"/>
        <v>6.8111880000000005</v>
      </c>
      <c r="P1129">
        <v>1.0017780000000001</v>
      </c>
      <c r="Q1129">
        <f t="shared" si="155"/>
        <v>6.9960930000000001</v>
      </c>
      <c r="R1129">
        <f t="shared" si="156"/>
        <v>0.48438597425568058</v>
      </c>
      <c r="S1129">
        <v>9.4526727958975099E-2</v>
      </c>
      <c r="T1129">
        <f t="shared" si="157"/>
        <v>4.0726823024151528</v>
      </c>
      <c r="U1129">
        <f t="shared" si="158"/>
        <v>5.2213875671989136</v>
      </c>
      <c r="V1129">
        <f t="shared" si="153"/>
        <v>0.28656644402020498</v>
      </c>
      <c r="W1129">
        <f t="shared" si="159"/>
        <v>0.64831677992797754</v>
      </c>
      <c r="X1129">
        <f t="shared" si="160"/>
        <v>57.313288804040994</v>
      </c>
      <c r="Y1129">
        <f t="shared" si="161"/>
        <v>0.48419692079976256</v>
      </c>
    </row>
    <row r="1130" spans="1:25" x14ac:dyDescent="0.25">
      <c r="A1130">
        <v>1.002667</v>
      </c>
      <c r="B1130">
        <v>119.975342</v>
      </c>
      <c r="C1130">
        <v>125.00018300000001</v>
      </c>
      <c r="D1130">
        <v>7.0480960000000001</v>
      </c>
      <c r="E1130">
        <v>-1.9175739999999999</v>
      </c>
      <c r="F1130">
        <v>0.237091</v>
      </c>
      <c r="G1130">
        <f t="shared" si="154"/>
        <v>6.8110049999999998</v>
      </c>
      <c r="P1130">
        <v>1.002667</v>
      </c>
      <c r="Q1130">
        <f t="shared" si="155"/>
        <v>6.9960329999999997</v>
      </c>
      <c r="R1130">
        <f t="shared" si="156"/>
        <v>0.48418690607261028</v>
      </c>
      <c r="S1130">
        <v>9.4752214181537592E-2</v>
      </c>
      <c r="T1130">
        <f t="shared" si="157"/>
        <v>4.0685756008251364</v>
      </c>
      <c r="U1130">
        <f t="shared" si="158"/>
        <v>5.2161225651604308</v>
      </c>
      <c r="V1130">
        <f t="shared" si="153"/>
        <v>0.28627748387455226</v>
      </c>
      <c r="W1130">
        <f t="shared" si="159"/>
        <v>0.64805034107488613</v>
      </c>
      <c r="X1130">
        <f t="shared" si="160"/>
        <v>57.255496774910455</v>
      </c>
      <c r="Y1130">
        <f t="shared" si="161"/>
        <v>0.4839974016442472</v>
      </c>
    </row>
    <row r="1131" spans="1:25" x14ac:dyDescent="0.25">
      <c r="A1131">
        <v>1.0035559999999999</v>
      </c>
      <c r="B1131">
        <v>119.97904200000001</v>
      </c>
      <c r="C1131">
        <v>124.97917200000001</v>
      </c>
      <c r="D1131">
        <v>7.0481870000000004</v>
      </c>
      <c r="E1131">
        <v>-1.9403079999999999</v>
      </c>
      <c r="F1131">
        <v>0.23721300000000001</v>
      </c>
      <c r="G1131">
        <f t="shared" si="154"/>
        <v>6.8109740000000007</v>
      </c>
      <c r="P1131">
        <v>1.0035559999999999</v>
      </c>
      <c r="Q1131">
        <f t="shared" si="155"/>
        <v>6.9963680000000004</v>
      </c>
      <c r="R1131">
        <f t="shared" si="156"/>
        <v>0.48529837009474752</v>
      </c>
      <c r="S1131">
        <v>9.5385262649892194E-2</v>
      </c>
      <c r="T1131">
        <f t="shared" si="157"/>
        <v>4.0740904406586198</v>
      </c>
      <c r="U1131">
        <f t="shared" si="158"/>
        <v>5.223192872639256</v>
      </c>
      <c r="V1131">
        <f t="shared" si="153"/>
        <v>0.28666552495487052</v>
      </c>
      <c r="W1131">
        <f t="shared" si="159"/>
        <v>0.64953795800463943</v>
      </c>
      <c r="X1131">
        <f t="shared" si="160"/>
        <v>57.333104990974107</v>
      </c>
      <c r="Y1131">
        <f t="shared" si="161"/>
        <v>0.48510759956944771</v>
      </c>
    </row>
    <row r="1132" spans="1:25" x14ac:dyDescent="0.25">
      <c r="A1132">
        <v>1.0044439999999999</v>
      </c>
      <c r="B1132">
        <v>119.94201700000001</v>
      </c>
      <c r="C1132">
        <v>125.00691999999999</v>
      </c>
      <c r="D1132">
        <v>7.0482480000000001</v>
      </c>
      <c r="E1132">
        <v>-1.947684</v>
      </c>
      <c r="F1132">
        <v>0.23730499999999999</v>
      </c>
      <c r="G1132">
        <f t="shared" si="154"/>
        <v>6.810943</v>
      </c>
      <c r="P1132">
        <v>1.0044439999999999</v>
      </c>
      <c r="Q1132">
        <f t="shared" si="155"/>
        <v>6.9966740000000005</v>
      </c>
      <c r="R1132">
        <f t="shared" si="156"/>
        <v>0.48631361782839994</v>
      </c>
      <c r="S1132">
        <v>9.4590588021536526E-2</v>
      </c>
      <c r="T1132">
        <f t="shared" si="157"/>
        <v>4.0917643615609594</v>
      </c>
      <c r="U1132">
        <f t="shared" si="158"/>
        <v>5.245851745590973</v>
      </c>
      <c r="V1132">
        <f t="shared" si="153"/>
        <v>0.28790911634963123</v>
      </c>
      <c r="W1132">
        <f t="shared" si="159"/>
        <v>0.65089679615539742</v>
      </c>
      <c r="X1132">
        <f t="shared" si="160"/>
        <v>57.581823269926247</v>
      </c>
      <c r="Y1132">
        <f t="shared" si="161"/>
        <v>0.48612443665235694</v>
      </c>
    </row>
    <row r="1133" spans="1:25" x14ac:dyDescent="0.25">
      <c r="A1133">
        <v>1.005333</v>
      </c>
      <c r="B1133">
        <v>119.95311</v>
      </c>
      <c r="C1133">
        <v>125.027451</v>
      </c>
      <c r="D1133">
        <v>7.0484010000000001</v>
      </c>
      <c r="E1133">
        <v>-1.9137040000000001</v>
      </c>
      <c r="F1133">
        <v>0.23730499999999999</v>
      </c>
      <c r="G1133">
        <f t="shared" si="154"/>
        <v>6.811096</v>
      </c>
      <c r="P1133">
        <v>1.005333</v>
      </c>
      <c r="Q1133">
        <f t="shared" si="155"/>
        <v>6.9968560000000002</v>
      </c>
      <c r="R1133">
        <f t="shared" si="156"/>
        <v>0.48691745798370817</v>
      </c>
      <c r="S1133">
        <v>9.4971387978845787E-2</v>
      </c>
      <c r="T1133">
        <f t="shared" si="157"/>
        <v>4.0944210819060123</v>
      </c>
      <c r="U1133">
        <f t="shared" si="158"/>
        <v>5.2492577973154004</v>
      </c>
      <c r="V1133">
        <f t="shared" si="153"/>
        <v>0.28809605135843036</v>
      </c>
      <c r="W1133">
        <f t="shared" si="159"/>
        <v>0.651704994009768</v>
      </c>
      <c r="X1133">
        <f t="shared" si="160"/>
        <v>57.619210271686072</v>
      </c>
      <c r="Y1133">
        <f t="shared" si="161"/>
        <v>0.48672751520775043</v>
      </c>
    </row>
    <row r="1134" spans="1:25" x14ac:dyDescent="0.25">
      <c r="A1134">
        <v>1.0062219999999999</v>
      </c>
      <c r="B1134">
        <v>120.017899</v>
      </c>
      <c r="C1134">
        <v>125.01355</v>
      </c>
      <c r="D1134">
        <v>7.0483089999999997</v>
      </c>
      <c r="E1134">
        <v>-1.9095930000000001</v>
      </c>
      <c r="F1134">
        <v>0.237152</v>
      </c>
      <c r="G1134">
        <f t="shared" si="154"/>
        <v>6.8111569999999997</v>
      </c>
      <c r="P1134">
        <v>1.0062219999999999</v>
      </c>
      <c r="Q1134">
        <f t="shared" si="155"/>
        <v>6.9965510000000002</v>
      </c>
      <c r="R1134">
        <f t="shared" si="156"/>
        <v>0.48590552805310738</v>
      </c>
      <c r="S1134">
        <v>9.4779026169864472E-2</v>
      </c>
      <c r="T1134">
        <f t="shared" si="157"/>
        <v>4.085865780080506</v>
      </c>
      <c r="U1134">
        <f t="shared" si="158"/>
        <v>5.2382894616416742</v>
      </c>
      <c r="V1134">
        <f t="shared" si="153"/>
        <v>0.28749407402761795</v>
      </c>
      <c r="W1134">
        <f t="shared" si="159"/>
        <v>0.65035059650656213</v>
      </c>
      <c r="X1134">
        <f t="shared" si="160"/>
        <v>57.498814805523594</v>
      </c>
      <c r="Y1134">
        <f t="shared" si="161"/>
        <v>0.48571597000076761</v>
      </c>
    </row>
    <row r="1135" spans="1:25" x14ac:dyDescent="0.25">
      <c r="A1135">
        <v>1.0071110000000001</v>
      </c>
      <c r="B1135">
        <v>120.05571</v>
      </c>
      <c r="C1135">
        <v>125.01031500000001</v>
      </c>
      <c r="D1135">
        <v>7.0481870000000004</v>
      </c>
      <c r="E1135">
        <v>-1.9118900000000001</v>
      </c>
      <c r="F1135">
        <v>0.23730499999999999</v>
      </c>
      <c r="G1135">
        <f t="shared" si="154"/>
        <v>6.8108820000000003</v>
      </c>
      <c r="P1135">
        <v>1.0071110000000001</v>
      </c>
      <c r="Q1135">
        <f t="shared" si="155"/>
        <v>6.9963380000000006</v>
      </c>
      <c r="R1135">
        <f t="shared" si="156"/>
        <v>0.4851988360032139</v>
      </c>
      <c r="S1135">
        <v>9.4914824650755819E-2</v>
      </c>
      <c r="T1135">
        <f t="shared" si="157"/>
        <v>4.0774047364105321</v>
      </c>
      <c r="U1135">
        <f t="shared" si="158"/>
        <v>5.2274419697570922</v>
      </c>
      <c r="V1135">
        <f t="shared" si="153"/>
        <v>0.28689872899032737</v>
      </c>
      <c r="W1135">
        <f t="shared" si="159"/>
        <v>0.64940473857809577</v>
      </c>
      <c r="X1135">
        <f t="shared" si="160"/>
        <v>57.379745798065471</v>
      </c>
      <c r="Y1135">
        <f t="shared" si="161"/>
        <v>0.48500900635391242</v>
      </c>
    </row>
    <row r="1136" spans="1:25" x14ac:dyDescent="0.25">
      <c r="A1136">
        <v>1.008</v>
      </c>
      <c r="B1136">
        <v>119.991013</v>
      </c>
      <c r="C1136">
        <v>125.06429300000001</v>
      </c>
      <c r="D1136">
        <v>7.0482180000000003</v>
      </c>
      <c r="E1136">
        <v>-1.919751</v>
      </c>
      <c r="F1136">
        <v>0.23730499999999999</v>
      </c>
      <c r="G1136">
        <f t="shared" si="154"/>
        <v>6.8109130000000002</v>
      </c>
      <c r="P1136">
        <v>1.008</v>
      </c>
      <c r="Q1136">
        <f t="shared" si="155"/>
        <v>6.9963990000000003</v>
      </c>
      <c r="R1136">
        <f t="shared" si="156"/>
        <v>0.48540122198933283</v>
      </c>
      <c r="S1136">
        <v>9.5518022379657855E-2</v>
      </c>
      <c r="T1136">
        <f t="shared" si="157"/>
        <v>4.0739180183967498</v>
      </c>
      <c r="U1136">
        <f t="shared" si="158"/>
        <v>5.2229718184573715</v>
      </c>
      <c r="V1136">
        <f t="shared" si="153"/>
        <v>0.28665339279459257</v>
      </c>
      <c r="W1136">
        <f t="shared" si="159"/>
        <v>0.64967561807873531</v>
      </c>
      <c r="X1136">
        <f t="shared" si="160"/>
        <v>57.330678558918514</v>
      </c>
      <c r="Y1136">
        <f t="shared" si="161"/>
        <v>0.4852101859445736</v>
      </c>
    </row>
    <row r="1137" spans="1:25" x14ac:dyDescent="0.25">
      <c r="A1137">
        <v>1.0088889999999999</v>
      </c>
      <c r="B1137">
        <v>119.986496</v>
      </c>
      <c r="C1137">
        <v>125.028488</v>
      </c>
      <c r="D1137">
        <v>7.0483089999999997</v>
      </c>
      <c r="E1137">
        <v>-1.941033</v>
      </c>
      <c r="F1137">
        <v>0.237122</v>
      </c>
      <c r="G1137">
        <f t="shared" si="154"/>
        <v>6.8111869999999994</v>
      </c>
      <c r="P1137">
        <v>1.0088889999999999</v>
      </c>
      <c r="Q1137">
        <f t="shared" si="155"/>
        <v>6.9968560000000002</v>
      </c>
      <c r="R1137">
        <f t="shared" si="156"/>
        <v>0.48691745798370817</v>
      </c>
      <c r="S1137">
        <v>9.768778043729226E-2</v>
      </c>
      <c r="T1137">
        <f t="shared" si="157"/>
        <v>4.0694191839721485</v>
      </c>
      <c r="U1137">
        <f t="shared" si="158"/>
        <v>5.2172040820155745</v>
      </c>
      <c r="V1137">
        <f t="shared" si="153"/>
        <v>0.28633684097749429</v>
      </c>
      <c r="W1137">
        <f t="shared" si="159"/>
        <v>0.651704994009768</v>
      </c>
      <c r="X1137">
        <f t="shared" si="160"/>
        <v>57.267368195498861</v>
      </c>
      <c r="Y1137">
        <f t="shared" si="161"/>
        <v>0.4867220824228336</v>
      </c>
    </row>
    <row r="1138" spans="1:25" x14ac:dyDescent="0.25">
      <c r="A1138">
        <v>1.0097780000000001</v>
      </c>
      <c r="B1138">
        <v>119.97912599999999</v>
      </c>
      <c r="C1138">
        <v>125.010536</v>
      </c>
      <c r="D1138">
        <v>7.0484010000000001</v>
      </c>
      <c r="E1138">
        <v>-1.911044</v>
      </c>
      <c r="F1138">
        <v>0.23705999999999999</v>
      </c>
      <c r="G1138">
        <f t="shared" si="154"/>
        <v>6.8113410000000005</v>
      </c>
      <c r="P1138">
        <v>1.0097780000000001</v>
      </c>
      <c r="Q1138">
        <f t="shared" si="155"/>
        <v>6.9969180000000009</v>
      </c>
      <c r="R1138">
        <f t="shared" si="156"/>
        <v>0.48712316177288167</v>
      </c>
      <c r="S1138">
        <v>9.8518618230353794E-2</v>
      </c>
      <c r="T1138">
        <f t="shared" si="157"/>
        <v>4.0638711033581894</v>
      </c>
      <c r="U1138">
        <f t="shared" si="158"/>
        <v>5.210091158151525</v>
      </c>
      <c r="V1138">
        <f t="shared" si="153"/>
        <v>0.28594646097369752</v>
      </c>
      <c r="W1138">
        <f t="shared" si="159"/>
        <v>0.65198031415796365</v>
      </c>
      <c r="X1138">
        <f t="shared" si="160"/>
        <v>57.189292194739508</v>
      </c>
      <c r="Y1138">
        <f t="shared" si="161"/>
        <v>0.48692612453642098</v>
      </c>
    </row>
    <row r="1139" spans="1:25" x14ac:dyDescent="0.25">
      <c r="A1139">
        <v>1.010667</v>
      </c>
      <c r="B1139">
        <v>120.00411200000001</v>
      </c>
      <c r="C1139">
        <v>124.985764</v>
      </c>
      <c r="D1139">
        <v>7.0484619999999998</v>
      </c>
      <c r="E1139">
        <v>-1.9129780000000001</v>
      </c>
      <c r="F1139">
        <v>0.23702999999999999</v>
      </c>
      <c r="G1139">
        <f t="shared" si="154"/>
        <v>6.8114319999999999</v>
      </c>
      <c r="P1139">
        <v>1.010667</v>
      </c>
      <c r="Q1139">
        <f t="shared" si="155"/>
        <v>6.9965510000000002</v>
      </c>
      <c r="R1139">
        <f t="shared" si="156"/>
        <v>0.48590552805310738</v>
      </c>
      <c r="S1139">
        <v>9.2855940008017709E-2</v>
      </c>
      <c r="T1139">
        <f t="shared" si="157"/>
        <v>4.1035660221007699</v>
      </c>
      <c r="U1139">
        <f t="shared" si="158"/>
        <v>5.2609820796163715</v>
      </c>
      <c r="V1139">
        <f t="shared" si="153"/>
        <v>0.28873951745713272</v>
      </c>
      <c r="W1139">
        <f t="shared" si="159"/>
        <v>0.65035059650656213</v>
      </c>
      <c r="X1139">
        <f t="shared" si="160"/>
        <v>57.747903491426541</v>
      </c>
      <c r="Y1139">
        <f t="shared" si="161"/>
        <v>0.48571981617309146</v>
      </c>
    </row>
    <row r="1140" spans="1:25" x14ac:dyDescent="0.25">
      <c r="A1140">
        <v>1.0115559999999999</v>
      </c>
      <c r="B1140">
        <v>120.055969</v>
      </c>
      <c r="C1140">
        <v>125.053223</v>
      </c>
      <c r="D1140">
        <v>7.048279</v>
      </c>
      <c r="E1140">
        <v>-1.9371640000000001</v>
      </c>
      <c r="F1140">
        <v>0.23693900000000001</v>
      </c>
      <c r="G1140">
        <f t="shared" si="154"/>
        <v>6.8113399999999995</v>
      </c>
      <c r="P1140">
        <v>1.0115559999999999</v>
      </c>
      <c r="Q1140">
        <f t="shared" si="155"/>
        <v>6.9970090000000003</v>
      </c>
      <c r="R1140">
        <f t="shared" si="156"/>
        <v>0.48742508185053429</v>
      </c>
      <c r="S1140">
        <v>9.1774759046283058E-2</v>
      </c>
      <c r="T1140">
        <f t="shared" si="157"/>
        <v>4.1290229509263972</v>
      </c>
      <c r="U1140">
        <f t="shared" si="158"/>
        <v>5.2936191678543549</v>
      </c>
      <c r="V1140">
        <f t="shared" si="153"/>
        <v>0.29053074521013211</v>
      </c>
      <c r="W1140">
        <f t="shared" si="159"/>
        <v>0.65238441308514694</v>
      </c>
      <c r="X1140">
        <f t="shared" si="160"/>
        <v>58.106149042026424</v>
      </c>
      <c r="Y1140">
        <f t="shared" si="161"/>
        <v>0.48724153233244172</v>
      </c>
    </row>
    <row r="1141" spans="1:25" x14ac:dyDescent="0.25">
      <c r="A1141">
        <v>1.0124439999999999</v>
      </c>
      <c r="B1141">
        <v>120.01416</v>
      </c>
      <c r="C1141">
        <v>125.02366600000001</v>
      </c>
      <c r="D1141">
        <v>7.0478519999999998</v>
      </c>
      <c r="E1141">
        <v>-1.9296660000000001</v>
      </c>
      <c r="F1141">
        <v>0.23693900000000001</v>
      </c>
      <c r="G1141">
        <f t="shared" si="154"/>
        <v>6.8109129999999993</v>
      </c>
      <c r="P1141">
        <v>1.0124439999999999</v>
      </c>
      <c r="Q1141">
        <f t="shared" si="155"/>
        <v>6.9977719999999994</v>
      </c>
      <c r="R1141">
        <f t="shared" si="156"/>
        <v>0.48995656557855899</v>
      </c>
      <c r="S1141">
        <v>9.3112595601946985E-2</v>
      </c>
      <c r="T1141">
        <f t="shared" si="157"/>
        <v>4.1425408606694161</v>
      </c>
      <c r="U1141">
        <f t="shared" si="158"/>
        <v>5.3109498213710458</v>
      </c>
      <c r="V1141">
        <f t="shared" si="153"/>
        <v>0.29148190688639292</v>
      </c>
      <c r="W1141">
        <f t="shared" si="159"/>
        <v>0.65577262716693352</v>
      </c>
      <c r="X1141">
        <f t="shared" si="160"/>
        <v>58.296381377278585</v>
      </c>
      <c r="Y1141">
        <f t="shared" si="161"/>
        <v>0.48977034038735506</v>
      </c>
    </row>
    <row r="1142" spans="1:25" x14ac:dyDescent="0.25">
      <c r="A1142">
        <v>1.013333</v>
      </c>
      <c r="B1142">
        <v>120.020447</v>
      </c>
      <c r="C1142">
        <v>125.031479</v>
      </c>
      <c r="D1142">
        <v>7.047669</v>
      </c>
      <c r="E1142">
        <v>-1.9371640000000001</v>
      </c>
      <c r="F1142">
        <v>0.23693900000000001</v>
      </c>
      <c r="G1142">
        <f t="shared" si="154"/>
        <v>6.8107299999999995</v>
      </c>
      <c r="P1142">
        <v>1.013333</v>
      </c>
      <c r="Q1142">
        <f t="shared" si="155"/>
        <v>6.9974669999999994</v>
      </c>
      <c r="R1142">
        <f t="shared" si="156"/>
        <v>0.48894463564795826</v>
      </c>
      <c r="S1142">
        <v>9.39391754116604E-2</v>
      </c>
      <c r="T1142">
        <f t="shared" si="157"/>
        <v>4.124607137006536</v>
      </c>
      <c r="U1142">
        <f t="shared" si="158"/>
        <v>5.2879578679570969</v>
      </c>
      <c r="V1142">
        <f t="shared" si="153"/>
        <v>0.29022003497090743</v>
      </c>
      <c r="W1142">
        <f t="shared" si="159"/>
        <v>0.65441822966372776</v>
      </c>
      <c r="X1142">
        <f t="shared" si="160"/>
        <v>58.044006994181487</v>
      </c>
      <c r="Y1142">
        <f t="shared" si="161"/>
        <v>0.48875675729713486</v>
      </c>
    </row>
    <row r="1143" spans="1:25" x14ac:dyDescent="0.25">
      <c r="A1143">
        <v>1.014222</v>
      </c>
      <c r="B1143">
        <v>120.00071699999999</v>
      </c>
      <c r="C1143">
        <v>125.027855</v>
      </c>
      <c r="D1143">
        <v>7.0475459999999996</v>
      </c>
      <c r="E1143">
        <v>-1.9126160000000001</v>
      </c>
      <c r="F1143">
        <v>0.236786</v>
      </c>
      <c r="G1143">
        <f t="shared" si="154"/>
        <v>6.8107599999999993</v>
      </c>
      <c r="P1143">
        <v>1.014222</v>
      </c>
      <c r="Q1143">
        <f t="shared" si="155"/>
        <v>6.9963990000000003</v>
      </c>
      <c r="R1143">
        <f t="shared" si="156"/>
        <v>0.48540122198933283</v>
      </c>
      <c r="S1143">
        <v>9.1061206493057836E-2</v>
      </c>
      <c r="T1143">
        <f t="shared" si="157"/>
        <v>4.1149389156387208</v>
      </c>
      <c r="U1143">
        <f t="shared" si="158"/>
        <v>5.2755627123573339</v>
      </c>
      <c r="V1143">
        <f t="shared" si="153"/>
        <v>0.28953974920058551</v>
      </c>
      <c r="W1143">
        <f t="shared" si="159"/>
        <v>0.64967561807873531</v>
      </c>
      <c r="X1143">
        <f t="shared" si="160"/>
        <v>57.907949840117098</v>
      </c>
      <c r="Y1143">
        <f t="shared" si="161"/>
        <v>0.48521909957634674</v>
      </c>
    </row>
    <row r="1144" spans="1:25" x14ac:dyDescent="0.25">
      <c r="A1144">
        <v>1.0151110000000001</v>
      </c>
      <c r="B1144">
        <v>119.94973</v>
      </c>
      <c r="C1144">
        <v>125.002708</v>
      </c>
      <c r="D1144">
        <v>7.047669</v>
      </c>
      <c r="E1144">
        <v>-1.940912</v>
      </c>
      <c r="F1144">
        <v>0.23666400000000001</v>
      </c>
      <c r="G1144">
        <f t="shared" si="154"/>
        <v>6.8110049999999998</v>
      </c>
      <c r="P1144">
        <v>1.0151110000000001</v>
      </c>
      <c r="Q1144">
        <f t="shared" si="155"/>
        <v>6.9957579999999995</v>
      </c>
      <c r="R1144">
        <f t="shared" si="156"/>
        <v>0.48327451023354318</v>
      </c>
      <c r="S1144">
        <v>9.1769182431022084E-2</v>
      </c>
      <c r="T1144">
        <f t="shared" si="157"/>
        <v>4.0867215069465432</v>
      </c>
      <c r="U1144">
        <f t="shared" si="158"/>
        <v>5.2393865473673626</v>
      </c>
      <c r="V1144">
        <f t="shared" si="153"/>
        <v>0.28755428559995377</v>
      </c>
      <c r="W1144">
        <f t="shared" si="159"/>
        <v>0.64682916299822391</v>
      </c>
      <c r="X1144">
        <f t="shared" si="160"/>
        <v>57.510857119990753</v>
      </c>
      <c r="Y1144">
        <f t="shared" si="161"/>
        <v>0.48309097186868111</v>
      </c>
    </row>
    <row r="1145" spans="1:25" x14ac:dyDescent="0.25">
      <c r="A1145">
        <v>1.016</v>
      </c>
      <c r="B1145">
        <v>120.05394</v>
      </c>
      <c r="C1145">
        <v>125.018601</v>
      </c>
      <c r="D1145">
        <v>7.0479430000000001</v>
      </c>
      <c r="E1145">
        <v>-1.9069320000000001</v>
      </c>
      <c r="F1145">
        <v>0.236816</v>
      </c>
      <c r="G1145">
        <f t="shared" si="154"/>
        <v>6.8111269999999999</v>
      </c>
      <c r="P1145">
        <v>1.016</v>
      </c>
      <c r="Q1145">
        <f t="shared" si="155"/>
        <v>6.9962160000000004</v>
      </c>
      <c r="R1145">
        <f t="shared" si="156"/>
        <v>0.48479406403097297</v>
      </c>
      <c r="S1145">
        <v>9.3845130286952599E-2</v>
      </c>
      <c r="T1145">
        <f t="shared" si="157"/>
        <v>4.083119964409609</v>
      </c>
      <c r="U1145">
        <f t="shared" si="158"/>
        <v>5.2347691851405243</v>
      </c>
      <c r="V1145">
        <f t="shared" si="153"/>
        <v>0.28730086999786159</v>
      </c>
      <c r="W1145">
        <f t="shared" si="159"/>
        <v>0.6488629795768126</v>
      </c>
      <c r="X1145">
        <f t="shared" si="160"/>
        <v>57.460173999572319</v>
      </c>
      <c r="Y1145">
        <f t="shared" si="161"/>
        <v>0.48460637377039906</v>
      </c>
    </row>
    <row r="1146" spans="1:25" x14ac:dyDescent="0.25">
      <c r="A1146">
        <v>1.0168889999999999</v>
      </c>
      <c r="B1146">
        <v>119.916222</v>
      </c>
      <c r="C1146">
        <v>125.017616</v>
      </c>
      <c r="D1146">
        <v>7.047974</v>
      </c>
      <c r="E1146">
        <v>-1.916002</v>
      </c>
      <c r="F1146">
        <v>0.23699899999999999</v>
      </c>
      <c r="G1146">
        <f t="shared" si="154"/>
        <v>6.810975</v>
      </c>
      <c r="P1146">
        <v>1.0168889999999999</v>
      </c>
      <c r="Q1146">
        <f t="shared" si="155"/>
        <v>6.9967950000000005</v>
      </c>
      <c r="R1146">
        <f t="shared" si="156"/>
        <v>0.48671507199758918</v>
      </c>
      <c r="S1146">
        <v>9.5383059108452087E-2</v>
      </c>
      <c r="T1146">
        <f t="shared" si="157"/>
        <v>4.0885668640996462</v>
      </c>
      <c r="U1146">
        <f t="shared" si="158"/>
        <v>5.2417523898713414</v>
      </c>
      <c r="V1146">
        <f t="shared" si="153"/>
        <v>0.28768413060087578</v>
      </c>
      <c r="W1146">
        <f t="shared" si="159"/>
        <v>0.65143411450912836</v>
      </c>
      <c r="X1146">
        <f t="shared" si="160"/>
        <v>57.536826120175157</v>
      </c>
      <c r="Y1146">
        <f t="shared" si="161"/>
        <v>0.48652430587937223</v>
      </c>
    </row>
    <row r="1147" spans="1:25" x14ac:dyDescent="0.25">
      <c r="A1147">
        <v>1.0177780000000001</v>
      </c>
      <c r="B1147">
        <v>119.988731</v>
      </c>
      <c r="C1147">
        <v>125.006165</v>
      </c>
      <c r="D1147">
        <v>7.0478820000000004</v>
      </c>
      <c r="E1147">
        <v>-1.9440569999999999</v>
      </c>
      <c r="F1147">
        <v>0.23696900000000001</v>
      </c>
      <c r="G1147">
        <f t="shared" si="154"/>
        <v>6.8109130000000002</v>
      </c>
      <c r="P1147">
        <v>1.0177780000000001</v>
      </c>
      <c r="Q1147">
        <f t="shared" si="155"/>
        <v>6.9971920000000001</v>
      </c>
      <c r="R1147">
        <f t="shared" si="156"/>
        <v>0.48803223980889415</v>
      </c>
      <c r="S1147">
        <v>9.7368000590796727E-2</v>
      </c>
      <c r="T1147">
        <f t="shared" si="157"/>
        <v>4.0837377885305663</v>
      </c>
      <c r="U1147">
        <f t="shared" si="158"/>
        <v>5.2355612673468794</v>
      </c>
      <c r="V1147">
        <f t="shared" si="153"/>
        <v>0.28734434200186931</v>
      </c>
      <c r="W1147">
        <f t="shared" si="159"/>
        <v>0.65319705158706964</v>
      </c>
      <c r="X1147">
        <f t="shared" si="160"/>
        <v>57.468868400373864</v>
      </c>
      <c r="Y1147">
        <f t="shared" si="161"/>
        <v>0.48783750380771262</v>
      </c>
    </row>
    <row r="1148" spans="1:25" x14ac:dyDescent="0.25">
      <c r="A1148">
        <v>1.018667</v>
      </c>
      <c r="B1148">
        <v>119.98065200000001</v>
      </c>
      <c r="C1148">
        <v>124.996948</v>
      </c>
      <c r="D1148">
        <v>7.0480650000000002</v>
      </c>
      <c r="E1148">
        <v>-1.919146</v>
      </c>
      <c r="F1148">
        <v>0.236816</v>
      </c>
      <c r="G1148">
        <f t="shared" si="154"/>
        <v>6.8112490000000001</v>
      </c>
      <c r="P1148">
        <v>1.018667</v>
      </c>
      <c r="Q1148">
        <f t="shared" si="155"/>
        <v>6.9970400000000001</v>
      </c>
      <c r="R1148">
        <f t="shared" si="156"/>
        <v>0.48752793374511955</v>
      </c>
      <c r="S1148">
        <v>9.9610767199450029E-2</v>
      </c>
      <c r="T1148">
        <f t="shared" si="157"/>
        <v>4.0579492013389347</v>
      </c>
      <c r="U1148">
        <f t="shared" si="158"/>
        <v>5.2024989760755567</v>
      </c>
      <c r="V1148">
        <f t="shared" si="153"/>
        <v>0.28552977774689942</v>
      </c>
      <c r="W1148">
        <f t="shared" si="159"/>
        <v>0.65252207315924271</v>
      </c>
      <c r="X1148">
        <f t="shared" si="160"/>
        <v>57.105955549379885</v>
      </c>
      <c r="Y1148">
        <f t="shared" si="161"/>
        <v>0.4873287122107206</v>
      </c>
    </row>
    <row r="1149" spans="1:25" x14ac:dyDescent="0.25">
      <c r="A1149">
        <v>1.0195559999999999</v>
      </c>
      <c r="B1149">
        <v>119.969223</v>
      </c>
      <c r="C1149">
        <v>125.006203</v>
      </c>
      <c r="D1149">
        <v>7.0481569999999998</v>
      </c>
      <c r="E1149">
        <v>-1.9388570000000001</v>
      </c>
      <c r="F1149">
        <v>0.236816</v>
      </c>
      <c r="G1149">
        <f t="shared" si="154"/>
        <v>6.8113409999999996</v>
      </c>
      <c r="P1149">
        <v>1.0195559999999999</v>
      </c>
      <c r="Q1149">
        <f t="shared" si="155"/>
        <v>6.9963379999999997</v>
      </c>
      <c r="R1149">
        <f t="shared" si="156"/>
        <v>0.48519883600321095</v>
      </c>
      <c r="S1149">
        <v>9.89681190554898E-2</v>
      </c>
      <c r="T1149">
        <f t="shared" si="157"/>
        <v>4.040097883828154</v>
      </c>
      <c r="U1149">
        <f t="shared" si="158"/>
        <v>5.1796126715745565</v>
      </c>
      <c r="V1149">
        <f t="shared" si="153"/>
        <v>0.28427370418154757</v>
      </c>
      <c r="W1149">
        <f t="shared" si="159"/>
        <v>0.64940473857809178</v>
      </c>
      <c r="X1149">
        <f t="shared" si="160"/>
        <v>56.854740836309517</v>
      </c>
      <c r="Y1149">
        <f t="shared" si="161"/>
        <v>0.48500089976509991</v>
      </c>
    </row>
    <row r="1150" spans="1:25" x14ac:dyDescent="0.25">
      <c r="A1150">
        <v>1.0204439999999999</v>
      </c>
      <c r="B1150">
        <v>119.98155199999999</v>
      </c>
      <c r="C1150">
        <v>125.014084</v>
      </c>
      <c r="D1150">
        <v>7.0484010000000001</v>
      </c>
      <c r="E1150">
        <v>-1.930755</v>
      </c>
      <c r="F1150">
        <v>0.237091</v>
      </c>
      <c r="G1150">
        <f t="shared" si="154"/>
        <v>6.8113099999999998</v>
      </c>
      <c r="P1150">
        <v>1.0204439999999999</v>
      </c>
      <c r="Q1150">
        <f t="shared" si="155"/>
        <v>6.9956659999999999</v>
      </c>
      <c r="R1150">
        <f t="shared" si="156"/>
        <v>0.48296927235283893</v>
      </c>
      <c r="S1150">
        <v>9.7274140689250235E-2</v>
      </c>
      <c r="T1150">
        <f t="shared" si="157"/>
        <v>4.0329387495013798</v>
      </c>
      <c r="U1150">
        <f t="shared" si="158"/>
        <v>5.1704342942325381</v>
      </c>
      <c r="V1150">
        <f t="shared" si="153"/>
        <v>0.28376996548700956</v>
      </c>
      <c r="W1150">
        <f t="shared" si="159"/>
        <v>0.64642062342348849</v>
      </c>
      <c r="X1150">
        <f t="shared" si="160"/>
        <v>56.75399309740191</v>
      </c>
      <c r="Y1150">
        <f t="shared" si="161"/>
        <v>0.48277472407146044</v>
      </c>
    </row>
    <row r="1151" spans="1:25" x14ac:dyDescent="0.25">
      <c r="A1151">
        <v>1.021333</v>
      </c>
      <c r="B1151">
        <v>120.020706</v>
      </c>
      <c r="C1151">
        <v>125.003006</v>
      </c>
      <c r="D1151">
        <v>7.0483089999999997</v>
      </c>
      <c r="E1151">
        <v>-1.9272480000000001</v>
      </c>
      <c r="F1151">
        <v>0.23730499999999999</v>
      </c>
      <c r="G1151">
        <f t="shared" si="154"/>
        <v>6.8110039999999996</v>
      </c>
      <c r="P1151">
        <v>1.021333</v>
      </c>
      <c r="Q1151">
        <f t="shared" si="155"/>
        <v>6.9953609999999999</v>
      </c>
      <c r="R1151">
        <f t="shared" si="156"/>
        <v>0.4819573424222382</v>
      </c>
      <c r="S1151">
        <v>9.6887863516370382E-2</v>
      </c>
      <c r="T1151">
        <f t="shared" si="157"/>
        <v>4.0261682605150213</v>
      </c>
      <c r="U1151">
        <f t="shared" si="158"/>
        <v>5.1617541801474633</v>
      </c>
      <c r="V1151">
        <f t="shared" si="153"/>
        <v>0.28329357307310876</v>
      </c>
      <c r="W1151">
        <f t="shared" si="159"/>
        <v>0.64506622592028273</v>
      </c>
      <c r="X1151">
        <f t="shared" si="160"/>
        <v>56.658714614621751</v>
      </c>
      <c r="Y1151">
        <f t="shared" si="161"/>
        <v>0.48176356669520548</v>
      </c>
    </row>
    <row r="1152" spans="1:25" x14ac:dyDescent="0.25">
      <c r="A1152">
        <v>1.022222</v>
      </c>
      <c r="B1152">
        <v>120.045883</v>
      </c>
      <c r="C1152">
        <v>125.012146</v>
      </c>
      <c r="D1152">
        <v>7.0480039999999997</v>
      </c>
      <c r="E1152">
        <v>-1.949619</v>
      </c>
      <c r="F1152">
        <v>0.237396</v>
      </c>
      <c r="G1152">
        <f t="shared" si="154"/>
        <v>6.8106079999999993</v>
      </c>
      <c r="P1152">
        <v>1.022222</v>
      </c>
      <c r="Q1152">
        <f t="shared" si="155"/>
        <v>6.9953609999999999</v>
      </c>
      <c r="R1152">
        <f t="shared" si="156"/>
        <v>0.4819573424222382</v>
      </c>
      <c r="S1152">
        <v>9.7360405657259314E-2</v>
      </c>
      <c r="T1152">
        <f t="shared" si="157"/>
        <v>4.0218189440754104</v>
      </c>
      <c r="U1152">
        <f t="shared" si="158"/>
        <v>5.1561781334300134</v>
      </c>
      <c r="V1152">
        <f t="shared" si="153"/>
        <v>0.28298754180097174</v>
      </c>
      <c r="W1152">
        <f t="shared" si="159"/>
        <v>0.64506622592028273</v>
      </c>
      <c r="X1152">
        <f t="shared" si="160"/>
        <v>56.597508360194347</v>
      </c>
      <c r="Y1152">
        <f t="shared" si="161"/>
        <v>0.48176262161092359</v>
      </c>
    </row>
    <row r="1153" spans="1:25" x14ac:dyDescent="0.25">
      <c r="A1153">
        <v>1.0231110000000001</v>
      </c>
      <c r="B1153">
        <v>119.99715399999999</v>
      </c>
      <c r="C1153">
        <v>125.054283</v>
      </c>
      <c r="D1153">
        <v>7.0477910000000001</v>
      </c>
      <c r="E1153">
        <v>-1.9248289999999999</v>
      </c>
      <c r="F1153">
        <v>0.23699899999999999</v>
      </c>
      <c r="G1153">
        <f t="shared" si="154"/>
        <v>6.8107920000000002</v>
      </c>
      <c r="P1153">
        <v>1.0231110000000001</v>
      </c>
      <c r="Q1153">
        <f t="shared" si="155"/>
        <v>6.9954529999999995</v>
      </c>
      <c r="R1153">
        <f t="shared" si="156"/>
        <v>0.4822625803029425</v>
      </c>
      <c r="S1153">
        <v>9.4962524113238106E-2</v>
      </c>
      <c r="T1153">
        <f t="shared" si="157"/>
        <v>4.0470039138040992</v>
      </c>
      <c r="U1153">
        <f t="shared" si="158"/>
        <v>5.188466556159101</v>
      </c>
      <c r="V1153">
        <f t="shared" si="153"/>
        <v>0.28475963367605539</v>
      </c>
      <c r="W1153">
        <f t="shared" si="159"/>
        <v>0.64547476549501825</v>
      </c>
      <c r="X1153">
        <f t="shared" si="160"/>
        <v>56.951926735211075</v>
      </c>
      <c r="Y1153">
        <f t="shared" si="161"/>
        <v>0.48207265525471604</v>
      </c>
    </row>
    <row r="1154" spans="1:25" x14ac:dyDescent="0.25">
      <c r="A1154">
        <v>1.024</v>
      </c>
      <c r="B1154">
        <v>119.98187299999999</v>
      </c>
      <c r="C1154">
        <v>125.01294</v>
      </c>
      <c r="D1154">
        <v>7.0479430000000001</v>
      </c>
      <c r="E1154">
        <v>-1.935713</v>
      </c>
      <c r="F1154">
        <v>0.236481</v>
      </c>
      <c r="G1154">
        <f t="shared" si="154"/>
        <v>6.8114619999999997</v>
      </c>
      <c r="P1154">
        <v>1.024</v>
      </c>
      <c r="Q1154">
        <f t="shared" si="155"/>
        <v>6.995514</v>
      </c>
      <c r="R1154">
        <f t="shared" si="156"/>
        <v>0.48246496628906438</v>
      </c>
      <c r="S1154">
        <v>9.2628101144481223E-2</v>
      </c>
      <c r="T1154">
        <f t="shared" si="157"/>
        <v>4.0705552964973704</v>
      </c>
      <c r="U1154">
        <f t="shared" si="158"/>
        <v>5.2186606365350903</v>
      </c>
      <c r="V1154">
        <f t="shared" ref="V1154:V1217" si="162">T1154/$O$4</f>
        <v>0.28641678134656418</v>
      </c>
      <c r="W1154">
        <f t="shared" si="159"/>
        <v>0.64574564499566167</v>
      </c>
      <c r="X1154">
        <f t="shared" si="160"/>
        <v>57.283356269312833</v>
      </c>
      <c r="Y1154">
        <f t="shared" si="161"/>
        <v>0.48227971008677539</v>
      </c>
    </row>
    <row r="1155" spans="1:25" x14ac:dyDescent="0.25">
      <c r="A1155">
        <v>1.0248889999999999</v>
      </c>
      <c r="B1155">
        <v>119.98691599999999</v>
      </c>
      <c r="C1155">
        <v>125.01808200000001</v>
      </c>
      <c r="D1155">
        <v>7.0480039999999997</v>
      </c>
      <c r="E1155">
        <v>-1.926885</v>
      </c>
      <c r="F1155">
        <v>0.236237</v>
      </c>
      <c r="G1155">
        <f t="shared" ref="G1155:G1218" si="163">D1155-F1155</f>
        <v>6.8117669999999997</v>
      </c>
      <c r="P1155">
        <v>1.0248889999999999</v>
      </c>
      <c r="Q1155">
        <f t="shared" ref="Q1155:Q1218" si="164">G4502</f>
        <v>6.9953919999999998</v>
      </c>
      <c r="R1155">
        <f t="shared" ref="R1155:R1218" si="165">(Q1155-$Q$2)/44/$Q$2/10^-3</f>
        <v>0.48206019431682356</v>
      </c>
      <c r="S1155">
        <v>9.3657961070691631E-2</v>
      </c>
      <c r="T1155">
        <f t="shared" ref="T1155:T1218" si="166">(R1155-(S1155*(1-$O$2)))/$O$2</f>
        <v>4.0569460554189769</v>
      </c>
      <c r="U1155">
        <f t="shared" ref="U1155:U1218" si="167">T1155/0.78</f>
        <v>5.2012128915627907</v>
      </c>
      <c r="V1155">
        <f t="shared" si="162"/>
        <v>0.28545919331684327</v>
      </c>
      <c r="W1155">
        <f t="shared" ref="W1155:W1218" si="168">R1155/$R$5630</f>
        <v>0.64520388599437872</v>
      </c>
      <c r="X1155">
        <f t="shared" ref="X1155:X1218" si="169">V1155/0.5*100</f>
        <v>57.091838663368655</v>
      </c>
      <c r="Y1155">
        <f t="shared" ref="Y1155:Y1218" si="170">S1155*$O$3+T1155*$O$2</f>
        <v>0.48187287839468224</v>
      </c>
    </row>
    <row r="1156" spans="1:25" x14ac:dyDescent="0.25">
      <c r="A1156">
        <v>1.0257780000000001</v>
      </c>
      <c r="B1156">
        <v>119.995644</v>
      </c>
      <c r="C1156">
        <v>125.015518</v>
      </c>
      <c r="D1156">
        <v>7.0478820000000004</v>
      </c>
      <c r="E1156">
        <v>-1.913341</v>
      </c>
      <c r="F1156">
        <v>0.23632800000000001</v>
      </c>
      <c r="G1156">
        <f t="shared" si="163"/>
        <v>6.8115540000000001</v>
      </c>
      <c r="P1156">
        <v>1.0257780000000001</v>
      </c>
      <c r="Q1156">
        <f t="shared" si="164"/>
        <v>6.9959709999999999</v>
      </c>
      <c r="R1156">
        <f t="shared" si="165"/>
        <v>0.48398120228343966</v>
      </c>
      <c r="S1156">
        <v>9.5257894312225255E-2</v>
      </c>
      <c r="T1156">
        <f t="shared" si="166"/>
        <v>4.0618222613654336</v>
      </c>
      <c r="U1156">
        <f t="shared" si="167"/>
        <v>5.2074644376479915</v>
      </c>
      <c r="V1156">
        <f t="shared" si="162"/>
        <v>0.28580229815405528</v>
      </c>
      <c r="W1156">
        <f t="shared" si="168"/>
        <v>0.64777502092669437</v>
      </c>
      <c r="X1156">
        <f t="shared" si="169"/>
        <v>57.160459630811054</v>
      </c>
      <c r="Y1156">
        <f t="shared" si="170"/>
        <v>0.48379068649481527</v>
      </c>
    </row>
    <row r="1157" spans="1:25" x14ac:dyDescent="0.25">
      <c r="A1157">
        <v>1.026667</v>
      </c>
      <c r="B1157">
        <v>119.968613</v>
      </c>
      <c r="C1157">
        <v>124.99273700000001</v>
      </c>
      <c r="D1157">
        <v>7.0478820000000004</v>
      </c>
      <c r="E1157">
        <v>-1.916123</v>
      </c>
      <c r="F1157">
        <v>0.236511</v>
      </c>
      <c r="G1157">
        <f t="shared" si="163"/>
        <v>6.8113710000000003</v>
      </c>
      <c r="P1157">
        <v>1.026667</v>
      </c>
      <c r="Q1157">
        <f t="shared" si="164"/>
        <v>6.9967350000000001</v>
      </c>
      <c r="R1157">
        <f t="shared" si="165"/>
        <v>0.48651600381451887</v>
      </c>
      <c r="S1157">
        <v>9.3148072656502184E-2</v>
      </c>
      <c r="T1157">
        <f t="shared" si="166"/>
        <v>4.1071065538607536</v>
      </c>
      <c r="U1157">
        <f t="shared" si="167"/>
        <v>5.2655212228984016</v>
      </c>
      <c r="V1157">
        <f t="shared" si="162"/>
        <v>0.28898864015344455</v>
      </c>
      <c r="W1157">
        <f t="shared" si="168"/>
        <v>0.65116767565603695</v>
      </c>
      <c r="X1157">
        <f t="shared" si="169"/>
        <v>57.797728030688909</v>
      </c>
      <c r="Y1157">
        <f t="shared" si="170"/>
        <v>0.4863297076692058</v>
      </c>
    </row>
    <row r="1158" spans="1:25" x14ac:dyDescent="0.25">
      <c r="A1158">
        <v>1.0275559999999999</v>
      </c>
      <c r="B1158">
        <v>119.971085</v>
      </c>
      <c r="C1158">
        <v>124.991989</v>
      </c>
      <c r="D1158">
        <v>7.0478519999999998</v>
      </c>
      <c r="E1158">
        <v>-1.90923</v>
      </c>
      <c r="F1158">
        <v>0.236816</v>
      </c>
      <c r="G1158">
        <f t="shared" si="163"/>
        <v>6.8110359999999996</v>
      </c>
      <c r="P1158">
        <v>1.0275559999999999</v>
      </c>
      <c r="Q1158">
        <f t="shared" si="164"/>
        <v>6.996918</v>
      </c>
      <c r="R1158">
        <f t="shared" si="165"/>
        <v>0.48712316177287873</v>
      </c>
      <c r="S1158">
        <v>9.2605795638723495E-2</v>
      </c>
      <c r="T1158">
        <f t="shared" si="166"/>
        <v>4.1182932051709198</v>
      </c>
      <c r="U1158">
        <f t="shared" si="167"/>
        <v>5.2798630835524607</v>
      </c>
      <c r="V1158">
        <f t="shared" si="162"/>
        <v>0.28977576732134253</v>
      </c>
      <c r="W1158">
        <f t="shared" si="168"/>
        <v>0.65198031415795965</v>
      </c>
      <c r="X1158">
        <f t="shared" si="169"/>
        <v>57.955153464268506</v>
      </c>
      <c r="Y1158">
        <f t="shared" si="170"/>
        <v>0.48693795018160135</v>
      </c>
    </row>
    <row r="1159" spans="1:25" x14ac:dyDescent="0.25">
      <c r="A1159">
        <v>1.0284439999999999</v>
      </c>
      <c r="B1159">
        <v>119.934303</v>
      </c>
      <c r="C1159">
        <v>125.067993</v>
      </c>
      <c r="D1159">
        <v>7.0481569999999998</v>
      </c>
      <c r="E1159">
        <v>-1.933173</v>
      </c>
      <c r="F1159">
        <v>0.236786</v>
      </c>
      <c r="G1159">
        <f t="shared" si="163"/>
        <v>6.8113709999999994</v>
      </c>
      <c r="P1159">
        <v>1.0284439999999999</v>
      </c>
      <c r="Q1159">
        <f t="shared" si="164"/>
        <v>6.9967959999999998</v>
      </c>
      <c r="R1159">
        <f t="shared" si="165"/>
        <v>0.48671838980063786</v>
      </c>
      <c r="S1159">
        <v>9.6824689563958261E-2</v>
      </c>
      <c r="T1159">
        <f t="shared" si="166"/>
        <v>4.0753318348361987</v>
      </c>
      <c r="U1159">
        <f t="shared" si="167"/>
        <v>5.2247844036361517</v>
      </c>
      <c r="V1159">
        <f t="shared" si="162"/>
        <v>0.28675287326457916</v>
      </c>
      <c r="W1159">
        <f t="shared" si="168"/>
        <v>0.65143855515667659</v>
      </c>
      <c r="X1159">
        <f t="shared" si="169"/>
        <v>57.350574652915832</v>
      </c>
      <c r="Y1159">
        <f t="shared" si="170"/>
        <v>0.48652474042150989</v>
      </c>
    </row>
    <row r="1160" spans="1:25" x14ac:dyDescent="0.25">
      <c r="A1160">
        <v>1.0293330000000001</v>
      </c>
      <c r="B1160">
        <v>119.980934</v>
      </c>
      <c r="C1160">
        <v>124.973709</v>
      </c>
      <c r="D1160">
        <v>7.0479430000000001</v>
      </c>
      <c r="E1160">
        <v>-1.9303920000000001</v>
      </c>
      <c r="F1160">
        <v>0.23672499999999999</v>
      </c>
      <c r="G1160">
        <f t="shared" si="163"/>
        <v>6.8112180000000002</v>
      </c>
      <c r="P1160">
        <v>1.0293330000000001</v>
      </c>
      <c r="Q1160">
        <f t="shared" si="164"/>
        <v>6.9965519999999994</v>
      </c>
      <c r="R1160">
        <f t="shared" si="165"/>
        <v>0.48590884585615612</v>
      </c>
      <c r="S1160">
        <v>9.8671529624281579E-2</v>
      </c>
      <c r="T1160">
        <f t="shared" si="166"/>
        <v>4.0500727156638172</v>
      </c>
      <c r="U1160">
        <f t="shared" si="167"/>
        <v>5.1924009175177144</v>
      </c>
      <c r="V1160">
        <f t="shared" si="162"/>
        <v>0.28497556400674201</v>
      </c>
      <c r="W1160">
        <f t="shared" si="168"/>
        <v>0.65035503715411036</v>
      </c>
      <c r="X1160">
        <f t="shared" si="169"/>
        <v>56.995112801348405</v>
      </c>
      <c r="Y1160">
        <f t="shared" si="170"/>
        <v>0.4857115027969075</v>
      </c>
    </row>
    <row r="1161" spans="1:25" x14ac:dyDescent="0.25">
      <c r="A1161">
        <v>1.030222</v>
      </c>
      <c r="B1161">
        <v>120.00876599999999</v>
      </c>
      <c r="C1161">
        <v>125.030441</v>
      </c>
      <c r="D1161">
        <v>7.0477600000000002</v>
      </c>
      <c r="E1161">
        <v>-1.9296660000000001</v>
      </c>
      <c r="F1161">
        <v>0.236542</v>
      </c>
      <c r="G1161">
        <f t="shared" si="163"/>
        <v>6.8112180000000002</v>
      </c>
      <c r="P1161">
        <v>1.030222</v>
      </c>
      <c r="Q1161">
        <f t="shared" si="164"/>
        <v>6.9963069999999998</v>
      </c>
      <c r="R1161">
        <f t="shared" si="165"/>
        <v>0.48509598410862564</v>
      </c>
      <c r="S1161">
        <v>9.566863083245751E-2</v>
      </c>
      <c r="T1161">
        <f t="shared" si="166"/>
        <v>4.0694171336504992</v>
      </c>
      <c r="U1161">
        <f t="shared" si="167"/>
        <v>5.2172014533980757</v>
      </c>
      <c r="V1161">
        <f t="shared" si="162"/>
        <v>0.28633669671056144</v>
      </c>
      <c r="W1161">
        <f t="shared" si="168"/>
        <v>0.6492670785039959</v>
      </c>
      <c r="X1161">
        <f t="shared" si="169"/>
        <v>57.267339342112287</v>
      </c>
      <c r="Y1161">
        <f t="shared" si="170"/>
        <v>0.48490464684696066</v>
      </c>
    </row>
    <row r="1162" spans="1:25" x14ac:dyDescent="0.25">
      <c r="A1162">
        <v>1.0311110000000001</v>
      </c>
      <c r="B1162">
        <v>119.94637299999999</v>
      </c>
      <c r="C1162">
        <v>125.057007</v>
      </c>
      <c r="D1162">
        <v>7.0477299999999996</v>
      </c>
      <c r="E1162">
        <v>-1.9347449999999999</v>
      </c>
      <c r="F1162">
        <v>0.236481</v>
      </c>
      <c r="G1162">
        <f t="shared" si="163"/>
        <v>6.8112489999999992</v>
      </c>
      <c r="P1162">
        <v>1.0311110000000001</v>
      </c>
      <c r="Q1162">
        <f t="shared" si="164"/>
        <v>6.9965209999999995</v>
      </c>
      <c r="R1162">
        <f t="shared" si="165"/>
        <v>0.48580599396157081</v>
      </c>
      <c r="S1162">
        <v>9.3056081973702423E-2</v>
      </c>
      <c r="T1162">
        <f t="shared" si="166"/>
        <v>4.1007082451152161</v>
      </c>
      <c r="U1162">
        <f t="shared" si="167"/>
        <v>5.2573182629682256</v>
      </c>
      <c r="V1162">
        <f t="shared" si="162"/>
        <v>0.28853843548516861</v>
      </c>
      <c r="W1162">
        <f t="shared" si="168"/>
        <v>0.65021737708001448</v>
      </c>
      <c r="X1162">
        <f t="shared" si="169"/>
        <v>57.70768709703372</v>
      </c>
      <c r="Y1162">
        <f t="shared" si="170"/>
        <v>0.48561988179762339</v>
      </c>
    </row>
    <row r="1163" spans="1:25" x14ac:dyDescent="0.25">
      <c r="A1163">
        <v>1.032</v>
      </c>
      <c r="B1163">
        <v>120.05461099999999</v>
      </c>
      <c r="C1163">
        <v>125.030441</v>
      </c>
      <c r="D1163">
        <v>7.0476380000000001</v>
      </c>
      <c r="E1163">
        <v>-1.9372849999999999</v>
      </c>
      <c r="F1163">
        <v>0.23605400000000001</v>
      </c>
      <c r="G1163">
        <f t="shared" si="163"/>
        <v>6.8115839999999999</v>
      </c>
      <c r="P1163">
        <v>1.032</v>
      </c>
      <c r="Q1163">
        <f t="shared" si="164"/>
        <v>6.9967050000000004</v>
      </c>
      <c r="R1163">
        <f t="shared" si="165"/>
        <v>0.48641646972298519</v>
      </c>
      <c r="S1163">
        <v>9.3853745653338788E-2</v>
      </c>
      <c r="T1163">
        <f t="shared" si="166"/>
        <v>4.0995958279966693</v>
      </c>
      <c r="U1163">
        <f t="shared" si="167"/>
        <v>5.2558920871752166</v>
      </c>
      <c r="V1163">
        <f t="shared" si="162"/>
        <v>0.28846016239773919</v>
      </c>
      <c r="W1163">
        <f t="shared" si="168"/>
        <v>0.6510344562294933</v>
      </c>
      <c r="X1163">
        <f t="shared" si="169"/>
        <v>57.692032479547841</v>
      </c>
      <c r="Y1163">
        <f t="shared" si="170"/>
        <v>0.48622876223167855</v>
      </c>
    </row>
    <row r="1164" spans="1:25" x14ac:dyDescent="0.25">
      <c r="A1164">
        <v>1.0328889999999999</v>
      </c>
      <c r="B1164">
        <v>120.088661</v>
      </c>
      <c r="C1164">
        <v>124.98297100000001</v>
      </c>
      <c r="D1164">
        <v>7.0477299999999996</v>
      </c>
      <c r="E1164">
        <v>-1.9138250000000001</v>
      </c>
      <c r="F1164">
        <v>0.23614499999999999</v>
      </c>
      <c r="G1164">
        <f t="shared" si="163"/>
        <v>6.811585</v>
      </c>
      <c r="P1164">
        <v>1.0328889999999999</v>
      </c>
      <c r="Q1164">
        <f t="shared" si="164"/>
        <v>6.9967049999999995</v>
      </c>
      <c r="R1164">
        <f t="shared" si="165"/>
        <v>0.48641646972298225</v>
      </c>
      <c r="S1164">
        <v>9.3180077237549397E-2</v>
      </c>
      <c r="T1164">
        <f t="shared" si="166"/>
        <v>4.1057963270889051</v>
      </c>
      <c r="U1164">
        <f t="shared" si="167"/>
        <v>5.2638414449857756</v>
      </c>
      <c r="V1164">
        <f t="shared" si="162"/>
        <v>0.28889644857084895</v>
      </c>
      <c r="W1164">
        <f t="shared" si="168"/>
        <v>0.6510344562294893</v>
      </c>
      <c r="X1164">
        <f t="shared" si="169"/>
        <v>57.779289714169792</v>
      </c>
      <c r="Y1164">
        <f t="shared" si="170"/>
        <v>0.48623010956850721</v>
      </c>
    </row>
    <row r="1165" spans="1:25" x14ac:dyDescent="0.25">
      <c r="A1165">
        <v>1.0337780000000001</v>
      </c>
      <c r="B1165">
        <v>119.993019</v>
      </c>
      <c r="C1165">
        <v>125.01593</v>
      </c>
      <c r="D1165">
        <v>7.0476070000000002</v>
      </c>
      <c r="E1165">
        <v>-1.913462</v>
      </c>
      <c r="F1165">
        <v>0.23635900000000001</v>
      </c>
      <c r="G1165">
        <f t="shared" si="163"/>
        <v>6.811248</v>
      </c>
      <c r="P1165">
        <v>1.0337780000000001</v>
      </c>
      <c r="Q1165">
        <f t="shared" si="164"/>
        <v>6.9964909999999998</v>
      </c>
      <c r="R1165">
        <f t="shared" si="165"/>
        <v>0.48570645987003708</v>
      </c>
      <c r="S1165">
        <v>9.2923371943776104E-2</v>
      </c>
      <c r="T1165">
        <f t="shared" si="166"/>
        <v>4.1009140650688884</v>
      </c>
      <c r="U1165">
        <f t="shared" si="167"/>
        <v>5.2575821347037026</v>
      </c>
      <c r="V1165">
        <f t="shared" si="162"/>
        <v>0.28855291760968821</v>
      </c>
      <c r="W1165">
        <f t="shared" si="168"/>
        <v>0.65008415765347072</v>
      </c>
      <c r="X1165">
        <f t="shared" si="169"/>
        <v>57.710583521937643</v>
      </c>
      <c r="Y1165">
        <f t="shared" si="170"/>
        <v>0.48552061312614958</v>
      </c>
    </row>
    <row r="1166" spans="1:25" x14ac:dyDescent="0.25">
      <c r="A1166">
        <v>1.034667</v>
      </c>
      <c r="B1166">
        <v>120.025452</v>
      </c>
      <c r="C1166">
        <v>125.05173499999999</v>
      </c>
      <c r="D1166">
        <v>7.0475159999999999</v>
      </c>
      <c r="E1166">
        <v>-1.9237409999999999</v>
      </c>
      <c r="F1166">
        <v>0.236511</v>
      </c>
      <c r="G1166">
        <f t="shared" si="163"/>
        <v>6.8110049999999998</v>
      </c>
      <c r="P1166">
        <v>1.034667</v>
      </c>
      <c r="Q1166">
        <f t="shared" si="164"/>
        <v>6.9963689999999996</v>
      </c>
      <c r="R1166">
        <f t="shared" si="165"/>
        <v>0.48530168789779626</v>
      </c>
      <c r="S1166">
        <v>9.3431156216214895E-2</v>
      </c>
      <c r="T1166">
        <f t="shared" si="166"/>
        <v>4.0921100509262285</v>
      </c>
      <c r="U1166">
        <f t="shared" si="167"/>
        <v>5.2462949370849081</v>
      </c>
      <c r="V1166">
        <f t="shared" si="162"/>
        <v>0.28793344011583372</v>
      </c>
      <c r="W1166">
        <f t="shared" si="168"/>
        <v>0.64954239865218766</v>
      </c>
      <c r="X1166">
        <f t="shared" si="169"/>
        <v>57.586688023166744</v>
      </c>
      <c r="Y1166">
        <f t="shared" si="170"/>
        <v>0.48511482558536378</v>
      </c>
    </row>
    <row r="1167" spans="1:25" x14ac:dyDescent="0.25">
      <c r="A1167">
        <v>1.0355559999999999</v>
      </c>
      <c r="B1167">
        <v>120.002663</v>
      </c>
      <c r="C1167">
        <v>125.00846900000001</v>
      </c>
      <c r="D1167">
        <v>7.0475159999999999</v>
      </c>
      <c r="E1167">
        <v>-1.9395819999999999</v>
      </c>
      <c r="F1167">
        <v>0.23635900000000001</v>
      </c>
      <c r="G1167">
        <f t="shared" si="163"/>
        <v>6.8111569999999997</v>
      </c>
      <c r="P1167">
        <v>1.0355559999999999</v>
      </c>
      <c r="Q1167">
        <f t="shared" si="164"/>
        <v>6.996124</v>
      </c>
      <c r="R1167">
        <f t="shared" si="165"/>
        <v>0.48448882615026584</v>
      </c>
      <c r="S1167">
        <v>9.3899440373757553E-2</v>
      </c>
      <c r="T1167">
        <f t="shared" si="166"/>
        <v>4.0795054176850662</v>
      </c>
      <c r="U1167">
        <f t="shared" si="167"/>
        <v>5.2301351508782901</v>
      </c>
      <c r="V1167">
        <f t="shared" si="162"/>
        <v>0.28704653938116143</v>
      </c>
      <c r="W1167">
        <f t="shared" si="168"/>
        <v>0.64845444000207331</v>
      </c>
      <c r="X1167">
        <f t="shared" si="169"/>
        <v>57.409307876232283</v>
      </c>
      <c r="Y1167">
        <f t="shared" si="170"/>
        <v>0.48430102726951829</v>
      </c>
    </row>
    <row r="1168" spans="1:25" x14ac:dyDescent="0.25">
      <c r="A1168">
        <v>1.0364439999999999</v>
      </c>
      <c r="B1168">
        <v>119.963791</v>
      </c>
      <c r="C1168">
        <v>125.02668799999999</v>
      </c>
      <c r="D1168">
        <v>7.0476070000000002</v>
      </c>
      <c r="E1168">
        <v>-1.9186620000000001</v>
      </c>
      <c r="F1168">
        <v>0.236237</v>
      </c>
      <c r="G1168">
        <f t="shared" si="163"/>
        <v>6.8113700000000001</v>
      </c>
      <c r="P1168">
        <v>1.0364439999999999</v>
      </c>
      <c r="Q1168">
        <f t="shared" si="164"/>
        <v>6.9957579999999995</v>
      </c>
      <c r="R1168">
        <f t="shared" si="165"/>
        <v>0.48327451023354318</v>
      </c>
      <c r="S1168">
        <v>9.5149643629653224E-2</v>
      </c>
      <c r="T1168">
        <f t="shared" si="166"/>
        <v>4.0556074661183263</v>
      </c>
      <c r="U1168">
        <f t="shared" si="167"/>
        <v>5.1994967514337516</v>
      </c>
      <c r="V1168">
        <f t="shared" si="162"/>
        <v>0.28536500605955012</v>
      </c>
      <c r="W1168">
        <f t="shared" si="168"/>
        <v>0.64682916299822391</v>
      </c>
      <c r="X1168">
        <f t="shared" si="169"/>
        <v>57.073001211910025</v>
      </c>
      <c r="Y1168">
        <f t="shared" si="170"/>
        <v>0.4830842109462839</v>
      </c>
    </row>
    <row r="1169" spans="1:25" x14ac:dyDescent="0.25">
      <c r="A1169">
        <v>1.0373330000000001</v>
      </c>
      <c r="B1169">
        <v>119.99934399999999</v>
      </c>
      <c r="C1169">
        <v>125.030762</v>
      </c>
      <c r="D1169">
        <v>7.0478209999999999</v>
      </c>
      <c r="E1169">
        <v>-1.926159</v>
      </c>
      <c r="F1169">
        <v>0.23614499999999999</v>
      </c>
      <c r="G1169">
        <f t="shared" si="163"/>
        <v>6.8116760000000003</v>
      </c>
      <c r="P1169">
        <v>1.0373330000000001</v>
      </c>
      <c r="Q1169">
        <f t="shared" si="164"/>
        <v>6.996124</v>
      </c>
      <c r="R1169">
        <f t="shared" si="165"/>
        <v>0.48448882615026584</v>
      </c>
      <c r="S1169">
        <v>9.5290133816278266E-2</v>
      </c>
      <c r="T1169">
        <f t="shared" si="166"/>
        <v>4.06670536171411</v>
      </c>
      <c r="U1169">
        <f t="shared" si="167"/>
        <v>5.2137248227103976</v>
      </c>
      <c r="V1169">
        <f t="shared" si="162"/>
        <v>0.28614588810259711</v>
      </c>
      <c r="W1169">
        <f t="shared" si="168"/>
        <v>0.64845444000207331</v>
      </c>
      <c r="X1169">
        <f t="shared" si="169"/>
        <v>57.229177620519422</v>
      </c>
      <c r="Y1169">
        <f t="shared" si="170"/>
        <v>0.48429824588263326</v>
      </c>
    </row>
    <row r="1170" spans="1:25" x14ac:dyDescent="0.25">
      <c r="A1170">
        <v>1.038222</v>
      </c>
      <c r="B1170">
        <v>120.054726</v>
      </c>
      <c r="C1170">
        <v>125.032875</v>
      </c>
      <c r="D1170">
        <v>7.0475159999999999</v>
      </c>
      <c r="E1170">
        <v>-1.922169</v>
      </c>
      <c r="F1170">
        <v>0.23641999999999999</v>
      </c>
      <c r="G1170">
        <f t="shared" si="163"/>
        <v>6.811096</v>
      </c>
      <c r="P1170">
        <v>1.038222</v>
      </c>
      <c r="Q1170">
        <f t="shared" si="164"/>
        <v>6.9969789999999996</v>
      </c>
      <c r="R1170">
        <f t="shared" si="165"/>
        <v>0.48732554775899767</v>
      </c>
      <c r="S1170">
        <v>9.2710908170478556E-2</v>
      </c>
      <c r="T1170">
        <f t="shared" si="166"/>
        <v>4.1193909039716941</v>
      </c>
      <c r="U1170">
        <f t="shared" si="167"/>
        <v>5.2812703897072995</v>
      </c>
      <c r="V1170">
        <f t="shared" si="162"/>
        <v>0.28985300478269732</v>
      </c>
      <c r="W1170">
        <f t="shared" si="168"/>
        <v>0.65225119365859929</v>
      </c>
      <c r="X1170">
        <f t="shared" si="169"/>
        <v>57.970600956539464</v>
      </c>
      <c r="Y1170">
        <f t="shared" si="170"/>
        <v>0.48714012594265671</v>
      </c>
    </row>
    <row r="1171" spans="1:25" x14ac:dyDescent="0.25">
      <c r="A1171">
        <v>1.0391109999999999</v>
      </c>
      <c r="B1171">
        <v>120.048935</v>
      </c>
      <c r="C1171">
        <v>125.042648</v>
      </c>
      <c r="D1171">
        <v>7.0473939999999997</v>
      </c>
      <c r="E1171">
        <v>-1.9462330000000001</v>
      </c>
      <c r="F1171">
        <v>0.236176</v>
      </c>
      <c r="G1171">
        <f t="shared" si="163"/>
        <v>6.8112179999999993</v>
      </c>
      <c r="P1171">
        <v>1.0391109999999999</v>
      </c>
      <c r="Q1171">
        <f t="shared" si="164"/>
        <v>6.9975890000000005</v>
      </c>
      <c r="R1171">
        <f t="shared" si="165"/>
        <v>0.48934940762020207</v>
      </c>
      <c r="S1171">
        <v>9.2333395463516488E-2</v>
      </c>
      <c r="T1171">
        <f t="shared" si="166"/>
        <v>4.1435171929807169</v>
      </c>
      <c r="U1171">
        <f t="shared" si="167"/>
        <v>5.3122015294624569</v>
      </c>
      <c r="V1171">
        <f t="shared" si="162"/>
        <v>0.29155060462853344</v>
      </c>
      <c r="W1171">
        <f t="shared" si="168"/>
        <v>0.65495998866501481</v>
      </c>
      <c r="X1171">
        <f t="shared" si="169"/>
        <v>58.310120925706684</v>
      </c>
      <c r="Y1171">
        <f t="shared" si="170"/>
        <v>0.48916474082927514</v>
      </c>
    </row>
    <row r="1172" spans="1:25" x14ac:dyDescent="0.25">
      <c r="A1172">
        <v>1.04</v>
      </c>
      <c r="B1172">
        <v>119.911942</v>
      </c>
      <c r="C1172">
        <v>125.01496899999999</v>
      </c>
      <c r="D1172">
        <v>7.0473939999999997</v>
      </c>
      <c r="E1172">
        <v>-1.916364</v>
      </c>
      <c r="F1172">
        <v>0.23580899999999999</v>
      </c>
      <c r="G1172">
        <f t="shared" si="163"/>
        <v>6.811585</v>
      </c>
      <c r="P1172">
        <v>1.04</v>
      </c>
      <c r="Q1172">
        <f t="shared" si="164"/>
        <v>6.9976500000000001</v>
      </c>
      <c r="R1172">
        <f t="shared" si="165"/>
        <v>0.48955179360632101</v>
      </c>
      <c r="S1172">
        <v>9.6963075608830773E-2</v>
      </c>
      <c r="T1172">
        <f t="shared" si="166"/>
        <v>4.1029704021138329</v>
      </c>
      <c r="U1172">
        <f t="shared" si="167"/>
        <v>5.2602184642485037</v>
      </c>
      <c r="V1172">
        <f t="shared" si="162"/>
        <v>0.2886976078042382</v>
      </c>
      <c r="W1172">
        <f t="shared" si="168"/>
        <v>0.65523086816565435</v>
      </c>
      <c r="X1172">
        <f t="shared" si="169"/>
        <v>57.739521560847642</v>
      </c>
      <c r="Y1172">
        <f t="shared" si="170"/>
        <v>0.48935786745510335</v>
      </c>
    </row>
    <row r="1173" spans="1:25" x14ac:dyDescent="0.25">
      <c r="A1173">
        <v>1.040889</v>
      </c>
      <c r="B1173">
        <v>119.951965</v>
      </c>
      <c r="C1173">
        <v>125.027878</v>
      </c>
      <c r="D1173">
        <v>7.0476070000000002</v>
      </c>
      <c r="E1173">
        <v>-1.9297869999999999</v>
      </c>
      <c r="F1173">
        <v>0.23538200000000001</v>
      </c>
      <c r="G1173">
        <f t="shared" si="163"/>
        <v>6.8122249999999998</v>
      </c>
      <c r="P1173">
        <v>1.040889</v>
      </c>
      <c r="Q1173">
        <f t="shared" si="164"/>
        <v>6.997528</v>
      </c>
      <c r="R1173">
        <f t="shared" si="165"/>
        <v>0.48914702163408014</v>
      </c>
      <c r="S1173">
        <v>9.9776750742487721E-2</v>
      </c>
      <c r="T1173">
        <f t="shared" si="166"/>
        <v>4.0729427802485327</v>
      </c>
      <c r="U1173">
        <f t="shared" si="167"/>
        <v>5.2217215131391441</v>
      </c>
      <c r="V1173">
        <f t="shared" si="162"/>
        <v>0.28658477204112953</v>
      </c>
      <c r="W1173">
        <f t="shared" si="168"/>
        <v>0.65468910916437129</v>
      </c>
      <c r="X1173">
        <f t="shared" si="169"/>
        <v>57.316954408225904</v>
      </c>
      <c r="Y1173">
        <f t="shared" si="170"/>
        <v>0.48894746813259521</v>
      </c>
    </row>
    <row r="1174" spans="1:25" x14ac:dyDescent="0.25">
      <c r="A1174">
        <v>1.0417780000000001</v>
      </c>
      <c r="B1174">
        <v>119.91645800000001</v>
      </c>
      <c r="C1174">
        <v>124.996826</v>
      </c>
      <c r="D1174">
        <v>7.0477299999999996</v>
      </c>
      <c r="E1174">
        <v>-1.936922</v>
      </c>
      <c r="F1174">
        <v>0.23507700000000001</v>
      </c>
      <c r="G1174">
        <f t="shared" si="163"/>
        <v>6.8126529999999992</v>
      </c>
      <c r="P1174">
        <v>1.0417780000000001</v>
      </c>
      <c r="Q1174">
        <f t="shared" si="164"/>
        <v>6.9970400000000001</v>
      </c>
      <c r="R1174">
        <f t="shared" si="165"/>
        <v>0.48752793374511955</v>
      </c>
      <c r="S1174">
        <v>9.728500929692005E-2</v>
      </c>
      <c r="T1174">
        <f t="shared" si="166"/>
        <v>4.0793556669316082</v>
      </c>
      <c r="U1174">
        <f t="shared" si="167"/>
        <v>5.2299431627328312</v>
      </c>
      <c r="V1174">
        <f t="shared" si="162"/>
        <v>0.28703600245789535</v>
      </c>
      <c r="W1174">
        <f t="shared" si="168"/>
        <v>0.65252207315924271</v>
      </c>
      <c r="X1174">
        <f t="shared" si="169"/>
        <v>57.407200491579069</v>
      </c>
      <c r="Y1174">
        <f t="shared" si="170"/>
        <v>0.48733336372652569</v>
      </c>
    </row>
    <row r="1175" spans="1:25" x14ac:dyDescent="0.25">
      <c r="A1175">
        <v>1.042667</v>
      </c>
      <c r="B1175">
        <v>120.032066</v>
      </c>
      <c r="C1175">
        <v>125.01889799999999</v>
      </c>
      <c r="D1175">
        <v>7.0476380000000001</v>
      </c>
      <c r="E1175">
        <v>-1.91842</v>
      </c>
      <c r="F1175">
        <v>0.23486299999999999</v>
      </c>
      <c r="G1175">
        <f t="shared" si="163"/>
        <v>6.8127750000000002</v>
      </c>
      <c r="P1175">
        <v>1.042667</v>
      </c>
      <c r="Q1175">
        <f t="shared" si="164"/>
        <v>6.9965829999999993</v>
      </c>
      <c r="R1175">
        <f t="shared" si="165"/>
        <v>0.48601169775074132</v>
      </c>
      <c r="S1175">
        <v>9.5372940842277487E-2</v>
      </c>
      <c r="T1175">
        <f t="shared" si="166"/>
        <v>4.0814827052143574</v>
      </c>
      <c r="U1175">
        <f t="shared" si="167"/>
        <v>5.2326701348902018</v>
      </c>
      <c r="V1175">
        <f t="shared" si="162"/>
        <v>0.28718566740883461</v>
      </c>
      <c r="W1175">
        <f t="shared" si="168"/>
        <v>0.65049269722820613</v>
      </c>
      <c r="X1175">
        <f t="shared" si="169"/>
        <v>57.437133481766921</v>
      </c>
      <c r="Y1175">
        <f t="shared" si="170"/>
        <v>0.48582095186905677</v>
      </c>
    </row>
    <row r="1176" spans="1:25" x14ac:dyDescent="0.25">
      <c r="A1176">
        <v>1.0435559999999999</v>
      </c>
      <c r="B1176">
        <v>119.909256</v>
      </c>
      <c r="C1176">
        <v>125.02984600000001</v>
      </c>
      <c r="D1176">
        <v>7.0476070000000002</v>
      </c>
      <c r="E1176">
        <v>-1.936196</v>
      </c>
      <c r="F1176">
        <v>0.23507700000000001</v>
      </c>
      <c r="G1176">
        <f t="shared" si="163"/>
        <v>6.8125299999999998</v>
      </c>
      <c r="P1176">
        <v>1.0435559999999999</v>
      </c>
      <c r="Q1176">
        <f t="shared" si="164"/>
        <v>6.9966739999999996</v>
      </c>
      <c r="R1176">
        <f t="shared" si="165"/>
        <v>0.48631361782839694</v>
      </c>
      <c r="S1176">
        <v>9.3103461644987201E-2</v>
      </c>
      <c r="T1176">
        <f t="shared" si="166"/>
        <v>4.1054519941287593</v>
      </c>
      <c r="U1176">
        <f t="shared" si="167"/>
        <v>5.2633999924727677</v>
      </c>
      <c r="V1176">
        <f t="shared" si="162"/>
        <v>0.28887222024547982</v>
      </c>
      <c r="W1176">
        <f t="shared" si="168"/>
        <v>0.65089679615539342</v>
      </c>
      <c r="X1176">
        <f t="shared" si="169"/>
        <v>57.774444049095962</v>
      </c>
      <c r="Y1176">
        <f t="shared" si="170"/>
        <v>0.48612741090510692</v>
      </c>
    </row>
    <row r="1177" spans="1:25" x14ac:dyDescent="0.25">
      <c r="A1177">
        <v>1.0444439999999999</v>
      </c>
      <c r="B1177">
        <v>120.010193</v>
      </c>
      <c r="C1177">
        <v>124.98464199999999</v>
      </c>
      <c r="D1177">
        <v>7.0475159999999999</v>
      </c>
      <c r="E1177">
        <v>-1.9297869999999999</v>
      </c>
      <c r="F1177">
        <v>0.235291</v>
      </c>
      <c r="G1177">
        <f t="shared" si="163"/>
        <v>6.8122249999999998</v>
      </c>
      <c r="P1177">
        <v>1.0444439999999999</v>
      </c>
      <c r="Q1177">
        <f t="shared" si="164"/>
        <v>6.996734</v>
      </c>
      <c r="R1177">
        <f t="shared" si="165"/>
        <v>0.4865126860114673</v>
      </c>
      <c r="S1177">
        <v>9.174814585733318E-2</v>
      </c>
      <c r="T1177">
        <f t="shared" si="166"/>
        <v>4.1199577392668649</v>
      </c>
      <c r="U1177">
        <f t="shared" si="167"/>
        <v>5.281997101624186</v>
      </c>
      <c r="V1177">
        <f t="shared" si="162"/>
        <v>0.28989288905621058</v>
      </c>
      <c r="W1177">
        <f t="shared" si="168"/>
        <v>0.65116323500848494</v>
      </c>
      <c r="X1177">
        <f t="shared" si="169"/>
        <v>57.978577811242118</v>
      </c>
      <c r="Y1177">
        <f t="shared" si="170"/>
        <v>0.48632918971975264</v>
      </c>
    </row>
    <row r="1178" spans="1:25" x14ac:dyDescent="0.25">
      <c r="A1178">
        <v>1.0453330000000001</v>
      </c>
      <c r="B1178">
        <v>120.01033</v>
      </c>
      <c r="C1178">
        <v>125.008743</v>
      </c>
      <c r="D1178">
        <v>7.0473020000000002</v>
      </c>
      <c r="E1178">
        <v>-1.9225319999999999</v>
      </c>
      <c r="F1178">
        <v>0.235291</v>
      </c>
      <c r="G1178">
        <f t="shared" si="163"/>
        <v>6.812011</v>
      </c>
      <c r="P1178">
        <v>1.0453330000000001</v>
      </c>
      <c r="Q1178">
        <f t="shared" si="164"/>
        <v>6.9969169999999998</v>
      </c>
      <c r="R1178">
        <f t="shared" si="165"/>
        <v>0.4871198439698271</v>
      </c>
      <c r="S1178">
        <v>9.1644302257646929E-2</v>
      </c>
      <c r="T1178">
        <f t="shared" si="166"/>
        <v>4.1271090136064235</v>
      </c>
      <c r="U1178">
        <f t="shared" si="167"/>
        <v>5.2911654020595167</v>
      </c>
      <c r="V1178">
        <f t="shared" si="162"/>
        <v>0.29039607469789075</v>
      </c>
      <c r="W1178">
        <f t="shared" si="168"/>
        <v>0.65197587351040753</v>
      </c>
      <c r="X1178">
        <f t="shared" si="169"/>
        <v>58.079214939578151</v>
      </c>
      <c r="Y1178">
        <f t="shared" si="170"/>
        <v>0.48693655536531172</v>
      </c>
    </row>
    <row r="1179" spans="1:25" x14ac:dyDescent="0.25">
      <c r="A1179">
        <v>1.046222</v>
      </c>
      <c r="B1179">
        <v>119.983299</v>
      </c>
      <c r="C1179">
        <v>125.03021200000001</v>
      </c>
      <c r="D1179">
        <v>7.0469970000000002</v>
      </c>
      <c r="E1179">
        <v>-1.9283360000000001</v>
      </c>
      <c r="F1179">
        <v>0.23519899999999999</v>
      </c>
      <c r="G1179">
        <f t="shared" si="163"/>
        <v>6.8117980000000005</v>
      </c>
      <c r="P1179">
        <v>1.046222</v>
      </c>
      <c r="Q1179">
        <f t="shared" si="164"/>
        <v>6.9970400000000001</v>
      </c>
      <c r="R1179">
        <f t="shared" si="165"/>
        <v>0.48752793374511955</v>
      </c>
      <c r="S1179">
        <v>9.1841021449662996E-2</v>
      </c>
      <c r="T1179">
        <f t="shared" si="166"/>
        <v>4.1294625754849337</v>
      </c>
      <c r="U1179">
        <f t="shared" si="167"/>
        <v>5.2941827890832478</v>
      </c>
      <c r="V1179">
        <f t="shared" si="162"/>
        <v>0.29056167854523879</v>
      </c>
      <c r="W1179">
        <f t="shared" si="168"/>
        <v>0.65252207315924271</v>
      </c>
      <c r="X1179">
        <f t="shared" si="169"/>
        <v>58.112335709047755</v>
      </c>
      <c r="Y1179">
        <f t="shared" si="170"/>
        <v>0.48734425170222023</v>
      </c>
    </row>
    <row r="1180" spans="1:25" x14ac:dyDescent="0.25">
      <c r="A1180">
        <v>1.0471109999999999</v>
      </c>
      <c r="B1180">
        <v>119.94787599999999</v>
      </c>
      <c r="C1180">
        <v>124.97017700000001</v>
      </c>
      <c r="D1180">
        <v>7.0469359999999996</v>
      </c>
      <c r="E1180">
        <v>-1.933899</v>
      </c>
      <c r="F1180">
        <v>0.235321</v>
      </c>
      <c r="G1180">
        <f t="shared" si="163"/>
        <v>6.8116149999999998</v>
      </c>
      <c r="P1180">
        <v>1.0471109999999999</v>
      </c>
      <c r="Q1180">
        <f t="shared" si="164"/>
        <v>6.9971619999999994</v>
      </c>
      <c r="R1180">
        <f t="shared" si="165"/>
        <v>0.48793270571735747</v>
      </c>
      <c r="S1180">
        <v>9.2766152866657584E-2</v>
      </c>
      <c r="T1180">
        <f t="shared" si="166"/>
        <v>4.1250779166493095</v>
      </c>
      <c r="U1180">
        <f t="shared" si="167"/>
        <v>5.2885614316016785</v>
      </c>
      <c r="V1180">
        <f t="shared" si="162"/>
        <v>0.29025316047349492</v>
      </c>
      <c r="W1180">
        <f t="shared" si="168"/>
        <v>0.65306383216052188</v>
      </c>
      <c r="X1180">
        <f t="shared" si="169"/>
        <v>58.050632094698983</v>
      </c>
      <c r="Y1180">
        <f t="shared" si="170"/>
        <v>0.48774717341162416</v>
      </c>
    </row>
    <row r="1181" spans="1:25" x14ac:dyDescent="0.25">
      <c r="A1181">
        <v>1.048</v>
      </c>
      <c r="B1181">
        <v>119.99464399999999</v>
      </c>
      <c r="C1181">
        <v>124.985657</v>
      </c>
      <c r="D1181">
        <v>7.0470280000000001</v>
      </c>
      <c r="E1181">
        <v>-1.9204760000000001</v>
      </c>
      <c r="F1181">
        <v>0.23547399999999999</v>
      </c>
      <c r="G1181">
        <f t="shared" si="163"/>
        <v>6.8115540000000001</v>
      </c>
      <c r="P1181">
        <v>1.048</v>
      </c>
      <c r="Q1181">
        <f t="shared" si="164"/>
        <v>6.9966429999999997</v>
      </c>
      <c r="R1181">
        <f t="shared" si="165"/>
        <v>0.48621076593381163</v>
      </c>
      <c r="S1181">
        <v>9.4557413908109469E-2</v>
      </c>
      <c r="T1181">
        <f t="shared" si="166"/>
        <v>4.09102018968058</v>
      </c>
      <c r="U1181">
        <f t="shared" si="167"/>
        <v>5.2448976790776669</v>
      </c>
      <c r="V1181">
        <f t="shared" si="162"/>
        <v>0.28785675412894596</v>
      </c>
      <c r="W1181">
        <f t="shared" si="168"/>
        <v>0.65075913608129754</v>
      </c>
      <c r="X1181">
        <f t="shared" si="169"/>
        <v>57.571350825789189</v>
      </c>
      <c r="Y1181">
        <f t="shared" si="170"/>
        <v>0.48602165110599538</v>
      </c>
    </row>
    <row r="1182" spans="1:25" x14ac:dyDescent="0.25">
      <c r="A1182">
        <v>1.048889</v>
      </c>
      <c r="B1182">
        <v>119.95597100000001</v>
      </c>
      <c r="C1182">
        <v>125.00527200000001</v>
      </c>
      <c r="D1182">
        <v>7.0471190000000004</v>
      </c>
      <c r="E1182">
        <v>-1.9218059999999999</v>
      </c>
      <c r="F1182">
        <v>0.23550399999999999</v>
      </c>
      <c r="G1182">
        <f t="shared" si="163"/>
        <v>6.8116150000000006</v>
      </c>
      <c r="P1182">
        <v>1.048889</v>
      </c>
      <c r="Q1182">
        <f t="shared" si="164"/>
        <v>6.9963990000000003</v>
      </c>
      <c r="R1182">
        <f t="shared" si="165"/>
        <v>0.48540122198933283</v>
      </c>
      <c r="S1182">
        <v>9.436059531640302E-2</v>
      </c>
      <c r="T1182">
        <f t="shared" si="166"/>
        <v>4.0845710715707888</v>
      </c>
      <c r="U1182">
        <f t="shared" si="167"/>
        <v>5.2366295789369088</v>
      </c>
      <c r="V1182">
        <f t="shared" si="162"/>
        <v>0.28740297435764067</v>
      </c>
      <c r="W1182">
        <f t="shared" si="168"/>
        <v>0.64967561807873531</v>
      </c>
      <c r="X1182">
        <f t="shared" si="169"/>
        <v>57.480594871528133</v>
      </c>
      <c r="Y1182">
        <f t="shared" si="170"/>
        <v>0.48521250079870004</v>
      </c>
    </row>
    <row r="1183" spans="1:25" x14ac:dyDescent="0.25">
      <c r="A1183">
        <v>1.0497780000000001</v>
      </c>
      <c r="B1183">
        <v>119.964035</v>
      </c>
      <c r="C1183">
        <v>124.98756400000001</v>
      </c>
      <c r="D1183">
        <v>7.0472720000000004</v>
      </c>
      <c r="E1183">
        <v>-1.938736</v>
      </c>
      <c r="F1183">
        <v>0.23519899999999999</v>
      </c>
      <c r="G1183">
        <f t="shared" si="163"/>
        <v>6.8120730000000007</v>
      </c>
      <c r="P1183">
        <v>1.0497780000000001</v>
      </c>
      <c r="Q1183">
        <f t="shared" si="164"/>
        <v>6.9965820000000001</v>
      </c>
      <c r="R1183">
        <f t="shared" si="165"/>
        <v>0.48600837994769275</v>
      </c>
      <c r="S1183">
        <v>9.5606540588952432E-2</v>
      </c>
      <c r="T1183">
        <f t="shared" si="166"/>
        <v>4.0792987789434454</v>
      </c>
      <c r="U1183">
        <f t="shared" si="167"/>
        <v>5.2298702294146731</v>
      </c>
      <c r="V1183">
        <f t="shared" si="162"/>
        <v>0.28703199964420528</v>
      </c>
      <c r="W1183">
        <f t="shared" si="168"/>
        <v>0.65048825658065812</v>
      </c>
      <c r="X1183">
        <f t="shared" si="169"/>
        <v>57.406399928841054</v>
      </c>
      <c r="Y1183">
        <f t="shared" si="170"/>
        <v>0.48581716686651483</v>
      </c>
    </row>
    <row r="1184" spans="1:25" x14ac:dyDescent="0.25">
      <c r="A1184">
        <v>1.050667</v>
      </c>
      <c r="B1184">
        <v>119.98017900000001</v>
      </c>
      <c r="C1184">
        <v>124.988991</v>
      </c>
      <c r="D1184">
        <v>7.0472409999999996</v>
      </c>
      <c r="E1184">
        <v>-1.9469590000000001</v>
      </c>
      <c r="F1184">
        <v>0.23507700000000001</v>
      </c>
      <c r="G1184">
        <f t="shared" si="163"/>
        <v>6.8121639999999992</v>
      </c>
      <c r="P1184">
        <v>1.050667</v>
      </c>
      <c r="Q1184">
        <f t="shared" si="164"/>
        <v>6.9971319999999997</v>
      </c>
      <c r="R1184">
        <f t="shared" si="165"/>
        <v>0.48783317162582379</v>
      </c>
      <c r="S1184">
        <v>9.7812945233517704E-2</v>
      </c>
      <c r="T1184">
        <f t="shared" si="166"/>
        <v>4.0776111737264369</v>
      </c>
      <c r="U1184">
        <f t="shared" si="167"/>
        <v>5.2277066329826116</v>
      </c>
      <c r="V1184">
        <f t="shared" si="162"/>
        <v>0.28691325455435102</v>
      </c>
      <c r="W1184">
        <f t="shared" si="168"/>
        <v>0.65293061273397812</v>
      </c>
      <c r="X1184">
        <f t="shared" si="169"/>
        <v>57.382650910870204</v>
      </c>
      <c r="Y1184">
        <f t="shared" si="170"/>
        <v>0.48763754573535678</v>
      </c>
    </row>
    <row r="1185" spans="1:25" x14ac:dyDescent="0.25">
      <c r="A1185">
        <v>1.0515559999999999</v>
      </c>
      <c r="B1185">
        <v>120.02156100000001</v>
      </c>
      <c r="C1185">
        <v>125.00816399999999</v>
      </c>
      <c r="D1185">
        <v>7.0471500000000002</v>
      </c>
      <c r="E1185">
        <v>-1.9237409999999999</v>
      </c>
      <c r="F1185">
        <v>0.23510700000000001</v>
      </c>
      <c r="G1185">
        <f t="shared" si="163"/>
        <v>6.8120430000000001</v>
      </c>
      <c r="P1185">
        <v>1.0515559999999999</v>
      </c>
      <c r="Q1185">
        <f t="shared" si="164"/>
        <v>6.9971620000000003</v>
      </c>
      <c r="R1185">
        <f t="shared" si="165"/>
        <v>0.48793270571736047</v>
      </c>
      <c r="S1185">
        <v>9.8394722366195328E-2</v>
      </c>
      <c r="T1185">
        <f t="shared" si="166"/>
        <v>4.0732721035005328</v>
      </c>
      <c r="U1185">
        <f t="shared" si="167"/>
        <v>5.2221437224365808</v>
      </c>
      <c r="V1185">
        <f t="shared" si="162"/>
        <v>0.28660794423730179</v>
      </c>
      <c r="W1185">
        <f t="shared" si="168"/>
        <v>0.65306383216052588</v>
      </c>
      <c r="X1185">
        <f t="shared" si="169"/>
        <v>57.321588847460362</v>
      </c>
      <c r="Y1185">
        <f t="shared" si="170"/>
        <v>0.48773591627262802</v>
      </c>
    </row>
    <row r="1186" spans="1:25" x14ac:dyDescent="0.25">
      <c r="A1186">
        <v>1.0524439999999999</v>
      </c>
      <c r="B1186">
        <v>120.00277</v>
      </c>
      <c r="C1186">
        <v>125.012878</v>
      </c>
      <c r="D1186">
        <v>7.0468450000000002</v>
      </c>
      <c r="E1186">
        <v>-1.925192</v>
      </c>
      <c r="F1186">
        <v>0.23519899999999999</v>
      </c>
      <c r="G1186">
        <f t="shared" si="163"/>
        <v>6.8116460000000005</v>
      </c>
      <c r="P1186">
        <v>1.0524439999999999</v>
      </c>
      <c r="Q1186">
        <f t="shared" si="164"/>
        <v>6.9962770000000001</v>
      </c>
      <c r="R1186">
        <f t="shared" si="165"/>
        <v>0.48499645001709202</v>
      </c>
      <c r="S1186">
        <v>9.6185179570813586E-2</v>
      </c>
      <c r="T1186">
        <f t="shared" si="166"/>
        <v>4.0636471229001856</v>
      </c>
      <c r="U1186">
        <f t="shared" si="167"/>
        <v>5.2098040037181867</v>
      </c>
      <c r="V1186">
        <f t="shared" si="162"/>
        <v>0.28593070102027762</v>
      </c>
      <c r="W1186">
        <f t="shared" si="168"/>
        <v>0.64913385907745225</v>
      </c>
      <c r="X1186">
        <f t="shared" si="169"/>
        <v>57.186140204055526</v>
      </c>
      <c r="Y1186">
        <f t="shared" si="170"/>
        <v>0.48480407965795042</v>
      </c>
    </row>
    <row r="1187" spans="1:25" x14ac:dyDescent="0.25">
      <c r="A1187">
        <v>1.0533330000000001</v>
      </c>
      <c r="B1187">
        <v>120.01908899999999</v>
      </c>
      <c r="C1187">
        <v>125.001442</v>
      </c>
      <c r="D1187">
        <v>7.0466920000000002</v>
      </c>
      <c r="E1187">
        <v>-1.9305129999999999</v>
      </c>
      <c r="F1187">
        <v>0.235321</v>
      </c>
      <c r="G1187">
        <f t="shared" si="163"/>
        <v>6.8113710000000003</v>
      </c>
      <c r="P1187">
        <v>1.0533330000000001</v>
      </c>
      <c r="Q1187">
        <f t="shared" si="164"/>
        <v>6.9951179999999997</v>
      </c>
      <c r="R1187">
        <f t="shared" si="165"/>
        <v>0.48115111628080809</v>
      </c>
      <c r="S1187">
        <v>9.5117589348761522E-2</v>
      </c>
      <c r="T1187">
        <f t="shared" si="166"/>
        <v>4.0342352111043382</v>
      </c>
      <c r="U1187">
        <f t="shared" si="167"/>
        <v>5.1720964244927412</v>
      </c>
      <c r="V1187">
        <f t="shared" si="162"/>
        <v>0.28386118851001535</v>
      </c>
      <c r="W1187">
        <f t="shared" si="168"/>
        <v>0.64398714856526862</v>
      </c>
      <c r="X1187">
        <f t="shared" si="169"/>
        <v>56.772237702003068</v>
      </c>
      <c r="Y1187">
        <f t="shared" si="170"/>
        <v>0.48096088110211055</v>
      </c>
    </row>
    <row r="1188" spans="1:25" x14ac:dyDescent="0.25">
      <c r="A1188">
        <v>1.054222</v>
      </c>
      <c r="B1188">
        <v>119.949539</v>
      </c>
      <c r="C1188">
        <v>124.96328</v>
      </c>
      <c r="D1188">
        <v>7.0469359999999996</v>
      </c>
      <c r="E1188">
        <v>-1.9234990000000001</v>
      </c>
      <c r="F1188">
        <v>0.23535200000000001</v>
      </c>
      <c r="G1188">
        <f t="shared" si="163"/>
        <v>6.8115839999999999</v>
      </c>
      <c r="P1188">
        <v>1.054222</v>
      </c>
      <c r="Q1188">
        <f t="shared" si="164"/>
        <v>6.9950870000000007</v>
      </c>
      <c r="R1188">
        <f t="shared" si="165"/>
        <v>0.48104826438622572</v>
      </c>
      <c r="S1188">
        <v>9.4895092177479712E-2</v>
      </c>
      <c r="T1188">
        <f t="shared" si="166"/>
        <v>4.0352335841034588</v>
      </c>
      <c r="U1188">
        <f t="shared" si="167"/>
        <v>5.1733763898762293</v>
      </c>
      <c r="V1188">
        <f t="shared" si="162"/>
        <v>0.28393143710269203</v>
      </c>
      <c r="W1188">
        <f t="shared" si="168"/>
        <v>0.64384948849117674</v>
      </c>
      <c r="X1188">
        <f t="shared" si="169"/>
        <v>56.786287420538407</v>
      </c>
      <c r="Y1188">
        <f t="shared" si="170"/>
        <v>0.48085847420187067</v>
      </c>
    </row>
    <row r="1189" spans="1:25" x14ac:dyDescent="0.25">
      <c r="A1189">
        <v>1.0551109999999999</v>
      </c>
      <c r="B1189">
        <v>120.004662</v>
      </c>
      <c r="C1189">
        <v>124.99131</v>
      </c>
      <c r="D1189">
        <v>7.0470889999999997</v>
      </c>
      <c r="E1189">
        <v>-1.92882</v>
      </c>
      <c r="F1189">
        <v>0.23519899999999999</v>
      </c>
      <c r="G1189">
        <f t="shared" si="163"/>
        <v>6.81189</v>
      </c>
      <c r="P1189">
        <v>1.0551109999999999</v>
      </c>
      <c r="Q1189">
        <f t="shared" si="164"/>
        <v>6.9960630000000004</v>
      </c>
      <c r="R1189">
        <f t="shared" si="165"/>
        <v>0.48428644016414685</v>
      </c>
      <c r="S1189">
        <v>9.3626990498707444E-2</v>
      </c>
      <c r="T1189">
        <f t="shared" si="166"/>
        <v>4.0799479054521708</v>
      </c>
      <c r="U1189">
        <f t="shared" si="167"/>
        <v>5.2307024428873978</v>
      </c>
      <c r="V1189">
        <f t="shared" si="162"/>
        <v>0.28707767418042296</v>
      </c>
      <c r="W1189">
        <f t="shared" si="168"/>
        <v>0.64818356050143366</v>
      </c>
      <c r="X1189">
        <f t="shared" si="169"/>
        <v>57.415534836084589</v>
      </c>
      <c r="Y1189">
        <f t="shared" si="170"/>
        <v>0.48409918618314945</v>
      </c>
    </row>
    <row r="1190" spans="1:25" x14ac:dyDescent="0.25">
      <c r="A1190">
        <v>1.056</v>
      </c>
      <c r="B1190">
        <v>119.95648199999999</v>
      </c>
      <c r="C1190">
        <v>125.032005</v>
      </c>
      <c r="D1190">
        <v>7.0473020000000002</v>
      </c>
      <c r="E1190">
        <v>-1.9094720000000001</v>
      </c>
      <c r="F1190">
        <v>0.23526</v>
      </c>
      <c r="G1190">
        <f t="shared" si="163"/>
        <v>6.8120419999999999</v>
      </c>
      <c r="P1190">
        <v>1.056</v>
      </c>
      <c r="Q1190">
        <f t="shared" si="164"/>
        <v>6.9968570000000003</v>
      </c>
      <c r="R1190">
        <f t="shared" si="165"/>
        <v>0.48692077578675974</v>
      </c>
      <c r="S1190">
        <v>9.392249622101001E-2</v>
      </c>
      <c r="T1190">
        <f t="shared" si="166"/>
        <v>4.1041090224021293</v>
      </c>
      <c r="U1190">
        <f t="shared" si="167"/>
        <v>5.2616782338488832</v>
      </c>
      <c r="V1190">
        <f t="shared" si="162"/>
        <v>0.28877772462722556</v>
      </c>
      <c r="W1190">
        <f t="shared" si="168"/>
        <v>0.65170943465732012</v>
      </c>
      <c r="X1190">
        <f t="shared" si="169"/>
        <v>57.755544925445115</v>
      </c>
      <c r="Y1190">
        <f t="shared" si="170"/>
        <v>0.48673293079431768</v>
      </c>
    </row>
    <row r="1191" spans="1:25" x14ac:dyDescent="0.25">
      <c r="A1191">
        <v>1.056889</v>
      </c>
      <c r="B1191">
        <v>119.970474</v>
      </c>
      <c r="C1191">
        <v>124.995987</v>
      </c>
      <c r="D1191">
        <v>7.0472109999999999</v>
      </c>
      <c r="E1191">
        <v>-1.943573</v>
      </c>
      <c r="F1191">
        <v>0.235596</v>
      </c>
      <c r="G1191">
        <f t="shared" si="163"/>
        <v>6.8116149999999998</v>
      </c>
      <c r="P1191">
        <v>1.056889</v>
      </c>
      <c r="Q1191">
        <f t="shared" si="164"/>
        <v>6.9971009999999998</v>
      </c>
      <c r="R1191">
        <f t="shared" si="165"/>
        <v>0.48773031973123859</v>
      </c>
      <c r="S1191">
        <v>9.7475217264305747E-2</v>
      </c>
      <c r="T1191">
        <f t="shared" si="166"/>
        <v>4.0796701403962734</v>
      </c>
      <c r="U1191">
        <f t="shared" si="167"/>
        <v>5.2303463338413758</v>
      </c>
      <c r="V1191">
        <f t="shared" si="162"/>
        <v>0.28705812977739048</v>
      </c>
      <c r="W1191">
        <f t="shared" si="168"/>
        <v>0.65279295265988246</v>
      </c>
      <c r="X1191">
        <f t="shared" si="169"/>
        <v>57.411625955478094</v>
      </c>
      <c r="Y1191">
        <f t="shared" si="170"/>
        <v>0.48753536929670999</v>
      </c>
    </row>
    <row r="1192" spans="1:25" x14ac:dyDescent="0.25">
      <c r="A1192">
        <v>1.0577780000000001</v>
      </c>
      <c r="B1192">
        <v>119.987465</v>
      </c>
      <c r="C1192">
        <v>124.99052399999999</v>
      </c>
      <c r="D1192">
        <v>7.0469359999999996</v>
      </c>
      <c r="E1192">
        <v>-1.936075</v>
      </c>
      <c r="F1192">
        <v>0.23541300000000001</v>
      </c>
      <c r="G1192">
        <f t="shared" si="163"/>
        <v>6.8115229999999993</v>
      </c>
      <c r="P1192">
        <v>1.0577780000000001</v>
      </c>
      <c r="Q1192">
        <f t="shared" si="164"/>
        <v>6.9974059999999998</v>
      </c>
      <c r="R1192">
        <f t="shared" si="165"/>
        <v>0.48874224966183927</v>
      </c>
      <c r="S1192">
        <v>9.9902899847931714E-2</v>
      </c>
      <c r="T1192">
        <f t="shared" si="166"/>
        <v>4.0676513673367838</v>
      </c>
      <c r="U1192">
        <f t="shared" si="167"/>
        <v>5.2149376504317742</v>
      </c>
      <c r="V1192">
        <f t="shared" si="162"/>
        <v>0.28621245196571798</v>
      </c>
      <c r="W1192">
        <f t="shared" si="168"/>
        <v>0.65414735016308811</v>
      </c>
      <c r="X1192">
        <f t="shared" si="169"/>
        <v>57.242490393143598</v>
      </c>
      <c r="Y1192">
        <f t="shared" si="170"/>
        <v>0.48854244386214335</v>
      </c>
    </row>
    <row r="1193" spans="1:25" x14ac:dyDescent="0.25">
      <c r="A1193">
        <v>1.058667</v>
      </c>
      <c r="B1193">
        <v>119.99582700000001</v>
      </c>
      <c r="C1193">
        <v>124.987511</v>
      </c>
      <c r="D1193">
        <v>7.0469059999999999</v>
      </c>
      <c r="E1193">
        <v>-1.941759</v>
      </c>
      <c r="F1193">
        <v>0.23510700000000001</v>
      </c>
      <c r="G1193">
        <f t="shared" si="163"/>
        <v>6.8117989999999997</v>
      </c>
      <c r="P1193">
        <v>1.058667</v>
      </c>
      <c r="Q1193">
        <f t="shared" si="164"/>
        <v>6.9978340000000001</v>
      </c>
      <c r="R1193">
        <f t="shared" si="165"/>
        <v>0.49016226936773249</v>
      </c>
      <c r="S1193">
        <v>9.7950062346324654E-2</v>
      </c>
      <c r="T1193">
        <f t="shared" si="166"/>
        <v>4.1001154401157924</v>
      </c>
      <c r="U1193">
        <f t="shared" si="167"/>
        <v>5.2565582565587077</v>
      </c>
      <c r="V1193">
        <f t="shared" si="162"/>
        <v>0.28849672390344727</v>
      </c>
      <c r="W1193">
        <f t="shared" si="168"/>
        <v>0.65604794731512917</v>
      </c>
      <c r="X1193">
        <f t="shared" si="169"/>
        <v>57.699344780689458</v>
      </c>
      <c r="Y1193">
        <f t="shared" si="170"/>
        <v>0.48996636924303982</v>
      </c>
    </row>
    <row r="1194" spans="1:25" x14ac:dyDescent="0.25">
      <c r="A1194">
        <v>1.0595559999999999</v>
      </c>
      <c r="B1194">
        <v>119.977356</v>
      </c>
      <c r="C1194">
        <v>125.007507</v>
      </c>
      <c r="D1194">
        <v>7.0469359999999996</v>
      </c>
      <c r="E1194">
        <v>-1.955303</v>
      </c>
      <c r="F1194">
        <v>0.234955</v>
      </c>
      <c r="G1194">
        <f t="shared" si="163"/>
        <v>6.8119809999999994</v>
      </c>
      <c r="P1194">
        <v>1.0595559999999999</v>
      </c>
      <c r="Q1194">
        <f t="shared" si="164"/>
        <v>6.9978949999999998</v>
      </c>
      <c r="R1194">
        <f t="shared" si="165"/>
        <v>0.49036465535385143</v>
      </c>
      <c r="S1194">
        <v>9.6605615166337172E-2</v>
      </c>
      <c r="T1194">
        <f t="shared" si="166"/>
        <v>4.11455500483485</v>
      </c>
      <c r="U1194">
        <f t="shared" si="167"/>
        <v>5.2750705190190379</v>
      </c>
      <c r="V1194">
        <f t="shared" si="162"/>
        <v>0.28951273605649103</v>
      </c>
      <c r="W1194">
        <f t="shared" si="168"/>
        <v>0.6563188268157687</v>
      </c>
      <c r="X1194">
        <f t="shared" si="169"/>
        <v>57.902547211298206</v>
      </c>
      <c r="Y1194">
        <f t="shared" si="170"/>
        <v>0.49017144412351876</v>
      </c>
    </row>
    <row r="1195" spans="1:25" x14ac:dyDescent="0.25">
      <c r="A1195">
        <v>1.0604439999999999</v>
      </c>
      <c r="B1195">
        <v>119.965675</v>
      </c>
      <c r="C1195">
        <v>124.940697</v>
      </c>
      <c r="D1195">
        <v>7.0468450000000002</v>
      </c>
      <c r="E1195">
        <v>-1.92882</v>
      </c>
      <c r="F1195">
        <v>0.23513800000000001</v>
      </c>
      <c r="G1195">
        <f t="shared" si="163"/>
        <v>6.8117070000000002</v>
      </c>
      <c r="P1195">
        <v>1.0604439999999999</v>
      </c>
      <c r="Q1195">
        <f t="shared" si="164"/>
        <v>6.9976199999999995</v>
      </c>
      <c r="R1195">
        <f t="shared" si="165"/>
        <v>0.48945225951478438</v>
      </c>
      <c r="S1195">
        <v>9.6285835319844915E-2</v>
      </c>
      <c r="T1195">
        <f t="shared" si="166"/>
        <v>4.108188123023309</v>
      </c>
      <c r="U1195">
        <f t="shared" si="167"/>
        <v>5.2669078500298836</v>
      </c>
      <c r="V1195">
        <f t="shared" si="162"/>
        <v>0.28906474268388044</v>
      </c>
      <c r="W1195">
        <f t="shared" si="168"/>
        <v>0.6550976487391067</v>
      </c>
      <c r="X1195">
        <f t="shared" si="169"/>
        <v>57.812948536776091</v>
      </c>
      <c r="Y1195">
        <f t="shared" si="170"/>
        <v>0.48925968784414475</v>
      </c>
    </row>
    <row r="1196" spans="1:25" x14ac:dyDescent="0.25">
      <c r="A1196">
        <v>1.0613330000000001</v>
      </c>
      <c r="B1196">
        <v>119.967125</v>
      </c>
      <c r="C1196">
        <v>124.98878499999999</v>
      </c>
      <c r="D1196">
        <v>7.0468450000000002</v>
      </c>
      <c r="E1196">
        <v>-1.922895</v>
      </c>
      <c r="F1196">
        <v>0.23516899999999999</v>
      </c>
      <c r="G1196">
        <f t="shared" si="163"/>
        <v>6.8116760000000003</v>
      </c>
      <c r="P1196">
        <v>1.0613330000000001</v>
      </c>
      <c r="Q1196">
        <f t="shared" si="164"/>
        <v>6.9974669999999994</v>
      </c>
      <c r="R1196">
        <f t="shared" si="165"/>
        <v>0.48894463564795826</v>
      </c>
      <c r="S1196">
        <v>9.7758684846557226E-2</v>
      </c>
      <c r="T1196">
        <f t="shared" si="166"/>
        <v>4.0894520603710571</v>
      </c>
      <c r="U1196">
        <f t="shared" si="167"/>
        <v>5.2428872568859708</v>
      </c>
      <c r="V1196">
        <f t="shared" si="162"/>
        <v>0.28774641573114673</v>
      </c>
      <c r="W1196">
        <f t="shared" si="168"/>
        <v>0.65441822966372776</v>
      </c>
      <c r="X1196">
        <f t="shared" si="169"/>
        <v>57.549283146229349</v>
      </c>
      <c r="Y1196">
        <f t="shared" si="170"/>
        <v>0.48874911827826506</v>
      </c>
    </row>
    <row r="1197" spans="1:25" x14ac:dyDescent="0.25">
      <c r="A1197">
        <v>1.062222</v>
      </c>
      <c r="B1197">
        <v>119.998756</v>
      </c>
      <c r="C1197">
        <v>125.029129</v>
      </c>
      <c r="D1197">
        <v>7.0468450000000002</v>
      </c>
      <c r="E1197">
        <v>-1.9222900000000001</v>
      </c>
      <c r="F1197">
        <v>0.234955</v>
      </c>
      <c r="G1197">
        <f t="shared" si="163"/>
        <v>6.81189</v>
      </c>
      <c r="P1197">
        <v>1.062222</v>
      </c>
      <c r="Q1197">
        <f t="shared" si="164"/>
        <v>6.9975580000000006</v>
      </c>
      <c r="R1197">
        <f t="shared" si="165"/>
        <v>0.48924655572561671</v>
      </c>
      <c r="S1197">
        <v>9.7891394876483545E-2</v>
      </c>
      <c r="T1197">
        <f t="shared" si="166"/>
        <v>4.0913114035411073</v>
      </c>
      <c r="U1197">
        <f t="shared" si="167"/>
        <v>5.2452710301809065</v>
      </c>
      <c r="V1197">
        <f t="shared" si="162"/>
        <v>0.28787724483120652</v>
      </c>
      <c r="W1197">
        <f t="shared" si="168"/>
        <v>0.65482232859091882</v>
      </c>
      <c r="X1197">
        <f t="shared" si="169"/>
        <v>57.575448966241304</v>
      </c>
      <c r="Y1197">
        <f t="shared" si="170"/>
        <v>0.48905077293586374</v>
      </c>
    </row>
    <row r="1198" spans="1:25" x14ac:dyDescent="0.25">
      <c r="A1198">
        <v>1.0631109999999999</v>
      </c>
      <c r="B1198">
        <v>119.993607</v>
      </c>
      <c r="C1198">
        <v>124.991653</v>
      </c>
      <c r="D1198">
        <v>7.0467829999999996</v>
      </c>
      <c r="E1198">
        <v>-1.916002</v>
      </c>
      <c r="F1198">
        <v>0.23461899999999999</v>
      </c>
      <c r="G1198">
        <f t="shared" si="163"/>
        <v>6.8121639999999992</v>
      </c>
      <c r="P1198">
        <v>1.0631109999999999</v>
      </c>
      <c r="Q1198">
        <f t="shared" si="164"/>
        <v>6.997528</v>
      </c>
      <c r="R1198">
        <f t="shared" si="165"/>
        <v>0.48914702163408014</v>
      </c>
      <c r="S1198">
        <v>9.8208971181536167E-2</v>
      </c>
      <c r="T1198">
        <f t="shared" si="166"/>
        <v>4.0873727513095357</v>
      </c>
      <c r="U1198">
        <f t="shared" si="167"/>
        <v>5.240221476037866</v>
      </c>
      <c r="V1198">
        <f t="shared" si="162"/>
        <v>0.2876001091549068</v>
      </c>
      <c r="W1198">
        <f t="shared" si="168"/>
        <v>0.65468910916437129</v>
      </c>
      <c r="X1198">
        <f t="shared" si="169"/>
        <v>57.520021830981364</v>
      </c>
      <c r="Y1198">
        <f t="shared" si="170"/>
        <v>0.48895060369171706</v>
      </c>
    </row>
    <row r="1199" spans="1:25" x14ac:dyDescent="0.25">
      <c r="A1199">
        <v>1.0640000000000001</v>
      </c>
      <c r="B1199">
        <v>120.045815</v>
      </c>
      <c r="C1199">
        <v>124.960671</v>
      </c>
      <c r="D1199">
        <v>7.0465090000000004</v>
      </c>
      <c r="E1199">
        <v>-1.8981049999999999</v>
      </c>
      <c r="F1199">
        <v>0.23461899999999999</v>
      </c>
      <c r="G1199">
        <f t="shared" si="163"/>
        <v>6.81189</v>
      </c>
      <c r="P1199">
        <v>1.0640000000000001</v>
      </c>
      <c r="Q1199">
        <f t="shared" si="164"/>
        <v>6.9969479999999997</v>
      </c>
      <c r="R1199">
        <f t="shared" si="165"/>
        <v>0.48722269586441241</v>
      </c>
      <c r="S1199">
        <v>9.8837562867165163E-2</v>
      </c>
      <c r="T1199">
        <f t="shared" si="166"/>
        <v>4.0619511648798916</v>
      </c>
      <c r="U1199">
        <f t="shared" si="167"/>
        <v>5.2076296985639638</v>
      </c>
      <c r="V1199">
        <f t="shared" si="162"/>
        <v>0.28581136820151221</v>
      </c>
      <c r="W1199">
        <f t="shared" si="168"/>
        <v>0.65211353358450341</v>
      </c>
      <c r="X1199">
        <f t="shared" si="169"/>
        <v>57.162273640302445</v>
      </c>
      <c r="Y1199">
        <f t="shared" si="170"/>
        <v>0.48702502073867804</v>
      </c>
    </row>
    <row r="1200" spans="1:25" x14ac:dyDescent="0.25">
      <c r="A1200">
        <v>1.064889</v>
      </c>
      <c r="B1200">
        <v>120.036621</v>
      </c>
      <c r="C1200">
        <v>124.97892</v>
      </c>
      <c r="D1200">
        <v>7.0465090000000004</v>
      </c>
      <c r="E1200">
        <v>-1.9285779999999999</v>
      </c>
      <c r="F1200">
        <v>0.23461899999999999</v>
      </c>
      <c r="G1200">
        <f t="shared" si="163"/>
        <v>6.81189</v>
      </c>
      <c r="P1200">
        <v>1.064889</v>
      </c>
      <c r="Q1200">
        <f t="shared" si="164"/>
        <v>6.9962460000000002</v>
      </c>
      <c r="R1200">
        <f t="shared" si="165"/>
        <v>0.48489359812250671</v>
      </c>
      <c r="S1200">
        <v>9.8184831625378055E-2</v>
      </c>
      <c r="T1200">
        <f t="shared" si="166"/>
        <v>4.0441926530246501</v>
      </c>
      <c r="U1200">
        <f t="shared" si="167"/>
        <v>5.184862375672628</v>
      </c>
      <c r="V1200">
        <f t="shared" si="162"/>
        <v>0.2845618247273185</v>
      </c>
      <c r="W1200">
        <f t="shared" si="168"/>
        <v>0.64899619900335637</v>
      </c>
      <c r="X1200">
        <f t="shared" si="169"/>
        <v>56.9123649454637</v>
      </c>
      <c r="Y1200">
        <f t="shared" si="170"/>
        <v>0.484697228459256</v>
      </c>
    </row>
    <row r="1201" spans="1:25" x14ac:dyDescent="0.25">
      <c r="A1201">
        <v>1.0657779999999999</v>
      </c>
      <c r="B1201">
        <v>120.00946</v>
      </c>
      <c r="C1201">
        <v>124.979958</v>
      </c>
      <c r="D1201">
        <v>7.0466309999999996</v>
      </c>
      <c r="E1201">
        <v>-1.931359</v>
      </c>
      <c r="F1201">
        <v>0.23483299999999999</v>
      </c>
      <c r="G1201">
        <f t="shared" si="163"/>
        <v>6.8117979999999996</v>
      </c>
      <c r="P1201">
        <v>1.0657779999999999</v>
      </c>
      <c r="Q1201">
        <f t="shared" si="164"/>
        <v>6.995514</v>
      </c>
      <c r="R1201">
        <f t="shared" si="165"/>
        <v>0.48246496628906438</v>
      </c>
      <c r="S1201">
        <v>9.6161040014656862E-2</v>
      </c>
      <c r="T1201">
        <f t="shared" si="166"/>
        <v>4.0380378387331008</v>
      </c>
      <c r="U1201">
        <f t="shared" si="167"/>
        <v>5.1769715881193603</v>
      </c>
      <c r="V1201">
        <f t="shared" si="162"/>
        <v>0.28412875307719537</v>
      </c>
      <c r="W1201">
        <f t="shared" si="168"/>
        <v>0.64574564499566167</v>
      </c>
      <c r="X1201">
        <f t="shared" si="169"/>
        <v>56.825750615439077</v>
      </c>
      <c r="Y1201">
        <f t="shared" si="170"/>
        <v>0.4822726442090351</v>
      </c>
    </row>
    <row r="1202" spans="1:25" x14ac:dyDescent="0.25">
      <c r="A1202">
        <v>1.066667</v>
      </c>
      <c r="B1202">
        <v>119.96219600000001</v>
      </c>
      <c r="C1202">
        <v>125.054382</v>
      </c>
      <c r="D1202">
        <v>7.0468450000000002</v>
      </c>
      <c r="E1202">
        <v>-1.9236200000000001</v>
      </c>
      <c r="F1202">
        <v>0.23489399999999999</v>
      </c>
      <c r="G1202">
        <f t="shared" si="163"/>
        <v>6.8119510000000005</v>
      </c>
      <c r="P1202">
        <v>1.066667</v>
      </c>
      <c r="Q1202">
        <f t="shared" si="164"/>
        <v>6.9951780000000001</v>
      </c>
      <c r="R1202">
        <f t="shared" si="165"/>
        <v>0.48135018446387839</v>
      </c>
      <c r="S1202">
        <v>9.4330879144982532E-2</v>
      </c>
      <c r="T1202">
        <f t="shared" si="166"/>
        <v>4.0435074640316744</v>
      </c>
      <c r="U1202">
        <f t="shared" si="167"/>
        <v>5.1839839282457358</v>
      </c>
      <c r="V1202">
        <f t="shared" si="162"/>
        <v>0.28451361272387238</v>
      </c>
      <c r="W1202">
        <f t="shared" si="168"/>
        <v>0.64425358741836003</v>
      </c>
      <c r="X1202">
        <f t="shared" si="169"/>
        <v>56.902722544774477</v>
      </c>
      <c r="Y1202">
        <f t="shared" si="170"/>
        <v>0.48116152270558843</v>
      </c>
    </row>
    <row r="1203" spans="1:25" x14ac:dyDescent="0.25">
      <c r="A1203">
        <v>1.0675559999999999</v>
      </c>
      <c r="B1203">
        <v>120.004845</v>
      </c>
      <c r="C1203">
        <v>125.01071899999999</v>
      </c>
      <c r="D1203">
        <v>7.0465999999999998</v>
      </c>
      <c r="E1203">
        <v>-1.9358340000000001</v>
      </c>
      <c r="F1203">
        <v>0.23480200000000001</v>
      </c>
      <c r="G1203">
        <f t="shared" si="163"/>
        <v>6.8117979999999996</v>
      </c>
      <c r="P1203">
        <v>1.0675559999999999</v>
      </c>
      <c r="Q1203">
        <f t="shared" si="164"/>
        <v>6.9959110000000004</v>
      </c>
      <c r="R1203">
        <f t="shared" si="165"/>
        <v>0.4837821341003723</v>
      </c>
      <c r="S1203">
        <v>9.5037920473577842E-2</v>
      </c>
      <c r="T1203">
        <f t="shared" si="166"/>
        <v>4.0618156105429088</v>
      </c>
      <c r="U1203">
        <f t="shared" si="167"/>
        <v>5.2074559109524472</v>
      </c>
      <c r="V1203">
        <f t="shared" si="162"/>
        <v>0.28580183018174143</v>
      </c>
      <c r="W1203">
        <f t="shared" si="168"/>
        <v>0.64750858207360684</v>
      </c>
      <c r="X1203">
        <f t="shared" si="169"/>
        <v>57.160366036348286</v>
      </c>
      <c r="Y1203">
        <f t="shared" si="170"/>
        <v>0.48359205825942514</v>
      </c>
    </row>
    <row r="1204" spans="1:25" x14ac:dyDescent="0.25">
      <c r="A1204">
        <v>1.0684439999999999</v>
      </c>
      <c r="B1204">
        <v>119.964645</v>
      </c>
      <c r="C1204">
        <v>124.961044</v>
      </c>
      <c r="D1204">
        <v>7.0463259999999996</v>
      </c>
      <c r="E1204">
        <v>-1.9255549999999999</v>
      </c>
      <c r="F1204">
        <v>0.23458899999999999</v>
      </c>
      <c r="G1204">
        <f t="shared" si="163"/>
        <v>6.8117369999999999</v>
      </c>
      <c r="P1204">
        <v>1.0684439999999999</v>
      </c>
      <c r="Q1204">
        <f t="shared" si="164"/>
        <v>6.9969790000000005</v>
      </c>
      <c r="R1204">
        <f t="shared" si="165"/>
        <v>0.48732554775900061</v>
      </c>
      <c r="S1204">
        <v>9.8658358075482261E-2</v>
      </c>
      <c r="T1204">
        <f t="shared" si="166"/>
        <v>4.0646500895399553</v>
      </c>
      <c r="U1204">
        <f t="shared" si="167"/>
        <v>5.2110898583845575</v>
      </c>
      <c r="V1204">
        <f t="shared" si="162"/>
        <v>0.28600127283562871</v>
      </c>
      <c r="W1204">
        <f t="shared" si="168"/>
        <v>0.65225119365860318</v>
      </c>
      <c r="X1204">
        <f t="shared" si="169"/>
        <v>57.200254567125739</v>
      </c>
      <c r="Y1204">
        <f t="shared" si="170"/>
        <v>0.48712823104284969</v>
      </c>
    </row>
    <row r="1205" spans="1:25" x14ac:dyDescent="0.25">
      <c r="A1205">
        <v>1.0693330000000001</v>
      </c>
      <c r="B1205">
        <v>120.001938</v>
      </c>
      <c r="C1205">
        <v>125.03861999999999</v>
      </c>
      <c r="D1205">
        <v>7.0462949999999998</v>
      </c>
      <c r="E1205">
        <v>-1.947684</v>
      </c>
      <c r="F1205">
        <v>0.23465</v>
      </c>
      <c r="G1205">
        <f t="shared" si="163"/>
        <v>6.8116449999999995</v>
      </c>
      <c r="P1205">
        <v>1.0693330000000001</v>
      </c>
      <c r="Q1205">
        <f t="shared" si="164"/>
        <v>6.9974669999999994</v>
      </c>
      <c r="R1205">
        <f t="shared" si="165"/>
        <v>0.48894463564795826</v>
      </c>
      <c r="S1205">
        <v>9.972369505624834E-2</v>
      </c>
      <c r="T1205">
        <f t="shared" si="166"/>
        <v>4.0713659459920635</v>
      </c>
      <c r="U1205">
        <f t="shared" si="167"/>
        <v>5.2196999307590559</v>
      </c>
      <c r="V1205">
        <f t="shared" si="162"/>
        <v>0.28647382113650882</v>
      </c>
      <c r="W1205">
        <f t="shared" si="168"/>
        <v>0.65441822966372776</v>
      </c>
      <c r="X1205">
        <f t="shared" si="169"/>
        <v>57.294764227301762</v>
      </c>
      <c r="Y1205">
        <f t="shared" si="170"/>
        <v>0.48874518825784574</v>
      </c>
    </row>
    <row r="1206" spans="1:25" x14ac:dyDescent="0.25">
      <c r="A1206">
        <v>1.070222</v>
      </c>
      <c r="B1206">
        <v>119.967445</v>
      </c>
      <c r="C1206">
        <v>125.017044</v>
      </c>
      <c r="D1206">
        <v>7.0465090000000004</v>
      </c>
      <c r="E1206">
        <v>-1.9187829999999999</v>
      </c>
      <c r="F1206">
        <v>0.23474100000000001</v>
      </c>
      <c r="G1206">
        <f t="shared" si="163"/>
        <v>6.8117680000000007</v>
      </c>
      <c r="P1206">
        <v>1.070222</v>
      </c>
      <c r="Q1206">
        <f t="shared" si="164"/>
        <v>6.9970400000000001</v>
      </c>
      <c r="R1206">
        <f t="shared" si="165"/>
        <v>0.48752793374511955</v>
      </c>
      <c r="S1206">
        <v>9.930883607598523E-2</v>
      </c>
      <c r="T1206">
        <f t="shared" si="166"/>
        <v>4.0607282000467428</v>
      </c>
      <c r="U1206">
        <f t="shared" si="167"/>
        <v>5.2060617949317214</v>
      </c>
      <c r="V1206">
        <f t="shared" si="162"/>
        <v>0.28572531663711953</v>
      </c>
      <c r="W1206">
        <f t="shared" si="168"/>
        <v>0.65252207315924271</v>
      </c>
      <c r="X1206">
        <f t="shared" si="169"/>
        <v>57.145063327423905</v>
      </c>
      <c r="Y1206">
        <f t="shared" si="170"/>
        <v>0.48732931607296753</v>
      </c>
    </row>
    <row r="1207" spans="1:25" x14ac:dyDescent="0.25">
      <c r="A1207">
        <v>1.0711109999999999</v>
      </c>
      <c r="B1207">
        <v>119.988342</v>
      </c>
      <c r="C1207">
        <v>125.038719</v>
      </c>
      <c r="D1207">
        <v>7.0463560000000003</v>
      </c>
      <c r="E1207">
        <v>-1.9401870000000001</v>
      </c>
      <c r="F1207">
        <v>0.23465</v>
      </c>
      <c r="G1207">
        <f t="shared" si="163"/>
        <v>6.811706</v>
      </c>
      <c r="P1207">
        <v>1.0711109999999999</v>
      </c>
      <c r="Q1207">
        <f t="shared" si="164"/>
        <v>6.9966740000000005</v>
      </c>
      <c r="R1207">
        <f t="shared" si="165"/>
        <v>0.48631361782839994</v>
      </c>
      <c r="S1207">
        <v>9.7297281404691655E-2</v>
      </c>
      <c r="T1207">
        <f t="shared" si="166"/>
        <v>4.0668517347078366</v>
      </c>
      <c r="U1207">
        <f t="shared" si="167"/>
        <v>5.2139124803946624</v>
      </c>
      <c r="V1207">
        <f t="shared" si="162"/>
        <v>0.2861561873563071</v>
      </c>
      <c r="W1207">
        <f t="shared" si="168"/>
        <v>0.65089679615539742</v>
      </c>
      <c r="X1207">
        <f t="shared" si="169"/>
        <v>57.231237471261423</v>
      </c>
      <c r="Y1207">
        <f t="shared" si="170"/>
        <v>0.48611902326559048</v>
      </c>
    </row>
    <row r="1208" spans="1:25" x14ac:dyDescent="0.25">
      <c r="A1208">
        <v>1.0720000000000001</v>
      </c>
      <c r="B1208">
        <v>120.01068100000001</v>
      </c>
      <c r="C1208">
        <v>125.020889</v>
      </c>
      <c r="D1208">
        <v>7.0465390000000001</v>
      </c>
      <c r="E1208">
        <v>-1.9022159999999999</v>
      </c>
      <c r="F1208">
        <v>0.23465</v>
      </c>
      <c r="G1208">
        <f t="shared" si="163"/>
        <v>6.8118889999999999</v>
      </c>
      <c r="P1208">
        <v>1.0720000000000001</v>
      </c>
      <c r="Q1208">
        <f t="shared" si="164"/>
        <v>6.996613</v>
      </c>
      <c r="R1208">
        <f t="shared" si="165"/>
        <v>0.486111231842278</v>
      </c>
      <c r="S1208">
        <v>9.6373468619608521E-2</v>
      </c>
      <c r="T1208">
        <f t="shared" si="166"/>
        <v>4.0732894198713376</v>
      </c>
      <c r="U1208">
        <f t="shared" si="167"/>
        <v>5.2221659229119712</v>
      </c>
      <c r="V1208">
        <f t="shared" si="162"/>
        <v>0.28660916267037279</v>
      </c>
      <c r="W1208">
        <f t="shared" si="168"/>
        <v>0.65062591665475389</v>
      </c>
      <c r="X1208">
        <f t="shared" si="169"/>
        <v>57.321832534074559</v>
      </c>
      <c r="Y1208">
        <f t="shared" si="170"/>
        <v>0.48591848490503875</v>
      </c>
    </row>
    <row r="1209" spans="1:25" x14ac:dyDescent="0.25">
      <c r="A1209">
        <v>1.072889</v>
      </c>
      <c r="B1209">
        <v>119.97442599999999</v>
      </c>
      <c r="C1209">
        <v>125.017517</v>
      </c>
      <c r="D1209">
        <v>7.0467219999999999</v>
      </c>
      <c r="E1209">
        <v>-1.927127</v>
      </c>
      <c r="F1209">
        <v>0.23428299999999999</v>
      </c>
      <c r="G1209">
        <f t="shared" si="163"/>
        <v>6.8124390000000004</v>
      </c>
      <c r="P1209">
        <v>1.072889</v>
      </c>
      <c r="Q1209">
        <f t="shared" si="164"/>
        <v>6.9971009999999998</v>
      </c>
      <c r="R1209">
        <f t="shared" si="165"/>
        <v>0.48773031973123859</v>
      </c>
      <c r="S1209">
        <v>9.6193993736578151E-2</v>
      </c>
      <c r="T1209">
        <f t="shared" si="166"/>
        <v>4.0914626263351543</v>
      </c>
      <c r="U1209">
        <f t="shared" si="167"/>
        <v>5.2454649055578901</v>
      </c>
      <c r="V1209">
        <f t="shared" si="162"/>
        <v>0.28788788533177273</v>
      </c>
      <c r="W1209">
        <f t="shared" si="168"/>
        <v>0.65279295265988246</v>
      </c>
      <c r="X1209">
        <f t="shared" si="169"/>
        <v>57.577577066354543</v>
      </c>
      <c r="Y1209">
        <f t="shared" si="170"/>
        <v>0.48753793174376547</v>
      </c>
    </row>
    <row r="1210" spans="1:25" x14ac:dyDescent="0.25">
      <c r="A1210">
        <v>1.0737779999999999</v>
      </c>
      <c r="B1210">
        <v>119.980301</v>
      </c>
      <c r="C1210">
        <v>125.017166</v>
      </c>
      <c r="D1210">
        <v>7.0467829999999996</v>
      </c>
      <c r="E1210">
        <v>-1.9394610000000001</v>
      </c>
      <c r="F1210">
        <v>0.23388700000000001</v>
      </c>
      <c r="G1210">
        <f t="shared" si="163"/>
        <v>6.8128959999999994</v>
      </c>
      <c r="P1210">
        <v>1.0737779999999999</v>
      </c>
      <c r="Q1210">
        <f t="shared" si="164"/>
        <v>6.9978639999999999</v>
      </c>
      <c r="R1210">
        <f t="shared" si="165"/>
        <v>0.49026180345926612</v>
      </c>
      <c r="S1210">
        <v>9.9107340310046477E-2</v>
      </c>
      <c r="T1210">
        <f t="shared" si="166"/>
        <v>4.0904794132612672</v>
      </c>
      <c r="U1210">
        <f t="shared" si="167"/>
        <v>5.2442043759759835</v>
      </c>
      <c r="V1210">
        <f t="shared" si="162"/>
        <v>0.28781870343802896</v>
      </c>
      <c r="W1210">
        <f t="shared" si="168"/>
        <v>0.65618116674167282</v>
      </c>
      <c r="X1210">
        <f t="shared" si="169"/>
        <v>57.563740687605794</v>
      </c>
      <c r="Y1210">
        <f t="shared" si="170"/>
        <v>0.49006358877864598</v>
      </c>
    </row>
    <row r="1211" spans="1:25" x14ac:dyDescent="0.25">
      <c r="A1211">
        <v>1.074667</v>
      </c>
      <c r="B1211">
        <v>120.006516</v>
      </c>
      <c r="C1211">
        <v>125.008156</v>
      </c>
      <c r="D1211">
        <v>7.0464169999999999</v>
      </c>
      <c r="E1211">
        <v>-1.9513119999999999</v>
      </c>
      <c r="F1211">
        <v>0.23361199999999999</v>
      </c>
      <c r="G1211">
        <f t="shared" si="163"/>
        <v>6.812805</v>
      </c>
      <c r="P1211">
        <v>1.074667</v>
      </c>
      <c r="Q1211">
        <f t="shared" si="164"/>
        <v>6.9988710000000003</v>
      </c>
      <c r="R1211">
        <f t="shared" si="165"/>
        <v>0.4936028311317755</v>
      </c>
      <c r="S1211">
        <v>0.10025820644882552</v>
      </c>
      <c r="T1211">
        <f t="shared" si="166"/>
        <v>4.1139788664789272</v>
      </c>
      <c r="U1211">
        <f t="shared" si="167"/>
        <v>5.2743318801011885</v>
      </c>
      <c r="V1211">
        <f t="shared" si="162"/>
        <v>0.28947219719103062</v>
      </c>
      <c r="W1211">
        <f t="shared" si="168"/>
        <v>0.66065289882602962</v>
      </c>
      <c r="X1211">
        <f t="shared" si="169"/>
        <v>57.894439438206128</v>
      </c>
      <c r="Y1211">
        <f t="shared" si="170"/>
        <v>0.49340231471887785</v>
      </c>
    </row>
    <row r="1212" spans="1:25" x14ac:dyDescent="0.25">
      <c r="A1212">
        <v>1.075556</v>
      </c>
      <c r="B1212">
        <v>119.999008</v>
      </c>
      <c r="C1212">
        <v>124.98968499999999</v>
      </c>
      <c r="D1212">
        <v>7.0461729999999996</v>
      </c>
      <c r="E1212">
        <v>-1.9324479999999999</v>
      </c>
      <c r="F1212">
        <v>0.23358200000000001</v>
      </c>
      <c r="G1212">
        <f t="shared" si="163"/>
        <v>6.8125909999999994</v>
      </c>
      <c r="P1212">
        <v>1.075556</v>
      </c>
      <c r="Q1212">
        <f t="shared" si="164"/>
        <v>6.9989319999999999</v>
      </c>
      <c r="R1212">
        <f t="shared" si="165"/>
        <v>0.49380521711789443</v>
      </c>
      <c r="S1212">
        <v>9.8373636092662406E-2</v>
      </c>
      <c r="T1212">
        <f t="shared" si="166"/>
        <v>4.1333897690031929</v>
      </c>
      <c r="U1212">
        <f t="shared" si="167"/>
        <v>5.2992176525681955</v>
      </c>
      <c r="V1212">
        <f t="shared" si="162"/>
        <v>0.29083800795125198</v>
      </c>
      <c r="W1212">
        <f t="shared" si="168"/>
        <v>0.66092377832666915</v>
      </c>
      <c r="X1212">
        <f t="shared" si="169"/>
        <v>58.167601590250392</v>
      </c>
      <c r="Y1212">
        <f t="shared" si="170"/>
        <v>0.49360846984570911</v>
      </c>
    </row>
    <row r="1213" spans="1:25" x14ac:dyDescent="0.25">
      <c r="A1213">
        <v>1.076444</v>
      </c>
      <c r="B1213">
        <v>119.993691</v>
      </c>
      <c r="C1213">
        <v>125.015854</v>
      </c>
      <c r="D1213">
        <v>7.0460510000000003</v>
      </c>
      <c r="E1213">
        <v>-1.9274899999999999</v>
      </c>
      <c r="F1213">
        <v>0.23367299999999999</v>
      </c>
      <c r="G1213">
        <f t="shared" si="163"/>
        <v>6.8123780000000007</v>
      </c>
      <c r="P1213">
        <v>1.076444</v>
      </c>
      <c r="Q1213">
        <f t="shared" si="164"/>
        <v>6.9981689999999999</v>
      </c>
      <c r="R1213">
        <f t="shared" si="165"/>
        <v>0.4912737333898668</v>
      </c>
      <c r="S1213">
        <v>9.7051643517967051E-2</v>
      </c>
      <c r="T1213">
        <f t="shared" si="166"/>
        <v>4.1197260299659231</v>
      </c>
      <c r="U1213">
        <f t="shared" si="167"/>
        <v>5.2817000384178501</v>
      </c>
      <c r="V1213">
        <f t="shared" si="162"/>
        <v>0.28987658527764726</v>
      </c>
      <c r="W1213">
        <f t="shared" si="168"/>
        <v>0.65753556424487858</v>
      </c>
      <c r="X1213">
        <f t="shared" si="169"/>
        <v>57.975317055529452</v>
      </c>
      <c r="Y1213">
        <f t="shared" si="170"/>
        <v>0.49107963010283079</v>
      </c>
    </row>
    <row r="1214" spans="1:25" x14ac:dyDescent="0.25">
      <c r="A1214">
        <v>1.0773330000000001</v>
      </c>
      <c r="B1214">
        <v>119.950722</v>
      </c>
      <c r="C1214">
        <v>125.017197</v>
      </c>
      <c r="D1214">
        <v>7.0459899999999998</v>
      </c>
      <c r="E1214">
        <v>-1.9187829999999999</v>
      </c>
      <c r="F1214">
        <v>0.233795</v>
      </c>
      <c r="G1214">
        <f t="shared" si="163"/>
        <v>6.812195</v>
      </c>
      <c r="P1214">
        <v>1.0773330000000001</v>
      </c>
      <c r="Q1214">
        <f t="shared" si="164"/>
        <v>6.9979550000000001</v>
      </c>
      <c r="R1214">
        <f t="shared" si="165"/>
        <v>0.49056372353692174</v>
      </c>
      <c r="S1214">
        <v>9.921914833431407E-2</v>
      </c>
      <c r="T1214">
        <f t="shared" si="166"/>
        <v>4.0925311401976572</v>
      </c>
      <c r="U1214">
        <f t="shared" si="167"/>
        <v>5.246834795125201</v>
      </c>
      <c r="V1214">
        <f t="shared" si="162"/>
        <v>0.28796306925117204</v>
      </c>
      <c r="W1214">
        <f t="shared" si="168"/>
        <v>0.65658526566886011</v>
      </c>
      <c r="X1214">
        <f t="shared" si="169"/>
        <v>57.592613850234407</v>
      </c>
      <c r="Y1214">
        <f t="shared" si="170"/>
        <v>0.49036528524025308</v>
      </c>
    </row>
    <row r="1215" spans="1:25" x14ac:dyDescent="0.25">
      <c r="A1215">
        <v>1.078222</v>
      </c>
      <c r="B1215">
        <v>119.99073799999999</v>
      </c>
      <c r="C1215">
        <v>125.01151299999999</v>
      </c>
      <c r="D1215">
        <v>7.0458369999999997</v>
      </c>
      <c r="E1215">
        <v>-1.921564</v>
      </c>
      <c r="F1215">
        <v>0.23397799999999999</v>
      </c>
      <c r="G1215">
        <f t="shared" si="163"/>
        <v>6.8118590000000001</v>
      </c>
      <c r="P1215">
        <v>1.078222</v>
      </c>
      <c r="Q1215">
        <f t="shared" si="164"/>
        <v>6.9980469999999997</v>
      </c>
      <c r="R1215">
        <f t="shared" si="165"/>
        <v>0.49086896141762604</v>
      </c>
      <c r="S1215">
        <v>0.1013580713432746</v>
      </c>
      <c r="T1215">
        <f t="shared" si="166"/>
        <v>4.0759589904693092</v>
      </c>
      <c r="U1215">
        <f t="shared" si="167"/>
        <v>5.225588449319627</v>
      </c>
      <c r="V1215">
        <f t="shared" si="162"/>
        <v>0.28679700186246193</v>
      </c>
      <c r="W1215">
        <f t="shared" si="168"/>
        <v>0.65699380524359563</v>
      </c>
      <c r="X1215">
        <f t="shared" si="169"/>
        <v>57.359400372492388</v>
      </c>
      <c r="Y1215">
        <f t="shared" si="170"/>
        <v>0.49066624527493946</v>
      </c>
    </row>
    <row r="1216" spans="1:25" x14ac:dyDescent="0.25">
      <c r="A1216">
        <v>1.0791109999999999</v>
      </c>
      <c r="B1216">
        <v>120.00185399999999</v>
      </c>
      <c r="C1216">
        <v>125.014938</v>
      </c>
      <c r="D1216">
        <v>7.0457150000000004</v>
      </c>
      <c r="E1216">
        <v>-1.9345030000000001</v>
      </c>
      <c r="F1216">
        <v>0.234375</v>
      </c>
      <c r="G1216">
        <f t="shared" si="163"/>
        <v>6.8113400000000004</v>
      </c>
      <c r="P1216">
        <v>1.0791109999999999</v>
      </c>
      <c r="Q1216">
        <f t="shared" si="164"/>
        <v>6.9978340000000001</v>
      </c>
      <c r="R1216">
        <f t="shared" si="165"/>
        <v>0.49016226936773249</v>
      </c>
      <c r="S1216">
        <v>0.10018279555698764</v>
      </c>
      <c r="T1216">
        <f t="shared" si="166"/>
        <v>4.0795651813809144</v>
      </c>
      <c r="U1216">
        <f t="shared" si="167"/>
        <v>5.230211771001172</v>
      </c>
      <c r="V1216">
        <f t="shared" si="162"/>
        <v>0.28705074453848256</v>
      </c>
      <c r="W1216">
        <f t="shared" si="168"/>
        <v>0.65604794731512917</v>
      </c>
      <c r="X1216">
        <f t="shared" si="169"/>
        <v>57.410148907696509</v>
      </c>
      <c r="Y1216">
        <f t="shared" si="170"/>
        <v>0.48996190377661852</v>
      </c>
    </row>
    <row r="1217" spans="1:25" x14ac:dyDescent="0.25">
      <c r="A1217">
        <v>1.08</v>
      </c>
      <c r="B1217">
        <v>120.012878</v>
      </c>
      <c r="C1217">
        <v>125.006332</v>
      </c>
      <c r="D1217">
        <v>7.0457460000000003</v>
      </c>
      <c r="E1217">
        <v>-1.9491350000000001</v>
      </c>
      <c r="F1217">
        <v>0.23416100000000001</v>
      </c>
      <c r="G1217">
        <f t="shared" si="163"/>
        <v>6.811585</v>
      </c>
      <c r="P1217">
        <v>1.08</v>
      </c>
      <c r="Q1217">
        <f t="shared" si="164"/>
        <v>6.9977420000000006</v>
      </c>
      <c r="R1217">
        <f t="shared" si="165"/>
        <v>0.48985703148702814</v>
      </c>
      <c r="S1217">
        <v>0.10063097775021407</v>
      </c>
      <c r="T1217">
        <f t="shared" si="166"/>
        <v>4.0723254036360723</v>
      </c>
      <c r="U1217">
        <f t="shared" si="167"/>
        <v>5.2209300046616312</v>
      </c>
      <c r="V1217">
        <f t="shared" si="162"/>
        <v>0.28654133152519506</v>
      </c>
      <c r="W1217">
        <f t="shared" si="168"/>
        <v>0.65563940774039364</v>
      </c>
      <c r="X1217">
        <f t="shared" si="169"/>
        <v>57.308266305039012</v>
      </c>
      <c r="Y1217">
        <f t="shared" si="170"/>
        <v>0.48965576953152778</v>
      </c>
    </row>
    <row r="1218" spans="1:25" x14ac:dyDescent="0.25">
      <c r="A1218">
        <v>1.080889</v>
      </c>
      <c r="B1218">
        <v>119.997269</v>
      </c>
      <c r="C1218">
        <v>125.00638600000001</v>
      </c>
      <c r="D1218">
        <v>7.0457150000000004</v>
      </c>
      <c r="E1218">
        <v>-1.923378</v>
      </c>
      <c r="F1218">
        <v>0.233795</v>
      </c>
      <c r="G1218">
        <f t="shared" si="163"/>
        <v>6.8119200000000006</v>
      </c>
      <c r="P1218">
        <v>1.080889</v>
      </c>
      <c r="Q1218">
        <f t="shared" si="164"/>
        <v>6.9974360000000004</v>
      </c>
      <c r="R1218">
        <f t="shared" si="165"/>
        <v>0.48884178375337595</v>
      </c>
      <c r="S1218">
        <v>0.10151627472961494</v>
      </c>
      <c r="T1218">
        <f t="shared" si="166"/>
        <v>4.0538173872169718</v>
      </c>
      <c r="U1218">
        <f t="shared" si="167"/>
        <v>5.1972017784832971</v>
      </c>
      <c r="V1218">
        <f t="shared" ref="V1218:V1281" si="171">T1218/$O$4</f>
        <v>0.2852390506063166</v>
      </c>
      <c r="W1218">
        <f t="shared" si="168"/>
        <v>0.65428056958963587</v>
      </c>
      <c r="X1218">
        <f t="shared" si="169"/>
        <v>57.047810121263318</v>
      </c>
      <c r="Y1218">
        <f t="shared" si="170"/>
        <v>0.4886387512039167</v>
      </c>
    </row>
    <row r="1219" spans="1:25" x14ac:dyDescent="0.25">
      <c r="A1219">
        <v>1.0817779999999999</v>
      </c>
      <c r="B1219">
        <v>119.989113</v>
      </c>
      <c r="C1219">
        <v>125.030129</v>
      </c>
      <c r="D1219">
        <v>7.0458369999999997</v>
      </c>
      <c r="E1219">
        <v>-1.9199919999999999</v>
      </c>
      <c r="F1219">
        <v>0.23361199999999999</v>
      </c>
      <c r="G1219">
        <f t="shared" ref="G1219:G1282" si="172">D1219-F1219</f>
        <v>6.8122249999999998</v>
      </c>
      <c r="P1219">
        <v>1.0817779999999999</v>
      </c>
      <c r="Q1219">
        <f t="shared" ref="Q1219:Q1282" si="173">G4566</f>
        <v>6.9968260000000004</v>
      </c>
      <c r="R1219">
        <f t="shared" ref="R1219:R1282" si="174">(Q1219-$Q$2)/44/$Q$2/10^-3</f>
        <v>0.48681792389217449</v>
      </c>
      <c r="S1219">
        <v>0.10097615155343465</v>
      </c>
      <c r="T1219">
        <f t="shared" ref="T1219:T1282" si="175">(R1219-(S1219*(1-$O$2)))/$O$2</f>
        <v>4.0381370937854735</v>
      </c>
      <c r="U1219">
        <f t="shared" ref="U1219:U1282" si="176">T1219/0.78</f>
        <v>5.1770988381865042</v>
      </c>
      <c r="V1219">
        <f t="shared" si="171"/>
        <v>0.2841357369677367</v>
      </c>
      <c r="W1219">
        <f t="shared" ref="W1219:W1282" si="177">R1219/$R$5630</f>
        <v>0.65157177458322424</v>
      </c>
      <c r="X1219">
        <f t="shared" ref="X1219:X1282" si="178">V1219/0.5*100</f>
        <v>56.827147393547342</v>
      </c>
      <c r="Y1219">
        <f t="shared" ref="Y1219:Y1282" si="179">S1219*$O$3+T1219*$O$2</f>
        <v>0.48661597158906761</v>
      </c>
    </row>
    <row r="1220" spans="1:25" x14ac:dyDescent="0.25">
      <c r="A1220">
        <v>1.082667</v>
      </c>
      <c r="B1220">
        <v>119.990036</v>
      </c>
      <c r="C1220">
        <v>124.99981699999999</v>
      </c>
      <c r="D1220">
        <v>7.0458679999999996</v>
      </c>
      <c r="E1220">
        <v>-1.9196299999999999</v>
      </c>
      <c r="F1220">
        <v>0.233704</v>
      </c>
      <c r="G1220">
        <f t="shared" si="172"/>
        <v>6.8121639999999992</v>
      </c>
      <c r="P1220">
        <v>1.082667</v>
      </c>
      <c r="Q1220">
        <f t="shared" si="173"/>
        <v>6.9965519999999994</v>
      </c>
      <c r="R1220">
        <f t="shared" si="174"/>
        <v>0.48590884585615612</v>
      </c>
      <c r="S1220">
        <v>9.8739011259884463E-2</v>
      </c>
      <c r="T1220">
        <f t="shared" si="175"/>
        <v>4.0494516091810242</v>
      </c>
      <c r="U1220">
        <f t="shared" si="176"/>
        <v>5.1916046271551588</v>
      </c>
      <c r="V1220">
        <f t="shared" si="171"/>
        <v>0.28493186104566737</v>
      </c>
      <c r="W1220">
        <f t="shared" si="177"/>
        <v>0.65035503715411036</v>
      </c>
      <c r="X1220">
        <f t="shared" si="178"/>
        <v>56.986372209133471</v>
      </c>
      <c r="Y1220">
        <f t="shared" si="179"/>
        <v>0.48571136783363644</v>
      </c>
    </row>
    <row r="1221" spans="1:25" x14ac:dyDescent="0.25">
      <c r="A1221">
        <v>1.083556</v>
      </c>
      <c r="B1221">
        <v>119.96633199999999</v>
      </c>
      <c r="C1221">
        <v>124.999756</v>
      </c>
      <c r="D1221">
        <v>7.0456539999999999</v>
      </c>
      <c r="E1221">
        <v>-1.914309</v>
      </c>
      <c r="F1221">
        <v>0.233704</v>
      </c>
      <c r="G1221">
        <f t="shared" si="172"/>
        <v>6.8119499999999995</v>
      </c>
      <c r="P1221">
        <v>1.083556</v>
      </c>
      <c r="Q1221">
        <f t="shared" si="173"/>
        <v>6.9964909999999998</v>
      </c>
      <c r="R1221">
        <f t="shared" si="174"/>
        <v>0.48570645987003708</v>
      </c>
      <c r="S1221">
        <v>9.7216358128937308E-2</v>
      </c>
      <c r="T1221">
        <f t="shared" si="175"/>
        <v>4.0614010697728125</v>
      </c>
      <c r="U1221">
        <f t="shared" si="176"/>
        <v>5.2069244484266823</v>
      </c>
      <c r="V1221">
        <f t="shared" si="171"/>
        <v>0.28577266181908334</v>
      </c>
      <c r="W1221">
        <f t="shared" si="177"/>
        <v>0.65008415765347072</v>
      </c>
      <c r="X1221">
        <f t="shared" si="178"/>
        <v>57.154532363816671</v>
      </c>
      <c r="Y1221">
        <f t="shared" si="179"/>
        <v>0.48551202715377917</v>
      </c>
    </row>
    <row r="1222" spans="1:25" x14ac:dyDescent="0.25">
      <c r="A1222">
        <v>1.084444</v>
      </c>
      <c r="B1222">
        <v>119.994263</v>
      </c>
      <c r="C1222">
        <v>125.034279</v>
      </c>
      <c r="D1222">
        <v>7.0454410000000003</v>
      </c>
      <c r="E1222">
        <v>-1.9126160000000001</v>
      </c>
      <c r="F1222">
        <v>0.233734</v>
      </c>
      <c r="G1222">
        <f t="shared" si="172"/>
        <v>6.8117070000000002</v>
      </c>
      <c r="P1222">
        <v>1.084444</v>
      </c>
      <c r="Q1222">
        <f t="shared" si="173"/>
        <v>6.9963990000000003</v>
      </c>
      <c r="R1222">
        <f t="shared" si="174"/>
        <v>0.48540122198933283</v>
      </c>
      <c r="S1222">
        <v>9.6094457820080775E-2</v>
      </c>
      <c r="T1222">
        <f t="shared" si="175"/>
        <v>4.0686124595471425</v>
      </c>
      <c r="U1222">
        <f t="shared" si="176"/>
        <v>5.2161698199322339</v>
      </c>
      <c r="V1222">
        <f t="shared" si="171"/>
        <v>0.28628007736751637</v>
      </c>
      <c r="W1222">
        <f t="shared" si="177"/>
        <v>0.64967561807873531</v>
      </c>
      <c r="X1222">
        <f t="shared" si="178"/>
        <v>57.256015473503275</v>
      </c>
      <c r="Y1222">
        <f t="shared" si="179"/>
        <v>0.48520903307369267</v>
      </c>
    </row>
    <row r="1223" spans="1:25" x14ac:dyDescent="0.25">
      <c r="A1223">
        <v>1.0853330000000001</v>
      </c>
      <c r="B1223">
        <v>120.00869</v>
      </c>
      <c r="C1223">
        <v>124.991722</v>
      </c>
      <c r="D1223">
        <v>7.045471</v>
      </c>
      <c r="E1223">
        <v>-1.9296660000000001</v>
      </c>
      <c r="F1223">
        <v>0.23367299999999999</v>
      </c>
      <c r="G1223">
        <f t="shared" si="172"/>
        <v>6.8117980000000005</v>
      </c>
      <c r="P1223">
        <v>1.0853330000000001</v>
      </c>
      <c r="Q1223">
        <f t="shared" si="173"/>
        <v>6.9962770000000001</v>
      </c>
      <c r="R1223">
        <f t="shared" si="174"/>
        <v>0.48499645001709202</v>
      </c>
      <c r="S1223">
        <v>9.7112415129558816E-2</v>
      </c>
      <c r="T1223">
        <f t="shared" si="175"/>
        <v>4.0551127711247954</v>
      </c>
      <c r="U1223">
        <f t="shared" si="176"/>
        <v>5.1988625270830706</v>
      </c>
      <c r="V1223">
        <f t="shared" si="171"/>
        <v>0.28533019779938051</v>
      </c>
      <c r="W1223">
        <f t="shared" si="177"/>
        <v>0.64913385907745225</v>
      </c>
      <c r="X1223">
        <f t="shared" si="178"/>
        <v>57.066039559876103</v>
      </c>
      <c r="Y1223">
        <f t="shared" si="179"/>
        <v>0.48480222518683291</v>
      </c>
    </row>
    <row r="1224" spans="1:25" x14ac:dyDescent="0.25">
      <c r="A1224">
        <v>1.086222</v>
      </c>
      <c r="B1224">
        <v>120.03257000000001</v>
      </c>
      <c r="C1224">
        <v>125.039208</v>
      </c>
      <c r="D1224">
        <v>7.0457150000000004</v>
      </c>
      <c r="E1224">
        <v>-1.9256759999999999</v>
      </c>
      <c r="F1224">
        <v>0.23333699999999999</v>
      </c>
      <c r="G1224">
        <f t="shared" si="172"/>
        <v>6.8123780000000007</v>
      </c>
      <c r="P1224">
        <v>1.086222</v>
      </c>
      <c r="Q1224">
        <f t="shared" si="173"/>
        <v>6.9956659999999999</v>
      </c>
      <c r="R1224">
        <f t="shared" si="174"/>
        <v>0.48296927235283893</v>
      </c>
      <c r="S1224">
        <v>9.9340890356878805E-2</v>
      </c>
      <c r="T1224">
        <f t="shared" si="175"/>
        <v>4.0139162168462672</v>
      </c>
      <c r="U1224">
        <f t="shared" si="176"/>
        <v>5.146046431854189</v>
      </c>
      <c r="V1224">
        <f t="shared" si="171"/>
        <v>0.28243148162442072</v>
      </c>
      <c r="W1224">
        <f t="shared" si="177"/>
        <v>0.64642062342348849</v>
      </c>
      <c r="X1224">
        <f t="shared" si="178"/>
        <v>56.486296324884144</v>
      </c>
      <c r="Y1224">
        <f t="shared" si="179"/>
        <v>0.48277059057212512</v>
      </c>
    </row>
    <row r="1225" spans="1:25" x14ac:dyDescent="0.25">
      <c r="A1225">
        <v>1.0871109999999999</v>
      </c>
      <c r="B1225">
        <v>120.03701</v>
      </c>
      <c r="C1225">
        <v>124.998795</v>
      </c>
      <c r="D1225">
        <v>7.0458679999999996</v>
      </c>
      <c r="E1225">
        <v>-1.924104</v>
      </c>
      <c r="F1225">
        <v>0.23327600000000001</v>
      </c>
      <c r="G1225">
        <f t="shared" si="172"/>
        <v>6.8125919999999995</v>
      </c>
      <c r="P1225">
        <v>1.0871109999999999</v>
      </c>
      <c r="Q1225">
        <f t="shared" si="173"/>
        <v>6.9952699999999997</v>
      </c>
      <c r="R1225">
        <f t="shared" si="174"/>
        <v>0.48165542234458264</v>
      </c>
      <c r="S1225">
        <v>0.10035547459253737</v>
      </c>
      <c r="T1225">
        <f t="shared" si="175"/>
        <v>3.9911712679807541</v>
      </c>
      <c r="U1225">
        <f t="shared" si="176"/>
        <v>5.1168862410009668</v>
      </c>
      <c r="V1225">
        <f t="shared" si="171"/>
        <v>0.28083107711657429</v>
      </c>
      <c r="W1225">
        <f t="shared" si="177"/>
        <v>0.64466212699309555</v>
      </c>
      <c r="X1225">
        <f t="shared" si="178"/>
        <v>56.16621542331486</v>
      </c>
      <c r="Y1225">
        <f t="shared" si="179"/>
        <v>0.48145471139539753</v>
      </c>
    </row>
    <row r="1226" spans="1:25" x14ac:dyDescent="0.25">
      <c r="A1226">
        <v>1.0880000000000001</v>
      </c>
      <c r="B1226">
        <v>119.98923499999999</v>
      </c>
      <c r="C1226">
        <v>125.026962</v>
      </c>
      <c r="D1226">
        <v>7.0458679999999996</v>
      </c>
      <c r="E1226">
        <v>-1.914188</v>
      </c>
      <c r="F1226">
        <v>0.23339799999999999</v>
      </c>
      <c r="G1226">
        <f t="shared" si="172"/>
        <v>6.8124699999999994</v>
      </c>
      <c r="P1226">
        <v>1.0880000000000001</v>
      </c>
      <c r="Q1226">
        <f t="shared" si="173"/>
        <v>6.9957579999999995</v>
      </c>
      <c r="R1226">
        <f t="shared" si="174"/>
        <v>0.48327451023354318</v>
      </c>
      <c r="S1226">
        <v>0.10169761883139158</v>
      </c>
      <c r="T1226">
        <f t="shared" si="175"/>
        <v>3.9953393678329383</v>
      </c>
      <c r="U1226">
        <f t="shared" si="176"/>
        <v>5.1222299587601769</v>
      </c>
      <c r="V1226">
        <f t="shared" si="171"/>
        <v>0.28112435743265818</v>
      </c>
      <c r="W1226">
        <f t="shared" si="177"/>
        <v>0.64682916299822391</v>
      </c>
      <c r="X1226">
        <f t="shared" si="178"/>
        <v>56.224871486531633</v>
      </c>
      <c r="Y1226">
        <f t="shared" si="179"/>
        <v>0.4830711149958804</v>
      </c>
    </row>
    <row r="1227" spans="1:25" x14ac:dyDescent="0.25">
      <c r="A1227">
        <v>1.088889</v>
      </c>
      <c r="B1227">
        <v>119.988625</v>
      </c>
      <c r="C1227">
        <v>125.019852</v>
      </c>
      <c r="D1227">
        <v>7.0456240000000001</v>
      </c>
      <c r="E1227">
        <v>-1.944661</v>
      </c>
      <c r="F1227">
        <v>0.23364299999999999</v>
      </c>
      <c r="G1227">
        <f t="shared" si="172"/>
        <v>6.8119810000000003</v>
      </c>
      <c r="P1227">
        <v>1.088889</v>
      </c>
      <c r="Q1227">
        <f t="shared" si="173"/>
        <v>6.9967349999999993</v>
      </c>
      <c r="R1227">
        <f t="shared" si="174"/>
        <v>0.48651600381451587</v>
      </c>
      <c r="S1227">
        <v>0.10314487560200272</v>
      </c>
      <c r="T1227">
        <f t="shared" si="175"/>
        <v>4.0150951634847898</v>
      </c>
      <c r="U1227">
        <f t="shared" si="176"/>
        <v>5.1475579019035766</v>
      </c>
      <c r="V1227">
        <f t="shared" si="171"/>
        <v>0.2825144359333514</v>
      </c>
      <c r="W1227">
        <f t="shared" si="177"/>
        <v>0.65116767565603295</v>
      </c>
      <c r="X1227">
        <f t="shared" si="178"/>
        <v>56.502887186670279</v>
      </c>
      <c r="Y1227">
        <f t="shared" si="179"/>
        <v>0.48630971406331186</v>
      </c>
    </row>
    <row r="1228" spans="1:25" x14ac:dyDescent="0.25">
      <c r="A1228">
        <v>1.0897779999999999</v>
      </c>
      <c r="B1228">
        <v>120.024536</v>
      </c>
      <c r="C1228">
        <v>125.03306600000001</v>
      </c>
      <c r="D1228">
        <v>7.0454410000000003</v>
      </c>
      <c r="E1228">
        <v>-1.9440569999999999</v>
      </c>
      <c r="F1228">
        <v>0.233734</v>
      </c>
      <c r="G1228">
        <f t="shared" si="172"/>
        <v>6.8117070000000002</v>
      </c>
      <c r="P1228">
        <v>1.0897779999999999</v>
      </c>
      <c r="Q1228">
        <f t="shared" si="173"/>
        <v>6.9971319999999997</v>
      </c>
      <c r="R1228">
        <f t="shared" si="174"/>
        <v>0.48783317162582379</v>
      </c>
      <c r="S1228">
        <v>0.10142428404681192</v>
      </c>
      <c r="T1228">
        <f t="shared" si="175"/>
        <v>4.0443721164857083</v>
      </c>
      <c r="U1228">
        <f t="shared" si="176"/>
        <v>5.1850924570329591</v>
      </c>
      <c r="V1228">
        <f t="shared" si="171"/>
        <v>0.28457445232801215</v>
      </c>
      <c r="W1228">
        <f t="shared" si="177"/>
        <v>0.65293061273397812</v>
      </c>
      <c r="X1228">
        <f t="shared" si="178"/>
        <v>56.914890465602433</v>
      </c>
      <c r="Y1228">
        <f t="shared" si="179"/>
        <v>0.48763032305773013</v>
      </c>
    </row>
    <row r="1229" spans="1:25" x14ac:dyDescent="0.25">
      <c r="A1229">
        <v>1.0906670000000001</v>
      </c>
      <c r="B1229">
        <v>120.01722700000001</v>
      </c>
      <c r="C1229">
        <v>124.99067700000001</v>
      </c>
      <c r="D1229">
        <v>7.0455319999999997</v>
      </c>
      <c r="E1229">
        <v>-1.9224110000000001</v>
      </c>
      <c r="F1229">
        <v>0.233734</v>
      </c>
      <c r="G1229">
        <f t="shared" si="172"/>
        <v>6.8117979999999996</v>
      </c>
      <c r="P1229">
        <v>1.0906670000000001</v>
      </c>
      <c r="Q1229">
        <f t="shared" si="173"/>
        <v>6.9973150000000004</v>
      </c>
      <c r="R1229">
        <f t="shared" si="174"/>
        <v>0.48844032958418671</v>
      </c>
      <c r="S1229">
        <v>9.9535690630306928E-2</v>
      </c>
      <c r="T1229">
        <f t="shared" si="175"/>
        <v>4.0679503738331615</v>
      </c>
      <c r="U1229">
        <f t="shared" si="176"/>
        <v>5.2153209920937966</v>
      </c>
      <c r="V1229">
        <f t="shared" si="171"/>
        <v>0.28623349098178735</v>
      </c>
      <c r="W1229">
        <f t="shared" si="177"/>
        <v>0.65374325123590493</v>
      </c>
      <c r="X1229">
        <f t="shared" si="178"/>
        <v>57.246698196357471</v>
      </c>
      <c r="Y1229">
        <f t="shared" si="179"/>
        <v>0.48824125820292608</v>
      </c>
    </row>
    <row r="1230" spans="1:25" x14ac:dyDescent="0.25">
      <c r="A1230">
        <v>1.091556</v>
      </c>
      <c r="B1230">
        <v>119.988609</v>
      </c>
      <c r="C1230">
        <v>125.022965</v>
      </c>
      <c r="D1230">
        <v>7.0456539999999999</v>
      </c>
      <c r="E1230">
        <v>-1.923136</v>
      </c>
      <c r="F1230">
        <v>0.233795</v>
      </c>
      <c r="G1230">
        <f t="shared" si="172"/>
        <v>6.8118590000000001</v>
      </c>
      <c r="P1230">
        <v>1.091556</v>
      </c>
      <c r="Q1230">
        <f t="shared" si="173"/>
        <v>6.9977419999999997</v>
      </c>
      <c r="R1230">
        <f t="shared" si="174"/>
        <v>0.48985703148702531</v>
      </c>
      <c r="S1230">
        <v>0.10024371626811567</v>
      </c>
      <c r="T1230">
        <f t="shared" si="175"/>
        <v>4.0758897899304589</v>
      </c>
      <c r="U1230">
        <f t="shared" si="176"/>
        <v>5.2254997306800757</v>
      </c>
      <c r="V1230">
        <f t="shared" si="171"/>
        <v>0.28679213269986342</v>
      </c>
      <c r="W1230">
        <f t="shared" si="177"/>
        <v>0.65563940774038987</v>
      </c>
      <c r="X1230">
        <f t="shared" si="178"/>
        <v>57.358426539972683</v>
      </c>
      <c r="Y1230">
        <f t="shared" si="179"/>
        <v>0.48965654405448911</v>
      </c>
    </row>
    <row r="1231" spans="1:25" x14ac:dyDescent="0.25">
      <c r="A1231">
        <v>1.092444</v>
      </c>
      <c r="B1231">
        <v>119.995628</v>
      </c>
      <c r="C1231">
        <v>125.00063299999999</v>
      </c>
      <c r="D1231">
        <v>7.0457460000000003</v>
      </c>
      <c r="E1231">
        <v>-1.9303920000000001</v>
      </c>
      <c r="F1231">
        <v>0.23419200000000001</v>
      </c>
      <c r="G1231">
        <f t="shared" si="172"/>
        <v>6.8115540000000001</v>
      </c>
      <c r="P1231">
        <v>1.092444</v>
      </c>
      <c r="Q1231">
        <f t="shared" si="173"/>
        <v>6.9978940000000005</v>
      </c>
      <c r="R1231">
        <f t="shared" si="174"/>
        <v>0.49036133755080274</v>
      </c>
      <c r="S1231">
        <v>0.10203624624163313</v>
      </c>
      <c r="T1231">
        <f t="shared" si="175"/>
        <v>4.0645371779678534</v>
      </c>
      <c r="U1231">
        <f t="shared" si="176"/>
        <v>5.2109450999587859</v>
      </c>
      <c r="V1231">
        <f t="shared" si="171"/>
        <v>0.28599332803038652</v>
      </c>
      <c r="W1231">
        <f t="shared" si="177"/>
        <v>0.65631438616822058</v>
      </c>
      <c r="X1231">
        <f t="shared" si="178"/>
        <v>57.198665606077306</v>
      </c>
      <c r="Y1231">
        <f t="shared" si="179"/>
        <v>0.49015726505831947</v>
      </c>
    </row>
    <row r="1232" spans="1:25" x14ac:dyDescent="0.25">
      <c r="A1232">
        <v>1.0933330000000001</v>
      </c>
      <c r="B1232">
        <v>119.95890799999999</v>
      </c>
      <c r="C1232">
        <v>125.037026</v>
      </c>
      <c r="D1232">
        <v>7.0457150000000004</v>
      </c>
      <c r="E1232">
        <v>-1.9383729999999999</v>
      </c>
      <c r="F1232">
        <v>0.23407</v>
      </c>
      <c r="G1232">
        <f t="shared" si="172"/>
        <v>6.8116450000000004</v>
      </c>
      <c r="P1232">
        <v>1.0933330000000001</v>
      </c>
      <c r="Q1232">
        <f t="shared" si="173"/>
        <v>6.9971930000000002</v>
      </c>
      <c r="R1232">
        <f t="shared" si="174"/>
        <v>0.48803555761194578</v>
      </c>
      <c r="S1232">
        <v>0.1017795409478631</v>
      </c>
      <c r="T1232">
        <f t="shared" si="175"/>
        <v>4.043167466091564</v>
      </c>
      <c r="U1232">
        <f t="shared" si="176"/>
        <v>5.1835480334507231</v>
      </c>
      <c r="V1232">
        <f t="shared" si="171"/>
        <v>0.28448968942383646</v>
      </c>
      <c r="W1232">
        <f t="shared" si="177"/>
        <v>0.65320149223462176</v>
      </c>
      <c r="X1232">
        <f t="shared" si="178"/>
        <v>56.897937884767288</v>
      </c>
      <c r="Y1232">
        <f t="shared" si="179"/>
        <v>0.48783199853005005</v>
      </c>
    </row>
    <row r="1233" spans="1:25" x14ac:dyDescent="0.25">
      <c r="A1233">
        <v>1.094222</v>
      </c>
      <c r="B1233">
        <v>119.96109800000001</v>
      </c>
      <c r="C1233">
        <v>125.048134</v>
      </c>
      <c r="D1233">
        <v>7.0453489999999999</v>
      </c>
      <c r="E1233">
        <v>-1.930755</v>
      </c>
      <c r="F1233">
        <v>0.23358200000000001</v>
      </c>
      <c r="G1233">
        <f t="shared" si="172"/>
        <v>6.8117669999999997</v>
      </c>
      <c r="P1233">
        <v>1.094222</v>
      </c>
      <c r="Q1233">
        <f t="shared" si="173"/>
        <v>6.9968560000000002</v>
      </c>
      <c r="R1233">
        <f t="shared" si="174"/>
        <v>0.48691745798370817</v>
      </c>
      <c r="S1233">
        <v>9.9286629969916967E-2</v>
      </c>
      <c r="T1233">
        <f t="shared" si="175"/>
        <v>4.0547032423555409</v>
      </c>
      <c r="U1233">
        <f t="shared" si="176"/>
        <v>5.1983374901994113</v>
      </c>
      <c r="V1233">
        <f t="shared" si="171"/>
        <v>0.28530138209650585</v>
      </c>
      <c r="W1233">
        <f t="shared" si="177"/>
        <v>0.651704994009768</v>
      </c>
      <c r="X1233">
        <f t="shared" si="178"/>
        <v>57.060276419301168</v>
      </c>
      <c r="Y1233">
        <f t="shared" si="179"/>
        <v>0.48671888472376834</v>
      </c>
    </row>
    <row r="1234" spans="1:25" x14ac:dyDescent="0.25">
      <c r="A1234">
        <v>1.0951109999999999</v>
      </c>
      <c r="B1234">
        <v>120.03377500000001</v>
      </c>
      <c r="C1234">
        <v>125.04014599999999</v>
      </c>
      <c r="D1234">
        <v>7.045166</v>
      </c>
      <c r="E1234">
        <v>-1.930029</v>
      </c>
      <c r="F1234">
        <v>0.23306299999999999</v>
      </c>
      <c r="G1234">
        <f t="shared" si="172"/>
        <v>6.8121030000000005</v>
      </c>
      <c r="P1234">
        <v>1.0951109999999999</v>
      </c>
      <c r="Q1234">
        <f t="shared" si="173"/>
        <v>6.9964909999999998</v>
      </c>
      <c r="R1234">
        <f t="shared" si="174"/>
        <v>0.48570645987003708</v>
      </c>
      <c r="S1234">
        <v>9.5513565596934108E-2</v>
      </c>
      <c r="T1234">
        <f t="shared" si="175"/>
        <v>4.0770737112408417</v>
      </c>
      <c r="U1234">
        <f t="shared" si="176"/>
        <v>5.227017578513899</v>
      </c>
      <c r="V1234">
        <f t="shared" si="171"/>
        <v>0.28687543704199564</v>
      </c>
      <c r="W1234">
        <f t="shared" si="177"/>
        <v>0.65008415765347072</v>
      </c>
      <c r="X1234">
        <f t="shared" si="178"/>
        <v>57.375087408399125</v>
      </c>
      <c r="Y1234">
        <f t="shared" si="179"/>
        <v>0.48551543273884323</v>
      </c>
    </row>
    <row r="1235" spans="1:25" x14ac:dyDescent="0.25">
      <c r="A1235">
        <v>1.0960000000000001</v>
      </c>
      <c r="B1235">
        <v>119.926186</v>
      </c>
      <c r="C1235">
        <v>124.979309</v>
      </c>
      <c r="D1235">
        <v>7.0452269999999997</v>
      </c>
      <c r="E1235">
        <v>-1.9324479999999999</v>
      </c>
      <c r="F1235">
        <v>0.23324600000000001</v>
      </c>
      <c r="G1235">
        <f t="shared" si="172"/>
        <v>6.8119809999999994</v>
      </c>
      <c r="P1235">
        <v>1.0960000000000001</v>
      </c>
      <c r="Q1235">
        <f t="shared" si="173"/>
        <v>6.9959410000000002</v>
      </c>
      <c r="R1235">
        <f t="shared" si="174"/>
        <v>0.48388166819190603</v>
      </c>
      <c r="S1235">
        <v>9.429316338064464E-2</v>
      </c>
      <c r="T1235">
        <f t="shared" si="175"/>
        <v>4.0696860696180055</v>
      </c>
      <c r="U1235">
        <f t="shared" si="176"/>
        <v>5.2175462431000073</v>
      </c>
      <c r="V1235">
        <f t="shared" si="171"/>
        <v>0.28635561987179886</v>
      </c>
      <c r="W1235">
        <f t="shared" si="177"/>
        <v>0.64764180150015072</v>
      </c>
      <c r="X1235">
        <f t="shared" si="178"/>
        <v>57.271123974359774</v>
      </c>
      <c r="Y1235">
        <f t="shared" si="179"/>
        <v>0.4836930818651447</v>
      </c>
    </row>
    <row r="1236" spans="1:25" x14ac:dyDescent="0.25">
      <c r="A1236">
        <v>1.096889</v>
      </c>
      <c r="B1236">
        <v>120.03175400000001</v>
      </c>
      <c r="C1236">
        <v>125.01686100000001</v>
      </c>
      <c r="D1236">
        <v>7.0452880000000002</v>
      </c>
      <c r="E1236">
        <v>-1.931238</v>
      </c>
      <c r="F1236">
        <v>0.23355100000000001</v>
      </c>
      <c r="G1236">
        <f t="shared" si="172"/>
        <v>6.8117369999999999</v>
      </c>
      <c r="P1236">
        <v>1.096889</v>
      </c>
      <c r="Q1236">
        <f t="shared" si="173"/>
        <v>6.9957890000000003</v>
      </c>
      <c r="R1236">
        <f t="shared" si="174"/>
        <v>0.48337736212813148</v>
      </c>
      <c r="S1236">
        <v>9.5630950236459414E-2</v>
      </c>
      <c r="T1236">
        <f t="shared" si="175"/>
        <v>4.0522269899473988</v>
      </c>
      <c r="U1236">
        <f t="shared" si="176"/>
        <v>5.1951628076248699</v>
      </c>
      <c r="V1236">
        <f t="shared" si="171"/>
        <v>0.2851271453664086</v>
      </c>
      <c r="W1236">
        <f t="shared" si="177"/>
        <v>0.64696682307232378</v>
      </c>
      <c r="X1236">
        <f t="shared" si="178"/>
        <v>57.025429073281721</v>
      </c>
      <c r="Y1236">
        <f t="shared" si="179"/>
        <v>0.48318610022765857</v>
      </c>
    </row>
    <row r="1237" spans="1:25" x14ac:dyDescent="0.25">
      <c r="A1237">
        <v>1.0977779999999999</v>
      </c>
      <c r="B1237">
        <v>119.99857299999999</v>
      </c>
      <c r="C1237">
        <v>125.02473500000001</v>
      </c>
      <c r="D1237">
        <v>7.0453489999999999</v>
      </c>
      <c r="E1237">
        <v>-1.9293039999999999</v>
      </c>
      <c r="F1237">
        <v>0.23358200000000001</v>
      </c>
      <c r="G1237">
        <f t="shared" si="172"/>
        <v>6.8117669999999997</v>
      </c>
      <c r="P1237">
        <v>1.0977779999999999</v>
      </c>
      <c r="Q1237">
        <f t="shared" si="173"/>
        <v>6.9964599999999999</v>
      </c>
      <c r="R1237">
        <f t="shared" si="174"/>
        <v>0.48560360797545188</v>
      </c>
      <c r="S1237">
        <v>9.6626751139714584E-2</v>
      </c>
      <c r="T1237">
        <f t="shared" si="175"/>
        <v>4.0657783515043802</v>
      </c>
      <c r="U1237">
        <f t="shared" si="176"/>
        <v>5.2125363480825389</v>
      </c>
      <c r="V1237">
        <f t="shared" si="171"/>
        <v>0.28608066081511258</v>
      </c>
      <c r="W1237">
        <f t="shared" si="177"/>
        <v>0.64994649757937495</v>
      </c>
      <c r="X1237">
        <f t="shared" si="178"/>
        <v>57.216132163022515</v>
      </c>
      <c r="Y1237">
        <f t="shared" si="179"/>
        <v>0.48541035447317238</v>
      </c>
    </row>
    <row r="1238" spans="1:25" x14ac:dyDescent="0.25">
      <c r="A1238">
        <v>1.0986670000000001</v>
      </c>
      <c r="B1238">
        <v>120.01464799999999</v>
      </c>
      <c r="C1238">
        <v>125.053055</v>
      </c>
      <c r="D1238">
        <v>7.0451360000000003</v>
      </c>
      <c r="E1238">
        <v>-1.922774</v>
      </c>
      <c r="F1238">
        <v>0.233185</v>
      </c>
      <c r="G1238">
        <f t="shared" si="172"/>
        <v>6.8119510000000005</v>
      </c>
      <c r="P1238">
        <v>1.0986670000000001</v>
      </c>
      <c r="Q1238">
        <f t="shared" si="173"/>
        <v>6.9966119999999998</v>
      </c>
      <c r="R1238">
        <f t="shared" si="174"/>
        <v>0.48610791403922643</v>
      </c>
      <c r="S1238">
        <v>9.5263520627326986E-2</v>
      </c>
      <c r="T1238">
        <f t="shared" si="175"/>
        <v>4.0834716166671168</v>
      </c>
      <c r="U1238">
        <f t="shared" si="176"/>
        <v>5.2352200213680984</v>
      </c>
      <c r="V1238">
        <f t="shared" si="171"/>
        <v>0.28732561333148865</v>
      </c>
      <c r="W1238">
        <f t="shared" si="177"/>
        <v>0.65062147600720188</v>
      </c>
      <c r="X1238">
        <f t="shared" si="178"/>
        <v>57.465122666297731</v>
      </c>
      <c r="Y1238">
        <f t="shared" si="179"/>
        <v>0.48591738699797177</v>
      </c>
    </row>
    <row r="1239" spans="1:25" x14ac:dyDescent="0.25">
      <c r="A1239">
        <v>1.099556</v>
      </c>
      <c r="B1239">
        <v>119.997665</v>
      </c>
      <c r="C1239">
        <v>124.975876</v>
      </c>
      <c r="D1239">
        <v>7.0450749999999998</v>
      </c>
      <c r="E1239">
        <v>-1.9242250000000001</v>
      </c>
      <c r="F1239">
        <v>0.233185</v>
      </c>
      <c r="G1239">
        <f t="shared" si="172"/>
        <v>6.81189</v>
      </c>
      <c r="P1239">
        <v>1.099556</v>
      </c>
      <c r="Q1239">
        <f t="shared" si="173"/>
        <v>6.9963990000000003</v>
      </c>
      <c r="R1239">
        <f t="shared" si="174"/>
        <v>0.48540122198933283</v>
      </c>
      <c r="S1239">
        <v>9.5138590754105939E-2</v>
      </c>
      <c r="T1239">
        <f t="shared" si="175"/>
        <v>4.0774103380523394</v>
      </c>
      <c r="U1239">
        <f t="shared" si="176"/>
        <v>5.2274491513491528</v>
      </c>
      <c r="V1239">
        <f t="shared" si="171"/>
        <v>0.2868991231390613</v>
      </c>
      <c r="W1239">
        <f t="shared" si="177"/>
        <v>0.64967561807873531</v>
      </c>
      <c r="X1239">
        <f t="shared" si="178"/>
        <v>57.379824627812262</v>
      </c>
      <c r="Y1239">
        <f t="shared" si="179"/>
        <v>0.48521094480782462</v>
      </c>
    </row>
    <row r="1240" spans="1:25" x14ac:dyDescent="0.25">
      <c r="A1240">
        <v>1.100444</v>
      </c>
      <c r="B1240">
        <v>120.008957</v>
      </c>
      <c r="C1240">
        <v>125.02986900000001</v>
      </c>
      <c r="D1240">
        <v>7.0452579999999996</v>
      </c>
      <c r="E1240">
        <v>-1.9296660000000001</v>
      </c>
      <c r="F1240">
        <v>0.23333699999999999</v>
      </c>
      <c r="G1240">
        <f t="shared" si="172"/>
        <v>6.8119209999999999</v>
      </c>
      <c r="P1240">
        <v>1.100444</v>
      </c>
      <c r="Q1240">
        <f t="shared" si="173"/>
        <v>6.9961549999999999</v>
      </c>
      <c r="R1240">
        <f t="shared" si="174"/>
        <v>0.48459167804485109</v>
      </c>
      <c r="S1240">
        <v>9.8619373379074116E-2</v>
      </c>
      <c r="T1240">
        <f t="shared" si="175"/>
        <v>4.0371122781319002</v>
      </c>
      <c r="U1240">
        <f t="shared" si="176"/>
        <v>5.1757849719639744</v>
      </c>
      <c r="V1240">
        <f t="shared" si="171"/>
        <v>0.28406362778862232</v>
      </c>
      <c r="W1240">
        <f t="shared" si="177"/>
        <v>0.64859210007616908</v>
      </c>
      <c r="X1240">
        <f t="shared" si="178"/>
        <v>56.812725557724463</v>
      </c>
      <c r="Y1240">
        <f t="shared" si="179"/>
        <v>0.48439443929809295</v>
      </c>
    </row>
    <row r="1241" spans="1:25" x14ac:dyDescent="0.25">
      <c r="A1241">
        <v>1.1013329999999999</v>
      </c>
      <c r="B1241">
        <v>120.027145</v>
      </c>
      <c r="C1241">
        <v>125.040634</v>
      </c>
      <c r="D1241">
        <v>7.0453799999999998</v>
      </c>
      <c r="E1241">
        <v>-1.9256759999999999</v>
      </c>
      <c r="F1241">
        <v>0.23324600000000001</v>
      </c>
      <c r="G1241">
        <f t="shared" si="172"/>
        <v>6.8121339999999995</v>
      </c>
      <c r="P1241">
        <v>1.1013329999999999</v>
      </c>
      <c r="Q1241">
        <f t="shared" si="173"/>
        <v>6.9967039999999994</v>
      </c>
      <c r="R1241">
        <f t="shared" si="174"/>
        <v>0.48641315191993068</v>
      </c>
      <c r="S1241">
        <v>0.10184481904202587</v>
      </c>
      <c r="T1241">
        <f t="shared" si="175"/>
        <v>4.0260114810614622</v>
      </c>
      <c r="U1241">
        <f t="shared" si="176"/>
        <v>5.1615531808480286</v>
      </c>
      <c r="V1241">
        <f t="shared" si="171"/>
        <v>0.28328254158890109</v>
      </c>
      <c r="W1241">
        <f t="shared" si="177"/>
        <v>0.65103001558193729</v>
      </c>
      <c r="X1241">
        <f t="shared" si="178"/>
        <v>56.656508317780222</v>
      </c>
      <c r="Y1241">
        <f t="shared" si="179"/>
        <v>0.48620946228184658</v>
      </c>
    </row>
    <row r="1242" spans="1:25" x14ac:dyDescent="0.25">
      <c r="A1242">
        <v>1.102222</v>
      </c>
      <c r="B1242">
        <v>120.06843600000001</v>
      </c>
      <c r="C1242">
        <v>124.99825300000001</v>
      </c>
      <c r="D1242">
        <v>7.0452579999999996</v>
      </c>
      <c r="E1242">
        <v>-1.9370430000000001</v>
      </c>
      <c r="F1242">
        <v>0.23297100000000001</v>
      </c>
      <c r="G1242">
        <f t="shared" si="172"/>
        <v>6.8122869999999995</v>
      </c>
      <c r="P1242">
        <v>1.102222</v>
      </c>
      <c r="Q1242">
        <f t="shared" si="173"/>
        <v>6.9972539999999999</v>
      </c>
      <c r="R1242">
        <f t="shared" si="174"/>
        <v>0.48823794359806472</v>
      </c>
      <c r="S1242">
        <v>0.1021378862998816</v>
      </c>
      <c r="T1242">
        <f t="shared" si="175"/>
        <v>4.0419343893425665</v>
      </c>
      <c r="U1242">
        <f t="shared" si="176"/>
        <v>5.1819671658238029</v>
      </c>
      <c r="V1242">
        <f t="shared" si="171"/>
        <v>0.28440292635396613</v>
      </c>
      <c r="W1242">
        <f t="shared" si="177"/>
        <v>0.65347237173526129</v>
      </c>
      <c r="X1242">
        <f t="shared" si="178"/>
        <v>56.880585270793226</v>
      </c>
      <c r="Y1242">
        <f t="shared" si="179"/>
        <v>0.48803366782546498</v>
      </c>
    </row>
    <row r="1243" spans="1:25" x14ac:dyDescent="0.25">
      <c r="A1243">
        <v>1.103111</v>
      </c>
      <c r="B1243">
        <v>119.986549</v>
      </c>
      <c r="C1243">
        <v>125.026222</v>
      </c>
      <c r="D1243">
        <v>7.0454410000000003</v>
      </c>
      <c r="E1243">
        <v>-1.9218059999999999</v>
      </c>
      <c r="F1243">
        <v>0.23288</v>
      </c>
      <c r="G1243">
        <f t="shared" si="172"/>
        <v>6.8125610000000005</v>
      </c>
      <c r="P1243">
        <v>1.103111</v>
      </c>
      <c r="Q1243">
        <f t="shared" si="173"/>
        <v>6.997986</v>
      </c>
      <c r="R1243">
        <f t="shared" si="174"/>
        <v>0.49066657543150699</v>
      </c>
      <c r="S1243">
        <v>0.10155605946736415</v>
      </c>
      <c r="T1243">
        <f t="shared" si="175"/>
        <v>4.0720715284892295</v>
      </c>
      <c r="U1243">
        <f t="shared" si="176"/>
        <v>5.2206045237041403</v>
      </c>
      <c r="V1243">
        <f t="shared" si="171"/>
        <v>0.28652346808958834</v>
      </c>
      <c r="W1243">
        <f t="shared" si="177"/>
        <v>0.65672292574295599</v>
      </c>
      <c r="X1243">
        <f t="shared" si="178"/>
        <v>57.304693617917671</v>
      </c>
      <c r="Y1243">
        <f t="shared" si="179"/>
        <v>0.49046346331257223</v>
      </c>
    </row>
    <row r="1244" spans="1:25" x14ac:dyDescent="0.25">
      <c r="A1244">
        <v>1.1040000000000001</v>
      </c>
      <c r="B1244">
        <v>120.02207199999999</v>
      </c>
      <c r="C1244">
        <v>125.026878</v>
      </c>
      <c r="D1244">
        <v>7.0453190000000001</v>
      </c>
      <c r="E1244">
        <v>-1.935592</v>
      </c>
      <c r="F1244">
        <v>0.23303199999999999</v>
      </c>
      <c r="G1244">
        <f t="shared" si="172"/>
        <v>6.8122870000000004</v>
      </c>
      <c r="P1244">
        <v>1.1040000000000001</v>
      </c>
      <c r="Q1244">
        <f t="shared" si="173"/>
        <v>6.9980469999999997</v>
      </c>
      <c r="R1244">
        <f t="shared" si="174"/>
        <v>0.49086896141762604</v>
      </c>
      <c r="S1244">
        <v>0.10276427444407099</v>
      </c>
      <c r="T1244">
        <f t="shared" si="175"/>
        <v>4.0630161823374893</v>
      </c>
      <c r="U1244">
        <f t="shared" si="176"/>
        <v>5.2089951055608834</v>
      </c>
      <c r="V1244">
        <f t="shared" si="171"/>
        <v>0.28588630610311633</v>
      </c>
      <c r="W1244">
        <f t="shared" si="177"/>
        <v>0.65699380524359563</v>
      </c>
      <c r="X1244">
        <f t="shared" si="178"/>
        <v>57.177261220623265</v>
      </c>
      <c r="Y1244">
        <f t="shared" si="179"/>
        <v>0.49066343286873787</v>
      </c>
    </row>
    <row r="1245" spans="1:25" x14ac:dyDescent="0.25">
      <c r="A1245">
        <v>1.104889</v>
      </c>
      <c r="B1245">
        <v>120.01037599999999</v>
      </c>
      <c r="C1245">
        <v>125.04471599999999</v>
      </c>
      <c r="D1245">
        <v>7.0452269999999997</v>
      </c>
      <c r="E1245">
        <v>-1.9293039999999999</v>
      </c>
      <c r="F1245">
        <v>0.233124</v>
      </c>
      <c r="G1245">
        <f t="shared" si="172"/>
        <v>6.8121029999999996</v>
      </c>
      <c r="P1245">
        <v>1.104889</v>
      </c>
      <c r="Q1245">
        <f t="shared" si="173"/>
        <v>6.9980469999999997</v>
      </c>
      <c r="R1245">
        <f t="shared" si="174"/>
        <v>0.49086896141762604</v>
      </c>
      <c r="S1245">
        <v>0.1031117511884183</v>
      </c>
      <c r="T1245">
        <f t="shared" si="175"/>
        <v>4.0598179780170689</v>
      </c>
      <c r="U1245">
        <f t="shared" si="176"/>
        <v>5.2048948436116262</v>
      </c>
      <c r="V1245">
        <f t="shared" si="171"/>
        <v>0.28566127061758156</v>
      </c>
      <c r="W1245">
        <f t="shared" si="177"/>
        <v>0.65699380524359563</v>
      </c>
      <c r="X1245">
        <f t="shared" si="178"/>
        <v>57.132254123516311</v>
      </c>
      <c r="Y1245">
        <f t="shared" si="179"/>
        <v>0.49066273791524923</v>
      </c>
    </row>
    <row r="1246" spans="1:25" x14ac:dyDescent="0.25">
      <c r="A1246">
        <v>1.1057779999999999</v>
      </c>
      <c r="B1246">
        <v>119.985191</v>
      </c>
      <c r="C1246">
        <v>125.01320699999999</v>
      </c>
      <c r="D1246">
        <v>7.0452269999999997</v>
      </c>
      <c r="E1246">
        <v>-1.9371640000000001</v>
      </c>
      <c r="F1246">
        <v>0.233429</v>
      </c>
      <c r="G1246">
        <f t="shared" si="172"/>
        <v>6.8117979999999996</v>
      </c>
      <c r="P1246">
        <v>1.1057779999999999</v>
      </c>
      <c r="Q1246">
        <f t="shared" si="173"/>
        <v>6.9974670000000003</v>
      </c>
      <c r="R1246">
        <f t="shared" si="174"/>
        <v>0.4889446356479612</v>
      </c>
      <c r="S1246">
        <v>0.10256848986142431</v>
      </c>
      <c r="T1246">
        <f t="shared" si="175"/>
        <v>4.0451822223771066</v>
      </c>
      <c r="U1246">
        <f t="shared" si="176"/>
        <v>5.186131054329624</v>
      </c>
      <c r="V1246">
        <f t="shared" si="171"/>
        <v>0.2846314538683582</v>
      </c>
      <c r="W1246">
        <f t="shared" si="177"/>
        <v>0.65441822966373175</v>
      </c>
      <c r="X1246">
        <f t="shared" si="178"/>
        <v>56.926290773671639</v>
      </c>
      <c r="Y1246">
        <f t="shared" si="179"/>
        <v>0.48873949866823835</v>
      </c>
    </row>
    <row r="1247" spans="1:25" x14ac:dyDescent="0.25">
      <c r="A1247">
        <v>1.1066670000000001</v>
      </c>
      <c r="B1247">
        <v>119.999527</v>
      </c>
      <c r="C1247">
        <v>125.05006400000001</v>
      </c>
      <c r="D1247">
        <v>7.0454410000000003</v>
      </c>
      <c r="E1247">
        <v>-1.931117</v>
      </c>
      <c r="F1247">
        <v>0.23324600000000001</v>
      </c>
      <c r="G1247">
        <f t="shared" si="172"/>
        <v>6.812195</v>
      </c>
      <c r="P1247">
        <v>1.1066670000000001</v>
      </c>
      <c r="Q1247">
        <f t="shared" si="173"/>
        <v>6.9970090000000003</v>
      </c>
      <c r="R1247">
        <f t="shared" si="174"/>
        <v>0.48742508185053429</v>
      </c>
      <c r="S1247">
        <v>0.10240813263349346</v>
      </c>
      <c r="T1247">
        <f t="shared" si="175"/>
        <v>4.031152512399216</v>
      </c>
      <c r="U1247">
        <f t="shared" si="176"/>
        <v>5.1681442466656611</v>
      </c>
      <c r="V1247">
        <f t="shared" si="171"/>
        <v>0.28364428035457473</v>
      </c>
      <c r="W1247">
        <f t="shared" si="177"/>
        <v>0.65238441308514694</v>
      </c>
      <c r="X1247">
        <f t="shared" si="178"/>
        <v>56.728856070914944</v>
      </c>
      <c r="Y1247">
        <f t="shared" si="179"/>
        <v>0.48722026558526726</v>
      </c>
    </row>
    <row r="1248" spans="1:25" x14ac:dyDescent="0.25">
      <c r="A1248">
        <v>1.107556</v>
      </c>
      <c r="B1248">
        <v>119.97530399999999</v>
      </c>
      <c r="C1248">
        <v>125.016373</v>
      </c>
      <c r="D1248">
        <v>7.0451969999999999</v>
      </c>
      <c r="E1248">
        <v>-1.9432100000000001</v>
      </c>
      <c r="F1248">
        <v>0.232849</v>
      </c>
      <c r="G1248">
        <f t="shared" si="172"/>
        <v>6.8123480000000001</v>
      </c>
      <c r="P1248">
        <v>1.107556</v>
      </c>
      <c r="Q1248">
        <f t="shared" si="173"/>
        <v>6.9964909999999998</v>
      </c>
      <c r="R1248">
        <f t="shared" si="174"/>
        <v>0.48570645987003708</v>
      </c>
      <c r="S1248">
        <v>0.10259515275021959</v>
      </c>
      <c r="T1248">
        <f t="shared" si="175"/>
        <v>4.0118942049932551</v>
      </c>
      <c r="U1248">
        <f t="shared" si="176"/>
        <v>5.1434541089657113</v>
      </c>
      <c r="V1248">
        <f t="shared" si="171"/>
        <v>0.28228920665587215</v>
      </c>
      <c r="W1248">
        <f t="shared" si="177"/>
        <v>0.65008415765347072</v>
      </c>
      <c r="X1248">
        <f t="shared" si="178"/>
        <v>56.457841331174428</v>
      </c>
      <c r="Y1248">
        <f t="shared" si="179"/>
        <v>0.48550126956453665</v>
      </c>
    </row>
    <row r="1249" spans="1:25" x14ac:dyDescent="0.25">
      <c r="A1249">
        <v>1.108444</v>
      </c>
      <c r="B1249">
        <v>119.957703</v>
      </c>
      <c r="C1249">
        <v>125.037521</v>
      </c>
      <c r="D1249">
        <v>7.0452579999999996</v>
      </c>
      <c r="E1249">
        <v>-1.922774</v>
      </c>
      <c r="F1249">
        <v>0.232513</v>
      </c>
      <c r="G1249">
        <f t="shared" si="172"/>
        <v>6.8127449999999996</v>
      </c>
      <c r="P1249">
        <v>1.108444</v>
      </c>
      <c r="Q1249">
        <f t="shared" si="173"/>
        <v>6.9967040000000003</v>
      </c>
      <c r="R1249">
        <f t="shared" si="174"/>
        <v>0.48641315191993356</v>
      </c>
      <c r="S1249">
        <v>0.10086795057070708</v>
      </c>
      <c r="T1249">
        <f t="shared" si="175"/>
        <v>4.0350026582158751</v>
      </c>
      <c r="U1249">
        <f t="shared" si="176"/>
        <v>5.1730803310459939</v>
      </c>
      <c r="V1249">
        <f t="shared" si="171"/>
        <v>0.28391518844750036</v>
      </c>
      <c r="W1249">
        <f t="shared" si="177"/>
        <v>0.65103001558194107</v>
      </c>
      <c r="X1249">
        <f t="shared" si="178"/>
        <v>56.78303768950007</v>
      </c>
      <c r="Y1249">
        <f t="shared" si="179"/>
        <v>0.48621141601879214</v>
      </c>
    </row>
    <row r="1250" spans="1:25" x14ac:dyDescent="0.25">
      <c r="A1250">
        <v>1.1093329999999999</v>
      </c>
      <c r="B1250">
        <v>119.96138000000001</v>
      </c>
      <c r="C1250">
        <v>125.027756</v>
      </c>
      <c r="D1250">
        <v>7.0453799999999998</v>
      </c>
      <c r="E1250">
        <v>-1.9060859999999999</v>
      </c>
      <c r="F1250">
        <v>0.23239099999999999</v>
      </c>
      <c r="G1250">
        <f t="shared" si="172"/>
        <v>6.812989</v>
      </c>
      <c r="P1250">
        <v>1.1093329999999999</v>
      </c>
      <c r="Q1250">
        <f t="shared" si="173"/>
        <v>6.9969489999999999</v>
      </c>
      <c r="R1250">
        <f t="shared" si="174"/>
        <v>0.48722601366746404</v>
      </c>
      <c r="S1250">
        <v>0.10104142964759602</v>
      </c>
      <c r="T1250">
        <f t="shared" si="175"/>
        <v>4.0417004502584941</v>
      </c>
      <c r="U1250">
        <f t="shared" si="176"/>
        <v>5.1816672439211464</v>
      </c>
      <c r="V1250">
        <f t="shared" si="171"/>
        <v>0.28438646568100862</v>
      </c>
      <c r="W1250">
        <f t="shared" si="177"/>
        <v>0.65211797423205553</v>
      </c>
      <c r="X1250">
        <f t="shared" si="178"/>
        <v>56.877293136201722</v>
      </c>
      <c r="Y1250">
        <f t="shared" si="179"/>
        <v>0.48702393080816886</v>
      </c>
    </row>
    <row r="1251" spans="1:25" x14ac:dyDescent="0.25">
      <c r="A1251">
        <v>1.110222</v>
      </c>
      <c r="B1251">
        <v>120.011398</v>
      </c>
      <c r="C1251">
        <v>124.996216</v>
      </c>
      <c r="D1251">
        <v>7.045166</v>
      </c>
      <c r="E1251">
        <v>-1.914792</v>
      </c>
      <c r="F1251">
        <v>0.23263600000000001</v>
      </c>
      <c r="G1251">
        <f t="shared" si="172"/>
        <v>6.8125299999999998</v>
      </c>
      <c r="P1251">
        <v>1.110222</v>
      </c>
      <c r="Q1251">
        <f t="shared" si="173"/>
        <v>6.9964599999999999</v>
      </c>
      <c r="R1251">
        <f t="shared" si="174"/>
        <v>0.48560360797545188</v>
      </c>
      <c r="S1251">
        <v>0.10170765222937769</v>
      </c>
      <c r="T1251">
        <f t="shared" si="175"/>
        <v>4.0190133231076857</v>
      </c>
      <c r="U1251">
        <f t="shared" si="176"/>
        <v>5.1525811834713915</v>
      </c>
      <c r="V1251">
        <f t="shared" si="171"/>
        <v>0.28279012968672146</v>
      </c>
      <c r="W1251">
        <f t="shared" si="177"/>
        <v>0.64994649757937495</v>
      </c>
      <c r="X1251">
        <f t="shared" si="178"/>
        <v>56.55802593734429</v>
      </c>
      <c r="Y1251">
        <f t="shared" si="179"/>
        <v>0.4854001926709931</v>
      </c>
    </row>
    <row r="1252" spans="1:25" x14ac:dyDescent="0.25">
      <c r="A1252">
        <v>1.111111</v>
      </c>
      <c r="B1252">
        <v>120.022659</v>
      </c>
      <c r="C1252">
        <v>124.995583</v>
      </c>
      <c r="D1252">
        <v>7.0449830000000002</v>
      </c>
      <c r="E1252">
        <v>-1.9226529999999999</v>
      </c>
      <c r="F1252">
        <v>0.23269699999999999</v>
      </c>
      <c r="G1252">
        <f t="shared" si="172"/>
        <v>6.8122860000000003</v>
      </c>
      <c r="P1252">
        <v>1.111111</v>
      </c>
      <c r="Q1252">
        <f t="shared" si="173"/>
        <v>6.996429</v>
      </c>
      <c r="R1252">
        <f t="shared" si="174"/>
        <v>0.48550075608086657</v>
      </c>
      <c r="S1252">
        <v>0.10180179675377447</v>
      </c>
      <c r="T1252">
        <f t="shared" si="175"/>
        <v>4.0170973000914492</v>
      </c>
      <c r="U1252">
        <f t="shared" si="176"/>
        <v>5.1501247437069857</v>
      </c>
      <c r="V1252">
        <f t="shared" si="171"/>
        <v>0.2826553124184808</v>
      </c>
      <c r="W1252">
        <f t="shared" si="177"/>
        <v>0.64980883750527907</v>
      </c>
      <c r="X1252">
        <f t="shared" si="178"/>
        <v>56.531062483696161</v>
      </c>
      <c r="Y1252">
        <f t="shared" si="179"/>
        <v>0.48529715248735905</v>
      </c>
    </row>
    <row r="1253" spans="1:25" x14ac:dyDescent="0.25">
      <c r="A1253">
        <v>1.1120000000000001</v>
      </c>
      <c r="B1253">
        <v>119.942162</v>
      </c>
      <c r="C1253">
        <v>125.018692</v>
      </c>
      <c r="D1253">
        <v>7.0447689999999996</v>
      </c>
      <c r="E1253">
        <v>-1.938736</v>
      </c>
      <c r="F1253">
        <v>0.23260500000000001</v>
      </c>
      <c r="G1253">
        <f t="shared" si="172"/>
        <v>6.8121639999999992</v>
      </c>
      <c r="P1253">
        <v>1.1120000000000001</v>
      </c>
      <c r="Q1253">
        <f t="shared" si="173"/>
        <v>6.9970090000000003</v>
      </c>
      <c r="R1253">
        <f t="shared" si="174"/>
        <v>0.48742508185053429</v>
      </c>
      <c r="S1253">
        <v>9.9124019500698754E-2</v>
      </c>
      <c r="T1253">
        <f t="shared" si="175"/>
        <v>4.0613797577643265</v>
      </c>
      <c r="U1253">
        <f t="shared" si="176"/>
        <v>5.2068971253388803</v>
      </c>
      <c r="V1253">
        <f t="shared" si="171"/>
        <v>0.28577116224066468</v>
      </c>
      <c r="W1253">
        <f t="shared" si="177"/>
        <v>0.65238441308514694</v>
      </c>
      <c r="X1253">
        <f t="shared" si="178"/>
        <v>57.154232448132937</v>
      </c>
      <c r="Y1253">
        <f t="shared" si="179"/>
        <v>0.48722683381153292</v>
      </c>
    </row>
    <row r="1254" spans="1:25" x14ac:dyDescent="0.25">
      <c r="A1254">
        <v>1.112889</v>
      </c>
      <c r="B1254">
        <v>120.005264</v>
      </c>
      <c r="C1254">
        <v>125.01739499999999</v>
      </c>
      <c r="D1254">
        <v>7.0446470000000003</v>
      </c>
      <c r="E1254">
        <v>-1.9293039999999999</v>
      </c>
      <c r="F1254">
        <v>0.232513</v>
      </c>
      <c r="G1254">
        <f t="shared" si="172"/>
        <v>6.8121340000000004</v>
      </c>
      <c r="P1254">
        <v>1.112889</v>
      </c>
      <c r="Q1254">
        <f t="shared" si="173"/>
        <v>6.9972539999999999</v>
      </c>
      <c r="R1254">
        <f t="shared" si="174"/>
        <v>0.48823794359806472</v>
      </c>
      <c r="S1254">
        <v>9.8074892819855791E-2</v>
      </c>
      <c r="T1254">
        <f t="shared" si="175"/>
        <v>4.0793305130056607</v>
      </c>
      <c r="U1254">
        <f t="shared" si="176"/>
        <v>5.229910914109821</v>
      </c>
      <c r="V1254">
        <f t="shared" si="171"/>
        <v>0.28703423255035609</v>
      </c>
      <c r="W1254">
        <f t="shared" si="177"/>
        <v>0.65347237173526129</v>
      </c>
      <c r="X1254">
        <f t="shared" si="178"/>
        <v>57.406846510071219</v>
      </c>
      <c r="Y1254">
        <f t="shared" si="179"/>
        <v>0.48804179381242496</v>
      </c>
    </row>
    <row r="1255" spans="1:25" x14ac:dyDescent="0.25">
      <c r="A1255">
        <v>1.1137779999999999</v>
      </c>
      <c r="B1255">
        <v>119.998154</v>
      </c>
      <c r="C1255">
        <v>124.99870300000001</v>
      </c>
      <c r="D1255">
        <v>7.0447689999999996</v>
      </c>
      <c r="E1255">
        <v>-1.9253130000000001</v>
      </c>
      <c r="F1255">
        <v>0.232239</v>
      </c>
      <c r="G1255">
        <f t="shared" si="172"/>
        <v>6.8125299999999998</v>
      </c>
      <c r="P1255">
        <v>1.1137779999999999</v>
      </c>
      <c r="Q1255">
        <f t="shared" si="173"/>
        <v>6.9976500000000001</v>
      </c>
      <c r="R1255">
        <f t="shared" si="174"/>
        <v>0.48955179360632101</v>
      </c>
      <c r="S1255">
        <v>9.7306095570454831E-2</v>
      </c>
      <c r="T1255">
        <f t="shared" si="175"/>
        <v>4.0998132183854157</v>
      </c>
      <c r="U1255">
        <f t="shared" si="176"/>
        <v>5.2561707928018144</v>
      </c>
      <c r="V1255">
        <f t="shared" si="171"/>
        <v>0.28847545865363183</v>
      </c>
      <c r="W1255">
        <f t="shared" si="177"/>
        <v>0.65523086816565435</v>
      </c>
      <c r="X1255">
        <f t="shared" si="178"/>
        <v>57.695091730726368</v>
      </c>
      <c r="Y1255">
        <f t="shared" si="179"/>
        <v>0.48935718141518014</v>
      </c>
    </row>
    <row r="1256" spans="1:25" x14ac:dyDescent="0.25">
      <c r="A1256">
        <v>1.1146670000000001</v>
      </c>
      <c r="B1256">
        <v>120.011292</v>
      </c>
      <c r="C1256">
        <v>125.032349</v>
      </c>
      <c r="D1256">
        <v>7.0448000000000004</v>
      </c>
      <c r="E1256">
        <v>-1.9328099999999999</v>
      </c>
      <c r="F1256">
        <v>0.232239</v>
      </c>
      <c r="G1256">
        <f t="shared" si="172"/>
        <v>6.8125610000000005</v>
      </c>
      <c r="P1256">
        <v>1.1146670000000001</v>
      </c>
      <c r="Q1256">
        <f t="shared" si="173"/>
        <v>6.9979559999999994</v>
      </c>
      <c r="R1256">
        <f t="shared" si="174"/>
        <v>0.49056704133997042</v>
      </c>
      <c r="S1256">
        <v>9.7889091935353542E-2</v>
      </c>
      <c r="T1256">
        <f t="shared" si="175"/>
        <v>4.1048069430028722</v>
      </c>
      <c r="U1256">
        <f t="shared" si="176"/>
        <v>5.2625730038498357</v>
      </c>
      <c r="V1256">
        <f t="shared" si="171"/>
        <v>0.28882683246572421</v>
      </c>
      <c r="W1256">
        <f t="shared" si="177"/>
        <v>0.65658970631640834</v>
      </c>
      <c r="X1256">
        <f t="shared" si="178"/>
        <v>57.765366493144846</v>
      </c>
      <c r="Y1256">
        <f t="shared" si="179"/>
        <v>0.49037126315609969</v>
      </c>
    </row>
    <row r="1257" spans="1:25" x14ac:dyDescent="0.25">
      <c r="A1257">
        <v>1.115556</v>
      </c>
      <c r="B1257">
        <v>120.00850699999999</v>
      </c>
      <c r="C1257">
        <v>125.01778400000001</v>
      </c>
      <c r="D1257">
        <v>7.0446169999999997</v>
      </c>
      <c r="E1257">
        <v>-1.906811</v>
      </c>
      <c r="F1257">
        <v>0.232239</v>
      </c>
      <c r="G1257">
        <f t="shared" si="172"/>
        <v>6.8123779999999998</v>
      </c>
      <c r="P1257">
        <v>1.115556</v>
      </c>
      <c r="Q1257">
        <f t="shared" si="173"/>
        <v>6.9979560000000003</v>
      </c>
      <c r="R1257">
        <f t="shared" si="174"/>
        <v>0.49056704133997336</v>
      </c>
      <c r="S1257">
        <v>9.8950121232927957E-2</v>
      </c>
      <c r="T1257">
        <f t="shared" si="175"/>
        <v>4.0950411427333915</v>
      </c>
      <c r="U1257">
        <f t="shared" si="176"/>
        <v>5.2500527470940916</v>
      </c>
      <c r="V1257">
        <f t="shared" si="171"/>
        <v>0.28813968074397633</v>
      </c>
      <c r="W1257">
        <f t="shared" si="177"/>
        <v>0.65658970631641234</v>
      </c>
      <c r="X1257">
        <f t="shared" si="178"/>
        <v>57.627936148795264</v>
      </c>
      <c r="Y1257">
        <f t="shared" si="179"/>
        <v>0.49036914109750751</v>
      </c>
    </row>
    <row r="1258" spans="1:25" x14ac:dyDescent="0.25">
      <c r="A1258">
        <v>1.116444</v>
      </c>
      <c r="B1258">
        <v>119.977028</v>
      </c>
      <c r="C1258">
        <v>125.018288</v>
      </c>
      <c r="D1258">
        <v>7.0446470000000003</v>
      </c>
      <c r="E1258">
        <v>-1.9296660000000001</v>
      </c>
      <c r="F1258">
        <v>0.23211699999999999</v>
      </c>
      <c r="G1258">
        <f t="shared" si="172"/>
        <v>6.8125300000000006</v>
      </c>
      <c r="P1258">
        <v>1.116444</v>
      </c>
      <c r="Q1258">
        <f t="shared" si="173"/>
        <v>6.9973450000000001</v>
      </c>
      <c r="R1258">
        <f t="shared" si="174"/>
        <v>0.48853986367572033</v>
      </c>
      <c r="S1258">
        <v>0.10038303692235945</v>
      </c>
      <c r="T1258">
        <f t="shared" si="175"/>
        <v>4.0611669833852257</v>
      </c>
      <c r="U1258">
        <f t="shared" si="176"/>
        <v>5.2066243376733663</v>
      </c>
      <c r="V1258">
        <f t="shared" si="171"/>
        <v>0.2857561907813978</v>
      </c>
      <c r="W1258">
        <f t="shared" si="177"/>
        <v>0.65387647066244858</v>
      </c>
      <c r="X1258">
        <f t="shared" si="178"/>
        <v>57.151238156279561</v>
      </c>
      <c r="Y1258">
        <f t="shared" si="179"/>
        <v>0.4883390976018756</v>
      </c>
    </row>
    <row r="1259" spans="1:25" x14ac:dyDescent="0.25">
      <c r="A1259">
        <v>1.1173329999999999</v>
      </c>
      <c r="B1259">
        <v>119.96236399999999</v>
      </c>
      <c r="C1259">
        <v>125.059715</v>
      </c>
      <c r="D1259">
        <v>7.0445859999999998</v>
      </c>
      <c r="E1259">
        <v>-1.9273690000000001</v>
      </c>
      <c r="F1259">
        <v>0.23211699999999999</v>
      </c>
      <c r="G1259">
        <f t="shared" si="172"/>
        <v>6.8124690000000001</v>
      </c>
      <c r="P1259">
        <v>1.1173329999999999</v>
      </c>
      <c r="Q1259">
        <f t="shared" si="173"/>
        <v>6.9970090000000003</v>
      </c>
      <c r="R1259">
        <f t="shared" si="174"/>
        <v>0.48742508185053429</v>
      </c>
      <c r="S1259">
        <v>9.7948793414256274E-2</v>
      </c>
      <c r="T1259">
        <f t="shared" si="175"/>
        <v>4.0721966346007665</v>
      </c>
      <c r="U1259">
        <f t="shared" si="176"/>
        <v>5.2207649161548284</v>
      </c>
      <c r="V1259">
        <f t="shared" si="171"/>
        <v>0.28653227094010458</v>
      </c>
      <c r="W1259">
        <f t="shared" si="177"/>
        <v>0.65238441308514694</v>
      </c>
      <c r="X1259">
        <f t="shared" si="178"/>
        <v>57.306454188020915</v>
      </c>
      <c r="Y1259">
        <f t="shared" si="179"/>
        <v>0.48722918426370576</v>
      </c>
    </row>
    <row r="1260" spans="1:25" x14ac:dyDescent="0.25">
      <c r="A1260">
        <v>1.118222</v>
      </c>
      <c r="B1260">
        <v>119.982704</v>
      </c>
      <c r="C1260">
        <v>124.996353</v>
      </c>
      <c r="D1260">
        <v>7.0446169999999997</v>
      </c>
      <c r="E1260">
        <v>-1.904514</v>
      </c>
      <c r="F1260">
        <v>0.232483</v>
      </c>
      <c r="G1260">
        <f t="shared" si="172"/>
        <v>6.8121339999999995</v>
      </c>
      <c r="P1260">
        <v>1.118222</v>
      </c>
      <c r="Q1260">
        <f t="shared" si="173"/>
        <v>6.9968269999999997</v>
      </c>
      <c r="R1260">
        <f t="shared" si="174"/>
        <v>0.48682124169522312</v>
      </c>
      <c r="S1260">
        <v>9.6511470641941793E-2</v>
      </c>
      <c r="T1260">
        <f t="shared" si="175"/>
        <v>4.0792642364917509</v>
      </c>
      <c r="U1260">
        <f t="shared" si="176"/>
        <v>5.2298259442201935</v>
      </c>
      <c r="V1260">
        <f t="shared" si="171"/>
        <v>0.28702956913113925</v>
      </c>
      <c r="W1260">
        <f t="shared" si="177"/>
        <v>0.65157621523077236</v>
      </c>
      <c r="X1260">
        <f t="shared" si="178"/>
        <v>57.405913826227852</v>
      </c>
      <c r="Y1260">
        <f t="shared" si="179"/>
        <v>0.48662821875393925</v>
      </c>
    </row>
    <row r="1261" spans="1:25" x14ac:dyDescent="0.25">
      <c r="A1261">
        <v>1.119111</v>
      </c>
      <c r="B1261">
        <v>119.95452899999999</v>
      </c>
      <c r="C1261">
        <v>125.02156100000001</v>
      </c>
      <c r="D1261">
        <v>7.0445250000000001</v>
      </c>
      <c r="E1261">
        <v>-1.9253130000000001</v>
      </c>
      <c r="F1261">
        <v>0.23260500000000001</v>
      </c>
      <c r="G1261">
        <f t="shared" si="172"/>
        <v>6.8119199999999998</v>
      </c>
      <c r="P1261">
        <v>1.119111</v>
      </c>
      <c r="Q1261">
        <f t="shared" si="173"/>
        <v>6.9974059999999998</v>
      </c>
      <c r="R1261">
        <f t="shared" si="174"/>
        <v>0.48874224966183927</v>
      </c>
      <c r="S1261">
        <v>9.8722332069234059E-2</v>
      </c>
      <c r="T1261">
        <f t="shared" si="175"/>
        <v>4.0785174095447969</v>
      </c>
      <c r="U1261">
        <f t="shared" si="176"/>
        <v>5.2288684737753801</v>
      </c>
      <c r="V1261">
        <f t="shared" si="171"/>
        <v>0.28697702009180953</v>
      </c>
      <c r="W1261">
        <f t="shared" si="177"/>
        <v>0.65414735016308811</v>
      </c>
      <c r="X1261">
        <f t="shared" si="178"/>
        <v>57.395404018361909</v>
      </c>
      <c r="Y1261">
        <f t="shared" si="179"/>
        <v>0.48854480499770075</v>
      </c>
    </row>
    <row r="1262" spans="1:25" x14ac:dyDescent="0.25">
      <c r="A1262">
        <v>1.1200000000000001</v>
      </c>
      <c r="B1262">
        <v>119.981628</v>
      </c>
      <c r="C1262">
        <v>125.01469400000001</v>
      </c>
      <c r="D1262">
        <v>7.0444950000000004</v>
      </c>
      <c r="E1262">
        <v>-1.9278519999999999</v>
      </c>
      <c r="F1262">
        <v>0.23236100000000001</v>
      </c>
      <c r="G1262">
        <f t="shared" si="172"/>
        <v>6.8121340000000004</v>
      </c>
      <c r="P1262">
        <v>1.1200000000000001</v>
      </c>
      <c r="Q1262">
        <f t="shared" si="173"/>
        <v>6.9977730000000005</v>
      </c>
      <c r="R1262">
        <f t="shared" si="174"/>
        <v>0.4899598833816135</v>
      </c>
      <c r="S1262">
        <v>0.10205284056409827</v>
      </c>
      <c r="T1262">
        <f t="shared" si="175"/>
        <v>4.0602879713550699</v>
      </c>
      <c r="U1262">
        <f t="shared" si="176"/>
        <v>5.2054973991731668</v>
      </c>
      <c r="V1262">
        <f t="shared" si="171"/>
        <v>0.2856943407933486</v>
      </c>
      <c r="W1262">
        <f t="shared" si="177"/>
        <v>0.65577706781448952</v>
      </c>
      <c r="X1262">
        <f t="shared" si="178"/>
        <v>57.138868158669723</v>
      </c>
      <c r="Y1262">
        <f t="shared" si="179"/>
        <v>0.48975577770048528</v>
      </c>
    </row>
    <row r="1263" spans="1:25" x14ac:dyDescent="0.25">
      <c r="A1263">
        <v>1.120889</v>
      </c>
      <c r="B1263">
        <v>120.02512400000001</v>
      </c>
      <c r="C1263">
        <v>125.017433</v>
      </c>
      <c r="D1263">
        <v>7.0443110000000004</v>
      </c>
      <c r="E1263">
        <v>-1.9403079999999999</v>
      </c>
      <c r="F1263">
        <v>0.23211699999999999</v>
      </c>
      <c r="G1263">
        <f t="shared" si="172"/>
        <v>6.8121940000000007</v>
      </c>
      <c r="P1263">
        <v>1.120889</v>
      </c>
      <c r="Q1263">
        <f t="shared" si="173"/>
        <v>6.9977730000000005</v>
      </c>
      <c r="R1263">
        <f t="shared" si="174"/>
        <v>0.4899598833816135</v>
      </c>
      <c r="S1263">
        <v>0.10055342754827919</v>
      </c>
      <c r="T1263">
        <f t="shared" si="175"/>
        <v>4.0740886911537313</v>
      </c>
      <c r="U1263">
        <f t="shared" si="176"/>
        <v>5.2231906296842707</v>
      </c>
      <c r="V1263">
        <f t="shared" si="171"/>
        <v>0.28666540185432954</v>
      </c>
      <c r="W1263">
        <f t="shared" si="177"/>
        <v>0.65577706781448952</v>
      </c>
      <c r="X1263">
        <f t="shared" si="178"/>
        <v>57.333080370865908</v>
      </c>
      <c r="Y1263">
        <f t="shared" si="179"/>
        <v>0.48975877652651695</v>
      </c>
    </row>
    <row r="1264" spans="1:25" x14ac:dyDescent="0.25">
      <c r="A1264">
        <v>1.1217779999999999</v>
      </c>
      <c r="B1264">
        <v>120.01329</v>
      </c>
      <c r="C1264">
        <v>125.01515999999999</v>
      </c>
      <c r="D1264">
        <v>7.0442809999999998</v>
      </c>
      <c r="E1264">
        <v>-1.9390989999999999</v>
      </c>
      <c r="F1264">
        <v>0.231934</v>
      </c>
      <c r="G1264">
        <f t="shared" si="172"/>
        <v>6.8123469999999999</v>
      </c>
      <c r="P1264">
        <v>1.1217779999999999</v>
      </c>
      <c r="Q1264">
        <f t="shared" si="173"/>
        <v>6.9970699999999999</v>
      </c>
      <c r="R1264">
        <f t="shared" si="174"/>
        <v>0.48762746783665328</v>
      </c>
      <c r="S1264">
        <v>9.9396099884709599E-2</v>
      </c>
      <c r="T1264">
        <f t="shared" si="175"/>
        <v>4.0609406708229097</v>
      </c>
      <c r="U1264">
        <f t="shared" si="176"/>
        <v>5.2063341933627045</v>
      </c>
      <c r="V1264">
        <f t="shared" si="171"/>
        <v>0.28574026673395087</v>
      </c>
      <c r="W1264">
        <f t="shared" si="177"/>
        <v>0.65265529258578658</v>
      </c>
      <c r="X1264">
        <f t="shared" si="178"/>
        <v>57.148053346790171</v>
      </c>
      <c r="Y1264">
        <f t="shared" si="179"/>
        <v>0.48742867563688375</v>
      </c>
    </row>
    <row r="1265" spans="1:25" x14ac:dyDescent="0.25">
      <c r="A1265">
        <v>1.1226670000000001</v>
      </c>
      <c r="B1265">
        <v>119.9926</v>
      </c>
      <c r="C1265">
        <v>125.019852</v>
      </c>
      <c r="D1265">
        <v>7.044251</v>
      </c>
      <c r="E1265">
        <v>-1.9273690000000001</v>
      </c>
      <c r="F1265">
        <v>0.23181199999999999</v>
      </c>
      <c r="G1265">
        <f t="shared" si="172"/>
        <v>6.8124390000000004</v>
      </c>
      <c r="P1265">
        <v>1.1226670000000001</v>
      </c>
      <c r="Q1265">
        <f t="shared" si="173"/>
        <v>6.9966429999999997</v>
      </c>
      <c r="R1265">
        <f t="shared" si="174"/>
        <v>0.48621076593381163</v>
      </c>
      <c r="S1265">
        <v>9.9932750587383795E-2</v>
      </c>
      <c r="T1265">
        <f t="shared" si="175"/>
        <v>4.0415451520815449</v>
      </c>
      <c r="U1265">
        <f t="shared" si="176"/>
        <v>5.1814681436942882</v>
      </c>
      <c r="V1265">
        <f t="shared" si="171"/>
        <v>0.28437553842397584</v>
      </c>
      <c r="W1265">
        <f t="shared" si="177"/>
        <v>0.65075913608129754</v>
      </c>
      <c r="X1265">
        <f t="shared" si="178"/>
        <v>56.875107684795168</v>
      </c>
      <c r="Y1265">
        <f t="shared" si="179"/>
        <v>0.48601090043263684</v>
      </c>
    </row>
    <row r="1266" spans="1:25" x14ac:dyDescent="0.25">
      <c r="A1266">
        <v>1.123556</v>
      </c>
      <c r="B1266">
        <v>120.01164300000001</v>
      </c>
      <c r="C1266">
        <v>125.051529</v>
      </c>
      <c r="D1266">
        <v>7.0443110000000004</v>
      </c>
      <c r="E1266">
        <v>-1.90669</v>
      </c>
      <c r="F1266">
        <v>0.23199500000000001</v>
      </c>
      <c r="G1266">
        <f t="shared" si="172"/>
        <v>6.812316</v>
      </c>
      <c r="P1266">
        <v>1.123556</v>
      </c>
      <c r="Q1266">
        <f t="shared" si="173"/>
        <v>6.9968870000000001</v>
      </c>
      <c r="R1266">
        <f t="shared" si="174"/>
        <v>0.48702030987829337</v>
      </c>
      <c r="S1266">
        <v>0.10133361199592358</v>
      </c>
      <c r="T1266">
        <f t="shared" si="175"/>
        <v>4.0369121618160229</v>
      </c>
      <c r="U1266">
        <f t="shared" si="176"/>
        <v>5.1755284125846446</v>
      </c>
      <c r="V1266">
        <f t="shared" si="171"/>
        <v>0.2840495469895879</v>
      </c>
      <c r="W1266">
        <f t="shared" si="177"/>
        <v>0.65184265408386377</v>
      </c>
      <c r="X1266">
        <f t="shared" si="178"/>
        <v>56.809909397917579</v>
      </c>
      <c r="Y1266">
        <f t="shared" si="179"/>
        <v>0.4868176426543015</v>
      </c>
    </row>
    <row r="1267" spans="1:25" x14ac:dyDescent="0.25">
      <c r="A1267">
        <v>1.124444</v>
      </c>
      <c r="B1267">
        <v>119.97599</v>
      </c>
      <c r="C1267">
        <v>125.03964999999999</v>
      </c>
      <c r="D1267">
        <v>7.0443110000000004</v>
      </c>
      <c r="E1267">
        <v>-1.913341</v>
      </c>
      <c r="F1267">
        <v>0.23208599999999999</v>
      </c>
      <c r="G1267">
        <f t="shared" si="172"/>
        <v>6.8122250000000006</v>
      </c>
      <c r="P1267">
        <v>1.124444</v>
      </c>
      <c r="Q1267">
        <f t="shared" si="173"/>
        <v>6.9969789999999996</v>
      </c>
      <c r="R1267">
        <f t="shared" si="174"/>
        <v>0.48732554775899767</v>
      </c>
      <c r="S1267">
        <v>0.10110577313238661</v>
      </c>
      <c r="T1267">
        <f t="shared" si="175"/>
        <v>4.0421238815671936</v>
      </c>
      <c r="U1267">
        <f t="shared" si="176"/>
        <v>5.1822101045733246</v>
      </c>
      <c r="V1267">
        <f t="shared" si="171"/>
        <v>0.28441625960928746</v>
      </c>
      <c r="W1267">
        <f t="shared" si="177"/>
        <v>0.65225119365859929</v>
      </c>
      <c r="X1267">
        <f t="shared" si="178"/>
        <v>56.883251921857493</v>
      </c>
      <c r="Y1267">
        <f t="shared" si="179"/>
        <v>0.48712333621273296</v>
      </c>
    </row>
    <row r="1268" spans="1:25" x14ac:dyDescent="0.25">
      <c r="A1268">
        <v>1.1253329999999999</v>
      </c>
      <c r="B1268">
        <v>120.05088000000001</v>
      </c>
      <c r="C1268">
        <v>125.069847</v>
      </c>
      <c r="D1268">
        <v>7.0444639999999996</v>
      </c>
      <c r="E1268">
        <v>-1.9247080000000001</v>
      </c>
      <c r="F1268">
        <v>0.23211699999999999</v>
      </c>
      <c r="G1268">
        <f t="shared" si="172"/>
        <v>6.8123469999999999</v>
      </c>
      <c r="P1268">
        <v>1.1253329999999999</v>
      </c>
      <c r="Q1268">
        <f t="shared" si="173"/>
        <v>6.9971009999999998</v>
      </c>
      <c r="R1268">
        <f t="shared" si="174"/>
        <v>0.48773031973123859</v>
      </c>
      <c r="S1268">
        <v>0.10264253242150811</v>
      </c>
      <c r="T1268">
        <f t="shared" si="175"/>
        <v>4.032109749867737</v>
      </c>
      <c r="U1268">
        <f t="shared" si="176"/>
        <v>5.1693714741894059</v>
      </c>
      <c r="V1268">
        <f t="shared" si="171"/>
        <v>0.28371163452489001</v>
      </c>
      <c r="W1268">
        <f t="shared" si="177"/>
        <v>0.65279295265988246</v>
      </c>
      <c r="X1268">
        <f t="shared" si="178"/>
        <v>56.742326904978</v>
      </c>
      <c r="Y1268">
        <f t="shared" si="179"/>
        <v>0.48752503466639557</v>
      </c>
    </row>
    <row r="1269" spans="1:25" x14ac:dyDescent="0.25">
      <c r="A1269">
        <v>1.1262220000000001</v>
      </c>
      <c r="B1269">
        <v>119.990723</v>
      </c>
      <c r="C1269">
        <v>124.96431</v>
      </c>
      <c r="D1269">
        <v>7.0446470000000003</v>
      </c>
      <c r="E1269">
        <v>-1.9407920000000001</v>
      </c>
      <c r="F1269">
        <v>0.231934</v>
      </c>
      <c r="G1269">
        <f t="shared" si="172"/>
        <v>6.8127130000000005</v>
      </c>
      <c r="P1269">
        <v>1.1262220000000001</v>
      </c>
      <c r="Q1269">
        <f t="shared" si="173"/>
        <v>6.9967959999999998</v>
      </c>
      <c r="R1269">
        <f t="shared" si="174"/>
        <v>0.48671838980063786</v>
      </c>
      <c r="S1269">
        <v>0.10465315248343088</v>
      </c>
      <c r="T1269">
        <f t="shared" si="175"/>
        <v>4.0032780230671747</v>
      </c>
      <c r="U1269">
        <f t="shared" si="176"/>
        <v>5.1324077218809929</v>
      </c>
      <c r="V1269">
        <f t="shared" si="171"/>
        <v>0.28168294561407087</v>
      </c>
      <c r="W1269">
        <f t="shared" si="177"/>
        <v>0.65143855515667659</v>
      </c>
      <c r="X1269">
        <f t="shared" si="178"/>
        <v>56.336589122814175</v>
      </c>
      <c r="Y1269">
        <f t="shared" si="179"/>
        <v>0.4865090834956709</v>
      </c>
    </row>
    <row r="1270" spans="1:25" x14ac:dyDescent="0.25">
      <c r="A1270">
        <v>1.127111</v>
      </c>
      <c r="B1270">
        <v>119.978172</v>
      </c>
      <c r="C1270">
        <v>124.992142</v>
      </c>
      <c r="D1270">
        <v>7.044861</v>
      </c>
      <c r="E1270">
        <v>-1.9418800000000001</v>
      </c>
      <c r="F1270">
        <v>0.23181199999999999</v>
      </c>
      <c r="G1270">
        <f t="shared" si="172"/>
        <v>6.8130490000000004</v>
      </c>
      <c r="P1270">
        <v>1.127111</v>
      </c>
      <c r="Q1270">
        <f t="shared" si="173"/>
        <v>6.9968560000000002</v>
      </c>
      <c r="R1270">
        <f t="shared" si="174"/>
        <v>0.48691745798370817</v>
      </c>
      <c r="S1270">
        <v>0.10541891098170528</v>
      </c>
      <c r="T1270">
        <f t="shared" si="175"/>
        <v>3.9982612273286735</v>
      </c>
      <c r="U1270">
        <f t="shared" si="176"/>
        <v>5.1259759324726586</v>
      </c>
      <c r="V1270">
        <f t="shared" si="171"/>
        <v>0.28132994844699366</v>
      </c>
      <c r="W1270">
        <f t="shared" si="177"/>
        <v>0.651704994009768</v>
      </c>
      <c r="X1270">
        <f t="shared" si="178"/>
        <v>56.265989689398729</v>
      </c>
      <c r="Y1270">
        <f t="shared" si="179"/>
        <v>0.48670662016174476</v>
      </c>
    </row>
    <row r="1271" spans="1:25" x14ac:dyDescent="0.25">
      <c r="A1271">
        <v>1.1279999999999999</v>
      </c>
      <c r="B1271">
        <v>120.002724</v>
      </c>
      <c r="C1271">
        <v>125.029984</v>
      </c>
      <c r="D1271">
        <v>7.0448300000000001</v>
      </c>
      <c r="E1271">
        <v>-1.9120109999999999</v>
      </c>
      <c r="F1271">
        <v>0.23178099999999999</v>
      </c>
      <c r="G1271">
        <f t="shared" si="172"/>
        <v>6.8130490000000004</v>
      </c>
      <c r="P1271">
        <v>1.1279999999999999</v>
      </c>
      <c r="Q1271">
        <f t="shared" si="173"/>
        <v>6.996613</v>
      </c>
      <c r="R1271">
        <f t="shared" si="174"/>
        <v>0.486111231842278</v>
      </c>
      <c r="S1271">
        <v>0.10389175136818662</v>
      </c>
      <c r="T1271">
        <f t="shared" si="175"/>
        <v>4.0040905317160576</v>
      </c>
      <c r="U1271">
        <f t="shared" si="176"/>
        <v>5.1334493996359711</v>
      </c>
      <c r="V1271">
        <f t="shared" si="171"/>
        <v>0.28174011621981832</v>
      </c>
      <c r="W1271">
        <f t="shared" si="177"/>
        <v>0.65062591665475389</v>
      </c>
      <c r="X1271">
        <f t="shared" si="178"/>
        <v>56.348023243963667</v>
      </c>
      <c r="Y1271">
        <f t="shared" si="179"/>
        <v>0.48590344833954163</v>
      </c>
    </row>
    <row r="1272" spans="1:25" x14ac:dyDescent="0.25">
      <c r="A1272">
        <v>1.128889</v>
      </c>
      <c r="B1272">
        <v>120.00205200000001</v>
      </c>
      <c r="C1272">
        <v>125.06510900000001</v>
      </c>
      <c r="D1272">
        <v>7.0446780000000002</v>
      </c>
      <c r="E1272">
        <v>-1.9236200000000001</v>
      </c>
      <c r="F1272">
        <v>0.23184199999999999</v>
      </c>
      <c r="G1272">
        <f t="shared" si="172"/>
        <v>6.8128359999999999</v>
      </c>
      <c r="P1272">
        <v>1.128889</v>
      </c>
      <c r="Q1272">
        <f t="shared" si="173"/>
        <v>6.9968880000000002</v>
      </c>
      <c r="R1272">
        <f t="shared" si="174"/>
        <v>0.48702362768134499</v>
      </c>
      <c r="S1272">
        <v>0.10472714534366695</v>
      </c>
      <c r="T1272">
        <f t="shared" si="175"/>
        <v>4.0057116589934427</v>
      </c>
      <c r="U1272">
        <f t="shared" si="176"/>
        <v>5.1355277679403111</v>
      </c>
      <c r="V1272">
        <f t="shared" si="171"/>
        <v>0.28185418371752341</v>
      </c>
      <c r="W1272">
        <f t="shared" si="177"/>
        <v>0.65184709473141589</v>
      </c>
      <c r="X1272">
        <f t="shared" si="178"/>
        <v>56.370836743504682</v>
      </c>
      <c r="Y1272">
        <f t="shared" si="179"/>
        <v>0.48681417339065763</v>
      </c>
    </row>
    <row r="1273" spans="1:25" x14ac:dyDescent="0.25">
      <c r="A1273">
        <v>1.1297779999999999</v>
      </c>
      <c r="B1273">
        <v>119.966759</v>
      </c>
      <c r="C1273">
        <v>125.06922900000001</v>
      </c>
      <c r="D1273">
        <v>7.0444339999999999</v>
      </c>
      <c r="E1273">
        <v>-1.942364</v>
      </c>
      <c r="F1273">
        <v>0.23181199999999999</v>
      </c>
      <c r="G1273">
        <f t="shared" si="172"/>
        <v>6.8126220000000002</v>
      </c>
      <c r="P1273">
        <v>1.1297779999999999</v>
      </c>
      <c r="Q1273">
        <f t="shared" si="173"/>
        <v>6.9973139999999994</v>
      </c>
      <c r="R1273">
        <f t="shared" si="174"/>
        <v>0.48843701178113202</v>
      </c>
      <c r="S1273">
        <v>0.10501717385039749</v>
      </c>
      <c r="T1273">
        <f t="shared" si="175"/>
        <v>4.0174644996742188</v>
      </c>
      <c r="U1273">
        <f t="shared" si="176"/>
        <v>5.1505955124028446</v>
      </c>
      <c r="V1273">
        <f t="shared" si="171"/>
        <v>0.28268114970969738</v>
      </c>
      <c r="W1273">
        <f t="shared" si="177"/>
        <v>0.65373881058834871</v>
      </c>
      <c r="X1273">
        <f t="shared" si="178"/>
        <v>56.536229941939474</v>
      </c>
      <c r="Y1273">
        <f t="shared" si="179"/>
        <v>0.48822697743343119</v>
      </c>
    </row>
    <row r="1274" spans="1:25" x14ac:dyDescent="0.25">
      <c r="A1274">
        <v>1.1306670000000001</v>
      </c>
      <c r="B1274">
        <v>120.005104</v>
      </c>
      <c r="C1274">
        <v>125.03270000000001</v>
      </c>
      <c r="D1274">
        <v>7.0442200000000001</v>
      </c>
      <c r="E1274">
        <v>-1.9324479999999999</v>
      </c>
      <c r="F1274">
        <v>0.231567</v>
      </c>
      <c r="G1274">
        <f t="shared" si="172"/>
        <v>6.8126530000000001</v>
      </c>
      <c r="P1274">
        <v>1.1306670000000001</v>
      </c>
      <c r="Q1274">
        <f t="shared" si="173"/>
        <v>6.9974369999999997</v>
      </c>
      <c r="R1274">
        <f t="shared" si="174"/>
        <v>0.48884510155642452</v>
      </c>
      <c r="S1274">
        <v>0.1068726789769496</v>
      </c>
      <c r="T1274">
        <f t="shared" si="175"/>
        <v>4.0045504604001634</v>
      </c>
      <c r="U1274">
        <f t="shared" si="176"/>
        <v>5.1340390517950807</v>
      </c>
      <c r="V1274">
        <f t="shared" si="171"/>
        <v>0.28177247821560397</v>
      </c>
      <c r="W1274">
        <f t="shared" si="177"/>
        <v>0.65428501023718399</v>
      </c>
      <c r="X1274">
        <f t="shared" si="178"/>
        <v>56.354495643120792</v>
      </c>
      <c r="Y1274">
        <f t="shared" si="179"/>
        <v>0.4886313561984707</v>
      </c>
    </row>
    <row r="1275" spans="1:25" x14ac:dyDescent="0.25">
      <c r="A1275">
        <v>1.131556</v>
      </c>
      <c r="B1275">
        <v>119.998001</v>
      </c>
      <c r="C1275">
        <v>125.019119</v>
      </c>
      <c r="D1275">
        <v>7.044251</v>
      </c>
      <c r="E1275">
        <v>-1.9407920000000001</v>
      </c>
      <c r="F1275">
        <v>0.23144500000000001</v>
      </c>
      <c r="G1275">
        <f t="shared" si="172"/>
        <v>6.8128060000000001</v>
      </c>
      <c r="P1275">
        <v>1.131556</v>
      </c>
      <c r="Q1275">
        <f t="shared" si="173"/>
        <v>6.9975889999999996</v>
      </c>
      <c r="R1275">
        <f t="shared" si="174"/>
        <v>0.48934940762019913</v>
      </c>
      <c r="S1275">
        <v>0.10783295312580508</v>
      </c>
      <c r="T1275">
        <f t="shared" si="175"/>
        <v>4.0008579989869686</v>
      </c>
      <c r="U1275">
        <f t="shared" si="176"/>
        <v>5.1293051269063694</v>
      </c>
      <c r="V1275">
        <f t="shared" si="171"/>
        <v>0.28151266528194263</v>
      </c>
      <c r="W1275">
        <f t="shared" si="177"/>
        <v>0.65495998866501082</v>
      </c>
      <c r="X1275">
        <f t="shared" si="178"/>
        <v>56.302533056388526</v>
      </c>
      <c r="Y1275">
        <f t="shared" si="179"/>
        <v>0.48913374171394752</v>
      </c>
    </row>
    <row r="1276" spans="1:25" x14ac:dyDescent="0.25">
      <c r="A1276">
        <v>1.132444</v>
      </c>
      <c r="B1276">
        <v>120.033608</v>
      </c>
      <c r="C1276">
        <v>125.032028</v>
      </c>
      <c r="D1276">
        <v>7.0443730000000002</v>
      </c>
      <c r="E1276">
        <v>-1.9303920000000001</v>
      </c>
      <c r="F1276">
        <v>0.23144500000000001</v>
      </c>
      <c r="G1276">
        <f t="shared" si="172"/>
        <v>6.8129280000000003</v>
      </c>
      <c r="P1276">
        <v>1.132444</v>
      </c>
      <c r="Q1276">
        <f t="shared" si="173"/>
        <v>6.9972840000000005</v>
      </c>
      <c r="R1276">
        <f t="shared" si="174"/>
        <v>0.48833747768960134</v>
      </c>
      <c r="S1276">
        <v>0.1063558953155882</v>
      </c>
      <c r="T1276">
        <f t="shared" si="175"/>
        <v>4.0041271440300079</v>
      </c>
      <c r="U1276">
        <f t="shared" si="176"/>
        <v>5.1334963385000103</v>
      </c>
      <c r="V1276">
        <f t="shared" si="171"/>
        <v>0.2817426923747543</v>
      </c>
      <c r="W1276">
        <f t="shared" si="177"/>
        <v>0.65360559116180894</v>
      </c>
      <c r="X1276">
        <f t="shared" si="178"/>
        <v>56.348538474950857</v>
      </c>
      <c r="Y1276">
        <f t="shared" si="179"/>
        <v>0.48812476589897019</v>
      </c>
    </row>
    <row r="1277" spans="1:25" x14ac:dyDescent="0.25">
      <c r="A1277">
        <v>1.1333329999999999</v>
      </c>
      <c r="B1277">
        <v>119.993492</v>
      </c>
      <c r="C1277">
        <v>125.016678</v>
      </c>
      <c r="D1277">
        <v>7.0444950000000004</v>
      </c>
      <c r="E1277">
        <v>-1.9126160000000001</v>
      </c>
      <c r="F1277">
        <v>0.23150599999999999</v>
      </c>
      <c r="G1277">
        <f t="shared" si="172"/>
        <v>6.812989</v>
      </c>
      <c r="P1277">
        <v>1.1333329999999999</v>
      </c>
      <c r="Q1277">
        <f t="shared" si="173"/>
        <v>6.9969779999999995</v>
      </c>
      <c r="R1277">
        <f t="shared" si="174"/>
        <v>0.48732222995594604</v>
      </c>
      <c r="S1277">
        <v>0.10648082518880925</v>
      </c>
      <c r="T1277">
        <f t="shared" si="175"/>
        <v>3.9926176085269396</v>
      </c>
      <c r="U1277">
        <f t="shared" si="176"/>
        <v>5.1187405237524866</v>
      </c>
      <c r="V1277">
        <f t="shared" si="171"/>
        <v>0.28093284608267238</v>
      </c>
      <c r="W1277">
        <f t="shared" si="177"/>
        <v>0.65224675301104706</v>
      </c>
      <c r="X1277">
        <f t="shared" si="178"/>
        <v>56.18656921653448</v>
      </c>
      <c r="Y1277">
        <f t="shared" si="179"/>
        <v>0.48710926830556839</v>
      </c>
    </row>
    <row r="1278" spans="1:25" x14ac:dyDescent="0.25">
      <c r="A1278">
        <v>1.1342220000000001</v>
      </c>
      <c r="B1278">
        <v>120.000443</v>
      </c>
      <c r="C1278">
        <v>124.97399900000001</v>
      </c>
      <c r="D1278">
        <v>7.044861</v>
      </c>
      <c r="E1278">
        <v>-1.9296660000000001</v>
      </c>
      <c r="F1278">
        <v>0.23150599999999999</v>
      </c>
      <c r="G1278">
        <f t="shared" si="172"/>
        <v>6.8133549999999996</v>
      </c>
      <c r="P1278">
        <v>1.1342220000000001</v>
      </c>
      <c r="Q1278">
        <f t="shared" si="173"/>
        <v>6.9967040000000003</v>
      </c>
      <c r="R1278">
        <f t="shared" si="174"/>
        <v>0.48641315191993356</v>
      </c>
      <c r="S1278">
        <v>0.10625509046702342</v>
      </c>
      <c r="T1278">
        <f t="shared" si="175"/>
        <v>3.9854189828436573</v>
      </c>
      <c r="U1278">
        <f t="shared" si="176"/>
        <v>5.1095115164662275</v>
      </c>
      <c r="V1278">
        <f t="shared" si="171"/>
        <v>0.2804263286549154</v>
      </c>
      <c r="W1278">
        <f t="shared" si="177"/>
        <v>0.65103001558194107</v>
      </c>
      <c r="X1278">
        <f t="shared" si="178"/>
        <v>56.085265730983082</v>
      </c>
      <c r="Y1278">
        <f t="shared" si="179"/>
        <v>0.48620064173899952</v>
      </c>
    </row>
    <row r="1279" spans="1:25" x14ac:dyDescent="0.25">
      <c r="A1279">
        <v>1.135111</v>
      </c>
      <c r="B1279">
        <v>120.037521</v>
      </c>
      <c r="C1279">
        <v>125.017662</v>
      </c>
      <c r="D1279">
        <v>7.0447389999999999</v>
      </c>
      <c r="E1279">
        <v>-1.9294249999999999</v>
      </c>
      <c r="F1279">
        <v>0.23150599999999999</v>
      </c>
      <c r="G1279">
        <f t="shared" si="172"/>
        <v>6.8132330000000003</v>
      </c>
      <c r="P1279">
        <v>1.135111</v>
      </c>
      <c r="Q1279">
        <f t="shared" si="173"/>
        <v>6.9963980000000001</v>
      </c>
      <c r="R1279">
        <f t="shared" si="174"/>
        <v>0.4853979041862812</v>
      </c>
      <c r="S1279">
        <v>0.10586797808445986</v>
      </c>
      <c r="T1279">
        <f t="shared" si="175"/>
        <v>3.9786223260622284</v>
      </c>
      <c r="U1279">
        <f t="shared" si="176"/>
        <v>5.1007978539259335</v>
      </c>
      <c r="V1279">
        <f t="shared" si="171"/>
        <v>0.27994809499452777</v>
      </c>
      <c r="W1279">
        <f t="shared" si="177"/>
        <v>0.64967117743118319</v>
      </c>
      <c r="X1279">
        <f t="shared" si="178"/>
        <v>55.989618998905556</v>
      </c>
      <c r="Y1279">
        <f t="shared" si="179"/>
        <v>0.48518616823011229</v>
      </c>
    </row>
    <row r="1280" spans="1:25" x14ac:dyDescent="0.25">
      <c r="A1280">
        <v>1.1359999999999999</v>
      </c>
      <c r="B1280">
        <v>119.964561</v>
      </c>
      <c r="C1280">
        <v>125.01853199999999</v>
      </c>
      <c r="D1280">
        <v>7.0444339999999999</v>
      </c>
      <c r="E1280">
        <v>-1.915276</v>
      </c>
      <c r="F1280">
        <v>0.23175100000000001</v>
      </c>
      <c r="G1280">
        <f t="shared" si="172"/>
        <v>6.8126829999999998</v>
      </c>
      <c r="P1280">
        <v>1.1359999999999999</v>
      </c>
      <c r="Q1280">
        <f t="shared" si="173"/>
        <v>6.9961849999999997</v>
      </c>
      <c r="R1280">
        <f t="shared" si="174"/>
        <v>0.48469121213638477</v>
      </c>
      <c r="S1280">
        <v>0.10526379604633739</v>
      </c>
      <c r="T1280">
        <f t="shared" si="175"/>
        <v>3.9769721234958006</v>
      </c>
      <c r="U1280">
        <f t="shared" si="176"/>
        <v>5.0986822096100006</v>
      </c>
      <c r="V1280">
        <f t="shared" si="171"/>
        <v>0.27983198167012391</v>
      </c>
      <c r="W1280">
        <f t="shared" si="177"/>
        <v>0.64872531950271284</v>
      </c>
      <c r="X1280">
        <f t="shared" si="178"/>
        <v>55.966396334024779</v>
      </c>
      <c r="Y1280">
        <f t="shared" si="179"/>
        <v>0.48448068454429211</v>
      </c>
    </row>
    <row r="1281" spans="1:25" x14ac:dyDescent="0.25">
      <c r="A1281">
        <v>1.136889</v>
      </c>
      <c r="B1281">
        <v>119.957863</v>
      </c>
      <c r="C1281">
        <v>125.003418</v>
      </c>
      <c r="D1281">
        <v>7.044098</v>
      </c>
      <c r="E1281">
        <v>-1.9253130000000001</v>
      </c>
      <c r="F1281">
        <v>0.23172000000000001</v>
      </c>
      <c r="G1281">
        <f t="shared" si="172"/>
        <v>6.8123779999999998</v>
      </c>
      <c r="P1281">
        <v>1.136889</v>
      </c>
      <c r="Q1281">
        <f t="shared" si="173"/>
        <v>6.9955749999999997</v>
      </c>
      <c r="R1281">
        <f t="shared" si="174"/>
        <v>0.48266735227518337</v>
      </c>
      <c r="S1281">
        <v>0.10577279955099865</v>
      </c>
      <c r="T1281">
        <f t="shared" si="175"/>
        <v>3.9516355824508422</v>
      </c>
      <c r="U1281">
        <f t="shared" si="176"/>
        <v>5.066199464680567</v>
      </c>
      <c r="V1281">
        <f t="shared" si="171"/>
        <v>0.27804922477137928</v>
      </c>
      <c r="W1281">
        <f t="shared" si="177"/>
        <v>0.64601652449630131</v>
      </c>
      <c r="X1281">
        <f t="shared" si="178"/>
        <v>55.609844954275857</v>
      </c>
      <c r="Y1281">
        <f t="shared" si="179"/>
        <v>0.48245580667608134</v>
      </c>
    </row>
    <row r="1282" spans="1:25" x14ac:dyDescent="0.25">
      <c r="A1282">
        <v>1.137778</v>
      </c>
      <c r="B1282">
        <v>119.977799</v>
      </c>
      <c r="C1282">
        <v>124.98588599999999</v>
      </c>
      <c r="D1282">
        <v>7.044251</v>
      </c>
      <c r="E1282">
        <v>-1.9053599999999999</v>
      </c>
      <c r="F1282">
        <v>0.23147599999999999</v>
      </c>
      <c r="G1282">
        <f t="shared" si="172"/>
        <v>6.8127750000000002</v>
      </c>
      <c r="P1282">
        <v>1.137778</v>
      </c>
      <c r="Q1282">
        <f t="shared" si="173"/>
        <v>6.9949650000000005</v>
      </c>
      <c r="R1282">
        <f t="shared" si="174"/>
        <v>0.48064349241398491</v>
      </c>
      <c r="S1282">
        <v>0.10496941015657066</v>
      </c>
      <c r="T1282">
        <f t="shared" si="175"/>
        <v>3.9383784127832464</v>
      </c>
      <c r="U1282">
        <f t="shared" si="176"/>
        <v>5.0492030933118546</v>
      </c>
      <c r="V1282">
        <f t="shared" ref="V1282:V1345" si="180">T1282/$O$4</f>
        <v>0.27711640956819916</v>
      </c>
      <c r="W1282">
        <f t="shared" si="177"/>
        <v>0.64330772948989368</v>
      </c>
      <c r="X1282">
        <f t="shared" si="178"/>
        <v>55.423281913639833</v>
      </c>
      <c r="Y1282">
        <f t="shared" si="179"/>
        <v>0.48043355359367179</v>
      </c>
    </row>
    <row r="1283" spans="1:25" x14ac:dyDescent="0.25">
      <c r="A1283">
        <v>1.1386670000000001</v>
      </c>
      <c r="B1283">
        <v>119.974159</v>
      </c>
      <c r="C1283">
        <v>124.993324</v>
      </c>
      <c r="D1283">
        <v>7.0440670000000001</v>
      </c>
      <c r="E1283">
        <v>-1.943452</v>
      </c>
      <c r="F1283">
        <v>0.231293</v>
      </c>
      <c r="G1283">
        <f t="shared" ref="G1283:G1346" si="181">D1283-F1283</f>
        <v>6.8127740000000001</v>
      </c>
      <c r="P1283">
        <v>1.1386670000000001</v>
      </c>
      <c r="Q1283">
        <f t="shared" ref="Q1283:Q1346" si="182">G4630</f>
        <v>6.9953619999999992</v>
      </c>
      <c r="R1283">
        <f t="shared" ref="R1283:R1346" si="183">(Q1283-$Q$2)/44/$Q$2/10^-3</f>
        <v>0.48196066022528689</v>
      </c>
      <c r="S1283">
        <v>0.10535132994641527</v>
      </c>
      <c r="T1283">
        <f t="shared" ref="T1283:T1346" si="184">(R1283-(S1283*(1-$O$2)))/$O$2</f>
        <v>3.9483036797308189</v>
      </c>
      <c r="U1283">
        <f t="shared" ref="U1283:U1346" si="185">T1283/0.78</f>
        <v>5.0619277945266905</v>
      </c>
      <c r="V1283">
        <f t="shared" si="180"/>
        <v>0.27781478185553188</v>
      </c>
      <c r="W1283">
        <f t="shared" ref="W1283:W1346" si="186">R1283/$R$5630</f>
        <v>0.64507066656783096</v>
      </c>
      <c r="X1283">
        <f t="shared" ref="X1283:X1346" si="187">V1283/0.5*100</f>
        <v>55.562956371106374</v>
      </c>
      <c r="Y1283">
        <f t="shared" ref="Y1283:Y1346" si="188">S1283*$O$3+T1283*$O$2</f>
        <v>0.48174995756539402</v>
      </c>
    </row>
    <row r="1284" spans="1:25" x14ac:dyDescent="0.25">
      <c r="A1284">
        <v>1.139556</v>
      </c>
      <c r="B1284">
        <v>119.97174099999999</v>
      </c>
      <c r="C1284">
        <v>125.037109</v>
      </c>
      <c r="D1284">
        <v>7.0439759999999998</v>
      </c>
      <c r="E1284">
        <v>-1.9540930000000001</v>
      </c>
      <c r="F1284">
        <v>0.23123199999999999</v>
      </c>
      <c r="G1284">
        <f t="shared" si="181"/>
        <v>6.8127439999999995</v>
      </c>
      <c r="P1284">
        <v>1.139556</v>
      </c>
      <c r="Q1284">
        <f t="shared" si="182"/>
        <v>6.9959720000000001</v>
      </c>
      <c r="R1284">
        <f t="shared" si="183"/>
        <v>0.48398452008649123</v>
      </c>
      <c r="S1284">
        <v>0.10609042555589904</v>
      </c>
      <c r="T1284">
        <f t="shared" si="184"/>
        <v>3.9621526146435744</v>
      </c>
      <c r="U1284">
        <f t="shared" si="185"/>
        <v>5.079682839286634</v>
      </c>
      <c r="V1284">
        <f t="shared" si="180"/>
        <v>0.27878923548012768</v>
      </c>
      <c r="W1284">
        <f t="shared" si="186"/>
        <v>0.64777946157424637</v>
      </c>
      <c r="X1284">
        <f t="shared" si="187"/>
        <v>55.757847096025536</v>
      </c>
      <c r="Y1284">
        <f t="shared" si="188"/>
        <v>0.48377233923537943</v>
      </c>
    </row>
    <row r="1285" spans="1:25" x14ac:dyDescent="0.25">
      <c r="A1285">
        <v>1.140444</v>
      </c>
      <c r="B1285">
        <v>119.98252100000001</v>
      </c>
      <c r="C1285">
        <v>125.020691</v>
      </c>
      <c r="D1285">
        <v>7.044098</v>
      </c>
      <c r="E1285">
        <v>-1.9124950000000001</v>
      </c>
      <c r="F1285">
        <v>0.231293</v>
      </c>
      <c r="G1285">
        <f t="shared" si="181"/>
        <v>6.812805</v>
      </c>
      <c r="P1285">
        <v>1.140444</v>
      </c>
      <c r="Q1285">
        <f t="shared" si="182"/>
        <v>6.9960940000000003</v>
      </c>
      <c r="R1285">
        <f t="shared" si="183"/>
        <v>0.48438929205873216</v>
      </c>
      <c r="S1285">
        <v>0.10798013880494126</v>
      </c>
      <c r="T1285">
        <f t="shared" si="184"/>
        <v>3.94888986588444</v>
      </c>
      <c r="U1285">
        <f t="shared" si="185"/>
        <v>5.0626793152364611</v>
      </c>
      <c r="V1285">
        <f t="shared" si="180"/>
        <v>0.2778560277149198</v>
      </c>
      <c r="W1285">
        <f t="shared" si="186"/>
        <v>0.64832122057552954</v>
      </c>
      <c r="X1285">
        <f t="shared" si="187"/>
        <v>55.571205542983961</v>
      </c>
      <c r="Y1285">
        <f t="shared" si="188"/>
        <v>0.48417333178112232</v>
      </c>
    </row>
    <row r="1286" spans="1:25" x14ac:dyDescent="0.25">
      <c r="A1286">
        <v>1.1413329999999999</v>
      </c>
      <c r="B1286">
        <v>120.038269</v>
      </c>
      <c r="C1286">
        <v>125.010513</v>
      </c>
      <c r="D1286">
        <v>7.0442809999999998</v>
      </c>
      <c r="E1286">
        <v>-1.9415169999999999</v>
      </c>
      <c r="F1286">
        <v>0.231567</v>
      </c>
      <c r="G1286">
        <f t="shared" si="181"/>
        <v>6.8127139999999997</v>
      </c>
      <c r="P1286">
        <v>1.1413329999999999</v>
      </c>
      <c r="Q1286">
        <f t="shared" si="182"/>
        <v>6.9962460000000002</v>
      </c>
      <c r="R1286">
        <f t="shared" si="183"/>
        <v>0.48489359812250671</v>
      </c>
      <c r="S1286">
        <v>0.10992998725526761</v>
      </c>
      <c r="T1286">
        <f t="shared" si="184"/>
        <v>3.9360892818189317</v>
      </c>
      <c r="U1286">
        <f t="shared" si="185"/>
        <v>5.0462683100242716</v>
      </c>
      <c r="V1286">
        <f t="shared" si="180"/>
        <v>0.2769553392779997</v>
      </c>
      <c r="W1286">
        <f t="shared" si="186"/>
        <v>0.64899619900335637</v>
      </c>
      <c r="X1286">
        <f t="shared" si="187"/>
        <v>55.391067855599943</v>
      </c>
      <c r="Y1286">
        <f t="shared" si="188"/>
        <v>0.48467373814799619</v>
      </c>
    </row>
    <row r="1287" spans="1:25" x14ac:dyDescent="0.25">
      <c r="A1287">
        <v>1.1422220000000001</v>
      </c>
      <c r="B1287">
        <v>119.98612199999999</v>
      </c>
      <c r="C1287">
        <v>125.032433</v>
      </c>
      <c r="D1287">
        <v>7.0440670000000001</v>
      </c>
      <c r="E1287">
        <v>-1.933052</v>
      </c>
      <c r="F1287">
        <v>0.23169000000000001</v>
      </c>
      <c r="G1287">
        <f t="shared" si="181"/>
        <v>6.8123769999999997</v>
      </c>
      <c r="P1287">
        <v>1.1422220000000001</v>
      </c>
      <c r="Q1287">
        <f t="shared" si="182"/>
        <v>6.9961850000000005</v>
      </c>
      <c r="R1287">
        <f t="shared" si="183"/>
        <v>0.48469121213638777</v>
      </c>
      <c r="S1287">
        <v>0.1087537271597649</v>
      </c>
      <c r="T1287">
        <f t="shared" si="184"/>
        <v>3.9448505126355085</v>
      </c>
      <c r="U1287">
        <f t="shared" si="185"/>
        <v>5.0575006572250105</v>
      </c>
      <c r="V1287">
        <f t="shared" si="180"/>
        <v>0.27757180640553819</v>
      </c>
      <c r="W1287">
        <f t="shared" si="186"/>
        <v>0.64872531950271684</v>
      </c>
      <c r="X1287">
        <f t="shared" si="187"/>
        <v>55.514361281107639</v>
      </c>
      <c r="Y1287">
        <f t="shared" si="188"/>
        <v>0.48447370468206824</v>
      </c>
    </row>
    <row r="1288" spans="1:25" x14ac:dyDescent="0.25">
      <c r="A1288">
        <v>1.143111</v>
      </c>
      <c r="B1288">
        <v>120.05959300000001</v>
      </c>
      <c r="C1288">
        <v>125.00254099999999</v>
      </c>
      <c r="D1288">
        <v>7.0437320000000003</v>
      </c>
      <c r="E1288">
        <v>-1.9244669999999999</v>
      </c>
      <c r="F1288">
        <v>0.23150599999999999</v>
      </c>
      <c r="G1288">
        <f t="shared" si="181"/>
        <v>6.8122260000000008</v>
      </c>
      <c r="P1288">
        <v>1.143111</v>
      </c>
      <c r="Q1288">
        <f t="shared" si="182"/>
        <v>6.9958799999999997</v>
      </c>
      <c r="R1288">
        <f t="shared" si="183"/>
        <v>0.4836792822057841</v>
      </c>
      <c r="S1288">
        <v>0.10565546461131783</v>
      </c>
      <c r="T1288">
        <f t="shared" si="184"/>
        <v>3.963041358432402</v>
      </c>
      <c r="U1288">
        <f t="shared" si="185"/>
        <v>5.0808222544005153</v>
      </c>
      <c r="V1288">
        <f t="shared" si="180"/>
        <v>0.2788517702246272</v>
      </c>
      <c r="W1288">
        <f t="shared" si="186"/>
        <v>0.64737092199950708</v>
      </c>
      <c r="X1288">
        <f t="shared" si="187"/>
        <v>55.77035404492544</v>
      </c>
      <c r="Y1288">
        <f t="shared" si="188"/>
        <v>0.48346797127656149</v>
      </c>
    </row>
    <row r="1289" spans="1:25" x14ac:dyDescent="0.25">
      <c r="A1289">
        <v>1.1439999999999999</v>
      </c>
      <c r="B1289">
        <v>120.033463</v>
      </c>
      <c r="C1289">
        <v>124.995766</v>
      </c>
      <c r="D1289">
        <v>7.0437010000000004</v>
      </c>
      <c r="E1289">
        <v>-1.9224110000000001</v>
      </c>
      <c r="F1289">
        <v>0.23141500000000001</v>
      </c>
      <c r="G1289">
        <f t="shared" si="181"/>
        <v>6.8122860000000003</v>
      </c>
      <c r="P1289">
        <v>1.1439999999999999</v>
      </c>
      <c r="Q1289">
        <f t="shared" si="182"/>
        <v>6.9965829999999993</v>
      </c>
      <c r="R1289">
        <f t="shared" si="183"/>
        <v>0.48601169775074132</v>
      </c>
      <c r="S1289">
        <v>0.1049860541788766</v>
      </c>
      <c r="T1289">
        <f t="shared" si="184"/>
        <v>3.9930028253203531</v>
      </c>
      <c r="U1289">
        <f t="shared" si="185"/>
        <v>5.1192343914363496</v>
      </c>
      <c r="V1289">
        <f t="shared" si="180"/>
        <v>0.280959951120205</v>
      </c>
      <c r="W1289">
        <f t="shared" si="186"/>
        <v>0.65049269722820613</v>
      </c>
      <c r="X1289">
        <f t="shared" si="187"/>
        <v>56.191990224041</v>
      </c>
      <c r="Y1289">
        <f t="shared" si="188"/>
        <v>0.48580172564238355</v>
      </c>
    </row>
    <row r="1290" spans="1:25" x14ac:dyDescent="0.25">
      <c r="A1290">
        <v>1.144889</v>
      </c>
      <c r="B1290">
        <v>120.10227999999999</v>
      </c>
      <c r="C1290">
        <v>124.995728</v>
      </c>
      <c r="D1290">
        <v>7.0438539999999996</v>
      </c>
      <c r="E1290">
        <v>-1.92882</v>
      </c>
      <c r="F1290">
        <v>0.23123199999999999</v>
      </c>
      <c r="G1290">
        <f t="shared" si="181"/>
        <v>6.8126219999999993</v>
      </c>
      <c r="P1290">
        <v>1.144889</v>
      </c>
      <c r="Q1290">
        <f t="shared" si="182"/>
        <v>6.9975890000000005</v>
      </c>
      <c r="R1290">
        <f t="shared" si="183"/>
        <v>0.48934940762020207</v>
      </c>
      <c r="S1290">
        <v>0.10713036857994004</v>
      </c>
      <c r="T1290">
        <f t="shared" si="184"/>
        <v>4.0073246445009811</v>
      </c>
      <c r="U1290">
        <f t="shared" si="185"/>
        <v>5.1375956980781812</v>
      </c>
      <c r="V1290">
        <f t="shared" si="180"/>
        <v>0.28196767833527875</v>
      </c>
      <c r="W1290">
        <f t="shared" si="186"/>
        <v>0.65495998866501481</v>
      </c>
      <c r="X1290">
        <f t="shared" si="187"/>
        <v>56.393535667055751</v>
      </c>
      <c r="Y1290">
        <f t="shared" si="188"/>
        <v>0.48913514688304222</v>
      </c>
    </row>
    <row r="1291" spans="1:25" x14ac:dyDescent="0.25">
      <c r="A1291">
        <v>1.145778</v>
      </c>
      <c r="B1291">
        <v>119.97435</v>
      </c>
      <c r="C1291">
        <v>124.990906</v>
      </c>
      <c r="D1291">
        <v>7.0438539999999996</v>
      </c>
      <c r="E1291">
        <v>-1.947926</v>
      </c>
      <c r="F1291">
        <v>0.231323</v>
      </c>
      <c r="G1291">
        <f t="shared" si="181"/>
        <v>6.8125309999999999</v>
      </c>
      <c r="P1291">
        <v>1.145778</v>
      </c>
      <c r="Q1291">
        <f t="shared" si="182"/>
        <v>6.9974979999999993</v>
      </c>
      <c r="R1291">
        <f t="shared" si="183"/>
        <v>0.48904748754254357</v>
      </c>
      <c r="S1291">
        <v>0.10706729402721643</v>
      </c>
      <c r="T1291">
        <f t="shared" si="184"/>
        <v>4.0048243707142275</v>
      </c>
      <c r="U1291">
        <f t="shared" si="185"/>
        <v>5.134390218864394</v>
      </c>
      <c r="V1291">
        <f t="shared" si="180"/>
        <v>0.28179175138715362</v>
      </c>
      <c r="W1291">
        <f t="shared" si="186"/>
        <v>0.65455588973782364</v>
      </c>
      <c r="X1291">
        <f t="shared" si="187"/>
        <v>56.358350277430723</v>
      </c>
      <c r="Y1291">
        <f t="shared" si="188"/>
        <v>0.4888333529544891</v>
      </c>
    </row>
    <row r="1292" spans="1:25" x14ac:dyDescent="0.25">
      <c r="A1292">
        <v>1.1466670000000001</v>
      </c>
      <c r="B1292">
        <v>119.97197</v>
      </c>
      <c r="C1292">
        <v>125.044594</v>
      </c>
      <c r="D1292">
        <v>7.0437320000000003</v>
      </c>
      <c r="E1292">
        <v>-1.9290620000000001</v>
      </c>
      <c r="F1292">
        <v>0.231354</v>
      </c>
      <c r="G1292">
        <f t="shared" si="181"/>
        <v>6.8123780000000007</v>
      </c>
      <c r="P1292">
        <v>1.1466670000000001</v>
      </c>
      <c r="Q1292">
        <f t="shared" si="182"/>
        <v>6.996918</v>
      </c>
      <c r="R1292">
        <f t="shared" si="183"/>
        <v>0.48712316177287873</v>
      </c>
      <c r="S1292">
        <v>0.10472719504351002</v>
      </c>
      <c r="T1292">
        <f t="shared" si="184"/>
        <v>4.0067268555472726</v>
      </c>
      <c r="U1292">
        <f t="shared" si="185"/>
        <v>5.136829301983683</v>
      </c>
      <c r="V1292">
        <f t="shared" si="180"/>
        <v>0.28192561606721595</v>
      </c>
      <c r="W1292">
        <f t="shared" si="186"/>
        <v>0.65198031415795965</v>
      </c>
      <c r="X1292">
        <f t="shared" si="187"/>
        <v>56.385123213443187</v>
      </c>
      <c r="Y1292">
        <f t="shared" si="188"/>
        <v>0.48691370738279172</v>
      </c>
    </row>
    <row r="1293" spans="1:25" x14ac:dyDescent="0.25">
      <c r="A1293">
        <v>1.147556</v>
      </c>
      <c r="B1293">
        <v>120.06514</v>
      </c>
      <c r="C1293">
        <v>125.004379</v>
      </c>
      <c r="D1293">
        <v>7.0435179999999997</v>
      </c>
      <c r="E1293">
        <v>-1.938131</v>
      </c>
      <c r="F1293">
        <v>0.23123199999999999</v>
      </c>
      <c r="G1293">
        <f t="shared" si="181"/>
        <v>6.8122859999999994</v>
      </c>
      <c r="P1293">
        <v>1.147556</v>
      </c>
      <c r="Q1293">
        <f t="shared" si="182"/>
        <v>6.9966119999999998</v>
      </c>
      <c r="R1293">
        <f t="shared" si="183"/>
        <v>0.48610791403922643</v>
      </c>
      <c r="S1293">
        <v>0.1024480167709298</v>
      </c>
      <c r="T1293">
        <f t="shared" si="184"/>
        <v>4.0173449276719158</v>
      </c>
      <c r="U1293">
        <f t="shared" si="185"/>
        <v>5.1504422149639941</v>
      </c>
      <c r="V1293">
        <f t="shared" si="180"/>
        <v>0.28267273625611566</v>
      </c>
      <c r="W1293">
        <f t="shared" si="186"/>
        <v>0.65062147600720188</v>
      </c>
      <c r="X1293">
        <f t="shared" si="187"/>
        <v>56.534547251223131</v>
      </c>
      <c r="Y1293">
        <f t="shared" si="188"/>
        <v>0.48590301800568458</v>
      </c>
    </row>
    <row r="1294" spans="1:25" x14ac:dyDescent="0.25">
      <c r="A1294">
        <v>1.148444</v>
      </c>
      <c r="B1294">
        <v>119.959915</v>
      </c>
      <c r="C1294">
        <v>125.056862</v>
      </c>
      <c r="D1294">
        <v>7.0436100000000001</v>
      </c>
      <c r="E1294">
        <v>-1.90923</v>
      </c>
      <c r="F1294">
        <v>0.23117099999999999</v>
      </c>
      <c r="G1294">
        <f t="shared" si="181"/>
        <v>6.8124390000000004</v>
      </c>
      <c r="P1294">
        <v>1.148444</v>
      </c>
      <c r="Q1294">
        <f t="shared" si="182"/>
        <v>6.9964599999999999</v>
      </c>
      <c r="R1294">
        <f t="shared" si="183"/>
        <v>0.48560360797545188</v>
      </c>
      <c r="S1294">
        <v>0.10046499420717497</v>
      </c>
      <c r="T1294">
        <f t="shared" si="184"/>
        <v>4.0304508489855104</v>
      </c>
      <c r="U1294">
        <f t="shared" si="185"/>
        <v>5.1672446781865515</v>
      </c>
      <c r="V1294">
        <f t="shared" si="180"/>
        <v>0.28359490916025265</v>
      </c>
      <c r="W1294">
        <f t="shared" si="186"/>
        <v>0.64994649757937495</v>
      </c>
      <c r="X1294">
        <f t="shared" si="187"/>
        <v>56.718981832050531</v>
      </c>
      <c r="Y1294">
        <f t="shared" si="188"/>
        <v>0.48540267798703751</v>
      </c>
    </row>
    <row r="1295" spans="1:25" x14ac:dyDescent="0.25">
      <c r="A1295">
        <v>1.1493329999999999</v>
      </c>
      <c r="B1295">
        <v>119.963623</v>
      </c>
      <c r="C1295">
        <v>125.015297</v>
      </c>
      <c r="D1295">
        <v>7.0438840000000003</v>
      </c>
      <c r="E1295">
        <v>-1.923257</v>
      </c>
      <c r="F1295">
        <v>0.231262</v>
      </c>
      <c r="G1295">
        <f t="shared" si="181"/>
        <v>6.8126220000000002</v>
      </c>
      <c r="P1295">
        <v>1.1493329999999999</v>
      </c>
      <c r="Q1295">
        <f t="shared" si="182"/>
        <v>6.996429</v>
      </c>
      <c r="R1295">
        <f t="shared" si="183"/>
        <v>0.48550075608086657</v>
      </c>
      <c r="S1295">
        <v>0.10154734470128948</v>
      </c>
      <c r="T1295">
        <f t="shared" si="184"/>
        <v>4.0194392975541167</v>
      </c>
      <c r="U1295">
        <f t="shared" si="185"/>
        <v>5.15312730455656</v>
      </c>
      <c r="V1295">
        <f t="shared" si="180"/>
        <v>0.2828201025579874</v>
      </c>
      <c r="W1295">
        <f t="shared" si="186"/>
        <v>0.64980883750527907</v>
      </c>
      <c r="X1295">
        <f t="shared" si="187"/>
        <v>56.564020511597477</v>
      </c>
      <c r="Y1295">
        <f t="shared" si="188"/>
        <v>0.48529766139146396</v>
      </c>
    </row>
    <row r="1296" spans="1:25" x14ac:dyDescent="0.25">
      <c r="A1296">
        <v>1.1502220000000001</v>
      </c>
      <c r="B1296">
        <v>119.94297</v>
      </c>
      <c r="C1296">
        <v>125.035965</v>
      </c>
      <c r="D1296">
        <v>7.0439759999999998</v>
      </c>
      <c r="E1296">
        <v>-1.9393400000000001</v>
      </c>
      <c r="F1296">
        <v>0.23111000000000001</v>
      </c>
      <c r="G1296">
        <f t="shared" si="181"/>
        <v>6.8128659999999996</v>
      </c>
      <c r="P1296">
        <v>1.1502220000000001</v>
      </c>
      <c r="Q1296">
        <f t="shared" si="182"/>
        <v>6.996613</v>
      </c>
      <c r="R1296">
        <f t="shared" si="183"/>
        <v>0.486111231842278</v>
      </c>
      <c r="S1296">
        <v>0.10398247311892268</v>
      </c>
      <c r="T1296">
        <f t="shared" si="184"/>
        <v>4.0032555213164258</v>
      </c>
      <c r="U1296">
        <f t="shared" si="185"/>
        <v>5.1323788734825966</v>
      </c>
      <c r="V1296">
        <f t="shared" si="180"/>
        <v>0.28168136232172991</v>
      </c>
      <c r="W1296">
        <f t="shared" si="186"/>
        <v>0.65062591665475389</v>
      </c>
      <c r="X1296">
        <f t="shared" si="187"/>
        <v>56.336272464345981</v>
      </c>
      <c r="Y1296">
        <f t="shared" si="188"/>
        <v>0.48590326689604013</v>
      </c>
    </row>
    <row r="1297" spans="1:25" x14ac:dyDescent="0.25">
      <c r="A1297">
        <v>1.151111</v>
      </c>
      <c r="B1297">
        <v>119.97080200000001</v>
      </c>
      <c r="C1297">
        <v>124.99344600000001</v>
      </c>
      <c r="D1297">
        <v>7.0440670000000001</v>
      </c>
      <c r="E1297">
        <v>-1.9540930000000001</v>
      </c>
      <c r="F1297">
        <v>0.23123199999999999</v>
      </c>
      <c r="G1297">
        <f t="shared" si="181"/>
        <v>6.8128349999999998</v>
      </c>
      <c r="P1297">
        <v>1.151111</v>
      </c>
      <c r="Q1297">
        <f t="shared" si="182"/>
        <v>6.9968870000000001</v>
      </c>
      <c r="R1297">
        <f t="shared" si="183"/>
        <v>0.48702030987829337</v>
      </c>
      <c r="S1297">
        <v>0.10798018850478573</v>
      </c>
      <c r="T1297">
        <f t="shared" si="184"/>
        <v>3.9757365290507822</v>
      </c>
      <c r="U1297">
        <f t="shared" si="185"/>
        <v>5.097098114167669</v>
      </c>
      <c r="V1297">
        <f t="shared" si="180"/>
        <v>0.27974504144742346</v>
      </c>
      <c r="W1297">
        <f t="shared" si="186"/>
        <v>0.65184265408386377</v>
      </c>
      <c r="X1297">
        <f t="shared" si="187"/>
        <v>55.949008289484695</v>
      </c>
      <c r="Y1297">
        <f t="shared" si="188"/>
        <v>0.48680434950128382</v>
      </c>
    </row>
    <row r="1298" spans="1:25" x14ac:dyDescent="0.25">
      <c r="A1298">
        <v>1.1519999999999999</v>
      </c>
      <c r="B1298">
        <v>119.976868</v>
      </c>
      <c r="C1298">
        <v>125.03723100000001</v>
      </c>
      <c r="D1298">
        <v>7.044098</v>
      </c>
      <c r="E1298">
        <v>-1.921443</v>
      </c>
      <c r="F1298">
        <v>0.23080400000000001</v>
      </c>
      <c r="G1298">
        <f t="shared" si="181"/>
        <v>6.813294</v>
      </c>
      <c r="P1298">
        <v>1.1519999999999999</v>
      </c>
      <c r="Q1298">
        <f t="shared" si="182"/>
        <v>6.9968880000000002</v>
      </c>
      <c r="R1298">
        <f t="shared" si="183"/>
        <v>0.48702362768134499</v>
      </c>
      <c r="S1298">
        <v>0.10792142163525238</v>
      </c>
      <c r="T1298">
        <f t="shared" si="184"/>
        <v>3.9763112792484421</v>
      </c>
      <c r="U1298">
        <f t="shared" si="185"/>
        <v>5.0978349733954387</v>
      </c>
      <c r="V1298">
        <f t="shared" si="180"/>
        <v>0.27978548263780201</v>
      </c>
      <c r="W1298">
        <f t="shared" si="186"/>
        <v>0.65184709473141589</v>
      </c>
      <c r="X1298">
        <f t="shared" si="187"/>
        <v>55.957096527560402</v>
      </c>
      <c r="Y1298">
        <f t="shared" si="188"/>
        <v>0.48680778483807452</v>
      </c>
    </row>
    <row r="1299" spans="1:25" x14ac:dyDescent="0.25">
      <c r="A1299">
        <v>1.1528890000000001</v>
      </c>
      <c r="B1299">
        <v>119.923599</v>
      </c>
      <c r="C1299">
        <v>125.019486</v>
      </c>
      <c r="D1299">
        <v>7.0438539999999996</v>
      </c>
      <c r="E1299">
        <v>-1.9334150000000001</v>
      </c>
      <c r="F1299">
        <v>0.230652</v>
      </c>
      <c r="G1299">
        <f t="shared" si="181"/>
        <v>6.8132019999999995</v>
      </c>
      <c r="P1299">
        <v>1.1528890000000001</v>
      </c>
      <c r="Q1299">
        <f t="shared" si="182"/>
        <v>6.9969789999999996</v>
      </c>
      <c r="R1299">
        <f t="shared" si="183"/>
        <v>0.48732554775899767</v>
      </c>
      <c r="S1299">
        <v>0.10596863383348981</v>
      </c>
      <c r="T1299">
        <f t="shared" si="184"/>
        <v>3.9973657147060186</v>
      </c>
      <c r="U1299">
        <f t="shared" si="185"/>
        <v>5.1248278393666906</v>
      </c>
      <c r="V1299">
        <f t="shared" si="180"/>
        <v>0.2812669374265423</v>
      </c>
      <c r="W1299">
        <f t="shared" si="186"/>
        <v>0.65225119365859929</v>
      </c>
      <c r="X1299">
        <f t="shared" si="187"/>
        <v>56.253387485308458</v>
      </c>
      <c r="Y1299">
        <f t="shared" si="188"/>
        <v>0.48711361049133067</v>
      </c>
    </row>
    <row r="1300" spans="1:25" x14ac:dyDescent="0.25">
      <c r="A1300">
        <v>1.153778</v>
      </c>
      <c r="B1300">
        <v>120.000122</v>
      </c>
      <c r="C1300">
        <v>125.03694900000001</v>
      </c>
      <c r="D1300">
        <v>7.0439150000000001</v>
      </c>
      <c r="E1300">
        <v>-1.9346239999999999</v>
      </c>
      <c r="F1300">
        <v>0.230957</v>
      </c>
      <c r="G1300">
        <f t="shared" si="181"/>
        <v>6.8129580000000001</v>
      </c>
      <c r="P1300">
        <v>1.153778</v>
      </c>
      <c r="Q1300">
        <f t="shared" si="182"/>
        <v>6.9965510000000002</v>
      </c>
      <c r="R1300">
        <f t="shared" si="183"/>
        <v>0.48590552805310738</v>
      </c>
      <c r="S1300">
        <v>0.10417399971821843</v>
      </c>
      <c r="T1300">
        <f t="shared" si="184"/>
        <v>3.9993936766048401</v>
      </c>
      <c r="U1300">
        <f t="shared" si="185"/>
        <v>5.1274277905190253</v>
      </c>
      <c r="V1300">
        <f t="shared" si="180"/>
        <v>0.28140963105860117</v>
      </c>
      <c r="W1300">
        <f t="shared" si="186"/>
        <v>0.65035059650656213</v>
      </c>
      <c r="X1300">
        <f t="shared" si="187"/>
        <v>56.281926211720233</v>
      </c>
      <c r="Y1300">
        <f t="shared" si="188"/>
        <v>0.48569718005367096</v>
      </c>
    </row>
    <row r="1301" spans="1:25" x14ac:dyDescent="0.25">
      <c r="A1301">
        <v>1.1546670000000001</v>
      </c>
      <c r="B1301">
        <v>120.003906</v>
      </c>
      <c r="C1301">
        <v>125.001183</v>
      </c>
      <c r="D1301">
        <v>7.0442809999999998</v>
      </c>
      <c r="E1301">
        <v>-1.931843</v>
      </c>
      <c r="F1301">
        <v>0.23144500000000001</v>
      </c>
      <c r="G1301">
        <f t="shared" si="181"/>
        <v>6.8128359999999999</v>
      </c>
      <c r="P1301">
        <v>1.1546670000000001</v>
      </c>
      <c r="Q1301">
        <f t="shared" si="182"/>
        <v>6.9965820000000001</v>
      </c>
      <c r="R1301">
        <f t="shared" si="183"/>
        <v>0.48600837994769275</v>
      </c>
      <c r="S1301">
        <v>0.10420722353148859</v>
      </c>
      <c r="T1301">
        <f t="shared" si="184"/>
        <v>4.0001373910437756</v>
      </c>
      <c r="U1301">
        <f t="shared" si="185"/>
        <v>5.1283812705689433</v>
      </c>
      <c r="V1301">
        <f t="shared" si="180"/>
        <v>0.28146196109230059</v>
      </c>
      <c r="W1301">
        <f t="shared" si="186"/>
        <v>0.65048825658065812</v>
      </c>
      <c r="X1301">
        <f t="shared" si="187"/>
        <v>56.292392218460122</v>
      </c>
      <c r="Y1301">
        <f t="shared" si="188"/>
        <v>0.48579996550062976</v>
      </c>
    </row>
    <row r="1302" spans="1:25" x14ac:dyDescent="0.25">
      <c r="A1302">
        <v>1.155556</v>
      </c>
      <c r="B1302">
        <v>119.98071299999999</v>
      </c>
      <c r="C1302">
        <v>124.99739099999999</v>
      </c>
      <c r="D1302">
        <v>7.0442809999999998</v>
      </c>
      <c r="E1302">
        <v>-1.9234990000000001</v>
      </c>
      <c r="F1302">
        <v>0.23153699999999999</v>
      </c>
      <c r="G1302">
        <f t="shared" si="181"/>
        <v>6.8127439999999995</v>
      </c>
      <c r="P1302">
        <v>1.155556</v>
      </c>
      <c r="Q1302">
        <f t="shared" si="182"/>
        <v>6.9972839999999996</v>
      </c>
      <c r="R1302">
        <f t="shared" si="183"/>
        <v>0.4883374776895984</v>
      </c>
      <c r="S1302">
        <v>0.10616667165741919</v>
      </c>
      <c r="T1302">
        <f t="shared" si="184"/>
        <v>4.0058687740265944</v>
      </c>
      <c r="U1302">
        <f t="shared" si="185"/>
        <v>5.1357291974699928</v>
      </c>
      <c r="V1302">
        <f t="shared" si="180"/>
        <v>0.2818652388141426</v>
      </c>
      <c r="W1302">
        <f t="shared" si="186"/>
        <v>0.65360559116180506</v>
      </c>
      <c r="X1302">
        <f t="shared" si="187"/>
        <v>56.37304776282852</v>
      </c>
      <c r="Y1302">
        <f t="shared" si="188"/>
        <v>0.48812514434628351</v>
      </c>
    </row>
    <row r="1303" spans="1:25" x14ac:dyDescent="0.25">
      <c r="A1303">
        <v>1.156444</v>
      </c>
      <c r="B1303">
        <v>119.967545</v>
      </c>
      <c r="C1303">
        <v>125.03525500000001</v>
      </c>
      <c r="D1303">
        <v>7.0439449999999999</v>
      </c>
      <c r="E1303">
        <v>-1.939945</v>
      </c>
      <c r="F1303">
        <v>0.231354</v>
      </c>
      <c r="G1303">
        <f t="shared" si="181"/>
        <v>6.8125910000000003</v>
      </c>
      <c r="P1303">
        <v>1.156444</v>
      </c>
      <c r="Q1303">
        <f t="shared" si="182"/>
        <v>6.9977109999999998</v>
      </c>
      <c r="R1303">
        <f t="shared" si="183"/>
        <v>0.48975417959244</v>
      </c>
      <c r="S1303">
        <v>0.10716242286083175</v>
      </c>
      <c r="T1303">
        <f t="shared" si="184"/>
        <v>4.0111599405303036</v>
      </c>
      <c r="U1303">
        <f t="shared" si="185"/>
        <v>5.1425127442696201</v>
      </c>
      <c r="V1303">
        <f t="shared" si="180"/>
        <v>0.28223754155152714</v>
      </c>
      <c r="W1303">
        <f t="shared" si="186"/>
        <v>0.65550174766629399</v>
      </c>
      <c r="X1303">
        <f t="shared" si="187"/>
        <v>56.44750831030543</v>
      </c>
      <c r="Y1303">
        <f t="shared" si="188"/>
        <v>0.48953985474671835</v>
      </c>
    </row>
    <row r="1304" spans="1:25" x14ac:dyDescent="0.25">
      <c r="A1304">
        <v>1.1573329999999999</v>
      </c>
      <c r="B1304">
        <v>120.00962800000001</v>
      </c>
      <c r="C1304">
        <v>125.007553</v>
      </c>
      <c r="D1304">
        <v>7.0437010000000004</v>
      </c>
      <c r="E1304">
        <v>-1.926885</v>
      </c>
      <c r="F1304">
        <v>0.23117099999999999</v>
      </c>
      <c r="G1304">
        <f t="shared" si="181"/>
        <v>6.8125300000000006</v>
      </c>
      <c r="P1304">
        <v>1.1573329999999999</v>
      </c>
      <c r="Q1304">
        <f t="shared" si="182"/>
        <v>6.9978639999999999</v>
      </c>
      <c r="R1304">
        <f t="shared" si="183"/>
        <v>0.49026180345926612</v>
      </c>
      <c r="S1304">
        <v>0.10735281605137921</v>
      </c>
      <c r="T1304">
        <f t="shared" si="184"/>
        <v>4.0145873814379796</v>
      </c>
      <c r="U1304">
        <f t="shared" si="185"/>
        <v>5.1469068992794611</v>
      </c>
      <c r="V1304">
        <f t="shared" si="180"/>
        <v>0.2824787068278905</v>
      </c>
      <c r="W1304">
        <f t="shared" si="186"/>
        <v>0.65618116674167282</v>
      </c>
      <c r="X1304">
        <f t="shared" si="187"/>
        <v>56.495741365578098</v>
      </c>
      <c r="Y1304">
        <f t="shared" si="188"/>
        <v>0.49004709782716327</v>
      </c>
    </row>
    <row r="1305" spans="1:25" x14ac:dyDescent="0.25">
      <c r="A1305">
        <v>1.1582220000000001</v>
      </c>
      <c r="B1305">
        <v>119.971603</v>
      </c>
      <c r="C1305">
        <v>124.991432</v>
      </c>
      <c r="D1305">
        <v>7.0436399999999999</v>
      </c>
      <c r="E1305">
        <v>-1.939703</v>
      </c>
      <c r="F1305">
        <v>0.231049</v>
      </c>
      <c r="G1305">
        <f t="shared" si="181"/>
        <v>6.8125910000000003</v>
      </c>
      <c r="P1305">
        <v>1.1582220000000001</v>
      </c>
      <c r="Q1305">
        <f t="shared" si="182"/>
        <v>6.9975890000000005</v>
      </c>
      <c r="R1305">
        <f t="shared" si="183"/>
        <v>0.48934940762020207</v>
      </c>
      <c r="S1305">
        <v>0.10674526093943865</v>
      </c>
      <c r="T1305">
        <f t="shared" si="184"/>
        <v>4.0108692066615141</v>
      </c>
      <c r="U1305">
        <f t="shared" si="185"/>
        <v>5.1421400085404025</v>
      </c>
      <c r="V1305">
        <f t="shared" si="180"/>
        <v>0.28221708462296047</v>
      </c>
      <c r="W1305">
        <f t="shared" si="186"/>
        <v>0.65495998866501481</v>
      </c>
      <c r="X1305">
        <f t="shared" si="187"/>
        <v>56.443416924592093</v>
      </c>
      <c r="Y1305">
        <f t="shared" si="188"/>
        <v>0.48913591709832316</v>
      </c>
    </row>
    <row r="1306" spans="1:25" x14ac:dyDescent="0.25">
      <c r="A1306">
        <v>1.159111</v>
      </c>
      <c r="B1306">
        <v>119.98062899999999</v>
      </c>
      <c r="C1306">
        <v>125.018028</v>
      </c>
      <c r="D1306">
        <v>7.0433960000000004</v>
      </c>
      <c r="E1306">
        <v>-1.936075</v>
      </c>
      <c r="F1306">
        <v>0.23117099999999999</v>
      </c>
      <c r="G1306">
        <f t="shared" si="181"/>
        <v>6.8122250000000006</v>
      </c>
      <c r="P1306">
        <v>1.159111</v>
      </c>
      <c r="Q1306">
        <f t="shared" si="182"/>
        <v>6.996613</v>
      </c>
      <c r="R1306">
        <f t="shared" si="183"/>
        <v>0.486111231842278</v>
      </c>
      <c r="S1306">
        <v>0.10619642299718229</v>
      </c>
      <c r="T1306">
        <f t="shared" si="184"/>
        <v>3.9828781459063216</v>
      </c>
      <c r="U1306">
        <f t="shared" si="185"/>
        <v>5.1062540332132329</v>
      </c>
      <c r="V1306">
        <f t="shared" si="180"/>
        <v>0.28024754755884618</v>
      </c>
      <c r="W1306">
        <f t="shared" si="186"/>
        <v>0.65062591665475389</v>
      </c>
      <c r="X1306">
        <f t="shared" si="187"/>
        <v>56.049509511769237</v>
      </c>
      <c r="Y1306">
        <f t="shared" si="188"/>
        <v>0.48589883899628361</v>
      </c>
    </row>
    <row r="1307" spans="1:25" x14ac:dyDescent="0.25">
      <c r="A1307">
        <v>1.1599999999999999</v>
      </c>
      <c r="B1307">
        <v>120.06864899999999</v>
      </c>
      <c r="C1307">
        <v>125.04643299999999</v>
      </c>
      <c r="D1307">
        <v>7.043304</v>
      </c>
      <c r="E1307">
        <v>-1.94055</v>
      </c>
      <c r="F1307">
        <v>0.23107900000000001</v>
      </c>
      <c r="G1307">
        <f t="shared" si="181"/>
        <v>6.8122249999999998</v>
      </c>
      <c r="P1307">
        <v>1.1599999999999999</v>
      </c>
      <c r="Q1307">
        <f t="shared" si="182"/>
        <v>6.9959109999999995</v>
      </c>
      <c r="R1307">
        <f t="shared" si="183"/>
        <v>0.48378213410036935</v>
      </c>
      <c r="S1307">
        <v>0.10417830740141058</v>
      </c>
      <c r="T1307">
        <f t="shared" si="184"/>
        <v>3.9776867431050711</v>
      </c>
      <c r="U1307">
        <f t="shared" si="185"/>
        <v>5.0995983885962444</v>
      </c>
      <c r="V1307">
        <f t="shared" si="180"/>
        <v>0.27988226450218628</v>
      </c>
      <c r="W1307">
        <f t="shared" si="186"/>
        <v>0.64750858207360296</v>
      </c>
      <c r="X1307">
        <f t="shared" si="187"/>
        <v>55.976452900437259</v>
      </c>
      <c r="Y1307">
        <f t="shared" si="188"/>
        <v>0.48357377748556651</v>
      </c>
    </row>
    <row r="1308" spans="1:25" x14ac:dyDescent="0.25">
      <c r="A1308">
        <v>1.1608890000000001</v>
      </c>
      <c r="B1308">
        <v>119.998093</v>
      </c>
      <c r="C1308">
        <v>125.04051200000001</v>
      </c>
      <c r="D1308">
        <v>7.0433659999999998</v>
      </c>
      <c r="E1308">
        <v>-1.9354709999999999</v>
      </c>
      <c r="F1308">
        <v>0.23107900000000001</v>
      </c>
      <c r="G1308">
        <f t="shared" si="181"/>
        <v>6.8122869999999995</v>
      </c>
      <c r="P1308">
        <v>1.1608890000000001</v>
      </c>
      <c r="Q1308">
        <f t="shared" si="182"/>
        <v>6.9963379999999997</v>
      </c>
      <c r="R1308">
        <f t="shared" si="183"/>
        <v>0.48519883600321095</v>
      </c>
      <c r="S1308">
        <v>0.10587448930909163</v>
      </c>
      <c r="T1308">
        <f t="shared" si="184"/>
        <v>3.9765310882286764</v>
      </c>
      <c r="U1308">
        <f t="shared" si="185"/>
        <v>5.0981167797803542</v>
      </c>
      <c r="V1308">
        <f t="shared" si="180"/>
        <v>0.27980094907322517</v>
      </c>
      <c r="W1308">
        <f t="shared" si="186"/>
        <v>0.64940473857809178</v>
      </c>
      <c r="X1308">
        <f t="shared" si="187"/>
        <v>55.960189814645034</v>
      </c>
      <c r="Y1308">
        <f t="shared" si="188"/>
        <v>0.48498708702459276</v>
      </c>
    </row>
    <row r="1309" spans="1:25" x14ac:dyDescent="0.25">
      <c r="A1309">
        <v>1.161778</v>
      </c>
      <c r="B1309">
        <v>119.953125</v>
      </c>
      <c r="C1309">
        <v>125.029984</v>
      </c>
      <c r="D1309">
        <v>7.0433349999999999</v>
      </c>
      <c r="E1309">
        <v>-1.9440569999999999</v>
      </c>
      <c r="F1309">
        <v>0.230957</v>
      </c>
      <c r="G1309">
        <f t="shared" si="181"/>
        <v>6.8123779999999998</v>
      </c>
      <c r="P1309">
        <v>1.161778</v>
      </c>
      <c r="Q1309">
        <f t="shared" si="182"/>
        <v>6.9974369999999997</v>
      </c>
      <c r="R1309">
        <f t="shared" si="183"/>
        <v>0.48884510155642452</v>
      </c>
      <c r="S1309">
        <v>0.10786060032381614</v>
      </c>
      <c r="T1309">
        <f t="shared" si="184"/>
        <v>3.9954575516769628</v>
      </c>
      <c r="U1309">
        <f t="shared" si="185"/>
        <v>5.1223814765089264</v>
      </c>
      <c r="V1309">
        <f t="shared" si="180"/>
        <v>0.28113267321115698</v>
      </c>
      <c r="W1309">
        <f t="shared" si="186"/>
        <v>0.65428501023718399</v>
      </c>
      <c r="X1309">
        <f t="shared" si="187"/>
        <v>56.2265346422314</v>
      </c>
      <c r="Y1309">
        <f t="shared" si="188"/>
        <v>0.48862938035577691</v>
      </c>
    </row>
    <row r="1310" spans="1:25" x14ac:dyDescent="0.25">
      <c r="A1310">
        <v>1.1626669999999999</v>
      </c>
      <c r="B1310">
        <v>119.951706</v>
      </c>
      <c r="C1310">
        <v>125.005409</v>
      </c>
      <c r="D1310">
        <v>7.0434570000000001</v>
      </c>
      <c r="E1310">
        <v>-1.9230149999999999</v>
      </c>
      <c r="F1310">
        <v>0.23083500000000001</v>
      </c>
      <c r="G1310">
        <f t="shared" si="181"/>
        <v>6.8126220000000002</v>
      </c>
      <c r="P1310">
        <v>1.1626669999999999</v>
      </c>
      <c r="Q1310">
        <f t="shared" si="182"/>
        <v>6.997986</v>
      </c>
      <c r="R1310">
        <f t="shared" si="183"/>
        <v>0.49066657543150699</v>
      </c>
      <c r="S1310">
        <v>0.11042319647880758</v>
      </c>
      <c r="T1310">
        <f t="shared" si="184"/>
        <v>3.9904576755879853</v>
      </c>
      <c r="U1310">
        <f t="shared" si="185"/>
        <v>5.1159713789589549</v>
      </c>
      <c r="V1310">
        <f t="shared" si="180"/>
        <v>0.28078086656262208</v>
      </c>
      <c r="W1310">
        <f t="shared" si="186"/>
        <v>0.65672292574295599</v>
      </c>
      <c r="X1310">
        <f t="shared" si="187"/>
        <v>56.156173312524416</v>
      </c>
      <c r="Y1310">
        <f t="shared" si="188"/>
        <v>0.49044572903854938</v>
      </c>
    </row>
    <row r="1311" spans="1:25" x14ac:dyDescent="0.25">
      <c r="A1311">
        <v>1.163556</v>
      </c>
      <c r="B1311">
        <v>119.99754299999999</v>
      </c>
      <c r="C1311">
        <v>125.031029</v>
      </c>
      <c r="D1311">
        <v>7.0433659999999998</v>
      </c>
      <c r="E1311">
        <v>-1.9249499999999999</v>
      </c>
      <c r="F1311">
        <v>0.23062099999999999</v>
      </c>
      <c r="G1311">
        <f t="shared" si="181"/>
        <v>6.8127449999999996</v>
      </c>
      <c r="P1311">
        <v>1.163556</v>
      </c>
      <c r="Q1311">
        <f t="shared" si="182"/>
        <v>6.997528</v>
      </c>
      <c r="R1311">
        <f t="shared" si="183"/>
        <v>0.48914702163408014</v>
      </c>
      <c r="S1311">
        <v>0.10946390663916925</v>
      </c>
      <c r="T1311">
        <f t="shared" si="184"/>
        <v>3.983781406587239</v>
      </c>
      <c r="U1311">
        <f t="shared" si="185"/>
        <v>5.1074120597272294</v>
      </c>
      <c r="V1311">
        <f t="shared" si="180"/>
        <v>0.28031110375649021</v>
      </c>
      <c r="W1311">
        <f t="shared" si="186"/>
        <v>0.65468910916437129</v>
      </c>
      <c r="X1311">
        <f t="shared" si="187"/>
        <v>56.062220751298042</v>
      </c>
      <c r="Y1311">
        <f t="shared" si="188"/>
        <v>0.48892809382080177</v>
      </c>
    </row>
    <row r="1312" spans="1:25" x14ac:dyDescent="0.25">
      <c r="A1312">
        <v>1.164444</v>
      </c>
      <c r="B1312">
        <v>120.03568300000001</v>
      </c>
      <c r="C1312">
        <v>125.015488</v>
      </c>
      <c r="D1312">
        <v>7.0436399999999999</v>
      </c>
      <c r="E1312">
        <v>-1.928941</v>
      </c>
      <c r="F1312">
        <v>0.23055999999999999</v>
      </c>
      <c r="G1312">
        <f t="shared" si="181"/>
        <v>6.8130800000000002</v>
      </c>
      <c r="P1312">
        <v>1.164444</v>
      </c>
      <c r="Q1312">
        <f t="shared" si="182"/>
        <v>6.997223</v>
      </c>
      <c r="R1312">
        <f t="shared" si="183"/>
        <v>0.48813509170347946</v>
      </c>
      <c r="S1312">
        <v>0.1093345696830671</v>
      </c>
      <c r="T1312">
        <f t="shared" si="184"/>
        <v>3.9746460188709483</v>
      </c>
      <c r="U1312">
        <f t="shared" si="185"/>
        <v>5.0957000241935235</v>
      </c>
      <c r="V1312">
        <f t="shared" si="180"/>
        <v>0.27966830979953194</v>
      </c>
      <c r="W1312">
        <f t="shared" si="186"/>
        <v>0.65333471166116552</v>
      </c>
      <c r="X1312">
        <f t="shared" si="187"/>
        <v>55.933661959906388</v>
      </c>
      <c r="Y1312">
        <f t="shared" si="188"/>
        <v>0.48791642256411333</v>
      </c>
    </row>
    <row r="1313" spans="1:25" x14ac:dyDescent="0.25">
      <c r="A1313">
        <v>1.165333</v>
      </c>
      <c r="B1313">
        <v>120.013649</v>
      </c>
      <c r="C1313">
        <v>124.96981100000001</v>
      </c>
      <c r="D1313">
        <v>7.0438229999999997</v>
      </c>
      <c r="E1313">
        <v>-1.9383729999999999</v>
      </c>
      <c r="F1313">
        <v>0.23049900000000001</v>
      </c>
      <c r="G1313">
        <f t="shared" si="181"/>
        <v>6.8133239999999997</v>
      </c>
      <c r="P1313">
        <v>1.165333</v>
      </c>
      <c r="Q1313">
        <f t="shared" si="182"/>
        <v>6.9973449999999993</v>
      </c>
      <c r="R1313">
        <f t="shared" si="183"/>
        <v>0.48853986367571739</v>
      </c>
      <c r="S1313">
        <v>0.10968855765204943</v>
      </c>
      <c r="T1313">
        <f t="shared" si="184"/>
        <v>3.9755182109547835</v>
      </c>
      <c r="U1313">
        <f t="shared" si="185"/>
        <v>5.0968182191727989</v>
      </c>
      <c r="V1313">
        <f t="shared" si="180"/>
        <v>0.27972967991519726</v>
      </c>
      <c r="W1313">
        <f t="shared" si="186"/>
        <v>0.6538764706624447</v>
      </c>
      <c r="X1313">
        <f t="shared" si="187"/>
        <v>55.945935983039455</v>
      </c>
      <c r="Y1313">
        <f t="shared" si="188"/>
        <v>0.48832048656041327</v>
      </c>
    </row>
    <row r="1314" spans="1:25" x14ac:dyDescent="0.25">
      <c r="A1314">
        <v>1.1662220000000001</v>
      </c>
      <c r="B1314">
        <v>120.033974</v>
      </c>
      <c r="C1314">
        <v>125.053574</v>
      </c>
      <c r="D1314">
        <v>7.0437620000000001</v>
      </c>
      <c r="E1314">
        <v>-1.9294249999999999</v>
      </c>
      <c r="F1314">
        <v>0.23055999999999999</v>
      </c>
      <c r="G1314">
        <f t="shared" si="181"/>
        <v>6.8132020000000004</v>
      </c>
      <c r="P1314">
        <v>1.1662220000000001</v>
      </c>
      <c r="Q1314">
        <f t="shared" si="182"/>
        <v>6.9978940000000005</v>
      </c>
      <c r="R1314">
        <f t="shared" si="183"/>
        <v>0.49036133755080274</v>
      </c>
      <c r="S1314">
        <v>0.11231075588625139</v>
      </c>
      <c r="T1314">
        <f t="shared" si="184"/>
        <v>3.9699697524633057</v>
      </c>
      <c r="U1314">
        <f t="shared" si="185"/>
        <v>5.0897048108503915</v>
      </c>
      <c r="V1314">
        <f t="shared" si="180"/>
        <v>0.27933927332277692</v>
      </c>
      <c r="W1314">
        <f t="shared" si="186"/>
        <v>0.65631438616822058</v>
      </c>
      <c r="X1314">
        <f t="shared" si="187"/>
        <v>55.867854664555381</v>
      </c>
      <c r="Y1314">
        <f t="shared" si="188"/>
        <v>0.49013671603903025</v>
      </c>
    </row>
    <row r="1315" spans="1:25" x14ac:dyDescent="0.25">
      <c r="A1315">
        <v>1.167111</v>
      </c>
      <c r="B1315">
        <v>119.96476800000001</v>
      </c>
      <c r="C1315">
        <v>125.02061500000001</v>
      </c>
      <c r="D1315">
        <v>7.0436100000000001</v>
      </c>
      <c r="E1315">
        <v>-1.9244669999999999</v>
      </c>
      <c r="F1315">
        <v>0.23083500000000001</v>
      </c>
      <c r="G1315">
        <f t="shared" si="181"/>
        <v>6.8127750000000002</v>
      </c>
      <c r="P1315">
        <v>1.167111</v>
      </c>
      <c r="Q1315">
        <f t="shared" si="182"/>
        <v>6.9979249999999995</v>
      </c>
      <c r="R1315">
        <f t="shared" si="183"/>
        <v>0.49046418944538506</v>
      </c>
      <c r="S1315">
        <v>0.11365079598335495</v>
      </c>
      <c r="T1315">
        <f t="shared" si="184"/>
        <v>3.9586854231469268</v>
      </c>
      <c r="U1315">
        <f t="shared" si="185"/>
        <v>5.075237721983239</v>
      </c>
      <c r="V1315">
        <f t="shared" si="180"/>
        <v>0.27854527323015249</v>
      </c>
      <c r="W1315">
        <f t="shared" si="186"/>
        <v>0.65645204624231235</v>
      </c>
      <c r="X1315">
        <f t="shared" si="187"/>
        <v>55.709054646030495</v>
      </c>
      <c r="Y1315">
        <f t="shared" si="188"/>
        <v>0.49023688785341835</v>
      </c>
    </row>
    <row r="1316" spans="1:25" x14ac:dyDescent="0.25">
      <c r="A1316">
        <v>1.1679999999999999</v>
      </c>
      <c r="B1316">
        <v>119.96051</v>
      </c>
      <c r="C1316">
        <v>124.995926</v>
      </c>
      <c r="D1316">
        <v>7.0433349999999999</v>
      </c>
      <c r="E1316">
        <v>-1.923378</v>
      </c>
      <c r="F1316">
        <v>0.23107900000000001</v>
      </c>
      <c r="G1316">
        <f t="shared" si="181"/>
        <v>6.8122559999999996</v>
      </c>
      <c r="P1316">
        <v>1.1679999999999999</v>
      </c>
      <c r="Q1316">
        <f t="shared" si="182"/>
        <v>6.9977109999999998</v>
      </c>
      <c r="R1316">
        <f t="shared" si="183"/>
        <v>0.48975417959244</v>
      </c>
      <c r="S1316">
        <v>0.1109089598683389</v>
      </c>
      <c r="T1316">
        <f t="shared" si="184"/>
        <v>3.9766765080734521</v>
      </c>
      <c r="U1316">
        <f t="shared" si="185"/>
        <v>5.0983032154787846</v>
      </c>
      <c r="V1316">
        <f t="shared" si="180"/>
        <v>0.27981118126044557</v>
      </c>
      <c r="W1316">
        <f t="shared" si="186"/>
        <v>0.65550174766629399</v>
      </c>
      <c r="X1316">
        <f t="shared" si="187"/>
        <v>55.962236252089113</v>
      </c>
      <c r="Y1316">
        <f t="shared" si="188"/>
        <v>0.48953236167270331</v>
      </c>
    </row>
    <row r="1317" spans="1:25" x14ac:dyDescent="0.25">
      <c r="A1317">
        <v>1.1688890000000001</v>
      </c>
      <c r="B1317">
        <v>119.97009300000001</v>
      </c>
      <c r="C1317">
        <v>125.00046500000001</v>
      </c>
      <c r="D1317">
        <v>7.043304</v>
      </c>
      <c r="E1317">
        <v>-1.9168480000000001</v>
      </c>
      <c r="F1317">
        <v>0.23092699999999999</v>
      </c>
      <c r="G1317">
        <f t="shared" si="181"/>
        <v>6.8123769999999997</v>
      </c>
      <c r="P1317">
        <v>1.1688890000000001</v>
      </c>
      <c r="Q1317">
        <f t="shared" si="182"/>
        <v>6.9974359999999995</v>
      </c>
      <c r="R1317">
        <f t="shared" si="183"/>
        <v>0.48884178375337289</v>
      </c>
      <c r="S1317">
        <v>0.10867280388401054</v>
      </c>
      <c r="T1317">
        <f t="shared" si="184"/>
        <v>3.9879481086734225</v>
      </c>
      <c r="U1317">
        <f t="shared" si="185"/>
        <v>5.1127539854787463</v>
      </c>
      <c r="V1317">
        <f t="shared" si="180"/>
        <v>0.28060428572146234</v>
      </c>
      <c r="W1317">
        <f t="shared" si="186"/>
        <v>0.65428056958963177</v>
      </c>
      <c r="X1317">
        <f t="shared" si="187"/>
        <v>56.120857144292472</v>
      </c>
      <c r="Y1317">
        <f t="shared" si="188"/>
        <v>0.48862443814560491</v>
      </c>
    </row>
    <row r="1318" spans="1:25" x14ac:dyDescent="0.25">
      <c r="A1318">
        <v>1.169778</v>
      </c>
      <c r="B1318">
        <v>119.997665</v>
      </c>
      <c r="C1318">
        <v>125.01892100000001</v>
      </c>
      <c r="D1318">
        <v>7.0433659999999998</v>
      </c>
      <c r="E1318">
        <v>-1.9326890000000001</v>
      </c>
      <c r="F1318">
        <v>0.230682</v>
      </c>
      <c r="G1318">
        <f t="shared" si="181"/>
        <v>6.812684</v>
      </c>
      <c r="P1318">
        <v>1.169778</v>
      </c>
      <c r="Q1318">
        <f t="shared" si="182"/>
        <v>6.9974059999999998</v>
      </c>
      <c r="R1318">
        <f t="shared" si="183"/>
        <v>0.48874224966183927</v>
      </c>
      <c r="S1318">
        <v>0.10953354211636866</v>
      </c>
      <c r="T1318">
        <f t="shared" si="184"/>
        <v>3.9790101497232113</v>
      </c>
      <c r="U1318">
        <f t="shared" si="185"/>
        <v>5.101295063747707</v>
      </c>
      <c r="V1318">
        <f t="shared" si="180"/>
        <v>0.27997538345927464</v>
      </c>
      <c r="W1318">
        <f t="shared" si="186"/>
        <v>0.65414735016308811</v>
      </c>
      <c r="X1318">
        <f t="shared" si="187"/>
        <v>55.995076691854926</v>
      </c>
      <c r="Y1318">
        <f t="shared" si="188"/>
        <v>0.48852318257760652</v>
      </c>
    </row>
    <row r="1319" spans="1:25" x14ac:dyDescent="0.25">
      <c r="A1319">
        <v>1.1706669999999999</v>
      </c>
      <c r="B1319">
        <v>120.05033899999999</v>
      </c>
      <c r="C1319">
        <v>125.063034</v>
      </c>
      <c r="D1319">
        <v>7.0433659999999998</v>
      </c>
      <c r="E1319">
        <v>-1.9205970000000001</v>
      </c>
      <c r="F1319">
        <v>0.23055999999999999</v>
      </c>
      <c r="G1319">
        <f t="shared" si="181"/>
        <v>6.8128060000000001</v>
      </c>
      <c r="P1319">
        <v>1.1706669999999999</v>
      </c>
      <c r="Q1319">
        <f t="shared" si="182"/>
        <v>6.9965519999999994</v>
      </c>
      <c r="R1319">
        <f t="shared" si="183"/>
        <v>0.48590884585615612</v>
      </c>
      <c r="S1319">
        <v>0.10853436813929401</v>
      </c>
      <c r="T1319">
        <f t="shared" si="184"/>
        <v>3.9592943448419686</v>
      </c>
      <c r="U1319">
        <f t="shared" si="185"/>
        <v>5.0760183908230365</v>
      </c>
      <c r="V1319">
        <f t="shared" si="180"/>
        <v>0.27858811883211149</v>
      </c>
      <c r="W1319">
        <f t="shared" si="186"/>
        <v>0.65035503715411036</v>
      </c>
      <c r="X1319">
        <f t="shared" si="187"/>
        <v>55.7176237664223</v>
      </c>
      <c r="Y1319">
        <f t="shared" si="188"/>
        <v>0.48569177711987754</v>
      </c>
    </row>
    <row r="1320" spans="1:25" x14ac:dyDescent="0.25">
      <c r="A1320">
        <v>1.171556</v>
      </c>
      <c r="B1320">
        <v>119.967056</v>
      </c>
      <c r="C1320">
        <v>125.015198</v>
      </c>
      <c r="D1320">
        <v>7.0431819999999998</v>
      </c>
      <c r="E1320">
        <v>-1.924104</v>
      </c>
      <c r="F1320">
        <v>0.230988</v>
      </c>
      <c r="G1320">
        <f t="shared" si="181"/>
        <v>6.8121939999999999</v>
      </c>
      <c r="P1320">
        <v>1.171556</v>
      </c>
      <c r="Q1320">
        <f t="shared" si="182"/>
        <v>6.9963690000000005</v>
      </c>
      <c r="R1320">
        <f t="shared" si="183"/>
        <v>0.48530168789779921</v>
      </c>
      <c r="S1320">
        <v>0.1061666219575761</v>
      </c>
      <c r="T1320">
        <f t="shared" si="184"/>
        <v>3.9748917846129137</v>
      </c>
      <c r="U1320">
        <f t="shared" si="185"/>
        <v>5.0960151084780945</v>
      </c>
      <c r="V1320">
        <f t="shared" si="180"/>
        <v>0.2796856026324876</v>
      </c>
      <c r="W1320">
        <f t="shared" si="186"/>
        <v>0.64954239865219165</v>
      </c>
      <c r="X1320">
        <f t="shared" si="187"/>
        <v>55.937120526497516</v>
      </c>
      <c r="Y1320">
        <f t="shared" si="188"/>
        <v>0.48508935465388409</v>
      </c>
    </row>
    <row r="1321" spans="1:25" x14ac:dyDescent="0.25">
      <c r="A1321">
        <v>1.172444</v>
      </c>
      <c r="B1321">
        <v>119.985184</v>
      </c>
      <c r="C1321">
        <v>125.068016</v>
      </c>
      <c r="D1321">
        <v>7.043304</v>
      </c>
      <c r="E1321">
        <v>-1.933778</v>
      </c>
      <c r="F1321">
        <v>0.23123199999999999</v>
      </c>
      <c r="G1321">
        <f t="shared" si="181"/>
        <v>6.8120719999999997</v>
      </c>
      <c r="P1321">
        <v>1.172444</v>
      </c>
      <c r="Q1321">
        <f t="shared" si="182"/>
        <v>6.9970400000000001</v>
      </c>
      <c r="R1321">
        <f t="shared" si="183"/>
        <v>0.48752793374511955</v>
      </c>
      <c r="S1321">
        <v>0.10968424996885402</v>
      </c>
      <c r="T1321">
        <f t="shared" si="184"/>
        <v>3.9652320436042165</v>
      </c>
      <c r="U1321">
        <f t="shared" si="185"/>
        <v>5.0836308251336106</v>
      </c>
      <c r="V1321">
        <f t="shared" si="180"/>
        <v>0.27900591356629728</v>
      </c>
      <c r="W1321">
        <f t="shared" si="186"/>
        <v>0.65252207315924271</v>
      </c>
      <c r="X1321">
        <f t="shared" si="187"/>
        <v>55.801182713259458</v>
      </c>
      <c r="Y1321">
        <f t="shared" si="188"/>
        <v>0.48730856524518185</v>
      </c>
    </row>
    <row r="1322" spans="1:25" x14ac:dyDescent="0.25">
      <c r="A1322">
        <v>1.173333</v>
      </c>
      <c r="B1322">
        <v>119.997315</v>
      </c>
      <c r="C1322">
        <v>125.01548</v>
      </c>
      <c r="D1322">
        <v>7.0435489999999996</v>
      </c>
      <c r="E1322">
        <v>-1.9169689999999999</v>
      </c>
      <c r="F1322">
        <v>0.23117099999999999</v>
      </c>
      <c r="G1322">
        <f t="shared" si="181"/>
        <v>6.8123779999999998</v>
      </c>
      <c r="P1322">
        <v>1.173333</v>
      </c>
      <c r="Q1322">
        <f t="shared" si="182"/>
        <v>6.9970400000000001</v>
      </c>
      <c r="R1322">
        <f t="shared" si="183"/>
        <v>0.48752793374511955</v>
      </c>
      <c r="S1322">
        <v>0.1132293263787683</v>
      </c>
      <c r="T1322">
        <f t="shared" si="184"/>
        <v>3.9326028709333727</v>
      </c>
      <c r="U1322">
        <f t="shared" si="185"/>
        <v>5.0417985524786824</v>
      </c>
      <c r="V1322">
        <f t="shared" si="180"/>
        <v>0.27671002469275069</v>
      </c>
      <c r="W1322">
        <f t="shared" si="186"/>
        <v>0.65252207315924271</v>
      </c>
      <c r="X1322">
        <f t="shared" si="187"/>
        <v>55.34200493855014</v>
      </c>
      <c r="Y1322">
        <f t="shared" si="188"/>
        <v>0.48730147509236199</v>
      </c>
    </row>
    <row r="1323" spans="1:25" x14ac:dyDescent="0.25">
      <c r="A1323">
        <v>1.1742220000000001</v>
      </c>
      <c r="B1323">
        <v>120.057129</v>
      </c>
      <c r="C1323">
        <v>125.05192599999999</v>
      </c>
      <c r="D1323">
        <v>7.0437010000000004</v>
      </c>
      <c r="E1323">
        <v>-1.944177</v>
      </c>
      <c r="F1323">
        <v>0.23080400000000001</v>
      </c>
      <c r="G1323">
        <f t="shared" si="181"/>
        <v>6.8128970000000004</v>
      </c>
      <c r="P1323">
        <v>1.1742220000000001</v>
      </c>
      <c r="Q1323">
        <f t="shared" si="182"/>
        <v>6.9968570000000003</v>
      </c>
      <c r="R1323">
        <f t="shared" si="183"/>
        <v>0.48692077578675974</v>
      </c>
      <c r="S1323">
        <v>0.11140357259197603</v>
      </c>
      <c r="T1323">
        <f t="shared" si="184"/>
        <v>3.9432117684571155</v>
      </c>
      <c r="U1323">
        <f t="shared" si="185"/>
        <v>5.0553997031501483</v>
      </c>
      <c r="V1323">
        <f t="shared" si="180"/>
        <v>0.27745649932853333</v>
      </c>
      <c r="W1323">
        <f t="shared" si="186"/>
        <v>0.65170943465732012</v>
      </c>
      <c r="X1323">
        <f t="shared" si="187"/>
        <v>55.491299865706665</v>
      </c>
      <c r="Y1323">
        <f t="shared" si="188"/>
        <v>0.48669796864157577</v>
      </c>
    </row>
    <row r="1324" spans="1:25" x14ac:dyDescent="0.25">
      <c r="A1324">
        <v>1.175111</v>
      </c>
      <c r="B1324">
        <v>120.052353</v>
      </c>
      <c r="C1324">
        <v>124.993492</v>
      </c>
      <c r="D1324">
        <v>7.0439150000000001</v>
      </c>
      <c r="E1324">
        <v>-1.908142</v>
      </c>
      <c r="F1324">
        <v>0.23059099999999999</v>
      </c>
      <c r="G1324">
        <f t="shared" si="181"/>
        <v>6.8133239999999997</v>
      </c>
      <c r="P1324">
        <v>1.175111</v>
      </c>
      <c r="Q1324">
        <f t="shared" si="182"/>
        <v>6.9968570000000003</v>
      </c>
      <c r="R1324">
        <f t="shared" si="183"/>
        <v>0.48692077578675974</v>
      </c>
      <c r="S1324">
        <v>0.10849359909232764</v>
      </c>
      <c r="T1324">
        <f t="shared" si="184"/>
        <v>3.9699954020967367</v>
      </c>
      <c r="U1324">
        <f t="shared" si="185"/>
        <v>5.089737694995816</v>
      </c>
      <c r="V1324">
        <f t="shared" si="180"/>
        <v>0.27934107810981823</v>
      </c>
      <c r="W1324">
        <f t="shared" si="186"/>
        <v>0.65170943465732012</v>
      </c>
      <c r="X1324">
        <f t="shared" si="187"/>
        <v>55.868215621963643</v>
      </c>
      <c r="Y1324">
        <f t="shared" si="188"/>
        <v>0.4867037885885751</v>
      </c>
    </row>
    <row r="1325" spans="1:25" x14ac:dyDescent="0.25">
      <c r="A1325">
        <v>1.1759999999999999</v>
      </c>
      <c r="B1325">
        <v>119.987633</v>
      </c>
      <c r="C1325">
        <v>125.06613900000001</v>
      </c>
      <c r="D1325">
        <v>7.0438229999999997</v>
      </c>
      <c r="E1325">
        <v>-1.9047559999999999</v>
      </c>
      <c r="F1325">
        <v>0.23046900000000001</v>
      </c>
      <c r="G1325">
        <f t="shared" si="181"/>
        <v>6.8133539999999995</v>
      </c>
      <c r="P1325">
        <v>1.1759999999999999</v>
      </c>
      <c r="Q1325">
        <f t="shared" si="182"/>
        <v>6.9967040000000003</v>
      </c>
      <c r="R1325">
        <f t="shared" si="183"/>
        <v>0.48641315191993356</v>
      </c>
      <c r="S1325">
        <v>0.10807752087983882</v>
      </c>
      <c r="T1325">
        <f t="shared" si="184"/>
        <v>3.968645184554275</v>
      </c>
      <c r="U1325">
        <f t="shared" si="185"/>
        <v>5.0880066468644545</v>
      </c>
      <c r="V1325">
        <f t="shared" si="180"/>
        <v>0.27924607265369228</v>
      </c>
      <c r="W1325">
        <f t="shared" si="186"/>
        <v>0.65103001558194107</v>
      </c>
      <c r="X1325">
        <f t="shared" si="187"/>
        <v>55.849214530738458</v>
      </c>
      <c r="Y1325">
        <f t="shared" si="188"/>
        <v>0.48619699687817391</v>
      </c>
    </row>
    <row r="1326" spans="1:25" x14ac:dyDescent="0.25">
      <c r="A1326">
        <v>1.1768890000000001</v>
      </c>
      <c r="B1326">
        <v>119.928749</v>
      </c>
      <c r="C1326">
        <v>125.029701</v>
      </c>
      <c r="D1326">
        <v>7.0433659999999998</v>
      </c>
      <c r="E1326">
        <v>-1.9444189999999999</v>
      </c>
      <c r="F1326">
        <v>0.230713</v>
      </c>
      <c r="G1326">
        <f t="shared" si="181"/>
        <v>6.8126530000000001</v>
      </c>
      <c r="P1326">
        <v>1.1768890000000001</v>
      </c>
      <c r="Q1326">
        <f t="shared" si="182"/>
        <v>6.9962159999999995</v>
      </c>
      <c r="R1326">
        <f t="shared" si="183"/>
        <v>0.48479406403097008</v>
      </c>
      <c r="S1326">
        <v>0.10832878508166841</v>
      </c>
      <c r="T1326">
        <f t="shared" si="184"/>
        <v>3.9498112233398484</v>
      </c>
      <c r="U1326">
        <f t="shared" si="185"/>
        <v>5.0638605427433951</v>
      </c>
      <c r="V1326">
        <f t="shared" si="180"/>
        <v>0.27792085725723675</v>
      </c>
      <c r="W1326">
        <f t="shared" si="186"/>
        <v>0.64886297957680872</v>
      </c>
      <c r="X1326">
        <f t="shared" si="187"/>
        <v>55.584171451447354</v>
      </c>
      <c r="Y1326">
        <f t="shared" si="188"/>
        <v>0.48457740646080671</v>
      </c>
    </row>
    <row r="1327" spans="1:25" x14ac:dyDescent="0.25">
      <c r="A1327">
        <v>1.177778</v>
      </c>
      <c r="B1327">
        <v>120.016563</v>
      </c>
      <c r="C1327">
        <v>125.019875</v>
      </c>
      <c r="D1327">
        <v>7.0429380000000004</v>
      </c>
      <c r="E1327">
        <v>-1.9196299999999999</v>
      </c>
      <c r="F1327">
        <v>0.23089599999999999</v>
      </c>
      <c r="G1327">
        <f t="shared" si="181"/>
        <v>6.8120419999999999</v>
      </c>
      <c r="P1327">
        <v>1.177778</v>
      </c>
      <c r="Q1327">
        <f t="shared" si="182"/>
        <v>6.9964910000000007</v>
      </c>
      <c r="R1327">
        <f t="shared" si="183"/>
        <v>0.48570645987004007</v>
      </c>
      <c r="S1327">
        <v>0.11041002493000823</v>
      </c>
      <c r="T1327">
        <f t="shared" si="184"/>
        <v>3.9399654835017617</v>
      </c>
      <c r="U1327">
        <f t="shared" si="185"/>
        <v>5.0512377993612327</v>
      </c>
      <c r="V1327">
        <f t="shared" si="180"/>
        <v>0.27722808074175076</v>
      </c>
      <c r="W1327">
        <f t="shared" si="186"/>
        <v>0.65008415765347471</v>
      </c>
      <c r="X1327">
        <f t="shared" si="187"/>
        <v>55.445616148350155</v>
      </c>
      <c r="Y1327">
        <f t="shared" si="188"/>
        <v>0.48548563982018006</v>
      </c>
    </row>
    <row r="1328" spans="1:25" x14ac:dyDescent="0.25">
      <c r="A1328">
        <v>1.1786669999999999</v>
      </c>
      <c r="B1328">
        <v>119.992943</v>
      </c>
      <c r="C1328">
        <v>125.06041</v>
      </c>
      <c r="D1328">
        <v>7.0427549999999997</v>
      </c>
      <c r="E1328">
        <v>-1.9469590000000001</v>
      </c>
      <c r="F1328">
        <v>0.230713</v>
      </c>
      <c r="G1328">
        <f t="shared" si="181"/>
        <v>6.8120419999999999</v>
      </c>
      <c r="P1328">
        <v>1.1786669999999999</v>
      </c>
      <c r="Q1328">
        <f t="shared" si="182"/>
        <v>6.997071</v>
      </c>
      <c r="R1328">
        <f t="shared" si="183"/>
        <v>0.48763078563970491</v>
      </c>
      <c r="S1328">
        <v>0.11408894477859244</v>
      </c>
      <c r="T1328">
        <f t="shared" si="184"/>
        <v>3.9257403821368828</v>
      </c>
      <c r="U1328">
        <f t="shared" si="185"/>
        <v>5.0330004899190808</v>
      </c>
      <c r="V1328">
        <f t="shared" si="180"/>
        <v>0.27622715888945137</v>
      </c>
      <c r="W1328">
        <f t="shared" si="186"/>
        <v>0.6526597332333387</v>
      </c>
      <c r="X1328">
        <f t="shared" si="187"/>
        <v>55.245431777890275</v>
      </c>
      <c r="Y1328">
        <f t="shared" si="188"/>
        <v>0.48740260775014771</v>
      </c>
    </row>
    <row r="1329" spans="1:25" x14ac:dyDescent="0.25">
      <c r="A1329">
        <v>1.179556</v>
      </c>
      <c r="B1329">
        <v>120.040978</v>
      </c>
      <c r="C1329">
        <v>125.04838599999999</v>
      </c>
      <c r="D1329">
        <v>7.0427860000000004</v>
      </c>
      <c r="E1329">
        <v>-1.9225319999999999</v>
      </c>
      <c r="F1329">
        <v>0.23049900000000001</v>
      </c>
      <c r="G1329">
        <f t="shared" si="181"/>
        <v>6.8122870000000004</v>
      </c>
      <c r="P1329">
        <v>1.179556</v>
      </c>
      <c r="Q1329">
        <f t="shared" si="182"/>
        <v>6.997071</v>
      </c>
      <c r="R1329">
        <f t="shared" si="183"/>
        <v>0.48763078563970491</v>
      </c>
      <c r="S1329">
        <v>0.11417774761073729</v>
      </c>
      <c r="T1329">
        <f t="shared" si="184"/>
        <v>3.9249230336206109</v>
      </c>
      <c r="U1329">
        <f t="shared" si="185"/>
        <v>5.0319526072059109</v>
      </c>
      <c r="V1329">
        <f t="shared" si="180"/>
        <v>0.2761696477357593</v>
      </c>
      <c r="W1329">
        <f t="shared" si="186"/>
        <v>0.6526597332333387</v>
      </c>
      <c r="X1329">
        <f t="shared" si="187"/>
        <v>55.23392954715186</v>
      </c>
      <c r="Y1329">
        <f t="shared" si="188"/>
        <v>0.48740243014448348</v>
      </c>
    </row>
    <row r="1330" spans="1:25" x14ac:dyDescent="0.25">
      <c r="A1330">
        <v>1.180444</v>
      </c>
      <c r="B1330">
        <v>120.004616</v>
      </c>
      <c r="C1330">
        <v>125.02922100000001</v>
      </c>
      <c r="D1330">
        <v>7.0427549999999997</v>
      </c>
      <c r="E1330">
        <v>-1.9181779999999999</v>
      </c>
      <c r="F1330">
        <v>0.23028599999999999</v>
      </c>
      <c r="G1330">
        <f t="shared" si="181"/>
        <v>6.8124690000000001</v>
      </c>
      <c r="P1330">
        <v>1.180444</v>
      </c>
      <c r="Q1330">
        <f t="shared" si="182"/>
        <v>6.9969790000000005</v>
      </c>
      <c r="R1330">
        <f t="shared" si="183"/>
        <v>0.48732554775900061</v>
      </c>
      <c r="S1330">
        <v>0.11297140185277393</v>
      </c>
      <c r="T1330">
        <f t="shared" si="184"/>
        <v>3.9329116662020258</v>
      </c>
      <c r="U1330">
        <f t="shared" si="185"/>
        <v>5.0421944438487509</v>
      </c>
      <c r="V1330">
        <f t="shared" si="180"/>
        <v>0.27673175247692272</v>
      </c>
      <c r="W1330">
        <f t="shared" si="186"/>
        <v>0.65225119365860318</v>
      </c>
      <c r="X1330">
        <f t="shared" si="187"/>
        <v>55.346350495384542</v>
      </c>
      <c r="Y1330">
        <f t="shared" si="188"/>
        <v>0.48709960495529508</v>
      </c>
    </row>
    <row r="1331" spans="1:25" x14ac:dyDescent="0.25">
      <c r="A1331">
        <v>1.181333</v>
      </c>
      <c r="B1331">
        <v>120.001076</v>
      </c>
      <c r="C1331">
        <v>125.057777</v>
      </c>
      <c r="D1331">
        <v>7.0429079999999997</v>
      </c>
      <c r="E1331">
        <v>-1.929908</v>
      </c>
      <c r="F1331">
        <v>0.230408</v>
      </c>
      <c r="G1331">
        <f t="shared" si="181"/>
        <v>6.8125</v>
      </c>
      <c r="P1331">
        <v>1.181333</v>
      </c>
      <c r="Q1331">
        <f t="shared" si="182"/>
        <v>6.997376</v>
      </c>
      <c r="R1331">
        <f t="shared" si="183"/>
        <v>0.48864271557030553</v>
      </c>
      <c r="S1331">
        <v>0.11263058543259091</v>
      </c>
      <c r="T1331">
        <f t="shared" si="184"/>
        <v>3.9494890562255969</v>
      </c>
      <c r="U1331">
        <f t="shared" si="185"/>
        <v>5.0634475079815342</v>
      </c>
      <c r="V1331">
        <f t="shared" si="180"/>
        <v>0.27789818858891058</v>
      </c>
      <c r="W1331">
        <f t="shared" si="186"/>
        <v>0.65401413073654435</v>
      </c>
      <c r="X1331">
        <f t="shared" si="187"/>
        <v>55.579637717782113</v>
      </c>
      <c r="Y1331">
        <f t="shared" si="188"/>
        <v>0.48841745439944034</v>
      </c>
    </row>
    <row r="1332" spans="1:25" x14ac:dyDescent="0.25">
      <c r="A1332">
        <v>1.1822220000000001</v>
      </c>
      <c r="B1332">
        <v>120.02351400000001</v>
      </c>
      <c r="C1332">
        <v>125.024536</v>
      </c>
      <c r="D1332">
        <v>7.042999</v>
      </c>
      <c r="E1332">
        <v>-1.943452</v>
      </c>
      <c r="F1332">
        <v>0.23062099999999999</v>
      </c>
      <c r="G1332">
        <f t="shared" si="181"/>
        <v>6.8123779999999998</v>
      </c>
      <c r="P1332">
        <v>1.1822220000000001</v>
      </c>
      <c r="Q1332">
        <f t="shared" si="182"/>
        <v>6.9978639999999999</v>
      </c>
      <c r="R1332">
        <f t="shared" si="183"/>
        <v>0.49026180345926612</v>
      </c>
      <c r="S1332">
        <v>0.11410548940121126</v>
      </c>
      <c r="T1332">
        <f t="shared" si="184"/>
        <v>3.952435224687485</v>
      </c>
      <c r="U1332">
        <f t="shared" si="185"/>
        <v>5.0672246470352373</v>
      </c>
      <c r="V1332">
        <f t="shared" si="180"/>
        <v>0.27810549005681712</v>
      </c>
      <c r="W1332">
        <f t="shared" si="186"/>
        <v>0.65618116674167282</v>
      </c>
      <c r="X1332">
        <f t="shared" si="187"/>
        <v>55.621098011363422</v>
      </c>
      <c r="Y1332">
        <f t="shared" si="188"/>
        <v>0.49003359248046369</v>
      </c>
    </row>
    <row r="1333" spans="1:25" x14ac:dyDescent="0.25">
      <c r="A1333">
        <v>1.183111</v>
      </c>
      <c r="B1333">
        <v>120.033005</v>
      </c>
      <c r="C1333">
        <v>125.039513</v>
      </c>
      <c r="D1333">
        <v>7.042999</v>
      </c>
      <c r="E1333">
        <v>-1.9371640000000001</v>
      </c>
      <c r="F1333">
        <v>0.23019400000000001</v>
      </c>
      <c r="G1333">
        <f t="shared" si="181"/>
        <v>6.812805</v>
      </c>
      <c r="P1333">
        <v>1.183111</v>
      </c>
      <c r="Q1333">
        <f t="shared" si="182"/>
        <v>6.9977729999999996</v>
      </c>
      <c r="R1333">
        <f t="shared" si="183"/>
        <v>0.48995988338161056</v>
      </c>
      <c r="S1333">
        <v>0.11256652657065061</v>
      </c>
      <c r="T1333">
        <f t="shared" si="184"/>
        <v>3.9635191470906501</v>
      </c>
      <c r="U1333">
        <f t="shared" si="185"/>
        <v>5.081434803962372</v>
      </c>
      <c r="V1333">
        <f t="shared" si="180"/>
        <v>0.27888538890308545</v>
      </c>
      <c r="W1333">
        <f t="shared" si="186"/>
        <v>0.65577706781448564</v>
      </c>
      <c r="X1333">
        <f t="shared" si="187"/>
        <v>55.777077780617091</v>
      </c>
      <c r="Y1333">
        <f t="shared" si="188"/>
        <v>0.48973475032846925</v>
      </c>
    </row>
    <row r="1334" spans="1:25" x14ac:dyDescent="0.25">
      <c r="A1334">
        <v>1.1839999999999999</v>
      </c>
      <c r="B1334">
        <v>120.02866400000001</v>
      </c>
      <c r="C1334">
        <v>125.06379699999999</v>
      </c>
      <c r="D1334">
        <v>7.0427860000000004</v>
      </c>
      <c r="E1334">
        <v>-1.944903</v>
      </c>
      <c r="F1334">
        <v>0.22970599999999999</v>
      </c>
      <c r="G1334">
        <f t="shared" si="181"/>
        <v>6.8130800000000002</v>
      </c>
      <c r="P1334">
        <v>1.1839999999999999</v>
      </c>
      <c r="Q1334">
        <f t="shared" si="182"/>
        <v>6.9973139999999994</v>
      </c>
      <c r="R1334">
        <f t="shared" si="183"/>
        <v>0.48843701178113202</v>
      </c>
      <c r="S1334">
        <v>0.11176103303446823</v>
      </c>
      <c r="T1334">
        <f t="shared" si="184"/>
        <v>3.9553934692249149</v>
      </c>
      <c r="U1334">
        <f t="shared" si="185"/>
        <v>5.0710172682370702</v>
      </c>
      <c r="V1334">
        <f t="shared" si="180"/>
        <v>0.27831364123451413</v>
      </c>
      <c r="W1334">
        <f t="shared" si="186"/>
        <v>0.65373881058834871</v>
      </c>
      <c r="X1334">
        <f t="shared" si="187"/>
        <v>55.662728246902823</v>
      </c>
      <c r="Y1334">
        <f t="shared" si="188"/>
        <v>0.48821348971506306</v>
      </c>
    </row>
    <row r="1335" spans="1:25" x14ac:dyDescent="0.25">
      <c r="A1335">
        <v>1.1848890000000001</v>
      </c>
      <c r="B1335">
        <v>119.98445100000001</v>
      </c>
      <c r="C1335">
        <v>125.04521200000001</v>
      </c>
      <c r="D1335">
        <v>7.0427249999999999</v>
      </c>
      <c r="E1335">
        <v>-1.946717</v>
      </c>
      <c r="F1335">
        <v>0.22970599999999999</v>
      </c>
      <c r="G1335">
        <f t="shared" si="181"/>
        <v>6.8130189999999997</v>
      </c>
      <c r="P1335">
        <v>1.1848890000000001</v>
      </c>
      <c r="Q1335">
        <f t="shared" si="182"/>
        <v>6.9973749999999999</v>
      </c>
      <c r="R1335">
        <f t="shared" si="183"/>
        <v>0.48863939776725396</v>
      </c>
      <c r="S1335">
        <v>0.11054719174265457</v>
      </c>
      <c r="T1335">
        <f t="shared" si="184"/>
        <v>3.9686309266875464</v>
      </c>
      <c r="U1335">
        <f t="shared" si="185"/>
        <v>5.0879883675481361</v>
      </c>
      <c r="V1335">
        <f t="shared" si="180"/>
        <v>0.27924506942636829</v>
      </c>
      <c r="W1335">
        <f t="shared" si="186"/>
        <v>0.65400969008899223</v>
      </c>
      <c r="X1335">
        <f t="shared" si="187"/>
        <v>55.849013885273656</v>
      </c>
      <c r="Y1335">
        <f t="shared" si="188"/>
        <v>0.48841830338376868</v>
      </c>
    </row>
    <row r="1336" spans="1:25" x14ac:dyDescent="0.25">
      <c r="A1336">
        <v>1.185778</v>
      </c>
      <c r="B1336">
        <v>119.953636</v>
      </c>
      <c r="C1336">
        <v>125.053894</v>
      </c>
      <c r="D1336">
        <v>7.0428160000000002</v>
      </c>
      <c r="E1336">
        <v>-1.94841</v>
      </c>
      <c r="F1336">
        <v>0.23016400000000001</v>
      </c>
      <c r="G1336">
        <f t="shared" si="181"/>
        <v>6.8126519999999999</v>
      </c>
      <c r="P1336">
        <v>1.185778</v>
      </c>
      <c r="Q1336">
        <f t="shared" si="182"/>
        <v>6.997833</v>
      </c>
      <c r="R1336">
        <f t="shared" si="183"/>
        <v>0.49015895156468087</v>
      </c>
      <c r="S1336">
        <v>0.10936877780555393</v>
      </c>
      <c r="T1336">
        <f t="shared" si="184"/>
        <v>3.9949827957558286</v>
      </c>
      <c r="U1336">
        <f t="shared" si="185"/>
        <v>5.1217728150715747</v>
      </c>
      <c r="V1336">
        <f t="shared" si="180"/>
        <v>0.28109926792540307</v>
      </c>
      <c r="W1336">
        <f t="shared" si="186"/>
        <v>0.65604350666757705</v>
      </c>
      <c r="X1336">
        <f t="shared" si="187"/>
        <v>56.219853585080614</v>
      </c>
      <c r="Y1336">
        <f t="shared" si="188"/>
        <v>0.48994021400906973</v>
      </c>
    </row>
    <row r="1337" spans="1:25" x14ac:dyDescent="0.25">
      <c r="A1337">
        <v>1.1866669999999999</v>
      </c>
      <c r="B1337">
        <v>119.985962</v>
      </c>
      <c r="C1337">
        <v>125.036598</v>
      </c>
      <c r="D1337">
        <v>7.0427549999999997</v>
      </c>
      <c r="E1337">
        <v>-1.931117</v>
      </c>
      <c r="F1337">
        <v>0.23053000000000001</v>
      </c>
      <c r="G1337">
        <f t="shared" si="181"/>
        <v>6.8122249999999998</v>
      </c>
      <c r="P1337">
        <v>1.1866669999999999</v>
      </c>
      <c r="Q1337">
        <f t="shared" si="182"/>
        <v>6.9981080000000002</v>
      </c>
      <c r="R1337">
        <f t="shared" si="183"/>
        <v>0.49107134740374797</v>
      </c>
      <c r="S1337">
        <v>0.1123419252576163</v>
      </c>
      <c r="T1337">
        <f t="shared" si="184"/>
        <v>3.9769278655242659</v>
      </c>
      <c r="U1337">
        <f t="shared" si="185"/>
        <v>5.0986254686208534</v>
      </c>
      <c r="V1337">
        <f t="shared" si="180"/>
        <v>0.27982886754322162</v>
      </c>
      <c r="W1337">
        <f t="shared" si="186"/>
        <v>0.65726468474423916</v>
      </c>
      <c r="X1337">
        <f t="shared" si="187"/>
        <v>55.965773508644325</v>
      </c>
      <c r="Y1337">
        <f t="shared" si="188"/>
        <v>0.4908466635532327</v>
      </c>
    </row>
    <row r="1338" spans="1:25" x14ac:dyDescent="0.25">
      <c r="A1338">
        <v>1.1875560000000001</v>
      </c>
      <c r="B1338">
        <v>120.04109200000001</v>
      </c>
      <c r="C1338">
        <v>124.98305499999999</v>
      </c>
      <c r="D1338">
        <v>7.0426029999999997</v>
      </c>
      <c r="E1338">
        <v>-1.911527</v>
      </c>
      <c r="F1338">
        <v>0.23046900000000001</v>
      </c>
      <c r="G1338">
        <f t="shared" si="181"/>
        <v>6.8121339999999995</v>
      </c>
      <c r="P1338">
        <v>1.1875560000000001</v>
      </c>
      <c r="Q1338">
        <f t="shared" si="182"/>
        <v>6.997833</v>
      </c>
      <c r="R1338">
        <f t="shared" si="183"/>
        <v>0.49015895156468087</v>
      </c>
      <c r="S1338">
        <v>0.11597997665954751</v>
      </c>
      <c r="T1338">
        <f t="shared" si="184"/>
        <v>3.9341327818139695</v>
      </c>
      <c r="U1338">
        <f t="shared" si="185"/>
        <v>5.0437599766845764</v>
      </c>
      <c r="V1338">
        <f t="shared" si="180"/>
        <v>0.27681767392442791</v>
      </c>
      <c r="W1338">
        <f t="shared" si="186"/>
        <v>0.65604350666757705</v>
      </c>
      <c r="X1338">
        <f t="shared" si="187"/>
        <v>55.36353478488558</v>
      </c>
      <c r="Y1338">
        <f t="shared" si="188"/>
        <v>0.48992699161136177</v>
      </c>
    </row>
    <row r="1339" spans="1:25" x14ac:dyDescent="0.25">
      <c r="A1339">
        <v>1.1884440000000001</v>
      </c>
      <c r="B1339">
        <v>119.98402400000001</v>
      </c>
      <c r="C1339">
        <v>124.991783</v>
      </c>
      <c r="D1339">
        <v>7.0424499999999997</v>
      </c>
      <c r="E1339">
        <v>-1.9256759999999999</v>
      </c>
      <c r="F1339">
        <v>0.230408</v>
      </c>
      <c r="G1339">
        <f t="shared" si="181"/>
        <v>6.8120419999999999</v>
      </c>
      <c r="P1339">
        <v>1.1884440000000001</v>
      </c>
      <c r="Q1339">
        <f t="shared" si="182"/>
        <v>6.9975589999999999</v>
      </c>
      <c r="R1339">
        <f t="shared" si="183"/>
        <v>0.4892498735286655</v>
      </c>
      <c r="S1339">
        <v>0.11616694707642775</v>
      </c>
      <c r="T1339">
        <f t="shared" si="184"/>
        <v>3.9231355843441595</v>
      </c>
      <c r="U1339">
        <f t="shared" si="185"/>
        <v>5.0296610055694355</v>
      </c>
      <c r="V1339">
        <f t="shared" si="180"/>
        <v>0.27604387731101604</v>
      </c>
      <c r="W1339">
        <f t="shared" si="186"/>
        <v>0.65482676923846717</v>
      </c>
      <c r="X1339">
        <f t="shared" si="187"/>
        <v>55.208775462203207</v>
      </c>
      <c r="Y1339">
        <f t="shared" si="188"/>
        <v>0.48901753963451261</v>
      </c>
    </row>
    <row r="1340" spans="1:25" x14ac:dyDescent="0.25">
      <c r="A1340">
        <v>1.189333</v>
      </c>
      <c r="B1340">
        <v>119.99046300000001</v>
      </c>
      <c r="C1340">
        <v>125.040543</v>
      </c>
      <c r="D1340">
        <v>7.042389</v>
      </c>
      <c r="E1340">
        <v>-1.926401</v>
      </c>
      <c r="F1340">
        <v>0.230408</v>
      </c>
      <c r="G1340">
        <f t="shared" si="181"/>
        <v>6.8119810000000003</v>
      </c>
      <c r="P1340">
        <v>1.189333</v>
      </c>
      <c r="Q1340">
        <f t="shared" si="182"/>
        <v>6.997071</v>
      </c>
      <c r="R1340">
        <f t="shared" si="183"/>
        <v>0.48763078563970491</v>
      </c>
      <c r="S1340">
        <v>0.11377126907385084</v>
      </c>
      <c r="T1340">
        <f t="shared" si="184"/>
        <v>3.9286642952560351</v>
      </c>
      <c r="U1340">
        <f t="shared" si="185"/>
        <v>5.0367490964820965</v>
      </c>
      <c r="V1340">
        <f t="shared" si="180"/>
        <v>0.27643289440304214</v>
      </c>
      <c r="W1340">
        <f t="shared" si="186"/>
        <v>0.6526597332333387</v>
      </c>
      <c r="X1340">
        <f t="shared" si="187"/>
        <v>55.286578880608431</v>
      </c>
      <c r="Y1340">
        <f t="shared" si="188"/>
        <v>0.48740324310155719</v>
      </c>
    </row>
    <row r="1341" spans="1:25" x14ac:dyDescent="0.25">
      <c r="A1341">
        <v>1.1902219999999999</v>
      </c>
      <c r="B1341">
        <v>120.067589</v>
      </c>
      <c r="C1341">
        <v>125.03037999999999</v>
      </c>
      <c r="D1341">
        <v>7.0422969999999996</v>
      </c>
      <c r="E1341">
        <v>-1.9168480000000001</v>
      </c>
      <c r="F1341">
        <v>0.23062099999999999</v>
      </c>
      <c r="G1341">
        <f t="shared" si="181"/>
        <v>6.8116759999999994</v>
      </c>
      <c r="P1341">
        <v>1.1902219999999999</v>
      </c>
      <c r="Q1341">
        <f t="shared" si="182"/>
        <v>6.9971009999999998</v>
      </c>
      <c r="R1341">
        <f t="shared" si="183"/>
        <v>0.48773031973123859</v>
      </c>
      <c r="S1341">
        <v>0.11198882219816073</v>
      </c>
      <c r="T1341">
        <f t="shared" si="184"/>
        <v>3.9460857358009958</v>
      </c>
      <c r="U1341">
        <f t="shared" si="185"/>
        <v>5.0590842766679431</v>
      </c>
      <c r="V1341">
        <f t="shared" si="180"/>
        <v>0.27765872050386969</v>
      </c>
      <c r="W1341">
        <f t="shared" si="186"/>
        <v>0.65279295265988246</v>
      </c>
      <c r="X1341">
        <f t="shared" si="187"/>
        <v>55.531744100773942</v>
      </c>
      <c r="Y1341">
        <f t="shared" si="188"/>
        <v>0.48750634208684229</v>
      </c>
    </row>
    <row r="1342" spans="1:25" x14ac:dyDescent="0.25">
      <c r="A1342">
        <v>1.191111</v>
      </c>
      <c r="B1342">
        <v>119.957871</v>
      </c>
      <c r="C1342">
        <v>125.035584</v>
      </c>
      <c r="D1342">
        <v>7.0423280000000004</v>
      </c>
      <c r="E1342">
        <v>-1.906328</v>
      </c>
      <c r="F1342">
        <v>0.230743</v>
      </c>
      <c r="G1342">
        <f t="shared" si="181"/>
        <v>6.811585</v>
      </c>
      <c r="P1342">
        <v>1.191111</v>
      </c>
      <c r="Q1342">
        <f t="shared" si="182"/>
        <v>6.9975590000000008</v>
      </c>
      <c r="R1342">
        <f t="shared" si="183"/>
        <v>0.48924987352866844</v>
      </c>
      <c r="S1342">
        <v>0.11215695958279821</v>
      </c>
      <c r="T1342">
        <f t="shared" si="184"/>
        <v>3.9600438365814736</v>
      </c>
      <c r="U1342">
        <f t="shared" si="185"/>
        <v>5.0769792776685554</v>
      </c>
      <c r="V1342">
        <f t="shared" si="180"/>
        <v>0.27864085537443523</v>
      </c>
      <c r="W1342">
        <f t="shared" si="186"/>
        <v>0.65482676923847116</v>
      </c>
      <c r="X1342">
        <f t="shared" si="187"/>
        <v>55.728171074887044</v>
      </c>
      <c r="Y1342">
        <f t="shared" si="188"/>
        <v>0.48902555960950284</v>
      </c>
    </row>
    <row r="1343" spans="1:25" x14ac:dyDescent="0.25">
      <c r="A1343">
        <v>1.1919999999999999</v>
      </c>
      <c r="B1343">
        <v>119.996376</v>
      </c>
      <c r="C1343">
        <v>125.000595</v>
      </c>
      <c r="D1343">
        <v>7.042389</v>
      </c>
      <c r="E1343">
        <v>-1.9216850000000001</v>
      </c>
      <c r="F1343">
        <v>0.230713</v>
      </c>
      <c r="G1343">
        <f t="shared" si="181"/>
        <v>6.8116760000000003</v>
      </c>
      <c r="P1343">
        <v>1.1919999999999999</v>
      </c>
      <c r="Q1343">
        <f t="shared" si="182"/>
        <v>6.9986569999999997</v>
      </c>
      <c r="R1343">
        <f t="shared" si="183"/>
        <v>0.49289282127882739</v>
      </c>
      <c r="S1343">
        <v>0.11430352722514206</v>
      </c>
      <c r="T1343">
        <f t="shared" si="184"/>
        <v>3.9774595889974407</v>
      </c>
      <c r="U1343">
        <f t="shared" si="185"/>
        <v>5.099307165381334</v>
      </c>
      <c r="V1343">
        <f t="shared" si="180"/>
        <v>0.27986628124102453</v>
      </c>
      <c r="W1343">
        <f t="shared" si="186"/>
        <v>0.65970260025000715</v>
      </c>
      <c r="X1343">
        <f t="shared" si="187"/>
        <v>55.973256248204905</v>
      </c>
      <c r="Y1343">
        <f t="shared" si="188"/>
        <v>0.49266421422437706</v>
      </c>
    </row>
    <row r="1344" spans="1:25" x14ac:dyDescent="0.25">
      <c r="A1344">
        <v>1.1928890000000001</v>
      </c>
      <c r="B1344">
        <v>120.07182299999999</v>
      </c>
      <c r="C1344">
        <v>125.008408</v>
      </c>
      <c r="D1344">
        <v>7.0423580000000001</v>
      </c>
      <c r="E1344">
        <v>-1.9283360000000001</v>
      </c>
      <c r="F1344">
        <v>0.23059099999999999</v>
      </c>
      <c r="G1344">
        <f t="shared" si="181"/>
        <v>6.8117669999999997</v>
      </c>
      <c r="P1344">
        <v>1.1928890000000001</v>
      </c>
      <c r="Q1344">
        <f t="shared" si="182"/>
        <v>6.9990240000000004</v>
      </c>
      <c r="R1344">
        <f t="shared" si="183"/>
        <v>0.49411045499860168</v>
      </c>
      <c r="S1344">
        <v>0.11445413567794169</v>
      </c>
      <c r="T1344">
        <f t="shared" si="184"/>
        <v>3.9884982103785536</v>
      </c>
      <c r="U1344">
        <f t="shared" si="185"/>
        <v>5.1134592440750684</v>
      </c>
      <c r="V1344">
        <f t="shared" si="180"/>
        <v>0.2806429925681504</v>
      </c>
      <c r="W1344">
        <f t="shared" si="186"/>
        <v>0.66133231790140856</v>
      </c>
      <c r="X1344">
        <f t="shared" si="187"/>
        <v>56.128598513630081</v>
      </c>
      <c r="Y1344">
        <f t="shared" si="188"/>
        <v>0.49388154672724582</v>
      </c>
    </row>
    <row r="1345" spans="1:25" x14ac:dyDescent="0.25">
      <c r="A1345">
        <v>1.193778</v>
      </c>
      <c r="B1345">
        <v>120.00655399999999</v>
      </c>
      <c r="C1345">
        <v>125.03898599999999</v>
      </c>
      <c r="D1345">
        <v>7.0420530000000001</v>
      </c>
      <c r="E1345">
        <v>-1.9323269999999999</v>
      </c>
      <c r="F1345">
        <v>0.23053000000000001</v>
      </c>
      <c r="G1345">
        <f t="shared" si="181"/>
        <v>6.8115230000000002</v>
      </c>
      <c r="P1345">
        <v>1.193778</v>
      </c>
      <c r="Q1345">
        <f t="shared" si="182"/>
        <v>6.9988399999999995</v>
      </c>
      <c r="R1345">
        <f t="shared" si="183"/>
        <v>0.49349997923718719</v>
      </c>
      <c r="S1345">
        <v>0.11323471777086749</v>
      </c>
      <c r="T1345">
        <f t="shared" si="184"/>
        <v>3.9934924878353542</v>
      </c>
      <c r="U1345">
        <f t="shared" si="185"/>
        <v>5.1198621638914794</v>
      </c>
      <c r="V1345">
        <f t="shared" si="180"/>
        <v>0.28099440527971814</v>
      </c>
      <c r="W1345">
        <f t="shared" si="186"/>
        <v>0.66051523875192975</v>
      </c>
      <c r="X1345">
        <f t="shared" si="187"/>
        <v>56.19888105594363</v>
      </c>
      <c r="Y1345">
        <f t="shared" si="188"/>
        <v>0.49327350980164547</v>
      </c>
    </row>
    <row r="1346" spans="1:25" x14ac:dyDescent="0.25">
      <c r="A1346">
        <v>1.1946669999999999</v>
      </c>
      <c r="B1346">
        <v>120.00516500000001</v>
      </c>
      <c r="C1346">
        <v>125.01078</v>
      </c>
      <c r="D1346">
        <v>7.0419619999999998</v>
      </c>
      <c r="E1346">
        <v>-1.9334150000000001</v>
      </c>
      <c r="F1346">
        <v>0.230438</v>
      </c>
      <c r="G1346">
        <f t="shared" si="181"/>
        <v>6.8115239999999995</v>
      </c>
      <c r="P1346">
        <v>1.1946669999999999</v>
      </c>
      <c r="Q1346">
        <f t="shared" si="182"/>
        <v>6.9981080000000002</v>
      </c>
      <c r="R1346">
        <f t="shared" si="183"/>
        <v>0.49107134740374797</v>
      </c>
      <c r="S1346">
        <v>0.11424963632922083</v>
      </c>
      <c r="T1346">
        <f t="shared" si="184"/>
        <v>3.9593691370897015</v>
      </c>
      <c r="U1346">
        <f t="shared" si="185"/>
        <v>5.0761142783201301</v>
      </c>
      <c r="V1346">
        <f t="shared" ref="V1346:V1409" si="189">T1346/$O$4</f>
        <v>0.27859338144453288</v>
      </c>
      <c r="W1346">
        <f t="shared" si="186"/>
        <v>0.65726468474423916</v>
      </c>
      <c r="X1346">
        <f t="shared" si="187"/>
        <v>55.718676288906579</v>
      </c>
      <c r="Y1346">
        <f t="shared" si="188"/>
        <v>0.49084284813108953</v>
      </c>
    </row>
    <row r="1347" spans="1:25" x14ac:dyDescent="0.25">
      <c r="A1347">
        <v>1.1955560000000001</v>
      </c>
      <c r="B1347">
        <v>120.02160600000001</v>
      </c>
      <c r="C1347">
        <v>124.996414</v>
      </c>
      <c r="D1347">
        <v>7.0424499999999997</v>
      </c>
      <c r="E1347">
        <v>-1.943452</v>
      </c>
      <c r="F1347">
        <v>0.23049900000000001</v>
      </c>
      <c r="G1347">
        <f t="shared" ref="G1347:G1410" si="190">D1347-F1347</f>
        <v>6.8119509999999996</v>
      </c>
      <c r="P1347">
        <v>1.1955560000000001</v>
      </c>
      <c r="Q1347">
        <f t="shared" ref="Q1347:Q1410" si="191">G4694</f>
        <v>6.9979549999999993</v>
      </c>
      <c r="R1347">
        <f t="shared" ref="R1347:R1410" si="192">(Q1347-$Q$2)/44/$Q$2/10^-3</f>
        <v>0.49056372353691879</v>
      </c>
      <c r="S1347">
        <v>0.11613818004588272</v>
      </c>
      <c r="T1347">
        <f t="shared" ref="T1347:T1410" si="193">(R1347-(S1347*(1-$O$2)))/$O$2</f>
        <v>3.9368069911789036</v>
      </c>
      <c r="U1347">
        <f t="shared" ref="U1347:U1410" si="194">T1347/0.78</f>
        <v>5.0471884502293634</v>
      </c>
      <c r="V1347">
        <f t="shared" si="189"/>
        <v>0.27700583951441765</v>
      </c>
      <c r="W1347">
        <f t="shared" ref="W1347:W1410" si="195">R1347/$R$5630</f>
        <v>0.65658526566885622</v>
      </c>
      <c r="X1347">
        <f t="shared" ref="X1347:X1410" si="196">V1347/0.5*100</f>
        <v>55.401167902883529</v>
      </c>
      <c r="Y1347">
        <f t="shared" ref="Y1347:Y1410" si="197">S1347*$O$3+T1347*$O$2</f>
        <v>0.49033144717682703</v>
      </c>
    </row>
    <row r="1348" spans="1:25" x14ac:dyDescent="0.25">
      <c r="A1348">
        <v>1.1964440000000001</v>
      </c>
      <c r="B1348">
        <v>120.02771</v>
      </c>
      <c r="C1348">
        <v>125.03312699999999</v>
      </c>
      <c r="D1348">
        <v>7.0424800000000003</v>
      </c>
      <c r="E1348">
        <v>-1.9390989999999999</v>
      </c>
      <c r="F1348">
        <v>0.23025499999999999</v>
      </c>
      <c r="G1348">
        <f t="shared" si="190"/>
        <v>6.8122250000000006</v>
      </c>
      <c r="P1348">
        <v>1.1964440000000001</v>
      </c>
      <c r="Q1348">
        <f t="shared" si="191"/>
        <v>6.997833</v>
      </c>
      <c r="R1348">
        <f t="shared" si="192"/>
        <v>0.49015895156468087</v>
      </c>
      <c r="S1348">
        <v>0.11463684811147287</v>
      </c>
      <c r="T1348">
        <f t="shared" si="193"/>
        <v>3.9464950466135948</v>
      </c>
      <c r="U1348">
        <f t="shared" si="194"/>
        <v>5.0596090341199931</v>
      </c>
      <c r="V1348">
        <f t="shared" si="189"/>
        <v>0.27768752087064419</v>
      </c>
      <c r="W1348">
        <f t="shared" si="195"/>
        <v>0.65604350666757705</v>
      </c>
      <c r="X1348">
        <f t="shared" si="196"/>
        <v>55.537504174128841</v>
      </c>
      <c r="Y1348">
        <f t="shared" si="197"/>
        <v>0.48992967786845787</v>
      </c>
    </row>
    <row r="1349" spans="1:25" x14ac:dyDescent="0.25">
      <c r="A1349">
        <v>1.197333</v>
      </c>
      <c r="B1349">
        <v>119.996498</v>
      </c>
      <c r="C1349">
        <v>124.982384</v>
      </c>
      <c r="D1349">
        <v>7.0425110000000002</v>
      </c>
      <c r="E1349">
        <v>-1.9432100000000001</v>
      </c>
      <c r="F1349">
        <v>0.23025499999999999</v>
      </c>
      <c r="G1349">
        <f t="shared" si="190"/>
        <v>6.8122560000000005</v>
      </c>
      <c r="P1349">
        <v>1.197333</v>
      </c>
      <c r="Q1349">
        <f t="shared" si="191"/>
        <v>6.9981390000000001</v>
      </c>
      <c r="R1349">
        <f t="shared" si="192"/>
        <v>0.49117419929833317</v>
      </c>
      <c r="S1349">
        <v>0.11148202223493908</v>
      </c>
      <c r="T1349">
        <f t="shared" si="193"/>
        <v>3.9858919922695724</v>
      </c>
      <c r="U1349">
        <f t="shared" si="194"/>
        <v>5.1101179388071438</v>
      </c>
      <c r="V1349">
        <f t="shared" si="189"/>
        <v>0.28045961105189787</v>
      </c>
      <c r="W1349">
        <f t="shared" si="195"/>
        <v>0.65740234481833493</v>
      </c>
      <c r="X1349">
        <f t="shared" si="196"/>
        <v>56.091922210379572</v>
      </c>
      <c r="Y1349">
        <f t="shared" si="197"/>
        <v>0.49095123525386331</v>
      </c>
    </row>
    <row r="1350" spans="1:25" x14ac:dyDescent="0.25">
      <c r="A1350">
        <v>1.1982219999999999</v>
      </c>
      <c r="B1350">
        <v>119.982849</v>
      </c>
      <c r="C1350">
        <v>125.05407700000001</v>
      </c>
      <c r="D1350">
        <v>7.0425110000000002</v>
      </c>
      <c r="E1350">
        <v>-1.9493769999999999</v>
      </c>
      <c r="F1350">
        <v>0.230347</v>
      </c>
      <c r="G1350">
        <f t="shared" si="190"/>
        <v>6.8121640000000001</v>
      </c>
      <c r="P1350">
        <v>1.1982219999999999</v>
      </c>
      <c r="Q1350">
        <f t="shared" si="191"/>
        <v>6.9985350000000004</v>
      </c>
      <c r="R1350">
        <f t="shared" si="192"/>
        <v>0.49248804930658951</v>
      </c>
      <c r="S1350">
        <v>0.11055066421616441</v>
      </c>
      <c r="T1350">
        <f t="shared" si="193"/>
        <v>4.0078709202409097</v>
      </c>
      <c r="U1350">
        <f t="shared" si="194"/>
        <v>5.1382960515909097</v>
      </c>
      <c r="V1350">
        <f t="shared" si="189"/>
        <v>0.28200611597529623</v>
      </c>
      <c r="W1350">
        <f t="shared" si="195"/>
        <v>0.65916084124872798</v>
      </c>
      <c r="X1350">
        <f t="shared" si="196"/>
        <v>56.401223195059245</v>
      </c>
      <c r="Y1350">
        <f t="shared" si="197"/>
        <v>0.49226694797815712</v>
      </c>
    </row>
    <row r="1351" spans="1:25" x14ac:dyDescent="0.25">
      <c r="A1351">
        <v>1.199111</v>
      </c>
      <c r="B1351">
        <v>119.926804</v>
      </c>
      <c r="C1351">
        <v>125.028015</v>
      </c>
      <c r="D1351">
        <v>7.0421139999999998</v>
      </c>
      <c r="E1351">
        <v>-1.942968</v>
      </c>
      <c r="F1351">
        <v>0.23022500000000001</v>
      </c>
      <c r="G1351">
        <f t="shared" si="190"/>
        <v>6.8118889999999999</v>
      </c>
      <c r="P1351">
        <v>1.199111</v>
      </c>
      <c r="Q1351">
        <f t="shared" si="191"/>
        <v>6.9986569999999997</v>
      </c>
      <c r="R1351">
        <f t="shared" si="192"/>
        <v>0.49289282127882739</v>
      </c>
      <c r="S1351">
        <v>0.1125399133817012</v>
      </c>
      <c r="T1351">
        <f t="shared" si="193"/>
        <v>3.9936920347809477</v>
      </c>
      <c r="U1351">
        <f t="shared" si="194"/>
        <v>5.1201179933089067</v>
      </c>
      <c r="V1351">
        <f t="shared" si="189"/>
        <v>0.28100844601610947</v>
      </c>
      <c r="W1351">
        <f t="shared" si="195"/>
        <v>0.65970260025000715</v>
      </c>
      <c r="X1351">
        <f t="shared" si="196"/>
        <v>56.201689203221896</v>
      </c>
      <c r="Y1351">
        <f t="shared" si="197"/>
        <v>0.49266774145206399</v>
      </c>
    </row>
    <row r="1352" spans="1:25" x14ac:dyDescent="0.25">
      <c r="A1352">
        <v>1.2</v>
      </c>
      <c r="B1352">
        <v>119.99082199999999</v>
      </c>
      <c r="C1352">
        <v>125.01258900000001</v>
      </c>
      <c r="D1352">
        <v>7.0418399999999997</v>
      </c>
      <c r="E1352">
        <v>-1.920839</v>
      </c>
      <c r="F1352">
        <v>0.22985800000000001</v>
      </c>
      <c r="G1352">
        <f t="shared" si="190"/>
        <v>6.8119819999999995</v>
      </c>
      <c r="P1352">
        <v>1.2</v>
      </c>
      <c r="Q1352">
        <f t="shared" si="191"/>
        <v>6.9981989999999996</v>
      </c>
      <c r="R1352">
        <f t="shared" si="192"/>
        <v>0.49137326748140053</v>
      </c>
      <c r="S1352">
        <v>0.11727657527751592</v>
      </c>
      <c r="T1352">
        <f t="shared" si="193"/>
        <v>3.9345897610314404</v>
      </c>
      <c r="U1352">
        <f t="shared" si="194"/>
        <v>5.0443458474762055</v>
      </c>
      <c r="V1352">
        <f t="shared" si="189"/>
        <v>0.2768498283866761</v>
      </c>
      <c r="W1352">
        <f t="shared" si="195"/>
        <v>0.65766878367142245</v>
      </c>
      <c r="X1352">
        <f t="shared" si="196"/>
        <v>55.369965677335223</v>
      </c>
      <c r="Y1352">
        <f t="shared" si="197"/>
        <v>0.49113871433084549</v>
      </c>
    </row>
    <row r="1353" spans="1:25" x14ac:dyDescent="0.25">
      <c r="A1353">
        <v>1.2008890000000001</v>
      </c>
      <c r="B1353">
        <v>120.037193</v>
      </c>
      <c r="C1353">
        <v>124.991478</v>
      </c>
      <c r="D1353">
        <v>7.0419309999999999</v>
      </c>
      <c r="E1353">
        <v>-1.9314800000000001</v>
      </c>
      <c r="F1353">
        <v>0.22967499999999999</v>
      </c>
      <c r="G1353">
        <f t="shared" si="190"/>
        <v>6.8122559999999996</v>
      </c>
      <c r="P1353">
        <v>1.2008890000000001</v>
      </c>
      <c r="Q1353">
        <f t="shared" si="191"/>
        <v>6.9981689999999999</v>
      </c>
      <c r="R1353">
        <f t="shared" si="192"/>
        <v>0.4912737333898668</v>
      </c>
      <c r="S1353">
        <v>0.11906254432655712</v>
      </c>
      <c r="T1353">
        <f t="shared" si="193"/>
        <v>3.9171359021154313</v>
      </c>
      <c r="U1353">
        <f t="shared" si="194"/>
        <v>5.0219691052761934</v>
      </c>
      <c r="V1353">
        <f t="shared" si="189"/>
        <v>0.27562172122962508</v>
      </c>
      <c r="W1353">
        <f t="shared" si="195"/>
        <v>0.65753556424487858</v>
      </c>
      <c r="X1353">
        <f t="shared" si="196"/>
        <v>55.124344245925016</v>
      </c>
      <c r="Y1353">
        <f t="shared" si="197"/>
        <v>0.49103560830121368</v>
      </c>
    </row>
    <row r="1354" spans="1:25" x14ac:dyDescent="0.25">
      <c r="A1354">
        <v>1.201778</v>
      </c>
      <c r="B1354">
        <v>119.963722</v>
      </c>
      <c r="C1354">
        <v>125.018112</v>
      </c>
      <c r="D1354">
        <v>7.0419619999999998</v>
      </c>
      <c r="E1354">
        <v>-1.926401</v>
      </c>
      <c r="F1354">
        <v>0.22985800000000001</v>
      </c>
      <c r="G1354">
        <f t="shared" si="190"/>
        <v>6.8121039999999997</v>
      </c>
      <c r="P1354">
        <v>1.201778</v>
      </c>
      <c r="Q1354">
        <f t="shared" si="191"/>
        <v>6.9987789999999999</v>
      </c>
      <c r="R1354">
        <f t="shared" si="192"/>
        <v>0.49329759325106837</v>
      </c>
      <c r="S1354">
        <v>0.1163119437456238</v>
      </c>
      <c r="T1354">
        <f t="shared" si="193"/>
        <v>3.9631042856379151</v>
      </c>
      <c r="U1354">
        <f t="shared" si="194"/>
        <v>5.0809029303050188</v>
      </c>
      <c r="V1354">
        <f t="shared" si="189"/>
        <v>0.27885619797621131</v>
      </c>
      <c r="W1354">
        <f t="shared" si="195"/>
        <v>0.66024435925129032</v>
      </c>
      <c r="X1354">
        <f t="shared" si="196"/>
        <v>55.771239595242264</v>
      </c>
      <c r="Y1354">
        <f t="shared" si="197"/>
        <v>0.49306496936357713</v>
      </c>
    </row>
    <row r="1355" spans="1:25" x14ac:dyDescent="0.25">
      <c r="A1355">
        <v>1.2026669999999999</v>
      </c>
      <c r="B1355">
        <v>120.034775</v>
      </c>
      <c r="C1355">
        <v>125.058792</v>
      </c>
      <c r="D1355">
        <v>7.0417480000000001</v>
      </c>
      <c r="E1355">
        <v>-1.9167270000000001</v>
      </c>
      <c r="F1355">
        <v>0.230041</v>
      </c>
      <c r="G1355">
        <f t="shared" si="190"/>
        <v>6.8117070000000002</v>
      </c>
      <c r="P1355">
        <v>1.2026669999999999</v>
      </c>
      <c r="Q1355">
        <f t="shared" si="191"/>
        <v>6.9987490000000001</v>
      </c>
      <c r="R1355">
        <f t="shared" si="192"/>
        <v>0.49319805915953463</v>
      </c>
      <c r="S1355">
        <v>0.1156701805111936</v>
      </c>
      <c r="T1355">
        <f t="shared" si="193"/>
        <v>3.9679954728412041</v>
      </c>
      <c r="U1355">
        <f t="shared" si="194"/>
        <v>5.0871736831297483</v>
      </c>
      <c r="V1355">
        <f t="shared" si="189"/>
        <v>0.27920035694069828</v>
      </c>
      <c r="W1355">
        <f t="shared" si="195"/>
        <v>0.66011113982474656</v>
      </c>
      <c r="X1355">
        <f t="shared" si="196"/>
        <v>55.840071388139656</v>
      </c>
      <c r="Y1355">
        <f t="shared" si="197"/>
        <v>0.49296671879851223</v>
      </c>
    </row>
    <row r="1356" spans="1:25" x14ac:dyDescent="0.25">
      <c r="A1356">
        <v>1.2035560000000001</v>
      </c>
      <c r="B1356">
        <v>120.05136899999999</v>
      </c>
      <c r="C1356">
        <v>125.03089900000001</v>
      </c>
      <c r="D1356">
        <v>7.0418399999999997</v>
      </c>
      <c r="E1356">
        <v>-1.9438150000000001</v>
      </c>
      <c r="F1356">
        <v>0.229828</v>
      </c>
      <c r="G1356">
        <f t="shared" si="190"/>
        <v>6.8120119999999993</v>
      </c>
      <c r="P1356">
        <v>1.2035560000000001</v>
      </c>
      <c r="Q1356">
        <f t="shared" si="191"/>
        <v>6.9985049999999998</v>
      </c>
      <c r="R1356">
        <f t="shared" si="192"/>
        <v>0.49238851521505289</v>
      </c>
      <c r="S1356">
        <v>0.11723360268910853</v>
      </c>
      <c r="T1356">
        <f t="shared" si="193"/>
        <v>3.9453449549946629</v>
      </c>
      <c r="U1356">
        <f t="shared" si="194"/>
        <v>5.0581345576854648</v>
      </c>
      <c r="V1356">
        <f t="shared" si="189"/>
        <v>0.27760659688957662</v>
      </c>
      <c r="W1356">
        <f t="shared" si="195"/>
        <v>0.65902762182218033</v>
      </c>
      <c r="X1356">
        <f t="shared" si="196"/>
        <v>55.521319377915326</v>
      </c>
      <c r="Y1356">
        <f t="shared" si="197"/>
        <v>0.49215404800967466</v>
      </c>
    </row>
    <row r="1357" spans="1:25" x14ac:dyDescent="0.25">
      <c r="A1357">
        <v>1.2044440000000001</v>
      </c>
      <c r="B1357">
        <v>119.970596</v>
      </c>
      <c r="C1357">
        <v>124.987694</v>
      </c>
      <c r="D1357">
        <v>7.0419010000000002</v>
      </c>
      <c r="E1357">
        <v>-1.9225319999999999</v>
      </c>
      <c r="F1357">
        <v>0.22958400000000001</v>
      </c>
      <c r="G1357">
        <f t="shared" si="190"/>
        <v>6.8123170000000002</v>
      </c>
      <c r="P1357">
        <v>1.2044440000000001</v>
      </c>
      <c r="Q1357">
        <f t="shared" si="191"/>
        <v>6.9985660000000003</v>
      </c>
      <c r="R1357">
        <f t="shared" si="192"/>
        <v>0.49259090120117477</v>
      </c>
      <c r="S1357">
        <v>0.1192815690243323</v>
      </c>
      <c r="T1357">
        <f t="shared" si="193"/>
        <v>3.9285604687880307</v>
      </c>
      <c r="U1357">
        <f t="shared" si="194"/>
        <v>5.03661598562568</v>
      </c>
      <c r="V1357">
        <f t="shared" si="189"/>
        <v>0.27642558885364699</v>
      </c>
      <c r="W1357">
        <f t="shared" si="195"/>
        <v>0.65929850132282386</v>
      </c>
      <c r="X1357">
        <f t="shared" si="196"/>
        <v>55.2851177707294</v>
      </c>
      <c r="Y1357">
        <f t="shared" si="197"/>
        <v>0.49235233806312612</v>
      </c>
    </row>
    <row r="1358" spans="1:25" x14ac:dyDescent="0.25">
      <c r="A1358">
        <v>1.205333</v>
      </c>
      <c r="B1358">
        <v>119.982178</v>
      </c>
      <c r="C1358">
        <v>124.981369</v>
      </c>
      <c r="D1358">
        <v>7.0419309999999999</v>
      </c>
      <c r="E1358">
        <v>-1.9267639999999999</v>
      </c>
      <c r="F1358">
        <v>0.22924800000000001</v>
      </c>
      <c r="G1358">
        <f t="shared" si="190"/>
        <v>6.8126829999999998</v>
      </c>
      <c r="P1358">
        <v>1.205333</v>
      </c>
      <c r="Q1358">
        <f t="shared" si="191"/>
        <v>6.9985660000000003</v>
      </c>
      <c r="R1358">
        <f t="shared" si="192"/>
        <v>0.49259090120117477</v>
      </c>
      <c r="S1358">
        <v>0.11752887348840529</v>
      </c>
      <c r="T1358">
        <f t="shared" si="193"/>
        <v>3.9446924215778894</v>
      </c>
      <c r="U1358">
        <f t="shared" si="194"/>
        <v>5.0572979763819088</v>
      </c>
      <c r="V1358">
        <f t="shared" si="189"/>
        <v>0.27756068263283773</v>
      </c>
      <c r="W1358">
        <f t="shared" si="195"/>
        <v>0.65929850132282386</v>
      </c>
      <c r="X1358">
        <f t="shared" si="196"/>
        <v>55.512136526567545</v>
      </c>
      <c r="Y1358">
        <f t="shared" si="197"/>
        <v>0.49235584345419792</v>
      </c>
    </row>
    <row r="1359" spans="1:25" x14ac:dyDescent="0.25">
      <c r="A1359">
        <v>1.2062219999999999</v>
      </c>
      <c r="B1359">
        <v>119.97982</v>
      </c>
      <c r="C1359">
        <v>125.013138</v>
      </c>
      <c r="D1359">
        <v>7.041779</v>
      </c>
      <c r="E1359">
        <v>-1.9498610000000001</v>
      </c>
      <c r="F1359">
        <v>0.22933999999999999</v>
      </c>
      <c r="G1359">
        <f t="shared" si="190"/>
        <v>6.8124390000000004</v>
      </c>
      <c r="P1359">
        <v>1.2062219999999999</v>
      </c>
      <c r="Q1359">
        <f t="shared" si="191"/>
        <v>6.9984140000000004</v>
      </c>
      <c r="R1359">
        <f t="shared" si="192"/>
        <v>0.49208659513740027</v>
      </c>
      <c r="S1359">
        <v>0.11735975179455438</v>
      </c>
      <c r="T1359">
        <f t="shared" si="193"/>
        <v>3.9411030512113494</v>
      </c>
      <c r="U1359">
        <f t="shared" si="194"/>
        <v>5.0526962195017298</v>
      </c>
      <c r="V1359">
        <f t="shared" si="189"/>
        <v>0.27730812350206513</v>
      </c>
      <c r="W1359">
        <f t="shared" si="195"/>
        <v>0.65862352289499704</v>
      </c>
      <c r="X1359">
        <f t="shared" si="196"/>
        <v>55.461624700413026</v>
      </c>
      <c r="Y1359">
        <f t="shared" si="197"/>
        <v>0.49185187563381116</v>
      </c>
    </row>
    <row r="1360" spans="1:25" x14ac:dyDescent="0.25">
      <c r="A1360">
        <v>1.207111</v>
      </c>
      <c r="B1360">
        <v>119.999588</v>
      </c>
      <c r="C1360">
        <v>124.9954</v>
      </c>
      <c r="D1360">
        <v>7.0418089999999998</v>
      </c>
      <c r="E1360">
        <v>-1.9340200000000001</v>
      </c>
      <c r="F1360">
        <v>0.229492</v>
      </c>
      <c r="G1360">
        <f t="shared" si="190"/>
        <v>6.8123170000000002</v>
      </c>
      <c r="P1360">
        <v>1.207111</v>
      </c>
      <c r="Q1360">
        <f t="shared" si="191"/>
        <v>6.9982600000000001</v>
      </c>
      <c r="R1360">
        <f t="shared" si="192"/>
        <v>0.49157565346752247</v>
      </c>
      <c r="S1360">
        <v>0.11857017031270409</v>
      </c>
      <c r="T1360">
        <f t="shared" si="193"/>
        <v>3.9247485698516669</v>
      </c>
      <c r="U1360">
        <f t="shared" si="194"/>
        <v>5.0317289357072648</v>
      </c>
      <c r="V1360">
        <f t="shared" si="189"/>
        <v>0.27615737192876916</v>
      </c>
      <c r="W1360">
        <f t="shared" si="195"/>
        <v>0.65793966317206598</v>
      </c>
      <c r="X1360">
        <f t="shared" si="196"/>
        <v>55.231474385753835</v>
      </c>
      <c r="Y1360">
        <f t="shared" si="197"/>
        <v>0.49133851312689703</v>
      </c>
    </row>
    <row r="1361" spans="1:25" x14ac:dyDescent="0.25">
      <c r="A1361">
        <v>1.208</v>
      </c>
      <c r="B1361">
        <v>119.99636099999999</v>
      </c>
      <c r="C1361">
        <v>125.00520299999999</v>
      </c>
      <c r="D1361">
        <v>7.0416869999999996</v>
      </c>
      <c r="E1361">
        <v>-1.9247080000000001</v>
      </c>
      <c r="F1361">
        <v>0.229797</v>
      </c>
      <c r="G1361">
        <f t="shared" si="190"/>
        <v>6.81189</v>
      </c>
      <c r="P1361">
        <v>1.208</v>
      </c>
      <c r="Q1361">
        <f t="shared" si="191"/>
        <v>6.9981390000000001</v>
      </c>
      <c r="R1361">
        <f t="shared" si="192"/>
        <v>0.49117419929833317</v>
      </c>
      <c r="S1361">
        <v>0.11978396190467329</v>
      </c>
      <c r="T1361">
        <f t="shared" si="193"/>
        <v>3.909480261839978</v>
      </c>
      <c r="U1361">
        <f t="shared" si="194"/>
        <v>5.0121541818461255</v>
      </c>
      <c r="V1361">
        <f t="shared" si="189"/>
        <v>0.2750830468505473</v>
      </c>
      <c r="W1361">
        <f t="shared" si="195"/>
        <v>0.65740234481833493</v>
      </c>
      <c r="X1361">
        <f t="shared" si="196"/>
        <v>55.016609370109457</v>
      </c>
      <c r="Y1361">
        <f t="shared" si="197"/>
        <v>0.49093463137452381</v>
      </c>
    </row>
    <row r="1362" spans="1:25" x14ac:dyDescent="0.25">
      <c r="A1362">
        <v>1.2088890000000001</v>
      </c>
      <c r="B1362">
        <v>119.919945</v>
      </c>
      <c r="C1362">
        <v>125.05603000000001</v>
      </c>
      <c r="D1362">
        <v>7.0416869999999996</v>
      </c>
      <c r="E1362">
        <v>-1.952159</v>
      </c>
      <c r="F1362">
        <v>0.230041</v>
      </c>
      <c r="G1362">
        <f t="shared" si="190"/>
        <v>6.8116459999999996</v>
      </c>
      <c r="P1362">
        <v>1.2088890000000001</v>
      </c>
      <c r="Q1362">
        <f t="shared" si="191"/>
        <v>6.9981080000000002</v>
      </c>
      <c r="R1362">
        <f t="shared" si="192"/>
        <v>0.49107134740374797</v>
      </c>
      <c r="S1362">
        <v>0.11940551458833666</v>
      </c>
      <c r="T1362">
        <f t="shared" si="193"/>
        <v>3.9119140127047785</v>
      </c>
      <c r="U1362">
        <f t="shared" si="194"/>
        <v>5.0152743752625364</v>
      </c>
      <c r="V1362">
        <f t="shared" si="189"/>
        <v>0.27525429304142829</v>
      </c>
      <c r="W1362">
        <f t="shared" si="195"/>
        <v>0.65726468474423916</v>
      </c>
      <c r="X1362">
        <f t="shared" si="196"/>
        <v>55.050858608285658</v>
      </c>
      <c r="Y1362">
        <f t="shared" si="197"/>
        <v>0.4908325363745713</v>
      </c>
    </row>
    <row r="1363" spans="1:25" x14ac:dyDescent="0.25">
      <c r="A1363">
        <v>1.209778</v>
      </c>
      <c r="B1363">
        <v>119.96865099999999</v>
      </c>
      <c r="C1363">
        <v>125.02462</v>
      </c>
      <c r="D1363">
        <v>7.0416259999999999</v>
      </c>
      <c r="E1363">
        <v>-1.944782</v>
      </c>
      <c r="F1363">
        <v>0.22994999999999999</v>
      </c>
      <c r="G1363">
        <f t="shared" si="190"/>
        <v>6.8116760000000003</v>
      </c>
      <c r="P1363">
        <v>1.209778</v>
      </c>
      <c r="Q1363">
        <f t="shared" si="191"/>
        <v>6.998138</v>
      </c>
      <c r="R1363">
        <f t="shared" si="192"/>
        <v>0.4911708814952816</v>
      </c>
      <c r="S1363">
        <v>0.12030618665797699</v>
      </c>
      <c r="T1363">
        <f t="shared" si="193"/>
        <v>3.9046398074467992</v>
      </c>
      <c r="U1363">
        <f t="shared" si="194"/>
        <v>5.0059484710856399</v>
      </c>
      <c r="V1363">
        <f t="shared" si="189"/>
        <v>0.27474245760250487</v>
      </c>
      <c r="W1363">
        <f t="shared" si="195"/>
        <v>0.65739790417078281</v>
      </c>
      <c r="X1363">
        <f t="shared" si="196"/>
        <v>54.948491520500973</v>
      </c>
      <c r="Y1363">
        <f t="shared" si="197"/>
        <v>0.49093026912196563</v>
      </c>
    </row>
    <row r="1364" spans="1:25" x14ac:dyDescent="0.25">
      <c r="A1364">
        <v>1.2106669999999999</v>
      </c>
      <c r="B1364">
        <v>120.015884</v>
      </c>
      <c r="C1364">
        <v>125.002762</v>
      </c>
      <c r="D1364">
        <v>7.04129</v>
      </c>
      <c r="E1364">
        <v>-1.9370430000000001</v>
      </c>
      <c r="F1364">
        <v>0.22991900000000001</v>
      </c>
      <c r="G1364">
        <f t="shared" si="190"/>
        <v>6.8113710000000003</v>
      </c>
      <c r="P1364">
        <v>1.2106669999999999</v>
      </c>
      <c r="Q1364">
        <f t="shared" si="191"/>
        <v>6.9984439999999992</v>
      </c>
      <c r="R1364">
        <f t="shared" si="192"/>
        <v>0.49218612922893096</v>
      </c>
      <c r="S1364">
        <v>0.12078103173999591</v>
      </c>
      <c r="T1364">
        <f t="shared" si="193"/>
        <v>3.9106289653005577</v>
      </c>
      <c r="U1364">
        <f t="shared" si="194"/>
        <v>5.0136268785904585</v>
      </c>
      <c r="V1364">
        <f t="shared" si="189"/>
        <v>0.27516387315652674</v>
      </c>
      <c r="W1364">
        <f t="shared" si="195"/>
        <v>0.6587567423215368</v>
      </c>
      <c r="X1364">
        <f t="shared" si="196"/>
        <v>55.032774631305351</v>
      </c>
      <c r="Y1364">
        <f t="shared" si="197"/>
        <v>0.49194456716545099</v>
      </c>
    </row>
    <row r="1365" spans="1:25" x14ac:dyDescent="0.25">
      <c r="A1365">
        <v>1.2115560000000001</v>
      </c>
      <c r="B1365">
        <v>120.0121</v>
      </c>
      <c r="C1365">
        <v>125.024918</v>
      </c>
      <c r="D1365">
        <v>7.0409550000000003</v>
      </c>
      <c r="E1365">
        <v>-1.924588</v>
      </c>
      <c r="F1365">
        <v>0.22970599999999999</v>
      </c>
      <c r="G1365">
        <f t="shared" si="190"/>
        <v>6.8112490000000001</v>
      </c>
      <c r="P1365">
        <v>1.2115560000000001</v>
      </c>
      <c r="Q1365">
        <f t="shared" si="191"/>
        <v>6.9983520000000006</v>
      </c>
      <c r="R1365">
        <f t="shared" si="192"/>
        <v>0.49188089134822971</v>
      </c>
      <c r="S1365">
        <v>0.11904716923631815</v>
      </c>
      <c r="T1365">
        <f t="shared" si="193"/>
        <v>3.92347290507215</v>
      </c>
      <c r="U1365">
        <f t="shared" si="194"/>
        <v>5.0300934680412182</v>
      </c>
      <c r="V1365">
        <f t="shared" si="189"/>
        <v>0.27606761223417886</v>
      </c>
      <c r="W1365">
        <f t="shared" si="195"/>
        <v>0.65834820274680539</v>
      </c>
      <c r="X1365">
        <f t="shared" si="196"/>
        <v>55.213522446835775</v>
      </c>
      <c r="Y1365">
        <f t="shared" si="197"/>
        <v>0.49164279700975705</v>
      </c>
    </row>
    <row r="1366" spans="1:25" x14ac:dyDescent="0.25">
      <c r="A1366">
        <v>1.2124440000000001</v>
      </c>
      <c r="B1366">
        <v>119.96772799999999</v>
      </c>
      <c r="C1366">
        <v>125.045616</v>
      </c>
      <c r="D1366">
        <v>7.0409550000000003</v>
      </c>
      <c r="E1366">
        <v>-1.9087460000000001</v>
      </c>
      <c r="F1366">
        <v>0.229767</v>
      </c>
      <c r="G1366">
        <f t="shared" si="190"/>
        <v>6.8111880000000005</v>
      </c>
      <c r="P1366">
        <v>1.2124440000000001</v>
      </c>
      <c r="Q1366">
        <f t="shared" si="191"/>
        <v>6.9988090000000005</v>
      </c>
      <c r="R1366">
        <f t="shared" si="192"/>
        <v>0.49339712734260488</v>
      </c>
      <c r="S1366">
        <v>0.1182494558568378</v>
      </c>
      <c r="T1366">
        <f t="shared" si="193"/>
        <v>3.9462869199973181</v>
      </c>
      <c r="U1366">
        <f t="shared" si="194"/>
        <v>5.059342205124767</v>
      </c>
      <c r="V1366">
        <f t="shared" si="189"/>
        <v>0.2776728764422543</v>
      </c>
      <c r="W1366">
        <f t="shared" si="195"/>
        <v>0.66037757867783786</v>
      </c>
      <c r="X1366">
        <f t="shared" si="196"/>
        <v>55.53457528845086</v>
      </c>
      <c r="Y1366">
        <f t="shared" si="197"/>
        <v>0.4931606284308912</v>
      </c>
    </row>
    <row r="1367" spans="1:25" x14ac:dyDescent="0.25">
      <c r="A1367">
        <v>1.213333</v>
      </c>
      <c r="B1367">
        <v>120.02827499999999</v>
      </c>
      <c r="C1367">
        <v>124.97168000000001</v>
      </c>
      <c r="D1367">
        <v>7.04129</v>
      </c>
      <c r="E1367">
        <v>-1.9401870000000001</v>
      </c>
      <c r="F1367">
        <v>0.229492</v>
      </c>
      <c r="G1367">
        <f t="shared" si="190"/>
        <v>6.8117980000000005</v>
      </c>
      <c r="P1367">
        <v>1.213333</v>
      </c>
      <c r="Q1367">
        <f t="shared" si="191"/>
        <v>6.9989629999999998</v>
      </c>
      <c r="R1367">
        <f t="shared" si="192"/>
        <v>0.4939080690124798</v>
      </c>
      <c r="S1367">
        <v>0.11704653287253791</v>
      </c>
      <c r="T1367">
        <f t="shared" si="193"/>
        <v>3.9625724118515366</v>
      </c>
      <c r="U1367">
        <f t="shared" si="194"/>
        <v>5.080221040835303</v>
      </c>
      <c r="V1367">
        <f t="shared" si="189"/>
        <v>0.27881877370190944</v>
      </c>
      <c r="W1367">
        <f t="shared" si="195"/>
        <v>0.66106143840076514</v>
      </c>
      <c r="X1367">
        <f t="shared" si="196"/>
        <v>55.763754740381884</v>
      </c>
      <c r="Y1367">
        <f t="shared" si="197"/>
        <v>0.49367397594673473</v>
      </c>
    </row>
    <row r="1368" spans="1:25" x14ac:dyDescent="0.25">
      <c r="A1368">
        <v>1.2142219999999999</v>
      </c>
      <c r="B1368">
        <v>119.942482</v>
      </c>
      <c r="C1368">
        <v>124.975487</v>
      </c>
      <c r="D1368">
        <v>7.0415960000000002</v>
      </c>
      <c r="E1368">
        <v>-1.9108019999999999</v>
      </c>
      <c r="F1368">
        <v>0.22924800000000001</v>
      </c>
      <c r="G1368">
        <f t="shared" si="190"/>
        <v>6.8123480000000001</v>
      </c>
      <c r="P1368">
        <v>1.2142219999999999</v>
      </c>
      <c r="Q1368">
        <f t="shared" si="191"/>
        <v>6.9993590000000001</v>
      </c>
      <c r="R1368">
        <f t="shared" si="192"/>
        <v>0.49522191902073603</v>
      </c>
      <c r="S1368">
        <v>0.11654418969204003</v>
      </c>
      <c r="T1368">
        <f t="shared" si="193"/>
        <v>3.980602652229754</v>
      </c>
      <c r="U1368">
        <f t="shared" si="194"/>
        <v>5.1033367336278896</v>
      </c>
      <c r="V1368">
        <f t="shared" si="189"/>
        <v>0.28008743683012621</v>
      </c>
      <c r="W1368">
        <f t="shared" si="195"/>
        <v>0.66281993483115809</v>
      </c>
      <c r="X1368">
        <f t="shared" si="196"/>
        <v>56.017487366025243</v>
      </c>
      <c r="Y1368">
        <f t="shared" si="197"/>
        <v>0.49498883064135191</v>
      </c>
    </row>
    <row r="1369" spans="1:25" x14ac:dyDescent="0.25">
      <c r="A1369">
        <v>1.2151110000000001</v>
      </c>
      <c r="B1369">
        <v>120.020325</v>
      </c>
      <c r="C1369">
        <v>125.024597</v>
      </c>
      <c r="D1369">
        <v>7.0415960000000002</v>
      </c>
      <c r="E1369">
        <v>-1.8978630000000001</v>
      </c>
      <c r="F1369">
        <v>0.22909599999999999</v>
      </c>
      <c r="G1369">
        <f t="shared" si="190"/>
        <v>6.8125</v>
      </c>
      <c r="P1369">
        <v>1.2151110000000001</v>
      </c>
      <c r="Q1369">
        <f t="shared" si="191"/>
        <v>6.9998170000000002</v>
      </c>
      <c r="R1369">
        <f t="shared" si="192"/>
        <v>0.49674147281816294</v>
      </c>
      <c r="S1369">
        <v>0.11759331637288487</v>
      </c>
      <c r="T1369">
        <f t="shared" si="193"/>
        <v>3.9864520556104162</v>
      </c>
      <c r="U1369">
        <f t="shared" si="194"/>
        <v>5.110835968731303</v>
      </c>
      <c r="V1369">
        <f t="shared" si="189"/>
        <v>0.28049901882989137</v>
      </c>
      <c r="W1369">
        <f t="shared" si="195"/>
        <v>0.6648537514097429</v>
      </c>
      <c r="X1369">
        <f t="shared" si="196"/>
        <v>56.099803765978272</v>
      </c>
      <c r="Y1369">
        <f t="shared" si="197"/>
        <v>0.49650628618541714</v>
      </c>
    </row>
    <row r="1370" spans="1:25" x14ac:dyDescent="0.25">
      <c r="A1370">
        <v>1.216</v>
      </c>
      <c r="B1370">
        <v>119.97663900000001</v>
      </c>
      <c r="C1370">
        <v>124.989098</v>
      </c>
      <c r="D1370">
        <v>7.0414430000000001</v>
      </c>
      <c r="E1370">
        <v>-1.930029</v>
      </c>
      <c r="F1370">
        <v>0.22970599999999999</v>
      </c>
      <c r="G1370">
        <f t="shared" si="190"/>
        <v>6.8117369999999999</v>
      </c>
      <c r="P1370">
        <v>1.216</v>
      </c>
      <c r="Q1370">
        <f t="shared" si="191"/>
        <v>7.0005190000000006</v>
      </c>
      <c r="R1370">
        <f t="shared" si="192"/>
        <v>0.49907057056007165</v>
      </c>
      <c r="S1370">
        <v>0.11822836958330299</v>
      </c>
      <c r="T1370">
        <f t="shared" si="193"/>
        <v>4.0043732775095142</v>
      </c>
      <c r="U1370">
        <f t="shared" si="194"/>
        <v>5.1338118942429665</v>
      </c>
      <c r="V1370">
        <f t="shared" si="189"/>
        <v>0.28176001108285353</v>
      </c>
      <c r="W1370">
        <f t="shared" si="195"/>
        <v>0.66797108599089394</v>
      </c>
      <c r="X1370">
        <f t="shared" si="196"/>
        <v>56.35200221657071</v>
      </c>
      <c r="Y1370">
        <f t="shared" si="197"/>
        <v>0.49883411382090515</v>
      </c>
    </row>
    <row r="1371" spans="1:25" x14ac:dyDescent="0.25">
      <c r="A1371">
        <v>1.2168890000000001</v>
      </c>
      <c r="B1371">
        <v>119.964951</v>
      </c>
      <c r="C1371">
        <v>125.05214700000001</v>
      </c>
      <c r="D1371">
        <v>7.0413509999999997</v>
      </c>
      <c r="E1371">
        <v>-1.9267639999999999</v>
      </c>
      <c r="F1371">
        <v>0.23019400000000001</v>
      </c>
      <c r="G1371">
        <f t="shared" si="190"/>
        <v>6.8111569999999997</v>
      </c>
      <c r="P1371">
        <v>1.2168890000000001</v>
      </c>
      <c r="Q1371">
        <f t="shared" si="191"/>
        <v>6.9999389999999995</v>
      </c>
      <c r="R1371">
        <f t="shared" si="192"/>
        <v>0.49714624479040087</v>
      </c>
      <c r="S1371">
        <v>0.11563685729823309</v>
      </c>
      <c r="T1371">
        <f t="shared" si="193"/>
        <v>4.008589790891782</v>
      </c>
      <c r="U1371">
        <f t="shared" si="194"/>
        <v>5.1392176806304892</v>
      </c>
      <c r="V1371">
        <f t="shared" si="189"/>
        <v>0.28205669792371107</v>
      </c>
      <c r="W1371">
        <f t="shared" si="195"/>
        <v>0.66539551041102207</v>
      </c>
      <c r="X1371">
        <f t="shared" si="196"/>
        <v>56.411339584742215</v>
      </c>
      <c r="Y1371">
        <f t="shared" si="197"/>
        <v>0.49691497107580446</v>
      </c>
    </row>
    <row r="1372" spans="1:25" x14ac:dyDescent="0.25">
      <c r="A1372">
        <v>1.217778</v>
      </c>
      <c r="B1372">
        <v>119.98957799999999</v>
      </c>
      <c r="C1372">
        <v>124.96030399999999</v>
      </c>
      <c r="D1372">
        <v>7.0415650000000003</v>
      </c>
      <c r="E1372">
        <v>-1.9359550000000001</v>
      </c>
      <c r="F1372">
        <v>0.23016400000000001</v>
      </c>
      <c r="G1372">
        <f t="shared" si="190"/>
        <v>6.811401</v>
      </c>
      <c r="P1372">
        <v>1.217778</v>
      </c>
      <c r="Q1372">
        <f t="shared" si="191"/>
        <v>6.9992060000000009</v>
      </c>
      <c r="R1372">
        <f t="shared" si="192"/>
        <v>0.49471429515391285</v>
      </c>
      <c r="S1372">
        <v>0.11374719374903722</v>
      </c>
      <c r="T1372">
        <f t="shared" si="193"/>
        <v>4.0011665958396048</v>
      </c>
      <c r="U1372">
        <f t="shared" si="194"/>
        <v>5.1297007638969294</v>
      </c>
      <c r="V1372">
        <f t="shared" si="189"/>
        <v>0.28153437910495388</v>
      </c>
      <c r="W1372">
        <f t="shared" si="195"/>
        <v>0.66214051575578314</v>
      </c>
      <c r="X1372">
        <f t="shared" si="196"/>
        <v>56.306875820990776</v>
      </c>
      <c r="Y1372">
        <f t="shared" si="197"/>
        <v>0.49448680076641477</v>
      </c>
    </row>
    <row r="1373" spans="1:25" x14ac:dyDescent="0.25">
      <c r="A1373">
        <v>1.2186669999999999</v>
      </c>
      <c r="B1373">
        <v>119.986755</v>
      </c>
      <c r="C1373">
        <v>125.01505299999999</v>
      </c>
      <c r="D1373">
        <v>7.0416869999999996</v>
      </c>
      <c r="E1373">
        <v>-1.9420010000000001</v>
      </c>
      <c r="F1373">
        <v>0.229797</v>
      </c>
      <c r="G1373">
        <f t="shared" si="190"/>
        <v>6.81189</v>
      </c>
      <c r="P1373">
        <v>1.2186669999999999</v>
      </c>
      <c r="Q1373">
        <f t="shared" si="191"/>
        <v>6.9996340000000004</v>
      </c>
      <c r="R1373">
        <f t="shared" si="192"/>
        <v>0.49613431485980314</v>
      </c>
      <c r="S1373">
        <v>0.11483797438637473</v>
      </c>
      <c r="T1373">
        <f t="shared" si="193"/>
        <v>4.0056169588091137</v>
      </c>
      <c r="U1373">
        <f t="shared" si="194"/>
        <v>5.1354063574475814</v>
      </c>
      <c r="V1373">
        <f t="shared" si="189"/>
        <v>0.2818475203214969</v>
      </c>
      <c r="W1373">
        <f t="shared" si="195"/>
        <v>0.6640411129078202</v>
      </c>
      <c r="X1373">
        <f t="shared" si="196"/>
        <v>56.369504064299377</v>
      </c>
      <c r="Y1373">
        <f t="shared" si="197"/>
        <v>0.49590463891103043</v>
      </c>
    </row>
    <row r="1374" spans="1:25" x14ac:dyDescent="0.25">
      <c r="A1374">
        <v>1.2195560000000001</v>
      </c>
      <c r="B1374">
        <v>120.03797900000001</v>
      </c>
      <c r="C1374">
        <v>125.041687</v>
      </c>
      <c r="D1374">
        <v>7.0415960000000002</v>
      </c>
      <c r="E1374">
        <v>-1.9286989999999999</v>
      </c>
      <c r="F1374">
        <v>0.229767</v>
      </c>
      <c r="G1374">
        <f t="shared" si="190"/>
        <v>6.8118290000000004</v>
      </c>
      <c r="P1374">
        <v>1.2195560000000001</v>
      </c>
      <c r="Q1374">
        <f t="shared" si="191"/>
        <v>7</v>
      </c>
      <c r="R1374">
        <f t="shared" si="192"/>
        <v>0.4973486307765228</v>
      </c>
      <c r="S1374">
        <v>0.11624010472698336</v>
      </c>
      <c r="T1374">
        <f t="shared" si="193"/>
        <v>4.0051026154365692</v>
      </c>
      <c r="U1374">
        <f t="shared" si="194"/>
        <v>5.1347469428673964</v>
      </c>
      <c r="V1374">
        <f t="shared" si="189"/>
        <v>0.28181132954099136</v>
      </c>
      <c r="W1374">
        <f t="shared" si="195"/>
        <v>0.6656663899116656</v>
      </c>
      <c r="X1374">
        <f t="shared" si="196"/>
        <v>56.362265908198275</v>
      </c>
      <c r="Y1374">
        <f t="shared" si="197"/>
        <v>0.49711615056706882</v>
      </c>
    </row>
    <row r="1375" spans="1:25" x14ac:dyDescent="0.25">
      <c r="A1375">
        <v>1.2204440000000001</v>
      </c>
      <c r="B1375">
        <v>120.010109</v>
      </c>
      <c r="C1375">
        <v>125.01857800000001</v>
      </c>
      <c r="D1375">
        <v>7.0413209999999999</v>
      </c>
      <c r="E1375">
        <v>-1.933778</v>
      </c>
      <c r="F1375">
        <v>0.22970599999999999</v>
      </c>
      <c r="G1375">
        <f t="shared" si="190"/>
        <v>6.8116149999999998</v>
      </c>
      <c r="P1375">
        <v>1.2204440000000001</v>
      </c>
      <c r="Q1375">
        <f t="shared" si="191"/>
        <v>6.9991450000000004</v>
      </c>
      <c r="R1375">
        <f t="shared" si="192"/>
        <v>0.49451190916779098</v>
      </c>
      <c r="S1375">
        <v>0.11576090226192781</v>
      </c>
      <c r="T1375">
        <f t="shared" si="193"/>
        <v>3.9805670951788987</v>
      </c>
      <c r="U1375">
        <f t="shared" si="194"/>
        <v>5.1032911476652547</v>
      </c>
      <c r="V1375">
        <f t="shared" si="189"/>
        <v>0.28008493492674491</v>
      </c>
      <c r="W1375">
        <f t="shared" si="195"/>
        <v>0.66186963625513962</v>
      </c>
      <c r="X1375">
        <f t="shared" si="196"/>
        <v>56.016986985348979</v>
      </c>
      <c r="Y1375">
        <f t="shared" si="197"/>
        <v>0.49428038736326713</v>
      </c>
    </row>
    <row r="1376" spans="1:25" x14ac:dyDescent="0.25">
      <c r="A1376">
        <v>1.221333</v>
      </c>
      <c r="B1376">
        <v>119.99870300000001</v>
      </c>
      <c r="C1376">
        <v>125.04673</v>
      </c>
      <c r="D1376">
        <v>7.0410769999999996</v>
      </c>
      <c r="E1376">
        <v>-1.9413959999999999</v>
      </c>
      <c r="F1376">
        <v>0.229767</v>
      </c>
      <c r="G1376">
        <f t="shared" si="190"/>
        <v>6.8113099999999998</v>
      </c>
      <c r="P1376">
        <v>1.221333</v>
      </c>
      <c r="Q1376">
        <f t="shared" si="191"/>
        <v>6.99878</v>
      </c>
      <c r="R1376">
        <f t="shared" si="192"/>
        <v>0.49330091105411994</v>
      </c>
      <c r="S1376">
        <v>0.11627426314962572</v>
      </c>
      <c r="T1376">
        <f t="shared" si="193"/>
        <v>3.9634849560526275</v>
      </c>
      <c r="U1376">
        <f t="shared" si="194"/>
        <v>5.0813909692982406</v>
      </c>
      <c r="V1376">
        <f t="shared" si="189"/>
        <v>0.2788829831165654</v>
      </c>
      <c r="W1376">
        <f t="shared" si="195"/>
        <v>0.66024879989884244</v>
      </c>
      <c r="X1376">
        <f t="shared" si="196"/>
        <v>55.776596623313083</v>
      </c>
      <c r="Y1376">
        <f t="shared" si="197"/>
        <v>0.49306836252782066</v>
      </c>
    </row>
    <row r="1377" spans="1:25" x14ac:dyDescent="0.25">
      <c r="A1377">
        <v>1.2222219999999999</v>
      </c>
      <c r="B1377">
        <v>120.05381</v>
      </c>
      <c r="C1377">
        <v>124.98152899999999</v>
      </c>
      <c r="D1377">
        <v>7.0408020000000002</v>
      </c>
      <c r="E1377">
        <v>-1.9314800000000001</v>
      </c>
      <c r="F1377">
        <v>0.229828</v>
      </c>
      <c r="G1377">
        <f t="shared" si="190"/>
        <v>6.8109739999999999</v>
      </c>
      <c r="P1377">
        <v>1.2222219999999999</v>
      </c>
      <c r="Q1377">
        <f t="shared" si="191"/>
        <v>6.9993599999999994</v>
      </c>
      <c r="R1377">
        <f t="shared" si="192"/>
        <v>0.49522523682378472</v>
      </c>
      <c r="S1377">
        <v>0.11908920721535241</v>
      </c>
      <c r="T1377">
        <f t="shared" si="193"/>
        <v>3.9572119583218046</v>
      </c>
      <c r="U1377">
        <f t="shared" si="194"/>
        <v>5.0733486645151338</v>
      </c>
      <c r="V1377">
        <f t="shared" si="189"/>
        <v>0.27844159571642307</v>
      </c>
      <c r="W1377">
        <f t="shared" si="195"/>
        <v>0.66282437547870632</v>
      </c>
      <c r="X1377">
        <f t="shared" si="196"/>
        <v>55.688319143284616</v>
      </c>
      <c r="Y1377">
        <f t="shared" si="197"/>
        <v>0.49498705840935403</v>
      </c>
    </row>
    <row r="1378" spans="1:25" x14ac:dyDescent="0.25">
      <c r="A1378">
        <v>1.2231110000000001</v>
      </c>
      <c r="B1378">
        <v>119.94158899999999</v>
      </c>
      <c r="C1378">
        <v>125.014122</v>
      </c>
      <c r="D1378">
        <v>7.0408939999999998</v>
      </c>
      <c r="E1378">
        <v>-1.9291830000000001</v>
      </c>
      <c r="F1378">
        <v>0.229767</v>
      </c>
      <c r="G1378">
        <f t="shared" si="190"/>
        <v>6.8111269999999999</v>
      </c>
      <c r="P1378">
        <v>1.2231110000000001</v>
      </c>
      <c r="Q1378">
        <f t="shared" si="191"/>
        <v>6.9996339999999995</v>
      </c>
      <c r="R1378">
        <f t="shared" si="192"/>
        <v>0.49613431485980009</v>
      </c>
      <c r="S1378">
        <v>0.12126768003905494</v>
      </c>
      <c r="T1378">
        <f t="shared" si="193"/>
        <v>3.9464374231078829</v>
      </c>
      <c r="U1378">
        <f t="shared" si="194"/>
        <v>5.0595351578306191</v>
      </c>
      <c r="V1378">
        <f t="shared" si="189"/>
        <v>0.27768346630367879</v>
      </c>
      <c r="W1378">
        <f t="shared" si="195"/>
        <v>0.66404111290781609</v>
      </c>
      <c r="X1378">
        <f t="shared" si="196"/>
        <v>55.53669326073576</v>
      </c>
      <c r="Y1378">
        <f t="shared" si="197"/>
        <v>0.49589177949972196</v>
      </c>
    </row>
    <row r="1379" spans="1:25" x14ac:dyDescent="0.25">
      <c r="A1379">
        <v>1.224</v>
      </c>
      <c r="B1379">
        <v>119.957176</v>
      </c>
      <c r="C1379">
        <v>125.05744900000001</v>
      </c>
      <c r="D1379">
        <v>7.0411679999999999</v>
      </c>
      <c r="E1379">
        <v>-1.9167270000000001</v>
      </c>
      <c r="F1379">
        <v>0.22940099999999999</v>
      </c>
      <c r="G1379">
        <f t="shared" si="190"/>
        <v>6.8117669999999997</v>
      </c>
      <c r="P1379">
        <v>1.224</v>
      </c>
      <c r="Q1379">
        <f t="shared" si="191"/>
        <v>6.9999690000000001</v>
      </c>
      <c r="R1379">
        <f t="shared" si="192"/>
        <v>0.49724577888193744</v>
      </c>
      <c r="S1379">
        <v>0.12293185736568879</v>
      </c>
      <c r="T1379">
        <f t="shared" si="193"/>
        <v>3.942461668755981</v>
      </c>
      <c r="U1379">
        <f t="shared" si="194"/>
        <v>5.0544380368666424</v>
      </c>
      <c r="V1379">
        <f t="shared" si="189"/>
        <v>0.27740372000816077</v>
      </c>
      <c r="W1379">
        <f t="shared" si="195"/>
        <v>0.66552872983756961</v>
      </c>
      <c r="X1379">
        <f t="shared" si="196"/>
        <v>55.480744001632154</v>
      </c>
      <c r="Y1379">
        <f t="shared" si="197"/>
        <v>0.4969999151672061</v>
      </c>
    </row>
    <row r="1380" spans="1:25" x14ac:dyDescent="0.25">
      <c r="A1380">
        <v>1.2248889999999999</v>
      </c>
      <c r="B1380">
        <v>119.98336</v>
      </c>
      <c r="C1380">
        <v>125.001076</v>
      </c>
      <c r="D1380">
        <v>7.0412290000000004</v>
      </c>
      <c r="E1380">
        <v>-1.9358340000000001</v>
      </c>
      <c r="F1380">
        <v>0.22903399999999999</v>
      </c>
      <c r="G1380">
        <f t="shared" si="190"/>
        <v>6.812195</v>
      </c>
      <c r="P1380">
        <v>1.2248889999999999</v>
      </c>
      <c r="Q1380">
        <f t="shared" si="191"/>
        <v>6.9999690000000001</v>
      </c>
      <c r="R1380">
        <f t="shared" si="192"/>
        <v>0.49724577888193744</v>
      </c>
      <c r="S1380">
        <v>0.12383032589388948</v>
      </c>
      <c r="T1380">
        <f t="shared" si="193"/>
        <v>3.9341920910780521</v>
      </c>
      <c r="U1380">
        <f t="shared" si="194"/>
        <v>5.0438360142026308</v>
      </c>
      <c r="V1380">
        <f t="shared" si="189"/>
        <v>0.27682184710653335</v>
      </c>
      <c r="W1380">
        <f t="shared" si="195"/>
        <v>0.66552872983756961</v>
      </c>
      <c r="X1380">
        <f t="shared" si="196"/>
        <v>55.364369421306669</v>
      </c>
      <c r="Y1380">
        <f t="shared" si="197"/>
        <v>0.49699811823014967</v>
      </c>
    </row>
    <row r="1381" spans="1:25" x14ac:dyDescent="0.25">
      <c r="A1381">
        <v>1.225778</v>
      </c>
      <c r="B1381">
        <v>120.048241</v>
      </c>
      <c r="C1381">
        <v>125.023315</v>
      </c>
      <c r="D1381">
        <v>7.0411380000000001</v>
      </c>
      <c r="E1381">
        <v>-1.924588</v>
      </c>
      <c r="F1381">
        <v>0.228821</v>
      </c>
      <c r="G1381">
        <f t="shared" si="190"/>
        <v>6.8123170000000002</v>
      </c>
      <c r="P1381">
        <v>1.225778</v>
      </c>
      <c r="Q1381">
        <f t="shared" si="191"/>
        <v>6.9995729999999998</v>
      </c>
      <c r="R1381">
        <f t="shared" si="192"/>
        <v>0.4959319288736812</v>
      </c>
      <c r="S1381">
        <v>0.12289990248448746</v>
      </c>
      <c r="T1381">
        <f t="shared" si="193"/>
        <v>3.929349151353811</v>
      </c>
      <c r="U1381">
        <f t="shared" si="194"/>
        <v>5.0376271171202704</v>
      </c>
      <c r="V1381">
        <f t="shared" si="189"/>
        <v>0.27648108298295887</v>
      </c>
      <c r="W1381">
        <f t="shared" si="195"/>
        <v>0.66377023340717667</v>
      </c>
      <c r="X1381">
        <f t="shared" si="196"/>
        <v>55.296216596591776</v>
      </c>
      <c r="Y1381">
        <f t="shared" si="197"/>
        <v>0.49568612906871223</v>
      </c>
    </row>
    <row r="1382" spans="1:25" x14ac:dyDescent="0.25">
      <c r="A1382">
        <v>1.226667</v>
      </c>
      <c r="B1382">
        <v>120.025452</v>
      </c>
      <c r="C1382">
        <v>124.973839</v>
      </c>
      <c r="D1382">
        <v>7.0411380000000001</v>
      </c>
      <c r="E1382">
        <v>-1.930755</v>
      </c>
      <c r="F1382">
        <v>0.228882</v>
      </c>
      <c r="G1382">
        <f t="shared" si="190"/>
        <v>6.8122560000000005</v>
      </c>
      <c r="P1382">
        <v>1.226667</v>
      </c>
      <c r="Q1382">
        <f t="shared" si="191"/>
        <v>6.9996340000000004</v>
      </c>
      <c r="R1382">
        <f t="shared" si="192"/>
        <v>0.49613431485980314</v>
      </c>
      <c r="S1382">
        <v>0.1213982859272292</v>
      </c>
      <c r="T1382">
        <f t="shared" si="193"/>
        <v>3.9452353158514528</v>
      </c>
      <c r="U1382">
        <f t="shared" si="194"/>
        <v>5.0579939946813495</v>
      </c>
      <c r="V1382">
        <f t="shared" si="189"/>
        <v>0.27759888234248897</v>
      </c>
      <c r="W1382">
        <f t="shared" si="195"/>
        <v>0.6640411129078202</v>
      </c>
      <c r="X1382">
        <f t="shared" si="196"/>
        <v>55.519776468497795</v>
      </c>
      <c r="Y1382">
        <f t="shared" si="197"/>
        <v>0.4958915182879487</v>
      </c>
    </row>
    <row r="1383" spans="1:25" x14ac:dyDescent="0.25">
      <c r="A1383">
        <v>1.2275560000000001</v>
      </c>
      <c r="B1383">
        <v>119.982506</v>
      </c>
      <c r="C1383">
        <v>125.025513</v>
      </c>
      <c r="D1383">
        <v>7.0411070000000002</v>
      </c>
      <c r="E1383">
        <v>-1.930634</v>
      </c>
      <c r="F1383">
        <v>0.22900400000000001</v>
      </c>
      <c r="G1383">
        <f t="shared" si="190"/>
        <v>6.8121030000000005</v>
      </c>
      <c r="P1383">
        <v>1.2275560000000001</v>
      </c>
      <c r="Q1383">
        <f t="shared" si="191"/>
        <v>6.9999700000000002</v>
      </c>
      <c r="R1383">
        <f t="shared" si="192"/>
        <v>0.49724909668498907</v>
      </c>
      <c r="S1383">
        <v>0.11871727112364802</v>
      </c>
      <c r="T1383">
        <f t="shared" si="193"/>
        <v>3.9812869197087601</v>
      </c>
      <c r="U1383">
        <f t="shared" si="194"/>
        <v>5.1042139996266158</v>
      </c>
      <c r="V1383">
        <f t="shared" si="189"/>
        <v>0.28013558399301719</v>
      </c>
      <c r="W1383">
        <f t="shared" si="195"/>
        <v>0.66553317048512173</v>
      </c>
      <c r="X1383">
        <f t="shared" si="196"/>
        <v>56.027116798603437</v>
      </c>
      <c r="Y1383">
        <f t="shared" si="197"/>
        <v>0.49701166214274173</v>
      </c>
    </row>
    <row r="1384" spans="1:25" x14ac:dyDescent="0.25">
      <c r="A1384">
        <v>1.2284440000000001</v>
      </c>
      <c r="B1384">
        <v>120.001122</v>
      </c>
      <c r="C1384">
        <v>125.024353</v>
      </c>
      <c r="D1384">
        <v>7.0413509999999997</v>
      </c>
      <c r="E1384">
        <v>-1.9186620000000001</v>
      </c>
      <c r="F1384">
        <v>0.22909599999999999</v>
      </c>
      <c r="G1384">
        <f t="shared" si="190"/>
        <v>6.8122549999999995</v>
      </c>
      <c r="P1384">
        <v>1.2284440000000001</v>
      </c>
      <c r="Q1384">
        <f t="shared" si="191"/>
        <v>6.9996640000000001</v>
      </c>
      <c r="R1384">
        <f t="shared" si="192"/>
        <v>0.49623384895133676</v>
      </c>
      <c r="S1384">
        <v>0.11561371658279353</v>
      </c>
      <c r="T1384">
        <f t="shared" si="193"/>
        <v>3.9994926183026225</v>
      </c>
      <c r="U1384">
        <f t="shared" si="194"/>
        <v>5.1275546388495155</v>
      </c>
      <c r="V1384">
        <f t="shared" si="189"/>
        <v>0.28141659290055043</v>
      </c>
      <c r="W1384">
        <f t="shared" si="195"/>
        <v>0.66417433233436385</v>
      </c>
      <c r="X1384">
        <f t="shared" si="196"/>
        <v>56.283318580110084</v>
      </c>
      <c r="Y1384">
        <f t="shared" si="197"/>
        <v>0.49600262151817121</v>
      </c>
    </row>
    <row r="1385" spans="1:25" x14ac:dyDescent="0.25">
      <c r="A1385">
        <v>1.229333</v>
      </c>
      <c r="B1385">
        <v>120.00494399999999</v>
      </c>
      <c r="C1385">
        <v>125.003136</v>
      </c>
      <c r="D1385">
        <v>7.0414729999999999</v>
      </c>
      <c r="E1385">
        <v>-1.9340200000000001</v>
      </c>
      <c r="F1385">
        <v>0.229157</v>
      </c>
      <c r="G1385">
        <f t="shared" si="190"/>
        <v>6.812316</v>
      </c>
      <c r="P1385">
        <v>1.229333</v>
      </c>
      <c r="Q1385">
        <f t="shared" si="191"/>
        <v>6.9986879999999996</v>
      </c>
      <c r="R1385">
        <f t="shared" si="192"/>
        <v>0.4929956731734127</v>
      </c>
      <c r="S1385">
        <v>0.11470868713011517</v>
      </c>
      <c r="T1385">
        <f t="shared" si="193"/>
        <v>3.9747799732862119</v>
      </c>
      <c r="U1385">
        <f t="shared" si="194"/>
        <v>5.0958717606233481</v>
      </c>
      <c r="V1385">
        <f t="shared" si="189"/>
        <v>0.27967773524389333</v>
      </c>
      <c r="W1385">
        <f t="shared" si="195"/>
        <v>0.65984026032410303</v>
      </c>
      <c r="X1385">
        <f t="shared" si="196"/>
        <v>55.935547048778666</v>
      </c>
      <c r="Y1385">
        <f t="shared" si="197"/>
        <v>0.49276625579915245</v>
      </c>
    </row>
    <row r="1386" spans="1:25" x14ac:dyDescent="0.25">
      <c r="A1386">
        <v>1.2302219999999999</v>
      </c>
      <c r="B1386">
        <v>119.96077</v>
      </c>
      <c r="C1386">
        <v>125.00515</v>
      </c>
      <c r="D1386">
        <v>7.0410459999999997</v>
      </c>
      <c r="E1386">
        <v>-1.9225319999999999</v>
      </c>
      <c r="F1386">
        <v>0.22933999999999999</v>
      </c>
      <c r="G1386">
        <f t="shared" si="190"/>
        <v>6.811706</v>
      </c>
      <c r="P1386">
        <v>1.2302219999999999</v>
      </c>
      <c r="Q1386">
        <f t="shared" si="191"/>
        <v>6.9981689999999999</v>
      </c>
      <c r="R1386">
        <f t="shared" si="192"/>
        <v>0.4912737333898668</v>
      </c>
      <c r="S1386">
        <v>0.11684859444829612</v>
      </c>
      <c r="T1386">
        <f t="shared" si="193"/>
        <v>3.9375132775255479</v>
      </c>
      <c r="U1386">
        <f t="shared" si="194"/>
        <v>5.048093945545574</v>
      </c>
      <c r="V1386">
        <f t="shared" si="189"/>
        <v>0.2770555359925097</v>
      </c>
      <c r="W1386">
        <f t="shared" si="195"/>
        <v>0.65753556424487858</v>
      </c>
      <c r="X1386">
        <f t="shared" si="196"/>
        <v>55.411107198501938</v>
      </c>
      <c r="Y1386">
        <f t="shared" si="197"/>
        <v>0.49104003620097025</v>
      </c>
    </row>
    <row r="1387" spans="1:25" x14ac:dyDescent="0.25">
      <c r="A1387">
        <v>1.2311110000000001</v>
      </c>
      <c r="B1387">
        <v>119.985191</v>
      </c>
      <c r="C1387">
        <v>125.055054</v>
      </c>
      <c r="D1387">
        <v>7.040527</v>
      </c>
      <c r="E1387">
        <v>-1.936801</v>
      </c>
      <c r="F1387">
        <v>0.229492</v>
      </c>
      <c r="G1387">
        <f t="shared" si="190"/>
        <v>6.8110350000000004</v>
      </c>
      <c r="P1387">
        <v>1.2311110000000001</v>
      </c>
      <c r="Q1387">
        <f t="shared" si="191"/>
        <v>6.9982610000000003</v>
      </c>
      <c r="R1387">
        <f t="shared" si="192"/>
        <v>0.49157897127057404</v>
      </c>
      <c r="S1387">
        <v>0.11790301312154838</v>
      </c>
      <c r="T1387">
        <f t="shared" si="193"/>
        <v>3.9309229942340549</v>
      </c>
      <c r="U1387">
        <f t="shared" si="194"/>
        <v>5.0396448644026339</v>
      </c>
      <c r="V1387">
        <f t="shared" si="189"/>
        <v>0.27659182340515442</v>
      </c>
      <c r="W1387">
        <f t="shared" si="195"/>
        <v>0.65794410381961799</v>
      </c>
      <c r="X1387">
        <f t="shared" si="196"/>
        <v>55.318364681030886</v>
      </c>
      <c r="Y1387">
        <f t="shared" si="197"/>
        <v>0.49134316524433097</v>
      </c>
    </row>
    <row r="1388" spans="1:25" x14ac:dyDescent="0.25">
      <c r="A1388">
        <v>1.232</v>
      </c>
      <c r="B1388">
        <v>120.042709</v>
      </c>
      <c r="C1388">
        <v>124.980858</v>
      </c>
      <c r="D1388">
        <v>7.0405579999999999</v>
      </c>
      <c r="E1388">
        <v>-1.9260390000000001</v>
      </c>
      <c r="F1388">
        <v>0.229431</v>
      </c>
      <c r="G1388">
        <f t="shared" si="190"/>
        <v>6.8111269999999999</v>
      </c>
      <c r="P1388">
        <v>1.232</v>
      </c>
      <c r="Q1388">
        <f t="shared" si="191"/>
        <v>6.9989020000000002</v>
      </c>
      <c r="R1388">
        <f t="shared" si="192"/>
        <v>0.49370568302636081</v>
      </c>
      <c r="S1388">
        <v>0.11905940617574529</v>
      </c>
      <c r="T1388">
        <f t="shared" si="193"/>
        <v>3.9419805985289647</v>
      </c>
      <c r="U1388">
        <f t="shared" si="194"/>
        <v>5.053821280165339</v>
      </c>
      <c r="V1388">
        <f t="shared" si="189"/>
        <v>0.27736987042843825</v>
      </c>
      <c r="W1388">
        <f t="shared" si="195"/>
        <v>0.6607905589001255</v>
      </c>
      <c r="X1388">
        <f t="shared" si="196"/>
        <v>55.473974085687651</v>
      </c>
      <c r="Y1388">
        <f t="shared" si="197"/>
        <v>0.49346756421400928</v>
      </c>
    </row>
    <row r="1389" spans="1:25" x14ac:dyDescent="0.25">
      <c r="A1389">
        <v>1.2328889999999999</v>
      </c>
      <c r="B1389">
        <v>120.024254</v>
      </c>
      <c r="C1389">
        <v>125.01918000000001</v>
      </c>
      <c r="D1389">
        <v>7.04068</v>
      </c>
      <c r="E1389">
        <v>-1.930634</v>
      </c>
      <c r="F1389">
        <v>0.229187</v>
      </c>
      <c r="G1389">
        <f t="shared" si="190"/>
        <v>6.8114930000000005</v>
      </c>
      <c r="P1389">
        <v>1.2328889999999999</v>
      </c>
      <c r="Q1389">
        <f t="shared" si="191"/>
        <v>6.9991149999999998</v>
      </c>
      <c r="R1389">
        <f t="shared" si="192"/>
        <v>0.4944123750762543</v>
      </c>
      <c r="S1389">
        <v>0.12079106513798153</v>
      </c>
      <c r="T1389">
        <f t="shared" si="193"/>
        <v>3.9332534114468869</v>
      </c>
      <c r="U1389">
        <f t="shared" si="194"/>
        <v>5.0426325787780604</v>
      </c>
      <c r="V1389">
        <f t="shared" si="189"/>
        <v>0.27675579872269118</v>
      </c>
      <c r="W1389">
        <f t="shared" si="195"/>
        <v>0.66173641682859186</v>
      </c>
      <c r="X1389">
        <f t="shared" si="196"/>
        <v>55.351159744538236</v>
      </c>
      <c r="Y1389">
        <f t="shared" si="197"/>
        <v>0.49417079294597832</v>
      </c>
    </row>
    <row r="1390" spans="1:25" x14ac:dyDescent="0.25">
      <c r="A1390">
        <v>1.233778</v>
      </c>
      <c r="B1390">
        <v>120.035507</v>
      </c>
      <c r="C1390">
        <v>125.001465</v>
      </c>
      <c r="D1390">
        <v>7.0406190000000004</v>
      </c>
      <c r="E1390">
        <v>-1.928215</v>
      </c>
      <c r="F1390">
        <v>0.228851</v>
      </c>
      <c r="G1390">
        <f t="shared" si="190"/>
        <v>6.8117680000000007</v>
      </c>
      <c r="P1390">
        <v>1.233778</v>
      </c>
      <c r="Q1390">
        <f t="shared" si="191"/>
        <v>6.9989619999999997</v>
      </c>
      <c r="R1390">
        <f t="shared" si="192"/>
        <v>0.49390475120942817</v>
      </c>
      <c r="S1390">
        <v>0.12005295383771494</v>
      </c>
      <c r="T1390">
        <f t="shared" si="193"/>
        <v>3.934867212732748</v>
      </c>
      <c r="U1390">
        <f t="shared" si="194"/>
        <v>5.0447015547855738</v>
      </c>
      <c r="V1390">
        <f t="shared" si="189"/>
        <v>0.27686935074111652</v>
      </c>
      <c r="W1390">
        <f t="shared" si="195"/>
        <v>0.66105699775321303</v>
      </c>
      <c r="X1390">
        <f t="shared" si="196"/>
        <v>55.373870148223304</v>
      </c>
      <c r="Y1390">
        <f t="shared" si="197"/>
        <v>0.4936646453017528</v>
      </c>
    </row>
    <row r="1391" spans="1:25" x14ac:dyDescent="0.25">
      <c r="A1391">
        <v>1.234667</v>
      </c>
      <c r="B1391">
        <v>120.02739</v>
      </c>
      <c r="C1391">
        <v>124.99741400000001</v>
      </c>
      <c r="D1391">
        <v>7.0407719999999996</v>
      </c>
      <c r="E1391">
        <v>-1.940912</v>
      </c>
      <c r="F1391">
        <v>0.22872899999999999</v>
      </c>
      <c r="G1391">
        <f t="shared" si="190"/>
        <v>6.8120429999999992</v>
      </c>
      <c r="P1391">
        <v>1.234667</v>
      </c>
      <c r="Q1391">
        <f t="shared" si="191"/>
        <v>6.9987789999999999</v>
      </c>
      <c r="R1391">
        <f t="shared" si="192"/>
        <v>0.49329759325106837</v>
      </c>
      <c r="S1391">
        <v>0.11742943697159781</v>
      </c>
      <c r="T1391">
        <f t="shared" si="193"/>
        <v>3.9528187867621134</v>
      </c>
      <c r="U1391">
        <f t="shared" si="194"/>
        <v>5.0677163932847602</v>
      </c>
      <c r="V1391">
        <f t="shared" si="189"/>
        <v>0.2781324786632503</v>
      </c>
      <c r="W1391">
        <f t="shared" si="195"/>
        <v>0.66024435925129032</v>
      </c>
      <c r="X1391">
        <f t="shared" si="196"/>
        <v>55.626495732650064</v>
      </c>
      <c r="Y1391">
        <f t="shared" si="197"/>
        <v>0.49306273437712517</v>
      </c>
    </row>
    <row r="1392" spans="1:25" x14ac:dyDescent="0.25">
      <c r="A1392">
        <v>1.2355560000000001</v>
      </c>
      <c r="B1392">
        <v>120.00846900000001</v>
      </c>
      <c r="C1392">
        <v>125.012535</v>
      </c>
      <c r="D1392">
        <v>7.0407719999999996</v>
      </c>
      <c r="E1392">
        <v>-1.925192</v>
      </c>
      <c r="F1392">
        <v>0.228882</v>
      </c>
      <c r="G1392">
        <f t="shared" si="190"/>
        <v>6.81189</v>
      </c>
      <c r="P1392">
        <v>1.2355560000000001</v>
      </c>
      <c r="Q1392">
        <f t="shared" si="191"/>
        <v>6.9990839999999999</v>
      </c>
      <c r="R1392">
        <f t="shared" si="192"/>
        <v>0.49430952318166904</v>
      </c>
      <c r="S1392">
        <v>0.11784336134249011</v>
      </c>
      <c r="T1392">
        <f t="shared" si="193"/>
        <v>3.9593348086810503</v>
      </c>
      <c r="U1392">
        <f t="shared" si="194"/>
        <v>5.0760702675398077</v>
      </c>
      <c r="V1392">
        <f t="shared" si="189"/>
        <v>0.27859096599219324</v>
      </c>
      <c r="W1392">
        <f t="shared" si="195"/>
        <v>0.66159875675449609</v>
      </c>
      <c r="X1392">
        <f t="shared" si="196"/>
        <v>55.718193198438648</v>
      </c>
      <c r="Y1392">
        <f t="shared" si="197"/>
        <v>0.49407383645898406</v>
      </c>
    </row>
    <row r="1393" spans="1:25" x14ac:dyDescent="0.25">
      <c r="A1393">
        <v>1.2364440000000001</v>
      </c>
      <c r="B1393">
        <v>119.95710800000001</v>
      </c>
      <c r="C1393">
        <v>124.987961</v>
      </c>
      <c r="D1393">
        <v>7.04129</v>
      </c>
      <c r="E1393">
        <v>-1.9474419999999999</v>
      </c>
      <c r="F1393">
        <v>0.229126</v>
      </c>
      <c r="G1393">
        <f t="shared" si="190"/>
        <v>6.8121640000000001</v>
      </c>
      <c r="P1393">
        <v>1.2364440000000001</v>
      </c>
      <c r="Q1393">
        <f t="shared" si="191"/>
        <v>6.9993890000000007</v>
      </c>
      <c r="R1393">
        <f t="shared" si="192"/>
        <v>0.49532145311227271</v>
      </c>
      <c r="S1393">
        <v>0.11960355241226744</v>
      </c>
      <c r="T1393">
        <f t="shared" si="193"/>
        <v>3.9534596820041576</v>
      </c>
      <c r="U1393">
        <f t="shared" si="194"/>
        <v>5.0685380538514844</v>
      </c>
      <c r="V1393">
        <f t="shared" si="189"/>
        <v>0.27817757402224585</v>
      </c>
      <c r="W1393">
        <f t="shared" si="195"/>
        <v>0.66295315425770585</v>
      </c>
      <c r="X1393">
        <f t="shared" si="196"/>
        <v>55.635514804449173</v>
      </c>
      <c r="Y1393">
        <f t="shared" si="197"/>
        <v>0.49508224600744816</v>
      </c>
    </row>
    <row r="1394" spans="1:25" x14ac:dyDescent="0.25">
      <c r="A1394">
        <v>1.237333</v>
      </c>
      <c r="B1394">
        <v>119.989563</v>
      </c>
      <c r="C1394">
        <v>125.023583</v>
      </c>
      <c r="D1394">
        <v>7.0413509999999997</v>
      </c>
      <c r="E1394">
        <v>-1.944903</v>
      </c>
      <c r="F1394">
        <v>0.22909599999999999</v>
      </c>
      <c r="G1394">
        <f t="shared" si="190"/>
        <v>6.8122549999999995</v>
      </c>
      <c r="P1394">
        <v>1.237333</v>
      </c>
      <c r="Q1394">
        <f t="shared" si="191"/>
        <v>7.0004269999999993</v>
      </c>
      <c r="R1394">
        <f t="shared" si="192"/>
        <v>0.49876533267936146</v>
      </c>
      <c r="S1394">
        <v>0.1201458294300429</v>
      </c>
      <c r="T1394">
        <f t="shared" si="193"/>
        <v>3.9836101483006408</v>
      </c>
      <c r="U1394">
        <f t="shared" si="194"/>
        <v>5.1071924978213339</v>
      </c>
      <c r="V1394">
        <f t="shared" si="189"/>
        <v>0.28029905349708983</v>
      </c>
      <c r="W1394">
        <f t="shared" si="195"/>
        <v>0.66756254641615054</v>
      </c>
      <c r="X1394">
        <f t="shared" si="196"/>
        <v>56.059810699417966</v>
      </c>
      <c r="Y1394">
        <f t="shared" si="197"/>
        <v>0.49852504102050144</v>
      </c>
    </row>
    <row r="1395" spans="1:25" x14ac:dyDescent="0.25">
      <c r="A1395">
        <v>1.2382219999999999</v>
      </c>
      <c r="B1395">
        <v>120.051453</v>
      </c>
      <c r="C1395">
        <v>125.066429</v>
      </c>
      <c r="D1395">
        <v>7.0410769999999996</v>
      </c>
      <c r="E1395">
        <v>-1.9095930000000001</v>
      </c>
      <c r="F1395">
        <v>0.22906499999999999</v>
      </c>
      <c r="G1395">
        <f t="shared" si="190"/>
        <v>6.8120119999999993</v>
      </c>
      <c r="P1395">
        <v>1.2382219999999999</v>
      </c>
      <c r="Q1395">
        <f t="shared" si="191"/>
        <v>7.0009160000000001</v>
      </c>
      <c r="R1395">
        <f t="shared" si="192"/>
        <v>0.50038773837137651</v>
      </c>
      <c r="S1395">
        <v>0.11969985077826076</v>
      </c>
      <c r="T1395">
        <f t="shared" si="193"/>
        <v>4.0042701323406664</v>
      </c>
      <c r="U1395">
        <f t="shared" si="194"/>
        <v>5.1336796568470078</v>
      </c>
      <c r="V1395">
        <f t="shared" si="189"/>
        <v>0.28175275347176093</v>
      </c>
      <c r="W1395">
        <f t="shared" si="195"/>
        <v>0.669734023068835</v>
      </c>
      <c r="X1395">
        <f t="shared" si="196"/>
        <v>56.350550694352187</v>
      </c>
      <c r="Y1395">
        <f t="shared" si="197"/>
        <v>0.50014833866982</v>
      </c>
    </row>
    <row r="1396" spans="1:25" x14ac:dyDescent="0.25">
      <c r="A1396">
        <v>1.2391110000000001</v>
      </c>
      <c r="B1396">
        <v>119.971962</v>
      </c>
      <c r="C1396">
        <v>124.982285</v>
      </c>
      <c r="D1396">
        <v>7.0406490000000002</v>
      </c>
      <c r="E1396">
        <v>-1.9218059999999999</v>
      </c>
      <c r="F1396">
        <v>0.22906499999999999</v>
      </c>
      <c r="G1396">
        <f t="shared" si="190"/>
        <v>6.8115839999999999</v>
      </c>
      <c r="P1396">
        <v>1.2391110000000001</v>
      </c>
      <c r="Q1396">
        <f t="shared" si="191"/>
        <v>7.0005189999999997</v>
      </c>
      <c r="R1396">
        <f t="shared" si="192"/>
        <v>0.49907057056006859</v>
      </c>
      <c r="S1396">
        <v>0.12007839749428451</v>
      </c>
      <c r="T1396">
        <f t="shared" si="193"/>
        <v>3.9873454695941217</v>
      </c>
      <c r="U1396">
        <f t="shared" si="194"/>
        <v>5.1119813712745152</v>
      </c>
      <c r="V1396">
        <f t="shared" si="189"/>
        <v>0.28056188218365619</v>
      </c>
      <c r="W1396">
        <f t="shared" si="195"/>
        <v>0.66797108599088983</v>
      </c>
      <c r="X1396">
        <f t="shared" si="196"/>
        <v>56.112376436731239</v>
      </c>
      <c r="Y1396">
        <f t="shared" si="197"/>
        <v>0.49883041376508003</v>
      </c>
    </row>
    <row r="1397" spans="1:25" x14ac:dyDescent="0.25">
      <c r="A1397">
        <v>1.24</v>
      </c>
      <c r="B1397">
        <v>119.979416</v>
      </c>
      <c r="C1397">
        <v>125.00779</v>
      </c>
      <c r="D1397">
        <v>7.0404660000000003</v>
      </c>
      <c r="E1397">
        <v>-1.9309970000000001</v>
      </c>
      <c r="F1397">
        <v>0.229126</v>
      </c>
      <c r="G1397">
        <f t="shared" si="190"/>
        <v>6.8113400000000004</v>
      </c>
      <c r="P1397">
        <v>1.24</v>
      </c>
      <c r="Q1397">
        <f t="shared" si="191"/>
        <v>6.9990839999999999</v>
      </c>
      <c r="R1397">
        <f t="shared" si="192"/>
        <v>0.49430952318166904</v>
      </c>
      <c r="S1397">
        <v>0.11892200444009085</v>
      </c>
      <c r="T1397">
        <f t="shared" si="193"/>
        <v>3.9494068895582353</v>
      </c>
      <c r="U1397">
        <f t="shared" si="194"/>
        <v>5.0633421661003011</v>
      </c>
      <c r="V1397">
        <f t="shared" si="189"/>
        <v>0.27789240708965912</v>
      </c>
      <c r="W1397">
        <f t="shared" si="195"/>
        <v>0.66159875675449609</v>
      </c>
      <c r="X1397">
        <f t="shared" si="196"/>
        <v>55.578481417931826</v>
      </c>
      <c r="Y1397">
        <f t="shared" si="197"/>
        <v>0.49407167917278882</v>
      </c>
    </row>
    <row r="1398" spans="1:25" x14ac:dyDescent="0.25">
      <c r="A1398">
        <v>1.2408889999999999</v>
      </c>
      <c r="B1398">
        <v>120.000229</v>
      </c>
      <c r="C1398">
        <v>125.035965</v>
      </c>
      <c r="D1398">
        <v>7.0404049999999998</v>
      </c>
      <c r="E1398">
        <v>-1.9342619999999999</v>
      </c>
      <c r="F1398">
        <v>0.22936999999999999</v>
      </c>
      <c r="G1398">
        <f t="shared" si="190"/>
        <v>6.8110349999999995</v>
      </c>
      <c r="P1398">
        <v>1.2408889999999999</v>
      </c>
      <c r="Q1398">
        <f t="shared" si="191"/>
        <v>6.9982600000000001</v>
      </c>
      <c r="R1398">
        <f t="shared" si="192"/>
        <v>0.49157565346752247</v>
      </c>
      <c r="S1398">
        <v>0.11802255160267161</v>
      </c>
      <c r="T1398">
        <f t="shared" si="193"/>
        <v>3.929788897162374</v>
      </c>
      <c r="U1398">
        <f t="shared" si="194"/>
        <v>5.038190893797915</v>
      </c>
      <c r="V1398">
        <f t="shared" si="189"/>
        <v>0.27651202484959009</v>
      </c>
      <c r="W1398">
        <f t="shared" si="195"/>
        <v>0.65793966317206598</v>
      </c>
      <c r="X1398">
        <f t="shared" si="196"/>
        <v>55.302404969918015</v>
      </c>
      <c r="Y1398">
        <f t="shared" si="197"/>
        <v>0.49133960836431712</v>
      </c>
    </row>
    <row r="1399" spans="1:25" x14ac:dyDescent="0.25">
      <c r="A1399">
        <v>1.241778</v>
      </c>
      <c r="B1399">
        <v>120.017624</v>
      </c>
      <c r="C1399">
        <v>125.070877</v>
      </c>
      <c r="D1399">
        <v>7.040375</v>
      </c>
      <c r="E1399">
        <v>-1.914309</v>
      </c>
      <c r="F1399">
        <v>0.22936999999999999</v>
      </c>
      <c r="G1399">
        <f t="shared" si="190"/>
        <v>6.8110049999999998</v>
      </c>
      <c r="P1399">
        <v>1.241778</v>
      </c>
      <c r="Q1399">
        <f t="shared" si="191"/>
        <v>6.9985350000000004</v>
      </c>
      <c r="R1399">
        <f t="shared" si="192"/>
        <v>0.49248804930658951</v>
      </c>
      <c r="S1399">
        <v>0.12019788627556373</v>
      </c>
      <c r="T1399">
        <f t="shared" si="193"/>
        <v>3.9190771008778675</v>
      </c>
      <c r="U1399">
        <f t="shared" si="194"/>
        <v>5.0244578216382916</v>
      </c>
      <c r="V1399">
        <f t="shared" si="189"/>
        <v>0.27575830994074496</v>
      </c>
      <c r="W1399">
        <f t="shared" si="195"/>
        <v>0.65916084124872798</v>
      </c>
      <c r="X1399">
        <f t="shared" si="196"/>
        <v>55.151661988148994</v>
      </c>
      <c r="Y1399">
        <f t="shared" si="197"/>
        <v>0.49224765353403838</v>
      </c>
    </row>
    <row r="1400" spans="1:25" x14ac:dyDescent="0.25">
      <c r="A1400">
        <v>1.242667</v>
      </c>
      <c r="B1400">
        <v>120.01190200000001</v>
      </c>
      <c r="C1400">
        <v>124.998062</v>
      </c>
      <c r="D1400">
        <v>7.040222</v>
      </c>
      <c r="E1400">
        <v>-1.9320850000000001</v>
      </c>
      <c r="F1400">
        <v>0.22927900000000001</v>
      </c>
      <c r="G1400">
        <f t="shared" si="190"/>
        <v>6.810943</v>
      </c>
      <c r="P1400">
        <v>1.242667</v>
      </c>
      <c r="Q1400">
        <f t="shared" si="191"/>
        <v>6.9989619999999997</v>
      </c>
      <c r="R1400">
        <f t="shared" si="192"/>
        <v>0.49390475120942817</v>
      </c>
      <c r="S1400">
        <v>0.12275705965688979</v>
      </c>
      <c r="T1400">
        <f t="shared" si="193"/>
        <v>3.9099784020297301</v>
      </c>
      <c r="U1400">
        <f t="shared" si="194"/>
        <v>5.0127928231150385</v>
      </c>
      <c r="V1400">
        <f t="shared" si="189"/>
        <v>0.27511809752531174</v>
      </c>
      <c r="W1400">
        <f t="shared" si="195"/>
        <v>0.66105699775321303</v>
      </c>
      <c r="X1400">
        <f t="shared" si="196"/>
        <v>55.023619505062349</v>
      </c>
      <c r="Y1400">
        <f t="shared" si="197"/>
        <v>0.49365923709011439</v>
      </c>
    </row>
    <row r="1401" spans="1:25" x14ac:dyDescent="0.25">
      <c r="A1401">
        <v>1.2435560000000001</v>
      </c>
      <c r="B1401">
        <v>120.014572</v>
      </c>
      <c r="C1401">
        <v>124.993179</v>
      </c>
      <c r="D1401">
        <v>7.0400700000000001</v>
      </c>
      <c r="E1401">
        <v>-1.9444189999999999</v>
      </c>
      <c r="F1401">
        <v>0.22936999999999999</v>
      </c>
      <c r="G1401">
        <f t="shared" si="190"/>
        <v>6.8106999999999998</v>
      </c>
      <c r="P1401">
        <v>1.2435560000000001</v>
      </c>
      <c r="Q1401">
        <f t="shared" si="191"/>
        <v>6.9989619999999997</v>
      </c>
      <c r="R1401">
        <f t="shared" si="192"/>
        <v>0.49390475120942817</v>
      </c>
      <c r="S1401">
        <v>0.12473660974713802</v>
      </c>
      <c r="T1401">
        <f t="shared" si="193"/>
        <v>3.8917584614031595</v>
      </c>
      <c r="U1401">
        <f t="shared" si="194"/>
        <v>4.9894339248758452</v>
      </c>
      <c r="V1401">
        <f t="shared" si="189"/>
        <v>0.27383608650458485</v>
      </c>
      <c r="W1401">
        <f t="shared" si="195"/>
        <v>0.66105699775321303</v>
      </c>
      <c r="X1401">
        <f t="shared" si="196"/>
        <v>54.767217300916968</v>
      </c>
      <c r="Y1401">
        <f t="shared" si="197"/>
        <v>0.49365527798993386</v>
      </c>
    </row>
    <row r="1402" spans="1:25" x14ac:dyDescent="0.25">
      <c r="A1402">
        <v>1.2444440000000001</v>
      </c>
      <c r="B1402">
        <v>120.001694</v>
      </c>
      <c r="C1402">
        <v>125.03270000000001</v>
      </c>
      <c r="D1402">
        <v>7.0402529999999999</v>
      </c>
      <c r="E1402">
        <v>-1.9451449999999999</v>
      </c>
      <c r="F1402">
        <v>0.229462</v>
      </c>
      <c r="G1402">
        <f t="shared" si="190"/>
        <v>6.810791</v>
      </c>
      <c r="P1402">
        <v>1.2444440000000001</v>
      </c>
      <c r="Q1402">
        <f t="shared" si="191"/>
        <v>6.9988709999999994</v>
      </c>
      <c r="R1402">
        <f t="shared" si="192"/>
        <v>0.49360283113177256</v>
      </c>
      <c r="S1402">
        <v>0.12323841596354002</v>
      </c>
      <c r="T1402">
        <f t="shared" si="193"/>
        <v>3.9024671421699946</v>
      </c>
      <c r="U1402">
        <f t="shared" si="194"/>
        <v>5.0031630027820437</v>
      </c>
      <c r="V1402">
        <f t="shared" si="189"/>
        <v>0.27458958219603113</v>
      </c>
      <c r="W1402">
        <f t="shared" si="195"/>
        <v>0.66065289882602574</v>
      </c>
      <c r="X1402">
        <f t="shared" si="196"/>
        <v>54.917916439206223</v>
      </c>
      <c r="Y1402">
        <f t="shared" si="197"/>
        <v>0.49335635429984548</v>
      </c>
    </row>
    <row r="1403" spans="1:25" x14ac:dyDescent="0.25">
      <c r="A1403">
        <v>1.245333</v>
      </c>
      <c r="B1403">
        <v>119.983604</v>
      </c>
      <c r="C1403">
        <v>125.033798</v>
      </c>
      <c r="D1403">
        <v>7.0402529999999999</v>
      </c>
      <c r="E1403">
        <v>-1.9216850000000001</v>
      </c>
      <c r="F1403">
        <v>0.22909599999999999</v>
      </c>
      <c r="G1403">
        <f t="shared" si="190"/>
        <v>6.8111569999999997</v>
      </c>
      <c r="P1403">
        <v>1.245333</v>
      </c>
      <c r="Q1403">
        <f t="shared" si="191"/>
        <v>6.9985049999999998</v>
      </c>
      <c r="R1403">
        <f t="shared" si="192"/>
        <v>0.49238851521505289</v>
      </c>
      <c r="S1403">
        <v>0.11899070530791619</v>
      </c>
      <c r="T1403">
        <f t="shared" si="193"/>
        <v>3.9291724390542089</v>
      </c>
      <c r="U1403">
        <f t="shared" si="194"/>
        <v>5.0374005628900109</v>
      </c>
      <c r="V1403">
        <f t="shared" si="189"/>
        <v>0.27646864896244083</v>
      </c>
      <c r="W1403">
        <f t="shared" si="195"/>
        <v>0.65902762182218033</v>
      </c>
      <c r="X1403">
        <f t="shared" si="196"/>
        <v>55.293729792488165</v>
      </c>
      <c r="Y1403">
        <f t="shared" si="197"/>
        <v>0.49215053380443707</v>
      </c>
    </row>
    <row r="1404" spans="1:25" x14ac:dyDescent="0.25">
      <c r="A1404">
        <v>1.2462219999999999</v>
      </c>
      <c r="B1404">
        <v>119.974037</v>
      </c>
      <c r="C1404">
        <v>125.05587</v>
      </c>
      <c r="D1404">
        <v>7.0400999999999998</v>
      </c>
      <c r="E1404">
        <v>-1.931964</v>
      </c>
      <c r="F1404">
        <v>0.228577</v>
      </c>
      <c r="G1404">
        <f t="shared" si="190"/>
        <v>6.8115230000000002</v>
      </c>
      <c r="P1404">
        <v>1.2462219999999999</v>
      </c>
      <c r="Q1404">
        <f t="shared" si="191"/>
        <v>6.9979560000000003</v>
      </c>
      <c r="R1404">
        <f t="shared" si="192"/>
        <v>0.49056704133997336</v>
      </c>
      <c r="S1404">
        <v>0.11816187225691727</v>
      </c>
      <c r="T1404">
        <f t="shared" si="193"/>
        <v>3.9182146180023874</v>
      </c>
      <c r="U1404">
        <f t="shared" si="194"/>
        <v>5.0233520743620348</v>
      </c>
      <c r="V1404">
        <f t="shared" si="189"/>
        <v>0.27569762299482037</v>
      </c>
      <c r="W1404">
        <f t="shared" si="195"/>
        <v>0.65658970631641234</v>
      </c>
      <c r="X1404">
        <f t="shared" si="196"/>
        <v>55.139524598964073</v>
      </c>
      <c r="Y1404">
        <f t="shared" si="197"/>
        <v>0.49033071759545954</v>
      </c>
    </row>
    <row r="1405" spans="1:25" x14ac:dyDescent="0.25">
      <c r="A1405">
        <v>1.2471110000000001</v>
      </c>
      <c r="B1405">
        <v>120.004074</v>
      </c>
      <c r="C1405">
        <v>125.04747</v>
      </c>
      <c r="D1405">
        <v>7.0400080000000003</v>
      </c>
      <c r="E1405">
        <v>-1.914188</v>
      </c>
      <c r="F1405">
        <v>0.228546</v>
      </c>
      <c r="G1405">
        <f t="shared" si="190"/>
        <v>6.8114620000000006</v>
      </c>
      <c r="P1405">
        <v>1.2471110000000001</v>
      </c>
      <c r="Q1405">
        <f t="shared" si="191"/>
        <v>6.9976199999999995</v>
      </c>
      <c r="R1405">
        <f t="shared" si="192"/>
        <v>0.48945225951478438</v>
      </c>
      <c r="S1405">
        <v>0.12032844246389161</v>
      </c>
      <c r="T1405">
        <f t="shared" si="193"/>
        <v>3.886898004207695</v>
      </c>
      <c r="U1405">
        <f t="shared" si="194"/>
        <v>4.9832025694970445</v>
      </c>
      <c r="V1405">
        <f t="shared" si="189"/>
        <v>0.2734940897978958</v>
      </c>
      <c r="W1405">
        <f t="shared" si="195"/>
        <v>0.6550976487391067</v>
      </c>
      <c r="X1405">
        <f t="shared" si="196"/>
        <v>54.698817959579159</v>
      </c>
      <c r="Y1405">
        <f t="shared" si="197"/>
        <v>0.48921160262985658</v>
      </c>
    </row>
    <row r="1406" spans="1:25" x14ac:dyDescent="0.25">
      <c r="A1406">
        <v>1.248</v>
      </c>
      <c r="B1406">
        <v>120.010109</v>
      </c>
      <c r="C1406">
        <v>125.044022</v>
      </c>
      <c r="D1406">
        <v>7.039917</v>
      </c>
      <c r="E1406">
        <v>-1.931843</v>
      </c>
      <c r="F1406">
        <v>0.228607</v>
      </c>
      <c r="G1406">
        <f t="shared" si="190"/>
        <v>6.8113099999999998</v>
      </c>
      <c r="P1406">
        <v>1.248</v>
      </c>
      <c r="Q1406">
        <f t="shared" si="191"/>
        <v>6.9972839999999996</v>
      </c>
      <c r="R1406">
        <f t="shared" si="192"/>
        <v>0.4883374776895984</v>
      </c>
      <c r="S1406">
        <v>0.11801819421963496</v>
      </c>
      <c r="T1406">
        <f t="shared" si="193"/>
        <v>3.8967863928927309</v>
      </c>
      <c r="U1406">
        <f t="shared" si="194"/>
        <v>4.995879990888116</v>
      </c>
      <c r="V1406">
        <f t="shared" si="189"/>
        <v>0.27418986721733263</v>
      </c>
      <c r="W1406">
        <f t="shared" si="195"/>
        <v>0.65360559116180506</v>
      </c>
      <c r="X1406">
        <f t="shared" si="196"/>
        <v>54.837973443466524</v>
      </c>
      <c r="Y1406">
        <f t="shared" si="197"/>
        <v>0.48810144130115907</v>
      </c>
    </row>
    <row r="1407" spans="1:25" x14ac:dyDescent="0.25">
      <c r="A1407">
        <v>1.2488889999999999</v>
      </c>
      <c r="B1407">
        <v>119.95996100000001</v>
      </c>
      <c r="C1407">
        <v>125.022865</v>
      </c>
      <c r="D1407">
        <v>7.0397949999999998</v>
      </c>
      <c r="E1407">
        <v>-1.954577</v>
      </c>
      <c r="F1407">
        <v>0.22878999999999999</v>
      </c>
      <c r="G1407">
        <f t="shared" si="190"/>
        <v>6.8110049999999998</v>
      </c>
      <c r="P1407">
        <v>1.2488889999999999</v>
      </c>
      <c r="Q1407">
        <f t="shared" si="191"/>
        <v>6.9972529999999997</v>
      </c>
      <c r="R1407">
        <f t="shared" si="192"/>
        <v>0.48823462579501314</v>
      </c>
      <c r="S1407">
        <v>0.11459921721532207</v>
      </c>
      <c r="T1407">
        <f t="shared" si="193"/>
        <v>3.9272054272121695</v>
      </c>
      <c r="U1407">
        <f t="shared" si="194"/>
        <v>5.0348787528361143</v>
      </c>
      <c r="V1407">
        <f t="shared" si="189"/>
        <v>0.27633024396370459</v>
      </c>
      <c r="W1407">
        <f t="shared" si="195"/>
        <v>0.65346793108770929</v>
      </c>
      <c r="X1407">
        <f t="shared" si="196"/>
        <v>55.266048792740918</v>
      </c>
      <c r="Y1407">
        <f t="shared" si="197"/>
        <v>0.4880054273605825</v>
      </c>
    </row>
    <row r="1408" spans="1:25" x14ac:dyDescent="0.25">
      <c r="A1408">
        <v>1.2497780000000001</v>
      </c>
      <c r="B1408">
        <v>119.95648199999999</v>
      </c>
      <c r="C1408">
        <v>125.06652800000001</v>
      </c>
      <c r="D1408">
        <v>7.0400390000000002</v>
      </c>
      <c r="E1408">
        <v>-1.940912</v>
      </c>
      <c r="F1408">
        <v>0.228912</v>
      </c>
      <c r="G1408">
        <f t="shared" si="190"/>
        <v>6.8111269999999999</v>
      </c>
      <c r="P1408">
        <v>1.2497780000000001</v>
      </c>
      <c r="Q1408">
        <f t="shared" si="191"/>
        <v>6.9981999999999998</v>
      </c>
      <c r="R1408">
        <f t="shared" si="192"/>
        <v>0.49137658528445216</v>
      </c>
      <c r="S1408">
        <v>0.11601971169745083</v>
      </c>
      <c r="T1408">
        <f t="shared" si="193"/>
        <v>3.9461918911566478</v>
      </c>
      <c r="U1408">
        <f t="shared" si="194"/>
        <v>5.0592203732777534</v>
      </c>
      <c r="V1408">
        <f t="shared" si="189"/>
        <v>0.27766618992095748</v>
      </c>
      <c r="W1408">
        <f t="shared" si="195"/>
        <v>0.65767322431897457</v>
      </c>
      <c r="X1408">
        <f t="shared" si="196"/>
        <v>55.533237984191494</v>
      </c>
      <c r="Y1408">
        <f t="shared" si="197"/>
        <v>0.49114454586105727</v>
      </c>
    </row>
    <row r="1409" spans="1:25" x14ac:dyDescent="0.25">
      <c r="A1409">
        <v>1.250667</v>
      </c>
      <c r="B1409">
        <v>120.057541</v>
      </c>
      <c r="C1409">
        <v>125.016869</v>
      </c>
      <c r="D1409">
        <v>7.0403440000000002</v>
      </c>
      <c r="E1409">
        <v>-1.9522790000000001</v>
      </c>
      <c r="F1409">
        <v>0.228821</v>
      </c>
      <c r="G1409">
        <f t="shared" si="190"/>
        <v>6.8115230000000002</v>
      </c>
      <c r="P1409">
        <v>1.250667</v>
      </c>
      <c r="Q1409">
        <f t="shared" si="191"/>
        <v>6.9984140000000004</v>
      </c>
      <c r="R1409">
        <f t="shared" si="192"/>
        <v>0.49208659513740027</v>
      </c>
      <c r="S1409">
        <v>0.11796725720664998</v>
      </c>
      <c r="T1409">
        <f t="shared" si="193"/>
        <v>3.9355115218061427</v>
      </c>
      <c r="U1409">
        <f t="shared" si="194"/>
        <v>5.0455275920591571</v>
      </c>
      <c r="V1409">
        <f t="shared" si="189"/>
        <v>0.27691468630777816</v>
      </c>
      <c r="W1409">
        <f t="shared" si="195"/>
        <v>0.65862352289499704</v>
      </c>
      <c r="X1409">
        <f t="shared" si="196"/>
        <v>55.382937261555632</v>
      </c>
      <c r="Y1409">
        <f t="shared" si="197"/>
        <v>0.49185066062298699</v>
      </c>
    </row>
    <row r="1410" spans="1:25" x14ac:dyDescent="0.25">
      <c r="A1410">
        <v>1.2515559999999999</v>
      </c>
      <c r="B1410">
        <v>120.078163</v>
      </c>
      <c r="C1410">
        <v>125.03682000000001</v>
      </c>
      <c r="D1410">
        <v>7.040222</v>
      </c>
      <c r="E1410">
        <v>-1.917937</v>
      </c>
      <c r="F1410">
        <v>0.22869900000000001</v>
      </c>
      <c r="G1410">
        <f t="shared" si="190"/>
        <v>6.8115230000000002</v>
      </c>
      <c r="P1410">
        <v>1.2515559999999999</v>
      </c>
      <c r="Q1410">
        <f t="shared" si="191"/>
        <v>6.9980770000000003</v>
      </c>
      <c r="R1410">
        <f t="shared" si="192"/>
        <v>0.49096849550916261</v>
      </c>
      <c r="S1410">
        <v>0.11687089995405198</v>
      </c>
      <c r="T1410">
        <f t="shared" si="193"/>
        <v>3.9341933035776298</v>
      </c>
      <c r="U1410">
        <f t="shared" si="194"/>
        <v>5.0438375686892689</v>
      </c>
      <c r="V1410">
        <f t="shared" ref="V1410:V1473" si="198">T1410/$O$4</f>
        <v>0.2768219324217302</v>
      </c>
      <c r="W1410">
        <f t="shared" si="195"/>
        <v>0.65712702467014328</v>
      </c>
      <c r="X1410">
        <f t="shared" si="196"/>
        <v>55.364386484346042</v>
      </c>
      <c r="Y1410">
        <f t="shared" si="197"/>
        <v>0.49073475370925451</v>
      </c>
    </row>
    <row r="1411" spans="1:25" x14ac:dyDescent="0.25">
      <c r="A1411">
        <v>1.2524439999999999</v>
      </c>
      <c r="B1411">
        <v>119.921753</v>
      </c>
      <c r="C1411">
        <v>125.044411</v>
      </c>
      <c r="D1411">
        <v>7.0402529999999999</v>
      </c>
      <c r="E1411">
        <v>-1.9255549999999999</v>
      </c>
      <c r="F1411">
        <v>0.22869900000000001</v>
      </c>
      <c r="G1411">
        <f t="shared" ref="G1411:G1474" si="199">D1411-F1411</f>
        <v>6.8115540000000001</v>
      </c>
      <c r="P1411">
        <v>1.2524439999999999</v>
      </c>
      <c r="Q1411">
        <f t="shared" ref="Q1411:Q1474" si="200">G4758</f>
        <v>6.9987180000000002</v>
      </c>
      <c r="R1411">
        <f t="shared" ref="R1411:R1474" si="201">(Q1411-$Q$2)/44/$Q$2/10^-3</f>
        <v>0.49309520726494926</v>
      </c>
      <c r="S1411">
        <v>0.11758107943345911</v>
      </c>
      <c r="T1411">
        <f t="shared" ref="T1411:T1474" si="202">(R1411-(S1411*(1-$O$2)))/$O$2</f>
        <v>3.9493578940405016</v>
      </c>
      <c r="U1411">
        <f t="shared" ref="U1411:U1474" si="203">T1411/0.78</f>
        <v>5.0632793513339767</v>
      </c>
      <c r="V1411">
        <f t="shared" si="198"/>
        <v>0.27788895961444565</v>
      </c>
      <c r="W1411">
        <f t="shared" ref="W1411:W1474" si="204">R1411/$R$5630</f>
        <v>0.65997347975065057</v>
      </c>
      <c r="X1411">
        <f t="shared" ref="X1411:X1474" si="205">V1411/0.5*100</f>
        <v>55.577791922889134</v>
      </c>
      <c r="Y1411">
        <f t="shared" ref="Y1411:Y1474" si="206">S1411*$O$3+T1411*$O$2</f>
        <v>0.49286004510608239</v>
      </c>
    </row>
    <row r="1412" spans="1:25" x14ac:dyDescent="0.25">
      <c r="A1412">
        <v>1.253333</v>
      </c>
      <c r="B1412">
        <v>120.00411200000001</v>
      </c>
      <c r="C1412">
        <v>125.00685900000001</v>
      </c>
      <c r="D1412">
        <v>7.0402529999999999</v>
      </c>
      <c r="E1412">
        <v>-1.9390989999999999</v>
      </c>
      <c r="F1412">
        <v>0.22872899999999999</v>
      </c>
      <c r="G1412">
        <f t="shared" si="199"/>
        <v>6.8115239999999995</v>
      </c>
      <c r="P1412">
        <v>1.253333</v>
      </c>
      <c r="Q1412">
        <f t="shared" si="200"/>
        <v>6.9998480000000001</v>
      </c>
      <c r="R1412">
        <f t="shared" si="201"/>
        <v>0.4968443247127482</v>
      </c>
      <c r="S1412">
        <v>0.12063159281957563</v>
      </c>
      <c r="T1412">
        <f t="shared" si="202"/>
        <v>3.9595370203009281</v>
      </c>
      <c r="U1412">
        <f t="shared" si="203"/>
        <v>5.0763295132063178</v>
      </c>
      <c r="V1412">
        <f t="shared" si="198"/>
        <v>0.27860519422325697</v>
      </c>
      <c r="W1412">
        <f t="shared" si="204"/>
        <v>0.66499141148383867</v>
      </c>
      <c r="X1412">
        <f t="shared" si="205"/>
        <v>55.721038844651396</v>
      </c>
      <c r="Y1412">
        <f t="shared" si="206"/>
        <v>0.49660306152710904</v>
      </c>
    </row>
    <row r="1413" spans="1:25" x14ac:dyDescent="0.25">
      <c r="A1413">
        <v>1.2542219999999999</v>
      </c>
      <c r="B1413">
        <v>119.987106</v>
      </c>
      <c r="C1413">
        <v>125.03104399999999</v>
      </c>
      <c r="D1413">
        <v>7.0402829999999996</v>
      </c>
      <c r="E1413">
        <v>-1.9187829999999999</v>
      </c>
      <c r="F1413">
        <v>0.22897300000000001</v>
      </c>
      <c r="G1413">
        <f t="shared" si="199"/>
        <v>6.8113099999999998</v>
      </c>
      <c r="P1413">
        <v>1.2542219999999999</v>
      </c>
      <c r="Q1413">
        <f t="shared" si="200"/>
        <v>7.0004280000000003</v>
      </c>
      <c r="R1413">
        <f t="shared" si="201"/>
        <v>0.49876865048241598</v>
      </c>
      <c r="S1413">
        <v>0.12261985767589714</v>
      </c>
      <c r="T1413">
        <f t="shared" si="202"/>
        <v>3.9608728454975179</v>
      </c>
      <c r="U1413">
        <f t="shared" si="203"/>
        <v>5.0780421096122019</v>
      </c>
      <c r="V1413">
        <f t="shared" si="198"/>
        <v>0.27869918698969309</v>
      </c>
      <c r="W1413">
        <f t="shared" si="204"/>
        <v>0.66756698706370654</v>
      </c>
      <c r="X1413">
        <f t="shared" si="205"/>
        <v>55.739837397938615</v>
      </c>
      <c r="Y1413">
        <f t="shared" si="206"/>
        <v>0.49852341076706419</v>
      </c>
    </row>
    <row r="1414" spans="1:25" x14ac:dyDescent="0.25">
      <c r="A1414">
        <v>1.2551110000000001</v>
      </c>
      <c r="B1414">
        <v>120.059769</v>
      </c>
      <c r="C1414">
        <v>124.99681099999999</v>
      </c>
      <c r="D1414">
        <v>7.0401610000000003</v>
      </c>
      <c r="E1414">
        <v>-1.9286989999999999</v>
      </c>
      <c r="F1414">
        <v>0.22897300000000001</v>
      </c>
      <c r="G1414">
        <f t="shared" si="199"/>
        <v>6.8111880000000005</v>
      </c>
      <c r="P1414">
        <v>1.2551110000000001</v>
      </c>
      <c r="Q1414">
        <f t="shared" si="200"/>
        <v>6.9997869999999995</v>
      </c>
      <c r="R1414">
        <f t="shared" si="201"/>
        <v>0.49664193872662632</v>
      </c>
      <c r="S1414">
        <v>0.12446669773622046</v>
      </c>
      <c r="T1414">
        <f t="shared" si="202"/>
        <v>3.9221732384546475</v>
      </c>
      <c r="U1414">
        <f t="shared" si="203"/>
        <v>5.0284272287880096</v>
      </c>
      <c r="V1414">
        <f t="shared" si="198"/>
        <v>0.27597616369649924</v>
      </c>
      <c r="W1414">
        <f t="shared" si="204"/>
        <v>0.66472053198319514</v>
      </c>
      <c r="X1414">
        <f t="shared" si="205"/>
        <v>55.195232739299847</v>
      </c>
      <c r="Y1414">
        <f t="shared" si="206"/>
        <v>0.49639300533115388</v>
      </c>
    </row>
    <row r="1415" spans="1:25" x14ac:dyDescent="0.25">
      <c r="A1415">
        <v>1.256</v>
      </c>
      <c r="B1415">
        <v>120.007385</v>
      </c>
      <c r="C1415">
        <v>125.043739</v>
      </c>
      <c r="D1415">
        <v>7.039917</v>
      </c>
      <c r="E1415">
        <v>-1.927006</v>
      </c>
      <c r="F1415">
        <v>0.228882</v>
      </c>
      <c r="G1415">
        <f t="shared" si="199"/>
        <v>6.8110350000000004</v>
      </c>
      <c r="P1415">
        <v>1.256</v>
      </c>
      <c r="Q1415">
        <f t="shared" si="200"/>
        <v>6.9991459999999996</v>
      </c>
      <c r="R1415">
        <f t="shared" si="201"/>
        <v>0.49451522697083955</v>
      </c>
      <c r="S1415">
        <v>0.12503750686153839</v>
      </c>
      <c r="T1415">
        <f t="shared" si="202"/>
        <v>3.8952183243033871</v>
      </c>
      <c r="U1415">
        <f t="shared" si="203"/>
        <v>4.9938696465428034</v>
      </c>
      <c r="V1415">
        <f t="shared" si="198"/>
        <v>0.27407953309199179</v>
      </c>
      <c r="W1415">
        <f t="shared" si="204"/>
        <v>0.66187407690268774</v>
      </c>
      <c r="X1415">
        <f t="shared" si="205"/>
        <v>54.815906618398358</v>
      </c>
      <c r="Y1415">
        <f t="shared" si="206"/>
        <v>0.49426515195711651</v>
      </c>
    </row>
    <row r="1416" spans="1:25" x14ac:dyDescent="0.25">
      <c r="A1416">
        <v>1.2568889999999999</v>
      </c>
      <c r="B1416">
        <v>120.048378</v>
      </c>
      <c r="C1416">
        <v>125.02761099999999</v>
      </c>
      <c r="D1416">
        <v>7.0398250000000004</v>
      </c>
      <c r="E1416">
        <v>-1.911165</v>
      </c>
      <c r="F1416">
        <v>0.228851</v>
      </c>
      <c r="G1416">
        <f t="shared" si="199"/>
        <v>6.8109740000000007</v>
      </c>
      <c r="P1416">
        <v>1.2568889999999999</v>
      </c>
      <c r="Q1416">
        <f t="shared" si="200"/>
        <v>6.99878</v>
      </c>
      <c r="R1416">
        <f t="shared" si="201"/>
        <v>0.49330091105411994</v>
      </c>
      <c r="S1416">
        <v>0.12366203940972226</v>
      </c>
      <c r="T1416">
        <f t="shared" si="202"/>
        <v>3.8954872602709227</v>
      </c>
      <c r="U1416">
        <f t="shared" si="203"/>
        <v>4.9942144362447722</v>
      </c>
      <c r="V1416">
        <f t="shared" si="198"/>
        <v>0.27409845625323126</v>
      </c>
      <c r="W1416">
        <f t="shared" si="204"/>
        <v>0.66024879989884244</v>
      </c>
      <c r="X1416">
        <f t="shared" si="205"/>
        <v>54.819691250646251</v>
      </c>
      <c r="Y1416">
        <f t="shared" si="206"/>
        <v>0.4930535869753005</v>
      </c>
    </row>
    <row r="1417" spans="1:25" x14ac:dyDescent="0.25">
      <c r="A1417">
        <v>1.2577780000000001</v>
      </c>
      <c r="B1417">
        <v>120.045517</v>
      </c>
      <c r="C1417">
        <v>124.998436</v>
      </c>
      <c r="D1417">
        <v>7.0400700000000001</v>
      </c>
      <c r="E1417">
        <v>-1.938131</v>
      </c>
      <c r="F1417">
        <v>0.22875999999999999</v>
      </c>
      <c r="G1417">
        <f t="shared" si="199"/>
        <v>6.8113099999999998</v>
      </c>
      <c r="P1417">
        <v>1.2577780000000001</v>
      </c>
      <c r="Q1417">
        <f t="shared" si="200"/>
        <v>6.9991150000000006</v>
      </c>
      <c r="R1417">
        <f t="shared" si="201"/>
        <v>0.49441237507625735</v>
      </c>
      <c r="S1417">
        <v>0.11963462238394199</v>
      </c>
      <c r="T1417">
        <f t="shared" si="202"/>
        <v>3.9438974049585882</v>
      </c>
      <c r="U1417">
        <f t="shared" si="203"/>
        <v>5.0562787243058818</v>
      </c>
      <c r="V1417">
        <f t="shared" si="198"/>
        <v>0.27750474282005266</v>
      </c>
      <c r="W1417">
        <f t="shared" si="204"/>
        <v>0.66173641682859596</v>
      </c>
      <c r="X1417">
        <f t="shared" si="205"/>
        <v>55.500948564010535</v>
      </c>
      <c r="Y1417">
        <f t="shared" si="206"/>
        <v>0.49417310583148943</v>
      </c>
    </row>
    <row r="1418" spans="1:25" x14ac:dyDescent="0.25">
      <c r="A1418">
        <v>1.258667</v>
      </c>
      <c r="B1418">
        <v>120.021744</v>
      </c>
      <c r="C1418">
        <v>125.05188</v>
      </c>
      <c r="D1418">
        <v>7.0399479999999999</v>
      </c>
      <c r="E1418">
        <v>-1.9422429999999999</v>
      </c>
      <c r="F1418">
        <v>0.22836300000000001</v>
      </c>
      <c r="G1418">
        <f t="shared" si="199"/>
        <v>6.811585</v>
      </c>
      <c r="P1418">
        <v>1.258667</v>
      </c>
      <c r="Q1418">
        <f t="shared" si="200"/>
        <v>6.9990230000000002</v>
      </c>
      <c r="R1418">
        <f t="shared" si="201"/>
        <v>0.49410713719555011</v>
      </c>
      <c r="S1418">
        <v>0.1185877489443827</v>
      </c>
      <c r="T1418">
        <f t="shared" si="202"/>
        <v>3.9504182413032334</v>
      </c>
      <c r="U1418">
        <f t="shared" si="203"/>
        <v>5.0646387709015812</v>
      </c>
      <c r="V1418">
        <f t="shared" si="198"/>
        <v>0.27796356890678536</v>
      </c>
      <c r="W1418">
        <f t="shared" si="204"/>
        <v>0.66132787725385656</v>
      </c>
      <c r="X1418">
        <f t="shared" si="205"/>
        <v>55.59271378135707</v>
      </c>
      <c r="Y1418">
        <f t="shared" si="206"/>
        <v>0.49386996169766129</v>
      </c>
    </row>
    <row r="1419" spans="1:25" x14ac:dyDescent="0.25">
      <c r="A1419">
        <v>1.2595559999999999</v>
      </c>
      <c r="B1419">
        <v>119.983971</v>
      </c>
      <c r="C1419">
        <v>125.038414</v>
      </c>
      <c r="D1419">
        <v>7.0396729999999996</v>
      </c>
      <c r="E1419">
        <v>-1.940671</v>
      </c>
      <c r="F1419">
        <v>0.228241</v>
      </c>
      <c r="G1419">
        <f t="shared" si="199"/>
        <v>6.8114319999999999</v>
      </c>
      <c r="P1419">
        <v>1.2595559999999999</v>
      </c>
      <c r="Q1419">
        <f t="shared" si="200"/>
        <v>6.9985349999999995</v>
      </c>
      <c r="R1419">
        <f t="shared" si="201"/>
        <v>0.49248804930658657</v>
      </c>
      <c r="S1419">
        <v>0.11759415158256854</v>
      </c>
      <c r="T1419">
        <f t="shared" si="202"/>
        <v>3.9430420875419361</v>
      </c>
      <c r="U1419">
        <f t="shared" si="203"/>
        <v>5.0551821635153029</v>
      </c>
      <c r="V1419">
        <f t="shared" si="198"/>
        <v>0.27744456005783397</v>
      </c>
      <c r="W1419">
        <f t="shared" si="204"/>
        <v>0.65916084124872409</v>
      </c>
      <c r="X1419">
        <f t="shared" si="205"/>
        <v>55.488912011566796</v>
      </c>
      <c r="Y1419">
        <f t="shared" si="206"/>
        <v>0.49225286100342142</v>
      </c>
    </row>
    <row r="1420" spans="1:25" x14ac:dyDescent="0.25">
      <c r="A1420">
        <v>1.2604439999999999</v>
      </c>
      <c r="B1420">
        <v>119.996117</v>
      </c>
      <c r="C1420">
        <v>125.021851</v>
      </c>
      <c r="D1420">
        <v>7.0393679999999996</v>
      </c>
      <c r="E1420">
        <v>-1.9393400000000001</v>
      </c>
      <c r="F1420">
        <v>0.228272</v>
      </c>
      <c r="G1420">
        <f t="shared" si="199"/>
        <v>6.811096</v>
      </c>
      <c r="P1420">
        <v>1.2604439999999999</v>
      </c>
      <c r="Q1420">
        <f t="shared" si="200"/>
        <v>6.9979239999999994</v>
      </c>
      <c r="R1420">
        <f t="shared" si="201"/>
        <v>0.49046087164233348</v>
      </c>
      <c r="S1420">
        <v>0.11579422547488788</v>
      </c>
      <c r="T1420">
        <f t="shared" si="202"/>
        <v>3.9389232679998427</v>
      </c>
      <c r="U1420">
        <f t="shared" si="203"/>
        <v>5.0499016256408238</v>
      </c>
      <c r="V1420">
        <f t="shared" si="198"/>
        <v>0.27715474725582906</v>
      </c>
      <c r="W1420">
        <f t="shared" si="204"/>
        <v>0.65644760559476034</v>
      </c>
      <c r="X1420">
        <f t="shared" si="205"/>
        <v>55.430949451165809</v>
      </c>
      <c r="Y1420">
        <f t="shared" si="206"/>
        <v>0.4902292831913837</v>
      </c>
    </row>
    <row r="1421" spans="1:25" x14ac:dyDescent="0.25">
      <c r="A1421">
        <v>1.261333</v>
      </c>
      <c r="B1421">
        <v>120.03222700000001</v>
      </c>
      <c r="C1421">
        <v>125.02401</v>
      </c>
      <c r="D1421">
        <v>7.0395510000000003</v>
      </c>
      <c r="E1421">
        <v>-1.92628</v>
      </c>
      <c r="F1421">
        <v>0.22833200000000001</v>
      </c>
      <c r="G1421">
        <f t="shared" si="199"/>
        <v>6.8112190000000004</v>
      </c>
      <c r="P1421">
        <v>1.261333</v>
      </c>
      <c r="Q1421">
        <f t="shared" si="200"/>
        <v>6.9977719999999994</v>
      </c>
      <c r="R1421">
        <f t="shared" si="201"/>
        <v>0.48995656557855899</v>
      </c>
      <c r="S1421">
        <v>0.11492996506917777</v>
      </c>
      <c r="T1421">
        <f t="shared" si="202"/>
        <v>3.9417320110832716</v>
      </c>
      <c r="U1421">
        <f t="shared" si="203"/>
        <v>5.0535025783118863</v>
      </c>
      <c r="V1421">
        <f t="shared" si="198"/>
        <v>0.27735237905173599</v>
      </c>
      <c r="W1421">
        <f t="shared" si="204"/>
        <v>0.65577262716693352</v>
      </c>
      <c r="X1421">
        <f t="shared" si="205"/>
        <v>55.470475810347196</v>
      </c>
      <c r="Y1421">
        <f t="shared" si="206"/>
        <v>0.48972670564842063</v>
      </c>
    </row>
    <row r="1422" spans="1:25" x14ac:dyDescent="0.25">
      <c r="A1422">
        <v>1.262222</v>
      </c>
      <c r="B1422">
        <v>120.019104</v>
      </c>
      <c r="C1422">
        <v>125.04602</v>
      </c>
      <c r="D1422">
        <v>7.0397030000000003</v>
      </c>
      <c r="E1422">
        <v>-1.9572369999999999</v>
      </c>
      <c r="F1422">
        <v>0.22848499999999999</v>
      </c>
      <c r="G1422">
        <f t="shared" si="199"/>
        <v>6.8112180000000002</v>
      </c>
      <c r="P1422">
        <v>1.262222</v>
      </c>
      <c r="Q1422">
        <f t="shared" si="200"/>
        <v>6.9981689999999999</v>
      </c>
      <c r="R1422">
        <f t="shared" si="201"/>
        <v>0.4912737333898668</v>
      </c>
      <c r="S1422">
        <v>0.11777681431625989</v>
      </c>
      <c r="T1422">
        <f t="shared" si="202"/>
        <v>3.9289698660877592</v>
      </c>
      <c r="U1422">
        <f t="shared" si="203"/>
        <v>5.0371408539586655</v>
      </c>
      <c r="V1422">
        <f t="shared" si="198"/>
        <v>0.2764543953059217</v>
      </c>
      <c r="W1422">
        <f t="shared" si="204"/>
        <v>0.65753556424487858</v>
      </c>
      <c r="X1422">
        <f t="shared" si="205"/>
        <v>55.290879061184341</v>
      </c>
      <c r="Y1422">
        <f t="shared" si="206"/>
        <v>0.49103817976123432</v>
      </c>
    </row>
    <row r="1423" spans="1:25" x14ac:dyDescent="0.25">
      <c r="A1423">
        <v>1.2631110000000001</v>
      </c>
      <c r="B1423">
        <v>120.011696</v>
      </c>
      <c r="C1423">
        <v>124.989182</v>
      </c>
      <c r="D1423">
        <v>7.0396729999999996</v>
      </c>
      <c r="E1423">
        <v>-1.950707</v>
      </c>
      <c r="F1423">
        <v>0.22866800000000001</v>
      </c>
      <c r="G1423">
        <f t="shared" si="199"/>
        <v>6.8110049999999998</v>
      </c>
      <c r="P1423">
        <v>1.2631110000000001</v>
      </c>
      <c r="Q1423">
        <f t="shared" si="200"/>
        <v>6.9983830000000005</v>
      </c>
      <c r="R1423">
        <f t="shared" si="201"/>
        <v>0.49198374324281491</v>
      </c>
      <c r="S1423">
        <v>0.1176860925655257</v>
      </c>
      <c r="T1423">
        <f t="shared" si="202"/>
        <v>3.9370498749868439</v>
      </c>
      <c r="U1423">
        <f t="shared" si="203"/>
        <v>5.047499839726723</v>
      </c>
      <c r="V1423">
        <f t="shared" si="198"/>
        <v>0.27702292956563779</v>
      </c>
      <c r="W1423">
        <f t="shared" si="204"/>
        <v>0.65848586282090116</v>
      </c>
      <c r="X1423">
        <f t="shared" si="205"/>
        <v>55.404585913127555</v>
      </c>
      <c r="Y1423">
        <f t="shared" si="206"/>
        <v>0.49174837105768388</v>
      </c>
    </row>
    <row r="1424" spans="1:25" x14ac:dyDescent="0.25">
      <c r="A1424">
        <v>1.264</v>
      </c>
      <c r="B1424">
        <v>119.972031</v>
      </c>
      <c r="C1424">
        <v>125.009445</v>
      </c>
      <c r="D1424">
        <v>7.0395810000000001</v>
      </c>
      <c r="E1424">
        <v>-1.90923</v>
      </c>
      <c r="F1424">
        <v>0.22866800000000001</v>
      </c>
      <c r="G1424">
        <f t="shared" si="199"/>
        <v>6.8109130000000002</v>
      </c>
      <c r="P1424">
        <v>1.264</v>
      </c>
      <c r="Q1424">
        <f t="shared" si="200"/>
        <v>6.998596</v>
      </c>
      <c r="R1424">
        <f t="shared" si="201"/>
        <v>0.49269043529270851</v>
      </c>
      <c r="S1424">
        <v>0.11730769494903355</v>
      </c>
      <c r="T1424">
        <f t="shared" si="202"/>
        <v>3.9477438209049001</v>
      </c>
      <c r="U1424">
        <f t="shared" si="203"/>
        <v>5.0612100268011542</v>
      </c>
      <c r="V1424">
        <f t="shared" si="198"/>
        <v>0.27777538846783706</v>
      </c>
      <c r="W1424">
        <f t="shared" si="204"/>
        <v>0.65943172074936762</v>
      </c>
      <c r="X1424">
        <f t="shared" si="205"/>
        <v>55.555077693567412</v>
      </c>
      <c r="Y1424">
        <f t="shared" si="206"/>
        <v>0.4924558199028104</v>
      </c>
    </row>
    <row r="1425" spans="1:25" x14ac:dyDescent="0.25">
      <c r="A1425">
        <v>1.2648889999999999</v>
      </c>
      <c r="B1425">
        <v>119.97685199999999</v>
      </c>
      <c r="C1425">
        <v>125.02365899999999</v>
      </c>
      <c r="D1425">
        <v>7.0395810000000001</v>
      </c>
      <c r="E1425">
        <v>-1.928941</v>
      </c>
      <c r="F1425">
        <v>0.22869900000000001</v>
      </c>
      <c r="G1425">
        <f t="shared" si="199"/>
        <v>6.8108820000000003</v>
      </c>
      <c r="P1425">
        <v>1.2648889999999999</v>
      </c>
      <c r="Q1425">
        <f t="shared" si="200"/>
        <v>6.9991149999999998</v>
      </c>
      <c r="R1425">
        <f t="shared" si="201"/>
        <v>0.4944123750762543</v>
      </c>
      <c r="S1425">
        <v>0.11682760757445171</v>
      </c>
      <c r="T1425">
        <f t="shared" si="202"/>
        <v>3.9697333984091721</v>
      </c>
      <c r="U1425">
        <f t="shared" si="203"/>
        <v>5.0894017928322715</v>
      </c>
      <c r="V1425">
        <f t="shared" si="198"/>
        <v>0.2793226427251036</v>
      </c>
      <c r="W1425">
        <f t="shared" si="204"/>
        <v>0.66173641682859186</v>
      </c>
      <c r="X1425">
        <f t="shared" si="205"/>
        <v>55.864528545020718</v>
      </c>
      <c r="Y1425">
        <f t="shared" si="206"/>
        <v>0.4941787198611054</v>
      </c>
    </row>
    <row r="1426" spans="1:25" x14ac:dyDescent="0.25">
      <c r="A1426">
        <v>1.2657780000000001</v>
      </c>
      <c r="B1426">
        <v>119.999229</v>
      </c>
      <c r="C1426">
        <v>125.03074599999999</v>
      </c>
      <c r="D1426">
        <v>7.0395510000000003</v>
      </c>
      <c r="E1426">
        <v>-1.948531</v>
      </c>
      <c r="F1426">
        <v>0.22836300000000001</v>
      </c>
      <c r="G1426">
        <f t="shared" si="199"/>
        <v>6.8111880000000005</v>
      </c>
      <c r="P1426">
        <v>1.2657780000000001</v>
      </c>
      <c r="Q1426">
        <f t="shared" si="200"/>
        <v>6.9993280000000002</v>
      </c>
      <c r="R1426">
        <f t="shared" si="201"/>
        <v>0.49511906712615078</v>
      </c>
      <c r="S1426">
        <v>0.1170842631683791</v>
      </c>
      <c r="T1426">
        <f t="shared" si="202"/>
        <v>3.9745822627374778</v>
      </c>
      <c r="U1426">
        <f t="shared" si="203"/>
        <v>5.0956182855608692</v>
      </c>
      <c r="V1426">
        <f t="shared" si="198"/>
        <v>0.27966382372202914</v>
      </c>
      <c r="W1426">
        <f t="shared" si="204"/>
        <v>0.66268227475706232</v>
      </c>
      <c r="X1426">
        <f t="shared" si="205"/>
        <v>55.93276474440583</v>
      </c>
      <c r="Y1426">
        <f t="shared" si="206"/>
        <v>0.49488489859981399</v>
      </c>
    </row>
    <row r="1427" spans="1:25" x14ac:dyDescent="0.25">
      <c r="A1427">
        <v>1.266667</v>
      </c>
      <c r="B1427">
        <v>119.999245</v>
      </c>
      <c r="C1427">
        <v>125.015213</v>
      </c>
      <c r="D1427">
        <v>7.0395200000000004</v>
      </c>
      <c r="E1427">
        <v>-1.967516</v>
      </c>
      <c r="F1427">
        <v>0.22802700000000001</v>
      </c>
      <c r="G1427">
        <f t="shared" si="199"/>
        <v>6.8114930000000005</v>
      </c>
      <c r="P1427">
        <v>1.266667</v>
      </c>
      <c r="Q1427">
        <f t="shared" si="200"/>
        <v>6.9991149999999998</v>
      </c>
      <c r="R1427">
        <f t="shared" si="201"/>
        <v>0.4944123750762543</v>
      </c>
      <c r="S1427">
        <v>0.11688842888588794</v>
      </c>
      <c r="T1427">
        <f t="shared" si="202"/>
        <v>3.9691735940937076</v>
      </c>
      <c r="U1427">
        <f t="shared" si="203"/>
        <v>5.0886840949919323</v>
      </c>
      <c r="V1427">
        <f t="shared" si="198"/>
        <v>0.27928325317293184</v>
      </c>
      <c r="W1427">
        <f t="shared" si="204"/>
        <v>0.66173641682859186</v>
      </c>
      <c r="X1427">
        <f t="shared" si="205"/>
        <v>55.856650634586366</v>
      </c>
      <c r="Y1427">
        <f t="shared" si="206"/>
        <v>0.49417859821848253</v>
      </c>
    </row>
    <row r="1428" spans="1:25" x14ac:dyDescent="0.25">
      <c r="A1428">
        <v>1.2675559999999999</v>
      </c>
      <c r="B1428">
        <v>119.986816</v>
      </c>
      <c r="C1428">
        <v>125.003372</v>
      </c>
      <c r="D1428">
        <v>7.0397949999999998</v>
      </c>
      <c r="E1428">
        <v>-1.912374</v>
      </c>
      <c r="F1428">
        <v>0.22787499999999999</v>
      </c>
      <c r="G1428">
        <f t="shared" si="199"/>
        <v>6.8119199999999998</v>
      </c>
      <c r="P1428">
        <v>1.2675559999999999</v>
      </c>
      <c r="Q1428">
        <f t="shared" si="200"/>
        <v>6.9995120000000002</v>
      </c>
      <c r="R1428">
        <f t="shared" si="201"/>
        <v>0.49572954288756227</v>
      </c>
      <c r="S1428">
        <v>0.11835770653940655</v>
      </c>
      <c r="T1428">
        <f t="shared" si="202"/>
        <v>3.969090730500179</v>
      </c>
      <c r="U1428">
        <f t="shared" si="203"/>
        <v>5.0885778596156142</v>
      </c>
      <c r="V1428">
        <f t="shared" si="198"/>
        <v>0.27927742263581334</v>
      </c>
      <c r="W1428">
        <f t="shared" si="204"/>
        <v>0.66349935390653714</v>
      </c>
      <c r="X1428">
        <f t="shared" si="205"/>
        <v>55.855484527162666</v>
      </c>
      <c r="Y1428">
        <f t="shared" si="206"/>
        <v>0.49549282747448342</v>
      </c>
    </row>
    <row r="1429" spans="1:25" x14ac:dyDescent="0.25">
      <c r="A1429">
        <v>1.2684439999999999</v>
      </c>
      <c r="B1429">
        <v>119.96511099999999</v>
      </c>
      <c r="C1429">
        <v>125.005692</v>
      </c>
      <c r="D1429">
        <v>7.0398560000000003</v>
      </c>
      <c r="E1429">
        <v>-1.944903</v>
      </c>
      <c r="F1429">
        <v>0.22787499999999999</v>
      </c>
      <c r="G1429">
        <f t="shared" si="199"/>
        <v>6.8119810000000003</v>
      </c>
      <c r="P1429">
        <v>1.2684439999999999</v>
      </c>
      <c r="Q1429">
        <f t="shared" si="200"/>
        <v>7.0004580000000001</v>
      </c>
      <c r="R1429">
        <f t="shared" si="201"/>
        <v>0.4988681845739496</v>
      </c>
      <c r="S1429">
        <v>0.12011691329996675</v>
      </c>
      <c r="T1429">
        <f t="shared" si="202"/>
        <v>3.9849258038508122</v>
      </c>
      <c r="U1429">
        <f t="shared" si="203"/>
        <v>5.1088792357061692</v>
      </c>
      <c r="V1429">
        <f t="shared" si="198"/>
        <v>0.28039162706521337</v>
      </c>
      <c r="W1429">
        <f t="shared" si="204"/>
        <v>0.66770020649025019</v>
      </c>
      <c r="X1429">
        <f t="shared" si="205"/>
        <v>56.078325413042677</v>
      </c>
      <c r="Y1429">
        <f t="shared" si="206"/>
        <v>0.49862795074734967</v>
      </c>
    </row>
    <row r="1430" spans="1:25" x14ac:dyDescent="0.25">
      <c r="A1430">
        <v>1.269333</v>
      </c>
      <c r="B1430">
        <v>120.024292</v>
      </c>
      <c r="C1430">
        <v>125.00277</v>
      </c>
      <c r="D1430">
        <v>7.0398250000000004</v>
      </c>
      <c r="E1430">
        <v>-1.957479</v>
      </c>
      <c r="F1430">
        <v>0.22808800000000001</v>
      </c>
      <c r="G1430">
        <f t="shared" si="199"/>
        <v>6.8117370000000008</v>
      </c>
      <c r="P1430">
        <v>1.269333</v>
      </c>
      <c r="Q1430">
        <f t="shared" si="200"/>
        <v>7.0006109999999993</v>
      </c>
      <c r="R1430">
        <f t="shared" si="201"/>
        <v>0.49937580844077289</v>
      </c>
      <c r="S1430">
        <v>0.11934679741864967</v>
      </c>
      <c r="T1430">
        <f t="shared" si="202"/>
        <v>3.9971938486648049</v>
      </c>
      <c r="U1430">
        <f t="shared" si="203"/>
        <v>5.1246074982882108</v>
      </c>
      <c r="V1430">
        <f t="shared" si="198"/>
        <v>0.28125484440365922</v>
      </c>
      <c r="W1430">
        <f t="shared" si="204"/>
        <v>0.66837962556562536</v>
      </c>
      <c r="X1430">
        <f t="shared" si="205"/>
        <v>56.250968880731847</v>
      </c>
      <c r="Y1430">
        <f t="shared" si="206"/>
        <v>0.49913711484593559</v>
      </c>
    </row>
    <row r="1431" spans="1:25" x14ac:dyDescent="0.25">
      <c r="A1431">
        <v>1.270222</v>
      </c>
      <c r="B1431">
        <v>119.98793000000001</v>
      </c>
      <c r="C1431">
        <v>125.012894</v>
      </c>
      <c r="D1431">
        <v>7.0398870000000002</v>
      </c>
      <c r="E1431">
        <v>-1.930876</v>
      </c>
      <c r="F1431">
        <v>0.22821</v>
      </c>
      <c r="G1431">
        <f t="shared" si="199"/>
        <v>6.8116770000000004</v>
      </c>
      <c r="P1431">
        <v>1.270222</v>
      </c>
      <c r="Q1431">
        <f t="shared" si="200"/>
        <v>7.0000909999999994</v>
      </c>
      <c r="R1431">
        <f t="shared" si="201"/>
        <v>0.49765055085417542</v>
      </c>
      <c r="S1431">
        <v>0.12030182927494035</v>
      </c>
      <c r="T1431">
        <f t="shared" si="202"/>
        <v>3.9707989882467269</v>
      </c>
      <c r="U1431">
        <f t="shared" si="203"/>
        <v>5.0907679336496496</v>
      </c>
      <c r="V1431">
        <f t="shared" si="198"/>
        <v>0.27939762090112069</v>
      </c>
      <c r="W1431">
        <f t="shared" si="204"/>
        <v>0.6660704888388489</v>
      </c>
      <c r="X1431">
        <f t="shared" si="205"/>
        <v>55.879524180224138</v>
      </c>
      <c r="Y1431">
        <f t="shared" si="206"/>
        <v>0.49740994719562559</v>
      </c>
    </row>
    <row r="1432" spans="1:25" x14ac:dyDescent="0.25">
      <c r="A1432">
        <v>1.2711110000000001</v>
      </c>
      <c r="B1432">
        <v>120.026978</v>
      </c>
      <c r="C1432">
        <v>125.004234</v>
      </c>
      <c r="D1432">
        <v>7.0398560000000003</v>
      </c>
      <c r="E1432">
        <v>-1.9403079999999999</v>
      </c>
      <c r="F1432">
        <v>0.228241</v>
      </c>
      <c r="G1432">
        <f t="shared" si="199"/>
        <v>6.8116150000000006</v>
      </c>
      <c r="P1432">
        <v>1.2711110000000001</v>
      </c>
      <c r="Q1432">
        <f t="shared" si="200"/>
        <v>6.9999699999999994</v>
      </c>
      <c r="R1432">
        <f t="shared" si="201"/>
        <v>0.49724909668498612</v>
      </c>
      <c r="S1432">
        <v>0.1215488446801811</v>
      </c>
      <c r="T1432">
        <f t="shared" si="202"/>
        <v>3.9552248855455385</v>
      </c>
      <c r="U1432">
        <f t="shared" si="203"/>
        <v>5.0708011353147926</v>
      </c>
      <c r="V1432">
        <f t="shared" si="198"/>
        <v>0.27830177916869819</v>
      </c>
      <c r="W1432">
        <f t="shared" si="204"/>
        <v>0.66553317048511784</v>
      </c>
      <c r="X1432">
        <f t="shared" si="205"/>
        <v>55.660355833739636</v>
      </c>
      <c r="Y1432">
        <f t="shared" si="206"/>
        <v>0.49700599899562581</v>
      </c>
    </row>
    <row r="1433" spans="1:25" x14ac:dyDescent="0.25">
      <c r="A1433">
        <v>1.272</v>
      </c>
      <c r="B1433">
        <v>120.02948000000001</v>
      </c>
      <c r="C1433">
        <v>125.024231</v>
      </c>
      <c r="D1433">
        <v>7.0399479999999999</v>
      </c>
      <c r="E1433">
        <v>-1.928941</v>
      </c>
      <c r="F1433">
        <v>0.22814899999999999</v>
      </c>
      <c r="G1433">
        <f t="shared" si="199"/>
        <v>6.8117989999999997</v>
      </c>
      <c r="P1433">
        <v>1.272</v>
      </c>
      <c r="Q1433">
        <f t="shared" si="200"/>
        <v>7.0005189999999997</v>
      </c>
      <c r="R1433">
        <f t="shared" si="201"/>
        <v>0.49907057056006859</v>
      </c>
      <c r="S1433">
        <v>0.12206544311838119</v>
      </c>
      <c r="T1433">
        <f t="shared" si="202"/>
        <v>3.9690565394621298</v>
      </c>
      <c r="U1433">
        <f t="shared" si="203"/>
        <v>5.0885340249514481</v>
      </c>
      <c r="V1433">
        <f t="shared" si="198"/>
        <v>0.27927501684929146</v>
      </c>
      <c r="W1433">
        <f t="shared" si="204"/>
        <v>0.66797108599088983</v>
      </c>
      <c r="X1433">
        <f t="shared" si="205"/>
        <v>55.855003369858295</v>
      </c>
      <c r="Y1433">
        <f t="shared" si="206"/>
        <v>0.49882643967383183</v>
      </c>
    </row>
    <row r="1434" spans="1:25" x14ac:dyDescent="0.25">
      <c r="A1434">
        <v>1.2728889999999999</v>
      </c>
      <c r="B1434">
        <v>120.008347</v>
      </c>
      <c r="C1434">
        <v>125.014</v>
      </c>
      <c r="D1434">
        <v>7.0400080000000003</v>
      </c>
      <c r="E1434">
        <v>-1.921443</v>
      </c>
      <c r="F1434">
        <v>0.228241</v>
      </c>
      <c r="G1434">
        <f t="shared" si="199"/>
        <v>6.8117670000000006</v>
      </c>
      <c r="P1434">
        <v>1.2728889999999999</v>
      </c>
      <c r="Q1434">
        <f t="shared" si="200"/>
        <v>7.0006710000000005</v>
      </c>
      <c r="R1434">
        <f t="shared" si="201"/>
        <v>0.49957487662384614</v>
      </c>
      <c r="S1434">
        <v>0.1210455668903138</v>
      </c>
      <c r="T1434">
        <f t="shared" si="202"/>
        <v>3.9835895437630926</v>
      </c>
      <c r="U1434">
        <f t="shared" si="203"/>
        <v>5.1071660817475548</v>
      </c>
      <c r="V1434">
        <f t="shared" si="198"/>
        <v>0.28029760369850076</v>
      </c>
      <c r="W1434">
        <f t="shared" si="204"/>
        <v>0.66864606441872065</v>
      </c>
      <c r="X1434">
        <f t="shared" si="205"/>
        <v>56.059520739700154</v>
      </c>
      <c r="Y1434">
        <f t="shared" si="206"/>
        <v>0.49933278549006554</v>
      </c>
    </row>
    <row r="1435" spans="1:25" x14ac:dyDescent="0.25">
      <c r="A1435">
        <v>1.2737780000000001</v>
      </c>
      <c r="B1435">
        <v>120.02995300000001</v>
      </c>
      <c r="C1435">
        <v>125.008385</v>
      </c>
      <c r="D1435">
        <v>7.039917</v>
      </c>
      <c r="E1435">
        <v>-1.94587</v>
      </c>
      <c r="F1435">
        <v>0.22817999999999999</v>
      </c>
      <c r="G1435">
        <f t="shared" si="199"/>
        <v>6.8117369999999999</v>
      </c>
      <c r="P1435">
        <v>1.2737780000000001</v>
      </c>
      <c r="Q1435">
        <f t="shared" si="200"/>
        <v>7.0001219999999993</v>
      </c>
      <c r="R1435">
        <f t="shared" si="201"/>
        <v>0.49775340274876073</v>
      </c>
      <c r="S1435">
        <v>0.12208639482388113</v>
      </c>
      <c r="T1435">
        <f t="shared" si="202"/>
        <v>3.9554232103838767</v>
      </c>
      <c r="U1435">
        <f t="shared" si="203"/>
        <v>5.0710553979280473</v>
      </c>
      <c r="V1435">
        <f t="shared" si="198"/>
        <v>0.27831573391386694</v>
      </c>
      <c r="W1435">
        <f t="shared" si="204"/>
        <v>0.66620814891294478</v>
      </c>
      <c r="X1435">
        <f t="shared" si="205"/>
        <v>55.663146782773389</v>
      </c>
      <c r="Y1435">
        <f t="shared" si="206"/>
        <v>0.49750922995911295</v>
      </c>
    </row>
    <row r="1436" spans="1:25" x14ac:dyDescent="0.25">
      <c r="A1436">
        <v>1.274667</v>
      </c>
      <c r="B1436">
        <v>119.996323</v>
      </c>
      <c r="C1436">
        <v>125.030174</v>
      </c>
      <c r="D1436">
        <v>7.0397030000000003</v>
      </c>
      <c r="E1436">
        <v>-1.922048</v>
      </c>
      <c r="F1436">
        <v>0.22814899999999999</v>
      </c>
      <c r="G1436">
        <f t="shared" si="199"/>
        <v>6.8115540000000001</v>
      </c>
      <c r="P1436">
        <v>1.274667</v>
      </c>
      <c r="Q1436">
        <f t="shared" si="200"/>
        <v>6.999206</v>
      </c>
      <c r="R1436">
        <f t="shared" si="201"/>
        <v>0.4947142951539098</v>
      </c>
      <c r="S1436">
        <v>0.11945857027457418</v>
      </c>
      <c r="T1436">
        <f t="shared" si="202"/>
        <v>3.9485986200637129</v>
      </c>
      <c r="U1436">
        <f t="shared" si="203"/>
        <v>5.0623059231586058</v>
      </c>
      <c r="V1436">
        <f t="shared" si="198"/>
        <v>0.27783553476384132</v>
      </c>
      <c r="W1436">
        <f t="shared" si="204"/>
        <v>0.66214051575577904</v>
      </c>
      <c r="X1436">
        <f t="shared" si="205"/>
        <v>55.567106952768263</v>
      </c>
      <c r="Y1436">
        <f t="shared" si="206"/>
        <v>0.49447537801336061</v>
      </c>
    </row>
    <row r="1437" spans="1:25" x14ac:dyDescent="0.25">
      <c r="A1437">
        <v>1.2755559999999999</v>
      </c>
      <c r="B1437">
        <v>120.00917099999999</v>
      </c>
      <c r="C1437">
        <v>125.00515</v>
      </c>
      <c r="D1437">
        <v>7.0397030000000003</v>
      </c>
      <c r="E1437">
        <v>-1.943694</v>
      </c>
      <c r="F1437">
        <v>0.22799700000000001</v>
      </c>
      <c r="G1437">
        <f t="shared" si="199"/>
        <v>6.811706</v>
      </c>
      <c r="P1437">
        <v>1.2755559999999999</v>
      </c>
      <c r="Q1437">
        <f t="shared" si="200"/>
        <v>6.9984739999999999</v>
      </c>
      <c r="R1437">
        <f t="shared" si="201"/>
        <v>0.49228566332046764</v>
      </c>
      <c r="S1437">
        <v>0.11804017993419655</v>
      </c>
      <c r="T1437">
        <f t="shared" si="202"/>
        <v>3.9368716430594115</v>
      </c>
      <c r="U1437">
        <f t="shared" si="203"/>
        <v>5.0472713372556557</v>
      </c>
      <c r="V1437">
        <f t="shared" si="198"/>
        <v>0.27701038861943511</v>
      </c>
      <c r="W1437">
        <f t="shared" si="204"/>
        <v>0.65888996174808456</v>
      </c>
      <c r="X1437">
        <f t="shared" si="205"/>
        <v>55.402077723887025</v>
      </c>
      <c r="Y1437">
        <f t="shared" si="206"/>
        <v>0.49204958296059925</v>
      </c>
    </row>
    <row r="1438" spans="1:25" x14ac:dyDescent="0.25">
      <c r="A1438">
        <v>1.2764439999999999</v>
      </c>
      <c r="B1438">
        <v>120.018601</v>
      </c>
      <c r="C1438">
        <v>125.032143</v>
      </c>
      <c r="D1438">
        <v>7.0397639999999999</v>
      </c>
      <c r="E1438">
        <v>-1.9530050000000001</v>
      </c>
      <c r="F1438">
        <v>0.227966</v>
      </c>
      <c r="G1438">
        <f t="shared" si="199"/>
        <v>6.8117979999999996</v>
      </c>
      <c r="P1438">
        <v>1.2764439999999999</v>
      </c>
      <c r="Q1438">
        <f t="shared" si="200"/>
        <v>6.9981689999999999</v>
      </c>
      <c r="R1438">
        <f t="shared" si="201"/>
        <v>0.4912737333898668</v>
      </c>
      <c r="S1438">
        <v>0.11816187225691679</v>
      </c>
      <c r="T1438">
        <f t="shared" si="202"/>
        <v>3.925425761368651</v>
      </c>
      <c r="U1438">
        <f t="shared" si="203"/>
        <v>5.0325971299598091</v>
      </c>
      <c r="V1438">
        <f t="shared" si="198"/>
        <v>0.27620502120522455</v>
      </c>
      <c r="W1438">
        <f t="shared" si="204"/>
        <v>0.65753556424487858</v>
      </c>
      <c r="X1438">
        <f t="shared" si="205"/>
        <v>55.241004241044912</v>
      </c>
      <c r="Y1438">
        <f t="shared" si="206"/>
        <v>0.49103740964535292</v>
      </c>
    </row>
    <row r="1439" spans="1:25" x14ac:dyDescent="0.25">
      <c r="A1439">
        <v>1.2773330000000001</v>
      </c>
      <c r="B1439">
        <v>120.012367</v>
      </c>
      <c r="C1439">
        <v>125.03780399999999</v>
      </c>
      <c r="D1439">
        <v>7.0398870000000002</v>
      </c>
      <c r="E1439">
        <v>-1.924588</v>
      </c>
      <c r="F1439">
        <v>0.22814899999999999</v>
      </c>
      <c r="G1439">
        <f t="shared" si="199"/>
        <v>6.8117380000000001</v>
      </c>
      <c r="P1439">
        <v>1.2773330000000001</v>
      </c>
      <c r="Q1439">
        <f t="shared" si="200"/>
        <v>6.9985660000000003</v>
      </c>
      <c r="R1439">
        <f t="shared" si="201"/>
        <v>0.49259090120117477</v>
      </c>
      <c r="S1439">
        <v>0.12030740589019948</v>
      </c>
      <c r="T1439">
        <f t="shared" si="202"/>
        <v>3.9191185825328043</v>
      </c>
      <c r="U1439">
        <f t="shared" si="203"/>
        <v>5.0245110032471851</v>
      </c>
      <c r="V1439">
        <f t="shared" si="198"/>
        <v>0.27576122871747849</v>
      </c>
      <c r="W1439">
        <f t="shared" si="204"/>
        <v>0.65929850132282386</v>
      </c>
      <c r="X1439">
        <f t="shared" si="205"/>
        <v>55.152245743495698</v>
      </c>
      <c r="Y1439">
        <f t="shared" si="206"/>
        <v>0.49235028638939438</v>
      </c>
    </row>
    <row r="1440" spans="1:25" x14ac:dyDescent="0.25">
      <c r="A1440">
        <v>1.278222</v>
      </c>
      <c r="B1440">
        <v>120.008713</v>
      </c>
      <c r="C1440">
        <v>125.044601</v>
      </c>
      <c r="D1440">
        <v>7.0398250000000004</v>
      </c>
      <c r="E1440">
        <v>-1.920355</v>
      </c>
      <c r="F1440">
        <v>0.22814899999999999</v>
      </c>
      <c r="G1440">
        <f t="shared" si="199"/>
        <v>6.8116760000000003</v>
      </c>
      <c r="P1440">
        <v>1.278222</v>
      </c>
      <c r="Q1440">
        <f t="shared" si="200"/>
        <v>6.9996029999999996</v>
      </c>
      <c r="R1440">
        <f t="shared" si="201"/>
        <v>0.49603146296521483</v>
      </c>
      <c r="S1440">
        <v>0.12172589563026562</v>
      </c>
      <c r="T1440">
        <f t="shared" si="202"/>
        <v>3.9411704602726045</v>
      </c>
      <c r="U1440">
        <f t="shared" si="203"/>
        <v>5.052782641375134</v>
      </c>
      <c r="V1440">
        <f t="shared" si="198"/>
        <v>0.27731286661079402</v>
      </c>
      <c r="W1440">
        <f t="shared" si="204"/>
        <v>0.66390345283372032</v>
      </c>
      <c r="X1440">
        <f t="shared" si="205"/>
        <v>55.462573322158804</v>
      </c>
      <c r="Y1440">
        <f t="shared" si="206"/>
        <v>0.49578801117395432</v>
      </c>
    </row>
    <row r="1441" spans="1:25" x14ac:dyDescent="0.25">
      <c r="A1441">
        <v>1.2791110000000001</v>
      </c>
      <c r="B1441">
        <v>120.048233</v>
      </c>
      <c r="C1441">
        <v>125.026222</v>
      </c>
      <c r="D1441">
        <v>7.039612</v>
      </c>
      <c r="E1441">
        <v>-1.924588</v>
      </c>
      <c r="F1441">
        <v>0.22811899999999999</v>
      </c>
      <c r="G1441">
        <f t="shared" si="199"/>
        <v>6.8114929999999996</v>
      </c>
      <c r="P1441">
        <v>1.2791110000000001</v>
      </c>
      <c r="Q1441">
        <f t="shared" si="200"/>
        <v>7.0002439999999995</v>
      </c>
      <c r="R1441">
        <f t="shared" si="201"/>
        <v>0.4981581747210016</v>
      </c>
      <c r="S1441">
        <v>0.12237300055694772</v>
      </c>
      <c r="T1441">
        <f t="shared" si="202"/>
        <v>3.9569155940677017</v>
      </c>
      <c r="U1441">
        <f t="shared" si="203"/>
        <v>5.0729687103432068</v>
      </c>
      <c r="V1441">
        <f t="shared" si="198"/>
        <v>0.27842074261664101</v>
      </c>
      <c r="W1441">
        <f t="shared" si="204"/>
        <v>0.66674990791422784</v>
      </c>
      <c r="X1441">
        <f t="shared" si="205"/>
        <v>55.684148523328204</v>
      </c>
      <c r="Y1441">
        <f t="shared" si="206"/>
        <v>0.4979134287198877</v>
      </c>
    </row>
    <row r="1442" spans="1:25" x14ac:dyDescent="0.25">
      <c r="A1442">
        <v>1.28</v>
      </c>
      <c r="B1442">
        <v>119.97721900000001</v>
      </c>
      <c r="C1442">
        <v>125.00839999999999</v>
      </c>
      <c r="D1442">
        <v>7.0393679999999996</v>
      </c>
      <c r="E1442">
        <v>-1.9445399999999999</v>
      </c>
      <c r="F1442">
        <v>0.227936</v>
      </c>
      <c r="G1442">
        <f t="shared" si="199"/>
        <v>6.8114319999999999</v>
      </c>
      <c r="P1442">
        <v>1.28</v>
      </c>
      <c r="Q1442">
        <f t="shared" si="200"/>
        <v>7.0001530000000001</v>
      </c>
      <c r="R1442">
        <f t="shared" si="201"/>
        <v>0.49785625464334893</v>
      </c>
      <c r="S1442">
        <v>0.1216295475644278</v>
      </c>
      <c r="T1442">
        <f t="shared" si="202"/>
        <v>3.9606775789819899</v>
      </c>
      <c r="U1442">
        <f t="shared" si="203"/>
        <v>5.0777917679256275</v>
      </c>
      <c r="V1442">
        <f t="shared" si="198"/>
        <v>0.27868544743751689</v>
      </c>
      <c r="W1442">
        <f t="shared" si="204"/>
        <v>0.66634580898704443</v>
      </c>
      <c r="X1442">
        <f t="shared" si="205"/>
        <v>55.737089487503376</v>
      </c>
      <c r="Y1442">
        <f t="shared" si="206"/>
        <v>0.49761299554822008</v>
      </c>
    </row>
    <row r="1443" spans="1:25" x14ac:dyDescent="0.25">
      <c r="A1443">
        <v>1.2808889999999999</v>
      </c>
      <c r="B1443">
        <v>120.0103</v>
      </c>
      <c r="C1443">
        <v>124.988426</v>
      </c>
      <c r="D1443">
        <v>7.0394290000000002</v>
      </c>
      <c r="E1443">
        <v>-1.922048</v>
      </c>
      <c r="F1443">
        <v>0.227905</v>
      </c>
      <c r="G1443">
        <f t="shared" si="199"/>
        <v>6.8115240000000004</v>
      </c>
      <c r="P1443">
        <v>1.2808889999999999</v>
      </c>
      <c r="Q1443">
        <f t="shared" si="200"/>
        <v>7</v>
      </c>
      <c r="R1443">
        <f t="shared" si="201"/>
        <v>0.4973486307765228</v>
      </c>
      <c r="S1443">
        <v>0.1197419384571381</v>
      </c>
      <c r="T1443">
        <f t="shared" si="202"/>
        <v>3.9728714519202475</v>
      </c>
      <c r="U1443">
        <f t="shared" si="203"/>
        <v>5.0934249383592913</v>
      </c>
      <c r="V1443">
        <f t="shared" si="198"/>
        <v>0.27954344581482182</v>
      </c>
      <c r="W1443">
        <f t="shared" si="204"/>
        <v>0.6656663899116656</v>
      </c>
      <c r="X1443">
        <f t="shared" si="205"/>
        <v>55.908689162964365</v>
      </c>
      <c r="Y1443">
        <f t="shared" si="206"/>
        <v>0.49710914689960856</v>
      </c>
    </row>
    <row r="1444" spans="1:25" x14ac:dyDescent="0.25">
      <c r="A1444">
        <v>1.2817780000000001</v>
      </c>
      <c r="B1444">
        <v>120.01778400000001</v>
      </c>
      <c r="C1444">
        <v>125.038376</v>
      </c>
      <c r="D1444">
        <v>7.0392150000000004</v>
      </c>
      <c r="E1444">
        <v>-1.913341</v>
      </c>
      <c r="F1444">
        <v>0.22787499999999999</v>
      </c>
      <c r="G1444">
        <f t="shared" si="199"/>
        <v>6.8113400000000004</v>
      </c>
      <c r="P1444">
        <v>1.2817780000000001</v>
      </c>
      <c r="Q1444">
        <f t="shared" si="200"/>
        <v>7.0001220000000002</v>
      </c>
      <c r="R1444">
        <f t="shared" si="201"/>
        <v>0.49775340274876367</v>
      </c>
      <c r="S1444">
        <v>0.11949179408784576</v>
      </c>
      <c r="T1444">
        <f t="shared" si="202"/>
        <v>3.9793041273625183</v>
      </c>
      <c r="U1444">
        <f t="shared" si="203"/>
        <v>5.1016719581570742</v>
      </c>
      <c r="V1444">
        <f t="shared" si="198"/>
        <v>0.27999606862950455</v>
      </c>
      <c r="W1444">
        <f t="shared" si="204"/>
        <v>0.66620814891294866</v>
      </c>
      <c r="X1444">
        <f t="shared" si="205"/>
        <v>55.999213725900908</v>
      </c>
      <c r="Y1444">
        <f t="shared" si="206"/>
        <v>0.49751441916058797</v>
      </c>
    </row>
    <row r="1445" spans="1:25" x14ac:dyDescent="0.25">
      <c r="A1445">
        <v>1.282667</v>
      </c>
      <c r="B1445">
        <v>119.970108</v>
      </c>
      <c r="C1445">
        <v>125.013229</v>
      </c>
      <c r="D1445">
        <v>7.0388789999999997</v>
      </c>
      <c r="E1445">
        <v>-1.9272480000000001</v>
      </c>
      <c r="F1445">
        <v>0.22781399999999999</v>
      </c>
      <c r="G1445">
        <f t="shared" si="199"/>
        <v>6.8110649999999993</v>
      </c>
      <c r="P1445">
        <v>1.282667</v>
      </c>
      <c r="Q1445">
        <f t="shared" si="200"/>
        <v>7.0005799999999994</v>
      </c>
      <c r="R1445">
        <f t="shared" si="201"/>
        <v>0.49927295654618759</v>
      </c>
      <c r="S1445">
        <v>0.11984479774761095</v>
      </c>
      <c r="T1445">
        <f t="shared" si="202"/>
        <v>3.9915607038555354</v>
      </c>
      <c r="U1445">
        <f t="shared" si="203"/>
        <v>5.1173855177635064</v>
      </c>
      <c r="V1445">
        <f t="shared" si="198"/>
        <v>0.28085847902163913</v>
      </c>
      <c r="W1445">
        <f t="shared" si="204"/>
        <v>0.66824196549152948</v>
      </c>
      <c r="X1445">
        <f t="shared" si="205"/>
        <v>56.171695804327825</v>
      </c>
      <c r="Y1445">
        <f t="shared" si="206"/>
        <v>0.49903326695069233</v>
      </c>
    </row>
    <row r="1446" spans="1:25" x14ac:dyDescent="0.25">
      <c r="A1446">
        <v>1.2835559999999999</v>
      </c>
      <c r="B1446">
        <v>120.000305</v>
      </c>
      <c r="C1446">
        <v>125.02164500000001</v>
      </c>
      <c r="D1446">
        <v>7.0387269999999997</v>
      </c>
      <c r="E1446">
        <v>-1.933899</v>
      </c>
      <c r="F1446">
        <v>0.2276</v>
      </c>
      <c r="G1446">
        <f t="shared" si="199"/>
        <v>6.8111269999999999</v>
      </c>
      <c r="P1446">
        <v>1.2835559999999999</v>
      </c>
      <c r="Q1446">
        <f t="shared" si="200"/>
        <v>7.0006409999999999</v>
      </c>
      <c r="R1446">
        <f t="shared" si="201"/>
        <v>0.49947534253230946</v>
      </c>
      <c r="S1446">
        <v>0.12041786011421111</v>
      </c>
      <c r="T1446">
        <f t="shared" si="202"/>
        <v>3.988351354176439</v>
      </c>
      <c r="U1446">
        <f t="shared" si="203"/>
        <v>5.1132709668928706</v>
      </c>
      <c r="V1446">
        <f t="shared" si="198"/>
        <v>0.28063265931441311</v>
      </c>
      <c r="W1446">
        <f t="shared" si="204"/>
        <v>0.66851284499217289</v>
      </c>
      <c r="X1446">
        <f t="shared" si="205"/>
        <v>56.126531862882622</v>
      </c>
      <c r="Y1446">
        <f t="shared" si="206"/>
        <v>0.49923450681208104</v>
      </c>
    </row>
    <row r="1447" spans="1:25" x14ac:dyDescent="0.25">
      <c r="A1447">
        <v>1.2844439999999999</v>
      </c>
      <c r="B1447">
        <v>120.03649900000001</v>
      </c>
      <c r="C1447">
        <v>125.036575</v>
      </c>
      <c r="D1447">
        <v>7.0387269999999997</v>
      </c>
      <c r="E1447">
        <v>-1.9433309999999999</v>
      </c>
      <c r="F1447">
        <v>0.22781399999999999</v>
      </c>
      <c r="G1447">
        <f t="shared" si="199"/>
        <v>6.8109129999999993</v>
      </c>
      <c r="P1447">
        <v>1.2844439999999999</v>
      </c>
      <c r="Q1447">
        <f t="shared" si="200"/>
        <v>6.9999699999999994</v>
      </c>
      <c r="R1447">
        <f t="shared" si="201"/>
        <v>0.49724909668498612</v>
      </c>
      <c r="S1447">
        <v>0.12101880460182954</v>
      </c>
      <c r="T1447">
        <f t="shared" si="202"/>
        <v>3.9601034176952643</v>
      </c>
      <c r="U1447">
        <f t="shared" si="203"/>
        <v>5.0770556637118771</v>
      </c>
      <c r="V1447">
        <f t="shared" si="198"/>
        <v>0.27864504768472165</v>
      </c>
      <c r="W1447">
        <f t="shared" si="204"/>
        <v>0.66553317048511784</v>
      </c>
      <c r="X1447">
        <f t="shared" si="205"/>
        <v>55.729009536944332</v>
      </c>
      <c r="Y1447">
        <f t="shared" si="206"/>
        <v>0.49700705907578246</v>
      </c>
    </row>
    <row r="1448" spans="1:25" x14ac:dyDescent="0.25">
      <c r="A1448">
        <v>1.2853330000000001</v>
      </c>
      <c r="B1448">
        <v>120.032066</v>
      </c>
      <c r="C1448">
        <v>125.001144</v>
      </c>
      <c r="D1448">
        <v>7.0388789999999997</v>
      </c>
      <c r="E1448">
        <v>-1.94055</v>
      </c>
      <c r="F1448">
        <v>0.22836300000000001</v>
      </c>
      <c r="G1448">
        <f t="shared" si="199"/>
        <v>6.8105159999999998</v>
      </c>
      <c r="P1448">
        <v>1.2853330000000001</v>
      </c>
      <c r="Q1448">
        <f t="shared" si="200"/>
        <v>6.9995729999999998</v>
      </c>
      <c r="R1448">
        <f t="shared" si="201"/>
        <v>0.4959319288736812</v>
      </c>
      <c r="S1448">
        <v>0.12261648460207766</v>
      </c>
      <c r="T1448">
        <f t="shared" si="202"/>
        <v>3.9319577526796645</v>
      </c>
      <c r="U1448">
        <f t="shared" si="203"/>
        <v>5.0409714777944412</v>
      </c>
      <c r="V1448">
        <f t="shared" si="198"/>
        <v>0.27666463218967524</v>
      </c>
      <c r="W1448">
        <f t="shared" si="204"/>
        <v>0.66377023340717667</v>
      </c>
      <c r="X1448">
        <f t="shared" si="205"/>
        <v>55.332926437935051</v>
      </c>
      <c r="Y1448">
        <f t="shared" si="206"/>
        <v>0.49568669590447706</v>
      </c>
    </row>
    <row r="1449" spans="1:25" x14ac:dyDescent="0.25">
      <c r="A1449">
        <v>1.286222</v>
      </c>
      <c r="B1449">
        <v>120.052307</v>
      </c>
      <c r="C1449">
        <v>124.99050099999999</v>
      </c>
      <c r="D1449">
        <v>7.039002</v>
      </c>
      <c r="E1449">
        <v>-1.9286989999999999</v>
      </c>
      <c r="F1449">
        <v>0.22845499999999999</v>
      </c>
      <c r="G1449">
        <f t="shared" si="199"/>
        <v>6.8105469999999997</v>
      </c>
      <c r="P1449">
        <v>1.286222</v>
      </c>
      <c r="Q1449">
        <f t="shared" si="200"/>
        <v>6.9992979999999996</v>
      </c>
      <c r="R1449">
        <f t="shared" si="201"/>
        <v>0.49501953303461416</v>
      </c>
      <c r="S1449">
        <v>0.12575110911460624</v>
      </c>
      <c r="T1449">
        <f t="shared" si="202"/>
        <v>3.8937962511555031</v>
      </c>
      <c r="U1449">
        <f t="shared" si="203"/>
        <v>4.9920464758403886</v>
      </c>
      <c r="V1449">
        <f t="shared" si="198"/>
        <v>0.27397947165462305</v>
      </c>
      <c r="W1449">
        <f t="shared" si="204"/>
        <v>0.66254905533051456</v>
      </c>
      <c r="X1449">
        <f t="shared" si="205"/>
        <v>54.795894330924611</v>
      </c>
      <c r="Y1449">
        <f t="shared" si="206"/>
        <v>0.49476803081638493</v>
      </c>
    </row>
    <row r="1450" spans="1:25" x14ac:dyDescent="0.25">
      <c r="A1450">
        <v>1.2871109999999999</v>
      </c>
      <c r="B1450">
        <v>120.02608499999999</v>
      </c>
      <c r="C1450">
        <v>124.997604</v>
      </c>
      <c r="D1450">
        <v>7.0391240000000002</v>
      </c>
      <c r="E1450">
        <v>-1.946596</v>
      </c>
      <c r="F1450">
        <v>0.22787499999999999</v>
      </c>
      <c r="G1450">
        <f t="shared" si="199"/>
        <v>6.8112490000000001</v>
      </c>
      <c r="P1450">
        <v>1.2871109999999999</v>
      </c>
      <c r="Q1450">
        <f t="shared" si="200"/>
        <v>6.9989319999999999</v>
      </c>
      <c r="R1450">
        <f t="shared" si="201"/>
        <v>0.49380521711789443</v>
      </c>
      <c r="S1450">
        <v>0.12724935259804687</v>
      </c>
      <c r="T1450">
        <f t="shared" si="202"/>
        <v>3.8676153170862873</v>
      </c>
      <c r="U1450">
        <f t="shared" si="203"/>
        <v>4.9584811757516505</v>
      </c>
      <c r="V1450">
        <f t="shared" si="198"/>
        <v>0.27213730066748432</v>
      </c>
      <c r="W1450">
        <f t="shared" si="204"/>
        <v>0.66092377832666915</v>
      </c>
      <c r="X1450">
        <f t="shared" si="205"/>
        <v>54.427460133496865</v>
      </c>
      <c r="Y1450">
        <f t="shared" si="206"/>
        <v>0.49355071841269837</v>
      </c>
    </row>
    <row r="1451" spans="1:25" x14ac:dyDescent="0.25">
      <c r="A1451">
        <v>1.288</v>
      </c>
      <c r="B1451">
        <v>119.992676</v>
      </c>
      <c r="C1451">
        <v>125.015305</v>
      </c>
      <c r="D1451">
        <v>7.0392760000000001</v>
      </c>
      <c r="E1451">
        <v>-1.939824</v>
      </c>
      <c r="F1451">
        <v>0.22784399999999999</v>
      </c>
      <c r="G1451">
        <f t="shared" si="199"/>
        <v>6.8114319999999999</v>
      </c>
      <c r="P1451">
        <v>1.288</v>
      </c>
      <c r="Q1451">
        <f t="shared" si="200"/>
        <v>6.9990239999999995</v>
      </c>
      <c r="R1451">
        <f t="shared" si="201"/>
        <v>0.49411045499859874</v>
      </c>
      <c r="S1451">
        <v>0.12708772643804442</v>
      </c>
      <c r="T1451">
        <f t="shared" si="202"/>
        <v>3.8722176097090069</v>
      </c>
      <c r="U1451">
        <f t="shared" si="203"/>
        <v>4.9643815509089828</v>
      </c>
      <c r="V1451">
        <f t="shared" si="198"/>
        <v>0.27246113212137679</v>
      </c>
      <c r="W1451">
        <f t="shared" si="204"/>
        <v>0.66133231790140468</v>
      </c>
      <c r="X1451">
        <f t="shared" si="205"/>
        <v>54.492226424275358</v>
      </c>
      <c r="Y1451">
        <f t="shared" si="206"/>
        <v>0.49385627954572264</v>
      </c>
    </row>
    <row r="1452" spans="1:25" x14ac:dyDescent="0.25">
      <c r="A1452">
        <v>1.288889</v>
      </c>
      <c r="B1452">
        <v>119.96689600000001</v>
      </c>
      <c r="C1452">
        <v>125.005295</v>
      </c>
      <c r="D1452">
        <v>7.0391849999999998</v>
      </c>
      <c r="E1452">
        <v>-1.9265220000000001</v>
      </c>
      <c r="F1452">
        <v>0.22769200000000001</v>
      </c>
      <c r="G1452">
        <f t="shared" si="199"/>
        <v>6.8114929999999996</v>
      </c>
      <c r="P1452">
        <v>1.288889</v>
      </c>
      <c r="Q1452">
        <f t="shared" si="200"/>
        <v>6.9993599999999994</v>
      </c>
      <c r="R1452">
        <f t="shared" si="201"/>
        <v>0.49522523682378472</v>
      </c>
      <c r="S1452">
        <v>0.12714976698170827</v>
      </c>
      <c r="T1452">
        <f t="shared" si="202"/>
        <v>3.883021908227386</v>
      </c>
      <c r="U1452">
        <f t="shared" si="203"/>
        <v>4.978233215676136</v>
      </c>
      <c r="V1452">
        <f t="shared" si="198"/>
        <v>0.27322135577169898</v>
      </c>
      <c r="W1452">
        <f t="shared" si="204"/>
        <v>0.66282437547870632</v>
      </c>
      <c r="X1452">
        <f t="shared" si="205"/>
        <v>54.644271154339798</v>
      </c>
      <c r="Y1452">
        <f t="shared" si="206"/>
        <v>0.49497093728982128</v>
      </c>
    </row>
    <row r="1453" spans="1:25" x14ac:dyDescent="0.25">
      <c r="A1453">
        <v>1.2897780000000001</v>
      </c>
      <c r="B1453">
        <v>120.007385</v>
      </c>
      <c r="C1453">
        <v>125.02510100000001</v>
      </c>
      <c r="D1453">
        <v>7.0391849999999998</v>
      </c>
      <c r="E1453">
        <v>-1.937527</v>
      </c>
      <c r="F1453">
        <v>0.22747800000000001</v>
      </c>
      <c r="G1453">
        <f t="shared" si="199"/>
        <v>6.8117070000000002</v>
      </c>
      <c r="P1453">
        <v>1.2897780000000001</v>
      </c>
      <c r="Q1453">
        <f t="shared" si="200"/>
        <v>6.9998170000000002</v>
      </c>
      <c r="R1453">
        <f t="shared" si="201"/>
        <v>0.49674147281816294</v>
      </c>
      <c r="S1453">
        <v>0.1280128081551945</v>
      </c>
      <c r="T1453">
        <f t="shared" si="202"/>
        <v>3.8905502026752807</v>
      </c>
      <c r="U1453">
        <f t="shared" si="203"/>
        <v>4.9878848752247187</v>
      </c>
      <c r="V1453">
        <f t="shared" si="198"/>
        <v>0.27375106970695756</v>
      </c>
      <c r="W1453">
        <f t="shared" si="204"/>
        <v>0.6648537514097429</v>
      </c>
      <c r="X1453">
        <f t="shared" si="205"/>
        <v>54.750213941391515</v>
      </c>
      <c r="Y1453">
        <f t="shared" si="206"/>
        <v>0.49648544720185256</v>
      </c>
    </row>
    <row r="1454" spans="1:25" x14ac:dyDescent="0.25">
      <c r="A1454">
        <v>1.290667</v>
      </c>
      <c r="B1454">
        <v>119.965225</v>
      </c>
      <c r="C1454">
        <v>125.003235</v>
      </c>
      <c r="D1454">
        <v>7.0391539999999999</v>
      </c>
      <c r="E1454">
        <v>-1.950466</v>
      </c>
      <c r="F1454">
        <v>0.22723399999999999</v>
      </c>
      <c r="G1454">
        <f t="shared" si="199"/>
        <v>6.8119199999999998</v>
      </c>
      <c r="P1454">
        <v>1.290667</v>
      </c>
      <c r="Q1454">
        <f t="shared" si="200"/>
        <v>7.0004280000000003</v>
      </c>
      <c r="R1454">
        <f t="shared" si="201"/>
        <v>0.49876865048241598</v>
      </c>
      <c r="S1454">
        <v>0.12871759624250434</v>
      </c>
      <c r="T1454">
        <f t="shared" si="202"/>
        <v>3.9047487619558883</v>
      </c>
      <c r="U1454">
        <f t="shared" si="203"/>
        <v>5.0060881563537025</v>
      </c>
      <c r="V1454">
        <f t="shared" si="198"/>
        <v>0.27475012397663162</v>
      </c>
      <c r="W1454">
        <f t="shared" si="204"/>
        <v>0.66756698706370654</v>
      </c>
      <c r="X1454">
        <f t="shared" si="205"/>
        <v>54.950024795326321</v>
      </c>
      <c r="Y1454">
        <f t="shared" si="206"/>
        <v>0.49851121528993098</v>
      </c>
    </row>
    <row r="1455" spans="1:25" x14ac:dyDescent="0.25">
      <c r="A1455">
        <v>1.2915559999999999</v>
      </c>
      <c r="B1455">
        <v>119.965698</v>
      </c>
      <c r="C1455">
        <v>125.01932499999999</v>
      </c>
      <c r="D1455">
        <v>7.0389099999999996</v>
      </c>
      <c r="E1455">
        <v>-1.9346239999999999</v>
      </c>
      <c r="F1455">
        <v>0.22711200000000001</v>
      </c>
      <c r="G1455">
        <f t="shared" si="199"/>
        <v>6.8117979999999996</v>
      </c>
      <c r="P1455">
        <v>1.2915559999999999</v>
      </c>
      <c r="Q1455">
        <f t="shared" si="200"/>
        <v>7.000794</v>
      </c>
      <c r="R1455">
        <f t="shared" si="201"/>
        <v>0.4999829663991357</v>
      </c>
      <c r="S1455">
        <v>0.12935935947693125</v>
      </c>
      <c r="T1455">
        <f t="shared" si="202"/>
        <v>3.9112328994994252</v>
      </c>
      <c r="U1455">
        <f t="shared" si="203"/>
        <v>5.0144011532043908</v>
      </c>
      <c r="V1455">
        <f t="shared" si="198"/>
        <v>0.27520636782292607</v>
      </c>
      <c r="W1455">
        <f t="shared" si="204"/>
        <v>0.66919226406755195</v>
      </c>
      <c r="X1455">
        <f t="shared" si="205"/>
        <v>55.041273564585211</v>
      </c>
      <c r="Y1455">
        <f t="shared" si="206"/>
        <v>0.49972424768018181</v>
      </c>
    </row>
    <row r="1456" spans="1:25" x14ac:dyDescent="0.25">
      <c r="A1456">
        <v>1.2924439999999999</v>
      </c>
      <c r="B1456">
        <v>119.994103</v>
      </c>
      <c r="C1456">
        <v>125.030235</v>
      </c>
      <c r="D1456">
        <v>7.0387570000000004</v>
      </c>
      <c r="E1456">
        <v>-1.9157599999999999</v>
      </c>
      <c r="F1456">
        <v>0.22711200000000001</v>
      </c>
      <c r="G1456">
        <f t="shared" si="199"/>
        <v>6.8116450000000004</v>
      </c>
      <c r="P1456">
        <v>1.2924439999999999</v>
      </c>
      <c r="Q1456">
        <f t="shared" si="200"/>
        <v>7.0000610000000005</v>
      </c>
      <c r="R1456">
        <f t="shared" si="201"/>
        <v>0.49755101676264468</v>
      </c>
      <c r="S1456">
        <v>0.12961611447054899</v>
      </c>
      <c r="T1456">
        <f t="shared" si="202"/>
        <v>3.8840538929613211</v>
      </c>
      <c r="U1456">
        <f t="shared" si="203"/>
        <v>4.9795562730273346</v>
      </c>
      <c r="V1456">
        <f t="shared" si="198"/>
        <v>0.27329396938934147</v>
      </c>
      <c r="W1456">
        <f t="shared" si="204"/>
        <v>0.66593726941230902</v>
      </c>
      <c r="X1456">
        <f t="shared" si="205"/>
        <v>54.658793877868291</v>
      </c>
      <c r="Y1456">
        <f t="shared" si="206"/>
        <v>0.4972917845337036</v>
      </c>
    </row>
    <row r="1457" spans="1:25" x14ac:dyDescent="0.25">
      <c r="A1457">
        <v>1.2933330000000001</v>
      </c>
      <c r="B1457">
        <v>120.03585099999999</v>
      </c>
      <c r="C1457">
        <v>125.049423</v>
      </c>
      <c r="D1457">
        <v>7.0390930000000003</v>
      </c>
      <c r="E1457">
        <v>-1.9196299999999999</v>
      </c>
      <c r="F1457">
        <v>0.22741700000000001</v>
      </c>
      <c r="G1457">
        <f t="shared" si="199"/>
        <v>6.8116760000000003</v>
      </c>
      <c r="P1457">
        <v>1.2933330000000001</v>
      </c>
      <c r="Q1457">
        <f t="shared" si="200"/>
        <v>6.9992680000000007</v>
      </c>
      <c r="R1457">
        <f t="shared" si="201"/>
        <v>0.49491999894308342</v>
      </c>
      <c r="S1457">
        <v>0.1280525928929456</v>
      </c>
      <c r="T1457">
        <f t="shared" si="202"/>
        <v>3.8715975525882294</v>
      </c>
      <c r="U1457">
        <f t="shared" si="203"/>
        <v>4.9635866058823455</v>
      </c>
      <c r="V1457">
        <f t="shared" si="198"/>
        <v>0.27241750299663869</v>
      </c>
      <c r="W1457">
        <f t="shared" si="204"/>
        <v>0.66241583590397479</v>
      </c>
      <c r="X1457">
        <f t="shared" si="205"/>
        <v>54.483500599327741</v>
      </c>
      <c r="Y1457">
        <f t="shared" si="206"/>
        <v>0.49466389375729752</v>
      </c>
    </row>
    <row r="1458" spans="1:25" x14ac:dyDescent="0.25">
      <c r="A1458">
        <v>1.294222</v>
      </c>
      <c r="B1458">
        <v>119.973045</v>
      </c>
      <c r="C1458">
        <v>125.009338</v>
      </c>
      <c r="D1458">
        <v>7.0392460000000003</v>
      </c>
      <c r="E1458">
        <v>-1.9272480000000001</v>
      </c>
      <c r="F1458">
        <v>0.227661</v>
      </c>
      <c r="G1458">
        <f t="shared" si="199"/>
        <v>6.811585</v>
      </c>
      <c r="P1458">
        <v>1.294222</v>
      </c>
      <c r="Q1458">
        <f t="shared" si="200"/>
        <v>6.9989929999999996</v>
      </c>
      <c r="R1458">
        <f t="shared" si="201"/>
        <v>0.49400760310401343</v>
      </c>
      <c r="S1458">
        <v>0.12418117571205953</v>
      </c>
      <c r="T1458">
        <f t="shared" si="202"/>
        <v>3.8979202307319971</v>
      </c>
      <c r="U1458">
        <f t="shared" si="203"/>
        <v>4.9973336291435855</v>
      </c>
      <c r="V1458">
        <f t="shared" si="198"/>
        <v>0.27426964753250754</v>
      </c>
      <c r="W1458">
        <f t="shared" si="204"/>
        <v>0.6611946578273088</v>
      </c>
      <c r="X1458">
        <f t="shared" si="205"/>
        <v>54.853929506501508</v>
      </c>
      <c r="Y1458">
        <f t="shared" si="206"/>
        <v>0.49375924075258931</v>
      </c>
    </row>
    <row r="1459" spans="1:25" x14ac:dyDescent="0.25">
      <c r="A1459">
        <v>1.2951109999999999</v>
      </c>
      <c r="B1459">
        <v>119.996666</v>
      </c>
      <c r="C1459">
        <v>125.018631</v>
      </c>
      <c r="D1459">
        <v>7.0394290000000002</v>
      </c>
      <c r="E1459">
        <v>-1.9078999999999999</v>
      </c>
      <c r="F1459">
        <v>0.22775300000000001</v>
      </c>
      <c r="G1459">
        <f t="shared" si="199"/>
        <v>6.8116760000000003</v>
      </c>
      <c r="P1459">
        <v>1.2951109999999999</v>
      </c>
      <c r="Q1459">
        <f t="shared" si="200"/>
        <v>6.9994510000000005</v>
      </c>
      <c r="R1459">
        <f t="shared" si="201"/>
        <v>0.49552715690144328</v>
      </c>
      <c r="S1459">
        <v>0.12389340044661123</v>
      </c>
      <c r="T1459">
        <f t="shared" si="202"/>
        <v>3.9160745887612238</v>
      </c>
      <c r="U1459">
        <f t="shared" si="203"/>
        <v>5.0206084471297743</v>
      </c>
      <c r="V1459">
        <f t="shared" si="198"/>
        <v>0.27554704396011986</v>
      </c>
      <c r="W1459">
        <f t="shared" si="204"/>
        <v>0.66322847440589749</v>
      </c>
      <c r="X1459">
        <f t="shared" si="205"/>
        <v>55.10940879202397</v>
      </c>
      <c r="Y1459">
        <f t="shared" si="206"/>
        <v>0.49527937010055006</v>
      </c>
    </row>
    <row r="1460" spans="1:25" x14ac:dyDescent="0.25">
      <c r="A1460">
        <v>1.296</v>
      </c>
      <c r="B1460">
        <v>119.979958</v>
      </c>
      <c r="C1460">
        <v>124.99237100000001</v>
      </c>
      <c r="D1460">
        <v>7.0394290000000002</v>
      </c>
      <c r="E1460">
        <v>-1.9418800000000001</v>
      </c>
      <c r="F1460">
        <v>0.22744800000000001</v>
      </c>
      <c r="G1460">
        <f t="shared" si="199"/>
        <v>6.8119810000000003</v>
      </c>
      <c r="P1460">
        <v>1.296</v>
      </c>
      <c r="Q1460">
        <f t="shared" si="200"/>
        <v>7.0000610000000005</v>
      </c>
      <c r="R1460">
        <f t="shared" si="201"/>
        <v>0.49755101676264468</v>
      </c>
      <c r="S1460">
        <v>0.12472433763936641</v>
      </c>
      <c r="T1460">
        <f t="shared" si="202"/>
        <v>3.9290782062442466</v>
      </c>
      <c r="U1460">
        <f t="shared" si="203"/>
        <v>5.0372797515951877</v>
      </c>
      <c r="V1460">
        <f t="shared" si="198"/>
        <v>0.27646201845231122</v>
      </c>
      <c r="W1460">
        <f t="shared" si="204"/>
        <v>0.66593726941230902</v>
      </c>
      <c r="X1460">
        <f t="shared" si="205"/>
        <v>55.292403690462244</v>
      </c>
      <c r="Y1460">
        <f t="shared" si="206"/>
        <v>0.49730156808736597</v>
      </c>
    </row>
    <row r="1461" spans="1:25" x14ac:dyDescent="0.25">
      <c r="A1461">
        <v>1.296889</v>
      </c>
      <c r="B1461">
        <v>119.98696099999999</v>
      </c>
      <c r="C1461">
        <v>124.992104</v>
      </c>
      <c r="D1461">
        <v>7.0391240000000002</v>
      </c>
      <c r="E1461">
        <v>-1.9438150000000001</v>
      </c>
      <c r="F1461">
        <v>0.22711200000000001</v>
      </c>
      <c r="G1461">
        <f t="shared" si="199"/>
        <v>6.8120120000000002</v>
      </c>
      <c r="P1461">
        <v>1.296889</v>
      </c>
      <c r="Q1461">
        <f t="shared" si="200"/>
        <v>6.9997859999999994</v>
      </c>
      <c r="R1461">
        <f t="shared" si="201"/>
        <v>0.49663862092357469</v>
      </c>
      <c r="S1461">
        <v>0.12254905266631878</v>
      </c>
      <c r="T1461">
        <f t="shared" si="202"/>
        <v>3.9397895450872973</v>
      </c>
      <c r="U1461">
        <f t="shared" si="203"/>
        <v>5.051012237291407</v>
      </c>
      <c r="V1461">
        <f t="shared" si="198"/>
        <v>0.27721570117416955</v>
      </c>
      <c r="W1461">
        <f t="shared" si="204"/>
        <v>0.66471609133564302</v>
      </c>
      <c r="X1461">
        <f t="shared" si="205"/>
        <v>55.443140234833912</v>
      </c>
      <c r="Y1461">
        <f t="shared" si="206"/>
        <v>0.49639352281824206</v>
      </c>
    </row>
    <row r="1462" spans="1:25" x14ac:dyDescent="0.25">
      <c r="A1462">
        <v>1.2977780000000001</v>
      </c>
      <c r="B1462">
        <v>119.99391900000001</v>
      </c>
      <c r="C1462">
        <v>124.987061</v>
      </c>
      <c r="D1462">
        <v>7.0388789999999997</v>
      </c>
      <c r="E1462">
        <v>-1.934382</v>
      </c>
      <c r="F1462">
        <v>0.22702</v>
      </c>
      <c r="G1462">
        <f t="shared" si="199"/>
        <v>6.8118590000000001</v>
      </c>
      <c r="P1462">
        <v>1.2977780000000001</v>
      </c>
      <c r="Q1462">
        <f t="shared" si="200"/>
        <v>6.9992989999999997</v>
      </c>
      <c r="R1462">
        <f t="shared" si="201"/>
        <v>0.49502285083766573</v>
      </c>
      <c r="S1462">
        <v>0.12140043976882248</v>
      </c>
      <c r="T1462">
        <f t="shared" si="202"/>
        <v>3.9338740221039572</v>
      </c>
      <c r="U1462">
        <f t="shared" si="203"/>
        <v>5.0434282334666118</v>
      </c>
      <c r="V1462">
        <f t="shared" si="198"/>
        <v>0.27679946679594408</v>
      </c>
      <c r="W1462">
        <f t="shared" si="204"/>
        <v>0.66255349597806668</v>
      </c>
      <c r="X1462">
        <f t="shared" si="205"/>
        <v>55.359893359188817</v>
      </c>
      <c r="Y1462">
        <f t="shared" si="206"/>
        <v>0.49478004995812808</v>
      </c>
    </row>
    <row r="1463" spans="1:25" x14ac:dyDescent="0.25">
      <c r="A1463">
        <v>1.298667</v>
      </c>
      <c r="B1463">
        <v>120.023842</v>
      </c>
      <c r="C1463">
        <v>124.961563</v>
      </c>
      <c r="D1463">
        <v>7.0393980000000003</v>
      </c>
      <c r="E1463">
        <v>-1.9303920000000001</v>
      </c>
      <c r="F1463">
        <v>0.22720299999999999</v>
      </c>
      <c r="G1463">
        <f t="shared" si="199"/>
        <v>6.812195</v>
      </c>
      <c r="P1463">
        <v>1.298667</v>
      </c>
      <c r="Q1463">
        <f t="shared" si="200"/>
        <v>6.9994509999999996</v>
      </c>
      <c r="R1463">
        <f t="shared" si="201"/>
        <v>0.49552715690144034</v>
      </c>
      <c r="S1463">
        <v>0.12053524475373782</v>
      </c>
      <c r="T1463">
        <f t="shared" si="202"/>
        <v>3.9469833278935593</v>
      </c>
      <c r="U1463">
        <f t="shared" si="203"/>
        <v>5.0602350357609733</v>
      </c>
      <c r="V1463">
        <f t="shared" si="198"/>
        <v>0.27772187784221497</v>
      </c>
      <c r="W1463">
        <f t="shared" si="204"/>
        <v>0.66322847440589361</v>
      </c>
      <c r="X1463">
        <f t="shared" si="205"/>
        <v>55.544375568442995</v>
      </c>
      <c r="Y1463">
        <f t="shared" si="206"/>
        <v>0.49528608641193289</v>
      </c>
    </row>
    <row r="1464" spans="1:25" x14ac:dyDescent="0.25">
      <c r="A1464">
        <v>1.2995559999999999</v>
      </c>
      <c r="B1464">
        <v>120.05445899999999</v>
      </c>
      <c r="C1464">
        <v>125.023972</v>
      </c>
      <c r="D1464">
        <v>7.039612</v>
      </c>
      <c r="E1464">
        <v>-1.9335359999999999</v>
      </c>
      <c r="F1464">
        <v>0.22723399999999999</v>
      </c>
      <c r="G1464">
        <f t="shared" si="199"/>
        <v>6.8123779999999998</v>
      </c>
      <c r="P1464">
        <v>1.2995559999999999</v>
      </c>
      <c r="Q1464">
        <f t="shared" si="200"/>
        <v>6.9995120000000002</v>
      </c>
      <c r="R1464">
        <f t="shared" si="201"/>
        <v>0.49572954288756227</v>
      </c>
      <c r="S1464">
        <v>0.12062933957829339</v>
      </c>
      <c r="T1464">
        <f t="shared" si="202"/>
        <v>3.9481824345708327</v>
      </c>
      <c r="U1464">
        <f t="shared" si="203"/>
        <v>5.0617723520138878</v>
      </c>
      <c r="V1464">
        <f t="shared" si="198"/>
        <v>0.27780625067343323</v>
      </c>
      <c r="W1464">
        <f t="shared" si="204"/>
        <v>0.66349935390653714</v>
      </c>
      <c r="X1464">
        <f t="shared" si="205"/>
        <v>55.561250134686645</v>
      </c>
      <c r="Y1464">
        <f t="shared" si="206"/>
        <v>0.49548828420840568</v>
      </c>
    </row>
    <row r="1465" spans="1:25" x14ac:dyDescent="0.25">
      <c r="A1465">
        <v>1.3004439999999999</v>
      </c>
      <c r="B1465">
        <v>119.98809799999999</v>
      </c>
      <c r="C1465">
        <v>125.010971</v>
      </c>
      <c r="D1465">
        <v>7.0396729999999996</v>
      </c>
      <c r="E1465">
        <v>-1.933778</v>
      </c>
      <c r="F1465">
        <v>0.22714200000000001</v>
      </c>
      <c r="G1465">
        <f t="shared" si="199"/>
        <v>6.8125309999999999</v>
      </c>
      <c r="P1465">
        <v>1.3004439999999999</v>
      </c>
      <c r="Q1465">
        <f t="shared" si="200"/>
        <v>6.9992070000000002</v>
      </c>
      <c r="R1465">
        <f t="shared" si="201"/>
        <v>0.49471761295696154</v>
      </c>
      <c r="S1465">
        <v>0.12011382484899569</v>
      </c>
      <c r="T1465">
        <f t="shared" si="202"/>
        <v>3.942601458603749</v>
      </c>
      <c r="U1465">
        <f t="shared" si="203"/>
        <v>5.0546172546201911</v>
      </c>
      <c r="V1465">
        <f t="shared" si="198"/>
        <v>0.2774135560514881</v>
      </c>
      <c r="W1465">
        <f t="shared" si="204"/>
        <v>0.66214495640333138</v>
      </c>
      <c r="X1465">
        <f t="shared" si="205"/>
        <v>55.482711210297623</v>
      </c>
      <c r="Y1465">
        <f t="shared" si="206"/>
        <v>0.49447738530726354</v>
      </c>
    </row>
    <row r="1466" spans="1:25" x14ac:dyDescent="0.25">
      <c r="A1466">
        <v>1.3013330000000001</v>
      </c>
      <c r="B1466">
        <v>119.978798</v>
      </c>
      <c r="C1466">
        <v>125.050499</v>
      </c>
      <c r="D1466">
        <v>7.0397030000000003</v>
      </c>
      <c r="E1466">
        <v>-1.9388570000000001</v>
      </c>
      <c r="F1466">
        <v>0.22720299999999999</v>
      </c>
      <c r="G1466">
        <f t="shared" si="199"/>
        <v>6.8125</v>
      </c>
      <c r="P1466">
        <v>1.3013330000000001</v>
      </c>
      <c r="Q1466">
        <f t="shared" si="200"/>
        <v>6.9989020000000002</v>
      </c>
      <c r="R1466">
        <f t="shared" si="201"/>
        <v>0.49370568302636081</v>
      </c>
      <c r="S1466">
        <v>0.11988692059483277</v>
      </c>
      <c r="T1466">
        <f t="shared" si="202"/>
        <v>3.9343640882634858</v>
      </c>
      <c r="U1466">
        <f t="shared" si="203"/>
        <v>5.0440565234147252</v>
      </c>
      <c r="V1466">
        <f t="shared" si="198"/>
        <v>0.2768339493571268</v>
      </c>
      <c r="W1466">
        <f t="shared" si="204"/>
        <v>0.6607905589001255</v>
      </c>
      <c r="X1466">
        <f t="shared" si="205"/>
        <v>55.366789871425361</v>
      </c>
      <c r="Y1466">
        <f t="shared" si="206"/>
        <v>0.49346590918517108</v>
      </c>
    </row>
    <row r="1467" spans="1:25" x14ac:dyDescent="0.25">
      <c r="A1467">
        <v>1.302222</v>
      </c>
      <c r="B1467">
        <v>119.959351</v>
      </c>
      <c r="C1467">
        <v>125.068138</v>
      </c>
      <c r="D1467">
        <v>7.0398560000000003</v>
      </c>
      <c r="E1467">
        <v>-1.9297869999999999</v>
      </c>
      <c r="F1467">
        <v>0.22702</v>
      </c>
      <c r="G1467">
        <f t="shared" si="199"/>
        <v>6.8128360000000008</v>
      </c>
      <c r="P1467">
        <v>1.302222</v>
      </c>
      <c r="Q1467">
        <f t="shared" si="200"/>
        <v>6.9986269999999999</v>
      </c>
      <c r="R1467">
        <f t="shared" si="201"/>
        <v>0.49279328718729376</v>
      </c>
      <c r="S1467">
        <v>0.1206824801327166</v>
      </c>
      <c r="T1467">
        <f t="shared" si="202"/>
        <v>3.9177315317100345</v>
      </c>
      <c r="U1467">
        <f t="shared" si="203"/>
        <v>5.0227327329615825</v>
      </c>
      <c r="V1467">
        <f t="shared" si="198"/>
        <v>0.27566363155854451</v>
      </c>
      <c r="W1467">
        <f t="shared" si="204"/>
        <v>0.65956938082346339</v>
      </c>
      <c r="X1467">
        <f t="shared" si="205"/>
        <v>55.1327263117089</v>
      </c>
      <c r="Y1467">
        <f t="shared" si="206"/>
        <v>0.49255192222702832</v>
      </c>
    </row>
    <row r="1468" spans="1:25" x14ac:dyDescent="0.25">
      <c r="A1468">
        <v>1.3031109999999999</v>
      </c>
      <c r="B1468">
        <v>120.058167</v>
      </c>
      <c r="C1468">
        <v>124.999611</v>
      </c>
      <c r="D1468">
        <v>7.039612</v>
      </c>
      <c r="E1468">
        <v>-1.923983</v>
      </c>
      <c r="F1468">
        <v>0.22692899999999999</v>
      </c>
      <c r="G1468">
        <f t="shared" si="199"/>
        <v>6.8126829999999998</v>
      </c>
      <c r="P1468">
        <v>1.3031109999999999</v>
      </c>
      <c r="Q1468">
        <f t="shared" si="200"/>
        <v>6.9988100000000006</v>
      </c>
      <c r="R1468">
        <f t="shared" si="201"/>
        <v>0.49340044514565651</v>
      </c>
      <c r="S1468">
        <v>0.1220588821939054</v>
      </c>
      <c r="T1468">
        <f t="shared" si="202"/>
        <v>3.911258504150549</v>
      </c>
      <c r="U1468">
        <f t="shared" si="203"/>
        <v>5.0144339796801907</v>
      </c>
      <c r="V1468">
        <f t="shared" si="198"/>
        <v>0.27520816944487397</v>
      </c>
      <c r="W1468">
        <f t="shared" si="204"/>
        <v>0.66038201932538998</v>
      </c>
      <c r="X1468">
        <f t="shared" si="205"/>
        <v>55.041633888974793</v>
      </c>
      <c r="Y1468">
        <f t="shared" si="206"/>
        <v>0.49315632738126869</v>
      </c>
    </row>
    <row r="1469" spans="1:25" x14ac:dyDescent="0.25">
      <c r="A1469">
        <v>1.304</v>
      </c>
      <c r="B1469">
        <v>120.016525</v>
      </c>
      <c r="C1469">
        <v>125.06223300000001</v>
      </c>
      <c r="D1469">
        <v>7.0394290000000002</v>
      </c>
      <c r="E1469">
        <v>-1.9309970000000001</v>
      </c>
      <c r="F1469">
        <v>0.22699</v>
      </c>
      <c r="G1469">
        <f t="shared" si="199"/>
        <v>6.8124390000000004</v>
      </c>
      <c r="P1469">
        <v>1.304</v>
      </c>
      <c r="Q1469">
        <f t="shared" si="200"/>
        <v>6.9994209999999999</v>
      </c>
      <c r="R1469">
        <f t="shared" si="201"/>
        <v>0.4954276228099066</v>
      </c>
      <c r="S1469">
        <v>0.12296067409607969</v>
      </c>
      <c r="T1469">
        <f t="shared" si="202"/>
        <v>3.9236438242371703</v>
      </c>
      <c r="U1469">
        <f t="shared" si="203"/>
        <v>5.0303125951758592</v>
      </c>
      <c r="V1469">
        <f t="shared" si="198"/>
        <v>0.27607963863194274</v>
      </c>
      <c r="W1469">
        <f t="shared" si="204"/>
        <v>0.66309525497934974</v>
      </c>
      <c r="X1469">
        <f t="shared" si="205"/>
        <v>55.21592772638855</v>
      </c>
      <c r="Y1469">
        <f t="shared" si="206"/>
        <v>0.49518170146171442</v>
      </c>
    </row>
    <row r="1470" spans="1:25" x14ac:dyDescent="0.25">
      <c r="A1470">
        <v>1.304889</v>
      </c>
      <c r="B1470">
        <v>119.954933</v>
      </c>
      <c r="C1470">
        <v>125.02274300000001</v>
      </c>
      <c r="D1470">
        <v>7.039002</v>
      </c>
      <c r="E1470">
        <v>-1.9316009999999999</v>
      </c>
      <c r="F1470">
        <v>0.22708100000000001</v>
      </c>
      <c r="G1470">
        <f t="shared" si="199"/>
        <v>6.8119209999999999</v>
      </c>
      <c r="P1470">
        <v>1.304889</v>
      </c>
      <c r="Q1470">
        <f t="shared" si="200"/>
        <v>7.0002439999999995</v>
      </c>
      <c r="R1470">
        <f t="shared" si="201"/>
        <v>0.4981581747210016</v>
      </c>
      <c r="S1470">
        <v>0.12479191867465779</v>
      </c>
      <c r="T1470">
        <f t="shared" si="202"/>
        <v>3.9346516742495945</v>
      </c>
      <c r="U1470">
        <f t="shared" si="203"/>
        <v>5.0444252233969156</v>
      </c>
      <c r="V1470">
        <f t="shared" si="198"/>
        <v>0.27685418479099316</v>
      </c>
      <c r="W1470">
        <f t="shared" si="204"/>
        <v>0.66674990791422784</v>
      </c>
      <c r="X1470">
        <f t="shared" si="205"/>
        <v>55.37083695819863</v>
      </c>
      <c r="Y1470">
        <f t="shared" si="206"/>
        <v>0.4979085908836523</v>
      </c>
    </row>
    <row r="1471" spans="1:25" x14ac:dyDescent="0.25">
      <c r="A1471">
        <v>1.3057780000000001</v>
      </c>
      <c r="B1471">
        <v>119.96616400000001</v>
      </c>
      <c r="C1471">
        <v>125.013527</v>
      </c>
      <c r="D1471">
        <v>7.0388789999999997</v>
      </c>
      <c r="E1471">
        <v>-1.937527</v>
      </c>
      <c r="F1471">
        <v>0.22708100000000001</v>
      </c>
      <c r="G1471">
        <f t="shared" si="199"/>
        <v>6.8117979999999996</v>
      </c>
      <c r="P1471">
        <v>1.3057780000000001</v>
      </c>
      <c r="Q1471">
        <f t="shared" si="200"/>
        <v>7.000305</v>
      </c>
      <c r="R1471">
        <f t="shared" si="201"/>
        <v>0.49836056070712353</v>
      </c>
      <c r="S1471">
        <v>0.12795761315886328</v>
      </c>
      <c r="T1471">
        <f t="shared" si="202"/>
        <v>3.9075795269166207</v>
      </c>
      <c r="U1471">
        <f t="shared" si="203"/>
        <v>5.0097173422007959</v>
      </c>
      <c r="V1471">
        <f t="shared" si="198"/>
        <v>0.27494930529950889</v>
      </c>
      <c r="W1471">
        <f t="shared" si="204"/>
        <v>0.66702078741487136</v>
      </c>
      <c r="X1471">
        <f t="shared" si="205"/>
        <v>54.989861059901777</v>
      </c>
      <c r="Y1471">
        <f t="shared" si="206"/>
        <v>0.4981046454808058</v>
      </c>
    </row>
    <row r="1472" spans="1:25" x14ac:dyDescent="0.25">
      <c r="A1472">
        <v>1.306667</v>
      </c>
      <c r="B1472">
        <v>119.968506</v>
      </c>
      <c r="C1472">
        <v>125.044113</v>
      </c>
      <c r="D1472">
        <v>7.0386660000000001</v>
      </c>
      <c r="E1472">
        <v>-1.920355</v>
      </c>
      <c r="F1472">
        <v>0.22689799999999999</v>
      </c>
      <c r="G1472">
        <f t="shared" si="199"/>
        <v>6.8117679999999998</v>
      </c>
      <c r="P1472">
        <v>1.306667</v>
      </c>
      <c r="Q1472">
        <f t="shared" si="200"/>
        <v>7.0002440000000004</v>
      </c>
      <c r="R1472">
        <f t="shared" si="201"/>
        <v>0.49815817472100454</v>
      </c>
      <c r="S1472">
        <v>0.12824627333383787</v>
      </c>
      <c r="T1472">
        <f t="shared" si="202"/>
        <v>3.9028575119783953</v>
      </c>
      <c r="U1472">
        <f t="shared" si="203"/>
        <v>5.0036634768953787</v>
      </c>
      <c r="V1472">
        <f t="shared" si="198"/>
        <v>0.27461704981553586</v>
      </c>
      <c r="W1472">
        <f t="shared" si="204"/>
        <v>0.66674990791423172</v>
      </c>
      <c r="X1472">
        <f t="shared" si="205"/>
        <v>54.923409963107176</v>
      </c>
      <c r="Y1472">
        <f t="shared" si="206"/>
        <v>0.49790168217433683</v>
      </c>
    </row>
    <row r="1473" spans="1:25" x14ac:dyDescent="0.25">
      <c r="A1473">
        <v>1.3075559999999999</v>
      </c>
      <c r="B1473">
        <v>120.01284</v>
      </c>
      <c r="C1473">
        <v>124.97365600000001</v>
      </c>
      <c r="D1473">
        <v>7.0387880000000003</v>
      </c>
      <c r="E1473">
        <v>-1.920355</v>
      </c>
      <c r="F1473">
        <v>0.226685</v>
      </c>
      <c r="G1473">
        <f t="shared" si="199"/>
        <v>6.8121030000000005</v>
      </c>
      <c r="P1473">
        <v>1.3075559999999999</v>
      </c>
      <c r="Q1473">
        <f t="shared" si="200"/>
        <v>7.0003969999999995</v>
      </c>
      <c r="R1473">
        <f t="shared" si="201"/>
        <v>0.49866579858782772</v>
      </c>
      <c r="S1473">
        <v>0.12594909723869438</v>
      </c>
      <c r="T1473">
        <f t="shared" si="202"/>
        <v>3.9291807436584221</v>
      </c>
      <c r="U1473">
        <f t="shared" si="203"/>
        <v>5.0374112098184893</v>
      </c>
      <c r="V1473">
        <f t="shared" si="198"/>
        <v>0.27646923329991713</v>
      </c>
      <c r="W1473">
        <f t="shared" si="204"/>
        <v>0.66742932698960677</v>
      </c>
      <c r="X1473">
        <f t="shared" si="205"/>
        <v>55.293846659983423</v>
      </c>
      <c r="Y1473">
        <f t="shared" si="206"/>
        <v>0.49841390039335032</v>
      </c>
    </row>
    <row r="1474" spans="1:25" x14ac:dyDescent="0.25">
      <c r="A1474">
        <v>1.3084439999999999</v>
      </c>
      <c r="B1474">
        <v>120.01273399999999</v>
      </c>
      <c r="C1474">
        <v>125.04439499999999</v>
      </c>
      <c r="D1474">
        <v>7.0393369999999997</v>
      </c>
      <c r="E1474">
        <v>-1.9011279999999999</v>
      </c>
      <c r="F1474">
        <v>0.22677600000000001</v>
      </c>
      <c r="G1474">
        <f t="shared" si="199"/>
        <v>6.8125609999999996</v>
      </c>
      <c r="P1474">
        <v>1.3084439999999999</v>
      </c>
      <c r="Q1474">
        <f t="shared" si="200"/>
        <v>7.0007640000000002</v>
      </c>
      <c r="R1474">
        <f t="shared" si="201"/>
        <v>0.49988343230760207</v>
      </c>
      <c r="S1474">
        <v>0.1238048325374787</v>
      </c>
      <c r="T1474">
        <f t="shared" si="202"/>
        <v>3.961341564885676</v>
      </c>
      <c r="U1474">
        <f t="shared" si="203"/>
        <v>5.0786430319047122</v>
      </c>
      <c r="V1474">
        <f t="shared" ref="V1474:V1537" si="207">T1474/$O$4</f>
        <v>0.27873216752643371</v>
      </c>
      <c r="W1474">
        <f t="shared" si="204"/>
        <v>0.66905904464100829</v>
      </c>
      <c r="X1474">
        <f t="shared" si="205"/>
        <v>55.746433505286738</v>
      </c>
      <c r="Y1474">
        <f t="shared" si="206"/>
        <v>0.49963582264252709</v>
      </c>
    </row>
    <row r="1475" spans="1:25" x14ac:dyDescent="0.25">
      <c r="A1475">
        <v>1.3093330000000001</v>
      </c>
      <c r="B1475">
        <v>120.001755</v>
      </c>
      <c r="C1475">
        <v>125.018395</v>
      </c>
      <c r="D1475">
        <v>7.0394589999999999</v>
      </c>
      <c r="E1475">
        <v>-1.9296660000000001</v>
      </c>
      <c r="F1475">
        <v>0.22686799999999999</v>
      </c>
      <c r="G1475">
        <f t="shared" ref="G1475:G1538" si="208">D1475-F1475</f>
        <v>6.8125910000000003</v>
      </c>
      <c r="P1475">
        <v>1.3093330000000001</v>
      </c>
      <c r="Q1475">
        <f t="shared" ref="Q1475:Q1538" si="209">G4822</f>
        <v>7.0002449999999996</v>
      </c>
      <c r="R1475">
        <f t="shared" ref="R1475:R1538" si="210">(Q1475-$Q$2)/44/$Q$2/10^-3</f>
        <v>0.49816149252405323</v>
      </c>
      <c r="S1475">
        <v>0.12312984548977507</v>
      </c>
      <c r="T1475">
        <f t="shared" ref="T1475:T1538" si="211">(R1475-(S1475*(1-$O$2)))/$O$2</f>
        <v>3.9499833866558789</v>
      </c>
      <c r="U1475">
        <f t="shared" ref="U1475:U1538" si="212">T1475/0.78</f>
        <v>5.0640812649434341</v>
      </c>
      <c r="V1475">
        <f t="shared" si="207"/>
        <v>0.27793297119728955</v>
      </c>
      <c r="W1475">
        <f t="shared" ref="W1475:W1538" si="213">R1475/$R$5630</f>
        <v>0.66675434856177995</v>
      </c>
      <c r="X1475">
        <f t="shared" ref="X1475:X1538" si="214">V1475/0.5*100</f>
        <v>55.586594239457909</v>
      </c>
      <c r="Y1475">
        <f t="shared" ref="Y1475:Y1538" si="215">S1475*$O$3+T1475*$O$2</f>
        <v>0.49791523283307371</v>
      </c>
    </row>
    <row r="1476" spans="1:25" x14ac:dyDescent="0.25">
      <c r="A1476">
        <v>1.310222</v>
      </c>
      <c r="B1476">
        <v>120.01982099999999</v>
      </c>
      <c r="C1476">
        <v>125.01033</v>
      </c>
      <c r="D1476">
        <v>7.039002</v>
      </c>
      <c r="E1476">
        <v>-1.9341410000000001</v>
      </c>
      <c r="F1476">
        <v>0.22711200000000001</v>
      </c>
      <c r="G1476">
        <f t="shared" si="208"/>
        <v>6.81189</v>
      </c>
      <c r="P1476">
        <v>1.310222</v>
      </c>
      <c r="Q1476">
        <f t="shared" si="209"/>
        <v>6.9995729999999998</v>
      </c>
      <c r="R1476">
        <f t="shared" si="210"/>
        <v>0.4959319288736812</v>
      </c>
      <c r="S1476">
        <v>0.12257660046463946</v>
      </c>
      <c r="T1476">
        <f t="shared" si="211"/>
        <v>3.932324849536494</v>
      </c>
      <c r="U1476">
        <f t="shared" si="212"/>
        <v>5.0414421147903763</v>
      </c>
      <c r="V1476">
        <f t="shared" si="207"/>
        <v>0.27669046225277893</v>
      </c>
      <c r="W1476">
        <f t="shared" si="213"/>
        <v>0.66377023340717667</v>
      </c>
      <c r="X1476">
        <f t="shared" si="214"/>
        <v>55.338092450555784</v>
      </c>
      <c r="Y1476">
        <f t="shared" si="215"/>
        <v>0.49568677567275193</v>
      </c>
    </row>
    <row r="1477" spans="1:25" x14ac:dyDescent="0.25">
      <c r="A1477">
        <v>1.3111109999999999</v>
      </c>
      <c r="B1477">
        <v>120.029526</v>
      </c>
      <c r="C1477">
        <v>125.00700399999999</v>
      </c>
      <c r="D1477">
        <v>7.0386660000000001</v>
      </c>
      <c r="E1477">
        <v>-1.922774</v>
      </c>
      <c r="F1477">
        <v>0.22708100000000001</v>
      </c>
      <c r="G1477">
        <f t="shared" si="208"/>
        <v>6.811585</v>
      </c>
      <c r="P1477">
        <v>1.3111109999999999</v>
      </c>
      <c r="Q1477">
        <f t="shared" si="209"/>
        <v>6.9993280000000002</v>
      </c>
      <c r="R1477">
        <f t="shared" si="210"/>
        <v>0.49511906712615078</v>
      </c>
      <c r="S1477">
        <v>0.12135310979738217</v>
      </c>
      <c r="T1477">
        <f t="shared" si="211"/>
        <v>3.9352914498868574</v>
      </c>
      <c r="U1477">
        <f t="shared" si="212"/>
        <v>5.0452454485728939</v>
      </c>
      <c r="V1477">
        <f t="shared" si="207"/>
        <v>0.2768992013711552</v>
      </c>
      <c r="W1477">
        <f t="shared" si="213"/>
        <v>0.66268227475706232</v>
      </c>
      <c r="X1477">
        <f t="shared" si="214"/>
        <v>55.379840274231043</v>
      </c>
      <c r="Y1477">
        <f t="shared" si="215"/>
        <v>0.49487636090655596</v>
      </c>
    </row>
    <row r="1478" spans="1:25" x14ac:dyDescent="0.25">
      <c r="A1478">
        <v>1.3120000000000001</v>
      </c>
      <c r="B1478">
        <v>120.03763600000001</v>
      </c>
      <c r="C1478">
        <v>125.05297899999999</v>
      </c>
      <c r="D1478">
        <v>7.0386050000000004</v>
      </c>
      <c r="E1478">
        <v>-1.9328099999999999</v>
      </c>
      <c r="F1478">
        <v>0.22689799999999999</v>
      </c>
      <c r="G1478">
        <f t="shared" si="208"/>
        <v>6.8117070000000002</v>
      </c>
      <c r="P1478">
        <v>1.3120000000000001</v>
      </c>
      <c r="Q1478">
        <f t="shared" si="209"/>
        <v>6.9996029999999996</v>
      </c>
      <c r="R1478">
        <f t="shared" si="210"/>
        <v>0.49603146296521483</v>
      </c>
      <c r="S1478">
        <v>0.11931699637904489</v>
      </c>
      <c r="T1478">
        <f t="shared" si="211"/>
        <v>3.9633421656256771</v>
      </c>
      <c r="U1478">
        <f t="shared" si="212"/>
        <v>5.0812079046483039</v>
      </c>
      <c r="V1478">
        <f t="shared" si="207"/>
        <v>0.27887293594326462</v>
      </c>
      <c r="W1478">
        <f t="shared" si="213"/>
        <v>0.66390345283372032</v>
      </c>
      <c r="X1478">
        <f t="shared" si="214"/>
        <v>55.774587188652923</v>
      </c>
      <c r="Y1478">
        <f t="shared" si="215"/>
        <v>0.49579282897245674</v>
      </c>
    </row>
    <row r="1479" spans="1:25" x14ac:dyDescent="0.25">
      <c r="A1479">
        <v>1.312889</v>
      </c>
      <c r="B1479">
        <v>120.068748</v>
      </c>
      <c r="C1479">
        <v>125.034813</v>
      </c>
      <c r="D1479">
        <v>7.0388789999999997</v>
      </c>
      <c r="E1479">
        <v>-1.9256759999999999</v>
      </c>
      <c r="F1479">
        <v>0.22686799999999999</v>
      </c>
      <c r="G1479">
        <f t="shared" si="208"/>
        <v>6.812011</v>
      </c>
      <c r="P1479">
        <v>1.312889</v>
      </c>
      <c r="Q1479">
        <f t="shared" si="209"/>
        <v>6.999695</v>
      </c>
      <c r="R1479">
        <f t="shared" si="210"/>
        <v>0.49633670084592207</v>
      </c>
      <c r="S1479">
        <v>0.12006044937156667</v>
      </c>
      <c r="T1479">
        <f t="shared" si="211"/>
        <v>3.9596140358445808</v>
      </c>
      <c r="U1479">
        <f t="shared" si="212"/>
        <v>5.0764282510827954</v>
      </c>
      <c r="V1479">
        <f t="shared" si="207"/>
        <v>0.27861061327361253</v>
      </c>
      <c r="W1479">
        <f t="shared" si="213"/>
        <v>0.66431199240845973</v>
      </c>
      <c r="X1479">
        <f t="shared" si="214"/>
        <v>55.722122654722504</v>
      </c>
      <c r="Y1479">
        <f t="shared" si="215"/>
        <v>0.49609657994717893</v>
      </c>
    </row>
    <row r="1480" spans="1:25" x14ac:dyDescent="0.25">
      <c r="A1480">
        <v>1.3137779999999999</v>
      </c>
      <c r="B1480">
        <v>120.042175</v>
      </c>
      <c r="C1480">
        <v>125.03331</v>
      </c>
      <c r="D1480">
        <v>7.0390930000000003</v>
      </c>
      <c r="E1480">
        <v>-1.9303920000000001</v>
      </c>
      <c r="F1480">
        <v>0.22677600000000001</v>
      </c>
      <c r="G1480">
        <f t="shared" si="208"/>
        <v>6.8123170000000002</v>
      </c>
      <c r="P1480">
        <v>1.3137779999999999</v>
      </c>
      <c r="Q1480">
        <f t="shared" si="209"/>
        <v>7.0000609999999996</v>
      </c>
      <c r="R1480">
        <f t="shared" si="210"/>
        <v>0.4975510167626418</v>
      </c>
      <c r="S1480">
        <v>0.12446988558687863</v>
      </c>
      <c r="T1480">
        <f t="shared" si="211"/>
        <v>3.9314202037069106</v>
      </c>
      <c r="U1480">
        <f t="shared" si="212"/>
        <v>5.0402823124447567</v>
      </c>
      <c r="V1480">
        <f t="shared" si="207"/>
        <v>0.27662680859181754</v>
      </c>
      <c r="W1480">
        <f t="shared" si="213"/>
        <v>0.66593726941230524</v>
      </c>
      <c r="X1480">
        <f t="shared" si="214"/>
        <v>55.32536171836351</v>
      </c>
      <c r="Y1480">
        <f t="shared" si="215"/>
        <v>0.497302076991468</v>
      </c>
    </row>
    <row r="1481" spans="1:25" x14ac:dyDescent="0.25">
      <c r="A1481">
        <v>1.314667</v>
      </c>
      <c r="B1481">
        <v>120.01339</v>
      </c>
      <c r="C1481">
        <v>125.01391599999999</v>
      </c>
      <c r="D1481">
        <v>7.0389099999999996</v>
      </c>
      <c r="E1481">
        <v>-1.925071</v>
      </c>
      <c r="F1481">
        <v>0.22659299999999999</v>
      </c>
      <c r="G1481">
        <f t="shared" si="208"/>
        <v>6.8123169999999993</v>
      </c>
      <c r="P1481">
        <v>1.314667</v>
      </c>
      <c r="Q1481">
        <f t="shared" si="209"/>
        <v>7.0005800000000002</v>
      </c>
      <c r="R1481">
        <f t="shared" si="210"/>
        <v>0.49927295654619058</v>
      </c>
      <c r="S1481">
        <v>0.12622380035503</v>
      </c>
      <c r="T1481">
        <f t="shared" si="211"/>
        <v>3.9328478431219747</v>
      </c>
      <c r="U1481">
        <f t="shared" si="212"/>
        <v>5.0421126193871464</v>
      </c>
      <c r="V1481">
        <f t="shared" si="207"/>
        <v>0.2767272616888527</v>
      </c>
      <c r="W1481">
        <f t="shared" si="213"/>
        <v>0.66824196549153347</v>
      </c>
      <c r="X1481">
        <f t="shared" si="214"/>
        <v>55.345452337770539</v>
      </c>
      <c r="Y1481">
        <f t="shared" si="215"/>
        <v>0.49902050894548056</v>
      </c>
    </row>
    <row r="1482" spans="1:25" x14ac:dyDescent="0.25">
      <c r="A1482">
        <v>1.3155559999999999</v>
      </c>
      <c r="B1482">
        <v>119.994766</v>
      </c>
      <c r="C1482">
        <v>124.989639</v>
      </c>
      <c r="D1482">
        <v>7.0384830000000003</v>
      </c>
      <c r="E1482">
        <v>-1.9226529999999999</v>
      </c>
      <c r="F1482">
        <v>0.22659299999999999</v>
      </c>
      <c r="G1482">
        <f t="shared" si="208"/>
        <v>6.81189</v>
      </c>
      <c r="P1482">
        <v>1.3155559999999999</v>
      </c>
      <c r="Q1482">
        <f t="shared" si="209"/>
        <v>7.0006110000000001</v>
      </c>
      <c r="R1482">
        <f t="shared" si="210"/>
        <v>0.49937580844077584</v>
      </c>
      <c r="S1482">
        <v>0.12178109062659871</v>
      </c>
      <c r="T1482">
        <f t="shared" si="211"/>
        <v>3.9747884152610591</v>
      </c>
      <c r="U1482">
        <f t="shared" si="212"/>
        <v>5.0958825836680246</v>
      </c>
      <c r="V1482">
        <f t="shared" si="207"/>
        <v>0.27967832924718966</v>
      </c>
      <c r="W1482">
        <f t="shared" si="213"/>
        <v>0.66837962556562924</v>
      </c>
      <c r="X1482">
        <f t="shared" si="214"/>
        <v>55.935665849437932</v>
      </c>
      <c r="Y1482">
        <f t="shared" si="215"/>
        <v>0.49913224625952263</v>
      </c>
    </row>
    <row r="1483" spans="1:25" x14ac:dyDescent="0.25">
      <c r="A1483">
        <v>1.3164439999999999</v>
      </c>
      <c r="B1483">
        <v>120.01973700000001</v>
      </c>
      <c r="C1483">
        <v>125.01487</v>
      </c>
      <c r="D1483">
        <v>7.0386050000000004</v>
      </c>
      <c r="E1483">
        <v>-1.916364</v>
      </c>
      <c r="F1483">
        <v>0.22647100000000001</v>
      </c>
      <c r="G1483">
        <f t="shared" si="208"/>
        <v>6.8121340000000004</v>
      </c>
      <c r="P1483">
        <v>1.3164439999999999</v>
      </c>
      <c r="Q1483">
        <f t="shared" si="209"/>
        <v>7.0007020000000004</v>
      </c>
      <c r="R1483">
        <f t="shared" si="210"/>
        <v>0.49967772851843134</v>
      </c>
      <c r="S1483">
        <v>0.1196402486990456</v>
      </c>
      <c r="T1483">
        <f t="shared" si="211"/>
        <v>3.9975737162437981</v>
      </c>
      <c r="U1483">
        <f t="shared" si="212"/>
        <v>5.1250945080048691</v>
      </c>
      <c r="V1483">
        <f t="shared" si="207"/>
        <v>0.28128157305402463</v>
      </c>
      <c r="W1483">
        <f t="shared" si="213"/>
        <v>0.66878372449281642</v>
      </c>
      <c r="X1483">
        <f t="shared" si="214"/>
        <v>56.256314610804928</v>
      </c>
      <c r="Y1483">
        <f t="shared" si="215"/>
        <v>0.49943844802103327</v>
      </c>
    </row>
    <row r="1484" spans="1:25" x14ac:dyDescent="0.25">
      <c r="A1484">
        <v>1.3173330000000001</v>
      </c>
      <c r="B1484">
        <v>120.03501900000001</v>
      </c>
      <c r="C1484">
        <v>124.989807</v>
      </c>
      <c r="D1484">
        <v>7.0387570000000004</v>
      </c>
      <c r="E1484">
        <v>-1.937527</v>
      </c>
      <c r="F1484">
        <v>0.22634899999999999</v>
      </c>
      <c r="G1484">
        <f t="shared" si="208"/>
        <v>6.8124080000000005</v>
      </c>
      <c r="P1484">
        <v>1.3173330000000001</v>
      </c>
      <c r="Q1484">
        <f t="shared" si="209"/>
        <v>7.0006709999999996</v>
      </c>
      <c r="R1484">
        <f t="shared" si="210"/>
        <v>0.4995748766238432</v>
      </c>
      <c r="S1484">
        <v>0.12047878082533775</v>
      </c>
      <c r="T1484">
        <f t="shared" si="211"/>
        <v>3.9888062889733527</v>
      </c>
      <c r="U1484">
        <f t="shared" si="212"/>
        <v>5.1138542166325029</v>
      </c>
      <c r="V1484">
        <f t="shared" si="207"/>
        <v>0.28066466992494743</v>
      </c>
      <c r="W1484">
        <f t="shared" si="213"/>
        <v>0.66864606441871677</v>
      </c>
      <c r="X1484">
        <f t="shared" si="214"/>
        <v>56.132933984989485</v>
      </c>
      <c r="Y1484">
        <f t="shared" si="215"/>
        <v>0.49933391906219254</v>
      </c>
    </row>
    <row r="1485" spans="1:25" x14ac:dyDescent="0.25">
      <c r="A1485">
        <v>1.318222</v>
      </c>
      <c r="B1485">
        <v>120.008827</v>
      </c>
      <c r="C1485">
        <v>125.0532</v>
      </c>
      <c r="D1485">
        <v>7.039002</v>
      </c>
      <c r="E1485">
        <v>-1.9236200000000001</v>
      </c>
      <c r="F1485">
        <v>0.22644</v>
      </c>
      <c r="G1485">
        <f t="shared" si="208"/>
        <v>6.8125619999999998</v>
      </c>
      <c r="P1485">
        <v>1.318222</v>
      </c>
      <c r="Q1485">
        <f t="shared" si="209"/>
        <v>6.9998780000000007</v>
      </c>
      <c r="R1485">
        <f t="shared" si="210"/>
        <v>0.49694385880428488</v>
      </c>
      <c r="S1485">
        <v>0.1226475545737522</v>
      </c>
      <c r="T1485">
        <f t="shared" si="211"/>
        <v>3.9419975977424526</v>
      </c>
      <c r="U1485">
        <f t="shared" si="212"/>
        <v>5.0538430740287854</v>
      </c>
      <c r="V1485">
        <f t="shared" si="207"/>
        <v>0.27737106654534566</v>
      </c>
      <c r="W1485">
        <f t="shared" si="213"/>
        <v>0.66512463091038643</v>
      </c>
      <c r="X1485">
        <f t="shared" si="214"/>
        <v>55.474213309069128</v>
      </c>
      <c r="Y1485">
        <f t="shared" si="215"/>
        <v>0.49669856369513737</v>
      </c>
    </row>
    <row r="1486" spans="1:25" x14ac:dyDescent="0.25">
      <c r="A1486">
        <v>1.3191109999999999</v>
      </c>
      <c r="B1486">
        <v>120.035805</v>
      </c>
      <c r="C1486">
        <v>125.058571</v>
      </c>
      <c r="D1486">
        <v>7.0389400000000002</v>
      </c>
      <c r="E1486">
        <v>-1.9322060000000001</v>
      </c>
      <c r="F1486">
        <v>0.22665399999999999</v>
      </c>
      <c r="G1486">
        <f t="shared" si="208"/>
        <v>6.8122860000000003</v>
      </c>
      <c r="P1486">
        <v>1.3191109999999999</v>
      </c>
      <c r="Q1486">
        <f t="shared" si="209"/>
        <v>6.9993600000000002</v>
      </c>
      <c r="R1486">
        <f t="shared" si="210"/>
        <v>0.49522523682378766</v>
      </c>
      <c r="S1486">
        <v>0.12222701957853963</v>
      </c>
      <c r="T1486">
        <f t="shared" si="211"/>
        <v>3.9283312771831111</v>
      </c>
      <c r="U1486">
        <f t="shared" si="212"/>
        <v>5.0363221502347573</v>
      </c>
      <c r="V1486">
        <f t="shared" si="207"/>
        <v>0.27640946222791379</v>
      </c>
      <c r="W1486">
        <f t="shared" si="213"/>
        <v>0.6628243754787102</v>
      </c>
      <c r="X1486">
        <f t="shared" si="214"/>
        <v>55.281892445582756</v>
      </c>
      <c r="Y1486">
        <f t="shared" si="215"/>
        <v>0.49498078278463054</v>
      </c>
    </row>
    <row r="1487" spans="1:25" x14ac:dyDescent="0.25">
      <c r="A1487">
        <v>1.32</v>
      </c>
      <c r="B1487">
        <v>120.010696</v>
      </c>
      <c r="C1487">
        <v>124.997925</v>
      </c>
      <c r="D1487">
        <v>7.0389400000000002</v>
      </c>
      <c r="E1487">
        <v>-1.9383729999999999</v>
      </c>
      <c r="F1487">
        <v>0.226746</v>
      </c>
      <c r="G1487">
        <f t="shared" si="208"/>
        <v>6.8121939999999999</v>
      </c>
      <c r="P1487">
        <v>1.32</v>
      </c>
      <c r="Q1487">
        <f t="shared" si="209"/>
        <v>6.9991450000000004</v>
      </c>
      <c r="R1487">
        <f t="shared" si="210"/>
        <v>0.49451190916779098</v>
      </c>
      <c r="S1487">
        <v>0.12097681632264071</v>
      </c>
      <c r="T1487">
        <f t="shared" si="211"/>
        <v>3.9325593963751944</v>
      </c>
      <c r="U1487">
        <f t="shared" si="212"/>
        <v>5.0417428158656339</v>
      </c>
      <c r="V1487">
        <f t="shared" si="207"/>
        <v>0.27670696568921999</v>
      </c>
      <c r="W1487">
        <f t="shared" si="213"/>
        <v>0.66186963625513962</v>
      </c>
      <c r="X1487">
        <f t="shared" si="214"/>
        <v>55.341393137843994</v>
      </c>
      <c r="Y1487">
        <f t="shared" si="215"/>
        <v>0.49426995553514569</v>
      </c>
    </row>
    <row r="1488" spans="1:25" x14ac:dyDescent="0.25">
      <c r="A1488">
        <v>1.320889</v>
      </c>
      <c r="B1488">
        <v>119.99485799999999</v>
      </c>
      <c r="C1488">
        <v>124.99791</v>
      </c>
      <c r="D1488">
        <v>7.0386660000000001</v>
      </c>
      <c r="E1488">
        <v>-1.927611</v>
      </c>
      <c r="F1488">
        <v>0.22683700000000001</v>
      </c>
      <c r="G1488">
        <f t="shared" si="208"/>
        <v>6.8118290000000004</v>
      </c>
      <c r="P1488">
        <v>1.320889</v>
      </c>
      <c r="Q1488">
        <f t="shared" si="209"/>
        <v>6.9993889999999999</v>
      </c>
      <c r="R1488">
        <f t="shared" si="210"/>
        <v>0.49532145311226977</v>
      </c>
      <c r="S1488">
        <v>0.12187313100924624</v>
      </c>
      <c r="T1488">
        <f t="shared" si="211"/>
        <v>3.9325702953258128</v>
      </c>
      <c r="U1488">
        <f t="shared" si="212"/>
        <v>5.0417567888792467</v>
      </c>
      <c r="V1488">
        <f t="shared" si="207"/>
        <v>0.276707732572883</v>
      </c>
      <c r="W1488">
        <f t="shared" si="213"/>
        <v>0.66295315425770185</v>
      </c>
      <c r="X1488">
        <f t="shared" si="214"/>
        <v>55.341546514576599</v>
      </c>
      <c r="Y1488">
        <f t="shared" si="215"/>
        <v>0.49507770685025126</v>
      </c>
    </row>
    <row r="1489" spans="1:25" x14ac:dyDescent="0.25">
      <c r="A1489">
        <v>1.3217779999999999</v>
      </c>
      <c r="B1489">
        <v>119.958725</v>
      </c>
      <c r="C1489">
        <v>125.05989099999999</v>
      </c>
      <c r="D1489">
        <v>7.038818</v>
      </c>
      <c r="E1489">
        <v>-1.9204760000000001</v>
      </c>
      <c r="F1489">
        <v>0.226746</v>
      </c>
      <c r="G1489">
        <f t="shared" si="208"/>
        <v>6.8120719999999997</v>
      </c>
      <c r="P1489">
        <v>1.3217779999999999</v>
      </c>
      <c r="Q1489">
        <f t="shared" si="209"/>
        <v>6.9998469999999999</v>
      </c>
      <c r="R1489">
        <f t="shared" si="210"/>
        <v>0.49684100690969657</v>
      </c>
      <c r="S1489">
        <v>0.12373392812821046</v>
      </c>
      <c r="T1489">
        <f t="shared" si="211"/>
        <v>3.9309490177352115</v>
      </c>
      <c r="U1489">
        <f t="shared" si="212"/>
        <v>5.0396782278656556</v>
      </c>
      <c r="V1489">
        <f t="shared" si="207"/>
        <v>0.27659365449867801</v>
      </c>
      <c r="W1489">
        <f t="shared" si="213"/>
        <v>0.66498697083628655</v>
      </c>
      <c r="X1489">
        <f t="shared" si="214"/>
        <v>55.318730899735598</v>
      </c>
      <c r="Y1489">
        <f t="shared" si="215"/>
        <v>0.49659353905344017</v>
      </c>
    </row>
    <row r="1490" spans="1:25" x14ac:dyDescent="0.25">
      <c r="A1490">
        <v>1.322667</v>
      </c>
      <c r="B1490">
        <v>119.964928</v>
      </c>
      <c r="C1490">
        <v>124.990272</v>
      </c>
      <c r="D1490">
        <v>7.0389400000000002</v>
      </c>
      <c r="E1490">
        <v>-1.9286989999999999</v>
      </c>
      <c r="F1490">
        <v>0.226379</v>
      </c>
      <c r="G1490">
        <f t="shared" si="208"/>
        <v>6.8125610000000005</v>
      </c>
      <c r="P1490">
        <v>1.322667</v>
      </c>
      <c r="Q1490">
        <f t="shared" si="209"/>
        <v>7.0001219999999993</v>
      </c>
      <c r="R1490">
        <f t="shared" si="210"/>
        <v>0.49775340274876073</v>
      </c>
      <c r="S1490">
        <v>0.12414569865750434</v>
      </c>
      <c r="T1490">
        <f t="shared" si="211"/>
        <v>3.9364692097927736</v>
      </c>
      <c r="U1490">
        <f t="shared" si="212"/>
        <v>5.0467553971702221</v>
      </c>
      <c r="V1490">
        <f t="shared" si="207"/>
        <v>0.2769820721779323</v>
      </c>
      <c r="W1490">
        <f t="shared" si="213"/>
        <v>0.66620814891294478</v>
      </c>
      <c r="X1490">
        <f t="shared" si="214"/>
        <v>55.396414435586458</v>
      </c>
      <c r="Y1490">
        <f t="shared" si="215"/>
        <v>0.49750511135144571</v>
      </c>
    </row>
    <row r="1491" spans="1:25" x14ac:dyDescent="0.25">
      <c r="A1491">
        <v>1.323556</v>
      </c>
      <c r="B1491">
        <v>119.991455</v>
      </c>
      <c r="C1491">
        <v>125.030541</v>
      </c>
      <c r="D1491">
        <v>7.0390319999999997</v>
      </c>
      <c r="E1491">
        <v>-1.9218059999999999</v>
      </c>
      <c r="F1491">
        <v>0.22592200000000001</v>
      </c>
      <c r="G1491">
        <f t="shared" si="208"/>
        <v>6.81311</v>
      </c>
      <c r="P1491">
        <v>1.323556</v>
      </c>
      <c r="Q1491">
        <f t="shared" si="209"/>
        <v>6.9996340000000004</v>
      </c>
      <c r="R1491">
        <f t="shared" si="210"/>
        <v>0.49613431485980314</v>
      </c>
      <c r="S1491">
        <v>0.12359587640603223</v>
      </c>
      <c r="T1491">
        <f t="shared" si="211"/>
        <v>3.9250085136894084</v>
      </c>
      <c r="U1491">
        <f t="shared" si="212"/>
        <v>5.0320621970377033</v>
      </c>
      <c r="V1491">
        <f t="shared" si="207"/>
        <v>0.27617566237611935</v>
      </c>
      <c r="W1491">
        <f t="shared" si="213"/>
        <v>0.6640411129078202</v>
      </c>
      <c r="X1491">
        <f t="shared" si="214"/>
        <v>55.235132475223871</v>
      </c>
      <c r="Y1491">
        <f t="shared" si="215"/>
        <v>0.49588712310699107</v>
      </c>
    </row>
    <row r="1492" spans="1:25" x14ac:dyDescent="0.25">
      <c r="A1492">
        <v>1.324444</v>
      </c>
      <c r="B1492">
        <v>119.984421</v>
      </c>
      <c r="C1492">
        <v>125.00399</v>
      </c>
      <c r="D1492">
        <v>7.0388789999999997</v>
      </c>
      <c r="E1492">
        <v>-1.9493769999999999</v>
      </c>
      <c r="F1492">
        <v>0.22601299999999999</v>
      </c>
      <c r="G1492">
        <f t="shared" si="208"/>
        <v>6.8128659999999996</v>
      </c>
      <c r="P1492">
        <v>1.324444</v>
      </c>
      <c r="Q1492">
        <f t="shared" si="209"/>
        <v>6.999695</v>
      </c>
      <c r="R1492">
        <f t="shared" si="210"/>
        <v>0.49633670084592207</v>
      </c>
      <c r="S1492">
        <v>0.12564163919981311</v>
      </c>
      <c r="T1492">
        <f t="shared" si="211"/>
        <v>3.9082443090580674</v>
      </c>
      <c r="U1492">
        <f t="shared" si="212"/>
        <v>5.0105696269975217</v>
      </c>
      <c r="V1492">
        <f t="shared" si="207"/>
        <v>0.27499608141416182</v>
      </c>
      <c r="W1492">
        <f t="shared" si="213"/>
        <v>0.66431199240845973</v>
      </c>
      <c r="X1492">
        <f t="shared" si="214"/>
        <v>54.999216282832364</v>
      </c>
      <c r="Y1492">
        <f t="shared" si="215"/>
        <v>0.49608541756752245</v>
      </c>
    </row>
    <row r="1493" spans="1:25" x14ac:dyDescent="0.25">
      <c r="A1493">
        <v>1.3253330000000001</v>
      </c>
      <c r="B1493">
        <v>119.984131</v>
      </c>
      <c r="C1493">
        <v>125.06104999999999</v>
      </c>
      <c r="D1493">
        <v>7.0386350000000002</v>
      </c>
      <c r="E1493">
        <v>-1.930755</v>
      </c>
      <c r="F1493">
        <v>0.22619600000000001</v>
      </c>
      <c r="G1493">
        <f t="shared" si="208"/>
        <v>6.8124390000000004</v>
      </c>
      <c r="P1493">
        <v>1.3253330000000001</v>
      </c>
      <c r="Q1493">
        <f t="shared" si="209"/>
        <v>6.9997249999999998</v>
      </c>
      <c r="R1493">
        <f t="shared" si="210"/>
        <v>0.4964362349374557</v>
      </c>
      <c r="S1493">
        <v>0.12762123898990582</v>
      </c>
      <c r="T1493">
        <f t="shared" si="211"/>
        <v>3.8910395649853129</v>
      </c>
      <c r="U1493">
        <f t="shared" si="212"/>
        <v>4.9885122628016827</v>
      </c>
      <c r="V1493">
        <f t="shared" si="207"/>
        <v>0.27378550274312646</v>
      </c>
      <c r="W1493">
        <f t="shared" si="213"/>
        <v>0.66444521183500338</v>
      </c>
      <c r="X1493">
        <f t="shared" si="214"/>
        <v>54.757100548625296</v>
      </c>
      <c r="Y1493">
        <f t="shared" si="215"/>
        <v>0.49618099245947589</v>
      </c>
    </row>
    <row r="1494" spans="1:25" x14ac:dyDescent="0.25">
      <c r="A1494">
        <v>1.326222</v>
      </c>
      <c r="B1494">
        <v>120.05461099999999</v>
      </c>
      <c r="C1494">
        <v>125.031677</v>
      </c>
      <c r="D1494">
        <v>7.0384219999999997</v>
      </c>
      <c r="E1494">
        <v>-1.9052389999999999</v>
      </c>
      <c r="F1494">
        <v>0.226746</v>
      </c>
      <c r="G1494">
        <f t="shared" si="208"/>
        <v>6.8116759999999994</v>
      </c>
      <c r="P1494">
        <v>1.326222</v>
      </c>
      <c r="Q1494">
        <f t="shared" si="209"/>
        <v>6.9987490000000001</v>
      </c>
      <c r="R1494">
        <f t="shared" si="210"/>
        <v>0.49319805915953463</v>
      </c>
      <c r="S1494">
        <v>0.12515494120091097</v>
      </c>
      <c r="T1494">
        <f t="shared" si="211"/>
        <v>3.8806969611868669</v>
      </c>
      <c r="U1494">
        <f t="shared" si="212"/>
        <v>4.9752525143421371</v>
      </c>
      <c r="V1494">
        <f t="shared" si="207"/>
        <v>0.27305776535229853</v>
      </c>
      <c r="W1494">
        <f t="shared" si="213"/>
        <v>0.66011113982474656</v>
      </c>
      <c r="X1494">
        <f t="shared" si="214"/>
        <v>54.611553070459706</v>
      </c>
      <c r="Y1494">
        <f t="shared" si="215"/>
        <v>0.49294774927713281</v>
      </c>
    </row>
    <row r="1495" spans="1:25" x14ac:dyDescent="0.25">
      <c r="A1495">
        <v>1.3271109999999999</v>
      </c>
      <c r="B1495">
        <v>120.019531</v>
      </c>
      <c r="C1495">
        <v>125.028381</v>
      </c>
      <c r="D1495">
        <v>7.0383300000000002</v>
      </c>
      <c r="E1495">
        <v>-1.907537</v>
      </c>
      <c r="F1495">
        <v>0.22683700000000001</v>
      </c>
      <c r="G1495">
        <f t="shared" si="208"/>
        <v>6.8114930000000005</v>
      </c>
      <c r="P1495">
        <v>1.3271109999999999</v>
      </c>
      <c r="Q1495">
        <f t="shared" si="209"/>
        <v>6.9982309999999996</v>
      </c>
      <c r="R1495">
        <f t="shared" si="210"/>
        <v>0.49147943717903747</v>
      </c>
      <c r="S1495">
        <v>0.12161070000068039</v>
      </c>
      <c r="T1495">
        <f t="shared" si="211"/>
        <v>3.8957814875349359</v>
      </c>
      <c r="U1495">
        <f t="shared" si="212"/>
        <v>4.9945916506858152</v>
      </c>
      <c r="V1495">
        <f t="shared" si="207"/>
        <v>0.27411915898782269</v>
      </c>
      <c r="W1495">
        <f t="shared" si="213"/>
        <v>0.65781088439307045</v>
      </c>
      <c r="X1495">
        <f t="shared" si="214"/>
        <v>54.823831797564537</v>
      </c>
      <c r="Y1495">
        <f t="shared" si="215"/>
        <v>0.49123621577903609</v>
      </c>
    </row>
    <row r="1496" spans="1:25" x14ac:dyDescent="0.25">
      <c r="A1496">
        <v>1.3280000000000001</v>
      </c>
      <c r="B1496">
        <v>120.026779</v>
      </c>
      <c r="C1496">
        <v>125.049156</v>
      </c>
      <c r="D1496">
        <v>7.0386660000000001</v>
      </c>
      <c r="E1496">
        <v>-1.949619</v>
      </c>
      <c r="F1496">
        <v>0.226746</v>
      </c>
      <c r="G1496">
        <f t="shared" si="208"/>
        <v>6.8119199999999998</v>
      </c>
      <c r="P1496">
        <v>1.3280000000000001</v>
      </c>
      <c r="Q1496">
        <f t="shared" si="209"/>
        <v>6.9990240000000004</v>
      </c>
      <c r="R1496">
        <f t="shared" si="210"/>
        <v>0.49411045499860168</v>
      </c>
      <c r="S1496">
        <v>0.12005599258884014</v>
      </c>
      <c r="T1496">
        <f t="shared" si="211"/>
        <v>3.936938262076203</v>
      </c>
      <c r="U1496">
        <f t="shared" si="212"/>
        <v>5.0473567462515421</v>
      </c>
      <c r="V1496">
        <f t="shared" si="207"/>
        <v>0.27701507613820736</v>
      </c>
      <c r="W1496">
        <f t="shared" si="213"/>
        <v>0.66133231790140856</v>
      </c>
      <c r="X1496">
        <f t="shared" si="214"/>
        <v>55.403015227641475</v>
      </c>
      <c r="Y1496">
        <f t="shared" si="215"/>
        <v>0.49387034301342403</v>
      </c>
    </row>
    <row r="1497" spans="1:25" x14ac:dyDescent="0.25">
      <c r="A1497">
        <v>1.328889</v>
      </c>
      <c r="B1497">
        <v>119.990295</v>
      </c>
      <c r="C1497">
        <v>125.000473</v>
      </c>
      <c r="D1497">
        <v>7.038818</v>
      </c>
      <c r="E1497">
        <v>-1.952521</v>
      </c>
      <c r="F1497">
        <v>0.226746</v>
      </c>
      <c r="G1497">
        <f t="shared" si="208"/>
        <v>6.8120719999999997</v>
      </c>
      <c r="P1497">
        <v>1.328889</v>
      </c>
      <c r="Q1497">
        <f t="shared" si="209"/>
        <v>7.0004580000000001</v>
      </c>
      <c r="R1497">
        <f t="shared" si="210"/>
        <v>0.4988681845739496</v>
      </c>
      <c r="S1497">
        <v>0.12191511928843321</v>
      </c>
      <c r="T1497">
        <f t="shared" si="211"/>
        <v>3.9683749691406414</v>
      </c>
      <c r="U1497">
        <f t="shared" si="212"/>
        <v>5.0876602168469756</v>
      </c>
      <c r="V1497">
        <f t="shared" si="207"/>
        <v>0.27922705946669302</v>
      </c>
      <c r="W1497">
        <f t="shared" si="213"/>
        <v>0.66770020649025019</v>
      </c>
      <c r="X1497">
        <f t="shared" si="214"/>
        <v>55.845411893338607</v>
      </c>
      <c r="Y1497">
        <f t="shared" si="215"/>
        <v>0.49862435433537278</v>
      </c>
    </row>
    <row r="1498" spans="1:25" x14ac:dyDescent="0.25">
      <c r="A1498">
        <v>1.3297779999999999</v>
      </c>
      <c r="B1498">
        <v>120.06854300000001</v>
      </c>
      <c r="C1498">
        <v>125.008804</v>
      </c>
      <c r="D1498">
        <v>7.0387880000000003</v>
      </c>
      <c r="E1498">
        <v>-1.926885</v>
      </c>
      <c r="F1498">
        <v>0.22662399999999999</v>
      </c>
      <c r="G1498">
        <f t="shared" si="208"/>
        <v>6.8121640000000001</v>
      </c>
      <c r="P1498">
        <v>1.3297779999999999</v>
      </c>
      <c r="Q1498">
        <f t="shared" si="209"/>
        <v>7.0011599999999996</v>
      </c>
      <c r="R1498">
        <f t="shared" si="210"/>
        <v>0.50119728231585536</v>
      </c>
      <c r="S1498">
        <v>0.12355253432658606</v>
      </c>
      <c r="T1498">
        <f t="shared" si="211"/>
        <v>3.977070370951783</v>
      </c>
      <c r="U1498">
        <f t="shared" si="212"/>
        <v>5.0988081678869008</v>
      </c>
      <c r="V1498">
        <f t="shared" si="207"/>
        <v>0.27983889466308631</v>
      </c>
      <c r="W1498">
        <f t="shared" si="213"/>
        <v>0.67081754107139735</v>
      </c>
      <c r="X1498">
        <f t="shared" si="214"/>
        <v>55.967778932617264</v>
      </c>
      <c r="Y1498">
        <f t="shared" si="215"/>
        <v>0.50095017724720226</v>
      </c>
    </row>
    <row r="1499" spans="1:25" x14ac:dyDescent="0.25">
      <c r="A1499">
        <v>1.330667</v>
      </c>
      <c r="B1499">
        <v>120.00366200000001</v>
      </c>
      <c r="C1499">
        <v>125.033348</v>
      </c>
      <c r="D1499">
        <v>7.0387880000000003</v>
      </c>
      <c r="E1499">
        <v>-1.9260390000000001</v>
      </c>
      <c r="F1499">
        <v>0.22653200000000001</v>
      </c>
      <c r="G1499">
        <f t="shared" si="208"/>
        <v>6.8122560000000005</v>
      </c>
      <c r="P1499">
        <v>1.330667</v>
      </c>
      <c r="Q1499">
        <f t="shared" si="209"/>
        <v>7.0010690000000002</v>
      </c>
      <c r="R1499">
        <f t="shared" si="210"/>
        <v>0.50089536223820275</v>
      </c>
      <c r="S1499">
        <v>0.12598016721036753</v>
      </c>
      <c r="T1499">
        <f t="shared" si="211"/>
        <v>3.951645422596441</v>
      </c>
      <c r="U1499">
        <f t="shared" si="212"/>
        <v>5.0662120802518471</v>
      </c>
      <c r="V1499">
        <f t="shared" si="207"/>
        <v>0.27804991715426691</v>
      </c>
      <c r="W1499">
        <f t="shared" si="213"/>
        <v>0.67041344214421406</v>
      </c>
      <c r="X1499">
        <f t="shared" si="214"/>
        <v>55.609983430853383</v>
      </c>
      <c r="Y1499">
        <f t="shared" si="215"/>
        <v>0.50064340190378198</v>
      </c>
    </row>
    <row r="1500" spans="1:25" x14ac:dyDescent="0.25">
      <c r="A1500">
        <v>1.331556</v>
      </c>
      <c r="B1500">
        <v>119.969345</v>
      </c>
      <c r="C1500">
        <v>125.07428</v>
      </c>
      <c r="D1500">
        <v>7.0386350000000002</v>
      </c>
      <c r="E1500">
        <v>-1.930755</v>
      </c>
      <c r="F1500">
        <v>0.226379</v>
      </c>
      <c r="G1500">
        <f t="shared" si="208"/>
        <v>6.8122560000000005</v>
      </c>
      <c r="P1500">
        <v>1.331556</v>
      </c>
      <c r="Q1500">
        <f t="shared" si="209"/>
        <v>7.0011590000000004</v>
      </c>
      <c r="R1500">
        <f t="shared" si="210"/>
        <v>0.50119396451280662</v>
      </c>
      <c r="S1500">
        <v>0.12737897417700073</v>
      </c>
      <c r="T1500">
        <f t="shared" si="211"/>
        <v>3.9418176510729794</v>
      </c>
      <c r="U1500">
        <f t="shared" si="212"/>
        <v>5.0536123731704858</v>
      </c>
      <c r="V1500">
        <f t="shared" si="207"/>
        <v>0.27735840494462283</v>
      </c>
      <c r="W1500">
        <f t="shared" si="213"/>
        <v>0.67081310042384901</v>
      </c>
      <c r="X1500">
        <f t="shared" si="214"/>
        <v>55.471680988924568</v>
      </c>
      <c r="Y1500">
        <f t="shared" si="215"/>
        <v>0.50093920656445268</v>
      </c>
    </row>
    <row r="1501" spans="1:25" x14ac:dyDescent="0.25">
      <c r="A1501">
        <v>1.332444</v>
      </c>
      <c r="B1501">
        <v>119.99355300000001</v>
      </c>
      <c r="C1501">
        <v>124.99934399999999</v>
      </c>
      <c r="D1501">
        <v>7.0383909999999998</v>
      </c>
      <c r="E1501">
        <v>-1.923862</v>
      </c>
      <c r="F1501">
        <v>0.22622700000000001</v>
      </c>
      <c r="G1501">
        <f t="shared" si="208"/>
        <v>6.8121640000000001</v>
      </c>
      <c r="P1501">
        <v>1.332444</v>
      </c>
      <c r="Q1501">
        <f t="shared" si="209"/>
        <v>7.0010380000000003</v>
      </c>
      <c r="R1501">
        <f t="shared" si="210"/>
        <v>0.50079251034361738</v>
      </c>
      <c r="S1501">
        <v>0.12434368678158876</v>
      </c>
      <c r="T1501">
        <f t="shared" si="211"/>
        <v>3.9656582129247377</v>
      </c>
      <c r="U1501">
        <f t="shared" si="212"/>
        <v>5.0841771960573556</v>
      </c>
      <c r="V1501">
        <f t="shared" si="207"/>
        <v>0.27903590014950308</v>
      </c>
      <c r="W1501">
        <f t="shared" si="213"/>
        <v>0.67027578207011806</v>
      </c>
      <c r="X1501">
        <f t="shared" si="214"/>
        <v>55.807180029900614</v>
      </c>
      <c r="Y1501">
        <f t="shared" si="215"/>
        <v>0.50054382297005418</v>
      </c>
    </row>
    <row r="1502" spans="1:25" x14ac:dyDescent="0.25">
      <c r="A1502">
        <v>1.3333330000000001</v>
      </c>
      <c r="B1502">
        <v>120.063248</v>
      </c>
      <c r="C1502">
        <v>125.024643</v>
      </c>
      <c r="D1502">
        <v>7.0382689999999997</v>
      </c>
      <c r="E1502">
        <v>-1.93668</v>
      </c>
      <c r="F1502">
        <v>0.22592200000000001</v>
      </c>
      <c r="G1502">
        <f t="shared" si="208"/>
        <v>6.8123469999999999</v>
      </c>
      <c r="P1502">
        <v>1.3333330000000001</v>
      </c>
      <c r="Q1502">
        <f t="shared" si="209"/>
        <v>7.0007020000000004</v>
      </c>
      <c r="R1502">
        <f t="shared" si="210"/>
        <v>0.49967772851843134</v>
      </c>
      <c r="S1502">
        <v>0.12159842789290878</v>
      </c>
      <c r="T1502">
        <f t="shared" si="211"/>
        <v>3.9795504750921182</v>
      </c>
      <c r="U1502">
        <f t="shared" si="212"/>
        <v>5.1019877885796383</v>
      </c>
      <c r="V1502">
        <f t="shared" si="207"/>
        <v>0.28001340241289885</v>
      </c>
      <c r="W1502">
        <f t="shared" si="213"/>
        <v>0.66878372449281642</v>
      </c>
      <c r="X1502">
        <f t="shared" si="214"/>
        <v>56.00268048257977</v>
      </c>
      <c r="Y1502">
        <f t="shared" si="215"/>
        <v>0.49943453166264551</v>
      </c>
    </row>
    <row r="1503" spans="1:25" x14ac:dyDescent="0.25">
      <c r="A1503">
        <v>1.334222</v>
      </c>
      <c r="B1503">
        <v>120.00179300000001</v>
      </c>
      <c r="C1503">
        <v>125.019569</v>
      </c>
      <c r="D1503">
        <v>7.0383909999999998</v>
      </c>
      <c r="E1503">
        <v>-1.955786</v>
      </c>
      <c r="F1503">
        <v>0.22583</v>
      </c>
      <c r="G1503">
        <f t="shared" si="208"/>
        <v>6.8125609999999996</v>
      </c>
      <c r="P1503">
        <v>1.334222</v>
      </c>
      <c r="Q1503">
        <f t="shared" si="209"/>
        <v>7.0004879999999998</v>
      </c>
      <c r="R1503">
        <f t="shared" si="210"/>
        <v>0.49896771866548334</v>
      </c>
      <c r="S1503">
        <v>0.12444003484742658</v>
      </c>
      <c r="T1503">
        <f t="shared" si="211"/>
        <v>3.9461510942153528</v>
      </c>
      <c r="U1503">
        <f t="shared" si="212"/>
        <v>5.0591680695068622</v>
      </c>
      <c r="V1503">
        <f t="shared" si="207"/>
        <v>0.27766331932278027</v>
      </c>
      <c r="W1503">
        <f t="shared" si="213"/>
        <v>0.66783342591679407</v>
      </c>
      <c r="X1503">
        <f t="shared" si="214"/>
        <v>55.532663864556056</v>
      </c>
      <c r="Y1503">
        <f t="shared" si="215"/>
        <v>0.49871883859578853</v>
      </c>
    </row>
    <row r="1504" spans="1:25" x14ac:dyDescent="0.25">
      <c r="A1504">
        <v>1.3351109999999999</v>
      </c>
      <c r="B1504">
        <v>120.004578</v>
      </c>
      <c r="C1504">
        <v>125.05725099999999</v>
      </c>
      <c r="D1504">
        <v>7.0383610000000001</v>
      </c>
      <c r="E1504">
        <v>-1.8979839999999999</v>
      </c>
      <c r="F1504">
        <v>0.225769</v>
      </c>
      <c r="G1504">
        <f t="shared" si="208"/>
        <v>6.8125920000000004</v>
      </c>
      <c r="P1504">
        <v>1.3351109999999999</v>
      </c>
      <c r="Q1504">
        <f t="shared" si="209"/>
        <v>7.000305</v>
      </c>
      <c r="R1504">
        <f t="shared" si="210"/>
        <v>0.49836056070712353</v>
      </c>
      <c r="S1504">
        <v>0.12616376455343156</v>
      </c>
      <c r="T1504">
        <f t="shared" si="211"/>
        <v>3.9240902559176352</v>
      </c>
      <c r="U1504">
        <f t="shared" si="212"/>
        <v>5.0308849434841472</v>
      </c>
      <c r="V1504">
        <f t="shared" si="207"/>
        <v>0.27611105093706972</v>
      </c>
      <c r="W1504">
        <f t="shared" si="213"/>
        <v>0.66702078741487136</v>
      </c>
      <c r="X1504">
        <f t="shared" si="214"/>
        <v>55.222210187413943</v>
      </c>
      <c r="Y1504">
        <f t="shared" si="215"/>
        <v>0.49810823317801667</v>
      </c>
    </row>
    <row r="1505" spans="1:25" x14ac:dyDescent="0.25">
      <c r="A1505">
        <v>1.3360000000000001</v>
      </c>
      <c r="B1505">
        <v>119.974998</v>
      </c>
      <c r="C1505">
        <v>125.02604700000001</v>
      </c>
      <c r="D1505">
        <v>7.0385439999999999</v>
      </c>
      <c r="E1505">
        <v>-1.9213229999999999</v>
      </c>
      <c r="F1505">
        <v>0.226074</v>
      </c>
      <c r="G1505">
        <f t="shared" si="208"/>
        <v>6.8124700000000002</v>
      </c>
      <c r="P1505">
        <v>1.3360000000000001</v>
      </c>
      <c r="Q1505">
        <f t="shared" si="209"/>
        <v>6.9999090000000006</v>
      </c>
      <c r="R1505">
        <f t="shared" si="210"/>
        <v>0.49704671069887008</v>
      </c>
      <c r="S1505">
        <v>0.12635083437000355</v>
      </c>
      <c r="T1505">
        <f t="shared" si="211"/>
        <v>3.9089618173176208</v>
      </c>
      <c r="U1505">
        <f t="shared" si="212"/>
        <v>5.0114895093815646</v>
      </c>
      <c r="V1505">
        <f t="shared" si="207"/>
        <v>0.27504656750053624</v>
      </c>
      <c r="W1505">
        <f t="shared" si="213"/>
        <v>0.6652622909844822</v>
      </c>
      <c r="X1505">
        <f t="shared" si="214"/>
        <v>55.009313500107247</v>
      </c>
      <c r="Y1505">
        <f t="shared" si="215"/>
        <v>0.49679400903013005</v>
      </c>
    </row>
    <row r="1506" spans="1:25" x14ac:dyDescent="0.25">
      <c r="A1506">
        <v>1.336889</v>
      </c>
      <c r="B1506">
        <v>120.00187699999999</v>
      </c>
      <c r="C1506">
        <v>125.02922100000001</v>
      </c>
      <c r="D1506">
        <v>7.0386660000000001</v>
      </c>
      <c r="E1506">
        <v>-1.9234990000000001</v>
      </c>
      <c r="F1506">
        <v>0.22622700000000001</v>
      </c>
      <c r="G1506">
        <f t="shared" si="208"/>
        <v>6.8124390000000004</v>
      </c>
      <c r="P1506">
        <v>1.336889</v>
      </c>
      <c r="Q1506">
        <f t="shared" si="209"/>
        <v>7.0000919999999995</v>
      </c>
      <c r="R1506">
        <f t="shared" si="210"/>
        <v>0.49765386865722699</v>
      </c>
      <c r="S1506">
        <v>0.1266706142164972</v>
      </c>
      <c r="T1506">
        <f t="shared" si="211"/>
        <v>3.9122140268770051</v>
      </c>
      <c r="U1506">
        <f t="shared" si="212"/>
        <v>5.015659008816673</v>
      </c>
      <c r="V1506">
        <f t="shared" si="207"/>
        <v>0.27527540296066738</v>
      </c>
      <c r="W1506">
        <f t="shared" si="213"/>
        <v>0.6660749294864009</v>
      </c>
      <c r="X1506">
        <f t="shared" si="214"/>
        <v>55.055080592133478</v>
      </c>
      <c r="Y1506">
        <f t="shared" si="215"/>
        <v>0.49740052742879398</v>
      </c>
    </row>
    <row r="1507" spans="1:25" x14ac:dyDescent="0.25">
      <c r="A1507">
        <v>1.3377779999999999</v>
      </c>
      <c r="B1507">
        <v>120.020798</v>
      </c>
      <c r="C1507">
        <v>125.04657</v>
      </c>
      <c r="D1507">
        <v>7.0385439999999999</v>
      </c>
      <c r="E1507">
        <v>-1.925192</v>
      </c>
      <c r="F1507">
        <v>0.22595199999999999</v>
      </c>
      <c r="G1507">
        <f t="shared" si="208"/>
        <v>6.8125919999999995</v>
      </c>
      <c r="P1507">
        <v>1.3377779999999999</v>
      </c>
      <c r="Q1507">
        <f t="shared" si="209"/>
        <v>7.0003970000000004</v>
      </c>
      <c r="R1507">
        <f t="shared" si="210"/>
        <v>0.49866579858783067</v>
      </c>
      <c r="S1507">
        <v>0.12743637271477487</v>
      </c>
      <c r="T1507">
        <f t="shared" si="211"/>
        <v>3.9154917387663644</v>
      </c>
      <c r="U1507">
        <f t="shared" si="212"/>
        <v>5.019861203546621</v>
      </c>
      <c r="V1507">
        <f t="shared" si="207"/>
        <v>0.27550603284311598</v>
      </c>
      <c r="W1507">
        <f t="shared" si="213"/>
        <v>0.66742932698961066</v>
      </c>
      <c r="X1507">
        <f t="shared" si="214"/>
        <v>55.101206568623198</v>
      </c>
      <c r="Y1507">
        <f t="shared" si="215"/>
        <v>0.4984109258424011</v>
      </c>
    </row>
    <row r="1508" spans="1:25" x14ac:dyDescent="0.25">
      <c r="A1508">
        <v>1.3386670000000001</v>
      </c>
      <c r="B1508">
        <v>119.985901</v>
      </c>
      <c r="C1508">
        <v>125.02042400000001</v>
      </c>
      <c r="D1508">
        <v>7.0383610000000001</v>
      </c>
      <c r="E1508">
        <v>-1.929908</v>
      </c>
      <c r="F1508">
        <v>0.22558600000000001</v>
      </c>
      <c r="G1508">
        <f t="shared" si="208"/>
        <v>6.8127750000000002</v>
      </c>
      <c r="P1508">
        <v>1.3386670000000001</v>
      </c>
      <c r="Q1508">
        <f t="shared" si="209"/>
        <v>7.0005490000000004</v>
      </c>
      <c r="R1508">
        <f t="shared" si="210"/>
        <v>0.49917010465160527</v>
      </c>
      <c r="S1508">
        <v>0.12977211431544505</v>
      </c>
      <c r="T1508">
        <f t="shared" si="211"/>
        <v>3.8991393626436106</v>
      </c>
      <c r="U1508">
        <f t="shared" si="212"/>
        <v>4.9988966187738599</v>
      </c>
      <c r="V1508">
        <f t="shared" si="207"/>
        <v>0.27435542940076069</v>
      </c>
      <c r="W1508">
        <f t="shared" si="213"/>
        <v>0.66810430541743759</v>
      </c>
      <c r="X1508">
        <f t="shared" si="214"/>
        <v>54.871085880152137</v>
      </c>
      <c r="Y1508">
        <f t="shared" si="215"/>
        <v>0.49891056042297438</v>
      </c>
    </row>
    <row r="1509" spans="1:25" x14ac:dyDescent="0.25">
      <c r="A1509">
        <v>1.339556</v>
      </c>
      <c r="B1509">
        <v>120.037819</v>
      </c>
      <c r="C1509">
        <v>124.99520099999999</v>
      </c>
      <c r="D1509">
        <v>7.038818</v>
      </c>
      <c r="E1509">
        <v>-1.9305129999999999</v>
      </c>
      <c r="F1509">
        <v>0.22564699999999999</v>
      </c>
      <c r="G1509">
        <f t="shared" si="208"/>
        <v>6.8131709999999996</v>
      </c>
      <c r="P1509">
        <v>1.339556</v>
      </c>
      <c r="Q1509">
        <f t="shared" si="209"/>
        <v>7.0011590000000004</v>
      </c>
      <c r="R1509">
        <f t="shared" si="210"/>
        <v>0.50119396451280662</v>
      </c>
      <c r="S1509">
        <v>0.12916803167701296</v>
      </c>
      <c r="T1509">
        <f t="shared" si="211"/>
        <v>3.9253510197973562</v>
      </c>
      <c r="U1509">
        <f t="shared" si="212"/>
        <v>5.0325013074325078</v>
      </c>
      <c r="V1509">
        <f t="shared" si="207"/>
        <v>0.27619976215855307</v>
      </c>
      <c r="W1509">
        <f t="shared" si="213"/>
        <v>0.67081310042384901</v>
      </c>
      <c r="X1509">
        <f t="shared" si="214"/>
        <v>55.239952431710613</v>
      </c>
      <c r="Y1509">
        <f t="shared" si="215"/>
        <v>0.50093562844945261</v>
      </c>
    </row>
    <row r="1510" spans="1:25" x14ac:dyDescent="0.25">
      <c r="A1510">
        <v>1.340444</v>
      </c>
      <c r="B1510">
        <v>119.985375</v>
      </c>
      <c r="C1510">
        <v>125.00746100000001</v>
      </c>
      <c r="D1510">
        <v>7.0392150000000004</v>
      </c>
      <c r="E1510">
        <v>-1.9392199999999999</v>
      </c>
      <c r="F1510">
        <v>0.225739</v>
      </c>
      <c r="G1510">
        <f t="shared" si="208"/>
        <v>6.8134760000000005</v>
      </c>
      <c r="P1510">
        <v>1.340444</v>
      </c>
      <c r="Q1510">
        <f t="shared" si="209"/>
        <v>7.001557</v>
      </c>
      <c r="R1510">
        <f t="shared" si="210"/>
        <v>0.50251445012716334</v>
      </c>
      <c r="S1510">
        <v>0.12505067841033821</v>
      </c>
      <c r="T1510">
        <f t="shared" si="211"/>
        <v>3.9767218183779418</v>
      </c>
      <c r="U1510">
        <f t="shared" si="212"/>
        <v>5.0983613056127455</v>
      </c>
      <c r="V1510">
        <f t="shared" si="207"/>
        <v>0.2798143694327288</v>
      </c>
      <c r="W1510">
        <f t="shared" si="213"/>
        <v>0.67258047814934252</v>
      </c>
      <c r="X1510">
        <f t="shared" si="214"/>
        <v>55.962873886545758</v>
      </c>
      <c r="Y1510">
        <f t="shared" si="215"/>
        <v>0.50226434877034265</v>
      </c>
    </row>
    <row r="1511" spans="1:25" x14ac:dyDescent="0.25">
      <c r="A1511">
        <v>1.3413330000000001</v>
      </c>
      <c r="B1511">
        <v>120.018417</v>
      </c>
      <c r="C1511">
        <v>125.03185999999999</v>
      </c>
      <c r="D1511">
        <v>7.0390629999999996</v>
      </c>
      <c r="E1511">
        <v>-1.922774</v>
      </c>
      <c r="F1511">
        <v>0.225525</v>
      </c>
      <c r="G1511">
        <f t="shared" si="208"/>
        <v>6.8135379999999994</v>
      </c>
      <c r="P1511">
        <v>1.3413330000000001</v>
      </c>
      <c r="Q1511">
        <f t="shared" si="209"/>
        <v>7.0014650000000005</v>
      </c>
      <c r="R1511">
        <f t="shared" si="210"/>
        <v>0.50220921224645898</v>
      </c>
      <c r="S1511">
        <v>0.12322403971401773</v>
      </c>
      <c r="T1511">
        <f t="shared" si="211"/>
        <v>3.9904196778001526</v>
      </c>
      <c r="U1511">
        <f t="shared" si="212"/>
        <v>5.1159226638463497</v>
      </c>
      <c r="V1511">
        <f t="shared" si="207"/>
        <v>0.28077819292148554</v>
      </c>
      <c r="W1511">
        <f t="shared" si="213"/>
        <v>0.672171938574607</v>
      </c>
      <c r="X1511">
        <f t="shared" si="214"/>
        <v>56.155638584297108</v>
      </c>
      <c r="Y1511">
        <f t="shared" si="215"/>
        <v>0.50196276416703089</v>
      </c>
    </row>
    <row r="1512" spans="1:25" x14ac:dyDescent="0.25">
      <c r="A1512">
        <v>1.342222</v>
      </c>
      <c r="B1512">
        <v>120.033287</v>
      </c>
      <c r="C1512">
        <v>125.033852</v>
      </c>
      <c r="D1512">
        <v>7.0388789999999997</v>
      </c>
      <c r="E1512">
        <v>-1.956996</v>
      </c>
      <c r="F1512">
        <v>0.225464</v>
      </c>
      <c r="G1512">
        <f t="shared" si="208"/>
        <v>6.813415</v>
      </c>
      <c r="P1512">
        <v>1.342222</v>
      </c>
      <c r="Q1512">
        <f t="shared" si="209"/>
        <v>7.0009760000000005</v>
      </c>
      <c r="R1512">
        <f t="shared" si="210"/>
        <v>0.50058680655444687</v>
      </c>
      <c r="S1512">
        <v>0.12462710466399904</v>
      </c>
      <c r="T1512">
        <f t="shared" si="211"/>
        <v>3.9609505933420381</v>
      </c>
      <c r="U1512">
        <f t="shared" si="212"/>
        <v>5.0781417863359462</v>
      </c>
      <c r="V1512">
        <f t="shared" si="207"/>
        <v>0.27870465756698831</v>
      </c>
      <c r="W1512">
        <f t="shared" si="213"/>
        <v>0.67000046192192653</v>
      </c>
      <c r="X1512">
        <f t="shared" si="214"/>
        <v>55.740931513397662</v>
      </c>
      <c r="Y1512">
        <f t="shared" si="215"/>
        <v>0.5003375523451189</v>
      </c>
    </row>
    <row r="1513" spans="1:25" x14ac:dyDescent="0.25">
      <c r="A1513">
        <v>1.3431109999999999</v>
      </c>
      <c r="B1513">
        <v>120.020065</v>
      </c>
      <c r="C1513">
        <v>125.045044</v>
      </c>
      <c r="D1513">
        <v>7.0388789999999997</v>
      </c>
      <c r="E1513">
        <v>-1.952763</v>
      </c>
      <c r="F1513">
        <v>0.22534199999999999</v>
      </c>
      <c r="G1513">
        <f t="shared" si="208"/>
        <v>6.8135369999999993</v>
      </c>
      <c r="P1513">
        <v>1.3431109999999999</v>
      </c>
      <c r="Q1513">
        <f t="shared" si="209"/>
        <v>7.0003969999999995</v>
      </c>
      <c r="R1513">
        <f t="shared" si="210"/>
        <v>0.49866579858782772</v>
      </c>
      <c r="S1513">
        <v>0.12581423336717246</v>
      </c>
      <c r="T1513">
        <f t="shared" si="211"/>
        <v>3.9304220417412057</v>
      </c>
      <c r="U1513">
        <f t="shared" si="212"/>
        <v>5.03900261761693</v>
      </c>
      <c r="V1513">
        <f t="shared" si="207"/>
        <v>0.27655657484810059</v>
      </c>
      <c r="W1513">
        <f t="shared" si="213"/>
        <v>0.66742932698960677</v>
      </c>
      <c r="X1513">
        <f t="shared" si="214"/>
        <v>55.311314969620121</v>
      </c>
      <c r="Y1513">
        <f t="shared" si="215"/>
        <v>0.4984141701210934</v>
      </c>
    </row>
    <row r="1514" spans="1:25" x14ac:dyDescent="0.25">
      <c r="A1514">
        <v>1.3440000000000001</v>
      </c>
      <c r="B1514">
        <v>119.985367</v>
      </c>
      <c r="C1514">
        <v>125.01713599999999</v>
      </c>
      <c r="D1514">
        <v>7.038818</v>
      </c>
      <c r="E1514">
        <v>-1.907416</v>
      </c>
      <c r="F1514">
        <v>0.22540299999999999</v>
      </c>
      <c r="G1514">
        <f t="shared" si="208"/>
        <v>6.813415</v>
      </c>
      <c r="P1514">
        <v>1.3440000000000001</v>
      </c>
      <c r="Q1514">
        <f t="shared" si="209"/>
        <v>6.9997559999999996</v>
      </c>
      <c r="R1514">
        <f t="shared" si="210"/>
        <v>0.49653908683204107</v>
      </c>
      <c r="S1514">
        <v>0.1247918192749693</v>
      </c>
      <c r="T1514">
        <f t="shared" si="211"/>
        <v>3.9181312841430485</v>
      </c>
      <c r="U1514">
        <f t="shared" si="212"/>
        <v>5.0232452360808315</v>
      </c>
      <c r="V1514">
        <f t="shared" si="207"/>
        <v>0.27569175936835411</v>
      </c>
      <c r="W1514">
        <f t="shared" si="213"/>
        <v>0.66458287190909937</v>
      </c>
      <c r="X1514">
        <f t="shared" si="214"/>
        <v>55.138351873670821</v>
      </c>
      <c r="Y1514">
        <f t="shared" si="215"/>
        <v>0.49628950319349113</v>
      </c>
    </row>
    <row r="1515" spans="1:25" x14ac:dyDescent="0.25">
      <c r="A1515">
        <v>1.344889</v>
      </c>
      <c r="B1515">
        <v>119.995346</v>
      </c>
      <c r="C1515">
        <v>125.042931</v>
      </c>
      <c r="D1515">
        <v>7.0386660000000001</v>
      </c>
      <c r="E1515">
        <v>-1.9317219999999999</v>
      </c>
      <c r="F1515">
        <v>0.225464</v>
      </c>
      <c r="G1515">
        <f t="shared" si="208"/>
        <v>6.8132020000000004</v>
      </c>
      <c r="P1515">
        <v>1.344889</v>
      </c>
      <c r="Q1515">
        <f t="shared" si="209"/>
        <v>7</v>
      </c>
      <c r="R1515">
        <f t="shared" si="210"/>
        <v>0.4973486307765228</v>
      </c>
      <c r="S1515">
        <v>0.12389775782964926</v>
      </c>
      <c r="T1515">
        <f t="shared" si="211"/>
        <v>3.9346209511650931</v>
      </c>
      <c r="U1515">
        <f t="shared" si="212"/>
        <v>5.0443858348270423</v>
      </c>
      <c r="V1515">
        <f t="shared" si="207"/>
        <v>0.27685202302034151</v>
      </c>
      <c r="W1515">
        <f t="shared" si="213"/>
        <v>0.6656663899116656</v>
      </c>
      <c r="X1515">
        <f t="shared" si="214"/>
        <v>55.370404604068298</v>
      </c>
      <c r="Y1515">
        <f t="shared" si="215"/>
        <v>0.49710083526086346</v>
      </c>
    </row>
    <row r="1516" spans="1:25" x14ac:dyDescent="0.25">
      <c r="A1516">
        <v>1.3457779999999999</v>
      </c>
      <c r="B1516">
        <v>120.033447</v>
      </c>
      <c r="C1516">
        <v>125.05291800000001</v>
      </c>
      <c r="D1516">
        <v>7.0386050000000004</v>
      </c>
      <c r="E1516">
        <v>-1.9470799999999999</v>
      </c>
      <c r="F1516">
        <v>0.225739</v>
      </c>
      <c r="G1516">
        <f t="shared" si="208"/>
        <v>6.8128660000000005</v>
      </c>
      <c r="P1516">
        <v>1.3457779999999999</v>
      </c>
      <c r="Q1516">
        <f t="shared" si="209"/>
        <v>7.0000920000000004</v>
      </c>
      <c r="R1516">
        <f t="shared" si="210"/>
        <v>0.49765386865723005</v>
      </c>
      <c r="S1516">
        <v>0.12201455580524209</v>
      </c>
      <c r="T1516">
        <f t="shared" si="211"/>
        <v>3.9550687685806292</v>
      </c>
      <c r="U1516">
        <f t="shared" si="212"/>
        <v>5.0706009853597811</v>
      </c>
      <c r="V1516">
        <f t="shared" si="207"/>
        <v>0.27829079429922804</v>
      </c>
      <c r="W1516">
        <f t="shared" si="213"/>
        <v>0.66607492948640501</v>
      </c>
      <c r="X1516">
        <f t="shared" si="214"/>
        <v>55.658158859845607</v>
      </c>
      <c r="Y1516">
        <f t="shared" si="215"/>
        <v>0.49740983954561957</v>
      </c>
    </row>
    <row r="1517" spans="1:25" x14ac:dyDescent="0.25">
      <c r="A1517">
        <v>1.3466670000000001</v>
      </c>
      <c r="B1517">
        <v>119.963646</v>
      </c>
      <c r="C1517">
        <v>125.007858</v>
      </c>
      <c r="D1517">
        <v>7.0384830000000003</v>
      </c>
      <c r="E1517">
        <v>-1.9278519999999999</v>
      </c>
      <c r="F1517">
        <v>0.22586100000000001</v>
      </c>
      <c r="G1517">
        <f t="shared" si="208"/>
        <v>6.8126220000000002</v>
      </c>
      <c r="P1517">
        <v>1.3466670000000001</v>
      </c>
      <c r="Q1517">
        <f t="shared" si="209"/>
        <v>6.9999390000000004</v>
      </c>
      <c r="R1517">
        <f t="shared" si="210"/>
        <v>0.49714624479040381</v>
      </c>
      <c r="S1517">
        <v>0.12066927341557232</v>
      </c>
      <c r="T1517">
        <f t="shared" si="211"/>
        <v>3.9622710221383421</v>
      </c>
      <c r="U1517">
        <f t="shared" si="212"/>
        <v>5.0798346437671054</v>
      </c>
      <c r="V1517">
        <f t="shared" si="207"/>
        <v>0.27879756699538011</v>
      </c>
      <c r="W1517">
        <f t="shared" si="213"/>
        <v>0.66539551041102596</v>
      </c>
      <c r="X1517">
        <f t="shared" si="214"/>
        <v>55.75951339907602</v>
      </c>
      <c r="Y1517">
        <f t="shared" si="215"/>
        <v>0.49690490624357264</v>
      </c>
    </row>
    <row r="1518" spans="1:25" x14ac:dyDescent="0.25">
      <c r="A1518">
        <v>1.347556</v>
      </c>
      <c r="B1518">
        <v>120.02237700000001</v>
      </c>
      <c r="C1518">
        <v>125.06501799999999</v>
      </c>
      <c r="D1518">
        <v>7.0382999999999996</v>
      </c>
      <c r="E1518">
        <v>-1.927006</v>
      </c>
      <c r="F1518">
        <v>0.22555500000000001</v>
      </c>
      <c r="G1518">
        <f t="shared" si="208"/>
        <v>6.8127449999999996</v>
      </c>
      <c r="P1518">
        <v>1.347556</v>
      </c>
      <c r="Q1518">
        <f t="shared" si="209"/>
        <v>7.0002750000000002</v>
      </c>
      <c r="R1518">
        <f t="shared" si="210"/>
        <v>0.49826102661558991</v>
      </c>
      <c r="S1518">
        <v>0.12079321897957855</v>
      </c>
      <c r="T1518">
        <f t="shared" si="211"/>
        <v>3.9725055417960209</v>
      </c>
      <c r="U1518">
        <f t="shared" si="212"/>
        <v>5.0929558228154113</v>
      </c>
      <c r="V1518">
        <f t="shared" si="207"/>
        <v>0.27951769925387143</v>
      </c>
      <c r="W1518">
        <f t="shared" si="213"/>
        <v>0.66688756798832771</v>
      </c>
      <c r="X1518">
        <f t="shared" si="214"/>
        <v>55.903539850774287</v>
      </c>
      <c r="Y1518">
        <f t="shared" si="215"/>
        <v>0.49801944017763078</v>
      </c>
    </row>
    <row r="1519" spans="1:25" x14ac:dyDescent="0.25">
      <c r="A1519">
        <v>1.348444</v>
      </c>
      <c r="B1519">
        <v>120.069557</v>
      </c>
      <c r="C1519">
        <v>125.020287</v>
      </c>
      <c r="D1519">
        <v>7.038208</v>
      </c>
      <c r="E1519">
        <v>-1.9354709999999999</v>
      </c>
      <c r="F1519">
        <v>0.225494</v>
      </c>
      <c r="G1519">
        <f t="shared" si="208"/>
        <v>6.8127139999999997</v>
      </c>
      <c r="P1519">
        <v>1.348444</v>
      </c>
      <c r="Q1519">
        <f t="shared" si="209"/>
        <v>7.0004580000000001</v>
      </c>
      <c r="R1519">
        <f t="shared" si="210"/>
        <v>0.4988681845739496</v>
      </c>
      <c r="S1519">
        <v>0.12399190235404792</v>
      </c>
      <c r="T1519">
        <f t="shared" si="211"/>
        <v>3.9492600882714117</v>
      </c>
      <c r="U1519">
        <f t="shared" si="212"/>
        <v>5.0631539593223227</v>
      </c>
      <c r="V1519">
        <f t="shared" si="207"/>
        <v>0.27788207769993045</v>
      </c>
      <c r="W1519">
        <f t="shared" si="213"/>
        <v>0.66770020649025019</v>
      </c>
      <c r="X1519">
        <f t="shared" si="214"/>
        <v>55.576415539986087</v>
      </c>
      <c r="Y1519">
        <f t="shared" si="215"/>
        <v>0.49862020076924152</v>
      </c>
    </row>
    <row r="1520" spans="1:25" x14ac:dyDescent="0.25">
      <c r="A1520">
        <v>1.3493329999999999</v>
      </c>
      <c r="B1520">
        <v>119.980431</v>
      </c>
      <c r="C1520">
        <v>125.029038</v>
      </c>
      <c r="D1520">
        <v>7.0382389999999999</v>
      </c>
      <c r="E1520">
        <v>-1.960019</v>
      </c>
      <c r="F1520">
        <v>0.22570799999999999</v>
      </c>
      <c r="G1520">
        <f t="shared" si="208"/>
        <v>6.8125309999999999</v>
      </c>
      <c r="P1520">
        <v>1.3493329999999999</v>
      </c>
      <c r="Q1520">
        <f t="shared" si="209"/>
        <v>7.0003969999999995</v>
      </c>
      <c r="R1520">
        <f t="shared" si="210"/>
        <v>0.49866579858782772</v>
      </c>
      <c r="S1520">
        <v>0.12521318947986557</v>
      </c>
      <c r="T1520">
        <f t="shared" si="211"/>
        <v>3.9359540987447854</v>
      </c>
      <c r="U1520">
        <f t="shared" si="212"/>
        <v>5.0460949983907506</v>
      </c>
      <c r="V1520">
        <f t="shared" si="207"/>
        <v>0.27694582738142315</v>
      </c>
      <c r="W1520">
        <f t="shared" si="213"/>
        <v>0.66742932698960677</v>
      </c>
      <c r="X1520">
        <f t="shared" si="214"/>
        <v>55.389165476284631</v>
      </c>
      <c r="Y1520">
        <f t="shared" si="215"/>
        <v>0.498415372208868</v>
      </c>
    </row>
    <row r="1521" spans="1:25" x14ac:dyDescent="0.25">
      <c r="A1521">
        <v>1.350222</v>
      </c>
      <c r="B1521">
        <v>119.99350699999999</v>
      </c>
      <c r="C1521">
        <v>125.007713</v>
      </c>
      <c r="D1521">
        <v>7.038208</v>
      </c>
      <c r="E1521">
        <v>-1.9440569999999999</v>
      </c>
      <c r="F1521">
        <v>0.22586100000000001</v>
      </c>
      <c r="G1521">
        <f t="shared" si="208"/>
        <v>6.8123469999999999</v>
      </c>
      <c r="P1521">
        <v>1.350222</v>
      </c>
      <c r="Q1521">
        <f t="shared" si="209"/>
        <v>7.0000909999999994</v>
      </c>
      <c r="R1521">
        <f t="shared" si="210"/>
        <v>0.49765055085417542</v>
      </c>
      <c r="S1521">
        <v>0.12562060262612421</v>
      </c>
      <c r="T1521">
        <f t="shared" si="211"/>
        <v>3.9218445641368507</v>
      </c>
      <c r="U1521">
        <f t="shared" si="212"/>
        <v>5.0280058514575003</v>
      </c>
      <c r="V1521">
        <f t="shared" si="207"/>
        <v>0.27595303716133202</v>
      </c>
      <c r="W1521">
        <f t="shared" si="213"/>
        <v>0.6660704888388489</v>
      </c>
      <c r="X1521">
        <f t="shared" si="214"/>
        <v>55.190607432266404</v>
      </c>
      <c r="Y1521">
        <f t="shared" si="215"/>
        <v>0.4973993096489232</v>
      </c>
    </row>
    <row r="1522" spans="1:25" x14ac:dyDescent="0.25">
      <c r="A1522">
        <v>1.351111</v>
      </c>
      <c r="B1522">
        <v>119.971329</v>
      </c>
      <c r="C1522">
        <v>125.035095</v>
      </c>
      <c r="D1522">
        <v>7.0379940000000003</v>
      </c>
      <c r="E1522">
        <v>-1.925797</v>
      </c>
      <c r="F1522">
        <v>0.22570799999999999</v>
      </c>
      <c r="G1522">
        <f t="shared" si="208"/>
        <v>6.8122860000000003</v>
      </c>
      <c r="P1522">
        <v>1.351111</v>
      </c>
      <c r="Q1522">
        <f t="shared" si="209"/>
        <v>6.9993590000000001</v>
      </c>
      <c r="R1522">
        <f t="shared" si="210"/>
        <v>0.49522191902073603</v>
      </c>
      <c r="S1522">
        <v>0.1250695114425856</v>
      </c>
      <c r="T1522">
        <f t="shared" si="211"/>
        <v>3.9021348948930998</v>
      </c>
      <c r="U1522">
        <f t="shared" si="212"/>
        <v>5.0027370447347428</v>
      </c>
      <c r="V1522">
        <f t="shared" si="207"/>
        <v>0.27456620425648043</v>
      </c>
      <c r="W1522">
        <f t="shared" si="213"/>
        <v>0.66281993483115809</v>
      </c>
      <c r="X1522">
        <f t="shared" si="214"/>
        <v>54.913240851296088</v>
      </c>
      <c r="Y1522">
        <f t="shared" si="215"/>
        <v>0.49497177999785086</v>
      </c>
    </row>
    <row r="1523" spans="1:25" x14ac:dyDescent="0.25">
      <c r="A1523">
        <v>1.3520000000000001</v>
      </c>
      <c r="B1523">
        <v>120.01192500000001</v>
      </c>
      <c r="C1523">
        <v>125.066391</v>
      </c>
      <c r="D1523">
        <v>7.0378109999999996</v>
      </c>
      <c r="E1523">
        <v>-1.941154</v>
      </c>
      <c r="F1523">
        <v>0.22583</v>
      </c>
      <c r="G1523">
        <f t="shared" si="208"/>
        <v>6.8119809999999994</v>
      </c>
      <c r="P1523">
        <v>1.3520000000000001</v>
      </c>
      <c r="Q1523">
        <f t="shared" si="209"/>
        <v>6.9994199999999998</v>
      </c>
      <c r="R1523">
        <f t="shared" si="210"/>
        <v>0.49542430500685503</v>
      </c>
      <c r="S1523">
        <v>0.12588958002766773</v>
      </c>
      <c r="T1523">
        <f t="shared" si="211"/>
        <v>3.896652079815293</v>
      </c>
      <c r="U1523">
        <f t="shared" si="212"/>
        <v>4.995707794634991</v>
      </c>
      <c r="V1523">
        <f t="shared" si="207"/>
        <v>0.27418041653639835</v>
      </c>
      <c r="W1523">
        <f t="shared" si="213"/>
        <v>0.66309081433179773</v>
      </c>
      <c r="X1523">
        <f t="shared" si="214"/>
        <v>54.836083307279672</v>
      </c>
      <c r="Y1523">
        <f t="shared" si="215"/>
        <v>0.49517252584679972</v>
      </c>
    </row>
    <row r="1524" spans="1:25" x14ac:dyDescent="0.25">
      <c r="A1524">
        <v>1.352889</v>
      </c>
      <c r="B1524">
        <v>120.000061</v>
      </c>
      <c r="C1524">
        <v>125.016563</v>
      </c>
      <c r="D1524">
        <v>7.0381169999999997</v>
      </c>
      <c r="E1524">
        <v>-1.9222900000000001</v>
      </c>
      <c r="F1524">
        <v>0.22601299999999999</v>
      </c>
      <c r="G1524">
        <f t="shared" si="208"/>
        <v>6.8121039999999997</v>
      </c>
      <c r="P1524">
        <v>1.352889</v>
      </c>
      <c r="Q1524">
        <f t="shared" si="209"/>
        <v>7.0000909999999994</v>
      </c>
      <c r="R1524">
        <f t="shared" si="210"/>
        <v>0.49765055085417542</v>
      </c>
      <c r="S1524">
        <v>0.1266596462091375</v>
      </c>
      <c r="T1524">
        <f t="shared" si="211"/>
        <v>3.912281122178912</v>
      </c>
      <c r="U1524">
        <f t="shared" si="212"/>
        <v>5.0157450284345027</v>
      </c>
      <c r="V1524">
        <f t="shared" si="207"/>
        <v>0.27528012399232421</v>
      </c>
      <c r="W1524">
        <f t="shared" si="213"/>
        <v>0.6660704888388489</v>
      </c>
      <c r="X1524">
        <f t="shared" si="214"/>
        <v>55.05602479846484</v>
      </c>
      <c r="Y1524">
        <f t="shared" si="215"/>
        <v>0.49739723156175714</v>
      </c>
    </row>
    <row r="1525" spans="1:25" x14ac:dyDescent="0.25">
      <c r="A1525">
        <v>1.3537779999999999</v>
      </c>
      <c r="B1525">
        <v>119.960098</v>
      </c>
      <c r="C1525">
        <v>125.028015</v>
      </c>
      <c r="D1525">
        <v>7.0380859999999998</v>
      </c>
      <c r="E1525">
        <v>-1.9323269999999999</v>
      </c>
      <c r="F1525">
        <v>0.22592200000000001</v>
      </c>
      <c r="G1525">
        <f t="shared" si="208"/>
        <v>6.8121640000000001</v>
      </c>
      <c r="P1525">
        <v>1.3537779999999999</v>
      </c>
      <c r="Q1525">
        <f t="shared" si="209"/>
        <v>7.0008239999999997</v>
      </c>
      <c r="R1525">
        <f t="shared" si="210"/>
        <v>0.50008250049066927</v>
      </c>
      <c r="S1525">
        <v>0.1298307817852829</v>
      </c>
      <c r="T1525">
        <f t="shared" si="211"/>
        <v>3.9079095440851437</v>
      </c>
      <c r="U1525">
        <f t="shared" si="212"/>
        <v>5.0101404411347996</v>
      </c>
      <c r="V1525">
        <f t="shared" si="207"/>
        <v>0.27497252632178043</v>
      </c>
      <c r="W1525">
        <f t="shared" si="213"/>
        <v>0.6693254834940956</v>
      </c>
      <c r="X1525">
        <f t="shared" si="214"/>
        <v>54.994505264356086</v>
      </c>
      <c r="Y1525">
        <f t="shared" si="215"/>
        <v>0.49982283892709872</v>
      </c>
    </row>
    <row r="1526" spans="1:25" x14ac:dyDescent="0.25">
      <c r="A1526">
        <v>1.3546670000000001</v>
      </c>
      <c r="B1526">
        <v>119.967445</v>
      </c>
      <c r="C1526">
        <v>124.964439</v>
      </c>
      <c r="D1526">
        <v>7.0376890000000003</v>
      </c>
      <c r="E1526">
        <v>-1.9491350000000001</v>
      </c>
      <c r="F1526">
        <v>0.22592200000000001</v>
      </c>
      <c r="G1526">
        <f t="shared" si="208"/>
        <v>6.8117670000000006</v>
      </c>
      <c r="P1526">
        <v>1.3546670000000001</v>
      </c>
      <c r="Q1526">
        <f t="shared" si="209"/>
        <v>7.0004269999999993</v>
      </c>
      <c r="R1526">
        <f t="shared" si="210"/>
        <v>0.49876533267936146</v>
      </c>
      <c r="S1526">
        <v>0.12813900696048577</v>
      </c>
      <c r="T1526">
        <f t="shared" si="211"/>
        <v>3.9100402898061559</v>
      </c>
      <c r="U1526">
        <f t="shared" si="212"/>
        <v>5.0128721664181484</v>
      </c>
      <c r="V1526">
        <f t="shared" si="207"/>
        <v>0.27512245213947056</v>
      </c>
      <c r="W1526">
        <f t="shared" si="213"/>
        <v>0.66756254641615054</v>
      </c>
      <c r="X1526">
        <f t="shared" si="214"/>
        <v>55.024490427894115</v>
      </c>
      <c r="Y1526">
        <f t="shared" si="215"/>
        <v>0.49850905466544049</v>
      </c>
    </row>
    <row r="1527" spans="1:25" x14ac:dyDescent="0.25">
      <c r="A1527">
        <v>1.355556</v>
      </c>
      <c r="B1527">
        <v>119.998673</v>
      </c>
      <c r="C1527">
        <v>125.016029</v>
      </c>
      <c r="D1527">
        <v>7.037598</v>
      </c>
      <c r="E1527">
        <v>-1.9352290000000001</v>
      </c>
      <c r="F1527">
        <v>0.2258</v>
      </c>
      <c r="G1527">
        <f t="shared" si="208"/>
        <v>6.8117979999999996</v>
      </c>
      <c r="P1527">
        <v>1.355556</v>
      </c>
      <c r="Q1527">
        <f t="shared" si="209"/>
        <v>7.0000619999999998</v>
      </c>
      <c r="R1527">
        <f t="shared" si="210"/>
        <v>0.49755433456569337</v>
      </c>
      <c r="S1527">
        <v>0.1244741932700708</v>
      </c>
      <c r="T1527">
        <f t="shared" si="211"/>
        <v>3.9314144105723416</v>
      </c>
      <c r="U1527">
        <f t="shared" si="212"/>
        <v>5.0402748853491559</v>
      </c>
      <c r="V1527">
        <f t="shared" si="207"/>
        <v>0.27662640096906427</v>
      </c>
      <c r="W1527">
        <f t="shared" si="213"/>
        <v>0.66594171005985725</v>
      </c>
      <c r="X1527">
        <f t="shared" si="214"/>
        <v>55.325280193812851</v>
      </c>
      <c r="Y1527">
        <f t="shared" si="215"/>
        <v>0.49730538617915321</v>
      </c>
    </row>
    <row r="1528" spans="1:25" x14ac:dyDescent="0.25">
      <c r="A1528">
        <v>1.356444</v>
      </c>
      <c r="B1528">
        <v>119.97957599999999</v>
      </c>
      <c r="C1528">
        <v>125.040627</v>
      </c>
      <c r="D1528">
        <v>7.0378720000000001</v>
      </c>
      <c r="E1528">
        <v>-1.9498610000000001</v>
      </c>
      <c r="F1528">
        <v>0.2258</v>
      </c>
      <c r="G1528">
        <f t="shared" si="208"/>
        <v>6.8120720000000006</v>
      </c>
      <c r="P1528">
        <v>1.356444</v>
      </c>
      <c r="Q1528">
        <f t="shared" si="209"/>
        <v>7.0003970000000004</v>
      </c>
      <c r="R1528">
        <f t="shared" si="210"/>
        <v>0.49866579858783067</v>
      </c>
      <c r="S1528">
        <v>0.12278902906959252</v>
      </c>
      <c r="T1528">
        <f t="shared" si="211"/>
        <v>3.9582662690516139</v>
      </c>
      <c r="U1528">
        <f t="shared" si="212"/>
        <v>5.0747003449379662</v>
      </c>
      <c r="V1528">
        <f t="shared" si="207"/>
        <v>0.27851578025975332</v>
      </c>
      <c r="W1528">
        <f t="shared" si="213"/>
        <v>0.66742932698961066</v>
      </c>
      <c r="X1528">
        <f t="shared" si="214"/>
        <v>55.703156051950664</v>
      </c>
      <c r="Y1528">
        <f t="shared" si="215"/>
        <v>0.49842022052969148</v>
      </c>
    </row>
    <row r="1529" spans="1:25" x14ac:dyDescent="0.25">
      <c r="A1529">
        <v>1.3573329999999999</v>
      </c>
      <c r="B1529">
        <v>119.982727</v>
      </c>
      <c r="C1529">
        <v>125.04437299999999</v>
      </c>
      <c r="D1529">
        <v>7.0380859999999998</v>
      </c>
      <c r="E1529">
        <v>-1.9370430000000001</v>
      </c>
      <c r="F1529">
        <v>0.22558600000000001</v>
      </c>
      <c r="G1529">
        <f t="shared" si="208"/>
        <v>6.8125</v>
      </c>
      <c r="P1529">
        <v>1.3573329999999999</v>
      </c>
      <c r="Q1529">
        <f t="shared" si="209"/>
        <v>7.0008239999999997</v>
      </c>
      <c r="R1529">
        <f t="shared" si="210"/>
        <v>0.50008250049066927</v>
      </c>
      <c r="S1529">
        <v>0.12377513089755821</v>
      </c>
      <c r="T1529">
        <f t="shared" si="211"/>
        <v>3.9636462491946096</v>
      </c>
      <c r="U1529">
        <f t="shared" si="212"/>
        <v>5.0815977553777048</v>
      </c>
      <c r="V1529">
        <f t="shared" si="207"/>
        <v>0.27889433219776316</v>
      </c>
      <c r="W1529">
        <f t="shared" si="213"/>
        <v>0.6693254834940956</v>
      </c>
      <c r="X1529">
        <f t="shared" si="214"/>
        <v>55.77886643955263</v>
      </c>
      <c r="Y1529">
        <f t="shared" si="215"/>
        <v>0.49983495022887414</v>
      </c>
    </row>
    <row r="1530" spans="1:25" x14ac:dyDescent="0.25">
      <c r="A1530">
        <v>1.358222</v>
      </c>
      <c r="B1530">
        <v>119.96528600000001</v>
      </c>
      <c r="C1530">
        <v>125.01664700000001</v>
      </c>
      <c r="D1530">
        <v>7.0379329999999998</v>
      </c>
      <c r="E1530">
        <v>-1.915397</v>
      </c>
      <c r="F1530">
        <v>0.22534199999999999</v>
      </c>
      <c r="G1530">
        <f t="shared" si="208"/>
        <v>6.8125909999999994</v>
      </c>
      <c r="P1530">
        <v>1.358222</v>
      </c>
      <c r="Q1530">
        <f t="shared" si="209"/>
        <v>7.0007319999999993</v>
      </c>
      <c r="R1530">
        <f t="shared" si="210"/>
        <v>0.49977726260996214</v>
      </c>
      <c r="S1530">
        <v>0.12539722054531424</v>
      </c>
      <c r="T1530">
        <f t="shared" si="211"/>
        <v>3.9456017314090679</v>
      </c>
      <c r="U1530">
        <f t="shared" si="212"/>
        <v>5.0584637582167531</v>
      </c>
      <c r="V1530">
        <f t="shared" si="207"/>
        <v>0.27762466446728595</v>
      </c>
      <c r="W1530">
        <f t="shared" si="213"/>
        <v>0.6689169439193563</v>
      </c>
      <c r="X1530">
        <f t="shared" si="214"/>
        <v>55.524932893457191</v>
      </c>
      <c r="Y1530">
        <f t="shared" si="215"/>
        <v>0.49952646816887147</v>
      </c>
    </row>
    <row r="1531" spans="1:25" x14ac:dyDescent="0.25">
      <c r="A1531">
        <v>1.359111</v>
      </c>
      <c r="B1531">
        <v>119.985916</v>
      </c>
      <c r="C1531">
        <v>125.05143700000001</v>
      </c>
      <c r="D1531">
        <v>7.0377809999999998</v>
      </c>
      <c r="E1531">
        <v>-1.925797</v>
      </c>
      <c r="F1531">
        <v>0.22500600000000001</v>
      </c>
      <c r="G1531">
        <f t="shared" si="208"/>
        <v>6.8127750000000002</v>
      </c>
      <c r="P1531">
        <v>1.359111</v>
      </c>
      <c r="Q1531">
        <f t="shared" si="209"/>
        <v>7.0000309999999999</v>
      </c>
      <c r="R1531">
        <f t="shared" si="210"/>
        <v>0.49745148267110806</v>
      </c>
      <c r="S1531">
        <v>0.12395427145789523</v>
      </c>
      <c r="T1531">
        <f t="shared" si="211"/>
        <v>3.9351503042457812</v>
      </c>
      <c r="U1531">
        <f t="shared" si="212"/>
        <v>5.0450644926227959</v>
      </c>
      <c r="V1531">
        <f t="shared" si="207"/>
        <v>0.2768892699300437</v>
      </c>
      <c r="W1531">
        <f t="shared" si="213"/>
        <v>0.66580404998576137</v>
      </c>
      <c r="X1531">
        <f t="shared" si="214"/>
        <v>55.377853986008738</v>
      </c>
      <c r="Y1531">
        <f t="shared" si="215"/>
        <v>0.49720357412819227</v>
      </c>
    </row>
    <row r="1532" spans="1:25" x14ac:dyDescent="0.25">
      <c r="A1532">
        <v>1.36</v>
      </c>
      <c r="B1532">
        <v>120.01505299999999</v>
      </c>
      <c r="C1532">
        <v>125.034256</v>
      </c>
      <c r="D1532">
        <v>7.0377809999999998</v>
      </c>
      <c r="E1532">
        <v>-1.9195089999999999</v>
      </c>
      <c r="F1532">
        <v>0.22522</v>
      </c>
      <c r="G1532">
        <f t="shared" si="208"/>
        <v>6.8125609999999996</v>
      </c>
      <c r="P1532">
        <v>1.36</v>
      </c>
      <c r="Q1532">
        <f t="shared" si="209"/>
        <v>6.9994810000000003</v>
      </c>
      <c r="R1532">
        <f t="shared" si="210"/>
        <v>0.4956266909929769</v>
      </c>
      <c r="S1532">
        <v>0.12260767043631587</v>
      </c>
      <c r="T1532">
        <f t="shared" si="211"/>
        <v>3.9289242067287748</v>
      </c>
      <c r="U1532">
        <f t="shared" si="212"/>
        <v>5.0370823163189415</v>
      </c>
      <c r="V1532">
        <f t="shared" si="207"/>
        <v>0.27645118257309137</v>
      </c>
      <c r="W1532">
        <f t="shared" si="213"/>
        <v>0.66336169383244115</v>
      </c>
      <c r="X1532">
        <f t="shared" si="214"/>
        <v>55.290236514618272</v>
      </c>
      <c r="Y1532">
        <f t="shared" si="215"/>
        <v>0.49538147565210422</v>
      </c>
    </row>
    <row r="1533" spans="1:25" x14ac:dyDescent="0.25">
      <c r="A1533">
        <v>1.360889</v>
      </c>
      <c r="B1533">
        <v>119.957787</v>
      </c>
      <c r="C1533">
        <v>125.04170999999999</v>
      </c>
      <c r="D1533">
        <v>7.0376589999999997</v>
      </c>
      <c r="E1533">
        <v>-1.948531</v>
      </c>
      <c r="F1533">
        <v>0.22522</v>
      </c>
      <c r="G1533">
        <f t="shared" si="208"/>
        <v>6.8124389999999995</v>
      </c>
      <c r="P1533">
        <v>1.360889</v>
      </c>
      <c r="Q1533">
        <f t="shared" si="209"/>
        <v>6.9995729999999998</v>
      </c>
      <c r="R1533">
        <f t="shared" si="210"/>
        <v>0.4959319288736812</v>
      </c>
      <c r="S1533">
        <v>0.12459157790959749</v>
      </c>
      <c r="T1533">
        <f t="shared" si="211"/>
        <v>3.9137788326451455</v>
      </c>
      <c r="U1533">
        <f t="shared" si="212"/>
        <v>5.0176651700578789</v>
      </c>
      <c r="V1533">
        <f t="shared" si="207"/>
        <v>0.27538550750388019</v>
      </c>
      <c r="W1533">
        <f t="shared" si="213"/>
        <v>0.66377023340717667</v>
      </c>
      <c r="X1533">
        <f t="shared" si="214"/>
        <v>55.077101500776038</v>
      </c>
      <c r="Y1533">
        <f t="shared" si="215"/>
        <v>0.49568274571786197</v>
      </c>
    </row>
    <row r="1534" spans="1:25" x14ac:dyDescent="0.25">
      <c r="A1534">
        <v>1.3617779999999999</v>
      </c>
      <c r="B1534">
        <v>119.945725</v>
      </c>
      <c r="C1534">
        <v>125.026039</v>
      </c>
      <c r="D1534">
        <v>7.0376589999999997</v>
      </c>
      <c r="E1534">
        <v>-1.939945</v>
      </c>
      <c r="F1534">
        <v>0.22531100000000001</v>
      </c>
      <c r="G1534">
        <f t="shared" si="208"/>
        <v>6.8123480000000001</v>
      </c>
      <c r="P1534">
        <v>1.3617779999999999</v>
      </c>
      <c r="Q1534">
        <f t="shared" si="209"/>
        <v>6.9995729999999998</v>
      </c>
      <c r="R1534">
        <f t="shared" si="210"/>
        <v>0.4959319288736812</v>
      </c>
      <c r="S1534">
        <v>0.12408257440493761</v>
      </c>
      <c r="T1534">
        <f t="shared" si="211"/>
        <v>3.9184637424533415</v>
      </c>
      <c r="U1534">
        <f t="shared" si="212"/>
        <v>5.0236714646837708</v>
      </c>
      <c r="V1534">
        <f t="shared" si="207"/>
        <v>0.27571515215686332</v>
      </c>
      <c r="W1534">
        <f t="shared" si="213"/>
        <v>0.66377023340717667</v>
      </c>
      <c r="X1534">
        <f t="shared" si="214"/>
        <v>55.143030431372665</v>
      </c>
      <c r="Y1534">
        <f t="shared" si="215"/>
        <v>0.49568376372487133</v>
      </c>
    </row>
    <row r="1535" spans="1:25" x14ac:dyDescent="0.25">
      <c r="A1535">
        <v>1.3626670000000001</v>
      </c>
      <c r="B1535">
        <v>120.021278</v>
      </c>
      <c r="C1535">
        <v>125.017685</v>
      </c>
      <c r="D1535">
        <v>7.0375670000000001</v>
      </c>
      <c r="E1535">
        <v>-1.9538519999999999</v>
      </c>
      <c r="F1535">
        <v>0.22543299999999999</v>
      </c>
      <c r="G1535">
        <f t="shared" si="208"/>
        <v>6.8121340000000004</v>
      </c>
      <c r="P1535">
        <v>1.3626670000000001</v>
      </c>
      <c r="Q1535">
        <f t="shared" si="209"/>
        <v>6.9999089999999997</v>
      </c>
      <c r="R1535">
        <f t="shared" si="210"/>
        <v>0.49704671069886719</v>
      </c>
      <c r="S1535">
        <v>0.12507739099897472</v>
      </c>
      <c r="T1535">
        <f t="shared" si="211"/>
        <v>3.9206826940591015</v>
      </c>
      <c r="U1535">
        <f t="shared" si="212"/>
        <v>5.0265162744347451</v>
      </c>
      <c r="V1535">
        <f t="shared" si="207"/>
        <v>0.2758712844117015</v>
      </c>
      <c r="W1535">
        <f t="shared" si="213"/>
        <v>0.66526229098447831</v>
      </c>
      <c r="X1535">
        <f t="shared" si="214"/>
        <v>55.174256882340302</v>
      </c>
      <c r="Y1535">
        <f t="shared" si="215"/>
        <v>0.49679655591686922</v>
      </c>
    </row>
    <row r="1536" spans="1:25" x14ac:dyDescent="0.25">
      <c r="A1536">
        <v>1.363556</v>
      </c>
      <c r="B1536">
        <v>120.037766</v>
      </c>
      <c r="C1536">
        <v>124.997597</v>
      </c>
      <c r="D1536">
        <v>7.0375670000000001</v>
      </c>
      <c r="E1536">
        <v>-1.9195089999999999</v>
      </c>
      <c r="F1536">
        <v>0.225525</v>
      </c>
      <c r="G1536">
        <f t="shared" si="208"/>
        <v>6.8120419999999999</v>
      </c>
      <c r="P1536">
        <v>1.363556</v>
      </c>
      <c r="Q1536">
        <f t="shared" si="209"/>
        <v>7.0005490000000004</v>
      </c>
      <c r="R1536">
        <f t="shared" si="210"/>
        <v>0.49917010465160527</v>
      </c>
      <c r="S1536">
        <v>0.12636841300168403</v>
      </c>
      <c r="T1536">
        <f t="shared" si="211"/>
        <v>3.9304673073886351</v>
      </c>
      <c r="U1536">
        <f t="shared" si="212"/>
        <v>5.03906065049825</v>
      </c>
      <c r="V1536">
        <f t="shared" si="207"/>
        <v>0.27655975987817583</v>
      </c>
      <c r="W1536">
        <f t="shared" si="213"/>
        <v>0.66810430541743759</v>
      </c>
      <c r="X1536">
        <f t="shared" si="214"/>
        <v>55.311951975635168</v>
      </c>
      <c r="Y1536">
        <f t="shared" si="215"/>
        <v>0.49891736782560192</v>
      </c>
    </row>
    <row r="1537" spans="1:25" x14ac:dyDescent="0.25">
      <c r="A1537">
        <v>1.364444</v>
      </c>
      <c r="B1537">
        <v>120.020645</v>
      </c>
      <c r="C1537">
        <v>125.044884</v>
      </c>
      <c r="D1537">
        <v>7.0375370000000004</v>
      </c>
      <c r="E1537">
        <v>-1.9351080000000001</v>
      </c>
      <c r="F1537">
        <v>0.22558600000000001</v>
      </c>
      <c r="G1537">
        <f t="shared" si="208"/>
        <v>6.8119510000000005</v>
      </c>
      <c r="P1537">
        <v>1.364444</v>
      </c>
      <c r="Q1537">
        <f t="shared" si="209"/>
        <v>7.0008549999999996</v>
      </c>
      <c r="R1537">
        <f t="shared" si="210"/>
        <v>0.50018535238525463</v>
      </c>
      <c r="S1537">
        <v>0.12393979580868399</v>
      </c>
      <c r="T1537">
        <f t="shared" si="211"/>
        <v>3.9631801690389961</v>
      </c>
      <c r="U1537">
        <f t="shared" si="212"/>
        <v>5.081000216716661</v>
      </c>
      <c r="V1537">
        <f t="shared" si="207"/>
        <v>0.27886153736553587</v>
      </c>
      <c r="W1537">
        <f t="shared" si="213"/>
        <v>0.66946314356819148</v>
      </c>
      <c r="X1537">
        <f t="shared" si="214"/>
        <v>55.772307473107176</v>
      </c>
      <c r="Y1537">
        <f t="shared" si="215"/>
        <v>0.49993747279363721</v>
      </c>
    </row>
    <row r="1538" spans="1:25" x14ac:dyDescent="0.25">
      <c r="A1538">
        <v>1.3653329999999999</v>
      </c>
      <c r="B1538">
        <v>120.01628100000001</v>
      </c>
      <c r="C1538">
        <v>125.018044</v>
      </c>
      <c r="D1538">
        <v>7.037598</v>
      </c>
      <c r="E1538">
        <v>-1.944661</v>
      </c>
      <c r="F1538">
        <v>0.225525</v>
      </c>
      <c r="G1538">
        <f t="shared" si="208"/>
        <v>6.8120729999999998</v>
      </c>
      <c r="P1538">
        <v>1.3653329999999999</v>
      </c>
      <c r="Q1538">
        <f t="shared" si="209"/>
        <v>7.000915</v>
      </c>
      <c r="R1538">
        <f t="shared" si="210"/>
        <v>0.50038442056832488</v>
      </c>
      <c r="S1538">
        <v>0.12310880891608805</v>
      </c>
      <c r="T1538">
        <f t="shared" si="211"/>
        <v>3.972859948224627</v>
      </c>
      <c r="U1538">
        <f t="shared" si="212"/>
        <v>5.0934101900315731</v>
      </c>
      <c r="V1538">
        <f t="shared" ref="V1538:V1601" si="216">T1538/$O$4</f>
        <v>0.27954263637944182</v>
      </c>
      <c r="W1538">
        <f t="shared" si="213"/>
        <v>0.66972958242128289</v>
      </c>
      <c r="X1538">
        <f t="shared" si="214"/>
        <v>55.908527275888368</v>
      </c>
      <c r="Y1538">
        <f t="shared" si="215"/>
        <v>0.50013820295049272</v>
      </c>
    </row>
    <row r="1539" spans="1:25" x14ac:dyDescent="0.25">
      <c r="A1539">
        <v>1.366222</v>
      </c>
      <c r="B1539">
        <v>120.022507</v>
      </c>
      <c r="C1539">
        <v>124.99361399999999</v>
      </c>
      <c r="D1539">
        <v>7.0376589999999997</v>
      </c>
      <c r="E1539">
        <v>-1.908142</v>
      </c>
      <c r="F1539">
        <v>0.22543299999999999</v>
      </c>
      <c r="G1539">
        <f t="shared" ref="G1539:G1602" si="217">D1539-F1539</f>
        <v>6.8122259999999999</v>
      </c>
      <c r="P1539">
        <v>1.366222</v>
      </c>
      <c r="Q1539">
        <f t="shared" ref="Q1539:Q1602" si="218">G4886</f>
        <v>7.0010680000000001</v>
      </c>
      <c r="R1539">
        <f t="shared" ref="R1539:R1602" si="219">(Q1539-$Q$2)/44/$Q$2/10^-3</f>
        <v>0.50089204443515112</v>
      </c>
      <c r="S1539">
        <v>0.12524881563395562</v>
      </c>
      <c r="T1539">
        <f t="shared" ref="T1539:T1602" si="220">(R1539-(S1539*(1-$O$2)))/$O$2</f>
        <v>3.958342987074726</v>
      </c>
      <c r="U1539">
        <f t="shared" ref="U1539:U1602" si="221">T1539/0.78</f>
        <v>5.0747987013778539</v>
      </c>
      <c r="V1539">
        <f t="shared" si="216"/>
        <v>0.27852117837564916</v>
      </c>
      <c r="W1539">
        <f t="shared" ref="W1539:W1602" si="222">R1539/$R$5630</f>
        <v>0.67040900149666194</v>
      </c>
      <c r="X1539">
        <f t="shared" ref="X1539:X1602" si="223">V1539/0.5*100</f>
        <v>55.70423567512983</v>
      </c>
      <c r="Y1539">
        <f t="shared" ref="Y1539:Y1602" si="224">S1539*$O$3+T1539*$O$2</f>
        <v>0.50064154680388318</v>
      </c>
    </row>
    <row r="1540" spans="1:25" x14ac:dyDescent="0.25">
      <c r="A1540">
        <v>1.367111</v>
      </c>
      <c r="B1540">
        <v>120.056763</v>
      </c>
      <c r="C1540">
        <v>125.04055</v>
      </c>
      <c r="D1540">
        <v>7.0377809999999998</v>
      </c>
      <c r="E1540">
        <v>-1.911648</v>
      </c>
      <c r="F1540">
        <v>0.225769</v>
      </c>
      <c r="G1540">
        <f t="shared" si="217"/>
        <v>6.8120120000000002</v>
      </c>
      <c r="P1540">
        <v>1.367111</v>
      </c>
      <c r="Q1540">
        <f t="shared" si="218"/>
        <v>7.001404</v>
      </c>
      <c r="R1540">
        <f t="shared" si="219"/>
        <v>0.5020068262603371</v>
      </c>
      <c r="S1540">
        <v>0.12792869702878384</v>
      </c>
      <c r="T1540">
        <f t="shared" si="220"/>
        <v>3.9450524646976945</v>
      </c>
      <c r="U1540">
        <f t="shared" si="221"/>
        <v>5.0577595701252491</v>
      </c>
      <c r="V1540">
        <f t="shared" si="216"/>
        <v>0.27758601637332497</v>
      </c>
      <c r="W1540">
        <f t="shared" si="222"/>
        <v>0.67190105907396347</v>
      </c>
      <c r="X1540">
        <f t="shared" si="223"/>
        <v>55.517203274664993</v>
      </c>
      <c r="Y1540">
        <f t="shared" si="224"/>
        <v>0.50175096886627957</v>
      </c>
    </row>
    <row r="1541" spans="1:25" x14ac:dyDescent="0.25">
      <c r="A1541">
        <v>1.3680000000000001</v>
      </c>
      <c r="B1541">
        <v>120.073441</v>
      </c>
      <c r="C1541">
        <v>125.00277</v>
      </c>
      <c r="D1541">
        <v>7.0377200000000002</v>
      </c>
      <c r="E1541">
        <v>-1.9070530000000001</v>
      </c>
      <c r="F1541">
        <v>0.225739</v>
      </c>
      <c r="G1541">
        <f t="shared" si="217"/>
        <v>6.8119810000000003</v>
      </c>
      <c r="P1541">
        <v>1.3680000000000001</v>
      </c>
      <c r="Q1541">
        <f t="shared" si="218"/>
        <v>7.0020749999999996</v>
      </c>
      <c r="R1541">
        <f t="shared" si="219"/>
        <v>0.50423307210765744</v>
      </c>
      <c r="S1541">
        <v>0.12792869702878384</v>
      </c>
      <c r="T1541">
        <f t="shared" si="220"/>
        <v>3.9677692590581062</v>
      </c>
      <c r="U1541">
        <f t="shared" si="221"/>
        <v>5.0868836654591103</v>
      </c>
      <c r="V1541">
        <f t="shared" si="216"/>
        <v>0.2791844398436607</v>
      </c>
      <c r="W1541">
        <f t="shared" si="222"/>
        <v>0.67488073358101464</v>
      </c>
      <c r="X1541">
        <f t="shared" si="223"/>
        <v>55.836887968732142</v>
      </c>
      <c r="Y1541">
        <f t="shared" si="224"/>
        <v>0.50397721471359991</v>
      </c>
    </row>
    <row r="1542" spans="1:25" x14ac:dyDescent="0.25">
      <c r="A1542">
        <v>1.368889</v>
      </c>
      <c r="B1542">
        <v>120.00029000000001</v>
      </c>
      <c r="C1542">
        <v>125.007935</v>
      </c>
      <c r="D1542">
        <v>7.037445</v>
      </c>
      <c r="E1542">
        <v>-1.9463539999999999</v>
      </c>
      <c r="F1542">
        <v>0.22555500000000001</v>
      </c>
      <c r="G1542">
        <f t="shared" si="217"/>
        <v>6.81189</v>
      </c>
      <c r="P1542">
        <v>1.368889</v>
      </c>
      <c r="Q1542">
        <f t="shared" si="218"/>
        <v>7.0026250000000001</v>
      </c>
      <c r="R1542">
        <f t="shared" si="219"/>
        <v>0.50605786378579154</v>
      </c>
      <c r="S1542">
        <v>0.12751692649948995</v>
      </c>
      <c r="T1542">
        <f t="shared" si="220"/>
        <v>3.9901795518699141</v>
      </c>
      <c r="U1542">
        <f t="shared" si="221"/>
        <v>5.1156148100896335</v>
      </c>
      <c r="V1542">
        <f t="shared" si="216"/>
        <v>0.28076129692301677</v>
      </c>
      <c r="W1542">
        <f t="shared" si="222"/>
        <v>0.67732308973433875</v>
      </c>
      <c r="X1542">
        <f t="shared" si="223"/>
        <v>56.152259384603354</v>
      </c>
      <c r="Y1542">
        <f t="shared" si="224"/>
        <v>0.50580282993279257</v>
      </c>
    </row>
    <row r="1543" spans="1:25" x14ac:dyDescent="0.25">
      <c r="A1543">
        <v>1.3697779999999999</v>
      </c>
      <c r="B1543">
        <v>120.021744</v>
      </c>
      <c r="C1543">
        <v>125.05719000000001</v>
      </c>
      <c r="D1543">
        <v>7.037445</v>
      </c>
      <c r="E1543">
        <v>-1.9324479999999999</v>
      </c>
      <c r="F1543">
        <v>0.225494</v>
      </c>
      <c r="G1543">
        <f t="shared" si="217"/>
        <v>6.8119509999999996</v>
      </c>
      <c r="P1543">
        <v>1.3697779999999999</v>
      </c>
      <c r="Q1543">
        <f t="shared" si="218"/>
        <v>7.0022580000000003</v>
      </c>
      <c r="R1543">
        <f t="shared" si="219"/>
        <v>0.5048402300660203</v>
      </c>
      <c r="S1543">
        <v>0.12732025700731511</v>
      </c>
      <c r="T1543">
        <f t="shared" si="220"/>
        <v>3.9795648800553267</v>
      </c>
      <c r="U1543">
        <f t="shared" si="221"/>
        <v>5.1020062564811877</v>
      </c>
      <c r="V1543">
        <f t="shared" si="216"/>
        <v>0.28001441599038324</v>
      </c>
      <c r="W1543">
        <f t="shared" si="222"/>
        <v>0.67569337208294133</v>
      </c>
      <c r="X1543">
        <f t="shared" si="223"/>
        <v>56.002883198076645</v>
      </c>
      <c r="Y1543">
        <f t="shared" si="224"/>
        <v>0.50458558955200561</v>
      </c>
    </row>
    <row r="1544" spans="1:25" x14ac:dyDescent="0.25">
      <c r="A1544">
        <v>1.3706670000000001</v>
      </c>
      <c r="B1544">
        <v>119.956543</v>
      </c>
      <c r="C1544">
        <v>125.006592</v>
      </c>
      <c r="D1544">
        <v>7.037598</v>
      </c>
      <c r="E1544">
        <v>-1.914188</v>
      </c>
      <c r="F1544">
        <v>0.225525</v>
      </c>
      <c r="G1544">
        <f t="shared" si="217"/>
        <v>6.8120729999999998</v>
      </c>
      <c r="P1544">
        <v>1.3706670000000001</v>
      </c>
      <c r="Q1544">
        <f t="shared" si="218"/>
        <v>7.0013730000000001</v>
      </c>
      <c r="R1544">
        <f t="shared" si="219"/>
        <v>0.50190397436575174</v>
      </c>
      <c r="S1544">
        <v>0.12553433765811839</v>
      </c>
      <c r="T1544">
        <f t="shared" si="220"/>
        <v>3.9660408346747849</v>
      </c>
      <c r="U1544">
        <f t="shared" si="221"/>
        <v>5.0846677367625448</v>
      </c>
      <c r="V1544">
        <f t="shared" si="216"/>
        <v>0.2790628225918087</v>
      </c>
      <c r="W1544">
        <f t="shared" si="222"/>
        <v>0.67176339899986759</v>
      </c>
      <c r="X1544">
        <f t="shared" si="223"/>
        <v>55.812564518361739</v>
      </c>
      <c r="Y1544">
        <f t="shared" si="224"/>
        <v>0.50165290569043552</v>
      </c>
    </row>
    <row r="1545" spans="1:25" x14ac:dyDescent="0.25">
      <c r="A1545">
        <v>1.371556</v>
      </c>
      <c r="B1545">
        <v>120.093712</v>
      </c>
      <c r="C1545">
        <v>124.987427</v>
      </c>
      <c r="D1545">
        <v>7.0374759999999998</v>
      </c>
      <c r="E1545">
        <v>-1.9444189999999999</v>
      </c>
      <c r="F1545">
        <v>0.225525</v>
      </c>
      <c r="G1545">
        <f t="shared" si="217"/>
        <v>6.8119509999999996</v>
      </c>
      <c r="P1545">
        <v>1.371556</v>
      </c>
      <c r="Q1545">
        <f t="shared" si="218"/>
        <v>7.0005490000000004</v>
      </c>
      <c r="R1545">
        <f t="shared" si="219"/>
        <v>0.49917010465160527</v>
      </c>
      <c r="S1545">
        <v>0.12240622437022114</v>
      </c>
      <c r="T1545">
        <f t="shared" si="220"/>
        <v>3.96693561499659</v>
      </c>
      <c r="U1545">
        <f t="shared" si="221"/>
        <v>5.0858148910212693</v>
      </c>
      <c r="V1545">
        <f t="shared" si="216"/>
        <v>0.27912578208532157</v>
      </c>
      <c r="W1545">
        <f t="shared" si="222"/>
        <v>0.66810430541743759</v>
      </c>
      <c r="X1545">
        <f t="shared" si="223"/>
        <v>55.825156417064314</v>
      </c>
      <c r="Y1545">
        <f t="shared" si="224"/>
        <v>0.49892529220286486</v>
      </c>
    </row>
    <row r="1546" spans="1:25" x14ac:dyDescent="0.25">
      <c r="A1546">
        <v>1.372444</v>
      </c>
      <c r="B1546">
        <v>119.99327099999999</v>
      </c>
      <c r="C1546">
        <v>125.047974</v>
      </c>
      <c r="D1546">
        <v>7.0370179999999998</v>
      </c>
      <c r="E1546">
        <v>-1.9468380000000001</v>
      </c>
      <c r="F1546">
        <v>0.225494</v>
      </c>
      <c r="G1546">
        <f t="shared" si="217"/>
        <v>6.8115239999999995</v>
      </c>
      <c r="P1546">
        <v>1.372444</v>
      </c>
      <c r="Q1546">
        <f t="shared" si="218"/>
        <v>7.0002740000000001</v>
      </c>
      <c r="R1546">
        <f t="shared" si="219"/>
        <v>0.49825770881253828</v>
      </c>
      <c r="S1546">
        <v>0.1193656449823985</v>
      </c>
      <c r="T1546">
        <f t="shared" si="220"/>
        <v>3.9856111942695391</v>
      </c>
      <c r="U1546">
        <f t="shared" si="221"/>
        <v>5.1097579413712042</v>
      </c>
      <c r="V1546">
        <f t="shared" si="216"/>
        <v>0.28043985324159437</v>
      </c>
      <c r="W1546">
        <f t="shared" si="222"/>
        <v>0.66688312734077559</v>
      </c>
      <c r="X1546">
        <f t="shared" si="223"/>
        <v>56.087970648318873</v>
      </c>
      <c r="Y1546">
        <f t="shared" si="224"/>
        <v>0.49801897752257351</v>
      </c>
    </row>
    <row r="1547" spans="1:25" x14ac:dyDescent="0.25">
      <c r="A1547">
        <v>1.3733329999999999</v>
      </c>
      <c r="B1547">
        <v>119.988792</v>
      </c>
      <c r="C1547">
        <v>125.024277</v>
      </c>
      <c r="D1547">
        <v>7.0366819999999999</v>
      </c>
      <c r="E1547">
        <v>-1.9358340000000001</v>
      </c>
      <c r="F1547">
        <v>0.22543299999999999</v>
      </c>
      <c r="G1547">
        <f t="shared" si="217"/>
        <v>6.8112490000000001</v>
      </c>
      <c r="P1547">
        <v>1.3733329999999999</v>
      </c>
      <c r="Q1547">
        <f t="shared" si="218"/>
        <v>6.9998469999999999</v>
      </c>
      <c r="R1547">
        <f t="shared" si="219"/>
        <v>0.49684100690969657</v>
      </c>
      <c r="S1547">
        <v>0.11523521956661428</v>
      </c>
      <c r="T1547">
        <f t="shared" si="220"/>
        <v>4.00917182510827</v>
      </c>
      <c r="U1547">
        <f t="shared" si="221"/>
        <v>5.1399638783439361</v>
      </c>
      <c r="V1547">
        <f t="shared" si="216"/>
        <v>0.28209765164004152</v>
      </c>
      <c r="W1547">
        <f t="shared" si="222"/>
        <v>0.66498697083628655</v>
      </c>
      <c r="X1547">
        <f t="shared" si="223"/>
        <v>56.419530328008307</v>
      </c>
      <c r="Y1547">
        <f t="shared" si="224"/>
        <v>0.49661053647056336</v>
      </c>
    </row>
    <row r="1548" spans="1:25" x14ac:dyDescent="0.25">
      <c r="A1548">
        <v>1.3742220000000001</v>
      </c>
      <c r="B1548">
        <v>120.073853</v>
      </c>
      <c r="C1548">
        <v>125.069092</v>
      </c>
      <c r="D1548">
        <v>7.0368040000000001</v>
      </c>
      <c r="E1548">
        <v>-1.9283360000000001</v>
      </c>
      <c r="F1548">
        <v>0.22540299999999999</v>
      </c>
      <c r="G1548">
        <f t="shared" si="217"/>
        <v>6.811401</v>
      </c>
      <c r="P1548">
        <v>1.3742220000000001</v>
      </c>
      <c r="Q1548">
        <f t="shared" si="218"/>
        <v>6.9992369999999999</v>
      </c>
      <c r="R1548">
        <f t="shared" si="219"/>
        <v>0.49481714704849517</v>
      </c>
      <c r="S1548">
        <v>0.11235504710657021</v>
      </c>
      <c r="T1548">
        <f t="shared" si="220"/>
        <v>4.0150295363098856</v>
      </c>
      <c r="U1548">
        <f t="shared" si="221"/>
        <v>5.1474737644998534</v>
      </c>
      <c r="V1548">
        <f t="shared" si="216"/>
        <v>0.2825098182036227</v>
      </c>
      <c r="W1548">
        <f t="shared" si="222"/>
        <v>0.66227817582987503</v>
      </c>
      <c r="X1548">
        <f t="shared" si="223"/>
        <v>56.50196364072454</v>
      </c>
      <c r="Y1548">
        <f t="shared" si="224"/>
        <v>0.49459243695428201</v>
      </c>
    </row>
    <row r="1549" spans="1:25" x14ac:dyDescent="0.25">
      <c r="A1549">
        <v>1.375111</v>
      </c>
      <c r="B1549">
        <v>120.044167</v>
      </c>
      <c r="C1549">
        <v>125.021835</v>
      </c>
      <c r="D1549">
        <v>7.0369869999999999</v>
      </c>
      <c r="E1549">
        <v>-1.93801</v>
      </c>
      <c r="F1549">
        <v>0.22540299999999999</v>
      </c>
      <c r="G1549">
        <f t="shared" si="217"/>
        <v>6.8115839999999999</v>
      </c>
      <c r="P1549">
        <v>1.375111</v>
      </c>
      <c r="Q1549">
        <f t="shared" si="218"/>
        <v>6.9989629999999998</v>
      </c>
      <c r="R1549">
        <f t="shared" si="219"/>
        <v>0.4939080690124798</v>
      </c>
      <c r="S1549">
        <v>0.11407784220320068</v>
      </c>
      <c r="T1549">
        <f t="shared" si="220"/>
        <v>3.9898964831142121</v>
      </c>
      <c r="U1549">
        <f t="shared" si="221"/>
        <v>5.1152519014284765</v>
      </c>
      <c r="V1549">
        <f t="shared" si="216"/>
        <v>0.28074137933536536</v>
      </c>
      <c r="W1549">
        <f t="shared" si="222"/>
        <v>0.66106143840076514</v>
      </c>
      <c r="X1549">
        <f t="shared" si="223"/>
        <v>56.148275867073075</v>
      </c>
      <c r="Y1549">
        <f t="shared" si="224"/>
        <v>0.49367991332807337</v>
      </c>
    </row>
    <row r="1550" spans="1:25" x14ac:dyDescent="0.25">
      <c r="A1550">
        <v>1.3759999999999999</v>
      </c>
      <c r="B1550">
        <v>119.99902299999999</v>
      </c>
      <c r="C1550">
        <v>125.029152</v>
      </c>
      <c r="D1550">
        <v>7.0371699999999997</v>
      </c>
      <c r="E1550">
        <v>-1.9520379999999999</v>
      </c>
      <c r="F1550">
        <v>0.22558600000000001</v>
      </c>
      <c r="G1550">
        <f t="shared" si="217"/>
        <v>6.8115839999999999</v>
      </c>
      <c r="P1550">
        <v>1.3759999999999999</v>
      </c>
      <c r="Q1550">
        <f t="shared" si="218"/>
        <v>6.9993890000000007</v>
      </c>
      <c r="R1550">
        <f t="shared" si="219"/>
        <v>0.49532145311227271</v>
      </c>
      <c r="S1550">
        <v>0.11998987928499458</v>
      </c>
      <c r="T1550">
        <f t="shared" si="220"/>
        <v>3.9499038979306893</v>
      </c>
      <c r="U1550">
        <f t="shared" si="221"/>
        <v>5.0639793563213962</v>
      </c>
      <c r="V1550">
        <f t="shared" si="216"/>
        <v>0.27792737812627988</v>
      </c>
      <c r="W1550">
        <f t="shared" si="222"/>
        <v>0.66295315425770585</v>
      </c>
      <c r="X1550">
        <f t="shared" si="223"/>
        <v>55.585475625255974</v>
      </c>
      <c r="Y1550">
        <f t="shared" si="224"/>
        <v>0.49508147335370267</v>
      </c>
    </row>
    <row r="1551" spans="1:25" x14ac:dyDescent="0.25">
      <c r="A1551">
        <v>1.376889</v>
      </c>
      <c r="B1551">
        <v>120.02835899999999</v>
      </c>
      <c r="C1551">
        <v>125.04946099999999</v>
      </c>
      <c r="D1551">
        <v>7.0372310000000002</v>
      </c>
      <c r="E1551">
        <v>-1.9266430000000001</v>
      </c>
      <c r="F1551">
        <v>0.225525</v>
      </c>
      <c r="G1551">
        <f t="shared" si="217"/>
        <v>6.811706</v>
      </c>
      <c r="P1551">
        <v>1.376889</v>
      </c>
      <c r="Q1551">
        <f t="shared" si="218"/>
        <v>7.0005500000000005</v>
      </c>
      <c r="R1551">
        <f t="shared" si="219"/>
        <v>0.49917342245465685</v>
      </c>
      <c r="S1551">
        <v>0.12370759956210944</v>
      </c>
      <c r="T1551">
        <f t="shared" si="220"/>
        <v>3.9549915066289194</v>
      </c>
      <c r="U1551">
        <f t="shared" si="221"/>
        <v>5.0705019315755377</v>
      </c>
      <c r="V1551">
        <f t="shared" si="216"/>
        <v>0.2782853579108443</v>
      </c>
      <c r="W1551">
        <f t="shared" si="222"/>
        <v>0.6681087460649896</v>
      </c>
      <c r="X1551">
        <f t="shared" si="223"/>
        <v>55.657071582168861</v>
      </c>
      <c r="Y1551">
        <f t="shared" si="224"/>
        <v>0.49892600725553266</v>
      </c>
    </row>
    <row r="1552" spans="1:25" x14ac:dyDescent="0.25">
      <c r="A1552">
        <v>1.3777779999999999</v>
      </c>
      <c r="B1552">
        <v>120.051148</v>
      </c>
      <c r="C1552">
        <v>124.994972</v>
      </c>
      <c r="D1552">
        <v>7.0372009999999996</v>
      </c>
      <c r="E1552">
        <v>-1.9538519999999999</v>
      </c>
      <c r="F1552">
        <v>0.225494</v>
      </c>
      <c r="G1552">
        <f t="shared" si="217"/>
        <v>6.8117069999999993</v>
      </c>
      <c r="P1552">
        <v>1.3777779999999999</v>
      </c>
      <c r="Q1552">
        <f t="shared" si="218"/>
        <v>7.0013430000000003</v>
      </c>
      <c r="R1552">
        <f t="shared" si="219"/>
        <v>0.50180444027421811</v>
      </c>
      <c r="S1552">
        <v>0.1258607281289342</v>
      </c>
      <c r="T1552">
        <f t="shared" si="220"/>
        <v>3.962021056142035</v>
      </c>
      <c r="U1552">
        <f t="shared" si="221"/>
        <v>5.0795141745410701</v>
      </c>
      <c r="V1552">
        <f t="shared" si="216"/>
        <v>0.27877997861961967</v>
      </c>
      <c r="W1552">
        <f t="shared" si="222"/>
        <v>0.67163017957332394</v>
      </c>
      <c r="X1552">
        <f t="shared" si="223"/>
        <v>55.755995723923931</v>
      </c>
      <c r="Y1552">
        <f t="shared" si="224"/>
        <v>0.50155271881796026</v>
      </c>
    </row>
    <row r="1553" spans="1:25" x14ac:dyDescent="0.25">
      <c r="A1553">
        <v>1.3786670000000001</v>
      </c>
      <c r="B1553">
        <v>120.034508</v>
      </c>
      <c r="C1553">
        <v>125.041122</v>
      </c>
      <c r="D1553">
        <v>7.0372310000000002</v>
      </c>
      <c r="E1553">
        <v>-1.9474419999999999</v>
      </c>
      <c r="F1553">
        <v>0.22528100000000001</v>
      </c>
      <c r="G1553">
        <f t="shared" si="217"/>
        <v>6.8119500000000004</v>
      </c>
      <c r="P1553">
        <v>1.3786670000000001</v>
      </c>
      <c r="Q1553">
        <f t="shared" si="218"/>
        <v>7.0015259999999993</v>
      </c>
      <c r="R1553">
        <f t="shared" si="219"/>
        <v>0.50241159823257509</v>
      </c>
      <c r="S1553">
        <v>0.12854726984792675</v>
      </c>
      <c r="T1553">
        <f t="shared" si="220"/>
        <v>3.9434893962218891</v>
      </c>
      <c r="U1553">
        <f t="shared" si="221"/>
        <v>5.0557556361819085</v>
      </c>
      <c r="V1553">
        <f t="shared" si="216"/>
        <v>0.27747603407134036</v>
      </c>
      <c r="W1553">
        <f t="shared" si="222"/>
        <v>0.67244281807524275</v>
      </c>
      <c r="X1553">
        <f t="shared" si="223"/>
        <v>55.495206814268073</v>
      </c>
      <c r="Y1553">
        <f t="shared" si="224"/>
        <v>0.50215450369287917</v>
      </c>
    </row>
    <row r="1554" spans="1:25" x14ac:dyDescent="0.25">
      <c r="A1554">
        <v>1.379556</v>
      </c>
      <c r="B1554">
        <v>119.98008</v>
      </c>
      <c r="C1554">
        <v>125.023331</v>
      </c>
      <c r="D1554">
        <v>7.0373539999999997</v>
      </c>
      <c r="E1554">
        <v>-1.959414</v>
      </c>
      <c r="F1554">
        <v>0.22509799999999999</v>
      </c>
      <c r="G1554">
        <f t="shared" si="217"/>
        <v>6.8122559999999996</v>
      </c>
      <c r="P1554">
        <v>1.379556</v>
      </c>
      <c r="Q1554">
        <f t="shared" si="218"/>
        <v>7.0010370000000002</v>
      </c>
      <c r="R1554">
        <f t="shared" si="219"/>
        <v>0.50078919254056575</v>
      </c>
      <c r="S1554">
        <v>0.12994465878296044</v>
      </c>
      <c r="T1554">
        <f t="shared" si="220"/>
        <v>3.9140725542687291</v>
      </c>
      <c r="U1554">
        <f t="shared" si="221"/>
        <v>5.01804173624196</v>
      </c>
      <c r="V1554">
        <f t="shared" si="216"/>
        <v>0.27540617466005696</v>
      </c>
      <c r="W1554">
        <f t="shared" si="222"/>
        <v>0.67027134142256595</v>
      </c>
      <c r="X1554">
        <f t="shared" si="223"/>
        <v>55.081234932011391</v>
      </c>
      <c r="Y1554">
        <f t="shared" si="224"/>
        <v>0.50052930322299982</v>
      </c>
    </row>
    <row r="1555" spans="1:25" x14ac:dyDescent="0.25">
      <c r="A1555">
        <v>1.380444</v>
      </c>
      <c r="B1555">
        <v>119.97451</v>
      </c>
      <c r="C1555">
        <v>125.04167200000001</v>
      </c>
      <c r="D1555">
        <v>7.037598</v>
      </c>
      <c r="E1555">
        <v>-1.9286989999999999</v>
      </c>
      <c r="F1555">
        <v>0.22497600000000001</v>
      </c>
      <c r="G1555">
        <f t="shared" si="217"/>
        <v>6.8126220000000002</v>
      </c>
      <c r="P1555">
        <v>1.380444</v>
      </c>
      <c r="Q1555">
        <f t="shared" si="218"/>
        <v>7.0004269999999993</v>
      </c>
      <c r="R1555">
        <f t="shared" si="219"/>
        <v>0.49876533267936146</v>
      </c>
      <c r="S1555">
        <v>0.12907819483580646</v>
      </c>
      <c r="T1555">
        <f t="shared" si="220"/>
        <v>3.9013959279333061</v>
      </c>
      <c r="U1555">
        <f t="shared" si="221"/>
        <v>5.0017896511965461</v>
      </c>
      <c r="V1555">
        <f t="shared" si="216"/>
        <v>0.27451420827000467</v>
      </c>
      <c r="W1555">
        <f t="shared" si="222"/>
        <v>0.66756254641615054</v>
      </c>
      <c r="X1555">
        <f t="shared" si="223"/>
        <v>54.90284165400093</v>
      </c>
      <c r="Y1555">
        <f t="shared" si="224"/>
        <v>0.49850717628968982</v>
      </c>
    </row>
    <row r="1556" spans="1:25" x14ac:dyDescent="0.25">
      <c r="A1556">
        <v>1.3813329999999999</v>
      </c>
      <c r="B1556">
        <v>119.97603599999999</v>
      </c>
      <c r="C1556">
        <v>124.998642</v>
      </c>
      <c r="D1556">
        <v>7.037445</v>
      </c>
      <c r="E1556">
        <v>-1.911286</v>
      </c>
      <c r="F1556">
        <v>0.224854</v>
      </c>
      <c r="G1556">
        <f t="shared" si="217"/>
        <v>6.8125910000000003</v>
      </c>
      <c r="P1556">
        <v>1.3813329999999999</v>
      </c>
      <c r="Q1556">
        <f t="shared" si="218"/>
        <v>7.000305</v>
      </c>
      <c r="R1556">
        <f t="shared" si="219"/>
        <v>0.49836056070712353</v>
      </c>
      <c r="S1556">
        <v>0.12805489583407373</v>
      </c>
      <c r="T1556">
        <f t="shared" si="220"/>
        <v>3.9066841292325409</v>
      </c>
      <c r="U1556">
        <f t="shared" si="221"/>
        <v>5.0085693964519757</v>
      </c>
      <c r="V1556">
        <f t="shared" si="216"/>
        <v>0.27488630236648898</v>
      </c>
      <c r="W1556">
        <f t="shared" si="222"/>
        <v>0.66702078741487136</v>
      </c>
      <c r="X1556">
        <f t="shared" si="223"/>
        <v>54.977260473297797</v>
      </c>
      <c r="Y1556">
        <f t="shared" si="224"/>
        <v>0.49810445091545541</v>
      </c>
    </row>
    <row r="1557" spans="1:25" x14ac:dyDescent="0.25">
      <c r="A1557">
        <v>1.3822220000000001</v>
      </c>
      <c r="B1557">
        <v>119.993813</v>
      </c>
      <c r="C1557">
        <v>124.971474</v>
      </c>
      <c r="D1557">
        <v>7.0372310000000002</v>
      </c>
      <c r="E1557">
        <v>-1.930029</v>
      </c>
      <c r="F1557">
        <v>0.22473099999999999</v>
      </c>
      <c r="G1557">
        <f t="shared" si="217"/>
        <v>6.8125</v>
      </c>
      <c r="P1557">
        <v>1.3822220000000001</v>
      </c>
      <c r="Q1557">
        <f t="shared" si="218"/>
        <v>7.0007630000000001</v>
      </c>
      <c r="R1557">
        <f t="shared" si="219"/>
        <v>0.49988011450455044</v>
      </c>
      <c r="S1557">
        <v>0.12905275117923554</v>
      </c>
      <c r="T1557">
        <f t="shared" si="220"/>
        <v>3.9130054381722443</v>
      </c>
      <c r="U1557">
        <f t="shared" si="221"/>
        <v>5.0166736386823647</v>
      </c>
      <c r="V1557">
        <f t="shared" si="216"/>
        <v>0.27533108909177062</v>
      </c>
      <c r="W1557">
        <f t="shared" si="222"/>
        <v>0.66905460399345618</v>
      </c>
      <c r="X1557">
        <f t="shared" si="223"/>
        <v>55.066217818354126</v>
      </c>
      <c r="Y1557">
        <f t="shared" si="224"/>
        <v>0.49962200900219195</v>
      </c>
    </row>
    <row r="1558" spans="1:25" x14ac:dyDescent="0.25">
      <c r="A1558">
        <v>1.383111</v>
      </c>
      <c r="B1558">
        <v>119.97714999999999</v>
      </c>
      <c r="C1558">
        <v>124.992104</v>
      </c>
      <c r="D1558">
        <v>7.0370179999999998</v>
      </c>
      <c r="E1558">
        <v>-1.944177</v>
      </c>
      <c r="F1558">
        <v>0.224548</v>
      </c>
      <c r="G1558">
        <f t="shared" si="217"/>
        <v>6.8124699999999994</v>
      </c>
      <c r="P1558">
        <v>1.383111</v>
      </c>
      <c r="Q1558">
        <f t="shared" si="218"/>
        <v>7.0009769999999998</v>
      </c>
      <c r="R1558">
        <f t="shared" si="219"/>
        <v>0.5005901243574955</v>
      </c>
      <c r="S1558">
        <v>0.13023557219921866</v>
      </c>
      <c r="T1558">
        <f t="shared" si="220"/>
        <v>3.9093636554469415</v>
      </c>
      <c r="U1558">
        <f t="shared" si="221"/>
        <v>5.012004686470438</v>
      </c>
      <c r="V1558">
        <f t="shared" si="216"/>
        <v>0.27507484206634825</v>
      </c>
      <c r="W1558">
        <f t="shared" si="222"/>
        <v>0.67000490256947465</v>
      </c>
      <c r="X1558">
        <f t="shared" si="223"/>
        <v>55.014968413269649</v>
      </c>
      <c r="Y1558">
        <f t="shared" si="224"/>
        <v>0.50032965321309708</v>
      </c>
    </row>
    <row r="1559" spans="1:25" x14ac:dyDescent="0.25">
      <c r="A1559">
        <v>1.3839999999999999</v>
      </c>
      <c r="B1559">
        <v>119.99163799999999</v>
      </c>
      <c r="C1559">
        <v>124.972427</v>
      </c>
      <c r="D1559">
        <v>7.0371090000000001</v>
      </c>
      <c r="E1559">
        <v>-1.951433</v>
      </c>
      <c r="F1559">
        <v>0.22476199999999999</v>
      </c>
      <c r="G1559">
        <f t="shared" si="217"/>
        <v>6.8123469999999999</v>
      </c>
      <c r="P1559">
        <v>1.3839999999999999</v>
      </c>
      <c r="Q1559">
        <f t="shared" si="218"/>
        <v>7.0003659999999996</v>
      </c>
      <c r="R1559">
        <f t="shared" si="219"/>
        <v>0.49856294669324247</v>
      </c>
      <c r="S1559">
        <v>0.12866558909682796</v>
      </c>
      <c r="T1559">
        <f t="shared" si="220"/>
        <v>3.9031284217133027</v>
      </c>
      <c r="U1559">
        <f t="shared" si="221"/>
        <v>5.0040107970683367</v>
      </c>
      <c r="V1559">
        <f t="shared" si="216"/>
        <v>0.2746361118571139</v>
      </c>
      <c r="W1559">
        <f t="shared" si="222"/>
        <v>0.66729166691551089</v>
      </c>
      <c r="X1559">
        <f t="shared" si="223"/>
        <v>54.927222371422779</v>
      </c>
      <c r="Y1559">
        <f t="shared" si="224"/>
        <v>0.49830561551504882</v>
      </c>
    </row>
    <row r="1560" spans="1:25" x14ac:dyDescent="0.25">
      <c r="A1560">
        <v>1.384889</v>
      </c>
      <c r="B1560">
        <v>120.028992</v>
      </c>
      <c r="C1560">
        <v>125.019699</v>
      </c>
      <c r="D1560">
        <v>7.0370480000000004</v>
      </c>
      <c r="E1560">
        <v>-1.9444189999999999</v>
      </c>
      <c r="F1560">
        <v>0.224884</v>
      </c>
      <c r="G1560">
        <f t="shared" si="217"/>
        <v>6.8121640000000001</v>
      </c>
      <c r="P1560">
        <v>1.384889</v>
      </c>
      <c r="Q1560">
        <f t="shared" si="218"/>
        <v>6.9994209999999999</v>
      </c>
      <c r="R1560">
        <f t="shared" si="219"/>
        <v>0.4954276228099066</v>
      </c>
      <c r="S1560">
        <v>0.12495775311816389</v>
      </c>
      <c r="T1560">
        <f t="shared" si="220"/>
        <v>3.9052625458910488</v>
      </c>
      <c r="U1560">
        <f t="shared" si="221"/>
        <v>5.0067468537064723</v>
      </c>
      <c r="V1560">
        <f t="shared" si="216"/>
        <v>0.27478627539340339</v>
      </c>
      <c r="W1560">
        <f t="shared" si="222"/>
        <v>0.66309525497934974</v>
      </c>
      <c r="X1560">
        <f t="shared" si="223"/>
        <v>54.957255078680674</v>
      </c>
      <c r="Y1560">
        <f t="shared" si="224"/>
        <v>0.49517770730367028</v>
      </c>
    </row>
    <row r="1561" spans="1:25" x14ac:dyDescent="0.25">
      <c r="A1561">
        <v>1.385778</v>
      </c>
      <c r="B1561">
        <v>119.910202</v>
      </c>
      <c r="C1561">
        <v>125.04277</v>
      </c>
      <c r="D1561">
        <v>7.0371090000000001</v>
      </c>
      <c r="E1561">
        <v>-1.941154</v>
      </c>
      <c r="F1561">
        <v>0.22506699999999999</v>
      </c>
      <c r="G1561">
        <f t="shared" si="217"/>
        <v>6.8120419999999999</v>
      </c>
      <c r="P1561">
        <v>1.385778</v>
      </c>
      <c r="Q1561">
        <f t="shared" si="218"/>
        <v>6.9996340000000004</v>
      </c>
      <c r="R1561">
        <f t="shared" si="219"/>
        <v>0.49613431485980314</v>
      </c>
      <c r="S1561">
        <v>0.12505949257610138</v>
      </c>
      <c r="T1561">
        <f t="shared" si="220"/>
        <v>3.9115372709812211</v>
      </c>
      <c r="U1561">
        <f t="shared" si="221"/>
        <v>5.0147913730528471</v>
      </c>
      <c r="V1561">
        <f t="shared" si="216"/>
        <v>0.27522778433585848</v>
      </c>
      <c r="W1561">
        <f t="shared" si="222"/>
        <v>0.6640411129078202</v>
      </c>
      <c r="X1561">
        <f t="shared" si="223"/>
        <v>55.045556867171697</v>
      </c>
      <c r="Y1561">
        <f t="shared" si="224"/>
        <v>0.49588419587465093</v>
      </c>
    </row>
    <row r="1562" spans="1:25" x14ac:dyDescent="0.25">
      <c r="A1562">
        <v>1.3866670000000001</v>
      </c>
      <c r="B1562">
        <v>119.988266</v>
      </c>
      <c r="C1562">
        <v>125.06418600000001</v>
      </c>
      <c r="D1562">
        <v>7.0371699999999997</v>
      </c>
      <c r="E1562">
        <v>-1.9222900000000001</v>
      </c>
      <c r="F1562">
        <v>0.22500600000000001</v>
      </c>
      <c r="G1562">
        <f t="shared" si="217"/>
        <v>6.8121640000000001</v>
      </c>
      <c r="P1562">
        <v>1.3866670000000001</v>
      </c>
      <c r="Q1562">
        <f t="shared" si="218"/>
        <v>7.0003359999999999</v>
      </c>
      <c r="R1562">
        <f t="shared" si="219"/>
        <v>0.49846341260170873</v>
      </c>
      <c r="S1562">
        <v>0.12636752809215443</v>
      </c>
      <c r="T1562">
        <f t="shared" si="220"/>
        <v>3.9232643088018921</v>
      </c>
      <c r="U1562">
        <f t="shared" si="221"/>
        <v>5.0298260369255026</v>
      </c>
      <c r="V1562">
        <f t="shared" si="216"/>
        <v>0.27605293475949144</v>
      </c>
      <c r="W1562">
        <f t="shared" si="222"/>
        <v>0.66715844748896713</v>
      </c>
      <c r="X1562">
        <f t="shared" si="223"/>
        <v>55.210586951898286</v>
      </c>
      <c r="Y1562">
        <f t="shared" si="224"/>
        <v>0.49821067754552439</v>
      </c>
    </row>
    <row r="1563" spans="1:25" x14ac:dyDescent="0.25">
      <c r="A1563">
        <v>1.387556</v>
      </c>
      <c r="B1563">
        <v>119.99823000000001</v>
      </c>
      <c r="C1563">
        <v>125.00020600000001</v>
      </c>
      <c r="D1563">
        <v>7.0373539999999997</v>
      </c>
      <c r="E1563">
        <v>-1.9334150000000001</v>
      </c>
      <c r="F1563">
        <v>0.22497600000000001</v>
      </c>
      <c r="G1563">
        <f t="shared" si="217"/>
        <v>6.8123779999999998</v>
      </c>
      <c r="P1563">
        <v>1.387556</v>
      </c>
      <c r="Q1563">
        <f t="shared" si="218"/>
        <v>7.0009769999999998</v>
      </c>
      <c r="R1563">
        <f t="shared" si="219"/>
        <v>0.5005901243574955</v>
      </c>
      <c r="S1563">
        <v>0.12832251943535944</v>
      </c>
      <c r="T1563">
        <f t="shared" si="220"/>
        <v>3.9269715492530737</v>
      </c>
      <c r="U1563">
        <f t="shared" si="221"/>
        <v>5.034578909298812</v>
      </c>
      <c r="V1563">
        <f t="shared" si="216"/>
        <v>0.27631378759168829</v>
      </c>
      <c r="W1563">
        <f t="shared" si="222"/>
        <v>0.67000490256947465</v>
      </c>
      <c r="X1563">
        <f t="shared" si="223"/>
        <v>55.262757518337658</v>
      </c>
      <c r="Y1563">
        <f t="shared" si="224"/>
        <v>0.50033347931862471</v>
      </c>
    </row>
    <row r="1564" spans="1:25" x14ac:dyDescent="0.25">
      <c r="A1564">
        <v>1.388444</v>
      </c>
      <c r="B1564">
        <v>119.992531</v>
      </c>
      <c r="C1564">
        <v>124.973251</v>
      </c>
      <c r="D1564">
        <v>7.037445</v>
      </c>
      <c r="E1564">
        <v>-1.9528840000000001</v>
      </c>
      <c r="F1564">
        <v>0.22500600000000001</v>
      </c>
      <c r="G1564">
        <f t="shared" si="217"/>
        <v>6.8124390000000004</v>
      </c>
      <c r="P1564">
        <v>1.388444</v>
      </c>
      <c r="Q1564">
        <f t="shared" si="218"/>
        <v>7.0016479999999994</v>
      </c>
      <c r="R1564">
        <f t="shared" si="219"/>
        <v>0.50281637020481595</v>
      </c>
      <c r="S1564">
        <v>0.1286743038629003</v>
      </c>
      <c r="T1564">
        <f t="shared" si="220"/>
        <v>3.9464504910253044</v>
      </c>
      <c r="U1564">
        <f t="shared" si="221"/>
        <v>5.0595519115709031</v>
      </c>
      <c r="V1564">
        <f t="shared" si="216"/>
        <v>0.27768438580251226</v>
      </c>
      <c r="W1564">
        <f t="shared" si="222"/>
        <v>0.67298457707652581</v>
      </c>
      <c r="X1564">
        <f t="shared" si="223"/>
        <v>55.536877160502449</v>
      </c>
      <c r="Y1564">
        <f t="shared" si="224"/>
        <v>0.50255902159709009</v>
      </c>
    </row>
    <row r="1565" spans="1:25" x14ac:dyDescent="0.25">
      <c r="A1565">
        <v>1.3893329999999999</v>
      </c>
      <c r="B1565">
        <v>119.976578</v>
      </c>
      <c r="C1565">
        <v>125.037193</v>
      </c>
      <c r="D1565">
        <v>7.0375059999999996</v>
      </c>
      <c r="E1565">
        <v>-1.921564</v>
      </c>
      <c r="F1565">
        <v>0.22500600000000001</v>
      </c>
      <c r="G1565">
        <f t="shared" si="217"/>
        <v>6.8125</v>
      </c>
      <c r="P1565">
        <v>1.3893329999999999</v>
      </c>
      <c r="Q1565">
        <f t="shared" si="218"/>
        <v>7.0015560000000008</v>
      </c>
      <c r="R1565">
        <f t="shared" si="219"/>
        <v>0.5025111323241146</v>
      </c>
      <c r="S1565">
        <v>0.12576334605403339</v>
      </c>
      <c r="T1565">
        <f t="shared" si="220"/>
        <v>3.9701285120752701</v>
      </c>
      <c r="U1565">
        <f t="shared" si="221"/>
        <v>5.0899083488144488</v>
      </c>
      <c r="V1565">
        <f t="shared" si="216"/>
        <v>0.27935044413701593</v>
      </c>
      <c r="W1565">
        <f t="shared" si="222"/>
        <v>0.67257603750179429</v>
      </c>
      <c r="X1565">
        <f t="shared" si="223"/>
        <v>55.870088827403187</v>
      </c>
      <c r="Y1565">
        <f t="shared" si="224"/>
        <v>0.50225960563200656</v>
      </c>
    </row>
    <row r="1566" spans="1:25" x14ac:dyDescent="0.25">
      <c r="A1566">
        <v>1.3902220000000001</v>
      </c>
      <c r="B1566">
        <v>120.023888</v>
      </c>
      <c r="C1566">
        <v>125.00722500000001</v>
      </c>
      <c r="D1566">
        <v>7.0372620000000001</v>
      </c>
      <c r="E1566">
        <v>-1.953973</v>
      </c>
      <c r="F1566">
        <v>0.22467000000000001</v>
      </c>
      <c r="G1566">
        <f t="shared" si="217"/>
        <v>6.8125920000000004</v>
      </c>
      <c r="P1566">
        <v>1.3902220000000001</v>
      </c>
      <c r="Q1566">
        <f t="shared" si="218"/>
        <v>7.0005189999999997</v>
      </c>
      <c r="R1566">
        <f t="shared" si="219"/>
        <v>0.49907057056006859</v>
      </c>
      <c r="S1566">
        <v>0.12234216550828084</v>
      </c>
      <c r="T1566">
        <f t="shared" si="220"/>
        <v>3.9665095639959107</v>
      </c>
      <c r="U1566">
        <f t="shared" si="221"/>
        <v>5.0852686717896285</v>
      </c>
      <c r="V1566">
        <f t="shared" si="216"/>
        <v>0.27909580382746346</v>
      </c>
      <c r="W1566">
        <f t="shared" si="222"/>
        <v>0.66797108599088983</v>
      </c>
      <c r="X1566">
        <f t="shared" si="223"/>
        <v>55.81916076549269</v>
      </c>
      <c r="Y1566">
        <f t="shared" si="224"/>
        <v>0.498825886229052</v>
      </c>
    </row>
    <row r="1567" spans="1:25" x14ac:dyDescent="0.25">
      <c r="A1567">
        <v>1.391111</v>
      </c>
      <c r="B1567">
        <v>119.996437</v>
      </c>
      <c r="C1567">
        <v>124.98917400000001</v>
      </c>
      <c r="D1567">
        <v>7.0370179999999998</v>
      </c>
      <c r="E1567">
        <v>-1.938131</v>
      </c>
      <c r="F1567">
        <v>0.224579</v>
      </c>
      <c r="G1567">
        <f t="shared" si="217"/>
        <v>6.8124389999999995</v>
      </c>
      <c r="P1567">
        <v>1.391111</v>
      </c>
      <c r="Q1567">
        <f t="shared" si="218"/>
        <v>6.9998779999999998</v>
      </c>
      <c r="R1567">
        <f t="shared" si="219"/>
        <v>0.49694385880428193</v>
      </c>
      <c r="S1567">
        <v>0.12074331597565427</v>
      </c>
      <c r="T1567">
        <f t="shared" si="220"/>
        <v>3.9595243652473648</v>
      </c>
      <c r="U1567">
        <f t="shared" si="221"/>
        <v>5.0763132887786728</v>
      </c>
      <c r="V1567">
        <f t="shared" si="216"/>
        <v>0.2786043037747935</v>
      </c>
      <c r="W1567">
        <f t="shared" si="222"/>
        <v>0.66512463091038243</v>
      </c>
      <c r="X1567">
        <f t="shared" si="223"/>
        <v>55.7208607549587</v>
      </c>
      <c r="Y1567">
        <f t="shared" si="224"/>
        <v>0.49670237217233065</v>
      </c>
    </row>
    <row r="1568" spans="1:25" x14ac:dyDescent="0.25">
      <c r="A1568">
        <v>1.3919999999999999</v>
      </c>
      <c r="B1568">
        <v>119.95487199999999</v>
      </c>
      <c r="C1568">
        <v>125.046829</v>
      </c>
      <c r="D1568">
        <v>7.0367430000000004</v>
      </c>
      <c r="E1568">
        <v>-1.939945</v>
      </c>
      <c r="F1568">
        <v>0.22464000000000001</v>
      </c>
      <c r="G1568">
        <f t="shared" si="217"/>
        <v>6.8121030000000005</v>
      </c>
      <c r="P1568">
        <v>1.3919999999999999</v>
      </c>
      <c r="Q1568">
        <f t="shared" si="218"/>
        <v>7.0007630000000001</v>
      </c>
      <c r="R1568">
        <f t="shared" si="219"/>
        <v>0.49988011450455044</v>
      </c>
      <c r="S1568">
        <v>0.12195715726746842</v>
      </c>
      <c r="T1568">
        <f t="shared" si="220"/>
        <v>3.9783138637683053</v>
      </c>
      <c r="U1568">
        <f t="shared" si="221"/>
        <v>5.1004023894465451</v>
      </c>
      <c r="V1568">
        <f t="shared" si="216"/>
        <v>0.2799263906394811</v>
      </c>
      <c r="W1568">
        <f t="shared" si="222"/>
        <v>0.66905460399345618</v>
      </c>
      <c r="X1568">
        <f t="shared" si="223"/>
        <v>55.985278127896223</v>
      </c>
      <c r="Y1568">
        <f t="shared" si="224"/>
        <v>0.49963620019001553</v>
      </c>
    </row>
    <row r="1569" spans="1:25" x14ac:dyDescent="0.25">
      <c r="A1569">
        <v>1.392889</v>
      </c>
      <c r="B1569">
        <v>119.961021</v>
      </c>
      <c r="C1569">
        <v>125.034386</v>
      </c>
      <c r="D1569">
        <v>7.0369260000000002</v>
      </c>
      <c r="E1569">
        <v>-1.943694</v>
      </c>
      <c r="F1569">
        <v>0.224915</v>
      </c>
      <c r="G1569">
        <f t="shared" si="217"/>
        <v>6.812011</v>
      </c>
      <c r="P1569">
        <v>1.392889</v>
      </c>
      <c r="Q1569">
        <f t="shared" si="218"/>
        <v>7.0016789999999993</v>
      </c>
      <c r="R1569">
        <f t="shared" si="219"/>
        <v>0.50291922209940121</v>
      </c>
      <c r="S1569">
        <v>0.12327258891768425</v>
      </c>
      <c r="T1569">
        <f t="shared" si="220"/>
        <v>3.9972178254658166</v>
      </c>
      <c r="U1569">
        <f t="shared" si="221"/>
        <v>5.1246382377766881</v>
      </c>
      <c r="V1569">
        <f t="shared" si="216"/>
        <v>0.28125653148507013</v>
      </c>
      <c r="W1569">
        <f t="shared" si="222"/>
        <v>0.67312223715062169</v>
      </c>
      <c r="X1569">
        <f t="shared" si="223"/>
        <v>56.251306297014025</v>
      </c>
      <c r="Y1569">
        <f t="shared" si="224"/>
        <v>0.50267267692156592</v>
      </c>
    </row>
    <row r="1570" spans="1:25" x14ac:dyDescent="0.25">
      <c r="A1570">
        <v>1.393778</v>
      </c>
      <c r="B1570">
        <v>119.99646</v>
      </c>
      <c r="C1570">
        <v>125.011719</v>
      </c>
      <c r="D1570">
        <v>7.0368040000000001</v>
      </c>
      <c r="E1570">
        <v>-1.9445399999999999</v>
      </c>
      <c r="F1570">
        <v>0.22476199999999999</v>
      </c>
      <c r="G1570">
        <f t="shared" si="217"/>
        <v>6.8120419999999999</v>
      </c>
      <c r="P1570">
        <v>1.393778</v>
      </c>
      <c r="Q1570">
        <f t="shared" si="218"/>
        <v>7.0024410000000001</v>
      </c>
      <c r="R1570">
        <f t="shared" si="219"/>
        <v>0.50544738802438005</v>
      </c>
      <c r="S1570">
        <v>0.12490260782167387</v>
      </c>
      <c r="T1570">
        <f t="shared" si="220"/>
        <v>4.0080126098901037</v>
      </c>
      <c r="U1570">
        <f t="shared" si="221"/>
        <v>5.138477704987312</v>
      </c>
      <c r="V1570">
        <f t="shared" si="216"/>
        <v>0.28201608569449083</v>
      </c>
      <c r="W1570">
        <f t="shared" si="222"/>
        <v>0.67650601058486393</v>
      </c>
      <c r="X1570">
        <f t="shared" si="223"/>
        <v>56.403217138898164</v>
      </c>
      <c r="Y1570">
        <f t="shared" si="224"/>
        <v>0.50519758280873672</v>
      </c>
    </row>
    <row r="1571" spans="1:25" x14ac:dyDescent="0.25">
      <c r="A1571">
        <v>1.3946670000000001</v>
      </c>
      <c r="B1571">
        <v>120.004051</v>
      </c>
      <c r="C1571">
        <v>125.023453</v>
      </c>
      <c r="D1571">
        <v>7.0367740000000003</v>
      </c>
      <c r="E1571">
        <v>-1.907295</v>
      </c>
      <c r="F1571">
        <v>0.22479299999999999</v>
      </c>
      <c r="G1571">
        <f t="shared" si="217"/>
        <v>6.8119810000000003</v>
      </c>
      <c r="P1571">
        <v>1.3946670000000001</v>
      </c>
      <c r="Q1571">
        <f t="shared" si="218"/>
        <v>7.0023800000000005</v>
      </c>
      <c r="R1571">
        <f t="shared" si="219"/>
        <v>0.50524500203826117</v>
      </c>
      <c r="S1571">
        <v>0.12576339575387785</v>
      </c>
      <c r="T1571">
        <f t="shared" si="220"/>
        <v>3.998024684370034</v>
      </c>
      <c r="U1571">
        <f t="shared" si="221"/>
        <v>5.1256726722692738</v>
      </c>
      <c r="V1571">
        <f t="shared" si="216"/>
        <v>0.28131330455741865</v>
      </c>
      <c r="W1571">
        <f t="shared" si="222"/>
        <v>0.67623513108422439</v>
      </c>
      <c r="X1571">
        <f t="shared" si="223"/>
        <v>56.262660911483728</v>
      </c>
      <c r="Y1571">
        <f t="shared" si="224"/>
        <v>0.50499347524675342</v>
      </c>
    </row>
    <row r="1572" spans="1:25" x14ac:dyDescent="0.25">
      <c r="A1572">
        <v>1.395556</v>
      </c>
      <c r="B1572">
        <v>120.007614</v>
      </c>
      <c r="C1572">
        <v>125.00968899999999</v>
      </c>
      <c r="D1572">
        <v>7.0368040000000001</v>
      </c>
      <c r="E1572">
        <v>-1.923378</v>
      </c>
      <c r="F1572">
        <v>0.224884</v>
      </c>
      <c r="G1572">
        <f t="shared" si="217"/>
        <v>6.8119199999999998</v>
      </c>
      <c r="P1572">
        <v>1.395556</v>
      </c>
      <c r="Q1572">
        <f t="shared" si="218"/>
        <v>7.0020449999999999</v>
      </c>
      <c r="R1572">
        <f t="shared" si="219"/>
        <v>0.50413353801612382</v>
      </c>
      <c r="S1572">
        <v>0.126177035501918</v>
      </c>
      <c r="T1572">
        <f t="shared" si="220"/>
        <v>3.9828760407489159</v>
      </c>
      <c r="U1572">
        <f t="shared" si="221"/>
        <v>5.1062513342934821</v>
      </c>
      <c r="V1572">
        <f t="shared" si="216"/>
        <v>0.28024739943350097</v>
      </c>
      <c r="W1572">
        <f t="shared" si="222"/>
        <v>0.67474751415447098</v>
      </c>
      <c r="X1572">
        <f t="shared" si="223"/>
        <v>56.04947988670019</v>
      </c>
      <c r="Y1572">
        <f t="shared" si="224"/>
        <v>0.50388118394511994</v>
      </c>
    </row>
    <row r="1573" spans="1:25" x14ac:dyDescent="0.25">
      <c r="A1573">
        <v>1.396444</v>
      </c>
      <c r="B1573">
        <v>120.011681</v>
      </c>
      <c r="C1573">
        <v>125.029251</v>
      </c>
      <c r="D1573">
        <v>7.0368040000000001</v>
      </c>
      <c r="E1573">
        <v>-1.931359</v>
      </c>
      <c r="F1573">
        <v>0.224823</v>
      </c>
      <c r="G1573">
        <f t="shared" si="217"/>
        <v>6.8119810000000003</v>
      </c>
      <c r="P1573">
        <v>1.396444</v>
      </c>
      <c r="Q1573">
        <f t="shared" si="218"/>
        <v>7.0017700000000005</v>
      </c>
      <c r="R1573">
        <f t="shared" si="219"/>
        <v>0.50322114217705971</v>
      </c>
      <c r="S1573">
        <v>0.12707320108899056</v>
      </c>
      <c r="T1573">
        <f t="shared" si="220"/>
        <v>3.9653174979060224</v>
      </c>
      <c r="U1573">
        <f t="shared" si="221"/>
        <v>5.0837403819307978</v>
      </c>
      <c r="V1573">
        <f t="shared" si="216"/>
        <v>0.27901192639361261</v>
      </c>
      <c r="W1573">
        <f t="shared" si="222"/>
        <v>0.67352633607781276</v>
      </c>
      <c r="X1573">
        <f t="shared" si="223"/>
        <v>55.802385278722525</v>
      </c>
      <c r="Y1573">
        <f t="shared" si="224"/>
        <v>0.50296699577488169</v>
      </c>
    </row>
    <row r="1574" spans="1:25" x14ac:dyDescent="0.25">
      <c r="A1574">
        <v>1.3973329999999999</v>
      </c>
      <c r="B1574">
        <v>120.01733400000001</v>
      </c>
      <c r="C1574">
        <v>124.99174499999999</v>
      </c>
      <c r="D1574">
        <v>7.0364079999999998</v>
      </c>
      <c r="E1574">
        <v>-1.916002</v>
      </c>
      <c r="F1574">
        <v>0.22479299999999999</v>
      </c>
      <c r="G1574">
        <f t="shared" si="217"/>
        <v>6.8116149999999998</v>
      </c>
      <c r="P1574">
        <v>1.3973329999999999</v>
      </c>
      <c r="Q1574">
        <f t="shared" si="218"/>
        <v>7.0019840000000002</v>
      </c>
      <c r="R1574">
        <f t="shared" si="219"/>
        <v>0.50393115203000494</v>
      </c>
      <c r="S1574">
        <v>0.12806576444174353</v>
      </c>
      <c r="T1574">
        <f t="shared" si="220"/>
        <v>3.9634268622811453</v>
      </c>
      <c r="U1574">
        <f t="shared" si="221"/>
        <v>5.0813164901040322</v>
      </c>
      <c r="V1574">
        <f t="shared" si="216"/>
        <v>0.27887889546025507</v>
      </c>
      <c r="W1574">
        <f t="shared" si="222"/>
        <v>0.67447663465383145</v>
      </c>
      <c r="X1574">
        <f t="shared" si="223"/>
        <v>55.775779092051017</v>
      </c>
      <c r="Y1574">
        <f t="shared" si="224"/>
        <v>0.50367502050112145</v>
      </c>
    </row>
    <row r="1575" spans="1:25" x14ac:dyDescent="0.25">
      <c r="A1575">
        <v>1.3982220000000001</v>
      </c>
      <c r="B1575">
        <v>120.02625999999999</v>
      </c>
      <c r="C1575">
        <v>125.051804</v>
      </c>
      <c r="D1575">
        <v>7.0362239999999998</v>
      </c>
      <c r="E1575">
        <v>-1.914309</v>
      </c>
      <c r="F1575">
        <v>0.22500600000000001</v>
      </c>
      <c r="G1575">
        <f t="shared" si="217"/>
        <v>6.8112180000000002</v>
      </c>
      <c r="P1575">
        <v>1.3982220000000001</v>
      </c>
      <c r="Q1575">
        <f t="shared" si="218"/>
        <v>7.00122</v>
      </c>
      <c r="R1575">
        <f t="shared" si="219"/>
        <v>0.50139635049892561</v>
      </c>
      <c r="S1575">
        <v>0.12665398472569084</v>
      </c>
      <c r="T1575">
        <f t="shared" si="220"/>
        <v>3.9505556762893108</v>
      </c>
      <c r="U1575">
        <f t="shared" si="221"/>
        <v>5.06481496960168</v>
      </c>
      <c r="V1575">
        <f t="shared" si="216"/>
        <v>0.27797323925480655</v>
      </c>
      <c r="W1575">
        <f t="shared" si="222"/>
        <v>0.67108397992448865</v>
      </c>
      <c r="X1575">
        <f t="shared" si="223"/>
        <v>55.594647850961309</v>
      </c>
      <c r="Y1575">
        <f t="shared" si="224"/>
        <v>0.50114304252947428</v>
      </c>
    </row>
    <row r="1576" spans="1:25" x14ac:dyDescent="0.25">
      <c r="A1576">
        <v>1.399111</v>
      </c>
      <c r="B1576">
        <v>120.01159699999999</v>
      </c>
      <c r="C1576">
        <v>124.973984</v>
      </c>
      <c r="D1576">
        <v>7.036346</v>
      </c>
      <c r="E1576">
        <v>-1.953247</v>
      </c>
      <c r="F1576">
        <v>0.22476199999999999</v>
      </c>
      <c r="G1576">
        <f t="shared" si="217"/>
        <v>6.8115839999999999</v>
      </c>
      <c r="P1576">
        <v>1.399111</v>
      </c>
      <c r="Q1576">
        <f t="shared" si="218"/>
        <v>7.0005800000000002</v>
      </c>
      <c r="R1576">
        <f t="shared" si="219"/>
        <v>0.49927295654619058</v>
      </c>
      <c r="S1576">
        <v>0.12195049694330179</v>
      </c>
      <c r="T1576">
        <f t="shared" si="220"/>
        <v>3.9721796765646156</v>
      </c>
      <c r="U1576">
        <f t="shared" si="221"/>
        <v>5.0925380468777117</v>
      </c>
      <c r="V1576">
        <f t="shared" si="216"/>
        <v>0.27949477037465631</v>
      </c>
      <c r="W1576">
        <f t="shared" si="222"/>
        <v>0.66824196549153347</v>
      </c>
      <c r="X1576">
        <f t="shared" si="223"/>
        <v>55.898954074931261</v>
      </c>
      <c r="Y1576">
        <f t="shared" si="224"/>
        <v>0.49902905555230398</v>
      </c>
    </row>
    <row r="1577" spans="1:25" x14ac:dyDescent="0.25">
      <c r="A1577">
        <v>1.4</v>
      </c>
      <c r="B1577">
        <v>119.984116</v>
      </c>
      <c r="C1577">
        <v>125.057777</v>
      </c>
      <c r="D1577">
        <v>7.0363160000000002</v>
      </c>
      <c r="E1577">
        <v>-1.923862</v>
      </c>
      <c r="F1577">
        <v>0.224609</v>
      </c>
      <c r="G1577">
        <f t="shared" si="217"/>
        <v>6.8117070000000002</v>
      </c>
      <c r="P1577">
        <v>1.4</v>
      </c>
      <c r="Q1577">
        <f t="shared" si="218"/>
        <v>7.0006710000000005</v>
      </c>
      <c r="R1577">
        <f t="shared" si="219"/>
        <v>0.49957487662384614</v>
      </c>
      <c r="S1577">
        <v>0.12211095357092439</v>
      </c>
      <c r="T1577">
        <f t="shared" si="220"/>
        <v>3.973783637784412</v>
      </c>
      <c r="U1577">
        <f t="shared" si="221"/>
        <v>5.0945944074159124</v>
      </c>
      <c r="V1577">
        <f t="shared" si="216"/>
        <v>0.27960763001579031</v>
      </c>
      <c r="W1577">
        <f t="shared" si="222"/>
        <v>0.66864606441872065</v>
      </c>
      <c r="X1577">
        <f t="shared" si="223"/>
        <v>55.921526003158064</v>
      </c>
      <c r="Y1577">
        <f t="shared" si="224"/>
        <v>0.49933065471670435</v>
      </c>
    </row>
    <row r="1578" spans="1:25" x14ac:dyDescent="0.25">
      <c r="A1578">
        <v>1.4008890000000001</v>
      </c>
      <c r="B1578">
        <v>119.946777</v>
      </c>
      <c r="C1578">
        <v>124.985878</v>
      </c>
      <c r="D1578">
        <v>7.0363769999999999</v>
      </c>
      <c r="E1578">
        <v>-1.954456</v>
      </c>
      <c r="F1578">
        <v>0.22473099999999999</v>
      </c>
      <c r="G1578">
        <f t="shared" si="217"/>
        <v>6.8116459999999996</v>
      </c>
      <c r="P1578">
        <v>1.4008890000000001</v>
      </c>
      <c r="Q1578">
        <f t="shared" si="218"/>
        <v>7.0015869999999998</v>
      </c>
      <c r="R1578">
        <f t="shared" si="219"/>
        <v>0.50261398421869696</v>
      </c>
      <c r="S1578">
        <v>0.12665623796697309</v>
      </c>
      <c r="T1578">
        <f t="shared" si="220"/>
        <v>3.9629597711478284</v>
      </c>
      <c r="U1578">
        <f t="shared" si="221"/>
        <v>5.0807176553177289</v>
      </c>
      <c r="V1578">
        <f t="shared" si="216"/>
        <v>0.27884602949252946</v>
      </c>
      <c r="W1578">
        <f t="shared" si="222"/>
        <v>0.67271369757588617</v>
      </c>
      <c r="X1578">
        <f t="shared" si="223"/>
        <v>55.769205898505888</v>
      </c>
      <c r="Y1578">
        <f t="shared" si="224"/>
        <v>0.502360671742763</v>
      </c>
    </row>
    <row r="1579" spans="1:25" x14ac:dyDescent="0.25">
      <c r="A1579">
        <v>1.401778</v>
      </c>
      <c r="B1579">
        <v>119.97776</v>
      </c>
      <c r="C1579">
        <v>125.029404</v>
      </c>
      <c r="D1579">
        <v>7.03653</v>
      </c>
      <c r="E1579">
        <v>-1.931843</v>
      </c>
      <c r="F1579">
        <v>0.22500600000000001</v>
      </c>
      <c r="G1579">
        <f t="shared" si="217"/>
        <v>6.8115240000000004</v>
      </c>
      <c r="P1579">
        <v>1.401778</v>
      </c>
      <c r="Q1579">
        <f t="shared" si="218"/>
        <v>7.0019840000000002</v>
      </c>
      <c r="R1579">
        <f t="shared" si="219"/>
        <v>0.50393115203000494</v>
      </c>
      <c r="S1579">
        <v>0.12703810805697224</v>
      </c>
      <c r="T1579">
        <f t="shared" si="220"/>
        <v>3.9728854955368975</v>
      </c>
      <c r="U1579">
        <f t="shared" si="221"/>
        <v>5.0934429429960222</v>
      </c>
      <c r="V1579">
        <f t="shared" si="216"/>
        <v>0.2795444339668518</v>
      </c>
      <c r="W1579">
        <f t="shared" si="222"/>
        <v>0.67447663465383145</v>
      </c>
      <c r="X1579">
        <f t="shared" si="223"/>
        <v>55.908886793370357</v>
      </c>
      <c r="Y1579">
        <f t="shared" si="224"/>
        <v>0.50367707581389098</v>
      </c>
    </row>
    <row r="1580" spans="1:25" x14ac:dyDescent="0.25">
      <c r="A1580">
        <v>1.4026670000000001</v>
      </c>
      <c r="B1580">
        <v>120.008202</v>
      </c>
      <c r="C1580">
        <v>124.99044000000001</v>
      </c>
      <c r="D1580">
        <v>7.03653</v>
      </c>
      <c r="E1580">
        <v>-1.9065700000000001</v>
      </c>
      <c r="F1580">
        <v>0.224915</v>
      </c>
      <c r="G1580">
        <f t="shared" si="217"/>
        <v>6.8116149999999998</v>
      </c>
      <c r="P1580">
        <v>1.4026670000000001</v>
      </c>
      <c r="Q1580">
        <f t="shared" si="218"/>
        <v>7.0019840000000002</v>
      </c>
      <c r="R1580">
        <f t="shared" si="219"/>
        <v>0.50393115203000494</v>
      </c>
      <c r="S1580">
        <v>0.12570247504275123</v>
      </c>
      <c r="T1580">
        <f t="shared" si="220"/>
        <v>3.9851787708310544</v>
      </c>
      <c r="U1580">
        <f t="shared" si="221"/>
        <v>5.1092035523475055</v>
      </c>
      <c r="V1580">
        <f t="shared" si="216"/>
        <v>0.28040942659942686</v>
      </c>
      <c r="W1580">
        <f t="shared" si="222"/>
        <v>0.67447663465383145</v>
      </c>
      <c r="X1580">
        <f t="shared" si="223"/>
        <v>56.081885319885373</v>
      </c>
      <c r="Y1580">
        <f t="shared" si="224"/>
        <v>0.50367974707991947</v>
      </c>
    </row>
    <row r="1581" spans="1:25" x14ac:dyDescent="0.25">
      <c r="A1581">
        <v>1.403556</v>
      </c>
      <c r="B1581">
        <v>120.04093899999999</v>
      </c>
      <c r="C1581">
        <v>125.00376900000001</v>
      </c>
      <c r="D1581">
        <v>7.0364690000000003</v>
      </c>
      <c r="E1581">
        <v>-1.9372849999999999</v>
      </c>
      <c r="F1581">
        <v>0.22442599999999999</v>
      </c>
      <c r="G1581">
        <f t="shared" si="217"/>
        <v>6.8120430000000001</v>
      </c>
      <c r="P1581">
        <v>1.403556</v>
      </c>
      <c r="Q1581">
        <f t="shared" si="218"/>
        <v>7.0016790000000002</v>
      </c>
      <c r="R1581">
        <f t="shared" si="219"/>
        <v>0.50291922209940421</v>
      </c>
      <c r="S1581">
        <v>0.12570467858419226</v>
      </c>
      <c r="T1581">
        <f t="shared" si="220"/>
        <v>3.9748326736373754</v>
      </c>
      <c r="U1581">
        <f t="shared" si="221"/>
        <v>5.095939325176122</v>
      </c>
      <c r="V1581">
        <f t="shared" si="216"/>
        <v>0.27968144340257356</v>
      </c>
      <c r="W1581">
        <f t="shared" si="222"/>
        <v>0.67312223715062569</v>
      </c>
      <c r="X1581">
        <f t="shared" si="223"/>
        <v>55.936288680514714</v>
      </c>
      <c r="Y1581">
        <f t="shared" si="224"/>
        <v>0.50266781274223582</v>
      </c>
    </row>
    <row r="1582" spans="1:25" x14ac:dyDescent="0.25">
      <c r="A1582">
        <v>1.404444</v>
      </c>
      <c r="B1582">
        <v>120.016762</v>
      </c>
      <c r="C1582">
        <v>125.03610999999999</v>
      </c>
      <c r="D1582">
        <v>7.0369260000000002</v>
      </c>
      <c r="E1582">
        <v>-1.921564</v>
      </c>
      <c r="F1582">
        <v>0.22387699999999999</v>
      </c>
      <c r="G1582">
        <f t="shared" si="217"/>
        <v>6.8130490000000004</v>
      </c>
      <c r="P1582">
        <v>1.404444</v>
      </c>
      <c r="Q1582">
        <f t="shared" si="218"/>
        <v>7.0015260000000001</v>
      </c>
      <c r="R1582">
        <f t="shared" si="219"/>
        <v>0.50241159823257797</v>
      </c>
      <c r="S1582">
        <v>0.12845307562368596</v>
      </c>
      <c r="T1582">
        <f t="shared" si="220"/>
        <v>3.9443563675511553</v>
      </c>
      <c r="U1582">
        <f t="shared" si="221"/>
        <v>5.0568671378860959</v>
      </c>
      <c r="V1582">
        <f t="shared" si="216"/>
        <v>0.27753703683866843</v>
      </c>
      <c r="W1582">
        <f t="shared" si="222"/>
        <v>0.67244281807524664</v>
      </c>
      <c r="X1582">
        <f t="shared" si="223"/>
        <v>55.507407367733684</v>
      </c>
      <c r="Y1582">
        <f t="shared" si="224"/>
        <v>0.50215469208133057</v>
      </c>
    </row>
    <row r="1583" spans="1:25" x14ac:dyDescent="0.25">
      <c r="A1583">
        <v>1.4053329999999999</v>
      </c>
      <c r="B1583">
        <v>120.054016</v>
      </c>
      <c r="C1583">
        <v>125.025002</v>
      </c>
      <c r="D1583">
        <v>7.0367740000000003</v>
      </c>
      <c r="E1583">
        <v>-1.9383729999999999</v>
      </c>
      <c r="F1583">
        <v>0.223969</v>
      </c>
      <c r="G1583">
        <f t="shared" si="217"/>
        <v>6.812805</v>
      </c>
      <c r="P1583">
        <v>1.4053329999999999</v>
      </c>
      <c r="Q1583">
        <f t="shared" si="218"/>
        <v>7.0017399999999999</v>
      </c>
      <c r="R1583">
        <f t="shared" si="219"/>
        <v>0.5031216080855232</v>
      </c>
      <c r="S1583">
        <v>0.12771402971404672</v>
      </c>
      <c r="T1583">
        <f t="shared" si="220"/>
        <v>3.9584036049331943</v>
      </c>
      <c r="U1583">
        <f t="shared" si="221"/>
        <v>5.0748764165810183</v>
      </c>
      <c r="V1583">
        <f t="shared" si="216"/>
        <v>0.27852544363447751</v>
      </c>
      <c r="W1583">
        <f t="shared" si="222"/>
        <v>0.67339311665126522</v>
      </c>
      <c r="X1583">
        <f t="shared" si="223"/>
        <v>55.705088726895504</v>
      </c>
      <c r="Y1583">
        <f t="shared" si="224"/>
        <v>0.50286618002609518</v>
      </c>
    </row>
    <row r="1584" spans="1:25" x14ac:dyDescent="0.25">
      <c r="A1584">
        <v>1.4062220000000001</v>
      </c>
      <c r="B1584">
        <v>119.978478</v>
      </c>
      <c r="C1584">
        <v>125.029381</v>
      </c>
      <c r="D1584">
        <v>7.03653</v>
      </c>
      <c r="E1584">
        <v>-1.944782</v>
      </c>
      <c r="F1584">
        <v>0.22403000000000001</v>
      </c>
      <c r="G1584">
        <f t="shared" si="217"/>
        <v>6.8125</v>
      </c>
      <c r="P1584">
        <v>1.4062220000000001</v>
      </c>
      <c r="Q1584">
        <f t="shared" si="218"/>
        <v>7.0019539999999996</v>
      </c>
      <c r="R1584">
        <f t="shared" si="219"/>
        <v>0.5038316179384682</v>
      </c>
      <c r="S1584">
        <v>0.12643275648647273</v>
      </c>
      <c r="T1584">
        <f t="shared" si="220"/>
        <v>3.9774415468129569</v>
      </c>
      <c r="U1584">
        <f t="shared" si="221"/>
        <v>5.0992840343755859</v>
      </c>
      <c r="V1584">
        <f t="shared" si="216"/>
        <v>0.27986501173747236</v>
      </c>
      <c r="W1584">
        <f t="shared" si="222"/>
        <v>0.67434341522728358</v>
      </c>
      <c r="X1584">
        <f t="shared" si="223"/>
        <v>55.973002347494472</v>
      </c>
      <c r="Y1584">
        <f t="shared" si="224"/>
        <v>0.50357875242549521</v>
      </c>
    </row>
    <row r="1585" spans="1:25" x14ac:dyDescent="0.25">
      <c r="A1585">
        <v>1.407111</v>
      </c>
      <c r="B1585">
        <v>120.011574</v>
      </c>
      <c r="C1585">
        <v>125.027573</v>
      </c>
      <c r="D1585">
        <v>7.0364690000000003</v>
      </c>
      <c r="E1585">
        <v>-1.935713</v>
      </c>
      <c r="F1585">
        <v>0.22406000000000001</v>
      </c>
      <c r="G1585">
        <f t="shared" si="217"/>
        <v>6.8124090000000006</v>
      </c>
      <c r="P1585">
        <v>1.407111</v>
      </c>
      <c r="Q1585">
        <f t="shared" si="218"/>
        <v>7.0018310000000001</v>
      </c>
      <c r="R1585">
        <f t="shared" si="219"/>
        <v>0.5034235281631787</v>
      </c>
      <c r="S1585">
        <v>0.12592154944037232</v>
      </c>
      <c r="T1585">
        <f t="shared" si="220"/>
        <v>3.9779825568159475</v>
      </c>
      <c r="U1585">
        <f t="shared" si="221"/>
        <v>5.0999776369435219</v>
      </c>
      <c r="V1585">
        <f t="shared" si="216"/>
        <v>0.27990307886405486</v>
      </c>
      <c r="W1585">
        <f t="shared" si="222"/>
        <v>0.6737972155784524</v>
      </c>
      <c r="X1585">
        <f t="shared" si="223"/>
        <v>55.980615772810971</v>
      </c>
      <c r="Y1585">
        <f t="shared" si="224"/>
        <v>0.50317168506429799</v>
      </c>
    </row>
    <row r="1586" spans="1:25" x14ac:dyDescent="0.25">
      <c r="A1586">
        <v>1.4079999999999999</v>
      </c>
      <c r="B1586">
        <v>120.02246100000001</v>
      </c>
      <c r="C1586">
        <v>125.01380899999999</v>
      </c>
      <c r="D1586">
        <v>7.0365909999999996</v>
      </c>
      <c r="E1586">
        <v>-1.9340200000000001</v>
      </c>
      <c r="F1586">
        <v>0.224213</v>
      </c>
      <c r="G1586">
        <f t="shared" si="217"/>
        <v>6.8123779999999998</v>
      </c>
      <c r="P1586">
        <v>1.4079999999999999</v>
      </c>
      <c r="Q1586">
        <f t="shared" si="218"/>
        <v>7.0009459999999999</v>
      </c>
      <c r="R1586">
        <f t="shared" si="219"/>
        <v>0.50048727246291014</v>
      </c>
      <c r="S1586">
        <v>0.12742415030684584</v>
      </c>
      <c r="T1586">
        <f t="shared" si="220"/>
        <v>3.9341907029197469</v>
      </c>
      <c r="U1586">
        <f t="shared" si="221"/>
        <v>5.043834234512496</v>
      </c>
      <c r="V1586">
        <f t="shared" si="216"/>
        <v>0.27682174943144855</v>
      </c>
      <c r="W1586">
        <f t="shared" si="222"/>
        <v>0.66986724249537866</v>
      </c>
      <c r="X1586">
        <f t="shared" si="223"/>
        <v>55.364349886289709</v>
      </c>
      <c r="Y1586">
        <f t="shared" si="224"/>
        <v>0.50023242416229641</v>
      </c>
    </row>
    <row r="1587" spans="1:25" x14ac:dyDescent="0.25">
      <c r="A1587">
        <v>1.4088890000000001</v>
      </c>
      <c r="B1587">
        <v>119.971031</v>
      </c>
      <c r="C1587">
        <v>124.99483499999999</v>
      </c>
      <c r="D1587">
        <v>7.0364380000000004</v>
      </c>
      <c r="E1587">
        <v>-1.93668</v>
      </c>
      <c r="F1587">
        <v>0.22445699999999999</v>
      </c>
      <c r="G1587">
        <f t="shared" si="217"/>
        <v>6.8119810000000003</v>
      </c>
      <c r="P1587">
        <v>1.4088890000000001</v>
      </c>
      <c r="Q1587">
        <f t="shared" si="218"/>
        <v>7.0005190000000006</v>
      </c>
      <c r="R1587">
        <f t="shared" si="219"/>
        <v>0.49907057056007165</v>
      </c>
      <c r="S1587">
        <v>0.12861024500095999</v>
      </c>
      <c r="T1587">
        <f t="shared" si="220"/>
        <v>3.9088176486653641</v>
      </c>
      <c r="U1587">
        <f t="shared" si="221"/>
        <v>5.0113046777761072</v>
      </c>
      <c r="V1587">
        <f t="shared" si="216"/>
        <v>0.27503642335106698</v>
      </c>
      <c r="W1587">
        <f t="shared" si="222"/>
        <v>0.66797108599089394</v>
      </c>
      <c r="X1587">
        <f t="shared" si="223"/>
        <v>55.007284670213394</v>
      </c>
      <c r="Y1587">
        <f t="shared" si="224"/>
        <v>0.49881335007006972</v>
      </c>
    </row>
    <row r="1588" spans="1:25" x14ac:dyDescent="0.25">
      <c r="A1588">
        <v>1.409778</v>
      </c>
      <c r="B1588">
        <v>120.019592</v>
      </c>
      <c r="C1588">
        <v>125.08174099999999</v>
      </c>
      <c r="D1588">
        <v>7.0364690000000003</v>
      </c>
      <c r="E1588">
        <v>-1.9237409999999999</v>
      </c>
      <c r="F1588">
        <v>0.224243</v>
      </c>
      <c r="G1588">
        <f t="shared" si="217"/>
        <v>6.8122259999999999</v>
      </c>
      <c r="P1588">
        <v>1.409778</v>
      </c>
      <c r="Q1588">
        <f t="shared" si="218"/>
        <v>7.0003060000000001</v>
      </c>
      <c r="R1588">
        <f t="shared" si="219"/>
        <v>0.49836387851017511</v>
      </c>
      <c r="S1588">
        <v>0.12832246973551495</v>
      </c>
      <c r="T1588">
        <f t="shared" si="220"/>
        <v>3.9042552123340877</v>
      </c>
      <c r="U1588">
        <f t="shared" si="221"/>
        <v>5.0054554004283176</v>
      </c>
      <c r="V1588">
        <f t="shared" si="216"/>
        <v>0.27471539630833719</v>
      </c>
      <c r="W1588">
        <f t="shared" si="222"/>
        <v>0.66702522806242348</v>
      </c>
      <c r="X1588">
        <f t="shared" si="223"/>
        <v>54.943079261667435</v>
      </c>
      <c r="Y1588">
        <f t="shared" si="224"/>
        <v>0.49810723357070408</v>
      </c>
    </row>
    <row r="1589" spans="1:25" x14ac:dyDescent="0.25">
      <c r="A1589">
        <v>1.4106669999999999</v>
      </c>
      <c r="B1589">
        <v>120.04825599999999</v>
      </c>
      <c r="C1589">
        <v>125.084244</v>
      </c>
      <c r="D1589">
        <v>7.0364690000000003</v>
      </c>
      <c r="E1589">
        <v>-1.9305129999999999</v>
      </c>
      <c r="F1589">
        <v>0.22372400000000001</v>
      </c>
      <c r="G1589">
        <f t="shared" si="217"/>
        <v>6.8127450000000005</v>
      </c>
      <c r="P1589">
        <v>1.4106669999999999</v>
      </c>
      <c r="Q1589">
        <f t="shared" si="218"/>
        <v>7.0000309999999999</v>
      </c>
      <c r="R1589">
        <f t="shared" si="219"/>
        <v>0.49745148267110806</v>
      </c>
      <c r="S1589">
        <v>0.12713318719074451</v>
      </c>
      <c r="T1589">
        <f t="shared" si="220"/>
        <v>3.9058913043373114</v>
      </c>
      <c r="U1589">
        <f t="shared" si="221"/>
        <v>5.0075529542786041</v>
      </c>
      <c r="V1589">
        <f t="shared" si="216"/>
        <v>0.27483051677014575</v>
      </c>
      <c r="W1589">
        <f t="shared" si="222"/>
        <v>0.66580404998576137</v>
      </c>
      <c r="X1589">
        <f t="shared" si="223"/>
        <v>54.966103354029151</v>
      </c>
      <c r="Y1589">
        <f t="shared" si="224"/>
        <v>0.49719721629672659</v>
      </c>
    </row>
    <row r="1590" spans="1:25" x14ac:dyDescent="0.25">
      <c r="A1590">
        <v>1.411556</v>
      </c>
      <c r="B1590">
        <v>119.961609</v>
      </c>
      <c r="C1590">
        <v>125.033646</v>
      </c>
      <c r="D1590">
        <v>7.0366520000000001</v>
      </c>
      <c r="E1590">
        <v>-1.9358340000000001</v>
      </c>
      <c r="F1590">
        <v>0.223328</v>
      </c>
      <c r="G1590">
        <f t="shared" si="217"/>
        <v>6.8133239999999997</v>
      </c>
      <c r="P1590">
        <v>1.411556</v>
      </c>
      <c r="Q1590">
        <f t="shared" si="218"/>
        <v>6.9998170000000002</v>
      </c>
      <c r="R1590">
        <f t="shared" si="219"/>
        <v>0.49674147281816294</v>
      </c>
      <c r="S1590">
        <v>0.1262058522323089</v>
      </c>
      <c r="T1590">
        <f t="shared" si="220"/>
        <v>3.9071815724961256</v>
      </c>
      <c r="U1590">
        <f t="shared" si="221"/>
        <v>5.0092071442258019</v>
      </c>
      <c r="V1590">
        <f t="shared" si="216"/>
        <v>0.27492130400338627</v>
      </c>
      <c r="W1590">
        <f t="shared" si="222"/>
        <v>0.6648537514097429</v>
      </c>
      <c r="X1590">
        <f t="shared" si="223"/>
        <v>54.984260800677255</v>
      </c>
      <c r="Y1590">
        <f t="shared" si="224"/>
        <v>0.49648906111369834</v>
      </c>
    </row>
    <row r="1591" spans="1:25" x14ac:dyDescent="0.25">
      <c r="A1591">
        <v>1.412444</v>
      </c>
      <c r="B1591">
        <v>120.03373000000001</v>
      </c>
      <c r="C1591">
        <v>125.050308</v>
      </c>
      <c r="D1591">
        <v>7.0364690000000003</v>
      </c>
      <c r="E1591">
        <v>-1.947322</v>
      </c>
      <c r="F1591">
        <v>0.223297</v>
      </c>
      <c r="G1591">
        <f t="shared" si="217"/>
        <v>6.8131720000000007</v>
      </c>
      <c r="P1591">
        <v>1.412444</v>
      </c>
      <c r="Q1591">
        <f t="shared" si="218"/>
        <v>7.0001519999999999</v>
      </c>
      <c r="R1591">
        <f t="shared" si="219"/>
        <v>0.4978529368402973</v>
      </c>
      <c r="S1591">
        <v>0.12550767476932451</v>
      </c>
      <c r="T1591">
        <f t="shared" si="220"/>
        <v>3.9249491244731285</v>
      </c>
      <c r="U1591">
        <f t="shared" si="221"/>
        <v>5.0319860570168311</v>
      </c>
      <c r="V1591">
        <f t="shared" si="216"/>
        <v>0.2761714835683316</v>
      </c>
      <c r="W1591">
        <f t="shared" si="222"/>
        <v>0.66634136833949231</v>
      </c>
      <c r="X1591">
        <f t="shared" si="223"/>
        <v>55.234296713666318</v>
      </c>
      <c r="Y1591">
        <f t="shared" si="224"/>
        <v>0.49760192149075866</v>
      </c>
    </row>
    <row r="1592" spans="1:25" x14ac:dyDescent="0.25">
      <c r="A1592">
        <v>1.413333</v>
      </c>
      <c r="B1592">
        <v>120.025803</v>
      </c>
      <c r="C1592">
        <v>125.03527800000001</v>
      </c>
      <c r="D1592">
        <v>7.0365599999999997</v>
      </c>
      <c r="E1592">
        <v>-1.9568749999999999</v>
      </c>
      <c r="F1592">
        <v>0.22351099999999999</v>
      </c>
      <c r="G1592">
        <f t="shared" si="217"/>
        <v>6.8130489999999995</v>
      </c>
      <c r="P1592">
        <v>1.413333</v>
      </c>
      <c r="Q1592">
        <f t="shared" si="218"/>
        <v>7.0007020000000004</v>
      </c>
      <c r="R1592">
        <f t="shared" si="219"/>
        <v>0.49967772851843134</v>
      </c>
      <c r="S1592">
        <v>0.12439018154334862</v>
      </c>
      <c r="T1592">
        <f t="shared" si="220"/>
        <v>3.9538549465952131</v>
      </c>
      <c r="U1592">
        <f t="shared" si="221"/>
        <v>5.0690448033271958</v>
      </c>
      <c r="V1592">
        <f t="shared" si="216"/>
        <v>0.27820538605370204</v>
      </c>
      <c r="W1592">
        <f t="shared" si="222"/>
        <v>0.66878372449281642</v>
      </c>
      <c r="X1592">
        <f t="shared" si="223"/>
        <v>55.641077210740406</v>
      </c>
      <c r="Y1592">
        <f t="shared" si="224"/>
        <v>0.49942894815534467</v>
      </c>
    </row>
    <row r="1593" spans="1:25" x14ac:dyDescent="0.25">
      <c r="A1593">
        <v>1.4142220000000001</v>
      </c>
      <c r="B1593">
        <v>120.00672900000001</v>
      </c>
      <c r="C1593">
        <v>125.037705</v>
      </c>
      <c r="D1593">
        <v>7.0366819999999999</v>
      </c>
      <c r="E1593">
        <v>-1.925797</v>
      </c>
      <c r="F1593">
        <v>0.22372400000000001</v>
      </c>
      <c r="G1593">
        <f t="shared" si="217"/>
        <v>6.8129580000000001</v>
      </c>
      <c r="P1593">
        <v>1.4142220000000001</v>
      </c>
      <c r="Q1593">
        <f t="shared" si="218"/>
        <v>7.0016789999999993</v>
      </c>
      <c r="R1593">
        <f t="shared" si="219"/>
        <v>0.50291922209940121</v>
      </c>
      <c r="S1593">
        <v>0.1261537456869436</v>
      </c>
      <c r="T1593">
        <f t="shared" si="220"/>
        <v>3.9706994233650823</v>
      </c>
      <c r="U1593">
        <f t="shared" si="221"/>
        <v>5.09064028636549</v>
      </c>
      <c r="V1593">
        <f t="shared" si="216"/>
        <v>0.27939061521003955</v>
      </c>
      <c r="W1593">
        <f t="shared" si="222"/>
        <v>0.67312223715062169</v>
      </c>
      <c r="X1593">
        <f t="shared" si="223"/>
        <v>55.878123042007907</v>
      </c>
      <c r="Y1593">
        <f t="shared" si="224"/>
        <v>0.50266691460802737</v>
      </c>
    </row>
    <row r="1594" spans="1:25" x14ac:dyDescent="0.25">
      <c r="A1594">
        <v>1.415111</v>
      </c>
      <c r="B1594">
        <v>120.08290100000001</v>
      </c>
      <c r="C1594">
        <v>125.033447</v>
      </c>
      <c r="D1594">
        <v>7.0367740000000003</v>
      </c>
      <c r="E1594">
        <v>-1.9401870000000001</v>
      </c>
      <c r="F1594">
        <v>0.22375500000000001</v>
      </c>
      <c r="G1594">
        <f t="shared" si="217"/>
        <v>6.8130190000000006</v>
      </c>
      <c r="P1594">
        <v>1.415111</v>
      </c>
      <c r="Q1594">
        <f t="shared" si="218"/>
        <v>7.0025940000000002</v>
      </c>
      <c r="R1594">
        <f t="shared" si="219"/>
        <v>0.50595501189120629</v>
      </c>
      <c r="S1594">
        <v>0.12858142827057237</v>
      </c>
      <c r="T1594">
        <f t="shared" si="220"/>
        <v>3.9793322815423471</v>
      </c>
      <c r="U1594">
        <f t="shared" si="221"/>
        <v>5.1017080532594195</v>
      </c>
      <c r="V1594">
        <f t="shared" si="216"/>
        <v>0.279998049644128</v>
      </c>
      <c r="W1594">
        <f t="shared" si="222"/>
        <v>0.67718542966024298</v>
      </c>
      <c r="X1594">
        <f t="shared" si="223"/>
        <v>55.999609928825599</v>
      </c>
      <c r="Y1594">
        <f t="shared" si="224"/>
        <v>0.50569784903466519</v>
      </c>
    </row>
    <row r="1595" spans="1:25" x14ac:dyDescent="0.25">
      <c r="A1595">
        <v>1.4159999999999999</v>
      </c>
      <c r="B1595">
        <v>119.958923</v>
      </c>
      <c r="C1595">
        <v>124.998474</v>
      </c>
      <c r="D1595">
        <v>7.0369869999999999</v>
      </c>
      <c r="E1595">
        <v>-1.9415169999999999</v>
      </c>
      <c r="F1595">
        <v>0.22387699999999999</v>
      </c>
      <c r="G1595">
        <f t="shared" si="217"/>
        <v>6.81311</v>
      </c>
      <c r="P1595">
        <v>1.4159999999999999</v>
      </c>
      <c r="Q1595">
        <f t="shared" si="218"/>
        <v>7.002777</v>
      </c>
      <c r="R1595">
        <f t="shared" si="219"/>
        <v>0.50656216984956615</v>
      </c>
      <c r="S1595">
        <v>0.12879829912674914</v>
      </c>
      <c r="T1595">
        <f t="shared" si="220"/>
        <v>3.9835316738493711</v>
      </c>
      <c r="U1595">
        <f t="shared" si="221"/>
        <v>5.1070918895504755</v>
      </c>
      <c r="V1595">
        <f t="shared" si="216"/>
        <v>0.28029353179351052</v>
      </c>
      <c r="W1595">
        <f t="shared" si="222"/>
        <v>0.67799806816216568</v>
      </c>
      <c r="X1595">
        <f t="shared" si="223"/>
        <v>56.058706358702104</v>
      </c>
      <c r="Y1595">
        <f t="shared" si="224"/>
        <v>0.50630457325131262</v>
      </c>
    </row>
    <row r="1596" spans="1:25" x14ac:dyDescent="0.25">
      <c r="A1596">
        <v>1.4168890000000001</v>
      </c>
      <c r="B1596">
        <v>120.01243599999999</v>
      </c>
      <c r="C1596">
        <v>125.00026699999999</v>
      </c>
      <c r="D1596">
        <v>7.0372009999999996</v>
      </c>
      <c r="E1596">
        <v>-1.928941</v>
      </c>
      <c r="F1596">
        <v>0.22384599999999999</v>
      </c>
      <c r="G1596">
        <f t="shared" si="217"/>
        <v>6.8133549999999996</v>
      </c>
      <c r="P1596">
        <v>1.4168890000000001</v>
      </c>
      <c r="Q1596">
        <f t="shared" si="218"/>
        <v>7.0022279999999997</v>
      </c>
      <c r="R1596">
        <f t="shared" si="219"/>
        <v>0.50474069597448368</v>
      </c>
      <c r="S1596">
        <v>0.12776618595925462</v>
      </c>
      <c r="T1596">
        <f t="shared" si="220"/>
        <v>3.9744448595840409</v>
      </c>
      <c r="U1596">
        <f t="shared" si="221"/>
        <v>5.0954421276718476</v>
      </c>
      <c r="V1596">
        <f t="shared" si="216"/>
        <v>0.27965415561385032</v>
      </c>
      <c r="W1596">
        <f t="shared" si="222"/>
        <v>0.67556015265639369</v>
      </c>
      <c r="X1596">
        <f t="shared" si="223"/>
        <v>55.930831122770066</v>
      </c>
      <c r="Y1596">
        <f t="shared" si="224"/>
        <v>0.50448516360256512</v>
      </c>
    </row>
    <row r="1597" spans="1:25" x14ac:dyDescent="0.25">
      <c r="A1597">
        <v>1.417778</v>
      </c>
      <c r="B1597">
        <v>119.974976</v>
      </c>
      <c r="C1597">
        <v>125.04085499999999</v>
      </c>
      <c r="D1597">
        <v>7.0371090000000001</v>
      </c>
      <c r="E1597">
        <v>-1.952521</v>
      </c>
      <c r="F1597">
        <v>0.22354099999999999</v>
      </c>
      <c r="G1597">
        <f t="shared" si="217"/>
        <v>6.8135680000000001</v>
      </c>
      <c r="P1597">
        <v>1.417778</v>
      </c>
      <c r="Q1597">
        <f t="shared" si="218"/>
        <v>7.0019830000000001</v>
      </c>
      <c r="R1597">
        <f t="shared" si="219"/>
        <v>0.50392783422695331</v>
      </c>
      <c r="S1597">
        <v>0.12751604158996038</v>
      </c>
      <c r="T1597">
        <f t="shared" si="220"/>
        <v>3.9684527011511124</v>
      </c>
      <c r="U1597">
        <f t="shared" si="221"/>
        <v>5.0877598732706568</v>
      </c>
      <c r="V1597">
        <f t="shared" si="216"/>
        <v>0.27923252892985595</v>
      </c>
      <c r="W1597">
        <f t="shared" si="222"/>
        <v>0.67447219400627934</v>
      </c>
      <c r="X1597">
        <f t="shared" si="223"/>
        <v>55.846505785971189</v>
      </c>
      <c r="Y1597">
        <f t="shared" si="224"/>
        <v>0.50367280214377341</v>
      </c>
    </row>
    <row r="1598" spans="1:25" x14ac:dyDescent="0.25">
      <c r="A1598">
        <v>1.4186669999999999</v>
      </c>
      <c r="B1598">
        <v>120.03923</v>
      </c>
      <c r="C1598">
        <v>125.089882</v>
      </c>
      <c r="D1598">
        <v>7.0368040000000001</v>
      </c>
      <c r="E1598">
        <v>-1.9351080000000001</v>
      </c>
      <c r="F1598">
        <v>0.22351099999999999</v>
      </c>
      <c r="G1598">
        <f t="shared" si="217"/>
        <v>6.8132929999999998</v>
      </c>
      <c r="P1598">
        <v>1.4186669999999999</v>
      </c>
      <c r="Q1598">
        <f t="shared" si="218"/>
        <v>7.0022890000000002</v>
      </c>
      <c r="R1598">
        <f t="shared" si="219"/>
        <v>0.50494308196060556</v>
      </c>
      <c r="S1598">
        <v>0.12835143556543882</v>
      </c>
      <c r="T1598">
        <f t="shared" si="220"/>
        <v>3.9711233375569361</v>
      </c>
      <c r="U1598">
        <f t="shared" si="221"/>
        <v>5.0911837660986361</v>
      </c>
      <c r="V1598">
        <f t="shared" si="216"/>
        <v>0.27942044311546133</v>
      </c>
      <c r="W1598">
        <f t="shared" si="222"/>
        <v>0.6758310321570371</v>
      </c>
      <c r="X1598">
        <f t="shared" si="223"/>
        <v>55.884088623092268</v>
      </c>
      <c r="Y1598">
        <f t="shared" si="224"/>
        <v>0.50468637908947467</v>
      </c>
    </row>
    <row r="1599" spans="1:25" x14ac:dyDescent="0.25">
      <c r="A1599">
        <v>1.419556</v>
      </c>
      <c r="B1599">
        <v>119.982483</v>
      </c>
      <c r="C1599">
        <v>124.97937</v>
      </c>
      <c r="D1599">
        <v>7.0368040000000001</v>
      </c>
      <c r="E1599">
        <v>-1.945508</v>
      </c>
      <c r="F1599">
        <v>0.223389</v>
      </c>
      <c r="G1599">
        <f t="shared" si="217"/>
        <v>6.813415</v>
      </c>
      <c r="P1599">
        <v>1.419556</v>
      </c>
      <c r="Q1599">
        <f t="shared" si="218"/>
        <v>7.0023809999999997</v>
      </c>
      <c r="R1599">
        <f t="shared" si="219"/>
        <v>0.5052483198413098</v>
      </c>
      <c r="S1599">
        <v>0.13021012854264774</v>
      </c>
      <c r="T1599">
        <f t="shared" si="220"/>
        <v>3.9571304479167502</v>
      </c>
      <c r="U1599">
        <f t="shared" si="221"/>
        <v>5.0732441639958337</v>
      </c>
      <c r="V1599">
        <f t="shared" si="216"/>
        <v>0.27843586039380452</v>
      </c>
      <c r="W1599">
        <f t="shared" si="222"/>
        <v>0.67623957173177252</v>
      </c>
      <c r="X1599">
        <f t="shared" si="223"/>
        <v>55.687172078760902</v>
      </c>
      <c r="Y1599">
        <f t="shared" si="224"/>
        <v>0.50498789958422452</v>
      </c>
    </row>
    <row r="1600" spans="1:25" x14ac:dyDescent="0.25">
      <c r="A1600">
        <v>1.420444</v>
      </c>
      <c r="B1600">
        <v>119.988991</v>
      </c>
      <c r="C1600">
        <v>125.039749</v>
      </c>
      <c r="D1600">
        <v>7.0369260000000002</v>
      </c>
      <c r="E1600">
        <v>-1.9424840000000001</v>
      </c>
      <c r="F1600">
        <v>0.223328</v>
      </c>
      <c r="G1600">
        <f t="shared" si="217"/>
        <v>6.8135979999999998</v>
      </c>
      <c r="P1600">
        <v>1.420444</v>
      </c>
      <c r="Q1600">
        <f t="shared" si="218"/>
        <v>7.0021969999999998</v>
      </c>
      <c r="R1600">
        <f t="shared" si="219"/>
        <v>0.50463784407989831</v>
      </c>
      <c r="S1600">
        <v>0.13113305641820269</v>
      </c>
      <c r="T1600">
        <f t="shared" si="220"/>
        <v>3.9424063999048928</v>
      </c>
      <c r="U1600">
        <f t="shared" si="221"/>
        <v>5.0543671793652472</v>
      </c>
      <c r="V1600">
        <f t="shared" si="216"/>
        <v>0.27739983112193167</v>
      </c>
      <c r="W1600">
        <f t="shared" si="222"/>
        <v>0.6754224925822977</v>
      </c>
      <c r="X1600">
        <f t="shared" si="223"/>
        <v>55.479966224386331</v>
      </c>
      <c r="Y1600">
        <f t="shared" si="224"/>
        <v>0.50437557796706189</v>
      </c>
    </row>
    <row r="1601" spans="1:25" x14ac:dyDescent="0.25">
      <c r="A1601">
        <v>1.421333</v>
      </c>
      <c r="B1601">
        <v>120.018044</v>
      </c>
      <c r="C1601">
        <v>124.99904600000001</v>
      </c>
      <c r="D1601">
        <v>7.0370179999999998</v>
      </c>
      <c r="E1601">
        <v>-1.9097139999999999</v>
      </c>
      <c r="F1601">
        <v>0.22351099999999999</v>
      </c>
      <c r="G1601">
        <f t="shared" si="217"/>
        <v>6.8135069999999995</v>
      </c>
      <c r="P1601">
        <v>1.421333</v>
      </c>
      <c r="Q1601">
        <f t="shared" si="218"/>
        <v>7.0018310000000001</v>
      </c>
      <c r="R1601">
        <f t="shared" si="219"/>
        <v>0.5034235281631787</v>
      </c>
      <c r="S1601">
        <v>0.12864019514010105</v>
      </c>
      <c r="T1601">
        <f t="shared" si="220"/>
        <v>3.9529599198653829</v>
      </c>
      <c r="U1601">
        <f t="shared" si="221"/>
        <v>5.0678973331607473</v>
      </c>
      <c r="V1601">
        <f t="shared" si="216"/>
        <v>0.27814240922216316</v>
      </c>
      <c r="W1601">
        <f t="shared" si="222"/>
        <v>0.6737972155784524</v>
      </c>
      <c r="X1601">
        <f t="shared" si="223"/>
        <v>55.628481844432628</v>
      </c>
      <c r="Y1601">
        <f t="shared" si="224"/>
        <v>0.50316624777289853</v>
      </c>
    </row>
    <row r="1602" spans="1:25" x14ac:dyDescent="0.25">
      <c r="A1602">
        <v>1.4222220000000001</v>
      </c>
      <c r="B1602">
        <v>120.01461</v>
      </c>
      <c r="C1602">
        <v>125.024338</v>
      </c>
      <c r="D1602">
        <v>7.0369260000000002</v>
      </c>
      <c r="E1602">
        <v>-1.9317219999999999</v>
      </c>
      <c r="F1602">
        <v>0.223633</v>
      </c>
      <c r="G1602">
        <f t="shared" si="217"/>
        <v>6.8132929999999998</v>
      </c>
      <c r="P1602">
        <v>1.4222220000000001</v>
      </c>
      <c r="Q1602">
        <f t="shared" si="218"/>
        <v>7.0011599999999996</v>
      </c>
      <c r="R1602">
        <f t="shared" si="219"/>
        <v>0.50119728231585536</v>
      </c>
      <c r="S1602">
        <v>0.12396866223891936</v>
      </c>
      <c r="T1602">
        <f t="shared" si="220"/>
        <v>3.9732402956770416</v>
      </c>
      <c r="U1602">
        <f t="shared" si="221"/>
        <v>5.0938978149705658</v>
      </c>
      <c r="V1602">
        <f t="shared" ref="V1602:V1665" si="225">T1602/$O$4</f>
        <v>0.27956939879517601</v>
      </c>
      <c r="W1602">
        <f t="shared" si="222"/>
        <v>0.67081754107139735</v>
      </c>
      <c r="X1602">
        <f t="shared" si="223"/>
        <v>55.913879759035204</v>
      </c>
      <c r="Y1602">
        <f t="shared" si="224"/>
        <v>0.50094934499137755</v>
      </c>
    </row>
    <row r="1603" spans="1:25" x14ac:dyDescent="0.25">
      <c r="A1603">
        <v>1.423111</v>
      </c>
      <c r="B1603">
        <v>120.000084</v>
      </c>
      <c r="C1603">
        <v>125.016068</v>
      </c>
      <c r="D1603">
        <v>7.0365909999999996</v>
      </c>
      <c r="E1603">
        <v>-1.935592</v>
      </c>
      <c r="F1603">
        <v>0.22357199999999999</v>
      </c>
      <c r="G1603">
        <f t="shared" ref="G1603:G1666" si="226">D1603-F1603</f>
        <v>6.8130189999999997</v>
      </c>
      <c r="P1603">
        <v>1.423111</v>
      </c>
      <c r="Q1603">
        <f t="shared" ref="Q1603:Q1666" si="227">G4950</f>
        <v>7.00061</v>
      </c>
      <c r="R1603">
        <f t="shared" ref="R1603:R1666" si="228">(Q1603-$Q$2)/44/$Q$2/10^-3</f>
        <v>0.49937249063772421</v>
      </c>
      <c r="S1603">
        <v>0.12406599461397244</v>
      </c>
      <c r="T1603">
        <f t="shared" ref="T1603:T1666" si="229">(R1603-(S1603*(1-$O$2)))/$O$2</f>
        <v>3.9537241173053168</v>
      </c>
      <c r="U1603">
        <f t="shared" ref="U1603:U1666" si="230">T1603/0.78</f>
        <v>5.0688770734683546</v>
      </c>
      <c r="V1603">
        <f t="shared" si="225"/>
        <v>0.27819618050276645</v>
      </c>
      <c r="W1603">
        <f t="shared" ref="W1603:W1666" si="231">R1603/$R$5630</f>
        <v>0.66837518491807713</v>
      </c>
      <c r="X1603">
        <f t="shared" ref="X1603:X1666" si="232">V1603/0.5*100</f>
        <v>55.63923610055329</v>
      </c>
      <c r="Y1603">
        <f t="shared" ref="Y1603:Y1666" si="233">S1603*$O$3+T1603*$O$2</f>
        <v>0.49912435864849625</v>
      </c>
    </row>
    <row r="1604" spans="1:25" x14ac:dyDescent="0.25">
      <c r="A1604">
        <v>1.4239999999999999</v>
      </c>
      <c r="B1604">
        <v>120.022339</v>
      </c>
      <c r="C1604">
        <v>125.030907</v>
      </c>
      <c r="D1604">
        <v>7.03653</v>
      </c>
      <c r="E1604">
        <v>-1.942847</v>
      </c>
      <c r="F1604">
        <v>0.22357199999999999</v>
      </c>
      <c r="G1604">
        <f t="shared" si="226"/>
        <v>6.8129580000000001</v>
      </c>
      <c r="P1604">
        <v>1.4239999999999999</v>
      </c>
      <c r="Q1604">
        <f t="shared" si="227"/>
        <v>7.0010689999999993</v>
      </c>
      <c r="R1604">
        <f t="shared" si="228"/>
        <v>0.50089536223819975</v>
      </c>
      <c r="S1604">
        <v>0.1265045955051155</v>
      </c>
      <c r="T1604">
        <f t="shared" si="229"/>
        <v>3.9468185417610773</v>
      </c>
      <c r="U1604">
        <f t="shared" si="230"/>
        <v>5.0600237714885603</v>
      </c>
      <c r="V1604">
        <f t="shared" si="225"/>
        <v>0.27771028298347011</v>
      </c>
      <c r="W1604">
        <f t="shared" si="231"/>
        <v>0.67041344214421006</v>
      </c>
      <c r="X1604">
        <f t="shared" si="232"/>
        <v>55.542056596694025</v>
      </c>
      <c r="Y1604">
        <f t="shared" si="233"/>
        <v>0.50064235304718951</v>
      </c>
    </row>
    <row r="1605" spans="1:25" x14ac:dyDescent="0.25">
      <c r="A1605">
        <v>1.4248890000000001</v>
      </c>
      <c r="B1605">
        <v>120.056541</v>
      </c>
      <c r="C1605">
        <v>125.04490699999999</v>
      </c>
      <c r="D1605">
        <v>7.0367430000000004</v>
      </c>
      <c r="E1605">
        <v>-1.9370430000000001</v>
      </c>
      <c r="F1605">
        <v>0.22357199999999999</v>
      </c>
      <c r="G1605">
        <f t="shared" si="226"/>
        <v>6.8131710000000005</v>
      </c>
      <c r="P1605">
        <v>1.4248890000000001</v>
      </c>
      <c r="Q1605">
        <f t="shared" si="227"/>
        <v>7.0016789999999993</v>
      </c>
      <c r="R1605">
        <f t="shared" si="228"/>
        <v>0.50291922209940121</v>
      </c>
      <c r="S1605">
        <v>0.12865106374777036</v>
      </c>
      <c r="T1605">
        <f t="shared" si="229"/>
        <v>3.9477139040705338</v>
      </c>
      <c r="U1605">
        <f t="shared" si="230"/>
        <v>5.0611716718852993</v>
      </c>
      <c r="V1605">
        <f t="shared" si="225"/>
        <v>0.27777328342742286</v>
      </c>
      <c r="W1605">
        <f t="shared" si="231"/>
        <v>0.67312223715062169</v>
      </c>
      <c r="X1605">
        <f t="shared" si="232"/>
        <v>55.554656685484574</v>
      </c>
      <c r="Y1605">
        <f t="shared" si="233"/>
        <v>0.50266191997190568</v>
      </c>
    </row>
    <row r="1606" spans="1:25" x14ac:dyDescent="0.25">
      <c r="A1606">
        <v>1.425778</v>
      </c>
      <c r="B1606">
        <v>119.971985</v>
      </c>
      <c r="C1606">
        <v>124.996559</v>
      </c>
      <c r="D1606">
        <v>7.0364690000000003</v>
      </c>
      <c r="E1606">
        <v>-1.931238</v>
      </c>
      <c r="F1606">
        <v>0.223663</v>
      </c>
      <c r="G1606">
        <f t="shared" si="226"/>
        <v>6.8128060000000001</v>
      </c>
      <c r="P1606">
        <v>1.425778</v>
      </c>
      <c r="Q1606">
        <f t="shared" si="227"/>
        <v>7.001557</v>
      </c>
      <c r="R1606">
        <f t="shared" si="228"/>
        <v>0.50251445012716334</v>
      </c>
      <c r="S1606">
        <v>0.13002305872607853</v>
      </c>
      <c r="T1606">
        <f t="shared" si="229"/>
        <v>3.9309556240432704</v>
      </c>
      <c r="U1606">
        <f t="shared" si="230"/>
        <v>5.0396866974913719</v>
      </c>
      <c r="V1606">
        <f t="shared" si="225"/>
        <v>0.27659411933881722</v>
      </c>
      <c r="W1606">
        <f t="shared" si="231"/>
        <v>0.67258047814934252</v>
      </c>
      <c r="X1606">
        <f t="shared" si="232"/>
        <v>55.318823867763442</v>
      </c>
      <c r="Y1606">
        <f t="shared" si="233"/>
        <v>0.50225440400971122</v>
      </c>
    </row>
    <row r="1607" spans="1:25" x14ac:dyDescent="0.25">
      <c r="A1607">
        <v>1.4266669999999999</v>
      </c>
      <c r="B1607">
        <v>120.03257000000001</v>
      </c>
      <c r="C1607">
        <v>125.031479</v>
      </c>
      <c r="D1607">
        <v>7.0361940000000001</v>
      </c>
      <c r="E1607">
        <v>-1.941154</v>
      </c>
      <c r="F1607">
        <v>0.22354099999999999</v>
      </c>
      <c r="G1607">
        <f t="shared" si="226"/>
        <v>6.8126530000000001</v>
      </c>
      <c r="P1607">
        <v>1.4266669999999999</v>
      </c>
      <c r="Q1607">
        <f t="shared" si="227"/>
        <v>7.0014649999999996</v>
      </c>
      <c r="R1607">
        <f t="shared" si="228"/>
        <v>0.50220921224645609</v>
      </c>
      <c r="S1607">
        <v>0.13260575684538339</v>
      </c>
      <c r="T1607">
        <f t="shared" si="229"/>
        <v>3.904069587468574</v>
      </c>
      <c r="U1607">
        <f t="shared" si="230"/>
        <v>5.0052174198315047</v>
      </c>
      <c r="V1607">
        <f t="shared" si="225"/>
        <v>0.2747023351722892</v>
      </c>
      <c r="W1607">
        <f t="shared" si="231"/>
        <v>0.67217193857460311</v>
      </c>
      <c r="X1607">
        <f t="shared" si="232"/>
        <v>54.940467034457839</v>
      </c>
      <c r="Y1607">
        <f t="shared" si="233"/>
        <v>0.50194400073276535</v>
      </c>
    </row>
    <row r="1608" spans="1:25" x14ac:dyDescent="0.25">
      <c r="A1608">
        <v>1.427556</v>
      </c>
      <c r="B1608">
        <v>119.988709</v>
      </c>
      <c r="C1608">
        <v>125.04187</v>
      </c>
      <c r="D1608">
        <v>7.0361330000000004</v>
      </c>
      <c r="E1608">
        <v>-1.935592</v>
      </c>
      <c r="F1608">
        <v>0.223663</v>
      </c>
      <c r="G1608">
        <f t="shared" si="226"/>
        <v>6.8124700000000002</v>
      </c>
      <c r="P1608">
        <v>1.427556</v>
      </c>
      <c r="Q1608">
        <f t="shared" si="227"/>
        <v>7.0015559999999999</v>
      </c>
      <c r="R1608">
        <f t="shared" si="228"/>
        <v>0.50251113232411171</v>
      </c>
      <c r="S1608">
        <v>0.13144946319087683</v>
      </c>
      <c r="T1608">
        <f t="shared" si="229"/>
        <v>3.9177930257749063</v>
      </c>
      <c r="U1608">
        <f t="shared" si="230"/>
        <v>5.0228115715062902</v>
      </c>
      <c r="V1608">
        <f t="shared" si="225"/>
        <v>0.2756679584699484</v>
      </c>
      <c r="W1608">
        <f t="shared" si="231"/>
        <v>0.6725760375017904</v>
      </c>
      <c r="X1608">
        <f t="shared" si="232"/>
        <v>55.133591693989679</v>
      </c>
      <c r="Y1608">
        <f t="shared" si="233"/>
        <v>0.50224823339772995</v>
      </c>
    </row>
    <row r="1609" spans="1:25" x14ac:dyDescent="0.25">
      <c r="A1609">
        <v>1.428444</v>
      </c>
      <c r="B1609">
        <v>120.021401</v>
      </c>
      <c r="C1609">
        <v>124.98067500000001</v>
      </c>
      <c r="D1609">
        <v>7.036346</v>
      </c>
      <c r="E1609">
        <v>-1.9390989999999999</v>
      </c>
      <c r="F1609">
        <v>0.22381599999999999</v>
      </c>
      <c r="G1609">
        <f t="shared" si="226"/>
        <v>6.8125299999999998</v>
      </c>
      <c r="P1609">
        <v>1.428444</v>
      </c>
      <c r="Q1609">
        <f t="shared" si="227"/>
        <v>7.0017399999999999</v>
      </c>
      <c r="R1609">
        <f t="shared" si="228"/>
        <v>0.5031216080855232</v>
      </c>
      <c r="S1609">
        <v>0.13029423966905979</v>
      </c>
      <c r="T1609">
        <f t="shared" si="229"/>
        <v>3.9346551418778697</v>
      </c>
      <c r="U1609">
        <f t="shared" si="230"/>
        <v>5.0444296690741917</v>
      </c>
      <c r="V1609">
        <f t="shared" si="225"/>
        <v>0.2768544287839762</v>
      </c>
      <c r="W1609">
        <f t="shared" si="231"/>
        <v>0.67339311665126522</v>
      </c>
      <c r="X1609">
        <f t="shared" si="232"/>
        <v>55.370885756795239</v>
      </c>
      <c r="Y1609">
        <f t="shared" si="233"/>
        <v>0.50286101960618512</v>
      </c>
    </row>
    <row r="1610" spans="1:25" x14ac:dyDescent="0.25">
      <c r="A1610">
        <v>1.429333</v>
      </c>
      <c r="B1610">
        <v>120.015152</v>
      </c>
      <c r="C1610">
        <v>124.999291</v>
      </c>
      <c r="D1610">
        <v>7.0366520000000001</v>
      </c>
      <c r="E1610">
        <v>-1.9237409999999999</v>
      </c>
      <c r="F1610">
        <v>0.22390699999999999</v>
      </c>
      <c r="G1610">
        <f t="shared" si="226"/>
        <v>6.8127450000000005</v>
      </c>
      <c r="P1610">
        <v>1.429333</v>
      </c>
      <c r="Q1610">
        <f t="shared" si="227"/>
        <v>7.0022280000000006</v>
      </c>
      <c r="R1610">
        <f t="shared" si="228"/>
        <v>0.50474069597448668</v>
      </c>
      <c r="S1610">
        <v>0.12940017822374023</v>
      </c>
      <c r="T1610">
        <f t="shared" si="229"/>
        <v>3.9594054613946223</v>
      </c>
      <c r="U1610">
        <f t="shared" si="230"/>
        <v>5.0761608479418232</v>
      </c>
      <c r="V1610">
        <f t="shared" si="225"/>
        <v>0.27859593733426841</v>
      </c>
      <c r="W1610">
        <f t="shared" si="231"/>
        <v>0.67556015265639768</v>
      </c>
      <c r="X1610">
        <f t="shared" si="232"/>
        <v>55.719187466853683</v>
      </c>
      <c r="Y1610">
        <f t="shared" si="233"/>
        <v>0.50448189561803924</v>
      </c>
    </row>
    <row r="1611" spans="1:25" x14ac:dyDescent="0.25">
      <c r="A1611">
        <v>1.4302220000000001</v>
      </c>
      <c r="B1611">
        <v>119.960083</v>
      </c>
      <c r="C1611">
        <v>124.994675</v>
      </c>
      <c r="D1611">
        <v>7.0366520000000001</v>
      </c>
      <c r="E1611">
        <v>-1.9291830000000001</v>
      </c>
      <c r="F1611">
        <v>0.223694</v>
      </c>
      <c r="G1611">
        <f t="shared" si="226"/>
        <v>6.8129580000000001</v>
      </c>
      <c r="P1611">
        <v>1.4302220000000001</v>
      </c>
      <c r="Q1611">
        <f t="shared" si="227"/>
        <v>7.0023500000000007</v>
      </c>
      <c r="R1611">
        <f t="shared" si="228"/>
        <v>0.50514546794672754</v>
      </c>
      <c r="S1611">
        <v>0.12879829912675103</v>
      </c>
      <c r="T1611">
        <f t="shared" si="229"/>
        <v>3.9690755319836541</v>
      </c>
      <c r="U1611">
        <f t="shared" si="230"/>
        <v>5.0885583743380183</v>
      </c>
      <c r="V1611">
        <f t="shared" si="225"/>
        <v>0.27927635322147865</v>
      </c>
      <c r="W1611">
        <f t="shared" si="231"/>
        <v>0.67610191165768074</v>
      </c>
      <c r="X1611">
        <f t="shared" si="232"/>
        <v>55.855270644295729</v>
      </c>
      <c r="Y1611">
        <f t="shared" si="233"/>
        <v>0.50488787134847402</v>
      </c>
    </row>
    <row r="1612" spans="1:25" x14ac:dyDescent="0.25">
      <c r="A1612">
        <v>1.431111</v>
      </c>
      <c r="B1612">
        <v>119.999756</v>
      </c>
      <c r="C1612">
        <v>125.02092</v>
      </c>
      <c r="D1612">
        <v>7.0364079999999998</v>
      </c>
      <c r="E1612">
        <v>-1.9265220000000001</v>
      </c>
      <c r="F1612">
        <v>0.22326699999999999</v>
      </c>
      <c r="G1612">
        <f t="shared" si="226"/>
        <v>6.8131409999999999</v>
      </c>
      <c r="P1612">
        <v>1.431111</v>
      </c>
      <c r="Q1612">
        <f t="shared" si="227"/>
        <v>7.0015260000000001</v>
      </c>
      <c r="R1612">
        <f t="shared" si="228"/>
        <v>0.50241159823257797</v>
      </c>
      <c r="S1612">
        <v>0.12777593473439045</v>
      </c>
      <c r="T1612">
        <f t="shared" si="229"/>
        <v>3.9505888275730388</v>
      </c>
      <c r="U1612">
        <f t="shared" si="230"/>
        <v>5.0648574712474854</v>
      </c>
      <c r="V1612">
        <f t="shared" si="225"/>
        <v>0.27797557188101879</v>
      </c>
      <c r="W1612">
        <f t="shared" si="231"/>
        <v>0.67244281807524664</v>
      </c>
      <c r="X1612">
        <f t="shared" si="232"/>
        <v>55.59511437620376</v>
      </c>
      <c r="Y1612">
        <f t="shared" si="233"/>
        <v>0.50215604636310918</v>
      </c>
    </row>
    <row r="1613" spans="1:25" x14ac:dyDescent="0.25">
      <c r="A1613">
        <v>1.4319999999999999</v>
      </c>
      <c r="B1613">
        <v>120.01902800000001</v>
      </c>
      <c r="C1613">
        <v>125.003174</v>
      </c>
      <c r="D1613">
        <v>7.0363160000000002</v>
      </c>
      <c r="E1613">
        <v>-1.9537310000000001</v>
      </c>
      <c r="F1613">
        <v>0.22317500000000001</v>
      </c>
      <c r="G1613">
        <f t="shared" si="226"/>
        <v>6.8131409999999999</v>
      </c>
      <c r="P1613">
        <v>1.4319999999999999</v>
      </c>
      <c r="Q1613">
        <f t="shared" si="227"/>
        <v>7.0009160000000001</v>
      </c>
      <c r="R1613">
        <f t="shared" si="228"/>
        <v>0.50038773837137651</v>
      </c>
      <c r="S1613">
        <v>0.12892004114931388</v>
      </c>
      <c r="T1613">
        <f t="shared" si="229"/>
        <v>3.9194067474968914</v>
      </c>
      <c r="U1613">
        <f t="shared" si="230"/>
        <v>5.0248804455088347</v>
      </c>
      <c r="V1613">
        <f t="shared" si="225"/>
        <v>0.27578150489001491</v>
      </c>
      <c r="W1613">
        <f t="shared" si="231"/>
        <v>0.669734023068835</v>
      </c>
      <c r="X1613">
        <f t="shared" si="232"/>
        <v>55.156300978002982</v>
      </c>
      <c r="Y1613">
        <f t="shared" si="233"/>
        <v>0.50012989828907783</v>
      </c>
    </row>
    <row r="1614" spans="1:25" x14ac:dyDescent="0.25">
      <c r="A1614">
        <v>1.4328890000000001</v>
      </c>
      <c r="B1614">
        <v>119.903442</v>
      </c>
      <c r="C1614">
        <v>125.035904</v>
      </c>
      <c r="D1614">
        <v>7.0366210000000002</v>
      </c>
      <c r="E1614">
        <v>-1.9377679999999999</v>
      </c>
      <c r="F1614">
        <v>0.223053</v>
      </c>
      <c r="G1614">
        <f t="shared" si="226"/>
        <v>6.8135680000000001</v>
      </c>
      <c r="P1614">
        <v>1.4328890000000001</v>
      </c>
      <c r="Q1614">
        <f t="shared" si="227"/>
        <v>7.0010980000000007</v>
      </c>
      <c r="R1614">
        <f t="shared" si="228"/>
        <v>0.50099157852668774</v>
      </c>
      <c r="S1614">
        <v>0.13179248315250092</v>
      </c>
      <c r="T1614">
        <f t="shared" si="229"/>
        <v>3.8991301910523668</v>
      </c>
      <c r="U1614">
        <f t="shared" si="230"/>
        <v>4.998884860323547</v>
      </c>
      <c r="V1614">
        <f t="shared" si="225"/>
        <v>0.27435478405941227</v>
      </c>
      <c r="W1614">
        <f t="shared" si="231"/>
        <v>0.67054222092320959</v>
      </c>
      <c r="X1614">
        <f t="shared" si="232"/>
        <v>54.870956811882451</v>
      </c>
      <c r="Y1614">
        <f t="shared" si="233"/>
        <v>0.50072799356038278</v>
      </c>
    </row>
    <row r="1615" spans="1:25" x14ac:dyDescent="0.25">
      <c r="A1615">
        <v>1.433778</v>
      </c>
      <c r="B1615">
        <v>119.973084</v>
      </c>
      <c r="C1615">
        <v>125.03248600000001</v>
      </c>
      <c r="D1615">
        <v>7.0366819999999999</v>
      </c>
      <c r="E1615">
        <v>-1.947805</v>
      </c>
      <c r="F1615">
        <v>0.223053</v>
      </c>
      <c r="G1615">
        <f t="shared" si="226"/>
        <v>6.8136289999999997</v>
      </c>
      <c r="P1615">
        <v>1.433778</v>
      </c>
      <c r="Q1615">
        <f t="shared" si="227"/>
        <v>7.0012210000000001</v>
      </c>
      <c r="R1615">
        <f t="shared" si="228"/>
        <v>0.50139966830197724</v>
      </c>
      <c r="S1615">
        <v>0.13189215459231696</v>
      </c>
      <c r="T1615">
        <f t="shared" si="229"/>
        <v>3.9023769883643604</v>
      </c>
      <c r="U1615">
        <f t="shared" si="230"/>
        <v>5.0030474209799491</v>
      </c>
      <c r="V1615">
        <f t="shared" si="225"/>
        <v>0.27458323869718271</v>
      </c>
      <c r="W1615">
        <f t="shared" si="231"/>
        <v>0.67108842057204077</v>
      </c>
      <c r="X1615">
        <f t="shared" si="232"/>
        <v>54.916647739436542</v>
      </c>
      <c r="Y1615">
        <f t="shared" si="233"/>
        <v>0.50113588399279263</v>
      </c>
    </row>
    <row r="1616" spans="1:25" x14ac:dyDescent="0.25">
      <c r="A1616">
        <v>1.4346669999999999</v>
      </c>
      <c r="B1616">
        <v>120.000244</v>
      </c>
      <c r="C1616">
        <v>124.98524500000001</v>
      </c>
      <c r="D1616">
        <v>7.0365909999999996</v>
      </c>
      <c r="E1616">
        <v>-1.9492560000000001</v>
      </c>
      <c r="F1616">
        <v>0.223084</v>
      </c>
      <c r="G1616">
        <f t="shared" si="226"/>
        <v>6.8135069999999995</v>
      </c>
      <c r="P1616">
        <v>1.4346669999999999</v>
      </c>
      <c r="Q1616">
        <f t="shared" si="227"/>
        <v>7.0014959999999995</v>
      </c>
      <c r="R1616">
        <f t="shared" si="228"/>
        <v>0.50231206414104135</v>
      </c>
      <c r="S1616">
        <v>0.12982286706055121</v>
      </c>
      <c r="T1616">
        <f t="shared" si="229"/>
        <v>3.9307330413512669</v>
      </c>
      <c r="U1616">
        <f t="shared" si="230"/>
        <v>5.039401335065727</v>
      </c>
      <c r="V1616">
        <f t="shared" si="225"/>
        <v>0.27657845773650908</v>
      </c>
      <c r="W1616">
        <f t="shared" si="231"/>
        <v>0.67230959864869888</v>
      </c>
      <c r="X1616">
        <f t="shared" si="232"/>
        <v>55.315691547301817</v>
      </c>
      <c r="Y1616">
        <f t="shared" si="233"/>
        <v>0.50205241840692028</v>
      </c>
    </row>
    <row r="1617" spans="1:25" x14ac:dyDescent="0.25">
      <c r="A1617">
        <v>1.4355560000000001</v>
      </c>
      <c r="B1617">
        <v>120.04160299999999</v>
      </c>
      <c r="C1617">
        <v>125.005897</v>
      </c>
      <c r="D1617">
        <v>7.0364690000000003</v>
      </c>
      <c r="E1617">
        <v>-1.9277310000000001</v>
      </c>
      <c r="F1617">
        <v>0.222992</v>
      </c>
      <c r="G1617">
        <f t="shared" si="226"/>
        <v>6.8134770000000007</v>
      </c>
      <c r="P1617">
        <v>1.4355560000000001</v>
      </c>
      <c r="Q1617">
        <f t="shared" si="227"/>
        <v>7.0020750000000005</v>
      </c>
      <c r="R1617">
        <f t="shared" si="228"/>
        <v>0.50423307210766044</v>
      </c>
      <c r="S1617">
        <v>0.12979742340398304</v>
      </c>
      <c r="T1617">
        <f t="shared" si="229"/>
        <v>3.9505693489517117</v>
      </c>
      <c r="U1617">
        <f t="shared" si="230"/>
        <v>5.0648324986560409</v>
      </c>
      <c r="V1617">
        <f t="shared" si="225"/>
        <v>0.27797420130535544</v>
      </c>
      <c r="W1617">
        <f t="shared" si="231"/>
        <v>0.67488073358101863</v>
      </c>
      <c r="X1617">
        <f t="shared" si="232"/>
        <v>55.594840261071084</v>
      </c>
      <c r="Y1617">
        <f t="shared" si="233"/>
        <v>0.50397347726085251</v>
      </c>
    </row>
    <row r="1618" spans="1:25" x14ac:dyDescent="0.25">
      <c r="A1618">
        <v>1.4364440000000001</v>
      </c>
      <c r="B1618">
        <v>119.993408</v>
      </c>
      <c r="C1618">
        <v>125.039627</v>
      </c>
      <c r="D1618">
        <v>7.0365909999999996</v>
      </c>
      <c r="E1618">
        <v>-1.9393400000000001</v>
      </c>
      <c r="F1618">
        <v>0.223023</v>
      </c>
      <c r="G1618">
        <f t="shared" si="226"/>
        <v>6.8135679999999992</v>
      </c>
      <c r="P1618">
        <v>1.4364440000000001</v>
      </c>
      <c r="Q1618">
        <f t="shared" si="227"/>
        <v>7.0025019999999998</v>
      </c>
      <c r="R1618">
        <f t="shared" si="228"/>
        <v>0.50564977401049904</v>
      </c>
      <c r="S1618">
        <v>0.12966691691549775</v>
      </c>
      <c r="T1618">
        <f t="shared" si="229"/>
        <v>3.9662266831910209</v>
      </c>
      <c r="U1618">
        <f t="shared" si="230"/>
        <v>5.0849060040910521</v>
      </c>
      <c r="V1618">
        <f t="shared" si="225"/>
        <v>0.27907589946460887</v>
      </c>
      <c r="W1618">
        <f t="shared" si="231"/>
        <v>0.67677689008550346</v>
      </c>
      <c r="X1618">
        <f t="shared" si="232"/>
        <v>55.815179892921776</v>
      </c>
      <c r="Y1618">
        <f t="shared" si="233"/>
        <v>0.50539044017666801</v>
      </c>
    </row>
    <row r="1619" spans="1:25" x14ac:dyDescent="0.25">
      <c r="A1619">
        <v>1.437333</v>
      </c>
      <c r="B1619">
        <v>119.99092899999999</v>
      </c>
      <c r="C1619">
        <v>125.013588</v>
      </c>
      <c r="D1619">
        <v>7.0367430000000004</v>
      </c>
      <c r="E1619">
        <v>-1.93015</v>
      </c>
      <c r="F1619">
        <v>0.223023</v>
      </c>
      <c r="G1619">
        <f t="shared" si="226"/>
        <v>6.81372</v>
      </c>
      <c r="P1619">
        <v>1.437333</v>
      </c>
      <c r="Q1619">
        <f t="shared" si="227"/>
        <v>7.0028380000000006</v>
      </c>
      <c r="R1619">
        <f t="shared" si="228"/>
        <v>0.50676455583568802</v>
      </c>
      <c r="S1619">
        <v>0.12969892149654685</v>
      </c>
      <c r="T1619">
        <f t="shared" si="229"/>
        <v>3.9773074351612525</v>
      </c>
      <c r="U1619">
        <f t="shared" si="230"/>
        <v>5.0991120963605798</v>
      </c>
      <c r="V1619">
        <f t="shared" si="225"/>
        <v>0.27985557522947174</v>
      </c>
      <c r="W1619">
        <f t="shared" si="231"/>
        <v>0.6782689476628091</v>
      </c>
      <c r="X1619">
        <f t="shared" si="232"/>
        <v>55.971115045894351</v>
      </c>
      <c r="Y1619">
        <f t="shared" si="233"/>
        <v>0.50650515799269491</v>
      </c>
    </row>
    <row r="1620" spans="1:25" x14ac:dyDescent="0.25">
      <c r="A1620">
        <v>1.4382219999999999</v>
      </c>
      <c r="B1620">
        <v>119.988342</v>
      </c>
      <c r="C1620">
        <v>124.993004</v>
      </c>
      <c r="D1620">
        <v>7.0365909999999996</v>
      </c>
      <c r="E1620">
        <v>-1.950345</v>
      </c>
      <c r="F1620">
        <v>0.22289999999999999</v>
      </c>
      <c r="G1620">
        <f t="shared" si="226"/>
        <v>6.8136909999999995</v>
      </c>
      <c r="P1620">
        <v>1.4382219999999999</v>
      </c>
      <c r="Q1620">
        <f t="shared" si="227"/>
        <v>7.0030520000000003</v>
      </c>
      <c r="R1620">
        <f t="shared" si="228"/>
        <v>0.50747456568863314</v>
      </c>
      <c r="S1620">
        <v>0.13174374968095831</v>
      </c>
      <c r="T1620">
        <f t="shared" si="229"/>
        <v>3.9657316681266197</v>
      </c>
      <c r="U1620">
        <f t="shared" si="230"/>
        <v>5.0842713693931021</v>
      </c>
      <c r="V1620">
        <f t="shared" si="225"/>
        <v>0.27904106868326906</v>
      </c>
      <c r="W1620">
        <f t="shared" si="231"/>
        <v>0.67921924623882768</v>
      </c>
      <c r="X1620">
        <f t="shared" si="232"/>
        <v>55.808213736653812</v>
      </c>
      <c r="Y1620">
        <f t="shared" si="233"/>
        <v>0.50721107818927125</v>
      </c>
    </row>
    <row r="1621" spans="1:25" x14ac:dyDescent="0.25">
      <c r="A1621">
        <v>1.439111</v>
      </c>
      <c r="B1621">
        <v>120.037888</v>
      </c>
      <c r="C1621">
        <v>124.988197</v>
      </c>
      <c r="D1621">
        <v>7.0363769999999999</v>
      </c>
      <c r="E1621">
        <v>-1.9578420000000001</v>
      </c>
      <c r="F1621">
        <v>0.223053</v>
      </c>
      <c r="G1621">
        <f t="shared" si="226"/>
        <v>6.8133239999999997</v>
      </c>
      <c r="P1621">
        <v>1.439111</v>
      </c>
      <c r="Q1621">
        <f t="shared" si="227"/>
        <v>7.0028379999999997</v>
      </c>
      <c r="R1621">
        <f t="shared" si="228"/>
        <v>0.50676455583568503</v>
      </c>
      <c r="S1621">
        <v>0.13375872712591586</v>
      </c>
      <c r="T1621">
        <f t="shared" si="229"/>
        <v>3.9399406527358054</v>
      </c>
      <c r="U1621">
        <f t="shared" si="230"/>
        <v>5.051205965045904</v>
      </c>
      <c r="V1621">
        <f t="shared" si="225"/>
        <v>0.27722633357274173</v>
      </c>
      <c r="W1621">
        <f t="shared" si="231"/>
        <v>0.6782689476628051</v>
      </c>
      <c r="X1621">
        <f t="shared" si="232"/>
        <v>55.445266714548346</v>
      </c>
      <c r="Y1621">
        <f t="shared" si="233"/>
        <v>0.50649703838143323</v>
      </c>
    </row>
    <row r="1622" spans="1:25" x14ac:dyDescent="0.25">
      <c r="A1622">
        <v>1.44</v>
      </c>
      <c r="B1622">
        <v>119.96616400000001</v>
      </c>
      <c r="C1622">
        <v>125.045372</v>
      </c>
      <c r="D1622">
        <v>7.0361330000000004</v>
      </c>
      <c r="E1622">
        <v>-1.9451449999999999</v>
      </c>
      <c r="F1622">
        <v>0.22289999999999999</v>
      </c>
      <c r="G1622">
        <f t="shared" si="226"/>
        <v>6.8132330000000003</v>
      </c>
      <c r="P1622">
        <v>1.44</v>
      </c>
      <c r="Q1622">
        <f t="shared" si="227"/>
        <v>7.0028680000000003</v>
      </c>
      <c r="R1622">
        <f t="shared" si="228"/>
        <v>0.50686408992722165</v>
      </c>
      <c r="S1622">
        <v>0.13344340406214739</v>
      </c>
      <c r="T1622">
        <f t="shared" si="229"/>
        <v>3.9438585659506598</v>
      </c>
      <c r="U1622">
        <f t="shared" si="230"/>
        <v>5.0562289307059736</v>
      </c>
      <c r="V1622">
        <f t="shared" si="225"/>
        <v>0.27750200998808472</v>
      </c>
      <c r="W1622">
        <f t="shared" si="231"/>
        <v>0.67840216708935275</v>
      </c>
      <c r="X1622">
        <f t="shared" si="232"/>
        <v>55.500401997616947</v>
      </c>
      <c r="Y1622">
        <f t="shared" si="233"/>
        <v>0.50659720311909728</v>
      </c>
    </row>
    <row r="1623" spans="1:25" x14ac:dyDescent="0.25">
      <c r="A1623">
        <v>1.4408890000000001</v>
      </c>
      <c r="B1623">
        <v>120.05725099999999</v>
      </c>
      <c r="C1623">
        <v>125.055588</v>
      </c>
      <c r="D1623">
        <v>7.0362549999999997</v>
      </c>
      <c r="E1623">
        <v>-1.9395819999999999</v>
      </c>
      <c r="F1623">
        <v>0.222778</v>
      </c>
      <c r="G1623">
        <f t="shared" si="226"/>
        <v>6.8134769999999998</v>
      </c>
      <c r="P1623">
        <v>1.4408890000000001</v>
      </c>
      <c r="Q1623">
        <f t="shared" si="227"/>
        <v>7.0028380000000006</v>
      </c>
      <c r="R1623">
        <f t="shared" si="228"/>
        <v>0.50676455583568802</v>
      </c>
      <c r="S1623">
        <v>0.13200828483127486</v>
      </c>
      <c r="T1623">
        <f t="shared" si="229"/>
        <v>3.9560518665089597</v>
      </c>
      <c r="U1623">
        <f t="shared" si="230"/>
        <v>5.0718613673191788</v>
      </c>
      <c r="V1623">
        <f t="shared" si="225"/>
        <v>0.27835996809097663</v>
      </c>
      <c r="W1623">
        <f t="shared" si="231"/>
        <v>0.6782689476628091</v>
      </c>
      <c r="X1623">
        <f t="shared" si="232"/>
        <v>55.671993618195323</v>
      </c>
      <c r="Y1623">
        <f t="shared" si="233"/>
        <v>0.50650053926602545</v>
      </c>
    </row>
    <row r="1624" spans="1:25" x14ac:dyDescent="0.25">
      <c r="A1624">
        <v>1.441778</v>
      </c>
      <c r="B1624">
        <v>120.023842</v>
      </c>
      <c r="C1624">
        <v>124.982033</v>
      </c>
      <c r="D1624">
        <v>7.0362239999999998</v>
      </c>
      <c r="E1624">
        <v>-1.909351</v>
      </c>
      <c r="F1624">
        <v>0.222778</v>
      </c>
      <c r="G1624">
        <f t="shared" si="226"/>
        <v>6.8134459999999999</v>
      </c>
      <c r="P1624">
        <v>1.441778</v>
      </c>
      <c r="Q1624">
        <f t="shared" si="227"/>
        <v>7.0031739999999996</v>
      </c>
      <c r="R1624">
        <f t="shared" si="228"/>
        <v>0.50787933766087112</v>
      </c>
      <c r="S1624">
        <v>0.13281035559379137</v>
      </c>
      <c r="T1624">
        <f t="shared" si="229"/>
        <v>3.96004486648236</v>
      </c>
      <c r="U1624">
        <f t="shared" si="230"/>
        <v>5.0769805980543072</v>
      </c>
      <c r="V1624">
        <f t="shared" si="225"/>
        <v>0.27864092784142697</v>
      </c>
      <c r="W1624">
        <f t="shared" si="231"/>
        <v>0.67976100524010685</v>
      </c>
      <c r="X1624">
        <f t="shared" si="232"/>
        <v>55.72818556828539</v>
      </c>
      <c r="Y1624">
        <f t="shared" si="233"/>
        <v>0.50761371694968349</v>
      </c>
    </row>
    <row r="1625" spans="1:25" x14ac:dyDescent="0.25">
      <c r="A1625">
        <v>1.4426669999999999</v>
      </c>
      <c r="B1625">
        <v>120.007065</v>
      </c>
      <c r="C1625">
        <v>125.028488</v>
      </c>
      <c r="D1625">
        <v>7.03653</v>
      </c>
      <c r="E1625">
        <v>-1.936801</v>
      </c>
      <c r="F1625">
        <v>0.22283900000000001</v>
      </c>
      <c r="G1625">
        <f t="shared" si="226"/>
        <v>6.8136910000000004</v>
      </c>
      <c r="P1625">
        <v>1.4426669999999999</v>
      </c>
      <c r="Q1625">
        <f t="shared" si="227"/>
        <v>7.0031130000000008</v>
      </c>
      <c r="R1625">
        <f t="shared" si="228"/>
        <v>0.50767695167475502</v>
      </c>
      <c r="S1625">
        <v>0.13347535894334872</v>
      </c>
      <c r="T1625">
        <f t="shared" si="229"/>
        <v>3.9518589582434127</v>
      </c>
      <c r="U1625">
        <f t="shared" si="230"/>
        <v>5.0664858439018108</v>
      </c>
      <c r="V1625">
        <f t="shared" si="225"/>
        <v>0.27806494217868089</v>
      </c>
      <c r="W1625">
        <f t="shared" si="231"/>
        <v>0.6794901257394711</v>
      </c>
      <c r="X1625">
        <f t="shared" si="232"/>
        <v>55.612988435736177</v>
      </c>
      <c r="Y1625">
        <f t="shared" si="233"/>
        <v>0.50741000095686828</v>
      </c>
    </row>
    <row r="1626" spans="1:25" x14ac:dyDescent="0.25">
      <c r="A1626">
        <v>1.4435560000000001</v>
      </c>
      <c r="B1626">
        <v>119.990807</v>
      </c>
      <c r="C1626">
        <v>125.021118</v>
      </c>
      <c r="D1626">
        <v>7.0365909999999996</v>
      </c>
      <c r="E1626">
        <v>-1.9314800000000001</v>
      </c>
      <c r="F1626">
        <v>0.222748</v>
      </c>
      <c r="G1626">
        <f t="shared" si="226"/>
        <v>6.8138429999999994</v>
      </c>
      <c r="P1626">
        <v>1.4435560000000001</v>
      </c>
      <c r="Q1626">
        <f t="shared" si="227"/>
        <v>7.0030520000000003</v>
      </c>
      <c r="R1626">
        <f t="shared" si="228"/>
        <v>0.50747456568863314</v>
      </c>
      <c r="S1626">
        <v>0.13369560287334825</v>
      </c>
      <c r="T1626">
        <f t="shared" si="229"/>
        <v>3.9477666520089083</v>
      </c>
      <c r="U1626">
        <f t="shared" si="230"/>
        <v>5.0612392974473179</v>
      </c>
      <c r="V1626">
        <f t="shared" si="225"/>
        <v>0.27777699493448554</v>
      </c>
      <c r="W1626">
        <f t="shared" si="231"/>
        <v>0.67921924623882768</v>
      </c>
      <c r="X1626">
        <f t="shared" si="232"/>
        <v>55.55539898689711</v>
      </c>
      <c r="Y1626">
        <f t="shared" si="233"/>
        <v>0.50720717448288644</v>
      </c>
    </row>
    <row r="1627" spans="1:25" x14ac:dyDescent="0.25">
      <c r="A1627">
        <v>1.4444440000000001</v>
      </c>
      <c r="B1627">
        <v>119.956558</v>
      </c>
      <c r="C1627">
        <v>125.001526</v>
      </c>
      <c r="D1627">
        <v>7.0362549999999997</v>
      </c>
      <c r="E1627">
        <v>-1.9323269999999999</v>
      </c>
      <c r="F1627">
        <v>0.222717</v>
      </c>
      <c r="G1627">
        <f t="shared" si="226"/>
        <v>6.8135379999999994</v>
      </c>
      <c r="P1627">
        <v>1.4444440000000001</v>
      </c>
      <c r="Q1627">
        <f t="shared" si="227"/>
        <v>7.0030210000000004</v>
      </c>
      <c r="R1627">
        <f t="shared" si="228"/>
        <v>0.50737171379404788</v>
      </c>
      <c r="S1627">
        <v>0.13139421849470112</v>
      </c>
      <c r="T1627">
        <f t="shared" si="229"/>
        <v>3.9678992725696678</v>
      </c>
      <c r="U1627">
        <f t="shared" si="230"/>
        <v>5.0870503494482922</v>
      </c>
      <c r="V1627">
        <f t="shared" si="225"/>
        <v>0.27919358799392541</v>
      </c>
      <c r="W1627">
        <f t="shared" si="231"/>
        <v>0.6790815861647318</v>
      </c>
      <c r="X1627">
        <f t="shared" si="232"/>
        <v>55.838717598785081</v>
      </c>
      <c r="Y1627">
        <f t="shared" si="233"/>
        <v>0.50710892535705843</v>
      </c>
    </row>
    <row r="1628" spans="1:25" x14ac:dyDescent="0.25">
      <c r="A1628">
        <v>1.445333</v>
      </c>
      <c r="B1628">
        <v>119.996521</v>
      </c>
      <c r="C1628">
        <v>125.038895</v>
      </c>
      <c r="D1628">
        <v>7.0358890000000001</v>
      </c>
      <c r="E1628">
        <v>-1.9340200000000001</v>
      </c>
      <c r="F1628">
        <v>0.22259499999999999</v>
      </c>
      <c r="G1628">
        <f t="shared" si="226"/>
        <v>6.813294</v>
      </c>
      <c r="P1628">
        <v>1.445333</v>
      </c>
      <c r="Q1628">
        <f t="shared" si="227"/>
        <v>7.0031739999999996</v>
      </c>
      <c r="R1628">
        <f t="shared" si="228"/>
        <v>0.50787933766087112</v>
      </c>
      <c r="S1628">
        <v>0.13063061383801722</v>
      </c>
      <c r="T1628">
        <f t="shared" si="229"/>
        <v>3.9801073875406079</v>
      </c>
      <c r="U1628">
        <f t="shared" si="230"/>
        <v>5.102701778898215</v>
      </c>
      <c r="V1628">
        <f t="shared" si="225"/>
        <v>0.28005258848442216</v>
      </c>
      <c r="W1628">
        <f t="shared" si="231"/>
        <v>0.67976100524010685</v>
      </c>
      <c r="X1628">
        <f t="shared" si="232"/>
        <v>56.010517696884435</v>
      </c>
      <c r="Y1628">
        <f t="shared" si="233"/>
        <v>0.50761807643319512</v>
      </c>
    </row>
    <row r="1629" spans="1:25" x14ac:dyDescent="0.25">
      <c r="A1629">
        <v>1.4462219999999999</v>
      </c>
      <c r="B1629">
        <v>119.998352</v>
      </c>
      <c r="C1629">
        <v>125.01609000000001</v>
      </c>
      <c r="D1629">
        <v>7.0358890000000001</v>
      </c>
      <c r="E1629">
        <v>-1.9314800000000001</v>
      </c>
      <c r="F1629">
        <v>0.22259499999999999</v>
      </c>
      <c r="G1629">
        <f t="shared" si="226"/>
        <v>6.813294</v>
      </c>
      <c r="P1629">
        <v>1.4462219999999999</v>
      </c>
      <c r="Q1629">
        <f t="shared" si="227"/>
        <v>7.0030830000000002</v>
      </c>
      <c r="R1629">
        <f t="shared" si="228"/>
        <v>0.5075774175832185</v>
      </c>
      <c r="S1629">
        <v>0.12883372648146221</v>
      </c>
      <c r="T1629">
        <f t="shared" si="229"/>
        <v>3.993565268336118</v>
      </c>
      <c r="U1629">
        <f t="shared" si="230"/>
        <v>5.1199554722257918</v>
      </c>
      <c r="V1629">
        <f t="shared" si="225"/>
        <v>0.28099952633943975</v>
      </c>
      <c r="W1629">
        <f t="shared" si="231"/>
        <v>0.67935690631292356</v>
      </c>
      <c r="X1629">
        <f t="shared" si="232"/>
        <v>56.199905267887949</v>
      </c>
      <c r="Y1629">
        <f t="shared" si="233"/>
        <v>0.50731975013025554</v>
      </c>
    </row>
    <row r="1630" spans="1:25" x14ac:dyDescent="0.25">
      <c r="A1630">
        <v>1.447111</v>
      </c>
      <c r="B1630">
        <v>120.01499200000001</v>
      </c>
      <c r="C1630">
        <v>125.028137</v>
      </c>
      <c r="D1630">
        <v>7.0360719999999999</v>
      </c>
      <c r="E1630">
        <v>-1.927127</v>
      </c>
      <c r="F1630">
        <v>0.222443</v>
      </c>
      <c r="G1630">
        <f t="shared" si="226"/>
        <v>6.8136289999999997</v>
      </c>
      <c r="P1630">
        <v>1.447111</v>
      </c>
      <c r="Q1630">
        <f t="shared" si="227"/>
        <v>7.0031730000000003</v>
      </c>
      <c r="R1630">
        <f t="shared" si="228"/>
        <v>0.50787601985782238</v>
      </c>
      <c r="S1630">
        <v>0.12873086719099125</v>
      </c>
      <c r="T1630">
        <f t="shared" si="229"/>
        <v>3.9975589556280435</v>
      </c>
      <c r="U1630">
        <f t="shared" si="230"/>
        <v>5.1250755841385169</v>
      </c>
      <c r="V1630">
        <f t="shared" si="225"/>
        <v>0.28128053445173401</v>
      </c>
      <c r="W1630">
        <f t="shared" si="231"/>
        <v>0.67975656459255862</v>
      </c>
      <c r="X1630">
        <f t="shared" si="232"/>
        <v>56.2561068903468</v>
      </c>
      <c r="Y1630">
        <f t="shared" si="233"/>
        <v>0.50761855812344037</v>
      </c>
    </row>
    <row r="1631" spans="1:25" x14ac:dyDescent="0.25">
      <c r="A1631">
        <v>1.448</v>
      </c>
      <c r="B1631">
        <v>120.08264200000001</v>
      </c>
      <c r="C1631">
        <v>125.05880000000001</v>
      </c>
      <c r="D1631">
        <v>7.0361630000000002</v>
      </c>
      <c r="E1631">
        <v>-1.921564</v>
      </c>
      <c r="F1631">
        <v>0.22232099999999999</v>
      </c>
      <c r="G1631">
        <f t="shared" si="226"/>
        <v>6.8138420000000002</v>
      </c>
      <c r="P1631">
        <v>1.448</v>
      </c>
      <c r="Q1631">
        <f t="shared" si="227"/>
        <v>7.003387</v>
      </c>
      <c r="R1631">
        <f t="shared" si="228"/>
        <v>0.50858602971076761</v>
      </c>
      <c r="S1631">
        <v>0.12921447673892833</v>
      </c>
      <c r="T1631">
        <f t="shared" si="229"/>
        <v>4.0003527723699408</v>
      </c>
      <c r="U1631">
        <f t="shared" si="230"/>
        <v>5.1286574004742826</v>
      </c>
      <c r="V1631">
        <f t="shared" si="225"/>
        <v>0.28147711598437525</v>
      </c>
      <c r="W1631">
        <f t="shared" si="231"/>
        <v>0.68070686316857731</v>
      </c>
      <c r="X1631">
        <f t="shared" si="232"/>
        <v>56.295423196875049</v>
      </c>
      <c r="Y1631">
        <f t="shared" si="233"/>
        <v>0.50832760075728967</v>
      </c>
    </row>
    <row r="1632" spans="1:25" x14ac:dyDescent="0.25">
      <c r="A1632">
        <v>1.4488890000000001</v>
      </c>
      <c r="B1632">
        <v>119.994125</v>
      </c>
      <c r="C1632">
        <v>125.011864</v>
      </c>
      <c r="D1632">
        <v>7.0362239999999998</v>
      </c>
      <c r="E1632">
        <v>-1.9382520000000001</v>
      </c>
      <c r="F1632">
        <v>0.222382</v>
      </c>
      <c r="G1632">
        <f t="shared" si="226"/>
        <v>6.8138420000000002</v>
      </c>
      <c r="P1632">
        <v>1.4488890000000001</v>
      </c>
      <c r="Q1632">
        <f t="shared" si="227"/>
        <v>7.0030519999999994</v>
      </c>
      <c r="R1632">
        <f t="shared" si="228"/>
        <v>0.50747456568863025</v>
      </c>
      <c r="S1632">
        <v>0.13024335235592066</v>
      </c>
      <c r="T1632">
        <f t="shared" si="229"/>
        <v>3.9795414475876507</v>
      </c>
      <c r="U1632">
        <f t="shared" si="230"/>
        <v>5.101976214855962</v>
      </c>
      <c r="V1632">
        <f t="shared" si="225"/>
        <v>0.28001276720993884</v>
      </c>
      <c r="W1632">
        <f t="shared" si="231"/>
        <v>0.67921924623882379</v>
      </c>
      <c r="X1632">
        <f t="shared" si="232"/>
        <v>56.002553441987772</v>
      </c>
      <c r="Y1632">
        <f t="shared" si="233"/>
        <v>0.50721407898391835</v>
      </c>
    </row>
    <row r="1633" spans="1:25" x14ac:dyDescent="0.25">
      <c r="A1633">
        <v>1.449778</v>
      </c>
      <c r="B1633">
        <v>120.02594000000001</v>
      </c>
      <c r="C1633">
        <v>125.02769499999999</v>
      </c>
      <c r="D1633">
        <v>7.0361019999999996</v>
      </c>
      <c r="E1633">
        <v>-1.934866</v>
      </c>
      <c r="F1633">
        <v>0.22265599999999999</v>
      </c>
      <c r="G1633">
        <f t="shared" si="226"/>
        <v>6.8134459999999999</v>
      </c>
      <c r="P1633">
        <v>1.449778</v>
      </c>
      <c r="Q1633">
        <f t="shared" si="227"/>
        <v>7.0027159999999995</v>
      </c>
      <c r="R1633">
        <f t="shared" si="228"/>
        <v>0.50635978386344427</v>
      </c>
      <c r="S1633">
        <v>0.13113300671835959</v>
      </c>
      <c r="T1633">
        <f t="shared" si="229"/>
        <v>3.9599776714641211</v>
      </c>
      <c r="U1633">
        <f t="shared" si="230"/>
        <v>5.0768944505950264</v>
      </c>
      <c r="V1633">
        <f t="shared" si="225"/>
        <v>0.27863619979342252</v>
      </c>
      <c r="W1633">
        <f t="shared" si="231"/>
        <v>0.67772718866152215</v>
      </c>
      <c r="X1633">
        <f t="shared" si="232"/>
        <v>55.727239958684507</v>
      </c>
      <c r="Y1633">
        <f t="shared" si="233"/>
        <v>0.50609751785000756</v>
      </c>
    </row>
    <row r="1634" spans="1:25" x14ac:dyDescent="0.25">
      <c r="A1634">
        <v>1.4506669999999999</v>
      </c>
      <c r="B1634">
        <v>119.958298</v>
      </c>
      <c r="C1634">
        <v>125.01866200000001</v>
      </c>
      <c r="D1634">
        <v>7.036041</v>
      </c>
      <c r="E1634">
        <v>-1.9677579999999999</v>
      </c>
      <c r="F1634">
        <v>0.222717</v>
      </c>
      <c r="G1634">
        <f t="shared" si="226"/>
        <v>6.8133239999999997</v>
      </c>
      <c r="P1634">
        <v>1.4506669999999999</v>
      </c>
      <c r="Q1634">
        <f t="shared" si="227"/>
        <v>7.0026859999999997</v>
      </c>
      <c r="R1634">
        <f t="shared" si="228"/>
        <v>0.50626024977191053</v>
      </c>
      <c r="S1634">
        <v>0.13256812594923123</v>
      </c>
      <c r="T1634">
        <f t="shared" si="229"/>
        <v>3.9457530629153466</v>
      </c>
      <c r="U1634">
        <f t="shared" si="230"/>
        <v>5.0586577729683926</v>
      </c>
      <c r="V1634">
        <f t="shared" si="225"/>
        <v>0.27763531261717889</v>
      </c>
      <c r="W1634">
        <f t="shared" si="231"/>
        <v>0.67759396923497839</v>
      </c>
      <c r="X1634">
        <f t="shared" si="232"/>
        <v>55.527062523435774</v>
      </c>
      <c r="Y1634">
        <f t="shared" si="233"/>
        <v>0.50599511352001203</v>
      </c>
    </row>
    <row r="1635" spans="1:25" x14ac:dyDescent="0.25">
      <c r="A1635">
        <v>1.4515560000000001</v>
      </c>
      <c r="B1635">
        <v>120.05192599999999</v>
      </c>
      <c r="C1635">
        <v>125.002121</v>
      </c>
      <c r="D1635">
        <v>7.0360719999999999</v>
      </c>
      <c r="E1635">
        <v>-1.926885</v>
      </c>
      <c r="F1635">
        <v>0.22235099999999999</v>
      </c>
      <c r="G1635">
        <f t="shared" si="226"/>
        <v>6.8137210000000001</v>
      </c>
      <c r="P1635">
        <v>1.4515560000000001</v>
      </c>
      <c r="Q1635">
        <f t="shared" si="227"/>
        <v>7.0032350000000001</v>
      </c>
      <c r="R1635">
        <f t="shared" si="228"/>
        <v>0.50808172364699311</v>
      </c>
      <c r="S1635">
        <v>0.13286119320708972</v>
      </c>
      <c r="T1635">
        <f t="shared" si="229"/>
        <v>3.9616421160632465</v>
      </c>
      <c r="U1635">
        <f t="shared" si="230"/>
        <v>5.0790283539272387</v>
      </c>
      <c r="V1635">
        <f t="shared" si="225"/>
        <v>0.27875331523101932</v>
      </c>
      <c r="W1635">
        <f t="shared" si="231"/>
        <v>0.68003188474075049</v>
      </c>
      <c r="X1635">
        <f t="shared" si="232"/>
        <v>55.750663046203861</v>
      </c>
      <c r="Y1635">
        <f t="shared" si="233"/>
        <v>0.50781600126057891</v>
      </c>
    </row>
    <row r="1636" spans="1:25" x14ac:dyDescent="0.25">
      <c r="A1636">
        <v>1.4524440000000001</v>
      </c>
      <c r="B1636">
        <v>120.02401</v>
      </c>
      <c r="C1636">
        <v>125.01979799999999</v>
      </c>
      <c r="D1636">
        <v>7.0362239999999998</v>
      </c>
      <c r="E1636">
        <v>-1.9418800000000001</v>
      </c>
      <c r="F1636">
        <v>0.222412</v>
      </c>
      <c r="G1636">
        <f t="shared" si="226"/>
        <v>6.8138119999999995</v>
      </c>
      <c r="P1636">
        <v>1.4524440000000001</v>
      </c>
      <c r="Q1636">
        <f t="shared" si="227"/>
        <v>7.0037850000000006</v>
      </c>
      <c r="R1636">
        <f t="shared" si="228"/>
        <v>0.5099065153251271</v>
      </c>
      <c r="S1636">
        <v>0.13264211880946677</v>
      </c>
      <c r="T1636">
        <f t="shared" si="229"/>
        <v>3.9822788179488575</v>
      </c>
      <c r="U1636">
        <f t="shared" si="230"/>
        <v>5.1054856640369968</v>
      </c>
      <c r="V1636">
        <f t="shared" si="225"/>
        <v>0.28020537700174908</v>
      </c>
      <c r="W1636">
        <f t="shared" si="231"/>
        <v>0.68247424089407449</v>
      </c>
      <c r="X1636">
        <f t="shared" si="232"/>
        <v>56.041075400349818</v>
      </c>
      <c r="Y1636">
        <f t="shared" si="233"/>
        <v>0.50964123108750814</v>
      </c>
    </row>
    <row r="1637" spans="1:25" x14ac:dyDescent="0.25">
      <c r="A1637">
        <v>1.453333</v>
      </c>
      <c r="B1637">
        <v>120.037865</v>
      </c>
      <c r="C1637">
        <v>125.029015</v>
      </c>
      <c r="D1637">
        <v>7.036041</v>
      </c>
      <c r="E1637">
        <v>-1.9461120000000001</v>
      </c>
      <c r="F1637">
        <v>0.22250400000000001</v>
      </c>
      <c r="G1637">
        <f t="shared" si="226"/>
        <v>6.8135370000000002</v>
      </c>
      <c r="P1637">
        <v>1.453333</v>
      </c>
      <c r="Q1637">
        <f t="shared" si="227"/>
        <v>7.004181</v>
      </c>
      <c r="R1637">
        <f t="shared" si="228"/>
        <v>0.51122036533338044</v>
      </c>
      <c r="S1637">
        <v>0.13168409790190005</v>
      </c>
      <c r="T1637">
        <f t="shared" si="229"/>
        <v>4.0045031533251692</v>
      </c>
      <c r="U1637">
        <f t="shared" si="230"/>
        <v>5.1339784016989345</v>
      </c>
      <c r="V1637">
        <f t="shared" si="225"/>
        <v>0.28176914954441101</v>
      </c>
      <c r="W1637">
        <f t="shared" si="231"/>
        <v>0.68423273732446355</v>
      </c>
      <c r="X1637">
        <f t="shared" si="232"/>
        <v>56.353829908882204</v>
      </c>
      <c r="Y1637">
        <f t="shared" si="233"/>
        <v>0.5109569971375767</v>
      </c>
    </row>
    <row r="1638" spans="1:25" x14ac:dyDescent="0.25">
      <c r="A1638">
        <v>1.4542219999999999</v>
      </c>
      <c r="B1638">
        <v>119.99437</v>
      </c>
      <c r="C1638">
        <v>124.998062</v>
      </c>
      <c r="D1638">
        <v>7.0355840000000001</v>
      </c>
      <c r="E1638">
        <v>-1.931359</v>
      </c>
      <c r="F1638">
        <v>0.222412</v>
      </c>
      <c r="G1638">
        <f t="shared" si="226"/>
        <v>6.8131719999999998</v>
      </c>
      <c r="P1638">
        <v>1.4542219999999999</v>
      </c>
      <c r="Q1638">
        <f t="shared" si="227"/>
        <v>7.0041510000000002</v>
      </c>
      <c r="R1638">
        <f t="shared" si="228"/>
        <v>0.51112083124184671</v>
      </c>
      <c r="S1638">
        <v>0.13054204592888141</v>
      </c>
      <c r="T1638">
        <f t="shared" si="229"/>
        <v>4.0139990389183229</v>
      </c>
      <c r="U1638">
        <f t="shared" si="230"/>
        <v>5.1461526139978497</v>
      </c>
      <c r="V1638">
        <f t="shared" si="225"/>
        <v>0.2824373092399608</v>
      </c>
      <c r="W1638">
        <f t="shared" si="231"/>
        <v>0.68409951789791978</v>
      </c>
      <c r="X1638">
        <f t="shared" si="232"/>
        <v>56.487461847992158</v>
      </c>
      <c r="Y1638">
        <f t="shared" si="233"/>
        <v>0.51085974714998894</v>
      </c>
    </row>
    <row r="1639" spans="1:25" x14ac:dyDescent="0.25">
      <c r="A1639">
        <v>1.455111</v>
      </c>
      <c r="B1639">
        <v>120.006332</v>
      </c>
      <c r="C1639">
        <v>125.01609000000001</v>
      </c>
      <c r="D1639">
        <v>7.035431</v>
      </c>
      <c r="E1639">
        <v>-1.9498610000000001</v>
      </c>
      <c r="F1639">
        <v>0.22226000000000001</v>
      </c>
      <c r="G1639">
        <f t="shared" si="226"/>
        <v>6.8131709999999996</v>
      </c>
      <c r="P1639">
        <v>1.455111</v>
      </c>
      <c r="Q1639">
        <f t="shared" si="227"/>
        <v>7.0035699999999999</v>
      </c>
      <c r="R1639">
        <f t="shared" si="228"/>
        <v>0.50919318766912747</v>
      </c>
      <c r="S1639">
        <v>0.13037616178553271</v>
      </c>
      <c r="T1639">
        <f t="shared" si="229"/>
        <v>3.9958560177405809</v>
      </c>
      <c r="U1639">
        <f t="shared" si="230"/>
        <v>5.1228923304366418</v>
      </c>
      <c r="V1639">
        <f t="shared" si="225"/>
        <v>0.28116071050806224</v>
      </c>
      <c r="W1639">
        <f t="shared" si="231"/>
        <v>0.68151950167050002</v>
      </c>
      <c r="X1639">
        <f t="shared" si="232"/>
        <v>56.232142101612446</v>
      </c>
      <c r="Y1639">
        <f t="shared" si="233"/>
        <v>0.50893243534555643</v>
      </c>
    </row>
    <row r="1640" spans="1:25" x14ac:dyDescent="0.25">
      <c r="A1640">
        <v>1.456</v>
      </c>
      <c r="B1640">
        <v>119.984657</v>
      </c>
      <c r="C1640">
        <v>125.046631</v>
      </c>
      <c r="D1640">
        <v>7.0355530000000002</v>
      </c>
      <c r="E1640">
        <v>-1.9580839999999999</v>
      </c>
      <c r="F1640">
        <v>0.22228999999999999</v>
      </c>
      <c r="G1640">
        <f t="shared" si="226"/>
        <v>6.8132630000000001</v>
      </c>
      <c r="P1640">
        <v>1.456</v>
      </c>
      <c r="Q1640">
        <f t="shared" si="227"/>
        <v>7.0030520000000003</v>
      </c>
      <c r="R1640">
        <f t="shared" si="228"/>
        <v>0.50747456568863314</v>
      </c>
      <c r="S1640">
        <v>0.13110859707084982</v>
      </c>
      <c r="T1640">
        <f t="shared" si="229"/>
        <v>3.9715776645992507</v>
      </c>
      <c r="U1640">
        <f t="shared" si="230"/>
        <v>5.0917662366657055</v>
      </c>
      <c r="V1640">
        <f t="shared" si="225"/>
        <v>0.27945241096251411</v>
      </c>
      <c r="W1640">
        <f t="shared" si="231"/>
        <v>0.67921924623882768</v>
      </c>
      <c r="X1640">
        <f t="shared" si="232"/>
        <v>55.890482192502823</v>
      </c>
      <c r="Y1640">
        <f t="shared" si="233"/>
        <v>0.50721234849449148</v>
      </c>
    </row>
    <row r="1641" spans="1:25" x14ac:dyDescent="0.25">
      <c r="A1641">
        <v>1.4568890000000001</v>
      </c>
      <c r="B1641">
        <v>119.97255699999999</v>
      </c>
      <c r="C1641">
        <v>125.053482</v>
      </c>
      <c r="D1641">
        <v>7.0358580000000002</v>
      </c>
      <c r="E1641">
        <v>-1.9421219999999999</v>
      </c>
      <c r="F1641">
        <v>0.222412</v>
      </c>
      <c r="G1641">
        <f t="shared" si="226"/>
        <v>6.8134459999999999</v>
      </c>
      <c r="P1641">
        <v>1.4568890000000001</v>
      </c>
      <c r="Q1641">
        <f t="shared" si="227"/>
        <v>7.0021360000000001</v>
      </c>
      <c r="R1641">
        <f t="shared" si="228"/>
        <v>0.50443545809377943</v>
      </c>
      <c r="S1641">
        <v>0.12928406251628374</v>
      </c>
      <c r="T1641">
        <f t="shared" si="229"/>
        <v>3.9573595275927702</v>
      </c>
      <c r="U1641">
        <f t="shared" si="230"/>
        <v>5.0735378558881665</v>
      </c>
      <c r="V1641">
        <f t="shared" si="225"/>
        <v>0.27845197914387632</v>
      </c>
      <c r="W1641">
        <f t="shared" si="231"/>
        <v>0.67515161308165828</v>
      </c>
      <c r="X1641">
        <f t="shared" si="232"/>
        <v>55.690395828775266</v>
      </c>
      <c r="Y1641">
        <f t="shared" si="233"/>
        <v>0.50417688996874688</v>
      </c>
    </row>
    <row r="1642" spans="1:25" x14ac:dyDescent="0.25">
      <c r="A1642">
        <v>1.457778</v>
      </c>
      <c r="B1642">
        <v>120.004166</v>
      </c>
      <c r="C1642">
        <v>125.02404799999999</v>
      </c>
      <c r="D1642">
        <v>7.0357969999999996</v>
      </c>
      <c r="E1642">
        <v>-1.951433</v>
      </c>
      <c r="F1642">
        <v>0.222717</v>
      </c>
      <c r="G1642">
        <f t="shared" si="226"/>
        <v>6.8130799999999994</v>
      </c>
      <c r="P1642">
        <v>1.457778</v>
      </c>
      <c r="Q1642">
        <f t="shared" si="227"/>
        <v>7.0014959999999995</v>
      </c>
      <c r="R1642">
        <f t="shared" si="228"/>
        <v>0.50231206414104135</v>
      </c>
      <c r="S1642">
        <v>0.12541690331874583</v>
      </c>
      <c r="T1642">
        <f t="shared" si="229"/>
        <v>3.9712858913013531</v>
      </c>
      <c r="U1642">
        <f t="shared" si="230"/>
        <v>5.0913921683350676</v>
      </c>
      <c r="V1642">
        <f t="shared" si="225"/>
        <v>0.27943188089652077</v>
      </c>
      <c r="W1642">
        <f t="shared" si="231"/>
        <v>0.67230959864869888</v>
      </c>
      <c r="X1642">
        <f t="shared" si="232"/>
        <v>55.88637617930415</v>
      </c>
      <c r="Y1642">
        <f t="shared" si="233"/>
        <v>0.50206123033440386</v>
      </c>
    </row>
    <row r="1643" spans="1:25" x14ac:dyDescent="0.25">
      <c r="A1643">
        <v>1.4586669999999999</v>
      </c>
      <c r="B1643">
        <v>119.975967</v>
      </c>
      <c r="C1643">
        <v>125.006241</v>
      </c>
      <c r="D1643">
        <v>7.0356139999999998</v>
      </c>
      <c r="E1643">
        <v>-1.9519169999999999</v>
      </c>
      <c r="F1643">
        <v>0.222778</v>
      </c>
      <c r="G1643">
        <f t="shared" si="226"/>
        <v>6.8128359999999999</v>
      </c>
      <c r="P1643">
        <v>1.4586669999999999</v>
      </c>
      <c r="Q1643">
        <f t="shared" si="227"/>
        <v>7.0010680000000001</v>
      </c>
      <c r="R1643">
        <f t="shared" si="228"/>
        <v>0.50089204443515112</v>
      </c>
      <c r="S1643">
        <v>0.1240703519970091</v>
      </c>
      <c r="T1643">
        <f t="shared" si="229"/>
        <v>3.9691896625902947</v>
      </c>
      <c r="U1643">
        <f t="shared" si="230"/>
        <v>5.0887046956285831</v>
      </c>
      <c r="V1643">
        <f t="shared" si="225"/>
        <v>0.27928438380173759</v>
      </c>
      <c r="W1643">
        <f t="shared" si="231"/>
        <v>0.67040900149666194</v>
      </c>
      <c r="X1643">
        <f t="shared" si="232"/>
        <v>55.856876760347518</v>
      </c>
      <c r="Y1643">
        <f t="shared" si="233"/>
        <v>0.50064390373115708</v>
      </c>
    </row>
    <row r="1644" spans="1:25" x14ac:dyDescent="0.25">
      <c r="A1644">
        <v>1.4595560000000001</v>
      </c>
      <c r="B1644">
        <v>119.946861</v>
      </c>
      <c r="C1644">
        <v>125.03491200000001</v>
      </c>
      <c r="D1644">
        <v>7.0354609999999997</v>
      </c>
      <c r="E1644">
        <v>-1.923378</v>
      </c>
      <c r="F1644">
        <v>0.222778</v>
      </c>
      <c r="G1644">
        <f t="shared" si="226"/>
        <v>6.8126829999999998</v>
      </c>
      <c r="P1644">
        <v>1.4595560000000001</v>
      </c>
      <c r="Q1644">
        <f t="shared" si="227"/>
        <v>7.0016180000000006</v>
      </c>
      <c r="R1644">
        <f t="shared" si="228"/>
        <v>0.50271683611328521</v>
      </c>
      <c r="S1644">
        <v>0.12615149244565993</v>
      </c>
      <c r="T1644">
        <f t="shared" si="229"/>
        <v>3.9686549992581623</v>
      </c>
      <c r="U1644">
        <f t="shared" si="230"/>
        <v>5.0880192298181566</v>
      </c>
      <c r="V1644">
        <f t="shared" si="225"/>
        <v>0.27924676324642289</v>
      </c>
      <c r="W1644">
        <f t="shared" si="231"/>
        <v>0.67285135764998605</v>
      </c>
      <c r="X1644">
        <f t="shared" si="232"/>
        <v>55.849352649284576</v>
      </c>
      <c r="Y1644">
        <f t="shared" si="233"/>
        <v>0.5024645331283939</v>
      </c>
    </row>
    <row r="1645" spans="1:25" x14ac:dyDescent="0.25">
      <c r="A1645">
        <v>1.4604440000000001</v>
      </c>
      <c r="B1645">
        <v>119.999695</v>
      </c>
      <c r="C1645">
        <v>125.008286</v>
      </c>
      <c r="D1645">
        <v>7.0356449999999997</v>
      </c>
      <c r="E1645">
        <v>-1.9316009999999999</v>
      </c>
      <c r="F1645">
        <v>0.222473</v>
      </c>
      <c r="G1645">
        <f t="shared" si="226"/>
        <v>6.8131719999999998</v>
      </c>
      <c r="P1645">
        <v>1.4604440000000001</v>
      </c>
      <c r="Q1645">
        <f t="shared" si="227"/>
        <v>7.0022890000000002</v>
      </c>
      <c r="R1645">
        <f t="shared" si="228"/>
        <v>0.50494308196060556</v>
      </c>
      <c r="S1645">
        <v>0.12873958195706403</v>
      </c>
      <c r="T1645">
        <f t="shared" si="229"/>
        <v>3.9675508064829983</v>
      </c>
      <c r="U1645">
        <f t="shared" si="230"/>
        <v>5.0866035980551256</v>
      </c>
      <c r="V1645">
        <f t="shared" si="225"/>
        <v>0.27916906884907111</v>
      </c>
      <c r="W1645">
        <f t="shared" si="231"/>
        <v>0.6758310321570371</v>
      </c>
      <c r="X1645">
        <f t="shared" si="232"/>
        <v>55.833813769814221</v>
      </c>
      <c r="Y1645">
        <f t="shared" si="233"/>
        <v>0.5046856027966915</v>
      </c>
    </row>
    <row r="1646" spans="1:25" x14ac:dyDescent="0.25">
      <c r="A1646">
        <v>1.461333</v>
      </c>
      <c r="B1646">
        <v>119.99039500000001</v>
      </c>
      <c r="C1646">
        <v>125.05497699999999</v>
      </c>
      <c r="D1646">
        <v>7.0357969999999996</v>
      </c>
      <c r="E1646">
        <v>-1.946596</v>
      </c>
      <c r="F1646">
        <v>0.222168</v>
      </c>
      <c r="G1646">
        <f t="shared" si="226"/>
        <v>6.8136289999999997</v>
      </c>
      <c r="P1646">
        <v>1.461333</v>
      </c>
      <c r="Q1646">
        <f t="shared" si="227"/>
        <v>7.0026250000000001</v>
      </c>
      <c r="R1646">
        <f t="shared" si="228"/>
        <v>0.50605786378579154</v>
      </c>
      <c r="S1646">
        <v>0.12892787100586039</v>
      </c>
      <c r="T1646">
        <f t="shared" si="229"/>
        <v>3.977193103454137</v>
      </c>
      <c r="U1646">
        <f t="shared" si="230"/>
        <v>5.0989655172488932</v>
      </c>
      <c r="V1646">
        <f t="shared" si="225"/>
        <v>0.27984753049916528</v>
      </c>
      <c r="W1646">
        <f t="shared" si="231"/>
        <v>0.67732308973433875</v>
      </c>
      <c r="X1646">
        <f t="shared" si="232"/>
        <v>55.969506099833055</v>
      </c>
      <c r="Y1646">
        <f t="shared" si="233"/>
        <v>0.50580000804377978</v>
      </c>
    </row>
    <row r="1647" spans="1:25" x14ac:dyDescent="0.25">
      <c r="A1647">
        <v>1.4622219999999999</v>
      </c>
      <c r="B1647">
        <v>119.98523</v>
      </c>
      <c r="C1647">
        <v>125.020409</v>
      </c>
      <c r="D1647">
        <v>7.0362239999999998</v>
      </c>
      <c r="E1647">
        <v>-1.95627</v>
      </c>
      <c r="F1647">
        <v>0.222168</v>
      </c>
      <c r="G1647">
        <f t="shared" si="226"/>
        <v>6.8140559999999999</v>
      </c>
      <c r="P1647">
        <v>1.4622219999999999</v>
      </c>
      <c r="Q1647">
        <f t="shared" si="227"/>
        <v>7.0027160000000004</v>
      </c>
      <c r="R1647">
        <f t="shared" si="228"/>
        <v>0.50635978386344715</v>
      </c>
      <c r="S1647">
        <v>0.12995033479790991</v>
      </c>
      <c r="T1647">
        <f t="shared" si="229"/>
        <v>3.9708630803646163</v>
      </c>
      <c r="U1647">
        <f t="shared" si="230"/>
        <v>5.0908501030315589</v>
      </c>
      <c r="V1647">
        <f t="shared" si="225"/>
        <v>0.27940213061951985</v>
      </c>
      <c r="W1647">
        <f t="shared" si="231"/>
        <v>0.67772718866152604</v>
      </c>
      <c r="X1647">
        <f t="shared" si="232"/>
        <v>55.880426123903973</v>
      </c>
      <c r="Y1647">
        <f t="shared" si="233"/>
        <v>0.50609988319385135</v>
      </c>
    </row>
    <row r="1648" spans="1:25" x14ac:dyDescent="0.25">
      <c r="A1648">
        <v>1.4631110000000001</v>
      </c>
      <c r="B1648">
        <v>119.998268</v>
      </c>
      <c r="C1648">
        <v>124.981522</v>
      </c>
      <c r="D1648">
        <v>7.0364990000000001</v>
      </c>
      <c r="E1648">
        <v>-1.960502</v>
      </c>
      <c r="F1648">
        <v>0.22204599999999999</v>
      </c>
      <c r="G1648">
        <f t="shared" si="226"/>
        <v>6.8144530000000003</v>
      </c>
      <c r="P1648">
        <v>1.4631110000000001</v>
      </c>
      <c r="Q1648">
        <f t="shared" si="227"/>
        <v>7.002472</v>
      </c>
      <c r="R1648">
        <f t="shared" si="228"/>
        <v>0.50555023991896542</v>
      </c>
      <c r="S1648">
        <v>0.13017592042016091</v>
      </c>
      <c r="T1648">
        <f t="shared" si="229"/>
        <v>3.9605261193875534</v>
      </c>
      <c r="U1648">
        <f t="shared" si="230"/>
        <v>5.077597588958402</v>
      </c>
      <c r="V1648">
        <f t="shared" si="225"/>
        <v>0.27867479027494746</v>
      </c>
      <c r="W1648">
        <f t="shared" si="231"/>
        <v>0.67664367065895981</v>
      </c>
      <c r="X1648">
        <f t="shared" si="232"/>
        <v>55.734958054989491</v>
      </c>
      <c r="Y1648">
        <f t="shared" si="233"/>
        <v>0.50528988807812503</v>
      </c>
    </row>
    <row r="1649" spans="1:25" x14ac:dyDescent="0.25">
      <c r="A1649">
        <v>1.464</v>
      </c>
      <c r="B1649">
        <v>119.977638</v>
      </c>
      <c r="C1649">
        <v>125.01082599999999</v>
      </c>
      <c r="D1649">
        <v>7.0362549999999997</v>
      </c>
      <c r="E1649">
        <v>-1.950224</v>
      </c>
      <c r="F1649">
        <v>0.222076</v>
      </c>
      <c r="G1649">
        <f t="shared" si="226"/>
        <v>6.8141789999999993</v>
      </c>
      <c r="P1649">
        <v>1.464</v>
      </c>
      <c r="Q1649">
        <f t="shared" si="227"/>
        <v>7.0024109999999995</v>
      </c>
      <c r="R1649">
        <f t="shared" si="228"/>
        <v>0.50534785393284354</v>
      </c>
      <c r="S1649">
        <v>0.12876844838729895</v>
      </c>
      <c r="T1649">
        <f t="shared" si="229"/>
        <v>3.9714154437499989</v>
      </c>
      <c r="U1649">
        <f t="shared" si="230"/>
        <v>5.0915582612179469</v>
      </c>
      <c r="V1649">
        <f t="shared" si="225"/>
        <v>0.27944099660498162</v>
      </c>
      <c r="W1649">
        <f t="shared" si="231"/>
        <v>0.67637279115831639</v>
      </c>
      <c r="X1649">
        <f t="shared" si="232"/>
        <v>55.888199320996321</v>
      </c>
      <c r="Y1649">
        <f t="shared" si="233"/>
        <v>0.50509031703606899</v>
      </c>
    </row>
    <row r="1650" spans="1:25" x14ac:dyDescent="0.25">
      <c r="A1650">
        <v>1.4648890000000001</v>
      </c>
      <c r="B1650">
        <v>120.004189</v>
      </c>
      <c r="C1650">
        <v>125.054039</v>
      </c>
      <c r="D1650">
        <v>7.0360110000000002</v>
      </c>
      <c r="E1650">
        <v>-1.93668</v>
      </c>
      <c r="F1650">
        <v>0.22232099999999999</v>
      </c>
      <c r="G1650">
        <f t="shared" si="226"/>
        <v>6.8136900000000002</v>
      </c>
      <c r="P1650">
        <v>1.4648890000000001</v>
      </c>
      <c r="Q1650">
        <f t="shared" si="227"/>
        <v>7.0023799999999996</v>
      </c>
      <c r="R1650">
        <f t="shared" si="228"/>
        <v>0.50524500203825817</v>
      </c>
      <c r="S1650">
        <v>0.12898972632635777</v>
      </c>
      <c r="T1650">
        <f t="shared" si="229"/>
        <v>3.9683292744069738</v>
      </c>
      <c r="U1650">
        <f t="shared" si="230"/>
        <v>5.087601633855094</v>
      </c>
      <c r="V1650">
        <f t="shared" si="225"/>
        <v>0.2792238442447913</v>
      </c>
      <c r="W1650">
        <f t="shared" si="231"/>
        <v>0.6762351310842204</v>
      </c>
      <c r="X1650">
        <f t="shared" si="232"/>
        <v>55.84476884895826</v>
      </c>
      <c r="Y1650">
        <f t="shared" si="233"/>
        <v>0.50498702258560546</v>
      </c>
    </row>
    <row r="1651" spans="1:25" x14ac:dyDescent="0.25">
      <c r="A1651">
        <v>1.465778</v>
      </c>
      <c r="B1651">
        <v>120.01657899999999</v>
      </c>
      <c r="C1651">
        <v>125.020157</v>
      </c>
      <c r="D1651">
        <v>7.0359189999999998</v>
      </c>
      <c r="E1651">
        <v>-1.9265220000000001</v>
      </c>
      <c r="F1651">
        <v>0.22262599999999999</v>
      </c>
      <c r="G1651">
        <f t="shared" si="226"/>
        <v>6.8132929999999998</v>
      </c>
      <c r="P1651">
        <v>1.465778</v>
      </c>
      <c r="Q1651">
        <f t="shared" si="227"/>
        <v>7.0020750000000005</v>
      </c>
      <c r="R1651">
        <f t="shared" si="228"/>
        <v>0.50423307210766044</v>
      </c>
      <c r="S1651">
        <v>0.12966030629117747</v>
      </c>
      <c r="T1651">
        <f t="shared" si="229"/>
        <v>3.9518313860512078</v>
      </c>
      <c r="U1651">
        <f t="shared" si="230"/>
        <v>5.0664504949374454</v>
      </c>
      <c r="V1651">
        <f t="shared" si="225"/>
        <v>0.27806300211449536</v>
      </c>
      <c r="W1651">
        <f t="shared" si="231"/>
        <v>0.67488073358101863</v>
      </c>
      <c r="X1651">
        <f t="shared" si="232"/>
        <v>55.612600422899071</v>
      </c>
      <c r="Y1651">
        <f t="shared" si="233"/>
        <v>0.50397375149507806</v>
      </c>
    </row>
    <row r="1652" spans="1:25" x14ac:dyDescent="0.25">
      <c r="A1652">
        <v>1.4666669999999999</v>
      </c>
      <c r="B1652">
        <v>120.011551</v>
      </c>
      <c r="C1652">
        <v>125.02016500000001</v>
      </c>
      <c r="D1652">
        <v>7.035736</v>
      </c>
      <c r="E1652">
        <v>-1.9222900000000001</v>
      </c>
      <c r="F1652">
        <v>0.22259499999999999</v>
      </c>
      <c r="G1652">
        <f t="shared" si="226"/>
        <v>6.8131409999999999</v>
      </c>
      <c r="P1652">
        <v>1.4666669999999999</v>
      </c>
      <c r="Q1652">
        <f t="shared" si="227"/>
        <v>7.0013740000000002</v>
      </c>
      <c r="R1652">
        <f t="shared" si="228"/>
        <v>0.50190729216880337</v>
      </c>
      <c r="S1652">
        <v>0.12780475146477949</v>
      </c>
      <c r="T1652">
        <f t="shared" si="229"/>
        <v>3.9451776157915535</v>
      </c>
      <c r="U1652">
        <f t="shared" si="230"/>
        <v>5.0579200202455814</v>
      </c>
      <c r="V1652">
        <f t="shared" si="225"/>
        <v>0.27759482238893568</v>
      </c>
      <c r="W1652">
        <f t="shared" si="231"/>
        <v>0.67176783964741971</v>
      </c>
      <c r="X1652">
        <f t="shared" si="232"/>
        <v>55.518964477787137</v>
      </c>
      <c r="Y1652">
        <f t="shared" si="233"/>
        <v>0.50165168266587379</v>
      </c>
    </row>
    <row r="1653" spans="1:25" x14ac:dyDescent="0.25">
      <c r="A1653">
        <v>1.4675560000000001</v>
      </c>
      <c r="B1653">
        <v>119.97597500000001</v>
      </c>
      <c r="C1653">
        <v>125.079956</v>
      </c>
      <c r="D1653">
        <v>7.0355840000000001</v>
      </c>
      <c r="E1653">
        <v>-1.9237409999999999</v>
      </c>
      <c r="F1653">
        <v>0.222382</v>
      </c>
      <c r="G1653">
        <f t="shared" si="226"/>
        <v>6.8132020000000004</v>
      </c>
      <c r="P1653">
        <v>1.4675560000000001</v>
      </c>
      <c r="Q1653">
        <f t="shared" si="227"/>
        <v>7.000794</v>
      </c>
      <c r="R1653">
        <f t="shared" si="228"/>
        <v>0.4999829663991357</v>
      </c>
      <c r="S1653">
        <v>0.12479833049960434</v>
      </c>
      <c r="T1653">
        <f t="shared" si="229"/>
        <v>3.9532129825356384</v>
      </c>
      <c r="U1653">
        <f t="shared" si="230"/>
        <v>5.0682217724815875</v>
      </c>
      <c r="V1653">
        <f t="shared" si="225"/>
        <v>0.2781602154894201</v>
      </c>
      <c r="W1653">
        <f t="shared" si="231"/>
        <v>0.66919226406755195</v>
      </c>
      <c r="X1653">
        <f t="shared" si="232"/>
        <v>55.632043097884022</v>
      </c>
      <c r="Y1653">
        <f t="shared" si="233"/>
        <v>0.49973336973813648</v>
      </c>
    </row>
    <row r="1654" spans="1:25" x14ac:dyDescent="0.25">
      <c r="A1654">
        <v>1.4684440000000001</v>
      </c>
      <c r="B1654">
        <v>120.00252500000001</v>
      </c>
      <c r="C1654">
        <v>125.04579200000001</v>
      </c>
      <c r="D1654">
        <v>7.0356449999999997</v>
      </c>
      <c r="E1654">
        <v>-1.951675</v>
      </c>
      <c r="F1654">
        <v>0.22222900000000001</v>
      </c>
      <c r="G1654">
        <f t="shared" si="226"/>
        <v>6.8134160000000001</v>
      </c>
      <c r="P1654">
        <v>1.4684440000000001</v>
      </c>
      <c r="Q1654">
        <f t="shared" si="227"/>
        <v>7.0008549999999996</v>
      </c>
      <c r="R1654">
        <f t="shared" si="228"/>
        <v>0.50018535238525463</v>
      </c>
      <c r="S1654">
        <v>0.12604207223071084</v>
      </c>
      <c r="T1654">
        <f t="shared" si="229"/>
        <v>3.9438306452362597</v>
      </c>
      <c r="U1654">
        <f t="shared" si="230"/>
        <v>5.0561931349182814</v>
      </c>
      <c r="V1654">
        <f t="shared" si="225"/>
        <v>0.27750004540080636</v>
      </c>
      <c r="W1654">
        <f t="shared" si="231"/>
        <v>0.66946314356819148</v>
      </c>
      <c r="X1654">
        <f t="shared" si="232"/>
        <v>55.50000908016127</v>
      </c>
      <c r="Y1654">
        <f t="shared" si="233"/>
        <v>0.4999332682407932</v>
      </c>
    </row>
    <row r="1655" spans="1:25" x14ac:dyDescent="0.25">
      <c r="A1655">
        <v>1.469333</v>
      </c>
      <c r="B1655">
        <v>120.018593</v>
      </c>
      <c r="C1655">
        <v>125.046188</v>
      </c>
      <c r="D1655">
        <v>7.0358280000000004</v>
      </c>
      <c r="E1655">
        <v>-1.9286989999999999</v>
      </c>
      <c r="F1655">
        <v>0.22222900000000001</v>
      </c>
      <c r="G1655">
        <f t="shared" si="226"/>
        <v>6.813599</v>
      </c>
      <c r="P1655">
        <v>1.469333</v>
      </c>
      <c r="Q1655">
        <f t="shared" si="227"/>
        <v>7.0009160000000001</v>
      </c>
      <c r="R1655">
        <f t="shared" si="228"/>
        <v>0.50038773837137651</v>
      </c>
      <c r="S1655">
        <v>0.12585505211398612</v>
      </c>
      <c r="T1655">
        <f t="shared" si="229"/>
        <v>3.9476171567812348</v>
      </c>
      <c r="U1655">
        <f t="shared" si="230"/>
        <v>5.0610476368990192</v>
      </c>
      <c r="V1655">
        <f t="shared" si="225"/>
        <v>0.27776647599079896</v>
      </c>
      <c r="W1655">
        <f t="shared" si="231"/>
        <v>0.669734023068835</v>
      </c>
      <c r="X1655">
        <f t="shared" si="232"/>
        <v>55.553295198159788</v>
      </c>
      <c r="Y1655">
        <f t="shared" si="233"/>
        <v>0.50013602826714854</v>
      </c>
    </row>
    <row r="1656" spans="1:25" x14ac:dyDescent="0.25">
      <c r="A1656">
        <v>1.4702219999999999</v>
      </c>
      <c r="B1656">
        <v>119.982384</v>
      </c>
      <c r="C1656">
        <v>124.990585</v>
      </c>
      <c r="D1656">
        <v>7.0357969999999996</v>
      </c>
      <c r="E1656">
        <v>-1.9267639999999999</v>
      </c>
      <c r="F1656">
        <v>0.22222900000000001</v>
      </c>
      <c r="G1656">
        <f t="shared" si="226"/>
        <v>6.8135680000000001</v>
      </c>
      <c r="P1656">
        <v>1.4702219999999999</v>
      </c>
      <c r="Q1656">
        <f t="shared" si="227"/>
        <v>7.0012819999999998</v>
      </c>
      <c r="R1656">
        <f t="shared" si="228"/>
        <v>0.50160205428809623</v>
      </c>
      <c r="S1656">
        <v>0.12623697190382793</v>
      </c>
      <c r="T1656">
        <f t="shared" si="229"/>
        <v>3.9564929146004433</v>
      </c>
      <c r="U1656">
        <f t="shared" si="230"/>
        <v>5.0724268135903117</v>
      </c>
      <c r="V1656">
        <f t="shared" si="225"/>
        <v>0.27839100159023666</v>
      </c>
      <c r="W1656">
        <f t="shared" si="231"/>
        <v>0.67135930007268041</v>
      </c>
      <c r="X1656">
        <f t="shared" si="232"/>
        <v>55.678200318047331</v>
      </c>
      <c r="Y1656">
        <f t="shared" si="233"/>
        <v>0.50134958034428856</v>
      </c>
    </row>
    <row r="1657" spans="1:25" x14ac:dyDescent="0.25">
      <c r="A1657">
        <v>1.4711110000000001</v>
      </c>
      <c r="B1657">
        <v>120.03233299999999</v>
      </c>
      <c r="C1657">
        <v>124.99818399999999</v>
      </c>
      <c r="D1657">
        <v>7.0356139999999998</v>
      </c>
      <c r="E1657">
        <v>-1.935592</v>
      </c>
      <c r="F1657">
        <v>0.22222900000000001</v>
      </c>
      <c r="G1657">
        <f t="shared" si="226"/>
        <v>6.8133850000000002</v>
      </c>
      <c r="P1657">
        <v>1.4711110000000001</v>
      </c>
      <c r="Q1657">
        <f t="shared" si="227"/>
        <v>7.0026250000000001</v>
      </c>
      <c r="R1657">
        <f t="shared" si="228"/>
        <v>0.50605786378579154</v>
      </c>
      <c r="S1657">
        <v>0.12780822393828747</v>
      </c>
      <c r="T1657">
        <f t="shared" si="229"/>
        <v>3.9874984264638389</v>
      </c>
      <c r="U1657">
        <f t="shared" si="230"/>
        <v>5.1121774698254345</v>
      </c>
      <c r="V1657">
        <f t="shared" si="225"/>
        <v>0.28057264469911619</v>
      </c>
      <c r="W1657">
        <f t="shared" si="231"/>
        <v>0.67732308973433875</v>
      </c>
      <c r="X1657">
        <f t="shared" si="232"/>
        <v>56.114528939823238</v>
      </c>
      <c r="Y1657">
        <f t="shared" si="233"/>
        <v>0.5058022473379149</v>
      </c>
    </row>
    <row r="1658" spans="1:25" x14ac:dyDescent="0.25">
      <c r="A1658">
        <v>1.472</v>
      </c>
      <c r="B1658">
        <v>120.005264</v>
      </c>
      <c r="C1658">
        <v>125.001305</v>
      </c>
      <c r="D1658">
        <v>7.0355230000000004</v>
      </c>
      <c r="E1658">
        <v>-1.9392199999999999</v>
      </c>
      <c r="F1658">
        <v>0.222168</v>
      </c>
      <c r="G1658">
        <f t="shared" si="226"/>
        <v>6.8133550000000005</v>
      </c>
      <c r="P1658">
        <v>1.472</v>
      </c>
      <c r="Q1658">
        <f t="shared" si="227"/>
        <v>7.0032649999999999</v>
      </c>
      <c r="R1658">
        <f t="shared" si="228"/>
        <v>0.50818125773852674</v>
      </c>
      <c r="S1658">
        <v>0.12934282938581199</v>
      </c>
      <c r="T1658">
        <f t="shared" si="229"/>
        <v>3.9950410778829015</v>
      </c>
      <c r="U1658">
        <f t="shared" si="230"/>
        <v>5.1218475357473094</v>
      </c>
      <c r="V1658">
        <f t="shared" si="225"/>
        <v>0.28110336883499165</v>
      </c>
      <c r="W1658">
        <f t="shared" si="231"/>
        <v>0.68016510416729414</v>
      </c>
      <c r="X1658">
        <f t="shared" si="232"/>
        <v>56.220673766998331</v>
      </c>
      <c r="Y1658">
        <f t="shared" si="233"/>
        <v>0.50792257207975511</v>
      </c>
    </row>
    <row r="1659" spans="1:25" x14ac:dyDescent="0.25">
      <c r="A1659">
        <v>1.4728889999999999</v>
      </c>
      <c r="B1659">
        <v>120.008667</v>
      </c>
      <c r="C1659">
        <v>125.032669</v>
      </c>
      <c r="D1659">
        <v>7.0355230000000004</v>
      </c>
      <c r="E1659">
        <v>-1.9395819999999999</v>
      </c>
      <c r="F1659">
        <v>0.22226000000000001</v>
      </c>
      <c r="G1659">
        <f t="shared" si="226"/>
        <v>6.8132630000000001</v>
      </c>
      <c r="P1659">
        <v>1.4728889999999999</v>
      </c>
      <c r="Q1659">
        <f t="shared" si="227"/>
        <v>7.0029909999999997</v>
      </c>
      <c r="R1659">
        <f t="shared" si="228"/>
        <v>0.50727217970251126</v>
      </c>
      <c r="S1659">
        <v>0.12981977860958155</v>
      </c>
      <c r="T1659">
        <f t="shared" si="229"/>
        <v>3.9813748918027416</v>
      </c>
      <c r="U1659">
        <f t="shared" si="230"/>
        <v>5.1043267843624891</v>
      </c>
      <c r="V1659">
        <f t="shared" si="225"/>
        <v>0.28014177397992834</v>
      </c>
      <c r="W1659">
        <f t="shared" si="231"/>
        <v>0.67894836673818415</v>
      </c>
      <c r="X1659">
        <f t="shared" si="232"/>
        <v>56.02835479598567</v>
      </c>
      <c r="Y1659">
        <f t="shared" si="233"/>
        <v>0.50701254014529207</v>
      </c>
    </row>
    <row r="1660" spans="1:25" x14ac:dyDescent="0.25">
      <c r="A1660">
        <v>1.473778</v>
      </c>
      <c r="B1660">
        <v>120.038956</v>
      </c>
      <c r="C1660">
        <v>125.00683600000001</v>
      </c>
      <c r="D1660">
        <v>7.0354609999999997</v>
      </c>
      <c r="E1660">
        <v>-1.9139459999999999</v>
      </c>
      <c r="F1660">
        <v>0.22222900000000001</v>
      </c>
      <c r="G1660">
        <f t="shared" si="226"/>
        <v>6.8132319999999993</v>
      </c>
      <c r="P1660">
        <v>1.473778</v>
      </c>
      <c r="Q1660">
        <f t="shared" si="227"/>
        <v>7.003082</v>
      </c>
      <c r="R1660">
        <f t="shared" si="228"/>
        <v>0.50757409978016688</v>
      </c>
      <c r="S1660">
        <v>0.12966476307390401</v>
      </c>
      <c r="T1660">
        <f t="shared" si="229"/>
        <v>3.9858824845663818</v>
      </c>
      <c r="U1660">
        <f t="shared" si="230"/>
        <v>5.1101057494440791</v>
      </c>
      <c r="V1660">
        <f t="shared" si="225"/>
        <v>0.28045894206067984</v>
      </c>
      <c r="W1660">
        <f t="shared" si="231"/>
        <v>0.67935246566537144</v>
      </c>
      <c r="X1660">
        <f t="shared" si="232"/>
        <v>56.091788412135969</v>
      </c>
      <c r="Y1660">
        <f t="shared" si="233"/>
        <v>0.50731477025401905</v>
      </c>
    </row>
    <row r="1661" spans="1:25" x14ac:dyDescent="0.25">
      <c r="A1661">
        <v>1.474667</v>
      </c>
      <c r="B1661">
        <v>120.026268</v>
      </c>
      <c r="C1661">
        <v>125.033958</v>
      </c>
      <c r="D1661">
        <v>7.0350650000000003</v>
      </c>
      <c r="E1661">
        <v>-1.942847</v>
      </c>
      <c r="F1661">
        <v>0.22198499999999999</v>
      </c>
      <c r="G1661">
        <f t="shared" si="226"/>
        <v>6.8130800000000002</v>
      </c>
      <c r="P1661">
        <v>1.474667</v>
      </c>
      <c r="Q1661">
        <f t="shared" si="227"/>
        <v>7.0031129999999999</v>
      </c>
      <c r="R1661">
        <f t="shared" si="228"/>
        <v>0.50767695167475213</v>
      </c>
      <c r="S1661">
        <v>0.13155452602279072</v>
      </c>
      <c r="T1661">
        <f t="shared" si="229"/>
        <v>3.9695384612468865</v>
      </c>
      <c r="U1661">
        <f t="shared" si="230"/>
        <v>5.089151873393444</v>
      </c>
      <c r="V1661">
        <f t="shared" si="225"/>
        <v>0.27930892634723381</v>
      </c>
      <c r="W1661">
        <f t="shared" si="231"/>
        <v>0.67949012573946721</v>
      </c>
      <c r="X1661">
        <f t="shared" si="232"/>
        <v>55.861785269446763</v>
      </c>
      <c r="Y1661">
        <f t="shared" si="233"/>
        <v>0.50741384262270661</v>
      </c>
    </row>
    <row r="1662" spans="1:25" x14ac:dyDescent="0.25">
      <c r="A1662">
        <v>1.4755560000000001</v>
      </c>
      <c r="B1662">
        <v>119.985291</v>
      </c>
      <c r="C1662">
        <v>125.05883799999999</v>
      </c>
      <c r="D1662">
        <v>7.0347900000000001</v>
      </c>
      <c r="E1662">
        <v>-1.9347449999999999</v>
      </c>
      <c r="F1662">
        <v>0.221832</v>
      </c>
      <c r="G1662">
        <f t="shared" si="226"/>
        <v>6.8129580000000001</v>
      </c>
      <c r="P1662">
        <v>1.4755560000000001</v>
      </c>
      <c r="Q1662">
        <f t="shared" si="227"/>
        <v>7.0027159999999995</v>
      </c>
      <c r="R1662">
        <f t="shared" si="228"/>
        <v>0.50635978386344427</v>
      </c>
      <c r="S1662">
        <v>0.13245069160985815</v>
      </c>
      <c r="T1662">
        <f t="shared" si="229"/>
        <v>3.947849592156655</v>
      </c>
      <c r="U1662">
        <f t="shared" si="230"/>
        <v>5.0613456309700702</v>
      </c>
      <c r="V1662">
        <f t="shared" si="225"/>
        <v>0.27778283085819416</v>
      </c>
      <c r="W1662">
        <f t="shared" si="231"/>
        <v>0.67772718866152215</v>
      </c>
      <c r="X1662">
        <f t="shared" si="232"/>
        <v>55.556566171638835</v>
      </c>
      <c r="Y1662">
        <f t="shared" si="233"/>
        <v>0.50609488248022449</v>
      </c>
    </row>
    <row r="1663" spans="1:25" x14ac:dyDescent="0.25">
      <c r="A1663">
        <v>1.4764440000000001</v>
      </c>
      <c r="B1663">
        <v>120.01308400000001</v>
      </c>
      <c r="C1663">
        <v>125.016434</v>
      </c>
      <c r="D1663">
        <v>7.0348819999999996</v>
      </c>
      <c r="E1663">
        <v>-1.923862</v>
      </c>
      <c r="F1663">
        <v>0.22164900000000001</v>
      </c>
      <c r="G1663">
        <f t="shared" si="226"/>
        <v>6.8132329999999994</v>
      </c>
      <c r="P1663">
        <v>1.4764440000000001</v>
      </c>
      <c r="Q1663">
        <f t="shared" si="227"/>
        <v>7.0026549999999999</v>
      </c>
      <c r="R1663">
        <f t="shared" si="228"/>
        <v>0.50615739787732528</v>
      </c>
      <c r="S1663">
        <v>0.13161661626629442</v>
      </c>
      <c r="T1663">
        <f t="shared" si="229"/>
        <v>3.9534613265829357</v>
      </c>
      <c r="U1663">
        <f t="shared" si="230"/>
        <v>5.0685401622858146</v>
      </c>
      <c r="V1663">
        <f t="shared" si="225"/>
        <v>0.27817768973986318</v>
      </c>
      <c r="W1663">
        <f t="shared" si="231"/>
        <v>0.67745630916088251</v>
      </c>
      <c r="X1663">
        <f t="shared" si="232"/>
        <v>55.635537947972637</v>
      </c>
      <c r="Y1663">
        <f t="shared" si="233"/>
        <v>0.50589416464479275</v>
      </c>
    </row>
    <row r="1664" spans="1:25" x14ac:dyDescent="0.25">
      <c r="A1664">
        <v>1.477333</v>
      </c>
      <c r="B1664">
        <v>119.98973100000001</v>
      </c>
      <c r="C1664">
        <v>125.01818900000001</v>
      </c>
      <c r="D1664">
        <v>7.0350039999999998</v>
      </c>
      <c r="E1664">
        <v>-1.9401870000000001</v>
      </c>
      <c r="F1664">
        <v>0.221832</v>
      </c>
      <c r="G1664">
        <f t="shared" si="226"/>
        <v>6.8131719999999998</v>
      </c>
      <c r="P1664">
        <v>1.477333</v>
      </c>
      <c r="Q1664">
        <f t="shared" si="227"/>
        <v>7.0030830000000002</v>
      </c>
      <c r="R1664">
        <f t="shared" si="228"/>
        <v>0.5075774175832185</v>
      </c>
      <c r="S1664">
        <v>0.12973214530981977</v>
      </c>
      <c r="T1664">
        <f t="shared" si="229"/>
        <v>3.9852961480996028</v>
      </c>
      <c r="U1664">
        <f t="shared" si="230"/>
        <v>5.1093540360251319</v>
      </c>
      <c r="V1664">
        <f t="shared" si="225"/>
        <v>0.28041768562479613</v>
      </c>
      <c r="W1664">
        <f t="shared" si="231"/>
        <v>0.67935690631292356</v>
      </c>
      <c r="X1664">
        <f t="shared" si="232"/>
        <v>56.083537124959228</v>
      </c>
      <c r="Y1664">
        <f t="shared" si="233"/>
        <v>0.50731795329259888</v>
      </c>
    </row>
    <row r="1665" spans="1:25" x14ac:dyDescent="0.25">
      <c r="A1665">
        <v>1.4782219999999999</v>
      </c>
      <c r="B1665">
        <v>120.014236</v>
      </c>
      <c r="C1665">
        <v>125.039993</v>
      </c>
      <c r="D1665">
        <v>7.035431</v>
      </c>
      <c r="E1665">
        <v>-1.936922</v>
      </c>
      <c r="F1665">
        <v>0.221558</v>
      </c>
      <c r="G1665">
        <f t="shared" si="226"/>
        <v>6.8138730000000001</v>
      </c>
      <c r="P1665">
        <v>1.4782219999999999</v>
      </c>
      <c r="Q1665">
        <f t="shared" si="227"/>
        <v>7.0031739999999996</v>
      </c>
      <c r="R1665">
        <f t="shared" si="228"/>
        <v>0.50787933766087112</v>
      </c>
      <c r="S1665">
        <v>0.13030206952560627</v>
      </c>
      <c r="T1665">
        <f t="shared" si="229"/>
        <v>3.9831313362119825</v>
      </c>
      <c r="U1665">
        <f t="shared" si="230"/>
        <v>5.1065786361692078</v>
      </c>
      <c r="V1665">
        <f t="shared" si="225"/>
        <v>0.28026536280692249</v>
      </c>
      <c r="W1665">
        <f t="shared" si="231"/>
        <v>0.67976100524010685</v>
      </c>
      <c r="X1665">
        <f t="shared" si="232"/>
        <v>56.053072561384496</v>
      </c>
      <c r="Y1665">
        <f t="shared" si="233"/>
        <v>0.50761873352181996</v>
      </c>
    </row>
    <row r="1666" spans="1:25" x14ac:dyDescent="0.25">
      <c r="A1666">
        <v>1.4791110000000001</v>
      </c>
      <c r="B1666">
        <v>119.97405999999999</v>
      </c>
      <c r="C1666">
        <v>125.041771</v>
      </c>
      <c r="D1666">
        <v>7.035736</v>
      </c>
      <c r="E1666">
        <v>-1.9317219999999999</v>
      </c>
      <c r="F1666">
        <v>0.22134400000000001</v>
      </c>
      <c r="G1666">
        <f t="shared" si="226"/>
        <v>6.8143919999999998</v>
      </c>
      <c r="P1666">
        <v>1.4791110000000001</v>
      </c>
      <c r="Q1666">
        <f t="shared" si="227"/>
        <v>7.0029300000000001</v>
      </c>
      <c r="R1666">
        <f t="shared" si="228"/>
        <v>0.50706979371639227</v>
      </c>
      <c r="S1666">
        <v>0.13205912244456947</v>
      </c>
      <c r="T1666">
        <f t="shared" si="229"/>
        <v>3.9586986252182714</v>
      </c>
      <c r="U1666">
        <f t="shared" si="230"/>
        <v>5.0752546477157328</v>
      </c>
      <c r="V1666">
        <f t="shared" ref="V1666:V1729" si="234">T1666/$O$4</f>
        <v>0.27854620216846832</v>
      </c>
      <c r="W1666">
        <f t="shared" si="231"/>
        <v>0.67867748723754451</v>
      </c>
      <c r="X1666">
        <f t="shared" si="232"/>
        <v>55.709240433693665</v>
      </c>
      <c r="Y1666">
        <f t="shared" si="233"/>
        <v>0.50680567547150313</v>
      </c>
    </row>
    <row r="1667" spans="1:25" x14ac:dyDescent="0.25">
      <c r="A1667">
        <v>1.48</v>
      </c>
      <c r="B1667">
        <v>119.965164</v>
      </c>
      <c r="C1667">
        <v>125.022385</v>
      </c>
      <c r="D1667">
        <v>7.0357060000000002</v>
      </c>
      <c r="E1667">
        <v>-1.938615</v>
      </c>
      <c r="F1667">
        <v>0.221497</v>
      </c>
      <c r="G1667">
        <f t="shared" ref="G1667:G1730" si="235">D1667-F1667</f>
        <v>6.814209</v>
      </c>
      <c r="P1667">
        <v>1.48</v>
      </c>
      <c r="Q1667">
        <f t="shared" ref="Q1667:Q1730" si="236">G5014</f>
        <v>7.0024110000000004</v>
      </c>
      <c r="R1667">
        <f t="shared" ref="R1667:R1730" si="237">(Q1667-$Q$2)/44/$Q$2/10^-3</f>
        <v>0.50534785393284631</v>
      </c>
      <c r="S1667">
        <v>0.13404181068563048</v>
      </c>
      <c r="T1667">
        <f t="shared" ref="T1667:T1730" si="238">(R1667-(S1667*(1-$O$2)))/$O$2</f>
        <v>3.9228789866776288</v>
      </c>
      <c r="U1667">
        <f t="shared" ref="U1667:U1730" si="239">T1667/0.78</f>
        <v>5.0293320342020884</v>
      </c>
      <c r="V1667">
        <f t="shared" si="234"/>
        <v>0.2760258223105565</v>
      </c>
      <c r="W1667">
        <f t="shared" ref="W1667:W1730" si="240">R1667/$R$5630</f>
        <v>0.67637279115832005</v>
      </c>
      <c r="X1667">
        <f t="shared" ref="X1667:X1730" si="241">V1667/0.5*100</f>
        <v>55.205164462111298</v>
      </c>
      <c r="Y1667">
        <f t="shared" ref="Y1667:Y1730" si="242">S1667*$O$3+T1667*$O$2</f>
        <v>0.50507977031147511</v>
      </c>
    </row>
    <row r="1668" spans="1:25" x14ac:dyDescent="0.25">
      <c r="A1668">
        <v>1.4808889999999999</v>
      </c>
      <c r="B1668">
        <v>120.023804</v>
      </c>
      <c r="C1668">
        <v>125.01181800000001</v>
      </c>
      <c r="D1668">
        <v>7.0355530000000002</v>
      </c>
      <c r="E1668">
        <v>-1.9326890000000001</v>
      </c>
      <c r="F1668">
        <v>0.22170999999999999</v>
      </c>
      <c r="G1668">
        <f t="shared" si="235"/>
        <v>6.8138430000000003</v>
      </c>
      <c r="P1668">
        <v>1.4808889999999999</v>
      </c>
      <c r="Q1668">
        <f t="shared" si="236"/>
        <v>7.001862</v>
      </c>
      <c r="R1668">
        <f t="shared" si="237"/>
        <v>0.50352638005776396</v>
      </c>
      <c r="S1668">
        <v>0.13336148194567493</v>
      </c>
      <c r="T1668">
        <f t="shared" si="238"/>
        <v>3.9105543198241346</v>
      </c>
      <c r="U1668">
        <f t="shared" si="239"/>
        <v>5.0135311792617108</v>
      </c>
      <c r="V1668">
        <f t="shared" si="234"/>
        <v>0.27515862087138576</v>
      </c>
      <c r="W1668">
        <f t="shared" si="240"/>
        <v>0.67393487565254817</v>
      </c>
      <c r="X1668">
        <f t="shared" si="241"/>
        <v>55.031724174277151</v>
      </c>
      <c r="Y1668">
        <f t="shared" si="242"/>
        <v>0.50325965709387266</v>
      </c>
    </row>
    <row r="1669" spans="1:25" x14ac:dyDescent="0.25">
      <c r="A1669">
        <v>1.481778</v>
      </c>
      <c r="B1669">
        <v>120.027039</v>
      </c>
      <c r="C1669">
        <v>124.98693900000001</v>
      </c>
      <c r="D1669">
        <v>7.0354609999999997</v>
      </c>
      <c r="E1669">
        <v>-1.936922</v>
      </c>
      <c r="F1669">
        <v>0.22170999999999999</v>
      </c>
      <c r="G1669">
        <f t="shared" si="235"/>
        <v>6.8137509999999999</v>
      </c>
      <c r="P1669">
        <v>1.481778</v>
      </c>
      <c r="Q1669">
        <f t="shared" si="236"/>
        <v>7.0017389999999997</v>
      </c>
      <c r="R1669">
        <f t="shared" si="237"/>
        <v>0.50311829028247157</v>
      </c>
      <c r="S1669">
        <v>0.13127902286511403</v>
      </c>
      <c r="T1669">
        <f t="shared" si="238"/>
        <v>3.9255572618177421</v>
      </c>
      <c r="U1669">
        <f t="shared" si="239"/>
        <v>5.0327657202791567</v>
      </c>
      <c r="V1669">
        <f t="shared" si="234"/>
        <v>0.2762142739809838</v>
      </c>
      <c r="W1669">
        <f t="shared" si="240"/>
        <v>0.6733886760037131</v>
      </c>
      <c r="X1669">
        <f t="shared" si="241"/>
        <v>55.24285479619676</v>
      </c>
      <c r="Y1669">
        <f t="shared" si="242"/>
        <v>0.5028557322367414</v>
      </c>
    </row>
    <row r="1670" spans="1:25" x14ac:dyDescent="0.25">
      <c r="A1670">
        <v>1.482667</v>
      </c>
      <c r="B1670">
        <v>120.00846900000001</v>
      </c>
      <c r="C1670">
        <v>125.015038</v>
      </c>
      <c r="D1670">
        <v>7.0354609999999997</v>
      </c>
      <c r="E1670">
        <v>-1.91709</v>
      </c>
      <c r="F1670">
        <v>0.221832</v>
      </c>
      <c r="G1670">
        <f t="shared" si="235"/>
        <v>6.8136289999999997</v>
      </c>
      <c r="P1670">
        <v>1.482667</v>
      </c>
      <c r="Q1670">
        <f t="shared" si="236"/>
        <v>7.0016179999999997</v>
      </c>
      <c r="R1670">
        <f t="shared" si="237"/>
        <v>0.50271683611328222</v>
      </c>
      <c r="S1670">
        <v>0.12948776182366073</v>
      </c>
      <c r="T1670">
        <f t="shared" si="238"/>
        <v>3.9379477035544919</v>
      </c>
      <c r="U1670">
        <f t="shared" si="239"/>
        <v>5.0486509019929384</v>
      </c>
      <c r="V1670">
        <f t="shared" si="234"/>
        <v>0.27708610354309682</v>
      </c>
      <c r="W1670">
        <f t="shared" si="240"/>
        <v>0.67285135764998205</v>
      </c>
      <c r="X1670">
        <f t="shared" si="241"/>
        <v>55.417220708619361</v>
      </c>
      <c r="Y1670">
        <f t="shared" si="242"/>
        <v>0.50245786058963482</v>
      </c>
    </row>
    <row r="1671" spans="1:25" x14ac:dyDescent="0.25">
      <c r="A1671">
        <v>1.4835560000000001</v>
      </c>
      <c r="B1671">
        <v>120.01499200000001</v>
      </c>
      <c r="C1671">
        <v>125.0177</v>
      </c>
      <c r="D1671">
        <v>7.0357669999999999</v>
      </c>
      <c r="E1671">
        <v>-1.941033</v>
      </c>
      <c r="F1671">
        <v>0.221863</v>
      </c>
      <c r="G1671">
        <f t="shared" si="235"/>
        <v>6.813904</v>
      </c>
      <c r="P1671">
        <v>1.4835560000000001</v>
      </c>
      <c r="Q1671">
        <f t="shared" si="236"/>
        <v>7.0011910000000004</v>
      </c>
      <c r="R1671">
        <f t="shared" si="237"/>
        <v>0.5013001342104435</v>
      </c>
      <c r="S1671">
        <v>0.12888357978554152</v>
      </c>
      <c r="T1671">
        <f t="shared" si="238"/>
        <v>3.9290525024886227</v>
      </c>
      <c r="U1671">
        <f t="shared" si="239"/>
        <v>5.0372467980623368</v>
      </c>
      <c r="V1671">
        <f t="shared" si="234"/>
        <v>0.27646020985706604</v>
      </c>
      <c r="W1671">
        <f t="shared" si="240"/>
        <v>0.670955201145497</v>
      </c>
      <c r="X1671">
        <f t="shared" si="241"/>
        <v>55.292041971413205</v>
      </c>
      <c r="Y1671">
        <f t="shared" si="242"/>
        <v>0.50104236705087246</v>
      </c>
    </row>
    <row r="1672" spans="1:25" x14ac:dyDescent="0.25">
      <c r="A1672">
        <v>1.4844440000000001</v>
      </c>
      <c r="B1672">
        <v>119.998886</v>
      </c>
      <c r="C1672">
        <v>125.05210099999999</v>
      </c>
      <c r="D1672">
        <v>7.0355840000000001</v>
      </c>
      <c r="E1672">
        <v>-1.9196299999999999</v>
      </c>
      <c r="F1672">
        <v>0.22170999999999999</v>
      </c>
      <c r="G1672">
        <f t="shared" si="235"/>
        <v>6.8138740000000002</v>
      </c>
      <c r="P1672">
        <v>1.4844440000000001</v>
      </c>
      <c r="Q1672">
        <f t="shared" si="236"/>
        <v>7.0014650000000005</v>
      </c>
      <c r="R1672">
        <f t="shared" si="237"/>
        <v>0.50220921224645898</v>
      </c>
      <c r="S1672">
        <v>0.12968917272141284</v>
      </c>
      <c r="T1672">
        <f t="shared" si="238"/>
        <v>3.9309140658341284</v>
      </c>
      <c r="U1672">
        <f t="shared" si="239"/>
        <v>5.039633417736062</v>
      </c>
      <c r="V1672">
        <f t="shared" si="234"/>
        <v>0.27659119517549452</v>
      </c>
      <c r="W1672">
        <f t="shared" si="240"/>
        <v>0.672171938574607</v>
      </c>
      <c r="X1672">
        <f t="shared" si="241"/>
        <v>55.318239035098905</v>
      </c>
      <c r="Y1672">
        <f t="shared" si="242"/>
        <v>0.50194983390101622</v>
      </c>
    </row>
    <row r="1673" spans="1:25" x14ac:dyDescent="0.25">
      <c r="A1673">
        <v>1.485333</v>
      </c>
      <c r="B1673">
        <v>119.98968499999999</v>
      </c>
      <c r="C1673">
        <v>125.070114</v>
      </c>
      <c r="D1673">
        <v>7.0352170000000003</v>
      </c>
      <c r="E1673">
        <v>-1.9359550000000001</v>
      </c>
      <c r="F1673">
        <v>0.221771</v>
      </c>
      <c r="G1673">
        <f t="shared" si="235"/>
        <v>6.8134459999999999</v>
      </c>
      <c r="P1673">
        <v>1.485333</v>
      </c>
      <c r="Q1673">
        <f t="shared" si="236"/>
        <v>7.0026849999999996</v>
      </c>
      <c r="R1673">
        <f t="shared" si="237"/>
        <v>0.5062569319688589</v>
      </c>
      <c r="S1673">
        <v>0.13260679085444457</v>
      </c>
      <c r="T1673">
        <f t="shared" si="238"/>
        <v>3.945363332838264</v>
      </c>
      <c r="U1673">
        <f t="shared" si="239"/>
        <v>5.0581581190234148</v>
      </c>
      <c r="V1673">
        <f t="shared" si="234"/>
        <v>0.27760789001113595</v>
      </c>
      <c r="W1673">
        <f t="shared" si="240"/>
        <v>0.67758952858742627</v>
      </c>
      <c r="X1673">
        <f t="shared" si="241"/>
        <v>55.521578002227187</v>
      </c>
      <c r="Y1673">
        <f t="shared" si="242"/>
        <v>0.50599171838715007</v>
      </c>
    </row>
    <row r="1674" spans="1:25" x14ac:dyDescent="0.25">
      <c r="A1674">
        <v>1.4862219999999999</v>
      </c>
      <c r="B1674">
        <v>119.993607</v>
      </c>
      <c r="C1674">
        <v>125.024086</v>
      </c>
      <c r="D1674">
        <v>7.0348509999999997</v>
      </c>
      <c r="E1674">
        <v>-1.925192</v>
      </c>
      <c r="F1674">
        <v>0.221832</v>
      </c>
      <c r="G1674">
        <f t="shared" si="235"/>
        <v>6.8130189999999997</v>
      </c>
      <c r="P1674">
        <v>1.4862219999999999</v>
      </c>
      <c r="Q1674">
        <f t="shared" si="236"/>
        <v>7.0036930000000002</v>
      </c>
      <c r="R1674">
        <f t="shared" si="237"/>
        <v>0.50960127744441985</v>
      </c>
      <c r="S1674">
        <v>0.13488062743477292</v>
      </c>
      <c r="T1674">
        <f t="shared" si="238"/>
        <v>3.9585607295740273</v>
      </c>
      <c r="U1674">
        <f t="shared" si="239"/>
        <v>5.0750778584282399</v>
      </c>
      <c r="V1674">
        <f t="shared" si="234"/>
        <v>0.27853649940712266</v>
      </c>
      <c r="W1674">
        <f t="shared" si="240"/>
        <v>0.68206570131933508</v>
      </c>
      <c r="X1674">
        <f t="shared" si="241"/>
        <v>55.707299881424532</v>
      </c>
      <c r="Y1674">
        <f t="shared" si="242"/>
        <v>0.5093315161895503</v>
      </c>
    </row>
    <row r="1675" spans="1:25" x14ac:dyDescent="0.25">
      <c r="A1675">
        <v>1.4871110000000001</v>
      </c>
      <c r="B1675">
        <v>119.99633799999999</v>
      </c>
      <c r="C1675">
        <v>125.024559</v>
      </c>
      <c r="D1675">
        <v>7.035126</v>
      </c>
      <c r="E1675">
        <v>-1.9412750000000001</v>
      </c>
      <c r="F1675">
        <v>0.22140499999999999</v>
      </c>
      <c r="G1675">
        <f t="shared" si="235"/>
        <v>6.8137210000000001</v>
      </c>
      <c r="P1675">
        <v>1.4871110000000001</v>
      </c>
      <c r="Q1675">
        <f t="shared" si="236"/>
        <v>7.0039669999999994</v>
      </c>
      <c r="R1675">
        <f t="shared" si="237"/>
        <v>0.51051035548043233</v>
      </c>
      <c r="S1675">
        <v>0.13462617538228464</v>
      </c>
      <c r="T1675">
        <f t="shared" si="238"/>
        <v>3.9701790335266485</v>
      </c>
      <c r="U1675">
        <f t="shared" si="239"/>
        <v>5.0899731199059595</v>
      </c>
      <c r="V1675">
        <f t="shared" si="234"/>
        <v>0.27935399898161051</v>
      </c>
      <c r="W1675">
        <f t="shared" si="240"/>
        <v>0.68328243874844108</v>
      </c>
      <c r="X1675">
        <f t="shared" si="241"/>
        <v>55.870799796322103</v>
      </c>
      <c r="Y1675">
        <f t="shared" si="242"/>
        <v>0.51024110312966775</v>
      </c>
    </row>
    <row r="1676" spans="1:25" x14ac:dyDescent="0.25">
      <c r="A1676">
        <v>1.488</v>
      </c>
      <c r="B1676">
        <v>120.00402800000001</v>
      </c>
      <c r="C1676">
        <v>125.048294</v>
      </c>
      <c r="D1676">
        <v>7.0355230000000004</v>
      </c>
      <c r="E1676">
        <v>-1.934987</v>
      </c>
      <c r="F1676">
        <v>0.221161</v>
      </c>
      <c r="G1676">
        <f t="shared" si="235"/>
        <v>6.814362</v>
      </c>
      <c r="P1676">
        <v>1.488</v>
      </c>
      <c r="Q1676">
        <f t="shared" si="236"/>
        <v>7.0035699999999999</v>
      </c>
      <c r="R1676">
        <f t="shared" si="237"/>
        <v>0.50919318766912747</v>
      </c>
      <c r="S1676">
        <v>0.13363571617128467</v>
      </c>
      <c r="T1676">
        <f t="shared" si="238"/>
        <v>3.9658548130880478</v>
      </c>
      <c r="U1676">
        <f t="shared" si="239"/>
        <v>5.0844292475487789</v>
      </c>
      <c r="V1676">
        <f t="shared" si="234"/>
        <v>0.27904973354123613</v>
      </c>
      <c r="W1676">
        <f t="shared" si="240"/>
        <v>0.68151950167050002</v>
      </c>
      <c r="X1676">
        <f t="shared" si="241"/>
        <v>55.809946708247224</v>
      </c>
      <c r="Y1676">
        <f t="shared" si="242"/>
        <v>0.50892591623678496</v>
      </c>
    </row>
    <row r="1677" spans="1:25" x14ac:dyDescent="0.25">
      <c r="A1677">
        <v>1.4888889999999999</v>
      </c>
      <c r="B1677">
        <v>120.024704</v>
      </c>
      <c r="C1677">
        <v>125.099609</v>
      </c>
      <c r="D1677">
        <v>7.035736</v>
      </c>
      <c r="E1677">
        <v>-1.945991</v>
      </c>
      <c r="F1677">
        <v>0.221161</v>
      </c>
      <c r="G1677">
        <f t="shared" si="235"/>
        <v>6.8145749999999996</v>
      </c>
      <c r="P1677">
        <v>1.4888889999999999</v>
      </c>
      <c r="Q1677">
        <f t="shared" si="236"/>
        <v>7.0033270000000005</v>
      </c>
      <c r="R1677">
        <f t="shared" si="237"/>
        <v>0.50838696152770024</v>
      </c>
      <c r="S1677">
        <v>0.13261109853763811</v>
      </c>
      <c r="T1677">
        <f t="shared" si="238"/>
        <v>3.9670586800688845</v>
      </c>
      <c r="U1677">
        <f t="shared" si="239"/>
        <v>5.0859726667549801</v>
      </c>
      <c r="V1677">
        <f t="shared" si="234"/>
        <v>0.27913444132204368</v>
      </c>
      <c r="W1677">
        <f t="shared" si="240"/>
        <v>0.68044042431548979</v>
      </c>
      <c r="X1677">
        <f t="shared" si="241"/>
        <v>55.826888264408737</v>
      </c>
      <c r="Y1677">
        <f t="shared" si="242"/>
        <v>0.50812173933062499</v>
      </c>
    </row>
    <row r="1678" spans="1:25" x14ac:dyDescent="0.25">
      <c r="A1678">
        <v>1.489778</v>
      </c>
      <c r="B1678">
        <v>119.991806</v>
      </c>
      <c r="C1678">
        <v>125.01973</v>
      </c>
      <c r="D1678">
        <v>7.0355230000000004</v>
      </c>
      <c r="E1678">
        <v>-1.941033</v>
      </c>
      <c r="F1678">
        <v>0.22134400000000001</v>
      </c>
      <c r="G1678">
        <f t="shared" si="235"/>
        <v>6.8141790000000002</v>
      </c>
      <c r="P1678">
        <v>1.489778</v>
      </c>
      <c r="Q1678">
        <f t="shared" si="236"/>
        <v>7.0039059999999997</v>
      </c>
      <c r="R1678">
        <f t="shared" si="237"/>
        <v>0.51030796949431334</v>
      </c>
      <c r="S1678">
        <v>0.13335141337934622</v>
      </c>
      <c r="T1678">
        <f t="shared" si="238"/>
        <v>3.979846883940235</v>
      </c>
      <c r="U1678">
        <f t="shared" si="239"/>
        <v>5.1023677999233783</v>
      </c>
      <c r="V1678">
        <f t="shared" si="234"/>
        <v>0.28003425865045278</v>
      </c>
      <c r="W1678">
        <f t="shared" si="240"/>
        <v>0.68301155924780144</v>
      </c>
      <c r="X1678">
        <f t="shared" si="241"/>
        <v>56.00685173009056</v>
      </c>
      <c r="Y1678">
        <f t="shared" si="242"/>
        <v>0.51004126666755467</v>
      </c>
    </row>
    <row r="1679" spans="1:25" x14ac:dyDescent="0.25">
      <c r="A1679">
        <v>1.490667</v>
      </c>
      <c r="B1679">
        <v>120.021263</v>
      </c>
      <c r="C1679">
        <v>125.01106299999999</v>
      </c>
      <c r="D1679">
        <v>7.0354919999999996</v>
      </c>
      <c r="E1679">
        <v>-1.9317219999999999</v>
      </c>
      <c r="F1679">
        <v>0.221497</v>
      </c>
      <c r="G1679">
        <f t="shared" si="235"/>
        <v>6.8139949999999994</v>
      </c>
      <c r="P1679">
        <v>1.490667</v>
      </c>
      <c r="Q1679">
        <f t="shared" si="236"/>
        <v>7.004181</v>
      </c>
      <c r="R1679">
        <f t="shared" si="237"/>
        <v>0.51122036533338044</v>
      </c>
      <c r="S1679">
        <v>0.13361027251471463</v>
      </c>
      <c r="T1679">
        <f t="shared" si="238"/>
        <v>3.9867744849500801</v>
      </c>
      <c r="U1679">
        <f t="shared" si="239"/>
        <v>5.1112493396795902</v>
      </c>
      <c r="V1679">
        <f t="shared" si="234"/>
        <v>0.2805217059492035</v>
      </c>
      <c r="W1679">
        <f t="shared" si="240"/>
        <v>0.68423273732446355</v>
      </c>
      <c r="X1679">
        <f t="shared" si="241"/>
        <v>56.104341189840703</v>
      </c>
      <c r="Y1679">
        <f t="shared" si="242"/>
        <v>0.51095314478835108</v>
      </c>
    </row>
    <row r="1680" spans="1:25" x14ac:dyDescent="0.25">
      <c r="A1680">
        <v>1.4915560000000001</v>
      </c>
      <c r="B1680">
        <v>119.987465</v>
      </c>
      <c r="C1680">
        <v>125.033081</v>
      </c>
      <c r="D1680">
        <v>7.0356449999999997</v>
      </c>
      <c r="E1680">
        <v>-1.938131</v>
      </c>
      <c r="F1680">
        <v>0.22134400000000001</v>
      </c>
      <c r="G1680">
        <f t="shared" si="235"/>
        <v>6.8143009999999995</v>
      </c>
      <c r="P1680">
        <v>1.4915560000000001</v>
      </c>
      <c r="Q1680">
        <f t="shared" si="236"/>
        <v>7.0039679999999995</v>
      </c>
      <c r="R1680">
        <f t="shared" si="237"/>
        <v>0.51051367328348396</v>
      </c>
      <c r="S1680">
        <v>0.13257909395658951</v>
      </c>
      <c r="T1680">
        <f t="shared" si="238"/>
        <v>3.9890543932106146</v>
      </c>
      <c r="U1680">
        <f t="shared" si="239"/>
        <v>5.1141722989879677</v>
      </c>
      <c r="V1680">
        <f t="shared" si="234"/>
        <v>0.2806821273016194</v>
      </c>
      <c r="W1680">
        <f t="shared" si="240"/>
        <v>0.6832868793959932</v>
      </c>
      <c r="X1680">
        <f t="shared" si="241"/>
        <v>56.136425460323878</v>
      </c>
      <c r="Y1680">
        <f t="shared" si="242"/>
        <v>0.51024851509557079</v>
      </c>
    </row>
    <row r="1681" spans="1:25" x14ac:dyDescent="0.25">
      <c r="A1681">
        <v>1.4924440000000001</v>
      </c>
      <c r="B1681">
        <v>119.974403</v>
      </c>
      <c r="C1681">
        <v>124.97481500000001</v>
      </c>
      <c r="D1681">
        <v>7.035431</v>
      </c>
      <c r="E1681">
        <v>-1.9365589999999999</v>
      </c>
      <c r="F1681">
        <v>0.22109999999999999</v>
      </c>
      <c r="G1681">
        <f t="shared" si="235"/>
        <v>6.8143310000000001</v>
      </c>
      <c r="P1681">
        <v>1.4924440000000001</v>
      </c>
      <c r="Q1681">
        <f t="shared" si="236"/>
        <v>7.0039670000000003</v>
      </c>
      <c r="R1681">
        <f t="shared" si="237"/>
        <v>0.51051035548043533</v>
      </c>
      <c r="S1681">
        <v>0.13298744171222082</v>
      </c>
      <c r="T1681">
        <f t="shared" si="238"/>
        <v>3.9852620720001237</v>
      </c>
      <c r="U1681">
        <f t="shared" si="239"/>
        <v>5.1093103487181075</v>
      </c>
      <c r="V1681">
        <f t="shared" si="234"/>
        <v>0.2804152879257053</v>
      </c>
      <c r="W1681">
        <f t="shared" si="240"/>
        <v>0.68328243874844508</v>
      </c>
      <c r="X1681">
        <f t="shared" si="241"/>
        <v>56.083057585141063</v>
      </c>
      <c r="Y1681">
        <f t="shared" si="242"/>
        <v>0.51024438059701083</v>
      </c>
    </row>
    <row r="1682" spans="1:25" x14ac:dyDescent="0.25">
      <c r="A1682">
        <v>1.493333</v>
      </c>
      <c r="B1682">
        <v>119.975853</v>
      </c>
      <c r="C1682">
        <v>125.02623</v>
      </c>
      <c r="D1682">
        <v>7.035126</v>
      </c>
      <c r="E1682">
        <v>-1.9422429999999999</v>
      </c>
      <c r="F1682">
        <v>0.22128300000000001</v>
      </c>
      <c r="G1682">
        <f t="shared" si="235"/>
        <v>6.8138430000000003</v>
      </c>
      <c r="P1682">
        <v>1.493333</v>
      </c>
      <c r="Q1682">
        <f t="shared" si="236"/>
        <v>7.0034489999999998</v>
      </c>
      <c r="R1682">
        <f t="shared" si="237"/>
        <v>0.50879173349993811</v>
      </c>
      <c r="S1682">
        <v>0.13193076979768445</v>
      </c>
      <c r="T1682">
        <f t="shared" si="238"/>
        <v>3.9774508075757828</v>
      </c>
      <c r="U1682">
        <f t="shared" si="239"/>
        <v>5.0992959071484396</v>
      </c>
      <c r="V1682">
        <f t="shared" si="234"/>
        <v>0.27986566335320734</v>
      </c>
      <c r="W1682">
        <f t="shared" si="240"/>
        <v>0.68098218331676885</v>
      </c>
      <c r="X1682">
        <f t="shared" si="241"/>
        <v>55.973132670641469</v>
      </c>
      <c r="Y1682">
        <f t="shared" si="242"/>
        <v>0.50852787196034277</v>
      </c>
    </row>
    <row r="1683" spans="1:25" x14ac:dyDescent="0.25">
      <c r="A1683">
        <v>1.4942219999999999</v>
      </c>
      <c r="B1683">
        <v>119.970383</v>
      </c>
      <c r="C1683">
        <v>125.046097</v>
      </c>
      <c r="D1683">
        <v>7.0351869999999996</v>
      </c>
      <c r="E1683">
        <v>-1.9295450000000001</v>
      </c>
      <c r="F1683">
        <v>0.22143499999999999</v>
      </c>
      <c r="G1683">
        <f t="shared" si="235"/>
        <v>6.813752</v>
      </c>
      <c r="P1683">
        <v>1.4942219999999999</v>
      </c>
      <c r="Q1683">
        <f t="shared" si="236"/>
        <v>7.0029300000000001</v>
      </c>
      <c r="R1683">
        <f t="shared" si="237"/>
        <v>0.50706979371639227</v>
      </c>
      <c r="S1683">
        <v>0.13250945847939011</v>
      </c>
      <c r="T1683">
        <f t="shared" si="238"/>
        <v>3.9545536955916569</v>
      </c>
      <c r="U1683">
        <f t="shared" si="239"/>
        <v>5.0699406353739187</v>
      </c>
      <c r="V1683">
        <f t="shared" si="234"/>
        <v>0.27825455218066825</v>
      </c>
      <c r="W1683">
        <f t="shared" si="240"/>
        <v>0.67867748723754451</v>
      </c>
      <c r="X1683">
        <f t="shared" si="241"/>
        <v>55.65091043613365</v>
      </c>
      <c r="Y1683">
        <f t="shared" si="242"/>
        <v>0.50680477479943353</v>
      </c>
    </row>
    <row r="1684" spans="1:25" x14ac:dyDescent="0.25">
      <c r="A1684">
        <v>1.4951110000000001</v>
      </c>
      <c r="B1684">
        <v>119.998718</v>
      </c>
      <c r="C1684">
        <v>125.04439499999999</v>
      </c>
      <c r="D1684">
        <v>7.0351869999999996</v>
      </c>
      <c r="E1684">
        <v>-1.9377679999999999</v>
      </c>
      <c r="F1684">
        <v>0.221527</v>
      </c>
      <c r="G1684">
        <f t="shared" si="235"/>
        <v>6.8136599999999996</v>
      </c>
      <c r="P1684">
        <v>1.4951110000000001</v>
      </c>
      <c r="Q1684">
        <f t="shared" si="236"/>
        <v>7.0029599999999999</v>
      </c>
      <c r="R1684">
        <f t="shared" si="237"/>
        <v>0.50716932780792601</v>
      </c>
      <c r="S1684">
        <v>0.1343650630056335</v>
      </c>
      <c r="T1684">
        <f t="shared" si="238"/>
        <v>3.938490214049434</v>
      </c>
      <c r="U1684">
        <f t="shared" si="239"/>
        <v>5.049346428268505</v>
      </c>
      <c r="V1684">
        <f t="shared" si="234"/>
        <v>0.27712427624890473</v>
      </c>
      <c r="W1684">
        <f t="shared" si="240"/>
        <v>0.67881070666408838</v>
      </c>
      <c r="X1684">
        <f t="shared" si="241"/>
        <v>55.424855249780947</v>
      </c>
      <c r="Y1684">
        <f t="shared" si="242"/>
        <v>0.50690059768191476</v>
      </c>
    </row>
    <row r="1685" spans="1:25" x14ac:dyDescent="0.25">
      <c r="A1685">
        <v>1.496</v>
      </c>
      <c r="B1685">
        <v>119.969078</v>
      </c>
      <c r="C1685">
        <v>125.05952499999999</v>
      </c>
      <c r="D1685">
        <v>7.0350650000000003</v>
      </c>
      <c r="E1685">
        <v>-1.925192</v>
      </c>
      <c r="F1685">
        <v>0.221497</v>
      </c>
      <c r="G1685">
        <f t="shared" si="235"/>
        <v>6.8135680000000001</v>
      </c>
      <c r="P1685">
        <v>1.496</v>
      </c>
      <c r="Q1685">
        <f t="shared" si="236"/>
        <v>7.0032350000000001</v>
      </c>
      <c r="R1685">
        <f t="shared" si="237"/>
        <v>0.50808172364699311</v>
      </c>
      <c r="S1685">
        <v>0.13558536582223307</v>
      </c>
      <c r="T1685">
        <f t="shared" si="238"/>
        <v>3.9365686089320291</v>
      </c>
      <c r="U1685">
        <f t="shared" si="239"/>
        <v>5.0468828319641394</v>
      </c>
      <c r="V1685">
        <f t="shared" si="234"/>
        <v>0.27698906620686947</v>
      </c>
      <c r="W1685">
        <f t="shared" si="240"/>
        <v>0.68003188474075049</v>
      </c>
      <c r="X1685">
        <f t="shared" si="241"/>
        <v>55.397813241373896</v>
      </c>
      <c r="Y1685">
        <f t="shared" si="242"/>
        <v>0.5078105529153486</v>
      </c>
    </row>
    <row r="1686" spans="1:25" x14ac:dyDescent="0.25">
      <c r="A1686">
        <v>1.4968889999999999</v>
      </c>
      <c r="B1686">
        <v>119.895668</v>
      </c>
      <c r="C1686">
        <v>124.99397999999999</v>
      </c>
      <c r="D1686">
        <v>7.0350650000000003</v>
      </c>
      <c r="E1686">
        <v>-1.9266430000000001</v>
      </c>
      <c r="F1686">
        <v>0.22140499999999999</v>
      </c>
      <c r="G1686">
        <f t="shared" si="235"/>
        <v>6.8136600000000005</v>
      </c>
      <c r="P1686">
        <v>1.4968889999999999</v>
      </c>
      <c r="Q1686">
        <f t="shared" si="236"/>
        <v>7.0032040000000002</v>
      </c>
      <c r="R1686">
        <f t="shared" si="237"/>
        <v>0.50797887175240775</v>
      </c>
      <c r="S1686">
        <v>0.13545490903359553</v>
      </c>
      <c r="T1686">
        <f t="shared" si="238"/>
        <v>3.936719834735761</v>
      </c>
      <c r="U1686">
        <f t="shared" si="239"/>
        <v>5.0470767111996935</v>
      </c>
      <c r="V1686">
        <f t="shared" si="234"/>
        <v>0.27699970691920639</v>
      </c>
      <c r="W1686">
        <f t="shared" si="240"/>
        <v>0.6798942246666545</v>
      </c>
      <c r="X1686">
        <f t="shared" si="241"/>
        <v>55.399941383841281</v>
      </c>
      <c r="Y1686">
        <f t="shared" si="242"/>
        <v>0.50770796193434053</v>
      </c>
    </row>
    <row r="1687" spans="1:25" x14ac:dyDescent="0.25">
      <c r="A1687">
        <v>1.4977780000000001</v>
      </c>
      <c r="B1687">
        <v>119.96745300000001</v>
      </c>
      <c r="C1687">
        <v>125.009987</v>
      </c>
      <c r="D1687">
        <v>7.0350339999999996</v>
      </c>
      <c r="E1687">
        <v>-1.9400660000000001</v>
      </c>
      <c r="F1687">
        <v>0.22134400000000001</v>
      </c>
      <c r="G1687">
        <f t="shared" si="235"/>
        <v>6.8136899999999994</v>
      </c>
      <c r="P1687">
        <v>1.4977780000000001</v>
      </c>
      <c r="Q1687">
        <f t="shared" si="236"/>
        <v>7.0028380000000006</v>
      </c>
      <c r="R1687">
        <f t="shared" si="237"/>
        <v>0.50676455583568802</v>
      </c>
      <c r="S1687">
        <v>0.13439706758668116</v>
      </c>
      <c r="T1687">
        <f t="shared" si="238"/>
        <v>3.9340653150255265</v>
      </c>
      <c r="U1687">
        <f t="shared" si="239"/>
        <v>5.0436734808019565</v>
      </c>
      <c r="V1687">
        <f t="shared" si="234"/>
        <v>0.27681292675383667</v>
      </c>
      <c r="W1687">
        <f t="shared" si="240"/>
        <v>0.6782689476628091</v>
      </c>
      <c r="X1687">
        <f t="shared" si="241"/>
        <v>55.362585350767333</v>
      </c>
      <c r="Y1687">
        <f t="shared" si="242"/>
        <v>0.50649576170051469</v>
      </c>
    </row>
    <row r="1688" spans="1:25" x14ac:dyDescent="0.25">
      <c r="A1688">
        <v>1.498667</v>
      </c>
      <c r="B1688">
        <v>119.964012</v>
      </c>
      <c r="C1688">
        <v>125.024841</v>
      </c>
      <c r="D1688">
        <v>7.0349729999999999</v>
      </c>
      <c r="E1688">
        <v>-1.9151549999999999</v>
      </c>
      <c r="F1688">
        <v>0.221191</v>
      </c>
      <c r="G1688">
        <f t="shared" si="235"/>
        <v>6.8137819999999998</v>
      </c>
      <c r="P1688">
        <v>1.498667</v>
      </c>
      <c r="Q1688">
        <f t="shared" si="236"/>
        <v>7.0022890000000002</v>
      </c>
      <c r="R1688">
        <f t="shared" si="237"/>
        <v>0.50494308196060556</v>
      </c>
      <c r="S1688">
        <v>0.13375432004303522</v>
      </c>
      <c r="T1688">
        <f t="shared" si="238"/>
        <v>3.9213947477733444</v>
      </c>
      <c r="U1688">
        <f t="shared" si="239"/>
        <v>5.0274291638119797</v>
      </c>
      <c r="V1688">
        <f t="shared" si="234"/>
        <v>0.27592138669950356</v>
      </c>
      <c r="W1688">
        <f t="shared" si="240"/>
        <v>0.6758310321570371</v>
      </c>
      <c r="X1688">
        <f t="shared" si="241"/>
        <v>55.18427733990071</v>
      </c>
      <c r="Y1688">
        <f t="shared" si="242"/>
        <v>0.50467557332051949</v>
      </c>
    </row>
    <row r="1689" spans="1:25" x14ac:dyDescent="0.25">
      <c r="A1689">
        <v>1.4995560000000001</v>
      </c>
      <c r="B1689">
        <v>120.014259</v>
      </c>
      <c r="C1689">
        <v>125.027061</v>
      </c>
      <c r="D1689">
        <v>7.0348509999999997</v>
      </c>
      <c r="E1689">
        <v>-1.9199919999999999</v>
      </c>
      <c r="F1689">
        <v>0.22128300000000001</v>
      </c>
      <c r="G1689">
        <f t="shared" si="235"/>
        <v>6.8135680000000001</v>
      </c>
      <c r="P1689">
        <v>1.4995560000000001</v>
      </c>
      <c r="Q1689">
        <f t="shared" si="236"/>
        <v>7.0021970000000007</v>
      </c>
      <c r="R1689">
        <f t="shared" si="237"/>
        <v>0.50463784407990131</v>
      </c>
      <c r="S1689">
        <v>0.13331059463253722</v>
      </c>
      <c r="T1689">
        <f t="shared" si="238"/>
        <v>3.9223641604219663</v>
      </c>
      <c r="U1689">
        <f t="shared" si="239"/>
        <v>5.0286720005409826</v>
      </c>
      <c r="V1689">
        <f t="shared" si="234"/>
        <v>0.27598959755291069</v>
      </c>
      <c r="W1689">
        <f t="shared" si="240"/>
        <v>0.67542249258230169</v>
      </c>
      <c r="X1689">
        <f t="shared" si="241"/>
        <v>55.197919510582139</v>
      </c>
      <c r="Y1689">
        <f t="shared" si="242"/>
        <v>0.50437122289063629</v>
      </c>
    </row>
    <row r="1690" spans="1:25" x14ac:dyDescent="0.25">
      <c r="A1690">
        <v>1.5004440000000001</v>
      </c>
      <c r="B1690">
        <v>119.972061</v>
      </c>
      <c r="C1690">
        <v>125.00779</v>
      </c>
      <c r="D1690">
        <v>7.0347900000000001</v>
      </c>
      <c r="E1690">
        <v>-1.9314800000000001</v>
      </c>
      <c r="F1690">
        <v>0.22128300000000001</v>
      </c>
      <c r="G1690">
        <f t="shared" si="235"/>
        <v>6.8135070000000004</v>
      </c>
      <c r="P1690">
        <v>1.5004440000000001</v>
      </c>
      <c r="Q1690">
        <f t="shared" si="236"/>
        <v>7.0022590000000005</v>
      </c>
      <c r="R1690">
        <f t="shared" si="237"/>
        <v>0.50484354786907193</v>
      </c>
      <c r="S1690">
        <v>0.13382273628801028</v>
      </c>
      <c r="T1690">
        <f t="shared" si="238"/>
        <v>3.9197493850743532</v>
      </c>
      <c r="U1690">
        <f t="shared" si="239"/>
        <v>5.0253197244542989</v>
      </c>
      <c r="V1690">
        <f t="shared" si="234"/>
        <v>0.27580561392304764</v>
      </c>
      <c r="W1690">
        <f t="shared" si="240"/>
        <v>0.67569781273049345</v>
      </c>
      <c r="X1690">
        <f t="shared" si="241"/>
        <v>55.161122784609532</v>
      </c>
      <c r="Y1690">
        <f t="shared" si="242"/>
        <v>0.50457590239649586</v>
      </c>
    </row>
    <row r="1691" spans="1:25" x14ac:dyDescent="0.25">
      <c r="A1691">
        <v>1.501333</v>
      </c>
      <c r="B1691">
        <v>120.00760699999999</v>
      </c>
      <c r="C1691">
        <v>125.055908</v>
      </c>
      <c r="D1691">
        <v>7.0348509999999997</v>
      </c>
      <c r="E1691">
        <v>-1.9266430000000001</v>
      </c>
      <c r="F1691">
        <v>0.22131400000000001</v>
      </c>
      <c r="G1691">
        <f t="shared" si="235"/>
        <v>6.8135370000000002</v>
      </c>
      <c r="P1691">
        <v>1.501333</v>
      </c>
      <c r="Q1691">
        <f t="shared" si="236"/>
        <v>7.0026849999999996</v>
      </c>
      <c r="R1691">
        <f t="shared" si="237"/>
        <v>0.5062569319688589</v>
      </c>
      <c r="S1691">
        <v>0.13467828192764858</v>
      </c>
      <c r="T1691">
        <f t="shared" si="238"/>
        <v>3.9262971598991827</v>
      </c>
      <c r="U1691">
        <f t="shared" si="239"/>
        <v>5.0337143075630548</v>
      </c>
      <c r="V1691">
        <f t="shared" si="234"/>
        <v>0.27626633548404045</v>
      </c>
      <c r="W1691">
        <f t="shared" si="240"/>
        <v>0.67758952858742627</v>
      </c>
      <c r="X1691">
        <f t="shared" si="241"/>
        <v>55.253267096808088</v>
      </c>
      <c r="Y1691">
        <f t="shared" si="242"/>
        <v>0.50598757540500361</v>
      </c>
    </row>
    <row r="1692" spans="1:25" x14ac:dyDescent="0.25">
      <c r="A1692">
        <v>1.5022219999999999</v>
      </c>
      <c r="B1692">
        <v>120.07081599999999</v>
      </c>
      <c r="C1692">
        <v>124.985794</v>
      </c>
      <c r="D1692">
        <v>7.0349120000000003</v>
      </c>
      <c r="E1692">
        <v>-1.942847</v>
      </c>
      <c r="F1692">
        <v>0.221497</v>
      </c>
      <c r="G1692">
        <f t="shared" si="235"/>
        <v>6.813415</v>
      </c>
      <c r="P1692">
        <v>1.5022219999999999</v>
      </c>
      <c r="Q1692">
        <f t="shared" si="236"/>
        <v>7.0029900000000005</v>
      </c>
      <c r="R1692">
        <f t="shared" si="237"/>
        <v>0.50726886189946252</v>
      </c>
      <c r="S1692">
        <v>0.13526005906032618</v>
      </c>
      <c r="T1692">
        <f t="shared" si="238"/>
        <v>3.931268251296411</v>
      </c>
      <c r="U1692">
        <f t="shared" si="239"/>
        <v>5.0400875016620654</v>
      </c>
      <c r="V1692">
        <f t="shared" si="234"/>
        <v>0.27661611675319525</v>
      </c>
      <c r="W1692">
        <f t="shared" si="240"/>
        <v>0.67894392609063592</v>
      </c>
      <c r="X1692">
        <f t="shared" si="241"/>
        <v>55.323223350639047</v>
      </c>
      <c r="Y1692">
        <f t="shared" si="242"/>
        <v>0.50699834178134184</v>
      </c>
    </row>
    <row r="1693" spans="1:25" x14ac:dyDescent="0.25">
      <c r="A1693">
        <v>1.5031110000000001</v>
      </c>
      <c r="B1693">
        <v>120.02280399999999</v>
      </c>
      <c r="C1693">
        <v>125.01863899999999</v>
      </c>
      <c r="D1693">
        <v>7.0350950000000001</v>
      </c>
      <c r="E1693">
        <v>-1.9285779999999999</v>
      </c>
      <c r="F1693">
        <v>0.22128300000000001</v>
      </c>
      <c r="G1693">
        <f t="shared" si="235"/>
        <v>6.8138120000000004</v>
      </c>
      <c r="P1693">
        <v>1.5031110000000001</v>
      </c>
      <c r="Q1693">
        <f t="shared" si="236"/>
        <v>7.0033259999999995</v>
      </c>
      <c r="R1693">
        <f t="shared" si="237"/>
        <v>0.50838364372464562</v>
      </c>
      <c r="S1693">
        <v>0.13542824614480303</v>
      </c>
      <c r="T1693">
        <f t="shared" si="238"/>
        <v>3.941095568388095</v>
      </c>
      <c r="U1693">
        <f t="shared" si="239"/>
        <v>5.0526866261385832</v>
      </c>
      <c r="V1693">
        <f t="shared" si="234"/>
        <v>0.27730759698762281</v>
      </c>
      <c r="W1693">
        <f t="shared" si="240"/>
        <v>0.68043598366793367</v>
      </c>
      <c r="X1693">
        <f t="shared" si="241"/>
        <v>55.461519397524562</v>
      </c>
      <c r="Y1693">
        <f t="shared" si="242"/>
        <v>0.50811278723235609</v>
      </c>
    </row>
    <row r="1694" spans="1:25" x14ac:dyDescent="0.25">
      <c r="A1694">
        <v>1.504</v>
      </c>
      <c r="B1694">
        <v>119.985001</v>
      </c>
      <c r="C1694">
        <v>125.02388000000001</v>
      </c>
      <c r="D1694">
        <v>7.0351869999999996</v>
      </c>
      <c r="E1694">
        <v>-1.9468380000000001</v>
      </c>
      <c r="F1694">
        <v>0.221497</v>
      </c>
      <c r="G1694">
        <f t="shared" si="235"/>
        <v>6.8136899999999994</v>
      </c>
      <c r="P1694">
        <v>1.504</v>
      </c>
      <c r="Q1694">
        <f t="shared" si="236"/>
        <v>7.0038460000000002</v>
      </c>
      <c r="R1694">
        <f t="shared" si="237"/>
        <v>0.51010890131124598</v>
      </c>
      <c r="S1694">
        <v>0.13517491392485248</v>
      </c>
      <c r="T1694">
        <f t="shared" si="238"/>
        <v>3.9610319280717246</v>
      </c>
      <c r="U1694">
        <f t="shared" si="239"/>
        <v>5.0782460616304155</v>
      </c>
      <c r="V1694">
        <f t="shared" si="234"/>
        <v>0.27871038052854802</v>
      </c>
      <c r="W1694">
        <f t="shared" si="240"/>
        <v>0.68274512039471391</v>
      </c>
      <c r="X1694">
        <f t="shared" si="241"/>
        <v>55.7420761057096</v>
      </c>
      <c r="Y1694">
        <f t="shared" si="242"/>
        <v>0.5098385514833963</v>
      </c>
    </row>
    <row r="1695" spans="1:25" x14ac:dyDescent="0.25">
      <c r="A1695">
        <v>1.5048889999999999</v>
      </c>
      <c r="B1695">
        <v>120.00842299999999</v>
      </c>
      <c r="C1695">
        <v>124.99904600000001</v>
      </c>
      <c r="D1695">
        <v>7.0351869999999996</v>
      </c>
      <c r="E1695">
        <v>-1.9314800000000001</v>
      </c>
      <c r="F1695">
        <v>0.22161900000000001</v>
      </c>
      <c r="G1695">
        <f t="shared" si="235"/>
        <v>6.8135680000000001</v>
      </c>
      <c r="P1695">
        <v>1.5048889999999999</v>
      </c>
      <c r="Q1695">
        <f t="shared" si="236"/>
        <v>7.0032350000000001</v>
      </c>
      <c r="R1695">
        <f t="shared" si="237"/>
        <v>0.50808172364699311</v>
      </c>
      <c r="S1695">
        <v>0.1329961564782936</v>
      </c>
      <c r="T1695">
        <f t="shared" si="238"/>
        <v>3.9603999030976764</v>
      </c>
      <c r="U1695">
        <f t="shared" si="239"/>
        <v>5.0774357732021489</v>
      </c>
      <c r="V1695">
        <f t="shared" si="234"/>
        <v>0.27866590930887114</v>
      </c>
      <c r="W1695">
        <f t="shared" si="240"/>
        <v>0.68003188474075049</v>
      </c>
      <c r="X1695">
        <f t="shared" si="241"/>
        <v>55.733181861774227</v>
      </c>
      <c r="Y1695">
        <f t="shared" si="242"/>
        <v>0.50781573133403657</v>
      </c>
    </row>
    <row r="1696" spans="1:25" x14ac:dyDescent="0.25">
      <c r="A1696">
        <v>1.5057780000000001</v>
      </c>
      <c r="B1696">
        <v>120.021873</v>
      </c>
      <c r="C1696">
        <v>125.026291</v>
      </c>
      <c r="D1696">
        <v>7.0350650000000003</v>
      </c>
      <c r="E1696">
        <v>-1.9470799999999999</v>
      </c>
      <c r="F1696">
        <v>0.22170999999999999</v>
      </c>
      <c r="G1696">
        <f t="shared" si="235"/>
        <v>6.8133550000000005</v>
      </c>
      <c r="P1696">
        <v>1.5057780000000001</v>
      </c>
      <c r="Q1696">
        <f t="shared" si="236"/>
        <v>7.003266</v>
      </c>
      <c r="R1696">
        <f t="shared" si="237"/>
        <v>0.50818457554157836</v>
      </c>
      <c r="S1696">
        <v>0.13196835099399404</v>
      </c>
      <c r="T1696">
        <f t="shared" si="238"/>
        <v>3.9709094178060784</v>
      </c>
      <c r="U1696">
        <f t="shared" si="239"/>
        <v>5.0909095100077923</v>
      </c>
      <c r="V1696">
        <f t="shared" si="234"/>
        <v>0.27940539106431739</v>
      </c>
      <c r="W1696">
        <f t="shared" si="240"/>
        <v>0.68016954481484626</v>
      </c>
      <c r="X1696">
        <f t="shared" si="241"/>
        <v>55.881078212863478</v>
      </c>
      <c r="Y1696">
        <f t="shared" si="242"/>
        <v>0.50792063883959038</v>
      </c>
    </row>
    <row r="1697" spans="1:25" x14ac:dyDescent="0.25">
      <c r="A1697">
        <v>1.506667</v>
      </c>
      <c r="B1697">
        <v>119.993881</v>
      </c>
      <c r="C1697">
        <v>125.01861599999999</v>
      </c>
      <c r="D1697">
        <v>7.035126</v>
      </c>
      <c r="E1697">
        <v>-1.944782</v>
      </c>
      <c r="F1697">
        <v>0.221558</v>
      </c>
      <c r="G1697">
        <f t="shared" si="235"/>
        <v>6.8135680000000001</v>
      </c>
      <c r="P1697">
        <v>1.506667</v>
      </c>
      <c r="Q1697">
        <f t="shared" si="236"/>
        <v>7.0036620000000003</v>
      </c>
      <c r="R1697">
        <f t="shared" si="237"/>
        <v>0.5094984255498346</v>
      </c>
      <c r="S1697">
        <v>0.13212571917064603</v>
      </c>
      <c r="T1697">
        <f t="shared" si="238"/>
        <v>3.9828676209991007</v>
      </c>
      <c r="U1697">
        <f t="shared" si="239"/>
        <v>5.1062405397424371</v>
      </c>
      <c r="V1697">
        <f t="shared" si="234"/>
        <v>0.28024680699402621</v>
      </c>
      <c r="W1697">
        <f t="shared" si="240"/>
        <v>0.6819280412452392</v>
      </c>
      <c r="X1697">
        <f t="shared" si="241"/>
        <v>56.049361398805239</v>
      </c>
      <c r="Y1697">
        <f t="shared" si="242"/>
        <v>0.5092341741114933</v>
      </c>
    </row>
    <row r="1698" spans="1:25" x14ac:dyDescent="0.25">
      <c r="A1698">
        <v>1.5075559999999999</v>
      </c>
      <c r="B1698">
        <v>119.99653600000001</v>
      </c>
      <c r="C1698">
        <v>125.01348900000001</v>
      </c>
      <c r="D1698">
        <v>7.0347600000000003</v>
      </c>
      <c r="E1698">
        <v>-1.937889</v>
      </c>
      <c r="F1698">
        <v>0.22137399999999999</v>
      </c>
      <c r="G1698">
        <f t="shared" si="235"/>
        <v>6.8133860000000004</v>
      </c>
      <c r="P1698">
        <v>1.5075559999999999</v>
      </c>
      <c r="Q1698">
        <f t="shared" si="236"/>
        <v>7.0034789999999996</v>
      </c>
      <c r="R1698">
        <f t="shared" si="237"/>
        <v>0.50889126759147174</v>
      </c>
      <c r="S1698">
        <v>0.13002432765814409</v>
      </c>
      <c r="T1698">
        <f t="shared" si="238"/>
        <v>3.9960135106512831</v>
      </c>
      <c r="U1698">
        <f t="shared" si="239"/>
        <v>5.1230942444247214</v>
      </c>
      <c r="V1698">
        <f t="shared" si="234"/>
        <v>0.28117179219330729</v>
      </c>
      <c r="W1698">
        <f t="shared" si="240"/>
        <v>0.6811154027433125</v>
      </c>
      <c r="X1698">
        <f t="shared" si="241"/>
        <v>56.234358438661459</v>
      </c>
      <c r="Y1698">
        <f t="shared" si="242"/>
        <v>0.50863121893615548</v>
      </c>
    </row>
    <row r="1699" spans="1:25" x14ac:dyDescent="0.25">
      <c r="A1699">
        <v>1.5084439999999999</v>
      </c>
      <c r="B1699">
        <v>119.993691</v>
      </c>
      <c r="C1699">
        <v>125.00798</v>
      </c>
      <c r="D1699">
        <v>7.0345459999999997</v>
      </c>
      <c r="E1699">
        <v>-1.9326890000000001</v>
      </c>
      <c r="F1699">
        <v>0.220886</v>
      </c>
      <c r="G1699">
        <f t="shared" si="235"/>
        <v>6.8136599999999996</v>
      </c>
      <c r="P1699">
        <v>1.5084439999999999</v>
      </c>
      <c r="Q1699">
        <f t="shared" si="236"/>
        <v>7.003387</v>
      </c>
      <c r="R1699">
        <f t="shared" si="237"/>
        <v>0.50858602971076761</v>
      </c>
      <c r="S1699">
        <v>0.1282406118503884</v>
      </c>
      <c r="T1699">
        <f t="shared" si="238"/>
        <v>4.0093163043032378</v>
      </c>
      <c r="U1699">
        <f t="shared" si="239"/>
        <v>5.1401491080810739</v>
      </c>
      <c r="V1699">
        <f t="shared" si="234"/>
        <v>0.28210781764025034</v>
      </c>
      <c r="W1699">
        <f t="shared" si="240"/>
        <v>0.68070686316857731</v>
      </c>
      <c r="X1699">
        <f t="shared" si="241"/>
        <v>56.421563528050065</v>
      </c>
      <c r="Y1699">
        <f t="shared" si="242"/>
        <v>0.50832954848706691</v>
      </c>
    </row>
    <row r="1700" spans="1:25" x14ac:dyDescent="0.25">
      <c r="A1700">
        <v>1.509333</v>
      </c>
      <c r="B1700">
        <v>120.040207</v>
      </c>
      <c r="C1700">
        <v>125.047974</v>
      </c>
      <c r="D1700">
        <v>7.0347289999999996</v>
      </c>
      <c r="E1700">
        <v>-1.9285779999999999</v>
      </c>
      <c r="F1700">
        <v>0.22036700000000001</v>
      </c>
      <c r="G1700">
        <f t="shared" si="235"/>
        <v>6.8143619999999991</v>
      </c>
      <c r="P1700">
        <v>1.509333</v>
      </c>
      <c r="Q1700">
        <f t="shared" si="236"/>
        <v>7.0036010000000006</v>
      </c>
      <c r="R1700">
        <f t="shared" si="237"/>
        <v>0.50929603956371561</v>
      </c>
      <c r="S1700">
        <v>0.13018473458592547</v>
      </c>
      <c r="T1700">
        <f t="shared" si="238"/>
        <v>3.9986674384409269</v>
      </c>
      <c r="U1700">
        <f t="shared" si="239"/>
        <v>5.126496715949906</v>
      </c>
      <c r="V1700">
        <f t="shared" si="234"/>
        <v>0.28135853070932498</v>
      </c>
      <c r="W1700">
        <f t="shared" si="240"/>
        <v>0.68165716174459967</v>
      </c>
      <c r="X1700">
        <f t="shared" si="241"/>
        <v>56.271706141864996</v>
      </c>
      <c r="Y1700">
        <f t="shared" si="242"/>
        <v>0.50903567009454376</v>
      </c>
    </row>
    <row r="1701" spans="1:25" x14ac:dyDescent="0.25">
      <c r="A1701">
        <v>1.510222</v>
      </c>
      <c r="B1701">
        <v>120.032326</v>
      </c>
      <c r="C1701">
        <v>125.057655</v>
      </c>
      <c r="D1701">
        <v>7.0348819999999996</v>
      </c>
      <c r="E1701">
        <v>-1.934866</v>
      </c>
      <c r="F1701">
        <v>0.22018399999999999</v>
      </c>
      <c r="G1701">
        <f t="shared" si="235"/>
        <v>6.8146979999999999</v>
      </c>
      <c r="P1701">
        <v>1.510222</v>
      </c>
      <c r="Q1701">
        <f t="shared" si="236"/>
        <v>7.0033269999999996</v>
      </c>
      <c r="R1701">
        <f t="shared" si="237"/>
        <v>0.50838696152769725</v>
      </c>
      <c r="S1701">
        <v>0.13324845468918628</v>
      </c>
      <c r="T1701">
        <f t="shared" si="238"/>
        <v>3.9611924020209304</v>
      </c>
      <c r="U1701">
        <f t="shared" si="239"/>
        <v>5.0784517974627308</v>
      </c>
      <c r="V1701">
        <f t="shared" si="234"/>
        <v>0.27872167196882425</v>
      </c>
      <c r="W1701">
        <f t="shared" si="240"/>
        <v>0.68044042431548579</v>
      </c>
      <c r="X1701">
        <f t="shared" si="241"/>
        <v>55.744334393764852</v>
      </c>
      <c r="Y1701">
        <f t="shared" si="242"/>
        <v>0.50812046461831883</v>
      </c>
    </row>
    <row r="1702" spans="1:25" x14ac:dyDescent="0.25">
      <c r="A1702">
        <v>1.5111110000000001</v>
      </c>
      <c r="B1702">
        <v>119.991173</v>
      </c>
      <c r="C1702">
        <v>125.014565</v>
      </c>
      <c r="D1702">
        <v>7.0348509999999997</v>
      </c>
      <c r="E1702">
        <v>-1.9412750000000001</v>
      </c>
      <c r="F1702">
        <v>0.22042900000000001</v>
      </c>
      <c r="G1702">
        <f t="shared" si="235"/>
        <v>6.8144219999999995</v>
      </c>
      <c r="P1702">
        <v>1.5111110000000001</v>
      </c>
      <c r="Q1702">
        <f t="shared" si="236"/>
        <v>7.0029909999999997</v>
      </c>
      <c r="R1702">
        <f t="shared" si="237"/>
        <v>0.50727217970251126</v>
      </c>
      <c r="S1702">
        <v>0.13420559068722804</v>
      </c>
      <c r="T1702">
        <f t="shared" si="238"/>
        <v>3.9410075194146077</v>
      </c>
      <c r="U1702">
        <f t="shared" si="239"/>
        <v>5.0525737428392405</v>
      </c>
      <c r="V1702">
        <f t="shared" si="234"/>
        <v>0.27730140159123329</v>
      </c>
      <c r="W1702">
        <f t="shared" si="240"/>
        <v>0.67894836673818415</v>
      </c>
      <c r="X1702">
        <f t="shared" si="241"/>
        <v>55.46028031824666</v>
      </c>
      <c r="Y1702">
        <f t="shared" si="242"/>
        <v>0.50700376852113682</v>
      </c>
    </row>
    <row r="1703" spans="1:25" x14ac:dyDescent="0.25">
      <c r="A1703">
        <v>1.512</v>
      </c>
      <c r="B1703">
        <v>120.004105</v>
      </c>
      <c r="C1703">
        <v>125.033737</v>
      </c>
      <c r="D1703">
        <v>7.0348509999999997</v>
      </c>
      <c r="E1703">
        <v>-1.9303920000000001</v>
      </c>
      <c r="F1703">
        <v>0.220642</v>
      </c>
      <c r="G1703">
        <f t="shared" si="235"/>
        <v>6.814209</v>
      </c>
      <c r="P1703">
        <v>1.512</v>
      </c>
      <c r="Q1703">
        <f t="shared" si="236"/>
        <v>7.003387</v>
      </c>
      <c r="R1703">
        <f t="shared" si="237"/>
        <v>0.50858602971076761</v>
      </c>
      <c r="S1703">
        <v>0.13455962835605303</v>
      </c>
      <c r="T1703">
        <f t="shared" si="238"/>
        <v>3.9511555605470177</v>
      </c>
      <c r="U1703">
        <f t="shared" si="239"/>
        <v>5.0655840519833557</v>
      </c>
      <c r="V1703">
        <f t="shared" si="234"/>
        <v>0.27801544895489849</v>
      </c>
      <c r="W1703">
        <f t="shared" si="240"/>
        <v>0.68070686316857731</v>
      </c>
      <c r="X1703">
        <f t="shared" si="241"/>
        <v>55.603089790979695</v>
      </c>
      <c r="Y1703">
        <f t="shared" si="242"/>
        <v>0.50831691045405547</v>
      </c>
    </row>
    <row r="1704" spans="1:25" x14ac:dyDescent="0.25">
      <c r="A1704">
        <v>1.5128889999999999</v>
      </c>
      <c r="B1704">
        <v>120.010887</v>
      </c>
      <c r="C1704">
        <v>125.03819300000001</v>
      </c>
      <c r="D1704">
        <v>7.034821</v>
      </c>
      <c r="E1704">
        <v>-1.92882</v>
      </c>
      <c r="F1704">
        <v>0.220551</v>
      </c>
      <c r="G1704">
        <f t="shared" si="235"/>
        <v>6.8142699999999996</v>
      </c>
      <c r="P1704">
        <v>1.5128889999999999</v>
      </c>
      <c r="Q1704">
        <f t="shared" si="236"/>
        <v>7.0035400000000001</v>
      </c>
      <c r="R1704">
        <f t="shared" si="237"/>
        <v>0.50909365357759373</v>
      </c>
      <c r="S1704">
        <v>0.13606246414553608</v>
      </c>
      <c r="T1704">
        <f t="shared" si="238"/>
        <v>3.9425031726359197</v>
      </c>
      <c r="U1704">
        <f t="shared" si="239"/>
        <v>5.0544912469691274</v>
      </c>
      <c r="V1704">
        <f t="shared" si="234"/>
        <v>0.27740664034871376</v>
      </c>
      <c r="W1704">
        <f t="shared" si="240"/>
        <v>0.68138628224395614</v>
      </c>
      <c r="X1704">
        <f t="shared" si="241"/>
        <v>55.481328069742752</v>
      </c>
      <c r="Y1704">
        <f t="shared" si="242"/>
        <v>0.50882152864930263</v>
      </c>
    </row>
    <row r="1705" spans="1:25" x14ac:dyDescent="0.25">
      <c r="A1705">
        <v>1.5137780000000001</v>
      </c>
      <c r="B1705">
        <v>119.974281</v>
      </c>
      <c r="C1705">
        <v>124.993347</v>
      </c>
      <c r="D1705">
        <v>7.0347900000000001</v>
      </c>
      <c r="E1705">
        <v>-1.922169</v>
      </c>
      <c r="F1705">
        <v>0.22045899999999999</v>
      </c>
      <c r="G1705">
        <f t="shared" si="235"/>
        <v>6.8143310000000001</v>
      </c>
      <c r="P1705">
        <v>1.5137780000000001</v>
      </c>
      <c r="Q1705">
        <f t="shared" si="236"/>
        <v>7.002929</v>
      </c>
      <c r="R1705">
        <f t="shared" si="237"/>
        <v>0.50706647591334064</v>
      </c>
      <c r="S1705">
        <v>0.13404748670057992</v>
      </c>
      <c r="T1705">
        <f t="shared" si="238"/>
        <v>3.9403637031573218</v>
      </c>
      <c r="U1705">
        <f t="shared" si="239"/>
        <v>5.0517483373811816</v>
      </c>
      <c r="V1705">
        <f t="shared" si="234"/>
        <v>0.27725610070062778</v>
      </c>
      <c r="W1705">
        <f t="shared" si="240"/>
        <v>0.67867304658999239</v>
      </c>
      <c r="X1705">
        <f t="shared" si="241"/>
        <v>55.451220140125557</v>
      </c>
      <c r="Y1705">
        <f t="shared" si="242"/>
        <v>0.50679838093993945</v>
      </c>
    </row>
    <row r="1706" spans="1:25" x14ac:dyDescent="0.25">
      <c r="A1706">
        <v>1.514667</v>
      </c>
      <c r="B1706">
        <v>120.06508599999999</v>
      </c>
      <c r="C1706">
        <v>125.05880000000001</v>
      </c>
      <c r="D1706">
        <v>7.0349729999999999</v>
      </c>
      <c r="E1706">
        <v>-1.9522790000000001</v>
      </c>
      <c r="F1706">
        <v>0.22051999999999999</v>
      </c>
      <c r="G1706">
        <f t="shared" si="235"/>
        <v>6.8144530000000003</v>
      </c>
      <c r="P1706">
        <v>1.514667</v>
      </c>
      <c r="Q1706">
        <f t="shared" si="236"/>
        <v>7.0023200000000001</v>
      </c>
      <c r="R1706">
        <f t="shared" si="237"/>
        <v>0.50504593385519081</v>
      </c>
      <c r="S1706">
        <v>0.12988500700390218</v>
      </c>
      <c r="T1706">
        <f t="shared" si="238"/>
        <v>3.9580577299762347</v>
      </c>
      <c r="U1706">
        <f t="shared" si="239"/>
        <v>5.0744329871490184</v>
      </c>
      <c r="V1706">
        <f t="shared" si="234"/>
        <v>0.27850110680947332</v>
      </c>
      <c r="W1706">
        <f t="shared" si="240"/>
        <v>0.67596869223113287</v>
      </c>
      <c r="X1706">
        <f t="shared" si="241"/>
        <v>55.700221361894663</v>
      </c>
      <c r="Y1706">
        <f t="shared" si="242"/>
        <v>0.50478616384118302</v>
      </c>
    </row>
    <row r="1707" spans="1:25" x14ac:dyDescent="0.25">
      <c r="A1707">
        <v>1.5155559999999999</v>
      </c>
      <c r="B1707">
        <v>120.035263</v>
      </c>
      <c r="C1707">
        <v>125.032349</v>
      </c>
      <c r="D1707">
        <v>7.035126</v>
      </c>
      <c r="E1707">
        <v>-1.937527</v>
      </c>
      <c r="F1707">
        <v>0.220917</v>
      </c>
      <c r="G1707">
        <f t="shared" si="235"/>
        <v>6.814209</v>
      </c>
      <c r="P1707">
        <v>1.5155559999999999</v>
      </c>
      <c r="Q1707">
        <f t="shared" si="236"/>
        <v>7.001709</v>
      </c>
      <c r="R1707">
        <f t="shared" si="237"/>
        <v>0.50301875619093783</v>
      </c>
      <c r="S1707">
        <v>0.12930636802203962</v>
      </c>
      <c r="T1707">
        <f t="shared" si="238"/>
        <v>3.9426980840312047</v>
      </c>
      <c r="U1707">
        <f t="shared" si="239"/>
        <v>5.054741133373339</v>
      </c>
      <c r="V1707">
        <f t="shared" si="234"/>
        <v>0.27742035491353817</v>
      </c>
      <c r="W1707">
        <f t="shared" si="240"/>
        <v>0.67325545657716934</v>
      </c>
      <c r="X1707">
        <f t="shared" si="241"/>
        <v>55.484070982707635</v>
      </c>
      <c r="Y1707">
        <f t="shared" si="242"/>
        <v>0.50276014345489373</v>
      </c>
    </row>
    <row r="1708" spans="1:25" x14ac:dyDescent="0.25">
      <c r="A1708">
        <v>1.5164439999999999</v>
      </c>
      <c r="B1708">
        <v>120.018433</v>
      </c>
      <c r="C1708">
        <v>124.996216</v>
      </c>
      <c r="D1708">
        <v>7.0351869999999996</v>
      </c>
      <c r="E1708">
        <v>-1.9482889999999999</v>
      </c>
      <c r="F1708">
        <v>0.22112999999999999</v>
      </c>
      <c r="G1708">
        <f t="shared" si="235"/>
        <v>6.814057</v>
      </c>
      <c r="P1708">
        <v>1.5164439999999999</v>
      </c>
      <c r="Q1708">
        <f t="shared" si="236"/>
        <v>7.0014649999999996</v>
      </c>
      <c r="R1708">
        <f t="shared" si="237"/>
        <v>0.50220921224645609</v>
      </c>
      <c r="S1708">
        <v>0.13161000564197223</v>
      </c>
      <c r="T1708">
        <f t="shared" si="238"/>
        <v>3.9132345628305827</v>
      </c>
      <c r="U1708">
        <f t="shared" si="239"/>
        <v>5.0169673882443364</v>
      </c>
      <c r="V1708">
        <f t="shared" si="234"/>
        <v>0.2753472110069366</v>
      </c>
      <c r="W1708">
        <f t="shared" si="240"/>
        <v>0.67217193857460311</v>
      </c>
      <c r="X1708">
        <f t="shared" si="241"/>
        <v>55.069442201387318</v>
      </c>
      <c r="Y1708">
        <f t="shared" si="242"/>
        <v>0.50194599223517211</v>
      </c>
    </row>
    <row r="1709" spans="1:25" x14ac:dyDescent="0.25">
      <c r="A1709">
        <v>1.517333</v>
      </c>
      <c r="B1709">
        <v>119.99550600000001</v>
      </c>
      <c r="C1709">
        <v>125.04547100000001</v>
      </c>
      <c r="D1709">
        <v>7.0350039999999998</v>
      </c>
      <c r="E1709">
        <v>-1.9392199999999999</v>
      </c>
      <c r="F1709">
        <v>0.22097800000000001</v>
      </c>
      <c r="G1709">
        <f t="shared" si="235"/>
        <v>6.8140260000000001</v>
      </c>
      <c r="P1709">
        <v>1.517333</v>
      </c>
      <c r="Q1709">
        <f t="shared" si="236"/>
        <v>7.002319</v>
      </c>
      <c r="R1709">
        <f t="shared" si="237"/>
        <v>0.50504261605213918</v>
      </c>
      <c r="S1709">
        <v>0.13391913405369121</v>
      </c>
      <c r="T1709">
        <f t="shared" si="238"/>
        <v>3.9208934401603028</v>
      </c>
      <c r="U1709">
        <f t="shared" si="239"/>
        <v>5.0267864617439777</v>
      </c>
      <c r="V1709">
        <f t="shared" si="234"/>
        <v>0.27588611315510153</v>
      </c>
      <c r="W1709">
        <f t="shared" si="240"/>
        <v>0.67596425158358076</v>
      </c>
      <c r="X1709">
        <f t="shared" si="241"/>
        <v>55.177222631020307</v>
      </c>
      <c r="Y1709">
        <f t="shared" si="242"/>
        <v>0.50477477778403179</v>
      </c>
    </row>
    <row r="1710" spans="1:25" x14ac:dyDescent="0.25">
      <c r="A1710">
        <v>1.518222</v>
      </c>
      <c r="B1710">
        <v>120.056702</v>
      </c>
      <c r="C1710">
        <v>125.031372</v>
      </c>
      <c r="D1710">
        <v>7.0346989999999998</v>
      </c>
      <c r="E1710">
        <v>-1.9638880000000001</v>
      </c>
      <c r="F1710">
        <v>0.220612</v>
      </c>
      <c r="G1710">
        <f t="shared" si="235"/>
        <v>6.8140869999999998</v>
      </c>
      <c r="P1710">
        <v>1.518222</v>
      </c>
      <c r="Q1710">
        <f t="shared" si="236"/>
        <v>7.0031730000000003</v>
      </c>
      <c r="R1710">
        <f t="shared" si="237"/>
        <v>0.50787601985782238</v>
      </c>
      <c r="S1710">
        <v>0.1341802464303456</v>
      </c>
      <c r="T1710">
        <f t="shared" si="238"/>
        <v>3.9474024242617411</v>
      </c>
      <c r="U1710">
        <f t="shared" si="239"/>
        <v>5.0607723387971042</v>
      </c>
      <c r="V1710">
        <f t="shared" si="234"/>
        <v>0.27775136675075579</v>
      </c>
      <c r="W1710">
        <f t="shared" si="240"/>
        <v>0.67975656459255862</v>
      </c>
      <c r="X1710">
        <f t="shared" si="241"/>
        <v>55.550273350151159</v>
      </c>
      <c r="Y1710">
        <f t="shared" si="242"/>
        <v>0.50760765936496166</v>
      </c>
    </row>
    <row r="1711" spans="1:25" x14ac:dyDescent="0.25">
      <c r="A1711">
        <v>1.5191110000000001</v>
      </c>
      <c r="B1711">
        <v>120.061081</v>
      </c>
      <c r="C1711">
        <v>125.022324</v>
      </c>
      <c r="D1711">
        <v>7.0346070000000003</v>
      </c>
      <c r="E1711">
        <v>-1.956996</v>
      </c>
      <c r="F1711">
        <v>0.22042900000000001</v>
      </c>
      <c r="G1711">
        <f t="shared" si="235"/>
        <v>6.8141780000000001</v>
      </c>
      <c r="P1711">
        <v>1.5191110000000001</v>
      </c>
      <c r="Q1711">
        <f t="shared" si="236"/>
        <v>7.0032960000000006</v>
      </c>
      <c r="R1711">
        <f t="shared" si="237"/>
        <v>0.50828410963311499</v>
      </c>
      <c r="S1711">
        <v>0.13421220131155021</v>
      </c>
      <c r="T1711">
        <f t="shared" si="238"/>
        <v>3.951272490307109</v>
      </c>
      <c r="U1711">
        <f t="shared" si="239"/>
        <v>5.0657339619321906</v>
      </c>
      <c r="V1711">
        <f t="shared" si="234"/>
        <v>0.27802367649219739</v>
      </c>
      <c r="W1711">
        <f t="shared" si="240"/>
        <v>0.68030276424139402</v>
      </c>
      <c r="X1711">
        <f t="shared" si="241"/>
        <v>55.604735298439479</v>
      </c>
      <c r="Y1711">
        <f t="shared" si="242"/>
        <v>0.5080156852304919</v>
      </c>
    </row>
    <row r="1712" spans="1:25" x14ac:dyDescent="0.25">
      <c r="A1712">
        <v>1.52</v>
      </c>
      <c r="B1712">
        <v>119.956497</v>
      </c>
      <c r="C1712">
        <v>125.035301</v>
      </c>
      <c r="D1712">
        <v>7.0343929999999997</v>
      </c>
      <c r="E1712">
        <v>-1.9461120000000001</v>
      </c>
      <c r="F1712">
        <v>0.22045899999999999</v>
      </c>
      <c r="G1712">
        <f t="shared" si="235"/>
        <v>6.8139339999999997</v>
      </c>
      <c r="P1712">
        <v>1.52</v>
      </c>
      <c r="Q1712">
        <f t="shared" si="236"/>
        <v>7.0035400000000001</v>
      </c>
      <c r="R1712">
        <f t="shared" si="237"/>
        <v>0.50909365357759373</v>
      </c>
      <c r="S1712">
        <v>0.13593190795721144</v>
      </c>
      <c r="T1712">
        <f t="shared" si="238"/>
        <v>3.9437048224509081</v>
      </c>
      <c r="U1712">
        <f t="shared" si="239"/>
        <v>5.0560318236550099</v>
      </c>
      <c r="V1712">
        <f t="shared" si="234"/>
        <v>0.27749119212291784</v>
      </c>
      <c r="W1712">
        <f t="shared" si="240"/>
        <v>0.68138628224395614</v>
      </c>
      <c r="X1712">
        <f t="shared" si="241"/>
        <v>55.498238424583569</v>
      </c>
      <c r="Y1712">
        <f t="shared" si="242"/>
        <v>0.50882178976167924</v>
      </c>
    </row>
    <row r="1713" spans="1:25" x14ac:dyDescent="0.25">
      <c r="A1713">
        <v>1.5208889999999999</v>
      </c>
      <c r="B1713">
        <v>120.004471</v>
      </c>
      <c r="C1713">
        <v>125.010544</v>
      </c>
      <c r="D1713">
        <v>7.034027</v>
      </c>
      <c r="E1713">
        <v>-1.9365589999999999</v>
      </c>
      <c r="F1713">
        <v>0.220642</v>
      </c>
      <c r="G1713">
        <f t="shared" si="235"/>
        <v>6.8133850000000002</v>
      </c>
      <c r="P1713">
        <v>1.5208889999999999</v>
      </c>
      <c r="Q1713">
        <f t="shared" si="236"/>
        <v>7.0042720000000003</v>
      </c>
      <c r="R1713">
        <f t="shared" si="237"/>
        <v>0.51152228541103606</v>
      </c>
      <c r="S1713">
        <v>0.13911048936736597</v>
      </c>
      <c r="T1713">
        <f t="shared" si="238"/>
        <v>3.9392308571599175</v>
      </c>
      <c r="U1713">
        <f t="shared" si="239"/>
        <v>5.0502959707178432</v>
      </c>
      <c r="V1713">
        <f t="shared" si="234"/>
        <v>0.27717639017449464</v>
      </c>
      <c r="W1713">
        <f t="shared" si="240"/>
        <v>0.68463683625165084</v>
      </c>
      <c r="X1713">
        <f t="shared" si="241"/>
        <v>55.435278034898928</v>
      </c>
      <c r="Y1713">
        <f t="shared" si="242"/>
        <v>0.5112440644323013</v>
      </c>
    </row>
    <row r="1714" spans="1:25" x14ac:dyDescent="0.25">
      <c r="A1714">
        <v>1.5217780000000001</v>
      </c>
      <c r="B1714">
        <v>119.96389000000001</v>
      </c>
      <c r="C1714">
        <v>124.999771</v>
      </c>
      <c r="D1714">
        <v>7.0339049999999999</v>
      </c>
      <c r="E1714">
        <v>-1.9358340000000001</v>
      </c>
      <c r="F1714">
        <v>0.220612</v>
      </c>
      <c r="G1714">
        <f t="shared" si="235"/>
        <v>6.8132929999999998</v>
      </c>
      <c r="P1714">
        <v>1.5217780000000001</v>
      </c>
      <c r="Q1714">
        <f t="shared" si="236"/>
        <v>7.0045169999999999</v>
      </c>
      <c r="R1714">
        <f t="shared" si="237"/>
        <v>0.51233514715856643</v>
      </c>
      <c r="S1714">
        <v>0.14012976530875548</v>
      </c>
      <c r="T1714">
        <f t="shared" si="238"/>
        <v>3.9381438658170302</v>
      </c>
      <c r="U1714">
        <f t="shared" si="239"/>
        <v>5.0489023920731153</v>
      </c>
      <c r="V1714">
        <f t="shared" si="234"/>
        <v>0.27709990612278568</v>
      </c>
      <c r="W1714">
        <f t="shared" si="240"/>
        <v>0.68572479490176519</v>
      </c>
      <c r="X1714">
        <f t="shared" si="241"/>
        <v>55.419981224557134</v>
      </c>
      <c r="Y1714">
        <f t="shared" si="242"/>
        <v>0.51205488762794893</v>
      </c>
    </row>
    <row r="1715" spans="1:25" x14ac:dyDescent="0.25">
      <c r="A1715">
        <v>1.522667</v>
      </c>
      <c r="B1715">
        <v>120.021591</v>
      </c>
      <c r="C1715">
        <v>125.005234</v>
      </c>
      <c r="D1715">
        <v>7.0339049999999999</v>
      </c>
      <c r="E1715">
        <v>-1.92628</v>
      </c>
      <c r="F1715">
        <v>0.22033700000000001</v>
      </c>
      <c r="G1715">
        <f t="shared" si="235"/>
        <v>6.8135680000000001</v>
      </c>
      <c r="P1715">
        <v>1.522667</v>
      </c>
      <c r="Q1715">
        <f t="shared" si="236"/>
        <v>7.0044560000000002</v>
      </c>
      <c r="R1715">
        <f t="shared" si="237"/>
        <v>0.51213276117244755</v>
      </c>
      <c r="S1715">
        <v>0.13824744819387647</v>
      </c>
      <c r="T1715">
        <f t="shared" si="238"/>
        <v>3.9534037030772549</v>
      </c>
      <c r="U1715">
        <f t="shared" si="239"/>
        <v>5.0684662859964806</v>
      </c>
      <c r="V1715">
        <f t="shared" si="234"/>
        <v>0.2781736351729</v>
      </c>
      <c r="W1715">
        <f t="shared" si="240"/>
        <v>0.68545391540112577</v>
      </c>
      <c r="X1715">
        <f t="shared" si="241"/>
        <v>55.634727034580003</v>
      </c>
      <c r="Y1715">
        <f t="shared" si="242"/>
        <v>0.51185626627605985</v>
      </c>
    </row>
    <row r="1716" spans="1:25" x14ac:dyDescent="0.25">
      <c r="A1716">
        <v>1.5235559999999999</v>
      </c>
      <c r="B1716">
        <v>119.9692</v>
      </c>
      <c r="C1716">
        <v>125.007324</v>
      </c>
      <c r="D1716">
        <v>7.0339970000000003</v>
      </c>
      <c r="E1716">
        <v>-1.9596560000000001</v>
      </c>
      <c r="F1716">
        <v>0.22021499999999999</v>
      </c>
      <c r="G1716">
        <f t="shared" si="235"/>
        <v>6.8137820000000007</v>
      </c>
      <c r="P1716">
        <v>1.5235559999999999</v>
      </c>
      <c r="Q1716">
        <f t="shared" si="236"/>
        <v>7.0040590000000007</v>
      </c>
      <c r="R1716">
        <f t="shared" si="237"/>
        <v>0.51081559336114246</v>
      </c>
      <c r="S1716">
        <v>0.13683253032700871</v>
      </c>
      <c r="T1716">
        <f t="shared" si="238"/>
        <v>3.9529862347569447</v>
      </c>
      <c r="U1716">
        <f t="shared" si="239"/>
        <v>5.0679310702012108</v>
      </c>
      <c r="V1716">
        <f t="shared" si="234"/>
        <v>0.27814426081881122</v>
      </c>
      <c r="W1716">
        <f t="shared" si="240"/>
        <v>0.68369097832318437</v>
      </c>
      <c r="X1716">
        <f t="shared" si="241"/>
        <v>55.628852163762247</v>
      </c>
      <c r="Y1716">
        <f t="shared" si="242"/>
        <v>0.51054192830048839</v>
      </c>
    </row>
    <row r="1717" spans="1:25" x14ac:dyDescent="0.25">
      <c r="A1717">
        <v>1.5244439999999999</v>
      </c>
      <c r="B1717">
        <v>119.98053</v>
      </c>
      <c r="C1717">
        <v>125.02195</v>
      </c>
      <c r="D1717">
        <v>7.0344239999999996</v>
      </c>
      <c r="E1717">
        <v>-1.947684</v>
      </c>
      <c r="F1717">
        <v>0.22051999999999999</v>
      </c>
      <c r="G1717">
        <f t="shared" si="235"/>
        <v>6.813904</v>
      </c>
      <c r="P1717">
        <v>1.5244439999999999</v>
      </c>
      <c r="Q1717">
        <f t="shared" si="236"/>
        <v>7.0035400000000001</v>
      </c>
      <c r="R1717">
        <f t="shared" si="237"/>
        <v>0.50909365357759373</v>
      </c>
      <c r="S1717">
        <v>0.13606344845475415</v>
      </c>
      <c r="T1717">
        <f t="shared" si="238"/>
        <v>3.9424941129735256</v>
      </c>
      <c r="U1717">
        <f t="shared" si="239"/>
        <v>5.0544796320173404</v>
      </c>
      <c r="V1717">
        <f t="shared" si="234"/>
        <v>0.27740600288302319</v>
      </c>
      <c r="W1717">
        <f t="shared" si="240"/>
        <v>0.68138628224395614</v>
      </c>
      <c r="X1717">
        <f t="shared" si="241"/>
        <v>55.481200576604635</v>
      </c>
      <c r="Y1717">
        <f t="shared" si="242"/>
        <v>0.50882152668068426</v>
      </c>
    </row>
    <row r="1718" spans="1:25" x14ac:dyDescent="0.25">
      <c r="A1718">
        <v>1.525333</v>
      </c>
      <c r="B1718">
        <v>119.968056</v>
      </c>
      <c r="C1718">
        <v>125.054649</v>
      </c>
      <c r="D1718">
        <v>7.0344239999999996</v>
      </c>
      <c r="E1718">
        <v>-1.9412750000000001</v>
      </c>
      <c r="F1718">
        <v>0.22051999999999999</v>
      </c>
      <c r="G1718">
        <f t="shared" si="235"/>
        <v>6.813904</v>
      </c>
      <c r="P1718">
        <v>1.525333</v>
      </c>
      <c r="Q1718">
        <f t="shared" si="236"/>
        <v>7.0032960000000006</v>
      </c>
      <c r="R1718">
        <f t="shared" si="237"/>
        <v>0.50828410963311499</v>
      </c>
      <c r="S1718">
        <v>0.13491169740644743</v>
      </c>
      <c r="T1718">
        <f t="shared" si="238"/>
        <v>3.9448342711479527</v>
      </c>
      <c r="U1718">
        <f t="shared" si="239"/>
        <v>5.0574798348050676</v>
      </c>
      <c r="V1718">
        <f t="shared" si="234"/>
        <v>0.27757066360455618</v>
      </c>
      <c r="W1718">
        <f t="shared" si="240"/>
        <v>0.68030276424139402</v>
      </c>
      <c r="X1718">
        <f t="shared" si="241"/>
        <v>55.514132720911235</v>
      </c>
      <c r="Y1718">
        <f t="shared" si="242"/>
        <v>0.50801428623830214</v>
      </c>
    </row>
    <row r="1719" spans="1:25" x14ac:dyDescent="0.25">
      <c r="A1719">
        <v>1.526222</v>
      </c>
      <c r="B1719">
        <v>120.004959</v>
      </c>
      <c r="C1719">
        <v>125.044899</v>
      </c>
      <c r="D1719">
        <v>7.0346380000000002</v>
      </c>
      <c r="E1719">
        <v>-1.931843</v>
      </c>
      <c r="F1719">
        <v>0.22018399999999999</v>
      </c>
      <c r="G1719">
        <f t="shared" si="235"/>
        <v>6.8144540000000005</v>
      </c>
      <c r="P1719">
        <v>1.526222</v>
      </c>
      <c r="Q1719">
        <f t="shared" si="236"/>
        <v>7.0035400000000001</v>
      </c>
      <c r="R1719">
        <f t="shared" si="237"/>
        <v>0.50909365357759373</v>
      </c>
      <c r="S1719">
        <v>0.13574268429904385</v>
      </c>
      <c r="T1719">
        <f t="shared" si="238"/>
        <v>3.9454464524475119</v>
      </c>
      <c r="U1719">
        <f t="shared" si="239"/>
        <v>5.0582646826250155</v>
      </c>
      <c r="V1719">
        <f t="shared" si="234"/>
        <v>0.27761373856230737</v>
      </c>
      <c r="W1719">
        <f t="shared" si="240"/>
        <v>0.68138628224395614</v>
      </c>
      <c r="X1719">
        <f t="shared" si="241"/>
        <v>55.522747712461474</v>
      </c>
      <c r="Y1719">
        <f t="shared" si="242"/>
        <v>0.50882216820899562</v>
      </c>
    </row>
    <row r="1720" spans="1:25" x14ac:dyDescent="0.25">
      <c r="A1720">
        <v>1.5271110000000001</v>
      </c>
      <c r="B1720">
        <v>119.968323</v>
      </c>
      <c r="C1720">
        <v>125.019226</v>
      </c>
      <c r="D1720">
        <v>7.0345149999999999</v>
      </c>
      <c r="E1720">
        <v>-1.9359550000000001</v>
      </c>
      <c r="F1720">
        <v>0.21981800000000001</v>
      </c>
      <c r="G1720">
        <f t="shared" si="235"/>
        <v>6.8146969999999998</v>
      </c>
      <c r="P1720">
        <v>1.5271110000000001</v>
      </c>
      <c r="Q1720">
        <f t="shared" si="236"/>
        <v>7.0035400000000001</v>
      </c>
      <c r="R1720">
        <f t="shared" si="237"/>
        <v>0.50909365357759373</v>
      </c>
      <c r="S1720">
        <v>0.13727939388832039</v>
      </c>
      <c r="T1720">
        <f t="shared" si="238"/>
        <v>3.9313024519421296</v>
      </c>
      <c r="U1720">
        <f t="shared" si="239"/>
        <v>5.0401313486437553</v>
      </c>
      <c r="V1720">
        <f t="shared" si="234"/>
        <v>0.27661852321574232</v>
      </c>
      <c r="W1720">
        <f t="shared" si="240"/>
        <v>0.68138628224395614</v>
      </c>
      <c r="X1720">
        <f t="shared" si="241"/>
        <v>55.32370464314846</v>
      </c>
      <c r="Y1720">
        <f t="shared" si="242"/>
        <v>0.50881909478981713</v>
      </c>
    </row>
    <row r="1721" spans="1:25" x14ac:dyDescent="0.25">
      <c r="A1721">
        <v>1.528</v>
      </c>
      <c r="B1721">
        <v>119.993881</v>
      </c>
      <c r="C1721">
        <v>125.037643</v>
      </c>
      <c r="D1721">
        <v>7.0344239999999996</v>
      </c>
      <c r="E1721">
        <v>-1.9523999999999999</v>
      </c>
      <c r="F1721">
        <v>0.219666</v>
      </c>
      <c r="G1721">
        <f t="shared" si="235"/>
        <v>6.8147579999999994</v>
      </c>
      <c r="P1721">
        <v>1.528</v>
      </c>
      <c r="Q1721">
        <f t="shared" si="236"/>
        <v>7.0029909999999997</v>
      </c>
      <c r="R1721">
        <f t="shared" si="237"/>
        <v>0.50727217970251126</v>
      </c>
      <c r="S1721">
        <v>0.13557890429744579</v>
      </c>
      <c r="T1721">
        <f t="shared" si="238"/>
        <v>3.9283674288389299</v>
      </c>
      <c r="U1721">
        <f t="shared" si="239"/>
        <v>5.0363684985114485</v>
      </c>
      <c r="V1721">
        <f t="shared" si="234"/>
        <v>0.27641200596952786</v>
      </c>
      <c r="W1721">
        <f t="shared" si="240"/>
        <v>0.67894836673818415</v>
      </c>
      <c r="X1721">
        <f t="shared" si="241"/>
        <v>55.282401193905571</v>
      </c>
      <c r="Y1721">
        <f t="shared" si="242"/>
        <v>0.50700102189391638</v>
      </c>
    </row>
    <row r="1722" spans="1:25" x14ac:dyDescent="0.25">
      <c r="A1722">
        <v>1.5288889999999999</v>
      </c>
      <c r="B1722">
        <v>119.947861</v>
      </c>
      <c r="C1722">
        <v>125.018387</v>
      </c>
      <c r="D1722">
        <v>7.034332</v>
      </c>
      <c r="E1722">
        <v>-1.9334150000000001</v>
      </c>
      <c r="F1722">
        <v>0.21975700000000001</v>
      </c>
      <c r="G1722">
        <f t="shared" si="235"/>
        <v>6.8145749999999996</v>
      </c>
      <c r="P1722">
        <v>1.5288889999999999</v>
      </c>
      <c r="Q1722">
        <f t="shared" si="236"/>
        <v>7.0019840000000002</v>
      </c>
      <c r="R1722">
        <f t="shared" si="237"/>
        <v>0.50393115203000494</v>
      </c>
      <c r="S1722">
        <v>0.1331778349027683</v>
      </c>
      <c r="T1722">
        <f t="shared" si="238"/>
        <v>3.9163749484459993</v>
      </c>
      <c r="U1722">
        <f t="shared" si="239"/>
        <v>5.0209935236487171</v>
      </c>
      <c r="V1722">
        <f t="shared" si="234"/>
        <v>0.27556817819068391</v>
      </c>
      <c r="W1722">
        <f t="shared" si="240"/>
        <v>0.67447663465383145</v>
      </c>
      <c r="X1722">
        <f t="shared" si="241"/>
        <v>55.113635638136785</v>
      </c>
      <c r="Y1722">
        <f t="shared" si="242"/>
        <v>0.50366479636019945</v>
      </c>
    </row>
    <row r="1723" spans="1:25" x14ac:dyDescent="0.25">
      <c r="A1723">
        <v>1.5297780000000001</v>
      </c>
      <c r="B1723">
        <v>120.067848</v>
      </c>
      <c r="C1723">
        <v>125.046646</v>
      </c>
      <c r="D1723">
        <v>7.0342710000000004</v>
      </c>
      <c r="E1723">
        <v>-1.9560280000000001</v>
      </c>
      <c r="F1723">
        <v>0.22009300000000001</v>
      </c>
      <c r="G1723">
        <f t="shared" si="235"/>
        <v>6.8141780000000001</v>
      </c>
      <c r="P1723">
        <v>1.5297780000000001</v>
      </c>
      <c r="Q1723">
        <f t="shared" si="236"/>
        <v>7.002319</v>
      </c>
      <c r="R1723">
        <f t="shared" si="237"/>
        <v>0.50504261605213918</v>
      </c>
      <c r="S1723">
        <v>0.13298954585397474</v>
      </c>
      <c r="T1723">
        <f t="shared" si="238"/>
        <v>3.9294494458352442</v>
      </c>
      <c r="U1723">
        <f t="shared" si="239"/>
        <v>5.0377556997887742</v>
      </c>
      <c r="V1723">
        <f t="shared" si="234"/>
        <v>0.27648814001092348</v>
      </c>
      <c r="W1723">
        <f t="shared" si="240"/>
        <v>0.67596425158358076</v>
      </c>
      <c r="X1723">
        <f t="shared" si="241"/>
        <v>55.297628002184695</v>
      </c>
      <c r="Y1723">
        <f t="shared" si="242"/>
        <v>0.50477663696043118</v>
      </c>
    </row>
    <row r="1724" spans="1:25" x14ac:dyDescent="0.25">
      <c r="A1724">
        <v>1.530667</v>
      </c>
      <c r="B1724">
        <v>119.948731</v>
      </c>
      <c r="C1724">
        <v>125.022987</v>
      </c>
      <c r="D1724">
        <v>7.0343020000000003</v>
      </c>
      <c r="E1724">
        <v>-1.950707</v>
      </c>
      <c r="F1724">
        <v>0.220245</v>
      </c>
      <c r="G1724">
        <f t="shared" si="235"/>
        <v>6.814057</v>
      </c>
      <c r="P1724">
        <v>1.530667</v>
      </c>
      <c r="Q1724">
        <f t="shared" si="236"/>
        <v>7.0028999999999995</v>
      </c>
      <c r="R1724">
        <f t="shared" si="237"/>
        <v>0.50697025962485576</v>
      </c>
      <c r="S1724">
        <v>0.133632528320626</v>
      </c>
      <c r="T1724">
        <f t="shared" si="238"/>
        <v>3.9432012150984801</v>
      </c>
      <c r="U1724">
        <f t="shared" si="239"/>
        <v>5.0553861732031793</v>
      </c>
      <c r="V1724">
        <f t="shared" si="234"/>
        <v>0.27745575676178441</v>
      </c>
      <c r="W1724">
        <f t="shared" si="240"/>
        <v>0.67854426781099697</v>
      </c>
      <c r="X1724">
        <f t="shared" si="241"/>
        <v>55.49115135235688</v>
      </c>
      <c r="Y1724">
        <f t="shared" si="242"/>
        <v>0.50670299456821444</v>
      </c>
    </row>
    <row r="1725" spans="1:25" x14ac:dyDescent="0.25">
      <c r="A1725">
        <v>1.5315559999999999</v>
      </c>
      <c r="B1725">
        <v>120.009972</v>
      </c>
      <c r="C1725">
        <v>125.05172</v>
      </c>
      <c r="D1725">
        <v>7.0340879999999997</v>
      </c>
      <c r="E1725">
        <v>-1.928094</v>
      </c>
      <c r="F1725">
        <v>0.22015399999999999</v>
      </c>
      <c r="G1725">
        <f t="shared" si="235"/>
        <v>6.8139339999999997</v>
      </c>
      <c r="P1725">
        <v>1.5315559999999999</v>
      </c>
      <c r="Q1725">
        <f t="shared" si="236"/>
        <v>7.0033269999999996</v>
      </c>
      <c r="R1725">
        <f t="shared" si="237"/>
        <v>0.50838696152769725</v>
      </c>
      <c r="S1725">
        <v>0.13481529964076328</v>
      </c>
      <c r="T1725">
        <f t="shared" si="238"/>
        <v>3.9467710331809056</v>
      </c>
      <c r="U1725">
        <f t="shared" si="239"/>
        <v>5.0599628630524425</v>
      </c>
      <c r="V1725">
        <f t="shared" si="234"/>
        <v>0.27770694013375358</v>
      </c>
      <c r="W1725">
        <f t="shared" si="240"/>
        <v>0.68044042431548579</v>
      </c>
      <c r="X1725">
        <f t="shared" si="241"/>
        <v>55.541388026750717</v>
      </c>
      <c r="Y1725">
        <f t="shared" si="242"/>
        <v>0.50811733092841571</v>
      </c>
    </row>
    <row r="1726" spans="1:25" x14ac:dyDescent="0.25">
      <c r="A1726">
        <v>1.5324439999999999</v>
      </c>
      <c r="B1726">
        <v>120.00869</v>
      </c>
      <c r="C1726">
        <v>125.031357</v>
      </c>
      <c r="D1726">
        <v>7.0340579999999999</v>
      </c>
      <c r="E1726">
        <v>-1.904998</v>
      </c>
      <c r="F1726">
        <v>0.21990999999999999</v>
      </c>
      <c r="G1726">
        <f t="shared" si="235"/>
        <v>6.8141480000000003</v>
      </c>
      <c r="P1726">
        <v>1.5324439999999999</v>
      </c>
      <c r="Q1726">
        <f t="shared" si="236"/>
        <v>7.0037529999999997</v>
      </c>
      <c r="R1726">
        <f t="shared" si="237"/>
        <v>0.50980034562748722</v>
      </c>
      <c r="S1726">
        <v>0.1368269537117463</v>
      </c>
      <c r="T1726">
        <f t="shared" si="238"/>
        <v>3.9426778916274698</v>
      </c>
      <c r="U1726">
        <f t="shared" si="239"/>
        <v>5.0547152456762436</v>
      </c>
      <c r="V1726">
        <f t="shared" si="234"/>
        <v>0.27741893411395085</v>
      </c>
      <c r="W1726">
        <f t="shared" si="240"/>
        <v>0.6823321401724225</v>
      </c>
      <c r="X1726">
        <f t="shared" si="241"/>
        <v>55.483786822790172</v>
      </c>
      <c r="Y1726">
        <f t="shared" si="242"/>
        <v>0.50952669172006371</v>
      </c>
    </row>
    <row r="1727" spans="1:25" x14ac:dyDescent="0.25">
      <c r="A1727">
        <v>1.5333330000000001</v>
      </c>
      <c r="B1727">
        <v>120.01591500000001</v>
      </c>
      <c r="C1727">
        <v>125.06218</v>
      </c>
      <c r="D1727">
        <v>7.0339049999999999</v>
      </c>
      <c r="E1727">
        <v>-1.9371640000000001</v>
      </c>
      <c r="F1727">
        <v>0.21984899999999999</v>
      </c>
      <c r="G1727">
        <f t="shared" si="235"/>
        <v>6.8140559999999999</v>
      </c>
      <c r="P1727">
        <v>1.5333330000000001</v>
      </c>
      <c r="Q1727">
        <f t="shared" si="236"/>
        <v>7.0038150000000003</v>
      </c>
      <c r="R1727">
        <f t="shared" si="237"/>
        <v>0.51000604941666072</v>
      </c>
      <c r="S1727">
        <v>0.13672741779525222</v>
      </c>
      <c r="T1727">
        <f t="shared" si="238"/>
        <v>3.9456930465851348</v>
      </c>
      <c r="U1727">
        <f t="shared" si="239"/>
        <v>5.0585808289553009</v>
      </c>
      <c r="V1727">
        <f t="shared" si="234"/>
        <v>0.27763108968372746</v>
      </c>
      <c r="W1727">
        <f t="shared" si="240"/>
        <v>0.68260746032061814</v>
      </c>
      <c r="X1727">
        <f t="shared" si="241"/>
        <v>55.526217936745489</v>
      </c>
      <c r="Y1727">
        <f t="shared" si="242"/>
        <v>0.50973259458107023</v>
      </c>
    </row>
    <row r="1728" spans="1:25" x14ac:dyDescent="0.25">
      <c r="A1728">
        <v>1.534222</v>
      </c>
      <c r="B1728">
        <v>119.992836</v>
      </c>
      <c r="C1728">
        <v>125.03939099999999</v>
      </c>
      <c r="D1728">
        <v>7.0341800000000001</v>
      </c>
      <c r="E1728">
        <v>-1.9297869999999999</v>
      </c>
      <c r="F1728">
        <v>0.21994</v>
      </c>
      <c r="G1728">
        <f t="shared" si="235"/>
        <v>6.8142399999999999</v>
      </c>
      <c r="P1728">
        <v>1.534222</v>
      </c>
      <c r="Q1728">
        <f t="shared" si="236"/>
        <v>7.003876</v>
      </c>
      <c r="R1728">
        <f t="shared" si="237"/>
        <v>0.51020843540277971</v>
      </c>
      <c r="S1728">
        <v>0.13650497032381304</v>
      </c>
      <c r="T1728">
        <f t="shared" si="238"/>
        <v>3.9498056343949015</v>
      </c>
      <c r="U1728">
        <f t="shared" si="239"/>
        <v>5.0638533774293606</v>
      </c>
      <c r="V1728">
        <f t="shared" si="234"/>
        <v>0.27792046400189285</v>
      </c>
      <c r="W1728">
        <f t="shared" si="240"/>
        <v>0.68287833982125778</v>
      </c>
      <c r="X1728">
        <f t="shared" si="241"/>
        <v>55.584092800378571</v>
      </c>
      <c r="Y1728">
        <f t="shared" si="242"/>
        <v>0.50993542546213211</v>
      </c>
    </row>
    <row r="1729" spans="1:25" x14ac:dyDescent="0.25">
      <c r="A1729">
        <v>1.5351109999999999</v>
      </c>
      <c r="B1729">
        <v>120.015823</v>
      </c>
      <c r="C1729">
        <v>125.02201100000001</v>
      </c>
      <c r="D1729">
        <v>7.034332</v>
      </c>
      <c r="E1729">
        <v>-1.9505870000000001</v>
      </c>
      <c r="F1729">
        <v>0.21987899999999999</v>
      </c>
      <c r="G1729">
        <f t="shared" si="235"/>
        <v>6.8144530000000003</v>
      </c>
      <c r="P1729">
        <v>1.5351109999999999</v>
      </c>
      <c r="Q1729">
        <f t="shared" si="236"/>
        <v>7.0037540000000007</v>
      </c>
      <c r="R1729">
        <f t="shared" si="237"/>
        <v>0.50980366343054184</v>
      </c>
      <c r="S1729">
        <v>0.13474571386340833</v>
      </c>
      <c r="T1729">
        <f t="shared" si="238"/>
        <v>3.9618676482219133</v>
      </c>
      <c r="U1729">
        <f t="shared" si="239"/>
        <v>5.0793174977204014</v>
      </c>
      <c r="V1729">
        <f t="shared" si="234"/>
        <v>0.27876918436686698</v>
      </c>
      <c r="W1729">
        <f t="shared" si="240"/>
        <v>0.68233658081997872</v>
      </c>
      <c r="X1729">
        <f t="shared" si="241"/>
        <v>55.753836873373395</v>
      </c>
      <c r="Y1729">
        <f t="shared" si="242"/>
        <v>0.50953417200281503</v>
      </c>
    </row>
    <row r="1730" spans="1:25" x14ac:dyDescent="0.25">
      <c r="A1730">
        <v>1.536</v>
      </c>
      <c r="B1730">
        <v>120.038528</v>
      </c>
      <c r="C1730">
        <v>124.973007</v>
      </c>
      <c r="D1730">
        <v>7.0340879999999997</v>
      </c>
      <c r="E1730">
        <v>-1.9394610000000001</v>
      </c>
      <c r="F1730">
        <v>0.21978800000000001</v>
      </c>
      <c r="G1730">
        <f t="shared" si="235"/>
        <v>6.8142999999999994</v>
      </c>
      <c r="P1730">
        <v>1.536</v>
      </c>
      <c r="Q1730">
        <f t="shared" si="236"/>
        <v>7.0029300000000001</v>
      </c>
      <c r="R1730">
        <f t="shared" si="237"/>
        <v>0.50706979371639227</v>
      </c>
      <c r="S1730">
        <v>0.13218747509145634</v>
      </c>
      <c r="T1730">
        <f t="shared" si="238"/>
        <v>3.9575172569785573</v>
      </c>
      <c r="U1730">
        <f t="shared" si="239"/>
        <v>5.0737400730494322</v>
      </c>
      <c r="V1730">
        <f t="shared" ref="V1730:V1793" si="243">T1730/$O$4</f>
        <v>0.27846307746823512</v>
      </c>
      <c r="W1730">
        <f t="shared" si="240"/>
        <v>0.67867748723754451</v>
      </c>
      <c r="X1730">
        <f t="shared" si="241"/>
        <v>55.692615493647025</v>
      </c>
      <c r="Y1730">
        <f t="shared" si="242"/>
        <v>0.50680541876620933</v>
      </c>
    </row>
    <row r="1731" spans="1:25" x14ac:dyDescent="0.25">
      <c r="A1731">
        <v>1.5368889999999999</v>
      </c>
      <c r="B1731">
        <v>120.030563</v>
      </c>
      <c r="C1731">
        <v>125.07429500000001</v>
      </c>
      <c r="D1731">
        <v>7.0338440000000002</v>
      </c>
      <c r="E1731">
        <v>-1.93801</v>
      </c>
      <c r="F1731">
        <v>0.21987899999999999</v>
      </c>
      <c r="G1731">
        <f t="shared" ref="G1731:G1794" si="244">D1731-F1731</f>
        <v>6.8139650000000005</v>
      </c>
      <c r="P1731">
        <v>1.5368889999999999</v>
      </c>
      <c r="Q1731">
        <f t="shared" ref="Q1731:Q1794" si="245">G5078</f>
        <v>7.0025330000000006</v>
      </c>
      <c r="R1731">
        <f t="shared" ref="R1731:R1794" si="246">(Q1731-$Q$2)/44/$Q$2/10^-3</f>
        <v>0.50575262590508729</v>
      </c>
      <c r="S1731">
        <v>0.13148263730430393</v>
      </c>
      <c r="T1731">
        <f t="shared" ref="T1731:T1794" si="247">(R1731-(S1731*(1-$O$2)))/$O$2</f>
        <v>3.9505641536388283</v>
      </c>
      <c r="U1731">
        <f t="shared" ref="U1731:U1794" si="248">T1731/0.78</f>
        <v>5.0648258379984981</v>
      </c>
      <c r="V1731">
        <f t="shared" si="243"/>
        <v>0.27797383574717338</v>
      </c>
      <c r="W1731">
        <f t="shared" ref="W1731:W1794" si="249">R1731/$R$5630</f>
        <v>0.67691455015960333</v>
      </c>
      <c r="X1731">
        <f t="shared" ref="X1731:X1794" si="250">V1731/0.5*100</f>
        <v>55.594767149434674</v>
      </c>
      <c r="Y1731">
        <f t="shared" ref="Y1731:Y1794" si="251">S1731*$O$3+T1731*$O$2</f>
        <v>0.50548966063047873</v>
      </c>
    </row>
    <row r="1732" spans="1:25" x14ac:dyDescent="0.25">
      <c r="A1732">
        <v>1.5377780000000001</v>
      </c>
      <c r="B1732">
        <v>120.07167099999999</v>
      </c>
      <c r="C1732">
        <v>125.027084</v>
      </c>
      <c r="D1732">
        <v>7.033874</v>
      </c>
      <c r="E1732">
        <v>-1.9388570000000001</v>
      </c>
      <c r="F1732">
        <v>0.21990999999999999</v>
      </c>
      <c r="G1732">
        <f t="shared" si="244"/>
        <v>6.8139640000000004</v>
      </c>
      <c r="P1732">
        <v>1.5377780000000001</v>
      </c>
      <c r="Q1732">
        <f t="shared" si="245"/>
        <v>7.0027159999999995</v>
      </c>
      <c r="R1732">
        <f t="shared" si="246"/>
        <v>0.50635978386344427</v>
      </c>
      <c r="S1732">
        <v>0.13282918862604065</v>
      </c>
      <c r="T1732">
        <f t="shared" si="247"/>
        <v>3.9443658747219961</v>
      </c>
      <c r="U1732">
        <f t="shared" si="248"/>
        <v>5.0568793265666612</v>
      </c>
      <c r="V1732">
        <f t="shared" si="243"/>
        <v>0.27753770579242865</v>
      </c>
      <c r="W1732">
        <f t="shared" si="249"/>
        <v>0.67772718866152215</v>
      </c>
      <c r="X1732">
        <f t="shared" si="250"/>
        <v>55.507541158485729</v>
      </c>
      <c r="Y1732">
        <f t="shared" si="251"/>
        <v>0.50609412548619226</v>
      </c>
    </row>
    <row r="1733" spans="1:25" x14ac:dyDescent="0.25">
      <c r="A1733">
        <v>1.538667</v>
      </c>
      <c r="B1733">
        <v>120.012573</v>
      </c>
      <c r="C1733">
        <v>125.060936</v>
      </c>
      <c r="D1733">
        <v>7.033874</v>
      </c>
      <c r="E1733">
        <v>-1.950345</v>
      </c>
      <c r="F1733">
        <v>0.21987899999999999</v>
      </c>
      <c r="G1733">
        <f t="shared" si="244"/>
        <v>6.8139950000000002</v>
      </c>
      <c r="P1733">
        <v>1.538667</v>
      </c>
      <c r="Q1733">
        <f t="shared" si="245"/>
        <v>7.0029300000000001</v>
      </c>
      <c r="R1733">
        <f t="shared" si="246"/>
        <v>0.50706979371639227</v>
      </c>
      <c r="S1733">
        <v>0.13228818054033079</v>
      </c>
      <c r="T1733">
        <f t="shared" si="247"/>
        <v>3.9565903558062643</v>
      </c>
      <c r="U1733">
        <f t="shared" si="248"/>
        <v>5.0725517382131589</v>
      </c>
      <c r="V1733">
        <f t="shared" si="243"/>
        <v>0.27839785785295978</v>
      </c>
      <c r="W1733">
        <f t="shared" si="249"/>
        <v>0.67867748723754451</v>
      </c>
      <c r="X1733">
        <f t="shared" si="250"/>
        <v>55.67957157059196</v>
      </c>
      <c r="Y1733">
        <f t="shared" si="251"/>
        <v>0.50680521735531159</v>
      </c>
    </row>
    <row r="1734" spans="1:25" x14ac:dyDescent="0.25">
      <c r="A1734">
        <v>1.5395559999999999</v>
      </c>
      <c r="B1734">
        <v>119.98968499999999</v>
      </c>
      <c r="C1734">
        <v>124.983414</v>
      </c>
      <c r="D1734">
        <v>7.0339049999999999</v>
      </c>
      <c r="E1734">
        <v>-1.9400660000000001</v>
      </c>
      <c r="F1734">
        <v>0.219696</v>
      </c>
      <c r="G1734">
        <f t="shared" si="244"/>
        <v>6.814209</v>
      </c>
      <c r="P1734">
        <v>1.5395559999999999</v>
      </c>
      <c r="Q1734">
        <f t="shared" si="245"/>
        <v>7.0030520000000003</v>
      </c>
      <c r="R1734">
        <f t="shared" si="246"/>
        <v>0.50747456568863314</v>
      </c>
      <c r="S1734">
        <v>0.13110761276163127</v>
      </c>
      <c r="T1734">
        <f t="shared" si="247"/>
        <v>3.97158672426165</v>
      </c>
      <c r="U1734">
        <f t="shared" si="248"/>
        <v>5.0917778516174996</v>
      </c>
      <c r="V1734">
        <f t="shared" si="243"/>
        <v>0.27945304842820506</v>
      </c>
      <c r="W1734">
        <f t="shared" si="249"/>
        <v>0.67921924623882768</v>
      </c>
      <c r="X1734">
        <f t="shared" si="250"/>
        <v>55.89060968564101</v>
      </c>
      <c r="Y1734">
        <f t="shared" si="251"/>
        <v>0.50721235046310986</v>
      </c>
    </row>
    <row r="1735" spans="1:25" x14ac:dyDescent="0.25">
      <c r="A1735">
        <v>1.5404439999999999</v>
      </c>
      <c r="B1735">
        <v>120.008804</v>
      </c>
      <c r="C1735">
        <v>125.012924</v>
      </c>
      <c r="D1735">
        <v>7.0341490000000002</v>
      </c>
      <c r="E1735">
        <v>-1.9342619999999999</v>
      </c>
      <c r="F1735">
        <v>0.21957399999999999</v>
      </c>
      <c r="G1735">
        <f t="shared" si="244"/>
        <v>6.8145750000000005</v>
      </c>
      <c r="P1735">
        <v>1.5404439999999999</v>
      </c>
      <c r="Q1735">
        <f t="shared" si="245"/>
        <v>7.0034180000000008</v>
      </c>
      <c r="R1735">
        <f t="shared" si="246"/>
        <v>0.50868888160535575</v>
      </c>
      <c r="S1735">
        <v>0.13168287866967435</v>
      </c>
      <c r="T1735">
        <f t="shared" si="247"/>
        <v>3.9786829086256068</v>
      </c>
      <c r="U1735">
        <f t="shared" si="248"/>
        <v>5.1008755238789831</v>
      </c>
      <c r="V1735">
        <f t="shared" si="243"/>
        <v>0.27995235776988509</v>
      </c>
      <c r="W1735">
        <f t="shared" si="249"/>
        <v>0.68084452324267697</v>
      </c>
      <c r="X1735">
        <f t="shared" si="250"/>
        <v>55.990471553977017</v>
      </c>
      <c r="Y1735">
        <f t="shared" si="251"/>
        <v>0.50842551584801643</v>
      </c>
    </row>
    <row r="1736" spans="1:25" x14ac:dyDescent="0.25">
      <c r="A1736">
        <v>1.5413330000000001</v>
      </c>
      <c r="B1736">
        <v>120.031654</v>
      </c>
      <c r="C1736">
        <v>125.051132</v>
      </c>
      <c r="D1736">
        <v>7.0342409999999997</v>
      </c>
      <c r="E1736">
        <v>-1.9480470000000001</v>
      </c>
      <c r="F1736">
        <v>0.21951300000000001</v>
      </c>
      <c r="G1736">
        <f t="shared" si="244"/>
        <v>6.8147279999999997</v>
      </c>
      <c r="P1736">
        <v>1.5413330000000001</v>
      </c>
      <c r="Q1736">
        <f t="shared" si="245"/>
        <v>7.0032959999999997</v>
      </c>
      <c r="R1736">
        <f t="shared" si="246"/>
        <v>0.50828410963311199</v>
      </c>
      <c r="S1736">
        <v>0.1333115789417525</v>
      </c>
      <c r="T1736">
        <f t="shared" si="247"/>
        <v>3.9595618921188902</v>
      </c>
      <c r="U1736">
        <f t="shared" si="248"/>
        <v>5.0763614001524235</v>
      </c>
      <c r="V1736">
        <f t="shared" si="243"/>
        <v>0.27860694428081129</v>
      </c>
      <c r="W1736">
        <f t="shared" si="249"/>
        <v>0.68030276424139002</v>
      </c>
      <c r="X1736">
        <f t="shared" si="250"/>
        <v>55.721388856162257</v>
      </c>
      <c r="Y1736">
        <f t="shared" si="251"/>
        <v>0.50801748647522849</v>
      </c>
    </row>
    <row r="1737" spans="1:25" x14ac:dyDescent="0.25">
      <c r="A1737">
        <v>1.542222</v>
      </c>
      <c r="B1737">
        <v>120.044479</v>
      </c>
      <c r="C1737">
        <v>125.027039</v>
      </c>
      <c r="D1737">
        <v>7.0342099999999999</v>
      </c>
      <c r="E1737">
        <v>-1.954456</v>
      </c>
      <c r="F1737">
        <v>0.21978800000000001</v>
      </c>
      <c r="G1737">
        <f t="shared" si="244"/>
        <v>6.8144219999999995</v>
      </c>
      <c r="P1737">
        <v>1.542222</v>
      </c>
      <c r="Q1737">
        <f t="shared" si="245"/>
        <v>7.0028380000000006</v>
      </c>
      <c r="R1737">
        <f t="shared" si="246"/>
        <v>0.50676455583568802</v>
      </c>
      <c r="S1737">
        <v>0.13592843548370304</v>
      </c>
      <c r="T1737">
        <f t="shared" si="247"/>
        <v>3.9199704798917128</v>
      </c>
      <c r="U1737">
        <f t="shared" si="248"/>
        <v>5.0256031793483498</v>
      </c>
      <c r="V1737">
        <f t="shared" si="243"/>
        <v>0.27582117083392294</v>
      </c>
      <c r="W1737">
        <f t="shared" si="249"/>
        <v>0.6782689476628091</v>
      </c>
      <c r="X1737">
        <f t="shared" si="250"/>
        <v>55.164234166784588</v>
      </c>
      <c r="Y1737">
        <f t="shared" si="251"/>
        <v>0.5064926989647206</v>
      </c>
    </row>
    <row r="1738" spans="1:25" x14ac:dyDescent="0.25">
      <c r="A1738">
        <v>1.5431109999999999</v>
      </c>
      <c r="B1738">
        <v>120.030861</v>
      </c>
      <c r="C1738">
        <v>125.014465</v>
      </c>
      <c r="D1738">
        <v>7.0340879999999997</v>
      </c>
      <c r="E1738">
        <v>-1.9365589999999999</v>
      </c>
      <c r="F1738">
        <v>0.21972700000000001</v>
      </c>
      <c r="G1738">
        <f t="shared" si="244"/>
        <v>6.8143609999999999</v>
      </c>
      <c r="P1738">
        <v>1.5431109999999999</v>
      </c>
      <c r="Q1738">
        <f t="shared" si="245"/>
        <v>7.0022890000000002</v>
      </c>
      <c r="R1738">
        <f t="shared" si="246"/>
        <v>0.50494308196060556</v>
      </c>
      <c r="S1738">
        <v>0.13401195994617793</v>
      </c>
      <c r="T1738">
        <f t="shared" si="247"/>
        <v>3.9190234090729903</v>
      </c>
      <c r="U1738">
        <f t="shared" si="248"/>
        <v>5.0243889859910134</v>
      </c>
      <c r="V1738">
        <f t="shared" si="243"/>
        <v>0.27575453202033423</v>
      </c>
      <c r="W1738">
        <f t="shared" si="249"/>
        <v>0.6758310321570371</v>
      </c>
      <c r="X1738">
        <f t="shared" si="250"/>
        <v>55.150906404066845</v>
      </c>
      <c r="Y1738">
        <f t="shared" si="251"/>
        <v>0.50467505804071322</v>
      </c>
    </row>
    <row r="1739" spans="1:25" x14ac:dyDescent="0.25">
      <c r="A1739">
        <v>1.544</v>
      </c>
      <c r="B1739">
        <v>119.95327</v>
      </c>
      <c r="C1739">
        <v>125.03254699999999</v>
      </c>
      <c r="D1739">
        <v>7.0340579999999999</v>
      </c>
      <c r="E1739">
        <v>-1.950345</v>
      </c>
      <c r="F1739">
        <v>0.21960499999999999</v>
      </c>
      <c r="G1739">
        <f t="shared" si="244"/>
        <v>6.8144530000000003</v>
      </c>
      <c r="P1739">
        <v>1.544</v>
      </c>
      <c r="Q1739">
        <f t="shared" si="245"/>
        <v>7.0026250000000001</v>
      </c>
      <c r="R1739">
        <f t="shared" si="246"/>
        <v>0.50605786378579154</v>
      </c>
      <c r="S1739">
        <v>0.13295979451420981</v>
      </c>
      <c r="T1739">
        <f t="shared" si="247"/>
        <v>3.9400829503466768</v>
      </c>
      <c r="U1739">
        <f t="shared" si="248"/>
        <v>5.0513883978803547</v>
      </c>
      <c r="V1739">
        <f t="shared" si="243"/>
        <v>0.27723634606998854</v>
      </c>
      <c r="W1739">
        <f t="shared" si="249"/>
        <v>0.67732308973433875</v>
      </c>
      <c r="X1739">
        <f t="shared" si="250"/>
        <v>55.447269213997707</v>
      </c>
      <c r="Y1739">
        <f t="shared" si="251"/>
        <v>0.5057919441967631</v>
      </c>
    </row>
    <row r="1740" spans="1:25" x14ac:dyDescent="0.25">
      <c r="A1740">
        <v>1.544889</v>
      </c>
      <c r="B1740">
        <v>119.95399500000001</v>
      </c>
      <c r="C1740">
        <v>125.035965</v>
      </c>
      <c r="D1740">
        <v>7.0342710000000004</v>
      </c>
      <c r="E1740">
        <v>-1.944177</v>
      </c>
      <c r="F1740">
        <v>0.21948200000000001</v>
      </c>
      <c r="G1740">
        <f t="shared" si="244"/>
        <v>6.8147890000000002</v>
      </c>
      <c r="P1740">
        <v>1.544889</v>
      </c>
      <c r="Q1740">
        <f t="shared" si="245"/>
        <v>7.0031129999999999</v>
      </c>
      <c r="R1740">
        <f t="shared" si="246"/>
        <v>0.50767695167475213</v>
      </c>
      <c r="S1740">
        <v>0.13360277698086293</v>
      </c>
      <c r="T1740">
        <f t="shared" si="247"/>
        <v>3.9506861922246297</v>
      </c>
      <c r="U1740">
        <f t="shared" si="248"/>
        <v>5.0649822977238843</v>
      </c>
      <c r="V1740">
        <f t="shared" si="243"/>
        <v>0.27798242275715096</v>
      </c>
      <c r="W1740">
        <f t="shared" si="249"/>
        <v>0.67949012573946721</v>
      </c>
      <c r="X1740">
        <f t="shared" si="250"/>
        <v>55.596484551430194</v>
      </c>
      <c r="Y1740">
        <f t="shared" si="251"/>
        <v>0.50740974612079037</v>
      </c>
    </row>
    <row r="1741" spans="1:25" x14ac:dyDescent="0.25">
      <c r="A1741">
        <v>1.5457780000000001</v>
      </c>
      <c r="B1741">
        <v>120.009766</v>
      </c>
      <c r="C1741">
        <v>125.046631</v>
      </c>
      <c r="D1741">
        <v>7.0342409999999997</v>
      </c>
      <c r="E1741">
        <v>-1.947201</v>
      </c>
      <c r="F1741">
        <v>0.21948200000000001</v>
      </c>
      <c r="G1741">
        <f t="shared" si="244"/>
        <v>6.8147589999999996</v>
      </c>
      <c r="P1741">
        <v>1.5457780000000001</v>
      </c>
      <c r="Q1741">
        <f t="shared" si="245"/>
        <v>7.0026849999999996</v>
      </c>
      <c r="R1741">
        <f t="shared" si="246"/>
        <v>0.5062569319688589</v>
      </c>
      <c r="S1741">
        <v>0.13175036030527862</v>
      </c>
      <c r="T1741">
        <f t="shared" si="247"/>
        <v>3.9532459895254854</v>
      </c>
      <c r="U1741">
        <f t="shared" si="248"/>
        <v>5.068264089135238</v>
      </c>
      <c r="V1741">
        <f t="shared" si="243"/>
        <v>0.27816253796267137</v>
      </c>
      <c r="W1741">
        <f t="shared" si="249"/>
        <v>0.67758952858742627</v>
      </c>
      <c r="X1741">
        <f t="shared" si="250"/>
        <v>55.632507592534274</v>
      </c>
      <c r="Y1741">
        <f t="shared" si="251"/>
        <v>0.50599343124824836</v>
      </c>
    </row>
    <row r="1742" spans="1:25" x14ac:dyDescent="0.25">
      <c r="A1742">
        <v>1.546667</v>
      </c>
      <c r="B1742">
        <v>120.04199199999999</v>
      </c>
      <c r="C1742">
        <v>125.043556</v>
      </c>
      <c r="D1742">
        <v>7.0342099999999999</v>
      </c>
      <c r="E1742">
        <v>-1.944782</v>
      </c>
      <c r="F1742">
        <v>0.21954399999999999</v>
      </c>
      <c r="G1742">
        <f t="shared" si="244"/>
        <v>6.8146659999999999</v>
      </c>
      <c r="P1742">
        <v>1.546667</v>
      </c>
      <c r="Q1742">
        <f t="shared" si="245"/>
        <v>7.0019839999999993</v>
      </c>
      <c r="R1742">
        <f t="shared" si="246"/>
        <v>0.50393115203000183</v>
      </c>
      <c r="S1742">
        <v>0.13069153454914384</v>
      </c>
      <c r="T1742">
        <f t="shared" si="247"/>
        <v>3.9392590598640211</v>
      </c>
      <c r="U1742">
        <f t="shared" si="248"/>
        <v>5.0503321280307958</v>
      </c>
      <c r="V1742">
        <f t="shared" si="243"/>
        <v>0.2771783746034352</v>
      </c>
      <c r="W1742">
        <f t="shared" si="249"/>
        <v>0.67447663465382734</v>
      </c>
      <c r="X1742">
        <f t="shared" si="250"/>
        <v>55.435674920687042</v>
      </c>
      <c r="Y1742">
        <f t="shared" si="251"/>
        <v>0.50366976896090354</v>
      </c>
    </row>
    <row r="1743" spans="1:25" x14ac:dyDescent="0.25">
      <c r="A1743">
        <v>1.5475559999999999</v>
      </c>
      <c r="B1743">
        <v>119.939819</v>
      </c>
      <c r="C1743">
        <v>125.025406</v>
      </c>
      <c r="D1743">
        <v>7.0340579999999999</v>
      </c>
      <c r="E1743">
        <v>-1.936922</v>
      </c>
      <c r="F1743">
        <v>0.21975700000000001</v>
      </c>
      <c r="G1743">
        <f t="shared" si="244"/>
        <v>6.8143009999999995</v>
      </c>
      <c r="P1743">
        <v>1.5475559999999999</v>
      </c>
      <c r="Q1743">
        <f t="shared" si="245"/>
        <v>7.0025630000000003</v>
      </c>
      <c r="R1743">
        <f t="shared" si="246"/>
        <v>0.50585215999662092</v>
      </c>
      <c r="S1743">
        <v>0.13168723605271238</v>
      </c>
      <c r="T1743">
        <f t="shared" si="247"/>
        <v>3.9496966640517792</v>
      </c>
      <c r="U1743">
        <f t="shared" si="248"/>
        <v>5.0637136718612554</v>
      </c>
      <c r="V1743">
        <f t="shared" si="243"/>
        <v>0.27791279651363493</v>
      </c>
      <c r="W1743">
        <f t="shared" si="249"/>
        <v>0.67704776958614699</v>
      </c>
      <c r="X1743">
        <f t="shared" si="250"/>
        <v>55.582559302726985</v>
      </c>
      <c r="Y1743">
        <f t="shared" si="251"/>
        <v>0.50558878552451547</v>
      </c>
    </row>
    <row r="1744" spans="1:25" x14ac:dyDescent="0.25">
      <c r="A1744">
        <v>1.5484439999999999</v>
      </c>
      <c r="B1744">
        <v>120.015137</v>
      </c>
      <c r="C1744">
        <v>125.048424</v>
      </c>
      <c r="D1744">
        <v>7.0339970000000003</v>
      </c>
      <c r="E1744">
        <v>-1.948531</v>
      </c>
      <c r="F1744">
        <v>0.21972700000000001</v>
      </c>
      <c r="G1744">
        <f t="shared" si="244"/>
        <v>6.8142700000000005</v>
      </c>
      <c r="P1744">
        <v>1.5484439999999999</v>
      </c>
      <c r="Q1744">
        <f t="shared" si="245"/>
        <v>7.0034480000000006</v>
      </c>
      <c r="R1744">
        <f t="shared" si="246"/>
        <v>0.50878841569688948</v>
      </c>
      <c r="S1744">
        <v>0.13175036030528048</v>
      </c>
      <c r="T1744">
        <f t="shared" si="247"/>
        <v>3.9790774561380249</v>
      </c>
      <c r="U1744">
        <f t="shared" si="248"/>
        <v>5.1013813540231085</v>
      </c>
      <c r="V1744">
        <f t="shared" si="243"/>
        <v>0.27998011934548445</v>
      </c>
      <c r="W1744">
        <f t="shared" si="249"/>
        <v>0.68097774266922073</v>
      </c>
      <c r="X1744">
        <f t="shared" si="250"/>
        <v>55.996023869096888</v>
      </c>
      <c r="Y1744">
        <f t="shared" si="251"/>
        <v>0.50852491497627894</v>
      </c>
    </row>
    <row r="1745" spans="1:25" x14ac:dyDescent="0.25">
      <c r="A1745">
        <v>1.5493330000000001</v>
      </c>
      <c r="B1745">
        <v>120.022766</v>
      </c>
      <c r="C1745">
        <v>125.033737</v>
      </c>
      <c r="D1745">
        <v>7.0338440000000002</v>
      </c>
      <c r="E1745">
        <v>-1.927127</v>
      </c>
      <c r="F1745">
        <v>0.21948200000000001</v>
      </c>
      <c r="G1745">
        <f t="shared" si="244"/>
        <v>6.814362</v>
      </c>
      <c r="P1745">
        <v>1.5493330000000001</v>
      </c>
      <c r="Q1745">
        <f t="shared" si="245"/>
        <v>7.0036629999999995</v>
      </c>
      <c r="R1745">
        <f t="shared" si="246"/>
        <v>0.50950174335288323</v>
      </c>
      <c r="S1745">
        <v>0.13172050956582515</v>
      </c>
      <c r="T1745">
        <f t="shared" si="247"/>
        <v>3.9866310584133564</v>
      </c>
      <c r="U1745">
        <f t="shared" si="248"/>
        <v>5.111065459504303</v>
      </c>
      <c r="V1745">
        <f t="shared" si="243"/>
        <v>0.28051161401726404</v>
      </c>
      <c r="W1745">
        <f t="shared" si="249"/>
        <v>0.68193248189278743</v>
      </c>
      <c r="X1745">
        <f t="shared" si="250"/>
        <v>56.102322803452807</v>
      </c>
      <c r="Y1745">
        <f t="shared" si="251"/>
        <v>0.50923830233375156</v>
      </c>
    </row>
    <row r="1746" spans="1:25" x14ac:dyDescent="0.25">
      <c r="A1746">
        <v>1.550222</v>
      </c>
      <c r="B1746">
        <v>120.02217899999999</v>
      </c>
      <c r="C1746">
        <v>125.01181800000001</v>
      </c>
      <c r="D1746">
        <v>7.0337519999999998</v>
      </c>
      <c r="E1746">
        <v>-1.9358340000000001</v>
      </c>
      <c r="F1746">
        <v>0.21929899999999999</v>
      </c>
      <c r="G1746">
        <f t="shared" si="244"/>
        <v>6.8144529999999994</v>
      </c>
      <c r="P1746">
        <v>1.550222</v>
      </c>
      <c r="Q1746">
        <f t="shared" si="245"/>
        <v>7.0030830000000002</v>
      </c>
      <c r="R1746">
        <f t="shared" si="246"/>
        <v>0.5075774175832185</v>
      </c>
      <c r="S1746">
        <v>0.13281035559379184</v>
      </c>
      <c r="T1746">
        <f t="shared" si="247"/>
        <v>3.9569640493634513</v>
      </c>
      <c r="U1746">
        <f t="shared" si="248"/>
        <v>5.0730308325172446</v>
      </c>
      <c r="V1746">
        <f t="shared" si="243"/>
        <v>0.27842415208017529</v>
      </c>
      <c r="W1746">
        <f t="shared" si="249"/>
        <v>0.67935690631292356</v>
      </c>
      <c r="X1746">
        <f t="shared" si="250"/>
        <v>55.684830416035055</v>
      </c>
      <c r="Y1746">
        <f t="shared" si="251"/>
        <v>0.50731179687203087</v>
      </c>
    </row>
    <row r="1747" spans="1:25" x14ac:dyDescent="0.25">
      <c r="A1747">
        <v>1.5511109999999999</v>
      </c>
      <c r="B1747">
        <v>119.973366</v>
      </c>
      <c r="C1747">
        <v>125.007713</v>
      </c>
      <c r="D1747">
        <v>7.0336610000000004</v>
      </c>
      <c r="E1747">
        <v>-1.9617119999999999</v>
      </c>
      <c r="F1747">
        <v>0.219055</v>
      </c>
      <c r="G1747">
        <f t="shared" si="244"/>
        <v>6.8146060000000004</v>
      </c>
      <c r="P1747">
        <v>1.5511109999999999</v>
      </c>
      <c r="Q1747">
        <f t="shared" si="245"/>
        <v>7.0028989999999993</v>
      </c>
      <c r="R1747">
        <f t="shared" si="246"/>
        <v>0.50696694182180413</v>
      </c>
      <c r="S1747">
        <v>0.13619836202611685</v>
      </c>
      <c r="T1747">
        <f t="shared" si="247"/>
        <v>3.91955121708415</v>
      </c>
      <c r="U1747">
        <f t="shared" si="248"/>
        <v>5.0250656629283972</v>
      </c>
      <c r="V1747">
        <f t="shared" si="243"/>
        <v>0.27579167021419576</v>
      </c>
      <c r="W1747">
        <f t="shared" si="249"/>
        <v>0.67853982716344485</v>
      </c>
      <c r="X1747">
        <f t="shared" si="250"/>
        <v>55.158334042839151</v>
      </c>
      <c r="Y1747">
        <f t="shared" si="251"/>
        <v>0.50669454509775191</v>
      </c>
    </row>
    <row r="1748" spans="1:25" x14ac:dyDescent="0.25">
      <c r="A1748">
        <v>1.552</v>
      </c>
      <c r="B1748">
        <v>119.989098</v>
      </c>
      <c r="C1748">
        <v>125.03533899999999</v>
      </c>
      <c r="D1748">
        <v>7.0334779999999997</v>
      </c>
      <c r="E1748">
        <v>-1.930634</v>
      </c>
      <c r="F1748">
        <v>0.21914700000000001</v>
      </c>
      <c r="G1748">
        <f t="shared" si="244"/>
        <v>6.8143309999999992</v>
      </c>
      <c r="P1748">
        <v>1.552</v>
      </c>
      <c r="Q1748">
        <f t="shared" si="245"/>
        <v>7.0026250000000001</v>
      </c>
      <c r="R1748">
        <f t="shared" si="246"/>
        <v>0.50605786378579154</v>
      </c>
      <c r="S1748">
        <v>0.13888490374511173</v>
      </c>
      <c r="T1748">
        <f t="shared" si="247"/>
        <v>3.8855477613030684</v>
      </c>
      <c r="U1748">
        <f t="shared" si="248"/>
        <v>4.9814714888500875</v>
      </c>
      <c r="V1748">
        <f t="shared" si="243"/>
        <v>0.27339908255721002</v>
      </c>
      <c r="W1748">
        <f t="shared" si="249"/>
        <v>0.67732308973433875</v>
      </c>
      <c r="X1748">
        <f t="shared" si="250"/>
        <v>54.679816511442006</v>
      </c>
      <c r="Y1748">
        <f t="shared" si="251"/>
        <v>0.50578009397830126</v>
      </c>
    </row>
    <row r="1749" spans="1:25" x14ac:dyDescent="0.25">
      <c r="A1749">
        <v>1.552889</v>
      </c>
      <c r="B1749">
        <v>120.08028400000001</v>
      </c>
      <c r="C1749">
        <v>125.029419</v>
      </c>
      <c r="D1749">
        <v>7.0335080000000003</v>
      </c>
      <c r="E1749">
        <v>-1.9762230000000001</v>
      </c>
      <c r="F1749">
        <v>0.21914700000000001</v>
      </c>
      <c r="G1749">
        <f t="shared" si="244"/>
        <v>6.8143609999999999</v>
      </c>
      <c r="P1749">
        <v>1.552889</v>
      </c>
      <c r="Q1749">
        <f t="shared" si="245"/>
        <v>7.0034179999999999</v>
      </c>
      <c r="R1749">
        <f t="shared" si="246"/>
        <v>0.50868888160535286</v>
      </c>
      <c r="S1749">
        <v>0.13859614417044952</v>
      </c>
      <c r="T1749">
        <f t="shared" si="247"/>
        <v>3.9150526486082389</v>
      </c>
      <c r="U1749">
        <f t="shared" si="248"/>
        <v>5.0192982674464597</v>
      </c>
      <c r="V1749">
        <f t="shared" si="243"/>
        <v>0.27547513711006466</v>
      </c>
      <c r="W1749">
        <f t="shared" si="249"/>
        <v>0.68084452324267308</v>
      </c>
      <c r="X1749">
        <f t="shared" si="250"/>
        <v>55.095027422012933</v>
      </c>
      <c r="Y1749">
        <f t="shared" si="251"/>
        <v>0.50841168931701197</v>
      </c>
    </row>
    <row r="1750" spans="1:25" x14ac:dyDescent="0.25">
      <c r="A1750">
        <v>1.5537780000000001</v>
      </c>
      <c r="B1750">
        <v>120.032921</v>
      </c>
      <c r="C1750">
        <v>125.014122</v>
      </c>
      <c r="D1750">
        <v>7.033722</v>
      </c>
      <c r="E1750">
        <v>-1.9470799999999999</v>
      </c>
      <c r="F1750">
        <v>0.21893299999999999</v>
      </c>
      <c r="G1750">
        <f t="shared" si="244"/>
        <v>6.8147890000000002</v>
      </c>
      <c r="P1750">
        <v>1.5537780000000001</v>
      </c>
      <c r="Q1750">
        <f t="shared" si="245"/>
        <v>7.0039680000000004</v>
      </c>
      <c r="R1750">
        <f t="shared" si="246"/>
        <v>0.51051367328348696</v>
      </c>
      <c r="S1750">
        <v>0.13581447361784027</v>
      </c>
      <c r="T1750">
        <f t="shared" si="247"/>
        <v>3.9592756946958678</v>
      </c>
      <c r="U1750">
        <f t="shared" si="248"/>
        <v>5.0759944803793173</v>
      </c>
      <c r="V1750">
        <f t="shared" si="243"/>
        <v>0.27858680655051138</v>
      </c>
      <c r="W1750">
        <f t="shared" si="249"/>
        <v>0.68328687939599719</v>
      </c>
      <c r="X1750">
        <f t="shared" si="250"/>
        <v>55.717361310102277</v>
      </c>
      <c r="Y1750">
        <f t="shared" si="251"/>
        <v>0.51024204433625131</v>
      </c>
    </row>
    <row r="1751" spans="1:25" x14ac:dyDescent="0.25">
      <c r="A1751">
        <v>1.554667</v>
      </c>
      <c r="B1751">
        <v>119.940781</v>
      </c>
      <c r="C1751">
        <v>125.05098</v>
      </c>
      <c r="D1751">
        <v>7.0336610000000004</v>
      </c>
      <c r="E1751">
        <v>-1.9480470000000001</v>
      </c>
      <c r="F1751">
        <v>0.218475</v>
      </c>
      <c r="G1751">
        <f t="shared" si="244"/>
        <v>6.8151860000000006</v>
      </c>
      <c r="P1751">
        <v>1.554667</v>
      </c>
      <c r="Q1751">
        <f t="shared" si="245"/>
        <v>7.0033880000000002</v>
      </c>
      <c r="R1751">
        <f t="shared" si="246"/>
        <v>0.50858934751381923</v>
      </c>
      <c r="S1751">
        <v>0.13315459478763975</v>
      </c>
      <c r="T1751">
        <f t="shared" si="247"/>
        <v>3.9641214593404914</v>
      </c>
      <c r="U1751">
        <f t="shared" si="248"/>
        <v>5.0822069991544758</v>
      </c>
      <c r="V1751">
        <f t="shared" si="243"/>
        <v>0.27892776944416631</v>
      </c>
      <c r="W1751">
        <f t="shared" si="249"/>
        <v>0.68071130381612943</v>
      </c>
      <c r="X1751">
        <f t="shared" si="250"/>
        <v>55.785553888833263</v>
      </c>
      <c r="Y1751">
        <f t="shared" si="251"/>
        <v>0.50832303832424397</v>
      </c>
    </row>
    <row r="1752" spans="1:25" x14ac:dyDescent="0.25">
      <c r="A1752">
        <v>1.5555559999999999</v>
      </c>
      <c r="B1752">
        <v>120.032005</v>
      </c>
      <c r="C1752">
        <v>125.03212000000001</v>
      </c>
      <c r="D1752">
        <v>7.0336299999999996</v>
      </c>
      <c r="E1752">
        <v>-1.9482889999999999</v>
      </c>
      <c r="F1752">
        <v>0.218414</v>
      </c>
      <c r="G1752">
        <f t="shared" si="244"/>
        <v>6.8152159999999995</v>
      </c>
      <c r="P1752">
        <v>1.5555559999999999</v>
      </c>
      <c r="Q1752">
        <f t="shared" si="245"/>
        <v>7.0024109999999995</v>
      </c>
      <c r="R1752">
        <f t="shared" si="246"/>
        <v>0.50534785393284354</v>
      </c>
      <c r="S1752">
        <v>0.13372770685408397</v>
      </c>
      <c r="T1752">
        <f t="shared" si="247"/>
        <v>3.9257700239842834</v>
      </c>
      <c r="U1752">
        <f t="shared" si="248"/>
        <v>5.0330384922875426</v>
      </c>
      <c r="V1752">
        <f t="shared" si="243"/>
        <v>0.27622924458093751</v>
      </c>
      <c r="W1752">
        <f t="shared" si="249"/>
        <v>0.67637279115831639</v>
      </c>
      <c r="X1752">
        <f t="shared" si="250"/>
        <v>55.245848916187498</v>
      </c>
      <c r="Y1752">
        <f t="shared" si="251"/>
        <v>0.50508039851913533</v>
      </c>
    </row>
    <row r="1753" spans="1:25" x14ac:dyDescent="0.25">
      <c r="A1753">
        <v>1.5564439999999999</v>
      </c>
      <c r="B1753">
        <v>119.952187</v>
      </c>
      <c r="C1753">
        <v>125.09123200000001</v>
      </c>
      <c r="D1753">
        <v>7.0335390000000002</v>
      </c>
      <c r="E1753">
        <v>-1.9457500000000001</v>
      </c>
      <c r="F1753">
        <v>0.21859700000000001</v>
      </c>
      <c r="G1753">
        <f t="shared" si="244"/>
        <v>6.8149420000000003</v>
      </c>
      <c r="P1753">
        <v>1.5564439999999999</v>
      </c>
      <c r="Q1753">
        <f t="shared" si="245"/>
        <v>7.002014</v>
      </c>
      <c r="R1753">
        <f t="shared" si="246"/>
        <v>0.50403068612153856</v>
      </c>
      <c r="S1753">
        <v>0.13440137526987145</v>
      </c>
      <c r="T1753">
        <f t="shared" si="247"/>
        <v>3.9061290370215764</v>
      </c>
      <c r="U1753">
        <f t="shared" si="248"/>
        <v>5.0078577397712518</v>
      </c>
      <c r="V1753">
        <f t="shared" si="243"/>
        <v>0.27484724437247232</v>
      </c>
      <c r="W1753">
        <f t="shared" si="249"/>
        <v>0.6746098540803751</v>
      </c>
      <c r="X1753">
        <f t="shared" si="250"/>
        <v>54.969448874494461</v>
      </c>
      <c r="Y1753">
        <f t="shared" si="251"/>
        <v>0.50376188337099881</v>
      </c>
    </row>
    <row r="1754" spans="1:25" x14ac:dyDescent="0.25">
      <c r="A1754">
        <v>1.5573330000000001</v>
      </c>
      <c r="B1754">
        <v>119.987061</v>
      </c>
      <c r="C1754">
        <v>125.011757</v>
      </c>
      <c r="D1754">
        <v>7.0335999999999999</v>
      </c>
      <c r="E1754">
        <v>-1.936196</v>
      </c>
      <c r="F1754">
        <v>0.21875</v>
      </c>
      <c r="G1754">
        <f t="shared" si="244"/>
        <v>6.8148499999999999</v>
      </c>
      <c r="P1754">
        <v>1.5573330000000001</v>
      </c>
      <c r="Q1754">
        <f t="shared" si="245"/>
        <v>7.0021360000000001</v>
      </c>
      <c r="R1754">
        <f t="shared" si="246"/>
        <v>0.50443545809377943</v>
      </c>
      <c r="S1754">
        <v>0.13411707247793486</v>
      </c>
      <c r="T1754">
        <f t="shared" si="247"/>
        <v>3.9128761093743081</v>
      </c>
      <c r="U1754">
        <f t="shared" si="248"/>
        <v>5.0165078325311638</v>
      </c>
      <c r="V1754">
        <f t="shared" si="243"/>
        <v>0.27532198912006106</v>
      </c>
      <c r="W1754">
        <f t="shared" si="249"/>
        <v>0.67515161308165828</v>
      </c>
      <c r="X1754">
        <f t="shared" si="250"/>
        <v>55.064397824012211</v>
      </c>
      <c r="Y1754">
        <f t="shared" si="251"/>
        <v>0.50416722394882363</v>
      </c>
    </row>
    <row r="1755" spans="1:25" x14ac:dyDescent="0.25">
      <c r="A1755">
        <v>1.558222</v>
      </c>
      <c r="B1755">
        <v>119.968056</v>
      </c>
      <c r="C1755">
        <v>125.015884</v>
      </c>
      <c r="D1755">
        <v>7.033569</v>
      </c>
      <c r="E1755">
        <v>-1.962437</v>
      </c>
      <c r="F1755">
        <v>0.21884200000000001</v>
      </c>
      <c r="G1755">
        <f t="shared" si="244"/>
        <v>6.8147269999999995</v>
      </c>
      <c r="P1755">
        <v>1.558222</v>
      </c>
      <c r="Q1755">
        <f t="shared" si="245"/>
        <v>7.0026860000000006</v>
      </c>
      <c r="R1755">
        <f t="shared" si="246"/>
        <v>0.50626024977191342</v>
      </c>
      <c r="S1755">
        <v>0.13350858275662214</v>
      </c>
      <c r="T1755">
        <f t="shared" si="247"/>
        <v>3.937097021688166</v>
      </c>
      <c r="U1755">
        <f t="shared" si="248"/>
        <v>5.0475602842155975</v>
      </c>
      <c r="V1755">
        <f t="shared" si="243"/>
        <v>0.27702624695244626</v>
      </c>
      <c r="W1755">
        <f t="shared" si="249"/>
        <v>0.67759396923498216</v>
      </c>
      <c r="X1755">
        <f t="shared" si="250"/>
        <v>55.405249390489253</v>
      </c>
      <c r="Y1755">
        <f t="shared" si="251"/>
        <v>0.50599323260640017</v>
      </c>
    </row>
    <row r="1756" spans="1:25" x14ac:dyDescent="0.25">
      <c r="A1756">
        <v>1.5591109999999999</v>
      </c>
      <c r="B1756">
        <v>119.99052399999999</v>
      </c>
      <c r="C1756">
        <v>125.028091</v>
      </c>
      <c r="D1756">
        <v>7.0334779999999997</v>
      </c>
      <c r="E1756">
        <v>-1.9438150000000001</v>
      </c>
      <c r="F1756">
        <v>0.21868899999999999</v>
      </c>
      <c r="G1756">
        <f t="shared" si="244"/>
        <v>6.8147889999999993</v>
      </c>
      <c r="P1756">
        <v>1.5591109999999999</v>
      </c>
      <c r="Q1756">
        <f t="shared" si="245"/>
        <v>7.0023809999999997</v>
      </c>
      <c r="R1756">
        <f t="shared" si="246"/>
        <v>0.5052483198413098</v>
      </c>
      <c r="S1756">
        <v>0.13298861124460068</v>
      </c>
      <c r="T1756">
        <f t="shared" si="247"/>
        <v>3.931557066313061</v>
      </c>
      <c r="U1756">
        <f t="shared" si="248"/>
        <v>5.0404577773244368</v>
      </c>
      <c r="V1756">
        <f t="shared" si="243"/>
        <v>0.27663643866542786</v>
      </c>
      <c r="W1756">
        <f t="shared" si="249"/>
        <v>0.67623957173177252</v>
      </c>
      <c r="X1756">
        <f t="shared" si="250"/>
        <v>55.327287733085569</v>
      </c>
      <c r="Y1756">
        <f t="shared" si="251"/>
        <v>0.50498234261882058</v>
      </c>
    </row>
    <row r="1757" spans="1:25" x14ac:dyDescent="0.25">
      <c r="A1757">
        <v>1.56</v>
      </c>
      <c r="B1757">
        <v>119.98240699999999</v>
      </c>
      <c r="C1757">
        <v>125.035973</v>
      </c>
      <c r="D1757">
        <v>7.0335390000000002</v>
      </c>
      <c r="E1757">
        <v>-1.934866</v>
      </c>
      <c r="F1757">
        <v>0.21875</v>
      </c>
      <c r="G1757">
        <f t="shared" si="244"/>
        <v>6.8147890000000002</v>
      </c>
      <c r="P1757">
        <v>1.56</v>
      </c>
      <c r="Q1757">
        <f t="shared" si="245"/>
        <v>7.0019840000000002</v>
      </c>
      <c r="R1757">
        <f t="shared" si="246"/>
        <v>0.50393115203000494</v>
      </c>
      <c r="S1757">
        <v>0.13403646899337668</v>
      </c>
      <c r="T1757">
        <f t="shared" si="247"/>
        <v>3.9084720101834605</v>
      </c>
      <c r="U1757">
        <f t="shared" si="248"/>
        <v>5.010861551517257</v>
      </c>
      <c r="V1757">
        <f t="shared" si="243"/>
        <v>0.27501210316517455</v>
      </c>
      <c r="W1757">
        <f t="shared" si="249"/>
        <v>0.67447663465383145</v>
      </c>
      <c r="X1757">
        <f t="shared" si="250"/>
        <v>55.002420633034909</v>
      </c>
      <c r="Y1757">
        <f t="shared" si="251"/>
        <v>0.50366307909201813</v>
      </c>
    </row>
    <row r="1758" spans="1:25" x14ac:dyDescent="0.25">
      <c r="A1758">
        <v>1.560889</v>
      </c>
      <c r="B1758">
        <v>119.990189</v>
      </c>
      <c r="C1758">
        <v>124.99904600000001</v>
      </c>
      <c r="D1758">
        <v>7.0336910000000001</v>
      </c>
      <c r="E1758">
        <v>-1.9290620000000001</v>
      </c>
      <c r="F1758">
        <v>0.21881100000000001</v>
      </c>
      <c r="G1758">
        <f t="shared" si="244"/>
        <v>6.8148800000000005</v>
      </c>
      <c r="P1758">
        <v>1.560889</v>
      </c>
      <c r="Q1758">
        <f t="shared" si="245"/>
        <v>7.0018929999999999</v>
      </c>
      <c r="R1758">
        <f t="shared" si="246"/>
        <v>0.50362923195234921</v>
      </c>
      <c r="S1758">
        <v>0.13174149643967281</v>
      </c>
      <c r="T1758">
        <f t="shared" si="247"/>
        <v>3.9265143077935134</v>
      </c>
      <c r="U1758">
        <f t="shared" si="248"/>
        <v>5.0339927022993756</v>
      </c>
      <c r="V1758">
        <f t="shared" si="243"/>
        <v>0.27628161467728068</v>
      </c>
      <c r="W1758">
        <f t="shared" si="249"/>
        <v>0.67407253572664405</v>
      </c>
      <c r="X1758">
        <f t="shared" si="250"/>
        <v>55.25632293545614</v>
      </c>
      <c r="Y1758">
        <f t="shared" si="251"/>
        <v>0.50336574895946984</v>
      </c>
    </row>
    <row r="1759" spans="1:25" x14ac:dyDescent="0.25">
      <c r="A1759">
        <v>1.5617780000000001</v>
      </c>
      <c r="B1759">
        <v>119.978943</v>
      </c>
      <c r="C1759">
        <v>125.049515</v>
      </c>
      <c r="D1759">
        <v>7.0336910000000001</v>
      </c>
      <c r="E1759">
        <v>-1.947926</v>
      </c>
      <c r="F1759">
        <v>0.21884200000000001</v>
      </c>
      <c r="G1759">
        <f t="shared" si="244"/>
        <v>6.8148489999999997</v>
      </c>
      <c r="P1759">
        <v>1.5617780000000001</v>
      </c>
      <c r="Q1759">
        <f t="shared" si="245"/>
        <v>7.0021969999999998</v>
      </c>
      <c r="R1759">
        <f t="shared" si="246"/>
        <v>0.50463784407989831</v>
      </c>
      <c r="S1759">
        <v>0.13043267541377729</v>
      </c>
      <c r="T1759">
        <f t="shared" si="247"/>
        <v>3.9488527638435835</v>
      </c>
      <c r="U1759">
        <f t="shared" si="248"/>
        <v>5.0626317485174148</v>
      </c>
      <c r="V1759">
        <f t="shared" si="243"/>
        <v>0.27785341710129352</v>
      </c>
      <c r="W1759">
        <f t="shared" si="249"/>
        <v>0.6754224925822977</v>
      </c>
      <c r="X1759">
        <f t="shared" si="250"/>
        <v>55.570683420258703</v>
      </c>
      <c r="Y1759">
        <f t="shared" si="251"/>
        <v>0.50437697872907072</v>
      </c>
    </row>
    <row r="1760" spans="1:25" x14ac:dyDescent="0.25">
      <c r="A1760">
        <v>1.562667</v>
      </c>
      <c r="B1760">
        <v>120.033676</v>
      </c>
      <c r="C1760">
        <v>124.995705</v>
      </c>
      <c r="D1760">
        <v>7.0337519999999998</v>
      </c>
      <c r="E1760">
        <v>-1.9412750000000001</v>
      </c>
      <c r="F1760">
        <v>0.21881100000000001</v>
      </c>
      <c r="G1760">
        <f t="shared" si="244"/>
        <v>6.8149410000000001</v>
      </c>
      <c r="P1760">
        <v>1.562667</v>
      </c>
      <c r="Q1760">
        <f t="shared" si="245"/>
        <v>7.0028069999999998</v>
      </c>
      <c r="R1760">
        <f t="shared" si="246"/>
        <v>0.50666170394109977</v>
      </c>
      <c r="S1760">
        <v>0.13001340935063166</v>
      </c>
      <c r="T1760">
        <f t="shared" si="247"/>
        <v>3.9733633541513269</v>
      </c>
      <c r="U1760">
        <f t="shared" si="248"/>
        <v>5.0940555822452911</v>
      </c>
      <c r="V1760">
        <f t="shared" si="243"/>
        <v>0.27957805756764192</v>
      </c>
      <c r="W1760">
        <f t="shared" si="249"/>
        <v>0.67813128758870933</v>
      </c>
      <c r="X1760">
        <f t="shared" si="250"/>
        <v>55.915611513528383</v>
      </c>
      <c r="Y1760">
        <f t="shared" si="251"/>
        <v>0.50640167712239847</v>
      </c>
    </row>
    <row r="1761" spans="1:25" x14ac:dyDescent="0.25">
      <c r="A1761">
        <v>1.5635559999999999</v>
      </c>
      <c r="B1761">
        <v>120.041222</v>
      </c>
      <c r="C1761">
        <v>125.02280399999999</v>
      </c>
      <c r="D1761">
        <v>7.0339049999999999</v>
      </c>
      <c r="E1761">
        <v>-1.9493769999999999</v>
      </c>
      <c r="F1761">
        <v>0.218475</v>
      </c>
      <c r="G1761">
        <f t="shared" si="244"/>
        <v>6.8154300000000001</v>
      </c>
      <c r="P1761">
        <v>1.5635559999999999</v>
      </c>
      <c r="Q1761">
        <f t="shared" si="245"/>
        <v>7.0037240000000001</v>
      </c>
      <c r="R1761">
        <f t="shared" si="246"/>
        <v>0.50970412933900522</v>
      </c>
      <c r="S1761">
        <v>0.1326763269319555</v>
      </c>
      <c r="T1761">
        <f t="shared" si="247"/>
        <v>3.9798988004732792</v>
      </c>
      <c r="U1761">
        <f t="shared" si="248"/>
        <v>5.1024343595811272</v>
      </c>
      <c r="V1761">
        <f t="shared" si="243"/>
        <v>0.28003791165728109</v>
      </c>
      <c r="W1761">
        <f t="shared" si="249"/>
        <v>0.68220336139343096</v>
      </c>
      <c r="X1761">
        <f t="shared" si="250"/>
        <v>56.00758233145622</v>
      </c>
      <c r="Y1761">
        <f t="shared" si="251"/>
        <v>0.50943877668514137</v>
      </c>
    </row>
    <row r="1762" spans="1:25" x14ac:dyDescent="0.25">
      <c r="A1762">
        <v>1.5644439999999999</v>
      </c>
      <c r="B1762">
        <v>119.95832799999999</v>
      </c>
      <c r="C1762">
        <v>125.013229</v>
      </c>
      <c r="D1762">
        <v>7.033874</v>
      </c>
      <c r="E1762">
        <v>-1.917211</v>
      </c>
      <c r="F1762">
        <v>0.21856700000000001</v>
      </c>
      <c r="G1762">
        <f t="shared" si="244"/>
        <v>6.8153069999999998</v>
      </c>
      <c r="P1762">
        <v>1.5644439999999999</v>
      </c>
      <c r="Q1762">
        <f t="shared" si="245"/>
        <v>7.004181</v>
      </c>
      <c r="R1762">
        <f t="shared" si="246"/>
        <v>0.51122036533338044</v>
      </c>
      <c r="S1762">
        <v>0.13568710528017194</v>
      </c>
      <c r="T1762">
        <f t="shared" si="247"/>
        <v>3.9676591466394422</v>
      </c>
      <c r="U1762">
        <f t="shared" si="248"/>
        <v>5.0867424956915928</v>
      </c>
      <c r="V1762">
        <f t="shared" si="243"/>
        <v>0.27917669199545753</v>
      </c>
      <c r="W1762">
        <f t="shared" si="249"/>
        <v>0.68423273732446355</v>
      </c>
      <c r="X1762">
        <f t="shared" si="250"/>
        <v>55.835338399091505</v>
      </c>
      <c r="Y1762">
        <f t="shared" si="251"/>
        <v>0.51094899112282011</v>
      </c>
    </row>
    <row r="1763" spans="1:25" x14ac:dyDescent="0.25">
      <c r="A1763">
        <v>1.5653330000000001</v>
      </c>
      <c r="B1763">
        <v>120.053726</v>
      </c>
      <c r="C1763">
        <v>125.040604</v>
      </c>
      <c r="D1763">
        <v>7.0337519999999998</v>
      </c>
      <c r="E1763">
        <v>-1.9403079999999999</v>
      </c>
      <c r="F1763">
        <v>0.21887200000000001</v>
      </c>
      <c r="G1763">
        <f t="shared" si="244"/>
        <v>6.8148799999999996</v>
      </c>
      <c r="P1763">
        <v>1.5653330000000001</v>
      </c>
      <c r="Q1763">
        <f t="shared" si="245"/>
        <v>7.0037840000000005</v>
      </c>
      <c r="R1763">
        <f t="shared" si="246"/>
        <v>0.50990319752207558</v>
      </c>
      <c r="S1763">
        <v>0.13728286636182885</v>
      </c>
      <c r="T1763">
        <f t="shared" si="247"/>
        <v>3.9395311435072031</v>
      </c>
      <c r="U1763">
        <f t="shared" si="248"/>
        <v>5.0506809532143624</v>
      </c>
      <c r="V1763">
        <f t="shared" si="243"/>
        <v>0.27719751924480746</v>
      </c>
      <c r="W1763">
        <f t="shared" si="249"/>
        <v>0.68246980024652248</v>
      </c>
      <c r="X1763">
        <f t="shared" si="250"/>
        <v>55.439503848961493</v>
      </c>
      <c r="Y1763">
        <f t="shared" si="251"/>
        <v>0.50962863178935192</v>
      </c>
    </row>
    <row r="1764" spans="1:25" x14ac:dyDescent="0.25">
      <c r="A1764">
        <v>1.566222</v>
      </c>
      <c r="B1764">
        <v>120.038757</v>
      </c>
      <c r="C1764">
        <v>125.024704</v>
      </c>
      <c r="D1764">
        <v>7.0338440000000002</v>
      </c>
      <c r="E1764">
        <v>-1.9403079999999999</v>
      </c>
      <c r="F1764">
        <v>0.21887200000000001</v>
      </c>
      <c r="G1764">
        <f t="shared" si="244"/>
        <v>6.814972</v>
      </c>
      <c r="P1764">
        <v>1.566222</v>
      </c>
      <c r="Q1764">
        <f t="shared" si="245"/>
        <v>7.0032649999999999</v>
      </c>
      <c r="R1764">
        <f t="shared" si="246"/>
        <v>0.50818125773852674</v>
      </c>
      <c r="S1764">
        <v>0.13667095386685213</v>
      </c>
      <c r="T1764">
        <f t="shared" si="247"/>
        <v>3.9275924219451643</v>
      </c>
      <c r="U1764">
        <f t="shared" si="248"/>
        <v>5.0353748999296979</v>
      </c>
      <c r="V1764">
        <f t="shared" si="243"/>
        <v>0.27635747410253059</v>
      </c>
      <c r="W1764">
        <f t="shared" si="249"/>
        <v>0.68016510416729414</v>
      </c>
      <c r="X1764">
        <f t="shared" si="250"/>
        <v>55.271494820506121</v>
      </c>
      <c r="Y1764">
        <f t="shared" si="251"/>
        <v>0.50790791583079298</v>
      </c>
    </row>
    <row r="1765" spans="1:25" x14ac:dyDescent="0.25">
      <c r="A1765">
        <v>1.5671109999999999</v>
      </c>
      <c r="B1765">
        <v>120.071861</v>
      </c>
      <c r="C1765">
        <v>125.004349</v>
      </c>
      <c r="D1765">
        <v>7.0335390000000002</v>
      </c>
      <c r="E1765">
        <v>-1.9596560000000001</v>
      </c>
      <c r="F1765">
        <v>0.21856700000000001</v>
      </c>
      <c r="G1765">
        <f t="shared" si="244"/>
        <v>6.814972</v>
      </c>
      <c r="P1765">
        <v>1.5671109999999999</v>
      </c>
      <c r="Q1765">
        <f t="shared" si="245"/>
        <v>7.0028690000000005</v>
      </c>
      <c r="R1765">
        <f t="shared" si="246"/>
        <v>0.50686740773027328</v>
      </c>
      <c r="S1765">
        <v>0.13522580123799161</v>
      </c>
      <c r="T1765">
        <f t="shared" si="247"/>
        <v>3.9274870919755598</v>
      </c>
      <c r="U1765">
        <f t="shared" si="248"/>
        <v>5.0352398615071277</v>
      </c>
      <c r="V1765">
        <f t="shared" si="243"/>
        <v>0.27635006276214186</v>
      </c>
      <c r="W1765">
        <f t="shared" si="249"/>
        <v>0.67840660773690498</v>
      </c>
      <c r="X1765">
        <f t="shared" si="250"/>
        <v>55.270012552428369</v>
      </c>
      <c r="Y1765">
        <f t="shared" si="251"/>
        <v>0.50659695612779732</v>
      </c>
    </row>
    <row r="1766" spans="1:25" x14ac:dyDescent="0.25">
      <c r="A1766">
        <v>1.5680000000000001</v>
      </c>
      <c r="B1766">
        <v>120.012413</v>
      </c>
      <c r="C1766">
        <v>125.03471399999999</v>
      </c>
      <c r="D1766">
        <v>7.033112</v>
      </c>
      <c r="E1766">
        <v>-1.9781580000000001</v>
      </c>
      <c r="F1766">
        <v>0.21829200000000001</v>
      </c>
      <c r="G1766">
        <f t="shared" si="244"/>
        <v>6.8148200000000001</v>
      </c>
      <c r="P1766">
        <v>1.5680000000000001</v>
      </c>
      <c r="Q1766">
        <f t="shared" si="245"/>
        <v>7.0031129999999999</v>
      </c>
      <c r="R1766">
        <f t="shared" si="246"/>
        <v>0.50767695167475213</v>
      </c>
      <c r="S1766">
        <v>0.1354128213547196</v>
      </c>
      <c r="T1766">
        <f t="shared" si="247"/>
        <v>3.934026396048929</v>
      </c>
      <c r="U1766">
        <f t="shared" si="248"/>
        <v>5.0436235846781141</v>
      </c>
      <c r="V1766">
        <f t="shared" si="243"/>
        <v>0.2768101882950274</v>
      </c>
      <c r="W1766">
        <f t="shared" si="249"/>
        <v>0.67949012573946721</v>
      </c>
      <c r="X1766">
        <f t="shared" si="250"/>
        <v>55.36203765900548</v>
      </c>
      <c r="Y1766">
        <f t="shared" si="251"/>
        <v>0.50740612603204271</v>
      </c>
    </row>
    <row r="1767" spans="1:25" x14ac:dyDescent="0.25">
      <c r="A1767">
        <v>1.568889</v>
      </c>
      <c r="B1767">
        <v>119.94600699999999</v>
      </c>
      <c r="C1767">
        <v>125.05838799999999</v>
      </c>
      <c r="D1767">
        <v>7.0332340000000002</v>
      </c>
      <c r="E1767">
        <v>-1.949498</v>
      </c>
      <c r="F1767">
        <v>0.217835</v>
      </c>
      <c r="G1767">
        <f t="shared" si="244"/>
        <v>6.8153990000000002</v>
      </c>
      <c r="P1767">
        <v>1.568889</v>
      </c>
      <c r="Q1767">
        <f t="shared" si="245"/>
        <v>7.0038450000000001</v>
      </c>
      <c r="R1767">
        <f t="shared" si="246"/>
        <v>0.51010558350819435</v>
      </c>
      <c r="S1767">
        <v>0.1362461111884441</v>
      </c>
      <c r="T1767">
        <f t="shared" si="247"/>
        <v>3.9511386858797732</v>
      </c>
      <c r="U1767">
        <f t="shared" si="248"/>
        <v>5.0655624177945811</v>
      </c>
      <c r="V1767">
        <f t="shared" si="243"/>
        <v>0.2780142616014476</v>
      </c>
      <c r="W1767">
        <f t="shared" si="249"/>
        <v>0.68274067974716179</v>
      </c>
      <c r="X1767">
        <f t="shared" si="250"/>
        <v>55.602852320289522</v>
      </c>
      <c r="Y1767">
        <f t="shared" si="251"/>
        <v>0.50983309128581744</v>
      </c>
    </row>
    <row r="1768" spans="1:25" x14ac:dyDescent="0.25">
      <c r="A1768">
        <v>1.5697779999999999</v>
      </c>
      <c r="B1768">
        <v>119.99698600000001</v>
      </c>
      <c r="C1768">
        <v>125.036057</v>
      </c>
      <c r="D1768">
        <v>7.0332949999999999</v>
      </c>
      <c r="E1768">
        <v>-1.956996</v>
      </c>
      <c r="F1768">
        <v>0.21740699999999999</v>
      </c>
      <c r="G1768">
        <f t="shared" si="244"/>
        <v>6.8158880000000002</v>
      </c>
      <c r="P1768">
        <v>1.5697779999999999</v>
      </c>
      <c r="Q1768">
        <f t="shared" si="245"/>
        <v>7.0038450000000001</v>
      </c>
      <c r="R1768">
        <f t="shared" si="246"/>
        <v>0.51010558350819435</v>
      </c>
      <c r="S1768">
        <v>0.13362915524680513</v>
      </c>
      <c r="T1768">
        <f t="shared" si="247"/>
        <v>3.9752253619956743</v>
      </c>
      <c r="U1768">
        <f t="shared" si="248"/>
        <v>5.0964427717893255</v>
      </c>
      <c r="V1768">
        <f t="shared" si="243"/>
        <v>0.27970907416237506</v>
      </c>
      <c r="W1768">
        <f t="shared" si="249"/>
        <v>0.68274067974716179</v>
      </c>
      <c r="X1768">
        <f t="shared" si="250"/>
        <v>55.941814832475011</v>
      </c>
      <c r="Y1768">
        <f t="shared" si="251"/>
        <v>0.50983832519770067</v>
      </c>
    </row>
    <row r="1769" spans="1:25" x14ac:dyDescent="0.25">
      <c r="A1769">
        <v>1.570667</v>
      </c>
      <c r="B1769">
        <v>119.968613</v>
      </c>
      <c r="C1769">
        <v>125.014298</v>
      </c>
      <c r="D1769">
        <v>7.0331729999999997</v>
      </c>
      <c r="E1769">
        <v>-1.954698</v>
      </c>
      <c r="F1769">
        <v>0.21759000000000001</v>
      </c>
      <c r="G1769">
        <f t="shared" si="244"/>
        <v>6.8155829999999993</v>
      </c>
      <c r="P1769">
        <v>1.570667</v>
      </c>
      <c r="Q1769">
        <f t="shared" si="245"/>
        <v>7.0036009999999997</v>
      </c>
      <c r="R1769">
        <f t="shared" si="246"/>
        <v>0.50929603956371261</v>
      </c>
      <c r="S1769">
        <v>0.13331064433237844</v>
      </c>
      <c r="T1769">
        <f t="shared" si="247"/>
        <v>3.9698963099582367</v>
      </c>
      <c r="U1769">
        <f t="shared" si="248"/>
        <v>5.0896106537926107</v>
      </c>
      <c r="V1769">
        <f t="shared" si="243"/>
        <v>0.27933410568239775</v>
      </c>
      <c r="W1769">
        <f t="shared" si="249"/>
        <v>0.68165716174459567</v>
      </c>
      <c r="X1769">
        <f t="shared" si="250"/>
        <v>55.866821136479551</v>
      </c>
      <c r="Y1769">
        <f t="shared" si="251"/>
        <v>0.50902941827504788</v>
      </c>
    </row>
    <row r="1770" spans="1:25" x14ac:dyDescent="0.25">
      <c r="A1770">
        <v>1.571556</v>
      </c>
      <c r="B1770">
        <v>120.04997299999999</v>
      </c>
      <c r="C1770">
        <v>125.016075</v>
      </c>
      <c r="D1770">
        <v>7.033264</v>
      </c>
      <c r="E1770">
        <v>-1.954456</v>
      </c>
      <c r="F1770">
        <v>0.21801799999999999</v>
      </c>
      <c r="G1770">
        <f t="shared" si="244"/>
        <v>6.8152460000000001</v>
      </c>
      <c r="P1770">
        <v>1.571556</v>
      </c>
      <c r="Q1770">
        <f t="shared" si="245"/>
        <v>7.0033570000000003</v>
      </c>
      <c r="R1770">
        <f t="shared" si="246"/>
        <v>0.50848649561923387</v>
      </c>
      <c r="S1770">
        <v>0.13318885260997249</v>
      </c>
      <c r="T1770">
        <f t="shared" si="247"/>
        <v>3.962756638418762</v>
      </c>
      <c r="U1770">
        <f t="shared" si="248"/>
        <v>5.0804572287420022</v>
      </c>
      <c r="V1770">
        <f t="shared" si="243"/>
        <v>0.27883173644939219</v>
      </c>
      <c r="W1770">
        <f t="shared" si="249"/>
        <v>0.68057364374203344</v>
      </c>
      <c r="X1770">
        <f t="shared" si="250"/>
        <v>55.766347289878439</v>
      </c>
      <c r="Y1770">
        <f t="shared" si="251"/>
        <v>0.50822011791401389</v>
      </c>
    </row>
    <row r="1771" spans="1:25" x14ac:dyDescent="0.25">
      <c r="A1771">
        <v>1.572444</v>
      </c>
      <c r="B1771">
        <v>120.034103</v>
      </c>
      <c r="C1771">
        <v>125.003624</v>
      </c>
      <c r="D1771">
        <v>7.0331729999999997</v>
      </c>
      <c r="E1771">
        <v>-1.9389780000000001</v>
      </c>
      <c r="F1771">
        <v>0.21801799999999999</v>
      </c>
      <c r="G1771">
        <f t="shared" si="244"/>
        <v>6.8151549999999999</v>
      </c>
      <c r="P1771">
        <v>1.572444</v>
      </c>
      <c r="Q1771">
        <f t="shared" si="245"/>
        <v>7.0028069999999998</v>
      </c>
      <c r="R1771">
        <f t="shared" si="246"/>
        <v>0.50666170394109977</v>
      </c>
      <c r="S1771">
        <v>0.13225500642690186</v>
      </c>
      <c r="T1771">
        <f t="shared" si="247"/>
        <v>3.9527315116738193</v>
      </c>
      <c r="U1771">
        <f t="shared" si="248"/>
        <v>5.0676045021459224</v>
      </c>
      <c r="V1771">
        <f t="shared" si="243"/>
        <v>0.27812633771980155</v>
      </c>
      <c r="W1771">
        <f t="shared" si="249"/>
        <v>0.67813128758870933</v>
      </c>
      <c r="X1771">
        <f t="shared" si="250"/>
        <v>55.625267543960312</v>
      </c>
      <c r="Y1771">
        <f t="shared" si="251"/>
        <v>0.506397193928246</v>
      </c>
    </row>
    <row r="1772" spans="1:25" x14ac:dyDescent="0.25">
      <c r="A1772">
        <v>1.5733330000000001</v>
      </c>
      <c r="B1772">
        <v>119.92997</v>
      </c>
      <c r="C1772">
        <v>125.012596</v>
      </c>
      <c r="D1772">
        <v>7.0330510000000004</v>
      </c>
      <c r="E1772">
        <v>-1.947684</v>
      </c>
      <c r="F1772">
        <v>0.21801799999999999</v>
      </c>
      <c r="G1772">
        <f t="shared" si="244"/>
        <v>6.8150330000000006</v>
      </c>
      <c r="P1772">
        <v>1.5733330000000001</v>
      </c>
      <c r="Q1772">
        <f t="shared" si="245"/>
        <v>7.001862</v>
      </c>
      <c r="R1772">
        <f t="shared" si="246"/>
        <v>0.50352638005776396</v>
      </c>
      <c r="S1772">
        <v>0.13023458789000342</v>
      </c>
      <c r="T1772">
        <f t="shared" si="247"/>
        <v>3.9393345079691922</v>
      </c>
      <c r="U1772">
        <f t="shared" si="248"/>
        <v>5.0504288563707593</v>
      </c>
      <c r="V1772">
        <f t="shared" si="243"/>
        <v>0.27718368336400173</v>
      </c>
      <c r="W1772">
        <f t="shared" si="249"/>
        <v>0.67393487565254817</v>
      </c>
      <c r="X1772">
        <f t="shared" si="250"/>
        <v>55.436736672800343</v>
      </c>
      <c r="Y1772">
        <f t="shared" si="251"/>
        <v>0.50326591088198391</v>
      </c>
    </row>
    <row r="1773" spans="1:25" x14ac:dyDescent="0.25">
      <c r="A1773">
        <v>1.574222</v>
      </c>
      <c r="B1773">
        <v>120.005127</v>
      </c>
      <c r="C1773">
        <v>124.99831399999999</v>
      </c>
      <c r="D1773">
        <v>7.0331729999999997</v>
      </c>
      <c r="E1773">
        <v>-1.950466</v>
      </c>
      <c r="F1773">
        <v>0.21789600000000001</v>
      </c>
      <c r="G1773">
        <f t="shared" si="244"/>
        <v>6.815277</v>
      </c>
      <c r="P1773">
        <v>1.574222</v>
      </c>
      <c r="Q1773">
        <f t="shared" si="245"/>
        <v>7.0015260000000001</v>
      </c>
      <c r="R1773">
        <f t="shared" si="246"/>
        <v>0.50241159823257797</v>
      </c>
      <c r="S1773">
        <v>0.12969456411351021</v>
      </c>
      <c r="T1773">
        <f t="shared" si="247"/>
        <v>3.932929606144814</v>
      </c>
      <c r="U1773">
        <f t="shared" si="248"/>
        <v>5.0422174437754022</v>
      </c>
      <c r="V1773">
        <f t="shared" si="243"/>
        <v>0.27673301478643497</v>
      </c>
      <c r="W1773">
        <f t="shared" si="249"/>
        <v>0.67244281807524664</v>
      </c>
      <c r="X1773">
        <f t="shared" si="250"/>
        <v>55.346602957286997</v>
      </c>
      <c r="Y1773">
        <f t="shared" si="251"/>
        <v>0.50215220910435099</v>
      </c>
    </row>
    <row r="1774" spans="1:25" x14ac:dyDescent="0.25">
      <c r="A1774">
        <v>1.5751109999999999</v>
      </c>
      <c r="B1774">
        <v>120.037003</v>
      </c>
      <c r="C1774">
        <v>125.019898</v>
      </c>
      <c r="D1774">
        <v>7.0333860000000001</v>
      </c>
      <c r="E1774">
        <v>-1.960502</v>
      </c>
      <c r="F1774">
        <v>0.21768199999999999</v>
      </c>
      <c r="G1774">
        <f t="shared" si="244"/>
        <v>6.8157040000000002</v>
      </c>
      <c r="P1774">
        <v>1.5751109999999999</v>
      </c>
      <c r="Q1774">
        <f t="shared" si="245"/>
        <v>7.001709</v>
      </c>
      <c r="R1774">
        <f t="shared" si="246"/>
        <v>0.50301875619093783</v>
      </c>
      <c r="S1774">
        <v>0.12867341895337397</v>
      </c>
      <c r="T1774">
        <f t="shared" si="247"/>
        <v>3.9485237989285151</v>
      </c>
      <c r="U1774">
        <f t="shared" si="248"/>
        <v>5.0622099986263009</v>
      </c>
      <c r="V1774">
        <f t="shared" si="243"/>
        <v>0.27783027011880912</v>
      </c>
      <c r="W1774">
        <f t="shared" si="249"/>
        <v>0.67325545657716934</v>
      </c>
      <c r="X1774">
        <f t="shared" si="250"/>
        <v>55.566054023761822</v>
      </c>
      <c r="Y1774">
        <f t="shared" si="251"/>
        <v>0.50276140935303104</v>
      </c>
    </row>
    <row r="1775" spans="1:25" x14ac:dyDescent="0.25">
      <c r="A1775">
        <v>1.5760000000000001</v>
      </c>
      <c r="B1775">
        <v>119.98169</v>
      </c>
      <c r="C1775">
        <v>125.065834</v>
      </c>
      <c r="D1775">
        <v>7.0334469999999998</v>
      </c>
      <c r="E1775">
        <v>-1.9352290000000001</v>
      </c>
      <c r="F1775">
        <v>0.21771199999999999</v>
      </c>
      <c r="G1775">
        <f t="shared" si="244"/>
        <v>6.8157350000000001</v>
      </c>
      <c r="P1775">
        <v>1.5760000000000001</v>
      </c>
      <c r="Q1775">
        <f t="shared" si="245"/>
        <v>7.0024110000000004</v>
      </c>
      <c r="R1775">
        <f t="shared" si="246"/>
        <v>0.50534785393284631</v>
      </c>
      <c r="S1775">
        <v>0.12979747310382753</v>
      </c>
      <c r="T1775">
        <f t="shared" si="247"/>
        <v>3.9619442162570802</v>
      </c>
      <c r="U1775">
        <f t="shared" si="248"/>
        <v>5.079415661868051</v>
      </c>
      <c r="V1775">
        <f t="shared" si="243"/>
        <v>0.27877457192915001</v>
      </c>
      <c r="W1775">
        <f t="shared" si="249"/>
        <v>0.67637279115832005</v>
      </c>
      <c r="X1775">
        <f t="shared" si="250"/>
        <v>55.754914385829998</v>
      </c>
      <c r="Y1775">
        <f t="shared" si="251"/>
        <v>0.50508825898663867</v>
      </c>
    </row>
    <row r="1776" spans="1:25" x14ac:dyDescent="0.25">
      <c r="A1776">
        <v>1.576889</v>
      </c>
      <c r="B1776">
        <v>119.97168000000001</v>
      </c>
      <c r="C1776">
        <v>125.028946</v>
      </c>
      <c r="D1776">
        <v>7.0332949999999999</v>
      </c>
      <c r="E1776">
        <v>-1.967274</v>
      </c>
      <c r="F1776">
        <v>0.21792600000000001</v>
      </c>
      <c r="G1776">
        <f t="shared" si="244"/>
        <v>6.8153689999999996</v>
      </c>
      <c r="P1776">
        <v>1.576889</v>
      </c>
      <c r="Q1776">
        <f t="shared" si="245"/>
        <v>7.0029300000000001</v>
      </c>
      <c r="R1776">
        <f t="shared" si="246"/>
        <v>0.50706979371639227</v>
      </c>
      <c r="S1776">
        <v>0.13088511559034949</v>
      </c>
      <c r="T1776">
        <f t="shared" si="247"/>
        <v>3.9695042801418063</v>
      </c>
      <c r="U1776">
        <f t="shared" si="248"/>
        <v>5.089108051463854</v>
      </c>
      <c r="V1776">
        <f t="shared" si="243"/>
        <v>0.27930652125962613</v>
      </c>
      <c r="W1776">
        <f t="shared" si="249"/>
        <v>0.67867748723754451</v>
      </c>
      <c r="X1776">
        <f t="shared" si="250"/>
        <v>55.861304251925226</v>
      </c>
      <c r="Y1776">
        <f t="shared" si="251"/>
        <v>0.50680802348521159</v>
      </c>
    </row>
    <row r="1777" spans="1:25" x14ac:dyDescent="0.25">
      <c r="A1777">
        <v>1.5777779999999999</v>
      </c>
      <c r="B1777">
        <v>119.978233</v>
      </c>
      <c r="C1777">
        <v>125.049744</v>
      </c>
      <c r="D1777">
        <v>7.0332030000000003</v>
      </c>
      <c r="E1777">
        <v>-1.935713</v>
      </c>
      <c r="F1777">
        <v>0.217804</v>
      </c>
      <c r="G1777">
        <f t="shared" si="244"/>
        <v>6.8153990000000002</v>
      </c>
      <c r="P1777">
        <v>1.5777779999999999</v>
      </c>
      <c r="Q1777">
        <f t="shared" si="245"/>
        <v>7.0033569999999994</v>
      </c>
      <c r="R1777">
        <f t="shared" si="246"/>
        <v>0.50848649561923087</v>
      </c>
      <c r="S1777">
        <v>0.13318444552708997</v>
      </c>
      <c r="T1777">
        <f t="shared" si="247"/>
        <v>3.9627972015693436</v>
      </c>
      <c r="U1777">
        <f t="shared" si="248"/>
        <v>5.0805092327812096</v>
      </c>
      <c r="V1777">
        <f t="shared" si="243"/>
        <v>0.27883459059733628</v>
      </c>
      <c r="W1777">
        <f t="shared" si="249"/>
        <v>0.68057364374202944</v>
      </c>
      <c r="X1777">
        <f t="shared" si="250"/>
        <v>55.766918119467256</v>
      </c>
      <c r="Y1777">
        <f t="shared" si="251"/>
        <v>0.50822012672817662</v>
      </c>
    </row>
    <row r="1778" spans="1:25" x14ac:dyDescent="0.25">
      <c r="A1778">
        <v>1.578667</v>
      </c>
      <c r="B1778">
        <v>120.01107</v>
      </c>
      <c r="C1778">
        <v>125.00736999999999</v>
      </c>
      <c r="D1778">
        <v>7.033417</v>
      </c>
      <c r="E1778">
        <v>-1.9468380000000001</v>
      </c>
      <c r="F1778">
        <v>0.21756</v>
      </c>
      <c r="G1778">
        <f t="shared" si="244"/>
        <v>6.8158570000000003</v>
      </c>
      <c r="P1778">
        <v>1.578667</v>
      </c>
      <c r="Q1778">
        <f t="shared" si="245"/>
        <v>7.0034179999999999</v>
      </c>
      <c r="R1778">
        <f t="shared" si="246"/>
        <v>0.50868888160535286</v>
      </c>
      <c r="S1778">
        <v>0.13701838091135635</v>
      </c>
      <c r="T1778">
        <f t="shared" si="247"/>
        <v>3.9295745104419328</v>
      </c>
      <c r="U1778">
        <f t="shared" si="248"/>
        <v>5.0379160390281186</v>
      </c>
      <c r="V1778">
        <f t="shared" si="243"/>
        <v>0.27649693994103103</v>
      </c>
      <c r="W1778">
        <f t="shared" si="249"/>
        <v>0.68084452324267308</v>
      </c>
      <c r="X1778">
        <f t="shared" si="250"/>
        <v>55.299387988206206</v>
      </c>
      <c r="Y1778">
        <f t="shared" si="251"/>
        <v>0.50841484484353017</v>
      </c>
    </row>
    <row r="1779" spans="1:25" x14ac:dyDescent="0.25">
      <c r="A1779">
        <v>1.579556</v>
      </c>
      <c r="B1779">
        <v>120.021507</v>
      </c>
      <c r="C1779">
        <v>125.045517</v>
      </c>
      <c r="D1779">
        <v>7.0333860000000001</v>
      </c>
      <c r="E1779">
        <v>-1.944903</v>
      </c>
      <c r="F1779">
        <v>0.21771199999999999</v>
      </c>
      <c r="G1779">
        <f t="shared" si="244"/>
        <v>6.8156740000000005</v>
      </c>
      <c r="P1779">
        <v>1.579556</v>
      </c>
      <c r="Q1779">
        <f t="shared" si="245"/>
        <v>7.0032959999999997</v>
      </c>
      <c r="R1779">
        <f t="shared" si="246"/>
        <v>0.50828410963311199</v>
      </c>
      <c r="S1779">
        <v>0.13817125179219752</v>
      </c>
      <c r="T1779">
        <f t="shared" si="247"/>
        <v>3.9148330664954063</v>
      </c>
      <c r="U1779">
        <f t="shared" si="248"/>
        <v>5.0190167519171878</v>
      </c>
      <c r="V1779">
        <f t="shared" si="243"/>
        <v>0.27545968663772913</v>
      </c>
      <c r="W1779">
        <f t="shared" si="249"/>
        <v>0.68030276424139002</v>
      </c>
      <c r="X1779">
        <f t="shared" si="250"/>
        <v>55.091937327545828</v>
      </c>
      <c r="Y1779">
        <f t="shared" si="251"/>
        <v>0.50800776712952755</v>
      </c>
    </row>
    <row r="1780" spans="1:25" x14ac:dyDescent="0.25">
      <c r="A1780">
        <v>1.580444</v>
      </c>
      <c r="B1780">
        <v>120.038742</v>
      </c>
      <c r="C1780">
        <v>125.013893</v>
      </c>
      <c r="D1780">
        <v>7.0333860000000001</v>
      </c>
      <c r="E1780">
        <v>-1.9186620000000001</v>
      </c>
      <c r="F1780">
        <v>0.217804</v>
      </c>
      <c r="G1780">
        <f t="shared" si="244"/>
        <v>6.815582</v>
      </c>
      <c r="P1780">
        <v>1.580444</v>
      </c>
      <c r="Q1780">
        <f t="shared" si="245"/>
        <v>7.0030210000000004</v>
      </c>
      <c r="R1780">
        <f t="shared" si="246"/>
        <v>0.50737171379404788</v>
      </c>
      <c r="S1780">
        <v>0.13651148154844434</v>
      </c>
      <c r="T1780">
        <f t="shared" si="247"/>
        <v>3.9207995656872558</v>
      </c>
      <c r="U1780">
        <f t="shared" si="248"/>
        <v>5.0266661098554559</v>
      </c>
      <c r="V1780">
        <f t="shared" si="243"/>
        <v>0.27587950785865861</v>
      </c>
      <c r="W1780">
        <f t="shared" si="249"/>
        <v>0.6790815861647318</v>
      </c>
      <c r="X1780">
        <f t="shared" si="250"/>
        <v>55.175901571731721</v>
      </c>
      <c r="Y1780">
        <f t="shared" si="251"/>
        <v>0.50709869083095094</v>
      </c>
    </row>
    <row r="1781" spans="1:25" x14ac:dyDescent="0.25">
      <c r="A1781">
        <v>1.5813330000000001</v>
      </c>
      <c r="B1781">
        <v>120.013931</v>
      </c>
      <c r="C1781">
        <v>125.00876599999999</v>
      </c>
      <c r="D1781">
        <v>7.033722</v>
      </c>
      <c r="E1781">
        <v>-1.9291830000000001</v>
      </c>
      <c r="F1781">
        <v>0.21771199999999999</v>
      </c>
      <c r="G1781">
        <f t="shared" si="244"/>
        <v>6.8160100000000003</v>
      </c>
      <c r="P1781">
        <v>1.5813330000000001</v>
      </c>
      <c r="Q1781">
        <f t="shared" si="245"/>
        <v>7.0028990000000002</v>
      </c>
      <c r="R1781">
        <f t="shared" si="246"/>
        <v>0.50696694182180702</v>
      </c>
      <c r="S1781">
        <v>0.13497697550060883</v>
      </c>
      <c r="T1781">
        <f t="shared" si="247"/>
        <v>3.9307929583699779</v>
      </c>
      <c r="U1781">
        <f t="shared" si="248"/>
        <v>5.0394781517563816</v>
      </c>
      <c r="V1781">
        <f t="shared" si="243"/>
        <v>0.2765826736820981</v>
      </c>
      <c r="W1781">
        <f t="shared" si="249"/>
        <v>0.67853982716344874</v>
      </c>
      <c r="X1781">
        <f t="shared" si="250"/>
        <v>55.316534736419619</v>
      </c>
      <c r="Y1781">
        <f t="shared" si="251"/>
        <v>0.50669698787080575</v>
      </c>
    </row>
    <row r="1782" spans="1:25" x14ac:dyDescent="0.25">
      <c r="A1782">
        <v>1.582222</v>
      </c>
      <c r="B1782">
        <v>120.01754</v>
      </c>
      <c r="C1782">
        <v>125.028648</v>
      </c>
      <c r="D1782">
        <v>7.0339660000000004</v>
      </c>
      <c r="E1782">
        <v>-1.933899</v>
      </c>
      <c r="F1782">
        <v>0.21768199999999999</v>
      </c>
      <c r="G1782">
        <f t="shared" si="244"/>
        <v>6.8162840000000005</v>
      </c>
      <c r="P1782">
        <v>1.582222</v>
      </c>
      <c r="Q1782">
        <f t="shared" si="245"/>
        <v>7.0021060000000004</v>
      </c>
      <c r="R1782">
        <f t="shared" si="246"/>
        <v>0.50433592400224581</v>
      </c>
      <c r="S1782">
        <v>0.13257914365643542</v>
      </c>
      <c r="T1782">
        <f t="shared" si="247"/>
        <v>3.9260156777973574</v>
      </c>
      <c r="U1782">
        <f t="shared" si="248"/>
        <v>5.0333534330735352</v>
      </c>
      <c r="V1782">
        <f t="shared" si="243"/>
        <v>0.27624652953823231</v>
      </c>
      <c r="W1782">
        <f t="shared" si="249"/>
        <v>0.67501839365511451</v>
      </c>
      <c r="X1782">
        <f t="shared" si="250"/>
        <v>55.249305907646459</v>
      </c>
      <c r="Y1782">
        <f t="shared" si="251"/>
        <v>0.50407076571493292</v>
      </c>
    </row>
    <row r="1783" spans="1:25" x14ac:dyDescent="0.25">
      <c r="A1783">
        <v>1.5831109999999999</v>
      </c>
      <c r="B1783">
        <v>120.034302</v>
      </c>
      <c r="C1783">
        <v>125.04276299999999</v>
      </c>
      <c r="D1783">
        <v>7.0338440000000002</v>
      </c>
      <c r="E1783">
        <v>-1.9550609999999999</v>
      </c>
      <c r="F1783">
        <v>0.217865</v>
      </c>
      <c r="G1783">
        <f t="shared" si="244"/>
        <v>6.8159790000000005</v>
      </c>
      <c r="P1783">
        <v>1.5831109999999999</v>
      </c>
      <c r="Q1783">
        <f t="shared" si="245"/>
        <v>7.001404</v>
      </c>
      <c r="R1783">
        <f t="shared" si="246"/>
        <v>0.5020068262603371</v>
      </c>
      <c r="S1783">
        <v>0.13186676063559002</v>
      </c>
      <c r="T1783">
        <f t="shared" si="247"/>
        <v>3.9088062057860697</v>
      </c>
      <c r="U1783">
        <f t="shared" si="248"/>
        <v>5.0112900074180375</v>
      </c>
      <c r="V1783">
        <f t="shared" si="243"/>
        <v>0.27503561819491062</v>
      </c>
      <c r="W1783">
        <f t="shared" si="249"/>
        <v>0.67190105907396347</v>
      </c>
      <c r="X1783">
        <f t="shared" si="250"/>
        <v>55.007123638982122</v>
      </c>
      <c r="Y1783">
        <f t="shared" si="251"/>
        <v>0.50174309273906592</v>
      </c>
    </row>
    <row r="1784" spans="1:25" x14ac:dyDescent="0.25">
      <c r="A1784">
        <v>1.5840000000000001</v>
      </c>
      <c r="B1784">
        <v>120.038574</v>
      </c>
      <c r="C1784">
        <v>125.02175099999999</v>
      </c>
      <c r="D1784">
        <v>7.033569</v>
      </c>
      <c r="E1784">
        <v>-1.9671529999999999</v>
      </c>
      <c r="F1784">
        <v>0.21762100000000001</v>
      </c>
      <c r="G1784">
        <f t="shared" si="244"/>
        <v>6.8159479999999997</v>
      </c>
      <c r="P1784">
        <v>1.5840000000000001</v>
      </c>
      <c r="Q1784">
        <f t="shared" si="245"/>
        <v>7.0014950000000002</v>
      </c>
      <c r="R1784">
        <f t="shared" si="246"/>
        <v>0.50230874633799272</v>
      </c>
      <c r="S1784">
        <v>0.13209117672546303</v>
      </c>
      <c r="T1784">
        <f t="shared" si="247"/>
        <v>3.9098214788941332</v>
      </c>
      <c r="U1784">
        <f t="shared" si="248"/>
        <v>5.0125916396078631</v>
      </c>
      <c r="V1784">
        <f t="shared" si="243"/>
        <v>0.27510705593119428</v>
      </c>
      <c r="W1784">
        <f t="shared" si="249"/>
        <v>0.67230515800115076</v>
      </c>
      <c r="X1784">
        <f t="shared" si="250"/>
        <v>55.021411186238858</v>
      </c>
      <c r="Y1784">
        <f t="shared" si="251"/>
        <v>0.50204456398454178</v>
      </c>
    </row>
    <row r="1785" spans="1:25" x14ac:dyDescent="0.25">
      <c r="A1785">
        <v>1.584889</v>
      </c>
      <c r="B1785">
        <v>120.05674</v>
      </c>
      <c r="C1785">
        <v>125.01773799999999</v>
      </c>
      <c r="D1785">
        <v>7.0333249999999996</v>
      </c>
      <c r="E1785">
        <v>-1.9519169999999999</v>
      </c>
      <c r="F1785">
        <v>0.21737699999999999</v>
      </c>
      <c r="G1785">
        <f t="shared" si="244"/>
        <v>6.8159479999999997</v>
      </c>
      <c r="P1785">
        <v>1.584889</v>
      </c>
      <c r="Q1785">
        <f t="shared" si="245"/>
        <v>7.0019830000000001</v>
      </c>
      <c r="R1785">
        <f t="shared" si="246"/>
        <v>0.50392783422695331</v>
      </c>
      <c r="S1785">
        <v>0.1317981094676059</v>
      </c>
      <c r="T1785">
        <f t="shared" si="247"/>
        <v>3.929040198848702</v>
      </c>
      <c r="U1785">
        <f t="shared" si="248"/>
        <v>5.0372310241650027</v>
      </c>
      <c r="V1785">
        <f t="shared" si="243"/>
        <v>0.2764593441351465</v>
      </c>
      <c r="W1785">
        <f t="shared" si="249"/>
        <v>0.67447219400627934</v>
      </c>
      <c r="X1785">
        <f t="shared" si="250"/>
        <v>55.291868827029298</v>
      </c>
      <c r="Y1785">
        <f t="shared" si="251"/>
        <v>0.50366423800801807</v>
      </c>
    </row>
    <row r="1786" spans="1:25" x14ac:dyDescent="0.25">
      <c r="A1786">
        <v>1.5857779999999999</v>
      </c>
      <c r="B1786">
        <v>119.99825300000001</v>
      </c>
      <c r="C1786">
        <v>125.023132</v>
      </c>
      <c r="D1786">
        <v>7.033417</v>
      </c>
      <c r="E1786">
        <v>-1.9783999999999999</v>
      </c>
      <c r="F1786">
        <v>0.217499</v>
      </c>
      <c r="G1786">
        <f t="shared" si="244"/>
        <v>6.8159179999999999</v>
      </c>
      <c r="P1786">
        <v>1.5857779999999999</v>
      </c>
      <c r="Q1786">
        <f t="shared" si="245"/>
        <v>7.0021359999999992</v>
      </c>
      <c r="R1786">
        <f t="shared" si="246"/>
        <v>0.50443545809377643</v>
      </c>
      <c r="S1786">
        <v>0.13048913934217687</v>
      </c>
      <c r="T1786">
        <f t="shared" si="247"/>
        <v>3.9462679021136009</v>
      </c>
      <c r="U1786">
        <f t="shared" si="248"/>
        <v>5.0593178232225648</v>
      </c>
      <c r="V1786">
        <f t="shared" si="243"/>
        <v>0.27767153828550528</v>
      </c>
      <c r="W1786">
        <f t="shared" si="249"/>
        <v>0.67515161308165417</v>
      </c>
      <c r="X1786">
        <f t="shared" si="250"/>
        <v>55.534307657101053</v>
      </c>
      <c r="Y1786">
        <f t="shared" si="251"/>
        <v>0.50417447981509211</v>
      </c>
    </row>
    <row r="1787" spans="1:25" x14ac:dyDescent="0.25">
      <c r="A1787">
        <v>1.586667</v>
      </c>
      <c r="B1787">
        <v>119.992142</v>
      </c>
      <c r="C1787">
        <v>125.045731</v>
      </c>
      <c r="D1787">
        <v>7.0336299999999996</v>
      </c>
      <c r="E1787">
        <v>-1.9636469999999999</v>
      </c>
      <c r="F1787">
        <v>0.21771199999999999</v>
      </c>
      <c r="G1787">
        <f t="shared" si="244"/>
        <v>6.8159179999999999</v>
      </c>
      <c r="P1787">
        <v>1.586667</v>
      </c>
      <c r="Q1787">
        <f t="shared" si="245"/>
        <v>7.0025940000000002</v>
      </c>
      <c r="R1787">
        <f t="shared" si="246"/>
        <v>0.50595501189120629</v>
      </c>
      <c r="S1787">
        <v>0.13151679572694813</v>
      </c>
      <c r="T1787">
        <f t="shared" si="247"/>
        <v>3.9523149198520309</v>
      </c>
      <c r="U1787">
        <f t="shared" si="248"/>
        <v>5.0670704100667061</v>
      </c>
      <c r="V1787">
        <f t="shared" si="243"/>
        <v>0.27809702503884259</v>
      </c>
      <c r="W1787">
        <f t="shared" si="249"/>
        <v>0.67718542966024298</v>
      </c>
      <c r="X1787">
        <f t="shared" si="250"/>
        <v>55.61940500776852</v>
      </c>
      <c r="Y1787">
        <f t="shared" si="251"/>
        <v>0.50569197829975243</v>
      </c>
    </row>
    <row r="1788" spans="1:25" x14ac:dyDescent="0.25">
      <c r="A1788">
        <v>1.587556</v>
      </c>
      <c r="B1788">
        <v>119.995361</v>
      </c>
      <c r="C1788">
        <v>125.015968</v>
      </c>
      <c r="D1788">
        <v>7.0337519999999998</v>
      </c>
      <c r="E1788">
        <v>-1.9695720000000001</v>
      </c>
      <c r="F1788">
        <v>0.217804</v>
      </c>
      <c r="G1788">
        <f t="shared" si="244"/>
        <v>6.8159479999999997</v>
      </c>
      <c r="P1788">
        <v>1.587556</v>
      </c>
      <c r="Q1788">
        <f t="shared" si="245"/>
        <v>7.0031129999999999</v>
      </c>
      <c r="R1788">
        <f t="shared" si="246"/>
        <v>0.50767695167475213</v>
      </c>
      <c r="S1788">
        <v>0.13423666065890261</v>
      </c>
      <c r="T1788">
        <f t="shared" si="247"/>
        <v>3.9448518751063464</v>
      </c>
      <c r="U1788">
        <f t="shared" si="248"/>
        <v>5.057502403982495</v>
      </c>
      <c r="V1788">
        <f t="shared" si="243"/>
        <v>0.27757190227317385</v>
      </c>
      <c r="W1788">
        <f t="shared" si="249"/>
        <v>0.67949012573946721</v>
      </c>
      <c r="X1788">
        <f t="shared" si="250"/>
        <v>55.514380454634768</v>
      </c>
      <c r="Y1788">
        <f t="shared" si="251"/>
        <v>0.50740847835343428</v>
      </c>
    </row>
    <row r="1789" spans="1:25" x14ac:dyDescent="0.25">
      <c r="A1789">
        <v>1.588444</v>
      </c>
      <c r="B1789">
        <v>119.99867999999999</v>
      </c>
      <c r="C1789">
        <v>125.03078499999999</v>
      </c>
      <c r="D1789">
        <v>7.0334469999999998</v>
      </c>
      <c r="E1789">
        <v>-1.950345</v>
      </c>
      <c r="F1789">
        <v>0.21801799999999999</v>
      </c>
      <c r="G1789">
        <f t="shared" si="244"/>
        <v>6.815429</v>
      </c>
      <c r="P1789">
        <v>1.588444</v>
      </c>
      <c r="Q1789">
        <f t="shared" si="245"/>
        <v>7.0030830000000002</v>
      </c>
      <c r="R1789">
        <f t="shared" si="246"/>
        <v>0.5075774175832185</v>
      </c>
      <c r="S1789">
        <v>0.13618729461907003</v>
      </c>
      <c r="T1789">
        <f t="shared" si="247"/>
        <v>3.9258824269062988</v>
      </c>
      <c r="U1789">
        <f t="shared" si="248"/>
        <v>5.0331825985978185</v>
      </c>
      <c r="V1789">
        <f t="shared" si="243"/>
        <v>0.27623715359599627</v>
      </c>
      <c r="W1789">
        <f t="shared" si="249"/>
        <v>0.67935690631292356</v>
      </c>
      <c r="X1789">
        <f t="shared" si="250"/>
        <v>55.247430719199251</v>
      </c>
      <c r="Y1789">
        <f t="shared" si="251"/>
        <v>0.50730504299398038</v>
      </c>
    </row>
    <row r="1790" spans="1:25" x14ac:dyDescent="0.25">
      <c r="A1790">
        <v>1.5893330000000001</v>
      </c>
      <c r="B1790">
        <v>120.07222</v>
      </c>
      <c r="C1790">
        <v>125.022873</v>
      </c>
      <c r="D1790">
        <v>7.0333249999999996</v>
      </c>
      <c r="E1790">
        <v>-1.9727159999999999</v>
      </c>
      <c r="F1790">
        <v>0.21798699999999999</v>
      </c>
      <c r="G1790">
        <f t="shared" si="244"/>
        <v>6.8153379999999997</v>
      </c>
      <c r="P1790">
        <v>1.5893330000000001</v>
      </c>
      <c r="Q1790">
        <f t="shared" si="245"/>
        <v>7.0025329999999997</v>
      </c>
      <c r="R1790">
        <f t="shared" si="246"/>
        <v>0.50575262590508441</v>
      </c>
      <c r="S1790">
        <v>0.13304522427253515</v>
      </c>
      <c r="T1790">
        <f t="shared" si="247"/>
        <v>3.9361819756250784</v>
      </c>
      <c r="U1790">
        <f t="shared" si="248"/>
        <v>5.0463871482372795</v>
      </c>
      <c r="V1790">
        <f t="shared" si="243"/>
        <v>0.2769618614990908</v>
      </c>
      <c r="W1790">
        <f t="shared" si="249"/>
        <v>0.67691455015959945</v>
      </c>
      <c r="X1790">
        <f t="shared" si="250"/>
        <v>55.392372299818163</v>
      </c>
      <c r="Y1790">
        <f t="shared" si="251"/>
        <v>0.50548653545653932</v>
      </c>
    </row>
    <row r="1791" spans="1:25" x14ac:dyDescent="0.25">
      <c r="A1791">
        <v>1.590222</v>
      </c>
      <c r="B1791">
        <v>119.992065</v>
      </c>
      <c r="C1791">
        <v>125.02022599999999</v>
      </c>
      <c r="D1791">
        <v>7.0333560000000004</v>
      </c>
      <c r="E1791">
        <v>-1.958205</v>
      </c>
      <c r="F1791">
        <v>0.21762100000000001</v>
      </c>
      <c r="G1791">
        <f t="shared" si="244"/>
        <v>6.8157350000000001</v>
      </c>
      <c r="P1791">
        <v>1.590222</v>
      </c>
      <c r="Q1791">
        <f t="shared" si="245"/>
        <v>7.0025940000000002</v>
      </c>
      <c r="R1791">
        <f t="shared" si="246"/>
        <v>0.50595501189120629</v>
      </c>
      <c r="S1791">
        <v>0.13170832232624574</v>
      </c>
      <c r="T1791">
        <f t="shared" si="247"/>
        <v>3.9505520933972718</v>
      </c>
      <c r="U1791">
        <f t="shared" si="248"/>
        <v>5.0648103761503478</v>
      </c>
      <c r="V1791">
        <f t="shared" si="243"/>
        <v>0.27797298715151081</v>
      </c>
      <c r="W1791">
        <f t="shared" si="249"/>
        <v>0.67718542966024298</v>
      </c>
      <c r="X1791">
        <f t="shared" si="250"/>
        <v>55.594597430302159</v>
      </c>
      <c r="Y1791">
        <f t="shared" si="251"/>
        <v>0.50569159524655383</v>
      </c>
    </row>
    <row r="1792" spans="1:25" x14ac:dyDescent="0.25">
      <c r="A1792">
        <v>1.5911109999999999</v>
      </c>
      <c r="B1792">
        <v>120.00020600000001</v>
      </c>
      <c r="C1792">
        <v>125.052246</v>
      </c>
      <c r="D1792">
        <v>7.0335390000000002</v>
      </c>
      <c r="E1792">
        <v>-1.9488939999999999</v>
      </c>
      <c r="F1792">
        <v>0.21737699999999999</v>
      </c>
      <c r="G1792">
        <f t="shared" si="244"/>
        <v>6.8161620000000003</v>
      </c>
      <c r="P1792">
        <v>1.5911109999999999</v>
      </c>
      <c r="Q1792">
        <f t="shared" si="245"/>
        <v>7.0030830000000002</v>
      </c>
      <c r="R1792">
        <f t="shared" si="246"/>
        <v>0.5075774175832185</v>
      </c>
      <c r="S1792">
        <v>0.13324625114774338</v>
      </c>
      <c r="T1792">
        <f t="shared" si="247"/>
        <v>3.9529520311015705</v>
      </c>
      <c r="U1792">
        <f t="shared" si="248"/>
        <v>5.0678872193609878</v>
      </c>
      <c r="V1792">
        <f t="shared" si="243"/>
        <v>0.27814185414449555</v>
      </c>
      <c r="W1792">
        <f t="shared" si="249"/>
        <v>0.67935690631292356</v>
      </c>
      <c r="X1792">
        <f t="shared" si="250"/>
        <v>55.628370828899108</v>
      </c>
      <c r="Y1792">
        <f t="shared" si="251"/>
        <v>0.50731092508092301</v>
      </c>
    </row>
    <row r="1793" spans="1:25" x14ac:dyDescent="0.25">
      <c r="A1793">
        <v>1.5920000000000001</v>
      </c>
      <c r="B1793">
        <v>119.953369</v>
      </c>
      <c r="C1793">
        <v>125.009316</v>
      </c>
      <c r="D1793">
        <v>7.0336299999999996</v>
      </c>
      <c r="E1793">
        <v>-1.9364380000000001</v>
      </c>
      <c r="F1793">
        <v>0.21731600000000001</v>
      </c>
      <c r="G1793">
        <f t="shared" si="244"/>
        <v>6.8163139999999993</v>
      </c>
      <c r="P1793">
        <v>1.5920000000000001</v>
      </c>
      <c r="Q1793">
        <f t="shared" si="245"/>
        <v>7.0032350000000001</v>
      </c>
      <c r="R1793">
        <f t="shared" si="246"/>
        <v>0.50808172364699311</v>
      </c>
      <c r="S1793">
        <v>0.13608785810226443</v>
      </c>
      <c r="T1793">
        <f t="shared" si="247"/>
        <v>3.931943628966843</v>
      </c>
      <c r="U1793">
        <f t="shared" si="248"/>
        <v>5.0409533704703113</v>
      </c>
      <c r="V1793">
        <f t="shared" si="243"/>
        <v>0.27666363840183245</v>
      </c>
      <c r="W1793">
        <f t="shared" si="249"/>
        <v>0.68003188474075049</v>
      </c>
      <c r="X1793">
        <f t="shared" si="250"/>
        <v>55.332727680366489</v>
      </c>
      <c r="Y1793">
        <f t="shared" si="251"/>
        <v>0.50780954793078859</v>
      </c>
    </row>
    <row r="1794" spans="1:25" x14ac:dyDescent="0.25">
      <c r="A1794">
        <v>1.592889</v>
      </c>
      <c r="B1794">
        <v>119.955322</v>
      </c>
      <c r="C1794">
        <v>125.01657899999999</v>
      </c>
      <c r="D1794">
        <v>7.0336610000000004</v>
      </c>
      <c r="E1794">
        <v>-1.9647349999999999</v>
      </c>
      <c r="F1794">
        <v>0.21762100000000001</v>
      </c>
      <c r="G1794">
        <f t="shared" si="244"/>
        <v>6.8160400000000001</v>
      </c>
      <c r="P1794">
        <v>1.592889</v>
      </c>
      <c r="Q1794">
        <f t="shared" si="245"/>
        <v>7.0032959999999997</v>
      </c>
      <c r="R1794">
        <f t="shared" si="246"/>
        <v>0.50828410963311199</v>
      </c>
      <c r="S1794">
        <v>0.1370139738284743</v>
      </c>
      <c r="T1794">
        <f t="shared" si="247"/>
        <v>3.9254847473451853</v>
      </c>
      <c r="U1794">
        <f t="shared" si="248"/>
        <v>5.032672753006648</v>
      </c>
      <c r="V1794">
        <f t="shared" ref="V1794:V1857" si="252">T1794/$O$4</f>
        <v>0.27620917163982445</v>
      </c>
      <c r="W1794">
        <f t="shared" si="249"/>
        <v>0.68030276424139002</v>
      </c>
      <c r="X1794">
        <f t="shared" si="250"/>
        <v>55.241834327964888</v>
      </c>
      <c r="Y1794">
        <f t="shared" si="251"/>
        <v>0.50801008168545503</v>
      </c>
    </row>
    <row r="1795" spans="1:25" x14ac:dyDescent="0.25">
      <c r="A1795">
        <v>1.5937779999999999</v>
      </c>
      <c r="B1795">
        <v>119.94832599999999</v>
      </c>
      <c r="C1795">
        <v>125.030106</v>
      </c>
      <c r="D1795">
        <v>7.0336610000000004</v>
      </c>
      <c r="E1795">
        <v>-1.939703</v>
      </c>
      <c r="F1795">
        <v>0.21795700000000001</v>
      </c>
      <c r="G1795">
        <f t="shared" ref="G1795:G1858" si="253">D1795-F1795</f>
        <v>6.8157040000000002</v>
      </c>
      <c r="P1795">
        <v>1.5937779999999999</v>
      </c>
      <c r="Q1795">
        <f t="shared" ref="Q1795:Q1858" si="254">G5142</f>
        <v>7.0033269999999996</v>
      </c>
      <c r="R1795">
        <f t="shared" ref="R1795:R1858" si="255">(Q1795-$Q$2)/44/$Q$2/10^-3</f>
        <v>0.50838696152769725</v>
      </c>
      <c r="S1795">
        <v>0.13784706486282322</v>
      </c>
      <c r="T1795">
        <f t="shared" ref="T1795:T1858" si="256">(R1795-(S1795*(1-$O$2)))/$O$2</f>
        <v>3.9188664185860271</v>
      </c>
      <c r="U1795">
        <f t="shared" ref="U1795:U1858" si="257">T1795/0.78</f>
        <v>5.0241877161359323</v>
      </c>
      <c r="V1795">
        <f t="shared" si="252"/>
        <v>0.27574348568716767</v>
      </c>
      <c r="W1795">
        <f t="shared" ref="W1795:W1858" si="258">R1795/$R$5630</f>
        <v>0.68044042431548579</v>
      </c>
      <c r="X1795">
        <f t="shared" ref="X1795:X1858" si="259">V1795/0.5*100</f>
        <v>55.14869713743353</v>
      </c>
      <c r="Y1795">
        <f t="shared" ref="Y1795:Y1858" si="260">S1795*$O$3+T1795*$O$2</f>
        <v>0.50811126739797163</v>
      </c>
    </row>
    <row r="1796" spans="1:25" x14ac:dyDescent="0.25">
      <c r="A1796">
        <v>1.5946670000000001</v>
      </c>
      <c r="B1796">
        <v>119.984253</v>
      </c>
      <c r="C1796">
        <v>125.02443700000001</v>
      </c>
      <c r="D1796">
        <v>7.0334779999999997</v>
      </c>
      <c r="E1796">
        <v>-1.930634</v>
      </c>
      <c r="F1796">
        <v>0.21823100000000001</v>
      </c>
      <c r="G1796">
        <f t="shared" si="253"/>
        <v>6.8152469999999994</v>
      </c>
      <c r="P1796">
        <v>1.5946670000000001</v>
      </c>
      <c r="Q1796">
        <f t="shared" si="254"/>
        <v>7.0031439999999998</v>
      </c>
      <c r="R1796">
        <f t="shared" si="255"/>
        <v>0.5077798035693375</v>
      </c>
      <c r="S1796">
        <v>0.1376534341217745</v>
      </c>
      <c r="T1796">
        <f t="shared" si="256"/>
        <v>3.9144531223622128</v>
      </c>
      <c r="U1796">
        <f t="shared" si="257"/>
        <v>5.0185296440541185</v>
      </c>
      <c r="V1796">
        <f t="shared" si="252"/>
        <v>0.27543295260077488</v>
      </c>
      <c r="W1796">
        <f t="shared" si="258"/>
        <v>0.6796277858135632</v>
      </c>
      <c r="X1796">
        <f t="shared" si="259"/>
        <v>55.086590520154978</v>
      </c>
      <c r="Y1796">
        <f t="shared" si="260"/>
        <v>0.50750449670109399</v>
      </c>
    </row>
    <row r="1797" spans="1:25" x14ac:dyDescent="0.25">
      <c r="A1797">
        <v>1.595556</v>
      </c>
      <c r="B1797">
        <v>119.993691</v>
      </c>
      <c r="C1797">
        <v>125.00338000000001</v>
      </c>
      <c r="D1797">
        <v>7.0333860000000001</v>
      </c>
      <c r="E1797">
        <v>-1.932931</v>
      </c>
      <c r="F1797">
        <v>0.218079</v>
      </c>
      <c r="G1797">
        <f t="shared" si="253"/>
        <v>6.8153069999999998</v>
      </c>
      <c r="P1797">
        <v>1.595556</v>
      </c>
      <c r="Q1797">
        <f t="shared" si="254"/>
        <v>7.0030829999999993</v>
      </c>
      <c r="R1797">
        <f t="shared" si="255"/>
        <v>0.50757741758321551</v>
      </c>
      <c r="S1797">
        <v>0.13762236415009993</v>
      </c>
      <c r="T1797">
        <f t="shared" si="256"/>
        <v>3.9126739297941362</v>
      </c>
      <c r="U1797">
        <f t="shared" si="257"/>
        <v>5.0162486279412004</v>
      </c>
      <c r="V1797">
        <f t="shared" si="252"/>
        <v>0.27530776314340955</v>
      </c>
      <c r="W1797">
        <f t="shared" si="258"/>
        <v>0.67935690631291956</v>
      </c>
      <c r="X1797">
        <f t="shared" si="259"/>
        <v>55.061552628681909</v>
      </c>
      <c r="Y1797">
        <f t="shared" si="260"/>
        <v>0.5073021728549153</v>
      </c>
    </row>
    <row r="1798" spans="1:25" x14ac:dyDescent="0.25">
      <c r="A1798">
        <v>1.596444</v>
      </c>
      <c r="B1798">
        <v>120.001267</v>
      </c>
      <c r="C1798">
        <v>125.034042</v>
      </c>
      <c r="D1798">
        <v>7.0335999999999999</v>
      </c>
      <c r="E1798">
        <v>-1.9596560000000001</v>
      </c>
      <c r="F1798">
        <v>0.21804799999999999</v>
      </c>
      <c r="G1798">
        <f t="shared" si="253"/>
        <v>6.8155520000000003</v>
      </c>
      <c r="P1798">
        <v>1.596444</v>
      </c>
      <c r="Q1798">
        <f t="shared" si="254"/>
        <v>7.0029299999999992</v>
      </c>
      <c r="R1798">
        <f t="shared" si="255"/>
        <v>0.50706979371638938</v>
      </c>
      <c r="S1798">
        <v>0.13675286145182314</v>
      </c>
      <c r="T1798">
        <f t="shared" si="256"/>
        <v>3.9154970682331109</v>
      </c>
      <c r="U1798">
        <f t="shared" si="257"/>
        <v>5.0198680361962955</v>
      </c>
      <c r="V1798">
        <f t="shared" si="252"/>
        <v>0.27550640784077618</v>
      </c>
      <c r="W1798">
        <f t="shared" si="258"/>
        <v>0.67867748723754073</v>
      </c>
      <c r="X1798">
        <f t="shared" si="259"/>
        <v>55.101281568155237</v>
      </c>
      <c r="Y1798">
        <f t="shared" si="260"/>
        <v>0.50679628799348575</v>
      </c>
    </row>
    <row r="1799" spans="1:25" x14ac:dyDescent="0.25">
      <c r="A1799">
        <v>1.5973329999999999</v>
      </c>
      <c r="B1799">
        <v>119.97374000000001</v>
      </c>
      <c r="C1799">
        <v>125.00708</v>
      </c>
      <c r="D1799">
        <v>7.0336299999999996</v>
      </c>
      <c r="E1799">
        <v>-1.937889</v>
      </c>
      <c r="F1799">
        <v>0.21795700000000001</v>
      </c>
      <c r="G1799">
        <f t="shared" si="253"/>
        <v>6.8156729999999994</v>
      </c>
      <c r="P1799">
        <v>1.5973329999999999</v>
      </c>
      <c r="Q1799">
        <f t="shared" si="254"/>
        <v>7.0027460000000001</v>
      </c>
      <c r="R1799">
        <f t="shared" si="255"/>
        <v>0.50645931795498078</v>
      </c>
      <c r="S1799">
        <v>0.13585880000650172</v>
      </c>
      <c r="T1799">
        <f t="shared" si="256"/>
        <v>3.917496738256288</v>
      </c>
      <c r="U1799">
        <f t="shared" si="257"/>
        <v>5.0224317157131892</v>
      </c>
      <c r="V1799">
        <f t="shared" si="252"/>
        <v>0.27564711076951082</v>
      </c>
      <c r="W1799">
        <f t="shared" si="258"/>
        <v>0.67786040808806969</v>
      </c>
      <c r="X1799">
        <f t="shared" si="259"/>
        <v>55.129422153902162</v>
      </c>
      <c r="Y1799">
        <f t="shared" si="260"/>
        <v>0.50618760035496779</v>
      </c>
    </row>
    <row r="1800" spans="1:25" x14ac:dyDescent="0.25">
      <c r="A1800">
        <v>1.598222</v>
      </c>
      <c r="B1800">
        <v>120.000687</v>
      </c>
      <c r="C1800">
        <v>125.002731</v>
      </c>
      <c r="D1800">
        <v>7.0335080000000003</v>
      </c>
      <c r="E1800">
        <v>-1.955303</v>
      </c>
      <c r="F1800">
        <v>0.21777299999999999</v>
      </c>
      <c r="G1800">
        <f t="shared" si="253"/>
        <v>6.8157350000000001</v>
      </c>
      <c r="P1800">
        <v>1.598222</v>
      </c>
      <c r="Q1800">
        <f t="shared" si="254"/>
        <v>7.0023800000000005</v>
      </c>
      <c r="R1800">
        <f t="shared" si="255"/>
        <v>0.50524500203826117</v>
      </c>
      <c r="S1800">
        <v>0.13400765226298622</v>
      </c>
      <c r="T1800">
        <f t="shared" si="256"/>
        <v>3.9221438744596693</v>
      </c>
      <c r="U1800">
        <f t="shared" si="257"/>
        <v>5.0283895826406013</v>
      </c>
      <c r="V1800">
        <f t="shared" si="252"/>
        <v>0.27597409755556357</v>
      </c>
      <c r="W1800">
        <f t="shared" si="258"/>
        <v>0.67623513108422439</v>
      </c>
      <c r="X1800">
        <f t="shared" si="259"/>
        <v>55.194819511112712</v>
      </c>
      <c r="Y1800">
        <f t="shared" si="260"/>
        <v>0.50497698673373526</v>
      </c>
    </row>
    <row r="1801" spans="1:25" x14ac:dyDescent="0.25">
      <c r="A1801">
        <v>1.5991109999999999</v>
      </c>
      <c r="B1801">
        <v>120.03330200000001</v>
      </c>
      <c r="C1801">
        <v>125.05147599999999</v>
      </c>
      <c r="D1801">
        <v>7.0333860000000001</v>
      </c>
      <c r="E1801">
        <v>-1.9725950000000001</v>
      </c>
      <c r="F1801">
        <v>0.21762100000000001</v>
      </c>
      <c r="G1801">
        <f t="shared" si="253"/>
        <v>6.8157649999999999</v>
      </c>
      <c r="P1801">
        <v>1.5991109999999999</v>
      </c>
      <c r="Q1801">
        <f t="shared" si="254"/>
        <v>7.002319</v>
      </c>
      <c r="R1801">
        <f t="shared" si="255"/>
        <v>0.50504261605213918</v>
      </c>
      <c r="S1801">
        <v>0.13272848317716479</v>
      </c>
      <c r="T1801">
        <f t="shared" si="256"/>
        <v>3.9318522880238418</v>
      </c>
      <c r="U1801">
        <f t="shared" si="257"/>
        <v>5.0408362666972328</v>
      </c>
      <c r="V1801">
        <f t="shared" si="252"/>
        <v>0.27665721137235028</v>
      </c>
      <c r="W1801">
        <f t="shared" si="258"/>
        <v>0.67596425158358076</v>
      </c>
      <c r="X1801">
        <f t="shared" si="259"/>
        <v>55.331442274470056</v>
      </c>
      <c r="Y1801">
        <f t="shared" si="260"/>
        <v>0.5047771590857848</v>
      </c>
    </row>
    <row r="1802" spans="1:25" x14ac:dyDescent="0.25">
      <c r="A1802">
        <v>1.6</v>
      </c>
      <c r="B1802">
        <v>120.06411</v>
      </c>
      <c r="C1802">
        <v>125.064133</v>
      </c>
      <c r="D1802">
        <v>7.0335080000000003</v>
      </c>
      <c r="E1802">
        <v>-1.938615</v>
      </c>
      <c r="F1802">
        <v>0.217804</v>
      </c>
      <c r="G1802">
        <f t="shared" si="253"/>
        <v>6.8157040000000002</v>
      </c>
      <c r="P1802">
        <v>1.6</v>
      </c>
      <c r="Q1802">
        <f t="shared" si="254"/>
        <v>7.002167</v>
      </c>
      <c r="R1802">
        <f t="shared" si="255"/>
        <v>0.50453830998836469</v>
      </c>
      <c r="S1802">
        <v>0.13234033678553869</v>
      </c>
      <c r="T1802">
        <f t="shared" si="256"/>
        <v>3.9302788388551919</v>
      </c>
      <c r="U1802">
        <f t="shared" si="257"/>
        <v>5.0388190241733231</v>
      </c>
      <c r="V1802">
        <f t="shared" si="252"/>
        <v>0.27654649865291248</v>
      </c>
      <c r="W1802">
        <f t="shared" si="258"/>
        <v>0.67528927315575404</v>
      </c>
      <c r="X1802">
        <f t="shared" si="259"/>
        <v>55.309299730582495</v>
      </c>
      <c r="Y1802">
        <f t="shared" si="260"/>
        <v>0.50427362931479358</v>
      </c>
    </row>
    <row r="1803" spans="1:25" x14ac:dyDescent="0.25">
      <c r="A1803">
        <v>1.600889</v>
      </c>
      <c r="B1803">
        <v>119.984764</v>
      </c>
      <c r="C1803">
        <v>125.005081</v>
      </c>
      <c r="D1803">
        <v>7.0335080000000003</v>
      </c>
      <c r="E1803">
        <v>-1.9248289999999999</v>
      </c>
      <c r="F1803">
        <v>0.21777299999999999</v>
      </c>
      <c r="G1803">
        <f t="shared" si="253"/>
        <v>6.8157350000000001</v>
      </c>
      <c r="P1803">
        <v>1.600889</v>
      </c>
      <c r="Q1803">
        <f t="shared" si="254"/>
        <v>7.0022279999999997</v>
      </c>
      <c r="R1803">
        <f t="shared" si="255"/>
        <v>0.50474069597448368</v>
      </c>
      <c r="S1803">
        <v>0.13333168090606873</v>
      </c>
      <c r="T1803">
        <f t="shared" si="256"/>
        <v>3.9232195897674456</v>
      </c>
      <c r="U1803">
        <f t="shared" si="257"/>
        <v>5.0297687048300581</v>
      </c>
      <c r="V1803">
        <f t="shared" si="252"/>
        <v>0.27604978819078563</v>
      </c>
      <c r="W1803">
        <f t="shared" si="258"/>
        <v>0.67556015265639369</v>
      </c>
      <c r="X1803">
        <f t="shared" si="259"/>
        <v>55.209957638157128</v>
      </c>
      <c r="Y1803">
        <f t="shared" si="260"/>
        <v>0.50447403261267154</v>
      </c>
    </row>
    <row r="1804" spans="1:25" x14ac:dyDescent="0.25">
      <c r="A1804">
        <v>1.6017779999999999</v>
      </c>
      <c r="B1804">
        <v>119.983315</v>
      </c>
      <c r="C1804">
        <v>125.01872299999999</v>
      </c>
      <c r="D1804">
        <v>7.0332949999999999</v>
      </c>
      <c r="E1804">
        <v>-1.948531</v>
      </c>
      <c r="F1804">
        <v>0.217835</v>
      </c>
      <c r="G1804">
        <f t="shared" si="253"/>
        <v>6.8154599999999999</v>
      </c>
      <c r="P1804">
        <v>1.6017779999999999</v>
      </c>
      <c r="Q1804">
        <f t="shared" si="254"/>
        <v>7.0030210000000004</v>
      </c>
      <c r="R1804">
        <f t="shared" si="255"/>
        <v>0.50737171379404788</v>
      </c>
      <c r="S1804">
        <v>0.1357038341706687</v>
      </c>
      <c r="T1804">
        <f t="shared" si="256"/>
        <v>3.9282332180827013</v>
      </c>
      <c r="U1804">
        <f t="shared" si="257"/>
        <v>5.0361964334393603</v>
      </c>
      <c r="V1804">
        <f t="shared" si="252"/>
        <v>0.27640256248822836</v>
      </c>
      <c r="W1804">
        <f t="shared" si="258"/>
        <v>0.6790815861647318</v>
      </c>
      <c r="X1804">
        <f t="shared" si="259"/>
        <v>55.280512497645674</v>
      </c>
      <c r="Y1804">
        <f t="shared" si="260"/>
        <v>0.50710030612570656</v>
      </c>
    </row>
    <row r="1805" spans="1:25" x14ac:dyDescent="0.25">
      <c r="A1805">
        <v>1.6026670000000001</v>
      </c>
      <c r="B1805">
        <v>119.980774</v>
      </c>
      <c r="C1805">
        <v>125.01648</v>
      </c>
      <c r="D1805">
        <v>7.0330510000000004</v>
      </c>
      <c r="E1805">
        <v>-1.921564</v>
      </c>
      <c r="F1805">
        <v>0.217499</v>
      </c>
      <c r="G1805">
        <f t="shared" si="253"/>
        <v>6.8155520000000003</v>
      </c>
      <c r="P1805">
        <v>1.6026670000000001</v>
      </c>
      <c r="Q1805">
        <f t="shared" si="254"/>
        <v>7.0035100000000003</v>
      </c>
      <c r="R1805">
        <f t="shared" si="255"/>
        <v>0.5089941194860601</v>
      </c>
      <c r="S1805">
        <v>0.13574361890841652</v>
      </c>
      <c r="T1805">
        <f t="shared" si="256"/>
        <v>3.9444221962313102</v>
      </c>
      <c r="U1805">
        <f t="shared" si="257"/>
        <v>5.0569515336298849</v>
      </c>
      <c r="V1805">
        <f t="shared" si="252"/>
        <v>0.27754166874692587</v>
      </c>
      <c r="W1805">
        <f t="shared" si="258"/>
        <v>0.68125306281741249</v>
      </c>
      <c r="X1805">
        <f t="shared" si="259"/>
        <v>55.508333749385173</v>
      </c>
      <c r="Y1805">
        <f t="shared" si="260"/>
        <v>0.50872263224824332</v>
      </c>
    </row>
    <row r="1806" spans="1:25" x14ac:dyDescent="0.25">
      <c r="A1806">
        <v>1.603556</v>
      </c>
      <c r="B1806">
        <v>120.01314499999999</v>
      </c>
      <c r="C1806">
        <v>125.03259300000001</v>
      </c>
      <c r="D1806">
        <v>7.0330510000000004</v>
      </c>
      <c r="E1806">
        <v>-1.9418800000000001</v>
      </c>
      <c r="F1806">
        <v>0.217194</v>
      </c>
      <c r="G1806">
        <f t="shared" si="253"/>
        <v>6.8158570000000003</v>
      </c>
      <c r="P1806">
        <v>1.603556</v>
      </c>
      <c r="Q1806">
        <f t="shared" si="254"/>
        <v>7.0034800000000006</v>
      </c>
      <c r="R1806">
        <f t="shared" si="255"/>
        <v>0.50889458539452648</v>
      </c>
      <c r="S1806">
        <v>0.13411486893649524</v>
      </c>
      <c r="T1806">
        <f t="shared" si="256"/>
        <v>3.9583976899368141</v>
      </c>
      <c r="U1806">
        <f t="shared" si="257"/>
        <v>5.0748688332523253</v>
      </c>
      <c r="V1806">
        <f t="shared" si="252"/>
        <v>0.27852502743715268</v>
      </c>
      <c r="W1806">
        <f t="shared" si="258"/>
        <v>0.68111984339086884</v>
      </c>
      <c r="X1806">
        <f t="shared" si="259"/>
        <v>55.70500548743054</v>
      </c>
      <c r="Y1806">
        <f t="shared" si="260"/>
        <v>0.50862635565665348</v>
      </c>
    </row>
    <row r="1807" spans="1:25" x14ac:dyDescent="0.25">
      <c r="A1807">
        <v>1.604444</v>
      </c>
      <c r="B1807">
        <v>119.99005099999999</v>
      </c>
      <c r="C1807">
        <v>124.989662</v>
      </c>
      <c r="D1807">
        <v>7.0330810000000001</v>
      </c>
      <c r="E1807">
        <v>-1.930029</v>
      </c>
      <c r="F1807">
        <v>0.21670500000000001</v>
      </c>
      <c r="G1807">
        <f t="shared" si="253"/>
        <v>6.816376</v>
      </c>
      <c r="P1807">
        <v>1.604444</v>
      </c>
      <c r="Q1807">
        <f t="shared" si="254"/>
        <v>7.0031129999999999</v>
      </c>
      <c r="R1807">
        <f t="shared" si="255"/>
        <v>0.50767695167475213</v>
      </c>
      <c r="S1807">
        <v>0.13413507030049859</v>
      </c>
      <c r="T1807">
        <f t="shared" si="256"/>
        <v>3.9457869210581875</v>
      </c>
      <c r="U1807">
        <f t="shared" si="257"/>
        <v>5.0587011808438298</v>
      </c>
      <c r="V1807">
        <f t="shared" si="252"/>
        <v>0.27763769498017082</v>
      </c>
      <c r="W1807">
        <f t="shared" si="258"/>
        <v>0.67949012573946721</v>
      </c>
      <c r="X1807">
        <f t="shared" si="259"/>
        <v>55.527538996034167</v>
      </c>
      <c r="Y1807">
        <f t="shared" si="260"/>
        <v>0.50740868153415108</v>
      </c>
    </row>
    <row r="1808" spans="1:25" x14ac:dyDescent="0.25">
      <c r="A1808">
        <v>1.6053329999999999</v>
      </c>
      <c r="B1808">
        <v>120.000473</v>
      </c>
      <c r="C1808">
        <v>124.991501</v>
      </c>
      <c r="D1808">
        <v>7.032959</v>
      </c>
      <c r="E1808">
        <v>-1.951554</v>
      </c>
      <c r="F1808">
        <v>0.216583</v>
      </c>
      <c r="G1808">
        <f t="shared" si="253"/>
        <v>6.816376</v>
      </c>
      <c r="P1808">
        <v>1.6053329999999999</v>
      </c>
      <c r="Q1808">
        <f t="shared" si="254"/>
        <v>7.0030830000000002</v>
      </c>
      <c r="R1808">
        <f t="shared" si="255"/>
        <v>0.5075774175832185</v>
      </c>
      <c r="S1808">
        <v>0.13532088037176243</v>
      </c>
      <c r="T1808">
        <f t="shared" si="256"/>
        <v>3.9338569743662122</v>
      </c>
      <c r="U1808">
        <f t="shared" si="257"/>
        <v>5.0434063773925795</v>
      </c>
      <c r="V1808">
        <f t="shared" si="252"/>
        <v>0.27679826726472084</v>
      </c>
      <c r="W1808">
        <f t="shared" si="258"/>
        <v>0.67935690631292356</v>
      </c>
      <c r="X1808">
        <f t="shared" si="259"/>
        <v>55.359653452944166</v>
      </c>
      <c r="Y1808">
        <f t="shared" si="260"/>
        <v>0.50730677582247496</v>
      </c>
    </row>
    <row r="1809" spans="1:25" x14ac:dyDescent="0.25">
      <c r="A1809">
        <v>1.606222</v>
      </c>
      <c r="B1809">
        <v>120.01821099999999</v>
      </c>
      <c r="C1809">
        <v>125.007423</v>
      </c>
      <c r="D1809">
        <v>7.0330510000000004</v>
      </c>
      <c r="E1809">
        <v>-1.9468380000000001</v>
      </c>
      <c r="F1809">
        <v>0.216583</v>
      </c>
      <c r="G1809">
        <f t="shared" si="253"/>
        <v>6.8164680000000004</v>
      </c>
      <c r="P1809">
        <v>1.606222</v>
      </c>
      <c r="Q1809">
        <f t="shared" si="254"/>
        <v>7.0031739999999996</v>
      </c>
      <c r="R1809">
        <f t="shared" si="255"/>
        <v>0.50787933766087112</v>
      </c>
      <c r="S1809">
        <v>0.13573485444249736</v>
      </c>
      <c r="T1809">
        <f t="shared" si="256"/>
        <v>3.9331275403442705</v>
      </c>
      <c r="U1809">
        <f t="shared" si="257"/>
        <v>5.0424712055695773</v>
      </c>
      <c r="V1809">
        <f t="shared" si="252"/>
        <v>0.2767469420450514</v>
      </c>
      <c r="W1809">
        <f t="shared" si="258"/>
        <v>0.67976100524010685</v>
      </c>
      <c r="X1809">
        <f t="shared" si="259"/>
        <v>55.349388409010281</v>
      </c>
      <c r="Y1809">
        <f t="shared" si="260"/>
        <v>0.50760786795198609</v>
      </c>
    </row>
    <row r="1810" spans="1:25" x14ac:dyDescent="0.25">
      <c r="A1810">
        <v>1.607111</v>
      </c>
      <c r="B1810">
        <v>119.97139</v>
      </c>
      <c r="C1810">
        <v>125.05487100000001</v>
      </c>
      <c r="D1810">
        <v>7.0333249999999996</v>
      </c>
      <c r="E1810">
        <v>-1.9400660000000001</v>
      </c>
      <c r="F1810">
        <v>0.216614</v>
      </c>
      <c r="G1810">
        <f t="shared" si="253"/>
        <v>6.8167109999999997</v>
      </c>
      <c r="P1810">
        <v>1.607111</v>
      </c>
      <c r="Q1810">
        <f t="shared" si="254"/>
        <v>7.0036620000000003</v>
      </c>
      <c r="R1810">
        <f t="shared" si="255"/>
        <v>0.5094984255498346</v>
      </c>
      <c r="S1810">
        <v>0.13493929490461398</v>
      </c>
      <c r="T1810">
        <f t="shared" si="256"/>
        <v>3.9569712402640076</v>
      </c>
      <c r="U1810">
        <f t="shared" si="257"/>
        <v>5.0730400516205227</v>
      </c>
      <c r="V1810">
        <f t="shared" si="252"/>
        <v>0.27842465805403938</v>
      </c>
      <c r="W1810">
        <f t="shared" si="258"/>
        <v>0.6819280412452392</v>
      </c>
      <c r="X1810">
        <f t="shared" si="259"/>
        <v>55.684931610807872</v>
      </c>
      <c r="Y1810">
        <f t="shared" si="260"/>
        <v>0.5092285469600254</v>
      </c>
    </row>
    <row r="1811" spans="1:25" x14ac:dyDescent="0.25">
      <c r="A1811">
        <v>1.6080000000000001</v>
      </c>
      <c r="B1811">
        <v>119.978066</v>
      </c>
      <c r="C1811">
        <v>124.995079</v>
      </c>
      <c r="D1811">
        <v>7.0331729999999997</v>
      </c>
      <c r="E1811">
        <v>-1.9294249999999999</v>
      </c>
      <c r="F1811">
        <v>0.216919</v>
      </c>
      <c r="G1811">
        <f t="shared" si="253"/>
        <v>6.8162539999999998</v>
      </c>
      <c r="P1811">
        <v>1.6080000000000001</v>
      </c>
      <c r="Q1811">
        <f t="shared" si="254"/>
        <v>7.0033570000000003</v>
      </c>
      <c r="R1811">
        <f t="shared" si="255"/>
        <v>0.50848649561923387</v>
      </c>
      <c r="S1811">
        <v>0.13264001466771752</v>
      </c>
      <c r="T1811">
        <f t="shared" si="256"/>
        <v>3.9678081876423739</v>
      </c>
      <c r="U1811">
        <f t="shared" si="257"/>
        <v>5.0869335739004793</v>
      </c>
      <c r="V1811">
        <f t="shared" si="252"/>
        <v>0.27918717897849521</v>
      </c>
      <c r="W1811">
        <f t="shared" si="258"/>
        <v>0.68057364374203344</v>
      </c>
      <c r="X1811">
        <f t="shared" si="259"/>
        <v>55.837435795699044</v>
      </c>
      <c r="Y1811">
        <f t="shared" si="260"/>
        <v>0.50822121558989841</v>
      </c>
    </row>
    <row r="1812" spans="1:25" x14ac:dyDescent="0.25">
      <c r="A1812">
        <v>1.608889</v>
      </c>
      <c r="B1812">
        <v>120.05373400000001</v>
      </c>
      <c r="C1812">
        <v>125.041237</v>
      </c>
      <c r="D1812">
        <v>7.0328369999999998</v>
      </c>
      <c r="E1812">
        <v>-1.951675</v>
      </c>
      <c r="F1812">
        <v>0.21713299999999999</v>
      </c>
      <c r="G1812">
        <f t="shared" si="253"/>
        <v>6.8157040000000002</v>
      </c>
      <c r="P1812">
        <v>1.608889</v>
      </c>
      <c r="Q1812">
        <f t="shared" si="254"/>
        <v>7.0032040000000002</v>
      </c>
      <c r="R1812">
        <f t="shared" si="255"/>
        <v>0.50797887175240775</v>
      </c>
      <c r="S1812">
        <v>0.13372765715423993</v>
      </c>
      <c r="T1812">
        <f t="shared" si="256"/>
        <v>3.9526176020335031</v>
      </c>
      <c r="U1812">
        <f t="shared" si="257"/>
        <v>5.0674584641455169</v>
      </c>
      <c r="V1812">
        <f t="shared" si="252"/>
        <v>0.27811832268741227</v>
      </c>
      <c r="W1812">
        <f t="shared" si="258"/>
        <v>0.6798942246666545</v>
      </c>
      <c r="X1812">
        <f t="shared" si="259"/>
        <v>55.623664537482455</v>
      </c>
      <c r="Y1812">
        <f t="shared" si="260"/>
        <v>0.50771141643809925</v>
      </c>
    </row>
    <row r="1813" spans="1:25" x14ac:dyDescent="0.25">
      <c r="A1813">
        <v>1.6097779999999999</v>
      </c>
      <c r="B1813">
        <v>120.01982099999999</v>
      </c>
      <c r="C1813">
        <v>125.016983</v>
      </c>
      <c r="D1813">
        <v>7.0327450000000002</v>
      </c>
      <c r="E1813">
        <v>-1.9804550000000001</v>
      </c>
      <c r="F1813">
        <v>0.21740699999999999</v>
      </c>
      <c r="G1813">
        <f t="shared" si="253"/>
        <v>6.8153380000000006</v>
      </c>
      <c r="P1813">
        <v>1.6097779999999999</v>
      </c>
      <c r="Q1813">
        <f t="shared" si="254"/>
        <v>7.0028989999999993</v>
      </c>
      <c r="R1813">
        <f t="shared" si="255"/>
        <v>0.50696694182180413</v>
      </c>
      <c r="S1813">
        <v>0.13734031459944562</v>
      </c>
      <c r="T1813">
        <f t="shared" si="256"/>
        <v>3.9090405923786138</v>
      </c>
      <c r="U1813">
        <f t="shared" si="257"/>
        <v>5.0115905030495043</v>
      </c>
      <c r="V1813">
        <f t="shared" si="252"/>
        <v>0.27505211035593963</v>
      </c>
      <c r="W1813">
        <f t="shared" si="258"/>
        <v>0.67853982716344485</v>
      </c>
      <c r="X1813">
        <f t="shared" si="259"/>
        <v>55.010422071187925</v>
      </c>
      <c r="Y1813">
        <f t="shared" si="260"/>
        <v>0.50669226119260524</v>
      </c>
    </row>
    <row r="1814" spans="1:25" x14ac:dyDescent="0.25">
      <c r="A1814">
        <v>1.6106670000000001</v>
      </c>
      <c r="B1814">
        <v>120.031227</v>
      </c>
      <c r="C1814">
        <v>125.046959</v>
      </c>
      <c r="D1814">
        <v>7.0327149999999996</v>
      </c>
      <c r="E1814">
        <v>-1.94974</v>
      </c>
      <c r="F1814">
        <v>0.21728500000000001</v>
      </c>
      <c r="G1814">
        <f t="shared" si="253"/>
        <v>6.8154299999999992</v>
      </c>
      <c r="P1814">
        <v>1.6106670000000001</v>
      </c>
      <c r="Q1814">
        <f t="shared" si="254"/>
        <v>7.0022579999999994</v>
      </c>
      <c r="R1814">
        <f t="shared" si="255"/>
        <v>0.5048402300660173</v>
      </c>
      <c r="S1814">
        <v>0.13493498722141997</v>
      </c>
      <c r="T1814">
        <f t="shared" si="256"/>
        <v>3.9094782815540454</v>
      </c>
      <c r="U1814">
        <f t="shared" si="257"/>
        <v>5.0121516430180071</v>
      </c>
      <c r="V1814">
        <f t="shared" si="252"/>
        <v>0.27508290751154274</v>
      </c>
      <c r="W1814">
        <f t="shared" si="258"/>
        <v>0.67569337208293734</v>
      </c>
      <c r="X1814">
        <f t="shared" si="259"/>
        <v>55.016581502308547</v>
      </c>
      <c r="Y1814">
        <f t="shared" si="260"/>
        <v>0.50457036009157441</v>
      </c>
    </row>
    <row r="1815" spans="1:25" x14ac:dyDescent="0.25">
      <c r="A1815">
        <v>1.611556</v>
      </c>
      <c r="B1815">
        <v>119.99710899999999</v>
      </c>
      <c r="C1815">
        <v>125.05733499999999</v>
      </c>
      <c r="D1815">
        <v>7.0328369999999998</v>
      </c>
      <c r="E1815">
        <v>-1.93801</v>
      </c>
      <c r="F1815">
        <v>0.21713299999999999</v>
      </c>
      <c r="G1815">
        <f t="shared" si="253"/>
        <v>6.8157040000000002</v>
      </c>
      <c r="P1815">
        <v>1.611556</v>
      </c>
      <c r="Q1815">
        <f t="shared" si="254"/>
        <v>7.0019230000000006</v>
      </c>
      <c r="R1815">
        <f t="shared" si="255"/>
        <v>0.50372876604388583</v>
      </c>
      <c r="S1815">
        <v>0.13035853345400777</v>
      </c>
      <c r="T1815">
        <f t="shared" si="256"/>
        <v>3.9402588660037834</v>
      </c>
      <c r="U1815">
        <f t="shared" si="257"/>
        <v>5.0516139307740815</v>
      </c>
      <c r="V1815">
        <f t="shared" si="252"/>
        <v>0.27724872403629208</v>
      </c>
      <c r="W1815">
        <f t="shared" si="258"/>
        <v>0.6742057551531917</v>
      </c>
      <c r="X1815">
        <f t="shared" si="259"/>
        <v>55.449744807258419</v>
      </c>
      <c r="Y1815">
        <f t="shared" si="260"/>
        <v>0.50346804897697783</v>
      </c>
    </row>
    <row r="1816" spans="1:25" x14ac:dyDescent="0.25">
      <c r="A1816">
        <v>1.612444</v>
      </c>
      <c r="B1816">
        <v>120.041725</v>
      </c>
      <c r="C1816">
        <v>125.04586</v>
      </c>
      <c r="D1816">
        <v>7.0330510000000004</v>
      </c>
      <c r="E1816">
        <v>-1.9248289999999999</v>
      </c>
      <c r="F1816">
        <v>0.21713299999999999</v>
      </c>
      <c r="G1816">
        <f t="shared" si="253"/>
        <v>6.8159180000000008</v>
      </c>
      <c r="P1816">
        <v>1.612444</v>
      </c>
      <c r="Q1816">
        <f t="shared" si="254"/>
        <v>7.0026250000000001</v>
      </c>
      <c r="R1816">
        <f t="shared" si="255"/>
        <v>0.50605786378579154</v>
      </c>
      <c r="S1816">
        <v>0.12633111642822609</v>
      </c>
      <c r="T1816">
        <f t="shared" si="256"/>
        <v>4.0010938445666486</v>
      </c>
      <c r="U1816">
        <f t="shared" si="257"/>
        <v>5.1296074930341646</v>
      </c>
      <c r="V1816">
        <f t="shared" si="252"/>
        <v>0.28152926010179063</v>
      </c>
      <c r="W1816">
        <f t="shared" si="258"/>
        <v>0.67732308973433875</v>
      </c>
      <c r="X1816">
        <f t="shared" si="259"/>
        <v>56.305852020358124</v>
      </c>
      <c r="Y1816">
        <f t="shared" si="260"/>
        <v>0.50580520155293507</v>
      </c>
    </row>
    <row r="1817" spans="1:25" x14ac:dyDescent="0.25">
      <c r="A1817">
        <v>1.6133329999999999</v>
      </c>
      <c r="B1817">
        <v>120.012535</v>
      </c>
      <c r="C1817">
        <v>124.964333</v>
      </c>
      <c r="D1817">
        <v>7.0332949999999999</v>
      </c>
      <c r="E1817">
        <v>-1.969814</v>
      </c>
      <c r="F1817">
        <v>0.21695</v>
      </c>
      <c r="G1817">
        <f t="shared" si="253"/>
        <v>6.8163450000000001</v>
      </c>
      <c r="P1817">
        <v>1.6133329999999999</v>
      </c>
      <c r="Q1817">
        <f t="shared" si="254"/>
        <v>7.0028689999999996</v>
      </c>
      <c r="R1817">
        <f t="shared" si="255"/>
        <v>0.50686740773027039</v>
      </c>
      <c r="S1817">
        <v>0.12697376457218307</v>
      </c>
      <c r="T1817">
        <f t="shared" si="256"/>
        <v>4.0034395110832781</v>
      </c>
      <c r="U1817">
        <f t="shared" si="257"/>
        <v>5.1326147577990744</v>
      </c>
      <c r="V1817">
        <f t="shared" si="252"/>
        <v>0.28169430840721066</v>
      </c>
      <c r="W1817">
        <f t="shared" si="258"/>
        <v>0.67840660773690109</v>
      </c>
      <c r="X1817">
        <f t="shared" si="259"/>
        <v>56.338861681442133</v>
      </c>
      <c r="Y1817">
        <f t="shared" si="260"/>
        <v>0.50661346020112608</v>
      </c>
    </row>
    <row r="1818" spans="1:25" x14ac:dyDescent="0.25">
      <c r="A1818">
        <v>1.614222</v>
      </c>
      <c r="B1818">
        <v>120.01979799999999</v>
      </c>
      <c r="C1818">
        <v>124.99546100000001</v>
      </c>
      <c r="D1818">
        <v>7.033417</v>
      </c>
      <c r="E1818">
        <v>-1.95627</v>
      </c>
      <c r="F1818">
        <v>0.21716299999999999</v>
      </c>
      <c r="G1818">
        <f t="shared" si="253"/>
        <v>6.8162539999999998</v>
      </c>
      <c r="P1818">
        <v>1.614222</v>
      </c>
      <c r="Q1818">
        <f t="shared" si="254"/>
        <v>7.0015260000000001</v>
      </c>
      <c r="R1818">
        <f t="shared" si="255"/>
        <v>0.50241159823257797</v>
      </c>
      <c r="S1818">
        <v>0.12970810515334741</v>
      </c>
      <c r="T1818">
        <f t="shared" si="256"/>
        <v>3.9328049733087611</v>
      </c>
      <c r="U1818">
        <f t="shared" si="257"/>
        <v>5.0420576580881553</v>
      </c>
      <c r="V1818">
        <f t="shared" si="252"/>
        <v>0.27672424523703637</v>
      </c>
      <c r="W1818">
        <f t="shared" si="258"/>
        <v>0.67244281807524664</v>
      </c>
      <c r="X1818">
        <f t="shared" si="259"/>
        <v>55.344849047407273</v>
      </c>
      <c r="Y1818">
        <f t="shared" si="260"/>
        <v>0.5021521820222713</v>
      </c>
    </row>
    <row r="1819" spans="1:25" x14ac:dyDescent="0.25">
      <c r="A1819">
        <v>1.615111</v>
      </c>
      <c r="B1819">
        <v>120.011841</v>
      </c>
      <c r="C1819">
        <v>125.02602400000001</v>
      </c>
      <c r="D1819">
        <v>7.0333560000000004</v>
      </c>
      <c r="E1819">
        <v>-1.9531259999999999</v>
      </c>
      <c r="F1819">
        <v>0.216919</v>
      </c>
      <c r="G1819">
        <f t="shared" si="253"/>
        <v>6.8164370000000005</v>
      </c>
      <c r="P1819">
        <v>1.615111</v>
      </c>
      <c r="Q1819">
        <f t="shared" si="254"/>
        <v>7.0010680000000001</v>
      </c>
      <c r="R1819">
        <f t="shared" si="255"/>
        <v>0.50089204443515112</v>
      </c>
      <c r="S1819">
        <v>0.13271536132820949</v>
      </c>
      <c r="T1819">
        <f t="shared" si="256"/>
        <v>3.8896202909908792</v>
      </c>
      <c r="U1819">
        <f t="shared" si="257"/>
        <v>4.9866926807575371</v>
      </c>
      <c r="V1819">
        <f t="shared" si="252"/>
        <v>0.27368563826279757</v>
      </c>
      <c r="W1819">
        <f t="shared" si="258"/>
        <v>0.67040900149666194</v>
      </c>
      <c r="X1819">
        <f t="shared" si="259"/>
        <v>54.737127652559515</v>
      </c>
      <c r="Y1819">
        <f t="shared" si="260"/>
        <v>0.50062661371249473</v>
      </c>
    </row>
    <row r="1820" spans="1:25" x14ac:dyDescent="0.25">
      <c r="A1820">
        <v>1.6160000000000001</v>
      </c>
      <c r="B1820">
        <v>119.999145</v>
      </c>
      <c r="C1820">
        <v>125.01853199999999</v>
      </c>
      <c r="D1820">
        <v>7.0332030000000003</v>
      </c>
      <c r="E1820">
        <v>-1.944661</v>
      </c>
      <c r="F1820">
        <v>0.216583</v>
      </c>
      <c r="G1820">
        <f t="shared" si="253"/>
        <v>6.8166200000000003</v>
      </c>
      <c r="P1820">
        <v>1.6160000000000001</v>
      </c>
      <c r="Q1820">
        <f t="shared" si="254"/>
        <v>7.0012820000000007</v>
      </c>
      <c r="R1820">
        <f t="shared" si="255"/>
        <v>0.50160205428809912</v>
      </c>
      <c r="S1820">
        <v>0.13441050922683265</v>
      </c>
      <c r="T1820">
        <f t="shared" si="256"/>
        <v>3.8812630098520007</v>
      </c>
      <c r="U1820">
        <f t="shared" si="257"/>
        <v>4.9759782177589749</v>
      </c>
      <c r="V1820">
        <f t="shared" si="252"/>
        <v>0.27309759427610475</v>
      </c>
      <c r="W1820">
        <f t="shared" si="258"/>
        <v>0.6713593000726843</v>
      </c>
      <c r="X1820">
        <f t="shared" si="259"/>
        <v>54.619518855220953</v>
      </c>
      <c r="Y1820">
        <f t="shared" si="260"/>
        <v>0.50133323326964541</v>
      </c>
    </row>
    <row r="1821" spans="1:25" x14ac:dyDescent="0.25">
      <c r="A1821">
        <v>1.616889</v>
      </c>
      <c r="B1821">
        <v>119.975357</v>
      </c>
      <c r="C1821">
        <v>125.05403099999999</v>
      </c>
      <c r="D1821">
        <v>7.0331419999999998</v>
      </c>
      <c r="E1821">
        <v>-1.9501029999999999</v>
      </c>
      <c r="F1821">
        <v>0.216583</v>
      </c>
      <c r="G1821">
        <f t="shared" si="253"/>
        <v>6.8165589999999998</v>
      </c>
      <c r="P1821">
        <v>1.616889</v>
      </c>
      <c r="Q1821">
        <f t="shared" si="254"/>
        <v>7.0016790000000002</v>
      </c>
      <c r="R1821">
        <f t="shared" si="255"/>
        <v>0.50291922209940421</v>
      </c>
      <c r="S1821">
        <v>0.13370356729792771</v>
      </c>
      <c r="T1821">
        <f t="shared" si="256"/>
        <v>3.9012102489456471</v>
      </c>
      <c r="U1821">
        <f t="shared" si="257"/>
        <v>5.001551601212368</v>
      </c>
      <c r="V1821">
        <f t="shared" si="252"/>
        <v>0.2745011433257562</v>
      </c>
      <c r="W1821">
        <f t="shared" si="258"/>
        <v>0.67312223715062569</v>
      </c>
      <c r="X1821">
        <f t="shared" si="259"/>
        <v>54.900228665151239</v>
      </c>
      <c r="Y1821">
        <f t="shared" si="260"/>
        <v>0.50265181496480837</v>
      </c>
    </row>
    <row r="1822" spans="1:25" x14ac:dyDescent="0.25">
      <c r="A1822">
        <v>1.6177779999999999</v>
      </c>
      <c r="B1822">
        <v>120.027382</v>
      </c>
      <c r="C1822">
        <v>124.99736</v>
      </c>
      <c r="D1822">
        <v>7.0332340000000002</v>
      </c>
      <c r="E1822">
        <v>-1.9377679999999999</v>
      </c>
      <c r="F1822">
        <v>0.21676599999999999</v>
      </c>
      <c r="G1822">
        <f t="shared" si="253"/>
        <v>6.8164680000000004</v>
      </c>
      <c r="P1822">
        <v>1.6177779999999999</v>
      </c>
      <c r="Q1822">
        <f t="shared" si="254"/>
        <v>7.0023809999999997</v>
      </c>
      <c r="R1822">
        <f t="shared" si="255"/>
        <v>0.5052483198413098</v>
      </c>
      <c r="S1822">
        <v>0.13243630082883912</v>
      </c>
      <c r="T1822">
        <f t="shared" si="256"/>
        <v>3.9366405764662948</v>
      </c>
      <c r="U1822">
        <f t="shared" si="257"/>
        <v>5.0469750980337116</v>
      </c>
      <c r="V1822">
        <f t="shared" si="252"/>
        <v>0.27699413006376972</v>
      </c>
      <c r="W1822">
        <f t="shared" si="258"/>
        <v>0.67623957173177252</v>
      </c>
      <c r="X1822">
        <f t="shared" si="259"/>
        <v>55.398826012753943</v>
      </c>
      <c r="Y1822">
        <f t="shared" si="260"/>
        <v>0.50498344723965216</v>
      </c>
    </row>
    <row r="1823" spans="1:25" x14ac:dyDescent="0.25">
      <c r="A1823">
        <v>1.6186670000000001</v>
      </c>
      <c r="B1823">
        <v>120.020248</v>
      </c>
      <c r="C1823">
        <v>125.05894499999999</v>
      </c>
      <c r="D1823">
        <v>7.033417</v>
      </c>
      <c r="E1823">
        <v>-1.943694</v>
      </c>
      <c r="F1823">
        <v>0.216888</v>
      </c>
      <c r="G1823">
        <f t="shared" si="253"/>
        <v>6.8165290000000001</v>
      </c>
      <c r="P1823">
        <v>1.6186670000000001</v>
      </c>
      <c r="Q1823">
        <f t="shared" si="254"/>
        <v>7.0032649999999999</v>
      </c>
      <c r="R1823">
        <f t="shared" si="255"/>
        <v>0.50818125773852674</v>
      </c>
      <c r="S1823">
        <v>0.13365797197719556</v>
      </c>
      <c r="T1823">
        <f t="shared" si="256"/>
        <v>3.9553241532152685</v>
      </c>
      <c r="U1823">
        <f t="shared" si="257"/>
        <v>5.070928401558036</v>
      </c>
      <c r="V1823">
        <f t="shared" si="252"/>
        <v>0.27830876394703552</v>
      </c>
      <c r="W1823">
        <f t="shared" si="258"/>
        <v>0.68016510416729414</v>
      </c>
      <c r="X1823">
        <f t="shared" si="259"/>
        <v>55.661752789407103</v>
      </c>
      <c r="Y1823">
        <f t="shared" si="260"/>
        <v>0.50791394179457239</v>
      </c>
    </row>
    <row r="1824" spans="1:25" x14ac:dyDescent="0.25">
      <c r="A1824">
        <v>1.619556</v>
      </c>
      <c r="B1824">
        <v>119.985878</v>
      </c>
      <c r="C1824">
        <v>125.03688099999999</v>
      </c>
      <c r="D1824">
        <v>7.033417</v>
      </c>
      <c r="E1824">
        <v>-1.9401870000000001</v>
      </c>
      <c r="F1824">
        <v>0.21679699999999999</v>
      </c>
      <c r="G1824">
        <f t="shared" si="253"/>
        <v>6.8166200000000003</v>
      </c>
      <c r="P1824">
        <v>1.619556</v>
      </c>
      <c r="Q1824">
        <f t="shared" si="254"/>
        <v>7.003387</v>
      </c>
      <c r="R1824">
        <f t="shared" si="255"/>
        <v>0.50858602971076761</v>
      </c>
      <c r="S1824">
        <v>0.13525476706791412</v>
      </c>
      <c r="T1824">
        <f t="shared" si="256"/>
        <v>3.944757447097031</v>
      </c>
      <c r="U1824">
        <f t="shared" si="257"/>
        <v>5.057381342432091</v>
      </c>
      <c r="V1824">
        <f t="shared" si="252"/>
        <v>0.2775652580282178</v>
      </c>
      <c r="W1824">
        <f t="shared" si="258"/>
        <v>0.68070686316857731</v>
      </c>
      <c r="X1824">
        <f t="shared" si="259"/>
        <v>55.513051605643561</v>
      </c>
      <c r="Y1824">
        <f t="shared" si="260"/>
        <v>0.50831552017663173</v>
      </c>
    </row>
    <row r="1825" spans="1:25" x14ac:dyDescent="0.25">
      <c r="A1825">
        <v>1.620444</v>
      </c>
      <c r="B1825">
        <v>119.968155</v>
      </c>
      <c r="C1825">
        <v>125.031654</v>
      </c>
      <c r="D1825">
        <v>7.033264</v>
      </c>
      <c r="E1825">
        <v>-1.9267639999999999</v>
      </c>
      <c r="F1825">
        <v>0.21649199999999999</v>
      </c>
      <c r="G1825">
        <f t="shared" si="253"/>
        <v>6.8167720000000003</v>
      </c>
      <c r="P1825">
        <v>1.620444</v>
      </c>
      <c r="Q1825">
        <f t="shared" si="254"/>
        <v>7.0028079999999999</v>
      </c>
      <c r="R1825">
        <f t="shared" si="255"/>
        <v>0.5066650217441514</v>
      </c>
      <c r="S1825">
        <v>0.13356382745279924</v>
      </c>
      <c r="T1825">
        <f t="shared" si="256"/>
        <v>3.9407188712421068</v>
      </c>
      <c r="U1825">
        <f t="shared" si="257"/>
        <v>5.0522036810796243</v>
      </c>
      <c r="V1825">
        <f t="shared" si="252"/>
        <v>0.2772810914186678</v>
      </c>
      <c r="W1825">
        <f t="shared" si="258"/>
        <v>0.67813572823626145</v>
      </c>
      <c r="X1825">
        <f t="shared" si="259"/>
        <v>55.456218283733563</v>
      </c>
      <c r="Y1825">
        <f t="shared" si="260"/>
        <v>0.50639789408924574</v>
      </c>
    </row>
    <row r="1826" spans="1:25" x14ac:dyDescent="0.25">
      <c r="A1826">
        <v>1.6213329999999999</v>
      </c>
      <c r="B1826">
        <v>119.968857</v>
      </c>
      <c r="C1826">
        <v>125.059403</v>
      </c>
      <c r="D1826">
        <v>7.0330199999999996</v>
      </c>
      <c r="E1826">
        <v>-1.959293</v>
      </c>
      <c r="F1826">
        <v>0.21621699999999999</v>
      </c>
      <c r="G1826">
        <f t="shared" si="253"/>
        <v>6.8168029999999993</v>
      </c>
      <c r="P1826">
        <v>1.6213329999999999</v>
      </c>
      <c r="Q1826">
        <f t="shared" si="254"/>
        <v>7.0025019999999998</v>
      </c>
      <c r="R1826">
        <f t="shared" si="255"/>
        <v>0.50564977401049904</v>
      </c>
      <c r="S1826">
        <v>0.1308377856189073</v>
      </c>
      <c r="T1826">
        <f t="shared" si="256"/>
        <v>3.9554499120637208</v>
      </c>
      <c r="U1826">
        <f t="shared" si="257"/>
        <v>5.0710896308509241</v>
      </c>
      <c r="V1826">
        <f t="shared" si="252"/>
        <v>0.27831761272612726</v>
      </c>
      <c r="W1826">
        <f t="shared" si="258"/>
        <v>0.67677689008550346</v>
      </c>
      <c r="X1826">
        <f t="shared" si="259"/>
        <v>55.663522545225455</v>
      </c>
      <c r="Y1826">
        <f t="shared" si="260"/>
        <v>0.50538809843926125</v>
      </c>
    </row>
    <row r="1827" spans="1:25" x14ac:dyDescent="0.25">
      <c r="A1827">
        <v>1.6222220000000001</v>
      </c>
      <c r="B1827">
        <v>120.00679</v>
      </c>
      <c r="C1827">
        <v>125.02750399999999</v>
      </c>
      <c r="D1827">
        <v>7.0330510000000004</v>
      </c>
      <c r="E1827">
        <v>-1.962075</v>
      </c>
      <c r="F1827">
        <v>0.21615599999999999</v>
      </c>
      <c r="G1827">
        <f t="shared" si="253"/>
        <v>6.8168950000000006</v>
      </c>
      <c r="P1827">
        <v>1.6222220000000001</v>
      </c>
      <c r="Q1827">
        <f t="shared" si="254"/>
        <v>7.0027460000000001</v>
      </c>
      <c r="R1827">
        <f t="shared" si="255"/>
        <v>0.50645931795498078</v>
      </c>
      <c r="S1827">
        <v>0.13119392742948482</v>
      </c>
      <c r="T1827">
        <f t="shared" si="256"/>
        <v>3.960432606261076</v>
      </c>
      <c r="U1827">
        <f t="shared" si="257"/>
        <v>5.0774777003347129</v>
      </c>
      <c r="V1827">
        <f t="shared" si="252"/>
        <v>0.27866821040395978</v>
      </c>
      <c r="W1827">
        <f t="shared" si="258"/>
        <v>0.67786040808806969</v>
      </c>
      <c r="X1827">
        <f t="shared" si="259"/>
        <v>55.733642080791959</v>
      </c>
      <c r="Y1827">
        <f t="shared" si="260"/>
        <v>0.50619693010012179</v>
      </c>
    </row>
    <row r="1828" spans="1:25" x14ac:dyDescent="0.25">
      <c r="A1828">
        <v>1.623111</v>
      </c>
      <c r="B1828">
        <v>120.03222700000001</v>
      </c>
      <c r="C1828">
        <v>125.01778400000001</v>
      </c>
      <c r="D1828">
        <v>7.0330810000000001</v>
      </c>
      <c r="E1828">
        <v>-1.942726</v>
      </c>
      <c r="F1828">
        <v>0.216278</v>
      </c>
      <c r="G1828">
        <f t="shared" si="253"/>
        <v>6.8168030000000002</v>
      </c>
      <c r="P1828">
        <v>1.623111</v>
      </c>
      <c r="Q1828">
        <f t="shared" si="254"/>
        <v>7.0033570000000003</v>
      </c>
      <c r="R1828">
        <f t="shared" si="255"/>
        <v>0.50848649561923387</v>
      </c>
      <c r="S1828">
        <v>0.13388145345769636</v>
      </c>
      <c r="T1828">
        <f t="shared" si="256"/>
        <v>3.9563818836774662</v>
      </c>
      <c r="U1828">
        <f t="shared" si="257"/>
        <v>5.0722844662531621</v>
      </c>
      <c r="V1828">
        <f t="shared" si="252"/>
        <v>0.278383189113247</v>
      </c>
      <c r="W1828">
        <f t="shared" si="258"/>
        <v>0.68057364374203344</v>
      </c>
      <c r="X1828">
        <f t="shared" si="259"/>
        <v>55.676637822649397</v>
      </c>
      <c r="Y1828">
        <f t="shared" si="260"/>
        <v>0.50821873271231843</v>
      </c>
    </row>
    <row r="1829" spans="1:25" x14ac:dyDescent="0.25">
      <c r="A1829">
        <v>1.6240000000000001</v>
      </c>
      <c r="B1829">
        <v>119.932968</v>
      </c>
      <c r="C1829">
        <v>125.02789300000001</v>
      </c>
      <c r="D1829">
        <v>7.0328670000000004</v>
      </c>
      <c r="E1829">
        <v>-1.940912</v>
      </c>
      <c r="F1829">
        <v>0.21643100000000001</v>
      </c>
      <c r="G1829">
        <f t="shared" si="253"/>
        <v>6.8164360000000004</v>
      </c>
      <c r="P1829">
        <v>1.6240000000000001</v>
      </c>
      <c r="Q1829">
        <f t="shared" si="254"/>
        <v>7.0036319999999996</v>
      </c>
      <c r="R1829">
        <f t="shared" si="255"/>
        <v>0.50939889145829798</v>
      </c>
      <c r="S1829">
        <v>0.1365070744655637</v>
      </c>
      <c r="T1829">
        <f t="shared" si="256"/>
        <v>3.94152561520775</v>
      </c>
      <c r="U1829">
        <f t="shared" si="257"/>
        <v>5.0532379682150639</v>
      </c>
      <c r="V1829">
        <f t="shared" si="252"/>
        <v>0.27733785640358499</v>
      </c>
      <c r="W1829">
        <f t="shared" si="258"/>
        <v>0.68179482181869155</v>
      </c>
      <c r="X1829">
        <f t="shared" si="259"/>
        <v>55.467571280716996</v>
      </c>
      <c r="Y1829">
        <f t="shared" si="260"/>
        <v>0.50912587730936687</v>
      </c>
    </row>
    <row r="1830" spans="1:25" x14ac:dyDescent="0.25">
      <c r="A1830">
        <v>1.624889</v>
      </c>
      <c r="B1830">
        <v>120.00045</v>
      </c>
      <c r="C1830">
        <v>125.042885</v>
      </c>
      <c r="D1830">
        <v>7.0327450000000002</v>
      </c>
      <c r="E1830">
        <v>-1.94587</v>
      </c>
      <c r="F1830">
        <v>0.216644</v>
      </c>
      <c r="G1830">
        <f t="shared" si="253"/>
        <v>6.8161010000000006</v>
      </c>
      <c r="P1830">
        <v>1.624889</v>
      </c>
      <c r="Q1830">
        <f t="shared" si="254"/>
        <v>7.0037850000000006</v>
      </c>
      <c r="R1830">
        <f t="shared" si="255"/>
        <v>0.5099065153251271</v>
      </c>
      <c r="S1830">
        <v>0.13734026489960299</v>
      </c>
      <c r="T1830">
        <f t="shared" si="256"/>
        <v>3.9390366978131137</v>
      </c>
      <c r="U1830">
        <f t="shared" si="257"/>
        <v>5.0500470484783504</v>
      </c>
      <c r="V1830">
        <f t="shared" si="252"/>
        <v>0.27716272852611273</v>
      </c>
      <c r="W1830">
        <f t="shared" si="258"/>
        <v>0.68247424089407449</v>
      </c>
      <c r="X1830">
        <f t="shared" si="259"/>
        <v>55.432545705222545</v>
      </c>
      <c r="Y1830">
        <f t="shared" si="260"/>
        <v>0.50963183479532792</v>
      </c>
    </row>
    <row r="1831" spans="1:25" x14ac:dyDescent="0.25">
      <c r="A1831">
        <v>1.6257779999999999</v>
      </c>
      <c r="B1831">
        <v>119.97009300000001</v>
      </c>
      <c r="C1831">
        <v>125.001785</v>
      </c>
      <c r="D1831">
        <v>7.032654</v>
      </c>
      <c r="E1831">
        <v>-1.947201</v>
      </c>
      <c r="F1831">
        <v>0.216888</v>
      </c>
      <c r="G1831">
        <f t="shared" si="253"/>
        <v>6.815766</v>
      </c>
      <c r="P1831">
        <v>1.6257779999999999</v>
      </c>
      <c r="Q1831">
        <f t="shared" si="254"/>
        <v>7.0033880000000002</v>
      </c>
      <c r="R1831">
        <f t="shared" si="255"/>
        <v>0.50858934751381923</v>
      </c>
      <c r="S1831">
        <v>0.13810260062421478</v>
      </c>
      <c r="T1831">
        <f t="shared" si="256"/>
        <v>3.9185796097018106</v>
      </c>
      <c r="U1831">
        <f t="shared" si="257"/>
        <v>5.0238200124382182</v>
      </c>
      <c r="V1831">
        <f t="shared" si="252"/>
        <v>0.27572330493257885</v>
      </c>
      <c r="W1831">
        <f t="shared" si="258"/>
        <v>0.68071130381612943</v>
      </c>
      <c r="X1831">
        <f t="shared" si="259"/>
        <v>55.144660986515767</v>
      </c>
      <c r="Y1831">
        <f t="shared" si="260"/>
        <v>0.50831314231257074</v>
      </c>
    </row>
    <row r="1832" spans="1:25" x14ac:dyDescent="0.25">
      <c r="A1832">
        <v>1.6266670000000001</v>
      </c>
      <c r="B1832">
        <v>119.987442</v>
      </c>
      <c r="C1832">
        <v>124.987167</v>
      </c>
      <c r="D1832">
        <v>7.032654</v>
      </c>
      <c r="E1832">
        <v>-1.956391</v>
      </c>
      <c r="F1832">
        <v>0.21679699999999999</v>
      </c>
      <c r="G1832">
        <f t="shared" si="253"/>
        <v>6.8158570000000003</v>
      </c>
      <c r="P1832">
        <v>1.6266670000000001</v>
      </c>
      <c r="Q1832">
        <f t="shared" si="254"/>
        <v>7.0025329999999997</v>
      </c>
      <c r="R1832">
        <f t="shared" si="255"/>
        <v>0.50575262590508441</v>
      </c>
      <c r="S1832">
        <v>0.13806183157724844</v>
      </c>
      <c r="T1832">
        <f t="shared" si="256"/>
        <v>3.8900087124735339</v>
      </c>
      <c r="U1832">
        <f t="shared" si="257"/>
        <v>4.9871906570173508</v>
      </c>
      <c r="V1832">
        <f t="shared" si="252"/>
        <v>0.27371296879211471</v>
      </c>
      <c r="W1832">
        <f t="shared" si="258"/>
        <v>0.67691455015959945</v>
      </c>
      <c r="X1832">
        <f t="shared" si="259"/>
        <v>54.742593758422942</v>
      </c>
      <c r="Y1832">
        <f t="shared" si="260"/>
        <v>0.50547650224192997</v>
      </c>
    </row>
    <row r="1833" spans="1:25" x14ac:dyDescent="0.25">
      <c r="A1833">
        <v>1.627556</v>
      </c>
      <c r="B1833">
        <v>119.996841</v>
      </c>
      <c r="C1833">
        <v>124.99904600000001</v>
      </c>
      <c r="D1833">
        <v>7.0328369999999998</v>
      </c>
      <c r="E1833">
        <v>-1.9653389999999999</v>
      </c>
      <c r="F1833">
        <v>0.216614</v>
      </c>
      <c r="G1833">
        <f t="shared" si="253"/>
        <v>6.8162229999999999</v>
      </c>
      <c r="P1833">
        <v>1.627556</v>
      </c>
      <c r="Q1833">
        <f t="shared" si="254"/>
        <v>7.0027160000000004</v>
      </c>
      <c r="R1833">
        <f t="shared" si="255"/>
        <v>0.50635978386344715</v>
      </c>
      <c r="S1833">
        <v>0.13860621273678012</v>
      </c>
      <c r="T1833">
        <f t="shared" si="256"/>
        <v>3.8911936732129742</v>
      </c>
      <c r="U1833">
        <f t="shared" si="257"/>
        <v>4.9887098374525305</v>
      </c>
      <c r="V1833">
        <f t="shared" si="252"/>
        <v>0.27379634627166999</v>
      </c>
      <c r="W1833">
        <f t="shared" si="258"/>
        <v>0.67772718866152604</v>
      </c>
      <c r="X1833">
        <f t="shared" si="259"/>
        <v>54.759269254334001</v>
      </c>
      <c r="Y1833">
        <f t="shared" si="260"/>
        <v>0.50608257143797353</v>
      </c>
    </row>
    <row r="1834" spans="1:25" x14ac:dyDescent="0.25">
      <c r="A1834">
        <v>1.628444</v>
      </c>
      <c r="B1834">
        <v>120.013504</v>
      </c>
      <c r="C1834">
        <v>124.98490099999999</v>
      </c>
      <c r="D1834">
        <v>7.0328670000000004</v>
      </c>
      <c r="E1834">
        <v>-1.9438150000000001</v>
      </c>
      <c r="F1834">
        <v>0.21643100000000001</v>
      </c>
      <c r="G1834">
        <f t="shared" si="253"/>
        <v>6.8164360000000004</v>
      </c>
      <c r="P1834">
        <v>1.628444</v>
      </c>
      <c r="Q1834">
        <f t="shared" si="254"/>
        <v>7.0026850000000005</v>
      </c>
      <c r="R1834">
        <f t="shared" si="255"/>
        <v>0.50625693196886179</v>
      </c>
      <c r="S1834">
        <v>0.13873897246654626</v>
      </c>
      <c r="T1834">
        <f t="shared" si="256"/>
        <v>3.8889222326942559</v>
      </c>
      <c r="U1834">
        <f t="shared" si="257"/>
        <v>4.9857977342234046</v>
      </c>
      <c r="V1834">
        <f t="shared" si="252"/>
        <v>0.27363652073559358</v>
      </c>
      <c r="W1834">
        <f t="shared" si="258"/>
        <v>0.67758952858743005</v>
      </c>
      <c r="X1834">
        <f t="shared" si="259"/>
        <v>54.727304147118716</v>
      </c>
      <c r="Y1834">
        <f t="shared" si="260"/>
        <v>0.50597945402392874</v>
      </c>
    </row>
    <row r="1835" spans="1:25" x14ac:dyDescent="0.25">
      <c r="A1835">
        <v>1.6293329999999999</v>
      </c>
      <c r="B1835">
        <v>119.956467</v>
      </c>
      <c r="C1835">
        <v>125.04795799999999</v>
      </c>
      <c r="D1835">
        <v>7.0328980000000003</v>
      </c>
      <c r="E1835">
        <v>-1.955303</v>
      </c>
      <c r="F1835">
        <v>0.21640000000000001</v>
      </c>
      <c r="G1835">
        <f t="shared" si="253"/>
        <v>6.8164980000000002</v>
      </c>
      <c r="P1835">
        <v>1.6293329999999999</v>
      </c>
      <c r="Q1835">
        <f t="shared" si="254"/>
        <v>7.0029909999999997</v>
      </c>
      <c r="R1835">
        <f t="shared" si="255"/>
        <v>0.50727217970251126</v>
      </c>
      <c r="S1835">
        <v>0.14094856496177061</v>
      </c>
      <c r="T1835">
        <f t="shared" si="256"/>
        <v>3.8789446337448386</v>
      </c>
      <c r="U1835">
        <f t="shared" si="257"/>
        <v>4.9730059406985108</v>
      </c>
      <c r="V1835">
        <f t="shared" si="252"/>
        <v>0.27293446620777079</v>
      </c>
      <c r="W1835">
        <f t="shared" si="258"/>
        <v>0.67894836673818415</v>
      </c>
      <c r="X1835">
        <f t="shared" si="259"/>
        <v>54.586893241554158</v>
      </c>
      <c r="Y1835">
        <f t="shared" si="260"/>
        <v>0.50699028257258771</v>
      </c>
    </row>
    <row r="1836" spans="1:25" x14ac:dyDescent="0.25">
      <c r="A1836">
        <v>1.6302220000000001</v>
      </c>
      <c r="B1836">
        <v>119.987549</v>
      </c>
      <c r="C1836">
        <v>125.020584</v>
      </c>
      <c r="D1836">
        <v>7.0327450000000002</v>
      </c>
      <c r="E1836">
        <v>-1.94974</v>
      </c>
      <c r="F1836">
        <v>0.21640000000000001</v>
      </c>
      <c r="G1836">
        <f t="shared" si="253"/>
        <v>6.8163450000000001</v>
      </c>
      <c r="P1836">
        <v>1.6302220000000001</v>
      </c>
      <c r="Q1836">
        <f t="shared" si="254"/>
        <v>7.0032960000000006</v>
      </c>
      <c r="R1836">
        <f t="shared" si="255"/>
        <v>0.50828410963311499</v>
      </c>
      <c r="S1836">
        <v>0.14155264760020272</v>
      </c>
      <c r="T1836">
        <f t="shared" si="256"/>
        <v>3.8837104234462463</v>
      </c>
      <c r="U1836">
        <f t="shared" si="257"/>
        <v>4.9791159274951875</v>
      </c>
      <c r="V1836">
        <f t="shared" si="252"/>
        <v>0.27326980181862132</v>
      </c>
      <c r="W1836">
        <f t="shared" si="258"/>
        <v>0.68030276424139402</v>
      </c>
      <c r="X1836">
        <f t="shared" si="259"/>
        <v>54.653960363724266</v>
      </c>
      <c r="Y1836">
        <f t="shared" si="260"/>
        <v>0.50800100433791462</v>
      </c>
    </row>
    <row r="1837" spans="1:25" x14ac:dyDescent="0.25">
      <c r="A1837">
        <v>1.631111</v>
      </c>
      <c r="B1837">
        <v>119.97597500000001</v>
      </c>
      <c r="C1837">
        <v>125.065445</v>
      </c>
      <c r="D1837">
        <v>7.0325009999999999</v>
      </c>
      <c r="E1837">
        <v>-1.9394610000000001</v>
      </c>
      <c r="F1837">
        <v>0.216339</v>
      </c>
      <c r="G1837">
        <f t="shared" si="253"/>
        <v>6.8161620000000003</v>
      </c>
      <c r="P1837">
        <v>1.631111</v>
      </c>
      <c r="Q1837">
        <f t="shared" si="254"/>
        <v>7.0031439999999998</v>
      </c>
      <c r="R1837">
        <f t="shared" si="255"/>
        <v>0.5077798035693375</v>
      </c>
      <c r="S1837">
        <v>0.13819233806572903</v>
      </c>
      <c r="T1837">
        <f t="shared" si="256"/>
        <v>3.9094930064698969</v>
      </c>
      <c r="U1837">
        <f t="shared" si="257"/>
        <v>5.0121705211152525</v>
      </c>
      <c r="V1837">
        <f t="shared" si="252"/>
        <v>0.27508394360187849</v>
      </c>
      <c r="W1837">
        <f t="shared" si="258"/>
        <v>0.6796277858135632</v>
      </c>
      <c r="X1837">
        <f t="shared" si="259"/>
        <v>55.0167887203757</v>
      </c>
      <c r="Y1837">
        <f t="shared" si="260"/>
        <v>0.50750341889320605</v>
      </c>
    </row>
    <row r="1838" spans="1:25" x14ac:dyDescent="0.25">
      <c r="A1838">
        <v>1.6319999999999999</v>
      </c>
      <c r="B1838">
        <v>120.02684000000001</v>
      </c>
      <c r="C1838">
        <v>125.00765199999999</v>
      </c>
      <c r="D1838">
        <v>7.0323789999999997</v>
      </c>
      <c r="E1838">
        <v>-1.9576</v>
      </c>
      <c r="F1838">
        <v>0.21612600000000001</v>
      </c>
      <c r="G1838">
        <f t="shared" si="253"/>
        <v>6.8162529999999997</v>
      </c>
      <c r="P1838">
        <v>1.6319999999999999</v>
      </c>
      <c r="Q1838">
        <f t="shared" si="254"/>
        <v>7.0026549999999999</v>
      </c>
      <c r="R1838">
        <f t="shared" si="255"/>
        <v>0.50615739787732528</v>
      </c>
      <c r="S1838">
        <v>0.13492931120647236</v>
      </c>
      <c r="T1838">
        <f t="shared" si="256"/>
        <v>3.9229710119294614</v>
      </c>
      <c r="U1838">
        <f t="shared" si="257"/>
        <v>5.0294500152941808</v>
      </c>
      <c r="V1838">
        <f t="shared" si="252"/>
        <v>0.27603229749011127</v>
      </c>
      <c r="W1838">
        <f t="shared" si="258"/>
        <v>0.67745630916088251</v>
      </c>
      <c r="X1838">
        <f t="shared" si="259"/>
        <v>55.206459498022255</v>
      </c>
      <c r="Y1838">
        <f t="shared" si="260"/>
        <v>0.50588753925491237</v>
      </c>
    </row>
    <row r="1839" spans="1:25" x14ac:dyDescent="0.25">
      <c r="A1839">
        <v>1.632889</v>
      </c>
      <c r="B1839">
        <v>119.934708</v>
      </c>
      <c r="C1839">
        <v>125.02711499999999</v>
      </c>
      <c r="D1839">
        <v>7.0321959999999999</v>
      </c>
      <c r="E1839">
        <v>-1.9272480000000001</v>
      </c>
      <c r="F1839">
        <v>0.216034</v>
      </c>
      <c r="G1839">
        <f t="shared" si="253"/>
        <v>6.8161620000000003</v>
      </c>
      <c r="P1839">
        <v>1.632889</v>
      </c>
      <c r="Q1839">
        <f t="shared" si="254"/>
        <v>7.002472</v>
      </c>
      <c r="R1839">
        <f t="shared" si="255"/>
        <v>0.50555023991896542</v>
      </c>
      <c r="S1839">
        <v>0.13444598628138649</v>
      </c>
      <c r="T1839">
        <f t="shared" si="256"/>
        <v>3.9212240846240287</v>
      </c>
      <c r="U1839">
        <f t="shared" si="257"/>
        <v>5.0272103649026008</v>
      </c>
      <c r="V1839">
        <f t="shared" si="252"/>
        <v>0.27590937831579149</v>
      </c>
      <c r="W1839">
        <f t="shared" si="258"/>
        <v>0.67664367065895981</v>
      </c>
      <c r="X1839">
        <f t="shared" si="259"/>
        <v>55.181875663158294</v>
      </c>
      <c r="Y1839">
        <f t="shared" si="260"/>
        <v>0.50528134794640267</v>
      </c>
    </row>
    <row r="1840" spans="1:25" x14ac:dyDescent="0.25">
      <c r="A1840">
        <v>1.633778</v>
      </c>
      <c r="B1840">
        <v>120.030411</v>
      </c>
      <c r="C1840">
        <v>125.01943199999999</v>
      </c>
      <c r="D1840">
        <v>7.0319209999999996</v>
      </c>
      <c r="E1840">
        <v>-1.942726</v>
      </c>
      <c r="F1840">
        <v>0.21585099999999999</v>
      </c>
      <c r="G1840">
        <f t="shared" si="253"/>
        <v>6.8160699999999999</v>
      </c>
      <c r="P1840">
        <v>1.633778</v>
      </c>
      <c r="Q1840">
        <f t="shared" si="254"/>
        <v>7.0021059999999995</v>
      </c>
      <c r="R1840">
        <f t="shared" si="255"/>
        <v>0.5043359240022427</v>
      </c>
      <c r="S1840">
        <v>0.13592187455922347</v>
      </c>
      <c r="T1840">
        <f t="shared" si="256"/>
        <v>3.8952489096920724</v>
      </c>
      <c r="U1840">
        <f t="shared" si="257"/>
        <v>4.9939088585795801</v>
      </c>
      <c r="V1840">
        <f t="shared" si="252"/>
        <v>0.2740816851739426</v>
      </c>
      <c r="W1840">
        <f t="shared" si="258"/>
        <v>0.6750183936551104</v>
      </c>
      <c r="X1840">
        <f t="shared" si="259"/>
        <v>54.816337034788518</v>
      </c>
      <c r="Y1840">
        <f t="shared" si="260"/>
        <v>0.50406408025312421</v>
      </c>
    </row>
    <row r="1841" spans="1:25" x14ac:dyDescent="0.25">
      <c r="A1841">
        <v>1.6346670000000001</v>
      </c>
      <c r="B1841">
        <v>120.01413700000001</v>
      </c>
      <c r="C1841">
        <v>125.038864</v>
      </c>
      <c r="D1841">
        <v>7.032044</v>
      </c>
      <c r="E1841">
        <v>-1.9401870000000001</v>
      </c>
      <c r="F1841">
        <v>0.21606500000000001</v>
      </c>
      <c r="G1841">
        <f t="shared" si="253"/>
        <v>6.8159789999999996</v>
      </c>
      <c r="P1841">
        <v>1.6346670000000001</v>
      </c>
      <c r="Q1841">
        <f t="shared" si="254"/>
        <v>7.0018609999999999</v>
      </c>
      <c r="R1841">
        <f t="shared" si="255"/>
        <v>0.50352306225471233</v>
      </c>
      <c r="S1841">
        <v>0.13537650909048024</v>
      </c>
      <c r="T1841">
        <f t="shared" si="256"/>
        <v>3.8919739903581547</v>
      </c>
      <c r="U1841">
        <f t="shared" si="257"/>
        <v>4.9897102440489158</v>
      </c>
      <c r="V1841">
        <f t="shared" si="252"/>
        <v>0.27385125178427772</v>
      </c>
      <c r="W1841">
        <f t="shared" si="258"/>
        <v>0.67393043500499605</v>
      </c>
      <c r="X1841">
        <f t="shared" si="259"/>
        <v>54.770250356855541</v>
      </c>
      <c r="Y1841">
        <f t="shared" si="260"/>
        <v>0.50325230923653141</v>
      </c>
    </row>
    <row r="1842" spans="1:25" x14ac:dyDescent="0.25">
      <c r="A1842">
        <v>1.635556</v>
      </c>
      <c r="B1842">
        <v>120.069374</v>
      </c>
      <c r="C1842">
        <v>125.00411200000001</v>
      </c>
      <c r="D1842">
        <v>7.0325319999999998</v>
      </c>
      <c r="E1842">
        <v>-1.9371640000000001</v>
      </c>
      <c r="F1842">
        <v>0.21612600000000001</v>
      </c>
      <c r="G1842">
        <f t="shared" si="253"/>
        <v>6.8164059999999997</v>
      </c>
      <c r="P1842">
        <v>1.635556</v>
      </c>
      <c r="Q1842">
        <f t="shared" si="254"/>
        <v>7.0020440000000006</v>
      </c>
      <c r="R1842">
        <f t="shared" si="255"/>
        <v>0.50413022021307519</v>
      </c>
      <c r="S1842">
        <v>0.13400329487994822</v>
      </c>
      <c r="T1842">
        <f t="shared" si="256"/>
        <v>3.9108086554220596</v>
      </c>
      <c r="U1842">
        <f t="shared" si="257"/>
        <v>5.0138572505411014</v>
      </c>
      <c r="V1842">
        <f t="shared" si="252"/>
        <v>0.27517651670574583</v>
      </c>
      <c r="W1842">
        <f t="shared" si="258"/>
        <v>0.67474307350692286</v>
      </c>
      <c r="X1842">
        <f t="shared" si="259"/>
        <v>55.035303341149167</v>
      </c>
      <c r="Y1842">
        <f t="shared" si="260"/>
        <v>0.50386221362331529</v>
      </c>
    </row>
    <row r="1843" spans="1:25" x14ac:dyDescent="0.25">
      <c r="A1843">
        <v>1.636444</v>
      </c>
      <c r="B1843">
        <v>119.991196</v>
      </c>
      <c r="C1843">
        <v>125.003456</v>
      </c>
      <c r="D1843">
        <v>7.0327149999999996</v>
      </c>
      <c r="E1843">
        <v>-1.9596560000000001</v>
      </c>
      <c r="F1843">
        <v>0.216248</v>
      </c>
      <c r="G1843">
        <f t="shared" si="253"/>
        <v>6.8164669999999994</v>
      </c>
      <c r="P1843">
        <v>1.636444</v>
      </c>
      <c r="Q1843">
        <f t="shared" si="254"/>
        <v>7.0022279999999997</v>
      </c>
      <c r="R1843">
        <f t="shared" si="255"/>
        <v>0.50474069597448368</v>
      </c>
      <c r="S1843">
        <v>0.13343233665510007</v>
      </c>
      <c r="T1843">
        <f t="shared" si="256"/>
        <v>3.9222931460365653</v>
      </c>
      <c r="U1843">
        <f t="shared" si="257"/>
        <v>5.0285809564571347</v>
      </c>
      <c r="V1843">
        <f t="shared" si="252"/>
        <v>0.27598460076249404</v>
      </c>
      <c r="W1843">
        <f t="shared" si="258"/>
        <v>0.67556015265639369</v>
      </c>
      <c r="X1843">
        <f t="shared" si="259"/>
        <v>55.196920152498805</v>
      </c>
      <c r="Y1843">
        <f t="shared" si="260"/>
        <v>0.50447383130117351</v>
      </c>
    </row>
    <row r="1844" spans="1:25" x14ac:dyDescent="0.25">
      <c r="A1844">
        <v>1.6373329999999999</v>
      </c>
      <c r="B1844">
        <v>120.00193</v>
      </c>
      <c r="C1844">
        <v>125.048996</v>
      </c>
      <c r="D1844">
        <v>7.0328980000000003</v>
      </c>
      <c r="E1844">
        <v>-1.9324479999999999</v>
      </c>
      <c r="F1844">
        <v>0.216278</v>
      </c>
      <c r="G1844">
        <f t="shared" si="253"/>
        <v>6.8166200000000003</v>
      </c>
      <c r="P1844">
        <v>1.6373329999999999</v>
      </c>
      <c r="Q1844">
        <f t="shared" si="254"/>
        <v>7.0018009999999995</v>
      </c>
      <c r="R1844">
        <f t="shared" si="255"/>
        <v>0.50332399407164197</v>
      </c>
      <c r="S1844">
        <v>0.13174056183030014</v>
      </c>
      <c r="T1844">
        <f t="shared" si="256"/>
        <v>3.9234082377623598</v>
      </c>
      <c r="U1844">
        <f t="shared" si="257"/>
        <v>5.0300105612337944</v>
      </c>
      <c r="V1844">
        <f t="shared" si="252"/>
        <v>0.27606306204350972</v>
      </c>
      <c r="W1844">
        <f t="shared" si="258"/>
        <v>0.67366399615190464</v>
      </c>
      <c r="X1844">
        <f t="shared" si="259"/>
        <v>55.212612408701943</v>
      </c>
      <c r="Y1844">
        <f t="shared" si="260"/>
        <v>0.50306051294798138</v>
      </c>
    </row>
    <row r="1845" spans="1:25" x14ac:dyDescent="0.25">
      <c r="A1845">
        <v>1.6382220000000001</v>
      </c>
      <c r="B1845">
        <v>119.99751999999999</v>
      </c>
      <c r="C1845">
        <v>124.996849</v>
      </c>
      <c r="D1845">
        <v>7.0329889999999997</v>
      </c>
      <c r="E1845">
        <v>-1.9418800000000001</v>
      </c>
      <c r="F1845">
        <v>0.21615599999999999</v>
      </c>
      <c r="G1845">
        <f t="shared" si="253"/>
        <v>6.8168329999999999</v>
      </c>
      <c r="P1845">
        <v>1.6382220000000001</v>
      </c>
      <c r="Q1845">
        <f t="shared" si="254"/>
        <v>7.0017700000000005</v>
      </c>
      <c r="R1845">
        <f t="shared" si="255"/>
        <v>0.50322114217705971</v>
      </c>
      <c r="S1845">
        <v>0.13218311770841831</v>
      </c>
      <c r="T1845">
        <f t="shared" si="256"/>
        <v>3.9182854082047589</v>
      </c>
      <c r="U1845">
        <f t="shared" si="257"/>
        <v>5.0234428310317423</v>
      </c>
      <c r="V1845">
        <f t="shared" si="252"/>
        <v>0.27570260401103003</v>
      </c>
      <c r="W1845">
        <f t="shared" si="258"/>
        <v>0.67352633607781276</v>
      </c>
      <c r="X1845">
        <f t="shared" si="259"/>
        <v>55.140520802206005</v>
      </c>
      <c r="Y1845">
        <f t="shared" si="260"/>
        <v>0.5029567759416429</v>
      </c>
    </row>
    <row r="1846" spans="1:25" x14ac:dyDescent="0.25">
      <c r="A1846">
        <v>1.639111</v>
      </c>
      <c r="B1846">
        <v>120.00913199999999</v>
      </c>
      <c r="C1846">
        <v>125.032127</v>
      </c>
      <c r="D1846">
        <v>7.0328670000000004</v>
      </c>
      <c r="E1846">
        <v>-1.936196</v>
      </c>
      <c r="F1846">
        <v>0.216339</v>
      </c>
      <c r="G1846">
        <f t="shared" si="253"/>
        <v>6.8165280000000008</v>
      </c>
      <c r="P1846">
        <v>1.639111</v>
      </c>
      <c r="Q1846">
        <f t="shared" si="254"/>
        <v>7.0019230000000006</v>
      </c>
      <c r="R1846">
        <f t="shared" si="255"/>
        <v>0.50372876604388583</v>
      </c>
      <c r="S1846">
        <v>0.13489725692558069</v>
      </c>
      <c r="T1846">
        <f t="shared" si="256"/>
        <v>3.8984840846633881</v>
      </c>
      <c r="U1846">
        <f t="shared" si="257"/>
        <v>4.9980565187992152</v>
      </c>
      <c r="V1846">
        <f t="shared" si="252"/>
        <v>0.27430932202810221</v>
      </c>
      <c r="W1846">
        <f t="shared" si="258"/>
        <v>0.6742057551531917</v>
      </c>
      <c r="X1846">
        <f t="shared" si="259"/>
        <v>54.861864405620445</v>
      </c>
      <c r="Y1846">
        <f t="shared" si="260"/>
        <v>0.50345897153003472</v>
      </c>
    </row>
    <row r="1847" spans="1:25" x14ac:dyDescent="0.25">
      <c r="A1847">
        <v>1.64</v>
      </c>
      <c r="B1847">
        <v>120.00913199999999</v>
      </c>
      <c r="C1847">
        <v>125.01533499999999</v>
      </c>
      <c r="D1847">
        <v>7.0326230000000001</v>
      </c>
      <c r="E1847">
        <v>-1.939945</v>
      </c>
      <c r="F1847">
        <v>0.216339</v>
      </c>
      <c r="G1847">
        <f t="shared" si="253"/>
        <v>6.8162840000000005</v>
      </c>
      <c r="P1847">
        <v>1.64</v>
      </c>
      <c r="Q1847">
        <f t="shared" si="254"/>
        <v>7.0018010000000004</v>
      </c>
      <c r="R1847">
        <f t="shared" si="255"/>
        <v>0.50332399407164508</v>
      </c>
      <c r="S1847">
        <v>0.13592182485938087</v>
      </c>
      <c r="T1847">
        <f t="shared" si="256"/>
        <v>3.8849235515151377</v>
      </c>
      <c r="U1847">
        <f t="shared" si="257"/>
        <v>4.9806712198912022</v>
      </c>
      <c r="V1847">
        <f t="shared" si="252"/>
        <v>0.27335516123804798</v>
      </c>
      <c r="W1847">
        <f t="shared" si="258"/>
        <v>0.67366399615190875</v>
      </c>
      <c r="X1847">
        <f t="shared" si="259"/>
        <v>54.671032247609595</v>
      </c>
      <c r="Y1847">
        <f t="shared" si="260"/>
        <v>0.5030521504219263</v>
      </c>
    </row>
    <row r="1848" spans="1:25" x14ac:dyDescent="0.25">
      <c r="A1848">
        <v>1.640889</v>
      </c>
      <c r="B1848">
        <v>120.038956</v>
      </c>
      <c r="C1848">
        <v>125.022034</v>
      </c>
      <c r="D1848">
        <v>7.0327760000000001</v>
      </c>
      <c r="E1848">
        <v>-1.9291830000000001</v>
      </c>
      <c r="F1848">
        <v>0.21612600000000001</v>
      </c>
      <c r="G1848">
        <f t="shared" si="253"/>
        <v>6.8166500000000001</v>
      </c>
      <c r="P1848">
        <v>1.640889</v>
      </c>
      <c r="Q1848">
        <f t="shared" si="254"/>
        <v>7.0020449999999999</v>
      </c>
      <c r="R1848">
        <f t="shared" si="255"/>
        <v>0.50413353801612382</v>
      </c>
      <c r="S1848">
        <v>0.13633800247155681</v>
      </c>
      <c r="T1848">
        <f t="shared" si="256"/>
        <v>3.8893536712936694</v>
      </c>
      <c r="U1848">
        <f t="shared" si="257"/>
        <v>4.9863508606329097</v>
      </c>
      <c r="V1848">
        <f t="shared" si="252"/>
        <v>0.27366687808145718</v>
      </c>
      <c r="W1848">
        <f t="shared" si="258"/>
        <v>0.67474751415447098</v>
      </c>
      <c r="X1848">
        <f t="shared" si="259"/>
        <v>54.733375616291433</v>
      </c>
      <c r="Y1848">
        <f t="shared" si="260"/>
        <v>0.50386086201118074</v>
      </c>
    </row>
    <row r="1849" spans="1:25" x14ac:dyDescent="0.25">
      <c r="A1849">
        <v>1.641778</v>
      </c>
      <c r="B1849">
        <v>119.99000599999999</v>
      </c>
      <c r="C1849">
        <v>125.02357499999999</v>
      </c>
      <c r="D1849">
        <v>7.0327149999999996</v>
      </c>
      <c r="E1849">
        <v>-1.9498610000000001</v>
      </c>
      <c r="F1849">
        <v>0.215729</v>
      </c>
      <c r="G1849">
        <f t="shared" si="253"/>
        <v>6.816986</v>
      </c>
      <c r="P1849">
        <v>1.641778</v>
      </c>
      <c r="Q1849">
        <f t="shared" si="254"/>
        <v>7.0015559999999999</v>
      </c>
      <c r="R1849">
        <f t="shared" si="255"/>
        <v>0.50251113232411171</v>
      </c>
      <c r="S1849">
        <v>0.13863606347623031</v>
      </c>
      <c r="T1849">
        <f t="shared" si="256"/>
        <v>3.8516469700872649</v>
      </c>
      <c r="U1849">
        <f t="shared" si="257"/>
        <v>4.9380089360093136</v>
      </c>
      <c r="V1849">
        <f t="shared" si="252"/>
        <v>0.27101371869457253</v>
      </c>
      <c r="W1849">
        <f t="shared" si="258"/>
        <v>0.6725760375017904</v>
      </c>
      <c r="X1849">
        <f t="shared" si="259"/>
        <v>54.202743738914506</v>
      </c>
      <c r="Y1849">
        <f t="shared" si="260"/>
        <v>0.50223386019715921</v>
      </c>
    </row>
    <row r="1850" spans="1:25" x14ac:dyDescent="0.25">
      <c r="A1850">
        <v>1.6426670000000001</v>
      </c>
      <c r="B1850">
        <v>119.96193700000001</v>
      </c>
      <c r="C1850">
        <v>125.04071</v>
      </c>
      <c r="D1850">
        <v>7.0327450000000002</v>
      </c>
      <c r="E1850">
        <v>-1.9678789999999999</v>
      </c>
      <c r="F1850">
        <v>0.21579000000000001</v>
      </c>
      <c r="G1850">
        <f t="shared" si="253"/>
        <v>6.8169550000000001</v>
      </c>
      <c r="P1850">
        <v>1.6426670000000001</v>
      </c>
      <c r="Q1850">
        <f t="shared" si="254"/>
        <v>7.0010680000000001</v>
      </c>
      <c r="R1850">
        <f t="shared" si="255"/>
        <v>0.50089204443515112</v>
      </c>
      <c r="S1850">
        <v>0.14054906654024557</v>
      </c>
      <c r="T1850">
        <f t="shared" si="256"/>
        <v>3.8175182287331593</v>
      </c>
      <c r="U1850">
        <f t="shared" si="257"/>
        <v>4.894254139401486</v>
      </c>
      <c r="V1850">
        <f t="shared" si="252"/>
        <v>0.26861231555960874</v>
      </c>
      <c r="W1850">
        <f t="shared" si="258"/>
        <v>0.67040900149666194</v>
      </c>
      <c r="X1850">
        <f t="shared" si="259"/>
        <v>53.722463111921748</v>
      </c>
      <c r="Y1850">
        <f t="shared" si="260"/>
        <v>0.50061094630207059</v>
      </c>
    </row>
    <row r="1851" spans="1:25" x14ac:dyDescent="0.25">
      <c r="A1851">
        <v>1.643556</v>
      </c>
      <c r="B1851">
        <v>119.9729</v>
      </c>
      <c r="C1851">
        <v>125.04125999999999</v>
      </c>
      <c r="D1851">
        <v>7.032959</v>
      </c>
      <c r="E1851">
        <v>-1.936922</v>
      </c>
      <c r="F1851">
        <v>0.21588099999999999</v>
      </c>
      <c r="G1851">
        <f t="shared" si="253"/>
        <v>6.8170780000000004</v>
      </c>
      <c r="P1851">
        <v>1.643556</v>
      </c>
      <c r="Q1851">
        <f t="shared" si="254"/>
        <v>7.0010380000000003</v>
      </c>
      <c r="R1851">
        <f t="shared" si="255"/>
        <v>0.50079251034361738</v>
      </c>
      <c r="S1851">
        <v>0.14051701225935384</v>
      </c>
      <c r="T1851">
        <f t="shared" si="256"/>
        <v>3.8167976049559207</v>
      </c>
      <c r="U1851">
        <f t="shared" si="257"/>
        <v>4.8933302627640005</v>
      </c>
      <c r="V1851">
        <f t="shared" si="252"/>
        <v>0.26856161025583458</v>
      </c>
      <c r="W1851">
        <f t="shared" si="258"/>
        <v>0.67027578207011806</v>
      </c>
      <c r="X1851">
        <f t="shared" si="259"/>
        <v>53.712322051166915</v>
      </c>
      <c r="Y1851">
        <f t="shared" si="260"/>
        <v>0.50051147631909876</v>
      </c>
    </row>
    <row r="1852" spans="1:25" x14ac:dyDescent="0.25">
      <c r="A1852">
        <v>1.644444</v>
      </c>
      <c r="B1852">
        <v>119.992394</v>
      </c>
      <c r="C1852">
        <v>125.04238100000001</v>
      </c>
      <c r="D1852">
        <v>7.0332030000000003</v>
      </c>
      <c r="E1852">
        <v>-1.936196</v>
      </c>
      <c r="F1852">
        <v>0.21591199999999999</v>
      </c>
      <c r="G1852">
        <f t="shared" si="253"/>
        <v>6.817291</v>
      </c>
      <c r="P1852">
        <v>1.644444</v>
      </c>
      <c r="Q1852">
        <f t="shared" si="254"/>
        <v>7.0018310000000001</v>
      </c>
      <c r="R1852">
        <f t="shared" si="255"/>
        <v>0.5034235281631787</v>
      </c>
      <c r="S1852">
        <v>0.1410007212069786</v>
      </c>
      <c r="T1852">
        <f t="shared" si="256"/>
        <v>3.839192628923306</v>
      </c>
      <c r="U1852">
        <f t="shared" si="257"/>
        <v>4.9220418319529564</v>
      </c>
      <c r="V1852">
        <f t="shared" si="252"/>
        <v>0.27013739297236883</v>
      </c>
      <c r="W1852">
        <f t="shared" si="258"/>
        <v>0.6737972155784524</v>
      </c>
      <c r="X1852">
        <f t="shared" si="259"/>
        <v>54.027478594473763</v>
      </c>
      <c r="Y1852">
        <f t="shared" si="260"/>
        <v>0.50314152672076473</v>
      </c>
    </row>
    <row r="1853" spans="1:25" x14ac:dyDescent="0.25">
      <c r="A1853">
        <v>1.6453329999999999</v>
      </c>
      <c r="B1853">
        <v>120.003708</v>
      </c>
      <c r="C1853">
        <v>125.019981</v>
      </c>
      <c r="D1853">
        <v>7.0327450000000002</v>
      </c>
      <c r="E1853">
        <v>-1.9542139999999999</v>
      </c>
      <c r="F1853">
        <v>0.216034</v>
      </c>
      <c r="G1853">
        <f t="shared" si="253"/>
        <v>6.8167110000000006</v>
      </c>
      <c r="P1853">
        <v>1.6453329999999999</v>
      </c>
      <c r="Q1853">
        <f t="shared" si="254"/>
        <v>7.0017699999999996</v>
      </c>
      <c r="R1853">
        <f t="shared" si="255"/>
        <v>0.50322114217705682</v>
      </c>
      <c r="S1853">
        <v>0.14148521566444247</v>
      </c>
      <c r="T1853">
        <f t="shared" si="256"/>
        <v>3.8326681392625481</v>
      </c>
      <c r="U1853">
        <f t="shared" si="257"/>
        <v>4.9136771016186511</v>
      </c>
      <c r="V1853">
        <f t="shared" si="252"/>
        <v>0.26967830982708613</v>
      </c>
      <c r="W1853">
        <f t="shared" si="258"/>
        <v>0.67352633607780898</v>
      </c>
      <c r="X1853">
        <f t="shared" si="259"/>
        <v>53.935661965417225</v>
      </c>
      <c r="Y1853">
        <f t="shared" si="260"/>
        <v>0.50293817174572797</v>
      </c>
    </row>
    <row r="1854" spans="1:25" x14ac:dyDescent="0.25">
      <c r="A1854">
        <v>1.6462220000000001</v>
      </c>
      <c r="B1854">
        <v>120.038147</v>
      </c>
      <c r="C1854">
        <v>125.002441</v>
      </c>
      <c r="D1854">
        <v>7.0321959999999999</v>
      </c>
      <c r="E1854">
        <v>-1.966791</v>
      </c>
      <c r="F1854">
        <v>0.215973</v>
      </c>
      <c r="G1854">
        <f t="shared" si="253"/>
        <v>6.8162229999999999</v>
      </c>
      <c r="P1854">
        <v>1.6462220000000001</v>
      </c>
      <c r="Q1854">
        <f t="shared" si="254"/>
        <v>7.0011600000000005</v>
      </c>
      <c r="R1854">
        <f t="shared" si="255"/>
        <v>0.50119728231585825</v>
      </c>
      <c r="S1854">
        <v>0.14160475414556617</v>
      </c>
      <c r="T1854">
        <f t="shared" si="256"/>
        <v>3.8109162660873217</v>
      </c>
      <c r="U1854">
        <f t="shared" si="257"/>
        <v>4.8857900847273354</v>
      </c>
      <c r="V1854">
        <f t="shared" si="252"/>
        <v>0.26814778117698579</v>
      </c>
      <c r="W1854">
        <f t="shared" si="258"/>
        <v>0.67081754107140124</v>
      </c>
      <c r="X1854">
        <f t="shared" si="259"/>
        <v>53.62955623539716</v>
      </c>
      <c r="Y1854">
        <f t="shared" si="260"/>
        <v>0.50091407280756717</v>
      </c>
    </row>
    <row r="1855" spans="1:25" x14ac:dyDescent="0.25">
      <c r="A1855">
        <v>1.647111</v>
      </c>
      <c r="B1855">
        <v>120.042885</v>
      </c>
      <c r="C1855">
        <v>125.038437</v>
      </c>
      <c r="D1855">
        <v>7.0322880000000003</v>
      </c>
      <c r="E1855">
        <v>-1.957479</v>
      </c>
      <c r="F1855">
        <v>0.21582000000000001</v>
      </c>
      <c r="G1855">
        <f t="shared" si="253"/>
        <v>6.8164680000000004</v>
      </c>
      <c r="P1855">
        <v>1.647111</v>
      </c>
      <c r="Q1855">
        <f t="shared" si="254"/>
        <v>7.0010379999999994</v>
      </c>
      <c r="R1855">
        <f t="shared" si="255"/>
        <v>0.50079251034361449</v>
      </c>
      <c r="S1855">
        <v>0.1409595681374734</v>
      </c>
      <c r="T1855">
        <f t="shared" si="256"/>
        <v>3.8127242845266682</v>
      </c>
      <c r="U1855">
        <f t="shared" si="257"/>
        <v>4.8881080570854722</v>
      </c>
      <c r="V1855">
        <f t="shared" si="252"/>
        <v>0.26827499891124884</v>
      </c>
      <c r="W1855">
        <f t="shared" si="258"/>
        <v>0.67027578207011418</v>
      </c>
      <c r="X1855">
        <f t="shared" si="259"/>
        <v>53.654999782249767</v>
      </c>
      <c r="Y1855">
        <f t="shared" si="260"/>
        <v>0.50051059120733954</v>
      </c>
    </row>
    <row r="1856" spans="1:25" x14ac:dyDescent="0.25">
      <c r="A1856">
        <v>1.6479999999999999</v>
      </c>
      <c r="B1856">
        <v>119.983109</v>
      </c>
      <c r="C1856">
        <v>125.01945499999999</v>
      </c>
      <c r="D1856">
        <v>7.0326230000000001</v>
      </c>
      <c r="E1856">
        <v>-1.9659439999999999</v>
      </c>
      <c r="F1856">
        <v>0.215729</v>
      </c>
      <c r="G1856">
        <f t="shared" si="253"/>
        <v>6.8168940000000005</v>
      </c>
      <c r="P1856">
        <v>1.6479999999999999</v>
      </c>
      <c r="Q1856">
        <f t="shared" si="254"/>
        <v>7.001404</v>
      </c>
      <c r="R1856">
        <f t="shared" si="255"/>
        <v>0.5020068262603371</v>
      </c>
      <c r="S1856">
        <v>0.14079264998506213</v>
      </c>
      <c r="T1856">
        <f t="shared" si="256"/>
        <v>3.8266515915695001</v>
      </c>
      <c r="U1856">
        <f t="shared" si="257"/>
        <v>4.905963578935256</v>
      </c>
      <c r="V1856">
        <f t="shared" si="252"/>
        <v>0.26925496703979035</v>
      </c>
      <c r="W1856">
        <f t="shared" si="258"/>
        <v>0.67190105907396347</v>
      </c>
      <c r="X1856">
        <f t="shared" si="259"/>
        <v>53.850993407958072</v>
      </c>
      <c r="Y1856">
        <f t="shared" si="260"/>
        <v>0.50172524096036697</v>
      </c>
    </row>
    <row r="1857" spans="1:25" x14ac:dyDescent="0.25">
      <c r="A1857">
        <v>1.648889</v>
      </c>
      <c r="B1857">
        <v>120.008499</v>
      </c>
      <c r="C1857">
        <v>125.04048899999999</v>
      </c>
      <c r="D1857">
        <v>7.0327760000000001</v>
      </c>
      <c r="E1857">
        <v>-1.9382520000000001</v>
      </c>
      <c r="F1857">
        <v>0.21554599999999999</v>
      </c>
      <c r="G1857">
        <f t="shared" si="253"/>
        <v>6.8172300000000003</v>
      </c>
      <c r="P1857">
        <v>1.648889</v>
      </c>
      <c r="Q1857">
        <f t="shared" si="254"/>
        <v>7.0018309999999992</v>
      </c>
      <c r="R1857">
        <f t="shared" si="255"/>
        <v>0.5034235281631757</v>
      </c>
      <c r="S1857">
        <v>0.14114349980323171</v>
      </c>
      <c r="T1857">
        <f t="shared" si="256"/>
        <v>3.8378784830679664</v>
      </c>
      <c r="U1857">
        <f t="shared" si="257"/>
        <v>4.9203570295743155</v>
      </c>
      <c r="V1857">
        <f t="shared" si="252"/>
        <v>0.27004492563101368</v>
      </c>
      <c r="W1857">
        <f t="shared" si="258"/>
        <v>0.67379721557844841</v>
      </c>
      <c r="X1857">
        <f t="shared" si="259"/>
        <v>54.008985126202738</v>
      </c>
      <c r="Y1857">
        <f t="shared" si="260"/>
        <v>0.50314124116356929</v>
      </c>
    </row>
    <row r="1858" spans="1:25" x14ac:dyDescent="0.25">
      <c r="A1858">
        <v>1.649778</v>
      </c>
      <c r="B1858">
        <v>119.993362</v>
      </c>
      <c r="C1858">
        <v>125.04689</v>
      </c>
      <c r="D1858">
        <v>7.0327450000000002</v>
      </c>
      <c r="E1858">
        <v>-1.947805</v>
      </c>
      <c r="F1858">
        <v>0.21557599999999999</v>
      </c>
      <c r="G1858">
        <f t="shared" si="253"/>
        <v>6.8171689999999998</v>
      </c>
      <c r="P1858">
        <v>1.649778</v>
      </c>
      <c r="Q1858">
        <f t="shared" si="254"/>
        <v>7.0019529999999994</v>
      </c>
      <c r="R1858">
        <f t="shared" si="255"/>
        <v>0.50382830013541657</v>
      </c>
      <c r="S1858">
        <v>0.14232847466481049</v>
      </c>
      <c r="T1858">
        <f t="shared" si="256"/>
        <v>3.8311022039567093</v>
      </c>
      <c r="U1858">
        <f t="shared" si="257"/>
        <v>4.9116694922521908</v>
      </c>
      <c r="V1858">
        <f t="shared" ref="V1858:V1921" si="261">T1858/$O$4</f>
        <v>0.26956812580612927</v>
      </c>
      <c r="W1858">
        <f t="shared" si="258"/>
        <v>0.67433897457973146</v>
      </c>
      <c r="X1858">
        <f t="shared" si="259"/>
        <v>53.913625161225852</v>
      </c>
      <c r="Y1858">
        <f t="shared" si="260"/>
        <v>0.50354364318608691</v>
      </c>
    </row>
    <row r="1859" spans="1:25" x14ac:dyDescent="0.25">
      <c r="A1859">
        <v>1.6506670000000001</v>
      </c>
      <c r="B1859">
        <v>120.029602</v>
      </c>
      <c r="C1859">
        <v>125.059753</v>
      </c>
      <c r="D1859">
        <v>7.0326230000000001</v>
      </c>
      <c r="E1859">
        <v>-1.957117</v>
      </c>
      <c r="F1859">
        <v>0.21588099999999999</v>
      </c>
      <c r="G1859">
        <f t="shared" ref="G1859:G1922" si="262">D1859-F1859</f>
        <v>6.8167419999999996</v>
      </c>
      <c r="P1859">
        <v>1.6506670000000001</v>
      </c>
      <c r="Q1859">
        <f t="shared" ref="Q1859:Q1922" si="263">G5206</f>
        <v>7.0022580000000003</v>
      </c>
      <c r="R1859">
        <f t="shared" ref="R1859:R1922" si="264">(Q1859-$Q$2)/44/$Q$2/10^-3</f>
        <v>0.5048402300660203</v>
      </c>
      <c r="S1859">
        <v>0.14338636581157121</v>
      </c>
      <c r="T1859">
        <f t="shared" ref="T1859:T1922" si="265">(R1859-(S1859*(1-$O$2)))/$O$2</f>
        <v>3.8316911031018681</v>
      </c>
      <c r="U1859">
        <f t="shared" ref="U1859:U1922" si="266">T1859/0.78</f>
        <v>4.9124244911562407</v>
      </c>
      <c r="V1859">
        <f t="shared" si="261"/>
        <v>0.26960956255994006</v>
      </c>
      <c r="W1859">
        <f t="shared" ref="W1859:W1922" si="267">R1859/$R$5630</f>
        <v>0.67569337208294133</v>
      </c>
      <c r="X1859">
        <f t="shared" ref="X1859:X1922" si="268">V1859/0.5*100</f>
        <v>53.921912511988012</v>
      </c>
      <c r="Y1859">
        <f t="shared" ref="Y1859:Y1922" si="269">S1859*$O$3+T1859*$O$2</f>
        <v>0.50455345733439716</v>
      </c>
    </row>
    <row r="1860" spans="1:25" x14ac:dyDescent="0.25">
      <c r="A1860">
        <v>1.651556</v>
      </c>
      <c r="B1860">
        <v>120.018372</v>
      </c>
      <c r="C1860">
        <v>125.031761</v>
      </c>
      <c r="D1860">
        <v>7.0325319999999998</v>
      </c>
      <c r="E1860">
        <v>-1.931843</v>
      </c>
      <c r="F1860">
        <v>0.215698</v>
      </c>
      <c r="G1860">
        <f t="shared" si="262"/>
        <v>6.8168340000000001</v>
      </c>
      <c r="P1860">
        <v>1.651556</v>
      </c>
      <c r="Q1860">
        <f t="shared" si="263"/>
        <v>7.0023499999999999</v>
      </c>
      <c r="R1860">
        <f t="shared" si="264"/>
        <v>0.50514546794672444</v>
      </c>
      <c r="S1860">
        <v>0.14225180937240567</v>
      </c>
      <c r="T1860">
        <f t="shared" si="265"/>
        <v>3.8452483254368826</v>
      </c>
      <c r="U1860">
        <f t="shared" si="266"/>
        <v>4.9298055454319005</v>
      </c>
      <c r="V1860">
        <f t="shared" si="261"/>
        <v>0.27056349039099936</v>
      </c>
      <c r="W1860">
        <f t="shared" si="267"/>
        <v>0.67610191165767664</v>
      </c>
      <c r="X1860">
        <f t="shared" si="268"/>
        <v>54.11269807819987</v>
      </c>
      <c r="Y1860">
        <f t="shared" si="269"/>
        <v>0.50486096432797956</v>
      </c>
    </row>
    <row r="1861" spans="1:25" x14ac:dyDescent="0.25">
      <c r="A1861">
        <v>1.652444</v>
      </c>
      <c r="B1861">
        <v>119.995079</v>
      </c>
      <c r="C1861">
        <v>125.009789</v>
      </c>
      <c r="D1861">
        <v>7.0325319999999998</v>
      </c>
      <c r="E1861">
        <v>-1.959414</v>
      </c>
      <c r="F1861">
        <v>0.215332</v>
      </c>
      <c r="G1861">
        <f t="shared" si="262"/>
        <v>6.8171999999999997</v>
      </c>
      <c r="P1861">
        <v>1.652444</v>
      </c>
      <c r="Q1861">
        <f t="shared" si="263"/>
        <v>7.0024109999999995</v>
      </c>
      <c r="R1861">
        <f t="shared" si="264"/>
        <v>0.50534785393284354</v>
      </c>
      <c r="S1861">
        <v>0.13991518286220728</v>
      </c>
      <c r="T1861">
        <f t="shared" si="265"/>
        <v>3.8688199897054343</v>
      </c>
      <c r="U1861">
        <f t="shared" si="266"/>
        <v>4.9600256278274797</v>
      </c>
      <c r="V1861">
        <f t="shared" si="261"/>
        <v>0.27222206513547947</v>
      </c>
      <c r="W1861">
        <f t="shared" si="267"/>
        <v>0.67637279115831639</v>
      </c>
      <c r="X1861">
        <f t="shared" si="268"/>
        <v>54.444413027095898</v>
      </c>
      <c r="Y1861">
        <f t="shared" si="269"/>
        <v>0.50506802356711911</v>
      </c>
    </row>
    <row r="1862" spans="1:25" x14ac:dyDescent="0.25">
      <c r="A1862">
        <v>1.6533329999999999</v>
      </c>
      <c r="B1862">
        <v>120.03241</v>
      </c>
      <c r="C1862">
        <v>125.048706</v>
      </c>
      <c r="D1862">
        <v>7.0327149999999996</v>
      </c>
      <c r="E1862">
        <v>-1.948531</v>
      </c>
      <c r="F1862">
        <v>0.21514900000000001</v>
      </c>
      <c r="G1862">
        <f t="shared" si="262"/>
        <v>6.8175659999999993</v>
      </c>
      <c r="P1862">
        <v>1.6533329999999999</v>
      </c>
      <c r="Q1862">
        <f t="shared" si="263"/>
        <v>7.0028380000000006</v>
      </c>
      <c r="R1862">
        <f t="shared" si="264"/>
        <v>0.50676455583568802</v>
      </c>
      <c r="S1862">
        <v>0.13959760655715137</v>
      </c>
      <c r="T1862">
        <f t="shared" si="265"/>
        <v>3.8861991298075251</v>
      </c>
      <c r="U1862">
        <f t="shared" si="266"/>
        <v>4.9823065766763142</v>
      </c>
      <c r="V1862">
        <f t="shared" si="261"/>
        <v>0.27344491484713801</v>
      </c>
      <c r="W1862">
        <f t="shared" si="267"/>
        <v>0.6782689476628091</v>
      </c>
      <c r="X1862">
        <f t="shared" si="268"/>
        <v>54.688982969427599</v>
      </c>
      <c r="Y1862">
        <f t="shared" si="269"/>
        <v>0.50648536062257365</v>
      </c>
    </row>
    <row r="1863" spans="1:25" x14ac:dyDescent="0.25">
      <c r="A1863">
        <v>1.6542220000000001</v>
      </c>
      <c r="B1863">
        <v>119.993607</v>
      </c>
      <c r="C1863">
        <v>125.07287599999999</v>
      </c>
      <c r="D1863">
        <v>7.0328369999999998</v>
      </c>
      <c r="E1863">
        <v>-1.911044</v>
      </c>
      <c r="F1863">
        <v>0.215332</v>
      </c>
      <c r="G1863">
        <f t="shared" si="262"/>
        <v>6.8175049999999997</v>
      </c>
      <c r="P1863">
        <v>1.6542220000000001</v>
      </c>
      <c r="Q1863">
        <f t="shared" si="263"/>
        <v>7.0028680000000003</v>
      </c>
      <c r="R1863">
        <f t="shared" si="264"/>
        <v>0.50686408992722165</v>
      </c>
      <c r="S1863">
        <v>0.1400125152372636</v>
      </c>
      <c r="T1863">
        <f t="shared" si="265"/>
        <v>3.8833959304409174</v>
      </c>
      <c r="U1863">
        <f t="shared" si="266"/>
        <v>4.9787127313345092</v>
      </c>
      <c r="V1863">
        <f t="shared" si="261"/>
        <v>0.27324767312418502</v>
      </c>
      <c r="W1863">
        <f t="shared" si="267"/>
        <v>0.67840216708935275</v>
      </c>
      <c r="X1863">
        <f t="shared" si="268"/>
        <v>54.649534624837003</v>
      </c>
      <c r="Y1863">
        <f t="shared" si="269"/>
        <v>0.50658406489674712</v>
      </c>
    </row>
    <row r="1864" spans="1:25" x14ac:dyDescent="0.25">
      <c r="A1864">
        <v>1.655111</v>
      </c>
      <c r="B1864">
        <v>119.99839799999999</v>
      </c>
      <c r="C1864">
        <v>124.98854799999999</v>
      </c>
      <c r="D1864">
        <v>7.0328670000000004</v>
      </c>
      <c r="E1864">
        <v>-1.9389780000000001</v>
      </c>
      <c r="F1864">
        <v>0.21582000000000001</v>
      </c>
      <c r="G1864">
        <f t="shared" si="262"/>
        <v>6.8170470000000005</v>
      </c>
      <c r="P1864">
        <v>1.655111</v>
      </c>
      <c r="Q1864">
        <f t="shared" si="263"/>
        <v>7.0024420000000003</v>
      </c>
      <c r="R1864">
        <f t="shared" si="264"/>
        <v>0.50545070582743168</v>
      </c>
      <c r="S1864">
        <v>0.14224646768014909</v>
      </c>
      <c r="T1864">
        <f t="shared" si="265"/>
        <v>3.8484121630605834</v>
      </c>
      <c r="U1864">
        <f t="shared" si="266"/>
        <v>4.9338617475135687</v>
      </c>
      <c r="V1864">
        <f t="shared" si="261"/>
        <v>0.27078610773012829</v>
      </c>
      <c r="W1864">
        <f t="shared" si="267"/>
        <v>0.67651045123241604</v>
      </c>
      <c r="X1864">
        <f t="shared" si="268"/>
        <v>54.15722154602566</v>
      </c>
      <c r="Y1864">
        <f t="shared" si="269"/>
        <v>0.50516621289207142</v>
      </c>
    </row>
    <row r="1865" spans="1:25" x14ac:dyDescent="0.25">
      <c r="A1865">
        <v>1.6559999999999999</v>
      </c>
      <c r="B1865">
        <v>119.989639</v>
      </c>
      <c r="C1865">
        <v>125.043701</v>
      </c>
      <c r="D1865">
        <v>7.0327149999999996</v>
      </c>
      <c r="E1865">
        <v>-1.9358340000000001</v>
      </c>
      <c r="F1865">
        <v>0.215698</v>
      </c>
      <c r="G1865">
        <f t="shared" si="262"/>
        <v>6.8170169999999999</v>
      </c>
      <c r="P1865">
        <v>1.6559999999999999</v>
      </c>
      <c r="Q1865">
        <f t="shared" si="263"/>
        <v>7.0028690000000005</v>
      </c>
      <c r="R1865">
        <f t="shared" si="264"/>
        <v>0.50686740773027328</v>
      </c>
      <c r="S1865">
        <v>0.14375127208806876</v>
      </c>
      <c r="T1865">
        <f t="shared" si="265"/>
        <v>3.8490179623146448</v>
      </c>
      <c r="U1865">
        <f t="shared" si="266"/>
        <v>4.9346384132239036</v>
      </c>
      <c r="V1865">
        <f t="shared" si="261"/>
        <v>0.27082873362754328</v>
      </c>
      <c r="W1865">
        <f t="shared" si="267"/>
        <v>0.67840660773690498</v>
      </c>
      <c r="X1865">
        <f t="shared" si="268"/>
        <v>54.165746725508654</v>
      </c>
      <c r="Y1865">
        <f t="shared" si="269"/>
        <v>0.50657990518609708</v>
      </c>
    </row>
    <row r="1866" spans="1:25" x14ac:dyDescent="0.25">
      <c r="A1866">
        <v>1.6568890000000001</v>
      </c>
      <c r="B1866">
        <v>120.00846900000001</v>
      </c>
      <c r="C1866">
        <v>125.06502500000001</v>
      </c>
      <c r="D1866">
        <v>7.0322880000000003</v>
      </c>
      <c r="E1866">
        <v>-1.9433309999999999</v>
      </c>
      <c r="F1866">
        <v>0.21523999999999999</v>
      </c>
      <c r="G1866">
        <f t="shared" si="262"/>
        <v>6.8170480000000007</v>
      </c>
      <c r="P1866">
        <v>1.6568890000000001</v>
      </c>
      <c r="Q1866">
        <f t="shared" si="263"/>
        <v>7.0027460000000001</v>
      </c>
      <c r="R1866">
        <f t="shared" si="264"/>
        <v>0.50645931795498078</v>
      </c>
      <c r="S1866">
        <v>0.14052367258352</v>
      </c>
      <c r="T1866">
        <f t="shared" si="265"/>
        <v>3.8745608702514871</v>
      </c>
      <c r="U1866">
        <f t="shared" si="266"/>
        <v>4.9673857310916496</v>
      </c>
      <c r="V1866">
        <f t="shared" si="261"/>
        <v>0.27262601113506102</v>
      </c>
      <c r="W1866">
        <f t="shared" si="267"/>
        <v>0.67786040808806969</v>
      </c>
      <c r="X1866">
        <f t="shared" si="268"/>
        <v>54.525202227012201</v>
      </c>
      <c r="Y1866">
        <f t="shared" si="269"/>
        <v>0.5061782706098138</v>
      </c>
    </row>
    <row r="1867" spans="1:25" x14ac:dyDescent="0.25">
      <c r="A1867">
        <v>1.657778</v>
      </c>
      <c r="B1867">
        <v>120.00618</v>
      </c>
      <c r="C1867">
        <v>125.06189000000001</v>
      </c>
      <c r="D1867">
        <v>7.0323789999999997</v>
      </c>
      <c r="E1867">
        <v>-1.9715069999999999</v>
      </c>
      <c r="F1867">
        <v>0.21521000000000001</v>
      </c>
      <c r="G1867">
        <f t="shared" si="262"/>
        <v>6.8171689999999998</v>
      </c>
      <c r="P1867">
        <v>1.657778</v>
      </c>
      <c r="Q1867">
        <f t="shared" si="263"/>
        <v>7.0024109999999995</v>
      </c>
      <c r="R1867">
        <f t="shared" si="264"/>
        <v>0.50534785393284354</v>
      </c>
      <c r="S1867">
        <v>0.13521924031351257</v>
      </c>
      <c r="T1867">
        <f t="shared" si="265"/>
        <v>3.9120418282658695</v>
      </c>
      <c r="U1867">
        <f t="shared" si="266"/>
        <v>5.0154382413664989</v>
      </c>
      <c r="V1867">
        <f t="shared" si="261"/>
        <v>0.27526328653714255</v>
      </c>
      <c r="W1867">
        <f t="shared" si="267"/>
        <v>0.67637279115831639</v>
      </c>
      <c r="X1867">
        <f t="shared" si="268"/>
        <v>55.052657307428511</v>
      </c>
      <c r="Y1867">
        <f t="shared" si="269"/>
        <v>0.50507741545221652</v>
      </c>
    </row>
    <row r="1868" spans="1:25" x14ac:dyDescent="0.25">
      <c r="A1868">
        <v>1.6586669999999999</v>
      </c>
      <c r="B1868">
        <v>120.07242599999999</v>
      </c>
      <c r="C1868">
        <v>125.00887299999999</v>
      </c>
      <c r="D1868">
        <v>7.0328369999999998</v>
      </c>
      <c r="E1868">
        <v>-1.93668</v>
      </c>
      <c r="F1868">
        <v>0.215332</v>
      </c>
      <c r="G1868">
        <f t="shared" si="262"/>
        <v>6.8175049999999997</v>
      </c>
      <c r="P1868">
        <v>1.6586669999999999</v>
      </c>
      <c r="Q1868">
        <f t="shared" si="263"/>
        <v>7.0017700000000005</v>
      </c>
      <c r="R1868">
        <f t="shared" si="264"/>
        <v>0.50322114217705971</v>
      </c>
      <c r="S1868">
        <v>0.13252613767004376</v>
      </c>
      <c r="T1868">
        <f t="shared" si="265"/>
        <v>3.9151282244763288</v>
      </c>
      <c r="U1868">
        <f t="shared" si="266"/>
        <v>5.019395159585037</v>
      </c>
      <c r="V1868">
        <f t="shared" si="261"/>
        <v>0.27548045486042283</v>
      </c>
      <c r="W1868">
        <f t="shared" si="267"/>
        <v>0.67352633607781276</v>
      </c>
      <c r="X1868">
        <f t="shared" si="268"/>
        <v>55.096090972084568</v>
      </c>
      <c r="Y1868">
        <f t="shared" si="269"/>
        <v>0.50295608990171958</v>
      </c>
    </row>
    <row r="1869" spans="1:25" x14ac:dyDescent="0.25">
      <c r="A1869">
        <v>1.659556</v>
      </c>
      <c r="B1869">
        <v>120.02256800000001</v>
      </c>
      <c r="C1869">
        <v>125.028175</v>
      </c>
      <c r="D1869">
        <v>7.0330510000000004</v>
      </c>
      <c r="E1869">
        <v>-1.9488939999999999</v>
      </c>
      <c r="F1869">
        <v>0.21514900000000001</v>
      </c>
      <c r="G1869">
        <f t="shared" si="262"/>
        <v>6.8179020000000001</v>
      </c>
      <c r="P1869">
        <v>1.659556</v>
      </c>
      <c r="Q1869">
        <f t="shared" si="263"/>
        <v>7.0013120000000004</v>
      </c>
      <c r="R1869">
        <f t="shared" si="264"/>
        <v>0.50170158837963286</v>
      </c>
      <c r="S1869">
        <v>0.13370665574889551</v>
      </c>
      <c r="T1869">
        <f t="shared" si="265"/>
        <v>3.888756988715603</v>
      </c>
      <c r="U1869">
        <f t="shared" si="266"/>
        <v>4.9855858829687216</v>
      </c>
      <c r="V1869">
        <f t="shared" si="261"/>
        <v>0.27362489366138498</v>
      </c>
      <c r="W1869">
        <f t="shared" si="267"/>
        <v>0.67149251949922806</v>
      </c>
      <c r="X1869">
        <f t="shared" si="268"/>
        <v>54.724978732276995</v>
      </c>
      <c r="Y1869">
        <f t="shared" si="269"/>
        <v>0.50143417506813504</v>
      </c>
    </row>
    <row r="1870" spans="1:25" x14ac:dyDescent="0.25">
      <c r="A1870">
        <v>1.660444</v>
      </c>
      <c r="B1870">
        <v>119.981201</v>
      </c>
      <c r="C1870">
        <v>125.027542</v>
      </c>
      <c r="D1870">
        <v>7.0324400000000002</v>
      </c>
      <c r="E1870">
        <v>-1.9498610000000001</v>
      </c>
      <c r="F1870">
        <v>0.215363</v>
      </c>
      <c r="G1870">
        <f t="shared" si="262"/>
        <v>6.8170770000000003</v>
      </c>
      <c r="P1870">
        <v>1.660444</v>
      </c>
      <c r="Q1870">
        <f t="shared" si="263"/>
        <v>7.0016780000000001</v>
      </c>
      <c r="R1870">
        <f t="shared" si="264"/>
        <v>0.50291590429635247</v>
      </c>
      <c r="S1870">
        <v>0.13664779861990928</v>
      </c>
      <c r="T1870">
        <f t="shared" si="265"/>
        <v>3.8740774483795337</v>
      </c>
      <c r="U1870">
        <f t="shared" si="266"/>
        <v>4.9667659594609406</v>
      </c>
      <c r="V1870">
        <f t="shared" si="261"/>
        <v>0.27259199608637302</v>
      </c>
      <c r="W1870">
        <f t="shared" si="267"/>
        <v>0.67311779650307335</v>
      </c>
      <c r="X1870">
        <f t="shared" si="268"/>
        <v>54.518399217274606</v>
      </c>
      <c r="Y1870">
        <f t="shared" si="269"/>
        <v>0.5026426086991127</v>
      </c>
    </row>
    <row r="1871" spans="1:25" x14ac:dyDescent="0.25">
      <c r="A1871">
        <v>1.6613329999999999</v>
      </c>
      <c r="B1871">
        <v>119.957504</v>
      </c>
      <c r="C1871">
        <v>125.011353</v>
      </c>
      <c r="D1871">
        <v>7.0323180000000001</v>
      </c>
      <c r="E1871">
        <v>-1.955786</v>
      </c>
      <c r="F1871">
        <v>0.21557599999999999</v>
      </c>
      <c r="G1871">
        <f t="shared" si="262"/>
        <v>6.8167419999999996</v>
      </c>
      <c r="P1871">
        <v>1.6613329999999999</v>
      </c>
      <c r="Q1871">
        <f t="shared" si="263"/>
        <v>7.0028079999999999</v>
      </c>
      <c r="R1871">
        <f t="shared" si="264"/>
        <v>0.5066650217441514</v>
      </c>
      <c r="S1871">
        <v>0.1379688068853861</v>
      </c>
      <c r="T1871">
        <f t="shared" si="265"/>
        <v>3.90017508095442</v>
      </c>
      <c r="U1871">
        <f t="shared" si="266"/>
        <v>5.0002244627620769</v>
      </c>
      <c r="V1871">
        <f t="shared" si="261"/>
        <v>0.27442830572434701</v>
      </c>
      <c r="W1871">
        <f t="shared" si="267"/>
        <v>0.67813572823626145</v>
      </c>
      <c r="X1871">
        <f t="shared" si="268"/>
        <v>54.885661144869403</v>
      </c>
      <c r="Y1871">
        <f t="shared" si="269"/>
        <v>0.50638908413038064</v>
      </c>
    </row>
    <row r="1872" spans="1:25" x14ac:dyDescent="0.25">
      <c r="A1872">
        <v>1.6622220000000001</v>
      </c>
      <c r="B1872">
        <v>120.02755000000001</v>
      </c>
      <c r="C1872">
        <v>125.051659</v>
      </c>
      <c r="D1872">
        <v>7.0324099999999996</v>
      </c>
      <c r="E1872">
        <v>-1.9615910000000001</v>
      </c>
      <c r="F1872">
        <v>0.215363</v>
      </c>
      <c r="G1872">
        <f t="shared" si="262"/>
        <v>6.8170469999999996</v>
      </c>
      <c r="P1872">
        <v>1.6622220000000001</v>
      </c>
      <c r="Q1872">
        <f t="shared" si="263"/>
        <v>7.0036620000000003</v>
      </c>
      <c r="R1872">
        <f t="shared" si="264"/>
        <v>0.5094984255498346</v>
      </c>
      <c r="S1872">
        <v>0.14020736521053623</v>
      </c>
      <c r="T1872">
        <f t="shared" si="265"/>
        <v>3.9084834911217441</v>
      </c>
      <c r="U1872">
        <f t="shared" si="266"/>
        <v>5.0108762706689021</v>
      </c>
      <c r="V1872">
        <f t="shared" si="261"/>
        <v>0.27501291099927838</v>
      </c>
      <c r="W1872">
        <f t="shared" si="267"/>
        <v>0.6819280412452392</v>
      </c>
      <c r="X1872">
        <f t="shared" si="268"/>
        <v>55.002582199855674</v>
      </c>
      <c r="Y1872">
        <f t="shared" si="269"/>
        <v>0.50921801081941354</v>
      </c>
    </row>
    <row r="1873" spans="1:25" x14ac:dyDescent="0.25">
      <c r="A1873">
        <v>1.663111</v>
      </c>
      <c r="B1873">
        <v>120.050552</v>
      </c>
      <c r="C1873">
        <v>124.991356</v>
      </c>
      <c r="D1873">
        <v>7.0327149999999996</v>
      </c>
      <c r="E1873">
        <v>-1.953973</v>
      </c>
      <c r="F1873">
        <v>0.21469099999999999</v>
      </c>
      <c r="G1873">
        <f t="shared" si="262"/>
        <v>6.8180239999999994</v>
      </c>
      <c r="P1873">
        <v>1.663111</v>
      </c>
      <c r="Q1873">
        <f t="shared" si="263"/>
        <v>7.0031740000000005</v>
      </c>
      <c r="R1873">
        <f t="shared" si="264"/>
        <v>0.50787933766087401</v>
      </c>
      <c r="S1873">
        <v>0.14282956344473863</v>
      </c>
      <c r="T1873">
        <f t="shared" si="265"/>
        <v>3.8678272595277523</v>
      </c>
      <c r="U1873">
        <f t="shared" si="266"/>
        <v>4.9587528968304513</v>
      </c>
      <c r="V1873">
        <f t="shared" si="261"/>
        <v>0.27215221358906222</v>
      </c>
      <c r="W1873">
        <f t="shared" si="267"/>
        <v>0.67976100524011074</v>
      </c>
      <c r="X1873">
        <f t="shared" si="268"/>
        <v>54.430442717812447</v>
      </c>
      <c r="Y1873">
        <f t="shared" si="269"/>
        <v>0.50759367853398452</v>
      </c>
    </row>
    <row r="1874" spans="1:25" x14ac:dyDescent="0.25">
      <c r="A1874">
        <v>1.6639999999999999</v>
      </c>
      <c r="B1874">
        <v>120.006203</v>
      </c>
      <c r="C1874">
        <v>125.029663</v>
      </c>
      <c r="D1874">
        <v>7.0325319999999998</v>
      </c>
      <c r="E1874">
        <v>-1.9444189999999999</v>
      </c>
      <c r="F1874">
        <v>0.21435599999999999</v>
      </c>
      <c r="G1874">
        <f t="shared" si="262"/>
        <v>6.8181759999999993</v>
      </c>
      <c r="P1874">
        <v>1.6639999999999999</v>
      </c>
      <c r="Q1874">
        <f t="shared" si="263"/>
        <v>7.0030520000000003</v>
      </c>
      <c r="R1874">
        <f t="shared" si="264"/>
        <v>0.50747456568863314</v>
      </c>
      <c r="S1874">
        <v>0.14222538140661894</v>
      </c>
      <c r="T1874">
        <f t="shared" si="265"/>
        <v>3.8692578740802333</v>
      </c>
      <c r="U1874">
        <f t="shared" si="266"/>
        <v>4.960587018051581</v>
      </c>
      <c r="V1874">
        <f t="shared" si="261"/>
        <v>0.27225287602591003</v>
      </c>
      <c r="W1874">
        <f t="shared" si="267"/>
        <v>0.67921924623882768</v>
      </c>
      <c r="X1874">
        <f t="shared" si="268"/>
        <v>54.450575205182005</v>
      </c>
      <c r="Y1874">
        <f t="shared" si="269"/>
        <v>0.50719011492582</v>
      </c>
    </row>
    <row r="1875" spans="1:25" x14ac:dyDescent="0.25">
      <c r="A1875">
        <v>1.6648890000000001</v>
      </c>
      <c r="B1875">
        <v>119.97405999999999</v>
      </c>
      <c r="C1875">
        <v>125.010902</v>
      </c>
      <c r="D1875">
        <v>7.0322880000000003</v>
      </c>
      <c r="E1875">
        <v>-1.952763</v>
      </c>
      <c r="F1875">
        <v>0.21438599999999999</v>
      </c>
      <c r="G1875">
        <f t="shared" si="262"/>
        <v>6.8179020000000001</v>
      </c>
      <c r="P1875">
        <v>1.6648890000000001</v>
      </c>
      <c r="Q1875">
        <f t="shared" si="263"/>
        <v>7.0029000000000003</v>
      </c>
      <c r="R1875">
        <f t="shared" si="264"/>
        <v>0.50697025962485864</v>
      </c>
      <c r="S1875">
        <v>0.14209923230117216</v>
      </c>
      <c r="T1875">
        <f t="shared" si="265"/>
        <v>3.8652729805020547</v>
      </c>
      <c r="U1875">
        <f t="shared" si="266"/>
        <v>4.9554781801308394</v>
      </c>
      <c r="V1875">
        <f t="shared" si="261"/>
        <v>0.27197248666634216</v>
      </c>
      <c r="W1875">
        <f t="shared" si="267"/>
        <v>0.67854426781100086</v>
      </c>
      <c r="X1875">
        <f t="shared" si="268"/>
        <v>54.394497333268433</v>
      </c>
      <c r="Y1875">
        <f t="shared" si="269"/>
        <v>0.50668606116025638</v>
      </c>
    </row>
    <row r="1876" spans="1:25" x14ac:dyDescent="0.25">
      <c r="A1876">
        <v>1.665778</v>
      </c>
      <c r="B1876">
        <v>119.999413</v>
      </c>
      <c r="C1876">
        <v>125.042686</v>
      </c>
      <c r="D1876">
        <v>7.0321959999999999</v>
      </c>
      <c r="E1876">
        <v>-1.954577</v>
      </c>
      <c r="F1876">
        <v>0.21460000000000001</v>
      </c>
      <c r="G1876">
        <f t="shared" si="262"/>
        <v>6.817596</v>
      </c>
      <c r="P1876">
        <v>1.665778</v>
      </c>
      <c r="Q1876">
        <f t="shared" si="263"/>
        <v>7.0028989999999993</v>
      </c>
      <c r="R1876">
        <f t="shared" si="264"/>
        <v>0.50696694182180413</v>
      </c>
      <c r="S1876">
        <v>0.14365834679589357</v>
      </c>
      <c r="T1876">
        <f t="shared" si="265"/>
        <v>3.8508889082847766</v>
      </c>
      <c r="U1876">
        <f t="shared" si="266"/>
        <v>4.9370370619035597</v>
      </c>
      <c r="V1876">
        <f t="shared" si="261"/>
        <v>0.27096037913627757</v>
      </c>
      <c r="W1876">
        <f t="shared" si="267"/>
        <v>0.67853982716344485</v>
      </c>
      <c r="X1876">
        <f t="shared" si="268"/>
        <v>54.192075827255515</v>
      </c>
      <c r="Y1876">
        <f t="shared" si="269"/>
        <v>0.50667962512821241</v>
      </c>
    </row>
    <row r="1877" spans="1:25" x14ac:dyDescent="0.25">
      <c r="A1877">
        <v>1.6666669999999999</v>
      </c>
      <c r="B1877">
        <v>120.026184</v>
      </c>
      <c r="C1877">
        <v>125.031372</v>
      </c>
      <c r="D1877">
        <v>7.0324400000000002</v>
      </c>
      <c r="E1877">
        <v>-1.9442980000000001</v>
      </c>
      <c r="F1877">
        <v>0.214783</v>
      </c>
      <c r="G1877">
        <f t="shared" si="262"/>
        <v>6.8176570000000005</v>
      </c>
      <c r="P1877">
        <v>1.6666669999999999</v>
      </c>
      <c r="Q1877">
        <f t="shared" si="263"/>
        <v>7.0025630000000003</v>
      </c>
      <c r="R1877">
        <f t="shared" si="264"/>
        <v>0.50585215999662092</v>
      </c>
      <c r="S1877">
        <v>0.14253302371337445</v>
      </c>
      <c r="T1877">
        <f t="shared" si="265"/>
        <v>3.8498711490526238</v>
      </c>
      <c r="U1877">
        <f t="shared" si="266"/>
        <v>4.9357322423751588</v>
      </c>
      <c r="V1877">
        <f t="shared" si="261"/>
        <v>0.27088876646866195</v>
      </c>
      <c r="W1877">
        <f t="shared" si="267"/>
        <v>0.67704776958614699</v>
      </c>
      <c r="X1877">
        <f t="shared" si="268"/>
        <v>54.177753293732387</v>
      </c>
      <c r="Y1877">
        <f t="shared" si="269"/>
        <v>0.50556709394919419</v>
      </c>
    </row>
    <row r="1878" spans="1:25" x14ac:dyDescent="0.25">
      <c r="A1878">
        <v>1.667556</v>
      </c>
      <c r="B1878">
        <v>119.993431</v>
      </c>
      <c r="C1878">
        <v>125.03615600000001</v>
      </c>
      <c r="D1878">
        <v>7.0324099999999996</v>
      </c>
      <c r="E1878">
        <v>-1.9324479999999999</v>
      </c>
      <c r="F1878">
        <v>0.215057</v>
      </c>
      <c r="G1878">
        <f t="shared" si="262"/>
        <v>6.8173529999999998</v>
      </c>
      <c r="P1878">
        <v>1.667556</v>
      </c>
      <c r="Q1878">
        <f t="shared" si="263"/>
        <v>7.0025940000000002</v>
      </c>
      <c r="R1878">
        <f t="shared" si="264"/>
        <v>0.50595501189120629</v>
      </c>
      <c r="S1878">
        <v>0.14173746417549107</v>
      </c>
      <c r="T1878">
        <f t="shared" si="265"/>
        <v>3.8582430531113601</v>
      </c>
      <c r="U1878">
        <f t="shared" si="266"/>
        <v>4.9464654527068719</v>
      </c>
      <c r="V1878">
        <f t="shared" si="261"/>
        <v>0.27147783936893893</v>
      </c>
      <c r="W1878">
        <f t="shared" si="267"/>
        <v>0.67718542966024298</v>
      </c>
      <c r="X1878">
        <f t="shared" si="268"/>
        <v>54.295567873787789</v>
      </c>
      <c r="Y1878">
        <f t="shared" si="269"/>
        <v>0.50567153696285527</v>
      </c>
    </row>
    <row r="1879" spans="1:25" x14ac:dyDescent="0.25">
      <c r="A1879">
        <v>1.668444</v>
      </c>
      <c r="B1879">
        <v>119.968834</v>
      </c>
      <c r="C1879">
        <v>125.00288399999999</v>
      </c>
      <c r="D1879">
        <v>7.0321660000000001</v>
      </c>
      <c r="E1879">
        <v>-1.947322</v>
      </c>
      <c r="F1879">
        <v>0.215393</v>
      </c>
      <c r="G1879">
        <f t="shared" si="262"/>
        <v>6.8167730000000004</v>
      </c>
      <c r="P1879">
        <v>1.668444</v>
      </c>
      <c r="Q1879">
        <f t="shared" si="263"/>
        <v>7.0023810000000006</v>
      </c>
      <c r="R1879">
        <f t="shared" si="264"/>
        <v>0.50524831984131269</v>
      </c>
      <c r="S1879">
        <v>0.14110671864826507</v>
      </c>
      <c r="T1879">
        <f t="shared" si="265"/>
        <v>3.8568373430671183</v>
      </c>
      <c r="U1879">
        <f t="shared" si="266"/>
        <v>4.944663260342459</v>
      </c>
      <c r="V1879">
        <f t="shared" si="261"/>
        <v>0.27137892928983381</v>
      </c>
      <c r="W1879">
        <f t="shared" si="267"/>
        <v>0.6762395717317764</v>
      </c>
      <c r="X1879">
        <f t="shared" si="268"/>
        <v>54.27578585796676</v>
      </c>
      <c r="Y1879">
        <f t="shared" si="269"/>
        <v>0.50496610640401618</v>
      </c>
    </row>
    <row r="1880" spans="1:25" x14ac:dyDescent="0.25">
      <c r="A1880">
        <v>1.669333</v>
      </c>
      <c r="B1880">
        <v>119.94856299999999</v>
      </c>
      <c r="C1880">
        <v>125.018005</v>
      </c>
      <c r="D1880">
        <v>7.03186</v>
      </c>
      <c r="E1880">
        <v>-1.9320850000000001</v>
      </c>
      <c r="F1880">
        <v>0.21548500000000001</v>
      </c>
      <c r="G1880">
        <f t="shared" si="262"/>
        <v>6.8163749999999999</v>
      </c>
      <c r="P1880">
        <v>1.669333</v>
      </c>
      <c r="Q1880">
        <f t="shared" si="263"/>
        <v>7.002319</v>
      </c>
      <c r="R1880">
        <f t="shared" si="264"/>
        <v>0.50504261605213918</v>
      </c>
      <c r="S1880">
        <v>0.14078698850161406</v>
      </c>
      <c r="T1880">
        <f t="shared" si="265"/>
        <v>3.8576811471804415</v>
      </c>
      <c r="U1880">
        <f t="shared" si="266"/>
        <v>4.9457450604877451</v>
      </c>
      <c r="V1880">
        <f t="shared" si="261"/>
        <v>0.27143830194064461</v>
      </c>
      <c r="W1880">
        <f t="shared" si="267"/>
        <v>0.67596425158358076</v>
      </c>
      <c r="X1880">
        <f t="shared" si="268"/>
        <v>54.28766038812892</v>
      </c>
      <c r="Y1880">
        <f t="shared" si="269"/>
        <v>0.50476104207513595</v>
      </c>
    </row>
    <row r="1881" spans="1:25" x14ac:dyDescent="0.25">
      <c r="A1881">
        <v>1.6702220000000001</v>
      </c>
      <c r="B1881">
        <v>120.016396</v>
      </c>
      <c r="C1881">
        <v>125.026039</v>
      </c>
      <c r="D1881">
        <v>7.0317080000000001</v>
      </c>
      <c r="E1881">
        <v>-1.920113</v>
      </c>
      <c r="F1881">
        <v>0.215332</v>
      </c>
      <c r="G1881">
        <f t="shared" si="262"/>
        <v>6.816376</v>
      </c>
      <c r="P1881">
        <v>1.6702220000000001</v>
      </c>
      <c r="Q1881">
        <f t="shared" si="263"/>
        <v>7.0022890000000002</v>
      </c>
      <c r="R1881">
        <f t="shared" si="264"/>
        <v>0.50494308196060556</v>
      </c>
      <c r="S1881">
        <v>0.14036987628006542</v>
      </c>
      <c r="T1881">
        <f t="shared" si="265"/>
        <v>3.8605046281223117</v>
      </c>
      <c r="U1881">
        <f t="shared" si="266"/>
        <v>4.9493649078491178</v>
      </c>
      <c r="V1881">
        <f t="shared" si="261"/>
        <v>0.27163697073756765</v>
      </c>
      <c r="W1881">
        <f t="shared" si="267"/>
        <v>0.6758310321570371</v>
      </c>
      <c r="X1881">
        <f t="shared" si="268"/>
        <v>54.32739414751353</v>
      </c>
      <c r="Y1881">
        <f t="shared" si="269"/>
        <v>0.5046623422080454</v>
      </c>
    </row>
    <row r="1882" spans="1:25" x14ac:dyDescent="0.25">
      <c r="A1882">
        <v>1.671111</v>
      </c>
      <c r="B1882">
        <v>119.974754</v>
      </c>
      <c r="C1882">
        <v>124.98453499999999</v>
      </c>
      <c r="D1882">
        <v>7.0319520000000004</v>
      </c>
      <c r="E1882">
        <v>-1.952763</v>
      </c>
      <c r="F1882">
        <v>0.215363</v>
      </c>
      <c r="G1882">
        <f t="shared" si="262"/>
        <v>6.8165890000000005</v>
      </c>
      <c r="P1882">
        <v>1.671111</v>
      </c>
      <c r="Q1882">
        <f t="shared" si="263"/>
        <v>7.0023809999999997</v>
      </c>
      <c r="R1882">
        <f t="shared" si="264"/>
        <v>0.5052483198413098</v>
      </c>
      <c r="S1882">
        <v>0.14001026199597622</v>
      </c>
      <c r="T1882">
        <f t="shared" si="265"/>
        <v>3.8669292196014204</v>
      </c>
      <c r="U1882">
        <f t="shared" si="266"/>
        <v>4.9576015635915649</v>
      </c>
      <c r="V1882">
        <f t="shared" si="261"/>
        <v>0.2720890247397566</v>
      </c>
      <c r="W1882">
        <f t="shared" si="267"/>
        <v>0.67623957173177252</v>
      </c>
      <c r="X1882">
        <f t="shared" si="268"/>
        <v>54.417804947951318</v>
      </c>
      <c r="Y1882">
        <f t="shared" si="269"/>
        <v>0.50496829931731779</v>
      </c>
    </row>
    <row r="1883" spans="1:25" x14ac:dyDescent="0.25">
      <c r="A1883">
        <v>1.6719999999999999</v>
      </c>
      <c r="B1883">
        <v>119.991844</v>
      </c>
      <c r="C1883">
        <v>125.04435700000001</v>
      </c>
      <c r="D1883">
        <v>7.0320739999999997</v>
      </c>
      <c r="E1883">
        <v>-1.952521</v>
      </c>
      <c r="F1883">
        <v>0.21527099999999999</v>
      </c>
      <c r="G1883">
        <f t="shared" si="262"/>
        <v>6.8168030000000002</v>
      </c>
      <c r="P1883">
        <v>1.6719999999999999</v>
      </c>
      <c r="Q1883">
        <f t="shared" si="263"/>
        <v>7.0026250000000001</v>
      </c>
      <c r="R1883">
        <f t="shared" si="264"/>
        <v>0.50605786378579154</v>
      </c>
      <c r="S1883">
        <v>0.14064756844767851</v>
      </c>
      <c r="T1883">
        <f t="shared" si="265"/>
        <v>3.8693240514896479</v>
      </c>
      <c r="U1883">
        <f t="shared" si="266"/>
        <v>4.9606718608841636</v>
      </c>
      <c r="V1883">
        <f t="shared" si="261"/>
        <v>0.27225753247182999</v>
      </c>
      <c r="W1883">
        <f t="shared" si="267"/>
        <v>0.67732308973433875</v>
      </c>
      <c r="X1883">
        <f t="shared" si="268"/>
        <v>54.451506494366001</v>
      </c>
      <c r="Y1883">
        <f t="shared" si="269"/>
        <v>0.5057765686488962</v>
      </c>
    </row>
    <row r="1884" spans="1:25" x14ac:dyDescent="0.25">
      <c r="A1884">
        <v>1.6728890000000001</v>
      </c>
      <c r="B1884">
        <v>120.008629</v>
      </c>
      <c r="C1884">
        <v>125.008644</v>
      </c>
      <c r="D1884">
        <v>7.0319520000000004</v>
      </c>
      <c r="E1884">
        <v>-1.977069</v>
      </c>
      <c r="F1884">
        <v>0.21490500000000001</v>
      </c>
      <c r="G1884">
        <f t="shared" si="262"/>
        <v>6.8170470000000005</v>
      </c>
      <c r="P1884">
        <v>1.6728890000000001</v>
      </c>
      <c r="Q1884">
        <f t="shared" si="263"/>
        <v>7.0028379999999997</v>
      </c>
      <c r="R1884">
        <f t="shared" si="264"/>
        <v>0.50676455583568503</v>
      </c>
      <c r="S1884">
        <v>0.14285721064274734</v>
      </c>
      <c r="T1884">
        <f t="shared" si="265"/>
        <v>3.8561974677135402</v>
      </c>
      <c r="U1884">
        <f t="shared" si="266"/>
        <v>4.9438429073250516</v>
      </c>
      <c r="V1884">
        <f t="shared" si="261"/>
        <v>0.27133390569332538</v>
      </c>
      <c r="W1884">
        <f t="shared" si="267"/>
        <v>0.6782689476628051</v>
      </c>
      <c r="X1884">
        <f t="shared" si="268"/>
        <v>54.266781138665074</v>
      </c>
      <c r="Y1884">
        <f t="shared" si="269"/>
        <v>0.50647884141439958</v>
      </c>
    </row>
    <row r="1885" spans="1:25" x14ac:dyDescent="0.25">
      <c r="A1885">
        <v>1.673778</v>
      </c>
      <c r="B1885">
        <v>119.98685500000001</v>
      </c>
      <c r="C1885">
        <v>124.99176</v>
      </c>
      <c r="D1885">
        <v>7.0318909999999999</v>
      </c>
      <c r="E1885">
        <v>-1.9389780000000001</v>
      </c>
      <c r="F1885">
        <v>0.21460000000000001</v>
      </c>
      <c r="G1885">
        <f t="shared" si="262"/>
        <v>6.817291</v>
      </c>
      <c r="P1885">
        <v>1.673778</v>
      </c>
      <c r="Q1885">
        <f t="shared" si="263"/>
        <v>7.0029300000000001</v>
      </c>
      <c r="R1885">
        <f t="shared" si="264"/>
        <v>0.50706979371639227</v>
      </c>
      <c r="S1885">
        <v>0.14490855005179387</v>
      </c>
      <c r="T1885">
        <f t="shared" si="265"/>
        <v>3.8404314445885124</v>
      </c>
      <c r="U1885">
        <f t="shared" si="266"/>
        <v>4.9236300571647593</v>
      </c>
      <c r="V1885">
        <f t="shared" si="261"/>
        <v>0.27022455985002197</v>
      </c>
      <c r="W1885">
        <f t="shared" si="267"/>
        <v>0.67867748723754451</v>
      </c>
      <c r="X1885">
        <f t="shared" si="268"/>
        <v>54.044911970004392</v>
      </c>
      <c r="Y1885">
        <f t="shared" si="269"/>
        <v>0.50677997661628871</v>
      </c>
    </row>
    <row r="1886" spans="1:25" x14ac:dyDescent="0.25">
      <c r="A1886">
        <v>1.6746669999999999</v>
      </c>
      <c r="B1886">
        <v>119.990982</v>
      </c>
      <c r="C1886">
        <v>125.008667</v>
      </c>
      <c r="D1886">
        <v>7.0320739999999997</v>
      </c>
      <c r="E1886">
        <v>-1.9323269999999999</v>
      </c>
      <c r="F1886">
        <v>0.214478</v>
      </c>
      <c r="G1886">
        <f t="shared" si="262"/>
        <v>6.817596</v>
      </c>
      <c r="P1886">
        <v>1.6746669999999999</v>
      </c>
      <c r="Q1886">
        <f t="shared" si="263"/>
        <v>7.002656</v>
      </c>
      <c r="R1886">
        <f t="shared" si="264"/>
        <v>0.5061607156803769</v>
      </c>
      <c r="S1886">
        <v>0.14471491931074235</v>
      </c>
      <c r="T1886">
        <f t="shared" si="265"/>
        <v>3.8329373312457884</v>
      </c>
      <c r="U1886">
        <f t="shared" si="266"/>
        <v>4.914022219545882</v>
      </c>
      <c r="V1886">
        <f t="shared" si="261"/>
        <v>0.26969725100237746</v>
      </c>
      <c r="W1886">
        <f t="shared" si="267"/>
        <v>0.67746074980843474</v>
      </c>
      <c r="X1886">
        <f t="shared" si="268"/>
        <v>53.939450200475491</v>
      </c>
      <c r="Y1886">
        <f t="shared" si="269"/>
        <v>0.50587128584175545</v>
      </c>
    </row>
    <row r="1887" spans="1:25" x14ac:dyDescent="0.25">
      <c r="A1887">
        <v>1.675556</v>
      </c>
      <c r="B1887">
        <v>119.99202699999999</v>
      </c>
      <c r="C1887">
        <v>125.035645</v>
      </c>
      <c r="D1887">
        <v>7.0320739999999997</v>
      </c>
      <c r="E1887">
        <v>-1.9549399999999999</v>
      </c>
      <c r="F1887">
        <v>0.21438599999999999</v>
      </c>
      <c r="G1887">
        <f t="shared" si="262"/>
        <v>6.8176879999999995</v>
      </c>
      <c r="P1887">
        <v>1.675556</v>
      </c>
      <c r="Q1887">
        <f t="shared" si="263"/>
        <v>7.002624</v>
      </c>
      <c r="R1887">
        <f t="shared" si="264"/>
        <v>0.50605454598273991</v>
      </c>
      <c r="S1887">
        <v>0.14279193254858596</v>
      </c>
      <c r="T1887">
        <f t="shared" si="265"/>
        <v>3.8495532941215851</v>
      </c>
      <c r="U1887">
        <f t="shared" si="266"/>
        <v>4.9353247360533139</v>
      </c>
      <c r="V1887">
        <f t="shared" si="261"/>
        <v>0.27086640121879996</v>
      </c>
      <c r="W1887">
        <f t="shared" si="267"/>
        <v>0.67731864908678663</v>
      </c>
      <c r="X1887">
        <f t="shared" si="268"/>
        <v>54.17328024375999</v>
      </c>
      <c r="Y1887">
        <f t="shared" si="269"/>
        <v>0.50576896211764266</v>
      </c>
    </row>
    <row r="1888" spans="1:25" x14ac:dyDescent="0.25">
      <c r="A1888">
        <v>1.676444</v>
      </c>
      <c r="B1888">
        <v>120.00663</v>
      </c>
      <c r="C1888">
        <v>125.06984</v>
      </c>
      <c r="D1888">
        <v>7.032044</v>
      </c>
      <c r="E1888">
        <v>-1.9433309999999999</v>
      </c>
      <c r="F1888">
        <v>0.21423300000000001</v>
      </c>
      <c r="G1888">
        <f t="shared" si="262"/>
        <v>6.8178109999999998</v>
      </c>
      <c r="P1888">
        <v>1.676444</v>
      </c>
      <c r="Q1888">
        <f t="shared" si="263"/>
        <v>7.0031740000000005</v>
      </c>
      <c r="R1888">
        <f t="shared" si="264"/>
        <v>0.50787933766087401</v>
      </c>
      <c r="S1888">
        <v>0.14247651008513035</v>
      </c>
      <c r="T1888">
        <f t="shared" si="265"/>
        <v>3.8710767914702693</v>
      </c>
      <c r="U1888">
        <f t="shared" si="266"/>
        <v>4.9629189634234221</v>
      </c>
      <c r="V1888">
        <f t="shared" si="261"/>
        <v>0.27238086064384109</v>
      </c>
      <c r="W1888">
        <f t="shared" si="267"/>
        <v>0.67976100524011074</v>
      </c>
      <c r="X1888">
        <f t="shared" si="268"/>
        <v>54.476172128768219</v>
      </c>
      <c r="Y1888">
        <f t="shared" si="269"/>
        <v>0.50759438464070372</v>
      </c>
    </row>
    <row r="1889" spans="1:25" x14ac:dyDescent="0.25">
      <c r="A1889">
        <v>1.677333</v>
      </c>
      <c r="B1889">
        <v>120.003235</v>
      </c>
      <c r="C1889">
        <v>125.029175</v>
      </c>
      <c r="D1889">
        <v>7.0319820000000002</v>
      </c>
      <c r="E1889">
        <v>-1.941033</v>
      </c>
      <c r="F1889">
        <v>0.214203</v>
      </c>
      <c r="G1889">
        <f t="shared" si="262"/>
        <v>6.8177789999999998</v>
      </c>
      <c r="P1889">
        <v>1.677333</v>
      </c>
      <c r="Q1889">
        <f t="shared" si="263"/>
        <v>7.0029300000000001</v>
      </c>
      <c r="R1889">
        <f t="shared" si="264"/>
        <v>0.50706979371639227</v>
      </c>
      <c r="S1889">
        <v>0.14292464257850901</v>
      </c>
      <c r="T1889">
        <f t="shared" si="265"/>
        <v>3.8586914909242562</v>
      </c>
      <c r="U1889">
        <f t="shared" si="266"/>
        <v>4.9470403729798154</v>
      </c>
      <c r="V1889">
        <f t="shared" si="261"/>
        <v>0.27150939283170955</v>
      </c>
      <c r="W1889">
        <f t="shared" si="267"/>
        <v>0.67867748723754451</v>
      </c>
      <c r="X1889">
        <f t="shared" si="268"/>
        <v>54.301878566341912</v>
      </c>
      <c r="Y1889">
        <f t="shared" si="269"/>
        <v>0.5067839444312352</v>
      </c>
    </row>
    <row r="1890" spans="1:25" x14ac:dyDescent="0.25">
      <c r="A1890">
        <v>1.6782220000000001</v>
      </c>
      <c r="B1890">
        <v>120.02724499999999</v>
      </c>
      <c r="C1890">
        <v>125.028671</v>
      </c>
      <c r="D1890">
        <v>7.03186</v>
      </c>
      <c r="E1890">
        <v>-1.969935</v>
      </c>
      <c r="F1890">
        <v>0.21435599999999999</v>
      </c>
      <c r="G1890">
        <f t="shared" si="262"/>
        <v>6.8175039999999996</v>
      </c>
      <c r="P1890">
        <v>1.6782220000000001</v>
      </c>
      <c r="Q1890">
        <f t="shared" si="263"/>
        <v>7.0025940000000002</v>
      </c>
      <c r="R1890">
        <f t="shared" si="264"/>
        <v>0.50595501189120629</v>
      </c>
      <c r="S1890">
        <v>0.14365398941285693</v>
      </c>
      <c r="T1890">
        <f t="shared" si="265"/>
        <v>3.840603198375605</v>
      </c>
      <c r="U1890">
        <f t="shared" si="266"/>
        <v>4.9238502543276983</v>
      </c>
      <c r="V1890">
        <f t="shared" si="261"/>
        <v>0.27023664497436006</v>
      </c>
      <c r="W1890">
        <f t="shared" si="267"/>
        <v>0.67718542966024298</v>
      </c>
      <c r="X1890">
        <f t="shared" si="268"/>
        <v>54.047328994872011</v>
      </c>
      <c r="Y1890">
        <f t="shared" si="269"/>
        <v>0.50566770391238058</v>
      </c>
    </row>
    <row r="1891" spans="1:25" x14ac:dyDescent="0.25">
      <c r="A1891">
        <v>1.679111</v>
      </c>
      <c r="B1891">
        <v>120.048874</v>
      </c>
      <c r="C1891">
        <v>125.002647</v>
      </c>
      <c r="D1891">
        <v>7.0318300000000002</v>
      </c>
      <c r="E1891">
        <v>-1.933899</v>
      </c>
      <c r="F1891">
        <v>0.214447</v>
      </c>
      <c r="G1891">
        <f t="shared" si="262"/>
        <v>6.8173830000000004</v>
      </c>
      <c r="P1891">
        <v>1.679111</v>
      </c>
      <c r="Q1891">
        <f t="shared" si="263"/>
        <v>7.0024109999999995</v>
      </c>
      <c r="R1891">
        <f t="shared" si="264"/>
        <v>0.50534785393284354</v>
      </c>
      <c r="S1891">
        <v>0.14352338352468777</v>
      </c>
      <c r="T1891">
        <f t="shared" si="265"/>
        <v>3.8356098162609706</v>
      </c>
      <c r="U1891">
        <f t="shared" si="266"/>
        <v>4.9174484823858595</v>
      </c>
      <c r="V1891">
        <f t="shared" si="261"/>
        <v>0.26988529526181892</v>
      </c>
      <c r="W1891">
        <f t="shared" si="267"/>
        <v>0.67637279115831639</v>
      </c>
      <c r="X1891">
        <f t="shared" si="268"/>
        <v>53.977059052363785</v>
      </c>
      <c r="Y1891">
        <f t="shared" si="269"/>
        <v>0.50506080716579416</v>
      </c>
    </row>
    <row r="1892" spans="1:25" x14ac:dyDescent="0.25">
      <c r="A1892">
        <v>1.68</v>
      </c>
      <c r="B1892">
        <v>120.062088</v>
      </c>
      <c r="C1892">
        <v>125.060974</v>
      </c>
      <c r="D1892">
        <v>7.0318300000000002</v>
      </c>
      <c r="E1892">
        <v>-1.9205970000000001</v>
      </c>
      <c r="F1892">
        <v>0.21432499999999999</v>
      </c>
      <c r="G1892">
        <f t="shared" si="262"/>
        <v>6.8175050000000006</v>
      </c>
      <c r="P1892">
        <v>1.68</v>
      </c>
      <c r="Q1892">
        <f t="shared" si="263"/>
        <v>7.0019840000000002</v>
      </c>
      <c r="R1892">
        <f t="shared" si="264"/>
        <v>0.50393115203000494</v>
      </c>
      <c r="S1892">
        <v>0.1439991632160775</v>
      </c>
      <c r="T1892">
        <f t="shared" si="265"/>
        <v>3.8167745592765616</v>
      </c>
      <c r="U1892">
        <f t="shared" si="266"/>
        <v>4.8933007170212326</v>
      </c>
      <c r="V1892">
        <f t="shared" si="261"/>
        <v>0.26855998869100489</v>
      </c>
      <c r="W1892">
        <f t="shared" si="267"/>
        <v>0.67447663465383145</v>
      </c>
      <c r="X1892">
        <f t="shared" si="268"/>
        <v>53.711997738200978</v>
      </c>
      <c r="Y1892">
        <f t="shared" si="269"/>
        <v>0.50364315370357282</v>
      </c>
    </row>
    <row r="1893" spans="1:25" x14ac:dyDescent="0.25">
      <c r="A1893">
        <v>1.6808890000000001</v>
      </c>
      <c r="B1893">
        <v>120.021286</v>
      </c>
      <c r="C1893">
        <v>125.015114</v>
      </c>
      <c r="D1893">
        <v>7.03186</v>
      </c>
      <c r="E1893">
        <v>-1.9212020000000001</v>
      </c>
      <c r="F1893">
        <v>0.214447</v>
      </c>
      <c r="G1893">
        <f t="shared" si="262"/>
        <v>6.8174130000000002</v>
      </c>
      <c r="P1893">
        <v>1.6808890000000001</v>
      </c>
      <c r="Q1893">
        <f t="shared" si="263"/>
        <v>7.0011590000000004</v>
      </c>
      <c r="R1893">
        <f t="shared" si="264"/>
        <v>0.50119396451280662</v>
      </c>
      <c r="S1893">
        <v>0.14367061890366517</v>
      </c>
      <c r="T1893">
        <f t="shared" si="265"/>
        <v>3.7918680230785777</v>
      </c>
      <c r="U1893">
        <f t="shared" si="266"/>
        <v>4.8613692603571508</v>
      </c>
      <c r="V1893">
        <f t="shared" si="261"/>
        <v>0.2668074882548957</v>
      </c>
      <c r="W1893">
        <f t="shared" si="267"/>
        <v>0.67081310042384901</v>
      </c>
      <c r="X1893">
        <f t="shared" si="268"/>
        <v>53.361497650979139</v>
      </c>
      <c r="Y1893">
        <f t="shared" si="269"/>
        <v>0.50090662327499924</v>
      </c>
    </row>
    <row r="1894" spans="1:25" x14ac:dyDescent="0.25">
      <c r="A1894">
        <v>1.681778</v>
      </c>
      <c r="B1894">
        <v>120.019997</v>
      </c>
      <c r="C1894">
        <v>125.037865</v>
      </c>
      <c r="D1894">
        <v>7.0319520000000004</v>
      </c>
      <c r="E1894">
        <v>-1.9452659999999999</v>
      </c>
      <c r="F1894">
        <v>0.214478</v>
      </c>
      <c r="G1894">
        <f t="shared" si="262"/>
        <v>6.8174740000000007</v>
      </c>
      <c r="P1894">
        <v>1.681778</v>
      </c>
      <c r="Q1894">
        <f t="shared" si="263"/>
        <v>7.0005800000000002</v>
      </c>
      <c r="R1894">
        <f t="shared" si="264"/>
        <v>0.49927295654619058</v>
      </c>
      <c r="S1894">
        <v>0.14258287701745426</v>
      </c>
      <c r="T1894">
        <f t="shared" si="265"/>
        <v>3.7822775660861918</v>
      </c>
      <c r="U1894">
        <f t="shared" si="266"/>
        <v>4.8490738026746047</v>
      </c>
      <c r="V1894">
        <f t="shared" si="261"/>
        <v>0.26613267422503462</v>
      </c>
      <c r="W1894">
        <f t="shared" si="267"/>
        <v>0.66824196549153347</v>
      </c>
      <c r="X1894">
        <f t="shared" si="268"/>
        <v>53.226534845006924</v>
      </c>
      <c r="Y1894">
        <f t="shared" si="269"/>
        <v>0.49898779079215566</v>
      </c>
    </row>
    <row r="1895" spans="1:25" x14ac:dyDescent="0.25">
      <c r="A1895">
        <v>1.6826669999999999</v>
      </c>
      <c r="B1895">
        <v>119.995895</v>
      </c>
      <c r="C1895">
        <v>125.063278</v>
      </c>
      <c r="D1895">
        <v>7.0319820000000002</v>
      </c>
      <c r="E1895">
        <v>-1.953973</v>
      </c>
      <c r="F1895">
        <v>0.21453900000000001</v>
      </c>
      <c r="G1895">
        <f t="shared" si="262"/>
        <v>6.8174429999999999</v>
      </c>
      <c r="P1895">
        <v>1.6826669999999999</v>
      </c>
      <c r="Q1895">
        <f t="shared" si="263"/>
        <v>7.0004879999999998</v>
      </c>
      <c r="R1895">
        <f t="shared" si="264"/>
        <v>0.49896771866548334</v>
      </c>
      <c r="S1895">
        <v>0.1403523473482276</v>
      </c>
      <c r="T1895">
        <f t="shared" si="265"/>
        <v>3.7996928709936939</v>
      </c>
      <c r="U1895">
        <f t="shared" si="266"/>
        <v>4.871401116658582</v>
      </c>
      <c r="V1895">
        <f t="shared" si="261"/>
        <v>0.26735806860355293</v>
      </c>
      <c r="W1895">
        <f t="shared" si="267"/>
        <v>0.66783342591679407</v>
      </c>
      <c r="X1895">
        <f t="shared" si="268"/>
        <v>53.471613720710586</v>
      </c>
      <c r="Y1895">
        <f t="shared" si="269"/>
        <v>0.49868701397078685</v>
      </c>
    </row>
    <row r="1896" spans="1:25" x14ac:dyDescent="0.25">
      <c r="A1896">
        <v>1.6835560000000001</v>
      </c>
      <c r="B1896">
        <v>119.97068</v>
      </c>
      <c r="C1896">
        <v>125.027344</v>
      </c>
      <c r="D1896">
        <v>7.0321049999999996</v>
      </c>
      <c r="E1896">
        <v>-1.949014</v>
      </c>
      <c r="F1896">
        <v>0.214478</v>
      </c>
      <c r="G1896">
        <f t="shared" si="262"/>
        <v>6.8176269999999999</v>
      </c>
      <c r="P1896">
        <v>1.6835560000000001</v>
      </c>
      <c r="Q1896">
        <f t="shared" si="263"/>
        <v>7.0005189999999997</v>
      </c>
      <c r="R1896">
        <f t="shared" si="264"/>
        <v>0.49907057056006859</v>
      </c>
      <c r="S1896">
        <v>0.13687558778360176</v>
      </c>
      <c r="T1896">
        <f t="shared" si="265"/>
        <v>3.8327427589720386</v>
      </c>
      <c r="U1896">
        <f t="shared" si="266"/>
        <v>4.91377276791287</v>
      </c>
      <c r="V1896">
        <f t="shared" si="261"/>
        <v>0.2696835602991865</v>
      </c>
      <c r="W1896">
        <f t="shared" si="267"/>
        <v>0.66797108599088983</v>
      </c>
      <c r="X1896">
        <f t="shared" si="268"/>
        <v>53.936712059837298</v>
      </c>
      <c r="Y1896">
        <f t="shared" si="269"/>
        <v>0.49879681938450138</v>
      </c>
    </row>
    <row r="1897" spans="1:25" x14ac:dyDescent="0.25">
      <c r="A1897">
        <v>1.6844440000000001</v>
      </c>
      <c r="B1897">
        <v>120.01084899999999</v>
      </c>
      <c r="C1897">
        <v>125.02531399999999</v>
      </c>
      <c r="D1897">
        <v>7.0321049999999996</v>
      </c>
      <c r="E1897">
        <v>-1.949014</v>
      </c>
      <c r="F1897">
        <v>0.21438599999999999</v>
      </c>
      <c r="G1897">
        <f t="shared" si="262"/>
        <v>6.8177189999999994</v>
      </c>
      <c r="P1897">
        <v>1.6844440000000001</v>
      </c>
      <c r="Q1897">
        <f t="shared" si="263"/>
        <v>7.0014040000000008</v>
      </c>
      <c r="R1897">
        <f t="shared" si="264"/>
        <v>0.50200682626033999</v>
      </c>
      <c r="S1897">
        <v>0.13614432203066451</v>
      </c>
      <c r="T1897">
        <f t="shared" si="265"/>
        <v>3.8694351815171486</v>
      </c>
      <c r="U1897">
        <f t="shared" si="266"/>
        <v>4.9608143352783953</v>
      </c>
      <c r="V1897">
        <f t="shared" si="261"/>
        <v>0.27226535192211854</v>
      </c>
      <c r="W1897">
        <f t="shared" si="267"/>
        <v>0.67190105907396735</v>
      </c>
      <c r="X1897">
        <f t="shared" si="268"/>
        <v>54.453070384423711</v>
      </c>
      <c r="Y1897">
        <f t="shared" si="269"/>
        <v>0.50173453761627862</v>
      </c>
    </row>
    <row r="1898" spans="1:25" x14ac:dyDescent="0.25">
      <c r="A1898">
        <v>1.685333</v>
      </c>
      <c r="B1898">
        <v>120.03145600000001</v>
      </c>
      <c r="C1898">
        <v>124.983582</v>
      </c>
      <c r="D1898">
        <v>7.0320739999999997</v>
      </c>
      <c r="E1898">
        <v>-1.941638</v>
      </c>
      <c r="F1898">
        <v>0.214172</v>
      </c>
      <c r="G1898">
        <f t="shared" si="262"/>
        <v>6.8179020000000001</v>
      </c>
      <c r="P1898">
        <v>1.685333</v>
      </c>
      <c r="Q1898">
        <f t="shared" si="263"/>
        <v>7.0022580000000003</v>
      </c>
      <c r="R1898">
        <f t="shared" si="264"/>
        <v>0.5048402300660203</v>
      </c>
      <c r="S1898">
        <v>0.13765667167227719</v>
      </c>
      <c r="T1898">
        <f t="shared" si="265"/>
        <v>3.8844276756900635</v>
      </c>
      <c r="U1898">
        <f t="shared" si="266"/>
        <v>4.9800354816539274</v>
      </c>
      <c r="V1898">
        <f t="shared" si="261"/>
        <v>0.27332026989094171</v>
      </c>
      <c r="W1898">
        <f t="shared" si="267"/>
        <v>0.67569337208294133</v>
      </c>
      <c r="X1898">
        <f t="shared" si="268"/>
        <v>54.664053978188342</v>
      </c>
      <c r="Y1898">
        <f t="shared" si="269"/>
        <v>0.50456491672267578</v>
      </c>
    </row>
    <row r="1899" spans="1:25" x14ac:dyDescent="0.25">
      <c r="A1899">
        <v>1.6862220000000001</v>
      </c>
      <c r="B1899">
        <v>119.969925</v>
      </c>
      <c r="C1899">
        <v>125.008827</v>
      </c>
      <c r="D1899">
        <v>7.0320739999999997</v>
      </c>
      <c r="E1899">
        <v>-1.9617119999999999</v>
      </c>
      <c r="F1899">
        <v>0.21404999999999999</v>
      </c>
      <c r="G1899">
        <f t="shared" si="262"/>
        <v>6.8180239999999994</v>
      </c>
      <c r="P1899">
        <v>1.6862220000000001</v>
      </c>
      <c r="Q1899">
        <f t="shared" si="263"/>
        <v>7.0022280000000006</v>
      </c>
      <c r="R1899">
        <f t="shared" si="264"/>
        <v>0.50474069597448668</v>
      </c>
      <c r="S1899">
        <v>0.14062658157383734</v>
      </c>
      <c r="T1899">
        <f t="shared" si="265"/>
        <v>3.856076728519239</v>
      </c>
      <c r="U1899">
        <f t="shared" si="266"/>
        <v>4.9436881134862034</v>
      </c>
      <c r="V1899">
        <f t="shared" si="261"/>
        <v>0.27132541011252737</v>
      </c>
      <c r="W1899">
        <f t="shared" si="267"/>
        <v>0.67556015265639768</v>
      </c>
      <c r="X1899">
        <f t="shared" si="268"/>
        <v>54.265082022505474</v>
      </c>
      <c r="Y1899">
        <f t="shared" si="269"/>
        <v>0.50445944281133903</v>
      </c>
    </row>
    <row r="1900" spans="1:25" x14ac:dyDescent="0.25">
      <c r="A1900">
        <v>1.687111</v>
      </c>
      <c r="B1900">
        <v>119.969345</v>
      </c>
      <c r="C1900">
        <v>125.036354</v>
      </c>
      <c r="D1900">
        <v>7.032044</v>
      </c>
      <c r="E1900">
        <v>-1.952642</v>
      </c>
      <c r="F1900">
        <v>0.21401999999999999</v>
      </c>
      <c r="G1900">
        <f t="shared" si="262"/>
        <v>6.8180240000000003</v>
      </c>
      <c r="P1900">
        <v>1.687111</v>
      </c>
      <c r="Q1900">
        <f t="shared" si="263"/>
        <v>7.002472</v>
      </c>
      <c r="R1900">
        <f t="shared" si="264"/>
        <v>0.50555023991896542</v>
      </c>
      <c r="S1900">
        <v>0.14264469716960718</v>
      </c>
      <c r="T1900">
        <f t="shared" si="265"/>
        <v>3.8457624803263237</v>
      </c>
      <c r="U1900">
        <f t="shared" si="266"/>
        <v>4.9304647183670811</v>
      </c>
      <c r="V1900">
        <f t="shared" si="261"/>
        <v>0.27059966790925444</v>
      </c>
      <c r="W1900">
        <f t="shared" si="267"/>
        <v>0.67664367065895981</v>
      </c>
      <c r="X1900">
        <f t="shared" si="268"/>
        <v>54.119933581850887</v>
      </c>
      <c r="Y1900">
        <f t="shared" si="269"/>
        <v>0.50526495052462617</v>
      </c>
    </row>
    <row r="1901" spans="1:25" x14ac:dyDescent="0.25">
      <c r="A1901">
        <v>1.6879999999999999</v>
      </c>
      <c r="B1901">
        <v>119.99438499999999</v>
      </c>
      <c r="C1901">
        <v>125.003525</v>
      </c>
      <c r="D1901">
        <v>7.0317379999999998</v>
      </c>
      <c r="E1901">
        <v>-1.9388570000000001</v>
      </c>
      <c r="F1901">
        <v>0.21395900000000001</v>
      </c>
      <c r="G1901">
        <f t="shared" si="262"/>
        <v>6.8177789999999998</v>
      </c>
      <c r="P1901">
        <v>1.6879999999999999</v>
      </c>
      <c r="Q1901">
        <f t="shared" si="263"/>
        <v>7.0028380000000006</v>
      </c>
      <c r="R1901">
        <f t="shared" si="264"/>
        <v>0.50676455583568802</v>
      </c>
      <c r="S1901">
        <v>0.14407883209126487</v>
      </c>
      <c r="T1901">
        <f t="shared" si="265"/>
        <v>3.844953564177215</v>
      </c>
      <c r="U1901">
        <f t="shared" si="266"/>
        <v>4.9294276463810451</v>
      </c>
      <c r="V1901">
        <f t="shared" si="261"/>
        <v>0.27054275008283246</v>
      </c>
      <c r="W1901">
        <f t="shared" si="267"/>
        <v>0.6782689476628091</v>
      </c>
      <c r="X1901">
        <f t="shared" si="268"/>
        <v>54.10855001656649</v>
      </c>
      <c r="Y1901">
        <f t="shared" si="269"/>
        <v>0.50647639817150547</v>
      </c>
    </row>
    <row r="1902" spans="1:25" x14ac:dyDescent="0.25">
      <c r="A1902">
        <v>1.6888890000000001</v>
      </c>
      <c r="B1902">
        <v>120.00288399999999</v>
      </c>
      <c r="C1902">
        <v>125.01042200000001</v>
      </c>
      <c r="D1902">
        <v>7.03186</v>
      </c>
      <c r="E1902">
        <v>-1.925192</v>
      </c>
      <c r="F1902">
        <v>0.21404999999999999</v>
      </c>
      <c r="G1902">
        <f t="shared" si="262"/>
        <v>6.8178099999999997</v>
      </c>
      <c r="P1902">
        <v>1.6888890000000001</v>
      </c>
      <c r="Q1902">
        <f t="shared" si="263"/>
        <v>7.0029599999999999</v>
      </c>
      <c r="R1902">
        <f t="shared" si="264"/>
        <v>0.50716932780792601</v>
      </c>
      <c r="S1902">
        <v>0.1420936556859112</v>
      </c>
      <c r="T1902">
        <f t="shared" si="265"/>
        <v>3.8673556161146334</v>
      </c>
      <c r="U1902">
        <f t="shared" si="266"/>
        <v>4.9581482257879914</v>
      </c>
      <c r="V1902">
        <f t="shared" si="261"/>
        <v>0.27211902730893844</v>
      </c>
      <c r="W1902">
        <f t="shared" si="267"/>
        <v>0.67881070666408838</v>
      </c>
      <c r="X1902">
        <f t="shared" si="268"/>
        <v>54.423805461787687</v>
      </c>
      <c r="Y1902">
        <f t="shared" si="269"/>
        <v>0.5068851404965542</v>
      </c>
    </row>
    <row r="1903" spans="1:25" x14ac:dyDescent="0.25">
      <c r="A1903">
        <v>1.689778</v>
      </c>
      <c r="B1903">
        <v>119.984291</v>
      </c>
      <c r="C1903">
        <v>125.001587</v>
      </c>
      <c r="D1903">
        <v>7.032044</v>
      </c>
      <c r="E1903">
        <v>-1.914188</v>
      </c>
      <c r="F1903">
        <v>0.214142</v>
      </c>
      <c r="G1903">
        <f t="shared" si="262"/>
        <v>6.8179020000000001</v>
      </c>
      <c r="P1903">
        <v>1.689778</v>
      </c>
      <c r="Q1903">
        <f t="shared" si="263"/>
        <v>7.002777</v>
      </c>
      <c r="R1903">
        <f t="shared" si="264"/>
        <v>0.50656216984956615</v>
      </c>
      <c r="S1903">
        <v>0.13895804686416408</v>
      </c>
      <c r="T1903">
        <f t="shared" si="265"/>
        <v>3.8900205263070422</v>
      </c>
      <c r="U1903">
        <f t="shared" si="266"/>
        <v>4.987205802957746</v>
      </c>
      <c r="V1903">
        <f t="shared" si="261"/>
        <v>0.27371380004974966</v>
      </c>
      <c r="W1903">
        <f t="shared" si="267"/>
        <v>0.67799806816216568</v>
      </c>
      <c r="X1903">
        <f t="shared" si="268"/>
        <v>54.742760009949933</v>
      </c>
      <c r="Y1903">
        <f t="shared" si="269"/>
        <v>0.50628425375583785</v>
      </c>
    </row>
    <row r="1904" spans="1:25" x14ac:dyDescent="0.25">
      <c r="A1904">
        <v>1.6906669999999999</v>
      </c>
      <c r="B1904">
        <v>119.982788</v>
      </c>
      <c r="C1904">
        <v>124.974976</v>
      </c>
      <c r="D1904">
        <v>7.0319520000000004</v>
      </c>
      <c r="E1904">
        <v>-1.9510700000000001</v>
      </c>
      <c r="F1904">
        <v>0.214203</v>
      </c>
      <c r="G1904">
        <f t="shared" si="262"/>
        <v>6.8177490000000001</v>
      </c>
      <c r="P1904">
        <v>1.6906669999999999</v>
      </c>
      <c r="Q1904">
        <f t="shared" si="263"/>
        <v>7.0023800000000005</v>
      </c>
      <c r="R1904">
        <f t="shared" si="264"/>
        <v>0.50524500203826117</v>
      </c>
      <c r="S1904">
        <v>0.1393098809915527</v>
      </c>
      <c r="T1904">
        <f t="shared" si="265"/>
        <v>3.8733417284069454</v>
      </c>
      <c r="U1904">
        <f t="shared" si="266"/>
        <v>4.9658227287268533</v>
      </c>
      <c r="V1904">
        <f t="shared" si="261"/>
        <v>0.2725402285678965</v>
      </c>
      <c r="W1904">
        <f t="shared" si="267"/>
        <v>0.67623513108422439</v>
      </c>
      <c r="X1904">
        <f t="shared" si="268"/>
        <v>54.5080457135793</v>
      </c>
      <c r="Y1904">
        <f t="shared" si="269"/>
        <v>0.5049663822762781</v>
      </c>
    </row>
    <row r="1905" spans="1:25" x14ac:dyDescent="0.25">
      <c r="A1905">
        <v>1.6915560000000001</v>
      </c>
      <c r="B1905">
        <v>119.99241600000001</v>
      </c>
      <c r="C1905">
        <v>125.02254499999999</v>
      </c>
      <c r="D1905">
        <v>7.0316770000000002</v>
      </c>
      <c r="E1905">
        <v>-1.928215</v>
      </c>
      <c r="F1905">
        <v>0.21432499999999999</v>
      </c>
      <c r="G1905">
        <f t="shared" si="262"/>
        <v>6.8173520000000005</v>
      </c>
      <c r="P1905">
        <v>1.6915560000000001</v>
      </c>
      <c r="Q1905">
        <f t="shared" si="263"/>
        <v>7.0021970000000007</v>
      </c>
      <c r="R1905">
        <f t="shared" si="264"/>
        <v>0.50463784407990131</v>
      </c>
      <c r="S1905">
        <v>0.14260265919057574</v>
      </c>
      <c r="T1905">
        <f t="shared" si="265"/>
        <v>3.8368392396938975</v>
      </c>
      <c r="U1905">
        <f t="shared" si="266"/>
        <v>4.9190246662742272</v>
      </c>
      <c r="V1905">
        <f t="shared" si="261"/>
        <v>0.26997180127314224</v>
      </c>
      <c r="W1905">
        <f t="shared" si="267"/>
        <v>0.67542249258230169</v>
      </c>
      <c r="X1905">
        <f t="shared" si="268"/>
        <v>53.994360254628447</v>
      </c>
      <c r="Y1905">
        <f t="shared" si="269"/>
        <v>0.50435263876152014</v>
      </c>
    </row>
    <row r="1906" spans="1:25" x14ac:dyDescent="0.25">
      <c r="A1906">
        <v>1.6924440000000001</v>
      </c>
      <c r="B1906">
        <v>120.03286</v>
      </c>
      <c r="C1906">
        <v>124.978531</v>
      </c>
      <c r="D1906">
        <v>7.0319820000000002</v>
      </c>
      <c r="E1906">
        <v>-1.9351080000000001</v>
      </c>
      <c r="F1906">
        <v>0.21460000000000001</v>
      </c>
      <c r="G1906">
        <f t="shared" si="262"/>
        <v>6.8173820000000003</v>
      </c>
      <c r="P1906">
        <v>1.6924440000000001</v>
      </c>
      <c r="Q1906">
        <f t="shared" si="263"/>
        <v>7.0022590000000005</v>
      </c>
      <c r="R1906">
        <f t="shared" si="264"/>
        <v>0.50484354786907193</v>
      </c>
      <c r="S1906">
        <v>0.14499388041042749</v>
      </c>
      <c r="T1906">
        <f t="shared" si="265"/>
        <v>3.816929262641493</v>
      </c>
      <c r="U1906">
        <f t="shared" si="266"/>
        <v>4.893499054668581</v>
      </c>
      <c r="V1906">
        <f t="shared" si="261"/>
        <v>0.26857087409523595</v>
      </c>
      <c r="W1906">
        <f t="shared" si="267"/>
        <v>0.67569781273049345</v>
      </c>
      <c r="X1906">
        <f t="shared" si="268"/>
        <v>53.714174819047187</v>
      </c>
      <c r="Y1906">
        <f t="shared" si="269"/>
        <v>0.50455356010825103</v>
      </c>
    </row>
    <row r="1907" spans="1:25" x14ac:dyDescent="0.25">
      <c r="A1907">
        <v>1.693333</v>
      </c>
      <c r="B1907">
        <v>119.996292</v>
      </c>
      <c r="C1907">
        <v>125.01731100000001</v>
      </c>
      <c r="D1907">
        <v>7.0322269999999998</v>
      </c>
      <c r="E1907">
        <v>-1.931117</v>
      </c>
      <c r="F1907">
        <v>0.21466099999999999</v>
      </c>
      <c r="G1907">
        <f t="shared" si="262"/>
        <v>6.8175659999999993</v>
      </c>
      <c r="P1907">
        <v>1.693333</v>
      </c>
      <c r="Q1907">
        <f t="shared" si="263"/>
        <v>7.0025019999999998</v>
      </c>
      <c r="R1907">
        <f t="shared" si="264"/>
        <v>0.50564977401049904</v>
      </c>
      <c r="S1907">
        <v>0.14511572183268073</v>
      </c>
      <c r="T1907">
        <f t="shared" si="265"/>
        <v>3.8240346216063363</v>
      </c>
      <c r="U1907">
        <f t="shared" si="266"/>
        <v>4.9026084892388928</v>
      </c>
      <c r="V1907">
        <f t="shared" si="261"/>
        <v>0.2690708289900321</v>
      </c>
      <c r="W1907">
        <f t="shared" si="267"/>
        <v>0.67677689008550346</v>
      </c>
      <c r="X1907">
        <f t="shared" si="268"/>
        <v>53.814165798006421</v>
      </c>
      <c r="Y1907">
        <f t="shared" si="269"/>
        <v>0.50535954256683369</v>
      </c>
    </row>
    <row r="1908" spans="1:25" x14ac:dyDescent="0.25">
      <c r="A1908">
        <v>1.6942219999999999</v>
      </c>
      <c r="B1908">
        <v>119.96704099999999</v>
      </c>
      <c r="C1908">
        <v>125.00087000000001</v>
      </c>
      <c r="D1908">
        <v>7.0321049999999996</v>
      </c>
      <c r="E1908">
        <v>-1.9218059999999999</v>
      </c>
      <c r="F1908">
        <v>0.21426400000000001</v>
      </c>
      <c r="G1908">
        <f t="shared" si="262"/>
        <v>6.8178409999999996</v>
      </c>
      <c r="P1908">
        <v>1.6942219999999999</v>
      </c>
      <c r="Q1908">
        <f t="shared" si="263"/>
        <v>7.002777</v>
      </c>
      <c r="R1908">
        <f t="shared" si="264"/>
        <v>0.50656216984956615</v>
      </c>
      <c r="S1908">
        <v>0.14533920331318104</v>
      </c>
      <c r="T1908">
        <f t="shared" si="265"/>
        <v>3.831287841439559</v>
      </c>
      <c r="U1908">
        <f t="shared" si="266"/>
        <v>4.9119074890250758</v>
      </c>
      <c r="V1908">
        <f t="shared" si="261"/>
        <v>0.26958118782997181</v>
      </c>
      <c r="W1908">
        <f t="shared" si="267"/>
        <v>0.67799806816216568</v>
      </c>
      <c r="X1908">
        <f t="shared" si="268"/>
        <v>53.916237565994365</v>
      </c>
      <c r="Y1908">
        <f t="shared" si="269"/>
        <v>0.50627149144293981</v>
      </c>
    </row>
    <row r="1909" spans="1:25" x14ac:dyDescent="0.25">
      <c r="A1909">
        <v>1.695111</v>
      </c>
      <c r="B1909">
        <v>120.01106299999999</v>
      </c>
      <c r="C1909">
        <v>124.989868</v>
      </c>
      <c r="D1909">
        <v>7.0319820000000002</v>
      </c>
      <c r="E1909">
        <v>-1.9181779999999999</v>
      </c>
      <c r="F1909">
        <v>0.214172</v>
      </c>
      <c r="G1909">
        <f t="shared" si="262"/>
        <v>6.8178100000000006</v>
      </c>
      <c r="P1909">
        <v>1.695111</v>
      </c>
      <c r="Q1909">
        <f t="shared" si="263"/>
        <v>7.0026850000000005</v>
      </c>
      <c r="R1909">
        <f t="shared" si="264"/>
        <v>0.50625693196886179</v>
      </c>
      <c r="S1909">
        <v>0.14345473235670508</v>
      </c>
      <c r="T1909">
        <f t="shared" si="265"/>
        <v>3.8455179937052426</v>
      </c>
      <c r="U1909">
        <f t="shared" si="266"/>
        <v>4.93015127398108</v>
      </c>
      <c r="V1909">
        <f t="shared" si="261"/>
        <v>0.27058246507917555</v>
      </c>
      <c r="W1909">
        <f t="shared" si="267"/>
        <v>0.67758952858743005</v>
      </c>
      <c r="X1909">
        <f t="shared" si="268"/>
        <v>54.116493015835111</v>
      </c>
      <c r="Y1909">
        <f t="shared" si="269"/>
        <v>0.50597002250414835</v>
      </c>
    </row>
    <row r="1910" spans="1:25" x14ac:dyDescent="0.25">
      <c r="A1910">
        <v>1.696</v>
      </c>
      <c r="B1910">
        <v>120.01273399999999</v>
      </c>
      <c r="C1910">
        <v>125.00788900000001</v>
      </c>
      <c r="D1910">
        <v>7.0319820000000002</v>
      </c>
      <c r="E1910">
        <v>-1.9422429999999999</v>
      </c>
      <c r="F1910">
        <v>0.214447</v>
      </c>
      <c r="G1910">
        <f t="shared" si="262"/>
        <v>6.8175350000000003</v>
      </c>
      <c r="P1910">
        <v>1.696</v>
      </c>
      <c r="Q1910">
        <f t="shared" si="263"/>
        <v>7.0022580000000003</v>
      </c>
      <c r="R1910">
        <f t="shared" si="264"/>
        <v>0.5048402300660203</v>
      </c>
      <c r="S1910">
        <v>0.13952136045563118</v>
      </c>
      <c r="T1910">
        <f t="shared" si="265"/>
        <v>3.8672649279085816</v>
      </c>
      <c r="U1910">
        <f t="shared" si="266"/>
        <v>4.9580319588571555</v>
      </c>
      <c r="V1910">
        <f t="shared" si="261"/>
        <v>0.27211264620803416</v>
      </c>
      <c r="W1910">
        <f t="shared" si="267"/>
        <v>0.67569337208294133</v>
      </c>
      <c r="X1910">
        <f t="shared" si="268"/>
        <v>54.422529241606831</v>
      </c>
      <c r="Y1910">
        <f t="shared" si="269"/>
        <v>0.50456118734510902</v>
      </c>
    </row>
    <row r="1911" spans="1:25" x14ac:dyDescent="0.25">
      <c r="A1911">
        <v>1.6968890000000001</v>
      </c>
      <c r="B1911">
        <v>120.02625999999999</v>
      </c>
      <c r="C1911">
        <v>124.99015799999999</v>
      </c>
      <c r="D1911">
        <v>7.0319820000000002</v>
      </c>
      <c r="E1911">
        <v>-1.944661</v>
      </c>
      <c r="F1911">
        <v>0.21462999999999999</v>
      </c>
      <c r="G1911">
        <f t="shared" si="262"/>
        <v>6.8173520000000005</v>
      </c>
      <c r="P1911">
        <v>1.6968890000000001</v>
      </c>
      <c r="Q1911">
        <f t="shared" si="263"/>
        <v>7.0025329999999997</v>
      </c>
      <c r="R1911">
        <f t="shared" si="264"/>
        <v>0.50575262590508441</v>
      </c>
      <c r="S1911">
        <v>0.14051490811760131</v>
      </c>
      <c r="T1911">
        <f t="shared" si="265"/>
        <v>3.8674303957449796</v>
      </c>
      <c r="U1911">
        <f t="shared" si="266"/>
        <v>4.9582440971089481</v>
      </c>
      <c r="V1911">
        <f t="shared" si="261"/>
        <v>0.27212428903356173</v>
      </c>
      <c r="W1911">
        <f t="shared" si="267"/>
        <v>0.67691455015959945</v>
      </c>
      <c r="X1911">
        <f t="shared" si="268"/>
        <v>54.424857806712346</v>
      </c>
      <c r="Y1911">
        <f t="shared" si="269"/>
        <v>0.50547159608884917</v>
      </c>
    </row>
    <row r="1912" spans="1:25" x14ac:dyDescent="0.25">
      <c r="A1912">
        <v>1.697778</v>
      </c>
      <c r="B1912">
        <v>120.049316</v>
      </c>
      <c r="C1912">
        <v>125.055336</v>
      </c>
      <c r="D1912">
        <v>7.0318909999999999</v>
      </c>
      <c r="E1912">
        <v>-1.9400660000000001</v>
      </c>
      <c r="F1912">
        <v>0.21460000000000001</v>
      </c>
      <c r="G1912">
        <f t="shared" si="262"/>
        <v>6.817291</v>
      </c>
      <c r="P1912">
        <v>1.697778</v>
      </c>
      <c r="Q1912">
        <f t="shared" si="263"/>
        <v>7.0029300000000001</v>
      </c>
      <c r="R1912">
        <f t="shared" si="264"/>
        <v>0.50706979371639227</v>
      </c>
      <c r="S1912">
        <v>0.14297674912387431</v>
      </c>
      <c r="T1912">
        <f t="shared" si="265"/>
        <v>3.8582118980271187</v>
      </c>
      <c r="U1912">
        <f t="shared" si="266"/>
        <v>4.9464255102911778</v>
      </c>
      <c r="V1912">
        <f t="shared" si="261"/>
        <v>0.27147564720145784</v>
      </c>
      <c r="W1912">
        <f t="shared" si="267"/>
        <v>0.67867748723754451</v>
      </c>
      <c r="X1912">
        <f t="shared" si="268"/>
        <v>54.295129440291568</v>
      </c>
      <c r="Y1912">
        <f t="shared" si="269"/>
        <v>0.5067838402181446</v>
      </c>
    </row>
    <row r="1913" spans="1:25" x14ac:dyDescent="0.25">
      <c r="A1913">
        <v>1.6986669999999999</v>
      </c>
      <c r="B1913">
        <v>119.985985</v>
      </c>
      <c r="C1913">
        <v>125.02079000000001</v>
      </c>
      <c r="D1913">
        <v>7.0319820000000002</v>
      </c>
      <c r="E1913">
        <v>-1.9390989999999999</v>
      </c>
      <c r="F1913">
        <v>0.21438599999999999</v>
      </c>
      <c r="G1913">
        <f t="shared" si="262"/>
        <v>6.817596</v>
      </c>
      <c r="P1913">
        <v>1.6986669999999999</v>
      </c>
      <c r="Q1913">
        <f t="shared" si="263"/>
        <v>7.0030829999999993</v>
      </c>
      <c r="R1913">
        <f t="shared" si="264"/>
        <v>0.50757741758321551</v>
      </c>
      <c r="S1913">
        <v>0.14355103072269557</v>
      </c>
      <c r="T1913">
        <f t="shared" si="265"/>
        <v>3.8581059986871842</v>
      </c>
      <c r="U1913">
        <f t="shared" si="266"/>
        <v>4.9462897419066465</v>
      </c>
      <c r="V1913">
        <f t="shared" si="261"/>
        <v>0.27146819579842274</v>
      </c>
      <c r="W1913">
        <f t="shared" si="267"/>
        <v>0.67935690631291956</v>
      </c>
      <c r="X1913">
        <f t="shared" si="268"/>
        <v>54.293639159684545</v>
      </c>
      <c r="Y1913">
        <f t="shared" si="269"/>
        <v>0.50729031552177006</v>
      </c>
    </row>
    <row r="1914" spans="1:25" x14ac:dyDescent="0.25">
      <c r="A1914">
        <v>1.6995560000000001</v>
      </c>
      <c r="B1914">
        <v>120.032616</v>
      </c>
      <c r="C1914">
        <v>125.02488700000001</v>
      </c>
      <c r="D1914">
        <v>7.0321959999999999</v>
      </c>
      <c r="E1914">
        <v>-1.9383729999999999</v>
      </c>
      <c r="F1914">
        <v>0.214478</v>
      </c>
      <c r="G1914">
        <f t="shared" si="262"/>
        <v>6.8177180000000002</v>
      </c>
      <c r="P1914">
        <v>1.6995560000000001</v>
      </c>
      <c r="Q1914">
        <f t="shared" si="263"/>
        <v>7.0027159999999995</v>
      </c>
      <c r="R1914">
        <f t="shared" si="264"/>
        <v>0.50635978386344427</v>
      </c>
      <c r="S1914">
        <v>0.14118867593307874</v>
      </c>
      <c r="T1914">
        <f t="shared" si="265"/>
        <v>3.8674244711408901</v>
      </c>
      <c r="U1914">
        <f t="shared" si="266"/>
        <v>4.9582365014626797</v>
      </c>
      <c r="V1914">
        <f t="shared" si="261"/>
        <v>0.272123872160209</v>
      </c>
      <c r="W1914">
        <f t="shared" si="267"/>
        <v>0.67772718866152215</v>
      </c>
      <c r="X1914">
        <f t="shared" si="268"/>
        <v>54.424774432041801</v>
      </c>
      <c r="Y1914">
        <f t="shared" si="269"/>
        <v>0.50607740651157807</v>
      </c>
    </row>
    <row r="1915" spans="1:25" x14ac:dyDescent="0.25">
      <c r="A1915">
        <v>1.7004440000000001</v>
      </c>
      <c r="B1915">
        <v>119.98661800000001</v>
      </c>
      <c r="C1915">
        <v>125.042175</v>
      </c>
      <c r="D1915">
        <v>7.0319520000000004</v>
      </c>
      <c r="E1915">
        <v>-1.934866</v>
      </c>
      <c r="F1915">
        <v>0.21429400000000001</v>
      </c>
      <c r="G1915">
        <f t="shared" si="262"/>
        <v>6.8176580000000007</v>
      </c>
      <c r="P1915">
        <v>1.7004440000000001</v>
      </c>
      <c r="Q1915">
        <f t="shared" si="263"/>
        <v>7.0025029999999999</v>
      </c>
      <c r="R1915">
        <f t="shared" si="264"/>
        <v>0.50565309181355067</v>
      </c>
      <c r="S1915">
        <v>0.13798989315892088</v>
      </c>
      <c r="T1915">
        <f t="shared" si="265"/>
        <v>3.8896551855531021</v>
      </c>
      <c r="U1915">
        <f t="shared" si="266"/>
        <v>4.9867374173757719</v>
      </c>
      <c r="V1915">
        <f t="shared" si="261"/>
        <v>0.27368809355144258</v>
      </c>
      <c r="W1915">
        <f t="shared" si="267"/>
        <v>0.67678133073305569</v>
      </c>
      <c r="X1915">
        <f t="shared" si="268"/>
        <v>54.737618710288515</v>
      </c>
      <c r="Y1915">
        <f t="shared" si="269"/>
        <v>0.50537711202723279</v>
      </c>
    </row>
    <row r="1916" spans="1:25" x14ac:dyDescent="0.25">
      <c r="A1916">
        <v>1.701333</v>
      </c>
      <c r="B1916">
        <v>120.00264</v>
      </c>
      <c r="C1916">
        <v>125.017166</v>
      </c>
      <c r="D1916">
        <v>7.0318300000000002</v>
      </c>
      <c r="E1916">
        <v>-1.9788829999999999</v>
      </c>
      <c r="F1916">
        <v>0.21392800000000001</v>
      </c>
      <c r="G1916">
        <f t="shared" si="262"/>
        <v>6.8179020000000001</v>
      </c>
      <c r="P1916">
        <v>1.701333</v>
      </c>
      <c r="Q1916">
        <f t="shared" si="263"/>
        <v>7.002777</v>
      </c>
      <c r="R1916">
        <f t="shared" si="264"/>
        <v>0.50656216984956615</v>
      </c>
      <c r="S1916">
        <v>0.13789800187580822</v>
      </c>
      <c r="T1916">
        <f t="shared" si="265"/>
        <v>3.8997772669141537</v>
      </c>
      <c r="U1916">
        <f t="shared" si="266"/>
        <v>4.999714444761735</v>
      </c>
      <c r="V1916">
        <f t="shared" si="261"/>
        <v>0.27440031430580875</v>
      </c>
      <c r="W1916">
        <f t="shared" si="267"/>
        <v>0.67799806816216568</v>
      </c>
      <c r="X1916">
        <f t="shared" si="268"/>
        <v>54.880062861161747</v>
      </c>
      <c r="Y1916">
        <f t="shared" si="269"/>
        <v>0.50628637384581454</v>
      </c>
    </row>
    <row r="1917" spans="1:25" x14ac:dyDescent="0.25">
      <c r="A1917">
        <v>1.7022219999999999</v>
      </c>
      <c r="B1917">
        <v>120.002968</v>
      </c>
      <c r="C1917">
        <v>125.04547100000001</v>
      </c>
      <c r="D1917">
        <v>7.0318909999999999</v>
      </c>
      <c r="E1917">
        <v>-1.9353499999999999</v>
      </c>
      <c r="F1917">
        <v>0.21395900000000001</v>
      </c>
      <c r="G1917">
        <f t="shared" si="262"/>
        <v>6.8179319999999999</v>
      </c>
      <c r="P1917">
        <v>1.7022219999999999</v>
      </c>
      <c r="Q1917">
        <f t="shared" si="263"/>
        <v>7.0031129999999999</v>
      </c>
      <c r="R1917">
        <f t="shared" si="264"/>
        <v>0.50767695167475213</v>
      </c>
      <c r="S1917">
        <v>0.13973036628692076</v>
      </c>
      <c r="T1917">
        <f t="shared" si="265"/>
        <v>3.8942873600403023</v>
      </c>
      <c r="U1917">
        <f t="shared" si="266"/>
        <v>4.9926761026157722</v>
      </c>
      <c r="V1917">
        <f t="shared" si="261"/>
        <v>0.27401402758516058</v>
      </c>
      <c r="W1917">
        <f t="shared" si="267"/>
        <v>0.67949012573946721</v>
      </c>
      <c r="X1917">
        <f t="shared" si="268"/>
        <v>54.802805517032112</v>
      </c>
      <c r="Y1917">
        <f t="shared" si="269"/>
        <v>0.50739749094217834</v>
      </c>
    </row>
    <row r="1918" spans="1:25" x14ac:dyDescent="0.25">
      <c r="A1918">
        <v>1.703111</v>
      </c>
      <c r="B1918">
        <v>120.05690800000001</v>
      </c>
      <c r="C1918">
        <v>125.031021</v>
      </c>
      <c r="D1918">
        <v>7.032044</v>
      </c>
      <c r="E1918">
        <v>-1.962075</v>
      </c>
      <c r="F1918">
        <v>0.21426400000000001</v>
      </c>
      <c r="G1918">
        <f t="shared" si="262"/>
        <v>6.81778</v>
      </c>
      <c r="P1918">
        <v>1.703111</v>
      </c>
      <c r="Q1918">
        <f t="shared" si="263"/>
        <v>7.0028380000000006</v>
      </c>
      <c r="R1918">
        <f t="shared" si="264"/>
        <v>0.50676455583568802</v>
      </c>
      <c r="S1918">
        <v>0.14289175308793362</v>
      </c>
      <c r="T1918">
        <f t="shared" si="265"/>
        <v>3.8558795362282847</v>
      </c>
      <c r="U1918">
        <f t="shared" si="266"/>
        <v>4.9434353028567752</v>
      </c>
      <c r="V1918">
        <f t="shared" si="261"/>
        <v>0.27131153505687339</v>
      </c>
      <c r="W1918">
        <f t="shared" si="267"/>
        <v>0.6782689476628091</v>
      </c>
      <c r="X1918">
        <f t="shared" si="268"/>
        <v>54.262307011374681</v>
      </c>
      <c r="Y1918">
        <f t="shared" si="269"/>
        <v>0.50647877232951211</v>
      </c>
    </row>
    <row r="1919" spans="1:25" x14ac:dyDescent="0.25">
      <c r="A1919">
        <v>1.704</v>
      </c>
      <c r="B1919">
        <v>119.983704</v>
      </c>
      <c r="C1919">
        <v>125.030174</v>
      </c>
      <c r="D1919">
        <v>7.032044</v>
      </c>
      <c r="E1919">
        <v>-1.947926</v>
      </c>
      <c r="F1919">
        <v>0.214111</v>
      </c>
      <c r="G1919">
        <f t="shared" si="262"/>
        <v>6.817933</v>
      </c>
      <c r="P1919">
        <v>1.704</v>
      </c>
      <c r="Q1919">
        <f t="shared" si="263"/>
        <v>7.0020749999999996</v>
      </c>
      <c r="R1919">
        <f t="shared" si="264"/>
        <v>0.50423307210765744</v>
      </c>
      <c r="S1919">
        <v>0.14524848156244685</v>
      </c>
      <c r="T1919">
        <f t="shared" si="265"/>
        <v>3.8083565483503099</v>
      </c>
      <c r="U1919">
        <f t="shared" si="266"/>
        <v>4.8825083953209099</v>
      </c>
      <c r="V1919">
        <f t="shared" si="261"/>
        <v>0.26796767156982199</v>
      </c>
      <c r="W1919">
        <f t="shared" si="267"/>
        <v>0.67488073358101464</v>
      </c>
      <c r="X1919">
        <f t="shared" si="268"/>
        <v>53.593534313964398</v>
      </c>
      <c r="Y1919">
        <f t="shared" si="269"/>
        <v>0.50394257514453256</v>
      </c>
    </row>
    <row r="1920" spans="1:25" x14ac:dyDescent="0.25">
      <c r="A1920">
        <v>1.7048890000000001</v>
      </c>
      <c r="B1920">
        <v>119.99617000000001</v>
      </c>
      <c r="C1920">
        <v>125.042419</v>
      </c>
      <c r="D1920">
        <v>7.0322570000000004</v>
      </c>
      <c r="E1920">
        <v>-1.947684</v>
      </c>
      <c r="F1920">
        <v>0.21395900000000001</v>
      </c>
      <c r="G1920">
        <f t="shared" si="262"/>
        <v>6.8182980000000004</v>
      </c>
      <c r="P1920">
        <v>1.7048890000000001</v>
      </c>
      <c r="Q1920">
        <f t="shared" si="263"/>
        <v>7.0012509999999999</v>
      </c>
      <c r="R1920">
        <f t="shared" si="264"/>
        <v>0.50149920239351098</v>
      </c>
      <c r="S1920">
        <v>0.14399475613319684</v>
      </c>
      <c r="T1920">
        <f t="shared" si="265"/>
        <v>3.7919993098098717</v>
      </c>
      <c r="U1920">
        <f t="shared" si="266"/>
        <v>4.8615375766793223</v>
      </c>
      <c r="V1920">
        <f t="shared" si="261"/>
        <v>0.26681672599281392</v>
      </c>
      <c r="W1920">
        <f t="shared" si="267"/>
        <v>0.67122163999858464</v>
      </c>
      <c r="X1920">
        <f t="shared" si="268"/>
        <v>53.363345198562783</v>
      </c>
      <c r="Y1920">
        <f t="shared" si="269"/>
        <v>0.50121121288124459</v>
      </c>
    </row>
    <row r="1921" spans="1:25" x14ac:dyDescent="0.25">
      <c r="A1921">
        <v>1.705778</v>
      </c>
      <c r="B1921">
        <v>119.93367000000001</v>
      </c>
      <c r="C1921">
        <v>124.99775700000001</v>
      </c>
      <c r="D1921">
        <v>7.0320739999999997</v>
      </c>
      <c r="E1921">
        <v>-1.950224</v>
      </c>
      <c r="F1921">
        <v>0.21401999999999999</v>
      </c>
      <c r="G1921">
        <f t="shared" si="262"/>
        <v>6.8180540000000001</v>
      </c>
      <c r="P1921">
        <v>1.705778</v>
      </c>
      <c r="Q1921">
        <f t="shared" si="263"/>
        <v>7.0003659999999996</v>
      </c>
      <c r="R1921">
        <f t="shared" si="264"/>
        <v>0.49856294669324247</v>
      </c>
      <c r="S1921">
        <v>0.13929539081083817</v>
      </c>
      <c r="T1921">
        <f t="shared" si="265"/>
        <v>3.8052908589986369</v>
      </c>
      <c r="U1921">
        <f t="shared" si="266"/>
        <v>4.8785780243572265</v>
      </c>
      <c r="V1921">
        <f t="shared" si="261"/>
        <v>0.26775196024476761</v>
      </c>
      <c r="W1921">
        <f t="shared" si="267"/>
        <v>0.66729166691551089</v>
      </c>
      <c r="X1921">
        <f t="shared" si="268"/>
        <v>53.550392048953519</v>
      </c>
      <c r="Y1921">
        <f t="shared" si="269"/>
        <v>0.49828435591162079</v>
      </c>
    </row>
    <row r="1922" spans="1:25" x14ac:dyDescent="0.25">
      <c r="A1922">
        <v>1.7066669999999999</v>
      </c>
      <c r="B1922">
        <v>119.97229</v>
      </c>
      <c r="C1922">
        <v>124.975037</v>
      </c>
      <c r="D1922">
        <v>7.03186</v>
      </c>
      <c r="E1922">
        <v>-1.955303</v>
      </c>
      <c r="F1922">
        <v>0.21404999999999999</v>
      </c>
      <c r="G1922">
        <f t="shared" si="262"/>
        <v>6.8178099999999997</v>
      </c>
      <c r="P1922">
        <v>1.7066669999999999</v>
      </c>
      <c r="Q1922">
        <f t="shared" si="263"/>
        <v>7.0001229999999994</v>
      </c>
      <c r="R1922">
        <f t="shared" si="264"/>
        <v>0.49775672055181236</v>
      </c>
      <c r="S1922">
        <v>0.1364110958907665</v>
      </c>
      <c r="T1922">
        <f t="shared" si="265"/>
        <v>3.8236113475340914</v>
      </c>
      <c r="U1922">
        <f t="shared" si="266"/>
        <v>4.902065830171912</v>
      </c>
      <c r="V1922">
        <f t="shared" ref="V1922:V1985" si="270">T1922/$O$4</f>
        <v>0.26904104612539342</v>
      </c>
      <c r="W1922">
        <f t="shared" si="267"/>
        <v>0.66621258956049689</v>
      </c>
      <c r="X1922">
        <f t="shared" si="268"/>
        <v>53.808209225078684</v>
      </c>
      <c r="Y1922">
        <f t="shared" si="269"/>
        <v>0.49748389836003082</v>
      </c>
    </row>
    <row r="1923" spans="1:25" x14ac:dyDescent="0.25">
      <c r="A1923">
        <v>1.7075560000000001</v>
      </c>
      <c r="B1923">
        <v>119.97365600000001</v>
      </c>
      <c r="C1923">
        <v>125.011612</v>
      </c>
      <c r="D1923">
        <v>7.0320130000000001</v>
      </c>
      <c r="E1923">
        <v>-1.951554</v>
      </c>
      <c r="F1923">
        <v>0.21365400000000001</v>
      </c>
      <c r="G1923">
        <f t="shared" ref="G1923:G1986" si="271">D1923-F1923</f>
        <v>6.8183590000000001</v>
      </c>
      <c r="P1923">
        <v>1.7075560000000001</v>
      </c>
      <c r="Q1923">
        <f t="shared" ref="Q1923:Q1986" si="272">G5270</f>
        <v>7.0004580000000001</v>
      </c>
      <c r="R1923">
        <f t="shared" ref="R1923:R1986" si="273">(Q1923-$Q$2)/44/$Q$2/10^-3</f>
        <v>0.4988681845739496</v>
      </c>
      <c r="S1923">
        <v>0.13788356139493957</v>
      </c>
      <c r="T1923">
        <f t="shared" ref="T1923:T1986" si="274">(R1923-(S1923*(1-$O$2)))/$O$2</f>
        <v>3.821400124446062</v>
      </c>
      <c r="U1923">
        <f t="shared" ref="U1923:U1986" si="275">T1923/0.78</f>
        <v>4.8992309287770022</v>
      </c>
      <c r="V1923">
        <f t="shared" si="270"/>
        <v>0.26888545767281608</v>
      </c>
      <c r="W1923">
        <f t="shared" ref="W1923:W1986" si="276">R1923/$R$5630</f>
        <v>0.66770020649025019</v>
      </c>
      <c r="X1923">
        <f t="shared" ref="X1923:X1986" si="277">V1923/0.5*100</f>
        <v>53.777091534563212</v>
      </c>
      <c r="Y1923">
        <f t="shared" ref="Y1923:Y1986" si="278">S1923*$O$3+T1923*$O$2</f>
        <v>0.49859241745115968</v>
      </c>
    </row>
    <row r="1924" spans="1:25" x14ac:dyDescent="0.25">
      <c r="A1924">
        <v>1.7084440000000001</v>
      </c>
      <c r="B1924">
        <v>119.989075</v>
      </c>
      <c r="C1924">
        <v>125.033936</v>
      </c>
      <c r="D1924">
        <v>7.0321049999999996</v>
      </c>
      <c r="E1924">
        <v>-1.946717</v>
      </c>
      <c r="F1924">
        <v>0.213562</v>
      </c>
      <c r="G1924">
        <f t="shared" si="271"/>
        <v>6.818543</v>
      </c>
      <c r="P1924">
        <v>1.7084440000000001</v>
      </c>
      <c r="Q1924">
        <f t="shared" si="272"/>
        <v>7.0008550000000005</v>
      </c>
      <c r="R1924">
        <f t="shared" si="273"/>
        <v>0.50018535238525752</v>
      </c>
      <c r="S1924">
        <v>0.13993500020367181</v>
      </c>
      <c r="T1924">
        <f t="shared" si="274"/>
        <v>3.8159590020565877</v>
      </c>
      <c r="U1924">
        <f t="shared" si="275"/>
        <v>4.8922551308417788</v>
      </c>
      <c r="V1924">
        <f t="shared" si="270"/>
        <v>0.26850260357842581</v>
      </c>
      <c r="W1924">
        <f t="shared" si="276"/>
        <v>0.66946314356819536</v>
      </c>
      <c r="X1924">
        <f t="shared" si="277"/>
        <v>53.700520715685165</v>
      </c>
      <c r="Y1924">
        <f t="shared" si="278"/>
        <v>0.49990548238485022</v>
      </c>
    </row>
    <row r="1925" spans="1:25" x14ac:dyDescent="0.25">
      <c r="A1925">
        <v>1.709333</v>
      </c>
      <c r="B1925">
        <v>119.96843</v>
      </c>
      <c r="C1925">
        <v>125.049538</v>
      </c>
      <c r="D1925">
        <v>7.0319820000000002</v>
      </c>
      <c r="E1925">
        <v>-1.9517960000000001</v>
      </c>
      <c r="F1925">
        <v>0.21371499999999999</v>
      </c>
      <c r="G1925">
        <f t="shared" si="271"/>
        <v>6.8182670000000005</v>
      </c>
      <c r="P1925">
        <v>1.709333</v>
      </c>
      <c r="Q1925">
        <f t="shared" si="272"/>
        <v>7.0016170000000004</v>
      </c>
      <c r="R1925">
        <f t="shared" si="273"/>
        <v>0.50271351831023359</v>
      </c>
      <c r="S1925">
        <v>0.14300786879539334</v>
      </c>
      <c r="T1925">
        <f t="shared" si="274"/>
        <v>3.8134736801713141</v>
      </c>
      <c r="U1925">
        <f t="shared" si="275"/>
        <v>4.8890688207324535</v>
      </c>
      <c r="V1925">
        <f t="shared" si="270"/>
        <v>0.26832772869204291</v>
      </c>
      <c r="W1925">
        <f t="shared" si="276"/>
        <v>0.67284691700243393</v>
      </c>
      <c r="X1925">
        <f t="shared" si="277"/>
        <v>53.665545738408582</v>
      </c>
      <c r="Y1925">
        <f t="shared" si="278"/>
        <v>0.50242750257264279</v>
      </c>
    </row>
    <row r="1926" spans="1:25" x14ac:dyDescent="0.25">
      <c r="A1926">
        <v>1.7102219999999999</v>
      </c>
      <c r="B1926">
        <v>119.972084</v>
      </c>
      <c r="C1926">
        <v>125.00456200000001</v>
      </c>
      <c r="D1926">
        <v>7.0317689999999997</v>
      </c>
      <c r="E1926">
        <v>-1.957479</v>
      </c>
      <c r="F1926">
        <v>0.21377599999999999</v>
      </c>
      <c r="G1926">
        <f t="shared" si="271"/>
        <v>6.8179929999999995</v>
      </c>
      <c r="P1926">
        <v>1.7102219999999999</v>
      </c>
      <c r="Q1926">
        <f t="shared" si="272"/>
        <v>7.002624</v>
      </c>
      <c r="R1926">
        <f t="shared" si="273"/>
        <v>0.50605454598273991</v>
      </c>
      <c r="S1926">
        <v>0.14330313959468827</v>
      </c>
      <c r="T1926">
        <f t="shared" si="274"/>
        <v>3.8448481027380725</v>
      </c>
      <c r="U1926">
        <f t="shared" si="275"/>
        <v>4.9292924394077851</v>
      </c>
      <c r="V1926">
        <f t="shared" si="270"/>
        <v>0.270535329491843</v>
      </c>
      <c r="W1926">
        <f t="shared" si="276"/>
        <v>0.67731864908678663</v>
      </c>
      <c r="X1926">
        <f t="shared" si="277"/>
        <v>54.107065898368603</v>
      </c>
      <c r="Y1926">
        <f t="shared" si="278"/>
        <v>0.50576793970355061</v>
      </c>
    </row>
    <row r="1927" spans="1:25" x14ac:dyDescent="0.25">
      <c r="A1927">
        <v>1.711111</v>
      </c>
      <c r="B1927">
        <v>119.973412</v>
      </c>
      <c r="C1927">
        <v>125.007828</v>
      </c>
      <c r="D1927">
        <v>7.0317689999999997</v>
      </c>
      <c r="E1927">
        <v>-1.964493</v>
      </c>
      <c r="F1927">
        <v>0.213867</v>
      </c>
      <c r="G1927">
        <f t="shared" si="271"/>
        <v>6.8179020000000001</v>
      </c>
      <c r="P1927">
        <v>1.711111</v>
      </c>
      <c r="Q1927">
        <f t="shared" si="272"/>
        <v>7.0025029999999999</v>
      </c>
      <c r="R1927">
        <f t="shared" si="273"/>
        <v>0.50565309181355067</v>
      </c>
      <c r="S1927">
        <v>0.14397680801047574</v>
      </c>
      <c r="T1927">
        <f t="shared" si="274"/>
        <v>3.8345511325316481</v>
      </c>
      <c r="U1927">
        <f t="shared" si="275"/>
        <v>4.9160911955533946</v>
      </c>
      <c r="V1927">
        <f t="shared" si="270"/>
        <v>0.26981080302080274</v>
      </c>
      <c r="W1927">
        <f t="shared" si="276"/>
        <v>0.67678133073305569</v>
      </c>
      <c r="X1927">
        <f t="shared" si="277"/>
        <v>53.962160604160545</v>
      </c>
      <c r="Y1927">
        <f t="shared" si="278"/>
        <v>0.50536513819752971</v>
      </c>
    </row>
    <row r="1928" spans="1:25" x14ac:dyDescent="0.25">
      <c r="A1928">
        <v>1.712</v>
      </c>
      <c r="B1928">
        <v>120.023903</v>
      </c>
      <c r="C1928">
        <v>125.036057</v>
      </c>
      <c r="D1928">
        <v>7.0315250000000002</v>
      </c>
      <c r="E1928">
        <v>-1.944903</v>
      </c>
      <c r="F1928">
        <v>0.214111</v>
      </c>
      <c r="G1928">
        <f t="shared" si="271"/>
        <v>6.8174140000000003</v>
      </c>
      <c r="P1928">
        <v>1.712</v>
      </c>
      <c r="Q1928">
        <f t="shared" si="272"/>
        <v>7.0022579999999994</v>
      </c>
      <c r="R1928">
        <f t="shared" si="273"/>
        <v>0.5048402300660173</v>
      </c>
      <c r="S1928">
        <v>0.14416172398545263</v>
      </c>
      <c r="T1928">
        <f t="shared" si="274"/>
        <v>3.8245546431748876</v>
      </c>
      <c r="U1928">
        <f t="shared" si="275"/>
        <v>4.9032751835575477</v>
      </c>
      <c r="V1928">
        <f t="shared" si="270"/>
        <v>0.26910741930586035</v>
      </c>
      <c r="W1928">
        <f t="shared" si="276"/>
        <v>0.67569337208293734</v>
      </c>
      <c r="X1928">
        <f t="shared" si="277"/>
        <v>53.821483861172069</v>
      </c>
      <c r="Y1928">
        <f t="shared" si="278"/>
        <v>0.50455190661804639</v>
      </c>
    </row>
    <row r="1929" spans="1:25" x14ac:dyDescent="0.25">
      <c r="A1929">
        <v>1.7128890000000001</v>
      </c>
      <c r="B1929">
        <v>120.01417499999999</v>
      </c>
      <c r="C1929">
        <v>125.043007</v>
      </c>
      <c r="D1929">
        <v>7.0317379999999998</v>
      </c>
      <c r="E1929">
        <v>-1.934987</v>
      </c>
      <c r="F1929">
        <v>0.214111</v>
      </c>
      <c r="G1929">
        <f t="shared" si="271"/>
        <v>6.8176269999999999</v>
      </c>
      <c r="P1929">
        <v>1.7128890000000001</v>
      </c>
      <c r="Q1929">
        <f t="shared" si="272"/>
        <v>7.0021360000000001</v>
      </c>
      <c r="R1929">
        <f t="shared" si="273"/>
        <v>0.50443545809377943</v>
      </c>
      <c r="S1929">
        <v>0.14335965322293281</v>
      </c>
      <c r="T1929">
        <f t="shared" si="274"/>
        <v>3.8278066417009593</v>
      </c>
      <c r="U1929">
        <f t="shared" si="275"/>
        <v>4.907444412437127</v>
      </c>
      <c r="V1929">
        <f t="shared" si="270"/>
        <v>0.26933623991703909</v>
      </c>
      <c r="W1929">
        <f t="shared" si="276"/>
        <v>0.67515161308165828</v>
      </c>
      <c r="X1929">
        <f t="shared" si="277"/>
        <v>53.867247983407815</v>
      </c>
      <c r="Y1929">
        <f t="shared" si="278"/>
        <v>0.50414873878733357</v>
      </c>
    </row>
    <row r="1930" spans="1:25" x14ac:dyDescent="0.25">
      <c r="A1930">
        <v>1.713778</v>
      </c>
      <c r="B1930">
        <v>119.983887</v>
      </c>
      <c r="C1930">
        <v>125.027512</v>
      </c>
      <c r="D1930">
        <v>7.0313720000000002</v>
      </c>
      <c r="E1930">
        <v>-1.931238</v>
      </c>
      <c r="F1930">
        <v>0.21398900000000001</v>
      </c>
      <c r="G1930">
        <f t="shared" si="271"/>
        <v>6.8173830000000004</v>
      </c>
      <c r="P1930">
        <v>1.713778</v>
      </c>
      <c r="Q1930">
        <f t="shared" si="272"/>
        <v>7.002167</v>
      </c>
      <c r="R1930">
        <f t="shared" si="273"/>
        <v>0.50453830998836469</v>
      </c>
      <c r="S1930">
        <v>0.14208611045221825</v>
      </c>
      <c r="T1930">
        <f t="shared" si="274"/>
        <v>3.8405779424537121</v>
      </c>
      <c r="U1930">
        <f t="shared" si="275"/>
        <v>4.9238178749406565</v>
      </c>
      <c r="V1930">
        <f t="shared" si="270"/>
        <v>0.27023486789007262</v>
      </c>
      <c r="W1930">
        <f t="shared" si="276"/>
        <v>0.67528927315575404</v>
      </c>
      <c r="X1930">
        <f t="shared" si="277"/>
        <v>54.046973578014523</v>
      </c>
      <c r="Y1930">
        <f t="shared" si="278"/>
        <v>0.50425413776746031</v>
      </c>
    </row>
    <row r="1931" spans="1:25" x14ac:dyDescent="0.25">
      <c r="A1931">
        <v>1.7146669999999999</v>
      </c>
      <c r="B1931">
        <v>119.930374</v>
      </c>
      <c r="C1931">
        <v>125.018776</v>
      </c>
      <c r="D1931">
        <v>7.0312200000000002</v>
      </c>
      <c r="E1931">
        <v>-1.960623</v>
      </c>
      <c r="F1931">
        <v>0.21401999999999999</v>
      </c>
      <c r="G1931">
        <f t="shared" si="271"/>
        <v>6.8172000000000006</v>
      </c>
      <c r="P1931">
        <v>1.7146669999999999</v>
      </c>
      <c r="Q1931">
        <f t="shared" si="272"/>
        <v>7.0021059999999995</v>
      </c>
      <c r="R1931">
        <f t="shared" si="273"/>
        <v>0.5043359240022427</v>
      </c>
      <c r="S1931">
        <v>0.14096519445257885</v>
      </c>
      <c r="T1931">
        <f t="shared" si="274"/>
        <v>3.8488297816940462</v>
      </c>
      <c r="U1931">
        <f t="shared" si="275"/>
        <v>4.934397156018008</v>
      </c>
      <c r="V1931">
        <f t="shared" si="270"/>
        <v>0.27081549266071253</v>
      </c>
      <c r="W1931">
        <f t="shared" si="276"/>
        <v>0.6750183936551104</v>
      </c>
      <c r="X1931">
        <f t="shared" si="277"/>
        <v>54.163098532142506</v>
      </c>
      <c r="Y1931">
        <f t="shared" si="278"/>
        <v>0.50405399361333747</v>
      </c>
    </row>
    <row r="1932" spans="1:25" x14ac:dyDescent="0.25">
      <c r="A1932">
        <v>1.7155560000000001</v>
      </c>
      <c r="B1932">
        <v>120.011185</v>
      </c>
      <c r="C1932">
        <v>125.00649300000001</v>
      </c>
      <c r="D1932">
        <v>7.0313109999999996</v>
      </c>
      <c r="E1932">
        <v>-1.946475</v>
      </c>
      <c r="F1932">
        <v>0.21404999999999999</v>
      </c>
      <c r="G1932">
        <f t="shared" si="271"/>
        <v>6.8172609999999993</v>
      </c>
      <c r="P1932">
        <v>1.7155560000000001</v>
      </c>
      <c r="Q1932">
        <f t="shared" si="272"/>
        <v>7.002319</v>
      </c>
      <c r="R1932">
        <f t="shared" si="273"/>
        <v>0.50504261605213918</v>
      </c>
      <c r="S1932">
        <v>0.14010440652037626</v>
      </c>
      <c r="T1932">
        <f t="shared" si="274"/>
        <v>3.8639636874567329</v>
      </c>
      <c r="U1932">
        <f t="shared" si="275"/>
        <v>4.9537995993035038</v>
      </c>
      <c r="V1932">
        <f t="shared" si="270"/>
        <v>0.27188036078361477</v>
      </c>
      <c r="W1932">
        <f t="shared" si="276"/>
        <v>0.67596425158358076</v>
      </c>
      <c r="X1932">
        <f t="shared" si="277"/>
        <v>54.376072156722955</v>
      </c>
      <c r="Y1932">
        <f t="shared" si="278"/>
        <v>0.50476240723909849</v>
      </c>
    </row>
    <row r="1933" spans="1:25" x14ac:dyDescent="0.25">
      <c r="A1933">
        <v>1.7164440000000001</v>
      </c>
      <c r="B1933">
        <v>119.996178</v>
      </c>
      <c r="C1933">
        <v>125.020668</v>
      </c>
      <c r="D1933">
        <v>7.0313720000000002</v>
      </c>
      <c r="E1933">
        <v>-1.946475</v>
      </c>
      <c r="F1933">
        <v>0.21395900000000001</v>
      </c>
      <c r="G1933">
        <f t="shared" si="271"/>
        <v>6.8174130000000002</v>
      </c>
      <c r="P1933">
        <v>1.7164440000000001</v>
      </c>
      <c r="Q1933">
        <f t="shared" si="272"/>
        <v>7.0016480000000003</v>
      </c>
      <c r="R1933">
        <f t="shared" si="273"/>
        <v>0.50281637020481884</v>
      </c>
      <c r="S1933">
        <v>0.13920378415057907</v>
      </c>
      <c r="T1933">
        <f t="shared" si="274"/>
        <v>3.8495362949081278</v>
      </c>
      <c r="U1933">
        <f t="shared" si="275"/>
        <v>4.9353029421899075</v>
      </c>
      <c r="V1933">
        <f t="shared" si="270"/>
        <v>0.27086520510189471</v>
      </c>
      <c r="W1933">
        <f t="shared" si="276"/>
        <v>0.6729845770765297</v>
      </c>
      <c r="X1933">
        <f t="shared" si="277"/>
        <v>54.173041020378946</v>
      </c>
      <c r="Y1933">
        <f t="shared" si="278"/>
        <v>0.50253796263651762</v>
      </c>
    </row>
    <row r="1934" spans="1:25" x14ac:dyDescent="0.25">
      <c r="A1934">
        <v>1.717333</v>
      </c>
      <c r="B1934">
        <v>120.017944</v>
      </c>
      <c r="C1934">
        <v>125.00170900000001</v>
      </c>
      <c r="D1934">
        <v>7.0313109999999996</v>
      </c>
      <c r="E1934">
        <v>-1.935592</v>
      </c>
      <c r="F1934">
        <v>0.21408099999999999</v>
      </c>
      <c r="G1934">
        <f t="shared" si="271"/>
        <v>6.8172299999999995</v>
      </c>
      <c r="P1934">
        <v>1.717333</v>
      </c>
      <c r="Q1934">
        <f t="shared" si="272"/>
        <v>7.0010069999999995</v>
      </c>
      <c r="R1934">
        <f t="shared" si="273"/>
        <v>0.50068965844902913</v>
      </c>
      <c r="S1934">
        <v>0.13951353059908658</v>
      </c>
      <c r="T1934">
        <f t="shared" si="274"/>
        <v>3.8249842229454392</v>
      </c>
      <c r="U1934">
        <f t="shared" si="275"/>
        <v>4.903825926853127</v>
      </c>
      <c r="V1934">
        <f t="shared" si="270"/>
        <v>0.26913764585881222</v>
      </c>
      <c r="W1934">
        <f t="shared" si="276"/>
        <v>0.6701381219960183</v>
      </c>
      <c r="X1934">
        <f t="shared" si="277"/>
        <v>53.827529171762443</v>
      </c>
      <c r="Y1934">
        <f t="shared" si="278"/>
        <v>0.50041063138783093</v>
      </c>
    </row>
    <row r="1935" spans="1:25" x14ac:dyDescent="0.25">
      <c r="A1935">
        <v>1.7182219999999999</v>
      </c>
      <c r="B1935">
        <v>119.935875</v>
      </c>
      <c r="C1935">
        <v>124.986206</v>
      </c>
      <c r="D1935">
        <v>7.0310670000000002</v>
      </c>
      <c r="E1935">
        <v>-1.9320850000000001</v>
      </c>
      <c r="F1935">
        <v>0.21429400000000001</v>
      </c>
      <c r="G1935">
        <f t="shared" si="271"/>
        <v>6.8167730000000004</v>
      </c>
      <c r="P1935">
        <v>1.7182219999999999</v>
      </c>
      <c r="Q1935">
        <f t="shared" si="272"/>
        <v>7.00061</v>
      </c>
      <c r="R1935">
        <f t="shared" si="273"/>
        <v>0.49937249063772421</v>
      </c>
      <c r="S1935">
        <v>0.13755628601459746</v>
      </c>
      <c r="T1935">
        <f t="shared" si="274"/>
        <v>3.8295583740056869</v>
      </c>
      <c r="U1935">
        <f t="shared" si="275"/>
        <v>4.9096902230842137</v>
      </c>
      <c r="V1935">
        <f t="shared" si="270"/>
        <v>0.26945949718587719</v>
      </c>
      <c r="W1935">
        <f t="shared" si="276"/>
        <v>0.66837518491807713</v>
      </c>
      <c r="X1935">
        <f t="shared" si="277"/>
        <v>53.891899437175439</v>
      </c>
      <c r="Y1935">
        <f t="shared" si="278"/>
        <v>0.49909737806569504</v>
      </c>
    </row>
    <row r="1936" spans="1:25" x14ac:dyDescent="0.25">
      <c r="A1936">
        <v>1.7191110000000001</v>
      </c>
      <c r="B1936">
        <v>119.964623</v>
      </c>
      <c r="C1936">
        <v>125.064758</v>
      </c>
      <c r="D1936">
        <v>7.0311579999999996</v>
      </c>
      <c r="E1936">
        <v>-1.944782</v>
      </c>
      <c r="F1936">
        <v>0.21392800000000001</v>
      </c>
      <c r="G1936">
        <f t="shared" si="271"/>
        <v>6.8172299999999995</v>
      </c>
      <c r="P1936">
        <v>1.7191110000000001</v>
      </c>
      <c r="Q1936">
        <f t="shared" si="272"/>
        <v>7.0014339999999997</v>
      </c>
      <c r="R1936">
        <f t="shared" si="273"/>
        <v>0.50210636035187084</v>
      </c>
      <c r="S1936">
        <v>0.13660571094103147</v>
      </c>
      <c r="T1936">
        <f t="shared" si="274"/>
        <v>3.8662041743169433</v>
      </c>
      <c r="U1936">
        <f t="shared" si="275"/>
        <v>4.9566720183550554</v>
      </c>
      <c r="V1936">
        <f t="shared" si="270"/>
        <v>0.2720380083251438</v>
      </c>
      <c r="W1936">
        <f t="shared" si="276"/>
        <v>0.67203427850050734</v>
      </c>
      <c r="X1936">
        <f t="shared" si="277"/>
        <v>54.407601665028757</v>
      </c>
      <c r="Y1936">
        <f t="shared" si="278"/>
        <v>0.50183314892998876</v>
      </c>
    </row>
    <row r="1937" spans="1:25" x14ac:dyDescent="0.25">
      <c r="A1937">
        <v>1.72</v>
      </c>
      <c r="B1937">
        <v>120.01329</v>
      </c>
      <c r="C1937">
        <v>124.98335299999999</v>
      </c>
      <c r="D1937">
        <v>7.0315250000000002</v>
      </c>
      <c r="E1937">
        <v>-1.956512</v>
      </c>
      <c r="F1937">
        <v>0.21362300000000001</v>
      </c>
      <c r="G1937">
        <f t="shared" si="271"/>
        <v>6.8179020000000001</v>
      </c>
      <c r="P1937">
        <v>1.72</v>
      </c>
      <c r="Q1937">
        <f t="shared" si="272"/>
        <v>7.0025029999999999</v>
      </c>
      <c r="R1937">
        <f t="shared" si="273"/>
        <v>0.50565309181355067</v>
      </c>
      <c r="S1937">
        <v>0.13737484251312859</v>
      </c>
      <c r="T1937">
        <f t="shared" si="274"/>
        <v>3.8953161619051904</v>
      </c>
      <c r="U1937">
        <f t="shared" si="275"/>
        <v>4.9939950793656287</v>
      </c>
      <c r="V1937">
        <f t="shared" si="270"/>
        <v>0.27408641724635452</v>
      </c>
      <c r="W1937">
        <f t="shared" si="276"/>
        <v>0.67678133073305569</v>
      </c>
      <c r="X1937">
        <f t="shared" si="277"/>
        <v>54.817283449270903</v>
      </c>
      <c r="Y1937">
        <f t="shared" si="278"/>
        <v>0.50537834212852439</v>
      </c>
    </row>
    <row r="1938" spans="1:25" x14ac:dyDescent="0.25">
      <c r="A1938">
        <v>1.7208889999999999</v>
      </c>
      <c r="B1938">
        <v>119.97830999999999</v>
      </c>
      <c r="C1938">
        <v>125.05368799999999</v>
      </c>
      <c r="D1938">
        <v>7.0315859999999999</v>
      </c>
      <c r="E1938">
        <v>-1.947805</v>
      </c>
      <c r="F1938">
        <v>0.21359300000000001</v>
      </c>
      <c r="G1938">
        <f t="shared" si="271"/>
        <v>6.8179929999999995</v>
      </c>
      <c r="P1938">
        <v>1.7208889999999999</v>
      </c>
      <c r="Q1938">
        <f t="shared" si="272"/>
        <v>7.0028389999999998</v>
      </c>
      <c r="R1938">
        <f t="shared" si="273"/>
        <v>0.50676787363873665</v>
      </c>
      <c r="S1938">
        <v>0.14112109489778596</v>
      </c>
      <c r="T1938">
        <f t="shared" si="274"/>
        <v>3.8722106738870785</v>
      </c>
      <c r="U1938">
        <f t="shared" si="275"/>
        <v>4.9643726588295873</v>
      </c>
      <c r="V1938">
        <f t="shared" si="270"/>
        <v>0.27246064409562892</v>
      </c>
      <c r="W1938">
        <f t="shared" si="276"/>
        <v>0.67827338831035722</v>
      </c>
      <c r="X1938">
        <f t="shared" si="277"/>
        <v>54.492128819125782</v>
      </c>
      <c r="Y1938">
        <f t="shared" si="278"/>
        <v>0.5064856314489411</v>
      </c>
    </row>
    <row r="1939" spans="1:25" x14ac:dyDescent="0.25">
      <c r="A1939">
        <v>1.721778</v>
      </c>
      <c r="B1939">
        <v>120.01062</v>
      </c>
      <c r="C1939">
        <v>125.04621899999999</v>
      </c>
      <c r="D1939">
        <v>7.0314030000000001</v>
      </c>
      <c r="E1939">
        <v>-1.9696929999999999</v>
      </c>
      <c r="F1939">
        <v>0.21359300000000001</v>
      </c>
      <c r="G1939">
        <f t="shared" si="271"/>
        <v>6.8178099999999997</v>
      </c>
      <c r="P1939">
        <v>1.721778</v>
      </c>
      <c r="Q1939">
        <f t="shared" si="272"/>
        <v>7.002472</v>
      </c>
      <c r="R1939">
        <f t="shared" si="273"/>
        <v>0.50555023991896542</v>
      </c>
      <c r="S1939">
        <v>0.14188249601302694</v>
      </c>
      <c r="T1939">
        <f t="shared" si="274"/>
        <v>3.8527778419919909</v>
      </c>
      <c r="U1939">
        <f t="shared" si="275"/>
        <v>4.9394587717846035</v>
      </c>
      <c r="V1939">
        <f t="shared" si="270"/>
        <v>0.27109329031747753</v>
      </c>
      <c r="W1939">
        <f t="shared" si="276"/>
        <v>0.67664367065895981</v>
      </c>
      <c r="X1939">
        <f t="shared" si="277"/>
        <v>54.218658063495504</v>
      </c>
      <c r="Y1939">
        <f t="shared" si="278"/>
        <v>0.50526647492693932</v>
      </c>
    </row>
    <row r="1940" spans="1:25" x14ac:dyDescent="0.25">
      <c r="A1940">
        <v>1.7226669999999999</v>
      </c>
      <c r="B1940">
        <v>120.014938</v>
      </c>
      <c r="C1940">
        <v>125.010605</v>
      </c>
      <c r="D1940">
        <v>7.0313720000000002</v>
      </c>
      <c r="E1940">
        <v>-1.969935</v>
      </c>
      <c r="F1940">
        <v>0.21362300000000001</v>
      </c>
      <c r="G1940">
        <f t="shared" si="271"/>
        <v>6.8177490000000001</v>
      </c>
      <c r="P1940">
        <v>1.7226669999999999</v>
      </c>
      <c r="Q1940">
        <f t="shared" si="272"/>
        <v>7.0019840000000002</v>
      </c>
      <c r="R1940">
        <f t="shared" si="273"/>
        <v>0.50393115203000494</v>
      </c>
      <c r="S1940">
        <v>0.13961301681573668</v>
      </c>
      <c r="T1940">
        <f t="shared" si="274"/>
        <v>3.8571450087980659</v>
      </c>
      <c r="U1940">
        <f t="shared" si="275"/>
        <v>4.9450577035872634</v>
      </c>
      <c r="V1940">
        <f t="shared" si="270"/>
        <v>0.27140057759626135</v>
      </c>
      <c r="W1940">
        <f t="shared" si="276"/>
        <v>0.67447663465383145</v>
      </c>
      <c r="X1940">
        <f t="shared" si="277"/>
        <v>54.28011551925227</v>
      </c>
      <c r="Y1940">
        <f t="shared" si="278"/>
        <v>0.50365192599637343</v>
      </c>
    </row>
    <row r="1941" spans="1:25" x14ac:dyDescent="0.25">
      <c r="A1941">
        <v>1.7235560000000001</v>
      </c>
      <c r="B1941">
        <v>119.972672</v>
      </c>
      <c r="C1941">
        <v>125.0401</v>
      </c>
      <c r="D1941">
        <v>7.0315250000000002</v>
      </c>
      <c r="E1941">
        <v>-1.9279729999999999</v>
      </c>
      <c r="F1941">
        <v>0.21371499999999999</v>
      </c>
      <c r="G1941">
        <f t="shared" si="271"/>
        <v>6.8178100000000006</v>
      </c>
      <c r="P1941">
        <v>1.7235560000000001</v>
      </c>
      <c r="Q1941">
        <f t="shared" si="272"/>
        <v>7.0017399999999999</v>
      </c>
      <c r="R1941">
        <f t="shared" si="273"/>
        <v>0.5031216080855232</v>
      </c>
      <c r="S1941">
        <v>0.13967731060068325</v>
      </c>
      <c r="T1941">
        <f t="shared" si="274"/>
        <v>3.8482925910582333</v>
      </c>
      <c r="U1941">
        <f t="shared" si="275"/>
        <v>4.9337084500746577</v>
      </c>
      <c r="V1941">
        <f t="shared" si="270"/>
        <v>0.2707776942765433</v>
      </c>
      <c r="W1941">
        <f t="shared" si="276"/>
        <v>0.67339311665126522</v>
      </c>
      <c r="X1941">
        <f t="shared" si="277"/>
        <v>54.155538855308663</v>
      </c>
      <c r="Y1941">
        <f t="shared" si="278"/>
        <v>0.50284225346432176</v>
      </c>
    </row>
    <row r="1942" spans="1:25" x14ac:dyDescent="0.25">
      <c r="A1942">
        <v>1.7244440000000001</v>
      </c>
      <c r="B1942">
        <v>120.032921</v>
      </c>
      <c r="C1942">
        <v>125.01544199999999</v>
      </c>
      <c r="D1942">
        <v>7.031555</v>
      </c>
      <c r="E1942">
        <v>-1.933052</v>
      </c>
      <c r="F1942">
        <v>0.21368400000000001</v>
      </c>
      <c r="G1942">
        <f t="shared" si="271"/>
        <v>6.8178710000000002</v>
      </c>
      <c r="P1942">
        <v>1.7244440000000001</v>
      </c>
      <c r="Q1942">
        <f t="shared" si="272"/>
        <v>7.0011299999999999</v>
      </c>
      <c r="R1942">
        <f t="shared" si="273"/>
        <v>0.50109774822432163</v>
      </c>
      <c r="S1942">
        <v>0.13983761812877427</v>
      </c>
      <c r="T1942">
        <f t="shared" si="274"/>
        <v>3.8261654762466044</v>
      </c>
      <c r="U1942">
        <f t="shared" si="275"/>
        <v>4.9053403541623135</v>
      </c>
      <c r="V1942">
        <f t="shared" si="270"/>
        <v>0.26922076247161586</v>
      </c>
      <c r="W1942">
        <f t="shared" si="276"/>
        <v>0.67068432164485348</v>
      </c>
      <c r="X1942">
        <f t="shared" si="277"/>
        <v>53.844152494323168</v>
      </c>
      <c r="Y1942">
        <f t="shared" si="278"/>
        <v>0.50081807298806402</v>
      </c>
    </row>
    <row r="1943" spans="1:25" x14ac:dyDescent="0.25">
      <c r="A1943">
        <v>1.725333</v>
      </c>
      <c r="B1943">
        <v>119.98880800000001</v>
      </c>
      <c r="C1943">
        <v>124.997696</v>
      </c>
      <c r="D1943">
        <v>7.0317379999999998</v>
      </c>
      <c r="E1943">
        <v>-1.9647349999999999</v>
      </c>
      <c r="F1943">
        <v>0.213532</v>
      </c>
      <c r="G1943">
        <f t="shared" si="271"/>
        <v>6.818206</v>
      </c>
      <c r="P1943">
        <v>1.725333</v>
      </c>
      <c r="Q1943">
        <f t="shared" si="272"/>
        <v>7.0012819999999998</v>
      </c>
      <c r="R1943">
        <f t="shared" si="273"/>
        <v>0.50160205428809623</v>
      </c>
      <c r="S1943">
        <v>0.14130821441420244</v>
      </c>
      <c r="T1943">
        <f t="shared" si="274"/>
        <v>3.8177759682294448</v>
      </c>
      <c r="U1943">
        <f t="shared" si="275"/>
        <v>4.894584574653134</v>
      </c>
      <c r="V1943">
        <f t="shared" si="270"/>
        <v>0.26863045090271914</v>
      </c>
      <c r="W1943">
        <f t="shared" si="276"/>
        <v>0.67135930007268041</v>
      </c>
      <c r="X1943">
        <f t="shared" si="277"/>
        <v>53.726090180543828</v>
      </c>
      <c r="Y1943">
        <f t="shared" si="278"/>
        <v>0.5013194378592678</v>
      </c>
    </row>
    <row r="1944" spans="1:25" x14ac:dyDescent="0.25">
      <c r="A1944">
        <v>1.7262219999999999</v>
      </c>
      <c r="B1944">
        <v>119.985375</v>
      </c>
      <c r="C1944">
        <v>125.044113</v>
      </c>
      <c r="D1944">
        <v>7.0317689999999997</v>
      </c>
      <c r="E1944">
        <v>-1.9491350000000001</v>
      </c>
      <c r="F1944">
        <v>0.21313499999999999</v>
      </c>
      <c r="G1944">
        <f t="shared" si="271"/>
        <v>6.8186339999999994</v>
      </c>
      <c r="P1944">
        <v>1.7262219999999999</v>
      </c>
      <c r="Q1944">
        <f t="shared" si="272"/>
        <v>7.001404</v>
      </c>
      <c r="R1944">
        <f t="shared" si="273"/>
        <v>0.5020068262603371</v>
      </c>
      <c r="S1944">
        <v>0.14255307597784481</v>
      </c>
      <c r="T1944">
        <f t="shared" si="274"/>
        <v>3.8104484870236845</v>
      </c>
      <c r="U1944">
        <f t="shared" si="275"/>
        <v>4.8851903679790825</v>
      </c>
      <c r="V1944">
        <f t="shared" si="270"/>
        <v>0.26811486680436847</v>
      </c>
      <c r="W1944">
        <f t="shared" si="276"/>
        <v>0.67190105907396347</v>
      </c>
      <c r="X1944">
        <f t="shared" si="277"/>
        <v>53.622973360873694</v>
      </c>
      <c r="Y1944">
        <f t="shared" si="278"/>
        <v>0.50172172010838145</v>
      </c>
    </row>
    <row r="1945" spans="1:25" x14ac:dyDescent="0.25">
      <c r="A1945">
        <v>1.7271110000000001</v>
      </c>
      <c r="B1945">
        <v>119.956383</v>
      </c>
      <c r="C1945">
        <v>125.021103</v>
      </c>
      <c r="D1945">
        <v>7.0317379999999998</v>
      </c>
      <c r="E1945">
        <v>-1.9412750000000001</v>
      </c>
      <c r="F1945">
        <v>0.213257</v>
      </c>
      <c r="G1945">
        <f t="shared" si="271"/>
        <v>6.8184810000000002</v>
      </c>
      <c r="P1945">
        <v>1.7271110000000001</v>
      </c>
      <c r="Q1945">
        <f t="shared" si="272"/>
        <v>7.0009459999999999</v>
      </c>
      <c r="R1945">
        <f t="shared" si="273"/>
        <v>0.50048727246291014</v>
      </c>
      <c r="S1945">
        <v>0.1414610761082862</v>
      </c>
      <c r="T1945">
        <f t="shared" si="274"/>
        <v>3.804993691971795</v>
      </c>
      <c r="U1945">
        <f t="shared" si="275"/>
        <v>4.8781970409894804</v>
      </c>
      <c r="V1945">
        <f t="shared" si="270"/>
        <v>0.26773105065942832</v>
      </c>
      <c r="W1945">
        <f t="shared" si="276"/>
        <v>0.66986724249537866</v>
      </c>
      <c r="X1945">
        <f t="shared" si="277"/>
        <v>53.546210131885665</v>
      </c>
      <c r="Y1945">
        <f t="shared" si="278"/>
        <v>0.50020435031069355</v>
      </c>
    </row>
    <row r="1946" spans="1:25" x14ac:dyDescent="0.25">
      <c r="A1946">
        <v>1.728</v>
      </c>
      <c r="B1946">
        <v>120.006981</v>
      </c>
      <c r="C1946">
        <v>125.00708</v>
      </c>
      <c r="D1946">
        <v>7.0316159999999996</v>
      </c>
      <c r="E1946">
        <v>-1.940429</v>
      </c>
      <c r="F1946">
        <v>0.21334800000000001</v>
      </c>
      <c r="G1946">
        <f t="shared" si="271"/>
        <v>6.8182679999999998</v>
      </c>
      <c r="P1946">
        <v>1.728</v>
      </c>
      <c r="Q1946">
        <f t="shared" si="272"/>
        <v>7.00061</v>
      </c>
      <c r="R1946">
        <f t="shared" si="273"/>
        <v>0.49937249063772421</v>
      </c>
      <c r="S1946">
        <v>0.13881089635337707</v>
      </c>
      <c r="T1946">
        <f t="shared" si="274"/>
        <v>3.8180108380303883</v>
      </c>
      <c r="U1946">
        <f t="shared" si="275"/>
        <v>4.8948856897825488</v>
      </c>
      <c r="V1946">
        <f t="shared" si="270"/>
        <v>0.26864697706377627</v>
      </c>
      <c r="W1946">
        <f t="shared" si="276"/>
        <v>0.66837518491807713</v>
      </c>
      <c r="X1946">
        <f t="shared" si="277"/>
        <v>53.729395412755252</v>
      </c>
      <c r="Y1946">
        <f t="shared" si="278"/>
        <v>0.49909486884501747</v>
      </c>
    </row>
    <row r="1947" spans="1:25" x14ac:dyDescent="0.25">
      <c r="A1947">
        <v>1.7288889999999999</v>
      </c>
      <c r="B1947">
        <v>119.987633</v>
      </c>
      <c r="C1947">
        <v>125.025589</v>
      </c>
      <c r="D1947">
        <v>7.0316159999999996</v>
      </c>
      <c r="E1947">
        <v>-1.927127</v>
      </c>
      <c r="F1947">
        <v>0.213532</v>
      </c>
      <c r="G1947">
        <f t="shared" si="271"/>
        <v>6.8180839999999998</v>
      </c>
      <c r="P1947">
        <v>1.7288889999999999</v>
      </c>
      <c r="Q1947">
        <f t="shared" si="272"/>
        <v>7.0000609999999996</v>
      </c>
      <c r="R1947">
        <f t="shared" si="273"/>
        <v>0.4975510167626418</v>
      </c>
      <c r="S1947">
        <v>0.13583118797683702</v>
      </c>
      <c r="T1947">
        <f t="shared" si="274"/>
        <v>3.8268498490564777</v>
      </c>
      <c r="U1947">
        <f t="shared" si="275"/>
        <v>4.9062177552006121</v>
      </c>
      <c r="V1947">
        <f t="shared" si="270"/>
        <v>0.26926891704591033</v>
      </c>
      <c r="W1947">
        <f t="shared" si="276"/>
        <v>0.66593726941230524</v>
      </c>
      <c r="X1947">
        <f t="shared" si="277"/>
        <v>53.853783409182064</v>
      </c>
      <c r="Y1947">
        <f t="shared" si="278"/>
        <v>0.49727935438668813</v>
      </c>
    </row>
    <row r="1948" spans="1:25" x14ac:dyDescent="0.25">
      <c r="A1948">
        <v>1.729778</v>
      </c>
      <c r="B1948">
        <v>119.998451</v>
      </c>
      <c r="C1948">
        <v>124.992233</v>
      </c>
      <c r="D1948">
        <v>7.0316470000000004</v>
      </c>
      <c r="E1948">
        <v>-1.9746509999999999</v>
      </c>
      <c r="F1948">
        <v>0.213501</v>
      </c>
      <c r="G1948">
        <f t="shared" si="271"/>
        <v>6.8181460000000005</v>
      </c>
      <c r="P1948">
        <v>1.729778</v>
      </c>
      <c r="Q1948">
        <f t="shared" si="272"/>
        <v>6.9998480000000001</v>
      </c>
      <c r="R1948">
        <f t="shared" si="273"/>
        <v>0.4968443247127482</v>
      </c>
      <c r="S1948">
        <v>0.13547813461722732</v>
      </c>
      <c r="T1948">
        <f t="shared" si="274"/>
        <v>3.8228882376327462</v>
      </c>
      <c r="U1948">
        <f t="shared" si="275"/>
        <v>4.9011387661958281</v>
      </c>
      <c r="V1948">
        <f t="shared" si="270"/>
        <v>0.26899016589028613</v>
      </c>
      <c r="W1948">
        <f t="shared" si="276"/>
        <v>0.66499141148383867</v>
      </c>
      <c r="X1948">
        <f t="shared" si="277"/>
        <v>53.798033178057224</v>
      </c>
      <c r="Y1948">
        <f t="shared" si="278"/>
        <v>0.49657336844351374</v>
      </c>
    </row>
    <row r="1949" spans="1:25" x14ac:dyDescent="0.25">
      <c r="A1949">
        <v>1.730667</v>
      </c>
      <c r="B1949">
        <v>119.92791800000001</v>
      </c>
      <c r="C1949">
        <v>125.01119199999999</v>
      </c>
      <c r="D1949">
        <v>7.0318909999999999</v>
      </c>
      <c r="E1949">
        <v>-1.947684</v>
      </c>
      <c r="F1949">
        <v>0.213226</v>
      </c>
      <c r="G1949">
        <f t="shared" si="271"/>
        <v>6.8186650000000002</v>
      </c>
      <c r="P1949">
        <v>1.730667</v>
      </c>
      <c r="Q1949">
        <f t="shared" si="272"/>
        <v>6.9999389999999995</v>
      </c>
      <c r="R1949">
        <f t="shared" si="273"/>
        <v>0.49714624479040087</v>
      </c>
      <c r="S1949">
        <v>0.13595743648196812</v>
      </c>
      <c r="T1949">
        <f t="shared" si="274"/>
        <v>3.821557521261894</v>
      </c>
      <c r="U1949">
        <f t="shared" si="275"/>
        <v>4.8994327195665308</v>
      </c>
      <c r="V1949">
        <f t="shared" si="270"/>
        <v>0.26889653259653068</v>
      </c>
      <c r="W1949">
        <f t="shared" si="276"/>
        <v>0.66539551041102207</v>
      </c>
      <c r="X1949">
        <f t="shared" si="277"/>
        <v>53.779306519306132</v>
      </c>
      <c r="Y1949">
        <f t="shared" si="278"/>
        <v>0.49687432991743691</v>
      </c>
    </row>
    <row r="1950" spans="1:25" x14ac:dyDescent="0.25">
      <c r="A1950">
        <v>1.7315560000000001</v>
      </c>
      <c r="B1950">
        <v>120.027199</v>
      </c>
      <c r="C1950">
        <v>125.018387</v>
      </c>
      <c r="D1950">
        <v>7.0315859999999999</v>
      </c>
      <c r="E1950">
        <v>-1.9274899999999999</v>
      </c>
      <c r="F1950">
        <v>0.21301300000000001</v>
      </c>
      <c r="G1950">
        <f t="shared" si="271"/>
        <v>6.8185729999999998</v>
      </c>
      <c r="P1950">
        <v>1.7315560000000001</v>
      </c>
      <c r="Q1950">
        <f t="shared" si="272"/>
        <v>7.000489</v>
      </c>
      <c r="R1950">
        <f t="shared" si="273"/>
        <v>0.49897103646853497</v>
      </c>
      <c r="S1950">
        <v>0.13836276385999513</v>
      </c>
      <c r="T1950">
        <f t="shared" si="274"/>
        <v>3.8180390149675443</v>
      </c>
      <c r="U1950">
        <f t="shared" si="275"/>
        <v>4.8949218140609538</v>
      </c>
      <c r="V1950">
        <f t="shared" si="270"/>
        <v>0.26864895967967523</v>
      </c>
      <c r="W1950">
        <f t="shared" si="276"/>
        <v>0.66783786656434618</v>
      </c>
      <c r="X1950">
        <f t="shared" si="277"/>
        <v>53.729791935935047</v>
      </c>
      <c r="Y1950">
        <f t="shared" si="278"/>
        <v>0.49869431094081501</v>
      </c>
    </row>
    <row r="1951" spans="1:25" x14ac:dyDescent="0.25">
      <c r="A1951">
        <v>1.7324440000000001</v>
      </c>
      <c r="B1951">
        <v>119.99854999999999</v>
      </c>
      <c r="C1951">
        <v>124.991844</v>
      </c>
      <c r="D1951">
        <v>7.0311579999999996</v>
      </c>
      <c r="E1951">
        <v>-1.9623159999999999</v>
      </c>
      <c r="F1951">
        <v>0.21310399999999999</v>
      </c>
      <c r="G1951">
        <f t="shared" si="271"/>
        <v>6.8180539999999992</v>
      </c>
      <c r="P1951">
        <v>1.7324440000000001</v>
      </c>
      <c r="Q1951">
        <f t="shared" si="272"/>
        <v>7.0017999999999994</v>
      </c>
      <c r="R1951">
        <f t="shared" si="273"/>
        <v>0.50332067626859045</v>
      </c>
      <c r="S1951">
        <v>0.1395555685781199</v>
      </c>
      <c r="T1951">
        <f t="shared" si="274"/>
        <v>3.8514444225625128</v>
      </c>
      <c r="U1951">
        <f t="shared" si="275"/>
        <v>4.9377492596955292</v>
      </c>
      <c r="V1951">
        <f t="shared" si="270"/>
        <v>0.27099946682820947</v>
      </c>
      <c r="W1951">
        <f t="shared" si="276"/>
        <v>0.67365955550435264</v>
      </c>
      <c r="X1951">
        <f t="shared" si="277"/>
        <v>54.199893365641891</v>
      </c>
      <c r="Y1951">
        <f t="shared" si="278"/>
        <v>0.50304156513143417</v>
      </c>
    </row>
    <row r="1952" spans="1:25" x14ac:dyDescent="0.25">
      <c r="A1952">
        <v>1.733333</v>
      </c>
      <c r="B1952">
        <v>120.002731</v>
      </c>
      <c r="C1952">
        <v>124.979919</v>
      </c>
      <c r="D1952">
        <v>7.0310969999999999</v>
      </c>
      <c r="E1952">
        <v>-1.9505870000000001</v>
      </c>
      <c r="F1952">
        <v>0.213226</v>
      </c>
      <c r="G1952">
        <f t="shared" si="271"/>
        <v>6.8178710000000002</v>
      </c>
      <c r="P1952">
        <v>1.733333</v>
      </c>
      <c r="Q1952">
        <f t="shared" si="272"/>
        <v>7.0028990000000002</v>
      </c>
      <c r="R1952">
        <f t="shared" si="273"/>
        <v>0.50696694182180702</v>
      </c>
      <c r="S1952">
        <v>0.14116102873506817</v>
      </c>
      <c r="T1952">
        <f t="shared" si="274"/>
        <v>3.873874427579342</v>
      </c>
      <c r="U1952">
        <f t="shared" si="275"/>
        <v>4.9665056763837718</v>
      </c>
      <c r="V1952">
        <f t="shared" si="270"/>
        <v>0.27257771091889543</v>
      </c>
      <c r="W1952">
        <f t="shared" si="276"/>
        <v>0.67853982716344874</v>
      </c>
      <c r="X1952">
        <f t="shared" si="277"/>
        <v>54.51554218377909</v>
      </c>
      <c r="Y1952">
        <f t="shared" si="278"/>
        <v>0.50668461976433687</v>
      </c>
    </row>
    <row r="1953" spans="1:25" x14ac:dyDescent="0.25">
      <c r="A1953">
        <v>1.7342219999999999</v>
      </c>
      <c r="B1953">
        <v>120.010391</v>
      </c>
      <c r="C1953">
        <v>125.01937100000001</v>
      </c>
      <c r="D1953">
        <v>7.0311579999999996</v>
      </c>
      <c r="E1953">
        <v>-1.9352290000000001</v>
      </c>
      <c r="F1953">
        <v>0.21337900000000001</v>
      </c>
      <c r="G1953">
        <f t="shared" si="271"/>
        <v>6.8177789999999998</v>
      </c>
      <c r="P1953">
        <v>1.7342219999999999</v>
      </c>
      <c r="Q1953">
        <f t="shared" si="272"/>
        <v>7.0028079999999999</v>
      </c>
      <c r="R1953">
        <f t="shared" si="273"/>
        <v>0.5066650217441514</v>
      </c>
      <c r="S1953">
        <v>0.1417020368207785</v>
      </c>
      <c r="T1953">
        <f t="shared" si="274"/>
        <v>3.8658141278756037</v>
      </c>
      <c r="U1953">
        <f t="shared" si="275"/>
        <v>4.9561719588148767</v>
      </c>
      <c r="V1953">
        <f t="shared" si="270"/>
        <v>0.27201056345873936</v>
      </c>
      <c r="W1953">
        <f t="shared" si="276"/>
        <v>0.67813572823626145</v>
      </c>
      <c r="X1953">
        <f t="shared" si="277"/>
        <v>54.402112691747874</v>
      </c>
      <c r="Y1953">
        <f t="shared" si="278"/>
        <v>0.50638161767050982</v>
      </c>
    </row>
    <row r="1954" spans="1:25" x14ac:dyDescent="0.25">
      <c r="A1954">
        <v>1.7351110000000001</v>
      </c>
      <c r="B1954">
        <v>120.00102200000001</v>
      </c>
      <c r="C1954">
        <v>125.073486</v>
      </c>
      <c r="D1954">
        <v>7.0311579999999996</v>
      </c>
      <c r="E1954">
        <v>-1.952642</v>
      </c>
      <c r="F1954">
        <v>0.21343999999999999</v>
      </c>
      <c r="G1954">
        <f t="shared" si="271"/>
        <v>6.8177179999999993</v>
      </c>
      <c r="P1954">
        <v>1.7351110000000001</v>
      </c>
      <c r="Q1954">
        <f t="shared" si="272"/>
        <v>7.0023499999999999</v>
      </c>
      <c r="R1954">
        <f t="shared" si="273"/>
        <v>0.50514546794672444</v>
      </c>
      <c r="S1954">
        <v>0.14236390201952168</v>
      </c>
      <c r="T1954">
        <f t="shared" si="274"/>
        <v>3.8442166155624071</v>
      </c>
      <c r="U1954">
        <f t="shared" si="275"/>
        <v>4.9284828404646239</v>
      </c>
      <c r="V1954">
        <f t="shared" si="270"/>
        <v>0.27049089611331317</v>
      </c>
      <c r="W1954">
        <f t="shared" si="276"/>
        <v>0.67610191165767664</v>
      </c>
      <c r="X1954">
        <f t="shared" si="277"/>
        <v>54.098179222662637</v>
      </c>
      <c r="Y1954">
        <f t="shared" si="278"/>
        <v>0.50486074014268545</v>
      </c>
    </row>
    <row r="1955" spans="1:25" x14ac:dyDescent="0.25">
      <c r="A1955">
        <v>1.736</v>
      </c>
      <c r="B1955">
        <v>120.05503899999999</v>
      </c>
      <c r="C1955">
        <v>124.999512</v>
      </c>
      <c r="D1955">
        <v>7.0312809999999999</v>
      </c>
      <c r="E1955">
        <v>-1.9621949999999999</v>
      </c>
      <c r="F1955">
        <v>0.21337900000000001</v>
      </c>
      <c r="G1955">
        <f t="shared" si="271"/>
        <v>6.8179020000000001</v>
      </c>
      <c r="P1955">
        <v>1.736</v>
      </c>
      <c r="Q1955">
        <f t="shared" si="272"/>
        <v>7.0023200000000001</v>
      </c>
      <c r="R1955">
        <f t="shared" si="273"/>
        <v>0.50504593385519081</v>
      </c>
      <c r="S1955">
        <v>0.14230513514999343</v>
      </c>
      <c r="T1955">
        <f t="shared" si="274"/>
        <v>3.8437418566315991</v>
      </c>
      <c r="U1955">
        <f t="shared" si="275"/>
        <v>4.927874175168717</v>
      </c>
      <c r="V1955">
        <f t="shared" si="270"/>
        <v>0.27045749061578939</v>
      </c>
      <c r="W1955">
        <f t="shared" si="276"/>
        <v>0.67596869223113287</v>
      </c>
      <c r="X1955">
        <f t="shared" si="277"/>
        <v>54.091498123157876</v>
      </c>
      <c r="Y1955">
        <f t="shared" si="278"/>
        <v>0.50476132358489079</v>
      </c>
    </row>
    <row r="1956" spans="1:25" x14ac:dyDescent="0.25">
      <c r="A1956">
        <v>1.7368889999999999</v>
      </c>
      <c r="B1956">
        <v>119.972763</v>
      </c>
      <c r="C1956">
        <v>124.981201</v>
      </c>
      <c r="D1956">
        <v>7.0313109999999996</v>
      </c>
      <c r="E1956">
        <v>-1.916364</v>
      </c>
      <c r="F1956">
        <v>0.21334800000000001</v>
      </c>
      <c r="G1956">
        <f t="shared" si="271"/>
        <v>6.8179629999999998</v>
      </c>
      <c r="P1956">
        <v>1.7368889999999999</v>
      </c>
      <c r="Q1956">
        <f t="shared" si="272"/>
        <v>7.0027159999999995</v>
      </c>
      <c r="R1956">
        <f t="shared" si="273"/>
        <v>0.50635978386344427</v>
      </c>
      <c r="S1956">
        <v>0.14326672793075712</v>
      </c>
      <c r="T1956">
        <f t="shared" si="274"/>
        <v>3.8482979109173607</v>
      </c>
      <c r="U1956">
        <f t="shared" si="275"/>
        <v>4.9337152704068723</v>
      </c>
      <c r="V1956">
        <f t="shared" si="270"/>
        <v>0.27077806859818188</v>
      </c>
      <c r="W1956">
        <f t="shared" si="276"/>
        <v>0.67772718866152215</v>
      </c>
      <c r="X1956">
        <f t="shared" si="277"/>
        <v>54.155613719636378</v>
      </c>
      <c r="Y1956">
        <f t="shared" si="278"/>
        <v>0.50607325040758278</v>
      </c>
    </row>
    <row r="1957" spans="1:25" x14ac:dyDescent="0.25">
      <c r="A1957">
        <v>1.737778</v>
      </c>
      <c r="B1957">
        <v>120.00644699999999</v>
      </c>
      <c r="C1957">
        <v>125.036095</v>
      </c>
      <c r="D1957">
        <v>7.0313720000000002</v>
      </c>
      <c r="E1957">
        <v>-1.9538519999999999</v>
      </c>
      <c r="F1957">
        <v>0.21347099999999999</v>
      </c>
      <c r="G1957">
        <f t="shared" si="271"/>
        <v>6.817901</v>
      </c>
      <c r="P1957">
        <v>1.737778</v>
      </c>
      <c r="Q1957">
        <f t="shared" si="272"/>
        <v>7.0028389999999998</v>
      </c>
      <c r="R1957">
        <f t="shared" si="273"/>
        <v>0.50676787363873665</v>
      </c>
      <c r="S1957">
        <v>0.1441296697045614</v>
      </c>
      <c r="T1957">
        <f t="shared" si="274"/>
        <v>3.8445195057675736</v>
      </c>
      <c r="U1957">
        <f t="shared" si="275"/>
        <v>4.9288711612404787</v>
      </c>
      <c r="V1957">
        <f t="shared" si="270"/>
        <v>0.27051220839906936</v>
      </c>
      <c r="W1957">
        <f t="shared" si="276"/>
        <v>0.67827338831035722</v>
      </c>
      <c r="X1957">
        <f t="shared" si="277"/>
        <v>54.102441679813872</v>
      </c>
      <c r="Y1957">
        <f t="shared" si="278"/>
        <v>0.50647961429932753</v>
      </c>
    </row>
    <row r="1958" spans="1:25" x14ac:dyDescent="0.25">
      <c r="A1958">
        <v>1.738667</v>
      </c>
      <c r="B1958">
        <v>120.029747</v>
      </c>
      <c r="C1958">
        <v>125.00850699999999</v>
      </c>
      <c r="D1958">
        <v>7.0313720000000002</v>
      </c>
      <c r="E1958">
        <v>-1.937648</v>
      </c>
      <c r="F1958">
        <v>0.21347099999999999</v>
      </c>
      <c r="G1958">
        <f t="shared" si="271"/>
        <v>6.817901</v>
      </c>
      <c r="P1958">
        <v>1.738667</v>
      </c>
      <c r="Q1958">
        <f t="shared" si="272"/>
        <v>7.0029609999999991</v>
      </c>
      <c r="R1958">
        <f t="shared" si="273"/>
        <v>0.50717264561097453</v>
      </c>
      <c r="S1958">
        <v>0.14492517954260165</v>
      </c>
      <c r="T1958">
        <f t="shared" si="274"/>
        <v>3.8413278945259983</v>
      </c>
      <c r="U1958">
        <f t="shared" si="275"/>
        <v>4.924779351956408</v>
      </c>
      <c r="V1958">
        <f t="shared" si="270"/>
        <v>0.27028763682282569</v>
      </c>
      <c r="W1958">
        <f t="shared" si="276"/>
        <v>0.67881514731163628</v>
      </c>
      <c r="X1958">
        <f t="shared" si="277"/>
        <v>54.057527364565139</v>
      </c>
      <c r="Y1958">
        <f t="shared" si="278"/>
        <v>0.50688279525188928</v>
      </c>
    </row>
    <row r="1959" spans="1:25" x14ac:dyDescent="0.25">
      <c r="A1959">
        <v>1.7395560000000001</v>
      </c>
      <c r="B1959">
        <v>119.980576</v>
      </c>
      <c r="C1959">
        <v>125.011398</v>
      </c>
      <c r="D1959">
        <v>7.0313720000000002</v>
      </c>
      <c r="E1959">
        <v>-1.955786</v>
      </c>
      <c r="F1959">
        <v>0.213532</v>
      </c>
      <c r="G1959">
        <f t="shared" si="271"/>
        <v>6.8178400000000003</v>
      </c>
      <c r="P1959">
        <v>1.7395560000000001</v>
      </c>
      <c r="Q1959">
        <f t="shared" si="272"/>
        <v>7.0022890000000002</v>
      </c>
      <c r="R1959">
        <f t="shared" si="273"/>
        <v>0.50494308196060556</v>
      </c>
      <c r="S1959">
        <v>0.14296578111651415</v>
      </c>
      <c r="T1959">
        <f t="shared" si="274"/>
        <v>3.8366117080970388</v>
      </c>
      <c r="U1959">
        <f t="shared" si="275"/>
        <v>4.9187329590987678</v>
      </c>
      <c r="V1959">
        <f t="shared" si="270"/>
        <v>0.26995579145067822</v>
      </c>
      <c r="W1959">
        <f t="shared" si="276"/>
        <v>0.6758310321570371</v>
      </c>
      <c r="X1959">
        <f t="shared" si="277"/>
        <v>53.991158290135644</v>
      </c>
      <c r="Y1959">
        <f t="shared" si="278"/>
        <v>0.50465715039837256</v>
      </c>
    </row>
    <row r="1960" spans="1:25" x14ac:dyDescent="0.25">
      <c r="A1960">
        <v>1.7404440000000001</v>
      </c>
      <c r="B1960">
        <v>119.999252</v>
      </c>
      <c r="C1960">
        <v>124.992592</v>
      </c>
      <c r="D1960">
        <v>7.0312809999999999</v>
      </c>
      <c r="E1960">
        <v>-1.940912</v>
      </c>
      <c r="F1960">
        <v>0.21371499999999999</v>
      </c>
      <c r="G1960">
        <f t="shared" si="271"/>
        <v>6.8175660000000002</v>
      </c>
      <c r="P1960">
        <v>1.7404440000000001</v>
      </c>
      <c r="Q1960">
        <f t="shared" si="272"/>
        <v>7.0014339999999997</v>
      </c>
      <c r="R1960">
        <f t="shared" si="273"/>
        <v>0.50210636035187084</v>
      </c>
      <c r="S1960">
        <v>0.14210152071080356</v>
      </c>
      <c r="T1960">
        <f t="shared" si="274"/>
        <v>3.815620292558429</v>
      </c>
      <c r="U1960">
        <f t="shared" si="275"/>
        <v>4.8918208878954221</v>
      </c>
      <c r="V1960">
        <f t="shared" si="270"/>
        <v>0.26847877093712563</v>
      </c>
      <c r="W1960">
        <f t="shared" si="276"/>
        <v>0.67203427850050734</v>
      </c>
      <c r="X1960">
        <f t="shared" si="277"/>
        <v>53.695754187425123</v>
      </c>
      <c r="Y1960">
        <f t="shared" si="278"/>
        <v>0.50182215731044932</v>
      </c>
    </row>
    <row r="1961" spans="1:25" x14ac:dyDescent="0.25">
      <c r="A1961">
        <v>1.741333</v>
      </c>
      <c r="B1961">
        <v>120.00769</v>
      </c>
      <c r="C1961">
        <v>125.04362500000001</v>
      </c>
      <c r="D1961">
        <v>7.0309749999999998</v>
      </c>
      <c r="E1961">
        <v>-1.9537310000000001</v>
      </c>
      <c r="F1961">
        <v>0.21368400000000001</v>
      </c>
      <c r="G1961">
        <f t="shared" si="271"/>
        <v>6.817291</v>
      </c>
      <c r="P1961">
        <v>1.741333</v>
      </c>
      <c r="Q1961">
        <f t="shared" si="272"/>
        <v>7.001404</v>
      </c>
      <c r="R1961">
        <f t="shared" si="273"/>
        <v>0.5020068262603371</v>
      </c>
      <c r="S1961">
        <v>0.14190695536038123</v>
      </c>
      <c r="T1961">
        <f t="shared" si="274"/>
        <v>3.8163954339313597</v>
      </c>
      <c r="U1961">
        <f t="shared" si="275"/>
        <v>4.8928146588863584</v>
      </c>
      <c r="V1961">
        <f t="shared" si="270"/>
        <v>0.2685333122664903</v>
      </c>
      <c r="W1961">
        <f t="shared" si="276"/>
        <v>0.67190105907396347</v>
      </c>
      <c r="X1961">
        <f t="shared" si="277"/>
        <v>53.706662453298058</v>
      </c>
      <c r="Y1961">
        <f t="shared" si="278"/>
        <v>0.50172301234961636</v>
      </c>
    </row>
    <row r="1962" spans="1:25" x14ac:dyDescent="0.25">
      <c r="A1962">
        <v>1.7422219999999999</v>
      </c>
      <c r="B1962">
        <v>119.993835</v>
      </c>
      <c r="C1962">
        <v>124.986023</v>
      </c>
      <c r="D1962">
        <v>7.03064</v>
      </c>
      <c r="E1962">
        <v>-1.942968</v>
      </c>
      <c r="F1962">
        <v>0.21365400000000001</v>
      </c>
      <c r="G1962">
        <f t="shared" si="271"/>
        <v>6.816986</v>
      </c>
      <c r="P1962">
        <v>1.7422219999999999</v>
      </c>
      <c r="Q1962">
        <f t="shared" si="272"/>
        <v>7.0015869999999998</v>
      </c>
      <c r="R1962">
        <f t="shared" si="273"/>
        <v>0.50261398421869696</v>
      </c>
      <c r="S1962">
        <v>0.14191019291088203</v>
      </c>
      <c r="T1962">
        <f t="shared" si="274"/>
        <v>3.8225611246232791</v>
      </c>
      <c r="U1962">
        <f t="shared" si="275"/>
        <v>4.9007193905426654</v>
      </c>
      <c r="V1962">
        <f t="shared" si="270"/>
        <v>0.26896714921357157</v>
      </c>
      <c r="W1962">
        <f t="shared" si="276"/>
        <v>0.67271369757588617</v>
      </c>
      <c r="X1962">
        <f t="shared" si="277"/>
        <v>53.79342984271431</v>
      </c>
      <c r="Y1962">
        <f t="shared" si="278"/>
        <v>0.50233016383287521</v>
      </c>
    </row>
    <row r="1963" spans="1:25" x14ac:dyDescent="0.25">
      <c r="A1963">
        <v>1.7431110000000001</v>
      </c>
      <c r="B1963">
        <v>120.069069</v>
      </c>
      <c r="C1963">
        <v>125.052818</v>
      </c>
      <c r="D1963">
        <v>7.0305179999999998</v>
      </c>
      <c r="E1963">
        <v>-1.95627</v>
      </c>
      <c r="F1963">
        <v>0.21347099999999999</v>
      </c>
      <c r="G1963">
        <f t="shared" si="271"/>
        <v>6.8170469999999996</v>
      </c>
      <c r="P1963">
        <v>1.7431110000000001</v>
      </c>
      <c r="Q1963">
        <f t="shared" si="272"/>
        <v>7.0011600000000005</v>
      </c>
      <c r="R1963">
        <f t="shared" si="273"/>
        <v>0.50119728231585825</v>
      </c>
      <c r="S1963">
        <v>0.14226319657064909</v>
      </c>
      <c r="T1963">
        <f t="shared" si="274"/>
        <v>3.8048559082564566</v>
      </c>
      <c r="U1963">
        <f t="shared" si="275"/>
        <v>4.8780203952005854</v>
      </c>
      <c r="V1963">
        <f t="shared" si="270"/>
        <v>0.26772135577374451</v>
      </c>
      <c r="W1963">
        <f t="shared" si="276"/>
        <v>0.67081754107140124</v>
      </c>
      <c r="X1963">
        <f t="shared" si="277"/>
        <v>53.544271154748898</v>
      </c>
      <c r="Y1963">
        <f t="shared" si="278"/>
        <v>0.50091275592271689</v>
      </c>
    </row>
    <row r="1964" spans="1:25" x14ac:dyDescent="0.25">
      <c r="A1964">
        <v>1.744</v>
      </c>
      <c r="B1964">
        <v>120.007729</v>
      </c>
      <c r="C1964">
        <v>125.002976</v>
      </c>
      <c r="D1964">
        <v>7.0303649999999998</v>
      </c>
      <c r="E1964">
        <v>-1.946596</v>
      </c>
      <c r="F1964">
        <v>0.213562</v>
      </c>
      <c r="G1964">
        <f t="shared" si="271"/>
        <v>6.8168030000000002</v>
      </c>
      <c r="P1964">
        <v>1.744</v>
      </c>
      <c r="Q1964">
        <f t="shared" si="272"/>
        <v>7.0007630000000001</v>
      </c>
      <c r="R1964">
        <f t="shared" si="273"/>
        <v>0.49988011450455044</v>
      </c>
      <c r="S1964">
        <v>0.14025159219950917</v>
      </c>
      <c r="T1964">
        <f t="shared" si="274"/>
        <v>3.8099303912305422</v>
      </c>
      <c r="U1964">
        <f t="shared" si="275"/>
        <v>4.8845261426032591</v>
      </c>
      <c r="V1964">
        <f t="shared" si="270"/>
        <v>0.26807841199201676</v>
      </c>
      <c r="W1964">
        <f t="shared" si="276"/>
        <v>0.66905460399345618</v>
      </c>
      <c r="X1964">
        <f t="shared" si="277"/>
        <v>53.615682398403351</v>
      </c>
      <c r="Y1964">
        <f t="shared" si="278"/>
        <v>0.4995996113201514</v>
      </c>
    </row>
    <row r="1965" spans="1:25" x14ac:dyDescent="0.25">
      <c r="A1965">
        <v>1.7448889999999999</v>
      </c>
      <c r="B1965">
        <v>120.026917</v>
      </c>
      <c r="C1965">
        <v>124.983559</v>
      </c>
      <c r="D1965">
        <v>7.0304570000000002</v>
      </c>
      <c r="E1965">
        <v>-1.959293</v>
      </c>
      <c r="F1965">
        <v>0.21368400000000001</v>
      </c>
      <c r="G1965">
        <f t="shared" si="271"/>
        <v>6.8167730000000004</v>
      </c>
      <c r="P1965">
        <v>1.7448889999999999</v>
      </c>
      <c r="Q1965">
        <f t="shared" si="272"/>
        <v>7.0010069999999995</v>
      </c>
      <c r="R1965">
        <f t="shared" si="273"/>
        <v>0.50068965844902913</v>
      </c>
      <c r="S1965">
        <v>0.13881966081929434</v>
      </c>
      <c r="T1965">
        <f t="shared" si="274"/>
        <v>3.8313706570410773</v>
      </c>
      <c r="U1965">
        <f t="shared" si="275"/>
        <v>4.9120136628731759</v>
      </c>
      <c r="V1965">
        <f t="shared" si="270"/>
        <v>0.26958701499022497</v>
      </c>
      <c r="W1965">
        <f t="shared" si="276"/>
        <v>0.6701381219960183</v>
      </c>
      <c r="X1965">
        <f t="shared" si="277"/>
        <v>53.917402998044992</v>
      </c>
      <c r="Y1965">
        <f t="shared" si="278"/>
        <v>0.50041201912739053</v>
      </c>
    </row>
    <row r="1966" spans="1:25" x14ac:dyDescent="0.25">
      <c r="A1966">
        <v>1.7457780000000001</v>
      </c>
      <c r="B1966">
        <v>119.99709300000001</v>
      </c>
      <c r="C1966">
        <v>124.97241200000001</v>
      </c>
      <c r="D1966">
        <v>7.0308529999999996</v>
      </c>
      <c r="E1966">
        <v>-1.9393400000000001</v>
      </c>
      <c r="F1966">
        <v>0.21365400000000001</v>
      </c>
      <c r="G1966">
        <f t="shared" si="271"/>
        <v>6.8171989999999996</v>
      </c>
      <c r="P1966">
        <v>1.7457780000000001</v>
      </c>
      <c r="Q1966">
        <f t="shared" si="272"/>
        <v>7.002014</v>
      </c>
      <c r="R1966">
        <f t="shared" si="273"/>
        <v>0.50403068612153856</v>
      </c>
      <c r="S1966">
        <v>0.13866145743295727</v>
      </c>
      <c r="T1966">
        <f t="shared" si="274"/>
        <v>3.8669188930307254</v>
      </c>
      <c r="U1966">
        <f t="shared" si="275"/>
        <v>4.9575883243983654</v>
      </c>
      <c r="V1966">
        <f t="shared" si="270"/>
        <v>0.27208829813050417</v>
      </c>
      <c r="W1966">
        <f t="shared" si="276"/>
        <v>0.6746098540803751</v>
      </c>
      <c r="X1966">
        <f t="shared" si="277"/>
        <v>54.417659626100836</v>
      </c>
      <c r="Y1966">
        <f t="shared" si="278"/>
        <v>0.50375336320667263</v>
      </c>
    </row>
    <row r="1967" spans="1:25" x14ac:dyDescent="0.25">
      <c r="A1967">
        <v>1.746667</v>
      </c>
      <c r="B1967">
        <v>120.030197</v>
      </c>
      <c r="C1967">
        <v>125.004349</v>
      </c>
      <c r="D1967">
        <v>7.0308529999999996</v>
      </c>
      <c r="E1967">
        <v>-1.9628000000000001</v>
      </c>
      <c r="F1967">
        <v>0.213532</v>
      </c>
      <c r="G1967">
        <f t="shared" si="271"/>
        <v>6.8173209999999997</v>
      </c>
      <c r="P1967">
        <v>1.746667</v>
      </c>
      <c r="Q1967">
        <f t="shared" si="272"/>
        <v>7.0025639999999996</v>
      </c>
      <c r="R1967">
        <f t="shared" si="273"/>
        <v>0.50585547779966966</v>
      </c>
      <c r="S1967">
        <v>0.13965280155348592</v>
      </c>
      <c r="T1967">
        <f t="shared" si="274"/>
        <v>3.8764148040655648</v>
      </c>
      <c r="U1967">
        <f t="shared" si="275"/>
        <v>4.9697625693148266</v>
      </c>
      <c r="V1967">
        <f t="shared" si="270"/>
        <v>0.2727564596162092</v>
      </c>
      <c r="W1967">
        <f t="shared" si="276"/>
        <v>0.67705221023369522</v>
      </c>
      <c r="X1967">
        <f t="shared" si="277"/>
        <v>54.551291923241841</v>
      </c>
      <c r="Y1967">
        <f t="shared" si="278"/>
        <v>0.5055761721965627</v>
      </c>
    </row>
    <row r="1968" spans="1:25" x14ac:dyDescent="0.25">
      <c r="A1968">
        <v>1.7475560000000001</v>
      </c>
      <c r="B1968">
        <v>119.963097</v>
      </c>
      <c r="C1968">
        <v>124.985252</v>
      </c>
      <c r="D1968">
        <v>7.0307919999999999</v>
      </c>
      <c r="E1968">
        <v>-1.947201</v>
      </c>
      <c r="F1968">
        <v>0.213196</v>
      </c>
      <c r="G1968">
        <f t="shared" si="271"/>
        <v>6.817596</v>
      </c>
      <c r="P1968">
        <v>1.7475560000000001</v>
      </c>
      <c r="Q1968">
        <f t="shared" si="272"/>
        <v>7.0026860000000006</v>
      </c>
      <c r="R1968">
        <f t="shared" si="273"/>
        <v>0.50626024977191342</v>
      </c>
      <c r="S1968">
        <v>0.14019507857126318</v>
      </c>
      <c r="T1968">
        <f t="shared" si="274"/>
        <v>3.8755539683738163</v>
      </c>
      <c r="U1968">
        <f t="shared" si="275"/>
        <v>4.9686589338125851</v>
      </c>
      <c r="V1968">
        <f t="shared" si="270"/>
        <v>0.27269588857119453</v>
      </c>
      <c r="W1968">
        <f t="shared" si="276"/>
        <v>0.67759396923498216</v>
      </c>
      <c r="X1968">
        <f t="shared" si="277"/>
        <v>54.539177714238903</v>
      </c>
      <c r="Y1968">
        <f t="shared" si="278"/>
        <v>0.50597985961477088</v>
      </c>
    </row>
    <row r="1969" spans="1:25" x14ac:dyDescent="0.25">
      <c r="A1969">
        <v>1.7484440000000001</v>
      </c>
      <c r="B1969">
        <v>119.968666</v>
      </c>
      <c r="C1969">
        <v>125.003159</v>
      </c>
      <c r="D1969">
        <v>7.0308840000000004</v>
      </c>
      <c r="E1969">
        <v>-1.9609859999999999</v>
      </c>
      <c r="F1969">
        <v>0.21285999999999999</v>
      </c>
      <c r="G1969">
        <f t="shared" si="271"/>
        <v>6.8180240000000003</v>
      </c>
      <c r="P1969">
        <v>1.7484440000000001</v>
      </c>
      <c r="Q1969">
        <f t="shared" si="272"/>
        <v>7.0032049999999995</v>
      </c>
      <c r="R1969">
        <f t="shared" si="273"/>
        <v>0.50798218955545638</v>
      </c>
      <c r="S1969">
        <v>0.13946578143675653</v>
      </c>
      <c r="T1969">
        <f t="shared" si="274"/>
        <v>3.899837292852061</v>
      </c>
      <c r="U1969">
        <f t="shared" si="275"/>
        <v>4.9997914010923861</v>
      </c>
      <c r="V1969">
        <f t="shared" si="270"/>
        <v>0.27440453791528718</v>
      </c>
      <c r="W1969">
        <f t="shared" si="276"/>
        <v>0.67989866531420262</v>
      </c>
      <c r="X1969">
        <f t="shared" si="277"/>
        <v>54.880907583057436</v>
      </c>
      <c r="Y1969">
        <f t="shared" si="278"/>
        <v>0.50770325799258287</v>
      </c>
    </row>
    <row r="1970" spans="1:25" x14ac:dyDescent="0.25">
      <c r="A1970">
        <v>1.749333</v>
      </c>
      <c r="B1970">
        <v>119.99485799999999</v>
      </c>
      <c r="C1970">
        <v>125.01810500000001</v>
      </c>
      <c r="D1970">
        <v>7.0310969999999999</v>
      </c>
      <c r="E1970">
        <v>-1.931117</v>
      </c>
      <c r="F1970">
        <v>0.212921</v>
      </c>
      <c r="G1970">
        <f t="shared" si="271"/>
        <v>6.8181760000000002</v>
      </c>
      <c r="P1970">
        <v>1.749333</v>
      </c>
      <c r="Q1970">
        <f t="shared" si="272"/>
        <v>7.0031429999999997</v>
      </c>
      <c r="R1970">
        <f t="shared" si="273"/>
        <v>0.50777648576628587</v>
      </c>
      <c r="S1970">
        <v>0.13815475686942275</v>
      </c>
      <c r="T1970">
        <f t="shared" si="274"/>
        <v>3.9098050517353728</v>
      </c>
      <c r="U1970">
        <f t="shared" si="275"/>
        <v>5.0125705791479138</v>
      </c>
      <c r="V1970">
        <f t="shared" si="270"/>
        <v>0.2751059000658157</v>
      </c>
      <c r="W1970">
        <f t="shared" si="276"/>
        <v>0.67962334516601108</v>
      </c>
      <c r="X1970">
        <f t="shared" si="277"/>
        <v>55.021180013163139</v>
      </c>
      <c r="Y1970">
        <f t="shared" si="278"/>
        <v>0.50750017625254706</v>
      </c>
    </row>
    <row r="1971" spans="1:25" x14ac:dyDescent="0.25">
      <c r="A1971">
        <v>1.7502219999999999</v>
      </c>
      <c r="B1971">
        <v>120.038147</v>
      </c>
      <c r="C1971">
        <v>125.001259</v>
      </c>
      <c r="D1971">
        <v>7.0313720000000002</v>
      </c>
      <c r="E1971">
        <v>-1.91842</v>
      </c>
      <c r="F1971">
        <v>0.21301300000000001</v>
      </c>
      <c r="G1971">
        <f t="shared" si="271"/>
        <v>6.8183590000000001</v>
      </c>
      <c r="P1971">
        <v>1.7502219999999999</v>
      </c>
      <c r="Q1971">
        <f t="shared" si="272"/>
        <v>7.0025630000000003</v>
      </c>
      <c r="R1971">
        <f t="shared" si="273"/>
        <v>0.50585215999662092</v>
      </c>
      <c r="S1971">
        <v>0.14055572686441359</v>
      </c>
      <c r="T1971">
        <f t="shared" si="274"/>
        <v>3.8680703506624474</v>
      </c>
      <c r="U1971">
        <f t="shared" si="275"/>
        <v>4.959064552131343</v>
      </c>
      <c r="V1971">
        <f t="shared" si="270"/>
        <v>0.27216931822843005</v>
      </c>
      <c r="W1971">
        <f t="shared" si="276"/>
        <v>0.67704776958614699</v>
      </c>
      <c r="X1971">
        <f t="shared" si="277"/>
        <v>54.43386364568601</v>
      </c>
      <c r="Y1971">
        <f t="shared" si="278"/>
        <v>0.50557104854289214</v>
      </c>
    </row>
    <row r="1972" spans="1:25" x14ac:dyDescent="0.25">
      <c r="A1972">
        <v>1.7511110000000001</v>
      </c>
      <c r="B1972">
        <v>119.98848700000001</v>
      </c>
      <c r="C1972">
        <v>124.99934399999999</v>
      </c>
      <c r="D1972">
        <v>7.0315250000000002</v>
      </c>
      <c r="E1972">
        <v>-1.9322060000000001</v>
      </c>
      <c r="F1972">
        <v>0.212647</v>
      </c>
      <c r="G1972">
        <f t="shared" si="271"/>
        <v>6.8188780000000007</v>
      </c>
      <c r="P1972">
        <v>1.7511110000000001</v>
      </c>
      <c r="Q1972">
        <f t="shared" si="272"/>
        <v>7.0012509999999999</v>
      </c>
      <c r="R1972">
        <f t="shared" si="273"/>
        <v>0.50149920239351098</v>
      </c>
      <c r="S1972">
        <v>0.14019292472966946</v>
      </c>
      <c r="T1972">
        <f t="shared" si="274"/>
        <v>3.8269916764015215</v>
      </c>
      <c r="U1972">
        <f t="shared" si="275"/>
        <v>4.9063995851301554</v>
      </c>
      <c r="V1972">
        <f t="shared" si="270"/>
        <v>0.26927889645380815</v>
      </c>
      <c r="W1972">
        <f t="shared" si="276"/>
        <v>0.67122163999858464</v>
      </c>
      <c r="X1972">
        <f t="shared" si="277"/>
        <v>53.855779290761632</v>
      </c>
      <c r="Y1972">
        <f t="shared" si="278"/>
        <v>0.50121881654405165</v>
      </c>
    </row>
    <row r="1973" spans="1:25" x14ac:dyDescent="0.25">
      <c r="A1973">
        <v>1.752</v>
      </c>
      <c r="B1973">
        <v>119.98112500000001</v>
      </c>
      <c r="C1973">
        <v>125.042946</v>
      </c>
      <c r="D1973">
        <v>7.03125</v>
      </c>
      <c r="E1973">
        <v>-1.9370430000000001</v>
      </c>
      <c r="F1973">
        <v>0.21243300000000001</v>
      </c>
      <c r="G1973">
        <f t="shared" si="271"/>
        <v>6.8188170000000001</v>
      </c>
      <c r="P1973">
        <v>1.752</v>
      </c>
      <c r="Q1973">
        <f t="shared" si="272"/>
        <v>7.000305</v>
      </c>
      <c r="R1973">
        <f t="shared" si="273"/>
        <v>0.49836056070712353</v>
      </c>
      <c r="S1973">
        <v>0.13788037354428187</v>
      </c>
      <c r="T1973">
        <f t="shared" si="274"/>
        <v>3.8162496303079725</v>
      </c>
      <c r="U1973">
        <f t="shared" si="275"/>
        <v>4.8926277311640671</v>
      </c>
      <c r="V1973">
        <f t="shared" si="270"/>
        <v>0.26852305307542729</v>
      </c>
      <c r="W1973">
        <f t="shared" si="276"/>
        <v>0.66702078741487136</v>
      </c>
      <c r="X1973">
        <f t="shared" si="277"/>
        <v>53.704610615085457</v>
      </c>
      <c r="Y1973">
        <f t="shared" si="278"/>
        <v>0.49808479996003496</v>
      </c>
    </row>
    <row r="1974" spans="1:25" x14ac:dyDescent="0.25">
      <c r="A1974">
        <v>1.7528889999999999</v>
      </c>
      <c r="B1974">
        <v>119.926537</v>
      </c>
      <c r="C1974">
        <v>125.0047</v>
      </c>
      <c r="D1974">
        <v>7.030945</v>
      </c>
      <c r="E1974">
        <v>-1.928941</v>
      </c>
      <c r="F1974">
        <v>0.21276900000000001</v>
      </c>
      <c r="G1974">
        <f t="shared" si="271"/>
        <v>6.8181760000000002</v>
      </c>
      <c r="P1974">
        <v>1.7528889999999999</v>
      </c>
      <c r="Q1974">
        <f t="shared" si="272"/>
        <v>7.0003970000000004</v>
      </c>
      <c r="R1974">
        <f t="shared" si="273"/>
        <v>0.49866579858783067</v>
      </c>
      <c r="S1974">
        <v>0.13810170118318849</v>
      </c>
      <c r="T1974">
        <f t="shared" si="274"/>
        <v>3.8173271849040269</v>
      </c>
      <c r="U1974">
        <f t="shared" si="275"/>
        <v>4.894009211415419</v>
      </c>
      <c r="V1974">
        <f t="shared" si="270"/>
        <v>0.26859887312862557</v>
      </c>
      <c r="W1974">
        <f t="shared" si="276"/>
        <v>0.66742932698961066</v>
      </c>
      <c r="X1974">
        <f t="shared" si="277"/>
        <v>53.719774625725115</v>
      </c>
      <c r="Y1974">
        <f t="shared" si="278"/>
        <v>0.49838959518546427</v>
      </c>
    </row>
    <row r="1975" spans="1:25" x14ac:dyDescent="0.25">
      <c r="A1975">
        <v>1.7537780000000001</v>
      </c>
      <c r="B1975">
        <v>120.00563099999999</v>
      </c>
      <c r="C1975">
        <v>125.015968</v>
      </c>
      <c r="D1975">
        <v>7.0307620000000002</v>
      </c>
      <c r="E1975">
        <v>-1.9638880000000001</v>
      </c>
      <c r="F1975">
        <v>0.21285999999999999</v>
      </c>
      <c r="G1975">
        <f t="shared" si="271"/>
        <v>6.8179020000000001</v>
      </c>
      <c r="P1975">
        <v>1.7537780000000001</v>
      </c>
      <c r="Q1975">
        <f t="shared" si="272"/>
        <v>7.0010070000000004</v>
      </c>
      <c r="R1975">
        <f t="shared" si="273"/>
        <v>0.50068965844903213</v>
      </c>
      <c r="S1975">
        <v>0.14082250072451419</v>
      </c>
      <c r="T1975">
        <f t="shared" si="274"/>
        <v>3.8129363550563298</v>
      </c>
      <c r="U1975">
        <f t="shared" si="275"/>
        <v>4.8883799423799097</v>
      </c>
      <c r="V1975">
        <f t="shared" si="270"/>
        <v>0.2682899208455059</v>
      </c>
      <c r="W1975">
        <f t="shared" si="276"/>
        <v>0.6701381219960223</v>
      </c>
      <c r="X1975">
        <f t="shared" si="277"/>
        <v>53.657984169101184</v>
      </c>
      <c r="Y1975">
        <f t="shared" si="278"/>
        <v>0.50040801344758312</v>
      </c>
    </row>
    <row r="1976" spans="1:25" x14ac:dyDescent="0.25">
      <c r="A1976">
        <v>1.754667</v>
      </c>
      <c r="B1976">
        <v>120.009804</v>
      </c>
      <c r="C1976">
        <v>124.999229</v>
      </c>
      <c r="D1976">
        <v>7.0308529999999996</v>
      </c>
      <c r="E1976">
        <v>-1.925071</v>
      </c>
      <c r="F1976">
        <v>0.21285999999999999</v>
      </c>
      <c r="G1976">
        <f t="shared" si="271"/>
        <v>6.8179929999999995</v>
      </c>
      <c r="P1976">
        <v>1.754667</v>
      </c>
      <c r="Q1976">
        <f t="shared" si="272"/>
        <v>7.0011900000000002</v>
      </c>
      <c r="R1976">
        <f t="shared" si="273"/>
        <v>0.50129681640739188</v>
      </c>
      <c r="S1976">
        <v>0.14079700736810014</v>
      </c>
      <c r="T1976">
        <f t="shared" si="274"/>
        <v>3.819366487360873</v>
      </c>
      <c r="U1976">
        <f t="shared" si="275"/>
        <v>4.8966237017447085</v>
      </c>
      <c r="V1976">
        <f t="shared" si="270"/>
        <v>0.26874236471720186</v>
      </c>
      <c r="W1976">
        <f t="shared" si="276"/>
        <v>0.67095076049794489</v>
      </c>
      <c r="X1976">
        <f t="shared" si="277"/>
        <v>53.748472943440376</v>
      </c>
      <c r="Y1976">
        <f t="shared" si="278"/>
        <v>0.50101522239265572</v>
      </c>
    </row>
    <row r="1977" spans="1:25" x14ac:dyDescent="0.25">
      <c r="A1977">
        <v>1.7555559999999999</v>
      </c>
      <c r="B1977">
        <v>119.945297</v>
      </c>
      <c r="C1977">
        <v>125.029015</v>
      </c>
      <c r="D1977">
        <v>7.0310360000000003</v>
      </c>
      <c r="E1977">
        <v>-1.915276</v>
      </c>
      <c r="F1977">
        <v>0.21301300000000001</v>
      </c>
      <c r="G1977">
        <f t="shared" si="271"/>
        <v>6.8180230000000002</v>
      </c>
      <c r="P1977">
        <v>1.7555559999999999</v>
      </c>
      <c r="Q1977">
        <f t="shared" si="272"/>
        <v>7.001099</v>
      </c>
      <c r="R1977">
        <f t="shared" si="273"/>
        <v>0.50099489632973637</v>
      </c>
      <c r="S1977">
        <v>0.1414023589385992</v>
      </c>
      <c r="T1977">
        <f t="shared" si="274"/>
        <v>3.8107139649706108</v>
      </c>
      <c r="U1977">
        <f t="shared" si="275"/>
        <v>4.8855307243212955</v>
      </c>
      <c r="V1977">
        <f t="shared" si="270"/>
        <v>0.2681335466486498</v>
      </c>
      <c r="W1977">
        <f t="shared" si="276"/>
        <v>0.67054666157075771</v>
      </c>
      <c r="X1977">
        <f t="shared" si="277"/>
        <v>53.626709329729962</v>
      </c>
      <c r="Y1977">
        <f t="shared" si="278"/>
        <v>0.50071209161185914</v>
      </c>
    </row>
    <row r="1978" spans="1:25" x14ac:dyDescent="0.25">
      <c r="A1978">
        <v>1.7564439999999999</v>
      </c>
      <c r="B1978">
        <v>119.935715</v>
      </c>
      <c r="C1978">
        <v>125.018753</v>
      </c>
      <c r="D1978">
        <v>7.0311279999999998</v>
      </c>
      <c r="E1978">
        <v>-1.941638</v>
      </c>
      <c r="F1978">
        <v>0.21316499999999999</v>
      </c>
      <c r="G1978">
        <f t="shared" si="271"/>
        <v>6.8179629999999998</v>
      </c>
      <c r="P1978">
        <v>1.7564439999999999</v>
      </c>
      <c r="Q1978">
        <f t="shared" si="272"/>
        <v>7.0016480000000003</v>
      </c>
      <c r="R1978">
        <f t="shared" si="273"/>
        <v>0.50281637020481884</v>
      </c>
      <c r="S1978">
        <v>0.14130512596323463</v>
      </c>
      <c r="T1978">
        <f t="shared" si="274"/>
        <v>3.8301953733263385</v>
      </c>
      <c r="U1978">
        <f t="shared" si="275"/>
        <v>4.9105068888799206</v>
      </c>
      <c r="V1978">
        <f t="shared" si="270"/>
        <v>0.26950431841586958</v>
      </c>
      <c r="W1978">
        <f t="shared" si="276"/>
        <v>0.6729845770765297</v>
      </c>
      <c r="X1978">
        <f t="shared" si="277"/>
        <v>53.900863683173917</v>
      </c>
      <c r="Y1978">
        <f t="shared" si="278"/>
        <v>0.5025337599528924</v>
      </c>
    </row>
    <row r="1979" spans="1:25" x14ac:dyDescent="0.25">
      <c r="A1979">
        <v>1.757333</v>
      </c>
      <c r="B1979">
        <v>120.048996</v>
      </c>
      <c r="C1979">
        <v>125.04982800000001</v>
      </c>
      <c r="D1979">
        <v>7.0311579999999996</v>
      </c>
      <c r="E1979">
        <v>-1.9646140000000001</v>
      </c>
      <c r="F1979">
        <v>0.21301300000000001</v>
      </c>
      <c r="G1979">
        <f t="shared" si="271"/>
        <v>6.8181449999999995</v>
      </c>
      <c r="P1979">
        <v>1.757333</v>
      </c>
      <c r="Q1979">
        <f t="shared" si="272"/>
        <v>7.0022279999999997</v>
      </c>
      <c r="R1979">
        <f t="shared" si="273"/>
        <v>0.50474069597448368</v>
      </c>
      <c r="S1979">
        <v>0.14140896956292087</v>
      </c>
      <c r="T1979">
        <f t="shared" si="274"/>
        <v>3.8488755655992759</v>
      </c>
      <c r="U1979">
        <f t="shared" si="275"/>
        <v>4.9344558533324046</v>
      </c>
      <c r="V1979">
        <f t="shared" si="270"/>
        <v>0.27081871415699943</v>
      </c>
      <c r="W1979">
        <f t="shared" si="276"/>
        <v>0.67556015265639369</v>
      </c>
      <c r="X1979">
        <f t="shared" si="277"/>
        <v>54.163742831399887</v>
      </c>
      <c r="Y1979">
        <f t="shared" si="278"/>
        <v>0.5044578780353578</v>
      </c>
    </row>
    <row r="1980" spans="1:25" x14ac:dyDescent="0.25">
      <c r="A1980">
        <v>1.758222</v>
      </c>
      <c r="B1980">
        <v>119.982834</v>
      </c>
      <c r="C1980">
        <v>125.030197</v>
      </c>
      <c r="D1980">
        <v>7.0310670000000002</v>
      </c>
      <c r="E1980">
        <v>-1.9621949999999999</v>
      </c>
      <c r="F1980">
        <v>0.21304300000000001</v>
      </c>
      <c r="G1980">
        <f t="shared" si="271"/>
        <v>6.8180240000000003</v>
      </c>
      <c r="P1980">
        <v>1.758222</v>
      </c>
      <c r="Q1980">
        <f t="shared" si="272"/>
        <v>7.0025629999999994</v>
      </c>
      <c r="R1980">
        <f t="shared" si="273"/>
        <v>0.50585215999661803</v>
      </c>
      <c r="S1980">
        <v>0.14093103602993279</v>
      </c>
      <c r="T1980">
        <f t="shared" si="274"/>
        <v>3.8646159744654964</v>
      </c>
      <c r="U1980">
        <f t="shared" si="275"/>
        <v>4.9546358646993545</v>
      </c>
      <c r="V1980">
        <f t="shared" si="270"/>
        <v>0.27192625770232876</v>
      </c>
      <c r="W1980">
        <f t="shared" si="276"/>
        <v>0.6770477695861431</v>
      </c>
      <c r="X1980">
        <f t="shared" si="277"/>
        <v>54.385251540465752</v>
      </c>
      <c r="Y1980">
        <f t="shared" si="278"/>
        <v>0.50557029792455821</v>
      </c>
    </row>
    <row r="1981" spans="1:25" x14ac:dyDescent="0.25">
      <c r="A1981">
        <v>1.7591110000000001</v>
      </c>
      <c r="B1981">
        <v>119.959763</v>
      </c>
      <c r="C1981">
        <v>124.99636099999999</v>
      </c>
      <c r="D1981">
        <v>7.0310969999999999</v>
      </c>
      <c r="E1981">
        <v>-1.9480470000000001</v>
      </c>
      <c r="F1981">
        <v>0.212921</v>
      </c>
      <c r="G1981">
        <f t="shared" si="271"/>
        <v>6.8181760000000002</v>
      </c>
      <c r="P1981">
        <v>1.7591110000000001</v>
      </c>
      <c r="Q1981">
        <f t="shared" si="272"/>
        <v>7.0022890000000002</v>
      </c>
      <c r="R1981">
        <f t="shared" si="273"/>
        <v>0.50494308196060556</v>
      </c>
      <c r="S1981">
        <v>0.14090216959970114</v>
      </c>
      <c r="T1981">
        <f t="shared" si="274"/>
        <v>3.8556053569558686</v>
      </c>
      <c r="U1981">
        <f t="shared" si="275"/>
        <v>4.9430837909690624</v>
      </c>
      <c r="V1981">
        <f t="shared" si="270"/>
        <v>0.27129224296058746</v>
      </c>
      <c r="W1981">
        <f t="shared" si="276"/>
        <v>0.6758310321570371</v>
      </c>
      <c r="X1981">
        <f t="shared" si="277"/>
        <v>54.258448592117489</v>
      </c>
      <c r="Y1981">
        <f t="shared" si="278"/>
        <v>0.50466127762140611</v>
      </c>
    </row>
    <row r="1982" spans="1:25" x14ac:dyDescent="0.25">
      <c r="A1982">
        <v>1.76</v>
      </c>
      <c r="B1982">
        <v>119.982544</v>
      </c>
      <c r="C1982">
        <v>124.968468</v>
      </c>
      <c r="D1982">
        <v>7.030945</v>
      </c>
      <c r="E1982">
        <v>-1.940671</v>
      </c>
      <c r="F1982">
        <v>0.21279899999999999</v>
      </c>
      <c r="G1982">
        <f t="shared" si="271"/>
        <v>6.8181459999999996</v>
      </c>
      <c r="P1982">
        <v>1.76</v>
      </c>
      <c r="Q1982">
        <f t="shared" si="272"/>
        <v>7.0017399999999999</v>
      </c>
      <c r="R1982">
        <f t="shared" si="273"/>
        <v>0.5031216080855232</v>
      </c>
      <c r="S1982">
        <v>0.14089991635841562</v>
      </c>
      <c r="T1982">
        <f t="shared" si="274"/>
        <v>3.8370396278595131</v>
      </c>
      <c r="U1982">
        <f t="shared" si="275"/>
        <v>4.9192815741788625</v>
      </c>
      <c r="V1982">
        <f t="shared" si="270"/>
        <v>0.26998590120035976</v>
      </c>
      <c r="W1982">
        <f t="shared" si="276"/>
        <v>0.67339311665126522</v>
      </c>
      <c r="X1982">
        <f t="shared" si="277"/>
        <v>53.997180240071948</v>
      </c>
      <c r="Y1982">
        <f t="shared" si="278"/>
        <v>0.50283980825280639</v>
      </c>
    </row>
    <row r="1983" spans="1:25" x14ac:dyDescent="0.25">
      <c r="A1983">
        <v>1.7608889999999999</v>
      </c>
      <c r="B1983">
        <v>120.013565</v>
      </c>
      <c r="C1983">
        <v>125.03218099999999</v>
      </c>
      <c r="D1983">
        <v>7.0308529999999996</v>
      </c>
      <c r="E1983">
        <v>-1.9505870000000001</v>
      </c>
      <c r="F1983">
        <v>0.21276900000000001</v>
      </c>
      <c r="G1983">
        <f t="shared" si="271"/>
        <v>6.8180839999999998</v>
      </c>
      <c r="P1983">
        <v>1.7608889999999999</v>
      </c>
      <c r="Q1983">
        <f t="shared" si="272"/>
        <v>7.0016169999999995</v>
      </c>
      <c r="R1983">
        <f t="shared" si="273"/>
        <v>0.50271351831023059</v>
      </c>
      <c r="S1983">
        <v>0.14192326505999475</v>
      </c>
      <c r="T1983">
        <f t="shared" si="274"/>
        <v>3.8234564614909727</v>
      </c>
      <c r="U1983">
        <f t="shared" si="275"/>
        <v>4.9018672583217597</v>
      </c>
      <c r="V1983">
        <f t="shared" si="270"/>
        <v>0.26903014786736368</v>
      </c>
      <c r="W1983">
        <f t="shared" si="276"/>
        <v>0.67284691700242993</v>
      </c>
      <c r="X1983">
        <f t="shared" si="277"/>
        <v>53.806029573472735</v>
      </c>
      <c r="Y1983">
        <f t="shared" si="278"/>
        <v>0.50242967178011066</v>
      </c>
    </row>
    <row r="1984" spans="1:25" x14ac:dyDescent="0.25">
      <c r="A1984">
        <v>1.7617780000000001</v>
      </c>
      <c r="B1984">
        <v>119.987854</v>
      </c>
      <c r="C1984">
        <v>124.977577</v>
      </c>
      <c r="D1984">
        <v>7.0307919999999999</v>
      </c>
      <c r="E1984">
        <v>-1.9659439999999999</v>
      </c>
      <c r="F1984">
        <v>0.21255499999999999</v>
      </c>
      <c r="G1984">
        <f t="shared" si="271"/>
        <v>6.8182369999999999</v>
      </c>
      <c r="P1984">
        <v>1.7617780000000001</v>
      </c>
      <c r="Q1984">
        <f t="shared" si="272"/>
        <v>7.002014</v>
      </c>
      <c r="R1984">
        <f t="shared" si="273"/>
        <v>0.50403068612153856</v>
      </c>
      <c r="S1984">
        <v>0.14157148063245012</v>
      </c>
      <c r="T1984">
        <f t="shared" si="274"/>
        <v>3.840134801949679</v>
      </c>
      <c r="U1984">
        <f t="shared" si="275"/>
        <v>4.9232497460893319</v>
      </c>
      <c r="V1984">
        <f t="shared" si="270"/>
        <v>0.2702036871622347</v>
      </c>
      <c r="W1984">
        <f t="shared" si="276"/>
        <v>0.6746098540803751</v>
      </c>
      <c r="X1984">
        <f t="shared" si="277"/>
        <v>54.040737432446939</v>
      </c>
      <c r="Y1984">
        <f t="shared" si="278"/>
        <v>0.5037475431602737</v>
      </c>
    </row>
    <row r="1985" spans="1:25" x14ac:dyDescent="0.25">
      <c r="A1985">
        <v>1.762667</v>
      </c>
      <c r="B1985">
        <v>120.037064</v>
      </c>
      <c r="C1985">
        <v>124.998436</v>
      </c>
      <c r="D1985">
        <v>7.0308229999999998</v>
      </c>
      <c r="E1985">
        <v>-1.9403079999999999</v>
      </c>
      <c r="F1985">
        <v>0.212341</v>
      </c>
      <c r="G1985">
        <f t="shared" si="271"/>
        <v>6.8184819999999995</v>
      </c>
      <c r="P1985">
        <v>1.762667</v>
      </c>
      <c r="Q1985">
        <f t="shared" si="272"/>
        <v>7.0020759999999997</v>
      </c>
      <c r="R1985">
        <f t="shared" si="273"/>
        <v>0.50423638991070907</v>
      </c>
      <c r="S1985">
        <v>0.14134584531035327</v>
      </c>
      <c r="T1985">
        <f t="shared" si="274"/>
        <v>3.8443105861303102</v>
      </c>
      <c r="U1985">
        <f t="shared" si="275"/>
        <v>4.9286033155516797</v>
      </c>
      <c r="V1985">
        <f t="shared" si="270"/>
        <v>0.27049750817128554</v>
      </c>
      <c r="W1985">
        <f t="shared" si="276"/>
        <v>0.67488517422856675</v>
      </c>
      <c r="X1985">
        <f t="shared" si="277"/>
        <v>54.099501634257109</v>
      </c>
      <c r="Y1985">
        <f t="shared" si="278"/>
        <v>0.50395369822008829</v>
      </c>
    </row>
    <row r="1986" spans="1:25" x14ac:dyDescent="0.25">
      <c r="A1986">
        <v>1.7635559999999999</v>
      </c>
      <c r="B1986">
        <v>119.979698</v>
      </c>
      <c r="C1986">
        <v>125.012894</v>
      </c>
      <c r="D1986">
        <v>7.0306699999999998</v>
      </c>
      <c r="E1986">
        <v>-1.9671529999999999</v>
      </c>
      <c r="F1986">
        <v>0.212647</v>
      </c>
      <c r="G1986">
        <f t="shared" si="271"/>
        <v>6.8180230000000002</v>
      </c>
      <c r="P1986">
        <v>1.7635559999999999</v>
      </c>
      <c r="Q1986">
        <f t="shared" si="272"/>
        <v>7.0019230000000006</v>
      </c>
      <c r="R1986">
        <f t="shared" si="273"/>
        <v>0.50372876604388583</v>
      </c>
      <c r="S1986">
        <v>0.13964408678741308</v>
      </c>
      <c r="T1986">
        <f t="shared" si="274"/>
        <v>3.854793875118768</v>
      </c>
      <c r="U1986">
        <f t="shared" si="275"/>
        <v>4.9420434296394458</v>
      </c>
      <c r="V1986">
        <f t="shared" ref="V1986:V2049" si="279">T1986/$O$4</f>
        <v>0.27123514460447284</v>
      </c>
      <c r="W1986">
        <f t="shared" si="276"/>
        <v>0.6742057551531917</v>
      </c>
      <c r="X1986">
        <f t="shared" si="277"/>
        <v>54.247028920894572</v>
      </c>
      <c r="Y1986">
        <f t="shared" si="278"/>
        <v>0.50344947787031102</v>
      </c>
    </row>
    <row r="1987" spans="1:25" x14ac:dyDescent="0.25">
      <c r="A1987">
        <v>1.7644439999999999</v>
      </c>
      <c r="B1987">
        <v>120.05336800000001</v>
      </c>
      <c r="C1987">
        <v>125.003883</v>
      </c>
      <c r="D1987">
        <v>7.0306090000000001</v>
      </c>
      <c r="E1987">
        <v>-1.9542139999999999</v>
      </c>
      <c r="F1987">
        <v>0.212982</v>
      </c>
      <c r="G1987">
        <f t="shared" ref="G1987:G2050" si="280">D1987-F1987</f>
        <v>6.8176269999999999</v>
      </c>
      <c r="P1987">
        <v>1.7644439999999999</v>
      </c>
      <c r="Q1987">
        <f t="shared" ref="Q1987:Q2050" si="281">G5334</f>
        <v>7.0022280000000006</v>
      </c>
      <c r="R1987">
        <f t="shared" ref="R1987:R2050" si="282">(Q1987-$Q$2)/44/$Q$2/10^-3</f>
        <v>0.50474069597448668</v>
      </c>
      <c r="S1987">
        <v>0.13916169647169985</v>
      </c>
      <c r="T1987">
        <f t="shared" ref="T1987:T2050" si="283">(R1987-(S1987*(1-$O$2)))/$O$2</f>
        <v>3.8695596505817695</v>
      </c>
      <c r="U1987">
        <f t="shared" ref="U1987:U2050" si="284">T1987/0.78</f>
        <v>4.9609739110022684</v>
      </c>
      <c r="V1987">
        <f t="shared" si="279"/>
        <v>0.27227410994805584</v>
      </c>
      <c r="W1987">
        <f t="shared" ref="W1987:W2050" si="285">R1987/$R$5630</f>
        <v>0.67556015265639768</v>
      </c>
      <c r="X1987">
        <f t="shared" ref="X1987:X2050" si="286">V1987/0.5*100</f>
        <v>54.454821989611169</v>
      </c>
      <c r="Y1987">
        <f t="shared" ref="Y1987:Y2050" si="287">S1987*$O$3+T1987*$O$2</f>
        <v>0.50446237258154325</v>
      </c>
    </row>
    <row r="1988" spans="1:25" x14ac:dyDescent="0.25">
      <c r="A1988">
        <v>1.765333</v>
      </c>
      <c r="B1988">
        <v>119.971558</v>
      </c>
      <c r="C1988">
        <v>125.04083199999999</v>
      </c>
      <c r="D1988">
        <v>7.0306090000000001</v>
      </c>
      <c r="E1988">
        <v>-1.9499820000000001</v>
      </c>
      <c r="F1988">
        <v>0.212921</v>
      </c>
      <c r="G1988">
        <f t="shared" si="280"/>
        <v>6.8176880000000004</v>
      </c>
      <c r="P1988">
        <v>1.765333</v>
      </c>
      <c r="Q1988">
        <f t="shared" si="281"/>
        <v>7.0018929999999999</v>
      </c>
      <c r="R1988">
        <f t="shared" si="282"/>
        <v>0.50362923195234921</v>
      </c>
      <c r="S1988">
        <v>0.13842363487127726</v>
      </c>
      <c r="T1988">
        <f t="shared" si="283"/>
        <v>3.8650113601883382</v>
      </c>
      <c r="U1988">
        <f t="shared" si="284"/>
        <v>4.9551427694722285</v>
      </c>
      <c r="V1988">
        <f t="shared" si="279"/>
        <v>0.27195407825698975</v>
      </c>
      <c r="W1988">
        <f t="shared" si="285"/>
        <v>0.67407253572664405</v>
      </c>
      <c r="X1988">
        <f t="shared" si="286"/>
        <v>54.390815651397951</v>
      </c>
      <c r="Y1988">
        <f t="shared" si="287"/>
        <v>0.50335238468260668</v>
      </c>
    </row>
    <row r="1989" spans="1:25" x14ac:dyDescent="0.25">
      <c r="A1989">
        <v>1.766222</v>
      </c>
      <c r="B1989">
        <v>119.986839</v>
      </c>
      <c r="C1989">
        <v>124.99464399999999</v>
      </c>
      <c r="D1989">
        <v>7.0307009999999996</v>
      </c>
      <c r="E1989">
        <v>-1.957117</v>
      </c>
      <c r="F1989">
        <v>0.21279899999999999</v>
      </c>
      <c r="G1989">
        <f t="shared" si="280"/>
        <v>6.8179019999999992</v>
      </c>
      <c r="P1989">
        <v>1.766222</v>
      </c>
      <c r="Q1989">
        <f t="shared" si="281"/>
        <v>7.0016479999999994</v>
      </c>
      <c r="R1989">
        <f t="shared" si="282"/>
        <v>0.50281637020481595</v>
      </c>
      <c r="S1989">
        <v>0.13976582880997457</v>
      </c>
      <c r="T1989">
        <f t="shared" si="283"/>
        <v>3.8443631899818254</v>
      </c>
      <c r="U1989">
        <f t="shared" si="284"/>
        <v>4.9286707563869552</v>
      </c>
      <c r="V1989">
        <f t="shared" si="279"/>
        <v>0.27050120953995394</v>
      </c>
      <c r="W1989">
        <f t="shared" si="285"/>
        <v>0.67298457707652581</v>
      </c>
      <c r="X1989">
        <f t="shared" si="286"/>
        <v>54.100241907990785</v>
      </c>
      <c r="Y1989">
        <f t="shared" si="287"/>
        <v>0.502536838547196</v>
      </c>
    </row>
    <row r="1990" spans="1:25" x14ac:dyDescent="0.25">
      <c r="A1990">
        <v>1.7671110000000001</v>
      </c>
      <c r="B1990">
        <v>120.02124000000001</v>
      </c>
      <c r="C1990">
        <v>125.055054</v>
      </c>
      <c r="D1990">
        <v>7.03064</v>
      </c>
      <c r="E1990">
        <v>-1.959293</v>
      </c>
      <c r="F1990">
        <v>0.21285999999999999</v>
      </c>
      <c r="G1990">
        <f t="shared" si="280"/>
        <v>6.81778</v>
      </c>
      <c r="P1990">
        <v>1.7671110000000001</v>
      </c>
      <c r="Q1990">
        <f t="shared" si="281"/>
        <v>7.0019839999999993</v>
      </c>
      <c r="R1990">
        <f t="shared" si="282"/>
        <v>0.50393115203000183</v>
      </c>
      <c r="S1990">
        <v>0.14255307597784481</v>
      </c>
      <c r="T1990">
        <f t="shared" si="283"/>
        <v>3.8300844642651612</v>
      </c>
      <c r="U1990">
        <f t="shared" si="284"/>
        <v>4.9103646977758473</v>
      </c>
      <c r="V1990">
        <f t="shared" si="279"/>
        <v>0.26949651451345069</v>
      </c>
      <c r="W1990">
        <f t="shared" si="285"/>
        <v>0.67447663465382734</v>
      </c>
      <c r="X1990">
        <f t="shared" si="286"/>
        <v>53.899302902690138</v>
      </c>
      <c r="Y1990">
        <f t="shared" si="287"/>
        <v>0.50364604587804618</v>
      </c>
    </row>
    <row r="1991" spans="1:25" x14ac:dyDescent="0.25">
      <c r="A1991">
        <v>1.768</v>
      </c>
      <c r="B1991">
        <v>120.023521</v>
      </c>
      <c r="C1991">
        <v>125.000343</v>
      </c>
      <c r="D1991">
        <v>7.0308229999999998</v>
      </c>
      <c r="E1991">
        <v>-1.9440569999999999</v>
      </c>
      <c r="F1991">
        <v>0.21313499999999999</v>
      </c>
      <c r="G1991">
        <f t="shared" si="280"/>
        <v>6.8176879999999995</v>
      </c>
      <c r="P1991">
        <v>1.768</v>
      </c>
      <c r="Q1991">
        <f t="shared" si="281"/>
        <v>7.0027470000000003</v>
      </c>
      <c r="R1991">
        <f t="shared" si="282"/>
        <v>0.50646263575803252</v>
      </c>
      <c r="S1991">
        <v>0.14548067780901996</v>
      </c>
      <c r="T1991">
        <f t="shared" si="283"/>
        <v>3.8289700446356791</v>
      </c>
      <c r="U1991">
        <f t="shared" si="284"/>
        <v>4.9089359546611266</v>
      </c>
      <c r="V1991">
        <f t="shared" si="279"/>
        <v>0.26941810052319726</v>
      </c>
      <c r="W1991">
        <f t="shared" si="285"/>
        <v>0.67786484873562203</v>
      </c>
      <c r="X1991">
        <f t="shared" si="286"/>
        <v>53.883620104639448</v>
      </c>
      <c r="Y1991">
        <f t="shared" si="287"/>
        <v>0.50617167440241451</v>
      </c>
    </row>
    <row r="1992" spans="1:25" x14ac:dyDescent="0.25">
      <c r="A1992">
        <v>1.7688889999999999</v>
      </c>
      <c r="B1992">
        <v>120.053207</v>
      </c>
      <c r="C1992">
        <v>125.047195</v>
      </c>
      <c r="D1992">
        <v>7.0311579999999996</v>
      </c>
      <c r="E1992">
        <v>-1.9390989999999999</v>
      </c>
      <c r="F1992">
        <v>0.21307400000000001</v>
      </c>
      <c r="G1992">
        <f t="shared" si="280"/>
        <v>6.8180839999999998</v>
      </c>
      <c r="P1992">
        <v>1.7688889999999999</v>
      </c>
      <c r="Q1992">
        <f t="shared" si="281"/>
        <v>7.0026860000000006</v>
      </c>
      <c r="R1992">
        <f t="shared" si="282"/>
        <v>0.50626024977191342</v>
      </c>
      <c r="S1992">
        <v>0.14455240824121496</v>
      </c>
      <c r="T1992">
        <f t="shared" si="283"/>
        <v>3.8354487503911989</v>
      </c>
      <c r="U1992">
        <f t="shared" si="284"/>
        <v>4.9172419876810238</v>
      </c>
      <c r="V1992">
        <f t="shared" si="279"/>
        <v>0.26987396217219245</v>
      </c>
      <c r="W1992">
        <f t="shared" si="285"/>
        <v>0.67759396923498216</v>
      </c>
      <c r="X1992">
        <f t="shared" si="286"/>
        <v>53.974792434438491</v>
      </c>
      <c r="Y1992">
        <f t="shared" si="287"/>
        <v>0.50597114495543094</v>
      </c>
    </row>
    <row r="1993" spans="1:25" x14ac:dyDescent="0.25">
      <c r="A1993">
        <v>1.7697780000000001</v>
      </c>
      <c r="B1993">
        <v>119.98893</v>
      </c>
      <c r="C1993">
        <v>125.038498</v>
      </c>
      <c r="D1993">
        <v>7.0314030000000001</v>
      </c>
      <c r="E1993">
        <v>-1.912374</v>
      </c>
      <c r="F1993">
        <v>0.21285999999999999</v>
      </c>
      <c r="G1993">
        <f t="shared" si="280"/>
        <v>6.818543</v>
      </c>
      <c r="P1993">
        <v>1.7697780000000001</v>
      </c>
      <c r="Q1993">
        <f t="shared" si="281"/>
        <v>7.0019229999999997</v>
      </c>
      <c r="R1993">
        <f t="shared" si="282"/>
        <v>0.50372876604388295</v>
      </c>
      <c r="S1993">
        <v>0.14160029736284291</v>
      </c>
      <c r="T1993">
        <f t="shared" si="283"/>
        <v>3.8367887532918226</v>
      </c>
      <c r="U1993">
        <f t="shared" si="284"/>
        <v>4.9189599401177206</v>
      </c>
      <c r="V1993">
        <f t="shared" si="279"/>
        <v>0.26996824889472437</v>
      </c>
      <c r="W1993">
        <f t="shared" si="285"/>
        <v>0.67420575515318781</v>
      </c>
      <c r="X1993">
        <f t="shared" si="286"/>
        <v>53.993649778944871</v>
      </c>
      <c r="Y1993">
        <f t="shared" si="287"/>
        <v>0.5034455654491572</v>
      </c>
    </row>
    <row r="1994" spans="1:25" x14ac:dyDescent="0.25">
      <c r="A1994">
        <v>1.770667</v>
      </c>
      <c r="B1994">
        <v>120.030197</v>
      </c>
      <c r="C1994">
        <v>125.04982800000001</v>
      </c>
      <c r="D1994">
        <v>7.0314639999999997</v>
      </c>
      <c r="E1994">
        <v>-1.965581</v>
      </c>
      <c r="F1994">
        <v>0.21246300000000001</v>
      </c>
      <c r="G1994">
        <f t="shared" si="280"/>
        <v>6.8190010000000001</v>
      </c>
      <c r="P1994">
        <v>1.770667</v>
      </c>
      <c r="Q1994">
        <f t="shared" si="281"/>
        <v>7.0011899999999994</v>
      </c>
      <c r="R1994">
        <f t="shared" si="282"/>
        <v>0.5012968164073891</v>
      </c>
      <c r="S1994">
        <v>0.14248662835130355</v>
      </c>
      <c r="T1994">
        <f t="shared" si="283"/>
        <v>3.803815077903197</v>
      </c>
      <c r="U1994">
        <f t="shared" si="284"/>
        <v>4.8766859973117906</v>
      </c>
      <c r="V1994">
        <f t="shared" si="279"/>
        <v>0.26764811975113967</v>
      </c>
      <c r="W1994">
        <f t="shared" si="285"/>
        <v>0.67095076049794111</v>
      </c>
      <c r="X1994">
        <f t="shared" si="286"/>
        <v>53.529623950227936</v>
      </c>
      <c r="Y1994">
        <f t="shared" si="287"/>
        <v>0.50101184315068648</v>
      </c>
    </row>
    <row r="1995" spans="1:25" x14ac:dyDescent="0.25">
      <c r="A1995">
        <v>1.7715559999999999</v>
      </c>
      <c r="B1995">
        <v>119.926598</v>
      </c>
      <c r="C1995">
        <v>124.985375</v>
      </c>
      <c r="D1995">
        <v>7.0317379999999998</v>
      </c>
      <c r="E1995">
        <v>-1.9433309999999999</v>
      </c>
      <c r="F1995">
        <v>0.21228</v>
      </c>
      <c r="G1995">
        <f t="shared" si="280"/>
        <v>6.819458</v>
      </c>
      <c r="P1995">
        <v>1.7715559999999999</v>
      </c>
      <c r="Q1995">
        <f t="shared" si="281"/>
        <v>7.0012819999999998</v>
      </c>
      <c r="R1995">
        <f t="shared" si="282"/>
        <v>0.50160205428809623</v>
      </c>
      <c r="S1995">
        <v>0.14420942344793403</v>
      </c>
      <c r="T1995">
        <f t="shared" si="283"/>
        <v>3.7910730034495894</v>
      </c>
      <c r="U1995">
        <f t="shared" si="284"/>
        <v>4.8603500044225507</v>
      </c>
      <c r="V1995">
        <f t="shared" si="279"/>
        <v>0.26675154823033981</v>
      </c>
      <c r="W1995">
        <f t="shared" si="285"/>
        <v>0.67135930007268041</v>
      </c>
      <c r="X1995">
        <f t="shared" si="286"/>
        <v>53.350309646067963</v>
      </c>
      <c r="Y1995">
        <f t="shared" si="287"/>
        <v>0.50131363544120044</v>
      </c>
    </row>
    <row r="1996" spans="1:25" x14ac:dyDescent="0.25">
      <c r="A1996">
        <v>1.7724439999999999</v>
      </c>
      <c r="B1996">
        <v>119.951859</v>
      </c>
      <c r="C1996">
        <v>125.03212000000001</v>
      </c>
      <c r="D1996">
        <v>7.0315859999999999</v>
      </c>
      <c r="E1996">
        <v>-1.9543349999999999</v>
      </c>
      <c r="F1996">
        <v>0.21221899999999999</v>
      </c>
      <c r="G1996">
        <f t="shared" si="280"/>
        <v>6.8193669999999997</v>
      </c>
      <c r="P1996">
        <v>1.7724439999999999</v>
      </c>
      <c r="Q1996">
        <f t="shared" si="281"/>
        <v>7.0015559999999999</v>
      </c>
      <c r="R1996">
        <f t="shared" si="282"/>
        <v>0.50251113232411171</v>
      </c>
      <c r="S1996">
        <v>0.14248564404208638</v>
      </c>
      <c r="T1996">
        <f t="shared" si="283"/>
        <v>3.8162151163076508</v>
      </c>
      <c r="U1996">
        <f t="shared" si="284"/>
        <v>4.8925834824457057</v>
      </c>
      <c r="V1996">
        <f t="shared" si="279"/>
        <v>0.26852062456428727</v>
      </c>
      <c r="W1996">
        <f t="shared" si="285"/>
        <v>0.6725760375017904</v>
      </c>
      <c r="X1996">
        <f t="shared" si="286"/>
        <v>53.704124912857452</v>
      </c>
      <c r="Y1996">
        <f t="shared" si="287"/>
        <v>0.50222616103602757</v>
      </c>
    </row>
    <row r="1997" spans="1:25" x14ac:dyDescent="0.25">
      <c r="A1997">
        <v>1.773333</v>
      </c>
      <c r="B1997">
        <v>120.020996</v>
      </c>
      <c r="C1997">
        <v>125.03402</v>
      </c>
      <c r="D1997">
        <v>7.0314030000000001</v>
      </c>
      <c r="E1997">
        <v>-1.94841</v>
      </c>
      <c r="F1997">
        <v>0.21237200000000001</v>
      </c>
      <c r="G1997">
        <f t="shared" si="280"/>
        <v>6.8190309999999998</v>
      </c>
      <c r="P1997">
        <v>1.773333</v>
      </c>
      <c r="Q1997">
        <f t="shared" si="281"/>
        <v>7.001404</v>
      </c>
      <c r="R1997">
        <f t="shared" si="282"/>
        <v>0.5020068262603371</v>
      </c>
      <c r="S1997">
        <v>0.14005355437557837</v>
      </c>
      <c r="T1997">
        <f t="shared" si="283"/>
        <v>3.8334542878935243</v>
      </c>
      <c r="U1997">
        <f t="shared" si="284"/>
        <v>4.9146849844788774</v>
      </c>
      <c r="V1997">
        <f t="shared" si="279"/>
        <v>0.26973362566095727</v>
      </c>
      <c r="W1997">
        <f t="shared" si="285"/>
        <v>0.67190105907396347</v>
      </c>
      <c r="X1997">
        <f t="shared" si="286"/>
        <v>53.946725132191453</v>
      </c>
      <c r="Y1997">
        <f t="shared" si="287"/>
        <v>0.50172671915158595</v>
      </c>
    </row>
    <row r="1998" spans="1:25" x14ac:dyDescent="0.25">
      <c r="A1998">
        <v>1.774222</v>
      </c>
      <c r="B1998">
        <v>119.989357</v>
      </c>
      <c r="C1998">
        <v>125.018715</v>
      </c>
      <c r="D1998">
        <v>7.0313420000000004</v>
      </c>
      <c r="E1998">
        <v>-1.951554</v>
      </c>
      <c r="F1998">
        <v>0.212677</v>
      </c>
      <c r="G1998">
        <f t="shared" si="280"/>
        <v>6.8186650000000002</v>
      </c>
      <c r="P1998">
        <v>1.774222</v>
      </c>
      <c r="Q1998">
        <f t="shared" si="281"/>
        <v>7.0015260000000001</v>
      </c>
      <c r="R1998">
        <f t="shared" si="282"/>
        <v>0.50241159823257797</v>
      </c>
      <c r="S1998">
        <v>0.14139893616493526</v>
      </c>
      <c r="T1998">
        <f t="shared" si="283"/>
        <v>3.8252016103245547</v>
      </c>
      <c r="U1998">
        <f t="shared" si="284"/>
        <v>4.9041046286212238</v>
      </c>
      <c r="V1998">
        <f t="shared" si="279"/>
        <v>0.26915294190293798</v>
      </c>
      <c r="W1998">
        <f t="shared" si="285"/>
        <v>0.67244281807524664</v>
      </c>
      <c r="X1998">
        <f t="shared" si="286"/>
        <v>53.830588380587599</v>
      </c>
      <c r="Y1998">
        <f t="shared" si="287"/>
        <v>0.5021288003602481</v>
      </c>
    </row>
    <row r="1999" spans="1:25" x14ac:dyDescent="0.25">
      <c r="A1999">
        <v>1.7751110000000001</v>
      </c>
      <c r="B1999">
        <v>119.982811</v>
      </c>
      <c r="C1999">
        <v>125.005798</v>
      </c>
      <c r="D1999">
        <v>7.0313720000000002</v>
      </c>
      <c r="E1999">
        <v>-1.943573</v>
      </c>
      <c r="F1999">
        <v>0.212647</v>
      </c>
      <c r="G1999">
        <f t="shared" si="280"/>
        <v>6.8187250000000006</v>
      </c>
      <c r="P1999">
        <v>1.7751110000000001</v>
      </c>
      <c r="Q1999">
        <f t="shared" si="281"/>
        <v>7.0013740000000002</v>
      </c>
      <c r="R1999">
        <f t="shared" si="282"/>
        <v>0.50190729216880337</v>
      </c>
      <c r="S1999">
        <v>0.14190910920197636</v>
      </c>
      <c r="T1999">
        <f t="shared" si="283"/>
        <v>3.815359955802252</v>
      </c>
      <c r="U1999">
        <f t="shared" si="284"/>
        <v>4.8914871228234</v>
      </c>
      <c r="V1999">
        <f t="shared" si="279"/>
        <v>0.2684604528428266</v>
      </c>
      <c r="W1999">
        <f t="shared" si="285"/>
        <v>0.67176783964741971</v>
      </c>
      <c r="X1999">
        <f t="shared" si="286"/>
        <v>53.69209056856532</v>
      </c>
      <c r="Y1999">
        <f t="shared" si="287"/>
        <v>0.50162347395039941</v>
      </c>
    </row>
    <row r="2000" spans="1:25" x14ac:dyDescent="0.25">
      <c r="A2000">
        <v>1.776</v>
      </c>
      <c r="B2000">
        <v>120.004105</v>
      </c>
      <c r="C2000">
        <v>125.030075</v>
      </c>
      <c r="D2000">
        <v>7.0311579999999996</v>
      </c>
      <c r="E2000">
        <v>-1.9550609999999999</v>
      </c>
      <c r="F2000">
        <v>0.21255499999999999</v>
      </c>
      <c r="G2000">
        <f t="shared" si="280"/>
        <v>6.8186029999999995</v>
      </c>
      <c r="P2000">
        <v>1.776</v>
      </c>
      <c r="Q2000">
        <f t="shared" si="281"/>
        <v>7.0016180000000006</v>
      </c>
      <c r="R2000">
        <f t="shared" si="282"/>
        <v>0.50271683611328521</v>
      </c>
      <c r="S2000">
        <v>0.14149204668027088</v>
      </c>
      <c r="T2000">
        <f t="shared" si="283"/>
        <v>3.8274592857926617</v>
      </c>
      <c r="U2000">
        <f t="shared" si="284"/>
        <v>4.9069990843495663</v>
      </c>
      <c r="V2000">
        <f t="shared" si="279"/>
        <v>0.26931179888774709</v>
      </c>
      <c r="W2000">
        <f t="shared" si="285"/>
        <v>0.67285135764998605</v>
      </c>
      <c r="X2000">
        <f t="shared" si="286"/>
        <v>53.862359777549415</v>
      </c>
      <c r="Y2000">
        <f t="shared" si="287"/>
        <v>0.50243385201992463</v>
      </c>
    </row>
    <row r="2001" spans="1:25" x14ac:dyDescent="0.25">
      <c r="A2001">
        <v>1.7768889999999999</v>
      </c>
      <c r="B2001">
        <v>119.999161</v>
      </c>
      <c r="C2001">
        <v>125.047043</v>
      </c>
      <c r="D2001">
        <v>7.0312809999999999</v>
      </c>
      <c r="E2001">
        <v>-1.9713860000000001</v>
      </c>
      <c r="F2001">
        <v>0.212585</v>
      </c>
      <c r="G2001">
        <f t="shared" si="280"/>
        <v>6.8186960000000001</v>
      </c>
      <c r="P2001">
        <v>1.7768889999999999</v>
      </c>
      <c r="Q2001">
        <f t="shared" si="281"/>
        <v>7.0018919999999998</v>
      </c>
      <c r="R2001">
        <f t="shared" si="282"/>
        <v>0.50362591414929769</v>
      </c>
      <c r="S2001">
        <v>0.14059681570257376</v>
      </c>
      <c r="T2001">
        <f t="shared" si="283"/>
        <v>3.844975371281389</v>
      </c>
      <c r="U2001">
        <f t="shared" si="284"/>
        <v>4.9294556042069084</v>
      </c>
      <c r="V2001">
        <f t="shared" si="279"/>
        <v>0.2705442844977054</v>
      </c>
      <c r="W2001">
        <f t="shared" si="285"/>
        <v>0.67406809507909204</v>
      </c>
      <c r="X2001">
        <f t="shared" si="286"/>
        <v>54.108856899541081</v>
      </c>
      <c r="Y2001">
        <f t="shared" si="287"/>
        <v>0.50334472051789259</v>
      </c>
    </row>
    <row r="2002" spans="1:25" x14ac:dyDescent="0.25">
      <c r="A2002">
        <v>1.7777780000000001</v>
      </c>
      <c r="B2002">
        <v>119.998863</v>
      </c>
      <c r="C2002">
        <v>125.05568700000001</v>
      </c>
      <c r="D2002">
        <v>7.0314030000000001</v>
      </c>
      <c r="E2002">
        <v>-1.956512</v>
      </c>
      <c r="F2002">
        <v>0.21276900000000001</v>
      </c>
      <c r="G2002">
        <f t="shared" si="280"/>
        <v>6.8186340000000003</v>
      </c>
      <c r="P2002">
        <v>1.7777780000000001</v>
      </c>
      <c r="Q2002">
        <f t="shared" si="281"/>
        <v>7.0025029999999999</v>
      </c>
      <c r="R2002">
        <f t="shared" si="282"/>
        <v>0.50565309181355067</v>
      </c>
      <c r="S2002">
        <v>0.14102038944891013</v>
      </c>
      <c r="T2002">
        <f t="shared" si="283"/>
        <v>3.861762250312589</v>
      </c>
      <c r="U2002">
        <f t="shared" si="284"/>
        <v>4.9509772439904989</v>
      </c>
      <c r="V2002">
        <f t="shared" si="279"/>
        <v>0.27172546090012589</v>
      </c>
      <c r="W2002">
        <f t="shared" si="285"/>
        <v>0.67678133073305569</v>
      </c>
      <c r="X2002">
        <f t="shared" si="286"/>
        <v>54.345092180025176</v>
      </c>
      <c r="Y2002">
        <f t="shared" si="287"/>
        <v>0.50537105103465285</v>
      </c>
    </row>
    <row r="2003" spans="1:25" x14ac:dyDescent="0.25">
      <c r="A2003">
        <v>1.778667</v>
      </c>
      <c r="B2003">
        <v>120.003281</v>
      </c>
      <c r="C2003">
        <v>125.055481</v>
      </c>
      <c r="D2003">
        <v>7.0310969999999999</v>
      </c>
      <c r="E2003">
        <v>-1.949619</v>
      </c>
      <c r="F2003">
        <v>0.21301300000000001</v>
      </c>
      <c r="G2003">
        <f t="shared" si="280"/>
        <v>6.8180839999999998</v>
      </c>
      <c r="P2003">
        <v>1.778667</v>
      </c>
      <c r="Q2003">
        <f t="shared" si="281"/>
        <v>7.003266</v>
      </c>
      <c r="R2003">
        <f t="shared" si="282"/>
        <v>0.50818457554157836</v>
      </c>
      <c r="S2003">
        <v>0.14293686498643612</v>
      </c>
      <c r="T2003">
        <f t="shared" si="283"/>
        <v>3.8699543196307444</v>
      </c>
      <c r="U2003">
        <f t="shared" si="284"/>
        <v>4.9614798969624925</v>
      </c>
      <c r="V2003">
        <f t="shared" si="279"/>
        <v>0.2723018800753409</v>
      </c>
      <c r="W2003">
        <f t="shared" si="285"/>
        <v>0.68016954481484626</v>
      </c>
      <c r="X2003">
        <f t="shared" si="286"/>
        <v>54.460376015068178</v>
      </c>
      <c r="Y2003">
        <f t="shared" si="287"/>
        <v>0.50789870181160546</v>
      </c>
    </row>
    <row r="2004" spans="1:25" x14ac:dyDescent="0.25">
      <c r="A2004">
        <v>1.7795559999999999</v>
      </c>
      <c r="B2004">
        <v>120.036575</v>
      </c>
      <c r="C2004">
        <v>124.98530599999999</v>
      </c>
      <c r="D2004">
        <v>7.0309749999999998</v>
      </c>
      <c r="E2004">
        <v>-1.937527</v>
      </c>
      <c r="F2004">
        <v>0.21276900000000001</v>
      </c>
      <c r="G2004">
        <f t="shared" si="280"/>
        <v>6.818206</v>
      </c>
      <c r="P2004">
        <v>1.7795559999999999</v>
      </c>
      <c r="Q2004">
        <f t="shared" si="281"/>
        <v>7.0036319999999996</v>
      </c>
      <c r="R2004">
        <f t="shared" si="282"/>
        <v>0.50939889145829798</v>
      </c>
      <c r="S2004">
        <v>0.14511318396854495</v>
      </c>
      <c r="T2004">
        <f t="shared" si="283"/>
        <v>3.8623142808027593</v>
      </c>
      <c r="U2004">
        <f t="shared" si="284"/>
        <v>4.9516849753881527</v>
      </c>
      <c r="V2004">
        <f t="shared" si="279"/>
        <v>0.27176430346205738</v>
      </c>
      <c r="W2004">
        <f t="shared" si="285"/>
        <v>0.68179482181869155</v>
      </c>
      <c r="X2004">
        <f t="shared" si="286"/>
        <v>54.352860692411475</v>
      </c>
      <c r="Y2004">
        <f t="shared" si="287"/>
        <v>0.5091086650903609</v>
      </c>
    </row>
    <row r="2005" spans="1:25" x14ac:dyDescent="0.25">
      <c r="A2005">
        <v>1.7804439999999999</v>
      </c>
      <c r="B2005">
        <v>120.00408899999999</v>
      </c>
      <c r="C2005">
        <v>125.02479599999999</v>
      </c>
      <c r="D2005">
        <v>7.0310670000000002</v>
      </c>
      <c r="E2005">
        <v>-1.9363170000000001</v>
      </c>
      <c r="F2005">
        <v>0.21228</v>
      </c>
      <c r="G2005">
        <f t="shared" si="280"/>
        <v>6.8187870000000004</v>
      </c>
      <c r="P2005">
        <v>1.7804439999999999</v>
      </c>
      <c r="Q2005">
        <f t="shared" si="281"/>
        <v>7.0031439999999998</v>
      </c>
      <c r="R2005">
        <f t="shared" si="282"/>
        <v>0.5077798035693375</v>
      </c>
      <c r="S2005">
        <v>0.14469518683746674</v>
      </c>
      <c r="T2005">
        <f t="shared" si="283"/>
        <v>3.8496402555300255</v>
      </c>
      <c r="U2005">
        <f t="shared" si="284"/>
        <v>4.9354362250384938</v>
      </c>
      <c r="V2005">
        <f t="shared" si="279"/>
        <v>0.27087252009077017</v>
      </c>
      <c r="W2005">
        <f t="shared" si="285"/>
        <v>0.6796277858135632</v>
      </c>
      <c r="X2005">
        <f t="shared" si="286"/>
        <v>54.174504018154032</v>
      </c>
      <c r="Y2005">
        <f t="shared" si="287"/>
        <v>0.50749041319566257</v>
      </c>
    </row>
    <row r="2006" spans="1:25" x14ac:dyDescent="0.25">
      <c r="A2006">
        <v>1.7813330000000001</v>
      </c>
      <c r="B2006">
        <v>119.967201</v>
      </c>
      <c r="C2006">
        <v>125.00166299999999</v>
      </c>
      <c r="D2006">
        <v>7.0311890000000004</v>
      </c>
      <c r="E2006">
        <v>-1.931843</v>
      </c>
      <c r="F2006">
        <v>0.21209700000000001</v>
      </c>
      <c r="G2006">
        <f t="shared" si="280"/>
        <v>6.8190920000000004</v>
      </c>
      <c r="P2006">
        <v>1.7813330000000001</v>
      </c>
      <c r="Q2006">
        <f t="shared" si="281"/>
        <v>7.0025629999999994</v>
      </c>
      <c r="R2006">
        <f t="shared" si="282"/>
        <v>0.50585215999661803</v>
      </c>
      <c r="S2006">
        <v>0.14198320146190091</v>
      </c>
      <c r="T2006">
        <f t="shared" si="283"/>
        <v>3.8549317579386058</v>
      </c>
      <c r="U2006">
        <f t="shared" si="284"/>
        <v>4.9422202024853918</v>
      </c>
      <c r="V2006">
        <f t="shared" si="279"/>
        <v>0.27124484646345381</v>
      </c>
      <c r="W2006">
        <f t="shared" si="285"/>
        <v>0.6770477695861431</v>
      </c>
      <c r="X2006">
        <f t="shared" si="286"/>
        <v>54.248969292690759</v>
      </c>
      <c r="Y2006">
        <f t="shared" si="287"/>
        <v>0.5055681935936942</v>
      </c>
    </row>
    <row r="2007" spans="1:25" x14ac:dyDescent="0.25">
      <c r="A2007">
        <v>1.782222</v>
      </c>
      <c r="B2007">
        <v>120.02531399999999</v>
      </c>
      <c r="C2007">
        <v>125.00803399999999</v>
      </c>
      <c r="D2007">
        <v>7.0310360000000003</v>
      </c>
      <c r="E2007">
        <v>-1.9491350000000001</v>
      </c>
      <c r="F2007">
        <v>0.21209700000000001</v>
      </c>
      <c r="G2007">
        <f t="shared" si="280"/>
        <v>6.8189390000000003</v>
      </c>
      <c r="P2007">
        <v>1.782222</v>
      </c>
      <c r="Q2007">
        <f t="shared" si="281"/>
        <v>7.0024110000000004</v>
      </c>
      <c r="R2007">
        <f t="shared" si="282"/>
        <v>0.50534785393284631</v>
      </c>
      <c r="S2007">
        <v>0.13974699577772667</v>
      </c>
      <c r="T2007">
        <f t="shared" si="283"/>
        <v>3.8703679973605798</v>
      </c>
      <c r="U2007">
        <f t="shared" si="284"/>
        <v>4.9620102530263841</v>
      </c>
      <c r="V2007">
        <f t="shared" si="279"/>
        <v>0.27233098771183367</v>
      </c>
      <c r="W2007">
        <f t="shared" si="285"/>
        <v>0.67637279115832005</v>
      </c>
      <c r="X2007">
        <f t="shared" si="286"/>
        <v>54.466197542366736</v>
      </c>
      <c r="Y2007">
        <f t="shared" si="287"/>
        <v>0.50506835994129085</v>
      </c>
    </row>
    <row r="2008" spans="1:25" x14ac:dyDescent="0.25">
      <c r="A2008">
        <v>1.7831109999999999</v>
      </c>
      <c r="B2008">
        <v>119.98387099999999</v>
      </c>
      <c r="C2008">
        <v>124.986755</v>
      </c>
      <c r="D2008">
        <v>7.0307620000000002</v>
      </c>
      <c r="E2008">
        <v>-1.950224</v>
      </c>
      <c r="F2008">
        <v>0.211975</v>
      </c>
      <c r="G2008">
        <f t="shared" si="280"/>
        <v>6.8187870000000004</v>
      </c>
      <c r="P2008">
        <v>1.7831109999999999</v>
      </c>
      <c r="Q2008">
        <f t="shared" si="281"/>
        <v>7.002472</v>
      </c>
      <c r="R2008">
        <f t="shared" si="282"/>
        <v>0.50555023991896542</v>
      </c>
      <c r="S2008">
        <v>0.13910302900185684</v>
      </c>
      <c r="T2008">
        <f t="shared" si="283"/>
        <v>3.8783602832580666</v>
      </c>
      <c r="U2008">
        <f t="shared" si="284"/>
        <v>4.9722567734077776</v>
      </c>
      <c r="V2008">
        <f t="shared" si="279"/>
        <v>0.27289334951154426</v>
      </c>
      <c r="W2008">
        <f t="shared" si="285"/>
        <v>0.67664367065895981</v>
      </c>
      <c r="X2008">
        <f t="shared" si="286"/>
        <v>54.578669902308853</v>
      </c>
      <c r="Y2008">
        <f t="shared" si="287"/>
        <v>0.50527203386096176</v>
      </c>
    </row>
    <row r="2009" spans="1:25" x14ac:dyDescent="0.25">
      <c r="A2009">
        <v>1.784</v>
      </c>
      <c r="B2009">
        <v>119.977699</v>
      </c>
      <c r="C2009">
        <v>125.065369</v>
      </c>
      <c r="D2009">
        <v>7.0307009999999996</v>
      </c>
      <c r="E2009">
        <v>-1.963042</v>
      </c>
      <c r="F2009">
        <v>0.21188399999999999</v>
      </c>
      <c r="G2009">
        <f t="shared" si="280"/>
        <v>6.8188169999999992</v>
      </c>
      <c r="P2009">
        <v>1.784</v>
      </c>
      <c r="Q2009">
        <f t="shared" si="281"/>
        <v>7.002777</v>
      </c>
      <c r="R2009">
        <f t="shared" si="282"/>
        <v>0.50656216984956615</v>
      </c>
      <c r="S2009">
        <v>0.13906441379648937</v>
      </c>
      <c r="T2009">
        <f t="shared" si="283"/>
        <v>3.8890415163789056</v>
      </c>
      <c r="U2009">
        <f t="shared" si="284"/>
        <v>4.985950662024238</v>
      </c>
      <c r="V2009">
        <f t="shared" si="279"/>
        <v>0.27364491390225903</v>
      </c>
      <c r="W2009">
        <f t="shared" si="285"/>
        <v>0.67799806816216568</v>
      </c>
      <c r="X2009">
        <f t="shared" si="286"/>
        <v>54.728982780451808</v>
      </c>
      <c r="Y2009">
        <f t="shared" si="287"/>
        <v>0.50628404102197322</v>
      </c>
    </row>
    <row r="2010" spans="1:25" x14ac:dyDescent="0.25">
      <c r="A2010">
        <v>1.7848889999999999</v>
      </c>
      <c r="B2010">
        <v>120.02742000000001</v>
      </c>
      <c r="C2010">
        <v>125.009216</v>
      </c>
      <c r="D2010">
        <v>7.0307310000000003</v>
      </c>
      <c r="E2010">
        <v>-1.944661</v>
      </c>
      <c r="F2010">
        <v>0.21182300000000001</v>
      </c>
      <c r="G2010">
        <f t="shared" si="280"/>
        <v>6.8189080000000004</v>
      </c>
      <c r="P2010">
        <v>1.7848889999999999</v>
      </c>
      <c r="Q2010">
        <f t="shared" si="281"/>
        <v>7.0026250000000001</v>
      </c>
      <c r="R2010">
        <f t="shared" si="282"/>
        <v>0.50605786378579154</v>
      </c>
      <c r="S2010">
        <v>0.13900012001154327</v>
      </c>
      <c r="T2010">
        <f t="shared" si="283"/>
        <v>3.884487301381423</v>
      </c>
      <c r="U2010">
        <f t="shared" si="284"/>
        <v>4.9801119248479777</v>
      </c>
      <c r="V2010">
        <f t="shared" si="279"/>
        <v>0.27332446533784288</v>
      </c>
      <c r="W2010">
        <f t="shared" si="285"/>
        <v>0.67732308973433875</v>
      </c>
      <c r="X2010">
        <f t="shared" si="286"/>
        <v>54.664893067568578</v>
      </c>
      <c r="Y2010">
        <f t="shared" si="287"/>
        <v>0.50577986354576843</v>
      </c>
    </row>
    <row r="2011" spans="1:25" x14ac:dyDescent="0.25">
      <c r="A2011">
        <v>1.7857780000000001</v>
      </c>
      <c r="B2011">
        <v>119.927818</v>
      </c>
      <c r="C2011">
        <v>124.99226400000001</v>
      </c>
      <c r="D2011">
        <v>7.0307620000000002</v>
      </c>
      <c r="E2011">
        <v>-1.960019</v>
      </c>
      <c r="F2011">
        <v>0.21176200000000001</v>
      </c>
      <c r="G2011">
        <f t="shared" si="280"/>
        <v>6.819</v>
      </c>
      <c r="P2011">
        <v>1.7857780000000001</v>
      </c>
      <c r="Q2011">
        <f t="shared" si="281"/>
        <v>7.002319</v>
      </c>
      <c r="R2011">
        <f t="shared" si="282"/>
        <v>0.50504261605213918</v>
      </c>
      <c r="S2011">
        <v>0.13909646807738107</v>
      </c>
      <c r="T2011">
        <f t="shared" si="283"/>
        <v>3.8732408351667496</v>
      </c>
      <c r="U2011">
        <f t="shared" si="284"/>
        <v>4.9656933784189095</v>
      </c>
      <c r="V2011">
        <f t="shared" si="279"/>
        <v>0.27253312940942509</v>
      </c>
      <c r="W2011">
        <f t="shared" si="285"/>
        <v>0.67596425158358076</v>
      </c>
      <c r="X2011">
        <f t="shared" si="286"/>
        <v>54.506625881885014</v>
      </c>
      <c r="Y2011">
        <f t="shared" si="287"/>
        <v>0.50476442311598446</v>
      </c>
    </row>
    <row r="2012" spans="1:25" x14ac:dyDescent="0.25">
      <c r="A2012">
        <v>1.786667</v>
      </c>
      <c r="B2012">
        <v>119.987747</v>
      </c>
      <c r="C2012">
        <v>125.007164</v>
      </c>
      <c r="D2012">
        <v>7.0307620000000002</v>
      </c>
      <c r="E2012">
        <v>-1.9623159999999999</v>
      </c>
      <c r="F2012">
        <v>0.21182300000000001</v>
      </c>
      <c r="G2012">
        <f t="shared" si="280"/>
        <v>6.8189390000000003</v>
      </c>
      <c r="P2012">
        <v>1.786667</v>
      </c>
      <c r="Q2012">
        <f t="shared" si="281"/>
        <v>7.002777</v>
      </c>
      <c r="R2012">
        <f t="shared" si="282"/>
        <v>0.50656216984956615</v>
      </c>
      <c r="S2012">
        <v>0.14015965121655199</v>
      </c>
      <c r="T2012">
        <f t="shared" si="283"/>
        <v>3.8789608617575126</v>
      </c>
      <c r="U2012">
        <f t="shared" si="284"/>
        <v>4.9730267458429651</v>
      </c>
      <c r="V2012">
        <f t="shared" si="279"/>
        <v>0.27293560806061867</v>
      </c>
      <c r="W2012">
        <f t="shared" si="285"/>
        <v>0.67799806816216568</v>
      </c>
      <c r="X2012">
        <f t="shared" si="286"/>
        <v>54.587121612123738</v>
      </c>
      <c r="Y2012">
        <f t="shared" si="287"/>
        <v>0.50628185054713304</v>
      </c>
    </row>
    <row r="2013" spans="1:25" x14ac:dyDescent="0.25">
      <c r="A2013">
        <v>1.7875559999999999</v>
      </c>
      <c r="B2013">
        <v>120.013229</v>
      </c>
      <c r="C2013">
        <v>125.02591700000001</v>
      </c>
      <c r="D2013">
        <v>7.0306090000000001</v>
      </c>
      <c r="E2013">
        <v>-1.932931</v>
      </c>
      <c r="F2013">
        <v>0.21182300000000001</v>
      </c>
      <c r="G2013">
        <f t="shared" si="280"/>
        <v>6.8187860000000002</v>
      </c>
      <c r="P2013">
        <v>1.7875559999999999</v>
      </c>
      <c r="Q2013">
        <f t="shared" si="281"/>
        <v>7.0029599999999999</v>
      </c>
      <c r="R2013">
        <f t="shared" si="282"/>
        <v>0.50716932780792601</v>
      </c>
      <c r="S2013">
        <v>0.13990735300566076</v>
      </c>
      <c r="T2013">
        <f t="shared" si="283"/>
        <v>3.8874785244573467</v>
      </c>
      <c r="U2013">
        <f t="shared" si="284"/>
        <v>4.983946826227367</v>
      </c>
      <c r="V2013">
        <f t="shared" si="279"/>
        <v>0.27353493698686648</v>
      </c>
      <c r="W2013">
        <f t="shared" si="285"/>
        <v>0.67881070666408838</v>
      </c>
      <c r="X2013">
        <f t="shared" si="286"/>
        <v>54.706987397373297</v>
      </c>
      <c r="Y2013">
        <f t="shared" si="287"/>
        <v>0.50688951310191466</v>
      </c>
    </row>
    <row r="2014" spans="1:25" x14ac:dyDescent="0.25">
      <c r="A2014">
        <v>1.7884439999999999</v>
      </c>
      <c r="B2014">
        <v>119.97483800000001</v>
      </c>
      <c r="C2014">
        <v>125.037064</v>
      </c>
      <c r="D2014">
        <v>7.0307310000000003</v>
      </c>
      <c r="E2014">
        <v>-1.9359550000000001</v>
      </c>
      <c r="F2014">
        <v>0.211731</v>
      </c>
      <c r="G2014">
        <f t="shared" si="280"/>
        <v>6.819</v>
      </c>
      <c r="P2014">
        <v>1.7884439999999999</v>
      </c>
      <c r="Q2014">
        <f t="shared" si="281"/>
        <v>7.0025639999999996</v>
      </c>
      <c r="R2014">
        <f t="shared" si="282"/>
        <v>0.50585547779966966</v>
      </c>
      <c r="S2014">
        <v>0.14025379574095018</v>
      </c>
      <c r="T2014">
        <f t="shared" si="283"/>
        <v>3.8708832045033938</v>
      </c>
      <c r="U2014">
        <f t="shared" si="284"/>
        <v>4.9626707750043506</v>
      </c>
      <c r="V2014">
        <f t="shared" si="279"/>
        <v>0.27236723926987011</v>
      </c>
      <c r="W2014">
        <f t="shared" si="285"/>
        <v>0.67705221023369522</v>
      </c>
      <c r="X2014">
        <f t="shared" si="286"/>
        <v>54.473447853974022</v>
      </c>
      <c r="Y2014">
        <f t="shared" si="287"/>
        <v>0.50557497020818776</v>
      </c>
    </row>
    <row r="2015" spans="1:25" x14ac:dyDescent="0.25">
      <c r="A2015">
        <v>1.7893330000000001</v>
      </c>
      <c r="B2015">
        <v>120.00614899999999</v>
      </c>
      <c r="C2015">
        <v>125.000473</v>
      </c>
      <c r="D2015">
        <v>7.0307310000000003</v>
      </c>
      <c r="E2015">
        <v>-1.9345030000000001</v>
      </c>
      <c r="F2015">
        <v>0.21209700000000001</v>
      </c>
      <c r="G2015">
        <f t="shared" si="280"/>
        <v>6.8186340000000003</v>
      </c>
      <c r="P2015">
        <v>1.7893330000000001</v>
      </c>
      <c r="Q2015">
        <f t="shared" si="281"/>
        <v>7.002319</v>
      </c>
      <c r="R2015">
        <f t="shared" si="282"/>
        <v>0.50504261605213918</v>
      </c>
      <c r="S2015">
        <v>0.14178614794718869</v>
      </c>
      <c r="T2015">
        <f t="shared" si="283"/>
        <v>3.8484848020793359</v>
      </c>
      <c r="U2015">
        <f t="shared" si="284"/>
        <v>4.9339548744606869</v>
      </c>
      <c r="V2015">
        <f t="shared" si="279"/>
        <v>0.27079121883474078</v>
      </c>
      <c r="W2015">
        <f t="shared" si="285"/>
        <v>0.67596425158358076</v>
      </c>
      <c r="X2015">
        <f t="shared" si="286"/>
        <v>54.158243766948154</v>
      </c>
      <c r="Y2015">
        <f t="shared" si="287"/>
        <v>0.50475904375624481</v>
      </c>
    </row>
    <row r="2016" spans="1:25" x14ac:dyDescent="0.25">
      <c r="A2016">
        <v>1.790222</v>
      </c>
      <c r="B2016">
        <v>120.00550800000001</v>
      </c>
      <c r="C2016">
        <v>125.000534</v>
      </c>
      <c r="D2016">
        <v>7.03064</v>
      </c>
      <c r="E2016">
        <v>-1.9388570000000001</v>
      </c>
      <c r="F2016">
        <v>0.21221899999999999</v>
      </c>
      <c r="G2016">
        <f t="shared" si="280"/>
        <v>6.8184209999999998</v>
      </c>
      <c r="P2016">
        <v>1.790222</v>
      </c>
      <c r="Q2016">
        <f t="shared" si="281"/>
        <v>7.0027460000000001</v>
      </c>
      <c r="R2016">
        <f t="shared" si="282"/>
        <v>0.50645931795498078</v>
      </c>
      <c r="S2016">
        <v>0.14168549219815735</v>
      </c>
      <c r="T2016">
        <f t="shared" si="283"/>
        <v>3.8638673876759473</v>
      </c>
      <c r="U2016">
        <f t="shared" si="284"/>
        <v>4.9536761380460863</v>
      </c>
      <c r="V2016">
        <f t="shared" si="279"/>
        <v>0.27187358483506524</v>
      </c>
      <c r="W2016">
        <f t="shared" si="285"/>
        <v>0.67786040808806969</v>
      </c>
      <c r="X2016">
        <f t="shared" si="286"/>
        <v>54.37471696701305</v>
      </c>
      <c r="Y2016">
        <f t="shared" si="287"/>
        <v>0.50617594697058443</v>
      </c>
    </row>
    <row r="2017" spans="1:25" x14ac:dyDescent="0.25">
      <c r="A2017">
        <v>1.7911109999999999</v>
      </c>
      <c r="B2017">
        <v>120.006699</v>
      </c>
      <c r="C2017">
        <v>125.07255600000001</v>
      </c>
      <c r="D2017">
        <v>7.0304869999999999</v>
      </c>
      <c r="E2017">
        <v>-1.9611069999999999</v>
      </c>
      <c r="F2017">
        <v>0.21215800000000001</v>
      </c>
      <c r="G2017">
        <f t="shared" si="280"/>
        <v>6.8183290000000003</v>
      </c>
      <c r="P2017">
        <v>1.7911109999999999</v>
      </c>
      <c r="Q2017">
        <f t="shared" si="281"/>
        <v>7.0031429999999997</v>
      </c>
      <c r="R2017">
        <f t="shared" si="282"/>
        <v>0.50777648576628587</v>
      </c>
      <c r="S2017">
        <v>0.14062788567424878</v>
      </c>
      <c r="T2017">
        <f t="shared" si="283"/>
        <v>3.8870421723276887</v>
      </c>
      <c r="U2017">
        <f t="shared" si="284"/>
        <v>4.9833874004201135</v>
      </c>
      <c r="V2017">
        <f t="shared" si="279"/>
        <v>0.27350423390991335</v>
      </c>
      <c r="W2017">
        <f t="shared" si="285"/>
        <v>0.67962334516601108</v>
      </c>
      <c r="X2017">
        <f t="shared" si="286"/>
        <v>54.700846781982669</v>
      </c>
      <c r="Y2017">
        <f t="shared" si="287"/>
        <v>0.50749522999493735</v>
      </c>
    </row>
    <row r="2018" spans="1:25" x14ac:dyDescent="0.25">
      <c r="A2018">
        <v>1.792</v>
      </c>
      <c r="B2018">
        <v>120.049942</v>
      </c>
      <c r="C2018">
        <v>125.077904</v>
      </c>
      <c r="D2018">
        <v>7.0305179999999998</v>
      </c>
      <c r="E2018">
        <v>-1.9390989999999999</v>
      </c>
      <c r="F2018">
        <v>0.212036</v>
      </c>
      <c r="G2018">
        <f t="shared" si="280"/>
        <v>6.8184819999999995</v>
      </c>
      <c r="P2018">
        <v>1.792</v>
      </c>
      <c r="Q2018">
        <f t="shared" si="281"/>
        <v>7.0028079999999999</v>
      </c>
      <c r="R2018">
        <f t="shared" si="282"/>
        <v>0.5066650217441514</v>
      </c>
      <c r="S2018">
        <v>0.14123852923715854</v>
      </c>
      <c r="T2018">
        <f t="shared" si="283"/>
        <v>3.8700802895125954</v>
      </c>
      <c r="U2018">
        <f t="shared" si="284"/>
        <v>4.9616413968110198</v>
      </c>
      <c r="V2018">
        <f t="shared" si="279"/>
        <v>0.2723107437033912</v>
      </c>
      <c r="W2018">
        <f t="shared" si="285"/>
        <v>0.67813572823626145</v>
      </c>
      <c r="X2018">
        <f t="shared" si="286"/>
        <v>54.462148740678238</v>
      </c>
      <c r="Y2018">
        <f t="shared" si="287"/>
        <v>0.50638254468567712</v>
      </c>
    </row>
    <row r="2019" spans="1:25" x14ac:dyDescent="0.25">
      <c r="A2019">
        <v>1.792889</v>
      </c>
      <c r="B2019">
        <v>120.06379699999999</v>
      </c>
      <c r="C2019">
        <v>124.991928</v>
      </c>
      <c r="D2019">
        <v>7.0306090000000001</v>
      </c>
      <c r="E2019">
        <v>-1.931238</v>
      </c>
      <c r="F2019">
        <v>0.21188399999999999</v>
      </c>
      <c r="G2019">
        <f t="shared" si="280"/>
        <v>6.8187249999999997</v>
      </c>
      <c r="P2019">
        <v>1.792889</v>
      </c>
      <c r="Q2019">
        <f t="shared" si="281"/>
        <v>7.0024420000000003</v>
      </c>
      <c r="R2019">
        <f t="shared" si="282"/>
        <v>0.50545070582743168</v>
      </c>
      <c r="S2019">
        <v>0.1414930309894889</v>
      </c>
      <c r="T2019">
        <f t="shared" si="283"/>
        <v>3.8553468558664559</v>
      </c>
      <c r="U2019">
        <f t="shared" si="284"/>
        <v>4.9427523793159693</v>
      </c>
      <c r="V2019">
        <f t="shared" si="279"/>
        <v>0.27127405402944382</v>
      </c>
      <c r="W2019">
        <f t="shared" si="285"/>
        <v>0.67651045123241604</v>
      </c>
      <c r="X2019">
        <f t="shared" si="286"/>
        <v>54.254810805888766</v>
      </c>
      <c r="Y2019">
        <f t="shared" si="287"/>
        <v>0.50516771976545272</v>
      </c>
    </row>
    <row r="2020" spans="1:25" x14ac:dyDescent="0.25">
      <c r="A2020">
        <v>1.7937780000000001</v>
      </c>
      <c r="B2020">
        <v>120.06744399999999</v>
      </c>
      <c r="C2020">
        <v>125.001137</v>
      </c>
      <c r="D2020">
        <v>7.0307620000000002</v>
      </c>
      <c r="E2020">
        <v>-1.9395819999999999</v>
      </c>
      <c r="F2020">
        <v>0.21185300000000001</v>
      </c>
      <c r="G2020">
        <f t="shared" si="280"/>
        <v>6.8189090000000006</v>
      </c>
      <c r="P2020">
        <v>1.7937780000000001</v>
      </c>
      <c r="Q2020">
        <f t="shared" si="281"/>
        <v>7.0025949999999995</v>
      </c>
      <c r="R2020">
        <f t="shared" si="282"/>
        <v>0.50595832969425503</v>
      </c>
      <c r="S2020">
        <v>0.14158717551388569</v>
      </c>
      <c r="T2020">
        <f t="shared" si="283"/>
        <v>3.8596601773543888</v>
      </c>
      <c r="U2020">
        <f t="shared" si="284"/>
        <v>4.9482822786594731</v>
      </c>
      <c r="V2020">
        <f t="shared" si="279"/>
        <v>0.27157755258615174</v>
      </c>
      <c r="W2020">
        <f t="shared" si="285"/>
        <v>0.67718987030779121</v>
      </c>
      <c r="X2020">
        <f t="shared" si="286"/>
        <v>54.315510517230351</v>
      </c>
      <c r="Y2020">
        <f t="shared" si="287"/>
        <v>0.50567515534322727</v>
      </c>
    </row>
    <row r="2021" spans="1:25" x14ac:dyDescent="0.25">
      <c r="A2021">
        <v>1.794667</v>
      </c>
      <c r="B2021">
        <v>120.049927</v>
      </c>
      <c r="C2021">
        <v>125.041641</v>
      </c>
      <c r="D2021">
        <v>7.0307009999999996</v>
      </c>
      <c r="E2021">
        <v>-1.9273690000000001</v>
      </c>
      <c r="F2021">
        <v>0.21194499999999999</v>
      </c>
      <c r="G2021">
        <f t="shared" si="280"/>
        <v>6.8187559999999996</v>
      </c>
      <c r="P2021">
        <v>1.794667</v>
      </c>
      <c r="Q2021">
        <f t="shared" si="281"/>
        <v>7.0028079999999999</v>
      </c>
      <c r="R2021">
        <f t="shared" si="282"/>
        <v>0.5066650217441514</v>
      </c>
      <c r="S2021">
        <v>0.1396794644422798</v>
      </c>
      <c r="T2021">
        <f t="shared" si="283"/>
        <v>3.884430049155255</v>
      </c>
      <c r="U2021">
        <f t="shared" si="284"/>
        <v>4.9800385245580188</v>
      </c>
      <c r="V2021">
        <f t="shared" si="279"/>
        <v>0.27332043689524732</v>
      </c>
      <c r="W2021">
        <f t="shared" si="285"/>
        <v>0.67813572823626145</v>
      </c>
      <c r="X2021">
        <f t="shared" si="286"/>
        <v>54.664087379049462</v>
      </c>
      <c r="Y2021">
        <f t="shared" si="287"/>
        <v>0.50638566281526687</v>
      </c>
    </row>
    <row r="2022" spans="1:25" x14ac:dyDescent="0.25">
      <c r="A2022">
        <v>1.7955559999999999</v>
      </c>
      <c r="B2022">
        <v>119.98783899999999</v>
      </c>
      <c r="C2022">
        <v>125.029556</v>
      </c>
      <c r="D2022">
        <v>7.0306699999999998</v>
      </c>
      <c r="E2022">
        <v>-1.9334150000000001</v>
      </c>
      <c r="F2022">
        <v>0.21185300000000001</v>
      </c>
      <c r="G2022">
        <f t="shared" si="280"/>
        <v>6.8188170000000001</v>
      </c>
      <c r="P2022">
        <v>1.7955559999999999</v>
      </c>
      <c r="Q2022">
        <f t="shared" si="281"/>
        <v>7.0020750000000005</v>
      </c>
      <c r="R2022">
        <f t="shared" si="282"/>
        <v>0.50423307210766044</v>
      </c>
      <c r="S2022">
        <v>0.13767545500468054</v>
      </c>
      <c r="T2022">
        <f t="shared" si="283"/>
        <v>3.8780593029942714</v>
      </c>
      <c r="U2022">
        <f t="shared" si="284"/>
        <v>4.9718709012747064</v>
      </c>
      <c r="V2022">
        <f t="shared" si="279"/>
        <v>0.27287217161513311</v>
      </c>
      <c r="W2022">
        <f t="shared" si="285"/>
        <v>0.67488073358101863</v>
      </c>
      <c r="X2022">
        <f t="shared" si="286"/>
        <v>54.574434323026622</v>
      </c>
      <c r="Y2022">
        <f t="shared" si="287"/>
        <v>0.50395772119765114</v>
      </c>
    </row>
    <row r="2023" spans="1:25" x14ac:dyDescent="0.25">
      <c r="A2023">
        <v>1.7964439999999999</v>
      </c>
      <c r="B2023">
        <v>119.99595600000001</v>
      </c>
      <c r="C2023">
        <v>125.03898599999999</v>
      </c>
      <c r="D2023">
        <v>7.03064</v>
      </c>
      <c r="E2023">
        <v>-1.941154</v>
      </c>
      <c r="F2023">
        <v>0.2117</v>
      </c>
      <c r="G2023">
        <f t="shared" si="280"/>
        <v>6.8189399999999996</v>
      </c>
      <c r="P2023">
        <v>1.7964439999999999</v>
      </c>
      <c r="Q2023">
        <f t="shared" si="281"/>
        <v>7.0012509999999999</v>
      </c>
      <c r="R2023">
        <f t="shared" si="282"/>
        <v>0.50149920239351098</v>
      </c>
      <c r="S2023">
        <v>0.13433871990803484</v>
      </c>
      <c r="T2023">
        <f t="shared" si="283"/>
        <v>3.8808742554741182</v>
      </c>
      <c r="U2023">
        <f t="shared" si="284"/>
        <v>4.9754798147104076</v>
      </c>
      <c r="V2023">
        <f t="shared" si="279"/>
        <v>0.27307024032325627</v>
      </c>
      <c r="W2023">
        <f t="shared" si="285"/>
        <v>0.67122163999858464</v>
      </c>
      <c r="X2023">
        <f t="shared" si="286"/>
        <v>54.614048064651257</v>
      </c>
      <c r="Y2023">
        <f t="shared" si="287"/>
        <v>0.50123052495369491</v>
      </c>
    </row>
    <row r="2024" spans="1:25" x14ac:dyDescent="0.25">
      <c r="A2024">
        <v>1.7973330000000001</v>
      </c>
      <c r="B2024">
        <v>119.949814</v>
      </c>
      <c r="C2024">
        <v>125.050781</v>
      </c>
      <c r="D2024">
        <v>7.0305479999999996</v>
      </c>
      <c r="E2024">
        <v>-1.953368</v>
      </c>
      <c r="F2024">
        <v>0.21179200000000001</v>
      </c>
      <c r="G2024">
        <f t="shared" si="280"/>
        <v>6.8187559999999996</v>
      </c>
      <c r="P2024">
        <v>1.7973330000000001</v>
      </c>
      <c r="Q2024">
        <f t="shared" si="281"/>
        <v>7.0014650000000005</v>
      </c>
      <c r="R2024">
        <f t="shared" si="282"/>
        <v>0.50220921224645898</v>
      </c>
      <c r="S2024">
        <v>0.13619515964396239</v>
      </c>
      <c r="T2024">
        <f t="shared" si="283"/>
        <v>3.8710324310980089</v>
      </c>
      <c r="U2024">
        <f t="shared" si="284"/>
        <v>4.9628620911512931</v>
      </c>
      <c r="V2024">
        <f t="shared" si="279"/>
        <v>0.27237773931170906</v>
      </c>
      <c r="W2024">
        <f t="shared" si="285"/>
        <v>0.672171938574607</v>
      </c>
      <c r="X2024">
        <f t="shared" si="286"/>
        <v>54.475547862341813</v>
      </c>
      <c r="Y2024">
        <f t="shared" si="287"/>
        <v>0.50193682192717104</v>
      </c>
    </row>
    <row r="2025" spans="1:25" x14ac:dyDescent="0.25">
      <c r="A2025">
        <v>1.798222</v>
      </c>
      <c r="B2025">
        <v>119.99943500000001</v>
      </c>
      <c r="C2025">
        <v>125.000839</v>
      </c>
      <c r="D2025">
        <v>7.0306699999999998</v>
      </c>
      <c r="E2025">
        <v>-1.9383729999999999</v>
      </c>
      <c r="F2025">
        <v>0.21182300000000001</v>
      </c>
      <c r="G2025">
        <f t="shared" si="280"/>
        <v>6.8188469999999999</v>
      </c>
      <c r="P2025">
        <v>1.798222</v>
      </c>
      <c r="Q2025">
        <f t="shared" si="281"/>
        <v>7.0026250000000001</v>
      </c>
      <c r="R2025">
        <f t="shared" si="282"/>
        <v>0.50605786378579154</v>
      </c>
      <c r="S2025">
        <v>0.13907317826240806</v>
      </c>
      <c r="T2025">
        <f t="shared" si="283"/>
        <v>3.8838148672765249</v>
      </c>
      <c r="U2025">
        <f t="shared" si="284"/>
        <v>4.9792498298416987</v>
      </c>
      <c r="V2025">
        <f t="shared" si="279"/>
        <v>0.27327715080752357</v>
      </c>
      <c r="W2025">
        <f t="shared" si="285"/>
        <v>0.67732308973433875</v>
      </c>
      <c r="X2025">
        <f t="shared" si="286"/>
        <v>54.655430161504711</v>
      </c>
      <c r="Y2025">
        <f t="shared" si="287"/>
        <v>0.50577971742926675</v>
      </c>
    </row>
    <row r="2026" spans="1:25" x14ac:dyDescent="0.25">
      <c r="A2026">
        <v>1.7991109999999999</v>
      </c>
      <c r="B2026">
        <v>119.97329000000001</v>
      </c>
      <c r="C2026">
        <v>125.021973</v>
      </c>
      <c r="D2026">
        <v>7.0307009999999996</v>
      </c>
      <c r="E2026">
        <v>-1.916485</v>
      </c>
      <c r="F2026">
        <v>0.21191399999999999</v>
      </c>
      <c r="G2026">
        <f t="shared" si="280"/>
        <v>6.8187869999999995</v>
      </c>
      <c r="P2026">
        <v>1.7991109999999999</v>
      </c>
      <c r="Q2026">
        <f t="shared" si="281"/>
        <v>7.0032649999999999</v>
      </c>
      <c r="R2026">
        <f t="shared" si="282"/>
        <v>0.50818125773852674</v>
      </c>
      <c r="S2026">
        <v>0.13767016301227122</v>
      </c>
      <c r="T2026">
        <f t="shared" si="283"/>
        <v>3.9183956194026335</v>
      </c>
      <c r="U2026">
        <f t="shared" si="284"/>
        <v>5.0235841274392738</v>
      </c>
      <c r="V2026">
        <f t="shared" si="279"/>
        <v>0.27571035880964212</v>
      </c>
      <c r="W2026">
        <f t="shared" si="285"/>
        <v>0.68016510416729414</v>
      </c>
      <c r="X2026">
        <f t="shared" si="286"/>
        <v>55.14207176192842</v>
      </c>
      <c r="Y2026">
        <f t="shared" si="287"/>
        <v>0.50790591741250224</v>
      </c>
    </row>
    <row r="2027" spans="1:25" x14ac:dyDescent="0.25">
      <c r="A2027">
        <v>1.8</v>
      </c>
      <c r="B2027">
        <v>120.003067</v>
      </c>
      <c r="C2027">
        <v>125.034218</v>
      </c>
      <c r="D2027">
        <v>7.0305179999999998</v>
      </c>
      <c r="E2027">
        <v>-1.967516</v>
      </c>
      <c r="F2027">
        <v>0.21148700000000001</v>
      </c>
      <c r="G2027">
        <f t="shared" si="280"/>
        <v>6.8190309999999998</v>
      </c>
      <c r="P2027">
        <v>1.8</v>
      </c>
      <c r="Q2027">
        <f t="shared" si="281"/>
        <v>7.0036320000000005</v>
      </c>
      <c r="R2027">
        <f t="shared" si="282"/>
        <v>0.50939889145830097</v>
      </c>
      <c r="S2027">
        <v>0.13710023879648336</v>
      </c>
      <c r="T2027">
        <f t="shared" si="283"/>
        <v>3.9360660822844178</v>
      </c>
      <c r="U2027">
        <f t="shared" si="284"/>
        <v>5.0462385670313044</v>
      </c>
      <c r="V2027">
        <f t="shared" si="279"/>
        <v>0.27695370688744847</v>
      </c>
      <c r="W2027">
        <f t="shared" si="285"/>
        <v>0.68179482181869555</v>
      </c>
      <c r="X2027">
        <f t="shared" si="286"/>
        <v>55.390741377489697</v>
      </c>
      <c r="Y2027">
        <f t="shared" si="287"/>
        <v>0.50912469098070801</v>
      </c>
    </row>
    <row r="2028" spans="1:25" x14ac:dyDescent="0.25">
      <c r="A2028">
        <v>1.800889</v>
      </c>
      <c r="B2028">
        <v>120.028587</v>
      </c>
      <c r="C2028">
        <v>125.065048</v>
      </c>
      <c r="D2028">
        <v>7.0304869999999999</v>
      </c>
      <c r="E2028">
        <v>-1.940671</v>
      </c>
      <c r="F2028">
        <v>0.211365</v>
      </c>
      <c r="G2028">
        <f t="shared" si="280"/>
        <v>6.8191220000000001</v>
      </c>
      <c r="P2028">
        <v>1.800889</v>
      </c>
      <c r="Q2028">
        <f t="shared" si="281"/>
        <v>7.0032040000000002</v>
      </c>
      <c r="R2028">
        <f t="shared" si="282"/>
        <v>0.50797887175240775</v>
      </c>
      <c r="S2028">
        <v>0.13818671175062733</v>
      </c>
      <c r="T2028">
        <f t="shared" si="283"/>
        <v>3.9115760995238968</v>
      </c>
      <c r="U2028">
        <f t="shared" si="284"/>
        <v>5.0148411532357651</v>
      </c>
      <c r="V2028">
        <f t="shared" si="279"/>
        <v>0.27523051643145913</v>
      </c>
      <c r="W2028">
        <f t="shared" si="285"/>
        <v>0.6798942246666545</v>
      </c>
      <c r="X2028">
        <f t="shared" si="286"/>
        <v>55.046103286291824</v>
      </c>
      <c r="Y2028">
        <f t="shared" si="287"/>
        <v>0.50770249832890646</v>
      </c>
    </row>
    <row r="2029" spans="1:25" x14ac:dyDescent="0.25">
      <c r="A2029">
        <v>1.8017780000000001</v>
      </c>
      <c r="B2029">
        <v>120.027832</v>
      </c>
      <c r="C2029">
        <v>125.034775</v>
      </c>
      <c r="D2029">
        <v>7.0305790000000004</v>
      </c>
      <c r="E2029">
        <v>-1.9542139999999999</v>
      </c>
      <c r="F2029">
        <v>0.211121</v>
      </c>
      <c r="G2029">
        <f t="shared" si="280"/>
        <v>6.819458</v>
      </c>
      <c r="P2029">
        <v>1.8017780000000001</v>
      </c>
      <c r="Q2029">
        <f t="shared" si="281"/>
        <v>7.0023200000000001</v>
      </c>
      <c r="R2029">
        <f t="shared" si="282"/>
        <v>0.50504593385519081</v>
      </c>
      <c r="S2029">
        <v>0.13849762773151658</v>
      </c>
      <c r="T2029">
        <f t="shared" si="283"/>
        <v>3.8787864657281919</v>
      </c>
      <c r="U2029">
        <f t="shared" si="284"/>
        <v>4.9728031611899892</v>
      </c>
      <c r="V2029">
        <f t="shared" si="279"/>
        <v>0.2729233370199966</v>
      </c>
      <c r="W2029">
        <f t="shared" si="285"/>
        <v>0.67596869223113287</v>
      </c>
      <c r="X2029">
        <f t="shared" si="286"/>
        <v>54.584667403999319</v>
      </c>
      <c r="Y2029">
        <f t="shared" si="287"/>
        <v>0.50476893859972771</v>
      </c>
    </row>
    <row r="2030" spans="1:25" x14ac:dyDescent="0.25">
      <c r="A2030">
        <v>1.802667</v>
      </c>
      <c r="B2030">
        <v>119.98329200000001</v>
      </c>
      <c r="C2030">
        <v>125.068405</v>
      </c>
      <c r="D2030">
        <v>7.0306090000000001</v>
      </c>
      <c r="E2030">
        <v>-1.938131</v>
      </c>
      <c r="F2030">
        <v>0.21118200000000001</v>
      </c>
      <c r="G2030">
        <f t="shared" si="280"/>
        <v>6.8194270000000001</v>
      </c>
      <c r="P2030">
        <v>1.802667</v>
      </c>
      <c r="Q2030">
        <f t="shared" si="281"/>
        <v>7.0022280000000006</v>
      </c>
      <c r="R2030">
        <f t="shared" si="282"/>
        <v>0.50474069597448668</v>
      </c>
      <c r="S2030">
        <v>0.13867720201423683</v>
      </c>
      <c r="T2030">
        <f t="shared" si="283"/>
        <v>3.8740189771188267</v>
      </c>
      <c r="U2030">
        <f t="shared" si="284"/>
        <v>4.9666909963061876</v>
      </c>
      <c r="V2030">
        <f t="shared" si="279"/>
        <v>0.27258788186876071</v>
      </c>
      <c r="W2030">
        <f t="shared" si="285"/>
        <v>0.67556015265639768</v>
      </c>
      <c r="X2030">
        <f t="shared" si="286"/>
        <v>54.517576373752142</v>
      </c>
      <c r="Y2030">
        <f t="shared" si="287"/>
        <v>0.50446334157045825</v>
      </c>
    </row>
    <row r="2031" spans="1:25" x14ac:dyDescent="0.25">
      <c r="A2031">
        <v>1.8035559999999999</v>
      </c>
      <c r="B2031">
        <v>119.978836</v>
      </c>
      <c r="C2031">
        <v>125.05983000000001</v>
      </c>
      <c r="D2031">
        <v>7.0303959999999996</v>
      </c>
      <c r="E2031">
        <v>-1.927006</v>
      </c>
      <c r="F2031">
        <v>0.211426</v>
      </c>
      <c r="G2031">
        <f t="shared" si="280"/>
        <v>6.8189699999999993</v>
      </c>
      <c r="P2031">
        <v>1.8035559999999999</v>
      </c>
      <c r="Q2031">
        <f t="shared" si="281"/>
        <v>7.0027159999999995</v>
      </c>
      <c r="R2031">
        <f t="shared" si="282"/>
        <v>0.50635978386344427</v>
      </c>
      <c r="S2031">
        <v>0.13865274266688118</v>
      </c>
      <c r="T2031">
        <f t="shared" si="283"/>
        <v>3.8907654079379328</v>
      </c>
      <c r="U2031">
        <f t="shared" si="284"/>
        <v>4.9881607794076057</v>
      </c>
      <c r="V2031">
        <f t="shared" si="279"/>
        <v>0.27376621221066233</v>
      </c>
      <c r="W2031">
        <f t="shared" si="285"/>
        <v>0.67772718866152215</v>
      </c>
      <c r="X2031">
        <f t="shared" si="286"/>
        <v>54.753242442132468</v>
      </c>
      <c r="Y2031">
        <f t="shared" si="287"/>
        <v>0.50608247837811049</v>
      </c>
    </row>
    <row r="2032" spans="1:25" x14ac:dyDescent="0.25">
      <c r="A2032">
        <v>1.8044439999999999</v>
      </c>
      <c r="B2032">
        <v>120.014366</v>
      </c>
      <c r="C2032">
        <v>125.029312</v>
      </c>
      <c r="D2032">
        <v>7.0302119999999997</v>
      </c>
      <c r="E2032">
        <v>-1.951675</v>
      </c>
      <c r="F2032">
        <v>0.21179200000000001</v>
      </c>
      <c r="G2032">
        <f t="shared" si="280"/>
        <v>6.8184199999999997</v>
      </c>
      <c r="P2032">
        <v>1.8044439999999999</v>
      </c>
      <c r="Q2032">
        <f t="shared" si="281"/>
        <v>7.0036019999999999</v>
      </c>
      <c r="R2032">
        <f t="shared" si="282"/>
        <v>0.50929935736676424</v>
      </c>
      <c r="S2032">
        <v>0.14009779589605273</v>
      </c>
      <c r="T2032">
        <f t="shared" si="283"/>
        <v>3.9074606680461703</v>
      </c>
      <c r="U2032">
        <f t="shared" si="284"/>
        <v>5.0095649590335514</v>
      </c>
      <c r="V2032">
        <f t="shared" si="279"/>
        <v>0.27494094202407615</v>
      </c>
      <c r="W2032">
        <f t="shared" si="285"/>
        <v>0.68166160239214779</v>
      </c>
      <c r="X2032">
        <f t="shared" si="286"/>
        <v>54.988188404815233</v>
      </c>
      <c r="Y2032">
        <f t="shared" si="287"/>
        <v>0.5090191617749722</v>
      </c>
    </row>
    <row r="2033" spans="1:25" x14ac:dyDescent="0.25">
      <c r="A2033">
        <v>1.8053330000000001</v>
      </c>
      <c r="B2033">
        <v>120.011703</v>
      </c>
      <c r="C2033">
        <v>125.01731100000001</v>
      </c>
      <c r="D2033">
        <v>7.0300289999999999</v>
      </c>
      <c r="E2033">
        <v>-1.9638880000000001</v>
      </c>
      <c r="F2033">
        <v>0.21218899999999999</v>
      </c>
      <c r="G2033">
        <f t="shared" si="280"/>
        <v>6.8178399999999995</v>
      </c>
      <c r="P2033">
        <v>1.8053330000000001</v>
      </c>
      <c r="Q2033">
        <f t="shared" si="281"/>
        <v>7.0037529999999997</v>
      </c>
      <c r="R2033">
        <f t="shared" si="282"/>
        <v>0.50980034562748722</v>
      </c>
      <c r="S2033">
        <v>0.1398069818794811</v>
      </c>
      <c r="T2033">
        <f t="shared" si="283"/>
        <v>3.9152494691040332</v>
      </c>
      <c r="U2033">
        <f t="shared" si="284"/>
        <v>5.0195506014154265</v>
      </c>
      <c r="V2033">
        <f t="shared" si="279"/>
        <v>0.27548898600506849</v>
      </c>
      <c r="W2033">
        <f t="shared" si="285"/>
        <v>0.6823321401724225</v>
      </c>
      <c r="X2033">
        <f t="shared" si="286"/>
        <v>55.097797201013698</v>
      </c>
      <c r="Y2033">
        <f t="shared" si="287"/>
        <v>0.50952073166372824</v>
      </c>
    </row>
    <row r="2034" spans="1:25" x14ac:dyDescent="0.25">
      <c r="A2034">
        <v>1.806222</v>
      </c>
      <c r="B2034">
        <v>120.005127</v>
      </c>
      <c r="C2034">
        <v>124.977463</v>
      </c>
      <c r="D2034">
        <v>7.0300599999999998</v>
      </c>
      <c r="E2034">
        <v>-1.9493769999999999</v>
      </c>
      <c r="F2034">
        <v>0.212311</v>
      </c>
      <c r="G2034">
        <f t="shared" si="280"/>
        <v>6.8177490000000001</v>
      </c>
      <c r="P2034">
        <v>1.806222</v>
      </c>
      <c r="Q2034">
        <f t="shared" si="281"/>
        <v>7.0032649999999999</v>
      </c>
      <c r="R2034">
        <f t="shared" si="282"/>
        <v>0.50818125773852674</v>
      </c>
      <c r="S2034">
        <v>0.13935758045403501</v>
      </c>
      <c r="T2034">
        <f t="shared" si="283"/>
        <v>3.902864491520277</v>
      </c>
      <c r="U2034">
        <f t="shared" si="284"/>
        <v>5.0036724250259956</v>
      </c>
      <c r="V2034">
        <f t="shared" si="279"/>
        <v>0.27461754091755397</v>
      </c>
      <c r="W2034">
        <f t="shared" si="285"/>
        <v>0.68016510416729414</v>
      </c>
      <c r="X2034">
        <f t="shared" si="286"/>
        <v>54.923508183510791</v>
      </c>
      <c r="Y2034">
        <f t="shared" si="287"/>
        <v>0.50790254257761869</v>
      </c>
    </row>
    <row r="2035" spans="1:25" x14ac:dyDescent="0.25">
      <c r="A2035">
        <v>1.8071109999999999</v>
      </c>
      <c r="B2035">
        <v>119.99050099999999</v>
      </c>
      <c r="C2035">
        <v>125.062157</v>
      </c>
      <c r="D2035">
        <v>7.0300289999999999</v>
      </c>
      <c r="E2035">
        <v>-1.953368</v>
      </c>
      <c r="F2035">
        <v>0.21252399999999999</v>
      </c>
      <c r="G2035">
        <f t="shared" si="280"/>
        <v>6.8175049999999997</v>
      </c>
      <c r="P2035">
        <v>1.8071109999999999</v>
      </c>
      <c r="Q2035">
        <f t="shared" si="281"/>
        <v>7.0022890000000002</v>
      </c>
      <c r="R2035">
        <f t="shared" si="282"/>
        <v>0.50494308196060556</v>
      </c>
      <c r="S2035">
        <v>0.13922795887507977</v>
      </c>
      <c r="T2035">
        <f t="shared" si="283"/>
        <v>3.8710149291355465</v>
      </c>
      <c r="U2035">
        <f t="shared" si="284"/>
        <v>4.9628396527378795</v>
      </c>
      <c r="V2035">
        <f t="shared" si="279"/>
        <v>0.27237650781983863</v>
      </c>
      <c r="W2035">
        <f t="shared" si="285"/>
        <v>0.6758310321570371</v>
      </c>
      <c r="X2035">
        <f t="shared" si="286"/>
        <v>54.475301563967726</v>
      </c>
      <c r="Y2035">
        <f t="shared" si="287"/>
        <v>0.50466462604285534</v>
      </c>
    </row>
    <row r="2036" spans="1:25" x14ac:dyDescent="0.25">
      <c r="A2036">
        <v>1.8080000000000001</v>
      </c>
      <c r="B2036">
        <v>119.975525</v>
      </c>
      <c r="C2036">
        <v>125.022812</v>
      </c>
      <c r="D2036">
        <v>7.0299990000000001</v>
      </c>
      <c r="E2036">
        <v>-1.951675</v>
      </c>
      <c r="F2036">
        <v>0.21218899999999999</v>
      </c>
      <c r="G2036">
        <f t="shared" si="280"/>
        <v>6.8178099999999997</v>
      </c>
      <c r="P2036">
        <v>1.8080000000000001</v>
      </c>
      <c r="Q2036">
        <f t="shared" si="281"/>
        <v>7.0015870000000007</v>
      </c>
      <c r="R2036">
        <f t="shared" si="282"/>
        <v>0.50261398421869985</v>
      </c>
      <c r="S2036">
        <v>0.13554473134330203</v>
      </c>
      <c r="T2036">
        <f t="shared" si="283"/>
        <v>3.8811493525208309</v>
      </c>
      <c r="U2036">
        <f t="shared" si="284"/>
        <v>4.9758325032318345</v>
      </c>
      <c r="V2036">
        <f t="shared" si="279"/>
        <v>0.2730895969969625</v>
      </c>
      <c r="W2036">
        <f t="shared" si="285"/>
        <v>0.67271369757589006</v>
      </c>
      <c r="X2036">
        <f t="shared" si="286"/>
        <v>54.617919399392498</v>
      </c>
      <c r="Y2036">
        <f t="shared" si="287"/>
        <v>0.50234289475601324</v>
      </c>
    </row>
    <row r="2037" spans="1:25" x14ac:dyDescent="0.25">
      <c r="A2037">
        <v>1.808889</v>
      </c>
      <c r="B2037">
        <v>119.972656</v>
      </c>
      <c r="C2037">
        <v>125.02823600000001</v>
      </c>
      <c r="D2037">
        <v>7.0303040000000001</v>
      </c>
      <c r="E2037">
        <v>-1.9501029999999999</v>
      </c>
      <c r="F2037">
        <v>0.21191399999999999</v>
      </c>
      <c r="G2037">
        <f t="shared" si="280"/>
        <v>6.81839</v>
      </c>
      <c r="P2037">
        <v>1.808889</v>
      </c>
      <c r="Q2037">
        <f t="shared" si="281"/>
        <v>7.00122</v>
      </c>
      <c r="R2037">
        <f t="shared" si="282"/>
        <v>0.50139635049892561</v>
      </c>
      <c r="S2037">
        <v>0.13295233414870578</v>
      </c>
      <c r="T2037">
        <f t="shared" si="283"/>
        <v>3.8925851540489078</v>
      </c>
      <c r="U2037">
        <f t="shared" si="284"/>
        <v>4.9904937872421895</v>
      </c>
      <c r="V2037">
        <f t="shared" si="279"/>
        <v>0.2738942551399457</v>
      </c>
      <c r="W2037">
        <f t="shared" si="285"/>
        <v>0.67108397992448865</v>
      </c>
      <c r="X2037">
        <f t="shared" si="286"/>
        <v>54.778851027989141</v>
      </c>
      <c r="Y2037">
        <f t="shared" si="287"/>
        <v>0.50113044583062816</v>
      </c>
    </row>
    <row r="2038" spans="1:25" x14ac:dyDescent="0.25">
      <c r="A2038">
        <v>1.8097780000000001</v>
      </c>
      <c r="B2038">
        <v>120.050095</v>
      </c>
      <c r="C2038">
        <v>125.024582</v>
      </c>
      <c r="D2038">
        <v>7.0303649999999998</v>
      </c>
      <c r="E2038">
        <v>-1.9463539999999999</v>
      </c>
      <c r="F2038">
        <v>0.21185300000000001</v>
      </c>
      <c r="G2038">
        <f t="shared" si="280"/>
        <v>6.8185120000000001</v>
      </c>
      <c r="P2038">
        <v>1.8097780000000001</v>
      </c>
      <c r="Q2038">
        <f t="shared" si="281"/>
        <v>7.0015560000000008</v>
      </c>
      <c r="R2038">
        <f t="shared" si="282"/>
        <v>0.5025111323241146</v>
      </c>
      <c r="S2038">
        <v>0.13627721632846176</v>
      </c>
      <c r="T2038">
        <f t="shared" si="283"/>
        <v>3.8733579917943066</v>
      </c>
      <c r="U2038">
        <f t="shared" si="284"/>
        <v>4.9658435792234696</v>
      </c>
      <c r="V2038">
        <f t="shared" si="279"/>
        <v>0.27254137290981612</v>
      </c>
      <c r="W2038">
        <f t="shared" si="285"/>
        <v>0.67257603750179429</v>
      </c>
      <c r="X2038">
        <f t="shared" si="286"/>
        <v>54.508274581963221</v>
      </c>
      <c r="Y2038">
        <f t="shared" si="287"/>
        <v>0.50223857789145765</v>
      </c>
    </row>
    <row r="2039" spans="1:25" x14ac:dyDescent="0.25">
      <c r="A2039">
        <v>1.810667</v>
      </c>
      <c r="B2039">
        <v>119.95481100000001</v>
      </c>
      <c r="C2039">
        <v>125.016441</v>
      </c>
      <c r="D2039">
        <v>7.0301819999999999</v>
      </c>
      <c r="E2039">
        <v>-1.951554</v>
      </c>
      <c r="F2039">
        <v>0.21167</v>
      </c>
      <c r="G2039">
        <f t="shared" si="280"/>
        <v>6.8185120000000001</v>
      </c>
      <c r="P2039">
        <v>1.810667</v>
      </c>
      <c r="Q2039">
        <f t="shared" si="281"/>
        <v>7.0022590000000005</v>
      </c>
      <c r="R2039">
        <f t="shared" si="282"/>
        <v>0.50484354786907193</v>
      </c>
      <c r="S2039">
        <v>0.13989192821557872</v>
      </c>
      <c r="T2039">
        <f t="shared" si="283"/>
        <v>3.8638880471287749</v>
      </c>
      <c r="U2039">
        <f t="shared" si="284"/>
        <v>4.9537026245240705</v>
      </c>
      <c r="V2039">
        <f t="shared" si="279"/>
        <v>0.2718750384976622</v>
      </c>
      <c r="W2039">
        <f t="shared" si="285"/>
        <v>0.67569781273049345</v>
      </c>
      <c r="X2039">
        <f t="shared" si="286"/>
        <v>54.375007699532439</v>
      </c>
      <c r="Y2039">
        <f t="shared" si="287"/>
        <v>0.5045637640126408</v>
      </c>
    </row>
    <row r="2040" spans="1:25" x14ac:dyDescent="0.25">
      <c r="A2040">
        <v>1.8115559999999999</v>
      </c>
      <c r="B2040">
        <v>119.990585</v>
      </c>
      <c r="C2040">
        <v>125.073502</v>
      </c>
      <c r="D2040">
        <v>7.029846</v>
      </c>
      <c r="E2040">
        <v>-1.9285779999999999</v>
      </c>
      <c r="F2040">
        <v>0.211426</v>
      </c>
      <c r="G2040">
        <f t="shared" si="280"/>
        <v>6.8184199999999997</v>
      </c>
      <c r="P2040">
        <v>1.8115559999999999</v>
      </c>
      <c r="Q2040">
        <f t="shared" si="281"/>
        <v>7.0030210000000004</v>
      </c>
      <c r="R2040">
        <f t="shared" si="282"/>
        <v>0.50737171379404788</v>
      </c>
      <c r="S2040">
        <v>0.1399252514285374</v>
      </c>
      <c r="T2040">
        <f t="shared" si="283"/>
        <v>3.8893789490357875</v>
      </c>
      <c r="U2040">
        <f t="shared" si="284"/>
        <v>4.986383267994599</v>
      </c>
      <c r="V2040">
        <f t="shared" si="279"/>
        <v>0.2736686567010827</v>
      </c>
      <c r="W2040">
        <f t="shared" si="285"/>
        <v>0.6790815861647318</v>
      </c>
      <c r="X2040">
        <f t="shared" si="286"/>
        <v>54.733731340216544</v>
      </c>
      <c r="Y2040">
        <f t="shared" si="287"/>
        <v>0.50709186329119083</v>
      </c>
    </row>
    <row r="2041" spans="1:25" x14ac:dyDescent="0.25">
      <c r="A2041">
        <v>1.8124439999999999</v>
      </c>
      <c r="B2041">
        <v>120.02053100000001</v>
      </c>
      <c r="C2041">
        <v>125.02578</v>
      </c>
      <c r="D2041">
        <v>7.0300599999999998</v>
      </c>
      <c r="E2041">
        <v>-1.945387</v>
      </c>
      <c r="F2041">
        <v>0.21157799999999999</v>
      </c>
      <c r="G2041">
        <f t="shared" si="280"/>
        <v>6.8184819999999995</v>
      </c>
      <c r="P2041">
        <v>1.8124439999999999</v>
      </c>
      <c r="Q2041">
        <f t="shared" si="281"/>
        <v>7.0031740000000005</v>
      </c>
      <c r="R2041">
        <f t="shared" si="282"/>
        <v>0.50787933766087401</v>
      </c>
      <c r="S2041">
        <v>0.13862167269520803</v>
      </c>
      <c r="T2041">
        <f t="shared" si="283"/>
        <v>3.9065570294877179</v>
      </c>
      <c r="U2041">
        <f t="shared" si="284"/>
        <v>5.0084064480611765</v>
      </c>
      <c r="V2041">
        <f t="shared" si="279"/>
        <v>0.27487735923780732</v>
      </c>
      <c r="W2041">
        <f t="shared" si="285"/>
        <v>0.67976100524011074</v>
      </c>
      <c r="X2041">
        <f t="shared" si="286"/>
        <v>54.975471847561465</v>
      </c>
      <c r="Y2041">
        <f t="shared" si="287"/>
        <v>0.50760209431548364</v>
      </c>
    </row>
    <row r="2042" spans="1:25" x14ac:dyDescent="0.25">
      <c r="A2042">
        <v>1.8133330000000001</v>
      </c>
      <c r="B2042">
        <v>119.962425</v>
      </c>
      <c r="C2042">
        <v>125.01739499999999</v>
      </c>
      <c r="D2042">
        <v>7.0299680000000002</v>
      </c>
      <c r="E2042">
        <v>-1.9580839999999999</v>
      </c>
      <c r="F2042">
        <v>0.21176200000000001</v>
      </c>
      <c r="G2042">
        <f t="shared" si="280"/>
        <v>6.818206</v>
      </c>
      <c r="P2042">
        <v>1.8133330000000001</v>
      </c>
      <c r="Q2042">
        <f t="shared" si="281"/>
        <v>7.0035100000000003</v>
      </c>
      <c r="R2042">
        <f t="shared" si="282"/>
        <v>0.5089941194860601</v>
      </c>
      <c r="S2042">
        <v>0.13850208451424031</v>
      </c>
      <c r="T2042">
        <f t="shared" si="283"/>
        <v>3.919033053614442</v>
      </c>
      <c r="U2042">
        <f t="shared" si="284"/>
        <v>5.0244013507877456</v>
      </c>
      <c r="V2042">
        <f t="shared" si="279"/>
        <v>0.27575521063991287</v>
      </c>
      <c r="W2042">
        <f t="shared" si="285"/>
        <v>0.68125306281741249</v>
      </c>
      <c r="X2042">
        <f t="shared" si="286"/>
        <v>55.151042127982578</v>
      </c>
      <c r="Y2042">
        <f t="shared" si="287"/>
        <v>0.50871711531703157</v>
      </c>
    </row>
    <row r="2043" spans="1:25" x14ac:dyDescent="0.25">
      <c r="A2043">
        <v>1.814222</v>
      </c>
      <c r="B2043">
        <v>119.974976</v>
      </c>
      <c r="C2043">
        <v>125.041237</v>
      </c>
      <c r="D2043">
        <v>7.0297239999999999</v>
      </c>
      <c r="E2043">
        <v>-1.9623159999999999</v>
      </c>
      <c r="F2043">
        <v>0.211731</v>
      </c>
      <c r="G2043">
        <f t="shared" si="280"/>
        <v>6.8179929999999995</v>
      </c>
      <c r="P2043">
        <v>1.814222</v>
      </c>
      <c r="Q2043">
        <f t="shared" si="281"/>
        <v>7.0038149999999995</v>
      </c>
      <c r="R2043">
        <f t="shared" si="282"/>
        <v>0.51000604941665784</v>
      </c>
      <c r="S2043">
        <v>0.14128277075763102</v>
      </c>
      <c r="T2043">
        <f t="shared" si="283"/>
        <v>3.9037652060538224</v>
      </c>
      <c r="U2043">
        <f t="shared" si="284"/>
        <v>5.0048271872484902</v>
      </c>
      <c r="V2043">
        <f t="shared" si="279"/>
        <v>0.27468091796044347</v>
      </c>
      <c r="W2043">
        <f t="shared" si="285"/>
        <v>0.68260746032061426</v>
      </c>
      <c r="X2043">
        <f t="shared" si="286"/>
        <v>54.936183592088696</v>
      </c>
      <c r="Y2043">
        <f t="shared" si="287"/>
        <v>0.50972348387514255</v>
      </c>
    </row>
    <row r="2044" spans="1:25" x14ac:dyDescent="0.25">
      <c r="A2044">
        <v>1.8151109999999999</v>
      </c>
      <c r="B2044">
        <v>120.033241</v>
      </c>
      <c r="C2044">
        <v>125.027649</v>
      </c>
      <c r="D2044">
        <v>7.0296329999999996</v>
      </c>
      <c r="E2044">
        <v>-1.9492560000000001</v>
      </c>
      <c r="F2044">
        <v>0.21185300000000001</v>
      </c>
      <c r="G2044">
        <f t="shared" si="280"/>
        <v>6.81778</v>
      </c>
      <c r="P2044">
        <v>1.8151109999999999</v>
      </c>
      <c r="Q2044">
        <f t="shared" si="281"/>
        <v>7.0037229999999999</v>
      </c>
      <c r="R2044">
        <f t="shared" si="282"/>
        <v>0.50970081153595359</v>
      </c>
      <c r="S2044">
        <v>0.14249225466640994</v>
      </c>
      <c r="T2044">
        <f t="shared" si="283"/>
        <v>3.889518345171957</v>
      </c>
      <c r="U2044">
        <f t="shared" si="284"/>
        <v>4.9865619809896886</v>
      </c>
      <c r="V2044">
        <f t="shared" si="279"/>
        <v>0.27367846504165194</v>
      </c>
      <c r="W2044">
        <f t="shared" si="285"/>
        <v>0.68219892074587885</v>
      </c>
      <c r="X2044">
        <f t="shared" si="286"/>
        <v>54.735693008330387</v>
      </c>
      <c r="Y2044">
        <f t="shared" si="287"/>
        <v>0.5094158270266208</v>
      </c>
    </row>
    <row r="2045" spans="1:25" x14ac:dyDescent="0.25">
      <c r="A2045">
        <v>1.8160000000000001</v>
      </c>
      <c r="B2045">
        <v>120.07244900000001</v>
      </c>
      <c r="C2045">
        <v>124.99400300000001</v>
      </c>
      <c r="D2045">
        <v>7.0297850000000004</v>
      </c>
      <c r="E2045">
        <v>-1.942847</v>
      </c>
      <c r="F2045">
        <v>0.21176200000000001</v>
      </c>
      <c r="G2045">
        <f t="shared" si="280"/>
        <v>6.8180230000000002</v>
      </c>
      <c r="P2045">
        <v>1.8160000000000001</v>
      </c>
      <c r="Q2045">
        <f t="shared" si="281"/>
        <v>7.0035400000000001</v>
      </c>
      <c r="R2045">
        <f t="shared" si="282"/>
        <v>0.50909365357759373</v>
      </c>
      <c r="S2045">
        <v>0.14032005814432874</v>
      </c>
      <c r="T2045">
        <f t="shared" si="283"/>
        <v>3.9033159299123388</v>
      </c>
      <c r="U2045">
        <f t="shared" si="284"/>
        <v>5.0042511921953059</v>
      </c>
      <c r="V2045">
        <f t="shared" si="279"/>
        <v>0.27464930551029687</v>
      </c>
      <c r="W2045">
        <f t="shared" si="285"/>
        <v>0.68138628224395614</v>
      </c>
      <c r="X2045">
        <f t="shared" si="286"/>
        <v>54.929861102059377</v>
      </c>
      <c r="Y2045">
        <f t="shared" si="287"/>
        <v>0.50881301346130514</v>
      </c>
    </row>
    <row r="2046" spans="1:25" x14ac:dyDescent="0.25">
      <c r="A2046">
        <v>1.816889</v>
      </c>
      <c r="B2046">
        <v>120.021851</v>
      </c>
      <c r="C2046">
        <v>125.023521</v>
      </c>
      <c r="D2046">
        <v>7.0299379999999996</v>
      </c>
      <c r="E2046">
        <v>-1.9426049999999999</v>
      </c>
      <c r="F2046">
        <v>0.211365</v>
      </c>
      <c r="G2046">
        <f t="shared" si="280"/>
        <v>6.8185729999999998</v>
      </c>
      <c r="P2046">
        <v>1.816889</v>
      </c>
      <c r="Q2046">
        <f t="shared" si="281"/>
        <v>7.0036630000000004</v>
      </c>
      <c r="R2046">
        <f t="shared" si="282"/>
        <v>0.50950174335288612</v>
      </c>
      <c r="S2046">
        <v>0.13901225755128144</v>
      </c>
      <c r="T2046">
        <f t="shared" si="283"/>
        <v>3.9195172147105128</v>
      </c>
      <c r="U2046">
        <f t="shared" si="284"/>
        <v>5.0250220701416826</v>
      </c>
      <c r="V2046">
        <f t="shared" si="279"/>
        <v>0.27578927770268175</v>
      </c>
      <c r="W2046">
        <f t="shared" si="285"/>
        <v>0.68193248189279121</v>
      </c>
      <c r="X2046">
        <f t="shared" si="286"/>
        <v>55.157855540536346</v>
      </c>
      <c r="Y2046">
        <f t="shared" si="287"/>
        <v>0.5092237188377835</v>
      </c>
    </row>
    <row r="2047" spans="1:25" x14ac:dyDescent="0.25">
      <c r="A2047">
        <v>1.8177779999999999</v>
      </c>
      <c r="B2047">
        <v>119.99851200000001</v>
      </c>
      <c r="C2047">
        <v>125.015221</v>
      </c>
      <c r="D2047">
        <v>7.030151</v>
      </c>
      <c r="E2047">
        <v>-1.940671</v>
      </c>
      <c r="F2047">
        <v>0.211365</v>
      </c>
      <c r="G2047">
        <f t="shared" si="280"/>
        <v>6.8187860000000002</v>
      </c>
      <c r="P2047">
        <v>1.8177779999999999</v>
      </c>
      <c r="Q2047">
        <f t="shared" si="281"/>
        <v>7.0036020000000008</v>
      </c>
      <c r="R2047">
        <f t="shared" si="282"/>
        <v>0.50929935736676724</v>
      </c>
      <c r="S2047">
        <v>0.1359494720573933</v>
      </c>
      <c r="T2047">
        <f t="shared" si="283"/>
        <v>3.9456421792959024</v>
      </c>
      <c r="U2047">
        <f t="shared" si="284"/>
        <v>5.0585156144819257</v>
      </c>
      <c r="V2047">
        <f t="shared" si="279"/>
        <v>0.27762751050491857</v>
      </c>
      <c r="W2047">
        <f t="shared" si="285"/>
        <v>0.68166160239215179</v>
      </c>
      <c r="X2047">
        <f t="shared" si="286"/>
        <v>55.525502100983715</v>
      </c>
      <c r="Y2047">
        <f t="shared" si="287"/>
        <v>0.5090274584226524</v>
      </c>
    </row>
    <row r="2048" spans="1:25" x14ac:dyDescent="0.25">
      <c r="A2048">
        <v>1.818667</v>
      </c>
      <c r="B2048">
        <v>119.960983</v>
      </c>
      <c r="C2048">
        <v>125.034164</v>
      </c>
      <c r="D2048">
        <v>7.0298769999999999</v>
      </c>
      <c r="E2048">
        <v>-1.9585680000000001</v>
      </c>
      <c r="F2048">
        <v>0.21160899999999999</v>
      </c>
      <c r="G2048">
        <f t="shared" si="280"/>
        <v>6.8182679999999998</v>
      </c>
      <c r="P2048">
        <v>1.818667</v>
      </c>
      <c r="Q2048">
        <f t="shared" si="281"/>
        <v>7.0032049999999995</v>
      </c>
      <c r="R2048">
        <f t="shared" si="282"/>
        <v>0.50798218955545638</v>
      </c>
      <c r="S2048">
        <v>0.13294755757478452</v>
      </c>
      <c r="T2048">
        <f t="shared" si="283"/>
        <v>3.9598315573775582</v>
      </c>
      <c r="U2048">
        <f t="shared" si="284"/>
        <v>5.0767071248430229</v>
      </c>
      <c r="V2048">
        <f t="shared" si="279"/>
        <v>0.27862591875721632</v>
      </c>
      <c r="W2048">
        <f t="shared" si="285"/>
        <v>0.67989866531420262</v>
      </c>
      <c r="X2048">
        <f t="shared" si="286"/>
        <v>55.725183751443261</v>
      </c>
      <c r="Y2048">
        <f t="shared" si="287"/>
        <v>0.50771629444030675</v>
      </c>
    </row>
    <row r="2049" spans="1:25" x14ac:dyDescent="0.25">
      <c r="A2049">
        <v>1.819556</v>
      </c>
      <c r="B2049">
        <v>120.00985</v>
      </c>
      <c r="C2049">
        <v>125.027809</v>
      </c>
      <c r="D2049">
        <v>7.0297549999999998</v>
      </c>
      <c r="E2049">
        <v>-1.96014</v>
      </c>
      <c r="F2049">
        <v>0.2117</v>
      </c>
      <c r="G2049">
        <f t="shared" si="280"/>
        <v>6.8180549999999993</v>
      </c>
      <c r="P2049">
        <v>1.819556</v>
      </c>
      <c r="Q2049">
        <f t="shared" si="281"/>
        <v>7.0028990000000002</v>
      </c>
      <c r="R2049">
        <f t="shared" si="282"/>
        <v>0.50696694182180702</v>
      </c>
      <c r="S2049">
        <v>0.13396462997473624</v>
      </c>
      <c r="T2049">
        <f t="shared" si="283"/>
        <v>3.9401106692305605</v>
      </c>
      <c r="U2049">
        <f t="shared" si="284"/>
        <v>5.0514239349109751</v>
      </c>
      <c r="V2049">
        <f t="shared" si="279"/>
        <v>0.27723829645585146</v>
      </c>
      <c r="W2049">
        <f t="shared" si="285"/>
        <v>0.67853982716344874</v>
      </c>
      <c r="X2049">
        <f t="shared" si="286"/>
        <v>55.447659291170289</v>
      </c>
      <c r="Y2049">
        <f t="shared" si="287"/>
        <v>0.50669901256185756</v>
      </c>
    </row>
    <row r="2050" spans="1:25" x14ac:dyDescent="0.25">
      <c r="A2050">
        <v>1.820444</v>
      </c>
      <c r="B2050">
        <v>119.972328</v>
      </c>
      <c r="C2050">
        <v>125.020302</v>
      </c>
      <c r="D2050">
        <v>7.0297239999999999</v>
      </c>
      <c r="E2050">
        <v>-1.944177</v>
      </c>
      <c r="F2050">
        <v>0.21163899999999999</v>
      </c>
      <c r="G2050">
        <f t="shared" si="280"/>
        <v>6.818085</v>
      </c>
      <c r="P2050">
        <v>1.820444</v>
      </c>
      <c r="Q2050">
        <f t="shared" si="281"/>
        <v>7.0033270000000005</v>
      </c>
      <c r="R2050">
        <f t="shared" si="282"/>
        <v>0.50838696152770024</v>
      </c>
      <c r="S2050">
        <v>0.1390421082907321</v>
      </c>
      <c r="T2050">
        <f t="shared" si="283"/>
        <v>3.9078671413210189</v>
      </c>
      <c r="U2050">
        <f t="shared" si="284"/>
        <v>5.0100860786166903</v>
      </c>
      <c r="V2050">
        <f t="shared" ref="V2050:V2113" si="288">T2050/$O$4</f>
        <v>0.27496954273297347</v>
      </c>
      <c r="W2050">
        <f t="shared" si="285"/>
        <v>0.68044042431548979</v>
      </c>
      <c r="X2050">
        <f t="shared" si="286"/>
        <v>54.993908546594696</v>
      </c>
      <c r="Y2050">
        <f t="shared" si="287"/>
        <v>0.50810887731111876</v>
      </c>
    </row>
    <row r="2051" spans="1:25" x14ac:dyDescent="0.25">
      <c r="A2051">
        <v>1.8213330000000001</v>
      </c>
      <c r="B2051">
        <v>119.97275500000001</v>
      </c>
      <c r="C2051">
        <v>125.047562</v>
      </c>
      <c r="D2051">
        <v>7.0299680000000002</v>
      </c>
      <c r="E2051">
        <v>-1.9559070000000001</v>
      </c>
      <c r="F2051">
        <v>0.21151700000000001</v>
      </c>
      <c r="G2051">
        <f t="shared" ref="G2051:G2114" si="289">D2051-F2051</f>
        <v>6.8184510000000005</v>
      </c>
      <c r="P2051">
        <v>1.8213330000000001</v>
      </c>
      <c r="Q2051">
        <f t="shared" ref="Q2051:Q2114" si="290">G5398</f>
        <v>7.0036930000000002</v>
      </c>
      <c r="R2051">
        <f t="shared" ref="R2051:R2114" si="291">(Q2051-$Q$2)/44/$Q$2/10^-3</f>
        <v>0.50960127744441985</v>
      </c>
      <c r="S2051">
        <v>0.14063224305728542</v>
      </c>
      <c r="T2051">
        <f t="shared" ref="T2051:T2114" si="292">(R2051-(S2051*(1-$O$2)))/$O$2</f>
        <v>3.9056223898647797</v>
      </c>
      <c r="U2051">
        <f t="shared" ref="U2051:U2114" si="293">T2051/0.78</f>
        <v>5.0072081921343328</v>
      </c>
      <c r="V2051">
        <f t="shared" si="288"/>
        <v>0.27481159512136083</v>
      </c>
      <c r="W2051">
        <f t="shared" ref="W2051:W2114" si="294">R2051/$R$5630</f>
        <v>0.68206570131933508</v>
      </c>
      <c r="X2051">
        <f t="shared" ref="X2051:X2114" si="295">V2051/0.5*100</f>
        <v>54.962319024272169</v>
      </c>
      <c r="Y2051">
        <f t="shared" ref="Y2051:Y2114" si="296">S2051*$O$3+T2051*$O$2</f>
        <v>0.50932001295830531</v>
      </c>
    </row>
    <row r="2052" spans="1:25" x14ac:dyDescent="0.25">
      <c r="A2052">
        <v>1.822222</v>
      </c>
      <c r="B2052">
        <v>119.99115</v>
      </c>
      <c r="C2052">
        <v>124.978493</v>
      </c>
      <c r="D2052">
        <v>7.030151</v>
      </c>
      <c r="E2052">
        <v>-1.9756180000000001</v>
      </c>
      <c r="F2052">
        <v>0.21145600000000001</v>
      </c>
      <c r="G2052">
        <f t="shared" si="289"/>
        <v>6.818695</v>
      </c>
      <c r="P2052">
        <v>1.822222</v>
      </c>
      <c r="Q2052">
        <f t="shared" si="290"/>
        <v>7.0038150000000003</v>
      </c>
      <c r="R2052">
        <f t="shared" si="291"/>
        <v>0.51000604941666072</v>
      </c>
      <c r="S2052">
        <v>0.14009559235461311</v>
      </c>
      <c r="T2052">
        <f t="shared" si="292"/>
        <v>3.9146920929877518</v>
      </c>
      <c r="U2052">
        <f t="shared" si="293"/>
        <v>5.0188360166509636</v>
      </c>
      <c r="V2052">
        <f t="shared" si="288"/>
        <v>0.27544976730845427</v>
      </c>
      <c r="W2052">
        <f t="shared" si="294"/>
        <v>0.68260746032061814</v>
      </c>
      <c r="X2052">
        <f t="shared" si="295"/>
        <v>55.089953461690854</v>
      </c>
      <c r="Y2052">
        <f t="shared" si="296"/>
        <v>0.50972585823195149</v>
      </c>
    </row>
    <row r="2053" spans="1:25" x14ac:dyDescent="0.25">
      <c r="A2053">
        <v>1.8231109999999999</v>
      </c>
      <c r="B2053">
        <v>120.05952499999999</v>
      </c>
      <c r="C2053">
        <v>124.99947400000001</v>
      </c>
      <c r="D2053">
        <v>7.0303040000000001</v>
      </c>
      <c r="E2053">
        <v>-1.927611</v>
      </c>
      <c r="F2053">
        <v>0.2117</v>
      </c>
      <c r="G2053">
        <f t="shared" si="289"/>
        <v>6.8186040000000006</v>
      </c>
      <c r="P2053">
        <v>1.8231109999999999</v>
      </c>
      <c r="Q2053">
        <f t="shared" si="290"/>
        <v>7.003571</v>
      </c>
      <c r="R2053">
        <f t="shared" si="291"/>
        <v>0.50919650547217898</v>
      </c>
      <c r="S2053">
        <v>0.13856197121630437</v>
      </c>
      <c r="T2053">
        <f t="shared" si="292"/>
        <v>3.9205470146435961</v>
      </c>
      <c r="U2053">
        <f t="shared" si="293"/>
        <v>5.0263423264661489</v>
      </c>
      <c r="V2053">
        <f t="shared" si="288"/>
        <v>0.27586173759102139</v>
      </c>
      <c r="W2053">
        <f t="shared" si="294"/>
        <v>0.68152394231805191</v>
      </c>
      <c r="X2053">
        <f t="shared" si="295"/>
        <v>55.172347518204276</v>
      </c>
      <c r="Y2053">
        <f t="shared" si="296"/>
        <v>0.50891938152974636</v>
      </c>
    </row>
    <row r="2054" spans="1:25" x14ac:dyDescent="0.25">
      <c r="A2054">
        <v>1.8240000000000001</v>
      </c>
      <c r="B2054">
        <v>119.970985</v>
      </c>
      <c r="C2054">
        <v>125.05238300000001</v>
      </c>
      <c r="D2054">
        <v>7.0300289999999999</v>
      </c>
      <c r="E2054">
        <v>-1.9433309999999999</v>
      </c>
      <c r="F2054">
        <v>0.2117</v>
      </c>
      <c r="G2054">
        <f t="shared" si="289"/>
        <v>6.8183290000000003</v>
      </c>
      <c r="P2054">
        <v>1.8240000000000001</v>
      </c>
      <c r="Q2054">
        <f t="shared" si="290"/>
        <v>7.0027470000000003</v>
      </c>
      <c r="R2054">
        <f t="shared" si="291"/>
        <v>0.50646263575803252</v>
      </c>
      <c r="S2054">
        <v>0.13903775090769688</v>
      </c>
      <c r="T2054">
        <f t="shared" si="292"/>
        <v>3.8882712697886728</v>
      </c>
      <c r="U2054">
        <f t="shared" si="293"/>
        <v>4.9849631663957341</v>
      </c>
      <c r="V2054">
        <f t="shared" si="288"/>
        <v>0.27359071698484894</v>
      </c>
      <c r="W2054">
        <f t="shared" si="294"/>
        <v>0.67786484873562203</v>
      </c>
      <c r="X2054">
        <f t="shared" si="295"/>
        <v>54.718143396969786</v>
      </c>
      <c r="Y2054">
        <f t="shared" si="296"/>
        <v>0.50618456025621716</v>
      </c>
    </row>
    <row r="2055" spans="1:25" x14ac:dyDescent="0.25">
      <c r="A2055">
        <v>1.824889</v>
      </c>
      <c r="B2055">
        <v>120.037109</v>
      </c>
      <c r="C2055">
        <v>124.96946699999999</v>
      </c>
      <c r="D2055">
        <v>7.029846</v>
      </c>
      <c r="E2055">
        <v>-1.9442980000000001</v>
      </c>
      <c r="F2055">
        <v>0.21163899999999999</v>
      </c>
      <c r="G2055">
        <f t="shared" si="289"/>
        <v>6.8182070000000001</v>
      </c>
      <c r="P2055">
        <v>1.824889</v>
      </c>
      <c r="Q2055">
        <f t="shared" si="290"/>
        <v>7.0022279999999997</v>
      </c>
      <c r="R2055">
        <f t="shared" si="291"/>
        <v>0.50474069597448368</v>
      </c>
      <c r="S2055">
        <v>0.14034231395024335</v>
      </c>
      <c r="T2055">
        <f t="shared" si="292"/>
        <v>3.8586931509322873</v>
      </c>
      <c r="U2055">
        <f t="shared" si="293"/>
        <v>4.9470425011952397</v>
      </c>
      <c r="V2055">
        <f t="shared" si="288"/>
        <v>0.27150950963497661</v>
      </c>
      <c r="W2055">
        <f t="shared" si="294"/>
        <v>0.67556015265639369</v>
      </c>
      <c r="X2055">
        <f t="shared" si="295"/>
        <v>54.30190192699532</v>
      </c>
      <c r="Y2055">
        <f t="shared" si="296"/>
        <v>0.50446001134658314</v>
      </c>
    </row>
    <row r="2056" spans="1:25" x14ac:dyDescent="0.25">
      <c r="A2056">
        <v>1.8257779999999999</v>
      </c>
      <c r="B2056">
        <v>120.01460299999999</v>
      </c>
      <c r="C2056">
        <v>125.03533899999999</v>
      </c>
      <c r="D2056">
        <v>7.0297239999999999</v>
      </c>
      <c r="E2056">
        <v>-1.9445399999999999</v>
      </c>
      <c r="F2056">
        <v>0.211365</v>
      </c>
      <c r="G2056">
        <f t="shared" si="289"/>
        <v>6.8183590000000001</v>
      </c>
      <c r="P2056">
        <v>1.8257779999999999</v>
      </c>
      <c r="Q2056">
        <f t="shared" si="290"/>
        <v>7.0027159999999995</v>
      </c>
      <c r="R2056">
        <f t="shared" si="291"/>
        <v>0.50635978386344427</v>
      </c>
      <c r="S2056">
        <v>0.14114007702956821</v>
      </c>
      <c r="T2056">
        <f t="shared" si="292"/>
        <v>3.8678717794160589</v>
      </c>
      <c r="U2056">
        <f t="shared" si="293"/>
        <v>4.9588099736103315</v>
      </c>
      <c r="V2056">
        <f t="shared" si="288"/>
        <v>0.27215534614523351</v>
      </c>
      <c r="W2056">
        <f t="shared" si="294"/>
        <v>0.67772718866152215</v>
      </c>
      <c r="X2056">
        <f t="shared" si="295"/>
        <v>54.431069229046699</v>
      </c>
      <c r="Y2056">
        <f t="shared" si="296"/>
        <v>0.5060775037093852</v>
      </c>
    </row>
    <row r="2057" spans="1:25" x14ac:dyDescent="0.25">
      <c r="A2057">
        <v>1.826667</v>
      </c>
      <c r="B2057">
        <v>120.037476</v>
      </c>
      <c r="C2057">
        <v>125.04233600000001</v>
      </c>
      <c r="D2057">
        <v>7.0299379999999996</v>
      </c>
      <c r="E2057">
        <v>-1.941033</v>
      </c>
      <c r="F2057">
        <v>0.21124299999999999</v>
      </c>
      <c r="G2057">
        <f t="shared" si="289"/>
        <v>6.818695</v>
      </c>
      <c r="P2057">
        <v>1.826667</v>
      </c>
      <c r="Q2057">
        <f t="shared" si="290"/>
        <v>7.0036620000000003</v>
      </c>
      <c r="R2057">
        <f t="shared" si="291"/>
        <v>0.5094984255498346</v>
      </c>
      <c r="S2057">
        <v>0.14280420465635757</v>
      </c>
      <c r="T2057">
        <f t="shared" si="292"/>
        <v>3.8845819688755108</v>
      </c>
      <c r="U2057">
        <f t="shared" si="293"/>
        <v>4.9802332934301417</v>
      </c>
      <c r="V2057">
        <f t="shared" si="288"/>
        <v>0.27333112643368357</v>
      </c>
      <c r="W2057">
        <f t="shared" si="294"/>
        <v>0.6819280412452392</v>
      </c>
      <c r="X2057">
        <f t="shared" si="295"/>
        <v>54.666225286736712</v>
      </c>
      <c r="Y2057">
        <f t="shared" si="296"/>
        <v>0.50921281714052191</v>
      </c>
    </row>
    <row r="2058" spans="1:25" x14ac:dyDescent="0.25">
      <c r="A2058">
        <v>1.827556</v>
      </c>
      <c r="B2058">
        <v>120.02198799999999</v>
      </c>
      <c r="C2058">
        <v>125.020042</v>
      </c>
      <c r="D2058">
        <v>7.0299990000000001</v>
      </c>
      <c r="E2058">
        <v>-1.958447</v>
      </c>
      <c r="F2058">
        <v>0.211121</v>
      </c>
      <c r="G2058">
        <f t="shared" si="289"/>
        <v>6.8188779999999998</v>
      </c>
      <c r="P2058">
        <v>1.827556</v>
      </c>
      <c r="Q2058">
        <f t="shared" si="290"/>
        <v>7.0039059999999997</v>
      </c>
      <c r="R2058">
        <f t="shared" si="291"/>
        <v>0.51030796949431334</v>
      </c>
      <c r="S2058">
        <v>0.14351339982654476</v>
      </c>
      <c r="T2058">
        <f t="shared" si="292"/>
        <v>3.8863151311303055</v>
      </c>
      <c r="U2058">
        <f t="shared" si="293"/>
        <v>4.9824552963209046</v>
      </c>
      <c r="V2058">
        <f t="shared" si="288"/>
        <v>0.27345307705673416</v>
      </c>
      <c r="W2058">
        <f t="shared" si="294"/>
        <v>0.68301155924780144</v>
      </c>
      <c r="X2058">
        <f t="shared" si="295"/>
        <v>54.690615411346833</v>
      </c>
      <c r="Y2058">
        <f t="shared" si="296"/>
        <v>0.51002094269466025</v>
      </c>
    </row>
    <row r="2059" spans="1:25" x14ac:dyDescent="0.25">
      <c r="A2059">
        <v>1.828444</v>
      </c>
      <c r="B2059">
        <v>120.01396200000001</v>
      </c>
      <c r="C2059">
        <v>125.01666299999999</v>
      </c>
      <c r="D2059">
        <v>7.0297239999999999</v>
      </c>
      <c r="E2059">
        <v>-1.947322</v>
      </c>
      <c r="F2059">
        <v>0.211365</v>
      </c>
      <c r="G2059">
        <f t="shared" si="289"/>
        <v>6.8183590000000001</v>
      </c>
      <c r="P2059">
        <v>1.828444</v>
      </c>
      <c r="Q2059">
        <f t="shared" si="290"/>
        <v>7.0036620000000003</v>
      </c>
      <c r="R2059">
        <f t="shared" si="291"/>
        <v>0.5094984255498346</v>
      </c>
      <c r="S2059">
        <v>0.14364180217327427</v>
      </c>
      <c r="T2059">
        <f t="shared" si="292"/>
        <v>3.8768726529545017</v>
      </c>
      <c r="U2059">
        <f t="shared" si="293"/>
        <v>4.9703495550698742</v>
      </c>
      <c r="V2059">
        <f t="shared" si="288"/>
        <v>0.27278867527121459</v>
      </c>
      <c r="W2059">
        <f t="shared" si="294"/>
        <v>0.6819280412452392</v>
      </c>
      <c r="X2059">
        <f t="shared" si="295"/>
        <v>54.557735054242919</v>
      </c>
      <c r="Y2059">
        <f t="shared" si="296"/>
        <v>0.509211141945488</v>
      </c>
    </row>
    <row r="2060" spans="1:25" x14ac:dyDescent="0.25">
      <c r="A2060">
        <v>1.8293330000000001</v>
      </c>
      <c r="B2060">
        <v>119.99784099999999</v>
      </c>
      <c r="C2060">
        <v>125.03270000000001</v>
      </c>
      <c r="D2060">
        <v>7.0297239999999999</v>
      </c>
      <c r="E2060">
        <v>-1.9424840000000001</v>
      </c>
      <c r="F2060">
        <v>0.21157799999999999</v>
      </c>
      <c r="G2060">
        <f t="shared" si="289"/>
        <v>6.8181459999999996</v>
      </c>
      <c r="P2060">
        <v>1.8293330000000001</v>
      </c>
      <c r="Q2060">
        <f t="shared" si="290"/>
        <v>7.0035089999999993</v>
      </c>
      <c r="R2060">
        <f t="shared" si="291"/>
        <v>0.50899080168300548</v>
      </c>
      <c r="S2060">
        <v>0.14415422845160275</v>
      </c>
      <c r="T2060">
        <f t="shared" si="292"/>
        <v>3.866976404282243</v>
      </c>
      <c r="U2060">
        <f t="shared" si="293"/>
        <v>4.9576620567721061</v>
      </c>
      <c r="V2060">
        <f t="shared" si="288"/>
        <v>0.27209234479891942</v>
      </c>
      <c r="W2060">
        <f t="shared" si="294"/>
        <v>0.68124862216985638</v>
      </c>
      <c r="X2060">
        <f t="shared" si="295"/>
        <v>54.41846895978388</v>
      </c>
      <c r="Y2060">
        <f t="shared" si="296"/>
        <v>0.50870249322610228</v>
      </c>
    </row>
    <row r="2061" spans="1:25" x14ac:dyDescent="0.25">
      <c r="A2061">
        <v>1.830222</v>
      </c>
      <c r="B2061">
        <v>119.983971</v>
      </c>
      <c r="C2061">
        <v>125.02568100000001</v>
      </c>
      <c r="D2061">
        <v>7.0296329999999996</v>
      </c>
      <c r="E2061">
        <v>-1.9608650000000001</v>
      </c>
      <c r="F2061">
        <v>0.2117</v>
      </c>
      <c r="G2061">
        <f t="shared" si="289"/>
        <v>6.817933</v>
      </c>
      <c r="P2061">
        <v>1.830222</v>
      </c>
      <c r="Q2061">
        <f t="shared" si="290"/>
        <v>7.0039680000000004</v>
      </c>
      <c r="R2061">
        <f t="shared" si="291"/>
        <v>0.51051367328348696</v>
      </c>
      <c r="S2061">
        <v>0.14274886056049335</v>
      </c>
      <c r="T2061">
        <f t="shared" si="292"/>
        <v>3.8954510312032853</v>
      </c>
      <c r="U2061">
        <f t="shared" si="293"/>
        <v>4.9941679887221602</v>
      </c>
      <c r="V2061">
        <f t="shared" si="288"/>
        <v>0.27409590706468373</v>
      </c>
      <c r="W2061">
        <f t="shared" si="294"/>
        <v>0.68328687939599719</v>
      </c>
      <c r="X2061">
        <f t="shared" si="295"/>
        <v>54.819181412936743</v>
      </c>
      <c r="Y2061">
        <f t="shared" si="296"/>
        <v>0.51022817556236599</v>
      </c>
    </row>
    <row r="2062" spans="1:25" x14ac:dyDescent="0.25">
      <c r="A2062">
        <v>1.8311109999999999</v>
      </c>
      <c r="B2062">
        <v>120.01619700000001</v>
      </c>
      <c r="C2062">
        <v>125.051956</v>
      </c>
      <c r="D2062">
        <v>7.0296019999999997</v>
      </c>
      <c r="E2062">
        <v>-1.954577</v>
      </c>
      <c r="F2062">
        <v>0.21154800000000001</v>
      </c>
      <c r="G2062">
        <f t="shared" si="289"/>
        <v>6.8180540000000001</v>
      </c>
      <c r="P2062">
        <v>1.8311109999999999</v>
      </c>
      <c r="Q2062">
        <f t="shared" si="290"/>
        <v>7.0039979999999993</v>
      </c>
      <c r="R2062">
        <f t="shared" si="291"/>
        <v>0.5106132073750177</v>
      </c>
      <c r="S2062">
        <v>0.14103135745627171</v>
      </c>
      <c r="T2062">
        <f t="shared" si="292"/>
        <v>3.9122747239740878</v>
      </c>
      <c r="U2062">
        <f t="shared" si="293"/>
        <v>5.0157368256078048</v>
      </c>
      <c r="V2062">
        <f t="shared" si="288"/>
        <v>0.2752796737949682</v>
      </c>
      <c r="W2062">
        <f t="shared" si="294"/>
        <v>0.68342009882253696</v>
      </c>
      <c r="X2062">
        <f t="shared" si="295"/>
        <v>55.055934758993644</v>
      </c>
      <c r="Y2062">
        <f t="shared" si="296"/>
        <v>0.5103311446601051</v>
      </c>
    </row>
    <row r="2063" spans="1:25" x14ac:dyDescent="0.25">
      <c r="A2063">
        <v>1.8320000000000001</v>
      </c>
      <c r="B2063">
        <v>119.92441599999999</v>
      </c>
      <c r="C2063">
        <v>125.019997</v>
      </c>
      <c r="D2063">
        <v>7.0297549999999998</v>
      </c>
      <c r="E2063">
        <v>-1.9511909999999999</v>
      </c>
      <c r="F2063">
        <v>0.21121200000000001</v>
      </c>
      <c r="G2063">
        <f t="shared" si="289"/>
        <v>6.818543</v>
      </c>
      <c r="P2063">
        <v>1.8320000000000001</v>
      </c>
      <c r="Q2063">
        <f t="shared" si="290"/>
        <v>7.0035099999999995</v>
      </c>
      <c r="R2063">
        <f t="shared" si="291"/>
        <v>0.50899411948605711</v>
      </c>
      <c r="S2063">
        <v>0.14096524415242151</v>
      </c>
      <c r="T2063">
        <f t="shared" si="292"/>
        <v>3.8963619312303353</v>
      </c>
      <c r="U2063">
        <f t="shared" si="293"/>
        <v>4.99533580926966</v>
      </c>
      <c r="V2063">
        <f t="shared" si="288"/>
        <v>0.27416000079020092</v>
      </c>
      <c r="W2063">
        <f t="shared" si="294"/>
        <v>0.68125306281740849</v>
      </c>
      <c r="X2063">
        <f t="shared" si="295"/>
        <v>54.832000158040181</v>
      </c>
      <c r="Y2063">
        <f t="shared" si="296"/>
        <v>0.50871218899775228</v>
      </c>
    </row>
    <row r="2064" spans="1:25" x14ac:dyDescent="0.25">
      <c r="A2064">
        <v>1.832889</v>
      </c>
      <c r="B2064">
        <v>119.994141</v>
      </c>
      <c r="C2064">
        <v>125.075867</v>
      </c>
      <c r="D2064">
        <v>7.0299069999999997</v>
      </c>
      <c r="E2064">
        <v>-1.9580839999999999</v>
      </c>
      <c r="F2064">
        <v>0.21106</v>
      </c>
      <c r="G2064">
        <f t="shared" si="289"/>
        <v>6.8188469999999999</v>
      </c>
      <c r="P2064">
        <v>1.832889</v>
      </c>
      <c r="Q2064">
        <f t="shared" si="290"/>
        <v>7.0031439999999998</v>
      </c>
      <c r="R2064">
        <f t="shared" si="291"/>
        <v>0.5077798035693375</v>
      </c>
      <c r="S2064">
        <v>0.13920593799217373</v>
      </c>
      <c r="T2064">
        <f t="shared" si="292"/>
        <v>3.9001637500040487</v>
      </c>
      <c r="U2064">
        <f t="shared" si="293"/>
        <v>5.0002099359026264</v>
      </c>
      <c r="V2064">
        <f t="shared" si="288"/>
        <v>0.27442750844385372</v>
      </c>
      <c r="W2064">
        <f t="shared" si="294"/>
        <v>0.6796277858135632</v>
      </c>
      <c r="X2064">
        <f t="shared" si="295"/>
        <v>54.885501688770745</v>
      </c>
      <c r="Y2064">
        <f t="shared" si="296"/>
        <v>0.50750139169335318</v>
      </c>
    </row>
    <row r="2065" spans="1:25" x14ac:dyDescent="0.25">
      <c r="A2065">
        <v>1.8337779999999999</v>
      </c>
      <c r="B2065">
        <v>120.01786800000001</v>
      </c>
      <c r="C2065">
        <v>125.01971399999999</v>
      </c>
      <c r="D2065">
        <v>7.0298160000000003</v>
      </c>
      <c r="E2065">
        <v>-1.930029</v>
      </c>
      <c r="F2065">
        <v>0.21109</v>
      </c>
      <c r="G2065">
        <f t="shared" si="289"/>
        <v>6.8187259999999998</v>
      </c>
      <c r="P2065">
        <v>1.8337779999999999</v>
      </c>
      <c r="Q2065">
        <f t="shared" si="290"/>
        <v>7.0030210000000004</v>
      </c>
      <c r="R2065">
        <f t="shared" si="291"/>
        <v>0.50737171379404788</v>
      </c>
      <c r="S2065">
        <v>0.13789359479292895</v>
      </c>
      <c r="T2065">
        <f t="shared" si="292"/>
        <v>3.908078482559449</v>
      </c>
      <c r="U2065">
        <f t="shared" si="293"/>
        <v>5.0103570289223702</v>
      </c>
      <c r="V2065">
        <f t="shared" si="288"/>
        <v>0.27498441335205803</v>
      </c>
      <c r="W2065">
        <f t="shared" si="294"/>
        <v>0.6790815861647318</v>
      </c>
      <c r="X2065">
        <f t="shared" si="295"/>
        <v>54.996882670411608</v>
      </c>
      <c r="Y2065">
        <f t="shared" si="296"/>
        <v>0.50709592660446201</v>
      </c>
    </row>
    <row r="2066" spans="1:25" x14ac:dyDescent="0.25">
      <c r="A2066">
        <v>1.834667</v>
      </c>
      <c r="B2066">
        <v>120.003281</v>
      </c>
      <c r="C2066">
        <v>125.01062</v>
      </c>
      <c r="D2066">
        <v>7.0296940000000001</v>
      </c>
      <c r="E2066">
        <v>-1.943694</v>
      </c>
      <c r="F2066">
        <v>0.21148700000000001</v>
      </c>
      <c r="G2066">
        <f t="shared" si="289"/>
        <v>6.8182070000000001</v>
      </c>
      <c r="P2066">
        <v>1.834667</v>
      </c>
      <c r="Q2066">
        <f t="shared" si="290"/>
        <v>7.0034480000000006</v>
      </c>
      <c r="R2066">
        <f t="shared" si="291"/>
        <v>0.50878841569688948</v>
      </c>
      <c r="S2066">
        <v>0.14093632802234349</v>
      </c>
      <c r="T2066">
        <f t="shared" si="292"/>
        <v>3.8945290593952615</v>
      </c>
      <c r="U2066">
        <f t="shared" si="293"/>
        <v>4.9929859735836688</v>
      </c>
      <c r="V2066">
        <f t="shared" si="288"/>
        <v>0.27403103429462861</v>
      </c>
      <c r="W2066">
        <f t="shared" si="294"/>
        <v>0.68097774266922073</v>
      </c>
      <c r="X2066">
        <f t="shared" si="295"/>
        <v>54.806206858925719</v>
      </c>
      <c r="Y2066">
        <f t="shared" si="296"/>
        <v>0.50850654304084475</v>
      </c>
    </row>
    <row r="2067" spans="1:25" x14ac:dyDescent="0.25">
      <c r="A2067">
        <v>1.835556</v>
      </c>
      <c r="B2067">
        <v>119.998428</v>
      </c>
      <c r="C2067">
        <v>125.05961600000001</v>
      </c>
      <c r="D2067">
        <v>7.0297239999999999</v>
      </c>
      <c r="E2067">
        <v>-1.958326</v>
      </c>
      <c r="F2067">
        <v>0.21157799999999999</v>
      </c>
      <c r="G2067">
        <f t="shared" si="289"/>
        <v>6.8181459999999996</v>
      </c>
      <c r="P2067">
        <v>1.835556</v>
      </c>
      <c r="Q2067">
        <f t="shared" si="290"/>
        <v>7.0035700000000007</v>
      </c>
      <c r="R2067">
        <f t="shared" si="291"/>
        <v>0.50919318766913035</v>
      </c>
      <c r="S2067">
        <v>0.14377573143542166</v>
      </c>
      <c r="T2067">
        <f t="shared" si="292"/>
        <v>3.872525284840612</v>
      </c>
      <c r="U2067">
        <f t="shared" si="293"/>
        <v>4.9647760062059128</v>
      </c>
      <c r="V2067">
        <f t="shared" si="288"/>
        <v>0.27248278108926344</v>
      </c>
      <c r="W2067">
        <f t="shared" si="294"/>
        <v>0.68151950167050379</v>
      </c>
      <c r="X2067">
        <f t="shared" si="295"/>
        <v>54.496556217852685</v>
      </c>
      <c r="Y2067">
        <f t="shared" si="296"/>
        <v>0.5089056362062595</v>
      </c>
    </row>
    <row r="2068" spans="1:25" x14ac:dyDescent="0.25">
      <c r="A2068">
        <v>1.836444</v>
      </c>
      <c r="B2068">
        <v>119.977356</v>
      </c>
      <c r="C2068">
        <v>125.02430699999999</v>
      </c>
      <c r="D2068">
        <v>7.0296940000000001</v>
      </c>
      <c r="E2068">
        <v>-1.9528840000000001</v>
      </c>
      <c r="F2068">
        <v>0.211395</v>
      </c>
      <c r="G2068">
        <f t="shared" si="289"/>
        <v>6.8182989999999997</v>
      </c>
      <c r="P2068">
        <v>1.836444</v>
      </c>
      <c r="Q2068">
        <f t="shared" si="290"/>
        <v>7.0028990000000002</v>
      </c>
      <c r="R2068">
        <f t="shared" si="291"/>
        <v>0.50696694182180702</v>
      </c>
      <c r="S2068">
        <v>0.14179050533022719</v>
      </c>
      <c r="T2068">
        <f t="shared" si="292"/>
        <v>3.868080673611654</v>
      </c>
      <c r="U2068">
        <f t="shared" si="293"/>
        <v>4.9590777866816076</v>
      </c>
      <c r="V2068">
        <f t="shared" si="288"/>
        <v>0.27217004458286337</v>
      </c>
      <c r="W2068">
        <f t="shared" si="294"/>
        <v>0.67853982716344874</v>
      </c>
      <c r="X2068">
        <f t="shared" si="295"/>
        <v>54.434008916572672</v>
      </c>
      <c r="Y2068">
        <f t="shared" si="296"/>
        <v>0.50668336081114651</v>
      </c>
    </row>
    <row r="2069" spans="1:25" x14ac:dyDescent="0.25">
      <c r="A2069">
        <v>1.8373330000000001</v>
      </c>
      <c r="B2069">
        <v>120.075462</v>
      </c>
      <c r="C2069">
        <v>125.011375</v>
      </c>
      <c r="D2069">
        <v>7.0295110000000003</v>
      </c>
      <c r="E2069">
        <v>-1.9407920000000001</v>
      </c>
      <c r="F2069">
        <v>0.21118200000000001</v>
      </c>
      <c r="G2069">
        <f t="shared" si="289"/>
        <v>6.8183290000000003</v>
      </c>
      <c r="P2069">
        <v>1.8373330000000001</v>
      </c>
      <c r="Q2069">
        <f t="shared" si="290"/>
        <v>7.0021360000000001</v>
      </c>
      <c r="R2069">
        <f t="shared" si="291"/>
        <v>0.50443545809377943</v>
      </c>
      <c r="S2069">
        <v>0.13906010611329722</v>
      </c>
      <c r="T2069">
        <f t="shared" si="292"/>
        <v>3.8673800242814829</v>
      </c>
      <c r="U2069">
        <f t="shared" si="293"/>
        <v>4.9581795183095929</v>
      </c>
      <c r="V2069">
        <f t="shared" si="288"/>
        <v>0.27212074474257547</v>
      </c>
      <c r="W2069">
        <f t="shared" si="294"/>
        <v>0.67515161308165828</v>
      </c>
      <c r="X2069">
        <f t="shared" si="295"/>
        <v>54.424148948515096</v>
      </c>
      <c r="Y2069">
        <f t="shared" si="296"/>
        <v>0.50415733788155281</v>
      </c>
    </row>
    <row r="2070" spans="1:25" x14ac:dyDescent="0.25">
      <c r="A2070">
        <v>1.838222</v>
      </c>
      <c r="B2070">
        <v>120.010902</v>
      </c>
      <c r="C2070">
        <v>125.031204</v>
      </c>
      <c r="D2070">
        <v>7.0295110000000003</v>
      </c>
      <c r="E2070">
        <v>-1.9513119999999999</v>
      </c>
      <c r="F2070">
        <v>0.211121</v>
      </c>
      <c r="G2070">
        <f t="shared" si="289"/>
        <v>6.81839</v>
      </c>
      <c r="P2070">
        <v>1.838222</v>
      </c>
      <c r="Q2070">
        <f t="shared" si="290"/>
        <v>7.002319</v>
      </c>
      <c r="R2070">
        <f t="shared" si="291"/>
        <v>0.50504261605213918</v>
      </c>
      <c r="S2070">
        <v>0.13880869281193603</v>
      </c>
      <c r="T2070">
        <f t="shared" si="292"/>
        <v>3.8758895422017638</v>
      </c>
      <c r="U2070">
        <f t="shared" si="293"/>
        <v>4.9690891566689279</v>
      </c>
      <c r="V2070">
        <f t="shared" si="288"/>
        <v>0.27271950057710131</v>
      </c>
      <c r="W2070">
        <f t="shared" si="294"/>
        <v>0.67596425158358076</v>
      </c>
      <c r="X2070">
        <f t="shared" si="295"/>
        <v>54.543900115420264</v>
      </c>
      <c r="Y2070">
        <f t="shared" si="296"/>
        <v>0.50476499866651525</v>
      </c>
    </row>
    <row r="2071" spans="1:25" x14ac:dyDescent="0.25">
      <c r="A2071">
        <v>1.8391109999999999</v>
      </c>
      <c r="B2071">
        <v>119.986588</v>
      </c>
      <c r="C2071">
        <v>125.017067</v>
      </c>
      <c r="D2071">
        <v>7.0295719999999999</v>
      </c>
      <c r="E2071">
        <v>-1.9488939999999999</v>
      </c>
      <c r="F2071">
        <v>0.21115100000000001</v>
      </c>
      <c r="G2071">
        <f t="shared" si="289"/>
        <v>6.8184209999999998</v>
      </c>
      <c r="P2071">
        <v>1.8391109999999999</v>
      </c>
      <c r="Q2071">
        <f t="shared" si="290"/>
        <v>7.002929</v>
      </c>
      <c r="R2071">
        <f t="shared" si="291"/>
        <v>0.50706647591334064</v>
      </c>
      <c r="S2071">
        <v>0.14079480382666054</v>
      </c>
      <c r="T2071">
        <f t="shared" si="292"/>
        <v>3.8782608455274774</v>
      </c>
      <c r="U2071">
        <f t="shared" si="293"/>
        <v>4.9721292891377917</v>
      </c>
      <c r="V2071">
        <f t="shared" si="288"/>
        <v>0.27288635276720219</v>
      </c>
      <c r="W2071">
        <f t="shared" si="294"/>
        <v>0.67867304658999239</v>
      </c>
      <c r="X2071">
        <f t="shared" si="295"/>
        <v>54.577270553440435</v>
      </c>
      <c r="Y2071">
        <f t="shared" si="296"/>
        <v>0.5067848863056873</v>
      </c>
    </row>
    <row r="2072" spans="1:25" x14ac:dyDescent="0.25">
      <c r="A2072">
        <v>1.84</v>
      </c>
      <c r="B2072">
        <v>120.00803399999999</v>
      </c>
      <c r="C2072">
        <v>125.062416</v>
      </c>
      <c r="D2072">
        <v>7.0296940000000001</v>
      </c>
      <c r="E2072">
        <v>-1.9403079999999999</v>
      </c>
      <c r="F2072">
        <v>0.211426</v>
      </c>
      <c r="G2072">
        <f t="shared" si="289"/>
        <v>6.8182679999999998</v>
      </c>
      <c r="P2072">
        <v>1.84</v>
      </c>
      <c r="Q2072">
        <f t="shared" si="290"/>
        <v>7.003266</v>
      </c>
      <c r="R2072">
        <f t="shared" si="291"/>
        <v>0.50818457554157836</v>
      </c>
      <c r="S2072">
        <v>0.14140549708941291</v>
      </c>
      <c r="T2072">
        <f t="shared" si="292"/>
        <v>3.8840491547645701</v>
      </c>
      <c r="U2072">
        <f t="shared" si="293"/>
        <v>4.9795501984161152</v>
      </c>
      <c r="V2072">
        <f t="shared" si="288"/>
        <v>0.27329363599525541</v>
      </c>
      <c r="W2072">
        <f t="shared" si="294"/>
        <v>0.68016954481484626</v>
      </c>
      <c r="X2072">
        <f t="shared" si="295"/>
        <v>54.658727199051086</v>
      </c>
      <c r="Y2072">
        <f t="shared" si="296"/>
        <v>0.50790176454739955</v>
      </c>
    </row>
    <row r="2073" spans="1:25" x14ac:dyDescent="0.25">
      <c r="A2073">
        <v>1.840889</v>
      </c>
      <c r="B2073">
        <v>120.046547</v>
      </c>
      <c r="C2073">
        <v>125.081581</v>
      </c>
      <c r="D2073">
        <v>7.029846</v>
      </c>
      <c r="E2073">
        <v>-1.9596560000000001</v>
      </c>
      <c r="F2073">
        <v>0.21118200000000001</v>
      </c>
      <c r="G2073">
        <f t="shared" si="289"/>
        <v>6.8186640000000001</v>
      </c>
      <c r="P2073">
        <v>1.840889</v>
      </c>
      <c r="Q2073">
        <f t="shared" si="290"/>
        <v>7.0042120000000008</v>
      </c>
      <c r="R2073">
        <f t="shared" si="291"/>
        <v>0.5113232172279687</v>
      </c>
      <c r="S2073">
        <v>0.14249754665881925</v>
      </c>
      <c r="T2073">
        <f t="shared" si="292"/>
        <v>3.906024797364426</v>
      </c>
      <c r="U2073">
        <f t="shared" si="293"/>
        <v>5.007724099185161</v>
      </c>
      <c r="V2073">
        <f t="shared" si="288"/>
        <v>0.27483990974981887</v>
      </c>
      <c r="W2073">
        <f t="shared" si="294"/>
        <v>0.68437039739856342</v>
      </c>
      <c r="X2073">
        <f t="shared" si="295"/>
        <v>54.967981949963772</v>
      </c>
      <c r="Y2073">
        <f t="shared" si="296"/>
        <v>0.51103822213465111</v>
      </c>
    </row>
    <row r="2074" spans="1:25" x14ac:dyDescent="0.25">
      <c r="A2074">
        <v>1.8417779999999999</v>
      </c>
      <c r="B2074">
        <v>120.02478000000001</v>
      </c>
      <c r="C2074">
        <v>124.991348</v>
      </c>
      <c r="D2074">
        <v>7.029846</v>
      </c>
      <c r="E2074">
        <v>-1.9486520000000001</v>
      </c>
      <c r="F2074">
        <v>0.21084600000000001</v>
      </c>
      <c r="G2074">
        <f t="shared" si="289"/>
        <v>6.819</v>
      </c>
      <c r="P2074">
        <v>1.8417779999999999</v>
      </c>
      <c r="Q2074">
        <f t="shared" si="290"/>
        <v>7.004975</v>
      </c>
      <c r="R2074">
        <f t="shared" si="291"/>
        <v>0.51385470095599328</v>
      </c>
      <c r="S2074">
        <v>0.14307084394842662</v>
      </c>
      <c r="T2074">
        <f t="shared" si="292"/>
        <v>3.9265795889235964</v>
      </c>
      <c r="U2074">
        <f t="shared" si="293"/>
        <v>5.0340763960558927</v>
      </c>
      <c r="V2074">
        <f t="shared" si="288"/>
        <v>0.27628620805823223</v>
      </c>
      <c r="W2074">
        <f t="shared" si="294"/>
        <v>0.68775861148034989</v>
      </c>
      <c r="X2074">
        <f t="shared" si="295"/>
        <v>55.25724161164645</v>
      </c>
      <c r="Y2074">
        <f t="shared" si="296"/>
        <v>0.51356855926809641</v>
      </c>
    </row>
    <row r="2075" spans="1:25" x14ac:dyDescent="0.25">
      <c r="A2075">
        <v>1.8426670000000001</v>
      </c>
      <c r="B2075">
        <v>119.985878</v>
      </c>
      <c r="C2075">
        <v>125.00759100000001</v>
      </c>
      <c r="D2075">
        <v>7.029846</v>
      </c>
      <c r="E2075">
        <v>-1.9543349999999999</v>
      </c>
      <c r="F2075">
        <v>0.21066299999999999</v>
      </c>
      <c r="G2075">
        <f t="shared" si="289"/>
        <v>6.8191829999999998</v>
      </c>
      <c r="P2075">
        <v>1.8426670000000001</v>
      </c>
      <c r="Q2075">
        <f t="shared" si="290"/>
        <v>7.004791</v>
      </c>
      <c r="R2075">
        <f t="shared" si="291"/>
        <v>0.5132442251945819</v>
      </c>
      <c r="S2075">
        <v>0.14182162500174433</v>
      </c>
      <c r="T2075">
        <f t="shared" si="292"/>
        <v>3.9318481575817192</v>
      </c>
      <c r="U2075">
        <f t="shared" si="293"/>
        <v>5.0408309712586146</v>
      </c>
      <c r="V2075">
        <f t="shared" si="288"/>
        <v>0.27665692074174775</v>
      </c>
      <c r="W2075">
        <f t="shared" si="294"/>
        <v>0.68694153233087518</v>
      </c>
      <c r="X2075">
        <f t="shared" si="295"/>
        <v>55.331384148349549</v>
      </c>
      <c r="Y2075">
        <f t="shared" si="296"/>
        <v>0.51296058194457839</v>
      </c>
    </row>
    <row r="2076" spans="1:25" x14ac:dyDescent="0.25">
      <c r="A2076">
        <v>1.843556</v>
      </c>
      <c r="B2076">
        <v>119.988525</v>
      </c>
      <c r="C2076">
        <v>125.00644699999999</v>
      </c>
      <c r="D2076">
        <v>7.030151</v>
      </c>
      <c r="E2076">
        <v>-1.9341410000000001</v>
      </c>
      <c r="F2076">
        <v>0.21069299999999999</v>
      </c>
      <c r="G2076">
        <f t="shared" si="289"/>
        <v>6.819458</v>
      </c>
      <c r="P2076">
        <v>1.843556</v>
      </c>
      <c r="Q2076">
        <f t="shared" si="290"/>
        <v>7.0044250000000003</v>
      </c>
      <c r="R2076">
        <f t="shared" si="291"/>
        <v>0.51202990927786218</v>
      </c>
      <c r="S2076">
        <v>0.140897712816976</v>
      </c>
      <c r="T2076">
        <f t="shared" si="292"/>
        <v>3.9279609420096921</v>
      </c>
      <c r="U2076">
        <f t="shared" si="293"/>
        <v>5.0358473615508874</v>
      </c>
      <c r="V2076">
        <f t="shared" si="288"/>
        <v>0.27638340430690206</v>
      </c>
      <c r="W2076">
        <f t="shared" si="294"/>
        <v>0.68531625532702978</v>
      </c>
      <c r="X2076">
        <f t="shared" si="295"/>
        <v>55.276680861380413</v>
      </c>
      <c r="Y2076">
        <f t="shared" si="296"/>
        <v>0.51174811385222818</v>
      </c>
    </row>
    <row r="2077" spans="1:25" x14ac:dyDescent="0.25">
      <c r="A2077">
        <v>1.844444</v>
      </c>
      <c r="B2077">
        <v>119.973427</v>
      </c>
      <c r="C2077">
        <v>125.02424600000001</v>
      </c>
      <c r="D2077">
        <v>7.0300289999999999</v>
      </c>
      <c r="E2077">
        <v>-1.9542139999999999</v>
      </c>
      <c r="F2077">
        <v>0.21069299999999999</v>
      </c>
      <c r="G2077">
        <f t="shared" si="289"/>
        <v>6.8193359999999998</v>
      </c>
      <c r="P2077">
        <v>1.844444</v>
      </c>
      <c r="Q2077">
        <f t="shared" si="290"/>
        <v>7.0043340000000001</v>
      </c>
      <c r="R2077">
        <f t="shared" si="291"/>
        <v>0.51172798920020657</v>
      </c>
      <c r="S2077">
        <v>0.13943377685571257</v>
      </c>
      <c r="T2077">
        <f t="shared" si="292"/>
        <v>3.9383543109832022</v>
      </c>
      <c r="U2077">
        <f t="shared" si="293"/>
        <v>5.0491721935682081</v>
      </c>
      <c r="V2077">
        <f t="shared" si="288"/>
        <v>0.27711471369147217</v>
      </c>
      <c r="W2077">
        <f t="shared" si="294"/>
        <v>0.68491215639984249</v>
      </c>
      <c r="X2077">
        <f t="shared" si="295"/>
        <v>55.422942738294431</v>
      </c>
      <c r="Y2077">
        <f t="shared" si="296"/>
        <v>0.51144912164649514</v>
      </c>
    </row>
    <row r="2078" spans="1:25" x14ac:dyDescent="0.25">
      <c r="A2078">
        <v>1.8453329999999999</v>
      </c>
      <c r="B2078">
        <v>120.013283</v>
      </c>
      <c r="C2078">
        <v>125.04583700000001</v>
      </c>
      <c r="D2078">
        <v>7.0299680000000002</v>
      </c>
      <c r="E2078">
        <v>-1.963767</v>
      </c>
      <c r="F2078">
        <v>0.210785</v>
      </c>
      <c r="G2078">
        <f t="shared" si="289"/>
        <v>6.8191830000000007</v>
      </c>
      <c r="P2078">
        <v>1.8453329999999999</v>
      </c>
      <c r="Q2078">
        <f t="shared" si="290"/>
        <v>7.0039070000000008</v>
      </c>
      <c r="R2078">
        <f t="shared" si="291"/>
        <v>0.51031128729736785</v>
      </c>
      <c r="S2078">
        <v>0.14023144053534844</v>
      </c>
      <c r="T2078">
        <f t="shared" si="292"/>
        <v>3.9165564074947303</v>
      </c>
      <c r="U2078">
        <f t="shared" si="293"/>
        <v>5.0212261634547826</v>
      </c>
      <c r="V2078">
        <f t="shared" si="288"/>
        <v>0.27558094620705953</v>
      </c>
      <c r="W2078">
        <f t="shared" si="294"/>
        <v>0.68301599989535744</v>
      </c>
      <c r="X2078">
        <f t="shared" si="295"/>
        <v>55.116189241411902</v>
      </c>
      <c r="Y2078">
        <f t="shared" si="296"/>
        <v>0.51003082441629721</v>
      </c>
    </row>
    <row r="2079" spans="1:25" x14ac:dyDescent="0.25">
      <c r="A2079">
        <v>1.846222</v>
      </c>
      <c r="B2079">
        <v>120.00260900000001</v>
      </c>
      <c r="C2079">
        <v>125.034058</v>
      </c>
      <c r="D2079">
        <v>7.0299069999999997</v>
      </c>
      <c r="E2079">
        <v>-1.961954</v>
      </c>
      <c r="F2079">
        <v>0.21090700000000001</v>
      </c>
      <c r="G2079">
        <f t="shared" si="289"/>
        <v>6.819</v>
      </c>
      <c r="P2079">
        <v>1.846222</v>
      </c>
      <c r="Q2079">
        <f t="shared" si="290"/>
        <v>7.0030830000000002</v>
      </c>
      <c r="R2079">
        <f t="shared" si="291"/>
        <v>0.5075774175832185</v>
      </c>
      <c r="S2079">
        <v>0.14044076615783369</v>
      </c>
      <c r="T2079">
        <f t="shared" si="292"/>
        <v>3.8867331276413526</v>
      </c>
      <c r="U2079">
        <f t="shared" si="293"/>
        <v>4.9829911892837853</v>
      </c>
      <c r="V2079">
        <f t="shared" si="288"/>
        <v>0.27348248857594659</v>
      </c>
      <c r="W2079">
        <f t="shared" si="294"/>
        <v>0.67935690631292356</v>
      </c>
      <c r="X2079">
        <f t="shared" si="295"/>
        <v>54.696497715189317</v>
      </c>
      <c r="Y2079">
        <f t="shared" si="296"/>
        <v>0.50729653605090286</v>
      </c>
    </row>
    <row r="2080" spans="1:25" x14ac:dyDescent="0.25">
      <c r="A2080">
        <v>1.8471109999999999</v>
      </c>
      <c r="B2080">
        <v>120.014267</v>
      </c>
      <c r="C2080">
        <v>125.029068</v>
      </c>
      <c r="D2080">
        <v>7.0297549999999998</v>
      </c>
      <c r="E2080">
        <v>-1.9548190000000001</v>
      </c>
      <c r="F2080">
        <v>0.21127299999999999</v>
      </c>
      <c r="G2080">
        <f t="shared" si="289"/>
        <v>6.8184819999999995</v>
      </c>
      <c r="P2080">
        <v>1.8471109999999999</v>
      </c>
      <c r="Q2080">
        <f t="shared" si="290"/>
        <v>7.0022890000000002</v>
      </c>
      <c r="R2080">
        <f t="shared" si="291"/>
        <v>0.50494308196060556</v>
      </c>
      <c r="S2080">
        <v>0.13873685379329512</v>
      </c>
      <c r="T2080">
        <f t="shared" si="292"/>
        <v>3.8755351003985035</v>
      </c>
      <c r="U2080">
        <f t="shared" si="293"/>
        <v>4.9686347441006449</v>
      </c>
      <c r="V2080">
        <f t="shared" si="288"/>
        <v>0.27269456096246153</v>
      </c>
      <c r="W2080">
        <f t="shared" si="294"/>
        <v>0.6758310321570371</v>
      </c>
      <c r="X2080">
        <f t="shared" si="295"/>
        <v>54.538912192492305</v>
      </c>
      <c r="Y2080">
        <f t="shared" si="296"/>
        <v>0.50466560825301898</v>
      </c>
    </row>
    <row r="2081" spans="1:25" x14ac:dyDescent="0.25">
      <c r="A2081">
        <v>1.8480000000000001</v>
      </c>
      <c r="B2081">
        <v>120.012878</v>
      </c>
      <c r="C2081">
        <v>125.078186</v>
      </c>
      <c r="D2081">
        <v>7.0298769999999999</v>
      </c>
      <c r="E2081">
        <v>-1.9394610000000001</v>
      </c>
      <c r="F2081">
        <v>0.211365</v>
      </c>
      <c r="G2081">
        <f t="shared" si="289"/>
        <v>6.8185120000000001</v>
      </c>
      <c r="P2081">
        <v>1.8480000000000001</v>
      </c>
      <c r="Q2081">
        <f t="shared" si="290"/>
        <v>7.0020439999999997</v>
      </c>
      <c r="R2081">
        <f t="shared" si="291"/>
        <v>0.5041302202130723</v>
      </c>
      <c r="S2081">
        <v>0.13627496308717951</v>
      </c>
      <c r="T2081">
        <f t="shared" si="292"/>
        <v>3.889900035800371</v>
      </c>
      <c r="U2081">
        <f t="shared" si="293"/>
        <v>4.9870513279491933</v>
      </c>
      <c r="V2081">
        <f t="shared" si="288"/>
        <v>0.27370532196737762</v>
      </c>
      <c r="W2081">
        <f t="shared" si="294"/>
        <v>0.67474307350691898</v>
      </c>
      <c r="X2081">
        <f t="shared" si="295"/>
        <v>54.741064393475526</v>
      </c>
      <c r="Y2081">
        <f t="shared" si="296"/>
        <v>0.50385767028689799</v>
      </c>
    </row>
    <row r="2082" spans="1:25" x14ac:dyDescent="0.25">
      <c r="A2082">
        <v>1.848889</v>
      </c>
      <c r="B2082">
        <v>120.051125</v>
      </c>
      <c r="C2082">
        <v>125.01461</v>
      </c>
      <c r="D2082">
        <v>7.030151</v>
      </c>
      <c r="E2082">
        <v>-1.9493769999999999</v>
      </c>
      <c r="F2082">
        <v>0.211121</v>
      </c>
      <c r="G2082">
        <f t="shared" si="289"/>
        <v>6.8190299999999997</v>
      </c>
      <c r="P2082">
        <v>1.848889</v>
      </c>
      <c r="Q2082">
        <f t="shared" si="290"/>
        <v>7.0026250000000001</v>
      </c>
      <c r="R2082">
        <f t="shared" si="291"/>
        <v>0.50605786378579154</v>
      </c>
      <c r="S2082">
        <v>0.13823220767167049</v>
      </c>
      <c r="T2082">
        <f t="shared" si="292"/>
        <v>3.8915552292443345</v>
      </c>
      <c r="U2082">
        <f t="shared" si="293"/>
        <v>4.9891733708260695</v>
      </c>
      <c r="V2082">
        <f t="shared" si="288"/>
        <v>0.27382178646526417</v>
      </c>
      <c r="W2082">
        <f t="shared" si="294"/>
        <v>0.67732308973433875</v>
      </c>
      <c r="X2082">
        <f t="shared" si="295"/>
        <v>54.764357293052832</v>
      </c>
      <c r="Y2082">
        <f t="shared" si="296"/>
        <v>0.50578139937044819</v>
      </c>
    </row>
    <row r="2083" spans="1:25" x14ac:dyDescent="0.25">
      <c r="A2083">
        <v>1.8497779999999999</v>
      </c>
      <c r="B2083">
        <v>119.938034</v>
      </c>
      <c r="C2083">
        <v>125.004761</v>
      </c>
      <c r="D2083">
        <v>7.030151</v>
      </c>
      <c r="E2083">
        <v>-1.971023</v>
      </c>
      <c r="F2083">
        <v>0.21093799999999999</v>
      </c>
      <c r="G2083">
        <f t="shared" si="289"/>
        <v>6.8192130000000004</v>
      </c>
      <c r="P2083">
        <v>1.8497779999999999</v>
      </c>
      <c r="Q2083">
        <f t="shared" si="290"/>
        <v>7.0033569999999994</v>
      </c>
      <c r="R2083">
        <f t="shared" si="291"/>
        <v>0.50848649561923087</v>
      </c>
      <c r="S2083">
        <v>0.14031682059382794</v>
      </c>
      <c r="T2083">
        <f t="shared" si="292"/>
        <v>3.8971502392203883</v>
      </c>
      <c r="U2083">
        <f t="shared" si="293"/>
        <v>4.9963464605389589</v>
      </c>
      <c r="V2083">
        <f t="shared" si="288"/>
        <v>0.27421546856321338</v>
      </c>
      <c r="W2083">
        <f t="shared" si="294"/>
        <v>0.68057364374202944</v>
      </c>
      <c r="X2083">
        <f t="shared" si="295"/>
        <v>54.843093712642677</v>
      </c>
      <c r="Y2083">
        <f t="shared" si="296"/>
        <v>0.50820586197804318</v>
      </c>
    </row>
    <row r="2084" spans="1:25" x14ac:dyDescent="0.25">
      <c r="A2084">
        <v>1.8506670000000001</v>
      </c>
      <c r="B2084">
        <v>120.041786</v>
      </c>
      <c r="C2084">
        <v>124.980469</v>
      </c>
      <c r="D2084">
        <v>7.0300289999999999</v>
      </c>
      <c r="E2084">
        <v>-1.9540930000000001</v>
      </c>
      <c r="F2084">
        <v>0.21087700000000001</v>
      </c>
      <c r="G2084">
        <f t="shared" si="289"/>
        <v>6.8191519999999999</v>
      </c>
      <c r="P2084">
        <v>1.8506670000000001</v>
      </c>
      <c r="Q2084">
        <f t="shared" si="290"/>
        <v>7.0039670000000003</v>
      </c>
      <c r="R2084">
        <f t="shared" si="291"/>
        <v>0.51051035548043533</v>
      </c>
      <c r="S2084">
        <v>0.14048383814592819</v>
      </c>
      <c r="T2084">
        <f t="shared" si="292"/>
        <v>3.9162646272735517</v>
      </c>
      <c r="U2084">
        <f t="shared" si="293"/>
        <v>5.0208520862481434</v>
      </c>
      <c r="V2084">
        <f t="shared" si="288"/>
        <v>0.27556041565392286</v>
      </c>
      <c r="W2084">
        <f t="shared" si="294"/>
        <v>0.68328243874844508</v>
      </c>
      <c r="X2084">
        <f t="shared" si="295"/>
        <v>55.112083130784569</v>
      </c>
      <c r="Y2084">
        <f t="shared" si="296"/>
        <v>0.51022938780414351</v>
      </c>
    </row>
    <row r="2085" spans="1:25" x14ac:dyDescent="0.25">
      <c r="A2085">
        <v>1.851556</v>
      </c>
      <c r="B2085">
        <v>119.972084</v>
      </c>
      <c r="C2085">
        <v>125.01898199999999</v>
      </c>
      <c r="D2085">
        <v>7.030151</v>
      </c>
      <c r="E2085">
        <v>-1.9505870000000001</v>
      </c>
      <c r="F2085">
        <v>0.21069299999999999</v>
      </c>
      <c r="G2085">
        <f t="shared" si="289"/>
        <v>6.819458</v>
      </c>
      <c r="P2085">
        <v>1.851556</v>
      </c>
      <c r="Q2085">
        <f t="shared" si="290"/>
        <v>7.0037839999999996</v>
      </c>
      <c r="R2085">
        <f t="shared" si="291"/>
        <v>0.50990319752207247</v>
      </c>
      <c r="S2085">
        <v>0.14140891986307688</v>
      </c>
      <c r="T2085">
        <f t="shared" si="292"/>
        <v>3.901554610260991</v>
      </c>
      <c r="U2085">
        <f t="shared" si="293"/>
        <v>5.0019930900781935</v>
      </c>
      <c r="V2085">
        <f t="shared" si="288"/>
        <v>0.27452537364628421</v>
      </c>
      <c r="W2085">
        <f t="shared" si="294"/>
        <v>0.68246980024651838</v>
      </c>
      <c r="X2085">
        <f t="shared" si="295"/>
        <v>54.905074729256839</v>
      </c>
      <c r="Y2085">
        <f t="shared" si="296"/>
        <v>0.5096203796823463</v>
      </c>
    </row>
    <row r="2086" spans="1:25" x14ac:dyDescent="0.25">
      <c r="A2086">
        <v>1.852444</v>
      </c>
      <c r="B2086">
        <v>120.003677</v>
      </c>
      <c r="C2086">
        <v>125.03033499999999</v>
      </c>
      <c r="D2086">
        <v>7.0300289999999999</v>
      </c>
      <c r="E2086">
        <v>-1.953489</v>
      </c>
      <c r="F2086">
        <v>0.21054100000000001</v>
      </c>
      <c r="G2086">
        <f t="shared" si="289"/>
        <v>6.8194879999999998</v>
      </c>
      <c r="P2086">
        <v>1.852444</v>
      </c>
      <c r="Q2086">
        <f t="shared" si="290"/>
        <v>7.0034489999999998</v>
      </c>
      <c r="R2086">
        <f t="shared" si="291"/>
        <v>0.50879173349993811</v>
      </c>
      <c r="S2086">
        <v>0.14190920860166348</v>
      </c>
      <c r="T2086">
        <f t="shared" si="292"/>
        <v>3.885608442257527</v>
      </c>
      <c r="U2086">
        <f t="shared" si="293"/>
        <v>4.9815492849455474</v>
      </c>
      <c r="V2086">
        <f t="shared" si="288"/>
        <v>0.27340335225566614</v>
      </c>
      <c r="W2086">
        <f t="shared" si="294"/>
        <v>0.68098218331676885</v>
      </c>
      <c r="X2086">
        <f t="shared" si="295"/>
        <v>54.680670451133231</v>
      </c>
      <c r="Y2086">
        <f t="shared" si="296"/>
        <v>0.50850791508273474</v>
      </c>
    </row>
    <row r="2087" spans="1:25" x14ac:dyDescent="0.25">
      <c r="A2087">
        <v>1.8533329999999999</v>
      </c>
      <c r="B2087">
        <v>119.969803</v>
      </c>
      <c r="C2087">
        <v>125.02235400000001</v>
      </c>
      <c r="D2087">
        <v>7.0296940000000001</v>
      </c>
      <c r="E2087">
        <v>-1.9658230000000001</v>
      </c>
      <c r="F2087">
        <v>0.21051</v>
      </c>
      <c r="G2087">
        <f t="shared" si="289"/>
        <v>6.8191839999999999</v>
      </c>
      <c r="P2087">
        <v>1.8533329999999999</v>
      </c>
      <c r="Q2087">
        <f t="shared" si="290"/>
        <v>7.0033270000000005</v>
      </c>
      <c r="R2087">
        <f t="shared" si="291"/>
        <v>0.50838696152770024</v>
      </c>
      <c r="S2087">
        <v>0.1432491492990785</v>
      </c>
      <c r="T2087">
        <f t="shared" si="292"/>
        <v>3.8691451924482796</v>
      </c>
      <c r="U2087">
        <f t="shared" si="293"/>
        <v>4.9604425544208715</v>
      </c>
      <c r="V2087">
        <f t="shared" si="288"/>
        <v>0.27224494739996341</v>
      </c>
      <c r="W2087">
        <f t="shared" si="294"/>
        <v>0.68044042431548979</v>
      </c>
      <c r="X2087">
        <f t="shared" si="295"/>
        <v>54.448989479992683</v>
      </c>
      <c r="Y2087">
        <f t="shared" si="296"/>
        <v>0.50810046322910207</v>
      </c>
    </row>
    <row r="2088" spans="1:25" x14ac:dyDescent="0.25">
      <c r="A2088">
        <v>1.854222</v>
      </c>
      <c r="B2088">
        <v>119.960465</v>
      </c>
      <c r="C2088">
        <v>125.01432800000001</v>
      </c>
      <c r="D2088">
        <v>7.029541</v>
      </c>
      <c r="E2088">
        <v>-1.942847</v>
      </c>
      <c r="F2088">
        <v>0.21041899999999999</v>
      </c>
      <c r="G2088">
        <f t="shared" si="289"/>
        <v>6.8191220000000001</v>
      </c>
      <c r="P2088">
        <v>1.854222</v>
      </c>
      <c r="Q2088">
        <f t="shared" si="290"/>
        <v>7.0032649999999999</v>
      </c>
      <c r="R2088">
        <f t="shared" si="291"/>
        <v>0.50818125773852674</v>
      </c>
      <c r="S2088">
        <v>0.14158942875517122</v>
      </c>
      <c r="T2088">
        <f t="shared" si="292"/>
        <v>3.8823223775649214</v>
      </c>
      <c r="U2088">
        <f t="shared" si="293"/>
        <v>4.9773363814934886</v>
      </c>
      <c r="V2088">
        <f t="shared" si="288"/>
        <v>0.27317213464430912</v>
      </c>
      <c r="W2088">
        <f t="shared" si="294"/>
        <v>0.68016510416729414</v>
      </c>
      <c r="X2088">
        <f t="shared" si="295"/>
        <v>54.634426928861821</v>
      </c>
      <c r="Y2088">
        <f t="shared" si="296"/>
        <v>0.50789807888101635</v>
      </c>
    </row>
    <row r="2089" spans="1:25" x14ac:dyDescent="0.25">
      <c r="A2089">
        <v>1.855111</v>
      </c>
      <c r="B2089">
        <v>120.032616</v>
      </c>
      <c r="C2089">
        <v>125.043564</v>
      </c>
      <c r="D2089">
        <v>7.0296329999999996</v>
      </c>
      <c r="E2089">
        <v>-1.946475</v>
      </c>
      <c r="F2089">
        <v>0.21029700000000001</v>
      </c>
      <c r="G2089">
        <f t="shared" si="289"/>
        <v>6.8193359999999998</v>
      </c>
      <c r="P2089">
        <v>1.855111</v>
      </c>
      <c r="Q2089">
        <f t="shared" si="290"/>
        <v>7.0035400000000001</v>
      </c>
      <c r="R2089">
        <f t="shared" si="291"/>
        <v>0.50909365357759373</v>
      </c>
      <c r="S2089">
        <v>0.14165784500014816</v>
      </c>
      <c r="T2089">
        <f t="shared" si="292"/>
        <v>3.8910028304842861</v>
      </c>
      <c r="U2089">
        <f t="shared" si="293"/>
        <v>4.9884651672875462</v>
      </c>
      <c r="V2089">
        <f t="shared" si="288"/>
        <v>0.27378291799073223</v>
      </c>
      <c r="W2089">
        <f t="shared" si="294"/>
        <v>0.68138628224395614</v>
      </c>
      <c r="X2089">
        <f t="shared" si="295"/>
        <v>54.756583598146449</v>
      </c>
      <c r="Y2089">
        <f t="shared" si="296"/>
        <v>0.50881033788759344</v>
      </c>
    </row>
    <row r="2090" spans="1:25" x14ac:dyDescent="0.25">
      <c r="A2090">
        <v>1.8560000000000001</v>
      </c>
      <c r="B2090">
        <v>119.973984</v>
      </c>
      <c r="C2090">
        <v>125.03919999999999</v>
      </c>
      <c r="D2090">
        <v>7.0296940000000001</v>
      </c>
      <c r="E2090">
        <v>-1.9579629999999999</v>
      </c>
      <c r="F2090">
        <v>0.210114</v>
      </c>
      <c r="G2090">
        <f t="shared" si="289"/>
        <v>6.8195800000000002</v>
      </c>
      <c r="P2090">
        <v>1.8560000000000001</v>
      </c>
      <c r="Q2090">
        <f t="shared" si="290"/>
        <v>7.0040589999999998</v>
      </c>
      <c r="R2090">
        <f t="shared" si="291"/>
        <v>0.51081559336113957</v>
      </c>
      <c r="S2090">
        <v>0.14284277016188246</v>
      </c>
      <c r="T2090">
        <f t="shared" si="292"/>
        <v>3.8976674966849143</v>
      </c>
      <c r="U2090">
        <f t="shared" si="293"/>
        <v>4.997009611134505</v>
      </c>
      <c r="V2090">
        <f t="shared" si="288"/>
        <v>0.27425186438818705</v>
      </c>
      <c r="W2090">
        <f t="shared" si="294"/>
        <v>0.68369097832318049</v>
      </c>
      <c r="X2090">
        <f t="shared" si="295"/>
        <v>54.850372877637412</v>
      </c>
      <c r="Y2090">
        <f t="shared" si="296"/>
        <v>0.51052990782081586</v>
      </c>
    </row>
    <row r="2091" spans="1:25" x14ac:dyDescent="0.25">
      <c r="A2091">
        <v>1.856889</v>
      </c>
      <c r="B2091">
        <v>120.020859</v>
      </c>
      <c r="C2091">
        <v>124.987038</v>
      </c>
      <c r="D2091">
        <v>7.0298160000000003</v>
      </c>
      <c r="E2091">
        <v>-1.9274899999999999</v>
      </c>
      <c r="F2091">
        <v>0.21008299999999999</v>
      </c>
      <c r="G2091">
        <f t="shared" si="289"/>
        <v>6.8197330000000003</v>
      </c>
      <c r="P2091">
        <v>1.856889</v>
      </c>
      <c r="Q2091">
        <f t="shared" si="290"/>
        <v>7.004486</v>
      </c>
      <c r="R2091">
        <f t="shared" si="291"/>
        <v>0.51223229526398117</v>
      </c>
      <c r="S2091">
        <v>0.14319366967989511</v>
      </c>
      <c r="T2091">
        <f t="shared" si="292"/>
        <v>3.9088939307419976</v>
      </c>
      <c r="U2091">
        <f t="shared" si="293"/>
        <v>5.0114024753102528</v>
      </c>
      <c r="V2091">
        <f t="shared" si="288"/>
        <v>0.2750417907924288</v>
      </c>
      <c r="W2091">
        <f t="shared" si="294"/>
        <v>0.68558713482766942</v>
      </c>
      <c r="X2091">
        <f t="shared" si="295"/>
        <v>55.008358158485763</v>
      </c>
      <c r="Y2091">
        <f t="shared" si="296"/>
        <v>0.51194590792462136</v>
      </c>
    </row>
    <row r="2092" spans="1:25" x14ac:dyDescent="0.25">
      <c r="A2092">
        <v>1.8577779999999999</v>
      </c>
      <c r="B2092">
        <v>119.967423</v>
      </c>
      <c r="C2092">
        <v>124.999268</v>
      </c>
      <c r="D2092">
        <v>7.0295719999999999</v>
      </c>
      <c r="E2092">
        <v>-1.9695720000000001</v>
      </c>
      <c r="F2092">
        <v>0.20999200000000001</v>
      </c>
      <c r="G2092">
        <f t="shared" si="289"/>
        <v>6.8195800000000002</v>
      </c>
      <c r="P2092">
        <v>1.8577779999999999</v>
      </c>
      <c r="Q2092">
        <f t="shared" si="290"/>
        <v>7.0042719999999994</v>
      </c>
      <c r="R2092">
        <f t="shared" si="291"/>
        <v>0.51152228541103306</v>
      </c>
      <c r="S2092">
        <v>0.14034573672390546</v>
      </c>
      <c r="T2092">
        <f t="shared" si="292"/>
        <v>3.9278615396537786</v>
      </c>
      <c r="U2092">
        <f t="shared" si="293"/>
        <v>5.0357199226330494</v>
      </c>
      <c r="V2092">
        <f t="shared" si="288"/>
        <v>0.27637641005163094</v>
      </c>
      <c r="W2092">
        <f t="shared" si="294"/>
        <v>0.68463683625164684</v>
      </c>
      <c r="X2092">
        <f t="shared" si="295"/>
        <v>55.275282010326187</v>
      </c>
      <c r="Y2092">
        <f t="shared" si="296"/>
        <v>0.51124159393758517</v>
      </c>
    </row>
    <row r="2093" spans="1:25" x14ac:dyDescent="0.25">
      <c r="A2093">
        <v>1.8586670000000001</v>
      </c>
      <c r="B2093">
        <v>119.98380299999999</v>
      </c>
      <c r="C2093">
        <v>124.999405</v>
      </c>
      <c r="D2093">
        <v>7.0296329999999996</v>
      </c>
      <c r="E2093">
        <v>-1.9456290000000001</v>
      </c>
      <c r="F2093">
        <v>0.209839</v>
      </c>
      <c r="G2093">
        <f t="shared" si="289"/>
        <v>6.8197939999999999</v>
      </c>
      <c r="P2093">
        <v>1.8586670000000001</v>
      </c>
      <c r="Q2093">
        <f t="shared" si="290"/>
        <v>7.0046080000000002</v>
      </c>
      <c r="R2093">
        <f t="shared" si="291"/>
        <v>0.51263706723622204</v>
      </c>
      <c r="S2093">
        <v>0.14127405599155823</v>
      </c>
      <c r="T2093">
        <f t="shared" si="292"/>
        <v>3.9306925380799647</v>
      </c>
      <c r="U2093">
        <f t="shared" si="293"/>
        <v>5.039349407794826</v>
      </c>
      <c r="V2093">
        <f t="shared" si="288"/>
        <v>0.27657560780185508</v>
      </c>
      <c r="W2093">
        <f t="shared" si="294"/>
        <v>0.68612889382895248</v>
      </c>
      <c r="X2093">
        <f t="shared" si="295"/>
        <v>55.315121560371018</v>
      </c>
      <c r="Y2093">
        <f t="shared" si="296"/>
        <v>0.51235451912423891</v>
      </c>
    </row>
    <row r="2094" spans="1:25" x14ac:dyDescent="0.25">
      <c r="A2094">
        <v>1.859556</v>
      </c>
      <c r="B2094">
        <v>119.976151</v>
      </c>
      <c r="C2094">
        <v>124.989609</v>
      </c>
      <c r="D2094">
        <v>7.0297239999999999</v>
      </c>
      <c r="E2094">
        <v>-1.9365589999999999</v>
      </c>
      <c r="F2094">
        <v>0.20965600000000001</v>
      </c>
      <c r="G2094">
        <f t="shared" si="289"/>
        <v>6.820068</v>
      </c>
      <c r="P2094">
        <v>1.859556</v>
      </c>
      <c r="Q2094">
        <f t="shared" si="290"/>
        <v>7.0056769999999995</v>
      </c>
      <c r="R2094">
        <f t="shared" si="291"/>
        <v>0.5161837986978991</v>
      </c>
      <c r="S2094">
        <v>0.14252636338920827</v>
      </c>
      <c r="T2094">
        <f t="shared" si="292"/>
        <v>3.9553573359268697</v>
      </c>
      <c r="U2094">
        <f t="shared" si="293"/>
        <v>5.0709709434959862</v>
      </c>
      <c r="V2094">
        <f t="shared" si="288"/>
        <v>0.27831109878460947</v>
      </c>
      <c r="W2094">
        <f t="shared" si="294"/>
        <v>0.69087594606149705</v>
      </c>
      <c r="X2094">
        <f t="shared" si="295"/>
        <v>55.662219756921893</v>
      </c>
      <c r="Y2094">
        <f t="shared" si="296"/>
        <v>0.51589874597112062</v>
      </c>
    </row>
    <row r="2095" spans="1:25" x14ac:dyDescent="0.25">
      <c r="A2095">
        <v>1.860444</v>
      </c>
      <c r="B2095">
        <v>119.97867599999999</v>
      </c>
      <c r="C2095">
        <v>124.954758</v>
      </c>
      <c r="D2095">
        <v>7.0295719999999999</v>
      </c>
      <c r="E2095">
        <v>-1.941638</v>
      </c>
      <c r="F2095">
        <v>0.209869</v>
      </c>
      <c r="G2095">
        <f t="shared" si="289"/>
        <v>6.8197029999999996</v>
      </c>
      <c r="P2095">
        <v>1.860444</v>
      </c>
      <c r="Q2095">
        <f t="shared" si="290"/>
        <v>7.0055840000000007</v>
      </c>
      <c r="R2095">
        <f t="shared" si="291"/>
        <v>0.51587524301414611</v>
      </c>
      <c r="S2095">
        <v>0.14255092213625103</v>
      </c>
      <c r="T2095">
        <f t="shared" si="292"/>
        <v>3.9519827678290578</v>
      </c>
      <c r="U2095">
        <f t="shared" si="293"/>
        <v>5.0666445741398176</v>
      </c>
      <c r="V2095">
        <f t="shared" si="288"/>
        <v>0.27807365380165056</v>
      </c>
      <c r="W2095">
        <f t="shared" si="294"/>
        <v>0.69046296583921341</v>
      </c>
      <c r="X2095">
        <f t="shared" si="295"/>
        <v>55.614730760330112</v>
      </c>
      <c r="Y2095">
        <f t="shared" si="296"/>
        <v>0.51559014116987356</v>
      </c>
    </row>
    <row r="2096" spans="1:25" x14ac:dyDescent="0.25">
      <c r="A2096">
        <v>1.8613329999999999</v>
      </c>
      <c r="B2096">
        <v>119.96350099999999</v>
      </c>
      <c r="C2096">
        <v>124.993675</v>
      </c>
      <c r="D2096">
        <v>7.0295110000000003</v>
      </c>
      <c r="E2096">
        <v>-1.942364</v>
      </c>
      <c r="F2096">
        <v>0.21051</v>
      </c>
      <c r="G2096">
        <f t="shared" si="289"/>
        <v>6.8190010000000001</v>
      </c>
      <c r="P2096">
        <v>1.8613329999999999</v>
      </c>
      <c r="Q2096">
        <f t="shared" si="290"/>
        <v>7.0047299999999995</v>
      </c>
      <c r="R2096">
        <f t="shared" si="291"/>
        <v>0.51304183920846003</v>
      </c>
      <c r="S2096">
        <v>0.1428287137035531</v>
      </c>
      <c r="T2096">
        <f t="shared" si="292"/>
        <v>3.9205136678352561</v>
      </c>
      <c r="U2096">
        <f t="shared" si="293"/>
        <v>5.0262995741477638</v>
      </c>
      <c r="V2096">
        <f t="shared" si="288"/>
        <v>0.27585939120709657</v>
      </c>
      <c r="W2096">
        <f t="shared" si="294"/>
        <v>0.68667065283023176</v>
      </c>
      <c r="X2096">
        <f t="shared" si="295"/>
        <v>55.171878241419314</v>
      </c>
      <c r="Y2096">
        <f t="shared" si="296"/>
        <v>0.51275618178105287</v>
      </c>
    </row>
    <row r="2097" spans="1:25" x14ac:dyDescent="0.25">
      <c r="A2097">
        <v>1.862222</v>
      </c>
      <c r="B2097">
        <v>119.964584</v>
      </c>
      <c r="C2097">
        <v>125.011475</v>
      </c>
      <c r="D2097">
        <v>7.0294189999999999</v>
      </c>
      <c r="E2097">
        <v>-1.938615</v>
      </c>
      <c r="F2097">
        <v>0.21084600000000001</v>
      </c>
      <c r="G2097">
        <f t="shared" si="289"/>
        <v>6.8185729999999998</v>
      </c>
      <c r="P2097">
        <v>1.862222</v>
      </c>
      <c r="Q2097">
        <f t="shared" si="290"/>
        <v>7.0042119999999999</v>
      </c>
      <c r="R2097">
        <f t="shared" si="291"/>
        <v>0.51132321722796581</v>
      </c>
      <c r="S2097">
        <v>0.14174532920038016</v>
      </c>
      <c r="T2097">
        <f t="shared" si="292"/>
        <v>3.9129482682573764</v>
      </c>
      <c r="U2097">
        <f t="shared" si="293"/>
        <v>5.0166003439197135</v>
      </c>
      <c r="V2097">
        <f t="shared" si="288"/>
        <v>0.27532706644085114</v>
      </c>
      <c r="W2097">
        <f t="shared" si="294"/>
        <v>0.68437039739855954</v>
      </c>
      <c r="X2097">
        <f t="shared" si="295"/>
        <v>55.065413288170227</v>
      </c>
      <c r="Y2097">
        <f t="shared" si="296"/>
        <v>0.51103972656956509</v>
      </c>
    </row>
    <row r="2098" spans="1:25" x14ac:dyDescent="0.25">
      <c r="A2098">
        <v>1.863111</v>
      </c>
      <c r="B2098">
        <v>119.983582</v>
      </c>
      <c r="C2098">
        <v>125.009865</v>
      </c>
      <c r="D2098">
        <v>7.0293580000000002</v>
      </c>
      <c r="E2098">
        <v>-1.9538519999999999</v>
      </c>
      <c r="F2098">
        <v>0.21041899999999999</v>
      </c>
      <c r="G2098">
        <f t="shared" si="289"/>
        <v>6.8189390000000003</v>
      </c>
      <c r="P2098">
        <v>1.863111</v>
      </c>
      <c r="Q2098">
        <f t="shared" si="290"/>
        <v>7.0040589999999998</v>
      </c>
      <c r="R2098">
        <f t="shared" si="291"/>
        <v>0.51081559336113957</v>
      </c>
      <c r="S2098">
        <v>0.13970711164029223</v>
      </c>
      <c r="T2098">
        <f t="shared" si="292"/>
        <v>3.9265283536897546</v>
      </c>
      <c r="U2098">
        <f t="shared" si="293"/>
        <v>5.0340107098586593</v>
      </c>
      <c r="V2098">
        <f t="shared" si="288"/>
        <v>0.27628260298970975</v>
      </c>
      <c r="W2098">
        <f t="shared" si="294"/>
        <v>0.68369097832318049</v>
      </c>
      <c r="X2098">
        <f t="shared" si="295"/>
        <v>55.25652059794195</v>
      </c>
      <c r="Y2098">
        <f t="shared" si="296"/>
        <v>0.51053617913785898</v>
      </c>
    </row>
    <row r="2099" spans="1:25" x14ac:dyDescent="0.25">
      <c r="A2099">
        <v>1.8640000000000001</v>
      </c>
      <c r="B2099">
        <v>120.004784</v>
      </c>
      <c r="C2099">
        <v>125.022171</v>
      </c>
      <c r="D2099">
        <v>7.0294800000000004</v>
      </c>
      <c r="E2099">
        <v>-1.9585680000000001</v>
      </c>
      <c r="F2099">
        <v>0.21032699999999999</v>
      </c>
      <c r="G2099">
        <f t="shared" si="289"/>
        <v>6.819153</v>
      </c>
      <c r="P2099">
        <v>1.8640000000000001</v>
      </c>
      <c r="Q2099">
        <f t="shared" si="290"/>
        <v>7.0047910000000009</v>
      </c>
      <c r="R2099">
        <f t="shared" si="291"/>
        <v>0.51324422519458479</v>
      </c>
      <c r="S2099">
        <v>0.14051270457615983</v>
      </c>
      <c r="T2099">
        <f t="shared" si="292"/>
        <v>3.9438955680294758</v>
      </c>
      <c r="U2099">
        <f t="shared" si="293"/>
        <v>5.0562763692685584</v>
      </c>
      <c r="V2099">
        <f t="shared" si="288"/>
        <v>0.2775046135680746</v>
      </c>
      <c r="W2099">
        <f t="shared" si="294"/>
        <v>0.68694153233087907</v>
      </c>
      <c r="X2099">
        <f t="shared" si="295"/>
        <v>55.500922713614919</v>
      </c>
      <c r="Y2099">
        <f t="shared" si="296"/>
        <v>0.51296319978543248</v>
      </c>
    </row>
    <row r="2100" spans="1:25" x14ac:dyDescent="0.25">
      <c r="A2100">
        <v>1.864889</v>
      </c>
      <c r="B2100">
        <v>120.00009900000001</v>
      </c>
      <c r="C2100">
        <v>125.024086</v>
      </c>
      <c r="D2100">
        <v>7.0294499999999998</v>
      </c>
      <c r="E2100">
        <v>-1.9272480000000001</v>
      </c>
      <c r="F2100">
        <v>0.210205</v>
      </c>
      <c r="G2100">
        <f t="shared" si="289"/>
        <v>6.8192449999999996</v>
      </c>
      <c r="P2100">
        <v>1.864889</v>
      </c>
      <c r="Q2100">
        <f t="shared" si="290"/>
        <v>7.0054319999999999</v>
      </c>
      <c r="R2100">
        <f t="shared" si="291"/>
        <v>0.51537093695036862</v>
      </c>
      <c r="S2100">
        <v>0.14160475414556617</v>
      </c>
      <c r="T2100">
        <f t="shared" si="292"/>
        <v>3.9555453950108972</v>
      </c>
      <c r="U2100">
        <f t="shared" si="293"/>
        <v>5.0712120448857654</v>
      </c>
      <c r="V2100">
        <f t="shared" si="288"/>
        <v>0.27832433119975353</v>
      </c>
      <c r="W2100">
        <f t="shared" si="294"/>
        <v>0.68978798741138259</v>
      </c>
      <c r="X2100">
        <f t="shared" si="295"/>
        <v>55.664866239950705</v>
      </c>
      <c r="Y2100">
        <f t="shared" si="296"/>
        <v>0.51508772744207754</v>
      </c>
    </row>
    <row r="2101" spans="1:25" x14ac:dyDescent="0.25">
      <c r="A2101">
        <v>1.8657779999999999</v>
      </c>
      <c r="B2101">
        <v>120.057541</v>
      </c>
      <c r="C2101">
        <v>125.010086</v>
      </c>
      <c r="D2101">
        <v>7.0292659999999998</v>
      </c>
      <c r="E2101">
        <v>-1.936922</v>
      </c>
      <c r="F2101">
        <v>0.21032699999999999</v>
      </c>
      <c r="G2101">
        <f t="shared" si="289"/>
        <v>6.8189389999999994</v>
      </c>
      <c r="P2101">
        <v>1.8657779999999999</v>
      </c>
      <c r="Q2101">
        <f t="shared" si="290"/>
        <v>7.0055540000000001</v>
      </c>
      <c r="R2101">
        <f t="shared" si="291"/>
        <v>0.51577570892260938</v>
      </c>
      <c r="S2101">
        <v>0.14439078208121203</v>
      </c>
      <c r="T2101">
        <f t="shared" si="292"/>
        <v>3.9340328927077155</v>
      </c>
      <c r="U2101">
        <f t="shared" si="293"/>
        <v>5.0436319137278405</v>
      </c>
      <c r="V2101">
        <f t="shared" si="288"/>
        <v>0.2768106454199068</v>
      </c>
      <c r="W2101">
        <f t="shared" si="294"/>
        <v>0.69032974641266553</v>
      </c>
      <c r="X2101">
        <f t="shared" si="295"/>
        <v>55.362129083981358</v>
      </c>
      <c r="Y2101">
        <f t="shared" si="296"/>
        <v>0.51548692735844692</v>
      </c>
    </row>
    <row r="2102" spans="1:25" x14ac:dyDescent="0.25">
      <c r="A2102">
        <v>1.8666670000000001</v>
      </c>
      <c r="B2102">
        <v>120.012573</v>
      </c>
      <c r="C2102">
        <v>125.036545</v>
      </c>
      <c r="D2102">
        <v>7.0292659999999998</v>
      </c>
      <c r="E2102">
        <v>-1.962558</v>
      </c>
      <c r="F2102">
        <v>0.21035799999999999</v>
      </c>
      <c r="G2102">
        <f t="shared" si="289"/>
        <v>6.8189079999999995</v>
      </c>
      <c r="P2102">
        <v>1.8666670000000001</v>
      </c>
      <c r="Q2102">
        <f t="shared" si="290"/>
        <v>7.0048529999999998</v>
      </c>
      <c r="R2102">
        <f t="shared" si="291"/>
        <v>0.51344992898375241</v>
      </c>
      <c r="S2102">
        <v>0.1460837761382382</v>
      </c>
      <c r="T2102">
        <f t="shared" si="292"/>
        <v>3.8947179888475669</v>
      </c>
      <c r="U2102">
        <f t="shared" si="293"/>
        <v>4.9932281908302141</v>
      </c>
      <c r="V2102">
        <f t="shared" si="288"/>
        <v>0.27404432795155975</v>
      </c>
      <c r="W2102">
        <f t="shared" si="294"/>
        <v>0.68721685247906683</v>
      </c>
      <c r="X2102">
        <f t="shared" si="295"/>
        <v>54.808865590311953</v>
      </c>
      <c r="Y2102">
        <f t="shared" si="296"/>
        <v>0.51315776143147596</v>
      </c>
    </row>
    <row r="2103" spans="1:25" x14ac:dyDescent="0.25">
      <c r="A2103">
        <v>1.867556</v>
      </c>
      <c r="B2103">
        <v>120.073364</v>
      </c>
      <c r="C2103">
        <v>125.064003</v>
      </c>
      <c r="D2103">
        <v>7.0294800000000004</v>
      </c>
      <c r="E2103">
        <v>-1.944782</v>
      </c>
      <c r="F2103">
        <v>0.21032699999999999</v>
      </c>
      <c r="G2103">
        <f t="shared" si="289"/>
        <v>6.819153</v>
      </c>
      <c r="P2103">
        <v>1.867556</v>
      </c>
      <c r="Q2103">
        <f t="shared" si="290"/>
        <v>7.0046379999999999</v>
      </c>
      <c r="R2103">
        <f t="shared" si="291"/>
        <v>0.51273660132775567</v>
      </c>
      <c r="S2103">
        <v>0.14656621615379267</v>
      </c>
      <c r="T2103">
        <f t="shared" si="292"/>
        <v>3.8829987179289249</v>
      </c>
      <c r="U2103">
        <f t="shared" si="293"/>
        <v>4.9782034845242622</v>
      </c>
      <c r="V2103">
        <f t="shared" si="288"/>
        <v>0.27321972403102485</v>
      </c>
      <c r="W2103">
        <f t="shared" si="294"/>
        <v>0.68626211325549613</v>
      </c>
      <c r="X2103">
        <f t="shared" si="295"/>
        <v>54.643944806204971</v>
      </c>
      <c r="Y2103">
        <f t="shared" si="296"/>
        <v>0.51244346889544812</v>
      </c>
    </row>
    <row r="2104" spans="1:25" x14ac:dyDescent="0.25">
      <c r="A2104">
        <v>1.868444</v>
      </c>
      <c r="B2104">
        <v>120.00559199999999</v>
      </c>
      <c r="C2104">
        <v>125.055702</v>
      </c>
      <c r="D2104">
        <v>7.0295110000000003</v>
      </c>
      <c r="E2104">
        <v>-1.964251</v>
      </c>
      <c r="F2104">
        <v>0.21041899999999999</v>
      </c>
      <c r="G2104">
        <f t="shared" si="289"/>
        <v>6.8190920000000004</v>
      </c>
      <c r="P2104">
        <v>1.868444</v>
      </c>
      <c r="Q2104">
        <f t="shared" si="290"/>
        <v>7.004486</v>
      </c>
      <c r="R2104">
        <f t="shared" si="291"/>
        <v>0.51223229526398117</v>
      </c>
      <c r="S2104">
        <v>0.1455073406978139</v>
      </c>
      <c r="T2104">
        <f t="shared" si="292"/>
        <v>3.8875987138219696</v>
      </c>
      <c r="U2104">
        <f t="shared" si="293"/>
        <v>4.9841009151563709</v>
      </c>
      <c r="V2104">
        <f t="shared" si="288"/>
        <v>0.27354339387995846</v>
      </c>
      <c r="W2104">
        <f t="shared" si="294"/>
        <v>0.68558713482766942</v>
      </c>
      <c r="X2104">
        <f t="shared" si="295"/>
        <v>54.708678775991693</v>
      </c>
      <c r="Y2104">
        <f t="shared" si="296"/>
        <v>0.51194128058258559</v>
      </c>
    </row>
    <row r="2105" spans="1:25" x14ac:dyDescent="0.25">
      <c r="A2105">
        <v>1.8693329999999999</v>
      </c>
      <c r="B2105">
        <v>119.985916</v>
      </c>
      <c r="C2105">
        <v>125.02583300000001</v>
      </c>
      <c r="D2105">
        <v>7.0296019999999997</v>
      </c>
      <c r="E2105">
        <v>-1.946475</v>
      </c>
      <c r="F2105">
        <v>0.21051</v>
      </c>
      <c r="G2105">
        <f t="shared" si="289"/>
        <v>6.8190919999999995</v>
      </c>
      <c r="P2105">
        <v>1.8693329999999999</v>
      </c>
      <c r="Q2105">
        <f t="shared" si="290"/>
        <v>7.0046080000000002</v>
      </c>
      <c r="R2105">
        <f t="shared" si="291"/>
        <v>0.51263706723622204</v>
      </c>
      <c r="S2105">
        <v>0.14460892186945909</v>
      </c>
      <c r="T2105">
        <f t="shared" si="292"/>
        <v>3.8999981603058158</v>
      </c>
      <c r="U2105">
        <f t="shared" si="293"/>
        <v>4.9999976414177123</v>
      </c>
      <c r="V2105">
        <f t="shared" si="288"/>
        <v>0.27441585704375288</v>
      </c>
      <c r="W2105">
        <f t="shared" si="294"/>
        <v>0.68612889382895248</v>
      </c>
      <c r="X2105">
        <f t="shared" si="295"/>
        <v>54.883171408750577</v>
      </c>
      <c r="Y2105">
        <f t="shared" si="296"/>
        <v>0.51234784939248312</v>
      </c>
    </row>
    <row r="2106" spans="1:25" x14ac:dyDescent="0.25">
      <c r="A2106">
        <v>1.8702220000000001</v>
      </c>
      <c r="B2106">
        <v>119.95600899999999</v>
      </c>
      <c r="C2106">
        <v>125.007301</v>
      </c>
      <c r="D2106">
        <v>7.0296329999999996</v>
      </c>
      <c r="E2106">
        <v>-1.9520379999999999</v>
      </c>
      <c r="F2106">
        <v>0.210754</v>
      </c>
      <c r="G2106">
        <f t="shared" si="289"/>
        <v>6.8188789999999999</v>
      </c>
      <c r="P2106">
        <v>1.8702220000000001</v>
      </c>
      <c r="Q2106">
        <f t="shared" si="290"/>
        <v>7.0048830000000004</v>
      </c>
      <c r="R2106">
        <f t="shared" si="291"/>
        <v>0.51354946307528904</v>
      </c>
      <c r="S2106">
        <v>0.14423135946265248</v>
      </c>
      <c r="T2106">
        <f t="shared" si="292"/>
        <v>3.9127834371426169</v>
      </c>
      <c r="U2106">
        <f t="shared" si="293"/>
        <v>5.0163890219777141</v>
      </c>
      <c r="V2106">
        <f t="shared" si="288"/>
        <v>0.27531546841701499</v>
      </c>
      <c r="W2106">
        <f t="shared" si="294"/>
        <v>0.68735007190561448</v>
      </c>
      <c r="X2106">
        <f t="shared" si="295"/>
        <v>55.063093683402997</v>
      </c>
      <c r="Y2106">
        <f t="shared" si="296"/>
        <v>0.51326100035636368</v>
      </c>
    </row>
    <row r="2107" spans="1:25" x14ac:dyDescent="0.25">
      <c r="A2107">
        <v>1.871111</v>
      </c>
      <c r="B2107">
        <v>120.005043</v>
      </c>
      <c r="C2107">
        <v>125.020004</v>
      </c>
      <c r="D2107">
        <v>7.0296329999999996</v>
      </c>
      <c r="E2107">
        <v>-1.939945</v>
      </c>
      <c r="F2107">
        <v>0.21099899999999999</v>
      </c>
      <c r="G2107">
        <f t="shared" si="289"/>
        <v>6.8186339999999994</v>
      </c>
      <c r="P2107">
        <v>1.871111</v>
      </c>
      <c r="Q2107">
        <f t="shared" si="290"/>
        <v>7.0052490000000001</v>
      </c>
      <c r="R2107">
        <f t="shared" si="291"/>
        <v>0.51476377899200876</v>
      </c>
      <c r="S2107">
        <v>0.14582717024415343</v>
      </c>
      <c r="T2107">
        <f t="shared" si="292"/>
        <v>3.9104864431814526</v>
      </c>
      <c r="U2107">
        <f t="shared" si="293"/>
        <v>5.0134441579249387</v>
      </c>
      <c r="V2107">
        <f t="shared" si="288"/>
        <v>0.27515384486219058</v>
      </c>
      <c r="W2107">
        <f t="shared" si="294"/>
        <v>0.68897534890945988</v>
      </c>
      <c r="X2107">
        <f t="shared" si="295"/>
        <v>55.030768972438118</v>
      </c>
      <c r="Y2107">
        <f t="shared" si="296"/>
        <v>0.51447212465152048</v>
      </c>
    </row>
    <row r="2108" spans="1:25" x14ac:dyDescent="0.25">
      <c r="A2108">
        <v>1.8720000000000001</v>
      </c>
      <c r="B2108">
        <v>119.96350099999999</v>
      </c>
      <c r="C2108">
        <v>125.03524</v>
      </c>
      <c r="D2108">
        <v>7.0292969999999997</v>
      </c>
      <c r="E2108">
        <v>-1.937406</v>
      </c>
      <c r="F2108">
        <v>0.21072399999999999</v>
      </c>
      <c r="G2108">
        <f t="shared" si="289"/>
        <v>6.8185729999999998</v>
      </c>
      <c r="P2108">
        <v>1.8720000000000001</v>
      </c>
      <c r="Q2108">
        <f t="shared" si="290"/>
        <v>7.0054319999999999</v>
      </c>
      <c r="R2108">
        <f t="shared" si="291"/>
        <v>0.51537093695036862</v>
      </c>
      <c r="S2108">
        <v>0.14681846466483944</v>
      </c>
      <c r="T2108">
        <f t="shared" si="292"/>
        <v>3.9075579777824836</v>
      </c>
      <c r="U2108">
        <f t="shared" si="293"/>
        <v>5.0096897151057478</v>
      </c>
      <c r="V2108">
        <f t="shared" si="288"/>
        <v>0.27494778903620065</v>
      </c>
      <c r="W2108">
        <f t="shared" si="294"/>
        <v>0.68978798741138259</v>
      </c>
      <c r="X2108">
        <f t="shared" si="295"/>
        <v>54.989557807240132</v>
      </c>
      <c r="Y2108">
        <f t="shared" si="296"/>
        <v>0.51507730002103891</v>
      </c>
    </row>
    <row r="2109" spans="1:25" x14ac:dyDescent="0.25">
      <c r="A2109">
        <v>1.872889</v>
      </c>
      <c r="B2109">
        <v>119.987709</v>
      </c>
      <c r="C2109">
        <v>125.028587</v>
      </c>
      <c r="D2109">
        <v>7.0289919999999997</v>
      </c>
      <c r="E2109">
        <v>-1.938615</v>
      </c>
      <c r="F2109">
        <v>0.21057100000000001</v>
      </c>
      <c r="G2109">
        <f t="shared" si="289"/>
        <v>6.8184209999999998</v>
      </c>
      <c r="P2109">
        <v>1.872889</v>
      </c>
      <c r="Q2109">
        <f t="shared" si="290"/>
        <v>7.0051269999999999</v>
      </c>
      <c r="R2109">
        <f t="shared" si="291"/>
        <v>0.51435900701976789</v>
      </c>
      <c r="S2109">
        <v>0.14566554408415233</v>
      </c>
      <c r="T2109">
        <f t="shared" si="292"/>
        <v>3.9078437373047188</v>
      </c>
      <c r="U2109">
        <f t="shared" si="293"/>
        <v>5.0100560734675881</v>
      </c>
      <c r="V2109">
        <f t="shared" si="288"/>
        <v>0.27496789595445531</v>
      </c>
      <c r="W2109">
        <f t="shared" si="294"/>
        <v>0.68843358990817682</v>
      </c>
      <c r="X2109">
        <f t="shared" si="295"/>
        <v>54.993579190891062</v>
      </c>
      <c r="Y2109">
        <f t="shared" si="296"/>
        <v>0.51406767593159952</v>
      </c>
    </row>
    <row r="2110" spans="1:25" x14ac:dyDescent="0.25">
      <c r="A2110">
        <v>1.8737779999999999</v>
      </c>
      <c r="B2110">
        <v>119.952477</v>
      </c>
      <c r="C2110">
        <v>124.995155</v>
      </c>
      <c r="D2110">
        <v>7.0289609999999998</v>
      </c>
      <c r="E2110">
        <v>-1.9580839999999999</v>
      </c>
      <c r="F2110">
        <v>0.21029700000000001</v>
      </c>
      <c r="G2110">
        <f t="shared" si="289"/>
        <v>6.8186640000000001</v>
      </c>
      <c r="P2110">
        <v>1.8737779999999999</v>
      </c>
      <c r="Q2110">
        <f t="shared" si="290"/>
        <v>7.0042120000000008</v>
      </c>
      <c r="R2110">
        <f t="shared" si="291"/>
        <v>0.5113232172279687</v>
      </c>
      <c r="S2110">
        <v>0.14444509216801513</v>
      </c>
      <c r="T2110">
        <f t="shared" si="292"/>
        <v>3.8880994295144804</v>
      </c>
      <c r="U2110">
        <f t="shared" si="293"/>
        <v>4.9847428583518978</v>
      </c>
      <c r="V2110">
        <f t="shared" si="288"/>
        <v>0.27357862577501268</v>
      </c>
      <c r="W2110">
        <f t="shared" si="294"/>
        <v>0.68437039739856342</v>
      </c>
      <c r="X2110">
        <f t="shared" si="295"/>
        <v>54.715725155002538</v>
      </c>
      <c r="Y2110">
        <f t="shared" si="296"/>
        <v>0.51103432704363272</v>
      </c>
    </row>
    <row r="2111" spans="1:25" x14ac:dyDescent="0.25">
      <c r="A2111">
        <v>1.8746670000000001</v>
      </c>
      <c r="B2111">
        <v>119.951942</v>
      </c>
      <c r="C2111">
        <v>125.002213</v>
      </c>
      <c r="D2111">
        <v>7.0290220000000003</v>
      </c>
      <c r="E2111">
        <v>-1.939824</v>
      </c>
      <c r="F2111">
        <v>0.21002199999999999</v>
      </c>
      <c r="G2111">
        <f t="shared" si="289"/>
        <v>6.819</v>
      </c>
      <c r="P2111">
        <v>1.8746670000000001</v>
      </c>
      <c r="Q2111">
        <f t="shared" si="290"/>
        <v>7.0035400000000001</v>
      </c>
      <c r="R2111">
        <f t="shared" si="291"/>
        <v>0.50909365357759373</v>
      </c>
      <c r="S2111">
        <v>0.14398819520871919</v>
      </c>
      <c r="T2111">
        <f t="shared" si="292"/>
        <v>3.8695540969319286</v>
      </c>
      <c r="U2111">
        <f t="shared" si="293"/>
        <v>4.9609667909383699</v>
      </c>
      <c r="V2111">
        <f t="shared" si="288"/>
        <v>0.27227371917618409</v>
      </c>
      <c r="W2111">
        <f t="shared" si="294"/>
        <v>0.68138628224395614</v>
      </c>
      <c r="X2111">
        <f t="shared" si="295"/>
        <v>54.454743835236819</v>
      </c>
      <c r="Y2111">
        <f t="shared" si="296"/>
        <v>0.50880567718717629</v>
      </c>
    </row>
    <row r="2112" spans="1:25" x14ac:dyDescent="0.25">
      <c r="A2112">
        <v>1.875556</v>
      </c>
      <c r="B2112">
        <v>120.02327699999999</v>
      </c>
      <c r="C2112">
        <v>125.061302</v>
      </c>
      <c r="D2112">
        <v>7.0289000000000001</v>
      </c>
      <c r="E2112">
        <v>-1.9395819999999999</v>
      </c>
      <c r="F2112">
        <v>0.20977799999999999</v>
      </c>
      <c r="G2112">
        <f t="shared" si="289"/>
        <v>6.8191220000000001</v>
      </c>
      <c r="P2112">
        <v>1.875556</v>
      </c>
      <c r="Q2112">
        <f t="shared" si="290"/>
        <v>7.0032040000000002</v>
      </c>
      <c r="R2112">
        <f t="shared" si="291"/>
        <v>0.50797887175240775</v>
      </c>
      <c r="S2112">
        <v>0.14440090034738715</v>
      </c>
      <c r="T2112">
        <f t="shared" si="292"/>
        <v>3.8543802003986181</v>
      </c>
      <c r="U2112">
        <f t="shared" si="293"/>
        <v>4.9415130774341254</v>
      </c>
      <c r="V2112">
        <f t="shared" si="288"/>
        <v>0.27120603717975078</v>
      </c>
      <c r="W2112">
        <f t="shared" si="294"/>
        <v>0.6798942246666545</v>
      </c>
      <c r="X2112">
        <f t="shared" si="295"/>
        <v>54.241207435950159</v>
      </c>
      <c r="Y2112">
        <f t="shared" si="296"/>
        <v>0.50769006995171306</v>
      </c>
    </row>
    <row r="2113" spans="1:25" x14ac:dyDescent="0.25">
      <c r="A2113">
        <v>1.876444</v>
      </c>
      <c r="B2113">
        <v>119.968018</v>
      </c>
      <c r="C2113">
        <v>125.023377</v>
      </c>
      <c r="D2113">
        <v>7.0286860000000004</v>
      </c>
      <c r="E2113">
        <v>-1.9560280000000001</v>
      </c>
      <c r="F2113">
        <v>0.21002199999999999</v>
      </c>
      <c r="G2113">
        <f t="shared" si="289"/>
        <v>6.8186640000000001</v>
      </c>
      <c r="P2113">
        <v>1.876444</v>
      </c>
      <c r="Q2113">
        <f t="shared" si="290"/>
        <v>7.003571</v>
      </c>
      <c r="R2113">
        <f t="shared" si="291"/>
        <v>0.50919650547217898</v>
      </c>
      <c r="S2113">
        <v>0.14284051692059832</v>
      </c>
      <c r="T2113">
        <f t="shared" si="292"/>
        <v>3.8811669307122378</v>
      </c>
      <c r="U2113">
        <f t="shared" si="293"/>
        <v>4.9758550393746637</v>
      </c>
      <c r="V2113">
        <f t="shared" si="288"/>
        <v>0.27309083385253574</v>
      </c>
      <c r="W2113">
        <f t="shared" si="294"/>
        <v>0.68152394231805191</v>
      </c>
      <c r="X2113">
        <f t="shared" si="295"/>
        <v>54.618166770507145</v>
      </c>
      <c r="Y2113">
        <f t="shared" si="296"/>
        <v>0.50891082443833779</v>
      </c>
    </row>
    <row r="2114" spans="1:25" x14ac:dyDescent="0.25">
      <c r="A2114">
        <v>1.8773329999999999</v>
      </c>
      <c r="B2114">
        <v>119.969261</v>
      </c>
      <c r="C2114">
        <v>124.998756</v>
      </c>
      <c r="D2114">
        <v>7.0285950000000001</v>
      </c>
      <c r="E2114">
        <v>-1.938131</v>
      </c>
      <c r="F2114">
        <v>0.210114</v>
      </c>
      <c r="G2114">
        <f t="shared" si="289"/>
        <v>6.8184810000000002</v>
      </c>
      <c r="P2114">
        <v>1.8773329999999999</v>
      </c>
      <c r="Q2114">
        <f t="shared" si="290"/>
        <v>7.0046390000000001</v>
      </c>
      <c r="R2114">
        <f t="shared" si="291"/>
        <v>0.51273991913080741</v>
      </c>
      <c r="S2114">
        <v>0.14297013849955076</v>
      </c>
      <c r="T2114">
        <f t="shared" si="292"/>
        <v>3.9161311653491078</v>
      </c>
      <c r="U2114">
        <f t="shared" si="293"/>
        <v>5.0206809812168043</v>
      </c>
      <c r="V2114">
        <f t="shared" ref="V2114:V2177" si="297">T2114/$O$4</f>
        <v>0.27555102486272925</v>
      </c>
      <c r="W2114">
        <f t="shared" si="294"/>
        <v>0.68626655390304847</v>
      </c>
      <c r="X2114">
        <f t="shared" si="295"/>
        <v>55.110204972545851</v>
      </c>
      <c r="Y2114">
        <f t="shared" si="296"/>
        <v>0.51245397885380828</v>
      </c>
    </row>
    <row r="2115" spans="1:25" x14ac:dyDescent="0.25">
      <c r="A2115">
        <v>1.8782220000000001</v>
      </c>
      <c r="B2115">
        <v>120.022499</v>
      </c>
      <c r="C2115">
        <v>125.036461</v>
      </c>
      <c r="D2115">
        <v>7.0287170000000003</v>
      </c>
      <c r="E2115">
        <v>-1.9474419999999999</v>
      </c>
      <c r="F2115">
        <v>0.21008299999999999</v>
      </c>
      <c r="G2115">
        <f t="shared" ref="G2115:G2178" si="298">D2115-F2115</f>
        <v>6.8186340000000003</v>
      </c>
      <c r="P2115">
        <v>1.8782220000000001</v>
      </c>
      <c r="Q2115">
        <f t="shared" ref="Q2115:Q2178" si="299">G5462</f>
        <v>7.0053409999999996</v>
      </c>
      <c r="R2115">
        <f t="shared" ref="R2115:R2178" si="300">(Q2115-$Q$2)/44/$Q$2/10^-3</f>
        <v>0.515069016872713</v>
      </c>
      <c r="S2115">
        <v>0.14275111380177558</v>
      </c>
      <c r="T2115">
        <f t="shared" ref="T2115:T2178" si="301">(R2115-(S2115*(1-$O$2)))/$O$2</f>
        <v>3.9419133900358312</v>
      </c>
      <c r="U2115">
        <f t="shared" ref="U2115:U2178" si="302">T2115/0.78</f>
        <v>5.0537351154305528</v>
      </c>
      <c r="V2115">
        <f t="shared" si="297"/>
        <v>0.27736514143229885</v>
      </c>
      <c r="W2115">
        <f t="shared" ref="W2115:W2178" si="303">R2115/$R$5630</f>
        <v>0.6893838884841953</v>
      </c>
      <c r="X2115">
        <f t="shared" ref="X2115:X2178" si="304">V2115/0.5*100</f>
        <v>55.473028286459765</v>
      </c>
      <c r="Y2115">
        <f t="shared" ref="Y2115:Y2178" si="305">S2115*$O$3+T2115*$O$2</f>
        <v>0.51478351464510941</v>
      </c>
    </row>
    <row r="2116" spans="1:25" x14ac:dyDescent="0.25">
      <c r="A2116">
        <v>1.879111</v>
      </c>
      <c r="B2116">
        <v>119.987404</v>
      </c>
      <c r="C2116">
        <v>125.047623</v>
      </c>
      <c r="D2116">
        <v>7.028931</v>
      </c>
      <c r="E2116">
        <v>-1.947201</v>
      </c>
      <c r="F2116">
        <v>0.210114</v>
      </c>
      <c r="G2116">
        <f t="shared" si="298"/>
        <v>6.8188170000000001</v>
      </c>
      <c r="P2116">
        <v>1.879111</v>
      </c>
      <c r="Q2116">
        <f t="shared" si="299"/>
        <v>7.00528</v>
      </c>
      <c r="R2116">
        <f t="shared" si="300"/>
        <v>0.51486663088659401</v>
      </c>
      <c r="S2116">
        <v>0.14268368186601718</v>
      </c>
      <c r="T2116">
        <f t="shared" si="301"/>
        <v>3.940468875953536</v>
      </c>
      <c r="U2116">
        <f t="shared" si="302"/>
        <v>5.0518831742994053</v>
      </c>
      <c r="V2116">
        <f t="shared" si="297"/>
        <v>0.27726350098181368</v>
      </c>
      <c r="W2116">
        <f t="shared" si="303"/>
        <v>0.68911300898355565</v>
      </c>
      <c r="X2116">
        <f t="shared" si="304"/>
        <v>55.452700196362734</v>
      </c>
      <c r="Y2116">
        <f t="shared" si="305"/>
        <v>0.51458126352286204</v>
      </c>
    </row>
    <row r="2117" spans="1:25" x14ac:dyDescent="0.25">
      <c r="A2117">
        <v>1.88</v>
      </c>
      <c r="B2117">
        <v>119.98060599999999</v>
      </c>
      <c r="C2117">
        <v>125.01778400000001</v>
      </c>
      <c r="D2117">
        <v>7.029083</v>
      </c>
      <c r="E2117">
        <v>-1.9186620000000001</v>
      </c>
      <c r="F2117">
        <v>0.210114</v>
      </c>
      <c r="G2117">
        <f t="shared" si="298"/>
        <v>6.8189690000000001</v>
      </c>
      <c r="P2117">
        <v>1.88</v>
      </c>
      <c r="Q2117">
        <f t="shared" si="299"/>
        <v>7.004975</v>
      </c>
      <c r="R2117">
        <f t="shared" si="300"/>
        <v>0.51385470095599328</v>
      </c>
      <c r="S2117">
        <v>0.14262149222282317</v>
      </c>
      <c r="T2117">
        <f t="shared" si="301"/>
        <v>3.9307154588878239</v>
      </c>
      <c r="U2117">
        <f t="shared" si="302"/>
        <v>5.0393787934459278</v>
      </c>
      <c r="V2117">
        <f t="shared" si="297"/>
        <v>0.27657722058034223</v>
      </c>
      <c r="W2117">
        <f t="shared" si="303"/>
        <v>0.68775861148034989</v>
      </c>
      <c r="X2117">
        <f t="shared" si="304"/>
        <v>55.315444116068448</v>
      </c>
      <c r="Y2117">
        <f t="shared" si="305"/>
        <v>0.51356945797154763</v>
      </c>
    </row>
    <row r="2118" spans="1:25" x14ac:dyDescent="0.25">
      <c r="A2118">
        <v>1.880889</v>
      </c>
      <c r="B2118">
        <v>119.98793000000001</v>
      </c>
      <c r="C2118">
        <v>125.036438</v>
      </c>
      <c r="D2118">
        <v>7.0291139999999999</v>
      </c>
      <c r="E2118">
        <v>-1.9560280000000001</v>
      </c>
      <c r="F2118">
        <v>0.210114</v>
      </c>
      <c r="G2118">
        <f t="shared" si="298"/>
        <v>6.819</v>
      </c>
      <c r="P2118">
        <v>1.880889</v>
      </c>
      <c r="Q2118">
        <f t="shared" si="299"/>
        <v>7.004791</v>
      </c>
      <c r="R2118">
        <f t="shared" si="300"/>
        <v>0.5132442251945819</v>
      </c>
      <c r="S2118">
        <v>0.14527265628695085</v>
      </c>
      <c r="T2118">
        <f t="shared" si="301"/>
        <v>3.9000845839158393</v>
      </c>
      <c r="U2118">
        <f t="shared" si="302"/>
        <v>5.0001084409177423</v>
      </c>
      <c r="V2118">
        <f t="shared" si="297"/>
        <v>0.27442193807457355</v>
      </c>
      <c r="W2118">
        <f t="shared" si="303"/>
        <v>0.68694153233087518</v>
      </c>
      <c r="X2118">
        <f t="shared" si="304"/>
        <v>54.884387614914708</v>
      </c>
      <c r="Y2118">
        <f t="shared" si="305"/>
        <v>0.51295367988200802</v>
      </c>
    </row>
    <row r="2119" spans="1:25" x14ac:dyDescent="0.25">
      <c r="A2119">
        <v>1.881778</v>
      </c>
      <c r="B2119">
        <v>119.98214</v>
      </c>
      <c r="C2119">
        <v>124.998901</v>
      </c>
      <c r="D2119">
        <v>7.0292969999999997</v>
      </c>
      <c r="E2119">
        <v>-1.9480470000000001</v>
      </c>
      <c r="F2119">
        <v>0.21008299999999999</v>
      </c>
      <c r="G2119">
        <f t="shared" si="298"/>
        <v>6.8192139999999997</v>
      </c>
      <c r="P2119">
        <v>1.881778</v>
      </c>
      <c r="Q2119">
        <f t="shared" si="299"/>
        <v>7.0046999999999997</v>
      </c>
      <c r="R2119">
        <f t="shared" si="300"/>
        <v>0.5129423051169264</v>
      </c>
      <c r="S2119">
        <v>0.14654726919035627</v>
      </c>
      <c r="T2119">
        <f t="shared" si="301"/>
        <v>3.8852721255839286</v>
      </c>
      <c r="U2119">
        <f t="shared" si="302"/>
        <v>4.9811181097229849</v>
      </c>
      <c r="V2119">
        <f t="shared" si="297"/>
        <v>0.27337968798085621</v>
      </c>
      <c r="W2119">
        <f t="shared" si="303"/>
        <v>0.686537433403688</v>
      </c>
      <c r="X2119">
        <f t="shared" si="304"/>
        <v>54.675937596171245</v>
      </c>
      <c r="Y2119">
        <f t="shared" si="305"/>
        <v>0.51264921057854562</v>
      </c>
    </row>
    <row r="2120" spans="1:25" x14ac:dyDescent="0.25">
      <c r="A2120">
        <v>1.8826670000000001</v>
      </c>
      <c r="B2120">
        <v>120.05143700000001</v>
      </c>
      <c r="C2120">
        <v>125.013306</v>
      </c>
      <c r="D2120">
        <v>7.0292969999999997</v>
      </c>
      <c r="E2120">
        <v>-1.9628000000000001</v>
      </c>
      <c r="F2120">
        <v>0.210114</v>
      </c>
      <c r="G2120">
        <f t="shared" si="298"/>
        <v>6.8191829999999998</v>
      </c>
      <c r="P2120">
        <v>1.8826670000000001</v>
      </c>
      <c r="Q2120">
        <f t="shared" si="299"/>
        <v>7.0046390000000001</v>
      </c>
      <c r="R2120">
        <f t="shared" si="300"/>
        <v>0.51273991913080741</v>
      </c>
      <c r="S2120">
        <v>0.14622753904370572</v>
      </c>
      <c r="T2120">
        <f t="shared" si="301"/>
        <v>3.8861497848304576</v>
      </c>
      <c r="U2120">
        <f t="shared" si="302"/>
        <v>4.9822433138852018</v>
      </c>
      <c r="V2120">
        <f t="shared" si="297"/>
        <v>0.27344144278289173</v>
      </c>
      <c r="W2120">
        <f t="shared" si="303"/>
        <v>0.68626655390304847</v>
      </c>
      <c r="X2120">
        <f t="shared" si="304"/>
        <v>54.688288556578343</v>
      </c>
      <c r="Y2120">
        <f t="shared" si="305"/>
        <v>0.51244746405272001</v>
      </c>
    </row>
    <row r="2121" spans="1:25" x14ac:dyDescent="0.25">
      <c r="A2121">
        <v>1.883556</v>
      </c>
      <c r="B2121">
        <v>120.075119</v>
      </c>
      <c r="C2121">
        <v>125.058983</v>
      </c>
      <c r="D2121">
        <v>7.0291750000000004</v>
      </c>
      <c r="E2121">
        <v>-1.9505870000000001</v>
      </c>
      <c r="F2121">
        <v>0.210175</v>
      </c>
      <c r="G2121">
        <f t="shared" si="298"/>
        <v>6.8190000000000008</v>
      </c>
      <c r="P2121">
        <v>1.883556</v>
      </c>
      <c r="Q2121">
        <f t="shared" si="299"/>
        <v>7.0041809999999991</v>
      </c>
      <c r="R2121">
        <f t="shared" si="300"/>
        <v>0.51122036533337756</v>
      </c>
      <c r="S2121">
        <v>0.1429956815558093</v>
      </c>
      <c r="T2121">
        <f t="shared" si="301"/>
        <v>3.900390413979975</v>
      </c>
      <c r="U2121">
        <f t="shared" si="302"/>
        <v>5.0005005307435573</v>
      </c>
      <c r="V2121">
        <f t="shared" si="297"/>
        <v>0.2744434572178423</v>
      </c>
      <c r="W2121">
        <f t="shared" si="303"/>
        <v>0.68423273732445966</v>
      </c>
      <c r="X2121">
        <f t="shared" si="304"/>
        <v>54.888691443568462</v>
      </c>
      <c r="Y2121">
        <f t="shared" si="305"/>
        <v>0.51093437397026598</v>
      </c>
    </row>
    <row r="2122" spans="1:25" x14ac:dyDescent="0.25">
      <c r="A2122">
        <v>1.884444</v>
      </c>
      <c r="B2122">
        <v>119.995285</v>
      </c>
      <c r="C2122">
        <v>125.01628100000001</v>
      </c>
      <c r="D2122">
        <v>7.028931</v>
      </c>
      <c r="E2122">
        <v>-1.938131</v>
      </c>
      <c r="F2122">
        <v>0.210205</v>
      </c>
      <c r="G2122">
        <f t="shared" si="298"/>
        <v>6.8187259999999998</v>
      </c>
      <c r="P2122">
        <v>1.884444</v>
      </c>
      <c r="Q2122">
        <f t="shared" si="299"/>
        <v>7.0038450000000001</v>
      </c>
      <c r="R2122">
        <f t="shared" si="300"/>
        <v>0.51010558350819435</v>
      </c>
      <c r="S2122">
        <v>0.13957782438403316</v>
      </c>
      <c r="T2122">
        <f t="shared" si="301"/>
        <v>3.9204733256509838</v>
      </c>
      <c r="U2122">
        <f t="shared" si="302"/>
        <v>5.0262478533986972</v>
      </c>
      <c r="V2122">
        <f t="shared" si="297"/>
        <v>0.27585655260702108</v>
      </c>
      <c r="W2122">
        <f t="shared" si="303"/>
        <v>0.68274067974716179</v>
      </c>
      <c r="X2122">
        <f t="shared" si="304"/>
        <v>55.171310521404216</v>
      </c>
      <c r="Y2122">
        <f t="shared" si="305"/>
        <v>0.50982642785942622</v>
      </c>
    </row>
    <row r="2123" spans="1:25" x14ac:dyDescent="0.25">
      <c r="A2123">
        <v>1.8853329999999999</v>
      </c>
      <c r="B2123">
        <v>120.01615099999999</v>
      </c>
      <c r="C2123">
        <v>125.030136</v>
      </c>
      <c r="D2123">
        <v>7.0286559999999998</v>
      </c>
      <c r="E2123">
        <v>-1.930876</v>
      </c>
      <c r="F2123">
        <v>0.2099</v>
      </c>
      <c r="G2123">
        <f t="shared" si="298"/>
        <v>6.8187559999999996</v>
      </c>
      <c r="P2123">
        <v>1.8853329999999999</v>
      </c>
      <c r="Q2123">
        <f t="shared" si="299"/>
        <v>7.0038150000000003</v>
      </c>
      <c r="R2123">
        <f t="shared" si="300"/>
        <v>0.51000604941666072</v>
      </c>
      <c r="S2123">
        <v>0.1356551358674678</v>
      </c>
      <c r="T2123">
        <f t="shared" si="301"/>
        <v>3.9555624169816812</v>
      </c>
      <c r="U2123">
        <f t="shared" si="302"/>
        <v>5.0712338679252325</v>
      </c>
      <c r="V2123">
        <f t="shared" si="297"/>
        <v>0.27832552891793422</v>
      </c>
      <c r="W2123">
        <f t="shared" si="303"/>
        <v>0.68260746032061814</v>
      </c>
      <c r="X2123">
        <f t="shared" si="304"/>
        <v>55.665105783586846</v>
      </c>
      <c r="Y2123">
        <f t="shared" si="305"/>
        <v>0.50973473914492584</v>
      </c>
    </row>
    <row r="2124" spans="1:25" x14ac:dyDescent="0.25">
      <c r="A2124">
        <v>1.8862220000000001</v>
      </c>
      <c r="B2124">
        <v>119.99440800000001</v>
      </c>
      <c r="C2124">
        <v>125.052795</v>
      </c>
      <c r="D2124">
        <v>7.0287170000000003</v>
      </c>
      <c r="E2124">
        <v>-1.941154</v>
      </c>
      <c r="F2124">
        <v>0.20962500000000001</v>
      </c>
      <c r="G2124">
        <f t="shared" si="298"/>
        <v>6.8190920000000004</v>
      </c>
      <c r="P2124">
        <v>1.8862220000000001</v>
      </c>
      <c r="Q2124">
        <f t="shared" si="299"/>
        <v>7.0038150000000003</v>
      </c>
      <c r="R2124">
        <f t="shared" si="300"/>
        <v>0.51000604941666072</v>
      </c>
      <c r="S2124">
        <v>0.13549262479793855</v>
      </c>
      <c r="T2124">
        <f t="shared" si="301"/>
        <v>3.957058182131838</v>
      </c>
      <c r="U2124">
        <f t="shared" si="302"/>
        <v>5.0731515155536382</v>
      </c>
      <c r="V2124">
        <f t="shared" si="297"/>
        <v>0.27843077555107221</v>
      </c>
      <c r="W2124">
        <f t="shared" si="303"/>
        <v>0.68260746032061814</v>
      </c>
      <c r="X2124">
        <f t="shared" si="304"/>
        <v>55.686155110214443</v>
      </c>
      <c r="Y2124">
        <f t="shared" si="305"/>
        <v>0.50973506416706482</v>
      </c>
    </row>
    <row r="2125" spans="1:25" x14ac:dyDescent="0.25">
      <c r="A2125">
        <v>1.887111</v>
      </c>
      <c r="B2125">
        <v>120.03115099999999</v>
      </c>
      <c r="C2125">
        <v>125.009705</v>
      </c>
      <c r="D2125">
        <v>7.0290530000000002</v>
      </c>
      <c r="E2125">
        <v>-1.952159</v>
      </c>
      <c r="F2125">
        <v>0.20962500000000001</v>
      </c>
      <c r="G2125">
        <f t="shared" si="298"/>
        <v>6.8194280000000003</v>
      </c>
      <c r="P2125">
        <v>1.887111</v>
      </c>
      <c r="Q2125">
        <f t="shared" si="299"/>
        <v>7.0036009999999997</v>
      </c>
      <c r="R2125">
        <f t="shared" si="300"/>
        <v>0.50929603956371261</v>
      </c>
      <c r="S2125">
        <v>0.1371467190267418</v>
      </c>
      <c r="T2125">
        <f t="shared" si="301"/>
        <v>3.9345887653223621</v>
      </c>
      <c r="U2125">
        <f t="shared" si="302"/>
        <v>5.0443445709261052</v>
      </c>
      <c r="V2125">
        <f t="shared" si="297"/>
        <v>0.27684975832552505</v>
      </c>
      <c r="W2125">
        <f t="shared" si="303"/>
        <v>0.68165716174459567</v>
      </c>
      <c r="X2125">
        <f t="shared" si="304"/>
        <v>55.369951665105013</v>
      </c>
      <c r="Y2125">
        <f t="shared" si="305"/>
        <v>0.50902174612565909</v>
      </c>
    </row>
    <row r="2126" spans="1:25" x14ac:dyDescent="0.25">
      <c r="A2126">
        <v>1.8879999999999999</v>
      </c>
      <c r="B2126">
        <v>120.058182</v>
      </c>
      <c r="C2126">
        <v>124.96938299999999</v>
      </c>
      <c r="D2126">
        <v>7.0292050000000001</v>
      </c>
      <c r="E2126">
        <v>-1.9522790000000001</v>
      </c>
      <c r="F2126">
        <v>0.20968600000000001</v>
      </c>
      <c r="G2126">
        <f t="shared" si="298"/>
        <v>6.8195190000000006</v>
      </c>
      <c r="P2126">
        <v>1.8879999999999999</v>
      </c>
      <c r="Q2126">
        <f t="shared" si="299"/>
        <v>7.0042419999999996</v>
      </c>
      <c r="R2126">
        <f t="shared" si="300"/>
        <v>0.51142275131949944</v>
      </c>
      <c r="S2126">
        <v>0.13772315446716146</v>
      </c>
      <c r="T2126">
        <f t="shared" si="301"/>
        <v>3.9509843468379571</v>
      </c>
      <c r="U2126">
        <f t="shared" si="302"/>
        <v>5.0653645472281497</v>
      </c>
      <c r="V2126">
        <f t="shared" si="297"/>
        <v>0.2780034018321107</v>
      </c>
      <c r="W2126">
        <f t="shared" si="303"/>
        <v>0.68450361682510319</v>
      </c>
      <c r="X2126">
        <f t="shared" si="304"/>
        <v>55.600680366422139</v>
      </c>
      <c r="Y2126">
        <f t="shared" si="305"/>
        <v>0.51114730501056516</v>
      </c>
    </row>
    <row r="2127" spans="1:25" x14ac:dyDescent="0.25">
      <c r="A2127">
        <v>1.888889</v>
      </c>
      <c r="B2127">
        <v>120.059555</v>
      </c>
      <c r="C2127">
        <v>125.04935500000001</v>
      </c>
      <c r="D2127">
        <v>7.0291439999999996</v>
      </c>
      <c r="E2127">
        <v>-1.9550609999999999</v>
      </c>
      <c r="F2127">
        <v>0.20968600000000001</v>
      </c>
      <c r="G2127">
        <f t="shared" si="298"/>
        <v>6.819458</v>
      </c>
      <c r="P2127">
        <v>1.888889</v>
      </c>
      <c r="Q2127">
        <f t="shared" si="299"/>
        <v>7.0050050000000006</v>
      </c>
      <c r="R2127">
        <f t="shared" si="300"/>
        <v>0.51395423504753002</v>
      </c>
      <c r="S2127">
        <v>0.1371554834926591</v>
      </c>
      <c r="T2127">
        <f t="shared" si="301"/>
        <v>3.9820407034403211</v>
      </c>
      <c r="U2127">
        <f t="shared" si="302"/>
        <v>5.105180389026053</v>
      </c>
      <c r="V2127">
        <f t="shared" si="297"/>
        <v>0.28018862253309323</v>
      </c>
      <c r="W2127">
        <f t="shared" si="303"/>
        <v>0.68789183090689776</v>
      </c>
      <c r="X2127">
        <f t="shared" si="304"/>
        <v>56.037724506618645</v>
      </c>
      <c r="Y2127">
        <f t="shared" si="305"/>
        <v>0.51367992408054475</v>
      </c>
    </row>
    <row r="2128" spans="1:25" x14ac:dyDescent="0.25">
      <c r="A2128">
        <v>1.889778</v>
      </c>
      <c r="B2128">
        <v>119.978722</v>
      </c>
      <c r="C2128">
        <v>125.006271</v>
      </c>
      <c r="D2128">
        <v>7.0289609999999998</v>
      </c>
      <c r="E2128">
        <v>-1.9640089999999999</v>
      </c>
      <c r="F2128">
        <v>0.209564</v>
      </c>
      <c r="G2128">
        <f t="shared" si="298"/>
        <v>6.8193969999999995</v>
      </c>
      <c r="P2128">
        <v>1.889778</v>
      </c>
      <c r="Q2128">
        <f t="shared" si="299"/>
        <v>7.0051880000000004</v>
      </c>
      <c r="R2128">
        <f t="shared" si="300"/>
        <v>0.51456139300588988</v>
      </c>
      <c r="S2128">
        <v>0.13833957344471107</v>
      </c>
      <c r="T2128">
        <f t="shared" si="301"/>
        <v>3.9773377322322498</v>
      </c>
      <c r="U2128">
        <f t="shared" si="302"/>
        <v>5.0991509387592941</v>
      </c>
      <c r="V2128">
        <f t="shared" si="297"/>
        <v>0.27985770702450391</v>
      </c>
      <c r="W2128">
        <f t="shared" si="303"/>
        <v>0.68870446940882046</v>
      </c>
      <c r="X2128">
        <f t="shared" si="304"/>
        <v>55.971541404900783</v>
      </c>
      <c r="Y2128">
        <f t="shared" si="305"/>
        <v>0.51428471385900054</v>
      </c>
    </row>
    <row r="2129" spans="1:25" x14ac:dyDescent="0.25">
      <c r="A2129">
        <v>1.8906670000000001</v>
      </c>
      <c r="B2129">
        <v>120.021912</v>
      </c>
      <c r="C2129">
        <v>125.044663</v>
      </c>
      <c r="D2129">
        <v>7.0287480000000002</v>
      </c>
      <c r="E2129">
        <v>-1.931238</v>
      </c>
      <c r="F2129">
        <v>0.20932000000000001</v>
      </c>
      <c r="G2129">
        <f t="shared" si="298"/>
        <v>6.8194280000000003</v>
      </c>
      <c r="P2129">
        <v>1.8906670000000001</v>
      </c>
      <c r="Q2129">
        <f t="shared" si="299"/>
        <v>7.0042420000000005</v>
      </c>
      <c r="R2129">
        <f t="shared" si="300"/>
        <v>0.51142275131950232</v>
      </c>
      <c r="S2129">
        <v>0.13987094134173289</v>
      </c>
      <c r="T2129">
        <f t="shared" si="301"/>
        <v>3.9312159411148904</v>
      </c>
      <c r="U2129">
        <f t="shared" si="302"/>
        <v>5.0400204373267821</v>
      </c>
      <c r="V2129">
        <f t="shared" si="297"/>
        <v>0.27661243604805025</v>
      </c>
      <c r="W2129">
        <f t="shared" si="303"/>
        <v>0.68450361682510708</v>
      </c>
      <c r="X2129">
        <f t="shared" si="304"/>
        <v>55.322487209610053</v>
      </c>
      <c r="Y2129">
        <f t="shared" si="305"/>
        <v>0.5111430094368189</v>
      </c>
    </row>
    <row r="2130" spans="1:25" x14ac:dyDescent="0.25">
      <c r="A2130">
        <v>1.891556</v>
      </c>
      <c r="B2130">
        <v>120.026962</v>
      </c>
      <c r="C2130">
        <v>125.063721</v>
      </c>
      <c r="D2130">
        <v>7.0285029999999997</v>
      </c>
      <c r="E2130">
        <v>-1.9450240000000001</v>
      </c>
      <c r="F2130">
        <v>0.209198</v>
      </c>
      <c r="G2130">
        <f t="shared" si="298"/>
        <v>6.8193049999999999</v>
      </c>
      <c r="P2130">
        <v>1.891556</v>
      </c>
      <c r="Q2130">
        <f t="shared" si="299"/>
        <v>7.0041500000000001</v>
      </c>
      <c r="R2130">
        <f t="shared" si="300"/>
        <v>0.51111751343879508</v>
      </c>
      <c r="S2130">
        <v>0.14137349250836712</v>
      </c>
      <c r="T2130">
        <f t="shared" si="301"/>
        <v>3.9142716652678358</v>
      </c>
      <c r="U2130">
        <f t="shared" si="302"/>
        <v>5.0182970067536354</v>
      </c>
      <c r="V2130">
        <f t="shared" si="297"/>
        <v>0.2754201847219136</v>
      </c>
      <c r="W2130">
        <f t="shared" si="303"/>
        <v>0.68409507725036767</v>
      </c>
      <c r="X2130">
        <f t="shared" si="304"/>
        <v>55.084036944382717</v>
      </c>
      <c r="Y2130">
        <f t="shared" si="305"/>
        <v>0.51083476645377834</v>
      </c>
    </row>
    <row r="2131" spans="1:25" x14ac:dyDescent="0.25">
      <c r="A2131">
        <v>1.892444</v>
      </c>
      <c r="B2131">
        <v>120.03177599999999</v>
      </c>
      <c r="C2131">
        <v>125.02211</v>
      </c>
      <c r="D2131">
        <v>7.0285029999999997</v>
      </c>
      <c r="E2131">
        <v>-1.96147</v>
      </c>
      <c r="F2131">
        <v>0.20938100000000001</v>
      </c>
      <c r="G2131">
        <f t="shared" si="298"/>
        <v>6.8191220000000001</v>
      </c>
      <c r="P2131">
        <v>1.892444</v>
      </c>
      <c r="Q2131">
        <f t="shared" si="299"/>
        <v>7.0049139999999994</v>
      </c>
      <c r="R2131">
        <f t="shared" si="300"/>
        <v>0.5136523149698714</v>
      </c>
      <c r="S2131">
        <v>0.14479682689571338</v>
      </c>
      <c r="T2131">
        <f t="shared" si="301"/>
        <v>3.9086283378565092</v>
      </c>
      <c r="U2131">
        <f t="shared" si="302"/>
        <v>5.0110619716109088</v>
      </c>
      <c r="V2131">
        <f t="shared" si="297"/>
        <v>0.27502310286071696</v>
      </c>
      <c r="W2131">
        <f t="shared" si="303"/>
        <v>0.68748773197970636</v>
      </c>
      <c r="X2131">
        <f t="shared" si="304"/>
        <v>55.004620572143395</v>
      </c>
      <c r="Y2131">
        <f t="shared" si="305"/>
        <v>0.51336272131607996</v>
      </c>
    </row>
    <row r="2132" spans="1:25" x14ac:dyDescent="0.25">
      <c r="A2132">
        <v>1.8933329999999999</v>
      </c>
      <c r="B2132">
        <v>119.992447</v>
      </c>
      <c r="C2132">
        <v>125.007813</v>
      </c>
      <c r="D2132">
        <v>7.0285650000000004</v>
      </c>
      <c r="E2132">
        <v>-1.947805</v>
      </c>
      <c r="F2132">
        <v>0.20962500000000001</v>
      </c>
      <c r="G2132">
        <f t="shared" si="298"/>
        <v>6.8189400000000004</v>
      </c>
      <c r="P2132">
        <v>1.8933329999999999</v>
      </c>
      <c r="Q2132">
        <f t="shared" si="299"/>
        <v>7.0048830000000004</v>
      </c>
      <c r="R2132">
        <f t="shared" si="300"/>
        <v>0.51354946307528904</v>
      </c>
      <c r="S2132">
        <v>0.14303757043531246</v>
      </c>
      <c r="T2132">
        <f t="shared" si="301"/>
        <v>3.9237711688024204</v>
      </c>
      <c r="U2132">
        <f t="shared" si="302"/>
        <v>5.0304758574390007</v>
      </c>
      <c r="V2132">
        <f t="shared" si="297"/>
        <v>0.27608859898694205</v>
      </c>
      <c r="W2132">
        <f t="shared" si="303"/>
        <v>0.68735007190561448</v>
      </c>
      <c r="X2132">
        <f t="shared" si="304"/>
        <v>55.217719797388412</v>
      </c>
      <c r="Y2132">
        <f t="shared" si="305"/>
        <v>0.51326338793441839</v>
      </c>
    </row>
    <row r="2133" spans="1:25" x14ac:dyDescent="0.25">
      <c r="A2133">
        <v>1.8942220000000001</v>
      </c>
      <c r="B2133">
        <v>120.0177</v>
      </c>
      <c r="C2133">
        <v>124.997276</v>
      </c>
      <c r="D2133">
        <v>7.0289000000000001</v>
      </c>
      <c r="E2133">
        <v>-1.954456</v>
      </c>
      <c r="F2133">
        <v>0.209839</v>
      </c>
      <c r="G2133">
        <f t="shared" si="298"/>
        <v>6.8190610000000005</v>
      </c>
      <c r="P2133">
        <v>1.8942220000000001</v>
      </c>
      <c r="Q2133">
        <f t="shared" si="299"/>
        <v>7.0043949999999997</v>
      </c>
      <c r="R2133">
        <f t="shared" si="300"/>
        <v>0.51193037518632567</v>
      </c>
      <c r="S2133">
        <v>0.14031687029367051</v>
      </c>
      <c r="T2133">
        <f t="shared" si="301"/>
        <v>3.9322914100146416</v>
      </c>
      <c r="U2133">
        <f t="shared" si="302"/>
        <v>5.0413992436085149</v>
      </c>
      <c r="V2133">
        <f t="shared" si="297"/>
        <v>0.2766881093452464</v>
      </c>
      <c r="W2133">
        <f t="shared" si="303"/>
        <v>0.68518303590048224</v>
      </c>
      <c r="X2133">
        <f t="shared" si="304"/>
        <v>55.337621869049279</v>
      </c>
      <c r="Y2133">
        <f t="shared" si="305"/>
        <v>0.51164974144573838</v>
      </c>
    </row>
    <row r="2134" spans="1:25" x14ac:dyDescent="0.25">
      <c r="A2134">
        <v>1.895111</v>
      </c>
      <c r="B2134">
        <v>119.99928300000001</v>
      </c>
      <c r="C2134">
        <v>125.021286</v>
      </c>
      <c r="D2134">
        <v>7.0294189999999999</v>
      </c>
      <c r="E2134">
        <v>-1.925797</v>
      </c>
      <c r="F2134">
        <v>0.20996100000000001</v>
      </c>
      <c r="G2134">
        <f t="shared" si="298"/>
        <v>6.819458</v>
      </c>
      <c r="P2134">
        <v>1.895111</v>
      </c>
      <c r="Q2134">
        <f t="shared" si="299"/>
        <v>7.0043950000000006</v>
      </c>
      <c r="R2134">
        <f t="shared" si="300"/>
        <v>0.51193037518632845</v>
      </c>
      <c r="S2134">
        <v>0.14044737678215582</v>
      </c>
      <c r="T2134">
        <f t="shared" si="301"/>
        <v>3.93109021764106</v>
      </c>
      <c r="U2134">
        <f t="shared" si="302"/>
        <v>5.0398592533859743</v>
      </c>
      <c r="V2134">
        <f t="shared" si="297"/>
        <v>0.27660358975802563</v>
      </c>
      <c r="W2134">
        <f t="shared" si="303"/>
        <v>0.6851830359004859</v>
      </c>
      <c r="X2134">
        <f t="shared" si="304"/>
        <v>55.320717951605126</v>
      </c>
      <c r="Y2134">
        <f t="shared" si="305"/>
        <v>0.51164948043276415</v>
      </c>
    </row>
    <row r="2135" spans="1:25" x14ac:dyDescent="0.25">
      <c r="A2135">
        <v>1.8959999999999999</v>
      </c>
      <c r="B2135">
        <v>119.923462</v>
      </c>
      <c r="C2135">
        <v>125.010727</v>
      </c>
      <c r="D2135">
        <v>7.0292659999999998</v>
      </c>
      <c r="E2135">
        <v>-1.9566330000000001</v>
      </c>
      <c r="F2135">
        <v>0.21005299999999999</v>
      </c>
      <c r="G2135">
        <f t="shared" si="298"/>
        <v>6.8192129999999995</v>
      </c>
      <c r="P2135">
        <v>1.8959999999999999</v>
      </c>
      <c r="Q2135">
        <f t="shared" si="299"/>
        <v>7.0043949999999997</v>
      </c>
      <c r="R2135">
        <f t="shared" si="300"/>
        <v>0.51193037518632567</v>
      </c>
      <c r="S2135">
        <v>0.14226750425383938</v>
      </c>
      <c r="T2135">
        <f t="shared" si="301"/>
        <v>3.9143376158098215</v>
      </c>
      <c r="U2135">
        <f t="shared" si="302"/>
        <v>5.0183815587305398</v>
      </c>
      <c r="V2135">
        <f t="shared" si="297"/>
        <v>0.27542482520474398</v>
      </c>
      <c r="W2135">
        <f t="shared" si="303"/>
        <v>0.68518303590048224</v>
      </c>
      <c r="X2135">
        <f t="shared" si="304"/>
        <v>55.084965040948795</v>
      </c>
      <c r="Y2135">
        <f t="shared" si="305"/>
        <v>0.511645840177818</v>
      </c>
    </row>
    <row r="2136" spans="1:25" x14ac:dyDescent="0.25">
      <c r="A2136">
        <v>1.896889</v>
      </c>
      <c r="B2136">
        <v>120.001267</v>
      </c>
      <c r="C2136">
        <v>125.015968</v>
      </c>
      <c r="D2136">
        <v>7.028931</v>
      </c>
      <c r="E2136">
        <v>-1.9457500000000001</v>
      </c>
      <c r="F2136">
        <v>0.20999200000000001</v>
      </c>
      <c r="G2136">
        <f t="shared" si="298"/>
        <v>6.8189390000000003</v>
      </c>
      <c r="P2136">
        <v>1.896889</v>
      </c>
      <c r="Q2136">
        <f t="shared" si="299"/>
        <v>7.003997</v>
      </c>
      <c r="R2136">
        <f t="shared" si="300"/>
        <v>0.51060988957196896</v>
      </c>
      <c r="S2136">
        <v>0.14370262348471236</v>
      </c>
      <c r="T2136">
        <f t="shared" si="301"/>
        <v>3.8876543182526366</v>
      </c>
      <c r="U2136">
        <f t="shared" si="302"/>
        <v>4.9841722028879953</v>
      </c>
      <c r="V2136">
        <f t="shared" si="297"/>
        <v>0.27354730637859814</v>
      </c>
      <c r="W2136">
        <f t="shared" si="303"/>
        <v>0.68341565817498873</v>
      </c>
      <c r="X2136">
        <f t="shared" si="304"/>
        <v>54.709461275719626</v>
      </c>
      <c r="Y2136">
        <f t="shared" si="305"/>
        <v>0.5103224843249996</v>
      </c>
    </row>
    <row r="2137" spans="1:25" x14ac:dyDescent="0.25">
      <c r="A2137">
        <v>1.897778</v>
      </c>
      <c r="B2137">
        <v>119.96431</v>
      </c>
      <c r="C2137">
        <v>125.01612900000001</v>
      </c>
      <c r="D2137">
        <v>7.0288089999999999</v>
      </c>
      <c r="E2137">
        <v>-1.9688460000000001</v>
      </c>
      <c r="F2137">
        <v>0.20996100000000001</v>
      </c>
      <c r="G2137">
        <f t="shared" si="298"/>
        <v>6.818848</v>
      </c>
      <c r="P2137">
        <v>1.897778</v>
      </c>
      <c r="Q2137">
        <f t="shared" si="299"/>
        <v>7.0038450000000001</v>
      </c>
      <c r="R2137">
        <f t="shared" si="300"/>
        <v>0.51010558350819435</v>
      </c>
      <c r="S2137">
        <v>0.14303326275211839</v>
      </c>
      <c r="T2137">
        <f t="shared" si="301"/>
        <v>3.8886691888345259</v>
      </c>
      <c r="U2137">
        <f t="shared" si="302"/>
        <v>4.9854733190186229</v>
      </c>
      <c r="V2137">
        <f t="shared" si="297"/>
        <v>0.27361871579190306</v>
      </c>
      <c r="W2137">
        <f t="shared" si="303"/>
        <v>0.68274067974716179</v>
      </c>
      <c r="X2137">
        <f t="shared" si="304"/>
        <v>54.723743158380614</v>
      </c>
      <c r="Y2137">
        <f t="shared" si="305"/>
        <v>0.50981951698269012</v>
      </c>
    </row>
    <row r="2138" spans="1:25" x14ac:dyDescent="0.25">
      <c r="A2138">
        <v>1.8986670000000001</v>
      </c>
      <c r="B2138">
        <v>119.979775</v>
      </c>
      <c r="C2138">
        <v>125.05094200000001</v>
      </c>
      <c r="D2138">
        <v>7.0288389999999996</v>
      </c>
      <c r="E2138">
        <v>-1.963042</v>
      </c>
      <c r="F2138">
        <v>0.209839</v>
      </c>
      <c r="G2138">
        <f t="shared" si="298"/>
        <v>6.819</v>
      </c>
      <c r="P2138">
        <v>1.8986670000000001</v>
      </c>
      <c r="Q2138">
        <f t="shared" si="299"/>
        <v>7.0042119999999999</v>
      </c>
      <c r="R2138">
        <f t="shared" si="300"/>
        <v>0.51132321722796581</v>
      </c>
      <c r="S2138">
        <v>0.14240246752504654</v>
      </c>
      <c r="T2138">
        <f t="shared" si="301"/>
        <v>3.9068999134732021</v>
      </c>
      <c r="U2138">
        <f t="shared" si="302"/>
        <v>5.0088460429143611</v>
      </c>
      <c r="V2138">
        <f t="shared" si="297"/>
        <v>0.2749014856088659</v>
      </c>
      <c r="W2138">
        <f t="shared" si="303"/>
        <v>0.68437039739855954</v>
      </c>
      <c r="X2138">
        <f t="shared" si="304"/>
        <v>54.980297121773184</v>
      </c>
      <c r="Y2138">
        <f t="shared" si="305"/>
        <v>0.51103841229291569</v>
      </c>
    </row>
    <row r="2139" spans="1:25" x14ac:dyDescent="0.25">
      <c r="A2139">
        <v>1.899556</v>
      </c>
      <c r="B2139">
        <v>120.028946</v>
      </c>
      <c r="C2139">
        <v>125.041664</v>
      </c>
      <c r="D2139">
        <v>7.0287170000000003</v>
      </c>
      <c r="E2139">
        <v>-1.9531259999999999</v>
      </c>
      <c r="F2139">
        <v>0.20974699999999999</v>
      </c>
      <c r="G2139">
        <f t="shared" si="298"/>
        <v>6.8189700000000002</v>
      </c>
      <c r="P2139">
        <v>1.899556</v>
      </c>
      <c r="Q2139">
        <f t="shared" si="299"/>
        <v>7.0043639999999998</v>
      </c>
      <c r="R2139">
        <f t="shared" si="300"/>
        <v>0.51182752329174031</v>
      </c>
      <c r="S2139">
        <v>0.14108703587482885</v>
      </c>
      <c r="T2139">
        <f t="shared" si="301"/>
        <v>3.9241532340065781</v>
      </c>
      <c r="U2139">
        <f t="shared" si="302"/>
        <v>5.0309656846238182</v>
      </c>
      <c r="V2139">
        <f t="shared" si="297"/>
        <v>0.27611548226896837</v>
      </c>
      <c r="W2139">
        <f t="shared" si="303"/>
        <v>0.68504537582638625</v>
      </c>
      <c r="X2139">
        <f t="shared" si="304"/>
        <v>55.223096453793673</v>
      </c>
      <c r="Y2139">
        <f t="shared" si="305"/>
        <v>0.51154534921999062</v>
      </c>
    </row>
    <row r="2140" spans="1:25" x14ac:dyDescent="0.25">
      <c r="A2140">
        <v>1.900444</v>
      </c>
      <c r="B2140">
        <v>119.91430699999999</v>
      </c>
      <c r="C2140">
        <v>125.01866200000001</v>
      </c>
      <c r="D2140">
        <v>7.0287480000000002</v>
      </c>
      <c r="E2140">
        <v>-1.952521</v>
      </c>
      <c r="F2140">
        <v>0.209839</v>
      </c>
      <c r="G2140">
        <f t="shared" si="298"/>
        <v>6.8189090000000006</v>
      </c>
      <c r="P2140">
        <v>1.900444</v>
      </c>
      <c r="Q2140">
        <f t="shared" si="299"/>
        <v>7.0050049999999997</v>
      </c>
      <c r="R2140">
        <f t="shared" si="300"/>
        <v>0.51395423504752691</v>
      </c>
      <c r="S2140">
        <v>0.14121969620490926</v>
      </c>
      <c r="T2140">
        <f t="shared" si="301"/>
        <v>3.9446333578642729</v>
      </c>
      <c r="U2140">
        <f t="shared" si="302"/>
        <v>5.057222253672145</v>
      </c>
      <c r="V2140">
        <f t="shared" si="297"/>
        <v>0.27755652672841774</v>
      </c>
      <c r="W2140">
        <f t="shared" si="303"/>
        <v>0.68789183090689354</v>
      </c>
      <c r="X2140">
        <f t="shared" si="304"/>
        <v>55.511305345683546</v>
      </c>
      <c r="Y2140">
        <f t="shared" si="305"/>
        <v>0.51367179565511711</v>
      </c>
    </row>
    <row r="2141" spans="1:25" x14ac:dyDescent="0.25">
      <c r="A2141">
        <v>1.9013329999999999</v>
      </c>
      <c r="B2141">
        <v>120.00140399999999</v>
      </c>
      <c r="C2141">
        <v>125.034584</v>
      </c>
      <c r="D2141">
        <v>7.0288389999999996</v>
      </c>
      <c r="E2141">
        <v>-1.9641299999999999</v>
      </c>
      <c r="F2141">
        <v>0.21002199999999999</v>
      </c>
      <c r="G2141">
        <f t="shared" si="298"/>
        <v>6.8188169999999992</v>
      </c>
      <c r="P2141">
        <v>1.9013329999999999</v>
      </c>
      <c r="Q2141">
        <f t="shared" si="299"/>
        <v>7.0054319999999999</v>
      </c>
      <c r="R2141">
        <f t="shared" si="300"/>
        <v>0.51537093695036862</v>
      </c>
      <c r="S2141">
        <v>0.14240373645711538</v>
      </c>
      <c r="T2141">
        <f t="shared" si="301"/>
        <v>3.9481914965923521</v>
      </c>
      <c r="U2141">
        <f t="shared" si="302"/>
        <v>5.061783969990195</v>
      </c>
      <c r="V2141">
        <f t="shared" si="297"/>
        <v>0.27780688830511907</v>
      </c>
      <c r="W2141">
        <f t="shared" si="303"/>
        <v>0.68978798741138259</v>
      </c>
      <c r="X2141">
        <f t="shared" si="304"/>
        <v>55.561377661023812</v>
      </c>
      <c r="Y2141">
        <f t="shared" si="305"/>
        <v>0.51508612947745436</v>
      </c>
    </row>
    <row r="2142" spans="1:25" x14ac:dyDescent="0.25">
      <c r="A2142">
        <v>1.9022220000000001</v>
      </c>
      <c r="B2142">
        <v>119.98674</v>
      </c>
      <c r="C2142">
        <v>125.031654</v>
      </c>
      <c r="D2142">
        <v>7.029083</v>
      </c>
      <c r="E2142">
        <v>-1.9621949999999999</v>
      </c>
      <c r="F2142">
        <v>0.21029700000000001</v>
      </c>
      <c r="G2142">
        <f t="shared" si="298"/>
        <v>6.8187860000000002</v>
      </c>
      <c r="P2142">
        <v>1.9022220000000001</v>
      </c>
      <c r="Q2142">
        <f t="shared" si="299"/>
        <v>7.0053710000000002</v>
      </c>
      <c r="R2142">
        <f t="shared" si="300"/>
        <v>0.51516855096424952</v>
      </c>
      <c r="S2142">
        <v>0.14368163661086936</v>
      </c>
      <c r="T2142">
        <f t="shared" si="301"/>
        <v>3.9343644361351564</v>
      </c>
      <c r="U2142">
        <f t="shared" si="302"/>
        <v>5.0440569694040462</v>
      </c>
      <c r="V2142">
        <f t="shared" si="297"/>
        <v>0.27683397383444669</v>
      </c>
      <c r="W2142">
        <f t="shared" si="303"/>
        <v>0.68951710791074283</v>
      </c>
      <c r="X2142">
        <f t="shared" si="304"/>
        <v>55.366794766889335</v>
      </c>
      <c r="Y2142">
        <f t="shared" si="305"/>
        <v>0.51488118769102775</v>
      </c>
    </row>
    <row r="2143" spans="1:25" x14ac:dyDescent="0.25">
      <c r="A2143">
        <v>1.903111</v>
      </c>
      <c r="B2143">
        <v>119.95871699999999</v>
      </c>
      <c r="C2143">
        <v>125.04273999999999</v>
      </c>
      <c r="D2143">
        <v>7.029083</v>
      </c>
      <c r="E2143">
        <v>-1.944661</v>
      </c>
      <c r="F2143">
        <v>0.20996100000000001</v>
      </c>
      <c r="G2143">
        <f t="shared" si="298"/>
        <v>6.8191220000000001</v>
      </c>
      <c r="P2143">
        <v>1.903111</v>
      </c>
      <c r="Q2143">
        <f t="shared" si="299"/>
        <v>7.0050659999999993</v>
      </c>
      <c r="R2143">
        <f t="shared" si="300"/>
        <v>0.5141566210336459</v>
      </c>
      <c r="S2143">
        <v>0.1452449593890939</v>
      </c>
      <c r="T2143">
        <f t="shared" si="301"/>
        <v>3.9096496700477874</v>
      </c>
      <c r="U2143">
        <f t="shared" si="302"/>
        <v>5.0123713718561378</v>
      </c>
      <c r="V2143">
        <f t="shared" si="297"/>
        <v>0.27509496693271795</v>
      </c>
      <c r="W2143">
        <f t="shared" si="303"/>
        <v>0.68816271040753318</v>
      </c>
      <c r="X2143">
        <f t="shared" si="304"/>
        <v>55.018993386543592</v>
      </c>
      <c r="Y2143">
        <f t="shared" si="305"/>
        <v>0.51386613111486767</v>
      </c>
    </row>
    <row r="2144" spans="1:25" x14ac:dyDescent="0.25">
      <c r="A2144">
        <v>1.9039999999999999</v>
      </c>
      <c r="B2144">
        <v>120.017349</v>
      </c>
      <c r="C2144">
        <v>125.020813</v>
      </c>
      <c r="D2144">
        <v>7.0288389999999996</v>
      </c>
      <c r="E2144">
        <v>-1.957721</v>
      </c>
      <c r="F2144">
        <v>0.20941199999999999</v>
      </c>
      <c r="G2144">
        <f t="shared" si="298"/>
        <v>6.8194269999999992</v>
      </c>
      <c r="P2144">
        <v>1.9039999999999999</v>
      </c>
      <c r="Q2144">
        <f t="shared" si="299"/>
        <v>7.0045779999999995</v>
      </c>
      <c r="R2144">
        <f t="shared" si="300"/>
        <v>0.51253753314468542</v>
      </c>
      <c r="S2144">
        <v>0.14501496668396038</v>
      </c>
      <c r="T2144">
        <f t="shared" si="301"/>
        <v>3.8952452366913586</v>
      </c>
      <c r="U2144">
        <f t="shared" si="302"/>
        <v>4.9939041496043055</v>
      </c>
      <c r="V2144">
        <f t="shared" si="297"/>
        <v>0.2740814267303236</v>
      </c>
      <c r="W2144">
        <f t="shared" si="303"/>
        <v>0.68599567440240483</v>
      </c>
      <c r="X2144">
        <f t="shared" si="304"/>
        <v>54.816285346064717</v>
      </c>
      <c r="Y2144">
        <f t="shared" si="305"/>
        <v>0.51224750321131751</v>
      </c>
    </row>
    <row r="2145" spans="1:25" x14ac:dyDescent="0.25">
      <c r="A2145">
        <v>1.9048890000000001</v>
      </c>
      <c r="B2145">
        <v>119.996971</v>
      </c>
      <c r="C2145">
        <v>125.025436</v>
      </c>
      <c r="D2145">
        <v>7.0284420000000001</v>
      </c>
      <c r="E2145">
        <v>-1.943573</v>
      </c>
      <c r="F2145">
        <v>0.20932000000000001</v>
      </c>
      <c r="G2145">
        <f t="shared" si="298"/>
        <v>6.8191220000000001</v>
      </c>
      <c r="P2145">
        <v>1.9048890000000001</v>
      </c>
      <c r="Q2145">
        <f t="shared" si="299"/>
        <v>7.0043030000000002</v>
      </c>
      <c r="R2145">
        <f t="shared" si="300"/>
        <v>0.51162513730562131</v>
      </c>
      <c r="S2145">
        <v>0.14249220496656406</v>
      </c>
      <c r="T2145">
        <f t="shared" si="301"/>
        <v>3.9091547798549038</v>
      </c>
      <c r="U2145">
        <f t="shared" si="302"/>
        <v>5.0117368972498761</v>
      </c>
      <c r="V2145">
        <f t="shared" si="297"/>
        <v>0.27506014493772191</v>
      </c>
      <c r="W2145">
        <f t="shared" si="303"/>
        <v>0.68477449632574672</v>
      </c>
      <c r="X2145">
        <f t="shared" si="304"/>
        <v>55.012028987544383</v>
      </c>
      <c r="Y2145">
        <f t="shared" si="305"/>
        <v>0.51134015289568824</v>
      </c>
    </row>
    <row r="2146" spans="1:25" x14ac:dyDescent="0.25">
      <c r="A2146">
        <v>1.905778</v>
      </c>
      <c r="B2146">
        <v>119.989906</v>
      </c>
      <c r="C2146">
        <v>125.03248600000001</v>
      </c>
      <c r="D2146">
        <v>7.0282590000000003</v>
      </c>
      <c r="E2146">
        <v>-1.941759</v>
      </c>
      <c r="F2146">
        <v>0.20944199999999999</v>
      </c>
      <c r="G2146">
        <f t="shared" si="298"/>
        <v>6.8188170000000001</v>
      </c>
      <c r="P2146">
        <v>1.905778</v>
      </c>
      <c r="Q2146">
        <f t="shared" si="299"/>
        <v>7.0039059999999997</v>
      </c>
      <c r="R2146">
        <f t="shared" si="300"/>
        <v>0.51030796949431334</v>
      </c>
      <c r="S2146">
        <v>0.13920158060913754</v>
      </c>
      <c r="T2146">
        <f t="shared" si="301"/>
        <v>3.9260014671925636</v>
      </c>
      <c r="U2146">
        <f t="shared" si="302"/>
        <v>5.0333352143494405</v>
      </c>
      <c r="V2146">
        <f t="shared" si="297"/>
        <v>0.27624552963640331</v>
      </c>
      <c r="W2146">
        <f t="shared" si="303"/>
        <v>0.68301155924780144</v>
      </c>
      <c r="X2146">
        <f t="shared" si="304"/>
        <v>55.24910592728066</v>
      </c>
      <c r="Y2146">
        <f t="shared" si="305"/>
        <v>0.51002956633309504</v>
      </c>
    </row>
    <row r="2147" spans="1:25" x14ac:dyDescent="0.25">
      <c r="A2147">
        <v>1.9066669999999999</v>
      </c>
      <c r="B2147">
        <v>120.02922100000001</v>
      </c>
      <c r="C2147">
        <v>125.05888400000001</v>
      </c>
      <c r="D2147">
        <v>7.0283199999999999</v>
      </c>
      <c r="E2147">
        <v>-1.9549399999999999</v>
      </c>
      <c r="F2147">
        <v>0.20968600000000001</v>
      </c>
      <c r="G2147">
        <f t="shared" si="298"/>
        <v>6.8186340000000003</v>
      </c>
      <c r="P2147">
        <v>1.9066669999999999</v>
      </c>
      <c r="Q2147">
        <f t="shared" si="299"/>
        <v>7.0038460000000002</v>
      </c>
      <c r="R2147">
        <f t="shared" si="300"/>
        <v>0.51010890131124598</v>
      </c>
      <c r="S2147">
        <v>0.14012544309406377</v>
      </c>
      <c r="T2147">
        <f t="shared" si="301"/>
        <v>3.915466853473474</v>
      </c>
      <c r="U2147">
        <f t="shared" si="302"/>
        <v>5.0198292993249662</v>
      </c>
      <c r="V2147">
        <f t="shared" si="297"/>
        <v>0.27550428183742431</v>
      </c>
      <c r="W2147">
        <f t="shared" si="303"/>
        <v>0.68274512039471391</v>
      </c>
      <c r="X2147">
        <f t="shared" si="304"/>
        <v>55.100856367484866</v>
      </c>
      <c r="Y2147">
        <f t="shared" si="305"/>
        <v>0.50982865042505787</v>
      </c>
    </row>
    <row r="2148" spans="1:25" x14ac:dyDescent="0.25">
      <c r="A2148">
        <v>1.907556</v>
      </c>
      <c r="B2148">
        <v>120.020798</v>
      </c>
      <c r="C2148">
        <v>125.027756</v>
      </c>
      <c r="D2148">
        <v>7.0283199999999999</v>
      </c>
      <c r="E2148">
        <v>-1.9463539999999999</v>
      </c>
      <c r="F2148">
        <v>0.209564</v>
      </c>
      <c r="G2148">
        <f t="shared" si="298"/>
        <v>6.8187559999999996</v>
      </c>
      <c r="P2148">
        <v>1.907556</v>
      </c>
      <c r="Q2148">
        <f t="shared" si="299"/>
        <v>7.0041810000000009</v>
      </c>
      <c r="R2148">
        <f t="shared" si="300"/>
        <v>0.51122036533338333</v>
      </c>
      <c r="S2148">
        <v>0.14162358717781356</v>
      </c>
      <c r="T2148">
        <f t="shared" si="301"/>
        <v>3.9130192826428107</v>
      </c>
      <c r="U2148">
        <f t="shared" si="302"/>
        <v>5.0166913880036033</v>
      </c>
      <c r="V2148">
        <f t="shared" si="297"/>
        <v>0.27533206323127013</v>
      </c>
      <c r="W2148">
        <f t="shared" si="303"/>
        <v>0.68423273732446743</v>
      </c>
      <c r="X2148">
        <f t="shared" si="304"/>
        <v>55.066412646254022</v>
      </c>
      <c r="Y2148">
        <f t="shared" si="305"/>
        <v>0.51093711815902765</v>
      </c>
    </row>
    <row r="2149" spans="1:25" x14ac:dyDescent="0.25">
      <c r="A2149">
        <v>1.908444</v>
      </c>
      <c r="B2149">
        <v>120.03295900000001</v>
      </c>
      <c r="C2149">
        <v>125.070633</v>
      </c>
      <c r="D2149">
        <v>7.0282900000000001</v>
      </c>
      <c r="E2149">
        <v>-1.936801</v>
      </c>
      <c r="F2149">
        <v>0.209534</v>
      </c>
      <c r="G2149">
        <f t="shared" si="298"/>
        <v>6.8187560000000005</v>
      </c>
      <c r="P2149">
        <v>1.908444</v>
      </c>
      <c r="Q2149">
        <f t="shared" si="299"/>
        <v>7.004486</v>
      </c>
      <c r="R2149">
        <f t="shared" si="300"/>
        <v>0.51223229526398117</v>
      </c>
      <c r="S2149">
        <v>0.14232622142352686</v>
      </c>
      <c r="T2149">
        <f t="shared" si="301"/>
        <v>3.9168779953057133</v>
      </c>
      <c r="U2149">
        <f t="shared" si="302"/>
        <v>5.0216384555201454</v>
      </c>
      <c r="V2149">
        <f t="shared" si="297"/>
        <v>0.2756035741138273</v>
      </c>
      <c r="W2149">
        <f t="shared" si="303"/>
        <v>0.68558713482766942</v>
      </c>
      <c r="X2149">
        <f t="shared" si="304"/>
        <v>55.120714822765457</v>
      </c>
      <c r="Y2149">
        <f t="shared" si="305"/>
        <v>0.51194764282113414</v>
      </c>
    </row>
    <row r="2150" spans="1:25" x14ac:dyDescent="0.25">
      <c r="A2150">
        <v>1.9093329999999999</v>
      </c>
      <c r="B2150">
        <v>120.004127</v>
      </c>
      <c r="C2150">
        <v>125.004662</v>
      </c>
      <c r="D2150">
        <v>7.0283509999999998</v>
      </c>
      <c r="E2150">
        <v>-1.930029</v>
      </c>
      <c r="F2150">
        <v>0.20941199999999999</v>
      </c>
      <c r="G2150">
        <f t="shared" si="298"/>
        <v>6.8189389999999994</v>
      </c>
      <c r="P2150">
        <v>1.9093329999999999</v>
      </c>
      <c r="Q2150">
        <f t="shared" si="299"/>
        <v>7.0045469999999996</v>
      </c>
      <c r="R2150">
        <f t="shared" si="300"/>
        <v>0.51243468125010017</v>
      </c>
      <c r="S2150">
        <v>0.14075844186257341</v>
      </c>
      <c r="T2150">
        <f t="shared" si="301"/>
        <v>3.9333731294903975</v>
      </c>
      <c r="U2150">
        <f t="shared" si="302"/>
        <v>5.0427860634492276</v>
      </c>
      <c r="V2150">
        <f t="shared" si="297"/>
        <v>0.27676422245218107</v>
      </c>
      <c r="W2150">
        <f t="shared" si="303"/>
        <v>0.68585801432830895</v>
      </c>
      <c r="X2150">
        <f t="shared" si="304"/>
        <v>55.352844490436212</v>
      </c>
      <c r="Y2150">
        <f t="shared" si="305"/>
        <v>0.51215316436637504</v>
      </c>
    </row>
    <row r="2151" spans="1:25" x14ac:dyDescent="0.25">
      <c r="A2151">
        <v>1.9102220000000001</v>
      </c>
      <c r="B2151">
        <v>120.019203</v>
      </c>
      <c r="C2151">
        <v>125.039475</v>
      </c>
      <c r="D2151">
        <v>7.0284120000000003</v>
      </c>
      <c r="E2151">
        <v>-1.9430890000000001</v>
      </c>
      <c r="F2151">
        <v>0.209229</v>
      </c>
      <c r="G2151">
        <f t="shared" si="298"/>
        <v>6.8191830000000007</v>
      </c>
      <c r="P2151">
        <v>1.9102220000000001</v>
      </c>
      <c r="Q2151">
        <f t="shared" si="299"/>
        <v>7.0044560000000002</v>
      </c>
      <c r="R2151">
        <f t="shared" si="300"/>
        <v>0.51213276117244755</v>
      </c>
      <c r="S2151">
        <v>0.13996381693406412</v>
      </c>
      <c r="T2151">
        <f t="shared" si="301"/>
        <v>3.9376061050808331</v>
      </c>
      <c r="U2151">
        <f t="shared" si="302"/>
        <v>5.0482129552318371</v>
      </c>
      <c r="V2151">
        <f t="shared" si="297"/>
        <v>0.27706206762460128</v>
      </c>
      <c r="W2151">
        <f t="shared" si="303"/>
        <v>0.68545391540112577</v>
      </c>
      <c r="X2151">
        <f t="shared" si="304"/>
        <v>55.412413524920254</v>
      </c>
      <c r="Y2151">
        <f t="shared" si="305"/>
        <v>0.51185283353857935</v>
      </c>
    </row>
    <row r="2152" spans="1:25" x14ac:dyDescent="0.25">
      <c r="A2152">
        <v>1.911111</v>
      </c>
      <c r="B2152">
        <v>120.042969</v>
      </c>
      <c r="C2152">
        <v>125.03254699999999</v>
      </c>
      <c r="D2152">
        <v>7.0284120000000003</v>
      </c>
      <c r="E2152">
        <v>-1.950707</v>
      </c>
      <c r="F2152">
        <v>0.20901500000000001</v>
      </c>
      <c r="G2152">
        <f t="shared" si="298"/>
        <v>6.8193970000000004</v>
      </c>
      <c r="P2152">
        <v>1.911111</v>
      </c>
      <c r="Q2152">
        <f t="shared" si="299"/>
        <v>7.0049130000000002</v>
      </c>
      <c r="R2152">
        <f t="shared" si="300"/>
        <v>0.51364899716682277</v>
      </c>
      <c r="S2152">
        <v>0.14223559907248112</v>
      </c>
      <c r="T2152">
        <f t="shared" si="301"/>
        <v>3.9321682326882121</v>
      </c>
      <c r="U2152">
        <f t="shared" si="302"/>
        <v>5.0412413239592464</v>
      </c>
      <c r="V2152">
        <f t="shared" si="297"/>
        <v>0.27667944220997837</v>
      </c>
      <c r="W2152">
        <f t="shared" si="303"/>
        <v>0.68748329133215824</v>
      </c>
      <c r="X2152">
        <f t="shared" si="304"/>
        <v>55.335888441995671</v>
      </c>
      <c r="Y2152">
        <f t="shared" si="305"/>
        <v>0.51336452596867788</v>
      </c>
    </row>
    <row r="2153" spans="1:25" x14ac:dyDescent="0.25">
      <c r="A2153">
        <v>1.9119999999999999</v>
      </c>
      <c r="B2153">
        <v>120.005089</v>
      </c>
      <c r="C2153">
        <v>125.044785</v>
      </c>
      <c r="D2153">
        <v>7.0282900000000001</v>
      </c>
      <c r="E2153">
        <v>-1.9555450000000001</v>
      </c>
      <c r="F2153">
        <v>0.208954</v>
      </c>
      <c r="G2153">
        <f t="shared" si="298"/>
        <v>6.8193359999999998</v>
      </c>
      <c r="P2153">
        <v>1.9119999999999999</v>
      </c>
      <c r="Q2153">
        <f t="shared" si="299"/>
        <v>7.0048519999999996</v>
      </c>
      <c r="R2153">
        <f t="shared" si="300"/>
        <v>0.5134466111807009</v>
      </c>
      <c r="S2153">
        <v>0.14387301411063397</v>
      </c>
      <c r="T2153">
        <f t="shared" si="301"/>
        <v>3.9150321678868272</v>
      </c>
      <c r="U2153">
        <f t="shared" si="302"/>
        <v>5.0192720101113171</v>
      </c>
      <c r="V2153">
        <f t="shared" si="297"/>
        <v>0.27547369602355948</v>
      </c>
      <c r="W2153">
        <f t="shared" si="303"/>
        <v>0.68721241183151482</v>
      </c>
      <c r="X2153">
        <f t="shared" si="304"/>
        <v>55.094739204711892</v>
      </c>
      <c r="Y2153">
        <f t="shared" si="305"/>
        <v>0.51315886515247966</v>
      </c>
    </row>
    <row r="2154" spans="1:25" x14ac:dyDescent="0.25">
      <c r="A2154">
        <v>1.9128890000000001</v>
      </c>
      <c r="B2154">
        <v>119.98382599999999</v>
      </c>
      <c r="C2154">
        <v>125.00728599999999</v>
      </c>
      <c r="D2154">
        <v>7.028168</v>
      </c>
      <c r="E2154">
        <v>-1.942726</v>
      </c>
      <c r="F2154">
        <v>0.20883199999999999</v>
      </c>
      <c r="G2154">
        <f t="shared" si="298"/>
        <v>6.8193359999999998</v>
      </c>
      <c r="P2154">
        <v>1.9128890000000001</v>
      </c>
      <c r="Q2154">
        <f t="shared" si="299"/>
        <v>7.0052179999999993</v>
      </c>
      <c r="R2154">
        <f t="shared" si="300"/>
        <v>0.51466092709742051</v>
      </c>
      <c r="S2154">
        <v>0.14646325746363459</v>
      </c>
      <c r="T2154">
        <f t="shared" si="301"/>
        <v>3.9035823353594092</v>
      </c>
      <c r="U2154">
        <f t="shared" si="302"/>
        <v>5.0045927376402677</v>
      </c>
      <c r="V2154">
        <f t="shared" si="297"/>
        <v>0.27466805061633898</v>
      </c>
      <c r="W2154">
        <f t="shared" si="303"/>
        <v>0.68883768883536012</v>
      </c>
      <c r="X2154">
        <f t="shared" si="304"/>
        <v>54.933610123267798</v>
      </c>
      <c r="Y2154">
        <f t="shared" si="305"/>
        <v>0.51436800058249321</v>
      </c>
    </row>
    <row r="2155" spans="1:25" x14ac:dyDescent="0.25">
      <c r="A2155">
        <v>1.913778</v>
      </c>
      <c r="B2155">
        <v>120.031021</v>
      </c>
      <c r="C2155">
        <v>125.025955</v>
      </c>
      <c r="D2155">
        <v>7.0282590000000003</v>
      </c>
      <c r="E2155">
        <v>-1.9450240000000001</v>
      </c>
      <c r="F2155">
        <v>0.20874000000000001</v>
      </c>
      <c r="G2155">
        <f t="shared" si="298"/>
        <v>6.8195190000000006</v>
      </c>
      <c r="P2155">
        <v>1.913778</v>
      </c>
      <c r="Q2155">
        <f t="shared" si="299"/>
        <v>7.0049440000000001</v>
      </c>
      <c r="R2155">
        <f t="shared" si="300"/>
        <v>0.51375184906140814</v>
      </c>
      <c r="S2155">
        <v>0.14473071359186643</v>
      </c>
      <c r="T2155">
        <f t="shared" si="301"/>
        <v>3.9102525040973934</v>
      </c>
      <c r="U2155">
        <f t="shared" si="302"/>
        <v>5.0131442360222991</v>
      </c>
      <c r="V2155">
        <f t="shared" si="297"/>
        <v>0.275137384189234</v>
      </c>
      <c r="W2155">
        <f t="shared" si="303"/>
        <v>0.68762095140625423</v>
      </c>
      <c r="X2155">
        <f t="shared" si="304"/>
        <v>55.027476837846798</v>
      </c>
      <c r="Y2155">
        <f t="shared" si="305"/>
        <v>0.51346238763422436</v>
      </c>
    </row>
    <row r="2156" spans="1:25" x14ac:dyDescent="0.25">
      <c r="A2156">
        <v>1.9146669999999999</v>
      </c>
      <c r="B2156">
        <v>120.057045</v>
      </c>
      <c r="C2156">
        <v>125.046829</v>
      </c>
      <c r="D2156">
        <v>7.0283810000000004</v>
      </c>
      <c r="E2156">
        <v>-1.9440569999999999</v>
      </c>
      <c r="F2156">
        <v>0.20877100000000001</v>
      </c>
      <c r="G2156">
        <f t="shared" si="298"/>
        <v>6.8196100000000008</v>
      </c>
      <c r="P2156">
        <v>1.9146669999999999</v>
      </c>
      <c r="Q2156">
        <f t="shared" si="299"/>
        <v>7.0040889999999996</v>
      </c>
      <c r="R2156">
        <f t="shared" si="300"/>
        <v>0.5109151274526732</v>
      </c>
      <c r="S2156">
        <v>0.14246338823617316</v>
      </c>
      <c r="T2156">
        <f t="shared" si="301"/>
        <v>3.9021750128943364</v>
      </c>
      <c r="U2156">
        <f t="shared" si="302"/>
        <v>5.0027884780696619</v>
      </c>
      <c r="V2156">
        <f t="shared" si="297"/>
        <v>0.27456902708234848</v>
      </c>
      <c r="W2156">
        <f t="shared" si="303"/>
        <v>0.68382419774972414</v>
      </c>
      <c r="X2156">
        <f t="shared" si="304"/>
        <v>54.9138054164697</v>
      </c>
      <c r="Y2156">
        <f t="shared" si="305"/>
        <v>0.51063020067620091</v>
      </c>
    </row>
    <row r="2157" spans="1:25" x14ac:dyDescent="0.25">
      <c r="A2157">
        <v>1.915556</v>
      </c>
      <c r="B2157">
        <v>119.99505600000001</v>
      </c>
      <c r="C2157">
        <v>125.04895</v>
      </c>
      <c r="D2157">
        <v>7.0285950000000001</v>
      </c>
      <c r="E2157">
        <v>-1.950466</v>
      </c>
      <c r="F2157">
        <v>0.20883199999999999</v>
      </c>
      <c r="G2157">
        <f t="shared" si="298"/>
        <v>6.819763</v>
      </c>
      <c r="P2157">
        <v>1.915556</v>
      </c>
      <c r="Q2157">
        <f t="shared" si="299"/>
        <v>7.0039369999999996</v>
      </c>
      <c r="R2157">
        <f t="shared" si="300"/>
        <v>0.51041082138889871</v>
      </c>
      <c r="S2157">
        <v>0.14003355181095062</v>
      </c>
      <c r="T2157">
        <f t="shared" si="301"/>
        <v>3.9193934454634825</v>
      </c>
      <c r="U2157">
        <f t="shared" si="302"/>
        <v>5.0248633916198493</v>
      </c>
      <c r="V2157">
        <f t="shared" si="297"/>
        <v>0.27578056891806096</v>
      </c>
      <c r="W2157">
        <f t="shared" si="303"/>
        <v>0.68314921932189743</v>
      </c>
      <c r="X2157">
        <f t="shared" si="304"/>
        <v>55.156113783612192</v>
      </c>
      <c r="Y2157">
        <f t="shared" si="305"/>
        <v>0.51013075428527688</v>
      </c>
    </row>
    <row r="2158" spans="1:25" x14ac:dyDescent="0.25">
      <c r="A2158">
        <v>1.916444</v>
      </c>
      <c r="B2158">
        <v>120.022476</v>
      </c>
      <c r="C2158">
        <v>124.987816</v>
      </c>
      <c r="D2158">
        <v>7.0285339999999996</v>
      </c>
      <c r="E2158">
        <v>-1.9540930000000001</v>
      </c>
      <c r="F2158">
        <v>0.20938100000000001</v>
      </c>
      <c r="G2158">
        <f t="shared" si="298"/>
        <v>6.819153</v>
      </c>
      <c r="P2158">
        <v>1.916444</v>
      </c>
      <c r="Q2158">
        <f t="shared" si="299"/>
        <v>7.0044249999999995</v>
      </c>
      <c r="R2158">
        <f t="shared" si="300"/>
        <v>0.5120299092778593</v>
      </c>
      <c r="S2158">
        <v>0.14156403479844429</v>
      </c>
      <c r="T2158">
        <f t="shared" si="301"/>
        <v>3.9218280600985973</v>
      </c>
      <c r="U2158">
        <f t="shared" si="302"/>
        <v>5.0279846924340985</v>
      </c>
      <c r="V2158">
        <f t="shared" si="297"/>
        <v>0.27595187588647602</v>
      </c>
      <c r="W2158">
        <f t="shared" si="303"/>
        <v>0.68531625532702589</v>
      </c>
      <c r="X2158">
        <f t="shared" si="304"/>
        <v>55.190375177295202</v>
      </c>
      <c r="Y2158">
        <f t="shared" si="305"/>
        <v>0.51174678120826245</v>
      </c>
    </row>
    <row r="2159" spans="1:25" x14ac:dyDescent="0.25">
      <c r="A2159">
        <v>1.917333</v>
      </c>
      <c r="B2159">
        <v>119.999855</v>
      </c>
      <c r="C2159">
        <v>125.031296</v>
      </c>
      <c r="D2159">
        <v>7.0283810000000004</v>
      </c>
      <c r="E2159">
        <v>-1.960623</v>
      </c>
      <c r="F2159">
        <v>0.20977799999999999</v>
      </c>
      <c r="G2159">
        <f t="shared" si="298"/>
        <v>6.8186030000000004</v>
      </c>
      <c r="P2159">
        <v>1.917333</v>
      </c>
      <c r="Q2159">
        <f t="shared" si="299"/>
        <v>7.0042720000000003</v>
      </c>
      <c r="R2159">
        <f t="shared" si="300"/>
        <v>0.51152228541103606</v>
      </c>
      <c r="S2159">
        <v>0.14326011730644012</v>
      </c>
      <c r="T2159">
        <f t="shared" si="301"/>
        <v>3.9010373428635412</v>
      </c>
      <c r="U2159">
        <f t="shared" si="302"/>
        <v>5.0013299267481299</v>
      </c>
      <c r="V2159">
        <f t="shared" si="297"/>
        <v>0.27448897712239945</v>
      </c>
      <c r="W2159">
        <f t="shared" si="303"/>
        <v>0.68463683625165084</v>
      </c>
      <c r="X2159">
        <f t="shared" si="304"/>
        <v>54.897795424479888</v>
      </c>
      <c r="Y2159">
        <f t="shared" si="305"/>
        <v>0.51123576517642322</v>
      </c>
    </row>
    <row r="2160" spans="1:25" x14ac:dyDescent="0.25">
      <c r="A2160">
        <v>1.9182220000000001</v>
      </c>
      <c r="B2160">
        <v>119.984756</v>
      </c>
      <c r="C2160">
        <v>125.045288</v>
      </c>
      <c r="D2160">
        <v>7.0281370000000001</v>
      </c>
      <c r="E2160">
        <v>-1.9400660000000001</v>
      </c>
      <c r="F2160">
        <v>0.20968600000000001</v>
      </c>
      <c r="G2160">
        <f t="shared" si="298"/>
        <v>6.8184510000000005</v>
      </c>
      <c r="P2160">
        <v>1.9182220000000001</v>
      </c>
      <c r="Q2160">
        <f t="shared" si="299"/>
        <v>7.0043030000000002</v>
      </c>
      <c r="R2160">
        <f t="shared" si="300"/>
        <v>0.51162513730562131</v>
      </c>
      <c r="S2160">
        <v>0.14322684379332268</v>
      </c>
      <c r="T2160">
        <f t="shared" si="301"/>
        <v>3.9023931041229001</v>
      </c>
      <c r="U2160">
        <f t="shared" si="302"/>
        <v>5.0030680822088458</v>
      </c>
      <c r="V2160">
        <f t="shared" si="297"/>
        <v>0.27458437265148466</v>
      </c>
      <c r="W2160">
        <f t="shared" si="303"/>
        <v>0.68477449632574672</v>
      </c>
      <c r="X2160">
        <f t="shared" si="304"/>
        <v>54.91687453029693</v>
      </c>
      <c r="Y2160">
        <f t="shared" si="305"/>
        <v>0.5113386836180347</v>
      </c>
    </row>
    <row r="2161" spans="1:25" x14ac:dyDescent="0.25">
      <c r="A2161">
        <v>1.919111</v>
      </c>
      <c r="B2161">
        <v>119.97994199999999</v>
      </c>
      <c r="C2161">
        <v>125.002121</v>
      </c>
      <c r="D2161">
        <v>7.0279540000000003</v>
      </c>
      <c r="E2161">
        <v>-1.9520379999999999</v>
      </c>
      <c r="F2161">
        <v>0.20929</v>
      </c>
      <c r="G2161">
        <f t="shared" si="298"/>
        <v>6.8186640000000001</v>
      </c>
      <c r="P2161">
        <v>1.919111</v>
      </c>
      <c r="Q2161">
        <f t="shared" si="299"/>
        <v>7.0037229999999999</v>
      </c>
      <c r="R2161">
        <f t="shared" si="300"/>
        <v>0.50970081153595359</v>
      </c>
      <c r="S2161">
        <v>0.14184486511687477</v>
      </c>
      <c r="T2161">
        <f t="shared" si="301"/>
        <v>3.8954769714340056</v>
      </c>
      <c r="U2161">
        <f t="shared" si="302"/>
        <v>4.9942012454282123</v>
      </c>
      <c r="V2161">
        <f t="shared" si="297"/>
        <v>0.27409773229904344</v>
      </c>
      <c r="W2161">
        <f t="shared" si="303"/>
        <v>0.68219892074587885</v>
      </c>
      <c r="X2161">
        <f t="shared" si="304"/>
        <v>54.819546459808691</v>
      </c>
      <c r="Y2161">
        <f t="shared" si="305"/>
        <v>0.50941712180571985</v>
      </c>
    </row>
    <row r="2162" spans="1:25" x14ac:dyDescent="0.25">
      <c r="A2162">
        <v>1.92</v>
      </c>
      <c r="B2162">
        <v>119.991715</v>
      </c>
      <c r="C2162">
        <v>125.065369</v>
      </c>
      <c r="D2162">
        <v>7.0280149999999999</v>
      </c>
      <c r="E2162">
        <v>-1.980334</v>
      </c>
      <c r="F2162">
        <v>0.208984</v>
      </c>
      <c r="G2162">
        <f t="shared" si="298"/>
        <v>6.8190309999999998</v>
      </c>
      <c r="P2162">
        <v>1.92</v>
      </c>
      <c r="Q2162">
        <f t="shared" si="299"/>
        <v>7.0033570000000003</v>
      </c>
      <c r="R2162">
        <f t="shared" si="300"/>
        <v>0.50848649561923387</v>
      </c>
      <c r="S2162">
        <v>0.14100952084124171</v>
      </c>
      <c r="T2162">
        <f t="shared" si="301"/>
        <v>3.8907745695962639</v>
      </c>
      <c r="U2162">
        <f t="shared" si="302"/>
        <v>4.9881725251234155</v>
      </c>
      <c r="V2162">
        <f t="shared" si="297"/>
        <v>0.27376685685310048</v>
      </c>
      <c r="W2162">
        <f t="shared" si="303"/>
        <v>0.68057364374203344</v>
      </c>
      <c r="X2162">
        <f t="shared" si="304"/>
        <v>54.753371370620094</v>
      </c>
      <c r="Y2162">
        <f t="shared" si="305"/>
        <v>0.50820447657755141</v>
      </c>
    </row>
    <row r="2163" spans="1:25" x14ac:dyDescent="0.25">
      <c r="A2163">
        <v>1.9208890000000001</v>
      </c>
      <c r="B2163">
        <v>120.02726</v>
      </c>
      <c r="C2163">
        <v>125.010536</v>
      </c>
      <c r="D2163">
        <v>7.0281370000000001</v>
      </c>
      <c r="E2163">
        <v>-1.9543349999999999</v>
      </c>
      <c r="F2163">
        <v>0.20880099999999999</v>
      </c>
      <c r="G2163">
        <f t="shared" si="298"/>
        <v>6.8193359999999998</v>
      </c>
      <c r="P2163">
        <v>1.9208890000000001</v>
      </c>
      <c r="Q2163">
        <f t="shared" si="299"/>
        <v>7.0037850000000006</v>
      </c>
      <c r="R2163">
        <f t="shared" si="300"/>
        <v>0.5099065153251271</v>
      </c>
      <c r="S2163">
        <v>0.14191450059407557</v>
      </c>
      <c r="T2163">
        <f t="shared" si="301"/>
        <v>3.8969350590741931</v>
      </c>
      <c r="U2163">
        <f t="shared" si="302"/>
        <v>4.9960705885566581</v>
      </c>
      <c r="V2163">
        <f t="shared" si="297"/>
        <v>0.27420032782677972</v>
      </c>
      <c r="W2163">
        <f t="shared" si="303"/>
        <v>0.68247424089407449</v>
      </c>
      <c r="X2163">
        <f t="shared" si="304"/>
        <v>54.840065565355943</v>
      </c>
      <c r="Y2163">
        <f t="shared" si="305"/>
        <v>0.50962268632393892</v>
      </c>
    </row>
    <row r="2164" spans="1:25" x14ac:dyDescent="0.25">
      <c r="A2164">
        <v>1.921778</v>
      </c>
      <c r="B2164">
        <v>119.99469000000001</v>
      </c>
      <c r="C2164">
        <v>124.985169</v>
      </c>
      <c r="D2164">
        <v>7.0280149999999999</v>
      </c>
      <c r="E2164">
        <v>-1.962075</v>
      </c>
      <c r="F2164">
        <v>0.20907600000000001</v>
      </c>
      <c r="G2164">
        <f t="shared" si="298"/>
        <v>6.8189390000000003</v>
      </c>
      <c r="P2164">
        <v>1.921778</v>
      </c>
      <c r="Q2164">
        <f t="shared" si="299"/>
        <v>7.004975</v>
      </c>
      <c r="R2164">
        <f t="shared" si="300"/>
        <v>0.51385470095599328</v>
      </c>
      <c r="S2164">
        <v>0.14304760383329668</v>
      </c>
      <c r="T2164">
        <f t="shared" si="301"/>
        <v>3.9267934928404049</v>
      </c>
      <c r="U2164">
        <f t="shared" si="302"/>
        <v>5.0343506318466726</v>
      </c>
      <c r="V2164">
        <f t="shared" si="297"/>
        <v>0.27630125899524383</v>
      </c>
      <c r="W2164">
        <f t="shared" si="303"/>
        <v>0.68775861148034989</v>
      </c>
      <c r="X2164">
        <f t="shared" si="304"/>
        <v>55.260251799048767</v>
      </c>
      <c r="Y2164">
        <f t="shared" si="305"/>
        <v>0.51356860574832663</v>
      </c>
    </row>
    <row r="2165" spans="1:25" x14ac:dyDescent="0.25">
      <c r="A2165">
        <v>1.9226669999999999</v>
      </c>
      <c r="B2165">
        <v>120.012711</v>
      </c>
      <c r="C2165">
        <v>125.02986900000001</v>
      </c>
      <c r="D2165">
        <v>7.0278929999999997</v>
      </c>
      <c r="E2165">
        <v>-1.93015</v>
      </c>
      <c r="F2165">
        <v>0.20932000000000001</v>
      </c>
      <c r="G2165">
        <f t="shared" si="298"/>
        <v>6.8185729999999998</v>
      </c>
      <c r="P2165">
        <v>1.9226669999999999</v>
      </c>
      <c r="Q2165">
        <f t="shared" si="299"/>
        <v>7.0052180000000002</v>
      </c>
      <c r="R2165">
        <f t="shared" si="300"/>
        <v>0.5146609270974235</v>
      </c>
      <c r="S2165">
        <v>0.14372142134861854</v>
      </c>
      <c r="T2165">
        <f t="shared" si="301"/>
        <v>3.9288184187854038</v>
      </c>
      <c r="U2165">
        <f t="shared" si="302"/>
        <v>5.0369466907505176</v>
      </c>
      <c r="V2165">
        <f t="shared" si="297"/>
        <v>0.27644373900826091</v>
      </c>
      <c r="W2165">
        <f t="shared" si="303"/>
        <v>0.68883768883536411</v>
      </c>
      <c r="X2165">
        <f t="shared" si="304"/>
        <v>55.288747801652185</v>
      </c>
      <c r="Y2165">
        <f t="shared" si="305"/>
        <v>0.51437348425472629</v>
      </c>
    </row>
    <row r="2166" spans="1:25" x14ac:dyDescent="0.25">
      <c r="A2166">
        <v>1.923556</v>
      </c>
      <c r="B2166">
        <v>119.950851</v>
      </c>
      <c r="C2166">
        <v>125.050827</v>
      </c>
      <c r="D2166">
        <v>7.0280760000000004</v>
      </c>
      <c r="E2166">
        <v>-1.963042</v>
      </c>
      <c r="F2166">
        <v>0.20916799999999999</v>
      </c>
      <c r="G2166">
        <f t="shared" si="298"/>
        <v>6.8189080000000004</v>
      </c>
      <c r="P2166">
        <v>1.923556</v>
      </c>
      <c r="Q2166">
        <f t="shared" si="299"/>
        <v>7.0048530000000007</v>
      </c>
      <c r="R2166">
        <f t="shared" si="300"/>
        <v>0.51344992898375541</v>
      </c>
      <c r="S2166">
        <v>0.14256404398520636</v>
      </c>
      <c r="T2166">
        <f t="shared" si="301"/>
        <v>3.9271138909091765</v>
      </c>
      <c r="U2166">
        <f t="shared" si="302"/>
        <v>5.0347613986015078</v>
      </c>
      <c r="V2166">
        <f t="shared" si="297"/>
        <v>0.27632380318809291</v>
      </c>
      <c r="W2166">
        <f t="shared" si="303"/>
        <v>0.68721685247907083</v>
      </c>
      <c r="X2166">
        <f t="shared" si="304"/>
        <v>55.264760637618579</v>
      </c>
      <c r="Y2166">
        <f t="shared" si="305"/>
        <v>0.51316480089578498</v>
      </c>
    </row>
    <row r="2167" spans="1:25" x14ac:dyDescent="0.25">
      <c r="A2167">
        <v>1.924444</v>
      </c>
      <c r="B2167">
        <v>119.96266900000001</v>
      </c>
      <c r="C2167">
        <v>124.99273700000001</v>
      </c>
      <c r="D2167">
        <v>7.0282900000000001</v>
      </c>
      <c r="E2167">
        <v>-1.956512</v>
      </c>
      <c r="F2167">
        <v>0.208893</v>
      </c>
      <c r="G2167">
        <f t="shared" si="298"/>
        <v>6.8193970000000004</v>
      </c>
      <c r="P2167">
        <v>1.924444</v>
      </c>
      <c r="Q2167">
        <f t="shared" si="299"/>
        <v>7.0047300000000003</v>
      </c>
      <c r="R2167">
        <f t="shared" si="300"/>
        <v>0.51304183920846291</v>
      </c>
      <c r="S2167">
        <v>0.14134584531035652</v>
      </c>
      <c r="T2167">
        <f t="shared" si="301"/>
        <v>3.9341621095767483</v>
      </c>
      <c r="U2167">
        <f t="shared" si="302"/>
        <v>5.0437975763804461</v>
      </c>
      <c r="V2167">
        <f t="shared" si="297"/>
        <v>0.27681973751595473</v>
      </c>
      <c r="W2167">
        <f t="shared" si="303"/>
        <v>0.68667065283023554</v>
      </c>
      <c r="X2167">
        <f t="shared" si="304"/>
        <v>55.36394750319095</v>
      </c>
      <c r="Y2167">
        <f t="shared" si="305"/>
        <v>0.51275914751784224</v>
      </c>
    </row>
    <row r="2168" spans="1:25" x14ac:dyDescent="0.25">
      <c r="A2168">
        <v>1.925333</v>
      </c>
      <c r="B2168">
        <v>120.05503899999999</v>
      </c>
      <c r="C2168">
        <v>125.048439</v>
      </c>
      <c r="D2168">
        <v>7.0283199999999999</v>
      </c>
      <c r="E2168">
        <v>-1.9658230000000001</v>
      </c>
      <c r="F2168">
        <v>0.208954</v>
      </c>
      <c r="G2168">
        <f t="shared" si="298"/>
        <v>6.8193659999999996</v>
      </c>
      <c r="P2168">
        <v>1.925333</v>
      </c>
      <c r="Q2168">
        <f t="shared" si="299"/>
        <v>7.0046690000000007</v>
      </c>
      <c r="R2168">
        <f t="shared" si="300"/>
        <v>0.51283945322234392</v>
      </c>
      <c r="S2168">
        <v>0.14012989987679031</v>
      </c>
      <c r="T2168">
        <f t="shared" si="301"/>
        <v>3.9432886074844804</v>
      </c>
      <c r="U2168">
        <f t="shared" si="302"/>
        <v>5.0554982147236922</v>
      </c>
      <c r="V2168">
        <f t="shared" si="297"/>
        <v>0.27746190595866033</v>
      </c>
      <c r="W2168">
        <f t="shared" si="303"/>
        <v>0.68639977332959601</v>
      </c>
      <c r="X2168">
        <f t="shared" si="304"/>
        <v>55.492381191732065</v>
      </c>
      <c r="Y2168">
        <f t="shared" si="305"/>
        <v>0.51255919342259038</v>
      </c>
    </row>
    <row r="2169" spans="1:25" x14ac:dyDescent="0.25">
      <c r="A2169">
        <v>1.9262220000000001</v>
      </c>
      <c r="B2169">
        <v>119.937393</v>
      </c>
      <c r="C2169">
        <v>125.022598</v>
      </c>
      <c r="D2169">
        <v>7.0282289999999996</v>
      </c>
      <c r="E2169">
        <v>-1.9218059999999999</v>
      </c>
      <c r="F2169">
        <v>0.208954</v>
      </c>
      <c r="G2169">
        <f t="shared" si="298"/>
        <v>6.8192749999999993</v>
      </c>
      <c r="P2169">
        <v>1.9262220000000001</v>
      </c>
      <c r="Q2169">
        <f t="shared" si="299"/>
        <v>7.0047299999999995</v>
      </c>
      <c r="R2169">
        <f t="shared" si="300"/>
        <v>0.51304183920846003</v>
      </c>
      <c r="S2169">
        <v>0.14061003695121477</v>
      </c>
      <c r="T2169">
        <f t="shared" si="301"/>
        <v>3.9409345497802475</v>
      </c>
      <c r="U2169">
        <f t="shared" si="302"/>
        <v>5.0524801920259579</v>
      </c>
      <c r="V2169">
        <f t="shared" si="297"/>
        <v>0.27729626722349054</v>
      </c>
      <c r="W2169">
        <f t="shared" si="303"/>
        <v>0.68667065283023176</v>
      </c>
      <c r="X2169">
        <f t="shared" si="304"/>
        <v>55.459253444698106</v>
      </c>
      <c r="Y2169">
        <f t="shared" si="305"/>
        <v>0.5127606191345575</v>
      </c>
    </row>
    <row r="2170" spans="1:25" x14ac:dyDescent="0.25">
      <c r="A2170">
        <v>1.927111</v>
      </c>
      <c r="B2170">
        <v>119.985497</v>
      </c>
      <c r="C2170">
        <v>125.00804100000001</v>
      </c>
      <c r="D2170">
        <v>7.0281370000000001</v>
      </c>
      <c r="E2170">
        <v>-1.9510700000000001</v>
      </c>
      <c r="F2170">
        <v>0.208954</v>
      </c>
      <c r="G2170">
        <f t="shared" si="298"/>
        <v>6.8191829999999998</v>
      </c>
      <c r="P2170">
        <v>1.927111</v>
      </c>
      <c r="Q2170">
        <f t="shared" si="299"/>
        <v>7.0046990000000005</v>
      </c>
      <c r="R2170">
        <f t="shared" si="300"/>
        <v>0.51293898731387766</v>
      </c>
      <c r="S2170">
        <v>0.14367938336958386</v>
      </c>
      <c r="T2170">
        <f t="shared" si="301"/>
        <v>3.9116345256582963</v>
      </c>
      <c r="U2170">
        <f t="shared" si="302"/>
        <v>5.0149160585362775</v>
      </c>
      <c r="V2170">
        <f t="shared" si="297"/>
        <v>0.27523462747384581</v>
      </c>
      <c r="W2170">
        <f t="shared" si="303"/>
        <v>0.68653299275613977</v>
      </c>
      <c r="X2170">
        <f t="shared" si="304"/>
        <v>55.046925494769162</v>
      </c>
      <c r="Y2170">
        <f t="shared" si="305"/>
        <v>0.51265162854713853</v>
      </c>
    </row>
    <row r="2171" spans="1:25" x14ac:dyDescent="0.25">
      <c r="A2171">
        <v>1.9279999999999999</v>
      </c>
      <c r="B2171">
        <v>119.998306</v>
      </c>
      <c r="C2171">
        <v>125.02563499999999</v>
      </c>
      <c r="D2171">
        <v>7.028168</v>
      </c>
      <c r="E2171">
        <v>-1.945387</v>
      </c>
      <c r="F2171">
        <v>0.208618</v>
      </c>
      <c r="G2171">
        <f t="shared" si="298"/>
        <v>6.8195499999999996</v>
      </c>
      <c r="P2171">
        <v>1.9279999999999999</v>
      </c>
      <c r="Q2171">
        <f t="shared" si="299"/>
        <v>7.0046390000000001</v>
      </c>
      <c r="R2171">
        <f t="shared" si="300"/>
        <v>0.51273991913080741</v>
      </c>
      <c r="S2171">
        <v>0.14485995114828149</v>
      </c>
      <c r="T2171">
        <f t="shared" si="301"/>
        <v>3.8987371754597704</v>
      </c>
      <c r="U2171">
        <f t="shared" si="302"/>
        <v>4.9983809941791923</v>
      </c>
      <c r="V2171">
        <f t="shared" si="297"/>
        <v>0.27432713027439981</v>
      </c>
      <c r="W2171">
        <f t="shared" si="303"/>
        <v>0.68626655390304847</v>
      </c>
      <c r="X2171">
        <f t="shared" si="304"/>
        <v>54.865426054879961</v>
      </c>
      <c r="Y2171">
        <f t="shared" si="305"/>
        <v>0.51245019922851087</v>
      </c>
    </row>
    <row r="2172" spans="1:25" x14ac:dyDescent="0.25">
      <c r="A2172">
        <v>1.9288890000000001</v>
      </c>
      <c r="B2172">
        <v>120.018044</v>
      </c>
      <c r="C2172">
        <v>125.04948400000001</v>
      </c>
      <c r="D2172">
        <v>7.0285650000000004</v>
      </c>
      <c r="E2172">
        <v>-1.956996</v>
      </c>
      <c r="F2172">
        <v>0.20855699999999999</v>
      </c>
      <c r="G2172">
        <f t="shared" si="298"/>
        <v>6.8200080000000005</v>
      </c>
      <c r="P2172">
        <v>1.9288890000000001</v>
      </c>
      <c r="Q2172">
        <f t="shared" si="299"/>
        <v>7.0044550000000001</v>
      </c>
      <c r="R2172">
        <f t="shared" si="300"/>
        <v>0.51212944336939592</v>
      </c>
      <c r="S2172">
        <v>0.14287726290722097</v>
      </c>
      <c r="T2172">
        <f t="shared" si="301"/>
        <v>3.9107566553783935</v>
      </c>
      <c r="U2172">
        <f t="shared" si="302"/>
        <v>5.0137905838184533</v>
      </c>
      <c r="V2172">
        <f t="shared" si="297"/>
        <v>0.27517285782285344</v>
      </c>
      <c r="W2172">
        <f t="shared" si="303"/>
        <v>0.68544947475357354</v>
      </c>
      <c r="X2172">
        <f t="shared" si="304"/>
        <v>55.03457156457069</v>
      </c>
      <c r="Y2172">
        <f t="shared" si="305"/>
        <v>0.51184368884358145</v>
      </c>
    </row>
    <row r="2173" spans="1:25" x14ac:dyDescent="0.25">
      <c r="A2173">
        <v>1.929778</v>
      </c>
      <c r="B2173">
        <v>120.008194</v>
      </c>
      <c r="C2173">
        <v>125.055954</v>
      </c>
      <c r="D2173">
        <v>7.0288700000000004</v>
      </c>
      <c r="E2173">
        <v>-1.934987</v>
      </c>
      <c r="F2173">
        <v>0.20874000000000001</v>
      </c>
      <c r="G2173">
        <f t="shared" si="298"/>
        <v>6.8201300000000007</v>
      </c>
      <c r="P2173">
        <v>1.929778</v>
      </c>
      <c r="Q2173">
        <f t="shared" si="299"/>
        <v>7.0040900000000006</v>
      </c>
      <c r="R2173">
        <f t="shared" si="300"/>
        <v>0.51091844525572772</v>
      </c>
      <c r="S2173">
        <v>0.14006672592437819</v>
      </c>
      <c r="T2173">
        <f t="shared" si="301"/>
        <v>3.92426794359121</v>
      </c>
      <c r="U2173">
        <f t="shared" si="302"/>
        <v>5.0311127481938591</v>
      </c>
      <c r="V2173">
        <f t="shared" si="297"/>
        <v>0.27612355358789825</v>
      </c>
      <c r="W2173">
        <f t="shared" si="303"/>
        <v>0.68382863839728014</v>
      </c>
      <c r="X2173">
        <f t="shared" si="304"/>
        <v>55.224710717579647</v>
      </c>
      <c r="Y2173">
        <f t="shared" si="305"/>
        <v>0.51063831180387897</v>
      </c>
    </row>
    <row r="2174" spans="1:25" x14ac:dyDescent="0.25">
      <c r="A2174">
        <v>1.9306669999999999</v>
      </c>
      <c r="B2174">
        <v>120.02125599999999</v>
      </c>
      <c r="C2174">
        <v>125.06864899999999</v>
      </c>
      <c r="D2174">
        <v>7.0289000000000001</v>
      </c>
      <c r="E2174">
        <v>-1.965219</v>
      </c>
      <c r="F2174">
        <v>0.20907600000000001</v>
      </c>
      <c r="G2174">
        <f t="shared" si="298"/>
        <v>6.8198240000000006</v>
      </c>
      <c r="P2174">
        <v>1.9306669999999999</v>
      </c>
      <c r="Q2174">
        <f t="shared" si="299"/>
        <v>7.003876</v>
      </c>
      <c r="R2174">
        <f t="shared" si="300"/>
        <v>0.51020843540277971</v>
      </c>
      <c r="S2174">
        <v>0.14169106881341831</v>
      </c>
      <c r="T2174">
        <f t="shared" si="301"/>
        <v>3.9020723605415957</v>
      </c>
      <c r="U2174">
        <f t="shared" si="302"/>
        <v>5.0026568724892249</v>
      </c>
      <c r="V2174">
        <f t="shared" si="297"/>
        <v>0.27456180414731185</v>
      </c>
      <c r="W2174">
        <f t="shared" si="303"/>
        <v>0.68287833982125778</v>
      </c>
      <c r="X2174">
        <f t="shared" si="304"/>
        <v>54.912360829462372</v>
      </c>
      <c r="Y2174">
        <f t="shared" si="305"/>
        <v>0.50992505326515292</v>
      </c>
    </row>
    <row r="2175" spans="1:25" x14ac:dyDescent="0.25">
      <c r="A2175">
        <v>1.9315560000000001</v>
      </c>
      <c r="B2175">
        <v>119.99028</v>
      </c>
      <c r="C2175">
        <v>125.02254499999999</v>
      </c>
      <c r="D2175">
        <v>7.0285029999999997</v>
      </c>
      <c r="E2175">
        <v>-1.9305129999999999</v>
      </c>
      <c r="F2175">
        <v>0.208984</v>
      </c>
      <c r="G2175">
        <f t="shared" si="298"/>
        <v>6.8195189999999997</v>
      </c>
      <c r="P2175">
        <v>1.9315560000000001</v>
      </c>
      <c r="Q2175">
        <f t="shared" si="299"/>
        <v>7.0036930000000002</v>
      </c>
      <c r="R2175">
        <f t="shared" si="300"/>
        <v>0.50960127744441985</v>
      </c>
      <c r="S2175">
        <v>0.14242791118161796</v>
      </c>
      <c r="T2175">
        <f t="shared" si="301"/>
        <v>3.8890949138632696</v>
      </c>
      <c r="U2175">
        <f t="shared" si="302"/>
        <v>4.9860191203375246</v>
      </c>
      <c r="V2175">
        <f t="shared" si="297"/>
        <v>0.27364867111337388</v>
      </c>
      <c r="W2175">
        <f t="shared" si="303"/>
        <v>0.68206570131933508</v>
      </c>
      <c r="X2175">
        <f t="shared" si="304"/>
        <v>54.729734222674779</v>
      </c>
      <c r="Y2175">
        <f t="shared" si="305"/>
        <v>0.50931642162205659</v>
      </c>
    </row>
    <row r="2176" spans="1:25" x14ac:dyDescent="0.25">
      <c r="A2176">
        <v>1.9324440000000001</v>
      </c>
      <c r="B2176">
        <v>119.925316</v>
      </c>
      <c r="C2176">
        <v>125.025673</v>
      </c>
      <c r="D2176">
        <v>7.0281370000000001</v>
      </c>
      <c r="E2176">
        <v>-1.966791</v>
      </c>
      <c r="F2176">
        <v>0.20883199999999999</v>
      </c>
      <c r="G2176">
        <f t="shared" si="298"/>
        <v>6.8193049999999999</v>
      </c>
      <c r="P2176">
        <v>1.9324440000000001</v>
      </c>
      <c r="Q2176">
        <f t="shared" si="299"/>
        <v>7.0036620000000003</v>
      </c>
      <c r="R2176">
        <f t="shared" si="300"/>
        <v>0.5094984255498346</v>
      </c>
      <c r="S2176">
        <v>0.14323345441764435</v>
      </c>
      <c r="T2176">
        <f t="shared" si="301"/>
        <v>3.8806311190318303</v>
      </c>
      <c r="U2176">
        <f t="shared" si="302"/>
        <v>4.9751681013228595</v>
      </c>
      <c r="V2176">
        <f t="shared" si="297"/>
        <v>0.27305313249590701</v>
      </c>
      <c r="W2176">
        <f t="shared" si="303"/>
        <v>0.6819280412452392</v>
      </c>
      <c r="X2176">
        <f t="shared" si="304"/>
        <v>54.6106264991814</v>
      </c>
      <c r="Y2176">
        <f t="shared" si="305"/>
        <v>0.50921195864099933</v>
      </c>
    </row>
    <row r="2177" spans="1:25" x14ac:dyDescent="0.25">
      <c r="A2177">
        <v>1.933333</v>
      </c>
      <c r="B2177">
        <v>119.949547</v>
      </c>
      <c r="C2177">
        <v>125.033653</v>
      </c>
      <c r="D2177">
        <v>7.0280459999999998</v>
      </c>
      <c r="E2177">
        <v>-1.9560280000000001</v>
      </c>
      <c r="F2177">
        <v>0.20849599999999999</v>
      </c>
      <c r="G2177">
        <f t="shared" si="298"/>
        <v>6.8195499999999996</v>
      </c>
      <c r="P2177">
        <v>1.933333</v>
      </c>
      <c r="Q2177">
        <f t="shared" si="299"/>
        <v>7.0036930000000002</v>
      </c>
      <c r="R2177">
        <f t="shared" si="300"/>
        <v>0.50960127744441985</v>
      </c>
      <c r="S2177">
        <v>0.1416700322397294</v>
      </c>
      <c r="T2177">
        <f t="shared" si="301"/>
        <v>3.8960704935120805</v>
      </c>
      <c r="U2177">
        <f t="shared" si="302"/>
        <v>4.9949621711693339</v>
      </c>
      <c r="V2177">
        <f t="shared" si="297"/>
        <v>0.2741394943366226</v>
      </c>
      <c r="W2177">
        <f t="shared" si="303"/>
        <v>0.68206570131933508</v>
      </c>
      <c r="X2177">
        <f t="shared" si="304"/>
        <v>54.827898867324521</v>
      </c>
      <c r="Y2177">
        <f t="shared" si="305"/>
        <v>0.50931793737994036</v>
      </c>
    </row>
    <row r="2178" spans="1:25" x14ac:dyDescent="0.25">
      <c r="A2178">
        <v>1.9342220000000001</v>
      </c>
      <c r="B2178">
        <v>119.99137899999999</v>
      </c>
      <c r="C2178">
        <v>125.056091</v>
      </c>
      <c r="D2178">
        <v>7.0281979999999997</v>
      </c>
      <c r="E2178">
        <v>-1.961954</v>
      </c>
      <c r="F2178">
        <v>0.20849599999999999</v>
      </c>
      <c r="G2178">
        <f t="shared" si="298"/>
        <v>6.8197019999999995</v>
      </c>
      <c r="P2178">
        <v>1.9342220000000001</v>
      </c>
      <c r="Q2178">
        <f t="shared" si="299"/>
        <v>7.0040589999999998</v>
      </c>
      <c r="R2178">
        <f t="shared" si="300"/>
        <v>0.51081559336113957</v>
      </c>
      <c r="S2178">
        <v>0.14052146904207902</v>
      </c>
      <c r="T2178">
        <f t="shared" si="301"/>
        <v>3.9190329416855541</v>
      </c>
      <c r="U2178">
        <f t="shared" si="302"/>
        <v>5.0244012072891717</v>
      </c>
      <c r="V2178">
        <f t="shared" ref="V2178:V2241" si="306">T2178/$O$4</f>
        <v>0.27575520276425231</v>
      </c>
      <c r="W2178">
        <f t="shared" si="303"/>
        <v>0.68369097832318049</v>
      </c>
      <c r="X2178">
        <f t="shared" si="304"/>
        <v>55.151040552850461</v>
      </c>
      <c r="Y2178">
        <f t="shared" si="305"/>
        <v>0.5105345504230554</v>
      </c>
    </row>
    <row r="2179" spans="1:25" x14ac:dyDescent="0.25">
      <c r="A2179">
        <v>1.935111</v>
      </c>
      <c r="B2179">
        <v>119.97859200000001</v>
      </c>
      <c r="C2179">
        <v>124.99741400000001</v>
      </c>
      <c r="D2179">
        <v>7.0281979999999997</v>
      </c>
      <c r="E2179">
        <v>-1.950707</v>
      </c>
      <c r="F2179">
        <v>0.208618</v>
      </c>
      <c r="G2179">
        <f t="shared" ref="G2179:G2242" si="307">D2179-F2179</f>
        <v>6.8195799999999993</v>
      </c>
      <c r="P2179">
        <v>1.935111</v>
      </c>
      <c r="Q2179">
        <f t="shared" ref="Q2179:Q2242" si="308">G5526</f>
        <v>7.0039369999999996</v>
      </c>
      <c r="R2179">
        <f t="shared" ref="R2179:R2242" si="309">(Q2179-$Q$2)/44/$Q$2/10^-3</f>
        <v>0.51041082138889871</v>
      </c>
      <c r="S2179">
        <v>0.13898035236992132</v>
      </c>
      <c r="T2179">
        <f t="shared" ref="T2179:T2242" si="310">(R2179-(S2179*(1-$O$2)))/$O$2</f>
        <v>3.9290871790941804</v>
      </c>
      <c r="U2179">
        <f t="shared" ref="U2179:U2242" si="311">T2179/0.78</f>
        <v>5.0372912552489488</v>
      </c>
      <c r="V2179">
        <f t="shared" si="306"/>
        <v>0.27646264980961022</v>
      </c>
      <c r="W2179">
        <f t="shared" ref="W2179:W2242" si="312">R2179/$R$5630</f>
        <v>0.68314921932189743</v>
      </c>
      <c r="X2179">
        <f t="shared" ref="X2179:X2242" si="313">V2179/0.5*100</f>
        <v>55.292529961922043</v>
      </c>
      <c r="Y2179">
        <f t="shared" ref="Y2179:Y2242" si="314">S2179*$O$3+T2179*$O$2</f>
        <v>0.51013286068415886</v>
      </c>
    </row>
    <row r="2180" spans="1:25" x14ac:dyDescent="0.25">
      <c r="A2180">
        <v>1.9359999999999999</v>
      </c>
      <c r="B2180">
        <v>119.999191</v>
      </c>
      <c r="C2180">
        <v>125.05212400000001</v>
      </c>
      <c r="D2180">
        <v>7.0282900000000001</v>
      </c>
      <c r="E2180">
        <v>-1.9407920000000001</v>
      </c>
      <c r="F2180">
        <v>0.208893</v>
      </c>
      <c r="G2180">
        <f t="shared" si="307"/>
        <v>6.8193970000000004</v>
      </c>
      <c r="P2180">
        <v>1.9359999999999999</v>
      </c>
      <c r="Q2180">
        <f t="shared" si="308"/>
        <v>7.0041199999999995</v>
      </c>
      <c r="R2180">
        <f t="shared" si="309"/>
        <v>0.51101797934725857</v>
      </c>
      <c r="S2180">
        <v>0.14039091285375249</v>
      </c>
      <c r="T2180">
        <f t="shared" si="310"/>
        <v>3.9222997546242224</v>
      </c>
      <c r="U2180">
        <f t="shared" si="311"/>
        <v>5.0285894290054136</v>
      </c>
      <c r="V2180">
        <f t="shared" si="306"/>
        <v>0.27598506576303283</v>
      </c>
      <c r="W2180">
        <f t="shared" si="312"/>
        <v>0.68396185782382013</v>
      </c>
      <c r="X2180">
        <f t="shared" si="313"/>
        <v>55.197013152606566</v>
      </c>
      <c r="Y2180">
        <f t="shared" si="314"/>
        <v>0.510737197521551</v>
      </c>
    </row>
    <row r="2181" spans="1:25" x14ac:dyDescent="0.25">
      <c r="A2181">
        <v>1.9368890000000001</v>
      </c>
      <c r="B2181">
        <v>119.99955799999999</v>
      </c>
      <c r="C2181">
        <v>125.010071</v>
      </c>
      <c r="D2181">
        <v>7.0282289999999996</v>
      </c>
      <c r="E2181">
        <v>-1.9328099999999999</v>
      </c>
      <c r="F2181">
        <v>0.20883199999999999</v>
      </c>
      <c r="G2181">
        <f t="shared" si="307"/>
        <v>6.8193969999999995</v>
      </c>
      <c r="P2181">
        <v>1.9368890000000001</v>
      </c>
      <c r="Q2181">
        <f t="shared" si="308"/>
        <v>7.0041500000000001</v>
      </c>
      <c r="R2181">
        <f t="shared" si="309"/>
        <v>0.51111751343879508</v>
      </c>
      <c r="S2181">
        <v>0.14173095295085791</v>
      </c>
      <c r="T2181">
        <f t="shared" si="310"/>
        <v>3.9109815701747057</v>
      </c>
      <c r="U2181">
        <f t="shared" si="311"/>
        <v>5.0140789361214173</v>
      </c>
      <c r="V2181">
        <f t="shared" si="306"/>
        <v>0.2751886835191884</v>
      </c>
      <c r="W2181">
        <f t="shared" si="312"/>
        <v>0.68409507725036767</v>
      </c>
      <c r="X2181">
        <f t="shared" si="313"/>
        <v>55.03773670383768</v>
      </c>
      <c r="Y2181">
        <f t="shared" si="314"/>
        <v>0.5108340515328933</v>
      </c>
    </row>
    <row r="2182" spans="1:25" x14ac:dyDescent="0.25">
      <c r="A2182">
        <v>1.937778</v>
      </c>
      <c r="B2182">
        <v>120.067154</v>
      </c>
      <c r="C2182">
        <v>124.99129499999999</v>
      </c>
      <c r="D2182">
        <v>7.0282590000000003</v>
      </c>
      <c r="E2182">
        <v>-1.9530050000000001</v>
      </c>
      <c r="F2182">
        <v>0.20883199999999999</v>
      </c>
      <c r="G2182">
        <f t="shared" si="307"/>
        <v>6.8194270000000001</v>
      </c>
      <c r="P2182">
        <v>1.937778</v>
      </c>
      <c r="Q2182">
        <f t="shared" si="308"/>
        <v>7.0045469999999996</v>
      </c>
      <c r="R2182">
        <f t="shared" si="309"/>
        <v>0.51243468125010017</v>
      </c>
      <c r="S2182">
        <v>0.14268368186601532</v>
      </c>
      <c r="T2182">
        <f t="shared" si="310"/>
        <v>3.9156530633362689</v>
      </c>
      <c r="U2182">
        <f t="shared" si="311"/>
        <v>5.0200680299182929</v>
      </c>
      <c r="V2182">
        <f t="shared" si="306"/>
        <v>0.27551738413567894</v>
      </c>
      <c r="W2182">
        <f t="shared" si="312"/>
        <v>0.68585801432830895</v>
      </c>
      <c r="X2182">
        <f t="shared" si="313"/>
        <v>55.103476827135786</v>
      </c>
      <c r="Y2182">
        <f t="shared" si="314"/>
        <v>0.5121493138863682</v>
      </c>
    </row>
    <row r="2183" spans="1:25" x14ac:dyDescent="0.25">
      <c r="A2183">
        <v>1.9386669999999999</v>
      </c>
      <c r="B2183">
        <v>119.955833</v>
      </c>
      <c r="C2183">
        <v>125.027023</v>
      </c>
      <c r="D2183">
        <v>7.0283509999999998</v>
      </c>
      <c r="E2183">
        <v>-1.9695720000000001</v>
      </c>
      <c r="F2183">
        <v>0.208923</v>
      </c>
      <c r="G2183">
        <f t="shared" si="307"/>
        <v>6.8194279999999994</v>
      </c>
      <c r="P2183">
        <v>1.9386669999999999</v>
      </c>
      <c r="Q2183">
        <f t="shared" si="308"/>
        <v>7.004181</v>
      </c>
      <c r="R2183">
        <f t="shared" si="309"/>
        <v>0.51122036533338044</v>
      </c>
      <c r="S2183">
        <v>0.14149748777221266</v>
      </c>
      <c r="T2183">
        <f t="shared" si="310"/>
        <v>3.9141799118657614</v>
      </c>
      <c r="U2183">
        <f t="shared" si="311"/>
        <v>5.0181793741868734</v>
      </c>
      <c r="V2183">
        <f t="shared" si="306"/>
        <v>0.27541372867054331</v>
      </c>
      <c r="W2183">
        <f t="shared" si="312"/>
        <v>0.68423273732446355</v>
      </c>
      <c r="X2183">
        <f t="shared" si="313"/>
        <v>55.082745734108663</v>
      </c>
      <c r="Y2183">
        <f t="shared" si="314"/>
        <v>0.51093737035783604</v>
      </c>
    </row>
    <row r="2184" spans="1:25" x14ac:dyDescent="0.25">
      <c r="A2184">
        <v>1.9395560000000001</v>
      </c>
      <c r="B2184">
        <v>119.99762</v>
      </c>
      <c r="C2184">
        <v>124.99511699999999</v>
      </c>
      <c r="D2184">
        <v>7.0281070000000003</v>
      </c>
      <c r="E2184">
        <v>-1.9469590000000001</v>
      </c>
      <c r="F2184">
        <v>0.20880099999999999</v>
      </c>
      <c r="G2184">
        <f t="shared" si="307"/>
        <v>6.8193060000000001</v>
      </c>
      <c r="P2184">
        <v>1.9395560000000001</v>
      </c>
      <c r="Q2184">
        <f t="shared" si="308"/>
        <v>7.0041500000000001</v>
      </c>
      <c r="R2184">
        <f t="shared" si="309"/>
        <v>0.51111751343879508</v>
      </c>
      <c r="S2184">
        <v>0.14191356598470151</v>
      </c>
      <c r="T2184">
        <f t="shared" si="310"/>
        <v>3.9093007849040236</v>
      </c>
      <c r="U2184">
        <f t="shared" si="311"/>
        <v>5.0119240832102863</v>
      </c>
      <c r="V2184">
        <f t="shared" si="306"/>
        <v>0.27507041830171852</v>
      </c>
      <c r="W2184">
        <f t="shared" si="312"/>
        <v>0.68409507725036767</v>
      </c>
      <c r="X2184">
        <f t="shared" si="313"/>
        <v>55.014083660343701</v>
      </c>
      <c r="Y2184">
        <f t="shared" si="314"/>
        <v>0.51083368630682569</v>
      </c>
    </row>
    <row r="2185" spans="1:25" x14ac:dyDescent="0.25">
      <c r="A2185">
        <v>1.9404440000000001</v>
      </c>
      <c r="B2185">
        <v>119.97592899999999</v>
      </c>
      <c r="C2185">
        <v>125.02449</v>
      </c>
      <c r="D2185">
        <v>7.0279850000000001</v>
      </c>
      <c r="E2185">
        <v>-1.950707</v>
      </c>
      <c r="F2185">
        <v>0.208679</v>
      </c>
      <c r="G2185">
        <f t="shared" si="307"/>
        <v>6.8193060000000001</v>
      </c>
      <c r="P2185">
        <v>1.9404440000000001</v>
      </c>
      <c r="Q2185">
        <f t="shared" si="308"/>
        <v>7.0043949999999997</v>
      </c>
      <c r="R2185">
        <f t="shared" si="309"/>
        <v>0.51193037518632567</v>
      </c>
      <c r="S2185">
        <v>0.14450596317929773</v>
      </c>
      <c r="T2185">
        <f t="shared" si="310"/>
        <v>3.8937346571285625</v>
      </c>
      <c r="U2185">
        <f t="shared" si="311"/>
        <v>4.9919675091391822</v>
      </c>
      <c r="V2185">
        <f t="shared" si="306"/>
        <v>0.27397513770958082</v>
      </c>
      <c r="W2185">
        <f t="shared" si="312"/>
        <v>0.68518303590048224</v>
      </c>
      <c r="X2185">
        <f t="shared" si="313"/>
        <v>54.795027541916163</v>
      </c>
      <c r="Y2185">
        <f t="shared" si="314"/>
        <v>0.51164136325996712</v>
      </c>
    </row>
    <row r="2186" spans="1:25" x14ac:dyDescent="0.25">
      <c r="A2186">
        <v>1.941333</v>
      </c>
      <c r="B2186">
        <v>119.997208</v>
      </c>
      <c r="C2186">
        <v>125.018822</v>
      </c>
      <c r="D2186">
        <v>7.0280459999999998</v>
      </c>
      <c r="E2186">
        <v>-1.9567540000000001</v>
      </c>
      <c r="F2186">
        <v>0.20886199999999999</v>
      </c>
      <c r="G2186">
        <f t="shared" si="307"/>
        <v>6.8191839999999999</v>
      </c>
      <c r="P2186">
        <v>1.941333</v>
      </c>
      <c r="Q2186">
        <f t="shared" si="308"/>
        <v>7.0049739999999998</v>
      </c>
      <c r="R2186">
        <f t="shared" si="309"/>
        <v>0.51385138315294177</v>
      </c>
      <c r="S2186">
        <v>0.14438206731513925</v>
      </c>
      <c r="T2186">
        <f t="shared" si="310"/>
        <v>3.9144771268845528</v>
      </c>
      <c r="U2186">
        <f t="shared" si="311"/>
        <v>5.0185604190827595</v>
      </c>
      <c r="V2186">
        <f t="shared" si="306"/>
        <v>0.27543464163274367</v>
      </c>
      <c r="W2186">
        <f t="shared" si="312"/>
        <v>0.68775417083279788</v>
      </c>
      <c r="X2186">
        <f t="shared" si="313"/>
        <v>55.086928326548737</v>
      </c>
      <c r="Y2186">
        <f t="shared" si="314"/>
        <v>0.51356261901831157</v>
      </c>
    </row>
    <row r="2187" spans="1:25" x14ac:dyDescent="0.25">
      <c r="A2187">
        <v>1.9422219999999999</v>
      </c>
      <c r="B2187">
        <v>119.947487</v>
      </c>
      <c r="C2187">
        <v>125.039047</v>
      </c>
      <c r="D2187">
        <v>7.0283810000000004</v>
      </c>
      <c r="E2187">
        <v>-1.958205</v>
      </c>
      <c r="F2187">
        <v>0.20886199999999999</v>
      </c>
      <c r="G2187">
        <f t="shared" si="307"/>
        <v>6.8195190000000006</v>
      </c>
      <c r="P2187">
        <v>1.9422219999999999</v>
      </c>
      <c r="Q2187">
        <f t="shared" si="308"/>
        <v>7.0048519999999996</v>
      </c>
      <c r="R2187">
        <f t="shared" si="309"/>
        <v>0.5134466111807009</v>
      </c>
      <c r="S2187">
        <v>0.142243094606331</v>
      </c>
      <c r="T2187">
        <f t="shared" si="310"/>
        <v>3.9300340800590847</v>
      </c>
      <c r="U2187">
        <f t="shared" si="311"/>
        <v>5.0385052308449803</v>
      </c>
      <c r="V2187">
        <f t="shared" si="306"/>
        <v>0.27652927667176225</v>
      </c>
      <c r="W2187">
        <f t="shared" si="312"/>
        <v>0.68721241183151482</v>
      </c>
      <c r="X2187">
        <f t="shared" si="313"/>
        <v>55.305855334352451</v>
      </c>
      <c r="Y2187">
        <f t="shared" si="314"/>
        <v>0.51316212499148817</v>
      </c>
    </row>
    <row r="2188" spans="1:25" x14ac:dyDescent="0.25">
      <c r="A2188">
        <v>1.943111</v>
      </c>
      <c r="B2188">
        <v>120.063889</v>
      </c>
      <c r="C2188">
        <v>125.05171199999999</v>
      </c>
      <c r="D2188">
        <v>7.0285029999999997</v>
      </c>
      <c r="E2188">
        <v>-1.9433309999999999</v>
      </c>
      <c r="F2188">
        <v>0.208984</v>
      </c>
      <c r="G2188">
        <f t="shared" si="307"/>
        <v>6.8195189999999997</v>
      </c>
      <c r="P2188">
        <v>1.943111</v>
      </c>
      <c r="Q2188">
        <f t="shared" si="308"/>
        <v>7.0045770000000003</v>
      </c>
      <c r="R2188">
        <f t="shared" si="309"/>
        <v>0.51253421534163668</v>
      </c>
      <c r="S2188">
        <v>0.14137255789899303</v>
      </c>
      <c r="T2188">
        <f t="shared" si="310"/>
        <v>3.9287364093545407</v>
      </c>
      <c r="U2188">
        <f t="shared" si="311"/>
        <v>5.0368415504545396</v>
      </c>
      <c r="V2188">
        <f t="shared" si="306"/>
        <v>0.27643796857265274</v>
      </c>
      <c r="W2188">
        <f t="shared" si="312"/>
        <v>0.68599123375485649</v>
      </c>
      <c r="X2188">
        <f t="shared" si="313"/>
        <v>55.287593714530544</v>
      </c>
      <c r="Y2188">
        <f t="shared" si="314"/>
        <v>0.51225147022583872</v>
      </c>
    </row>
    <row r="2189" spans="1:25" x14ac:dyDescent="0.25">
      <c r="A2189">
        <v>1.944</v>
      </c>
      <c r="B2189">
        <v>119.992661</v>
      </c>
      <c r="C2189">
        <v>125.017471</v>
      </c>
      <c r="D2189">
        <v>7.0283810000000004</v>
      </c>
      <c r="E2189">
        <v>-1.9335359999999999</v>
      </c>
      <c r="F2189">
        <v>0.208618</v>
      </c>
      <c r="G2189">
        <f t="shared" si="307"/>
        <v>6.819763</v>
      </c>
      <c r="P2189">
        <v>1.944</v>
      </c>
      <c r="Q2189">
        <f t="shared" si="308"/>
        <v>7.0046390000000001</v>
      </c>
      <c r="R2189">
        <f t="shared" si="309"/>
        <v>0.51273991913080741</v>
      </c>
      <c r="S2189">
        <v>0.14095863352809934</v>
      </c>
      <c r="T2189">
        <f t="shared" si="310"/>
        <v>3.9346452213108343</v>
      </c>
      <c r="U2189">
        <f t="shared" si="311"/>
        <v>5.0444169503985057</v>
      </c>
      <c r="V2189">
        <f t="shared" si="306"/>
        <v>0.27685373074238911</v>
      </c>
      <c r="W2189">
        <f t="shared" si="312"/>
        <v>0.68626655390304847</v>
      </c>
      <c r="X2189">
        <f t="shared" si="313"/>
        <v>55.370746148477821</v>
      </c>
      <c r="Y2189">
        <f t="shared" si="314"/>
        <v>0.51245800186375123</v>
      </c>
    </row>
    <row r="2190" spans="1:25" x14ac:dyDescent="0.25">
      <c r="A2190">
        <v>1.9448890000000001</v>
      </c>
      <c r="B2190">
        <v>119.98671</v>
      </c>
      <c r="C2190">
        <v>125.03106699999999</v>
      </c>
      <c r="D2190">
        <v>7.027863</v>
      </c>
      <c r="E2190">
        <v>-1.951433</v>
      </c>
      <c r="F2190">
        <v>0.20849599999999999</v>
      </c>
      <c r="G2190">
        <f t="shared" si="307"/>
        <v>6.8193669999999997</v>
      </c>
      <c r="P2190">
        <v>1.9448890000000001</v>
      </c>
      <c r="Q2190">
        <f t="shared" si="308"/>
        <v>7.004486</v>
      </c>
      <c r="R2190">
        <f t="shared" si="309"/>
        <v>0.51223229526398117</v>
      </c>
      <c r="S2190">
        <v>0.14019292472966804</v>
      </c>
      <c r="T2190">
        <f t="shared" si="310"/>
        <v>3.9365130322226589</v>
      </c>
      <c r="U2190">
        <f t="shared" si="311"/>
        <v>5.0468115797726396</v>
      </c>
      <c r="V2190">
        <f t="shared" si="306"/>
        <v>0.27698515565878545</v>
      </c>
      <c r="W2190">
        <f t="shared" si="312"/>
        <v>0.68558713482766942</v>
      </c>
      <c r="X2190">
        <f t="shared" si="313"/>
        <v>55.397031131757089</v>
      </c>
      <c r="Y2190">
        <f t="shared" si="314"/>
        <v>0.51195190941452184</v>
      </c>
    </row>
    <row r="2191" spans="1:25" x14ac:dyDescent="0.25">
      <c r="A2191">
        <v>1.945778</v>
      </c>
      <c r="B2191">
        <v>119.98034699999999</v>
      </c>
      <c r="C2191">
        <v>125.01696800000001</v>
      </c>
      <c r="D2191">
        <v>7.027679</v>
      </c>
      <c r="E2191">
        <v>-1.9609859999999999</v>
      </c>
      <c r="F2191">
        <v>0.20846600000000001</v>
      </c>
      <c r="G2191">
        <f t="shared" si="307"/>
        <v>6.8192130000000004</v>
      </c>
      <c r="P2191">
        <v>1.945778</v>
      </c>
      <c r="Q2191">
        <f t="shared" si="308"/>
        <v>7.0041200000000003</v>
      </c>
      <c r="R2191">
        <f t="shared" si="309"/>
        <v>0.51101797934726145</v>
      </c>
      <c r="S2191">
        <v>0.14019292472966946</v>
      </c>
      <c r="T2191">
        <f t="shared" si="310"/>
        <v>3.9241220534806081</v>
      </c>
      <c r="U2191">
        <f t="shared" si="311"/>
        <v>5.0309257095905231</v>
      </c>
      <c r="V2191">
        <f t="shared" si="306"/>
        <v>0.27611328831132903</v>
      </c>
      <c r="W2191">
        <f t="shared" si="312"/>
        <v>0.68396185782382402</v>
      </c>
      <c r="X2191">
        <f t="shared" si="313"/>
        <v>55.222657662265803</v>
      </c>
      <c r="Y2191">
        <f t="shared" si="314"/>
        <v>0.51073759349780212</v>
      </c>
    </row>
    <row r="2192" spans="1:25" x14ac:dyDescent="0.25">
      <c r="A2192">
        <v>1.9466669999999999</v>
      </c>
      <c r="B2192">
        <v>120.03804</v>
      </c>
      <c r="C2192">
        <v>125.000061</v>
      </c>
      <c r="D2192">
        <v>7.0278020000000003</v>
      </c>
      <c r="E2192">
        <v>-1.9451449999999999</v>
      </c>
      <c r="F2192">
        <v>0.20840500000000001</v>
      </c>
      <c r="G2192">
        <f t="shared" si="307"/>
        <v>6.8193970000000004</v>
      </c>
      <c r="P2192">
        <v>1.9466669999999999</v>
      </c>
      <c r="Q2192">
        <f t="shared" si="308"/>
        <v>7.0042420000000005</v>
      </c>
      <c r="R2192">
        <f t="shared" si="309"/>
        <v>0.51142275131950232</v>
      </c>
      <c r="S2192">
        <v>0.14016185475799303</v>
      </c>
      <c r="T2192">
        <f t="shared" si="310"/>
        <v>3.9285383502835973</v>
      </c>
      <c r="U2192">
        <f t="shared" si="311"/>
        <v>5.0365876285687143</v>
      </c>
      <c r="V2192">
        <f t="shared" si="306"/>
        <v>0.27642403252769471</v>
      </c>
      <c r="W2192">
        <f t="shared" si="312"/>
        <v>0.68450361682510708</v>
      </c>
      <c r="X2192">
        <f t="shared" si="313"/>
        <v>55.284806505538938</v>
      </c>
      <c r="Y2192">
        <f t="shared" si="314"/>
        <v>0.51114242760998629</v>
      </c>
    </row>
    <row r="2193" spans="1:25" x14ac:dyDescent="0.25">
      <c r="A2193">
        <v>1.9475560000000001</v>
      </c>
      <c r="B2193">
        <v>120.04396800000001</v>
      </c>
      <c r="C2193">
        <v>125.006821</v>
      </c>
      <c r="D2193">
        <v>7.0280459999999998</v>
      </c>
      <c r="E2193">
        <v>-1.953368</v>
      </c>
      <c r="F2193">
        <v>0.20819099999999999</v>
      </c>
      <c r="G2193">
        <f t="shared" si="307"/>
        <v>6.8198549999999996</v>
      </c>
      <c r="P2193">
        <v>1.9475560000000001</v>
      </c>
      <c r="Q2193">
        <f t="shared" si="308"/>
        <v>7.0047610000000002</v>
      </c>
      <c r="R2193">
        <f t="shared" si="309"/>
        <v>0.51314469110304828</v>
      </c>
      <c r="S2193">
        <v>0.14109134355802427</v>
      </c>
      <c r="T2193">
        <f t="shared" si="310"/>
        <v>3.9375540736092893</v>
      </c>
      <c r="U2193">
        <f t="shared" si="311"/>
        <v>5.0481462482170372</v>
      </c>
      <c r="V2193">
        <f t="shared" si="306"/>
        <v>0.27705840653034686</v>
      </c>
      <c r="W2193">
        <f t="shared" si="312"/>
        <v>0.68680831290433153</v>
      </c>
      <c r="X2193">
        <f t="shared" si="313"/>
        <v>55.411681306069369</v>
      </c>
      <c r="Y2193">
        <f t="shared" si="314"/>
        <v>0.51286250841593217</v>
      </c>
    </row>
    <row r="2194" spans="1:25" x14ac:dyDescent="0.25">
      <c r="A2194">
        <v>1.9484440000000001</v>
      </c>
      <c r="B2194">
        <v>120.036781</v>
      </c>
      <c r="C2194">
        <v>124.99754299999999</v>
      </c>
      <c r="D2194">
        <v>7.0280760000000004</v>
      </c>
      <c r="E2194">
        <v>-1.9442980000000001</v>
      </c>
      <c r="F2194">
        <v>0.20828199999999999</v>
      </c>
      <c r="G2194">
        <f t="shared" si="307"/>
        <v>6.8197940000000008</v>
      </c>
      <c r="P2194">
        <v>1.9484440000000001</v>
      </c>
      <c r="Q2194">
        <f t="shared" si="308"/>
        <v>7.0049130000000002</v>
      </c>
      <c r="R2194">
        <f t="shared" si="309"/>
        <v>0.51364899716682277</v>
      </c>
      <c r="S2194">
        <v>0.14231268038368639</v>
      </c>
      <c r="T2194">
        <f t="shared" si="310"/>
        <v>3.9314587700075267</v>
      </c>
      <c r="U2194">
        <f t="shared" si="311"/>
        <v>5.0403317564199055</v>
      </c>
      <c r="V2194">
        <f t="shared" si="306"/>
        <v>0.27662952223526083</v>
      </c>
      <c r="W2194">
        <f t="shared" si="312"/>
        <v>0.68748329133215824</v>
      </c>
      <c r="X2194">
        <f t="shared" si="313"/>
        <v>55.325904447052167</v>
      </c>
      <c r="Y2194">
        <f t="shared" si="314"/>
        <v>0.51336437180605543</v>
      </c>
    </row>
    <row r="2195" spans="1:25" x14ac:dyDescent="0.25">
      <c r="A2195">
        <v>1.949333</v>
      </c>
      <c r="B2195">
        <v>120.000282</v>
      </c>
      <c r="C2195">
        <v>125.04128300000001</v>
      </c>
      <c r="D2195">
        <v>7.0283509999999998</v>
      </c>
      <c r="E2195">
        <v>-1.9756180000000001</v>
      </c>
      <c r="F2195">
        <v>0.20846600000000001</v>
      </c>
      <c r="G2195">
        <f t="shared" si="307"/>
        <v>6.8198850000000002</v>
      </c>
      <c r="P2195">
        <v>1.949333</v>
      </c>
      <c r="Q2195">
        <f t="shared" si="308"/>
        <v>7.0049130000000002</v>
      </c>
      <c r="R2195">
        <f t="shared" si="309"/>
        <v>0.51364899716682277</v>
      </c>
      <c r="S2195">
        <v>0.14240467106648944</v>
      </c>
      <c r="T2195">
        <f t="shared" si="310"/>
        <v>3.9306120802535642</v>
      </c>
      <c r="U2195">
        <f t="shared" si="311"/>
        <v>5.0392462567353382</v>
      </c>
      <c r="V2195">
        <f t="shared" si="306"/>
        <v>0.27656994654190575</v>
      </c>
      <c r="W2195">
        <f t="shared" si="312"/>
        <v>0.68748329133215824</v>
      </c>
      <c r="X2195">
        <f t="shared" si="313"/>
        <v>55.313989308381153</v>
      </c>
      <c r="Y2195">
        <f t="shared" si="314"/>
        <v>0.51336418782468984</v>
      </c>
    </row>
    <row r="2196" spans="1:25" x14ac:dyDescent="0.25">
      <c r="A2196">
        <v>1.9502219999999999</v>
      </c>
      <c r="B2196">
        <v>119.944824</v>
      </c>
      <c r="C2196">
        <v>124.989037</v>
      </c>
      <c r="D2196">
        <v>7.0280149999999999</v>
      </c>
      <c r="E2196">
        <v>-1.964977</v>
      </c>
      <c r="F2196">
        <v>0.20822099999999999</v>
      </c>
      <c r="G2196">
        <f t="shared" si="307"/>
        <v>6.8197939999999999</v>
      </c>
      <c r="P2196">
        <v>1.9502219999999999</v>
      </c>
      <c r="Q2196">
        <f t="shared" si="308"/>
        <v>7.0047920000000001</v>
      </c>
      <c r="R2196">
        <f t="shared" si="309"/>
        <v>0.51324754299763353</v>
      </c>
      <c r="S2196">
        <v>0.14042198282542889</v>
      </c>
      <c r="T2196">
        <f t="shared" si="310"/>
        <v>3.9447644335622107</v>
      </c>
      <c r="U2196">
        <f t="shared" si="311"/>
        <v>5.0573902994387314</v>
      </c>
      <c r="V2196">
        <f t="shared" si="306"/>
        <v>0.27756574961738045</v>
      </c>
      <c r="W2196">
        <f t="shared" si="312"/>
        <v>0.6869459729784273</v>
      </c>
      <c r="X2196">
        <f t="shared" si="313"/>
        <v>55.513149923476092</v>
      </c>
      <c r="Y2196">
        <f t="shared" si="314"/>
        <v>0.51296669903198266</v>
      </c>
    </row>
    <row r="2197" spans="1:25" x14ac:dyDescent="0.25">
      <c r="A2197">
        <v>1.951111</v>
      </c>
      <c r="B2197">
        <v>120.06986999999999</v>
      </c>
      <c r="C2197">
        <v>125.01416</v>
      </c>
      <c r="D2197">
        <v>7.0278320000000001</v>
      </c>
      <c r="E2197">
        <v>-1.9530050000000001</v>
      </c>
      <c r="F2197">
        <v>0.20816000000000001</v>
      </c>
      <c r="G2197">
        <f t="shared" si="307"/>
        <v>6.8196719999999997</v>
      </c>
      <c r="P2197">
        <v>1.951111</v>
      </c>
      <c r="Q2197">
        <f t="shared" si="308"/>
        <v>7.0043950000000006</v>
      </c>
      <c r="R2197">
        <f t="shared" si="309"/>
        <v>0.51193037518632845</v>
      </c>
      <c r="S2197">
        <v>0.13898564436233202</v>
      </c>
      <c r="T2197">
        <f t="shared" si="310"/>
        <v>3.9445441221582143</v>
      </c>
      <c r="U2197">
        <f t="shared" si="311"/>
        <v>5.0571078489207872</v>
      </c>
      <c r="V2197">
        <f t="shared" si="306"/>
        <v>0.27755024782987719</v>
      </c>
      <c r="W2197">
        <f t="shared" si="312"/>
        <v>0.6851830359004859</v>
      </c>
      <c r="X2197">
        <f t="shared" si="313"/>
        <v>55.510049565975436</v>
      </c>
      <c r="Y2197">
        <f t="shared" si="314"/>
        <v>0.5116524038976038</v>
      </c>
    </row>
    <row r="2198" spans="1:25" x14ac:dyDescent="0.25">
      <c r="A2198">
        <v>1.952</v>
      </c>
      <c r="B2198">
        <v>120.008835</v>
      </c>
      <c r="C2198">
        <v>125.02684000000001</v>
      </c>
      <c r="D2198">
        <v>7.0279239999999996</v>
      </c>
      <c r="E2198">
        <v>-1.9536100000000001</v>
      </c>
      <c r="F2198">
        <v>0.208038</v>
      </c>
      <c r="G2198">
        <f t="shared" si="307"/>
        <v>6.8198859999999994</v>
      </c>
      <c r="P2198">
        <v>1.952</v>
      </c>
      <c r="Q2198">
        <f t="shared" si="308"/>
        <v>7.0043949999999997</v>
      </c>
      <c r="R2198">
        <f t="shared" si="309"/>
        <v>0.51193037518632567</v>
      </c>
      <c r="S2198">
        <v>0.13875995934039206</v>
      </c>
      <c r="T2198">
        <f t="shared" si="310"/>
        <v>3.9466213455233881</v>
      </c>
      <c r="U2198">
        <f t="shared" si="311"/>
        <v>5.0597709557992152</v>
      </c>
      <c r="V2198">
        <f t="shared" si="306"/>
        <v>0.27769640765011172</v>
      </c>
      <c r="W2198">
        <f t="shared" si="312"/>
        <v>0.68518303590048224</v>
      </c>
      <c r="X2198">
        <f t="shared" si="313"/>
        <v>55.539281530022343</v>
      </c>
      <c r="Y2198">
        <f t="shared" si="314"/>
        <v>0.51165285526764492</v>
      </c>
    </row>
    <row r="2199" spans="1:25" x14ac:dyDescent="0.25">
      <c r="A2199">
        <v>1.9528890000000001</v>
      </c>
      <c r="B2199">
        <v>119.96347799999999</v>
      </c>
      <c r="C2199">
        <v>125.015137</v>
      </c>
      <c r="D2199">
        <v>7.0278320000000001</v>
      </c>
      <c r="E2199">
        <v>-1.9482889999999999</v>
      </c>
      <c r="F2199">
        <v>0.20828199999999999</v>
      </c>
      <c r="G2199">
        <f t="shared" si="307"/>
        <v>6.8195500000000004</v>
      </c>
      <c r="P2199">
        <v>1.9528890000000001</v>
      </c>
      <c r="Q2199">
        <f t="shared" si="308"/>
        <v>7.0049739999999998</v>
      </c>
      <c r="R2199">
        <f t="shared" si="309"/>
        <v>0.51385138315294177</v>
      </c>
      <c r="S2199">
        <v>0.14227416457800601</v>
      </c>
      <c r="T2199">
        <f t="shared" si="310"/>
        <v>3.9338784357508199</v>
      </c>
      <c r="U2199">
        <f t="shared" si="311"/>
        <v>5.0434338919882302</v>
      </c>
      <c r="V2199">
        <f t="shared" si="306"/>
        <v>0.27679977735370248</v>
      </c>
      <c r="W2199">
        <f t="shared" si="312"/>
        <v>0.68775417083279788</v>
      </c>
      <c r="X2199">
        <f t="shared" si="313"/>
        <v>55.359955470740495</v>
      </c>
      <c r="Y2199">
        <f t="shared" si="314"/>
        <v>0.51356683482378573</v>
      </c>
    </row>
    <row r="2200" spans="1:25" x14ac:dyDescent="0.25">
      <c r="A2200">
        <v>1.953778</v>
      </c>
      <c r="B2200">
        <v>120.029602</v>
      </c>
      <c r="C2200">
        <v>125.01020800000001</v>
      </c>
      <c r="D2200">
        <v>7.0278320000000001</v>
      </c>
      <c r="E2200">
        <v>-1.9543349999999999</v>
      </c>
      <c r="F2200">
        <v>0.208344</v>
      </c>
      <c r="G2200">
        <f t="shared" si="307"/>
        <v>6.8194879999999998</v>
      </c>
      <c r="P2200">
        <v>1.953778</v>
      </c>
      <c r="Q2200">
        <f t="shared" si="308"/>
        <v>7.0055239999999994</v>
      </c>
      <c r="R2200">
        <f t="shared" si="309"/>
        <v>0.51567617483107286</v>
      </c>
      <c r="S2200">
        <v>0.14428478463992739</v>
      </c>
      <c r="T2200">
        <f t="shared" si="310"/>
        <v>3.9339928478148813</v>
      </c>
      <c r="U2200">
        <f t="shared" si="311"/>
        <v>5.0435805741216422</v>
      </c>
      <c r="V2200">
        <f t="shared" si="306"/>
        <v>0.27680782773817064</v>
      </c>
      <c r="W2200">
        <f t="shared" si="312"/>
        <v>0.690196526986118</v>
      </c>
      <c r="X2200">
        <f t="shared" si="313"/>
        <v>55.361565547634129</v>
      </c>
      <c r="Y2200">
        <f t="shared" si="314"/>
        <v>0.51538760526179306</v>
      </c>
    </row>
    <row r="2201" spans="1:25" x14ac:dyDescent="0.25">
      <c r="A2201">
        <v>1.9546669999999999</v>
      </c>
      <c r="B2201">
        <v>120.00728599999999</v>
      </c>
      <c r="C2201">
        <v>124.976845</v>
      </c>
      <c r="D2201">
        <v>7.0276180000000004</v>
      </c>
      <c r="E2201">
        <v>-1.9598979999999999</v>
      </c>
      <c r="F2201">
        <v>0.20825199999999999</v>
      </c>
      <c r="G2201">
        <f t="shared" si="307"/>
        <v>6.8193660000000005</v>
      </c>
      <c r="P2201">
        <v>1.9546669999999999</v>
      </c>
      <c r="Q2201">
        <f t="shared" si="308"/>
        <v>7.0054319999999999</v>
      </c>
      <c r="R2201">
        <f t="shared" si="309"/>
        <v>0.51537093695036862</v>
      </c>
      <c r="S2201">
        <v>0.14253302371337304</v>
      </c>
      <c r="T2201">
        <f t="shared" si="310"/>
        <v>3.9470015261316953</v>
      </c>
      <c r="U2201">
        <f t="shared" si="311"/>
        <v>5.060258366835507</v>
      </c>
      <c r="V2201">
        <f t="shared" si="306"/>
        <v>0.27772315832618177</v>
      </c>
      <c r="W2201">
        <f t="shared" si="312"/>
        <v>0.68978798741138259</v>
      </c>
      <c r="X2201">
        <f t="shared" si="313"/>
        <v>55.544631665236352</v>
      </c>
      <c r="Y2201">
        <f t="shared" si="314"/>
        <v>0.51508587090294189</v>
      </c>
    </row>
    <row r="2202" spans="1:25" x14ac:dyDescent="0.25">
      <c r="A2202">
        <v>1.9555560000000001</v>
      </c>
      <c r="B2202">
        <v>119.980797</v>
      </c>
      <c r="C2202">
        <v>125.069397</v>
      </c>
      <c r="D2202">
        <v>7.0274660000000004</v>
      </c>
      <c r="E2202">
        <v>-1.9451449999999999</v>
      </c>
      <c r="F2202">
        <v>0.20809900000000001</v>
      </c>
      <c r="G2202">
        <f t="shared" si="307"/>
        <v>6.8193670000000006</v>
      </c>
      <c r="P2202">
        <v>1.9555560000000001</v>
      </c>
      <c r="Q2202">
        <f t="shared" si="308"/>
        <v>7.0045769999999994</v>
      </c>
      <c r="R2202">
        <f t="shared" si="309"/>
        <v>0.51253421534163379</v>
      </c>
      <c r="S2202">
        <v>0.14118553778226506</v>
      </c>
      <c r="T2202">
        <f t="shared" si="310"/>
        <v>3.9304577577758231</v>
      </c>
      <c r="U2202">
        <f t="shared" si="311"/>
        <v>5.0390484074049011</v>
      </c>
      <c r="V2202">
        <f t="shared" si="306"/>
        <v>0.27655908793806805</v>
      </c>
      <c r="W2202">
        <f t="shared" si="312"/>
        <v>0.68599123375485271</v>
      </c>
      <c r="X2202">
        <f t="shared" si="313"/>
        <v>55.311817587613611</v>
      </c>
      <c r="Y2202">
        <f t="shared" si="314"/>
        <v>0.51225184426606929</v>
      </c>
    </row>
    <row r="2203" spans="1:25" x14ac:dyDescent="0.25">
      <c r="A2203">
        <v>1.9564440000000001</v>
      </c>
      <c r="B2203">
        <v>120.017235</v>
      </c>
      <c r="C2203">
        <v>125.05566399999999</v>
      </c>
      <c r="D2203">
        <v>7.0275270000000001</v>
      </c>
      <c r="E2203">
        <v>-1.956996</v>
      </c>
      <c r="F2203">
        <v>0.20828199999999999</v>
      </c>
      <c r="G2203">
        <f t="shared" si="307"/>
        <v>6.8192450000000004</v>
      </c>
      <c r="P2203">
        <v>1.9564440000000001</v>
      </c>
      <c r="Q2203">
        <f t="shared" si="308"/>
        <v>7.0041510000000002</v>
      </c>
      <c r="R2203">
        <f t="shared" si="309"/>
        <v>0.51112083124184671</v>
      </c>
      <c r="S2203">
        <v>0.1403168702936724</v>
      </c>
      <c r="T2203">
        <f t="shared" si="310"/>
        <v>3.9240307575199407</v>
      </c>
      <c r="U2203">
        <f t="shared" si="311"/>
        <v>5.030808663487103</v>
      </c>
      <c r="V2203">
        <f t="shared" si="306"/>
        <v>0.27610686444694205</v>
      </c>
      <c r="W2203">
        <f t="shared" si="312"/>
        <v>0.68409951789791978</v>
      </c>
      <c r="X2203">
        <f t="shared" si="313"/>
        <v>55.221372889388412</v>
      </c>
      <c r="Y2203">
        <f t="shared" si="314"/>
        <v>0.51084019750125931</v>
      </c>
    </row>
    <row r="2204" spans="1:25" x14ac:dyDescent="0.25">
      <c r="A2204">
        <v>1.957333</v>
      </c>
      <c r="B2204">
        <v>120.006851</v>
      </c>
      <c r="C2204">
        <v>125.034935</v>
      </c>
      <c r="D2204">
        <v>7.0274660000000004</v>
      </c>
      <c r="E2204">
        <v>-1.970056</v>
      </c>
      <c r="F2204">
        <v>0.208344</v>
      </c>
      <c r="G2204">
        <f t="shared" si="307"/>
        <v>6.8191220000000001</v>
      </c>
      <c r="P2204">
        <v>1.957333</v>
      </c>
      <c r="Q2204">
        <f t="shared" si="308"/>
        <v>7.0042119999999999</v>
      </c>
      <c r="R2204">
        <f t="shared" si="309"/>
        <v>0.51132321722796581</v>
      </c>
      <c r="S2204">
        <v>0.13894360638329728</v>
      </c>
      <c r="T2204">
        <f t="shared" si="310"/>
        <v>3.9387355537778741</v>
      </c>
      <c r="U2204">
        <f t="shared" si="311"/>
        <v>5.0496609663818894</v>
      </c>
      <c r="V2204">
        <f t="shared" si="306"/>
        <v>0.2771415391062394</v>
      </c>
      <c r="W2204">
        <f t="shared" si="312"/>
        <v>0.68437039739855954</v>
      </c>
      <c r="X2204">
        <f t="shared" si="313"/>
        <v>55.428307821247877</v>
      </c>
      <c r="Y2204">
        <f t="shared" si="314"/>
        <v>0.51104533001519925</v>
      </c>
    </row>
    <row r="2205" spans="1:25" x14ac:dyDescent="0.25">
      <c r="A2205">
        <v>1.9582219999999999</v>
      </c>
      <c r="B2205">
        <v>119.995529</v>
      </c>
      <c r="C2205">
        <v>125.047768</v>
      </c>
      <c r="D2205">
        <v>7.0273440000000003</v>
      </c>
      <c r="E2205">
        <v>-1.9805759999999999</v>
      </c>
      <c r="F2205">
        <v>0.208374</v>
      </c>
      <c r="G2205">
        <f t="shared" si="307"/>
        <v>6.8189700000000002</v>
      </c>
      <c r="P2205">
        <v>1.9582219999999999</v>
      </c>
      <c r="Q2205">
        <f t="shared" si="308"/>
        <v>7.0045469999999996</v>
      </c>
      <c r="R2205">
        <f t="shared" si="309"/>
        <v>0.51243468125010017</v>
      </c>
      <c r="S2205">
        <v>0.13863264070256637</v>
      </c>
      <c r="T2205">
        <f t="shared" si="310"/>
        <v>3.9529391769018911</v>
      </c>
      <c r="U2205">
        <f t="shared" si="311"/>
        <v>5.0678707396178089</v>
      </c>
      <c r="V2205">
        <f t="shared" si="306"/>
        <v>0.27814094968349923</v>
      </c>
      <c r="W2205">
        <f t="shared" si="312"/>
        <v>0.68585801432830895</v>
      </c>
      <c r="X2205">
        <f t="shared" si="313"/>
        <v>55.628189936699847</v>
      </c>
      <c r="Y2205">
        <f t="shared" si="314"/>
        <v>0.51215741596869502</v>
      </c>
    </row>
    <row r="2206" spans="1:25" x14ac:dyDescent="0.25">
      <c r="A2206">
        <v>1.959111</v>
      </c>
      <c r="B2206">
        <v>119.991928</v>
      </c>
      <c r="C2206">
        <v>125.038315</v>
      </c>
      <c r="D2206">
        <v>7.0274660000000004</v>
      </c>
      <c r="E2206">
        <v>-1.9487730000000001</v>
      </c>
      <c r="F2206">
        <v>0.20825199999999999</v>
      </c>
      <c r="G2206">
        <f t="shared" si="307"/>
        <v>6.8192140000000006</v>
      </c>
      <c r="P2206">
        <v>1.959111</v>
      </c>
      <c r="Q2206">
        <f t="shared" si="308"/>
        <v>7.0045169999999999</v>
      </c>
      <c r="R2206">
        <f t="shared" si="309"/>
        <v>0.51233514715856643</v>
      </c>
      <c r="S2206">
        <v>0.1423117457743156</v>
      </c>
      <c r="T2206">
        <f t="shared" si="310"/>
        <v>3.9180607394911608</v>
      </c>
      <c r="U2206">
        <f t="shared" si="311"/>
        <v>5.0231547942194368</v>
      </c>
      <c r="V2206">
        <f t="shared" si="306"/>
        <v>0.27568679562983117</v>
      </c>
      <c r="W2206">
        <f t="shared" si="312"/>
        <v>0.68572479490176519</v>
      </c>
      <c r="X2206">
        <f t="shared" si="313"/>
        <v>55.137359125966235</v>
      </c>
      <c r="Y2206">
        <f t="shared" si="314"/>
        <v>0.51205052366701787</v>
      </c>
    </row>
    <row r="2207" spans="1:25" x14ac:dyDescent="0.25">
      <c r="A2207">
        <v>1.96</v>
      </c>
      <c r="B2207">
        <v>119.980942</v>
      </c>
      <c r="C2207">
        <v>124.98493999999999</v>
      </c>
      <c r="D2207">
        <v>7.0276490000000003</v>
      </c>
      <c r="E2207">
        <v>-1.943573</v>
      </c>
      <c r="F2207">
        <v>0.208374</v>
      </c>
      <c r="G2207">
        <f t="shared" si="307"/>
        <v>6.8192750000000002</v>
      </c>
      <c r="P2207">
        <v>1.96</v>
      </c>
      <c r="Q2207">
        <f t="shared" si="308"/>
        <v>7.0046689999999998</v>
      </c>
      <c r="R2207">
        <f t="shared" si="309"/>
        <v>0.51283945322234104</v>
      </c>
      <c r="S2207">
        <v>0.14486661147244626</v>
      </c>
      <c r="T2207">
        <f t="shared" si="310"/>
        <v>3.8996915272876986</v>
      </c>
      <c r="U2207">
        <f t="shared" si="311"/>
        <v>4.9996045221637164</v>
      </c>
      <c r="V2207">
        <f t="shared" si="306"/>
        <v>0.27439428140217414</v>
      </c>
      <c r="W2207">
        <f t="shared" si="312"/>
        <v>0.68639977332959212</v>
      </c>
      <c r="X2207">
        <f t="shared" si="313"/>
        <v>54.878856280434832</v>
      </c>
      <c r="Y2207">
        <f t="shared" si="314"/>
        <v>0.51254971999939614</v>
      </c>
    </row>
    <row r="2208" spans="1:25" x14ac:dyDescent="0.25">
      <c r="A2208">
        <v>1.9608890000000001</v>
      </c>
      <c r="B2208">
        <v>120.023758</v>
      </c>
      <c r="C2208">
        <v>125.03797900000001</v>
      </c>
      <c r="D2208">
        <v>7.0275569999999998</v>
      </c>
      <c r="E2208">
        <v>-1.9395819999999999</v>
      </c>
      <c r="F2208">
        <v>0.20846600000000001</v>
      </c>
      <c r="G2208">
        <f t="shared" si="307"/>
        <v>6.8190910000000002</v>
      </c>
      <c r="P2208">
        <v>1.9608890000000001</v>
      </c>
      <c r="Q2208">
        <f t="shared" si="308"/>
        <v>7.0048830000000004</v>
      </c>
      <c r="R2208">
        <f t="shared" si="309"/>
        <v>0.51354946307528904</v>
      </c>
      <c r="S2208">
        <v>0.14310725561235632</v>
      </c>
      <c r="T2208">
        <f t="shared" si="310"/>
        <v>3.9231297807443228</v>
      </c>
      <c r="U2208">
        <f t="shared" si="311"/>
        <v>5.0296535650568241</v>
      </c>
      <c r="V2208">
        <f t="shared" si="306"/>
        <v>0.27604346895189436</v>
      </c>
      <c r="W2208">
        <f t="shared" si="312"/>
        <v>0.68735007190561448</v>
      </c>
      <c r="X2208">
        <f t="shared" si="313"/>
        <v>55.208693790378874</v>
      </c>
      <c r="Y2208">
        <f t="shared" si="314"/>
        <v>0.51326324856406436</v>
      </c>
    </row>
    <row r="2209" spans="1:25" x14ac:dyDescent="0.25">
      <c r="A2209">
        <v>1.961778</v>
      </c>
      <c r="B2209">
        <v>120.02835899999999</v>
      </c>
      <c r="C2209">
        <v>125.018272</v>
      </c>
      <c r="D2209">
        <v>7.0276180000000004</v>
      </c>
      <c r="E2209">
        <v>-1.9440569999999999</v>
      </c>
      <c r="F2209">
        <v>0.20843500000000001</v>
      </c>
      <c r="G2209">
        <f t="shared" si="307"/>
        <v>6.8191830000000007</v>
      </c>
      <c r="P2209">
        <v>1.961778</v>
      </c>
      <c r="Q2209">
        <f t="shared" si="308"/>
        <v>7.0054020000000001</v>
      </c>
      <c r="R2209">
        <f t="shared" si="309"/>
        <v>0.51527140285883488</v>
      </c>
      <c r="S2209">
        <v>0.14090427374145176</v>
      </c>
      <c r="T2209">
        <f t="shared" si="310"/>
        <v>3.9609770198371979</v>
      </c>
      <c r="U2209">
        <f t="shared" si="311"/>
        <v>5.0781756664579456</v>
      </c>
      <c r="V2209">
        <f t="shared" si="306"/>
        <v>0.27870651701640853</v>
      </c>
      <c r="W2209">
        <f t="shared" si="312"/>
        <v>0.68965476798483882</v>
      </c>
      <c r="X2209">
        <f t="shared" si="313"/>
        <v>55.741303403281705</v>
      </c>
      <c r="Y2209">
        <f t="shared" si="314"/>
        <v>0.51498959431135205</v>
      </c>
    </row>
    <row r="2210" spans="1:25" x14ac:dyDescent="0.25">
      <c r="A2210">
        <v>1.9626669999999999</v>
      </c>
      <c r="B2210">
        <v>120.003235</v>
      </c>
      <c r="C2210">
        <v>125.05461099999999</v>
      </c>
      <c r="D2210">
        <v>7.0275270000000001</v>
      </c>
      <c r="E2210">
        <v>-1.9474419999999999</v>
      </c>
      <c r="F2210">
        <v>0.208069</v>
      </c>
      <c r="G2210">
        <f t="shared" si="307"/>
        <v>6.819458</v>
      </c>
      <c r="P2210">
        <v>1.9626669999999999</v>
      </c>
      <c r="Q2210">
        <f t="shared" si="308"/>
        <v>7.0058289999999994</v>
      </c>
      <c r="R2210">
        <f t="shared" si="309"/>
        <v>0.51668810476167359</v>
      </c>
      <c r="S2210">
        <v>0.14224867122159338</v>
      </c>
      <c r="T2210">
        <f t="shared" si="310"/>
        <v>3.9630592175489423</v>
      </c>
      <c r="U2210">
        <f t="shared" si="311"/>
        <v>5.0808451507037722</v>
      </c>
      <c r="V2210">
        <f t="shared" si="306"/>
        <v>0.27885302684695629</v>
      </c>
      <c r="W2210">
        <f t="shared" si="312"/>
        <v>0.69155092448932387</v>
      </c>
      <c r="X2210">
        <f t="shared" si="313"/>
        <v>55.770605369391255</v>
      </c>
      <c r="Y2210">
        <f t="shared" si="314"/>
        <v>0.51640360741923041</v>
      </c>
    </row>
    <row r="2211" spans="1:25" x14ac:dyDescent="0.25">
      <c r="A2211">
        <v>1.9635560000000001</v>
      </c>
      <c r="B2211">
        <v>120.00411200000001</v>
      </c>
      <c r="C2211">
        <v>125.039818</v>
      </c>
      <c r="D2211">
        <v>7.0274660000000004</v>
      </c>
      <c r="E2211">
        <v>-1.9501029999999999</v>
      </c>
      <c r="F2211">
        <v>0.20788599999999999</v>
      </c>
      <c r="G2211">
        <f t="shared" si="307"/>
        <v>6.8195800000000002</v>
      </c>
      <c r="P2211">
        <v>1.9635560000000001</v>
      </c>
      <c r="Q2211">
        <f t="shared" si="308"/>
        <v>7.0053400000000003</v>
      </c>
      <c r="R2211">
        <f t="shared" si="309"/>
        <v>0.51506569906966437</v>
      </c>
      <c r="S2211">
        <v>0.14352122968309125</v>
      </c>
      <c r="T2211">
        <f t="shared" si="310"/>
        <v>3.9347913254644498</v>
      </c>
      <c r="U2211">
        <f t="shared" si="311"/>
        <v>5.0446042634159607</v>
      </c>
      <c r="V2211">
        <f t="shared" si="306"/>
        <v>0.27686401107968267</v>
      </c>
      <c r="W2211">
        <f t="shared" si="312"/>
        <v>0.68937944783664717</v>
      </c>
      <c r="X2211">
        <f t="shared" si="313"/>
        <v>55.372802215936531</v>
      </c>
      <c r="Y2211">
        <f t="shared" si="314"/>
        <v>0.5147786566102982</v>
      </c>
    </row>
    <row r="2212" spans="1:25" x14ac:dyDescent="0.25">
      <c r="A2212">
        <v>1.9644440000000001</v>
      </c>
      <c r="B2212">
        <v>120.030052</v>
      </c>
      <c r="C2212">
        <v>125.014359</v>
      </c>
      <c r="D2212">
        <v>7.0275270000000001</v>
      </c>
      <c r="E2212">
        <v>-1.938615</v>
      </c>
      <c r="F2212">
        <v>0.20782500000000001</v>
      </c>
      <c r="G2212">
        <f t="shared" si="307"/>
        <v>6.8197020000000004</v>
      </c>
      <c r="P2212">
        <v>1.9644440000000001</v>
      </c>
      <c r="Q2212">
        <f t="shared" si="308"/>
        <v>7.00528</v>
      </c>
      <c r="R2212">
        <f t="shared" si="309"/>
        <v>0.51486663088659401</v>
      </c>
      <c r="S2212">
        <v>0.14444724600961212</v>
      </c>
      <c r="T2212">
        <f t="shared" si="310"/>
        <v>3.9242368876114675</v>
      </c>
      <c r="U2212">
        <f t="shared" si="311"/>
        <v>5.0310729328352144</v>
      </c>
      <c r="V2212">
        <f t="shared" si="306"/>
        <v>0.27612136839371432</v>
      </c>
      <c r="W2212">
        <f t="shared" si="312"/>
        <v>0.68911300898355565</v>
      </c>
      <c r="X2212">
        <f t="shared" si="313"/>
        <v>55.224273678742861</v>
      </c>
      <c r="Y2212">
        <f t="shared" si="314"/>
        <v>0.51457773639457471</v>
      </c>
    </row>
    <row r="2213" spans="1:25" x14ac:dyDescent="0.25">
      <c r="A2213">
        <v>1.965333</v>
      </c>
      <c r="B2213">
        <v>119.965988</v>
      </c>
      <c r="C2213">
        <v>125.02771</v>
      </c>
      <c r="D2213">
        <v>7.0277710000000004</v>
      </c>
      <c r="E2213">
        <v>-1.9353499999999999</v>
      </c>
      <c r="F2213">
        <v>0.208008</v>
      </c>
      <c r="G2213">
        <f t="shared" si="307"/>
        <v>6.819763</v>
      </c>
      <c r="P2213">
        <v>1.965333</v>
      </c>
      <c r="Q2213">
        <f t="shared" si="308"/>
        <v>7.00528</v>
      </c>
      <c r="R2213">
        <f t="shared" si="309"/>
        <v>0.51486663088659401</v>
      </c>
      <c r="S2213">
        <v>0.14495629921411929</v>
      </c>
      <c r="T2213">
        <f t="shared" si="310"/>
        <v>3.9195515203618201</v>
      </c>
      <c r="U2213">
        <f t="shared" si="311"/>
        <v>5.0250660517459229</v>
      </c>
      <c r="V2213">
        <f t="shared" si="306"/>
        <v>0.27579169155374472</v>
      </c>
      <c r="W2213">
        <f t="shared" si="312"/>
        <v>0.68911300898355565</v>
      </c>
      <c r="X2213">
        <f t="shared" si="313"/>
        <v>55.158338310748945</v>
      </c>
      <c r="Y2213">
        <f t="shared" si="314"/>
        <v>0.51457671828816576</v>
      </c>
    </row>
    <row r="2214" spans="1:25" x14ac:dyDescent="0.25">
      <c r="A2214">
        <v>1.9662219999999999</v>
      </c>
      <c r="B2214">
        <v>120.02121699999999</v>
      </c>
      <c r="C2214">
        <v>125.049339</v>
      </c>
      <c r="D2214">
        <v>7.027863</v>
      </c>
      <c r="E2214">
        <v>-1.9491350000000001</v>
      </c>
      <c r="F2214">
        <v>0.208008</v>
      </c>
      <c r="G2214">
        <f t="shared" si="307"/>
        <v>6.8198549999999996</v>
      </c>
      <c r="P2214">
        <v>1.9662219999999999</v>
      </c>
      <c r="Q2214">
        <f t="shared" si="308"/>
        <v>7.0050050000000006</v>
      </c>
      <c r="R2214">
        <f t="shared" si="309"/>
        <v>0.51395423504753002</v>
      </c>
      <c r="S2214">
        <v>0.14553278435438669</v>
      </c>
      <c r="T2214">
        <f t="shared" si="310"/>
        <v>3.9049353424476858</v>
      </c>
      <c r="U2214">
        <f t="shared" si="311"/>
        <v>5.0063273621124171</v>
      </c>
      <c r="V2214">
        <f t="shared" si="306"/>
        <v>0.27476325235348198</v>
      </c>
      <c r="W2214">
        <f t="shared" si="312"/>
        <v>0.68789183090689776</v>
      </c>
      <c r="X2214">
        <f t="shared" si="313"/>
        <v>54.952650470696398</v>
      </c>
      <c r="Y2214">
        <f t="shared" si="314"/>
        <v>0.51366316947882118</v>
      </c>
    </row>
    <row r="2215" spans="1:25" x14ac:dyDescent="0.25">
      <c r="A2215">
        <v>1.9671110000000001</v>
      </c>
      <c r="B2215">
        <v>120.071213</v>
      </c>
      <c r="C2215">
        <v>125.004105</v>
      </c>
      <c r="D2215">
        <v>7.0277409999999998</v>
      </c>
      <c r="E2215">
        <v>-1.9573579999999999</v>
      </c>
      <c r="F2215">
        <v>0.20794699999999999</v>
      </c>
      <c r="G2215">
        <f t="shared" si="307"/>
        <v>6.8197939999999999</v>
      </c>
      <c r="P2215">
        <v>1.9671110000000001</v>
      </c>
      <c r="Q2215">
        <f t="shared" si="308"/>
        <v>7.0055550000000002</v>
      </c>
      <c r="R2215">
        <f t="shared" si="309"/>
        <v>0.51577902672566101</v>
      </c>
      <c r="S2215">
        <v>0.14723552718654542</v>
      </c>
      <c r="T2215">
        <f t="shared" si="310"/>
        <v>3.9078834816673167</v>
      </c>
      <c r="U2215">
        <f t="shared" si="311"/>
        <v>5.0101070277786111</v>
      </c>
      <c r="V2215">
        <f t="shared" si="306"/>
        <v>0.27497069248996037</v>
      </c>
      <c r="W2215">
        <f t="shared" si="312"/>
        <v>0.69033418706021765</v>
      </c>
      <c r="X2215">
        <f t="shared" si="313"/>
        <v>54.994138497992076</v>
      </c>
      <c r="Y2215">
        <f t="shared" si="314"/>
        <v>0.51548455567128793</v>
      </c>
    </row>
    <row r="2216" spans="1:25" x14ac:dyDescent="0.25">
      <c r="A2216">
        <v>1.968</v>
      </c>
      <c r="B2216">
        <v>119.98421500000001</v>
      </c>
      <c r="C2216">
        <v>125.05867000000001</v>
      </c>
      <c r="D2216">
        <v>7.0272220000000001</v>
      </c>
      <c r="E2216">
        <v>-1.9469590000000001</v>
      </c>
      <c r="F2216">
        <v>0.207672</v>
      </c>
      <c r="G2216">
        <f t="shared" si="307"/>
        <v>6.8195500000000004</v>
      </c>
      <c r="P2216">
        <v>1.968</v>
      </c>
      <c r="Q2216">
        <f t="shared" si="308"/>
        <v>7.0060729999999998</v>
      </c>
      <c r="R2216">
        <f t="shared" si="309"/>
        <v>0.51749764870615533</v>
      </c>
      <c r="S2216">
        <v>0.14707737350005096</v>
      </c>
      <c r="T2216">
        <f t="shared" si="310"/>
        <v>3.9268761000929526</v>
      </c>
      <c r="U2216">
        <f t="shared" si="311"/>
        <v>5.0344565385807085</v>
      </c>
      <c r="V2216">
        <f t="shared" si="306"/>
        <v>0.27630707149542305</v>
      </c>
      <c r="W2216">
        <f t="shared" si="312"/>
        <v>0.69263444249188999</v>
      </c>
      <c r="X2216">
        <f t="shared" si="313"/>
        <v>55.261414299084613</v>
      </c>
      <c r="Y2216">
        <f t="shared" si="314"/>
        <v>0.51720349395915521</v>
      </c>
    </row>
    <row r="2217" spans="1:25" x14ac:dyDescent="0.25">
      <c r="A2217">
        <v>1.9688889999999999</v>
      </c>
      <c r="B2217">
        <v>119.985146</v>
      </c>
      <c r="C2217">
        <v>125.030518</v>
      </c>
      <c r="D2217">
        <v>7.0270390000000003</v>
      </c>
      <c r="E2217">
        <v>-1.9347449999999999</v>
      </c>
      <c r="F2217">
        <v>0.20761099999999999</v>
      </c>
      <c r="G2217">
        <f t="shared" si="307"/>
        <v>6.8194280000000003</v>
      </c>
      <c r="P2217">
        <v>1.9688889999999999</v>
      </c>
      <c r="Q2217">
        <f t="shared" si="308"/>
        <v>7.0063170000000001</v>
      </c>
      <c r="R2217">
        <f t="shared" si="309"/>
        <v>0.51830719265063707</v>
      </c>
      <c r="S2217">
        <v>0.1455116980808519</v>
      </c>
      <c r="T2217">
        <f t="shared" si="310"/>
        <v>3.9495473569562103</v>
      </c>
      <c r="U2217">
        <f t="shared" si="311"/>
        <v>5.063522252507962</v>
      </c>
      <c r="V2217">
        <f t="shared" si="306"/>
        <v>0.27790229080750145</v>
      </c>
      <c r="W2217">
        <f t="shared" si="312"/>
        <v>0.69371796049445622</v>
      </c>
      <c r="X2217">
        <f t="shared" si="313"/>
        <v>55.580458161500289</v>
      </c>
      <c r="Y2217">
        <f t="shared" si="314"/>
        <v>0.51801616925447536</v>
      </c>
    </row>
    <row r="2218" spans="1:25" x14ac:dyDescent="0.25">
      <c r="A2218">
        <v>1.969778</v>
      </c>
      <c r="B2218">
        <v>119.983116</v>
      </c>
      <c r="C2218">
        <v>125.07601200000001</v>
      </c>
      <c r="D2218">
        <v>7.027374</v>
      </c>
      <c r="E2218">
        <v>-1.9626790000000001</v>
      </c>
      <c r="F2218">
        <v>0.207703</v>
      </c>
      <c r="G2218">
        <f t="shared" si="307"/>
        <v>6.8196709999999996</v>
      </c>
      <c r="P2218">
        <v>1.969778</v>
      </c>
      <c r="Q2218">
        <f t="shared" si="308"/>
        <v>7.0057369999999999</v>
      </c>
      <c r="R2218">
        <f t="shared" si="309"/>
        <v>0.51638286688096935</v>
      </c>
      <c r="S2218">
        <v>0.14419846997207525</v>
      </c>
      <c r="T2218">
        <f t="shared" si="310"/>
        <v>3.9419984384301783</v>
      </c>
      <c r="U2218">
        <f t="shared" si="311"/>
        <v>5.0538441518335615</v>
      </c>
      <c r="V2218">
        <f t="shared" si="306"/>
        <v>0.27737112569871786</v>
      </c>
      <c r="W2218">
        <f t="shared" si="312"/>
        <v>0.69114238491458846</v>
      </c>
      <c r="X2218">
        <f t="shared" si="313"/>
        <v>55.474225139743574</v>
      </c>
      <c r="Y2218">
        <f t="shared" si="314"/>
        <v>0.51609446994102526</v>
      </c>
    </row>
    <row r="2219" spans="1:25" x14ac:dyDescent="0.25">
      <c r="A2219">
        <v>1.9706669999999999</v>
      </c>
      <c r="B2219">
        <v>119.981567</v>
      </c>
      <c r="C2219">
        <v>125.042191</v>
      </c>
      <c r="D2219">
        <v>7.027679</v>
      </c>
      <c r="E2219">
        <v>-1.955182</v>
      </c>
      <c r="F2219">
        <v>0.20788599999999999</v>
      </c>
      <c r="G2219">
        <f t="shared" si="307"/>
        <v>6.8197929999999998</v>
      </c>
      <c r="P2219">
        <v>1.9706669999999999</v>
      </c>
      <c r="Q2219">
        <f t="shared" si="308"/>
        <v>7.0054929999999995</v>
      </c>
      <c r="R2219">
        <f t="shared" si="309"/>
        <v>0.5155733229364875</v>
      </c>
      <c r="S2219">
        <v>0.14353097845822663</v>
      </c>
      <c r="T2219">
        <f t="shared" si="310"/>
        <v>3.9398814323180313</v>
      </c>
      <c r="U2219">
        <f t="shared" si="311"/>
        <v>5.0511300414333737</v>
      </c>
      <c r="V2219">
        <f t="shared" si="306"/>
        <v>0.27722216664213561</v>
      </c>
      <c r="W2219">
        <f t="shared" si="312"/>
        <v>0.69005886691202212</v>
      </c>
      <c r="X2219">
        <f t="shared" si="313"/>
        <v>55.444433328427124</v>
      </c>
      <c r="Y2219">
        <f t="shared" si="314"/>
        <v>0.51528626097957109</v>
      </c>
    </row>
    <row r="2220" spans="1:25" x14ac:dyDescent="0.25">
      <c r="A2220">
        <v>1.9715560000000001</v>
      </c>
      <c r="B2220">
        <v>119.98646599999999</v>
      </c>
      <c r="C2220">
        <v>125.00065600000001</v>
      </c>
      <c r="D2220">
        <v>7.0274960000000002</v>
      </c>
      <c r="E2220">
        <v>-1.964493</v>
      </c>
      <c r="F2220">
        <v>0.20813000000000001</v>
      </c>
      <c r="G2220">
        <f t="shared" si="307"/>
        <v>6.8193660000000005</v>
      </c>
      <c r="P2220">
        <v>1.9715560000000001</v>
      </c>
      <c r="Q2220">
        <f t="shared" si="308"/>
        <v>7.0055239999999994</v>
      </c>
      <c r="R2220">
        <f t="shared" si="309"/>
        <v>0.51567617483107286</v>
      </c>
      <c r="S2220">
        <v>0.14317478694780184</v>
      </c>
      <c r="T2220">
        <f t="shared" si="310"/>
        <v>3.9442093571852608</v>
      </c>
      <c r="U2220">
        <f t="shared" si="311"/>
        <v>5.056678663058026</v>
      </c>
      <c r="V2220">
        <f t="shared" si="306"/>
        <v>0.27752669273749375</v>
      </c>
      <c r="W2220">
        <f t="shared" si="312"/>
        <v>0.690196526986118</v>
      </c>
      <c r="X2220">
        <f t="shared" si="313"/>
        <v>55.505338547498752</v>
      </c>
      <c r="Y2220">
        <f t="shared" si="314"/>
        <v>0.51538982525717725</v>
      </c>
    </row>
    <row r="2221" spans="1:25" x14ac:dyDescent="0.25">
      <c r="A2221">
        <v>1.9724440000000001</v>
      </c>
      <c r="B2221">
        <v>120.002441</v>
      </c>
      <c r="C2221">
        <v>125.030106</v>
      </c>
      <c r="D2221">
        <v>7.0272519999999998</v>
      </c>
      <c r="E2221">
        <v>-1.9540930000000001</v>
      </c>
      <c r="F2221">
        <v>0.20816000000000001</v>
      </c>
      <c r="G2221">
        <f t="shared" si="307"/>
        <v>6.8190919999999995</v>
      </c>
      <c r="P2221">
        <v>1.9724440000000001</v>
      </c>
      <c r="Q2221">
        <f t="shared" si="308"/>
        <v>7.0057379999999991</v>
      </c>
      <c r="R2221">
        <f t="shared" si="309"/>
        <v>0.51638618468401798</v>
      </c>
      <c r="S2221">
        <v>0.14378758435230815</v>
      </c>
      <c r="T2221">
        <f t="shared" si="310"/>
        <v>3.9458141183493471</v>
      </c>
      <c r="U2221">
        <f t="shared" si="311"/>
        <v>5.0587360491658293</v>
      </c>
      <c r="V2221">
        <f t="shared" si="306"/>
        <v>0.27763960866516657</v>
      </c>
      <c r="W2221">
        <f t="shared" si="312"/>
        <v>0.69114682556213658</v>
      </c>
      <c r="X2221">
        <f t="shared" si="313"/>
        <v>55.527921733033317</v>
      </c>
      <c r="Y2221">
        <f t="shared" si="314"/>
        <v>0.51609860951531339</v>
      </c>
    </row>
    <row r="2222" spans="1:25" x14ac:dyDescent="0.25">
      <c r="A2222">
        <v>1.973333</v>
      </c>
      <c r="B2222">
        <v>119.984436</v>
      </c>
      <c r="C2222">
        <v>125.00009900000001</v>
      </c>
      <c r="D2222">
        <v>7.027374</v>
      </c>
      <c r="E2222">
        <v>-1.980334</v>
      </c>
      <c r="F2222">
        <v>0.20788599999999999</v>
      </c>
      <c r="G2222">
        <f t="shared" si="307"/>
        <v>6.8194879999999998</v>
      </c>
      <c r="P2222">
        <v>1.973333</v>
      </c>
      <c r="Q2222">
        <f t="shared" si="308"/>
        <v>7.0056150000000006</v>
      </c>
      <c r="R2222">
        <f t="shared" si="309"/>
        <v>0.51597809490873137</v>
      </c>
      <c r="S2222">
        <v>0.1457706069160648</v>
      </c>
      <c r="T2222">
        <f t="shared" si="310"/>
        <v>3.9233980354126623</v>
      </c>
      <c r="U2222">
        <f t="shared" si="311"/>
        <v>5.0299974812982846</v>
      </c>
      <c r="V2222">
        <f t="shared" si="306"/>
        <v>0.2760623441748285</v>
      </c>
      <c r="W2222">
        <f t="shared" si="312"/>
        <v>0.69060062591330917</v>
      </c>
      <c r="X2222">
        <f t="shared" si="313"/>
        <v>55.212468834965698</v>
      </c>
      <c r="Y2222">
        <f t="shared" si="314"/>
        <v>0.51568655369489924</v>
      </c>
    </row>
    <row r="2223" spans="1:25" x14ac:dyDescent="0.25">
      <c r="A2223">
        <v>1.9742219999999999</v>
      </c>
      <c r="B2223">
        <v>120.004479</v>
      </c>
      <c r="C2223">
        <v>124.992355</v>
      </c>
      <c r="D2223">
        <v>7.0272829999999997</v>
      </c>
      <c r="E2223">
        <v>-1.9576</v>
      </c>
      <c r="F2223">
        <v>0.20788599999999999</v>
      </c>
      <c r="G2223">
        <f t="shared" si="307"/>
        <v>6.8193969999999995</v>
      </c>
      <c r="P2223">
        <v>1.9742219999999999</v>
      </c>
      <c r="Q2223">
        <f t="shared" si="308"/>
        <v>7.0053100000000006</v>
      </c>
      <c r="R2223">
        <f t="shared" si="309"/>
        <v>0.51496616497813075</v>
      </c>
      <c r="S2223">
        <v>0.14624854044905156</v>
      </c>
      <c r="T2223">
        <f t="shared" si="310"/>
        <v>3.9086732805416959</v>
      </c>
      <c r="U2223">
        <f t="shared" si="311"/>
        <v>5.0111195904380716</v>
      </c>
      <c r="V2223">
        <f t="shared" si="306"/>
        <v>0.27502626516617618</v>
      </c>
      <c r="W2223">
        <f t="shared" si="312"/>
        <v>0.68924622841010352</v>
      </c>
      <c r="X2223">
        <f t="shared" si="313"/>
        <v>55.005253033235235</v>
      </c>
      <c r="Y2223">
        <f t="shared" si="314"/>
        <v>0.51467366789723257</v>
      </c>
    </row>
    <row r="2224" spans="1:25" x14ac:dyDescent="0.25">
      <c r="A2224">
        <v>1.9751110000000001</v>
      </c>
      <c r="B2224">
        <v>119.970139</v>
      </c>
      <c r="C2224">
        <v>125.05192599999999</v>
      </c>
      <c r="D2224">
        <v>7.0274349999999997</v>
      </c>
      <c r="E2224">
        <v>-1.938736</v>
      </c>
      <c r="F2224">
        <v>0.207977</v>
      </c>
      <c r="G2224">
        <f t="shared" si="307"/>
        <v>6.819458</v>
      </c>
      <c r="P2224">
        <v>1.9751110000000001</v>
      </c>
      <c r="Q2224">
        <f t="shared" si="308"/>
        <v>7.0054939999999997</v>
      </c>
      <c r="R2224">
        <f t="shared" si="309"/>
        <v>0.51557664073953913</v>
      </c>
      <c r="S2224">
        <v>0.14493835109139819</v>
      </c>
      <c r="T2224">
        <f t="shared" si="310"/>
        <v>3.9269617148479377</v>
      </c>
      <c r="U2224">
        <f t="shared" si="311"/>
        <v>5.0345663010870991</v>
      </c>
      <c r="V2224">
        <f t="shared" si="306"/>
        <v>0.27631309561271727</v>
      </c>
      <c r="W2224">
        <f t="shared" si="312"/>
        <v>0.69006330755957423</v>
      </c>
      <c r="X2224">
        <f t="shared" si="313"/>
        <v>55.262619122543455</v>
      </c>
      <c r="Y2224">
        <f t="shared" si="314"/>
        <v>0.51528676403735629</v>
      </c>
    </row>
    <row r="2225" spans="1:25" x14ac:dyDescent="0.25">
      <c r="A2225">
        <v>1.976</v>
      </c>
      <c r="B2225">
        <v>119.951881</v>
      </c>
      <c r="C2225">
        <v>124.995728</v>
      </c>
      <c r="D2225">
        <v>7.027374</v>
      </c>
      <c r="E2225">
        <v>-1.9538519999999999</v>
      </c>
      <c r="F2225">
        <v>0.20782500000000001</v>
      </c>
      <c r="G2225">
        <f t="shared" si="307"/>
        <v>6.8195490000000003</v>
      </c>
      <c r="P2225">
        <v>1.976</v>
      </c>
      <c r="Q2225">
        <f t="shared" si="308"/>
        <v>7.0054320000000008</v>
      </c>
      <c r="R2225">
        <f t="shared" si="309"/>
        <v>0.51537093695037162</v>
      </c>
      <c r="S2225">
        <v>0.1435895962282237</v>
      </c>
      <c r="T2225">
        <f t="shared" si="310"/>
        <v>3.9372767464542222</v>
      </c>
      <c r="U2225">
        <f t="shared" si="311"/>
        <v>5.0477907005823361</v>
      </c>
      <c r="V2225">
        <f t="shared" si="306"/>
        <v>0.27703889293936268</v>
      </c>
      <c r="W2225">
        <f t="shared" si="312"/>
        <v>0.68978798741138658</v>
      </c>
      <c r="X2225">
        <f t="shared" si="313"/>
        <v>55.407778587872535</v>
      </c>
      <c r="Y2225">
        <f t="shared" si="314"/>
        <v>0.51508375775791515</v>
      </c>
    </row>
    <row r="2226" spans="1:25" x14ac:dyDescent="0.25">
      <c r="A2226">
        <v>1.9768889999999999</v>
      </c>
      <c r="B2226">
        <v>119.98169</v>
      </c>
      <c r="C2226">
        <v>125.008461</v>
      </c>
      <c r="D2226">
        <v>7.0274049999999999</v>
      </c>
      <c r="E2226">
        <v>-1.9758599999999999</v>
      </c>
      <c r="F2226">
        <v>0.20782500000000001</v>
      </c>
      <c r="G2226">
        <f t="shared" si="307"/>
        <v>6.8195800000000002</v>
      </c>
      <c r="P2226">
        <v>1.9768889999999999</v>
      </c>
      <c r="Q2226">
        <f t="shared" si="308"/>
        <v>7.0052790000000007</v>
      </c>
      <c r="R2226">
        <f t="shared" si="309"/>
        <v>0.51486331308354538</v>
      </c>
      <c r="S2226">
        <v>0.14310289822931832</v>
      </c>
      <c r="T2226">
        <f t="shared" si="310"/>
        <v>3.9365765191908189</v>
      </c>
      <c r="U2226">
        <f t="shared" si="311"/>
        <v>5.0468929733215626</v>
      </c>
      <c r="V2226">
        <f t="shared" si="306"/>
        <v>0.2769896227969898</v>
      </c>
      <c r="W2226">
        <f t="shared" si="312"/>
        <v>0.68910856833600753</v>
      </c>
      <c r="X2226">
        <f t="shared" si="313"/>
        <v>55.397924559397957</v>
      </c>
      <c r="Y2226">
        <f t="shared" si="314"/>
        <v>0.51457710728708672</v>
      </c>
    </row>
    <row r="2227" spans="1:25" x14ac:dyDescent="0.25">
      <c r="A2227">
        <v>1.977778</v>
      </c>
      <c r="B2227">
        <v>119.990662</v>
      </c>
      <c r="C2227">
        <v>125.03182200000001</v>
      </c>
      <c r="D2227">
        <v>7.027374</v>
      </c>
      <c r="E2227">
        <v>-1.941759</v>
      </c>
      <c r="F2227">
        <v>0.20761099999999999</v>
      </c>
      <c r="G2227">
        <f t="shared" si="307"/>
        <v>6.819763</v>
      </c>
      <c r="P2227">
        <v>1.977778</v>
      </c>
      <c r="Q2227">
        <f t="shared" si="308"/>
        <v>7.0050350000000003</v>
      </c>
      <c r="R2227">
        <f t="shared" si="309"/>
        <v>0.51405376913906364</v>
      </c>
      <c r="S2227">
        <v>0.14246118469473351</v>
      </c>
      <c r="T2227">
        <f t="shared" si="310"/>
        <v>3.9342222504532041</v>
      </c>
      <c r="U2227">
        <f t="shared" si="311"/>
        <v>5.0438746800682104</v>
      </c>
      <c r="V2227">
        <f t="shared" si="306"/>
        <v>0.27682396921286267</v>
      </c>
      <c r="W2227">
        <f t="shared" si="312"/>
        <v>0.68802505033344141</v>
      </c>
      <c r="X2227">
        <f t="shared" si="313"/>
        <v>55.364793842572539</v>
      </c>
      <c r="Y2227">
        <f t="shared" si="314"/>
        <v>0.51376884676967416</v>
      </c>
    </row>
    <row r="2228" spans="1:25" x14ac:dyDescent="0.25">
      <c r="A2228">
        <v>1.978667</v>
      </c>
      <c r="B2228">
        <v>120.022873</v>
      </c>
      <c r="C2228">
        <v>125.027489</v>
      </c>
      <c r="D2228">
        <v>7.0273130000000004</v>
      </c>
      <c r="E2228">
        <v>-1.9665490000000001</v>
      </c>
      <c r="F2228">
        <v>0.20748900000000001</v>
      </c>
      <c r="G2228">
        <f t="shared" si="307"/>
        <v>6.8198240000000006</v>
      </c>
      <c r="P2228">
        <v>1.978667</v>
      </c>
      <c r="Q2228">
        <f t="shared" si="308"/>
        <v>7.0046390000000001</v>
      </c>
      <c r="R2228">
        <f t="shared" si="309"/>
        <v>0.51273991913080741</v>
      </c>
      <c r="S2228">
        <v>0.14374030408071048</v>
      </c>
      <c r="T2228">
        <f t="shared" si="310"/>
        <v>3.9090424984694545</v>
      </c>
      <c r="U2228">
        <f t="shared" si="311"/>
        <v>5.0115929467557105</v>
      </c>
      <c r="V2228">
        <f t="shared" si="306"/>
        <v>0.27505224447434945</v>
      </c>
      <c r="W2228">
        <f t="shared" si="312"/>
        <v>0.68626655390304847</v>
      </c>
      <c r="X2228">
        <f t="shared" si="313"/>
        <v>55.010448894869889</v>
      </c>
      <c r="Y2228">
        <f t="shared" si="314"/>
        <v>0.51245243852264599</v>
      </c>
    </row>
    <row r="2229" spans="1:25" x14ac:dyDescent="0.25">
      <c r="A2229">
        <v>1.9795560000000001</v>
      </c>
      <c r="B2229">
        <v>119.98189499999999</v>
      </c>
      <c r="C2229">
        <v>125.00593600000001</v>
      </c>
      <c r="D2229">
        <v>7.0276180000000004</v>
      </c>
      <c r="E2229">
        <v>-1.9285779999999999</v>
      </c>
      <c r="F2229">
        <v>0.207459</v>
      </c>
      <c r="G2229">
        <f t="shared" si="307"/>
        <v>6.8201590000000003</v>
      </c>
      <c r="P2229">
        <v>1.9795560000000001</v>
      </c>
      <c r="Q2229">
        <f t="shared" si="308"/>
        <v>7.0042720000000003</v>
      </c>
      <c r="R2229">
        <f t="shared" si="309"/>
        <v>0.51152228541103606</v>
      </c>
      <c r="S2229">
        <v>0.14412315847992635</v>
      </c>
      <c r="T2229">
        <f t="shared" si="310"/>
        <v>3.8930938414504337</v>
      </c>
      <c r="U2229">
        <f t="shared" si="311"/>
        <v>4.9911459505774793</v>
      </c>
      <c r="V2229">
        <f t="shared" si="306"/>
        <v>0.27393004794894693</v>
      </c>
      <c r="W2229">
        <f t="shared" si="312"/>
        <v>0.68463683625165084</v>
      </c>
      <c r="X2229">
        <f t="shared" si="313"/>
        <v>54.786009589789387</v>
      </c>
      <c r="Y2229">
        <f t="shared" si="314"/>
        <v>0.51123403909407616</v>
      </c>
    </row>
    <row r="2230" spans="1:25" x14ac:dyDescent="0.25">
      <c r="A2230">
        <v>1.9804440000000001</v>
      </c>
      <c r="B2230">
        <v>120.01976000000001</v>
      </c>
      <c r="C2230">
        <v>125.00309799999999</v>
      </c>
      <c r="D2230">
        <v>7.027679</v>
      </c>
      <c r="E2230">
        <v>-1.935713</v>
      </c>
      <c r="F2230">
        <v>0.20764199999999999</v>
      </c>
      <c r="G2230">
        <f t="shared" si="307"/>
        <v>6.8200370000000001</v>
      </c>
      <c r="P2230">
        <v>1.9804440000000001</v>
      </c>
      <c r="Q2230">
        <f t="shared" si="308"/>
        <v>7.0046999999999997</v>
      </c>
      <c r="R2230">
        <f t="shared" si="309"/>
        <v>0.5129423051169264</v>
      </c>
      <c r="S2230">
        <v>0.14415726720272609</v>
      </c>
      <c r="T2230">
        <f t="shared" si="310"/>
        <v>3.9072698989802803</v>
      </c>
      <c r="U2230">
        <f t="shared" si="311"/>
        <v>5.0093203833080517</v>
      </c>
      <c r="V2230">
        <f t="shared" si="306"/>
        <v>0.2749275189262792</v>
      </c>
      <c r="W2230">
        <f t="shared" si="312"/>
        <v>0.686537433403688</v>
      </c>
      <c r="X2230">
        <f t="shared" si="313"/>
        <v>54.985503785255844</v>
      </c>
      <c r="Y2230">
        <f t="shared" si="314"/>
        <v>0.51265399058252092</v>
      </c>
    </row>
    <row r="2231" spans="1:25" x14ac:dyDescent="0.25">
      <c r="A2231">
        <v>1.981333</v>
      </c>
      <c r="B2231">
        <v>120.01152</v>
      </c>
      <c r="C2231">
        <v>125.016373</v>
      </c>
      <c r="D2231">
        <v>7.0274660000000004</v>
      </c>
      <c r="E2231">
        <v>-1.9538519999999999</v>
      </c>
      <c r="F2231">
        <v>0.207459</v>
      </c>
      <c r="G2231">
        <f t="shared" si="307"/>
        <v>6.8200070000000004</v>
      </c>
      <c r="P2231">
        <v>1.981333</v>
      </c>
      <c r="Q2231">
        <f t="shared" si="308"/>
        <v>7.004791</v>
      </c>
      <c r="R2231">
        <f t="shared" si="309"/>
        <v>0.5132442251945819</v>
      </c>
      <c r="S2231">
        <v>0.14434996333440353</v>
      </c>
      <c r="T2231">
        <f t="shared" si="310"/>
        <v>3.9085771251729584</v>
      </c>
      <c r="U2231">
        <f t="shared" si="311"/>
        <v>5.0109963143243057</v>
      </c>
      <c r="V2231">
        <f t="shared" si="306"/>
        <v>0.27501949937890224</v>
      </c>
      <c r="W2231">
        <f t="shared" si="312"/>
        <v>0.68694153233087518</v>
      </c>
      <c r="X2231">
        <f t="shared" si="313"/>
        <v>55.003899875780448</v>
      </c>
      <c r="Y2231">
        <f t="shared" si="314"/>
        <v>0.5129555252679131</v>
      </c>
    </row>
    <row r="2232" spans="1:25" x14ac:dyDescent="0.25">
      <c r="A2232">
        <v>1.9822219999999999</v>
      </c>
      <c r="B2232">
        <v>120.031006</v>
      </c>
      <c r="C2232">
        <v>124.977249</v>
      </c>
      <c r="D2232">
        <v>7.0273130000000004</v>
      </c>
      <c r="E2232">
        <v>-1.944177</v>
      </c>
      <c r="F2232">
        <v>0.20748900000000001</v>
      </c>
      <c r="G2232">
        <f t="shared" si="307"/>
        <v>6.8198240000000006</v>
      </c>
      <c r="P2232">
        <v>1.9822219999999999</v>
      </c>
      <c r="Q2232">
        <f t="shared" si="308"/>
        <v>7.0047910000000009</v>
      </c>
      <c r="R2232">
        <f t="shared" si="309"/>
        <v>0.51324422519458479</v>
      </c>
      <c r="S2232">
        <v>0.14566554408415094</v>
      </c>
      <c r="T2232">
        <f t="shared" si="310"/>
        <v>3.8964684125579656</v>
      </c>
      <c r="U2232">
        <f t="shared" si="311"/>
        <v>4.9954723237922636</v>
      </c>
      <c r="V2232">
        <f t="shared" si="306"/>
        <v>0.274167493143679</v>
      </c>
      <c r="W2232">
        <f t="shared" si="312"/>
        <v>0.68694153233087907</v>
      </c>
      <c r="X2232">
        <f t="shared" si="313"/>
        <v>54.833498628735796</v>
      </c>
      <c r="Y2232">
        <f t="shared" si="314"/>
        <v>0.51295289410641653</v>
      </c>
    </row>
    <row r="2233" spans="1:25" x14ac:dyDescent="0.25">
      <c r="A2233">
        <v>1.9831110000000001</v>
      </c>
      <c r="B2233">
        <v>119.985313</v>
      </c>
      <c r="C2233">
        <v>125.023094</v>
      </c>
      <c r="D2233">
        <v>7.0271299999999997</v>
      </c>
      <c r="E2233">
        <v>-1.942968</v>
      </c>
      <c r="F2233">
        <v>0.20752000000000001</v>
      </c>
      <c r="G2233">
        <f t="shared" si="307"/>
        <v>6.8196099999999999</v>
      </c>
      <c r="P2233">
        <v>1.9831110000000001</v>
      </c>
      <c r="Q2233">
        <f t="shared" si="308"/>
        <v>7.0046689999999998</v>
      </c>
      <c r="R2233">
        <f t="shared" si="309"/>
        <v>0.51283945322234104</v>
      </c>
      <c r="S2233">
        <v>0.14614568115857871</v>
      </c>
      <c r="T2233">
        <f t="shared" si="310"/>
        <v>3.8879188654826837</v>
      </c>
      <c r="U2233">
        <f t="shared" si="311"/>
        <v>4.9845113660034404</v>
      </c>
      <c r="V2233">
        <f t="shared" si="306"/>
        <v>0.27356592073477931</v>
      </c>
      <c r="W2233">
        <f t="shared" si="312"/>
        <v>0.68639977332959212</v>
      </c>
      <c r="X2233">
        <f t="shared" si="313"/>
        <v>54.713184146955861</v>
      </c>
      <c r="Y2233">
        <f t="shared" si="314"/>
        <v>0.5125471618600238</v>
      </c>
    </row>
    <row r="2234" spans="1:25" x14ac:dyDescent="0.25">
      <c r="A2234">
        <v>1.984</v>
      </c>
      <c r="B2234">
        <v>120.002686</v>
      </c>
      <c r="C2234">
        <v>125.058311</v>
      </c>
      <c r="D2234">
        <v>7.0269469999999998</v>
      </c>
      <c r="E2234">
        <v>-1.940429</v>
      </c>
      <c r="F2234">
        <v>0.20764199999999999</v>
      </c>
      <c r="G2234">
        <f t="shared" si="307"/>
        <v>6.8193049999999999</v>
      </c>
      <c r="P2234">
        <v>1.984</v>
      </c>
      <c r="Q2234">
        <f t="shared" si="308"/>
        <v>7.004486</v>
      </c>
      <c r="R2234">
        <f t="shared" si="309"/>
        <v>0.51223229526398117</v>
      </c>
      <c r="S2234">
        <v>0.14700548478156555</v>
      </c>
      <c r="T2234">
        <f t="shared" si="310"/>
        <v>3.8738096733776426</v>
      </c>
      <c r="U2234">
        <f t="shared" si="311"/>
        <v>4.966422658176465</v>
      </c>
      <c r="V2234">
        <f t="shared" si="306"/>
        <v>0.27257315461424447</v>
      </c>
      <c r="W2234">
        <f t="shared" si="312"/>
        <v>0.68558713482766942</v>
      </c>
      <c r="X2234">
        <f t="shared" si="313"/>
        <v>54.514630922848895</v>
      </c>
      <c r="Y2234">
        <f t="shared" si="314"/>
        <v>0.51193828429441801</v>
      </c>
    </row>
    <row r="2235" spans="1:25" x14ac:dyDescent="0.25">
      <c r="A2235">
        <v>1.9848889999999999</v>
      </c>
      <c r="B2235">
        <v>119.972031</v>
      </c>
      <c r="C2235">
        <v>124.979248</v>
      </c>
      <c r="D2235">
        <v>7.0270080000000004</v>
      </c>
      <c r="E2235">
        <v>-1.9499820000000001</v>
      </c>
      <c r="F2235">
        <v>0.207672</v>
      </c>
      <c r="G2235">
        <f t="shared" si="307"/>
        <v>6.8193360000000007</v>
      </c>
      <c r="P2235">
        <v>1.9848889999999999</v>
      </c>
      <c r="Q2235">
        <f t="shared" si="308"/>
        <v>7.0045470000000005</v>
      </c>
      <c r="R2235">
        <f t="shared" si="309"/>
        <v>0.51243468125010305</v>
      </c>
      <c r="S2235">
        <v>0.14697005742685298</v>
      </c>
      <c r="T2235">
        <f t="shared" si="310"/>
        <v>3.876200912766139</v>
      </c>
      <c r="U2235">
        <f t="shared" si="311"/>
        <v>4.9694883497001783</v>
      </c>
      <c r="V2235">
        <f t="shared" si="306"/>
        <v>0.27274140956699544</v>
      </c>
      <c r="W2235">
        <f t="shared" si="312"/>
        <v>0.68585801432831284</v>
      </c>
      <c r="X2235">
        <f t="shared" si="313"/>
        <v>54.548281913399087</v>
      </c>
      <c r="Y2235">
        <f t="shared" si="314"/>
        <v>0.51214074113524932</v>
      </c>
    </row>
    <row r="2236" spans="1:25" x14ac:dyDescent="0.25">
      <c r="A2236">
        <v>1.985778</v>
      </c>
      <c r="B2236">
        <v>120.016907</v>
      </c>
      <c r="C2236">
        <v>125.0121</v>
      </c>
      <c r="D2236">
        <v>7.027069</v>
      </c>
      <c r="E2236">
        <v>-1.960623</v>
      </c>
      <c r="F2236">
        <v>0.20748900000000001</v>
      </c>
      <c r="G2236">
        <f t="shared" si="307"/>
        <v>6.8195800000000002</v>
      </c>
      <c r="P2236">
        <v>1.985778</v>
      </c>
      <c r="Q2236">
        <f t="shared" si="308"/>
        <v>7.0040899999999997</v>
      </c>
      <c r="R2236">
        <f t="shared" si="309"/>
        <v>0.51091844525572483</v>
      </c>
      <c r="S2236">
        <v>0.14565761482791922</v>
      </c>
      <c r="T2236">
        <f t="shared" si="310"/>
        <v>3.8728089457238943</v>
      </c>
      <c r="U2236">
        <f t="shared" si="311"/>
        <v>4.9651396740049929</v>
      </c>
      <c r="V2236">
        <f t="shared" si="306"/>
        <v>0.27250274034083127</v>
      </c>
      <c r="W2236">
        <f t="shared" si="312"/>
        <v>0.68382863839727626</v>
      </c>
      <c r="X2236">
        <f t="shared" si="313"/>
        <v>54.500548068166253</v>
      </c>
      <c r="Y2236">
        <f t="shared" si="314"/>
        <v>0.51062713002606896</v>
      </c>
    </row>
    <row r="2237" spans="1:25" x14ac:dyDescent="0.25">
      <c r="A2237">
        <v>1.986667</v>
      </c>
      <c r="B2237">
        <v>120.01110799999999</v>
      </c>
      <c r="C2237">
        <v>125.047073</v>
      </c>
      <c r="D2237">
        <v>7.0269779999999997</v>
      </c>
      <c r="E2237">
        <v>-1.9372849999999999</v>
      </c>
      <c r="F2237">
        <v>0.20733599999999999</v>
      </c>
      <c r="G2237">
        <f t="shared" si="307"/>
        <v>6.819642</v>
      </c>
      <c r="P2237">
        <v>1.986667</v>
      </c>
      <c r="Q2237">
        <f t="shared" si="308"/>
        <v>7.0036310000000004</v>
      </c>
      <c r="R2237">
        <f t="shared" si="309"/>
        <v>0.50939557365524935</v>
      </c>
      <c r="S2237">
        <v>0.14354226625678154</v>
      </c>
      <c r="T2237">
        <f t="shared" si="310"/>
        <v>3.876739280526861</v>
      </c>
      <c r="U2237">
        <f t="shared" si="311"/>
        <v>4.9701785647780268</v>
      </c>
      <c r="V2237">
        <f t="shared" si="306"/>
        <v>0.27277929077729107</v>
      </c>
      <c r="W2237">
        <f t="shared" si="312"/>
        <v>0.68179038117114343</v>
      </c>
      <c r="X2237">
        <f t="shared" si="313"/>
        <v>54.555858155458218</v>
      </c>
      <c r="Y2237">
        <f t="shared" si="314"/>
        <v>0.50910848912273576</v>
      </c>
    </row>
    <row r="2238" spans="1:25" x14ac:dyDescent="0.25">
      <c r="A2238">
        <v>1.9875560000000001</v>
      </c>
      <c r="B2238">
        <v>120.02608499999999</v>
      </c>
      <c r="C2238">
        <v>125.057739</v>
      </c>
      <c r="D2238">
        <v>7.0270390000000003</v>
      </c>
      <c r="E2238">
        <v>-1.9284570000000001</v>
      </c>
      <c r="F2238">
        <v>0.20733599999999999</v>
      </c>
      <c r="G2238">
        <f t="shared" si="307"/>
        <v>6.8197030000000005</v>
      </c>
      <c r="P2238">
        <v>1.9875560000000001</v>
      </c>
      <c r="Q2238">
        <f t="shared" si="308"/>
        <v>7.0040589999999998</v>
      </c>
      <c r="R2238">
        <f t="shared" si="309"/>
        <v>0.51081559336113957</v>
      </c>
      <c r="S2238">
        <v>0.14306967441604818</v>
      </c>
      <c r="T2238">
        <f t="shared" si="310"/>
        <v>3.8955790514067767</v>
      </c>
      <c r="U2238">
        <f t="shared" si="311"/>
        <v>4.9943321171881747</v>
      </c>
      <c r="V2238">
        <f t="shared" si="306"/>
        <v>0.27410491495966627</v>
      </c>
      <c r="W2238">
        <f t="shared" si="312"/>
        <v>0.68369097832318049</v>
      </c>
      <c r="X2238">
        <f t="shared" si="313"/>
        <v>54.820982991933256</v>
      </c>
      <c r="Y2238">
        <f t="shared" si="314"/>
        <v>0.51052945401230754</v>
      </c>
    </row>
    <row r="2239" spans="1:25" x14ac:dyDescent="0.25">
      <c r="A2239">
        <v>1.9884440000000001</v>
      </c>
      <c r="B2239">
        <v>119.96457700000001</v>
      </c>
      <c r="C2239">
        <v>125.02512400000001</v>
      </c>
      <c r="D2239">
        <v>7.0271299999999997</v>
      </c>
      <c r="E2239">
        <v>-1.939824</v>
      </c>
      <c r="F2239">
        <v>0.207428</v>
      </c>
      <c r="G2239">
        <f t="shared" si="307"/>
        <v>6.8197019999999995</v>
      </c>
      <c r="P2239">
        <v>1.9884440000000001</v>
      </c>
      <c r="Q2239">
        <f t="shared" si="308"/>
        <v>7.0046390000000001</v>
      </c>
      <c r="R2239">
        <f t="shared" si="309"/>
        <v>0.51273991913080741</v>
      </c>
      <c r="S2239">
        <v>0.14201740958438963</v>
      </c>
      <c r="T2239">
        <f t="shared" si="310"/>
        <v>3.9249001600580402</v>
      </c>
      <c r="U2239">
        <f t="shared" si="311"/>
        <v>5.0319232821256925</v>
      </c>
      <c r="V2239">
        <f t="shared" si="306"/>
        <v>0.27616803828159586</v>
      </c>
      <c r="W2239">
        <f t="shared" si="312"/>
        <v>0.68626655390304847</v>
      </c>
      <c r="X2239">
        <f t="shared" si="313"/>
        <v>55.233607656319172</v>
      </c>
      <c r="Y2239">
        <f t="shared" si="314"/>
        <v>0.51245588431163869</v>
      </c>
    </row>
    <row r="2240" spans="1:25" x14ac:dyDescent="0.25">
      <c r="A2240">
        <v>1.989333</v>
      </c>
      <c r="B2240">
        <v>119.95526099999999</v>
      </c>
      <c r="C2240">
        <v>125.01881400000001</v>
      </c>
      <c r="D2240">
        <v>7.0272829999999997</v>
      </c>
      <c r="E2240">
        <v>-1.95627</v>
      </c>
      <c r="F2240">
        <v>0.207398</v>
      </c>
      <c r="G2240">
        <f t="shared" si="307"/>
        <v>6.8198849999999993</v>
      </c>
      <c r="P2240">
        <v>1.989333</v>
      </c>
      <c r="Q2240">
        <f t="shared" si="308"/>
        <v>7.0048529999999998</v>
      </c>
      <c r="R2240">
        <f t="shared" si="309"/>
        <v>0.51344992898375241</v>
      </c>
      <c r="S2240">
        <v>0.14182499807556431</v>
      </c>
      <c r="T2240">
        <f t="shared" si="310"/>
        <v>3.9339161297917689</v>
      </c>
      <c r="U2240">
        <f t="shared" si="311"/>
        <v>5.0434822176817544</v>
      </c>
      <c r="V2240">
        <f t="shared" si="306"/>
        <v>0.27680242962227475</v>
      </c>
      <c r="W2240">
        <f t="shared" si="312"/>
        <v>0.68721685247906683</v>
      </c>
      <c r="X2240">
        <f t="shared" si="313"/>
        <v>55.360485924454949</v>
      </c>
      <c r="Y2240">
        <f t="shared" si="314"/>
        <v>0.51316627898760125</v>
      </c>
    </row>
    <row r="2241" spans="1:25" x14ac:dyDescent="0.25">
      <c r="A2241">
        <v>1.9902219999999999</v>
      </c>
      <c r="B2241">
        <v>120.052139</v>
      </c>
      <c r="C2241">
        <v>125.055893</v>
      </c>
      <c r="D2241">
        <v>7.0273130000000004</v>
      </c>
      <c r="E2241">
        <v>-1.9621949999999999</v>
      </c>
      <c r="F2241">
        <v>0.20733599999999999</v>
      </c>
      <c r="G2241">
        <f t="shared" si="307"/>
        <v>6.8199770000000006</v>
      </c>
      <c r="P2241">
        <v>1.9902219999999999</v>
      </c>
      <c r="Q2241">
        <f t="shared" si="308"/>
        <v>7.0051259999999997</v>
      </c>
      <c r="R2241">
        <f t="shared" si="309"/>
        <v>0.51435568921671626</v>
      </c>
      <c r="S2241">
        <v>0.14320463768725389</v>
      </c>
      <c r="T2241">
        <f t="shared" si="310"/>
        <v>3.9304602655389105</v>
      </c>
      <c r="U2241">
        <f t="shared" si="311"/>
        <v>5.0390516224857826</v>
      </c>
      <c r="V2241">
        <f t="shared" si="306"/>
        <v>0.27655926439198641</v>
      </c>
      <c r="W2241">
        <f t="shared" si="312"/>
        <v>0.68842914926062471</v>
      </c>
      <c r="X2241">
        <f t="shared" si="313"/>
        <v>55.311852878397282</v>
      </c>
      <c r="Y2241">
        <f t="shared" si="314"/>
        <v>0.51406927994134177</v>
      </c>
    </row>
    <row r="2242" spans="1:25" x14ac:dyDescent="0.25">
      <c r="A2242">
        <v>1.9911110000000001</v>
      </c>
      <c r="B2242">
        <v>120.03724699999999</v>
      </c>
      <c r="C2242">
        <v>125.047157</v>
      </c>
      <c r="D2242">
        <v>7.0272829999999997</v>
      </c>
      <c r="E2242">
        <v>-1.916123</v>
      </c>
      <c r="F2242">
        <v>0.20721400000000001</v>
      </c>
      <c r="G2242">
        <f t="shared" si="307"/>
        <v>6.8200690000000002</v>
      </c>
      <c r="P2242">
        <v>1.9911110000000001</v>
      </c>
      <c r="Q2242">
        <f t="shared" si="308"/>
        <v>7.0056769999999995</v>
      </c>
      <c r="R2242">
        <f t="shared" si="309"/>
        <v>0.5161837986978991</v>
      </c>
      <c r="S2242">
        <v>0.14496726722147621</v>
      </c>
      <c r="T2242">
        <f t="shared" si="310"/>
        <v>3.93289105779722</v>
      </c>
      <c r="U2242">
        <f t="shared" si="311"/>
        <v>5.0421680228169485</v>
      </c>
      <c r="V2242">
        <f t="shared" ref="V2242:V2305" si="315">T2242/$O$4</f>
        <v>0.27673030240622148</v>
      </c>
      <c r="W2242">
        <f t="shared" si="312"/>
        <v>0.69087594606149705</v>
      </c>
      <c r="X2242">
        <f t="shared" si="313"/>
        <v>55.346060481244294</v>
      </c>
      <c r="Y2242">
        <f t="shared" si="314"/>
        <v>0.51589386416345617</v>
      </c>
    </row>
    <row r="2243" spans="1:25" x14ac:dyDescent="0.25">
      <c r="A2243">
        <v>1.992</v>
      </c>
      <c r="B2243">
        <v>120.00142700000001</v>
      </c>
      <c r="C2243">
        <v>125.048439</v>
      </c>
      <c r="D2243">
        <v>7.0272829999999997</v>
      </c>
      <c r="E2243">
        <v>-1.9359550000000001</v>
      </c>
      <c r="F2243">
        <v>0.20718400000000001</v>
      </c>
      <c r="G2243">
        <f t="shared" ref="G2243:G2306" si="316">D2243-F2243</f>
        <v>6.8200989999999999</v>
      </c>
      <c r="P2243">
        <v>1.992</v>
      </c>
      <c r="Q2243">
        <f t="shared" ref="Q2243:Q2306" si="317">G5590</f>
        <v>7.0057989999999997</v>
      </c>
      <c r="R2243">
        <f t="shared" ref="R2243:R2306" si="318">(Q2243-$Q$2)/44/$Q$2/10^-3</f>
        <v>0.51658857067013986</v>
      </c>
      <c r="S2243">
        <v>0.14515864472124224</v>
      </c>
      <c r="T2243">
        <f t="shared" ref="T2243:T2306" si="319">(R2243-(S2243*(1-$O$2)))/$O$2</f>
        <v>3.9352599299140745</v>
      </c>
      <c r="U2243">
        <f t="shared" ref="U2243:U2306" si="320">T2243/0.78</f>
        <v>5.0452050383513773</v>
      </c>
      <c r="V2243">
        <f t="shared" si="315"/>
        <v>0.27689698352899483</v>
      </c>
      <c r="W2243">
        <f t="shared" ref="W2243:W2306" si="321">R2243/$R$5630</f>
        <v>0.69141770506278</v>
      </c>
      <c r="X2243">
        <f t="shared" ref="X2243:X2306" si="322">V2243/0.5*100</f>
        <v>55.379396705798968</v>
      </c>
      <c r="Y2243">
        <f t="shared" ref="Y2243:Y2306" si="323">S2243*$O$3+T2243*$O$2</f>
        <v>0.51629825338069735</v>
      </c>
    </row>
    <row r="2244" spans="1:25" x14ac:dyDescent="0.25">
      <c r="A2244">
        <v>1.9928889999999999</v>
      </c>
      <c r="B2244">
        <v>120.084862</v>
      </c>
      <c r="C2244">
        <v>124.989052</v>
      </c>
      <c r="D2244">
        <v>7.0271910000000002</v>
      </c>
      <c r="E2244">
        <v>-1.9764649999999999</v>
      </c>
      <c r="F2244">
        <v>0.20703099999999999</v>
      </c>
      <c r="G2244">
        <f t="shared" si="316"/>
        <v>6.8201600000000004</v>
      </c>
      <c r="P2244">
        <v>1.9928889999999999</v>
      </c>
      <c r="Q2244">
        <f t="shared" si="317"/>
        <v>7.0055240000000003</v>
      </c>
      <c r="R2244">
        <f t="shared" si="318"/>
        <v>0.51567617483107575</v>
      </c>
      <c r="S2244">
        <v>0.14339503087780137</v>
      </c>
      <c r="T2244">
        <f t="shared" si="319"/>
        <v>3.9421822140744784</v>
      </c>
      <c r="U2244">
        <f t="shared" si="320"/>
        <v>5.0540797616339468</v>
      </c>
      <c r="V2244">
        <f t="shared" si="315"/>
        <v>0.27738405671787775</v>
      </c>
      <c r="W2244">
        <f t="shared" si="321"/>
        <v>0.69019652698612188</v>
      </c>
      <c r="X2244">
        <f t="shared" si="322"/>
        <v>55.476811343575548</v>
      </c>
      <c r="Y2244">
        <f t="shared" si="323"/>
        <v>0.51538938476932017</v>
      </c>
    </row>
    <row r="2245" spans="1:25" x14ac:dyDescent="0.25">
      <c r="A2245">
        <v>1.9937780000000001</v>
      </c>
      <c r="B2245">
        <v>120.03579000000001</v>
      </c>
      <c r="C2245">
        <v>125.052025</v>
      </c>
      <c r="D2245">
        <v>7.0271910000000002</v>
      </c>
      <c r="E2245">
        <v>-1.9597770000000001</v>
      </c>
      <c r="F2245">
        <v>0.207123</v>
      </c>
      <c r="G2245">
        <f t="shared" si="316"/>
        <v>6.820068</v>
      </c>
      <c r="P2245">
        <v>1.9937780000000001</v>
      </c>
      <c r="Q2245">
        <f t="shared" si="317"/>
        <v>7.0053099999999997</v>
      </c>
      <c r="R2245">
        <f t="shared" si="318"/>
        <v>0.51496616497812764</v>
      </c>
      <c r="S2245">
        <v>0.14259394442449966</v>
      </c>
      <c r="T2245">
        <f t="shared" si="319"/>
        <v>3.9423104806860096</v>
      </c>
      <c r="U2245">
        <f t="shared" si="320"/>
        <v>5.0542442060077049</v>
      </c>
      <c r="V2245">
        <f t="shared" si="315"/>
        <v>0.27739308195088724</v>
      </c>
      <c r="W2245">
        <f t="shared" si="321"/>
        <v>0.68924622841009942</v>
      </c>
      <c r="X2245">
        <f t="shared" si="322"/>
        <v>55.47861639017745</v>
      </c>
      <c r="Y2245">
        <f t="shared" si="323"/>
        <v>0.51468097708927862</v>
      </c>
    </row>
    <row r="2246" spans="1:25" x14ac:dyDescent="0.25">
      <c r="A2246">
        <v>1.994667</v>
      </c>
      <c r="B2246">
        <v>119.966759</v>
      </c>
      <c r="C2246">
        <v>125.03140999999999</v>
      </c>
      <c r="D2246">
        <v>7.0271610000000004</v>
      </c>
      <c r="E2246">
        <v>-1.9566330000000001</v>
      </c>
      <c r="F2246">
        <v>0.20718400000000001</v>
      </c>
      <c r="G2246">
        <f t="shared" si="316"/>
        <v>6.8199770000000006</v>
      </c>
      <c r="P2246">
        <v>1.994667</v>
      </c>
      <c r="Q2246">
        <f t="shared" si="317"/>
        <v>7.0053720000000004</v>
      </c>
      <c r="R2246">
        <f t="shared" si="318"/>
        <v>0.51517186876730126</v>
      </c>
      <c r="S2246">
        <v>0.14268682001683086</v>
      </c>
      <c r="T2246">
        <f t="shared" si="319"/>
        <v>3.9435546644093855</v>
      </c>
      <c r="U2246">
        <f t="shared" si="320"/>
        <v>5.0558393133453663</v>
      </c>
      <c r="V2246">
        <f t="shared" si="315"/>
        <v>0.27748062654161171</v>
      </c>
      <c r="W2246">
        <f t="shared" si="321"/>
        <v>0.68952154855829517</v>
      </c>
      <c r="X2246">
        <f t="shared" si="322"/>
        <v>55.496125308322341</v>
      </c>
      <c r="Y2246">
        <f t="shared" si="323"/>
        <v>0.51488649512726758</v>
      </c>
    </row>
    <row r="2247" spans="1:25" x14ac:dyDescent="0.25">
      <c r="A2247">
        <v>1.9955560000000001</v>
      </c>
      <c r="B2247">
        <v>120.05914300000001</v>
      </c>
      <c r="C2247">
        <v>125.051773</v>
      </c>
      <c r="D2247">
        <v>7.0269469999999998</v>
      </c>
      <c r="E2247">
        <v>-1.956391</v>
      </c>
      <c r="F2247">
        <v>0.207153</v>
      </c>
      <c r="G2247">
        <f t="shared" si="316"/>
        <v>6.8197939999999999</v>
      </c>
      <c r="P2247">
        <v>1.9955560000000001</v>
      </c>
      <c r="Q2247">
        <f t="shared" si="317"/>
        <v>7.0054630000000007</v>
      </c>
      <c r="R2247">
        <f t="shared" si="318"/>
        <v>0.51547378884495676</v>
      </c>
      <c r="S2247">
        <v>0.14358308500359054</v>
      </c>
      <c r="T2247">
        <f t="shared" si="319"/>
        <v>3.9383861854256947</v>
      </c>
      <c r="U2247">
        <f t="shared" si="320"/>
        <v>5.0492130582380703</v>
      </c>
      <c r="V2247">
        <f t="shared" si="315"/>
        <v>0.27711695647521073</v>
      </c>
      <c r="W2247">
        <f t="shared" si="321"/>
        <v>0.68992564748548224</v>
      </c>
      <c r="X2247">
        <f t="shared" si="322"/>
        <v>55.423391295042144</v>
      </c>
      <c r="Y2247">
        <f t="shared" si="323"/>
        <v>0.51518662267494952</v>
      </c>
    </row>
    <row r="2248" spans="1:25" x14ac:dyDescent="0.25">
      <c r="A2248">
        <v>1.9964440000000001</v>
      </c>
      <c r="B2248">
        <v>120.016037</v>
      </c>
      <c r="C2248">
        <v>125.02274300000001</v>
      </c>
      <c r="D2248">
        <v>7.0269469999999998</v>
      </c>
      <c r="E2248">
        <v>-1.9671529999999999</v>
      </c>
      <c r="F2248">
        <v>0.20703099999999999</v>
      </c>
      <c r="G2248">
        <f t="shared" si="316"/>
        <v>6.8199160000000001</v>
      </c>
      <c r="P2248">
        <v>1.9964440000000001</v>
      </c>
      <c r="Q2248">
        <f t="shared" si="317"/>
        <v>7.0046999999999997</v>
      </c>
      <c r="R2248">
        <f t="shared" si="318"/>
        <v>0.5129423051169264</v>
      </c>
      <c r="S2248">
        <v>0.14271563674721993</v>
      </c>
      <c r="T2248">
        <f t="shared" si="319"/>
        <v>3.9205387833768772</v>
      </c>
      <c r="U2248">
        <f t="shared" si="320"/>
        <v>5.0263317735600985</v>
      </c>
      <c r="V2248">
        <f t="shared" si="315"/>
        <v>0.2758611584137966</v>
      </c>
      <c r="W2248">
        <f t="shared" si="321"/>
        <v>0.686537433403688</v>
      </c>
      <c r="X2248">
        <f t="shared" si="322"/>
        <v>55.172231682759318</v>
      </c>
      <c r="Y2248">
        <f t="shared" si="323"/>
        <v>0.51265687384343195</v>
      </c>
    </row>
    <row r="2249" spans="1:25" x14ac:dyDescent="0.25">
      <c r="A2249">
        <v>1.997333</v>
      </c>
      <c r="B2249">
        <v>119.987228</v>
      </c>
      <c r="C2249">
        <v>125.028763</v>
      </c>
      <c r="D2249">
        <v>7.0270999999999999</v>
      </c>
      <c r="E2249">
        <v>-1.9370430000000001</v>
      </c>
      <c r="F2249">
        <v>0.207092</v>
      </c>
      <c r="G2249">
        <f t="shared" si="316"/>
        <v>6.8200079999999996</v>
      </c>
      <c r="P2249">
        <v>1.997333</v>
      </c>
      <c r="Q2249">
        <f t="shared" si="317"/>
        <v>7.0037840000000005</v>
      </c>
      <c r="R2249">
        <f t="shared" si="318"/>
        <v>0.50990319752207558</v>
      </c>
      <c r="S2249">
        <v>0.14373027068272481</v>
      </c>
      <c r="T2249">
        <f t="shared" si="319"/>
        <v>3.8801887078189572</v>
      </c>
      <c r="U2249">
        <f t="shared" si="320"/>
        <v>4.9746009074602018</v>
      </c>
      <c r="V2249">
        <f t="shared" si="315"/>
        <v>0.27302200308323649</v>
      </c>
      <c r="W2249">
        <f t="shared" si="321"/>
        <v>0.68246980024652248</v>
      </c>
      <c r="X2249">
        <f t="shared" si="322"/>
        <v>54.604400616647297</v>
      </c>
      <c r="Y2249">
        <f t="shared" si="323"/>
        <v>0.50961573698071017</v>
      </c>
    </row>
    <row r="2250" spans="1:25" x14ac:dyDescent="0.25">
      <c r="A2250">
        <v>1.9982219999999999</v>
      </c>
      <c r="B2250">
        <v>119.994896</v>
      </c>
      <c r="C2250">
        <v>125.04587600000001</v>
      </c>
      <c r="D2250">
        <v>7.0274349999999997</v>
      </c>
      <c r="E2250">
        <v>-1.9617119999999999</v>
      </c>
      <c r="F2250">
        <v>0.207153</v>
      </c>
      <c r="G2250">
        <f t="shared" si="316"/>
        <v>6.8202819999999997</v>
      </c>
      <c r="P2250">
        <v>1.9982219999999999</v>
      </c>
      <c r="Q2250">
        <f t="shared" si="317"/>
        <v>7.0037539999999998</v>
      </c>
      <c r="R2250">
        <f t="shared" si="318"/>
        <v>0.50980366343053884</v>
      </c>
      <c r="S2250">
        <v>0.14465760564115715</v>
      </c>
      <c r="T2250">
        <f t="shared" si="319"/>
        <v>3.8706377871654594</v>
      </c>
      <c r="U2250">
        <f t="shared" si="320"/>
        <v>4.9623561373916143</v>
      </c>
      <c r="V2250">
        <f t="shared" si="315"/>
        <v>0.27234997095169289</v>
      </c>
      <c r="W2250">
        <f t="shared" si="321"/>
        <v>0.68233658081997473</v>
      </c>
      <c r="X2250">
        <f t="shared" si="322"/>
        <v>54.469994190338575</v>
      </c>
      <c r="Y2250">
        <f t="shared" si="323"/>
        <v>0.50951434821925645</v>
      </c>
    </row>
    <row r="2251" spans="1:25" x14ac:dyDescent="0.25">
      <c r="A2251">
        <v>1.9991110000000001</v>
      </c>
      <c r="B2251">
        <v>120.036644</v>
      </c>
      <c r="C2251">
        <v>125.012283</v>
      </c>
      <c r="D2251">
        <v>7.0274349999999997</v>
      </c>
      <c r="E2251">
        <v>-1.990008</v>
      </c>
      <c r="F2251">
        <v>0.207153</v>
      </c>
      <c r="G2251">
        <f t="shared" si="316"/>
        <v>6.8202819999999997</v>
      </c>
      <c r="P2251">
        <v>1.9991110000000001</v>
      </c>
      <c r="Q2251">
        <f t="shared" si="317"/>
        <v>7.0043030000000002</v>
      </c>
      <c r="R2251">
        <f t="shared" si="318"/>
        <v>0.51162513730562131</v>
      </c>
      <c r="S2251">
        <v>0.14476707555595167</v>
      </c>
      <c r="T2251">
        <f t="shared" si="319"/>
        <v>3.8882166852464581</v>
      </c>
      <c r="U2251">
        <f t="shared" si="320"/>
        <v>4.9848931862134078</v>
      </c>
      <c r="V2251">
        <f t="shared" si="315"/>
        <v>0.27358687624869532</v>
      </c>
      <c r="W2251">
        <f t="shared" si="321"/>
        <v>0.68477449632574672</v>
      </c>
      <c r="X2251">
        <f t="shared" si="322"/>
        <v>54.717375249739064</v>
      </c>
      <c r="Y2251">
        <f t="shared" si="323"/>
        <v>0.51133560315450943</v>
      </c>
    </row>
    <row r="2252" spans="1:25" x14ac:dyDescent="0.25">
      <c r="A2252">
        <v>2</v>
      </c>
      <c r="B2252">
        <v>119.98039300000001</v>
      </c>
      <c r="C2252">
        <v>125.02639000000001</v>
      </c>
      <c r="D2252">
        <v>7.0273440000000003</v>
      </c>
      <c r="E2252">
        <v>-1.9468380000000001</v>
      </c>
      <c r="F2252">
        <v>0.20724500000000001</v>
      </c>
      <c r="G2252">
        <f t="shared" si="316"/>
        <v>6.8200989999999999</v>
      </c>
      <c r="P2252">
        <v>2</v>
      </c>
      <c r="Q2252">
        <f t="shared" si="317"/>
        <v>7.0045469999999996</v>
      </c>
      <c r="R2252">
        <f t="shared" si="318"/>
        <v>0.51243468125010017</v>
      </c>
      <c r="S2252">
        <v>0.14710061361518229</v>
      </c>
      <c r="T2252">
        <f t="shared" si="319"/>
        <v>3.874999262951079</v>
      </c>
      <c r="U2252">
        <f t="shared" si="320"/>
        <v>4.9679477730142034</v>
      </c>
      <c r="V2252">
        <f t="shared" si="315"/>
        <v>0.27265685779278631</v>
      </c>
      <c r="W2252">
        <f t="shared" si="321"/>
        <v>0.68585801432830895</v>
      </c>
      <c r="X2252">
        <f t="shared" si="322"/>
        <v>54.531371558557261</v>
      </c>
      <c r="Y2252">
        <f t="shared" si="323"/>
        <v>0.51214048002286983</v>
      </c>
    </row>
    <row r="2253" spans="1:25" x14ac:dyDescent="0.25">
      <c r="A2253">
        <v>2.0008889999999999</v>
      </c>
      <c r="B2253">
        <v>119.981606</v>
      </c>
      <c r="C2253">
        <v>125.023537</v>
      </c>
      <c r="D2253">
        <v>7.0274960000000002</v>
      </c>
      <c r="E2253">
        <v>-1.9491350000000001</v>
      </c>
      <c r="F2253">
        <v>0.20721400000000001</v>
      </c>
      <c r="G2253">
        <f t="shared" si="316"/>
        <v>6.8202820000000006</v>
      </c>
      <c r="P2253">
        <v>2.0008889999999999</v>
      </c>
      <c r="Q2253">
        <f t="shared" si="317"/>
        <v>7.0047610000000002</v>
      </c>
      <c r="R2253">
        <f t="shared" si="318"/>
        <v>0.51314469110304828</v>
      </c>
      <c r="S2253">
        <v>0.15201773470324453</v>
      </c>
      <c r="T2253">
        <f t="shared" si="319"/>
        <v>3.836986677558385</v>
      </c>
      <c r="U2253">
        <f t="shared" si="320"/>
        <v>4.9192136891774165</v>
      </c>
      <c r="V2253">
        <f t="shared" si="315"/>
        <v>0.26998217545443182</v>
      </c>
      <c r="W2253">
        <f t="shared" si="321"/>
        <v>0.68680831290433153</v>
      </c>
      <c r="X2253">
        <f t="shared" si="322"/>
        <v>53.996435090886365</v>
      </c>
      <c r="Y2253">
        <f t="shared" si="323"/>
        <v>0.51284065563364178</v>
      </c>
    </row>
    <row r="2254" spans="1:25" x14ac:dyDescent="0.25">
      <c r="A2254">
        <v>2.0017779999999998</v>
      </c>
      <c r="B2254">
        <v>120.017357</v>
      </c>
      <c r="C2254">
        <v>125.04182400000001</v>
      </c>
      <c r="D2254">
        <v>7.0275270000000001</v>
      </c>
      <c r="E2254">
        <v>-1.964977</v>
      </c>
      <c r="F2254">
        <v>0.20730599999999999</v>
      </c>
      <c r="G2254">
        <f t="shared" si="316"/>
        <v>6.8202210000000001</v>
      </c>
      <c r="P2254">
        <v>2.0017779999999998</v>
      </c>
      <c r="Q2254">
        <f t="shared" si="317"/>
        <v>7.0047610000000002</v>
      </c>
      <c r="R2254">
        <f t="shared" si="318"/>
        <v>0.51314469110304828</v>
      </c>
      <c r="S2254">
        <v>0.15351587878699807</v>
      </c>
      <c r="T2254">
        <f t="shared" si="319"/>
        <v>3.823197637114041</v>
      </c>
      <c r="U2254">
        <f t="shared" si="320"/>
        <v>4.9015354321974884</v>
      </c>
      <c r="V2254">
        <f t="shared" si="315"/>
        <v>0.26901193618871666</v>
      </c>
      <c r="W2254">
        <f t="shared" si="321"/>
        <v>0.68680831290433153</v>
      </c>
      <c r="X2254">
        <f t="shared" si="322"/>
        <v>53.802387237743332</v>
      </c>
      <c r="Y2254">
        <f t="shared" si="323"/>
        <v>0.51283765934547432</v>
      </c>
    </row>
    <row r="2255" spans="1:25" x14ac:dyDescent="0.25">
      <c r="A2255">
        <v>2.0026670000000002</v>
      </c>
      <c r="B2255">
        <v>119.991699</v>
      </c>
      <c r="C2255">
        <v>124.994652</v>
      </c>
      <c r="D2255">
        <v>7.0274960000000002</v>
      </c>
      <c r="E2255">
        <v>-1.9522790000000001</v>
      </c>
      <c r="F2255">
        <v>0.20730599999999999</v>
      </c>
      <c r="G2255">
        <f t="shared" si="316"/>
        <v>6.8201900000000002</v>
      </c>
      <c r="P2255">
        <v>2.0026670000000002</v>
      </c>
      <c r="Q2255">
        <f t="shared" si="317"/>
        <v>7.0049440000000001</v>
      </c>
      <c r="R2255">
        <f t="shared" si="318"/>
        <v>0.51375184906140814</v>
      </c>
      <c r="S2255">
        <v>0.1511193158748883</v>
      </c>
      <c r="T2255">
        <f t="shared" si="319"/>
        <v>3.8514512871659066</v>
      </c>
      <c r="U2255">
        <f t="shared" si="320"/>
        <v>4.9377580604691111</v>
      </c>
      <c r="V2255">
        <f t="shared" si="315"/>
        <v>0.27099994984280235</v>
      </c>
      <c r="W2255">
        <f t="shared" si="321"/>
        <v>0.68762095140625423</v>
      </c>
      <c r="X2255">
        <f t="shared" si="322"/>
        <v>54.199989968560466</v>
      </c>
      <c r="Y2255">
        <f t="shared" si="323"/>
        <v>0.51344961042965831</v>
      </c>
    </row>
    <row r="2256" spans="1:25" x14ac:dyDescent="0.25">
      <c r="A2256">
        <v>2.0035560000000001</v>
      </c>
      <c r="B2256">
        <v>120.00490600000001</v>
      </c>
      <c r="C2256">
        <v>125.02211</v>
      </c>
      <c r="D2256">
        <v>7.0272829999999997</v>
      </c>
      <c r="E2256">
        <v>-1.984809</v>
      </c>
      <c r="F2256">
        <v>0.20727499999999999</v>
      </c>
      <c r="G2256">
        <f t="shared" si="316"/>
        <v>6.8200079999999996</v>
      </c>
      <c r="P2256">
        <v>2.0035560000000001</v>
      </c>
      <c r="Q2256">
        <f t="shared" si="317"/>
        <v>7.0048829999999995</v>
      </c>
      <c r="R2256">
        <f t="shared" si="318"/>
        <v>0.51354946307528615</v>
      </c>
      <c r="S2256">
        <v>0.14843183954652125</v>
      </c>
      <c r="T2256">
        <f t="shared" si="319"/>
        <v>3.8741218755543265</v>
      </c>
      <c r="U2256">
        <f t="shared" si="320"/>
        <v>4.9668229173773417</v>
      </c>
      <c r="V2256">
        <f t="shared" si="315"/>
        <v>0.27259512211893655</v>
      </c>
      <c r="W2256">
        <f t="shared" si="321"/>
        <v>0.68735007190561059</v>
      </c>
      <c r="X2256">
        <f t="shared" si="322"/>
        <v>54.519024423787307</v>
      </c>
      <c r="Y2256">
        <f t="shared" si="323"/>
        <v>0.51325259939619317</v>
      </c>
    </row>
    <row r="2257" spans="1:25" x14ac:dyDescent="0.25">
      <c r="A2257">
        <v>2.0044439999999999</v>
      </c>
      <c r="B2257">
        <v>119.99243199999999</v>
      </c>
      <c r="C2257">
        <v>125.051613</v>
      </c>
      <c r="D2257">
        <v>7.0270390000000003</v>
      </c>
      <c r="E2257">
        <v>-1.961954</v>
      </c>
      <c r="F2257">
        <v>0.20733599999999999</v>
      </c>
      <c r="G2257">
        <f t="shared" si="316"/>
        <v>6.8197030000000005</v>
      </c>
      <c r="P2257">
        <v>2.0044439999999999</v>
      </c>
      <c r="Q2257">
        <f t="shared" si="317"/>
        <v>7.0053720000000004</v>
      </c>
      <c r="R2257">
        <f t="shared" si="318"/>
        <v>0.51517186876730126</v>
      </c>
      <c r="S2257">
        <v>0.1497858864021083</v>
      </c>
      <c r="T2257">
        <f t="shared" si="319"/>
        <v>3.8782142778836688</v>
      </c>
      <c r="U2257">
        <f t="shared" si="320"/>
        <v>4.9720695870303446</v>
      </c>
      <c r="V2257">
        <f t="shared" si="315"/>
        <v>0.27288307612466006</v>
      </c>
      <c r="W2257">
        <f t="shared" si="321"/>
        <v>0.68952154855829517</v>
      </c>
      <c r="X2257">
        <f t="shared" si="322"/>
        <v>54.576615224932013</v>
      </c>
      <c r="Y2257">
        <f t="shared" si="323"/>
        <v>0.51487229699449699</v>
      </c>
    </row>
    <row r="2258" spans="1:25" x14ac:dyDescent="0.25">
      <c r="A2258">
        <v>2.0053329999999998</v>
      </c>
      <c r="B2258">
        <v>119.997719</v>
      </c>
      <c r="C2258">
        <v>125.00960499999999</v>
      </c>
      <c r="D2258">
        <v>7.0269170000000001</v>
      </c>
      <c r="E2258">
        <v>-1.943573</v>
      </c>
      <c r="F2258">
        <v>0.20758099999999999</v>
      </c>
      <c r="G2258">
        <f t="shared" si="316"/>
        <v>6.8193359999999998</v>
      </c>
      <c r="P2258">
        <v>2.0053329999999998</v>
      </c>
      <c r="Q2258">
        <f t="shared" si="317"/>
        <v>7.00589</v>
      </c>
      <c r="R2258">
        <f t="shared" si="318"/>
        <v>0.51689049074779547</v>
      </c>
      <c r="S2258">
        <v>0.15135493489512825</v>
      </c>
      <c r="T2258">
        <f t="shared" si="319"/>
        <v>3.8813095864529568</v>
      </c>
      <c r="U2258">
        <f t="shared" si="320"/>
        <v>4.9760379313499445</v>
      </c>
      <c r="V2258">
        <f t="shared" si="315"/>
        <v>0.27310087154889928</v>
      </c>
      <c r="W2258">
        <f t="shared" si="321"/>
        <v>0.69182180398996729</v>
      </c>
      <c r="X2258">
        <f t="shared" si="322"/>
        <v>54.620174309779856</v>
      </c>
      <c r="Y2258">
        <f t="shared" si="323"/>
        <v>0.51658778087800528</v>
      </c>
    </row>
    <row r="2259" spans="1:25" x14ac:dyDescent="0.25">
      <c r="A2259">
        <v>2.0062220000000002</v>
      </c>
      <c r="B2259">
        <v>119.978561</v>
      </c>
      <c r="C2259">
        <v>125.00522599999999</v>
      </c>
      <c r="D2259">
        <v>7.0270080000000004</v>
      </c>
      <c r="E2259">
        <v>-1.9671529999999999</v>
      </c>
      <c r="F2259">
        <v>0.207733</v>
      </c>
      <c r="G2259">
        <f t="shared" si="316"/>
        <v>6.8192750000000002</v>
      </c>
      <c r="P2259">
        <v>2.0062220000000002</v>
      </c>
      <c r="Q2259">
        <f t="shared" si="317"/>
        <v>7.0059510000000005</v>
      </c>
      <c r="R2259">
        <f t="shared" si="318"/>
        <v>0.51709287673391735</v>
      </c>
      <c r="S2259">
        <v>0.15020637169747642</v>
      </c>
      <c r="T2259">
        <f t="shared" si="319"/>
        <v>3.893946219008098</v>
      </c>
      <c r="U2259">
        <f t="shared" si="320"/>
        <v>4.9922387423180741</v>
      </c>
      <c r="V2259">
        <f t="shared" si="315"/>
        <v>0.27399002385365173</v>
      </c>
      <c r="W2259">
        <f t="shared" si="321"/>
        <v>0.69209268349061082</v>
      </c>
      <c r="X2259">
        <f t="shared" si="322"/>
        <v>54.798004770730344</v>
      </c>
      <c r="Y2259">
        <f t="shared" si="323"/>
        <v>0.51679246399052237</v>
      </c>
    </row>
    <row r="2260" spans="1:25" x14ac:dyDescent="0.25">
      <c r="A2260">
        <v>2.0071110000000001</v>
      </c>
      <c r="B2260">
        <v>120.012962</v>
      </c>
      <c r="C2260">
        <v>125.010704</v>
      </c>
      <c r="D2260">
        <v>7.0271299999999997</v>
      </c>
      <c r="E2260">
        <v>-1.9444189999999999</v>
      </c>
      <c r="F2260">
        <v>0.207733</v>
      </c>
      <c r="G2260">
        <f t="shared" si="316"/>
        <v>6.8193969999999995</v>
      </c>
      <c r="P2260">
        <v>2.0071110000000001</v>
      </c>
      <c r="Q2260">
        <f t="shared" si="317"/>
        <v>7.0058590000000001</v>
      </c>
      <c r="R2260">
        <f t="shared" si="318"/>
        <v>0.51678763885321022</v>
      </c>
      <c r="S2260">
        <v>0.14915420626550963</v>
      </c>
      <c r="T2260">
        <f t="shared" si="319"/>
        <v>3.9005157632828622</v>
      </c>
      <c r="U2260">
        <f t="shared" si="320"/>
        <v>5.0006612349780282</v>
      </c>
      <c r="V2260">
        <f t="shared" si="315"/>
        <v>0.27445227718004939</v>
      </c>
      <c r="W2260">
        <f t="shared" si="321"/>
        <v>0.69168414391587152</v>
      </c>
      <c r="X2260">
        <f t="shared" si="322"/>
        <v>54.89045543600988</v>
      </c>
      <c r="Y2260">
        <f t="shared" si="323"/>
        <v>0.51648933044067913</v>
      </c>
    </row>
    <row r="2261" spans="1:25" x14ac:dyDescent="0.25">
      <c r="A2261">
        <v>2.008</v>
      </c>
      <c r="B2261">
        <v>119.971924</v>
      </c>
      <c r="C2261">
        <v>125.05300099999999</v>
      </c>
      <c r="D2261">
        <v>7.0269779999999997</v>
      </c>
      <c r="E2261">
        <v>-1.9323269999999999</v>
      </c>
      <c r="F2261">
        <v>0.20755000000000001</v>
      </c>
      <c r="G2261">
        <f t="shared" si="316"/>
        <v>6.8194279999999994</v>
      </c>
      <c r="P2261">
        <v>2.008</v>
      </c>
      <c r="Q2261">
        <f t="shared" si="317"/>
        <v>7.0059819999999995</v>
      </c>
      <c r="R2261">
        <f t="shared" si="318"/>
        <v>0.51719572862849972</v>
      </c>
      <c r="S2261">
        <v>0.14781421586825055</v>
      </c>
      <c r="T2261">
        <f t="shared" si="319"/>
        <v>3.9170133256667108</v>
      </c>
      <c r="U2261">
        <f t="shared" si="320"/>
        <v>5.0218119559829626</v>
      </c>
      <c r="V2261">
        <f t="shared" si="315"/>
        <v>0.27561309637395937</v>
      </c>
      <c r="W2261">
        <f t="shared" si="321"/>
        <v>0.6922303435647027</v>
      </c>
      <c r="X2261">
        <f t="shared" si="322"/>
        <v>55.122619274791873</v>
      </c>
      <c r="Y2261">
        <f t="shared" si="323"/>
        <v>0.51690010019676325</v>
      </c>
    </row>
    <row r="2262" spans="1:25" x14ac:dyDescent="0.25">
      <c r="A2262">
        <v>2.0088889999999999</v>
      </c>
      <c r="B2262">
        <v>120.021446</v>
      </c>
      <c r="C2262">
        <v>124.985375</v>
      </c>
      <c r="D2262">
        <v>7.0268249999999997</v>
      </c>
      <c r="E2262">
        <v>-1.93015</v>
      </c>
      <c r="F2262">
        <v>0.20733599999999999</v>
      </c>
      <c r="G2262">
        <f t="shared" si="316"/>
        <v>6.8194889999999999</v>
      </c>
      <c r="P2262">
        <v>2.0088889999999999</v>
      </c>
      <c r="Q2262">
        <f t="shared" si="317"/>
        <v>7.005433</v>
      </c>
      <c r="R2262">
        <f t="shared" si="318"/>
        <v>0.51537425475342025</v>
      </c>
      <c r="S2262">
        <v>0.14605270616656038</v>
      </c>
      <c r="T2262">
        <f t="shared" si="319"/>
        <v>3.9146399366447215</v>
      </c>
      <c r="U2262">
        <f t="shared" si="320"/>
        <v>5.0187691495445144</v>
      </c>
      <c r="V2262">
        <f t="shared" si="315"/>
        <v>0.27544609742785825</v>
      </c>
      <c r="W2262">
        <f t="shared" si="321"/>
        <v>0.6897924280589347</v>
      </c>
      <c r="X2262">
        <f t="shared" si="322"/>
        <v>55.089219485571647</v>
      </c>
      <c r="Y2262">
        <f t="shared" si="323"/>
        <v>0.51508214934108709</v>
      </c>
    </row>
    <row r="2263" spans="1:25" x14ac:dyDescent="0.25">
      <c r="A2263">
        <v>2.0097779999999998</v>
      </c>
      <c r="B2263">
        <v>120.01224499999999</v>
      </c>
      <c r="C2263">
        <v>125.049156</v>
      </c>
      <c r="D2263">
        <v>7.0269170000000001</v>
      </c>
      <c r="E2263">
        <v>-1.9382520000000001</v>
      </c>
      <c r="F2263">
        <v>0.20700099999999999</v>
      </c>
      <c r="G2263">
        <f t="shared" si="316"/>
        <v>6.8199160000000001</v>
      </c>
      <c r="P2263">
        <v>2.0097779999999998</v>
      </c>
      <c r="Q2263">
        <f t="shared" si="317"/>
        <v>7.0050970000000001</v>
      </c>
      <c r="R2263">
        <f t="shared" si="318"/>
        <v>0.51425947292823415</v>
      </c>
      <c r="S2263">
        <v>0.14617670143041062</v>
      </c>
      <c r="T2263">
        <f t="shared" si="319"/>
        <v>3.9021233493673853</v>
      </c>
      <c r="U2263">
        <f t="shared" si="320"/>
        <v>5.0027222427786988</v>
      </c>
      <c r="V2263">
        <f t="shared" si="315"/>
        <v>0.27456539187780643</v>
      </c>
      <c r="W2263">
        <f t="shared" si="321"/>
        <v>0.68830037048163295</v>
      </c>
      <c r="X2263">
        <f t="shared" si="322"/>
        <v>54.913078375561284</v>
      </c>
      <c r="Y2263">
        <f t="shared" si="323"/>
        <v>0.51396711952537333</v>
      </c>
    </row>
    <row r="2264" spans="1:25" x14ac:dyDescent="0.25">
      <c r="A2264">
        <v>2.0106670000000002</v>
      </c>
      <c r="B2264">
        <v>120.015541</v>
      </c>
      <c r="C2264">
        <v>125.051498</v>
      </c>
      <c r="D2264">
        <v>7.0267330000000001</v>
      </c>
      <c r="E2264">
        <v>-1.942847</v>
      </c>
      <c r="F2264">
        <v>0.206787</v>
      </c>
      <c r="G2264">
        <f t="shared" si="316"/>
        <v>6.8199459999999998</v>
      </c>
      <c r="P2264">
        <v>2.0106670000000002</v>
      </c>
      <c r="Q2264">
        <f t="shared" si="317"/>
        <v>7.0050050000000006</v>
      </c>
      <c r="R2264">
        <f t="shared" si="318"/>
        <v>0.51395423504753002</v>
      </c>
      <c r="S2264">
        <v>0.14624076029235095</v>
      </c>
      <c r="T2264">
        <f t="shared" si="319"/>
        <v>3.8984190741207088</v>
      </c>
      <c r="U2264">
        <f t="shared" si="320"/>
        <v>4.9979731719496261</v>
      </c>
      <c r="V2264">
        <f t="shared" si="315"/>
        <v>0.27430474768651203</v>
      </c>
      <c r="W2264">
        <f t="shared" si="321"/>
        <v>0.68789183090689776</v>
      </c>
      <c r="X2264">
        <f t="shared" si="322"/>
        <v>54.860949537302403</v>
      </c>
      <c r="Y2264">
        <f t="shared" si="323"/>
        <v>0.51366175352694532</v>
      </c>
    </row>
    <row r="2265" spans="1:25" x14ac:dyDescent="0.25">
      <c r="A2265">
        <v>2.0115560000000001</v>
      </c>
      <c r="B2265">
        <v>120.006958</v>
      </c>
      <c r="C2265">
        <v>125.02330000000001</v>
      </c>
      <c r="D2265">
        <v>7.0264889999999998</v>
      </c>
      <c r="E2265">
        <v>-1.9555450000000001</v>
      </c>
      <c r="F2265">
        <v>0.20660400000000001</v>
      </c>
      <c r="G2265">
        <f t="shared" si="316"/>
        <v>6.8198849999999993</v>
      </c>
      <c r="P2265">
        <v>2.0115560000000001</v>
      </c>
      <c r="Q2265">
        <f t="shared" si="317"/>
        <v>7.0054020000000001</v>
      </c>
      <c r="R2265">
        <f t="shared" si="318"/>
        <v>0.51527140285883488</v>
      </c>
      <c r="S2265">
        <v>0.14572416185414944</v>
      </c>
      <c r="T2265">
        <f t="shared" si="319"/>
        <v>3.9166143761876739</v>
      </c>
      <c r="U2265">
        <f t="shared" si="320"/>
        <v>5.0213004822918892</v>
      </c>
      <c r="V2265">
        <f t="shared" si="315"/>
        <v>0.27558502506245947</v>
      </c>
      <c r="W2265">
        <f t="shared" si="321"/>
        <v>0.68965476798483882</v>
      </c>
      <c r="X2265">
        <f t="shared" si="322"/>
        <v>55.117005012491894</v>
      </c>
      <c r="Y2265">
        <f t="shared" si="323"/>
        <v>0.51497995453512657</v>
      </c>
    </row>
    <row r="2266" spans="1:25" x14ac:dyDescent="0.25">
      <c r="A2266">
        <v>2.0124439999999999</v>
      </c>
      <c r="B2266">
        <v>120.01696800000001</v>
      </c>
      <c r="C2266">
        <v>125.021584</v>
      </c>
      <c r="D2266">
        <v>7.0265810000000002</v>
      </c>
      <c r="E2266">
        <v>-1.9403079999999999</v>
      </c>
      <c r="F2266">
        <v>0.20666499999999999</v>
      </c>
      <c r="G2266">
        <f t="shared" si="316"/>
        <v>6.8199160000000001</v>
      </c>
      <c r="P2266">
        <v>2.0124439999999999</v>
      </c>
      <c r="Q2266">
        <f t="shared" si="317"/>
        <v>7.00589</v>
      </c>
      <c r="R2266">
        <f t="shared" si="318"/>
        <v>0.51689049074779547</v>
      </c>
      <c r="S2266">
        <v>0.14499050733660801</v>
      </c>
      <c r="T2266">
        <f t="shared" si="319"/>
        <v>3.9398882972466844</v>
      </c>
      <c r="U2266">
        <f t="shared" si="320"/>
        <v>5.0511388426239545</v>
      </c>
      <c r="V2266">
        <f t="shared" si="315"/>
        <v>0.27722264967961474</v>
      </c>
      <c r="W2266">
        <f t="shared" si="321"/>
        <v>0.69182180398996729</v>
      </c>
      <c r="X2266">
        <f t="shared" si="322"/>
        <v>55.444529935922951</v>
      </c>
      <c r="Y2266">
        <f t="shared" si="323"/>
        <v>0.51660050973312233</v>
      </c>
    </row>
    <row r="2267" spans="1:25" x14ac:dyDescent="0.25">
      <c r="A2267">
        <v>2.0133329999999998</v>
      </c>
      <c r="B2267">
        <v>120.00576</v>
      </c>
      <c r="C2267">
        <v>124.9785</v>
      </c>
      <c r="D2267">
        <v>7.0269170000000001</v>
      </c>
      <c r="E2267">
        <v>-1.965219</v>
      </c>
      <c r="F2267">
        <v>0.20657300000000001</v>
      </c>
      <c r="G2267">
        <f t="shared" si="316"/>
        <v>6.8203440000000004</v>
      </c>
      <c r="P2267">
        <v>2.0133329999999998</v>
      </c>
      <c r="Q2267">
        <f t="shared" si="317"/>
        <v>7.0060419999999999</v>
      </c>
      <c r="R2267">
        <f t="shared" si="318"/>
        <v>0.51739479681156997</v>
      </c>
      <c r="S2267">
        <v>0.14515086456454024</v>
      </c>
      <c r="T2267">
        <f t="shared" si="319"/>
        <v>3.9435583364730071</v>
      </c>
      <c r="U2267">
        <f t="shared" si="320"/>
        <v>5.0558440211192401</v>
      </c>
      <c r="V2267">
        <f t="shared" si="315"/>
        <v>0.27748088491929407</v>
      </c>
      <c r="W2267">
        <f t="shared" si="321"/>
        <v>0.69249678241779411</v>
      </c>
      <c r="X2267">
        <f t="shared" si="322"/>
        <v>55.496176983858817</v>
      </c>
      <c r="Y2267">
        <f t="shared" si="323"/>
        <v>0.51710449508244094</v>
      </c>
    </row>
    <row r="2268" spans="1:25" x14ac:dyDescent="0.25">
      <c r="A2268">
        <v>2.0142220000000002</v>
      </c>
      <c r="B2268">
        <v>119.970703</v>
      </c>
      <c r="C2268">
        <v>125.014664</v>
      </c>
      <c r="D2268">
        <v>7.0269469999999998</v>
      </c>
      <c r="E2268">
        <v>-1.9615910000000001</v>
      </c>
      <c r="F2268">
        <v>0.206543</v>
      </c>
      <c r="G2268">
        <f t="shared" si="316"/>
        <v>6.8204039999999999</v>
      </c>
      <c r="P2268">
        <v>2.0142220000000002</v>
      </c>
      <c r="Q2268">
        <f t="shared" si="317"/>
        <v>7.0056159999999998</v>
      </c>
      <c r="R2268">
        <f t="shared" si="318"/>
        <v>0.51598141271178011</v>
      </c>
      <c r="S2268">
        <v>0.14703753906245909</v>
      </c>
      <c r="T2268">
        <f t="shared" si="319"/>
        <v>3.9117709436473675</v>
      </c>
      <c r="U2268">
        <f t="shared" si="320"/>
        <v>5.0150909533940604</v>
      </c>
      <c r="V2268">
        <f t="shared" si="315"/>
        <v>0.27524422626283196</v>
      </c>
      <c r="W2268">
        <f t="shared" si="321"/>
        <v>0.69060506656085752</v>
      </c>
      <c r="X2268">
        <f t="shared" si="322"/>
        <v>55.048845252566394</v>
      </c>
      <c r="Y2268">
        <f t="shared" si="323"/>
        <v>0.51568733763365526</v>
      </c>
    </row>
    <row r="2269" spans="1:25" x14ac:dyDescent="0.25">
      <c r="A2269">
        <v>2.0151110000000001</v>
      </c>
      <c r="B2269">
        <v>120.020912</v>
      </c>
      <c r="C2269">
        <v>125.019859</v>
      </c>
      <c r="D2269">
        <v>7.0267330000000001</v>
      </c>
      <c r="E2269">
        <v>-1.9491350000000001</v>
      </c>
      <c r="F2269">
        <v>0.206482</v>
      </c>
      <c r="G2269">
        <f t="shared" si="316"/>
        <v>6.8202509999999998</v>
      </c>
      <c r="P2269">
        <v>2.0151110000000001</v>
      </c>
      <c r="Q2269">
        <f t="shared" si="317"/>
        <v>7.0054020000000001</v>
      </c>
      <c r="R2269">
        <f t="shared" si="318"/>
        <v>0.51527140285883488</v>
      </c>
      <c r="S2269">
        <v>0.14745675542575837</v>
      </c>
      <c r="T2269">
        <f t="shared" si="319"/>
        <v>3.9006674435183752</v>
      </c>
      <c r="U2269">
        <f t="shared" si="320"/>
        <v>5.0008556968184292</v>
      </c>
      <c r="V2269">
        <f t="shared" si="315"/>
        <v>0.27446294986760311</v>
      </c>
      <c r="W2269">
        <f t="shared" si="321"/>
        <v>0.68965476798483882</v>
      </c>
      <c r="X2269">
        <f t="shared" si="322"/>
        <v>54.892589973520622</v>
      </c>
      <c r="Y2269">
        <f t="shared" si="323"/>
        <v>0.51497648934798335</v>
      </c>
    </row>
    <row r="2270" spans="1:25" x14ac:dyDescent="0.25">
      <c r="A2270">
        <v>2.016</v>
      </c>
      <c r="B2270">
        <v>120.02531399999999</v>
      </c>
      <c r="C2270">
        <v>125.046288</v>
      </c>
      <c r="D2270">
        <v>7.0268249999999997</v>
      </c>
      <c r="E2270">
        <v>-1.9559070000000001</v>
      </c>
      <c r="F2270">
        <v>0.20629900000000001</v>
      </c>
      <c r="G2270">
        <f t="shared" si="316"/>
        <v>6.8205259999999992</v>
      </c>
      <c r="P2270">
        <v>2.016</v>
      </c>
      <c r="Q2270">
        <f t="shared" si="317"/>
        <v>7.005585</v>
      </c>
      <c r="R2270">
        <f t="shared" si="318"/>
        <v>0.51587856081719474</v>
      </c>
      <c r="S2270">
        <v>0.14566769792574935</v>
      </c>
      <c r="T2270">
        <f t="shared" si="319"/>
        <v>3.9233295641649883</v>
      </c>
      <c r="U2270">
        <f t="shared" si="320"/>
        <v>5.0299096976474207</v>
      </c>
      <c r="V2270">
        <f t="shared" si="315"/>
        <v>0.27605752632739855</v>
      </c>
      <c r="W2270">
        <f t="shared" si="321"/>
        <v>0.69046740648676153</v>
      </c>
      <c r="X2270">
        <f t="shared" si="322"/>
        <v>55.211505265479708</v>
      </c>
      <c r="Y2270">
        <f t="shared" si="323"/>
        <v>0.51558722542134328</v>
      </c>
    </row>
    <row r="2271" spans="1:25" x14ac:dyDescent="0.25">
      <c r="A2271">
        <v>2.0168889999999999</v>
      </c>
      <c r="B2271">
        <v>119.95723</v>
      </c>
      <c r="C2271">
        <v>125.03630099999999</v>
      </c>
      <c r="D2271">
        <v>7.0269469999999998</v>
      </c>
      <c r="E2271">
        <v>-1.959293</v>
      </c>
      <c r="F2271">
        <v>0.20629900000000001</v>
      </c>
      <c r="G2271">
        <f t="shared" si="316"/>
        <v>6.8206480000000003</v>
      </c>
      <c r="P2271">
        <v>2.0168889999999999</v>
      </c>
      <c r="Q2271">
        <f t="shared" si="317"/>
        <v>7.0057070000000001</v>
      </c>
      <c r="R2271">
        <f t="shared" si="318"/>
        <v>0.51628333278943561</v>
      </c>
      <c r="S2271">
        <v>0.14481220198595607</v>
      </c>
      <c r="T2271">
        <f t="shared" si="319"/>
        <v>3.9353339448786042</v>
      </c>
      <c r="U2271">
        <f t="shared" si="320"/>
        <v>5.0452999293315433</v>
      </c>
      <c r="V2271">
        <f t="shared" si="315"/>
        <v>0.27690219144938111</v>
      </c>
      <c r="W2271">
        <f t="shared" si="321"/>
        <v>0.69100916548804459</v>
      </c>
      <c r="X2271">
        <f t="shared" si="322"/>
        <v>55.380438289876224</v>
      </c>
      <c r="Y2271">
        <f t="shared" si="323"/>
        <v>0.51599370838546377</v>
      </c>
    </row>
    <row r="2272" spans="1:25" x14ac:dyDescent="0.25">
      <c r="A2272">
        <v>2.0177779999999998</v>
      </c>
      <c r="B2272">
        <v>119.97764599999999</v>
      </c>
      <c r="C2272">
        <v>125.032555</v>
      </c>
      <c r="D2272">
        <v>7.0271299999999997</v>
      </c>
      <c r="E2272">
        <v>-1.9538519999999999</v>
      </c>
      <c r="F2272">
        <v>0.20642099999999999</v>
      </c>
      <c r="G2272">
        <f t="shared" si="316"/>
        <v>6.8207089999999999</v>
      </c>
      <c r="P2272">
        <v>2.0177779999999998</v>
      </c>
      <c r="Q2272">
        <f t="shared" si="317"/>
        <v>7.0053710000000002</v>
      </c>
      <c r="R2272">
        <f t="shared" si="318"/>
        <v>0.51516855096424952</v>
      </c>
      <c r="S2272">
        <v>0.14615003854161535</v>
      </c>
      <c r="T2272">
        <f t="shared" si="319"/>
        <v>3.9116450632623723</v>
      </c>
      <c r="U2272">
        <f t="shared" si="320"/>
        <v>5.0149295682850923</v>
      </c>
      <c r="V2272">
        <f t="shared" si="315"/>
        <v>0.27523536893205547</v>
      </c>
      <c r="W2272">
        <f t="shared" si="321"/>
        <v>0.68951710791074283</v>
      </c>
      <c r="X2272">
        <f t="shared" si="322"/>
        <v>55.04707378641109</v>
      </c>
      <c r="Y2272">
        <f t="shared" si="323"/>
        <v>0.51487625088716626</v>
      </c>
    </row>
    <row r="2273" spans="1:25" x14ac:dyDescent="0.25">
      <c r="A2273">
        <v>2.0186670000000002</v>
      </c>
      <c r="B2273">
        <v>119.980003</v>
      </c>
      <c r="C2273">
        <v>125.01926400000001</v>
      </c>
      <c r="D2273">
        <v>7.0275569999999998</v>
      </c>
      <c r="E2273">
        <v>-1.9586889999999999</v>
      </c>
      <c r="F2273">
        <v>0.20635999999999999</v>
      </c>
      <c r="G2273">
        <f t="shared" si="316"/>
        <v>6.8211969999999997</v>
      </c>
      <c r="P2273">
        <v>2.0186670000000002</v>
      </c>
      <c r="Q2273">
        <f t="shared" si="317"/>
        <v>7.0048219999999999</v>
      </c>
      <c r="R2273">
        <f t="shared" si="318"/>
        <v>0.51334707708916716</v>
      </c>
      <c r="S2273">
        <v>0.14677642668580609</v>
      </c>
      <c r="T2273">
        <f t="shared" si="319"/>
        <v>3.8872932675364291</v>
      </c>
      <c r="U2273">
        <f t="shared" si="320"/>
        <v>4.9837093173543963</v>
      </c>
      <c r="V2273">
        <f t="shared" si="315"/>
        <v>0.2735219017405312</v>
      </c>
      <c r="W2273">
        <f t="shared" si="321"/>
        <v>0.68707919240497095</v>
      </c>
      <c r="X2273">
        <f t="shared" si="322"/>
        <v>54.704380348106241</v>
      </c>
      <c r="Y2273">
        <f t="shared" si="323"/>
        <v>0.51305352423579553</v>
      </c>
    </row>
    <row r="2274" spans="1:25" x14ac:dyDescent="0.25">
      <c r="A2274">
        <v>2.0195560000000001</v>
      </c>
      <c r="B2274">
        <v>120.002403</v>
      </c>
      <c r="C2274">
        <v>124.98381000000001</v>
      </c>
      <c r="D2274">
        <v>7.0278020000000003</v>
      </c>
      <c r="E2274">
        <v>-1.946717</v>
      </c>
      <c r="F2274">
        <v>0.20657300000000001</v>
      </c>
      <c r="G2274">
        <f t="shared" si="316"/>
        <v>6.8212290000000007</v>
      </c>
      <c r="P2274">
        <v>2.0195560000000001</v>
      </c>
      <c r="Q2274">
        <f t="shared" si="317"/>
        <v>7.0049440000000001</v>
      </c>
      <c r="R2274">
        <f t="shared" si="318"/>
        <v>0.51375184906140814</v>
      </c>
      <c r="S2274">
        <v>0.14747250000703985</v>
      </c>
      <c r="T2274">
        <f t="shared" si="319"/>
        <v>3.8850168781128382</v>
      </c>
      <c r="U2274">
        <f t="shared" si="320"/>
        <v>4.9807908693754337</v>
      </c>
      <c r="V2274">
        <f t="shared" si="315"/>
        <v>0.27336172798429764</v>
      </c>
      <c r="W2274">
        <f t="shared" si="321"/>
        <v>0.68762095140625423</v>
      </c>
      <c r="X2274">
        <f t="shared" si="322"/>
        <v>54.672345596859529</v>
      </c>
      <c r="Y2274">
        <f t="shared" si="323"/>
        <v>0.51345690406139399</v>
      </c>
    </row>
    <row r="2275" spans="1:25" x14ac:dyDescent="0.25">
      <c r="A2275">
        <v>2.0204439999999999</v>
      </c>
      <c r="B2275">
        <v>120.020302</v>
      </c>
      <c r="C2275">
        <v>125.01383199999999</v>
      </c>
      <c r="D2275">
        <v>7.0274049999999999</v>
      </c>
      <c r="E2275">
        <v>-1.931964</v>
      </c>
      <c r="F2275">
        <v>0.20669599999999999</v>
      </c>
      <c r="G2275">
        <f t="shared" si="316"/>
        <v>6.8207089999999999</v>
      </c>
      <c r="P2275">
        <v>2.0204439999999999</v>
      </c>
      <c r="Q2275">
        <f t="shared" si="317"/>
        <v>7.0053100000000006</v>
      </c>
      <c r="R2275">
        <f t="shared" si="318"/>
        <v>0.51496616497813075</v>
      </c>
      <c r="S2275">
        <v>0.14852256129725544</v>
      </c>
      <c r="T2275">
        <f t="shared" si="319"/>
        <v>3.8877430070204726</v>
      </c>
      <c r="U2275">
        <f t="shared" si="320"/>
        <v>4.9842859064365035</v>
      </c>
      <c r="V2275">
        <f t="shared" si="315"/>
        <v>0.27355354679288435</v>
      </c>
      <c r="W2275">
        <f t="shared" si="321"/>
        <v>0.68924622841010352</v>
      </c>
      <c r="X2275">
        <f t="shared" si="322"/>
        <v>54.710709358576871</v>
      </c>
      <c r="Y2275">
        <f t="shared" si="323"/>
        <v>0.51466911985553621</v>
      </c>
    </row>
    <row r="2276" spans="1:25" x14ac:dyDescent="0.25">
      <c r="A2276">
        <v>2.0213329999999998</v>
      </c>
      <c r="B2276">
        <v>120.093765</v>
      </c>
      <c r="C2276">
        <v>125.035828</v>
      </c>
      <c r="D2276">
        <v>7.0270390000000003</v>
      </c>
      <c r="E2276">
        <v>-1.9452659999999999</v>
      </c>
      <c r="F2276">
        <v>0.20669599999999999</v>
      </c>
      <c r="G2276">
        <f t="shared" si="316"/>
        <v>6.8203430000000003</v>
      </c>
      <c r="P2276">
        <v>2.0213329999999998</v>
      </c>
      <c r="Q2276">
        <f t="shared" si="317"/>
        <v>7.0060120000000001</v>
      </c>
      <c r="R2276">
        <f t="shared" si="318"/>
        <v>0.51729526272003634</v>
      </c>
      <c r="S2276">
        <v>0.1492970345616059</v>
      </c>
      <c r="T2276">
        <f t="shared" si="319"/>
        <v>3.9043809953619162</v>
      </c>
      <c r="U2276">
        <f t="shared" si="320"/>
        <v>5.0056166607204053</v>
      </c>
      <c r="V2276">
        <f t="shared" si="315"/>
        <v>0.27472424678876417</v>
      </c>
      <c r="W2276">
        <f t="shared" si="321"/>
        <v>0.69236356299125046</v>
      </c>
      <c r="X2276">
        <f t="shared" si="322"/>
        <v>54.944849357752837</v>
      </c>
      <c r="Y2276">
        <f t="shared" si="323"/>
        <v>0.51699666865091309</v>
      </c>
    </row>
    <row r="2277" spans="1:25" x14ac:dyDescent="0.25">
      <c r="A2277">
        <v>2.0222220000000002</v>
      </c>
      <c r="B2277">
        <v>120.072914</v>
      </c>
      <c r="C2277">
        <v>125.041359</v>
      </c>
      <c r="D2277">
        <v>7.0266719999999996</v>
      </c>
      <c r="E2277">
        <v>-1.9505870000000001</v>
      </c>
      <c r="F2277">
        <v>0.20632900000000001</v>
      </c>
      <c r="G2277">
        <f t="shared" si="316"/>
        <v>6.8203429999999994</v>
      </c>
      <c r="P2277">
        <v>2.0222220000000002</v>
      </c>
      <c r="Q2277">
        <f t="shared" si="317"/>
        <v>7.0062860000000002</v>
      </c>
      <c r="R2277">
        <f t="shared" si="318"/>
        <v>0.51820434075605182</v>
      </c>
      <c r="S2277">
        <v>0.14831445490699455</v>
      </c>
      <c r="T2277">
        <f t="shared" si="319"/>
        <v>3.9227010452034974</v>
      </c>
      <c r="U2277">
        <f t="shared" si="320"/>
        <v>5.029103904107048</v>
      </c>
      <c r="V2277">
        <f t="shared" si="315"/>
        <v>0.27601330180154077</v>
      </c>
      <c r="W2277">
        <f t="shared" si="321"/>
        <v>0.69358030042036045</v>
      </c>
      <c r="X2277">
        <f t="shared" si="322"/>
        <v>55.202660360308151</v>
      </c>
      <c r="Y2277">
        <f t="shared" si="323"/>
        <v>0.51790771184623785</v>
      </c>
    </row>
    <row r="2278" spans="1:25" x14ac:dyDescent="0.25">
      <c r="A2278">
        <v>2.0231110000000001</v>
      </c>
      <c r="B2278">
        <v>119.977585</v>
      </c>
      <c r="C2278">
        <v>125.02771</v>
      </c>
      <c r="D2278">
        <v>7.0263980000000004</v>
      </c>
      <c r="E2278">
        <v>-1.9559070000000001</v>
      </c>
      <c r="F2278">
        <v>0.20626800000000001</v>
      </c>
      <c r="G2278">
        <f t="shared" si="316"/>
        <v>6.8201300000000007</v>
      </c>
      <c r="P2278">
        <v>2.0231110000000001</v>
      </c>
      <c r="Q2278">
        <f t="shared" si="317"/>
        <v>7.0066520000000008</v>
      </c>
      <c r="R2278">
        <f t="shared" si="318"/>
        <v>0.51941865667277443</v>
      </c>
      <c r="S2278">
        <v>0.14889192435647725</v>
      </c>
      <c r="T2278">
        <f t="shared" si="319"/>
        <v>3.9297769479921625</v>
      </c>
      <c r="U2278">
        <f t="shared" si="320"/>
        <v>5.0381755743489265</v>
      </c>
      <c r="V2278">
        <f t="shared" si="315"/>
        <v>0.27651118406924868</v>
      </c>
      <c r="W2278">
        <f t="shared" si="321"/>
        <v>0.69520557742420974</v>
      </c>
      <c r="X2278">
        <f t="shared" si="322"/>
        <v>55.302236813849738</v>
      </c>
      <c r="Y2278">
        <f t="shared" si="323"/>
        <v>0.5191208728240615</v>
      </c>
    </row>
    <row r="2279" spans="1:25" x14ac:dyDescent="0.25">
      <c r="A2279">
        <v>2.024</v>
      </c>
      <c r="B2279">
        <v>120.003456</v>
      </c>
      <c r="C2279">
        <v>125.03019</v>
      </c>
      <c r="D2279">
        <v>7.0266109999999999</v>
      </c>
      <c r="E2279">
        <v>-1.935713</v>
      </c>
      <c r="F2279">
        <v>0.20666499999999999</v>
      </c>
      <c r="G2279">
        <f t="shared" si="316"/>
        <v>6.8199459999999998</v>
      </c>
      <c r="P2279">
        <v>2.024</v>
      </c>
      <c r="Q2279">
        <f t="shared" si="317"/>
        <v>7.0072939999999999</v>
      </c>
      <c r="R2279">
        <f t="shared" si="318"/>
        <v>0.52154868623160977</v>
      </c>
      <c r="S2279">
        <v>0.15081265787734952</v>
      </c>
      <c r="T2279">
        <f t="shared" si="319"/>
        <v>3.9338333553698011</v>
      </c>
      <c r="U2279">
        <f t="shared" si="320"/>
        <v>5.0433760966279495</v>
      </c>
      <c r="V2279">
        <f t="shared" si="315"/>
        <v>0.27679660535954131</v>
      </c>
      <c r="W2279">
        <f t="shared" si="321"/>
        <v>0.69805647315226527</v>
      </c>
      <c r="X2279">
        <f t="shared" si="322"/>
        <v>55.359321071908262</v>
      </c>
      <c r="Y2279">
        <f t="shared" si="323"/>
        <v>0.52124706091585504</v>
      </c>
    </row>
    <row r="2280" spans="1:25" x14ac:dyDescent="0.25">
      <c r="A2280">
        <v>2.0248889999999999</v>
      </c>
      <c r="B2280">
        <v>119.97792800000001</v>
      </c>
      <c r="C2280">
        <v>125.03273</v>
      </c>
      <c r="D2280">
        <v>7.0267030000000004</v>
      </c>
      <c r="E2280">
        <v>-1.9452659999999999</v>
      </c>
      <c r="F2280">
        <v>0.206818</v>
      </c>
      <c r="G2280">
        <f t="shared" si="316"/>
        <v>6.8198850000000002</v>
      </c>
      <c r="P2280">
        <v>2.0248889999999999</v>
      </c>
      <c r="Q2280">
        <f t="shared" si="317"/>
        <v>7.0072330000000003</v>
      </c>
      <c r="R2280">
        <f t="shared" si="318"/>
        <v>0.52134630024549078</v>
      </c>
      <c r="S2280">
        <v>0.15212725431788354</v>
      </c>
      <c r="T2280">
        <f t="shared" si="319"/>
        <v>3.9196685392934678</v>
      </c>
      <c r="U2280">
        <f t="shared" si="320"/>
        <v>5.0252160760172666</v>
      </c>
      <c r="V2280">
        <f t="shared" si="315"/>
        <v>0.27579992536542836</v>
      </c>
      <c r="W2280">
        <f t="shared" si="321"/>
        <v>0.69778559365162562</v>
      </c>
      <c r="X2280">
        <f t="shared" si="322"/>
        <v>55.159985073085672</v>
      </c>
      <c r="Y2280">
        <f t="shared" si="323"/>
        <v>0.52104204573685509</v>
      </c>
    </row>
    <row r="2281" spans="1:25" x14ac:dyDescent="0.25">
      <c r="A2281">
        <v>2.0257779999999999</v>
      </c>
      <c r="B2281">
        <v>120.020325</v>
      </c>
      <c r="C2281">
        <v>125.00614899999999</v>
      </c>
      <c r="D2281">
        <v>7.026459</v>
      </c>
      <c r="E2281">
        <v>-1.952763</v>
      </c>
      <c r="F2281">
        <v>0.20666499999999999</v>
      </c>
      <c r="G2281">
        <f t="shared" si="316"/>
        <v>6.8197939999999999</v>
      </c>
      <c r="P2281">
        <v>2.0257779999999999</v>
      </c>
      <c r="Q2281">
        <f t="shared" si="317"/>
        <v>7.0065610000000005</v>
      </c>
      <c r="R2281">
        <f t="shared" si="318"/>
        <v>0.51911673659511881</v>
      </c>
      <c r="S2281">
        <v>0.15117006861999721</v>
      </c>
      <c r="T2281">
        <f t="shared" si="319"/>
        <v>3.9057279051008296</v>
      </c>
      <c r="U2281">
        <f t="shared" si="320"/>
        <v>5.0073434680779867</v>
      </c>
      <c r="V2281">
        <f t="shared" si="315"/>
        <v>0.27481901949766602</v>
      </c>
      <c r="W2281">
        <f t="shared" si="321"/>
        <v>0.69480147849702245</v>
      </c>
      <c r="X2281">
        <f t="shared" si="322"/>
        <v>54.963803899533204</v>
      </c>
      <c r="Y2281">
        <f t="shared" si="323"/>
        <v>0.51881439645787886</v>
      </c>
    </row>
    <row r="2282" spans="1:25" x14ac:dyDescent="0.25">
      <c r="A2282">
        <v>2.0266670000000002</v>
      </c>
      <c r="B2282">
        <v>119.993752</v>
      </c>
      <c r="C2282">
        <v>125.01310700000001</v>
      </c>
      <c r="D2282">
        <v>7.0262760000000002</v>
      </c>
      <c r="E2282">
        <v>-1.9430890000000001</v>
      </c>
      <c r="F2282">
        <v>0.20660400000000001</v>
      </c>
      <c r="G2282">
        <f t="shared" si="316"/>
        <v>6.8196720000000006</v>
      </c>
      <c r="P2282">
        <v>2.0266670000000002</v>
      </c>
      <c r="Q2282">
        <f t="shared" si="317"/>
        <v>7.00589</v>
      </c>
      <c r="R2282">
        <f t="shared" si="318"/>
        <v>0.51689049074779547</v>
      </c>
      <c r="S2282">
        <v>0.15288635249199453</v>
      </c>
      <c r="T2282">
        <f t="shared" si="319"/>
        <v>3.8672142938777183</v>
      </c>
      <c r="U2282">
        <f t="shared" si="320"/>
        <v>4.9579670434329719</v>
      </c>
      <c r="V2282">
        <f t="shared" si="315"/>
        <v>0.27210908344200102</v>
      </c>
      <c r="W2282">
        <f t="shared" si="321"/>
        <v>0.69182180398996729</v>
      </c>
      <c r="X2282">
        <f t="shared" si="322"/>
        <v>54.421816688400206</v>
      </c>
      <c r="Y2282">
        <f t="shared" si="323"/>
        <v>0.51658471804281147</v>
      </c>
    </row>
    <row r="2283" spans="1:25" x14ac:dyDescent="0.25">
      <c r="A2283">
        <v>2.0275560000000001</v>
      </c>
      <c r="B2283">
        <v>120.00657699999999</v>
      </c>
      <c r="C2283">
        <v>125.02900700000001</v>
      </c>
      <c r="D2283">
        <v>7.0263369999999998</v>
      </c>
      <c r="E2283">
        <v>-1.9634050000000001</v>
      </c>
      <c r="F2283">
        <v>0.206512</v>
      </c>
      <c r="G2283">
        <f t="shared" si="316"/>
        <v>6.8198249999999998</v>
      </c>
      <c r="P2283">
        <v>2.0275560000000001</v>
      </c>
      <c r="Q2283">
        <f t="shared" si="317"/>
        <v>7.0057369999999999</v>
      </c>
      <c r="R2283">
        <f t="shared" si="318"/>
        <v>0.51638286688096935</v>
      </c>
      <c r="S2283">
        <v>0.15250012501895777</v>
      </c>
      <c r="T2283">
        <f t="shared" si="319"/>
        <v>3.865589327692545</v>
      </c>
      <c r="U2283">
        <f t="shared" si="320"/>
        <v>4.9558837534519808</v>
      </c>
      <c r="V2283">
        <f t="shared" si="315"/>
        <v>0.27199474582694522</v>
      </c>
      <c r="W2283">
        <f t="shared" si="321"/>
        <v>0.69114238491458846</v>
      </c>
      <c r="X2283">
        <f t="shared" si="322"/>
        <v>54.398949165389041</v>
      </c>
      <c r="Y2283">
        <f t="shared" si="323"/>
        <v>0.51607786663093136</v>
      </c>
    </row>
    <row r="2284" spans="1:25" x14ac:dyDescent="0.25">
      <c r="A2284">
        <v>2.0284439999999999</v>
      </c>
      <c r="B2284">
        <v>120.02516900000001</v>
      </c>
      <c r="C2284">
        <v>125.03387499999999</v>
      </c>
      <c r="D2284">
        <v>7.0266109999999999</v>
      </c>
      <c r="E2284">
        <v>-1.9468380000000001</v>
      </c>
      <c r="F2284">
        <v>0.20660400000000001</v>
      </c>
      <c r="G2284">
        <f t="shared" si="316"/>
        <v>6.8200070000000004</v>
      </c>
      <c r="P2284">
        <v>2.0284439999999999</v>
      </c>
      <c r="Q2284">
        <f t="shared" si="317"/>
        <v>7.0057679999999998</v>
      </c>
      <c r="R2284">
        <f t="shared" si="318"/>
        <v>0.5164857187755546</v>
      </c>
      <c r="S2284">
        <v>0.1522756592292403</v>
      </c>
      <c r="T2284">
        <f t="shared" si="319"/>
        <v>3.8687048382732634</v>
      </c>
      <c r="U2284">
        <f t="shared" si="320"/>
        <v>4.9598779977862346</v>
      </c>
      <c r="V2284">
        <f t="shared" si="315"/>
        <v>0.27221396272679871</v>
      </c>
      <c r="W2284">
        <f t="shared" si="321"/>
        <v>0.69128004498868423</v>
      </c>
      <c r="X2284">
        <f t="shared" si="322"/>
        <v>54.442792545359744</v>
      </c>
      <c r="Y2284">
        <f t="shared" si="323"/>
        <v>0.51618116745709619</v>
      </c>
    </row>
    <row r="2285" spans="1:25" x14ac:dyDescent="0.25">
      <c r="A2285">
        <v>2.0293329999999998</v>
      </c>
      <c r="B2285">
        <v>119.96787999999999</v>
      </c>
      <c r="C2285">
        <v>125.03613300000001</v>
      </c>
      <c r="D2285">
        <v>7.0268860000000002</v>
      </c>
      <c r="E2285">
        <v>-1.9290620000000001</v>
      </c>
      <c r="F2285">
        <v>0.20666499999999999</v>
      </c>
      <c r="G2285">
        <f t="shared" si="316"/>
        <v>6.8202210000000001</v>
      </c>
      <c r="P2285">
        <v>2.0293329999999998</v>
      </c>
      <c r="Q2285">
        <f t="shared" si="317"/>
        <v>7.0055239999999994</v>
      </c>
      <c r="R2285">
        <f t="shared" si="318"/>
        <v>0.51567617483107286</v>
      </c>
      <c r="S2285">
        <v>0.14901802376207815</v>
      </c>
      <c r="T2285">
        <f t="shared" si="319"/>
        <v>3.890427728547738</v>
      </c>
      <c r="U2285">
        <f t="shared" si="320"/>
        <v>4.9877278571124846</v>
      </c>
      <c r="V2285">
        <f t="shared" si="315"/>
        <v>0.27374245205092446</v>
      </c>
      <c r="W2285">
        <f t="shared" si="321"/>
        <v>0.690196526986118</v>
      </c>
      <c r="X2285">
        <f t="shared" si="322"/>
        <v>54.748490410184893</v>
      </c>
      <c r="Y2285">
        <f t="shared" si="323"/>
        <v>0.51537813878354866</v>
      </c>
    </row>
    <row r="2286" spans="1:25" x14ac:dyDescent="0.25">
      <c r="A2286">
        <v>2.0302220000000002</v>
      </c>
      <c r="B2286">
        <v>120.003883</v>
      </c>
      <c r="C2286">
        <v>125.002098</v>
      </c>
      <c r="D2286">
        <v>7.0266719999999996</v>
      </c>
      <c r="E2286">
        <v>-1.9596560000000001</v>
      </c>
      <c r="F2286">
        <v>0.206848</v>
      </c>
      <c r="G2286">
        <f t="shared" si="316"/>
        <v>6.8198239999999997</v>
      </c>
      <c r="P2286">
        <v>2.0302220000000002</v>
      </c>
      <c r="Q2286">
        <f t="shared" si="317"/>
        <v>7.005433</v>
      </c>
      <c r="R2286">
        <f t="shared" si="318"/>
        <v>0.51537425475342025</v>
      </c>
      <c r="S2286">
        <v>0.1463348054170592</v>
      </c>
      <c r="T2286">
        <f t="shared" si="319"/>
        <v>3.9120434721146204</v>
      </c>
      <c r="U2286">
        <f t="shared" si="320"/>
        <v>5.0154403488648978</v>
      </c>
      <c r="V2286">
        <f t="shared" si="315"/>
        <v>0.27526340220339296</v>
      </c>
      <c r="W2286">
        <f t="shared" si="321"/>
        <v>0.6897924280589347</v>
      </c>
      <c r="X2286">
        <f t="shared" si="322"/>
        <v>55.052680440678593</v>
      </c>
      <c r="Y2286">
        <f t="shared" si="323"/>
        <v>0.51508158514258606</v>
      </c>
    </row>
    <row r="2287" spans="1:25" x14ac:dyDescent="0.25">
      <c r="A2287">
        <v>2.0311110000000001</v>
      </c>
      <c r="B2287">
        <v>120.004051</v>
      </c>
      <c r="C2287">
        <v>125.02059199999999</v>
      </c>
      <c r="D2287">
        <v>7.0267030000000004</v>
      </c>
      <c r="E2287">
        <v>-1.9474419999999999</v>
      </c>
      <c r="F2287">
        <v>0.20687900000000001</v>
      </c>
      <c r="G2287">
        <f t="shared" si="316"/>
        <v>6.8198240000000006</v>
      </c>
      <c r="P2287">
        <v>2.0311110000000001</v>
      </c>
      <c r="Q2287">
        <f t="shared" si="317"/>
        <v>7.0062249999999997</v>
      </c>
      <c r="R2287">
        <f t="shared" si="318"/>
        <v>0.51800195476992994</v>
      </c>
      <c r="S2287">
        <v>0.14583030839496713</v>
      </c>
      <c r="T2287">
        <f t="shared" si="319"/>
        <v>3.9435001693639751</v>
      </c>
      <c r="U2287">
        <f t="shared" si="320"/>
        <v>5.0557694479025317</v>
      </c>
      <c r="V2287">
        <f t="shared" si="315"/>
        <v>0.27747679210272835</v>
      </c>
      <c r="W2287">
        <f t="shared" si="321"/>
        <v>0.69330942091971692</v>
      </c>
      <c r="X2287">
        <f t="shared" si="322"/>
        <v>55.495358420545671</v>
      </c>
      <c r="Y2287">
        <f t="shared" si="323"/>
        <v>0.51771029415313996</v>
      </c>
    </row>
    <row r="2288" spans="1:25" x14ac:dyDescent="0.25">
      <c r="A2288">
        <v>2.032</v>
      </c>
      <c r="B2288">
        <v>120.009811</v>
      </c>
      <c r="C2288">
        <v>125.009804</v>
      </c>
      <c r="D2288">
        <v>7.0268550000000003</v>
      </c>
      <c r="E2288">
        <v>-1.955665</v>
      </c>
      <c r="F2288">
        <v>0.206543</v>
      </c>
      <c r="G2288">
        <f t="shared" si="316"/>
        <v>6.8203120000000004</v>
      </c>
      <c r="P2288">
        <v>2.032</v>
      </c>
      <c r="Q2288">
        <f t="shared" si="317"/>
        <v>7.0069270000000001</v>
      </c>
      <c r="R2288">
        <f t="shared" si="318"/>
        <v>0.52033105251183853</v>
      </c>
      <c r="S2288">
        <v>0.14858648559116278</v>
      </c>
      <c r="T2288">
        <f t="shared" si="319"/>
        <v>3.9418983929449967</v>
      </c>
      <c r="U2288">
        <f t="shared" si="320"/>
        <v>5.0537158883910216</v>
      </c>
      <c r="V2288">
        <f t="shared" si="315"/>
        <v>0.27736408619089481</v>
      </c>
      <c r="W2288">
        <f t="shared" si="321"/>
        <v>0.69642675550086786</v>
      </c>
      <c r="X2288">
        <f t="shared" si="322"/>
        <v>55.472817238178962</v>
      </c>
      <c r="Y2288">
        <f t="shared" si="323"/>
        <v>0.52003387954065616</v>
      </c>
    </row>
    <row r="2289" spans="1:25" x14ac:dyDescent="0.25">
      <c r="A2289">
        <v>2.0328889999999999</v>
      </c>
      <c r="B2289">
        <v>120.047768</v>
      </c>
      <c r="C2289">
        <v>124.96666</v>
      </c>
      <c r="D2289">
        <v>7.0269469999999998</v>
      </c>
      <c r="E2289">
        <v>-1.9555450000000001</v>
      </c>
      <c r="F2289">
        <v>0.20638999999999999</v>
      </c>
      <c r="G2289">
        <f t="shared" si="316"/>
        <v>6.820557</v>
      </c>
      <c r="P2289">
        <v>2.0328889999999999</v>
      </c>
      <c r="Q2289">
        <f t="shared" si="317"/>
        <v>7.0068060000000001</v>
      </c>
      <c r="R2289">
        <f t="shared" si="318"/>
        <v>0.51992959834264918</v>
      </c>
      <c r="S2289">
        <v>0.1499597495015379</v>
      </c>
      <c r="T2289">
        <f t="shared" si="319"/>
        <v>3.9251622886965509</v>
      </c>
      <c r="U2289">
        <f t="shared" si="320"/>
        <v>5.0322593444827577</v>
      </c>
      <c r="V2289">
        <f t="shared" si="315"/>
        <v>0.27618648245824312</v>
      </c>
      <c r="W2289">
        <f t="shared" si="321"/>
        <v>0.69588943714713669</v>
      </c>
      <c r="X2289">
        <f t="shared" si="322"/>
        <v>55.237296491648621</v>
      </c>
      <c r="Y2289">
        <f t="shared" si="323"/>
        <v>0.51962967884364608</v>
      </c>
    </row>
    <row r="2290" spans="1:25" x14ac:dyDescent="0.25">
      <c r="A2290">
        <v>2.0337779999999999</v>
      </c>
      <c r="B2290">
        <v>120.001205</v>
      </c>
      <c r="C2290">
        <v>125.02977</v>
      </c>
      <c r="D2290">
        <v>7.0271299999999997</v>
      </c>
      <c r="E2290">
        <v>-1.938131</v>
      </c>
      <c r="F2290">
        <v>0.206177</v>
      </c>
      <c r="G2290">
        <f t="shared" si="316"/>
        <v>6.8209529999999994</v>
      </c>
      <c r="P2290">
        <v>2.0337779999999999</v>
      </c>
      <c r="Q2290">
        <f t="shared" si="317"/>
        <v>7.0064700000000002</v>
      </c>
      <c r="R2290">
        <f t="shared" si="318"/>
        <v>0.51881481651746331</v>
      </c>
      <c r="S2290">
        <v>0.14973940617184983</v>
      </c>
      <c r="T2290">
        <f t="shared" si="319"/>
        <v>3.9158150219434158</v>
      </c>
      <c r="U2290">
        <f t="shared" si="320"/>
        <v>5.0202756691582255</v>
      </c>
      <c r="V2290">
        <f t="shared" si="315"/>
        <v>0.27552878004105091</v>
      </c>
      <c r="W2290">
        <f t="shared" si="321"/>
        <v>0.69439737956983527</v>
      </c>
      <c r="X2290">
        <f t="shared" si="322"/>
        <v>55.105756008210186</v>
      </c>
      <c r="Y2290">
        <f t="shared" si="323"/>
        <v>0.51851533770511959</v>
      </c>
    </row>
    <row r="2291" spans="1:25" x14ac:dyDescent="0.25">
      <c r="A2291">
        <v>2.0346669999999998</v>
      </c>
      <c r="B2291">
        <v>120.013977</v>
      </c>
      <c r="C2291">
        <v>125.02977</v>
      </c>
      <c r="D2291">
        <v>7.0272519999999998</v>
      </c>
      <c r="E2291">
        <v>-1.9394610000000001</v>
      </c>
      <c r="F2291">
        <v>0.205902</v>
      </c>
      <c r="G2291">
        <f t="shared" si="316"/>
        <v>6.8213499999999998</v>
      </c>
      <c r="P2291">
        <v>2.0346669999999998</v>
      </c>
      <c r="Q2291">
        <f t="shared" si="317"/>
        <v>7.0064700000000002</v>
      </c>
      <c r="R2291">
        <f t="shared" si="318"/>
        <v>0.51881481651746331</v>
      </c>
      <c r="S2291">
        <v>0.148968405381006</v>
      </c>
      <c r="T2291">
        <f t="shared" si="319"/>
        <v>3.9229113761611818</v>
      </c>
      <c r="U2291">
        <f t="shared" si="320"/>
        <v>5.0293735591810025</v>
      </c>
      <c r="V2291">
        <f t="shared" si="315"/>
        <v>0.27602810133416705</v>
      </c>
      <c r="W2291">
        <f t="shared" si="321"/>
        <v>0.69439737956983527</v>
      </c>
      <c r="X2291">
        <f t="shared" si="322"/>
        <v>55.205620266833414</v>
      </c>
      <c r="Y2291">
        <f t="shared" si="323"/>
        <v>0.51851687970670124</v>
      </c>
    </row>
    <row r="2292" spans="1:25" x14ac:dyDescent="0.25">
      <c r="A2292">
        <v>2.0355560000000001</v>
      </c>
      <c r="B2292">
        <v>119.983017</v>
      </c>
      <c r="C2292">
        <v>124.983559</v>
      </c>
      <c r="D2292">
        <v>7.0268550000000003</v>
      </c>
      <c r="E2292">
        <v>-1.9513119999999999</v>
      </c>
      <c r="F2292">
        <v>0.20571900000000001</v>
      </c>
      <c r="G2292">
        <f t="shared" si="316"/>
        <v>6.8211360000000001</v>
      </c>
      <c r="P2292">
        <v>2.0355560000000001</v>
      </c>
      <c r="Q2292">
        <f t="shared" si="317"/>
        <v>7.0067750000000002</v>
      </c>
      <c r="R2292">
        <f t="shared" si="318"/>
        <v>0.51982674644806393</v>
      </c>
      <c r="S2292">
        <v>0.15037676232339614</v>
      </c>
      <c r="T2292">
        <f t="shared" si="319"/>
        <v>3.9202745595138833</v>
      </c>
      <c r="U2292">
        <f t="shared" si="320"/>
        <v>5.0259930250177991</v>
      </c>
      <c r="V2292">
        <f t="shared" si="315"/>
        <v>0.27584256681071512</v>
      </c>
      <c r="W2292">
        <f t="shared" si="321"/>
        <v>0.69575177707304092</v>
      </c>
      <c r="X2292">
        <f t="shared" si="322"/>
        <v>55.168513362143024</v>
      </c>
      <c r="Y2292">
        <f t="shared" si="323"/>
        <v>0.51952599292341706</v>
      </c>
    </row>
    <row r="2293" spans="1:25" x14ac:dyDescent="0.25">
      <c r="A2293">
        <v>2.0364439999999999</v>
      </c>
      <c r="B2293">
        <v>119.988609</v>
      </c>
      <c r="C2293">
        <v>125.036659</v>
      </c>
      <c r="D2293">
        <v>7.0266109999999999</v>
      </c>
      <c r="E2293">
        <v>-1.9487730000000001</v>
      </c>
      <c r="F2293">
        <v>0.20577999999999999</v>
      </c>
      <c r="G2293">
        <f t="shared" si="316"/>
        <v>6.8208310000000001</v>
      </c>
      <c r="P2293">
        <v>2.0364439999999999</v>
      </c>
      <c r="Q2293">
        <f t="shared" si="317"/>
        <v>7.007263</v>
      </c>
      <c r="R2293">
        <f t="shared" si="318"/>
        <v>0.52144583433702452</v>
      </c>
      <c r="S2293">
        <v>0.15216934199675947</v>
      </c>
      <c r="T2293">
        <f t="shared" si="319"/>
        <v>3.9202968148566066</v>
      </c>
      <c r="U2293">
        <f t="shared" si="320"/>
        <v>5.0260215575084697</v>
      </c>
      <c r="V2293">
        <f t="shared" si="315"/>
        <v>0.27584413276503</v>
      </c>
      <c r="W2293">
        <f t="shared" si="321"/>
        <v>0.6979188130781695</v>
      </c>
      <c r="X2293">
        <f t="shared" si="322"/>
        <v>55.168826553005999</v>
      </c>
      <c r="Y2293">
        <f t="shared" si="323"/>
        <v>0.52114149565303103</v>
      </c>
    </row>
    <row r="2294" spans="1:25" x14ac:dyDescent="0.25">
      <c r="A2294">
        <v>2.0373329999999998</v>
      </c>
      <c r="B2294">
        <v>119.98291</v>
      </c>
      <c r="C2294">
        <v>125.02552799999999</v>
      </c>
      <c r="D2294">
        <v>7.0263669999999996</v>
      </c>
      <c r="E2294">
        <v>-1.93015</v>
      </c>
      <c r="F2294">
        <v>0.205902</v>
      </c>
      <c r="G2294">
        <f t="shared" si="316"/>
        <v>6.8204649999999996</v>
      </c>
      <c r="P2294">
        <v>2.0373329999999998</v>
      </c>
      <c r="Q2294">
        <f t="shared" si="317"/>
        <v>7.0068359999999998</v>
      </c>
      <c r="R2294">
        <f t="shared" si="318"/>
        <v>0.52002913243418292</v>
      </c>
      <c r="S2294">
        <v>0.15031584161226952</v>
      </c>
      <c r="T2294">
        <f t="shared" si="319"/>
        <v>3.9229004418358753</v>
      </c>
      <c r="U2294">
        <f t="shared" si="320"/>
        <v>5.029359540815225</v>
      </c>
      <c r="V2294">
        <f t="shared" si="315"/>
        <v>0.27602733196143225</v>
      </c>
      <c r="W2294">
        <f t="shared" si="321"/>
        <v>0.69602265657368056</v>
      </c>
      <c r="X2294">
        <f t="shared" si="322"/>
        <v>55.205466392286453</v>
      </c>
      <c r="Y2294">
        <f t="shared" si="323"/>
        <v>0.51972850075095833</v>
      </c>
    </row>
    <row r="2295" spans="1:25" x14ac:dyDescent="0.25">
      <c r="A2295">
        <v>2.0382220000000002</v>
      </c>
      <c r="B2295">
        <v>119.917748</v>
      </c>
      <c r="C2295">
        <v>125.032753</v>
      </c>
      <c r="D2295">
        <v>7.0266109999999999</v>
      </c>
      <c r="E2295">
        <v>-1.9768269999999999</v>
      </c>
      <c r="F2295">
        <v>0.20602400000000001</v>
      </c>
      <c r="G2295">
        <f t="shared" si="316"/>
        <v>6.8205869999999997</v>
      </c>
      <c r="P2295">
        <v>2.0382220000000002</v>
      </c>
      <c r="Q2295">
        <f t="shared" si="317"/>
        <v>7.0064390000000003</v>
      </c>
      <c r="R2295">
        <f t="shared" si="318"/>
        <v>0.51871196462287805</v>
      </c>
      <c r="S2295">
        <v>0.15008242613347203</v>
      </c>
      <c r="T2295">
        <f t="shared" si="319"/>
        <v>3.9116083290865946</v>
      </c>
      <c r="U2295">
        <f t="shared" si="320"/>
        <v>5.0148824731879413</v>
      </c>
      <c r="V2295">
        <f t="shared" si="315"/>
        <v>0.27523278420254677</v>
      </c>
      <c r="W2295">
        <f t="shared" si="321"/>
        <v>0.6942597194957395</v>
      </c>
      <c r="X2295">
        <f t="shared" si="322"/>
        <v>55.046556840509353</v>
      </c>
      <c r="Y2295">
        <f t="shared" si="323"/>
        <v>0.51841179977061114</v>
      </c>
    </row>
    <row r="2296" spans="1:25" x14ac:dyDescent="0.25">
      <c r="A2296">
        <v>2.0391110000000001</v>
      </c>
      <c r="B2296">
        <v>119.985924</v>
      </c>
      <c r="C2296">
        <v>125.035477</v>
      </c>
      <c r="D2296">
        <v>7.0269170000000001</v>
      </c>
      <c r="E2296">
        <v>-1.9493769999999999</v>
      </c>
      <c r="F2296">
        <v>0.20599400000000001</v>
      </c>
      <c r="G2296">
        <f t="shared" si="316"/>
        <v>6.8209230000000005</v>
      </c>
      <c r="P2296">
        <v>2.0391110000000001</v>
      </c>
      <c r="Q2296">
        <f t="shared" si="317"/>
        <v>7.0070490000000003</v>
      </c>
      <c r="R2296">
        <f t="shared" si="318"/>
        <v>0.52073582448407929</v>
      </c>
      <c r="S2296">
        <v>0.15228231955340504</v>
      </c>
      <c r="T2296">
        <f t="shared" si="319"/>
        <v>3.9120119617031421</v>
      </c>
      <c r="U2296">
        <f t="shared" si="320"/>
        <v>5.0153999509014637</v>
      </c>
      <c r="V2296">
        <f t="shared" si="315"/>
        <v>0.27526118503399538</v>
      </c>
      <c r="W2296">
        <f t="shared" si="321"/>
        <v>0.6969685145021508</v>
      </c>
      <c r="X2296">
        <f t="shared" si="322"/>
        <v>55.052237006799075</v>
      </c>
      <c r="Y2296">
        <f t="shared" si="323"/>
        <v>0.52043125984497252</v>
      </c>
    </row>
    <row r="2297" spans="1:25" x14ac:dyDescent="0.25">
      <c r="A2297">
        <v>2.04</v>
      </c>
      <c r="B2297">
        <v>120.004127</v>
      </c>
      <c r="C2297">
        <v>125.012962</v>
      </c>
      <c r="D2297">
        <v>7.0269170000000001</v>
      </c>
      <c r="E2297">
        <v>-1.9550609999999999</v>
      </c>
      <c r="F2297">
        <v>0.20599400000000001</v>
      </c>
      <c r="G2297">
        <f t="shared" si="316"/>
        <v>6.8209230000000005</v>
      </c>
      <c r="P2297">
        <v>2.04</v>
      </c>
      <c r="Q2297">
        <f t="shared" si="317"/>
        <v>7.0081179999999996</v>
      </c>
      <c r="R2297">
        <f t="shared" si="318"/>
        <v>0.52428255594575635</v>
      </c>
      <c r="S2297">
        <v>0.15424392152093269</v>
      </c>
      <c r="T2297">
        <f t="shared" si="319"/>
        <v>3.9301483544272964</v>
      </c>
      <c r="U2297">
        <f t="shared" si="320"/>
        <v>5.0386517364452512</v>
      </c>
      <c r="V2297">
        <f t="shared" si="315"/>
        <v>0.27653731736752718</v>
      </c>
      <c r="W2297">
        <f t="shared" si="321"/>
        <v>0.70171556673469537</v>
      </c>
      <c r="X2297">
        <f t="shared" si="322"/>
        <v>55.307463473505436</v>
      </c>
      <c r="Y2297">
        <f t="shared" si="323"/>
        <v>0.52397406810271452</v>
      </c>
    </row>
    <row r="2298" spans="1:25" x14ac:dyDescent="0.25">
      <c r="A2298">
        <v>2.040889</v>
      </c>
      <c r="B2298">
        <v>120.01424400000001</v>
      </c>
      <c r="C2298">
        <v>125.005493</v>
      </c>
      <c r="D2298">
        <v>7.0267330000000001</v>
      </c>
      <c r="E2298">
        <v>-1.9738039999999999</v>
      </c>
      <c r="F2298">
        <v>0.20608499999999999</v>
      </c>
      <c r="G2298">
        <f t="shared" si="316"/>
        <v>6.8206480000000003</v>
      </c>
      <c r="P2298">
        <v>2.040889</v>
      </c>
      <c r="Q2298">
        <f t="shared" si="317"/>
        <v>7.0085139999999999</v>
      </c>
      <c r="R2298">
        <f t="shared" si="318"/>
        <v>0.52559640595401258</v>
      </c>
      <c r="S2298">
        <v>0.15319704808137335</v>
      </c>
      <c r="T2298">
        <f t="shared" si="319"/>
        <v>3.9531904957613655</v>
      </c>
      <c r="U2298">
        <f t="shared" si="320"/>
        <v>5.068192943283802</v>
      </c>
      <c r="V2298">
        <f t="shared" si="315"/>
        <v>0.27815863325087009</v>
      </c>
      <c r="W2298">
        <f t="shared" si="321"/>
        <v>0.70347406316508831</v>
      </c>
      <c r="X2298">
        <f t="shared" si="322"/>
        <v>55.631726650174016</v>
      </c>
      <c r="Y2298">
        <f t="shared" si="323"/>
        <v>0.52529001185784985</v>
      </c>
    </row>
    <row r="2299" spans="1:25" x14ac:dyDescent="0.25">
      <c r="A2299">
        <v>2.0417779999999999</v>
      </c>
      <c r="B2299">
        <v>119.966393</v>
      </c>
      <c r="C2299">
        <v>124.97753899999999</v>
      </c>
      <c r="D2299">
        <v>7.0268550000000003</v>
      </c>
      <c r="E2299">
        <v>-1.9445399999999999</v>
      </c>
      <c r="F2299">
        <v>0.205872</v>
      </c>
      <c r="G2299">
        <f t="shared" si="316"/>
        <v>6.820983</v>
      </c>
      <c r="P2299">
        <v>2.0417779999999999</v>
      </c>
      <c r="Q2299">
        <f t="shared" si="317"/>
        <v>7.0083929999999999</v>
      </c>
      <c r="R2299">
        <f t="shared" si="318"/>
        <v>0.52519495178482345</v>
      </c>
      <c r="S2299">
        <v>0.15239173976835554</v>
      </c>
      <c r="T2299">
        <f t="shared" si="319"/>
        <v>3.9565061480996606</v>
      </c>
      <c r="U2299">
        <f t="shared" si="320"/>
        <v>5.0724437796149493</v>
      </c>
      <c r="V2299">
        <f t="shared" si="315"/>
        <v>0.27839193273991419</v>
      </c>
      <c r="W2299">
        <f t="shared" si="321"/>
        <v>0.70293674481135748</v>
      </c>
      <c r="X2299">
        <f t="shared" si="322"/>
        <v>55.678386547982839</v>
      </c>
      <c r="Y2299">
        <f t="shared" si="323"/>
        <v>0.52489016830528679</v>
      </c>
    </row>
    <row r="2300" spans="1:25" x14ac:dyDescent="0.25">
      <c r="A2300">
        <v>2.0426669999999998</v>
      </c>
      <c r="B2300">
        <v>120.00256400000001</v>
      </c>
      <c r="C2300">
        <v>125.053871</v>
      </c>
      <c r="D2300">
        <v>7.0269469999999998</v>
      </c>
      <c r="E2300">
        <v>-1.9249499999999999</v>
      </c>
      <c r="F2300">
        <v>0.205841</v>
      </c>
      <c r="G2300">
        <f t="shared" si="316"/>
        <v>6.8211059999999994</v>
      </c>
      <c r="P2300">
        <v>2.0426669999999998</v>
      </c>
      <c r="Q2300">
        <f t="shared" si="317"/>
        <v>7.0073239999999997</v>
      </c>
      <c r="R2300">
        <f t="shared" si="318"/>
        <v>0.52164822032314351</v>
      </c>
      <c r="S2300">
        <v>0.15146009712672781</v>
      </c>
      <c r="T2300">
        <f t="shared" si="319"/>
        <v>3.9288899256615815</v>
      </c>
      <c r="U2300">
        <f t="shared" si="320"/>
        <v>5.0370383662327969</v>
      </c>
      <c r="V2300">
        <f t="shared" si="315"/>
        <v>0.27644877045184224</v>
      </c>
      <c r="W2300">
        <f t="shared" si="321"/>
        <v>0.69818969257880903</v>
      </c>
      <c r="X2300">
        <f t="shared" si="322"/>
        <v>55.289754090368447</v>
      </c>
      <c r="Y2300">
        <f t="shared" si="323"/>
        <v>0.52134530012889002</v>
      </c>
    </row>
    <row r="2301" spans="1:25" x14ac:dyDescent="0.25">
      <c r="A2301">
        <v>2.0435560000000002</v>
      </c>
      <c r="B2301">
        <v>120.001076</v>
      </c>
      <c r="C2301">
        <v>125.01739499999999</v>
      </c>
      <c r="D2301">
        <v>7.0267939999999998</v>
      </c>
      <c r="E2301">
        <v>-1.96933</v>
      </c>
      <c r="F2301">
        <v>0.20596300000000001</v>
      </c>
      <c r="G2301">
        <f t="shared" si="316"/>
        <v>6.8208310000000001</v>
      </c>
      <c r="P2301">
        <v>2.0435560000000002</v>
      </c>
      <c r="Q2301">
        <f t="shared" si="317"/>
        <v>7.0063170000000001</v>
      </c>
      <c r="R2301">
        <f t="shared" si="318"/>
        <v>0.51830719265063707</v>
      </c>
      <c r="S2301">
        <v>0.14969962143409876</v>
      </c>
      <c r="T2301">
        <f t="shared" si="319"/>
        <v>3.9110013685416325</v>
      </c>
      <c r="U2301">
        <f t="shared" si="320"/>
        <v>5.0141043186431187</v>
      </c>
      <c r="V2301">
        <f t="shared" si="315"/>
        <v>0.27519007659313488</v>
      </c>
      <c r="W2301">
        <f t="shared" si="321"/>
        <v>0.69371796049445622</v>
      </c>
      <c r="X2301">
        <f t="shared" si="322"/>
        <v>55.038015318626975</v>
      </c>
      <c r="Y2301">
        <f t="shared" si="323"/>
        <v>0.51800779340776892</v>
      </c>
    </row>
    <row r="2302" spans="1:25" x14ac:dyDescent="0.25">
      <c r="A2302">
        <v>2.0444439999999999</v>
      </c>
      <c r="B2302">
        <v>120.01380899999999</v>
      </c>
      <c r="C2302">
        <v>125.04705800000001</v>
      </c>
      <c r="D2302">
        <v>7.0266109999999999</v>
      </c>
      <c r="E2302">
        <v>-1.955182</v>
      </c>
      <c r="F2302">
        <v>0.20580999999999999</v>
      </c>
      <c r="G2302">
        <f t="shared" si="316"/>
        <v>6.8208010000000003</v>
      </c>
      <c r="P2302">
        <v>2.0444439999999999</v>
      </c>
      <c r="Q2302">
        <f t="shared" si="317"/>
        <v>7.0059820000000004</v>
      </c>
      <c r="R2302">
        <f t="shared" si="318"/>
        <v>0.51719572862850272</v>
      </c>
      <c r="S2302">
        <v>0.14678739469316487</v>
      </c>
      <c r="T2302">
        <f t="shared" si="319"/>
        <v>3.9264642715843672</v>
      </c>
      <c r="U2302">
        <f t="shared" si="320"/>
        <v>5.0339285533132907</v>
      </c>
      <c r="V2302">
        <f t="shared" si="315"/>
        <v>0.27627809397582093</v>
      </c>
      <c r="W2302">
        <f t="shared" si="321"/>
        <v>0.69223034356470681</v>
      </c>
      <c r="X2302">
        <f t="shared" si="322"/>
        <v>55.255618795164182</v>
      </c>
      <c r="Y2302">
        <f t="shared" si="323"/>
        <v>0.51690215383911642</v>
      </c>
    </row>
    <row r="2303" spans="1:25" x14ac:dyDescent="0.25">
      <c r="A2303">
        <v>2.0453329999999998</v>
      </c>
      <c r="B2303">
        <v>120.059433</v>
      </c>
      <c r="C2303">
        <v>124.992577</v>
      </c>
      <c r="D2303">
        <v>7.026459</v>
      </c>
      <c r="E2303">
        <v>-1.9430890000000001</v>
      </c>
      <c r="F2303">
        <v>0.205872</v>
      </c>
      <c r="G2303">
        <f t="shared" si="316"/>
        <v>6.8205869999999997</v>
      </c>
      <c r="P2303">
        <v>2.0453329999999998</v>
      </c>
      <c r="Q2303">
        <f t="shared" si="317"/>
        <v>7.0062870000000004</v>
      </c>
      <c r="R2303">
        <f t="shared" si="318"/>
        <v>0.51820765855910345</v>
      </c>
      <c r="S2303">
        <v>0.14896272936605653</v>
      </c>
      <c r="T2303">
        <f t="shared" si="319"/>
        <v>3.9167681292951064</v>
      </c>
      <c r="U2303">
        <f t="shared" si="320"/>
        <v>5.0214976016603927</v>
      </c>
      <c r="V2303">
        <f t="shared" si="315"/>
        <v>0.2755958436036523</v>
      </c>
      <c r="W2303">
        <f t="shared" si="321"/>
        <v>0.69358474106791257</v>
      </c>
      <c r="X2303">
        <f t="shared" si="322"/>
        <v>55.119168720730457</v>
      </c>
      <c r="Y2303">
        <f t="shared" si="323"/>
        <v>0.51790973310037136</v>
      </c>
    </row>
    <row r="2304" spans="1:25" x14ac:dyDescent="0.25">
      <c r="A2304">
        <v>2.0462220000000002</v>
      </c>
      <c r="B2304">
        <v>119.99818399999999</v>
      </c>
      <c r="C2304">
        <v>125.000816</v>
      </c>
      <c r="D2304">
        <v>7.0264280000000001</v>
      </c>
      <c r="E2304">
        <v>-1.9384939999999999</v>
      </c>
      <c r="F2304">
        <v>0.206177</v>
      </c>
      <c r="G2304">
        <f t="shared" si="316"/>
        <v>6.8202509999999998</v>
      </c>
      <c r="P2304">
        <v>2.0462220000000002</v>
      </c>
      <c r="Q2304">
        <f t="shared" si="317"/>
        <v>7.0066519999999999</v>
      </c>
      <c r="R2304">
        <f t="shared" si="318"/>
        <v>0.51941865667277154</v>
      </c>
      <c r="S2304">
        <v>0.1524781538358948</v>
      </c>
      <c r="T2304">
        <f t="shared" si="319"/>
        <v>3.8967689991101473</v>
      </c>
      <c r="U2304">
        <f t="shared" si="320"/>
        <v>4.9958576911668553</v>
      </c>
      <c r="V2304">
        <f t="shared" si="315"/>
        <v>0.27418864333733095</v>
      </c>
      <c r="W2304">
        <f t="shared" si="321"/>
        <v>0.69520557742420586</v>
      </c>
      <c r="X2304">
        <f t="shared" si="322"/>
        <v>54.837728667466187</v>
      </c>
      <c r="Y2304">
        <f t="shared" si="323"/>
        <v>0.51911370036509974</v>
      </c>
    </row>
    <row r="2305" spans="1:25" x14ac:dyDescent="0.25">
      <c r="A2305">
        <v>2.0471110000000001</v>
      </c>
      <c r="B2305">
        <v>119.937462</v>
      </c>
      <c r="C2305">
        <v>124.998154</v>
      </c>
      <c r="D2305">
        <v>7.0263369999999998</v>
      </c>
      <c r="E2305">
        <v>-1.9468380000000001</v>
      </c>
      <c r="F2305">
        <v>0.20629900000000001</v>
      </c>
      <c r="G2305">
        <f t="shared" si="316"/>
        <v>6.8200380000000003</v>
      </c>
      <c r="P2305">
        <v>2.0471110000000001</v>
      </c>
      <c r="Q2305">
        <f t="shared" si="317"/>
        <v>7.006653</v>
      </c>
      <c r="R2305">
        <f t="shared" si="318"/>
        <v>0.51942197447582306</v>
      </c>
      <c r="S2305">
        <v>0.15417203280244912</v>
      </c>
      <c r="T2305">
        <f t="shared" si="319"/>
        <v>3.8812122539593257</v>
      </c>
      <c r="U2305">
        <f t="shared" si="320"/>
        <v>4.975913146101699</v>
      </c>
      <c r="V2305">
        <f t="shared" si="315"/>
        <v>0.2730940229355</v>
      </c>
      <c r="W2305">
        <f t="shared" si="321"/>
        <v>0.69521001807175786</v>
      </c>
      <c r="X2305">
        <f t="shared" si="322"/>
        <v>54.618804587100001</v>
      </c>
      <c r="Y2305">
        <f t="shared" si="323"/>
        <v>0.51911363041021819</v>
      </c>
    </row>
    <row r="2306" spans="1:25" x14ac:dyDescent="0.25">
      <c r="A2306">
        <v>2.048</v>
      </c>
      <c r="B2306">
        <v>119.97951500000001</v>
      </c>
      <c r="C2306">
        <v>124.992394</v>
      </c>
      <c r="D2306">
        <v>7.0262760000000002</v>
      </c>
      <c r="E2306">
        <v>-1.9243459999999999</v>
      </c>
      <c r="F2306">
        <v>0.20599400000000001</v>
      </c>
      <c r="G2306">
        <f t="shared" si="316"/>
        <v>6.8202820000000006</v>
      </c>
      <c r="P2306">
        <v>2.048</v>
      </c>
      <c r="Q2306">
        <f t="shared" si="317"/>
        <v>7.0065</v>
      </c>
      <c r="R2306">
        <f t="shared" si="318"/>
        <v>0.51891435060899693</v>
      </c>
      <c r="S2306">
        <v>0.15301695838016366</v>
      </c>
      <c r="T2306">
        <f t="shared" si="319"/>
        <v>3.8866638178580541</v>
      </c>
      <c r="U2306">
        <f t="shared" si="320"/>
        <v>4.9829023305872484</v>
      </c>
      <c r="V2306">
        <f t="shared" ref="V2306:V2369" si="324">T2306/$O$4</f>
        <v>0.27347761172657292</v>
      </c>
      <c r="W2306">
        <f t="shared" si="321"/>
        <v>0.69453059899637892</v>
      </c>
      <c r="X2306">
        <f t="shared" si="322"/>
        <v>54.695522345314586</v>
      </c>
      <c r="Y2306">
        <f t="shared" si="323"/>
        <v>0.51860831669223661</v>
      </c>
    </row>
    <row r="2307" spans="1:25" x14ac:dyDescent="0.25">
      <c r="A2307">
        <v>2.048889</v>
      </c>
      <c r="B2307">
        <v>120.002792</v>
      </c>
      <c r="C2307">
        <v>124.991165</v>
      </c>
      <c r="D2307">
        <v>7.0259710000000002</v>
      </c>
      <c r="E2307">
        <v>-1.945387</v>
      </c>
      <c r="F2307">
        <v>0.20599400000000001</v>
      </c>
      <c r="G2307">
        <f t="shared" ref="G2307:G2370" si="325">D2307-F2307</f>
        <v>6.8199769999999997</v>
      </c>
      <c r="P2307">
        <v>2.048889</v>
      </c>
      <c r="Q2307">
        <f t="shared" ref="Q2307:Q2370" si="326">G5654</f>
        <v>7.0058900000000008</v>
      </c>
      <c r="R2307">
        <f t="shared" ref="R2307:R2370" si="327">(Q2307-$Q$2)/44/$Q$2/10^-3</f>
        <v>0.51689049074779836</v>
      </c>
      <c r="S2307">
        <v>0.15110263668423557</v>
      </c>
      <c r="T2307">
        <f t="shared" ref="T2307:T2370" si="328">(R2307-(S2307*(1-$O$2)))/$O$2</f>
        <v>3.8836317597818151</v>
      </c>
      <c r="U2307">
        <f t="shared" ref="U2307:U2370" si="329">T2307/0.78</f>
        <v>4.9790150766433525</v>
      </c>
      <c r="V2307">
        <f t="shared" si="324"/>
        <v>0.27326426680142241</v>
      </c>
      <c r="W2307">
        <f t="shared" ref="W2307:W2370" si="330">R2307/$R$5630</f>
        <v>0.69182180398997117</v>
      </c>
      <c r="X2307">
        <f t="shared" ref="X2307:X2370" si="331">V2307/0.5*100</f>
        <v>54.652853360284482</v>
      </c>
      <c r="Y2307">
        <f t="shared" ref="Y2307:Y2370" si="332">S2307*$O$3+T2307*$O$2</f>
        <v>0.51658828547442992</v>
      </c>
    </row>
    <row r="2308" spans="1:25" x14ac:dyDescent="0.25">
      <c r="A2308">
        <v>2.0497779999999999</v>
      </c>
      <c r="B2308">
        <v>119.984596</v>
      </c>
      <c r="C2308">
        <v>124.99704699999999</v>
      </c>
      <c r="D2308">
        <v>7.0260009999999999</v>
      </c>
      <c r="E2308">
        <v>-1.952159</v>
      </c>
      <c r="F2308">
        <v>0.20599400000000001</v>
      </c>
      <c r="G2308">
        <f t="shared" si="325"/>
        <v>6.8200070000000004</v>
      </c>
      <c r="P2308">
        <v>2.0497779999999999</v>
      </c>
      <c r="Q2308">
        <f t="shared" si="326"/>
        <v>7.0055540000000001</v>
      </c>
      <c r="R2308">
        <f t="shared" si="327"/>
        <v>0.51577570892260938</v>
      </c>
      <c r="S2308">
        <v>0.15103862752214114</v>
      </c>
      <c r="T2308">
        <f t="shared" si="328"/>
        <v>3.8728455805881432</v>
      </c>
      <c r="U2308">
        <f t="shared" si="329"/>
        <v>4.9651866417796704</v>
      </c>
      <c r="V2308">
        <f t="shared" si="324"/>
        <v>0.27250531808247558</v>
      </c>
      <c r="W2308">
        <f t="shared" si="330"/>
        <v>0.69032974641266553</v>
      </c>
      <c r="X2308">
        <f t="shared" si="331"/>
        <v>54.501063616495117</v>
      </c>
      <c r="Y2308">
        <f t="shared" si="332"/>
        <v>0.5154736316675651</v>
      </c>
    </row>
    <row r="2309" spans="1:25" x14ac:dyDescent="0.25">
      <c r="A2309">
        <v>2.0506669999999998</v>
      </c>
      <c r="B2309">
        <v>120.02050800000001</v>
      </c>
      <c r="C2309">
        <v>124.999512</v>
      </c>
      <c r="D2309">
        <v>7.0260930000000004</v>
      </c>
      <c r="E2309">
        <v>-1.920839</v>
      </c>
      <c r="F2309">
        <v>0.20596300000000001</v>
      </c>
      <c r="G2309">
        <f t="shared" si="325"/>
        <v>6.8201300000000007</v>
      </c>
      <c r="P2309">
        <v>2.0506669999999998</v>
      </c>
      <c r="Q2309">
        <f t="shared" si="326"/>
        <v>7.0056759999999993</v>
      </c>
      <c r="R2309">
        <f t="shared" si="327"/>
        <v>0.51618048089484747</v>
      </c>
      <c r="S2309">
        <v>0.15234539410612916</v>
      </c>
      <c r="T2309">
        <f t="shared" si="328"/>
        <v>3.8649483205216222</v>
      </c>
      <c r="U2309">
        <f t="shared" si="329"/>
        <v>4.9550619493866952</v>
      </c>
      <c r="V2309">
        <f t="shared" si="324"/>
        <v>0.27194964259228976</v>
      </c>
      <c r="W2309">
        <f t="shared" si="330"/>
        <v>0.69087150541394493</v>
      </c>
      <c r="X2309">
        <f t="shared" si="331"/>
        <v>54.38992851845795</v>
      </c>
      <c r="Y2309">
        <f t="shared" si="332"/>
        <v>0.5158757901066352</v>
      </c>
    </row>
    <row r="2310" spans="1:25" x14ac:dyDescent="0.25">
      <c r="A2310">
        <v>2.0515560000000002</v>
      </c>
      <c r="B2310">
        <v>119.986671</v>
      </c>
      <c r="C2310">
        <v>125.002579</v>
      </c>
      <c r="D2310">
        <v>7.0263369999999998</v>
      </c>
      <c r="E2310">
        <v>-1.9572369999999999</v>
      </c>
      <c r="F2310">
        <v>0.205841</v>
      </c>
      <c r="G2310">
        <f t="shared" si="325"/>
        <v>6.8204959999999994</v>
      </c>
      <c r="P2310">
        <v>2.0515560000000002</v>
      </c>
      <c r="Q2310">
        <f t="shared" si="326"/>
        <v>7.0057989999999997</v>
      </c>
      <c r="R2310">
        <f t="shared" si="327"/>
        <v>0.51658857067013986</v>
      </c>
      <c r="S2310">
        <v>0.15090905564303181</v>
      </c>
      <c r="T2310">
        <f t="shared" si="328"/>
        <v>3.8823326783686238</v>
      </c>
      <c r="U2310">
        <f t="shared" si="329"/>
        <v>4.9773495876520819</v>
      </c>
      <c r="V2310">
        <f t="shared" si="324"/>
        <v>0.27317285944051672</v>
      </c>
      <c r="W2310">
        <f t="shared" si="330"/>
        <v>0.69141770506278</v>
      </c>
      <c r="X2310">
        <f t="shared" si="331"/>
        <v>54.634571888103345</v>
      </c>
      <c r="Y2310">
        <f t="shared" si="332"/>
        <v>0.51628675255885381</v>
      </c>
    </row>
    <row r="2311" spans="1:25" x14ac:dyDescent="0.25">
      <c r="A2311">
        <v>2.0524439999999999</v>
      </c>
      <c r="B2311">
        <v>120.003067</v>
      </c>
      <c r="C2311">
        <v>125.006973</v>
      </c>
      <c r="D2311">
        <v>7.0262760000000002</v>
      </c>
      <c r="E2311">
        <v>-1.954577</v>
      </c>
      <c r="F2311">
        <v>0.20580999999999999</v>
      </c>
      <c r="G2311">
        <f t="shared" si="325"/>
        <v>6.8204660000000006</v>
      </c>
      <c r="P2311">
        <v>2.0524439999999999</v>
      </c>
      <c r="Q2311">
        <f t="shared" si="326"/>
        <v>7.0057680000000007</v>
      </c>
      <c r="R2311">
        <f t="shared" si="327"/>
        <v>0.51648571877555749</v>
      </c>
      <c r="S2311">
        <v>0.14828999555964029</v>
      </c>
      <c r="T2311">
        <f t="shared" si="328"/>
        <v>3.9053892120485911</v>
      </c>
      <c r="U2311">
        <f t="shared" si="329"/>
        <v>5.006909246216142</v>
      </c>
      <c r="V2311">
        <f t="shared" si="324"/>
        <v>0.27479518801355129</v>
      </c>
      <c r="W2311">
        <f t="shared" si="330"/>
        <v>0.69128004498868811</v>
      </c>
      <c r="X2311">
        <f t="shared" si="331"/>
        <v>54.959037602710261</v>
      </c>
      <c r="Y2311">
        <f t="shared" si="332"/>
        <v>0.51618913878443817</v>
      </c>
    </row>
    <row r="2312" spans="1:25" x14ac:dyDescent="0.25">
      <c r="A2312">
        <v>2.0533329999999999</v>
      </c>
      <c r="B2312">
        <v>120.00728599999999</v>
      </c>
      <c r="C2312">
        <v>125.001976</v>
      </c>
      <c r="D2312">
        <v>7.0262760000000002</v>
      </c>
      <c r="E2312">
        <v>-1.94055</v>
      </c>
      <c r="F2312">
        <v>0.20571900000000001</v>
      </c>
      <c r="G2312">
        <f t="shared" si="325"/>
        <v>6.820557</v>
      </c>
      <c r="P2312">
        <v>2.0533329999999999</v>
      </c>
      <c r="Q2312">
        <f t="shared" si="326"/>
        <v>7.0051269999999999</v>
      </c>
      <c r="R2312">
        <f t="shared" si="327"/>
        <v>0.51435900701976789</v>
      </c>
      <c r="S2312">
        <v>0.14713163388701139</v>
      </c>
      <c r="T2312">
        <f t="shared" si="328"/>
        <v>3.8943497270784042</v>
      </c>
      <c r="U2312">
        <f t="shared" si="329"/>
        <v>4.9927560603569283</v>
      </c>
      <c r="V2312">
        <f t="shared" si="324"/>
        <v>0.274018415921644</v>
      </c>
      <c r="W2312">
        <f t="shared" si="330"/>
        <v>0.68843358990817682</v>
      </c>
      <c r="X2312">
        <f t="shared" si="331"/>
        <v>54.803683184328797</v>
      </c>
      <c r="Y2312">
        <f t="shared" si="332"/>
        <v>0.51406474375199385</v>
      </c>
    </row>
    <row r="2313" spans="1:25" x14ac:dyDescent="0.25">
      <c r="A2313">
        <v>2.0542220000000002</v>
      </c>
      <c r="B2313">
        <v>120.004929</v>
      </c>
      <c r="C2313">
        <v>124.995377</v>
      </c>
      <c r="D2313">
        <v>7.0263369999999998</v>
      </c>
      <c r="E2313">
        <v>-1.954577</v>
      </c>
      <c r="F2313">
        <v>0.205841</v>
      </c>
      <c r="G2313">
        <f t="shared" si="325"/>
        <v>6.8204959999999994</v>
      </c>
      <c r="P2313">
        <v>2.0542220000000002</v>
      </c>
      <c r="Q2313">
        <f t="shared" si="326"/>
        <v>7.0051269999999999</v>
      </c>
      <c r="R2313">
        <f t="shared" si="327"/>
        <v>0.51435900701976789</v>
      </c>
      <c r="S2313">
        <v>0.14780314846120188</v>
      </c>
      <c r="T2313">
        <f t="shared" si="328"/>
        <v>3.8881690521200385</v>
      </c>
      <c r="U2313">
        <f t="shared" si="329"/>
        <v>4.984832118102613</v>
      </c>
      <c r="V2313">
        <f t="shared" si="324"/>
        <v>0.27358352463552199</v>
      </c>
      <c r="W2313">
        <f t="shared" si="330"/>
        <v>0.68843358990817682</v>
      </c>
      <c r="X2313">
        <f t="shared" si="331"/>
        <v>54.716704927104395</v>
      </c>
      <c r="Y2313">
        <f t="shared" si="332"/>
        <v>0.51406340072284551</v>
      </c>
    </row>
    <row r="2314" spans="1:25" x14ac:dyDescent="0.25">
      <c r="A2314">
        <v>2.0551110000000001</v>
      </c>
      <c r="B2314">
        <v>119.953575</v>
      </c>
      <c r="C2314">
        <v>125.008385</v>
      </c>
      <c r="D2314">
        <v>7.0263980000000004</v>
      </c>
      <c r="E2314">
        <v>-1.962075</v>
      </c>
      <c r="F2314">
        <v>0.205841</v>
      </c>
      <c r="G2314">
        <f t="shared" si="325"/>
        <v>6.820557</v>
      </c>
      <c r="P2314">
        <v>2.0551110000000001</v>
      </c>
      <c r="Q2314">
        <f t="shared" si="326"/>
        <v>7.0050970000000001</v>
      </c>
      <c r="R2314">
        <f t="shared" si="327"/>
        <v>0.51425947292823415</v>
      </c>
      <c r="S2314">
        <v>0.14585907542551213</v>
      </c>
      <c r="T2314">
        <f t="shared" si="328"/>
        <v>3.9050468050451244</v>
      </c>
      <c r="U2314">
        <f t="shared" si="329"/>
        <v>5.0064702628783646</v>
      </c>
      <c r="V2314">
        <f t="shared" si="324"/>
        <v>0.27477109520441351</v>
      </c>
      <c r="W2314">
        <f t="shared" si="330"/>
        <v>0.68830037048163295</v>
      </c>
      <c r="X2314">
        <f t="shared" si="331"/>
        <v>54.954219040882698</v>
      </c>
      <c r="Y2314">
        <f t="shared" si="332"/>
        <v>0.5139677547773831</v>
      </c>
    </row>
    <row r="2315" spans="1:25" x14ac:dyDescent="0.25">
      <c r="A2315">
        <v>2.056</v>
      </c>
      <c r="B2315">
        <v>119.977074</v>
      </c>
      <c r="C2315">
        <v>125.02816</v>
      </c>
      <c r="D2315">
        <v>7.0263669999999996</v>
      </c>
      <c r="E2315">
        <v>-2.0033099999999999</v>
      </c>
      <c r="F2315">
        <v>0.20580999999999999</v>
      </c>
      <c r="G2315">
        <f t="shared" si="325"/>
        <v>6.820557</v>
      </c>
      <c r="P2315">
        <v>2.056</v>
      </c>
      <c r="Q2315">
        <f t="shared" si="326"/>
        <v>7.0057070000000001</v>
      </c>
      <c r="R2315">
        <f t="shared" si="327"/>
        <v>0.51628333278943561</v>
      </c>
      <c r="S2315">
        <v>0.14717807894892676</v>
      </c>
      <c r="T2315">
        <f t="shared" si="328"/>
        <v>3.9135582201786088</v>
      </c>
      <c r="U2315">
        <f t="shared" si="329"/>
        <v>5.0173823335623187</v>
      </c>
      <c r="V2315">
        <f t="shared" si="324"/>
        <v>0.27536998453269129</v>
      </c>
      <c r="W2315">
        <f t="shared" si="330"/>
        <v>0.69100916548804459</v>
      </c>
      <c r="X2315">
        <f t="shared" si="331"/>
        <v>55.073996906538255</v>
      </c>
      <c r="Y2315">
        <f t="shared" si="332"/>
        <v>0.51598897663153775</v>
      </c>
    </row>
    <row r="2316" spans="1:25" x14ac:dyDescent="0.25">
      <c r="A2316">
        <v>2.056889</v>
      </c>
      <c r="B2316">
        <v>120.01179500000001</v>
      </c>
      <c r="C2316">
        <v>124.996544</v>
      </c>
      <c r="D2316">
        <v>7.0263980000000004</v>
      </c>
      <c r="E2316">
        <v>-1.955665</v>
      </c>
      <c r="F2316">
        <v>0.205933</v>
      </c>
      <c r="G2316">
        <f t="shared" si="325"/>
        <v>6.8204650000000004</v>
      </c>
      <c r="P2316">
        <v>2.056889</v>
      </c>
      <c r="Q2316">
        <f t="shared" si="326"/>
        <v>7.0061640000000001</v>
      </c>
      <c r="R2316">
        <f t="shared" si="327"/>
        <v>0.51779956878381095</v>
      </c>
      <c r="S2316">
        <v>0.15185171599186098</v>
      </c>
      <c r="T2316">
        <f t="shared" si="328"/>
        <v>3.8860134791750238</v>
      </c>
      <c r="U2316">
        <f t="shared" si="329"/>
        <v>4.9820685630449022</v>
      </c>
      <c r="V2316">
        <f t="shared" si="324"/>
        <v>0.27343185189804559</v>
      </c>
      <c r="W2316">
        <f t="shared" si="330"/>
        <v>0.69303854141907728</v>
      </c>
      <c r="X2316">
        <f t="shared" si="331"/>
        <v>54.686370379609116</v>
      </c>
      <c r="Y2316">
        <f t="shared" si="332"/>
        <v>0.51749586535182723</v>
      </c>
    </row>
    <row r="2317" spans="1:25" x14ac:dyDescent="0.25">
      <c r="A2317">
        <v>2.0577779999999999</v>
      </c>
      <c r="B2317">
        <v>120.01973</v>
      </c>
      <c r="C2317">
        <v>125.008347</v>
      </c>
      <c r="D2317">
        <v>7.0263369999999998</v>
      </c>
      <c r="E2317">
        <v>-1.9598979999999999</v>
      </c>
      <c r="F2317">
        <v>0.20629900000000001</v>
      </c>
      <c r="G2317">
        <f t="shared" si="325"/>
        <v>6.8200380000000003</v>
      </c>
      <c r="P2317">
        <v>2.0577779999999999</v>
      </c>
      <c r="Q2317">
        <f t="shared" si="326"/>
        <v>7.0065919999999995</v>
      </c>
      <c r="R2317">
        <f t="shared" si="327"/>
        <v>0.51921958848970118</v>
      </c>
      <c r="S2317">
        <v>0.15514018650769046</v>
      </c>
      <c r="T2317">
        <f t="shared" si="328"/>
        <v>3.8702361250996367</v>
      </c>
      <c r="U2317">
        <f t="shared" si="329"/>
        <v>4.9618411860251754</v>
      </c>
      <c r="V2317">
        <f t="shared" si="324"/>
        <v>0.27232170877424972</v>
      </c>
      <c r="W2317">
        <f t="shared" si="330"/>
        <v>0.69493913857111433</v>
      </c>
      <c r="X2317">
        <f t="shared" si="331"/>
        <v>54.46434175484994</v>
      </c>
      <c r="Y2317">
        <f t="shared" si="332"/>
        <v>0.51890930811668579</v>
      </c>
    </row>
    <row r="2318" spans="1:25" x14ac:dyDescent="0.25">
      <c r="A2318">
        <v>2.0586669999999998</v>
      </c>
      <c r="B2318">
        <v>119.957008</v>
      </c>
      <c r="C2318">
        <v>125.021591</v>
      </c>
      <c r="D2318">
        <v>7.0260930000000004</v>
      </c>
      <c r="E2318">
        <v>-1.9528840000000001</v>
      </c>
      <c r="F2318">
        <v>0.206543</v>
      </c>
      <c r="G2318">
        <f t="shared" si="325"/>
        <v>6.8195500000000004</v>
      </c>
      <c r="P2318">
        <v>2.0586669999999998</v>
      </c>
      <c r="Q2318">
        <f t="shared" si="326"/>
        <v>7.0065</v>
      </c>
      <c r="R2318">
        <f t="shared" si="327"/>
        <v>0.51891435060899693</v>
      </c>
      <c r="S2318">
        <v>0.15532814123379252</v>
      </c>
      <c r="T2318">
        <f t="shared" si="328"/>
        <v>3.8653915022052661</v>
      </c>
      <c r="U2318">
        <f t="shared" si="329"/>
        <v>4.9556301310323922</v>
      </c>
      <c r="V2318">
        <f t="shared" si="324"/>
        <v>0.27198082621765174</v>
      </c>
      <c r="W2318">
        <f t="shared" si="330"/>
        <v>0.69453059899637892</v>
      </c>
      <c r="X2318">
        <f t="shared" si="331"/>
        <v>54.396165243530348</v>
      </c>
      <c r="Y2318">
        <f t="shared" si="332"/>
        <v>0.51860369432652931</v>
      </c>
    </row>
    <row r="2319" spans="1:25" x14ac:dyDescent="0.25">
      <c r="A2319">
        <v>2.0595560000000002</v>
      </c>
      <c r="B2319">
        <v>120.01155900000001</v>
      </c>
      <c r="C2319">
        <v>125.003113</v>
      </c>
      <c r="D2319">
        <v>7.0263369999999998</v>
      </c>
      <c r="E2319">
        <v>-1.9617119999999999</v>
      </c>
      <c r="F2319">
        <v>0.206543</v>
      </c>
      <c r="G2319">
        <f t="shared" si="325"/>
        <v>6.8197939999999999</v>
      </c>
      <c r="P2319">
        <v>2.0595560000000002</v>
      </c>
      <c r="Q2319">
        <f t="shared" si="326"/>
        <v>7.0065610000000005</v>
      </c>
      <c r="R2319">
        <f t="shared" si="327"/>
        <v>0.51911673659511881</v>
      </c>
      <c r="S2319">
        <v>0.15439556398279208</v>
      </c>
      <c r="T2319">
        <f t="shared" si="328"/>
        <v>3.8760401824759221</v>
      </c>
      <c r="U2319">
        <f t="shared" si="329"/>
        <v>4.9692822852255407</v>
      </c>
      <c r="V2319">
        <f t="shared" si="324"/>
        <v>0.27273010008977783</v>
      </c>
      <c r="W2319">
        <f t="shared" si="330"/>
        <v>0.69480147849702245</v>
      </c>
      <c r="X2319">
        <f t="shared" si="331"/>
        <v>54.546020017955563</v>
      </c>
      <c r="Y2319">
        <f t="shared" si="332"/>
        <v>0.51880794546715325</v>
      </c>
    </row>
    <row r="2320" spans="1:25" x14ac:dyDescent="0.25">
      <c r="A2320">
        <v>2.0604439999999999</v>
      </c>
      <c r="B2320">
        <v>119.915199</v>
      </c>
      <c r="C2320">
        <v>125.03115099999999</v>
      </c>
      <c r="D2320">
        <v>7.0263369999999998</v>
      </c>
      <c r="E2320">
        <v>-1.9520379999999999</v>
      </c>
      <c r="F2320">
        <v>0.20599400000000001</v>
      </c>
      <c r="G2320">
        <f t="shared" si="325"/>
        <v>6.8203429999999994</v>
      </c>
      <c r="P2320">
        <v>2.0604439999999999</v>
      </c>
      <c r="Q2320">
        <f t="shared" si="326"/>
        <v>7.0067140000000006</v>
      </c>
      <c r="R2320">
        <f t="shared" si="327"/>
        <v>0.51962436046194505</v>
      </c>
      <c r="S2320">
        <v>0.15254872392246688</v>
      </c>
      <c r="T2320">
        <f t="shared" si="328"/>
        <v>3.8982184845293868</v>
      </c>
      <c r="U2320">
        <f t="shared" si="329"/>
        <v>4.9977160058069057</v>
      </c>
      <c r="V2320">
        <f t="shared" si="324"/>
        <v>0.27429063358636269</v>
      </c>
      <c r="W2320">
        <f t="shared" si="330"/>
        <v>0.6954808975724015</v>
      </c>
      <c r="X2320">
        <f t="shared" si="331"/>
        <v>54.85812671727254</v>
      </c>
      <c r="Y2320">
        <f t="shared" si="332"/>
        <v>0.51931926301410014</v>
      </c>
    </row>
    <row r="2321" spans="1:25" x14ac:dyDescent="0.25">
      <c r="A2321">
        <v>2.0613329999999999</v>
      </c>
      <c r="B2321">
        <v>120.011246</v>
      </c>
      <c r="C2321">
        <v>124.99575</v>
      </c>
      <c r="D2321">
        <v>7.0262450000000003</v>
      </c>
      <c r="E2321">
        <v>-1.94841</v>
      </c>
      <c r="F2321">
        <v>0.20599400000000001</v>
      </c>
      <c r="G2321">
        <f t="shared" si="325"/>
        <v>6.8202510000000007</v>
      </c>
      <c r="P2321">
        <v>2.0613329999999999</v>
      </c>
      <c r="Q2321">
        <f t="shared" si="326"/>
        <v>7.0071110000000001</v>
      </c>
      <c r="R2321">
        <f t="shared" si="327"/>
        <v>0.52094152827324991</v>
      </c>
      <c r="S2321">
        <v>0.15143343423793248</v>
      </c>
      <c r="T2321">
        <f t="shared" si="328"/>
        <v>3.9219241897003547</v>
      </c>
      <c r="U2321">
        <f t="shared" si="329"/>
        <v>5.0281079355132752</v>
      </c>
      <c r="V2321">
        <f t="shared" si="324"/>
        <v>0.27595863986070607</v>
      </c>
      <c r="W2321">
        <f t="shared" si="330"/>
        <v>0.69724383465034256</v>
      </c>
      <c r="X2321">
        <f t="shared" si="331"/>
        <v>55.191727972141216</v>
      </c>
      <c r="Y2321">
        <f t="shared" si="332"/>
        <v>0.52063866140477399</v>
      </c>
    </row>
    <row r="2322" spans="1:25" x14ac:dyDescent="0.25">
      <c r="A2322">
        <v>2.0622220000000002</v>
      </c>
      <c r="B2322">
        <v>119.974411</v>
      </c>
      <c r="C2322">
        <v>125.04864499999999</v>
      </c>
      <c r="D2322">
        <v>7.0261839999999998</v>
      </c>
      <c r="E2322">
        <v>-1.9576</v>
      </c>
      <c r="F2322">
        <v>0.20626800000000001</v>
      </c>
      <c r="G2322">
        <f t="shared" si="325"/>
        <v>6.8199160000000001</v>
      </c>
      <c r="P2322">
        <v>2.0622220000000002</v>
      </c>
      <c r="Q2322">
        <f t="shared" si="326"/>
        <v>7.007568</v>
      </c>
      <c r="R2322">
        <f t="shared" si="327"/>
        <v>0.52245776426762525</v>
      </c>
      <c r="S2322">
        <v>0.15344410399969791</v>
      </c>
      <c r="T2322">
        <f t="shared" si="328"/>
        <v>3.9188896169377316</v>
      </c>
      <c r="U2322">
        <f t="shared" si="329"/>
        <v>5.0242174576124761</v>
      </c>
      <c r="V2322">
        <f t="shared" si="324"/>
        <v>0.27574511799449281</v>
      </c>
      <c r="W2322">
        <f t="shared" si="330"/>
        <v>0.69927321058137526</v>
      </c>
      <c r="X2322">
        <f t="shared" si="331"/>
        <v>55.149023598898559</v>
      </c>
      <c r="Y2322">
        <f t="shared" si="332"/>
        <v>0.52215087605962585</v>
      </c>
    </row>
    <row r="2323" spans="1:25" x14ac:dyDescent="0.25">
      <c r="A2323">
        <v>2.0631110000000001</v>
      </c>
      <c r="B2323">
        <v>119.965103</v>
      </c>
      <c r="C2323">
        <v>125.01200900000001</v>
      </c>
      <c r="D2323">
        <v>7.0263369999999998</v>
      </c>
      <c r="E2323">
        <v>-1.930029</v>
      </c>
      <c r="F2323">
        <v>0.20626800000000001</v>
      </c>
      <c r="G2323">
        <f t="shared" si="325"/>
        <v>6.8200690000000002</v>
      </c>
      <c r="P2323">
        <v>2.0631110000000001</v>
      </c>
      <c r="Q2323">
        <f t="shared" si="326"/>
        <v>7.0073850000000002</v>
      </c>
      <c r="R2323">
        <f t="shared" si="327"/>
        <v>0.52185060630926539</v>
      </c>
      <c r="S2323">
        <v>0.15423956413789602</v>
      </c>
      <c r="T2323">
        <f t="shared" si="328"/>
        <v>3.9053726475192159</v>
      </c>
      <c r="U2323">
        <f t="shared" si="329"/>
        <v>5.0068880096400203</v>
      </c>
      <c r="V2323">
        <f t="shared" si="324"/>
        <v>0.27479402248235407</v>
      </c>
      <c r="W2323">
        <f t="shared" si="330"/>
        <v>0.69846057207945256</v>
      </c>
      <c r="X2323">
        <f t="shared" si="331"/>
        <v>54.958804496470812</v>
      </c>
      <c r="Y2323">
        <f t="shared" si="332"/>
        <v>0.52154212718098958</v>
      </c>
    </row>
    <row r="2324" spans="1:25" x14ac:dyDescent="0.25">
      <c r="A2324">
        <v>2.0640000000000001</v>
      </c>
      <c r="B2324">
        <v>119.961021</v>
      </c>
      <c r="C2324">
        <v>125.061447</v>
      </c>
      <c r="D2324">
        <v>7.0265199999999997</v>
      </c>
      <c r="E2324">
        <v>-1.947805</v>
      </c>
      <c r="F2324">
        <v>0.205933</v>
      </c>
      <c r="G2324">
        <f t="shared" si="325"/>
        <v>6.8205869999999997</v>
      </c>
      <c r="P2324">
        <v>2.0640000000000001</v>
      </c>
      <c r="Q2324">
        <f t="shared" si="326"/>
        <v>7.0064089999999997</v>
      </c>
      <c r="R2324">
        <f t="shared" si="327"/>
        <v>0.51861243053134132</v>
      </c>
      <c r="S2324">
        <v>0.15177199741683095</v>
      </c>
      <c r="T2324">
        <f t="shared" si="328"/>
        <v>3.8950417230751002</v>
      </c>
      <c r="U2324">
        <f t="shared" si="329"/>
        <v>4.9936432347116666</v>
      </c>
      <c r="V2324">
        <f t="shared" si="324"/>
        <v>0.27406710688679287</v>
      </c>
      <c r="W2324">
        <f t="shared" si="330"/>
        <v>0.69412650006919163</v>
      </c>
      <c r="X2324">
        <f t="shared" si="331"/>
        <v>54.813421377358573</v>
      </c>
      <c r="Y2324">
        <f t="shared" si="332"/>
        <v>0.51830888653650775</v>
      </c>
    </row>
    <row r="2325" spans="1:25" x14ac:dyDescent="0.25">
      <c r="A2325">
        <v>2.064889</v>
      </c>
      <c r="B2325">
        <v>120.045044</v>
      </c>
      <c r="C2325">
        <v>125.010109</v>
      </c>
      <c r="D2325">
        <v>7.0266109999999999</v>
      </c>
      <c r="E2325">
        <v>-1.9432100000000001</v>
      </c>
      <c r="F2325">
        <v>0.205872</v>
      </c>
      <c r="G2325">
        <f t="shared" si="325"/>
        <v>6.8207389999999997</v>
      </c>
      <c r="P2325">
        <v>2.064889</v>
      </c>
      <c r="Q2325">
        <f t="shared" si="326"/>
        <v>7.0058280000000002</v>
      </c>
      <c r="R2325">
        <f t="shared" si="327"/>
        <v>0.51668478695862485</v>
      </c>
      <c r="S2325">
        <v>0.14844285725372408</v>
      </c>
      <c r="T2325">
        <f t="shared" si="328"/>
        <v>3.9060135685282216</v>
      </c>
      <c r="U2325">
        <f t="shared" si="329"/>
        <v>5.0077097032413098</v>
      </c>
      <c r="V2325">
        <f t="shared" si="324"/>
        <v>0.27483911965439217</v>
      </c>
      <c r="W2325">
        <f t="shared" si="330"/>
        <v>0.69154648384177553</v>
      </c>
      <c r="X2325">
        <f t="shared" si="331"/>
        <v>54.967823930878431</v>
      </c>
      <c r="Y2325">
        <f t="shared" si="332"/>
        <v>0.51638790124411738</v>
      </c>
    </row>
    <row r="2326" spans="1:25" x14ac:dyDescent="0.25">
      <c r="A2326">
        <v>2.0657779999999999</v>
      </c>
      <c r="B2326">
        <v>119.99183600000001</v>
      </c>
      <c r="C2326">
        <v>125.008301</v>
      </c>
      <c r="D2326">
        <v>7.0265199999999997</v>
      </c>
      <c r="E2326">
        <v>-1.9589300000000001</v>
      </c>
      <c r="F2326">
        <v>0.20608499999999999</v>
      </c>
      <c r="G2326">
        <f t="shared" si="325"/>
        <v>6.8204349999999998</v>
      </c>
      <c r="P2326">
        <v>2.0657779999999999</v>
      </c>
      <c r="Q2326">
        <f t="shared" si="326"/>
        <v>7.0060729999999998</v>
      </c>
      <c r="R2326">
        <f t="shared" si="327"/>
        <v>0.51749764870615533</v>
      </c>
      <c r="S2326">
        <v>0.14790836039264874</v>
      </c>
      <c r="T2326">
        <f t="shared" si="328"/>
        <v>3.9192276288978181</v>
      </c>
      <c r="U2326">
        <f t="shared" si="329"/>
        <v>5.0246508062792534</v>
      </c>
      <c r="V2326">
        <f t="shared" si="324"/>
        <v>0.27576890155487038</v>
      </c>
      <c r="W2326">
        <f t="shared" si="330"/>
        <v>0.69263444249188999</v>
      </c>
      <c r="X2326">
        <f t="shared" si="331"/>
        <v>55.153780310974078</v>
      </c>
      <c r="Y2326">
        <f t="shared" si="332"/>
        <v>0.51720183198537006</v>
      </c>
    </row>
    <row r="2327" spans="1:25" x14ac:dyDescent="0.25">
      <c r="A2327">
        <v>2.0666669999999998</v>
      </c>
      <c r="B2327">
        <v>120.002152</v>
      </c>
      <c r="C2327">
        <v>124.96824599999999</v>
      </c>
      <c r="D2327">
        <v>7.0262149999999997</v>
      </c>
      <c r="E2327">
        <v>-1.938615</v>
      </c>
      <c r="F2327">
        <v>0.206146</v>
      </c>
      <c r="G2327">
        <f t="shared" si="325"/>
        <v>6.8200689999999993</v>
      </c>
      <c r="P2327">
        <v>2.0666669999999998</v>
      </c>
      <c r="Q2327">
        <f t="shared" si="326"/>
        <v>7.0065309999999998</v>
      </c>
      <c r="R2327">
        <f t="shared" si="327"/>
        <v>0.51901720250358208</v>
      </c>
      <c r="S2327">
        <v>0.14842392482178768</v>
      </c>
      <c r="T2327">
        <f t="shared" si="328"/>
        <v>3.9299879827992816</v>
      </c>
      <c r="U2327">
        <f t="shared" si="329"/>
        <v>5.0384461317939504</v>
      </c>
      <c r="V2327">
        <f t="shared" si="324"/>
        <v>0.27652603312688445</v>
      </c>
      <c r="W2327">
        <f t="shared" si="330"/>
        <v>0.69466825907047458</v>
      </c>
      <c r="X2327">
        <f t="shared" si="331"/>
        <v>55.30520662537689</v>
      </c>
      <c r="Y2327">
        <f t="shared" si="332"/>
        <v>0.51872035465393851</v>
      </c>
    </row>
    <row r="2328" spans="1:25" x14ac:dyDescent="0.25">
      <c r="A2328">
        <v>2.0675560000000002</v>
      </c>
      <c r="B2328">
        <v>119.988388</v>
      </c>
      <c r="C2328">
        <v>125.03104399999999</v>
      </c>
      <c r="D2328">
        <v>7.026154</v>
      </c>
      <c r="E2328">
        <v>-1.9322060000000001</v>
      </c>
      <c r="F2328">
        <v>0.205841</v>
      </c>
      <c r="G2328">
        <f t="shared" si="325"/>
        <v>6.8203129999999996</v>
      </c>
      <c r="P2328">
        <v>2.0675560000000002</v>
      </c>
      <c r="Q2328">
        <f t="shared" si="326"/>
        <v>7.0068659999999996</v>
      </c>
      <c r="R2328">
        <f t="shared" si="327"/>
        <v>0.52012866652571654</v>
      </c>
      <c r="S2328">
        <v>0.14912220168446244</v>
      </c>
      <c r="T2328">
        <f t="shared" si="328"/>
        <v>3.9349024551666467</v>
      </c>
      <c r="U2328">
        <f t="shared" si="329"/>
        <v>5.0447467373931367</v>
      </c>
      <c r="V2328">
        <f t="shared" si="324"/>
        <v>0.27687183050708181</v>
      </c>
      <c r="W2328">
        <f t="shared" si="330"/>
        <v>0.69615587600022422</v>
      </c>
      <c r="X2328">
        <f t="shared" si="331"/>
        <v>55.374366101416364</v>
      </c>
      <c r="Y2328">
        <f t="shared" si="332"/>
        <v>0.51983042212234754</v>
      </c>
    </row>
    <row r="2329" spans="1:25" x14ac:dyDescent="0.25">
      <c r="A2329">
        <v>2.0684439999999999</v>
      </c>
      <c r="B2329">
        <v>119.962418</v>
      </c>
      <c r="C2329">
        <v>125.03529399999999</v>
      </c>
      <c r="D2329">
        <v>7.0264889999999998</v>
      </c>
      <c r="E2329">
        <v>-1.926885</v>
      </c>
      <c r="F2329">
        <v>0.20568900000000001</v>
      </c>
      <c r="G2329">
        <f t="shared" si="325"/>
        <v>6.8208000000000002</v>
      </c>
      <c r="P2329">
        <v>2.0684439999999999</v>
      </c>
      <c r="Q2329">
        <f t="shared" si="326"/>
        <v>7.0069889999999999</v>
      </c>
      <c r="R2329">
        <f t="shared" si="327"/>
        <v>0.52053675630100904</v>
      </c>
      <c r="S2329">
        <v>0.14992642628857597</v>
      </c>
      <c r="T2329">
        <f t="shared" si="328"/>
        <v>3.9316644876399338</v>
      </c>
      <c r="U2329">
        <f t="shared" si="329"/>
        <v>5.0405954969742739</v>
      </c>
      <c r="V2329">
        <f t="shared" si="324"/>
        <v>0.27664399716014171</v>
      </c>
      <c r="W2329">
        <f t="shared" si="330"/>
        <v>0.69670207564905939</v>
      </c>
      <c r="X2329">
        <f t="shared" si="331"/>
        <v>55.32879943202834</v>
      </c>
      <c r="Y2329">
        <f t="shared" si="332"/>
        <v>0.52023690344843188</v>
      </c>
    </row>
    <row r="2330" spans="1:25" x14ac:dyDescent="0.25">
      <c r="A2330">
        <v>2.0693329999999999</v>
      </c>
      <c r="B2330">
        <v>119.961838</v>
      </c>
      <c r="C2330">
        <v>124.998459</v>
      </c>
      <c r="D2330">
        <v>7.0264889999999998</v>
      </c>
      <c r="E2330">
        <v>-1.9536100000000001</v>
      </c>
      <c r="F2330">
        <v>0.205597</v>
      </c>
      <c r="G2330">
        <f t="shared" si="325"/>
        <v>6.8208919999999997</v>
      </c>
      <c r="P2330">
        <v>2.0693329999999999</v>
      </c>
      <c r="Q2330">
        <f t="shared" si="326"/>
        <v>7.0068359999999998</v>
      </c>
      <c r="R2330">
        <f t="shared" si="327"/>
        <v>0.52002913243418292</v>
      </c>
      <c r="S2330">
        <v>0.15127185777777732</v>
      </c>
      <c r="T2330">
        <f t="shared" si="328"/>
        <v>3.9141011910064054</v>
      </c>
      <c r="U2330">
        <f t="shared" si="329"/>
        <v>5.0180784500082121</v>
      </c>
      <c r="V2330">
        <f t="shared" si="324"/>
        <v>0.27540818962893371</v>
      </c>
      <c r="W2330">
        <f t="shared" si="330"/>
        <v>0.69602265657368056</v>
      </c>
      <c r="X2330">
        <f t="shared" si="331"/>
        <v>55.081637925786744</v>
      </c>
      <c r="Y2330">
        <f t="shared" si="332"/>
        <v>0.51972658871862731</v>
      </c>
    </row>
    <row r="2331" spans="1:25" x14ac:dyDescent="0.25">
      <c r="A2331">
        <v>2.0702219999999998</v>
      </c>
      <c r="B2331">
        <v>120.013344</v>
      </c>
      <c r="C2331">
        <v>124.998352</v>
      </c>
      <c r="D2331">
        <v>7.0265199999999997</v>
      </c>
      <c r="E2331">
        <v>-1.950707</v>
      </c>
      <c r="F2331">
        <v>0.205292</v>
      </c>
      <c r="G2331">
        <f t="shared" si="325"/>
        <v>6.8212279999999996</v>
      </c>
      <c r="P2331">
        <v>2.0702219999999998</v>
      </c>
      <c r="Q2331">
        <f t="shared" si="326"/>
        <v>7.0067450000000004</v>
      </c>
      <c r="R2331">
        <f t="shared" si="327"/>
        <v>0.51972721235653019</v>
      </c>
      <c r="S2331">
        <v>0.15021738940467921</v>
      </c>
      <c r="T2331">
        <f t="shared" si="328"/>
        <v>3.9207257868725462</v>
      </c>
      <c r="U2331">
        <f t="shared" si="329"/>
        <v>5.0265715216314693</v>
      </c>
      <c r="V2331">
        <f t="shared" si="324"/>
        <v>0.27587431655449945</v>
      </c>
      <c r="W2331">
        <f t="shared" si="330"/>
        <v>0.69561855764649716</v>
      </c>
      <c r="X2331">
        <f t="shared" si="331"/>
        <v>55.174863310899894</v>
      </c>
      <c r="Y2331">
        <f t="shared" si="332"/>
        <v>0.51942677757772082</v>
      </c>
    </row>
    <row r="2332" spans="1:25" x14ac:dyDescent="0.25">
      <c r="A2332">
        <v>2.0711110000000001</v>
      </c>
      <c r="B2332">
        <v>120.02171300000001</v>
      </c>
      <c r="C2332">
        <v>125.035584</v>
      </c>
      <c r="D2332">
        <v>7.0265199999999997</v>
      </c>
      <c r="E2332">
        <v>-1.943573</v>
      </c>
      <c r="F2332">
        <v>0.20507800000000001</v>
      </c>
      <c r="G2332">
        <f t="shared" si="325"/>
        <v>6.8214419999999993</v>
      </c>
      <c r="P2332">
        <v>2.0711110000000001</v>
      </c>
      <c r="Q2332">
        <f t="shared" si="326"/>
        <v>7.0065010000000001</v>
      </c>
      <c r="R2332">
        <f t="shared" si="327"/>
        <v>0.51891766841204845</v>
      </c>
      <c r="S2332">
        <v>0.14951597439119213</v>
      </c>
      <c r="T2332">
        <f t="shared" si="328"/>
        <v>3.918921015420338</v>
      </c>
      <c r="U2332">
        <f t="shared" si="329"/>
        <v>5.0242577120773566</v>
      </c>
      <c r="V2332">
        <f t="shared" si="324"/>
        <v>0.27574732728823093</v>
      </c>
      <c r="W2332">
        <f t="shared" si="330"/>
        <v>0.69453503964393093</v>
      </c>
      <c r="X2332">
        <f t="shared" si="331"/>
        <v>55.149465457646187</v>
      </c>
      <c r="Y2332">
        <f t="shared" si="332"/>
        <v>0.51861863646326611</v>
      </c>
    </row>
    <row r="2333" spans="1:25" x14ac:dyDescent="0.25">
      <c r="A2333">
        <v>2.0720000000000001</v>
      </c>
      <c r="B2333">
        <v>120.059067</v>
      </c>
      <c r="C2333">
        <v>125.055199</v>
      </c>
      <c r="D2333">
        <v>7.0268249999999997</v>
      </c>
      <c r="E2333">
        <v>-1.9395819999999999</v>
      </c>
      <c r="F2333">
        <v>0.20504800000000001</v>
      </c>
      <c r="G2333">
        <f t="shared" si="325"/>
        <v>6.821777</v>
      </c>
      <c r="P2333">
        <v>2.0720000000000001</v>
      </c>
      <c r="Q2333">
        <f t="shared" si="326"/>
        <v>7.0060120000000001</v>
      </c>
      <c r="R2333">
        <f t="shared" si="327"/>
        <v>0.51729526272003634</v>
      </c>
      <c r="S2333">
        <v>0.14727105394094508</v>
      </c>
      <c r="T2333">
        <f t="shared" si="328"/>
        <v>3.9230282863806516</v>
      </c>
      <c r="U2333">
        <f t="shared" si="329"/>
        <v>5.0295234440777579</v>
      </c>
      <c r="V2333">
        <f t="shared" si="324"/>
        <v>0.27603632749652768</v>
      </c>
      <c r="W2333">
        <f t="shared" si="330"/>
        <v>0.69236356299125046</v>
      </c>
      <c r="X2333">
        <f t="shared" si="331"/>
        <v>55.207265499305535</v>
      </c>
      <c r="Y2333">
        <f t="shared" si="332"/>
        <v>0.51700072061215452</v>
      </c>
    </row>
    <row r="2334" spans="1:25" x14ac:dyDescent="0.25">
      <c r="A2334">
        <v>2.072889</v>
      </c>
      <c r="B2334">
        <v>120.014061</v>
      </c>
      <c r="C2334">
        <v>125.042564</v>
      </c>
      <c r="D2334">
        <v>7.0268550000000003</v>
      </c>
      <c r="E2334">
        <v>-1.955786</v>
      </c>
      <c r="F2334">
        <v>0.20516999999999999</v>
      </c>
      <c r="G2334">
        <f t="shared" si="325"/>
        <v>6.8216850000000004</v>
      </c>
      <c r="P2334">
        <v>2.072889</v>
      </c>
      <c r="Q2334">
        <f t="shared" si="326"/>
        <v>7.005128</v>
      </c>
      <c r="R2334">
        <f t="shared" si="327"/>
        <v>0.51436232482281952</v>
      </c>
      <c r="S2334">
        <v>0.14602163619488723</v>
      </c>
      <c r="T2334">
        <f t="shared" si="328"/>
        <v>3.9046000915819512</v>
      </c>
      <c r="U2334">
        <f t="shared" si="329"/>
        <v>5.0058975533101933</v>
      </c>
      <c r="V2334">
        <f t="shared" si="324"/>
        <v>0.27473966307218911</v>
      </c>
      <c r="W2334">
        <f t="shared" si="330"/>
        <v>0.68843803055572894</v>
      </c>
      <c r="X2334">
        <f t="shared" si="331"/>
        <v>54.947932614437825</v>
      </c>
      <c r="Y2334">
        <f t="shared" si="332"/>
        <v>0.51407028155042978</v>
      </c>
    </row>
    <row r="2335" spans="1:25" x14ac:dyDescent="0.25">
      <c r="A2335">
        <v>2.0737779999999999</v>
      </c>
      <c r="B2335">
        <v>119.987808</v>
      </c>
      <c r="C2335">
        <v>125.030869</v>
      </c>
      <c r="D2335">
        <v>7.0268550000000003</v>
      </c>
      <c r="E2335">
        <v>-1.9242250000000001</v>
      </c>
      <c r="F2335">
        <v>0.205231</v>
      </c>
      <c r="G2335">
        <f t="shared" si="325"/>
        <v>6.8216239999999999</v>
      </c>
      <c r="P2335">
        <v>2.0737779999999999</v>
      </c>
      <c r="Q2335">
        <f t="shared" si="326"/>
        <v>7.0048219999999999</v>
      </c>
      <c r="R2335">
        <f t="shared" si="327"/>
        <v>0.51334707708916716</v>
      </c>
      <c r="S2335">
        <v>0.14423042485327797</v>
      </c>
      <c r="T2335">
        <f t="shared" si="328"/>
        <v>3.9107268762399019</v>
      </c>
      <c r="U2335">
        <f t="shared" si="329"/>
        <v>5.0137524054357714</v>
      </c>
      <c r="V2335">
        <f t="shared" si="324"/>
        <v>0.27517076247114425</v>
      </c>
      <c r="W2335">
        <f t="shared" si="330"/>
        <v>0.68707919240497095</v>
      </c>
      <c r="X2335">
        <f t="shared" si="331"/>
        <v>55.034152494228849</v>
      </c>
      <c r="Y2335">
        <f t="shared" si="332"/>
        <v>0.51305861623946059</v>
      </c>
    </row>
    <row r="2336" spans="1:25" x14ac:dyDescent="0.25">
      <c r="A2336">
        <v>2.0746669999999998</v>
      </c>
      <c r="B2336">
        <v>120.002869</v>
      </c>
      <c r="C2336">
        <v>125.05167400000001</v>
      </c>
      <c r="D2336">
        <v>7.0268550000000003</v>
      </c>
      <c r="E2336">
        <v>-1.9302710000000001</v>
      </c>
      <c r="F2336">
        <v>0.20547499999999999</v>
      </c>
      <c r="G2336">
        <f t="shared" si="325"/>
        <v>6.8213800000000004</v>
      </c>
      <c r="P2336">
        <v>2.0746669999999998</v>
      </c>
      <c r="Q2336">
        <f t="shared" si="326"/>
        <v>7.0051570000000005</v>
      </c>
      <c r="R2336">
        <f t="shared" si="327"/>
        <v>0.51445854111130451</v>
      </c>
      <c r="S2336">
        <v>0.14164777643381665</v>
      </c>
      <c r="T2336">
        <f t="shared" si="328"/>
        <v>3.945839252734713</v>
      </c>
      <c r="U2336">
        <f t="shared" si="329"/>
        <v>5.0587682727368115</v>
      </c>
      <c r="V2336">
        <f t="shared" si="324"/>
        <v>0.27764137719777043</v>
      </c>
      <c r="W2336">
        <f t="shared" si="330"/>
        <v>0.68856680933472447</v>
      </c>
      <c r="X2336">
        <f t="shared" si="331"/>
        <v>55.528275439554086</v>
      </c>
      <c r="Y2336">
        <f t="shared" si="332"/>
        <v>0.51417524555843686</v>
      </c>
    </row>
    <row r="2337" spans="1:25" x14ac:dyDescent="0.25">
      <c r="A2337">
        <v>2.0755560000000002</v>
      </c>
      <c r="B2337">
        <v>120.021362</v>
      </c>
      <c r="C2337">
        <v>125.01039900000001</v>
      </c>
      <c r="D2337">
        <v>7.0268249999999997</v>
      </c>
      <c r="E2337">
        <v>-1.9253130000000001</v>
      </c>
      <c r="F2337">
        <v>0.20568900000000001</v>
      </c>
      <c r="G2337">
        <f t="shared" si="325"/>
        <v>6.8211359999999992</v>
      </c>
      <c r="P2337">
        <v>2.0755560000000002</v>
      </c>
      <c r="Q2337">
        <f t="shared" si="326"/>
        <v>7.0055540000000001</v>
      </c>
      <c r="R2337">
        <f t="shared" si="327"/>
        <v>0.51577570892260938</v>
      </c>
      <c r="S2337">
        <v>0.14034100984983053</v>
      </c>
      <c r="T2337">
        <f t="shared" si="328"/>
        <v>3.9713073269190025</v>
      </c>
      <c r="U2337">
        <f t="shared" si="329"/>
        <v>5.0914196498961566</v>
      </c>
      <c r="V2337">
        <f t="shared" si="324"/>
        <v>0.27943338917246008</v>
      </c>
      <c r="W2337">
        <f t="shared" si="330"/>
        <v>0.69032974641266553</v>
      </c>
      <c r="X2337">
        <f t="shared" si="331"/>
        <v>55.886677834492019</v>
      </c>
      <c r="Y2337">
        <f t="shared" si="332"/>
        <v>0.51549502690290971</v>
      </c>
    </row>
    <row r="2338" spans="1:25" x14ac:dyDescent="0.25">
      <c r="A2338">
        <v>2.076444</v>
      </c>
      <c r="B2338">
        <v>120.045029</v>
      </c>
      <c r="C2338">
        <v>125.04716500000001</v>
      </c>
      <c r="D2338">
        <v>7.0263669999999996</v>
      </c>
      <c r="E2338">
        <v>-1.9615910000000001</v>
      </c>
      <c r="F2338">
        <v>0.20574899999999999</v>
      </c>
      <c r="G2338">
        <f t="shared" si="325"/>
        <v>6.8206179999999996</v>
      </c>
      <c r="P2338">
        <v>2.076444</v>
      </c>
      <c r="Q2338">
        <f t="shared" si="326"/>
        <v>7.0055840000000007</v>
      </c>
      <c r="R2338">
        <f t="shared" si="327"/>
        <v>0.51587524301414611</v>
      </c>
      <c r="S2338">
        <v>0.14280069701450324</v>
      </c>
      <c r="T2338">
        <f t="shared" si="328"/>
        <v>3.9496838194598385</v>
      </c>
      <c r="U2338">
        <f t="shared" si="329"/>
        <v>5.06369720443569</v>
      </c>
      <c r="V2338">
        <f t="shared" si="324"/>
        <v>0.27791189272866862</v>
      </c>
      <c r="W2338">
        <f t="shared" si="330"/>
        <v>0.69046296583921341</v>
      </c>
      <c r="X2338">
        <f t="shared" si="331"/>
        <v>55.582378545733725</v>
      </c>
      <c r="Y2338">
        <f t="shared" si="332"/>
        <v>0.51558964162011711</v>
      </c>
    </row>
    <row r="2339" spans="1:25" x14ac:dyDescent="0.25">
      <c r="A2339">
        <v>2.0773329999999999</v>
      </c>
      <c r="B2339">
        <v>120.006187</v>
      </c>
      <c r="C2339">
        <v>125.015602</v>
      </c>
      <c r="D2339">
        <v>7.026459</v>
      </c>
      <c r="E2339">
        <v>-1.9531259999999999</v>
      </c>
      <c r="F2339">
        <v>0.20599400000000001</v>
      </c>
      <c r="G2339">
        <f t="shared" si="325"/>
        <v>6.8204650000000004</v>
      </c>
      <c r="P2339">
        <v>2.0773329999999999</v>
      </c>
      <c r="Q2339">
        <f t="shared" si="326"/>
        <v>7.0056459999999996</v>
      </c>
      <c r="R2339">
        <f t="shared" si="327"/>
        <v>0.51608094680331373</v>
      </c>
      <c r="S2339">
        <v>0.1453811915923699</v>
      </c>
      <c r="T2339">
        <f t="shared" si="328"/>
        <v>3.9280317549693473</v>
      </c>
      <c r="U2339">
        <f t="shared" si="329"/>
        <v>5.0359381473965987</v>
      </c>
      <c r="V2339">
        <f t="shared" si="324"/>
        <v>0.27638838692438417</v>
      </c>
      <c r="W2339">
        <f t="shared" si="330"/>
        <v>0.69073828598740117</v>
      </c>
      <c r="X2339">
        <f t="shared" si="331"/>
        <v>55.277677384876831</v>
      </c>
      <c r="Y2339">
        <f t="shared" si="332"/>
        <v>0.51579018442012892</v>
      </c>
    </row>
    <row r="2340" spans="1:25" x14ac:dyDescent="0.25">
      <c r="A2340">
        <v>2.0782219999999998</v>
      </c>
      <c r="B2340">
        <v>120.01237500000001</v>
      </c>
      <c r="C2340">
        <v>125.002365</v>
      </c>
      <c r="D2340">
        <v>7.0264889999999998</v>
      </c>
      <c r="E2340">
        <v>-1.9510700000000001</v>
      </c>
      <c r="F2340">
        <v>0.20608499999999999</v>
      </c>
      <c r="G2340">
        <f t="shared" si="325"/>
        <v>6.8204039999999999</v>
      </c>
      <c r="P2340">
        <v>2.0782219999999998</v>
      </c>
      <c r="Q2340">
        <f t="shared" si="326"/>
        <v>7.0056159999999998</v>
      </c>
      <c r="R2340">
        <f t="shared" si="327"/>
        <v>0.51598141271178011</v>
      </c>
      <c r="S2340">
        <v>0.14595111580815778</v>
      </c>
      <c r="T2340">
        <f t="shared" si="328"/>
        <v>3.9217704719675694</v>
      </c>
      <c r="U2340">
        <f t="shared" si="329"/>
        <v>5.0279108614968839</v>
      </c>
      <c r="V2340">
        <f t="shared" si="324"/>
        <v>0.27594782380858213</v>
      </c>
      <c r="W2340">
        <f t="shared" si="330"/>
        <v>0.69060506656085752</v>
      </c>
      <c r="X2340">
        <f t="shared" si="331"/>
        <v>55.189564761716426</v>
      </c>
      <c r="Y2340">
        <f t="shared" si="332"/>
        <v>0.51568951048016376</v>
      </c>
    </row>
    <row r="2341" spans="1:25" x14ac:dyDescent="0.25">
      <c r="A2341">
        <v>2.0791110000000002</v>
      </c>
      <c r="B2341">
        <v>120.070297</v>
      </c>
      <c r="C2341">
        <v>124.99797100000001</v>
      </c>
      <c r="D2341">
        <v>7.026154</v>
      </c>
      <c r="E2341">
        <v>-1.954456</v>
      </c>
      <c r="F2341">
        <v>0.205902</v>
      </c>
      <c r="G2341">
        <f t="shared" si="325"/>
        <v>6.820252</v>
      </c>
      <c r="P2341">
        <v>2.0791110000000002</v>
      </c>
      <c r="Q2341">
        <f t="shared" si="326"/>
        <v>7.0053409999999996</v>
      </c>
      <c r="R2341">
        <f t="shared" si="327"/>
        <v>0.515069016872713</v>
      </c>
      <c r="S2341">
        <v>0.14659156041067373</v>
      </c>
      <c r="T2341">
        <f t="shared" si="328"/>
        <v>3.9065656059416867</v>
      </c>
      <c r="U2341">
        <f t="shared" si="329"/>
        <v>5.0084174435149826</v>
      </c>
      <c r="V2341">
        <f t="shared" si="324"/>
        <v>0.27487796270346798</v>
      </c>
      <c r="W2341">
        <f t="shared" si="330"/>
        <v>0.6893838884841953</v>
      </c>
      <c r="X2341">
        <f t="shared" si="331"/>
        <v>54.975592540693597</v>
      </c>
      <c r="Y2341">
        <f t="shared" si="332"/>
        <v>0.51477583375189173</v>
      </c>
    </row>
    <row r="2342" spans="1:25" x14ac:dyDescent="0.25">
      <c r="A2342">
        <v>2.08</v>
      </c>
      <c r="B2342">
        <v>120.01509900000001</v>
      </c>
      <c r="C2342">
        <v>124.987404</v>
      </c>
      <c r="D2342">
        <v>7.0262149999999997</v>
      </c>
      <c r="E2342">
        <v>-1.9579629999999999</v>
      </c>
      <c r="F2342">
        <v>0.20571900000000001</v>
      </c>
      <c r="G2342">
        <f t="shared" si="325"/>
        <v>6.8204959999999994</v>
      </c>
      <c r="P2342">
        <v>2.08</v>
      </c>
      <c r="Q2342">
        <f t="shared" si="326"/>
        <v>7.0051580000000007</v>
      </c>
      <c r="R2342">
        <f t="shared" si="327"/>
        <v>0.51446185891435614</v>
      </c>
      <c r="S2342">
        <v>0.14678078406884273</v>
      </c>
      <c r="T2342">
        <f t="shared" si="328"/>
        <v>3.8986284865740819</v>
      </c>
      <c r="U2342">
        <f t="shared" si="329"/>
        <v>4.9982416494539512</v>
      </c>
      <c r="V2342">
        <f t="shared" si="324"/>
        <v>0.27431948259035194</v>
      </c>
      <c r="W2342">
        <f t="shared" si="330"/>
        <v>0.68857124998227659</v>
      </c>
      <c r="X2342">
        <f t="shared" si="331"/>
        <v>54.863896518070391</v>
      </c>
      <c r="Y2342">
        <f t="shared" si="332"/>
        <v>0.51416829734621849</v>
      </c>
    </row>
    <row r="2343" spans="1:25" x14ac:dyDescent="0.25">
      <c r="A2343">
        <v>2.080889</v>
      </c>
      <c r="B2343">
        <v>120.027687</v>
      </c>
      <c r="C2343">
        <v>125.017822</v>
      </c>
      <c r="D2343">
        <v>7.0263669999999996</v>
      </c>
      <c r="E2343">
        <v>-1.943573</v>
      </c>
      <c r="F2343">
        <v>0.20580999999999999</v>
      </c>
      <c r="G2343">
        <f t="shared" si="325"/>
        <v>6.820557</v>
      </c>
      <c r="P2343">
        <v>2.080889</v>
      </c>
      <c r="Q2343">
        <f t="shared" si="326"/>
        <v>7.0054939999999997</v>
      </c>
      <c r="R2343">
        <f t="shared" si="327"/>
        <v>0.51557664073953913</v>
      </c>
      <c r="S2343">
        <v>0.14843835077115441</v>
      </c>
      <c r="T2343">
        <f t="shared" si="328"/>
        <v>3.8947474320812021</v>
      </c>
      <c r="U2343">
        <f t="shared" si="329"/>
        <v>4.9932659385656439</v>
      </c>
      <c r="V2343">
        <f t="shared" si="324"/>
        <v>0.2740463996679709</v>
      </c>
      <c r="W2343">
        <f t="shared" si="330"/>
        <v>0.69006330755957423</v>
      </c>
      <c r="X2343">
        <f t="shared" si="331"/>
        <v>54.809279933594176</v>
      </c>
      <c r="Y2343">
        <f t="shared" si="332"/>
        <v>0.5152797640379968</v>
      </c>
    </row>
    <row r="2344" spans="1:25" x14ac:dyDescent="0.25">
      <c r="A2344">
        <v>2.0817779999999999</v>
      </c>
      <c r="B2344">
        <v>119.98571800000001</v>
      </c>
      <c r="C2344">
        <v>125.05229199999999</v>
      </c>
      <c r="D2344">
        <v>7.0265810000000002</v>
      </c>
      <c r="E2344">
        <v>-1.9834780000000001</v>
      </c>
      <c r="F2344">
        <v>0.20571900000000001</v>
      </c>
      <c r="G2344">
        <f t="shared" si="325"/>
        <v>6.820862</v>
      </c>
      <c r="P2344">
        <v>2.0817779999999999</v>
      </c>
      <c r="Q2344">
        <f t="shared" si="326"/>
        <v>7.0059210000000007</v>
      </c>
      <c r="R2344">
        <f t="shared" si="327"/>
        <v>0.51699334264238372</v>
      </c>
      <c r="S2344">
        <v>0.14892069138702366</v>
      </c>
      <c r="T2344">
        <f t="shared" si="328"/>
        <v>3.9047640715437586</v>
      </c>
      <c r="U2344">
        <f t="shared" si="329"/>
        <v>5.0061077840304593</v>
      </c>
      <c r="V2344">
        <f t="shared" si="324"/>
        <v>0.27475120120628754</v>
      </c>
      <c r="W2344">
        <f t="shared" si="330"/>
        <v>0.69195946406406716</v>
      </c>
      <c r="X2344">
        <f t="shared" si="331"/>
        <v>54.950240241257511</v>
      </c>
      <c r="Y2344">
        <f t="shared" si="332"/>
        <v>0.51669550125960972</v>
      </c>
    </row>
    <row r="2345" spans="1:25" x14ac:dyDescent="0.25">
      <c r="A2345">
        <v>2.0826669999999998</v>
      </c>
      <c r="B2345">
        <v>120.007858</v>
      </c>
      <c r="C2345">
        <v>125.008324</v>
      </c>
      <c r="D2345">
        <v>7.0265810000000002</v>
      </c>
      <c r="E2345">
        <v>-1.970056</v>
      </c>
      <c r="F2345">
        <v>0.20516999999999999</v>
      </c>
      <c r="G2345">
        <f t="shared" si="325"/>
        <v>6.8214110000000003</v>
      </c>
      <c r="P2345">
        <v>2.0826669999999998</v>
      </c>
      <c r="Q2345">
        <f t="shared" si="326"/>
        <v>7.0069270000000001</v>
      </c>
      <c r="R2345">
        <f t="shared" si="327"/>
        <v>0.52033105251183853</v>
      </c>
      <c r="S2345">
        <v>0.1504621920817201</v>
      </c>
      <c r="T2345">
        <f t="shared" si="328"/>
        <v>3.9246342372870102</v>
      </c>
      <c r="U2345">
        <f t="shared" si="329"/>
        <v>5.0315823554961669</v>
      </c>
      <c r="V2345">
        <f t="shared" si="324"/>
        <v>0.27614932713812346</v>
      </c>
      <c r="W2345">
        <f t="shared" si="330"/>
        <v>0.69642675550086786</v>
      </c>
      <c r="X2345">
        <f t="shared" si="331"/>
        <v>55.229865427624688</v>
      </c>
      <c r="Y2345">
        <f t="shared" si="332"/>
        <v>0.52003012812767513</v>
      </c>
    </row>
    <row r="2346" spans="1:25" x14ac:dyDescent="0.25">
      <c r="A2346">
        <v>2.0835560000000002</v>
      </c>
      <c r="B2346">
        <v>119.991455</v>
      </c>
      <c r="C2346">
        <v>125.03746</v>
      </c>
      <c r="D2346">
        <v>7.0263669999999996</v>
      </c>
      <c r="E2346">
        <v>-1.938736</v>
      </c>
      <c r="F2346">
        <v>0.204956</v>
      </c>
      <c r="G2346">
        <f t="shared" si="325"/>
        <v>6.8214109999999994</v>
      </c>
      <c r="P2346">
        <v>2.0835560000000002</v>
      </c>
      <c r="Q2346">
        <f t="shared" si="326"/>
        <v>7.0077210000000001</v>
      </c>
      <c r="R2346">
        <f t="shared" si="327"/>
        <v>0.52296538813445137</v>
      </c>
      <c r="S2346">
        <v>0.14852467997050472</v>
      </c>
      <c r="T2346">
        <f t="shared" si="328"/>
        <v>3.9693482326638376</v>
      </c>
      <c r="U2346">
        <f t="shared" si="329"/>
        <v>5.088907990594663</v>
      </c>
      <c r="V2346">
        <f t="shared" si="324"/>
        <v>0.2792955412794707</v>
      </c>
      <c r="W2346">
        <f t="shared" si="330"/>
        <v>0.6999526296567542</v>
      </c>
      <c r="X2346">
        <f t="shared" si="331"/>
        <v>55.859108255894142</v>
      </c>
      <c r="Y2346">
        <f t="shared" si="332"/>
        <v>0.52266833877451035</v>
      </c>
    </row>
    <row r="2347" spans="1:25" x14ac:dyDescent="0.25">
      <c r="A2347">
        <v>2.084444</v>
      </c>
      <c r="B2347">
        <v>119.948746</v>
      </c>
      <c r="C2347">
        <v>124.968605</v>
      </c>
      <c r="D2347">
        <v>7.0259710000000002</v>
      </c>
      <c r="E2347">
        <v>-1.9488939999999999</v>
      </c>
      <c r="F2347">
        <v>0.20516999999999999</v>
      </c>
      <c r="G2347">
        <f t="shared" si="325"/>
        <v>6.8208010000000003</v>
      </c>
      <c r="P2347">
        <v>2.084444</v>
      </c>
      <c r="Q2347">
        <f t="shared" si="326"/>
        <v>7.0082089999999999</v>
      </c>
      <c r="R2347">
        <f t="shared" si="327"/>
        <v>0.52458447602341185</v>
      </c>
      <c r="S2347">
        <v>0.14699546591508131</v>
      </c>
      <c r="T2347">
        <f t="shared" si="328"/>
        <v>3.999944548653148</v>
      </c>
      <c r="U2347">
        <f t="shared" si="329"/>
        <v>5.1281340367348047</v>
      </c>
      <c r="V2347">
        <f t="shared" si="324"/>
        <v>0.2814483921090028</v>
      </c>
      <c r="W2347">
        <f t="shared" si="330"/>
        <v>0.70211966566188255</v>
      </c>
      <c r="X2347">
        <f t="shared" si="331"/>
        <v>56.289678421800559</v>
      </c>
      <c r="Y2347">
        <f t="shared" si="332"/>
        <v>0.52429048509158171</v>
      </c>
    </row>
    <row r="2348" spans="1:25" x14ac:dyDescent="0.25">
      <c r="A2348">
        <v>2.0853329999999999</v>
      </c>
      <c r="B2348">
        <v>119.942978</v>
      </c>
      <c r="C2348">
        <v>125.009705</v>
      </c>
      <c r="D2348">
        <v>7.0260009999999999</v>
      </c>
      <c r="E2348">
        <v>-1.9457500000000001</v>
      </c>
      <c r="F2348">
        <v>0.20541400000000001</v>
      </c>
      <c r="G2348">
        <f t="shared" si="325"/>
        <v>6.8205869999999997</v>
      </c>
      <c r="P2348">
        <v>2.0853329999999999</v>
      </c>
      <c r="Q2348">
        <f t="shared" si="326"/>
        <v>7.008362</v>
      </c>
      <c r="R2348">
        <f t="shared" si="327"/>
        <v>0.52509209989023808</v>
      </c>
      <c r="S2348">
        <v>0.14649077009361081</v>
      </c>
      <c r="T2348">
        <f t="shared" si="328"/>
        <v>4.0097696455693992</v>
      </c>
      <c r="U2348">
        <f t="shared" si="329"/>
        <v>5.1407303148325632</v>
      </c>
      <c r="V2348">
        <f t="shared" si="324"/>
        <v>0.28213971612506328</v>
      </c>
      <c r="W2348">
        <f t="shared" si="330"/>
        <v>0.7027990847372616</v>
      </c>
      <c r="X2348">
        <f t="shared" si="331"/>
        <v>56.427943225012655</v>
      </c>
      <c r="Y2348">
        <f t="shared" si="332"/>
        <v>0.52479911835005089</v>
      </c>
    </row>
    <row r="2349" spans="1:25" x14ac:dyDescent="0.25">
      <c r="A2349">
        <v>2.0862219999999998</v>
      </c>
      <c r="B2349">
        <v>119.94090300000001</v>
      </c>
      <c r="C2349">
        <v>124.977615</v>
      </c>
      <c r="D2349">
        <v>7.0263669999999996</v>
      </c>
      <c r="E2349">
        <v>-1.957721</v>
      </c>
      <c r="F2349">
        <v>0.20550499999999999</v>
      </c>
      <c r="G2349">
        <f t="shared" si="325"/>
        <v>6.820862</v>
      </c>
      <c r="P2349">
        <v>2.0862219999999998</v>
      </c>
      <c r="Q2349">
        <f t="shared" si="326"/>
        <v>7.0080260000000001</v>
      </c>
      <c r="R2349">
        <f t="shared" si="327"/>
        <v>0.5239773180650521</v>
      </c>
      <c r="S2349">
        <v>0.14869600520579712</v>
      </c>
      <c r="T2349">
        <f t="shared" si="328"/>
        <v>3.9780971568308479</v>
      </c>
      <c r="U2349">
        <f t="shared" si="329"/>
        <v>5.1001245600395482</v>
      </c>
      <c r="V2349">
        <f t="shared" si="324"/>
        <v>0.27991114247332172</v>
      </c>
      <c r="W2349">
        <f t="shared" si="330"/>
        <v>0.70130702715995996</v>
      </c>
      <c r="X2349">
        <f t="shared" si="331"/>
        <v>55.982228494664341</v>
      </c>
      <c r="Y2349">
        <f t="shared" si="332"/>
        <v>0.52367992605464053</v>
      </c>
    </row>
    <row r="2350" spans="1:25" x14ac:dyDescent="0.25">
      <c r="A2350">
        <v>2.0871110000000002</v>
      </c>
      <c r="B2350">
        <v>119.984596</v>
      </c>
      <c r="C2350">
        <v>125.018051</v>
      </c>
      <c r="D2350">
        <v>7.0265199999999997</v>
      </c>
      <c r="E2350">
        <v>-1.9372849999999999</v>
      </c>
      <c r="F2350">
        <v>0.20571900000000001</v>
      </c>
      <c r="G2350">
        <f t="shared" si="325"/>
        <v>6.8208009999999994</v>
      </c>
      <c r="P2350">
        <v>2.0871110000000002</v>
      </c>
      <c r="Q2350">
        <f t="shared" si="326"/>
        <v>7.0072939999999999</v>
      </c>
      <c r="R2350">
        <f t="shared" si="327"/>
        <v>0.52154868623160977</v>
      </c>
      <c r="S2350">
        <v>0.14996851396745517</v>
      </c>
      <c r="T2350">
        <f t="shared" si="328"/>
        <v>3.9416029248261757</v>
      </c>
      <c r="U2350">
        <f t="shared" si="329"/>
        <v>5.0533370831104811</v>
      </c>
      <c r="V2350">
        <f t="shared" si="324"/>
        <v>0.27734329614594538</v>
      </c>
      <c r="W2350">
        <f t="shared" si="330"/>
        <v>0.69805647315226527</v>
      </c>
      <c r="X2350">
        <f t="shared" si="331"/>
        <v>55.468659229189079</v>
      </c>
      <c r="Y2350">
        <f t="shared" si="332"/>
        <v>0.52124874920367492</v>
      </c>
    </row>
    <row r="2351" spans="1:25" x14ac:dyDescent="0.25">
      <c r="A2351">
        <v>2.0880000000000001</v>
      </c>
      <c r="B2351">
        <v>119.9636</v>
      </c>
      <c r="C2351">
        <v>124.98854799999999</v>
      </c>
      <c r="D2351">
        <v>7.0266419999999998</v>
      </c>
      <c r="E2351">
        <v>-1.936801</v>
      </c>
      <c r="F2351">
        <v>0.205872</v>
      </c>
      <c r="G2351">
        <f t="shared" si="325"/>
        <v>6.8207699999999996</v>
      </c>
      <c r="P2351">
        <v>2.0880000000000001</v>
      </c>
      <c r="Q2351">
        <f t="shared" si="326"/>
        <v>7.0067139999999997</v>
      </c>
      <c r="R2351">
        <f t="shared" si="327"/>
        <v>0.51962436046194205</v>
      </c>
      <c r="S2351">
        <v>0.14839285485011125</v>
      </c>
      <c r="T2351">
        <f t="shared" si="328"/>
        <v>3.9364694427259352</v>
      </c>
      <c r="U2351">
        <f t="shared" si="329"/>
        <v>5.0467556958024806</v>
      </c>
      <c r="V2351">
        <f t="shared" si="324"/>
        <v>0.27698208856782547</v>
      </c>
      <c r="W2351">
        <f t="shared" si="330"/>
        <v>0.69548089757239751</v>
      </c>
      <c r="X2351">
        <f t="shared" si="331"/>
        <v>55.396417713565093</v>
      </c>
      <c r="Y2351">
        <f t="shared" si="332"/>
        <v>0.51932757475224178</v>
      </c>
    </row>
    <row r="2352" spans="1:25" x14ac:dyDescent="0.25">
      <c r="A2352">
        <v>2.088889</v>
      </c>
      <c r="B2352">
        <v>120.03179900000001</v>
      </c>
      <c r="C2352">
        <v>125.00515</v>
      </c>
      <c r="D2352">
        <v>7.026459</v>
      </c>
      <c r="E2352">
        <v>-1.960261</v>
      </c>
      <c r="F2352">
        <v>0.205597</v>
      </c>
      <c r="G2352">
        <f t="shared" si="325"/>
        <v>6.820862</v>
      </c>
      <c r="P2352">
        <v>2.088889</v>
      </c>
      <c r="Q2352">
        <f t="shared" si="326"/>
        <v>7.0059510000000005</v>
      </c>
      <c r="R2352">
        <f t="shared" si="327"/>
        <v>0.51709287673391735</v>
      </c>
      <c r="S2352">
        <v>0.14595542349134991</v>
      </c>
      <c r="T2352">
        <f t="shared" si="328"/>
        <v>3.9330722933134665</v>
      </c>
      <c r="U2352">
        <f t="shared" si="329"/>
        <v>5.0424003760429059</v>
      </c>
      <c r="V2352">
        <f t="shared" si="324"/>
        <v>0.27674305469416455</v>
      </c>
      <c r="W2352">
        <f t="shared" si="330"/>
        <v>0.69209268349061082</v>
      </c>
      <c r="X2352">
        <f t="shared" si="331"/>
        <v>55.348610938832913</v>
      </c>
      <c r="Y2352">
        <f t="shared" si="332"/>
        <v>0.51680096588693458</v>
      </c>
    </row>
    <row r="2353" spans="1:25" x14ac:dyDescent="0.25">
      <c r="A2353">
        <v>2.0897779999999999</v>
      </c>
      <c r="B2353">
        <v>120.011864</v>
      </c>
      <c r="C2353">
        <v>125.027023</v>
      </c>
      <c r="D2353">
        <v>7.0265810000000002</v>
      </c>
      <c r="E2353">
        <v>-1.9342619999999999</v>
      </c>
      <c r="F2353">
        <v>0.20513899999999999</v>
      </c>
      <c r="G2353">
        <f t="shared" si="325"/>
        <v>6.8214420000000002</v>
      </c>
      <c r="P2353">
        <v>2.0897779999999999</v>
      </c>
      <c r="Q2353">
        <f t="shared" si="326"/>
        <v>7.0059199999999997</v>
      </c>
      <c r="R2353">
        <f t="shared" si="327"/>
        <v>0.51699002483932921</v>
      </c>
      <c r="S2353">
        <v>0.14605060202480924</v>
      </c>
      <c r="T2353">
        <f t="shared" si="328"/>
        <v>3.9311467531933806</v>
      </c>
      <c r="U2353">
        <f t="shared" si="329"/>
        <v>5.0399317348633081</v>
      </c>
      <c r="V2353">
        <f t="shared" si="324"/>
        <v>0.27660756777324658</v>
      </c>
      <c r="W2353">
        <f t="shared" si="330"/>
        <v>0.69195502341651116</v>
      </c>
      <c r="X2353">
        <f t="shared" si="331"/>
        <v>55.321513554649314</v>
      </c>
      <c r="Y2353">
        <f t="shared" si="332"/>
        <v>0.51669792363527955</v>
      </c>
    </row>
    <row r="2354" spans="1:25" x14ac:dyDescent="0.25">
      <c r="A2354">
        <v>2.0906669999999998</v>
      </c>
      <c r="B2354">
        <v>119.99305699999999</v>
      </c>
      <c r="C2354">
        <v>125.01243599999999</v>
      </c>
      <c r="D2354">
        <v>7.0269469999999998</v>
      </c>
      <c r="E2354">
        <v>-1.9320850000000001</v>
      </c>
      <c r="F2354">
        <v>0.20486499999999999</v>
      </c>
      <c r="G2354">
        <f t="shared" si="325"/>
        <v>6.822082</v>
      </c>
      <c r="P2354">
        <v>2.0906669999999998</v>
      </c>
      <c r="Q2354">
        <f t="shared" si="326"/>
        <v>7.0061030000000004</v>
      </c>
      <c r="R2354">
        <f t="shared" si="327"/>
        <v>0.51759718279769196</v>
      </c>
      <c r="S2354">
        <v>0.14860884079676312</v>
      </c>
      <c r="T2354">
        <f t="shared" si="328"/>
        <v>3.9137960040715467</v>
      </c>
      <c r="U2354">
        <f t="shared" si="329"/>
        <v>5.0176871847071114</v>
      </c>
      <c r="V2354">
        <f t="shared" si="324"/>
        <v>0.27538671573821749</v>
      </c>
      <c r="W2354">
        <f t="shared" si="330"/>
        <v>0.69276766191843775</v>
      </c>
      <c r="X2354">
        <f t="shared" si="331"/>
        <v>55.077343147643496</v>
      </c>
      <c r="Y2354">
        <f t="shared" si="332"/>
        <v>0.51729996511609844</v>
      </c>
    </row>
    <row r="2355" spans="1:25" x14ac:dyDescent="0.25">
      <c r="A2355">
        <v>2.0915560000000002</v>
      </c>
      <c r="B2355">
        <v>119.99385100000001</v>
      </c>
      <c r="C2355">
        <v>125.05849499999999</v>
      </c>
      <c r="D2355">
        <v>7.0270390000000003</v>
      </c>
      <c r="E2355">
        <v>-1.958205</v>
      </c>
      <c r="F2355">
        <v>0.20486499999999999</v>
      </c>
      <c r="G2355">
        <f t="shared" si="325"/>
        <v>6.8221740000000004</v>
      </c>
      <c r="P2355">
        <v>2.0915560000000002</v>
      </c>
      <c r="Q2355">
        <f t="shared" si="326"/>
        <v>7.0065920000000004</v>
      </c>
      <c r="R2355">
        <f t="shared" si="327"/>
        <v>0.51921958848970418</v>
      </c>
      <c r="S2355">
        <v>0.14998646209017302</v>
      </c>
      <c r="T2355">
        <f t="shared" si="328"/>
        <v>3.9176714253506946</v>
      </c>
      <c r="U2355">
        <f t="shared" si="329"/>
        <v>5.0226556735265317</v>
      </c>
      <c r="V2355">
        <f t="shared" si="324"/>
        <v>0.2756594022903669</v>
      </c>
      <c r="W2355">
        <f t="shared" si="330"/>
        <v>0.69493913857111833</v>
      </c>
      <c r="X2355">
        <f t="shared" si="331"/>
        <v>55.131880458073383</v>
      </c>
      <c r="Y2355">
        <f t="shared" si="332"/>
        <v>0.5189196155655238</v>
      </c>
    </row>
    <row r="2356" spans="1:25" x14ac:dyDescent="0.25">
      <c r="A2356">
        <v>2.092444</v>
      </c>
      <c r="B2356">
        <v>119.995644</v>
      </c>
      <c r="C2356">
        <v>124.99045599999999</v>
      </c>
      <c r="D2356">
        <v>7.0269170000000001</v>
      </c>
      <c r="E2356">
        <v>-1.9487730000000001</v>
      </c>
      <c r="F2356">
        <v>0.20510900000000001</v>
      </c>
      <c r="G2356">
        <f t="shared" si="325"/>
        <v>6.8218079999999999</v>
      </c>
      <c r="P2356">
        <v>2.092444</v>
      </c>
      <c r="Q2356">
        <f t="shared" si="326"/>
        <v>7.0070490000000003</v>
      </c>
      <c r="R2356">
        <f t="shared" si="327"/>
        <v>0.52073582448407929</v>
      </c>
      <c r="S2356">
        <v>0.1508880190693429</v>
      </c>
      <c r="T2356">
        <f t="shared" si="328"/>
        <v>3.9248452171788974</v>
      </c>
      <c r="U2356">
        <f t="shared" si="329"/>
        <v>5.0318528425370479</v>
      </c>
      <c r="V2356">
        <f t="shared" si="324"/>
        <v>0.27616417233175466</v>
      </c>
      <c r="W2356">
        <f t="shared" si="330"/>
        <v>0.6969685145021508</v>
      </c>
      <c r="X2356">
        <f t="shared" si="331"/>
        <v>55.23283446635093</v>
      </c>
      <c r="Y2356">
        <f t="shared" si="332"/>
        <v>0.52043404844594066</v>
      </c>
    </row>
    <row r="2357" spans="1:25" x14ac:dyDescent="0.25">
      <c r="A2357">
        <v>2.0933329999999999</v>
      </c>
      <c r="B2357">
        <v>120.09755699999999</v>
      </c>
      <c r="C2357">
        <v>125.025902</v>
      </c>
      <c r="D2357">
        <v>7.0268550000000003</v>
      </c>
      <c r="E2357">
        <v>-1.925797</v>
      </c>
      <c r="F2357">
        <v>0.20489499999999999</v>
      </c>
      <c r="G2357">
        <f t="shared" si="325"/>
        <v>6.8219600000000007</v>
      </c>
      <c r="P2357">
        <v>2.0933329999999999</v>
      </c>
      <c r="Q2357">
        <f t="shared" si="326"/>
        <v>7.0069890000000008</v>
      </c>
      <c r="R2357">
        <f t="shared" si="327"/>
        <v>0.52053675630101204</v>
      </c>
      <c r="S2357">
        <v>0.15296485183479974</v>
      </c>
      <c r="T2357">
        <f t="shared" si="328"/>
        <v>3.9036985708777823</v>
      </c>
      <c r="U2357">
        <f t="shared" si="329"/>
        <v>5.0047417575356183</v>
      </c>
      <c r="V2357">
        <f t="shared" si="324"/>
        <v>0.27467622930465679</v>
      </c>
      <c r="W2357">
        <f t="shared" si="330"/>
        <v>0.6967020756490635</v>
      </c>
      <c r="X2357">
        <f t="shared" si="331"/>
        <v>54.93524586093136</v>
      </c>
      <c r="Y2357">
        <f t="shared" si="332"/>
        <v>0.52023082659734243</v>
      </c>
    </row>
    <row r="2358" spans="1:25" x14ac:dyDescent="0.25">
      <c r="A2358">
        <v>2.0942219999999998</v>
      </c>
      <c r="B2358">
        <v>119.998535</v>
      </c>
      <c r="C2358">
        <v>125.064087</v>
      </c>
      <c r="D2358">
        <v>7.0267939999999998</v>
      </c>
      <c r="E2358">
        <v>-1.947805</v>
      </c>
      <c r="F2358">
        <v>0.20471200000000001</v>
      </c>
      <c r="G2358">
        <f t="shared" si="325"/>
        <v>6.822082</v>
      </c>
      <c r="P2358">
        <v>2.0942219999999998</v>
      </c>
      <c r="Q2358">
        <f t="shared" si="326"/>
        <v>7.0064090000000006</v>
      </c>
      <c r="R2358">
        <f t="shared" si="327"/>
        <v>0.51861243053134432</v>
      </c>
      <c r="S2358">
        <v>0.15514018650769373</v>
      </c>
      <c r="T2358">
        <f t="shared" si="328"/>
        <v>3.8640406357286174</v>
      </c>
      <c r="U2358">
        <f t="shared" si="329"/>
        <v>4.9538982509341247</v>
      </c>
      <c r="V2358">
        <f t="shared" si="324"/>
        <v>0.27188577510052192</v>
      </c>
      <c r="W2358">
        <f t="shared" si="330"/>
        <v>0.69412650006919563</v>
      </c>
      <c r="X2358">
        <f t="shared" si="331"/>
        <v>54.377155020104382</v>
      </c>
      <c r="Y2358">
        <f t="shared" si="332"/>
        <v>0.51830215015832892</v>
      </c>
    </row>
    <row r="2359" spans="1:25" x14ac:dyDescent="0.25">
      <c r="A2359">
        <v>2.0951110000000002</v>
      </c>
      <c r="B2359">
        <v>120.02964</v>
      </c>
      <c r="C2359">
        <v>125.002335</v>
      </c>
      <c r="D2359">
        <v>7.0267030000000004</v>
      </c>
      <c r="E2359">
        <v>-1.9702980000000001</v>
      </c>
      <c r="F2359">
        <v>0.20449800000000001</v>
      </c>
      <c r="G2359">
        <f t="shared" si="325"/>
        <v>6.8222050000000003</v>
      </c>
      <c r="P2359">
        <v>2.0951110000000002</v>
      </c>
      <c r="Q2359">
        <f t="shared" si="326"/>
        <v>7.0057680000000007</v>
      </c>
      <c r="R2359">
        <f t="shared" si="327"/>
        <v>0.51648571877555749</v>
      </c>
      <c r="S2359">
        <v>0.15455929428454568</v>
      </c>
      <c r="T2359">
        <f t="shared" si="328"/>
        <v>3.8476860748050745</v>
      </c>
      <c r="U2359">
        <f t="shared" si="329"/>
        <v>4.9329308651347104</v>
      </c>
      <c r="V2359">
        <f t="shared" si="324"/>
        <v>0.27073501792886817</v>
      </c>
      <c r="W2359">
        <f t="shared" si="330"/>
        <v>0.69128004498868811</v>
      </c>
      <c r="X2359">
        <f t="shared" si="331"/>
        <v>54.147003585773632</v>
      </c>
      <c r="Y2359">
        <f t="shared" si="332"/>
        <v>0.51617660018698841</v>
      </c>
    </row>
    <row r="2360" spans="1:25" x14ac:dyDescent="0.25">
      <c r="A2360">
        <v>2.0960000000000001</v>
      </c>
      <c r="B2360">
        <v>120.02494799999999</v>
      </c>
      <c r="C2360">
        <v>125.027939</v>
      </c>
      <c r="D2360">
        <v>7.0265199999999997</v>
      </c>
      <c r="E2360">
        <v>-1.9738039999999999</v>
      </c>
      <c r="F2360">
        <v>0.20483399999999999</v>
      </c>
      <c r="G2360">
        <f t="shared" si="325"/>
        <v>6.8216859999999997</v>
      </c>
      <c r="P2360">
        <v>2.0960000000000001</v>
      </c>
      <c r="Q2360">
        <f t="shared" si="326"/>
        <v>7.0058589999999992</v>
      </c>
      <c r="R2360">
        <f t="shared" si="327"/>
        <v>0.51678763885320733</v>
      </c>
      <c r="S2360">
        <v>0.15244052293974397</v>
      </c>
      <c r="T2360">
        <f t="shared" si="328"/>
        <v>3.8702682363424312</v>
      </c>
      <c r="U2360">
        <f t="shared" si="329"/>
        <v>4.9618823542851684</v>
      </c>
      <c r="V2360">
        <f t="shared" si="324"/>
        <v>0.27232396821998534</v>
      </c>
      <c r="W2360">
        <f t="shared" si="330"/>
        <v>0.69168414391586763</v>
      </c>
      <c r="X2360">
        <f t="shared" si="331"/>
        <v>54.464793643997069</v>
      </c>
      <c r="Y2360">
        <f t="shared" si="332"/>
        <v>0.51648275780732789</v>
      </c>
    </row>
    <row r="2361" spans="1:25" x14ac:dyDescent="0.25">
      <c r="A2361">
        <v>2.096889</v>
      </c>
      <c r="B2361">
        <v>120.00917800000001</v>
      </c>
      <c r="C2361">
        <v>125.014053</v>
      </c>
      <c r="D2361">
        <v>7.0263369999999998</v>
      </c>
      <c r="E2361">
        <v>-1.9530050000000001</v>
      </c>
      <c r="F2361">
        <v>0.20519999999999999</v>
      </c>
      <c r="G2361">
        <f t="shared" si="325"/>
        <v>6.8211370000000002</v>
      </c>
      <c r="P2361">
        <v>2.096889</v>
      </c>
      <c r="Q2361">
        <f t="shared" si="326"/>
        <v>7.0062559999999996</v>
      </c>
      <c r="R2361">
        <f t="shared" si="327"/>
        <v>0.51810480666451519</v>
      </c>
      <c r="S2361">
        <v>0.15235288963997901</v>
      </c>
      <c r="T2361">
        <f t="shared" si="328"/>
        <v>3.8845153082576949</v>
      </c>
      <c r="U2361">
        <f t="shared" si="329"/>
        <v>4.9801478310996083</v>
      </c>
      <c r="V2361">
        <f t="shared" si="324"/>
        <v>0.27332643598773537</v>
      </c>
      <c r="W2361">
        <f t="shared" si="330"/>
        <v>0.6934470809938128</v>
      </c>
      <c r="X2361">
        <f t="shared" si="331"/>
        <v>54.665287197547073</v>
      </c>
      <c r="Y2361">
        <f t="shared" si="332"/>
        <v>0.5178001008852352</v>
      </c>
    </row>
    <row r="2362" spans="1:25" x14ac:dyDescent="0.25">
      <c r="A2362">
        <v>2.0977779999999999</v>
      </c>
      <c r="B2362">
        <v>119.991051</v>
      </c>
      <c r="C2362">
        <v>125.047043</v>
      </c>
      <c r="D2362">
        <v>7.0263059999999999</v>
      </c>
      <c r="E2362">
        <v>-1.939703</v>
      </c>
      <c r="F2362">
        <v>0.205322</v>
      </c>
      <c r="G2362">
        <f t="shared" si="325"/>
        <v>6.8209840000000002</v>
      </c>
      <c r="P2362">
        <v>2.0977779999999999</v>
      </c>
      <c r="Q2362">
        <f t="shared" si="326"/>
        <v>7.0064390000000003</v>
      </c>
      <c r="R2362">
        <f t="shared" si="327"/>
        <v>0.51871196462287805</v>
      </c>
      <c r="S2362">
        <v>0.1520077158367584</v>
      </c>
      <c r="T2362">
        <f t="shared" si="328"/>
        <v>3.8938878054910404</v>
      </c>
      <c r="U2362">
        <f t="shared" si="329"/>
        <v>4.9921638531936416</v>
      </c>
      <c r="V2362">
        <f t="shared" si="324"/>
        <v>0.27398591369906</v>
      </c>
      <c r="W2362">
        <f t="shared" si="330"/>
        <v>0.6942597194957395</v>
      </c>
      <c r="X2362">
        <f t="shared" si="331"/>
        <v>54.797182739812001</v>
      </c>
      <c r="Y2362">
        <f t="shared" si="332"/>
        <v>0.51840794919120459</v>
      </c>
    </row>
    <row r="2363" spans="1:25" x14ac:dyDescent="0.25">
      <c r="A2363">
        <v>2.0986669999999998</v>
      </c>
      <c r="B2363">
        <v>119.958206</v>
      </c>
      <c r="C2363">
        <v>125.04306800000001</v>
      </c>
      <c r="D2363">
        <v>7.0262450000000003</v>
      </c>
      <c r="E2363">
        <v>-1.9433309999999999</v>
      </c>
      <c r="F2363">
        <v>0.20519999999999999</v>
      </c>
      <c r="G2363">
        <f t="shared" si="325"/>
        <v>6.8210450000000007</v>
      </c>
      <c r="P2363">
        <v>2.0986669999999998</v>
      </c>
      <c r="Q2363">
        <f t="shared" si="326"/>
        <v>7.0065</v>
      </c>
      <c r="R2363">
        <f t="shared" si="327"/>
        <v>0.51891435060899693</v>
      </c>
      <c r="S2363">
        <v>0.15143123069649289</v>
      </c>
      <c r="T2363">
        <f t="shared" si="328"/>
        <v>3.9012589849057173</v>
      </c>
      <c r="U2363">
        <f t="shared" si="329"/>
        <v>5.0016140832124583</v>
      </c>
      <c r="V2363">
        <f t="shared" si="324"/>
        <v>0.27450457253769472</v>
      </c>
      <c r="W2363">
        <f t="shared" si="330"/>
        <v>0.69453059899637892</v>
      </c>
      <c r="X2363">
        <f t="shared" si="331"/>
        <v>54.900914507538943</v>
      </c>
      <c r="Y2363">
        <f t="shared" si="332"/>
        <v>0.51861148814760394</v>
      </c>
    </row>
    <row r="2364" spans="1:25" x14ac:dyDescent="0.25">
      <c r="A2364">
        <v>2.0995560000000002</v>
      </c>
      <c r="B2364">
        <v>120.00720200000001</v>
      </c>
      <c r="C2364">
        <v>125.000732</v>
      </c>
      <c r="D2364">
        <v>7.0262760000000002</v>
      </c>
      <c r="E2364">
        <v>-1.9493769999999999</v>
      </c>
      <c r="F2364">
        <v>0.20513899999999999</v>
      </c>
      <c r="G2364">
        <f t="shared" si="325"/>
        <v>6.8211370000000002</v>
      </c>
      <c r="P2364">
        <v>2.0995560000000002</v>
      </c>
      <c r="Q2364">
        <f t="shared" si="326"/>
        <v>7.0065919999999995</v>
      </c>
      <c r="R2364">
        <f t="shared" si="327"/>
        <v>0.51921958848970118</v>
      </c>
      <c r="S2364">
        <v>0.15222791006691347</v>
      </c>
      <c r="T2364">
        <f t="shared" si="328"/>
        <v>3.8970409551974003</v>
      </c>
      <c r="U2364">
        <f t="shared" si="329"/>
        <v>4.9962063528171798</v>
      </c>
      <c r="V2364">
        <f t="shared" si="324"/>
        <v>0.27420777900347598</v>
      </c>
      <c r="W2364">
        <f t="shared" si="330"/>
        <v>0.69493913857111433</v>
      </c>
      <c r="X2364">
        <f t="shared" si="331"/>
        <v>54.841555800695197</v>
      </c>
      <c r="Y2364">
        <f t="shared" si="332"/>
        <v>0.51891513266956735</v>
      </c>
    </row>
    <row r="2365" spans="1:25" x14ac:dyDescent="0.25">
      <c r="A2365">
        <v>2.100444</v>
      </c>
      <c r="B2365">
        <v>119.995102</v>
      </c>
      <c r="C2365">
        <v>124.99067700000001</v>
      </c>
      <c r="D2365">
        <v>7.0263369999999998</v>
      </c>
      <c r="E2365">
        <v>-1.941759</v>
      </c>
      <c r="F2365">
        <v>0.205292</v>
      </c>
      <c r="G2365">
        <f t="shared" si="325"/>
        <v>6.8210449999999998</v>
      </c>
      <c r="P2365">
        <v>2.100444</v>
      </c>
      <c r="Q2365">
        <f t="shared" si="326"/>
        <v>7.0069579999999991</v>
      </c>
      <c r="R2365">
        <f t="shared" si="327"/>
        <v>0.52043390440642079</v>
      </c>
      <c r="S2365">
        <v>0.1530931547818426</v>
      </c>
      <c r="T2365">
        <f t="shared" si="328"/>
        <v>3.9014681509510076</v>
      </c>
      <c r="U2365">
        <f t="shared" si="329"/>
        <v>5.0018822448089839</v>
      </c>
      <c r="V2365">
        <f t="shared" si="324"/>
        <v>0.27451929010350462</v>
      </c>
      <c r="W2365">
        <f t="shared" si="330"/>
        <v>0.69656441557495963</v>
      </c>
      <c r="X2365">
        <f t="shared" si="331"/>
        <v>54.903858020700923</v>
      </c>
      <c r="Y2365">
        <f t="shared" si="332"/>
        <v>0.52012771809685709</v>
      </c>
    </row>
    <row r="2366" spans="1:25" x14ac:dyDescent="0.25">
      <c r="A2366">
        <v>2.1013329999999999</v>
      </c>
      <c r="B2366">
        <v>119.999352</v>
      </c>
      <c r="C2366">
        <v>125.06242399999999</v>
      </c>
      <c r="D2366">
        <v>7.0262760000000002</v>
      </c>
      <c r="E2366">
        <v>-1.966065</v>
      </c>
      <c r="F2366">
        <v>0.20547499999999999</v>
      </c>
      <c r="G2366">
        <f t="shared" si="325"/>
        <v>6.8208010000000003</v>
      </c>
      <c r="P2366">
        <v>2.1013329999999999</v>
      </c>
      <c r="Q2366">
        <f t="shared" si="326"/>
        <v>7.0075370000000001</v>
      </c>
      <c r="R2366">
        <f t="shared" si="327"/>
        <v>0.52235491237303988</v>
      </c>
      <c r="S2366">
        <v>0.15133835510416307</v>
      </c>
      <c r="T2366">
        <f t="shared" si="328"/>
        <v>3.9372215925416811</v>
      </c>
      <c r="U2366">
        <f t="shared" si="329"/>
        <v>5.0477199904380523</v>
      </c>
      <c r="V2366">
        <f t="shared" si="324"/>
        <v>0.27703501214056298</v>
      </c>
      <c r="W2366">
        <f t="shared" si="330"/>
        <v>0.69913555050727927</v>
      </c>
      <c r="X2366">
        <f t="shared" si="331"/>
        <v>55.407002428112598</v>
      </c>
      <c r="Y2366">
        <f t="shared" si="332"/>
        <v>0.52205223566283154</v>
      </c>
    </row>
    <row r="2367" spans="1:25" x14ac:dyDescent="0.25">
      <c r="A2367">
        <v>2.1022219999999998</v>
      </c>
      <c r="B2367">
        <v>120.03409600000001</v>
      </c>
      <c r="C2367">
        <v>125.038048</v>
      </c>
      <c r="D2367">
        <v>7.0260930000000004</v>
      </c>
      <c r="E2367">
        <v>-1.941638</v>
      </c>
      <c r="F2367">
        <v>0.205627</v>
      </c>
      <c r="G2367">
        <f t="shared" si="325"/>
        <v>6.8204660000000006</v>
      </c>
      <c r="P2367">
        <v>2.1022219999999998</v>
      </c>
      <c r="Q2367">
        <f t="shared" si="326"/>
        <v>7.0076909999999994</v>
      </c>
      <c r="R2367">
        <f t="shared" si="327"/>
        <v>0.52286585404291475</v>
      </c>
      <c r="S2367">
        <v>0.15181535402777713</v>
      </c>
      <c r="T2367">
        <f t="shared" si="328"/>
        <v>3.938044946018977</v>
      </c>
      <c r="U2367">
        <f t="shared" si="329"/>
        <v>5.0487755718192009</v>
      </c>
      <c r="V2367">
        <f t="shared" si="324"/>
        <v>0.27709294582176874</v>
      </c>
      <c r="W2367">
        <f t="shared" si="330"/>
        <v>0.69981941023020644</v>
      </c>
      <c r="X2367">
        <f t="shared" si="331"/>
        <v>55.418589164353747</v>
      </c>
      <c r="Y2367">
        <f t="shared" si="332"/>
        <v>0.52256222333485924</v>
      </c>
    </row>
    <row r="2368" spans="1:25" x14ac:dyDescent="0.25">
      <c r="A2368">
        <v>2.1031110000000002</v>
      </c>
      <c r="B2368">
        <v>120.036942</v>
      </c>
      <c r="C2368">
        <v>125.00151099999999</v>
      </c>
      <c r="D2368">
        <v>7.0259090000000004</v>
      </c>
      <c r="E2368">
        <v>-1.9422429999999999</v>
      </c>
      <c r="F2368">
        <v>0.20541400000000001</v>
      </c>
      <c r="G2368">
        <f t="shared" si="325"/>
        <v>6.8204950000000002</v>
      </c>
      <c r="P2368">
        <v>2.1031110000000002</v>
      </c>
      <c r="Q2368">
        <f t="shared" si="326"/>
        <v>7.0079960000000003</v>
      </c>
      <c r="R2368">
        <f t="shared" si="327"/>
        <v>0.52387778397351847</v>
      </c>
      <c r="S2368">
        <v>0.1536717937637033</v>
      </c>
      <c r="T2368">
        <f t="shared" si="328"/>
        <v>3.9312839387618173</v>
      </c>
      <c r="U2368">
        <f t="shared" si="329"/>
        <v>5.0401076137972014</v>
      </c>
      <c r="V2368">
        <f t="shared" si="324"/>
        <v>0.27661722057147603</v>
      </c>
      <c r="W2368">
        <f t="shared" si="330"/>
        <v>0.70117380773341631</v>
      </c>
      <c r="X2368">
        <f t="shared" si="331"/>
        <v>55.323444114295206</v>
      </c>
      <c r="Y2368">
        <f t="shared" si="332"/>
        <v>0.5235704403859911</v>
      </c>
    </row>
    <row r="2369" spans="1:25" x14ac:dyDescent="0.25">
      <c r="A2369">
        <v>2.1040000000000001</v>
      </c>
      <c r="B2369">
        <v>120.034401</v>
      </c>
      <c r="C2369">
        <v>125.06596399999999</v>
      </c>
      <c r="D2369">
        <v>7.0260319999999998</v>
      </c>
      <c r="E2369">
        <v>-1.9585680000000001</v>
      </c>
      <c r="F2369">
        <v>0.20516999999999999</v>
      </c>
      <c r="G2369">
        <f t="shared" si="325"/>
        <v>6.820862</v>
      </c>
      <c r="P2369">
        <v>2.1040000000000001</v>
      </c>
      <c r="Q2369">
        <f t="shared" si="326"/>
        <v>7.0080879999999999</v>
      </c>
      <c r="R2369">
        <f t="shared" si="327"/>
        <v>0.52418302185422272</v>
      </c>
      <c r="S2369">
        <v>0.15402048974027494</v>
      </c>
      <c r="T2369">
        <f t="shared" si="328"/>
        <v>3.9311891847805587</v>
      </c>
      <c r="U2369">
        <f t="shared" si="329"/>
        <v>5.0399861343340495</v>
      </c>
      <c r="V2369">
        <f t="shared" si="324"/>
        <v>0.27661055339013219</v>
      </c>
      <c r="W2369">
        <f t="shared" si="330"/>
        <v>0.70158234730815172</v>
      </c>
      <c r="X2369">
        <f t="shared" si="331"/>
        <v>55.322110678026434</v>
      </c>
      <c r="Y2369">
        <f t="shared" si="332"/>
        <v>0.52387498087474216</v>
      </c>
    </row>
    <row r="2370" spans="1:25" x14ac:dyDescent="0.25">
      <c r="A2370">
        <v>2.104889</v>
      </c>
      <c r="B2370">
        <v>120.0009</v>
      </c>
      <c r="C2370">
        <v>125.00151099999999</v>
      </c>
      <c r="D2370">
        <v>7.0261230000000001</v>
      </c>
      <c r="E2370">
        <v>-1.9609859999999999</v>
      </c>
      <c r="F2370">
        <v>0.20547499999999999</v>
      </c>
      <c r="G2370">
        <f t="shared" si="325"/>
        <v>6.8206480000000003</v>
      </c>
      <c r="P2370">
        <v>2.104889</v>
      </c>
      <c r="Q2370">
        <f t="shared" si="326"/>
        <v>7.0080869999999997</v>
      </c>
      <c r="R2370">
        <f t="shared" si="327"/>
        <v>0.52417970405117109</v>
      </c>
      <c r="S2370">
        <v>0.15436791678477965</v>
      </c>
      <c r="T2370">
        <f t="shared" si="328"/>
        <v>3.9279575827683653</v>
      </c>
      <c r="U2370">
        <f t="shared" si="329"/>
        <v>5.0358430548312372</v>
      </c>
      <c r="V2370">
        <f t="shared" ref="V2370:V2433" si="333">T2370/$O$4</f>
        <v>0.27638316794035783</v>
      </c>
      <c r="W2370">
        <f t="shared" si="330"/>
        <v>0.7015779066605996</v>
      </c>
      <c r="X2370">
        <f t="shared" si="331"/>
        <v>55.276633588071569</v>
      </c>
      <c r="Y2370">
        <f t="shared" si="332"/>
        <v>0.52387096821760148</v>
      </c>
    </row>
    <row r="2371" spans="1:25" x14ac:dyDescent="0.25">
      <c r="A2371">
        <v>2.1057779999999999</v>
      </c>
      <c r="B2371">
        <v>119.99953499999999</v>
      </c>
      <c r="C2371">
        <v>125.032433</v>
      </c>
      <c r="D2371">
        <v>7.0262149999999997</v>
      </c>
      <c r="E2371">
        <v>-1.949498</v>
      </c>
      <c r="F2371">
        <v>0.205627</v>
      </c>
      <c r="G2371">
        <f t="shared" ref="G2371:G2434" si="334">D2371-F2371</f>
        <v>6.8205879999999999</v>
      </c>
      <c r="P2371">
        <v>2.1057779999999999</v>
      </c>
      <c r="Q2371">
        <f t="shared" ref="Q2371:Q2434" si="335">G5718</f>
        <v>7.0082089999999999</v>
      </c>
      <c r="R2371">
        <f t="shared" ref="R2371:R2434" si="336">(Q2371-$Q$2)/44/$Q$2/10^-3</f>
        <v>0.52458447602341185</v>
      </c>
      <c r="S2371">
        <v>0.15494533653441928</v>
      </c>
      <c r="T2371">
        <f t="shared" ref="T2371:T2434" si="337">(R2371-(S2371*(1-$O$2)))/$O$2</f>
        <v>3.9267732905037311</v>
      </c>
      <c r="U2371">
        <f t="shared" ref="U2371:U2434" si="338">T2371/0.78</f>
        <v>5.0343247314150394</v>
      </c>
      <c r="V2371">
        <f t="shared" si="333"/>
        <v>0.27629983749674436</v>
      </c>
      <c r="W2371">
        <f t="shared" ref="W2371:W2434" si="339">R2371/$R$5630</f>
        <v>0.70211966566188255</v>
      </c>
      <c r="X2371">
        <f t="shared" ref="X2371:X2434" si="340">V2371/0.5*100</f>
        <v>55.259967499348875</v>
      </c>
      <c r="Y2371">
        <f t="shared" ref="Y2371:Y2434" si="341">S2371*$O$3+T2371*$O$2</f>
        <v>0.52427458535034299</v>
      </c>
    </row>
    <row r="2372" spans="1:25" x14ac:dyDescent="0.25">
      <c r="A2372">
        <v>2.1066669999999998</v>
      </c>
      <c r="B2372">
        <v>119.944237</v>
      </c>
      <c r="C2372">
        <v>125.040848</v>
      </c>
      <c r="D2372">
        <v>7.026154</v>
      </c>
      <c r="E2372">
        <v>-1.940671</v>
      </c>
      <c r="F2372">
        <v>0.20547499999999999</v>
      </c>
      <c r="G2372">
        <f t="shared" si="334"/>
        <v>6.8206790000000002</v>
      </c>
      <c r="P2372">
        <v>2.1066669999999998</v>
      </c>
      <c r="Q2372">
        <f t="shared" si="335"/>
        <v>7.0082399999999998</v>
      </c>
      <c r="R2372">
        <f t="shared" si="336"/>
        <v>0.52468732791799721</v>
      </c>
      <c r="S2372">
        <v>0.15507711195497009</v>
      </c>
      <c r="T2372">
        <f t="shared" si="337"/>
        <v>3.9266099279042264</v>
      </c>
      <c r="U2372">
        <f t="shared" si="338"/>
        <v>5.0341152921849055</v>
      </c>
      <c r="V2372">
        <f t="shared" si="333"/>
        <v>0.27628834280215497</v>
      </c>
      <c r="W2372">
        <f t="shared" si="339"/>
        <v>0.70225732573597843</v>
      </c>
      <c r="X2372">
        <f t="shared" si="340"/>
        <v>55.257668560430993</v>
      </c>
      <c r="Y2372">
        <f t="shared" si="341"/>
        <v>0.52437717369408732</v>
      </c>
    </row>
    <row r="2373" spans="1:25" x14ac:dyDescent="0.25">
      <c r="A2373">
        <v>2.1075560000000002</v>
      </c>
      <c r="B2373">
        <v>119.980453</v>
      </c>
      <c r="C2373">
        <v>125.045288</v>
      </c>
      <c r="D2373">
        <v>7.0261839999999998</v>
      </c>
      <c r="E2373">
        <v>-1.961349</v>
      </c>
      <c r="F2373">
        <v>0.205292</v>
      </c>
      <c r="G2373">
        <f t="shared" si="334"/>
        <v>6.8208919999999997</v>
      </c>
      <c r="P2373">
        <v>2.1075560000000002</v>
      </c>
      <c r="Q2373">
        <f t="shared" si="335"/>
        <v>7.0079050000000001</v>
      </c>
      <c r="R2373">
        <f t="shared" si="336"/>
        <v>0.52357586389586286</v>
      </c>
      <c r="S2373">
        <v>0.15491984317800522</v>
      </c>
      <c r="T2373">
        <f t="shared" si="337"/>
        <v>3.9167159729520624</v>
      </c>
      <c r="U2373">
        <f t="shared" si="338"/>
        <v>5.0214307345539257</v>
      </c>
      <c r="V2373">
        <f t="shared" si="333"/>
        <v>0.27559217372305533</v>
      </c>
      <c r="W2373">
        <f t="shared" si="339"/>
        <v>0.70076970880622902</v>
      </c>
      <c r="X2373">
        <f t="shared" si="340"/>
        <v>55.118434744611065</v>
      </c>
      <c r="Y2373">
        <f t="shared" si="341"/>
        <v>0.52326602420950685</v>
      </c>
    </row>
    <row r="2374" spans="1:25" x14ac:dyDescent="0.25">
      <c r="A2374">
        <v>2.108444</v>
      </c>
      <c r="B2374">
        <v>120.009705</v>
      </c>
      <c r="C2374">
        <v>125.03929100000001</v>
      </c>
      <c r="D2374">
        <v>7.0260619999999996</v>
      </c>
      <c r="E2374">
        <v>-1.961954</v>
      </c>
      <c r="F2374">
        <v>0.20507800000000001</v>
      </c>
      <c r="G2374">
        <f t="shared" si="334"/>
        <v>6.8209839999999993</v>
      </c>
      <c r="P2374">
        <v>2.108444</v>
      </c>
      <c r="Q2374">
        <f t="shared" si="335"/>
        <v>7.0078740000000002</v>
      </c>
      <c r="R2374">
        <f t="shared" si="336"/>
        <v>0.5234730120012776</v>
      </c>
      <c r="S2374">
        <v>0.15594005372876923</v>
      </c>
      <c r="T2374">
        <f t="shared" si="337"/>
        <v>3.9062763626319157</v>
      </c>
      <c r="U2374">
        <f t="shared" si="338"/>
        <v>5.0080466187588657</v>
      </c>
      <c r="V2374">
        <f t="shared" si="333"/>
        <v>0.27485761065521502</v>
      </c>
      <c r="W2374">
        <f t="shared" si="339"/>
        <v>0.70063204873213325</v>
      </c>
      <c r="X2374">
        <f t="shared" si="340"/>
        <v>54.971522131043002</v>
      </c>
      <c r="Y2374">
        <f t="shared" si="341"/>
        <v>0.52316113189382007</v>
      </c>
    </row>
    <row r="2375" spans="1:25" x14ac:dyDescent="0.25">
      <c r="A2375">
        <v>2.1093329999999999</v>
      </c>
      <c r="B2375">
        <v>120.037621</v>
      </c>
      <c r="C2375">
        <v>125.02401</v>
      </c>
      <c r="D2375">
        <v>7.0260619999999996</v>
      </c>
      <c r="E2375">
        <v>-1.9354709999999999</v>
      </c>
      <c r="F2375">
        <v>0.20477300000000001</v>
      </c>
      <c r="G2375">
        <f t="shared" si="334"/>
        <v>6.8212889999999993</v>
      </c>
      <c r="P2375">
        <v>2.1093329999999999</v>
      </c>
      <c r="Q2375">
        <f t="shared" si="335"/>
        <v>7.0075690000000002</v>
      </c>
      <c r="R2375">
        <f t="shared" si="336"/>
        <v>0.52246108207067687</v>
      </c>
      <c r="S2375">
        <v>0.15574426914612394</v>
      </c>
      <c r="T2375">
        <f t="shared" si="337"/>
        <v>3.8977525642946231</v>
      </c>
      <c r="U2375">
        <f t="shared" si="338"/>
        <v>4.9971186721725935</v>
      </c>
      <c r="V2375">
        <f t="shared" si="333"/>
        <v>0.27425785000665798</v>
      </c>
      <c r="W2375">
        <f t="shared" si="339"/>
        <v>0.69927765122892738</v>
      </c>
      <c r="X2375">
        <f t="shared" si="340"/>
        <v>54.851570001331595</v>
      </c>
      <c r="Y2375">
        <f t="shared" si="341"/>
        <v>0.52214959353238466</v>
      </c>
    </row>
    <row r="2376" spans="1:25" x14ac:dyDescent="0.25">
      <c r="A2376">
        <v>2.1102219999999998</v>
      </c>
      <c r="B2376">
        <v>120.00614899999999</v>
      </c>
      <c r="C2376">
        <v>125.051956</v>
      </c>
      <c r="D2376">
        <v>7.0260619999999996</v>
      </c>
      <c r="E2376">
        <v>-1.9491350000000001</v>
      </c>
      <c r="F2376">
        <v>0.20462</v>
      </c>
      <c r="G2376">
        <f t="shared" si="334"/>
        <v>6.8214419999999993</v>
      </c>
      <c r="P2376">
        <v>2.1102219999999998</v>
      </c>
      <c r="Q2376">
        <f t="shared" si="335"/>
        <v>7.007263</v>
      </c>
      <c r="R2376">
        <f t="shared" si="336"/>
        <v>0.52144583433702452</v>
      </c>
      <c r="S2376">
        <v>0.15545781251259083</v>
      </c>
      <c r="T2376">
        <f t="shared" si="337"/>
        <v>3.8900294637823221</v>
      </c>
      <c r="U2376">
        <f t="shared" si="338"/>
        <v>4.9872172612593868</v>
      </c>
      <c r="V2376">
        <f t="shared" si="333"/>
        <v>0.27371442891797931</v>
      </c>
      <c r="W2376">
        <f t="shared" si="339"/>
        <v>0.6979188130781695</v>
      </c>
      <c r="X2376">
        <f t="shared" si="340"/>
        <v>54.74288578359586</v>
      </c>
      <c r="Y2376">
        <f t="shared" si="341"/>
        <v>0.52113491871199935</v>
      </c>
    </row>
    <row r="2377" spans="1:25" x14ac:dyDescent="0.25">
      <c r="A2377">
        <v>2.1111110000000002</v>
      </c>
      <c r="B2377">
        <v>119.99509399999999</v>
      </c>
      <c r="C2377">
        <v>125.01784499999999</v>
      </c>
      <c r="D2377">
        <v>7.0260930000000004</v>
      </c>
      <c r="E2377">
        <v>-1.950707</v>
      </c>
      <c r="F2377">
        <v>0.20486499999999999</v>
      </c>
      <c r="G2377">
        <f t="shared" si="334"/>
        <v>6.8212280000000005</v>
      </c>
      <c r="P2377">
        <v>2.1111110000000002</v>
      </c>
      <c r="Q2377">
        <f t="shared" si="335"/>
        <v>7.0068970000000004</v>
      </c>
      <c r="R2377">
        <f t="shared" si="336"/>
        <v>0.52023151842030479</v>
      </c>
      <c r="S2377">
        <v>0.15356799986385825</v>
      </c>
      <c r="T2377">
        <f t="shared" si="337"/>
        <v>3.8950324749296392</v>
      </c>
      <c r="U2377">
        <f t="shared" si="338"/>
        <v>4.9936313781149222</v>
      </c>
      <c r="V2377">
        <f t="shared" si="333"/>
        <v>0.27406645615885444</v>
      </c>
      <c r="W2377">
        <f t="shared" si="339"/>
        <v>0.69629353607432398</v>
      </c>
      <c r="X2377">
        <f t="shared" si="340"/>
        <v>54.81329123177089</v>
      </c>
      <c r="Y2377">
        <f t="shared" si="341"/>
        <v>0.51992438242057704</v>
      </c>
    </row>
    <row r="2378" spans="1:25" x14ac:dyDescent="0.25">
      <c r="A2378">
        <v>2.1120000000000001</v>
      </c>
      <c r="B2378">
        <v>120.014877</v>
      </c>
      <c r="C2378">
        <v>124.983093</v>
      </c>
      <c r="D2378">
        <v>7.0260930000000004</v>
      </c>
      <c r="E2378">
        <v>-1.953489</v>
      </c>
      <c r="F2378">
        <v>0.20504800000000001</v>
      </c>
      <c r="G2378">
        <f t="shared" si="334"/>
        <v>6.8210450000000007</v>
      </c>
      <c r="P2378">
        <v>2.1120000000000001</v>
      </c>
      <c r="Q2378">
        <f t="shared" si="335"/>
        <v>7.0069280000000003</v>
      </c>
      <c r="R2378">
        <f t="shared" si="336"/>
        <v>0.52033437031489016</v>
      </c>
      <c r="S2378">
        <v>0.15059358347972984</v>
      </c>
      <c r="T2378">
        <f t="shared" si="337"/>
        <v>3.9234587552670797</v>
      </c>
      <c r="U2378">
        <f t="shared" si="338"/>
        <v>5.0300753272654868</v>
      </c>
      <c r="V2378">
        <f t="shared" si="333"/>
        <v>0.27606661661040527</v>
      </c>
      <c r="W2378">
        <f t="shared" si="339"/>
        <v>0.69643119614841997</v>
      </c>
      <c r="X2378">
        <f t="shared" si="340"/>
        <v>55.213323322081052</v>
      </c>
      <c r="Y2378">
        <f t="shared" si="341"/>
        <v>0.52003318314793068</v>
      </c>
    </row>
    <row r="2379" spans="1:25" x14ac:dyDescent="0.25">
      <c r="A2379">
        <v>2.112889</v>
      </c>
      <c r="B2379">
        <v>119.961258</v>
      </c>
      <c r="C2379">
        <v>125.034256</v>
      </c>
      <c r="D2379">
        <v>7.0260930000000004</v>
      </c>
      <c r="E2379">
        <v>-1.946475</v>
      </c>
      <c r="F2379">
        <v>0.204987</v>
      </c>
      <c r="G2379">
        <f t="shared" si="334"/>
        <v>6.8211060000000003</v>
      </c>
      <c r="P2379">
        <v>2.112889</v>
      </c>
      <c r="Q2379">
        <f t="shared" si="335"/>
        <v>7.0067139999999997</v>
      </c>
      <c r="R2379">
        <f t="shared" si="336"/>
        <v>0.51962436046194205</v>
      </c>
      <c r="S2379">
        <v>0.1504929277306985</v>
      </c>
      <c r="T2379">
        <f t="shared" si="337"/>
        <v>3.9171402004984901</v>
      </c>
      <c r="U2379">
        <f t="shared" si="338"/>
        <v>5.0219746160237051</v>
      </c>
      <c r="V2379">
        <f t="shared" si="333"/>
        <v>0.27562202367706801</v>
      </c>
      <c r="W2379">
        <f t="shared" si="339"/>
        <v>0.69548089757239751</v>
      </c>
      <c r="X2379">
        <f t="shared" si="340"/>
        <v>55.124404735413599</v>
      </c>
      <c r="Y2379">
        <f t="shared" si="341"/>
        <v>0.5193233746064807</v>
      </c>
    </row>
    <row r="2380" spans="1:25" x14ac:dyDescent="0.25">
      <c r="A2380">
        <v>2.1137779999999999</v>
      </c>
      <c r="B2380">
        <v>119.95603199999999</v>
      </c>
      <c r="C2380">
        <v>124.998947</v>
      </c>
      <c r="D2380">
        <v>7.0263980000000004</v>
      </c>
      <c r="E2380">
        <v>-1.941759</v>
      </c>
      <c r="F2380">
        <v>0.204926</v>
      </c>
      <c r="G2380">
        <f t="shared" si="334"/>
        <v>6.821472</v>
      </c>
      <c r="P2380">
        <v>2.1137779999999999</v>
      </c>
      <c r="Q2380">
        <f t="shared" si="335"/>
        <v>7.006653</v>
      </c>
      <c r="R2380">
        <f t="shared" si="336"/>
        <v>0.51942197447582306</v>
      </c>
      <c r="S2380">
        <v>0.1519624900070688</v>
      </c>
      <c r="T2380">
        <f t="shared" si="337"/>
        <v>3.9015490662188466</v>
      </c>
      <c r="U2380">
        <f t="shared" si="338"/>
        <v>5.0019859823318544</v>
      </c>
      <c r="V2380">
        <f t="shared" si="333"/>
        <v>0.27452498355043953</v>
      </c>
      <c r="W2380">
        <f t="shared" si="339"/>
        <v>0.69521001807175786</v>
      </c>
      <c r="X2380">
        <f t="shared" si="340"/>
        <v>54.904996710087907</v>
      </c>
      <c r="Y2380">
        <f t="shared" si="341"/>
        <v>0.51911804949580898</v>
      </c>
    </row>
    <row r="2381" spans="1:25" x14ac:dyDescent="0.25">
      <c r="A2381">
        <v>2.1146669999999999</v>
      </c>
      <c r="B2381">
        <v>120.052757</v>
      </c>
      <c r="C2381">
        <v>124.97685199999999</v>
      </c>
      <c r="D2381">
        <v>7.0262149999999997</v>
      </c>
      <c r="E2381">
        <v>-1.9628000000000001</v>
      </c>
      <c r="F2381">
        <v>0.204987</v>
      </c>
      <c r="G2381">
        <f t="shared" si="334"/>
        <v>6.8212279999999996</v>
      </c>
      <c r="P2381">
        <v>2.1146669999999999</v>
      </c>
      <c r="Q2381">
        <f t="shared" si="335"/>
        <v>7.0068359999999998</v>
      </c>
      <c r="R2381">
        <f t="shared" si="336"/>
        <v>0.52002913243418292</v>
      </c>
      <c r="S2381">
        <v>0.15350365637906904</v>
      </c>
      <c r="T2381">
        <f t="shared" si="337"/>
        <v>3.8935595344924763</v>
      </c>
      <c r="U2381">
        <f t="shared" si="338"/>
        <v>4.9917429929390718</v>
      </c>
      <c r="V2381">
        <f t="shared" si="333"/>
        <v>0.27396281554267354</v>
      </c>
      <c r="W2381">
        <f t="shared" si="339"/>
        <v>0.69602265657368056</v>
      </c>
      <c r="X2381">
        <f t="shared" si="340"/>
        <v>54.792563108534708</v>
      </c>
      <c r="Y2381">
        <f t="shared" si="341"/>
        <v>0.51972212512142479</v>
      </c>
    </row>
    <row r="2382" spans="1:25" x14ac:dyDescent="0.25">
      <c r="A2382">
        <v>2.1155560000000002</v>
      </c>
      <c r="B2382">
        <v>119.979843</v>
      </c>
      <c r="C2382">
        <v>125.05223100000001</v>
      </c>
      <c r="D2382">
        <v>7.0260619999999996</v>
      </c>
      <c r="E2382">
        <v>-1.968604</v>
      </c>
      <c r="F2382">
        <v>0.205322</v>
      </c>
      <c r="G2382">
        <f t="shared" si="334"/>
        <v>6.8207399999999998</v>
      </c>
      <c r="P2382">
        <v>2.1155560000000002</v>
      </c>
      <c r="Q2382">
        <f t="shared" si="335"/>
        <v>7.0070800000000002</v>
      </c>
      <c r="R2382">
        <f t="shared" si="336"/>
        <v>0.52083867637866466</v>
      </c>
      <c r="S2382">
        <v>0.1550074764777688</v>
      </c>
      <c r="T2382">
        <f t="shared" si="337"/>
        <v>3.8879789040379307</v>
      </c>
      <c r="U2382">
        <f t="shared" si="338"/>
        <v>4.984588338510167</v>
      </c>
      <c r="V2382">
        <f t="shared" si="333"/>
        <v>0.27357014523205253</v>
      </c>
      <c r="W2382">
        <f t="shared" si="339"/>
        <v>0.6971061745762468</v>
      </c>
      <c r="X2382">
        <f t="shared" si="340"/>
        <v>54.714029046410509</v>
      </c>
      <c r="Y2382">
        <f t="shared" si="341"/>
        <v>0.52052866142570919</v>
      </c>
    </row>
    <row r="2383" spans="1:25" x14ac:dyDescent="0.25">
      <c r="A2383">
        <v>2.116444</v>
      </c>
      <c r="B2383">
        <v>119.984787</v>
      </c>
      <c r="C2383">
        <v>124.992188</v>
      </c>
      <c r="D2383">
        <v>7.0260009999999999</v>
      </c>
      <c r="E2383">
        <v>-1.933899</v>
      </c>
      <c r="F2383">
        <v>0.20544399999999999</v>
      </c>
      <c r="G2383">
        <f t="shared" si="334"/>
        <v>6.820557</v>
      </c>
      <c r="P2383">
        <v>2.116444</v>
      </c>
      <c r="Q2383">
        <f t="shared" si="335"/>
        <v>7.0072329999999994</v>
      </c>
      <c r="R2383">
        <f t="shared" si="336"/>
        <v>0.52134630024548789</v>
      </c>
      <c r="S2383">
        <v>0.15379799256899362</v>
      </c>
      <c r="T2383">
        <f t="shared" si="337"/>
        <v>3.9042909280434248</v>
      </c>
      <c r="U2383">
        <f t="shared" si="338"/>
        <v>5.0055011897992623</v>
      </c>
      <c r="V2383">
        <f t="shared" si="333"/>
        <v>0.2747179093754169</v>
      </c>
      <c r="W2383">
        <f t="shared" si="339"/>
        <v>0.69778559365162174</v>
      </c>
      <c r="X2383">
        <f t="shared" si="340"/>
        <v>54.943581875083382</v>
      </c>
      <c r="Y2383">
        <f t="shared" si="341"/>
        <v>0.52103870426034993</v>
      </c>
    </row>
    <row r="2384" spans="1:25" x14ac:dyDescent="0.25">
      <c r="A2384">
        <v>2.1173329999999999</v>
      </c>
      <c r="B2384">
        <v>120.005211</v>
      </c>
      <c r="C2384">
        <v>125.00691999999999</v>
      </c>
      <c r="D2384">
        <v>7.026154</v>
      </c>
      <c r="E2384">
        <v>-1.9413959999999999</v>
      </c>
      <c r="F2384">
        <v>0.205231</v>
      </c>
      <c r="G2384">
        <f t="shared" si="334"/>
        <v>6.8209229999999996</v>
      </c>
      <c r="P2384">
        <v>2.1173329999999999</v>
      </c>
      <c r="Q2384">
        <f t="shared" si="335"/>
        <v>7.0076600000000004</v>
      </c>
      <c r="R2384">
        <f t="shared" si="336"/>
        <v>0.52276300214833249</v>
      </c>
      <c r="S2384">
        <v>0.15057480014732691</v>
      </c>
      <c r="T2384">
        <f t="shared" si="337"/>
        <v>3.9484135960759548</v>
      </c>
      <c r="U2384">
        <f t="shared" si="338"/>
        <v>5.062068712917891</v>
      </c>
      <c r="V2384">
        <f t="shared" si="333"/>
        <v>0.27782251590739904</v>
      </c>
      <c r="W2384">
        <f t="shared" si="339"/>
        <v>0.69968175015611467</v>
      </c>
      <c r="X2384">
        <f t="shared" si="340"/>
        <v>55.564503181479807</v>
      </c>
      <c r="Y2384">
        <f t="shared" si="341"/>
        <v>0.52246185254803779</v>
      </c>
    </row>
    <row r="2385" spans="1:25" x14ac:dyDescent="0.25">
      <c r="A2385">
        <v>2.1182219999999998</v>
      </c>
      <c r="B2385">
        <v>119.980125</v>
      </c>
      <c r="C2385">
        <v>124.979698</v>
      </c>
      <c r="D2385">
        <v>7.0259090000000004</v>
      </c>
      <c r="E2385">
        <v>-1.9511909999999999</v>
      </c>
      <c r="F2385">
        <v>0.20516999999999999</v>
      </c>
      <c r="G2385">
        <f t="shared" si="334"/>
        <v>6.8207390000000006</v>
      </c>
      <c r="P2385">
        <v>2.1182219999999998</v>
      </c>
      <c r="Q2385">
        <f t="shared" si="335"/>
        <v>7.0079960000000003</v>
      </c>
      <c r="R2385">
        <f t="shared" si="336"/>
        <v>0.52387778397351847</v>
      </c>
      <c r="S2385">
        <v>0.14814932110513918</v>
      </c>
      <c r="T2385">
        <f t="shared" si="337"/>
        <v>3.9821132279253364</v>
      </c>
      <c r="U2385">
        <f t="shared" si="338"/>
        <v>5.1052733691350465</v>
      </c>
      <c r="V2385">
        <f t="shared" si="333"/>
        <v>0.28019372557875993</v>
      </c>
      <c r="W2385">
        <f t="shared" si="339"/>
        <v>0.70117380773341631</v>
      </c>
      <c r="X2385">
        <f t="shared" si="340"/>
        <v>56.038745115751986</v>
      </c>
      <c r="Y2385">
        <f t="shared" si="341"/>
        <v>0.52358148533130822</v>
      </c>
    </row>
    <row r="2386" spans="1:25" x14ac:dyDescent="0.25">
      <c r="A2386">
        <v>2.1191110000000002</v>
      </c>
      <c r="B2386">
        <v>120.00095399999999</v>
      </c>
      <c r="C2386">
        <v>125.037369</v>
      </c>
      <c r="D2386">
        <v>7.0260319999999998</v>
      </c>
      <c r="E2386">
        <v>-1.968242</v>
      </c>
      <c r="F2386">
        <v>0.20516999999999999</v>
      </c>
      <c r="G2386">
        <f t="shared" si="334"/>
        <v>6.820862</v>
      </c>
      <c r="P2386">
        <v>2.1191110000000002</v>
      </c>
      <c r="Q2386">
        <f t="shared" si="335"/>
        <v>7.0085139999999999</v>
      </c>
      <c r="R2386">
        <f t="shared" si="336"/>
        <v>0.52559640595401258</v>
      </c>
      <c r="S2386">
        <v>0.14837186797626822</v>
      </c>
      <c r="T2386">
        <f t="shared" si="337"/>
        <v>3.9976018473410067</v>
      </c>
      <c r="U2386">
        <f t="shared" si="338"/>
        <v>5.1251305735141113</v>
      </c>
      <c r="V2386">
        <f t="shared" si="333"/>
        <v>0.281283552444484</v>
      </c>
      <c r="W2386">
        <f t="shared" si="339"/>
        <v>0.70347406316508831</v>
      </c>
      <c r="X2386">
        <f t="shared" si="340"/>
        <v>56.2567104888968</v>
      </c>
      <c r="Y2386">
        <f t="shared" si="341"/>
        <v>0.52529966221806002</v>
      </c>
    </row>
    <row r="2387" spans="1:25" x14ac:dyDescent="0.25">
      <c r="A2387">
        <v>2.12</v>
      </c>
      <c r="B2387">
        <v>120.02156100000001</v>
      </c>
      <c r="C2387">
        <v>125.034279</v>
      </c>
      <c r="D2387">
        <v>7.0262450000000003</v>
      </c>
      <c r="E2387">
        <v>-1.9442980000000001</v>
      </c>
      <c r="F2387">
        <v>0.20516999999999999</v>
      </c>
      <c r="G2387">
        <f t="shared" si="334"/>
        <v>6.8210750000000004</v>
      </c>
      <c r="P2387">
        <v>2.12</v>
      </c>
      <c r="Q2387">
        <f t="shared" si="335"/>
        <v>7.008667</v>
      </c>
      <c r="R2387">
        <f t="shared" si="336"/>
        <v>0.52610402982083881</v>
      </c>
      <c r="S2387">
        <v>0.15003379206161704</v>
      </c>
      <c r="T2387">
        <f t="shared" si="337"/>
        <v>3.9874851977679615</v>
      </c>
      <c r="U2387">
        <f t="shared" si="338"/>
        <v>5.1121605099589251</v>
      </c>
      <c r="V2387">
        <f t="shared" si="333"/>
        <v>0.28057171388741636</v>
      </c>
      <c r="W2387">
        <f t="shared" si="339"/>
        <v>0.70415348224046737</v>
      </c>
      <c r="X2387">
        <f t="shared" si="340"/>
        <v>56.114342777483273</v>
      </c>
      <c r="Y2387">
        <f t="shared" si="341"/>
        <v>0.52580396223671555</v>
      </c>
    </row>
    <row r="2388" spans="1:25" x14ac:dyDescent="0.25">
      <c r="A2388">
        <v>2.120889</v>
      </c>
      <c r="B2388">
        <v>120.018776</v>
      </c>
      <c r="C2388">
        <v>125.020157</v>
      </c>
      <c r="D2388">
        <v>7.0261839999999998</v>
      </c>
      <c r="E2388">
        <v>-1.9442980000000001</v>
      </c>
      <c r="F2388">
        <v>0.205231</v>
      </c>
      <c r="G2388">
        <f t="shared" si="334"/>
        <v>6.8209529999999994</v>
      </c>
      <c r="P2388">
        <v>2.120889</v>
      </c>
      <c r="Q2388">
        <f t="shared" si="335"/>
        <v>7.0080260000000001</v>
      </c>
      <c r="R2388">
        <f t="shared" si="336"/>
        <v>0.5239773180650521</v>
      </c>
      <c r="S2388">
        <v>0.15002723113713889</v>
      </c>
      <c r="T2388">
        <f t="shared" si="337"/>
        <v>3.9658444446872734</v>
      </c>
      <c r="U2388">
        <f t="shared" si="338"/>
        <v>5.0844159547272731</v>
      </c>
      <c r="V2388">
        <f t="shared" si="333"/>
        <v>0.27904900398869076</v>
      </c>
      <c r="W2388">
        <f t="shared" si="339"/>
        <v>0.70130702715995996</v>
      </c>
      <c r="X2388">
        <f t="shared" si="340"/>
        <v>55.809800797738149</v>
      </c>
      <c r="Y2388">
        <f t="shared" si="341"/>
        <v>0.52367726360277778</v>
      </c>
    </row>
    <row r="2389" spans="1:25" x14ac:dyDescent="0.25">
      <c r="A2389">
        <v>2.1217779999999999</v>
      </c>
      <c r="B2389">
        <v>119.989418</v>
      </c>
      <c r="C2389">
        <v>125.070252</v>
      </c>
      <c r="D2389">
        <v>7.0258180000000001</v>
      </c>
      <c r="E2389">
        <v>-1.9537310000000001</v>
      </c>
      <c r="F2389">
        <v>0.205017</v>
      </c>
      <c r="G2389">
        <f t="shared" si="334"/>
        <v>6.8208010000000003</v>
      </c>
      <c r="P2389">
        <v>2.1217779999999999</v>
      </c>
      <c r="Q2389">
        <f t="shared" si="335"/>
        <v>7.007263</v>
      </c>
      <c r="R2389">
        <f t="shared" si="336"/>
        <v>0.52144583433702452</v>
      </c>
      <c r="S2389">
        <v>0.1498314465544941</v>
      </c>
      <c r="T2389">
        <f t="shared" si="337"/>
        <v>3.9418149953558248</v>
      </c>
      <c r="U2389">
        <f t="shared" si="338"/>
        <v>5.0536089684049035</v>
      </c>
      <c r="V2389">
        <f t="shared" si="333"/>
        <v>0.27735821808020156</v>
      </c>
      <c r="W2389">
        <f t="shared" si="339"/>
        <v>0.6979188130781695</v>
      </c>
      <c r="X2389">
        <f t="shared" si="340"/>
        <v>55.471643616040311</v>
      </c>
      <c r="Y2389">
        <f t="shared" si="341"/>
        <v>0.52114617144391551</v>
      </c>
    </row>
    <row r="2390" spans="1:25" x14ac:dyDescent="0.25">
      <c r="A2390">
        <v>2.1226669999999999</v>
      </c>
      <c r="B2390">
        <v>119.954308</v>
      </c>
      <c r="C2390">
        <v>124.99823000000001</v>
      </c>
      <c r="D2390">
        <v>7.0256040000000004</v>
      </c>
      <c r="E2390">
        <v>-1.951675</v>
      </c>
      <c r="F2390">
        <v>0.204987</v>
      </c>
      <c r="G2390">
        <f t="shared" si="334"/>
        <v>6.8206170000000004</v>
      </c>
      <c r="P2390">
        <v>2.1226669999999999</v>
      </c>
      <c r="Q2390">
        <f t="shared" si="335"/>
        <v>7.0068970000000004</v>
      </c>
      <c r="R2390">
        <f t="shared" si="336"/>
        <v>0.52023151842030479</v>
      </c>
      <c r="S2390">
        <v>0.14877482433980038</v>
      </c>
      <c r="T2390">
        <f t="shared" si="337"/>
        <v>3.9391492537327024</v>
      </c>
      <c r="U2390">
        <f t="shared" si="338"/>
        <v>5.0501913509393619</v>
      </c>
      <c r="V2390">
        <f t="shared" si="333"/>
        <v>0.27717064830655097</v>
      </c>
      <c r="W2390">
        <f t="shared" si="339"/>
        <v>0.69629353607432398</v>
      </c>
      <c r="X2390">
        <f t="shared" si="340"/>
        <v>55.434129661310195</v>
      </c>
      <c r="Y2390">
        <f t="shared" si="341"/>
        <v>0.51993396877162523</v>
      </c>
    </row>
    <row r="2391" spans="1:25" x14ac:dyDescent="0.25">
      <c r="A2391">
        <v>2.1235560000000002</v>
      </c>
      <c r="B2391">
        <v>120.01107</v>
      </c>
      <c r="C2391">
        <v>125.065476</v>
      </c>
      <c r="D2391">
        <v>7.025665</v>
      </c>
      <c r="E2391">
        <v>-1.9384939999999999</v>
      </c>
      <c r="F2391">
        <v>0.204987</v>
      </c>
      <c r="G2391">
        <f t="shared" si="334"/>
        <v>6.820678</v>
      </c>
      <c r="P2391">
        <v>2.1235560000000002</v>
      </c>
      <c r="Q2391">
        <f t="shared" si="335"/>
        <v>7.0069280000000003</v>
      </c>
      <c r="R2391">
        <f t="shared" si="336"/>
        <v>0.52033437031489016</v>
      </c>
      <c r="S2391">
        <v>0.14922599558430608</v>
      </c>
      <c r="T2391">
        <f t="shared" si="337"/>
        <v>3.936046145896388</v>
      </c>
      <c r="U2391">
        <f t="shared" si="338"/>
        <v>5.046213007559472</v>
      </c>
      <c r="V2391">
        <f t="shared" si="333"/>
        <v>0.27695230410191302</v>
      </c>
      <c r="W2391">
        <f t="shared" si="339"/>
        <v>0.69643119614841997</v>
      </c>
      <c r="X2391">
        <f t="shared" si="340"/>
        <v>55.3904608203826</v>
      </c>
      <c r="Y2391">
        <f t="shared" si="341"/>
        <v>0.52003591832372154</v>
      </c>
    </row>
    <row r="2392" spans="1:25" x14ac:dyDescent="0.25">
      <c r="A2392">
        <v>2.124444</v>
      </c>
      <c r="B2392">
        <v>119.979294</v>
      </c>
      <c r="C2392">
        <v>124.994423</v>
      </c>
      <c r="D2392">
        <v>7.0258180000000001</v>
      </c>
      <c r="E2392">
        <v>-1.9598979999999999</v>
      </c>
      <c r="F2392">
        <v>0.205017</v>
      </c>
      <c r="G2392">
        <f t="shared" si="334"/>
        <v>6.8208010000000003</v>
      </c>
      <c r="P2392">
        <v>2.124444</v>
      </c>
      <c r="Q2392">
        <f t="shared" si="335"/>
        <v>7.0070490000000003</v>
      </c>
      <c r="R2392">
        <f t="shared" si="336"/>
        <v>0.52073582448407929</v>
      </c>
      <c r="S2392">
        <v>0.15174665315995037</v>
      </c>
      <c r="T2392">
        <f t="shared" si="337"/>
        <v>3.9169422789163675</v>
      </c>
      <c r="U2392">
        <f t="shared" si="338"/>
        <v>5.0217208704055993</v>
      </c>
      <c r="V2392">
        <f t="shared" si="333"/>
        <v>0.27560809730624597</v>
      </c>
      <c r="W2392">
        <f t="shared" si="339"/>
        <v>0.6969685145021508</v>
      </c>
      <c r="X2392">
        <f t="shared" si="340"/>
        <v>55.121619461249196</v>
      </c>
      <c r="Y2392">
        <f t="shared" si="341"/>
        <v>0.52043233117775933</v>
      </c>
    </row>
    <row r="2393" spans="1:25" x14ac:dyDescent="0.25">
      <c r="A2393">
        <v>2.1253329999999999</v>
      </c>
      <c r="B2393">
        <v>120.022057</v>
      </c>
      <c r="C2393">
        <v>125.037392</v>
      </c>
      <c r="D2393">
        <v>7.0259400000000003</v>
      </c>
      <c r="E2393">
        <v>-1.9273690000000001</v>
      </c>
      <c r="F2393">
        <v>0.20504800000000001</v>
      </c>
      <c r="G2393">
        <f t="shared" si="334"/>
        <v>6.8208920000000006</v>
      </c>
      <c r="P2393">
        <v>2.1253329999999999</v>
      </c>
      <c r="Q2393">
        <f t="shared" si="335"/>
        <v>7.007873</v>
      </c>
      <c r="R2393">
        <f t="shared" si="336"/>
        <v>0.52346969419822598</v>
      </c>
      <c r="S2393">
        <v>0.15593574604557708</v>
      </c>
      <c r="T2393">
        <f t="shared" si="337"/>
        <v>3.9062821557664837</v>
      </c>
      <c r="U2393">
        <f t="shared" si="338"/>
        <v>5.0080540458544665</v>
      </c>
      <c r="V2393">
        <f t="shared" si="333"/>
        <v>0.27485801827796819</v>
      </c>
      <c r="W2393">
        <f t="shared" si="339"/>
        <v>0.70062760808458102</v>
      </c>
      <c r="X2393">
        <f t="shared" si="340"/>
        <v>54.97160365559364</v>
      </c>
      <c r="Y2393">
        <f t="shared" si="341"/>
        <v>0.52315782270613476</v>
      </c>
    </row>
    <row r="2394" spans="1:25" x14ac:dyDescent="0.25">
      <c r="A2394">
        <v>2.1262219999999998</v>
      </c>
      <c r="B2394">
        <v>119.985962</v>
      </c>
      <c r="C2394">
        <v>125.041275</v>
      </c>
      <c r="D2394">
        <v>7.0258180000000001</v>
      </c>
      <c r="E2394">
        <v>-1.939703</v>
      </c>
      <c r="F2394">
        <v>0.205261</v>
      </c>
      <c r="G2394">
        <f t="shared" si="334"/>
        <v>6.820557</v>
      </c>
      <c r="P2394">
        <v>2.1262219999999998</v>
      </c>
      <c r="Q2394">
        <f t="shared" si="335"/>
        <v>7.0084230000000005</v>
      </c>
      <c r="R2394">
        <f t="shared" si="336"/>
        <v>0.52529448587635996</v>
      </c>
      <c r="S2394">
        <v>0.15628879940518536</v>
      </c>
      <c r="T2394">
        <f t="shared" si="337"/>
        <v>3.9216529470702319</v>
      </c>
      <c r="U2394">
        <f t="shared" si="338"/>
        <v>5.0277601885515795</v>
      </c>
      <c r="V2394">
        <f t="shared" si="333"/>
        <v>0.27593955439559753</v>
      </c>
      <c r="W2394">
        <f t="shared" si="339"/>
        <v>0.70306996423790502</v>
      </c>
      <c r="X2394">
        <f t="shared" si="340"/>
        <v>55.187910879119507</v>
      </c>
      <c r="Y2394">
        <f t="shared" si="341"/>
        <v>0.52498190827754954</v>
      </c>
    </row>
    <row r="2395" spans="1:25" x14ac:dyDescent="0.25">
      <c r="A2395">
        <v>2.1271110000000002</v>
      </c>
      <c r="B2395">
        <v>119.9785</v>
      </c>
      <c r="C2395">
        <v>125.027832</v>
      </c>
      <c r="D2395">
        <v>7.0257259999999997</v>
      </c>
      <c r="E2395">
        <v>-1.9678789999999999</v>
      </c>
      <c r="F2395">
        <v>0.205292</v>
      </c>
      <c r="G2395">
        <f t="shared" si="334"/>
        <v>6.8204339999999997</v>
      </c>
      <c r="P2395">
        <v>2.1271110000000002</v>
      </c>
      <c r="Q2395">
        <f t="shared" si="335"/>
        <v>7.0078430000000003</v>
      </c>
      <c r="R2395">
        <f t="shared" si="336"/>
        <v>0.52337016010669224</v>
      </c>
      <c r="S2395">
        <v>0.15421510479054362</v>
      </c>
      <c r="T2395">
        <f t="shared" si="337"/>
        <v>3.9211034243430802</v>
      </c>
      <c r="U2395">
        <f t="shared" si="338"/>
        <v>5.0270556722347184</v>
      </c>
      <c r="V2395">
        <f t="shared" si="333"/>
        <v>0.27590088828757953</v>
      </c>
      <c r="W2395">
        <f t="shared" si="339"/>
        <v>0.70049438865803726</v>
      </c>
      <c r="X2395">
        <f t="shared" si="340"/>
        <v>55.180177657515905</v>
      </c>
      <c r="Y2395">
        <f t="shared" si="341"/>
        <v>0.52306172989711119</v>
      </c>
    </row>
    <row r="2396" spans="1:25" x14ac:dyDescent="0.25">
      <c r="A2396">
        <v>2.1280000000000001</v>
      </c>
      <c r="B2396">
        <v>119.967629</v>
      </c>
      <c r="C2396">
        <v>125.002647</v>
      </c>
      <c r="D2396">
        <v>7.0257259999999997</v>
      </c>
      <c r="E2396">
        <v>-1.933778</v>
      </c>
      <c r="F2396">
        <v>0.205261</v>
      </c>
      <c r="G2396">
        <f t="shared" si="334"/>
        <v>6.8204649999999996</v>
      </c>
      <c r="P2396">
        <v>2.1280000000000001</v>
      </c>
      <c r="Q2396">
        <f t="shared" si="335"/>
        <v>7.0069280000000003</v>
      </c>
      <c r="R2396">
        <f t="shared" si="336"/>
        <v>0.52033437031489016</v>
      </c>
      <c r="S2396">
        <v>0.15204088995018547</v>
      </c>
      <c r="T2396">
        <f t="shared" si="337"/>
        <v>3.9101376283655394</v>
      </c>
      <c r="U2396">
        <f t="shared" si="338"/>
        <v>5.0129969594429991</v>
      </c>
      <c r="V2396">
        <f t="shared" si="333"/>
        <v>0.27512930117967488</v>
      </c>
      <c r="W2396">
        <f t="shared" si="339"/>
        <v>0.69643119614841997</v>
      </c>
      <c r="X2396">
        <f t="shared" si="340"/>
        <v>55.025860235934978</v>
      </c>
      <c r="Y2396">
        <f t="shared" si="341"/>
        <v>0.52003028853498978</v>
      </c>
    </row>
    <row r="2397" spans="1:25" x14ac:dyDescent="0.25">
      <c r="A2397">
        <v>2.128889</v>
      </c>
      <c r="B2397">
        <v>120.013245</v>
      </c>
      <c r="C2397">
        <v>124.989037</v>
      </c>
      <c r="D2397">
        <v>7.0258180000000001</v>
      </c>
      <c r="E2397">
        <v>-1.94841</v>
      </c>
      <c r="F2397">
        <v>0.205261</v>
      </c>
      <c r="G2397">
        <f t="shared" si="334"/>
        <v>6.820557</v>
      </c>
      <c r="P2397">
        <v>2.128889</v>
      </c>
      <c r="Q2397">
        <f t="shared" si="335"/>
        <v>7.0068969999999995</v>
      </c>
      <c r="R2397">
        <f t="shared" si="336"/>
        <v>0.52023151842030191</v>
      </c>
      <c r="S2397">
        <v>0.15060141333627494</v>
      </c>
      <c r="T2397">
        <f t="shared" si="337"/>
        <v>3.9223371794998152</v>
      </c>
      <c r="U2397">
        <f t="shared" si="338"/>
        <v>5.0286374096151478</v>
      </c>
      <c r="V2397">
        <f t="shared" si="333"/>
        <v>0.27598769909230336</v>
      </c>
      <c r="W2397">
        <f t="shared" si="339"/>
        <v>0.69629353607432021</v>
      </c>
      <c r="X2397">
        <f t="shared" si="340"/>
        <v>55.197539818460669</v>
      </c>
      <c r="Y2397">
        <f t="shared" si="341"/>
        <v>0.51993031559362934</v>
      </c>
    </row>
    <row r="2398" spans="1:25" x14ac:dyDescent="0.25">
      <c r="A2398">
        <v>2.1297779999999999</v>
      </c>
      <c r="B2398">
        <v>120.01518299999999</v>
      </c>
      <c r="C2398">
        <v>125.04119900000001</v>
      </c>
      <c r="D2398">
        <v>7.0257569999999996</v>
      </c>
      <c r="E2398">
        <v>-1.9420010000000001</v>
      </c>
      <c r="F2398">
        <v>0.205536</v>
      </c>
      <c r="G2398">
        <f t="shared" si="334"/>
        <v>6.8202209999999992</v>
      </c>
      <c r="P2398">
        <v>2.1297779999999999</v>
      </c>
      <c r="Q2398">
        <f t="shared" si="335"/>
        <v>7.0067440000000003</v>
      </c>
      <c r="R2398">
        <f t="shared" si="336"/>
        <v>0.51972389455347867</v>
      </c>
      <c r="S2398">
        <v>0.14877791279077002</v>
      </c>
      <c r="T2398">
        <f t="shared" si="337"/>
        <v>3.9339409920020825</v>
      </c>
      <c r="U2398">
        <f t="shared" si="338"/>
        <v>5.0435140923103621</v>
      </c>
      <c r="V2398">
        <f t="shared" si="333"/>
        <v>0.27680417900380544</v>
      </c>
      <c r="W2398">
        <f t="shared" si="339"/>
        <v>0.69561411699894515</v>
      </c>
      <c r="X2398">
        <f t="shared" si="340"/>
        <v>55.360835800761087</v>
      </c>
      <c r="Y2398">
        <f t="shared" si="341"/>
        <v>0.51942633872789712</v>
      </c>
    </row>
    <row r="2399" spans="1:25" x14ac:dyDescent="0.25">
      <c r="A2399">
        <v>2.1306669999999999</v>
      </c>
      <c r="B2399">
        <v>119.999512</v>
      </c>
      <c r="C2399">
        <v>125.00456200000001</v>
      </c>
      <c r="D2399">
        <v>7.0258479999999999</v>
      </c>
      <c r="E2399">
        <v>-1.953973</v>
      </c>
      <c r="F2399">
        <v>0.205261</v>
      </c>
      <c r="G2399">
        <f t="shared" si="334"/>
        <v>6.8205869999999997</v>
      </c>
      <c r="P2399">
        <v>2.1306669999999999</v>
      </c>
      <c r="Q2399">
        <f t="shared" si="335"/>
        <v>7.0063469999999999</v>
      </c>
      <c r="R2399">
        <f t="shared" si="336"/>
        <v>0.51840672674217081</v>
      </c>
      <c r="S2399">
        <v>0.1486772073418956</v>
      </c>
      <c r="T2399">
        <f t="shared" si="337"/>
        <v>3.9214274053038873</v>
      </c>
      <c r="U2399">
        <f t="shared" si="338"/>
        <v>5.0274710324408813</v>
      </c>
      <c r="V2399">
        <f t="shared" si="333"/>
        <v>0.27592368458372413</v>
      </c>
      <c r="W2399">
        <f t="shared" si="339"/>
        <v>0.69385117992100009</v>
      </c>
      <c r="X2399">
        <f t="shared" si="340"/>
        <v>55.184736916744825</v>
      </c>
      <c r="Y2399">
        <f t="shared" si="341"/>
        <v>0.51810937232748699</v>
      </c>
    </row>
    <row r="2400" spans="1:25" x14ac:dyDescent="0.25">
      <c r="A2400">
        <v>2.1315559999999998</v>
      </c>
      <c r="B2400">
        <v>119.991356</v>
      </c>
      <c r="C2400">
        <v>124.99661999999999</v>
      </c>
      <c r="D2400">
        <v>7.0261230000000001</v>
      </c>
      <c r="E2400">
        <v>-1.941154</v>
      </c>
      <c r="F2400">
        <v>0.20483399999999999</v>
      </c>
      <c r="G2400">
        <f t="shared" si="334"/>
        <v>6.8212890000000002</v>
      </c>
      <c r="P2400">
        <v>2.1315559999999998</v>
      </c>
      <c r="Q2400">
        <f t="shared" si="335"/>
        <v>7.0067439999999994</v>
      </c>
      <c r="R2400">
        <f t="shared" si="336"/>
        <v>0.51972389455347567</v>
      </c>
      <c r="S2400">
        <v>0.14931235995200084</v>
      </c>
      <c r="T2400">
        <f t="shared" si="337"/>
        <v>3.9290218967017441</v>
      </c>
      <c r="U2400">
        <f t="shared" si="338"/>
        <v>5.0372075598740302</v>
      </c>
      <c r="V2400">
        <f t="shared" si="333"/>
        <v>0.27645805633983567</v>
      </c>
      <c r="W2400">
        <f t="shared" si="339"/>
        <v>0.69561411699894116</v>
      </c>
      <c r="X2400">
        <f t="shared" si="340"/>
        <v>55.291611267967134</v>
      </c>
      <c r="Y2400">
        <f t="shared" si="341"/>
        <v>0.51942526983357173</v>
      </c>
    </row>
    <row r="2401" spans="1:25" x14ac:dyDescent="0.25">
      <c r="A2401">
        <v>2.132444</v>
      </c>
      <c r="B2401">
        <v>120.004677</v>
      </c>
      <c r="C2401">
        <v>124.992752</v>
      </c>
      <c r="D2401">
        <v>7.0261839999999998</v>
      </c>
      <c r="E2401">
        <v>-1.947322</v>
      </c>
      <c r="F2401">
        <v>0.20483399999999999</v>
      </c>
      <c r="G2401">
        <f t="shared" si="334"/>
        <v>6.8213499999999998</v>
      </c>
      <c r="P2401">
        <v>2.132444</v>
      </c>
      <c r="Q2401">
        <f t="shared" si="335"/>
        <v>7.0076599999999996</v>
      </c>
      <c r="R2401">
        <f t="shared" si="336"/>
        <v>0.52276300214832949</v>
      </c>
      <c r="S2401">
        <v>0.15069433862845061</v>
      </c>
      <c r="T2401">
        <f t="shared" si="337"/>
        <v>3.9473133541374188</v>
      </c>
      <c r="U2401">
        <f t="shared" si="338"/>
        <v>5.0606581463300238</v>
      </c>
      <c r="V2401">
        <f t="shared" si="333"/>
        <v>0.27774509950305509</v>
      </c>
      <c r="W2401">
        <f t="shared" si="339"/>
        <v>0.69968175015611067</v>
      </c>
      <c r="X2401">
        <f t="shared" si="340"/>
        <v>55.549019900611022</v>
      </c>
      <c r="Y2401">
        <f t="shared" si="341"/>
        <v>0.52246161347107256</v>
      </c>
    </row>
    <row r="2402" spans="1:25" x14ac:dyDescent="0.25">
      <c r="A2402">
        <v>2.1333329999999999</v>
      </c>
      <c r="B2402">
        <v>120.005394</v>
      </c>
      <c r="C2402">
        <v>125.032692</v>
      </c>
      <c r="D2402">
        <v>7.0260009999999999</v>
      </c>
      <c r="E2402">
        <v>-1.9371640000000001</v>
      </c>
      <c r="F2402">
        <v>0.205292</v>
      </c>
      <c r="G2402">
        <f t="shared" si="334"/>
        <v>6.8207089999999999</v>
      </c>
      <c r="P2402">
        <v>2.1333329999999999</v>
      </c>
      <c r="Q2402">
        <f t="shared" si="335"/>
        <v>7.0076599999999996</v>
      </c>
      <c r="R2402">
        <f t="shared" si="336"/>
        <v>0.52276300214832949</v>
      </c>
      <c r="S2402">
        <v>0.15309535832328175</v>
      </c>
      <c r="T2402">
        <f t="shared" si="337"/>
        <v>3.9252141728645853</v>
      </c>
      <c r="U2402">
        <f t="shared" si="338"/>
        <v>5.0323258626469043</v>
      </c>
      <c r="V2402">
        <f t="shared" si="333"/>
        <v>0.27619013318776986</v>
      </c>
      <c r="W2402">
        <f t="shared" si="339"/>
        <v>0.69968175015611067</v>
      </c>
      <c r="X2402">
        <f t="shared" si="340"/>
        <v>55.238026637553972</v>
      </c>
      <c r="Y2402">
        <f t="shared" si="341"/>
        <v>0.52245681143168299</v>
      </c>
    </row>
    <row r="2403" spans="1:25" x14ac:dyDescent="0.25">
      <c r="A2403">
        <v>2.1342219999999998</v>
      </c>
      <c r="B2403">
        <v>119.989029</v>
      </c>
      <c r="C2403">
        <v>124.99118799999999</v>
      </c>
      <c r="D2403">
        <v>7.0256959999999999</v>
      </c>
      <c r="E2403">
        <v>-1.957117</v>
      </c>
      <c r="F2403">
        <v>0.20547499999999999</v>
      </c>
      <c r="G2403">
        <f t="shared" si="334"/>
        <v>6.8202210000000001</v>
      </c>
      <c r="P2403">
        <v>2.1342219999999998</v>
      </c>
      <c r="Q2403">
        <f t="shared" si="335"/>
        <v>7.0075080000000005</v>
      </c>
      <c r="R2403">
        <f t="shared" si="336"/>
        <v>0.52225869608455788</v>
      </c>
      <c r="S2403">
        <v>0.15500963031936582</v>
      </c>
      <c r="T2403">
        <f t="shared" si="337"/>
        <v>3.9024490769029585</v>
      </c>
      <c r="U2403">
        <f t="shared" si="338"/>
        <v>5.0031398421832796</v>
      </c>
      <c r="V2403">
        <f t="shared" si="333"/>
        <v>0.27458831106831966</v>
      </c>
      <c r="W2403">
        <f t="shared" si="339"/>
        <v>0.69900677172828773</v>
      </c>
      <c r="X2403">
        <f t="shared" si="340"/>
        <v>54.917662213663931</v>
      </c>
      <c r="Y2403">
        <f t="shared" si="341"/>
        <v>0.52194867682391921</v>
      </c>
    </row>
    <row r="2404" spans="1:25" x14ac:dyDescent="0.25">
      <c r="A2404">
        <v>2.1351110000000002</v>
      </c>
      <c r="B2404">
        <v>120.011612</v>
      </c>
      <c r="C2404">
        <v>125.028137</v>
      </c>
      <c r="D2404">
        <v>7.0257870000000002</v>
      </c>
      <c r="E2404">
        <v>-1.947805</v>
      </c>
      <c r="F2404">
        <v>0.20504800000000001</v>
      </c>
      <c r="G2404">
        <f t="shared" si="334"/>
        <v>6.8207390000000006</v>
      </c>
      <c r="P2404">
        <v>2.1351110000000002</v>
      </c>
      <c r="Q2404">
        <f t="shared" si="335"/>
        <v>7.007752</v>
      </c>
      <c r="R2404">
        <f t="shared" si="336"/>
        <v>0.52306824002903674</v>
      </c>
      <c r="S2404">
        <v>0.15475072148415431</v>
      </c>
      <c r="T2404">
        <f t="shared" si="337"/>
        <v>3.913092747452342</v>
      </c>
      <c r="U2404">
        <f t="shared" si="338"/>
        <v>5.0167855736568487</v>
      </c>
      <c r="V2404">
        <f t="shared" si="333"/>
        <v>0.27533723244105984</v>
      </c>
      <c r="W2404">
        <f t="shared" si="339"/>
        <v>0.70009028973085008</v>
      </c>
      <c r="X2404">
        <f t="shared" si="340"/>
        <v>55.067446488211971</v>
      </c>
      <c r="Y2404">
        <f t="shared" si="341"/>
        <v>0.52275873858606836</v>
      </c>
    </row>
    <row r="2405" spans="1:25" x14ac:dyDescent="0.25">
      <c r="A2405">
        <v>2.1360000000000001</v>
      </c>
      <c r="B2405">
        <v>119.986839</v>
      </c>
      <c r="C2405">
        <v>125.017258</v>
      </c>
      <c r="D2405">
        <v>7.0259400000000003</v>
      </c>
      <c r="E2405">
        <v>-1.9586889999999999</v>
      </c>
      <c r="F2405">
        <v>0.20483399999999999</v>
      </c>
      <c r="G2405">
        <f t="shared" si="334"/>
        <v>6.8211060000000003</v>
      </c>
      <c r="P2405">
        <v>2.1360000000000001</v>
      </c>
      <c r="Q2405">
        <f t="shared" si="335"/>
        <v>7.0077819999999997</v>
      </c>
      <c r="R2405">
        <f t="shared" si="336"/>
        <v>0.52316777412057036</v>
      </c>
      <c r="S2405">
        <v>0.15152405658897961</v>
      </c>
      <c r="T2405">
        <f t="shared" si="337"/>
        <v>3.9438068885439876</v>
      </c>
      <c r="U2405">
        <f t="shared" si="338"/>
        <v>5.0561626776204971</v>
      </c>
      <c r="V2405">
        <f t="shared" si="333"/>
        <v>0.27749837380692288</v>
      </c>
      <c r="W2405">
        <f t="shared" si="339"/>
        <v>0.70022350915739373</v>
      </c>
      <c r="X2405">
        <f t="shared" si="340"/>
        <v>55.499674761384576</v>
      </c>
      <c r="Y2405">
        <f t="shared" si="341"/>
        <v>0.52286472600739242</v>
      </c>
    </row>
    <row r="2406" spans="1:25" x14ac:dyDescent="0.25">
      <c r="A2406">
        <v>2.136889</v>
      </c>
      <c r="B2406">
        <v>120.03956599999999</v>
      </c>
      <c r="C2406">
        <v>125.051575</v>
      </c>
      <c r="D2406">
        <v>7.0260319999999998</v>
      </c>
      <c r="E2406">
        <v>-1.9421219999999999</v>
      </c>
      <c r="F2406">
        <v>0.20452899999999999</v>
      </c>
      <c r="G2406">
        <f t="shared" si="334"/>
        <v>6.8215029999999999</v>
      </c>
      <c r="P2406">
        <v>2.136889</v>
      </c>
      <c r="Q2406">
        <f t="shared" si="335"/>
        <v>7.0080260000000001</v>
      </c>
      <c r="R2406">
        <f t="shared" si="336"/>
        <v>0.5239773180650521</v>
      </c>
      <c r="S2406">
        <v>0.14983238116386816</v>
      </c>
      <c r="T2406">
        <f t="shared" si="337"/>
        <v>3.9676378597473776</v>
      </c>
      <c r="U2406">
        <f t="shared" si="338"/>
        <v>5.0867152048043298</v>
      </c>
      <c r="V2406">
        <f t="shared" si="333"/>
        <v>0.27917519418430747</v>
      </c>
      <c r="W2406">
        <f t="shared" si="339"/>
        <v>0.70130702715995996</v>
      </c>
      <c r="X2406">
        <f t="shared" si="340"/>
        <v>55.835038836861493</v>
      </c>
      <c r="Y2406">
        <f t="shared" si="341"/>
        <v>0.52367765330272431</v>
      </c>
    </row>
    <row r="2407" spans="1:25" x14ac:dyDescent="0.25">
      <c r="A2407">
        <v>2.137778</v>
      </c>
      <c r="B2407">
        <v>120.03649900000001</v>
      </c>
      <c r="C2407">
        <v>125.038597</v>
      </c>
      <c r="D2407">
        <v>7.0259090000000004</v>
      </c>
      <c r="E2407">
        <v>-1.928941</v>
      </c>
      <c r="F2407">
        <v>0.20458999999999999</v>
      </c>
      <c r="G2407">
        <f t="shared" si="334"/>
        <v>6.8213190000000008</v>
      </c>
      <c r="P2407">
        <v>2.137778</v>
      </c>
      <c r="Q2407">
        <f t="shared" si="335"/>
        <v>7.0081170000000004</v>
      </c>
      <c r="R2407">
        <f t="shared" si="336"/>
        <v>0.52427923814270772</v>
      </c>
      <c r="S2407">
        <v>0.14968078840185139</v>
      </c>
      <c r="T2407">
        <f t="shared" si="337"/>
        <v>3.9721139490228339</v>
      </c>
      <c r="U2407">
        <f t="shared" si="338"/>
        <v>5.0924537807985049</v>
      </c>
      <c r="V2407">
        <f t="shared" si="333"/>
        <v>0.27949014558280566</v>
      </c>
      <c r="W2407">
        <f t="shared" si="339"/>
        <v>0.70171112608714725</v>
      </c>
      <c r="X2407">
        <f t="shared" si="340"/>
        <v>55.898029116561133</v>
      </c>
      <c r="Y2407">
        <f t="shared" si="341"/>
        <v>0.52397987656590406</v>
      </c>
    </row>
    <row r="2408" spans="1:25" x14ac:dyDescent="0.25">
      <c r="A2408">
        <v>2.1386669999999999</v>
      </c>
      <c r="B2408">
        <v>120.00769</v>
      </c>
      <c r="C2408">
        <v>125.085938</v>
      </c>
      <c r="D2408">
        <v>7.0258180000000001</v>
      </c>
      <c r="E2408">
        <v>-1.9480470000000001</v>
      </c>
      <c r="F2408">
        <v>0.204681</v>
      </c>
      <c r="G2408">
        <f t="shared" si="334"/>
        <v>6.8211370000000002</v>
      </c>
      <c r="P2408">
        <v>2.1386669999999999</v>
      </c>
      <c r="Q2408">
        <f t="shared" si="335"/>
        <v>7.0076900000000002</v>
      </c>
      <c r="R2408">
        <f t="shared" si="336"/>
        <v>0.52286253623986612</v>
      </c>
      <c r="S2408">
        <v>0.15031809485355363</v>
      </c>
      <c r="T2408">
        <f t="shared" si="337"/>
        <v>3.951791986550619</v>
      </c>
      <c r="U2408">
        <f t="shared" si="338"/>
        <v>5.0663999827572033</v>
      </c>
      <c r="V2408">
        <f t="shared" si="333"/>
        <v>0.27806022984454115</v>
      </c>
      <c r="W2408">
        <f t="shared" si="339"/>
        <v>0.69981496958265832</v>
      </c>
      <c r="X2408">
        <f t="shared" si="340"/>
        <v>55.612045968908234</v>
      </c>
      <c r="Y2408">
        <f t="shared" si="341"/>
        <v>0.52256190005015901</v>
      </c>
    </row>
    <row r="2409" spans="1:25" x14ac:dyDescent="0.25">
      <c r="A2409">
        <v>2.1395559999999998</v>
      </c>
      <c r="B2409">
        <v>119.98762499999999</v>
      </c>
      <c r="C2409">
        <v>125.038101</v>
      </c>
      <c r="D2409">
        <v>7.0258180000000001</v>
      </c>
      <c r="E2409">
        <v>-1.945508</v>
      </c>
      <c r="F2409">
        <v>0.20449800000000001</v>
      </c>
      <c r="G2409">
        <f t="shared" si="334"/>
        <v>6.8213200000000001</v>
      </c>
      <c r="P2409">
        <v>2.1395559999999998</v>
      </c>
      <c r="Q2409">
        <f t="shared" si="335"/>
        <v>7.007142</v>
      </c>
      <c r="R2409">
        <f t="shared" si="336"/>
        <v>0.52104438016783527</v>
      </c>
      <c r="S2409">
        <v>0.15002497789585664</v>
      </c>
      <c r="T2409">
        <f t="shared" si="337"/>
        <v>3.935937245977271</v>
      </c>
      <c r="U2409">
        <f t="shared" si="338"/>
        <v>5.0460733922785526</v>
      </c>
      <c r="V2409">
        <f t="shared" si="333"/>
        <v>0.27694464156890453</v>
      </c>
      <c r="W2409">
        <f t="shared" si="339"/>
        <v>0.69738149472443844</v>
      </c>
      <c r="X2409">
        <f t="shared" si="340"/>
        <v>55.388928313780909</v>
      </c>
      <c r="Y2409">
        <f t="shared" si="341"/>
        <v>0.52074433021204358</v>
      </c>
    </row>
    <row r="2410" spans="1:25" x14ac:dyDescent="0.25">
      <c r="A2410">
        <v>2.140444</v>
      </c>
      <c r="B2410">
        <v>120.037308</v>
      </c>
      <c r="C2410">
        <v>125.003891</v>
      </c>
      <c r="D2410">
        <v>7.0260319999999998</v>
      </c>
      <c r="E2410">
        <v>-1.94841</v>
      </c>
      <c r="F2410">
        <v>0.204315</v>
      </c>
      <c r="G2410">
        <f t="shared" si="334"/>
        <v>6.8217169999999996</v>
      </c>
      <c r="P2410">
        <v>2.140444</v>
      </c>
      <c r="Q2410">
        <f t="shared" si="335"/>
        <v>7.0068970000000004</v>
      </c>
      <c r="R2410">
        <f t="shared" si="336"/>
        <v>0.52023151842030479</v>
      </c>
      <c r="S2410">
        <v>0.14947834349503991</v>
      </c>
      <c r="T2410">
        <f t="shared" si="337"/>
        <v>3.9326740059977427</v>
      </c>
      <c r="U2410">
        <f t="shared" si="338"/>
        <v>5.0418897512791574</v>
      </c>
      <c r="V2410">
        <f t="shared" si="333"/>
        <v>0.27671502997451047</v>
      </c>
      <c r="W2410">
        <f t="shared" si="339"/>
        <v>0.69629353607432398</v>
      </c>
      <c r="X2410">
        <f t="shared" si="340"/>
        <v>55.343005994902093</v>
      </c>
      <c r="Y2410">
        <f t="shared" si="341"/>
        <v>0.51993256173331481</v>
      </c>
    </row>
    <row r="2411" spans="1:25" x14ac:dyDescent="0.25">
      <c r="A2411">
        <v>2.1413329999999999</v>
      </c>
      <c r="B2411">
        <v>119.979111</v>
      </c>
      <c r="C2411">
        <v>125.011368</v>
      </c>
      <c r="D2411">
        <v>7.0260930000000004</v>
      </c>
      <c r="E2411">
        <v>-1.943452</v>
      </c>
      <c r="F2411">
        <v>0.204315</v>
      </c>
      <c r="G2411">
        <f t="shared" si="334"/>
        <v>6.8217780000000001</v>
      </c>
      <c r="P2411">
        <v>2.1413329999999999</v>
      </c>
      <c r="Q2411">
        <f t="shared" si="335"/>
        <v>7.0063170000000001</v>
      </c>
      <c r="R2411">
        <f t="shared" si="336"/>
        <v>0.51830719265063707</v>
      </c>
      <c r="S2411">
        <v>0.14953270328168888</v>
      </c>
      <c r="T2411">
        <f t="shared" si="337"/>
        <v>3.9125376968423846</v>
      </c>
      <c r="U2411">
        <f t="shared" si="338"/>
        <v>5.0160739703107495</v>
      </c>
      <c r="V2411">
        <f t="shared" si="333"/>
        <v>0.27529817737421791</v>
      </c>
      <c r="W2411">
        <f t="shared" si="339"/>
        <v>0.69371796049445622</v>
      </c>
      <c r="X2411">
        <f t="shared" si="340"/>
        <v>55.059635474843581</v>
      </c>
      <c r="Y2411">
        <f t="shared" si="341"/>
        <v>0.51800812724407375</v>
      </c>
    </row>
    <row r="2412" spans="1:25" x14ac:dyDescent="0.25">
      <c r="A2412">
        <v>2.1422219999999998</v>
      </c>
      <c r="B2412">
        <v>120.012619</v>
      </c>
      <c r="C2412">
        <v>124.95948799999999</v>
      </c>
      <c r="D2412">
        <v>7.0260009999999999</v>
      </c>
      <c r="E2412">
        <v>-1.959414</v>
      </c>
      <c r="F2412">
        <v>0.204376</v>
      </c>
      <c r="G2412">
        <f t="shared" si="334"/>
        <v>6.821625</v>
      </c>
      <c r="P2412">
        <v>2.1422219999999998</v>
      </c>
      <c r="Q2412">
        <f t="shared" si="335"/>
        <v>7.0059199999999997</v>
      </c>
      <c r="R2412">
        <f t="shared" si="336"/>
        <v>0.51699002483932921</v>
      </c>
      <c r="S2412">
        <v>0.15033036696132479</v>
      </c>
      <c r="T2412">
        <f t="shared" si="337"/>
        <v>3.8917554473491247</v>
      </c>
      <c r="U2412">
        <f t="shared" si="338"/>
        <v>4.9894300607040059</v>
      </c>
      <c r="V2412">
        <f t="shared" si="333"/>
        <v>0.27383587442647939</v>
      </c>
      <c r="W2412">
        <f t="shared" si="339"/>
        <v>0.69195502341651116</v>
      </c>
      <c r="X2412">
        <f t="shared" si="340"/>
        <v>54.76717488529588</v>
      </c>
      <c r="Y2412">
        <f t="shared" si="341"/>
        <v>0.51668936410540656</v>
      </c>
    </row>
    <row r="2413" spans="1:25" x14ac:dyDescent="0.25">
      <c r="A2413">
        <v>2.1431110000000002</v>
      </c>
      <c r="B2413">
        <v>119.948441</v>
      </c>
      <c r="C2413">
        <v>124.966087</v>
      </c>
      <c r="D2413">
        <v>7.0259400000000003</v>
      </c>
      <c r="E2413">
        <v>-1.9542139999999999</v>
      </c>
      <c r="F2413">
        <v>0.20449800000000001</v>
      </c>
      <c r="G2413">
        <f t="shared" si="334"/>
        <v>6.8214420000000002</v>
      </c>
      <c r="P2413">
        <v>2.1431110000000002</v>
      </c>
      <c r="Q2413">
        <f t="shared" si="335"/>
        <v>7.0058889999999998</v>
      </c>
      <c r="R2413">
        <f t="shared" si="336"/>
        <v>0.51688717294474384</v>
      </c>
      <c r="S2413">
        <v>0.14854351300275398</v>
      </c>
      <c r="T2413">
        <f t="shared" si="337"/>
        <v>3.9071522879210177</v>
      </c>
      <c r="U2413">
        <f t="shared" si="338"/>
        <v>5.0091695998987404</v>
      </c>
      <c r="V2413">
        <f t="shared" si="333"/>
        <v>0.27491924345067675</v>
      </c>
      <c r="W2413">
        <f t="shared" si="339"/>
        <v>0.69181736334241517</v>
      </c>
      <c r="X2413">
        <f t="shared" si="340"/>
        <v>54.983848690135353</v>
      </c>
      <c r="Y2413">
        <f t="shared" si="341"/>
        <v>0.51659008591873834</v>
      </c>
    </row>
    <row r="2414" spans="1:25" x14ac:dyDescent="0.25">
      <c r="A2414">
        <v>2.1440000000000001</v>
      </c>
      <c r="B2414">
        <v>119.97273300000001</v>
      </c>
      <c r="C2414">
        <v>125.011093</v>
      </c>
      <c r="D2414">
        <v>7.0255130000000001</v>
      </c>
      <c r="E2414">
        <v>-1.9608650000000001</v>
      </c>
      <c r="F2414">
        <v>0.20446800000000001</v>
      </c>
      <c r="G2414">
        <f t="shared" si="334"/>
        <v>6.8210449999999998</v>
      </c>
      <c r="P2414">
        <v>2.1440000000000001</v>
      </c>
      <c r="Q2414">
        <f t="shared" si="335"/>
        <v>7.006195</v>
      </c>
      <c r="R2414">
        <f t="shared" si="336"/>
        <v>0.5179024206783962</v>
      </c>
      <c r="S2414">
        <v>0.14791492131712641</v>
      </c>
      <c r="T2414">
        <f t="shared" si="337"/>
        <v>3.9232975678606956</v>
      </c>
      <c r="U2414">
        <f t="shared" si="338"/>
        <v>5.0298686767444813</v>
      </c>
      <c r="V2414">
        <f t="shared" si="333"/>
        <v>0.27605527496908921</v>
      </c>
      <c r="W2414">
        <f t="shared" si="339"/>
        <v>0.69317620149317316</v>
      </c>
      <c r="X2414">
        <f t="shared" si="340"/>
        <v>55.211054993817839</v>
      </c>
      <c r="Y2414">
        <f t="shared" si="341"/>
        <v>0.51760659083576199</v>
      </c>
    </row>
    <row r="2415" spans="1:25" x14ac:dyDescent="0.25">
      <c r="A2415">
        <v>2.144889</v>
      </c>
      <c r="B2415">
        <v>119.994247</v>
      </c>
      <c r="C2415">
        <v>125.006455</v>
      </c>
      <c r="D2415">
        <v>7.0254820000000002</v>
      </c>
      <c r="E2415">
        <v>-1.9475629999999999</v>
      </c>
      <c r="F2415">
        <v>0.20419300000000001</v>
      </c>
      <c r="G2415">
        <f t="shared" si="334"/>
        <v>6.8212890000000002</v>
      </c>
      <c r="P2415">
        <v>2.144889</v>
      </c>
      <c r="Q2415">
        <f t="shared" si="335"/>
        <v>7.0064399999999996</v>
      </c>
      <c r="R2415">
        <f t="shared" si="336"/>
        <v>0.51871528242592657</v>
      </c>
      <c r="S2415">
        <v>0.14881113660404299</v>
      </c>
      <c r="T2415">
        <f t="shared" si="337"/>
        <v>3.9233432368273449</v>
      </c>
      <c r="U2415">
        <f t="shared" si="338"/>
        <v>5.0299272267017239</v>
      </c>
      <c r="V2415">
        <f t="shared" si="333"/>
        <v>0.27605848837794433</v>
      </c>
      <c r="W2415">
        <f t="shared" si="339"/>
        <v>0.6942641601432874</v>
      </c>
      <c r="X2415">
        <f t="shared" si="340"/>
        <v>55.211697675588866</v>
      </c>
      <c r="Y2415">
        <f t="shared" si="341"/>
        <v>0.51841766015271851</v>
      </c>
    </row>
    <row r="2416" spans="1:25" x14ac:dyDescent="0.25">
      <c r="A2416">
        <v>2.145778</v>
      </c>
      <c r="B2416">
        <v>119.995529</v>
      </c>
      <c r="C2416">
        <v>125.026428</v>
      </c>
      <c r="D2416">
        <v>7.0254820000000002</v>
      </c>
      <c r="E2416">
        <v>-1.9634050000000001</v>
      </c>
      <c r="F2416">
        <v>0.204071</v>
      </c>
      <c r="G2416">
        <f t="shared" si="334"/>
        <v>6.8214110000000003</v>
      </c>
      <c r="P2416">
        <v>2.145778</v>
      </c>
      <c r="Q2416">
        <f t="shared" si="335"/>
        <v>7.006195</v>
      </c>
      <c r="R2416">
        <f t="shared" si="336"/>
        <v>0.5179024206783962</v>
      </c>
      <c r="S2416">
        <v>0.14784743968152025</v>
      </c>
      <c r="T2416">
        <f t="shared" si="337"/>
        <v>3.9239186743435197</v>
      </c>
      <c r="U2416">
        <f t="shared" si="338"/>
        <v>5.030664967107076</v>
      </c>
      <c r="V2416">
        <f t="shared" si="333"/>
        <v>0.27609897793016602</v>
      </c>
      <c r="W2416">
        <f t="shared" si="339"/>
        <v>0.69317620149317316</v>
      </c>
      <c r="X2416">
        <f t="shared" si="340"/>
        <v>55.219795586033207</v>
      </c>
      <c r="Y2416">
        <f t="shared" si="341"/>
        <v>0.51760672579903322</v>
      </c>
    </row>
    <row r="2417" spans="1:25" x14ac:dyDescent="0.25">
      <c r="A2417">
        <v>2.1466669999999999</v>
      </c>
      <c r="B2417">
        <v>119.97035200000001</v>
      </c>
      <c r="C2417">
        <v>124.988327</v>
      </c>
      <c r="D2417">
        <v>7.0256350000000003</v>
      </c>
      <c r="E2417">
        <v>-1.9629209999999999</v>
      </c>
      <c r="F2417">
        <v>0.20440700000000001</v>
      </c>
      <c r="G2417">
        <f t="shared" si="334"/>
        <v>6.8212280000000005</v>
      </c>
      <c r="P2417">
        <v>2.1466669999999999</v>
      </c>
      <c r="Q2417">
        <f t="shared" si="335"/>
        <v>7.0063169999999992</v>
      </c>
      <c r="R2417">
        <f t="shared" si="336"/>
        <v>0.51830719265063407</v>
      </c>
      <c r="S2417">
        <v>0.14765826572319901</v>
      </c>
      <c r="T2417">
        <f t="shared" si="337"/>
        <v>3.9297901731460052</v>
      </c>
      <c r="U2417">
        <f t="shared" si="338"/>
        <v>5.0381925296743653</v>
      </c>
      <c r="V2417">
        <f t="shared" si="333"/>
        <v>0.27651211463172004</v>
      </c>
      <c r="W2417">
        <f t="shared" si="339"/>
        <v>0.69371796049445222</v>
      </c>
      <c r="X2417">
        <f t="shared" si="340"/>
        <v>55.302422926344008</v>
      </c>
      <c r="Y2417">
        <f t="shared" si="341"/>
        <v>0.51801187611918764</v>
      </c>
    </row>
    <row r="2418" spans="1:25" x14ac:dyDescent="0.25">
      <c r="A2418">
        <v>2.1475559999999998</v>
      </c>
      <c r="B2418">
        <v>120.00415</v>
      </c>
      <c r="C2418">
        <v>125.022751</v>
      </c>
      <c r="D2418">
        <v>7.0254519999999996</v>
      </c>
      <c r="E2418">
        <v>-1.93668</v>
      </c>
      <c r="F2418">
        <v>0.204651</v>
      </c>
      <c r="G2418">
        <f t="shared" si="334"/>
        <v>6.8208009999999994</v>
      </c>
      <c r="P2418">
        <v>2.1475559999999998</v>
      </c>
      <c r="Q2418">
        <f t="shared" si="335"/>
        <v>7.0065000000000008</v>
      </c>
      <c r="R2418">
        <f t="shared" si="336"/>
        <v>0.51891435060899993</v>
      </c>
      <c r="S2418">
        <v>0.14871924532092892</v>
      </c>
      <c r="T2418">
        <f t="shared" si="337"/>
        <v>3.9262203196890004</v>
      </c>
      <c r="U2418">
        <f t="shared" si="338"/>
        <v>5.0336157944730777</v>
      </c>
      <c r="V2418">
        <f t="shared" si="333"/>
        <v>0.27626092877068675</v>
      </c>
      <c r="W2418">
        <f t="shared" si="339"/>
        <v>0.69453059899638292</v>
      </c>
      <c r="X2418">
        <f t="shared" si="340"/>
        <v>55.252185754137351</v>
      </c>
      <c r="Y2418">
        <f t="shared" si="341"/>
        <v>0.51861691211835814</v>
      </c>
    </row>
    <row r="2419" spans="1:25" x14ac:dyDescent="0.25">
      <c r="A2419">
        <v>2.148444</v>
      </c>
      <c r="B2419">
        <v>120.00825500000001</v>
      </c>
      <c r="C2419">
        <v>125.050552</v>
      </c>
      <c r="D2419">
        <v>7.0251770000000002</v>
      </c>
      <c r="E2419">
        <v>-1.9481679999999999</v>
      </c>
      <c r="F2419">
        <v>0.20458999999999999</v>
      </c>
      <c r="G2419">
        <f t="shared" si="334"/>
        <v>6.8205870000000006</v>
      </c>
      <c r="P2419">
        <v>2.148444</v>
      </c>
      <c r="Q2419">
        <f t="shared" si="335"/>
        <v>7.0062560000000005</v>
      </c>
      <c r="R2419">
        <f t="shared" si="336"/>
        <v>0.51810480666451808</v>
      </c>
      <c r="S2419">
        <v>0.14986996236017447</v>
      </c>
      <c r="T2419">
        <f t="shared" si="337"/>
        <v>3.9073683736289864</v>
      </c>
      <c r="U2419">
        <f t="shared" si="338"/>
        <v>5.0094466328576743</v>
      </c>
      <c r="V2419">
        <f t="shared" si="333"/>
        <v>0.27493444790521998</v>
      </c>
      <c r="W2419">
        <f t="shared" si="339"/>
        <v>0.69344708099381658</v>
      </c>
      <c r="X2419">
        <f t="shared" si="340"/>
        <v>54.986889581043997</v>
      </c>
      <c r="Y2419">
        <f t="shared" si="341"/>
        <v>0.51780506673979776</v>
      </c>
    </row>
    <row r="2420" spans="1:25" x14ac:dyDescent="0.25">
      <c r="A2420">
        <v>2.1493329999999999</v>
      </c>
      <c r="B2420">
        <v>119.990089</v>
      </c>
      <c r="C2420">
        <v>125.02619900000001</v>
      </c>
      <c r="D2420">
        <v>7.0254519999999996</v>
      </c>
      <c r="E2420">
        <v>-1.950224</v>
      </c>
      <c r="F2420">
        <v>0.20419300000000001</v>
      </c>
      <c r="G2420">
        <f t="shared" si="334"/>
        <v>6.8212589999999995</v>
      </c>
      <c r="P2420">
        <v>2.1493329999999999</v>
      </c>
      <c r="Q2420">
        <f t="shared" si="335"/>
        <v>7.006195</v>
      </c>
      <c r="R2420">
        <f t="shared" si="336"/>
        <v>0.5179024206783962</v>
      </c>
      <c r="S2420">
        <v>0.14973720263040696</v>
      </c>
      <c r="T2420">
        <f t="shared" si="337"/>
        <v>3.9065251418956031</v>
      </c>
      <c r="U2420">
        <f t="shared" si="338"/>
        <v>5.0083655665328246</v>
      </c>
      <c r="V2420">
        <f t="shared" si="333"/>
        <v>0.27487511552882093</v>
      </c>
      <c r="W2420">
        <f t="shared" si="339"/>
        <v>0.69317620149317316</v>
      </c>
      <c r="X2420">
        <f t="shared" si="340"/>
        <v>54.975023105764187</v>
      </c>
      <c r="Y2420">
        <f t="shared" si="341"/>
        <v>0.51760294627313541</v>
      </c>
    </row>
    <row r="2421" spans="1:25" x14ac:dyDescent="0.25">
      <c r="A2421">
        <v>2.1502219999999999</v>
      </c>
      <c r="B2421">
        <v>119.989456</v>
      </c>
      <c r="C2421">
        <v>125.028076</v>
      </c>
      <c r="D2421">
        <v>7.0256959999999999</v>
      </c>
      <c r="E2421">
        <v>-1.9487730000000001</v>
      </c>
      <c r="F2421">
        <v>0.20419300000000001</v>
      </c>
      <c r="G2421">
        <f t="shared" si="334"/>
        <v>6.8215029999999999</v>
      </c>
      <c r="P2421">
        <v>2.1502219999999999</v>
      </c>
      <c r="Q2421">
        <f t="shared" si="335"/>
        <v>7.0067750000000002</v>
      </c>
      <c r="R2421">
        <f t="shared" si="336"/>
        <v>0.51982674644806393</v>
      </c>
      <c r="S2421">
        <v>0.15034133496868496</v>
      </c>
      <c r="T2421">
        <f t="shared" si="337"/>
        <v>3.920600635778674</v>
      </c>
      <c r="U2421">
        <f t="shared" si="338"/>
        <v>5.0264110715111201</v>
      </c>
      <c r="V2421">
        <f t="shared" si="333"/>
        <v>0.27586551053888786</v>
      </c>
      <c r="W2421">
        <f t="shared" si="339"/>
        <v>0.69575177707304092</v>
      </c>
      <c r="X2421">
        <f t="shared" si="340"/>
        <v>55.173102107777574</v>
      </c>
      <c r="Y2421">
        <f t="shared" si="341"/>
        <v>0.51952606377812649</v>
      </c>
    </row>
    <row r="2422" spans="1:25" x14ac:dyDescent="0.25">
      <c r="A2422">
        <v>2.1511110000000002</v>
      </c>
      <c r="B2422">
        <v>119.980248</v>
      </c>
      <c r="C2422">
        <v>125.02095</v>
      </c>
      <c r="D2422">
        <v>7.0258479999999999</v>
      </c>
      <c r="E2422">
        <v>-1.9638880000000001</v>
      </c>
      <c r="F2422">
        <v>0.204315</v>
      </c>
      <c r="G2422">
        <f t="shared" si="334"/>
        <v>6.8215329999999996</v>
      </c>
      <c r="P2422">
        <v>2.1511110000000002</v>
      </c>
      <c r="Q2422">
        <f t="shared" si="335"/>
        <v>7.007263</v>
      </c>
      <c r="R2422">
        <f t="shared" si="336"/>
        <v>0.52144583433702452</v>
      </c>
      <c r="S2422">
        <v>0.1544651994599901</v>
      </c>
      <c r="T2422">
        <f t="shared" si="337"/>
        <v>3.8991655553480964</v>
      </c>
      <c r="U2422">
        <f t="shared" si="338"/>
        <v>4.9989301991642261</v>
      </c>
      <c r="V2422">
        <f t="shared" si="333"/>
        <v>0.2743572723999505</v>
      </c>
      <c r="W2422">
        <f t="shared" si="339"/>
        <v>0.6979188130781695</v>
      </c>
      <c r="X2422">
        <f t="shared" si="340"/>
        <v>54.871454479990099</v>
      </c>
      <c r="Y2422">
        <f t="shared" si="341"/>
        <v>0.52113690393810463</v>
      </c>
    </row>
    <row r="2423" spans="1:25" x14ac:dyDescent="0.25">
      <c r="A2423">
        <v>2.1520000000000001</v>
      </c>
      <c r="B2423">
        <v>120.003418</v>
      </c>
      <c r="C2423">
        <v>125.024536</v>
      </c>
      <c r="D2423">
        <v>7.025665</v>
      </c>
      <c r="E2423">
        <v>-1.949619</v>
      </c>
      <c r="F2423">
        <v>0.20425399999999999</v>
      </c>
      <c r="G2423">
        <f t="shared" si="334"/>
        <v>6.8214110000000003</v>
      </c>
      <c r="P2423">
        <v>2.1520000000000001</v>
      </c>
      <c r="Q2423">
        <f t="shared" si="335"/>
        <v>7.0079649999999996</v>
      </c>
      <c r="R2423">
        <f t="shared" si="336"/>
        <v>0.52377493207893011</v>
      </c>
      <c r="S2423">
        <v>0.15664278737416915</v>
      </c>
      <c r="T2423">
        <f t="shared" si="337"/>
        <v>3.9028891619125461</v>
      </c>
      <c r="U2423">
        <f t="shared" si="338"/>
        <v>5.0037040537340332</v>
      </c>
      <c r="V2423">
        <f t="shared" si="333"/>
        <v>0.27461927680217746</v>
      </c>
      <c r="W2423">
        <f t="shared" si="339"/>
        <v>0.70103614765931632</v>
      </c>
      <c r="X2423">
        <f t="shared" si="340"/>
        <v>54.923855360435489</v>
      </c>
      <c r="Y2423">
        <f t="shared" si="341"/>
        <v>0.52346164650418181</v>
      </c>
    </row>
    <row r="2424" spans="1:25" x14ac:dyDescent="0.25">
      <c r="A2424">
        <v>2.1528890000000001</v>
      </c>
      <c r="B2424">
        <v>119.960342</v>
      </c>
      <c r="C2424">
        <v>125.013718</v>
      </c>
      <c r="D2424">
        <v>7.0252689999999998</v>
      </c>
      <c r="E2424">
        <v>-1.9358340000000001</v>
      </c>
      <c r="F2424">
        <v>0.20394899999999999</v>
      </c>
      <c r="G2424">
        <f t="shared" si="334"/>
        <v>6.8213200000000001</v>
      </c>
      <c r="P2424">
        <v>2.1528890000000001</v>
      </c>
      <c r="Q2424">
        <f t="shared" si="335"/>
        <v>7.0082389999999997</v>
      </c>
      <c r="R2424">
        <f t="shared" si="336"/>
        <v>0.52468401011494559</v>
      </c>
      <c r="S2424">
        <v>0.15377132968019785</v>
      </c>
      <c r="T2424">
        <f t="shared" si="337"/>
        <v>3.9385945994225215</v>
      </c>
      <c r="U2424">
        <f t="shared" si="338"/>
        <v>5.0494802556698994</v>
      </c>
      <c r="V2424">
        <f t="shared" si="333"/>
        <v>0.27713162112457934</v>
      </c>
      <c r="W2424">
        <f t="shared" si="339"/>
        <v>0.70225288508842632</v>
      </c>
      <c r="X2424">
        <f t="shared" si="340"/>
        <v>55.426324224915867</v>
      </c>
      <c r="Y2424">
        <f t="shared" si="341"/>
        <v>0.52437646745558519</v>
      </c>
    </row>
    <row r="2425" spans="1:25" x14ac:dyDescent="0.25">
      <c r="A2425">
        <v>2.153778</v>
      </c>
      <c r="B2425">
        <v>119.986649</v>
      </c>
      <c r="C2425">
        <v>125.014061</v>
      </c>
      <c r="D2425">
        <v>7.0249629999999996</v>
      </c>
      <c r="E2425">
        <v>-1.9519169999999999</v>
      </c>
      <c r="F2425">
        <v>0.20364399999999999</v>
      </c>
      <c r="G2425">
        <f t="shared" si="334"/>
        <v>6.8213189999999999</v>
      </c>
      <c r="P2425">
        <v>2.153778</v>
      </c>
      <c r="Q2425">
        <f t="shared" si="335"/>
        <v>7.0081180000000005</v>
      </c>
      <c r="R2425">
        <f t="shared" si="336"/>
        <v>0.52428255594575934</v>
      </c>
      <c r="S2425">
        <v>0.15447391422606616</v>
      </c>
      <c r="T2425">
        <f t="shared" si="337"/>
        <v>3.9280314827943639</v>
      </c>
      <c r="U2425">
        <f t="shared" si="338"/>
        <v>5.0359377984543121</v>
      </c>
      <c r="V2425">
        <f t="shared" si="333"/>
        <v>0.27638836777331577</v>
      </c>
      <c r="W2425">
        <f t="shared" si="339"/>
        <v>0.70171556673469937</v>
      </c>
      <c r="X2425">
        <f t="shared" si="340"/>
        <v>55.277673554663153</v>
      </c>
      <c r="Y2425">
        <f t="shared" si="341"/>
        <v>0.5239736081173072</v>
      </c>
    </row>
    <row r="2426" spans="1:25" x14ac:dyDescent="0.25">
      <c r="A2426">
        <v>2.1546669999999999</v>
      </c>
      <c r="B2426">
        <v>120.025879</v>
      </c>
      <c r="C2426">
        <v>125.03304300000001</v>
      </c>
      <c r="D2426">
        <v>7.0253300000000003</v>
      </c>
      <c r="E2426">
        <v>-1.9585680000000001</v>
      </c>
      <c r="F2426">
        <v>0.203766</v>
      </c>
      <c r="G2426">
        <f t="shared" si="334"/>
        <v>6.8215640000000004</v>
      </c>
      <c r="P2426">
        <v>2.1546669999999999</v>
      </c>
      <c r="Q2426">
        <f t="shared" si="335"/>
        <v>7.0079339999999997</v>
      </c>
      <c r="R2426">
        <f t="shared" si="336"/>
        <v>0.52367208018434497</v>
      </c>
      <c r="S2426">
        <v>0.15671026900977203</v>
      </c>
      <c r="T2426">
        <f t="shared" si="337"/>
        <v>3.9012185463013327</v>
      </c>
      <c r="U2426">
        <f t="shared" si="338"/>
        <v>5.0015622388478622</v>
      </c>
      <c r="V2426">
        <f t="shared" si="333"/>
        <v>0.27450172715320381</v>
      </c>
      <c r="W2426">
        <f t="shared" si="339"/>
        <v>0.70089848758522066</v>
      </c>
      <c r="X2426">
        <f t="shared" si="340"/>
        <v>54.900345430640762</v>
      </c>
      <c r="Y2426">
        <f t="shared" si="341"/>
        <v>0.52335865964632544</v>
      </c>
    </row>
    <row r="2427" spans="1:25" x14ac:dyDescent="0.25">
      <c r="A2427">
        <v>2.1555559999999998</v>
      </c>
      <c r="B2427">
        <v>120.033096</v>
      </c>
      <c r="C2427">
        <v>125.04145800000001</v>
      </c>
      <c r="D2427">
        <v>7.0255739999999998</v>
      </c>
      <c r="E2427">
        <v>-1.9395819999999999</v>
      </c>
      <c r="F2427">
        <v>0.20382700000000001</v>
      </c>
      <c r="G2427">
        <f t="shared" si="334"/>
        <v>6.8217469999999993</v>
      </c>
      <c r="P2427">
        <v>2.1555559999999998</v>
      </c>
      <c r="Q2427">
        <f t="shared" si="335"/>
        <v>7.0074459999999998</v>
      </c>
      <c r="R2427">
        <f t="shared" si="336"/>
        <v>0.52205299229538438</v>
      </c>
      <c r="S2427">
        <v>0.15527294623745985</v>
      </c>
      <c r="T2427">
        <f t="shared" si="337"/>
        <v>3.8979264774407709</v>
      </c>
      <c r="U2427">
        <f t="shared" si="338"/>
        <v>4.9973416377445776</v>
      </c>
      <c r="V2427">
        <f t="shared" si="333"/>
        <v>0.27427008707013589</v>
      </c>
      <c r="W2427">
        <f t="shared" si="339"/>
        <v>0.6987314515800922</v>
      </c>
      <c r="X2427">
        <f t="shared" si="340"/>
        <v>54.854017414027176</v>
      </c>
      <c r="Y2427">
        <f t="shared" si="341"/>
        <v>0.52174244640290945</v>
      </c>
    </row>
    <row r="2428" spans="1:25" x14ac:dyDescent="0.25">
      <c r="A2428">
        <v>2.156444</v>
      </c>
      <c r="B2428">
        <v>120.00238</v>
      </c>
      <c r="C2428">
        <v>125.01628100000001</v>
      </c>
      <c r="D2428">
        <v>7.0254209999999997</v>
      </c>
      <c r="E2428">
        <v>-1.9580839999999999</v>
      </c>
      <c r="F2428">
        <v>0.20397999999999999</v>
      </c>
      <c r="G2428">
        <f t="shared" si="334"/>
        <v>6.8214410000000001</v>
      </c>
      <c r="P2428">
        <v>2.156444</v>
      </c>
      <c r="Q2428">
        <f t="shared" si="335"/>
        <v>7.006653</v>
      </c>
      <c r="R2428">
        <f t="shared" si="336"/>
        <v>0.51942197447582306</v>
      </c>
      <c r="S2428">
        <v>0.15155854933431626</v>
      </c>
      <c r="T2428">
        <f t="shared" si="337"/>
        <v>3.9052669691456097</v>
      </c>
      <c r="U2428">
        <f t="shared" si="338"/>
        <v>5.0067525245456537</v>
      </c>
      <c r="V2428">
        <f t="shared" si="333"/>
        <v>0.27478658662718897</v>
      </c>
      <c r="W2428">
        <f t="shared" si="339"/>
        <v>0.69521001807175786</v>
      </c>
      <c r="X2428">
        <f t="shared" si="340"/>
        <v>54.957317325437792</v>
      </c>
      <c r="Y2428">
        <f t="shared" si="341"/>
        <v>0.51911885737715435</v>
      </c>
    </row>
    <row r="2429" spans="1:25" x14ac:dyDescent="0.25">
      <c r="A2429">
        <v>2.1573329999999999</v>
      </c>
      <c r="B2429">
        <v>120.01035299999999</v>
      </c>
      <c r="C2429">
        <v>124.99747499999999</v>
      </c>
      <c r="D2429">
        <v>7.0253909999999999</v>
      </c>
      <c r="E2429">
        <v>-1.9585680000000001</v>
      </c>
      <c r="F2429">
        <v>0.204041</v>
      </c>
      <c r="G2429">
        <f t="shared" si="334"/>
        <v>6.8213499999999998</v>
      </c>
      <c r="P2429">
        <v>2.1573329999999999</v>
      </c>
      <c r="Q2429">
        <f t="shared" si="335"/>
        <v>7.0065</v>
      </c>
      <c r="R2429">
        <f t="shared" si="336"/>
        <v>0.51891435060899693</v>
      </c>
      <c r="S2429">
        <v>0.15219042827029239</v>
      </c>
      <c r="T2429">
        <f t="shared" si="337"/>
        <v>3.8942712684611549</v>
      </c>
      <c r="U2429">
        <f t="shared" si="338"/>
        <v>4.9926554723860956</v>
      </c>
      <c r="V2429">
        <f t="shared" si="333"/>
        <v>0.27401289533219497</v>
      </c>
      <c r="W2429">
        <f t="shared" si="339"/>
        <v>0.69453059899637892</v>
      </c>
      <c r="X2429">
        <f t="shared" si="340"/>
        <v>54.802579066438994</v>
      </c>
      <c r="Y2429">
        <f t="shared" si="341"/>
        <v>0.51860996975245632</v>
      </c>
    </row>
    <row r="2430" spans="1:25" x14ac:dyDescent="0.25">
      <c r="A2430">
        <v>2.1582219999999999</v>
      </c>
      <c r="B2430">
        <v>119.96946699999999</v>
      </c>
      <c r="C2430">
        <v>125.03649900000001</v>
      </c>
      <c r="D2430">
        <v>7.0254820000000002</v>
      </c>
      <c r="E2430">
        <v>-1.9384939999999999</v>
      </c>
      <c r="F2430">
        <v>0.20385700000000001</v>
      </c>
      <c r="G2430">
        <f t="shared" si="334"/>
        <v>6.821625</v>
      </c>
      <c r="P2430">
        <v>2.1582219999999999</v>
      </c>
      <c r="Q2430">
        <f t="shared" si="335"/>
        <v>7.0067139999999997</v>
      </c>
      <c r="R2430">
        <f t="shared" si="336"/>
        <v>0.51962436046194205</v>
      </c>
      <c r="S2430">
        <v>0.15341078078673925</v>
      </c>
      <c r="T2430">
        <f t="shared" si="337"/>
        <v>3.8902840427786045</v>
      </c>
      <c r="U2430">
        <f t="shared" si="338"/>
        <v>4.9875436445879542</v>
      </c>
      <c r="V2430">
        <f t="shared" si="333"/>
        <v>0.27373234187859585</v>
      </c>
      <c r="W2430">
        <f t="shared" si="339"/>
        <v>0.69548089757239751</v>
      </c>
      <c r="X2430">
        <f t="shared" si="340"/>
        <v>54.746468375719168</v>
      </c>
      <c r="Y2430">
        <f t="shared" si="341"/>
        <v>0.51931753890036858</v>
      </c>
    </row>
    <row r="2431" spans="1:25" x14ac:dyDescent="0.25">
      <c r="A2431">
        <v>2.1591109999999998</v>
      </c>
      <c r="B2431">
        <v>119.995338</v>
      </c>
      <c r="C2431">
        <v>125.023636</v>
      </c>
      <c r="D2431">
        <v>7.0256959999999999</v>
      </c>
      <c r="E2431">
        <v>-1.955303</v>
      </c>
      <c r="F2431">
        <v>0.20397999999999999</v>
      </c>
      <c r="G2431">
        <f t="shared" si="334"/>
        <v>6.8217160000000003</v>
      </c>
      <c r="P2431">
        <v>2.1591109999999998</v>
      </c>
      <c r="Q2431">
        <f t="shared" si="335"/>
        <v>7.0070189999999997</v>
      </c>
      <c r="R2431">
        <f t="shared" si="336"/>
        <v>0.52063629039254267</v>
      </c>
      <c r="S2431">
        <v>0.15363543179961803</v>
      </c>
      <c r="T2431">
        <f t="shared" si="337"/>
        <v>3.8985421521355832</v>
      </c>
      <c r="U2431">
        <f t="shared" si="338"/>
        <v>4.9981309642763883</v>
      </c>
      <c r="V2431">
        <f t="shared" si="333"/>
        <v>0.27431340783391384</v>
      </c>
      <c r="W2431">
        <f t="shared" si="339"/>
        <v>0.69683529507560316</v>
      </c>
      <c r="X2431">
        <f t="shared" si="340"/>
        <v>54.862681566782769</v>
      </c>
      <c r="Y2431">
        <f t="shared" si="341"/>
        <v>0.52032901952894339</v>
      </c>
    </row>
    <row r="2432" spans="1:25" x14ac:dyDescent="0.25">
      <c r="A2432">
        <v>2.16</v>
      </c>
      <c r="B2432">
        <v>120.05750999999999</v>
      </c>
      <c r="C2432">
        <v>125.04634900000001</v>
      </c>
      <c r="D2432">
        <v>7.0258479999999999</v>
      </c>
      <c r="E2432">
        <v>-1.946475</v>
      </c>
      <c r="F2432">
        <v>0.20394899999999999</v>
      </c>
      <c r="G2432">
        <f t="shared" si="334"/>
        <v>6.8218990000000002</v>
      </c>
      <c r="P2432">
        <v>2.16</v>
      </c>
      <c r="Q2432">
        <f t="shared" si="335"/>
        <v>7.0068659999999996</v>
      </c>
      <c r="R2432">
        <f t="shared" si="336"/>
        <v>0.52012866652571654</v>
      </c>
      <c r="S2432">
        <v>0.15443099133750327</v>
      </c>
      <c r="T2432">
        <f t="shared" si="337"/>
        <v>3.8860399218294752</v>
      </c>
      <c r="U2432">
        <f t="shared" si="338"/>
        <v>4.9821024638839422</v>
      </c>
      <c r="V2432">
        <f t="shared" si="333"/>
        <v>0.27343371248448323</v>
      </c>
      <c r="W2432">
        <f t="shared" si="339"/>
        <v>0.69615587600022422</v>
      </c>
      <c r="X2432">
        <f t="shared" si="340"/>
        <v>54.686742496896642</v>
      </c>
      <c r="Y2432">
        <f t="shared" si="341"/>
        <v>0.51981980454304155</v>
      </c>
    </row>
    <row r="2433" spans="1:25" x14ac:dyDescent="0.25">
      <c r="A2433">
        <v>2.1608890000000001</v>
      </c>
      <c r="B2433">
        <v>120.032974</v>
      </c>
      <c r="C2433">
        <v>125.017822</v>
      </c>
      <c r="D2433">
        <v>7.0258180000000001</v>
      </c>
      <c r="E2433">
        <v>-1.9678789999999999</v>
      </c>
      <c r="F2433">
        <v>0.20413200000000001</v>
      </c>
      <c r="G2433">
        <f t="shared" si="334"/>
        <v>6.8216859999999997</v>
      </c>
      <c r="P2433">
        <v>2.1608890000000001</v>
      </c>
      <c r="Q2433">
        <f t="shared" si="335"/>
        <v>7.0061650000000002</v>
      </c>
      <c r="R2433">
        <f t="shared" si="336"/>
        <v>0.51780288658686258</v>
      </c>
      <c r="S2433">
        <v>0.15468108600695302</v>
      </c>
      <c r="T2433">
        <f t="shared" si="337"/>
        <v>3.8600055817203156</v>
      </c>
      <c r="U2433">
        <f t="shared" si="338"/>
        <v>4.9487251047696352</v>
      </c>
      <c r="V2433">
        <f t="shared" si="333"/>
        <v>0.27160185629892453</v>
      </c>
      <c r="W2433">
        <f t="shared" si="339"/>
        <v>0.69304298206662951</v>
      </c>
      <c r="X2433">
        <f t="shared" si="340"/>
        <v>54.320371259784906</v>
      </c>
      <c r="Y2433">
        <f t="shared" si="341"/>
        <v>0.51749352441484864</v>
      </c>
    </row>
    <row r="2434" spans="1:25" x14ac:dyDescent="0.25">
      <c r="A2434">
        <v>2.161778</v>
      </c>
      <c r="B2434">
        <v>119.963768</v>
      </c>
      <c r="C2434">
        <v>124.972069</v>
      </c>
      <c r="D2434">
        <v>7.0254519999999996</v>
      </c>
      <c r="E2434">
        <v>-1.9965379999999999</v>
      </c>
      <c r="F2434">
        <v>0.20382700000000001</v>
      </c>
      <c r="G2434">
        <f t="shared" si="334"/>
        <v>6.8216249999999992</v>
      </c>
      <c r="P2434">
        <v>2.161778</v>
      </c>
      <c r="Q2434">
        <f t="shared" si="335"/>
        <v>7.0055229999999993</v>
      </c>
      <c r="R2434">
        <f t="shared" si="336"/>
        <v>0.51567285702802124</v>
      </c>
      <c r="S2434">
        <v>0.15240945296806763</v>
      </c>
      <c r="T2434">
        <f t="shared" si="337"/>
        <v>3.8591788821512676</v>
      </c>
      <c r="U2434">
        <f t="shared" si="338"/>
        <v>4.9476652335272657</v>
      </c>
      <c r="V2434">
        <f t="shared" ref="V2434:V2497" si="342">T2434/$O$4</f>
        <v>0.27154368717641908</v>
      </c>
      <c r="W2434">
        <f t="shared" si="339"/>
        <v>0.69019208633856588</v>
      </c>
      <c r="X2434">
        <f t="shared" si="340"/>
        <v>54.308737435283817</v>
      </c>
      <c r="Y2434">
        <f t="shared" si="341"/>
        <v>0.51536803812208509</v>
      </c>
    </row>
    <row r="2435" spans="1:25" x14ac:dyDescent="0.25">
      <c r="A2435">
        <v>2.1626669999999999</v>
      </c>
      <c r="B2435">
        <v>119.92523199999999</v>
      </c>
      <c r="C2435">
        <v>125.00949900000001</v>
      </c>
      <c r="D2435">
        <v>7.0252990000000004</v>
      </c>
      <c r="E2435">
        <v>-2.0137100000000001</v>
      </c>
      <c r="F2435">
        <v>0.20297200000000001</v>
      </c>
      <c r="G2435">
        <f t="shared" ref="G2435:G2498" si="343">D2435-F2435</f>
        <v>6.8223270000000005</v>
      </c>
      <c r="P2435">
        <v>2.1626669999999999</v>
      </c>
      <c r="Q2435">
        <f t="shared" ref="Q2435:Q2498" si="344">G5782</f>
        <v>7.005706</v>
      </c>
      <c r="R2435">
        <f t="shared" ref="R2435:R2498" si="345">(Q2435-$Q$2)/44/$Q$2/10^-3</f>
        <v>0.51628001498638398</v>
      </c>
      <c r="S2435">
        <v>0.15324259370225915</v>
      </c>
      <c r="T2435">
        <f t="shared" ref="T2435:T2498" si="346">(R2435-(S2435*(1-$O$2)))/$O$2</f>
        <v>3.8577060761933284</v>
      </c>
      <c r="U2435">
        <f t="shared" ref="U2435:U2498" si="347">T2435/0.78</f>
        <v>4.9457770207606773</v>
      </c>
      <c r="V2435">
        <f t="shared" si="342"/>
        <v>0.27144005602260968</v>
      </c>
      <c r="W2435">
        <f t="shared" ref="W2435:W2498" si="348">R2435/$R$5630</f>
        <v>0.69100472484049247</v>
      </c>
      <c r="X2435">
        <f t="shared" ref="X2435:X2498" si="349">V2435/0.5*100</f>
        <v>54.288011204521936</v>
      </c>
      <c r="Y2435">
        <f t="shared" ref="Y2435:Y2498" si="350">S2435*$O$3+T2435*$O$2</f>
        <v>0.51597352979897948</v>
      </c>
    </row>
    <row r="2436" spans="1:25" x14ac:dyDescent="0.25">
      <c r="A2436">
        <v>2.1635559999999998</v>
      </c>
      <c r="B2436">
        <v>119.929382</v>
      </c>
      <c r="C2436">
        <v>125.022255</v>
      </c>
      <c r="D2436">
        <v>7.024902</v>
      </c>
      <c r="E2436">
        <v>-2.0237470000000002</v>
      </c>
      <c r="F2436">
        <v>0.20227100000000001</v>
      </c>
      <c r="G2436">
        <f t="shared" si="343"/>
        <v>6.8226310000000003</v>
      </c>
      <c r="P2436">
        <v>2.1635559999999998</v>
      </c>
      <c r="Q2436">
        <f t="shared" si="344"/>
        <v>7.0061029999999995</v>
      </c>
      <c r="R2436">
        <f t="shared" si="345"/>
        <v>0.51759718279768907</v>
      </c>
      <c r="S2436">
        <v>0.15507275457193209</v>
      </c>
      <c r="T2436">
        <f t="shared" si="346"/>
        <v>3.8543016140184316</v>
      </c>
      <c r="U2436">
        <f t="shared" si="347"/>
        <v>4.9414123256646558</v>
      </c>
      <c r="V2436">
        <f t="shared" si="342"/>
        <v>0.27120050760050884</v>
      </c>
      <c r="W2436">
        <f t="shared" si="348"/>
        <v>0.69276766191843386</v>
      </c>
      <c r="X2436">
        <f t="shared" si="349"/>
        <v>54.240101520101767</v>
      </c>
      <c r="Y2436">
        <f t="shared" si="350"/>
        <v>0.51728703728854519</v>
      </c>
    </row>
    <row r="2437" spans="1:25" x14ac:dyDescent="0.25">
      <c r="A2437">
        <v>2.164444</v>
      </c>
      <c r="B2437">
        <v>119.765091</v>
      </c>
      <c r="C2437">
        <v>124.985146</v>
      </c>
      <c r="D2437">
        <v>7.0242000000000004</v>
      </c>
      <c r="E2437">
        <v>-2.0629240000000002</v>
      </c>
      <c r="F2437">
        <v>0.201935</v>
      </c>
      <c r="G2437">
        <f t="shared" si="343"/>
        <v>6.8222650000000007</v>
      </c>
      <c r="P2437">
        <v>2.164444</v>
      </c>
      <c r="Q2437">
        <f t="shared" si="344"/>
        <v>7.0066220000000001</v>
      </c>
      <c r="R2437">
        <f t="shared" si="345"/>
        <v>0.5193191225812378</v>
      </c>
      <c r="S2437">
        <v>0.1555927260839535</v>
      </c>
      <c r="T2437">
        <f t="shared" si="346"/>
        <v>3.8670865678929767</v>
      </c>
      <c r="U2437">
        <f t="shared" si="347"/>
        <v>4.9578032921704827</v>
      </c>
      <c r="V2437">
        <f t="shared" si="342"/>
        <v>0.27210009624915399</v>
      </c>
      <c r="W2437">
        <f t="shared" si="348"/>
        <v>0.69507235799766198</v>
      </c>
      <c r="X2437">
        <f t="shared" si="349"/>
        <v>54.420019249830801</v>
      </c>
      <c r="Y2437">
        <f t="shared" si="350"/>
        <v>0.5190079371290699</v>
      </c>
    </row>
    <row r="2438" spans="1:25" x14ac:dyDescent="0.25">
      <c r="A2438">
        <v>2.165333</v>
      </c>
      <c r="B2438">
        <v>119.73152899999999</v>
      </c>
      <c r="C2438">
        <v>124.92497299999999</v>
      </c>
      <c r="D2438">
        <v>7.0234990000000002</v>
      </c>
      <c r="E2438">
        <v>-2.1308850000000001</v>
      </c>
      <c r="F2438">
        <v>0.20153799999999999</v>
      </c>
      <c r="G2438">
        <f t="shared" si="343"/>
        <v>6.8219609999999999</v>
      </c>
      <c r="P2438">
        <v>2.165333</v>
      </c>
      <c r="Q2438">
        <f t="shared" si="344"/>
        <v>7.0075079999999996</v>
      </c>
      <c r="R2438">
        <f t="shared" si="345"/>
        <v>0.522258696084555</v>
      </c>
      <c r="S2438">
        <v>0.15559923730858666</v>
      </c>
      <c r="T2438">
        <f t="shared" si="346"/>
        <v>3.8970222860429571</v>
      </c>
      <c r="U2438">
        <f t="shared" si="347"/>
        <v>4.9961824180037908</v>
      </c>
      <c r="V2438">
        <f t="shared" si="342"/>
        <v>0.27420646538439047</v>
      </c>
      <c r="W2438">
        <f t="shared" si="348"/>
        <v>0.69900677172828396</v>
      </c>
      <c r="X2438">
        <f t="shared" si="349"/>
        <v>54.841293076878095</v>
      </c>
      <c r="Y2438">
        <f t="shared" si="350"/>
        <v>0.52194749760993786</v>
      </c>
    </row>
    <row r="2439" spans="1:25" x14ac:dyDescent="0.25">
      <c r="A2439">
        <v>2.1662219999999999</v>
      </c>
      <c r="B2439">
        <v>119.611656</v>
      </c>
      <c r="C2439">
        <v>124.928078</v>
      </c>
      <c r="D2439">
        <v>7.0228270000000004</v>
      </c>
      <c r="E2439">
        <v>-2.155675</v>
      </c>
      <c r="F2439">
        <v>0.200714</v>
      </c>
      <c r="G2439">
        <f t="shared" si="343"/>
        <v>6.8221130000000008</v>
      </c>
      <c r="P2439">
        <v>2.1662219999999999</v>
      </c>
      <c r="Q2439">
        <f t="shared" si="344"/>
        <v>7.0075380000000003</v>
      </c>
      <c r="R2439">
        <f t="shared" si="345"/>
        <v>0.52235823017609151</v>
      </c>
      <c r="S2439">
        <v>0.15584938167788231</v>
      </c>
      <c r="T2439">
        <f t="shared" si="346"/>
        <v>3.8957355908432825</v>
      </c>
      <c r="U2439">
        <f t="shared" si="347"/>
        <v>4.9945328087734389</v>
      </c>
      <c r="V2439">
        <f t="shared" si="342"/>
        <v>0.27411592955553632</v>
      </c>
      <c r="W2439">
        <f t="shared" si="348"/>
        <v>0.6991399911548315</v>
      </c>
      <c r="X2439">
        <f t="shared" si="349"/>
        <v>54.823185911107267</v>
      </c>
      <c r="Y2439">
        <f t="shared" si="350"/>
        <v>0.52204653141273583</v>
      </c>
    </row>
    <row r="2440" spans="1:25" x14ac:dyDescent="0.25">
      <c r="A2440">
        <v>2.1671109999999998</v>
      </c>
      <c r="B2440">
        <v>119.509865</v>
      </c>
      <c r="C2440">
        <v>124.863159</v>
      </c>
      <c r="D2440">
        <v>7.0220640000000003</v>
      </c>
      <c r="E2440">
        <v>-2.2023519999999999</v>
      </c>
      <c r="F2440">
        <v>0.19995099999999999</v>
      </c>
      <c r="G2440">
        <f t="shared" si="343"/>
        <v>6.8221129999999999</v>
      </c>
      <c r="P2440">
        <v>2.1671109999999998</v>
      </c>
      <c r="Q2440">
        <f t="shared" si="344"/>
        <v>7.0070490000000003</v>
      </c>
      <c r="R2440">
        <f t="shared" si="345"/>
        <v>0.52073582448407929</v>
      </c>
      <c r="S2440">
        <v>0.15434561127902566</v>
      </c>
      <c r="T2440">
        <f t="shared" si="346"/>
        <v>3.8930212562285522</v>
      </c>
      <c r="U2440">
        <f t="shared" si="347"/>
        <v>4.9910528926007078</v>
      </c>
      <c r="V2440">
        <f t="shared" si="342"/>
        <v>0.27392494062964762</v>
      </c>
      <c r="W2440">
        <f t="shared" si="348"/>
        <v>0.6969685145021508</v>
      </c>
      <c r="X2440">
        <f t="shared" si="349"/>
        <v>54.784988125929523</v>
      </c>
      <c r="Y2440">
        <f t="shared" si="350"/>
        <v>0.52042713326152124</v>
      </c>
    </row>
    <row r="2441" spans="1:25" x14ac:dyDescent="0.25">
      <c r="A2441">
        <v>2.1680000000000001</v>
      </c>
      <c r="B2441">
        <v>119.32942199999999</v>
      </c>
      <c r="C2441">
        <v>124.812843</v>
      </c>
      <c r="D2441">
        <v>7.0213619999999999</v>
      </c>
      <c r="E2441">
        <v>-2.277326</v>
      </c>
      <c r="F2441">
        <v>0.199188</v>
      </c>
      <c r="G2441">
        <f t="shared" si="343"/>
        <v>6.8221739999999995</v>
      </c>
      <c r="P2441">
        <v>2.1680000000000001</v>
      </c>
      <c r="Q2441">
        <f t="shared" si="344"/>
        <v>7.0066230000000003</v>
      </c>
      <c r="R2441">
        <f t="shared" si="345"/>
        <v>0.51932244038428932</v>
      </c>
      <c r="S2441">
        <v>0.1522003125687455</v>
      </c>
      <c r="T2441">
        <f t="shared" si="346"/>
        <v>3.8983444739518456</v>
      </c>
      <c r="U2441">
        <f t="shared" si="347"/>
        <v>4.9978775307074939</v>
      </c>
      <c r="V2441">
        <f t="shared" si="342"/>
        <v>0.27429949858935027</v>
      </c>
      <c r="W2441">
        <f t="shared" si="348"/>
        <v>0.69507679864521399</v>
      </c>
      <c r="X2441">
        <f t="shared" si="349"/>
        <v>54.85989971787005</v>
      </c>
      <c r="Y2441">
        <f t="shared" si="350"/>
        <v>0.51901803975915184</v>
      </c>
    </row>
    <row r="2442" spans="1:25" x14ac:dyDescent="0.25">
      <c r="A2442">
        <v>2.1688890000000001</v>
      </c>
      <c r="B2442">
        <v>119.143089</v>
      </c>
      <c r="C2442">
        <v>124.816185</v>
      </c>
      <c r="D2442">
        <v>7.0204769999999996</v>
      </c>
      <c r="E2442">
        <v>-2.3137249999999998</v>
      </c>
      <c r="F2442">
        <v>0.19876099999999999</v>
      </c>
      <c r="G2442">
        <f t="shared" si="343"/>
        <v>6.8217159999999994</v>
      </c>
      <c r="P2442">
        <v>2.1688890000000001</v>
      </c>
      <c r="Q2442">
        <f t="shared" si="344"/>
        <v>7.0062250000000006</v>
      </c>
      <c r="R2442">
        <f t="shared" si="345"/>
        <v>0.51800195476993283</v>
      </c>
      <c r="S2442">
        <v>0.1517808612824372</v>
      </c>
      <c r="T2442">
        <f t="shared" si="346"/>
        <v>3.888730794828311</v>
      </c>
      <c r="U2442">
        <f t="shared" si="347"/>
        <v>4.9855523010619374</v>
      </c>
      <c r="V2442">
        <f t="shared" si="342"/>
        <v>0.27362305057896924</v>
      </c>
      <c r="W2442">
        <f t="shared" si="348"/>
        <v>0.69330942091972081</v>
      </c>
      <c r="X2442">
        <f t="shared" si="349"/>
        <v>54.724610115793851</v>
      </c>
      <c r="Y2442">
        <f t="shared" si="350"/>
        <v>0.51769839304736798</v>
      </c>
    </row>
    <row r="2443" spans="1:25" x14ac:dyDescent="0.25">
      <c r="A2443">
        <v>2.169778</v>
      </c>
      <c r="B2443">
        <v>118.989273</v>
      </c>
      <c r="C2443">
        <v>124.714584</v>
      </c>
      <c r="D2443">
        <v>7.0196230000000002</v>
      </c>
      <c r="E2443">
        <v>-2.3462529999999999</v>
      </c>
      <c r="F2443">
        <v>0.198242</v>
      </c>
      <c r="G2443">
        <f t="shared" si="343"/>
        <v>6.8213810000000006</v>
      </c>
      <c r="P2443">
        <v>2.169778</v>
      </c>
      <c r="Q2443">
        <f t="shared" si="344"/>
        <v>7.0066829999999998</v>
      </c>
      <c r="R2443">
        <f t="shared" si="345"/>
        <v>0.51952150856735668</v>
      </c>
      <c r="S2443">
        <v>0.15180747447138659</v>
      </c>
      <c r="T2443">
        <f t="shared" si="346"/>
        <v>3.9039914958588362</v>
      </c>
      <c r="U2443">
        <f t="shared" si="347"/>
        <v>5.0051173023831232</v>
      </c>
      <c r="V2443">
        <f t="shared" si="342"/>
        <v>0.27469684040661668</v>
      </c>
      <c r="W2443">
        <f t="shared" si="348"/>
        <v>0.69534323749830151</v>
      </c>
      <c r="X2443">
        <f t="shared" si="349"/>
        <v>54.939368081323337</v>
      </c>
      <c r="Y2443">
        <f t="shared" si="350"/>
        <v>0.51921789361841397</v>
      </c>
    </row>
    <row r="2444" spans="1:25" x14ac:dyDescent="0.25">
      <c r="A2444">
        <v>2.1706669999999999</v>
      </c>
      <c r="B2444">
        <v>118.85069300000001</v>
      </c>
      <c r="C2444">
        <v>124.640297</v>
      </c>
      <c r="D2444">
        <v>7.0190130000000002</v>
      </c>
      <c r="E2444">
        <v>-2.3998240000000002</v>
      </c>
      <c r="F2444">
        <v>0.19744900000000001</v>
      </c>
      <c r="G2444">
        <f t="shared" si="343"/>
        <v>6.8215640000000004</v>
      </c>
      <c r="P2444">
        <v>2.1706669999999999</v>
      </c>
      <c r="Q2444">
        <f t="shared" si="344"/>
        <v>7.0075989999999999</v>
      </c>
      <c r="R2444">
        <f t="shared" si="345"/>
        <v>0.52256061616221061</v>
      </c>
      <c r="S2444">
        <v>0.15190387223707028</v>
      </c>
      <c r="T2444">
        <f t="shared" si="346"/>
        <v>3.9341155449425842</v>
      </c>
      <c r="U2444">
        <f t="shared" si="347"/>
        <v>5.0437378781315179</v>
      </c>
      <c r="V2444">
        <f t="shared" si="342"/>
        <v>0.27681646108518043</v>
      </c>
      <c r="W2444">
        <f t="shared" si="348"/>
        <v>0.69941087065547125</v>
      </c>
      <c r="X2444">
        <f t="shared" si="349"/>
        <v>55.36329221703609</v>
      </c>
      <c r="Y2444">
        <f t="shared" si="350"/>
        <v>0.52225680841773647</v>
      </c>
    </row>
    <row r="2445" spans="1:25" x14ac:dyDescent="0.25">
      <c r="A2445">
        <v>2.1715559999999998</v>
      </c>
      <c r="B2445">
        <v>118.63859600000001</v>
      </c>
      <c r="C2445">
        <v>124.533691</v>
      </c>
      <c r="D2445">
        <v>7.0182799999999999</v>
      </c>
      <c r="E2445">
        <v>-2.4553280000000002</v>
      </c>
      <c r="F2445">
        <v>0.19631999999999999</v>
      </c>
      <c r="G2445">
        <f t="shared" si="343"/>
        <v>6.8219599999999998</v>
      </c>
      <c r="P2445">
        <v>2.1715559999999998</v>
      </c>
      <c r="Q2445">
        <f t="shared" si="344"/>
        <v>7.0078430000000003</v>
      </c>
      <c r="R2445">
        <f t="shared" si="345"/>
        <v>0.52337016010669224</v>
      </c>
      <c r="S2445">
        <v>0.1524514412472564</v>
      </c>
      <c r="T2445">
        <f t="shared" si="346"/>
        <v>3.9373363275680302</v>
      </c>
      <c r="U2445">
        <f t="shared" si="347"/>
        <v>5.0478670866256792</v>
      </c>
      <c r="V2445">
        <f t="shared" si="342"/>
        <v>0.27704308524965032</v>
      </c>
      <c r="W2445">
        <f t="shared" si="348"/>
        <v>0.70049438865803726</v>
      </c>
      <c r="X2445">
        <f t="shared" si="349"/>
        <v>55.408617049930065</v>
      </c>
      <c r="Y2445">
        <f t="shared" si="350"/>
        <v>0.52306525722419772</v>
      </c>
    </row>
    <row r="2446" spans="1:25" x14ac:dyDescent="0.25">
      <c r="A2446">
        <v>2.172444</v>
      </c>
      <c r="B2446">
        <v>118.42568199999999</v>
      </c>
      <c r="C2446">
        <v>124.46714799999999</v>
      </c>
      <c r="D2446">
        <v>7.0174260000000004</v>
      </c>
      <c r="E2446">
        <v>-2.520508</v>
      </c>
      <c r="F2446">
        <v>0.19567899999999999</v>
      </c>
      <c r="G2446">
        <f t="shared" si="343"/>
        <v>6.8217470000000002</v>
      </c>
      <c r="P2446">
        <v>2.172444</v>
      </c>
      <c r="Q2446">
        <f t="shared" si="344"/>
        <v>7.0071409999999998</v>
      </c>
      <c r="R2446">
        <f t="shared" si="345"/>
        <v>0.52104106236478365</v>
      </c>
      <c r="S2446">
        <v>0.15446519945999199</v>
      </c>
      <c r="T2446">
        <f t="shared" si="346"/>
        <v>3.8950352291007233</v>
      </c>
      <c r="U2446">
        <f t="shared" si="347"/>
        <v>4.9936349091034913</v>
      </c>
      <c r="V2446">
        <f t="shared" si="342"/>
        <v>0.27406664995079677</v>
      </c>
      <c r="W2446">
        <f t="shared" si="348"/>
        <v>0.69737705407688633</v>
      </c>
      <c r="X2446">
        <f t="shared" si="349"/>
        <v>54.813329990159353</v>
      </c>
      <c r="Y2446">
        <f t="shared" si="350"/>
        <v>0.52073213196586365</v>
      </c>
    </row>
    <row r="2447" spans="1:25" x14ac:dyDescent="0.25">
      <c r="A2447">
        <v>2.173333</v>
      </c>
      <c r="B2447">
        <v>118.126915</v>
      </c>
      <c r="C2447">
        <v>124.384766</v>
      </c>
      <c r="D2447">
        <v>7.0165709999999999</v>
      </c>
      <c r="E2447">
        <v>-2.5675479999999999</v>
      </c>
      <c r="F2447">
        <v>0.19500700000000001</v>
      </c>
      <c r="G2447">
        <f t="shared" si="343"/>
        <v>6.8215639999999995</v>
      </c>
      <c r="P2447">
        <v>2.173333</v>
      </c>
      <c r="Q2447">
        <f t="shared" si="344"/>
        <v>7.0068969999999995</v>
      </c>
      <c r="R2447">
        <f t="shared" si="345"/>
        <v>0.52023151842030191</v>
      </c>
      <c r="S2447">
        <v>0.15443099133750327</v>
      </c>
      <c r="T2447">
        <f t="shared" si="346"/>
        <v>3.8870894309578974</v>
      </c>
      <c r="U2447">
        <f t="shared" si="347"/>
        <v>4.9834479884075602</v>
      </c>
      <c r="V2447">
        <f t="shared" si="342"/>
        <v>0.27350755917238234</v>
      </c>
      <c r="W2447">
        <f t="shared" si="348"/>
        <v>0.69629353607432021</v>
      </c>
      <c r="X2447">
        <f t="shared" si="349"/>
        <v>54.70151183447647</v>
      </c>
      <c r="Y2447">
        <f t="shared" si="350"/>
        <v>0.51992265643762692</v>
      </c>
    </row>
    <row r="2448" spans="1:25" x14ac:dyDescent="0.25">
      <c r="A2448">
        <v>2.1742219999999999</v>
      </c>
      <c r="B2448">
        <v>117.931015</v>
      </c>
      <c r="C2448">
        <v>124.31141700000001</v>
      </c>
      <c r="D2448">
        <v>7.0160520000000002</v>
      </c>
      <c r="E2448">
        <v>-2.6261950000000001</v>
      </c>
      <c r="F2448">
        <v>0.194244</v>
      </c>
      <c r="G2448">
        <f t="shared" si="343"/>
        <v>6.8218079999999999</v>
      </c>
      <c r="P2448">
        <v>2.1742219999999999</v>
      </c>
      <c r="Q2448">
        <f t="shared" si="344"/>
        <v>7.0073550000000004</v>
      </c>
      <c r="R2448">
        <f t="shared" si="345"/>
        <v>0.52175107221773165</v>
      </c>
      <c r="S2448">
        <v>0.15503629320815923</v>
      </c>
      <c r="T2448">
        <f t="shared" si="346"/>
        <v>3.8970238341221628</v>
      </c>
      <c r="U2448">
        <f t="shared" si="347"/>
        <v>4.9961844027207212</v>
      </c>
      <c r="V2448">
        <f t="shared" si="342"/>
        <v>0.27420657431200135</v>
      </c>
      <c r="W2448">
        <f t="shared" si="348"/>
        <v>0.69832735265290868</v>
      </c>
      <c r="X2448">
        <f t="shared" si="349"/>
        <v>54.841314862400267</v>
      </c>
      <c r="Y2448">
        <f t="shared" si="350"/>
        <v>0.52144099963131529</v>
      </c>
    </row>
    <row r="2449" spans="1:25" x14ac:dyDescent="0.25">
      <c r="A2449">
        <v>2.1751109999999998</v>
      </c>
      <c r="B2449">
        <v>117.68609600000001</v>
      </c>
      <c r="C2449">
        <v>124.170815</v>
      </c>
      <c r="D2449">
        <v>7.0154719999999999</v>
      </c>
      <c r="E2449">
        <v>-2.6598120000000001</v>
      </c>
      <c r="F2449">
        <v>0.193268</v>
      </c>
      <c r="G2449">
        <f t="shared" si="343"/>
        <v>6.8222040000000002</v>
      </c>
      <c r="P2449">
        <v>2.1751109999999998</v>
      </c>
      <c r="Q2449">
        <f t="shared" si="344"/>
        <v>7.0076289999999997</v>
      </c>
      <c r="R2449">
        <f t="shared" si="345"/>
        <v>0.52266015025374424</v>
      </c>
      <c r="S2449">
        <v>0.15462560638777009</v>
      </c>
      <c r="T2449">
        <f t="shared" si="346"/>
        <v>3.9100801356324038</v>
      </c>
      <c r="U2449">
        <f t="shared" si="347"/>
        <v>5.0129232508107737</v>
      </c>
      <c r="V2449">
        <f t="shared" si="342"/>
        <v>0.27512525581426989</v>
      </c>
      <c r="W2449">
        <f t="shared" si="348"/>
        <v>0.6995440900820149</v>
      </c>
      <c r="X2449">
        <f t="shared" si="349"/>
        <v>55.025051162853977</v>
      </c>
      <c r="Y2449">
        <f t="shared" si="350"/>
        <v>0.52235089904096865</v>
      </c>
    </row>
    <row r="2450" spans="1:25" x14ac:dyDescent="0.25">
      <c r="A2450">
        <v>2.1760000000000002</v>
      </c>
      <c r="B2450">
        <v>117.422096</v>
      </c>
      <c r="C2450">
        <v>124.028053</v>
      </c>
      <c r="D2450">
        <v>7.0149540000000004</v>
      </c>
      <c r="E2450">
        <v>-2.7229350000000001</v>
      </c>
      <c r="F2450">
        <v>0.19250500000000001</v>
      </c>
      <c r="G2450">
        <f t="shared" si="343"/>
        <v>6.8224490000000007</v>
      </c>
      <c r="P2450">
        <v>2.1760000000000002</v>
      </c>
      <c r="Q2450">
        <f t="shared" si="344"/>
        <v>7.0074160000000001</v>
      </c>
      <c r="R2450">
        <f t="shared" si="345"/>
        <v>0.52195345820385075</v>
      </c>
      <c r="S2450">
        <v>0.15322155712857211</v>
      </c>
      <c r="T2450">
        <f t="shared" si="346"/>
        <v>3.9157919762640683</v>
      </c>
      <c r="U2450">
        <f t="shared" si="347"/>
        <v>5.0202461234154718</v>
      </c>
      <c r="V2450">
        <f t="shared" si="342"/>
        <v>0.27552715847622211</v>
      </c>
      <c r="W2450">
        <f t="shared" si="348"/>
        <v>0.69859823215354855</v>
      </c>
      <c r="X2450">
        <f t="shared" si="349"/>
        <v>55.10543169524442</v>
      </c>
      <c r="Y2450">
        <f t="shared" si="350"/>
        <v>0.52164701508959366</v>
      </c>
    </row>
    <row r="2451" spans="1:25" x14ac:dyDescent="0.25">
      <c r="A2451">
        <v>2.1768890000000001</v>
      </c>
      <c r="B2451">
        <v>117.173996</v>
      </c>
      <c r="C2451">
        <v>123.96019</v>
      </c>
      <c r="D2451">
        <v>7.0144349999999998</v>
      </c>
      <c r="E2451">
        <v>-2.8161689999999999</v>
      </c>
      <c r="F2451">
        <v>0.19186400000000001</v>
      </c>
      <c r="G2451">
        <f t="shared" si="343"/>
        <v>6.8225709999999999</v>
      </c>
      <c r="P2451">
        <v>2.1768890000000001</v>
      </c>
      <c r="Q2451">
        <f t="shared" si="344"/>
        <v>7.0067440000000003</v>
      </c>
      <c r="R2451">
        <f t="shared" si="345"/>
        <v>0.51972389455347867</v>
      </c>
      <c r="S2451">
        <v>0.15197350771426971</v>
      </c>
      <c r="T2451">
        <f t="shared" si="346"/>
        <v>3.9045284754612997</v>
      </c>
      <c r="U2451">
        <f t="shared" si="347"/>
        <v>5.0058057377708964</v>
      </c>
      <c r="V2451">
        <f t="shared" si="342"/>
        <v>0.27473462394183085</v>
      </c>
      <c r="W2451">
        <f t="shared" si="348"/>
        <v>0.69561411699894515</v>
      </c>
      <c r="X2451">
        <f t="shared" si="349"/>
        <v>54.946924788366168</v>
      </c>
      <c r="Y2451">
        <f t="shared" si="350"/>
        <v>0.5194199475380501</v>
      </c>
    </row>
    <row r="2452" spans="1:25" x14ac:dyDescent="0.25">
      <c r="A2452">
        <v>2.177778</v>
      </c>
      <c r="B2452">
        <v>116.927086</v>
      </c>
      <c r="C2452">
        <v>123.803696</v>
      </c>
      <c r="D2452">
        <v>7.0142519999999999</v>
      </c>
      <c r="E2452">
        <v>-2.8853360000000001</v>
      </c>
      <c r="F2452">
        <v>0.191437</v>
      </c>
      <c r="G2452">
        <f t="shared" si="343"/>
        <v>6.8228150000000003</v>
      </c>
      <c r="P2452">
        <v>2.177778</v>
      </c>
      <c r="Q2452">
        <f t="shared" si="344"/>
        <v>7.0066230000000003</v>
      </c>
      <c r="R2452">
        <f t="shared" si="345"/>
        <v>0.51932244038428932</v>
      </c>
      <c r="S2452">
        <v>0.15197786509730776</v>
      </c>
      <c r="T2452">
        <f t="shared" si="346"/>
        <v>3.9003918986379356</v>
      </c>
      <c r="U2452">
        <f t="shared" si="347"/>
        <v>5.0005024341511994</v>
      </c>
      <c r="V2452">
        <f t="shared" si="342"/>
        <v>0.27444356168293949</v>
      </c>
      <c r="W2452">
        <f t="shared" si="348"/>
        <v>0.69507679864521399</v>
      </c>
      <c r="X2452">
        <f t="shared" si="349"/>
        <v>54.888712336587901</v>
      </c>
      <c r="Y2452">
        <f t="shared" si="350"/>
        <v>0.51901848465409472</v>
      </c>
    </row>
    <row r="2453" spans="1:25" x14ac:dyDescent="0.25">
      <c r="A2453">
        <v>2.1786669999999999</v>
      </c>
      <c r="B2453">
        <v>116.641464</v>
      </c>
      <c r="C2453">
        <v>123.642235</v>
      </c>
      <c r="D2453">
        <v>7.0135500000000004</v>
      </c>
      <c r="E2453">
        <v>-2.9258459999999999</v>
      </c>
      <c r="F2453">
        <v>0.19128400000000001</v>
      </c>
      <c r="G2453">
        <f t="shared" si="343"/>
        <v>6.8222660000000008</v>
      </c>
      <c r="P2453">
        <v>2.1786669999999999</v>
      </c>
      <c r="Q2453">
        <f t="shared" si="344"/>
        <v>7.0067450000000004</v>
      </c>
      <c r="R2453">
        <f t="shared" si="345"/>
        <v>0.51972721235653019</v>
      </c>
      <c r="S2453">
        <v>0.15147542251712276</v>
      </c>
      <c r="T2453">
        <f t="shared" si="346"/>
        <v>3.9091467474090353</v>
      </c>
      <c r="U2453">
        <f t="shared" si="347"/>
        <v>5.011726599242353</v>
      </c>
      <c r="V2453">
        <f t="shared" si="342"/>
        <v>0.27505957975014322</v>
      </c>
      <c r="W2453">
        <f t="shared" si="348"/>
        <v>0.69561855764649716</v>
      </c>
      <c r="X2453">
        <f t="shared" si="349"/>
        <v>55.011915950028644</v>
      </c>
      <c r="Y2453">
        <f t="shared" si="350"/>
        <v>0.5194242615114959</v>
      </c>
    </row>
    <row r="2454" spans="1:25" x14ac:dyDescent="0.25">
      <c r="A2454">
        <v>2.1795559999999998</v>
      </c>
      <c r="B2454">
        <v>116.29158</v>
      </c>
      <c r="C2454">
        <v>123.508522</v>
      </c>
      <c r="D2454">
        <v>7.0129700000000001</v>
      </c>
      <c r="E2454">
        <v>-2.9577710000000002</v>
      </c>
      <c r="F2454">
        <v>0.19094800000000001</v>
      </c>
      <c r="G2454">
        <f t="shared" si="343"/>
        <v>6.8220220000000005</v>
      </c>
      <c r="P2454">
        <v>2.1795559999999998</v>
      </c>
      <c r="Q2454">
        <f t="shared" si="344"/>
        <v>7.0070189999999997</v>
      </c>
      <c r="R2454">
        <f t="shared" si="345"/>
        <v>0.52063629039254267</v>
      </c>
      <c r="S2454">
        <v>0.15087138957853513</v>
      </c>
      <c r="T2454">
        <f t="shared" si="346"/>
        <v>3.9239826223745302</v>
      </c>
      <c r="U2454">
        <f t="shared" si="347"/>
        <v>5.0307469517622181</v>
      </c>
      <c r="V2454">
        <f t="shared" si="342"/>
        <v>0.27610347751016961</v>
      </c>
      <c r="W2454">
        <f t="shared" si="348"/>
        <v>0.69683529507560316</v>
      </c>
      <c r="X2454">
        <f t="shared" si="349"/>
        <v>55.220695502033919</v>
      </c>
      <c r="Y2454">
        <f t="shared" si="350"/>
        <v>0.5203345476133856</v>
      </c>
    </row>
    <row r="2455" spans="1:25" x14ac:dyDescent="0.25">
      <c r="A2455">
        <v>2.180444</v>
      </c>
      <c r="B2455">
        <v>116.061539</v>
      </c>
      <c r="C2455">
        <v>123.362183</v>
      </c>
      <c r="D2455">
        <v>7.0126340000000003</v>
      </c>
      <c r="E2455">
        <v>-3.0285129999999998</v>
      </c>
      <c r="F2455">
        <v>0.19015499999999999</v>
      </c>
      <c r="G2455">
        <f t="shared" si="343"/>
        <v>6.8224790000000004</v>
      </c>
      <c r="P2455">
        <v>2.180444</v>
      </c>
      <c r="Q2455">
        <f t="shared" si="344"/>
        <v>7.0075079999999996</v>
      </c>
      <c r="R2455">
        <f t="shared" si="345"/>
        <v>0.522258696084555</v>
      </c>
      <c r="S2455">
        <v>0.15134613526086504</v>
      </c>
      <c r="T2455">
        <f t="shared" si="346"/>
        <v>3.9361681844821907</v>
      </c>
      <c r="U2455">
        <f t="shared" si="347"/>
        <v>5.04636946728486</v>
      </c>
      <c r="V2455">
        <f t="shared" si="342"/>
        <v>0.27696089111189071</v>
      </c>
      <c r="W2455">
        <f t="shared" si="348"/>
        <v>0.69900677172828396</v>
      </c>
      <c r="X2455">
        <f t="shared" si="349"/>
        <v>55.392178222378142</v>
      </c>
      <c r="Y2455">
        <f t="shared" si="350"/>
        <v>0.52195600381403329</v>
      </c>
    </row>
    <row r="2456" spans="1:25" x14ac:dyDescent="0.25">
      <c r="A2456">
        <v>2.181333</v>
      </c>
      <c r="B2456">
        <v>115.74438499999999</v>
      </c>
      <c r="C2456">
        <v>123.246765</v>
      </c>
      <c r="D2456">
        <v>7.0121460000000004</v>
      </c>
      <c r="E2456">
        <v>-3.0608</v>
      </c>
      <c r="F2456">
        <v>0.18951399999999999</v>
      </c>
      <c r="G2456">
        <f t="shared" si="343"/>
        <v>6.8226320000000005</v>
      </c>
      <c r="P2456">
        <v>2.181333</v>
      </c>
      <c r="Q2456">
        <f t="shared" si="344"/>
        <v>7.0078739999999993</v>
      </c>
      <c r="R2456">
        <f t="shared" si="345"/>
        <v>0.52347301200127461</v>
      </c>
      <c r="S2456">
        <v>0.15252454919796429</v>
      </c>
      <c r="T2456">
        <f t="shared" si="346"/>
        <v>3.9377129451501101</v>
      </c>
      <c r="U2456">
        <f t="shared" si="347"/>
        <v>5.0483499296796284</v>
      </c>
      <c r="V2456">
        <f t="shared" si="342"/>
        <v>0.27706958522024416</v>
      </c>
      <c r="W2456">
        <f t="shared" si="348"/>
        <v>0.70063204873212914</v>
      </c>
      <c r="X2456">
        <f t="shared" si="349"/>
        <v>55.41391704404883</v>
      </c>
      <c r="Y2456">
        <f t="shared" si="350"/>
        <v>0.5231679629028787</v>
      </c>
    </row>
    <row r="2457" spans="1:25" x14ac:dyDescent="0.25">
      <c r="A2457">
        <v>2.1822219999999999</v>
      </c>
      <c r="B2457">
        <v>115.461243</v>
      </c>
      <c r="C2457">
        <v>123.04896599999999</v>
      </c>
      <c r="D2457">
        <v>7.0116269999999998</v>
      </c>
      <c r="E2457">
        <v>-3.1230760000000002</v>
      </c>
      <c r="F2457">
        <v>0.18926999999999999</v>
      </c>
      <c r="G2457">
        <f t="shared" si="343"/>
        <v>6.8223570000000002</v>
      </c>
      <c r="P2457">
        <v>2.1822219999999999</v>
      </c>
      <c r="Q2457">
        <f t="shared" si="344"/>
        <v>7.0079659999999997</v>
      </c>
      <c r="R2457">
        <f t="shared" si="345"/>
        <v>0.52377824988198174</v>
      </c>
      <c r="S2457">
        <v>0.15272121869013916</v>
      </c>
      <c r="T2457">
        <f t="shared" si="346"/>
        <v>3.9390174553415935</v>
      </c>
      <c r="U2457">
        <f t="shared" si="347"/>
        <v>5.0500223786430682</v>
      </c>
      <c r="V2457">
        <f t="shared" si="342"/>
        <v>0.27716137456667561</v>
      </c>
      <c r="W2457">
        <f t="shared" si="348"/>
        <v>0.70104058830686844</v>
      </c>
      <c r="X2457">
        <f t="shared" si="349"/>
        <v>55.432274913335121</v>
      </c>
      <c r="Y2457">
        <f t="shared" si="350"/>
        <v>0.52347280744460145</v>
      </c>
    </row>
    <row r="2458" spans="1:25" x14ac:dyDescent="0.25">
      <c r="A2458">
        <v>2.1831109999999998</v>
      </c>
      <c r="B2458">
        <v>115.165611</v>
      </c>
      <c r="C2458">
        <v>122.952065</v>
      </c>
      <c r="D2458">
        <v>7.0115970000000001</v>
      </c>
      <c r="E2458">
        <v>-3.1543939999999999</v>
      </c>
      <c r="F2458">
        <v>0.18908700000000001</v>
      </c>
      <c r="G2458">
        <f t="shared" si="343"/>
        <v>6.8225100000000003</v>
      </c>
      <c r="P2458">
        <v>2.1831109999999998</v>
      </c>
      <c r="Q2458">
        <f t="shared" si="344"/>
        <v>7.0078740000000002</v>
      </c>
      <c r="R2458">
        <f t="shared" si="345"/>
        <v>0.5234730120012776</v>
      </c>
      <c r="S2458">
        <v>0.15041875060258497</v>
      </c>
      <c r="T2458">
        <f t="shared" si="346"/>
        <v>3.957094887323938</v>
      </c>
      <c r="U2458">
        <f t="shared" si="347"/>
        <v>5.0731985734922276</v>
      </c>
      <c r="V2458">
        <f t="shared" si="342"/>
        <v>0.27843335824120025</v>
      </c>
      <c r="W2458">
        <f t="shared" si="348"/>
        <v>0.70063204873213325</v>
      </c>
      <c r="X2458">
        <f t="shared" si="349"/>
        <v>55.686671648240051</v>
      </c>
      <c r="Y2458">
        <f t="shared" si="350"/>
        <v>0.52317217450007236</v>
      </c>
    </row>
    <row r="2459" spans="1:25" x14ac:dyDescent="0.25">
      <c r="A2459">
        <v>2.1840000000000002</v>
      </c>
      <c r="B2459">
        <v>114.888443</v>
      </c>
      <c r="C2459">
        <v>122.720017</v>
      </c>
      <c r="D2459">
        <v>7.0115660000000002</v>
      </c>
      <c r="E2459">
        <v>-3.1982889999999999</v>
      </c>
      <c r="F2459">
        <v>0.18887300000000001</v>
      </c>
      <c r="G2459">
        <f t="shared" si="343"/>
        <v>6.8226930000000001</v>
      </c>
      <c r="P2459">
        <v>2.1840000000000002</v>
      </c>
      <c r="Q2459">
        <f t="shared" si="344"/>
        <v>7.0074159999999992</v>
      </c>
      <c r="R2459">
        <f t="shared" si="345"/>
        <v>0.52195345820384775</v>
      </c>
      <c r="S2459">
        <v>0.14929568076134997</v>
      </c>
      <c r="T2459">
        <f t="shared" si="346"/>
        <v>3.9519260628276536</v>
      </c>
      <c r="U2459">
        <f t="shared" si="347"/>
        <v>5.0665718754200686</v>
      </c>
      <c r="V2459">
        <f t="shared" si="342"/>
        <v>0.27806966386347126</v>
      </c>
      <c r="W2459">
        <f t="shared" si="348"/>
        <v>0.69859823215354444</v>
      </c>
      <c r="X2459">
        <f t="shared" si="349"/>
        <v>55.613932772694255</v>
      </c>
      <c r="Y2459">
        <f t="shared" si="350"/>
        <v>0.52165486684232509</v>
      </c>
    </row>
    <row r="2460" spans="1:25" x14ac:dyDescent="0.25">
      <c r="A2460">
        <v>2.1848890000000001</v>
      </c>
      <c r="B2460">
        <v>114.60412599999999</v>
      </c>
      <c r="C2460">
        <v>122.517319</v>
      </c>
      <c r="D2460">
        <v>7.0114140000000003</v>
      </c>
      <c r="E2460">
        <v>-3.2706029999999999</v>
      </c>
      <c r="F2460">
        <v>0.18853800000000001</v>
      </c>
      <c r="G2460">
        <f t="shared" si="343"/>
        <v>6.8228759999999999</v>
      </c>
      <c r="P2460">
        <v>2.1848890000000001</v>
      </c>
      <c r="Q2460">
        <f t="shared" si="344"/>
        <v>7.0068049999999999</v>
      </c>
      <c r="R2460">
        <f t="shared" si="345"/>
        <v>0.51992628053959755</v>
      </c>
      <c r="S2460">
        <v>0.14938419897064176</v>
      </c>
      <c r="T2460">
        <f t="shared" si="346"/>
        <v>3.9304258476334559</v>
      </c>
      <c r="U2460">
        <f t="shared" si="347"/>
        <v>5.0390074969659686</v>
      </c>
      <c r="V2460">
        <f t="shared" si="342"/>
        <v>0.27655684264237657</v>
      </c>
      <c r="W2460">
        <f t="shared" si="348"/>
        <v>0.69588499649958457</v>
      </c>
      <c r="X2460">
        <f t="shared" si="349"/>
        <v>55.311368528475313</v>
      </c>
      <c r="Y2460">
        <f t="shared" si="350"/>
        <v>0.51962751214165626</v>
      </c>
    </row>
    <row r="2461" spans="1:25" x14ac:dyDescent="0.25">
      <c r="A2461">
        <v>2.185778</v>
      </c>
      <c r="B2461">
        <v>114.30598500000001</v>
      </c>
      <c r="C2461">
        <v>122.328514</v>
      </c>
      <c r="D2461">
        <v>7.0112920000000001</v>
      </c>
      <c r="E2461">
        <v>-3.3262290000000001</v>
      </c>
      <c r="F2461">
        <v>0.18795799999999999</v>
      </c>
      <c r="G2461">
        <f t="shared" si="343"/>
        <v>6.823334</v>
      </c>
      <c r="P2461">
        <v>2.185778</v>
      </c>
      <c r="Q2461">
        <f t="shared" si="344"/>
        <v>7.0069889999999999</v>
      </c>
      <c r="R2461">
        <f t="shared" si="345"/>
        <v>0.52053675630100904</v>
      </c>
      <c r="S2461">
        <v>0.15058613764572398</v>
      </c>
      <c r="T2461">
        <f t="shared" si="346"/>
        <v>3.9255924504547552</v>
      </c>
      <c r="U2461">
        <f t="shared" si="347"/>
        <v>5.0328108339163524</v>
      </c>
      <c r="V2461">
        <f t="shared" si="342"/>
        <v>0.27621674996163492</v>
      </c>
      <c r="W2461">
        <f t="shared" si="348"/>
        <v>0.69670207564905939</v>
      </c>
      <c r="X2461">
        <f t="shared" si="349"/>
        <v>55.243349992326984</v>
      </c>
      <c r="Y2461">
        <f t="shared" si="350"/>
        <v>0.52023558402571757</v>
      </c>
    </row>
    <row r="2462" spans="1:25" x14ac:dyDescent="0.25">
      <c r="A2462">
        <v>2.1866669999999999</v>
      </c>
      <c r="B2462">
        <v>114.019898</v>
      </c>
      <c r="C2462">
        <v>122.17991600000001</v>
      </c>
      <c r="D2462">
        <v>7.0109560000000002</v>
      </c>
      <c r="E2462">
        <v>-3.3330009999999999</v>
      </c>
      <c r="F2462">
        <v>0.1875</v>
      </c>
      <c r="G2462">
        <f t="shared" si="343"/>
        <v>6.8234560000000002</v>
      </c>
      <c r="P2462">
        <v>2.1866669999999999</v>
      </c>
      <c r="Q2462">
        <f t="shared" si="344"/>
        <v>7.0070800000000002</v>
      </c>
      <c r="R2462">
        <f t="shared" si="345"/>
        <v>0.52083867637866466</v>
      </c>
      <c r="S2462">
        <v>0.1494705633383398</v>
      </c>
      <c r="T2462">
        <f t="shared" si="346"/>
        <v>3.9389411045661444</v>
      </c>
      <c r="U2462">
        <f t="shared" si="347"/>
        <v>5.0499244930335188</v>
      </c>
      <c r="V2462">
        <f t="shared" si="342"/>
        <v>0.27715600229145404</v>
      </c>
      <c r="W2462">
        <f t="shared" si="348"/>
        <v>0.6971061745762468</v>
      </c>
      <c r="X2462">
        <f t="shared" si="349"/>
        <v>55.43120045829081</v>
      </c>
      <c r="Y2462">
        <f t="shared" si="350"/>
        <v>0.52053973525198804</v>
      </c>
    </row>
    <row r="2463" spans="1:25" x14ac:dyDescent="0.25">
      <c r="A2463">
        <v>2.1875559999999998</v>
      </c>
      <c r="B2463">
        <v>113.691689</v>
      </c>
      <c r="C2463">
        <v>122.015259</v>
      </c>
      <c r="D2463">
        <v>7.0104980000000001</v>
      </c>
      <c r="E2463">
        <v>-3.382943</v>
      </c>
      <c r="F2463">
        <v>0.187531</v>
      </c>
      <c r="G2463">
        <f t="shared" si="343"/>
        <v>6.8229670000000002</v>
      </c>
      <c r="P2463">
        <v>2.1875559999999998</v>
      </c>
      <c r="Q2463">
        <f t="shared" si="344"/>
        <v>7.0068670000000006</v>
      </c>
      <c r="R2463">
        <f t="shared" si="345"/>
        <v>0.52013198432877106</v>
      </c>
      <c r="S2463">
        <v>0.15004601446954419</v>
      </c>
      <c r="T2463">
        <f t="shared" si="346"/>
        <v>3.9264334620126751</v>
      </c>
      <c r="U2463">
        <f t="shared" si="347"/>
        <v>5.0338890538624037</v>
      </c>
      <c r="V2463">
        <f t="shared" si="342"/>
        <v>0.27627592611966473</v>
      </c>
      <c r="W2463">
        <f t="shared" si="348"/>
        <v>0.69616031664778022</v>
      </c>
      <c r="X2463">
        <f t="shared" si="349"/>
        <v>55.255185223932948</v>
      </c>
      <c r="Y2463">
        <f t="shared" si="350"/>
        <v>0.51983189229983195</v>
      </c>
    </row>
    <row r="2464" spans="1:25" x14ac:dyDescent="0.25">
      <c r="A2464">
        <v>2.1884440000000001</v>
      </c>
      <c r="B2464">
        <v>113.41182000000001</v>
      </c>
      <c r="C2464">
        <v>121.843338</v>
      </c>
      <c r="D2464">
        <v>7.0104680000000004</v>
      </c>
      <c r="E2464">
        <v>-3.4152300000000002</v>
      </c>
      <c r="F2464">
        <v>0.187531</v>
      </c>
      <c r="G2464">
        <f t="shared" si="343"/>
        <v>6.8229370000000005</v>
      </c>
      <c r="P2464">
        <v>2.1884440000000001</v>
      </c>
      <c r="Q2464">
        <f t="shared" si="344"/>
        <v>7.0065010000000001</v>
      </c>
      <c r="R2464">
        <f t="shared" si="345"/>
        <v>0.51891766841204845</v>
      </c>
      <c r="S2464">
        <v>0.15071879797580301</v>
      </c>
      <c r="T2464">
        <f t="shared" si="346"/>
        <v>3.9078501289578993</v>
      </c>
      <c r="U2464">
        <f t="shared" si="347"/>
        <v>5.0100642678947427</v>
      </c>
      <c r="V2464">
        <f t="shared" si="342"/>
        <v>0.27496834569081757</v>
      </c>
      <c r="W2464">
        <f t="shared" si="348"/>
        <v>0.69453503964393093</v>
      </c>
      <c r="X2464">
        <f t="shared" si="349"/>
        <v>54.993669138163511</v>
      </c>
      <c r="Y2464">
        <f t="shared" si="350"/>
        <v>0.51861623081609687</v>
      </c>
    </row>
    <row r="2465" spans="1:25" x14ac:dyDescent="0.25">
      <c r="A2465">
        <v>2.189333</v>
      </c>
      <c r="B2465">
        <v>113.059853</v>
      </c>
      <c r="C2465">
        <v>121.609909</v>
      </c>
      <c r="D2465">
        <v>7.0105589999999998</v>
      </c>
      <c r="E2465">
        <v>-3.4712190000000001</v>
      </c>
      <c r="F2465">
        <v>0.18728600000000001</v>
      </c>
      <c r="G2465">
        <f t="shared" si="343"/>
        <v>6.8232729999999995</v>
      </c>
      <c r="P2465">
        <v>2.189333</v>
      </c>
      <c r="Q2465">
        <f t="shared" si="344"/>
        <v>7.0059510000000005</v>
      </c>
      <c r="R2465">
        <f t="shared" si="345"/>
        <v>0.51709287673391735</v>
      </c>
      <c r="S2465">
        <v>0.15117232186128135</v>
      </c>
      <c r="T2465">
        <f t="shared" si="346"/>
        <v>3.8850555348473623</v>
      </c>
      <c r="U2465">
        <f t="shared" si="347"/>
        <v>4.9808404292914901</v>
      </c>
      <c r="V2465">
        <f t="shared" si="342"/>
        <v>0.27336444799094867</v>
      </c>
      <c r="W2465">
        <f t="shared" si="348"/>
        <v>0.69209268349061082</v>
      </c>
      <c r="X2465">
        <f t="shared" si="349"/>
        <v>54.672889598189734</v>
      </c>
      <c r="Y2465">
        <f t="shared" si="350"/>
        <v>0.51679053209019477</v>
      </c>
    </row>
    <row r="2466" spans="1:25" x14ac:dyDescent="0.25">
      <c r="A2466">
        <v>2.1902219999999999</v>
      </c>
      <c r="B2466">
        <v>112.841713</v>
      </c>
      <c r="C2466">
        <v>121.42636899999999</v>
      </c>
      <c r="D2466">
        <v>7.0103759999999999</v>
      </c>
      <c r="E2466">
        <v>-3.4703719999999998</v>
      </c>
      <c r="F2466">
        <v>0.187164</v>
      </c>
      <c r="G2466">
        <f t="shared" si="343"/>
        <v>6.8232119999999998</v>
      </c>
      <c r="P2466">
        <v>2.1902219999999999</v>
      </c>
      <c r="Q2466">
        <f t="shared" si="344"/>
        <v>7.0065609999999996</v>
      </c>
      <c r="R2466">
        <f t="shared" si="345"/>
        <v>0.51911673659511581</v>
      </c>
      <c r="S2466">
        <v>0.15318167299113394</v>
      </c>
      <c r="T2466">
        <f t="shared" si="346"/>
        <v>3.8872129342562549</v>
      </c>
      <c r="U2466">
        <f t="shared" si="347"/>
        <v>4.9836063259695571</v>
      </c>
      <c r="V2466">
        <f t="shared" si="342"/>
        <v>0.27351624924403706</v>
      </c>
      <c r="W2466">
        <f t="shared" si="348"/>
        <v>0.69480147849701845</v>
      </c>
      <c r="X2466">
        <f t="shared" si="349"/>
        <v>54.70324984880741</v>
      </c>
      <c r="Y2466">
        <f t="shared" si="350"/>
        <v>0.51881037324913359</v>
      </c>
    </row>
    <row r="2467" spans="1:25" x14ac:dyDescent="0.25">
      <c r="A2467">
        <v>2.1911109999999998</v>
      </c>
      <c r="B2467">
        <v>112.46148700000001</v>
      </c>
      <c r="C2467">
        <v>121.231712</v>
      </c>
      <c r="D2467">
        <v>7.0101620000000002</v>
      </c>
      <c r="E2467">
        <v>-3.5409899999999999</v>
      </c>
      <c r="F2467">
        <v>0.18695100000000001</v>
      </c>
      <c r="G2467">
        <f t="shared" si="343"/>
        <v>6.8232110000000006</v>
      </c>
      <c r="P2467">
        <v>2.1911109999999998</v>
      </c>
      <c r="Q2467">
        <f t="shared" si="344"/>
        <v>7.0076910000000003</v>
      </c>
      <c r="R2467">
        <f t="shared" si="345"/>
        <v>0.52286585404291774</v>
      </c>
      <c r="S2467">
        <v>0.15407254658579578</v>
      </c>
      <c r="T2467">
        <f t="shared" si="346"/>
        <v>3.9172695614543871</v>
      </c>
      <c r="U2467">
        <f t="shared" si="347"/>
        <v>5.0221404634030602</v>
      </c>
      <c r="V2467">
        <f t="shared" si="342"/>
        <v>0.27563112591151051</v>
      </c>
      <c r="W2467">
        <f t="shared" si="348"/>
        <v>0.69981941023021055</v>
      </c>
      <c r="X2467">
        <f t="shared" si="349"/>
        <v>55.1262251823021</v>
      </c>
      <c r="Y2467">
        <f t="shared" si="350"/>
        <v>0.52255770894974618</v>
      </c>
    </row>
    <row r="2468" spans="1:25" x14ac:dyDescent="0.25">
      <c r="A2468">
        <v>2.1920000000000002</v>
      </c>
      <c r="B2468">
        <v>112.18489099999999</v>
      </c>
      <c r="C2468">
        <v>121.02771</v>
      </c>
      <c r="D2468">
        <v>7.0101620000000002</v>
      </c>
      <c r="E2468">
        <v>-3.5718230000000002</v>
      </c>
      <c r="F2468">
        <v>0.18634000000000001</v>
      </c>
      <c r="G2468">
        <f t="shared" si="343"/>
        <v>6.8238219999999998</v>
      </c>
      <c r="P2468">
        <v>2.1920000000000002</v>
      </c>
      <c r="Q2468">
        <f t="shared" si="344"/>
        <v>7.0083010000000003</v>
      </c>
      <c r="R2468">
        <f t="shared" si="345"/>
        <v>0.52488971390411909</v>
      </c>
      <c r="S2468">
        <v>0.15331002563802082</v>
      </c>
      <c r="T2468">
        <f t="shared" si="346"/>
        <v>3.9449394977410641</v>
      </c>
      <c r="U2468">
        <f t="shared" si="347"/>
        <v>5.0576147406936718</v>
      </c>
      <c r="V2468">
        <f t="shared" si="342"/>
        <v>0.27757806767105714</v>
      </c>
      <c r="W2468">
        <f t="shared" si="348"/>
        <v>0.70252820523662196</v>
      </c>
      <c r="X2468">
        <f t="shared" si="349"/>
        <v>55.515613534211425</v>
      </c>
      <c r="Y2468">
        <f t="shared" si="350"/>
        <v>0.52458309385284307</v>
      </c>
    </row>
    <row r="2469" spans="1:25" x14ac:dyDescent="0.25">
      <c r="A2469">
        <v>2.1928890000000001</v>
      </c>
      <c r="B2469">
        <v>111.861435</v>
      </c>
      <c r="C2469">
        <v>120.78227200000001</v>
      </c>
      <c r="D2469">
        <v>7.0101620000000002</v>
      </c>
      <c r="E2469">
        <v>-3.622007</v>
      </c>
      <c r="F2469">
        <v>0.18579100000000001</v>
      </c>
      <c r="G2469">
        <f t="shared" si="343"/>
        <v>6.8243710000000002</v>
      </c>
      <c r="P2469">
        <v>2.1928890000000001</v>
      </c>
      <c r="Q2469">
        <f t="shared" si="344"/>
        <v>7.0076900000000002</v>
      </c>
      <c r="R2469">
        <f t="shared" si="345"/>
        <v>0.52286253623986612</v>
      </c>
      <c r="S2469">
        <v>0.15186966411458158</v>
      </c>
      <c r="T2469">
        <f t="shared" si="346"/>
        <v>3.937511216413403</v>
      </c>
      <c r="U2469">
        <f t="shared" si="347"/>
        <v>5.0480913030941066</v>
      </c>
      <c r="V2469">
        <f t="shared" si="342"/>
        <v>0.27705539096632442</v>
      </c>
      <c r="W2469">
        <f t="shared" si="348"/>
        <v>0.69981496958265832</v>
      </c>
      <c r="X2469">
        <f t="shared" si="349"/>
        <v>55.411078193264885</v>
      </c>
      <c r="Y2469">
        <f t="shared" si="350"/>
        <v>0.52255879691163698</v>
      </c>
    </row>
    <row r="2470" spans="1:25" x14ac:dyDescent="0.25">
      <c r="A2470">
        <v>2.193778</v>
      </c>
      <c r="B2470">
        <v>111.53994</v>
      </c>
      <c r="C2470">
        <v>120.619873</v>
      </c>
      <c r="D2470">
        <v>7.0100100000000003</v>
      </c>
      <c r="E2470">
        <v>-3.6303510000000001</v>
      </c>
      <c r="F2470">
        <v>0.18554699999999999</v>
      </c>
      <c r="G2470">
        <f t="shared" si="343"/>
        <v>6.8244630000000006</v>
      </c>
      <c r="P2470">
        <v>2.193778</v>
      </c>
      <c r="Q2470">
        <f t="shared" si="344"/>
        <v>7.0069270000000001</v>
      </c>
      <c r="R2470">
        <f t="shared" si="345"/>
        <v>0.52033105251183853</v>
      </c>
      <c r="S2470">
        <v>0.1514246697720166</v>
      </c>
      <c r="T2470">
        <f t="shared" si="346"/>
        <v>3.9157755140559134</v>
      </c>
      <c r="U2470">
        <f t="shared" si="347"/>
        <v>5.020225018020402</v>
      </c>
      <c r="V2470">
        <f t="shared" si="342"/>
        <v>0.27552600014466039</v>
      </c>
      <c r="W2470">
        <f t="shared" si="348"/>
        <v>0.69642675550086786</v>
      </c>
      <c r="X2470">
        <f t="shared" si="349"/>
        <v>55.105200028932074</v>
      </c>
      <c r="Y2470">
        <f t="shared" si="350"/>
        <v>0.52002820317229448</v>
      </c>
    </row>
    <row r="2471" spans="1:25" x14ac:dyDescent="0.25">
      <c r="A2471">
        <v>2.1946669999999999</v>
      </c>
      <c r="B2471">
        <v>111.297302</v>
      </c>
      <c r="C2471">
        <v>120.37086499999999</v>
      </c>
      <c r="D2471">
        <v>7.0101620000000002</v>
      </c>
      <c r="E2471">
        <v>-3.6339779999999999</v>
      </c>
      <c r="F2471">
        <v>0.18554699999999999</v>
      </c>
      <c r="G2471">
        <f t="shared" si="343"/>
        <v>6.8246150000000005</v>
      </c>
      <c r="P2471">
        <v>2.1946669999999999</v>
      </c>
      <c r="Q2471">
        <f t="shared" si="344"/>
        <v>7.0060729999999998</v>
      </c>
      <c r="R2471">
        <f t="shared" si="345"/>
        <v>0.51749764870615533</v>
      </c>
      <c r="S2471">
        <v>0.15100755755046474</v>
      </c>
      <c r="T2471">
        <f t="shared" si="346"/>
        <v>3.8907023652615926</v>
      </c>
      <c r="U2471">
        <f t="shared" si="347"/>
        <v>4.9880799554635802</v>
      </c>
      <c r="V2471">
        <f t="shared" si="342"/>
        <v>0.27376177633419596</v>
      </c>
      <c r="W2471">
        <f t="shared" si="348"/>
        <v>0.69263444249188999</v>
      </c>
      <c r="X2471">
        <f t="shared" si="349"/>
        <v>54.752355266839189</v>
      </c>
      <c r="Y2471">
        <f t="shared" si="350"/>
        <v>0.51719563359105436</v>
      </c>
    </row>
    <row r="2472" spans="1:25" x14ac:dyDescent="0.25">
      <c r="A2472">
        <v>2.1955559999999998</v>
      </c>
      <c r="B2472">
        <v>111.046646</v>
      </c>
      <c r="C2472">
        <v>120.22288500000001</v>
      </c>
      <c r="D2472">
        <v>7.0104680000000004</v>
      </c>
      <c r="E2472">
        <v>-3.6723119999999998</v>
      </c>
      <c r="F2472">
        <v>0.1857</v>
      </c>
      <c r="G2472">
        <f t="shared" si="343"/>
        <v>6.8247680000000006</v>
      </c>
      <c r="P2472">
        <v>2.1955559999999998</v>
      </c>
      <c r="Q2472">
        <f t="shared" si="344"/>
        <v>7.0054940000000006</v>
      </c>
      <c r="R2472">
        <f t="shared" si="345"/>
        <v>0.51557664073954212</v>
      </c>
      <c r="S2472">
        <v>0.15302567314623833</v>
      </c>
      <c r="T2472">
        <f t="shared" si="346"/>
        <v>3.8525253424656647</v>
      </c>
      <c r="U2472">
        <f t="shared" si="347"/>
        <v>4.9391350544431596</v>
      </c>
      <c r="V2472">
        <f t="shared" si="342"/>
        <v>0.27107552367475829</v>
      </c>
      <c r="W2472">
        <f t="shared" si="348"/>
        <v>0.69006330755957823</v>
      </c>
      <c r="X2472">
        <f t="shared" si="349"/>
        <v>54.215104734951659</v>
      </c>
      <c r="Y2472">
        <f t="shared" si="350"/>
        <v>0.51527058939324966</v>
      </c>
    </row>
    <row r="2473" spans="1:25" x14ac:dyDescent="0.25">
      <c r="A2473">
        <v>2.1964440000000001</v>
      </c>
      <c r="B2473">
        <v>110.66739699999999</v>
      </c>
      <c r="C2473">
        <v>119.946091</v>
      </c>
      <c r="D2473">
        <v>7.0107419999999996</v>
      </c>
      <c r="E2473">
        <v>-3.7316859999999998</v>
      </c>
      <c r="F2473">
        <v>0.18591299999999999</v>
      </c>
      <c r="G2473">
        <f t="shared" si="343"/>
        <v>6.8248289999999994</v>
      </c>
      <c r="P2473">
        <v>2.1964440000000001</v>
      </c>
      <c r="Q2473">
        <f t="shared" si="344"/>
        <v>7.0054020000000001</v>
      </c>
      <c r="R2473">
        <f t="shared" si="345"/>
        <v>0.51527140285883488</v>
      </c>
      <c r="S2473">
        <v>0.15382563976700422</v>
      </c>
      <c r="T2473">
        <f t="shared" si="346"/>
        <v>3.8420477121326231</v>
      </c>
      <c r="U2473">
        <f t="shared" si="347"/>
        <v>4.9257021950418247</v>
      </c>
      <c r="V2473">
        <f t="shared" si="342"/>
        <v>0.2703382854019577</v>
      </c>
      <c r="W2473">
        <f t="shared" si="348"/>
        <v>0.68965476798483882</v>
      </c>
      <c r="X2473">
        <f t="shared" si="349"/>
        <v>54.067657080391541</v>
      </c>
      <c r="Y2473">
        <f t="shared" si="350"/>
        <v>0.51496375157930085</v>
      </c>
    </row>
    <row r="2474" spans="1:25" x14ac:dyDescent="0.25">
      <c r="A2474">
        <v>2.197333</v>
      </c>
      <c r="B2474">
        <v>110.473229</v>
      </c>
      <c r="C2474">
        <v>119.78418000000001</v>
      </c>
      <c r="D2474">
        <v>7.0107119999999998</v>
      </c>
      <c r="E2474">
        <v>-3.7130640000000001</v>
      </c>
      <c r="F2474">
        <v>0.18576100000000001</v>
      </c>
      <c r="G2474">
        <f t="shared" si="343"/>
        <v>6.8249509999999995</v>
      </c>
      <c r="P2474">
        <v>2.197333</v>
      </c>
      <c r="Q2474">
        <f t="shared" si="344"/>
        <v>7.0054930000000004</v>
      </c>
      <c r="R2474">
        <f t="shared" si="345"/>
        <v>0.5155733229364905</v>
      </c>
      <c r="S2474">
        <v>0.15368758804482785</v>
      </c>
      <c r="T2474">
        <f t="shared" si="346"/>
        <v>3.846399168571998</v>
      </c>
      <c r="U2474">
        <f t="shared" si="347"/>
        <v>4.9312809853487156</v>
      </c>
      <c r="V2474">
        <f t="shared" si="342"/>
        <v>0.27064446725105529</v>
      </c>
      <c r="W2474">
        <f t="shared" si="348"/>
        <v>0.69005886691202611</v>
      </c>
      <c r="X2474">
        <f t="shared" si="349"/>
        <v>54.128893450211059</v>
      </c>
      <c r="Y2474">
        <f t="shared" si="350"/>
        <v>0.51526594776040091</v>
      </c>
    </row>
    <row r="2475" spans="1:25" x14ac:dyDescent="0.25">
      <c r="A2475">
        <v>2.1982219999999999</v>
      </c>
      <c r="B2475">
        <v>110.13652</v>
      </c>
      <c r="C2475">
        <v>119.51393899999999</v>
      </c>
      <c r="D2475">
        <v>7.0107119999999998</v>
      </c>
      <c r="E2475">
        <v>-3.7509139999999999</v>
      </c>
      <c r="F2475">
        <v>0.1857</v>
      </c>
      <c r="G2475">
        <f t="shared" si="343"/>
        <v>6.8250120000000001</v>
      </c>
      <c r="P2475">
        <v>2.1982219999999999</v>
      </c>
      <c r="Q2475">
        <f t="shared" si="344"/>
        <v>7.0059510000000005</v>
      </c>
      <c r="R2475">
        <f t="shared" si="345"/>
        <v>0.51709287673391735</v>
      </c>
      <c r="S2475">
        <v>0.15260204970005792</v>
      </c>
      <c r="T2475">
        <f t="shared" si="346"/>
        <v>3.8718962031067869</v>
      </c>
      <c r="U2475">
        <f t="shared" si="347"/>
        <v>4.9639694911625476</v>
      </c>
      <c r="V2475">
        <f t="shared" si="342"/>
        <v>0.27243851696501459</v>
      </c>
      <c r="W2475">
        <f t="shared" si="348"/>
        <v>0.69209268349061082</v>
      </c>
      <c r="X2475">
        <f t="shared" si="349"/>
        <v>54.487703393002917</v>
      </c>
      <c r="Y2475">
        <f t="shared" si="350"/>
        <v>0.5167876726345173</v>
      </c>
    </row>
    <row r="2476" spans="1:25" x14ac:dyDescent="0.25">
      <c r="A2476">
        <v>2.1991109999999998</v>
      </c>
      <c r="B2476">
        <v>109.896385</v>
      </c>
      <c r="C2476">
        <v>119.283897</v>
      </c>
      <c r="D2476">
        <v>7.0106200000000003</v>
      </c>
      <c r="E2476">
        <v>-3.7903349999999998</v>
      </c>
      <c r="F2476">
        <v>0.18548600000000001</v>
      </c>
      <c r="G2476">
        <f t="shared" si="343"/>
        <v>6.8251340000000003</v>
      </c>
      <c r="P2476">
        <v>2.1991109999999998</v>
      </c>
      <c r="Q2476">
        <f t="shared" si="344"/>
        <v>7.006653</v>
      </c>
      <c r="R2476">
        <f t="shared" si="345"/>
        <v>0.51942197447582306</v>
      </c>
      <c r="S2476">
        <v>0.15430038544933272</v>
      </c>
      <c r="T2476">
        <f t="shared" si="346"/>
        <v>3.8800308857196417</v>
      </c>
      <c r="U2476">
        <f t="shared" si="347"/>
        <v>4.9743985714354375</v>
      </c>
      <c r="V2476">
        <f t="shared" si="342"/>
        <v>0.27301089823526892</v>
      </c>
      <c r="W2476">
        <f t="shared" si="348"/>
        <v>0.69521001807175786</v>
      </c>
      <c r="X2476">
        <f t="shared" si="349"/>
        <v>54.602179647053781</v>
      </c>
      <c r="Y2476">
        <f t="shared" si="350"/>
        <v>0.51911337370492439</v>
      </c>
    </row>
    <row r="2477" spans="1:25" x14ac:dyDescent="0.25">
      <c r="A2477">
        <v>2.2000000000000002</v>
      </c>
      <c r="B2477">
        <v>109.609604</v>
      </c>
      <c r="C2477">
        <v>119.044701</v>
      </c>
      <c r="D2477">
        <v>7.0103759999999999</v>
      </c>
      <c r="E2477">
        <v>-3.8101669999999999</v>
      </c>
      <c r="F2477">
        <v>0.18521099999999999</v>
      </c>
      <c r="G2477">
        <f t="shared" si="343"/>
        <v>6.8251650000000001</v>
      </c>
      <c r="P2477">
        <v>2.2000000000000002</v>
      </c>
      <c r="Q2477">
        <f t="shared" si="344"/>
        <v>7.0071110000000001</v>
      </c>
      <c r="R2477">
        <f t="shared" si="345"/>
        <v>0.52094152827324991</v>
      </c>
      <c r="S2477">
        <v>0.15660407276911126</v>
      </c>
      <c r="T2477">
        <f t="shared" si="346"/>
        <v>3.8743332105664443</v>
      </c>
      <c r="U2477">
        <f t="shared" si="347"/>
        <v>4.9670938597005696</v>
      </c>
      <c r="V2477">
        <f t="shared" si="342"/>
        <v>0.27260999229991867</v>
      </c>
      <c r="W2477">
        <f t="shared" si="348"/>
        <v>0.69724383465034256</v>
      </c>
      <c r="X2477">
        <f t="shared" si="349"/>
        <v>54.521998459983735</v>
      </c>
      <c r="Y2477">
        <f t="shared" si="350"/>
        <v>0.52062832012771165</v>
      </c>
    </row>
    <row r="2478" spans="1:25" x14ac:dyDescent="0.25">
      <c r="A2478">
        <v>2.2008890000000001</v>
      </c>
      <c r="B2478">
        <v>109.319717</v>
      </c>
      <c r="C2478">
        <v>118.86850699999999</v>
      </c>
      <c r="D2478">
        <v>7.0095520000000002</v>
      </c>
      <c r="E2478">
        <v>-3.8309669999999998</v>
      </c>
      <c r="F2478">
        <v>0.184753</v>
      </c>
      <c r="G2478">
        <f t="shared" si="343"/>
        <v>6.8247990000000005</v>
      </c>
      <c r="P2478">
        <v>2.2008890000000001</v>
      </c>
      <c r="Q2478">
        <f t="shared" si="344"/>
        <v>7.0074459999999998</v>
      </c>
      <c r="R2478">
        <f t="shared" si="345"/>
        <v>0.52205299229538438</v>
      </c>
      <c r="S2478">
        <v>0.15804364878270755</v>
      </c>
      <c r="T2478">
        <f t="shared" si="346"/>
        <v>3.8724247050345113</v>
      </c>
      <c r="U2478">
        <f t="shared" si="347"/>
        <v>4.9646470577365527</v>
      </c>
      <c r="V2478">
        <f t="shared" si="342"/>
        <v>0.27247570398497828</v>
      </c>
      <c r="W2478">
        <f t="shared" si="348"/>
        <v>0.6987314515800922</v>
      </c>
      <c r="X2478">
        <f t="shared" si="349"/>
        <v>54.495140796995656</v>
      </c>
      <c r="Y2478">
        <f t="shared" si="350"/>
        <v>0.52173690499781888</v>
      </c>
    </row>
    <row r="2479" spans="1:25" x14ac:dyDescent="0.25">
      <c r="A2479">
        <v>2.201778</v>
      </c>
      <c r="B2479">
        <v>109.03733800000001</v>
      </c>
      <c r="C2479">
        <v>118.70803100000001</v>
      </c>
      <c r="D2479">
        <v>7.0088809999999997</v>
      </c>
      <c r="E2479">
        <v>-3.8489849999999999</v>
      </c>
      <c r="F2479">
        <v>0.18435699999999999</v>
      </c>
      <c r="G2479">
        <f t="shared" si="343"/>
        <v>6.8245239999999994</v>
      </c>
      <c r="P2479">
        <v>2.201778</v>
      </c>
      <c r="Q2479">
        <f t="shared" si="344"/>
        <v>7.0077820000000006</v>
      </c>
      <c r="R2479">
        <f t="shared" si="345"/>
        <v>0.52316777412057336</v>
      </c>
      <c r="S2479">
        <v>0.1565764752709447</v>
      </c>
      <c r="T2479">
        <f t="shared" si="346"/>
        <v>3.8973040145528697</v>
      </c>
      <c r="U2479">
        <f t="shared" si="347"/>
        <v>4.9965436084011152</v>
      </c>
      <c r="V2479">
        <f t="shared" si="342"/>
        <v>0.27422628866822896</v>
      </c>
      <c r="W2479">
        <f t="shared" si="348"/>
        <v>0.70022350915739784</v>
      </c>
      <c r="X2479">
        <f t="shared" si="349"/>
        <v>54.845257733645795</v>
      </c>
      <c r="Y2479">
        <f t="shared" si="350"/>
        <v>0.52285462117003145</v>
      </c>
    </row>
    <row r="2480" spans="1:25" x14ac:dyDescent="0.25">
      <c r="A2480">
        <v>2.2026669999999999</v>
      </c>
      <c r="B2480">
        <v>108.745407</v>
      </c>
      <c r="C2480">
        <v>118.406479</v>
      </c>
      <c r="D2480">
        <v>7.0082700000000004</v>
      </c>
      <c r="E2480">
        <v>-3.855394</v>
      </c>
      <c r="F2480">
        <v>0.18399099999999999</v>
      </c>
      <c r="G2480">
        <f t="shared" si="343"/>
        <v>6.8242790000000007</v>
      </c>
      <c r="P2480">
        <v>2.2026669999999999</v>
      </c>
      <c r="Q2480">
        <f t="shared" si="344"/>
        <v>7.0076289999999997</v>
      </c>
      <c r="R2480">
        <f t="shared" si="345"/>
        <v>0.52266015025374424</v>
      </c>
      <c r="S2480">
        <v>0.156291887856156</v>
      </c>
      <c r="T2480">
        <f t="shared" si="346"/>
        <v>3.894743544974403</v>
      </c>
      <c r="U2480">
        <f t="shared" si="347"/>
        <v>4.9932609550953879</v>
      </c>
      <c r="V2480">
        <f t="shared" si="342"/>
        <v>0.27404612615918961</v>
      </c>
      <c r="W2480">
        <f t="shared" si="348"/>
        <v>0.6995440900820149</v>
      </c>
      <c r="X2480">
        <f t="shared" si="349"/>
        <v>54.809225231837921</v>
      </c>
      <c r="Y2480">
        <f t="shared" si="350"/>
        <v>0.52234756647803193</v>
      </c>
    </row>
    <row r="2481" spans="1:25" x14ac:dyDescent="0.25">
      <c r="A2481">
        <v>2.2035559999999998</v>
      </c>
      <c r="B2481">
        <v>108.525818</v>
      </c>
      <c r="C2481">
        <v>118.16699199999999</v>
      </c>
      <c r="D2481">
        <v>7.0079960000000003</v>
      </c>
      <c r="E2481">
        <v>-3.8668819999999999</v>
      </c>
      <c r="F2481">
        <v>0.18368499999999999</v>
      </c>
      <c r="G2481">
        <f t="shared" si="343"/>
        <v>6.8243110000000007</v>
      </c>
      <c r="P2481">
        <v>2.2035559999999998</v>
      </c>
      <c r="Q2481">
        <f t="shared" si="344"/>
        <v>7.0073549999999996</v>
      </c>
      <c r="R2481">
        <f t="shared" si="345"/>
        <v>0.52175107221772887</v>
      </c>
      <c r="S2481">
        <v>0.1557806808100537</v>
      </c>
      <c r="T2481">
        <f t="shared" si="346"/>
        <v>3.8901724298679632</v>
      </c>
      <c r="U2481">
        <f t="shared" si="347"/>
        <v>4.9874005511127733</v>
      </c>
      <c r="V2481">
        <f t="shared" si="342"/>
        <v>0.27372448845116543</v>
      </c>
      <c r="W2481">
        <f t="shared" si="348"/>
        <v>0.69832735265290502</v>
      </c>
      <c r="X2481">
        <f t="shared" si="349"/>
        <v>54.744897690233088</v>
      </c>
      <c r="Y2481">
        <f t="shared" si="350"/>
        <v>0.52143951085610873</v>
      </c>
    </row>
    <row r="2482" spans="1:25" x14ac:dyDescent="0.25">
      <c r="A2482">
        <v>2.2044440000000001</v>
      </c>
      <c r="B2482">
        <v>108.259659</v>
      </c>
      <c r="C2482">
        <v>117.95359000000001</v>
      </c>
      <c r="D2482">
        <v>7.0074160000000001</v>
      </c>
      <c r="E2482">
        <v>-3.8740160000000001</v>
      </c>
      <c r="F2482">
        <v>0.183533</v>
      </c>
      <c r="G2482">
        <f t="shared" si="343"/>
        <v>6.8238830000000004</v>
      </c>
      <c r="P2482">
        <v>2.2044440000000001</v>
      </c>
      <c r="Q2482">
        <f t="shared" si="344"/>
        <v>7.0066829999999998</v>
      </c>
      <c r="R2482">
        <f t="shared" si="345"/>
        <v>0.51952150856735668</v>
      </c>
      <c r="S2482">
        <v>0.15127087346855878</v>
      </c>
      <c r="T2482">
        <f t="shared" si="346"/>
        <v>3.9089304152930269</v>
      </c>
      <c r="U2482">
        <f t="shared" si="347"/>
        <v>5.0114492503756756</v>
      </c>
      <c r="V2482">
        <f t="shared" si="342"/>
        <v>0.27504435795757298</v>
      </c>
      <c r="W2482">
        <f t="shared" si="348"/>
        <v>0.69534323749830151</v>
      </c>
      <c r="X2482">
        <f t="shared" si="349"/>
        <v>55.008871591514598</v>
      </c>
      <c r="Y2482">
        <f t="shared" si="350"/>
        <v>0.51921896682041957</v>
      </c>
    </row>
    <row r="2483" spans="1:25" x14ac:dyDescent="0.25">
      <c r="A2483">
        <v>2.205333</v>
      </c>
      <c r="B2483">
        <v>107.94045300000001</v>
      </c>
      <c r="C2483">
        <v>117.707047</v>
      </c>
      <c r="D2483">
        <v>7.0067750000000002</v>
      </c>
      <c r="E2483">
        <v>-3.9306100000000002</v>
      </c>
      <c r="F2483">
        <v>0.18359400000000001</v>
      </c>
      <c r="G2483">
        <f t="shared" si="343"/>
        <v>6.8231809999999999</v>
      </c>
      <c r="P2483">
        <v>2.205333</v>
      </c>
      <c r="Q2483">
        <f t="shared" si="344"/>
        <v>7.0062249999999997</v>
      </c>
      <c r="R2483">
        <f t="shared" si="345"/>
        <v>0.51800195476992994</v>
      </c>
      <c r="S2483">
        <v>0.14897159323166093</v>
      </c>
      <c r="T2483">
        <f t="shared" si="346"/>
        <v>3.9145875272956299</v>
      </c>
      <c r="U2483">
        <f t="shared" si="347"/>
        <v>5.0187019580713201</v>
      </c>
      <c r="V2483">
        <f t="shared" si="342"/>
        <v>0.27544240974497819</v>
      </c>
      <c r="W2483">
        <f t="shared" si="348"/>
        <v>0.69330942091971692</v>
      </c>
      <c r="X2483">
        <f t="shared" si="349"/>
        <v>55.088481948995636</v>
      </c>
      <c r="Y2483">
        <f t="shared" si="350"/>
        <v>0.51770401158346657</v>
      </c>
    </row>
    <row r="2484" spans="1:25" x14ac:dyDescent="0.25">
      <c r="A2484">
        <v>2.2062219999999999</v>
      </c>
      <c r="B2484">
        <v>107.609009</v>
      </c>
      <c r="C2484">
        <v>117.481911</v>
      </c>
      <c r="D2484">
        <v>7.0062259999999998</v>
      </c>
      <c r="E2484">
        <v>-3.9169450000000001</v>
      </c>
      <c r="F2484">
        <v>0.18298300000000001</v>
      </c>
      <c r="G2484">
        <f t="shared" si="343"/>
        <v>6.8232429999999997</v>
      </c>
      <c r="P2484">
        <v>2.2062219999999999</v>
      </c>
      <c r="Q2484">
        <f t="shared" si="344"/>
        <v>7.0063469999999999</v>
      </c>
      <c r="R2484">
        <f t="shared" si="345"/>
        <v>0.51840672674217081</v>
      </c>
      <c r="S2484">
        <v>0.15072545829996778</v>
      </c>
      <c r="T2484">
        <f t="shared" si="346"/>
        <v>3.902575136281631</v>
      </c>
      <c r="U2484">
        <f t="shared" si="347"/>
        <v>5.0033014567713217</v>
      </c>
      <c r="V2484">
        <f t="shared" si="342"/>
        <v>0.27459718099364139</v>
      </c>
      <c r="W2484">
        <f t="shared" si="348"/>
        <v>0.69385117992100009</v>
      </c>
      <c r="X2484">
        <f t="shared" si="349"/>
        <v>54.919436198728278</v>
      </c>
      <c r="Y2484">
        <f t="shared" si="350"/>
        <v>0.51810527582557087</v>
      </c>
    </row>
    <row r="2485" spans="1:25" x14ac:dyDescent="0.25">
      <c r="A2485">
        <v>2.2071109999999998</v>
      </c>
      <c r="B2485">
        <v>107.351769</v>
      </c>
      <c r="C2485">
        <v>117.24934399999999</v>
      </c>
      <c r="D2485">
        <v>7.0059199999999997</v>
      </c>
      <c r="E2485">
        <v>-3.9394369999999999</v>
      </c>
      <c r="F2485">
        <v>0.182282</v>
      </c>
      <c r="G2485">
        <f t="shared" si="343"/>
        <v>6.8236379999999999</v>
      </c>
      <c r="P2485">
        <v>2.2071109999999998</v>
      </c>
      <c r="Q2485">
        <f t="shared" si="344"/>
        <v>7.0062559999999996</v>
      </c>
      <c r="R2485">
        <f t="shared" si="345"/>
        <v>0.51810480666451519</v>
      </c>
      <c r="S2485">
        <v>0.15206197622371698</v>
      </c>
      <c r="T2485">
        <f t="shared" si="346"/>
        <v>3.8871928990890043</v>
      </c>
      <c r="U2485">
        <f t="shared" si="347"/>
        <v>4.9835806398576974</v>
      </c>
      <c r="V2485">
        <f t="shared" si="342"/>
        <v>0.27351483950809208</v>
      </c>
      <c r="W2485">
        <f t="shared" si="348"/>
        <v>0.6934470809938128</v>
      </c>
      <c r="X2485">
        <f t="shared" si="349"/>
        <v>54.702967901618415</v>
      </c>
      <c r="Y2485">
        <f t="shared" si="350"/>
        <v>0.51780068271206781</v>
      </c>
    </row>
    <row r="2486" spans="1:25" x14ac:dyDescent="0.25">
      <c r="A2486">
        <v>2.2080000000000002</v>
      </c>
      <c r="B2486">
        <v>107.04703499999999</v>
      </c>
      <c r="C2486">
        <v>117.019676</v>
      </c>
      <c r="D2486">
        <v>7.0056459999999996</v>
      </c>
      <c r="E2486">
        <v>-3.9751099999999999</v>
      </c>
      <c r="F2486">
        <v>0.18151900000000001</v>
      </c>
      <c r="G2486">
        <f t="shared" si="343"/>
        <v>6.8241269999999998</v>
      </c>
      <c r="P2486">
        <v>2.2080000000000002</v>
      </c>
      <c r="Q2486">
        <f t="shared" si="344"/>
        <v>7.0062860000000002</v>
      </c>
      <c r="R2486">
        <f t="shared" si="345"/>
        <v>0.51820434075605182</v>
      </c>
      <c r="S2486">
        <v>0.15141365206481244</v>
      </c>
      <c r="T2486">
        <f t="shared" si="346"/>
        <v>3.8941757815672551</v>
      </c>
      <c r="U2486">
        <f t="shared" si="347"/>
        <v>4.9925330532913526</v>
      </c>
      <c r="V2486">
        <f t="shared" si="342"/>
        <v>0.27400617658086512</v>
      </c>
      <c r="W2486">
        <f t="shared" si="348"/>
        <v>0.69358030042036045</v>
      </c>
      <c r="X2486">
        <f t="shared" si="349"/>
        <v>54.801235316173027</v>
      </c>
      <c r="Y2486">
        <f t="shared" si="350"/>
        <v>0.51790151345192226</v>
      </c>
    </row>
    <row r="2487" spans="1:25" x14ac:dyDescent="0.25">
      <c r="A2487">
        <v>2.2088890000000001</v>
      </c>
      <c r="B2487">
        <v>106.81616200000001</v>
      </c>
      <c r="C2487">
        <v>116.76546500000001</v>
      </c>
      <c r="D2487">
        <v>7.0051579999999998</v>
      </c>
      <c r="E2487">
        <v>-3.9875660000000002</v>
      </c>
      <c r="F2487">
        <v>0.18090800000000001</v>
      </c>
      <c r="G2487">
        <f t="shared" si="343"/>
        <v>6.8242500000000001</v>
      </c>
      <c r="P2487">
        <v>2.2088890000000001</v>
      </c>
      <c r="Q2487">
        <f t="shared" si="344"/>
        <v>7.0067139999999997</v>
      </c>
      <c r="R2487">
        <f t="shared" si="345"/>
        <v>0.51962436046194205</v>
      </c>
      <c r="S2487">
        <v>0.1502971431480532</v>
      </c>
      <c r="T2487">
        <f t="shared" si="346"/>
        <v>3.9189422177795721</v>
      </c>
      <c r="U2487">
        <f t="shared" si="347"/>
        <v>5.0242848945891945</v>
      </c>
      <c r="V2487">
        <f t="shared" si="342"/>
        <v>0.27574881915139121</v>
      </c>
      <c r="W2487">
        <f t="shared" si="348"/>
        <v>0.69548089757239751</v>
      </c>
      <c r="X2487">
        <f t="shared" si="349"/>
        <v>55.149763830278239</v>
      </c>
      <c r="Y2487">
        <f t="shared" si="350"/>
        <v>0.51932376617564602</v>
      </c>
    </row>
    <row r="2488" spans="1:25" x14ac:dyDescent="0.25">
      <c r="A2488">
        <v>2.209778</v>
      </c>
      <c r="B2488">
        <v>106.542114</v>
      </c>
      <c r="C2488">
        <v>116.542801</v>
      </c>
      <c r="D2488">
        <v>7.0045169999999999</v>
      </c>
      <c r="E2488">
        <v>-3.990831</v>
      </c>
      <c r="F2488">
        <v>0.18023700000000001</v>
      </c>
      <c r="G2488">
        <f t="shared" si="343"/>
        <v>6.8242799999999999</v>
      </c>
      <c r="P2488">
        <v>2.209778</v>
      </c>
      <c r="Q2488">
        <f t="shared" si="344"/>
        <v>7.0069879999999998</v>
      </c>
      <c r="R2488">
        <f t="shared" si="345"/>
        <v>0.52053343849795741</v>
      </c>
      <c r="S2488">
        <v>0.15192931589363984</v>
      </c>
      <c r="T2488">
        <f t="shared" si="346"/>
        <v>3.9131958730805536</v>
      </c>
      <c r="U2488">
        <f t="shared" si="347"/>
        <v>5.0169177860007093</v>
      </c>
      <c r="V2488">
        <f t="shared" si="342"/>
        <v>0.27534448867721317</v>
      </c>
      <c r="W2488">
        <f t="shared" si="348"/>
        <v>0.69669763500150728</v>
      </c>
      <c r="X2488">
        <f t="shared" si="349"/>
        <v>55.068897735442633</v>
      </c>
      <c r="Y2488">
        <f t="shared" si="350"/>
        <v>0.52022957986617013</v>
      </c>
    </row>
    <row r="2489" spans="1:25" x14ac:dyDescent="0.25">
      <c r="A2489">
        <v>2.2106669999999999</v>
      </c>
      <c r="B2489">
        <v>106.203575</v>
      </c>
      <c r="C2489">
        <v>116.314476</v>
      </c>
      <c r="D2489">
        <v>7.0039059999999997</v>
      </c>
      <c r="E2489">
        <v>-3.9822449999999998</v>
      </c>
      <c r="F2489">
        <v>0.17990100000000001</v>
      </c>
      <c r="G2489">
        <f t="shared" si="343"/>
        <v>6.8240049999999997</v>
      </c>
      <c r="P2489">
        <v>2.2106669999999999</v>
      </c>
      <c r="Q2489">
        <f t="shared" si="344"/>
        <v>7.007263</v>
      </c>
      <c r="R2489">
        <f t="shared" si="345"/>
        <v>0.52144583433702452</v>
      </c>
      <c r="S2489">
        <v>0.15369288003723808</v>
      </c>
      <c r="T2489">
        <f t="shared" si="346"/>
        <v>3.9062740463615895</v>
      </c>
      <c r="U2489">
        <f t="shared" si="347"/>
        <v>5.0080436491815252</v>
      </c>
      <c r="V2489">
        <f t="shared" si="342"/>
        <v>0.27485744767531589</v>
      </c>
      <c r="W2489">
        <f t="shared" si="348"/>
        <v>0.6979188130781695</v>
      </c>
      <c r="X2489">
        <f t="shared" si="349"/>
        <v>54.971489535063178</v>
      </c>
      <c r="Y2489">
        <f t="shared" si="350"/>
        <v>0.52113844857695002</v>
      </c>
    </row>
    <row r="2490" spans="1:25" x14ac:dyDescent="0.25">
      <c r="A2490">
        <v>2.2115559999999999</v>
      </c>
      <c r="B2490">
        <v>105.95874000000001</v>
      </c>
      <c r="C2490">
        <v>116.080307</v>
      </c>
      <c r="D2490">
        <v>7.0034489999999998</v>
      </c>
      <c r="E2490">
        <v>-3.9938539999999998</v>
      </c>
      <c r="F2490">
        <v>0.17941299999999999</v>
      </c>
      <c r="G2490">
        <f t="shared" si="343"/>
        <v>6.8240359999999995</v>
      </c>
      <c r="P2490">
        <v>2.2115559999999999</v>
      </c>
      <c r="Q2490">
        <f t="shared" si="344"/>
        <v>7.0076910000000003</v>
      </c>
      <c r="R2490">
        <f t="shared" si="345"/>
        <v>0.52286585404291774</v>
      </c>
      <c r="S2490">
        <v>0.15183418706002638</v>
      </c>
      <c r="T2490">
        <f t="shared" si="346"/>
        <v>3.9378716052527953</v>
      </c>
      <c r="U2490">
        <f t="shared" si="347"/>
        <v>5.0485533400676861</v>
      </c>
      <c r="V2490">
        <f t="shared" si="342"/>
        <v>0.27708074903270441</v>
      </c>
      <c r="W2490">
        <f t="shared" si="348"/>
        <v>0.69981941023021055</v>
      </c>
      <c r="X2490">
        <f t="shared" si="349"/>
        <v>55.416149806540879</v>
      </c>
      <c r="Y2490">
        <f t="shared" si="350"/>
        <v>0.52256218566879775</v>
      </c>
    </row>
    <row r="2491" spans="1:25" x14ac:dyDescent="0.25">
      <c r="A2491">
        <v>2.2124440000000001</v>
      </c>
      <c r="B2491">
        <v>105.654236</v>
      </c>
      <c r="C2491">
        <v>115.797607</v>
      </c>
      <c r="D2491">
        <v>7.0031739999999996</v>
      </c>
      <c r="E2491">
        <v>-4.0220289999999999</v>
      </c>
      <c r="F2491">
        <v>0.17849699999999999</v>
      </c>
      <c r="G2491">
        <f t="shared" si="343"/>
        <v>6.8246769999999994</v>
      </c>
      <c r="P2491">
        <v>2.2124440000000001</v>
      </c>
      <c r="Q2491">
        <f t="shared" si="344"/>
        <v>7.0073849999999993</v>
      </c>
      <c r="R2491">
        <f t="shared" si="345"/>
        <v>0.5218506063092625</v>
      </c>
      <c r="S2491">
        <v>0.14921287373535075</v>
      </c>
      <c r="T2491">
        <f t="shared" si="346"/>
        <v>3.9516387163262872</v>
      </c>
      <c r="U2491">
        <f t="shared" si="347"/>
        <v>5.0662034824695992</v>
      </c>
      <c r="V2491">
        <f t="shared" si="342"/>
        <v>0.27804944528048742</v>
      </c>
      <c r="W2491">
        <f t="shared" si="348"/>
        <v>0.69846057207944867</v>
      </c>
      <c r="X2491">
        <f t="shared" si="349"/>
        <v>55.609889056097487</v>
      </c>
      <c r="Y2491">
        <f t="shared" si="350"/>
        <v>0.52155218056179187</v>
      </c>
    </row>
    <row r="2492" spans="1:25" x14ac:dyDescent="0.25">
      <c r="A2492">
        <v>2.213333</v>
      </c>
      <c r="B2492">
        <v>105.39160200000001</v>
      </c>
      <c r="C2492">
        <v>115.59895299999999</v>
      </c>
      <c r="D2492">
        <v>7.0027470000000003</v>
      </c>
      <c r="E2492">
        <v>-4.033639</v>
      </c>
      <c r="F2492">
        <v>0.17779500000000001</v>
      </c>
      <c r="G2492">
        <f t="shared" si="343"/>
        <v>6.8249520000000006</v>
      </c>
      <c r="P2492">
        <v>2.213333</v>
      </c>
      <c r="Q2492">
        <f t="shared" si="344"/>
        <v>7.0057979999999995</v>
      </c>
      <c r="R2492">
        <f t="shared" si="345"/>
        <v>0.51658525286708823</v>
      </c>
      <c r="S2492">
        <v>0.1481497402960224</v>
      </c>
      <c r="T2492">
        <f t="shared" si="346"/>
        <v>3.9076957869395508</v>
      </c>
      <c r="U2492">
        <f t="shared" si="347"/>
        <v>5.0098663935122447</v>
      </c>
      <c r="V2492">
        <f t="shared" si="342"/>
        <v>0.2749574857120427</v>
      </c>
      <c r="W2492">
        <f t="shared" si="348"/>
        <v>0.69141326441522788</v>
      </c>
      <c r="X2492">
        <f t="shared" si="349"/>
        <v>54.991497142408541</v>
      </c>
      <c r="Y2492">
        <f t="shared" si="350"/>
        <v>0.51628895338649616</v>
      </c>
    </row>
    <row r="2493" spans="1:25" x14ac:dyDescent="0.25">
      <c r="A2493">
        <v>2.2142219999999999</v>
      </c>
      <c r="B2493">
        <v>105.067947</v>
      </c>
      <c r="C2493">
        <v>115.392616</v>
      </c>
      <c r="D2493">
        <v>7.0022279999999997</v>
      </c>
      <c r="E2493">
        <v>-4.0216669999999999</v>
      </c>
      <c r="F2493">
        <v>0.17715500000000001</v>
      </c>
      <c r="G2493">
        <f t="shared" si="343"/>
        <v>6.8250729999999997</v>
      </c>
      <c r="P2493">
        <v>2.2142219999999999</v>
      </c>
      <c r="Q2493">
        <f t="shared" si="344"/>
        <v>7.0049429999999999</v>
      </c>
      <c r="R2493">
        <f t="shared" si="345"/>
        <v>0.51374853125835651</v>
      </c>
      <c r="S2493">
        <v>0.1480521729979617</v>
      </c>
      <c r="T2493">
        <f t="shared" si="346"/>
        <v>3.8796476654509697</v>
      </c>
      <c r="U2493">
        <f t="shared" si="347"/>
        <v>4.9739072633986794</v>
      </c>
      <c r="V2493">
        <f t="shared" si="342"/>
        <v>0.27298393367935336</v>
      </c>
      <c r="W2493">
        <f t="shared" si="348"/>
        <v>0.68761651075870212</v>
      </c>
      <c r="X2493">
        <f t="shared" si="349"/>
        <v>54.596786735870673</v>
      </c>
      <c r="Y2493">
        <f t="shared" si="350"/>
        <v>0.51345242691236059</v>
      </c>
    </row>
    <row r="2494" spans="1:25" x14ac:dyDescent="0.25">
      <c r="A2494">
        <v>2.2151109999999998</v>
      </c>
      <c r="B2494">
        <v>104.867958</v>
      </c>
      <c r="C2494">
        <v>115.105576</v>
      </c>
      <c r="D2494">
        <v>7.001862</v>
      </c>
      <c r="E2494">
        <v>-4.04948</v>
      </c>
      <c r="F2494">
        <v>0.17657500000000001</v>
      </c>
      <c r="G2494">
        <f t="shared" si="343"/>
        <v>6.8252870000000003</v>
      </c>
      <c r="P2494">
        <v>2.2151109999999998</v>
      </c>
      <c r="Q2494">
        <f t="shared" si="344"/>
        <v>7.0050659999999993</v>
      </c>
      <c r="R2494">
        <f t="shared" si="345"/>
        <v>0.5141566210336459</v>
      </c>
      <c r="S2494">
        <v>0.14885110560966641</v>
      </c>
      <c r="T2494">
        <f t="shared" si="346"/>
        <v>3.876458405854355</v>
      </c>
      <c r="U2494">
        <f t="shared" si="347"/>
        <v>4.9698184690440446</v>
      </c>
      <c r="V2494">
        <f t="shared" si="342"/>
        <v>0.27275952757207678</v>
      </c>
      <c r="W2494">
        <f t="shared" si="348"/>
        <v>0.68816271040753318</v>
      </c>
      <c r="X2494">
        <f t="shared" si="349"/>
        <v>54.551905514415353</v>
      </c>
      <c r="Y2494">
        <f t="shared" si="350"/>
        <v>0.51385891882242651</v>
      </c>
    </row>
    <row r="2495" spans="1:25" x14ac:dyDescent="0.25">
      <c r="A2495">
        <v>2.2160000000000002</v>
      </c>
      <c r="B2495">
        <v>104.590981</v>
      </c>
      <c r="C2495">
        <v>114.850143</v>
      </c>
      <c r="D2495">
        <v>7.0014339999999997</v>
      </c>
      <c r="E2495">
        <v>-4.0531069999999998</v>
      </c>
      <c r="F2495">
        <v>0.17602499999999999</v>
      </c>
      <c r="G2495">
        <f t="shared" si="343"/>
        <v>6.8254089999999996</v>
      </c>
      <c r="P2495">
        <v>2.2160000000000002</v>
      </c>
      <c r="Q2495">
        <f t="shared" si="344"/>
        <v>7.0057679999999998</v>
      </c>
      <c r="R2495">
        <f t="shared" si="345"/>
        <v>0.5164857187755546</v>
      </c>
      <c r="S2495">
        <v>0.15039437612342105</v>
      </c>
      <c r="T2495">
        <f t="shared" si="346"/>
        <v>3.8860203215533553</v>
      </c>
      <c r="U2495">
        <f t="shared" si="347"/>
        <v>4.9820773353248144</v>
      </c>
      <c r="V2495">
        <f t="shared" si="342"/>
        <v>0.27343233334881478</v>
      </c>
      <c r="W2495">
        <f t="shared" si="348"/>
        <v>0.69128004498868423</v>
      </c>
      <c r="X2495">
        <f t="shared" si="349"/>
        <v>54.686466669762957</v>
      </c>
      <c r="Y2495">
        <f t="shared" si="350"/>
        <v>0.51618493002330779</v>
      </c>
    </row>
    <row r="2496" spans="1:25" x14ac:dyDescent="0.25">
      <c r="A2496">
        <v>2.2168890000000001</v>
      </c>
      <c r="B2496">
        <v>104.331688</v>
      </c>
      <c r="C2496">
        <v>114.633934</v>
      </c>
      <c r="D2496">
        <v>7.0013120000000004</v>
      </c>
      <c r="E2496">
        <v>-4.0597580000000004</v>
      </c>
      <c r="F2496">
        <v>0.17532400000000001</v>
      </c>
      <c r="G2496">
        <f t="shared" si="343"/>
        <v>6.8259880000000006</v>
      </c>
      <c r="P2496">
        <v>2.2168890000000001</v>
      </c>
      <c r="Q2496">
        <f t="shared" si="344"/>
        <v>7.0061649999999993</v>
      </c>
      <c r="R2496">
        <f t="shared" si="345"/>
        <v>0.51780288658685958</v>
      </c>
      <c r="S2496">
        <v>0.15228105062133668</v>
      </c>
      <c r="T2496">
        <f t="shared" si="346"/>
        <v>3.8820957033307537</v>
      </c>
      <c r="U2496">
        <f t="shared" si="347"/>
        <v>4.9770457735009659</v>
      </c>
      <c r="V2496">
        <f t="shared" si="342"/>
        <v>0.27315618514851914</v>
      </c>
      <c r="W2496">
        <f t="shared" si="348"/>
        <v>0.6930429820666254</v>
      </c>
      <c r="X2496">
        <f t="shared" si="349"/>
        <v>54.631237029703826</v>
      </c>
      <c r="Y2496">
        <f t="shared" si="350"/>
        <v>0.51749832448561695</v>
      </c>
    </row>
    <row r="2497" spans="1:25" x14ac:dyDescent="0.25">
      <c r="A2497">
        <v>2.217778</v>
      </c>
      <c r="B2497">
        <v>104.0448</v>
      </c>
      <c r="C2497">
        <v>114.368004</v>
      </c>
      <c r="D2497">
        <v>7.0009459999999999</v>
      </c>
      <c r="E2497">
        <v>-4.0633860000000004</v>
      </c>
      <c r="F2497">
        <v>0.17440800000000001</v>
      </c>
      <c r="G2497">
        <f t="shared" si="343"/>
        <v>6.8265380000000002</v>
      </c>
      <c r="P2497">
        <v>2.217778</v>
      </c>
      <c r="Q2497">
        <f t="shared" si="344"/>
        <v>7.0062559999999996</v>
      </c>
      <c r="R2497">
        <f t="shared" si="345"/>
        <v>0.51810480666451519</v>
      </c>
      <c r="S2497">
        <v>0.15240940326822497</v>
      </c>
      <c r="T2497">
        <f t="shared" si="346"/>
        <v>3.8839951522099616</v>
      </c>
      <c r="U2497">
        <f t="shared" si="347"/>
        <v>4.9794809643717457</v>
      </c>
      <c r="V2497">
        <f t="shared" si="342"/>
        <v>0.27328983620953856</v>
      </c>
      <c r="W2497">
        <f t="shared" si="348"/>
        <v>0.6934470809938128</v>
      </c>
      <c r="X2497">
        <f t="shared" si="349"/>
        <v>54.657967241907713</v>
      </c>
      <c r="Y2497">
        <f t="shared" si="350"/>
        <v>0.51779998785797876</v>
      </c>
    </row>
    <row r="2498" spans="1:25" x14ac:dyDescent="0.25">
      <c r="A2498">
        <v>2.2186669999999999</v>
      </c>
      <c r="B2498">
        <v>103.753906</v>
      </c>
      <c r="C2498">
        <v>114.16255200000001</v>
      </c>
      <c r="D2498">
        <v>7.0008549999999996</v>
      </c>
      <c r="E2498">
        <v>-4.0788630000000001</v>
      </c>
      <c r="F2498">
        <v>0.173981</v>
      </c>
      <c r="G2498">
        <f t="shared" si="343"/>
        <v>6.8268739999999992</v>
      </c>
      <c r="P2498">
        <v>2.2186669999999999</v>
      </c>
      <c r="Q2498">
        <f t="shared" si="344"/>
        <v>7.0061640000000001</v>
      </c>
      <c r="R2498">
        <f t="shared" si="345"/>
        <v>0.51779956878381095</v>
      </c>
      <c r="S2498">
        <v>0.150682201088712</v>
      </c>
      <c r="T2498">
        <f t="shared" si="346"/>
        <v>3.8967777898142115</v>
      </c>
      <c r="U2498">
        <f t="shared" si="347"/>
        <v>4.9958689613002711</v>
      </c>
      <c r="V2498">
        <f t="shared" ref="V2498:V2561" si="351">T2498/$O$4</f>
        <v>0.27418926187828679</v>
      </c>
      <c r="W2498">
        <f t="shared" si="348"/>
        <v>0.69303854141907728</v>
      </c>
      <c r="X2498">
        <f t="shared" si="349"/>
        <v>54.837852375657356</v>
      </c>
      <c r="Y2498">
        <f t="shared" si="350"/>
        <v>0.51749820438163352</v>
      </c>
    </row>
    <row r="2499" spans="1:25" x14ac:dyDescent="0.25">
      <c r="A2499">
        <v>2.2195559999999999</v>
      </c>
      <c r="B2499">
        <v>103.463211</v>
      </c>
      <c r="C2499">
        <v>113.924217</v>
      </c>
      <c r="D2499">
        <v>7.0003659999999996</v>
      </c>
      <c r="E2499">
        <v>-4.0974810000000002</v>
      </c>
      <c r="F2499">
        <v>0.17379800000000001</v>
      </c>
      <c r="G2499">
        <f t="shared" ref="G2499:G2562" si="352">D2499-F2499</f>
        <v>6.826568</v>
      </c>
      <c r="P2499">
        <v>2.2195559999999999</v>
      </c>
      <c r="Q2499">
        <f t="shared" ref="Q2499:Q2562" si="353">G5846</f>
        <v>7.0062569999999997</v>
      </c>
      <c r="R2499">
        <f t="shared" ref="R2499:R2562" si="354">(Q2499-$Q$2)/44/$Q$2/10^-3</f>
        <v>0.51810812446756671</v>
      </c>
      <c r="S2499">
        <v>0.15042666532731855</v>
      </c>
      <c r="T2499">
        <f t="shared" ref="T2499:T2562" si="355">(R2499-(S2499*(1-$O$2)))/$O$2</f>
        <v>3.9022782892074015</v>
      </c>
      <c r="U2499">
        <f t="shared" ref="U2499:U2562" si="356">T2499/0.78</f>
        <v>5.0029208835992325</v>
      </c>
      <c r="V2499">
        <f t="shared" si="351"/>
        <v>0.27457629392115124</v>
      </c>
      <c r="W2499">
        <f t="shared" ref="W2499:W2562" si="357">R2499/$R$5630</f>
        <v>0.6934515216413647</v>
      </c>
      <c r="X2499">
        <f t="shared" ref="X2499:X2562" si="358">V2499/0.5*100</f>
        <v>54.915258784230247</v>
      </c>
      <c r="Y2499">
        <f t="shared" ref="Y2499:Y2562" si="359">S2499*$O$3+T2499*$O$2</f>
        <v>0.51780727113691205</v>
      </c>
    </row>
    <row r="2500" spans="1:25" x14ac:dyDescent="0.25">
      <c r="A2500">
        <v>2.2204440000000001</v>
      </c>
      <c r="B2500">
        <v>103.230507</v>
      </c>
      <c r="C2500">
        <v>113.706299</v>
      </c>
      <c r="D2500">
        <v>6.9996340000000004</v>
      </c>
      <c r="E2500">
        <v>-4.0960260000000002</v>
      </c>
      <c r="F2500">
        <v>0.17337</v>
      </c>
      <c r="G2500">
        <f t="shared" si="352"/>
        <v>6.8262640000000001</v>
      </c>
      <c r="P2500">
        <v>2.2204440000000001</v>
      </c>
      <c r="Q2500">
        <f t="shared" si="353"/>
        <v>7.0065309999999998</v>
      </c>
      <c r="R2500">
        <f t="shared" si="354"/>
        <v>0.51901720250358208</v>
      </c>
      <c r="S2500">
        <v>0.15237739868717587</v>
      </c>
      <c r="T2500">
        <f t="shared" si="355"/>
        <v>3.8935998866096879</v>
      </c>
      <c r="U2500">
        <f t="shared" si="356"/>
        <v>4.9917947264226763</v>
      </c>
      <c r="V2500">
        <f t="shared" si="351"/>
        <v>0.27396565484166113</v>
      </c>
      <c r="W2500">
        <f t="shared" si="357"/>
        <v>0.69466825907047458</v>
      </c>
      <c r="X2500">
        <f t="shared" si="358"/>
        <v>54.793130968332228</v>
      </c>
      <c r="Y2500">
        <f t="shared" si="359"/>
        <v>0.51871244770620772</v>
      </c>
    </row>
    <row r="2501" spans="1:25" x14ac:dyDescent="0.25">
      <c r="A2501">
        <v>2.221333</v>
      </c>
      <c r="B2501">
        <v>102.984291</v>
      </c>
      <c r="C2501">
        <v>113.420616</v>
      </c>
      <c r="D2501">
        <v>6.9988099999999998</v>
      </c>
      <c r="E2501">
        <v>-4.1130779999999998</v>
      </c>
      <c r="F2501">
        <v>0.17260700000000001</v>
      </c>
      <c r="G2501">
        <f t="shared" si="352"/>
        <v>6.8262029999999996</v>
      </c>
      <c r="P2501">
        <v>2.221333</v>
      </c>
      <c r="Q2501">
        <f t="shared" si="353"/>
        <v>7.0069269999999992</v>
      </c>
      <c r="R2501">
        <f t="shared" si="354"/>
        <v>0.52033105251183553</v>
      </c>
      <c r="S2501">
        <v>0.15340951185467089</v>
      </c>
      <c r="T2501">
        <f t="shared" si="355"/>
        <v>3.8975068654992078</v>
      </c>
      <c r="U2501">
        <f t="shared" si="356"/>
        <v>4.9968036737169328</v>
      </c>
      <c r="V2501">
        <f t="shared" si="351"/>
        <v>0.27424056188426738</v>
      </c>
      <c r="W2501">
        <f t="shared" si="357"/>
        <v>0.69642675550086386</v>
      </c>
      <c r="X2501">
        <f t="shared" si="358"/>
        <v>54.848112376853479</v>
      </c>
      <c r="Y2501">
        <f t="shared" si="359"/>
        <v>0.52002423348812621</v>
      </c>
    </row>
    <row r="2502" spans="1:25" x14ac:dyDescent="0.25">
      <c r="A2502">
        <v>2.2222219999999999</v>
      </c>
      <c r="B2502">
        <v>102.676498</v>
      </c>
      <c r="C2502">
        <v>113.207718</v>
      </c>
      <c r="D2502">
        <v>6.9983219999999999</v>
      </c>
      <c r="E2502">
        <v>-4.1260139999999996</v>
      </c>
      <c r="F2502">
        <v>0.17193600000000001</v>
      </c>
      <c r="G2502">
        <f t="shared" si="352"/>
        <v>6.8263860000000003</v>
      </c>
      <c r="P2502">
        <v>2.2222219999999999</v>
      </c>
      <c r="Q2502">
        <f t="shared" si="353"/>
        <v>7.0074160000000001</v>
      </c>
      <c r="R2502">
        <f t="shared" si="354"/>
        <v>0.52195345820385075</v>
      </c>
      <c r="S2502">
        <v>0.15267261978663005</v>
      </c>
      <c r="T2502">
        <f t="shared" si="355"/>
        <v>3.9208444403705145</v>
      </c>
      <c r="U2502">
        <f t="shared" si="356"/>
        <v>5.0267236415006593</v>
      </c>
      <c r="V2502">
        <f t="shared" si="351"/>
        <v>0.27588266537929318</v>
      </c>
      <c r="W2502">
        <f t="shared" si="357"/>
        <v>0.69859823215354855</v>
      </c>
      <c r="X2502">
        <f t="shared" si="358"/>
        <v>55.176533075858636</v>
      </c>
      <c r="Y2502">
        <f t="shared" si="359"/>
        <v>0.52164811296427749</v>
      </c>
    </row>
    <row r="2503" spans="1:25" x14ac:dyDescent="0.25">
      <c r="A2503">
        <v>2.2231109999999998</v>
      </c>
      <c r="B2503">
        <v>102.397003</v>
      </c>
      <c r="C2503">
        <v>112.926621</v>
      </c>
      <c r="D2503">
        <v>6.9979550000000001</v>
      </c>
      <c r="E2503">
        <v>-4.1283120000000002</v>
      </c>
      <c r="F2503">
        <v>0.171295</v>
      </c>
      <c r="G2503">
        <f t="shared" si="352"/>
        <v>6.8266600000000004</v>
      </c>
      <c r="P2503">
        <v>2.2231109999999998</v>
      </c>
      <c r="Q2503">
        <f t="shared" si="353"/>
        <v>7.0077210000000001</v>
      </c>
      <c r="R2503">
        <f t="shared" si="354"/>
        <v>0.52296538813445137</v>
      </c>
      <c r="S2503">
        <v>0.15407358059485693</v>
      </c>
      <c r="T2503">
        <f t="shared" si="355"/>
        <v>3.9182756983458202</v>
      </c>
      <c r="U2503">
        <f t="shared" si="356"/>
        <v>5.0234303824946416</v>
      </c>
      <c r="V2503">
        <f t="shared" si="351"/>
        <v>0.27570192079551226</v>
      </c>
      <c r="W2503">
        <f t="shared" si="357"/>
        <v>0.6999526296567542</v>
      </c>
      <c r="X2503">
        <f t="shared" si="358"/>
        <v>55.140384159102453</v>
      </c>
      <c r="Y2503">
        <f t="shared" si="359"/>
        <v>0.52265724097326172</v>
      </c>
    </row>
    <row r="2504" spans="1:25" x14ac:dyDescent="0.25">
      <c r="A2504">
        <v>2.2240000000000002</v>
      </c>
      <c r="B2504">
        <v>102.229652</v>
      </c>
      <c r="C2504">
        <v>112.72717299999999</v>
      </c>
      <c r="D2504">
        <v>6.9976200000000004</v>
      </c>
      <c r="E2504">
        <v>-4.1214190000000004</v>
      </c>
      <c r="F2504">
        <v>0.17071500000000001</v>
      </c>
      <c r="G2504">
        <f t="shared" si="352"/>
        <v>6.826905</v>
      </c>
      <c r="P2504">
        <v>2.2240000000000002</v>
      </c>
      <c r="Q2504">
        <f t="shared" si="353"/>
        <v>7.0082699999999996</v>
      </c>
      <c r="R2504">
        <f t="shared" si="354"/>
        <v>0.52478686200953084</v>
      </c>
      <c r="S2504">
        <v>0.15631414366206781</v>
      </c>
      <c r="T2504">
        <f t="shared" si="355"/>
        <v>3.9162398410851598</v>
      </c>
      <c r="U2504">
        <f t="shared" si="356"/>
        <v>5.0208203090835379</v>
      </c>
      <c r="V2504">
        <f t="shared" si="351"/>
        <v>0.27555867162152825</v>
      </c>
      <c r="W2504">
        <f t="shared" si="357"/>
        <v>0.7023905451625222</v>
      </c>
      <c r="X2504">
        <f t="shared" si="358"/>
        <v>55.111734324305651</v>
      </c>
      <c r="Y2504">
        <f t="shared" si="359"/>
        <v>0.5244742337222067</v>
      </c>
    </row>
    <row r="2505" spans="1:25" x14ac:dyDescent="0.25">
      <c r="A2505">
        <v>2.2248890000000001</v>
      </c>
      <c r="B2505">
        <v>101.91069</v>
      </c>
      <c r="C2505">
        <v>112.445297</v>
      </c>
      <c r="D2505">
        <v>6.9968570000000003</v>
      </c>
      <c r="E2505">
        <v>-4.1423389999999998</v>
      </c>
      <c r="F2505">
        <v>0.17019699999999999</v>
      </c>
      <c r="G2505">
        <f t="shared" si="352"/>
        <v>6.8266600000000004</v>
      </c>
      <c r="P2505">
        <v>2.2248890000000001</v>
      </c>
      <c r="Q2505">
        <f t="shared" si="353"/>
        <v>7.0083919999999997</v>
      </c>
      <c r="R2505">
        <f t="shared" si="354"/>
        <v>0.52519163398177182</v>
      </c>
      <c r="S2505">
        <v>0.15442878779606362</v>
      </c>
      <c r="T2505">
        <f t="shared" si="355"/>
        <v>3.9377231366298204</v>
      </c>
      <c r="U2505">
        <f t="shared" si="356"/>
        <v>5.0483629956792564</v>
      </c>
      <c r="V2505">
        <f t="shared" si="351"/>
        <v>0.2770703023240797</v>
      </c>
      <c r="W2505">
        <f t="shared" si="357"/>
        <v>0.70293230416380537</v>
      </c>
      <c r="X2505">
        <f t="shared" si="358"/>
        <v>55.41406046481594</v>
      </c>
      <c r="Y2505">
        <f t="shared" si="359"/>
        <v>0.52488277640617964</v>
      </c>
    </row>
    <row r="2506" spans="1:25" x14ac:dyDescent="0.25">
      <c r="A2506">
        <v>2.225778</v>
      </c>
      <c r="B2506">
        <v>101.614861</v>
      </c>
      <c r="C2506">
        <v>112.177414</v>
      </c>
      <c r="D2506">
        <v>6.9958799999999997</v>
      </c>
      <c r="E2506">
        <v>-4.1638640000000002</v>
      </c>
      <c r="F2506">
        <v>0.16955600000000001</v>
      </c>
      <c r="G2506">
        <f t="shared" si="352"/>
        <v>6.8263239999999996</v>
      </c>
      <c r="P2506">
        <v>2.225778</v>
      </c>
      <c r="Q2506">
        <f t="shared" si="353"/>
        <v>7.0083919999999997</v>
      </c>
      <c r="R2506">
        <f t="shared" si="354"/>
        <v>0.52519163398177182</v>
      </c>
      <c r="S2506">
        <v>0.15356673093179268</v>
      </c>
      <c r="T2506">
        <f t="shared" si="355"/>
        <v>3.9456575783805592</v>
      </c>
      <c r="U2506">
        <f t="shared" si="356"/>
        <v>5.0585353568981528</v>
      </c>
      <c r="V2506">
        <f t="shared" si="351"/>
        <v>0.27762859403184348</v>
      </c>
      <c r="W2506">
        <f t="shared" si="357"/>
        <v>0.70293230416380537</v>
      </c>
      <c r="X2506">
        <f t="shared" si="358"/>
        <v>55.525718806368694</v>
      </c>
      <c r="Y2506">
        <f t="shared" si="359"/>
        <v>0.5248845005199082</v>
      </c>
    </row>
    <row r="2507" spans="1:25" x14ac:dyDescent="0.25">
      <c r="A2507">
        <v>2.226667</v>
      </c>
      <c r="B2507">
        <v>101.369141</v>
      </c>
      <c r="C2507">
        <v>111.95845</v>
      </c>
      <c r="D2507">
        <v>6.9950260000000002</v>
      </c>
      <c r="E2507">
        <v>-4.1462089999999998</v>
      </c>
      <c r="F2507">
        <v>0.16888400000000001</v>
      </c>
      <c r="G2507">
        <f t="shared" si="352"/>
        <v>6.8261419999999999</v>
      </c>
      <c r="P2507">
        <v>2.226667</v>
      </c>
      <c r="Q2507">
        <f t="shared" si="353"/>
        <v>7.0079649999999996</v>
      </c>
      <c r="R2507">
        <f t="shared" si="354"/>
        <v>0.52377493207893011</v>
      </c>
      <c r="S2507">
        <v>0.15522870471698363</v>
      </c>
      <c r="T2507">
        <f t="shared" si="355"/>
        <v>3.9159044941246006</v>
      </c>
      <c r="U2507">
        <f t="shared" si="356"/>
        <v>5.0203903770828209</v>
      </c>
      <c r="V2507">
        <f t="shared" si="351"/>
        <v>0.27553507557870816</v>
      </c>
      <c r="W2507">
        <f t="shared" si="357"/>
        <v>0.70103614765931632</v>
      </c>
      <c r="X2507">
        <f t="shared" si="358"/>
        <v>55.107015115741632</v>
      </c>
      <c r="Y2507">
        <f t="shared" si="359"/>
        <v>0.52346447466949608</v>
      </c>
    </row>
    <row r="2508" spans="1:25" x14ac:dyDescent="0.25">
      <c r="A2508">
        <v>2.2275559999999999</v>
      </c>
      <c r="B2508">
        <v>101.149536</v>
      </c>
      <c r="C2508">
        <v>111.696693</v>
      </c>
      <c r="D2508">
        <v>6.9942929999999999</v>
      </c>
      <c r="E2508">
        <v>-4.1708769999999999</v>
      </c>
      <c r="F2508">
        <v>0.16809099999999999</v>
      </c>
      <c r="G2508">
        <f t="shared" si="352"/>
        <v>6.8262020000000003</v>
      </c>
      <c r="P2508">
        <v>2.2275559999999999</v>
      </c>
      <c r="Q2508">
        <f t="shared" si="353"/>
        <v>7.0069590000000002</v>
      </c>
      <c r="R2508">
        <f t="shared" si="354"/>
        <v>0.52043722220947541</v>
      </c>
      <c r="S2508">
        <v>0.15449181264894279</v>
      </c>
      <c r="T2508">
        <f t="shared" si="355"/>
        <v>3.8886286448992755</v>
      </c>
      <c r="U2508">
        <f t="shared" si="356"/>
        <v>4.9854213396144553</v>
      </c>
      <c r="V2508">
        <f t="shared" si="351"/>
        <v>0.27361586299600871</v>
      </c>
      <c r="W2508">
        <f t="shared" si="357"/>
        <v>0.69656885622251574</v>
      </c>
      <c r="X2508">
        <f t="shared" si="358"/>
        <v>54.723172599201739</v>
      </c>
      <c r="Y2508">
        <f t="shared" si="359"/>
        <v>0.52012823858417756</v>
      </c>
    </row>
    <row r="2509" spans="1:25" x14ac:dyDescent="0.25">
      <c r="A2509">
        <v>2.2284440000000001</v>
      </c>
      <c r="B2509">
        <v>100.899338</v>
      </c>
      <c r="C2509">
        <v>111.465653</v>
      </c>
      <c r="D2509">
        <v>6.9936829999999999</v>
      </c>
      <c r="E2509">
        <v>-4.1880490000000004</v>
      </c>
      <c r="F2509">
        <v>0.167328</v>
      </c>
      <c r="G2509">
        <f t="shared" si="352"/>
        <v>6.8263549999999995</v>
      </c>
      <c r="P2509">
        <v>2.2284440000000001</v>
      </c>
      <c r="Q2509">
        <f t="shared" si="353"/>
        <v>7.0063170000000001</v>
      </c>
      <c r="R2509">
        <f t="shared" si="354"/>
        <v>0.51830719265063707</v>
      </c>
      <c r="S2509">
        <v>0.15206413006531541</v>
      </c>
      <c r="T2509">
        <f t="shared" si="355"/>
        <v>3.8892382380788013</v>
      </c>
      <c r="U2509">
        <f t="shared" si="356"/>
        <v>4.9862028693317964</v>
      </c>
      <c r="V2509">
        <f t="shared" si="351"/>
        <v>0.27365875584567978</v>
      </c>
      <c r="W2509">
        <f t="shared" si="357"/>
        <v>0.69371796049445622</v>
      </c>
      <c r="X2509">
        <f t="shared" si="358"/>
        <v>54.731751169135954</v>
      </c>
      <c r="Y2509">
        <f t="shared" si="359"/>
        <v>0.51800306439050647</v>
      </c>
    </row>
    <row r="2510" spans="1:25" x14ac:dyDescent="0.25">
      <c r="A2510">
        <v>2.229333</v>
      </c>
      <c r="B2510">
        <v>100.556793</v>
      </c>
      <c r="C2510">
        <v>111.162819</v>
      </c>
      <c r="D2510">
        <v>6.9932249999999998</v>
      </c>
      <c r="E2510">
        <v>-4.178496</v>
      </c>
      <c r="F2510">
        <v>0.16656499999999999</v>
      </c>
      <c r="G2510">
        <f t="shared" si="352"/>
        <v>6.8266599999999995</v>
      </c>
      <c r="P2510">
        <v>2.229333</v>
      </c>
      <c r="Q2510">
        <f t="shared" si="353"/>
        <v>7.0062559999999996</v>
      </c>
      <c r="R2510">
        <f t="shared" si="354"/>
        <v>0.51810480666451519</v>
      </c>
      <c r="S2510">
        <v>0.15008903675779234</v>
      </c>
      <c r="T2510">
        <f t="shared" si="355"/>
        <v>3.9053519949896578</v>
      </c>
      <c r="U2510">
        <f t="shared" si="356"/>
        <v>5.0068615320380223</v>
      </c>
      <c r="V2510">
        <f t="shared" si="351"/>
        <v>0.27479256930689966</v>
      </c>
      <c r="W2510">
        <f t="shared" si="357"/>
        <v>0.6934470809938128</v>
      </c>
      <c r="X2510">
        <f t="shared" si="358"/>
        <v>54.958513861379934</v>
      </c>
      <c r="Y2510">
        <f t="shared" si="359"/>
        <v>0.51780462859099963</v>
      </c>
    </row>
    <row r="2511" spans="1:25" x14ac:dyDescent="0.25">
      <c r="A2511">
        <v>2.2302219999999999</v>
      </c>
      <c r="B2511">
        <v>100.264206</v>
      </c>
      <c r="C2511">
        <v>111.015259</v>
      </c>
      <c r="D2511">
        <v>6.9924619999999997</v>
      </c>
      <c r="E2511">
        <v>-4.2083649999999997</v>
      </c>
      <c r="F2511">
        <v>0.16592399999999999</v>
      </c>
      <c r="G2511">
        <f t="shared" si="352"/>
        <v>6.8265379999999993</v>
      </c>
      <c r="P2511">
        <v>2.2302219999999999</v>
      </c>
      <c r="Q2511">
        <f t="shared" si="353"/>
        <v>7.0062869999999995</v>
      </c>
      <c r="R2511">
        <f t="shared" si="354"/>
        <v>0.51820765855910045</v>
      </c>
      <c r="S2511">
        <v>0.15092873841646293</v>
      </c>
      <c r="T2511">
        <f t="shared" si="355"/>
        <v>3.8986728215046011</v>
      </c>
      <c r="U2511">
        <f t="shared" si="356"/>
        <v>4.9982984891084632</v>
      </c>
      <c r="V2511">
        <f t="shared" si="351"/>
        <v>0.2743226021323249</v>
      </c>
      <c r="W2511">
        <f t="shared" si="357"/>
        <v>0.69358474106790857</v>
      </c>
      <c r="X2511">
        <f t="shared" si="358"/>
        <v>54.864520426464978</v>
      </c>
      <c r="Y2511">
        <f t="shared" si="359"/>
        <v>0.51790580108226758</v>
      </c>
    </row>
    <row r="2512" spans="1:25" x14ac:dyDescent="0.25">
      <c r="A2512">
        <v>2.2311109999999998</v>
      </c>
      <c r="B2512">
        <v>100.06690999999999</v>
      </c>
      <c r="C2512">
        <v>110.69502300000001</v>
      </c>
      <c r="D2512">
        <v>6.9917910000000001</v>
      </c>
      <c r="E2512">
        <v>-4.1662819999999998</v>
      </c>
      <c r="F2512">
        <v>0.16561899999999999</v>
      </c>
      <c r="G2512">
        <f t="shared" si="352"/>
        <v>6.8261719999999997</v>
      </c>
      <c r="P2512">
        <v>2.2311109999999998</v>
      </c>
      <c r="Q2512">
        <f t="shared" si="353"/>
        <v>7.006653</v>
      </c>
      <c r="R2512">
        <f t="shared" si="354"/>
        <v>0.51942197447582306</v>
      </c>
      <c r="S2512">
        <v>0.15405249432132401</v>
      </c>
      <c r="T2512">
        <f t="shared" si="355"/>
        <v>3.8823124958978448</v>
      </c>
      <c r="U2512">
        <f t="shared" si="356"/>
        <v>4.977323712689544</v>
      </c>
      <c r="V2512">
        <f t="shared" si="351"/>
        <v>0.27317143933984273</v>
      </c>
      <c r="W2512">
        <f t="shared" si="357"/>
        <v>0.69521001807175786</v>
      </c>
      <c r="X2512">
        <f t="shared" si="358"/>
        <v>54.634287867968546</v>
      </c>
      <c r="Y2512">
        <f t="shared" si="359"/>
        <v>0.51911386948718041</v>
      </c>
    </row>
    <row r="2513" spans="1:25" x14ac:dyDescent="0.25">
      <c r="A2513">
        <v>2.2320000000000002</v>
      </c>
      <c r="B2513">
        <v>99.830551</v>
      </c>
      <c r="C2513">
        <v>110.47595200000001</v>
      </c>
      <c r="D2513">
        <v>6.9915469999999997</v>
      </c>
      <c r="E2513">
        <v>-4.186356</v>
      </c>
      <c r="F2513">
        <v>0.164795</v>
      </c>
      <c r="G2513">
        <f t="shared" si="352"/>
        <v>6.8267519999999999</v>
      </c>
      <c r="P2513">
        <v>2.2320000000000002</v>
      </c>
      <c r="Q2513">
        <f t="shared" si="353"/>
        <v>7.0065920000000004</v>
      </c>
      <c r="R2513">
        <f t="shared" si="354"/>
        <v>0.51921958848970418</v>
      </c>
      <c r="S2513">
        <v>0.15544459126394841</v>
      </c>
      <c r="T2513">
        <f t="shared" si="355"/>
        <v>3.8674343588737012</v>
      </c>
      <c r="U2513">
        <f t="shared" si="356"/>
        <v>4.9582491780432063</v>
      </c>
      <c r="V2513">
        <f t="shared" si="351"/>
        <v>0.2721245678914791</v>
      </c>
      <c r="W2513">
        <f t="shared" si="357"/>
        <v>0.69493913857111833</v>
      </c>
      <c r="X2513">
        <f t="shared" si="358"/>
        <v>54.424913578295822</v>
      </c>
      <c r="Y2513">
        <f t="shared" si="359"/>
        <v>0.51890869930717631</v>
      </c>
    </row>
    <row r="2514" spans="1:25" x14ac:dyDescent="0.25">
      <c r="A2514">
        <v>2.2328890000000001</v>
      </c>
      <c r="B2514">
        <v>99.484154000000004</v>
      </c>
      <c r="C2514">
        <v>110.182785</v>
      </c>
      <c r="D2514">
        <v>6.9914550000000002</v>
      </c>
      <c r="E2514">
        <v>-4.1835750000000003</v>
      </c>
      <c r="F2514">
        <v>0.163879</v>
      </c>
      <c r="G2514">
        <f t="shared" si="352"/>
        <v>6.8275760000000005</v>
      </c>
      <c r="P2514">
        <v>2.2328890000000001</v>
      </c>
      <c r="Q2514">
        <f t="shared" si="353"/>
        <v>7.0065309999999998</v>
      </c>
      <c r="R2514">
        <f t="shared" si="354"/>
        <v>0.51901720250358208</v>
      </c>
      <c r="S2514">
        <v>0.1558893009836631</v>
      </c>
      <c r="T2514">
        <f t="shared" si="355"/>
        <v>3.861276051186918</v>
      </c>
      <c r="U2514">
        <f t="shared" si="356"/>
        <v>4.9503539117780999</v>
      </c>
      <c r="V2514">
        <f t="shared" si="351"/>
        <v>0.27169125043533054</v>
      </c>
      <c r="W2514">
        <f t="shared" si="357"/>
        <v>0.69466825907047458</v>
      </c>
      <c r="X2514">
        <f t="shared" si="358"/>
        <v>54.338250087066108</v>
      </c>
      <c r="Y2514">
        <f t="shared" si="359"/>
        <v>0.51870542390161478</v>
      </c>
    </row>
    <row r="2515" spans="1:25" x14ac:dyDescent="0.25">
      <c r="A2515">
        <v>2.233778</v>
      </c>
      <c r="B2515">
        <v>99.269699000000003</v>
      </c>
      <c r="C2515">
        <v>109.930679</v>
      </c>
      <c r="D2515">
        <v>6.9909359999999996</v>
      </c>
      <c r="E2515">
        <v>-4.1921609999999996</v>
      </c>
      <c r="F2515">
        <v>0.16308600000000001</v>
      </c>
      <c r="G2515">
        <f t="shared" si="352"/>
        <v>6.8278499999999998</v>
      </c>
      <c r="P2515">
        <v>2.233778</v>
      </c>
      <c r="Q2515">
        <f t="shared" si="353"/>
        <v>7.0066220000000001</v>
      </c>
      <c r="R2515">
        <f t="shared" si="354"/>
        <v>0.5193191225812378</v>
      </c>
      <c r="S2515">
        <v>0.15653326775953152</v>
      </c>
      <c r="T2515">
        <f t="shared" si="355"/>
        <v>3.8584297455320442</v>
      </c>
      <c r="U2515">
        <f t="shared" si="356"/>
        <v>4.9467048019641595</v>
      </c>
      <c r="V2515">
        <f t="shared" si="351"/>
        <v>0.2714909756214498</v>
      </c>
      <c r="W2515">
        <f t="shared" si="357"/>
        <v>0.69507235799766198</v>
      </c>
      <c r="X2515">
        <f t="shared" si="358"/>
        <v>54.298195124289961</v>
      </c>
      <c r="Y2515">
        <f t="shared" si="359"/>
        <v>0.5190060560457187</v>
      </c>
    </row>
    <row r="2516" spans="1:25" x14ac:dyDescent="0.25">
      <c r="A2516">
        <v>2.234667</v>
      </c>
      <c r="B2516">
        <v>98.976151000000002</v>
      </c>
      <c r="C2516">
        <v>109.72043600000001</v>
      </c>
      <c r="D2516">
        <v>6.9902949999999997</v>
      </c>
      <c r="E2516">
        <v>-4.2136849999999999</v>
      </c>
      <c r="F2516">
        <v>0.16253699999999999</v>
      </c>
      <c r="G2516">
        <f t="shared" si="352"/>
        <v>6.8277579999999993</v>
      </c>
      <c r="P2516">
        <v>2.234667</v>
      </c>
      <c r="Q2516">
        <f t="shared" si="353"/>
        <v>7.0066839999999999</v>
      </c>
      <c r="R2516">
        <f t="shared" si="354"/>
        <v>0.51952482637040831</v>
      </c>
      <c r="S2516">
        <v>0.1554832064693159</v>
      </c>
      <c r="T2516">
        <f t="shared" si="355"/>
        <v>3.8701936136233202</v>
      </c>
      <c r="U2516">
        <f t="shared" si="356"/>
        <v>4.9617866841324618</v>
      </c>
      <c r="V2516">
        <f t="shared" si="351"/>
        <v>0.2723187175361188</v>
      </c>
      <c r="W2516">
        <f t="shared" si="357"/>
        <v>0.69534767814585363</v>
      </c>
      <c r="X2516">
        <f t="shared" si="358"/>
        <v>54.463743507223761</v>
      </c>
      <c r="Y2516">
        <f t="shared" si="359"/>
        <v>0.51921385995746971</v>
      </c>
    </row>
    <row r="2517" spans="1:25" x14ac:dyDescent="0.25">
      <c r="A2517">
        <v>2.2355559999999999</v>
      </c>
      <c r="B2517">
        <v>98.708695000000006</v>
      </c>
      <c r="C2517">
        <v>109.436989</v>
      </c>
      <c r="D2517">
        <v>6.9894410000000002</v>
      </c>
      <c r="E2517">
        <v>-4.2041320000000004</v>
      </c>
      <c r="F2517">
        <v>0.16195699999999999</v>
      </c>
      <c r="G2517">
        <f t="shared" si="352"/>
        <v>6.8274840000000001</v>
      </c>
      <c r="P2517">
        <v>2.2355559999999999</v>
      </c>
      <c r="Q2517">
        <f t="shared" si="353"/>
        <v>7.0065920000000004</v>
      </c>
      <c r="R2517">
        <f t="shared" si="354"/>
        <v>0.51921958848970418</v>
      </c>
      <c r="S2517">
        <v>0.15414321607205822</v>
      </c>
      <c r="T2517">
        <f t="shared" si="355"/>
        <v>3.8794123223745678</v>
      </c>
      <c r="U2517">
        <f t="shared" si="356"/>
        <v>4.9736055415058562</v>
      </c>
      <c r="V2517">
        <f t="shared" si="351"/>
        <v>0.27296737421718043</v>
      </c>
      <c r="W2517">
        <f t="shared" si="357"/>
        <v>0.69493913857111833</v>
      </c>
      <c r="X2517">
        <f t="shared" si="358"/>
        <v>54.593474843436084</v>
      </c>
      <c r="Y2517">
        <f t="shared" si="359"/>
        <v>0.51891130205756009</v>
      </c>
    </row>
    <row r="2518" spans="1:25" x14ac:dyDescent="0.25">
      <c r="A2518">
        <v>2.2364440000000001</v>
      </c>
      <c r="B2518">
        <v>98.512130999999997</v>
      </c>
      <c r="C2518">
        <v>109.151779</v>
      </c>
      <c r="D2518">
        <v>6.988556</v>
      </c>
      <c r="E2518">
        <v>-4.2158620000000004</v>
      </c>
      <c r="F2518">
        <v>0.16128500000000001</v>
      </c>
      <c r="G2518">
        <f t="shared" si="352"/>
        <v>6.8272709999999996</v>
      </c>
      <c r="P2518">
        <v>2.2364440000000001</v>
      </c>
      <c r="Q2518">
        <f t="shared" si="353"/>
        <v>7.0068969999999995</v>
      </c>
      <c r="R2518">
        <f t="shared" si="354"/>
        <v>0.52023151842030191</v>
      </c>
      <c r="S2518">
        <v>0.15542013191659226</v>
      </c>
      <c r="T2518">
        <f t="shared" si="355"/>
        <v>3.8779853003217921</v>
      </c>
      <c r="U2518">
        <f t="shared" si="356"/>
        <v>4.971776026053579</v>
      </c>
      <c r="V2518">
        <f t="shared" si="351"/>
        <v>0.27286696455965326</v>
      </c>
      <c r="W2518">
        <f t="shared" si="357"/>
        <v>0.69629353607432021</v>
      </c>
      <c r="X2518">
        <f t="shared" si="358"/>
        <v>54.573392911930654</v>
      </c>
      <c r="Y2518">
        <f t="shared" si="359"/>
        <v>0.5199206781564687</v>
      </c>
    </row>
    <row r="2519" spans="1:25" x14ac:dyDescent="0.25">
      <c r="A2519">
        <v>2.237333</v>
      </c>
      <c r="B2519">
        <v>98.203072000000006</v>
      </c>
      <c r="C2519">
        <v>108.92733</v>
      </c>
      <c r="D2519">
        <v>6.9882809999999997</v>
      </c>
      <c r="E2519">
        <v>-4.2213039999999999</v>
      </c>
      <c r="F2519">
        <v>0.160553</v>
      </c>
      <c r="G2519">
        <f t="shared" si="352"/>
        <v>6.8277279999999996</v>
      </c>
      <c r="P2519">
        <v>2.237333</v>
      </c>
      <c r="Q2519">
        <f t="shared" si="353"/>
        <v>7.006958</v>
      </c>
      <c r="R2519">
        <f t="shared" si="354"/>
        <v>0.52043390440642379</v>
      </c>
      <c r="S2519">
        <v>0.15580078277436854</v>
      </c>
      <c r="T2519">
        <f t="shared" si="355"/>
        <v>3.8765469218769724</v>
      </c>
      <c r="U2519">
        <f t="shared" si="356"/>
        <v>4.9699319511243232</v>
      </c>
      <c r="V2519">
        <f t="shared" si="351"/>
        <v>0.2727657558314785</v>
      </c>
      <c r="W2519">
        <f t="shared" si="357"/>
        <v>0.69656441557496362</v>
      </c>
      <c r="X2519">
        <f t="shared" si="358"/>
        <v>54.553151166295699</v>
      </c>
      <c r="Y2519">
        <f t="shared" si="359"/>
        <v>0.52012230284087502</v>
      </c>
    </row>
    <row r="2520" spans="1:25" x14ac:dyDescent="0.25">
      <c r="A2520">
        <v>2.2382219999999999</v>
      </c>
      <c r="B2520">
        <v>97.926368999999994</v>
      </c>
      <c r="C2520">
        <v>108.639404</v>
      </c>
      <c r="D2520">
        <v>6.9879759999999997</v>
      </c>
      <c r="E2520">
        <v>-4.2147740000000002</v>
      </c>
      <c r="F2520">
        <v>0.15978999999999999</v>
      </c>
      <c r="G2520">
        <f t="shared" si="352"/>
        <v>6.8281859999999996</v>
      </c>
      <c r="P2520">
        <v>2.2382219999999999</v>
      </c>
      <c r="Q2520">
        <f t="shared" si="353"/>
        <v>7.0065919999999995</v>
      </c>
      <c r="R2520">
        <f t="shared" si="354"/>
        <v>0.51921958848970118</v>
      </c>
      <c r="S2520">
        <v>0.15465221957671949</v>
      </c>
      <c r="T2520">
        <f t="shared" si="355"/>
        <v>3.8747274125663287</v>
      </c>
      <c r="U2520">
        <f t="shared" si="356"/>
        <v>4.9675992468799084</v>
      </c>
      <c r="V2520">
        <f t="shared" si="351"/>
        <v>0.27263772956419424</v>
      </c>
      <c r="W2520">
        <f t="shared" si="357"/>
        <v>0.69493913857111433</v>
      </c>
      <c r="X2520">
        <f t="shared" si="358"/>
        <v>54.527545912838846</v>
      </c>
      <c r="Y2520">
        <f t="shared" si="359"/>
        <v>0.51891028405054773</v>
      </c>
    </row>
    <row r="2521" spans="1:25" x14ac:dyDescent="0.25">
      <c r="A2521">
        <v>2.2391109999999999</v>
      </c>
      <c r="B2521">
        <v>97.621444999999994</v>
      </c>
      <c r="C2521">
        <v>108.432152</v>
      </c>
      <c r="D2521">
        <v>6.9873050000000001</v>
      </c>
      <c r="E2521">
        <v>-4.2362989999999998</v>
      </c>
      <c r="F2521">
        <v>0.15914900000000001</v>
      </c>
      <c r="G2521">
        <f t="shared" si="352"/>
        <v>6.8281559999999999</v>
      </c>
      <c r="P2521">
        <v>2.2391109999999999</v>
      </c>
      <c r="Q2521">
        <f t="shared" si="353"/>
        <v>7.0065919999999995</v>
      </c>
      <c r="R2521">
        <f t="shared" si="354"/>
        <v>0.51921958848970118</v>
      </c>
      <c r="S2521">
        <v>0.15490677102889439</v>
      </c>
      <c r="T2521">
        <f t="shared" si="355"/>
        <v>3.8723845002208002</v>
      </c>
      <c r="U2521">
        <f t="shared" si="356"/>
        <v>4.9645955131035899</v>
      </c>
      <c r="V2521">
        <f t="shared" si="351"/>
        <v>0.27247287505071771</v>
      </c>
      <c r="W2521">
        <f t="shared" si="357"/>
        <v>0.69493913857111433</v>
      </c>
      <c r="X2521">
        <f t="shared" si="358"/>
        <v>54.494575010143542</v>
      </c>
      <c r="Y2521">
        <f t="shared" si="359"/>
        <v>0.51890977494764345</v>
      </c>
    </row>
    <row r="2522" spans="1:25" x14ac:dyDescent="0.25">
      <c r="A2522">
        <v>2.2400000000000002</v>
      </c>
      <c r="B2522">
        <v>97.387878000000001</v>
      </c>
      <c r="C2522">
        <v>108.119041</v>
      </c>
      <c r="D2522">
        <v>6.9867249999999999</v>
      </c>
      <c r="E2522">
        <v>-4.2020759999999999</v>
      </c>
      <c r="F2522">
        <v>0.15859999999999999</v>
      </c>
      <c r="G2522">
        <f t="shared" si="352"/>
        <v>6.828125</v>
      </c>
      <c r="P2522">
        <v>2.2400000000000002</v>
      </c>
      <c r="Q2522">
        <f t="shared" si="353"/>
        <v>7.0069279999999994</v>
      </c>
      <c r="R2522">
        <f t="shared" si="354"/>
        <v>0.52033437031488716</v>
      </c>
      <c r="S2522">
        <v>0.15462335314648595</v>
      </c>
      <c r="T2522">
        <f t="shared" si="355"/>
        <v>3.886368426293437</v>
      </c>
      <c r="U2522">
        <f t="shared" si="356"/>
        <v>4.9825236234531243</v>
      </c>
      <c r="V2522">
        <f t="shared" si="351"/>
        <v>0.27345682706821256</v>
      </c>
      <c r="W2522">
        <f t="shared" si="357"/>
        <v>0.69643119614841598</v>
      </c>
      <c r="X2522">
        <f t="shared" si="358"/>
        <v>54.691365413642515</v>
      </c>
      <c r="Y2522">
        <f t="shared" si="359"/>
        <v>0.52002512360859421</v>
      </c>
    </row>
    <row r="2523" spans="1:25" x14ac:dyDescent="0.25">
      <c r="A2523">
        <v>2.2408890000000001</v>
      </c>
      <c r="B2523">
        <v>97.110480999999993</v>
      </c>
      <c r="C2523">
        <v>107.86921700000001</v>
      </c>
      <c r="D2523">
        <v>6.9861760000000004</v>
      </c>
      <c r="E2523">
        <v>-4.229527</v>
      </c>
      <c r="F2523">
        <v>0.15850800000000001</v>
      </c>
      <c r="G2523">
        <f t="shared" si="352"/>
        <v>6.8276680000000001</v>
      </c>
      <c r="P2523">
        <v>2.2408890000000001</v>
      </c>
      <c r="Q2523">
        <f t="shared" si="353"/>
        <v>7.0067440000000003</v>
      </c>
      <c r="R2523">
        <f t="shared" si="354"/>
        <v>0.51972389455347867</v>
      </c>
      <c r="S2523">
        <v>0.15305458927631632</v>
      </c>
      <c r="T2523">
        <f t="shared" si="355"/>
        <v>3.8945781125126668</v>
      </c>
      <c r="U2523">
        <f t="shared" si="356"/>
        <v>4.9930488621957263</v>
      </c>
      <c r="V2523">
        <f t="shared" si="351"/>
        <v>0.27403448582273199</v>
      </c>
      <c r="W2523">
        <f t="shared" si="357"/>
        <v>0.69561411699894515</v>
      </c>
      <c r="X2523">
        <f t="shared" si="358"/>
        <v>54.806897164546399</v>
      </c>
      <c r="Y2523">
        <f t="shared" si="359"/>
        <v>0.519417785374926</v>
      </c>
    </row>
    <row r="2524" spans="1:25" x14ac:dyDescent="0.25">
      <c r="A2524">
        <v>2.241778</v>
      </c>
      <c r="B2524">
        <v>96.801131999999996</v>
      </c>
      <c r="C2524">
        <v>107.61340300000001</v>
      </c>
      <c r="D2524">
        <v>6.985779</v>
      </c>
      <c r="E2524">
        <v>-4.2631439999999996</v>
      </c>
      <c r="F2524">
        <v>0.15817300000000001</v>
      </c>
      <c r="G2524">
        <f t="shared" si="352"/>
        <v>6.8276060000000003</v>
      </c>
      <c r="P2524">
        <v>2.241778</v>
      </c>
      <c r="Q2524">
        <f t="shared" si="353"/>
        <v>7.0062259999999998</v>
      </c>
      <c r="R2524">
        <f t="shared" si="354"/>
        <v>0.51800527257298157</v>
      </c>
      <c r="S2524">
        <v>0.15065455389069954</v>
      </c>
      <c r="T2524">
        <f t="shared" si="355"/>
        <v>3.8991312751384757</v>
      </c>
      <c r="U2524">
        <f t="shared" si="356"/>
        <v>4.9988862501775326</v>
      </c>
      <c r="V2524">
        <f t="shared" si="351"/>
        <v>0.27435486033904277</v>
      </c>
      <c r="W2524">
        <f t="shared" si="357"/>
        <v>0.69331386156726904</v>
      </c>
      <c r="X2524">
        <f t="shared" si="358"/>
        <v>54.870972067808552</v>
      </c>
      <c r="Y2524">
        <f t="shared" si="359"/>
        <v>0.5177039634652002</v>
      </c>
    </row>
    <row r="2525" spans="1:25" x14ac:dyDescent="0.25">
      <c r="A2525">
        <v>2.242667</v>
      </c>
      <c r="B2525">
        <v>96.609420999999998</v>
      </c>
      <c r="C2525">
        <v>107.428848</v>
      </c>
      <c r="D2525">
        <v>6.9851380000000001</v>
      </c>
      <c r="E2525">
        <v>-4.2401679999999997</v>
      </c>
      <c r="F2525">
        <v>0.157471</v>
      </c>
      <c r="G2525">
        <f t="shared" si="352"/>
        <v>6.8276669999999999</v>
      </c>
      <c r="P2525">
        <v>2.242667</v>
      </c>
      <c r="Q2525">
        <f t="shared" si="353"/>
        <v>7.0059809999999993</v>
      </c>
      <c r="R2525">
        <f t="shared" si="354"/>
        <v>0.51719241082544809</v>
      </c>
      <c r="S2525">
        <v>0.14876043355877666</v>
      </c>
      <c r="T2525">
        <f t="shared" si="355"/>
        <v>3.9082704056676687</v>
      </c>
      <c r="U2525">
        <f t="shared" si="356"/>
        <v>5.0106030841893183</v>
      </c>
      <c r="V2525">
        <f t="shared" si="351"/>
        <v>0.27499791765182019</v>
      </c>
      <c r="W2525">
        <f t="shared" si="357"/>
        <v>0.69222590291715058</v>
      </c>
      <c r="X2525">
        <f t="shared" si="358"/>
        <v>54.999583530364035</v>
      </c>
      <c r="Y2525">
        <f t="shared" si="359"/>
        <v>0.51689488995833055</v>
      </c>
    </row>
    <row r="2526" spans="1:25" x14ac:dyDescent="0.25">
      <c r="A2526">
        <v>2.2435559999999999</v>
      </c>
      <c r="B2526">
        <v>96.329598000000004</v>
      </c>
      <c r="C2526">
        <v>107.101761</v>
      </c>
      <c r="D2526">
        <v>6.9844670000000004</v>
      </c>
      <c r="E2526">
        <v>-4.2522609999999998</v>
      </c>
      <c r="F2526">
        <v>0.15661600000000001</v>
      </c>
      <c r="G2526">
        <f t="shared" si="352"/>
        <v>6.8278510000000008</v>
      </c>
      <c r="P2526">
        <v>2.2435559999999999</v>
      </c>
      <c r="Q2526">
        <f t="shared" si="353"/>
        <v>7.0061029999999995</v>
      </c>
      <c r="R2526">
        <f t="shared" si="354"/>
        <v>0.51759718279768907</v>
      </c>
      <c r="S2526">
        <v>0.14937107712168785</v>
      </c>
      <c r="T2526">
        <f t="shared" si="355"/>
        <v>3.9067803187135368</v>
      </c>
      <c r="U2526">
        <f t="shared" si="356"/>
        <v>5.0086927162994064</v>
      </c>
      <c r="V2526">
        <f t="shared" si="351"/>
        <v>0.27489307055400625</v>
      </c>
      <c r="W2526">
        <f t="shared" si="357"/>
        <v>0.69276766191843386</v>
      </c>
      <c r="X2526">
        <f t="shared" si="358"/>
        <v>54.978614110801246</v>
      </c>
      <c r="Y2526">
        <f t="shared" si="359"/>
        <v>0.51729844064344577</v>
      </c>
    </row>
    <row r="2527" spans="1:25" x14ac:dyDescent="0.25">
      <c r="A2527">
        <v>2.2444440000000001</v>
      </c>
      <c r="B2527">
        <v>96.02655</v>
      </c>
      <c r="C2527">
        <v>106.906509</v>
      </c>
      <c r="D2527">
        <v>6.9840999999999998</v>
      </c>
      <c r="E2527">
        <v>-4.2674969999999997</v>
      </c>
      <c r="F2527">
        <v>0.15603600000000001</v>
      </c>
      <c r="G2527">
        <f t="shared" si="352"/>
        <v>6.8280639999999995</v>
      </c>
      <c r="P2527">
        <v>2.2444440000000001</v>
      </c>
      <c r="Q2527">
        <f t="shared" si="353"/>
        <v>7.0065620000000006</v>
      </c>
      <c r="R2527">
        <f t="shared" si="354"/>
        <v>0.51912005439817044</v>
      </c>
      <c r="S2527">
        <v>0.15046968761557183</v>
      </c>
      <c r="T2527">
        <f t="shared" si="355"/>
        <v>3.9122081241727003</v>
      </c>
      <c r="U2527">
        <f t="shared" si="356"/>
        <v>5.0156514412470514</v>
      </c>
      <c r="V2527">
        <f t="shared" si="351"/>
        <v>0.27527498762825081</v>
      </c>
      <c r="W2527">
        <f t="shared" si="357"/>
        <v>0.69480591914457457</v>
      </c>
      <c r="X2527">
        <f t="shared" si="358"/>
        <v>55.054997525650165</v>
      </c>
      <c r="Y2527">
        <f t="shared" si="359"/>
        <v>0.51881911502293931</v>
      </c>
    </row>
    <row r="2528" spans="1:25" x14ac:dyDescent="0.25">
      <c r="A2528">
        <v>2.245333</v>
      </c>
      <c r="B2528">
        <v>95.830780000000004</v>
      </c>
      <c r="C2528">
        <v>106.59860999999999</v>
      </c>
      <c r="D2528">
        <v>6.9835209999999996</v>
      </c>
      <c r="E2528">
        <v>-4.2659250000000002</v>
      </c>
      <c r="F2528">
        <v>0.15524299999999999</v>
      </c>
      <c r="G2528">
        <f t="shared" si="352"/>
        <v>6.8282780000000001</v>
      </c>
      <c r="P2528">
        <v>2.245333</v>
      </c>
      <c r="Q2528">
        <f t="shared" si="353"/>
        <v>7.0070800000000002</v>
      </c>
      <c r="R2528">
        <f t="shared" si="354"/>
        <v>0.52083867637866466</v>
      </c>
      <c r="S2528">
        <v>0.15018974220666814</v>
      </c>
      <c r="T2528">
        <f t="shared" si="355"/>
        <v>3.9323217235535712</v>
      </c>
      <c r="U2528">
        <f t="shared" si="356"/>
        <v>5.041438107119963</v>
      </c>
      <c r="V2528">
        <f t="shared" si="351"/>
        <v>0.2766902422990129</v>
      </c>
      <c r="W2528">
        <f t="shared" si="357"/>
        <v>0.6971061745762468</v>
      </c>
      <c r="X2528">
        <f t="shared" si="358"/>
        <v>55.338048459802579</v>
      </c>
      <c r="Y2528">
        <f t="shared" si="359"/>
        <v>0.52053829689425135</v>
      </c>
    </row>
    <row r="2529" spans="1:25" x14ac:dyDescent="0.25">
      <c r="A2529">
        <v>2.2462219999999999</v>
      </c>
      <c r="B2529">
        <v>95.515800999999996</v>
      </c>
      <c r="C2529">
        <v>106.313828</v>
      </c>
      <c r="D2529">
        <v>6.9827269999999997</v>
      </c>
      <c r="E2529">
        <v>-4.2604839999999999</v>
      </c>
      <c r="F2529">
        <v>0.15457199999999999</v>
      </c>
      <c r="G2529">
        <f t="shared" si="352"/>
        <v>6.8281549999999998</v>
      </c>
      <c r="P2529">
        <v>2.2462219999999999</v>
      </c>
      <c r="Q2529">
        <f t="shared" si="353"/>
        <v>7.0068970000000004</v>
      </c>
      <c r="R2529">
        <f t="shared" si="354"/>
        <v>0.52023151842030479</v>
      </c>
      <c r="S2529">
        <v>0.14989447140737322</v>
      </c>
      <c r="T2529">
        <f t="shared" si="355"/>
        <v>3.9288439307230014</v>
      </c>
      <c r="U2529">
        <f t="shared" si="356"/>
        <v>5.0369793983628224</v>
      </c>
      <c r="V2529">
        <f t="shared" si="351"/>
        <v>0.27644553410660017</v>
      </c>
      <c r="W2529">
        <f t="shared" si="357"/>
        <v>0.69629353607432398</v>
      </c>
      <c r="X2529">
        <f t="shared" si="358"/>
        <v>55.289106821320033</v>
      </c>
      <c r="Y2529">
        <f t="shared" si="359"/>
        <v>0.51993172947749</v>
      </c>
    </row>
    <row r="2530" spans="1:25" x14ac:dyDescent="0.25">
      <c r="A2530">
        <v>2.2471109999999999</v>
      </c>
      <c r="B2530">
        <v>95.226005999999998</v>
      </c>
      <c r="C2530">
        <v>106.10643</v>
      </c>
      <c r="D2530">
        <v>6.9816900000000004</v>
      </c>
      <c r="E2530">
        <v>-4.2660460000000002</v>
      </c>
      <c r="F2530">
        <v>0.15393100000000001</v>
      </c>
      <c r="G2530">
        <f t="shared" si="352"/>
        <v>6.8277590000000004</v>
      </c>
      <c r="P2530">
        <v>2.2471109999999999</v>
      </c>
      <c r="Q2530">
        <f t="shared" si="353"/>
        <v>7.0068969999999995</v>
      </c>
      <c r="R2530">
        <f t="shared" si="354"/>
        <v>0.52023151842030191</v>
      </c>
      <c r="S2530">
        <v>0.15062685699284589</v>
      </c>
      <c r="T2530">
        <f t="shared" si="355"/>
        <v>3.922102994007703</v>
      </c>
      <c r="U2530">
        <f t="shared" si="356"/>
        <v>5.0283371718047469</v>
      </c>
      <c r="V2530">
        <f t="shared" si="351"/>
        <v>0.27597122108131883</v>
      </c>
      <c r="W2530">
        <f t="shared" si="357"/>
        <v>0.69629353607432021</v>
      </c>
      <c r="X2530">
        <f t="shared" si="358"/>
        <v>55.194244216263769</v>
      </c>
      <c r="Y2530">
        <f t="shared" si="359"/>
        <v>0.5199302647063162</v>
      </c>
    </row>
    <row r="2531" spans="1:25" x14ac:dyDescent="0.25">
      <c r="A2531">
        <v>2.2480000000000002</v>
      </c>
      <c r="B2531">
        <v>95.008408000000003</v>
      </c>
      <c r="C2531">
        <v>105.803787</v>
      </c>
      <c r="D2531">
        <v>6.980988</v>
      </c>
      <c r="E2531">
        <v>-4.268586</v>
      </c>
      <c r="F2531">
        <v>0.152924</v>
      </c>
      <c r="G2531">
        <f t="shared" si="352"/>
        <v>6.8280640000000004</v>
      </c>
      <c r="P2531">
        <v>2.2480000000000002</v>
      </c>
      <c r="Q2531">
        <f t="shared" si="353"/>
        <v>7.006653</v>
      </c>
      <c r="R2531">
        <f t="shared" si="354"/>
        <v>0.51942197447582306</v>
      </c>
      <c r="S2531">
        <v>0.15023523812771133</v>
      </c>
      <c r="T2531">
        <f t="shared" si="355"/>
        <v>3.9174468335166059</v>
      </c>
      <c r="U2531">
        <f t="shared" si="356"/>
        <v>5.0223677352777001</v>
      </c>
      <c r="V2531">
        <f t="shared" si="351"/>
        <v>0.27564359931864663</v>
      </c>
      <c r="W2531">
        <f t="shared" si="357"/>
        <v>0.69521001807175786</v>
      </c>
      <c r="X2531">
        <f t="shared" si="358"/>
        <v>55.128719863729323</v>
      </c>
      <c r="Y2531">
        <f t="shared" si="359"/>
        <v>0.51912150399956758</v>
      </c>
    </row>
    <row r="2532" spans="1:25" x14ac:dyDescent="0.25">
      <c r="A2532">
        <v>2.2488890000000001</v>
      </c>
      <c r="B2532">
        <v>94.799094999999994</v>
      </c>
      <c r="C2532">
        <v>105.532089</v>
      </c>
      <c r="D2532">
        <v>6.9803470000000001</v>
      </c>
      <c r="E2532">
        <v>-4.2936170000000002</v>
      </c>
      <c r="F2532">
        <v>0.15179400000000001</v>
      </c>
      <c r="G2532">
        <f t="shared" si="352"/>
        <v>6.8285530000000003</v>
      </c>
      <c r="P2532">
        <v>2.2488890000000001</v>
      </c>
      <c r="Q2532">
        <f t="shared" si="353"/>
        <v>7.0063180000000003</v>
      </c>
      <c r="R2532">
        <f t="shared" si="354"/>
        <v>0.5183105104536887</v>
      </c>
      <c r="S2532">
        <v>0.14930574932767871</v>
      </c>
      <c r="T2532">
        <f t="shared" si="355"/>
        <v>3.9146604546951278</v>
      </c>
      <c r="U2532">
        <f t="shared" si="356"/>
        <v>5.0187954547373428</v>
      </c>
      <c r="V2532">
        <f t="shared" si="351"/>
        <v>0.27544754114094622</v>
      </c>
      <c r="W2532">
        <f t="shared" si="357"/>
        <v>0.69372240114200834</v>
      </c>
      <c r="X2532">
        <f t="shared" si="358"/>
        <v>55.089508228189246</v>
      </c>
      <c r="Y2532">
        <f t="shared" si="359"/>
        <v>0.51801189895503341</v>
      </c>
    </row>
    <row r="2533" spans="1:25" x14ac:dyDescent="0.25">
      <c r="A2533">
        <v>2.2497780000000001</v>
      </c>
      <c r="B2533">
        <v>94.569694999999996</v>
      </c>
      <c r="C2533">
        <v>105.26460299999999</v>
      </c>
      <c r="D2533">
        <v>6.9797359999999999</v>
      </c>
      <c r="E2533">
        <v>-4.2944639999999996</v>
      </c>
      <c r="F2533">
        <v>0.15066499999999999</v>
      </c>
      <c r="G2533">
        <f t="shared" si="352"/>
        <v>6.8290709999999999</v>
      </c>
      <c r="P2533">
        <v>2.2497780000000001</v>
      </c>
      <c r="Q2533">
        <f t="shared" si="353"/>
        <v>7.0057989999999997</v>
      </c>
      <c r="R2533">
        <f t="shared" si="354"/>
        <v>0.51658857067013986</v>
      </c>
      <c r="S2533">
        <v>0.14878920058932449</v>
      </c>
      <c r="T2533">
        <f t="shared" si="355"/>
        <v>3.901843997332338</v>
      </c>
      <c r="U2533">
        <f t="shared" si="356"/>
        <v>5.0023640991440228</v>
      </c>
      <c r="V2533">
        <f t="shared" si="351"/>
        <v>0.27454573581004349</v>
      </c>
      <c r="W2533">
        <f t="shared" si="357"/>
        <v>0.69141770506278</v>
      </c>
      <c r="X2533">
        <f t="shared" si="358"/>
        <v>54.909147162008701</v>
      </c>
      <c r="Y2533">
        <f t="shared" si="359"/>
        <v>0.51629099226896114</v>
      </c>
    </row>
    <row r="2534" spans="1:25" x14ac:dyDescent="0.25">
      <c r="A2534">
        <v>2.250667</v>
      </c>
      <c r="B2534">
        <v>94.207283000000004</v>
      </c>
      <c r="C2534">
        <v>105.01243599999999</v>
      </c>
      <c r="D2534">
        <v>6.9790340000000004</v>
      </c>
      <c r="E2534">
        <v>-4.3036539999999999</v>
      </c>
      <c r="F2534">
        <v>0.149811</v>
      </c>
      <c r="G2534">
        <f t="shared" si="352"/>
        <v>6.8292230000000007</v>
      </c>
      <c r="P2534">
        <v>2.250667</v>
      </c>
      <c r="Q2534">
        <f t="shared" si="353"/>
        <v>7.0056759999999993</v>
      </c>
      <c r="R2534">
        <f t="shared" si="354"/>
        <v>0.51618048089484747</v>
      </c>
      <c r="S2534">
        <v>0.14949722622713182</v>
      </c>
      <c r="T2534">
        <f t="shared" si="355"/>
        <v>3.8911630901834142</v>
      </c>
      <c r="U2534">
        <f t="shared" si="356"/>
        <v>4.9886706284402749</v>
      </c>
      <c r="V2534">
        <f t="shared" si="351"/>
        <v>0.2737941943557145</v>
      </c>
      <c r="W2534">
        <f t="shared" si="357"/>
        <v>0.69087150541394493</v>
      </c>
      <c r="X2534">
        <f t="shared" si="358"/>
        <v>54.758838871142899</v>
      </c>
      <c r="Y2534">
        <f t="shared" si="359"/>
        <v>0.51588148644239329</v>
      </c>
    </row>
    <row r="2535" spans="1:25" x14ac:dyDescent="0.25">
      <c r="A2535">
        <v>2.2515559999999999</v>
      </c>
      <c r="B2535">
        <v>94.022316000000004</v>
      </c>
      <c r="C2535">
        <v>104.781982</v>
      </c>
      <c r="D2535">
        <v>6.9783939999999998</v>
      </c>
      <c r="E2535">
        <v>-4.3042590000000001</v>
      </c>
      <c r="F2535">
        <v>0.1492</v>
      </c>
      <c r="G2535">
        <f t="shared" si="352"/>
        <v>6.8291939999999993</v>
      </c>
      <c r="P2535">
        <v>2.2515559999999999</v>
      </c>
      <c r="Q2535">
        <f t="shared" si="353"/>
        <v>7.0060120000000001</v>
      </c>
      <c r="R2535">
        <f t="shared" si="354"/>
        <v>0.51729526272003634</v>
      </c>
      <c r="S2535">
        <v>0.15039559535564401</v>
      </c>
      <c r="T2535">
        <f t="shared" si="355"/>
        <v>3.8942697521351572</v>
      </c>
      <c r="U2535">
        <f t="shared" si="356"/>
        <v>4.9926535283784066</v>
      </c>
      <c r="V2535">
        <f t="shared" si="351"/>
        <v>0.27401278863883743</v>
      </c>
      <c r="W2535">
        <f t="shared" si="357"/>
        <v>0.69236356299125046</v>
      </c>
      <c r="X2535">
        <f t="shared" si="358"/>
        <v>54.802557727767486</v>
      </c>
      <c r="Y2535">
        <f t="shared" si="359"/>
        <v>0.51699447152932509</v>
      </c>
    </row>
    <row r="2536" spans="1:25" x14ac:dyDescent="0.25">
      <c r="A2536">
        <v>2.2524440000000001</v>
      </c>
      <c r="B2536">
        <v>93.632271000000003</v>
      </c>
      <c r="C2536">
        <v>104.549896</v>
      </c>
      <c r="D2536">
        <v>6.9778140000000004</v>
      </c>
      <c r="E2536">
        <v>-4.2777760000000002</v>
      </c>
      <c r="F2536">
        <v>0.14856</v>
      </c>
      <c r="G2536">
        <f t="shared" si="352"/>
        <v>6.8292540000000006</v>
      </c>
      <c r="P2536">
        <v>2.2524440000000001</v>
      </c>
      <c r="Q2536">
        <f t="shared" si="353"/>
        <v>7.0068659999999996</v>
      </c>
      <c r="R2536">
        <f t="shared" si="354"/>
        <v>0.52012866652571654</v>
      </c>
      <c r="S2536">
        <v>0.15218597148756724</v>
      </c>
      <c r="T2536">
        <f t="shared" si="355"/>
        <v>3.9067032677952134</v>
      </c>
      <c r="U2536">
        <f t="shared" si="356"/>
        <v>5.0085939330707863</v>
      </c>
      <c r="V2536">
        <f t="shared" si="351"/>
        <v>0.27488764901458018</v>
      </c>
      <c r="W2536">
        <f t="shared" si="357"/>
        <v>0.69615587600022422</v>
      </c>
      <c r="X2536">
        <f t="shared" si="358"/>
        <v>54.977529802916038</v>
      </c>
      <c r="Y2536">
        <f t="shared" si="359"/>
        <v>0.51982429458274138</v>
      </c>
    </row>
    <row r="2537" spans="1:25" x14ac:dyDescent="0.25">
      <c r="A2537">
        <v>2.253333</v>
      </c>
      <c r="B2537">
        <v>93.388779</v>
      </c>
      <c r="C2537">
        <v>104.266037</v>
      </c>
      <c r="D2537">
        <v>6.9772340000000002</v>
      </c>
      <c r="E2537">
        <v>-4.2957939999999999</v>
      </c>
      <c r="F2537">
        <v>0.147705</v>
      </c>
      <c r="G2537">
        <f t="shared" si="352"/>
        <v>6.829529</v>
      </c>
      <c r="P2537">
        <v>2.253333</v>
      </c>
      <c r="Q2537">
        <f t="shared" si="353"/>
        <v>7.0073240000000006</v>
      </c>
      <c r="R2537">
        <f t="shared" si="354"/>
        <v>0.52164822032314639</v>
      </c>
      <c r="S2537">
        <v>0.15324915462673822</v>
      </c>
      <c r="T2537">
        <f t="shared" si="355"/>
        <v>3.9124232943860053</v>
      </c>
      <c r="U2537">
        <f t="shared" si="356"/>
        <v>5.0159273004948783</v>
      </c>
      <c r="V2537">
        <f t="shared" si="351"/>
        <v>0.27529012766577576</v>
      </c>
      <c r="W2537">
        <f t="shared" si="357"/>
        <v>0.69818969257881291</v>
      </c>
      <c r="X2537">
        <f t="shared" si="358"/>
        <v>55.058025533155153</v>
      </c>
      <c r="Y2537">
        <f t="shared" si="359"/>
        <v>0.52134172201389295</v>
      </c>
    </row>
    <row r="2538" spans="1:25" x14ac:dyDescent="0.25">
      <c r="A2538">
        <v>2.2542219999999999</v>
      </c>
      <c r="B2538">
        <v>93.198029000000005</v>
      </c>
      <c r="C2538">
        <v>103.99009700000001</v>
      </c>
      <c r="D2538">
        <v>6.9764710000000001</v>
      </c>
      <c r="E2538">
        <v>-4.3070399999999998</v>
      </c>
      <c r="F2538">
        <v>0.14694199999999999</v>
      </c>
      <c r="G2538">
        <f t="shared" si="352"/>
        <v>6.829529</v>
      </c>
      <c r="P2538">
        <v>2.2542219999999999</v>
      </c>
      <c r="Q2538">
        <f t="shared" si="353"/>
        <v>7.0071110000000001</v>
      </c>
      <c r="R2538">
        <f t="shared" si="354"/>
        <v>0.52094152827324991</v>
      </c>
      <c r="S2538">
        <v>0.15323027189464489</v>
      </c>
      <c r="T2538">
        <f t="shared" si="355"/>
        <v>3.9053859492273491</v>
      </c>
      <c r="U2538">
        <f t="shared" si="356"/>
        <v>5.0069050631119856</v>
      </c>
      <c r="V2538">
        <f t="shared" si="351"/>
        <v>0.27479495843142054</v>
      </c>
      <c r="W2538">
        <f t="shared" si="357"/>
        <v>0.69724383465034256</v>
      </c>
      <c r="X2538">
        <f t="shared" si="358"/>
        <v>54.958991686284108</v>
      </c>
      <c r="Y2538">
        <f t="shared" si="359"/>
        <v>0.52063506772946067</v>
      </c>
    </row>
    <row r="2539" spans="1:25" x14ac:dyDescent="0.25">
      <c r="A2539">
        <v>2.2551109999999999</v>
      </c>
      <c r="B2539">
        <v>92.988563999999997</v>
      </c>
      <c r="C2539">
        <v>103.727966</v>
      </c>
      <c r="D2539">
        <v>6.9756770000000001</v>
      </c>
      <c r="E2539">
        <v>-4.3104259999999996</v>
      </c>
      <c r="F2539">
        <v>0.14630099999999999</v>
      </c>
      <c r="G2539">
        <f t="shared" si="352"/>
        <v>6.8293759999999999</v>
      </c>
      <c r="P2539">
        <v>2.2551109999999999</v>
      </c>
      <c r="Q2539">
        <f t="shared" si="353"/>
        <v>7.0074470000000009</v>
      </c>
      <c r="R2539">
        <f t="shared" si="354"/>
        <v>0.52205631009843889</v>
      </c>
      <c r="S2539">
        <v>0.15400160700818494</v>
      </c>
      <c r="T2539">
        <f t="shared" si="355"/>
        <v>3.9096618426230205</v>
      </c>
      <c r="U2539">
        <f t="shared" si="356"/>
        <v>5.0123869777218211</v>
      </c>
      <c r="V2539">
        <f t="shared" si="351"/>
        <v>0.27509582343252326</v>
      </c>
      <c r="W2539">
        <f t="shared" si="357"/>
        <v>0.6987358922276482</v>
      </c>
      <c r="X2539">
        <f t="shared" si="358"/>
        <v>55.019164686504652</v>
      </c>
      <c r="Y2539">
        <f t="shared" si="359"/>
        <v>0.52174830688442253</v>
      </c>
    </row>
    <row r="2540" spans="1:25" x14ac:dyDescent="0.25">
      <c r="A2540">
        <v>2.2559999999999998</v>
      </c>
      <c r="B2540">
        <v>92.592956999999998</v>
      </c>
      <c r="C2540">
        <v>103.408485</v>
      </c>
      <c r="D2540">
        <v>6.974793</v>
      </c>
      <c r="E2540">
        <v>-4.3001469999999999</v>
      </c>
      <c r="F2540">
        <v>0.14563000000000001</v>
      </c>
      <c r="G2540">
        <f t="shared" si="352"/>
        <v>6.8291630000000003</v>
      </c>
      <c r="P2540">
        <v>2.2559999999999998</v>
      </c>
      <c r="Q2540">
        <f t="shared" si="353"/>
        <v>7.0079039999999999</v>
      </c>
      <c r="R2540">
        <f t="shared" si="354"/>
        <v>0.52357254609281134</v>
      </c>
      <c r="S2540">
        <v>0.15479496300462864</v>
      </c>
      <c r="T2540">
        <f t="shared" si="355"/>
        <v>3.9178315251289417</v>
      </c>
      <c r="U2540">
        <f t="shared" si="356"/>
        <v>5.0228609296524889</v>
      </c>
      <c r="V2540">
        <f t="shared" si="351"/>
        <v>0.27567066740282448</v>
      </c>
      <c r="W2540">
        <f t="shared" si="357"/>
        <v>0.70076526815867701</v>
      </c>
      <c r="X2540">
        <f t="shared" si="358"/>
        <v>55.134133480564898</v>
      </c>
      <c r="Y2540">
        <f t="shared" si="359"/>
        <v>0.52326295616680207</v>
      </c>
    </row>
    <row r="2541" spans="1:25" x14ac:dyDescent="0.25">
      <c r="A2541">
        <v>2.2568890000000001</v>
      </c>
      <c r="B2541">
        <v>92.325546000000003</v>
      </c>
      <c r="C2541">
        <v>103.181732</v>
      </c>
      <c r="D2541">
        <v>6.9741210000000002</v>
      </c>
      <c r="E2541">
        <v>-4.3099420000000004</v>
      </c>
      <c r="F2541">
        <v>0.14468400000000001</v>
      </c>
      <c r="G2541">
        <f t="shared" si="352"/>
        <v>6.8294370000000004</v>
      </c>
      <c r="P2541">
        <v>2.2568890000000001</v>
      </c>
      <c r="Q2541">
        <f t="shared" si="353"/>
        <v>7.0078130000000005</v>
      </c>
      <c r="R2541">
        <f t="shared" si="354"/>
        <v>0.52327062601515861</v>
      </c>
      <c r="S2541">
        <v>0.15654638960848544</v>
      </c>
      <c r="T2541">
        <f t="shared" si="355"/>
        <v>3.8986304345745384</v>
      </c>
      <c r="U2541">
        <f t="shared" si="356"/>
        <v>4.9982441468904337</v>
      </c>
      <c r="V2541">
        <f t="shared" si="351"/>
        <v>0.27431961965765117</v>
      </c>
      <c r="W2541">
        <f t="shared" si="357"/>
        <v>0.70036116923149361</v>
      </c>
      <c r="X2541">
        <f t="shared" si="358"/>
        <v>54.863923931530238</v>
      </c>
      <c r="Y2541">
        <f t="shared" si="359"/>
        <v>0.52295753323594163</v>
      </c>
    </row>
    <row r="2542" spans="1:25" x14ac:dyDescent="0.25">
      <c r="A2542">
        <v>2.2577780000000001</v>
      </c>
      <c r="B2542">
        <v>92.055724999999995</v>
      </c>
      <c r="C2542">
        <v>102.94465599999999</v>
      </c>
      <c r="D2542">
        <v>6.9736940000000001</v>
      </c>
      <c r="E2542">
        <v>-4.3159879999999999</v>
      </c>
      <c r="F2542">
        <v>0.14352400000000001</v>
      </c>
      <c r="G2542">
        <f t="shared" si="352"/>
        <v>6.8301699999999999</v>
      </c>
      <c r="P2542">
        <v>2.2577780000000001</v>
      </c>
      <c r="Q2542">
        <f t="shared" si="353"/>
        <v>7.0075069999999995</v>
      </c>
      <c r="R2542">
        <f t="shared" si="354"/>
        <v>0.52225537828150337</v>
      </c>
      <c r="S2542">
        <v>0.15714958733739076</v>
      </c>
      <c r="T2542">
        <f t="shared" si="355"/>
        <v>3.8827188826854782</v>
      </c>
      <c r="U2542">
        <f t="shared" si="356"/>
        <v>4.9778447213916381</v>
      </c>
      <c r="V2542">
        <f t="shared" si="351"/>
        <v>0.27320003396323378</v>
      </c>
      <c r="W2542">
        <f t="shared" si="357"/>
        <v>0.69900233108073173</v>
      </c>
      <c r="X2542">
        <f t="shared" si="358"/>
        <v>54.640006792646759</v>
      </c>
      <c r="Y2542">
        <f t="shared" si="359"/>
        <v>0.52194107910682863</v>
      </c>
    </row>
    <row r="2543" spans="1:25" x14ac:dyDescent="0.25">
      <c r="A2543">
        <v>2.258667</v>
      </c>
      <c r="B2543">
        <v>91.830985999999996</v>
      </c>
      <c r="C2543">
        <v>102.664734</v>
      </c>
      <c r="D2543">
        <v>6.9729609999999997</v>
      </c>
      <c r="E2543">
        <v>-4.312602</v>
      </c>
      <c r="F2543">
        <v>0.142761</v>
      </c>
      <c r="G2543">
        <f t="shared" si="352"/>
        <v>6.8301999999999996</v>
      </c>
      <c r="P2543">
        <v>2.258667</v>
      </c>
      <c r="Q2543">
        <f t="shared" si="353"/>
        <v>7.0070500000000004</v>
      </c>
      <c r="R2543">
        <f t="shared" si="354"/>
        <v>0.52073914228713092</v>
      </c>
      <c r="S2543">
        <v>0.15660852955183641</v>
      </c>
      <c r="T2543">
        <f t="shared" si="355"/>
        <v>3.8722270268507599</v>
      </c>
      <c r="U2543">
        <f t="shared" si="356"/>
        <v>4.9643936241676405</v>
      </c>
      <c r="V2543">
        <f t="shared" si="351"/>
        <v>0.27246179474041371</v>
      </c>
      <c r="W2543">
        <f t="shared" si="357"/>
        <v>0.69697295514970292</v>
      </c>
      <c r="X2543">
        <f t="shared" si="358"/>
        <v>54.492358948082739</v>
      </c>
      <c r="Y2543">
        <f t="shared" si="359"/>
        <v>0.52042592522802722</v>
      </c>
    </row>
    <row r="2544" spans="1:25" x14ac:dyDescent="0.25">
      <c r="A2544">
        <v>2.2595559999999999</v>
      </c>
      <c r="B2544">
        <v>91.500861999999998</v>
      </c>
      <c r="C2544">
        <v>102.38325500000001</v>
      </c>
      <c r="D2544">
        <v>6.9720149999999999</v>
      </c>
      <c r="E2544">
        <v>-4.3291690000000003</v>
      </c>
      <c r="F2544">
        <v>0.14227300000000001</v>
      </c>
      <c r="G2544">
        <f t="shared" si="352"/>
        <v>6.8297419999999995</v>
      </c>
      <c r="P2544">
        <v>2.2595559999999999</v>
      </c>
      <c r="Q2544">
        <f t="shared" si="353"/>
        <v>7.0064389999999994</v>
      </c>
      <c r="R2544">
        <f t="shared" si="354"/>
        <v>0.51871196462287494</v>
      </c>
      <c r="S2544">
        <v>0.15386322096331193</v>
      </c>
      <c r="T2544">
        <f t="shared" si="355"/>
        <v>3.8768095848364039</v>
      </c>
      <c r="U2544">
        <f t="shared" si="356"/>
        <v>4.9702686985082103</v>
      </c>
      <c r="V2544">
        <f t="shared" si="351"/>
        <v>0.27278423760458798</v>
      </c>
      <c r="W2544">
        <f t="shared" si="357"/>
        <v>0.69425971949573528</v>
      </c>
      <c r="X2544">
        <f t="shared" si="358"/>
        <v>54.556847520917593</v>
      </c>
      <c r="Y2544">
        <f t="shared" si="359"/>
        <v>0.51840423818094838</v>
      </c>
    </row>
    <row r="2545" spans="1:25" x14ac:dyDescent="0.25">
      <c r="A2545">
        <v>2.2604440000000001</v>
      </c>
      <c r="B2545">
        <v>91.292725000000004</v>
      </c>
      <c r="C2545">
        <v>102.162468</v>
      </c>
      <c r="D2545">
        <v>6.9711610000000004</v>
      </c>
      <c r="E2545">
        <v>-4.3329180000000003</v>
      </c>
      <c r="F2545">
        <v>0.14151</v>
      </c>
      <c r="G2545">
        <f t="shared" si="352"/>
        <v>6.8296510000000001</v>
      </c>
      <c r="P2545">
        <v>2.2604440000000001</v>
      </c>
      <c r="Q2545">
        <f t="shared" si="353"/>
        <v>7.0061340000000003</v>
      </c>
      <c r="R2545">
        <f t="shared" si="354"/>
        <v>0.51770003469227721</v>
      </c>
      <c r="S2545">
        <v>0.1521626816725947</v>
      </c>
      <c r="T2545">
        <f t="shared" si="355"/>
        <v>3.8821356716693547</v>
      </c>
      <c r="U2545">
        <f t="shared" si="356"/>
        <v>4.9770970149607106</v>
      </c>
      <c r="V2545">
        <f t="shared" si="351"/>
        <v>0.27315899744366412</v>
      </c>
      <c r="W2545">
        <f t="shared" si="357"/>
        <v>0.69290532199253352</v>
      </c>
      <c r="X2545">
        <f t="shared" si="358"/>
        <v>54.631799488732824</v>
      </c>
      <c r="Y2545">
        <f t="shared" si="359"/>
        <v>0.51739570932893197</v>
      </c>
    </row>
    <row r="2546" spans="1:25" x14ac:dyDescent="0.25">
      <c r="A2546">
        <v>2.261333</v>
      </c>
      <c r="B2546">
        <v>90.938049000000007</v>
      </c>
      <c r="C2546">
        <v>101.865486</v>
      </c>
      <c r="D2546">
        <v>6.9705510000000004</v>
      </c>
      <c r="E2546">
        <v>-4.3146579999999997</v>
      </c>
      <c r="F2546">
        <v>0.14077799999999999</v>
      </c>
      <c r="G2546">
        <f t="shared" si="352"/>
        <v>6.8297730000000003</v>
      </c>
      <c r="P2546">
        <v>2.261333</v>
      </c>
      <c r="Q2546">
        <f t="shared" si="353"/>
        <v>7.0064089999999997</v>
      </c>
      <c r="R2546">
        <f t="shared" si="354"/>
        <v>0.51861243053134132</v>
      </c>
      <c r="S2546">
        <v>0.15353692989218323</v>
      </c>
      <c r="T2546">
        <f t="shared" si="355"/>
        <v>3.8787971404958368</v>
      </c>
      <c r="U2546">
        <f t="shared" si="356"/>
        <v>4.9728168467895344</v>
      </c>
      <c r="V2546">
        <f t="shared" si="351"/>
        <v>0.27292408812945657</v>
      </c>
      <c r="W2546">
        <f t="shared" si="357"/>
        <v>0.69412650006919163</v>
      </c>
      <c r="X2546">
        <f t="shared" si="358"/>
        <v>54.584817625891311</v>
      </c>
      <c r="Y2546">
        <f t="shared" si="359"/>
        <v>0.51830535667155697</v>
      </c>
    </row>
    <row r="2547" spans="1:25" x14ac:dyDescent="0.25">
      <c r="A2547">
        <v>2.262222</v>
      </c>
      <c r="B2547">
        <v>90.725662</v>
      </c>
      <c r="C2547">
        <v>101.625282</v>
      </c>
      <c r="D2547">
        <v>6.9698789999999997</v>
      </c>
      <c r="E2547">
        <v>-4.3135700000000003</v>
      </c>
      <c r="F2547">
        <v>0.140045</v>
      </c>
      <c r="G2547">
        <f t="shared" si="352"/>
        <v>6.829834</v>
      </c>
      <c r="P2547">
        <v>2.262222</v>
      </c>
      <c r="Q2547">
        <f t="shared" si="353"/>
        <v>7.0069270000000001</v>
      </c>
      <c r="R2547">
        <f t="shared" si="354"/>
        <v>0.52033105251183853</v>
      </c>
      <c r="S2547">
        <v>0.15513456019258684</v>
      </c>
      <c r="T2547">
        <f t="shared" si="355"/>
        <v>3.881629379776788</v>
      </c>
      <c r="U2547">
        <f t="shared" si="356"/>
        <v>4.9764479227907534</v>
      </c>
      <c r="V2547">
        <f t="shared" si="351"/>
        <v>0.27312337319003577</v>
      </c>
      <c r="W2547">
        <f t="shared" si="357"/>
        <v>0.69642675550086786</v>
      </c>
      <c r="X2547">
        <f t="shared" si="358"/>
        <v>54.62467463800715</v>
      </c>
      <c r="Y2547">
        <f t="shared" si="359"/>
        <v>0.52002078339145341</v>
      </c>
    </row>
    <row r="2548" spans="1:25" x14ac:dyDescent="0.25">
      <c r="A2548">
        <v>2.2631109999999999</v>
      </c>
      <c r="B2548">
        <v>90.507155999999995</v>
      </c>
      <c r="C2548">
        <v>101.35614</v>
      </c>
      <c r="D2548">
        <v>6.9691470000000004</v>
      </c>
      <c r="E2548">
        <v>-4.3409000000000004</v>
      </c>
      <c r="F2548">
        <v>0.13900799999999999</v>
      </c>
      <c r="G2548">
        <f t="shared" si="352"/>
        <v>6.8301390000000008</v>
      </c>
      <c r="P2548">
        <v>2.2631109999999999</v>
      </c>
      <c r="Q2548">
        <f t="shared" si="353"/>
        <v>7.0072329999999994</v>
      </c>
      <c r="R2548">
        <f t="shared" si="354"/>
        <v>0.52134630024548789</v>
      </c>
      <c r="S2548">
        <v>0.15396055333836689</v>
      </c>
      <c r="T2548">
        <f t="shared" si="355"/>
        <v>3.9027947054518459</v>
      </c>
      <c r="U2548">
        <f t="shared" si="356"/>
        <v>5.0035829557074942</v>
      </c>
      <c r="V2548">
        <f t="shared" si="351"/>
        <v>0.27461263055529456</v>
      </c>
      <c r="W2548">
        <f t="shared" si="357"/>
        <v>0.69778559365162174</v>
      </c>
      <c r="X2548">
        <f t="shared" si="358"/>
        <v>54.922526111058914</v>
      </c>
      <c r="Y2548">
        <f t="shared" si="359"/>
        <v>0.52103837913881113</v>
      </c>
    </row>
    <row r="2549" spans="1:25" x14ac:dyDescent="0.25">
      <c r="A2549">
        <v>2.2639999999999998</v>
      </c>
      <c r="B2549">
        <v>90.263228999999995</v>
      </c>
      <c r="C2549">
        <v>101.14666800000001</v>
      </c>
      <c r="D2549">
        <v>6.9684749999999998</v>
      </c>
      <c r="E2549">
        <v>-4.3532339999999996</v>
      </c>
      <c r="F2549">
        <v>0.137909</v>
      </c>
      <c r="G2549">
        <f t="shared" si="352"/>
        <v>6.8305660000000001</v>
      </c>
      <c r="P2549">
        <v>2.2639999999999998</v>
      </c>
      <c r="Q2549">
        <f t="shared" si="353"/>
        <v>7.0073850000000002</v>
      </c>
      <c r="R2549">
        <f t="shared" si="354"/>
        <v>0.52185060630926539</v>
      </c>
      <c r="S2549">
        <v>0.15338528743032709</v>
      </c>
      <c r="T2549">
        <f t="shared" si="355"/>
        <v>3.9132354800725544</v>
      </c>
      <c r="U2549">
        <f t="shared" si="356"/>
        <v>5.0169685641955821</v>
      </c>
      <c r="V2549">
        <f t="shared" si="351"/>
        <v>0.2753472755469008</v>
      </c>
      <c r="W2549">
        <f t="shared" si="357"/>
        <v>0.69846057207945256</v>
      </c>
      <c r="X2549">
        <f t="shared" si="358"/>
        <v>55.069455109380158</v>
      </c>
      <c r="Y2549">
        <f t="shared" si="359"/>
        <v>0.52154383573440466</v>
      </c>
    </row>
    <row r="2550" spans="1:25" x14ac:dyDescent="0.25">
      <c r="A2550">
        <v>2.2648890000000002</v>
      </c>
      <c r="B2550">
        <v>89.905060000000006</v>
      </c>
      <c r="C2550">
        <v>100.86771400000001</v>
      </c>
      <c r="D2550">
        <v>6.9678040000000001</v>
      </c>
      <c r="E2550">
        <v>-4.3246950000000002</v>
      </c>
      <c r="F2550">
        <v>0.136902</v>
      </c>
      <c r="G2550">
        <f t="shared" si="352"/>
        <v>6.830902</v>
      </c>
      <c r="P2550">
        <v>2.2648890000000002</v>
      </c>
      <c r="Q2550">
        <f t="shared" si="353"/>
        <v>7.0072639999999993</v>
      </c>
      <c r="R2550">
        <f t="shared" si="354"/>
        <v>0.52144915214007326</v>
      </c>
      <c r="S2550">
        <v>0.15248246151908834</v>
      </c>
      <c r="T2550">
        <f t="shared" si="355"/>
        <v>3.9174486923454643</v>
      </c>
      <c r="U2550">
        <f t="shared" si="356"/>
        <v>5.0223701183916205</v>
      </c>
      <c r="V2550">
        <f t="shared" si="351"/>
        <v>0.27564373011155813</v>
      </c>
      <c r="W2550">
        <f t="shared" si="357"/>
        <v>0.69792325372571773</v>
      </c>
      <c r="X2550">
        <f t="shared" si="358"/>
        <v>55.128746022311624</v>
      </c>
      <c r="Y2550">
        <f t="shared" si="359"/>
        <v>0.52114418721703504</v>
      </c>
    </row>
    <row r="2551" spans="1:25" x14ac:dyDescent="0.25">
      <c r="A2551">
        <v>2.2657780000000001</v>
      </c>
      <c r="B2551">
        <v>89.727478000000005</v>
      </c>
      <c r="C2551">
        <v>100.63273599999999</v>
      </c>
      <c r="D2551">
        <v>6.966888</v>
      </c>
      <c r="E2551">
        <v>-4.3477920000000001</v>
      </c>
      <c r="F2551">
        <v>0.13589499999999999</v>
      </c>
      <c r="G2551">
        <f t="shared" si="352"/>
        <v>6.8309930000000003</v>
      </c>
      <c r="P2551">
        <v>2.2657780000000001</v>
      </c>
      <c r="Q2551">
        <f t="shared" si="353"/>
        <v>7.0073250000000007</v>
      </c>
      <c r="R2551">
        <f t="shared" si="354"/>
        <v>0.52165153812619802</v>
      </c>
      <c r="S2551">
        <v>0.15126421314439401</v>
      </c>
      <c r="T2551">
        <f t="shared" si="355"/>
        <v>3.9307267129587204</v>
      </c>
      <c r="U2551">
        <f t="shared" si="356"/>
        <v>5.0393932217419488</v>
      </c>
      <c r="V2551">
        <f t="shared" si="351"/>
        <v>0.27657801245135943</v>
      </c>
      <c r="W2551">
        <f t="shared" si="357"/>
        <v>0.69819413322636503</v>
      </c>
      <c r="X2551">
        <f t="shared" si="358"/>
        <v>55.315602490271885</v>
      </c>
      <c r="Y2551">
        <f t="shared" si="359"/>
        <v>0.52134900969990916</v>
      </c>
    </row>
    <row r="2552" spans="1:25" x14ac:dyDescent="0.25">
      <c r="A2552">
        <v>2.266667</v>
      </c>
      <c r="B2552">
        <v>89.438500000000005</v>
      </c>
      <c r="C2552">
        <v>100.32765999999999</v>
      </c>
      <c r="D2552">
        <v>6.9658509999999998</v>
      </c>
      <c r="E2552">
        <v>-4.3448900000000004</v>
      </c>
      <c r="F2552">
        <v>0.13491800000000001</v>
      </c>
      <c r="G2552">
        <f t="shared" si="352"/>
        <v>6.8309329999999999</v>
      </c>
      <c r="P2552">
        <v>2.266667</v>
      </c>
      <c r="Q2552">
        <f t="shared" si="353"/>
        <v>7.0072930000000007</v>
      </c>
      <c r="R2552">
        <f t="shared" si="354"/>
        <v>0.52154536842856114</v>
      </c>
      <c r="S2552">
        <v>0.15129312927447153</v>
      </c>
      <c r="T2552">
        <f t="shared" si="355"/>
        <v>3.9293772022753859</v>
      </c>
      <c r="U2552">
        <f t="shared" si="356"/>
        <v>5.0376630798402378</v>
      </c>
      <c r="V2552">
        <f t="shared" si="351"/>
        <v>0.27648305673201423</v>
      </c>
      <c r="W2552">
        <f t="shared" si="357"/>
        <v>0.69805203250471715</v>
      </c>
      <c r="X2552">
        <f t="shared" si="358"/>
        <v>55.296611346402848</v>
      </c>
      <c r="Y2552">
        <f t="shared" si="359"/>
        <v>0.52124278217001219</v>
      </c>
    </row>
    <row r="2553" spans="1:25" x14ac:dyDescent="0.25">
      <c r="A2553">
        <v>2.2675559999999999</v>
      </c>
      <c r="B2553">
        <v>89.151793999999995</v>
      </c>
      <c r="C2553">
        <v>100.058708</v>
      </c>
      <c r="D2553">
        <v>6.9652409999999998</v>
      </c>
      <c r="E2553">
        <v>-4.335941</v>
      </c>
      <c r="F2553">
        <v>0.134186</v>
      </c>
      <c r="G2553">
        <f t="shared" si="352"/>
        <v>6.8310550000000001</v>
      </c>
      <c r="P2553">
        <v>2.2675559999999999</v>
      </c>
      <c r="Q2553">
        <f t="shared" si="353"/>
        <v>7.0072020000000004</v>
      </c>
      <c r="R2553">
        <f t="shared" si="354"/>
        <v>0.52124344835090552</v>
      </c>
      <c r="S2553">
        <v>0.15413670484742503</v>
      </c>
      <c r="T2553">
        <f t="shared" si="355"/>
        <v>3.9001238834543686</v>
      </c>
      <c r="U2553">
        <f t="shared" si="356"/>
        <v>5.0001588249414981</v>
      </c>
      <c r="V2553">
        <f t="shared" si="351"/>
        <v>0.27442470331088997</v>
      </c>
      <c r="W2553">
        <f t="shared" si="357"/>
        <v>0.69764793357752986</v>
      </c>
      <c r="X2553">
        <f t="shared" si="358"/>
        <v>54.884940662177996</v>
      </c>
      <c r="Y2553">
        <f t="shared" si="359"/>
        <v>0.52093517494121067</v>
      </c>
    </row>
    <row r="2554" spans="1:25" x14ac:dyDescent="0.25">
      <c r="A2554">
        <v>2.2684440000000001</v>
      </c>
      <c r="B2554">
        <v>88.828132999999994</v>
      </c>
      <c r="C2554">
        <v>99.806870000000004</v>
      </c>
      <c r="D2554">
        <v>6.9648440000000003</v>
      </c>
      <c r="E2554">
        <v>-4.3490010000000003</v>
      </c>
      <c r="F2554">
        <v>0.133636</v>
      </c>
      <c r="G2554">
        <f t="shared" si="352"/>
        <v>6.8312080000000002</v>
      </c>
      <c r="P2554">
        <v>2.2684440000000001</v>
      </c>
      <c r="Q2554">
        <f t="shared" si="353"/>
        <v>7.0066830000000007</v>
      </c>
      <c r="R2554">
        <f t="shared" si="354"/>
        <v>0.51952150856735968</v>
      </c>
      <c r="S2554">
        <v>0.15749035405773071</v>
      </c>
      <c r="T2554">
        <f t="shared" si="355"/>
        <v>3.8516858082376175</v>
      </c>
      <c r="U2554">
        <f t="shared" si="356"/>
        <v>4.9380587285097661</v>
      </c>
      <c r="V2554">
        <f t="shared" si="351"/>
        <v>0.27101645146619879</v>
      </c>
      <c r="W2554">
        <f t="shared" si="357"/>
        <v>0.69534323749830551</v>
      </c>
      <c r="X2554">
        <f t="shared" si="358"/>
        <v>54.20329029323976</v>
      </c>
      <c r="Y2554">
        <f t="shared" si="359"/>
        <v>0.51920652785924415</v>
      </c>
    </row>
    <row r="2555" spans="1:25" x14ac:dyDescent="0.25">
      <c r="A2555">
        <v>2.269333</v>
      </c>
      <c r="B2555">
        <v>88.573929000000007</v>
      </c>
      <c r="C2555">
        <v>99.512778999999995</v>
      </c>
      <c r="D2555">
        <v>6.9640500000000003</v>
      </c>
      <c r="E2555">
        <v>-4.35928</v>
      </c>
      <c r="F2555">
        <v>0.13278200000000001</v>
      </c>
      <c r="G2555">
        <f t="shared" si="352"/>
        <v>6.8312680000000006</v>
      </c>
      <c r="P2555">
        <v>2.269333</v>
      </c>
      <c r="Q2555">
        <f t="shared" si="353"/>
        <v>7.0065309999999998</v>
      </c>
      <c r="R2555">
        <f t="shared" si="354"/>
        <v>0.51901720250358208</v>
      </c>
      <c r="S2555">
        <v>0.15726790658628964</v>
      </c>
      <c r="T2555">
        <f t="shared" si="355"/>
        <v>3.8485872526811105</v>
      </c>
      <c r="U2555">
        <f t="shared" si="356"/>
        <v>4.934086221386039</v>
      </c>
      <c r="V2555">
        <f t="shared" si="351"/>
        <v>0.27079842757395939</v>
      </c>
      <c r="W2555">
        <f t="shared" si="357"/>
        <v>0.69466825907047458</v>
      </c>
      <c r="X2555">
        <f t="shared" si="358"/>
        <v>54.159685514791875</v>
      </c>
      <c r="Y2555">
        <f t="shared" si="359"/>
        <v>0.51870266669040954</v>
      </c>
    </row>
    <row r="2556" spans="1:25" x14ac:dyDescent="0.25">
      <c r="A2556">
        <v>2.270222</v>
      </c>
      <c r="B2556">
        <v>88.284103000000002</v>
      </c>
      <c r="C2556">
        <v>99.311783000000005</v>
      </c>
      <c r="D2556">
        <v>6.963165</v>
      </c>
      <c r="E2556">
        <v>-4.3521450000000002</v>
      </c>
      <c r="F2556">
        <v>0.13186700000000001</v>
      </c>
      <c r="G2556">
        <f t="shared" si="352"/>
        <v>6.8312980000000003</v>
      </c>
      <c r="P2556">
        <v>2.270222</v>
      </c>
      <c r="Q2556">
        <f t="shared" si="353"/>
        <v>7.0064399999999996</v>
      </c>
      <c r="R2556">
        <f t="shared" si="354"/>
        <v>0.51871528242592657</v>
      </c>
      <c r="S2556">
        <v>0.15576437111044206</v>
      </c>
      <c r="T2556">
        <f t="shared" si="355"/>
        <v>3.8593450988194675</v>
      </c>
      <c r="U2556">
        <f t="shared" si="356"/>
        <v>4.9478783318198296</v>
      </c>
      <c r="V2556">
        <f t="shared" si="351"/>
        <v>0.2715553826920537</v>
      </c>
      <c r="W2556">
        <f t="shared" si="357"/>
        <v>0.6942641601432874</v>
      </c>
      <c r="X2556">
        <f t="shared" si="358"/>
        <v>54.311076538410738</v>
      </c>
      <c r="Y2556">
        <f t="shared" si="359"/>
        <v>0.51840375368370573</v>
      </c>
    </row>
    <row r="2557" spans="1:25" x14ac:dyDescent="0.25">
      <c r="A2557">
        <v>2.2711109999999999</v>
      </c>
      <c r="B2557">
        <v>88.086387999999999</v>
      </c>
      <c r="C2557">
        <v>98.999274999999997</v>
      </c>
      <c r="D2557">
        <v>6.9624329999999999</v>
      </c>
      <c r="E2557">
        <v>-4.3603680000000002</v>
      </c>
      <c r="F2557">
        <v>0.13101199999999999</v>
      </c>
      <c r="G2557">
        <f t="shared" si="352"/>
        <v>6.8314209999999997</v>
      </c>
      <c r="P2557">
        <v>2.2711109999999999</v>
      </c>
      <c r="Q2557">
        <f t="shared" si="353"/>
        <v>7.006348</v>
      </c>
      <c r="R2557">
        <f t="shared" si="354"/>
        <v>0.51841004454522244</v>
      </c>
      <c r="S2557">
        <v>0.15627430922447738</v>
      </c>
      <c r="T2557">
        <f t="shared" si="355"/>
        <v>3.8515369145382023</v>
      </c>
      <c r="U2557">
        <f t="shared" si="356"/>
        <v>4.9378678391515409</v>
      </c>
      <c r="V2557">
        <f t="shared" si="351"/>
        <v>0.2710059748478893</v>
      </c>
      <c r="W2557">
        <f t="shared" si="357"/>
        <v>0.69385562056855221</v>
      </c>
      <c r="X2557">
        <f t="shared" si="358"/>
        <v>54.201194969577863</v>
      </c>
      <c r="Y2557">
        <f t="shared" si="359"/>
        <v>0.51809749592677345</v>
      </c>
    </row>
    <row r="2558" spans="1:25" x14ac:dyDescent="0.25">
      <c r="A2558">
        <v>2.2719999999999998</v>
      </c>
      <c r="B2558">
        <v>87.762253000000001</v>
      </c>
      <c r="C2558">
        <v>98.720635000000001</v>
      </c>
      <c r="D2558">
        <v>6.9616389999999999</v>
      </c>
      <c r="E2558">
        <v>-4.3492430000000004</v>
      </c>
      <c r="F2558">
        <v>0.13061500000000001</v>
      </c>
      <c r="G2558">
        <f t="shared" si="352"/>
        <v>6.8310240000000002</v>
      </c>
      <c r="P2558">
        <v>2.2719999999999998</v>
      </c>
      <c r="Q2558">
        <f t="shared" si="353"/>
        <v>7.0062870000000004</v>
      </c>
      <c r="R2558">
        <f t="shared" si="354"/>
        <v>0.51820765855910345</v>
      </c>
      <c r="S2558">
        <v>0.15646353288264314</v>
      </c>
      <c r="T2558">
        <f t="shared" si="355"/>
        <v>3.847730121417952</v>
      </c>
      <c r="U2558">
        <f t="shared" si="356"/>
        <v>4.9329873351512203</v>
      </c>
      <c r="V2558">
        <f t="shared" si="351"/>
        <v>0.27073811718392571</v>
      </c>
      <c r="W2558">
        <f t="shared" si="357"/>
        <v>0.69358474106791257</v>
      </c>
      <c r="X2558">
        <f t="shared" si="358"/>
        <v>54.147623436785139</v>
      </c>
      <c r="Y2558">
        <f t="shared" si="359"/>
        <v>0.5178947314933382</v>
      </c>
    </row>
    <row r="2559" spans="1:25" x14ac:dyDescent="0.25">
      <c r="A2559">
        <v>2.2728890000000002</v>
      </c>
      <c r="B2559">
        <v>87.536079000000001</v>
      </c>
      <c r="C2559">
        <v>98.470223000000004</v>
      </c>
      <c r="D2559">
        <v>6.9607239999999999</v>
      </c>
      <c r="E2559">
        <v>-4.3306209999999998</v>
      </c>
      <c r="F2559">
        <v>0.129913</v>
      </c>
      <c r="G2559">
        <f t="shared" si="352"/>
        <v>6.8308109999999997</v>
      </c>
      <c r="P2559">
        <v>2.2728890000000002</v>
      </c>
      <c r="Q2559">
        <f t="shared" si="353"/>
        <v>7.0071409999999998</v>
      </c>
      <c r="R2559">
        <f t="shared" si="354"/>
        <v>0.52104106236478365</v>
      </c>
      <c r="S2559">
        <v>0.1574614379276508</v>
      </c>
      <c r="T2559">
        <f t="shared" si="355"/>
        <v>3.8674576056534957</v>
      </c>
      <c r="U2559">
        <f t="shared" si="356"/>
        <v>4.9582789816070454</v>
      </c>
      <c r="V2559">
        <f t="shared" si="351"/>
        <v>0.27212620360635348</v>
      </c>
      <c r="W2559">
        <f t="shared" si="357"/>
        <v>0.69737705407688633</v>
      </c>
      <c r="X2559">
        <f t="shared" si="358"/>
        <v>54.425240721270697</v>
      </c>
      <c r="Y2559">
        <f t="shared" si="359"/>
        <v>0.52072613948892832</v>
      </c>
    </row>
    <row r="2560" spans="1:25" x14ac:dyDescent="0.25">
      <c r="A2560">
        <v>2.2737780000000001</v>
      </c>
      <c r="B2560">
        <v>87.236618000000007</v>
      </c>
      <c r="C2560">
        <v>98.217712000000006</v>
      </c>
      <c r="D2560">
        <v>6.9598079999999998</v>
      </c>
      <c r="E2560">
        <v>-4.3463409999999998</v>
      </c>
      <c r="F2560">
        <v>0.128937</v>
      </c>
      <c r="G2560">
        <f t="shared" si="352"/>
        <v>6.8308710000000001</v>
      </c>
      <c r="P2560">
        <v>2.2737780000000001</v>
      </c>
      <c r="Q2560">
        <f t="shared" si="353"/>
        <v>7.0079349999999998</v>
      </c>
      <c r="R2560">
        <f t="shared" si="354"/>
        <v>0.52367539798739648</v>
      </c>
      <c r="S2560">
        <v>0.15749691498220647</v>
      </c>
      <c r="T2560">
        <f t="shared" si="355"/>
        <v>3.8940120476882267</v>
      </c>
      <c r="U2560">
        <f t="shared" si="356"/>
        <v>4.9923231380618294</v>
      </c>
      <c r="V2560">
        <f t="shared" si="351"/>
        <v>0.27399465576190729</v>
      </c>
      <c r="W2560">
        <f t="shared" si="357"/>
        <v>0.70090292823277267</v>
      </c>
      <c r="X2560">
        <f t="shared" si="358"/>
        <v>54.798931152381456</v>
      </c>
      <c r="Y2560">
        <f t="shared" si="359"/>
        <v>0.52336040415743201</v>
      </c>
    </row>
    <row r="2561" spans="1:25" x14ac:dyDescent="0.25">
      <c r="A2561">
        <v>2.274667</v>
      </c>
      <c r="B2561">
        <v>86.988051999999996</v>
      </c>
      <c r="C2561">
        <v>98.037682000000004</v>
      </c>
      <c r="D2561">
        <v>6.9589540000000003</v>
      </c>
      <c r="E2561">
        <v>-4.3505739999999999</v>
      </c>
      <c r="F2561">
        <v>0.12759400000000001</v>
      </c>
      <c r="G2561">
        <f t="shared" si="352"/>
        <v>6.8313600000000001</v>
      </c>
      <c r="P2561">
        <v>2.274667</v>
      </c>
      <c r="Q2561">
        <f t="shared" si="353"/>
        <v>7.0078130000000005</v>
      </c>
      <c r="R2561">
        <f t="shared" si="354"/>
        <v>0.52327062601515861</v>
      </c>
      <c r="S2561">
        <v>0.15714513055466561</v>
      </c>
      <c r="T2561">
        <f t="shared" si="355"/>
        <v>3.8931195740290843</v>
      </c>
      <c r="U2561">
        <f t="shared" si="356"/>
        <v>4.9911789410629286</v>
      </c>
      <c r="V2561">
        <f t="shared" si="351"/>
        <v>0.27393185857226882</v>
      </c>
      <c r="W2561">
        <f t="shared" si="357"/>
        <v>0.70036116923149361</v>
      </c>
      <c r="X2561">
        <f t="shared" si="358"/>
        <v>54.786371714453765</v>
      </c>
      <c r="Y2561">
        <f t="shared" si="359"/>
        <v>0.52295633575404932</v>
      </c>
    </row>
    <row r="2562" spans="1:25" x14ac:dyDescent="0.25">
      <c r="A2562">
        <v>2.2755559999999999</v>
      </c>
      <c r="B2562">
        <v>86.745850000000004</v>
      </c>
      <c r="C2562">
        <v>97.660751000000005</v>
      </c>
      <c r="D2562">
        <v>6.958405</v>
      </c>
      <c r="E2562">
        <v>-4.3613359999999997</v>
      </c>
      <c r="F2562">
        <v>0.126831</v>
      </c>
      <c r="G2562">
        <f t="shared" si="352"/>
        <v>6.8315739999999998</v>
      </c>
      <c r="P2562">
        <v>2.2755559999999999</v>
      </c>
      <c r="Q2562">
        <f t="shared" si="353"/>
        <v>7.0074160000000001</v>
      </c>
      <c r="R2562">
        <f t="shared" si="354"/>
        <v>0.52195345820385075</v>
      </c>
      <c r="S2562">
        <v>0.15525757114721855</v>
      </c>
      <c r="T2562">
        <f t="shared" si="355"/>
        <v>3.8970523370312202</v>
      </c>
      <c r="U2562">
        <f t="shared" si="356"/>
        <v>4.9962209449118209</v>
      </c>
      <c r="V2562">
        <f t="shared" ref="V2562:V2625" si="360">T2562/$O$4</f>
        <v>0.27420857986428515</v>
      </c>
      <c r="W2562">
        <f t="shared" si="357"/>
        <v>0.69859823215354855</v>
      </c>
      <c r="X2562">
        <f t="shared" si="358"/>
        <v>54.841715972857031</v>
      </c>
      <c r="Y2562">
        <f t="shared" si="359"/>
        <v>0.52164294306155634</v>
      </c>
    </row>
    <row r="2563" spans="1:25" x14ac:dyDescent="0.25">
      <c r="A2563">
        <v>2.2764440000000001</v>
      </c>
      <c r="B2563">
        <v>86.469436999999999</v>
      </c>
      <c r="C2563">
        <v>97.433753999999993</v>
      </c>
      <c r="D2563">
        <v>6.9577330000000002</v>
      </c>
      <c r="E2563">
        <v>-4.3710100000000001</v>
      </c>
      <c r="F2563">
        <v>0.12606800000000001</v>
      </c>
      <c r="G2563">
        <f t="shared" ref="G2563:G2626" si="361">D2563-F2563</f>
        <v>6.8316650000000001</v>
      </c>
      <c r="P2563">
        <v>2.2764440000000001</v>
      </c>
      <c r="Q2563">
        <f t="shared" ref="Q2563:Q2626" si="362">G5910</f>
        <v>7.0069889999999999</v>
      </c>
      <c r="R2563">
        <f t="shared" ref="R2563:R2626" si="363">(Q2563-$Q$2)/44/$Q$2/10^-3</f>
        <v>0.52053675630100904</v>
      </c>
      <c r="S2563">
        <v>0.15071983198486422</v>
      </c>
      <c r="T2563">
        <f t="shared" ref="T2563:T2626" si="364">(R2563-(S2563*(1-$O$2)))/$O$2</f>
        <v>3.9243619168434845</v>
      </c>
      <c r="U2563">
        <f t="shared" ref="U2563:U2626" si="365">T2563/0.78</f>
        <v>5.0312332267224154</v>
      </c>
      <c r="V2563">
        <f t="shared" si="360"/>
        <v>0.27613016583475125</v>
      </c>
      <c r="W2563">
        <f t="shared" ref="W2563:W2626" si="366">R2563/$R$5630</f>
        <v>0.69670207564905939</v>
      </c>
      <c r="X2563">
        <f t="shared" ref="X2563:X2626" si="367">V2563/0.5*100</f>
        <v>55.226033166950252</v>
      </c>
      <c r="Y2563">
        <f t="shared" ref="Y2563:Y2626" si="368">S2563*$O$3+T2563*$O$2</f>
        <v>0.52023531663703926</v>
      </c>
    </row>
    <row r="2564" spans="1:25" x14ac:dyDescent="0.25">
      <c r="A2564">
        <v>2.2773330000000001</v>
      </c>
      <c r="B2564">
        <v>86.173714000000004</v>
      </c>
      <c r="C2564">
        <v>97.157829000000007</v>
      </c>
      <c r="D2564">
        <v>6.9569089999999996</v>
      </c>
      <c r="E2564">
        <v>-4.37887</v>
      </c>
      <c r="F2564">
        <v>0.12542700000000001</v>
      </c>
      <c r="G2564">
        <f t="shared" si="361"/>
        <v>6.8314819999999994</v>
      </c>
      <c r="P2564">
        <v>2.2773330000000001</v>
      </c>
      <c r="Q2564">
        <f t="shared" si="362"/>
        <v>7.0066230000000003</v>
      </c>
      <c r="R2564">
        <f t="shared" si="363"/>
        <v>0.51932244038428932</v>
      </c>
      <c r="S2564">
        <v>0.15008242613347345</v>
      </c>
      <c r="T2564">
        <f t="shared" si="364"/>
        <v>3.9178376735907783</v>
      </c>
      <c r="U2564">
        <f t="shared" si="365"/>
        <v>5.0228688122958696</v>
      </c>
      <c r="V2564">
        <f t="shared" si="360"/>
        <v>0.27567110002749634</v>
      </c>
      <c r="W2564">
        <f t="shared" si="366"/>
        <v>0.69507679864521399</v>
      </c>
      <c r="X2564">
        <f t="shared" si="367"/>
        <v>55.134220005499266</v>
      </c>
      <c r="Y2564">
        <f t="shared" si="368"/>
        <v>0.5190222755320224</v>
      </c>
    </row>
    <row r="2565" spans="1:25" x14ac:dyDescent="0.25">
      <c r="A2565">
        <v>2.278222</v>
      </c>
      <c r="B2565">
        <v>85.917984000000004</v>
      </c>
      <c r="C2565">
        <v>96.983894000000006</v>
      </c>
      <c r="D2565">
        <v>6.9559939999999996</v>
      </c>
      <c r="E2565">
        <v>-4.3584339999999999</v>
      </c>
      <c r="F2565">
        <v>0.12460300000000001</v>
      </c>
      <c r="G2565">
        <f t="shared" si="361"/>
        <v>6.831391</v>
      </c>
      <c r="P2565">
        <v>2.278222</v>
      </c>
      <c r="Q2565">
        <f t="shared" si="362"/>
        <v>7.0062259999999998</v>
      </c>
      <c r="R2565">
        <f t="shared" si="363"/>
        <v>0.51800527257298157</v>
      </c>
      <c r="S2565">
        <v>0.15081177296782322</v>
      </c>
      <c r="T2565">
        <f t="shared" si="364"/>
        <v>3.8976842179184183</v>
      </c>
      <c r="U2565">
        <f t="shared" si="365"/>
        <v>4.9970310486133567</v>
      </c>
      <c r="V2565">
        <f t="shared" si="360"/>
        <v>0.2742530409455684</v>
      </c>
      <c r="W2565">
        <f t="shared" si="366"/>
        <v>0.69331386156726904</v>
      </c>
      <c r="X2565">
        <f t="shared" si="367"/>
        <v>54.850608189113679</v>
      </c>
      <c r="Y2565">
        <f t="shared" si="368"/>
        <v>0.51770364902704591</v>
      </c>
    </row>
    <row r="2566" spans="1:25" x14ac:dyDescent="0.25">
      <c r="A2566">
        <v>2.2791109999999999</v>
      </c>
      <c r="B2566">
        <v>85.660149000000004</v>
      </c>
      <c r="C2566">
        <v>96.647803999999994</v>
      </c>
      <c r="D2566">
        <v>6.9550479999999997</v>
      </c>
      <c r="E2566">
        <v>-4.3891489999999997</v>
      </c>
      <c r="F2566">
        <v>0.123962</v>
      </c>
      <c r="G2566">
        <f t="shared" si="361"/>
        <v>6.831086</v>
      </c>
      <c r="P2566">
        <v>2.2791109999999999</v>
      </c>
      <c r="Q2566">
        <f t="shared" si="362"/>
        <v>7.0063179999999994</v>
      </c>
      <c r="R2566">
        <f t="shared" si="363"/>
        <v>0.5183105104536857</v>
      </c>
      <c r="S2566">
        <v>0.15040220597996568</v>
      </c>
      <c r="T2566">
        <f t="shared" si="364"/>
        <v>3.9045685781607822</v>
      </c>
      <c r="U2566">
        <f t="shared" si="365"/>
        <v>5.0058571514881818</v>
      </c>
      <c r="V2566">
        <f t="shared" si="360"/>
        <v>0.27473744569102043</v>
      </c>
      <c r="W2566">
        <f t="shared" si="366"/>
        <v>0.69372240114200434</v>
      </c>
      <c r="X2566">
        <f t="shared" si="367"/>
        <v>54.947489138204084</v>
      </c>
      <c r="Y2566">
        <f t="shared" si="368"/>
        <v>0.5180097060417258</v>
      </c>
    </row>
    <row r="2567" spans="1:25" x14ac:dyDescent="0.25">
      <c r="A2567">
        <v>2.2799999999999998</v>
      </c>
      <c r="B2567">
        <v>85.440787999999998</v>
      </c>
      <c r="C2567">
        <v>96.409439000000006</v>
      </c>
      <c r="D2567">
        <v>6.9543460000000001</v>
      </c>
      <c r="E2567">
        <v>-4.3568619999999996</v>
      </c>
      <c r="F2567">
        <v>0.123138</v>
      </c>
      <c r="G2567">
        <f t="shared" si="361"/>
        <v>6.8312080000000002</v>
      </c>
      <c r="P2567">
        <v>2.2799999999999998</v>
      </c>
      <c r="Q2567">
        <f t="shared" si="362"/>
        <v>7.00589</v>
      </c>
      <c r="R2567">
        <f t="shared" si="363"/>
        <v>0.51689049074779547</v>
      </c>
      <c r="S2567">
        <v>0.14739279596350985</v>
      </c>
      <c r="T2567">
        <f t="shared" si="364"/>
        <v>3.9177774366194851</v>
      </c>
      <c r="U2567">
        <f t="shared" si="365"/>
        <v>5.0227915854095961</v>
      </c>
      <c r="V2567">
        <f t="shared" si="360"/>
        <v>0.27566686156906028</v>
      </c>
      <c r="W2567">
        <f t="shared" si="366"/>
        <v>0.69182180398996729</v>
      </c>
      <c r="X2567">
        <f t="shared" si="367"/>
        <v>55.13337231381206</v>
      </c>
      <c r="Y2567">
        <f t="shared" si="368"/>
        <v>0.51659570515586839</v>
      </c>
    </row>
    <row r="2568" spans="1:25" x14ac:dyDescent="0.25">
      <c r="A2568">
        <v>2.2808890000000002</v>
      </c>
      <c r="B2568">
        <v>85.194160999999994</v>
      </c>
      <c r="C2568">
        <v>96.157844999999995</v>
      </c>
      <c r="D2568">
        <v>6.9536129999999998</v>
      </c>
      <c r="E2568">
        <v>-4.3587959999999999</v>
      </c>
      <c r="F2568">
        <v>0.122253</v>
      </c>
      <c r="G2568">
        <f t="shared" si="361"/>
        <v>6.8313600000000001</v>
      </c>
      <c r="P2568">
        <v>2.2808890000000002</v>
      </c>
      <c r="Q2568">
        <f t="shared" si="362"/>
        <v>7.0058600000000002</v>
      </c>
      <c r="R2568">
        <f t="shared" si="363"/>
        <v>0.51679095665626185</v>
      </c>
      <c r="S2568">
        <v>0.14608250720616797</v>
      </c>
      <c r="T2568">
        <f t="shared" si="364"/>
        <v>3.9288217873091664</v>
      </c>
      <c r="U2568">
        <f t="shared" si="365"/>
        <v>5.0369510093707257</v>
      </c>
      <c r="V2568">
        <f t="shared" si="360"/>
        <v>0.27644397602794585</v>
      </c>
      <c r="W2568">
        <f t="shared" si="366"/>
        <v>0.69168858456342364</v>
      </c>
      <c r="X2568">
        <f t="shared" si="367"/>
        <v>55.288795205589167</v>
      </c>
      <c r="Y2568">
        <f t="shared" si="368"/>
        <v>0.51649879164184953</v>
      </c>
    </row>
    <row r="2569" spans="1:25" x14ac:dyDescent="0.25">
      <c r="A2569">
        <v>2.2817780000000001</v>
      </c>
      <c r="B2569">
        <v>84.894371000000007</v>
      </c>
      <c r="C2569">
        <v>95.925263000000001</v>
      </c>
      <c r="D2569">
        <v>6.9528499999999998</v>
      </c>
      <c r="E2569">
        <v>-4.3653259999999996</v>
      </c>
      <c r="F2569">
        <v>0.12146</v>
      </c>
      <c r="G2569">
        <f t="shared" si="361"/>
        <v>6.8313899999999999</v>
      </c>
      <c r="P2569">
        <v>2.2817780000000001</v>
      </c>
      <c r="Q2569">
        <f t="shared" si="362"/>
        <v>7.0057679999999998</v>
      </c>
      <c r="R2569">
        <f t="shared" si="363"/>
        <v>0.5164857187755546</v>
      </c>
      <c r="S2569">
        <v>0.14953049974024926</v>
      </c>
      <c r="T2569">
        <f t="shared" si="364"/>
        <v>3.8939715103045893</v>
      </c>
      <c r="U2569">
        <f t="shared" si="365"/>
        <v>4.992271167057166</v>
      </c>
      <c r="V2569">
        <f t="shared" si="360"/>
        <v>0.27399180342700458</v>
      </c>
      <c r="W2569">
        <f t="shared" si="366"/>
        <v>0.69128004498868423</v>
      </c>
      <c r="X2569">
        <f t="shared" si="367"/>
        <v>54.798360685400915</v>
      </c>
      <c r="Y2569">
        <f t="shared" si="368"/>
        <v>0.51618665777607409</v>
      </c>
    </row>
    <row r="2570" spans="1:25" x14ac:dyDescent="0.25">
      <c r="A2570">
        <v>2.282667</v>
      </c>
      <c r="B2570">
        <v>84.566574000000003</v>
      </c>
      <c r="C2570">
        <v>95.670624000000004</v>
      </c>
      <c r="D2570">
        <v>6.9519650000000004</v>
      </c>
      <c r="E2570">
        <v>-4.3837070000000002</v>
      </c>
      <c r="F2570">
        <v>0.120972</v>
      </c>
      <c r="G2570">
        <f t="shared" si="361"/>
        <v>6.8309930000000003</v>
      </c>
      <c r="P2570">
        <v>2.282667</v>
      </c>
      <c r="Q2570">
        <f t="shared" si="362"/>
        <v>7.006043</v>
      </c>
      <c r="R2570">
        <f t="shared" si="363"/>
        <v>0.5173981146146216</v>
      </c>
      <c r="S2570">
        <v>0.15291521892222804</v>
      </c>
      <c r="T2570">
        <f t="shared" si="364"/>
        <v>3.8721284402731824</v>
      </c>
      <c r="U2570">
        <f t="shared" si="365"/>
        <v>4.9642672311194644</v>
      </c>
      <c r="V2570">
        <f t="shared" si="360"/>
        <v>0.27245485788581358</v>
      </c>
      <c r="W2570">
        <f t="shared" si="366"/>
        <v>0.69250122306534623</v>
      </c>
      <c r="X2570">
        <f t="shared" si="367"/>
        <v>54.490971577162718</v>
      </c>
      <c r="Y2570">
        <f t="shared" si="368"/>
        <v>0.51709228417677711</v>
      </c>
    </row>
    <row r="2571" spans="1:25" x14ac:dyDescent="0.25">
      <c r="A2571">
        <v>2.2835559999999999</v>
      </c>
      <c r="B2571">
        <v>84.352615</v>
      </c>
      <c r="C2571">
        <v>95.398903000000004</v>
      </c>
      <c r="D2571">
        <v>6.9511409999999998</v>
      </c>
      <c r="E2571">
        <v>-4.3706469999999999</v>
      </c>
      <c r="F2571">
        <v>0.1203</v>
      </c>
      <c r="G2571">
        <f t="shared" si="361"/>
        <v>6.8308409999999995</v>
      </c>
      <c r="P2571">
        <v>2.2835559999999999</v>
      </c>
      <c r="Q2571">
        <f t="shared" si="362"/>
        <v>7.006653</v>
      </c>
      <c r="R2571">
        <f t="shared" si="363"/>
        <v>0.51942197447582306</v>
      </c>
      <c r="S2571">
        <v>0.155287372186828</v>
      </c>
      <c r="T2571">
        <f t="shared" si="364"/>
        <v>3.8709465792173892</v>
      </c>
      <c r="U2571">
        <f t="shared" si="365"/>
        <v>4.9627520246376786</v>
      </c>
      <c r="V2571">
        <f t="shared" si="360"/>
        <v>0.27237169850952642</v>
      </c>
      <c r="W2571">
        <f t="shared" si="366"/>
        <v>0.69521001807175786</v>
      </c>
      <c r="X2571">
        <f t="shared" si="367"/>
        <v>54.474339701905286</v>
      </c>
      <c r="Y2571">
        <f t="shared" si="368"/>
        <v>0.51911139973144937</v>
      </c>
    </row>
    <row r="2572" spans="1:25" x14ac:dyDescent="0.25">
      <c r="A2572">
        <v>2.2844440000000001</v>
      </c>
      <c r="B2572">
        <v>84.059448000000003</v>
      </c>
      <c r="C2572">
        <v>95.151268000000002</v>
      </c>
      <c r="D2572">
        <v>6.9500729999999997</v>
      </c>
      <c r="E2572">
        <v>-4.3967669999999996</v>
      </c>
      <c r="F2572">
        <v>0.119507</v>
      </c>
      <c r="G2572">
        <f t="shared" si="361"/>
        <v>6.8305660000000001</v>
      </c>
      <c r="P2572">
        <v>2.2844440000000001</v>
      </c>
      <c r="Q2572">
        <f t="shared" si="362"/>
        <v>7.0068049999999999</v>
      </c>
      <c r="R2572">
        <f t="shared" si="363"/>
        <v>0.51992628053959755</v>
      </c>
      <c r="S2572">
        <v>0.15475170579336955</v>
      </c>
      <c r="T2572">
        <f t="shared" si="364"/>
        <v>3.8810228766732466</v>
      </c>
      <c r="U2572">
        <f t="shared" si="365"/>
        <v>4.9756703547092904</v>
      </c>
      <c r="V2572">
        <f t="shared" si="360"/>
        <v>0.27308069776760813</v>
      </c>
      <c r="W2572">
        <f t="shared" si="366"/>
        <v>0.69588499649958457</v>
      </c>
      <c r="X2572">
        <f t="shared" si="367"/>
        <v>54.616139553521627</v>
      </c>
      <c r="Y2572">
        <f t="shared" si="368"/>
        <v>0.5196167771280108</v>
      </c>
    </row>
    <row r="2573" spans="1:25" x14ac:dyDescent="0.25">
      <c r="A2573">
        <v>2.2853330000000001</v>
      </c>
      <c r="B2573">
        <v>83.854125999999994</v>
      </c>
      <c r="C2573">
        <v>94.851333999999994</v>
      </c>
      <c r="D2573">
        <v>6.9495849999999999</v>
      </c>
      <c r="E2573">
        <v>-4.3716150000000003</v>
      </c>
      <c r="F2573">
        <v>0.118713</v>
      </c>
      <c r="G2573">
        <f t="shared" si="361"/>
        <v>6.8308720000000003</v>
      </c>
      <c r="P2573">
        <v>2.2853330000000001</v>
      </c>
      <c r="Q2573">
        <f t="shared" si="362"/>
        <v>7.0068060000000001</v>
      </c>
      <c r="R2573">
        <f t="shared" si="363"/>
        <v>0.51992959834264918</v>
      </c>
      <c r="S2573">
        <v>0.15248339612846101</v>
      </c>
      <c r="T2573">
        <f t="shared" si="364"/>
        <v>3.9019344391303807</v>
      </c>
      <c r="U2573">
        <f t="shared" si="365"/>
        <v>5.0024800501671542</v>
      </c>
      <c r="V2573">
        <f t="shared" si="360"/>
        <v>0.27455209957292293</v>
      </c>
      <c r="W2573">
        <f t="shared" si="366"/>
        <v>0.69588943714713669</v>
      </c>
      <c r="X2573">
        <f t="shared" si="367"/>
        <v>54.910419914584587</v>
      </c>
      <c r="Y2573">
        <f t="shared" si="368"/>
        <v>0.51962463155039229</v>
      </c>
    </row>
    <row r="2574" spans="1:25" x14ac:dyDescent="0.25">
      <c r="A2574">
        <v>2.286222</v>
      </c>
      <c r="B2574">
        <v>83.588584999999995</v>
      </c>
      <c r="C2574">
        <v>94.608681000000004</v>
      </c>
      <c r="D2574">
        <v>6.949249</v>
      </c>
      <c r="E2574">
        <v>-4.3713730000000002</v>
      </c>
      <c r="F2574">
        <v>0.11795</v>
      </c>
      <c r="G2574">
        <f t="shared" si="361"/>
        <v>6.8312989999999996</v>
      </c>
      <c r="P2574">
        <v>2.286222</v>
      </c>
      <c r="Q2574">
        <f t="shared" si="362"/>
        <v>7.0072330000000003</v>
      </c>
      <c r="R2574">
        <f t="shared" si="363"/>
        <v>0.52134630024549078</v>
      </c>
      <c r="S2574">
        <v>0.15331217947961592</v>
      </c>
      <c r="T2574">
        <f t="shared" si="364"/>
        <v>3.9087623913762979</v>
      </c>
      <c r="U2574">
        <f t="shared" si="365"/>
        <v>5.0112338350978174</v>
      </c>
      <c r="V2574">
        <f t="shared" si="360"/>
        <v>0.27503253527837729</v>
      </c>
      <c r="W2574">
        <f t="shared" si="366"/>
        <v>0.69778559365162562</v>
      </c>
      <c r="X2574">
        <f t="shared" si="367"/>
        <v>55.006507055675456</v>
      </c>
      <c r="Y2574">
        <f t="shared" si="368"/>
        <v>0.52103967588653155</v>
      </c>
    </row>
    <row r="2575" spans="1:25" x14ac:dyDescent="0.25">
      <c r="A2575">
        <v>2.2871109999999999</v>
      </c>
      <c r="B2575">
        <v>83.348038000000003</v>
      </c>
      <c r="C2575">
        <v>94.367287000000005</v>
      </c>
      <c r="D2575">
        <v>6.9483949999999997</v>
      </c>
      <c r="E2575">
        <v>-4.3734279999999996</v>
      </c>
      <c r="F2575">
        <v>0.11709600000000001</v>
      </c>
      <c r="G2575">
        <f t="shared" si="361"/>
        <v>6.8312989999999996</v>
      </c>
      <c r="P2575">
        <v>2.2871109999999999</v>
      </c>
      <c r="Q2575">
        <f t="shared" si="362"/>
        <v>7.0074160000000001</v>
      </c>
      <c r="R2575">
        <f t="shared" si="363"/>
        <v>0.52195345820385075</v>
      </c>
      <c r="S2575">
        <v>0.15561155911620089</v>
      </c>
      <c r="T2575">
        <f t="shared" si="364"/>
        <v>3.8937942028677295</v>
      </c>
      <c r="U2575">
        <f t="shared" si="365"/>
        <v>4.9920438498304218</v>
      </c>
      <c r="V2575">
        <f t="shared" si="360"/>
        <v>0.27397932753080001</v>
      </c>
      <c r="W2575">
        <f t="shared" si="366"/>
        <v>0.69859823215354855</v>
      </c>
      <c r="X2575">
        <f t="shared" si="367"/>
        <v>54.795865506159998</v>
      </c>
      <c r="Y2575">
        <f t="shared" si="368"/>
        <v>0.52164223508561836</v>
      </c>
    </row>
    <row r="2576" spans="1:25" x14ac:dyDescent="0.25">
      <c r="A2576">
        <v>2.2879999999999998</v>
      </c>
      <c r="B2576">
        <v>82.978499999999997</v>
      </c>
      <c r="C2576">
        <v>94.065665999999993</v>
      </c>
      <c r="D2576">
        <v>6.9473570000000002</v>
      </c>
      <c r="E2576">
        <v>-4.3482760000000003</v>
      </c>
      <c r="F2576">
        <v>0.116272</v>
      </c>
      <c r="G2576">
        <f t="shared" si="361"/>
        <v>6.8310849999999999</v>
      </c>
      <c r="P2576">
        <v>2.2879999999999998</v>
      </c>
      <c r="Q2576">
        <f t="shared" si="362"/>
        <v>7.007142</v>
      </c>
      <c r="R2576">
        <f t="shared" si="363"/>
        <v>0.52104438016783527</v>
      </c>
      <c r="S2576">
        <v>0.15659535800303848</v>
      </c>
      <c r="T2576">
        <f t="shared" si="364"/>
        <v>3.8754629311132098</v>
      </c>
      <c r="U2576">
        <f t="shared" si="365"/>
        <v>4.9685422193759097</v>
      </c>
      <c r="V2576">
        <f t="shared" si="360"/>
        <v>0.27268948290973893</v>
      </c>
      <c r="W2576">
        <f t="shared" si="366"/>
        <v>0.69738149472443844</v>
      </c>
      <c r="X2576">
        <f t="shared" si="367"/>
        <v>54.537896581947784</v>
      </c>
      <c r="Y2576">
        <f t="shared" si="368"/>
        <v>0.52073118945182917</v>
      </c>
    </row>
    <row r="2577" spans="1:25" x14ac:dyDescent="0.25">
      <c r="A2577">
        <v>2.2888890000000002</v>
      </c>
      <c r="B2577">
        <v>82.742583999999994</v>
      </c>
      <c r="C2577">
        <v>93.794296000000003</v>
      </c>
      <c r="D2577">
        <v>6.9465940000000002</v>
      </c>
      <c r="E2577">
        <v>-4.3833440000000001</v>
      </c>
      <c r="F2577">
        <v>0.115387</v>
      </c>
      <c r="G2577">
        <f t="shared" si="361"/>
        <v>6.831207</v>
      </c>
      <c r="P2577">
        <v>2.2888890000000002</v>
      </c>
      <c r="Q2577">
        <f t="shared" si="362"/>
        <v>7.0072329999999994</v>
      </c>
      <c r="R2577">
        <f t="shared" si="363"/>
        <v>0.52134630024548789</v>
      </c>
      <c r="S2577">
        <v>0.1574881505162892</v>
      </c>
      <c r="T2577">
        <f t="shared" si="364"/>
        <v>3.8703264130591331</v>
      </c>
      <c r="U2577">
        <f t="shared" si="365"/>
        <v>4.9619569398194008</v>
      </c>
      <c r="V2577">
        <f t="shared" si="360"/>
        <v>0.27232806171257623</v>
      </c>
      <c r="W2577">
        <f t="shared" si="366"/>
        <v>0.69778559365162174</v>
      </c>
      <c r="X2577">
        <f t="shared" si="367"/>
        <v>54.465612342515243</v>
      </c>
      <c r="Y2577">
        <f t="shared" si="368"/>
        <v>0.52103132394445528</v>
      </c>
    </row>
    <row r="2578" spans="1:25" x14ac:dyDescent="0.25">
      <c r="A2578">
        <v>2.2897780000000001</v>
      </c>
      <c r="B2578">
        <v>82.515427000000003</v>
      </c>
      <c r="C2578">
        <v>93.508278000000004</v>
      </c>
      <c r="D2578">
        <v>6.9458010000000003</v>
      </c>
      <c r="E2578">
        <v>-4.3720980000000003</v>
      </c>
      <c r="F2578">
        <v>0.114563</v>
      </c>
      <c r="G2578">
        <f t="shared" si="361"/>
        <v>6.8312379999999999</v>
      </c>
      <c r="P2578">
        <v>2.2897780000000001</v>
      </c>
      <c r="Q2578">
        <f t="shared" si="362"/>
        <v>7.0072929999999998</v>
      </c>
      <c r="R2578">
        <f t="shared" si="363"/>
        <v>0.52154536842855814</v>
      </c>
      <c r="S2578">
        <v>0.15936924839894573</v>
      </c>
      <c r="T2578">
        <f t="shared" si="364"/>
        <v>3.8550439425786638</v>
      </c>
      <c r="U2578">
        <f t="shared" si="365"/>
        <v>4.9423640289470043</v>
      </c>
      <c r="V2578">
        <f t="shared" si="360"/>
        <v>0.27125274011952322</v>
      </c>
      <c r="W2578">
        <f t="shared" si="366"/>
        <v>0.69805203250471315</v>
      </c>
      <c r="X2578">
        <f t="shared" si="367"/>
        <v>54.250548023904642</v>
      </c>
      <c r="Y2578">
        <f t="shared" si="368"/>
        <v>0.52122662993176028</v>
      </c>
    </row>
    <row r="2579" spans="1:25" x14ac:dyDescent="0.25">
      <c r="A2579">
        <v>2.290667</v>
      </c>
      <c r="B2579">
        <v>82.226546999999997</v>
      </c>
      <c r="C2579">
        <v>93.278899999999993</v>
      </c>
      <c r="D2579">
        <v>6.9451599999999996</v>
      </c>
      <c r="E2579">
        <v>-4.3632710000000001</v>
      </c>
      <c r="F2579">
        <v>0.1138</v>
      </c>
      <c r="G2579">
        <f t="shared" si="361"/>
        <v>6.8313599999999992</v>
      </c>
      <c r="P2579">
        <v>2.290667</v>
      </c>
      <c r="Q2579">
        <f t="shared" si="362"/>
        <v>7.0066229999999994</v>
      </c>
      <c r="R2579">
        <f t="shared" si="363"/>
        <v>0.51932244038428643</v>
      </c>
      <c r="S2579">
        <v>0.1555019898017207</v>
      </c>
      <c r="T2579">
        <f t="shared" si="364"/>
        <v>3.8679555671748398</v>
      </c>
      <c r="U2579">
        <f t="shared" si="365"/>
        <v>4.9589173938138966</v>
      </c>
      <c r="V2579">
        <f t="shared" si="360"/>
        <v>0.2721612417094596</v>
      </c>
      <c r="W2579">
        <f t="shared" si="366"/>
        <v>0.69507679864521021</v>
      </c>
      <c r="X2579">
        <f t="shared" si="367"/>
        <v>54.432248341891921</v>
      </c>
      <c r="Y2579">
        <f t="shared" si="368"/>
        <v>0.51901143640468295</v>
      </c>
    </row>
    <row r="2580" spans="1:25" x14ac:dyDescent="0.25">
      <c r="A2580">
        <v>2.2915559999999999</v>
      </c>
      <c r="B2580">
        <v>81.996071000000001</v>
      </c>
      <c r="C2580">
        <v>92.961746000000005</v>
      </c>
      <c r="D2580">
        <v>6.9443359999999998</v>
      </c>
      <c r="E2580">
        <v>-4.3809259999999997</v>
      </c>
      <c r="F2580">
        <v>0.113037</v>
      </c>
      <c r="G2580">
        <f t="shared" si="361"/>
        <v>6.8312989999999996</v>
      </c>
      <c r="P2580">
        <v>2.2915559999999999</v>
      </c>
      <c r="Q2580">
        <f t="shared" si="362"/>
        <v>7.0061960000000001</v>
      </c>
      <c r="R2580">
        <f t="shared" si="363"/>
        <v>0.51790573848144783</v>
      </c>
      <c r="S2580">
        <v>0.15224337002534138</v>
      </c>
      <c r="T2580">
        <f t="shared" si="364"/>
        <v>3.8834920277407128</v>
      </c>
      <c r="U2580">
        <f t="shared" si="365"/>
        <v>4.978835933000914</v>
      </c>
      <c r="V2580">
        <f t="shared" si="360"/>
        <v>0.27325443482554973</v>
      </c>
      <c r="W2580">
        <f t="shared" si="366"/>
        <v>0.69318064214072528</v>
      </c>
      <c r="X2580">
        <f t="shared" si="367"/>
        <v>54.650886965109947</v>
      </c>
      <c r="Y2580">
        <f t="shared" si="368"/>
        <v>0.51760125174139715</v>
      </c>
    </row>
    <row r="2581" spans="1:25" x14ac:dyDescent="0.25">
      <c r="A2581">
        <v>2.2924440000000001</v>
      </c>
      <c r="B2581">
        <v>81.737251000000001</v>
      </c>
      <c r="C2581">
        <v>92.722594999999998</v>
      </c>
      <c r="D2581">
        <v>6.943695</v>
      </c>
      <c r="E2581">
        <v>-4.3615779999999997</v>
      </c>
      <c r="F2581">
        <v>0.112579</v>
      </c>
      <c r="G2581">
        <f t="shared" si="361"/>
        <v>6.8311159999999997</v>
      </c>
      <c r="P2581">
        <v>2.2924440000000001</v>
      </c>
      <c r="Q2581">
        <f t="shared" si="362"/>
        <v>7.0064089999999997</v>
      </c>
      <c r="R2581">
        <f t="shared" si="363"/>
        <v>0.51861243053134132</v>
      </c>
      <c r="S2581">
        <v>0.15272257249039506</v>
      </c>
      <c r="T2581">
        <f t="shared" si="364"/>
        <v>3.8862925525000507</v>
      </c>
      <c r="U2581">
        <f t="shared" si="365"/>
        <v>4.9824263493590388</v>
      </c>
      <c r="V2581">
        <f t="shared" si="360"/>
        <v>0.2734514883549149</v>
      </c>
      <c r="W2581">
        <f t="shared" si="366"/>
        <v>0.69412650006919163</v>
      </c>
      <c r="X2581">
        <f t="shared" si="367"/>
        <v>54.690297670982979</v>
      </c>
      <c r="Y2581">
        <f t="shared" si="368"/>
        <v>0.51830698538636055</v>
      </c>
    </row>
    <row r="2582" spans="1:25" x14ac:dyDescent="0.25">
      <c r="A2582">
        <v>2.2933330000000001</v>
      </c>
      <c r="B2582">
        <v>81.474587</v>
      </c>
      <c r="C2582">
        <v>92.488815000000002</v>
      </c>
      <c r="D2582">
        <v>6.9430540000000001</v>
      </c>
      <c r="E2582">
        <v>-4.3924139999999996</v>
      </c>
      <c r="F2582">
        <v>0.111816</v>
      </c>
      <c r="G2582">
        <f t="shared" si="361"/>
        <v>6.8312379999999999</v>
      </c>
      <c r="P2582">
        <v>2.2933330000000001</v>
      </c>
      <c r="Q2582">
        <f t="shared" si="362"/>
        <v>7.0070190000000006</v>
      </c>
      <c r="R2582">
        <f t="shared" si="363"/>
        <v>0.52063629039254566</v>
      </c>
      <c r="S2582">
        <v>0.15461023129752927</v>
      </c>
      <c r="T2582">
        <f t="shared" si="364"/>
        <v>3.8895700179813701</v>
      </c>
      <c r="U2582">
        <f t="shared" si="365"/>
        <v>4.9866282281812433</v>
      </c>
      <c r="V2582">
        <f t="shared" si="360"/>
        <v>0.27368210089933648</v>
      </c>
      <c r="W2582">
        <f t="shared" si="366"/>
        <v>0.69683529507560715</v>
      </c>
      <c r="X2582">
        <f t="shared" si="367"/>
        <v>54.736420179867295</v>
      </c>
      <c r="Y2582">
        <f t="shared" si="368"/>
        <v>0.52032706992995059</v>
      </c>
    </row>
    <row r="2583" spans="1:25" x14ac:dyDescent="0.25">
      <c r="A2583">
        <v>2.294222</v>
      </c>
      <c r="B2583">
        <v>81.225441000000004</v>
      </c>
      <c r="C2583">
        <v>92.218247000000005</v>
      </c>
      <c r="D2583">
        <v>6.9425049999999997</v>
      </c>
      <c r="E2583">
        <v>-4.3655679999999997</v>
      </c>
      <c r="F2583">
        <v>0.11099199999999999</v>
      </c>
      <c r="G2583">
        <f t="shared" si="361"/>
        <v>6.8315129999999993</v>
      </c>
      <c r="P2583">
        <v>2.294222</v>
      </c>
      <c r="Q2583">
        <f t="shared" si="362"/>
        <v>7.007142</v>
      </c>
      <c r="R2583">
        <f t="shared" si="363"/>
        <v>0.52104438016783527</v>
      </c>
      <c r="S2583">
        <v>0.15279441150903927</v>
      </c>
      <c r="T2583">
        <f t="shared" si="364"/>
        <v>3.9104471529253249</v>
      </c>
      <c r="U2583">
        <f t="shared" si="365"/>
        <v>5.0133937858016981</v>
      </c>
      <c r="V2583">
        <f t="shared" si="360"/>
        <v>0.27515108027901247</v>
      </c>
      <c r="W2583">
        <f t="shared" si="366"/>
        <v>0.69738149472443844</v>
      </c>
      <c r="X2583">
        <f t="shared" si="367"/>
        <v>55.030216055802498</v>
      </c>
      <c r="Y2583">
        <f t="shared" si="368"/>
        <v>0.52073879134481715</v>
      </c>
    </row>
    <row r="2584" spans="1:25" x14ac:dyDescent="0.25">
      <c r="A2584">
        <v>2.2951109999999999</v>
      </c>
      <c r="B2584">
        <v>81.009490999999997</v>
      </c>
      <c r="C2584">
        <v>91.917006999999998</v>
      </c>
      <c r="D2584">
        <v>6.9417419999999996</v>
      </c>
      <c r="E2584">
        <v>-4.3760890000000003</v>
      </c>
      <c r="F2584">
        <v>0.11019900000000001</v>
      </c>
      <c r="G2584">
        <f t="shared" si="361"/>
        <v>6.8315429999999999</v>
      </c>
      <c r="P2584">
        <v>2.2951109999999999</v>
      </c>
      <c r="Q2584">
        <f t="shared" si="362"/>
        <v>7.0068060000000001</v>
      </c>
      <c r="R2584">
        <f t="shared" si="363"/>
        <v>0.51992959834264918</v>
      </c>
      <c r="S2584">
        <v>0.15157743206641</v>
      </c>
      <c r="T2584">
        <f t="shared" si="364"/>
        <v>3.9102730063137479</v>
      </c>
      <c r="U2584">
        <f t="shared" si="365"/>
        <v>5.013170520915061</v>
      </c>
      <c r="V2584">
        <f t="shared" si="360"/>
        <v>0.27513882678818941</v>
      </c>
      <c r="W2584">
        <f t="shared" si="366"/>
        <v>0.69588943714713669</v>
      </c>
      <c r="X2584">
        <f t="shared" si="367"/>
        <v>55.027765357637882</v>
      </c>
      <c r="Y2584">
        <f t="shared" si="368"/>
        <v>0.51962644347851628</v>
      </c>
    </row>
    <row r="2585" spans="1:25" x14ac:dyDescent="0.25">
      <c r="A2585">
        <v>2.2959999999999998</v>
      </c>
      <c r="B2585">
        <v>80.702781999999999</v>
      </c>
      <c r="C2585">
        <v>91.706001000000001</v>
      </c>
      <c r="D2585">
        <v>6.9408880000000002</v>
      </c>
      <c r="E2585">
        <v>-4.3832240000000002</v>
      </c>
      <c r="F2585">
        <v>0.109802</v>
      </c>
      <c r="G2585">
        <f t="shared" si="361"/>
        <v>6.831086</v>
      </c>
      <c r="P2585">
        <v>2.2959999999999998</v>
      </c>
      <c r="Q2585">
        <f t="shared" si="362"/>
        <v>7.006958</v>
      </c>
      <c r="R2585">
        <f t="shared" si="363"/>
        <v>0.52043390440642379</v>
      </c>
      <c r="S2585">
        <v>0.15135498459497132</v>
      </c>
      <c r="T2585">
        <f t="shared" si="364"/>
        <v>3.9174664112424455</v>
      </c>
      <c r="U2585">
        <f t="shared" si="365"/>
        <v>5.0223928349262117</v>
      </c>
      <c r="V2585">
        <f t="shared" si="360"/>
        <v>0.27564497686760803</v>
      </c>
      <c r="W2585">
        <f t="shared" si="366"/>
        <v>0.69656441557496362</v>
      </c>
      <c r="X2585">
        <f t="shared" si="367"/>
        <v>55.128995373521605</v>
      </c>
      <c r="Y2585">
        <f t="shared" si="368"/>
        <v>0.52013119443723388</v>
      </c>
    </row>
    <row r="2586" spans="1:25" x14ac:dyDescent="0.25">
      <c r="A2586">
        <v>2.2968890000000002</v>
      </c>
      <c r="B2586">
        <v>80.387923999999998</v>
      </c>
      <c r="C2586">
        <v>91.433228</v>
      </c>
      <c r="D2586">
        <v>6.9398799999999996</v>
      </c>
      <c r="E2586">
        <v>-4.3667769999999999</v>
      </c>
      <c r="F2586">
        <v>0.10913100000000001</v>
      </c>
      <c r="G2586">
        <f t="shared" si="361"/>
        <v>6.830749</v>
      </c>
      <c r="P2586">
        <v>2.2968890000000002</v>
      </c>
      <c r="Q2586">
        <f t="shared" si="362"/>
        <v>7.007263</v>
      </c>
      <c r="R2586">
        <f t="shared" si="363"/>
        <v>0.52144583433702452</v>
      </c>
      <c r="S2586">
        <v>0.15231652767589515</v>
      </c>
      <c r="T2586">
        <f t="shared" si="364"/>
        <v>3.9189421058506841</v>
      </c>
      <c r="U2586">
        <f t="shared" si="365"/>
        <v>5.0242847510906206</v>
      </c>
      <c r="V2586">
        <f t="shared" si="360"/>
        <v>0.27574881127573064</v>
      </c>
      <c r="W2586">
        <f t="shared" si="366"/>
        <v>0.6979188130781695</v>
      </c>
      <c r="X2586">
        <f t="shared" si="367"/>
        <v>55.149762255146129</v>
      </c>
      <c r="Y2586">
        <f t="shared" si="368"/>
        <v>0.52114120128167274</v>
      </c>
    </row>
    <row r="2587" spans="1:25" x14ac:dyDescent="0.25">
      <c r="A2587">
        <v>2.2977780000000001</v>
      </c>
      <c r="B2587">
        <v>80.165351999999999</v>
      </c>
      <c r="C2587">
        <v>91.112639999999999</v>
      </c>
      <c r="D2587">
        <v>6.9391790000000002</v>
      </c>
      <c r="E2587">
        <v>-4.3777819999999998</v>
      </c>
      <c r="F2587">
        <v>0.10852100000000001</v>
      </c>
      <c r="G2587">
        <f t="shared" si="361"/>
        <v>6.8306580000000006</v>
      </c>
      <c r="P2587">
        <v>2.2977780000000001</v>
      </c>
      <c r="Q2587">
        <f t="shared" si="362"/>
        <v>7.0072020000000004</v>
      </c>
      <c r="R2587">
        <f t="shared" si="363"/>
        <v>0.52124344835090552</v>
      </c>
      <c r="S2587">
        <v>0.15270373945814764</v>
      </c>
      <c r="T2587">
        <f t="shared" si="364"/>
        <v>3.9133130138740446</v>
      </c>
      <c r="U2587">
        <f t="shared" si="365"/>
        <v>5.0170679665051852</v>
      </c>
      <c r="V2587">
        <f t="shared" si="360"/>
        <v>0.27535273106347063</v>
      </c>
      <c r="W2587">
        <f t="shared" si="366"/>
        <v>0.69764793357752986</v>
      </c>
      <c r="X2587">
        <f t="shared" si="367"/>
        <v>55.070546212694126</v>
      </c>
      <c r="Y2587">
        <f t="shared" si="368"/>
        <v>0.52093804087198925</v>
      </c>
    </row>
    <row r="2588" spans="1:25" x14ac:dyDescent="0.25">
      <c r="A2588">
        <v>2.298667</v>
      </c>
      <c r="B2588">
        <v>79.895218</v>
      </c>
      <c r="C2588">
        <v>90.802109000000002</v>
      </c>
      <c r="D2588">
        <v>6.9384769999999998</v>
      </c>
      <c r="E2588">
        <v>-4.3994270000000002</v>
      </c>
      <c r="F2588">
        <v>0.107697</v>
      </c>
      <c r="G2588">
        <f t="shared" si="361"/>
        <v>6.8307799999999999</v>
      </c>
      <c r="P2588">
        <v>2.298667</v>
      </c>
      <c r="Q2588">
        <f t="shared" si="362"/>
        <v>7.0066220000000001</v>
      </c>
      <c r="R2588">
        <f t="shared" si="363"/>
        <v>0.5193191225812378</v>
      </c>
      <c r="S2588">
        <v>0.15538592379410543</v>
      </c>
      <c r="T2588">
        <f t="shared" si="364"/>
        <v>3.8689899930505582</v>
      </c>
      <c r="U2588">
        <f t="shared" si="365"/>
        <v>4.9602435808340486</v>
      </c>
      <c r="V2588">
        <f t="shared" si="360"/>
        <v>0.27223402709334071</v>
      </c>
      <c r="W2588">
        <f t="shared" si="366"/>
        <v>0.69507235799766198</v>
      </c>
      <c r="X2588">
        <f t="shared" si="367"/>
        <v>54.446805418668141</v>
      </c>
      <c r="Y2588">
        <f t="shared" si="368"/>
        <v>0.51900835073364959</v>
      </c>
    </row>
    <row r="2589" spans="1:25" x14ac:dyDescent="0.25">
      <c r="A2589">
        <v>2.2995559999999999</v>
      </c>
      <c r="B2589">
        <v>79.701126000000002</v>
      </c>
      <c r="C2589">
        <v>90.624161000000001</v>
      </c>
      <c r="D2589">
        <v>6.9376220000000002</v>
      </c>
      <c r="E2589">
        <v>-4.3793530000000001</v>
      </c>
      <c r="F2589">
        <v>0.106934</v>
      </c>
      <c r="G2589">
        <f t="shared" si="361"/>
        <v>6.8306880000000003</v>
      </c>
      <c r="P2589">
        <v>2.2995559999999999</v>
      </c>
      <c r="Q2589">
        <f t="shared" si="362"/>
        <v>7.0064689999999992</v>
      </c>
      <c r="R2589">
        <f t="shared" si="363"/>
        <v>0.51881149871440857</v>
      </c>
      <c r="S2589">
        <v>0.15640398050327059</v>
      </c>
      <c r="T2589">
        <f t="shared" si="364"/>
        <v>3.8544398806169236</v>
      </c>
      <c r="U2589">
        <f t="shared" si="365"/>
        <v>4.9415895905345169</v>
      </c>
      <c r="V2589">
        <f t="shared" si="360"/>
        <v>0.27121023646333547</v>
      </c>
      <c r="W2589">
        <f t="shared" si="366"/>
        <v>0.69439293892227894</v>
      </c>
      <c r="X2589">
        <f t="shared" si="367"/>
        <v>54.242047292667095</v>
      </c>
      <c r="Y2589">
        <f t="shared" si="368"/>
        <v>0.51849869075340205</v>
      </c>
    </row>
    <row r="2590" spans="1:25" x14ac:dyDescent="0.25">
      <c r="A2590">
        <v>2.3004440000000002</v>
      </c>
      <c r="B2590">
        <v>79.390067999999999</v>
      </c>
      <c r="C2590">
        <v>90.350418000000005</v>
      </c>
      <c r="D2590">
        <v>6.9369810000000003</v>
      </c>
      <c r="E2590">
        <v>-4.3661729999999999</v>
      </c>
      <c r="F2590">
        <v>0.106049</v>
      </c>
      <c r="G2590">
        <f t="shared" si="361"/>
        <v>6.8309320000000007</v>
      </c>
      <c r="P2590">
        <v>2.3004440000000002</v>
      </c>
      <c r="Q2590">
        <f t="shared" si="362"/>
        <v>7.0062869999999995</v>
      </c>
      <c r="R2590">
        <f t="shared" si="363"/>
        <v>0.51820765855910045</v>
      </c>
      <c r="S2590">
        <v>0.15400169187637341</v>
      </c>
      <c r="T2590">
        <f t="shared" si="364"/>
        <v>3.8703891070062406</v>
      </c>
      <c r="U2590">
        <f t="shared" si="365"/>
        <v>4.9620373166746674</v>
      </c>
      <c r="V2590">
        <f t="shared" si="360"/>
        <v>0.27233247305138197</v>
      </c>
      <c r="W2590">
        <f t="shared" si="366"/>
        <v>0.69358474106790857</v>
      </c>
      <c r="X2590">
        <f t="shared" si="367"/>
        <v>54.466494610276392</v>
      </c>
      <c r="Y2590">
        <f t="shared" si="368"/>
        <v>0.51789965517534764</v>
      </c>
    </row>
    <row r="2591" spans="1:25" x14ac:dyDescent="0.25">
      <c r="A2591">
        <v>2.3013330000000001</v>
      </c>
      <c r="B2591">
        <v>79.122703999999999</v>
      </c>
      <c r="C2591">
        <v>90.075882000000007</v>
      </c>
      <c r="D2591">
        <v>6.9362490000000001</v>
      </c>
      <c r="E2591">
        <v>-4.3860039999999998</v>
      </c>
      <c r="F2591">
        <v>0.105225</v>
      </c>
      <c r="G2591">
        <f t="shared" si="361"/>
        <v>6.8310240000000002</v>
      </c>
      <c r="P2591">
        <v>2.3013330000000001</v>
      </c>
      <c r="Q2591">
        <f t="shared" si="362"/>
        <v>7.0067749999999993</v>
      </c>
      <c r="R2591">
        <f t="shared" si="363"/>
        <v>0.51982674644806104</v>
      </c>
      <c r="S2591">
        <v>0.15342741027754753</v>
      </c>
      <c r="T2591">
        <f t="shared" si="364"/>
        <v>3.8921961467113584</v>
      </c>
      <c r="U2591">
        <f t="shared" si="365"/>
        <v>4.9899950598863567</v>
      </c>
      <c r="V2591">
        <f t="shared" si="360"/>
        <v>0.27386688338807758</v>
      </c>
      <c r="W2591">
        <f t="shared" si="366"/>
        <v>0.69575177707303704</v>
      </c>
      <c r="X2591">
        <f t="shared" si="367"/>
        <v>54.773376677615516</v>
      </c>
      <c r="Y2591">
        <f t="shared" si="368"/>
        <v>0.51951989162750589</v>
      </c>
    </row>
    <row r="2592" spans="1:25" x14ac:dyDescent="0.25">
      <c r="A2592">
        <v>2.302222</v>
      </c>
      <c r="B2592">
        <v>78.894676000000004</v>
      </c>
      <c r="C2592">
        <v>89.797561999999999</v>
      </c>
      <c r="D2592">
        <v>6.9353939999999996</v>
      </c>
      <c r="E2592">
        <v>-4.3683500000000004</v>
      </c>
      <c r="F2592">
        <v>0.104492</v>
      </c>
      <c r="G2592">
        <f t="shared" si="361"/>
        <v>6.830902</v>
      </c>
      <c r="P2592">
        <v>2.302222</v>
      </c>
      <c r="Q2592">
        <f t="shared" si="362"/>
        <v>7.0074160000000001</v>
      </c>
      <c r="R2592">
        <f t="shared" si="363"/>
        <v>0.52195345820385075</v>
      </c>
      <c r="S2592">
        <v>0.15388210369540567</v>
      </c>
      <c r="T2592">
        <f t="shared" si="364"/>
        <v>3.9097122517407636</v>
      </c>
      <c r="U2592">
        <f t="shared" si="365"/>
        <v>5.0124516047958503</v>
      </c>
      <c r="V2592">
        <f t="shared" si="360"/>
        <v>0.27509937037297805</v>
      </c>
      <c r="W2592">
        <f t="shared" si="366"/>
        <v>0.69859823215354855</v>
      </c>
      <c r="X2592">
        <f t="shared" si="367"/>
        <v>55.019874074595606</v>
      </c>
      <c r="Y2592">
        <f t="shared" si="368"/>
        <v>0.52164569399645999</v>
      </c>
    </row>
    <row r="2593" spans="1:25" x14ac:dyDescent="0.25">
      <c r="A2593">
        <v>2.3031109999999999</v>
      </c>
      <c r="B2593">
        <v>78.648926000000003</v>
      </c>
      <c r="C2593">
        <v>89.540405000000007</v>
      </c>
      <c r="D2593">
        <v>6.9346009999999998</v>
      </c>
      <c r="E2593">
        <v>-4.3967669999999996</v>
      </c>
      <c r="F2593">
        <v>0.104004</v>
      </c>
      <c r="G2593">
        <f t="shared" si="361"/>
        <v>6.830597</v>
      </c>
      <c r="P2593">
        <v>2.3031109999999999</v>
      </c>
      <c r="Q2593">
        <f t="shared" si="362"/>
        <v>7.0078740000000002</v>
      </c>
      <c r="R2593">
        <f t="shared" si="363"/>
        <v>0.5234730120012776</v>
      </c>
      <c r="S2593">
        <v>0.15449406589022691</v>
      </c>
      <c r="T2593">
        <f t="shared" si="364"/>
        <v>3.9195853527376827</v>
      </c>
      <c r="U2593">
        <f t="shared" si="365"/>
        <v>5.0251094265867726</v>
      </c>
      <c r="V2593">
        <f t="shared" si="360"/>
        <v>0.27579407210369283</v>
      </c>
      <c r="W2593">
        <f t="shared" si="366"/>
        <v>0.70063204873213325</v>
      </c>
      <c r="X2593">
        <f t="shared" si="367"/>
        <v>55.158814420738565</v>
      </c>
      <c r="Y2593">
        <f t="shared" si="368"/>
        <v>0.52316402386949712</v>
      </c>
    </row>
    <row r="2594" spans="1:25" x14ac:dyDescent="0.25">
      <c r="A2594">
        <v>2.3039999999999998</v>
      </c>
      <c r="B2594">
        <v>78.452704999999995</v>
      </c>
      <c r="C2594">
        <v>89.267098000000004</v>
      </c>
      <c r="D2594">
        <v>6.9338990000000003</v>
      </c>
      <c r="E2594">
        <v>-4.3831020000000001</v>
      </c>
      <c r="F2594">
        <v>0.10333299999999999</v>
      </c>
      <c r="G2594">
        <f t="shared" si="361"/>
        <v>6.8305660000000001</v>
      </c>
      <c r="P2594">
        <v>2.3039999999999998</v>
      </c>
      <c r="Q2594">
        <f t="shared" si="362"/>
        <v>7.0078120000000004</v>
      </c>
      <c r="R2594">
        <f t="shared" si="363"/>
        <v>0.52326730821210699</v>
      </c>
      <c r="S2594">
        <v>0.15459575564831801</v>
      </c>
      <c r="T2594">
        <f t="shared" si="364"/>
        <v>3.9165503736461642</v>
      </c>
      <c r="U2594">
        <f t="shared" si="365"/>
        <v>5.0212184277514922</v>
      </c>
      <c r="V2594">
        <f t="shared" si="360"/>
        <v>0.27558052164692964</v>
      </c>
      <c r="W2594">
        <f t="shared" si="366"/>
        <v>0.70035672858394149</v>
      </c>
      <c r="X2594">
        <f t="shared" si="367"/>
        <v>55.116104329385927</v>
      </c>
      <c r="Y2594">
        <f t="shared" si="368"/>
        <v>0.52295811670081038</v>
      </c>
    </row>
    <row r="2595" spans="1:25" x14ac:dyDescent="0.25">
      <c r="A2595">
        <v>2.3048890000000002</v>
      </c>
      <c r="B2595">
        <v>78.199546999999995</v>
      </c>
      <c r="C2595">
        <v>88.986205999999996</v>
      </c>
      <c r="D2595">
        <v>6.9331670000000001</v>
      </c>
      <c r="E2595">
        <v>-4.3754840000000002</v>
      </c>
      <c r="F2595">
        <v>0.10253900000000001</v>
      </c>
      <c r="G2595">
        <f t="shared" si="361"/>
        <v>6.8306279999999999</v>
      </c>
      <c r="P2595">
        <v>2.3048890000000002</v>
      </c>
      <c r="Q2595">
        <f t="shared" si="362"/>
        <v>7.0075679999999991</v>
      </c>
      <c r="R2595">
        <f t="shared" si="363"/>
        <v>0.52245776426762236</v>
      </c>
      <c r="S2595">
        <v>0.15830466175967622</v>
      </c>
      <c r="T2595">
        <f t="shared" si="364"/>
        <v>3.8741526465346365</v>
      </c>
      <c r="U2595">
        <f t="shared" si="365"/>
        <v>4.966862367352098</v>
      </c>
      <c r="V2595">
        <f t="shared" si="360"/>
        <v>0.27259728725968452</v>
      </c>
      <c r="W2595">
        <f t="shared" si="366"/>
        <v>0.69927321058137137</v>
      </c>
      <c r="X2595">
        <f t="shared" si="367"/>
        <v>54.519457451936901</v>
      </c>
      <c r="Y2595">
        <f t="shared" si="368"/>
        <v>0.52214115494410307</v>
      </c>
    </row>
    <row r="2596" spans="1:25" x14ac:dyDescent="0.25">
      <c r="A2596">
        <v>2.3057780000000001</v>
      </c>
      <c r="B2596">
        <v>77.878922000000003</v>
      </c>
      <c r="C2596">
        <v>88.766884000000005</v>
      </c>
      <c r="D2596">
        <v>6.9325869999999998</v>
      </c>
      <c r="E2596">
        <v>-4.382377</v>
      </c>
      <c r="F2596">
        <v>0.10177600000000001</v>
      </c>
      <c r="G2596">
        <f t="shared" si="361"/>
        <v>6.8308109999999997</v>
      </c>
      <c r="P2596">
        <v>2.3057780000000001</v>
      </c>
      <c r="Q2596">
        <f t="shared" si="362"/>
        <v>7.0072020000000004</v>
      </c>
      <c r="R2596">
        <f t="shared" si="363"/>
        <v>0.52124344835090552</v>
      </c>
      <c r="S2596">
        <v>0.15858465686842066</v>
      </c>
      <c r="T2596">
        <f t="shared" si="364"/>
        <v>3.8591845699550009</v>
      </c>
      <c r="U2596">
        <f t="shared" si="365"/>
        <v>4.947672525583334</v>
      </c>
      <c r="V2596">
        <f t="shared" si="360"/>
        <v>0.27154408738777097</v>
      </c>
      <c r="W2596">
        <f t="shared" si="366"/>
        <v>0.69764793357752986</v>
      </c>
      <c r="X2596">
        <f t="shared" si="367"/>
        <v>54.308817477554193</v>
      </c>
      <c r="Y2596">
        <f t="shared" si="368"/>
        <v>0.5209262790371687</v>
      </c>
    </row>
    <row r="2597" spans="1:25" x14ac:dyDescent="0.25">
      <c r="A2597">
        <v>2.306667</v>
      </c>
      <c r="B2597">
        <v>77.625107</v>
      </c>
      <c r="C2597">
        <v>88.449928</v>
      </c>
      <c r="D2597">
        <v>6.9321590000000004</v>
      </c>
      <c r="E2597">
        <v>-4.3839490000000003</v>
      </c>
      <c r="F2597">
        <v>0.10101300000000001</v>
      </c>
      <c r="G2597">
        <f t="shared" si="361"/>
        <v>6.8311460000000004</v>
      </c>
      <c r="P2597">
        <v>2.306667</v>
      </c>
      <c r="Q2597">
        <f t="shared" si="362"/>
        <v>7.0070190000000006</v>
      </c>
      <c r="R2597">
        <f t="shared" si="363"/>
        <v>0.52063629039254566</v>
      </c>
      <c r="S2597">
        <v>0.15557603236180123</v>
      </c>
      <c r="T2597">
        <f t="shared" si="364"/>
        <v>3.8806807061449073</v>
      </c>
      <c r="U2597">
        <f t="shared" si="365"/>
        <v>4.9752316745447525</v>
      </c>
      <c r="V2597">
        <f t="shared" si="360"/>
        <v>0.27305662159758709</v>
      </c>
      <c r="W2597">
        <f t="shared" si="366"/>
        <v>0.69683529507560715</v>
      </c>
      <c r="X2597">
        <f t="shared" si="367"/>
        <v>54.611324319517415</v>
      </c>
      <c r="Y2597">
        <f t="shared" si="368"/>
        <v>0.52032513832782201</v>
      </c>
    </row>
    <row r="2598" spans="1:25" x14ac:dyDescent="0.25">
      <c r="A2598">
        <v>2.3075559999999999</v>
      </c>
      <c r="B2598">
        <v>77.304787000000005</v>
      </c>
      <c r="C2598">
        <v>88.238090999999997</v>
      </c>
      <c r="D2598">
        <v>6.9314580000000001</v>
      </c>
      <c r="E2598">
        <v>-4.390479</v>
      </c>
      <c r="F2598">
        <v>0.10009800000000001</v>
      </c>
      <c r="G2598">
        <f t="shared" si="361"/>
        <v>6.8313600000000001</v>
      </c>
      <c r="P2598">
        <v>2.3075559999999999</v>
      </c>
      <c r="Q2598">
        <f t="shared" si="362"/>
        <v>7.0065920000000004</v>
      </c>
      <c r="R2598">
        <f t="shared" si="363"/>
        <v>0.51921958848970418</v>
      </c>
      <c r="S2598">
        <v>0.15342525643595095</v>
      </c>
      <c r="T2598">
        <f t="shared" si="364"/>
        <v>3.8860204814742487</v>
      </c>
      <c r="U2598">
        <f t="shared" si="365"/>
        <v>4.9820775403516011</v>
      </c>
      <c r="V2598">
        <f t="shared" si="360"/>
        <v>0.2734323446013403</v>
      </c>
      <c r="W2598">
        <f t="shared" si="366"/>
        <v>0.69493913857111833</v>
      </c>
      <c r="X2598">
        <f t="shared" si="367"/>
        <v>54.686468920268062</v>
      </c>
      <c r="Y2598">
        <f t="shared" si="368"/>
        <v>0.51891273797683224</v>
      </c>
    </row>
    <row r="2599" spans="1:25" x14ac:dyDescent="0.25">
      <c r="A2599">
        <v>2.3084440000000002</v>
      </c>
      <c r="B2599">
        <v>77.007255999999998</v>
      </c>
      <c r="C2599">
        <v>87.988754</v>
      </c>
      <c r="D2599">
        <v>6.9302060000000001</v>
      </c>
      <c r="E2599">
        <v>-4.3730659999999997</v>
      </c>
      <c r="F2599">
        <v>9.9304000000000003E-2</v>
      </c>
      <c r="G2599">
        <f t="shared" si="361"/>
        <v>6.830902</v>
      </c>
      <c r="P2599">
        <v>2.3084440000000002</v>
      </c>
      <c r="Q2599">
        <f t="shared" si="362"/>
        <v>7.0066230000000003</v>
      </c>
      <c r="R2599">
        <f t="shared" si="363"/>
        <v>0.51932244038428932</v>
      </c>
      <c r="S2599">
        <v>0.15410112839318091</v>
      </c>
      <c r="T2599">
        <f t="shared" si="364"/>
        <v>3.8808492099351035</v>
      </c>
      <c r="U2599">
        <f t="shared" si="365"/>
        <v>4.9754477050450046</v>
      </c>
      <c r="V2599">
        <f t="shared" si="360"/>
        <v>0.27306847804215478</v>
      </c>
      <c r="W2599">
        <f t="shared" si="366"/>
        <v>0.69507679864521399</v>
      </c>
      <c r="X2599">
        <f t="shared" si="367"/>
        <v>54.613695608430959</v>
      </c>
      <c r="Y2599">
        <f t="shared" si="368"/>
        <v>0.51901423812750291</v>
      </c>
    </row>
    <row r="2600" spans="1:25" x14ac:dyDescent="0.25">
      <c r="A2600">
        <v>2.3093330000000001</v>
      </c>
      <c r="B2600">
        <v>76.833229000000003</v>
      </c>
      <c r="C2600">
        <v>87.701774999999998</v>
      </c>
      <c r="D2600">
        <v>6.9291989999999997</v>
      </c>
      <c r="E2600">
        <v>-4.3800790000000003</v>
      </c>
      <c r="F2600">
        <v>9.8389000000000004E-2</v>
      </c>
      <c r="G2600">
        <f t="shared" si="361"/>
        <v>6.8308099999999996</v>
      </c>
      <c r="P2600">
        <v>2.3093330000000001</v>
      </c>
      <c r="Q2600">
        <f t="shared" si="362"/>
        <v>7.0064389999999994</v>
      </c>
      <c r="R2600">
        <f t="shared" si="363"/>
        <v>0.51871196462287494</v>
      </c>
      <c r="S2600">
        <v>0.1528819951089565</v>
      </c>
      <c r="T2600">
        <f t="shared" si="364"/>
        <v>3.8858408676999607</v>
      </c>
      <c r="U2600">
        <f t="shared" si="365"/>
        <v>4.981847266282001</v>
      </c>
      <c r="V2600">
        <f t="shared" si="360"/>
        <v>0.27341970642414587</v>
      </c>
      <c r="W2600">
        <f t="shared" si="366"/>
        <v>0.69425971949573528</v>
      </c>
      <c r="X2600">
        <f t="shared" si="367"/>
        <v>54.683941284829174</v>
      </c>
      <c r="Y2600">
        <f t="shared" si="368"/>
        <v>0.51840620063265708</v>
      </c>
    </row>
    <row r="2601" spans="1:25" x14ac:dyDescent="0.25">
      <c r="A2601">
        <v>2.310222</v>
      </c>
      <c r="B2601">
        <v>76.558188999999999</v>
      </c>
      <c r="C2601">
        <v>87.427588999999998</v>
      </c>
      <c r="D2601">
        <v>6.9282839999999997</v>
      </c>
      <c r="E2601">
        <v>-4.3779029999999999</v>
      </c>
      <c r="F2601">
        <v>9.7686999999999996E-2</v>
      </c>
      <c r="G2601">
        <f t="shared" si="361"/>
        <v>6.830597</v>
      </c>
      <c r="P2601">
        <v>2.310222</v>
      </c>
      <c r="Q2601">
        <f t="shared" si="362"/>
        <v>7.0064389999999994</v>
      </c>
      <c r="R2601">
        <f t="shared" si="363"/>
        <v>0.51871196462287494</v>
      </c>
      <c r="S2601">
        <v>0.15038903443116586</v>
      </c>
      <c r="T2601">
        <f t="shared" si="364"/>
        <v>3.9087862812853404</v>
      </c>
      <c r="U2601">
        <f t="shared" si="365"/>
        <v>5.0112644631863335</v>
      </c>
      <c r="V2601">
        <f t="shared" si="360"/>
        <v>0.27503421624580215</v>
      </c>
      <c r="W2601">
        <f t="shared" si="366"/>
        <v>0.69425971949573528</v>
      </c>
      <c r="X2601">
        <f t="shared" si="367"/>
        <v>55.006843249160433</v>
      </c>
      <c r="Y2601">
        <f t="shared" si="368"/>
        <v>0.51841118655401264</v>
      </c>
    </row>
    <row r="2602" spans="1:25" x14ac:dyDescent="0.25">
      <c r="A2602">
        <v>2.3111109999999999</v>
      </c>
      <c r="B2602">
        <v>76.322434000000001</v>
      </c>
      <c r="C2602">
        <v>87.134995000000004</v>
      </c>
      <c r="D2602">
        <v>6.9275209999999996</v>
      </c>
      <c r="E2602">
        <v>-4.3856419999999998</v>
      </c>
      <c r="F2602">
        <v>9.6985000000000002E-2</v>
      </c>
      <c r="G2602">
        <f t="shared" si="361"/>
        <v>6.8305359999999995</v>
      </c>
      <c r="P2602">
        <v>2.3111109999999999</v>
      </c>
      <c r="Q2602">
        <f t="shared" si="362"/>
        <v>7.0065309999999998</v>
      </c>
      <c r="R2602">
        <f t="shared" si="363"/>
        <v>0.51901720250358208</v>
      </c>
      <c r="S2602">
        <v>0.14936441679752308</v>
      </c>
      <c r="T2602">
        <f t="shared" si="364"/>
        <v>3.9213316178797575</v>
      </c>
      <c r="U2602">
        <f t="shared" si="365"/>
        <v>5.0273482280509709</v>
      </c>
      <c r="V2602">
        <f t="shared" si="360"/>
        <v>0.27591694468616362</v>
      </c>
      <c r="W2602">
        <f t="shared" si="366"/>
        <v>0.69466825907047458</v>
      </c>
      <c r="X2602">
        <f t="shared" si="367"/>
        <v>55.183388937232728</v>
      </c>
      <c r="Y2602">
        <f t="shared" si="368"/>
        <v>0.51871847366998702</v>
      </c>
    </row>
    <row r="2603" spans="1:25" x14ac:dyDescent="0.25">
      <c r="A2603">
        <v>2.3119999999999998</v>
      </c>
      <c r="B2603">
        <v>76.058730999999995</v>
      </c>
      <c r="C2603">
        <v>86.910088000000002</v>
      </c>
      <c r="D2603">
        <v>6.9267269999999996</v>
      </c>
      <c r="E2603">
        <v>-4.4094639999999998</v>
      </c>
      <c r="F2603">
        <v>9.6496999999999999E-2</v>
      </c>
      <c r="G2603">
        <f t="shared" si="361"/>
        <v>6.8302299999999994</v>
      </c>
      <c r="P2603">
        <v>2.3119999999999998</v>
      </c>
      <c r="Q2603">
        <f t="shared" si="362"/>
        <v>7.0070800000000002</v>
      </c>
      <c r="R2603">
        <f t="shared" si="363"/>
        <v>0.52083867637866466</v>
      </c>
      <c r="S2603">
        <v>0.15115043554640875</v>
      </c>
      <c r="T2603">
        <f t="shared" si="364"/>
        <v>3.9234794236306527</v>
      </c>
      <c r="U2603">
        <f t="shared" si="365"/>
        <v>5.0301018251675034</v>
      </c>
      <c r="V2603">
        <f t="shared" si="360"/>
        <v>0.27606807089998964</v>
      </c>
      <c r="W2603">
        <f t="shared" si="366"/>
        <v>0.6971061745762468</v>
      </c>
      <c r="X2603">
        <f t="shared" si="367"/>
        <v>55.213614179997926</v>
      </c>
      <c r="Y2603">
        <f t="shared" si="368"/>
        <v>0.52053637550757181</v>
      </c>
    </row>
    <row r="2604" spans="1:25" x14ac:dyDescent="0.25">
      <c r="A2604">
        <v>2.3128890000000002</v>
      </c>
      <c r="B2604">
        <v>75.843581999999998</v>
      </c>
      <c r="C2604">
        <v>86.645218</v>
      </c>
      <c r="D2604">
        <v>6.9257809999999997</v>
      </c>
      <c r="E2604">
        <v>-4.3926550000000004</v>
      </c>
      <c r="F2604">
        <v>9.5734E-2</v>
      </c>
      <c r="G2604">
        <f t="shared" si="361"/>
        <v>6.8300469999999995</v>
      </c>
      <c r="P2604">
        <v>2.3128890000000002</v>
      </c>
      <c r="Q2604">
        <f t="shared" si="362"/>
        <v>7.0073539999999994</v>
      </c>
      <c r="R2604">
        <f t="shared" si="363"/>
        <v>0.52174775441467725</v>
      </c>
      <c r="S2604">
        <v>0.15323823631922298</v>
      </c>
      <c r="T2604">
        <f t="shared" si="364"/>
        <v>3.9135394413748785</v>
      </c>
      <c r="U2604">
        <f t="shared" si="365"/>
        <v>5.017358258172921</v>
      </c>
      <c r="V2604">
        <f t="shared" si="360"/>
        <v>0.27536866319834497</v>
      </c>
      <c r="W2604">
        <f t="shared" si="366"/>
        <v>0.6983229120053529</v>
      </c>
      <c r="X2604">
        <f t="shared" si="367"/>
        <v>55.073732639668989</v>
      </c>
      <c r="Y2604">
        <f t="shared" si="368"/>
        <v>0.52144127794203876</v>
      </c>
    </row>
    <row r="2605" spans="1:25" x14ac:dyDescent="0.25">
      <c r="A2605">
        <v>2.3137780000000001</v>
      </c>
      <c r="B2605">
        <v>75.596878000000004</v>
      </c>
      <c r="C2605">
        <v>86.356278000000003</v>
      </c>
      <c r="D2605">
        <v>6.9250179999999997</v>
      </c>
      <c r="E2605">
        <v>-4.3694379999999997</v>
      </c>
      <c r="F2605">
        <v>9.5061999999999994E-2</v>
      </c>
      <c r="G2605">
        <f t="shared" si="361"/>
        <v>6.8299559999999992</v>
      </c>
      <c r="P2605">
        <v>2.3137780000000001</v>
      </c>
      <c r="Q2605">
        <f t="shared" si="362"/>
        <v>7.0073550000000004</v>
      </c>
      <c r="R2605">
        <f t="shared" si="363"/>
        <v>0.52175107221773165</v>
      </c>
      <c r="S2605">
        <v>0.15417517095326141</v>
      </c>
      <c r="T2605">
        <f t="shared" si="364"/>
        <v>3.9049496736519367</v>
      </c>
      <c r="U2605">
        <f t="shared" si="365"/>
        <v>5.0063457354512009</v>
      </c>
      <c r="V2605">
        <f t="shared" si="360"/>
        <v>0.27476426074105942</v>
      </c>
      <c r="W2605">
        <f t="shared" si="366"/>
        <v>0.69832735265290868</v>
      </c>
      <c r="X2605">
        <f t="shared" si="367"/>
        <v>54.952852148211882</v>
      </c>
      <c r="Y2605">
        <f t="shared" si="368"/>
        <v>0.52144272187582508</v>
      </c>
    </row>
    <row r="2606" spans="1:25" x14ac:dyDescent="0.25">
      <c r="A2606">
        <v>2.314667</v>
      </c>
      <c r="B2606">
        <v>75.279678000000004</v>
      </c>
      <c r="C2606">
        <v>86.069252000000006</v>
      </c>
      <c r="D2606">
        <v>6.924499</v>
      </c>
      <c r="E2606">
        <v>-4.3814099999999998</v>
      </c>
      <c r="F2606">
        <v>9.4086000000000003E-2</v>
      </c>
      <c r="G2606">
        <f t="shared" si="361"/>
        <v>6.8304130000000001</v>
      </c>
      <c r="P2606">
        <v>2.314667</v>
      </c>
      <c r="Q2606">
        <f t="shared" si="362"/>
        <v>7.0073549999999996</v>
      </c>
      <c r="R2606">
        <f t="shared" si="363"/>
        <v>0.52175107221772887</v>
      </c>
      <c r="S2606">
        <v>0.15222139884227842</v>
      </c>
      <c r="T2606">
        <f t="shared" si="364"/>
        <v>3.9229323516529973</v>
      </c>
      <c r="U2606">
        <f t="shared" si="365"/>
        <v>5.0294004508371755</v>
      </c>
      <c r="V2606">
        <f t="shared" si="360"/>
        <v>0.27602957723423849</v>
      </c>
      <c r="W2606">
        <f t="shared" si="366"/>
        <v>0.69832735265290502</v>
      </c>
      <c r="X2606">
        <f t="shared" si="367"/>
        <v>55.205915446847698</v>
      </c>
      <c r="Y2606">
        <f t="shared" si="368"/>
        <v>0.52144662942004438</v>
      </c>
    </row>
    <row r="2607" spans="1:25" x14ac:dyDescent="0.25">
      <c r="A2607">
        <v>2.3155559999999999</v>
      </c>
      <c r="B2607">
        <v>75.030434</v>
      </c>
      <c r="C2607">
        <v>85.863517999999999</v>
      </c>
      <c r="D2607">
        <v>6.9239199999999999</v>
      </c>
      <c r="E2607">
        <v>-4.4097059999999999</v>
      </c>
      <c r="F2607">
        <v>9.3170000000000003E-2</v>
      </c>
      <c r="G2607">
        <f t="shared" si="361"/>
        <v>6.8307500000000001</v>
      </c>
      <c r="P2607">
        <v>2.3155559999999999</v>
      </c>
      <c r="Q2607">
        <f t="shared" si="362"/>
        <v>7.0072020000000004</v>
      </c>
      <c r="R2607">
        <f t="shared" si="363"/>
        <v>0.52124344835090552</v>
      </c>
      <c r="S2607">
        <v>0.15189383883908464</v>
      </c>
      <c r="T2607">
        <f t="shared" si="364"/>
        <v>3.9207674052862358</v>
      </c>
      <c r="U2607">
        <f t="shared" si="365"/>
        <v>5.0266248785720968</v>
      </c>
      <c r="V2607">
        <f t="shared" si="360"/>
        <v>0.27587724495399912</v>
      </c>
      <c r="W2607">
        <f t="shared" si="366"/>
        <v>0.69764793357752986</v>
      </c>
      <c r="X2607">
        <f t="shared" si="367"/>
        <v>55.175448990799822</v>
      </c>
      <c r="Y2607">
        <f t="shared" si="368"/>
        <v>0.52093966067322728</v>
      </c>
    </row>
    <row r="2608" spans="1:25" x14ac:dyDescent="0.25">
      <c r="A2608">
        <v>2.3164440000000002</v>
      </c>
      <c r="B2608">
        <v>74.753967000000003</v>
      </c>
      <c r="C2608">
        <v>85.617531</v>
      </c>
      <c r="D2608">
        <v>6.9232480000000001</v>
      </c>
      <c r="E2608">
        <v>-4.3989440000000002</v>
      </c>
      <c r="F2608">
        <v>9.2438000000000006E-2</v>
      </c>
      <c r="G2608">
        <f t="shared" si="361"/>
        <v>6.8308100000000005</v>
      </c>
      <c r="P2608">
        <v>2.3164440000000002</v>
      </c>
      <c r="Q2608">
        <f t="shared" si="362"/>
        <v>7.0068060000000001</v>
      </c>
      <c r="R2608">
        <f t="shared" si="363"/>
        <v>0.51992959834264918</v>
      </c>
      <c r="S2608">
        <v>0.151761029409474</v>
      </c>
      <c r="T2608">
        <f t="shared" si="364"/>
        <v>3.908583161380649</v>
      </c>
      <c r="U2608">
        <f t="shared" si="365"/>
        <v>5.0110040530521136</v>
      </c>
      <c r="V2608">
        <f t="shared" si="360"/>
        <v>0.2750199241050274</v>
      </c>
      <c r="W2608">
        <f t="shared" si="366"/>
        <v>0.69588943714713669</v>
      </c>
      <c r="X2608">
        <f t="shared" si="367"/>
        <v>55.003984821005481</v>
      </c>
      <c r="Y2608">
        <f t="shared" si="368"/>
        <v>0.51962607628383028</v>
      </c>
    </row>
    <row r="2609" spans="1:25" x14ac:dyDescent="0.25">
      <c r="A2609">
        <v>2.3173330000000001</v>
      </c>
      <c r="B2609">
        <v>74.487510999999998</v>
      </c>
      <c r="C2609">
        <v>85.306854000000001</v>
      </c>
      <c r="D2609">
        <v>6.9222720000000004</v>
      </c>
      <c r="E2609">
        <v>-4.4001530000000004</v>
      </c>
      <c r="F2609">
        <v>9.1797000000000004E-2</v>
      </c>
      <c r="G2609">
        <f t="shared" si="361"/>
        <v>6.8304750000000007</v>
      </c>
      <c r="P2609">
        <v>2.3173330000000001</v>
      </c>
      <c r="Q2609">
        <f t="shared" si="362"/>
        <v>7.0067750000000002</v>
      </c>
      <c r="R2609">
        <f t="shared" si="363"/>
        <v>0.51982674644806393</v>
      </c>
      <c r="S2609">
        <v>0.15131725429913012</v>
      </c>
      <c r="T2609">
        <f t="shared" si="364"/>
        <v>3.9116181945943729</v>
      </c>
      <c r="U2609">
        <f t="shared" si="365"/>
        <v>5.0148951212748365</v>
      </c>
      <c r="V2609">
        <f t="shared" si="360"/>
        <v>0.27523347836999529</v>
      </c>
      <c r="W2609">
        <f t="shared" si="366"/>
        <v>0.69575177707304092</v>
      </c>
      <c r="X2609">
        <f t="shared" si="367"/>
        <v>55.046695673999061</v>
      </c>
      <c r="Y2609">
        <f t="shared" si="368"/>
        <v>0.51952411193946568</v>
      </c>
    </row>
    <row r="2610" spans="1:25" x14ac:dyDescent="0.25">
      <c r="A2610">
        <v>2.318222</v>
      </c>
      <c r="B2610">
        <v>74.265701000000007</v>
      </c>
      <c r="C2610">
        <v>85.096283</v>
      </c>
      <c r="D2610">
        <v>6.9213259999999996</v>
      </c>
      <c r="E2610">
        <v>-4.4112780000000003</v>
      </c>
      <c r="F2610">
        <v>9.0941999999999995E-2</v>
      </c>
      <c r="G2610">
        <f t="shared" si="361"/>
        <v>6.8303839999999996</v>
      </c>
      <c r="P2610">
        <v>2.318222</v>
      </c>
      <c r="Q2610">
        <f t="shared" si="362"/>
        <v>7.0065</v>
      </c>
      <c r="R2610">
        <f t="shared" si="363"/>
        <v>0.51891435060899693</v>
      </c>
      <c r="S2610">
        <v>0.1494020973935184</v>
      </c>
      <c r="T2610">
        <f t="shared" si="364"/>
        <v>3.9199352934698299</v>
      </c>
      <c r="U2610">
        <f t="shared" si="365"/>
        <v>5.0255580685510637</v>
      </c>
      <c r="V2610">
        <f t="shared" si="360"/>
        <v>0.27581869500913525</v>
      </c>
      <c r="W2610">
        <f t="shared" si="366"/>
        <v>0.69453059899637892</v>
      </c>
      <c r="X2610">
        <f t="shared" si="367"/>
        <v>55.163739001827054</v>
      </c>
      <c r="Y2610">
        <f t="shared" si="368"/>
        <v>0.51861554641420993</v>
      </c>
    </row>
    <row r="2611" spans="1:25" x14ac:dyDescent="0.25">
      <c r="A2611">
        <v>2.3191109999999999</v>
      </c>
      <c r="B2611">
        <v>73.961562999999998</v>
      </c>
      <c r="C2611">
        <v>84.807677999999996</v>
      </c>
      <c r="D2611">
        <v>6.9204410000000003</v>
      </c>
      <c r="E2611">
        <v>-4.4049899999999997</v>
      </c>
      <c r="F2611">
        <v>9.0026999999999996E-2</v>
      </c>
      <c r="G2611">
        <f t="shared" si="361"/>
        <v>6.8304140000000002</v>
      </c>
      <c r="P2611">
        <v>2.3191109999999999</v>
      </c>
      <c r="Q2611">
        <f t="shared" si="362"/>
        <v>7.0064400000000004</v>
      </c>
      <c r="R2611">
        <f t="shared" si="363"/>
        <v>0.51871528242592968</v>
      </c>
      <c r="S2611">
        <v>0.14822152961482071</v>
      </c>
      <c r="T2611">
        <f t="shared" si="364"/>
        <v>3.9287700276873609</v>
      </c>
      <c r="U2611">
        <f t="shared" si="365"/>
        <v>5.0368846508812322</v>
      </c>
      <c r="V2611">
        <f t="shared" si="360"/>
        <v>0.27644033406187457</v>
      </c>
      <c r="W2611">
        <f t="shared" si="366"/>
        <v>0.69426416014329162</v>
      </c>
      <c r="X2611">
        <f t="shared" si="367"/>
        <v>55.288066812374915</v>
      </c>
      <c r="Y2611">
        <f t="shared" si="368"/>
        <v>0.51841883936670008</v>
      </c>
    </row>
    <row r="2612" spans="1:25" x14ac:dyDescent="0.25">
      <c r="A2612">
        <v>2.3199999999999998</v>
      </c>
      <c r="B2612">
        <v>73.662315000000007</v>
      </c>
      <c r="C2612">
        <v>84.560883000000004</v>
      </c>
      <c r="D2612">
        <v>6.919708</v>
      </c>
      <c r="E2612">
        <v>-4.3768140000000004</v>
      </c>
      <c r="F2612">
        <v>8.9141999999999999E-2</v>
      </c>
      <c r="G2612">
        <f t="shared" si="361"/>
        <v>6.8305660000000001</v>
      </c>
      <c r="P2612">
        <v>2.3199999999999998</v>
      </c>
      <c r="Q2612">
        <f t="shared" si="362"/>
        <v>7.0063779999999998</v>
      </c>
      <c r="R2612">
        <f t="shared" si="363"/>
        <v>0.51850957863675606</v>
      </c>
      <c r="S2612">
        <v>0.14860653785563455</v>
      </c>
      <c r="T2612">
        <f t="shared" si="364"/>
        <v>3.9231273621527931</v>
      </c>
      <c r="U2612">
        <f t="shared" si="365"/>
        <v>5.0296504642984523</v>
      </c>
      <c r="V2612">
        <f t="shared" si="360"/>
        <v>0.27604329877236089</v>
      </c>
      <c r="W2612">
        <f t="shared" si="366"/>
        <v>0.69398883999509586</v>
      </c>
      <c r="X2612">
        <f t="shared" si="367"/>
        <v>55.20865975447218</v>
      </c>
      <c r="Y2612">
        <f t="shared" si="368"/>
        <v>0.51821236556104489</v>
      </c>
    </row>
    <row r="2613" spans="1:25" x14ac:dyDescent="0.25">
      <c r="A2613">
        <v>2.3208890000000002</v>
      </c>
      <c r="B2613">
        <v>73.464661000000007</v>
      </c>
      <c r="C2613">
        <v>84.281257999999994</v>
      </c>
      <c r="D2613">
        <v>6.9191900000000004</v>
      </c>
      <c r="E2613">
        <v>-4.3655679999999997</v>
      </c>
      <c r="F2613">
        <v>8.8562000000000002E-2</v>
      </c>
      <c r="G2613">
        <f t="shared" si="361"/>
        <v>6.8306280000000008</v>
      </c>
      <c r="P2613">
        <v>2.3208890000000002</v>
      </c>
      <c r="Q2613">
        <f t="shared" si="362"/>
        <v>7.0064700000000002</v>
      </c>
      <c r="R2613">
        <f t="shared" si="363"/>
        <v>0.51881481651746331</v>
      </c>
      <c r="S2613">
        <v>0.14841951773890516</v>
      </c>
      <c r="T2613">
        <f t="shared" si="364"/>
        <v>3.927963382826233</v>
      </c>
      <c r="U2613">
        <f t="shared" si="365"/>
        <v>5.0358504908028623</v>
      </c>
      <c r="V2613">
        <f t="shared" si="360"/>
        <v>0.27638357605025565</v>
      </c>
      <c r="W2613">
        <f t="shared" si="366"/>
        <v>0.69439737956983527</v>
      </c>
      <c r="X2613">
        <f t="shared" si="367"/>
        <v>55.27671521005113</v>
      </c>
      <c r="Y2613">
        <f t="shared" si="368"/>
        <v>0.51851797748198547</v>
      </c>
    </row>
    <row r="2614" spans="1:25" x14ac:dyDescent="0.25">
      <c r="A2614">
        <v>2.3217780000000001</v>
      </c>
      <c r="B2614">
        <v>73.151038999999997</v>
      </c>
      <c r="C2614">
        <v>84.062111000000002</v>
      </c>
      <c r="D2614">
        <v>6.9183349999999999</v>
      </c>
      <c r="E2614">
        <v>-4.3654469999999996</v>
      </c>
      <c r="F2614">
        <v>8.8104000000000002E-2</v>
      </c>
      <c r="G2614">
        <f t="shared" si="361"/>
        <v>6.8302309999999995</v>
      </c>
      <c r="P2614">
        <v>2.3217780000000001</v>
      </c>
      <c r="Q2614">
        <f t="shared" si="362"/>
        <v>7.0065920000000004</v>
      </c>
      <c r="R2614">
        <f t="shared" si="363"/>
        <v>0.51921958848970418</v>
      </c>
      <c r="S2614">
        <v>0.14998955054114083</v>
      </c>
      <c r="T2614">
        <f t="shared" si="364"/>
        <v>3.917642998995869</v>
      </c>
      <c r="U2614">
        <f t="shared" si="365"/>
        <v>5.022619229481883</v>
      </c>
      <c r="V2614">
        <f t="shared" si="360"/>
        <v>0.27565740212467416</v>
      </c>
      <c r="W2614">
        <f t="shared" si="366"/>
        <v>0.69493913857111833</v>
      </c>
      <c r="X2614">
        <f t="shared" si="367"/>
        <v>55.131480424934828</v>
      </c>
      <c r="Y2614">
        <f t="shared" si="368"/>
        <v>0.51891960938862192</v>
      </c>
    </row>
    <row r="2615" spans="1:25" x14ac:dyDescent="0.25">
      <c r="A2615">
        <v>2.322667</v>
      </c>
      <c r="B2615">
        <v>72.901245000000003</v>
      </c>
      <c r="C2615">
        <v>83.780456999999998</v>
      </c>
      <c r="D2615">
        <v>6.9172060000000002</v>
      </c>
      <c r="E2615">
        <v>-4.3891489999999997</v>
      </c>
      <c r="F2615">
        <v>8.7341000000000002E-2</v>
      </c>
      <c r="G2615">
        <f t="shared" si="361"/>
        <v>6.8298649999999999</v>
      </c>
      <c r="P2615">
        <v>2.322667</v>
      </c>
      <c r="Q2615">
        <f t="shared" si="362"/>
        <v>7.0068060000000001</v>
      </c>
      <c r="R2615">
        <f t="shared" si="363"/>
        <v>0.51992959834264918</v>
      </c>
      <c r="S2615">
        <v>0.15254558577165461</v>
      </c>
      <c r="T2615">
        <f t="shared" si="364"/>
        <v>3.9013620405777214</v>
      </c>
      <c r="U2615">
        <f t="shared" si="365"/>
        <v>5.0017462058688738</v>
      </c>
      <c r="V2615">
        <f t="shared" si="360"/>
        <v>0.27451182385151429</v>
      </c>
      <c r="W2615">
        <f t="shared" si="366"/>
        <v>0.69588943714713669</v>
      </c>
      <c r="X2615">
        <f t="shared" si="367"/>
        <v>54.90236477030286</v>
      </c>
      <c r="Y2615">
        <f t="shared" si="368"/>
        <v>0.51962450717110586</v>
      </c>
    </row>
    <row r="2616" spans="1:25" x14ac:dyDescent="0.25">
      <c r="A2616">
        <v>2.323556</v>
      </c>
      <c r="B2616">
        <v>72.661377000000002</v>
      </c>
      <c r="C2616">
        <v>83.507277999999999</v>
      </c>
      <c r="D2616">
        <v>6.9161070000000002</v>
      </c>
      <c r="E2616">
        <v>-4.4084969999999997</v>
      </c>
      <c r="F2616">
        <v>8.6395E-2</v>
      </c>
      <c r="G2616">
        <f t="shared" si="361"/>
        <v>6.8297120000000007</v>
      </c>
      <c r="P2616">
        <v>2.323556</v>
      </c>
      <c r="Q2616">
        <f t="shared" si="362"/>
        <v>7.0069579999999991</v>
      </c>
      <c r="R2616">
        <f t="shared" si="363"/>
        <v>0.52043390440642079</v>
      </c>
      <c r="S2616">
        <v>0.15532064569994405</v>
      </c>
      <c r="T2616">
        <f t="shared" si="364"/>
        <v>3.8809661427048088</v>
      </c>
      <c r="U2616">
        <f t="shared" si="365"/>
        <v>4.9755976188523192</v>
      </c>
      <c r="V2616">
        <f t="shared" si="360"/>
        <v>0.27307670579121929</v>
      </c>
      <c r="W2616">
        <f t="shared" si="366"/>
        <v>0.69656441557495963</v>
      </c>
      <c r="X2616">
        <f t="shared" si="367"/>
        <v>54.615341158243858</v>
      </c>
      <c r="Y2616">
        <f t="shared" si="368"/>
        <v>0.52012326311502088</v>
      </c>
    </row>
    <row r="2617" spans="1:25" x14ac:dyDescent="0.25">
      <c r="A2617">
        <v>2.3244440000000002</v>
      </c>
      <c r="B2617">
        <v>72.401900999999995</v>
      </c>
      <c r="C2617">
        <v>83.255211000000003</v>
      </c>
      <c r="D2617">
        <v>6.9154970000000002</v>
      </c>
      <c r="E2617">
        <v>-4.4031760000000002</v>
      </c>
      <c r="F2617">
        <v>8.5418999999999995E-2</v>
      </c>
      <c r="G2617">
        <f t="shared" si="361"/>
        <v>6.8300780000000003</v>
      </c>
      <c r="P2617">
        <v>2.3244440000000002</v>
      </c>
      <c r="Q2617">
        <f t="shared" si="362"/>
        <v>7.0070189999999997</v>
      </c>
      <c r="R2617">
        <f t="shared" si="363"/>
        <v>0.52063629039254267</v>
      </c>
      <c r="S2617">
        <v>0.15592042065518261</v>
      </c>
      <c r="T2617">
        <f t="shared" si="364"/>
        <v>3.8775109281792646</v>
      </c>
      <c r="U2617">
        <f t="shared" si="365"/>
        <v>4.9711678566400828</v>
      </c>
      <c r="V2617">
        <f t="shared" si="360"/>
        <v>0.27283358627774168</v>
      </c>
      <c r="W2617">
        <f t="shared" si="366"/>
        <v>0.69683529507560316</v>
      </c>
      <c r="X2617">
        <f t="shared" si="367"/>
        <v>54.566717255548333</v>
      </c>
      <c r="Y2617">
        <f t="shared" si="368"/>
        <v>0.52032444955123225</v>
      </c>
    </row>
    <row r="2618" spans="1:25" x14ac:dyDescent="0.25">
      <c r="A2618">
        <v>2.3253330000000001</v>
      </c>
      <c r="B2618">
        <v>72.164017000000001</v>
      </c>
      <c r="C2618">
        <v>83.018722999999994</v>
      </c>
      <c r="D2618">
        <v>6.9145200000000004</v>
      </c>
      <c r="E2618">
        <v>-4.4045059999999996</v>
      </c>
      <c r="F2618">
        <v>8.4625000000000006E-2</v>
      </c>
      <c r="G2618">
        <f t="shared" si="361"/>
        <v>6.8298950000000005</v>
      </c>
      <c r="P2618">
        <v>2.3253330000000001</v>
      </c>
      <c r="Q2618">
        <f t="shared" si="362"/>
        <v>7.0069280000000003</v>
      </c>
      <c r="R2618">
        <f t="shared" si="363"/>
        <v>0.52033437031489016</v>
      </c>
      <c r="S2618">
        <v>0.15621025036253705</v>
      </c>
      <c r="T2618">
        <f t="shared" si="364"/>
        <v>3.8717624947743032</v>
      </c>
      <c r="U2618">
        <f t="shared" si="365"/>
        <v>4.9637980702234659</v>
      </c>
      <c r="V2618">
        <f t="shared" si="360"/>
        <v>0.27242910883579391</v>
      </c>
      <c r="W2618">
        <f t="shared" si="366"/>
        <v>0.69643119614841997</v>
      </c>
      <c r="X2618">
        <f t="shared" si="367"/>
        <v>54.485821767158782</v>
      </c>
      <c r="Y2618">
        <f t="shared" si="368"/>
        <v>0.52002194981416505</v>
      </c>
    </row>
    <row r="2619" spans="1:25" x14ac:dyDescent="0.25">
      <c r="A2619">
        <v>2.326222</v>
      </c>
      <c r="B2619">
        <v>71.823607999999993</v>
      </c>
      <c r="C2619">
        <v>82.717917999999997</v>
      </c>
      <c r="D2619">
        <v>6.9136660000000001</v>
      </c>
      <c r="E2619">
        <v>-4.3839490000000003</v>
      </c>
      <c r="F2619">
        <v>8.3739999999999995E-2</v>
      </c>
      <c r="G2619">
        <f t="shared" si="361"/>
        <v>6.8299260000000004</v>
      </c>
      <c r="P2619">
        <v>2.326222</v>
      </c>
      <c r="Q2619">
        <f t="shared" si="362"/>
        <v>7.0067440000000003</v>
      </c>
      <c r="R2619">
        <f t="shared" si="363"/>
        <v>0.51972389455347867</v>
      </c>
      <c r="S2619">
        <v>0.15429480883407365</v>
      </c>
      <c r="T2619">
        <f t="shared" si="364"/>
        <v>3.8831630304606555</v>
      </c>
      <c r="U2619">
        <f t="shared" si="365"/>
        <v>4.9784141416162244</v>
      </c>
      <c r="V2619">
        <f t="shared" si="360"/>
        <v>0.27323128556576526</v>
      </c>
      <c r="W2619">
        <f t="shared" si="366"/>
        <v>0.69561411699894515</v>
      </c>
      <c r="X2619">
        <f t="shared" si="367"/>
        <v>54.646257113153055</v>
      </c>
      <c r="Y2619">
        <f t="shared" si="368"/>
        <v>0.51941530493581056</v>
      </c>
    </row>
    <row r="2620" spans="1:25" x14ac:dyDescent="0.25">
      <c r="A2620">
        <v>2.3271109999999999</v>
      </c>
      <c r="B2620">
        <v>71.587174000000005</v>
      </c>
      <c r="C2620">
        <v>82.503806999999995</v>
      </c>
      <c r="D2620">
        <v>6.9129639999999997</v>
      </c>
      <c r="E2620">
        <v>-4.4011199999999997</v>
      </c>
      <c r="F2620">
        <v>8.3069000000000004E-2</v>
      </c>
      <c r="G2620">
        <f t="shared" si="361"/>
        <v>6.8298949999999996</v>
      </c>
      <c r="P2620">
        <v>2.3271109999999999</v>
      </c>
      <c r="Q2620">
        <f t="shared" si="362"/>
        <v>7.0065609999999996</v>
      </c>
      <c r="R2620">
        <f t="shared" si="363"/>
        <v>0.51911673659511581</v>
      </c>
      <c r="S2620">
        <v>0.15122007102360679</v>
      </c>
      <c r="T2620">
        <f t="shared" si="364"/>
        <v>3.905267678896148</v>
      </c>
      <c r="U2620">
        <f t="shared" si="365"/>
        <v>5.0067534344822411</v>
      </c>
      <c r="V2620">
        <f t="shared" si="360"/>
        <v>0.27478663656741825</v>
      </c>
      <c r="W2620">
        <f t="shared" si="366"/>
        <v>0.69480147849701845</v>
      </c>
      <c r="X2620">
        <f t="shared" si="367"/>
        <v>54.957327313483653</v>
      </c>
      <c r="Y2620">
        <f t="shared" si="368"/>
        <v>0.51881429645306865</v>
      </c>
    </row>
    <row r="2621" spans="1:25" x14ac:dyDescent="0.25">
      <c r="A2621">
        <v>2.3279999999999998</v>
      </c>
      <c r="B2621">
        <v>71.329102000000006</v>
      </c>
      <c r="C2621">
        <v>82.172957999999994</v>
      </c>
      <c r="D2621">
        <v>6.9124150000000002</v>
      </c>
      <c r="E2621">
        <v>-4.3910840000000002</v>
      </c>
      <c r="F2621">
        <v>8.2183999999999993E-2</v>
      </c>
      <c r="G2621">
        <f t="shared" si="361"/>
        <v>6.8302310000000004</v>
      </c>
      <c r="P2621">
        <v>2.3279999999999998</v>
      </c>
      <c r="Q2621">
        <f t="shared" si="362"/>
        <v>7.0067139999999997</v>
      </c>
      <c r="R2621">
        <f t="shared" si="363"/>
        <v>0.51962436046194205</v>
      </c>
      <c r="S2621">
        <v>0.14969296110993263</v>
      </c>
      <c r="T2621">
        <f t="shared" si="364"/>
        <v>3.9245031585794163</v>
      </c>
      <c r="U2621">
        <f t="shared" si="365"/>
        <v>5.0314143058710465</v>
      </c>
      <c r="V2621">
        <f t="shared" si="360"/>
        <v>0.27614010403739209</v>
      </c>
      <c r="W2621">
        <f t="shared" si="366"/>
        <v>0.69548089757239751</v>
      </c>
      <c r="X2621">
        <f t="shared" si="367"/>
        <v>55.228020807478416</v>
      </c>
      <c r="Y2621">
        <f t="shared" si="368"/>
        <v>0.51932497453972215</v>
      </c>
    </row>
    <row r="2622" spans="1:25" x14ac:dyDescent="0.25">
      <c r="A2622">
        <v>2.3288890000000002</v>
      </c>
      <c r="B2622">
        <v>71.050797000000003</v>
      </c>
      <c r="C2622">
        <v>81.962845000000002</v>
      </c>
      <c r="D2622">
        <v>6.91153</v>
      </c>
      <c r="E2622">
        <v>-4.3804420000000004</v>
      </c>
      <c r="F2622">
        <v>8.1238000000000005E-2</v>
      </c>
      <c r="G2622">
        <f t="shared" si="361"/>
        <v>6.830292</v>
      </c>
      <c r="P2622">
        <v>2.3288890000000002</v>
      </c>
      <c r="Q2622">
        <f t="shared" si="362"/>
        <v>7.0069880000000007</v>
      </c>
      <c r="R2622">
        <f t="shared" si="363"/>
        <v>0.52053343849796052</v>
      </c>
      <c r="S2622">
        <v>0.15161173958858723</v>
      </c>
      <c r="T2622">
        <f t="shared" si="364"/>
        <v>3.9161188713168862</v>
      </c>
      <c r="U2622">
        <f t="shared" si="365"/>
        <v>5.0206652196370332</v>
      </c>
      <c r="V2622">
        <f t="shared" si="360"/>
        <v>0.27555015981683689</v>
      </c>
      <c r="W2622">
        <f t="shared" si="366"/>
        <v>0.69669763500151149</v>
      </c>
      <c r="X2622">
        <f t="shared" si="367"/>
        <v>55.110031963367376</v>
      </c>
      <c r="Y2622">
        <f t="shared" si="368"/>
        <v>0.52023021501878342</v>
      </c>
    </row>
    <row r="2623" spans="1:25" x14ac:dyDescent="0.25">
      <c r="A2623">
        <v>2.3297780000000001</v>
      </c>
      <c r="B2623">
        <v>70.819839999999999</v>
      </c>
      <c r="C2623">
        <v>81.690169999999995</v>
      </c>
      <c r="D2623">
        <v>6.9108580000000002</v>
      </c>
      <c r="E2623">
        <v>-4.3699219999999999</v>
      </c>
      <c r="F2623">
        <v>8.0382999999999996E-2</v>
      </c>
      <c r="G2623">
        <f t="shared" si="361"/>
        <v>6.8304749999999999</v>
      </c>
      <c r="P2623">
        <v>2.3297780000000001</v>
      </c>
      <c r="Q2623">
        <f t="shared" si="362"/>
        <v>7.0081180000000005</v>
      </c>
      <c r="R2623">
        <f t="shared" si="363"/>
        <v>0.52428255594575934</v>
      </c>
      <c r="S2623">
        <v>0.15462555668792746</v>
      </c>
      <c r="T2623">
        <f t="shared" si="364"/>
        <v>3.926635753196416</v>
      </c>
      <c r="U2623">
        <f t="shared" si="365"/>
        <v>5.0341484015338667</v>
      </c>
      <c r="V2623">
        <f t="shared" si="360"/>
        <v>0.2762901599490864</v>
      </c>
      <c r="W2623">
        <f t="shared" si="366"/>
        <v>0.70171556673469937</v>
      </c>
      <c r="X2623">
        <f t="shared" si="367"/>
        <v>55.258031989817283</v>
      </c>
      <c r="Y2623">
        <f t="shared" si="368"/>
        <v>0.52397330483238347</v>
      </c>
    </row>
    <row r="2624" spans="1:25" x14ac:dyDescent="0.25">
      <c r="A2624">
        <v>2.330667</v>
      </c>
      <c r="B2624">
        <v>70.604941999999994</v>
      </c>
      <c r="C2624">
        <v>81.492416000000006</v>
      </c>
      <c r="D2624">
        <v>6.9101559999999997</v>
      </c>
      <c r="E2624">
        <v>-4.3847950000000004</v>
      </c>
      <c r="F2624">
        <v>7.9955999999999999E-2</v>
      </c>
      <c r="G2624">
        <f t="shared" si="361"/>
        <v>6.8301999999999996</v>
      </c>
      <c r="P2624">
        <v>2.330667</v>
      </c>
      <c r="Q2624">
        <f t="shared" si="362"/>
        <v>7.0088809999999997</v>
      </c>
      <c r="R2624">
        <f t="shared" si="363"/>
        <v>0.52681403967378404</v>
      </c>
      <c r="S2624">
        <v>0.15715389502058291</v>
      </c>
      <c r="T2624">
        <f t="shared" si="364"/>
        <v>3.9291961874001857</v>
      </c>
      <c r="U2624">
        <f t="shared" si="365"/>
        <v>5.0374310094874177</v>
      </c>
      <c r="V2624">
        <f t="shared" si="360"/>
        <v>0.2764703199690533</v>
      </c>
      <c r="W2624">
        <f t="shared" si="366"/>
        <v>0.70510378081648606</v>
      </c>
      <c r="X2624">
        <f t="shared" si="367"/>
        <v>55.29406399381066</v>
      </c>
      <c r="Y2624">
        <f t="shared" si="368"/>
        <v>0.52649973188374288</v>
      </c>
    </row>
    <row r="2625" spans="1:25" x14ac:dyDescent="0.25">
      <c r="A2625">
        <v>2.331556</v>
      </c>
      <c r="B2625">
        <v>70.363990999999999</v>
      </c>
      <c r="C2625">
        <v>81.217513999999994</v>
      </c>
      <c r="D2625">
        <v>6.9100950000000001</v>
      </c>
      <c r="E2625">
        <v>-4.3843120000000004</v>
      </c>
      <c r="F2625">
        <v>7.9772999999999997E-2</v>
      </c>
      <c r="G2625">
        <f t="shared" si="361"/>
        <v>6.8303219999999998</v>
      </c>
      <c r="P2625">
        <v>2.331556</v>
      </c>
      <c r="Q2625">
        <f t="shared" si="362"/>
        <v>7.008667</v>
      </c>
      <c r="R2625">
        <f t="shared" si="363"/>
        <v>0.52610402982083881</v>
      </c>
      <c r="S2625">
        <v>0.15606311438324541</v>
      </c>
      <c r="T2625">
        <f t="shared" si="364"/>
        <v>3.9319908229301173</v>
      </c>
      <c r="U2625">
        <f t="shared" si="365"/>
        <v>5.0410138755514318</v>
      </c>
      <c r="V2625">
        <f t="shared" si="360"/>
        <v>0.27666695911413713</v>
      </c>
      <c r="W2625">
        <f t="shared" si="366"/>
        <v>0.70415348224046737</v>
      </c>
      <c r="X2625">
        <f t="shared" si="367"/>
        <v>55.33339182282743</v>
      </c>
      <c r="Y2625">
        <f t="shared" si="368"/>
        <v>0.5257919035920724</v>
      </c>
    </row>
    <row r="2626" spans="1:25" x14ac:dyDescent="0.25">
      <c r="A2626">
        <v>2.3324440000000002</v>
      </c>
      <c r="B2626">
        <v>70.076881</v>
      </c>
      <c r="C2626">
        <v>80.908096</v>
      </c>
      <c r="D2626">
        <v>6.9098819999999996</v>
      </c>
      <c r="E2626">
        <v>-4.3926550000000004</v>
      </c>
      <c r="F2626">
        <v>7.8888E-2</v>
      </c>
      <c r="G2626">
        <f t="shared" si="361"/>
        <v>6.8309939999999996</v>
      </c>
      <c r="P2626">
        <v>2.3324440000000002</v>
      </c>
      <c r="Q2626">
        <f t="shared" si="362"/>
        <v>7.0079649999999996</v>
      </c>
      <c r="R2626">
        <f t="shared" si="363"/>
        <v>0.52377493207893011</v>
      </c>
      <c r="S2626">
        <v>0.15475072148415242</v>
      </c>
      <c r="T2626">
        <f t="shared" si="364"/>
        <v>3.9203038908186185</v>
      </c>
      <c r="U2626">
        <f t="shared" si="365"/>
        <v>5.0260306292546391</v>
      </c>
      <c r="V2626">
        <f t="shared" ref="V2626:V2689" si="369">T2626/$O$4</f>
        <v>0.27584463065146486</v>
      </c>
      <c r="W2626">
        <f t="shared" si="366"/>
        <v>0.70103614765931632</v>
      </c>
      <c r="X2626">
        <f t="shared" si="367"/>
        <v>55.168926130292974</v>
      </c>
      <c r="Y2626">
        <f t="shared" si="368"/>
        <v>0.52346543063596185</v>
      </c>
    </row>
    <row r="2627" spans="1:25" x14ac:dyDescent="0.25">
      <c r="A2627">
        <v>2.3333330000000001</v>
      </c>
      <c r="B2627">
        <v>69.826553000000004</v>
      </c>
      <c r="C2627">
        <v>80.679321000000002</v>
      </c>
      <c r="D2627">
        <v>6.9094239999999996</v>
      </c>
      <c r="E2627">
        <v>-4.4095849999999999</v>
      </c>
      <c r="F2627">
        <v>7.7758999999999995E-2</v>
      </c>
      <c r="G2627">
        <f t="shared" ref="G2627:G2690" si="370">D2627-F2627</f>
        <v>6.8316649999999992</v>
      </c>
      <c r="P2627">
        <v>2.3333330000000001</v>
      </c>
      <c r="Q2627">
        <f t="shared" ref="Q2627:Q2690" si="371">G5974</f>
        <v>7.0073850000000002</v>
      </c>
      <c r="R2627">
        <f t="shared" ref="R2627:R2690" si="372">(Q2627-$Q$2)/44/$Q$2/10^-3</f>
        <v>0.52185060630926539</v>
      </c>
      <c r="S2627">
        <v>0.15327581751553071</v>
      </c>
      <c r="T2627">
        <f t="shared" ref="T2627:T2690" si="373">(R2627-(S2627*(1-$O$2)))/$O$2</f>
        <v>3.9142430501046599</v>
      </c>
      <c r="U2627">
        <f t="shared" ref="U2627:U2690" si="374">T2627/0.78</f>
        <v>5.0182603206469993</v>
      </c>
      <c r="V2627">
        <f t="shared" si="369"/>
        <v>0.27541817127108498</v>
      </c>
      <c r="W2627">
        <f t="shared" ref="W2627:W2690" si="375">R2627/$R$5630</f>
        <v>0.69846057207945256</v>
      </c>
      <c r="X2627">
        <f t="shared" ref="X2627:X2690" si="376">V2627/0.5*100</f>
        <v>55.083634254216996</v>
      </c>
      <c r="Y2627">
        <f t="shared" ref="Y2627:Y2690" si="377">S2627*$O$3+T2627*$O$2</f>
        <v>0.52154405467423426</v>
      </c>
    </row>
    <row r="2628" spans="1:25" x14ac:dyDescent="0.25">
      <c r="A2628">
        <v>2.334222</v>
      </c>
      <c r="B2628">
        <v>69.514022999999995</v>
      </c>
      <c r="C2628">
        <v>80.428482000000002</v>
      </c>
      <c r="D2628">
        <v>6.9088139999999996</v>
      </c>
      <c r="E2628">
        <v>-4.4082549999999996</v>
      </c>
      <c r="F2628">
        <v>7.6782000000000003E-2</v>
      </c>
      <c r="G2628">
        <f t="shared" si="370"/>
        <v>6.8320319999999999</v>
      </c>
      <c r="P2628">
        <v>2.334222</v>
      </c>
      <c r="Q2628">
        <f t="shared" si="371"/>
        <v>7.0072640000000002</v>
      </c>
      <c r="R2628">
        <f t="shared" si="372"/>
        <v>0.52144915214007614</v>
      </c>
      <c r="S2628">
        <v>0.15388425753700224</v>
      </c>
      <c r="T2628">
        <f t="shared" si="373"/>
        <v>3.9045464473642868</v>
      </c>
      <c r="U2628">
        <f t="shared" si="374"/>
        <v>5.0058287786721625</v>
      </c>
      <c r="V2628">
        <f t="shared" si="369"/>
        <v>0.2747358885001609</v>
      </c>
      <c r="W2628">
        <f t="shared" si="375"/>
        <v>0.69792325372572162</v>
      </c>
      <c r="X2628">
        <f t="shared" si="376"/>
        <v>54.947177700032178</v>
      </c>
      <c r="Y2628">
        <f t="shared" si="377"/>
        <v>0.52114138362500217</v>
      </c>
    </row>
    <row r="2629" spans="1:25" x14ac:dyDescent="0.25">
      <c r="A2629">
        <v>2.3351109999999999</v>
      </c>
      <c r="B2629">
        <v>69.252944999999997</v>
      </c>
      <c r="C2629">
        <v>80.143539000000004</v>
      </c>
      <c r="D2629">
        <v>6.9081419999999998</v>
      </c>
      <c r="E2629">
        <v>-4.3841910000000004</v>
      </c>
      <c r="F2629">
        <v>7.6415999999999998E-2</v>
      </c>
      <c r="G2629">
        <f t="shared" si="370"/>
        <v>6.8317259999999997</v>
      </c>
      <c r="P2629">
        <v>2.3351109999999999</v>
      </c>
      <c r="Q2629">
        <f t="shared" si="371"/>
        <v>7.0074770000000006</v>
      </c>
      <c r="R2629">
        <f t="shared" si="372"/>
        <v>0.52215584418997263</v>
      </c>
      <c r="S2629">
        <v>0.15379358548611249</v>
      </c>
      <c r="T2629">
        <f t="shared" si="373"/>
        <v>3.9125921436887663</v>
      </c>
      <c r="U2629">
        <f t="shared" si="374"/>
        <v>5.016143773959957</v>
      </c>
      <c r="V2629">
        <f t="shared" si="369"/>
        <v>0.27530200842166946</v>
      </c>
      <c r="W2629">
        <f t="shared" si="375"/>
        <v>0.69886911165419197</v>
      </c>
      <c r="X2629">
        <f t="shared" si="376"/>
        <v>55.06040168433389</v>
      </c>
      <c r="Y2629">
        <f t="shared" si="377"/>
        <v>0.52184825701900039</v>
      </c>
    </row>
    <row r="2630" spans="1:25" x14ac:dyDescent="0.25">
      <c r="A2630">
        <v>2.3359999999999999</v>
      </c>
      <c r="B2630">
        <v>69.009688999999995</v>
      </c>
      <c r="C2630">
        <v>79.877028999999993</v>
      </c>
      <c r="D2630">
        <v>6.9071959999999999</v>
      </c>
      <c r="E2630">
        <v>-4.3846749999999997</v>
      </c>
      <c r="F2630">
        <v>7.6232999999999995E-2</v>
      </c>
      <c r="G2630">
        <f t="shared" si="370"/>
        <v>6.8309629999999997</v>
      </c>
      <c r="P2630">
        <v>2.3359999999999999</v>
      </c>
      <c r="Q2630">
        <f t="shared" si="371"/>
        <v>7.0075690000000002</v>
      </c>
      <c r="R2630">
        <f t="shared" si="372"/>
        <v>0.52246108207067687</v>
      </c>
      <c r="S2630">
        <v>0.15344400460001129</v>
      </c>
      <c r="T2630">
        <f t="shared" si="373"/>
        <v>3.9189243869537416</v>
      </c>
      <c r="U2630">
        <f t="shared" si="374"/>
        <v>5.0242620345560791</v>
      </c>
      <c r="V2630">
        <f t="shared" si="369"/>
        <v>0.27574756451968346</v>
      </c>
      <c r="W2630">
        <f t="shared" si="375"/>
        <v>0.69927765122892738</v>
      </c>
      <c r="X2630">
        <f t="shared" si="376"/>
        <v>55.149512903936696</v>
      </c>
      <c r="Y2630">
        <f t="shared" si="377"/>
        <v>0.5221541940614769</v>
      </c>
    </row>
    <row r="2631" spans="1:25" x14ac:dyDescent="0.25">
      <c r="A2631">
        <v>2.3368890000000002</v>
      </c>
      <c r="B2631">
        <v>68.770943000000003</v>
      </c>
      <c r="C2631">
        <v>79.668800000000005</v>
      </c>
      <c r="D2631">
        <v>6.9064329999999998</v>
      </c>
      <c r="E2631">
        <v>-4.3817719999999998</v>
      </c>
      <c r="F2631">
        <v>7.5927999999999995E-2</v>
      </c>
      <c r="G2631">
        <f t="shared" si="370"/>
        <v>6.8305049999999996</v>
      </c>
      <c r="P2631">
        <v>2.3368890000000002</v>
      </c>
      <c r="Q2631">
        <f t="shared" si="371"/>
        <v>7.0071409999999998</v>
      </c>
      <c r="R2631">
        <f t="shared" si="372"/>
        <v>0.52104106236478365</v>
      </c>
      <c r="S2631">
        <v>0.15200110521243815</v>
      </c>
      <c r="T2631">
        <f t="shared" si="373"/>
        <v>3.9177149537057594</v>
      </c>
      <c r="U2631">
        <f t="shared" si="374"/>
        <v>5.0227114791099474</v>
      </c>
      <c r="V2631">
        <f t="shared" si="369"/>
        <v>0.27566246507921188</v>
      </c>
      <c r="W2631">
        <f t="shared" si="375"/>
        <v>0.69737705407688633</v>
      </c>
      <c r="X2631">
        <f t="shared" si="376"/>
        <v>55.132493015842378</v>
      </c>
      <c r="Y2631">
        <f t="shared" si="377"/>
        <v>0.52073706015435883</v>
      </c>
    </row>
    <row r="2632" spans="1:25" x14ac:dyDescent="0.25">
      <c r="A2632">
        <v>2.3377780000000001</v>
      </c>
      <c r="B2632">
        <v>68.525886999999997</v>
      </c>
      <c r="C2632">
        <v>79.432968000000002</v>
      </c>
      <c r="D2632">
        <v>6.9059749999999998</v>
      </c>
      <c r="E2632">
        <v>-4.3815299999999997</v>
      </c>
      <c r="F2632">
        <v>7.5134000000000006E-2</v>
      </c>
      <c r="G2632">
        <f t="shared" si="370"/>
        <v>6.8308409999999995</v>
      </c>
      <c r="P2632">
        <v>2.3377780000000001</v>
      </c>
      <c r="Q2632">
        <f t="shared" si="371"/>
        <v>7.0071110000000001</v>
      </c>
      <c r="R2632">
        <f t="shared" si="372"/>
        <v>0.52094152827324991</v>
      </c>
      <c r="S2632">
        <v>0.15269933237526651</v>
      </c>
      <c r="T2632">
        <f t="shared" si="373"/>
        <v>3.910272759905709</v>
      </c>
      <c r="U2632">
        <f t="shared" si="374"/>
        <v>5.0131702050073192</v>
      </c>
      <c r="V2632">
        <f t="shared" si="369"/>
        <v>0.27513880945016245</v>
      </c>
      <c r="W2632">
        <f t="shared" si="375"/>
        <v>0.69724383465034256</v>
      </c>
      <c r="X2632">
        <f t="shared" si="376"/>
        <v>55.027761890032487</v>
      </c>
      <c r="Y2632">
        <f t="shared" si="377"/>
        <v>0.52063612960849937</v>
      </c>
    </row>
    <row r="2633" spans="1:25" x14ac:dyDescent="0.25">
      <c r="A2633">
        <v>2.3386670000000001</v>
      </c>
      <c r="B2633">
        <v>68.275245999999996</v>
      </c>
      <c r="C2633">
        <v>79.139663999999996</v>
      </c>
      <c r="D2633">
        <v>6.9054570000000002</v>
      </c>
      <c r="E2633">
        <v>-4.3779029999999999</v>
      </c>
      <c r="F2633">
        <v>7.4401999999999996E-2</v>
      </c>
      <c r="G2633">
        <f t="shared" si="370"/>
        <v>6.8310550000000001</v>
      </c>
      <c r="P2633">
        <v>2.3386670000000001</v>
      </c>
      <c r="Q2633">
        <f t="shared" si="371"/>
        <v>7.0073249999999998</v>
      </c>
      <c r="R2633">
        <f t="shared" si="372"/>
        <v>0.52165153812619514</v>
      </c>
      <c r="S2633">
        <v>0.15394733208972256</v>
      </c>
      <c r="T2633">
        <f t="shared" si="373"/>
        <v>3.906031067155769</v>
      </c>
      <c r="U2633">
        <f t="shared" si="374"/>
        <v>5.0077321373791905</v>
      </c>
      <c r="V2633">
        <f t="shared" si="369"/>
        <v>0.27484035091160774</v>
      </c>
      <c r="W2633">
        <f t="shared" si="375"/>
        <v>0.69819413322636126</v>
      </c>
      <c r="X2633">
        <f t="shared" si="376"/>
        <v>54.968070182321547</v>
      </c>
      <c r="Y2633">
        <f t="shared" si="377"/>
        <v>0.52134364346201567</v>
      </c>
    </row>
    <row r="2634" spans="1:25" x14ac:dyDescent="0.25">
      <c r="A2634">
        <v>2.339556</v>
      </c>
      <c r="B2634">
        <v>67.992508000000001</v>
      </c>
      <c r="C2634">
        <v>78.917366000000001</v>
      </c>
      <c r="D2634">
        <v>6.9046630000000002</v>
      </c>
      <c r="E2634">
        <v>-4.378749</v>
      </c>
      <c r="F2634">
        <v>7.3760999999999993E-2</v>
      </c>
      <c r="G2634">
        <f t="shared" si="370"/>
        <v>6.830902</v>
      </c>
      <c r="P2634">
        <v>2.339556</v>
      </c>
      <c r="Q2634">
        <f t="shared" si="371"/>
        <v>7.0072640000000002</v>
      </c>
      <c r="R2634">
        <f t="shared" si="372"/>
        <v>0.52144915214007614</v>
      </c>
      <c r="S2634">
        <v>0.15334109560969533</v>
      </c>
      <c r="T2634">
        <f t="shared" si="373"/>
        <v>3.909545754082969</v>
      </c>
      <c r="U2634">
        <f t="shared" si="374"/>
        <v>5.0122381462602164</v>
      </c>
      <c r="V2634">
        <f t="shared" si="369"/>
        <v>0.27508765508605187</v>
      </c>
      <c r="W2634">
        <f t="shared" si="375"/>
        <v>0.69792325372572162</v>
      </c>
      <c r="X2634">
        <f t="shared" si="376"/>
        <v>55.017531017210374</v>
      </c>
      <c r="Y2634">
        <f t="shared" si="377"/>
        <v>0.52114246994885671</v>
      </c>
    </row>
    <row r="2635" spans="1:25" x14ac:dyDescent="0.25">
      <c r="A2635">
        <v>2.3404440000000002</v>
      </c>
      <c r="B2635">
        <v>67.797286999999997</v>
      </c>
      <c r="C2635">
        <v>78.618706000000003</v>
      </c>
      <c r="D2635">
        <v>6.9038089999999999</v>
      </c>
      <c r="E2635">
        <v>-4.3770559999999996</v>
      </c>
      <c r="F2635">
        <v>7.3058999999999999E-2</v>
      </c>
      <c r="G2635">
        <f t="shared" si="370"/>
        <v>6.8307500000000001</v>
      </c>
      <c r="P2635">
        <v>2.3404440000000002</v>
      </c>
      <c r="Q2635">
        <f t="shared" si="371"/>
        <v>7.0071710000000005</v>
      </c>
      <c r="R2635">
        <f t="shared" si="372"/>
        <v>0.52114059645632016</v>
      </c>
      <c r="S2635">
        <v>0.150502961128686</v>
      </c>
      <c r="T2635">
        <f t="shared" si="373"/>
        <v>3.932519648145361</v>
      </c>
      <c r="U2635">
        <f t="shared" si="374"/>
        <v>5.0416918565966169</v>
      </c>
      <c r="V2635">
        <f t="shared" si="369"/>
        <v>0.27670416888160437</v>
      </c>
      <c r="W2635">
        <f t="shared" si="375"/>
        <v>0.69751027350343386</v>
      </c>
      <c r="X2635">
        <f t="shared" si="376"/>
        <v>55.340833776320878</v>
      </c>
      <c r="Y2635">
        <f t="shared" si="377"/>
        <v>0.52083959053406281</v>
      </c>
    </row>
    <row r="2636" spans="1:25" x14ac:dyDescent="0.25">
      <c r="A2636">
        <v>2.3413330000000001</v>
      </c>
      <c r="B2636">
        <v>67.521941999999996</v>
      </c>
      <c r="C2636">
        <v>78.369536999999994</v>
      </c>
      <c r="D2636">
        <v>6.9030760000000004</v>
      </c>
      <c r="E2636">
        <v>-4.3831020000000001</v>
      </c>
      <c r="F2636">
        <v>7.2234999999999994E-2</v>
      </c>
      <c r="G2636">
        <f t="shared" si="370"/>
        <v>6.8308410000000004</v>
      </c>
      <c r="P2636">
        <v>2.3413330000000001</v>
      </c>
      <c r="Q2636">
        <f t="shared" si="371"/>
        <v>7.0068970000000004</v>
      </c>
      <c r="R2636">
        <f t="shared" si="372"/>
        <v>0.52023151842030479</v>
      </c>
      <c r="S2636">
        <v>0.14973289494721481</v>
      </c>
      <c r="T2636">
        <f t="shared" si="373"/>
        <v>3.9303310936522147</v>
      </c>
      <c r="U2636">
        <f t="shared" si="374"/>
        <v>5.0388860175028389</v>
      </c>
      <c r="V2636">
        <f t="shared" si="369"/>
        <v>0.27655017546103394</v>
      </c>
      <c r="W2636">
        <f t="shared" si="375"/>
        <v>0.69629353607432398</v>
      </c>
      <c r="X2636">
        <f t="shared" si="376"/>
        <v>55.310035092206789</v>
      </c>
      <c r="Y2636">
        <f t="shared" si="377"/>
        <v>0.51993205263041031</v>
      </c>
    </row>
    <row r="2637" spans="1:25" x14ac:dyDescent="0.25">
      <c r="A2637">
        <v>2.342222</v>
      </c>
      <c r="B2637">
        <v>67.252487000000002</v>
      </c>
      <c r="C2637">
        <v>78.146811999999997</v>
      </c>
      <c r="D2637">
        <v>6.9023130000000004</v>
      </c>
      <c r="E2637">
        <v>-4.374396</v>
      </c>
      <c r="F2637">
        <v>7.1074999999999999E-2</v>
      </c>
      <c r="G2637">
        <f t="shared" si="370"/>
        <v>6.8312380000000008</v>
      </c>
      <c r="P2637">
        <v>2.342222</v>
      </c>
      <c r="Q2637">
        <f t="shared" si="371"/>
        <v>7.0073850000000002</v>
      </c>
      <c r="R2637">
        <f t="shared" si="372"/>
        <v>0.52185060630926539</v>
      </c>
      <c r="S2637">
        <v>0.15302234977226148</v>
      </c>
      <c r="T2637">
        <f t="shared" si="373"/>
        <v>3.9165759879049542</v>
      </c>
      <c r="U2637">
        <f t="shared" si="374"/>
        <v>5.0212512665448132</v>
      </c>
      <c r="V2637">
        <f t="shared" si="369"/>
        <v>0.27558232394490251</v>
      </c>
      <c r="W2637">
        <f t="shared" si="375"/>
        <v>0.69846057207945256</v>
      </c>
      <c r="X2637">
        <f t="shared" si="376"/>
        <v>55.116464788980501</v>
      </c>
      <c r="Y2637">
        <f t="shared" si="377"/>
        <v>0.52154456160972085</v>
      </c>
    </row>
    <row r="2638" spans="1:25" x14ac:dyDescent="0.25">
      <c r="A2638">
        <v>2.3431109999999999</v>
      </c>
      <c r="B2638">
        <v>67.011062999999993</v>
      </c>
      <c r="C2638">
        <v>77.876998999999998</v>
      </c>
      <c r="D2638">
        <v>6.9015500000000003</v>
      </c>
      <c r="E2638">
        <v>-4.4028130000000001</v>
      </c>
      <c r="F2638">
        <v>6.9976999999999998E-2</v>
      </c>
      <c r="G2638">
        <f t="shared" si="370"/>
        <v>6.8315730000000006</v>
      </c>
      <c r="P2638">
        <v>2.3431109999999999</v>
      </c>
      <c r="Q2638">
        <f t="shared" si="371"/>
        <v>7.0081490000000004</v>
      </c>
      <c r="R2638">
        <f t="shared" si="372"/>
        <v>0.5243854078403446</v>
      </c>
      <c r="S2638">
        <v>0.15519753534562336</v>
      </c>
      <c r="T2638">
        <f t="shared" si="373"/>
        <v>3.9224207240672686</v>
      </c>
      <c r="U2638">
        <f t="shared" si="374"/>
        <v>5.0287445180349595</v>
      </c>
      <c r="V2638">
        <f t="shared" si="369"/>
        <v>0.27599357754484016</v>
      </c>
      <c r="W2638">
        <f t="shared" si="375"/>
        <v>0.70185322680879525</v>
      </c>
      <c r="X2638">
        <f t="shared" si="376"/>
        <v>55.198715508968036</v>
      </c>
      <c r="Y2638">
        <f t="shared" si="377"/>
        <v>0.5240750127696534</v>
      </c>
    </row>
    <row r="2639" spans="1:25" x14ac:dyDescent="0.25">
      <c r="A2639">
        <v>2.3439999999999999</v>
      </c>
      <c r="B2639">
        <v>66.839141999999995</v>
      </c>
      <c r="C2639">
        <v>77.593886999999995</v>
      </c>
      <c r="D2639">
        <v>6.9004820000000002</v>
      </c>
      <c r="E2639">
        <v>-4.3892699999999998</v>
      </c>
      <c r="F2639">
        <v>6.9275000000000003E-2</v>
      </c>
      <c r="G2639">
        <f t="shared" si="370"/>
        <v>6.831207</v>
      </c>
      <c r="P2639">
        <v>2.3439999999999999</v>
      </c>
      <c r="Q2639">
        <f t="shared" si="371"/>
        <v>7.0086370000000002</v>
      </c>
      <c r="R2639">
        <f t="shared" si="372"/>
        <v>0.52600449572930519</v>
      </c>
      <c r="S2639">
        <v>0.15577313557635936</v>
      </c>
      <c r="T2639">
        <f t="shared" si="373"/>
        <v>3.9336441575451944</v>
      </c>
      <c r="U2639">
        <f t="shared" si="374"/>
        <v>5.0431335353143512</v>
      </c>
      <c r="V2639">
        <f t="shared" si="369"/>
        <v>0.27678329281911024</v>
      </c>
      <c r="W2639">
        <f t="shared" si="375"/>
        <v>0.70402026281392371</v>
      </c>
      <c r="X2639">
        <f t="shared" si="376"/>
        <v>55.356658563822045</v>
      </c>
      <c r="Y2639">
        <f t="shared" si="377"/>
        <v>0.52569294945815248</v>
      </c>
    </row>
    <row r="2640" spans="1:25" x14ac:dyDescent="0.25">
      <c r="A2640">
        <v>2.3448889999999998</v>
      </c>
      <c r="B2640">
        <v>66.523094</v>
      </c>
      <c r="C2640">
        <v>77.353408999999999</v>
      </c>
      <c r="D2640">
        <v>6.8991389999999999</v>
      </c>
      <c r="E2640">
        <v>-4.3704049999999999</v>
      </c>
      <c r="F2640">
        <v>6.8725999999999995E-2</v>
      </c>
      <c r="G2640">
        <f t="shared" si="370"/>
        <v>6.8304130000000001</v>
      </c>
      <c r="P2640">
        <v>2.3448889999999998</v>
      </c>
      <c r="Q2640">
        <f t="shared" si="371"/>
        <v>7.0084530000000003</v>
      </c>
      <c r="R2640">
        <f t="shared" si="372"/>
        <v>0.5253940199678937</v>
      </c>
      <c r="S2640">
        <v>0.15366523283922748</v>
      </c>
      <c r="T2640">
        <f t="shared" si="373"/>
        <v>3.9468161219072497</v>
      </c>
      <c r="U2640">
        <f t="shared" si="374"/>
        <v>5.0600206691118581</v>
      </c>
      <c r="V2640">
        <f t="shared" si="369"/>
        <v>0.27771011271511747</v>
      </c>
      <c r="W2640">
        <f t="shared" si="375"/>
        <v>0.70320318366444889</v>
      </c>
      <c r="X2640">
        <f t="shared" si="376"/>
        <v>55.542022543023492</v>
      </c>
      <c r="Y2640">
        <f t="shared" si="377"/>
        <v>0.52508668950221526</v>
      </c>
    </row>
    <row r="2641" spans="1:25" x14ac:dyDescent="0.25">
      <c r="A2641">
        <v>2.3457780000000001</v>
      </c>
      <c r="B2641">
        <v>66.321952999999993</v>
      </c>
      <c r="C2641">
        <v>77.082993000000002</v>
      </c>
      <c r="D2641">
        <v>6.8977969999999997</v>
      </c>
      <c r="E2641">
        <v>-4.3873350000000002</v>
      </c>
      <c r="F2641">
        <v>6.7749000000000004E-2</v>
      </c>
      <c r="G2641">
        <f t="shared" si="370"/>
        <v>6.8300479999999997</v>
      </c>
      <c r="P2641">
        <v>2.3457780000000001</v>
      </c>
      <c r="Q2641">
        <f t="shared" si="371"/>
        <v>7.0079349999999998</v>
      </c>
      <c r="R2641">
        <f t="shared" si="372"/>
        <v>0.52367539798739648</v>
      </c>
      <c r="S2641">
        <v>0.1522866769364431</v>
      </c>
      <c r="T2641">
        <f t="shared" si="373"/>
        <v>3.9419675039869877</v>
      </c>
      <c r="U2641">
        <f t="shared" si="374"/>
        <v>5.0538044922910093</v>
      </c>
      <c r="V2641">
        <f t="shared" si="369"/>
        <v>0.27736894905621923</v>
      </c>
      <c r="W2641">
        <f t="shared" si="375"/>
        <v>0.70090292823277267</v>
      </c>
      <c r="X2641">
        <f t="shared" si="376"/>
        <v>55.473789811243847</v>
      </c>
      <c r="Y2641">
        <f t="shared" si="377"/>
        <v>0.52337082463352358</v>
      </c>
    </row>
    <row r="2642" spans="1:25" x14ac:dyDescent="0.25">
      <c r="A2642">
        <v>2.3466670000000001</v>
      </c>
      <c r="B2642">
        <v>66.004149999999996</v>
      </c>
      <c r="C2642">
        <v>76.796768</v>
      </c>
      <c r="D2642">
        <v>6.8964840000000001</v>
      </c>
      <c r="E2642">
        <v>-4.3782649999999999</v>
      </c>
      <c r="F2642">
        <v>6.6314999999999999E-2</v>
      </c>
      <c r="G2642">
        <f t="shared" si="370"/>
        <v>6.8301689999999997</v>
      </c>
      <c r="P2642">
        <v>2.3466670000000001</v>
      </c>
      <c r="Q2642">
        <f t="shared" si="371"/>
        <v>7.0082400000000007</v>
      </c>
      <c r="R2642">
        <f t="shared" si="372"/>
        <v>0.52468732791800021</v>
      </c>
      <c r="S2642">
        <v>0.15328242813985424</v>
      </c>
      <c r="T2642">
        <f t="shared" si="373"/>
        <v>3.9431283442433842</v>
      </c>
      <c r="U2642">
        <f t="shared" si="374"/>
        <v>5.0552927490299799</v>
      </c>
      <c r="V2642">
        <f t="shared" si="369"/>
        <v>0.2774506293444543</v>
      </c>
      <c r="W2642">
        <f t="shared" si="375"/>
        <v>0.70225732573598254</v>
      </c>
      <c r="X2642">
        <f t="shared" si="376"/>
        <v>55.490125868890857</v>
      </c>
      <c r="Y2642">
        <f t="shared" si="377"/>
        <v>0.52438076306172043</v>
      </c>
    </row>
    <row r="2643" spans="1:25" x14ac:dyDescent="0.25">
      <c r="A2643">
        <v>2.347556</v>
      </c>
      <c r="B2643">
        <v>65.768226999999996</v>
      </c>
      <c r="C2643">
        <v>76.568770999999998</v>
      </c>
      <c r="D2643">
        <v>6.8958740000000001</v>
      </c>
      <c r="E2643">
        <v>-4.3766930000000004</v>
      </c>
      <c r="F2643">
        <v>6.5308000000000005E-2</v>
      </c>
      <c r="G2643">
        <f t="shared" si="370"/>
        <v>6.8305660000000001</v>
      </c>
      <c r="P2643">
        <v>2.347556</v>
      </c>
      <c r="Q2643">
        <f t="shared" si="371"/>
        <v>7.0085759999999997</v>
      </c>
      <c r="R2643">
        <f t="shared" si="372"/>
        <v>0.52580210974318331</v>
      </c>
      <c r="S2643">
        <v>0.15437002092653354</v>
      </c>
      <c r="T2643">
        <f t="shared" si="373"/>
        <v>3.9444933761984697</v>
      </c>
      <c r="U2643">
        <f t="shared" si="374"/>
        <v>5.0570427899980377</v>
      </c>
      <c r="V2643">
        <f t="shared" si="369"/>
        <v>0.27754667718818393</v>
      </c>
      <c r="W2643">
        <f t="shared" si="375"/>
        <v>0.7037493833132803</v>
      </c>
      <c r="X2643">
        <f t="shared" si="376"/>
        <v>55.509335437636786</v>
      </c>
      <c r="Y2643">
        <f t="shared" si="377"/>
        <v>0.5254933697013302</v>
      </c>
    </row>
    <row r="2644" spans="1:25" x14ac:dyDescent="0.25">
      <c r="A2644">
        <v>2.3484440000000002</v>
      </c>
      <c r="B2644">
        <v>65.580956</v>
      </c>
      <c r="C2644">
        <v>76.325271999999998</v>
      </c>
      <c r="D2644">
        <v>6.8947750000000001</v>
      </c>
      <c r="E2644">
        <v>-4.3340059999999996</v>
      </c>
      <c r="F2644">
        <v>6.4545000000000005E-2</v>
      </c>
      <c r="G2644">
        <f t="shared" si="370"/>
        <v>6.8302300000000002</v>
      </c>
      <c r="P2644">
        <v>2.3484440000000002</v>
      </c>
      <c r="Q2644">
        <f t="shared" si="371"/>
        <v>7.0084230000000005</v>
      </c>
      <c r="R2644">
        <f t="shared" si="372"/>
        <v>0.52529448587635996</v>
      </c>
      <c r="S2644">
        <v>0.15405029077988439</v>
      </c>
      <c r="T2644">
        <f t="shared" si="373"/>
        <v>3.9422563631929002</v>
      </c>
      <c r="U2644">
        <f t="shared" si="374"/>
        <v>5.0541748246062825</v>
      </c>
      <c r="V2644">
        <f t="shared" si="369"/>
        <v>0.27738927407774416</v>
      </c>
      <c r="W2644">
        <f t="shared" si="375"/>
        <v>0.70306996423790502</v>
      </c>
      <c r="X2644">
        <f t="shared" si="376"/>
        <v>55.477854815548831</v>
      </c>
      <c r="Y2644">
        <f t="shared" si="377"/>
        <v>0.52498638529480024</v>
      </c>
    </row>
    <row r="2645" spans="1:25" x14ac:dyDescent="0.25">
      <c r="A2645">
        <v>2.3493330000000001</v>
      </c>
      <c r="B2645">
        <v>65.275847999999996</v>
      </c>
      <c r="C2645">
        <v>76.039230000000003</v>
      </c>
      <c r="D2645">
        <v>6.8934939999999996</v>
      </c>
      <c r="E2645">
        <v>-4.3563780000000003</v>
      </c>
      <c r="F2645">
        <v>6.3689999999999997E-2</v>
      </c>
      <c r="G2645">
        <f t="shared" si="370"/>
        <v>6.8298039999999993</v>
      </c>
      <c r="P2645">
        <v>2.3493330000000001</v>
      </c>
      <c r="Q2645">
        <f t="shared" si="371"/>
        <v>7.0078120000000004</v>
      </c>
      <c r="R2645">
        <f t="shared" si="372"/>
        <v>0.52326730821210699</v>
      </c>
      <c r="S2645">
        <v>0.15136379876073264</v>
      </c>
      <c r="T2645">
        <f t="shared" si="373"/>
        <v>3.9462975686727155</v>
      </c>
      <c r="U2645">
        <f t="shared" si="374"/>
        <v>5.0593558572727124</v>
      </c>
      <c r="V2645">
        <f t="shared" si="369"/>
        <v>0.27767362571578352</v>
      </c>
      <c r="W2645">
        <f t="shared" si="375"/>
        <v>0.70035672858394149</v>
      </c>
      <c r="X2645">
        <f t="shared" si="376"/>
        <v>55.534725143156706</v>
      </c>
      <c r="Y2645">
        <f t="shared" si="377"/>
        <v>0.52296458061458551</v>
      </c>
    </row>
    <row r="2646" spans="1:25" x14ac:dyDescent="0.25">
      <c r="A2646">
        <v>2.350222</v>
      </c>
      <c r="B2646">
        <v>65.040999999999997</v>
      </c>
      <c r="C2646">
        <v>75.770972999999998</v>
      </c>
      <c r="D2646">
        <v>6.8921510000000001</v>
      </c>
      <c r="E2646">
        <v>-4.3487600000000004</v>
      </c>
      <c r="F2646">
        <v>6.2011999999999998E-2</v>
      </c>
      <c r="G2646">
        <f t="shared" si="370"/>
        <v>6.830139</v>
      </c>
      <c r="P2646">
        <v>2.350222</v>
      </c>
      <c r="Q2646">
        <f t="shared" si="371"/>
        <v>7.0077819999999997</v>
      </c>
      <c r="R2646">
        <f t="shared" si="372"/>
        <v>0.52316777412057036</v>
      </c>
      <c r="S2646">
        <v>0.1505350154095777</v>
      </c>
      <c r="T2646">
        <f t="shared" si="373"/>
        <v>3.9529101042972576</v>
      </c>
      <c r="U2646">
        <f t="shared" si="374"/>
        <v>5.067833467047766</v>
      </c>
      <c r="V2646">
        <f t="shared" si="369"/>
        <v>0.27813890404568375</v>
      </c>
      <c r="W2646">
        <f t="shared" si="375"/>
        <v>0.70022350915739373</v>
      </c>
      <c r="X2646">
        <f t="shared" si="376"/>
        <v>55.627780809136752</v>
      </c>
      <c r="Y2646">
        <f t="shared" si="377"/>
        <v>0.52286670408975122</v>
      </c>
    </row>
    <row r="2647" spans="1:25" x14ac:dyDescent="0.25">
      <c r="A2647">
        <v>2.351111</v>
      </c>
      <c r="B2647">
        <v>64.771491999999995</v>
      </c>
      <c r="C2647">
        <v>75.495529000000005</v>
      </c>
      <c r="D2647">
        <v>6.891235</v>
      </c>
      <c r="E2647">
        <v>-4.3673820000000001</v>
      </c>
      <c r="F2647">
        <v>6.0485999999999998E-2</v>
      </c>
      <c r="G2647">
        <f t="shared" si="370"/>
        <v>6.830749</v>
      </c>
      <c r="P2647">
        <v>2.351111</v>
      </c>
      <c r="Q2647">
        <f t="shared" si="371"/>
        <v>7.007752</v>
      </c>
      <c r="R2647">
        <f t="shared" si="372"/>
        <v>0.52306824002903674</v>
      </c>
      <c r="S2647">
        <v>0.15193924989193885</v>
      </c>
      <c r="T2647">
        <f t="shared" si="373"/>
        <v>3.9389697614949783</v>
      </c>
      <c r="U2647">
        <f t="shared" si="374"/>
        <v>5.0499612326858694</v>
      </c>
      <c r="V2647">
        <f t="shared" si="369"/>
        <v>0.27715801868104267</v>
      </c>
      <c r="W2647">
        <f t="shared" si="375"/>
        <v>0.70009028973085008</v>
      </c>
      <c r="X2647">
        <f t="shared" si="376"/>
        <v>55.431603736208537</v>
      </c>
      <c r="Y2647">
        <f t="shared" si="377"/>
        <v>0.52276436152925287</v>
      </c>
    </row>
    <row r="2648" spans="1:25" x14ac:dyDescent="0.25">
      <c r="A2648">
        <v>2.3519999999999999</v>
      </c>
      <c r="B2648">
        <v>64.551849000000004</v>
      </c>
      <c r="C2648">
        <v>75.269927999999993</v>
      </c>
      <c r="D2648">
        <v>6.8901979999999998</v>
      </c>
      <c r="E2648">
        <v>-4.3822559999999999</v>
      </c>
      <c r="F2648">
        <v>5.9204E-2</v>
      </c>
      <c r="G2648">
        <f t="shared" si="370"/>
        <v>6.8309939999999996</v>
      </c>
      <c r="P2648">
        <v>2.3519999999999999</v>
      </c>
      <c r="Q2648">
        <f t="shared" si="371"/>
        <v>7.0071099999999999</v>
      </c>
      <c r="R2648">
        <f t="shared" si="372"/>
        <v>0.52093821047019828</v>
      </c>
      <c r="S2648">
        <v>0.15241287574173154</v>
      </c>
      <c r="T2648">
        <f t="shared" si="373"/>
        <v>3.9128754750118002</v>
      </c>
      <c r="U2648">
        <f t="shared" si="374"/>
        <v>5.0165070192458971</v>
      </c>
      <c r="V2648">
        <f t="shared" si="369"/>
        <v>0.27532194448436537</v>
      </c>
      <c r="W2648">
        <f t="shared" si="375"/>
        <v>0.69723939400279045</v>
      </c>
      <c r="X2648">
        <f t="shared" si="376"/>
        <v>55.064388896873076</v>
      </c>
      <c r="Y2648">
        <f t="shared" si="377"/>
        <v>0.52063338471871479</v>
      </c>
    </row>
    <row r="2649" spans="1:25" x14ac:dyDescent="0.25">
      <c r="A2649">
        <v>2.3528889999999998</v>
      </c>
      <c r="B2649">
        <v>64.369652000000002</v>
      </c>
      <c r="C2649">
        <v>75.016647000000006</v>
      </c>
      <c r="D2649">
        <v>6.8890079999999996</v>
      </c>
      <c r="E2649">
        <v>-4.3666559999999999</v>
      </c>
      <c r="F2649">
        <v>5.7952999999999998E-2</v>
      </c>
      <c r="G2649">
        <f t="shared" si="370"/>
        <v>6.8310549999999992</v>
      </c>
      <c r="P2649">
        <v>2.3528889999999998</v>
      </c>
      <c r="Q2649">
        <f t="shared" si="371"/>
        <v>7.006958</v>
      </c>
      <c r="R2649">
        <f t="shared" si="372"/>
        <v>0.52043390440642379</v>
      </c>
      <c r="S2649">
        <v>0.15158277375866519</v>
      </c>
      <c r="T2649">
        <f t="shared" si="373"/>
        <v>3.9153698211847727</v>
      </c>
      <c r="U2649">
        <f t="shared" si="374"/>
        <v>5.0197048989548367</v>
      </c>
      <c r="V2649">
        <f t="shared" si="369"/>
        <v>0.2754974543473665</v>
      </c>
      <c r="W2649">
        <f t="shared" si="375"/>
        <v>0.69656441557496362</v>
      </c>
      <c r="X2649">
        <f t="shared" si="376"/>
        <v>55.0994908694733</v>
      </c>
      <c r="Y2649">
        <f t="shared" si="377"/>
        <v>0.52013073885890648</v>
      </c>
    </row>
    <row r="2650" spans="1:25" x14ac:dyDescent="0.25">
      <c r="A2650">
        <v>2.3537780000000001</v>
      </c>
      <c r="B2650">
        <v>64.138076999999996</v>
      </c>
      <c r="C2650">
        <v>74.760147000000003</v>
      </c>
      <c r="D2650">
        <v>6.8876949999999999</v>
      </c>
      <c r="E2650">
        <v>-4.378628</v>
      </c>
      <c r="F2650">
        <v>5.7221000000000001E-2</v>
      </c>
      <c r="G2650">
        <f t="shared" si="370"/>
        <v>6.8304739999999997</v>
      </c>
      <c r="P2650">
        <v>2.3537780000000001</v>
      </c>
      <c r="Q2650">
        <f t="shared" si="371"/>
        <v>7.0068049999999999</v>
      </c>
      <c r="R2650">
        <f t="shared" si="372"/>
        <v>0.51992628053959755</v>
      </c>
      <c r="S2650">
        <v>0.15139134655905467</v>
      </c>
      <c r="T2650">
        <f t="shared" si="373"/>
        <v>3.9119518973809209</v>
      </c>
      <c r="U2650">
        <f t="shared" si="374"/>
        <v>5.0153229453601549</v>
      </c>
      <c r="V2650">
        <f t="shared" si="369"/>
        <v>0.27525695872367867</v>
      </c>
      <c r="W2650">
        <f t="shared" si="375"/>
        <v>0.69588499649958457</v>
      </c>
      <c r="X2650">
        <f t="shared" si="376"/>
        <v>55.051391744735731</v>
      </c>
      <c r="Y2650">
        <f t="shared" si="377"/>
        <v>0.51962349784647943</v>
      </c>
    </row>
    <row r="2651" spans="1:25" x14ac:dyDescent="0.25">
      <c r="A2651">
        <v>2.3546670000000001</v>
      </c>
      <c r="B2651">
        <v>63.786915</v>
      </c>
      <c r="C2651">
        <v>74.469627000000003</v>
      </c>
      <c r="D2651">
        <v>6.8865360000000004</v>
      </c>
      <c r="E2651">
        <v>-4.3595220000000001</v>
      </c>
      <c r="F2651">
        <v>5.6487999999999997E-2</v>
      </c>
      <c r="G2651">
        <f t="shared" si="370"/>
        <v>6.8300480000000006</v>
      </c>
      <c r="P2651">
        <v>2.3546670000000001</v>
      </c>
      <c r="Q2651">
        <f t="shared" si="371"/>
        <v>7.0065</v>
      </c>
      <c r="R2651">
        <f t="shared" si="372"/>
        <v>0.51891435060899693</v>
      </c>
      <c r="S2651">
        <v>0.15068342032093446</v>
      </c>
      <c r="T2651">
        <f t="shared" si="373"/>
        <v>3.9081418926481026</v>
      </c>
      <c r="U2651">
        <f t="shared" si="374"/>
        <v>5.0104383239078238</v>
      </c>
      <c r="V2651">
        <f t="shared" si="369"/>
        <v>0.27498887508078401</v>
      </c>
      <c r="W2651">
        <f t="shared" si="375"/>
        <v>0.69453059899637892</v>
      </c>
      <c r="X2651">
        <f t="shared" si="376"/>
        <v>54.997775016156801</v>
      </c>
      <c r="Y2651">
        <f t="shared" si="377"/>
        <v>0.51861298376835507</v>
      </c>
    </row>
    <row r="2652" spans="1:25" x14ac:dyDescent="0.25">
      <c r="A2652">
        <v>2.355556</v>
      </c>
      <c r="B2652">
        <v>63.613869000000001</v>
      </c>
      <c r="C2652">
        <v>74.253722999999994</v>
      </c>
      <c r="D2652">
        <v>6.8858639999999998</v>
      </c>
      <c r="E2652">
        <v>-4.3571030000000004</v>
      </c>
      <c r="F2652">
        <v>5.5328000000000002E-2</v>
      </c>
      <c r="G2652">
        <f t="shared" si="370"/>
        <v>6.8305359999999995</v>
      </c>
      <c r="P2652">
        <v>2.355556</v>
      </c>
      <c r="Q2652">
        <f t="shared" si="371"/>
        <v>7.0065919999999995</v>
      </c>
      <c r="R2652">
        <f t="shared" si="372"/>
        <v>0.51921958848970118</v>
      </c>
      <c r="S2652">
        <v>0.14854009022909143</v>
      </c>
      <c r="T2652">
        <f t="shared" si="373"/>
        <v>3.9309839500312318</v>
      </c>
      <c r="U2652">
        <f t="shared" si="374"/>
        <v>5.039723012860553</v>
      </c>
      <c r="V2652">
        <f t="shared" si="369"/>
        <v>0.27659611244238896</v>
      </c>
      <c r="W2652">
        <f t="shared" si="375"/>
        <v>0.69493913857111433</v>
      </c>
      <c r="X2652">
        <f t="shared" si="376"/>
        <v>55.319222488477791</v>
      </c>
      <c r="Y2652">
        <f t="shared" si="377"/>
        <v>0.51892250830924302</v>
      </c>
    </row>
    <row r="2653" spans="1:25" x14ac:dyDescent="0.25">
      <c r="A2653">
        <v>2.3564440000000002</v>
      </c>
      <c r="B2653">
        <v>63.394226000000003</v>
      </c>
      <c r="C2653">
        <v>73.991874999999993</v>
      </c>
      <c r="D2653">
        <v>6.8853150000000003</v>
      </c>
      <c r="E2653">
        <v>-4.3685910000000003</v>
      </c>
      <c r="F2653">
        <v>5.4137999999999999E-2</v>
      </c>
      <c r="G2653">
        <f t="shared" si="370"/>
        <v>6.8311770000000003</v>
      </c>
      <c r="P2653">
        <v>2.3564440000000002</v>
      </c>
      <c r="Q2653">
        <f t="shared" si="371"/>
        <v>7.0072019999999995</v>
      </c>
      <c r="R2653">
        <f t="shared" si="372"/>
        <v>0.52124344835090264</v>
      </c>
      <c r="S2653">
        <v>0.14806215669610193</v>
      </c>
      <c r="T2653">
        <f t="shared" si="373"/>
        <v>3.9560345205205989</v>
      </c>
      <c r="U2653">
        <f t="shared" si="374"/>
        <v>5.0718391288725622</v>
      </c>
      <c r="V2653">
        <f t="shared" si="369"/>
        <v>0.27835874757392337</v>
      </c>
      <c r="W2653">
        <f t="shared" si="375"/>
        <v>0.69764793357752597</v>
      </c>
      <c r="X2653">
        <f t="shared" si="376"/>
        <v>55.671749514784672</v>
      </c>
      <c r="Y2653">
        <f t="shared" si="377"/>
        <v>0.52094732403751043</v>
      </c>
    </row>
    <row r="2654" spans="1:25" x14ac:dyDescent="0.25">
      <c r="A2654">
        <v>2.3573330000000001</v>
      </c>
      <c r="B2654">
        <v>63.086041000000002</v>
      </c>
      <c r="C2654">
        <v>73.746628000000001</v>
      </c>
      <c r="D2654">
        <v>6.8845219999999996</v>
      </c>
      <c r="E2654">
        <v>-4.3500899999999998</v>
      </c>
      <c r="F2654">
        <v>5.3162000000000001E-2</v>
      </c>
      <c r="G2654">
        <f t="shared" si="370"/>
        <v>6.8313599999999992</v>
      </c>
      <c r="P2654">
        <v>2.3573330000000001</v>
      </c>
      <c r="Q2654">
        <f t="shared" si="371"/>
        <v>7.0075380000000003</v>
      </c>
      <c r="R2654">
        <f t="shared" si="372"/>
        <v>0.52235823017609151</v>
      </c>
      <c r="S2654">
        <v>0.15046748407412891</v>
      </c>
      <c r="T2654">
        <f t="shared" si="373"/>
        <v>3.9452710157268083</v>
      </c>
      <c r="U2654">
        <f t="shared" si="374"/>
        <v>5.0580397637523182</v>
      </c>
      <c r="V2654">
        <f t="shared" si="369"/>
        <v>0.27760139429544106</v>
      </c>
      <c r="W2654">
        <f t="shared" si="375"/>
        <v>0.6991399911548315</v>
      </c>
      <c r="X2654">
        <f t="shared" si="376"/>
        <v>55.520278859088215</v>
      </c>
      <c r="Y2654">
        <f t="shared" si="377"/>
        <v>0.52205729520794319</v>
      </c>
    </row>
    <row r="2655" spans="1:25" x14ac:dyDescent="0.25">
      <c r="A2655">
        <v>2.358222</v>
      </c>
      <c r="B2655">
        <v>62.829552</v>
      </c>
      <c r="C2655">
        <v>73.531173999999993</v>
      </c>
      <c r="D2655">
        <v>6.8836979999999999</v>
      </c>
      <c r="E2655">
        <v>-4.327477</v>
      </c>
      <c r="F2655">
        <v>5.2185000000000002E-2</v>
      </c>
      <c r="G2655">
        <f t="shared" si="370"/>
        <v>6.8315130000000002</v>
      </c>
      <c r="P2655">
        <v>2.358222</v>
      </c>
      <c r="Q2655">
        <f t="shared" si="371"/>
        <v>7.0074160000000001</v>
      </c>
      <c r="R2655">
        <f t="shared" si="372"/>
        <v>0.52195345820385075</v>
      </c>
      <c r="S2655">
        <v>0.15136066060991893</v>
      </c>
      <c r="T2655">
        <f t="shared" si="373"/>
        <v>3.9329198197316719</v>
      </c>
      <c r="U2655">
        <f t="shared" si="374"/>
        <v>5.0422048970918869</v>
      </c>
      <c r="V2655">
        <f t="shared" si="369"/>
        <v>0.27673232618432819</v>
      </c>
      <c r="W2655">
        <f t="shared" si="375"/>
        <v>0.69859823215354855</v>
      </c>
      <c r="X2655">
        <f t="shared" si="376"/>
        <v>55.34646523686564</v>
      </c>
      <c r="Y2655">
        <f t="shared" si="377"/>
        <v>0.52165073688263086</v>
      </c>
    </row>
    <row r="2656" spans="1:25" x14ac:dyDescent="0.25">
      <c r="A2656">
        <v>2.359111</v>
      </c>
      <c r="B2656">
        <v>62.579742000000003</v>
      </c>
      <c r="C2656">
        <v>73.288261000000006</v>
      </c>
      <c r="D2656">
        <v>6.8829650000000004</v>
      </c>
      <c r="E2656">
        <v>-4.3483970000000003</v>
      </c>
      <c r="F2656">
        <v>5.1452999999999999E-2</v>
      </c>
      <c r="G2656">
        <f t="shared" si="370"/>
        <v>6.831512</v>
      </c>
      <c r="P2656">
        <v>2.359111</v>
      </c>
      <c r="Q2656">
        <f t="shared" si="371"/>
        <v>7.0067750000000002</v>
      </c>
      <c r="R2656">
        <f t="shared" si="372"/>
        <v>0.51982674644806393</v>
      </c>
      <c r="S2656">
        <v>0.15136590290248703</v>
      </c>
      <c r="T2656">
        <f t="shared" si="373"/>
        <v>3.9111704288777611</v>
      </c>
      <c r="U2656">
        <f t="shared" si="374"/>
        <v>5.0143210626637957</v>
      </c>
      <c r="V2656">
        <f t="shared" si="369"/>
        <v>0.27520197219798487</v>
      </c>
      <c r="W2656">
        <f t="shared" si="375"/>
        <v>0.69575177707304092</v>
      </c>
      <c r="X2656">
        <f t="shared" si="376"/>
        <v>55.040394439596973</v>
      </c>
      <c r="Y2656">
        <f t="shared" si="377"/>
        <v>0.51952401464225895</v>
      </c>
    </row>
    <row r="2657" spans="1:25" x14ac:dyDescent="0.25">
      <c r="A2657">
        <v>2.36</v>
      </c>
      <c r="B2657">
        <v>62.398032999999998</v>
      </c>
      <c r="C2657">
        <v>73.004317999999998</v>
      </c>
      <c r="D2657">
        <v>6.8823239999999997</v>
      </c>
      <c r="E2657">
        <v>-4.3467039999999999</v>
      </c>
      <c r="F2657">
        <v>5.0629E-2</v>
      </c>
      <c r="G2657">
        <f t="shared" si="370"/>
        <v>6.8316949999999999</v>
      </c>
      <c r="P2657">
        <v>2.36</v>
      </c>
      <c r="Q2657">
        <f t="shared" si="371"/>
        <v>7.0069270000000001</v>
      </c>
      <c r="R2657">
        <f t="shared" si="372"/>
        <v>0.52033105251183853</v>
      </c>
      <c r="S2657">
        <v>0.15539468826002412</v>
      </c>
      <c r="T2657">
        <f t="shared" si="373"/>
        <v>3.8792351398091505</v>
      </c>
      <c r="U2657">
        <f t="shared" si="374"/>
        <v>4.9733783843707053</v>
      </c>
      <c r="V2657">
        <f t="shared" si="369"/>
        <v>0.27295490710731429</v>
      </c>
      <c r="W2657">
        <f t="shared" si="375"/>
        <v>0.69642675550086786</v>
      </c>
      <c r="X2657">
        <f t="shared" si="376"/>
        <v>54.590981421462857</v>
      </c>
      <c r="Y2657">
        <f t="shared" si="377"/>
        <v>0.52002026313531846</v>
      </c>
    </row>
    <row r="2658" spans="1:25" x14ac:dyDescent="0.25">
      <c r="A2658">
        <v>2.3608889999999998</v>
      </c>
      <c r="B2658">
        <v>62.141705000000002</v>
      </c>
      <c r="C2658">
        <v>72.695892000000001</v>
      </c>
      <c r="D2658">
        <v>6.8815</v>
      </c>
      <c r="E2658">
        <v>-4.3401740000000002</v>
      </c>
      <c r="F2658">
        <v>4.9926999999999999E-2</v>
      </c>
      <c r="G2658">
        <f t="shared" si="370"/>
        <v>6.8315729999999997</v>
      </c>
      <c r="P2658">
        <v>2.3608889999999998</v>
      </c>
      <c r="Q2658">
        <f t="shared" si="371"/>
        <v>7.0076290000000006</v>
      </c>
      <c r="R2658">
        <f t="shared" si="372"/>
        <v>0.52266015025374712</v>
      </c>
      <c r="S2658">
        <v>0.15718937207513997</v>
      </c>
      <c r="T2658">
        <f t="shared" si="373"/>
        <v>3.8864830269588864</v>
      </c>
      <c r="U2658">
        <f t="shared" si="374"/>
        <v>4.9826705473831874</v>
      </c>
      <c r="V2658">
        <f t="shared" si="369"/>
        <v>0.27346489072325403</v>
      </c>
      <c r="W2658">
        <f t="shared" si="375"/>
        <v>0.69954409008201879</v>
      </c>
      <c r="X2658">
        <f t="shared" si="376"/>
        <v>54.692978144650809</v>
      </c>
      <c r="Y2658">
        <f t="shared" si="377"/>
        <v>0.52234577150959682</v>
      </c>
    </row>
    <row r="2659" spans="1:25" x14ac:dyDescent="0.25">
      <c r="A2659">
        <v>2.3617780000000002</v>
      </c>
      <c r="B2659">
        <v>61.873280000000001</v>
      </c>
      <c r="C2659">
        <v>72.479782</v>
      </c>
      <c r="D2659">
        <v>6.8808290000000003</v>
      </c>
      <c r="E2659">
        <v>-4.3454940000000004</v>
      </c>
      <c r="F2659">
        <v>4.9042000000000002E-2</v>
      </c>
      <c r="G2659">
        <f t="shared" si="370"/>
        <v>6.8317870000000003</v>
      </c>
      <c r="P2659">
        <v>2.3617780000000002</v>
      </c>
      <c r="Q2659">
        <f t="shared" si="371"/>
        <v>7.007873</v>
      </c>
      <c r="R2659">
        <f t="shared" si="372"/>
        <v>0.52346969419822598</v>
      </c>
      <c r="S2659">
        <v>0.15603429765285637</v>
      </c>
      <c r="T2659">
        <f t="shared" si="373"/>
        <v>3.9053750787280563</v>
      </c>
      <c r="U2659">
        <f t="shared" si="374"/>
        <v>5.0068911265744314</v>
      </c>
      <c r="V2659">
        <f t="shared" si="369"/>
        <v>0.27479419354968032</v>
      </c>
      <c r="W2659">
        <f t="shared" si="375"/>
        <v>0.70062760808458102</v>
      </c>
      <c r="X2659">
        <f t="shared" si="376"/>
        <v>54.958838709936067</v>
      </c>
      <c r="Y2659">
        <f t="shared" si="377"/>
        <v>0.52315762560292023</v>
      </c>
    </row>
    <row r="2660" spans="1:25" x14ac:dyDescent="0.25">
      <c r="A2660">
        <v>2.3626670000000001</v>
      </c>
      <c r="B2660">
        <v>61.656573999999999</v>
      </c>
      <c r="C2660">
        <v>72.232239000000007</v>
      </c>
      <c r="D2660">
        <v>6.8800660000000002</v>
      </c>
      <c r="E2660">
        <v>-4.347429</v>
      </c>
      <c r="F2660">
        <v>4.8522999999999997E-2</v>
      </c>
      <c r="G2660">
        <f t="shared" si="370"/>
        <v>6.8315429999999999</v>
      </c>
      <c r="P2660">
        <v>2.3626670000000001</v>
      </c>
      <c r="Q2660">
        <f t="shared" si="371"/>
        <v>7.0075079999999996</v>
      </c>
      <c r="R2660">
        <f t="shared" si="372"/>
        <v>0.522258696084555</v>
      </c>
      <c r="S2660">
        <v>0.15462457237870705</v>
      </c>
      <c r="T2660">
        <f t="shared" si="373"/>
        <v>3.9059931816220534</v>
      </c>
      <c r="U2660">
        <f t="shared" si="374"/>
        <v>5.00768356618212</v>
      </c>
      <c r="V2660">
        <f t="shared" si="369"/>
        <v>0.27483768516901586</v>
      </c>
      <c r="W2660">
        <f t="shared" si="375"/>
        <v>0.69900677172828396</v>
      </c>
      <c r="X2660">
        <f t="shared" si="376"/>
        <v>54.967537033803168</v>
      </c>
      <c r="Y2660">
        <f t="shared" si="377"/>
        <v>0.52194944693979761</v>
      </c>
    </row>
    <row r="2661" spans="1:25" x14ac:dyDescent="0.25">
      <c r="A2661">
        <v>2.363556</v>
      </c>
      <c r="B2661">
        <v>61.46566</v>
      </c>
      <c r="C2661">
        <v>71.949112</v>
      </c>
      <c r="D2661">
        <v>6.8793949999999997</v>
      </c>
      <c r="E2661">
        <v>-4.3340059999999996</v>
      </c>
      <c r="F2661">
        <v>4.7791E-2</v>
      </c>
      <c r="G2661">
        <f t="shared" si="370"/>
        <v>6.8316039999999996</v>
      </c>
      <c r="P2661">
        <v>2.363556</v>
      </c>
      <c r="Q2661">
        <f t="shared" si="371"/>
        <v>7.0069280000000003</v>
      </c>
      <c r="R2661">
        <f t="shared" si="372"/>
        <v>0.52033437031489016</v>
      </c>
      <c r="S2661">
        <v>0.15474950225192996</v>
      </c>
      <c r="T2661">
        <f t="shared" si="373"/>
        <v>3.8852073396290745</v>
      </c>
      <c r="U2661">
        <f t="shared" si="374"/>
        <v>4.981035050806506</v>
      </c>
      <c r="V2661">
        <f t="shared" si="369"/>
        <v>0.27337512944195569</v>
      </c>
      <c r="W2661">
        <f t="shared" si="375"/>
        <v>0.69643119614841997</v>
      </c>
      <c r="X2661">
        <f t="shared" si="376"/>
        <v>54.67502588839114</v>
      </c>
      <c r="Y2661">
        <f t="shared" si="377"/>
        <v>0.52002487131038633</v>
      </c>
    </row>
    <row r="2662" spans="1:25" x14ac:dyDescent="0.25">
      <c r="A2662">
        <v>2.3644440000000002</v>
      </c>
      <c r="B2662">
        <v>61.284301999999997</v>
      </c>
      <c r="C2662">
        <v>71.696167000000003</v>
      </c>
      <c r="D2662">
        <v>6.8784789999999996</v>
      </c>
      <c r="E2662">
        <v>-4.3454940000000004</v>
      </c>
      <c r="F2662">
        <v>4.6906000000000003E-2</v>
      </c>
      <c r="G2662">
        <f t="shared" si="370"/>
        <v>6.8315729999999997</v>
      </c>
      <c r="P2662">
        <v>2.3644440000000002</v>
      </c>
      <c r="Q2662">
        <f t="shared" si="371"/>
        <v>7.0068060000000001</v>
      </c>
      <c r="R2662">
        <f t="shared" si="372"/>
        <v>0.51992959834264918</v>
      </c>
      <c r="S2662">
        <v>0.15381902914268206</v>
      </c>
      <c r="T2662">
        <f t="shared" si="373"/>
        <v>3.8896411638362238</v>
      </c>
      <c r="U2662">
        <f t="shared" si="374"/>
        <v>4.986719440815671</v>
      </c>
      <c r="V2662">
        <f t="shared" si="369"/>
        <v>0.27368710694034787</v>
      </c>
      <c r="W2662">
        <f t="shared" si="375"/>
        <v>0.69588943714713669</v>
      </c>
      <c r="X2662">
        <f t="shared" si="376"/>
        <v>54.737421388069571</v>
      </c>
      <c r="Y2662">
        <f t="shared" si="377"/>
        <v>0.5196219602843638</v>
      </c>
    </row>
    <row r="2663" spans="1:25" x14ac:dyDescent="0.25">
      <c r="A2663">
        <v>2.3653330000000001</v>
      </c>
      <c r="B2663">
        <v>60.981163000000002</v>
      </c>
      <c r="C2663">
        <v>71.440467999999996</v>
      </c>
      <c r="D2663">
        <v>6.8779300000000001</v>
      </c>
      <c r="E2663">
        <v>-4.3347319999999998</v>
      </c>
      <c r="F2663">
        <v>4.5867999999999999E-2</v>
      </c>
      <c r="G2663">
        <f t="shared" si="370"/>
        <v>6.8320620000000005</v>
      </c>
      <c r="P2663">
        <v>2.3653330000000001</v>
      </c>
      <c r="Q2663">
        <f t="shared" si="371"/>
        <v>7.0070499999999996</v>
      </c>
      <c r="R2663">
        <f t="shared" si="372"/>
        <v>0.52073914228712803</v>
      </c>
      <c r="S2663">
        <v>0.15116135385392121</v>
      </c>
      <c r="T2663">
        <f t="shared" si="373"/>
        <v>3.9223632766417458</v>
      </c>
      <c r="U2663">
        <f t="shared" si="374"/>
        <v>5.0286708674894172</v>
      </c>
      <c r="V2663">
        <f t="shared" si="369"/>
        <v>0.2759895353674181</v>
      </c>
      <c r="W2663">
        <f t="shared" si="375"/>
        <v>0.69697295514969904</v>
      </c>
      <c r="X2663">
        <f t="shared" si="376"/>
        <v>55.19790707348362</v>
      </c>
      <c r="Y2663">
        <f t="shared" si="377"/>
        <v>0.52043681957942023</v>
      </c>
    </row>
    <row r="2664" spans="1:25" x14ac:dyDescent="0.25">
      <c r="A2664">
        <v>2.366222</v>
      </c>
      <c r="B2664">
        <v>60.785881000000003</v>
      </c>
      <c r="C2664">
        <v>71.218818999999996</v>
      </c>
      <c r="D2664">
        <v>6.8773799999999996</v>
      </c>
      <c r="E2664">
        <v>-4.3142959999999997</v>
      </c>
      <c r="F2664">
        <v>4.5012999999999997E-2</v>
      </c>
      <c r="G2664">
        <f t="shared" si="370"/>
        <v>6.8323669999999996</v>
      </c>
      <c r="P2664">
        <v>2.366222</v>
      </c>
      <c r="Q2664">
        <f t="shared" si="371"/>
        <v>7.0069889999999999</v>
      </c>
      <c r="R2664">
        <f t="shared" si="372"/>
        <v>0.52053675630100904</v>
      </c>
      <c r="S2664">
        <v>0.15247027427950571</v>
      </c>
      <c r="T2664">
        <f t="shared" si="373"/>
        <v>3.9082507030703555</v>
      </c>
      <c r="U2664">
        <f t="shared" si="374"/>
        <v>5.0105778244491734</v>
      </c>
      <c r="V2664">
        <f t="shared" si="369"/>
        <v>0.27499653131651813</v>
      </c>
      <c r="W2664">
        <f t="shared" si="375"/>
        <v>0.69670207564905939</v>
      </c>
      <c r="X2664">
        <f t="shared" si="376"/>
        <v>54.999306263303623</v>
      </c>
      <c r="Y2664">
        <f t="shared" si="377"/>
        <v>0.52023181575245003</v>
      </c>
    </row>
    <row r="2665" spans="1:25" x14ac:dyDescent="0.25">
      <c r="A2665">
        <v>2.367111</v>
      </c>
      <c r="B2665">
        <v>60.571705000000001</v>
      </c>
      <c r="C2665">
        <v>70.993210000000005</v>
      </c>
      <c r="D2665">
        <v>6.876709</v>
      </c>
      <c r="E2665">
        <v>-4.3375130000000004</v>
      </c>
      <c r="F2665">
        <v>4.4128000000000001E-2</v>
      </c>
      <c r="G2665">
        <f t="shared" si="370"/>
        <v>6.8325810000000002</v>
      </c>
      <c r="P2665">
        <v>2.367111</v>
      </c>
      <c r="Q2665">
        <f t="shared" si="371"/>
        <v>7.0068049999999999</v>
      </c>
      <c r="R2665">
        <f t="shared" si="372"/>
        <v>0.51992628053959755</v>
      </c>
      <c r="S2665">
        <v>0.15378144794637433</v>
      </c>
      <c r="T2665">
        <f t="shared" si="373"/>
        <v>3.8899532091017135</v>
      </c>
      <c r="U2665">
        <f t="shared" si="374"/>
        <v>4.98711949884835</v>
      </c>
      <c r="V2665">
        <f t="shared" si="369"/>
        <v>0.27370906340428608</v>
      </c>
      <c r="W2665">
        <f t="shared" si="375"/>
        <v>0.69588499649958457</v>
      </c>
      <c r="X2665">
        <f t="shared" si="376"/>
        <v>54.741812680857215</v>
      </c>
      <c r="Y2665">
        <f t="shared" si="377"/>
        <v>0.51961871764370482</v>
      </c>
    </row>
    <row r="2666" spans="1:25" x14ac:dyDescent="0.25">
      <c r="A2666">
        <v>2.3679999999999999</v>
      </c>
      <c r="B2666">
        <v>60.315125000000002</v>
      </c>
      <c r="C2666">
        <v>70.742294000000001</v>
      </c>
      <c r="D2666">
        <v>6.8759459999999999</v>
      </c>
      <c r="E2666">
        <v>-4.3032909999999998</v>
      </c>
      <c r="F2666">
        <v>4.3366000000000002E-2</v>
      </c>
      <c r="G2666">
        <f t="shared" si="370"/>
        <v>6.8325800000000001</v>
      </c>
      <c r="P2666">
        <v>2.3679999999999999</v>
      </c>
      <c r="Q2666">
        <f t="shared" si="371"/>
        <v>7.0069879999999998</v>
      </c>
      <c r="R2666">
        <f t="shared" si="372"/>
        <v>0.52053343849795741</v>
      </c>
      <c r="S2666">
        <v>0.15477401129912871</v>
      </c>
      <c r="T2666">
        <f t="shared" si="373"/>
        <v>3.8870130643484009</v>
      </c>
      <c r="U2666">
        <f t="shared" si="374"/>
        <v>4.9833500824979495</v>
      </c>
      <c r="V2666">
        <f t="shared" si="369"/>
        <v>0.27350218578302848</v>
      </c>
      <c r="W2666">
        <f t="shared" si="375"/>
        <v>0.69669763500150728</v>
      </c>
      <c r="X2666">
        <f t="shared" si="376"/>
        <v>54.700437156605695</v>
      </c>
      <c r="Y2666">
        <f t="shared" si="377"/>
        <v>0.52022389047535911</v>
      </c>
    </row>
    <row r="2667" spans="1:25" x14ac:dyDescent="0.25">
      <c r="A2667">
        <v>2.3688889999999998</v>
      </c>
      <c r="B2667">
        <v>60.115551000000004</v>
      </c>
      <c r="C2667">
        <v>70.466140999999993</v>
      </c>
      <c r="D2667">
        <v>6.8752750000000002</v>
      </c>
      <c r="E2667">
        <v>-4.2895060000000003</v>
      </c>
      <c r="F2667">
        <v>4.2480999999999998E-2</v>
      </c>
      <c r="G2667">
        <f t="shared" si="370"/>
        <v>6.8327939999999998</v>
      </c>
      <c r="P2667">
        <v>2.3688889999999998</v>
      </c>
      <c r="Q2667">
        <f t="shared" si="371"/>
        <v>7.0072640000000002</v>
      </c>
      <c r="R2667">
        <f t="shared" si="372"/>
        <v>0.52144915214007614</v>
      </c>
      <c r="S2667">
        <v>0.15382118298427908</v>
      </c>
      <c r="T2667">
        <f t="shared" si="373"/>
        <v>3.9051269906964938</v>
      </c>
      <c r="U2667">
        <f t="shared" si="374"/>
        <v>5.0065730649955045</v>
      </c>
      <c r="V2667">
        <f t="shared" si="369"/>
        <v>0.27477673731329116</v>
      </c>
      <c r="W2667">
        <f t="shared" si="375"/>
        <v>0.69792325372572162</v>
      </c>
      <c r="X2667">
        <f t="shared" si="376"/>
        <v>54.955347462658231</v>
      </c>
      <c r="Y2667">
        <f t="shared" si="377"/>
        <v>0.52114150977410756</v>
      </c>
    </row>
    <row r="2668" spans="1:25" x14ac:dyDescent="0.25">
      <c r="A2668">
        <v>2.3697780000000002</v>
      </c>
      <c r="B2668">
        <v>59.826771000000001</v>
      </c>
      <c r="C2668">
        <v>70.288414000000003</v>
      </c>
      <c r="D2668">
        <v>6.8747860000000003</v>
      </c>
      <c r="E2668">
        <v>-4.2932540000000001</v>
      </c>
      <c r="F2668">
        <v>4.1748E-2</v>
      </c>
      <c r="G2668">
        <f t="shared" si="370"/>
        <v>6.8330380000000002</v>
      </c>
      <c r="P2668">
        <v>2.3697780000000002</v>
      </c>
      <c r="Q2668">
        <f t="shared" si="371"/>
        <v>7.0075380000000003</v>
      </c>
      <c r="R2668">
        <f t="shared" si="372"/>
        <v>0.52235823017609151</v>
      </c>
      <c r="S2668">
        <v>0.15676227615544835</v>
      </c>
      <c r="T2668">
        <f t="shared" si="373"/>
        <v>3.8873332355497663</v>
      </c>
      <c r="U2668">
        <f t="shared" si="374"/>
        <v>4.9837605583971358</v>
      </c>
      <c r="V2668">
        <f t="shared" si="369"/>
        <v>0.27352471401278966</v>
      </c>
      <c r="W2668">
        <f t="shared" si="375"/>
        <v>0.6991399911548315</v>
      </c>
      <c r="X2668">
        <f t="shared" si="376"/>
        <v>54.70494280255793</v>
      </c>
      <c r="Y2668">
        <f t="shared" si="377"/>
        <v>0.52204470562378069</v>
      </c>
    </row>
    <row r="2669" spans="1:25" x14ac:dyDescent="0.25">
      <c r="A2669">
        <v>2.3706670000000001</v>
      </c>
      <c r="B2669">
        <v>59.720542999999999</v>
      </c>
      <c r="C2669">
        <v>69.992476999999994</v>
      </c>
      <c r="D2669">
        <v>6.8742070000000002</v>
      </c>
      <c r="E2669">
        <v>-4.3095790000000003</v>
      </c>
      <c r="F2669">
        <v>4.1045999999999999E-2</v>
      </c>
      <c r="G2669">
        <f t="shared" si="370"/>
        <v>6.8331610000000005</v>
      </c>
      <c r="P2669">
        <v>2.3706670000000001</v>
      </c>
      <c r="Q2669">
        <f t="shared" si="371"/>
        <v>7.0078429999999994</v>
      </c>
      <c r="R2669">
        <f t="shared" si="372"/>
        <v>0.52337016010668935</v>
      </c>
      <c r="S2669">
        <v>0.15900392293156301</v>
      </c>
      <c r="T2669">
        <f t="shared" si="373"/>
        <v>3.8770267512491783</v>
      </c>
      <c r="U2669">
        <f t="shared" si="374"/>
        <v>4.9705471169861255</v>
      </c>
      <c r="V2669">
        <f t="shared" si="369"/>
        <v>0.27279951810084285</v>
      </c>
      <c r="W2669">
        <f t="shared" si="375"/>
        <v>0.70049438865803337</v>
      </c>
      <c r="X2669">
        <f t="shared" si="376"/>
        <v>54.559903620168569</v>
      </c>
      <c r="Y2669">
        <f t="shared" si="377"/>
        <v>0.52305215226082624</v>
      </c>
    </row>
    <row r="2670" spans="1:25" x14ac:dyDescent="0.25">
      <c r="A2670">
        <v>2.371556</v>
      </c>
      <c r="B2670">
        <v>59.407997000000002</v>
      </c>
      <c r="C2670">
        <v>69.733779999999996</v>
      </c>
      <c r="D2670">
        <v>6.8736879999999996</v>
      </c>
      <c r="E2670">
        <v>-4.2760829999999999</v>
      </c>
      <c r="F2670">
        <v>4.0557999999999997E-2</v>
      </c>
      <c r="G2670">
        <f t="shared" si="370"/>
        <v>6.8331299999999997</v>
      </c>
      <c r="P2670">
        <v>2.371556</v>
      </c>
      <c r="Q2670">
        <f t="shared" si="371"/>
        <v>7.0077510000000007</v>
      </c>
      <c r="R2670">
        <f t="shared" si="372"/>
        <v>0.52306492222598799</v>
      </c>
      <c r="S2670">
        <v>0.1582714379464033</v>
      </c>
      <c r="T2670">
        <f t="shared" si="373"/>
        <v>3.8806539305952263</v>
      </c>
      <c r="U2670">
        <f t="shared" si="374"/>
        <v>4.975197346916957</v>
      </c>
      <c r="V2670">
        <f t="shared" si="369"/>
        <v>0.27305473758761795</v>
      </c>
      <c r="W2670">
        <f t="shared" si="375"/>
        <v>0.70008584908330185</v>
      </c>
      <c r="X2670">
        <f t="shared" si="376"/>
        <v>54.610947517523591</v>
      </c>
      <c r="Y2670">
        <f t="shared" si="377"/>
        <v>0.52274837935009522</v>
      </c>
    </row>
    <row r="2671" spans="1:25" x14ac:dyDescent="0.25">
      <c r="A2671">
        <v>2.3724440000000002</v>
      </c>
      <c r="B2671">
        <v>59.226612000000003</v>
      </c>
      <c r="C2671">
        <v>69.537468000000004</v>
      </c>
      <c r="D2671">
        <v>6.8730159999999998</v>
      </c>
      <c r="E2671">
        <v>-4.2979710000000004</v>
      </c>
      <c r="F2671">
        <v>3.9703000000000002E-2</v>
      </c>
      <c r="G2671">
        <f t="shared" si="370"/>
        <v>6.8333129999999995</v>
      </c>
      <c r="P2671">
        <v>2.3724440000000002</v>
      </c>
      <c r="Q2671">
        <f t="shared" si="371"/>
        <v>7.007447</v>
      </c>
      <c r="R2671">
        <f t="shared" si="372"/>
        <v>0.522056310098436</v>
      </c>
      <c r="S2671">
        <v>0.1537646693560345</v>
      </c>
      <c r="T2671">
        <f t="shared" si="373"/>
        <v>3.9118426361152334</v>
      </c>
      <c r="U2671">
        <f t="shared" si="374"/>
        <v>5.0151828668144018</v>
      </c>
      <c r="V2671">
        <f t="shared" si="369"/>
        <v>0.27524927076521483</v>
      </c>
      <c r="W2671">
        <f t="shared" si="375"/>
        <v>0.69873589222764432</v>
      </c>
      <c r="X2671">
        <f t="shared" si="376"/>
        <v>55.049854153042965</v>
      </c>
      <c r="Y2671">
        <f t="shared" si="377"/>
        <v>0.52174878075972397</v>
      </c>
    </row>
    <row r="2672" spans="1:25" x14ac:dyDescent="0.25">
      <c r="A2672">
        <v>2.3733330000000001</v>
      </c>
      <c r="B2672">
        <v>59.009956000000003</v>
      </c>
      <c r="C2672">
        <v>69.269188</v>
      </c>
      <c r="D2672">
        <v>6.8721310000000004</v>
      </c>
      <c r="E2672">
        <v>-4.2984540000000004</v>
      </c>
      <c r="F2672">
        <v>3.8878999999999997E-2</v>
      </c>
      <c r="G2672">
        <f t="shared" si="370"/>
        <v>6.8332520000000008</v>
      </c>
      <c r="P2672">
        <v>2.3733330000000001</v>
      </c>
      <c r="Q2672">
        <f t="shared" si="371"/>
        <v>7.0076289999999997</v>
      </c>
      <c r="R2672">
        <f t="shared" si="372"/>
        <v>0.52266015025374424</v>
      </c>
      <c r="S2672">
        <v>0.15248035737733773</v>
      </c>
      <c r="T2672">
        <f t="shared" si="373"/>
        <v>3.9298251826467916</v>
      </c>
      <c r="U2672">
        <f t="shared" si="374"/>
        <v>5.0382374136497328</v>
      </c>
      <c r="V2672">
        <f t="shared" si="369"/>
        <v>0.27651457800779566</v>
      </c>
      <c r="W2672">
        <f t="shared" si="375"/>
        <v>0.6995440900820149</v>
      </c>
      <c r="X2672">
        <f t="shared" si="376"/>
        <v>55.302915601559135</v>
      </c>
      <c r="Y2672">
        <f t="shared" si="377"/>
        <v>0.52235518953898952</v>
      </c>
    </row>
    <row r="2673" spans="1:25" x14ac:dyDescent="0.25">
      <c r="A2673">
        <v>2.3742220000000001</v>
      </c>
      <c r="B2673">
        <v>58.798533999999997</v>
      </c>
      <c r="C2673">
        <v>69.047386000000003</v>
      </c>
      <c r="D2673">
        <v>6.871429</v>
      </c>
      <c r="E2673">
        <v>-4.2821290000000003</v>
      </c>
      <c r="F2673">
        <v>3.7963999999999998E-2</v>
      </c>
      <c r="G2673">
        <f t="shared" si="370"/>
        <v>6.8334650000000003</v>
      </c>
      <c r="P2673">
        <v>2.3742220000000001</v>
      </c>
      <c r="Q2673">
        <f t="shared" si="371"/>
        <v>7.0074459999999998</v>
      </c>
      <c r="R2673">
        <f t="shared" si="372"/>
        <v>0.52205299229538438</v>
      </c>
      <c r="S2673">
        <v>0.15334765653417159</v>
      </c>
      <c r="T2673">
        <f t="shared" si="373"/>
        <v>3.9156470010363424</v>
      </c>
      <c r="U2673">
        <f t="shared" si="374"/>
        <v>5.0200602577389004</v>
      </c>
      <c r="V2673">
        <f t="shared" si="369"/>
        <v>0.27551695757362388</v>
      </c>
      <c r="W2673">
        <f t="shared" si="375"/>
        <v>0.6987314515800922</v>
      </c>
      <c r="X2673">
        <f t="shared" si="376"/>
        <v>55.103391514724777</v>
      </c>
      <c r="Y2673">
        <f t="shared" si="377"/>
        <v>0.521746296982316</v>
      </c>
    </row>
    <row r="2674" spans="1:25" x14ac:dyDescent="0.25">
      <c r="A2674">
        <v>2.375111</v>
      </c>
      <c r="B2674">
        <v>58.572806999999997</v>
      </c>
      <c r="C2674">
        <v>68.780417999999997</v>
      </c>
      <c r="D2674">
        <v>6.8707890000000003</v>
      </c>
      <c r="E2674">
        <v>-4.2753569999999996</v>
      </c>
      <c r="F2674">
        <v>3.7262000000000003E-2</v>
      </c>
      <c r="G2674">
        <f t="shared" si="370"/>
        <v>6.8335270000000001</v>
      </c>
      <c r="P2674">
        <v>2.375111</v>
      </c>
      <c r="Q2674">
        <f t="shared" si="371"/>
        <v>7.0072939999999999</v>
      </c>
      <c r="R2674">
        <f t="shared" si="372"/>
        <v>0.52154868623160977</v>
      </c>
      <c r="S2674">
        <v>0.15449406589022691</v>
      </c>
      <c r="T2674">
        <f t="shared" si="373"/>
        <v>3.8999493754961745</v>
      </c>
      <c r="U2674">
        <f t="shared" si="374"/>
        <v>4.9999350967899669</v>
      </c>
      <c r="V2674">
        <f t="shared" si="369"/>
        <v>0.27441242439460839</v>
      </c>
      <c r="W2674">
        <f t="shared" si="375"/>
        <v>0.69805647315226527</v>
      </c>
      <c r="X2674">
        <f t="shared" si="376"/>
        <v>54.88248487892168</v>
      </c>
      <c r="Y2674">
        <f t="shared" si="377"/>
        <v>0.52123969809982929</v>
      </c>
    </row>
    <row r="2675" spans="1:25" x14ac:dyDescent="0.25">
      <c r="A2675">
        <v>2.3759999999999999</v>
      </c>
      <c r="B2675">
        <v>58.386527999999998</v>
      </c>
      <c r="C2675">
        <v>68.555678999999998</v>
      </c>
      <c r="D2675">
        <v>6.870209</v>
      </c>
      <c r="E2675">
        <v>-4.304138</v>
      </c>
      <c r="F2675">
        <v>3.6377E-2</v>
      </c>
      <c r="G2675">
        <f t="shared" si="370"/>
        <v>6.8338320000000001</v>
      </c>
      <c r="P2675">
        <v>2.3759999999999999</v>
      </c>
      <c r="Q2675">
        <f t="shared" si="371"/>
        <v>7.0072020000000004</v>
      </c>
      <c r="R2675">
        <f t="shared" si="372"/>
        <v>0.52124344835090552</v>
      </c>
      <c r="S2675">
        <v>0.15391636151773702</v>
      </c>
      <c r="T2675">
        <f t="shared" si="373"/>
        <v>3.9021519414480275</v>
      </c>
      <c r="U2675">
        <f t="shared" si="374"/>
        <v>5.0027588992923429</v>
      </c>
      <c r="V2675">
        <f t="shared" si="369"/>
        <v>0.27456740370447702</v>
      </c>
      <c r="W2675">
        <f t="shared" si="375"/>
        <v>0.69764793357752986</v>
      </c>
      <c r="X2675">
        <f t="shared" si="376"/>
        <v>54.913480740895402</v>
      </c>
      <c r="Y2675">
        <f t="shared" si="377"/>
        <v>0.52093561562787005</v>
      </c>
    </row>
    <row r="2676" spans="1:25" x14ac:dyDescent="0.25">
      <c r="A2676">
        <v>2.3768889999999998</v>
      </c>
      <c r="B2676">
        <v>58.209625000000003</v>
      </c>
      <c r="C2676">
        <v>68.358574000000004</v>
      </c>
      <c r="D2676">
        <v>6.8693239999999998</v>
      </c>
      <c r="E2676">
        <v>-4.2890220000000001</v>
      </c>
      <c r="F2676">
        <v>3.5767E-2</v>
      </c>
      <c r="G2676">
        <f t="shared" si="370"/>
        <v>6.8335569999999999</v>
      </c>
      <c r="P2676">
        <v>2.3768889999999998</v>
      </c>
      <c r="Q2676">
        <f t="shared" si="371"/>
        <v>7.007752</v>
      </c>
      <c r="R2676">
        <f t="shared" si="372"/>
        <v>0.52306824002903674</v>
      </c>
      <c r="S2676">
        <v>0.1534383285850599</v>
      </c>
      <c r="T2676">
        <f t="shared" si="373"/>
        <v>3.9251721188297211</v>
      </c>
      <c r="U2676">
        <f t="shared" si="374"/>
        <v>5.0322719472175912</v>
      </c>
      <c r="V2676">
        <f t="shared" si="369"/>
        <v>0.27618717413662547</v>
      </c>
      <c r="W2676">
        <f t="shared" si="375"/>
        <v>0.70009028973085008</v>
      </c>
      <c r="X2676">
        <f t="shared" si="376"/>
        <v>55.237434827325096</v>
      </c>
      <c r="Y2676">
        <f t="shared" si="377"/>
        <v>0.52276136337186663</v>
      </c>
    </row>
    <row r="2677" spans="1:25" x14ac:dyDescent="0.25">
      <c r="A2677">
        <v>2.3777780000000002</v>
      </c>
      <c r="B2677">
        <v>57.909686999999998</v>
      </c>
      <c r="C2677">
        <v>68.054123000000004</v>
      </c>
      <c r="D2677">
        <v>6.8685299999999998</v>
      </c>
      <c r="E2677">
        <v>-4.2515349999999996</v>
      </c>
      <c r="F2677">
        <v>3.5248000000000002E-2</v>
      </c>
      <c r="G2677">
        <f t="shared" si="370"/>
        <v>6.8332819999999996</v>
      </c>
      <c r="P2677">
        <v>2.3777780000000002</v>
      </c>
      <c r="Q2677">
        <f t="shared" si="371"/>
        <v>7.0079039999999999</v>
      </c>
      <c r="R2677">
        <f t="shared" si="372"/>
        <v>0.52357254609281134</v>
      </c>
      <c r="S2677">
        <v>0.15126426284423852</v>
      </c>
      <c r="T2677">
        <f t="shared" si="373"/>
        <v>3.9503283776255933</v>
      </c>
      <c r="U2677">
        <f t="shared" si="374"/>
        <v>5.0645235610584525</v>
      </c>
      <c r="V2677">
        <f t="shared" si="369"/>
        <v>0.27795724582223424</v>
      </c>
      <c r="W2677">
        <f t="shared" si="375"/>
        <v>0.70076526815867701</v>
      </c>
      <c r="X2677">
        <f t="shared" si="376"/>
        <v>55.59144916444685</v>
      </c>
      <c r="Y2677">
        <f t="shared" si="377"/>
        <v>0.52327001756712288</v>
      </c>
    </row>
    <row r="2678" spans="1:25" x14ac:dyDescent="0.25">
      <c r="A2678">
        <v>2.3786670000000001</v>
      </c>
      <c r="B2678">
        <v>57.748035000000002</v>
      </c>
      <c r="C2678">
        <v>67.853981000000005</v>
      </c>
      <c r="D2678">
        <v>6.8681029999999996</v>
      </c>
      <c r="E2678">
        <v>-4.237628</v>
      </c>
      <c r="F2678">
        <v>3.5004E-2</v>
      </c>
      <c r="G2678">
        <f t="shared" si="370"/>
        <v>6.8330989999999998</v>
      </c>
      <c r="P2678">
        <v>2.3786670000000001</v>
      </c>
      <c r="Q2678">
        <f t="shared" si="371"/>
        <v>7.0078129999999996</v>
      </c>
      <c r="R2678">
        <f t="shared" si="372"/>
        <v>0.52327062601515562</v>
      </c>
      <c r="S2678">
        <v>0.15004826771082641</v>
      </c>
      <c r="T2678">
        <f t="shared" si="373"/>
        <v>3.9584396789794916</v>
      </c>
      <c r="U2678">
        <f t="shared" si="374"/>
        <v>5.0749226653583221</v>
      </c>
      <c r="V2678">
        <f t="shared" si="369"/>
        <v>0.27852798191524708</v>
      </c>
      <c r="W2678">
        <f t="shared" si="375"/>
        <v>0.70036116923148961</v>
      </c>
      <c r="X2678">
        <f t="shared" si="376"/>
        <v>55.705596383049418</v>
      </c>
      <c r="Y2678">
        <f t="shared" si="377"/>
        <v>0.52297052947973399</v>
      </c>
    </row>
    <row r="2679" spans="1:25" x14ac:dyDescent="0.25">
      <c r="A2679">
        <v>2.379556</v>
      </c>
      <c r="B2679">
        <v>57.526572999999999</v>
      </c>
      <c r="C2679">
        <v>67.629799000000006</v>
      </c>
      <c r="D2679">
        <v>6.867432</v>
      </c>
      <c r="E2679">
        <v>-4.241136</v>
      </c>
      <c r="F2679">
        <v>3.4393E-2</v>
      </c>
      <c r="G2679">
        <f t="shared" si="370"/>
        <v>6.8330390000000003</v>
      </c>
      <c r="P2679">
        <v>2.379556</v>
      </c>
      <c r="Q2679">
        <f t="shared" si="371"/>
        <v>7.0078740000000002</v>
      </c>
      <c r="R2679">
        <f t="shared" si="372"/>
        <v>0.5234730120012776</v>
      </c>
      <c r="S2679">
        <v>0.15024410199331573</v>
      </c>
      <c r="T2679">
        <f t="shared" si="373"/>
        <v>3.9587023673806816</v>
      </c>
      <c r="U2679">
        <f t="shared" si="374"/>
        <v>5.0752594453598476</v>
      </c>
      <c r="V2679">
        <f t="shared" si="369"/>
        <v>0.27854646547851686</v>
      </c>
      <c r="W2679">
        <f t="shared" si="375"/>
        <v>0.70063204873213325</v>
      </c>
      <c r="X2679">
        <f t="shared" si="376"/>
        <v>55.709293095703373</v>
      </c>
      <c r="Y2679">
        <f t="shared" si="377"/>
        <v>0.52317252379729096</v>
      </c>
    </row>
    <row r="2680" spans="1:25" x14ac:dyDescent="0.25">
      <c r="A2680">
        <v>2.3804439999999998</v>
      </c>
      <c r="B2680">
        <v>57.241436</v>
      </c>
      <c r="C2680">
        <v>67.393996999999999</v>
      </c>
      <c r="D2680">
        <v>6.8665469999999997</v>
      </c>
      <c r="E2680">
        <v>-4.2545580000000003</v>
      </c>
      <c r="F2680">
        <v>3.3751999999999997E-2</v>
      </c>
      <c r="G2680">
        <f t="shared" si="370"/>
        <v>6.832795</v>
      </c>
      <c r="P2680">
        <v>2.3804439999999998</v>
      </c>
      <c r="Q2680">
        <f t="shared" si="371"/>
        <v>7.0079039999999999</v>
      </c>
      <c r="R2680">
        <f t="shared" si="372"/>
        <v>0.52357254609281134</v>
      </c>
      <c r="S2680">
        <v>0.14803671303953375</v>
      </c>
      <c r="T2680">
        <f t="shared" si="373"/>
        <v>3.9800350095015498</v>
      </c>
      <c r="U2680">
        <f t="shared" si="374"/>
        <v>5.1026089865404485</v>
      </c>
      <c r="V2680">
        <f t="shared" si="369"/>
        <v>0.28004749574314308</v>
      </c>
      <c r="W2680">
        <f t="shared" si="375"/>
        <v>0.70076526815867701</v>
      </c>
      <c r="X2680">
        <f t="shared" si="376"/>
        <v>56.009499148628613</v>
      </c>
      <c r="Y2680">
        <f t="shared" si="377"/>
        <v>0.52327647266673227</v>
      </c>
    </row>
    <row r="2681" spans="1:25" x14ac:dyDescent="0.25">
      <c r="A2681">
        <v>2.3813330000000001</v>
      </c>
      <c r="B2681">
        <v>57.047984999999997</v>
      </c>
      <c r="C2681">
        <v>67.103226000000006</v>
      </c>
      <c r="D2681">
        <v>6.8658140000000003</v>
      </c>
      <c r="E2681">
        <v>-4.2421030000000002</v>
      </c>
      <c r="F2681">
        <v>3.2929E-2</v>
      </c>
      <c r="G2681">
        <f t="shared" si="370"/>
        <v>6.8328850000000001</v>
      </c>
      <c r="P2681">
        <v>2.3813330000000001</v>
      </c>
      <c r="Q2681">
        <f t="shared" si="371"/>
        <v>7.0083009999999994</v>
      </c>
      <c r="R2681">
        <f t="shared" si="372"/>
        <v>0.52488971390411621</v>
      </c>
      <c r="S2681">
        <v>0.14769237444599687</v>
      </c>
      <c r="T2681">
        <f t="shared" si="373"/>
        <v>3.9966448178961942</v>
      </c>
      <c r="U2681">
        <f t="shared" si="374"/>
        <v>5.1239036126874282</v>
      </c>
      <c r="V2681">
        <f t="shared" si="369"/>
        <v>0.28121621291135618</v>
      </c>
      <c r="W2681">
        <f t="shared" si="375"/>
        <v>0.70252820523661808</v>
      </c>
      <c r="X2681">
        <f t="shared" si="376"/>
        <v>56.243242582271236</v>
      </c>
      <c r="Y2681">
        <f t="shared" si="377"/>
        <v>0.52459432915522419</v>
      </c>
    </row>
    <row r="2682" spans="1:25" x14ac:dyDescent="0.25">
      <c r="A2682">
        <v>2.3822220000000001</v>
      </c>
      <c r="B2682">
        <v>56.889190999999997</v>
      </c>
      <c r="C2682">
        <v>66.926991000000001</v>
      </c>
      <c r="D2682">
        <v>6.8651119999999999</v>
      </c>
      <c r="E2682">
        <v>-4.2289219999999998</v>
      </c>
      <c r="F2682">
        <v>3.1920999999999998E-2</v>
      </c>
      <c r="G2682">
        <f t="shared" si="370"/>
        <v>6.8331910000000002</v>
      </c>
      <c r="P2682">
        <v>2.3822220000000001</v>
      </c>
      <c r="Q2682">
        <f t="shared" si="371"/>
        <v>7.0082700000000004</v>
      </c>
      <c r="R2682">
        <f t="shared" si="372"/>
        <v>0.52478686200953395</v>
      </c>
      <c r="S2682">
        <v>0.14950946316655894</v>
      </c>
      <c r="T2682">
        <f t="shared" si="373"/>
        <v>3.9788706758499774</v>
      </c>
      <c r="U2682">
        <f t="shared" si="374"/>
        <v>5.1011162510897146</v>
      </c>
      <c r="V2682">
        <f t="shared" si="369"/>
        <v>0.27996556964888669</v>
      </c>
      <c r="W2682">
        <f t="shared" si="375"/>
        <v>0.7023905451625263</v>
      </c>
      <c r="X2682">
        <f t="shared" si="376"/>
        <v>55.993113929777337</v>
      </c>
      <c r="Y2682">
        <f t="shared" si="377"/>
        <v>0.52448784308320084</v>
      </c>
    </row>
    <row r="2683" spans="1:25" x14ac:dyDescent="0.25">
      <c r="A2683">
        <v>2.383111</v>
      </c>
      <c r="B2683">
        <v>56.697063</v>
      </c>
      <c r="C2683">
        <v>66.685371000000004</v>
      </c>
      <c r="D2683">
        <v>6.8643799999999997</v>
      </c>
      <c r="E2683">
        <v>-4.2262620000000002</v>
      </c>
      <c r="F2683">
        <v>3.0884000000000002E-2</v>
      </c>
      <c r="G2683">
        <f t="shared" si="370"/>
        <v>6.8334959999999993</v>
      </c>
      <c r="P2683">
        <v>2.383111</v>
      </c>
      <c r="Q2683">
        <f t="shared" si="371"/>
        <v>7.0077819999999997</v>
      </c>
      <c r="R2683">
        <f t="shared" si="372"/>
        <v>0.52316777412057036</v>
      </c>
      <c r="S2683">
        <v>0.15072859645078146</v>
      </c>
      <c r="T2683">
        <f t="shared" si="373"/>
        <v>3.9511283685914846</v>
      </c>
      <c r="U2683">
        <f t="shared" si="374"/>
        <v>5.065549190501903</v>
      </c>
      <c r="V2683">
        <f t="shared" si="369"/>
        <v>0.27801353564533388</v>
      </c>
      <c r="W2683">
        <f t="shared" si="375"/>
        <v>0.70022350915739373</v>
      </c>
      <c r="X2683">
        <f t="shared" si="376"/>
        <v>55.602707129066772</v>
      </c>
      <c r="Y2683">
        <f t="shared" si="377"/>
        <v>0.52286631692766883</v>
      </c>
    </row>
    <row r="2684" spans="1:25" x14ac:dyDescent="0.25">
      <c r="A2684">
        <v>2.3839999999999999</v>
      </c>
      <c r="B2684">
        <v>56.414042999999999</v>
      </c>
      <c r="C2684">
        <v>66.427227000000002</v>
      </c>
      <c r="D2684">
        <v>6.8636480000000004</v>
      </c>
      <c r="E2684">
        <v>-4.2277129999999996</v>
      </c>
      <c r="F2684">
        <v>2.9937999999999999E-2</v>
      </c>
      <c r="G2684">
        <f t="shared" si="370"/>
        <v>6.8337100000000008</v>
      </c>
      <c r="P2684">
        <v>2.3839999999999999</v>
      </c>
      <c r="Q2684">
        <f t="shared" si="371"/>
        <v>7.0075689999999993</v>
      </c>
      <c r="R2684">
        <f t="shared" si="372"/>
        <v>0.52246108207067388</v>
      </c>
      <c r="S2684">
        <v>0.15129973989879369</v>
      </c>
      <c r="T2684">
        <f t="shared" si="373"/>
        <v>3.9386603743057345</v>
      </c>
      <c r="U2684">
        <f t="shared" si="374"/>
        <v>5.0495645824432493</v>
      </c>
      <c r="V2684">
        <f t="shared" si="369"/>
        <v>0.27713624924751862</v>
      </c>
      <c r="W2684">
        <f t="shared" si="375"/>
        <v>0.69927765122892338</v>
      </c>
      <c r="X2684">
        <f t="shared" si="376"/>
        <v>55.427249849503724</v>
      </c>
      <c r="Y2684">
        <f t="shared" si="377"/>
        <v>0.52215848259087627</v>
      </c>
    </row>
    <row r="2685" spans="1:25" x14ac:dyDescent="0.25">
      <c r="A2685">
        <v>2.3848889999999998</v>
      </c>
      <c r="B2685">
        <v>56.238025999999998</v>
      </c>
      <c r="C2685">
        <v>66.210121000000001</v>
      </c>
      <c r="D2685">
        <v>6.8630979999999999</v>
      </c>
      <c r="E2685">
        <v>-4.2034060000000002</v>
      </c>
      <c r="F2685">
        <v>2.9297E-2</v>
      </c>
      <c r="G2685">
        <f t="shared" si="370"/>
        <v>6.8338010000000002</v>
      </c>
      <c r="P2685">
        <v>2.3848889999999998</v>
      </c>
      <c r="Q2685">
        <f t="shared" si="371"/>
        <v>7.0079349999999998</v>
      </c>
      <c r="R2685">
        <f t="shared" si="372"/>
        <v>0.52367539798739648</v>
      </c>
      <c r="S2685">
        <v>0.15542884668266507</v>
      </c>
      <c r="T2685">
        <f t="shared" si="373"/>
        <v>3.9130467171391081</v>
      </c>
      <c r="U2685">
        <f t="shared" si="374"/>
        <v>5.016726560434754</v>
      </c>
      <c r="V2685">
        <f t="shared" si="369"/>
        <v>0.27533399360674837</v>
      </c>
      <c r="W2685">
        <f t="shared" si="375"/>
        <v>0.70090292823277267</v>
      </c>
      <c r="X2685">
        <f t="shared" si="376"/>
        <v>55.066798721349677</v>
      </c>
      <c r="Y2685">
        <f t="shared" si="377"/>
        <v>0.52336454029403123</v>
      </c>
    </row>
    <row r="2686" spans="1:25" x14ac:dyDescent="0.25">
      <c r="A2686">
        <v>2.3857780000000002</v>
      </c>
      <c r="B2686">
        <v>55.988537000000001</v>
      </c>
      <c r="C2686">
        <v>66.009235000000004</v>
      </c>
      <c r="D2686">
        <v>6.8625790000000002</v>
      </c>
      <c r="E2686">
        <v>-4.2188850000000002</v>
      </c>
      <c r="F2686">
        <v>2.8656000000000001E-2</v>
      </c>
      <c r="G2686">
        <f t="shared" si="370"/>
        <v>6.8339230000000004</v>
      </c>
      <c r="P2686">
        <v>2.3857780000000002</v>
      </c>
      <c r="Q2686">
        <f t="shared" si="371"/>
        <v>7.0079039999999999</v>
      </c>
      <c r="R2686">
        <f t="shared" si="372"/>
        <v>0.52357254609281134</v>
      </c>
      <c r="S2686">
        <v>0.15686611975513601</v>
      </c>
      <c r="T2686">
        <f t="shared" si="373"/>
        <v>3.8987684293232516</v>
      </c>
      <c r="U2686">
        <f t="shared" si="374"/>
        <v>4.9984210632349377</v>
      </c>
      <c r="V2686">
        <f t="shared" si="369"/>
        <v>0.27432932939229182</v>
      </c>
      <c r="W2686">
        <f t="shared" si="375"/>
        <v>0.70076526815867701</v>
      </c>
      <c r="X2686">
        <f t="shared" si="376"/>
        <v>54.865865878458365</v>
      </c>
      <c r="Y2686">
        <f t="shared" si="377"/>
        <v>0.52325881385330109</v>
      </c>
    </row>
    <row r="2687" spans="1:25" x14ac:dyDescent="0.25">
      <c r="A2687">
        <v>2.3866670000000001</v>
      </c>
      <c r="B2687">
        <v>55.736125999999999</v>
      </c>
      <c r="C2687">
        <v>65.771679000000006</v>
      </c>
      <c r="D2687">
        <v>6.8620910000000004</v>
      </c>
      <c r="E2687">
        <v>-4.2107830000000002</v>
      </c>
      <c r="F2687">
        <v>2.7984999999999999E-2</v>
      </c>
      <c r="G2687">
        <f t="shared" si="370"/>
        <v>6.8341060000000002</v>
      </c>
      <c r="P2687">
        <v>2.3866670000000001</v>
      </c>
      <c r="Q2687">
        <f t="shared" si="371"/>
        <v>7.0077210000000001</v>
      </c>
      <c r="R2687">
        <f t="shared" si="372"/>
        <v>0.52296538813445137</v>
      </c>
      <c r="S2687">
        <v>0.15545776281274773</v>
      </c>
      <c r="T2687">
        <f t="shared" si="373"/>
        <v>3.9055355722178873</v>
      </c>
      <c r="U2687">
        <f t="shared" si="374"/>
        <v>5.0070968874588297</v>
      </c>
      <c r="V2687">
        <f t="shared" si="369"/>
        <v>0.27480548636489499</v>
      </c>
      <c r="W2687">
        <f t="shared" si="375"/>
        <v>0.6999526296567542</v>
      </c>
      <c r="X2687">
        <f t="shared" si="376"/>
        <v>54.961097272978996</v>
      </c>
      <c r="Y2687">
        <f t="shared" si="377"/>
        <v>0.52265447260882592</v>
      </c>
    </row>
    <row r="2688" spans="1:25" x14ac:dyDescent="0.25">
      <c r="A2688">
        <v>2.387556</v>
      </c>
      <c r="B2688">
        <v>55.647174999999997</v>
      </c>
      <c r="C2688">
        <v>65.501311999999999</v>
      </c>
      <c r="D2688">
        <v>6.861237</v>
      </c>
      <c r="E2688">
        <v>-4.2094529999999999</v>
      </c>
      <c r="F2688">
        <v>2.7251999999999998E-2</v>
      </c>
      <c r="G2688">
        <f t="shared" si="370"/>
        <v>6.8339850000000002</v>
      </c>
      <c r="P2688">
        <v>2.387556</v>
      </c>
      <c r="Q2688">
        <f t="shared" si="371"/>
        <v>7.0073240000000006</v>
      </c>
      <c r="R2688">
        <f t="shared" si="372"/>
        <v>0.52164822032314639</v>
      </c>
      <c r="S2688">
        <v>0.15554759965395099</v>
      </c>
      <c r="T2688">
        <f t="shared" si="373"/>
        <v>3.8912682187273733</v>
      </c>
      <c r="U2688">
        <f t="shared" si="374"/>
        <v>4.9888054086248372</v>
      </c>
      <c r="V2688">
        <f t="shared" si="369"/>
        <v>0.27380159152317574</v>
      </c>
      <c r="W2688">
        <f t="shared" si="375"/>
        <v>0.69818969257881291</v>
      </c>
      <c r="X2688">
        <f t="shared" si="376"/>
        <v>54.760318304635149</v>
      </c>
      <c r="Y2688">
        <f t="shared" si="377"/>
        <v>0.52133712512383845</v>
      </c>
    </row>
    <row r="2689" spans="1:25" x14ac:dyDescent="0.25">
      <c r="A2689">
        <v>2.3884439999999998</v>
      </c>
      <c r="B2689">
        <v>55.360413000000001</v>
      </c>
      <c r="C2689">
        <v>65.315796000000006</v>
      </c>
      <c r="D2689">
        <v>6.8607480000000001</v>
      </c>
      <c r="E2689">
        <v>-4.1729329999999996</v>
      </c>
      <c r="F2689">
        <v>2.6764E-2</v>
      </c>
      <c r="G2689">
        <f t="shared" si="370"/>
        <v>6.8339840000000001</v>
      </c>
      <c r="P2689">
        <v>2.3884439999999998</v>
      </c>
      <c r="Q2689">
        <f t="shared" si="371"/>
        <v>7.0072020000000004</v>
      </c>
      <c r="R2689">
        <f t="shared" si="372"/>
        <v>0.52124344835090552</v>
      </c>
      <c r="S2689">
        <v>0.15634526333358684</v>
      </c>
      <c r="T2689">
        <f t="shared" si="373"/>
        <v>3.8797961308572466</v>
      </c>
      <c r="U2689">
        <f t="shared" si="374"/>
        <v>4.9740976036631368</v>
      </c>
      <c r="V2689">
        <f t="shared" si="369"/>
        <v>0.27299438016164135</v>
      </c>
      <c r="W2689">
        <f t="shared" si="375"/>
        <v>0.69764793357752986</v>
      </c>
      <c r="X2689">
        <f t="shared" si="376"/>
        <v>54.59887603232827</v>
      </c>
      <c r="Y2689">
        <f t="shared" si="377"/>
        <v>0.52093075782423837</v>
      </c>
    </row>
    <row r="2690" spans="1:25" x14ac:dyDescent="0.25">
      <c r="A2690">
        <v>2.3893330000000002</v>
      </c>
      <c r="B2690">
        <v>55.209327999999999</v>
      </c>
      <c r="C2690">
        <v>65.092822999999996</v>
      </c>
      <c r="D2690">
        <v>6.8601989999999997</v>
      </c>
      <c r="E2690">
        <v>-4.182849</v>
      </c>
      <c r="F2690">
        <v>2.6428E-2</v>
      </c>
      <c r="G2690">
        <f t="shared" si="370"/>
        <v>6.8337709999999996</v>
      </c>
      <c r="P2690">
        <v>2.3893330000000002</v>
      </c>
      <c r="Q2690">
        <f t="shared" si="371"/>
        <v>7.0071110000000001</v>
      </c>
      <c r="R2690">
        <f t="shared" si="372"/>
        <v>0.52094152827324991</v>
      </c>
      <c r="S2690">
        <v>0.15423295351357436</v>
      </c>
      <c r="T2690">
        <f t="shared" si="373"/>
        <v>3.8961571857551616</v>
      </c>
      <c r="U2690">
        <f t="shared" si="374"/>
        <v>4.9950733150707194</v>
      </c>
      <c r="V2690">
        <f t="shared" ref="V2690:V2753" si="378">T2690/$O$4</f>
        <v>0.27414559426929086</v>
      </c>
      <c r="W2690">
        <f t="shared" si="375"/>
        <v>0.69724383465034256</v>
      </c>
      <c r="X2690">
        <f t="shared" si="376"/>
        <v>54.829118853858169</v>
      </c>
      <c r="Y2690">
        <f t="shared" si="377"/>
        <v>0.52063306236622275</v>
      </c>
    </row>
    <row r="2691" spans="1:25" x14ac:dyDescent="0.25">
      <c r="A2691">
        <v>2.3902220000000001</v>
      </c>
      <c r="B2691">
        <v>54.978233000000003</v>
      </c>
      <c r="C2691">
        <v>64.897011000000006</v>
      </c>
      <c r="D2691">
        <v>6.8594970000000002</v>
      </c>
      <c r="E2691">
        <v>-4.1818819999999999</v>
      </c>
      <c r="F2691">
        <v>2.5847999999999999E-2</v>
      </c>
      <c r="G2691">
        <f t="shared" ref="G2691:G2754" si="379">D2691-F2691</f>
        <v>6.8336490000000003</v>
      </c>
      <c r="P2691">
        <v>2.3902220000000001</v>
      </c>
      <c r="Q2691">
        <f t="shared" ref="Q2691:Q2754" si="380">G6038</f>
        <v>7.0068359999999998</v>
      </c>
      <c r="R2691">
        <f t="shared" ref="R2691:R2754" si="381">(Q2691-$Q$2)/44/$Q$2/10^-3</f>
        <v>0.52002913243418292</v>
      </c>
      <c r="S2691">
        <v>0.15208737018044394</v>
      </c>
      <c r="T2691">
        <f t="shared" ref="T2691:T2754" si="382">(R2691-(S2691*(1-$O$2)))/$O$2</f>
        <v>3.9065951482798211</v>
      </c>
      <c r="U2691">
        <f t="shared" ref="U2691:U2754" si="383">T2691/0.78</f>
        <v>5.0084553183074627</v>
      </c>
      <c r="V2691">
        <f t="shared" si="378"/>
        <v>0.27488004139317629</v>
      </c>
      <c r="W2691">
        <f t="shared" ref="W2691:W2754" si="384">R2691/$R$5630</f>
        <v>0.69602265657368056</v>
      </c>
      <c r="X2691">
        <f t="shared" ref="X2691:X2754" si="385">V2691/0.5*100</f>
        <v>54.976008278635256</v>
      </c>
      <c r="Y2691">
        <f t="shared" ref="Y2691:Y2754" si="386">S2691*$O$3+T2691*$O$2</f>
        <v>0.51972495769382199</v>
      </c>
    </row>
    <row r="2692" spans="1:25" x14ac:dyDescent="0.25">
      <c r="A2692">
        <v>2.391111</v>
      </c>
      <c r="B2692">
        <v>54.770729000000003</v>
      </c>
      <c r="C2692">
        <v>64.676979000000003</v>
      </c>
      <c r="D2692">
        <v>6.8586119999999999</v>
      </c>
      <c r="E2692">
        <v>-4.1657989999999998</v>
      </c>
      <c r="F2692">
        <v>2.5085E-2</v>
      </c>
      <c r="G2692">
        <f t="shared" si="379"/>
        <v>6.8335270000000001</v>
      </c>
      <c r="P2692">
        <v>2.391111</v>
      </c>
      <c r="Q2692">
        <f t="shared" si="380"/>
        <v>7.0067139999999997</v>
      </c>
      <c r="R2692">
        <f t="shared" si="381"/>
        <v>0.51962436046194205</v>
      </c>
      <c r="S2692">
        <v>0.15230335612709395</v>
      </c>
      <c r="T2692">
        <f t="shared" si="382"/>
        <v>3.900476869747993</v>
      </c>
      <c r="U2692">
        <f t="shared" si="383"/>
        <v>5.0006113714717859</v>
      </c>
      <c r="V2692">
        <f t="shared" si="378"/>
        <v>0.2744495405113983</v>
      </c>
      <c r="W2692">
        <f t="shared" si="384"/>
        <v>0.69548089757239751</v>
      </c>
      <c r="X2692">
        <f t="shared" si="385"/>
        <v>54.889908102279662</v>
      </c>
      <c r="Y2692">
        <f t="shared" si="386"/>
        <v>0.51931975374968786</v>
      </c>
    </row>
    <row r="2693" spans="1:25" x14ac:dyDescent="0.25">
      <c r="A2693">
        <v>2.3919999999999999</v>
      </c>
      <c r="B2693">
        <v>54.624073000000003</v>
      </c>
      <c r="C2693">
        <v>64.461021000000002</v>
      </c>
      <c r="D2693">
        <v>6.8579100000000004</v>
      </c>
      <c r="E2693">
        <v>-4.1683380000000003</v>
      </c>
      <c r="F2693">
        <v>2.4353E-2</v>
      </c>
      <c r="G2693">
        <f t="shared" si="379"/>
        <v>6.8335570000000008</v>
      </c>
      <c r="P2693">
        <v>2.3919999999999999</v>
      </c>
      <c r="Q2693">
        <f t="shared" si="380"/>
        <v>7.0067440000000003</v>
      </c>
      <c r="R2693">
        <f t="shared" si="381"/>
        <v>0.51972389455347867</v>
      </c>
      <c r="S2693">
        <v>0.15134837397064915</v>
      </c>
      <c r="T2693">
        <f t="shared" si="382"/>
        <v>3.9102822574689098</v>
      </c>
      <c r="U2693">
        <f t="shared" si="383"/>
        <v>5.0131823813703971</v>
      </c>
      <c r="V2693">
        <f t="shared" si="378"/>
        <v>0.27513947772789965</v>
      </c>
      <c r="W2693">
        <f t="shared" si="384"/>
        <v>0.69561411699894515</v>
      </c>
      <c r="X2693">
        <f t="shared" si="385"/>
        <v>55.027895545579931</v>
      </c>
      <c r="Y2693">
        <f t="shared" si="386"/>
        <v>0.51942119780553742</v>
      </c>
    </row>
    <row r="2694" spans="1:25" x14ac:dyDescent="0.25">
      <c r="A2694">
        <v>2.3928889999999998</v>
      </c>
      <c r="B2694">
        <v>54.379677000000001</v>
      </c>
      <c r="C2694">
        <v>64.241157999999999</v>
      </c>
      <c r="D2694">
        <v>6.8572689999999996</v>
      </c>
      <c r="E2694">
        <v>-4.1614449999999996</v>
      </c>
      <c r="F2694">
        <v>2.3803999999999999E-2</v>
      </c>
      <c r="G2694">
        <f t="shared" si="379"/>
        <v>6.8334649999999995</v>
      </c>
      <c r="P2694">
        <v>2.3928889999999998</v>
      </c>
      <c r="Q2694">
        <f t="shared" si="380"/>
        <v>7.0071719999999997</v>
      </c>
      <c r="R2694">
        <f t="shared" si="381"/>
        <v>0.5211439142593689</v>
      </c>
      <c r="S2694">
        <v>0.15305116650265238</v>
      </c>
      <c r="T2694">
        <f t="shared" si="382"/>
        <v>3.9090996129997593</v>
      </c>
      <c r="U2694">
        <f t="shared" si="383"/>
        <v>5.0116661705125116</v>
      </c>
      <c r="V2694">
        <f t="shared" si="378"/>
        <v>0.27505626322824089</v>
      </c>
      <c r="W2694">
        <f t="shared" si="384"/>
        <v>0.69751471415098221</v>
      </c>
      <c r="X2694">
        <f t="shared" si="385"/>
        <v>55.011252645648177</v>
      </c>
      <c r="Y2694">
        <f t="shared" si="386"/>
        <v>0.52083781192636358</v>
      </c>
    </row>
    <row r="2695" spans="1:25" x14ac:dyDescent="0.25">
      <c r="A2695">
        <v>2.3937780000000002</v>
      </c>
      <c r="B2695">
        <v>54.196266000000001</v>
      </c>
      <c r="C2695">
        <v>63.989654999999999</v>
      </c>
      <c r="D2695">
        <v>6.8564759999999998</v>
      </c>
      <c r="E2695">
        <v>-4.1384689999999997</v>
      </c>
      <c r="F2695">
        <v>2.3192999999999998E-2</v>
      </c>
      <c r="G2695">
        <f t="shared" si="379"/>
        <v>6.8332829999999998</v>
      </c>
      <c r="P2695">
        <v>2.3937780000000002</v>
      </c>
      <c r="Q2695">
        <f t="shared" si="380"/>
        <v>7.0087890000000002</v>
      </c>
      <c r="R2695">
        <f t="shared" si="381"/>
        <v>0.52650880179307968</v>
      </c>
      <c r="S2695">
        <v>0.15657966312160287</v>
      </c>
      <c r="T2695">
        <f t="shared" si="382"/>
        <v>3.931366792422387</v>
      </c>
      <c r="U2695">
        <f t="shared" si="383"/>
        <v>5.0402138364389577</v>
      </c>
      <c r="V2695">
        <f t="shared" si="378"/>
        <v>0.27662305040968105</v>
      </c>
      <c r="W2695">
        <f t="shared" si="384"/>
        <v>0.70469524124175054</v>
      </c>
      <c r="X2695">
        <f t="shared" si="385"/>
        <v>55.324610081936207</v>
      </c>
      <c r="Y2695">
        <f t="shared" si="386"/>
        <v>0.52619564246683648</v>
      </c>
    </row>
    <row r="2696" spans="1:25" x14ac:dyDescent="0.25">
      <c r="A2696">
        <v>2.3946670000000001</v>
      </c>
      <c r="B2696">
        <v>53.960560000000001</v>
      </c>
      <c r="C2696">
        <v>63.804493000000001</v>
      </c>
      <c r="D2696">
        <v>6.8558659999999998</v>
      </c>
      <c r="E2696">
        <v>-4.1563660000000002</v>
      </c>
      <c r="F2696">
        <v>2.2735999999999999E-2</v>
      </c>
      <c r="G2696">
        <f t="shared" si="379"/>
        <v>6.8331299999999997</v>
      </c>
      <c r="P2696">
        <v>2.3946670000000001</v>
      </c>
      <c r="Q2696">
        <f t="shared" si="380"/>
        <v>7.0097659999999999</v>
      </c>
      <c r="R2696">
        <f t="shared" si="381"/>
        <v>0.52975029537405238</v>
      </c>
      <c r="S2696">
        <v>0.16013360339712157</v>
      </c>
      <c r="T2696">
        <f t="shared" si="382"/>
        <v>3.931732501120905</v>
      </c>
      <c r="U2696">
        <f t="shared" si="383"/>
        <v>5.04068269374475</v>
      </c>
      <c r="V2696">
        <f t="shared" si="378"/>
        <v>0.2766487827976995</v>
      </c>
      <c r="W2696">
        <f t="shared" si="384"/>
        <v>0.70903375389955947</v>
      </c>
      <c r="X2696">
        <f t="shared" si="385"/>
        <v>55.329756559539902</v>
      </c>
      <c r="Y2696">
        <f t="shared" si="386"/>
        <v>0.52943002816725815</v>
      </c>
    </row>
    <row r="2697" spans="1:25" x14ac:dyDescent="0.25">
      <c r="A2697">
        <v>2.395556</v>
      </c>
      <c r="B2697">
        <v>53.800651999999999</v>
      </c>
      <c r="C2697">
        <v>63.614311000000001</v>
      </c>
      <c r="D2697">
        <v>6.8555910000000004</v>
      </c>
      <c r="E2697">
        <v>-4.147418</v>
      </c>
      <c r="F2697">
        <v>2.2186000000000001E-2</v>
      </c>
      <c r="G2697">
        <f t="shared" si="379"/>
        <v>6.8334050000000008</v>
      </c>
      <c r="P2697">
        <v>2.395556</v>
      </c>
      <c r="Q2697">
        <f t="shared" si="380"/>
        <v>7.0094910000000006</v>
      </c>
      <c r="R2697">
        <f t="shared" si="381"/>
        <v>0.52883789953498839</v>
      </c>
      <c r="S2697">
        <v>0.15910369377106806</v>
      </c>
      <c r="T2697">
        <f t="shared" si="382"/>
        <v>3.931901711770255</v>
      </c>
      <c r="U2697">
        <f t="shared" si="383"/>
        <v>5.0408996304746854</v>
      </c>
      <c r="V2697">
        <f t="shared" si="378"/>
        <v>0.27666068897904977</v>
      </c>
      <c r="W2697">
        <f t="shared" si="384"/>
        <v>0.70781257582290158</v>
      </c>
      <c r="X2697">
        <f t="shared" si="385"/>
        <v>55.332137795809956</v>
      </c>
      <c r="Y2697">
        <f t="shared" si="386"/>
        <v>0.52851969214744621</v>
      </c>
    </row>
    <row r="2698" spans="1:25" x14ac:dyDescent="0.25">
      <c r="A2698">
        <v>2.3964439999999998</v>
      </c>
      <c r="B2698">
        <v>53.564129000000001</v>
      </c>
      <c r="C2698">
        <v>63.345489999999998</v>
      </c>
      <c r="D2698">
        <v>6.8551640000000003</v>
      </c>
      <c r="E2698">
        <v>-4.131939</v>
      </c>
      <c r="F2698">
        <v>2.1576000000000001E-2</v>
      </c>
      <c r="G2698">
        <f t="shared" si="379"/>
        <v>6.8335880000000007</v>
      </c>
      <c r="P2698">
        <v>2.3964439999999998</v>
      </c>
      <c r="Q2698">
        <f t="shared" si="380"/>
        <v>7.0094000000000003</v>
      </c>
      <c r="R2698">
        <f t="shared" si="381"/>
        <v>0.52853597945733277</v>
      </c>
      <c r="S2698">
        <v>0.15760202751396205</v>
      </c>
      <c r="T2698">
        <f t="shared" si="382"/>
        <v>3.9426423534667245</v>
      </c>
      <c r="U2698">
        <f t="shared" si="383"/>
        <v>5.0546696839316976</v>
      </c>
      <c r="V2698">
        <f t="shared" si="378"/>
        <v>0.27741643353973577</v>
      </c>
      <c r="W2698">
        <f t="shared" si="384"/>
        <v>0.70740847689571429</v>
      </c>
      <c r="X2698">
        <f t="shared" si="385"/>
        <v>55.483286707947158</v>
      </c>
      <c r="Y2698">
        <f t="shared" si="386"/>
        <v>0.52822077540230494</v>
      </c>
    </row>
    <row r="2699" spans="1:25" x14ac:dyDescent="0.25">
      <c r="A2699">
        <v>2.3973330000000002</v>
      </c>
      <c r="B2699">
        <v>53.376251000000003</v>
      </c>
      <c r="C2699">
        <v>63.153647999999997</v>
      </c>
      <c r="D2699">
        <v>6.8546449999999997</v>
      </c>
      <c r="E2699">
        <v>-4.1225069999999997</v>
      </c>
      <c r="F2699">
        <v>2.0965999999999999E-2</v>
      </c>
      <c r="G2699">
        <f t="shared" si="379"/>
        <v>6.8336790000000001</v>
      </c>
      <c r="P2699">
        <v>2.3973330000000002</v>
      </c>
      <c r="Q2699">
        <f t="shared" si="380"/>
        <v>7.0093380000000005</v>
      </c>
      <c r="R2699">
        <f t="shared" si="381"/>
        <v>0.52833027566816215</v>
      </c>
      <c r="S2699">
        <v>0.156325111669428</v>
      </c>
      <c r="T2699">
        <f t="shared" si="382"/>
        <v>3.9522961728810011</v>
      </c>
      <c r="U2699">
        <f t="shared" si="383"/>
        <v>5.0670463754884629</v>
      </c>
      <c r="V2699">
        <f t="shared" si="378"/>
        <v>0.27809570594434291</v>
      </c>
      <c r="W2699">
        <f t="shared" si="384"/>
        <v>0.70713315674752253</v>
      </c>
      <c r="X2699">
        <f t="shared" si="385"/>
        <v>55.619141188868582</v>
      </c>
      <c r="Y2699">
        <f t="shared" si="386"/>
        <v>0.52801762544482334</v>
      </c>
    </row>
    <row r="2700" spans="1:25" x14ac:dyDescent="0.25">
      <c r="A2700">
        <v>2.3982220000000001</v>
      </c>
      <c r="B2700">
        <v>53.189250999999999</v>
      </c>
      <c r="C2700">
        <v>62.918266000000003</v>
      </c>
      <c r="D2700">
        <v>6.8540960000000002</v>
      </c>
      <c r="E2700">
        <v>-4.1127140000000004</v>
      </c>
      <c r="F2700">
        <v>2.0447E-2</v>
      </c>
      <c r="G2700">
        <f t="shared" si="379"/>
        <v>6.8336490000000003</v>
      </c>
      <c r="P2700">
        <v>2.3982220000000001</v>
      </c>
      <c r="Q2700">
        <f t="shared" si="380"/>
        <v>7.0086060000000003</v>
      </c>
      <c r="R2700">
        <f t="shared" si="381"/>
        <v>0.52590164383471982</v>
      </c>
      <c r="S2700">
        <v>0.15440775122237477</v>
      </c>
      <c r="T2700">
        <f t="shared" si="382"/>
        <v>3.9451617574707933</v>
      </c>
      <c r="U2700">
        <f t="shared" si="383"/>
        <v>5.0578996890651196</v>
      </c>
      <c r="V2700">
        <f t="shared" si="378"/>
        <v>0.2775937065487471</v>
      </c>
      <c r="W2700">
        <f t="shared" si="384"/>
        <v>0.70388260273982772</v>
      </c>
      <c r="X2700">
        <f t="shared" si="385"/>
        <v>55.518741309749423</v>
      </c>
      <c r="Y2700">
        <f t="shared" si="386"/>
        <v>0.52559282833227505</v>
      </c>
    </row>
    <row r="2701" spans="1:25" x14ac:dyDescent="0.25">
      <c r="A2701">
        <v>2.399111</v>
      </c>
      <c r="B2701">
        <v>52.990184999999997</v>
      </c>
      <c r="C2701">
        <v>62.690002</v>
      </c>
      <c r="D2701">
        <v>6.8535159999999999</v>
      </c>
      <c r="E2701">
        <v>-4.1246830000000001</v>
      </c>
      <c r="F2701">
        <v>1.9775000000000001E-2</v>
      </c>
      <c r="G2701">
        <f t="shared" si="379"/>
        <v>6.8337409999999998</v>
      </c>
      <c r="P2701">
        <v>2.399111</v>
      </c>
      <c r="Q2701">
        <f t="shared" si="380"/>
        <v>7.0080270000000002</v>
      </c>
      <c r="R2701">
        <f t="shared" si="381"/>
        <v>0.52398063586810362</v>
      </c>
      <c r="S2701">
        <v>0.1522410816157114</v>
      </c>
      <c r="T2701">
        <f t="shared" si="382"/>
        <v>3.9455018392931827</v>
      </c>
      <c r="U2701">
        <f t="shared" si="383"/>
        <v>5.0583356914015161</v>
      </c>
      <c r="V2701">
        <f t="shared" si="378"/>
        <v>0.27761763575099796</v>
      </c>
      <c r="W2701">
        <f t="shared" si="384"/>
        <v>0.70131146780751197</v>
      </c>
      <c r="X2701">
        <f t="shared" si="385"/>
        <v>55.523527150199591</v>
      </c>
      <c r="Y2701">
        <f t="shared" si="386"/>
        <v>0.52367615370487219</v>
      </c>
    </row>
    <row r="2702" spans="1:25" x14ac:dyDescent="0.25">
      <c r="A2702">
        <v>2.4</v>
      </c>
      <c r="B2702">
        <v>52.844462999999998</v>
      </c>
      <c r="C2702">
        <v>62.570320000000002</v>
      </c>
      <c r="D2702">
        <v>6.8527829999999996</v>
      </c>
      <c r="E2702">
        <v>-4.114649</v>
      </c>
      <c r="F2702">
        <v>1.8799E-2</v>
      </c>
      <c r="G2702">
        <f t="shared" si="379"/>
        <v>6.8339840000000001</v>
      </c>
      <c r="P2702">
        <v>2.4</v>
      </c>
      <c r="Q2702">
        <f t="shared" si="380"/>
        <v>7.0074460000000007</v>
      </c>
      <c r="R2702">
        <f t="shared" si="381"/>
        <v>0.52205299229538726</v>
      </c>
      <c r="S2702">
        <v>0.15118328986863827</v>
      </c>
      <c r="T2702">
        <f t="shared" si="382"/>
        <v>3.935568008508934</v>
      </c>
      <c r="U2702">
        <f t="shared" si="383"/>
        <v>5.0456000109088892</v>
      </c>
      <c r="V2702">
        <f t="shared" si="378"/>
        <v>0.27691866088579609</v>
      </c>
      <c r="W2702">
        <f t="shared" si="384"/>
        <v>0.69873145158009609</v>
      </c>
      <c r="X2702">
        <f t="shared" si="385"/>
        <v>55.383732177159217</v>
      </c>
      <c r="Y2702">
        <f t="shared" si="386"/>
        <v>0.52175062571565001</v>
      </c>
    </row>
    <row r="2703" spans="1:25" x14ac:dyDescent="0.25">
      <c r="A2703">
        <v>2.4008889999999998</v>
      </c>
      <c r="B2703">
        <v>52.673839999999998</v>
      </c>
      <c r="C2703">
        <v>62.262023999999997</v>
      </c>
      <c r="D2703">
        <v>6.8520810000000001</v>
      </c>
      <c r="E2703">
        <v>-4.093127</v>
      </c>
      <c r="F2703">
        <v>1.8005E-2</v>
      </c>
      <c r="G2703">
        <f t="shared" si="379"/>
        <v>6.8340760000000005</v>
      </c>
      <c r="P2703">
        <v>2.4008889999999998</v>
      </c>
      <c r="Q2703">
        <f t="shared" si="380"/>
        <v>7.0072019999999995</v>
      </c>
      <c r="R2703">
        <f t="shared" si="381"/>
        <v>0.52124344835090264</v>
      </c>
      <c r="S2703">
        <v>0.15314966841008532</v>
      </c>
      <c r="T2703">
        <f t="shared" si="382"/>
        <v>3.9092086473980165</v>
      </c>
      <c r="U2703">
        <f t="shared" si="383"/>
        <v>5.0118059582025856</v>
      </c>
      <c r="V2703">
        <f t="shared" si="378"/>
        <v>0.275063935223615</v>
      </c>
      <c r="W2703">
        <f t="shared" si="384"/>
        <v>0.69764793357752597</v>
      </c>
      <c r="X2703">
        <f t="shared" si="385"/>
        <v>55.012787044722998</v>
      </c>
      <c r="Y2703">
        <f t="shared" si="386"/>
        <v>0.52093714901408239</v>
      </c>
    </row>
    <row r="2704" spans="1:25" x14ac:dyDescent="0.25">
      <c r="A2704">
        <v>2.4017780000000002</v>
      </c>
      <c r="B2704">
        <v>52.495807999999997</v>
      </c>
      <c r="C2704">
        <v>62.128467999999998</v>
      </c>
      <c r="D2704">
        <v>6.851502</v>
      </c>
      <c r="E2704">
        <v>-4.0882899999999998</v>
      </c>
      <c r="F2704">
        <v>1.7028999999999999E-2</v>
      </c>
      <c r="G2704">
        <f t="shared" si="379"/>
        <v>6.834473</v>
      </c>
      <c r="P2704">
        <v>2.4017780000000002</v>
      </c>
      <c r="Q2704">
        <f t="shared" si="380"/>
        <v>7.0073240000000006</v>
      </c>
      <c r="R2704">
        <f t="shared" si="381"/>
        <v>0.52164822032314639</v>
      </c>
      <c r="S2704">
        <v>0.15655998034816992</v>
      </c>
      <c r="T2704">
        <f t="shared" si="382"/>
        <v>3.8819501841744604</v>
      </c>
      <c r="U2704">
        <f t="shared" si="383"/>
        <v>4.9768592104800771</v>
      </c>
      <c r="V2704">
        <f t="shared" si="378"/>
        <v>0.27314594597343517</v>
      </c>
      <c r="W2704">
        <f t="shared" si="384"/>
        <v>0.69818969257881291</v>
      </c>
      <c r="X2704">
        <f t="shared" si="385"/>
        <v>54.629189194687036</v>
      </c>
      <c r="Y2704">
        <f t="shared" si="386"/>
        <v>0.52133510036245001</v>
      </c>
    </row>
    <row r="2705" spans="1:25" x14ac:dyDescent="0.25">
      <c r="A2705">
        <v>2.4026670000000001</v>
      </c>
      <c r="B2705">
        <v>52.229289999999999</v>
      </c>
      <c r="C2705">
        <v>61.878162000000003</v>
      </c>
      <c r="D2705">
        <v>6.8508300000000002</v>
      </c>
      <c r="E2705">
        <v>-4.1095699999999997</v>
      </c>
      <c r="F2705">
        <v>1.6143999999999999E-2</v>
      </c>
      <c r="G2705">
        <f t="shared" si="379"/>
        <v>6.8346860000000005</v>
      </c>
      <c r="P2705">
        <v>2.4026670000000001</v>
      </c>
      <c r="Q2705">
        <f t="shared" si="380"/>
        <v>7.0081179999999996</v>
      </c>
      <c r="R2705">
        <f t="shared" si="381"/>
        <v>0.52428255594575635</v>
      </c>
      <c r="S2705">
        <v>0.15746055301812262</v>
      </c>
      <c r="T2705">
        <f t="shared" si="382"/>
        <v>3.9005422155449971</v>
      </c>
      <c r="U2705">
        <f t="shared" si="383"/>
        <v>5.0006951481346116</v>
      </c>
      <c r="V2705">
        <f t="shared" si="378"/>
        <v>0.27445413844251315</v>
      </c>
      <c r="W2705">
        <f t="shared" si="384"/>
        <v>0.70171556673469537</v>
      </c>
      <c r="X2705">
        <f t="shared" si="385"/>
        <v>54.890827688502632</v>
      </c>
      <c r="Y2705">
        <f t="shared" si="386"/>
        <v>0.52396763483972009</v>
      </c>
    </row>
    <row r="2706" spans="1:25" x14ac:dyDescent="0.25">
      <c r="A2706">
        <v>2.403556</v>
      </c>
      <c r="B2706">
        <v>52.105395999999999</v>
      </c>
      <c r="C2706">
        <v>61.682442000000002</v>
      </c>
      <c r="D2706">
        <v>6.8503420000000004</v>
      </c>
      <c r="E2706">
        <v>-4.0865939999999998</v>
      </c>
      <c r="F2706">
        <v>1.5472E-2</v>
      </c>
      <c r="G2706">
        <f t="shared" si="379"/>
        <v>6.8348700000000004</v>
      </c>
      <c r="P2706">
        <v>2.403556</v>
      </c>
      <c r="Q2706">
        <f t="shared" si="380"/>
        <v>7.0086060000000003</v>
      </c>
      <c r="R2706">
        <f t="shared" si="381"/>
        <v>0.52590164383471982</v>
      </c>
      <c r="S2706">
        <v>0.15627783139782847</v>
      </c>
      <c r="T2706">
        <f t="shared" si="382"/>
        <v>3.9279493868763118</v>
      </c>
      <c r="U2706">
        <f t="shared" si="383"/>
        <v>5.0358325472773222</v>
      </c>
      <c r="V2706">
        <f t="shared" si="378"/>
        <v>0.27638259125220321</v>
      </c>
      <c r="W2706">
        <f t="shared" si="384"/>
        <v>0.70388260273982772</v>
      </c>
      <c r="X2706">
        <f t="shared" si="385"/>
        <v>55.276518250440645</v>
      </c>
      <c r="Y2706">
        <f t="shared" si="386"/>
        <v>0.52558908817192418</v>
      </c>
    </row>
    <row r="2707" spans="1:25" x14ac:dyDescent="0.25">
      <c r="A2707">
        <v>2.4044439999999998</v>
      </c>
      <c r="B2707">
        <v>51.920451999999997</v>
      </c>
      <c r="C2707">
        <v>61.464325000000002</v>
      </c>
      <c r="D2707">
        <v>6.8496699999999997</v>
      </c>
      <c r="E2707">
        <v>-4.0687009999999999</v>
      </c>
      <c r="F2707">
        <v>1.5106E-2</v>
      </c>
      <c r="G2707">
        <f t="shared" si="379"/>
        <v>6.8345639999999994</v>
      </c>
      <c r="P2707">
        <v>2.4044439999999998</v>
      </c>
      <c r="Q2707">
        <f t="shared" si="380"/>
        <v>7.0082700000000004</v>
      </c>
      <c r="R2707">
        <f t="shared" si="381"/>
        <v>0.52478686200953395</v>
      </c>
      <c r="S2707">
        <v>0.15317946944969477</v>
      </c>
      <c r="T2707">
        <f t="shared" si="382"/>
        <v>3.9450916384276455</v>
      </c>
      <c r="U2707">
        <f t="shared" si="383"/>
        <v>5.0578097928559558</v>
      </c>
      <c r="V2707">
        <f t="shared" si="378"/>
        <v>0.27758877275736321</v>
      </c>
      <c r="W2707">
        <f t="shared" si="384"/>
        <v>0.7023905451625263</v>
      </c>
      <c r="X2707">
        <f t="shared" si="385"/>
        <v>55.517754551472642</v>
      </c>
      <c r="Y2707">
        <f t="shared" si="386"/>
        <v>0.52448050307063454</v>
      </c>
    </row>
    <row r="2708" spans="1:25" x14ac:dyDescent="0.25">
      <c r="A2708">
        <v>2.4053330000000002</v>
      </c>
      <c r="B2708">
        <v>51.707684</v>
      </c>
      <c r="C2708">
        <v>61.282477999999998</v>
      </c>
      <c r="D2708">
        <v>6.8491520000000001</v>
      </c>
      <c r="E2708">
        <v>-4.045725</v>
      </c>
      <c r="F2708">
        <v>1.4496E-2</v>
      </c>
      <c r="G2708">
        <f t="shared" si="379"/>
        <v>6.8346559999999998</v>
      </c>
      <c r="P2708">
        <v>2.4053330000000002</v>
      </c>
      <c r="Q2708">
        <f t="shared" si="380"/>
        <v>7.0079960000000003</v>
      </c>
      <c r="R2708">
        <f t="shared" si="381"/>
        <v>0.52387778397351847</v>
      </c>
      <c r="S2708">
        <v>0.15071762844342318</v>
      </c>
      <c r="T2708">
        <f t="shared" si="382"/>
        <v>3.958474317526028</v>
      </c>
      <c r="U2708">
        <f t="shared" si="383"/>
        <v>5.0749670737513179</v>
      </c>
      <c r="V2708">
        <f t="shared" si="378"/>
        <v>0.27853041918984156</v>
      </c>
      <c r="W2708">
        <f t="shared" si="384"/>
        <v>0.70117380773341631</v>
      </c>
      <c r="X2708">
        <f t="shared" si="385"/>
        <v>55.706083837968315</v>
      </c>
      <c r="Y2708">
        <f t="shared" si="386"/>
        <v>0.52357634871663161</v>
      </c>
    </row>
    <row r="2709" spans="1:25" x14ac:dyDescent="0.25">
      <c r="A2709">
        <v>2.4062220000000001</v>
      </c>
      <c r="B2709">
        <v>51.556663999999998</v>
      </c>
      <c r="C2709">
        <v>61.045174000000003</v>
      </c>
      <c r="D2709">
        <v>6.848541</v>
      </c>
      <c r="E2709">
        <v>-4.0556409999999996</v>
      </c>
      <c r="F2709">
        <v>1.4008E-2</v>
      </c>
      <c r="G2709">
        <f t="shared" si="379"/>
        <v>6.8345330000000004</v>
      </c>
      <c r="P2709">
        <v>2.4062220000000001</v>
      </c>
      <c r="Q2709">
        <f t="shared" si="380"/>
        <v>7.0079039999999999</v>
      </c>
      <c r="R2709">
        <f t="shared" si="381"/>
        <v>0.52357254609281134</v>
      </c>
      <c r="S2709">
        <v>0.15136154551944897</v>
      </c>
      <c r="T2709">
        <f t="shared" si="382"/>
        <v>3.9494329799415135</v>
      </c>
      <c r="U2709">
        <f t="shared" si="383"/>
        <v>5.0633756153096323</v>
      </c>
      <c r="V2709">
        <f t="shared" si="378"/>
        <v>0.27789424288921427</v>
      </c>
      <c r="W2709">
        <f t="shared" si="384"/>
        <v>0.70076526815867701</v>
      </c>
      <c r="X2709">
        <f t="shared" si="385"/>
        <v>55.578848577842855</v>
      </c>
      <c r="Y2709">
        <f t="shared" si="386"/>
        <v>0.52326982300177249</v>
      </c>
    </row>
    <row r="2710" spans="1:25" x14ac:dyDescent="0.25">
      <c r="A2710">
        <v>2.407111</v>
      </c>
      <c r="B2710">
        <v>51.359417000000001</v>
      </c>
      <c r="C2710">
        <v>60.866656999999996</v>
      </c>
      <c r="D2710">
        <v>6.8480840000000001</v>
      </c>
      <c r="E2710">
        <v>-4.0466920000000002</v>
      </c>
      <c r="F2710">
        <v>1.3488999999999999E-2</v>
      </c>
      <c r="G2710">
        <f t="shared" si="379"/>
        <v>6.8345950000000002</v>
      </c>
      <c r="P2710">
        <v>2.407111</v>
      </c>
      <c r="Q2710">
        <f t="shared" si="380"/>
        <v>7.0079349999999998</v>
      </c>
      <c r="R2710">
        <f t="shared" si="381"/>
        <v>0.52367539798739648</v>
      </c>
      <c r="S2710">
        <v>0.15273701297126183</v>
      </c>
      <c r="T2710">
        <f t="shared" si="382"/>
        <v>3.937822574360391</v>
      </c>
      <c r="U2710">
        <f t="shared" si="383"/>
        <v>5.0484904799492192</v>
      </c>
      <c r="V2710">
        <f t="shared" si="378"/>
        <v>0.27707729906842044</v>
      </c>
      <c r="W2710">
        <f t="shared" si="384"/>
        <v>0.70090292823277267</v>
      </c>
      <c r="X2710">
        <f t="shared" si="385"/>
        <v>55.415459813684087</v>
      </c>
      <c r="Y2710">
        <f t="shared" si="386"/>
        <v>0.52336992396145399</v>
      </c>
    </row>
    <row r="2711" spans="1:25" x14ac:dyDescent="0.25">
      <c r="A2711">
        <v>2.4079999999999999</v>
      </c>
      <c r="B2711">
        <v>51.197761999999997</v>
      </c>
      <c r="C2711">
        <v>60.666770999999997</v>
      </c>
      <c r="D2711">
        <v>6.8475039999999998</v>
      </c>
      <c r="E2711">
        <v>-4.0358090000000004</v>
      </c>
      <c r="F2711">
        <v>1.2817E-2</v>
      </c>
      <c r="G2711">
        <f t="shared" si="379"/>
        <v>6.8346869999999997</v>
      </c>
      <c r="P2711">
        <v>2.4079999999999999</v>
      </c>
      <c r="Q2711">
        <f t="shared" si="380"/>
        <v>7.0077210000000001</v>
      </c>
      <c r="R2711">
        <f t="shared" si="381"/>
        <v>0.52296538813445137</v>
      </c>
      <c r="S2711">
        <v>0.1532491049268942</v>
      </c>
      <c r="T2711">
        <f t="shared" si="382"/>
        <v>3.9258642396978853</v>
      </c>
      <c r="U2711">
        <f t="shared" si="383"/>
        <v>5.0331592816639557</v>
      </c>
      <c r="V2711">
        <f t="shared" si="378"/>
        <v>0.27623587388811466</v>
      </c>
      <c r="W2711">
        <f t="shared" si="384"/>
        <v>0.6999526296567542</v>
      </c>
      <c r="X2711">
        <f t="shared" si="385"/>
        <v>55.247174777622931</v>
      </c>
      <c r="Y2711">
        <f t="shared" si="386"/>
        <v>0.52265888992459764</v>
      </c>
    </row>
    <row r="2712" spans="1:25" x14ac:dyDescent="0.25">
      <c r="A2712">
        <v>2.4088889999999998</v>
      </c>
      <c r="B2712">
        <v>51.074500999999998</v>
      </c>
      <c r="C2712">
        <v>60.495606000000002</v>
      </c>
      <c r="D2712">
        <v>6.8466490000000002</v>
      </c>
      <c r="E2712">
        <v>-4.0296419999999999</v>
      </c>
      <c r="F2712">
        <v>1.2207000000000001E-2</v>
      </c>
      <c r="G2712">
        <f t="shared" si="379"/>
        <v>6.8344420000000001</v>
      </c>
      <c r="P2712">
        <v>2.4088889999999998</v>
      </c>
      <c r="Q2712">
        <f t="shared" si="380"/>
        <v>7.008057</v>
      </c>
      <c r="R2712">
        <f t="shared" si="381"/>
        <v>0.52408016995963735</v>
      </c>
      <c r="S2712">
        <v>0.15420629062477859</v>
      </c>
      <c r="T2712">
        <f t="shared" si="382"/>
        <v>3.9284295491437455</v>
      </c>
      <c r="U2712">
        <f t="shared" si="383"/>
        <v>5.0364481399278791</v>
      </c>
      <c r="V2712">
        <f t="shared" si="378"/>
        <v>0.27641637694509891</v>
      </c>
      <c r="W2712">
        <f t="shared" si="384"/>
        <v>0.70144468723405573</v>
      </c>
      <c r="X2712">
        <f t="shared" si="385"/>
        <v>55.283275389019778</v>
      </c>
      <c r="Y2712">
        <f t="shared" si="386"/>
        <v>0.52377175737838777</v>
      </c>
    </row>
    <row r="2713" spans="1:25" x14ac:dyDescent="0.25">
      <c r="A2713">
        <v>2.4097780000000002</v>
      </c>
      <c r="B2713">
        <v>50.736167999999999</v>
      </c>
      <c r="C2713">
        <v>60.229011999999997</v>
      </c>
      <c r="D2713">
        <v>6.845612</v>
      </c>
      <c r="E2713">
        <v>-4.0200889999999996</v>
      </c>
      <c r="F2713">
        <v>1.1841000000000001E-2</v>
      </c>
      <c r="G2713">
        <f t="shared" si="379"/>
        <v>6.8337709999999996</v>
      </c>
      <c r="P2713">
        <v>2.4097780000000002</v>
      </c>
      <c r="Q2713">
        <f t="shared" si="380"/>
        <v>7.0088190000000008</v>
      </c>
      <c r="R2713">
        <f t="shared" si="381"/>
        <v>0.52660833588461631</v>
      </c>
      <c r="S2713">
        <v>0.15571231426492121</v>
      </c>
      <c r="T2713">
        <f t="shared" si="382"/>
        <v>3.9403655960985446</v>
      </c>
      <c r="U2713">
        <f t="shared" si="383"/>
        <v>5.0517507642289035</v>
      </c>
      <c r="V2713">
        <f t="shared" si="378"/>
        <v>0.27725623389379006</v>
      </c>
      <c r="W2713">
        <f t="shared" si="384"/>
        <v>0.70482846066829818</v>
      </c>
      <c r="X2713">
        <f t="shared" si="385"/>
        <v>55.451246778758012</v>
      </c>
      <c r="Y2713">
        <f t="shared" si="386"/>
        <v>0.52629691125608646</v>
      </c>
    </row>
    <row r="2714" spans="1:25" x14ac:dyDescent="0.25">
      <c r="A2714">
        <v>2.4106670000000001</v>
      </c>
      <c r="B2714">
        <v>50.682568000000003</v>
      </c>
      <c r="C2714">
        <v>59.975352999999998</v>
      </c>
      <c r="D2714">
        <v>6.8450319999999998</v>
      </c>
      <c r="E2714">
        <v>-4.0177909999999999</v>
      </c>
      <c r="F2714">
        <v>1.1475000000000001E-2</v>
      </c>
      <c r="G2714">
        <f t="shared" si="379"/>
        <v>6.8335569999999999</v>
      </c>
      <c r="P2714">
        <v>2.4106670000000001</v>
      </c>
      <c r="Q2714">
        <f t="shared" si="380"/>
        <v>7.0093079999999999</v>
      </c>
      <c r="R2714">
        <f t="shared" si="381"/>
        <v>0.52823074157662564</v>
      </c>
      <c r="S2714">
        <v>0.15702686100561075</v>
      </c>
      <c r="T2714">
        <f t="shared" si="382"/>
        <v>3.9448215607098445</v>
      </c>
      <c r="U2714">
        <f t="shared" si="383"/>
        <v>5.0574635393715957</v>
      </c>
      <c r="V2714">
        <f t="shared" si="378"/>
        <v>0.2775697692590659</v>
      </c>
      <c r="W2714">
        <f t="shared" si="384"/>
        <v>0.70699993732097499</v>
      </c>
      <c r="X2714">
        <f t="shared" si="385"/>
        <v>55.513953851813177</v>
      </c>
      <c r="Y2714">
        <f t="shared" si="386"/>
        <v>0.52791668785461443</v>
      </c>
    </row>
    <row r="2715" spans="1:25" x14ac:dyDescent="0.25">
      <c r="A2715">
        <v>2.411556</v>
      </c>
      <c r="B2715">
        <v>50.469692000000002</v>
      </c>
      <c r="C2715">
        <v>59.821998999999998</v>
      </c>
      <c r="D2715">
        <v>6.8447880000000003</v>
      </c>
      <c r="E2715">
        <v>-4.0167029999999997</v>
      </c>
      <c r="F2715">
        <v>1.0895E-2</v>
      </c>
      <c r="G2715">
        <f t="shared" si="379"/>
        <v>6.8338930000000007</v>
      </c>
      <c r="P2715">
        <v>2.411556</v>
      </c>
      <c r="Q2715">
        <f t="shared" si="380"/>
        <v>7.0091550000000007</v>
      </c>
      <c r="R2715">
        <f t="shared" si="381"/>
        <v>0.52772311770980229</v>
      </c>
      <c r="S2715">
        <v>0.15696687490385819</v>
      </c>
      <c r="T2715">
        <f t="shared" si="382"/>
        <v>3.9401938423114506</v>
      </c>
      <c r="U2715">
        <f t="shared" si="383"/>
        <v>5.0515305670659618</v>
      </c>
      <c r="V2715">
        <f t="shared" si="378"/>
        <v>0.27724414876945191</v>
      </c>
      <c r="W2715">
        <f t="shared" si="384"/>
        <v>0.70632051824559983</v>
      </c>
      <c r="X2715">
        <f t="shared" si="385"/>
        <v>55.448829753890379</v>
      </c>
      <c r="Y2715">
        <f t="shared" si="386"/>
        <v>0.52740918395999459</v>
      </c>
    </row>
    <row r="2716" spans="1:25" x14ac:dyDescent="0.25">
      <c r="A2716">
        <v>2.4124439999999998</v>
      </c>
      <c r="B2716">
        <v>50.278038000000002</v>
      </c>
      <c r="C2716">
        <v>59.598376999999999</v>
      </c>
      <c r="D2716">
        <v>6.8445739999999997</v>
      </c>
      <c r="E2716">
        <v>-4.0124700000000004</v>
      </c>
      <c r="F2716">
        <v>1.0071E-2</v>
      </c>
      <c r="G2716">
        <f t="shared" si="379"/>
        <v>6.8345029999999998</v>
      </c>
      <c r="P2716">
        <v>2.4124439999999998</v>
      </c>
      <c r="Q2716">
        <f t="shared" si="380"/>
        <v>7.0083310000000001</v>
      </c>
      <c r="R2716">
        <f t="shared" si="381"/>
        <v>0.52498924799565272</v>
      </c>
      <c r="S2716">
        <v>0.1556492397121976</v>
      </c>
      <c r="T2716">
        <f t="shared" si="382"/>
        <v>3.9244248344413313</v>
      </c>
      <c r="U2716">
        <f t="shared" si="383"/>
        <v>5.0313138903093986</v>
      </c>
      <c r="V2716">
        <f t="shared" si="378"/>
        <v>0.27613459291031039</v>
      </c>
      <c r="W2716">
        <f t="shared" si="384"/>
        <v>0.70266142466316561</v>
      </c>
      <c r="X2716">
        <f t="shared" si="385"/>
        <v>55.226918582062076</v>
      </c>
      <c r="Y2716">
        <f t="shared" si="386"/>
        <v>0.52467794951622837</v>
      </c>
    </row>
    <row r="2717" spans="1:25" x14ac:dyDescent="0.25">
      <c r="A2717">
        <v>2.4133330000000002</v>
      </c>
      <c r="B2717">
        <v>50.055199000000002</v>
      </c>
      <c r="C2717">
        <v>59.404761999999998</v>
      </c>
      <c r="D2717">
        <v>6.8441770000000002</v>
      </c>
      <c r="E2717">
        <v>-4.010294</v>
      </c>
      <c r="F2717">
        <v>9.1859999999999997E-3</v>
      </c>
      <c r="G2717">
        <f t="shared" si="379"/>
        <v>6.8349910000000005</v>
      </c>
      <c r="P2717">
        <v>2.4133330000000002</v>
      </c>
      <c r="Q2717">
        <f t="shared" si="380"/>
        <v>7.0073239999999997</v>
      </c>
      <c r="R2717">
        <f t="shared" si="381"/>
        <v>0.52164822032314351</v>
      </c>
      <c r="S2717">
        <v>0.15129847096672674</v>
      </c>
      <c r="T2717">
        <f t="shared" si="382"/>
        <v>3.9303775460322035</v>
      </c>
      <c r="U2717">
        <f t="shared" si="383"/>
        <v>5.038945571836158</v>
      </c>
      <c r="V2717">
        <f t="shared" si="378"/>
        <v>0.27655344399325948</v>
      </c>
      <c r="W2717">
        <f t="shared" si="384"/>
        <v>0.69818969257880903</v>
      </c>
      <c r="X2717">
        <f t="shared" si="385"/>
        <v>55.310688798651896</v>
      </c>
      <c r="Y2717">
        <f t="shared" si="386"/>
        <v>0.52134562338121004</v>
      </c>
    </row>
    <row r="2718" spans="1:25" x14ac:dyDescent="0.25">
      <c r="A2718">
        <v>2.4142220000000001</v>
      </c>
      <c r="B2718">
        <v>49.929726000000002</v>
      </c>
      <c r="C2718">
        <v>59.170878999999999</v>
      </c>
      <c r="D2718">
        <v>6.8435670000000002</v>
      </c>
      <c r="E2718">
        <v>-4.0135579999999997</v>
      </c>
      <c r="F2718">
        <v>8.6060000000000008E-3</v>
      </c>
      <c r="G2718">
        <f t="shared" si="379"/>
        <v>6.8349609999999998</v>
      </c>
      <c r="P2718">
        <v>2.4142220000000001</v>
      </c>
      <c r="Q2718">
        <f t="shared" si="380"/>
        <v>7.0069270000000001</v>
      </c>
      <c r="R2718">
        <f t="shared" si="381"/>
        <v>0.52033105251183853</v>
      </c>
      <c r="S2718">
        <v>0.1478430822984855</v>
      </c>
      <c r="T2718">
        <f t="shared" si="382"/>
        <v>3.9487407375367813</v>
      </c>
      <c r="U2718">
        <f t="shared" si="383"/>
        <v>5.062488125047155</v>
      </c>
      <c r="V2718">
        <f t="shared" si="378"/>
        <v>0.27784553458603867</v>
      </c>
      <c r="W2718">
        <f t="shared" si="384"/>
        <v>0.69642675550086786</v>
      </c>
      <c r="X2718">
        <f t="shared" si="385"/>
        <v>55.569106917207733</v>
      </c>
      <c r="Y2718">
        <f t="shared" si="386"/>
        <v>0.52003536634724157</v>
      </c>
    </row>
    <row r="2719" spans="1:25" x14ac:dyDescent="0.25">
      <c r="A2719">
        <v>2.415111</v>
      </c>
      <c r="B2719">
        <v>49.782352000000003</v>
      </c>
      <c r="C2719">
        <v>59.021248</v>
      </c>
      <c r="D2719">
        <v>6.8427119999999997</v>
      </c>
      <c r="E2719">
        <v>-3.990704</v>
      </c>
      <c r="F2719">
        <v>8.2699999999999996E-3</v>
      </c>
      <c r="G2719">
        <f t="shared" si="379"/>
        <v>6.8344419999999992</v>
      </c>
      <c r="P2719">
        <v>2.415111</v>
      </c>
      <c r="Q2719">
        <f t="shared" si="380"/>
        <v>7.0074460000000007</v>
      </c>
      <c r="R2719">
        <f t="shared" si="381"/>
        <v>0.52205299229538726</v>
      </c>
      <c r="S2719">
        <v>0.14676293534581203</v>
      </c>
      <c r="T2719">
        <f t="shared" si="382"/>
        <v>3.9762533123822936</v>
      </c>
      <c r="U2719">
        <f t="shared" si="383"/>
        <v>5.0977606569003759</v>
      </c>
      <c r="V2719">
        <f t="shared" si="378"/>
        <v>0.27978140391094103</v>
      </c>
      <c r="W2719">
        <f t="shared" si="384"/>
        <v>0.69873145158009609</v>
      </c>
      <c r="X2719">
        <f t="shared" si="385"/>
        <v>55.956280782188209</v>
      </c>
      <c r="Y2719">
        <f t="shared" si="386"/>
        <v>0.52175946642469562</v>
      </c>
    </row>
    <row r="2720" spans="1:25" x14ac:dyDescent="0.25">
      <c r="A2720">
        <v>2.4159999999999999</v>
      </c>
      <c r="B2720">
        <v>49.583328000000002</v>
      </c>
      <c r="C2720">
        <v>58.812247999999997</v>
      </c>
      <c r="D2720">
        <v>6.842041</v>
      </c>
      <c r="E2720">
        <v>-3.9685739999999998</v>
      </c>
      <c r="F2720">
        <v>7.8429999999999993E-3</v>
      </c>
      <c r="G2720">
        <f t="shared" si="379"/>
        <v>6.8341979999999998</v>
      </c>
      <c r="P2720">
        <v>2.4159999999999999</v>
      </c>
      <c r="Q2720">
        <f t="shared" si="380"/>
        <v>7.0084540000000004</v>
      </c>
      <c r="R2720">
        <f t="shared" si="381"/>
        <v>0.52539733777094533</v>
      </c>
      <c r="S2720">
        <v>0.15175536792602456</v>
      </c>
      <c r="T2720">
        <f t="shared" si="382"/>
        <v>3.964428529608889</v>
      </c>
      <c r="U2720">
        <f t="shared" si="383"/>
        <v>5.082600678985755</v>
      </c>
      <c r="V2720">
        <f t="shared" si="378"/>
        <v>0.27894937585201868</v>
      </c>
      <c r="W2720">
        <f t="shared" si="384"/>
        <v>0.70320762431200101</v>
      </c>
      <c r="X2720">
        <f t="shared" si="385"/>
        <v>55.789875170403732</v>
      </c>
      <c r="Y2720">
        <f t="shared" si="386"/>
        <v>0.52509382703509322</v>
      </c>
    </row>
    <row r="2721" spans="1:25" x14ac:dyDescent="0.25">
      <c r="A2721">
        <v>2.4168889999999998</v>
      </c>
      <c r="B2721">
        <v>49.527839999999998</v>
      </c>
      <c r="C2721">
        <v>58.606048999999999</v>
      </c>
      <c r="D2721">
        <v>6.8414919999999997</v>
      </c>
      <c r="E2721">
        <v>-3.993001</v>
      </c>
      <c r="F2721">
        <v>7.0499999999999998E-3</v>
      </c>
      <c r="G2721">
        <f t="shared" si="379"/>
        <v>6.8344420000000001</v>
      </c>
      <c r="P2721">
        <v>2.4168889999999998</v>
      </c>
      <c r="Q2721">
        <f t="shared" si="380"/>
        <v>7.0095219999999996</v>
      </c>
      <c r="R2721">
        <f t="shared" si="381"/>
        <v>0.52894075142957064</v>
      </c>
      <c r="S2721">
        <v>0.15543540760714414</v>
      </c>
      <c r="T2721">
        <f t="shared" si="382"/>
        <v>3.9667144262033327</v>
      </c>
      <c r="U2721">
        <f t="shared" si="383"/>
        <v>5.0855313156452979</v>
      </c>
      <c r="V2721">
        <f t="shared" si="378"/>
        <v>0.27911021856201329</v>
      </c>
      <c r="W2721">
        <f t="shared" si="384"/>
        <v>0.70795023589699335</v>
      </c>
      <c r="X2721">
        <f t="shared" si="385"/>
        <v>55.82204371240266</v>
      </c>
      <c r="Y2721">
        <f t="shared" si="386"/>
        <v>0.52862988061435634</v>
      </c>
    </row>
    <row r="2722" spans="1:25" x14ac:dyDescent="0.25">
      <c r="A2722">
        <v>2.4177780000000002</v>
      </c>
      <c r="B2722">
        <v>49.250678999999998</v>
      </c>
      <c r="C2722">
        <v>58.407336999999998</v>
      </c>
      <c r="D2722">
        <v>6.8410950000000001</v>
      </c>
      <c r="E2722">
        <v>-3.9744999999999999</v>
      </c>
      <c r="F2722">
        <v>6.195E-3</v>
      </c>
      <c r="G2722">
        <f t="shared" si="379"/>
        <v>6.8349000000000002</v>
      </c>
      <c r="P2722">
        <v>2.4177780000000002</v>
      </c>
      <c r="Q2722">
        <f t="shared" si="380"/>
        <v>7.0095530000000004</v>
      </c>
      <c r="R2722">
        <f t="shared" si="381"/>
        <v>0.5290436033241589</v>
      </c>
      <c r="S2722">
        <v>0.15661504077646959</v>
      </c>
      <c r="T2722">
        <f t="shared" si="382"/>
        <v>3.9569064953447275</v>
      </c>
      <c r="U2722">
        <f t="shared" si="383"/>
        <v>5.0729570453137534</v>
      </c>
      <c r="V2722">
        <f t="shared" si="378"/>
        <v>0.27842010240252796</v>
      </c>
      <c r="W2722">
        <f t="shared" si="384"/>
        <v>0.70808789597109312</v>
      </c>
      <c r="X2722">
        <f t="shared" si="385"/>
        <v>55.684020480505595</v>
      </c>
      <c r="Y2722">
        <f t="shared" si="386"/>
        <v>0.52873037324260597</v>
      </c>
    </row>
    <row r="2723" spans="1:25" x14ac:dyDescent="0.25">
      <c r="A2723">
        <v>2.4186670000000001</v>
      </c>
      <c r="B2723">
        <v>49.185783000000001</v>
      </c>
      <c r="C2723">
        <v>58.217854000000003</v>
      </c>
      <c r="D2723">
        <v>6.8404239999999996</v>
      </c>
      <c r="E2723">
        <v>-3.9567230000000002</v>
      </c>
      <c r="F2723">
        <v>5.5849999999999997E-3</v>
      </c>
      <c r="G2723">
        <f t="shared" si="379"/>
        <v>6.8348389999999997</v>
      </c>
      <c r="P2723">
        <v>2.4186670000000001</v>
      </c>
      <c r="Q2723">
        <f t="shared" si="380"/>
        <v>7.0093990000000002</v>
      </c>
      <c r="R2723">
        <f t="shared" si="381"/>
        <v>0.52853266165428114</v>
      </c>
      <c r="S2723">
        <v>0.15734884439354402</v>
      </c>
      <c r="T2723">
        <f t="shared" si="382"/>
        <v>3.9449388164418822</v>
      </c>
      <c r="U2723">
        <f t="shared" si="383"/>
        <v>5.0576138672331821</v>
      </c>
      <c r="V2723">
        <f t="shared" si="378"/>
        <v>0.27757801973275276</v>
      </c>
      <c r="W2723">
        <f t="shared" si="384"/>
        <v>0.70740403624816206</v>
      </c>
      <c r="X2723">
        <f t="shared" si="385"/>
        <v>55.515603946550549</v>
      </c>
      <c r="Y2723">
        <f t="shared" si="386"/>
        <v>0.52821796396549403</v>
      </c>
    </row>
    <row r="2724" spans="1:25" x14ac:dyDescent="0.25">
      <c r="A2724">
        <v>2.419556</v>
      </c>
      <c r="B2724">
        <v>48.874119</v>
      </c>
      <c r="C2724">
        <v>57.964893000000004</v>
      </c>
      <c r="D2724">
        <v>6.8397829999999997</v>
      </c>
      <c r="E2724">
        <v>-3.9605929999999998</v>
      </c>
      <c r="F2724">
        <v>4.9740000000000001E-3</v>
      </c>
      <c r="G2724">
        <f t="shared" si="379"/>
        <v>6.8348089999999999</v>
      </c>
      <c r="P2724">
        <v>2.419556</v>
      </c>
      <c r="Q2724">
        <f t="shared" si="380"/>
        <v>7.0088189999999999</v>
      </c>
      <c r="R2724">
        <f t="shared" si="381"/>
        <v>0.52660833588461342</v>
      </c>
      <c r="S2724">
        <v>0.15597563018301341</v>
      </c>
      <c r="T2724">
        <f t="shared" si="382"/>
        <v>3.9379420148932174</v>
      </c>
      <c r="U2724">
        <f t="shared" si="383"/>
        <v>5.048643608837458</v>
      </c>
      <c r="V2724">
        <f t="shared" si="378"/>
        <v>0.27708570327140569</v>
      </c>
      <c r="W2724">
        <f t="shared" si="384"/>
        <v>0.7048284606682943</v>
      </c>
      <c r="X2724">
        <f t="shared" si="385"/>
        <v>55.417140654281141</v>
      </c>
      <c r="Y2724">
        <f t="shared" si="386"/>
        <v>0.52629638462424744</v>
      </c>
    </row>
    <row r="2725" spans="1:25" x14ac:dyDescent="0.25">
      <c r="A2725">
        <v>2.4204439999999998</v>
      </c>
      <c r="B2725">
        <v>48.769168999999998</v>
      </c>
      <c r="C2725">
        <v>57.844715000000001</v>
      </c>
      <c r="D2725">
        <v>6.8391719999999996</v>
      </c>
      <c r="E2725">
        <v>-3.9570859999999999</v>
      </c>
      <c r="F2725">
        <v>4.5170000000000002E-3</v>
      </c>
      <c r="G2725">
        <f t="shared" si="379"/>
        <v>6.8346549999999997</v>
      </c>
      <c r="P2725">
        <v>2.4204439999999998</v>
      </c>
      <c r="Q2725">
        <f t="shared" si="380"/>
        <v>7.0082100000000001</v>
      </c>
      <c r="R2725">
        <f t="shared" si="381"/>
        <v>0.52458779382646348</v>
      </c>
      <c r="S2725">
        <v>0.15396612995362741</v>
      </c>
      <c r="T2725">
        <f t="shared" si="382"/>
        <v>3.9358198429417506</v>
      </c>
      <c r="U2725">
        <f t="shared" si="383"/>
        <v>5.0459228755663466</v>
      </c>
      <c r="V2725">
        <f t="shared" si="378"/>
        <v>0.27693638073049187</v>
      </c>
      <c r="W2725">
        <f t="shared" si="384"/>
        <v>0.70212410630943467</v>
      </c>
      <c r="X2725">
        <f t="shared" si="385"/>
        <v>55.387276146098372</v>
      </c>
      <c r="Y2725">
        <f t="shared" si="386"/>
        <v>0.52427986156655626</v>
      </c>
    </row>
    <row r="2726" spans="1:25" x14ac:dyDescent="0.25">
      <c r="A2726">
        <v>2.4213330000000002</v>
      </c>
      <c r="B2726">
        <v>48.641517999999998</v>
      </c>
      <c r="C2726">
        <v>57.583030999999998</v>
      </c>
      <c r="D2726">
        <v>6.8386839999999998</v>
      </c>
      <c r="E2726">
        <v>-3.9578120000000001</v>
      </c>
      <c r="F2726">
        <v>4.2110000000000003E-3</v>
      </c>
      <c r="G2726">
        <f t="shared" si="379"/>
        <v>6.834473</v>
      </c>
      <c r="P2726">
        <v>2.4213330000000002</v>
      </c>
      <c r="Q2726">
        <f t="shared" si="380"/>
        <v>7.0076290000000006</v>
      </c>
      <c r="R2726">
        <f t="shared" si="381"/>
        <v>0.52266015025374712</v>
      </c>
      <c r="S2726">
        <v>0.15319386023071846</v>
      </c>
      <c r="T2726">
        <f t="shared" si="382"/>
        <v>3.9232580441391738</v>
      </c>
      <c r="U2726">
        <f t="shared" si="383"/>
        <v>5.029818005306633</v>
      </c>
      <c r="V2726">
        <f t="shared" si="378"/>
        <v>0.2760524939585684</v>
      </c>
      <c r="W2726">
        <f t="shared" si="384"/>
        <v>0.69954409008201879</v>
      </c>
      <c r="X2726">
        <f t="shared" si="385"/>
        <v>55.210498791713682</v>
      </c>
      <c r="Y2726">
        <f t="shared" si="386"/>
        <v>0.52235376253328569</v>
      </c>
    </row>
    <row r="2727" spans="1:25" x14ac:dyDescent="0.25">
      <c r="A2727">
        <v>2.4222220000000001</v>
      </c>
      <c r="B2727">
        <v>48.489151</v>
      </c>
      <c r="C2727">
        <v>57.460838000000003</v>
      </c>
      <c r="D2727">
        <v>6.8384090000000004</v>
      </c>
      <c r="E2727">
        <v>-3.9192360000000002</v>
      </c>
      <c r="F2727">
        <v>3.601E-3</v>
      </c>
      <c r="G2727">
        <f t="shared" si="379"/>
        <v>6.8348080000000007</v>
      </c>
      <c r="P2727">
        <v>2.4222220000000001</v>
      </c>
      <c r="Q2727">
        <f t="shared" si="380"/>
        <v>7.007263</v>
      </c>
      <c r="R2727">
        <f t="shared" si="381"/>
        <v>0.52144583433702452</v>
      </c>
      <c r="S2727">
        <v>0.15251666964157706</v>
      </c>
      <c r="T2727">
        <f t="shared" si="382"/>
        <v>3.9170999828604289</v>
      </c>
      <c r="U2727">
        <f t="shared" si="383"/>
        <v>5.0219230549492675</v>
      </c>
      <c r="V2727">
        <f t="shared" si="378"/>
        <v>0.27561919384044675</v>
      </c>
      <c r="W2727">
        <f t="shared" si="384"/>
        <v>0.6979188130781695</v>
      </c>
      <c r="X2727">
        <f t="shared" si="385"/>
        <v>55.12383876808935</v>
      </c>
      <c r="Y2727">
        <f t="shared" si="386"/>
        <v>0.5211408009977414</v>
      </c>
    </row>
    <row r="2728" spans="1:25" x14ac:dyDescent="0.25">
      <c r="A2728">
        <v>2.423111</v>
      </c>
      <c r="B2728">
        <v>48.286597999999998</v>
      </c>
      <c r="C2728">
        <v>57.261284000000003</v>
      </c>
      <c r="D2728">
        <v>6.8378909999999999</v>
      </c>
      <c r="E2728">
        <v>-3.932296</v>
      </c>
      <c r="F2728">
        <v>2.8379999999999998E-3</v>
      </c>
      <c r="G2728">
        <f t="shared" si="379"/>
        <v>6.8350530000000003</v>
      </c>
      <c r="P2728">
        <v>2.423111</v>
      </c>
      <c r="Q2728">
        <f t="shared" si="380"/>
        <v>7.0071099999999999</v>
      </c>
      <c r="R2728">
        <f t="shared" si="381"/>
        <v>0.52093821047019828</v>
      </c>
      <c r="S2728">
        <v>0.15199674782939823</v>
      </c>
      <c r="T2728">
        <f t="shared" si="382"/>
        <v>3.9167055502865415</v>
      </c>
      <c r="U2728">
        <f t="shared" si="383"/>
        <v>5.0214173721622322</v>
      </c>
      <c r="V2728">
        <f t="shared" si="378"/>
        <v>0.27559144035227567</v>
      </c>
      <c r="W2728">
        <f t="shared" si="384"/>
        <v>0.69723939400279045</v>
      </c>
      <c r="X2728">
        <f t="shared" si="385"/>
        <v>55.118288070455137</v>
      </c>
      <c r="Y2728">
        <f t="shared" si="386"/>
        <v>0.52063421697453949</v>
      </c>
    </row>
    <row r="2729" spans="1:25" x14ac:dyDescent="0.25">
      <c r="A2729">
        <v>2.4239999999999999</v>
      </c>
      <c r="B2729">
        <v>48.158774999999999</v>
      </c>
      <c r="C2729">
        <v>57.042335999999999</v>
      </c>
      <c r="D2729">
        <v>6.8375849999999998</v>
      </c>
      <c r="E2729">
        <v>-3.9177849999999999</v>
      </c>
      <c r="F2729">
        <v>2.1670000000000001E-3</v>
      </c>
      <c r="G2729">
        <f t="shared" si="379"/>
        <v>6.8354179999999998</v>
      </c>
      <c r="P2729">
        <v>2.4239999999999999</v>
      </c>
      <c r="Q2729">
        <f t="shared" si="380"/>
        <v>7.0071409999999998</v>
      </c>
      <c r="R2729">
        <f t="shared" si="381"/>
        <v>0.52104106236478365</v>
      </c>
      <c r="S2729">
        <v>0.15410112839317902</v>
      </c>
      <c r="T2729">
        <f t="shared" si="382"/>
        <v>3.8983861689197563</v>
      </c>
      <c r="U2729">
        <f t="shared" si="383"/>
        <v>4.9979309857945591</v>
      </c>
      <c r="V2729">
        <f t="shared" si="378"/>
        <v>0.27430243237544022</v>
      </c>
      <c r="W2729">
        <f t="shared" si="384"/>
        <v>0.69737705407688633</v>
      </c>
      <c r="X2729">
        <f t="shared" si="385"/>
        <v>54.860486475088045</v>
      </c>
      <c r="Y2729">
        <f t="shared" si="386"/>
        <v>0.52073286010799724</v>
      </c>
    </row>
    <row r="2730" spans="1:25" x14ac:dyDescent="0.25">
      <c r="A2730">
        <v>2.4248889999999999</v>
      </c>
      <c r="B2730">
        <v>47.930396999999999</v>
      </c>
      <c r="C2730">
        <v>56.872008999999998</v>
      </c>
      <c r="D2730">
        <v>6.8368830000000003</v>
      </c>
      <c r="E2730">
        <v>-3.9049670000000001</v>
      </c>
      <c r="F2730">
        <v>1.74E-3</v>
      </c>
      <c r="G2730">
        <f t="shared" si="379"/>
        <v>6.8351430000000004</v>
      </c>
      <c r="P2730">
        <v>2.4248889999999999</v>
      </c>
      <c r="Q2730">
        <f t="shared" si="380"/>
        <v>7.0083310000000001</v>
      </c>
      <c r="R2730">
        <f t="shared" si="381"/>
        <v>0.52498924799565272</v>
      </c>
      <c r="S2730">
        <v>0.15751931988765272</v>
      </c>
      <c r="T2730">
        <f t="shared" si="382"/>
        <v>3.907212463846836</v>
      </c>
      <c r="U2730">
        <f t="shared" si="383"/>
        <v>5.0092467485215844</v>
      </c>
      <c r="V2730">
        <f t="shared" si="378"/>
        <v>0.27492347761376557</v>
      </c>
      <c r="W2730">
        <f t="shared" si="384"/>
        <v>0.70266142466316561</v>
      </c>
      <c r="X2730">
        <f t="shared" si="385"/>
        <v>54.984695522753114</v>
      </c>
      <c r="Y2730">
        <f t="shared" si="386"/>
        <v>0.52467420935587739</v>
      </c>
    </row>
    <row r="2731" spans="1:25" x14ac:dyDescent="0.25">
      <c r="A2731">
        <v>2.4257780000000002</v>
      </c>
      <c r="B2731">
        <v>47.779125000000001</v>
      </c>
      <c r="C2731">
        <v>56.674385000000001</v>
      </c>
      <c r="D2731">
        <v>6.8364260000000003</v>
      </c>
      <c r="E2731">
        <v>-3.937738</v>
      </c>
      <c r="F2731">
        <v>1.16E-3</v>
      </c>
      <c r="G2731">
        <f t="shared" si="379"/>
        <v>6.8352660000000007</v>
      </c>
      <c r="P2731">
        <v>2.4257780000000002</v>
      </c>
      <c r="Q2731">
        <f t="shared" si="380"/>
        <v>7.0088809999999997</v>
      </c>
      <c r="R2731">
        <f t="shared" si="381"/>
        <v>0.52681403967378404</v>
      </c>
      <c r="S2731">
        <v>0.15766069498380453</v>
      </c>
      <c r="T2731">
        <f t="shared" si="382"/>
        <v>3.9245315591672689</v>
      </c>
      <c r="U2731">
        <f t="shared" si="383"/>
        <v>5.031450716881114</v>
      </c>
      <c r="V2731">
        <f t="shared" si="378"/>
        <v>0.27614210239004144</v>
      </c>
      <c r="W2731">
        <f t="shared" si="384"/>
        <v>0.70510378081648606</v>
      </c>
      <c r="X2731">
        <f t="shared" si="385"/>
        <v>55.228420478008289</v>
      </c>
      <c r="Y2731">
        <f t="shared" si="386"/>
        <v>0.52649871828381645</v>
      </c>
    </row>
    <row r="2732" spans="1:25" x14ac:dyDescent="0.25">
      <c r="A2732">
        <v>2.4266670000000001</v>
      </c>
      <c r="B2732">
        <v>47.615727</v>
      </c>
      <c r="C2732">
        <v>56.481453000000002</v>
      </c>
      <c r="D2732">
        <v>6.8359680000000003</v>
      </c>
      <c r="E2732">
        <v>-3.9100459999999999</v>
      </c>
      <c r="F2732">
        <v>6.0999999999999997E-4</v>
      </c>
      <c r="G2732">
        <f t="shared" si="379"/>
        <v>6.8353580000000003</v>
      </c>
      <c r="P2732">
        <v>2.4266670000000001</v>
      </c>
      <c r="Q2732">
        <f t="shared" si="380"/>
        <v>7.0083009999999994</v>
      </c>
      <c r="R2732">
        <f t="shared" si="381"/>
        <v>0.52488971390411621</v>
      </c>
      <c r="S2732">
        <v>0.15382559006715971</v>
      </c>
      <c r="T2732">
        <f t="shared" si="382"/>
        <v>3.9401942006483481</v>
      </c>
      <c r="U2732">
        <f t="shared" si="383"/>
        <v>5.0515310264722411</v>
      </c>
      <c r="V2732">
        <f t="shared" si="378"/>
        <v>0.27724417398313739</v>
      </c>
      <c r="W2732">
        <f t="shared" si="384"/>
        <v>0.70252820523661808</v>
      </c>
      <c r="X2732">
        <f t="shared" si="385"/>
        <v>55.44883479662748</v>
      </c>
      <c r="Y2732">
        <f t="shared" si="386"/>
        <v>0.52458206272398189</v>
      </c>
    </row>
    <row r="2733" spans="1:25" x14ac:dyDescent="0.25">
      <c r="A2733">
        <v>2.427556</v>
      </c>
      <c r="B2733">
        <v>47.556083999999998</v>
      </c>
      <c r="C2733">
        <v>56.325355999999999</v>
      </c>
      <c r="D2733">
        <v>6.8354189999999999</v>
      </c>
      <c r="E2733">
        <v>-3.9054509999999998</v>
      </c>
      <c r="F2733">
        <v>-2.14E-4</v>
      </c>
      <c r="G2733">
        <f t="shared" si="379"/>
        <v>6.8356329999999996</v>
      </c>
      <c r="P2733">
        <v>2.427556</v>
      </c>
      <c r="Q2733">
        <f t="shared" si="380"/>
        <v>7.0078429999999994</v>
      </c>
      <c r="R2733">
        <f t="shared" si="381"/>
        <v>0.52337016010668935</v>
      </c>
      <c r="S2733">
        <v>0.15186839518251322</v>
      </c>
      <c r="T2733">
        <f t="shared" si="382"/>
        <v>3.9427027311434939</v>
      </c>
      <c r="U2733">
        <f t="shared" si="383"/>
        <v>5.0547470912096077</v>
      </c>
      <c r="V2733">
        <f t="shared" si="378"/>
        <v>0.27742068189864155</v>
      </c>
      <c r="W2733">
        <f t="shared" si="384"/>
        <v>0.70049438865803337</v>
      </c>
      <c r="X2733">
        <f t="shared" si="385"/>
        <v>55.484136379728312</v>
      </c>
      <c r="Y2733">
        <f t="shared" si="386"/>
        <v>0.52306642331632436</v>
      </c>
    </row>
    <row r="2734" spans="1:25" x14ac:dyDescent="0.25">
      <c r="A2734">
        <v>2.4284439999999998</v>
      </c>
      <c r="B2734">
        <v>47.385323</v>
      </c>
      <c r="C2734">
        <v>56.101399000000001</v>
      </c>
      <c r="D2734">
        <v>6.8347170000000004</v>
      </c>
      <c r="E2734">
        <v>-3.916455</v>
      </c>
      <c r="F2734">
        <v>-1.0679999999999999E-3</v>
      </c>
      <c r="G2734">
        <f t="shared" si="379"/>
        <v>6.8357850000000004</v>
      </c>
      <c r="P2734">
        <v>2.4284439999999998</v>
      </c>
      <c r="Q2734">
        <f t="shared" si="380"/>
        <v>7.0084539999999995</v>
      </c>
      <c r="R2734">
        <f t="shared" si="381"/>
        <v>0.52539733777094233</v>
      </c>
      <c r="S2734">
        <v>0.15232088505892991</v>
      </c>
      <c r="T2734">
        <f t="shared" si="382"/>
        <v>3.9592234637529344</v>
      </c>
      <c r="U2734">
        <f t="shared" si="383"/>
        <v>5.0759275176319667</v>
      </c>
      <c r="V2734">
        <f t="shared" si="378"/>
        <v>0.27858313142083696</v>
      </c>
      <c r="W2734">
        <f t="shared" si="384"/>
        <v>0.70320762431199701</v>
      </c>
      <c r="X2734">
        <f t="shared" si="385"/>
        <v>55.71662628416739</v>
      </c>
      <c r="Y2734">
        <f t="shared" si="386"/>
        <v>0.52509269600082442</v>
      </c>
    </row>
    <row r="2735" spans="1:25" x14ac:dyDescent="0.25">
      <c r="A2735">
        <v>2.4293330000000002</v>
      </c>
      <c r="B2735">
        <v>47.131321</v>
      </c>
      <c r="C2735">
        <v>55.919311999999998</v>
      </c>
      <c r="D2735">
        <v>6.8338010000000002</v>
      </c>
      <c r="E2735">
        <v>-3.8719540000000001</v>
      </c>
      <c r="F2735">
        <v>-1.6169999999999999E-3</v>
      </c>
      <c r="G2735">
        <f t="shared" si="379"/>
        <v>6.8354180000000007</v>
      </c>
      <c r="P2735">
        <v>2.4293330000000002</v>
      </c>
      <c r="Q2735">
        <f t="shared" si="380"/>
        <v>7.0088500000000007</v>
      </c>
      <c r="R2735">
        <f t="shared" si="381"/>
        <v>0.52671118777920156</v>
      </c>
      <c r="S2735">
        <v>0.15411341503244877</v>
      </c>
      <c r="T2735">
        <f t="shared" si="382"/>
        <v>3.9561315042850285</v>
      </c>
      <c r="U2735">
        <f t="shared" si="383"/>
        <v>5.0719634670320879</v>
      </c>
      <c r="V2735">
        <f t="shared" si="378"/>
        <v>0.27836557164966425</v>
      </c>
      <c r="W2735">
        <f t="shared" si="384"/>
        <v>0.70496612074239395</v>
      </c>
      <c r="X2735">
        <f t="shared" si="385"/>
        <v>55.673114329932851</v>
      </c>
      <c r="Y2735">
        <f t="shared" si="386"/>
        <v>0.52640296094913674</v>
      </c>
    </row>
    <row r="2736" spans="1:25" x14ac:dyDescent="0.25">
      <c r="A2736">
        <v>2.4302220000000001</v>
      </c>
      <c r="B2736">
        <v>47.081553999999997</v>
      </c>
      <c r="C2736">
        <v>55.807934000000003</v>
      </c>
      <c r="D2736">
        <v>6.8333740000000001</v>
      </c>
      <c r="E2736">
        <v>-3.8973490000000002</v>
      </c>
      <c r="F2736">
        <v>-2.1059999999999998E-3</v>
      </c>
      <c r="G2736">
        <f t="shared" si="379"/>
        <v>6.8354800000000004</v>
      </c>
      <c r="P2736">
        <v>2.4302220000000001</v>
      </c>
      <c r="Q2736">
        <f t="shared" si="380"/>
        <v>7.0092160000000003</v>
      </c>
      <c r="R2736">
        <f t="shared" si="381"/>
        <v>0.52792550369592128</v>
      </c>
      <c r="S2736">
        <v>0.15475611287625352</v>
      </c>
      <c r="T2736">
        <f t="shared" si="382"/>
        <v>3.962607039607557</v>
      </c>
      <c r="U2736">
        <f t="shared" si="383"/>
        <v>5.0802654353943035</v>
      </c>
      <c r="V2736">
        <f t="shared" si="378"/>
        <v>0.27882121021724998</v>
      </c>
      <c r="W2736">
        <f t="shared" si="384"/>
        <v>0.70659139774623936</v>
      </c>
      <c r="X2736">
        <f t="shared" si="385"/>
        <v>55.764242043449997</v>
      </c>
      <c r="Y2736">
        <f t="shared" si="386"/>
        <v>0.5276159914701688</v>
      </c>
    </row>
    <row r="2737" spans="1:25" x14ac:dyDescent="0.25">
      <c r="A2737">
        <v>2.431111</v>
      </c>
      <c r="B2737">
        <v>46.823216000000002</v>
      </c>
      <c r="C2737">
        <v>55.533478000000002</v>
      </c>
      <c r="D2737">
        <v>6.8330380000000002</v>
      </c>
      <c r="E2737">
        <v>-3.8615550000000001</v>
      </c>
      <c r="F2737">
        <v>-2.594E-3</v>
      </c>
      <c r="G2737">
        <f t="shared" si="379"/>
        <v>6.8356320000000004</v>
      </c>
      <c r="P2737">
        <v>2.431111</v>
      </c>
      <c r="Q2737">
        <f t="shared" si="380"/>
        <v>7.0091859999999997</v>
      </c>
      <c r="R2737">
        <f t="shared" si="381"/>
        <v>0.52782596960438466</v>
      </c>
      <c r="S2737">
        <v>0.15622126806973802</v>
      </c>
      <c r="T2737">
        <f t="shared" si="382"/>
        <v>3.9481059776069487</v>
      </c>
      <c r="U2737">
        <f t="shared" si="383"/>
        <v>5.0616743302653191</v>
      </c>
      <c r="V2737">
        <f t="shared" si="378"/>
        <v>0.27780087092646699</v>
      </c>
      <c r="W2737">
        <f t="shared" si="384"/>
        <v>0.70645817831969171</v>
      </c>
      <c r="X2737">
        <f t="shared" si="385"/>
        <v>55.560174185293398</v>
      </c>
      <c r="Y2737">
        <f t="shared" si="386"/>
        <v>0.52751352706824517</v>
      </c>
    </row>
    <row r="2738" spans="1:25" x14ac:dyDescent="0.25">
      <c r="A2738">
        <v>2.4319999999999999</v>
      </c>
      <c r="B2738">
        <v>46.742516000000002</v>
      </c>
      <c r="C2738">
        <v>55.343024999999997</v>
      </c>
      <c r="D2738">
        <v>6.832611</v>
      </c>
      <c r="E2738">
        <v>-3.863731</v>
      </c>
      <c r="F2738">
        <v>-2.8990000000000001E-3</v>
      </c>
      <c r="G2738">
        <f t="shared" si="379"/>
        <v>6.8355100000000002</v>
      </c>
      <c r="P2738">
        <v>2.4319999999999999</v>
      </c>
      <c r="Q2738">
        <f t="shared" si="380"/>
        <v>7.0087890000000002</v>
      </c>
      <c r="R2738">
        <f t="shared" si="381"/>
        <v>0.52650880179307968</v>
      </c>
      <c r="S2738">
        <v>0.15772161569492976</v>
      </c>
      <c r="T2738">
        <f t="shared" si="382"/>
        <v>3.9208561677168672</v>
      </c>
      <c r="U2738">
        <f t="shared" si="383"/>
        <v>5.0267386765600861</v>
      </c>
      <c r="V2738">
        <f t="shared" si="378"/>
        <v>0.27588349055142608</v>
      </c>
      <c r="W2738">
        <f t="shared" si="384"/>
        <v>0.70469524124175054</v>
      </c>
      <c r="X2738">
        <f t="shared" si="385"/>
        <v>55.176698110285216</v>
      </c>
      <c r="Y2738">
        <f t="shared" si="386"/>
        <v>0.52619335856168981</v>
      </c>
    </row>
    <row r="2739" spans="1:25" x14ac:dyDescent="0.25">
      <c r="A2739">
        <v>2.4328889999999999</v>
      </c>
      <c r="B2739">
        <v>46.559852999999997</v>
      </c>
      <c r="C2739">
        <v>55.164802999999999</v>
      </c>
      <c r="D2739">
        <v>6.8321839999999998</v>
      </c>
      <c r="E2739">
        <v>-3.8535740000000001</v>
      </c>
      <c r="F2739">
        <v>-3.418E-3</v>
      </c>
      <c r="G2739">
        <f t="shared" si="379"/>
        <v>6.8356019999999997</v>
      </c>
      <c r="P2739">
        <v>2.4328889999999999</v>
      </c>
      <c r="Q2739">
        <f t="shared" si="380"/>
        <v>7.0082400000000007</v>
      </c>
      <c r="R2739">
        <f t="shared" si="381"/>
        <v>0.52468732791800021</v>
      </c>
      <c r="S2739">
        <v>0.15630983597887566</v>
      </c>
      <c r="T2739">
        <f t="shared" si="382"/>
        <v>3.9152638353576976</v>
      </c>
      <c r="U2739">
        <f t="shared" si="383"/>
        <v>5.0195690196893556</v>
      </c>
      <c r="V2739">
        <f t="shared" si="378"/>
        <v>0.27548999685883041</v>
      </c>
      <c r="W2739">
        <f t="shared" si="384"/>
        <v>0.70225732573598254</v>
      </c>
      <c r="X2739">
        <f t="shared" si="385"/>
        <v>55.097999371766079</v>
      </c>
      <c r="Y2739">
        <f t="shared" si="386"/>
        <v>0.52437470824604249</v>
      </c>
    </row>
    <row r="2740" spans="1:25" x14ac:dyDescent="0.25">
      <c r="A2740">
        <v>2.4337780000000002</v>
      </c>
      <c r="B2740">
        <v>46.380446999999997</v>
      </c>
      <c r="C2740">
        <v>55.008656000000002</v>
      </c>
      <c r="D2740">
        <v>6.8315739999999998</v>
      </c>
      <c r="E2740">
        <v>-3.8528479999999998</v>
      </c>
      <c r="F2740">
        <v>-4.15E-3</v>
      </c>
      <c r="G2740">
        <f t="shared" si="379"/>
        <v>6.8357239999999999</v>
      </c>
      <c r="P2740">
        <v>2.4337780000000002</v>
      </c>
      <c r="Q2740">
        <f t="shared" si="380"/>
        <v>7.0083320000000002</v>
      </c>
      <c r="R2740">
        <f t="shared" si="381"/>
        <v>0.52499256579870446</v>
      </c>
      <c r="S2740">
        <v>0.15637820252400675</v>
      </c>
      <c r="T2740">
        <f t="shared" si="382"/>
        <v>3.9177492563474527</v>
      </c>
      <c r="U2740">
        <f t="shared" si="383"/>
        <v>5.0227554568557089</v>
      </c>
      <c r="V2740">
        <f t="shared" si="378"/>
        <v>0.2756648787185092</v>
      </c>
      <c r="W2740">
        <f t="shared" si="384"/>
        <v>0.70266586531071795</v>
      </c>
      <c r="X2740">
        <f t="shared" si="385"/>
        <v>55.132975743701842</v>
      </c>
      <c r="Y2740">
        <f t="shared" si="386"/>
        <v>0.52467980939365644</v>
      </c>
    </row>
    <row r="2741" spans="1:25" x14ac:dyDescent="0.25">
      <c r="A2741">
        <v>2.4346670000000001</v>
      </c>
      <c r="B2741">
        <v>46.255028000000003</v>
      </c>
      <c r="C2741">
        <v>54.858131</v>
      </c>
      <c r="D2741">
        <v>6.8309629999999997</v>
      </c>
      <c r="E2741">
        <v>-3.865666</v>
      </c>
      <c r="F2741">
        <v>-4.7609999999999996E-3</v>
      </c>
      <c r="G2741">
        <f t="shared" si="379"/>
        <v>6.8357239999999999</v>
      </c>
      <c r="P2741">
        <v>2.4346670000000001</v>
      </c>
      <c r="Q2741">
        <f t="shared" si="380"/>
        <v>7.0089420000000002</v>
      </c>
      <c r="R2741">
        <f t="shared" si="381"/>
        <v>0.52701642565990592</v>
      </c>
      <c r="S2741">
        <v>0.15740188554828152</v>
      </c>
      <c r="T2741">
        <f t="shared" si="382"/>
        <v>3.9289788254628162</v>
      </c>
      <c r="U2741">
        <f t="shared" si="383"/>
        <v>5.0371523403369434</v>
      </c>
      <c r="V2741">
        <f t="shared" si="378"/>
        <v>0.27645502571508701</v>
      </c>
      <c r="W2741">
        <f t="shared" si="384"/>
        <v>0.70537466031712959</v>
      </c>
      <c r="X2741">
        <f t="shared" si="385"/>
        <v>55.291005143017401</v>
      </c>
      <c r="Y2741">
        <f t="shared" si="386"/>
        <v>0.52670162188880942</v>
      </c>
    </row>
    <row r="2742" spans="1:25" x14ac:dyDescent="0.25">
      <c r="A2742">
        <v>2.4355560000000001</v>
      </c>
      <c r="B2742">
        <v>46.174885000000003</v>
      </c>
      <c r="C2742">
        <v>54.602843999999997</v>
      </c>
      <c r="D2742">
        <v>6.830444</v>
      </c>
      <c r="E2742">
        <v>-3.847648</v>
      </c>
      <c r="F2742">
        <v>-5.3410000000000003E-3</v>
      </c>
      <c r="G2742">
        <f t="shared" si="379"/>
        <v>6.8357849999999996</v>
      </c>
      <c r="P2742">
        <v>2.4355560000000001</v>
      </c>
      <c r="Q2742">
        <f t="shared" si="380"/>
        <v>7.009125</v>
      </c>
      <c r="R2742">
        <f t="shared" si="381"/>
        <v>0.52762358361826578</v>
      </c>
      <c r="S2742">
        <v>0.15725117769579339</v>
      </c>
      <c r="T2742">
        <f t="shared" si="382"/>
        <v>3.9365614422108175</v>
      </c>
      <c r="U2742">
        <f t="shared" si="383"/>
        <v>5.0468736438600219</v>
      </c>
      <c r="V2742">
        <f t="shared" si="378"/>
        <v>0.27698856193433841</v>
      </c>
      <c r="W2742">
        <f t="shared" si="384"/>
        <v>0.70618729881905229</v>
      </c>
      <c r="X2742">
        <f t="shared" si="385"/>
        <v>55.397712386867681</v>
      </c>
      <c r="Y2742">
        <f t="shared" si="386"/>
        <v>0.52730908126287424</v>
      </c>
    </row>
    <row r="2743" spans="1:25" x14ac:dyDescent="0.25">
      <c r="A2743">
        <v>2.4364439999999998</v>
      </c>
      <c r="B2743">
        <v>45.966137000000003</v>
      </c>
      <c r="C2743">
        <v>54.400176999999999</v>
      </c>
      <c r="D2743">
        <v>6.8300780000000003</v>
      </c>
      <c r="E2743">
        <v>-3.8383370000000001</v>
      </c>
      <c r="F2743">
        <v>-5.8900000000000003E-3</v>
      </c>
      <c r="G2743">
        <f t="shared" si="379"/>
        <v>6.8359680000000003</v>
      </c>
      <c r="P2743">
        <v>2.4364439999999998</v>
      </c>
      <c r="Q2743">
        <f t="shared" si="380"/>
        <v>7.0090640000000004</v>
      </c>
      <c r="R2743">
        <f t="shared" si="381"/>
        <v>0.52742119763214679</v>
      </c>
      <c r="S2743">
        <v>0.15475953564991607</v>
      </c>
      <c r="T2743">
        <f t="shared" si="382"/>
        <v>3.95742955587676</v>
      </c>
      <c r="U2743">
        <f t="shared" si="383"/>
        <v>5.0736276357394354</v>
      </c>
      <c r="V2743">
        <f t="shared" si="378"/>
        <v>0.27845690654916688</v>
      </c>
      <c r="W2743">
        <f t="shared" si="384"/>
        <v>0.70591641931841265</v>
      </c>
      <c r="X2743">
        <f t="shared" si="385"/>
        <v>55.691381309833375</v>
      </c>
      <c r="Y2743">
        <f t="shared" si="386"/>
        <v>0.52711167856084695</v>
      </c>
    </row>
    <row r="2744" spans="1:25" x14ac:dyDescent="0.25">
      <c r="A2744">
        <v>2.4373330000000002</v>
      </c>
      <c r="B2744">
        <v>45.810626999999997</v>
      </c>
      <c r="C2744">
        <v>54.269691999999999</v>
      </c>
      <c r="D2744">
        <v>6.8298040000000002</v>
      </c>
      <c r="E2744">
        <v>-3.8382160000000001</v>
      </c>
      <c r="F2744">
        <v>-6.378E-3</v>
      </c>
      <c r="G2744">
        <f t="shared" si="379"/>
        <v>6.836182</v>
      </c>
      <c r="P2744">
        <v>2.4373330000000002</v>
      </c>
      <c r="Q2744">
        <f t="shared" si="380"/>
        <v>7.0090020000000006</v>
      </c>
      <c r="R2744">
        <f t="shared" si="381"/>
        <v>0.52721549384297617</v>
      </c>
      <c r="S2744">
        <v>0.15545996635418735</v>
      </c>
      <c r="T2744">
        <f t="shared" si="382"/>
        <v>3.9488837162397874</v>
      </c>
      <c r="U2744">
        <f t="shared" si="383"/>
        <v>5.0626714310766507</v>
      </c>
      <c r="V2744">
        <f t="shared" si="378"/>
        <v>0.27785559500702134</v>
      </c>
      <c r="W2744">
        <f t="shared" si="384"/>
        <v>0.70564109917022089</v>
      </c>
      <c r="X2744">
        <f t="shared" si="385"/>
        <v>55.57111900140427</v>
      </c>
      <c r="Y2744">
        <f t="shared" si="386"/>
        <v>0.52690457391026779</v>
      </c>
    </row>
    <row r="2745" spans="1:25" x14ac:dyDescent="0.25">
      <c r="A2745">
        <v>2.4382220000000001</v>
      </c>
      <c r="B2745">
        <v>45.692447999999999</v>
      </c>
      <c r="C2745">
        <v>54.096420000000002</v>
      </c>
      <c r="D2745">
        <v>6.8291630000000003</v>
      </c>
      <c r="E2745">
        <v>-3.8153609999999998</v>
      </c>
      <c r="F2745">
        <v>-6.927E-3</v>
      </c>
      <c r="G2745">
        <f t="shared" si="379"/>
        <v>6.8360900000000004</v>
      </c>
      <c r="P2745">
        <v>2.4382220000000001</v>
      </c>
      <c r="Q2745">
        <f t="shared" si="380"/>
        <v>7.0086059999999994</v>
      </c>
      <c r="R2745">
        <f t="shared" si="381"/>
        <v>0.52590164383471694</v>
      </c>
      <c r="S2745">
        <v>0.15548541001075694</v>
      </c>
      <c r="T2745">
        <f t="shared" si="382"/>
        <v>3.9352428980103484</v>
      </c>
      <c r="U2745">
        <f t="shared" si="383"/>
        <v>5.0451832025773697</v>
      </c>
      <c r="V2745">
        <f t="shared" si="378"/>
        <v>0.27689578511190183</v>
      </c>
      <c r="W2745">
        <f t="shared" si="384"/>
        <v>0.70388260273982395</v>
      </c>
      <c r="X2745">
        <f t="shared" si="385"/>
        <v>55.379157022380369</v>
      </c>
      <c r="Y2745">
        <f t="shared" si="386"/>
        <v>0.52559067301469542</v>
      </c>
    </row>
    <row r="2746" spans="1:25" x14ac:dyDescent="0.25">
      <c r="A2746">
        <v>2.439111</v>
      </c>
      <c r="B2746">
        <v>45.443565</v>
      </c>
      <c r="C2746">
        <v>54.022072000000001</v>
      </c>
      <c r="D2746">
        <v>6.8285220000000004</v>
      </c>
      <c r="E2746">
        <v>-3.8246720000000001</v>
      </c>
      <c r="F2746">
        <v>-7.9039999999999996E-3</v>
      </c>
      <c r="G2746">
        <f t="shared" si="379"/>
        <v>6.8364260000000003</v>
      </c>
      <c r="P2746">
        <v>2.439111</v>
      </c>
      <c r="Q2746">
        <f t="shared" si="380"/>
        <v>7.0082399999999998</v>
      </c>
      <c r="R2746">
        <f t="shared" si="381"/>
        <v>0.52468732791799721</v>
      </c>
      <c r="S2746">
        <v>0.15589586190813889</v>
      </c>
      <c r="T2746">
        <f t="shared" si="382"/>
        <v>3.9190740864985303</v>
      </c>
      <c r="U2746">
        <f t="shared" si="383"/>
        <v>5.0244539570493973</v>
      </c>
      <c r="V2746">
        <f t="shared" si="378"/>
        <v>0.27575809783975025</v>
      </c>
      <c r="W2746">
        <f t="shared" si="384"/>
        <v>0.70225732573597843</v>
      </c>
      <c r="X2746">
        <f t="shared" si="385"/>
        <v>55.15161956795005</v>
      </c>
      <c r="Y2746">
        <f t="shared" si="386"/>
        <v>0.52437553619418098</v>
      </c>
    </row>
    <row r="2747" spans="1:25" x14ac:dyDescent="0.25">
      <c r="A2747">
        <v>2.44</v>
      </c>
      <c r="B2747">
        <v>45.376556000000001</v>
      </c>
      <c r="C2747">
        <v>53.730248000000003</v>
      </c>
      <c r="D2747">
        <v>6.8280640000000004</v>
      </c>
      <c r="E2747">
        <v>-3.8001239999999998</v>
      </c>
      <c r="F2747">
        <v>-8.5749999999999993E-3</v>
      </c>
      <c r="G2747">
        <f t="shared" si="379"/>
        <v>6.8366389999999999</v>
      </c>
      <c r="P2747">
        <v>2.44</v>
      </c>
      <c r="Q2747">
        <f t="shared" si="380"/>
        <v>7.0082699999999996</v>
      </c>
      <c r="R2747">
        <f t="shared" si="381"/>
        <v>0.52478686200953084</v>
      </c>
      <c r="S2747">
        <v>0.15464786219368148</v>
      </c>
      <c r="T2747">
        <f t="shared" si="382"/>
        <v>3.9315764317431645</v>
      </c>
      <c r="U2747">
        <f t="shared" si="383"/>
        <v>5.0404826047989291</v>
      </c>
      <c r="V2747">
        <f t="shared" si="378"/>
        <v>0.27663780127660881</v>
      </c>
      <c r="W2747">
        <f t="shared" si="384"/>
        <v>0.7023905451625222</v>
      </c>
      <c r="X2747">
        <f t="shared" si="385"/>
        <v>55.327560255321764</v>
      </c>
      <c r="Y2747">
        <f t="shared" si="386"/>
        <v>0.52447756628514353</v>
      </c>
    </row>
    <row r="2748" spans="1:25" x14ac:dyDescent="0.25">
      <c r="A2748">
        <v>2.4408889999999999</v>
      </c>
      <c r="B2748">
        <v>45.349536999999998</v>
      </c>
      <c r="C2748">
        <v>53.578212999999998</v>
      </c>
      <c r="D2748">
        <v>6.8276060000000003</v>
      </c>
      <c r="E2748">
        <v>-3.8041149999999999</v>
      </c>
      <c r="F2748">
        <v>-8.9720000000000008E-3</v>
      </c>
      <c r="G2748">
        <f t="shared" si="379"/>
        <v>6.8365780000000003</v>
      </c>
      <c r="P2748">
        <v>2.4408889999999999</v>
      </c>
      <c r="Q2748">
        <f t="shared" si="380"/>
        <v>7.0087579999999994</v>
      </c>
      <c r="R2748">
        <f t="shared" si="381"/>
        <v>0.52640594989849143</v>
      </c>
      <c r="S2748">
        <v>0.15532383355060034</v>
      </c>
      <c r="T2748">
        <f t="shared" si="382"/>
        <v>3.9418760411821419</v>
      </c>
      <c r="U2748">
        <f t="shared" si="383"/>
        <v>5.0536872322847968</v>
      </c>
      <c r="V2748">
        <f t="shared" si="378"/>
        <v>0.27736251345216312</v>
      </c>
      <c r="W2748">
        <f t="shared" si="384"/>
        <v>0.70455758116765066</v>
      </c>
      <c r="X2748">
        <f t="shared" si="385"/>
        <v>55.47250269043262</v>
      </c>
      <c r="Y2748">
        <f t="shared" si="386"/>
        <v>0.52609530223139023</v>
      </c>
    </row>
    <row r="2749" spans="1:25" x14ac:dyDescent="0.25">
      <c r="A2749">
        <v>2.4417779999999998</v>
      </c>
      <c r="B2749">
        <v>45.143920999999999</v>
      </c>
      <c r="C2749">
        <v>53.401767999999997</v>
      </c>
      <c r="D2749">
        <v>6.8267519999999999</v>
      </c>
      <c r="E2749">
        <v>-3.7967379999999999</v>
      </c>
      <c r="F2749">
        <v>-9.247E-3</v>
      </c>
      <c r="G2749">
        <f t="shared" si="379"/>
        <v>6.8359990000000002</v>
      </c>
      <c r="P2749">
        <v>2.4417779999999998</v>
      </c>
      <c r="Q2749">
        <f t="shared" si="380"/>
        <v>7.0089729999999992</v>
      </c>
      <c r="R2749">
        <f t="shared" si="381"/>
        <v>0.52711927755448817</v>
      </c>
      <c r="S2749">
        <v>0.1551634266228204</v>
      </c>
      <c r="T2749">
        <f t="shared" si="382"/>
        <v>3.9506312932724916</v>
      </c>
      <c r="U2749">
        <f t="shared" si="383"/>
        <v>5.0649119144519119</v>
      </c>
      <c r="V2749">
        <f t="shared" si="378"/>
        <v>0.27797855989814885</v>
      </c>
      <c r="W2749">
        <f t="shared" si="384"/>
        <v>0.70551232039122136</v>
      </c>
      <c r="X2749">
        <f t="shared" si="385"/>
        <v>55.595711979629769</v>
      </c>
      <c r="Y2749">
        <f t="shared" si="386"/>
        <v>0.52680895070124256</v>
      </c>
    </row>
    <row r="2750" spans="1:25" x14ac:dyDescent="0.25">
      <c r="A2750">
        <v>2.4426670000000001</v>
      </c>
      <c r="B2750">
        <v>45.008533999999997</v>
      </c>
      <c r="C2750">
        <v>53.262492999999999</v>
      </c>
      <c r="D2750">
        <v>6.8262330000000002</v>
      </c>
      <c r="E2750">
        <v>-3.7836789999999998</v>
      </c>
      <c r="F2750">
        <v>-9.9179999999999997E-3</v>
      </c>
      <c r="G2750">
        <f t="shared" si="379"/>
        <v>6.8361510000000001</v>
      </c>
      <c r="P2750">
        <v>2.4426670000000001</v>
      </c>
      <c r="Q2750">
        <f t="shared" si="380"/>
        <v>7.008972</v>
      </c>
      <c r="R2750">
        <f t="shared" si="381"/>
        <v>0.52711595975143954</v>
      </c>
      <c r="S2750">
        <v>0.15295603766903842</v>
      </c>
      <c r="T2750">
        <f t="shared" si="382"/>
        <v>3.9709144262649678</v>
      </c>
      <c r="U2750">
        <f t="shared" si="383"/>
        <v>5.0909159311089329</v>
      </c>
      <c r="V2750">
        <f t="shared" si="378"/>
        <v>0.27940574347487812</v>
      </c>
      <c r="W2750">
        <f t="shared" si="384"/>
        <v>0.70550787974367324</v>
      </c>
      <c r="X2750">
        <f t="shared" si="385"/>
        <v>55.881148694975622</v>
      </c>
      <c r="Y2750">
        <f t="shared" si="386"/>
        <v>0.5268100476761014</v>
      </c>
    </row>
    <row r="2751" spans="1:25" x14ac:dyDescent="0.25">
      <c r="A2751">
        <v>2.4435560000000001</v>
      </c>
      <c r="B2751">
        <v>44.858714999999997</v>
      </c>
      <c r="C2751">
        <v>53.068519999999999</v>
      </c>
      <c r="D2751">
        <v>6.825806</v>
      </c>
      <c r="E2751">
        <v>-3.7781159999999998</v>
      </c>
      <c r="F2751">
        <v>-1.0529E-2</v>
      </c>
      <c r="G2751">
        <f t="shared" si="379"/>
        <v>6.8363350000000001</v>
      </c>
      <c r="P2751">
        <v>2.4435560000000001</v>
      </c>
      <c r="Q2751">
        <f t="shared" si="380"/>
        <v>7.0090339999999998</v>
      </c>
      <c r="R2751">
        <f t="shared" si="381"/>
        <v>0.52732166354061016</v>
      </c>
      <c r="S2751">
        <v>0.1516790721246585</v>
      </c>
      <c r="T2751">
        <f t="shared" si="382"/>
        <v>3.9847667396343689</v>
      </c>
      <c r="U2751">
        <f t="shared" si="383"/>
        <v>5.1086753072235496</v>
      </c>
      <c r="V2751">
        <f t="shared" si="378"/>
        <v>0.28038043481806707</v>
      </c>
      <c r="W2751">
        <f t="shared" si="384"/>
        <v>0.705783199891865</v>
      </c>
      <c r="X2751">
        <f t="shared" si="385"/>
        <v>56.076086963613413</v>
      </c>
      <c r="Y2751">
        <f t="shared" si="386"/>
        <v>0.52701830539636085</v>
      </c>
    </row>
    <row r="2752" spans="1:25" x14ac:dyDescent="0.25">
      <c r="A2752">
        <v>2.4444439999999998</v>
      </c>
      <c r="B2752">
        <v>44.642021</v>
      </c>
      <c r="C2752">
        <v>52.956806</v>
      </c>
      <c r="D2752">
        <v>6.8251949999999999</v>
      </c>
      <c r="E2752">
        <v>-3.7787199999999999</v>
      </c>
      <c r="F2752">
        <v>-1.12E-2</v>
      </c>
      <c r="G2752">
        <f t="shared" si="379"/>
        <v>6.8363949999999996</v>
      </c>
      <c r="P2752">
        <v>2.4444439999999998</v>
      </c>
      <c r="Q2752">
        <f t="shared" si="380"/>
        <v>7.0089730000000001</v>
      </c>
      <c r="R2752">
        <f t="shared" si="381"/>
        <v>0.52711927755449117</v>
      </c>
      <c r="S2752">
        <v>0.15420188354189793</v>
      </c>
      <c r="T2752">
        <f t="shared" si="382"/>
        <v>3.9594814142826449</v>
      </c>
      <c r="U2752">
        <f t="shared" si="383"/>
        <v>5.0762582234392886</v>
      </c>
      <c r="V2752">
        <f t="shared" si="378"/>
        <v>0.27860128161290776</v>
      </c>
      <c r="W2752">
        <f t="shared" si="384"/>
        <v>0.70551232039122536</v>
      </c>
      <c r="X2752">
        <f t="shared" si="385"/>
        <v>55.720256322581548</v>
      </c>
      <c r="Y2752">
        <f t="shared" si="386"/>
        <v>0.52681087378740732</v>
      </c>
    </row>
    <row r="2753" spans="1:25" x14ac:dyDescent="0.25">
      <c r="A2753">
        <v>2.4453330000000002</v>
      </c>
      <c r="B2753">
        <v>44.532719</v>
      </c>
      <c r="C2753">
        <v>52.759284999999998</v>
      </c>
      <c r="D2753">
        <v>6.8242190000000003</v>
      </c>
      <c r="E2753">
        <v>-3.7598560000000001</v>
      </c>
      <c r="F2753">
        <v>-1.1780000000000001E-2</v>
      </c>
      <c r="G2753">
        <f t="shared" si="379"/>
        <v>6.8359990000000002</v>
      </c>
      <c r="P2753">
        <v>2.4453330000000002</v>
      </c>
      <c r="Q2753">
        <f t="shared" si="380"/>
        <v>7.0095209999999994</v>
      </c>
      <c r="R2753">
        <f t="shared" si="381"/>
        <v>0.52893743362651902</v>
      </c>
      <c r="S2753">
        <v>0.1568254004080146</v>
      </c>
      <c r="T2753">
        <f t="shared" si="382"/>
        <v>3.9538869638621414</v>
      </c>
      <c r="U2753">
        <f t="shared" si="383"/>
        <v>5.0690858511053092</v>
      </c>
      <c r="V2753">
        <f t="shared" si="378"/>
        <v>0.27820763888700684</v>
      </c>
      <c r="W2753">
        <f t="shared" si="384"/>
        <v>0.70794579524944123</v>
      </c>
      <c r="X2753">
        <f t="shared" si="385"/>
        <v>55.641527777401365</v>
      </c>
      <c r="Y2753">
        <f t="shared" si="386"/>
        <v>0.52862378282570299</v>
      </c>
    </row>
    <row r="2754" spans="1:25" x14ac:dyDescent="0.25">
      <c r="A2754">
        <v>2.4462220000000001</v>
      </c>
      <c r="B2754">
        <v>44.394919999999999</v>
      </c>
      <c r="C2754">
        <v>52.614272999999997</v>
      </c>
      <c r="D2754">
        <v>6.8233949999999997</v>
      </c>
      <c r="E2754">
        <v>-3.763242</v>
      </c>
      <c r="F2754">
        <v>-1.2329E-2</v>
      </c>
      <c r="G2754">
        <f t="shared" si="379"/>
        <v>6.8357239999999999</v>
      </c>
      <c r="P2754">
        <v>2.4462220000000001</v>
      </c>
      <c r="Q2754">
        <f t="shared" si="380"/>
        <v>7.0100100000000003</v>
      </c>
      <c r="R2754">
        <f t="shared" si="381"/>
        <v>0.53055983931853412</v>
      </c>
      <c r="S2754">
        <v>0.15648326535592061</v>
      </c>
      <c r="T2754">
        <f t="shared" si="382"/>
        <v>3.9735911629336096</v>
      </c>
      <c r="U2754">
        <f t="shared" si="383"/>
        <v>5.0943476447866791</v>
      </c>
      <c r="V2754">
        <f t="shared" ref="V2754:V2817" si="387">T2754/$O$4</f>
        <v>0.27959408689372428</v>
      </c>
      <c r="W2754">
        <f t="shared" si="384"/>
        <v>0.7101172719021257</v>
      </c>
      <c r="X2754">
        <f t="shared" si="385"/>
        <v>55.918817378744855</v>
      </c>
      <c r="Y2754">
        <f t="shared" si="386"/>
        <v>0.53024687278782223</v>
      </c>
    </row>
    <row r="2755" spans="1:25" x14ac:dyDescent="0.25">
      <c r="A2755">
        <v>2.447111</v>
      </c>
      <c r="B2755">
        <v>44.297417000000003</v>
      </c>
      <c r="C2755">
        <v>52.468165999999997</v>
      </c>
      <c r="D2755">
        <v>6.8229680000000004</v>
      </c>
      <c r="E2755">
        <v>-3.7662650000000002</v>
      </c>
      <c r="F2755">
        <v>-1.2604000000000001E-2</v>
      </c>
      <c r="G2755">
        <f t="shared" ref="G2755:G2818" si="388">D2755-F2755</f>
        <v>6.835572</v>
      </c>
      <c r="P2755">
        <v>2.447111</v>
      </c>
      <c r="Q2755">
        <f t="shared" ref="Q2755:Q2818" si="389">G6102</f>
        <v>7.0100100000000003</v>
      </c>
      <c r="R2755">
        <f t="shared" ref="R2755:R2818" si="390">(Q2755-$Q$2)/44/$Q$2/10^-3</f>
        <v>0.53055983931853412</v>
      </c>
      <c r="S2755">
        <v>0.15638598268070875</v>
      </c>
      <c r="T2755">
        <f t="shared" ref="T2755:T2818" si="391">(R2755-(S2755*(1-$O$2)))/$O$2</f>
        <v>3.9744865606177022</v>
      </c>
      <c r="U2755">
        <f t="shared" ref="U2755:U2818" si="392">T2755/0.78</f>
        <v>5.0954955905355153</v>
      </c>
      <c r="V2755">
        <f t="shared" si="387"/>
        <v>0.27965708982674514</v>
      </c>
      <c r="W2755">
        <f t="shared" ref="W2755:W2818" si="393">R2755/$R$5630</f>
        <v>0.7101172719021257</v>
      </c>
      <c r="X2755">
        <f t="shared" ref="X2755:X2818" si="394">V2755/0.5*100</f>
        <v>55.931417965349027</v>
      </c>
      <c r="Y2755">
        <f t="shared" ref="Y2755:Y2818" si="395">S2755*$O$3+T2755*$O$2</f>
        <v>0.53024706735317273</v>
      </c>
    </row>
    <row r="2756" spans="1:25" x14ac:dyDescent="0.25">
      <c r="A2756">
        <v>2.448</v>
      </c>
      <c r="B2756">
        <v>44.153908000000001</v>
      </c>
      <c r="C2756">
        <v>52.272807999999998</v>
      </c>
      <c r="D2756">
        <v>6.8227539999999998</v>
      </c>
      <c r="E2756">
        <v>-3.7426849999999998</v>
      </c>
      <c r="F2756">
        <v>-1.3214E-2</v>
      </c>
      <c r="G2756">
        <f t="shared" si="388"/>
        <v>6.8359679999999994</v>
      </c>
      <c r="P2756">
        <v>2.448</v>
      </c>
      <c r="Q2756">
        <f t="shared" si="389"/>
        <v>7.0097959999999997</v>
      </c>
      <c r="R2756">
        <f t="shared" si="390"/>
        <v>0.52984982946558612</v>
      </c>
      <c r="S2756">
        <v>0.15880495049826282</v>
      </c>
      <c r="T2756">
        <f t="shared" si="391"/>
        <v>3.9449771848587045</v>
      </c>
      <c r="U2756">
        <f t="shared" si="392"/>
        <v>5.0576630575111592</v>
      </c>
      <c r="V2756">
        <f t="shared" si="387"/>
        <v>0.27758071945248414</v>
      </c>
      <c r="W2756">
        <f t="shared" si="393"/>
        <v>0.70916697332610334</v>
      </c>
      <c r="X2756">
        <f t="shared" si="394"/>
        <v>55.516143890496828</v>
      </c>
      <c r="Y2756">
        <f t="shared" si="395"/>
        <v>0.52953221956458962</v>
      </c>
    </row>
    <row r="2757" spans="1:25" x14ac:dyDescent="0.25">
      <c r="A2757">
        <v>2.4488889999999999</v>
      </c>
      <c r="B2757">
        <v>43.997292000000002</v>
      </c>
      <c r="C2757">
        <v>52.093575000000001</v>
      </c>
      <c r="D2757">
        <v>6.8225100000000003</v>
      </c>
      <c r="E2757">
        <v>-3.7518750000000001</v>
      </c>
      <c r="F2757">
        <v>-1.3854999999999999E-2</v>
      </c>
      <c r="G2757">
        <f t="shared" si="388"/>
        <v>6.8363650000000007</v>
      </c>
      <c r="P2757">
        <v>2.4488889999999999</v>
      </c>
      <c r="Q2757">
        <f t="shared" si="389"/>
        <v>7.0097659999999999</v>
      </c>
      <c r="R2757">
        <f t="shared" si="390"/>
        <v>0.52975029537405238</v>
      </c>
      <c r="S2757">
        <v>0.16049667562321687</v>
      </c>
      <c r="T2757">
        <f t="shared" si="391"/>
        <v>3.9283907547133747</v>
      </c>
      <c r="U2757">
        <f t="shared" si="392"/>
        <v>5.0363984034786853</v>
      </c>
      <c r="V2757">
        <f t="shared" si="387"/>
        <v>0.27641364724974493</v>
      </c>
      <c r="W2757">
        <f t="shared" si="393"/>
        <v>0.70903375389955947</v>
      </c>
      <c r="X2757">
        <f t="shared" si="394"/>
        <v>55.282729449948988</v>
      </c>
      <c r="Y2757">
        <f t="shared" si="395"/>
        <v>0.52942930202280591</v>
      </c>
    </row>
    <row r="2758" spans="1:25" x14ac:dyDescent="0.25">
      <c r="A2758">
        <v>2.4497779999999998</v>
      </c>
      <c r="B2758">
        <v>43.800839000000003</v>
      </c>
      <c r="C2758">
        <v>51.929535000000001</v>
      </c>
      <c r="D2758">
        <v>6.8222050000000003</v>
      </c>
      <c r="E2758">
        <v>-3.7490939999999999</v>
      </c>
      <c r="F2758">
        <v>-1.4526000000000001E-2</v>
      </c>
      <c r="G2758">
        <f t="shared" si="388"/>
        <v>6.8367310000000003</v>
      </c>
      <c r="P2758">
        <v>2.4497779999999998</v>
      </c>
      <c r="Q2758">
        <f t="shared" si="389"/>
        <v>7.0094909999999997</v>
      </c>
      <c r="R2758">
        <f t="shared" si="390"/>
        <v>0.52883789953498528</v>
      </c>
      <c r="S2758">
        <v>0.16055544249274697</v>
      </c>
      <c r="T2758">
        <f t="shared" si="391"/>
        <v>3.9185396980257909</v>
      </c>
      <c r="U2758">
        <f t="shared" si="392"/>
        <v>5.0237688436228085</v>
      </c>
      <c r="V2758">
        <f t="shared" si="387"/>
        <v>0.27572049662438719</v>
      </c>
      <c r="W2758">
        <f t="shared" si="393"/>
        <v>0.70781257582289736</v>
      </c>
      <c r="X2758">
        <f t="shared" si="394"/>
        <v>55.144099324877438</v>
      </c>
      <c r="Y2758">
        <f t="shared" si="395"/>
        <v>0.52851678864999985</v>
      </c>
    </row>
    <row r="2759" spans="1:25" x14ac:dyDescent="0.25">
      <c r="A2759">
        <v>2.4506670000000002</v>
      </c>
      <c r="B2759">
        <v>43.679786999999997</v>
      </c>
      <c r="C2759">
        <v>51.764285999999998</v>
      </c>
      <c r="D2759">
        <v>6.8215029999999999</v>
      </c>
      <c r="E2759">
        <v>-3.7461920000000002</v>
      </c>
      <c r="F2759">
        <v>-1.4770999999999999E-2</v>
      </c>
      <c r="G2759">
        <f t="shared" si="388"/>
        <v>6.8362739999999995</v>
      </c>
      <c r="P2759">
        <v>2.4506670000000002</v>
      </c>
      <c r="Q2759">
        <f t="shared" si="389"/>
        <v>7.0090330000000005</v>
      </c>
      <c r="R2759">
        <f t="shared" si="390"/>
        <v>0.52731834573756142</v>
      </c>
      <c r="S2759">
        <v>0.15937355608213788</v>
      </c>
      <c r="T2759">
        <f t="shared" si="391"/>
        <v>3.9139122260354391</v>
      </c>
      <c r="U2759">
        <f t="shared" si="392"/>
        <v>5.0178361872249218</v>
      </c>
      <c r="V2759">
        <f t="shared" si="387"/>
        <v>0.27539489347280038</v>
      </c>
      <c r="W2759">
        <f t="shared" si="393"/>
        <v>0.70577875924431666</v>
      </c>
      <c r="X2759">
        <f t="shared" si="394"/>
        <v>55.078978694560078</v>
      </c>
      <c r="Y2759">
        <f t="shared" si="395"/>
        <v>0.52699959862539714</v>
      </c>
    </row>
    <row r="2760" spans="1:25" x14ac:dyDescent="0.25">
      <c r="A2760">
        <v>2.4515560000000001</v>
      </c>
      <c r="B2760">
        <v>43.586646999999999</v>
      </c>
      <c r="C2760">
        <v>51.580016999999998</v>
      </c>
      <c r="D2760">
        <v>6.8208310000000001</v>
      </c>
      <c r="E2760">
        <v>-3.728415</v>
      </c>
      <c r="F2760">
        <v>-1.5106E-2</v>
      </c>
      <c r="G2760">
        <f t="shared" si="388"/>
        <v>6.8359370000000004</v>
      </c>
      <c r="P2760">
        <v>2.4515560000000001</v>
      </c>
      <c r="Q2760">
        <f t="shared" si="389"/>
        <v>7.0084229999999996</v>
      </c>
      <c r="R2760">
        <f t="shared" si="390"/>
        <v>0.52529448587635708</v>
      </c>
      <c r="S2760">
        <v>0.1571298051642688</v>
      </c>
      <c r="T2760">
        <f t="shared" si="391"/>
        <v>3.9139122614100672</v>
      </c>
      <c r="U2760">
        <f t="shared" si="392"/>
        <v>5.0178362325770092</v>
      </c>
      <c r="V2760">
        <f t="shared" si="387"/>
        <v>0.27539489596186795</v>
      </c>
      <c r="W2760">
        <f t="shared" si="393"/>
        <v>0.70306996423790125</v>
      </c>
      <c r="X2760">
        <f t="shared" si="394"/>
        <v>55.078979192373588</v>
      </c>
      <c r="Y2760">
        <f t="shared" si="395"/>
        <v>0.52498022626602847</v>
      </c>
    </row>
    <row r="2761" spans="1:25" x14ac:dyDescent="0.25">
      <c r="A2761">
        <v>2.4524439999999998</v>
      </c>
      <c r="B2761">
        <v>43.442664999999998</v>
      </c>
      <c r="C2761">
        <v>51.399093999999998</v>
      </c>
      <c r="D2761">
        <v>6.8203740000000002</v>
      </c>
      <c r="E2761">
        <v>-3.7373639999999999</v>
      </c>
      <c r="F2761">
        <v>-1.5410999999999999E-2</v>
      </c>
      <c r="G2761">
        <f t="shared" si="388"/>
        <v>6.8357850000000004</v>
      </c>
      <c r="P2761">
        <v>2.4524439999999998</v>
      </c>
      <c r="Q2761">
        <f t="shared" si="389"/>
        <v>7.0083919999999997</v>
      </c>
      <c r="R2761">
        <f t="shared" si="390"/>
        <v>0.52519163398177182</v>
      </c>
      <c r="S2761">
        <v>0.15534487012428738</v>
      </c>
      <c r="T2761">
        <f t="shared" si="391"/>
        <v>3.9292914400986181</v>
      </c>
      <c r="U2761">
        <f t="shared" si="392"/>
        <v>5.0375531283315613</v>
      </c>
      <c r="V2761">
        <f t="shared" si="387"/>
        <v>0.27647702224167031</v>
      </c>
      <c r="W2761">
        <f t="shared" si="393"/>
        <v>0.70293230416380537</v>
      </c>
      <c r="X2761">
        <f t="shared" si="394"/>
        <v>55.295404448334061</v>
      </c>
      <c r="Y2761">
        <f t="shared" si="395"/>
        <v>0.52488094424152321</v>
      </c>
    </row>
    <row r="2762" spans="1:25" x14ac:dyDescent="0.25">
      <c r="A2762">
        <v>2.4533330000000002</v>
      </c>
      <c r="B2762">
        <v>43.291859000000002</v>
      </c>
      <c r="C2762">
        <v>51.290871000000003</v>
      </c>
      <c r="D2762">
        <v>6.8200380000000003</v>
      </c>
      <c r="E2762">
        <v>-3.7024159999999999</v>
      </c>
      <c r="F2762">
        <v>-1.5807999999999999E-2</v>
      </c>
      <c r="G2762">
        <f t="shared" si="388"/>
        <v>6.8358460000000001</v>
      </c>
      <c r="P2762">
        <v>2.4533330000000002</v>
      </c>
      <c r="Q2762">
        <f t="shared" si="389"/>
        <v>7.0092770000000009</v>
      </c>
      <c r="R2762">
        <f t="shared" si="390"/>
        <v>0.52812788968204316</v>
      </c>
      <c r="S2762">
        <v>0.15411336533260478</v>
      </c>
      <c r="T2762">
        <f t="shared" si="391"/>
        <v>3.97058810359218</v>
      </c>
      <c r="U2762">
        <f t="shared" si="392"/>
        <v>5.0904975687079226</v>
      </c>
      <c r="V2762">
        <f t="shared" si="387"/>
        <v>0.27938278240868142</v>
      </c>
      <c r="W2762">
        <f t="shared" si="393"/>
        <v>0.70686227724688289</v>
      </c>
      <c r="X2762">
        <f t="shared" si="394"/>
        <v>55.876556481736287</v>
      </c>
      <c r="Y2762">
        <f t="shared" si="395"/>
        <v>0.52781966295137794</v>
      </c>
    </row>
    <row r="2763" spans="1:25" x14ac:dyDescent="0.25">
      <c r="A2763">
        <v>2.4542220000000001</v>
      </c>
      <c r="B2763">
        <v>43.271903999999999</v>
      </c>
      <c r="C2763">
        <v>51.110252000000003</v>
      </c>
      <c r="D2763">
        <v>6.8194889999999999</v>
      </c>
      <c r="E2763">
        <v>-3.7084630000000001</v>
      </c>
      <c r="F2763">
        <v>-1.6296000000000001E-2</v>
      </c>
      <c r="G2763">
        <f t="shared" si="388"/>
        <v>6.8357849999999996</v>
      </c>
      <c r="P2763">
        <v>2.4542220000000001</v>
      </c>
      <c r="Q2763">
        <f t="shared" si="389"/>
        <v>7.0096429999999996</v>
      </c>
      <c r="R2763">
        <f t="shared" si="390"/>
        <v>0.52934220559875989</v>
      </c>
      <c r="S2763">
        <v>0.15124327597039222</v>
      </c>
      <c r="T2763">
        <f t="shared" si="391"/>
        <v>4.0093956191170008</v>
      </c>
      <c r="U2763">
        <f t="shared" si="392"/>
        <v>5.1402507937397441</v>
      </c>
      <c r="V2763">
        <f t="shared" si="387"/>
        <v>0.28211339847431754</v>
      </c>
      <c r="W2763">
        <f t="shared" si="393"/>
        <v>0.70848755425072429</v>
      </c>
      <c r="X2763">
        <f t="shared" si="394"/>
        <v>56.422679694863511</v>
      </c>
      <c r="Y2763">
        <f t="shared" si="395"/>
        <v>0.52903971904681912</v>
      </c>
    </row>
    <row r="2764" spans="1:25" x14ac:dyDescent="0.25">
      <c r="A2764">
        <v>2.455111</v>
      </c>
      <c r="B2764">
        <v>43.062182999999997</v>
      </c>
      <c r="C2764">
        <v>50.999825000000001</v>
      </c>
      <c r="D2764">
        <v>6.8188779999999998</v>
      </c>
      <c r="E2764">
        <v>-3.7055600000000002</v>
      </c>
      <c r="F2764">
        <v>-1.6875999999999999E-2</v>
      </c>
      <c r="G2764">
        <f t="shared" si="388"/>
        <v>6.8357539999999997</v>
      </c>
      <c r="P2764">
        <v>2.455111</v>
      </c>
      <c r="Q2764">
        <f t="shared" si="389"/>
        <v>7.009125</v>
      </c>
      <c r="R2764">
        <f t="shared" si="390"/>
        <v>0.52762358361826578</v>
      </c>
      <c r="S2764">
        <v>0.15133830540432044</v>
      </c>
      <c r="T2764">
        <f t="shared" si="391"/>
        <v>3.9909840014649869</v>
      </c>
      <c r="U2764">
        <f t="shared" si="392"/>
        <v>5.1166461557243421</v>
      </c>
      <c r="V2764">
        <f t="shared" si="387"/>
        <v>0.28081790046896898</v>
      </c>
      <c r="W2764">
        <f t="shared" si="393"/>
        <v>0.70618729881905229</v>
      </c>
      <c r="X2764">
        <f t="shared" si="394"/>
        <v>56.163580093793797</v>
      </c>
      <c r="Y2764">
        <f t="shared" si="395"/>
        <v>0.52732090700745715</v>
      </c>
    </row>
    <row r="2765" spans="1:25" x14ac:dyDescent="0.25">
      <c r="A2765">
        <v>2.456</v>
      </c>
      <c r="B2765">
        <v>42.957695000000001</v>
      </c>
      <c r="C2765">
        <v>50.811951000000001</v>
      </c>
      <c r="D2765">
        <v>6.8182679999999998</v>
      </c>
      <c r="E2765">
        <v>-3.7183790000000001</v>
      </c>
      <c r="F2765">
        <v>-1.7273E-2</v>
      </c>
      <c r="G2765">
        <f t="shared" si="388"/>
        <v>6.8355410000000001</v>
      </c>
      <c r="P2765">
        <v>2.456</v>
      </c>
      <c r="Q2765">
        <f t="shared" si="389"/>
        <v>7.0090029999999999</v>
      </c>
      <c r="R2765">
        <f t="shared" si="390"/>
        <v>0.5272188116460248</v>
      </c>
      <c r="S2765">
        <v>0.15379578902755353</v>
      </c>
      <c r="T2765">
        <f t="shared" si="391"/>
        <v>3.9642347953384851</v>
      </c>
      <c r="U2765">
        <f t="shared" si="392"/>
        <v>5.0823523017160062</v>
      </c>
      <c r="V2765">
        <f t="shared" si="387"/>
        <v>0.27893574411331867</v>
      </c>
      <c r="W2765">
        <f t="shared" si="393"/>
        <v>0.70564553981776901</v>
      </c>
      <c r="X2765">
        <f t="shared" si="394"/>
        <v>55.787148822663738</v>
      </c>
      <c r="Y2765">
        <f t="shared" si="395"/>
        <v>0.52691122006796975</v>
      </c>
    </row>
    <row r="2766" spans="1:25" x14ac:dyDescent="0.25">
      <c r="A2766">
        <v>2.4568889999999999</v>
      </c>
      <c r="B2766">
        <v>42.819588000000003</v>
      </c>
      <c r="C2766">
        <v>50.624595999999997</v>
      </c>
      <c r="D2766">
        <v>6.817596</v>
      </c>
      <c r="E2766">
        <v>-3.6938309999999999</v>
      </c>
      <c r="F2766">
        <v>-1.7822000000000001E-2</v>
      </c>
      <c r="G2766">
        <f t="shared" si="388"/>
        <v>6.8354179999999998</v>
      </c>
      <c r="P2766">
        <v>2.4568889999999999</v>
      </c>
      <c r="Q2766">
        <f t="shared" si="389"/>
        <v>7.0093389999999998</v>
      </c>
      <c r="R2766">
        <f t="shared" si="390"/>
        <v>0.52833359347121078</v>
      </c>
      <c r="S2766">
        <v>0.15559047284266939</v>
      </c>
      <c r="T2766">
        <f t="shared" si="391"/>
        <v>3.9590917037461528</v>
      </c>
      <c r="U2766">
        <f t="shared" si="392"/>
        <v>5.0757585945463495</v>
      </c>
      <c r="V2766">
        <f t="shared" si="387"/>
        <v>0.27857386038180082</v>
      </c>
      <c r="W2766">
        <f t="shared" si="393"/>
        <v>0.70713759739507065</v>
      </c>
      <c r="X2766">
        <f t="shared" si="394"/>
        <v>55.714772076360163</v>
      </c>
      <c r="Y2766">
        <f t="shared" si="395"/>
        <v>0.5280224125255254</v>
      </c>
    </row>
    <row r="2767" spans="1:25" x14ac:dyDescent="0.25">
      <c r="A2767">
        <v>2.4577779999999998</v>
      </c>
      <c r="B2767">
        <v>42.636344999999999</v>
      </c>
      <c r="C2767">
        <v>50.484329000000002</v>
      </c>
      <c r="D2767">
        <v>6.816986</v>
      </c>
      <c r="E2767">
        <v>-3.727811</v>
      </c>
      <c r="F2767">
        <v>-1.8341E-2</v>
      </c>
      <c r="G2767">
        <f t="shared" si="388"/>
        <v>6.8353270000000004</v>
      </c>
      <c r="P2767">
        <v>2.4577779999999998</v>
      </c>
      <c r="Q2767">
        <f t="shared" si="389"/>
        <v>7.0097040000000002</v>
      </c>
      <c r="R2767">
        <f t="shared" si="390"/>
        <v>0.52954459158488187</v>
      </c>
      <c r="S2767">
        <v>0.15594137236068067</v>
      </c>
      <c r="T2767">
        <f t="shared" si="391"/>
        <v>3.9682191195464074</v>
      </c>
      <c r="U2767">
        <f t="shared" si="392"/>
        <v>5.0874604096748808</v>
      </c>
      <c r="V2767">
        <f t="shared" si="387"/>
        <v>0.27921609341024539</v>
      </c>
      <c r="W2767">
        <f t="shared" si="393"/>
        <v>0.70875843375136793</v>
      </c>
      <c r="X2767">
        <f t="shared" si="394"/>
        <v>55.843218682049077</v>
      </c>
      <c r="Y2767">
        <f t="shared" si="395"/>
        <v>0.52923270884016049</v>
      </c>
    </row>
    <row r="2768" spans="1:25" x14ac:dyDescent="0.25">
      <c r="A2768">
        <v>2.4586670000000002</v>
      </c>
      <c r="B2768">
        <v>42.628807000000002</v>
      </c>
      <c r="C2768">
        <v>50.335498999999999</v>
      </c>
      <c r="D2768">
        <v>6.8167730000000004</v>
      </c>
      <c r="E2768">
        <v>-3.7066490000000001</v>
      </c>
      <c r="F2768">
        <v>-1.8950999999999999E-2</v>
      </c>
      <c r="G2768">
        <f t="shared" si="388"/>
        <v>6.8357240000000008</v>
      </c>
      <c r="P2768">
        <v>2.4586670000000002</v>
      </c>
      <c r="Q2768">
        <f t="shared" si="389"/>
        <v>7.0097959999999997</v>
      </c>
      <c r="R2768">
        <f t="shared" si="390"/>
        <v>0.52984982946558612</v>
      </c>
      <c r="S2768">
        <v>0.15625894866573331</v>
      </c>
      <c r="T2768">
        <f t="shared" si="391"/>
        <v>3.9684107935621902</v>
      </c>
      <c r="U2768">
        <f t="shared" si="392"/>
        <v>5.0877061455925512</v>
      </c>
      <c r="V2768">
        <f t="shared" si="387"/>
        <v>0.27922958018309813</v>
      </c>
      <c r="W2768">
        <f t="shared" si="393"/>
        <v>0.70916697332610334</v>
      </c>
      <c r="X2768">
        <f t="shared" si="394"/>
        <v>55.845916036619627</v>
      </c>
      <c r="Y2768">
        <f t="shared" si="395"/>
        <v>0.52953731156825468</v>
      </c>
    </row>
    <row r="2769" spans="1:25" x14ac:dyDescent="0.25">
      <c r="A2769">
        <v>2.4595560000000001</v>
      </c>
      <c r="B2769">
        <v>42.413384000000001</v>
      </c>
      <c r="C2769">
        <v>50.171982</v>
      </c>
      <c r="D2769">
        <v>6.816376</v>
      </c>
      <c r="E2769">
        <v>-3.6588829999999999</v>
      </c>
      <c r="F2769">
        <v>-1.9591999999999998E-2</v>
      </c>
      <c r="G2769">
        <f t="shared" si="388"/>
        <v>6.8359680000000003</v>
      </c>
      <c r="P2769">
        <v>2.4595560000000001</v>
      </c>
      <c r="Q2769">
        <f t="shared" si="389"/>
        <v>7.0098879999999992</v>
      </c>
      <c r="R2769">
        <f t="shared" si="390"/>
        <v>0.53015506734629037</v>
      </c>
      <c r="S2769">
        <v>0.15606967530772448</v>
      </c>
      <c r="T2769">
        <f t="shared" si="391"/>
        <v>3.9732675532522741</v>
      </c>
      <c r="U2769">
        <f t="shared" si="392"/>
        <v>5.0939327605798388</v>
      </c>
      <c r="V2769">
        <f t="shared" si="387"/>
        <v>0.27957131672194441</v>
      </c>
      <c r="W2769">
        <f t="shared" si="393"/>
        <v>0.70957551290083876</v>
      </c>
      <c r="X2769">
        <f t="shared" si="394"/>
        <v>55.914263344388878</v>
      </c>
      <c r="Y2769">
        <f t="shared" si="395"/>
        <v>0.52984292799567489</v>
      </c>
    </row>
    <row r="2770" spans="1:25" x14ac:dyDescent="0.25">
      <c r="A2770">
        <v>2.4604439999999999</v>
      </c>
      <c r="B2770">
        <v>42.317191999999999</v>
      </c>
      <c r="C2770">
        <v>50.027611</v>
      </c>
      <c r="D2770">
        <v>6.8159789999999996</v>
      </c>
      <c r="E2770">
        <v>-3.6822219999999999</v>
      </c>
      <c r="F2770">
        <v>-1.9897999999999999E-2</v>
      </c>
      <c r="G2770">
        <f t="shared" si="388"/>
        <v>6.835877</v>
      </c>
      <c r="P2770">
        <v>2.4604439999999999</v>
      </c>
      <c r="Q2770">
        <f t="shared" si="389"/>
        <v>7.0092470000000002</v>
      </c>
      <c r="R2770">
        <f t="shared" si="390"/>
        <v>0.52802835559050665</v>
      </c>
      <c r="S2770">
        <v>0.1541221297985253</v>
      </c>
      <c r="T2770">
        <f t="shared" si="391"/>
        <v>3.9694917807371106</v>
      </c>
      <c r="U2770">
        <f t="shared" si="392"/>
        <v>5.0890920265860391</v>
      </c>
      <c r="V2770">
        <f t="shared" si="387"/>
        <v>0.2793056417630953</v>
      </c>
      <c r="W2770">
        <f t="shared" si="393"/>
        <v>0.70672905782033535</v>
      </c>
      <c r="X2770">
        <f t="shared" si="394"/>
        <v>55.861128352619062</v>
      </c>
      <c r="Y2770">
        <f t="shared" si="395"/>
        <v>0.52772011133090957</v>
      </c>
    </row>
    <row r="2771" spans="1:25" x14ac:dyDescent="0.25">
      <c r="A2771">
        <v>2.4613330000000002</v>
      </c>
      <c r="B2771">
        <v>42.203949000000001</v>
      </c>
      <c r="C2771">
        <v>49.870010000000001</v>
      </c>
      <c r="D2771">
        <v>6.8153689999999996</v>
      </c>
      <c r="E2771">
        <v>-3.6698870000000001</v>
      </c>
      <c r="F2771">
        <v>-2.0294E-2</v>
      </c>
      <c r="G2771">
        <f t="shared" si="388"/>
        <v>6.8356629999999994</v>
      </c>
      <c r="P2771">
        <v>2.4613330000000002</v>
      </c>
      <c r="Q2771">
        <f t="shared" si="389"/>
        <v>7.008667</v>
      </c>
      <c r="R2771">
        <f t="shared" si="390"/>
        <v>0.52610402982083881</v>
      </c>
      <c r="S2771">
        <v>0.15315627903440884</v>
      </c>
      <c r="T2771">
        <f t="shared" si="391"/>
        <v>3.9587455727734899</v>
      </c>
      <c r="U2771">
        <f t="shared" si="392"/>
        <v>5.0753148368890892</v>
      </c>
      <c r="V2771">
        <f t="shared" si="387"/>
        <v>0.27854950554274488</v>
      </c>
      <c r="W2771">
        <f t="shared" si="393"/>
        <v>0.70415348224046737</v>
      </c>
      <c r="X2771">
        <f t="shared" si="394"/>
        <v>55.709901108548976</v>
      </c>
      <c r="Y2771">
        <f t="shared" si="395"/>
        <v>0.52579771726277003</v>
      </c>
    </row>
    <row r="2772" spans="1:25" x14ac:dyDescent="0.25">
      <c r="A2772">
        <v>2.4622220000000001</v>
      </c>
      <c r="B2772">
        <v>42.127937000000003</v>
      </c>
      <c r="C2772">
        <v>49.742046000000002</v>
      </c>
      <c r="D2772">
        <v>6.8149110000000004</v>
      </c>
      <c r="E2772">
        <v>-3.6864539999999999</v>
      </c>
      <c r="F2772">
        <v>-2.0844000000000001E-2</v>
      </c>
      <c r="G2772">
        <f t="shared" si="388"/>
        <v>6.8357550000000007</v>
      </c>
      <c r="P2772">
        <v>2.4622220000000001</v>
      </c>
      <c r="Q2772">
        <f t="shared" si="389"/>
        <v>7.008362</v>
      </c>
      <c r="R2772">
        <f t="shared" si="390"/>
        <v>0.52509209989023808</v>
      </c>
      <c r="S2772">
        <v>0.15414218206299568</v>
      </c>
      <c r="T2772">
        <f t="shared" si="391"/>
        <v>3.9393454251981219</v>
      </c>
      <c r="U2772">
        <f t="shared" si="392"/>
        <v>5.0504428528181045</v>
      </c>
      <c r="V2772">
        <f t="shared" si="387"/>
        <v>0.27718445153378285</v>
      </c>
      <c r="W2772">
        <f t="shared" si="393"/>
        <v>0.7027990847372616</v>
      </c>
      <c r="X2772">
        <f t="shared" si="394"/>
        <v>55.436890306756567</v>
      </c>
      <c r="Y2772">
        <f t="shared" si="395"/>
        <v>0.52478381552611209</v>
      </c>
    </row>
    <row r="2773" spans="1:25" x14ac:dyDescent="0.25">
      <c r="A2773">
        <v>2.4631110000000001</v>
      </c>
      <c r="B2773">
        <v>41.905158999999998</v>
      </c>
      <c r="C2773">
        <v>49.603316999999997</v>
      </c>
      <c r="D2773">
        <v>6.8146060000000004</v>
      </c>
      <c r="E2773">
        <v>-3.6666219999999998</v>
      </c>
      <c r="F2773">
        <v>-2.1728999999999998E-2</v>
      </c>
      <c r="G2773">
        <f t="shared" si="388"/>
        <v>6.8363350000000001</v>
      </c>
      <c r="P2773">
        <v>2.4631110000000001</v>
      </c>
      <c r="Q2773">
        <f t="shared" si="389"/>
        <v>7.0088499999999998</v>
      </c>
      <c r="R2773">
        <f t="shared" si="390"/>
        <v>0.52671118777919868</v>
      </c>
      <c r="S2773">
        <v>0.15561155911620089</v>
      </c>
      <c r="T2773">
        <f t="shared" si="391"/>
        <v>3.9423424638406677</v>
      </c>
      <c r="U2773">
        <f t="shared" si="392"/>
        <v>5.0542852100521376</v>
      </c>
      <c r="V2773">
        <f t="shared" si="387"/>
        <v>0.27739533238394792</v>
      </c>
      <c r="W2773">
        <f t="shared" si="393"/>
        <v>0.70496612074239007</v>
      </c>
      <c r="X2773">
        <f t="shared" si="394"/>
        <v>55.479066476789583</v>
      </c>
      <c r="Y2773">
        <f t="shared" si="395"/>
        <v>0.52639996466096628</v>
      </c>
    </row>
    <row r="2774" spans="1:25" x14ac:dyDescent="0.25">
      <c r="A2774">
        <v>2.464</v>
      </c>
      <c r="B2774">
        <v>41.778584000000002</v>
      </c>
      <c r="C2774">
        <v>49.431446000000001</v>
      </c>
      <c r="D2774">
        <v>6.814362</v>
      </c>
      <c r="E2774">
        <v>-3.6739989999999998</v>
      </c>
      <c r="F2774">
        <v>-2.2492000000000002E-2</v>
      </c>
      <c r="G2774">
        <f t="shared" si="388"/>
        <v>6.8368539999999998</v>
      </c>
      <c r="P2774">
        <v>2.464</v>
      </c>
      <c r="Q2774">
        <f t="shared" si="389"/>
        <v>7.0090950000000003</v>
      </c>
      <c r="R2774">
        <f t="shared" si="390"/>
        <v>0.52752404952673204</v>
      </c>
      <c r="S2774">
        <v>0.15666592808961055</v>
      </c>
      <c r="T2774">
        <f t="shared" si="391"/>
        <v>3.9409324733663604</v>
      </c>
      <c r="U2774">
        <f t="shared" si="392"/>
        <v>5.0524775299568718</v>
      </c>
      <c r="V2774">
        <f t="shared" si="387"/>
        <v>0.27729612112062768</v>
      </c>
      <c r="W2774">
        <f t="shared" si="393"/>
        <v>0.70605407939250842</v>
      </c>
      <c r="X2774">
        <f t="shared" si="394"/>
        <v>55.459224224125535</v>
      </c>
      <c r="Y2774">
        <f t="shared" si="395"/>
        <v>0.52721071767055283</v>
      </c>
    </row>
    <row r="2775" spans="1:25" x14ac:dyDescent="0.25">
      <c r="A2775">
        <v>2.4648889999999999</v>
      </c>
      <c r="B2775">
        <v>41.660496000000002</v>
      </c>
      <c r="C2775">
        <v>49.266308000000002</v>
      </c>
      <c r="D2775">
        <v>6.8139649999999996</v>
      </c>
      <c r="E2775">
        <v>-3.6319170000000001</v>
      </c>
      <c r="F2775">
        <v>-2.3040999999999999E-2</v>
      </c>
      <c r="G2775">
        <f t="shared" si="388"/>
        <v>6.8370059999999997</v>
      </c>
      <c r="P2775">
        <v>2.4648889999999999</v>
      </c>
      <c r="Q2775">
        <f t="shared" si="389"/>
        <v>7.0091249999999992</v>
      </c>
      <c r="R2775">
        <f t="shared" si="390"/>
        <v>0.52762358361826267</v>
      </c>
      <c r="S2775">
        <v>0.15951062349509568</v>
      </c>
      <c r="T2775">
        <f t="shared" si="391"/>
        <v>3.9157653186294521</v>
      </c>
      <c r="U2775">
        <f t="shared" si="392"/>
        <v>5.0202119469608357</v>
      </c>
      <c r="V2775">
        <f t="shared" si="387"/>
        <v>0.27552528276311933</v>
      </c>
      <c r="W2775">
        <f t="shared" si="393"/>
        <v>0.70618729881904807</v>
      </c>
      <c r="X2775">
        <f t="shared" si="394"/>
        <v>55.105056552623864</v>
      </c>
      <c r="Y2775">
        <f t="shared" si="395"/>
        <v>0.52730456237127243</v>
      </c>
    </row>
    <row r="2776" spans="1:25" x14ac:dyDescent="0.25">
      <c r="A2776">
        <v>2.4657779999999998</v>
      </c>
      <c r="B2776">
        <v>41.560448000000001</v>
      </c>
      <c r="C2776">
        <v>49.160912000000003</v>
      </c>
      <c r="D2776">
        <v>6.8134459999999999</v>
      </c>
      <c r="E2776">
        <v>-3.6385670000000001</v>
      </c>
      <c r="F2776">
        <v>-2.3314999999999999E-2</v>
      </c>
      <c r="G2776">
        <f t="shared" si="388"/>
        <v>6.8367610000000001</v>
      </c>
      <c r="P2776">
        <v>2.4657779999999998</v>
      </c>
      <c r="Q2776">
        <f t="shared" si="389"/>
        <v>7.0090640000000004</v>
      </c>
      <c r="R2776">
        <f t="shared" si="390"/>
        <v>0.52742119763214679</v>
      </c>
      <c r="S2776">
        <v>0.16015023288793123</v>
      </c>
      <c r="T2776">
        <f t="shared" si="391"/>
        <v>3.907813138441151</v>
      </c>
      <c r="U2776">
        <f t="shared" si="392"/>
        <v>5.0100168441553219</v>
      </c>
      <c r="V2776">
        <f t="shared" si="387"/>
        <v>0.27496574292437032</v>
      </c>
      <c r="W2776">
        <f t="shared" si="393"/>
        <v>0.70591641931841265</v>
      </c>
      <c r="X2776">
        <f t="shared" si="394"/>
        <v>54.993148584874064</v>
      </c>
      <c r="Y2776">
        <f t="shared" si="395"/>
        <v>0.52710089716637087</v>
      </c>
    </row>
    <row r="2777" spans="1:25" x14ac:dyDescent="0.25">
      <c r="A2777">
        <v>2.4666670000000002</v>
      </c>
      <c r="B2777">
        <v>41.441406000000001</v>
      </c>
      <c r="C2777">
        <v>49.004294999999999</v>
      </c>
      <c r="D2777">
        <v>6.8125920000000004</v>
      </c>
      <c r="E2777">
        <v>-3.6361490000000001</v>
      </c>
      <c r="F2777">
        <v>-2.359E-2</v>
      </c>
      <c r="G2777">
        <f t="shared" si="388"/>
        <v>6.8361820000000009</v>
      </c>
      <c r="P2777">
        <v>2.4666670000000002</v>
      </c>
      <c r="Q2777">
        <f t="shared" si="389"/>
        <v>7.0088499999999998</v>
      </c>
      <c r="R2777">
        <f t="shared" si="390"/>
        <v>0.52671118777919868</v>
      </c>
      <c r="S2777">
        <v>0.15605974130942593</v>
      </c>
      <c r="T2777">
        <f t="shared" si="391"/>
        <v>3.9382173583479227</v>
      </c>
      <c r="U2777">
        <f t="shared" si="392"/>
        <v>5.0489966132665671</v>
      </c>
      <c r="V2777">
        <f t="shared" si="387"/>
        <v>0.2771050772831356</v>
      </c>
      <c r="W2777">
        <f t="shared" si="393"/>
        <v>0.70496612074239007</v>
      </c>
      <c r="X2777">
        <f t="shared" si="394"/>
        <v>55.421015456627117</v>
      </c>
      <c r="Y2777">
        <f t="shared" si="395"/>
        <v>0.52639906829657979</v>
      </c>
    </row>
    <row r="2778" spans="1:25" x14ac:dyDescent="0.25">
      <c r="A2778">
        <v>2.4675560000000001</v>
      </c>
      <c r="B2778">
        <v>41.317284000000001</v>
      </c>
      <c r="C2778">
        <v>48.882893000000003</v>
      </c>
      <c r="D2778">
        <v>6.8117070000000002</v>
      </c>
      <c r="E2778">
        <v>-3.6707339999999999</v>
      </c>
      <c r="F2778">
        <v>-2.3834000000000001E-2</v>
      </c>
      <c r="G2778">
        <f t="shared" si="388"/>
        <v>6.8355410000000001</v>
      </c>
      <c r="P2778">
        <v>2.4675560000000001</v>
      </c>
      <c r="Q2778">
        <f t="shared" si="389"/>
        <v>7.0088200000000001</v>
      </c>
      <c r="R2778">
        <f t="shared" si="390"/>
        <v>0.52661165368766505</v>
      </c>
      <c r="S2778">
        <v>0.15340637370385718</v>
      </c>
      <c r="T2778">
        <f t="shared" si="391"/>
        <v>3.9616235163957745</v>
      </c>
      <c r="U2778">
        <f t="shared" si="392"/>
        <v>5.0790045081997111</v>
      </c>
      <c r="V2778">
        <f t="shared" si="387"/>
        <v>0.27875200650125065</v>
      </c>
      <c r="W2778">
        <f t="shared" si="393"/>
        <v>0.70483290131584642</v>
      </c>
      <c r="X2778">
        <f t="shared" si="394"/>
        <v>55.750401300250132</v>
      </c>
      <c r="Y2778">
        <f t="shared" si="395"/>
        <v>0.52630484094025731</v>
      </c>
    </row>
    <row r="2779" spans="1:25" x14ac:dyDescent="0.25">
      <c r="A2779">
        <v>2.4684439999999999</v>
      </c>
      <c r="B2779">
        <v>41.201988</v>
      </c>
      <c r="C2779">
        <v>48.681435</v>
      </c>
      <c r="D2779">
        <v>6.8109130000000002</v>
      </c>
      <c r="E2779">
        <v>-3.6216379999999999</v>
      </c>
      <c r="F2779">
        <v>-2.4139000000000001E-2</v>
      </c>
      <c r="G2779">
        <f t="shared" si="388"/>
        <v>6.8350520000000001</v>
      </c>
      <c r="P2779">
        <v>2.4684439999999999</v>
      </c>
      <c r="Q2779">
        <f t="shared" si="389"/>
        <v>7.0093079999999999</v>
      </c>
      <c r="R2779">
        <f t="shared" si="390"/>
        <v>0.52823074157662564</v>
      </c>
      <c r="S2779">
        <v>0.15605969160958144</v>
      </c>
      <c r="T2779">
        <f t="shared" si="391"/>
        <v>3.9537234667835013</v>
      </c>
      <c r="U2779">
        <f t="shared" si="392"/>
        <v>5.0688762394660269</v>
      </c>
      <c r="V2779">
        <f t="shared" si="387"/>
        <v>0.27819613473005217</v>
      </c>
      <c r="W2779">
        <f t="shared" si="393"/>
        <v>0.70699993732097499</v>
      </c>
      <c r="X2779">
        <f t="shared" si="394"/>
        <v>55.639226946010432</v>
      </c>
      <c r="Y2779">
        <f t="shared" si="395"/>
        <v>0.52791862219340646</v>
      </c>
    </row>
    <row r="2780" spans="1:25" x14ac:dyDescent="0.25">
      <c r="A2780">
        <v>2.4693329999999998</v>
      </c>
      <c r="B2780">
        <v>41.142670000000003</v>
      </c>
      <c r="C2780">
        <v>48.589976999999998</v>
      </c>
      <c r="D2780">
        <v>6.8105159999999998</v>
      </c>
      <c r="E2780">
        <v>-3.6389300000000002</v>
      </c>
      <c r="F2780">
        <v>-2.4597000000000001E-2</v>
      </c>
      <c r="G2780">
        <f t="shared" si="388"/>
        <v>6.8351129999999998</v>
      </c>
      <c r="P2780">
        <v>2.4693329999999998</v>
      </c>
      <c r="Q2780">
        <f t="shared" si="389"/>
        <v>7.0095519999999993</v>
      </c>
      <c r="R2780">
        <f t="shared" si="390"/>
        <v>0.52904028552110438</v>
      </c>
      <c r="S2780">
        <v>0.15657745958016139</v>
      </c>
      <c r="T2780">
        <f t="shared" si="391"/>
        <v>3.9572185406101918</v>
      </c>
      <c r="U2780">
        <f t="shared" si="392"/>
        <v>5.0733571033463996</v>
      </c>
      <c r="V2780">
        <f t="shared" si="387"/>
        <v>0.27844205886646439</v>
      </c>
      <c r="W2780">
        <f t="shared" si="393"/>
        <v>0.70808345532353711</v>
      </c>
      <c r="X2780">
        <f t="shared" si="394"/>
        <v>55.688411773292877</v>
      </c>
      <c r="Y2780">
        <f t="shared" si="395"/>
        <v>0.5287271306019441</v>
      </c>
    </row>
    <row r="2781" spans="1:25" x14ac:dyDescent="0.25">
      <c r="A2781">
        <v>2.4702220000000001</v>
      </c>
      <c r="B2781">
        <v>41.017417999999999</v>
      </c>
      <c r="C2781">
        <v>48.378642999999997</v>
      </c>
      <c r="D2781">
        <v>6.8105469999999997</v>
      </c>
      <c r="E2781">
        <v>-3.6108750000000001</v>
      </c>
      <c r="F2781">
        <v>-2.4993999999999999E-2</v>
      </c>
      <c r="G2781">
        <f t="shared" si="388"/>
        <v>6.8355410000000001</v>
      </c>
      <c r="P2781">
        <v>2.4702220000000001</v>
      </c>
      <c r="Q2781">
        <f t="shared" si="389"/>
        <v>7.0094909999999997</v>
      </c>
      <c r="R2781">
        <f t="shared" si="390"/>
        <v>0.52883789953498528</v>
      </c>
      <c r="S2781">
        <v>0.15443750256213645</v>
      </c>
      <c r="T2781">
        <f t="shared" si="391"/>
        <v>3.9748497165707977</v>
      </c>
      <c r="U2781">
        <f t="shared" si="392"/>
        <v>5.0959611750907658</v>
      </c>
      <c r="V2781">
        <f t="shared" si="387"/>
        <v>0.27968264259574993</v>
      </c>
      <c r="W2781">
        <f t="shared" si="393"/>
        <v>0.70781257582289736</v>
      </c>
      <c r="X2781">
        <f t="shared" si="394"/>
        <v>55.936528519149988</v>
      </c>
      <c r="Y2781">
        <f t="shared" si="395"/>
        <v>0.52852902452986106</v>
      </c>
    </row>
    <row r="2782" spans="1:25" x14ac:dyDescent="0.25">
      <c r="A2782">
        <v>2.4711110000000001</v>
      </c>
      <c r="B2782">
        <v>40.930335999999997</v>
      </c>
      <c r="C2782">
        <v>48.300415000000001</v>
      </c>
      <c r="D2782">
        <v>6.8107610000000003</v>
      </c>
      <c r="E2782">
        <v>-3.5939459999999999</v>
      </c>
      <c r="F2782">
        <v>-2.5543E-2</v>
      </c>
      <c r="G2782">
        <f t="shared" si="388"/>
        <v>6.8363040000000002</v>
      </c>
      <c r="P2782">
        <v>2.4711110000000001</v>
      </c>
      <c r="Q2782">
        <f t="shared" si="389"/>
        <v>7.0092470000000002</v>
      </c>
      <c r="R2782">
        <f t="shared" si="390"/>
        <v>0.52802835559050665</v>
      </c>
      <c r="S2782">
        <v>0.1538234362255646</v>
      </c>
      <c r="T2782">
        <f t="shared" si="391"/>
        <v>3.9722409807657892</v>
      </c>
      <c r="U2782">
        <f t="shared" si="392"/>
        <v>5.0926166420074219</v>
      </c>
      <c r="V2782">
        <f t="shared" si="387"/>
        <v>0.27949908392666684</v>
      </c>
      <c r="W2782">
        <f t="shared" si="393"/>
        <v>0.70672905782033535</v>
      </c>
      <c r="X2782">
        <f t="shared" si="394"/>
        <v>55.899816785333364</v>
      </c>
      <c r="Y2782">
        <f t="shared" si="395"/>
        <v>0.52772070871805554</v>
      </c>
    </row>
    <row r="2783" spans="1:25" x14ac:dyDescent="0.25">
      <c r="A2783">
        <v>2.472</v>
      </c>
      <c r="B2783">
        <v>40.778866000000001</v>
      </c>
      <c r="C2783">
        <v>48.150291000000003</v>
      </c>
      <c r="D2783">
        <v>6.8101500000000001</v>
      </c>
      <c r="E2783">
        <v>-3.6215169999999999</v>
      </c>
      <c r="F2783">
        <v>-2.6306E-2</v>
      </c>
      <c r="G2783">
        <f t="shared" si="388"/>
        <v>6.8364560000000001</v>
      </c>
      <c r="P2783">
        <v>2.472</v>
      </c>
      <c r="Q2783">
        <f t="shared" si="389"/>
        <v>7.0093080000000008</v>
      </c>
      <c r="R2783">
        <f t="shared" si="390"/>
        <v>0.52823074157662853</v>
      </c>
      <c r="S2783">
        <v>0.15420854386606597</v>
      </c>
      <c r="T2783">
        <f t="shared" si="391"/>
        <v>3.970761581728949</v>
      </c>
      <c r="U2783">
        <f t="shared" si="392"/>
        <v>5.0907199765755751</v>
      </c>
      <c r="V2783">
        <f t="shared" si="387"/>
        <v>0.2793949888635624</v>
      </c>
      <c r="W2783">
        <f t="shared" si="393"/>
        <v>0.70699993732097888</v>
      </c>
      <c r="X2783">
        <f t="shared" si="394"/>
        <v>55.878997772712481</v>
      </c>
      <c r="Y2783">
        <f t="shared" si="395"/>
        <v>0.52792232448889642</v>
      </c>
    </row>
    <row r="2784" spans="1:25" x14ac:dyDescent="0.25">
      <c r="A2784">
        <v>2.4728889999999999</v>
      </c>
      <c r="B2784">
        <v>40.650978000000002</v>
      </c>
      <c r="C2784">
        <v>47.976860000000002</v>
      </c>
      <c r="D2784">
        <v>6.8090520000000003</v>
      </c>
      <c r="E2784">
        <v>-3.591164</v>
      </c>
      <c r="F2784">
        <v>-2.6855E-2</v>
      </c>
      <c r="G2784">
        <f t="shared" si="388"/>
        <v>6.8359070000000006</v>
      </c>
      <c r="P2784">
        <v>2.4728889999999999</v>
      </c>
      <c r="Q2784">
        <f t="shared" si="389"/>
        <v>7.0098269999999996</v>
      </c>
      <c r="R2784">
        <f t="shared" si="390"/>
        <v>0.52995268136017137</v>
      </c>
      <c r="S2784">
        <v>0.15514332465850417</v>
      </c>
      <c r="T2784">
        <f t="shared" si="391"/>
        <v>3.9797285971244958</v>
      </c>
      <c r="U2784">
        <f t="shared" si="392"/>
        <v>5.1022161501596095</v>
      </c>
      <c r="V2784">
        <f t="shared" si="387"/>
        <v>0.28002593562654771</v>
      </c>
      <c r="W2784">
        <f t="shared" si="393"/>
        <v>0.70930463340019911</v>
      </c>
      <c r="X2784">
        <f t="shared" si="394"/>
        <v>56.00518712530954</v>
      </c>
      <c r="Y2784">
        <f t="shared" si="395"/>
        <v>0.52964239471085439</v>
      </c>
    </row>
    <row r="2785" spans="1:25" x14ac:dyDescent="0.25">
      <c r="A2785">
        <v>2.4737779999999998</v>
      </c>
      <c r="B2785">
        <v>40.527683000000003</v>
      </c>
      <c r="C2785">
        <v>47.874661000000003</v>
      </c>
      <c r="D2785">
        <v>6.8084720000000001</v>
      </c>
      <c r="E2785">
        <v>-3.5920109999999998</v>
      </c>
      <c r="F2785">
        <v>-2.7099999999999999E-2</v>
      </c>
      <c r="G2785">
        <f t="shared" si="388"/>
        <v>6.835572</v>
      </c>
      <c r="P2785">
        <v>2.4737779999999998</v>
      </c>
      <c r="Q2785">
        <f t="shared" si="389"/>
        <v>7.0104979999999992</v>
      </c>
      <c r="R2785">
        <f t="shared" si="390"/>
        <v>0.53217892720749183</v>
      </c>
      <c r="S2785">
        <v>0.15610388343021131</v>
      </c>
      <c r="T2785">
        <f t="shared" si="391"/>
        <v>3.9936043301371553</v>
      </c>
      <c r="U2785">
        <f t="shared" si="392"/>
        <v>5.1200055514578908</v>
      </c>
      <c r="V2785">
        <f t="shared" si="387"/>
        <v>0.28100227484781559</v>
      </c>
      <c r="W2785">
        <f t="shared" si="393"/>
        <v>0.71228430790725039</v>
      </c>
      <c r="X2785">
        <f t="shared" si="394"/>
        <v>56.200454969563118</v>
      </c>
      <c r="Y2785">
        <f t="shared" si="395"/>
        <v>0.53186671944063146</v>
      </c>
    </row>
    <row r="2786" spans="1:25" x14ac:dyDescent="0.25">
      <c r="A2786">
        <v>2.4746670000000002</v>
      </c>
      <c r="B2786">
        <v>40.440761999999999</v>
      </c>
      <c r="C2786">
        <v>47.682952999999998</v>
      </c>
      <c r="D2786">
        <v>6.8082890000000003</v>
      </c>
      <c r="E2786">
        <v>-3.5974529999999998</v>
      </c>
      <c r="F2786">
        <v>-2.7435000000000001E-2</v>
      </c>
      <c r="G2786">
        <f t="shared" si="388"/>
        <v>6.8357239999999999</v>
      </c>
      <c r="P2786">
        <v>2.4746670000000002</v>
      </c>
      <c r="Q2786">
        <f t="shared" si="389"/>
        <v>7.0103150000000003</v>
      </c>
      <c r="R2786">
        <f t="shared" si="390"/>
        <v>0.53157176924913485</v>
      </c>
      <c r="S2786">
        <v>0.1543446269698085</v>
      </c>
      <c r="T2786">
        <f t="shared" si="391"/>
        <v>4.0036011808404854</v>
      </c>
      <c r="U2786">
        <f t="shared" si="392"/>
        <v>5.1328220267185705</v>
      </c>
      <c r="V2786">
        <f t="shared" si="387"/>
        <v>0.28170568398821316</v>
      </c>
      <c r="W2786">
        <f t="shared" si="393"/>
        <v>0.71147166940533146</v>
      </c>
      <c r="X2786">
        <f t="shared" si="394"/>
        <v>56.341136797642633</v>
      </c>
      <c r="Y2786">
        <f t="shared" si="395"/>
        <v>0.53126307999519518</v>
      </c>
    </row>
    <row r="2787" spans="1:25" x14ac:dyDescent="0.25">
      <c r="A2787">
        <v>2.4755560000000001</v>
      </c>
      <c r="B2787">
        <v>40.365715000000002</v>
      </c>
      <c r="C2787">
        <v>47.534748</v>
      </c>
      <c r="D2787">
        <v>6.8082890000000003</v>
      </c>
      <c r="E2787">
        <v>-3.5722999999999998</v>
      </c>
      <c r="F2787">
        <v>-2.8015000000000002E-2</v>
      </c>
      <c r="G2787">
        <f t="shared" si="388"/>
        <v>6.8363040000000002</v>
      </c>
      <c r="P2787">
        <v>2.4755560000000001</v>
      </c>
      <c r="Q2787">
        <f t="shared" si="389"/>
        <v>7.0096750000000005</v>
      </c>
      <c r="R2787">
        <f t="shared" si="390"/>
        <v>0.52944837529639976</v>
      </c>
      <c r="S2787">
        <v>0.1520054625954729</v>
      </c>
      <c r="T2787">
        <f t="shared" si="391"/>
        <v>4.0034637554620733</v>
      </c>
      <c r="U2787">
        <f t="shared" si="392"/>
        <v>5.1326458403359911</v>
      </c>
      <c r="V2787">
        <f t="shared" si="387"/>
        <v>0.28169601431621683</v>
      </c>
      <c r="W2787">
        <f t="shared" si="393"/>
        <v>0.70862965497237629</v>
      </c>
      <c r="X2787">
        <f t="shared" si="394"/>
        <v>56.339202863243365</v>
      </c>
      <c r="Y2787">
        <f t="shared" si="395"/>
        <v>0.52914436437120882</v>
      </c>
    </row>
    <row r="2788" spans="1:25" x14ac:dyDescent="0.25">
      <c r="A2788">
        <v>2.4764439999999999</v>
      </c>
      <c r="B2788">
        <v>40.188991999999999</v>
      </c>
      <c r="C2788">
        <v>47.467598000000002</v>
      </c>
      <c r="D2788">
        <v>6.8081050000000003</v>
      </c>
      <c r="E2788">
        <v>-3.5442499999999999</v>
      </c>
      <c r="F2788">
        <v>-2.8229000000000001E-2</v>
      </c>
      <c r="G2788">
        <f t="shared" si="388"/>
        <v>6.8363339999999999</v>
      </c>
      <c r="P2788">
        <v>2.4764439999999999</v>
      </c>
      <c r="Q2788">
        <f t="shared" si="389"/>
        <v>7.0097050000000003</v>
      </c>
      <c r="R2788">
        <f t="shared" si="390"/>
        <v>0.52954790938793339</v>
      </c>
      <c r="S2788">
        <v>0.15299366856518926</v>
      </c>
      <c r="T2788">
        <f t="shared" si="391"/>
        <v>3.9953838810421698</v>
      </c>
      <c r="U2788">
        <f t="shared" si="392"/>
        <v>5.1222870269771406</v>
      </c>
      <c r="V2788">
        <f t="shared" si="387"/>
        <v>0.28112748951886923</v>
      </c>
      <c r="W2788">
        <f t="shared" si="393"/>
        <v>0.70876287439891994</v>
      </c>
      <c r="X2788">
        <f t="shared" si="394"/>
        <v>56.225497903773849</v>
      </c>
      <c r="Y2788">
        <f t="shared" si="395"/>
        <v>0.529241922050803</v>
      </c>
    </row>
    <row r="2789" spans="1:25" x14ac:dyDescent="0.25">
      <c r="A2789">
        <v>2.4773329999999998</v>
      </c>
      <c r="B2789">
        <v>40.145538000000002</v>
      </c>
      <c r="C2789">
        <v>47.263550000000002</v>
      </c>
      <c r="D2789">
        <v>6.8077389999999998</v>
      </c>
      <c r="E2789">
        <v>-3.5635919999999999</v>
      </c>
      <c r="F2789">
        <v>-2.8320000000000001E-2</v>
      </c>
      <c r="G2789">
        <f t="shared" si="388"/>
        <v>6.8360589999999997</v>
      </c>
      <c r="P2789">
        <v>2.4773329999999998</v>
      </c>
      <c r="Q2789">
        <f t="shared" si="389"/>
        <v>7.0095520000000002</v>
      </c>
      <c r="R2789">
        <f t="shared" si="390"/>
        <v>0.52904028552110738</v>
      </c>
      <c r="S2789">
        <v>0.15462457237870705</v>
      </c>
      <c r="T2789">
        <f t="shared" si="391"/>
        <v>3.9751930738317713</v>
      </c>
      <c r="U2789">
        <f t="shared" si="392"/>
        <v>5.0964013767073988</v>
      </c>
      <c r="V2789">
        <f t="shared" si="387"/>
        <v>0.27970680226792649</v>
      </c>
      <c r="W2789">
        <f t="shared" si="393"/>
        <v>0.70808345532354111</v>
      </c>
      <c r="X2789">
        <f t="shared" si="394"/>
        <v>55.941360453585297</v>
      </c>
      <c r="Y2789">
        <f t="shared" si="395"/>
        <v>0.52873103637634999</v>
      </c>
    </row>
    <row r="2790" spans="1:25" x14ac:dyDescent="0.25">
      <c r="A2790">
        <v>2.4782220000000001</v>
      </c>
      <c r="B2790">
        <v>40.039214999999999</v>
      </c>
      <c r="C2790">
        <v>47.145198999999998</v>
      </c>
      <c r="D2790">
        <v>6.8070069999999996</v>
      </c>
      <c r="E2790">
        <v>-3.5643180000000001</v>
      </c>
      <c r="F2790">
        <v>-2.8320000000000001E-2</v>
      </c>
      <c r="G2790">
        <f t="shared" si="388"/>
        <v>6.8353269999999995</v>
      </c>
      <c r="P2790">
        <v>2.4782220000000001</v>
      </c>
      <c r="Q2790">
        <f t="shared" si="389"/>
        <v>7.0095210000000003</v>
      </c>
      <c r="R2790">
        <f t="shared" si="390"/>
        <v>0.52893743362652201</v>
      </c>
      <c r="S2790">
        <v>0.15423736059645499</v>
      </c>
      <c r="T2790">
        <f t="shared" si="391"/>
        <v>3.9777074935563226</v>
      </c>
      <c r="U2790">
        <f t="shared" si="392"/>
        <v>5.0996249917388745</v>
      </c>
      <c r="V2790">
        <f t="shared" si="387"/>
        <v>0.27988372456771199</v>
      </c>
      <c r="W2790">
        <f t="shared" si="393"/>
        <v>0.70794579524944523</v>
      </c>
      <c r="X2790">
        <f t="shared" si="394"/>
        <v>55.976744913542397</v>
      </c>
      <c r="Y2790">
        <f t="shared" si="395"/>
        <v>0.52862895890532913</v>
      </c>
    </row>
    <row r="2791" spans="1:25" x14ac:dyDescent="0.25">
      <c r="A2791">
        <v>2.4791110000000001</v>
      </c>
      <c r="B2791">
        <v>39.860526999999998</v>
      </c>
      <c r="C2791">
        <v>47.055534000000002</v>
      </c>
      <c r="D2791">
        <v>6.8066409999999999</v>
      </c>
      <c r="E2791">
        <v>-3.5464250000000002</v>
      </c>
      <c r="F2791">
        <v>-2.9144E-2</v>
      </c>
      <c r="G2791">
        <f t="shared" si="388"/>
        <v>6.8357849999999996</v>
      </c>
      <c r="P2791">
        <v>2.4791110000000001</v>
      </c>
      <c r="Q2791">
        <f t="shared" si="389"/>
        <v>7.0094609999999999</v>
      </c>
      <c r="R2791">
        <f t="shared" si="390"/>
        <v>0.52873836544345165</v>
      </c>
      <c r="S2791">
        <v>0.15215607104827117</v>
      </c>
      <c r="T2791">
        <f t="shared" si="391"/>
        <v>3.9948325444684802</v>
      </c>
      <c r="U2791">
        <f t="shared" si="392"/>
        <v>5.1215801852160006</v>
      </c>
      <c r="V2791">
        <f t="shared" si="387"/>
        <v>0.28108869578303408</v>
      </c>
      <c r="W2791">
        <f t="shared" si="393"/>
        <v>0.70767935639635371</v>
      </c>
      <c r="X2791">
        <f t="shared" si="394"/>
        <v>56.217739156606818</v>
      </c>
      <c r="Y2791">
        <f t="shared" si="395"/>
        <v>0.52843405330135518</v>
      </c>
    </row>
    <row r="2792" spans="1:25" x14ac:dyDescent="0.25">
      <c r="A2792">
        <v>2.48</v>
      </c>
      <c r="B2792">
        <v>39.754531999999998</v>
      </c>
      <c r="C2792">
        <v>46.905262</v>
      </c>
      <c r="D2792">
        <v>6.8064580000000001</v>
      </c>
      <c r="E2792">
        <v>-3.5252650000000001</v>
      </c>
      <c r="F2792">
        <v>-3.0089999999999999E-2</v>
      </c>
      <c r="G2792">
        <f t="shared" si="388"/>
        <v>6.8365480000000005</v>
      </c>
      <c r="P2792">
        <v>2.48</v>
      </c>
      <c r="Q2792">
        <f t="shared" si="389"/>
        <v>7.0094310000000002</v>
      </c>
      <c r="R2792">
        <f t="shared" si="390"/>
        <v>0.52863883135191803</v>
      </c>
      <c r="S2792">
        <v>0.15487025996527615</v>
      </c>
      <c r="T2792">
        <f t="shared" si="391"/>
        <v>3.9688352741146824</v>
      </c>
      <c r="U2792">
        <f t="shared" si="392"/>
        <v>5.08825035142908</v>
      </c>
      <c r="V2792">
        <f t="shared" si="387"/>
        <v>0.27925944793939506</v>
      </c>
      <c r="W2792">
        <f t="shared" si="393"/>
        <v>0.70754613696981006</v>
      </c>
      <c r="X2792">
        <f t="shared" si="394"/>
        <v>55.851889587879015</v>
      </c>
      <c r="Y2792">
        <f t="shared" si="395"/>
        <v>0.52832909083198742</v>
      </c>
    </row>
    <row r="2793" spans="1:25" x14ac:dyDescent="0.25">
      <c r="A2793">
        <v>2.4808889999999999</v>
      </c>
      <c r="B2793">
        <v>39.646599000000002</v>
      </c>
      <c r="C2793">
        <v>46.780880000000003</v>
      </c>
      <c r="D2793">
        <v>6.8062740000000002</v>
      </c>
      <c r="E2793">
        <v>-3.5408629999999999</v>
      </c>
      <c r="F2793">
        <v>-3.0669999999999999E-2</v>
      </c>
      <c r="G2793">
        <f t="shared" si="388"/>
        <v>6.8369439999999999</v>
      </c>
      <c r="P2793">
        <v>2.4808889999999999</v>
      </c>
      <c r="Q2793">
        <f t="shared" si="389"/>
        <v>7.0096739999999995</v>
      </c>
      <c r="R2793">
        <f t="shared" si="390"/>
        <v>0.52944505749334514</v>
      </c>
      <c r="S2793">
        <v>0.15759110920644914</v>
      </c>
      <c r="T2793">
        <f t="shared" si="391"/>
        <v>3.9520191529502853</v>
      </c>
      <c r="U2793">
        <f t="shared" si="392"/>
        <v>5.0666912217311344</v>
      </c>
      <c r="V2793">
        <f t="shared" si="387"/>
        <v>0.27807621397060833</v>
      </c>
      <c r="W2793">
        <f t="shared" si="393"/>
        <v>0.70862521432482006</v>
      </c>
      <c r="X2793">
        <f t="shared" si="394"/>
        <v>55.61524279412167</v>
      </c>
      <c r="Y2793">
        <f t="shared" si="395"/>
        <v>0.52912987527493227</v>
      </c>
    </row>
    <row r="2794" spans="1:25" x14ac:dyDescent="0.25">
      <c r="A2794">
        <v>2.4817779999999998</v>
      </c>
      <c r="B2794">
        <v>39.458495999999997</v>
      </c>
      <c r="C2794">
        <v>46.674484</v>
      </c>
      <c r="D2794">
        <v>6.8059079999999996</v>
      </c>
      <c r="E2794">
        <v>-3.5492080000000001</v>
      </c>
      <c r="F2794">
        <v>-3.1189000000000001E-2</v>
      </c>
      <c r="G2794">
        <f t="shared" si="388"/>
        <v>6.837097</v>
      </c>
      <c r="P2794">
        <v>2.4817779999999998</v>
      </c>
      <c r="Q2794">
        <f t="shared" si="389"/>
        <v>7.0096129999999999</v>
      </c>
      <c r="R2794">
        <f t="shared" si="390"/>
        <v>0.52924267150722626</v>
      </c>
      <c r="S2794">
        <v>0.15728229736731242</v>
      </c>
      <c r="T2794">
        <f t="shared" si="391"/>
        <v>3.9527963192031677</v>
      </c>
      <c r="U2794">
        <f t="shared" si="392"/>
        <v>5.0676875887220092</v>
      </c>
      <c r="V2794">
        <f t="shared" si="387"/>
        <v>0.27813089777674976</v>
      </c>
      <c r="W2794">
        <f t="shared" si="393"/>
        <v>0.70835433482418064</v>
      </c>
      <c r="X2794">
        <f t="shared" si="394"/>
        <v>55.62617955534995</v>
      </c>
      <c r="Y2794">
        <f t="shared" si="395"/>
        <v>0.52892810691249159</v>
      </c>
    </row>
    <row r="2795" spans="1:25" x14ac:dyDescent="0.25">
      <c r="A2795">
        <v>2.4826670000000002</v>
      </c>
      <c r="B2795">
        <v>39.401511999999997</v>
      </c>
      <c r="C2795">
        <v>46.550156000000001</v>
      </c>
      <c r="D2795">
        <v>6.8053889999999999</v>
      </c>
      <c r="E2795">
        <v>-3.533973</v>
      </c>
      <c r="F2795">
        <v>-3.1524999999999997E-2</v>
      </c>
      <c r="G2795">
        <f t="shared" si="388"/>
        <v>6.8369140000000002</v>
      </c>
      <c r="P2795">
        <v>2.4826670000000002</v>
      </c>
      <c r="Q2795">
        <f t="shared" si="389"/>
        <v>7.0095210000000003</v>
      </c>
      <c r="R2795">
        <f t="shared" si="390"/>
        <v>0.52893743362652201</v>
      </c>
      <c r="S2795">
        <v>0.15693492002265219</v>
      </c>
      <c r="T2795">
        <f t="shared" si="391"/>
        <v>3.9528789363886703</v>
      </c>
      <c r="U2795">
        <f t="shared" si="392"/>
        <v>5.0677935081906025</v>
      </c>
      <c r="V2795">
        <f t="shared" si="387"/>
        <v>0.27813671097584225</v>
      </c>
      <c r="W2795">
        <f t="shared" si="393"/>
        <v>0.70794579524944523</v>
      </c>
      <c r="X2795">
        <f t="shared" si="394"/>
        <v>55.627342195168453</v>
      </c>
      <c r="Y2795">
        <f t="shared" si="395"/>
        <v>0.52862356378647668</v>
      </c>
    </row>
    <row r="2796" spans="1:25" x14ac:dyDescent="0.25">
      <c r="A2796">
        <v>2.4835560000000001</v>
      </c>
      <c r="B2796">
        <v>39.341895999999998</v>
      </c>
      <c r="C2796">
        <v>46.418312</v>
      </c>
      <c r="D2796">
        <v>6.8047490000000002</v>
      </c>
      <c r="E2796">
        <v>-3.54026</v>
      </c>
      <c r="F2796">
        <v>-3.1859999999999999E-2</v>
      </c>
      <c r="G2796">
        <f t="shared" si="388"/>
        <v>6.8366090000000002</v>
      </c>
      <c r="P2796">
        <v>2.4835560000000001</v>
      </c>
      <c r="Q2796">
        <f t="shared" si="389"/>
        <v>7.0094600000000007</v>
      </c>
      <c r="R2796">
        <f t="shared" si="390"/>
        <v>0.52873504764040313</v>
      </c>
      <c r="S2796">
        <v>0.1584694260704877</v>
      </c>
      <c r="T2796">
        <f t="shared" si="391"/>
        <v>3.9366900543349308</v>
      </c>
      <c r="U2796">
        <f t="shared" si="392"/>
        <v>5.0470385311986288</v>
      </c>
      <c r="V2796">
        <f t="shared" si="387"/>
        <v>0.27699761147867513</v>
      </c>
      <c r="W2796">
        <f t="shared" si="393"/>
        <v>0.7076749157488057</v>
      </c>
      <c r="X2796">
        <f t="shared" si="394"/>
        <v>55.399522295735025</v>
      </c>
      <c r="Y2796">
        <f t="shared" si="395"/>
        <v>0.52841810878826223</v>
      </c>
    </row>
    <row r="2797" spans="1:25" x14ac:dyDescent="0.25">
      <c r="A2797">
        <v>2.4844439999999999</v>
      </c>
      <c r="B2797">
        <v>39.163891</v>
      </c>
      <c r="C2797">
        <v>46.226551000000001</v>
      </c>
      <c r="D2797">
        <v>6.8041689999999999</v>
      </c>
      <c r="E2797">
        <v>-3.5375999999999999</v>
      </c>
      <c r="F2797">
        <v>-3.2471E-2</v>
      </c>
      <c r="G2797">
        <f t="shared" si="388"/>
        <v>6.8366400000000001</v>
      </c>
      <c r="P2797">
        <v>2.4844439999999999</v>
      </c>
      <c r="Q2797">
        <f t="shared" si="389"/>
        <v>7.0095830000000001</v>
      </c>
      <c r="R2797">
        <f t="shared" si="390"/>
        <v>0.52914313741569252</v>
      </c>
      <c r="S2797">
        <v>0.15878695267569912</v>
      </c>
      <c r="T2797">
        <f t="shared" si="391"/>
        <v>3.9379316949205299</v>
      </c>
      <c r="U2797">
        <f t="shared" si="392"/>
        <v>5.0486303781032431</v>
      </c>
      <c r="V2797">
        <f t="shared" si="387"/>
        <v>0.27708497712640939</v>
      </c>
      <c r="W2797">
        <f t="shared" si="393"/>
        <v>0.70822111539763677</v>
      </c>
      <c r="X2797">
        <f t="shared" si="394"/>
        <v>55.416995425281875</v>
      </c>
      <c r="Y2797">
        <f t="shared" si="395"/>
        <v>0.52882556351034116</v>
      </c>
    </row>
    <row r="2798" spans="1:25" x14ac:dyDescent="0.25">
      <c r="A2798">
        <v>2.4853329999999998</v>
      </c>
      <c r="B2798">
        <v>39.053187999999999</v>
      </c>
      <c r="C2798">
        <v>46.12764</v>
      </c>
      <c r="D2798">
        <v>6.803833</v>
      </c>
      <c r="E2798">
        <v>-3.5099089999999999</v>
      </c>
      <c r="F2798">
        <v>-3.3141999999999998E-2</v>
      </c>
      <c r="G2798">
        <f t="shared" si="388"/>
        <v>6.8369749999999998</v>
      </c>
      <c r="P2798">
        <v>2.4853329999999998</v>
      </c>
      <c r="Q2798">
        <f t="shared" si="389"/>
        <v>7.0092159999999994</v>
      </c>
      <c r="R2798">
        <f t="shared" si="390"/>
        <v>0.5279255036959184</v>
      </c>
      <c r="S2798">
        <v>0.157210508048516</v>
      </c>
      <c r="T2798">
        <f t="shared" si="391"/>
        <v>3.9400165860832344</v>
      </c>
      <c r="U2798">
        <f t="shared" si="392"/>
        <v>5.0513033154913263</v>
      </c>
      <c r="V2798">
        <f t="shared" si="387"/>
        <v>0.27723167647644487</v>
      </c>
      <c r="W2798">
        <f t="shared" si="393"/>
        <v>0.70659139774623558</v>
      </c>
      <c r="X2798">
        <f t="shared" si="394"/>
        <v>55.446335295288975</v>
      </c>
      <c r="Y2798">
        <f t="shared" si="395"/>
        <v>0.52761108267982137</v>
      </c>
    </row>
    <row r="2799" spans="1:25" x14ac:dyDescent="0.25">
      <c r="A2799">
        <v>2.4862220000000002</v>
      </c>
      <c r="B2799">
        <v>38.917332000000002</v>
      </c>
      <c r="C2799">
        <v>45.999682999999997</v>
      </c>
      <c r="D2799">
        <v>6.8034059999999998</v>
      </c>
      <c r="E2799">
        <v>-3.5226069999999998</v>
      </c>
      <c r="F2799">
        <v>-3.3599999999999998E-2</v>
      </c>
      <c r="G2799">
        <f t="shared" si="388"/>
        <v>6.8370059999999997</v>
      </c>
      <c r="P2799">
        <v>2.4862220000000002</v>
      </c>
      <c r="Q2799">
        <f t="shared" si="389"/>
        <v>7.0093379999999996</v>
      </c>
      <c r="R2799">
        <f t="shared" si="390"/>
        <v>0.52833027566815927</v>
      </c>
      <c r="S2799">
        <v>0.15849271588546077</v>
      </c>
      <c r="T2799">
        <f t="shared" si="391"/>
        <v>3.9323453667293227</v>
      </c>
      <c r="U2799">
        <f t="shared" si="392"/>
        <v>5.0414684188837464</v>
      </c>
      <c r="V2799">
        <f t="shared" si="387"/>
        <v>0.27669190590552512</v>
      </c>
      <c r="W2799">
        <f t="shared" si="393"/>
        <v>0.70713315674751864</v>
      </c>
      <c r="X2799">
        <f t="shared" si="394"/>
        <v>55.338381181105021</v>
      </c>
      <c r="Y2799">
        <f t="shared" si="395"/>
        <v>0.52801329023638832</v>
      </c>
    </row>
    <row r="2800" spans="1:25" x14ac:dyDescent="0.25">
      <c r="A2800">
        <v>2.4871110000000001</v>
      </c>
      <c r="B2800">
        <v>38.881667999999998</v>
      </c>
      <c r="C2800">
        <v>45.814464999999998</v>
      </c>
      <c r="D2800">
        <v>6.8027340000000001</v>
      </c>
      <c r="E2800">
        <v>-3.5205510000000002</v>
      </c>
      <c r="F2800">
        <v>-3.3843999999999999E-2</v>
      </c>
      <c r="G2800">
        <f t="shared" si="388"/>
        <v>6.8365780000000003</v>
      </c>
      <c r="P2800">
        <v>2.4871110000000001</v>
      </c>
      <c r="Q2800">
        <f t="shared" si="389"/>
        <v>7.00943</v>
      </c>
      <c r="R2800">
        <f t="shared" si="390"/>
        <v>0.52863551354886651</v>
      </c>
      <c r="S2800">
        <v>0.15932717525156515</v>
      </c>
      <c r="T2800">
        <f t="shared" si="391"/>
        <v>3.927779606856681</v>
      </c>
      <c r="U2800">
        <f t="shared" si="392"/>
        <v>5.0356148805854879</v>
      </c>
      <c r="V2800">
        <f t="shared" si="387"/>
        <v>0.27637064500821001</v>
      </c>
      <c r="W2800">
        <f t="shared" si="393"/>
        <v>0.70754169632225805</v>
      </c>
      <c r="X2800">
        <f t="shared" si="394"/>
        <v>55.274129001642002</v>
      </c>
      <c r="Y2800">
        <f t="shared" si="395"/>
        <v>0.52831685919836335</v>
      </c>
    </row>
    <row r="2801" spans="1:25" x14ac:dyDescent="0.25">
      <c r="A2801">
        <v>2.488</v>
      </c>
      <c r="B2801">
        <v>38.801651</v>
      </c>
      <c r="C2801">
        <v>45.765346999999998</v>
      </c>
      <c r="D2801">
        <v>6.8023990000000003</v>
      </c>
      <c r="E2801">
        <v>-3.5106350000000002</v>
      </c>
      <c r="F2801">
        <v>-3.4362999999999998E-2</v>
      </c>
      <c r="G2801">
        <f t="shared" si="388"/>
        <v>6.8367620000000002</v>
      </c>
      <c r="P2801">
        <v>2.488</v>
      </c>
      <c r="Q2801">
        <f t="shared" si="389"/>
        <v>7.0092169999999996</v>
      </c>
      <c r="R2801">
        <f t="shared" si="390"/>
        <v>0.52792882149896991</v>
      </c>
      <c r="S2801">
        <v>0.15869628062481078</v>
      </c>
      <c r="T2801">
        <f t="shared" si="391"/>
        <v>3.926375269136638</v>
      </c>
      <c r="U2801">
        <f t="shared" si="392"/>
        <v>5.033814447611074</v>
      </c>
      <c r="V2801">
        <f t="shared" si="387"/>
        <v>0.27627183149005335</v>
      </c>
      <c r="W2801">
        <f t="shared" si="393"/>
        <v>0.70659583839378748</v>
      </c>
      <c r="X2801">
        <f t="shared" si="394"/>
        <v>55.254366298010673</v>
      </c>
      <c r="Y2801">
        <f t="shared" si="395"/>
        <v>0.52761142893772028</v>
      </c>
    </row>
    <row r="2802" spans="1:25" x14ac:dyDescent="0.25">
      <c r="A2802">
        <v>2.4888889999999999</v>
      </c>
      <c r="B2802">
        <v>38.587856000000002</v>
      </c>
      <c r="C2802">
        <v>45.646782000000002</v>
      </c>
      <c r="D2802">
        <v>6.8022460000000002</v>
      </c>
      <c r="E2802">
        <v>-3.504105</v>
      </c>
      <c r="F2802">
        <v>-3.5034000000000003E-2</v>
      </c>
      <c r="G2802">
        <f t="shared" si="388"/>
        <v>6.8372799999999998</v>
      </c>
      <c r="P2802">
        <v>2.4888889999999999</v>
      </c>
      <c r="Q2802">
        <f t="shared" si="389"/>
        <v>7.0088200000000001</v>
      </c>
      <c r="R2802">
        <f t="shared" si="390"/>
        <v>0.52661165368766505</v>
      </c>
      <c r="S2802">
        <v>0.15696467136241529</v>
      </c>
      <c r="T2802">
        <f t="shared" si="391"/>
        <v>3.9288726542731269</v>
      </c>
      <c r="U2802">
        <f t="shared" si="392"/>
        <v>5.0370162234270852</v>
      </c>
      <c r="V2802">
        <f t="shared" si="387"/>
        <v>0.27644755518386765</v>
      </c>
      <c r="W2802">
        <f t="shared" si="393"/>
        <v>0.70483290131584642</v>
      </c>
      <c r="X2802">
        <f t="shared" si="394"/>
        <v>55.289511036773533</v>
      </c>
      <c r="Y2802">
        <f t="shared" si="395"/>
        <v>0.52629772434494027</v>
      </c>
    </row>
    <row r="2803" spans="1:25" x14ac:dyDescent="0.25">
      <c r="A2803">
        <v>2.4897779999999998</v>
      </c>
      <c r="B2803">
        <v>38.483212000000002</v>
      </c>
      <c r="C2803">
        <v>45.414135000000002</v>
      </c>
      <c r="D2803">
        <v>6.8017580000000004</v>
      </c>
      <c r="E2803">
        <v>-3.5245410000000001</v>
      </c>
      <c r="F2803">
        <v>-3.5706000000000002E-2</v>
      </c>
      <c r="G2803">
        <f t="shared" si="388"/>
        <v>6.8374640000000007</v>
      </c>
      <c r="P2803">
        <v>2.4897779999999998</v>
      </c>
      <c r="Q2803">
        <f t="shared" si="389"/>
        <v>7.0086969999999997</v>
      </c>
      <c r="R2803">
        <f t="shared" si="390"/>
        <v>0.52620356391237244</v>
      </c>
      <c r="S2803">
        <v>0.15829815053503982</v>
      </c>
      <c r="T2803">
        <f t="shared" si="391"/>
        <v>3.9124350217323114</v>
      </c>
      <c r="U2803">
        <f t="shared" si="392"/>
        <v>5.0159423355542456</v>
      </c>
      <c r="V2803">
        <f t="shared" si="387"/>
        <v>0.27529095283790539</v>
      </c>
      <c r="W2803">
        <f t="shared" si="393"/>
        <v>0.70428670166701102</v>
      </c>
      <c r="X2803">
        <f t="shared" si="394"/>
        <v>55.058190567581079</v>
      </c>
      <c r="Y2803">
        <f t="shared" si="395"/>
        <v>0.52588696761130238</v>
      </c>
    </row>
    <row r="2804" spans="1:25" x14ac:dyDescent="0.25">
      <c r="A2804">
        <v>2.4906670000000002</v>
      </c>
      <c r="B2804">
        <v>38.442131000000003</v>
      </c>
      <c r="C2804">
        <v>45.419876000000002</v>
      </c>
      <c r="D2804">
        <v>6.8011780000000002</v>
      </c>
      <c r="E2804">
        <v>-3.5198260000000001</v>
      </c>
      <c r="F2804">
        <v>-3.6223999999999999E-2</v>
      </c>
      <c r="G2804">
        <f t="shared" si="388"/>
        <v>6.837402</v>
      </c>
      <c r="P2804">
        <v>2.4906670000000002</v>
      </c>
      <c r="Q2804">
        <f t="shared" si="389"/>
        <v>7.0082400000000007</v>
      </c>
      <c r="R2804">
        <f t="shared" si="390"/>
        <v>0.52468732791800021</v>
      </c>
      <c r="S2804">
        <v>0.15835995615569459</v>
      </c>
      <c r="T2804">
        <f t="shared" si="391"/>
        <v>3.8963943618935066</v>
      </c>
      <c r="U2804">
        <f t="shared" si="392"/>
        <v>4.9953773870429572</v>
      </c>
      <c r="V2804">
        <f t="shared" si="387"/>
        <v>0.27416228271133597</v>
      </c>
      <c r="W2804">
        <f t="shared" si="393"/>
        <v>0.70225732573598254</v>
      </c>
      <c r="X2804">
        <f t="shared" si="394"/>
        <v>54.832456542267195</v>
      </c>
      <c r="Y2804">
        <f t="shared" si="395"/>
        <v>0.5243706080056888</v>
      </c>
    </row>
    <row r="2805" spans="1:25" x14ac:dyDescent="0.25">
      <c r="A2805">
        <v>2.4915560000000001</v>
      </c>
      <c r="B2805">
        <v>38.269103999999999</v>
      </c>
      <c r="C2805">
        <v>45.254559</v>
      </c>
      <c r="D2805">
        <v>6.8008420000000003</v>
      </c>
      <c r="E2805">
        <v>-3.4927380000000001</v>
      </c>
      <c r="F2805">
        <v>-3.6346000000000003E-2</v>
      </c>
      <c r="G2805">
        <f t="shared" si="388"/>
        <v>6.8371880000000003</v>
      </c>
      <c r="P2805">
        <v>2.4915560000000001</v>
      </c>
      <c r="Q2805">
        <f t="shared" si="389"/>
        <v>7.0086060000000003</v>
      </c>
      <c r="R2805">
        <f t="shared" si="390"/>
        <v>0.52590164383471982</v>
      </c>
      <c r="S2805">
        <v>0.1589631041847559</v>
      </c>
      <c r="T2805">
        <f t="shared" si="391"/>
        <v>3.9032339169394894</v>
      </c>
      <c r="U2805">
        <f t="shared" si="392"/>
        <v>5.0041460473583195</v>
      </c>
      <c r="V2805">
        <f t="shared" si="387"/>
        <v>0.27464353482546366</v>
      </c>
      <c r="W2805">
        <f t="shared" si="393"/>
        <v>0.70388260273982772</v>
      </c>
      <c r="X2805">
        <f t="shared" si="394"/>
        <v>54.928706965092729</v>
      </c>
      <c r="Y2805">
        <f t="shared" si="395"/>
        <v>0.52558371762635026</v>
      </c>
    </row>
    <row r="2806" spans="1:25" x14ac:dyDescent="0.25">
      <c r="A2806">
        <v>2.4924439999999999</v>
      </c>
      <c r="B2806">
        <v>38.183368999999999</v>
      </c>
      <c r="C2806">
        <v>45.069713999999998</v>
      </c>
      <c r="D2806">
        <v>6.800446</v>
      </c>
      <c r="E2806">
        <v>-3.4973329999999998</v>
      </c>
      <c r="F2806">
        <v>-3.6590999999999999E-2</v>
      </c>
      <c r="G2806">
        <f t="shared" si="388"/>
        <v>6.8370369999999996</v>
      </c>
      <c r="P2806">
        <v>2.4924439999999999</v>
      </c>
      <c r="Q2806">
        <f t="shared" si="389"/>
        <v>7.0093079999999999</v>
      </c>
      <c r="R2806">
        <f t="shared" si="390"/>
        <v>0.52823074157662564</v>
      </c>
      <c r="S2806">
        <v>0.1616185759320739</v>
      </c>
      <c r="T2806">
        <f t="shared" si="391"/>
        <v>3.9025590416928058</v>
      </c>
      <c r="U2806">
        <f t="shared" si="392"/>
        <v>5.0032808226830845</v>
      </c>
      <c r="V2806">
        <f t="shared" si="387"/>
        <v>0.27459604852890557</v>
      </c>
      <c r="W2806">
        <f t="shared" si="393"/>
        <v>0.70699993732097499</v>
      </c>
      <c r="X2806">
        <f t="shared" si="394"/>
        <v>54.919209705781114</v>
      </c>
      <c r="Y2806">
        <f t="shared" si="395"/>
        <v>0.52790750442476153</v>
      </c>
    </row>
    <row r="2807" spans="1:25" x14ac:dyDescent="0.25">
      <c r="A2807">
        <v>2.4933329999999998</v>
      </c>
      <c r="B2807">
        <v>38.045765000000003</v>
      </c>
      <c r="C2807">
        <v>44.999057999999998</v>
      </c>
      <c r="D2807">
        <v>6.8000179999999997</v>
      </c>
      <c r="E2807">
        <v>-3.4671020000000001</v>
      </c>
      <c r="F2807">
        <v>-3.6774000000000001E-2</v>
      </c>
      <c r="G2807">
        <f t="shared" si="388"/>
        <v>6.836792</v>
      </c>
      <c r="P2807">
        <v>2.4933329999999998</v>
      </c>
      <c r="Q2807">
        <f t="shared" si="389"/>
        <v>7.0100709999999999</v>
      </c>
      <c r="R2807">
        <f t="shared" si="390"/>
        <v>0.53076222530465311</v>
      </c>
      <c r="S2807">
        <v>0.16382718411808297</v>
      </c>
      <c r="T2807">
        <f t="shared" si="391"/>
        <v>3.9080622982667577</v>
      </c>
      <c r="U2807">
        <f t="shared" si="392"/>
        <v>5.0103362798291764</v>
      </c>
      <c r="V2807">
        <f t="shared" si="387"/>
        <v>0.27498327457548255</v>
      </c>
      <c r="W2807">
        <f t="shared" si="393"/>
        <v>0.71038815140276534</v>
      </c>
      <c r="X2807">
        <f t="shared" si="394"/>
        <v>54.996654915096514</v>
      </c>
      <c r="Y2807">
        <f t="shared" si="395"/>
        <v>0.53043457093641688</v>
      </c>
    </row>
    <row r="2808" spans="1:25" x14ac:dyDescent="0.25">
      <c r="A2808">
        <v>2.4942220000000002</v>
      </c>
      <c r="B2808">
        <v>38.012447000000002</v>
      </c>
      <c r="C2808">
        <v>44.872504999999997</v>
      </c>
      <c r="D2808">
        <v>6.7996220000000003</v>
      </c>
      <c r="E2808">
        <v>-3.482459</v>
      </c>
      <c r="F2808">
        <v>-3.7018000000000002E-2</v>
      </c>
      <c r="G2808">
        <f t="shared" si="388"/>
        <v>6.8366400000000001</v>
      </c>
      <c r="P2808">
        <v>2.4942220000000002</v>
      </c>
      <c r="Q2808">
        <f t="shared" si="389"/>
        <v>7.0100100000000003</v>
      </c>
      <c r="R2808">
        <f t="shared" si="390"/>
        <v>0.53055983931853412</v>
      </c>
      <c r="S2808">
        <v>0.16440685710900529</v>
      </c>
      <c r="T2808">
        <f t="shared" si="391"/>
        <v>3.9006617776144017</v>
      </c>
      <c r="U2808">
        <f t="shared" si="392"/>
        <v>5.0008484328389766</v>
      </c>
      <c r="V2808">
        <f t="shared" si="387"/>
        <v>0.2744625511971856</v>
      </c>
      <c r="W2808">
        <f t="shared" si="393"/>
        <v>0.7101172719021257</v>
      </c>
      <c r="X2808">
        <f t="shared" si="394"/>
        <v>54.892510239437122</v>
      </c>
      <c r="Y2808">
        <f t="shared" si="395"/>
        <v>0.53023102560431612</v>
      </c>
    </row>
    <row r="2809" spans="1:25" x14ac:dyDescent="0.25">
      <c r="A2809">
        <v>2.4951110000000001</v>
      </c>
      <c r="B2809">
        <v>37.893878999999998</v>
      </c>
      <c r="C2809">
        <v>44.766342000000002</v>
      </c>
      <c r="D2809">
        <v>6.7991029999999997</v>
      </c>
      <c r="E2809">
        <v>-3.4668600000000001</v>
      </c>
      <c r="F2809">
        <v>-3.7414999999999997E-2</v>
      </c>
      <c r="G2809">
        <f t="shared" si="388"/>
        <v>6.8365179999999999</v>
      </c>
      <c r="P2809">
        <v>2.4951110000000001</v>
      </c>
      <c r="Q2809">
        <f t="shared" si="389"/>
        <v>7.0094909999999997</v>
      </c>
      <c r="R2809">
        <f t="shared" si="390"/>
        <v>0.52883789953498528</v>
      </c>
      <c r="S2809">
        <v>0.16507302999094248</v>
      </c>
      <c r="T2809">
        <f t="shared" si="391"/>
        <v>3.8769594539097465</v>
      </c>
      <c r="U2809">
        <f t="shared" si="392"/>
        <v>4.9704608383458284</v>
      </c>
      <c r="V2809">
        <f t="shared" si="387"/>
        <v>0.2727947828532048</v>
      </c>
      <c r="W2809">
        <f t="shared" si="393"/>
        <v>0.70781257582289736</v>
      </c>
      <c r="X2809">
        <f t="shared" si="394"/>
        <v>54.558956570640959</v>
      </c>
      <c r="Y2809">
        <f t="shared" si="395"/>
        <v>0.52850775347500334</v>
      </c>
    </row>
    <row r="2810" spans="1:25" x14ac:dyDescent="0.25">
      <c r="A2810">
        <v>2.496</v>
      </c>
      <c r="B2810">
        <v>37.803092999999997</v>
      </c>
      <c r="C2810">
        <v>44.645794000000002</v>
      </c>
      <c r="D2810">
        <v>6.798737</v>
      </c>
      <c r="E2810">
        <v>-3.4374750000000001</v>
      </c>
      <c r="F2810">
        <v>-3.8054999999999999E-2</v>
      </c>
      <c r="G2810">
        <f t="shared" si="388"/>
        <v>6.836792</v>
      </c>
      <c r="P2810">
        <v>2.496</v>
      </c>
      <c r="Q2810">
        <f t="shared" si="389"/>
        <v>7.0093690000000004</v>
      </c>
      <c r="R2810">
        <f t="shared" si="390"/>
        <v>0.52843312756274752</v>
      </c>
      <c r="S2810">
        <v>0.16637754333364446</v>
      </c>
      <c r="T2810">
        <f t="shared" si="391"/>
        <v>3.8608222803653081</v>
      </c>
      <c r="U2810">
        <f t="shared" si="392"/>
        <v>4.9497721543144975</v>
      </c>
      <c r="V2810">
        <f t="shared" si="387"/>
        <v>0.27165932172567608</v>
      </c>
      <c r="W2810">
        <f t="shared" si="393"/>
        <v>0.70727081682161841</v>
      </c>
      <c r="X2810">
        <f t="shared" si="394"/>
        <v>54.331864345135216</v>
      </c>
      <c r="Y2810">
        <f t="shared" si="395"/>
        <v>0.52810037247608022</v>
      </c>
    </row>
    <row r="2811" spans="1:25" x14ac:dyDescent="0.25">
      <c r="A2811">
        <v>2.4968889999999999</v>
      </c>
      <c r="B2811">
        <v>37.629269000000001</v>
      </c>
      <c r="C2811">
        <v>44.482525000000003</v>
      </c>
      <c r="D2811">
        <v>6.7984010000000001</v>
      </c>
      <c r="E2811">
        <v>-3.454526</v>
      </c>
      <c r="F2811">
        <v>-3.8421999999999998E-2</v>
      </c>
      <c r="G2811">
        <f t="shared" si="388"/>
        <v>6.8368229999999999</v>
      </c>
      <c r="P2811">
        <v>2.4968889999999999</v>
      </c>
      <c r="Q2811">
        <f t="shared" si="389"/>
        <v>7.0092169999999996</v>
      </c>
      <c r="R2811">
        <f t="shared" si="390"/>
        <v>0.52792882149896991</v>
      </c>
      <c r="S2811">
        <v>0.16449307237717034</v>
      </c>
      <c r="T2811">
        <f t="shared" si="391"/>
        <v>3.8730211246404309</v>
      </c>
      <c r="U2811">
        <f t="shared" si="392"/>
        <v>4.9654116982569629</v>
      </c>
      <c r="V2811">
        <f t="shared" si="387"/>
        <v>0.27251766990152204</v>
      </c>
      <c r="W2811">
        <f t="shared" si="393"/>
        <v>0.70659583839378748</v>
      </c>
      <c r="X2811">
        <f t="shared" si="394"/>
        <v>54.503533980304411</v>
      </c>
      <c r="Y2811">
        <f t="shared" si="395"/>
        <v>0.52759983535421551</v>
      </c>
    </row>
    <row r="2812" spans="1:25" x14ac:dyDescent="0.25">
      <c r="A2812">
        <v>2.4977779999999998</v>
      </c>
      <c r="B2812">
        <v>37.590767</v>
      </c>
      <c r="C2812">
        <v>44.366942999999999</v>
      </c>
      <c r="D2812">
        <v>6.7983089999999997</v>
      </c>
      <c r="E2812">
        <v>-3.4460609999999998</v>
      </c>
      <c r="F2812">
        <v>-3.8635000000000003E-2</v>
      </c>
      <c r="G2812">
        <f t="shared" si="388"/>
        <v>6.8369439999999999</v>
      </c>
      <c r="P2812">
        <v>2.4977779999999998</v>
      </c>
      <c r="Q2812">
        <f t="shared" si="389"/>
        <v>7.0088499999999998</v>
      </c>
      <c r="R2812">
        <f t="shared" si="390"/>
        <v>0.52671118777919868</v>
      </c>
      <c r="S2812">
        <v>0.16123131444997735</v>
      </c>
      <c r="T2812">
        <f t="shared" si="391"/>
        <v>3.8906177769930519</v>
      </c>
      <c r="U2812">
        <f t="shared" si="392"/>
        <v>4.9879715089654511</v>
      </c>
      <c r="V2812">
        <f t="shared" si="387"/>
        <v>0.27375582444364283</v>
      </c>
      <c r="W2812">
        <f t="shared" si="393"/>
        <v>0.70496612074239007</v>
      </c>
      <c r="X2812">
        <f t="shared" si="394"/>
        <v>54.751164888728567</v>
      </c>
      <c r="Y2812">
        <f t="shared" si="395"/>
        <v>0.52638872515029878</v>
      </c>
    </row>
    <row r="2813" spans="1:25" x14ac:dyDescent="0.25">
      <c r="A2813">
        <v>2.4986670000000002</v>
      </c>
      <c r="B2813">
        <v>37.387016000000003</v>
      </c>
      <c r="C2813">
        <v>44.231254999999997</v>
      </c>
      <c r="D2813">
        <v>6.7982180000000003</v>
      </c>
      <c r="E2813">
        <v>-3.4404979999999998</v>
      </c>
      <c r="F2813">
        <v>-3.8940000000000002E-2</v>
      </c>
      <c r="G2813">
        <f t="shared" si="388"/>
        <v>6.8371580000000005</v>
      </c>
      <c r="P2813">
        <v>2.4986670000000002</v>
      </c>
      <c r="Q2813">
        <f t="shared" si="389"/>
        <v>7.0093389999999998</v>
      </c>
      <c r="R2813">
        <f t="shared" si="390"/>
        <v>0.52833359347121078</v>
      </c>
      <c r="S2813">
        <v>0.16215644586697009</v>
      </c>
      <c r="T2813">
        <f t="shared" si="391"/>
        <v>3.8986579520326909</v>
      </c>
      <c r="U2813">
        <f t="shared" si="392"/>
        <v>4.998279425682937</v>
      </c>
      <c r="V2813">
        <f t="shared" si="387"/>
        <v>0.27432155587058055</v>
      </c>
      <c r="W2813">
        <f t="shared" si="393"/>
        <v>0.70713759739507065</v>
      </c>
      <c r="X2813">
        <f t="shared" si="394"/>
        <v>54.864311174116111</v>
      </c>
      <c r="Y2813">
        <f t="shared" si="395"/>
        <v>0.52800928057947683</v>
      </c>
    </row>
    <row r="2814" spans="1:25" x14ac:dyDescent="0.25">
      <c r="A2814">
        <v>2.4995560000000001</v>
      </c>
      <c r="B2814">
        <v>37.352646</v>
      </c>
      <c r="C2814">
        <v>44.174542000000002</v>
      </c>
      <c r="D2814">
        <v>6.7977299999999996</v>
      </c>
      <c r="E2814">
        <v>-3.4440050000000002</v>
      </c>
      <c r="F2814">
        <v>-3.9398000000000002E-2</v>
      </c>
      <c r="G2814">
        <f t="shared" si="388"/>
        <v>6.8371279999999999</v>
      </c>
      <c r="P2814">
        <v>2.4995560000000001</v>
      </c>
      <c r="Q2814">
        <f t="shared" si="389"/>
        <v>7.0101319999999996</v>
      </c>
      <c r="R2814">
        <f t="shared" si="390"/>
        <v>0.5309646112907721</v>
      </c>
      <c r="S2814">
        <v>0.16536178956560746</v>
      </c>
      <c r="T2814">
        <f t="shared" si="391"/>
        <v>3.8960028275774916</v>
      </c>
      <c r="U2814">
        <f t="shared" si="392"/>
        <v>4.9948754199711427</v>
      </c>
      <c r="V2814">
        <f t="shared" si="387"/>
        <v>0.27413473315349646</v>
      </c>
      <c r="W2814">
        <f t="shared" si="393"/>
        <v>0.71065903090340499</v>
      </c>
      <c r="X2814">
        <f t="shared" si="394"/>
        <v>54.82694663069929</v>
      </c>
      <c r="Y2814">
        <f t="shared" si="395"/>
        <v>0.53063388771164088</v>
      </c>
    </row>
    <row r="2815" spans="1:25" x14ac:dyDescent="0.25">
      <c r="A2815">
        <v>2.5004439999999999</v>
      </c>
      <c r="B2815">
        <v>37.30547</v>
      </c>
      <c r="C2815">
        <v>44.055737000000001</v>
      </c>
      <c r="D2815">
        <v>6.7971190000000004</v>
      </c>
      <c r="E2815">
        <v>-3.4440050000000002</v>
      </c>
      <c r="F2815">
        <v>-3.9917000000000001E-2</v>
      </c>
      <c r="G2815">
        <f t="shared" si="388"/>
        <v>6.8370360000000003</v>
      </c>
      <c r="P2815">
        <v>2.5004439999999999</v>
      </c>
      <c r="Q2815">
        <f t="shared" si="389"/>
        <v>7.0106510000000002</v>
      </c>
      <c r="R2815">
        <f t="shared" si="390"/>
        <v>0.53268655107432095</v>
      </c>
      <c r="S2815">
        <v>0.16588298030984999</v>
      </c>
      <c r="T2815">
        <f t="shared" si="391"/>
        <v>3.9087765595391453</v>
      </c>
      <c r="U2815">
        <f t="shared" si="392"/>
        <v>5.0112519994091604</v>
      </c>
      <c r="V2815">
        <f t="shared" si="387"/>
        <v>0.27503353219386051</v>
      </c>
      <c r="W2815">
        <f t="shared" si="393"/>
        <v>0.71296372698263333</v>
      </c>
      <c r="X2815">
        <f t="shared" si="394"/>
        <v>55.006706438772099</v>
      </c>
      <c r="Y2815">
        <f t="shared" si="395"/>
        <v>0.53235478511370127</v>
      </c>
    </row>
    <row r="2816" spans="1:25" x14ac:dyDescent="0.25">
      <c r="A2816">
        <v>2.5013329999999998</v>
      </c>
      <c r="B2816">
        <v>37.139271000000001</v>
      </c>
      <c r="C2816">
        <v>43.929797999999998</v>
      </c>
      <c r="D2816">
        <v>6.7967829999999996</v>
      </c>
      <c r="E2816">
        <v>-3.4154659999999999</v>
      </c>
      <c r="F2816">
        <v>-4.0191999999999999E-2</v>
      </c>
      <c r="G2816">
        <f t="shared" si="388"/>
        <v>6.8369749999999998</v>
      </c>
      <c r="P2816">
        <v>2.5013329999999998</v>
      </c>
      <c r="Q2816">
        <f t="shared" si="389"/>
        <v>7.0107420000000005</v>
      </c>
      <c r="R2816">
        <f t="shared" si="390"/>
        <v>0.53298847115197645</v>
      </c>
      <c r="S2816">
        <v>0.16585411387961457</v>
      </c>
      <c r="T2816">
        <f t="shared" si="391"/>
        <v>3.9121230656384092</v>
      </c>
      <c r="U2816">
        <f t="shared" si="392"/>
        <v>5.0155423918441144</v>
      </c>
      <c r="V2816">
        <f t="shared" si="387"/>
        <v>0.27526900264835413</v>
      </c>
      <c r="W2816">
        <f t="shared" si="393"/>
        <v>0.7133678259098204</v>
      </c>
      <c r="X2816">
        <f t="shared" si="394"/>
        <v>55.053800529670823</v>
      </c>
      <c r="Y2816">
        <f t="shared" si="395"/>
        <v>0.53265676292421726</v>
      </c>
    </row>
    <row r="2817" spans="1:25" x14ac:dyDescent="0.25">
      <c r="A2817">
        <v>2.5022220000000002</v>
      </c>
      <c r="B2817">
        <v>37.095615000000002</v>
      </c>
      <c r="C2817">
        <v>43.827781999999999</v>
      </c>
      <c r="D2817">
        <v>6.79657</v>
      </c>
      <c r="E2817">
        <v>-3.452591</v>
      </c>
      <c r="F2817">
        <v>-4.0619000000000002E-2</v>
      </c>
      <c r="G2817">
        <f t="shared" si="388"/>
        <v>6.8371890000000004</v>
      </c>
      <c r="P2817">
        <v>2.5022220000000002</v>
      </c>
      <c r="Q2817">
        <f t="shared" si="389"/>
        <v>7.0108340000000009</v>
      </c>
      <c r="R2817">
        <f t="shared" si="390"/>
        <v>0.53329370903268369</v>
      </c>
      <c r="S2817">
        <v>0.16626676931844131</v>
      </c>
      <c r="T2817">
        <f t="shared" si="391"/>
        <v>3.9114396235454039</v>
      </c>
      <c r="U2817">
        <f t="shared" si="392"/>
        <v>5.0146661840325688</v>
      </c>
      <c r="V2817">
        <f t="shared" si="387"/>
        <v>0.275220913562159</v>
      </c>
      <c r="W2817">
        <f t="shared" si="393"/>
        <v>0.7137763654845598</v>
      </c>
      <c r="X2817">
        <f t="shared" si="394"/>
        <v>55.044182712431798</v>
      </c>
      <c r="Y2817">
        <f t="shared" si="395"/>
        <v>0.53296117549404676</v>
      </c>
    </row>
    <row r="2818" spans="1:25" x14ac:dyDescent="0.25">
      <c r="A2818">
        <v>2.5031110000000001</v>
      </c>
      <c r="B2818">
        <v>36.928314</v>
      </c>
      <c r="C2818">
        <v>43.674477000000003</v>
      </c>
      <c r="D2818">
        <v>6.7960510000000003</v>
      </c>
      <c r="E2818">
        <v>-3.4276800000000001</v>
      </c>
      <c r="F2818">
        <v>-4.0954999999999998E-2</v>
      </c>
      <c r="G2818">
        <f t="shared" si="388"/>
        <v>6.8370060000000006</v>
      </c>
      <c r="P2818">
        <v>2.5031110000000001</v>
      </c>
      <c r="Q2818">
        <f t="shared" si="389"/>
        <v>7.0104369999999996</v>
      </c>
      <c r="R2818">
        <f t="shared" si="390"/>
        <v>0.53197654122137283</v>
      </c>
      <c r="S2818">
        <v>0.16549229605408761</v>
      </c>
      <c r="T2818">
        <f t="shared" si="391"/>
        <v>3.9051274508223037</v>
      </c>
      <c r="U2818">
        <f t="shared" si="392"/>
        <v>5.0065736549003894</v>
      </c>
      <c r="V2818">
        <f t="shared" ref="V2818:V2881" si="396">T2818/$O$4</f>
        <v>0.27477676968915732</v>
      </c>
      <c r="W2818">
        <f t="shared" si="393"/>
        <v>0.71201342840661075</v>
      </c>
      <c r="X2818">
        <f t="shared" si="394"/>
        <v>54.955353937831461</v>
      </c>
      <c r="Y2818">
        <f t="shared" si="395"/>
        <v>0.5316455566292646</v>
      </c>
    </row>
    <row r="2819" spans="1:25" x14ac:dyDescent="0.25">
      <c r="A2819">
        <v>2.504</v>
      </c>
      <c r="B2819">
        <v>36.835602000000002</v>
      </c>
      <c r="C2819">
        <v>43.494328000000003</v>
      </c>
      <c r="D2819">
        <v>6.7953489999999999</v>
      </c>
      <c r="E2819">
        <v>-3.4360240000000002</v>
      </c>
      <c r="F2819">
        <v>-4.1564999999999998E-2</v>
      </c>
      <c r="G2819">
        <f t="shared" ref="G2819:G2882" si="397">D2819-F2819</f>
        <v>6.8369140000000002</v>
      </c>
      <c r="P2819">
        <v>2.504</v>
      </c>
      <c r="Q2819">
        <f t="shared" ref="Q2819:Q2882" si="398">G6166</f>
        <v>7.0096740000000004</v>
      </c>
      <c r="R2819">
        <f t="shared" ref="R2819:R2882" si="399">(Q2819-$Q$2)/44/$Q$2/10^-3</f>
        <v>0.52944505749334825</v>
      </c>
      <c r="S2819">
        <v>0.1626742635373945</v>
      </c>
      <c r="T2819">
        <f t="shared" ref="T2819:T2882" si="400">(R2819-(S2819*(1-$O$2)))/$O$2</f>
        <v>3.9052333855369219</v>
      </c>
      <c r="U2819">
        <f t="shared" ref="U2819:U2882" si="401">T2819/0.78</f>
        <v>5.0067094686370792</v>
      </c>
      <c r="V2819">
        <f t="shared" si="396"/>
        <v>0.27478422358126386</v>
      </c>
      <c r="W2819">
        <f t="shared" ref="W2819:W2882" si="402">R2819/$R$5630</f>
        <v>0.70862521432482428</v>
      </c>
      <c r="X2819">
        <f t="shared" ref="X2819:X2882" si="403">V2819/0.5*100</f>
        <v>54.956844716252775</v>
      </c>
      <c r="Y2819">
        <f t="shared" ref="Y2819:Y2882" si="404">S2819*$O$3+T2819*$O$2</f>
        <v>0.52911970896627336</v>
      </c>
    </row>
    <row r="2820" spans="1:25" x14ac:dyDescent="0.25">
      <c r="A2820">
        <v>2.5048889999999999</v>
      </c>
      <c r="B2820">
        <v>36.802467</v>
      </c>
      <c r="C2820">
        <v>43.489173999999998</v>
      </c>
      <c r="D2820">
        <v>6.7951969999999999</v>
      </c>
      <c r="E2820">
        <v>-3.4227219999999998</v>
      </c>
      <c r="F2820">
        <v>-4.1992000000000002E-2</v>
      </c>
      <c r="G2820">
        <f t="shared" si="397"/>
        <v>6.8371889999999995</v>
      </c>
      <c r="P2820">
        <v>2.5048889999999999</v>
      </c>
      <c r="Q2820">
        <f t="shared" si="398"/>
        <v>7.00943</v>
      </c>
      <c r="R2820">
        <f t="shared" si="399"/>
        <v>0.52863551354886651</v>
      </c>
      <c r="S2820">
        <v>0.16136313957036896</v>
      </c>
      <c r="T2820">
        <f t="shared" si="400"/>
        <v>3.9090404250652417</v>
      </c>
      <c r="U2820">
        <f t="shared" si="401"/>
        <v>5.0115902885451815</v>
      </c>
      <c r="V2820">
        <f t="shared" si="396"/>
        <v>0.27505209858325652</v>
      </c>
      <c r="W2820">
        <f t="shared" si="402"/>
        <v>0.70754169632225805</v>
      </c>
      <c r="X2820">
        <f t="shared" si="403"/>
        <v>55.010419716651306</v>
      </c>
      <c r="Y2820">
        <f t="shared" si="404"/>
        <v>0.52831278726972575</v>
      </c>
    </row>
    <row r="2821" spans="1:25" x14ac:dyDescent="0.25">
      <c r="A2821">
        <v>2.5057779999999998</v>
      </c>
      <c r="B2821">
        <v>36.634563</v>
      </c>
      <c r="C2821">
        <v>43.286490999999998</v>
      </c>
      <c r="D2821">
        <v>6.7952269999999997</v>
      </c>
      <c r="E2821">
        <v>-3.4319120000000001</v>
      </c>
      <c r="F2821">
        <v>-4.2236000000000003E-2</v>
      </c>
      <c r="G2821">
        <f t="shared" si="397"/>
        <v>6.8374629999999996</v>
      </c>
      <c r="P2821">
        <v>2.5057779999999998</v>
      </c>
      <c r="Q2821">
        <f t="shared" si="398"/>
        <v>7.0093990000000002</v>
      </c>
      <c r="R2821">
        <f t="shared" si="399"/>
        <v>0.52853266165428114</v>
      </c>
      <c r="S2821">
        <v>0.1613662777211845</v>
      </c>
      <c r="T2821">
        <f t="shared" si="400"/>
        <v>3.9079620321405377</v>
      </c>
      <c r="U2821">
        <f t="shared" si="401"/>
        <v>5.0102077335135098</v>
      </c>
      <c r="V2821">
        <f t="shared" si="396"/>
        <v>0.27497621954267787</v>
      </c>
      <c r="W2821">
        <f t="shared" si="402"/>
        <v>0.70740403624816206</v>
      </c>
      <c r="X2821">
        <f t="shared" si="403"/>
        <v>54.995243908535571</v>
      </c>
      <c r="Y2821">
        <f t="shared" si="404"/>
        <v>0.52820992909883879</v>
      </c>
    </row>
    <row r="2822" spans="1:25" x14ac:dyDescent="0.25">
      <c r="A2822">
        <v>2.5066670000000002</v>
      </c>
      <c r="B2822">
        <v>36.634990999999999</v>
      </c>
      <c r="C2822">
        <v>43.217872999999997</v>
      </c>
      <c r="D2822">
        <v>6.7950439999999999</v>
      </c>
      <c r="E2822">
        <v>-3.4267120000000002</v>
      </c>
      <c r="F2822">
        <v>-4.2480999999999998E-2</v>
      </c>
      <c r="G2822">
        <f t="shared" si="397"/>
        <v>6.8375250000000003</v>
      </c>
      <c r="P2822">
        <v>2.5066670000000002</v>
      </c>
      <c r="Q2822">
        <f t="shared" si="398"/>
        <v>7.0094910000000006</v>
      </c>
      <c r="R2822">
        <f t="shared" si="399"/>
        <v>0.52883789953498839</v>
      </c>
      <c r="S2822">
        <v>0.16133647668157505</v>
      </c>
      <c r="T2822">
        <f t="shared" si="400"/>
        <v>3.9113509955939558</v>
      </c>
      <c r="U2822">
        <f t="shared" si="401"/>
        <v>5.0145525584537891</v>
      </c>
      <c r="V2822">
        <f t="shared" si="396"/>
        <v>0.27521467742710076</v>
      </c>
      <c r="W2822">
        <f t="shared" si="402"/>
        <v>0.70781257582290158</v>
      </c>
      <c r="X2822">
        <f t="shared" si="403"/>
        <v>55.042935485420152</v>
      </c>
      <c r="Y2822">
        <f t="shared" si="404"/>
        <v>0.5285152265816252</v>
      </c>
    </row>
    <row r="2823" spans="1:25" x14ac:dyDescent="0.25">
      <c r="A2823">
        <v>2.5075560000000001</v>
      </c>
      <c r="B2823">
        <v>36.454399000000002</v>
      </c>
      <c r="C2823">
        <v>43.091583</v>
      </c>
      <c r="D2823">
        <v>6.7946470000000003</v>
      </c>
      <c r="E2823">
        <v>-3.392007</v>
      </c>
      <c r="F2823">
        <v>-4.2999000000000002E-2</v>
      </c>
      <c r="G2823">
        <f t="shared" si="397"/>
        <v>6.8376460000000003</v>
      </c>
      <c r="P2823">
        <v>2.5075560000000001</v>
      </c>
      <c r="Q2823">
        <f t="shared" si="398"/>
        <v>7.0095829999999992</v>
      </c>
      <c r="R2823">
        <f t="shared" si="399"/>
        <v>0.52914313741568964</v>
      </c>
      <c r="S2823">
        <v>0.16019447440840368</v>
      </c>
      <c r="T2823">
        <f t="shared" si="400"/>
        <v>3.9249767499929535</v>
      </c>
      <c r="U2823">
        <f t="shared" si="401"/>
        <v>5.0320214743499401</v>
      </c>
      <c r="V2823">
        <f t="shared" si="396"/>
        <v>0.27617342738481238</v>
      </c>
      <c r="W2823">
        <f t="shared" si="402"/>
        <v>0.70822111539763299</v>
      </c>
      <c r="X2823">
        <f t="shared" si="403"/>
        <v>55.234685476962476</v>
      </c>
      <c r="Y2823">
        <f t="shared" si="404"/>
        <v>0.52882274846687283</v>
      </c>
    </row>
    <row r="2824" spans="1:25" x14ac:dyDescent="0.25">
      <c r="A2824">
        <v>2.5084439999999999</v>
      </c>
      <c r="B2824">
        <v>36.381714000000002</v>
      </c>
      <c r="C2824">
        <v>42.972275000000003</v>
      </c>
      <c r="D2824">
        <v>6.794098</v>
      </c>
      <c r="E2824">
        <v>-3.413532</v>
      </c>
      <c r="F2824">
        <v>-4.3639999999999998E-2</v>
      </c>
      <c r="G2824">
        <f t="shared" si="397"/>
        <v>6.8377379999999999</v>
      </c>
      <c r="P2824">
        <v>2.5084439999999999</v>
      </c>
      <c r="Q2824">
        <f t="shared" si="398"/>
        <v>7.0093389999999998</v>
      </c>
      <c r="R2824">
        <f t="shared" si="399"/>
        <v>0.52833359347121078</v>
      </c>
      <c r="S2824">
        <v>0.16102541160115563</v>
      </c>
      <c r="T2824">
        <f t="shared" si="400"/>
        <v>3.9090680837445753</v>
      </c>
      <c r="U2824">
        <f t="shared" si="401"/>
        <v>5.0116257483904807</v>
      </c>
      <c r="V2824">
        <f t="shared" si="396"/>
        <v>0.27505404473294226</v>
      </c>
      <c r="W2824">
        <f t="shared" si="402"/>
        <v>0.70713759739507065</v>
      </c>
      <c r="X2824">
        <f t="shared" si="403"/>
        <v>55.010808946588455</v>
      </c>
      <c r="Y2824">
        <f t="shared" si="404"/>
        <v>0.52801154264800854</v>
      </c>
    </row>
    <row r="2825" spans="1:25" x14ac:dyDescent="0.25">
      <c r="A2825">
        <v>2.5093329999999998</v>
      </c>
      <c r="B2825">
        <v>36.260731</v>
      </c>
      <c r="C2825">
        <v>42.881165000000003</v>
      </c>
      <c r="D2825">
        <v>6.7936399999999999</v>
      </c>
      <c r="E2825">
        <v>-3.4066390000000002</v>
      </c>
      <c r="F2825">
        <v>-4.4402999999999998E-2</v>
      </c>
      <c r="G2825">
        <f t="shared" si="397"/>
        <v>6.8380429999999999</v>
      </c>
      <c r="P2825">
        <v>2.5093329999999998</v>
      </c>
      <c r="Q2825">
        <f t="shared" si="398"/>
        <v>7.0091549999999998</v>
      </c>
      <c r="R2825">
        <f t="shared" si="399"/>
        <v>0.52772311770979941</v>
      </c>
      <c r="S2825">
        <v>0.16392672003457753</v>
      </c>
      <c r="T2825">
        <f t="shared" si="400"/>
        <v>3.8761348595776575</v>
      </c>
      <c r="U2825">
        <f t="shared" si="401"/>
        <v>4.9694036661252019</v>
      </c>
      <c r="V2825">
        <f t="shared" si="396"/>
        <v>0.27273676186164209</v>
      </c>
      <c r="W2825">
        <f t="shared" si="402"/>
        <v>0.70632051824559594</v>
      </c>
      <c r="X2825">
        <f t="shared" si="403"/>
        <v>54.547352372328419</v>
      </c>
      <c r="Y2825">
        <f t="shared" si="404"/>
        <v>0.52739526426973027</v>
      </c>
    </row>
    <row r="2826" spans="1:25" x14ac:dyDescent="0.25">
      <c r="A2826">
        <v>2.5102220000000002</v>
      </c>
      <c r="B2826">
        <v>36.212752999999999</v>
      </c>
      <c r="C2826">
        <v>42.754528000000001</v>
      </c>
      <c r="D2826">
        <v>6.7935489999999996</v>
      </c>
      <c r="E2826">
        <v>-3.4013179999999998</v>
      </c>
      <c r="F2826">
        <v>-4.4891E-2</v>
      </c>
      <c r="G2826">
        <f t="shared" si="397"/>
        <v>6.8384399999999994</v>
      </c>
      <c r="P2826">
        <v>2.5102220000000002</v>
      </c>
      <c r="Q2826">
        <f t="shared" si="398"/>
        <v>7.0085449999999998</v>
      </c>
      <c r="R2826">
        <f t="shared" si="399"/>
        <v>0.52569925784859795</v>
      </c>
      <c r="S2826">
        <v>0.16260992005260394</v>
      </c>
      <c r="T2826">
        <f t="shared" si="400"/>
        <v>3.867603162868869</v>
      </c>
      <c r="U2826">
        <f t="shared" si="401"/>
        <v>4.9584655934216268</v>
      </c>
      <c r="V2826">
        <f t="shared" si="396"/>
        <v>0.27213644545939131</v>
      </c>
      <c r="W2826">
        <f t="shared" si="402"/>
        <v>0.70361172323918431</v>
      </c>
      <c r="X2826">
        <f t="shared" si="403"/>
        <v>54.427289091878265</v>
      </c>
      <c r="Y2826">
        <f t="shared" si="404"/>
        <v>0.52537403800849281</v>
      </c>
    </row>
    <row r="2827" spans="1:25" x14ac:dyDescent="0.25">
      <c r="A2827">
        <v>2.5111110000000001</v>
      </c>
      <c r="B2827">
        <v>36.070163999999998</v>
      </c>
      <c r="C2827">
        <v>42.697440999999998</v>
      </c>
      <c r="D2827">
        <v>6.7936399999999999</v>
      </c>
      <c r="E2827">
        <v>-3.4086949999999998</v>
      </c>
      <c r="F2827">
        <v>-4.5197000000000001E-2</v>
      </c>
      <c r="G2827">
        <f t="shared" si="397"/>
        <v>6.8388369999999998</v>
      </c>
      <c r="P2827">
        <v>2.5111110000000001</v>
      </c>
      <c r="Q2827">
        <f t="shared" si="398"/>
        <v>7.0082100000000001</v>
      </c>
      <c r="R2827">
        <f t="shared" si="399"/>
        <v>0.52458779382646348</v>
      </c>
      <c r="S2827">
        <v>0.1607897428810745</v>
      </c>
      <c r="T2827">
        <f t="shared" si="400"/>
        <v>3.8730147525279004</v>
      </c>
      <c r="U2827">
        <f t="shared" si="401"/>
        <v>4.9654035288819234</v>
      </c>
      <c r="V2827">
        <f t="shared" si="396"/>
        <v>0.27251722154009994</v>
      </c>
      <c r="W2827">
        <f t="shared" si="402"/>
        <v>0.70212410630943467</v>
      </c>
      <c r="X2827">
        <f t="shared" si="403"/>
        <v>54.503444308019986</v>
      </c>
      <c r="Y2827">
        <f t="shared" si="404"/>
        <v>0.52426621434070131</v>
      </c>
    </row>
    <row r="2828" spans="1:25" x14ac:dyDescent="0.25">
      <c r="A2828">
        <v>2.512</v>
      </c>
      <c r="B2828">
        <v>36.021202000000002</v>
      </c>
      <c r="C2828">
        <v>42.519798000000002</v>
      </c>
      <c r="D2828">
        <v>6.7935790000000003</v>
      </c>
      <c r="E2828">
        <v>-3.3967230000000002</v>
      </c>
      <c r="F2828">
        <v>-4.5409999999999999E-2</v>
      </c>
      <c r="G2828">
        <f t="shared" si="397"/>
        <v>6.8389890000000007</v>
      </c>
      <c r="P2828">
        <v>2.512</v>
      </c>
      <c r="Q2828">
        <f t="shared" si="398"/>
        <v>7.0087890000000002</v>
      </c>
      <c r="R2828">
        <f t="shared" si="399"/>
        <v>0.52650880179307968</v>
      </c>
      <c r="S2828">
        <v>0.16277154621260498</v>
      </c>
      <c r="T2828">
        <f t="shared" si="400"/>
        <v>3.8743761949929589</v>
      </c>
      <c r="U2828">
        <f t="shared" si="401"/>
        <v>4.967148967939691</v>
      </c>
      <c r="V2828">
        <f t="shared" si="396"/>
        <v>0.27261301681627914</v>
      </c>
      <c r="W2828">
        <f t="shared" si="402"/>
        <v>0.70469524124175054</v>
      </c>
      <c r="X2828">
        <f t="shared" si="403"/>
        <v>54.522603363255826</v>
      </c>
      <c r="Y2828">
        <f t="shared" si="404"/>
        <v>0.52618325870065452</v>
      </c>
    </row>
    <row r="2829" spans="1:25" x14ac:dyDescent="0.25">
      <c r="A2829">
        <v>2.5128889999999999</v>
      </c>
      <c r="B2829">
        <v>35.896403999999997</v>
      </c>
      <c r="C2829">
        <v>42.443480999999998</v>
      </c>
      <c r="D2829">
        <v>6.792999</v>
      </c>
      <c r="E2829">
        <v>-3.3638309999999998</v>
      </c>
      <c r="F2829">
        <v>-4.5562999999999999E-2</v>
      </c>
      <c r="G2829">
        <f t="shared" si="397"/>
        <v>6.8385619999999996</v>
      </c>
      <c r="P2829">
        <v>2.5128889999999999</v>
      </c>
      <c r="Q2829">
        <f t="shared" si="398"/>
        <v>7.0097649999999998</v>
      </c>
      <c r="R2829">
        <f t="shared" si="399"/>
        <v>0.52974697757100075</v>
      </c>
      <c r="S2829">
        <v>0.1645342751465195</v>
      </c>
      <c r="T2829">
        <f t="shared" si="400"/>
        <v>3.8911945039677565</v>
      </c>
      <c r="U2829">
        <f t="shared" si="401"/>
        <v>4.9887109025227643</v>
      </c>
      <c r="V2829">
        <f t="shared" si="396"/>
        <v>0.27379640472612976</v>
      </c>
      <c r="W2829">
        <f t="shared" si="402"/>
        <v>0.70902931325200735</v>
      </c>
      <c r="X2829">
        <f t="shared" si="403"/>
        <v>54.759280945225953</v>
      </c>
      <c r="Y2829">
        <f t="shared" si="404"/>
        <v>0.52941790902070773</v>
      </c>
    </row>
    <row r="2830" spans="1:25" x14ac:dyDescent="0.25">
      <c r="A2830">
        <v>2.5137779999999998</v>
      </c>
      <c r="B2830">
        <v>35.755783000000001</v>
      </c>
      <c r="C2830">
        <v>42.288573999999997</v>
      </c>
      <c r="D2830">
        <v>6.7926330000000004</v>
      </c>
      <c r="E2830">
        <v>-3.36625</v>
      </c>
      <c r="F2830">
        <v>-4.5654E-2</v>
      </c>
      <c r="G2830">
        <f t="shared" si="397"/>
        <v>6.8382870000000002</v>
      </c>
      <c r="P2830">
        <v>2.5137779999999998</v>
      </c>
      <c r="Q2830">
        <f t="shared" si="398"/>
        <v>7.0099489999999998</v>
      </c>
      <c r="R2830">
        <f t="shared" si="399"/>
        <v>0.53035745333241224</v>
      </c>
      <c r="S2830">
        <v>0.16396214738928871</v>
      </c>
      <c r="T2830">
        <f t="shared" si="400"/>
        <v>3.9026897590538141</v>
      </c>
      <c r="U2830">
        <f t="shared" si="401"/>
        <v>5.0034484090433509</v>
      </c>
      <c r="V2830">
        <f t="shared" si="396"/>
        <v>0.27460524620418059</v>
      </c>
      <c r="W2830">
        <f t="shared" si="402"/>
        <v>0.70984639240148228</v>
      </c>
      <c r="X2830">
        <f t="shared" si="403"/>
        <v>54.921049240836119</v>
      </c>
      <c r="Y2830">
        <f t="shared" si="404"/>
        <v>0.53002952903763367</v>
      </c>
    </row>
    <row r="2831" spans="1:25" x14ac:dyDescent="0.25">
      <c r="A2831">
        <v>2.5146670000000002</v>
      </c>
      <c r="B2831">
        <v>35.772796999999997</v>
      </c>
      <c r="C2831">
        <v>42.161437999999997</v>
      </c>
      <c r="D2831">
        <v>6.7922969999999996</v>
      </c>
      <c r="E2831">
        <v>-3.3680629999999998</v>
      </c>
      <c r="F2831">
        <v>-4.6020999999999999E-2</v>
      </c>
      <c r="G2831">
        <f t="shared" si="397"/>
        <v>6.8383179999999992</v>
      </c>
      <c r="P2831">
        <v>2.5146670000000002</v>
      </c>
      <c r="Q2831">
        <f t="shared" si="398"/>
        <v>7.0093079999999999</v>
      </c>
      <c r="R2831">
        <f t="shared" si="399"/>
        <v>0.52823074157662564</v>
      </c>
      <c r="S2831">
        <v>0.16360689048824081</v>
      </c>
      <c r="T2831">
        <f t="shared" si="400"/>
        <v>3.8842584322064528</v>
      </c>
      <c r="U2831">
        <f t="shared" si="401"/>
        <v>4.9798185028287856</v>
      </c>
      <c r="V2831">
        <f t="shared" si="396"/>
        <v>0.27330836139927195</v>
      </c>
      <c r="W2831">
        <f t="shared" si="402"/>
        <v>0.70699993732097499</v>
      </c>
      <c r="X2831">
        <f t="shared" si="403"/>
        <v>54.661672279854386</v>
      </c>
      <c r="Y2831">
        <f t="shared" si="404"/>
        <v>0.5279035277956492</v>
      </c>
    </row>
    <row r="2832" spans="1:25" x14ac:dyDescent="0.25">
      <c r="A2832">
        <v>2.5155560000000001</v>
      </c>
      <c r="B2832">
        <v>35.595511999999999</v>
      </c>
      <c r="C2832">
        <v>42.066830000000003</v>
      </c>
      <c r="D2832">
        <v>6.7916869999999996</v>
      </c>
      <c r="E2832">
        <v>-3.3663699999999999</v>
      </c>
      <c r="F2832">
        <v>-4.6265000000000001E-2</v>
      </c>
      <c r="G2832">
        <f t="shared" si="397"/>
        <v>6.8379519999999996</v>
      </c>
      <c r="P2832">
        <v>2.5155560000000001</v>
      </c>
      <c r="Q2832">
        <f t="shared" si="398"/>
        <v>7.0082399999999998</v>
      </c>
      <c r="R2832">
        <f t="shared" si="399"/>
        <v>0.52468732791799721</v>
      </c>
      <c r="S2832">
        <v>0.16103993695021274</v>
      </c>
      <c r="T2832">
        <f t="shared" si="400"/>
        <v>3.8717275998867891</v>
      </c>
      <c r="U2832">
        <f t="shared" si="401"/>
        <v>4.9637533331881913</v>
      </c>
      <c r="V2832">
        <f t="shared" si="396"/>
        <v>0.27242665352426043</v>
      </c>
      <c r="W2832">
        <f t="shared" si="402"/>
        <v>0.70225732573597843</v>
      </c>
      <c r="X2832">
        <f t="shared" si="403"/>
        <v>54.485330704852089</v>
      </c>
      <c r="Y2832">
        <f t="shared" si="404"/>
        <v>0.52436524804409679</v>
      </c>
    </row>
    <row r="2833" spans="1:25" x14ac:dyDescent="0.25">
      <c r="A2833">
        <v>2.5164439999999999</v>
      </c>
      <c r="B2833">
        <v>35.518028000000001</v>
      </c>
      <c r="C2833">
        <v>41.977207</v>
      </c>
      <c r="D2833">
        <v>6.7911070000000002</v>
      </c>
      <c r="E2833">
        <v>-3.363226</v>
      </c>
      <c r="F2833">
        <v>-4.6630999999999999E-2</v>
      </c>
      <c r="G2833">
        <f t="shared" si="397"/>
        <v>6.8377379999999999</v>
      </c>
      <c r="P2833">
        <v>2.5164439999999999</v>
      </c>
      <c r="Q2833">
        <f t="shared" si="398"/>
        <v>7.0079340000000006</v>
      </c>
      <c r="R2833">
        <f t="shared" si="399"/>
        <v>0.52367208018434785</v>
      </c>
      <c r="S2833">
        <v>0.15781013390422294</v>
      </c>
      <c r="T2833">
        <f t="shared" si="400"/>
        <v>3.8910953000279465</v>
      </c>
      <c r="U2833">
        <f t="shared" si="401"/>
        <v>4.9885837179845467</v>
      </c>
      <c r="V2833">
        <f t="shared" si="396"/>
        <v>0.27378942443202553</v>
      </c>
      <c r="W2833">
        <f t="shared" si="402"/>
        <v>0.70089848758522455</v>
      </c>
      <c r="X2833">
        <f t="shared" si="403"/>
        <v>54.757884886405108</v>
      </c>
      <c r="Y2833">
        <f t="shared" si="404"/>
        <v>0.52335645991653945</v>
      </c>
    </row>
    <row r="2834" spans="1:25" x14ac:dyDescent="0.25">
      <c r="A2834">
        <v>2.5173329999999998</v>
      </c>
      <c r="B2834">
        <v>35.429771000000002</v>
      </c>
      <c r="C2834">
        <v>41.90287</v>
      </c>
      <c r="D2834">
        <v>6.79068</v>
      </c>
      <c r="E2834">
        <v>-3.3484729999999998</v>
      </c>
      <c r="F2834">
        <v>-4.6844999999999998E-2</v>
      </c>
      <c r="G2834">
        <f t="shared" si="397"/>
        <v>6.8375250000000003</v>
      </c>
      <c r="P2834">
        <v>2.5173329999999998</v>
      </c>
      <c r="Q2834">
        <f t="shared" si="398"/>
        <v>7.0085449999999998</v>
      </c>
      <c r="R2834">
        <f t="shared" si="399"/>
        <v>0.52569925784859795</v>
      </c>
      <c r="S2834">
        <v>0.15800817172815373</v>
      </c>
      <c r="T2834">
        <f t="shared" si="400"/>
        <v>3.9099580301000336</v>
      </c>
      <c r="U2834">
        <f t="shared" si="401"/>
        <v>5.0127667052564533</v>
      </c>
      <c r="V2834">
        <f t="shared" si="396"/>
        <v>0.27511666409372598</v>
      </c>
      <c r="W2834">
        <f t="shared" si="402"/>
        <v>0.70361172323918431</v>
      </c>
      <c r="X2834">
        <f t="shared" si="403"/>
        <v>55.023332818745196</v>
      </c>
      <c r="Y2834">
        <f t="shared" si="404"/>
        <v>0.52538324150514171</v>
      </c>
    </row>
    <row r="2835" spans="1:25" x14ac:dyDescent="0.25">
      <c r="A2835">
        <v>2.5182220000000002</v>
      </c>
      <c r="B2835">
        <v>35.4114</v>
      </c>
      <c r="C2835">
        <v>41.762183999999998</v>
      </c>
      <c r="D2835">
        <v>6.7903440000000002</v>
      </c>
      <c r="E2835">
        <v>-3.3599610000000002</v>
      </c>
      <c r="F2835">
        <v>-4.7333E-2</v>
      </c>
      <c r="G2835">
        <f t="shared" si="397"/>
        <v>6.8376770000000002</v>
      </c>
      <c r="P2835">
        <v>2.5182220000000002</v>
      </c>
      <c r="Q2835">
        <f t="shared" si="398"/>
        <v>7.0095830000000001</v>
      </c>
      <c r="R2835">
        <f t="shared" si="399"/>
        <v>0.52914313741569252</v>
      </c>
      <c r="S2835">
        <v>0.16015904705369249</v>
      </c>
      <c r="T2835">
        <f t="shared" si="400"/>
        <v>3.925302826257774</v>
      </c>
      <c r="U2835">
        <f t="shared" si="401"/>
        <v>5.0324395208433002</v>
      </c>
      <c r="V2835">
        <f t="shared" si="396"/>
        <v>0.27619637111298723</v>
      </c>
      <c r="W2835">
        <f t="shared" si="402"/>
        <v>0.70822111539763677</v>
      </c>
      <c r="X2835">
        <f t="shared" si="403"/>
        <v>55.239274222597444</v>
      </c>
      <c r="Y2835">
        <f t="shared" si="404"/>
        <v>0.52882281932158515</v>
      </c>
    </row>
    <row r="2836" spans="1:25" x14ac:dyDescent="0.25">
      <c r="A2836">
        <v>2.5191110000000001</v>
      </c>
      <c r="B2836">
        <v>35.231299999999997</v>
      </c>
      <c r="C2836">
        <v>41.667084000000003</v>
      </c>
      <c r="D2836">
        <v>6.7900700000000001</v>
      </c>
      <c r="E2836">
        <v>-3.3672170000000001</v>
      </c>
      <c r="F2836">
        <v>-4.7272000000000002E-2</v>
      </c>
      <c r="G2836">
        <f t="shared" si="397"/>
        <v>6.8373420000000005</v>
      </c>
      <c r="P2836">
        <v>2.5191110000000001</v>
      </c>
      <c r="Q2836">
        <f t="shared" si="398"/>
        <v>7.0095209999999994</v>
      </c>
      <c r="R2836">
        <f t="shared" si="399"/>
        <v>0.52893743362651902</v>
      </c>
      <c r="S2836">
        <v>0.15990140715054657</v>
      </c>
      <c r="T2836">
        <f t="shared" si="400"/>
        <v>3.9255751467012856</v>
      </c>
      <c r="U2836">
        <f t="shared" si="401"/>
        <v>5.0327886496170322</v>
      </c>
      <c r="V2836">
        <f t="shared" si="396"/>
        <v>0.27621553241635843</v>
      </c>
      <c r="W2836">
        <f t="shared" si="402"/>
        <v>0.70794579524944123</v>
      </c>
      <c r="X2836">
        <f t="shared" si="403"/>
        <v>55.243106483271688</v>
      </c>
      <c r="Y2836">
        <f t="shared" si="404"/>
        <v>0.52861763081221791</v>
      </c>
    </row>
    <row r="2837" spans="1:25" x14ac:dyDescent="0.25">
      <c r="A2837">
        <v>2.52</v>
      </c>
      <c r="B2837">
        <v>35.187762999999997</v>
      </c>
      <c r="C2837">
        <v>41.553452</v>
      </c>
      <c r="D2837">
        <v>6.7899479999999999</v>
      </c>
      <c r="E2837">
        <v>-3.3615330000000001</v>
      </c>
      <c r="F2837">
        <v>-4.7638E-2</v>
      </c>
      <c r="G2837">
        <f t="shared" si="397"/>
        <v>6.8375859999999999</v>
      </c>
      <c r="P2837">
        <v>2.52</v>
      </c>
      <c r="Q2837">
        <f t="shared" si="398"/>
        <v>7.0090940000000002</v>
      </c>
      <c r="R2837">
        <f t="shared" si="399"/>
        <v>0.52752073172368041</v>
      </c>
      <c r="S2837">
        <v>0.15730900995595221</v>
      </c>
      <c r="T2837">
        <f t="shared" si="400"/>
        <v>3.9349796402388928</v>
      </c>
      <c r="U2837">
        <f t="shared" si="401"/>
        <v>5.0448456926139649</v>
      </c>
      <c r="V2837">
        <f t="shared" si="396"/>
        <v>0.27687726148599023</v>
      </c>
      <c r="W2837">
        <f t="shared" si="402"/>
        <v>0.7060496387449563</v>
      </c>
      <c r="X2837">
        <f t="shared" si="403"/>
        <v>55.375452297198045</v>
      </c>
      <c r="Y2837">
        <f t="shared" si="404"/>
        <v>0.52720611370376846</v>
      </c>
    </row>
    <row r="2838" spans="1:25" x14ac:dyDescent="0.25">
      <c r="A2838">
        <v>2.5208889999999999</v>
      </c>
      <c r="B2838">
        <v>35.046836999999996</v>
      </c>
      <c r="C2838">
        <v>41.380488999999997</v>
      </c>
      <c r="D2838">
        <v>6.7897030000000003</v>
      </c>
      <c r="E2838">
        <v>-3.3401290000000001</v>
      </c>
      <c r="F2838">
        <v>-4.8308999999999998E-2</v>
      </c>
      <c r="G2838">
        <f t="shared" si="397"/>
        <v>6.838012</v>
      </c>
      <c r="P2838">
        <v>2.5208889999999999</v>
      </c>
      <c r="Q2838">
        <f t="shared" si="398"/>
        <v>7.0084230000000005</v>
      </c>
      <c r="R2838">
        <f t="shared" si="399"/>
        <v>0.52529448587635996</v>
      </c>
      <c r="S2838">
        <v>0.15730774102388384</v>
      </c>
      <c r="T2838">
        <f t="shared" si="400"/>
        <v>3.9122745252328239</v>
      </c>
      <c r="U2838">
        <f t="shared" si="401"/>
        <v>5.0157365708113124</v>
      </c>
      <c r="V2838">
        <f t="shared" si="396"/>
        <v>0.27527965981092206</v>
      </c>
      <c r="W2838">
        <f t="shared" si="402"/>
        <v>0.70306996423790502</v>
      </c>
      <c r="X2838">
        <f t="shared" si="403"/>
        <v>55.05593196218441</v>
      </c>
      <c r="Y2838">
        <f t="shared" si="404"/>
        <v>0.52497987039431226</v>
      </c>
    </row>
    <row r="2839" spans="1:25" x14ac:dyDescent="0.25">
      <c r="A2839">
        <v>2.5217779999999999</v>
      </c>
      <c r="B2839">
        <v>35.125225</v>
      </c>
      <c r="C2839">
        <v>41.313484000000003</v>
      </c>
      <c r="D2839">
        <v>6.7894899999999998</v>
      </c>
      <c r="E2839">
        <v>-3.3441200000000002</v>
      </c>
      <c r="F2839">
        <v>-4.9163999999999999E-2</v>
      </c>
      <c r="G2839">
        <f t="shared" si="397"/>
        <v>6.838654</v>
      </c>
      <c r="P2839">
        <v>2.5217779999999999</v>
      </c>
      <c r="Q2839">
        <f t="shared" si="398"/>
        <v>7.0079950000000002</v>
      </c>
      <c r="R2839">
        <f t="shared" si="399"/>
        <v>0.52387446617046685</v>
      </c>
      <c r="S2839">
        <v>0.1562532726507857</v>
      </c>
      <c r="T2839">
        <f t="shared" si="400"/>
        <v>3.9074899412189605</v>
      </c>
      <c r="U2839">
        <f t="shared" si="401"/>
        <v>5.0096024887422566</v>
      </c>
      <c r="V2839">
        <f t="shared" si="396"/>
        <v>0.27494300177448355</v>
      </c>
      <c r="W2839">
        <f t="shared" si="402"/>
        <v>0.70116936708586419</v>
      </c>
      <c r="X2839">
        <f t="shared" si="403"/>
        <v>54.988600354896711</v>
      </c>
      <c r="Y2839">
        <f t="shared" si="404"/>
        <v>0.52356195962516527</v>
      </c>
    </row>
    <row r="2840" spans="1:25" x14ac:dyDescent="0.25">
      <c r="A2840">
        <v>2.5226670000000002</v>
      </c>
      <c r="B2840">
        <v>34.921112000000001</v>
      </c>
      <c r="C2840">
        <v>41.195095000000002</v>
      </c>
      <c r="D2840">
        <v>6.7895200000000004</v>
      </c>
      <c r="E2840">
        <v>-3.3375900000000001</v>
      </c>
      <c r="F2840">
        <v>-4.9713E-2</v>
      </c>
      <c r="G2840">
        <f t="shared" si="397"/>
        <v>6.8392330000000001</v>
      </c>
      <c r="P2840">
        <v>2.5226670000000002</v>
      </c>
      <c r="Q2840">
        <f t="shared" si="398"/>
        <v>7.0085150000000001</v>
      </c>
      <c r="R2840">
        <f t="shared" si="399"/>
        <v>0.52559972375706421</v>
      </c>
      <c r="S2840">
        <v>0.15788764893781287</v>
      </c>
      <c r="T2840">
        <f t="shared" si="400"/>
        <v>3.9100516777056833</v>
      </c>
      <c r="U2840">
        <f t="shared" si="401"/>
        <v>5.0128867662893377</v>
      </c>
      <c r="V2840">
        <f t="shared" si="396"/>
        <v>0.27512325342708155</v>
      </c>
      <c r="W2840">
        <f t="shared" si="402"/>
        <v>0.70347850381264043</v>
      </c>
      <c r="X2840">
        <f t="shared" si="403"/>
        <v>55.024650685416312</v>
      </c>
      <c r="Y2840">
        <f t="shared" si="404"/>
        <v>0.52528394845918858</v>
      </c>
    </row>
    <row r="2841" spans="1:25" x14ac:dyDescent="0.25">
      <c r="A2841">
        <v>2.5235560000000001</v>
      </c>
      <c r="B2841">
        <v>34.752144000000001</v>
      </c>
      <c r="C2841">
        <v>41.078194000000003</v>
      </c>
      <c r="D2841">
        <v>6.7890930000000003</v>
      </c>
      <c r="E2841">
        <v>-3.3534310000000001</v>
      </c>
      <c r="F2841">
        <v>-4.9834999999999997E-2</v>
      </c>
      <c r="G2841">
        <f t="shared" si="397"/>
        <v>6.8389280000000001</v>
      </c>
      <c r="P2841">
        <v>2.5235560000000001</v>
      </c>
      <c r="Q2841">
        <f t="shared" si="398"/>
        <v>7.0091549999999998</v>
      </c>
      <c r="R2841">
        <f t="shared" si="399"/>
        <v>0.52772311770979941</v>
      </c>
      <c r="S2841">
        <v>0.15862669484745212</v>
      </c>
      <c r="T2841">
        <f t="shared" si="400"/>
        <v>3.9249167240550769</v>
      </c>
      <c r="U2841">
        <f t="shared" si="401"/>
        <v>5.031944518019329</v>
      </c>
      <c r="V2841">
        <f t="shared" si="396"/>
        <v>0.2761692037753361</v>
      </c>
      <c r="W2841">
        <f t="shared" si="402"/>
        <v>0.70632051824559594</v>
      </c>
      <c r="X2841">
        <f t="shared" si="403"/>
        <v>55.23384075506722</v>
      </c>
      <c r="Y2841">
        <f t="shared" si="404"/>
        <v>0.5274058643201045</v>
      </c>
    </row>
    <row r="2842" spans="1:25" x14ac:dyDescent="0.25">
      <c r="A2842">
        <v>2.5244439999999999</v>
      </c>
      <c r="B2842">
        <v>34.697021999999997</v>
      </c>
      <c r="C2842">
        <v>40.998978000000001</v>
      </c>
      <c r="D2842">
        <v>6.7887269999999997</v>
      </c>
      <c r="E2842">
        <v>-3.3298510000000001</v>
      </c>
      <c r="F2842">
        <v>-4.9987999999999998E-2</v>
      </c>
      <c r="G2842">
        <f t="shared" si="397"/>
        <v>6.8387149999999997</v>
      </c>
      <c r="P2842">
        <v>2.5244439999999999</v>
      </c>
      <c r="Q2842">
        <f t="shared" si="398"/>
        <v>7.0088499999999998</v>
      </c>
      <c r="R2842">
        <f t="shared" si="399"/>
        <v>0.52671118777919868</v>
      </c>
      <c r="S2842">
        <v>0.15858240362713188</v>
      </c>
      <c r="T2842">
        <f t="shared" si="400"/>
        <v>3.9149985684441395</v>
      </c>
      <c r="U2842">
        <f t="shared" si="401"/>
        <v>5.0192289339027427</v>
      </c>
      <c r="V2842">
        <f t="shared" si="396"/>
        <v>0.27547133186350548</v>
      </c>
      <c r="W2842">
        <f t="shared" si="402"/>
        <v>0.70496612074239007</v>
      </c>
      <c r="X2842">
        <f t="shared" si="403"/>
        <v>55.094266372701092</v>
      </c>
      <c r="Y2842">
        <f t="shared" si="404"/>
        <v>0.52639402297194438</v>
      </c>
    </row>
    <row r="2843" spans="1:25" x14ac:dyDescent="0.25">
      <c r="A2843">
        <v>2.5253329999999998</v>
      </c>
      <c r="B2843">
        <v>34.680382000000002</v>
      </c>
      <c r="C2843">
        <v>40.849139999999998</v>
      </c>
      <c r="D2843">
        <v>6.7884830000000003</v>
      </c>
      <c r="E2843">
        <v>-3.312316</v>
      </c>
      <c r="F2843">
        <v>-5.0354000000000003E-2</v>
      </c>
      <c r="G2843">
        <f t="shared" si="397"/>
        <v>6.8388369999999998</v>
      </c>
      <c r="P2843">
        <v>2.5253329999999998</v>
      </c>
      <c r="Q2843">
        <f t="shared" si="398"/>
        <v>7.0085750000000004</v>
      </c>
      <c r="R2843">
        <f t="shared" si="399"/>
        <v>0.52579879194013446</v>
      </c>
      <c r="S2843">
        <v>0.15784434202671305</v>
      </c>
      <c r="T2843">
        <f t="shared" si="400"/>
        <v>3.912481586041217</v>
      </c>
      <c r="U2843">
        <f t="shared" si="401"/>
        <v>5.016002033386175</v>
      </c>
      <c r="V2843">
        <f t="shared" si="396"/>
        <v>0.2752942292457935</v>
      </c>
      <c r="W2843">
        <f t="shared" si="402"/>
        <v>0.70374494266573184</v>
      </c>
      <c r="X2843">
        <f t="shared" si="403"/>
        <v>55.058845849158701</v>
      </c>
      <c r="Y2843">
        <f t="shared" si="404"/>
        <v>0.52548310325608105</v>
      </c>
    </row>
    <row r="2844" spans="1:25" x14ac:dyDescent="0.25">
      <c r="A2844">
        <v>2.5262220000000002</v>
      </c>
      <c r="B2844">
        <v>34.635612999999999</v>
      </c>
      <c r="C2844">
        <v>40.824120000000001</v>
      </c>
      <c r="D2844">
        <v>6.7880859999999998</v>
      </c>
      <c r="E2844">
        <v>-3.2976839999999998</v>
      </c>
      <c r="F2844">
        <v>-5.0629E-2</v>
      </c>
      <c r="G2844">
        <f t="shared" si="397"/>
        <v>6.8387149999999997</v>
      </c>
      <c r="P2844">
        <v>2.5262220000000002</v>
      </c>
      <c r="Q2844">
        <f t="shared" si="398"/>
        <v>7.0083929999999999</v>
      </c>
      <c r="R2844">
        <f t="shared" si="399"/>
        <v>0.52519495178482345</v>
      </c>
      <c r="S2844">
        <v>0.1585171255329719</v>
      </c>
      <c r="T2844">
        <f t="shared" si="400"/>
        <v>3.9001275974906404</v>
      </c>
      <c r="U2844">
        <f t="shared" si="401"/>
        <v>5.0001635865264618</v>
      </c>
      <c r="V2844">
        <f t="shared" si="396"/>
        <v>0.27442496464189703</v>
      </c>
      <c r="W2844">
        <f t="shared" si="402"/>
        <v>0.70293674481135748</v>
      </c>
      <c r="X2844">
        <f t="shared" si="403"/>
        <v>54.884992928379404</v>
      </c>
      <c r="Y2844">
        <f t="shared" si="404"/>
        <v>0.52487791753375745</v>
      </c>
    </row>
    <row r="2845" spans="1:25" x14ac:dyDescent="0.25">
      <c r="A2845">
        <v>2.5271110000000001</v>
      </c>
      <c r="B2845">
        <v>34.436915999999997</v>
      </c>
      <c r="C2845">
        <v>40.669711999999997</v>
      </c>
      <c r="D2845">
        <v>6.7876589999999997</v>
      </c>
      <c r="E2845">
        <v>-3.3181210000000001</v>
      </c>
      <c r="F2845">
        <v>-5.1055999999999997E-2</v>
      </c>
      <c r="G2845">
        <f t="shared" si="397"/>
        <v>6.8387149999999997</v>
      </c>
      <c r="P2845">
        <v>2.5271110000000001</v>
      </c>
      <c r="Q2845">
        <f t="shared" si="398"/>
        <v>7.0088200000000001</v>
      </c>
      <c r="R2845">
        <f t="shared" si="399"/>
        <v>0.52661165368766505</v>
      </c>
      <c r="S2845">
        <v>0.16098028517115492</v>
      </c>
      <c r="T2845">
        <f t="shared" si="400"/>
        <v>3.8919126169722791</v>
      </c>
      <c r="U2845">
        <f t="shared" si="401"/>
        <v>4.9896315602208707</v>
      </c>
      <c r="V2845">
        <f t="shared" si="396"/>
        <v>0.27384693336421889</v>
      </c>
      <c r="W2845">
        <f t="shared" si="402"/>
        <v>0.70483290131584642</v>
      </c>
      <c r="X2845">
        <f t="shared" si="403"/>
        <v>54.76938667284378</v>
      </c>
      <c r="Y2845">
        <f t="shared" si="404"/>
        <v>0.52628969311732277</v>
      </c>
    </row>
    <row r="2846" spans="1:25" x14ac:dyDescent="0.25">
      <c r="A2846">
        <v>2.528</v>
      </c>
      <c r="B2846">
        <v>34.351672999999998</v>
      </c>
      <c r="C2846">
        <v>40.533211000000001</v>
      </c>
      <c r="D2846">
        <v>6.7875670000000001</v>
      </c>
      <c r="E2846">
        <v>-3.3223530000000001</v>
      </c>
      <c r="F2846">
        <v>-5.1360999999999997E-2</v>
      </c>
      <c r="G2846">
        <f t="shared" si="397"/>
        <v>6.8389280000000001</v>
      </c>
      <c r="P2846">
        <v>2.528</v>
      </c>
      <c r="Q2846">
        <f t="shared" si="398"/>
        <v>7.0093990000000002</v>
      </c>
      <c r="R2846">
        <f t="shared" si="399"/>
        <v>0.52853266165428114</v>
      </c>
      <c r="S2846">
        <v>0.16296733079525025</v>
      </c>
      <c r="T2846">
        <f t="shared" si="400"/>
        <v>3.8932258089486269</v>
      </c>
      <c r="U2846">
        <f t="shared" si="401"/>
        <v>4.9913151396777264</v>
      </c>
      <c r="V2846">
        <f t="shared" si="396"/>
        <v>0.27393933358771649</v>
      </c>
      <c r="W2846">
        <f t="shared" si="402"/>
        <v>0.70740403624816206</v>
      </c>
      <c r="X2846">
        <f t="shared" si="403"/>
        <v>54.787866717543295</v>
      </c>
      <c r="Y2846">
        <f t="shared" si="404"/>
        <v>0.52820672699269067</v>
      </c>
    </row>
    <row r="2847" spans="1:25" x14ac:dyDescent="0.25">
      <c r="A2847">
        <v>2.5288889999999999</v>
      </c>
      <c r="B2847">
        <v>34.319130000000001</v>
      </c>
      <c r="C2847">
        <v>40.499088</v>
      </c>
      <c r="D2847">
        <v>6.7872009999999996</v>
      </c>
      <c r="E2847">
        <v>-3.2972009999999998</v>
      </c>
      <c r="F2847">
        <v>-5.1483000000000001E-2</v>
      </c>
      <c r="G2847">
        <f t="shared" si="397"/>
        <v>6.8386839999999998</v>
      </c>
      <c r="P2847">
        <v>2.5288889999999999</v>
      </c>
      <c r="Q2847">
        <f t="shared" si="398"/>
        <v>7.0094910000000006</v>
      </c>
      <c r="R2847">
        <f t="shared" si="399"/>
        <v>0.52883789953498839</v>
      </c>
      <c r="S2847">
        <v>0.16367001474080567</v>
      </c>
      <c r="T2847">
        <f t="shared" si="400"/>
        <v>3.8898729208038945</v>
      </c>
      <c r="U2847">
        <f t="shared" si="401"/>
        <v>4.9870165651331977</v>
      </c>
      <c r="V2847">
        <f t="shared" si="396"/>
        <v>0.27370341407288873</v>
      </c>
      <c r="W2847">
        <f t="shared" si="402"/>
        <v>0.70781257582290158</v>
      </c>
      <c r="X2847">
        <f t="shared" si="403"/>
        <v>54.740682814577745</v>
      </c>
      <c r="Y2847">
        <f t="shared" si="404"/>
        <v>0.52851055950550674</v>
      </c>
    </row>
    <row r="2848" spans="1:25" x14ac:dyDescent="0.25">
      <c r="A2848">
        <v>2.5297779999999999</v>
      </c>
      <c r="B2848">
        <v>34.229965</v>
      </c>
      <c r="C2848">
        <v>40.349719999999998</v>
      </c>
      <c r="D2848">
        <v>6.7867129999999998</v>
      </c>
      <c r="E2848">
        <v>-3.303852</v>
      </c>
      <c r="F2848">
        <v>-5.1636000000000001E-2</v>
      </c>
      <c r="G2848">
        <f t="shared" si="397"/>
        <v>6.838349</v>
      </c>
      <c r="P2848">
        <v>2.5297779999999999</v>
      </c>
      <c r="Q2848">
        <f t="shared" si="398"/>
        <v>7.0093079999999999</v>
      </c>
      <c r="R2848">
        <f t="shared" si="399"/>
        <v>0.52823074157662564</v>
      </c>
      <c r="S2848">
        <v>0.16172143522254484</v>
      </c>
      <c r="T2848">
        <f t="shared" si="400"/>
        <v>3.9016123163866343</v>
      </c>
      <c r="U2848">
        <f t="shared" si="401"/>
        <v>5.0020670722905569</v>
      </c>
      <c r="V2848">
        <f t="shared" si="396"/>
        <v>0.27452943402664187</v>
      </c>
      <c r="W2848">
        <f t="shared" si="402"/>
        <v>0.70699993732097499</v>
      </c>
      <c r="X2848">
        <f t="shared" si="403"/>
        <v>54.905886805328372</v>
      </c>
      <c r="Y2848">
        <f t="shared" si="404"/>
        <v>0.52790729870618058</v>
      </c>
    </row>
    <row r="2849" spans="1:25" x14ac:dyDescent="0.25">
      <c r="A2849">
        <v>2.5306670000000002</v>
      </c>
      <c r="B2849">
        <v>34.219185000000003</v>
      </c>
      <c r="C2849">
        <v>40.232703999999998</v>
      </c>
      <c r="D2849">
        <v>6.7866210000000002</v>
      </c>
      <c r="E2849">
        <v>-3.313526</v>
      </c>
      <c r="F2849">
        <v>-5.2185000000000002E-2</v>
      </c>
      <c r="G2849">
        <f t="shared" si="397"/>
        <v>6.8388059999999999</v>
      </c>
      <c r="P2849">
        <v>2.5306670000000002</v>
      </c>
      <c r="Q2849">
        <f t="shared" si="398"/>
        <v>7.0092160000000003</v>
      </c>
      <c r="R2849">
        <f t="shared" si="399"/>
        <v>0.52792550369592128</v>
      </c>
      <c r="S2849">
        <v>0.15820081815998671</v>
      </c>
      <c r="T2849">
        <f t="shared" si="400"/>
        <v>3.9309016909756451</v>
      </c>
      <c r="U2849">
        <f t="shared" si="401"/>
        <v>5.0396175525328779</v>
      </c>
      <c r="V2849">
        <f t="shared" si="396"/>
        <v>0.27659032444241805</v>
      </c>
      <c r="W2849">
        <f t="shared" si="402"/>
        <v>0.70659139774623936</v>
      </c>
      <c r="X2849">
        <f t="shared" si="403"/>
        <v>55.318064888483612</v>
      </c>
      <c r="Y2849">
        <f t="shared" si="404"/>
        <v>0.52760910205960132</v>
      </c>
    </row>
    <row r="2850" spans="1:25" x14ac:dyDescent="0.25">
      <c r="A2850">
        <v>2.5315560000000001</v>
      </c>
      <c r="B2850">
        <v>34.143065999999997</v>
      </c>
      <c r="C2850">
        <v>40.192115999999999</v>
      </c>
      <c r="D2850">
        <v>6.7863160000000002</v>
      </c>
      <c r="E2850">
        <v>-3.2926060000000001</v>
      </c>
      <c r="F2850">
        <v>-5.2734000000000003E-2</v>
      </c>
      <c r="G2850">
        <f t="shared" si="397"/>
        <v>6.8390500000000003</v>
      </c>
      <c r="P2850">
        <v>2.5315560000000001</v>
      </c>
      <c r="Q2850">
        <f t="shared" si="398"/>
        <v>7.0090940000000002</v>
      </c>
      <c r="R2850">
        <f t="shared" si="399"/>
        <v>0.52752073172368041</v>
      </c>
      <c r="S2850">
        <v>0.15762433301971929</v>
      </c>
      <c r="T2850">
        <f t="shared" si="400"/>
        <v>3.9320773810193224</v>
      </c>
      <c r="U2850">
        <f t="shared" si="401"/>
        <v>5.0411248474606696</v>
      </c>
      <c r="V2850">
        <f t="shared" si="396"/>
        <v>0.27667304960732636</v>
      </c>
      <c r="W2850">
        <f t="shared" si="402"/>
        <v>0.7060496387449563</v>
      </c>
      <c r="X2850">
        <f t="shared" si="403"/>
        <v>55.334609921465272</v>
      </c>
      <c r="Y2850">
        <f t="shared" si="404"/>
        <v>0.52720548305764092</v>
      </c>
    </row>
    <row r="2851" spans="1:25" x14ac:dyDescent="0.25">
      <c r="A2851">
        <v>2.5324439999999999</v>
      </c>
      <c r="B2851">
        <v>33.946579</v>
      </c>
      <c r="C2851">
        <v>40.063011000000003</v>
      </c>
      <c r="D2851">
        <v>6.7862850000000003</v>
      </c>
      <c r="E2851">
        <v>-3.2942990000000001</v>
      </c>
      <c r="F2851">
        <v>-5.2918E-2</v>
      </c>
      <c r="G2851">
        <f t="shared" si="397"/>
        <v>6.8392030000000004</v>
      </c>
      <c r="P2851">
        <v>2.5324439999999999</v>
      </c>
      <c r="Q2851">
        <f t="shared" si="398"/>
        <v>7.0087589999999995</v>
      </c>
      <c r="R2851">
        <f t="shared" si="399"/>
        <v>0.52640926770154306</v>
      </c>
      <c r="S2851">
        <v>0.15823497658263047</v>
      </c>
      <c r="T2851">
        <f t="shared" si="400"/>
        <v>3.9151154982041869</v>
      </c>
      <c r="U2851">
        <f t="shared" si="401"/>
        <v>5.0193788438515217</v>
      </c>
      <c r="V2851">
        <f t="shared" si="396"/>
        <v>0.27547955940080121</v>
      </c>
      <c r="W2851">
        <f t="shared" si="402"/>
        <v>0.70456202181520278</v>
      </c>
      <c r="X2851">
        <f t="shared" si="403"/>
        <v>55.095911880160244</v>
      </c>
      <c r="Y2851">
        <f t="shared" si="404"/>
        <v>0.52609279774837781</v>
      </c>
    </row>
    <row r="2852" spans="1:25" x14ac:dyDescent="0.25">
      <c r="A2852">
        <v>2.5333329999999998</v>
      </c>
      <c r="B2852">
        <v>33.877223999999998</v>
      </c>
      <c r="C2852">
        <v>39.974181999999999</v>
      </c>
      <c r="D2852">
        <v>6.7859800000000003</v>
      </c>
      <c r="E2852">
        <v>-3.2892199999999998</v>
      </c>
      <c r="F2852">
        <v>-5.3192000000000003E-2</v>
      </c>
      <c r="G2852">
        <f t="shared" si="397"/>
        <v>6.8391720000000005</v>
      </c>
      <c r="P2852">
        <v>2.5333329999999998</v>
      </c>
      <c r="Q2852">
        <f t="shared" si="398"/>
        <v>7.0083320000000002</v>
      </c>
      <c r="R2852">
        <f t="shared" si="399"/>
        <v>0.52499256579870446</v>
      </c>
      <c r="S2852">
        <v>0.15507804656434415</v>
      </c>
      <c r="T2852">
        <f t="shared" si="400"/>
        <v>3.9297159979353671</v>
      </c>
      <c r="U2852">
        <f t="shared" si="401"/>
        <v>5.0380974332504707</v>
      </c>
      <c r="V2852">
        <f t="shared" si="396"/>
        <v>0.27650689543592505</v>
      </c>
      <c r="W2852">
        <f t="shared" si="402"/>
        <v>0.70266586531071795</v>
      </c>
      <c r="X2852">
        <f t="shared" si="403"/>
        <v>55.301379087185012</v>
      </c>
      <c r="Y2852">
        <f t="shared" si="404"/>
        <v>0.52468240970557578</v>
      </c>
    </row>
    <row r="2853" spans="1:25" x14ac:dyDescent="0.25">
      <c r="A2853">
        <v>2.5342220000000002</v>
      </c>
      <c r="B2853">
        <v>33.762413000000002</v>
      </c>
      <c r="C2853">
        <v>39.882224999999998</v>
      </c>
      <c r="D2853">
        <v>6.7854919999999996</v>
      </c>
      <c r="E2853">
        <v>-3.2909130000000002</v>
      </c>
      <c r="F2853">
        <v>-5.3558000000000001E-2</v>
      </c>
      <c r="G2853">
        <f t="shared" si="397"/>
        <v>6.8390499999999994</v>
      </c>
      <c r="P2853">
        <v>2.5342220000000002</v>
      </c>
      <c r="Q2853">
        <f t="shared" si="398"/>
        <v>7.0083919999999997</v>
      </c>
      <c r="R2853">
        <f t="shared" si="399"/>
        <v>0.52519163398177182</v>
      </c>
      <c r="S2853">
        <v>0.15309540802312627</v>
      </c>
      <c r="T2853">
        <f t="shared" si="400"/>
        <v>3.9499956729072645</v>
      </c>
      <c r="U2853">
        <f t="shared" si="401"/>
        <v>5.064097016547775</v>
      </c>
      <c r="V2853">
        <f t="shared" si="396"/>
        <v>0.27793383569569835</v>
      </c>
      <c r="W2853">
        <f t="shared" si="402"/>
        <v>0.70293230416380537</v>
      </c>
      <c r="X2853">
        <f t="shared" si="403"/>
        <v>55.586767139139667</v>
      </c>
      <c r="Y2853">
        <f t="shared" si="404"/>
        <v>0.52488544316572561</v>
      </c>
    </row>
    <row r="2854" spans="1:25" x14ac:dyDescent="0.25">
      <c r="A2854">
        <v>2.5351110000000001</v>
      </c>
      <c r="B2854">
        <v>33.714111000000003</v>
      </c>
      <c r="C2854">
        <v>39.760753999999999</v>
      </c>
      <c r="D2854">
        <v>6.7849430000000002</v>
      </c>
      <c r="E2854">
        <v>-3.2788200000000001</v>
      </c>
      <c r="F2854">
        <v>-5.3955000000000003E-2</v>
      </c>
      <c r="G2854">
        <f t="shared" si="397"/>
        <v>6.8388980000000004</v>
      </c>
      <c r="P2854">
        <v>2.5351110000000001</v>
      </c>
      <c r="Q2854">
        <f t="shared" si="398"/>
        <v>7.0095220000000005</v>
      </c>
      <c r="R2854">
        <f t="shared" si="399"/>
        <v>0.52894075142957364</v>
      </c>
      <c r="S2854">
        <v>0.15645561815791004</v>
      </c>
      <c r="T2854">
        <f t="shared" si="400"/>
        <v>3.9573243250116201</v>
      </c>
      <c r="U2854">
        <f t="shared" si="401"/>
        <v>5.0734927243738719</v>
      </c>
      <c r="V2854">
        <f t="shared" si="396"/>
        <v>0.27844950218207293</v>
      </c>
      <c r="W2854">
        <f t="shared" si="402"/>
        <v>0.70795023589699735</v>
      </c>
      <c r="X2854">
        <f t="shared" si="403"/>
        <v>55.689900436414582</v>
      </c>
      <c r="Y2854">
        <f t="shared" si="404"/>
        <v>0.52862784019325781</v>
      </c>
    </row>
    <row r="2855" spans="1:25" x14ac:dyDescent="0.25">
      <c r="A2855">
        <v>2.536</v>
      </c>
      <c r="B2855">
        <v>33.707901</v>
      </c>
      <c r="C2855">
        <v>39.650139000000003</v>
      </c>
      <c r="D2855">
        <v>6.7845760000000004</v>
      </c>
      <c r="E2855">
        <v>-3.2951450000000002</v>
      </c>
      <c r="F2855">
        <v>-5.423E-2</v>
      </c>
      <c r="G2855">
        <f t="shared" si="397"/>
        <v>6.8388059999999999</v>
      </c>
      <c r="P2855">
        <v>2.536</v>
      </c>
      <c r="Q2855">
        <f t="shared" si="398"/>
        <v>7.009919</v>
      </c>
      <c r="R2855">
        <f t="shared" si="399"/>
        <v>0.53025791924087862</v>
      </c>
      <c r="S2855">
        <v>0.15811543810150536</v>
      </c>
      <c r="T2855">
        <f t="shared" si="400"/>
        <v>3.955487694625722</v>
      </c>
      <c r="U2855">
        <f t="shared" si="401"/>
        <v>5.0711380700329771</v>
      </c>
      <c r="V2855">
        <f t="shared" si="396"/>
        <v>0.27832027122331282</v>
      </c>
      <c r="W2855">
        <f t="shared" si="402"/>
        <v>0.70971317297493852</v>
      </c>
      <c r="X2855">
        <f t="shared" si="403"/>
        <v>55.664054244662566</v>
      </c>
      <c r="Y2855">
        <f t="shared" si="404"/>
        <v>0.52994168836467559</v>
      </c>
    </row>
    <row r="2856" spans="1:25" x14ac:dyDescent="0.25">
      <c r="A2856">
        <v>2.5368889999999999</v>
      </c>
      <c r="B2856">
        <v>33.624493000000001</v>
      </c>
      <c r="C2856">
        <v>39.532680999999997</v>
      </c>
      <c r="D2856">
        <v>6.7840579999999999</v>
      </c>
      <c r="E2856">
        <v>-3.2676949999999998</v>
      </c>
      <c r="F2856">
        <v>-5.4595999999999999E-2</v>
      </c>
      <c r="G2856">
        <f t="shared" si="397"/>
        <v>6.838654</v>
      </c>
      <c r="P2856">
        <v>2.5368889999999999</v>
      </c>
      <c r="Q2856">
        <f t="shared" si="398"/>
        <v>7.0095220000000005</v>
      </c>
      <c r="R2856">
        <f t="shared" si="399"/>
        <v>0.52894075142957364</v>
      </c>
      <c r="S2856">
        <v>0.15846408437823439</v>
      </c>
      <c r="T2856">
        <f t="shared" si="400"/>
        <v>3.9388382379633287</v>
      </c>
      <c r="U2856">
        <f t="shared" si="401"/>
        <v>5.0497926127734978</v>
      </c>
      <c r="V2856">
        <f t="shared" si="396"/>
        <v>0.27714876428112362</v>
      </c>
      <c r="W2856">
        <f t="shared" si="402"/>
        <v>0.70795023589699735</v>
      </c>
      <c r="X2856">
        <f t="shared" si="403"/>
        <v>55.429752856224724</v>
      </c>
      <c r="Y2856">
        <f t="shared" si="404"/>
        <v>0.52862382326081714</v>
      </c>
    </row>
    <row r="2857" spans="1:25" x14ac:dyDescent="0.25">
      <c r="A2857">
        <v>2.5377779999999999</v>
      </c>
      <c r="B2857">
        <v>33.619377</v>
      </c>
      <c r="C2857">
        <v>39.517963000000002</v>
      </c>
      <c r="D2857">
        <v>6.783722</v>
      </c>
      <c r="E2857">
        <v>-3.278457</v>
      </c>
      <c r="F2857">
        <v>-5.484E-2</v>
      </c>
      <c r="G2857">
        <f t="shared" si="397"/>
        <v>6.8385619999999996</v>
      </c>
      <c r="P2857">
        <v>2.5377779999999999</v>
      </c>
      <c r="Q2857">
        <f t="shared" si="398"/>
        <v>7.0095209999999994</v>
      </c>
      <c r="R2857">
        <f t="shared" si="399"/>
        <v>0.52893743362651902</v>
      </c>
      <c r="S2857">
        <v>0.16051210041330222</v>
      </c>
      <c r="T2857">
        <f t="shared" si="400"/>
        <v>3.9199542760583714</v>
      </c>
      <c r="U2857">
        <f t="shared" si="401"/>
        <v>5.02558240520304</v>
      </c>
      <c r="V2857">
        <f t="shared" si="396"/>
        <v>0.27582003068240724</v>
      </c>
      <c r="W2857">
        <f t="shared" si="402"/>
        <v>0.70794579524944123</v>
      </c>
      <c r="X2857">
        <f t="shared" si="403"/>
        <v>55.164006136481447</v>
      </c>
      <c r="Y2857">
        <f t="shared" si="404"/>
        <v>0.52861640942569244</v>
      </c>
    </row>
    <row r="2858" spans="1:25" x14ac:dyDescent="0.25">
      <c r="A2858">
        <v>2.5386669999999998</v>
      </c>
      <c r="B2858">
        <v>33.455539999999999</v>
      </c>
      <c r="C2858">
        <v>39.379497999999998</v>
      </c>
      <c r="D2858">
        <v>6.7832949999999999</v>
      </c>
      <c r="E2858">
        <v>-3.268904</v>
      </c>
      <c r="F2858">
        <v>-5.5084000000000001E-2</v>
      </c>
      <c r="G2858">
        <f t="shared" si="397"/>
        <v>6.8383789999999998</v>
      </c>
      <c r="P2858">
        <v>2.5386669999999998</v>
      </c>
      <c r="Q2858">
        <f t="shared" si="398"/>
        <v>7.0094609999999999</v>
      </c>
      <c r="R2858">
        <f t="shared" si="399"/>
        <v>0.52873836544345165</v>
      </c>
      <c r="S2858">
        <v>0.16064260690178284</v>
      </c>
      <c r="T2858">
        <f t="shared" si="400"/>
        <v>3.9167217756943216</v>
      </c>
      <c r="U2858">
        <f t="shared" si="401"/>
        <v>5.0214381739670788</v>
      </c>
      <c r="V2858">
        <f t="shared" si="396"/>
        <v>0.27559258202183518</v>
      </c>
      <c r="W2858">
        <f t="shared" si="402"/>
        <v>0.70767935639635371</v>
      </c>
      <c r="X2858">
        <f t="shared" si="403"/>
        <v>55.118516404367035</v>
      </c>
      <c r="Y2858">
        <f t="shared" si="404"/>
        <v>0.52841708022964806</v>
      </c>
    </row>
    <row r="2859" spans="1:25" x14ac:dyDescent="0.25">
      <c r="A2859">
        <v>2.5395560000000001</v>
      </c>
      <c r="B2859">
        <v>33.394568999999997</v>
      </c>
      <c r="C2859">
        <v>39.283337000000003</v>
      </c>
      <c r="D2859">
        <v>6.782959</v>
      </c>
      <c r="E2859">
        <v>-3.2471380000000001</v>
      </c>
      <c r="F2859">
        <v>-5.5205999999999998E-2</v>
      </c>
      <c r="G2859">
        <f t="shared" si="397"/>
        <v>6.838165</v>
      </c>
      <c r="P2859">
        <v>2.5395560000000001</v>
      </c>
      <c r="Q2859">
        <f t="shared" si="398"/>
        <v>7.0092169999999996</v>
      </c>
      <c r="R2859">
        <f t="shared" si="399"/>
        <v>0.52792882149896991</v>
      </c>
      <c r="S2859">
        <v>0.15945322495732339</v>
      </c>
      <c r="T2859">
        <f t="shared" si="400"/>
        <v>3.9194082917088187</v>
      </c>
      <c r="U2859">
        <f t="shared" si="401"/>
        <v>5.024882425267716</v>
      </c>
      <c r="V2859">
        <f t="shared" si="396"/>
        <v>0.27578161354551217</v>
      </c>
      <c r="W2859">
        <f t="shared" si="402"/>
        <v>0.70659583839378748</v>
      </c>
      <c r="X2859">
        <f t="shared" si="403"/>
        <v>55.156322709102433</v>
      </c>
      <c r="Y2859">
        <f t="shared" si="404"/>
        <v>0.5276099150490553</v>
      </c>
    </row>
    <row r="2860" spans="1:25" x14ac:dyDescent="0.25">
      <c r="A2860">
        <v>2.5404439999999999</v>
      </c>
      <c r="B2860">
        <v>33.261650000000003</v>
      </c>
      <c r="C2860">
        <v>39.229011999999997</v>
      </c>
      <c r="D2860">
        <v>6.7827149999999996</v>
      </c>
      <c r="E2860">
        <v>-3.2552400000000001</v>
      </c>
      <c r="F2860">
        <v>-5.5663999999999998E-2</v>
      </c>
      <c r="G2860">
        <f t="shared" si="397"/>
        <v>6.8383789999999998</v>
      </c>
      <c r="P2860">
        <v>2.5404439999999999</v>
      </c>
      <c r="Q2860">
        <f t="shared" si="398"/>
        <v>7.0092159999999994</v>
      </c>
      <c r="R2860">
        <f t="shared" si="399"/>
        <v>0.5279255036959184</v>
      </c>
      <c r="S2860">
        <v>0.16190728580689301</v>
      </c>
      <c r="T2860">
        <f t="shared" si="400"/>
        <v>3.8967870601847032</v>
      </c>
      <c r="U2860">
        <f t="shared" si="401"/>
        <v>4.9958808463906452</v>
      </c>
      <c r="V2860">
        <f t="shared" si="396"/>
        <v>0.27418991417004668</v>
      </c>
      <c r="W2860">
        <f t="shared" si="402"/>
        <v>0.70659139774623558</v>
      </c>
      <c r="X2860">
        <f t="shared" si="403"/>
        <v>54.837982834009338</v>
      </c>
      <c r="Y2860">
        <f t="shared" si="404"/>
        <v>0.52760168912430461</v>
      </c>
    </row>
    <row r="2861" spans="1:25" x14ac:dyDescent="0.25">
      <c r="A2861">
        <v>2.5413329999999998</v>
      </c>
      <c r="B2861">
        <v>33.163348999999997</v>
      </c>
      <c r="C2861">
        <v>39.083705999999999</v>
      </c>
      <c r="D2861">
        <v>6.7824710000000001</v>
      </c>
      <c r="E2861">
        <v>-3.249314</v>
      </c>
      <c r="F2861">
        <v>-5.6000000000000001E-2</v>
      </c>
      <c r="G2861">
        <f t="shared" si="397"/>
        <v>6.8384710000000002</v>
      </c>
      <c r="P2861">
        <v>2.5413329999999998</v>
      </c>
      <c r="Q2861">
        <f t="shared" si="398"/>
        <v>7.0090329999999996</v>
      </c>
      <c r="R2861">
        <f t="shared" si="399"/>
        <v>0.52731834573755854</v>
      </c>
      <c r="S2861">
        <v>0.16439588910164699</v>
      </c>
      <c r="T2861">
        <f t="shared" si="400"/>
        <v>3.8676862629374789</v>
      </c>
      <c r="U2861">
        <f t="shared" si="401"/>
        <v>4.9585721319711267</v>
      </c>
      <c r="V2861">
        <f t="shared" si="396"/>
        <v>0.27214229263562334</v>
      </c>
      <c r="W2861">
        <f t="shared" si="402"/>
        <v>0.70577875924431277</v>
      </c>
      <c r="X2861">
        <f t="shared" si="403"/>
        <v>54.428458527124668</v>
      </c>
      <c r="Y2861">
        <f t="shared" si="404"/>
        <v>0.52698955395935521</v>
      </c>
    </row>
    <row r="2862" spans="1:25" x14ac:dyDescent="0.25">
      <c r="A2862">
        <v>2.5422220000000002</v>
      </c>
      <c r="B2862">
        <v>33.102684000000004</v>
      </c>
      <c r="C2862">
        <v>39.022854000000002</v>
      </c>
      <c r="D2862">
        <v>6.7820739999999997</v>
      </c>
      <c r="E2862">
        <v>-3.2247659999999998</v>
      </c>
      <c r="F2862">
        <v>-5.6335000000000003E-2</v>
      </c>
      <c r="G2862">
        <f t="shared" si="397"/>
        <v>6.8384089999999995</v>
      </c>
      <c r="P2862">
        <v>2.5422220000000002</v>
      </c>
      <c r="Q2862">
        <f t="shared" si="398"/>
        <v>7.0087890000000002</v>
      </c>
      <c r="R2862">
        <f t="shared" si="399"/>
        <v>0.52650880179307968</v>
      </c>
      <c r="S2862">
        <v>0.16280795787653468</v>
      </c>
      <c r="T2862">
        <f t="shared" si="400"/>
        <v>3.8740410590657697</v>
      </c>
      <c r="U2862">
        <f t="shared" si="401"/>
        <v>4.9667193064945767</v>
      </c>
      <c r="V2862">
        <f t="shared" si="396"/>
        <v>0.27258943562241555</v>
      </c>
      <c r="W2862">
        <f t="shared" si="402"/>
        <v>0.70469524124175054</v>
      </c>
      <c r="X2862">
        <f t="shared" si="403"/>
        <v>54.51788712448311</v>
      </c>
      <c r="Y2862">
        <f t="shared" si="404"/>
        <v>0.52618318587732671</v>
      </c>
    </row>
    <row r="2863" spans="1:25" x14ac:dyDescent="0.25">
      <c r="A2863">
        <v>2.5431110000000001</v>
      </c>
      <c r="B2863">
        <v>33.080810999999997</v>
      </c>
      <c r="C2863">
        <v>38.960590000000003</v>
      </c>
      <c r="D2863">
        <v>6.7818300000000002</v>
      </c>
      <c r="E2863">
        <v>-3.2778529999999999</v>
      </c>
      <c r="F2863">
        <v>-5.6519E-2</v>
      </c>
      <c r="G2863">
        <f t="shared" si="397"/>
        <v>6.838349</v>
      </c>
      <c r="P2863">
        <v>2.5431110000000001</v>
      </c>
      <c r="Q2863">
        <f t="shared" si="398"/>
        <v>7.0089410000000001</v>
      </c>
      <c r="R2863">
        <f t="shared" si="399"/>
        <v>0.52701310785685429</v>
      </c>
      <c r="S2863">
        <v>0.15971311810175348</v>
      </c>
      <c r="T2863">
        <f t="shared" si="400"/>
        <v>3.9076721972354349</v>
      </c>
      <c r="U2863">
        <f t="shared" si="401"/>
        <v>5.0098361503018394</v>
      </c>
      <c r="V2863">
        <f t="shared" si="396"/>
        <v>0.27495582586795914</v>
      </c>
      <c r="W2863">
        <f t="shared" si="402"/>
        <v>0.70537021966957736</v>
      </c>
      <c r="X2863">
        <f t="shared" si="403"/>
        <v>54.991165173591824</v>
      </c>
      <c r="Y2863">
        <f t="shared" si="404"/>
        <v>0.52669368162065078</v>
      </c>
    </row>
    <row r="2864" spans="1:25" x14ac:dyDescent="0.25">
      <c r="A2864">
        <v>2.544</v>
      </c>
      <c r="B2864">
        <v>32.896030000000003</v>
      </c>
      <c r="C2864">
        <v>38.831192000000001</v>
      </c>
      <c r="D2864">
        <v>6.7817990000000004</v>
      </c>
      <c r="E2864">
        <v>-3.2504029999999999</v>
      </c>
      <c r="F2864">
        <v>-5.7098000000000003E-2</v>
      </c>
      <c r="G2864">
        <f t="shared" si="397"/>
        <v>6.8388970000000002</v>
      </c>
      <c r="P2864">
        <v>2.544</v>
      </c>
      <c r="Q2864">
        <f t="shared" si="398"/>
        <v>7.009125</v>
      </c>
      <c r="R2864">
        <f t="shared" si="399"/>
        <v>0.52762358361826578</v>
      </c>
      <c r="S2864">
        <v>0.16131323656644792</v>
      </c>
      <c r="T2864">
        <f t="shared" si="400"/>
        <v>3.8991739207686704</v>
      </c>
      <c r="U2864">
        <f t="shared" si="401"/>
        <v>4.9989409240623974</v>
      </c>
      <c r="V2864">
        <f t="shared" si="396"/>
        <v>0.27435786101665288</v>
      </c>
      <c r="W2864">
        <f t="shared" si="402"/>
        <v>0.70618729881905229</v>
      </c>
      <c r="X2864">
        <f t="shared" si="403"/>
        <v>54.871572203330579</v>
      </c>
      <c r="Y2864">
        <f t="shared" si="404"/>
        <v>0.52730095714513281</v>
      </c>
    </row>
    <row r="2865" spans="1:25" x14ac:dyDescent="0.25">
      <c r="A2865">
        <v>2.544889</v>
      </c>
      <c r="B2865">
        <v>32.930835999999999</v>
      </c>
      <c r="C2865">
        <v>38.667473000000001</v>
      </c>
      <c r="D2865">
        <v>6.7816159999999996</v>
      </c>
      <c r="E2865">
        <v>-3.2299660000000001</v>
      </c>
      <c r="F2865">
        <v>-5.7526000000000001E-2</v>
      </c>
      <c r="G2865">
        <f t="shared" si="397"/>
        <v>6.8391419999999998</v>
      </c>
      <c r="P2865">
        <v>2.544889</v>
      </c>
      <c r="Q2865">
        <f t="shared" si="398"/>
        <v>7.0093390000000007</v>
      </c>
      <c r="R2865">
        <f t="shared" si="399"/>
        <v>0.52833359347121378</v>
      </c>
      <c r="S2865">
        <v>0.16233780450024998</v>
      </c>
      <c r="T2865">
        <f t="shared" si="400"/>
        <v>3.8969887123672278</v>
      </c>
      <c r="U2865">
        <f t="shared" si="401"/>
        <v>4.9961393748297791</v>
      </c>
      <c r="V2865">
        <f t="shared" si="396"/>
        <v>0.2742041030373788</v>
      </c>
      <c r="W2865">
        <f t="shared" si="402"/>
        <v>0.70713759739507465</v>
      </c>
      <c r="X2865">
        <f t="shared" si="403"/>
        <v>54.840820607475763</v>
      </c>
      <c r="Y2865">
        <f t="shared" si="404"/>
        <v>0.52800891786221338</v>
      </c>
    </row>
    <row r="2866" spans="1:25" x14ac:dyDescent="0.25">
      <c r="A2866">
        <v>2.5457779999999999</v>
      </c>
      <c r="B2866">
        <v>32.896462</v>
      </c>
      <c r="C2866">
        <v>38.642699999999998</v>
      </c>
      <c r="D2866">
        <v>6.7812200000000002</v>
      </c>
      <c r="E2866">
        <v>-3.2397610000000001</v>
      </c>
      <c r="F2866">
        <v>-5.7891999999999999E-2</v>
      </c>
      <c r="G2866">
        <f t="shared" si="397"/>
        <v>6.8391120000000001</v>
      </c>
      <c r="P2866">
        <v>2.5457779999999999</v>
      </c>
      <c r="Q2866">
        <f t="shared" si="398"/>
        <v>7.0097360000000002</v>
      </c>
      <c r="R2866">
        <f t="shared" si="399"/>
        <v>0.52965076128251876</v>
      </c>
      <c r="S2866">
        <v>0.1630115226158815</v>
      </c>
      <c r="T2866">
        <f t="shared" si="400"/>
        <v>3.9042282437040163</v>
      </c>
      <c r="U2866">
        <f t="shared" si="401"/>
        <v>5.0054208252615595</v>
      </c>
      <c r="V2866">
        <f t="shared" si="396"/>
        <v>0.27471349871263834</v>
      </c>
      <c r="W2866">
        <f t="shared" si="402"/>
        <v>0.70890053447301582</v>
      </c>
      <c r="X2866">
        <f t="shared" si="403"/>
        <v>54.942699742527665</v>
      </c>
      <c r="Y2866">
        <f t="shared" si="404"/>
        <v>0.52932473823728698</v>
      </c>
    </row>
    <row r="2867" spans="1:25" x14ac:dyDescent="0.25">
      <c r="A2867">
        <v>2.5466669999999998</v>
      </c>
      <c r="B2867">
        <v>32.769877999999999</v>
      </c>
      <c r="C2867">
        <v>38.567557999999998</v>
      </c>
      <c r="D2867">
        <v>6.780945</v>
      </c>
      <c r="E2867">
        <v>-3.2542719999999998</v>
      </c>
      <c r="F2867">
        <v>-5.8196999999999999E-2</v>
      </c>
      <c r="G2867">
        <f t="shared" si="397"/>
        <v>6.8391419999999998</v>
      </c>
      <c r="P2867">
        <v>2.5466669999999998</v>
      </c>
      <c r="Q2867">
        <f t="shared" si="398"/>
        <v>7.0099179999999999</v>
      </c>
      <c r="R2867">
        <f t="shared" si="399"/>
        <v>0.53025460143782699</v>
      </c>
      <c r="S2867">
        <v>0.16377507757271814</v>
      </c>
      <c r="T2867">
        <f t="shared" si="400"/>
        <v>3.9033620557881141</v>
      </c>
      <c r="U2867">
        <f t="shared" si="401"/>
        <v>5.0043103279334797</v>
      </c>
      <c r="V2867">
        <f t="shared" si="396"/>
        <v>0.27465255106868242</v>
      </c>
      <c r="W2867">
        <f t="shared" si="402"/>
        <v>0.7097087323273864</v>
      </c>
      <c r="X2867">
        <f t="shared" si="403"/>
        <v>54.930510213736483</v>
      </c>
      <c r="Y2867">
        <f t="shared" si="404"/>
        <v>0.52992705128268147</v>
      </c>
    </row>
    <row r="2868" spans="1:25" x14ac:dyDescent="0.25">
      <c r="A2868">
        <v>2.5475560000000002</v>
      </c>
      <c r="B2868">
        <v>32.711120999999999</v>
      </c>
      <c r="C2868">
        <v>38.443210999999998</v>
      </c>
      <c r="D2868">
        <v>6.7807009999999996</v>
      </c>
      <c r="E2868">
        <v>-3.2442350000000002</v>
      </c>
      <c r="F2868">
        <v>-5.8380000000000001E-2</v>
      </c>
      <c r="G2868">
        <f t="shared" si="397"/>
        <v>6.8390809999999993</v>
      </c>
      <c r="P2868">
        <v>2.5475560000000002</v>
      </c>
      <c r="Q2868">
        <f t="shared" si="398"/>
        <v>7.0098269999999996</v>
      </c>
      <c r="R2868">
        <f t="shared" si="399"/>
        <v>0.52995268136017137</v>
      </c>
      <c r="S2868">
        <v>0.16348514846567469</v>
      </c>
      <c r="T2868">
        <f t="shared" si="400"/>
        <v>3.9029497698380897</v>
      </c>
      <c r="U2868">
        <f t="shared" si="401"/>
        <v>5.0037817562026792</v>
      </c>
      <c r="V2868">
        <f t="shared" si="396"/>
        <v>0.27462354136209471</v>
      </c>
      <c r="W2868">
        <f t="shared" si="402"/>
        <v>0.70930463340019911</v>
      </c>
      <c r="X2868">
        <f t="shared" si="403"/>
        <v>54.92470827241894</v>
      </c>
      <c r="Y2868">
        <f t="shared" si="404"/>
        <v>0.52962571106324008</v>
      </c>
    </row>
    <row r="2869" spans="1:25" x14ac:dyDescent="0.25">
      <c r="A2869">
        <v>2.5484439999999999</v>
      </c>
      <c r="B2869">
        <v>32.629832999999998</v>
      </c>
      <c r="C2869">
        <v>38.355305000000001</v>
      </c>
      <c r="D2869">
        <v>6.7804869999999999</v>
      </c>
      <c r="E2869">
        <v>-3.2170269999999999</v>
      </c>
      <c r="F2869">
        <v>-5.8624000000000002E-2</v>
      </c>
      <c r="G2869">
        <f t="shared" si="397"/>
        <v>6.8391109999999999</v>
      </c>
      <c r="P2869">
        <v>2.5484439999999999</v>
      </c>
      <c r="Q2869">
        <f t="shared" si="398"/>
        <v>7.0097649999999998</v>
      </c>
      <c r="R2869">
        <f t="shared" si="399"/>
        <v>0.52974697757100075</v>
      </c>
      <c r="S2869">
        <v>0.16242852625098281</v>
      </c>
      <c r="T2869">
        <f t="shared" si="400"/>
        <v>3.9105759887001454</v>
      </c>
      <c r="U2869">
        <f t="shared" si="401"/>
        <v>5.0135589598719807</v>
      </c>
      <c r="V2869">
        <f t="shared" si="396"/>
        <v>0.27516014556010032</v>
      </c>
      <c r="W2869">
        <f t="shared" si="402"/>
        <v>0.70902931325200735</v>
      </c>
      <c r="X2869">
        <f t="shared" si="403"/>
        <v>55.032029112020062</v>
      </c>
      <c r="Y2869">
        <f t="shared" si="404"/>
        <v>0.5294221205184988</v>
      </c>
    </row>
    <row r="2870" spans="1:25" x14ac:dyDescent="0.25">
      <c r="A2870">
        <v>2.5493329999999998</v>
      </c>
      <c r="B2870">
        <v>32.591220999999997</v>
      </c>
      <c r="C2870">
        <v>38.249671999999997</v>
      </c>
      <c r="D2870">
        <v>6.7800900000000004</v>
      </c>
      <c r="E2870">
        <v>-3.2230729999999999</v>
      </c>
      <c r="F2870">
        <v>-5.8806999999999998E-2</v>
      </c>
      <c r="G2870">
        <f t="shared" si="397"/>
        <v>6.8388970000000002</v>
      </c>
      <c r="P2870">
        <v>2.5493329999999998</v>
      </c>
      <c r="Q2870">
        <f t="shared" si="398"/>
        <v>7.0095520000000002</v>
      </c>
      <c r="R2870">
        <f t="shared" si="399"/>
        <v>0.52904028552110738</v>
      </c>
      <c r="S2870">
        <v>0.16019662825000069</v>
      </c>
      <c r="T2870">
        <f t="shared" si="400"/>
        <v>3.9239074167306813</v>
      </c>
      <c r="U2870">
        <f t="shared" si="401"/>
        <v>5.0306505342701042</v>
      </c>
      <c r="V2870">
        <f t="shared" si="396"/>
        <v>0.2760981858099269</v>
      </c>
      <c r="W2870">
        <f t="shared" si="402"/>
        <v>0.70808345532354111</v>
      </c>
      <c r="X2870">
        <f t="shared" si="403"/>
        <v>55.219637161985382</v>
      </c>
      <c r="Y2870">
        <f t="shared" si="404"/>
        <v>0.52871989226460747</v>
      </c>
    </row>
    <row r="2871" spans="1:25" x14ac:dyDescent="0.25">
      <c r="A2871">
        <v>2.5502220000000002</v>
      </c>
      <c r="B2871">
        <v>32.385112999999997</v>
      </c>
      <c r="C2871">
        <v>38.213889999999999</v>
      </c>
      <c r="D2871">
        <v>6.7796940000000001</v>
      </c>
      <c r="E2871">
        <v>-3.219325</v>
      </c>
      <c r="F2871">
        <v>-5.8806999999999998E-2</v>
      </c>
      <c r="G2871">
        <f t="shared" si="397"/>
        <v>6.8385009999999999</v>
      </c>
      <c r="P2871">
        <v>2.5502220000000002</v>
      </c>
      <c r="Q2871">
        <f t="shared" si="398"/>
        <v>7.0086370000000002</v>
      </c>
      <c r="R2871">
        <f t="shared" si="399"/>
        <v>0.52600449572930519</v>
      </c>
      <c r="S2871">
        <v>0.15916324615043548</v>
      </c>
      <c r="T2871">
        <f t="shared" si="400"/>
        <v>3.9024413030776777</v>
      </c>
      <c r="U2871">
        <f t="shared" si="401"/>
        <v>5.003129875740612</v>
      </c>
      <c r="V2871">
        <f t="shared" si="396"/>
        <v>0.27458776407808033</v>
      </c>
      <c r="W2871">
        <f t="shared" si="402"/>
        <v>0.70402026281392371</v>
      </c>
      <c r="X2871">
        <f t="shared" si="403"/>
        <v>54.917552815616069</v>
      </c>
      <c r="Y2871">
        <f t="shared" si="404"/>
        <v>0.52568616923700429</v>
      </c>
    </row>
    <row r="2872" spans="1:25" x14ac:dyDescent="0.25">
      <c r="A2872">
        <v>2.5511110000000001</v>
      </c>
      <c r="B2872">
        <v>32.458351</v>
      </c>
      <c r="C2872">
        <v>38.124462000000001</v>
      </c>
      <c r="D2872">
        <v>6.7794189999999999</v>
      </c>
      <c r="E2872">
        <v>-3.219929</v>
      </c>
      <c r="F2872">
        <v>-5.9112999999999999E-2</v>
      </c>
      <c r="G2872">
        <f t="shared" si="397"/>
        <v>6.8385319999999998</v>
      </c>
      <c r="P2872">
        <v>2.5511110000000001</v>
      </c>
      <c r="Q2872">
        <f t="shared" si="398"/>
        <v>7.0079950000000002</v>
      </c>
      <c r="R2872">
        <f t="shared" si="399"/>
        <v>0.52387446617046685</v>
      </c>
      <c r="S2872">
        <v>0.15928293373109403</v>
      </c>
      <c r="T2872">
        <f t="shared" si="400"/>
        <v>3.8796046933165305</v>
      </c>
      <c r="U2872">
        <f t="shared" si="401"/>
        <v>4.9738521709186285</v>
      </c>
      <c r="V2872">
        <f t="shared" si="396"/>
        <v>0.27298091002790109</v>
      </c>
      <c r="W2872">
        <f t="shared" si="402"/>
        <v>0.70116936708586419</v>
      </c>
      <c r="X2872">
        <f t="shared" si="403"/>
        <v>54.596182005580218</v>
      </c>
      <c r="Y2872">
        <f t="shared" si="404"/>
        <v>0.5235559003030047</v>
      </c>
    </row>
    <row r="2873" spans="1:25" x14ac:dyDescent="0.25">
      <c r="A2873">
        <v>2.552</v>
      </c>
      <c r="B2873">
        <v>32.288302999999999</v>
      </c>
      <c r="C2873">
        <v>38.007987999999997</v>
      </c>
      <c r="D2873">
        <v>6.7791439999999996</v>
      </c>
      <c r="E2873">
        <v>-3.2407279999999998</v>
      </c>
      <c r="F2873">
        <v>-5.9478999999999997E-2</v>
      </c>
      <c r="G2873">
        <f t="shared" si="397"/>
        <v>6.8386229999999992</v>
      </c>
      <c r="P2873">
        <v>2.552</v>
      </c>
      <c r="Q2873">
        <f t="shared" si="398"/>
        <v>7.0082389999999997</v>
      </c>
      <c r="R2873">
        <f t="shared" si="399"/>
        <v>0.52468401011494559</v>
      </c>
      <c r="S2873">
        <v>0.16053220237761889</v>
      </c>
      <c r="T2873">
        <f t="shared" si="400"/>
        <v>3.8763669752074832</v>
      </c>
      <c r="U2873">
        <f t="shared" si="401"/>
        <v>4.9697012502660041</v>
      </c>
      <c r="V2873">
        <f t="shared" si="396"/>
        <v>0.2727530942307545</v>
      </c>
      <c r="W2873">
        <f t="shared" si="402"/>
        <v>0.70225288508842632</v>
      </c>
      <c r="X2873">
        <f t="shared" si="403"/>
        <v>54.550618846150897</v>
      </c>
      <c r="Y2873">
        <f t="shared" si="404"/>
        <v>0.52436294571019038</v>
      </c>
    </row>
    <row r="2874" spans="1:25" x14ac:dyDescent="0.25">
      <c r="A2874">
        <v>2.552889</v>
      </c>
      <c r="B2874">
        <v>32.241656999999996</v>
      </c>
      <c r="C2874">
        <v>37.853630000000003</v>
      </c>
      <c r="D2874">
        <v>6.7789000000000001</v>
      </c>
      <c r="E2874">
        <v>-3.2256130000000001</v>
      </c>
      <c r="F2874">
        <v>-5.9601000000000001E-2</v>
      </c>
      <c r="G2874">
        <f t="shared" si="397"/>
        <v>6.8385009999999999</v>
      </c>
      <c r="P2874">
        <v>2.552889</v>
      </c>
      <c r="Q2874">
        <f t="shared" si="398"/>
        <v>7.0090029999999999</v>
      </c>
      <c r="R2874">
        <f t="shared" si="399"/>
        <v>0.5272188116460248</v>
      </c>
      <c r="S2874">
        <v>0.15891437071321193</v>
      </c>
      <c r="T2874">
        <f t="shared" si="400"/>
        <v>3.9171229516602817</v>
      </c>
      <c r="U2874">
        <f t="shared" si="401"/>
        <v>5.021952502128566</v>
      </c>
      <c r="V2874">
        <f t="shared" si="396"/>
        <v>0.27562080999579802</v>
      </c>
      <c r="W2874">
        <f t="shared" si="402"/>
        <v>0.70564553981776901</v>
      </c>
      <c r="X2874">
        <f t="shared" si="403"/>
        <v>55.124161999159604</v>
      </c>
      <c r="Y2874">
        <f t="shared" si="404"/>
        <v>0.52690098290459841</v>
      </c>
    </row>
    <row r="2875" spans="1:25" x14ac:dyDescent="0.25">
      <c r="A2875">
        <v>2.5537779999999999</v>
      </c>
      <c r="B2875">
        <v>32.244548999999999</v>
      </c>
      <c r="C2875">
        <v>37.816979000000003</v>
      </c>
      <c r="D2875">
        <v>6.7785339999999996</v>
      </c>
      <c r="E2875">
        <v>-3.2051759999999998</v>
      </c>
      <c r="F2875">
        <v>-5.9692000000000002E-2</v>
      </c>
      <c r="G2875">
        <f t="shared" si="397"/>
        <v>6.8382259999999997</v>
      </c>
      <c r="P2875">
        <v>2.5537779999999999</v>
      </c>
      <c r="Q2875">
        <f t="shared" si="398"/>
        <v>7.00943</v>
      </c>
      <c r="R2875">
        <f t="shared" si="399"/>
        <v>0.52863551354886651</v>
      </c>
      <c r="S2875">
        <v>0.1567478005062371</v>
      </c>
      <c r="T2875">
        <f t="shared" si="400"/>
        <v>3.9515203825738836</v>
      </c>
      <c r="U2875">
        <f t="shared" si="401"/>
        <v>5.0660517725306198</v>
      </c>
      <c r="V2875">
        <f t="shared" si="396"/>
        <v>0.27804111895397438</v>
      </c>
      <c r="W2875">
        <f t="shared" si="402"/>
        <v>0.70754169632225805</v>
      </c>
      <c r="X2875">
        <f t="shared" si="403"/>
        <v>55.608223790794874</v>
      </c>
      <c r="Y2875">
        <f t="shared" si="404"/>
        <v>0.52832201794785405</v>
      </c>
    </row>
    <row r="2876" spans="1:25" x14ac:dyDescent="0.25">
      <c r="A2876">
        <v>2.5546669999999998</v>
      </c>
      <c r="B2876">
        <v>32.106330999999997</v>
      </c>
      <c r="C2876">
        <v>37.664482</v>
      </c>
      <c r="D2876">
        <v>6.778168</v>
      </c>
      <c r="E2876">
        <v>-3.2046920000000001</v>
      </c>
      <c r="F2876">
        <v>-5.9998000000000003E-2</v>
      </c>
      <c r="G2876">
        <f t="shared" si="397"/>
        <v>6.8381660000000002</v>
      </c>
      <c r="P2876">
        <v>2.5546669999999998</v>
      </c>
      <c r="Q2876">
        <f t="shared" si="398"/>
        <v>7.0094900000000004</v>
      </c>
      <c r="R2876">
        <f t="shared" si="399"/>
        <v>0.52883458173193676</v>
      </c>
      <c r="S2876">
        <v>0.15722484912969703</v>
      </c>
      <c r="T2876">
        <f t="shared" si="400"/>
        <v>3.9491608960913265</v>
      </c>
      <c r="U2876">
        <f t="shared" si="401"/>
        <v>5.0630267898606744</v>
      </c>
      <c r="V2876">
        <f t="shared" si="396"/>
        <v>0.27787509823327655</v>
      </c>
      <c r="W2876">
        <f t="shared" si="402"/>
        <v>0.70780813517534935</v>
      </c>
      <c r="X2876">
        <f t="shared" si="403"/>
        <v>55.575019646655313</v>
      </c>
      <c r="Y2876">
        <f t="shared" si="404"/>
        <v>0.52852013203367731</v>
      </c>
    </row>
    <row r="2877" spans="1:25" x14ac:dyDescent="0.25">
      <c r="A2877">
        <v>2.5555560000000002</v>
      </c>
      <c r="B2877">
        <v>32.050776999999997</v>
      </c>
      <c r="C2877">
        <v>37.657153999999998</v>
      </c>
      <c r="D2877">
        <v>6.7778320000000001</v>
      </c>
      <c r="E2877">
        <v>-3.2239200000000001</v>
      </c>
      <c r="F2877">
        <v>-6.0211000000000001E-2</v>
      </c>
      <c r="G2877">
        <f t="shared" si="397"/>
        <v>6.8380429999999999</v>
      </c>
      <c r="P2877">
        <v>2.5555560000000002</v>
      </c>
      <c r="Q2877">
        <f t="shared" si="398"/>
        <v>7.00943</v>
      </c>
      <c r="R2877">
        <f t="shared" si="399"/>
        <v>0.52863551354886651</v>
      </c>
      <c r="S2877">
        <v>0.15981063569996973</v>
      </c>
      <c r="T2877">
        <f t="shared" si="400"/>
        <v>3.9233297974234063</v>
      </c>
      <c r="U2877">
        <f t="shared" si="401"/>
        <v>5.0299099966966745</v>
      </c>
      <c r="V2877">
        <f t="shared" si="396"/>
        <v>0.27605754274017774</v>
      </c>
      <c r="W2877">
        <f t="shared" si="402"/>
        <v>0.70754169632225805</v>
      </c>
      <c r="X2877">
        <f t="shared" si="403"/>
        <v>55.211508548035546</v>
      </c>
      <c r="Y2877">
        <f t="shared" si="404"/>
        <v>0.52831589227746667</v>
      </c>
    </row>
    <row r="2878" spans="1:25" x14ac:dyDescent="0.25">
      <c r="A2878">
        <v>2.5564439999999999</v>
      </c>
      <c r="B2878">
        <v>32.024113</v>
      </c>
      <c r="C2878">
        <v>37.554355999999999</v>
      </c>
      <c r="D2878">
        <v>6.7776490000000003</v>
      </c>
      <c r="E2878">
        <v>-3.2046920000000001</v>
      </c>
      <c r="F2878">
        <v>-6.0546999999999997E-2</v>
      </c>
      <c r="G2878">
        <f t="shared" si="397"/>
        <v>6.8381959999999999</v>
      </c>
      <c r="P2878">
        <v>2.5564439999999999</v>
      </c>
      <c r="Q2878">
        <f t="shared" si="398"/>
        <v>7.0093690000000004</v>
      </c>
      <c r="R2878">
        <f t="shared" si="399"/>
        <v>0.52843312756274752</v>
      </c>
      <c r="S2878">
        <v>0.16108534800306556</v>
      </c>
      <c r="T2878">
        <f t="shared" si="400"/>
        <v>3.9095320782039016</v>
      </c>
      <c r="U2878">
        <f t="shared" si="401"/>
        <v>5.0122206130819249</v>
      </c>
      <c r="V2878">
        <f t="shared" si="396"/>
        <v>0.27508669280916842</v>
      </c>
      <c r="W2878">
        <f t="shared" si="402"/>
        <v>0.70727081682161841</v>
      </c>
      <c r="X2878">
        <f t="shared" si="403"/>
        <v>55.017338561833682</v>
      </c>
      <c r="Y2878">
        <f t="shared" si="404"/>
        <v>0.52811095686674137</v>
      </c>
    </row>
    <row r="2879" spans="1:25" x14ac:dyDescent="0.25">
      <c r="A2879">
        <v>2.5573329999999999</v>
      </c>
      <c r="B2879">
        <v>31.978531</v>
      </c>
      <c r="C2879">
        <v>37.467747000000003</v>
      </c>
      <c r="D2879">
        <v>6.7772220000000001</v>
      </c>
      <c r="E2879">
        <v>-3.2068690000000002</v>
      </c>
      <c r="F2879">
        <v>-6.0913000000000002E-2</v>
      </c>
      <c r="G2879">
        <f t="shared" si="397"/>
        <v>6.8381350000000003</v>
      </c>
      <c r="P2879">
        <v>2.5573329999999999</v>
      </c>
      <c r="Q2879">
        <f t="shared" si="398"/>
        <v>7.0090940000000002</v>
      </c>
      <c r="R2879">
        <f t="shared" si="399"/>
        <v>0.52752073172368041</v>
      </c>
      <c r="S2879">
        <v>0.16069696668843178</v>
      </c>
      <c r="T2879">
        <f t="shared" si="400"/>
        <v>3.9037966099052546</v>
      </c>
      <c r="U2879">
        <f t="shared" si="401"/>
        <v>5.0048674485964799</v>
      </c>
      <c r="V2879">
        <f t="shared" si="396"/>
        <v>0.27468312763194869</v>
      </c>
      <c r="W2879">
        <f t="shared" si="402"/>
        <v>0.7060496387449563</v>
      </c>
      <c r="X2879">
        <f t="shared" si="403"/>
        <v>54.93662552638974</v>
      </c>
      <c r="Y2879">
        <f t="shared" si="404"/>
        <v>0.52719933779030359</v>
      </c>
    </row>
    <row r="2880" spans="1:25" x14ac:dyDescent="0.25">
      <c r="A2880">
        <v>2.5582220000000002</v>
      </c>
      <c r="B2880">
        <v>31.839089999999999</v>
      </c>
      <c r="C2880">
        <v>37.390265999999997</v>
      </c>
      <c r="D2880">
        <v>6.7770080000000004</v>
      </c>
      <c r="E2880">
        <v>-3.2027580000000002</v>
      </c>
      <c r="F2880">
        <v>-6.1095999999999998E-2</v>
      </c>
      <c r="G2880">
        <f t="shared" si="397"/>
        <v>6.8381040000000004</v>
      </c>
      <c r="P2880">
        <v>2.5582220000000002</v>
      </c>
      <c r="Q2880">
        <f t="shared" si="398"/>
        <v>7.0092470000000002</v>
      </c>
      <c r="R2880">
        <f t="shared" si="399"/>
        <v>0.52802835559050665</v>
      </c>
      <c r="S2880">
        <v>0.16213634390265383</v>
      </c>
      <c r="T2880">
        <f t="shared" si="400"/>
        <v>3.895728299901152</v>
      </c>
      <c r="U2880">
        <f t="shared" si="401"/>
        <v>4.9945234614117329</v>
      </c>
      <c r="V2880">
        <f t="shared" si="396"/>
        <v>0.27411541654243965</v>
      </c>
      <c r="W2880">
        <f t="shared" si="402"/>
        <v>0.70672905782033535</v>
      </c>
      <c r="X2880">
        <f t="shared" si="403"/>
        <v>54.823083308487931</v>
      </c>
      <c r="Y2880">
        <f t="shared" si="404"/>
        <v>0.52770408290270132</v>
      </c>
    </row>
    <row r="2881" spans="1:25" x14ac:dyDescent="0.25">
      <c r="A2881">
        <v>2.5591110000000001</v>
      </c>
      <c r="B2881">
        <v>31.835750999999998</v>
      </c>
      <c r="C2881">
        <v>37.285122000000001</v>
      </c>
      <c r="D2881">
        <v>6.7768860000000002</v>
      </c>
      <c r="E2881">
        <v>-3.2129150000000002</v>
      </c>
      <c r="F2881">
        <v>-6.1218000000000002E-2</v>
      </c>
      <c r="G2881">
        <f t="shared" si="397"/>
        <v>6.8381040000000004</v>
      </c>
      <c r="P2881">
        <v>2.5591110000000001</v>
      </c>
      <c r="Q2881">
        <f t="shared" si="398"/>
        <v>7.0094909999999997</v>
      </c>
      <c r="R2881">
        <f t="shared" si="399"/>
        <v>0.52883789953498528</v>
      </c>
      <c r="S2881">
        <v>0.16411589399290069</v>
      </c>
      <c r="T2881">
        <f t="shared" si="400"/>
        <v>3.8857690117692738</v>
      </c>
      <c r="U2881">
        <f t="shared" si="401"/>
        <v>4.9817551432939409</v>
      </c>
      <c r="V2881">
        <f t="shared" si="396"/>
        <v>0.27341465042001645</v>
      </c>
      <c r="W2881">
        <f t="shared" si="402"/>
        <v>0.70781257582289736</v>
      </c>
      <c r="X2881">
        <f t="shared" si="403"/>
        <v>54.682930084003289</v>
      </c>
      <c r="Y2881">
        <f t="shared" si="404"/>
        <v>0.52850966774699948</v>
      </c>
    </row>
    <row r="2882" spans="1:25" x14ac:dyDescent="0.25">
      <c r="A2882">
        <v>2.56</v>
      </c>
      <c r="B2882">
        <v>31.730801</v>
      </c>
      <c r="C2882">
        <v>37.171107999999997</v>
      </c>
      <c r="D2882">
        <v>6.7765500000000003</v>
      </c>
      <c r="E2882">
        <v>-3.1826840000000001</v>
      </c>
      <c r="F2882">
        <v>-6.1187999999999999E-2</v>
      </c>
      <c r="G2882">
        <f t="shared" si="397"/>
        <v>6.8377379999999999</v>
      </c>
      <c r="P2882">
        <v>2.56</v>
      </c>
      <c r="Q2882">
        <f t="shared" si="398"/>
        <v>7.0097959999999997</v>
      </c>
      <c r="R2882">
        <f t="shared" si="399"/>
        <v>0.52984982946558612</v>
      </c>
      <c r="S2882">
        <v>0.16393328095905521</v>
      </c>
      <c r="T2882">
        <f t="shared" si="400"/>
        <v>3.8977756126583505</v>
      </c>
      <c r="U2882">
        <f t="shared" si="401"/>
        <v>4.9971482213568592</v>
      </c>
      <c r="V2882">
        <f t="shared" ref="V2882:V2945" si="405">T2882/$O$4</f>
        <v>0.27425947176036802</v>
      </c>
      <c r="W2882">
        <f t="shared" si="402"/>
        <v>0.70916697332610334</v>
      </c>
      <c r="X2882">
        <f t="shared" si="403"/>
        <v>54.851894352073607</v>
      </c>
      <c r="Y2882">
        <f t="shared" si="404"/>
        <v>0.52952196290366804</v>
      </c>
    </row>
    <row r="2883" spans="1:25" x14ac:dyDescent="0.25">
      <c r="A2883">
        <v>2.560889</v>
      </c>
      <c r="B2883">
        <v>31.597259999999999</v>
      </c>
      <c r="C2883">
        <v>37.118262999999999</v>
      </c>
      <c r="D2883">
        <v>6.776154</v>
      </c>
      <c r="E2883">
        <v>-3.1784520000000001</v>
      </c>
      <c r="F2883">
        <v>-6.1492999999999999E-2</v>
      </c>
      <c r="G2883">
        <f t="shared" ref="G2883:G2946" si="406">D2883-F2883</f>
        <v>6.8376469999999996</v>
      </c>
      <c r="P2883">
        <v>2.560889</v>
      </c>
      <c r="Q2883">
        <f t="shared" ref="Q2883:Q2946" si="407">G6230</f>
        <v>7.0102539999999998</v>
      </c>
      <c r="R2883">
        <f t="shared" ref="R2883:R2946" si="408">(Q2883-$Q$2)/44/$Q$2/10^-3</f>
        <v>0.53136938326301297</v>
      </c>
      <c r="S2883">
        <v>0.16246714145635216</v>
      </c>
      <c r="T2883">
        <f t="shared" ref="T2883:T2946" si="409">(R2883-(S2883*(1-$O$2)))/$O$2</f>
        <v>3.9267757313202378</v>
      </c>
      <c r="U2883">
        <f t="shared" ref="U2883:U2946" si="410">T2883/0.78</f>
        <v>5.0343278606669717</v>
      </c>
      <c r="V2883">
        <f t="shared" si="405"/>
        <v>0.27630000924009557</v>
      </c>
      <c r="W2883">
        <f t="shared" ref="W2883:W2946" si="411">R2883/$R$5630</f>
        <v>0.71120078990468805</v>
      </c>
      <c r="X2883">
        <f t="shared" ref="X2883:X2946" si="412">V2883/0.5*100</f>
        <v>55.260001848019115</v>
      </c>
      <c r="Y2883">
        <f t="shared" ref="Y2883:Y2946" si="413">S2883*$O$3+T2883*$O$2</f>
        <v>0.53104444898010028</v>
      </c>
    </row>
    <row r="2884" spans="1:25" x14ac:dyDescent="0.25">
      <c r="A2884">
        <v>2.5617779999999999</v>
      </c>
      <c r="B2884">
        <v>31.586735000000001</v>
      </c>
      <c r="C2884">
        <v>37.052906</v>
      </c>
      <c r="D2884">
        <v>6.7755130000000001</v>
      </c>
      <c r="E2884">
        <v>-3.2028789999999998</v>
      </c>
      <c r="F2884">
        <v>-6.1432E-2</v>
      </c>
      <c r="G2884">
        <f t="shared" si="406"/>
        <v>6.8369450000000001</v>
      </c>
      <c r="P2884">
        <v>2.5617779999999999</v>
      </c>
      <c r="Q2884">
        <f t="shared" si="407"/>
        <v>7.0102229999999999</v>
      </c>
      <c r="R2884">
        <f t="shared" si="408"/>
        <v>0.53126653136842772</v>
      </c>
      <c r="S2884">
        <v>0.16239970952059188</v>
      </c>
      <c r="T2884">
        <f t="shared" si="409"/>
        <v>3.9263468712332021</v>
      </c>
      <c r="U2884">
        <f t="shared" si="410"/>
        <v>5.0337780400425665</v>
      </c>
      <c r="V2884">
        <f t="shared" si="405"/>
        <v>0.27626983332628779</v>
      </c>
      <c r="W2884">
        <f t="shared" si="411"/>
        <v>0.71106312983059228</v>
      </c>
      <c r="X2884">
        <f t="shared" si="412"/>
        <v>55.253966665257558</v>
      </c>
      <c r="Y2884">
        <f t="shared" si="413"/>
        <v>0.53094173194938654</v>
      </c>
    </row>
    <row r="2885" spans="1:25" x14ac:dyDescent="0.25">
      <c r="A2885">
        <v>2.5626669999999998</v>
      </c>
      <c r="B2885">
        <v>31.490887000000001</v>
      </c>
      <c r="C2885">
        <v>36.915306000000001</v>
      </c>
      <c r="D2885">
        <v>6.7751159999999997</v>
      </c>
      <c r="E2885">
        <v>-3.1892140000000002</v>
      </c>
      <c r="F2885">
        <v>-6.1645999999999999E-2</v>
      </c>
      <c r="G2885">
        <f t="shared" si="406"/>
        <v>6.8367619999999993</v>
      </c>
      <c r="P2885">
        <v>2.5626669999999998</v>
      </c>
      <c r="Q2885">
        <f t="shared" si="407"/>
        <v>7.0096139999999991</v>
      </c>
      <c r="R2885">
        <f t="shared" si="408"/>
        <v>0.52924598931027489</v>
      </c>
      <c r="S2885">
        <v>0.16248719372082251</v>
      </c>
      <c r="T2885">
        <f t="shared" si="409"/>
        <v>3.9049238834091122</v>
      </c>
      <c r="U2885">
        <f t="shared" si="410"/>
        <v>5.0063126710373229</v>
      </c>
      <c r="V2885">
        <f t="shared" si="405"/>
        <v>0.27476244606030903</v>
      </c>
      <c r="W2885">
        <f t="shared" si="411"/>
        <v>0.70835877547172876</v>
      </c>
      <c r="X2885">
        <f t="shared" si="412"/>
        <v>54.952489212061806</v>
      </c>
      <c r="Y2885">
        <f t="shared" si="413"/>
        <v>0.52892101492283328</v>
      </c>
    </row>
    <row r="2886" spans="1:25" x14ac:dyDescent="0.25">
      <c r="A2886">
        <v>2.5635560000000002</v>
      </c>
      <c r="B2886">
        <v>31.455845</v>
      </c>
      <c r="C2886">
        <v>36.901024</v>
      </c>
      <c r="D2886">
        <v>6.7749629999999996</v>
      </c>
      <c r="E2886">
        <v>-3.1686570000000001</v>
      </c>
      <c r="F2886">
        <v>-6.1950999999999999E-2</v>
      </c>
      <c r="G2886">
        <f t="shared" si="406"/>
        <v>6.8369139999999993</v>
      </c>
      <c r="P2886">
        <v>2.5635560000000002</v>
      </c>
      <c r="Q2886">
        <f t="shared" si="407"/>
        <v>7.009277</v>
      </c>
      <c r="R2886">
        <f t="shared" si="408"/>
        <v>0.52812788968204027</v>
      </c>
      <c r="S2886">
        <v>0.16117049313853737</v>
      </c>
      <c r="T2886">
        <f t="shared" si="409"/>
        <v>3.9056337231742813</v>
      </c>
      <c r="U2886">
        <f t="shared" si="410"/>
        <v>5.0072227220183088</v>
      </c>
      <c r="V2886">
        <f t="shared" si="405"/>
        <v>0.27481239256784978</v>
      </c>
      <c r="W2886">
        <f t="shared" si="411"/>
        <v>0.706862277246879</v>
      </c>
      <c r="X2886">
        <f t="shared" si="412"/>
        <v>54.962478513569955</v>
      </c>
      <c r="Y2886">
        <f t="shared" si="413"/>
        <v>0.52780554869576324</v>
      </c>
    </row>
    <row r="2887" spans="1:25" x14ac:dyDescent="0.25">
      <c r="A2887">
        <v>2.5644439999999999</v>
      </c>
      <c r="B2887">
        <v>31.442050999999999</v>
      </c>
      <c r="C2887">
        <v>36.788539999999998</v>
      </c>
      <c r="D2887">
        <v>6.7746279999999999</v>
      </c>
      <c r="E2887">
        <v>-3.1713170000000002</v>
      </c>
      <c r="F2887">
        <v>-6.2469999999999998E-2</v>
      </c>
      <c r="G2887">
        <f t="shared" si="406"/>
        <v>6.8370980000000001</v>
      </c>
      <c r="P2887">
        <v>2.5644439999999999</v>
      </c>
      <c r="Q2887">
        <f t="shared" si="407"/>
        <v>7.008972</v>
      </c>
      <c r="R2887">
        <f t="shared" si="408"/>
        <v>0.52711595975143954</v>
      </c>
      <c r="S2887">
        <v>0.16088051433165129</v>
      </c>
      <c r="T2887">
        <f t="shared" si="409"/>
        <v>3.8979768961662251</v>
      </c>
      <c r="U2887">
        <f t="shared" si="410"/>
        <v>4.9974062771361858</v>
      </c>
      <c r="V2887">
        <f t="shared" si="405"/>
        <v>0.27427363468661869</v>
      </c>
      <c r="W2887">
        <f t="shared" si="411"/>
        <v>0.70550787974367324</v>
      </c>
      <c r="X2887">
        <f t="shared" si="412"/>
        <v>54.85472693732374</v>
      </c>
      <c r="Y2887">
        <f t="shared" si="413"/>
        <v>0.52679419872277622</v>
      </c>
    </row>
    <row r="2888" spans="1:25" x14ac:dyDescent="0.25">
      <c r="A2888">
        <v>2.5653329999999999</v>
      </c>
      <c r="B2888">
        <v>31.329077000000002</v>
      </c>
      <c r="C2888">
        <v>36.675514</v>
      </c>
      <c r="D2888">
        <v>6.7743229999999999</v>
      </c>
      <c r="E2888">
        <v>-3.1536620000000002</v>
      </c>
      <c r="F2888">
        <v>-6.2683000000000003E-2</v>
      </c>
      <c r="G2888">
        <f t="shared" si="406"/>
        <v>6.8370059999999997</v>
      </c>
      <c r="P2888">
        <v>2.5653329999999999</v>
      </c>
      <c r="Q2888">
        <f t="shared" si="407"/>
        <v>7.0085149999999992</v>
      </c>
      <c r="R2888">
        <f t="shared" si="408"/>
        <v>0.52559972375706143</v>
      </c>
      <c r="S2888">
        <v>0.16135966709685909</v>
      </c>
      <c r="T2888">
        <f t="shared" si="409"/>
        <v>3.8780949391397401</v>
      </c>
      <c r="U2888">
        <f t="shared" si="410"/>
        <v>4.971916588640692</v>
      </c>
      <c r="V2888">
        <f t="shared" si="405"/>
        <v>0.27287467908385449</v>
      </c>
      <c r="W2888">
        <f t="shared" si="411"/>
        <v>0.70347850381263677</v>
      </c>
      <c r="X2888">
        <f t="shared" si="412"/>
        <v>54.574935816770896</v>
      </c>
      <c r="Y2888">
        <f t="shared" si="413"/>
        <v>0.52527700442286773</v>
      </c>
    </row>
    <row r="2889" spans="1:25" x14ac:dyDescent="0.25">
      <c r="A2889">
        <v>2.5662219999999998</v>
      </c>
      <c r="B2889">
        <v>31.204675999999999</v>
      </c>
      <c r="C2889">
        <v>36.687266999999999</v>
      </c>
      <c r="D2889">
        <v>6.7742310000000003</v>
      </c>
      <c r="E2889">
        <v>-3.182321</v>
      </c>
      <c r="F2889">
        <v>-6.2896999999999995E-2</v>
      </c>
      <c r="G2889">
        <f t="shared" si="406"/>
        <v>6.8371280000000008</v>
      </c>
      <c r="P2889">
        <v>2.5662219999999998</v>
      </c>
      <c r="Q2889">
        <f t="shared" si="407"/>
        <v>7.0087580000000003</v>
      </c>
      <c r="R2889">
        <f t="shared" si="408"/>
        <v>0.52640594989849443</v>
      </c>
      <c r="S2889">
        <v>0.16164964590374842</v>
      </c>
      <c r="T2889">
        <f t="shared" si="409"/>
        <v>3.8836527478909524</v>
      </c>
      <c r="U2889">
        <f t="shared" si="410"/>
        <v>4.9790419844755798</v>
      </c>
      <c r="V2889">
        <f t="shared" si="405"/>
        <v>0.2732657435892874</v>
      </c>
      <c r="W2889">
        <f t="shared" si="411"/>
        <v>0.70455758116765466</v>
      </c>
      <c r="X2889">
        <f t="shared" si="412"/>
        <v>54.653148717857484</v>
      </c>
      <c r="Y2889">
        <f t="shared" si="413"/>
        <v>0.52608265060668691</v>
      </c>
    </row>
    <row r="2890" spans="1:25" x14ac:dyDescent="0.25">
      <c r="A2890">
        <v>2.5671110000000001</v>
      </c>
      <c r="B2890">
        <v>31.157364000000001</v>
      </c>
      <c r="C2890">
        <v>36.575603999999998</v>
      </c>
      <c r="D2890">
        <v>6.7739260000000003</v>
      </c>
      <c r="E2890">
        <v>-3.1718009999999999</v>
      </c>
      <c r="F2890">
        <v>-6.3231999999999997E-2</v>
      </c>
      <c r="G2890">
        <f t="shared" si="406"/>
        <v>6.8371580000000005</v>
      </c>
      <c r="P2890">
        <v>2.5671110000000001</v>
      </c>
      <c r="Q2890">
        <f t="shared" si="407"/>
        <v>7.0091549999999998</v>
      </c>
      <c r="R2890">
        <f t="shared" si="408"/>
        <v>0.52772311770979941</v>
      </c>
      <c r="S2890">
        <v>0.16094706135788336</v>
      </c>
      <c r="T2890">
        <f t="shared" si="409"/>
        <v>3.9035598812753936</v>
      </c>
      <c r="U2890">
        <f t="shared" si="410"/>
        <v>5.0045639503530683</v>
      </c>
      <c r="V2890">
        <f t="shared" si="405"/>
        <v>0.27466647067797589</v>
      </c>
      <c r="W2890">
        <f t="shared" si="411"/>
        <v>0.70632051824559594</v>
      </c>
      <c r="X2890">
        <f t="shared" si="412"/>
        <v>54.933294135595176</v>
      </c>
      <c r="Y2890">
        <f t="shared" si="413"/>
        <v>0.52740122358708363</v>
      </c>
    </row>
    <row r="2891" spans="1:25" x14ac:dyDescent="0.25">
      <c r="A2891">
        <v>2.5680000000000001</v>
      </c>
      <c r="B2891">
        <v>31.100142999999999</v>
      </c>
      <c r="C2891">
        <v>36.487099000000001</v>
      </c>
      <c r="D2891">
        <v>6.7734069999999997</v>
      </c>
      <c r="E2891">
        <v>-3.1583779999999999</v>
      </c>
      <c r="F2891">
        <v>-6.3446000000000002E-2</v>
      </c>
      <c r="G2891">
        <f t="shared" si="406"/>
        <v>6.8368529999999996</v>
      </c>
      <c r="P2891">
        <v>2.5680000000000001</v>
      </c>
      <c r="Q2891">
        <f t="shared" si="407"/>
        <v>7.0092780000000001</v>
      </c>
      <c r="R2891">
        <f t="shared" si="408"/>
        <v>0.5281312074850919</v>
      </c>
      <c r="S2891">
        <v>0.16219721491393596</v>
      </c>
      <c r="T2891">
        <f t="shared" si="409"/>
        <v>3.8962175472726699</v>
      </c>
      <c r="U2891">
        <f t="shared" si="410"/>
        <v>4.9951507016316281</v>
      </c>
      <c r="V2891">
        <f t="shared" si="405"/>
        <v>0.27414984149118138</v>
      </c>
      <c r="W2891">
        <f t="shared" si="411"/>
        <v>0.70686671789443112</v>
      </c>
      <c r="X2891">
        <f t="shared" si="412"/>
        <v>54.829968298236274</v>
      </c>
      <c r="Y2891">
        <f t="shared" si="413"/>
        <v>0.527806813055264</v>
      </c>
    </row>
    <row r="2892" spans="1:25" x14ac:dyDescent="0.25">
      <c r="A2892">
        <v>2.568889</v>
      </c>
      <c r="B2892">
        <v>31.050135000000001</v>
      </c>
      <c r="C2892">
        <v>36.390067999999999</v>
      </c>
      <c r="D2892">
        <v>6.7731019999999997</v>
      </c>
      <c r="E2892">
        <v>-3.1508799999999999</v>
      </c>
      <c r="F2892">
        <v>-6.3751000000000002E-2</v>
      </c>
      <c r="G2892">
        <f t="shared" si="406"/>
        <v>6.8368529999999996</v>
      </c>
      <c r="P2892">
        <v>2.568889</v>
      </c>
      <c r="Q2892">
        <f t="shared" si="407"/>
        <v>7.0092160000000003</v>
      </c>
      <c r="R2892">
        <f t="shared" si="408"/>
        <v>0.52792550369592128</v>
      </c>
      <c r="S2892">
        <v>0.1628026658841259</v>
      </c>
      <c r="T2892">
        <f t="shared" si="409"/>
        <v>3.8885459088616292</v>
      </c>
      <c r="U2892">
        <f t="shared" si="410"/>
        <v>4.9853152677713197</v>
      </c>
      <c r="V2892">
        <f t="shared" si="405"/>
        <v>0.2736100414341141</v>
      </c>
      <c r="W2892">
        <f t="shared" si="411"/>
        <v>0.70659139774623936</v>
      </c>
      <c r="X2892">
        <f t="shared" si="412"/>
        <v>54.72200828682282</v>
      </c>
      <c r="Y2892">
        <f t="shared" si="413"/>
        <v>0.527599898364153</v>
      </c>
    </row>
    <row r="2893" spans="1:25" x14ac:dyDescent="0.25">
      <c r="A2893">
        <v>2.5697779999999999</v>
      </c>
      <c r="B2893">
        <v>30.985218</v>
      </c>
      <c r="C2893">
        <v>36.363360999999998</v>
      </c>
      <c r="D2893">
        <v>6.7727659999999998</v>
      </c>
      <c r="E2893">
        <v>-3.1438670000000002</v>
      </c>
      <c r="F2893">
        <v>-6.4026E-2</v>
      </c>
      <c r="G2893">
        <f t="shared" si="406"/>
        <v>6.836792</v>
      </c>
      <c r="P2893">
        <v>2.5697779999999999</v>
      </c>
      <c r="Q2893">
        <f t="shared" si="407"/>
        <v>7.0092160000000003</v>
      </c>
      <c r="R2893">
        <f t="shared" si="408"/>
        <v>0.52792550369592128</v>
      </c>
      <c r="S2893">
        <v>0.16469017559172522</v>
      </c>
      <c r="T2893">
        <f t="shared" si="409"/>
        <v>3.8711731154304601</v>
      </c>
      <c r="U2893">
        <f t="shared" si="410"/>
        <v>4.9630424556800765</v>
      </c>
      <c r="V2893">
        <f t="shared" si="405"/>
        <v>0.27238763829372786</v>
      </c>
      <c r="W2893">
        <f t="shared" si="411"/>
        <v>0.70659139774623936</v>
      </c>
      <c r="X2893">
        <f t="shared" si="412"/>
        <v>54.477527658745572</v>
      </c>
      <c r="Y2893">
        <f t="shared" si="413"/>
        <v>0.52759612334473782</v>
      </c>
    </row>
    <row r="2894" spans="1:25" x14ac:dyDescent="0.25">
      <c r="A2894">
        <v>2.5706669999999998</v>
      </c>
      <c r="B2894">
        <v>30.933167000000001</v>
      </c>
      <c r="C2894">
        <v>36.224823000000001</v>
      </c>
      <c r="D2894">
        <v>6.772278</v>
      </c>
      <c r="E2894">
        <v>-3.1510009999999999</v>
      </c>
      <c r="F2894">
        <v>-6.4362000000000003E-2</v>
      </c>
      <c r="G2894">
        <f t="shared" si="406"/>
        <v>6.8366400000000001</v>
      </c>
      <c r="P2894">
        <v>2.5706669999999998</v>
      </c>
      <c r="Q2894">
        <f t="shared" si="407"/>
        <v>7.0089410000000001</v>
      </c>
      <c r="R2894">
        <f t="shared" si="408"/>
        <v>0.52701310785685429</v>
      </c>
      <c r="S2894">
        <v>0.1671731028715297</v>
      </c>
      <c r="T2894">
        <f t="shared" si="409"/>
        <v>3.8390098884360659</v>
      </c>
      <c r="U2894">
        <f t="shared" si="410"/>
        <v>4.9218075492770073</v>
      </c>
      <c r="V2894">
        <f t="shared" si="405"/>
        <v>0.27012453479004123</v>
      </c>
      <c r="W2894">
        <f t="shared" si="411"/>
        <v>0.70537021966957736</v>
      </c>
      <c r="X2894">
        <f t="shared" si="412"/>
        <v>54.024906958008245</v>
      </c>
      <c r="Y2894">
        <f t="shared" si="413"/>
        <v>0.52667876165111127</v>
      </c>
    </row>
    <row r="2895" spans="1:25" x14ac:dyDescent="0.25">
      <c r="A2895">
        <v>2.5715560000000002</v>
      </c>
      <c r="B2895">
        <v>30.839130000000001</v>
      </c>
      <c r="C2895">
        <v>36.147464999999997</v>
      </c>
      <c r="D2895">
        <v>6.7719120000000004</v>
      </c>
      <c r="E2895">
        <v>-3.1293579999999999</v>
      </c>
      <c r="F2895">
        <v>-6.4667000000000002E-2</v>
      </c>
      <c r="G2895">
        <f t="shared" si="406"/>
        <v>6.8365790000000004</v>
      </c>
      <c r="P2895">
        <v>2.5715560000000002</v>
      </c>
      <c r="Q2895">
        <f t="shared" si="407"/>
        <v>7.0090329999999996</v>
      </c>
      <c r="R2895">
        <f t="shared" si="408"/>
        <v>0.52731834573755854</v>
      </c>
      <c r="S2895">
        <v>0.16643410666173306</v>
      </c>
      <c r="T2895">
        <f t="shared" si="409"/>
        <v>3.8489263421293396</v>
      </c>
      <c r="U2895">
        <f t="shared" si="410"/>
        <v>4.9345209514478707</v>
      </c>
      <c r="V2895">
        <f t="shared" si="405"/>
        <v>0.27082228694971427</v>
      </c>
      <c r="W2895">
        <f t="shared" si="411"/>
        <v>0.70577875924431277</v>
      </c>
      <c r="X2895">
        <f t="shared" si="412"/>
        <v>54.164457389942854</v>
      </c>
      <c r="Y2895">
        <f t="shared" si="413"/>
        <v>0.52698547752423508</v>
      </c>
    </row>
    <row r="2896" spans="1:25" x14ac:dyDescent="0.25">
      <c r="A2896">
        <v>2.572444</v>
      </c>
      <c r="B2896">
        <v>30.771633000000001</v>
      </c>
      <c r="C2896">
        <v>36.072563000000002</v>
      </c>
      <c r="D2896">
        <v>6.7716979999999998</v>
      </c>
      <c r="E2896">
        <v>-3.1390310000000001</v>
      </c>
      <c r="F2896">
        <v>-6.4850000000000005E-2</v>
      </c>
      <c r="G2896">
        <f t="shared" si="406"/>
        <v>6.8365479999999996</v>
      </c>
      <c r="P2896">
        <v>2.572444</v>
      </c>
      <c r="Q2896">
        <f t="shared" si="407"/>
        <v>7.00943</v>
      </c>
      <c r="R2896">
        <f t="shared" si="408"/>
        <v>0.52863551354886651</v>
      </c>
      <c r="S2896">
        <v>0.16321742546469997</v>
      </c>
      <c r="T2896">
        <f t="shared" si="409"/>
        <v>3.8919734263235419</v>
      </c>
      <c r="U2896">
        <f t="shared" si="410"/>
        <v>4.9897095209276179</v>
      </c>
      <c r="V2896">
        <f t="shared" si="405"/>
        <v>0.27385121209706881</v>
      </c>
      <c r="W2896">
        <f t="shared" si="411"/>
        <v>0.70754169632225805</v>
      </c>
      <c r="X2896">
        <f t="shared" si="412"/>
        <v>54.770242419413762</v>
      </c>
      <c r="Y2896">
        <f t="shared" si="413"/>
        <v>0.52830907869793708</v>
      </c>
    </row>
    <row r="2897" spans="1:25" x14ac:dyDescent="0.25">
      <c r="A2897">
        <v>2.5733329999999999</v>
      </c>
      <c r="B2897">
        <v>30.756287</v>
      </c>
      <c r="C2897">
        <v>35.993786</v>
      </c>
      <c r="D2897">
        <v>6.771515</v>
      </c>
      <c r="E2897">
        <v>-3.134074</v>
      </c>
      <c r="F2897">
        <v>-6.5063999999999997E-2</v>
      </c>
      <c r="G2897">
        <f t="shared" si="406"/>
        <v>6.8365789999999995</v>
      </c>
      <c r="P2897">
        <v>2.5733329999999999</v>
      </c>
      <c r="Q2897">
        <f t="shared" si="407"/>
        <v>7.0092470000000002</v>
      </c>
      <c r="R2897">
        <f t="shared" si="408"/>
        <v>0.52802835559050665</v>
      </c>
      <c r="S2897">
        <v>0.16117700436317101</v>
      </c>
      <c r="T2897">
        <f t="shared" si="409"/>
        <v>3.9045581393359838</v>
      </c>
      <c r="U2897">
        <f t="shared" si="410"/>
        <v>5.0058437683794663</v>
      </c>
      <c r="V2897">
        <f t="shared" si="405"/>
        <v>0.27473671118322429</v>
      </c>
      <c r="W2897">
        <f t="shared" si="411"/>
        <v>0.70672905782033535</v>
      </c>
      <c r="X2897">
        <f t="shared" si="412"/>
        <v>54.947342236644857</v>
      </c>
      <c r="Y2897">
        <f t="shared" si="413"/>
        <v>0.52770600158178027</v>
      </c>
    </row>
    <row r="2898" spans="1:25" x14ac:dyDescent="0.25">
      <c r="A2898">
        <v>2.5742219999999998</v>
      </c>
      <c r="B2898">
        <v>30.691181</v>
      </c>
      <c r="C2898">
        <v>35.960963999999997</v>
      </c>
      <c r="D2898">
        <v>6.7709349999999997</v>
      </c>
      <c r="E2898">
        <v>-3.1315339999999998</v>
      </c>
      <c r="F2898">
        <v>-6.5398999999999999E-2</v>
      </c>
      <c r="G2898">
        <f t="shared" si="406"/>
        <v>6.8363339999999999</v>
      </c>
      <c r="P2898">
        <v>2.5742219999999998</v>
      </c>
      <c r="Q2898">
        <f t="shared" si="407"/>
        <v>7.0093390000000007</v>
      </c>
      <c r="R2898">
        <f t="shared" si="408"/>
        <v>0.52833359347121378</v>
      </c>
      <c r="S2898">
        <v>0.1627438493147513</v>
      </c>
      <c r="T2898">
        <f t="shared" si="409"/>
        <v>3.8932514427480416</v>
      </c>
      <c r="U2898">
        <f t="shared" si="410"/>
        <v>4.9913480035231297</v>
      </c>
      <c r="V2898">
        <f t="shared" si="405"/>
        <v>0.27394113726062774</v>
      </c>
      <c r="W2898">
        <f t="shared" si="411"/>
        <v>0.70713759739507465</v>
      </c>
      <c r="X2898">
        <f t="shared" si="412"/>
        <v>54.788227452125547</v>
      </c>
      <c r="Y2898">
        <f t="shared" si="413"/>
        <v>0.52800810577258428</v>
      </c>
    </row>
    <row r="2899" spans="1:25" x14ac:dyDescent="0.25">
      <c r="A2899">
        <v>2.5751110000000001</v>
      </c>
      <c r="B2899">
        <v>30.558014</v>
      </c>
      <c r="C2899">
        <v>35.840983999999999</v>
      </c>
      <c r="D2899">
        <v>6.7705080000000004</v>
      </c>
      <c r="E2899">
        <v>-3.1349200000000002</v>
      </c>
      <c r="F2899">
        <v>-6.5582000000000001E-2</v>
      </c>
      <c r="G2899">
        <f t="shared" si="406"/>
        <v>6.8360900000000004</v>
      </c>
      <c r="P2899">
        <v>2.5751110000000001</v>
      </c>
      <c r="Q2899">
        <f t="shared" si="407"/>
        <v>7.009125</v>
      </c>
      <c r="R2899">
        <f t="shared" si="408"/>
        <v>0.52762358361826578</v>
      </c>
      <c r="S2899">
        <v>0.16389471545353035</v>
      </c>
      <c r="T2899">
        <f t="shared" si="409"/>
        <v>3.8754137783589937</v>
      </c>
      <c r="U2899">
        <f t="shared" si="410"/>
        <v>4.9684792030243505</v>
      </c>
      <c r="V2899">
        <f t="shared" si="405"/>
        <v>0.2726860243708833</v>
      </c>
      <c r="W2899">
        <f t="shared" si="411"/>
        <v>0.70618729881905229</v>
      </c>
      <c r="X2899">
        <f t="shared" si="412"/>
        <v>54.537204874176659</v>
      </c>
      <c r="Y2899">
        <f t="shared" si="413"/>
        <v>0.52729579418735872</v>
      </c>
    </row>
    <row r="2900" spans="1:25" x14ac:dyDescent="0.25">
      <c r="A2900">
        <v>2.5760000000000001</v>
      </c>
      <c r="B2900">
        <v>30.508804000000001</v>
      </c>
      <c r="C2900">
        <v>35.775554999999997</v>
      </c>
      <c r="D2900">
        <v>6.7698669999999996</v>
      </c>
      <c r="E2900">
        <v>-3.1530589999999998</v>
      </c>
      <c r="F2900">
        <v>-6.5673999999999996E-2</v>
      </c>
      <c r="G2900">
        <f t="shared" si="406"/>
        <v>6.8355409999999992</v>
      </c>
      <c r="P2900">
        <v>2.5760000000000001</v>
      </c>
      <c r="Q2900">
        <f t="shared" si="407"/>
        <v>7.0088509999999999</v>
      </c>
      <c r="R2900">
        <f t="shared" si="408"/>
        <v>0.5267145055822503</v>
      </c>
      <c r="S2900">
        <v>0.16223803366074496</v>
      </c>
      <c r="T2900">
        <f t="shared" si="409"/>
        <v>3.8813857063291666</v>
      </c>
      <c r="U2900">
        <f t="shared" si="410"/>
        <v>4.9761355209348288</v>
      </c>
      <c r="V2900">
        <f t="shared" si="405"/>
        <v>0.27310622757734077</v>
      </c>
      <c r="W2900">
        <f t="shared" si="411"/>
        <v>0.70497056138994219</v>
      </c>
      <c r="X2900">
        <f t="shared" si="412"/>
        <v>54.621245515468154</v>
      </c>
      <c r="Y2900">
        <f t="shared" si="413"/>
        <v>0.52639002951492886</v>
      </c>
    </row>
    <row r="2901" spans="1:25" x14ac:dyDescent="0.25">
      <c r="A2901">
        <v>2.576889</v>
      </c>
      <c r="B2901">
        <v>30.418994999999999</v>
      </c>
      <c r="C2901">
        <v>35.729061000000002</v>
      </c>
      <c r="D2901">
        <v>6.7695920000000003</v>
      </c>
      <c r="E2901">
        <v>-3.1545100000000001</v>
      </c>
      <c r="F2901">
        <v>-6.5856999999999999E-2</v>
      </c>
      <c r="G2901">
        <f t="shared" si="406"/>
        <v>6.8354490000000006</v>
      </c>
      <c r="P2901">
        <v>2.576889</v>
      </c>
      <c r="Q2901">
        <f t="shared" si="407"/>
        <v>7.0084840000000002</v>
      </c>
      <c r="R2901">
        <f t="shared" si="408"/>
        <v>0.52549687186247895</v>
      </c>
      <c r="S2901">
        <v>0.16200588711401631</v>
      </c>
      <c r="T2901">
        <f t="shared" si="409"/>
        <v>3.8710975682207778</v>
      </c>
      <c r="U2901">
        <f t="shared" si="410"/>
        <v>4.9629456002830485</v>
      </c>
      <c r="V2901">
        <f t="shared" si="405"/>
        <v>0.27238232255986333</v>
      </c>
      <c r="W2901">
        <f t="shared" si="411"/>
        <v>0.70334084373854466</v>
      </c>
      <c r="X2901">
        <f t="shared" si="412"/>
        <v>54.476464511972665</v>
      </c>
      <c r="Y2901">
        <f t="shared" si="413"/>
        <v>0.52517286008825093</v>
      </c>
    </row>
    <row r="2902" spans="1:25" x14ac:dyDescent="0.25">
      <c r="A2902">
        <v>2.5777779999999999</v>
      </c>
      <c r="B2902">
        <v>30.449047</v>
      </c>
      <c r="C2902">
        <v>35.653053</v>
      </c>
      <c r="D2902">
        <v>6.7692259999999997</v>
      </c>
      <c r="E2902">
        <v>-3.1143640000000001</v>
      </c>
      <c r="F2902">
        <v>-6.6040000000000001E-2</v>
      </c>
      <c r="G2902">
        <f t="shared" si="406"/>
        <v>6.8352659999999998</v>
      </c>
      <c r="P2902">
        <v>2.5777779999999999</v>
      </c>
      <c r="Q2902">
        <f t="shared" si="407"/>
        <v>7.0083009999999994</v>
      </c>
      <c r="R2902">
        <f t="shared" si="408"/>
        <v>0.52488971390411621</v>
      </c>
      <c r="S2902">
        <v>0.16190194411463782</v>
      </c>
      <c r="T2902">
        <f t="shared" si="409"/>
        <v>3.8658587787011518</v>
      </c>
      <c r="U2902">
        <f t="shared" si="410"/>
        <v>4.9562292034630149</v>
      </c>
      <c r="V2902">
        <f t="shared" si="405"/>
        <v>0.2720137052280574</v>
      </c>
      <c r="W2902">
        <f t="shared" si="411"/>
        <v>0.70252820523661808</v>
      </c>
      <c r="X2902">
        <f t="shared" si="412"/>
        <v>54.402741045611478</v>
      </c>
      <c r="Y2902">
        <f t="shared" si="413"/>
        <v>0.52456591001588693</v>
      </c>
    </row>
    <row r="2903" spans="1:25" x14ac:dyDescent="0.25">
      <c r="A2903">
        <v>2.5786669999999998</v>
      </c>
      <c r="B2903">
        <v>30.378895</v>
      </c>
      <c r="C2903">
        <v>35.524929</v>
      </c>
      <c r="D2903">
        <v>6.7691039999999996</v>
      </c>
      <c r="E2903">
        <v>-3.1270609999999999</v>
      </c>
      <c r="F2903">
        <v>-6.6283999999999996E-2</v>
      </c>
      <c r="G2903">
        <f t="shared" si="406"/>
        <v>6.8353879999999991</v>
      </c>
      <c r="P2903">
        <v>2.5786669999999998</v>
      </c>
      <c r="Q2903">
        <f t="shared" si="407"/>
        <v>7.0077820000000006</v>
      </c>
      <c r="R2903">
        <f t="shared" si="408"/>
        <v>0.52316777412057336</v>
      </c>
      <c r="S2903">
        <v>0.16039601987418739</v>
      </c>
      <c r="T2903">
        <f t="shared" si="409"/>
        <v>3.8621486142250645</v>
      </c>
      <c r="U2903">
        <f t="shared" si="410"/>
        <v>4.951472582339826</v>
      </c>
      <c r="V2903">
        <f t="shared" si="405"/>
        <v>0.27175264665248133</v>
      </c>
      <c r="W2903">
        <f t="shared" si="411"/>
        <v>0.70022350915739784</v>
      </c>
      <c r="X2903">
        <f t="shared" si="412"/>
        <v>54.350529330496265</v>
      </c>
      <c r="Y2903">
        <f t="shared" si="413"/>
        <v>0.52284698208082503</v>
      </c>
    </row>
    <row r="2904" spans="1:25" x14ac:dyDescent="0.25">
      <c r="A2904">
        <v>2.5795560000000002</v>
      </c>
      <c r="B2904">
        <v>30.340838999999999</v>
      </c>
      <c r="C2904">
        <v>35.484585000000003</v>
      </c>
      <c r="D2904">
        <v>6.7687379999999999</v>
      </c>
      <c r="E2904">
        <v>-3.123796</v>
      </c>
      <c r="F2904">
        <v>-6.6772999999999999E-2</v>
      </c>
      <c r="G2904">
        <f t="shared" si="406"/>
        <v>6.8355110000000003</v>
      </c>
      <c r="P2904">
        <v>2.5795560000000002</v>
      </c>
      <c r="Q2904">
        <f t="shared" si="407"/>
        <v>7.0077210000000001</v>
      </c>
      <c r="R2904">
        <f t="shared" si="408"/>
        <v>0.52296538813445137</v>
      </c>
      <c r="S2904">
        <v>0.15847954433666234</v>
      </c>
      <c r="T2904">
        <f t="shared" si="409"/>
        <v>3.877722848395734</v>
      </c>
      <c r="U2904">
        <f t="shared" si="410"/>
        <v>4.9714395492253001</v>
      </c>
      <c r="V2904">
        <f t="shared" si="405"/>
        <v>0.27284849763550056</v>
      </c>
      <c r="W2904">
        <f t="shared" si="411"/>
        <v>0.6999526296567542</v>
      </c>
      <c r="X2904">
        <f t="shared" si="412"/>
        <v>54.569699527100113</v>
      </c>
      <c r="Y2904">
        <f t="shared" si="413"/>
        <v>0.52264842904577802</v>
      </c>
    </row>
    <row r="2905" spans="1:25" x14ac:dyDescent="0.25">
      <c r="A2905">
        <v>2.580444</v>
      </c>
      <c r="B2905">
        <v>30.306778000000001</v>
      </c>
      <c r="C2905">
        <v>35.425148</v>
      </c>
      <c r="D2905">
        <v>6.7686159999999997</v>
      </c>
      <c r="E2905">
        <v>-3.1484640000000002</v>
      </c>
      <c r="F2905">
        <v>-6.7046999999999995E-2</v>
      </c>
      <c r="G2905">
        <f t="shared" si="406"/>
        <v>6.8356629999999994</v>
      </c>
      <c r="P2905">
        <v>2.580444</v>
      </c>
      <c r="Q2905">
        <f t="shared" si="407"/>
        <v>7.0082699999999996</v>
      </c>
      <c r="R2905">
        <f t="shared" si="408"/>
        <v>0.52478686200953084</v>
      </c>
      <c r="S2905">
        <v>0.1599202401827958</v>
      </c>
      <c r="T2905">
        <f t="shared" si="409"/>
        <v>3.883049034333153</v>
      </c>
      <c r="U2905">
        <f t="shared" si="410"/>
        <v>4.9782679927348115</v>
      </c>
      <c r="V2905">
        <f t="shared" si="405"/>
        <v>0.27322326444787171</v>
      </c>
      <c r="W2905">
        <f t="shared" si="411"/>
        <v>0.7023905451625222</v>
      </c>
      <c r="X2905">
        <f t="shared" si="412"/>
        <v>54.644652889574338</v>
      </c>
      <c r="Y2905">
        <f t="shared" si="413"/>
        <v>0.52446702152916524</v>
      </c>
    </row>
    <row r="2906" spans="1:25" x14ac:dyDescent="0.25">
      <c r="A2906">
        <v>2.5813329999999999</v>
      </c>
      <c r="B2906">
        <v>30.203786999999998</v>
      </c>
      <c r="C2906">
        <v>35.372734000000001</v>
      </c>
      <c r="D2906">
        <v>6.7684629999999997</v>
      </c>
      <c r="E2906">
        <v>-3.138306</v>
      </c>
      <c r="F2906">
        <v>-6.7291000000000004E-2</v>
      </c>
      <c r="G2906">
        <f t="shared" si="406"/>
        <v>6.8357539999999997</v>
      </c>
      <c r="P2906">
        <v>2.5813329999999999</v>
      </c>
      <c r="Q2906">
        <f t="shared" si="407"/>
        <v>7.0090639999999995</v>
      </c>
      <c r="R2906">
        <f t="shared" si="408"/>
        <v>0.5274211976321439</v>
      </c>
      <c r="S2906">
        <v>0.16254243841699967</v>
      </c>
      <c r="T2906">
        <f t="shared" si="409"/>
        <v>3.8857950834694917</v>
      </c>
      <c r="U2906">
        <f t="shared" si="410"/>
        <v>4.9817885685506305</v>
      </c>
      <c r="V2906">
        <f t="shared" si="405"/>
        <v>0.27341648490497411</v>
      </c>
      <c r="W2906">
        <f t="shared" si="411"/>
        <v>0.70591641931840876</v>
      </c>
      <c r="X2906">
        <f t="shared" si="412"/>
        <v>54.683296980994825</v>
      </c>
      <c r="Y2906">
        <f t="shared" si="413"/>
        <v>0.52709611275530988</v>
      </c>
    </row>
    <row r="2907" spans="1:25" x14ac:dyDescent="0.25">
      <c r="A2907">
        <v>2.5822219999999998</v>
      </c>
      <c r="B2907">
        <v>30.145700999999999</v>
      </c>
      <c r="C2907">
        <v>35.278626000000003</v>
      </c>
      <c r="D2907">
        <v>6.7685240000000002</v>
      </c>
      <c r="E2907">
        <v>-3.1470120000000001</v>
      </c>
      <c r="F2907">
        <v>-6.7413000000000001E-2</v>
      </c>
      <c r="G2907">
        <f t="shared" si="406"/>
        <v>6.8359370000000004</v>
      </c>
      <c r="P2907">
        <v>2.5822219999999998</v>
      </c>
      <c r="Q2907">
        <f t="shared" si="407"/>
        <v>7.0088800000000004</v>
      </c>
      <c r="R2907">
        <f t="shared" si="408"/>
        <v>0.5268107218707353</v>
      </c>
      <c r="S2907">
        <v>0.16154767152280702</v>
      </c>
      <c r="T2907">
        <f t="shared" si="409"/>
        <v>3.8887216546649319</v>
      </c>
      <c r="U2907">
        <f t="shared" si="410"/>
        <v>4.9855405829037585</v>
      </c>
      <c r="V2907">
        <f t="shared" si="405"/>
        <v>0.27362240744898197</v>
      </c>
      <c r="W2907">
        <f t="shared" si="411"/>
        <v>0.70509934016893783</v>
      </c>
      <c r="X2907">
        <f t="shared" si="412"/>
        <v>54.724481489796396</v>
      </c>
      <c r="Y2907">
        <f t="shared" si="413"/>
        <v>0.52648762652768966</v>
      </c>
    </row>
    <row r="2908" spans="1:25" x14ac:dyDescent="0.25">
      <c r="A2908">
        <v>2.5831110000000002</v>
      </c>
      <c r="B2908">
        <v>30.033794</v>
      </c>
      <c r="C2908">
        <v>35.209015000000001</v>
      </c>
      <c r="D2908">
        <v>6.7683109999999997</v>
      </c>
      <c r="E2908">
        <v>-3.1050529999999998</v>
      </c>
      <c r="F2908">
        <v>-6.7780000000000007E-2</v>
      </c>
      <c r="G2908">
        <f t="shared" si="406"/>
        <v>6.8360909999999997</v>
      </c>
      <c r="P2908">
        <v>2.5831110000000002</v>
      </c>
      <c r="Q2908">
        <f t="shared" si="407"/>
        <v>7.0089109999999994</v>
      </c>
      <c r="R2908">
        <f t="shared" si="408"/>
        <v>0.52691357376531767</v>
      </c>
      <c r="S2908">
        <v>0.16094579242581455</v>
      </c>
      <c r="T2908">
        <f t="shared" si="409"/>
        <v>3.8953109081350297</v>
      </c>
      <c r="U2908">
        <f t="shared" si="410"/>
        <v>4.9939883437628581</v>
      </c>
      <c r="V2908">
        <f t="shared" si="405"/>
        <v>0.27408604757493876</v>
      </c>
      <c r="W2908">
        <f t="shared" si="411"/>
        <v>0.70523700024302971</v>
      </c>
      <c r="X2908">
        <f t="shared" si="412"/>
        <v>54.817209514987752</v>
      </c>
      <c r="Y2908">
        <f t="shared" si="413"/>
        <v>0.52659168218046604</v>
      </c>
    </row>
    <row r="2909" spans="1:25" x14ac:dyDescent="0.25">
      <c r="A2909">
        <v>2.5840000000000001</v>
      </c>
      <c r="B2909">
        <v>30.017719</v>
      </c>
      <c r="C2909">
        <v>35.117297999999998</v>
      </c>
      <c r="D2909">
        <v>6.7679749999999999</v>
      </c>
      <c r="E2909">
        <v>-3.109648</v>
      </c>
      <c r="F2909">
        <v>-6.7962999999999996E-2</v>
      </c>
      <c r="G2909">
        <f t="shared" si="406"/>
        <v>6.8359379999999996</v>
      </c>
      <c r="P2909">
        <v>2.5840000000000001</v>
      </c>
      <c r="Q2909">
        <f t="shared" si="407"/>
        <v>7.0087279999999996</v>
      </c>
      <c r="R2909">
        <f t="shared" si="408"/>
        <v>0.52630641580695781</v>
      </c>
      <c r="S2909">
        <v>0.1622305381268965</v>
      </c>
      <c r="T2909">
        <f t="shared" si="409"/>
        <v>3.8772905144540522</v>
      </c>
      <c r="U2909">
        <f t="shared" si="410"/>
        <v>4.9708852749410921</v>
      </c>
      <c r="V2909">
        <f t="shared" si="405"/>
        <v>0.27281807729060314</v>
      </c>
      <c r="W2909">
        <f t="shared" si="411"/>
        <v>0.70442436174110701</v>
      </c>
      <c r="X2909">
        <f t="shared" si="412"/>
        <v>54.56361545812063</v>
      </c>
      <c r="Y2909">
        <f t="shared" si="413"/>
        <v>0.52598195473070397</v>
      </c>
    </row>
    <row r="2910" spans="1:25" x14ac:dyDescent="0.25">
      <c r="A2910">
        <v>2.584889</v>
      </c>
      <c r="B2910">
        <v>29.950503999999999</v>
      </c>
      <c r="C2910">
        <v>35.042774000000001</v>
      </c>
      <c r="D2910">
        <v>6.7675169999999998</v>
      </c>
      <c r="E2910">
        <v>-3.098643</v>
      </c>
      <c r="F2910">
        <v>-6.8024000000000001E-2</v>
      </c>
      <c r="G2910">
        <f t="shared" si="406"/>
        <v>6.8355410000000001</v>
      </c>
      <c r="P2910">
        <v>2.584889</v>
      </c>
      <c r="Q2910">
        <f t="shared" si="407"/>
        <v>7.008667</v>
      </c>
      <c r="R2910">
        <f t="shared" si="408"/>
        <v>0.52610402982083881</v>
      </c>
      <c r="S2910">
        <v>0.16357929299007146</v>
      </c>
      <c r="T2910">
        <f t="shared" si="409"/>
        <v>3.8628113014672891</v>
      </c>
      <c r="U2910">
        <f t="shared" si="410"/>
        <v>4.9523221813683191</v>
      </c>
      <c r="V2910">
        <f t="shared" si="405"/>
        <v>0.27179927536358633</v>
      </c>
      <c r="W2910">
        <f t="shared" si="411"/>
        <v>0.70415348224046737</v>
      </c>
      <c r="X2910">
        <f t="shared" si="412"/>
        <v>54.359855072717266</v>
      </c>
      <c r="Y2910">
        <f t="shared" si="413"/>
        <v>0.52577687123485872</v>
      </c>
    </row>
    <row r="2911" spans="1:25" x14ac:dyDescent="0.25">
      <c r="A2911">
        <v>2.5857779999999999</v>
      </c>
      <c r="B2911">
        <v>29.973611999999999</v>
      </c>
      <c r="C2911">
        <v>34.990718999999999</v>
      </c>
      <c r="D2911">
        <v>6.7672420000000004</v>
      </c>
      <c r="E2911">
        <v>-3.094411</v>
      </c>
      <c r="F2911">
        <v>-6.8176E-2</v>
      </c>
      <c r="G2911">
        <f t="shared" si="406"/>
        <v>6.8354180000000007</v>
      </c>
      <c r="P2911">
        <v>2.5857779999999999</v>
      </c>
      <c r="Q2911">
        <f t="shared" si="407"/>
        <v>7.0087590000000004</v>
      </c>
      <c r="R2911">
        <f t="shared" si="408"/>
        <v>0.52640926770154606</v>
      </c>
      <c r="S2911">
        <v>0.16380394400295162</v>
      </c>
      <c r="T2911">
        <f t="shared" si="409"/>
        <v>3.8638582674579967</v>
      </c>
      <c r="U2911">
        <f t="shared" si="410"/>
        <v>4.95366444545897</v>
      </c>
      <c r="V2911">
        <f t="shared" si="405"/>
        <v>0.27187294310849963</v>
      </c>
      <c r="W2911">
        <f t="shared" si="411"/>
        <v>0.70456202181520677</v>
      </c>
      <c r="X2911">
        <f t="shared" si="412"/>
        <v>54.374588621699928</v>
      </c>
      <c r="Y2911">
        <f t="shared" si="413"/>
        <v>0.52608165981354016</v>
      </c>
    </row>
    <row r="2912" spans="1:25" x14ac:dyDescent="0.25">
      <c r="A2912">
        <v>2.5866669999999998</v>
      </c>
      <c r="B2912">
        <v>29.917611999999998</v>
      </c>
      <c r="C2912">
        <v>34.906956000000001</v>
      </c>
      <c r="D2912">
        <v>6.7669980000000001</v>
      </c>
      <c r="E2912">
        <v>-3.1050529999999998</v>
      </c>
      <c r="F2912">
        <v>-6.8634000000000001E-2</v>
      </c>
      <c r="G2912">
        <f t="shared" si="406"/>
        <v>6.8356320000000004</v>
      </c>
      <c r="P2912">
        <v>2.5866669999999998</v>
      </c>
      <c r="Q2912">
        <f t="shared" si="407"/>
        <v>7.0092169999999996</v>
      </c>
      <c r="R2912">
        <f t="shared" si="408"/>
        <v>0.52792882149896991</v>
      </c>
      <c r="S2912">
        <v>0.16262436053347068</v>
      </c>
      <c r="T2912">
        <f t="shared" si="409"/>
        <v>3.8902209009977482</v>
      </c>
      <c r="U2912">
        <f t="shared" si="410"/>
        <v>4.9874626935868562</v>
      </c>
      <c r="V2912">
        <f t="shared" si="405"/>
        <v>0.27372789902883116</v>
      </c>
      <c r="W2912">
        <f t="shared" si="411"/>
        <v>0.70659583839378748</v>
      </c>
      <c r="X2912">
        <f t="shared" si="412"/>
        <v>54.745579805766234</v>
      </c>
      <c r="Y2912">
        <f t="shared" si="413"/>
        <v>0.52760357277790293</v>
      </c>
    </row>
    <row r="2913" spans="1:25" x14ac:dyDescent="0.25">
      <c r="A2913">
        <v>2.5875560000000002</v>
      </c>
      <c r="B2913">
        <v>29.820675000000001</v>
      </c>
      <c r="C2913">
        <v>34.840195000000001</v>
      </c>
      <c r="D2913">
        <v>6.7668460000000001</v>
      </c>
      <c r="E2913">
        <v>-3.1008200000000001</v>
      </c>
      <c r="F2913">
        <v>-6.8939E-2</v>
      </c>
      <c r="G2913">
        <f t="shared" si="406"/>
        <v>6.8357850000000004</v>
      </c>
      <c r="P2913">
        <v>2.5875560000000002</v>
      </c>
      <c r="Q2913">
        <f t="shared" si="407"/>
        <v>7.0092470000000002</v>
      </c>
      <c r="R2913">
        <f t="shared" si="408"/>
        <v>0.52802835559050665</v>
      </c>
      <c r="S2913">
        <v>0.16061280586217802</v>
      </c>
      <c r="T2913">
        <f t="shared" si="409"/>
        <v>3.9097510683961434</v>
      </c>
      <c r="U2913">
        <f t="shared" si="410"/>
        <v>5.0125013697386454</v>
      </c>
      <c r="V2913">
        <f t="shared" si="405"/>
        <v>0.27510210163215193</v>
      </c>
      <c r="W2913">
        <f t="shared" si="411"/>
        <v>0.70672905782033535</v>
      </c>
      <c r="X2913">
        <f t="shared" si="412"/>
        <v>55.020420326430383</v>
      </c>
      <c r="Y2913">
        <f t="shared" si="413"/>
        <v>0.52770712997878233</v>
      </c>
    </row>
    <row r="2914" spans="1:25" x14ac:dyDescent="0.25">
      <c r="A2914">
        <v>2.588444</v>
      </c>
      <c r="B2914">
        <v>29.740549000000001</v>
      </c>
      <c r="C2914">
        <v>34.790796</v>
      </c>
      <c r="D2914">
        <v>6.7665410000000001</v>
      </c>
      <c r="E2914">
        <v>-3.076635</v>
      </c>
      <c r="F2914">
        <v>-6.8908999999999998E-2</v>
      </c>
      <c r="G2914">
        <f t="shared" si="406"/>
        <v>6.8354499999999998</v>
      </c>
      <c r="P2914">
        <v>2.588444</v>
      </c>
      <c r="Q2914">
        <f t="shared" si="407"/>
        <v>7.0086059999999994</v>
      </c>
      <c r="R2914">
        <f t="shared" si="408"/>
        <v>0.52590164383471694</v>
      </c>
      <c r="S2914">
        <v>0.15757007263275885</v>
      </c>
      <c r="T2914">
        <f t="shared" si="409"/>
        <v>3.9160554930609024</v>
      </c>
      <c r="U2914">
        <f t="shared" si="410"/>
        <v>5.0205839654626949</v>
      </c>
      <c r="V2914">
        <f t="shared" si="405"/>
        <v>0.27554570032795545</v>
      </c>
      <c r="W2914">
        <f t="shared" si="411"/>
        <v>0.70388260273982395</v>
      </c>
      <c r="X2914">
        <f t="shared" si="412"/>
        <v>55.109140065591092</v>
      </c>
      <c r="Y2914">
        <f t="shared" si="413"/>
        <v>0.52558650368945137</v>
      </c>
    </row>
    <row r="2915" spans="1:25" x14ac:dyDescent="0.25">
      <c r="A2915">
        <v>2.5893329999999999</v>
      </c>
      <c r="B2915">
        <v>29.646291999999999</v>
      </c>
      <c r="C2915">
        <v>34.665028</v>
      </c>
      <c r="D2915">
        <v>6.7660220000000004</v>
      </c>
      <c r="E2915">
        <v>-3.1152099999999998</v>
      </c>
      <c r="F2915">
        <v>-6.8908999999999998E-2</v>
      </c>
      <c r="G2915">
        <f t="shared" si="406"/>
        <v>6.8349310000000001</v>
      </c>
      <c r="P2915">
        <v>2.5893329999999999</v>
      </c>
      <c r="Q2915">
        <f t="shared" si="407"/>
        <v>7.0086970000000006</v>
      </c>
      <c r="R2915">
        <f t="shared" si="408"/>
        <v>0.52620356391237544</v>
      </c>
      <c r="S2915">
        <v>0.15808006044663866</v>
      </c>
      <c r="T2915">
        <f t="shared" si="409"/>
        <v>3.9144423407092588</v>
      </c>
      <c r="U2915">
        <f t="shared" si="410"/>
        <v>5.0185158214221266</v>
      </c>
      <c r="V2915">
        <f t="shared" si="405"/>
        <v>0.27543219397053609</v>
      </c>
      <c r="W2915">
        <f t="shared" si="411"/>
        <v>0.70428670166701512</v>
      </c>
      <c r="X2915">
        <f t="shared" si="412"/>
        <v>55.086438794107217</v>
      </c>
      <c r="Y2915">
        <f t="shared" si="413"/>
        <v>0.52588740379148213</v>
      </c>
    </row>
    <row r="2916" spans="1:25" x14ac:dyDescent="0.25">
      <c r="A2916">
        <v>2.5902219999999998</v>
      </c>
      <c r="B2916">
        <v>29.616099999999999</v>
      </c>
      <c r="C2916">
        <v>34.657561999999999</v>
      </c>
      <c r="D2916">
        <v>6.7656559999999999</v>
      </c>
      <c r="E2916">
        <v>-3.1123080000000001</v>
      </c>
      <c r="F2916">
        <v>-6.9275000000000003E-2</v>
      </c>
      <c r="G2916">
        <f t="shared" si="406"/>
        <v>6.8349310000000001</v>
      </c>
      <c r="P2916">
        <v>2.5902219999999998</v>
      </c>
      <c r="Q2916">
        <f t="shared" si="407"/>
        <v>7.008483</v>
      </c>
      <c r="R2916">
        <f t="shared" si="408"/>
        <v>0.52549355405942733</v>
      </c>
      <c r="S2916">
        <v>0.15986157271295473</v>
      </c>
      <c r="T2916">
        <f t="shared" si="409"/>
        <v>3.8908001578810425</v>
      </c>
      <c r="U2916">
        <f t="shared" si="410"/>
        <v>4.9882053306167213</v>
      </c>
      <c r="V2916">
        <f t="shared" si="405"/>
        <v>0.27376865732346206</v>
      </c>
      <c r="W2916">
        <f t="shared" si="411"/>
        <v>0.70333640309099255</v>
      </c>
      <c r="X2916">
        <f t="shared" si="412"/>
        <v>54.753731464692414</v>
      </c>
      <c r="Y2916">
        <f t="shared" si="413"/>
        <v>0.52517383091400149</v>
      </c>
    </row>
    <row r="2917" spans="1:25" x14ac:dyDescent="0.25">
      <c r="A2917">
        <v>2.5911110000000002</v>
      </c>
      <c r="B2917">
        <v>29.572621999999999</v>
      </c>
      <c r="C2917">
        <v>34.587414000000003</v>
      </c>
      <c r="D2917">
        <v>6.7655640000000004</v>
      </c>
      <c r="E2917">
        <v>-3.0927180000000001</v>
      </c>
      <c r="F2917">
        <v>-6.9702E-2</v>
      </c>
      <c r="G2917">
        <f t="shared" si="406"/>
        <v>6.8352660000000007</v>
      </c>
      <c r="P2917">
        <v>2.5911110000000002</v>
      </c>
      <c r="Q2917">
        <f t="shared" si="407"/>
        <v>7.0085139999999999</v>
      </c>
      <c r="R2917">
        <f t="shared" si="408"/>
        <v>0.52559640595401258</v>
      </c>
      <c r="S2917">
        <v>0.16052877960395306</v>
      </c>
      <c r="T2917">
        <f t="shared" si="409"/>
        <v>3.8857086403188457</v>
      </c>
      <c r="U2917">
        <f t="shared" si="410"/>
        <v>4.98167774399852</v>
      </c>
      <c r="V2917">
        <f t="shared" si="405"/>
        <v>0.27341040249921517</v>
      </c>
      <c r="W2917">
        <f t="shared" si="411"/>
        <v>0.70347406316508831</v>
      </c>
      <c r="X2917">
        <f t="shared" si="412"/>
        <v>54.682080499843032</v>
      </c>
      <c r="Y2917">
        <f t="shared" si="413"/>
        <v>0.52527534839480461</v>
      </c>
    </row>
    <row r="2918" spans="1:25" x14ac:dyDescent="0.25">
      <c r="A2918">
        <v>2.5920000000000001</v>
      </c>
      <c r="B2918">
        <v>29.492304000000001</v>
      </c>
      <c r="C2918">
        <v>34.482329999999997</v>
      </c>
      <c r="D2918">
        <v>6.7654420000000002</v>
      </c>
      <c r="E2918">
        <v>-3.104206</v>
      </c>
      <c r="F2918">
        <v>-7.0038000000000003E-2</v>
      </c>
      <c r="G2918">
        <f t="shared" si="406"/>
        <v>6.8354800000000004</v>
      </c>
      <c r="P2918">
        <v>2.5920000000000001</v>
      </c>
      <c r="Q2918">
        <f t="shared" si="407"/>
        <v>7.0084229999999996</v>
      </c>
      <c r="R2918">
        <f t="shared" si="408"/>
        <v>0.52529448587635708</v>
      </c>
      <c r="S2918">
        <v>0.16183671572031905</v>
      </c>
      <c r="T2918">
        <f t="shared" si="409"/>
        <v>3.8705894724145851</v>
      </c>
      <c r="U2918">
        <f t="shared" si="410"/>
        <v>4.962294195403314</v>
      </c>
      <c r="V2918">
        <f t="shared" si="405"/>
        <v>0.27234657137732798</v>
      </c>
      <c r="W2918">
        <f t="shared" si="411"/>
        <v>0.70306996423790125</v>
      </c>
      <c r="X2918">
        <f t="shared" si="412"/>
        <v>54.469314275465599</v>
      </c>
      <c r="Y2918">
        <f t="shared" si="413"/>
        <v>0.5249708124449165</v>
      </c>
    </row>
    <row r="2919" spans="1:25" x14ac:dyDescent="0.25">
      <c r="A2919">
        <v>2.592889</v>
      </c>
      <c r="B2919">
        <v>29.435644</v>
      </c>
      <c r="C2919">
        <v>34.422153999999999</v>
      </c>
      <c r="D2919">
        <v>6.7652890000000001</v>
      </c>
      <c r="E2919">
        <v>-3.0933229999999998</v>
      </c>
      <c r="F2919">
        <v>-7.0313000000000001E-2</v>
      </c>
      <c r="G2919">
        <f t="shared" si="406"/>
        <v>6.8356019999999997</v>
      </c>
      <c r="P2919">
        <v>2.592889</v>
      </c>
      <c r="Q2919">
        <f t="shared" si="407"/>
        <v>7.0085449999999998</v>
      </c>
      <c r="R2919">
        <f t="shared" si="408"/>
        <v>0.52569925784859795</v>
      </c>
      <c r="S2919">
        <v>0.16430291410962866</v>
      </c>
      <c r="T2919">
        <f t="shared" si="409"/>
        <v>3.8520207073644173</v>
      </c>
      <c r="U2919">
        <f t="shared" si="410"/>
        <v>4.9384880863646377</v>
      </c>
      <c r="V2919">
        <f t="shared" si="405"/>
        <v>0.27104001599805921</v>
      </c>
      <c r="W2919">
        <f t="shared" si="411"/>
        <v>0.70361172323918431</v>
      </c>
      <c r="X2919">
        <f t="shared" si="412"/>
        <v>54.208003199611845</v>
      </c>
      <c r="Y2919">
        <f t="shared" si="413"/>
        <v>0.52537065202037869</v>
      </c>
    </row>
    <row r="2920" spans="1:25" x14ac:dyDescent="0.25">
      <c r="A2920">
        <v>2.5937779999999999</v>
      </c>
      <c r="B2920">
        <v>29.492117</v>
      </c>
      <c r="C2920">
        <v>34.368012</v>
      </c>
      <c r="D2920">
        <v>6.7649540000000004</v>
      </c>
      <c r="E2920">
        <v>-3.072765</v>
      </c>
      <c r="F2920">
        <v>-7.0526000000000005E-2</v>
      </c>
      <c r="G2920">
        <f t="shared" si="406"/>
        <v>6.8354800000000004</v>
      </c>
      <c r="P2920">
        <v>2.5937779999999999</v>
      </c>
      <c r="Q2920">
        <f t="shared" si="407"/>
        <v>7.0080260000000001</v>
      </c>
      <c r="R2920">
        <f t="shared" si="408"/>
        <v>0.5239773180650521</v>
      </c>
      <c r="S2920">
        <v>0.16337689778310729</v>
      </c>
      <c r="T2920">
        <f t="shared" si="409"/>
        <v>3.8429730231090748</v>
      </c>
      <c r="U2920">
        <f t="shared" si="410"/>
        <v>4.9268884911654807</v>
      </c>
      <c r="V2920">
        <f t="shared" si="405"/>
        <v>0.27040339312616624</v>
      </c>
      <c r="W2920">
        <f t="shared" si="411"/>
        <v>0.70130702715995996</v>
      </c>
      <c r="X2920">
        <f t="shared" si="412"/>
        <v>54.080678625233247</v>
      </c>
      <c r="Y2920">
        <f t="shared" si="413"/>
        <v>0.52365056426948586</v>
      </c>
    </row>
    <row r="2921" spans="1:25" x14ac:dyDescent="0.25">
      <c r="A2921">
        <v>2.5946669999999998</v>
      </c>
      <c r="B2921">
        <v>29.397579</v>
      </c>
      <c r="C2921">
        <v>34.259495000000001</v>
      </c>
      <c r="D2921">
        <v>6.764526</v>
      </c>
      <c r="E2921">
        <v>-3.060673</v>
      </c>
      <c r="F2921">
        <v>-7.1013999999999994E-2</v>
      </c>
      <c r="G2921">
        <f t="shared" si="406"/>
        <v>6.8355399999999999</v>
      </c>
      <c r="P2921">
        <v>2.5946669999999998</v>
      </c>
      <c r="Q2921">
        <f t="shared" si="407"/>
        <v>7.008178</v>
      </c>
      <c r="R2921">
        <f t="shared" si="408"/>
        <v>0.52448162412882671</v>
      </c>
      <c r="S2921">
        <v>0.16305932147805141</v>
      </c>
      <c r="T2921">
        <f t="shared" si="409"/>
        <v>3.8510420015880036</v>
      </c>
      <c r="U2921">
        <f t="shared" si="410"/>
        <v>4.9372333353692355</v>
      </c>
      <c r="V2921">
        <f t="shared" si="405"/>
        <v>0.27097115125161858</v>
      </c>
      <c r="W2921">
        <f t="shared" si="411"/>
        <v>0.70198200558778689</v>
      </c>
      <c r="X2921">
        <f t="shared" si="412"/>
        <v>54.194230250323713</v>
      </c>
      <c r="Y2921">
        <f t="shared" si="413"/>
        <v>0.52415550548587064</v>
      </c>
    </row>
    <row r="2922" spans="1:25" x14ac:dyDescent="0.25">
      <c r="A2922">
        <v>2.5955560000000002</v>
      </c>
      <c r="B2922">
        <v>29.235393999999999</v>
      </c>
      <c r="C2922">
        <v>34.308508000000003</v>
      </c>
      <c r="D2922">
        <v>6.7639469999999999</v>
      </c>
      <c r="E2922">
        <v>-3.039873</v>
      </c>
      <c r="F2922">
        <v>-7.1442000000000005E-2</v>
      </c>
      <c r="G2922">
        <f t="shared" si="406"/>
        <v>6.8353890000000002</v>
      </c>
      <c r="P2922">
        <v>2.5955560000000002</v>
      </c>
      <c r="Q2922">
        <f t="shared" si="407"/>
        <v>7.0086979999999999</v>
      </c>
      <c r="R2922">
        <f t="shared" si="408"/>
        <v>0.52620688171542407</v>
      </c>
      <c r="S2922">
        <v>0.16501436252110135</v>
      </c>
      <c r="T2922">
        <f t="shared" si="409"/>
        <v>3.8506523134835775</v>
      </c>
      <c r="U2922">
        <f t="shared" si="410"/>
        <v>4.9367337352353555</v>
      </c>
      <c r="V2922">
        <f t="shared" si="405"/>
        <v>0.27094373159890078</v>
      </c>
      <c r="W2922">
        <f t="shared" si="411"/>
        <v>0.70429114231456325</v>
      </c>
      <c r="X2922">
        <f t="shared" si="412"/>
        <v>54.188746319780158</v>
      </c>
      <c r="Y2922">
        <f t="shared" si="413"/>
        <v>0.52587685299038189</v>
      </c>
    </row>
    <row r="2923" spans="1:25" x14ac:dyDescent="0.25">
      <c r="A2923">
        <v>2.596444</v>
      </c>
      <c r="B2923">
        <v>29.263306</v>
      </c>
      <c r="C2923">
        <v>34.250362000000003</v>
      </c>
      <c r="D2923">
        <v>6.7640079999999996</v>
      </c>
      <c r="E2923">
        <v>-3.0626069999999999</v>
      </c>
      <c r="F2923">
        <v>-7.1594000000000005E-2</v>
      </c>
      <c r="G2923">
        <f t="shared" si="406"/>
        <v>6.8356019999999997</v>
      </c>
      <c r="P2923">
        <v>2.596444</v>
      </c>
      <c r="Q2923">
        <f t="shared" si="407"/>
        <v>7.0096129999999999</v>
      </c>
      <c r="R2923">
        <f t="shared" si="408"/>
        <v>0.52924267150722626</v>
      </c>
      <c r="S2923">
        <v>0.1670315932073449</v>
      </c>
      <c r="T2923">
        <f t="shared" si="409"/>
        <v>3.8630630044306238</v>
      </c>
      <c r="U2923">
        <f t="shared" si="410"/>
        <v>4.9526448774751586</v>
      </c>
      <c r="V2923">
        <f t="shared" si="405"/>
        <v>0.27181698595768533</v>
      </c>
      <c r="W2923">
        <f t="shared" si="411"/>
        <v>0.70835433482418064</v>
      </c>
      <c r="X2923">
        <f t="shared" si="412"/>
        <v>54.363397191537068</v>
      </c>
      <c r="Y2923">
        <f t="shared" si="413"/>
        <v>0.52890860832081155</v>
      </c>
    </row>
    <row r="2924" spans="1:25" x14ac:dyDescent="0.25">
      <c r="A2924">
        <v>2.5973329999999999</v>
      </c>
      <c r="B2924">
        <v>29.200786999999998</v>
      </c>
      <c r="C2924">
        <v>34.143261000000003</v>
      </c>
      <c r="D2924">
        <v>6.7640989999999999</v>
      </c>
      <c r="E2924">
        <v>-3.084495</v>
      </c>
      <c r="F2924">
        <v>-7.1624999999999994E-2</v>
      </c>
      <c r="G2924">
        <f t="shared" si="406"/>
        <v>6.8357239999999999</v>
      </c>
      <c r="P2924">
        <v>2.5973329999999999</v>
      </c>
      <c r="Q2924">
        <f t="shared" si="407"/>
        <v>7.0093080000000008</v>
      </c>
      <c r="R2924">
        <f t="shared" si="408"/>
        <v>0.52823074157662853</v>
      </c>
      <c r="S2924">
        <v>0.16476211401005461</v>
      </c>
      <c r="T2924">
        <f t="shared" si="409"/>
        <v>3.8736256606077473</v>
      </c>
      <c r="U2924">
        <f t="shared" si="410"/>
        <v>4.9661867443689065</v>
      </c>
      <c r="V2924">
        <f t="shared" si="405"/>
        <v>0.27256020691019894</v>
      </c>
      <c r="W2924">
        <f t="shared" si="411"/>
        <v>0.70699993732097888</v>
      </c>
      <c r="X2924">
        <f t="shared" si="412"/>
        <v>54.51204138203979</v>
      </c>
      <c r="Y2924">
        <f t="shared" si="413"/>
        <v>0.5279012173486084</v>
      </c>
    </row>
    <row r="2925" spans="1:25" x14ac:dyDescent="0.25">
      <c r="A2925">
        <v>2.5982219999999998</v>
      </c>
      <c r="B2925">
        <v>29.170984000000001</v>
      </c>
      <c r="C2925">
        <v>34.038614000000003</v>
      </c>
      <c r="D2925">
        <v>6.763763</v>
      </c>
      <c r="E2925">
        <v>-3.0876389999999998</v>
      </c>
      <c r="F2925">
        <v>-7.2082999999999994E-2</v>
      </c>
      <c r="G2925">
        <f t="shared" si="406"/>
        <v>6.8358460000000001</v>
      </c>
      <c r="P2925">
        <v>2.5982219999999998</v>
      </c>
      <c r="Q2925">
        <f t="shared" si="407"/>
        <v>7.0084229999999996</v>
      </c>
      <c r="R2925">
        <f t="shared" si="408"/>
        <v>0.52529448587635708</v>
      </c>
      <c r="S2925">
        <v>0.16350525042999231</v>
      </c>
      <c r="T2925">
        <f t="shared" si="409"/>
        <v>3.8552321427398368</v>
      </c>
      <c r="U2925">
        <f t="shared" si="410"/>
        <v>4.9426053112049191</v>
      </c>
      <c r="V2925">
        <f t="shared" si="405"/>
        <v>0.27126598246128886</v>
      </c>
      <c r="W2925">
        <f t="shared" si="411"/>
        <v>0.70306996423790125</v>
      </c>
      <c r="X2925">
        <f t="shared" si="412"/>
        <v>54.253196492257771</v>
      </c>
      <c r="Y2925">
        <f t="shared" si="413"/>
        <v>0.52496747537549715</v>
      </c>
    </row>
    <row r="2926" spans="1:25" x14ac:dyDescent="0.25">
      <c r="A2926">
        <v>2.5991110000000002</v>
      </c>
      <c r="B2926">
        <v>29.052409999999998</v>
      </c>
      <c r="C2926">
        <v>33.948501999999998</v>
      </c>
      <c r="D2926">
        <v>6.7635500000000004</v>
      </c>
      <c r="E2926">
        <v>-3.0922339999999999</v>
      </c>
      <c r="F2926">
        <v>-7.2417999999999996E-2</v>
      </c>
      <c r="G2926">
        <f t="shared" si="406"/>
        <v>6.8359680000000003</v>
      </c>
      <c r="P2926">
        <v>2.5991110000000002</v>
      </c>
      <c r="Q2926">
        <f t="shared" si="407"/>
        <v>7.0081480000000003</v>
      </c>
      <c r="R2926">
        <f t="shared" si="408"/>
        <v>0.52438209003729308</v>
      </c>
      <c r="S2926">
        <v>0.16355961021663984</v>
      </c>
      <c r="T2926">
        <f t="shared" si="409"/>
        <v>3.8454216492028972</v>
      </c>
      <c r="U2926">
        <f t="shared" si="410"/>
        <v>4.9300277553883296</v>
      </c>
      <c r="V2926">
        <f t="shared" si="405"/>
        <v>0.27057568598387965</v>
      </c>
      <c r="W2926">
        <f t="shared" si="411"/>
        <v>0.70184878616124324</v>
      </c>
      <c r="X2926">
        <f t="shared" si="412"/>
        <v>54.115137196775933</v>
      </c>
      <c r="Y2926">
        <f t="shared" si="413"/>
        <v>0.52405497081685981</v>
      </c>
    </row>
    <row r="2927" spans="1:25" x14ac:dyDescent="0.25">
      <c r="A2927">
        <v>2.6</v>
      </c>
      <c r="B2927">
        <v>29.020015999999998</v>
      </c>
      <c r="C2927">
        <v>33.902369</v>
      </c>
      <c r="D2927">
        <v>6.7636409999999998</v>
      </c>
      <c r="E2927">
        <v>-3.058738</v>
      </c>
      <c r="F2927">
        <v>-7.2722999999999996E-2</v>
      </c>
      <c r="G2927">
        <f t="shared" si="406"/>
        <v>6.8363639999999997</v>
      </c>
      <c r="P2927">
        <v>2.6</v>
      </c>
      <c r="Q2927">
        <f t="shared" si="407"/>
        <v>7.008972</v>
      </c>
      <c r="R2927">
        <f t="shared" si="408"/>
        <v>0.52711595975143954</v>
      </c>
      <c r="S2927">
        <v>0.16411378985114955</v>
      </c>
      <c r="T2927">
        <f t="shared" si="409"/>
        <v>3.8682175643439045</v>
      </c>
      <c r="U2927">
        <f t="shared" si="410"/>
        <v>4.9592532876203901</v>
      </c>
      <c r="V2927">
        <f t="shared" si="405"/>
        <v>0.27217967663551257</v>
      </c>
      <c r="W2927">
        <f t="shared" si="411"/>
        <v>0.70550787974367324</v>
      </c>
      <c r="X2927">
        <f t="shared" si="412"/>
        <v>54.435935327102513</v>
      </c>
      <c r="Y2927">
        <f t="shared" si="413"/>
        <v>0.52678773217173724</v>
      </c>
    </row>
    <row r="2928" spans="1:25" x14ac:dyDescent="0.25">
      <c r="A2928">
        <v>2.600889</v>
      </c>
      <c r="B2928">
        <v>28.951212000000002</v>
      </c>
      <c r="C2928">
        <v>33.800922</v>
      </c>
      <c r="D2928">
        <v>6.7634889999999999</v>
      </c>
      <c r="E2928">
        <v>-3.0627279999999999</v>
      </c>
      <c r="F2928">
        <v>-7.2753999999999999E-2</v>
      </c>
      <c r="G2928">
        <f t="shared" si="406"/>
        <v>6.8362429999999996</v>
      </c>
      <c r="P2928">
        <v>2.600889</v>
      </c>
      <c r="Q2928">
        <f t="shared" si="407"/>
        <v>7.0098570000000002</v>
      </c>
      <c r="R2928">
        <f t="shared" si="408"/>
        <v>0.530052215451708</v>
      </c>
      <c r="S2928">
        <v>0.16637061291812943</v>
      </c>
      <c r="T2928">
        <f t="shared" si="409"/>
        <v>3.8774073734648491</v>
      </c>
      <c r="U2928">
        <f t="shared" si="410"/>
        <v>4.9710350941857042</v>
      </c>
      <c r="V2928">
        <f t="shared" si="405"/>
        <v>0.2728262998497642</v>
      </c>
      <c r="W2928">
        <f t="shared" si="411"/>
        <v>0.70943785282674676</v>
      </c>
      <c r="X2928">
        <f t="shared" si="412"/>
        <v>54.565259969952841</v>
      </c>
      <c r="Y2928">
        <f t="shared" si="413"/>
        <v>0.52971947422587173</v>
      </c>
    </row>
    <row r="2929" spans="1:25" x14ac:dyDescent="0.25">
      <c r="A2929">
        <v>2.6017779999999999</v>
      </c>
      <c r="B2929">
        <v>28.996973000000001</v>
      </c>
      <c r="C2929">
        <v>33.827835</v>
      </c>
      <c r="D2929">
        <v>6.7630309999999998</v>
      </c>
      <c r="E2929">
        <v>-3.0699839999999998</v>
      </c>
      <c r="F2929">
        <v>-7.2753999999999999E-2</v>
      </c>
      <c r="G2929">
        <f t="shared" si="406"/>
        <v>6.8357849999999996</v>
      </c>
      <c r="P2929">
        <v>2.6017779999999999</v>
      </c>
      <c r="Q2929">
        <f t="shared" si="407"/>
        <v>7.0098880000000001</v>
      </c>
      <c r="R2929">
        <f t="shared" si="408"/>
        <v>0.53015506734629325</v>
      </c>
      <c r="S2929">
        <v>0.16841235265156987</v>
      </c>
      <c r="T2929">
        <f t="shared" si="409"/>
        <v>3.8596645434140537</v>
      </c>
      <c r="U2929">
        <f t="shared" si="410"/>
        <v>4.9482878761718636</v>
      </c>
      <c r="V2929">
        <f t="shared" si="405"/>
        <v>0.27157785979552868</v>
      </c>
      <c r="W2929">
        <f t="shared" si="411"/>
        <v>0.70957551290084264</v>
      </c>
      <c r="X2929">
        <f t="shared" si="412"/>
        <v>54.315571959105732</v>
      </c>
      <c r="Y2929">
        <f t="shared" si="413"/>
        <v>0.52981824264099009</v>
      </c>
    </row>
    <row r="2930" spans="1:25" x14ac:dyDescent="0.25">
      <c r="A2930">
        <v>2.6026669999999998</v>
      </c>
      <c r="B2930">
        <v>28.853455</v>
      </c>
      <c r="C2930">
        <v>33.742468000000002</v>
      </c>
      <c r="D2930">
        <v>6.7628779999999997</v>
      </c>
      <c r="E2930">
        <v>-3.0753050000000002</v>
      </c>
      <c r="F2930">
        <v>-7.2968000000000005E-2</v>
      </c>
      <c r="G2930">
        <f t="shared" si="406"/>
        <v>6.8358460000000001</v>
      </c>
      <c r="P2930">
        <v>2.6026669999999998</v>
      </c>
      <c r="Q2930">
        <f t="shared" si="407"/>
        <v>7.009582</v>
      </c>
      <c r="R2930">
        <f t="shared" si="408"/>
        <v>0.529139819612641</v>
      </c>
      <c r="S2930">
        <v>0.16835026240806292</v>
      </c>
      <c r="T2930">
        <f t="shared" si="409"/>
        <v>3.8498763563323291</v>
      </c>
      <c r="U2930">
        <f t="shared" si="410"/>
        <v>4.9357389183747804</v>
      </c>
      <c r="V2930">
        <f t="shared" si="405"/>
        <v>0.2708891328688664</v>
      </c>
      <c r="W2930">
        <f t="shared" si="411"/>
        <v>0.70821667475008487</v>
      </c>
      <c r="X2930">
        <f t="shared" si="412"/>
        <v>54.177826573773281</v>
      </c>
      <c r="Y2930">
        <f t="shared" si="413"/>
        <v>0.52880311908782485</v>
      </c>
    </row>
    <row r="2931" spans="1:25" x14ac:dyDescent="0.25">
      <c r="A2931">
        <v>2.6035560000000002</v>
      </c>
      <c r="B2931">
        <v>28.879512999999999</v>
      </c>
      <c r="C2931">
        <v>33.650874999999999</v>
      </c>
      <c r="D2931">
        <v>6.7627259999999998</v>
      </c>
      <c r="E2931">
        <v>-3.049185</v>
      </c>
      <c r="F2931">
        <v>-7.3516999999999999E-2</v>
      </c>
      <c r="G2931">
        <f t="shared" si="406"/>
        <v>6.8362429999999996</v>
      </c>
      <c r="P2931">
        <v>2.6035560000000002</v>
      </c>
      <c r="Q2931">
        <f t="shared" si="407"/>
        <v>7.00943</v>
      </c>
      <c r="R2931">
        <f t="shared" si="408"/>
        <v>0.52863551354886651</v>
      </c>
      <c r="S2931">
        <v>0.16671837428532843</v>
      </c>
      <c r="T2931">
        <f t="shared" si="409"/>
        <v>3.8597504075867373</v>
      </c>
      <c r="U2931">
        <f t="shared" si="410"/>
        <v>4.9483979584445352</v>
      </c>
      <c r="V2931">
        <f t="shared" si="405"/>
        <v>0.27158390146261874</v>
      </c>
      <c r="W2931">
        <f t="shared" si="411"/>
        <v>0.70754169632225805</v>
      </c>
      <c r="X2931">
        <f t="shared" si="412"/>
        <v>54.316780292523745</v>
      </c>
      <c r="Y2931">
        <f t="shared" si="413"/>
        <v>0.52830207680029584</v>
      </c>
    </row>
    <row r="2932" spans="1:25" x14ac:dyDescent="0.25">
      <c r="A2932">
        <v>2.604444</v>
      </c>
      <c r="B2932">
        <v>28.817429000000001</v>
      </c>
      <c r="C2932">
        <v>33.583868000000002</v>
      </c>
      <c r="D2932">
        <v>6.7626949999999999</v>
      </c>
      <c r="E2932">
        <v>-3.0501520000000002</v>
      </c>
      <c r="F2932">
        <v>-7.3853000000000002E-2</v>
      </c>
      <c r="G2932">
        <f t="shared" si="406"/>
        <v>6.8365479999999996</v>
      </c>
      <c r="P2932">
        <v>2.604444</v>
      </c>
      <c r="Q2932">
        <f t="shared" si="407"/>
        <v>7.009582</v>
      </c>
      <c r="R2932">
        <f t="shared" si="408"/>
        <v>0.529139819612641</v>
      </c>
      <c r="S2932">
        <v>0.167358868587687</v>
      </c>
      <c r="T2932">
        <f t="shared" si="409"/>
        <v>3.859001225985176</v>
      </c>
      <c r="U2932">
        <f t="shared" si="410"/>
        <v>4.9474374692117644</v>
      </c>
      <c r="V2932">
        <f t="shared" si="405"/>
        <v>0.27153118674255389</v>
      </c>
      <c r="W2932">
        <f t="shared" si="411"/>
        <v>0.70821667475008487</v>
      </c>
      <c r="X2932">
        <f t="shared" si="412"/>
        <v>54.306237348510777</v>
      </c>
      <c r="Y2932">
        <f t="shared" si="413"/>
        <v>0.52880510187546559</v>
      </c>
    </row>
    <row r="2933" spans="1:25" x14ac:dyDescent="0.25">
      <c r="A2933">
        <v>2.6053329999999999</v>
      </c>
      <c r="B2933">
        <v>28.680872000000001</v>
      </c>
      <c r="C2933">
        <v>33.489947999999998</v>
      </c>
      <c r="D2933">
        <v>6.7623600000000001</v>
      </c>
      <c r="E2933">
        <v>-3.045194</v>
      </c>
      <c r="F2933">
        <v>-7.3883000000000004E-2</v>
      </c>
      <c r="G2933">
        <f t="shared" si="406"/>
        <v>6.8362430000000005</v>
      </c>
      <c r="P2933">
        <v>2.6053329999999999</v>
      </c>
      <c r="Q2933">
        <f t="shared" si="407"/>
        <v>7.0090950000000003</v>
      </c>
      <c r="R2933">
        <f t="shared" si="408"/>
        <v>0.52752404952673204</v>
      </c>
      <c r="S2933">
        <v>0.16603893045490153</v>
      </c>
      <c r="T2933">
        <f t="shared" si="409"/>
        <v>3.8546625944531723</v>
      </c>
      <c r="U2933">
        <f t="shared" si="410"/>
        <v>4.9418751210938101</v>
      </c>
      <c r="V2933">
        <f t="shared" si="405"/>
        <v>0.27122590729335577</v>
      </c>
      <c r="W2933">
        <f t="shared" si="411"/>
        <v>0.70605407939250842</v>
      </c>
      <c r="X2933">
        <f t="shared" si="412"/>
        <v>54.245181458671155</v>
      </c>
      <c r="Y2933">
        <f t="shared" si="413"/>
        <v>0.52719197166582221</v>
      </c>
    </row>
    <row r="2934" spans="1:25" x14ac:dyDescent="0.25">
      <c r="A2934">
        <v>2.6062219999999998</v>
      </c>
      <c r="B2934">
        <v>28.705145000000002</v>
      </c>
      <c r="C2934">
        <v>33.387808</v>
      </c>
      <c r="D2934">
        <v>6.7616579999999997</v>
      </c>
      <c r="E2934">
        <v>-3.0576490000000001</v>
      </c>
      <c r="F2934">
        <v>-7.3668999999999998E-2</v>
      </c>
      <c r="G2934">
        <f t="shared" si="406"/>
        <v>6.8353269999999995</v>
      </c>
      <c r="P2934">
        <v>2.6062219999999998</v>
      </c>
      <c r="Q2934">
        <f t="shared" si="407"/>
        <v>7.0082710000000006</v>
      </c>
      <c r="R2934">
        <f t="shared" si="408"/>
        <v>0.52479017981258547</v>
      </c>
      <c r="S2934">
        <v>0.16239084565498468</v>
      </c>
      <c r="T2934">
        <f t="shared" si="409"/>
        <v>3.8603432350182576</v>
      </c>
      <c r="U2934">
        <f t="shared" si="410"/>
        <v>4.9491579936131505</v>
      </c>
      <c r="V2934">
        <f t="shared" si="405"/>
        <v>0.27162561462273133</v>
      </c>
      <c r="W2934">
        <f t="shared" si="411"/>
        <v>0.70239498581007831</v>
      </c>
      <c r="X2934">
        <f t="shared" si="412"/>
        <v>54.325122924546264</v>
      </c>
      <c r="Y2934">
        <f t="shared" si="413"/>
        <v>0.52446539812127546</v>
      </c>
    </row>
    <row r="2935" spans="1:25" x14ac:dyDescent="0.25">
      <c r="A2935">
        <v>2.6071110000000002</v>
      </c>
      <c r="B2935">
        <v>28.679642000000001</v>
      </c>
      <c r="C2935">
        <v>33.394219999999997</v>
      </c>
      <c r="D2935">
        <v>6.7608639999999998</v>
      </c>
      <c r="E2935">
        <v>-3.0580120000000002</v>
      </c>
      <c r="F2935">
        <v>-7.3883000000000004E-2</v>
      </c>
      <c r="G2935">
        <f t="shared" si="406"/>
        <v>6.8347470000000001</v>
      </c>
      <c r="P2935">
        <v>2.6071110000000002</v>
      </c>
      <c r="Q2935">
        <f t="shared" si="407"/>
        <v>7.0078430000000003</v>
      </c>
      <c r="R2935">
        <f t="shared" si="408"/>
        <v>0.52337016010669224</v>
      </c>
      <c r="S2935">
        <v>0.15807560366391354</v>
      </c>
      <c r="T2935">
        <f t="shared" si="409"/>
        <v>3.8855710775698182</v>
      </c>
      <c r="U2935">
        <f t="shared" si="410"/>
        <v>4.9815013814997666</v>
      </c>
      <c r="V2935">
        <f t="shared" si="405"/>
        <v>0.27340072316140013</v>
      </c>
      <c r="W2935">
        <f t="shared" si="411"/>
        <v>0.70049438865803726</v>
      </c>
      <c r="X2935">
        <f t="shared" si="412"/>
        <v>54.680144632280026</v>
      </c>
      <c r="Y2935">
        <f t="shared" si="413"/>
        <v>0.52305400889936438</v>
      </c>
    </row>
    <row r="2936" spans="1:25" x14ac:dyDescent="0.25">
      <c r="A2936">
        <v>2.6080000000000001</v>
      </c>
      <c r="B2936">
        <v>28.554724</v>
      </c>
      <c r="C2936">
        <v>33.344811999999997</v>
      </c>
      <c r="D2936">
        <v>6.7606809999999999</v>
      </c>
      <c r="E2936">
        <v>-3.053175</v>
      </c>
      <c r="F2936">
        <v>-7.4188000000000004E-2</v>
      </c>
      <c r="G2936">
        <f t="shared" si="406"/>
        <v>6.8348690000000003</v>
      </c>
      <c r="P2936">
        <v>2.6080000000000001</v>
      </c>
      <c r="Q2936">
        <f t="shared" si="407"/>
        <v>7.007873</v>
      </c>
      <c r="R2936">
        <f t="shared" si="408"/>
        <v>0.52346969419822598</v>
      </c>
      <c r="S2936">
        <v>0.15494435222520256</v>
      </c>
      <c r="T2936">
        <f t="shared" si="409"/>
        <v>3.9154070254193192</v>
      </c>
      <c r="U2936">
        <f t="shared" si="410"/>
        <v>5.0197525966914345</v>
      </c>
      <c r="V2936">
        <f t="shared" si="405"/>
        <v>0.2755000721516549</v>
      </c>
      <c r="W2936">
        <f t="shared" si="411"/>
        <v>0.70062760808458102</v>
      </c>
      <c r="X2936">
        <f t="shared" si="412"/>
        <v>55.10001443033098</v>
      </c>
      <c r="Y2936">
        <f t="shared" si="413"/>
        <v>0.52315980549377561</v>
      </c>
    </row>
    <row r="2937" spans="1:25" x14ac:dyDescent="0.25">
      <c r="A2937">
        <v>2.608889</v>
      </c>
      <c r="B2937">
        <v>28.586141999999999</v>
      </c>
      <c r="C2937">
        <v>33.258153999999998</v>
      </c>
      <c r="D2937">
        <v>6.7607730000000004</v>
      </c>
      <c r="E2937">
        <v>-3.0640580000000002</v>
      </c>
      <c r="F2937">
        <v>-7.4646000000000004E-2</v>
      </c>
      <c r="G2937">
        <f t="shared" si="406"/>
        <v>6.8354190000000008</v>
      </c>
      <c r="P2937">
        <v>2.608889</v>
      </c>
      <c r="Q2937">
        <f t="shared" si="407"/>
        <v>7.0079960000000003</v>
      </c>
      <c r="R2937">
        <f t="shared" si="408"/>
        <v>0.52387778397351847</v>
      </c>
      <c r="S2937">
        <v>0.15455709074310603</v>
      </c>
      <c r="T2937">
        <f t="shared" si="409"/>
        <v>3.9231355930942531</v>
      </c>
      <c r="U2937">
        <f t="shared" si="410"/>
        <v>5.0296610167875038</v>
      </c>
      <c r="V2937">
        <f t="shared" si="405"/>
        <v>0.27604387792669949</v>
      </c>
      <c r="W2937">
        <f t="shared" si="411"/>
        <v>0.70117380773341631</v>
      </c>
      <c r="X2937">
        <f t="shared" si="412"/>
        <v>55.2087755853399</v>
      </c>
      <c r="Y2937">
        <f t="shared" si="413"/>
        <v>0.52356866979203232</v>
      </c>
    </row>
    <row r="2938" spans="1:25" x14ac:dyDescent="0.25">
      <c r="A2938">
        <v>2.6097779999999999</v>
      </c>
      <c r="B2938">
        <v>28.424697999999999</v>
      </c>
      <c r="C2938">
        <v>33.173206</v>
      </c>
      <c r="D2938">
        <v>6.7609560000000002</v>
      </c>
      <c r="E2938">
        <v>-3.0603099999999999</v>
      </c>
      <c r="F2938">
        <v>-7.4737999999999999E-2</v>
      </c>
      <c r="G2938">
        <f t="shared" si="406"/>
        <v>6.8356940000000002</v>
      </c>
      <c r="P2938">
        <v>2.6097779999999999</v>
      </c>
      <c r="Q2938">
        <f t="shared" si="407"/>
        <v>7.0078120000000004</v>
      </c>
      <c r="R2938">
        <f t="shared" si="408"/>
        <v>0.52326730821210699</v>
      </c>
      <c r="S2938">
        <v>0.15589277345717156</v>
      </c>
      <c r="T2938">
        <f t="shared" si="409"/>
        <v>3.9046125158544713</v>
      </c>
      <c r="U2938">
        <f t="shared" si="410"/>
        <v>5.0059134818647069</v>
      </c>
      <c r="V2938">
        <f t="shared" si="405"/>
        <v>0.27474053728218911</v>
      </c>
      <c r="W2938">
        <f t="shared" si="411"/>
        <v>0.70035672858394149</v>
      </c>
      <c r="X2938">
        <f t="shared" si="412"/>
        <v>54.948107456437825</v>
      </c>
      <c r="Y2938">
        <f t="shared" si="413"/>
        <v>0.52295552266519263</v>
      </c>
    </row>
    <row r="2939" spans="1:25" x14ac:dyDescent="0.25">
      <c r="A2939">
        <v>2.6106669999999998</v>
      </c>
      <c r="B2939">
        <v>28.502172999999999</v>
      </c>
      <c r="C2939">
        <v>33.198711000000003</v>
      </c>
      <c r="D2939">
        <v>6.7605589999999998</v>
      </c>
      <c r="E2939">
        <v>-3.0442269999999998</v>
      </c>
      <c r="F2939">
        <v>-7.4951000000000004E-2</v>
      </c>
      <c r="G2939">
        <f t="shared" si="406"/>
        <v>6.8355100000000002</v>
      </c>
      <c r="P2939">
        <v>2.6106669999999998</v>
      </c>
      <c r="Q2939">
        <f t="shared" si="407"/>
        <v>7.0077509999999998</v>
      </c>
      <c r="R2939">
        <f t="shared" si="408"/>
        <v>0.52306492222598511</v>
      </c>
      <c r="S2939">
        <v>0.15631419336191182</v>
      </c>
      <c r="T2939">
        <f t="shared" si="409"/>
        <v>3.8986685695259249</v>
      </c>
      <c r="U2939">
        <f t="shared" si="410"/>
        <v>4.9982930378537498</v>
      </c>
      <c r="V2939">
        <f t="shared" si="405"/>
        <v>0.27432230295003696</v>
      </c>
      <c r="W2939">
        <f t="shared" si="411"/>
        <v>0.70008584908329796</v>
      </c>
      <c r="X2939">
        <f t="shared" si="412"/>
        <v>54.86446059000739</v>
      </c>
      <c r="Y2939">
        <f t="shared" si="413"/>
        <v>0.52275229383926125</v>
      </c>
    </row>
    <row r="2940" spans="1:25" x14ac:dyDescent="0.25">
      <c r="A2940">
        <v>2.6115560000000002</v>
      </c>
      <c r="B2940">
        <v>28.371552000000001</v>
      </c>
      <c r="C2940">
        <v>33.102809999999998</v>
      </c>
      <c r="D2940">
        <v>6.7601009999999997</v>
      </c>
      <c r="E2940">
        <v>-3.065026</v>
      </c>
      <c r="F2940">
        <v>-7.5011999999999995E-2</v>
      </c>
      <c r="G2940">
        <f t="shared" si="406"/>
        <v>6.8351129999999998</v>
      </c>
      <c r="P2940">
        <v>2.6115560000000002</v>
      </c>
      <c r="Q2940">
        <f t="shared" si="407"/>
        <v>7.0079040000000008</v>
      </c>
      <c r="R2940">
        <f t="shared" si="408"/>
        <v>0.52357254609281423</v>
      </c>
      <c r="S2940">
        <v>0.15392634521588003</v>
      </c>
      <c r="T2940">
        <f t="shared" si="409"/>
        <v>3.9258263541641885</v>
      </c>
      <c r="U2940">
        <f t="shared" si="410"/>
        <v>5.0331107104669082</v>
      </c>
      <c r="V2940">
        <f t="shared" si="405"/>
        <v>0.2762332081455241</v>
      </c>
      <c r="W2940">
        <f t="shared" si="411"/>
        <v>0.7007652681586809</v>
      </c>
      <c r="X2940">
        <f t="shared" si="412"/>
        <v>55.246641629104822</v>
      </c>
      <c r="Y2940">
        <f t="shared" si="413"/>
        <v>0.52326469340238246</v>
      </c>
    </row>
    <row r="2941" spans="1:25" x14ac:dyDescent="0.25">
      <c r="A2941">
        <v>2.612444</v>
      </c>
      <c r="B2941">
        <v>28.394888000000002</v>
      </c>
      <c r="C2941">
        <v>32.988124999999997</v>
      </c>
      <c r="D2941">
        <v>6.7596740000000004</v>
      </c>
      <c r="E2941">
        <v>-3.0507569999999999</v>
      </c>
      <c r="F2941">
        <v>-7.5256000000000003E-2</v>
      </c>
      <c r="G2941">
        <f t="shared" si="406"/>
        <v>6.8349300000000008</v>
      </c>
      <c r="P2941">
        <v>2.612444</v>
      </c>
      <c r="Q2941">
        <f t="shared" si="407"/>
        <v>7.0084840000000002</v>
      </c>
      <c r="R2941">
        <f t="shared" si="408"/>
        <v>0.52549687186247895</v>
      </c>
      <c r="S2941">
        <v>0.1530024827309524</v>
      </c>
      <c r="T2941">
        <f t="shared" si="409"/>
        <v>3.9539656371342842</v>
      </c>
      <c r="U2941">
        <f t="shared" si="410"/>
        <v>5.0691867142747231</v>
      </c>
      <c r="V2941">
        <f t="shared" si="405"/>
        <v>0.27821317458023392</v>
      </c>
      <c r="W2941">
        <f t="shared" si="411"/>
        <v>0.70334084373854466</v>
      </c>
      <c r="X2941">
        <f t="shared" si="412"/>
        <v>55.642634916046788</v>
      </c>
      <c r="Y2941">
        <f t="shared" si="413"/>
        <v>0.52519086689701711</v>
      </c>
    </row>
    <row r="2942" spans="1:25" x14ac:dyDescent="0.25">
      <c r="A2942">
        <v>2.6133329999999999</v>
      </c>
      <c r="B2942">
        <v>28.347031000000001</v>
      </c>
      <c r="C2942">
        <v>33.109585000000003</v>
      </c>
      <c r="D2942">
        <v>6.7594599999999998</v>
      </c>
      <c r="E2942">
        <v>-3.049668</v>
      </c>
      <c r="F2942">
        <v>-7.5592000000000006E-2</v>
      </c>
      <c r="G2942">
        <f t="shared" si="406"/>
        <v>6.8350520000000001</v>
      </c>
      <c r="P2942">
        <v>2.6133329999999999</v>
      </c>
      <c r="Q2942">
        <f t="shared" si="407"/>
        <v>7.0084229999999996</v>
      </c>
      <c r="R2942">
        <f t="shared" si="408"/>
        <v>0.52529448587635708</v>
      </c>
      <c r="S2942">
        <v>0.15648546889736023</v>
      </c>
      <c r="T2942">
        <f t="shared" si="409"/>
        <v>3.9198427850095729</v>
      </c>
      <c r="U2942">
        <f t="shared" si="410"/>
        <v>5.0254394679609904</v>
      </c>
      <c r="V2942">
        <f t="shared" si="405"/>
        <v>0.27581218582955058</v>
      </c>
      <c r="W2942">
        <f t="shared" si="411"/>
        <v>0.70306996423790125</v>
      </c>
      <c r="X2942">
        <f t="shared" si="412"/>
        <v>55.16243716591012</v>
      </c>
      <c r="Y2942">
        <f t="shared" si="413"/>
        <v>0.52498151493856238</v>
      </c>
    </row>
    <row r="2943" spans="1:25" x14ac:dyDescent="0.25">
      <c r="A2943">
        <v>2.6142219999999998</v>
      </c>
      <c r="B2943">
        <v>28.241154000000002</v>
      </c>
      <c r="C2943">
        <v>32.969645</v>
      </c>
      <c r="D2943">
        <v>6.7593379999999996</v>
      </c>
      <c r="E2943">
        <v>-3.0360040000000001</v>
      </c>
      <c r="F2943">
        <v>-7.6019000000000003E-2</v>
      </c>
      <c r="G2943">
        <f t="shared" si="406"/>
        <v>6.8353569999999992</v>
      </c>
      <c r="P2943">
        <v>2.6142219999999998</v>
      </c>
      <c r="Q2943">
        <f t="shared" si="407"/>
        <v>7.0079039999999999</v>
      </c>
      <c r="R2943">
        <f t="shared" si="408"/>
        <v>0.52357254609281134</v>
      </c>
      <c r="S2943">
        <v>0.15839543321025168</v>
      </c>
      <c r="T2943">
        <f t="shared" si="409"/>
        <v>3.8846925034404522</v>
      </c>
      <c r="U2943">
        <f t="shared" si="410"/>
        <v>4.9803750044108357</v>
      </c>
      <c r="V2943">
        <f t="shared" si="405"/>
        <v>0.27333890398539629</v>
      </c>
      <c r="W2943">
        <f t="shared" si="411"/>
        <v>0.70076526815867701</v>
      </c>
      <c r="X2943">
        <f t="shared" si="412"/>
        <v>54.66778079707926</v>
      </c>
      <c r="Y2943">
        <f t="shared" si="413"/>
        <v>0.52325575522639078</v>
      </c>
    </row>
    <row r="2944" spans="1:25" x14ac:dyDescent="0.25">
      <c r="A2944">
        <v>2.6151110000000002</v>
      </c>
      <c r="B2944">
        <v>28.249898999999999</v>
      </c>
      <c r="C2944">
        <v>32.880198999999998</v>
      </c>
      <c r="D2944">
        <v>6.759277</v>
      </c>
      <c r="E2944">
        <v>-3.0246369999999998</v>
      </c>
      <c r="F2944">
        <v>-7.6355000000000006E-2</v>
      </c>
      <c r="G2944">
        <f t="shared" si="406"/>
        <v>6.8356320000000004</v>
      </c>
      <c r="P2944">
        <v>2.6151110000000002</v>
      </c>
      <c r="Q2944">
        <f t="shared" si="407"/>
        <v>7.0078430000000003</v>
      </c>
      <c r="R2944">
        <f t="shared" si="408"/>
        <v>0.52337016010669224</v>
      </c>
      <c r="S2944">
        <v>0.15865424264577421</v>
      </c>
      <c r="T2944">
        <f t="shared" si="409"/>
        <v>3.880245237144937</v>
      </c>
      <c r="U2944">
        <f t="shared" si="410"/>
        <v>4.9746733809550472</v>
      </c>
      <c r="V2944">
        <f t="shared" si="405"/>
        <v>0.273025980660353</v>
      </c>
      <c r="W2944">
        <f t="shared" si="411"/>
        <v>0.70049438865803726</v>
      </c>
      <c r="X2944">
        <f t="shared" si="412"/>
        <v>54.605196132070603</v>
      </c>
      <c r="Y2944">
        <f t="shared" si="413"/>
        <v>0.52305285162140069</v>
      </c>
    </row>
    <row r="2945" spans="1:25" x14ac:dyDescent="0.25">
      <c r="A2945">
        <v>2.6160000000000001</v>
      </c>
      <c r="B2945">
        <v>28.119333000000001</v>
      </c>
      <c r="C2945">
        <v>32.819592</v>
      </c>
      <c r="D2945">
        <v>6.7590640000000004</v>
      </c>
      <c r="E2945">
        <v>-3.0516030000000001</v>
      </c>
      <c r="F2945">
        <v>-7.6599E-2</v>
      </c>
      <c r="G2945">
        <f t="shared" si="406"/>
        <v>6.8356630000000003</v>
      </c>
      <c r="P2945">
        <v>2.6160000000000001</v>
      </c>
      <c r="Q2945">
        <f t="shared" si="407"/>
        <v>7.0078129999999996</v>
      </c>
      <c r="R2945">
        <f t="shared" si="408"/>
        <v>0.52327062601515562</v>
      </c>
      <c r="S2945">
        <v>0.15855475642912273</v>
      </c>
      <c r="T2945">
        <f t="shared" si="409"/>
        <v>3.8801452624090498</v>
      </c>
      <c r="U2945">
        <f t="shared" si="410"/>
        <v>4.9745452082167301</v>
      </c>
      <c r="V2945">
        <f t="shared" si="405"/>
        <v>0.27301894613066774</v>
      </c>
      <c r="W2945">
        <f t="shared" si="411"/>
        <v>0.70036116923148961</v>
      </c>
      <c r="X2945">
        <f t="shared" si="412"/>
        <v>54.60378922613355</v>
      </c>
      <c r="Y2945">
        <f t="shared" si="413"/>
        <v>0.52295351650229738</v>
      </c>
    </row>
    <row r="2946" spans="1:25" x14ac:dyDescent="0.25">
      <c r="A2946">
        <v>2.616889</v>
      </c>
      <c r="B2946">
        <v>28.12154</v>
      </c>
      <c r="C2946">
        <v>32.755538999999999</v>
      </c>
      <c r="D2946">
        <v>6.758667</v>
      </c>
      <c r="E2946">
        <v>-3.039148</v>
      </c>
      <c r="F2946">
        <v>-7.6537999999999995E-2</v>
      </c>
      <c r="G2946">
        <f t="shared" si="406"/>
        <v>6.8352050000000002</v>
      </c>
      <c r="P2946">
        <v>2.616889</v>
      </c>
      <c r="Q2946">
        <f t="shared" si="407"/>
        <v>7.0075379999999994</v>
      </c>
      <c r="R2946">
        <f t="shared" si="408"/>
        <v>0.52235823017608862</v>
      </c>
      <c r="S2946">
        <v>0.15717713513571285</v>
      </c>
      <c r="T2946">
        <f t="shared" si="409"/>
        <v>3.8835148396293429</v>
      </c>
      <c r="U2946">
        <f t="shared" si="410"/>
        <v>4.9788651790119776</v>
      </c>
      <c r="V2946">
        <f t="shared" ref="V2946:V3009" si="414">T2946/$O$4</f>
        <v>0.27325603994014513</v>
      </c>
      <c r="W2946">
        <f t="shared" si="411"/>
        <v>0.69913999115482761</v>
      </c>
      <c r="X2946">
        <f t="shared" si="412"/>
        <v>54.651207988029029</v>
      </c>
      <c r="Y2946">
        <f t="shared" si="413"/>
        <v>0.52204387590581713</v>
      </c>
    </row>
    <row r="2947" spans="1:25" x14ac:dyDescent="0.25">
      <c r="A2947">
        <v>2.6177779999999999</v>
      </c>
      <c r="B2947">
        <v>28.071466000000001</v>
      </c>
      <c r="C2947">
        <v>32.663763000000003</v>
      </c>
      <c r="D2947">
        <v>6.7584840000000002</v>
      </c>
      <c r="E2947">
        <v>-3.0366080000000002</v>
      </c>
      <c r="F2947">
        <v>-7.6690999999999995E-2</v>
      </c>
      <c r="G2947">
        <f t="shared" ref="G2947:G3010" si="415">D2947-F2947</f>
        <v>6.8351750000000004</v>
      </c>
      <c r="P2947">
        <v>2.6177779999999999</v>
      </c>
      <c r="Q2947">
        <f t="shared" ref="Q2947:Q3010" si="416">G6294</f>
        <v>7.0079349999999998</v>
      </c>
      <c r="R2947">
        <f t="shared" ref="R2947:R3010" si="417">(Q2947-$Q$2)/44/$Q$2/10^-3</f>
        <v>0.52367539798739648</v>
      </c>
      <c r="S2947">
        <v>0.15694929627217447</v>
      </c>
      <c r="T2947">
        <f t="shared" ref="T2947:T3010" si="418">(R2947-(S2947*(1-$O$2)))/$O$2</f>
        <v>3.8990523749989294</v>
      </c>
      <c r="U2947">
        <f t="shared" ref="U2947:U3010" si="419">T2947/0.78</f>
        <v>4.9987850961524734</v>
      </c>
      <c r="V2947">
        <f t="shared" si="414"/>
        <v>0.27434930868272794</v>
      </c>
      <c r="W2947">
        <f t="shared" ref="W2947:W3010" si="420">R2947/$R$5630</f>
        <v>0.70090292823277267</v>
      </c>
      <c r="X2947">
        <f t="shared" ref="X2947:X3010" si="421">V2947/0.5*100</f>
        <v>54.869861736545587</v>
      </c>
      <c r="Y2947">
        <f t="shared" ref="Y2947:Y3010" si="422">S2947*$O$3+T2947*$O$2</f>
        <v>0.5233614993948521</v>
      </c>
    </row>
    <row r="2948" spans="1:25" x14ac:dyDescent="0.25">
      <c r="A2948">
        <v>2.6186669999999999</v>
      </c>
      <c r="B2948">
        <v>28.033391999999999</v>
      </c>
      <c r="C2948">
        <v>32.617376</v>
      </c>
      <c r="D2948">
        <v>6.7584530000000003</v>
      </c>
      <c r="E2948">
        <v>-3.0246369999999998</v>
      </c>
      <c r="F2948">
        <v>-7.7118000000000006E-2</v>
      </c>
      <c r="G2948">
        <f t="shared" si="415"/>
        <v>6.8355709999999998</v>
      </c>
      <c r="P2948">
        <v>2.6186669999999999</v>
      </c>
      <c r="Q2948">
        <f t="shared" si="416"/>
        <v>7.0085139999999999</v>
      </c>
      <c r="R2948">
        <f t="shared" si="417"/>
        <v>0.52559640595401258</v>
      </c>
      <c r="S2948">
        <v>0.15944980218366128</v>
      </c>
      <c r="T2948">
        <f t="shared" si="418"/>
        <v>3.8956396365750008</v>
      </c>
      <c r="U2948">
        <f t="shared" si="419"/>
        <v>4.9944097904807698</v>
      </c>
      <c r="V2948">
        <f t="shared" si="414"/>
        <v>0.27410917791830852</v>
      </c>
      <c r="W2948">
        <f t="shared" si="420"/>
        <v>0.70347406316508831</v>
      </c>
      <c r="X2948">
        <f t="shared" si="421"/>
        <v>54.821835583661702</v>
      </c>
      <c r="Y2948">
        <f t="shared" si="422"/>
        <v>0.52527750634964521</v>
      </c>
    </row>
    <row r="2949" spans="1:25" x14ac:dyDescent="0.25">
      <c r="A2949">
        <v>2.6195560000000002</v>
      </c>
      <c r="B2949">
        <v>27.964665</v>
      </c>
      <c r="C2949">
        <v>32.556156000000001</v>
      </c>
      <c r="D2949">
        <v>6.7583919999999997</v>
      </c>
      <c r="E2949">
        <v>-3.0282650000000002</v>
      </c>
      <c r="F2949">
        <v>-7.7423000000000006E-2</v>
      </c>
      <c r="G2949">
        <f t="shared" si="415"/>
        <v>6.8358149999999993</v>
      </c>
      <c r="P2949">
        <v>2.6195560000000002</v>
      </c>
      <c r="Q2949">
        <f t="shared" si="416"/>
        <v>7.0083009999999994</v>
      </c>
      <c r="R2949">
        <f t="shared" si="417"/>
        <v>0.52488971390411621</v>
      </c>
      <c r="S2949">
        <v>0.16114715362372078</v>
      </c>
      <c r="T2949">
        <f t="shared" si="418"/>
        <v>3.8728059319951025</v>
      </c>
      <c r="U2949">
        <f t="shared" si="419"/>
        <v>4.9651358102501311</v>
      </c>
      <c r="V2949">
        <f t="shared" si="414"/>
        <v>0.27250252828561095</v>
      </c>
      <c r="W2949">
        <f t="shared" si="420"/>
        <v>0.70252820523661808</v>
      </c>
      <c r="X2949">
        <f t="shared" si="421"/>
        <v>54.50050565712219</v>
      </c>
      <c r="Y2949">
        <f t="shared" si="422"/>
        <v>0.52456741959686881</v>
      </c>
    </row>
    <row r="2950" spans="1:25" x14ac:dyDescent="0.25">
      <c r="A2950">
        <v>2.620444</v>
      </c>
      <c r="B2950">
        <v>27.958752</v>
      </c>
      <c r="C2950">
        <v>32.534897000000001</v>
      </c>
      <c r="D2950">
        <v>6.7581480000000003</v>
      </c>
      <c r="E2950">
        <v>-3.0170180000000002</v>
      </c>
      <c r="F2950">
        <v>-7.7362E-2</v>
      </c>
      <c r="G2950">
        <f t="shared" si="415"/>
        <v>6.8355100000000002</v>
      </c>
      <c r="P2950">
        <v>2.620444</v>
      </c>
      <c r="Q2950">
        <f t="shared" si="416"/>
        <v>7.0082100000000001</v>
      </c>
      <c r="R2950">
        <f t="shared" si="417"/>
        <v>0.52458779382646348</v>
      </c>
      <c r="S2950">
        <v>0.16163605516406537</v>
      </c>
      <c r="T2950">
        <f t="shared" si="418"/>
        <v>3.865225225188536</v>
      </c>
      <c r="U2950">
        <f t="shared" si="419"/>
        <v>4.9554169553699179</v>
      </c>
      <c r="V2950">
        <f t="shared" si="414"/>
        <v>0.27196912645570898</v>
      </c>
      <c r="W2950">
        <f t="shared" si="420"/>
        <v>0.70212410630943467</v>
      </c>
      <c r="X2950">
        <f t="shared" si="421"/>
        <v>54.393825291141795</v>
      </c>
      <c r="Y2950">
        <f t="shared" si="422"/>
        <v>0.52426452171613536</v>
      </c>
    </row>
    <row r="2951" spans="1:25" x14ac:dyDescent="0.25">
      <c r="A2951">
        <v>2.6213329999999999</v>
      </c>
      <c r="B2951">
        <v>27.904292999999999</v>
      </c>
      <c r="C2951">
        <v>32.443618999999998</v>
      </c>
      <c r="D2951">
        <v>6.7575989999999999</v>
      </c>
      <c r="E2951">
        <v>-3.0148419999999998</v>
      </c>
      <c r="F2951">
        <v>-7.7483999999999997E-2</v>
      </c>
      <c r="G2951">
        <f t="shared" si="415"/>
        <v>6.835083</v>
      </c>
      <c r="P2951">
        <v>2.6213329999999999</v>
      </c>
      <c r="Q2951">
        <f t="shared" si="416"/>
        <v>7.0084230000000005</v>
      </c>
      <c r="R2951">
        <f t="shared" si="417"/>
        <v>0.52529448587635996</v>
      </c>
      <c r="S2951">
        <v>0.16342858513758424</v>
      </c>
      <c r="T2951">
        <f t="shared" si="418"/>
        <v>3.855937776349581</v>
      </c>
      <c r="U2951">
        <f t="shared" si="419"/>
        <v>4.9435099696789502</v>
      </c>
      <c r="V2951">
        <f t="shared" si="414"/>
        <v>0.27131563301080641</v>
      </c>
      <c r="W2951">
        <f t="shared" si="420"/>
        <v>0.70306996423790502</v>
      </c>
      <c r="X2951">
        <f t="shared" si="421"/>
        <v>54.263126602161279</v>
      </c>
      <c r="Y2951">
        <f t="shared" si="422"/>
        <v>0.52496762870608482</v>
      </c>
    </row>
    <row r="2952" spans="1:25" x14ac:dyDescent="0.25">
      <c r="A2952">
        <v>2.6222219999999998</v>
      </c>
      <c r="B2952">
        <v>27.786148000000001</v>
      </c>
      <c r="C2952">
        <v>32.408450999999999</v>
      </c>
      <c r="D2952">
        <v>6.7573850000000002</v>
      </c>
      <c r="E2952">
        <v>-3.02766</v>
      </c>
      <c r="F2952">
        <v>-7.7636999999999998E-2</v>
      </c>
      <c r="G2952">
        <f t="shared" si="415"/>
        <v>6.8350220000000004</v>
      </c>
      <c r="P2952">
        <v>2.6222219999999998</v>
      </c>
      <c r="Q2952">
        <f t="shared" si="416"/>
        <v>7.0084230000000005</v>
      </c>
      <c r="R2952">
        <f t="shared" si="417"/>
        <v>0.52529448587635996</v>
      </c>
      <c r="S2952">
        <v>0.16453863252955567</v>
      </c>
      <c r="T2952">
        <f t="shared" si="418"/>
        <v>3.8457208095377622</v>
      </c>
      <c r="U2952">
        <f t="shared" si="419"/>
        <v>4.9304112942791818</v>
      </c>
      <c r="V2952">
        <f t="shared" si="414"/>
        <v>0.27059673582449778</v>
      </c>
      <c r="W2952">
        <f t="shared" si="420"/>
        <v>0.70306996423790502</v>
      </c>
      <c r="X2952">
        <f t="shared" si="421"/>
        <v>54.119347164899558</v>
      </c>
      <c r="Y2952">
        <f t="shared" si="422"/>
        <v>0.52496540861130081</v>
      </c>
    </row>
    <row r="2953" spans="1:25" x14ac:dyDescent="0.25">
      <c r="A2953">
        <v>2.6231110000000002</v>
      </c>
      <c r="B2953">
        <v>27.783132999999999</v>
      </c>
      <c r="C2953">
        <v>32.330714999999998</v>
      </c>
      <c r="D2953">
        <v>6.7571110000000001</v>
      </c>
      <c r="E2953">
        <v>-2.9905349999999999</v>
      </c>
      <c r="F2953">
        <v>-7.7788999999999997E-2</v>
      </c>
      <c r="G2953">
        <f t="shared" si="415"/>
        <v>6.8349000000000002</v>
      </c>
      <c r="P2953">
        <v>2.6231110000000002</v>
      </c>
      <c r="Q2953">
        <f t="shared" si="416"/>
        <v>7.0082399999999998</v>
      </c>
      <c r="R2953">
        <f t="shared" si="417"/>
        <v>0.52468732791799721</v>
      </c>
      <c r="S2953">
        <v>0.1637707201896815</v>
      </c>
      <c r="T2953">
        <f t="shared" si="418"/>
        <v>3.8465932480296376</v>
      </c>
      <c r="U2953">
        <f t="shared" si="419"/>
        <v>4.9315298051662015</v>
      </c>
      <c r="V2953">
        <f t="shared" si="414"/>
        <v>0.27065812327819011</v>
      </c>
      <c r="W2953">
        <f t="shared" si="420"/>
        <v>0.70225732573597843</v>
      </c>
      <c r="X2953">
        <f t="shared" si="421"/>
        <v>54.131624655638021</v>
      </c>
      <c r="Y2953">
        <f t="shared" si="422"/>
        <v>0.52435978647761783</v>
      </c>
    </row>
    <row r="2954" spans="1:25" x14ac:dyDescent="0.25">
      <c r="A2954">
        <v>2.6240000000000001</v>
      </c>
      <c r="B2954">
        <v>27.760650999999999</v>
      </c>
      <c r="C2954">
        <v>32.286869000000003</v>
      </c>
      <c r="D2954">
        <v>6.756958</v>
      </c>
      <c r="E2954">
        <v>-3.0112139999999998</v>
      </c>
      <c r="F2954">
        <v>-7.7910999999999994E-2</v>
      </c>
      <c r="G2954">
        <f t="shared" si="415"/>
        <v>6.8348690000000003</v>
      </c>
      <c r="P2954">
        <v>2.6240000000000001</v>
      </c>
      <c r="Q2954">
        <f t="shared" si="416"/>
        <v>7.0083010000000003</v>
      </c>
      <c r="R2954">
        <f t="shared" si="417"/>
        <v>0.52488971390411909</v>
      </c>
      <c r="S2954">
        <v>0.16179121979927913</v>
      </c>
      <c r="T2954">
        <f t="shared" si="418"/>
        <v>3.8668778943384625</v>
      </c>
      <c r="U2954">
        <f t="shared" si="419"/>
        <v>4.9575357619723874</v>
      </c>
      <c r="V2954">
        <f t="shared" si="414"/>
        <v>0.27208541333650876</v>
      </c>
      <c r="W2954">
        <f t="shared" si="420"/>
        <v>0.70252820523662196</v>
      </c>
      <c r="X2954">
        <f t="shared" si="421"/>
        <v>54.417082667301756</v>
      </c>
      <c r="Y2954">
        <f t="shared" si="422"/>
        <v>0.52456613146452058</v>
      </c>
    </row>
    <row r="2955" spans="1:25" x14ac:dyDescent="0.25">
      <c r="A2955">
        <v>2.624889</v>
      </c>
      <c r="B2955">
        <v>27.785654000000001</v>
      </c>
      <c r="C2955">
        <v>32.252304000000002</v>
      </c>
      <c r="D2955">
        <v>6.7567440000000003</v>
      </c>
      <c r="E2955">
        <v>-2.999968</v>
      </c>
      <c r="F2955">
        <v>-7.7881000000000006E-2</v>
      </c>
      <c r="G2955">
        <f t="shared" si="415"/>
        <v>6.834625</v>
      </c>
      <c r="P2955">
        <v>2.624889</v>
      </c>
      <c r="Q2955">
        <f t="shared" si="416"/>
        <v>7.0084840000000002</v>
      </c>
      <c r="R2955">
        <f t="shared" si="417"/>
        <v>0.52549687186247895</v>
      </c>
      <c r="S2955">
        <v>0.16198142776666202</v>
      </c>
      <c r="T2955">
        <f t="shared" si="418"/>
        <v>3.8713226940505083</v>
      </c>
      <c r="U2955">
        <f t="shared" si="419"/>
        <v>4.9632342231416775</v>
      </c>
      <c r="V2955">
        <f t="shared" si="414"/>
        <v>0.27239816310515819</v>
      </c>
      <c r="W2955">
        <f t="shared" si="420"/>
        <v>0.70334084373854466</v>
      </c>
      <c r="X2955">
        <f t="shared" si="421"/>
        <v>54.479632621031641</v>
      </c>
      <c r="Y2955">
        <f t="shared" si="422"/>
        <v>0.52517290900694569</v>
      </c>
    </row>
    <row r="2956" spans="1:25" x14ac:dyDescent="0.25">
      <c r="A2956">
        <v>2.6257779999999999</v>
      </c>
      <c r="B2956">
        <v>27.668441999999999</v>
      </c>
      <c r="C2956">
        <v>32.200561999999998</v>
      </c>
      <c r="D2956">
        <v>6.7564089999999997</v>
      </c>
      <c r="E2956">
        <v>-3.0006930000000001</v>
      </c>
      <c r="F2956">
        <v>-7.8156000000000003E-2</v>
      </c>
      <c r="G2956">
        <f t="shared" si="415"/>
        <v>6.8345649999999996</v>
      </c>
      <c r="P2956">
        <v>2.6257779999999999</v>
      </c>
      <c r="Q2956">
        <f t="shared" si="416"/>
        <v>7.0084539999999995</v>
      </c>
      <c r="R2956">
        <f t="shared" si="417"/>
        <v>0.52539733777094233</v>
      </c>
      <c r="S2956">
        <v>0.16108412877084261</v>
      </c>
      <c r="T2956">
        <f t="shared" si="418"/>
        <v>3.8785658532616556</v>
      </c>
      <c r="U2956">
        <f t="shared" si="419"/>
        <v>4.9725203246944298</v>
      </c>
      <c r="V2956">
        <f t="shared" si="414"/>
        <v>0.27290781404880776</v>
      </c>
      <c r="W2956">
        <f t="shared" si="420"/>
        <v>0.70320762431199701</v>
      </c>
      <c r="X2956">
        <f t="shared" si="421"/>
        <v>54.58156280976155</v>
      </c>
      <c r="Y2956">
        <f t="shared" si="422"/>
        <v>0.52507516951340061</v>
      </c>
    </row>
    <row r="2957" spans="1:25" x14ac:dyDescent="0.25">
      <c r="A2957">
        <v>2.6266669999999999</v>
      </c>
      <c r="B2957">
        <v>27.577469000000001</v>
      </c>
      <c r="C2957">
        <v>32.158687999999998</v>
      </c>
      <c r="D2957">
        <v>6.7561650000000002</v>
      </c>
      <c r="E2957">
        <v>-3.020162</v>
      </c>
      <c r="F2957">
        <v>-7.8644000000000006E-2</v>
      </c>
      <c r="G2957">
        <f t="shared" si="415"/>
        <v>6.8348089999999999</v>
      </c>
      <c r="P2957">
        <v>2.6266669999999999</v>
      </c>
      <c r="Q2957">
        <f t="shared" si="416"/>
        <v>7.0080869999999997</v>
      </c>
      <c r="R2957">
        <f t="shared" si="417"/>
        <v>0.52417970405117109</v>
      </c>
      <c r="S2957">
        <v>0.1601559586027233</v>
      </c>
      <c r="T2957">
        <f t="shared" si="418"/>
        <v>3.8746839733828029</v>
      </c>
      <c r="U2957">
        <f t="shared" si="419"/>
        <v>4.9675435556189775</v>
      </c>
      <c r="V2957">
        <f t="shared" si="414"/>
        <v>0.27263467304973282</v>
      </c>
      <c r="W2957">
        <f t="shared" si="420"/>
        <v>0.7015779066605996</v>
      </c>
      <c r="X2957">
        <f t="shared" si="421"/>
        <v>54.526934609946565</v>
      </c>
      <c r="Y2957">
        <f t="shared" si="422"/>
        <v>0.52385939213396571</v>
      </c>
    </row>
    <row r="2958" spans="1:25" x14ac:dyDescent="0.25">
      <c r="A2958">
        <v>2.6275559999999998</v>
      </c>
      <c r="B2958">
        <v>27.521795000000001</v>
      </c>
      <c r="C2958">
        <v>32.082684</v>
      </c>
      <c r="D2958">
        <v>6.7561340000000003</v>
      </c>
      <c r="E2958">
        <v>-2.9993629999999998</v>
      </c>
      <c r="F2958">
        <v>-7.9009999999999997E-2</v>
      </c>
      <c r="G2958">
        <f t="shared" si="415"/>
        <v>6.8351440000000006</v>
      </c>
      <c r="P2958">
        <v>2.6275559999999998</v>
      </c>
      <c r="Q2958">
        <f t="shared" si="416"/>
        <v>7.0081480000000003</v>
      </c>
      <c r="R2958">
        <f t="shared" si="417"/>
        <v>0.52438209003729308</v>
      </c>
      <c r="S2958">
        <v>0.16003196333887307</v>
      </c>
      <c r="T2958">
        <f t="shared" si="418"/>
        <v>3.8778903990370361</v>
      </c>
      <c r="U2958">
        <f t="shared" si="419"/>
        <v>4.9716543577397898</v>
      </c>
      <c r="V2958">
        <f t="shared" si="414"/>
        <v>0.27286028701358261</v>
      </c>
      <c r="W2958">
        <f t="shared" si="420"/>
        <v>0.70184878616124324</v>
      </c>
      <c r="X2958">
        <f t="shared" si="421"/>
        <v>54.572057402716524</v>
      </c>
      <c r="Y2958">
        <f t="shared" si="422"/>
        <v>0.52406202611061536</v>
      </c>
    </row>
    <row r="2959" spans="1:25" x14ac:dyDescent="0.25">
      <c r="A2959">
        <v>2.628444</v>
      </c>
      <c r="B2959">
        <v>27.640356000000001</v>
      </c>
      <c r="C2959">
        <v>32.055216000000001</v>
      </c>
      <c r="D2959">
        <v>6.7557980000000004</v>
      </c>
      <c r="E2959">
        <v>-3.0046840000000001</v>
      </c>
      <c r="F2959">
        <v>-7.9224000000000003E-2</v>
      </c>
      <c r="G2959">
        <f t="shared" si="415"/>
        <v>6.8350220000000004</v>
      </c>
      <c r="P2959">
        <v>2.628444</v>
      </c>
      <c r="Q2959">
        <f t="shared" si="416"/>
        <v>7.0084529999999994</v>
      </c>
      <c r="R2959">
        <f t="shared" si="417"/>
        <v>0.5253940199678907</v>
      </c>
      <c r="S2959">
        <v>0.15984268998086093</v>
      </c>
      <c r="T2959">
        <f t="shared" si="418"/>
        <v>3.8899583020934099</v>
      </c>
      <c r="U2959">
        <f t="shared" si="419"/>
        <v>4.9871260283248846</v>
      </c>
      <c r="V2959">
        <f t="shared" si="414"/>
        <v>0.27370942176283491</v>
      </c>
      <c r="W2959">
        <f t="shared" si="420"/>
        <v>0.7032031836644449</v>
      </c>
      <c r="X2959">
        <f t="shared" si="421"/>
        <v>54.741884352566984</v>
      </c>
      <c r="Y2959">
        <f t="shared" si="422"/>
        <v>0.52507433458792896</v>
      </c>
    </row>
    <row r="2960" spans="1:25" x14ac:dyDescent="0.25">
      <c r="A2960">
        <v>2.6293329999999999</v>
      </c>
      <c r="B2960">
        <v>27.448993999999999</v>
      </c>
      <c r="C2960">
        <v>31.960225999999999</v>
      </c>
      <c r="D2960">
        <v>6.75528</v>
      </c>
      <c r="E2960">
        <v>-2.9980329999999999</v>
      </c>
      <c r="F2960">
        <v>-7.9436999999999994E-2</v>
      </c>
      <c r="G2960">
        <f t="shared" si="415"/>
        <v>6.8347170000000004</v>
      </c>
      <c r="P2960">
        <v>2.6293329999999999</v>
      </c>
      <c r="Q2960">
        <f t="shared" si="416"/>
        <v>7.0083919999999997</v>
      </c>
      <c r="R2960">
        <f t="shared" si="417"/>
        <v>0.52519163398177182</v>
      </c>
      <c r="S2960">
        <v>0.1595816273040529</v>
      </c>
      <c r="T2960">
        <f t="shared" si="418"/>
        <v>3.8902959811583271</v>
      </c>
      <c r="U2960">
        <f t="shared" si="419"/>
        <v>4.9875589502029829</v>
      </c>
      <c r="V2960">
        <f t="shared" si="414"/>
        <v>0.27373318189968526</v>
      </c>
      <c r="W2960">
        <f t="shared" si="420"/>
        <v>0.70293230416380537</v>
      </c>
      <c r="X2960">
        <f t="shared" si="421"/>
        <v>54.746636379937051</v>
      </c>
      <c r="Y2960">
        <f t="shared" si="422"/>
        <v>0.5248724707271637</v>
      </c>
    </row>
    <row r="2961" spans="1:25" x14ac:dyDescent="0.25">
      <c r="A2961">
        <v>2.6302219999999998</v>
      </c>
      <c r="B2961">
        <v>27.448741999999999</v>
      </c>
      <c r="C2961">
        <v>31.961151000000001</v>
      </c>
      <c r="D2961">
        <v>6.7549440000000001</v>
      </c>
      <c r="E2961">
        <v>-2.9858189999999998</v>
      </c>
      <c r="F2961">
        <v>-7.9834000000000002E-2</v>
      </c>
      <c r="G2961">
        <f t="shared" si="415"/>
        <v>6.834778</v>
      </c>
      <c r="P2961">
        <v>2.6302219999999998</v>
      </c>
      <c r="Q2961">
        <f t="shared" si="416"/>
        <v>7.0082709999999997</v>
      </c>
      <c r="R2961">
        <f t="shared" si="417"/>
        <v>0.52479017981258247</v>
      </c>
      <c r="S2961">
        <v>0.16102100451827636</v>
      </c>
      <c r="T2961">
        <f t="shared" si="418"/>
        <v>3.8729513646642566</v>
      </c>
      <c r="U2961">
        <f t="shared" si="419"/>
        <v>4.9653222623900728</v>
      </c>
      <c r="V2961">
        <f t="shared" si="414"/>
        <v>0.27251276137519398</v>
      </c>
      <c r="W2961">
        <f t="shared" si="420"/>
        <v>0.70239498581007431</v>
      </c>
      <c r="X2961">
        <f t="shared" si="421"/>
        <v>54.502552275038795</v>
      </c>
      <c r="Y2961">
        <f t="shared" si="422"/>
        <v>0.52446813780354584</v>
      </c>
    </row>
    <row r="2962" spans="1:25" x14ac:dyDescent="0.25">
      <c r="A2962">
        <v>2.6311110000000002</v>
      </c>
      <c r="B2962">
        <v>27.39509</v>
      </c>
      <c r="C2962">
        <v>31.89481</v>
      </c>
      <c r="D2962">
        <v>6.7547300000000003</v>
      </c>
      <c r="E2962">
        <v>-2.992108</v>
      </c>
      <c r="F2962">
        <v>-8.0504999999999993E-2</v>
      </c>
      <c r="G2962">
        <f t="shared" si="415"/>
        <v>6.8352349999999999</v>
      </c>
      <c r="P2962">
        <v>2.6311110000000002</v>
      </c>
      <c r="Q2962">
        <f t="shared" si="416"/>
        <v>7.008178</v>
      </c>
      <c r="R2962">
        <f t="shared" si="417"/>
        <v>0.52448162412882671</v>
      </c>
      <c r="S2962">
        <v>0.16322188224742512</v>
      </c>
      <c r="T2962">
        <f t="shared" si="418"/>
        <v>3.8495457789964207</v>
      </c>
      <c r="U2962">
        <f t="shared" si="419"/>
        <v>4.9353151012774621</v>
      </c>
      <c r="V2962">
        <f t="shared" si="414"/>
        <v>0.27086587243149596</v>
      </c>
      <c r="W2962">
        <f t="shared" si="420"/>
        <v>0.70198200558778689</v>
      </c>
      <c r="X2962">
        <f t="shared" si="421"/>
        <v>54.173174486299189</v>
      </c>
      <c r="Y2962">
        <f t="shared" si="422"/>
        <v>0.52415518036433184</v>
      </c>
    </row>
    <row r="2963" spans="1:25" x14ac:dyDescent="0.25">
      <c r="A2963">
        <v>2.6320000000000001</v>
      </c>
      <c r="B2963">
        <v>27.36694</v>
      </c>
      <c r="C2963">
        <v>31.790282999999999</v>
      </c>
      <c r="D2963">
        <v>6.7547300000000003</v>
      </c>
      <c r="E2963">
        <v>-2.9783219999999999</v>
      </c>
      <c r="F2963">
        <v>-8.0780000000000005E-2</v>
      </c>
      <c r="G2963">
        <f t="shared" si="415"/>
        <v>6.8355100000000002</v>
      </c>
      <c r="P2963">
        <v>2.6320000000000001</v>
      </c>
      <c r="Q2963">
        <f t="shared" si="416"/>
        <v>7.0079340000000006</v>
      </c>
      <c r="R2963">
        <f t="shared" si="417"/>
        <v>0.52367208018434785</v>
      </c>
      <c r="S2963">
        <v>0.16225603148331053</v>
      </c>
      <c r="T2963">
        <f t="shared" si="418"/>
        <v>3.8501748957796096</v>
      </c>
      <c r="U2963">
        <f t="shared" si="419"/>
        <v>4.9361216612559096</v>
      </c>
      <c r="V2963">
        <f t="shared" si="414"/>
        <v>0.27091013902192579</v>
      </c>
      <c r="W2963">
        <f t="shared" si="420"/>
        <v>0.70089848758522455</v>
      </c>
      <c r="X2963">
        <f t="shared" si="421"/>
        <v>54.182027804385157</v>
      </c>
      <c r="Y2963">
        <f t="shared" si="422"/>
        <v>0.52334756812138128</v>
      </c>
    </row>
    <row r="2964" spans="1:25" x14ac:dyDescent="0.25">
      <c r="A2964">
        <v>2.632889</v>
      </c>
      <c r="B2964">
        <v>27.382956</v>
      </c>
      <c r="C2964">
        <v>31.771747999999999</v>
      </c>
      <c r="D2964">
        <v>6.7548519999999996</v>
      </c>
      <c r="E2964">
        <v>-3.0057719999999999</v>
      </c>
      <c r="F2964">
        <v>-8.0993999999999997E-2</v>
      </c>
      <c r="G2964">
        <f t="shared" si="415"/>
        <v>6.8358459999999992</v>
      </c>
      <c r="P2964">
        <v>2.632889</v>
      </c>
      <c r="Q2964">
        <f t="shared" si="416"/>
        <v>7.0075989999999999</v>
      </c>
      <c r="R2964">
        <f t="shared" si="417"/>
        <v>0.52256061616221061</v>
      </c>
      <c r="S2964">
        <v>0.15988696666967978</v>
      </c>
      <c r="T2964">
        <f t="shared" si="418"/>
        <v>3.8606384921036674</v>
      </c>
      <c r="U2964">
        <f t="shared" si="419"/>
        <v>4.9495365283380348</v>
      </c>
      <c r="V2964">
        <f t="shared" si="414"/>
        <v>0.2716463898187213</v>
      </c>
      <c r="W2964">
        <f t="shared" si="420"/>
        <v>0.69941087065547125</v>
      </c>
      <c r="X2964">
        <f t="shared" si="421"/>
        <v>54.329277963744261</v>
      </c>
      <c r="Y2964">
        <f t="shared" si="422"/>
        <v>0.52224084222887124</v>
      </c>
    </row>
    <row r="2965" spans="1:25" x14ac:dyDescent="0.25">
      <c r="A2965">
        <v>2.633778</v>
      </c>
      <c r="B2965">
        <v>27.284282999999999</v>
      </c>
      <c r="C2965">
        <v>31.731273999999999</v>
      </c>
      <c r="D2965">
        <v>6.754486</v>
      </c>
      <c r="E2965">
        <v>-2.999968</v>
      </c>
      <c r="F2965">
        <v>-8.1207000000000001E-2</v>
      </c>
      <c r="G2965">
        <f t="shared" si="415"/>
        <v>6.835693</v>
      </c>
      <c r="P2965">
        <v>2.633778</v>
      </c>
      <c r="Q2965">
        <f t="shared" si="416"/>
        <v>7.007142</v>
      </c>
      <c r="R2965">
        <f t="shared" si="417"/>
        <v>0.52104438016783527</v>
      </c>
      <c r="S2965">
        <v>0.16087296909795834</v>
      </c>
      <c r="T2965">
        <f t="shared" si="418"/>
        <v>3.8360914494028249</v>
      </c>
      <c r="U2965">
        <f t="shared" si="419"/>
        <v>4.9180659607728519</v>
      </c>
      <c r="V2965">
        <f t="shared" si="414"/>
        <v>0.26991918444995955</v>
      </c>
      <c r="W2965">
        <f t="shared" si="420"/>
        <v>0.69738149472443844</v>
      </c>
      <c r="X2965">
        <f t="shared" si="421"/>
        <v>53.983836889991906</v>
      </c>
      <c r="Y2965">
        <f t="shared" si="422"/>
        <v>0.52072263422963938</v>
      </c>
    </row>
    <row r="2966" spans="1:25" x14ac:dyDescent="0.25">
      <c r="A2966">
        <v>2.6346669999999999</v>
      </c>
      <c r="B2966">
        <v>27.287424000000001</v>
      </c>
      <c r="C2966">
        <v>31.673756000000001</v>
      </c>
      <c r="D2966">
        <v>6.7540589999999998</v>
      </c>
      <c r="E2966">
        <v>-2.980861</v>
      </c>
      <c r="F2966">
        <v>-8.1450999999999996E-2</v>
      </c>
      <c r="G2966">
        <f t="shared" si="415"/>
        <v>6.8355100000000002</v>
      </c>
      <c r="P2966">
        <v>2.6346669999999999</v>
      </c>
      <c r="Q2966">
        <f t="shared" si="416"/>
        <v>7.0072639999999993</v>
      </c>
      <c r="R2966">
        <f t="shared" si="417"/>
        <v>0.52144915214007326</v>
      </c>
      <c r="S2966">
        <v>0.16232336401937997</v>
      </c>
      <c r="T2966">
        <f t="shared" si="418"/>
        <v>3.826872222393801</v>
      </c>
      <c r="U2966">
        <f t="shared" si="419"/>
        <v>4.9062464389664111</v>
      </c>
      <c r="V2966">
        <f t="shared" si="414"/>
        <v>0.26927049130268793</v>
      </c>
      <c r="W2966">
        <f t="shared" si="420"/>
        <v>0.69792325372571773</v>
      </c>
      <c r="X2966">
        <f t="shared" si="421"/>
        <v>53.854098260537583</v>
      </c>
      <c r="Y2966">
        <f t="shared" si="422"/>
        <v>0.52112450541203448</v>
      </c>
    </row>
    <row r="2967" spans="1:25" x14ac:dyDescent="0.25">
      <c r="A2967">
        <v>2.6355559999999998</v>
      </c>
      <c r="B2967">
        <v>27.180364999999998</v>
      </c>
      <c r="C2967">
        <v>31.584744000000001</v>
      </c>
      <c r="D2967">
        <v>6.7540889999999996</v>
      </c>
      <c r="E2967">
        <v>-3.0008140000000001</v>
      </c>
      <c r="F2967">
        <v>-8.1360000000000002E-2</v>
      </c>
      <c r="G2967">
        <f t="shared" si="415"/>
        <v>6.8354489999999997</v>
      </c>
      <c r="P2967">
        <v>2.6355559999999998</v>
      </c>
      <c r="Q2967">
        <f t="shared" si="416"/>
        <v>7.0077819999999997</v>
      </c>
      <c r="R2967">
        <f t="shared" si="417"/>
        <v>0.52316777412057036</v>
      </c>
      <c r="S2967">
        <v>0.15980407477549347</v>
      </c>
      <c r="T2967">
        <f t="shared" si="418"/>
        <v>3.8675969252354614</v>
      </c>
      <c r="U2967">
        <f t="shared" si="419"/>
        <v>4.9584575964557196</v>
      </c>
      <c r="V2967">
        <f t="shared" si="414"/>
        <v>0.2721360065603336</v>
      </c>
      <c r="W2967">
        <f t="shared" si="420"/>
        <v>0.70022350915739373</v>
      </c>
      <c r="X2967">
        <f t="shared" si="421"/>
        <v>54.427201312066721</v>
      </c>
      <c r="Y2967">
        <f t="shared" si="422"/>
        <v>0.52284816597101935</v>
      </c>
    </row>
    <row r="2968" spans="1:25" x14ac:dyDescent="0.25">
      <c r="A2968">
        <v>2.636444</v>
      </c>
      <c r="B2968">
        <v>27.181524</v>
      </c>
      <c r="C2968">
        <v>31.554936000000001</v>
      </c>
      <c r="D2968">
        <v>6.7540589999999998</v>
      </c>
      <c r="E2968">
        <v>-2.9863029999999999</v>
      </c>
      <c r="F2968">
        <v>-8.1481999999999999E-2</v>
      </c>
      <c r="G2968">
        <f t="shared" si="415"/>
        <v>6.8355410000000001</v>
      </c>
      <c r="P2968">
        <v>2.636444</v>
      </c>
      <c r="Q2968">
        <f t="shared" si="416"/>
        <v>7.0078129999999996</v>
      </c>
      <c r="R2968">
        <f t="shared" si="417"/>
        <v>0.52327062601515562</v>
      </c>
      <c r="S2968">
        <v>0.15700328656778467</v>
      </c>
      <c r="T2968">
        <f t="shared" si="418"/>
        <v>3.8944251176634066</v>
      </c>
      <c r="U2968">
        <f t="shared" si="419"/>
        <v>4.9928527149530852</v>
      </c>
      <c r="V2968">
        <f t="shared" si="414"/>
        <v>0.27402372063491465</v>
      </c>
      <c r="W2968">
        <f t="shared" si="420"/>
        <v>0.70036116923148961</v>
      </c>
      <c r="X2968">
        <f t="shared" si="421"/>
        <v>54.804744126982932</v>
      </c>
      <c r="Y2968">
        <f t="shared" si="422"/>
        <v>0.5229566194420201</v>
      </c>
    </row>
    <row r="2969" spans="1:25" x14ac:dyDescent="0.25">
      <c r="A2969">
        <v>2.6373329999999999</v>
      </c>
      <c r="B2969">
        <v>27.135901</v>
      </c>
      <c r="C2969">
        <v>31.490570000000002</v>
      </c>
      <c r="D2969">
        <v>6.7539369999999996</v>
      </c>
      <c r="E2969">
        <v>-2.9476070000000001</v>
      </c>
      <c r="F2969">
        <v>-8.1543000000000004E-2</v>
      </c>
      <c r="G2969">
        <f t="shared" si="415"/>
        <v>6.8354799999999996</v>
      </c>
      <c r="P2969">
        <v>2.6373329999999999</v>
      </c>
      <c r="Q2969">
        <f t="shared" si="416"/>
        <v>7.0080569999999991</v>
      </c>
      <c r="R2969">
        <f t="shared" si="417"/>
        <v>0.52408016995963447</v>
      </c>
      <c r="S2969">
        <v>0.15841291244224501</v>
      </c>
      <c r="T2969">
        <f t="shared" si="418"/>
        <v>3.8897114585380552</v>
      </c>
      <c r="U2969">
        <f t="shared" si="419"/>
        <v>4.9868095622282755</v>
      </c>
      <c r="V2969">
        <f t="shared" si="414"/>
        <v>0.27369205309161659</v>
      </c>
      <c r="W2969">
        <f t="shared" si="420"/>
        <v>0.70144468723405196</v>
      </c>
      <c r="X2969">
        <f t="shared" si="421"/>
        <v>54.738410618323321</v>
      </c>
      <c r="Y2969">
        <f t="shared" si="422"/>
        <v>0.5237633441347499</v>
      </c>
    </row>
    <row r="2970" spans="1:25" x14ac:dyDescent="0.25">
      <c r="A2970">
        <v>2.6382219999999998</v>
      </c>
      <c r="B2970">
        <v>27.157623000000001</v>
      </c>
      <c r="C2970">
        <v>31.50271</v>
      </c>
      <c r="D2970">
        <v>6.7539670000000003</v>
      </c>
      <c r="E2970">
        <v>-2.9800149999999999</v>
      </c>
      <c r="F2970">
        <v>-8.1696000000000005E-2</v>
      </c>
      <c r="G2970">
        <f t="shared" si="415"/>
        <v>6.8356630000000003</v>
      </c>
      <c r="P2970">
        <v>2.6382219999999998</v>
      </c>
      <c r="Q2970">
        <f t="shared" si="416"/>
        <v>7.0087890000000002</v>
      </c>
      <c r="R2970">
        <f t="shared" si="417"/>
        <v>0.52650880179307968</v>
      </c>
      <c r="S2970">
        <v>0.1598493006051831</v>
      </c>
      <c r="T2970">
        <f t="shared" si="418"/>
        <v>3.9012727821143316</v>
      </c>
      <c r="U2970">
        <f t="shared" si="419"/>
        <v>5.0016317719414509</v>
      </c>
      <c r="V2970">
        <f t="shared" si="414"/>
        <v>0.27450554335169797</v>
      </c>
      <c r="W2970">
        <f t="shared" si="420"/>
        <v>0.70469524124175054</v>
      </c>
      <c r="X2970">
        <f t="shared" si="421"/>
        <v>54.901108670339596</v>
      </c>
      <c r="Y2970">
        <f t="shared" si="422"/>
        <v>0.52618910319186929</v>
      </c>
    </row>
    <row r="2971" spans="1:25" x14ac:dyDescent="0.25">
      <c r="A2971">
        <v>2.6391110000000002</v>
      </c>
      <c r="B2971">
        <v>27.018484000000001</v>
      </c>
      <c r="C2971">
        <v>31.355803999999999</v>
      </c>
      <c r="D2971">
        <v>6.7536319999999996</v>
      </c>
      <c r="E2971">
        <v>-2.9894470000000002</v>
      </c>
      <c r="F2971">
        <v>-8.1848000000000004E-2</v>
      </c>
      <c r="G2971">
        <f t="shared" si="415"/>
        <v>6.8354799999999996</v>
      </c>
      <c r="P2971">
        <v>2.6391110000000002</v>
      </c>
      <c r="Q2971">
        <f t="shared" si="416"/>
        <v>7.0091859999999997</v>
      </c>
      <c r="R2971">
        <f t="shared" si="417"/>
        <v>0.52782596960438466</v>
      </c>
      <c r="S2971">
        <v>0.16106304249730968</v>
      </c>
      <c r="T2971">
        <f t="shared" si="418"/>
        <v>3.9035418905286869</v>
      </c>
      <c r="U2971">
        <f t="shared" si="419"/>
        <v>5.0045408852931885</v>
      </c>
      <c r="V2971">
        <f t="shared" si="414"/>
        <v>0.27466520479374379</v>
      </c>
      <c r="W2971">
        <f t="shared" si="420"/>
        <v>0.70645817831969171</v>
      </c>
      <c r="X2971">
        <f t="shared" si="421"/>
        <v>54.933040958748755</v>
      </c>
      <c r="Y2971">
        <f t="shared" si="422"/>
        <v>0.52750384351939006</v>
      </c>
    </row>
    <row r="2972" spans="1:25" x14ac:dyDescent="0.25">
      <c r="A2972">
        <v>2.64</v>
      </c>
      <c r="B2972">
        <v>27.023975</v>
      </c>
      <c r="C2972">
        <v>31.354198</v>
      </c>
      <c r="D2972">
        <v>6.7533260000000004</v>
      </c>
      <c r="E2972">
        <v>-2.9795310000000002</v>
      </c>
      <c r="F2972">
        <v>-8.2183999999999993E-2</v>
      </c>
      <c r="G2972">
        <f t="shared" si="415"/>
        <v>6.8355100000000002</v>
      </c>
      <c r="P2972">
        <v>2.64</v>
      </c>
      <c r="Q2972">
        <f t="shared" si="416"/>
        <v>7.0086669999999991</v>
      </c>
      <c r="R2972">
        <f t="shared" si="417"/>
        <v>0.52610402982083593</v>
      </c>
      <c r="S2972">
        <v>0.16339011903174788</v>
      </c>
      <c r="T2972">
        <f t="shared" si="418"/>
        <v>3.864552474022442</v>
      </c>
      <c r="U2972">
        <f t="shared" si="419"/>
        <v>4.9545544538749251</v>
      </c>
      <c r="V2972">
        <f t="shared" si="414"/>
        <v>0.27192178961598945</v>
      </c>
      <c r="W2972">
        <f t="shared" si="420"/>
        <v>0.70415348224046348</v>
      </c>
      <c r="X2972">
        <f t="shared" si="421"/>
        <v>54.384357923197889</v>
      </c>
      <c r="Y2972">
        <f t="shared" si="422"/>
        <v>0.52577724958277239</v>
      </c>
    </row>
    <row r="2973" spans="1:25" x14ac:dyDescent="0.25">
      <c r="A2973">
        <v>2.640889</v>
      </c>
      <c r="B2973">
        <v>26.951046000000002</v>
      </c>
      <c r="C2973">
        <v>31.334182999999999</v>
      </c>
      <c r="D2973">
        <v>6.7530520000000003</v>
      </c>
      <c r="E2973">
        <v>-2.9871500000000002</v>
      </c>
      <c r="F2973">
        <v>-8.2611000000000004E-2</v>
      </c>
      <c r="G2973">
        <f t="shared" si="415"/>
        <v>6.8356630000000003</v>
      </c>
      <c r="P2973">
        <v>2.640889</v>
      </c>
      <c r="Q2973">
        <f t="shared" si="416"/>
        <v>7.0082399999999998</v>
      </c>
      <c r="R2973">
        <f t="shared" si="417"/>
        <v>0.52468732791799721</v>
      </c>
      <c r="S2973">
        <v>0.16287665874436008</v>
      </c>
      <c r="T2973">
        <f t="shared" si="418"/>
        <v>3.8548222625569837</v>
      </c>
      <c r="U2973">
        <f t="shared" si="419"/>
        <v>4.9420798237910049</v>
      </c>
      <c r="V2973">
        <f t="shared" si="414"/>
        <v>0.27123714203187332</v>
      </c>
      <c r="W2973">
        <f t="shared" si="420"/>
        <v>0.70225732573597843</v>
      </c>
      <c r="X2973">
        <f t="shared" si="421"/>
        <v>54.247428406374667</v>
      </c>
      <c r="Y2973">
        <f t="shared" si="422"/>
        <v>0.52436157460050847</v>
      </c>
    </row>
    <row r="2974" spans="1:25" x14ac:dyDescent="0.25">
      <c r="A2974">
        <v>2.641778</v>
      </c>
      <c r="B2974">
        <v>26.901651000000001</v>
      </c>
      <c r="C2974">
        <v>31.276907000000001</v>
      </c>
      <c r="D2974">
        <v>6.7529300000000001</v>
      </c>
      <c r="E2974">
        <v>-2.9807399999999999</v>
      </c>
      <c r="F2974">
        <v>-8.2976999999999995E-2</v>
      </c>
      <c r="G2974">
        <f t="shared" si="415"/>
        <v>6.8359069999999997</v>
      </c>
      <c r="P2974">
        <v>2.641778</v>
      </c>
      <c r="Q2974">
        <f t="shared" si="416"/>
        <v>7.0084840000000002</v>
      </c>
      <c r="R2974">
        <f t="shared" si="417"/>
        <v>0.52549687186247895</v>
      </c>
      <c r="S2974">
        <v>0.16351842197878885</v>
      </c>
      <c r="T2974">
        <f t="shared" si="418"/>
        <v>3.8571760738531777</v>
      </c>
      <c r="U2974">
        <f t="shared" si="419"/>
        <v>4.9450975305809965</v>
      </c>
      <c r="V2974">
        <f t="shared" si="414"/>
        <v>0.27140276342901615</v>
      </c>
      <c r="W2974">
        <f t="shared" si="420"/>
        <v>0.70334084373854466</v>
      </c>
      <c r="X2974">
        <f t="shared" si="421"/>
        <v>54.280552685803229</v>
      </c>
      <c r="Y2974">
        <f t="shared" si="422"/>
        <v>0.52516983501852144</v>
      </c>
    </row>
    <row r="2975" spans="1:25" x14ac:dyDescent="0.25">
      <c r="A2975">
        <v>2.6426669999999999</v>
      </c>
      <c r="B2975">
        <v>26.880946999999999</v>
      </c>
      <c r="C2975">
        <v>31.209772000000001</v>
      </c>
      <c r="D2975">
        <v>6.752624</v>
      </c>
      <c r="E2975">
        <v>-2.943737</v>
      </c>
      <c r="F2975">
        <v>-8.2916000000000004E-2</v>
      </c>
      <c r="G2975">
        <f t="shared" si="415"/>
        <v>6.8355399999999999</v>
      </c>
      <c r="P2975">
        <v>2.6426669999999999</v>
      </c>
      <c r="Q2975">
        <f t="shared" si="416"/>
        <v>7.0082089999999999</v>
      </c>
      <c r="R2975">
        <f t="shared" si="417"/>
        <v>0.52458447602341185</v>
      </c>
      <c r="S2975">
        <v>0.16299840076692806</v>
      </c>
      <c r="T2975">
        <f t="shared" si="418"/>
        <v>3.8526522299147214</v>
      </c>
      <c r="U2975">
        <f t="shared" si="419"/>
        <v>4.9392977306598995</v>
      </c>
      <c r="V2975">
        <f t="shared" si="414"/>
        <v>0.27108445186565727</v>
      </c>
      <c r="W2975">
        <f t="shared" si="420"/>
        <v>0.70211966566188255</v>
      </c>
      <c r="X2975">
        <f t="shared" si="421"/>
        <v>54.216890373131456</v>
      </c>
      <c r="Y2975">
        <f t="shared" si="422"/>
        <v>0.52425847922187796</v>
      </c>
    </row>
    <row r="2976" spans="1:25" x14ac:dyDescent="0.25">
      <c r="A2976">
        <v>2.6435559999999998</v>
      </c>
      <c r="B2976">
        <v>26.852421</v>
      </c>
      <c r="C2976">
        <v>31.155203</v>
      </c>
      <c r="D2976">
        <v>6.752167</v>
      </c>
      <c r="E2976">
        <v>-2.9698570000000002</v>
      </c>
      <c r="F2976">
        <v>-8.3069000000000004E-2</v>
      </c>
      <c r="G2976">
        <f t="shared" si="415"/>
        <v>6.8352360000000001</v>
      </c>
      <c r="P2976">
        <v>2.6435559999999998</v>
      </c>
      <c r="Q2976">
        <f t="shared" si="416"/>
        <v>7.0080879999999999</v>
      </c>
      <c r="R2976">
        <f t="shared" si="417"/>
        <v>0.52418302185422272</v>
      </c>
      <c r="S2976">
        <v>0.16094475841675338</v>
      </c>
      <c r="T2976">
        <f t="shared" si="418"/>
        <v>3.8674576506358278</v>
      </c>
      <c r="U2976">
        <f t="shared" si="419"/>
        <v>4.958279039276702</v>
      </c>
      <c r="V2976">
        <f t="shared" si="414"/>
        <v>0.27212620677144861</v>
      </c>
      <c r="W2976">
        <f t="shared" si="420"/>
        <v>0.70158234730815172</v>
      </c>
      <c r="X2976">
        <f t="shared" si="421"/>
        <v>54.425241354289724</v>
      </c>
      <c r="Y2976">
        <f t="shared" si="422"/>
        <v>0.52386113233738918</v>
      </c>
    </row>
    <row r="2977" spans="1:25" x14ac:dyDescent="0.25">
      <c r="A2977">
        <v>2.644444</v>
      </c>
      <c r="B2977">
        <v>26.775442000000002</v>
      </c>
      <c r="C2977">
        <v>31.079189</v>
      </c>
      <c r="D2977">
        <v>6.7519840000000002</v>
      </c>
      <c r="E2977">
        <v>-2.9876330000000002</v>
      </c>
      <c r="F2977">
        <v>-8.3434999999999995E-2</v>
      </c>
      <c r="G2977">
        <f t="shared" si="415"/>
        <v>6.8354189999999999</v>
      </c>
      <c r="P2977">
        <v>2.644444</v>
      </c>
      <c r="Q2977">
        <f t="shared" si="416"/>
        <v>7.0074160000000001</v>
      </c>
      <c r="R2977">
        <f t="shared" si="417"/>
        <v>0.52195345820385075</v>
      </c>
      <c r="S2977">
        <v>0.1564990596370433</v>
      </c>
      <c r="T2977">
        <f t="shared" si="418"/>
        <v>3.8856255756248745</v>
      </c>
      <c r="U2977">
        <f t="shared" si="419"/>
        <v>4.981571250801121</v>
      </c>
      <c r="V2977">
        <f t="shared" si="414"/>
        <v>0.27340455781205142</v>
      </c>
      <c r="W2977">
        <f t="shared" si="420"/>
        <v>0.69859823215354855</v>
      </c>
      <c r="X2977">
        <f t="shared" si="421"/>
        <v>54.680911562410287</v>
      </c>
      <c r="Y2977">
        <f t="shared" si="422"/>
        <v>0.52164046008457665</v>
      </c>
    </row>
    <row r="2978" spans="1:25" x14ac:dyDescent="0.25">
      <c r="A2978">
        <v>2.6453329999999999</v>
      </c>
      <c r="B2978">
        <v>26.796503000000001</v>
      </c>
      <c r="C2978">
        <v>31.045577999999999</v>
      </c>
      <c r="D2978">
        <v>6.7522580000000003</v>
      </c>
      <c r="E2978">
        <v>-2.971187</v>
      </c>
      <c r="F2978">
        <v>-8.3710000000000007E-2</v>
      </c>
      <c r="G2978">
        <f t="shared" si="415"/>
        <v>6.8359680000000003</v>
      </c>
      <c r="P2978">
        <v>2.6453329999999999</v>
      </c>
      <c r="Q2978">
        <f t="shared" si="416"/>
        <v>7.0073550000000004</v>
      </c>
      <c r="R2978">
        <f t="shared" si="417"/>
        <v>0.52175107221773165</v>
      </c>
      <c r="S2978">
        <v>0.15580298631581002</v>
      </c>
      <c r="T2978">
        <f t="shared" si="418"/>
        <v>3.8899671281721528</v>
      </c>
      <c r="U2978">
        <f t="shared" si="419"/>
        <v>4.9871373438104518</v>
      </c>
      <c r="V2978">
        <f t="shared" si="414"/>
        <v>0.27371004279286187</v>
      </c>
      <c r="W2978">
        <f t="shared" si="420"/>
        <v>0.69832735265290868</v>
      </c>
      <c r="X2978">
        <f t="shared" si="421"/>
        <v>54.742008558572373</v>
      </c>
      <c r="Y2978">
        <f t="shared" si="422"/>
        <v>0.52143946624510007</v>
      </c>
    </row>
    <row r="2979" spans="1:25" x14ac:dyDescent="0.25">
      <c r="A2979">
        <v>2.6462219999999999</v>
      </c>
      <c r="B2979">
        <v>26.721546</v>
      </c>
      <c r="C2979">
        <v>30.987304999999999</v>
      </c>
      <c r="D2979">
        <v>6.7521969999999998</v>
      </c>
      <c r="E2979">
        <v>-2.97288</v>
      </c>
      <c r="F2979">
        <v>-8.3862000000000006E-2</v>
      </c>
      <c r="G2979">
        <f t="shared" si="415"/>
        <v>6.8360589999999997</v>
      </c>
      <c r="P2979">
        <v>2.6462219999999999</v>
      </c>
      <c r="Q2979">
        <f t="shared" si="416"/>
        <v>7.0076599999999996</v>
      </c>
      <c r="R2979">
        <f t="shared" si="417"/>
        <v>0.52276300214832949</v>
      </c>
      <c r="S2979">
        <v>0.15599573214732965</v>
      </c>
      <c r="T2979">
        <f t="shared" si="418"/>
        <v>3.8985188954228382</v>
      </c>
      <c r="U2979">
        <f t="shared" si="419"/>
        <v>4.998101147977998</v>
      </c>
      <c r="V2979">
        <f t="shared" si="414"/>
        <v>0.27431177142012653</v>
      </c>
      <c r="W2979">
        <f t="shared" si="420"/>
        <v>0.69968175015611067</v>
      </c>
      <c r="X2979">
        <f t="shared" si="421"/>
        <v>54.862354284025308</v>
      </c>
      <c r="Y2979">
        <f t="shared" si="422"/>
        <v>0.52245101068403488</v>
      </c>
    </row>
    <row r="2980" spans="1:25" x14ac:dyDescent="0.25">
      <c r="A2980">
        <v>2.6471110000000002</v>
      </c>
      <c r="B2980">
        <v>26.731472</v>
      </c>
      <c r="C2980">
        <v>30.963588999999999</v>
      </c>
      <c r="D2980">
        <v>6.751862</v>
      </c>
      <c r="E2980">
        <v>-2.965141</v>
      </c>
      <c r="F2980">
        <v>-8.3862000000000006E-2</v>
      </c>
      <c r="G2980">
        <f t="shared" si="415"/>
        <v>6.8357239999999999</v>
      </c>
      <c r="P2980">
        <v>2.6471110000000002</v>
      </c>
      <c r="Q2980">
        <f t="shared" si="416"/>
        <v>7.008057</v>
      </c>
      <c r="R2980">
        <f t="shared" si="417"/>
        <v>0.52408016995963735</v>
      </c>
      <c r="S2980">
        <v>0.15744167028602934</v>
      </c>
      <c r="T2980">
        <f t="shared" si="418"/>
        <v>3.8986508506289681</v>
      </c>
      <c r="U2980">
        <f t="shared" si="419"/>
        <v>4.9982703213191897</v>
      </c>
      <c r="V2980">
        <f t="shared" si="414"/>
        <v>0.27432105619398878</v>
      </c>
      <c r="W2980">
        <f t="shared" si="420"/>
        <v>0.70144468723405573</v>
      </c>
      <c r="X2980">
        <f t="shared" si="421"/>
        <v>54.864211238797758</v>
      </c>
      <c r="Y2980">
        <f t="shared" si="422"/>
        <v>0.5237652866190653</v>
      </c>
    </row>
    <row r="2981" spans="1:25" x14ac:dyDescent="0.25">
      <c r="A2981">
        <v>2.6480000000000001</v>
      </c>
      <c r="B2981">
        <v>26.617844000000002</v>
      </c>
      <c r="C2981">
        <v>30.939385999999999</v>
      </c>
      <c r="D2981">
        <v>6.7513120000000004</v>
      </c>
      <c r="E2981">
        <v>-2.9575230000000001</v>
      </c>
      <c r="F2981">
        <v>-8.3862000000000006E-2</v>
      </c>
      <c r="G2981">
        <f t="shared" si="415"/>
        <v>6.8351740000000003</v>
      </c>
      <c r="P2981">
        <v>2.6480000000000001</v>
      </c>
      <c r="Q2981">
        <f t="shared" si="416"/>
        <v>7.0082399999999998</v>
      </c>
      <c r="R2981">
        <f t="shared" si="417"/>
        <v>0.52468732791799721</v>
      </c>
      <c r="S2981">
        <v>0.16041251479696361</v>
      </c>
      <c r="T2981">
        <f t="shared" si="418"/>
        <v>3.8775024446034285</v>
      </c>
      <c r="U2981">
        <f t="shared" si="419"/>
        <v>4.9711569802608055</v>
      </c>
      <c r="V2981">
        <f t="shared" si="414"/>
        <v>0.2728329893472719</v>
      </c>
      <c r="W2981">
        <f t="shared" si="420"/>
        <v>0.70225732573597843</v>
      </c>
      <c r="X2981">
        <f t="shared" si="421"/>
        <v>54.566597869454384</v>
      </c>
      <c r="Y2981">
        <f t="shared" si="422"/>
        <v>0.52436650288840325</v>
      </c>
    </row>
    <row r="2982" spans="1:25" x14ac:dyDescent="0.25">
      <c r="A2982">
        <v>2.648889</v>
      </c>
      <c r="B2982">
        <v>26.629912999999998</v>
      </c>
      <c r="C2982">
        <v>30.896511</v>
      </c>
      <c r="D2982">
        <v>6.751099</v>
      </c>
      <c r="E2982">
        <v>-2.9418030000000002</v>
      </c>
      <c r="F2982">
        <v>-8.4290000000000004E-2</v>
      </c>
      <c r="G2982">
        <f t="shared" si="415"/>
        <v>6.8353890000000002</v>
      </c>
      <c r="P2982">
        <v>2.648889</v>
      </c>
      <c r="Q2982">
        <f t="shared" si="416"/>
        <v>7.0081179999999996</v>
      </c>
      <c r="R2982">
        <f t="shared" si="417"/>
        <v>0.52428255594575635</v>
      </c>
      <c r="S2982">
        <v>0.16348074138279356</v>
      </c>
      <c r="T2982">
        <f t="shared" si="418"/>
        <v>3.8451319103926176</v>
      </c>
      <c r="U2982">
        <f t="shared" si="419"/>
        <v>4.9296562953751506</v>
      </c>
      <c r="V2982">
        <f t="shared" si="414"/>
        <v>0.27055529907068798</v>
      </c>
      <c r="W2982">
        <f t="shared" si="420"/>
        <v>0.70171556673469537</v>
      </c>
      <c r="X2982">
        <f t="shared" si="421"/>
        <v>54.111059814137597</v>
      </c>
      <c r="Y2982">
        <f t="shared" si="422"/>
        <v>0.52395559446299078</v>
      </c>
    </row>
    <row r="2983" spans="1:25" x14ac:dyDescent="0.25">
      <c r="A2983">
        <v>2.649778</v>
      </c>
      <c r="B2983">
        <v>26.534063</v>
      </c>
      <c r="C2983">
        <v>30.834858000000001</v>
      </c>
      <c r="D2983">
        <v>6.7509160000000001</v>
      </c>
      <c r="E2983">
        <v>-2.9477280000000001</v>
      </c>
      <c r="F2983">
        <v>-8.4595000000000004E-2</v>
      </c>
      <c r="G2983">
        <f t="shared" si="415"/>
        <v>6.8355110000000003</v>
      </c>
      <c r="P2983">
        <v>2.649778</v>
      </c>
      <c r="Q2983">
        <f t="shared" si="416"/>
        <v>7.0081480000000003</v>
      </c>
      <c r="R2983">
        <f t="shared" si="417"/>
        <v>0.52438209003729308</v>
      </c>
      <c r="S2983">
        <v>0.16427972369434277</v>
      </c>
      <c r="T2983">
        <f t="shared" si="418"/>
        <v>3.8387936659693453</v>
      </c>
      <c r="U2983">
        <f t="shared" si="419"/>
        <v>4.9215303409863402</v>
      </c>
      <c r="V2983">
        <f t="shared" si="414"/>
        <v>0.27010932071273186</v>
      </c>
      <c r="W2983">
        <f t="shared" si="420"/>
        <v>0.70184878616124324</v>
      </c>
      <c r="X2983">
        <f t="shared" si="421"/>
        <v>54.02186414254637</v>
      </c>
      <c r="Y2983">
        <f t="shared" si="422"/>
        <v>0.52405353058990434</v>
      </c>
    </row>
    <row r="2984" spans="1:25" x14ac:dyDescent="0.25">
      <c r="A2984">
        <v>2.6506669999999999</v>
      </c>
      <c r="B2984">
        <v>26.585616999999999</v>
      </c>
      <c r="C2984">
        <v>30.768885000000001</v>
      </c>
      <c r="D2984">
        <v>6.7510070000000004</v>
      </c>
      <c r="E2984">
        <v>-2.9443419999999998</v>
      </c>
      <c r="F2984">
        <v>-8.4717000000000001E-2</v>
      </c>
      <c r="G2984">
        <f t="shared" si="415"/>
        <v>6.8357240000000008</v>
      </c>
      <c r="P2984">
        <v>2.6506669999999999</v>
      </c>
      <c r="Q2984">
        <f t="shared" si="416"/>
        <v>7.0083929999999999</v>
      </c>
      <c r="R2984">
        <f t="shared" si="417"/>
        <v>0.52519495178482345</v>
      </c>
      <c r="S2984">
        <v>0.16419209039457774</v>
      </c>
      <c r="T2984">
        <f t="shared" si="418"/>
        <v>3.8478947576419826</v>
      </c>
      <c r="U2984">
        <f t="shared" si="419"/>
        <v>4.933198407233311</v>
      </c>
      <c r="V2984">
        <f t="shared" si="414"/>
        <v>0.27074970149465116</v>
      </c>
      <c r="W2984">
        <f t="shared" si="420"/>
        <v>0.70293674481135748</v>
      </c>
      <c r="X2984">
        <f t="shared" si="421"/>
        <v>54.149940298930233</v>
      </c>
      <c r="Y2984">
        <f t="shared" si="422"/>
        <v>0.52486656760403427</v>
      </c>
    </row>
    <row r="2985" spans="1:25" x14ac:dyDescent="0.25">
      <c r="A2985">
        <v>2.6515559999999998</v>
      </c>
      <c r="B2985">
        <v>26.501835</v>
      </c>
      <c r="C2985">
        <v>30.752375000000001</v>
      </c>
      <c r="D2985">
        <v>6.7507630000000001</v>
      </c>
      <c r="E2985">
        <v>-2.9433739999999999</v>
      </c>
      <c r="F2985">
        <v>-8.4960999999999995E-2</v>
      </c>
      <c r="G2985">
        <f t="shared" si="415"/>
        <v>6.8357239999999999</v>
      </c>
      <c r="P2985">
        <v>2.6515559999999998</v>
      </c>
      <c r="Q2985">
        <f t="shared" si="416"/>
        <v>7.0082390000000006</v>
      </c>
      <c r="R2985">
        <f t="shared" si="417"/>
        <v>0.52468401011494858</v>
      </c>
      <c r="S2985">
        <v>0.16179342334071878</v>
      </c>
      <c r="T2985">
        <f t="shared" si="418"/>
        <v>3.8647585945063287</v>
      </c>
      <c r="U2985">
        <f t="shared" si="419"/>
        <v>4.9548187109055499</v>
      </c>
      <c r="V2985">
        <f t="shared" si="414"/>
        <v>0.2719362928867386</v>
      </c>
      <c r="W2985">
        <f t="shared" si="420"/>
        <v>0.70225288508843031</v>
      </c>
      <c r="X2985">
        <f t="shared" si="421"/>
        <v>54.387258577347723</v>
      </c>
      <c r="Y2985">
        <f t="shared" si="422"/>
        <v>0.52436042326826715</v>
      </c>
    </row>
    <row r="2986" spans="1:25" x14ac:dyDescent="0.25">
      <c r="A2986">
        <v>2.652444</v>
      </c>
      <c r="B2986">
        <v>26.409191</v>
      </c>
      <c r="C2986">
        <v>30.649270999999999</v>
      </c>
      <c r="D2986">
        <v>6.7506409999999999</v>
      </c>
      <c r="E2986">
        <v>-2.9540160000000002</v>
      </c>
      <c r="F2986">
        <v>-8.5296999999999998E-2</v>
      </c>
      <c r="G2986">
        <f t="shared" si="415"/>
        <v>6.8359379999999996</v>
      </c>
      <c r="P2986">
        <v>2.652444</v>
      </c>
      <c r="Q2986">
        <f t="shared" si="416"/>
        <v>7.007447</v>
      </c>
      <c r="R2986">
        <f t="shared" si="417"/>
        <v>0.522056310098436</v>
      </c>
      <c r="S2986">
        <v>0.1594234239177158</v>
      </c>
      <c r="T2986">
        <f t="shared" si="418"/>
        <v>3.859758997190371</v>
      </c>
      <c r="U2986">
        <f t="shared" si="419"/>
        <v>4.9484089707568861</v>
      </c>
      <c r="V2986">
        <f t="shared" si="414"/>
        <v>0.27158450585353017</v>
      </c>
      <c r="W2986">
        <f t="shared" si="420"/>
        <v>0.69873589222764432</v>
      </c>
      <c r="X2986">
        <f t="shared" si="421"/>
        <v>54.316901170706032</v>
      </c>
      <c r="Y2986">
        <f t="shared" si="422"/>
        <v>0.52173746325060055</v>
      </c>
    </row>
    <row r="2987" spans="1:25" x14ac:dyDescent="0.25">
      <c r="A2987">
        <v>2.6533329999999999</v>
      </c>
      <c r="B2987">
        <v>26.356033</v>
      </c>
      <c r="C2987">
        <v>30.694970999999999</v>
      </c>
      <c r="D2987">
        <v>6.7504879999999998</v>
      </c>
      <c r="E2987">
        <v>-2.9582480000000002</v>
      </c>
      <c r="F2987">
        <v>-8.548E-2</v>
      </c>
      <c r="G2987">
        <f t="shared" si="415"/>
        <v>6.8359679999999994</v>
      </c>
      <c r="P2987">
        <v>2.6533329999999999</v>
      </c>
      <c r="Q2987">
        <f t="shared" si="416"/>
        <v>7.0074760000000005</v>
      </c>
      <c r="R2987">
        <f t="shared" si="417"/>
        <v>0.522152526386921</v>
      </c>
      <c r="S2987">
        <v>0.15759771983076992</v>
      </c>
      <c r="T2987">
        <f t="shared" si="418"/>
        <v>3.8775447255057802</v>
      </c>
      <c r="U2987">
        <f t="shared" si="419"/>
        <v>4.9712111865458724</v>
      </c>
      <c r="V2987">
        <f t="shared" si="414"/>
        <v>0.27283596436151003</v>
      </c>
      <c r="W2987">
        <f t="shared" si="420"/>
        <v>0.69886467100663985</v>
      </c>
      <c r="X2987">
        <f t="shared" si="421"/>
        <v>54.567192872302009</v>
      </c>
      <c r="Y2987">
        <f t="shared" si="422"/>
        <v>0.52183733094725948</v>
      </c>
    </row>
    <row r="2988" spans="1:25" x14ac:dyDescent="0.25">
      <c r="A2988">
        <v>2.6542219999999999</v>
      </c>
      <c r="B2988">
        <v>26.398340000000001</v>
      </c>
      <c r="C2988">
        <v>30.581448000000002</v>
      </c>
      <c r="D2988">
        <v>6.7504879999999998</v>
      </c>
      <c r="E2988">
        <v>-2.9427699999999999</v>
      </c>
      <c r="F2988">
        <v>-8.5541000000000006E-2</v>
      </c>
      <c r="G2988">
        <f t="shared" si="415"/>
        <v>6.8360289999999999</v>
      </c>
      <c r="P2988">
        <v>2.6542219999999999</v>
      </c>
      <c r="Q2988">
        <f t="shared" si="416"/>
        <v>7.0078740000000002</v>
      </c>
      <c r="R2988">
        <f t="shared" si="417"/>
        <v>0.5234730120012776</v>
      </c>
      <c r="S2988">
        <v>0.15884571954522594</v>
      </c>
      <c r="T2988">
        <f t="shared" si="418"/>
        <v>3.879532377260039</v>
      </c>
      <c r="U2988">
        <f t="shared" si="419"/>
        <v>4.9737594580256905</v>
      </c>
      <c r="V2988">
        <f t="shared" si="414"/>
        <v>0.2729758216479059</v>
      </c>
      <c r="W2988">
        <f t="shared" si="420"/>
        <v>0.70063204873213325</v>
      </c>
      <c r="X2988">
        <f t="shared" si="421"/>
        <v>54.595164329581181</v>
      </c>
      <c r="Y2988">
        <f t="shared" si="422"/>
        <v>0.52315532056218716</v>
      </c>
    </row>
    <row r="2989" spans="1:25" x14ac:dyDescent="0.25">
      <c r="A2989">
        <v>2.6551110000000002</v>
      </c>
      <c r="B2989">
        <v>26.348023000000001</v>
      </c>
      <c r="C2989">
        <v>30.561743</v>
      </c>
      <c r="D2989">
        <v>6.7504879999999998</v>
      </c>
      <c r="E2989">
        <v>-2.963327</v>
      </c>
      <c r="F2989">
        <v>-8.5601999999999998E-2</v>
      </c>
      <c r="G2989">
        <f t="shared" si="415"/>
        <v>6.8360899999999996</v>
      </c>
      <c r="P2989">
        <v>2.6551110000000002</v>
      </c>
      <c r="Q2989">
        <f t="shared" si="416"/>
        <v>7.0080869999999997</v>
      </c>
      <c r="R2989">
        <f t="shared" si="417"/>
        <v>0.52417970405117109</v>
      </c>
      <c r="S2989">
        <v>0.15986593009599276</v>
      </c>
      <c r="T2989">
        <f t="shared" si="418"/>
        <v>3.8773534194345469</v>
      </c>
      <c r="U2989">
        <f t="shared" si="419"/>
        <v>4.9709659223519829</v>
      </c>
      <c r="V2989">
        <f t="shared" si="414"/>
        <v>0.27282250347836667</v>
      </c>
      <c r="W2989">
        <f t="shared" si="420"/>
        <v>0.7015779066605996</v>
      </c>
      <c r="X2989">
        <f t="shared" si="421"/>
        <v>54.564500695673331</v>
      </c>
      <c r="Y2989">
        <f t="shared" si="422"/>
        <v>0.52385997219097913</v>
      </c>
    </row>
    <row r="2990" spans="1:25" x14ac:dyDescent="0.25">
      <c r="A2990">
        <v>2.6560000000000001</v>
      </c>
      <c r="B2990">
        <v>26.306560999999999</v>
      </c>
      <c r="C2990">
        <v>30.535629</v>
      </c>
      <c r="D2990">
        <v>6.7507630000000001</v>
      </c>
      <c r="E2990">
        <v>-2.9379330000000001</v>
      </c>
      <c r="F2990">
        <v>-8.5753999999999997E-2</v>
      </c>
      <c r="G2990">
        <f t="shared" si="415"/>
        <v>6.8365169999999997</v>
      </c>
      <c r="P2990">
        <v>2.6560000000000001</v>
      </c>
      <c r="Q2990">
        <f t="shared" si="416"/>
        <v>7.0077820000000006</v>
      </c>
      <c r="R2990">
        <f t="shared" si="417"/>
        <v>0.52316777412057336</v>
      </c>
      <c r="S2990">
        <v>0.16133211929853841</v>
      </c>
      <c r="T2990">
        <f t="shared" si="418"/>
        <v>3.8535326787070585</v>
      </c>
      <c r="U2990">
        <f t="shared" si="419"/>
        <v>4.9404265111628956</v>
      </c>
      <c r="V2990">
        <f t="shared" si="414"/>
        <v>0.27114640294870945</v>
      </c>
      <c r="W2990">
        <f t="shared" si="420"/>
        <v>0.70022350915739784</v>
      </c>
      <c r="X2990">
        <f t="shared" si="421"/>
        <v>54.22928058974189</v>
      </c>
      <c r="Y2990">
        <f t="shared" si="422"/>
        <v>0.5228451098819763</v>
      </c>
    </row>
    <row r="2991" spans="1:25" x14ac:dyDescent="0.25">
      <c r="A2991">
        <v>2.6568890000000001</v>
      </c>
      <c r="B2991">
        <v>26.317785000000001</v>
      </c>
      <c r="C2991">
        <v>30.473611999999999</v>
      </c>
      <c r="D2991">
        <v>6.7506709999999996</v>
      </c>
      <c r="E2991">
        <v>-2.9439790000000001</v>
      </c>
      <c r="F2991">
        <v>-8.5968000000000003E-2</v>
      </c>
      <c r="G2991">
        <f t="shared" si="415"/>
        <v>6.8366389999999999</v>
      </c>
      <c r="P2991">
        <v>2.6568890000000001</v>
      </c>
      <c r="Q2991">
        <f t="shared" si="416"/>
        <v>7.0072330000000003</v>
      </c>
      <c r="R2991">
        <f t="shared" si="417"/>
        <v>0.52134630024549078</v>
      </c>
      <c r="S2991">
        <v>0.16059527693034067</v>
      </c>
      <c r="T2991">
        <f t="shared" si="418"/>
        <v>3.8417281679012598</v>
      </c>
      <c r="U2991">
        <f t="shared" si="419"/>
        <v>4.9252925229503326</v>
      </c>
      <c r="V2991">
        <f t="shared" si="414"/>
        <v>0.27031580128773292</v>
      </c>
      <c r="W2991">
        <f t="shared" si="420"/>
        <v>0.69778559365162562</v>
      </c>
      <c r="X2991">
        <f t="shared" si="421"/>
        <v>54.063160257546585</v>
      </c>
      <c r="Y2991">
        <f t="shared" si="422"/>
        <v>0.52102510969163007</v>
      </c>
    </row>
    <row r="2992" spans="1:25" x14ac:dyDescent="0.25">
      <c r="A2992">
        <v>2.657778</v>
      </c>
      <c r="B2992">
        <v>26.255382000000001</v>
      </c>
      <c r="C2992">
        <v>30.436471999999998</v>
      </c>
      <c r="D2992">
        <v>6.7504879999999998</v>
      </c>
      <c r="E2992">
        <v>-2.9405929999999998</v>
      </c>
      <c r="F2992">
        <v>-8.6121000000000003E-2</v>
      </c>
      <c r="G2992">
        <f t="shared" si="415"/>
        <v>6.8366090000000002</v>
      </c>
      <c r="P2992">
        <v>2.657778</v>
      </c>
      <c r="Q2992">
        <f t="shared" si="416"/>
        <v>7.0070190000000006</v>
      </c>
      <c r="R2992">
        <f t="shared" si="417"/>
        <v>0.52063629039254566</v>
      </c>
      <c r="S2992">
        <v>0.16264319356571855</v>
      </c>
      <c r="T2992">
        <f t="shared" si="418"/>
        <v>3.8156339775129342</v>
      </c>
      <c r="U2992">
        <f t="shared" si="419"/>
        <v>4.89183843270889</v>
      </c>
      <c r="V2992">
        <f t="shared" si="414"/>
        <v>0.26847973385258472</v>
      </c>
      <c r="W2992">
        <f t="shared" si="420"/>
        <v>0.69683529507560715</v>
      </c>
      <c r="X2992">
        <f t="shared" si="421"/>
        <v>53.695946770516947</v>
      </c>
      <c r="Y2992">
        <f t="shared" si="422"/>
        <v>0.52031100400541419</v>
      </c>
    </row>
    <row r="2993" spans="1:25" x14ac:dyDescent="0.25">
      <c r="A2993">
        <v>2.6586669999999999</v>
      </c>
      <c r="B2993">
        <v>26.173024999999999</v>
      </c>
      <c r="C2993">
        <v>30.439297</v>
      </c>
      <c r="D2993">
        <v>6.7502139999999997</v>
      </c>
      <c r="E2993">
        <v>-2.945309</v>
      </c>
      <c r="F2993">
        <v>-8.609E-2</v>
      </c>
      <c r="G2993">
        <f t="shared" si="415"/>
        <v>6.8363040000000002</v>
      </c>
      <c r="P2993">
        <v>2.6586669999999999</v>
      </c>
      <c r="Q2993">
        <f t="shared" si="416"/>
        <v>7.0071100000000008</v>
      </c>
      <c r="R2993">
        <f t="shared" si="417"/>
        <v>0.52093821047020128</v>
      </c>
      <c r="S2993">
        <v>0.16558301780482226</v>
      </c>
      <c r="T2993">
        <f t="shared" si="418"/>
        <v>3.7916564123495062</v>
      </c>
      <c r="U2993">
        <f t="shared" si="419"/>
        <v>4.8610979645506491</v>
      </c>
      <c r="V2993">
        <f t="shared" si="414"/>
        <v>0.26679259867362132</v>
      </c>
      <c r="W2993">
        <f t="shared" si="420"/>
        <v>0.69723939400279444</v>
      </c>
      <c r="X2993">
        <f t="shared" si="421"/>
        <v>53.358519734724261</v>
      </c>
      <c r="Y2993">
        <f t="shared" si="422"/>
        <v>0.5206070444345916</v>
      </c>
    </row>
    <row r="2994" spans="1:25" x14ac:dyDescent="0.25">
      <c r="A2994">
        <v>2.6595559999999998</v>
      </c>
      <c r="B2994">
        <v>26.211272999999998</v>
      </c>
      <c r="C2994">
        <v>30.397044999999999</v>
      </c>
      <c r="D2994">
        <v>6.7501220000000002</v>
      </c>
      <c r="E2994">
        <v>-2.913627</v>
      </c>
      <c r="F2994">
        <v>-8.6426000000000003E-2</v>
      </c>
      <c r="G2994">
        <f t="shared" si="415"/>
        <v>6.8365480000000005</v>
      </c>
      <c r="P2994">
        <v>2.6595559999999998</v>
      </c>
      <c r="Q2994">
        <f t="shared" si="416"/>
        <v>7.0071410000000007</v>
      </c>
      <c r="R2994">
        <f t="shared" si="417"/>
        <v>0.52104106236478653</v>
      </c>
      <c r="S2994">
        <v>0.16586863922867173</v>
      </c>
      <c r="T2994">
        <f t="shared" si="418"/>
        <v>3.7900770385767815</v>
      </c>
      <c r="U2994">
        <f t="shared" si="419"/>
        <v>4.8590731263804887</v>
      </c>
      <c r="V2994">
        <f t="shared" si="414"/>
        <v>0.26668146908083179</v>
      </c>
      <c r="W2994">
        <f t="shared" si="420"/>
        <v>0.69737705407689021</v>
      </c>
      <c r="X2994">
        <f t="shared" si="421"/>
        <v>53.336293816166361</v>
      </c>
      <c r="Y2994">
        <f t="shared" si="422"/>
        <v>0.52070932508632917</v>
      </c>
    </row>
    <row r="2995" spans="1:25" x14ac:dyDescent="0.25">
      <c r="A2995">
        <v>2.660444</v>
      </c>
      <c r="B2995">
        <v>26.166558999999999</v>
      </c>
      <c r="C2995">
        <v>30.288263000000001</v>
      </c>
      <c r="D2995">
        <v>6.7498170000000002</v>
      </c>
      <c r="E2995">
        <v>-2.912417</v>
      </c>
      <c r="F2995">
        <v>-8.6762000000000006E-2</v>
      </c>
      <c r="G2995">
        <f t="shared" si="415"/>
        <v>6.8365790000000004</v>
      </c>
      <c r="P2995">
        <v>2.660444</v>
      </c>
      <c r="Q2995">
        <f t="shared" si="416"/>
        <v>7.0068060000000001</v>
      </c>
      <c r="R2995">
        <f t="shared" si="417"/>
        <v>0.51992959834264918</v>
      </c>
      <c r="S2995">
        <v>0.16347628460006841</v>
      </c>
      <c r="T2995">
        <f t="shared" si="418"/>
        <v>3.8007549962590557</v>
      </c>
      <c r="U2995">
        <f t="shared" si="419"/>
        <v>4.8727628157167375</v>
      </c>
      <c r="V2995">
        <f t="shared" si="414"/>
        <v>0.26743280300162225</v>
      </c>
      <c r="W2995">
        <f t="shared" si="420"/>
        <v>0.69588943714713669</v>
      </c>
      <c r="X2995">
        <f t="shared" si="421"/>
        <v>53.486560600324452</v>
      </c>
      <c r="Y2995">
        <f t="shared" si="422"/>
        <v>0.51960264577344906</v>
      </c>
    </row>
    <row r="2996" spans="1:25" x14ac:dyDescent="0.25">
      <c r="A2996">
        <v>2.6613329999999999</v>
      </c>
      <c r="B2996">
        <v>26.002587999999999</v>
      </c>
      <c r="C2996">
        <v>30.260061</v>
      </c>
      <c r="D2996">
        <v>6.7495729999999998</v>
      </c>
      <c r="E2996">
        <v>-2.9212449999999999</v>
      </c>
      <c r="F2996">
        <v>-8.6731000000000003E-2</v>
      </c>
      <c r="G2996">
        <f t="shared" si="415"/>
        <v>6.8363040000000002</v>
      </c>
      <c r="P2996">
        <v>2.6613329999999999</v>
      </c>
      <c r="Q2996">
        <f t="shared" si="416"/>
        <v>7.006958</v>
      </c>
      <c r="R2996">
        <f t="shared" si="417"/>
        <v>0.52043390440642379</v>
      </c>
      <c r="S2996">
        <v>0.16197378313328012</v>
      </c>
      <c r="T2996">
        <f t="shared" si="418"/>
        <v>3.8197301226551543</v>
      </c>
      <c r="U2996">
        <f t="shared" si="419"/>
        <v>4.8970899008399416</v>
      </c>
      <c r="V2996">
        <f t="shared" si="414"/>
        <v>0.26876795121412572</v>
      </c>
      <c r="W2996">
        <f t="shared" si="420"/>
        <v>0.69656441557496362</v>
      </c>
      <c r="X2996">
        <f t="shared" si="421"/>
        <v>53.753590242825148</v>
      </c>
      <c r="Y2996">
        <f t="shared" si="422"/>
        <v>0.52010995684015726</v>
      </c>
    </row>
    <row r="2997" spans="1:25" x14ac:dyDescent="0.25">
      <c r="A2997">
        <v>2.6622219999999999</v>
      </c>
      <c r="B2997">
        <v>26.101008</v>
      </c>
      <c r="C2997">
        <v>30.269245000000002</v>
      </c>
      <c r="D2997">
        <v>6.7492369999999999</v>
      </c>
      <c r="E2997">
        <v>-2.9113289999999998</v>
      </c>
      <c r="F2997">
        <v>-8.6853E-2</v>
      </c>
      <c r="G2997">
        <f t="shared" si="415"/>
        <v>6.8360899999999996</v>
      </c>
      <c r="P2997">
        <v>2.6622219999999999</v>
      </c>
      <c r="Q2997">
        <f t="shared" si="416"/>
        <v>7.0076299999999998</v>
      </c>
      <c r="R2997">
        <f t="shared" si="417"/>
        <v>0.52266346805679587</v>
      </c>
      <c r="S2997">
        <v>0.16252801246763288</v>
      </c>
      <c r="T2997">
        <f t="shared" si="418"/>
        <v>3.8373796001121527</v>
      </c>
      <c r="U2997">
        <f t="shared" si="419"/>
        <v>4.9197174360412212</v>
      </c>
      <c r="V2997">
        <f t="shared" si="414"/>
        <v>0.27000982269294632</v>
      </c>
      <c r="W2997">
        <f t="shared" si="420"/>
        <v>0.69954853072956702</v>
      </c>
      <c r="X2997">
        <f t="shared" si="421"/>
        <v>54.001964538589263</v>
      </c>
      <c r="Y2997">
        <f t="shared" si="422"/>
        <v>0.5223384120318606</v>
      </c>
    </row>
    <row r="2998" spans="1:25" x14ac:dyDescent="0.25">
      <c r="A2998">
        <v>2.6631109999999998</v>
      </c>
      <c r="B2998">
        <v>26.034358999999998</v>
      </c>
      <c r="C2998">
        <v>30.175923999999998</v>
      </c>
      <c r="D2998">
        <v>6.7487789999999999</v>
      </c>
      <c r="E2998">
        <v>-2.9386580000000002</v>
      </c>
      <c r="F2998">
        <v>-8.6609000000000005E-2</v>
      </c>
      <c r="G2998">
        <f t="shared" si="415"/>
        <v>6.835388</v>
      </c>
      <c r="P2998">
        <v>2.6631109999999998</v>
      </c>
      <c r="Q2998">
        <f t="shared" si="416"/>
        <v>7.0081480000000003</v>
      </c>
      <c r="R2998">
        <f t="shared" si="417"/>
        <v>0.52438209003729308</v>
      </c>
      <c r="S2998">
        <v>0.16269085785985829</v>
      </c>
      <c r="T2998">
        <f t="shared" si="418"/>
        <v>3.8534177168132744</v>
      </c>
      <c r="U2998">
        <f t="shared" si="419"/>
        <v>4.9402791241195825</v>
      </c>
      <c r="V2998">
        <f t="shared" si="414"/>
        <v>0.27113831387653214</v>
      </c>
      <c r="W2998">
        <f t="shared" si="420"/>
        <v>0.70184878616124324</v>
      </c>
      <c r="X2998">
        <f t="shared" si="421"/>
        <v>54.227662775306428</v>
      </c>
      <c r="Y2998">
        <f t="shared" si="422"/>
        <v>0.52405670832157336</v>
      </c>
    </row>
    <row r="2999" spans="1:25" x14ac:dyDescent="0.25">
      <c r="A2999">
        <v>2.6640000000000001</v>
      </c>
      <c r="B2999">
        <v>26.019881999999999</v>
      </c>
      <c r="C2999">
        <v>30.070339000000001</v>
      </c>
      <c r="D2999">
        <v>6.748596</v>
      </c>
      <c r="E2999">
        <v>-2.9542579999999998</v>
      </c>
      <c r="F2999">
        <v>-8.6731000000000003E-2</v>
      </c>
      <c r="G2999">
        <f t="shared" si="415"/>
        <v>6.8353270000000004</v>
      </c>
      <c r="P2999">
        <v>2.6640000000000001</v>
      </c>
      <c r="Q2999">
        <f t="shared" si="416"/>
        <v>7.0087579999999994</v>
      </c>
      <c r="R2999">
        <f t="shared" si="417"/>
        <v>0.52640594989849143</v>
      </c>
      <c r="S2999">
        <v>0.16246836068857462</v>
      </c>
      <c r="T2999">
        <f t="shared" si="418"/>
        <v>3.8761172301775217</v>
      </c>
      <c r="U2999">
        <f t="shared" si="419"/>
        <v>4.9693810643301557</v>
      </c>
      <c r="V2999">
        <f t="shared" si="414"/>
        <v>0.27273552140286533</v>
      </c>
      <c r="W2999">
        <f t="shared" si="420"/>
        <v>0.70455758116765066</v>
      </c>
      <c r="X2999">
        <f t="shared" si="421"/>
        <v>54.547104280573066</v>
      </c>
      <c r="Y2999">
        <f t="shared" si="422"/>
        <v>0.52608101317711431</v>
      </c>
    </row>
    <row r="3000" spans="1:25" x14ac:dyDescent="0.25">
      <c r="A3000">
        <v>2.6648890000000001</v>
      </c>
      <c r="B3000">
        <v>25.851711000000002</v>
      </c>
      <c r="C3000">
        <v>30.065906999999999</v>
      </c>
      <c r="D3000">
        <v>6.7483519999999997</v>
      </c>
      <c r="E3000">
        <v>-2.9353929999999999</v>
      </c>
      <c r="F3000">
        <v>-8.6822999999999997E-2</v>
      </c>
      <c r="G3000">
        <f t="shared" si="415"/>
        <v>6.8351749999999996</v>
      </c>
      <c r="P3000">
        <v>2.6648890000000001</v>
      </c>
      <c r="Q3000">
        <f t="shared" si="416"/>
        <v>7.0090019999999997</v>
      </c>
      <c r="R3000">
        <f t="shared" si="417"/>
        <v>0.52721549384297317</v>
      </c>
      <c r="S3000">
        <v>0.16237206232258133</v>
      </c>
      <c r="T3000">
        <f t="shared" si="418"/>
        <v>3.8852642206939261</v>
      </c>
      <c r="U3000">
        <f t="shared" si="419"/>
        <v>4.9811079752486229</v>
      </c>
      <c r="V3000">
        <f t="shared" si="414"/>
        <v>0.27337913176850032</v>
      </c>
      <c r="W3000">
        <f t="shared" si="420"/>
        <v>0.70564109917021689</v>
      </c>
      <c r="X3000">
        <f t="shared" si="421"/>
        <v>54.67582635370006</v>
      </c>
      <c r="Y3000">
        <f t="shared" si="422"/>
        <v>0.52689074971832794</v>
      </c>
    </row>
    <row r="3001" spans="1:25" x14ac:dyDescent="0.25">
      <c r="A3001">
        <v>2.665778</v>
      </c>
      <c r="B3001">
        <v>25.8447</v>
      </c>
      <c r="C3001">
        <v>30.066029</v>
      </c>
      <c r="D3001">
        <v>6.7481080000000002</v>
      </c>
      <c r="E3001">
        <v>-2.9195519999999999</v>
      </c>
      <c r="F3001">
        <v>-8.7279999999999996E-2</v>
      </c>
      <c r="G3001">
        <f t="shared" si="415"/>
        <v>6.835388</v>
      </c>
      <c r="P3001">
        <v>2.665778</v>
      </c>
      <c r="Q3001">
        <f t="shared" si="416"/>
        <v>7.0082399999999998</v>
      </c>
      <c r="R3001">
        <f t="shared" si="417"/>
        <v>0.52468732791799721</v>
      </c>
      <c r="S3001">
        <v>0.16071224237898413</v>
      </c>
      <c r="T3001">
        <f t="shared" si="418"/>
        <v>3.8747437274709542</v>
      </c>
      <c r="U3001">
        <f t="shared" si="419"/>
        <v>4.9676201634243</v>
      </c>
      <c r="V3001">
        <f t="shared" si="414"/>
        <v>0.27263887753102689</v>
      </c>
      <c r="W3001">
        <f t="shared" si="420"/>
        <v>0.70225732573597843</v>
      </c>
      <c r="X3001">
        <f t="shared" si="421"/>
        <v>54.52777550620538</v>
      </c>
      <c r="Y3001">
        <f t="shared" si="422"/>
        <v>0.5243659034332393</v>
      </c>
    </row>
    <row r="3002" spans="1:25" x14ac:dyDescent="0.25">
      <c r="A3002">
        <v>2.6666669999999999</v>
      </c>
      <c r="B3002">
        <v>25.852961000000001</v>
      </c>
      <c r="C3002">
        <v>29.992054</v>
      </c>
      <c r="D3002">
        <v>6.7477720000000003</v>
      </c>
      <c r="E3002">
        <v>-2.923422</v>
      </c>
      <c r="F3002">
        <v>-8.7279999999999996E-2</v>
      </c>
      <c r="G3002">
        <f t="shared" si="415"/>
        <v>6.8350520000000001</v>
      </c>
      <c r="P3002">
        <v>2.6666669999999999</v>
      </c>
      <c r="Q3002">
        <f t="shared" si="416"/>
        <v>7.0079339999999997</v>
      </c>
      <c r="R3002">
        <f t="shared" si="417"/>
        <v>0.52367208018434497</v>
      </c>
      <c r="S3002">
        <v>0.16182449331239332</v>
      </c>
      <c r="T3002">
        <f t="shared" si="418"/>
        <v>3.8541468083323078</v>
      </c>
      <c r="U3002">
        <f t="shared" si="419"/>
        <v>4.941213856836292</v>
      </c>
      <c r="V3002">
        <f t="shared" si="414"/>
        <v>0.27118961499664423</v>
      </c>
      <c r="W3002">
        <f t="shared" si="420"/>
        <v>0.70089848758522066</v>
      </c>
      <c r="X3002">
        <f t="shared" si="421"/>
        <v>54.237922999328845</v>
      </c>
      <c r="Y3002">
        <f t="shared" si="422"/>
        <v>0.52334843119772012</v>
      </c>
    </row>
    <row r="3003" spans="1:25" x14ac:dyDescent="0.25">
      <c r="A3003">
        <v>2.6675559999999998</v>
      </c>
      <c r="B3003">
        <v>25.892757</v>
      </c>
      <c r="C3003">
        <v>29.988921999999999</v>
      </c>
      <c r="D3003">
        <v>6.7475589999999999</v>
      </c>
      <c r="E3003">
        <v>-2.9396260000000001</v>
      </c>
      <c r="F3003">
        <v>-8.7432999999999997E-2</v>
      </c>
      <c r="G3003">
        <f t="shared" si="415"/>
        <v>6.8349919999999997</v>
      </c>
      <c r="P3003">
        <v>2.6675559999999998</v>
      </c>
      <c r="Q3003">
        <f t="shared" si="416"/>
        <v>7.007752</v>
      </c>
      <c r="R3003">
        <f t="shared" si="417"/>
        <v>0.52306824002903674</v>
      </c>
      <c r="S3003">
        <v>0.16437916021114835</v>
      </c>
      <c r="T3003">
        <f t="shared" si="418"/>
        <v>3.824471811414091</v>
      </c>
      <c r="U3003">
        <f t="shared" si="419"/>
        <v>4.9031689889924239</v>
      </c>
      <c r="V3003">
        <f t="shared" si="414"/>
        <v>0.26910159100859071</v>
      </c>
      <c r="W3003">
        <f t="shared" si="420"/>
        <v>0.70009028973085008</v>
      </c>
      <c r="X3003">
        <f t="shared" si="421"/>
        <v>53.820318201718145</v>
      </c>
      <c r="Y3003">
        <f t="shared" si="422"/>
        <v>0.5227394817086144</v>
      </c>
    </row>
    <row r="3004" spans="1:25" x14ac:dyDescent="0.25">
      <c r="A3004">
        <v>2.668444</v>
      </c>
      <c r="B3004">
        <v>25.820267000000001</v>
      </c>
      <c r="C3004">
        <v>29.959157999999999</v>
      </c>
      <c r="D3004">
        <v>6.7476200000000004</v>
      </c>
      <c r="E3004">
        <v>-2.9202780000000002</v>
      </c>
      <c r="F3004">
        <v>-8.7554999999999994E-2</v>
      </c>
      <c r="G3004">
        <f t="shared" si="415"/>
        <v>6.8351750000000004</v>
      </c>
      <c r="P3004">
        <v>2.668444</v>
      </c>
      <c r="Q3004">
        <f t="shared" si="416"/>
        <v>7.0079950000000002</v>
      </c>
      <c r="R3004">
        <f t="shared" si="417"/>
        <v>0.52387446617046685</v>
      </c>
      <c r="S3004">
        <v>0.1659703289867647</v>
      </c>
      <c r="T3004">
        <f t="shared" si="418"/>
        <v>3.8180533614735213</v>
      </c>
      <c r="U3004">
        <f t="shared" si="419"/>
        <v>4.8949402070173349</v>
      </c>
      <c r="V3004">
        <f t="shared" si="414"/>
        <v>0.26864996914392919</v>
      </c>
      <c r="W3004">
        <f t="shared" si="420"/>
        <v>0.70116936708586419</v>
      </c>
      <c r="X3004">
        <f t="shared" si="421"/>
        <v>53.729993828785837</v>
      </c>
      <c r="Y3004">
        <f t="shared" si="422"/>
        <v>0.52354252551249336</v>
      </c>
    </row>
    <row r="3005" spans="1:25" x14ac:dyDescent="0.25">
      <c r="A3005">
        <v>2.669333</v>
      </c>
      <c r="B3005">
        <v>25.829311000000001</v>
      </c>
      <c r="C3005">
        <v>29.921885</v>
      </c>
      <c r="D3005">
        <v>6.747681</v>
      </c>
      <c r="E3005">
        <v>-2.9252359999999999</v>
      </c>
      <c r="F3005">
        <v>-8.7982000000000005E-2</v>
      </c>
      <c r="G3005">
        <f t="shared" si="415"/>
        <v>6.8356630000000003</v>
      </c>
      <c r="P3005">
        <v>2.669333</v>
      </c>
      <c r="Q3005">
        <f t="shared" si="416"/>
        <v>7.0079659999999997</v>
      </c>
      <c r="R3005">
        <f t="shared" si="417"/>
        <v>0.52377824988198174</v>
      </c>
      <c r="S3005">
        <v>0.16321962900614101</v>
      </c>
      <c r="T3005">
        <f t="shared" si="418"/>
        <v>3.8423892297800259</v>
      </c>
      <c r="U3005">
        <f t="shared" si="419"/>
        <v>4.9261400381795202</v>
      </c>
      <c r="V3005">
        <f t="shared" si="414"/>
        <v>0.27036231563326951</v>
      </c>
      <c r="W3005">
        <f t="shared" si="420"/>
        <v>0.70104058830686844</v>
      </c>
      <c r="X3005">
        <f t="shared" si="421"/>
        <v>54.072463126653901</v>
      </c>
      <c r="Y3005">
        <f t="shared" si="422"/>
        <v>0.52345181062396939</v>
      </c>
    </row>
    <row r="3006" spans="1:25" x14ac:dyDescent="0.25">
      <c r="A3006">
        <v>2.6702219999999999</v>
      </c>
      <c r="B3006">
        <v>25.836590000000001</v>
      </c>
      <c r="C3006">
        <v>29.823761000000001</v>
      </c>
      <c r="D3006">
        <v>6.7475589999999999</v>
      </c>
      <c r="E3006">
        <v>-2.908064</v>
      </c>
      <c r="F3006">
        <v>-8.8012999999999994E-2</v>
      </c>
      <c r="G3006">
        <f t="shared" si="415"/>
        <v>6.835572</v>
      </c>
      <c r="P3006">
        <v>2.6702219999999999</v>
      </c>
      <c r="Q3006">
        <f t="shared" si="416"/>
        <v>7.0078430000000003</v>
      </c>
      <c r="R3006">
        <f t="shared" si="417"/>
        <v>0.52337016010669224</v>
      </c>
      <c r="S3006">
        <v>0.16028078907625584</v>
      </c>
      <c r="T3006">
        <f t="shared" si="418"/>
        <v>3.8652743710194839</v>
      </c>
      <c r="U3006">
        <f t="shared" si="419"/>
        <v>4.9554799628454917</v>
      </c>
      <c r="V3006">
        <f t="shared" si="414"/>
        <v>0.27197258450742218</v>
      </c>
      <c r="W3006">
        <f t="shared" si="420"/>
        <v>0.70049438865803726</v>
      </c>
      <c r="X3006">
        <f t="shared" si="421"/>
        <v>54.394516901484437</v>
      </c>
      <c r="Y3006">
        <f t="shared" si="422"/>
        <v>0.52304959852853972</v>
      </c>
    </row>
    <row r="3007" spans="1:25" x14ac:dyDescent="0.25">
      <c r="A3007">
        <v>2.6711109999999998</v>
      </c>
      <c r="B3007">
        <v>25.775126</v>
      </c>
      <c r="C3007">
        <v>29.820858000000001</v>
      </c>
      <c r="D3007">
        <v>6.7472529999999997</v>
      </c>
      <c r="E3007">
        <v>-2.9182220000000001</v>
      </c>
      <c r="F3007">
        <v>-8.7890999999999997E-2</v>
      </c>
      <c r="G3007">
        <f t="shared" si="415"/>
        <v>6.8351439999999997</v>
      </c>
      <c r="P3007">
        <v>2.6711109999999998</v>
      </c>
      <c r="Q3007">
        <f t="shared" si="416"/>
        <v>7.0072020000000004</v>
      </c>
      <c r="R3007">
        <f t="shared" si="417"/>
        <v>0.52124344835090552</v>
      </c>
      <c r="S3007">
        <v>0.16053088374570559</v>
      </c>
      <c r="T3007">
        <f t="shared" si="418"/>
        <v>3.8412713389008069</v>
      </c>
      <c r="U3007">
        <f t="shared" si="419"/>
        <v>4.9247068447446241</v>
      </c>
      <c r="V3007">
        <f t="shared" si="414"/>
        <v>0.27028365739521582</v>
      </c>
      <c r="W3007">
        <f t="shared" si="420"/>
        <v>0.69764793357752986</v>
      </c>
      <c r="X3007">
        <f t="shared" si="421"/>
        <v>54.056731479043165</v>
      </c>
      <c r="Y3007">
        <f t="shared" si="422"/>
        <v>0.52092238658341405</v>
      </c>
    </row>
    <row r="3008" spans="1:25" x14ac:dyDescent="0.25">
      <c r="A3008">
        <v>2.6720000000000002</v>
      </c>
      <c r="B3008">
        <v>25.646511</v>
      </c>
      <c r="C3008">
        <v>29.725442999999999</v>
      </c>
      <c r="D3008">
        <v>6.747223</v>
      </c>
      <c r="E3008">
        <v>-2.9275329999999999</v>
      </c>
      <c r="F3008">
        <v>-8.7859999999999994E-2</v>
      </c>
      <c r="G3008">
        <f t="shared" si="415"/>
        <v>6.835083</v>
      </c>
      <c r="P3008">
        <v>2.6720000000000002</v>
      </c>
      <c r="Q3008">
        <f t="shared" si="416"/>
        <v>7.0073540000000003</v>
      </c>
      <c r="R3008">
        <f t="shared" si="417"/>
        <v>0.52174775441468002</v>
      </c>
      <c r="S3008">
        <v>0.16343781849423253</v>
      </c>
      <c r="T3008">
        <f t="shared" si="418"/>
        <v>3.8196616544171658</v>
      </c>
      <c r="U3008">
        <f t="shared" si="419"/>
        <v>4.897002121047648</v>
      </c>
      <c r="V3008">
        <f t="shared" si="414"/>
        <v>0.26876313357846648</v>
      </c>
      <c r="W3008">
        <f t="shared" si="420"/>
        <v>0.69832291200535657</v>
      </c>
      <c r="X3008">
        <f t="shared" si="421"/>
        <v>53.752626715693296</v>
      </c>
      <c r="Y3008">
        <f t="shared" si="422"/>
        <v>0.5214208787776915</v>
      </c>
    </row>
    <row r="3009" spans="1:25" x14ac:dyDescent="0.25">
      <c r="A3009">
        <v>2.6728890000000001</v>
      </c>
      <c r="B3009">
        <v>25.736861999999999</v>
      </c>
      <c r="C3009">
        <v>29.717264</v>
      </c>
      <c r="D3009">
        <v>6.7471310000000004</v>
      </c>
      <c r="E3009">
        <v>-2.9248729999999998</v>
      </c>
      <c r="F3009">
        <v>-8.7920999999999999E-2</v>
      </c>
      <c r="G3009">
        <f t="shared" si="415"/>
        <v>6.8350520000000001</v>
      </c>
      <c r="P3009">
        <v>2.6728890000000001</v>
      </c>
      <c r="Q3009">
        <f t="shared" si="416"/>
        <v>7.0081180000000005</v>
      </c>
      <c r="R3009">
        <f t="shared" si="417"/>
        <v>0.52428255594575934</v>
      </c>
      <c r="S3009">
        <v>0.16412025137593872</v>
      </c>
      <c r="T3009">
        <f t="shared" si="418"/>
        <v>3.8392458082108432</v>
      </c>
      <c r="U3009">
        <f t="shared" si="419"/>
        <v>4.9221100105267217</v>
      </c>
      <c r="V3009">
        <f t="shared" si="414"/>
        <v>0.2701411348304843</v>
      </c>
      <c r="W3009">
        <f t="shared" si="420"/>
        <v>0.70171556673469937</v>
      </c>
      <c r="X3009">
        <f t="shared" si="421"/>
        <v>54.028226966096859</v>
      </c>
      <c r="Y3009">
        <f t="shared" si="422"/>
        <v>0.52395431544300752</v>
      </c>
    </row>
    <row r="3010" spans="1:25" x14ac:dyDescent="0.25">
      <c r="A3010">
        <v>2.673778</v>
      </c>
      <c r="B3010">
        <v>25.646946</v>
      </c>
      <c r="C3010">
        <v>29.707470000000001</v>
      </c>
      <c r="D3010">
        <v>6.7470400000000001</v>
      </c>
      <c r="E3010">
        <v>-2.9047990000000001</v>
      </c>
      <c r="F3010">
        <v>-8.7982000000000005E-2</v>
      </c>
      <c r="G3010">
        <f t="shared" si="415"/>
        <v>6.8350220000000004</v>
      </c>
      <c r="P3010">
        <v>2.673778</v>
      </c>
      <c r="Q3010">
        <f t="shared" si="416"/>
        <v>7.0084839999999993</v>
      </c>
      <c r="R3010">
        <f t="shared" si="417"/>
        <v>0.52549687186247607</v>
      </c>
      <c r="S3010">
        <v>0.16041917512112835</v>
      </c>
      <c r="T3010">
        <f t="shared" si="418"/>
        <v>3.885701794930799</v>
      </c>
      <c r="U3010">
        <f t="shared" si="419"/>
        <v>4.9816689678599984</v>
      </c>
      <c r="V3010">
        <f t="shared" ref="V3010:V3073" si="423">T3010/$O$4</f>
        <v>0.27340992083667315</v>
      </c>
      <c r="W3010">
        <f t="shared" si="420"/>
        <v>0.70334084373854078</v>
      </c>
      <c r="X3010">
        <f t="shared" si="421"/>
        <v>54.681984167334633</v>
      </c>
      <c r="Y3010">
        <f t="shared" si="422"/>
        <v>0.52517603351223385</v>
      </c>
    </row>
    <row r="3011" spans="1:25" x14ac:dyDescent="0.25">
      <c r="A3011">
        <v>2.6746669999999999</v>
      </c>
      <c r="B3011">
        <v>25.634253000000001</v>
      </c>
      <c r="C3011">
        <v>29.636514999999999</v>
      </c>
      <c r="D3011">
        <v>6.7470090000000003</v>
      </c>
      <c r="E3011">
        <v>-2.9166500000000002</v>
      </c>
      <c r="F3011">
        <v>-8.8225999999999999E-2</v>
      </c>
      <c r="G3011">
        <f t="shared" ref="G3011:G3074" si="424">D3011-F3011</f>
        <v>6.8352349999999999</v>
      </c>
      <c r="P3011">
        <v>2.6746669999999999</v>
      </c>
      <c r="Q3011">
        <f t="shared" ref="Q3011:Q3074" si="425">G6358</f>
        <v>7.0078740000000002</v>
      </c>
      <c r="R3011">
        <f t="shared" ref="R3011:R3074" si="426">(Q3011-$Q$2)/44/$Q$2/10^-3</f>
        <v>0.5234730120012776</v>
      </c>
      <c r="S3011">
        <v>0.15607501699997778</v>
      </c>
      <c r="T3011">
        <f t="shared" ref="T3011:T3074" si="427">(R3011-(S3011*(1-$O$2)))/$O$2</f>
        <v>3.9050341496663026</v>
      </c>
      <c r="U3011">
        <f t="shared" ref="U3011:U3074" si="428">T3011/0.78</f>
        <v>5.0064540380337208</v>
      </c>
      <c r="V3011">
        <f t="shared" si="423"/>
        <v>0.27477020473306379</v>
      </c>
      <c r="W3011">
        <f t="shared" ref="W3011:W3074" si="429">R3011/$R$5630</f>
        <v>0.70063204873213325</v>
      </c>
      <c r="X3011">
        <f t="shared" ref="X3011:X3074" si="430">V3011/0.5*100</f>
        <v>54.954040946612757</v>
      </c>
      <c r="Y3011">
        <f t="shared" ref="Y3011:Y3074" si="431">S3011*$O$3+T3011*$O$2</f>
        <v>0.52316086196727762</v>
      </c>
    </row>
    <row r="3012" spans="1:25" x14ac:dyDescent="0.25">
      <c r="A3012">
        <v>2.6755559999999998</v>
      </c>
      <c r="B3012">
        <v>25.552584</v>
      </c>
      <c r="C3012">
        <v>29.601053</v>
      </c>
      <c r="D3012">
        <v>6.7468870000000001</v>
      </c>
      <c r="E3012">
        <v>-2.9237850000000001</v>
      </c>
      <c r="F3012">
        <v>-8.8532E-2</v>
      </c>
      <c r="G3012">
        <f t="shared" si="424"/>
        <v>6.8354189999999999</v>
      </c>
      <c r="P3012">
        <v>2.6755559999999998</v>
      </c>
      <c r="Q3012">
        <f t="shared" si="425"/>
        <v>7.0072020000000004</v>
      </c>
      <c r="R3012">
        <f t="shared" si="426"/>
        <v>0.52124344835090552</v>
      </c>
      <c r="S3012">
        <v>0.15606752146612793</v>
      </c>
      <c r="T3012">
        <f t="shared" si="427"/>
        <v>3.8823524896781443</v>
      </c>
      <c r="U3012">
        <f t="shared" si="428"/>
        <v>4.9773749867668515</v>
      </c>
      <c r="V3012">
        <f t="shared" si="423"/>
        <v>0.27317425342514384</v>
      </c>
      <c r="W3012">
        <f t="shared" si="429"/>
        <v>0.69764793357752986</v>
      </c>
      <c r="X3012">
        <f t="shared" si="430"/>
        <v>54.634850685028766</v>
      </c>
      <c r="Y3012">
        <f t="shared" si="431"/>
        <v>0.52093131330797326</v>
      </c>
    </row>
    <row r="3013" spans="1:25" x14ac:dyDescent="0.25">
      <c r="A3013">
        <v>2.676444</v>
      </c>
      <c r="B3013">
        <v>25.606909000000002</v>
      </c>
      <c r="C3013">
        <v>29.585408999999999</v>
      </c>
      <c r="D3013">
        <v>6.7471310000000004</v>
      </c>
      <c r="E3013">
        <v>-2.9249939999999999</v>
      </c>
      <c r="F3013">
        <v>-8.8775999999999994E-2</v>
      </c>
      <c r="G3013">
        <f t="shared" si="424"/>
        <v>6.8359070000000006</v>
      </c>
      <c r="P3013">
        <v>2.676444</v>
      </c>
      <c r="Q3013">
        <f t="shared" si="425"/>
        <v>7.0072640000000002</v>
      </c>
      <c r="R3013">
        <f t="shared" si="426"/>
        <v>0.52144915214007614</v>
      </c>
      <c r="S3013">
        <v>0.15827579532943947</v>
      </c>
      <c r="T3013">
        <f t="shared" si="427"/>
        <v>3.8641263750298136</v>
      </c>
      <c r="U3013">
        <f t="shared" si="428"/>
        <v>4.9540081731151453</v>
      </c>
      <c r="V3013">
        <f t="shared" si="423"/>
        <v>0.27189180798127033</v>
      </c>
      <c r="W3013">
        <f t="shared" si="429"/>
        <v>0.69792325372572162</v>
      </c>
      <c r="X3013">
        <f t="shared" si="430"/>
        <v>54.378361596254067</v>
      </c>
      <c r="Y3013">
        <f t="shared" si="431"/>
        <v>0.52113260054941724</v>
      </c>
    </row>
    <row r="3014" spans="1:25" x14ac:dyDescent="0.25">
      <c r="A3014">
        <v>2.677333</v>
      </c>
      <c r="B3014">
        <v>25.513907</v>
      </c>
      <c r="C3014">
        <v>29.578455000000002</v>
      </c>
      <c r="D3014">
        <v>6.7471009999999998</v>
      </c>
      <c r="E3014">
        <v>-2.9184640000000002</v>
      </c>
      <c r="F3014">
        <v>-8.9080999999999994E-2</v>
      </c>
      <c r="G3014">
        <f t="shared" si="424"/>
        <v>6.836182</v>
      </c>
      <c r="P3014">
        <v>2.677333</v>
      </c>
      <c r="Q3014">
        <f t="shared" si="425"/>
        <v>7.0078119999999995</v>
      </c>
      <c r="R3014">
        <f t="shared" si="426"/>
        <v>0.5232673082121041</v>
      </c>
      <c r="S3014">
        <v>0.15881812204706075</v>
      </c>
      <c r="T3014">
        <f t="shared" si="427"/>
        <v>3.8776873686291355</v>
      </c>
      <c r="U3014">
        <f t="shared" si="428"/>
        <v>4.9713940623450457</v>
      </c>
      <c r="V3014">
        <f t="shared" si="423"/>
        <v>0.27284600117007707</v>
      </c>
      <c r="W3014">
        <f t="shared" si="429"/>
        <v>0.7003567285839376</v>
      </c>
      <c r="X3014">
        <f t="shared" si="430"/>
        <v>54.569200234015412</v>
      </c>
      <c r="Y3014">
        <f t="shared" si="431"/>
        <v>0.52294967196801001</v>
      </c>
    </row>
    <row r="3015" spans="1:25" x14ac:dyDescent="0.25">
      <c r="A3015">
        <v>2.6782219999999999</v>
      </c>
      <c r="B3015">
        <v>25.507622000000001</v>
      </c>
      <c r="C3015">
        <v>29.499663999999999</v>
      </c>
      <c r="D3015">
        <v>6.7467959999999998</v>
      </c>
      <c r="E3015">
        <v>-2.909878</v>
      </c>
      <c r="F3015">
        <v>-8.9110999999999996E-2</v>
      </c>
      <c r="G3015">
        <f t="shared" si="424"/>
        <v>6.8359069999999997</v>
      </c>
      <c r="P3015">
        <v>2.6782219999999999</v>
      </c>
      <c r="Q3015">
        <f t="shared" si="425"/>
        <v>7.0073549999999996</v>
      </c>
      <c r="R3015">
        <f t="shared" si="426"/>
        <v>0.52175107221772887</v>
      </c>
      <c r="S3015">
        <v>0.15887899305834149</v>
      </c>
      <c r="T3015">
        <f t="shared" si="427"/>
        <v>3.8616553110112735</v>
      </c>
      <c r="U3015">
        <f t="shared" si="428"/>
        <v>4.9508401423221455</v>
      </c>
      <c r="V3015">
        <f t="shared" si="423"/>
        <v>0.27171793632221175</v>
      </c>
      <c r="W3015">
        <f t="shared" si="429"/>
        <v>0.69832735265290502</v>
      </c>
      <c r="X3015">
        <f t="shared" si="430"/>
        <v>54.343587264442348</v>
      </c>
      <c r="Y3015">
        <f t="shared" si="431"/>
        <v>0.5214333142316121</v>
      </c>
    </row>
    <row r="3016" spans="1:25" x14ac:dyDescent="0.25">
      <c r="A3016">
        <v>2.6791109999999998</v>
      </c>
      <c r="B3016">
        <v>25.454407</v>
      </c>
      <c r="C3016">
        <v>29.473306999999998</v>
      </c>
      <c r="D3016">
        <v>6.7463379999999997</v>
      </c>
      <c r="E3016">
        <v>-2.9078219999999999</v>
      </c>
      <c r="F3016">
        <v>-8.9233000000000007E-2</v>
      </c>
      <c r="G3016">
        <f t="shared" si="424"/>
        <v>6.8355709999999998</v>
      </c>
      <c r="P3016">
        <v>2.6791109999999998</v>
      </c>
      <c r="Q3016">
        <f t="shared" si="425"/>
        <v>7.0070490000000003</v>
      </c>
      <c r="R3016">
        <f t="shared" si="426"/>
        <v>0.52073582448407929</v>
      </c>
      <c r="S3016">
        <v>0.15893986406962596</v>
      </c>
      <c r="T3016">
        <f t="shared" si="427"/>
        <v>3.8507353785028227</v>
      </c>
      <c r="U3016">
        <f t="shared" si="428"/>
        <v>4.9368402288497721</v>
      </c>
      <c r="V3016">
        <f t="shared" si="423"/>
        <v>0.27094957630895178</v>
      </c>
      <c r="W3016">
        <f t="shared" si="429"/>
        <v>0.6969685145021508</v>
      </c>
      <c r="X3016">
        <f t="shared" si="430"/>
        <v>54.189915261790354</v>
      </c>
      <c r="Y3016">
        <f t="shared" si="431"/>
        <v>0.52041794475594005</v>
      </c>
    </row>
    <row r="3017" spans="1:25" x14ac:dyDescent="0.25">
      <c r="A3017">
        <v>2.68</v>
      </c>
      <c r="B3017">
        <v>25.462965000000001</v>
      </c>
      <c r="C3017">
        <v>29.369648000000002</v>
      </c>
      <c r="D3017">
        <v>6.7460940000000003</v>
      </c>
      <c r="E3017">
        <v>-2.886056</v>
      </c>
      <c r="F3017">
        <v>-8.9233000000000007E-2</v>
      </c>
      <c r="G3017">
        <f t="shared" si="424"/>
        <v>6.8353270000000004</v>
      </c>
      <c r="P3017">
        <v>2.68</v>
      </c>
      <c r="Q3017">
        <f t="shared" si="425"/>
        <v>7.006958</v>
      </c>
      <c r="R3017">
        <f t="shared" si="426"/>
        <v>0.52043390440642379</v>
      </c>
      <c r="S3017">
        <v>0.15730774102388334</v>
      </c>
      <c r="T3017">
        <f t="shared" si="427"/>
        <v>3.8626767551314387</v>
      </c>
      <c r="U3017">
        <f t="shared" si="428"/>
        <v>4.9521496860659466</v>
      </c>
      <c r="V3017">
        <f t="shared" si="423"/>
        <v>0.27178980826987326</v>
      </c>
      <c r="W3017">
        <f t="shared" si="429"/>
        <v>0.69656441557496362</v>
      </c>
      <c r="X3017">
        <f t="shared" si="430"/>
        <v>54.357961653974648</v>
      </c>
      <c r="Y3017">
        <f t="shared" si="431"/>
        <v>0.52011928892437598</v>
      </c>
    </row>
    <row r="3018" spans="1:25" x14ac:dyDescent="0.25">
      <c r="A3018">
        <v>2.6808890000000001</v>
      </c>
      <c r="B3018">
        <v>25.453358000000001</v>
      </c>
      <c r="C3018">
        <v>29.360579999999999</v>
      </c>
      <c r="D3018">
        <v>6.7459720000000001</v>
      </c>
      <c r="E3018">
        <v>-2.903953</v>
      </c>
      <c r="F3018">
        <v>-8.9356000000000005E-2</v>
      </c>
      <c r="G3018">
        <f t="shared" si="424"/>
        <v>6.8353280000000005</v>
      </c>
      <c r="P3018">
        <v>2.6808890000000001</v>
      </c>
      <c r="Q3018">
        <f t="shared" si="425"/>
        <v>7.0073249999999998</v>
      </c>
      <c r="R3018">
        <f t="shared" si="426"/>
        <v>0.52165153812619514</v>
      </c>
      <c r="S3018">
        <v>0.15839097642752464</v>
      </c>
      <c r="T3018">
        <f t="shared" si="427"/>
        <v>3.8651314019241618</v>
      </c>
      <c r="U3018">
        <f t="shared" si="428"/>
        <v>4.9552966691335403</v>
      </c>
      <c r="V3018">
        <f t="shared" si="423"/>
        <v>0.27196252476246563</v>
      </c>
      <c r="W3018">
        <f t="shared" si="429"/>
        <v>0.69819413322636126</v>
      </c>
      <c r="X3018">
        <f t="shared" si="430"/>
        <v>54.392504952493127</v>
      </c>
      <c r="Y3018">
        <f t="shared" si="431"/>
        <v>0.52133475617334002</v>
      </c>
    </row>
    <row r="3019" spans="1:25" x14ac:dyDescent="0.25">
      <c r="A3019">
        <v>2.681778</v>
      </c>
      <c r="B3019">
        <v>25.367497</v>
      </c>
      <c r="C3019">
        <v>29.350107000000001</v>
      </c>
      <c r="D3019">
        <v>6.7462460000000002</v>
      </c>
      <c r="E3019">
        <v>-2.898269</v>
      </c>
      <c r="F3019">
        <v>-8.9416999999999996E-2</v>
      </c>
      <c r="G3019">
        <f t="shared" si="424"/>
        <v>6.8356630000000003</v>
      </c>
      <c r="P3019">
        <v>2.681778</v>
      </c>
      <c r="Q3019">
        <f t="shared" si="425"/>
        <v>7.0073550000000004</v>
      </c>
      <c r="R3019">
        <f t="shared" si="426"/>
        <v>0.52175107221773165</v>
      </c>
      <c r="S3019">
        <v>0.16040478434010608</v>
      </c>
      <c r="T3019">
        <f t="shared" si="427"/>
        <v>3.8476118034995506</v>
      </c>
      <c r="U3019">
        <f t="shared" si="428"/>
        <v>4.9328356455122444</v>
      </c>
      <c r="V3019">
        <f t="shared" si="423"/>
        <v>0.27072979197154168</v>
      </c>
      <c r="W3019">
        <f t="shared" si="429"/>
        <v>0.69832735265290868</v>
      </c>
      <c r="X3019">
        <f t="shared" si="430"/>
        <v>54.145958394308337</v>
      </c>
      <c r="Y3019">
        <f t="shared" si="431"/>
        <v>0.52143026264905146</v>
      </c>
    </row>
    <row r="3020" spans="1:25" x14ac:dyDescent="0.25">
      <c r="A3020">
        <v>2.6826669999999999</v>
      </c>
      <c r="B3020">
        <v>25.375874</v>
      </c>
      <c r="C3020">
        <v>29.303595000000001</v>
      </c>
      <c r="D3020">
        <v>6.7463379999999997</v>
      </c>
      <c r="E3020">
        <v>-2.932007</v>
      </c>
      <c r="F3020">
        <v>-8.9325000000000002E-2</v>
      </c>
      <c r="G3020">
        <f t="shared" si="424"/>
        <v>6.8356629999999994</v>
      </c>
      <c r="P3020">
        <v>2.6826669999999999</v>
      </c>
      <c r="Q3020">
        <f t="shared" si="425"/>
        <v>7.0075690000000002</v>
      </c>
      <c r="R3020">
        <f t="shared" si="426"/>
        <v>0.52246108207067687</v>
      </c>
      <c r="S3020">
        <v>0.16111397951029327</v>
      </c>
      <c r="T3020">
        <f t="shared" si="427"/>
        <v>3.8483293117591053</v>
      </c>
      <c r="U3020">
        <f t="shared" si="428"/>
        <v>4.933755527896289</v>
      </c>
      <c r="V3020">
        <f t="shared" si="423"/>
        <v>0.27078027805791621</v>
      </c>
      <c r="W3020">
        <f t="shared" si="429"/>
        <v>0.69927765122892738</v>
      </c>
      <c r="X3020">
        <f t="shared" si="430"/>
        <v>54.156055611583241</v>
      </c>
      <c r="Y3020">
        <f t="shared" si="431"/>
        <v>0.52213885411165628</v>
      </c>
    </row>
    <row r="3021" spans="1:25" x14ac:dyDescent="0.25">
      <c r="A3021">
        <v>2.6835559999999998</v>
      </c>
      <c r="B3021">
        <v>25.264392999999998</v>
      </c>
      <c r="C3021">
        <v>29.262381000000001</v>
      </c>
      <c r="D3021">
        <v>6.7463379999999997</v>
      </c>
      <c r="E3021">
        <v>-2.906371</v>
      </c>
      <c r="F3021">
        <v>-8.8898000000000005E-2</v>
      </c>
      <c r="G3021">
        <f t="shared" si="424"/>
        <v>6.8352360000000001</v>
      </c>
      <c r="P3021">
        <v>2.6835559999999998</v>
      </c>
      <c r="Q3021">
        <f t="shared" si="425"/>
        <v>7.007752</v>
      </c>
      <c r="R3021">
        <f t="shared" si="426"/>
        <v>0.52306824002903674</v>
      </c>
      <c r="S3021">
        <v>0.16037934068353465</v>
      </c>
      <c r="T3021">
        <f t="shared" si="427"/>
        <v>3.8612864768621269</v>
      </c>
      <c r="U3021">
        <f t="shared" si="428"/>
        <v>4.9503672780283674</v>
      </c>
      <c r="V3021">
        <f t="shared" si="423"/>
        <v>0.27169198401788114</v>
      </c>
      <c r="W3021">
        <f t="shared" si="429"/>
        <v>0.70009028973085008</v>
      </c>
      <c r="X3021">
        <f t="shared" si="430"/>
        <v>54.338396803576231</v>
      </c>
      <c r="Y3021">
        <f t="shared" si="431"/>
        <v>0.52274748134766957</v>
      </c>
    </row>
    <row r="3022" spans="1:25" x14ac:dyDescent="0.25">
      <c r="A3022">
        <v>2.6844440000000001</v>
      </c>
      <c r="B3022">
        <v>25.306086000000001</v>
      </c>
      <c r="C3022">
        <v>29.263546000000002</v>
      </c>
      <c r="D3022">
        <v>6.7460630000000004</v>
      </c>
      <c r="E3022">
        <v>-2.894037</v>
      </c>
      <c r="F3022">
        <v>-8.8898000000000005E-2</v>
      </c>
      <c r="G3022">
        <f t="shared" si="424"/>
        <v>6.8349610000000007</v>
      </c>
      <c r="P3022">
        <v>2.6844440000000001</v>
      </c>
      <c r="Q3022">
        <f t="shared" si="425"/>
        <v>7.0080260000000001</v>
      </c>
      <c r="R3022">
        <f t="shared" si="426"/>
        <v>0.5239773180650521</v>
      </c>
      <c r="S3022">
        <v>0.16140489292655341</v>
      </c>
      <c r="T3022">
        <f t="shared" si="427"/>
        <v>3.8611235167887847</v>
      </c>
      <c r="U3022">
        <f t="shared" si="428"/>
        <v>4.9501583548574164</v>
      </c>
      <c r="V3022">
        <f t="shared" si="423"/>
        <v>0.27168051764626971</v>
      </c>
      <c r="W3022">
        <f t="shared" si="429"/>
        <v>0.70130702715995996</v>
      </c>
      <c r="X3022">
        <f t="shared" si="430"/>
        <v>54.33610352925394</v>
      </c>
      <c r="Y3022">
        <f t="shared" si="431"/>
        <v>0.52365450827919902</v>
      </c>
    </row>
    <row r="3023" spans="1:25" x14ac:dyDescent="0.25">
      <c r="A3023">
        <v>2.685333</v>
      </c>
      <c r="B3023">
        <v>25.253979000000001</v>
      </c>
      <c r="C3023">
        <v>29.186747</v>
      </c>
      <c r="D3023">
        <v>6.7460019999999998</v>
      </c>
      <c r="E3023">
        <v>-2.8832749999999998</v>
      </c>
      <c r="F3023">
        <v>-8.9203000000000005E-2</v>
      </c>
      <c r="G3023">
        <f t="shared" si="424"/>
        <v>6.8352050000000002</v>
      </c>
      <c r="P3023">
        <v>2.685333</v>
      </c>
      <c r="Q3023">
        <f t="shared" si="425"/>
        <v>7.0079650000000004</v>
      </c>
      <c r="R3023">
        <f t="shared" si="426"/>
        <v>0.52377493207893322</v>
      </c>
      <c r="S3023">
        <v>0.1594830756967755</v>
      </c>
      <c r="T3023">
        <f t="shared" si="427"/>
        <v>3.8767469163310375</v>
      </c>
      <c r="U3023">
        <f t="shared" si="428"/>
        <v>4.9701883542705607</v>
      </c>
      <c r="V3023">
        <f t="shared" si="423"/>
        <v>0.27277982805594131</v>
      </c>
      <c r="W3023">
        <f t="shared" si="429"/>
        <v>0.70103614765932054</v>
      </c>
      <c r="X3023">
        <f t="shared" si="430"/>
        <v>54.555965611188263</v>
      </c>
      <c r="Y3023">
        <f t="shared" si="431"/>
        <v>0.52345596592753962</v>
      </c>
    </row>
    <row r="3024" spans="1:25" x14ac:dyDescent="0.25">
      <c r="A3024">
        <v>2.6862219999999999</v>
      </c>
      <c r="B3024">
        <v>25.267479000000002</v>
      </c>
      <c r="C3024">
        <v>29.198004000000001</v>
      </c>
      <c r="D3024">
        <v>6.7460940000000003</v>
      </c>
      <c r="E3024">
        <v>-2.8771070000000001</v>
      </c>
      <c r="F3024">
        <v>-8.9508000000000004E-2</v>
      </c>
      <c r="G3024">
        <f t="shared" si="424"/>
        <v>6.8356020000000006</v>
      </c>
      <c r="P3024">
        <v>2.6862219999999999</v>
      </c>
      <c r="Q3024">
        <f t="shared" si="425"/>
        <v>7.0076299999999998</v>
      </c>
      <c r="R3024">
        <f t="shared" si="426"/>
        <v>0.52266346805679587</v>
      </c>
      <c r="S3024">
        <v>0.15679554966856579</v>
      </c>
      <c r="T3024">
        <f t="shared" si="427"/>
        <v>3.890141655670913</v>
      </c>
      <c r="U3024">
        <f t="shared" si="428"/>
        <v>4.9873610970139906</v>
      </c>
      <c r="V3024">
        <f t="shared" si="423"/>
        <v>0.27372232308407773</v>
      </c>
      <c r="W3024">
        <f t="shared" si="429"/>
        <v>0.69954853072956702</v>
      </c>
      <c r="X3024">
        <f t="shared" si="430"/>
        <v>54.744464616815549</v>
      </c>
      <c r="Y3024">
        <f t="shared" si="431"/>
        <v>0.52234987695745871</v>
      </c>
    </row>
    <row r="3025" spans="1:25" x14ac:dyDescent="0.25">
      <c r="A3025">
        <v>2.6871109999999998</v>
      </c>
      <c r="B3025">
        <v>25.196404000000001</v>
      </c>
      <c r="C3025">
        <v>29.13654</v>
      </c>
      <c r="D3025">
        <v>6.7462160000000004</v>
      </c>
      <c r="E3025">
        <v>-2.9077009999999999</v>
      </c>
      <c r="F3025">
        <v>-8.9599999999999999E-2</v>
      </c>
      <c r="G3025">
        <f t="shared" si="424"/>
        <v>6.8358160000000003</v>
      </c>
      <c r="P3025">
        <v>2.6871109999999998</v>
      </c>
      <c r="Q3025">
        <f t="shared" si="425"/>
        <v>7.0075069999999995</v>
      </c>
      <c r="R3025">
        <f t="shared" si="426"/>
        <v>0.52225537828150337</v>
      </c>
      <c r="S3025">
        <v>0.15682451549848642</v>
      </c>
      <c r="T3025">
        <f t="shared" si="427"/>
        <v>3.8857108704272303</v>
      </c>
      <c r="U3025">
        <f t="shared" si="428"/>
        <v>4.9816806031118332</v>
      </c>
      <c r="V3025">
        <f t="shared" si="423"/>
        <v>0.27341055941649522</v>
      </c>
      <c r="W3025">
        <f t="shared" si="429"/>
        <v>0.69900233108073173</v>
      </c>
      <c r="X3025">
        <f t="shared" si="430"/>
        <v>54.682111883299044</v>
      </c>
      <c r="Y3025">
        <f t="shared" si="431"/>
        <v>0.52194172925050641</v>
      </c>
    </row>
    <row r="3026" spans="1:25" x14ac:dyDescent="0.25">
      <c r="A3026">
        <v>2.6880000000000002</v>
      </c>
      <c r="B3026">
        <v>25.232365000000001</v>
      </c>
      <c r="C3026">
        <v>29.086089999999999</v>
      </c>
      <c r="D3026">
        <v>6.7459410000000002</v>
      </c>
      <c r="E3026">
        <v>-2.890409</v>
      </c>
      <c r="F3026">
        <v>-8.9599999999999999E-2</v>
      </c>
      <c r="G3026">
        <f t="shared" si="424"/>
        <v>6.8355410000000001</v>
      </c>
      <c r="P3026">
        <v>2.6880000000000002</v>
      </c>
      <c r="Q3026">
        <f t="shared" si="425"/>
        <v>7.0072939999999999</v>
      </c>
      <c r="R3026">
        <f t="shared" si="426"/>
        <v>0.52154868623160977</v>
      </c>
      <c r="S3026">
        <v>0.15993120819015461</v>
      </c>
      <c r="T3026">
        <f t="shared" si="427"/>
        <v>3.8499054739192884</v>
      </c>
      <c r="U3026">
        <f t="shared" si="428"/>
        <v>4.9357762486144718</v>
      </c>
      <c r="V3026">
        <f t="shared" si="423"/>
        <v>0.27089118167177656</v>
      </c>
      <c r="W3026">
        <f t="shared" si="429"/>
        <v>0.69805647315226527</v>
      </c>
      <c r="X3026">
        <f t="shared" si="430"/>
        <v>54.178236334355311</v>
      </c>
      <c r="Y3026">
        <f t="shared" si="431"/>
        <v>0.52122882381522939</v>
      </c>
    </row>
    <row r="3027" spans="1:25" x14ac:dyDescent="0.25">
      <c r="A3027">
        <v>2.6888890000000001</v>
      </c>
      <c r="B3027">
        <v>25.136778</v>
      </c>
      <c r="C3027">
        <v>28.989777</v>
      </c>
      <c r="D3027">
        <v>6.7453919999999998</v>
      </c>
      <c r="E3027">
        <v>-2.8739629999999998</v>
      </c>
      <c r="F3027">
        <v>-8.9783000000000002E-2</v>
      </c>
      <c r="G3027">
        <f t="shared" si="424"/>
        <v>6.8351749999999996</v>
      </c>
      <c r="P3027">
        <v>2.6888890000000001</v>
      </c>
      <c r="Q3027">
        <f t="shared" si="425"/>
        <v>7.0071409999999998</v>
      </c>
      <c r="R3027">
        <f t="shared" si="426"/>
        <v>0.52104106236478365</v>
      </c>
      <c r="S3027">
        <v>0.16238869181338911</v>
      </c>
      <c r="T3027">
        <f t="shared" si="427"/>
        <v>3.8221067586643538</v>
      </c>
      <c r="U3027">
        <f t="shared" si="428"/>
        <v>4.9001368700825045</v>
      </c>
      <c r="V3027">
        <f t="shared" si="423"/>
        <v>0.26893517862822641</v>
      </c>
      <c r="W3027">
        <f t="shared" si="429"/>
        <v>0.69737705407688633</v>
      </c>
      <c r="X3027">
        <f t="shared" si="430"/>
        <v>53.787035725645282</v>
      </c>
      <c r="Y3027">
        <f t="shared" si="431"/>
        <v>0.52071628498115685</v>
      </c>
    </row>
    <row r="3028" spans="1:25" x14ac:dyDescent="0.25">
      <c r="A3028">
        <v>2.689778</v>
      </c>
      <c r="B3028">
        <v>25.13653</v>
      </c>
      <c r="C3028">
        <v>29.006657000000001</v>
      </c>
      <c r="D3028">
        <v>6.7453310000000002</v>
      </c>
      <c r="E3028">
        <v>-2.91012</v>
      </c>
      <c r="F3028">
        <v>-9.0241000000000002E-2</v>
      </c>
      <c r="G3028">
        <f t="shared" si="424"/>
        <v>6.835572</v>
      </c>
      <c r="P3028">
        <v>2.689778</v>
      </c>
      <c r="Q3028">
        <f t="shared" si="425"/>
        <v>7.0074160000000001</v>
      </c>
      <c r="R3028">
        <f t="shared" si="426"/>
        <v>0.52195345820385075</v>
      </c>
      <c r="S3028">
        <v>0.16212978297817618</v>
      </c>
      <c r="T3028">
        <f t="shared" si="427"/>
        <v>3.8337999383422026</v>
      </c>
      <c r="U3028">
        <f t="shared" si="428"/>
        <v>4.9151281260797468</v>
      </c>
      <c r="V3028">
        <f t="shared" si="423"/>
        <v>0.26975794668886877</v>
      </c>
      <c r="W3028">
        <f t="shared" si="429"/>
        <v>0.69859823215354855</v>
      </c>
      <c r="X3028">
        <f t="shared" si="430"/>
        <v>53.951589337773754</v>
      </c>
      <c r="Y3028">
        <f t="shared" si="431"/>
        <v>0.52162919863789448</v>
      </c>
    </row>
    <row r="3029" spans="1:25" x14ac:dyDescent="0.25">
      <c r="A3029">
        <v>2.6906669999999999</v>
      </c>
      <c r="B3029">
        <v>25.048888999999999</v>
      </c>
      <c r="C3029">
        <v>28.987366000000002</v>
      </c>
      <c r="D3029">
        <v>6.745514</v>
      </c>
      <c r="E3029">
        <v>-2.9084270000000001</v>
      </c>
      <c r="F3029">
        <v>-9.0424000000000004E-2</v>
      </c>
      <c r="G3029">
        <f t="shared" si="424"/>
        <v>6.8359379999999996</v>
      </c>
      <c r="P3029">
        <v>2.6906669999999999</v>
      </c>
      <c r="Q3029">
        <f t="shared" si="425"/>
        <v>7.0076599999999996</v>
      </c>
      <c r="R3029">
        <f t="shared" si="426"/>
        <v>0.52276300214832949</v>
      </c>
      <c r="S3029">
        <v>0.1606934445150793</v>
      </c>
      <c r="T3029">
        <f t="shared" si="427"/>
        <v>3.8552807673033462</v>
      </c>
      <c r="U3029">
        <f t="shared" si="428"/>
        <v>4.9426676503889055</v>
      </c>
      <c r="V3029">
        <f t="shared" si="423"/>
        <v>0.27126940383502296</v>
      </c>
      <c r="W3029">
        <f t="shared" si="429"/>
        <v>0.69968175015611067</v>
      </c>
      <c r="X3029">
        <f t="shared" si="430"/>
        <v>54.253880767004588</v>
      </c>
      <c r="Y3029">
        <f t="shared" si="431"/>
        <v>0.52244161525929933</v>
      </c>
    </row>
    <row r="3030" spans="1:25" x14ac:dyDescent="0.25">
      <c r="A3030">
        <v>2.6915559999999998</v>
      </c>
      <c r="B3030">
        <v>25.078074999999998</v>
      </c>
      <c r="C3030">
        <v>28.944493999999999</v>
      </c>
      <c r="D3030">
        <v>6.745514</v>
      </c>
      <c r="E3030">
        <v>-2.8774700000000002</v>
      </c>
      <c r="F3030">
        <v>-9.0424000000000004E-2</v>
      </c>
      <c r="G3030">
        <f t="shared" si="424"/>
        <v>6.8359379999999996</v>
      </c>
      <c r="P3030">
        <v>2.6915559999999998</v>
      </c>
      <c r="Q3030">
        <f t="shared" si="425"/>
        <v>7.0076909999999994</v>
      </c>
      <c r="R3030">
        <f t="shared" si="426"/>
        <v>0.52286585404291475</v>
      </c>
      <c r="S3030">
        <v>0.1603052484236101</v>
      </c>
      <c r="T3030">
        <f t="shared" si="427"/>
        <v>3.8599032649471265</v>
      </c>
      <c r="U3030">
        <f t="shared" si="428"/>
        <v>4.9485939294193928</v>
      </c>
      <c r="V3030">
        <f t="shared" si="423"/>
        <v>0.27159465697629653</v>
      </c>
      <c r="W3030">
        <f t="shared" si="429"/>
        <v>0.69981941023020644</v>
      </c>
      <c r="X3030">
        <f t="shared" si="430"/>
        <v>54.318931395259305</v>
      </c>
      <c r="Y3030">
        <f t="shared" si="431"/>
        <v>0.52254524354606757</v>
      </c>
    </row>
    <row r="3031" spans="1:25" x14ac:dyDescent="0.25">
      <c r="A3031">
        <v>2.6924440000000001</v>
      </c>
      <c r="B3031">
        <v>24.990925000000001</v>
      </c>
      <c r="C3031">
        <v>28.903473000000002</v>
      </c>
      <c r="D3031">
        <v>6.7453000000000003</v>
      </c>
      <c r="E3031">
        <v>-2.8644120000000002</v>
      </c>
      <c r="F3031">
        <v>-9.0454000000000007E-2</v>
      </c>
      <c r="G3031">
        <f t="shared" si="424"/>
        <v>6.8357540000000006</v>
      </c>
      <c r="P3031">
        <v>2.6924440000000001</v>
      </c>
      <c r="Q3031">
        <f t="shared" si="425"/>
        <v>7.0078120000000004</v>
      </c>
      <c r="R3031">
        <f t="shared" si="426"/>
        <v>0.52326730821210699</v>
      </c>
      <c r="S3031">
        <v>0.16062292412835311</v>
      </c>
      <c r="T3031">
        <f t="shared" si="427"/>
        <v>3.8610758229421678</v>
      </c>
      <c r="U3031">
        <f t="shared" si="428"/>
        <v>4.9500972089002149</v>
      </c>
      <c r="V3031">
        <f t="shared" si="423"/>
        <v>0.27167716176063661</v>
      </c>
      <c r="W3031">
        <f t="shared" si="429"/>
        <v>0.70035672858394149</v>
      </c>
      <c r="X3031">
        <f t="shared" si="430"/>
        <v>54.33543235212732</v>
      </c>
      <c r="Y3031">
        <f t="shared" si="431"/>
        <v>0.52294606236385022</v>
      </c>
    </row>
    <row r="3032" spans="1:25" x14ac:dyDescent="0.25">
      <c r="A3032">
        <v>2.693333</v>
      </c>
      <c r="B3032">
        <v>25.009335</v>
      </c>
      <c r="C3032">
        <v>28.838049000000002</v>
      </c>
      <c r="D3032">
        <v>6.7453310000000002</v>
      </c>
      <c r="E3032">
        <v>-2.8850880000000001</v>
      </c>
      <c r="F3032">
        <v>-9.0667999999999999E-2</v>
      </c>
      <c r="G3032">
        <f t="shared" si="424"/>
        <v>6.8359990000000002</v>
      </c>
      <c r="P3032">
        <v>2.693333</v>
      </c>
      <c r="Q3032">
        <f t="shared" si="425"/>
        <v>7.0077509999999998</v>
      </c>
      <c r="R3032">
        <f t="shared" si="426"/>
        <v>0.52306492222598511</v>
      </c>
      <c r="S3032">
        <v>0.16213203621946029</v>
      </c>
      <c r="T3032">
        <f t="shared" si="427"/>
        <v>3.8451206689391011</v>
      </c>
      <c r="U3032">
        <f t="shared" si="428"/>
        <v>4.9296418832552575</v>
      </c>
      <c r="V3032">
        <f t="shared" si="423"/>
        <v>0.27055450808746839</v>
      </c>
      <c r="W3032">
        <f t="shared" si="429"/>
        <v>0.70008584908329796</v>
      </c>
      <c r="X3032">
        <f t="shared" si="430"/>
        <v>54.110901617493681</v>
      </c>
      <c r="Y3032">
        <f t="shared" si="431"/>
        <v>0.5227406581535462</v>
      </c>
    </row>
    <row r="3033" spans="1:25" x14ac:dyDescent="0.25">
      <c r="A3033">
        <v>2.6942219999999999</v>
      </c>
      <c r="B3033">
        <v>24.961172000000001</v>
      </c>
      <c r="C3033">
        <v>28.884674</v>
      </c>
      <c r="D3033">
        <v>6.745514</v>
      </c>
      <c r="E3033">
        <v>-2.9031069999999999</v>
      </c>
      <c r="F3033">
        <v>-9.1003000000000001E-2</v>
      </c>
      <c r="G3033">
        <f t="shared" si="424"/>
        <v>6.8365169999999997</v>
      </c>
      <c r="P3033">
        <v>2.6942219999999999</v>
      </c>
      <c r="Q3033">
        <f t="shared" si="425"/>
        <v>7.0079960000000003</v>
      </c>
      <c r="R3033">
        <f t="shared" si="426"/>
        <v>0.52387778397351847</v>
      </c>
      <c r="S3033">
        <v>0.16136744725356389</v>
      </c>
      <c r="T3033">
        <f t="shared" si="427"/>
        <v>3.8604525158245289</v>
      </c>
      <c r="U3033">
        <f t="shared" si="428"/>
        <v>4.9492980972109342</v>
      </c>
      <c r="V3033">
        <f t="shared" si="423"/>
        <v>0.27163330395613067</v>
      </c>
      <c r="W3033">
        <f t="shared" si="429"/>
        <v>0.70117380773341631</v>
      </c>
      <c r="X3033">
        <f t="shared" si="430"/>
        <v>54.326660791226132</v>
      </c>
      <c r="Y3033">
        <f t="shared" si="431"/>
        <v>0.52355504907901129</v>
      </c>
    </row>
    <row r="3034" spans="1:25" x14ac:dyDescent="0.25">
      <c r="A3034">
        <v>2.6951109999999998</v>
      </c>
      <c r="B3034">
        <v>24.987165999999998</v>
      </c>
      <c r="C3034">
        <v>28.838902000000001</v>
      </c>
      <c r="D3034">
        <v>6.7456670000000001</v>
      </c>
      <c r="E3034">
        <v>-2.8810980000000002</v>
      </c>
      <c r="F3034">
        <v>-9.1217000000000006E-2</v>
      </c>
      <c r="G3034">
        <f t="shared" si="424"/>
        <v>6.8368840000000004</v>
      </c>
      <c r="P3034">
        <v>2.6951109999999998</v>
      </c>
      <c r="Q3034">
        <f t="shared" si="425"/>
        <v>7.0086360000000001</v>
      </c>
      <c r="R3034">
        <f t="shared" si="426"/>
        <v>0.52600117792625356</v>
      </c>
      <c r="S3034">
        <v>0.15897412189195681</v>
      </c>
      <c r="T3034">
        <f t="shared" si="427"/>
        <v>3.9041481630582502</v>
      </c>
      <c r="U3034">
        <f t="shared" si="428"/>
        <v>5.005318157766987</v>
      </c>
      <c r="V3034">
        <f t="shared" si="423"/>
        <v>0.27470786399227765</v>
      </c>
      <c r="W3034">
        <f t="shared" si="429"/>
        <v>0.7040158221663716</v>
      </c>
      <c r="X3034">
        <f t="shared" si="430"/>
        <v>54.941572798455532</v>
      </c>
      <c r="Y3034">
        <f t="shared" si="431"/>
        <v>0.52568322968246961</v>
      </c>
    </row>
    <row r="3035" spans="1:25" x14ac:dyDescent="0.25">
      <c r="A3035">
        <v>2.6960000000000002</v>
      </c>
      <c r="B3035">
        <v>24.915406999999998</v>
      </c>
      <c r="C3035">
        <v>28.750076</v>
      </c>
      <c r="D3035">
        <v>6.7455439999999998</v>
      </c>
      <c r="E3035">
        <v>-2.8625970000000001</v>
      </c>
      <c r="F3035">
        <v>-9.1187000000000004E-2</v>
      </c>
      <c r="G3035">
        <f t="shared" si="424"/>
        <v>6.8367309999999994</v>
      </c>
      <c r="P3035">
        <v>2.6960000000000002</v>
      </c>
      <c r="Q3035">
        <f t="shared" si="425"/>
        <v>7.0090020000000006</v>
      </c>
      <c r="R3035">
        <f t="shared" si="426"/>
        <v>0.52721549384297617</v>
      </c>
      <c r="S3035">
        <v>0.15965126278125419</v>
      </c>
      <c r="T3035">
        <f t="shared" si="427"/>
        <v>3.9103066817784171</v>
      </c>
      <c r="U3035">
        <f t="shared" si="428"/>
        <v>5.0132136945877139</v>
      </c>
      <c r="V3035">
        <f t="shared" si="423"/>
        <v>0.27514119629738371</v>
      </c>
      <c r="W3035">
        <f t="shared" si="429"/>
        <v>0.70564109917022089</v>
      </c>
      <c r="X3035">
        <f t="shared" si="430"/>
        <v>55.028239259476742</v>
      </c>
      <c r="Y3035">
        <f t="shared" si="431"/>
        <v>0.52689619131741372</v>
      </c>
    </row>
    <row r="3036" spans="1:25" x14ac:dyDescent="0.25">
      <c r="A3036">
        <v>2.6968890000000001</v>
      </c>
      <c r="B3036">
        <v>24.926618999999999</v>
      </c>
      <c r="C3036">
        <v>28.697528999999999</v>
      </c>
      <c r="D3036">
        <v>6.7453919999999998</v>
      </c>
      <c r="E3036">
        <v>-2.8580009999999998</v>
      </c>
      <c r="F3036">
        <v>-9.0881000000000003E-2</v>
      </c>
      <c r="G3036">
        <f t="shared" si="424"/>
        <v>6.8362730000000003</v>
      </c>
      <c r="P3036">
        <v>2.6968890000000001</v>
      </c>
      <c r="Q3036">
        <f t="shared" si="425"/>
        <v>7.0081179999999996</v>
      </c>
      <c r="R3036">
        <f t="shared" si="426"/>
        <v>0.52428255594575635</v>
      </c>
      <c r="S3036">
        <v>0.16083398440154836</v>
      </c>
      <c r="T3036">
        <f t="shared" si="427"/>
        <v>3.869492877709793</v>
      </c>
      <c r="U3036">
        <f t="shared" si="428"/>
        <v>4.9608883047561445</v>
      </c>
      <c r="V3036">
        <f t="shared" si="423"/>
        <v>0.27226941160355989</v>
      </c>
      <c r="W3036">
        <f t="shared" si="429"/>
        <v>0.70171556673469537</v>
      </c>
      <c r="X3036">
        <f t="shared" si="430"/>
        <v>54.453882320711976</v>
      </c>
      <c r="Y3036">
        <f t="shared" si="431"/>
        <v>0.52396088797695328</v>
      </c>
    </row>
    <row r="3037" spans="1:25" x14ac:dyDescent="0.25">
      <c r="A3037">
        <v>2.697778</v>
      </c>
      <c r="B3037">
        <v>24.840008000000001</v>
      </c>
      <c r="C3037">
        <v>28.687418000000001</v>
      </c>
      <c r="D3037">
        <v>6.7451780000000001</v>
      </c>
      <c r="E3037">
        <v>-2.87094</v>
      </c>
      <c r="F3037">
        <v>-9.0972999999999998E-2</v>
      </c>
      <c r="G3037">
        <f t="shared" si="424"/>
        <v>6.8361510000000001</v>
      </c>
      <c r="P3037">
        <v>2.697778</v>
      </c>
      <c r="Q3037">
        <f t="shared" si="425"/>
        <v>7.0075069999999995</v>
      </c>
      <c r="R3037">
        <f t="shared" si="426"/>
        <v>0.52225537828150337</v>
      </c>
      <c r="S3037">
        <v>0.16217182095721092</v>
      </c>
      <c r="T3037">
        <f t="shared" si="427"/>
        <v>3.8364938344703994</v>
      </c>
      <c r="U3037">
        <f t="shared" si="428"/>
        <v>4.9185818390646148</v>
      </c>
      <c r="V3037">
        <f t="shared" si="423"/>
        <v>0.26994749750002811</v>
      </c>
      <c r="W3037">
        <f t="shared" si="429"/>
        <v>0.69900233108073173</v>
      </c>
      <c r="X3037">
        <f t="shared" si="430"/>
        <v>53.989499500005621</v>
      </c>
      <c r="Y3037">
        <f t="shared" si="431"/>
        <v>0.52193103463958901</v>
      </c>
    </row>
    <row r="3038" spans="1:25" x14ac:dyDescent="0.25">
      <c r="A3038">
        <v>2.6986669999999999</v>
      </c>
      <c r="B3038">
        <v>24.829477000000001</v>
      </c>
      <c r="C3038">
        <v>28.702193999999999</v>
      </c>
      <c r="D3038">
        <v>6.7450559999999999</v>
      </c>
      <c r="E3038">
        <v>-2.8710610000000001</v>
      </c>
      <c r="F3038">
        <v>-9.1034000000000004E-2</v>
      </c>
      <c r="G3038">
        <f t="shared" si="424"/>
        <v>6.8360899999999996</v>
      </c>
      <c r="P3038">
        <v>2.6986669999999999</v>
      </c>
      <c r="Q3038">
        <f t="shared" si="425"/>
        <v>7.007263</v>
      </c>
      <c r="R3038">
        <f t="shared" si="426"/>
        <v>0.52144583433702452</v>
      </c>
      <c r="S3038">
        <v>0.16249380434514418</v>
      </c>
      <c r="T3038">
        <f t="shared" si="427"/>
        <v>3.8252696205888208</v>
      </c>
      <c r="U3038">
        <f t="shared" si="428"/>
        <v>4.9041918212677187</v>
      </c>
      <c r="V3038">
        <f t="shared" si="423"/>
        <v>0.26915772731415855</v>
      </c>
      <c r="W3038">
        <f t="shared" si="429"/>
        <v>0.6979188130781695</v>
      </c>
      <c r="X3038">
        <f t="shared" si="430"/>
        <v>53.831545462831713</v>
      </c>
      <c r="Y3038">
        <f t="shared" si="431"/>
        <v>0.52112084672833425</v>
      </c>
    </row>
    <row r="3039" spans="1:25" x14ac:dyDescent="0.25">
      <c r="A3039">
        <v>2.6995559999999998</v>
      </c>
      <c r="B3039">
        <v>24.793134999999999</v>
      </c>
      <c r="C3039">
        <v>28.606414999999998</v>
      </c>
      <c r="D3039">
        <v>6.7451480000000004</v>
      </c>
      <c r="E3039">
        <v>-2.8819439999999998</v>
      </c>
      <c r="F3039">
        <v>-9.1187000000000004E-2</v>
      </c>
      <c r="G3039">
        <f t="shared" si="424"/>
        <v>6.8363350000000001</v>
      </c>
      <c r="P3039">
        <v>2.6995559999999998</v>
      </c>
      <c r="Q3039">
        <f t="shared" si="425"/>
        <v>7.0072930000000007</v>
      </c>
      <c r="R3039">
        <f t="shared" si="426"/>
        <v>0.52154536842856114</v>
      </c>
      <c r="S3039">
        <v>0.16147584703566614</v>
      </c>
      <c r="T3039">
        <f t="shared" si="427"/>
        <v>3.835654636759084</v>
      </c>
      <c r="U3039">
        <f t="shared" si="428"/>
        <v>4.9175059445629277</v>
      </c>
      <c r="V3039">
        <f t="shared" si="423"/>
        <v>0.26988844896982017</v>
      </c>
      <c r="W3039">
        <f t="shared" si="429"/>
        <v>0.69805203250471715</v>
      </c>
      <c r="X3039">
        <f t="shared" si="430"/>
        <v>53.977689793964032</v>
      </c>
      <c r="Y3039">
        <f t="shared" si="431"/>
        <v>0.52122241673448977</v>
      </c>
    </row>
    <row r="3040" spans="1:25" x14ac:dyDescent="0.25">
      <c r="A3040">
        <v>2.7004440000000001</v>
      </c>
      <c r="B3040">
        <v>24.819248000000002</v>
      </c>
      <c r="C3040">
        <v>28.589971999999999</v>
      </c>
      <c r="D3040">
        <v>6.7453310000000002</v>
      </c>
      <c r="E3040">
        <v>-2.8810980000000002</v>
      </c>
      <c r="F3040">
        <v>-9.1094999999999995E-2</v>
      </c>
      <c r="G3040">
        <f t="shared" si="424"/>
        <v>6.8364260000000003</v>
      </c>
      <c r="P3040">
        <v>2.7004440000000001</v>
      </c>
      <c r="Q3040">
        <f t="shared" si="425"/>
        <v>7.0068670000000006</v>
      </c>
      <c r="R3040">
        <f t="shared" si="426"/>
        <v>0.52013198432877106</v>
      </c>
      <c r="S3040">
        <v>0.15719593299961765</v>
      </c>
      <c r="T3040">
        <f t="shared" si="427"/>
        <v>3.8606250281950603</v>
      </c>
      <c r="U3040">
        <f t="shared" si="428"/>
        <v>4.9495192669167434</v>
      </c>
      <c r="V3040">
        <f t="shared" si="423"/>
        <v>0.27164544245673095</v>
      </c>
      <c r="W3040">
        <f t="shared" si="429"/>
        <v>0.69616031664778022</v>
      </c>
      <c r="X3040">
        <f t="shared" si="430"/>
        <v>54.329088491346191</v>
      </c>
      <c r="Y3040">
        <f t="shared" si="431"/>
        <v>0.51981759246277182</v>
      </c>
    </row>
    <row r="3041" spans="1:25" x14ac:dyDescent="0.25">
      <c r="A3041">
        <v>2.701333</v>
      </c>
      <c r="B3041">
        <v>24.733822</v>
      </c>
      <c r="C3041">
        <v>28.567799000000001</v>
      </c>
      <c r="D3041">
        <v>6.7450869999999998</v>
      </c>
      <c r="E3041">
        <v>-2.8797670000000002</v>
      </c>
      <c r="F3041">
        <v>-9.1399999999999995E-2</v>
      </c>
      <c r="G3041">
        <f t="shared" si="424"/>
        <v>6.836487</v>
      </c>
      <c r="P3041">
        <v>2.701333</v>
      </c>
      <c r="Q3041">
        <f t="shared" si="425"/>
        <v>7.0070189999999997</v>
      </c>
      <c r="R3041">
        <f t="shared" si="426"/>
        <v>0.52063629039254267</v>
      </c>
      <c r="S3041">
        <v>0.15307216790799633</v>
      </c>
      <c r="T3041">
        <f t="shared" si="427"/>
        <v>3.9037264789747956</v>
      </c>
      <c r="U3041">
        <f t="shared" si="428"/>
        <v>5.0047775371471737</v>
      </c>
      <c r="V3041">
        <f t="shared" si="423"/>
        <v>0.27467819300413704</v>
      </c>
      <c r="W3041">
        <f t="shared" si="429"/>
        <v>0.69683529507560316</v>
      </c>
      <c r="X3041">
        <f t="shared" si="430"/>
        <v>54.93563860082741</v>
      </c>
      <c r="Y3041">
        <f t="shared" si="431"/>
        <v>0.52033014605672667</v>
      </c>
    </row>
    <row r="3042" spans="1:25" x14ac:dyDescent="0.25">
      <c r="A3042">
        <v>2.7022219999999999</v>
      </c>
      <c r="B3042">
        <v>24.812785999999999</v>
      </c>
      <c r="C3042">
        <v>28.531893</v>
      </c>
      <c r="D3042">
        <v>6.7448119999999996</v>
      </c>
      <c r="E3042">
        <v>-2.8906510000000001</v>
      </c>
      <c r="F3042">
        <v>-9.1644000000000003E-2</v>
      </c>
      <c r="G3042">
        <f t="shared" si="424"/>
        <v>6.8364559999999992</v>
      </c>
      <c r="P3042">
        <v>2.7022219999999999</v>
      </c>
      <c r="Q3042">
        <f t="shared" si="425"/>
        <v>7.0071709999999996</v>
      </c>
      <c r="R3042">
        <f t="shared" si="426"/>
        <v>0.52114059645631727</v>
      </c>
      <c r="S3042">
        <v>0.15428375595852589</v>
      </c>
      <c r="T3042">
        <f t="shared" si="427"/>
        <v>3.8977209038951726</v>
      </c>
      <c r="U3042">
        <f t="shared" si="428"/>
        <v>4.9970780819168876</v>
      </c>
      <c r="V3042">
        <f t="shared" si="423"/>
        <v>0.27425562228364569</v>
      </c>
      <c r="W3042">
        <f t="shared" si="429"/>
        <v>0.69751027350342998</v>
      </c>
      <c r="X3042">
        <f t="shared" si="430"/>
        <v>54.851124456729139</v>
      </c>
      <c r="Y3042">
        <f t="shared" si="431"/>
        <v>0.52083202894440017</v>
      </c>
    </row>
    <row r="3043" spans="1:25" x14ac:dyDescent="0.25">
      <c r="A3043">
        <v>2.7031109999999998</v>
      </c>
      <c r="B3043">
        <v>24.718363</v>
      </c>
      <c r="C3043">
        <v>28.490193999999999</v>
      </c>
      <c r="D3043">
        <v>6.7446289999999998</v>
      </c>
      <c r="E3043">
        <v>-2.8794050000000002</v>
      </c>
      <c r="F3043">
        <v>-9.1766E-2</v>
      </c>
      <c r="G3043">
        <f t="shared" si="424"/>
        <v>6.8363949999999996</v>
      </c>
      <c r="P3043">
        <v>2.7031109999999998</v>
      </c>
      <c r="Q3043">
        <f t="shared" si="425"/>
        <v>7.0065309999999998</v>
      </c>
      <c r="R3043">
        <f t="shared" si="426"/>
        <v>0.51901720250358208</v>
      </c>
      <c r="S3043">
        <v>0.15866080357025375</v>
      </c>
      <c r="T3043">
        <f t="shared" si="427"/>
        <v>3.8357669151348284</v>
      </c>
      <c r="U3043">
        <f t="shared" si="428"/>
        <v>4.917649891198498</v>
      </c>
      <c r="V3043">
        <f t="shared" si="423"/>
        <v>0.26989634922142053</v>
      </c>
      <c r="W3043">
        <f t="shared" si="429"/>
        <v>0.69466825907047458</v>
      </c>
      <c r="X3043">
        <f t="shared" si="430"/>
        <v>53.979269844284104</v>
      </c>
      <c r="Y3043">
        <f t="shared" si="431"/>
        <v>0.51869988089644159</v>
      </c>
    </row>
    <row r="3044" spans="1:25" x14ac:dyDescent="0.25">
      <c r="A3044">
        <v>2.7040000000000002</v>
      </c>
      <c r="B3044">
        <v>24.648762000000001</v>
      </c>
      <c r="C3044">
        <v>28.407526000000001</v>
      </c>
      <c r="D3044">
        <v>6.7446289999999998</v>
      </c>
      <c r="E3044">
        <v>-2.8704559999999999</v>
      </c>
      <c r="F3044">
        <v>-9.1919000000000001E-2</v>
      </c>
      <c r="G3044">
        <f t="shared" si="424"/>
        <v>6.8365479999999996</v>
      </c>
      <c r="P3044">
        <v>2.7040000000000002</v>
      </c>
      <c r="Q3044">
        <f t="shared" si="425"/>
        <v>7.0060739999999999</v>
      </c>
      <c r="R3044">
        <f t="shared" si="426"/>
        <v>0.51750096650920696</v>
      </c>
      <c r="S3044">
        <v>0.16150020698333004</v>
      </c>
      <c r="T3044">
        <f t="shared" si="427"/>
        <v>3.7941610184718702</v>
      </c>
      <c r="U3044">
        <f t="shared" si="428"/>
        <v>4.8643089980408591</v>
      </c>
      <c r="V3044">
        <f t="shared" si="423"/>
        <v>0.26696883045819519</v>
      </c>
      <c r="W3044">
        <f t="shared" si="429"/>
        <v>0.69263888313944222</v>
      </c>
      <c r="X3044">
        <f t="shared" si="430"/>
        <v>53.393766091639037</v>
      </c>
      <c r="Y3044">
        <f t="shared" si="431"/>
        <v>0.51717796609524036</v>
      </c>
    </row>
    <row r="3045" spans="1:25" x14ac:dyDescent="0.25">
      <c r="A3045">
        <v>2.7048890000000001</v>
      </c>
      <c r="B3045">
        <v>24.634716000000001</v>
      </c>
      <c r="C3045">
        <v>28.437957999999998</v>
      </c>
      <c r="D3045">
        <v>6.7447819999999998</v>
      </c>
      <c r="E3045">
        <v>-2.8742049999999999</v>
      </c>
      <c r="F3045">
        <v>-9.2255000000000004E-2</v>
      </c>
      <c r="G3045">
        <f t="shared" si="424"/>
        <v>6.8370369999999996</v>
      </c>
      <c r="P3045">
        <v>2.7048890000000001</v>
      </c>
      <c r="Q3045">
        <f t="shared" si="425"/>
        <v>7.0067440000000003</v>
      </c>
      <c r="R3045">
        <f t="shared" si="426"/>
        <v>0.51972389455347867</v>
      </c>
      <c r="S3045">
        <v>0.16211094994593017</v>
      </c>
      <c r="T3045">
        <f t="shared" si="427"/>
        <v>3.8112226296147922</v>
      </c>
      <c r="U3045">
        <f t="shared" si="428"/>
        <v>4.8861828584805025</v>
      </c>
      <c r="V3045">
        <f t="shared" si="423"/>
        <v>0.26816933785637437</v>
      </c>
      <c r="W3045">
        <f t="shared" si="429"/>
        <v>0.69561411699894515</v>
      </c>
      <c r="X3045">
        <f t="shared" si="430"/>
        <v>53.633867571274877</v>
      </c>
      <c r="Y3045">
        <f t="shared" si="431"/>
        <v>0.51939967265358677</v>
      </c>
    </row>
    <row r="3046" spans="1:25" x14ac:dyDescent="0.25">
      <c r="A3046">
        <v>2.705778</v>
      </c>
      <c r="B3046">
        <v>24.649501999999998</v>
      </c>
      <c r="C3046">
        <v>28.414061</v>
      </c>
      <c r="D3046">
        <v>6.7448119999999996</v>
      </c>
      <c r="E3046">
        <v>-2.8763809999999999</v>
      </c>
      <c r="F3046">
        <v>-9.2529E-2</v>
      </c>
      <c r="G3046">
        <f t="shared" si="424"/>
        <v>6.8373409999999994</v>
      </c>
      <c r="P3046">
        <v>2.705778</v>
      </c>
      <c r="Q3046">
        <f t="shared" si="425"/>
        <v>7.007263</v>
      </c>
      <c r="R3046">
        <f t="shared" si="426"/>
        <v>0.52144583433702452</v>
      </c>
      <c r="S3046">
        <v>0.16412470815866387</v>
      </c>
      <c r="T3046">
        <f t="shared" si="427"/>
        <v>3.8102586487541803</v>
      </c>
      <c r="U3046">
        <f t="shared" si="428"/>
        <v>4.8849469855822827</v>
      </c>
      <c r="V3046">
        <f t="shared" si="423"/>
        <v>0.26810150920026599</v>
      </c>
      <c r="W3046">
        <f t="shared" si="429"/>
        <v>0.6979188130781695</v>
      </c>
      <c r="X3046">
        <f t="shared" si="430"/>
        <v>53.620301840053195</v>
      </c>
      <c r="Y3046">
        <f t="shared" si="431"/>
        <v>0.52111758492070714</v>
      </c>
    </row>
    <row r="3047" spans="1:25" x14ac:dyDescent="0.25">
      <c r="A3047">
        <v>2.7066669999999999</v>
      </c>
      <c r="B3047">
        <v>24.608294999999998</v>
      </c>
      <c r="C3047">
        <v>28.388186999999999</v>
      </c>
      <c r="D3047">
        <v>6.7444459999999999</v>
      </c>
      <c r="E3047">
        <v>-2.8565510000000001</v>
      </c>
      <c r="F3047">
        <v>-9.2467999999999995E-2</v>
      </c>
      <c r="G3047">
        <f t="shared" si="424"/>
        <v>6.8369140000000002</v>
      </c>
      <c r="P3047">
        <v>2.7066669999999999</v>
      </c>
      <c r="Q3047">
        <f t="shared" si="425"/>
        <v>7.0073550000000004</v>
      </c>
      <c r="R3047">
        <f t="shared" si="426"/>
        <v>0.52175107221773165</v>
      </c>
      <c r="S3047">
        <v>0.16456618032787634</v>
      </c>
      <c r="T3047">
        <f t="shared" si="427"/>
        <v>3.8093099751223183</v>
      </c>
      <c r="U3047">
        <f t="shared" si="428"/>
        <v>4.8837307373363057</v>
      </c>
      <c r="V3047">
        <f t="shared" si="423"/>
        <v>0.26803475760781864</v>
      </c>
      <c r="W3047">
        <f t="shared" si="429"/>
        <v>0.69832735265290868</v>
      </c>
      <c r="X3047">
        <f t="shared" si="430"/>
        <v>53.60695152156373</v>
      </c>
      <c r="Y3047">
        <f t="shared" si="431"/>
        <v>0.52142193985707586</v>
      </c>
    </row>
    <row r="3048" spans="1:25" x14ac:dyDescent="0.25">
      <c r="A3048">
        <v>2.7075559999999999</v>
      </c>
      <c r="B3048">
        <v>24.478209</v>
      </c>
      <c r="C3048">
        <v>28.313296999999999</v>
      </c>
      <c r="D3048">
        <v>6.7446289999999998</v>
      </c>
      <c r="E3048">
        <v>-2.8703370000000001</v>
      </c>
      <c r="F3048">
        <v>-9.2498999999999998E-2</v>
      </c>
      <c r="G3048">
        <f t="shared" si="424"/>
        <v>6.8371279999999999</v>
      </c>
      <c r="P3048">
        <v>2.7075559999999999</v>
      </c>
      <c r="Q3048">
        <f t="shared" si="425"/>
        <v>7.0072020000000004</v>
      </c>
      <c r="R3048">
        <f t="shared" si="426"/>
        <v>0.52124344835090552</v>
      </c>
      <c r="S3048">
        <v>0.16120592049325044</v>
      </c>
      <c r="T3048">
        <f t="shared" si="427"/>
        <v>3.8350582455713638</v>
      </c>
      <c r="U3048">
        <f t="shared" si="428"/>
        <v>4.9167413404761069</v>
      </c>
      <c r="V3048">
        <f t="shared" si="423"/>
        <v>0.26984648505286829</v>
      </c>
      <c r="W3048">
        <f t="shared" si="429"/>
        <v>0.69764793357752986</v>
      </c>
      <c r="X3048">
        <f t="shared" si="430"/>
        <v>53.969297010573655</v>
      </c>
      <c r="Y3048">
        <f t="shared" si="431"/>
        <v>0.52092103650991906</v>
      </c>
    </row>
    <row r="3049" spans="1:25" x14ac:dyDescent="0.25">
      <c r="A3049">
        <v>2.7084440000000001</v>
      </c>
      <c r="B3049">
        <v>24.588342999999998</v>
      </c>
      <c r="C3049">
        <v>28.312678999999999</v>
      </c>
      <c r="D3049">
        <v>6.7446289999999998</v>
      </c>
      <c r="E3049">
        <v>-2.860058</v>
      </c>
      <c r="F3049">
        <v>-9.2712000000000003E-2</v>
      </c>
      <c r="G3049">
        <f t="shared" si="424"/>
        <v>6.8373409999999994</v>
      </c>
      <c r="P3049">
        <v>2.7084440000000001</v>
      </c>
      <c r="Q3049">
        <f t="shared" si="425"/>
        <v>7.0069280000000003</v>
      </c>
      <c r="R3049">
        <f t="shared" si="426"/>
        <v>0.52033437031489016</v>
      </c>
      <c r="S3049">
        <v>0.15730455317322706</v>
      </c>
      <c r="T3049">
        <f t="shared" si="427"/>
        <v>3.8616904423738707</v>
      </c>
      <c r="U3049">
        <f t="shared" si="428"/>
        <v>4.9508851825306035</v>
      </c>
      <c r="V3049">
        <f t="shared" si="423"/>
        <v>0.27172040827285893</v>
      </c>
      <c r="W3049">
        <f t="shared" si="429"/>
        <v>0.69643119614841997</v>
      </c>
      <c r="X3049">
        <f t="shared" si="430"/>
        <v>54.344081654571788</v>
      </c>
      <c r="Y3049">
        <f t="shared" si="431"/>
        <v>0.52001976120854376</v>
      </c>
    </row>
    <row r="3050" spans="1:25" x14ac:dyDescent="0.25">
      <c r="A3050">
        <v>2.709333</v>
      </c>
      <c r="B3050">
        <v>24.484870999999998</v>
      </c>
      <c r="C3050">
        <v>28.342005</v>
      </c>
      <c r="D3050">
        <v>6.7444459999999999</v>
      </c>
      <c r="E3050">
        <v>-2.8729969999999998</v>
      </c>
      <c r="F3050">
        <v>-9.2743000000000006E-2</v>
      </c>
      <c r="G3050">
        <f t="shared" si="424"/>
        <v>6.8371889999999995</v>
      </c>
      <c r="P3050">
        <v>2.709333</v>
      </c>
      <c r="Q3050">
        <f t="shared" si="425"/>
        <v>7.0068669999999997</v>
      </c>
      <c r="R3050">
        <f t="shared" si="426"/>
        <v>0.52013198432876828</v>
      </c>
      <c r="S3050">
        <v>0.15529618635258979</v>
      </c>
      <c r="T3050">
        <f t="shared" si="427"/>
        <v>3.878110451415635</v>
      </c>
      <c r="U3050">
        <f t="shared" si="428"/>
        <v>4.9719364761738909</v>
      </c>
      <c r="V3050">
        <f t="shared" si="423"/>
        <v>0.2728757705752628</v>
      </c>
      <c r="W3050">
        <f t="shared" si="429"/>
        <v>0.69616031664777656</v>
      </c>
      <c r="X3050">
        <f t="shared" si="430"/>
        <v>54.575154115052563</v>
      </c>
      <c r="Y3050">
        <f t="shared" si="431"/>
        <v>0.51982139195606303</v>
      </c>
    </row>
    <row r="3051" spans="1:25" x14ac:dyDescent="0.25">
      <c r="A3051">
        <v>2.7102219999999999</v>
      </c>
      <c r="B3051">
        <v>24.436078999999999</v>
      </c>
      <c r="C3051">
        <v>28.240673000000001</v>
      </c>
      <c r="D3051">
        <v>6.7443850000000003</v>
      </c>
      <c r="E3051">
        <v>-2.8862990000000002</v>
      </c>
      <c r="F3051">
        <v>-9.2682E-2</v>
      </c>
      <c r="G3051">
        <f t="shared" si="424"/>
        <v>6.8370670000000002</v>
      </c>
      <c r="P3051">
        <v>2.7102219999999999</v>
      </c>
      <c r="Q3051">
        <f t="shared" si="425"/>
        <v>7.0074160000000001</v>
      </c>
      <c r="R3051">
        <f t="shared" si="426"/>
        <v>0.52195345820385075</v>
      </c>
      <c r="S3051">
        <v>0.15628874970534415</v>
      </c>
      <c r="T3051">
        <f t="shared" si="427"/>
        <v>3.8875612854043911</v>
      </c>
      <c r="U3051">
        <f t="shared" si="428"/>
        <v>4.9840529300056291</v>
      </c>
      <c r="V3051">
        <f t="shared" si="423"/>
        <v>0.2735407603014629</v>
      </c>
      <c r="W3051">
        <f t="shared" si="429"/>
        <v>0.69859823215354855</v>
      </c>
      <c r="X3051">
        <f t="shared" si="430"/>
        <v>54.708152060292583</v>
      </c>
      <c r="Y3051">
        <f t="shared" si="431"/>
        <v>0.52164088070444015</v>
      </c>
    </row>
    <row r="3052" spans="1:25" x14ac:dyDescent="0.25">
      <c r="A3052">
        <v>2.7111109999999998</v>
      </c>
      <c r="B3052">
        <v>24.485171999999999</v>
      </c>
      <c r="C3052">
        <v>28.248439999999999</v>
      </c>
      <c r="D3052">
        <v>6.7445370000000002</v>
      </c>
      <c r="E3052">
        <v>-2.8586070000000001</v>
      </c>
      <c r="F3052">
        <v>-9.2650999999999997E-2</v>
      </c>
      <c r="G3052">
        <f t="shared" si="424"/>
        <v>6.8371880000000003</v>
      </c>
      <c r="P3052">
        <v>2.7111109999999998</v>
      </c>
      <c r="Q3052">
        <f t="shared" si="425"/>
        <v>7.0078119999999995</v>
      </c>
      <c r="R3052">
        <f t="shared" si="426"/>
        <v>0.5232673082121041</v>
      </c>
      <c r="S3052">
        <v>0.15839890568375964</v>
      </c>
      <c r="T3052">
        <f t="shared" si="427"/>
        <v>3.8815458702587025</v>
      </c>
      <c r="U3052">
        <f t="shared" si="428"/>
        <v>4.9763408593060285</v>
      </c>
      <c r="V3052">
        <f t="shared" si="423"/>
        <v>0.27311749720368017</v>
      </c>
      <c r="W3052">
        <f t="shared" si="429"/>
        <v>0.7003567285839376</v>
      </c>
      <c r="X3052">
        <f t="shared" si="430"/>
        <v>54.623499440736033</v>
      </c>
      <c r="Y3052">
        <f t="shared" si="431"/>
        <v>0.52295051040073659</v>
      </c>
    </row>
    <row r="3053" spans="1:25" x14ac:dyDescent="0.25">
      <c r="A3053">
        <v>2.7120000000000002</v>
      </c>
      <c r="B3053">
        <v>24.44717</v>
      </c>
      <c r="C3053">
        <v>28.173109</v>
      </c>
      <c r="D3053">
        <v>6.7446590000000004</v>
      </c>
      <c r="E3053">
        <v>-2.8737219999999999</v>
      </c>
      <c r="F3053">
        <v>-9.2925999999999995E-2</v>
      </c>
      <c r="G3053">
        <f t="shared" si="424"/>
        <v>6.8375850000000007</v>
      </c>
      <c r="P3053">
        <v>2.7120000000000002</v>
      </c>
      <c r="Q3053">
        <f t="shared" si="425"/>
        <v>7.0079039999999999</v>
      </c>
      <c r="R3053">
        <f t="shared" si="426"/>
        <v>0.52357254609281134</v>
      </c>
      <c r="S3053">
        <v>0.16213981637616226</v>
      </c>
      <c r="T3053">
        <f t="shared" si="427"/>
        <v>3.8502288951174792</v>
      </c>
      <c r="U3053">
        <f t="shared" si="428"/>
        <v>4.9361908911762553</v>
      </c>
      <c r="V3053">
        <f t="shared" si="423"/>
        <v>0.27091393858130308</v>
      </c>
      <c r="W3053">
        <f t="shared" si="429"/>
        <v>0.70076526815867701</v>
      </c>
      <c r="X3053">
        <f t="shared" si="430"/>
        <v>54.18278771626062</v>
      </c>
      <c r="Y3053">
        <f t="shared" si="431"/>
        <v>0.52324826646005906</v>
      </c>
    </row>
    <row r="3054" spans="1:25" x14ac:dyDescent="0.25">
      <c r="A3054">
        <v>2.7128890000000001</v>
      </c>
      <c r="B3054">
        <v>24.403120000000001</v>
      </c>
      <c r="C3054">
        <v>28.098333</v>
      </c>
      <c r="D3054">
        <v>6.7447819999999998</v>
      </c>
      <c r="E3054">
        <v>-2.8563100000000001</v>
      </c>
      <c r="F3054">
        <v>-9.2987E-2</v>
      </c>
      <c r="G3054">
        <f t="shared" si="424"/>
        <v>6.8377689999999998</v>
      </c>
      <c r="P3054">
        <v>2.7128890000000001</v>
      </c>
      <c r="Q3054">
        <f t="shared" si="425"/>
        <v>7.0075989999999999</v>
      </c>
      <c r="R3054">
        <f t="shared" si="426"/>
        <v>0.52256061616221061</v>
      </c>
      <c r="S3054">
        <v>0.16412470815866387</v>
      </c>
      <c r="T3054">
        <f t="shared" si="427"/>
        <v>3.821633973500977</v>
      </c>
      <c r="U3054">
        <f t="shared" si="428"/>
        <v>4.8995307352576623</v>
      </c>
      <c r="V3054">
        <f t="shared" si="423"/>
        <v>0.26890191201104541</v>
      </c>
      <c r="W3054">
        <f t="shared" si="429"/>
        <v>0.69941087065547125</v>
      </c>
      <c r="X3054">
        <f t="shared" si="430"/>
        <v>53.780382402209085</v>
      </c>
      <c r="Y3054">
        <f t="shared" si="431"/>
        <v>0.52223236674589324</v>
      </c>
    </row>
    <row r="3055" spans="1:25" x14ac:dyDescent="0.25">
      <c r="A3055">
        <v>2.713778</v>
      </c>
      <c r="B3055">
        <v>24.452401999999999</v>
      </c>
      <c r="C3055">
        <v>28.18272</v>
      </c>
      <c r="D3055">
        <v>6.7447819999999998</v>
      </c>
      <c r="E3055">
        <v>-2.8549799999999999</v>
      </c>
      <c r="F3055">
        <v>-9.2803999999999998E-2</v>
      </c>
      <c r="G3055">
        <f t="shared" si="424"/>
        <v>6.8375859999999999</v>
      </c>
      <c r="P3055">
        <v>2.713778</v>
      </c>
      <c r="Q3055">
        <f t="shared" si="425"/>
        <v>7.0073550000000004</v>
      </c>
      <c r="R3055">
        <f t="shared" si="426"/>
        <v>0.52175107221773165</v>
      </c>
      <c r="S3055">
        <v>0.1639709118552074</v>
      </c>
      <c r="T3055">
        <f t="shared" si="427"/>
        <v>3.8147888747381073</v>
      </c>
      <c r="U3055">
        <f t="shared" si="428"/>
        <v>4.890754967612958</v>
      </c>
      <c r="V3055">
        <f t="shared" si="423"/>
        <v>0.26842026982395917</v>
      </c>
      <c r="W3055">
        <f t="shared" si="429"/>
        <v>0.69832735265290868</v>
      </c>
      <c r="X3055">
        <f t="shared" si="430"/>
        <v>53.684053964791836</v>
      </c>
      <c r="Y3055">
        <f t="shared" si="431"/>
        <v>0.52142313039402122</v>
      </c>
    </row>
    <row r="3056" spans="1:25" x14ac:dyDescent="0.25">
      <c r="A3056">
        <v>2.7146669999999999</v>
      </c>
      <c r="B3056">
        <v>24.395975</v>
      </c>
      <c r="C3056">
        <v>28.051212</v>
      </c>
      <c r="D3056">
        <v>6.7447210000000002</v>
      </c>
      <c r="E3056">
        <v>-2.8667090000000002</v>
      </c>
      <c r="F3056">
        <v>-9.2682E-2</v>
      </c>
      <c r="G3056">
        <f t="shared" si="424"/>
        <v>6.8374030000000001</v>
      </c>
      <c r="P3056">
        <v>2.7146669999999999</v>
      </c>
      <c r="Q3056">
        <f t="shared" si="425"/>
        <v>7.0069270000000001</v>
      </c>
      <c r="R3056">
        <f t="shared" si="426"/>
        <v>0.52033105251183853</v>
      </c>
      <c r="S3056">
        <v>0.16147584703566614</v>
      </c>
      <c r="T3056">
        <f t="shared" si="427"/>
        <v>3.8232636580170167</v>
      </c>
      <c r="U3056">
        <f t="shared" si="428"/>
        <v>4.9016200743807907</v>
      </c>
      <c r="V3056">
        <f t="shared" si="423"/>
        <v>0.26901658162236258</v>
      </c>
      <c r="W3056">
        <f t="shared" si="429"/>
        <v>0.69642675550086786</v>
      </c>
      <c r="X3056">
        <f t="shared" si="430"/>
        <v>53.803316324472519</v>
      </c>
      <c r="Y3056">
        <f t="shared" si="431"/>
        <v>0.52000810081776716</v>
      </c>
    </row>
    <row r="3057" spans="1:25" x14ac:dyDescent="0.25">
      <c r="A3057">
        <v>2.7155559999999999</v>
      </c>
      <c r="B3057">
        <v>24.398931999999999</v>
      </c>
      <c r="C3057">
        <v>28.062370000000001</v>
      </c>
      <c r="D3057">
        <v>6.744415</v>
      </c>
      <c r="E3057">
        <v>-2.852198</v>
      </c>
      <c r="F3057">
        <v>-9.3201000000000006E-2</v>
      </c>
      <c r="G3057">
        <f t="shared" si="424"/>
        <v>6.8376159999999997</v>
      </c>
      <c r="P3057">
        <v>2.7155559999999999</v>
      </c>
      <c r="Q3057">
        <f t="shared" si="425"/>
        <v>7.0066839999999999</v>
      </c>
      <c r="R3057">
        <f t="shared" si="426"/>
        <v>0.51952482637040831</v>
      </c>
      <c r="S3057">
        <v>0.15897524172449218</v>
      </c>
      <c r="T3057">
        <f t="shared" si="427"/>
        <v>3.8380526360705747</v>
      </c>
      <c r="U3057">
        <f t="shared" si="428"/>
        <v>4.9205803026545825</v>
      </c>
      <c r="V3057">
        <f t="shared" si="423"/>
        <v>0.2700571795715293</v>
      </c>
      <c r="W3057">
        <f t="shared" si="429"/>
        <v>0.69534767814585363</v>
      </c>
      <c r="X3057">
        <f t="shared" si="430"/>
        <v>54.011435914305864</v>
      </c>
      <c r="Y3057">
        <f t="shared" si="431"/>
        <v>0.51920687588695924</v>
      </c>
    </row>
    <row r="3058" spans="1:25" x14ac:dyDescent="0.25">
      <c r="A3058">
        <v>2.7164440000000001</v>
      </c>
      <c r="B3058">
        <v>24.388096000000001</v>
      </c>
      <c r="C3058">
        <v>28.012101999999999</v>
      </c>
      <c r="D3058">
        <v>6.7443850000000003</v>
      </c>
      <c r="E3058">
        <v>-2.851836</v>
      </c>
      <c r="F3058">
        <v>-9.3688999999999995E-2</v>
      </c>
      <c r="G3058">
        <f t="shared" si="424"/>
        <v>6.8380740000000007</v>
      </c>
      <c r="P3058">
        <v>2.7164440000000001</v>
      </c>
      <c r="Q3058">
        <f t="shared" si="425"/>
        <v>7.0067139999999997</v>
      </c>
      <c r="R3058">
        <f t="shared" si="426"/>
        <v>0.51962436046194205</v>
      </c>
      <c r="S3058">
        <v>0.15849266618561764</v>
      </c>
      <c r="T3058">
        <f t="shared" si="427"/>
        <v>3.8435099547195404</v>
      </c>
      <c r="U3058">
        <f t="shared" si="428"/>
        <v>4.9275768650250518</v>
      </c>
      <c r="V3058">
        <f t="shared" si="423"/>
        <v>0.27044117328451595</v>
      </c>
      <c r="W3058">
        <f t="shared" si="429"/>
        <v>0.69548089757239751</v>
      </c>
      <c r="X3058">
        <f t="shared" si="430"/>
        <v>54.08823465690319</v>
      </c>
      <c r="Y3058">
        <f t="shared" si="431"/>
        <v>0.51930737512957081</v>
      </c>
    </row>
    <row r="3059" spans="1:25" x14ac:dyDescent="0.25">
      <c r="A3059">
        <v>2.717333</v>
      </c>
      <c r="B3059">
        <v>24.295027000000001</v>
      </c>
      <c r="C3059">
        <v>27.948719000000001</v>
      </c>
      <c r="D3059">
        <v>6.7444459999999999</v>
      </c>
      <c r="E3059">
        <v>-2.8387760000000002</v>
      </c>
      <c r="F3059">
        <v>-9.3658000000000005E-2</v>
      </c>
      <c r="G3059">
        <f t="shared" si="424"/>
        <v>6.8381039999999995</v>
      </c>
      <c r="P3059">
        <v>2.717333</v>
      </c>
      <c r="Q3059">
        <f t="shared" si="425"/>
        <v>7.0070199999999998</v>
      </c>
      <c r="R3059">
        <f t="shared" si="426"/>
        <v>0.52063960819559441</v>
      </c>
      <c r="S3059">
        <v>0.15874623332857585</v>
      </c>
      <c r="T3059">
        <f t="shared" si="427"/>
        <v>3.8515357727879485</v>
      </c>
      <c r="U3059">
        <f t="shared" si="428"/>
        <v>4.9378663753691647</v>
      </c>
      <c r="V3059">
        <f t="shared" si="423"/>
        <v>0.27100589451083229</v>
      </c>
      <c r="W3059">
        <f t="shared" si="429"/>
        <v>0.69683973572315538</v>
      </c>
      <c r="X3059">
        <f t="shared" si="430"/>
        <v>54.201178902166461</v>
      </c>
      <c r="Y3059">
        <f t="shared" si="431"/>
        <v>0.52032211572893727</v>
      </c>
    </row>
    <row r="3060" spans="1:25" x14ac:dyDescent="0.25">
      <c r="A3060">
        <v>2.7182219999999999</v>
      </c>
      <c r="B3060">
        <v>24.345963999999999</v>
      </c>
      <c r="C3060">
        <v>27.990414000000001</v>
      </c>
      <c r="D3060">
        <v>6.7443850000000003</v>
      </c>
      <c r="E3060">
        <v>-2.8485710000000002</v>
      </c>
      <c r="F3060">
        <v>-9.3475000000000003E-2</v>
      </c>
      <c r="G3060">
        <f t="shared" si="424"/>
        <v>6.83786</v>
      </c>
      <c r="P3060">
        <v>2.7182219999999999</v>
      </c>
      <c r="Q3060">
        <f t="shared" si="425"/>
        <v>7.0074769999999997</v>
      </c>
      <c r="R3060">
        <f t="shared" si="426"/>
        <v>0.52215584418996963</v>
      </c>
      <c r="S3060">
        <v>0.15607276375869228</v>
      </c>
      <c r="T3060">
        <f t="shared" si="427"/>
        <v>3.8916144008125428</v>
      </c>
      <c r="U3060">
        <f t="shared" si="428"/>
        <v>4.9892492318109518</v>
      </c>
      <c r="V3060">
        <f t="shared" si="423"/>
        <v>0.27382594995866472</v>
      </c>
      <c r="W3060">
        <f t="shared" si="429"/>
        <v>0.69886911165418797</v>
      </c>
      <c r="X3060">
        <f t="shared" si="430"/>
        <v>54.765189991732946</v>
      </c>
      <c r="Y3060">
        <f t="shared" si="431"/>
        <v>0.52184369866245228</v>
      </c>
    </row>
    <row r="3061" spans="1:25" x14ac:dyDescent="0.25">
      <c r="A3061">
        <v>2.7191109999999998</v>
      </c>
      <c r="B3061">
        <v>24.271799000000001</v>
      </c>
      <c r="C3061">
        <v>27.936705</v>
      </c>
      <c r="D3061">
        <v>6.7441709999999997</v>
      </c>
      <c r="E3061">
        <v>-2.8617520000000001</v>
      </c>
      <c r="F3061">
        <v>-9.3353000000000005E-2</v>
      </c>
      <c r="G3061">
        <f t="shared" si="424"/>
        <v>6.8375239999999993</v>
      </c>
      <c r="P3061">
        <v>2.7191109999999998</v>
      </c>
      <c r="Q3061">
        <f t="shared" si="425"/>
        <v>7.0079649999999996</v>
      </c>
      <c r="R3061">
        <f t="shared" si="426"/>
        <v>0.52377493207893011</v>
      </c>
      <c r="S3061">
        <v>0.15540340302609693</v>
      </c>
      <c r="T3061">
        <f t="shared" si="427"/>
        <v>3.9142965566264354</v>
      </c>
      <c r="U3061">
        <f t="shared" si="428"/>
        <v>5.0183289187518403</v>
      </c>
      <c r="V3061">
        <f t="shared" si="423"/>
        <v>0.27542193615440724</v>
      </c>
      <c r="W3061">
        <f t="shared" si="429"/>
        <v>0.70103614765931632</v>
      </c>
      <c r="X3061">
        <f t="shared" si="430"/>
        <v>55.084387230881447</v>
      </c>
      <c r="Y3061">
        <f t="shared" si="431"/>
        <v>0.52346412527287789</v>
      </c>
    </row>
    <row r="3062" spans="1:25" x14ac:dyDescent="0.25">
      <c r="A3062">
        <v>2.72</v>
      </c>
      <c r="B3062">
        <v>24.308142</v>
      </c>
      <c r="C3062">
        <v>27.922176</v>
      </c>
      <c r="D3062">
        <v>6.7439580000000001</v>
      </c>
      <c r="E3062">
        <v>-2.8557049999999999</v>
      </c>
      <c r="F3062">
        <v>-9.3383999999999995E-2</v>
      </c>
      <c r="G3062">
        <f t="shared" si="424"/>
        <v>6.8373420000000005</v>
      </c>
      <c r="P3062">
        <v>2.72</v>
      </c>
      <c r="Q3062">
        <f t="shared" si="425"/>
        <v>7.0079659999999997</v>
      </c>
      <c r="R3062">
        <f t="shared" si="426"/>
        <v>0.52377824988198174</v>
      </c>
      <c r="S3062">
        <v>0.15453924202007202</v>
      </c>
      <c r="T3062">
        <f t="shared" si="427"/>
        <v>3.9222842202028243</v>
      </c>
      <c r="U3062">
        <f t="shared" si="428"/>
        <v>5.0285695130805435</v>
      </c>
      <c r="V3062">
        <f t="shared" si="423"/>
        <v>0.27598397271339886</v>
      </c>
      <c r="W3062">
        <f t="shared" si="429"/>
        <v>0.70104058830686844</v>
      </c>
      <c r="X3062">
        <f t="shared" si="430"/>
        <v>55.196794542679775</v>
      </c>
      <c r="Y3062">
        <f t="shared" si="431"/>
        <v>0.52346917139794158</v>
      </c>
    </row>
    <row r="3063" spans="1:25" x14ac:dyDescent="0.25">
      <c r="A3063">
        <v>2.7208890000000001</v>
      </c>
      <c r="B3063">
        <v>24.170113000000001</v>
      </c>
      <c r="C3063">
        <v>27.862058999999999</v>
      </c>
      <c r="D3063">
        <v>6.74411</v>
      </c>
      <c r="E3063">
        <v>-2.852319</v>
      </c>
      <c r="F3063">
        <v>-9.3658000000000005E-2</v>
      </c>
      <c r="G3063">
        <f t="shared" si="424"/>
        <v>6.8377679999999996</v>
      </c>
      <c r="P3063">
        <v>2.7208890000000001</v>
      </c>
      <c r="Q3063">
        <f t="shared" si="425"/>
        <v>7.0079659999999997</v>
      </c>
      <c r="R3063">
        <f t="shared" si="426"/>
        <v>0.52377824988198174</v>
      </c>
      <c r="S3063">
        <v>0.15517781740384265</v>
      </c>
      <c r="T3063">
        <f t="shared" si="427"/>
        <v>3.9164067202419965</v>
      </c>
      <c r="U3063">
        <f t="shared" si="428"/>
        <v>5.0210342567205082</v>
      </c>
      <c r="V3063">
        <f t="shared" si="423"/>
        <v>0.27557041375189956</v>
      </c>
      <c r="W3063">
        <f t="shared" si="429"/>
        <v>0.70104058830686844</v>
      </c>
      <c r="X3063">
        <f t="shared" si="430"/>
        <v>55.114082750379914</v>
      </c>
      <c r="Y3063">
        <f t="shared" si="431"/>
        <v>0.5234678942471741</v>
      </c>
    </row>
    <row r="3064" spans="1:25" x14ac:dyDescent="0.25">
      <c r="A3064">
        <v>2.721778</v>
      </c>
      <c r="B3064">
        <v>24.182682</v>
      </c>
      <c r="C3064">
        <v>27.863724000000001</v>
      </c>
      <c r="D3064">
        <v>6.7441709999999997</v>
      </c>
      <c r="E3064">
        <v>-2.8531659999999999</v>
      </c>
      <c r="F3064">
        <v>-9.3506000000000006E-2</v>
      </c>
      <c r="G3064">
        <f t="shared" si="424"/>
        <v>6.8376769999999993</v>
      </c>
      <c r="P3064">
        <v>2.721778</v>
      </c>
      <c r="Q3064">
        <f t="shared" si="425"/>
        <v>7.007568</v>
      </c>
      <c r="R3064">
        <f t="shared" si="426"/>
        <v>0.52245776426762525</v>
      </c>
      <c r="S3064">
        <v>0.15421632402276608</v>
      </c>
      <c r="T3064">
        <f t="shared" si="427"/>
        <v>3.9117820408070432</v>
      </c>
      <c r="U3064">
        <f t="shared" si="428"/>
        <v>5.0151051805218501</v>
      </c>
      <c r="V3064">
        <f t="shared" si="423"/>
        <v>0.27524500709309341</v>
      </c>
      <c r="W3064">
        <f t="shared" si="429"/>
        <v>0.69927321058137526</v>
      </c>
      <c r="X3064">
        <f t="shared" si="430"/>
        <v>55.04900141861868</v>
      </c>
      <c r="Y3064">
        <f t="shared" si="431"/>
        <v>0.52214933161957977</v>
      </c>
    </row>
    <row r="3065" spans="1:25" x14ac:dyDescent="0.25">
      <c r="A3065">
        <v>2.7226669999999999</v>
      </c>
      <c r="B3065">
        <v>24.149478999999999</v>
      </c>
      <c r="C3065">
        <v>27.825541000000001</v>
      </c>
      <c r="D3065">
        <v>6.7442019999999996</v>
      </c>
      <c r="E3065">
        <v>-2.863807</v>
      </c>
      <c r="F3065">
        <v>-9.3383999999999995E-2</v>
      </c>
      <c r="G3065">
        <f t="shared" si="424"/>
        <v>6.8375859999999999</v>
      </c>
      <c r="P3065">
        <v>2.7226669999999999</v>
      </c>
      <c r="Q3065">
        <f t="shared" si="425"/>
        <v>7.0070800000000002</v>
      </c>
      <c r="R3065">
        <f t="shared" si="426"/>
        <v>0.52083867637866466</v>
      </c>
      <c r="S3065">
        <v>0.15315848257584849</v>
      </c>
      <c r="T3065">
        <f t="shared" si="427"/>
        <v>3.904997194849483</v>
      </c>
      <c r="U3065">
        <f t="shared" si="428"/>
        <v>5.0064066600634396</v>
      </c>
      <c r="V3065">
        <f t="shared" si="423"/>
        <v>0.27476760447857324</v>
      </c>
      <c r="W3065">
        <f t="shared" si="429"/>
        <v>0.6971061745762468</v>
      </c>
      <c r="X3065">
        <f t="shared" si="430"/>
        <v>54.953520895714647</v>
      </c>
      <c r="Y3065">
        <f t="shared" si="431"/>
        <v>0.52053235941351295</v>
      </c>
    </row>
    <row r="3066" spans="1:25" x14ac:dyDescent="0.25">
      <c r="A3066">
        <v>2.7235559999999999</v>
      </c>
      <c r="B3066">
        <v>24.187182</v>
      </c>
      <c r="C3066">
        <v>27.774045999999998</v>
      </c>
      <c r="D3066">
        <v>6.7441709999999997</v>
      </c>
      <c r="E3066">
        <v>-2.8616299999999999</v>
      </c>
      <c r="F3066">
        <v>-9.3535999999999994E-2</v>
      </c>
      <c r="G3066">
        <f t="shared" si="424"/>
        <v>6.837707</v>
      </c>
      <c r="P3066">
        <v>2.7235559999999999</v>
      </c>
      <c r="Q3066">
        <f t="shared" si="425"/>
        <v>7.0071099999999999</v>
      </c>
      <c r="R3066">
        <f t="shared" si="426"/>
        <v>0.52093821047019828</v>
      </c>
      <c r="S3066">
        <v>0.14952038147407279</v>
      </c>
      <c r="T3066">
        <f t="shared" si="427"/>
        <v>3.9394982283733126</v>
      </c>
      <c r="U3066">
        <f t="shared" si="428"/>
        <v>5.0506387543247593</v>
      </c>
      <c r="V3066">
        <f t="shared" si="423"/>
        <v>0.27719520323482361</v>
      </c>
      <c r="W3066">
        <f t="shared" si="429"/>
        <v>0.69723939400279045</v>
      </c>
      <c r="X3066">
        <f t="shared" si="430"/>
        <v>55.43904064696472</v>
      </c>
      <c r="Y3066">
        <f t="shared" si="431"/>
        <v>0.5206391697072501</v>
      </c>
    </row>
    <row r="3067" spans="1:25" x14ac:dyDescent="0.25">
      <c r="A3067">
        <v>2.7244440000000001</v>
      </c>
      <c r="B3067">
        <v>24.034115</v>
      </c>
      <c r="C3067">
        <v>27.805337999999999</v>
      </c>
      <c r="D3067">
        <v>6.7442320000000002</v>
      </c>
      <c r="E3067">
        <v>-2.8720289999999999</v>
      </c>
      <c r="F3067">
        <v>-9.3688999999999995E-2</v>
      </c>
      <c r="G3067">
        <f t="shared" si="424"/>
        <v>6.8379210000000006</v>
      </c>
      <c r="P3067">
        <v>2.7244440000000001</v>
      </c>
      <c r="Q3067">
        <f t="shared" si="425"/>
        <v>7.0071110000000001</v>
      </c>
      <c r="R3067">
        <f t="shared" si="426"/>
        <v>0.52094152827324991</v>
      </c>
      <c r="S3067">
        <v>0.14878574264731603</v>
      </c>
      <c r="T3067">
        <f t="shared" si="427"/>
        <v>3.9462937592384777</v>
      </c>
      <c r="U3067">
        <f t="shared" si="428"/>
        <v>5.0593509733826636</v>
      </c>
      <c r="V3067">
        <f t="shared" si="423"/>
        <v>0.27767335767228241</v>
      </c>
      <c r="W3067">
        <f t="shared" si="429"/>
        <v>0.69724383465034256</v>
      </c>
      <c r="X3067">
        <f t="shared" si="430"/>
        <v>55.534671534456479</v>
      </c>
      <c r="Y3067">
        <f t="shared" si="431"/>
        <v>0.52064395678795528</v>
      </c>
    </row>
    <row r="3068" spans="1:25" x14ac:dyDescent="0.25">
      <c r="A3068">
        <v>2.725333</v>
      </c>
      <c r="B3068">
        <v>24.058198999999998</v>
      </c>
      <c r="C3068">
        <v>27.737463000000002</v>
      </c>
      <c r="D3068">
        <v>6.7440800000000003</v>
      </c>
      <c r="E3068">
        <v>-2.837688</v>
      </c>
      <c r="F3068">
        <v>-9.3933000000000003E-2</v>
      </c>
      <c r="G3068">
        <f t="shared" si="424"/>
        <v>6.8380130000000001</v>
      </c>
      <c r="P3068">
        <v>2.725333</v>
      </c>
      <c r="Q3068">
        <f t="shared" si="425"/>
        <v>7.0075079999999996</v>
      </c>
      <c r="R3068">
        <f t="shared" si="426"/>
        <v>0.522258696084555</v>
      </c>
      <c r="S3068">
        <v>0.15204215888225245</v>
      </c>
      <c r="T3068">
        <f t="shared" si="427"/>
        <v>3.9297619262526866</v>
      </c>
      <c r="U3068">
        <f t="shared" si="428"/>
        <v>5.038156315708572</v>
      </c>
      <c r="V3068">
        <f t="shared" si="423"/>
        <v>0.27651012709349049</v>
      </c>
      <c r="W3068">
        <f t="shared" si="429"/>
        <v>0.69900677172828396</v>
      </c>
      <c r="X3068">
        <f t="shared" si="430"/>
        <v>55.302025418698101</v>
      </c>
      <c r="Y3068">
        <f t="shared" si="431"/>
        <v>0.52195461176679048</v>
      </c>
    </row>
    <row r="3069" spans="1:25" x14ac:dyDescent="0.25">
      <c r="A3069">
        <v>2.7262219999999999</v>
      </c>
      <c r="B3069">
        <v>24.079701</v>
      </c>
      <c r="C3069">
        <v>27.747444000000002</v>
      </c>
      <c r="D3069">
        <v>6.7439270000000002</v>
      </c>
      <c r="E3069">
        <v>-2.8500230000000002</v>
      </c>
      <c r="F3069">
        <v>-9.4208E-2</v>
      </c>
      <c r="G3069">
        <f t="shared" si="424"/>
        <v>6.8381350000000003</v>
      </c>
      <c r="P3069">
        <v>2.7262219999999999</v>
      </c>
      <c r="Q3069">
        <f t="shared" si="425"/>
        <v>7.0074160000000001</v>
      </c>
      <c r="R3069">
        <f t="shared" si="426"/>
        <v>0.52195345820385075</v>
      </c>
      <c r="S3069">
        <v>0.15357235724689627</v>
      </c>
      <c r="T3069">
        <f t="shared" si="427"/>
        <v>3.9125631833382681</v>
      </c>
      <c r="U3069">
        <f t="shared" si="428"/>
        <v>5.0161066453054719</v>
      </c>
      <c r="V3069">
        <f t="shared" si="423"/>
        <v>0.27529997068239997</v>
      </c>
      <c r="W3069">
        <f t="shared" si="429"/>
        <v>0.69859823215354855</v>
      </c>
      <c r="X3069">
        <f t="shared" si="430"/>
        <v>55.059994136479993</v>
      </c>
      <c r="Y3069">
        <f t="shared" si="431"/>
        <v>0.52164631348935697</v>
      </c>
    </row>
    <row r="3070" spans="1:25" x14ac:dyDescent="0.25">
      <c r="A3070">
        <v>2.7271109999999998</v>
      </c>
      <c r="B3070">
        <v>24.108402000000002</v>
      </c>
      <c r="C3070">
        <v>27.685967999999999</v>
      </c>
      <c r="D3070">
        <v>6.7438349999999998</v>
      </c>
      <c r="E3070">
        <v>-2.8503850000000002</v>
      </c>
      <c r="F3070">
        <v>-9.4359999999999999E-2</v>
      </c>
      <c r="G3070">
        <f t="shared" si="424"/>
        <v>6.8381949999999998</v>
      </c>
      <c r="P3070">
        <v>2.7271109999999998</v>
      </c>
      <c r="Q3070">
        <f t="shared" si="425"/>
        <v>7.0071719999999997</v>
      </c>
      <c r="R3070">
        <f t="shared" si="426"/>
        <v>0.5211439142593689</v>
      </c>
      <c r="S3070">
        <v>0.1544064325904633</v>
      </c>
      <c r="T3070">
        <f t="shared" si="427"/>
        <v>3.8966256332935814</v>
      </c>
      <c r="U3070">
        <f t="shared" si="428"/>
        <v>4.9956738888379251</v>
      </c>
      <c r="V3070">
        <f t="shared" si="423"/>
        <v>0.27417855567784838</v>
      </c>
      <c r="W3070">
        <f t="shared" si="429"/>
        <v>0.69751471415098221</v>
      </c>
      <c r="X3070">
        <f t="shared" si="430"/>
        <v>54.835711135569674</v>
      </c>
      <c r="Y3070">
        <f t="shared" si="431"/>
        <v>0.52083510139418798</v>
      </c>
    </row>
    <row r="3071" spans="1:25" x14ac:dyDescent="0.25">
      <c r="A3071">
        <v>2.7280000000000002</v>
      </c>
      <c r="B3071">
        <v>24.033318000000001</v>
      </c>
      <c r="C3071">
        <v>27.630226</v>
      </c>
      <c r="D3071">
        <v>6.7440800000000003</v>
      </c>
      <c r="E3071">
        <v>-2.8132609999999998</v>
      </c>
      <c r="F3071">
        <v>-9.4481999999999997E-2</v>
      </c>
      <c r="G3071">
        <f t="shared" si="424"/>
        <v>6.8385620000000005</v>
      </c>
      <c r="P3071">
        <v>2.7280000000000002</v>
      </c>
      <c r="Q3071">
        <f t="shared" si="425"/>
        <v>7.0067750000000002</v>
      </c>
      <c r="R3071">
        <f t="shared" si="426"/>
        <v>0.51982674644806393</v>
      </c>
      <c r="S3071">
        <v>0.15782335515286677</v>
      </c>
      <c r="T3071">
        <f t="shared" si="427"/>
        <v>3.8517355112263072</v>
      </c>
      <c r="U3071">
        <f t="shared" si="428"/>
        <v>4.9381224502901375</v>
      </c>
      <c r="V3071">
        <f t="shared" si="423"/>
        <v>0.27101994872124313</v>
      </c>
      <c r="W3071">
        <f t="shared" si="429"/>
        <v>0.69575177707304092</v>
      </c>
      <c r="X3071">
        <f t="shared" si="430"/>
        <v>54.203989744248624</v>
      </c>
      <c r="Y3071">
        <f t="shared" si="431"/>
        <v>0.51951109973775822</v>
      </c>
    </row>
    <row r="3072" spans="1:25" x14ac:dyDescent="0.25">
      <c r="A3072">
        <v>2.7288890000000001</v>
      </c>
      <c r="B3072">
        <v>24.02026</v>
      </c>
      <c r="C3072">
        <v>27.634909</v>
      </c>
      <c r="D3072">
        <v>6.7442019999999996</v>
      </c>
      <c r="E3072">
        <v>-2.8347859999999998</v>
      </c>
      <c r="F3072">
        <v>-9.4481999999999997E-2</v>
      </c>
      <c r="G3072">
        <f t="shared" si="424"/>
        <v>6.8386839999999998</v>
      </c>
      <c r="P3072">
        <v>2.7288890000000001</v>
      </c>
      <c r="Q3072">
        <f t="shared" si="425"/>
        <v>7.0071409999999998</v>
      </c>
      <c r="R3072">
        <f t="shared" si="426"/>
        <v>0.52104106236478365</v>
      </c>
      <c r="S3072">
        <v>0.16201587081215935</v>
      </c>
      <c r="T3072">
        <f t="shared" si="427"/>
        <v>3.82553823359404</v>
      </c>
      <c r="U3072">
        <f t="shared" si="428"/>
        <v>4.9045361969154353</v>
      </c>
      <c r="V3072">
        <f t="shared" si="423"/>
        <v>0.26917662775077683</v>
      </c>
      <c r="W3072">
        <f t="shared" si="429"/>
        <v>0.69737705407688633</v>
      </c>
      <c r="X3072">
        <f t="shared" si="430"/>
        <v>53.835325550155368</v>
      </c>
      <c r="Y3072">
        <f t="shared" si="431"/>
        <v>0.52071703062315933</v>
      </c>
    </row>
    <row r="3073" spans="1:25" x14ac:dyDescent="0.25">
      <c r="A3073">
        <v>2.729778</v>
      </c>
      <c r="B3073">
        <v>24.028452000000001</v>
      </c>
      <c r="C3073">
        <v>27.54541</v>
      </c>
      <c r="D3073">
        <v>6.7441409999999999</v>
      </c>
      <c r="E3073">
        <v>-2.8142290000000001</v>
      </c>
      <c r="F3073">
        <v>-9.4544000000000003E-2</v>
      </c>
      <c r="G3073">
        <f t="shared" si="424"/>
        <v>6.8386849999999999</v>
      </c>
      <c r="P3073">
        <v>2.729778</v>
      </c>
      <c r="Q3073">
        <f t="shared" si="425"/>
        <v>7.007568</v>
      </c>
      <c r="R3073">
        <f t="shared" si="426"/>
        <v>0.52245776426762525</v>
      </c>
      <c r="S3073">
        <v>0.16265978788818186</v>
      </c>
      <c r="T3073">
        <f t="shared" si="427"/>
        <v>3.8340677101274001</v>
      </c>
      <c r="U3073">
        <f t="shared" si="428"/>
        <v>4.9154714232402563</v>
      </c>
      <c r="V3073">
        <f t="shared" si="423"/>
        <v>0.26977678793466087</v>
      </c>
      <c r="W3073">
        <f t="shared" si="429"/>
        <v>0.69927321058137526</v>
      </c>
      <c r="X3073">
        <f t="shared" si="430"/>
        <v>53.955357586932173</v>
      </c>
      <c r="Y3073">
        <f t="shared" si="431"/>
        <v>0.52213244469184894</v>
      </c>
    </row>
    <row r="3074" spans="1:25" x14ac:dyDescent="0.25">
      <c r="A3074">
        <v>2.730667</v>
      </c>
      <c r="B3074">
        <v>23.857531000000002</v>
      </c>
      <c r="C3074">
        <v>27.560559999999999</v>
      </c>
      <c r="D3074">
        <v>6.7440800000000003</v>
      </c>
      <c r="E3074">
        <v>-2.8497810000000001</v>
      </c>
      <c r="F3074">
        <v>-9.4664999999999999E-2</v>
      </c>
      <c r="G3074">
        <f t="shared" si="424"/>
        <v>6.8387450000000003</v>
      </c>
      <c r="P3074">
        <v>2.730667</v>
      </c>
      <c r="Q3074">
        <f t="shared" si="425"/>
        <v>7.0082699999999996</v>
      </c>
      <c r="R3074">
        <f t="shared" si="426"/>
        <v>0.52478686200953084</v>
      </c>
      <c r="S3074">
        <v>0.16042667065498009</v>
      </c>
      <c r="T3074">
        <f t="shared" si="427"/>
        <v>3.8783878069259061</v>
      </c>
      <c r="U3074">
        <f t="shared" si="428"/>
        <v>4.9722920601614176</v>
      </c>
      <c r="V3074">
        <f t="shared" ref="V3074:V3137" si="432">T3074/$O$4</f>
        <v>0.27289528616140629</v>
      </c>
      <c r="W3074">
        <f t="shared" si="429"/>
        <v>0.7023905451625222</v>
      </c>
      <c r="X3074">
        <f t="shared" si="430"/>
        <v>54.579057232281258</v>
      </c>
      <c r="Y3074">
        <f t="shared" si="431"/>
        <v>0.52446600866822091</v>
      </c>
    </row>
    <row r="3075" spans="1:25" x14ac:dyDescent="0.25">
      <c r="A3075">
        <v>2.7315559999999999</v>
      </c>
      <c r="B3075">
        <v>23.919369</v>
      </c>
      <c r="C3075">
        <v>27.526378999999999</v>
      </c>
      <c r="D3075">
        <v>6.7441709999999997</v>
      </c>
      <c r="E3075">
        <v>-2.862841</v>
      </c>
      <c r="F3075">
        <v>-9.4818E-2</v>
      </c>
      <c r="G3075">
        <f t="shared" ref="G3075:G3138" si="433">D3075-F3075</f>
        <v>6.8389889999999998</v>
      </c>
      <c r="P3075">
        <v>2.7315559999999999</v>
      </c>
      <c r="Q3075">
        <f t="shared" ref="Q3075:Q3138" si="434">G6422</f>
        <v>7.0081789999999993</v>
      </c>
      <c r="R3075">
        <f t="shared" ref="R3075:R3138" si="435">(Q3075-$Q$2)/44/$Q$2/10^-3</f>
        <v>0.52448494193187534</v>
      </c>
      <c r="S3075">
        <v>0.15814871161462279</v>
      </c>
      <c r="T3075">
        <f t="shared" ref="T3075:T3138" si="436">(R3075-(S3075*(1-$O$2)))/$O$2</f>
        <v>3.8962735107702602</v>
      </c>
      <c r="U3075">
        <f t="shared" ref="U3075:U3138" si="437">T3075/0.78</f>
        <v>4.9952224497054614</v>
      </c>
      <c r="V3075">
        <f t="shared" si="432"/>
        <v>0.27415377925487339</v>
      </c>
      <c r="W3075">
        <f t="shared" ref="W3075:W3138" si="438">R3075/$R$5630</f>
        <v>0.70198644623533502</v>
      </c>
      <c r="X3075">
        <f t="shared" ref="X3075:X3138" si="439">V3075/0.5*100</f>
        <v>54.830755850974676</v>
      </c>
      <c r="Y3075">
        <f t="shared" ref="Y3075:Y3138" si="440">S3075*$O$3+T3075*$O$2</f>
        <v>0.52416864450864609</v>
      </c>
    </row>
    <row r="3076" spans="1:25" x14ac:dyDescent="0.25">
      <c r="A3076">
        <v>2.7324440000000001</v>
      </c>
      <c r="B3076">
        <v>23.967106000000001</v>
      </c>
      <c r="C3076">
        <v>27.520716</v>
      </c>
      <c r="D3076">
        <v>6.7441709999999997</v>
      </c>
      <c r="E3076">
        <v>-2.843493</v>
      </c>
      <c r="F3076">
        <v>-9.4787999999999997E-2</v>
      </c>
      <c r="G3076">
        <f t="shared" si="433"/>
        <v>6.838959</v>
      </c>
      <c r="P3076">
        <v>2.7324440000000001</v>
      </c>
      <c r="Q3076">
        <f t="shared" si="434"/>
        <v>7.0073550000000004</v>
      </c>
      <c r="R3076">
        <f t="shared" si="435"/>
        <v>0.52175107221773165</v>
      </c>
      <c r="S3076">
        <v>0.15657740988031688</v>
      </c>
      <c r="T3076">
        <f t="shared" si="436"/>
        <v>3.8828392704661816</v>
      </c>
      <c r="U3076">
        <f t="shared" si="437"/>
        <v>4.9779990647002323</v>
      </c>
      <c r="V3076">
        <f t="shared" si="432"/>
        <v>0.27320850481749098</v>
      </c>
      <c r="W3076">
        <f t="shared" si="438"/>
        <v>0.69832735265290868</v>
      </c>
      <c r="X3076">
        <f t="shared" si="439"/>
        <v>54.641700963498195</v>
      </c>
      <c r="Y3076">
        <f t="shared" si="440"/>
        <v>0.52143791739797107</v>
      </c>
    </row>
    <row r="3077" spans="1:25" x14ac:dyDescent="0.25">
      <c r="A3077">
        <v>2.733333</v>
      </c>
      <c r="B3077">
        <v>23.876201999999999</v>
      </c>
      <c r="C3077">
        <v>27.418154000000001</v>
      </c>
      <c r="D3077">
        <v>6.7440189999999998</v>
      </c>
      <c r="E3077">
        <v>-2.835874</v>
      </c>
      <c r="F3077">
        <v>-9.4971E-2</v>
      </c>
      <c r="G3077">
        <f t="shared" si="433"/>
        <v>6.8389899999999999</v>
      </c>
      <c r="P3077">
        <v>2.733333</v>
      </c>
      <c r="Q3077">
        <f t="shared" si="434"/>
        <v>7.0071409999999998</v>
      </c>
      <c r="R3077">
        <f t="shared" si="435"/>
        <v>0.52104106236478365</v>
      </c>
      <c r="S3077">
        <v>0.15612937678662536</v>
      </c>
      <c r="T3077">
        <f t="shared" si="436"/>
        <v>3.8797180051351794</v>
      </c>
      <c r="U3077">
        <f t="shared" si="437"/>
        <v>4.9739974424809992</v>
      </c>
      <c r="V3077">
        <f t="shared" si="432"/>
        <v>0.27298888299572049</v>
      </c>
      <c r="W3077">
        <f t="shared" si="438"/>
        <v>0.69737705407688633</v>
      </c>
      <c r="X3077">
        <f t="shared" si="439"/>
        <v>54.597776599144098</v>
      </c>
      <c r="Y3077">
        <f t="shared" si="440"/>
        <v>0.52072880361121043</v>
      </c>
    </row>
    <row r="3078" spans="1:25" x14ac:dyDescent="0.25">
      <c r="A3078">
        <v>2.7342219999999999</v>
      </c>
      <c r="B3078">
        <v>23.855743</v>
      </c>
      <c r="C3078">
        <v>27.431460999999999</v>
      </c>
      <c r="D3078">
        <v>6.7436220000000002</v>
      </c>
      <c r="E3078">
        <v>-2.849297</v>
      </c>
      <c r="F3078">
        <v>-9.5337000000000005E-2</v>
      </c>
      <c r="G3078">
        <f t="shared" si="433"/>
        <v>6.838959</v>
      </c>
      <c r="P3078">
        <v>2.7342219999999999</v>
      </c>
      <c r="Q3078">
        <f t="shared" si="434"/>
        <v>7.0070799999999993</v>
      </c>
      <c r="R3078">
        <f t="shared" si="435"/>
        <v>0.52083867637866177</v>
      </c>
      <c r="S3078">
        <v>0.15668130317984813</v>
      </c>
      <c r="T3078">
        <f t="shared" si="436"/>
        <v>3.8725728664330479</v>
      </c>
      <c r="U3078">
        <f t="shared" si="437"/>
        <v>4.9648370082474971</v>
      </c>
      <c r="V3078">
        <f t="shared" si="432"/>
        <v>0.27248612907634728</v>
      </c>
      <c r="W3078">
        <f t="shared" si="438"/>
        <v>0.69710617457624291</v>
      </c>
      <c r="X3078">
        <f t="shared" si="439"/>
        <v>54.497225815269459</v>
      </c>
      <c r="Y3078">
        <f t="shared" si="440"/>
        <v>0.52052531377230205</v>
      </c>
    </row>
    <row r="3079" spans="1:25" x14ac:dyDescent="0.25">
      <c r="A3079">
        <v>2.7351109999999998</v>
      </c>
      <c r="B3079">
        <v>23.823893999999999</v>
      </c>
      <c r="C3079">
        <v>27.425916999999998</v>
      </c>
      <c r="D3079">
        <v>6.7434079999999996</v>
      </c>
      <c r="E3079">
        <v>-2.8210000000000002</v>
      </c>
      <c r="F3079">
        <v>-9.5061999999999994E-2</v>
      </c>
      <c r="G3079">
        <f t="shared" si="433"/>
        <v>6.83847</v>
      </c>
      <c r="P3079">
        <v>2.7351109999999998</v>
      </c>
      <c r="Q3079">
        <f t="shared" si="434"/>
        <v>7.0074160000000001</v>
      </c>
      <c r="R3079">
        <f t="shared" si="435"/>
        <v>0.52195345820385075</v>
      </c>
      <c r="S3079">
        <v>0.16080643660322491</v>
      </c>
      <c r="T3079">
        <f t="shared" si="436"/>
        <v>3.8459801264055291</v>
      </c>
      <c r="U3079">
        <f t="shared" si="437"/>
        <v>4.9307437518019599</v>
      </c>
      <c r="V3079">
        <f t="shared" si="432"/>
        <v>0.27061498215631363</v>
      </c>
      <c r="W3079">
        <f t="shared" si="438"/>
        <v>0.69859823215354855</v>
      </c>
      <c r="X3079">
        <f t="shared" si="439"/>
        <v>54.122996431262727</v>
      </c>
      <c r="Y3079">
        <f t="shared" si="440"/>
        <v>0.52163184533064433</v>
      </c>
    </row>
    <row r="3080" spans="1:25" x14ac:dyDescent="0.25">
      <c r="A3080">
        <v>2.7360000000000002</v>
      </c>
      <c r="B3080">
        <v>23.753620000000002</v>
      </c>
      <c r="C3080">
        <v>27.413910000000001</v>
      </c>
      <c r="D3080">
        <v>6.7434390000000004</v>
      </c>
      <c r="E3080">
        <v>-2.8393809999999999</v>
      </c>
      <c r="F3080">
        <v>-9.5092999999999997E-2</v>
      </c>
      <c r="G3080">
        <f t="shared" si="433"/>
        <v>6.8385320000000007</v>
      </c>
      <c r="P3080">
        <v>2.7360000000000002</v>
      </c>
      <c r="Q3080">
        <f t="shared" si="434"/>
        <v>7.0082090000000008</v>
      </c>
      <c r="R3080">
        <f t="shared" si="435"/>
        <v>0.52458447602341496</v>
      </c>
      <c r="S3080">
        <v>0.16368759337248612</v>
      </c>
      <c r="T3080">
        <f t="shared" si="436"/>
        <v>3.8463088449125764</v>
      </c>
      <c r="U3080">
        <f t="shared" si="437"/>
        <v>4.9311651857853542</v>
      </c>
      <c r="V3080">
        <f t="shared" si="432"/>
        <v>0.27063811180077235</v>
      </c>
      <c r="W3080">
        <f t="shared" si="438"/>
        <v>0.70211966566188666</v>
      </c>
      <c r="X3080">
        <f t="shared" si="439"/>
        <v>54.127622360154469</v>
      </c>
      <c r="Y3080">
        <f t="shared" si="440"/>
        <v>0.52425710083666999</v>
      </c>
    </row>
    <row r="3081" spans="1:25" x14ac:dyDescent="0.25">
      <c r="A3081">
        <v>2.7368890000000001</v>
      </c>
      <c r="B3081">
        <v>23.816756999999999</v>
      </c>
      <c r="C3081">
        <v>27.346958000000001</v>
      </c>
      <c r="D3081">
        <v>6.7436829999999999</v>
      </c>
      <c r="E3081">
        <v>-2.8541340000000002</v>
      </c>
      <c r="F3081">
        <v>-9.5001000000000002E-2</v>
      </c>
      <c r="G3081">
        <f t="shared" si="433"/>
        <v>6.8386839999999998</v>
      </c>
      <c r="P3081">
        <v>2.7368890000000001</v>
      </c>
      <c r="Q3081">
        <f t="shared" si="434"/>
        <v>7.0084230000000005</v>
      </c>
      <c r="R3081">
        <f t="shared" si="435"/>
        <v>0.52529448587635996</v>
      </c>
      <c r="S3081">
        <v>0.16222350831168969</v>
      </c>
      <c r="T3081">
        <f t="shared" si="436"/>
        <v>3.867029401828733</v>
      </c>
      <c r="U3081">
        <f t="shared" si="437"/>
        <v>4.9577300023445297</v>
      </c>
      <c r="V3081">
        <f t="shared" si="432"/>
        <v>0.27209607386917628</v>
      </c>
      <c r="W3081">
        <f t="shared" si="438"/>
        <v>0.70306996423790502</v>
      </c>
      <c r="X3081">
        <f t="shared" si="439"/>
        <v>54.419214773835257</v>
      </c>
      <c r="Y3081">
        <f t="shared" si="440"/>
        <v>0.52497003885973659</v>
      </c>
    </row>
    <row r="3082" spans="1:25" x14ac:dyDescent="0.25">
      <c r="A3082">
        <v>2.737778</v>
      </c>
      <c r="B3082">
        <v>23.803630999999999</v>
      </c>
      <c r="C3082">
        <v>27.409289999999999</v>
      </c>
      <c r="D3082">
        <v>6.7439879999999999</v>
      </c>
      <c r="E3082">
        <v>-2.8324880000000001</v>
      </c>
      <c r="F3082">
        <v>-9.4879000000000005E-2</v>
      </c>
      <c r="G3082">
        <f t="shared" si="433"/>
        <v>6.8388669999999996</v>
      </c>
      <c r="P3082">
        <v>2.737778</v>
      </c>
      <c r="Q3082">
        <f t="shared" si="434"/>
        <v>7.0075989999999999</v>
      </c>
      <c r="R3082">
        <f t="shared" si="435"/>
        <v>0.52256061616221061</v>
      </c>
      <c r="S3082">
        <v>0.1593038357367495</v>
      </c>
      <c r="T3082">
        <f t="shared" si="436"/>
        <v>3.8660056768128834</v>
      </c>
      <c r="U3082">
        <f t="shared" si="437"/>
        <v>4.9564175343754915</v>
      </c>
      <c r="V3082">
        <f t="shared" si="432"/>
        <v>0.27202404143068415</v>
      </c>
      <c r="W3082">
        <f t="shared" si="438"/>
        <v>0.69941087065547125</v>
      </c>
      <c r="X3082">
        <f t="shared" si="439"/>
        <v>54.404808286136827</v>
      </c>
      <c r="Y3082">
        <f t="shared" si="440"/>
        <v>0.5222420084907371</v>
      </c>
    </row>
    <row r="3083" spans="1:25" x14ac:dyDescent="0.25">
      <c r="A3083">
        <v>2.738667</v>
      </c>
      <c r="B3083">
        <v>23.724789000000001</v>
      </c>
      <c r="C3083">
        <v>27.307103999999999</v>
      </c>
      <c r="D3083">
        <v>6.7441409999999999</v>
      </c>
      <c r="E3083">
        <v>-2.8174929999999998</v>
      </c>
      <c r="F3083">
        <v>-9.4787999999999997E-2</v>
      </c>
      <c r="G3083">
        <f t="shared" si="433"/>
        <v>6.8389290000000003</v>
      </c>
      <c r="P3083">
        <v>2.738667</v>
      </c>
      <c r="Q3083">
        <f t="shared" si="434"/>
        <v>7.0071709999999996</v>
      </c>
      <c r="R3083">
        <f t="shared" si="435"/>
        <v>0.52114059645631727</v>
      </c>
      <c r="S3083">
        <v>0.15740971540482662</v>
      </c>
      <c r="T3083">
        <f t="shared" si="436"/>
        <v>3.8689493179710577</v>
      </c>
      <c r="U3083">
        <f t="shared" si="437"/>
        <v>4.9601914332962274</v>
      </c>
      <c r="V3083">
        <f t="shared" si="432"/>
        <v>0.27223116506973388</v>
      </c>
      <c r="W3083">
        <f t="shared" si="438"/>
        <v>0.69751027350342998</v>
      </c>
      <c r="X3083">
        <f t="shared" si="439"/>
        <v>54.446233013946774</v>
      </c>
      <c r="Y3083">
        <f t="shared" si="440"/>
        <v>0.52082577702550759</v>
      </c>
    </row>
    <row r="3084" spans="1:25" x14ac:dyDescent="0.25">
      <c r="A3084">
        <v>2.7395559999999999</v>
      </c>
      <c r="B3084">
        <v>23.702245999999999</v>
      </c>
      <c r="C3084">
        <v>27.304821</v>
      </c>
      <c r="D3084">
        <v>6.7441709999999997</v>
      </c>
      <c r="E3084">
        <v>-2.8151959999999998</v>
      </c>
      <c r="F3084">
        <v>-9.5214999999999994E-2</v>
      </c>
      <c r="G3084">
        <f t="shared" si="433"/>
        <v>6.8393859999999993</v>
      </c>
      <c r="P3084">
        <v>2.7395559999999999</v>
      </c>
      <c r="Q3084">
        <f t="shared" si="434"/>
        <v>7.0074459999999998</v>
      </c>
      <c r="R3084">
        <f t="shared" si="435"/>
        <v>0.52205299229538438</v>
      </c>
      <c r="S3084">
        <v>0.15642685112736313</v>
      </c>
      <c r="T3084">
        <f t="shared" si="436"/>
        <v>3.887305842637784</v>
      </c>
      <c r="U3084">
        <f t="shared" si="437"/>
        <v>4.9837254392792101</v>
      </c>
      <c r="V3084">
        <f t="shared" si="432"/>
        <v>0.27352278656331158</v>
      </c>
      <c r="W3084">
        <f t="shared" si="438"/>
        <v>0.6987314515800922</v>
      </c>
      <c r="X3084">
        <f t="shared" si="439"/>
        <v>54.704557312662317</v>
      </c>
      <c r="Y3084">
        <f t="shared" si="440"/>
        <v>0.52174013859312962</v>
      </c>
    </row>
    <row r="3085" spans="1:25" x14ac:dyDescent="0.25">
      <c r="A3085">
        <v>2.7404440000000001</v>
      </c>
      <c r="B3085">
        <v>23.680499999999999</v>
      </c>
      <c r="C3085">
        <v>27.281538000000001</v>
      </c>
      <c r="D3085">
        <v>6.7439580000000001</v>
      </c>
      <c r="E3085">
        <v>-2.8595760000000001</v>
      </c>
      <c r="F3085">
        <v>-9.5244999999999996E-2</v>
      </c>
      <c r="G3085">
        <f t="shared" si="433"/>
        <v>6.8392030000000004</v>
      </c>
      <c r="P3085">
        <v>2.7404440000000001</v>
      </c>
      <c r="Q3085">
        <f t="shared" si="434"/>
        <v>7.0078130000000005</v>
      </c>
      <c r="R3085">
        <f t="shared" si="435"/>
        <v>0.52327062601515861</v>
      </c>
      <c r="S3085">
        <v>0.15719808684121461</v>
      </c>
      <c r="T3085">
        <f t="shared" si="436"/>
        <v>3.8926321600447245</v>
      </c>
      <c r="U3085">
        <f t="shared" si="437"/>
        <v>4.99055405133939</v>
      </c>
      <c r="V3085">
        <f t="shared" si="432"/>
        <v>0.27389756262628234</v>
      </c>
      <c r="W3085">
        <f t="shared" si="438"/>
        <v>0.70036116923149361</v>
      </c>
      <c r="X3085">
        <f t="shared" si="439"/>
        <v>54.779512525256472</v>
      </c>
      <c r="Y3085">
        <f t="shared" si="440"/>
        <v>0.52295622984147616</v>
      </c>
    </row>
    <row r="3086" spans="1:25" x14ac:dyDescent="0.25">
      <c r="A3086">
        <v>2.741333</v>
      </c>
      <c r="B3086">
        <v>23.65802</v>
      </c>
      <c r="C3086">
        <v>27.268723999999999</v>
      </c>
      <c r="D3086">
        <v>6.7437440000000004</v>
      </c>
      <c r="E3086">
        <v>-2.841316</v>
      </c>
      <c r="F3086">
        <v>-9.5061999999999994E-2</v>
      </c>
      <c r="G3086">
        <f t="shared" si="433"/>
        <v>6.8388060000000008</v>
      </c>
      <c r="P3086">
        <v>2.741333</v>
      </c>
      <c r="Q3086">
        <f t="shared" si="434"/>
        <v>7.007873</v>
      </c>
      <c r="R3086">
        <f t="shared" si="435"/>
        <v>0.52346969419822598</v>
      </c>
      <c r="S3086">
        <v>0.15831347592543615</v>
      </c>
      <c r="T3086">
        <f t="shared" si="436"/>
        <v>3.8843973358518631</v>
      </c>
      <c r="U3086">
        <f t="shared" si="437"/>
        <v>4.9799965844254652</v>
      </c>
      <c r="V3086">
        <f t="shared" si="432"/>
        <v>0.27331813508667768</v>
      </c>
      <c r="W3086">
        <f t="shared" si="438"/>
        <v>0.70062760808458102</v>
      </c>
      <c r="X3086">
        <f t="shared" si="439"/>
        <v>54.663627017335536</v>
      </c>
      <c r="Y3086">
        <f t="shared" si="440"/>
        <v>0.52315306724637511</v>
      </c>
    </row>
    <row r="3087" spans="1:25" x14ac:dyDescent="0.25">
      <c r="A3087">
        <v>2.7422219999999999</v>
      </c>
      <c r="B3087">
        <v>23.597652</v>
      </c>
      <c r="C3087">
        <v>27.181875000000002</v>
      </c>
      <c r="D3087">
        <v>6.7434390000000004</v>
      </c>
      <c r="E3087">
        <v>-2.8466360000000002</v>
      </c>
      <c r="F3087">
        <v>-9.5001000000000002E-2</v>
      </c>
      <c r="G3087">
        <f t="shared" si="433"/>
        <v>6.8384400000000003</v>
      </c>
      <c r="P3087">
        <v>2.7422219999999999</v>
      </c>
      <c r="Q3087">
        <f t="shared" si="434"/>
        <v>7.0077819999999997</v>
      </c>
      <c r="R3087">
        <f t="shared" si="435"/>
        <v>0.52316777412057036</v>
      </c>
      <c r="S3087">
        <v>0.16042132896272537</v>
      </c>
      <c r="T3087">
        <f t="shared" si="436"/>
        <v>3.8619156673080819</v>
      </c>
      <c r="U3087">
        <f t="shared" si="437"/>
        <v>4.9511739324462587</v>
      </c>
      <c r="V3087">
        <f t="shared" si="432"/>
        <v>0.27173625579144961</v>
      </c>
      <c r="W3087">
        <f t="shared" si="438"/>
        <v>0.70022350915739373</v>
      </c>
      <c r="X3087">
        <f t="shared" si="439"/>
        <v>54.347251158289922</v>
      </c>
      <c r="Y3087">
        <f t="shared" si="440"/>
        <v>0.52284693146264494</v>
      </c>
    </row>
    <row r="3088" spans="1:25" x14ac:dyDescent="0.25">
      <c r="A3088">
        <v>2.7431109999999999</v>
      </c>
      <c r="B3088">
        <v>23.68309</v>
      </c>
      <c r="C3088">
        <v>27.171776000000001</v>
      </c>
      <c r="D3088">
        <v>6.7433170000000002</v>
      </c>
      <c r="E3088">
        <v>-2.8404690000000001</v>
      </c>
      <c r="F3088">
        <v>-9.5337000000000005E-2</v>
      </c>
      <c r="G3088">
        <f t="shared" si="433"/>
        <v>6.838654</v>
      </c>
      <c r="P3088">
        <v>2.7431109999999999</v>
      </c>
      <c r="Q3088">
        <f t="shared" si="434"/>
        <v>7.0081179999999996</v>
      </c>
      <c r="R3088">
        <f t="shared" si="435"/>
        <v>0.52428255594575635</v>
      </c>
      <c r="S3088">
        <v>0.16135180207197139</v>
      </c>
      <c r="T3088">
        <f t="shared" si="436"/>
        <v>3.8647268416003886</v>
      </c>
      <c r="U3088">
        <f t="shared" si="437"/>
        <v>4.9547780020517802</v>
      </c>
      <c r="V3088">
        <f t="shared" si="432"/>
        <v>0.2719340586546854</v>
      </c>
      <c r="W3088">
        <f t="shared" si="438"/>
        <v>0.70171556673469537</v>
      </c>
      <c r="X3088">
        <f t="shared" si="439"/>
        <v>54.386811730937076</v>
      </c>
      <c r="Y3088">
        <f t="shared" si="440"/>
        <v>0.52395985234161235</v>
      </c>
    </row>
    <row r="3089" spans="1:25" x14ac:dyDescent="0.25">
      <c r="A3089">
        <v>2.7440000000000002</v>
      </c>
      <c r="B3089">
        <v>23.637937999999998</v>
      </c>
      <c r="C3089">
        <v>27.166664000000001</v>
      </c>
      <c r="D3089">
        <v>6.7436220000000002</v>
      </c>
      <c r="E3089">
        <v>-2.8327300000000002</v>
      </c>
      <c r="F3089">
        <v>-9.5459000000000002E-2</v>
      </c>
      <c r="G3089">
        <f t="shared" si="433"/>
        <v>6.8390810000000002</v>
      </c>
      <c r="P3089">
        <v>2.7440000000000002</v>
      </c>
      <c r="Q3089">
        <f t="shared" si="434"/>
        <v>7.0079950000000002</v>
      </c>
      <c r="R3089">
        <f t="shared" si="435"/>
        <v>0.52387446617046685</v>
      </c>
      <c r="S3089">
        <v>0.15767832331532949</v>
      </c>
      <c r="T3089">
        <f t="shared" si="436"/>
        <v>3.8943736585718325</v>
      </c>
      <c r="U3089">
        <f t="shared" si="437"/>
        <v>4.992786741758759</v>
      </c>
      <c r="V3089">
        <f t="shared" si="432"/>
        <v>0.27402009981507408</v>
      </c>
      <c r="W3089">
        <f t="shared" si="438"/>
        <v>0.70116936708586419</v>
      </c>
      <c r="X3089">
        <f t="shared" si="439"/>
        <v>54.804019963014817</v>
      </c>
      <c r="Y3089">
        <f t="shared" si="440"/>
        <v>0.52355910952383611</v>
      </c>
    </row>
    <row r="3090" spans="1:25" x14ac:dyDescent="0.25">
      <c r="A3090">
        <v>2.7448890000000001</v>
      </c>
      <c r="B3090">
        <v>23.648541000000002</v>
      </c>
      <c r="C3090">
        <v>27.192658999999999</v>
      </c>
      <c r="D3090">
        <v>6.7438659999999997</v>
      </c>
      <c r="E3090">
        <v>-2.84192</v>
      </c>
      <c r="F3090">
        <v>-9.5276E-2</v>
      </c>
      <c r="G3090">
        <f t="shared" si="433"/>
        <v>6.8391419999999998</v>
      </c>
      <c r="P3090">
        <v>2.7448890000000001</v>
      </c>
      <c r="Q3090">
        <f t="shared" si="434"/>
        <v>7.0079960000000003</v>
      </c>
      <c r="R3090">
        <f t="shared" si="435"/>
        <v>0.52387778397351847</v>
      </c>
      <c r="S3090">
        <v>0.15563256052154534</v>
      </c>
      <c r="T3090">
        <f t="shared" si="436"/>
        <v>3.9132368814600467</v>
      </c>
      <c r="U3090">
        <f t="shared" si="437"/>
        <v>5.0169703608462131</v>
      </c>
      <c r="V3090">
        <f t="shared" si="432"/>
        <v>0.27534737415283189</v>
      </c>
      <c r="W3090">
        <f t="shared" si="438"/>
        <v>0.70117380773341631</v>
      </c>
      <c r="X3090">
        <f t="shared" si="439"/>
        <v>55.069474830566378</v>
      </c>
      <c r="Y3090">
        <f t="shared" si="440"/>
        <v>0.5235665188524754</v>
      </c>
    </row>
    <row r="3091" spans="1:25" x14ac:dyDescent="0.25">
      <c r="A3091">
        <v>2.7457780000000001</v>
      </c>
      <c r="B3091">
        <v>23.590328</v>
      </c>
      <c r="C3091">
        <v>27.144186000000001</v>
      </c>
      <c r="D3091">
        <v>6.7438659999999997</v>
      </c>
      <c r="E3091">
        <v>-2.8306740000000001</v>
      </c>
      <c r="F3091">
        <v>-9.4879000000000005E-2</v>
      </c>
      <c r="G3091">
        <f t="shared" si="433"/>
        <v>6.8387449999999994</v>
      </c>
      <c r="P3091">
        <v>2.7457780000000001</v>
      </c>
      <c r="Q3091">
        <f t="shared" si="434"/>
        <v>7.0077210000000001</v>
      </c>
      <c r="R3091">
        <f t="shared" si="435"/>
        <v>0.52296538813445137</v>
      </c>
      <c r="S3091">
        <v>0.15476295842358145</v>
      </c>
      <c r="T3091">
        <f t="shared" si="436"/>
        <v>3.9119306085344987</v>
      </c>
      <c r="U3091">
        <f t="shared" si="437"/>
        <v>5.015295651967306</v>
      </c>
      <c r="V3091">
        <f t="shared" si="432"/>
        <v>0.275255460775014</v>
      </c>
      <c r="W3091">
        <f t="shared" si="438"/>
        <v>0.6999526296567542</v>
      </c>
      <c r="X3091">
        <f t="shared" si="439"/>
        <v>55.051092155002799</v>
      </c>
      <c r="Y3091">
        <f t="shared" si="440"/>
        <v>0.52265586221760418</v>
      </c>
    </row>
    <row r="3092" spans="1:25" x14ac:dyDescent="0.25">
      <c r="A3092">
        <v>2.746667</v>
      </c>
      <c r="B3092">
        <v>23.551468</v>
      </c>
      <c r="C3092">
        <v>27.148873999999999</v>
      </c>
      <c r="D3092">
        <v>6.7434390000000004</v>
      </c>
      <c r="E3092">
        <v>-2.851594</v>
      </c>
      <c r="F3092">
        <v>-9.5061999999999994E-2</v>
      </c>
      <c r="G3092">
        <f t="shared" si="433"/>
        <v>6.8385010000000008</v>
      </c>
      <c r="P3092">
        <v>2.746667</v>
      </c>
      <c r="Q3092">
        <f t="shared" si="434"/>
        <v>7.0075989999999999</v>
      </c>
      <c r="R3092">
        <f t="shared" si="435"/>
        <v>0.52256061616221061</v>
      </c>
      <c r="S3092">
        <v>0.15409237845876173</v>
      </c>
      <c r="T3092">
        <f t="shared" si="436"/>
        <v>3.9139723550245664</v>
      </c>
      <c r="U3092">
        <f t="shared" si="437"/>
        <v>5.0179132756725204</v>
      </c>
      <c r="V3092">
        <f t="shared" si="432"/>
        <v>0.2753991243332794</v>
      </c>
      <c r="W3092">
        <f t="shared" si="438"/>
        <v>0.69941087065547125</v>
      </c>
      <c r="X3092">
        <f t="shared" si="439"/>
        <v>55.079824866655883</v>
      </c>
      <c r="Y3092">
        <f t="shared" si="440"/>
        <v>0.52225243140529309</v>
      </c>
    </row>
    <row r="3093" spans="1:25" x14ac:dyDescent="0.25">
      <c r="A3093">
        <v>2.7475559999999999</v>
      </c>
      <c r="B3093">
        <v>23.539511000000001</v>
      </c>
      <c r="C3093">
        <v>27.090792</v>
      </c>
      <c r="D3093">
        <v>6.7431330000000003</v>
      </c>
      <c r="E3093">
        <v>-2.839744</v>
      </c>
      <c r="F3093">
        <v>-9.5366999999999993E-2</v>
      </c>
      <c r="G3093">
        <f t="shared" si="433"/>
        <v>6.8385000000000007</v>
      </c>
      <c r="P3093">
        <v>2.7475559999999999</v>
      </c>
      <c r="Q3093">
        <f t="shared" si="434"/>
        <v>7.0075069999999995</v>
      </c>
      <c r="R3093">
        <f t="shared" si="435"/>
        <v>0.52225537828150337</v>
      </c>
      <c r="S3093">
        <v>0.15269367089181707</v>
      </c>
      <c r="T3093">
        <f t="shared" si="436"/>
        <v>3.9237315013988199</v>
      </c>
      <c r="U3093">
        <f t="shared" si="437"/>
        <v>5.0304250017933585</v>
      </c>
      <c r="V3093">
        <f t="shared" si="432"/>
        <v>0.2760858078665086</v>
      </c>
      <c r="W3093">
        <f t="shared" si="438"/>
        <v>0.69900233108073173</v>
      </c>
      <c r="X3093">
        <f t="shared" si="439"/>
        <v>55.217161573301723</v>
      </c>
      <c r="Y3093">
        <f t="shared" si="440"/>
        <v>0.52194999093971972</v>
      </c>
    </row>
    <row r="3094" spans="1:25" x14ac:dyDescent="0.25">
      <c r="A3094">
        <v>2.7484440000000001</v>
      </c>
      <c r="B3094">
        <v>23.474350000000001</v>
      </c>
      <c r="C3094">
        <v>26.98929</v>
      </c>
      <c r="D3094">
        <v>6.7432249999999998</v>
      </c>
      <c r="E3094">
        <v>-2.8281350000000001</v>
      </c>
      <c r="F3094">
        <v>-9.5672999999999994E-2</v>
      </c>
      <c r="G3094">
        <f t="shared" si="433"/>
        <v>6.8388979999999995</v>
      </c>
      <c r="P3094">
        <v>2.7484440000000001</v>
      </c>
      <c r="Q3094">
        <f t="shared" si="434"/>
        <v>7.0072940000000008</v>
      </c>
      <c r="R3094">
        <f t="shared" si="435"/>
        <v>0.52154868623161277</v>
      </c>
      <c r="S3094">
        <v>0.1531417536853536</v>
      </c>
      <c r="T3094">
        <f t="shared" si="436"/>
        <v>3.9123961674226919</v>
      </c>
      <c r="U3094">
        <f t="shared" si="437"/>
        <v>5.0158925223367845</v>
      </c>
      <c r="V3094">
        <f t="shared" si="432"/>
        <v>0.27528821892926342</v>
      </c>
      <c r="W3094">
        <f t="shared" si="438"/>
        <v>0.69805647315226926</v>
      </c>
      <c r="X3094">
        <f t="shared" si="439"/>
        <v>55.057643785852683</v>
      </c>
      <c r="Y3094">
        <f t="shared" si="440"/>
        <v>0.52124240272424205</v>
      </c>
    </row>
    <row r="3095" spans="1:25" x14ac:dyDescent="0.25">
      <c r="A3095">
        <v>2.749333</v>
      </c>
      <c r="B3095">
        <v>23.509951000000001</v>
      </c>
      <c r="C3095">
        <v>27.065355</v>
      </c>
      <c r="D3095">
        <v>6.7430729999999999</v>
      </c>
      <c r="E3095">
        <v>-2.8300700000000001</v>
      </c>
      <c r="F3095">
        <v>-9.5855999999999997E-2</v>
      </c>
      <c r="G3095">
        <f t="shared" si="433"/>
        <v>6.8389290000000003</v>
      </c>
      <c r="P3095">
        <v>2.749333</v>
      </c>
      <c r="Q3095">
        <f t="shared" si="434"/>
        <v>7.0066229999999994</v>
      </c>
      <c r="R3095">
        <f t="shared" si="435"/>
        <v>0.51932244038428643</v>
      </c>
      <c r="S3095">
        <v>0.15284521395398798</v>
      </c>
      <c r="T3095">
        <f t="shared" si="436"/>
        <v>3.8924087489570329</v>
      </c>
      <c r="U3095">
        <f t="shared" si="437"/>
        <v>4.9902676268679906</v>
      </c>
      <c r="V3095">
        <f t="shared" si="432"/>
        <v>0.27388184273550753</v>
      </c>
      <c r="W3095">
        <f t="shared" si="438"/>
        <v>0.69507679864521021</v>
      </c>
      <c r="X3095">
        <f t="shared" si="439"/>
        <v>54.776368547101505</v>
      </c>
      <c r="Y3095">
        <f t="shared" si="440"/>
        <v>0.51901674995637848</v>
      </c>
    </row>
    <row r="3096" spans="1:25" x14ac:dyDescent="0.25">
      <c r="A3096">
        <v>2.7502219999999999</v>
      </c>
      <c r="B3096">
        <v>23.504895999999999</v>
      </c>
      <c r="C3096">
        <v>26.941051999999999</v>
      </c>
      <c r="D3096">
        <v>6.7427669999999997</v>
      </c>
      <c r="E3096">
        <v>-2.8018939999999999</v>
      </c>
      <c r="F3096">
        <v>-9.5917000000000002E-2</v>
      </c>
      <c r="G3096">
        <f t="shared" si="433"/>
        <v>6.8386839999999998</v>
      </c>
      <c r="P3096">
        <v>2.7502219999999999</v>
      </c>
      <c r="Q3096">
        <f t="shared" si="434"/>
        <v>7.006195</v>
      </c>
      <c r="R3096">
        <f t="shared" si="435"/>
        <v>0.5179024206783962</v>
      </c>
      <c r="S3096">
        <v>0.15258199743558293</v>
      </c>
      <c r="T3096">
        <f t="shared" si="436"/>
        <v>3.880341418280616</v>
      </c>
      <c r="U3096">
        <f t="shared" si="437"/>
        <v>4.9747966901033536</v>
      </c>
      <c r="V3096">
        <f t="shared" si="432"/>
        <v>0.27303274826066815</v>
      </c>
      <c r="W3096">
        <f t="shared" si="438"/>
        <v>0.69317620149317316</v>
      </c>
      <c r="X3096">
        <f t="shared" si="439"/>
        <v>54.60654965213363</v>
      </c>
      <c r="Y3096">
        <f t="shared" si="440"/>
        <v>0.51759725668352496</v>
      </c>
    </row>
    <row r="3097" spans="1:25" x14ac:dyDescent="0.25">
      <c r="A3097">
        <v>2.7511109999999999</v>
      </c>
      <c r="B3097">
        <v>23.410837000000001</v>
      </c>
      <c r="C3097">
        <v>26.983059000000001</v>
      </c>
      <c r="D3097">
        <v>6.7427060000000001</v>
      </c>
      <c r="E3097">
        <v>-2.8391389999999999</v>
      </c>
      <c r="F3097">
        <v>-9.6069000000000002E-2</v>
      </c>
      <c r="G3097">
        <f t="shared" si="433"/>
        <v>6.838775</v>
      </c>
      <c r="P3097">
        <v>2.7511109999999999</v>
      </c>
      <c r="Q3097">
        <f t="shared" si="434"/>
        <v>7.0068969999999995</v>
      </c>
      <c r="R3097">
        <f t="shared" si="435"/>
        <v>0.52023151842030191</v>
      </c>
      <c r="S3097">
        <v>0.15568466706691017</v>
      </c>
      <c r="T3097">
        <f t="shared" si="436"/>
        <v>3.8755504972035602</v>
      </c>
      <c r="U3097">
        <f t="shared" si="437"/>
        <v>4.9686544835943076</v>
      </c>
      <c r="V3097">
        <f t="shared" si="432"/>
        <v>0.2726956443289868</v>
      </c>
      <c r="W3097">
        <f t="shared" si="438"/>
        <v>0.69629353607432021</v>
      </c>
      <c r="X3097">
        <f t="shared" si="439"/>
        <v>54.539128865797359</v>
      </c>
      <c r="Y3097">
        <f t="shared" si="440"/>
        <v>0.51992014908616802</v>
      </c>
    </row>
    <row r="3098" spans="1:25" x14ac:dyDescent="0.25">
      <c r="A3098">
        <v>2.7519999999999998</v>
      </c>
      <c r="B3098">
        <v>23.474284999999998</v>
      </c>
      <c r="C3098">
        <v>27.053588999999999</v>
      </c>
      <c r="D3098">
        <v>6.7429500000000004</v>
      </c>
      <c r="E3098">
        <v>-2.810117</v>
      </c>
      <c r="F3098">
        <v>-9.6069000000000002E-2</v>
      </c>
      <c r="G3098">
        <f t="shared" si="433"/>
        <v>6.8390190000000004</v>
      </c>
      <c r="P3098">
        <v>2.7519999999999998</v>
      </c>
      <c r="Q3098">
        <f t="shared" si="434"/>
        <v>7.007873</v>
      </c>
      <c r="R3098">
        <f t="shared" si="435"/>
        <v>0.52346969419822598</v>
      </c>
      <c r="S3098">
        <v>0.15895739300146006</v>
      </c>
      <c r="T3098">
        <f t="shared" si="436"/>
        <v>3.8784706705194796</v>
      </c>
      <c r="U3098">
        <f t="shared" si="437"/>
        <v>4.9723982955377943</v>
      </c>
      <c r="V3098">
        <f t="shared" si="432"/>
        <v>0.27290111669852796</v>
      </c>
      <c r="W3098">
        <f t="shared" si="438"/>
        <v>0.70062760808458102</v>
      </c>
      <c r="X3098">
        <f t="shared" si="439"/>
        <v>54.58022333970559</v>
      </c>
      <c r="Y3098">
        <f t="shared" si="440"/>
        <v>0.52315177941222302</v>
      </c>
    </row>
    <row r="3099" spans="1:25" x14ac:dyDescent="0.25">
      <c r="A3099">
        <v>2.7528890000000001</v>
      </c>
      <c r="B3099">
        <v>23.478473999999999</v>
      </c>
      <c r="C3099">
        <v>26.906071000000001</v>
      </c>
      <c r="D3099">
        <v>6.7428889999999999</v>
      </c>
      <c r="E3099">
        <v>-2.821726</v>
      </c>
      <c r="F3099">
        <v>-9.6069000000000002E-2</v>
      </c>
      <c r="G3099">
        <f t="shared" si="433"/>
        <v>6.8389579999999999</v>
      </c>
      <c r="P3099">
        <v>2.7528890000000001</v>
      </c>
      <c r="Q3099">
        <f t="shared" si="434"/>
        <v>7.0078120000000004</v>
      </c>
      <c r="R3099">
        <f t="shared" si="435"/>
        <v>0.52326730821210699</v>
      </c>
      <c r="S3099">
        <v>0.15934024740067734</v>
      </c>
      <c r="T3099">
        <f t="shared" si="436"/>
        <v>3.872881684252</v>
      </c>
      <c r="U3099">
        <f t="shared" si="437"/>
        <v>4.9652329285282049</v>
      </c>
      <c r="V3099">
        <f t="shared" si="432"/>
        <v>0.27250785844722769</v>
      </c>
      <c r="W3099">
        <f t="shared" si="438"/>
        <v>0.70035672858394149</v>
      </c>
      <c r="X3099">
        <f t="shared" si="439"/>
        <v>54.501571689445541</v>
      </c>
      <c r="Y3099">
        <f t="shared" si="440"/>
        <v>0.52294862771730566</v>
      </c>
    </row>
    <row r="3100" spans="1:25" x14ac:dyDescent="0.25">
      <c r="A3100">
        <v>2.7537780000000001</v>
      </c>
      <c r="B3100">
        <v>23.459868</v>
      </c>
      <c r="C3100">
        <v>26.907851999999998</v>
      </c>
      <c r="D3100">
        <v>6.7428889999999999</v>
      </c>
      <c r="E3100">
        <v>-2.8282560000000001</v>
      </c>
      <c r="F3100">
        <v>-9.5977999999999994E-2</v>
      </c>
      <c r="G3100">
        <f t="shared" si="433"/>
        <v>6.8388669999999996</v>
      </c>
      <c r="P3100">
        <v>2.7537780000000001</v>
      </c>
      <c r="Q3100">
        <f t="shared" si="434"/>
        <v>7.0078440000000004</v>
      </c>
      <c r="R3100">
        <f t="shared" si="435"/>
        <v>0.52337347790974387</v>
      </c>
      <c r="S3100">
        <v>0.15908569594850436</v>
      </c>
      <c r="T3100">
        <f t="shared" si="436"/>
        <v>3.8763079608591116</v>
      </c>
      <c r="U3100">
        <f t="shared" si="437"/>
        <v>4.9696255908450144</v>
      </c>
      <c r="V3100">
        <f t="shared" si="432"/>
        <v>0.2727489417998249</v>
      </c>
      <c r="W3100">
        <f t="shared" si="438"/>
        <v>0.70049882930558938</v>
      </c>
      <c r="X3100">
        <f t="shared" si="439"/>
        <v>54.549788359964978</v>
      </c>
      <c r="Y3100">
        <f t="shared" si="440"/>
        <v>0.52305530651784693</v>
      </c>
    </row>
    <row r="3101" spans="1:25" x14ac:dyDescent="0.25">
      <c r="A3101">
        <v>2.754667</v>
      </c>
      <c r="B3101">
        <v>23.424945999999998</v>
      </c>
      <c r="C3101">
        <v>26.908968000000002</v>
      </c>
      <c r="D3101">
        <v>6.7425839999999999</v>
      </c>
      <c r="E3101">
        <v>-2.823661</v>
      </c>
      <c r="F3101">
        <v>-9.5795000000000005E-2</v>
      </c>
      <c r="G3101">
        <f t="shared" si="433"/>
        <v>6.8383789999999998</v>
      </c>
      <c r="P3101">
        <v>2.754667</v>
      </c>
      <c r="Q3101">
        <f t="shared" si="434"/>
        <v>7.0076900000000002</v>
      </c>
      <c r="R3101">
        <f t="shared" si="435"/>
        <v>0.52286253623986612</v>
      </c>
      <c r="S3101">
        <v>0.16087176439723405</v>
      </c>
      <c r="T3101">
        <f t="shared" si="436"/>
        <v>3.8546551505465403</v>
      </c>
      <c r="U3101">
        <f t="shared" si="437"/>
        <v>4.9418655776237692</v>
      </c>
      <c r="V3101">
        <f t="shared" si="432"/>
        <v>0.2712253835172066</v>
      </c>
      <c r="W3101">
        <f t="shared" si="438"/>
        <v>0.69981496958265832</v>
      </c>
      <c r="X3101">
        <f t="shared" si="439"/>
        <v>54.24507670344132</v>
      </c>
      <c r="Y3101">
        <f t="shared" si="440"/>
        <v>0.52254079271107168</v>
      </c>
    </row>
    <row r="3102" spans="1:25" x14ac:dyDescent="0.25">
      <c r="A3102">
        <v>2.7555559999999999</v>
      </c>
      <c r="B3102">
        <v>23.321224000000001</v>
      </c>
      <c r="C3102">
        <v>26.843679000000002</v>
      </c>
      <c r="D3102">
        <v>6.7424929999999996</v>
      </c>
      <c r="E3102">
        <v>-2.7939129999999999</v>
      </c>
      <c r="F3102">
        <v>-9.5580999999999999E-2</v>
      </c>
      <c r="G3102">
        <f t="shared" si="433"/>
        <v>6.8380739999999998</v>
      </c>
      <c r="P3102">
        <v>2.7555559999999999</v>
      </c>
      <c r="Q3102">
        <f t="shared" si="434"/>
        <v>7.0073239999999997</v>
      </c>
      <c r="R3102">
        <f t="shared" si="435"/>
        <v>0.52164822032314351</v>
      </c>
      <c r="S3102">
        <v>0.16093258570867214</v>
      </c>
      <c r="T3102">
        <f t="shared" si="436"/>
        <v>3.8417043674889917</v>
      </c>
      <c r="U3102">
        <f t="shared" si="437"/>
        <v>4.9252620096012709</v>
      </c>
      <c r="V3102">
        <f t="shared" si="432"/>
        <v>0.27031412661757609</v>
      </c>
      <c r="W3102">
        <f t="shared" si="438"/>
        <v>0.69818969257880903</v>
      </c>
      <c r="X3102">
        <f t="shared" si="439"/>
        <v>54.06282532351522</v>
      </c>
      <c r="Y3102">
        <f t="shared" si="440"/>
        <v>0.5213263551517261</v>
      </c>
    </row>
    <row r="3103" spans="1:25" x14ac:dyDescent="0.25">
      <c r="A3103">
        <v>2.7564440000000001</v>
      </c>
      <c r="B3103">
        <v>23.404194</v>
      </c>
      <c r="C3103">
        <v>26.804686</v>
      </c>
      <c r="D3103">
        <v>6.742432</v>
      </c>
      <c r="E3103">
        <v>-2.8193069999999998</v>
      </c>
      <c r="F3103">
        <v>-9.5519999999999994E-2</v>
      </c>
      <c r="G3103">
        <f t="shared" si="433"/>
        <v>6.8379519999999996</v>
      </c>
      <c r="P3103">
        <v>2.7564440000000001</v>
      </c>
      <c r="Q3103">
        <f t="shared" si="434"/>
        <v>7.0068669999999997</v>
      </c>
      <c r="R3103">
        <f t="shared" si="435"/>
        <v>0.52013198432876828</v>
      </c>
      <c r="S3103">
        <v>0.16061148723026381</v>
      </c>
      <c r="T3103">
        <f t="shared" si="436"/>
        <v>3.829187988235411</v>
      </c>
      <c r="U3103">
        <f t="shared" si="437"/>
        <v>4.9092153695325784</v>
      </c>
      <c r="V3103">
        <f t="shared" si="432"/>
        <v>0.26943343570471512</v>
      </c>
      <c r="W3103">
        <f t="shared" si="438"/>
        <v>0.69616031664777656</v>
      </c>
      <c r="X3103">
        <f t="shared" si="439"/>
        <v>53.886687140943025</v>
      </c>
      <c r="Y3103">
        <f t="shared" si="440"/>
        <v>0.5198107613543077</v>
      </c>
    </row>
    <row r="3104" spans="1:25" x14ac:dyDescent="0.25">
      <c r="A3104">
        <v>2.757333</v>
      </c>
      <c r="B3104">
        <v>23.392733</v>
      </c>
      <c r="C3104">
        <v>26.854451999999998</v>
      </c>
      <c r="D3104">
        <v>6.742432</v>
      </c>
      <c r="E3104">
        <v>-2.812173</v>
      </c>
      <c r="F3104">
        <v>-9.5824999999999994E-2</v>
      </c>
      <c r="G3104">
        <f t="shared" si="433"/>
        <v>6.8382569999999996</v>
      </c>
      <c r="P3104">
        <v>2.757333</v>
      </c>
      <c r="Q3104">
        <f t="shared" si="434"/>
        <v>7.0067749999999993</v>
      </c>
      <c r="R3104">
        <f t="shared" si="435"/>
        <v>0.51982674644806104</v>
      </c>
      <c r="S3104">
        <v>0.16008842726727454</v>
      </c>
      <c r="T3104">
        <f t="shared" si="436"/>
        <v>3.8308876025814222</v>
      </c>
      <c r="U3104">
        <f t="shared" si="437"/>
        <v>4.9113943622838745</v>
      </c>
      <c r="V3104">
        <f t="shared" si="432"/>
        <v>0.26955302579379553</v>
      </c>
      <c r="W3104">
        <f t="shared" si="438"/>
        <v>0.69575177707303704</v>
      </c>
      <c r="X3104">
        <f t="shared" si="439"/>
        <v>53.910605158759104</v>
      </c>
      <c r="Y3104">
        <f t="shared" si="440"/>
        <v>0.51950656959352648</v>
      </c>
    </row>
    <row r="3105" spans="1:25" x14ac:dyDescent="0.25">
      <c r="A3105">
        <v>2.758222</v>
      </c>
      <c r="B3105">
        <v>23.258821999999999</v>
      </c>
      <c r="C3105">
        <v>26.792925</v>
      </c>
      <c r="D3105">
        <v>6.7424929999999996</v>
      </c>
      <c r="E3105">
        <v>-2.8099959999999999</v>
      </c>
      <c r="F3105">
        <v>-9.6069000000000002E-2</v>
      </c>
      <c r="G3105">
        <f t="shared" si="433"/>
        <v>6.8385619999999996</v>
      </c>
      <c r="P3105">
        <v>2.758222</v>
      </c>
      <c r="Q3105">
        <f t="shared" si="434"/>
        <v>7.0065309999999998</v>
      </c>
      <c r="R3105">
        <f t="shared" si="435"/>
        <v>0.51901720250358208</v>
      </c>
      <c r="S3105">
        <v>0.15906816701666648</v>
      </c>
      <c r="T3105">
        <f t="shared" si="436"/>
        <v>3.8320175087198862</v>
      </c>
      <c r="U3105">
        <f t="shared" si="437"/>
        <v>4.91284295989729</v>
      </c>
      <c r="V3105">
        <f t="shared" si="432"/>
        <v>0.26963252946241811</v>
      </c>
      <c r="W3105">
        <f t="shared" si="438"/>
        <v>0.69466825907047458</v>
      </c>
      <c r="X3105">
        <f t="shared" si="439"/>
        <v>53.926505892483625</v>
      </c>
      <c r="Y3105">
        <f t="shared" si="440"/>
        <v>0.51869906616954875</v>
      </c>
    </row>
    <row r="3106" spans="1:25" x14ac:dyDescent="0.25">
      <c r="A3106">
        <v>2.7591109999999999</v>
      </c>
      <c r="B3106">
        <v>23.266956</v>
      </c>
      <c r="C3106">
        <v>26.772227999999998</v>
      </c>
      <c r="D3106">
        <v>6.7427669999999997</v>
      </c>
      <c r="E3106">
        <v>-2.8370829999999998</v>
      </c>
      <c r="F3106">
        <v>-9.6069000000000002E-2</v>
      </c>
      <c r="G3106">
        <f t="shared" si="433"/>
        <v>6.8388359999999997</v>
      </c>
      <c r="P3106">
        <v>2.7591109999999999</v>
      </c>
      <c r="Q3106">
        <f t="shared" si="434"/>
        <v>7.0063779999999998</v>
      </c>
      <c r="R3106">
        <f t="shared" si="435"/>
        <v>0.51850957863675606</v>
      </c>
      <c r="S3106">
        <v>0.15721701927314918</v>
      </c>
      <c r="T3106">
        <f t="shared" si="436"/>
        <v>3.8438757882895458</v>
      </c>
      <c r="U3106">
        <f t="shared" si="437"/>
        <v>4.9280458824224942</v>
      </c>
      <c r="V3106">
        <f t="shared" si="432"/>
        <v>0.270466914458876</v>
      </c>
      <c r="W3106">
        <f t="shared" si="438"/>
        <v>0.69398883999509586</v>
      </c>
      <c r="X3106">
        <f t="shared" si="439"/>
        <v>54.0933828917752</v>
      </c>
      <c r="Y3106">
        <f t="shared" si="440"/>
        <v>0.51819514459820981</v>
      </c>
    </row>
    <row r="3107" spans="1:25" x14ac:dyDescent="0.25">
      <c r="A3107">
        <v>2.76</v>
      </c>
      <c r="B3107">
        <v>23.299541999999999</v>
      </c>
      <c r="C3107">
        <v>26.707373</v>
      </c>
      <c r="D3107">
        <v>6.7428590000000002</v>
      </c>
      <c r="E3107">
        <v>-2.8174929999999998</v>
      </c>
      <c r="F3107">
        <v>-9.5947000000000005E-2</v>
      </c>
      <c r="G3107">
        <f t="shared" si="433"/>
        <v>6.8388059999999999</v>
      </c>
      <c r="P3107">
        <v>2.76</v>
      </c>
      <c r="Q3107">
        <f t="shared" si="434"/>
        <v>7.0062259999999998</v>
      </c>
      <c r="R3107">
        <f t="shared" si="435"/>
        <v>0.51800527257298157</v>
      </c>
      <c r="S3107">
        <v>0.15581175078172685</v>
      </c>
      <c r="T3107">
        <f t="shared" si="436"/>
        <v>3.8516640139577953</v>
      </c>
      <c r="U3107">
        <f t="shared" si="437"/>
        <v>4.9380307871253786</v>
      </c>
      <c r="V3107">
        <f t="shared" si="432"/>
        <v>0.27101491795368671</v>
      </c>
      <c r="W3107">
        <f t="shared" si="438"/>
        <v>0.69331386156726904</v>
      </c>
      <c r="X3107">
        <f t="shared" si="439"/>
        <v>54.20298359073734</v>
      </c>
      <c r="Y3107">
        <f t="shared" si="440"/>
        <v>0.51769364907141813</v>
      </c>
    </row>
    <row r="3108" spans="1:25" x14ac:dyDescent="0.25">
      <c r="A3108">
        <v>2.7608890000000001</v>
      </c>
      <c r="B3108">
        <v>23.30545</v>
      </c>
      <c r="C3108">
        <v>26.706268000000001</v>
      </c>
      <c r="D3108">
        <v>6.7426149999999998</v>
      </c>
      <c r="E3108">
        <v>-2.813987</v>
      </c>
      <c r="F3108">
        <v>-9.6069000000000002E-2</v>
      </c>
      <c r="G3108">
        <f t="shared" si="433"/>
        <v>6.8386839999999998</v>
      </c>
      <c r="P3108">
        <v>2.7608890000000001</v>
      </c>
      <c r="Q3108">
        <f t="shared" si="434"/>
        <v>7.0064699999999993</v>
      </c>
      <c r="R3108">
        <f t="shared" si="435"/>
        <v>0.5188148165174602</v>
      </c>
      <c r="S3108">
        <v>0.15479149053111879</v>
      </c>
      <c r="T3108">
        <f t="shared" si="436"/>
        <v>3.8693152250856224</v>
      </c>
      <c r="U3108">
        <f t="shared" si="437"/>
        <v>4.9606605449815673</v>
      </c>
      <c r="V3108">
        <f t="shared" si="432"/>
        <v>0.27225691141891517</v>
      </c>
      <c r="W3108">
        <f t="shared" si="438"/>
        <v>0.69439737956983116</v>
      </c>
      <c r="X3108">
        <f t="shared" si="439"/>
        <v>54.451382283783033</v>
      </c>
      <c r="Y3108">
        <f t="shared" si="440"/>
        <v>0.51850523353639799</v>
      </c>
    </row>
    <row r="3109" spans="1:25" x14ac:dyDescent="0.25">
      <c r="A3109">
        <v>2.7617780000000001</v>
      </c>
      <c r="B3109">
        <v>23.216822000000001</v>
      </c>
      <c r="C3109">
        <v>26.731767999999999</v>
      </c>
      <c r="D3109">
        <v>6.7424010000000001</v>
      </c>
      <c r="E3109">
        <v>-2.823661</v>
      </c>
      <c r="F3109">
        <v>-9.6496999999999999E-2</v>
      </c>
      <c r="G3109">
        <f t="shared" si="433"/>
        <v>6.8388980000000004</v>
      </c>
      <c r="P3109">
        <v>2.7617780000000001</v>
      </c>
      <c r="Q3109">
        <f t="shared" si="434"/>
        <v>7.0066829999999998</v>
      </c>
      <c r="R3109">
        <f t="shared" si="435"/>
        <v>0.51952150856735668</v>
      </c>
      <c r="S3109">
        <v>0.1546246220785529</v>
      </c>
      <c r="T3109">
        <f t="shared" si="436"/>
        <v>3.8780622393112445</v>
      </c>
      <c r="U3109">
        <f t="shared" si="437"/>
        <v>4.9718746657836466</v>
      </c>
      <c r="V3109">
        <f t="shared" si="432"/>
        <v>0.27287237822341998</v>
      </c>
      <c r="W3109">
        <f t="shared" si="438"/>
        <v>0.69534323749830151</v>
      </c>
      <c r="X3109">
        <f t="shared" si="439"/>
        <v>54.574475644683993</v>
      </c>
      <c r="Y3109">
        <f t="shared" si="440"/>
        <v>0.51921225932319959</v>
      </c>
    </row>
    <row r="3110" spans="1:25" x14ac:dyDescent="0.25">
      <c r="A3110">
        <v>2.762667</v>
      </c>
      <c r="B3110">
        <v>23.163056999999998</v>
      </c>
      <c r="C3110">
        <v>26.701339999999998</v>
      </c>
      <c r="D3110">
        <v>6.7423710000000003</v>
      </c>
      <c r="E3110">
        <v>-2.8124150000000001</v>
      </c>
      <c r="F3110">
        <v>-9.6710000000000004E-2</v>
      </c>
      <c r="G3110">
        <f t="shared" si="433"/>
        <v>6.8390810000000002</v>
      </c>
      <c r="P3110">
        <v>2.762667</v>
      </c>
      <c r="Q3110">
        <f t="shared" si="434"/>
        <v>7.0071409999999998</v>
      </c>
      <c r="R3110">
        <f t="shared" si="435"/>
        <v>0.52104106236478365</v>
      </c>
      <c r="S3110">
        <v>0.15334770623401747</v>
      </c>
      <c r="T3110">
        <f t="shared" si="436"/>
        <v>3.9053207279765294</v>
      </c>
      <c r="U3110">
        <f t="shared" si="437"/>
        <v>5.0068214461237552</v>
      </c>
      <c r="V3110">
        <f t="shared" si="432"/>
        <v>0.27479036926375805</v>
      </c>
      <c r="W3110">
        <f t="shared" si="438"/>
        <v>0.69737705407688633</v>
      </c>
      <c r="X3110">
        <f t="shared" si="439"/>
        <v>54.95807385275161</v>
      </c>
      <c r="Y3110">
        <f t="shared" si="440"/>
        <v>0.52073436695231567</v>
      </c>
    </row>
    <row r="3111" spans="1:25" x14ac:dyDescent="0.25">
      <c r="A3111">
        <v>2.7635559999999999</v>
      </c>
      <c r="B3111">
        <v>23.171488</v>
      </c>
      <c r="C3111">
        <v>26.610545999999999</v>
      </c>
      <c r="D3111">
        <v>6.7424929999999996</v>
      </c>
      <c r="E3111">
        <v>-2.8125360000000001</v>
      </c>
      <c r="F3111">
        <v>-9.6282999999999994E-2</v>
      </c>
      <c r="G3111">
        <f t="shared" si="433"/>
        <v>6.8387759999999993</v>
      </c>
      <c r="P3111">
        <v>2.7635559999999999</v>
      </c>
      <c r="Q3111">
        <f t="shared" si="434"/>
        <v>7.0073860000000003</v>
      </c>
      <c r="R3111">
        <f t="shared" si="435"/>
        <v>0.52185392411231701</v>
      </c>
      <c r="S3111">
        <v>0.15223672423267665</v>
      </c>
      <c r="T3111">
        <f t="shared" si="436"/>
        <v>3.92384080463717</v>
      </c>
      <c r="U3111">
        <f t="shared" si="437"/>
        <v>5.0305651341502173</v>
      </c>
      <c r="V3111">
        <f t="shared" si="432"/>
        <v>0.27609349877829792</v>
      </c>
      <c r="W3111">
        <f t="shared" si="438"/>
        <v>0.69846501272700467</v>
      </c>
      <c r="X3111">
        <f t="shared" si="439"/>
        <v>55.218699755659586</v>
      </c>
      <c r="Y3111">
        <f t="shared" si="440"/>
        <v>0.52154945066385161</v>
      </c>
    </row>
    <row r="3112" spans="1:25" x14ac:dyDescent="0.25">
      <c r="A3112">
        <v>2.7644440000000001</v>
      </c>
      <c r="B3112">
        <v>23.212259</v>
      </c>
      <c r="C3112">
        <v>26.609252999999999</v>
      </c>
      <c r="D3112">
        <v>6.7425540000000002</v>
      </c>
      <c r="E3112">
        <v>-2.8047960000000001</v>
      </c>
      <c r="F3112">
        <v>-9.6100000000000005E-2</v>
      </c>
      <c r="G3112">
        <f t="shared" si="433"/>
        <v>6.838654</v>
      </c>
      <c r="P3112">
        <v>2.7644440000000001</v>
      </c>
      <c r="Q3112">
        <f t="shared" si="434"/>
        <v>7.0074769999999997</v>
      </c>
      <c r="R3112">
        <f t="shared" si="435"/>
        <v>0.52215584418996963</v>
      </c>
      <c r="S3112">
        <v>0.15149993156432148</v>
      </c>
      <c r="T3112">
        <f t="shared" si="436"/>
        <v>3.9337031216219556</v>
      </c>
      <c r="U3112">
        <f t="shared" si="437"/>
        <v>5.0432091302845583</v>
      </c>
      <c r="V3112">
        <f t="shared" si="432"/>
        <v>0.27678744171277481</v>
      </c>
      <c r="W3112">
        <f t="shared" si="438"/>
        <v>0.69886911165418797</v>
      </c>
      <c r="X3112">
        <f t="shared" si="439"/>
        <v>55.357488342554959</v>
      </c>
      <c r="Y3112">
        <f t="shared" si="440"/>
        <v>0.52185284432684098</v>
      </c>
    </row>
    <row r="3113" spans="1:25" x14ac:dyDescent="0.25">
      <c r="A3113">
        <v>2.765333</v>
      </c>
      <c r="B3113">
        <v>23.140194000000001</v>
      </c>
      <c r="C3113">
        <v>26.613624999999999</v>
      </c>
      <c r="D3113">
        <v>6.7422180000000003</v>
      </c>
      <c r="E3113">
        <v>-2.811931</v>
      </c>
      <c r="F3113">
        <v>-9.6069000000000002E-2</v>
      </c>
      <c r="G3113">
        <f t="shared" si="433"/>
        <v>6.8382870000000002</v>
      </c>
      <c r="P3113">
        <v>2.765333</v>
      </c>
      <c r="Q3113">
        <f t="shared" si="434"/>
        <v>7.007447</v>
      </c>
      <c r="R3113">
        <f t="shared" si="435"/>
        <v>0.522056310098436</v>
      </c>
      <c r="S3113">
        <v>0.15166028879225374</v>
      </c>
      <c r="T3113">
        <f t="shared" si="436"/>
        <v>3.9312115266104399</v>
      </c>
      <c r="U3113">
        <f t="shared" si="437"/>
        <v>5.0400147777056921</v>
      </c>
      <c r="V3113">
        <f t="shared" si="432"/>
        <v>0.27661212542994934</v>
      </c>
      <c r="W3113">
        <f t="shared" si="438"/>
        <v>0.69873589222764432</v>
      </c>
      <c r="X3113">
        <f t="shared" si="439"/>
        <v>55.32242508598987</v>
      </c>
      <c r="Y3113">
        <f t="shared" si="440"/>
        <v>0.52175298952085147</v>
      </c>
    </row>
    <row r="3114" spans="1:25" x14ac:dyDescent="0.25">
      <c r="A3114">
        <v>2.766222</v>
      </c>
      <c r="B3114">
        <v>23.112541</v>
      </c>
      <c r="C3114">
        <v>26.591023</v>
      </c>
      <c r="D3114">
        <v>6.7420349999999996</v>
      </c>
      <c r="E3114">
        <v>-2.8283770000000001</v>
      </c>
      <c r="F3114">
        <v>-9.6282999999999994E-2</v>
      </c>
      <c r="G3114">
        <f t="shared" si="433"/>
        <v>6.8383179999999992</v>
      </c>
      <c r="P3114">
        <v>2.766222</v>
      </c>
      <c r="Q3114">
        <f t="shared" si="434"/>
        <v>7.0079649999999996</v>
      </c>
      <c r="R3114">
        <f t="shared" si="435"/>
        <v>0.52377493207893011</v>
      </c>
      <c r="S3114">
        <v>0.15386547420459606</v>
      </c>
      <c r="T3114">
        <f t="shared" si="436"/>
        <v>3.9284517790447397</v>
      </c>
      <c r="U3114">
        <f t="shared" si="437"/>
        <v>5.0364766398009486</v>
      </c>
      <c r="V3114">
        <f t="shared" si="432"/>
        <v>0.27641794110925555</v>
      </c>
      <c r="W3114">
        <f t="shared" si="438"/>
        <v>0.70103614765931632</v>
      </c>
      <c r="X3114">
        <f t="shared" si="439"/>
        <v>55.283588221851112</v>
      </c>
      <c r="Y3114">
        <f t="shared" si="440"/>
        <v>0.52346720113052092</v>
      </c>
    </row>
    <row r="3115" spans="1:25" x14ac:dyDescent="0.25">
      <c r="A3115">
        <v>2.7671109999999999</v>
      </c>
      <c r="B3115">
        <v>23.111560999999998</v>
      </c>
      <c r="C3115">
        <v>26.54298</v>
      </c>
      <c r="D3115">
        <v>6.7422789999999999</v>
      </c>
      <c r="E3115">
        <v>-2.7969360000000001</v>
      </c>
      <c r="F3115">
        <v>-9.6680000000000002E-2</v>
      </c>
      <c r="G3115">
        <f t="shared" si="433"/>
        <v>6.838959</v>
      </c>
      <c r="P3115">
        <v>2.7671109999999999</v>
      </c>
      <c r="Q3115">
        <f t="shared" si="434"/>
        <v>7.0084839999999993</v>
      </c>
      <c r="R3115">
        <f t="shared" si="435"/>
        <v>0.52549687186247607</v>
      </c>
      <c r="S3115">
        <v>0.15632643030133758</v>
      </c>
      <c r="T3115">
        <f t="shared" si="436"/>
        <v>3.9233717523537708</v>
      </c>
      <c r="U3115">
        <f t="shared" si="437"/>
        <v>5.0299637850689365</v>
      </c>
      <c r="V3115">
        <f t="shared" si="432"/>
        <v>0.27606049481802497</v>
      </c>
      <c r="W3115">
        <f t="shared" si="438"/>
        <v>0.70334084373854078</v>
      </c>
      <c r="X3115">
        <f t="shared" si="439"/>
        <v>55.212098963604994</v>
      </c>
      <c r="Y3115">
        <f t="shared" si="440"/>
        <v>0.5251842190018734</v>
      </c>
    </row>
    <row r="3116" spans="1:25" x14ac:dyDescent="0.25">
      <c r="A3116">
        <v>2.7679999999999998</v>
      </c>
      <c r="B3116">
        <v>23.156213999999999</v>
      </c>
      <c r="C3116">
        <v>26.507442999999999</v>
      </c>
      <c r="D3116">
        <v>6.7427979999999996</v>
      </c>
      <c r="E3116">
        <v>-2.8050380000000001</v>
      </c>
      <c r="F3116">
        <v>-9.7015000000000004E-2</v>
      </c>
      <c r="G3116">
        <f t="shared" si="433"/>
        <v>6.8398129999999995</v>
      </c>
      <c r="P3116">
        <v>2.7679999999999998</v>
      </c>
      <c r="Q3116">
        <f t="shared" si="434"/>
        <v>7.0083010000000003</v>
      </c>
      <c r="R3116">
        <f t="shared" si="435"/>
        <v>0.52488971390411909</v>
      </c>
      <c r="S3116">
        <v>0.15780006533789095</v>
      </c>
      <c r="T3116">
        <f t="shared" si="436"/>
        <v>3.9036128058096069</v>
      </c>
      <c r="U3116">
        <f t="shared" si="437"/>
        <v>5.0046318023200085</v>
      </c>
      <c r="V3116">
        <f t="shared" si="432"/>
        <v>0.27467019461086456</v>
      </c>
      <c r="W3116">
        <f t="shared" si="438"/>
        <v>0.70252820523662196</v>
      </c>
      <c r="X3116">
        <f t="shared" si="439"/>
        <v>54.93403892217291</v>
      </c>
      <c r="Y3116">
        <f t="shared" si="440"/>
        <v>0.52457411377344332</v>
      </c>
    </row>
    <row r="3117" spans="1:25" x14ac:dyDescent="0.25">
      <c r="A3117">
        <v>2.7688890000000002</v>
      </c>
      <c r="B3117">
        <v>23.090865999999998</v>
      </c>
      <c r="C3117">
        <v>26.599278000000002</v>
      </c>
      <c r="D3117">
        <v>6.7428280000000003</v>
      </c>
      <c r="E3117">
        <v>-2.7968150000000001</v>
      </c>
      <c r="F3117">
        <v>-9.6923999999999996E-2</v>
      </c>
      <c r="G3117">
        <f t="shared" si="433"/>
        <v>6.8397519999999998</v>
      </c>
      <c r="P3117">
        <v>2.7688890000000002</v>
      </c>
      <c r="Q3117">
        <f t="shared" si="434"/>
        <v>7.0079950000000002</v>
      </c>
      <c r="R3117">
        <f t="shared" si="435"/>
        <v>0.52387446617046685</v>
      </c>
      <c r="S3117">
        <v>0.15754022189331007</v>
      </c>
      <c r="T3117">
        <f t="shared" si="436"/>
        <v>3.8956447553336853</v>
      </c>
      <c r="U3117">
        <f t="shared" si="437"/>
        <v>4.9944163529919043</v>
      </c>
      <c r="V3117">
        <f t="shared" si="432"/>
        <v>0.27410953808990185</v>
      </c>
      <c r="W3117">
        <f t="shared" si="438"/>
        <v>0.70116936708586419</v>
      </c>
      <c r="X3117">
        <f t="shared" si="439"/>
        <v>54.821907617980372</v>
      </c>
      <c r="Y3117">
        <f t="shared" si="440"/>
        <v>0.52355938572668026</v>
      </c>
    </row>
    <row r="3118" spans="1:25" x14ac:dyDescent="0.25">
      <c r="A3118">
        <v>2.7697780000000001</v>
      </c>
      <c r="B3118">
        <v>23.164097000000002</v>
      </c>
      <c r="C3118">
        <v>26.509101999999999</v>
      </c>
      <c r="D3118">
        <v>6.7426760000000003</v>
      </c>
      <c r="E3118">
        <v>-2.8116889999999999</v>
      </c>
      <c r="F3118">
        <v>-9.6893000000000007E-2</v>
      </c>
      <c r="G3118">
        <f t="shared" si="433"/>
        <v>6.839569</v>
      </c>
      <c r="P3118">
        <v>2.7697780000000001</v>
      </c>
      <c r="Q3118">
        <f t="shared" si="434"/>
        <v>7.0079349999999998</v>
      </c>
      <c r="R3118">
        <f t="shared" si="435"/>
        <v>0.52367539798739648</v>
      </c>
      <c r="S3118">
        <v>0.15776674212493369</v>
      </c>
      <c r="T3118">
        <f t="shared" si="436"/>
        <v>3.8915285366398602</v>
      </c>
      <c r="U3118">
        <f t="shared" si="437"/>
        <v>4.989139149538282</v>
      </c>
      <c r="V3118">
        <f t="shared" si="432"/>
        <v>0.27381990829157477</v>
      </c>
      <c r="W3118">
        <f t="shared" si="438"/>
        <v>0.70090292823277267</v>
      </c>
      <c r="X3118">
        <f t="shared" si="439"/>
        <v>54.763981658314954</v>
      </c>
      <c r="Y3118">
        <f t="shared" si="440"/>
        <v>0.52335986450314664</v>
      </c>
    </row>
    <row r="3119" spans="1:25" x14ac:dyDescent="0.25">
      <c r="A3119">
        <v>2.770667</v>
      </c>
      <c r="B3119">
        <v>23.10915</v>
      </c>
      <c r="C3119">
        <v>26.488956999999999</v>
      </c>
      <c r="D3119">
        <v>6.7423400000000004</v>
      </c>
      <c r="E3119">
        <v>-2.804192</v>
      </c>
      <c r="F3119">
        <v>-9.6923999999999996E-2</v>
      </c>
      <c r="G3119">
        <f t="shared" si="433"/>
        <v>6.839264</v>
      </c>
      <c r="P3119">
        <v>2.770667</v>
      </c>
      <c r="Q3119">
        <f t="shared" si="434"/>
        <v>7.0077210000000001</v>
      </c>
      <c r="R3119">
        <f t="shared" si="435"/>
        <v>0.52296538813445137</v>
      </c>
      <c r="S3119">
        <v>0.15894422145266213</v>
      </c>
      <c r="T3119">
        <f t="shared" si="436"/>
        <v>3.8734459222872464</v>
      </c>
      <c r="U3119">
        <f t="shared" si="437"/>
        <v>4.9659563106246747</v>
      </c>
      <c r="V3119">
        <f t="shared" si="432"/>
        <v>0.27254755996955016</v>
      </c>
      <c r="W3119">
        <f t="shared" si="438"/>
        <v>0.6999526296567542</v>
      </c>
      <c r="X3119">
        <f t="shared" si="439"/>
        <v>54.509511993910031</v>
      </c>
      <c r="Y3119">
        <f t="shared" si="440"/>
        <v>0.522647499691546</v>
      </c>
    </row>
    <row r="3120" spans="1:25" x14ac:dyDescent="0.25">
      <c r="A3120">
        <v>2.7715559999999999</v>
      </c>
      <c r="B3120">
        <v>23.025262999999999</v>
      </c>
      <c r="C3120">
        <v>26.443380000000001</v>
      </c>
      <c r="D3120">
        <v>6.742127</v>
      </c>
      <c r="E3120">
        <v>-2.8195489999999999</v>
      </c>
      <c r="F3120">
        <v>-9.7015000000000004E-2</v>
      </c>
      <c r="G3120">
        <f t="shared" si="433"/>
        <v>6.8391419999999998</v>
      </c>
      <c r="P3120">
        <v>2.7715559999999999</v>
      </c>
      <c r="Q3120">
        <f t="shared" si="434"/>
        <v>7.0075369999999992</v>
      </c>
      <c r="R3120">
        <f t="shared" si="435"/>
        <v>0.52235491237303699</v>
      </c>
      <c r="S3120">
        <v>0.15772602277781228</v>
      </c>
      <c r="T3120">
        <f t="shared" si="436"/>
        <v>3.8784289778311254</v>
      </c>
      <c r="U3120">
        <f t="shared" si="437"/>
        <v>4.9723448433732376</v>
      </c>
      <c r="V3120">
        <f t="shared" si="432"/>
        <v>0.27289818307283459</v>
      </c>
      <c r="W3120">
        <f t="shared" si="438"/>
        <v>0.69913555050727549</v>
      </c>
      <c r="X3120">
        <f t="shared" si="439"/>
        <v>54.579636614566915</v>
      </c>
      <c r="Y3120">
        <f t="shared" si="440"/>
        <v>0.52203946032748139</v>
      </c>
    </row>
    <row r="3121" spans="1:25" x14ac:dyDescent="0.25">
      <c r="A3121">
        <v>2.7724440000000001</v>
      </c>
      <c r="B3121">
        <v>23.041340000000002</v>
      </c>
      <c r="C3121">
        <v>26.455698000000002</v>
      </c>
      <c r="D3121">
        <v>6.741943</v>
      </c>
      <c r="E3121">
        <v>-2.8116889999999999</v>
      </c>
      <c r="F3121">
        <v>-9.7259999999999999E-2</v>
      </c>
      <c r="G3121">
        <f t="shared" si="433"/>
        <v>6.8392030000000004</v>
      </c>
      <c r="P3121">
        <v>2.7724440000000001</v>
      </c>
      <c r="Q3121">
        <f t="shared" si="434"/>
        <v>7.0071099999999999</v>
      </c>
      <c r="R3121">
        <f t="shared" si="435"/>
        <v>0.52093821047019828</v>
      </c>
      <c r="S3121">
        <v>0.15641588312000343</v>
      </c>
      <c r="T3121">
        <f t="shared" si="436"/>
        <v>3.8760314683260733</v>
      </c>
      <c r="U3121">
        <f t="shared" si="437"/>
        <v>4.9692711132385554</v>
      </c>
      <c r="V3121">
        <f t="shared" si="432"/>
        <v>0.27272948693541188</v>
      </c>
      <c r="W3121">
        <f t="shared" si="438"/>
        <v>0.69723939400279045</v>
      </c>
      <c r="X3121">
        <f t="shared" si="439"/>
        <v>54.545897387082377</v>
      </c>
      <c r="Y3121">
        <f t="shared" si="440"/>
        <v>0.52062537870395831</v>
      </c>
    </row>
    <row r="3122" spans="1:25" x14ac:dyDescent="0.25">
      <c r="A3122">
        <v>2.773333</v>
      </c>
      <c r="B3122">
        <v>23.054459000000001</v>
      </c>
      <c r="C3122">
        <v>26.407775999999998</v>
      </c>
      <c r="D3122">
        <v>6.741943</v>
      </c>
      <c r="E3122">
        <v>-2.7971780000000002</v>
      </c>
      <c r="F3122">
        <v>-9.7259999999999999E-2</v>
      </c>
      <c r="G3122">
        <f t="shared" si="433"/>
        <v>6.8392030000000004</v>
      </c>
      <c r="P3122">
        <v>2.773333</v>
      </c>
      <c r="Q3122">
        <f t="shared" si="434"/>
        <v>7.0067750000000002</v>
      </c>
      <c r="R3122">
        <f t="shared" si="435"/>
        <v>0.51982674644806393</v>
      </c>
      <c r="S3122">
        <v>0.15750347590668415</v>
      </c>
      <c r="T3122">
        <f t="shared" si="436"/>
        <v>3.8546797059207631</v>
      </c>
      <c r="U3122">
        <f t="shared" si="437"/>
        <v>4.9418970588727733</v>
      </c>
      <c r="V3122">
        <f t="shared" si="432"/>
        <v>0.27122711130880689</v>
      </c>
      <c r="W3122">
        <f t="shared" si="438"/>
        <v>0.69575177707304092</v>
      </c>
      <c r="X3122">
        <f t="shared" si="439"/>
        <v>54.245422261761377</v>
      </c>
      <c r="Y3122">
        <f t="shared" si="440"/>
        <v>0.51951173949625051</v>
      </c>
    </row>
    <row r="3123" spans="1:25" x14ac:dyDescent="0.25">
      <c r="A3123">
        <v>2.774222</v>
      </c>
      <c r="B3123">
        <v>22.940200999999998</v>
      </c>
      <c r="C3123">
        <v>26.388195</v>
      </c>
      <c r="D3123">
        <v>6.7419130000000003</v>
      </c>
      <c r="E3123">
        <v>-2.800322</v>
      </c>
      <c r="F3123">
        <v>-9.7228999999999996E-2</v>
      </c>
      <c r="G3123">
        <f t="shared" si="433"/>
        <v>6.8391419999999998</v>
      </c>
      <c r="P3123">
        <v>2.774222</v>
      </c>
      <c r="Q3123">
        <f t="shared" si="434"/>
        <v>7.0068970000000004</v>
      </c>
      <c r="R3123">
        <f t="shared" si="435"/>
        <v>0.52023151842030479</v>
      </c>
      <c r="S3123">
        <v>0.15923077748588424</v>
      </c>
      <c r="T3123">
        <f t="shared" si="436"/>
        <v>3.8429118074289512</v>
      </c>
      <c r="U3123">
        <f t="shared" si="437"/>
        <v>4.9268100095242966</v>
      </c>
      <c r="V3123">
        <f t="shared" si="432"/>
        <v>0.27039908580276889</v>
      </c>
      <c r="W3123">
        <f t="shared" si="438"/>
        <v>0.69629353607432398</v>
      </c>
      <c r="X3123">
        <f t="shared" si="439"/>
        <v>54.07981716055378</v>
      </c>
      <c r="Y3123">
        <f t="shared" si="440"/>
        <v>0.51991305686533307</v>
      </c>
    </row>
    <row r="3124" spans="1:25" x14ac:dyDescent="0.25">
      <c r="A3124">
        <v>2.7751109999999999</v>
      </c>
      <c r="B3124">
        <v>22.947475000000001</v>
      </c>
      <c r="C3124">
        <v>26.350679</v>
      </c>
      <c r="D3124">
        <v>6.7418820000000004</v>
      </c>
      <c r="E3124">
        <v>-2.7937919999999998</v>
      </c>
      <c r="F3124">
        <v>-9.7443000000000002E-2</v>
      </c>
      <c r="G3124">
        <f t="shared" si="433"/>
        <v>6.8393250000000005</v>
      </c>
      <c r="P3124">
        <v>2.7751109999999999</v>
      </c>
      <c r="Q3124">
        <f t="shared" si="434"/>
        <v>7.0065010000000001</v>
      </c>
      <c r="R3124">
        <f t="shared" si="435"/>
        <v>0.51891766841204845</v>
      </c>
      <c r="S3124">
        <v>0.15737732680123875</v>
      </c>
      <c r="T3124">
        <f t="shared" si="436"/>
        <v>3.8465644860952151</v>
      </c>
      <c r="U3124">
        <f t="shared" si="437"/>
        <v>4.9314929308913014</v>
      </c>
      <c r="V3124">
        <f t="shared" si="432"/>
        <v>0.27065609950008551</v>
      </c>
      <c r="W3124">
        <f t="shared" si="438"/>
        <v>0.69453503964393093</v>
      </c>
      <c r="X3124">
        <f t="shared" si="439"/>
        <v>54.131219900017101</v>
      </c>
      <c r="Y3124">
        <f t="shared" si="440"/>
        <v>0.51860291375844603</v>
      </c>
    </row>
    <row r="3125" spans="1:25" x14ac:dyDescent="0.25">
      <c r="A3125">
        <v>2.7759999999999998</v>
      </c>
      <c r="B3125">
        <v>22.998284999999999</v>
      </c>
      <c r="C3125">
        <v>26.375868000000001</v>
      </c>
      <c r="D3125">
        <v>6.7418820000000004</v>
      </c>
      <c r="E3125">
        <v>-2.8230559999999998</v>
      </c>
      <c r="F3125">
        <v>-9.7473000000000004E-2</v>
      </c>
      <c r="G3125">
        <f t="shared" si="433"/>
        <v>6.8393550000000003</v>
      </c>
      <c r="P3125">
        <v>2.7759999999999998</v>
      </c>
      <c r="Q3125">
        <f t="shared" si="434"/>
        <v>7.0058290000000003</v>
      </c>
      <c r="R3125">
        <f t="shared" si="435"/>
        <v>0.51668810476167648</v>
      </c>
      <c r="S3125">
        <v>0.15717713513571144</v>
      </c>
      <c r="T3125">
        <f t="shared" si="436"/>
        <v>3.825656417033314</v>
      </c>
      <c r="U3125">
        <f t="shared" si="437"/>
        <v>4.9046877141452745</v>
      </c>
      <c r="V3125">
        <f t="shared" si="432"/>
        <v>0.26918494350079608</v>
      </c>
      <c r="W3125">
        <f t="shared" si="438"/>
        <v>0.69155092448932776</v>
      </c>
      <c r="X3125">
        <f t="shared" si="439"/>
        <v>53.836988700159218</v>
      </c>
      <c r="Y3125">
        <f t="shared" si="440"/>
        <v>0.5163737504914051</v>
      </c>
    </row>
    <row r="3126" spans="1:25" x14ac:dyDescent="0.25">
      <c r="A3126">
        <v>2.7768890000000002</v>
      </c>
      <c r="B3126">
        <v>22.943653000000001</v>
      </c>
      <c r="C3126">
        <v>26.372349</v>
      </c>
      <c r="D3126">
        <v>6.7420960000000001</v>
      </c>
      <c r="E3126">
        <v>-2.8116889999999999</v>
      </c>
      <c r="F3126">
        <v>-9.7290000000000001E-2</v>
      </c>
      <c r="G3126">
        <f t="shared" si="433"/>
        <v>6.8393860000000002</v>
      </c>
      <c r="P3126">
        <v>2.7768890000000002</v>
      </c>
      <c r="Q3126">
        <f t="shared" si="434"/>
        <v>7.0061029999999995</v>
      </c>
      <c r="R3126">
        <f t="shared" si="435"/>
        <v>0.51759718279768907</v>
      </c>
      <c r="S3126">
        <v>0.15970210039455066</v>
      </c>
      <c r="T3126">
        <f t="shared" si="436"/>
        <v>3.8116927371612688</v>
      </c>
      <c r="U3126">
        <f t="shared" si="437"/>
        <v>4.8867855604631654</v>
      </c>
      <c r="V3126">
        <f t="shared" si="432"/>
        <v>0.26820241606820072</v>
      </c>
      <c r="W3126">
        <f t="shared" si="438"/>
        <v>0.69276766191843386</v>
      </c>
      <c r="X3126">
        <f t="shared" si="439"/>
        <v>53.640483213640145</v>
      </c>
      <c r="Y3126">
        <f t="shared" si="440"/>
        <v>0.51727777859689994</v>
      </c>
    </row>
    <row r="3127" spans="1:25" x14ac:dyDescent="0.25">
      <c r="A3127">
        <v>2.7777780000000001</v>
      </c>
      <c r="B3127">
        <v>22.930095999999999</v>
      </c>
      <c r="C3127">
        <v>26.316058999999999</v>
      </c>
      <c r="D3127">
        <v>6.7420349999999996</v>
      </c>
      <c r="E3127">
        <v>-2.811931</v>
      </c>
      <c r="F3127">
        <v>-9.7381999999999996E-2</v>
      </c>
      <c r="G3127">
        <f t="shared" si="433"/>
        <v>6.8394169999999992</v>
      </c>
      <c r="P3127">
        <v>2.7777780000000001</v>
      </c>
      <c r="Q3127">
        <f t="shared" si="434"/>
        <v>7.006958</v>
      </c>
      <c r="R3127">
        <f t="shared" si="435"/>
        <v>0.52043390440642379</v>
      </c>
      <c r="S3127">
        <v>0.1611161333518884</v>
      </c>
      <c r="T3127">
        <f t="shared" si="436"/>
        <v>3.8276240012553111</v>
      </c>
      <c r="U3127">
        <f t="shared" si="437"/>
        <v>4.9072102580196297</v>
      </c>
      <c r="V3127">
        <f t="shared" si="432"/>
        <v>0.26932338877394535</v>
      </c>
      <c r="W3127">
        <f t="shared" si="438"/>
        <v>0.69656441557496362</v>
      </c>
      <c r="X3127">
        <f t="shared" si="439"/>
        <v>53.864677754789071</v>
      </c>
      <c r="Y3127">
        <f t="shared" si="440"/>
        <v>0.52011167213972009</v>
      </c>
    </row>
    <row r="3128" spans="1:25" x14ac:dyDescent="0.25">
      <c r="A3128">
        <v>2.778667</v>
      </c>
      <c r="B3128">
        <v>22.960094999999999</v>
      </c>
      <c r="C3128">
        <v>26.296275999999999</v>
      </c>
      <c r="D3128">
        <v>6.741638</v>
      </c>
      <c r="E3128">
        <v>-2.8073359999999998</v>
      </c>
      <c r="F3128">
        <v>-9.7656000000000007E-2</v>
      </c>
      <c r="G3128">
        <f t="shared" si="433"/>
        <v>6.8392939999999998</v>
      </c>
      <c r="P3128">
        <v>2.778667</v>
      </c>
      <c r="Q3128">
        <f t="shared" si="434"/>
        <v>7.007447</v>
      </c>
      <c r="R3128">
        <f t="shared" si="435"/>
        <v>0.522056310098436</v>
      </c>
      <c r="S3128">
        <v>0.15779560855516911</v>
      </c>
      <c r="T3128">
        <f t="shared" si="436"/>
        <v>3.8747415426701375</v>
      </c>
      <c r="U3128">
        <f t="shared" si="437"/>
        <v>4.9676173623976121</v>
      </c>
      <c r="V3128">
        <f t="shared" si="432"/>
        <v>0.27263872380172655</v>
      </c>
      <c r="W3128">
        <f t="shared" si="438"/>
        <v>0.69873589222764432</v>
      </c>
      <c r="X3128">
        <f t="shared" si="439"/>
        <v>54.527744760345307</v>
      </c>
      <c r="Y3128">
        <f t="shared" si="440"/>
        <v>0.52174071888132567</v>
      </c>
    </row>
    <row r="3129" spans="1:25" x14ac:dyDescent="0.25">
      <c r="A3129">
        <v>2.7795559999999999</v>
      </c>
      <c r="B3129">
        <v>22.934222999999999</v>
      </c>
      <c r="C3129">
        <v>26.284638000000001</v>
      </c>
      <c r="D3129">
        <v>6.7418519999999997</v>
      </c>
      <c r="E3129">
        <v>-2.8029820000000001</v>
      </c>
      <c r="F3129">
        <v>-9.7808999999999993E-2</v>
      </c>
      <c r="G3129">
        <f t="shared" si="433"/>
        <v>6.8396609999999995</v>
      </c>
      <c r="P3129">
        <v>2.7795559999999999</v>
      </c>
      <c r="Q3129">
        <f t="shared" si="434"/>
        <v>7.0078120000000004</v>
      </c>
      <c r="R3129">
        <f t="shared" si="435"/>
        <v>0.52326730821210699</v>
      </c>
      <c r="S3129">
        <v>0.15574867622900646</v>
      </c>
      <c r="T3129">
        <f t="shared" si="436"/>
        <v>3.9059387985055425</v>
      </c>
      <c r="U3129">
        <f t="shared" si="437"/>
        <v>5.0076138442378744</v>
      </c>
      <c r="V3129">
        <f t="shared" si="432"/>
        <v>0.2748338586057939</v>
      </c>
      <c r="W3129">
        <f t="shared" si="438"/>
        <v>0.70035672858394149</v>
      </c>
      <c r="X3129">
        <f t="shared" si="439"/>
        <v>54.966771721158779</v>
      </c>
      <c r="Y3129">
        <f t="shared" si="440"/>
        <v>0.52295581085964904</v>
      </c>
    </row>
    <row r="3130" spans="1:25" x14ac:dyDescent="0.25">
      <c r="A3130">
        <v>2.7804440000000001</v>
      </c>
      <c r="B3130">
        <v>22.940564999999999</v>
      </c>
      <c r="C3130">
        <v>26.291414</v>
      </c>
      <c r="D3130">
        <v>6.7423710000000003</v>
      </c>
      <c r="E3130">
        <v>-2.8098749999999999</v>
      </c>
      <c r="F3130">
        <v>-9.7595000000000001E-2</v>
      </c>
      <c r="G3130">
        <f t="shared" si="433"/>
        <v>6.8399660000000004</v>
      </c>
      <c r="P3130">
        <v>2.7804440000000001</v>
      </c>
      <c r="Q3130">
        <f t="shared" si="434"/>
        <v>7.0077510000000007</v>
      </c>
      <c r="R3130">
        <f t="shared" si="435"/>
        <v>0.52306492222598799</v>
      </c>
      <c r="S3130">
        <v>0.15357681402962281</v>
      </c>
      <c r="T3130">
        <f t="shared" si="436"/>
        <v>3.9238636323598799</v>
      </c>
      <c r="U3130">
        <f t="shared" si="437"/>
        <v>5.0305944004613847</v>
      </c>
      <c r="V3130">
        <f t="shared" si="432"/>
        <v>0.27609510500702789</v>
      </c>
      <c r="W3130">
        <f t="shared" si="438"/>
        <v>0.70008584908330185</v>
      </c>
      <c r="X3130">
        <f t="shared" si="439"/>
        <v>55.219021001405579</v>
      </c>
      <c r="Y3130">
        <f t="shared" si="440"/>
        <v>0.52275776859792877</v>
      </c>
    </row>
    <row r="3131" spans="1:25" x14ac:dyDescent="0.25">
      <c r="A3131">
        <v>2.7813330000000001</v>
      </c>
      <c r="B3131">
        <v>22.827788999999999</v>
      </c>
      <c r="C3131">
        <v>26.262407</v>
      </c>
      <c r="D3131">
        <v>6.7425540000000002</v>
      </c>
      <c r="E3131">
        <v>-2.804071</v>
      </c>
      <c r="F3131">
        <v>-9.7411999999999999E-2</v>
      </c>
      <c r="G3131">
        <f t="shared" si="433"/>
        <v>6.8399660000000004</v>
      </c>
      <c r="P3131">
        <v>2.7813330000000001</v>
      </c>
      <c r="Q3131">
        <f t="shared" si="434"/>
        <v>7.0071099999999999</v>
      </c>
      <c r="R3131">
        <f t="shared" si="435"/>
        <v>0.52093821047019828</v>
      </c>
      <c r="S3131">
        <v>0.1526174247902955</v>
      </c>
      <c r="T3131">
        <f t="shared" si="436"/>
        <v>3.9109927888709359</v>
      </c>
      <c r="U3131">
        <f t="shared" si="437"/>
        <v>5.0140933190653021</v>
      </c>
      <c r="V3131">
        <f t="shared" si="432"/>
        <v>0.27518947290113538</v>
      </c>
      <c r="W3131">
        <f t="shared" si="438"/>
        <v>0.69723939400279045</v>
      </c>
      <c r="X3131">
        <f t="shared" si="439"/>
        <v>55.037894580227075</v>
      </c>
      <c r="Y3131">
        <f t="shared" si="440"/>
        <v>0.52063297562061772</v>
      </c>
    </row>
    <row r="3132" spans="1:25" x14ac:dyDescent="0.25">
      <c r="A3132">
        <v>2.782222</v>
      </c>
      <c r="B3132">
        <v>22.838014999999999</v>
      </c>
      <c r="C3132">
        <v>26.178574000000001</v>
      </c>
      <c r="D3132">
        <v>6.7423099999999998</v>
      </c>
      <c r="E3132">
        <v>-2.8045550000000001</v>
      </c>
      <c r="F3132">
        <v>-9.7350999999999993E-2</v>
      </c>
      <c r="G3132">
        <f t="shared" si="433"/>
        <v>6.8396609999999995</v>
      </c>
      <c r="P3132">
        <v>2.782222</v>
      </c>
      <c r="Q3132">
        <f t="shared" si="434"/>
        <v>7.0066230000000003</v>
      </c>
      <c r="R3132">
        <f t="shared" si="435"/>
        <v>0.51932244038428932</v>
      </c>
      <c r="S3132">
        <v>0.15428028348501791</v>
      </c>
      <c r="T3132">
        <f t="shared" si="436"/>
        <v>3.8792002518449302</v>
      </c>
      <c r="U3132">
        <f t="shared" si="437"/>
        <v>4.973333656211449</v>
      </c>
      <c r="V3132">
        <f t="shared" si="432"/>
        <v>0.27295245228292503</v>
      </c>
      <c r="W3132">
        <f t="shared" si="438"/>
        <v>0.69507679864521399</v>
      </c>
      <c r="X3132">
        <f t="shared" si="439"/>
        <v>54.590490456585009</v>
      </c>
      <c r="Y3132">
        <f t="shared" si="440"/>
        <v>0.51901387981731928</v>
      </c>
    </row>
    <row r="3133" spans="1:25" x14ac:dyDescent="0.25">
      <c r="A3133">
        <v>2.7831109999999999</v>
      </c>
      <c r="B3133">
        <v>22.855326000000002</v>
      </c>
      <c r="C3133">
        <v>26.161449000000001</v>
      </c>
      <c r="D3133">
        <v>6.7418209999999998</v>
      </c>
      <c r="E3133">
        <v>-2.808303</v>
      </c>
      <c r="F3133">
        <v>-9.7473000000000004E-2</v>
      </c>
      <c r="G3133">
        <f t="shared" si="433"/>
        <v>6.8392939999999998</v>
      </c>
      <c r="P3133">
        <v>2.7831109999999999</v>
      </c>
      <c r="Q3133">
        <f t="shared" si="434"/>
        <v>7.0067750000000002</v>
      </c>
      <c r="R3133">
        <f t="shared" si="435"/>
        <v>0.51982674644806393</v>
      </c>
      <c r="S3133">
        <v>0.15648022660479541</v>
      </c>
      <c r="T3133">
        <f t="shared" si="436"/>
        <v>3.8640977760259028</v>
      </c>
      <c r="U3133">
        <f t="shared" si="437"/>
        <v>4.953971507725516</v>
      </c>
      <c r="V3133">
        <f t="shared" si="432"/>
        <v>0.2718897956674573</v>
      </c>
      <c r="W3133">
        <f t="shared" si="438"/>
        <v>0.69575177707304092</v>
      </c>
      <c r="X3133">
        <f t="shared" si="439"/>
        <v>54.377959133491458</v>
      </c>
      <c r="Y3133">
        <f t="shared" si="440"/>
        <v>0.51951378599485432</v>
      </c>
    </row>
    <row r="3134" spans="1:25" x14ac:dyDescent="0.25">
      <c r="A3134">
        <v>2.7839999999999998</v>
      </c>
      <c r="B3134">
        <v>22.836410999999998</v>
      </c>
      <c r="C3134">
        <v>26.237148000000001</v>
      </c>
      <c r="D3134">
        <v>6.741638</v>
      </c>
      <c r="E3134">
        <v>-2.7999589999999999</v>
      </c>
      <c r="F3134">
        <v>-9.7533999999999996E-2</v>
      </c>
      <c r="G3134">
        <f t="shared" si="433"/>
        <v>6.8391719999999996</v>
      </c>
      <c r="P3134">
        <v>2.7839999999999998</v>
      </c>
      <c r="Q3134">
        <f t="shared" si="434"/>
        <v>7.0074769999999997</v>
      </c>
      <c r="R3134">
        <f t="shared" si="435"/>
        <v>0.52215584418996963</v>
      </c>
      <c r="S3134">
        <v>0.15834229265582517</v>
      </c>
      <c r="T3134">
        <f t="shared" si="436"/>
        <v>3.8707254715756663</v>
      </c>
      <c r="U3134">
        <f t="shared" si="437"/>
        <v>4.962468553302136</v>
      </c>
      <c r="V3134">
        <f t="shared" si="432"/>
        <v>0.27235614069628949</v>
      </c>
      <c r="W3134">
        <f t="shared" si="438"/>
        <v>0.69886911165418797</v>
      </c>
      <c r="X3134">
        <f t="shared" si="439"/>
        <v>54.471228139257896</v>
      </c>
      <c r="Y3134">
        <f t="shared" si="440"/>
        <v>0.52183915960465799</v>
      </c>
    </row>
    <row r="3135" spans="1:25" x14ac:dyDescent="0.25">
      <c r="A3135">
        <v>2.7848890000000002</v>
      </c>
      <c r="B3135">
        <v>22.872814000000002</v>
      </c>
      <c r="C3135">
        <v>26.19059</v>
      </c>
      <c r="D3135">
        <v>6.7419130000000003</v>
      </c>
      <c r="E3135">
        <v>-2.8106010000000001</v>
      </c>
      <c r="F3135">
        <v>-9.7808999999999993E-2</v>
      </c>
      <c r="G3135">
        <f t="shared" si="433"/>
        <v>6.8397220000000001</v>
      </c>
      <c r="P3135">
        <v>2.7848890000000002</v>
      </c>
      <c r="Q3135">
        <f t="shared" si="434"/>
        <v>7.0079040000000008</v>
      </c>
      <c r="R3135">
        <f t="shared" si="435"/>
        <v>0.52357254609281423</v>
      </c>
      <c r="S3135">
        <v>0.15994119188829764</v>
      </c>
      <c r="T3135">
        <f t="shared" si="436"/>
        <v>3.8704652143833647</v>
      </c>
      <c r="U3135">
        <f t="shared" si="437"/>
        <v>4.9621348902350828</v>
      </c>
      <c r="V3135">
        <f t="shared" si="432"/>
        <v>0.27233782820034935</v>
      </c>
      <c r="W3135">
        <f t="shared" si="438"/>
        <v>0.7007652681586809</v>
      </c>
      <c r="X3135">
        <f t="shared" si="439"/>
        <v>54.467565640069871</v>
      </c>
      <c r="Y3135">
        <f t="shared" si="440"/>
        <v>0.52325266370903756</v>
      </c>
    </row>
    <row r="3136" spans="1:25" x14ac:dyDescent="0.25">
      <c r="A3136">
        <v>2.7857780000000001</v>
      </c>
      <c r="B3136">
        <v>22.866776000000002</v>
      </c>
      <c r="C3136">
        <v>26.109036</v>
      </c>
      <c r="D3136">
        <v>6.7421879999999996</v>
      </c>
      <c r="E3136">
        <v>-2.8145910000000001</v>
      </c>
      <c r="F3136">
        <v>-9.7931000000000004E-2</v>
      </c>
      <c r="G3136">
        <f t="shared" si="433"/>
        <v>6.8401189999999996</v>
      </c>
      <c r="P3136">
        <v>2.7857780000000001</v>
      </c>
      <c r="Q3136">
        <f t="shared" si="434"/>
        <v>7.0080879999999999</v>
      </c>
      <c r="R3136">
        <f t="shared" si="435"/>
        <v>0.52418302185422272</v>
      </c>
      <c r="S3136">
        <v>0.16029082247424148</v>
      </c>
      <c r="T3136">
        <f t="shared" si="436"/>
        <v>3.8734765304332339</v>
      </c>
      <c r="U3136">
        <f t="shared" si="437"/>
        <v>4.9659955518374792</v>
      </c>
      <c r="V3136">
        <f t="shared" si="432"/>
        <v>0.27254971365277469</v>
      </c>
      <c r="W3136">
        <f t="shared" si="438"/>
        <v>0.70158234730815172</v>
      </c>
      <c r="X3136">
        <f t="shared" si="439"/>
        <v>54.50994273055494</v>
      </c>
      <c r="Y3136">
        <f t="shared" si="440"/>
        <v>0.5238624402092743</v>
      </c>
    </row>
    <row r="3137" spans="1:25" x14ac:dyDescent="0.25">
      <c r="A3137">
        <v>2.786667</v>
      </c>
      <c r="B3137">
        <v>22.710263999999999</v>
      </c>
      <c r="C3137">
        <v>26.131640999999998</v>
      </c>
      <c r="D3137">
        <v>6.7418820000000004</v>
      </c>
      <c r="E3137">
        <v>-2.8286190000000002</v>
      </c>
      <c r="F3137">
        <v>-9.7656000000000007E-2</v>
      </c>
      <c r="G3137">
        <f t="shared" si="433"/>
        <v>6.8395380000000001</v>
      </c>
      <c r="P3137">
        <v>2.786667</v>
      </c>
      <c r="Q3137">
        <f t="shared" si="434"/>
        <v>7.0085150000000001</v>
      </c>
      <c r="R3137">
        <f t="shared" si="435"/>
        <v>0.52559972375706421</v>
      </c>
      <c r="S3137">
        <v>0.15799050822828431</v>
      </c>
      <c r="T3137">
        <f t="shared" si="436"/>
        <v>3.9091049523995069</v>
      </c>
      <c r="U3137">
        <f t="shared" si="437"/>
        <v>5.0116730158968039</v>
      </c>
      <c r="V3137">
        <f t="shared" si="432"/>
        <v>0.27505663892481758</v>
      </c>
      <c r="W3137">
        <f t="shared" si="438"/>
        <v>0.70347850381264043</v>
      </c>
      <c r="X3137">
        <f t="shared" si="439"/>
        <v>55.011327784963512</v>
      </c>
      <c r="Y3137">
        <f t="shared" si="440"/>
        <v>0.52528374274060763</v>
      </c>
    </row>
    <row r="3138" spans="1:25" x14ac:dyDescent="0.25">
      <c r="A3138">
        <v>2.7875559999999999</v>
      </c>
      <c r="B3138">
        <v>22.774694</v>
      </c>
      <c r="C3138">
        <v>26.060869</v>
      </c>
      <c r="D3138">
        <v>6.741638</v>
      </c>
      <c r="E3138">
        <v>-2.7893180000000002</v>
      </c>
      <c r="F3138">
        <v>-9.7626000000000004E-2</v>
      </c>
      <c r="G3138">
        <f t="shared" si="433"/>
        <v>6.839264</v>
      </c>
      <c r="P3138">
        <v>2.7875559999999999</v>
      </c>
      <c r="Q3138">
        <f t="shared" si="434"/>
        <v>7.0087279999999996</v>
      </c>
      <c r="R3138">
        <f t="shared" si="435"/>
        <v>0.52630641580695781</v>
      </c>
      <c r="S3138">
        <v>0.15448394762405179</v>
      </c>
      <c r="T3138">
        <f t="shared" si="436"/>
        <v>3.9485907658169701</v>
      </c>
      <c r="U3138">
        <f t="shared" si="437"/>
        <v>5.0622958536115004</v>
      </c>
      <c r="V3138">
        <f t="shared" ref="V3138:V3201" si="441">T3138/$O$4</f>
        <v>0.27783498211490082</v>
      </c>
      <c r="W3138">
        <f t="shared" si="438"/>
        <v>0.70442436174110701</v>
      </c>
      <c r="X3138">
        <f t="shared" si="439"/>
        <v>55.566996422980161</v>
      </c>
      <c r="Y3138">
        <f t="shared" si="440"/>
        <v>0.52599744791170966</v>
      </c>
    </row>
    <row r="3139" spans="1:25" x14ac:dyDescent="0.25">
      <c r="A3139">
        <v>2.7884440000000001</v>
      </c>
      <c r="B3139">
        <v>22.734354</v>
      </c>
      <c r="C3139">
        <v>26.148951</v>
      </c>
      <c r="D3139">
        <v>6.7415770000000004</v>
      </c>
      <c r="E3139">
        <v>-2.796573</v>
      </c>
      <c r="F3139">
        <v>-9.7686999999999996E-2</v>
      </c>
      <c r="G3139">
        <f t="shared" ref="G3139:G3202" si="442">D3139-F3139</f>
        <v>6.839264</v>
      </c>
      <c r="P3139">
        <v>2.7884440000000001</v>
      </c>
      <c r="Q3139">
        <f t="shared" ref="Q3139:Q3202" si="443">G6486</f>
        <v>7.0086370000000002</v>
      </c>
      <c r="R3139">
        <f t="shared" ref="R3139:R3202" si="444">(Q3139-$Q$2)/44/$Q$2/10^-3</f>
        <v>0.52600449572930519</v>
      </c>
      <c r="S3139">
        <v>0.15432799747900072</v>
      </c>
      <c r="T3139">
        <f t="shared" ref="T3139:T3202" si="445">(R3139-(S3139*(1-$O$2)))/$O$2</f>
        <v>3.94694532656374</v>
      </c>
      <c r="U3139">
        <f t="shared" ref="U3139:U3202" si="446">T3139/0.78</f>
        <v>5.0601863161073588</v>
      </c>
      <c r="V3139">
        <f t="shared" si="441"/>
        <v>0.27771920395185334</v>
      </c>
      <c r="W3139">
        <f t="shared" ref="W3139:W3202" si="447">R3139/$R$5630</f>
        <v>0.70402026281392371</v>
      </c>
      <c r="X3139">
        <f t="shared" ref="X3139:X3202" si="448">V3139/0.5*100</f>
        <v>55.543840790370666</v>
      </c>
      <c r="Y3139">
        <f t="shared" ref="Y3139:Y3202" si="449">S3139*$O$3+T3139*$O$2</f>
        <v>0.52569583973434719</v>
      </c>
    </row>
    <row r="3140" spans="1:25" x14ac:dyDescent="0.25">
      <c r="A3140">
        <v>2.7893330000000001</v>
      </c>
      <c r="B3140">
        <v>22.708296000000001</v>
      </c>
      <c r="C3140">
        <v>26.08606</v>
      </c>
      <c r="D3140">
        <v>6.7417299999999996</v>
      </c>
      <c r="E3140">
        <v>-2.782667</v>
      </c>
      <c r="F3140">
        <v>-9.7748000000000002E-2</v>
      </c>
      <c r="G3140">
        <f t="shared" si="442"/>
        <v>6.8394779999999997</v>
      </c>
      <c r="P3140">
        <v>2.7893330000000001</v>
      </c>
      <c r="Q3140">
        <f t="shared" si="443"/>
        <v>7.0077820000000006</v>
      </c>
      <c r="R3140">
        <f t="shared" si="444"/>
        <v>0.52316777412057336</v>
      </c>
      <c r="S3140">
        <v>0.15602511399605257</v>
      </c>
      <c r="T3140">
        <f t="shared" si="445"/>
        <v>3.9023787887360606</v>
      </c>
      <c r="U3140">
        <f t="shared" si="446"/>
        <v>5.0030497291487954</v>
      </c>
      <c r="V3140">
        <f t="shared" si="441"/>
        <v>0.27458336537686889</v>
      </c>
      <c r="W3140">
        <f t="shared" si="447"/>
        <v>0.70022350915739784</v>
      </c>
      <c r="X3140">
        <f t="shared" si="448"/>
        <v>54.91667307537378</v>
      </c>
      <c r="Y3140">
        <f t="shared" si="449"/>
        <v>0.52285572389258128</v>
      </c>
    </row>
    <row r="3141" spans="1:25" x14ac:dyDescent="0.25">
      <c r="A3141">
        <v>2.790222</v>
      </c>
      <c r="B3141">
        <v>22.702572</v>
      </c>
      <c r="C3141">
        <v>26.045165999999998</v>
      </c>
      <c r="D3141">
        <v>6.7419130000000003</v>
      </c>
      <c r="E3141">
        <v>-2.7772250000000001</v>
      </c>
      <c r="F3141">
        <v>-9.7778000000000004E-2</v>
      </c>
      <c r="G3141">
        <f t="shared" si="442"/>
        <v>6.8396910000000002</v>
      </c>
      <c r="P3141">
        <v>2.790222</v>
      </c>
      <c r="Q3141">
        <f t="shared" si="443"/>
        <v>7.008057</v>
      </c>
      <c r="R3141">
        <f t="shared" si="444"/>
        <v>0.52408016995963735</v>
      </c>
      <c r="S3141">
        <v>0.15717583103529953</v>
      </c>
      <c r="T3141">
        <f t="shared" si="445"/>
        <v>3.9010976567938491</v>
      </c>
      <c r="U3141">
        <f t="shared" si="446"/>
        <v>5.0014072522998063</v>
      </c>
      <c r="V3141">
        <f t="shared" si="441"/>
        <v>0.27449322099590834</v>
      </c>
      <c r="W3141">
        <f t="shared" si="447"/>
        <v>0.70144468723405573</v>
      </c>
      <c r="X3141">
        <f t="shared" si="448"/>
        <v>54.898644199181668</v>
      </c>
      <c r="Y3141">
        <f t="shared" si="449"/>
        <v>0.52376581829756685</v>
      </c>
    </row>
    <row r="3142" spans="1:25" x14ac:dyDescent="0.25">
      <c r="A3142">
        <v>2.7911109999999999</v>
      </c>
      <c r="B3142">
        <v>22.717783000000001</v>
      </c>
      <c r="C3142">
        <v>26.061298000000001</v>
      </c>
      <c r="D3142">
        <v>6.7422180000000003</v>
      </c>
      <c r="E3142">
        <v>-2.8047960000000001</v>
      </c>
      <c r="F3142">
        <v>-9.8022999999999999E-2</v>
      </c>
      <c r="G3142">
        <f t="shared" si="442"/>
        <v>6.8402410000000007</v>
      </c>
      <c r="P3142">
        <v>2.7911109999999999</v>
      </c>
      <c r="Q3142">
        <f t="shared" si="443"/>
        <v>7.0086060000000003</v>
      </c>
      <c r="R3142">
        <f t="shared" si="444"/>
        <v>0.52590164383471982</v>
      </c>
      <c r="S3142">
        <v>0.15928157993083625</v>
      </c>
      <c r="T3142">
        <f t="shared" si="445"/>
        <v>3.9003026401745458</v>
      </c>
      <c r="U3142">
        <f t="shared" si="446"/>
        <v>5.0003880002237766</v>
      </c>
      <c r="V3142">
        <f t="shared" si="441"/>
        <v>0.27443728118312311</v>
      </c>
      <c r="W3142">
        <f t="shared" si="447"/>
        <v>0.70388260273982772</v>
      </c>
      <c r="X3142">
        <f t="shared" si="448"/>
        <v>54.887456236624622</v>
      </c>
      <c r="Y3142">
        <f t="shared" si="449"/>
        <v>0.52558308067485815</v>
      </c>
    </row>
    <row r="3143" spans="1:25" x14ac:dyDescent="0.25">
      <c r="A3143">
        <v>2.7919999999999998</v>
      </c>
      <c r="B3143">
        <v>22.774882999999999</v>
      </c>
      <c r="C3143">
        <v>25.989296</v>
      </c>
      <c r="D3143">
        <v>6.7422789999999999</v>
      </c>
      <c r="E3143">
        <v>-2.776742</v>
      </c>
      <c r="F3143">
        <v>-9.8206000000000002E-2</v>
      </c>
      <c r="G3143">
        <f t="shared" si="442"/>
        <v>6.8404850000000001</v>
      </c>
      <c r="P3143">
        <v>2.7919999999999998</v>
      </c>
      <c r="Q3143">
        <f t="shared" si="443"/>
        <v>7.0088500000000007</v>
      </c>
      <c r="R3143">
        <f t="shared" si="444"/>
        <v>0.52671118777920156</v>
      </c>
      <c r="S3143">
        <v>0.16049101413976741</v>
      </c>
      <c r="T3143">
        <f t="shared" si="445"/>
        <v>3.8974315614809321</v>
      </c>
      <c r="U3143">
        <f t="shared" si="446"/>
        <v>4.9967071301037587</v>
      </c>
      <c r="V3143">
        <f t="shared" si="441"/>
        <v>0.27423526326209768</v>
      </c>
      <c r="W3143">
        <f t="shared" si="447"/>
        <v>0.70496612074239395</v>
      </c>
      <c r="X3143">
        <f t="shared" si="448"/>
        <v>54.847052652419535</v>
      </c>
      <c r="Y3143">
        <f t="shared" si="449"/>
        <v>0.52639020575092199</v>
      </c>
    </row>
    <row r="3144" spans="1:25" x14ac:dyDescent="0.25">
      <c r="A3144">
        <v>2.7928890000000002</v>
      </c>
      <c r="B3144">
        <v>22.683475999999999</v>
      </c>
      <c r="C3144">
        <v>25.973406000000001</v>
      </c>
      <c r="D3144">
        <v>6.7423099999999998</v>
      </c>
      <c r="E3144">
        <v>-2.7639230000000001</v>
      </c>
      <c r="F3144">
        <v>-9.8479999999999998E-2</v>
      </c>
      <c r="G3144">
        <f t="shared" si="442"/>
        <v>6.8407900000000001</v>
      </c>
      <c r="P3144">
        <v>2.7928890000000002</v>
      </c>
      <c r="Q3144">
        <f t="shared" si="443"/>
        <v>7.0083010000000003</v>
      </c>
      <c r="R3144">
        <f t="shared" si="444"/>
        <v>0.52488971390411909</v>
      </c>
      <c r="S3144">
        <v>0.15860120149103996</v>
      </c>
      <c r="T3144">
        <f t="shared" si="445"/>
        <v>3.8962390832571536</v>
      </c>
      <c r="U3144">
        <f t="shared" si="446"/>
        <v>4.9951783118681456</v>
      </c>
      <c r="V3144">
        <f t="shared" si="441"/>
        <v>0.27415135682923963</v>
      </c>
      <c r="W3144">
        <f t="shared" si="447"/>
        <v>0.70252820523662196</v>
      </c>
      <c r="X3144">
        <f t="shared" si="448"/>
        <v>54.830271365847928</v>
      </c>
      <c r="Y3144">
        <f t="shared" si="449"/>
        <v>0.52457251150113704</v>
      </c>
    </row>
    <row r="3145" spans="1:25" x14ac:dyDescent="0.25">
      <c r="A3145">
        <v>2.7937780000000001</v>
      </c>
      <c r="B3145">
        <v>22.680029000000001</v>
      </c>
      <c r="C3145">
        <v>25.932628999999999</v>
      </c>
      <c r="D3145">
        <v>6.7423710000000003</v>
      </c>
      <c r="E3145">
        <v>-2.8207580000000001</v>
      </c>
      <c r="F3145">
        <v>-9.8479999999999998E-2</v>
      </c>
      <c r="G3145">
        <f t="shared" si="442"/>
        <v>6.8408510000000007</v>
      </c>
      <c r="P3145">
        <v>2.7937780000000001</v>
      </c>
      <c r="Q3145">
        <f t="shared" si="443"/>
        <v>7.0078430000000003</v>
      </c>
      <c r="R3145">
        <f t="shared" si="444"/>
        <v>0.52337016010669224</v>
      </c>
      <c r="S3145">
        <v>0.15681092475880337</v>
      </c>
      <c r="T3145">
        <f t="shared" si="445"/>
        <v>3.8972112854515468</v>
      </c>
      <c r="U3145">
        <f t="shared" si="446"/>
        <v>4.9964247249378806</v>
      </c>
      <c r="V3145">
        <f t="shared" si="441"/>
        <v>0.27421976396366077</v>
      </c>
      <c r="W3145">
        <f t="shared" si="447"/>
        <v>0.70049438865803726</v>
      </c>
      <c r="X3145">
        <f t="shared" si="448"/>
        <v>54.843952792732154</v>
      </c>
      <c r="Y3145">
        <f t="shared" si="449"/>
        <v>0.52305653825717457</v>
      </c>
    </row>
    <row r="3146" spans="1:25" x14ac:dyDescent="0.25">
      <c r="A3146">
        <v>2.794667</v>
      </c>
      <c r="B3146">
        <v>22.620155</v>
      </c>
      <c r="C3146">
        <v>25.936198999999998</v>
      </c>
      <c r="D3146">
        <v>6.7427669999999997</v>
      </c>
      <c r="E3146">
        <v>-2.8055219999999998</v>
      </c>
      <c r="F3146">
        <v>-9.8358000000000001E-2</v>
      </c>
      <c r="G3146">
        <f t="shared" si="442"/>
        <v>6.8411249999999999</v>
      </c>
      <c r="P3146">
        <v>2.794667</v>
      </c>
      <c r="Q3146">
        <f t="shared" si="443"/>
        <v>7.0073549999999996</v>
      </c>
      <c r="R3146">
        <f t="shared" si="444"/>
        <v>0.52175107221772887</v>
      </c>
      <c r="S3146">
        <v>0.15856797767776515</v>
      </c>
      <c r="T3146">
        <f t="shared" si="445"/>
        <v>3.8645179219631092</v>
      </c>
      <c r="U3146">
        <f t="shared" si="446"/>
        <v>4.9545101563629599</v>
      </c>
      <c r="V3146">
        <f t="shared" si="441"/>
        <v>0.27191935842690046</v>
      </c>
      <c r="W3146">
        <f t="shared" si="447"/>
        <v>0.69832735265290502</v>
      </c>
      <c r="X3146">
        <f t="shared" si="448"/>
        <v>54.383871685380093</v>
      </c>
      <c r="Y3146">
        <f t="shared" si="449"/>
        <v>0.52143393626237333</v>
      </c>
    </row>
    <row r="3147" spans="1:25" x14ac:dyDescent="0.25">
      <c r="A3147">
        <v>2.7955559999999999</v>
      </c>
      <c r="B3147">
        <v>22.610363</v>
      </c>
      <c r="C3147">
        <v>25.877562000000001</v>
      </c>
      <c r="D3147">
        <v>6.7428280000000003</v>
      </c>
      <c r="E3147">
        <v>-2.7870200000000001</v>
      </c>
      <c r="F3147">
        <v>-9.8479999999999998E-2</v>
      </c>
      <c r="G3147">
        <f t="shared" si="442"/>
        <v>6.8413080000000006</v>
      </c>
      <c r="P3147">
        <v>2.7955559999999999</v>
      </c>
      <c r="Q3147">
        <f t="shared" si="443"/>
        <v>7.0068660000000005</v>
      </c>
      <c r="R3147">
        <f t="shared" si="444"/>
        <v>0.52012866652571954</v>
      </c>
      <c r="S3147">
        <v>0.15690511898304602</v>
      </c>
      <c r="T3147">
        <f t="shared" si="445"/>
        <v>3.8632678490103269</v>
      </c>
      <c r="U3147">
        <f t="shared" si="446"/>
        <v>4.9529074987311885</v>
      </c>
      <c r="V3147">
        <f t="shared" si="441"/>
        <v>0.27183139945189466</v>
      </c>
      <c r="W3147">
        <f t="shared" si="447"/>
        <v>0.69615587600022821</v>
      </c>
      <c r="X3147">
        <f t="shared" si="448"/>
        <v>54.366279890378934</v>
      </c>
      <c r="Y3147">
        <f t="shared" si="449"/>
        <v>0.51981485628775348</v>
      </c>
    </row>
    <row r="3148" spans="1:25" x14ac:dyDescent="0.25">
      <c r="A3148">
        <v>2.7964440000000002</v>
      </c>
      <c r="B3148">
        <v>22.687045999999999</v>
      </c>
      <c r="C3148">
        <v>25.887910999999999</v>
      </c>
      <c r="D3148">
        <v>6.7428889999999999</v>
      </c>
      <c r="E3148">
        <v>-2.790648</v>
      </c>
      <c r="F3148">
        <v>-9.8724000000000006E-2</v>
      </c>
      <c r="G3148">
        <f t="shared" si="442"/>
        <v>6.8416129999999997</v>
      </c>
      <c r="P3148">
        <v>2.7964440000000002</v>
      </c>
      <c r="Q3148">
        <f t="shared" si="443"/>
        <v>7.0070189999999997</v>
      </c>
      <c r="R3148">
        <f t="shared" si="444"/>
        <v>0.52063629039254267</v>
      </c>
      <c r="S3148">
        <v>0.15509469058665054</v>
      </c>
      <c r="T3148">
        <f t="shared" si="445"/>
        <v>3.88511101513657</v>
      </c>
      <c r="U3148">
        <f t="shared" si="446"/>
        <v>4.9809115578673975</v>
      </c>
      <c r="V3148">
        <f t="shared" si="441"/>
        <v>0.27336835175461371</v>
      </c>
      <c r="W3148">
        <f t="shared" si="447"/>
        <v>0.69683529507560316</v>
      </c>
      <c r="X3148">
        <f t="shared" si="448"/>
        <v>54.673670350922741</v>
      </c>
      <c r="Y3148">
        <f t="shared" si="449"/>
        <v>0.52032610101136934</v>
      </c>
    </row>
    <row r="3149" spans="1:25" x14ac:dyDescent="0.25">
      <c r="A3149">
        <v>2.7973330000000001</v>
      </c>
      <c r="B3149">
        <v>22.600266000000001</v>
      </c>
      <c r="C3149">
        <v>25.808209000000002</v>
      </c>
      <c r="D3149">
        <v>6.7430729999999999</v>
      </c>
      <c r="E3149">
        <v>-2.784481</v>
      </c>
      <c r="F3149">
        <v>-9.8816000000000001E-2</v>
      </c>
      <c r="G3149">
        <f t="shared" si="442"/>
        <v>6.8418890000000001</v>
      </c>
      <c r="P3149">
        <v>2.7973330000000001</v>
      </c>
      <c r="Q3149">
        <f t="shared" si="443"/>
        <v>7.0074459999999998</v>
      </c>
      <c r="R3149">
        <f t="shared" si="444"/>
        <v>0.52205299229538438</v>
      </c>
      <c r="S3149">
        <v>0.15381562090051623</v>
      </c>
      <c r="T3149">
        <f t="shared" si="445"/>
        <v>3.9113398188073338</v>
      </c>
      <c r="U3149">
        <f t="shared" si="446"/>
        <v>5.0145382292401717</v>
      </c>
      <c r="V3149">
        <f t="shared" si="441"/>
        <v>0.27521389099404264</v>
      </c>
      <c r="W3149">
        <f t="shared" si="447"/>
        <v>0.6987314515800922</v>
      </c>
      <c r="X3149">
        <f t="shared" si="448"/>
        <v>55.042778198808527</v>
      </c>
      <c r="Y3149">
        <f t="shared" si="449"/>
        <v>0.52174536105358338</v>
      </c>
    </row>
    <row r="3150" spans="1:25" x14ac:dyDescent="0.25">
      <c r="A3150">
        <v>2.798222</v>
      </c>
      <c r="B3150">
        <v>22.620339999999999</v>
      </c>
      <c r="C3150">
        <v>25.929485</v>
      </c>
      <c r="D3150">
        <v>6.7432249999999998</v>
      </c>
      <c r="E3150">
        <v>-2.8000799999999999</v>
      </c>
      <c r="F3150">
        <v>-9.8632999999999998E-2</v>
      </c>
      <c r="G3150">
        <f t="shared" si="442"/>
        <v>6.8418580000000002</v>
      </c>
      <c r="P3150">
        <v>2.798222</v>
      </c>
      <c r="Q3150">
        <f t="shared" si="443"/>
        <v>7.0076299999999998</v>
      </c>
      <c r="R3150">
        <f t="shared" si="444"/>
        <v>0.52266346805679587</v>
      </c>
      <c r="S3150">
        <v>0.15645914033126249</v>
      </c>
      <c r="T3150">
        <f t="shared" si="445"/>
        <v>3.8932379946734392</v>
      </c>
      <c r="U3150">
        <f t="shared" si="446"/>
        <v>4.9913307624018453</v>
      </c>
      <c r="V3150">
        <f t="shared" si="441"/>
        <v>0.27394019101276662</v>
      </c>
      <c r="W3150">
        <f t="shared" si="447"/>
        <v>0.69954853072956702</v>
      </c>
      <c r="X3150">
        <f t="shared" si="448"/>
        <v>54.788038202553324</v>
      </c>
      <c r="Y3150">
        <f t="shared" si="449"/>
        <v>0.52235054977613338</v>
      </c>
    </row>
    <row r="3151" spans="1:25" x14ac:dyDescent="0.25">
      <c r="A3151">
        <v>2.7991109999999999</v>
      </c>
      <c r="B3151">
        <v>22.499613</v>
      </c>
      <c r="C3151">
        <v>25.890685999999999</v>
      </c>
      <c r="D3151">
        <v>6.7432559999999997</v>
      </c>
      <c r="E3151">
        <v>-2.7765</v>
      </c>
      <c r="F3151">
        <v>-9.8479999999999998E-2</v>
      </c>
      <c r="G3151">
        <f t="shared" si="442"/>
        <v>6.841736</v>
      </c>
      <c r="P3151">
        <v>2.7991109999999999</v>
      </c>
      <c r="Q3151">
        <f t="shared" si="443"/>
        <v>7.0077820000000006</v>
      </c>
      <c r="R3151">
        <f t="shared" si="444"/>
        <v>0.52316777412057336</v>
      </c>
      <c r="S3151">
        <v>0.15744828091035148</v>
      </c>
      <c r="T3151">
        <f t="shared" si="445"/>
        <v>3.8892798442799621</v>
      </c>
      <c r="U3151">
        <f t="shared" si="446"/>
        <v>4.9862562106153359</v>
      </c>
      <c r="V3151">
        <f t="shared" si="441"/>
        <v>0.27366168338586844</v>
      </c>
      <c r="W3151">
        <f t="shared" si="447"/>
        <v>0.70022350915739784</v>
      </c>
      <c r="X3151">
        <f t="shared" si="448"/>
        <v>54.732336677173684</v>
      </c>
      <c r="Y3151">
        <f t="shared" si="449"/>
        <v>0.52285287755875265</v>
      </c>
    </row>
    <row r="3152" spans="1:25" x14ac:dyDescent="0.25">
      <c r="A3152">
        <v>2.8</v>
      </c>
      <c r="B3152">
        <v>22.578457</v>
      </c>
      <c r="C3152">
        <v>25.845842000000001</v>
      </c>
      <c r="D3152">
        <v>6.7432860000000003</v>
      </c>
      <c r="E3152">
        <v>-2.78823</v>
      </c>
      <c r="F3152">
        <v>-9.8266999999999993E-2</v>
      </c>
      <c r="G3152">
        <f t="shared" si="442"/>
        <v>6.8415530000000002</v>
      </c>
      <c r="P3152">
        <v>2.8</v>
      </c>
      <c r="Q3152">
        <f t="shared" si="443"/>
        <v>7.0075379999999994</v>
      </c>
      <c r="R3152">
        <f t="shared" si="444"/>
        <v>0.52235823017608862</v>
      </c>
      <c r="S3152">
        <v>0.15719377915802063</v>
      </c>
      <c r="T3152">
        <f t="shared" si="445"/>
        <v>3.8833616466893268</v>
      </c>
      <c r="U3152">
        <f t="shared" si="446"/>
        <v>4.9786687778068295</v>
      </c>
      <c r="V3152">
        <f t="shared" si="441"/>
        <v>0.27324526081405337</v>
      </c>
      <c r="W3152">
        <f t="shared" si="447"/>
        <v>0.69913999115482761</v>
      </c>
      <c r="X3152">
        <f t="shared" si="448"/>
        <v>54.649052162810676</v>
      </c>
      <c r="Y3152">
        <f t="shared" si="449"/>
        <v>0.52204384261777259</v>
      </c>
    </row>
    <row r="3153" spans="1:25" x14ac:dyDescent="0.25">
      <c r="A3153">
        <v>2.8008890000000002</v>
      </c>
      <c r="B3153">
        <v>22.467587000000002</v>
      </c>
      <c r="C3153">
        <v>25.757515000000001</v>
      </c>
      <c r="D3153">
        <v>6.7428280000000003</v>
      </c>
      <c r="E3153">
        <v>-2.794397</v>
      </c>
      <c r="F3153">
        <v>-9.8266999999999993E-2</v>
      </c>
      <c r="G3153">
        <f t="shared" si="442"/>
        <v>6.8410950000000001</v>
      </c>
      <c r="P3153">
        <v>2.8008890000000002</v>
      </c>
      <c r="Q3153">
        <f t="shared" si="443"/>
        <v>7.0068970000000004</v>
      </c>
      <c r="R3153">
        <f t="shared" si="444"/>
        <v>0.52023151842030479</v>
      </c>
      <c r="S3153">
        <v>0.15632417706005533</v>
      </c>
      <c r="T3153">
        <f t="shared" si="445"/>
        <v>3.8696643950217844</v>
      </c>
      <c r="U3153">
        <f t="shared" si="446"/>
        <v>4.9611081987458769</v>
      </c>
      <c r="V3153">
        <f t="shared" si="441"/>
        <v>0.27228148008878306</v>
      </c>
      <c r="W3153">
        <f t="shared" si="447"/>
        <v>0.69629353607432398</v>
      </c>
      <c r="X3153">
        <f t="shared" si="448"/>
        <v>54.456296017756614</v>
      </c>
      <c r="Y3153">
        <f t="shared" si="449"/>
        <v>0.51991887006618465</v>
      </c>
    </row>
    <row r="3154" spans="1:25" x14ac:dyDescent="0.25">
      <c r="A3154">
        <v>2.8017780000000001</v>
      </c>
      <c r="B3154">
        <v>22.554928</v>
      </c>
      <c r="C3154">
        <v>25.816593000000001</v>
      </c>
      <c r="D3154">
        <v>6.7423400000000004</v>
      </c>
      <c r="E3154">
        <v>-2.7813370000000002</v>
      </c>
      <c r="F3154">
        <v>-9.8419000000000006E-2</v>
      </c>
      <c r="G3154">
        <f t="shared" si="442"/>
        <v>6.8407590000000003</v>
      </c>
      <c r="P3154">
        <v>2.8017780000000001</v>
      </c>
      <c r="Q3154">
        <f t="shared" si="443"/>
        <v>7.0062870000000004</v>
      </c>
      <c r="R3154">
        <f t="shared" si="444"/>
        <v>0.51820765855910345</v>
      </c>
      <c r="S3154">
        <v>0.15446636899237182</v>
      </c>
      <c r="T3154">
        <f t="shared" si="445"/>
        <v>3.8661121808977965</v>
      </c>
      <c r="U3154">
        <f t="shared" si="446"/>
        <v>4.956554078074098</v>
      </c>
      <c r="V3154">
        <f t="shared" si="441"/>
        <v>0.27203153538543462</v>
      </c>
      <c r="W3154">
        <f t="shared" si="447"/>
        <v>0.69358474106791257</v>
      </c>
      <c r="X3154">
        <f t="shared" si="448"/>
        <v>54.406307077086922</v>
      </c>
      <c r="Y3154">
        <f t="shared" si="449"/>
        <v>0.51789872582111873</v>
      </c>
    </row>
    <row r="3155" spans="1:25" x14ac:dyDescent="0.25">
      <c r="A3155">
        <v>2.802667</v>
      </c>
      <c r="B3155">
        <v>22.548646999999999</v>
      </c>
      <c r="C3155">
        <v>25.802109000000002</v>
      </c>
      <c r="D3155">
        <v>6.7423710000000003</v>
      </c>
      <c r="E3155">
        <v>-2.8225720000000001</v>
      </c>
      <c r="F3155">
        <v>-9.8511000000000001E-2</v>
      </c>
      <c r="G3155">
        <f t="shared" si="442"/>
        <v>6.8408820000000006</v>
      </c>
      <c r="P3155">
        <v>2.802667</v>
      </c>
      <c r="Q3155">
        <f t="shared" si="443"/>
        <v>7.0068359999999998</v>
      </c>
      <c r="R3155">
        <f t="shared" si="444"/>
        <v>0.52002913243418292</v>
      </c>
      <c r="S3155">
        <v>0.15530054373562596</v>
      </c>
      <c r="T3155">
        <f t="shared" si="445"/>
        <v>3.8770208365780432</v>
      </c>
      <c r="U3155">
        <f t="shared" si="446"/>
        <v>4.9705395340744145</v>
      </c>
      <c r="V3155">
        <f t="shared" si="441"/>
        <v>0.27279910192640328</v>
      </c>
      <c r="W3155">
        <f t="shared" si="447"/>
        <v>0.69602265657368056</v>
      </c>
      <c r="X3155">
        <f t="shared" si="448"/>
        <v>54.559820385280652</v>
      </c>
      <c r="Y3155">
        <f t="shared" si="449"/>
        <v>0.51971853134671164</v>
      </c>
    </row>
    <row r="3156" spans="1:25" x14ac:dyDescent="0.25">
      <c r="A3156">
        <v>2.8035559999999999</v>
      </c>
      <c r="B3156">
        <v>22.546672999999998</v>
      </c>
      <c r="C3156">
        <v>25.740828</v>
      </c>
      <c r="D3156">
        <v>6.7425230000000003</v>
      </c>
      <c r="E3156">
        <v>-2.7968150000000001</v>
      </c>
      <c r="F3156">
        <v>-9.8479999999999998E-2</v>
      </c>
      <c r="G3156">
        <f t="shared" si="442"/>
        <v>6.8410030000000006</v>
      </c>
      <c r="P3156">
        <v>2.8035559999999999</v>
      </c>
      <c r="Q3156">
        <f t="shared" si="443"/>
        <v>7.0072020000000004</v>
      </c>
      <c r="R3156">
        <f t="shared" si="444"/>
        <v>0.52124344835090552</v>
      </c>
      <c r="S3156">
        <v>0.15696912814514047</v>
      </c>
      <c r="T3156">
        <f t="shared" si="445"/>
        <v>3.8740540282039673</v>
      </c>
      <c r="U3156">
        <f t="shared" si="446"/>
        <v>4.9667359335948298</v>
      </c>
      <c r="V3156">
        <f t="shared" si="441"/>
        <v>0.27259034817083927</v>
      </c>
      <c r="W3156">
        <f t="shared" si="447"/>
        <v>0.69764793357752986</v>
      </c>
      <c r="X3156">
        <f t="shared" si="448"/>
        <v>54.518069634167851</v>
      </c>
      <c r="Y3156">
        <f t="shared" si="449"/>
        <v>0.52092951009461519</v>
      </c>
    </row>
    <row r="3157" spans="1:25" x14ac:dyDescent="0.25">
      <c r="A3157">
        <v>2.8044440000000002</v>
      </c>
      <c r="B3157">
        <v>22.49456</v>
      </c>
      <c r="C3157">
        <v>25.725549999999998</v>
      </c>
      <c r="D3157">
        <v>6.7426149999999998</v>
      </c>
      <c r="E3157">
        <v>-2.7972990000000002</v>
      </c>
      <c r="F3157">
        <v>-9.8358000000000001E-2</v>
      </c>
      <c r="G3157">
        <f t="shared" si="442"/>
        <v>6.840973</v>
      </c>
      <c r="P3157">
        <v>2.8044440000000002</v>
      </c>
      <c r="Q3157">
        <f t="shared" si="443"/>
        <v>7.0070490000000003</v>
      </c>
      <c r="R3157">
        <f t="shared" si="444"/>
        <v>0.52073582448407929</v>
      </c>
      <c r="S3157">
        <v>0.15847074470240055</v>
      </c>
      <c r="T3157">
        <f t="shared" si="445"/>
        <v>3.8550531914542243</v>
      </c>
      <c r="U3157">
        <f t="shared" si="446"/>
        <v>4.9423758864797742</v>
      </c>
      <c r="V3157">
        <f t="shared" si="441"/>
        <v>0.27125339089883371</v>
      </c>
      <c r="W3157">
        <f t="shared" si="447"/>
        <v>0.6969685145021508</v>
      </c>
      <c r="X3157">
        <f t="shared" si="448"/>
        <v>54.250678179766744</v>
      </c>
      <c r="Y3157">
        <f t="shared" si="449"/>
        <v>0.52041888299467454</v>
      </c>
    </row>
    <row r="3158" spans="1:25" x14ac:dyDescent="0.25">
      <c r="A3158">
        <v>2.8053330000000001</v>
      </c>
      <c r="B3158">
        <v>22.476268999999998</v>
      </c>
      <c r="C3158">
        <v>25.772051000000001</v>
      </c>
      <c r="D3158">
        <v>6.742737</v>
      </c>
      <c r="E3158">
        <v>-2.790527</v>
      </c>
      <c r="F3158">
        <v>-9.8358000000000001E-2</v>
      </c>
      <c r="G3158">
        <f t="shared" si="442"/>
        <v>6.8410950000000001</v>
      </c>
      <c r="P3158">
        <v>2.8053330000000001</v>
      </c>
      <c r="Q3158">
        <f t="shared" si="443"/>
        <v>7.0072030000000005</v>
      </c>
      <c r="R3158">
        <f t="shared" si="444"/>
        <v>0.52124676615395715</v>
      </c>
      <c r="S3158">
        <v>0.15770929388731553</v>
      </c>
      <c r="T3158">
        <f t="shared" si="445"/>
        <v>3.8672753374244748</v>
      </c>
      <c r="U3158">
        <f t="shared" si="446"/>
        <v>4.9580453043903523</v>
      </c>
      <c r="V3158">
        <f t="shared" si="441"/>
        <v>0.27211337865356566</v>
      </c>
      <c r="W3158">
        <f t="shared" si="447"/>
        <v>0.69765237422508197</v>
      </c>
      <c r="X3158">
        <f t="shared" si="448"/>
        <v>54.422675730713131</v>
      </c>
      <c r="Y3158">
        <f t="shared" si="449"/>
        <v>0.52093134756618253</v>
      </c>
    </row>
    <row r="3159" spans="1:25" x14ac:dyDescent="0.25">
      <c r="A3159">
        <v>2.806222</v>
      </c>
      <c r="B3159">
        <v>22.514395</v>
      </c>
      <c r="C3159">
        <v>25.708738</v>
      </c>
      <c r="D3159">
        <v>6.742737</v>
      </c>
      <c r="E3159">
        <v>-2.7735970000000001</v>
      </c>
      <c r="F3159">
        <v>-9.8419000000000006E-2</v>
      </c>
      <c r="G3159">
        <f t="shared" si="442"/>
        <v>6.8411559999999998</v>
      </c>
      <c r="P3159">
        <v>2.806222</v>
      </c>
      <c r="Q3159">
        <f t="shared" si="443"/>
        <v>7.0076299999999998</v>
      </c>
      <c r="R3159">
        <f t="shared" si="444"/>
        <v>0.52266346805679587</v>
      </c>
      <c r="S3159">
        <v>0.15700455549985162</v>
      </c>
      <c r="T3159">
        <f t="shared" si="445"/>
        <v>3.8882179489380584</v>
      </c>
      <c r="U3159">
        <f t="shared" si="446"/>
        <v>4.9848948063308436</v>
      </c>
      <c r="V3159">
        <f t="shared" si="441"/>
        <v>0.27358696516592024</v>
      </c>
      <c r="W3159">
        <f t="shared" si="447"/>
        <v>0.69954853072956702</v>
      </c>
      <c r="X3159">
        <f t="shared" si="448"/>
        <v>54.717393033184045</v>
      </c>
      <c r="Y3159">
        <f t="shared" si="449"/>
        <v>0.52234945894579621</v>
      </c>
    </row>
    <row r="3160" spans="1:25" x14ac:dyDescent="0.25">
      <c r="A3160">
        <v>2.8071109999999999</v>
      </c>
      <c r="B3160">
        <v>22.449354</v>
      </c>
      <c r="C3160">
        <v>25.681141</v>
      </c>
      <c r="D3160">
        <v>6.7426760000000003</v>
      </c>
      <c r="E3160">
        <v>-2.796694</v>
      </c>
      <c r="F3160">
        <v>-9.8236000000000004E-2</v>
      </c>
      <c r="G3160">
        <f t="shared" si="442"/>
        <v>6.8409120000000003</v>
      </c>
      <c r="P3160">
        <v>2.8071109999999999</v>
      </c>
      <c r="Q3160">
        <f t="shared" si="443"/>
        <v>7.0073239999999997</v>
      </c>
      <c r="R3160">
        <f t="shared" si="444"/>
        <v>0.52164822032314351</v>
      </c>
      <c r="S3160">
        <v>0.15660857925168042</v>
      </c>
      <c r="T3160">
        <f t="shared" si="445"/>
        <v>3.8815028758992627</v>
      </c>
      <c r="U3160">
        <f t="shared" si="446"/>
        <v>4.976285738332388</v>
      </c>
      <c r="V3160">
        <f t="shared" si="441"/>
        <v>0.2731144719884086</v>
      </c>
      <c r="W3160">
        <f t="shared" si="447"/>
        <v>0.69818969257880903</v>
      </c>
      <c r="X3160">
        <f t="shared" si="448"/>
        <v>54.622894397681719</v>
      </c>
      <c r="Y3160">
        <f t="shared" si="449"/>
        <v>0.52133500316464021</v>
      </c>
    </row>
    <row r="3161" spans="1:25" x14ac:dyDescent="0.25">
      <c r="A3161">
        <v>2.8079999999999998</v>
      </c>
      <c r="B3161">
        <v>22.387943</v>
      </c>
      <c r="C3161">
        <v>25.690935</v>
      </c>
      <c r="D3161">
        <v>6.7427669999999997</v>
      </c>
      <c r="E3161">
        <v>-2.7818200000000002</v>
      </c>
      <c r="F3161">
        <v>-9.8266999999999993E-2</v>
      </c>
      <c r="G3161">
        <f t="shared" si="442"/>
        <v>6.8410339999999996</v>
      </c>
      <c r="P3161">
        <v>2.8079999999999998</v>
      </c>
      <c r="Q3161">
        <f t="shared" si="443"/>
        <v>7.0066220000000001</v>
      </c>
      <c r="R3161">
        <f t="shared" si="444"/>
        <v>0.5193191225812378</v>
      </c>
      <c r="S3161">
        <v>0.15449059341671703</v>
      </c>
      <c r="T3161">
        <f t="shared" si="445"/>
        <v>3.8772306869322346</v>
      </c>
      <c r="U3161">
        <f t="shared" si="446"/>
        <v>4.9708085729900446</v>
      </c>
      <c r="V3161">
        <f t="shared" si="441"/>
        <v>0.27281386764229065</v>
      </c>
      <c r="W3161">
        <f t="shared" si="447"/>
        <v>0.69507235799766198</v>
      </c>
      <c r="X3161">
        <f t="shared" si="448"/>
        <v>54.562773528458131</v>
      </c>
      <c r="Y3161">
        <f t="shared" si="449"/>
        <v>0.51901014139440438</v>
      </c>
    </row>
    <row r="3162" spans="1:25" x14ac:dyDescent="0.25">
      <c r="A3162">
        <v>2.8088890000000002</v>
      </c>
      <c r="B3162">
        <v>22.465494</v>
      </c>
      <c r="C3162">
        <v>25.642586000000001</v>
      </c>
      <c r="D3162">
        <v>6.7425230000000003</v>
      </c>
      <c r="E3162">
        <v>-2.7816990000000001</v>
      </c>
      <c r="F3162">
        <v>-9.8206000000000002E-2</v>
      </c>
      <c r="G3162">
        <f t="shared" si="442"/>
        <v>6.8407290000000005</v>
      </c>
      <c r="P3162">
        <v>2.8088890000000002</v>
      </c>
      <c r="Q3162">
        <f t="shared" si="443"/>
        <v>7.0060730000000007</v>
      </c>
      <c r="R3162">
        <f t="shared" si="444"/>
        <v>0.51749764870615822</v>
      </c>
      <c r="S3162">
        <v>0.15167691828306007</v>
      </c>
      <c r="T3162">
        <f t="shared" si="445"/>
        <v>3.8845415144371231</v>
      </c>
      <c r="U3162">
        <f t="shared" si="446"/>
        <v>4.9801814287655422</v>
      </c>
      <c r="V3162">
        <f t="shared" si="441"/>
        <v>0.27332827993506353</v>
      </c>
      <c r="W3162">
        <f t="shared" si="447"/>
        <v>0.69263444249189388</v>
      </c>
      <c r="X3162">
        <f t="shared" si="448"/>
        <v>54.665655987012705</v>
      </c>
      <c r="Y3162">
        <f t="shared" si="449"/>
        <v>0.51719429486959212</v>
      </c>
    </row>
    <row r="3163" spans="1:25" x14ac:dyDescent="0.25">
      <c r="A3163">
        <v>2.8097780000000001</v>
      </c>
      <c r="B3163">
        <v>22.464020000000001</v>
      </c>
      <c r="C3163">
        <v>25.647448000000001</v>
      </c>
      <c r="D3163">
        <v>6.7424010000000001</v>
      </c>
      <c r="E3163">
        <v>-2.790648</v>
      </c>
      <c r="F3163">
        <v>-9.8174999999999998E-2</v>
      </c>
      <c r="G3163">
        <f t="shared" si="442"/>
        <v>6.8405760000000004</v>
      </c>
      <c r="P3163">
        <v>2.8097780000000001</v>
      </c>
      <c r="Q3163">
        <f t="shared" si="443"/>
        <v>7.0058590000000001</v>
      </c>
      <c r="R3163">
        <f t="shared" si="444"/>
        <v>0.51678763885321022</v>
      </c>
      <c r="S3163">
        <v>0.15113595989719752</v>
      </c>
      <c r="T3163">
        <f t="shared" si="445"/>
        <v>3.8822755410810004</v>
      </c>
      <c r="U3163">
        <f t="shared" si="446"/>
        <v>4.9772763347192308</v>
      </c>
      <c r="V3163">
        <f t="shared" si="441"/>
        <v>0.27316883908535045</v>
      </c>
      <c r="W3163">
        <f t="shared" si="447"/>
        <v>0.69168414391587152</v>
      </c>
      <c r="X3163">
        <f t="shared" si="448"/>
        <v>54.633767817070087</v>
      </c>
      <c r="Y3163">
        <f t="shared" si="449"/>
        <v>0.51648536693341585</v>
      </c>
    </row>
    <row r="3164" spans="1:25" x14ac:dyDescent="0.25">
      <c r="A3164">
        <v>2.810667</v>
      </c>
      <c r="B3164">
        <v>22.391521999999998</v>
      </c>
      <c r="C3164">
        <v>25.670296</v>
      </c>
      <c r="D3164">
        <v>6.7424929999999996</v>
      </c>
      <c r="E3164">
        <v>-2.7663419999999999</v>
      </c>
      <c r="F3164">
        <v>-9.8358000000000001E-2</v>
      </c>
      <c r="G3164">
        <f t="shared" si="442"/>
        <v>6.8408509999999998</v>
      </c>
      <c r="P3164">
        <v>2.810667</v>
      </c>
      <c r="Q3164">
        <f t="shared" si="443"/>
        <v>7.0067439999999994</v>
      </c>
      <c r="R3164">
        <f t="shared" si="444"/>
        <v>0.51972389455347567</v>
      </c>
      <c r="S3164">
        <v>0.15420976309828846</v>
      </c>
      <c r="T3164">
        <f t="shared" si="445"/>
        <v>3.8839457983553012</v>
      </c>
      <c r="U3164">
        <f t="shared" si="446"/>
        <v>4.9794176901991039</v>
      </c>
      <c r="V3164">
        <f t="shared" si="441"/>
        <v>0.27328636352063757</v>
      </c>
      <c r="W3164">
        <f t="shared" si="447"/>
        <v>0.69561411699894116</v>
      </c>
      <c r="X3164">
        <f t="shared" si="448"/>
        <v>54.657272704127514</v>
      </c>
      <c r="Y3164">
        <f t="shared" si="449"/>
        <v>0.51941547502727914</v>
      </c>
    </row>
    <row r="3165" spans="1:25" x14ac:dyDescent="0.25">
      <c r="A3165">
        <v>2.8115559999999999</v>
      </c>
      <c r="B3165">
        <v>22.400880999999998</v>
      </c>
      <c r="C3165">
        <v>25.645786000000001</v>
      </c>
      <c r="D3165">
        <v>6.7427979999999996</v>
      </c>
      <c r="E3165">
        <v>-2.7858109999999998</v>
      </c>
      <c r="F3165">
        <v>-9.9059999999999995E-2</v>
      </c>
      <c r="G3165">
        <f t="shared" si="442"/>
        <v>6.8418579999999993</v>
      </c>
      <c r="P3165">
        <v>2.8115559999999999</v>
      </c>
      <c r="Q3165">
        <f t="shared" si="443"/>
        <v>7.007263</v>
      </c>
      <c r="R3165">
        <f t="shared" si="444"/>
        <v>0.52144583433702452</v>
      </c>
      <c r="S3165">
        <v>0.15651658856887926</v>
      </c>
      <c r="T3165">
        <f t="shared" si="445"/>
        <v>3.8802844025295449</v>
      </c>
      <c r="U3165">
        <f t="shared" si="446"/>
        <v>4.9747235929865958</v>
      </c>
      <c r="V3165">
        <f t="shared" si="441"/>
        <v>0.27302873645718723</v>
      </c>
      <c r="W3165">
        <f t="shared" si="447"/>
        <v>0.6979188130781695</v>
      </c>
      <c r="X3165">
        <f t="shared" si="448"/>
        <v>54.605747291437446</v>
      </c>
      <c r="Y3165">
        <f t="shared" si="449"/>
        <v>0.5211328011598868</v>
      </c>
    </row>
    <row r="3166" spans="1:25" x14ac:dyDescent="0.25">
      <c r="A3166">
        <v>2.8124440000000002</v>
      </c>
      <c r="B3166">
        <v>22.366388000000001</v>
      </c>
      <c r="C3166">
        <v>25.597069000000001</v>
      </c>
      <c r="D3166">
        <v>6.7427669999999997</v>
      </c>
      <c r="E3166">
        <v>-2.7883499999999999</v>
      </c>
      <c r="F3166">
        <v>-9.9090999999999999E-2</v>
      </c>
      <c r="G3166">
        <f t="shared" si="442"/>
        <v>6.8418579999999993</v>
      </c>
      <c r="P3166">
        <v>2.8124440000000002</v>
      </c>
      <c r="Q3166">
        <f t="shared" si="443"/>
        <v>7.0073549999999996</v>
      </c>
      <c r="R3166">
        <f t="shared" si="444"/>
        <v>0.52175107221772887</v>
      </c>
      <c r="S3166">
        <v>0.15802134327695305</v>
      </c>
      <c r="T3166">
        <f t="shared" si="445"/>
        <v>3.8695491896114</v>
      </c>
      <c r="U3166">
        <f t="shared" si="446"/>
        <v>4.9609604995017946</v>
      </c>
      <c r="V3166">
        <f t="shared" si="441"/>
        <v>0.27227337388202927</v>
      </c>
      <c r="W3166">
        <f t="shared" si="447"/>
        <v>0.69832735265290502</v>
      </c>
      <c r="X3166">
        <f t="shared" si="448"/>
        <v>54.454674776405852</v>
      </c>
      <c r="Y3166">
        <f t="shared" si="449"/>
        <v>0.52143502953117493</v>
      </c>
    </row>
    <row r="3167" spans="1:25" x14ac:dyDescent="0.25">
      <c r="A3167">
        <v>2.8133330000000001</v>
      </c>
      <c r="B3167">
        <v>22.411846000000001</v>
      </c>
      <c r="C3167">
        <v>25.588505000000001</v>
      </c>
      <c r="D3167">
        <v>6.7427060000000001</v>
      </c>
      <c r="E3167">
        <v>-2.7781929999999999</v>
      </c>
      <c r="F3167">
        <v>-9.8816000000000001E-2</v>
      </c>
      <c r="G3167">
        <f t="shared" si="442"/>
        <v>6.8415220000000003</v>
      </c>
      <c r="P3167">
        <v>2.8133330000000001</v>
      </c>
      <c r="Q3167">
        <f t="shared" si="443"/>
        <v>7.0069889999999999</v>
      </c>
      <c r="R3167">
        <f t="shared" si="444"/>
        <v>0.52053675630100904</v>
      </c>
      <c r="S3167">
        <v>0.15722137665618718</v>
      </c>
      <c r="T3167">
        <f t="shared" si="445"/>
        <v>3.8645211689502874</v>
      </c>
      <c r="U3167">
        <f t="shared" si="446"/>
        <v>4.9545143191670347</v>
      </c>
      <c r="V3167">
        <f t="shared" si="441"/>
        <v>0.27191958689489781</v>
      </c>
      <c r="W3167">
        <f t="shared" si="447"/>
        <v>0.69670207564905939</v>
      </c>
      <c r="X3167">
        <f t="shared" si="448"/>
        <v>54.383917378979561</v>
      </c>
      <c r="Y3167">
        <f t="shared" si="449"/>
        <v>0.52022231354769666</v>
      </c>
    </row>
    <row r="3168" spans="1:25" x14ac:dyDescent="0.25">
      <c r="A3168">
        <v>2.814222</v>
      </c>
      <c r="B3168">
        <v>22.41037</v>
      </c>
      <c r="C3168">
        <v>25.538976999999999</v>
      </c>
      <c r="D3168">
        <v>6.7427669999999997</v>
      </c>
      <c r="E3168">
        <v>-2.8026200000000001</v>
      </c>
      <c r="F3168">
        <v>-9.8694000000000004E-2</v>
      </c>
      <c r="G3168">
        <f t="shared" si="442"/>
        <v>6.8414609999999998</v>
      </c>
      <c r="P3168">
        <v>2.814222</v>
      </c>
      <c r="Q3168">
        <f t="shared" si="443"/>
        <v>7.0071719999999997</v>
      </c>
      <c r="R3168">
        <f t="shared" si="444"/>
        <v>0.5211439142593689</v>
      </c>
      <c r="S3168">
        <v>0.1560740326907625</v>
      </c>
      <c r="T3168">
        <f t="shared" si="445"/>
        <v>3.8812769058398069</v>
      </c>
      <c r="U3168">
        <f t="shared" si="446"/>
        <v>4.9759960331279576</v>
      </c>
      <c r="V3168">
        <f t="shared" si="441"/>
        <v>0.27309857204051557</v>
      </c>
      <c r="W3168">
        <f t="shared" si="447"/>
        <v>0.69751471415098221</v>
      </c>
      <c r="X3168">
        <f t="shared" si="448"/>
        <v>54.619714408103114</v>
      </c>
      <c r="Y3168">
        <f t="shared" si="449"/>
        <v>0.52083176619398741</v>
      </c>
    </row>
    <row r="3169" spans="1:25" x14ac:dyDescent="0.25">
      <c r="A3169">
        <v>2.8151109999999999</v>
      </c>
      <c r="B3169">
        <v>22.367312999999999</v>
      </c>
      <c r="C3169">
        <v>25.566884999999999</v>
      </c>
      <c r="D3169">
        <v>6.7428590000000002</v>
      </c>
      <c r="E3169">
        <v>-2.7665839999999999</v>
      </c>
      <c r="F3169">
        <v>-9.8724000000000006E-2</v>
      </c>
      <c r="G3169">
        <f t="shared" si="442"/>
        <v>6.841583</v>
      </c>
      <c r="P3169">
        <v>2.8151109999999999</v>
      </c>
      <c r="Q3169">
        <f t="shared" si="443"/>
        <v>7.007752</v>
      </c>
      <c r="R3169">
        <f t="shared" si="444"/>
        <v>0.52306824002903674</v>
      </c>
      <c r="S3169">
        <v>0.15611044435469085</v>
      </c>
      <c r="T3169">
        <f t="shared" si="445"/>
        <v>3.9005777471541387</v>
      </c>
      <c r="U3169">
        <f t="shared" si="446"/>
        <v>5.000740701479665</v>
      </c>
      <c r="V3169">
        <f t="shared" si="441"/>
        <v>0.27445663855573732</v>
      </c>
      <c r="W3169">
        <f t="shared" si="447"/>
        <v>0.70009028973085008</v>
      </c>
      <c r="X3169">
        <f t="shared" si="448"/>
        <v>54.891327711147461</v>
      </c>
      <c r="Y3169">
        <f t="shared" si="449"/>
        <v>0.52275601914032732</v>
      </c>
    </row>
    <row r="3170" spans="1:25" x14ac:dyDescent="0.25">
      <c r="A3170">
        <v>2.8159999999999998</v>
      </c>
      <c r="B3170">
        <v>22.385918</v>
      </c>
      <c r="C3170">
        <v>25.518469</v>
      </c>
      <c r="D3170">
        <v>6.7427669999999997</v>
      </c>
      <c r="E3170">
        <v>-2.776983</v>
      </c>
      <c r="F3170">
        <v>-9.8754999999999996E-2</v>
      </c>
      <c r="G3170">
        <f t="shared" si="442"/>
        <v>6.8415219999999994</v>
      </c>
      <c r="P3170">
        <v>2.8159999999999998</v>
      </c>
      <c r="Q3170">
        <f t="shared" si="443"/>
        <v>7.0079039999999999</v>
      </c>
      <c r="R3170">
        <f t="shared" si="444"/>
        <v>0.52357254609281134</v>
      </c>
      <c r="S3170">
        <v>0.15473723014415833</v>
      </c>
      <c r="T3170">
        <f t="shared" si="445"/>
        <v>3.9183629030895966</v>
      </c>
      <c r="U3170">
        <f t="shared" si="446"/>
        <v>5.0235421834482006</v>
      </c>
      <c r="V3170">
        <f t="shared" si="441"/>
        <v>0.2757080567893046</v>
      </c>
      <c r="W3170">
        <f t="shared" si="447"/>
        <v>0.70076526815867701</v>
      </c>
      <c r="X3170">
        <f t="shared" si="448"/>
        <v>55.141611357860917</v>
      </c>
      <c r="Y3170">
        <f t="shared" si="449"/>
        <v>0.52326307163252306</v>
      </c>
    </row>
    <row r="3171" spans="1:25" x14ac:dyDescent="0.25">
      <c r="A3171">
        <v>2.8168890000000002</v>
      </c>
      <c r="B3171">
        <v>22.282803000000001</v>
      </c>
      <c r="C3171">
        <v>25.513045999999999</v>
      </c>
      <c r="D3171">
        <v>6.7426760000000003</v>
      </c>
      <c r="E3171">
        <v>-2.7682769999999999</v>
      </c>
      <c r="F3171">
        <v>-9.8816000000000001E-2</v>
      </c>
      <c r="G3171">
        <f t="shared" si="442"/>
        <v>6.8414920000000006</v>
      </c>
      <c r="P3171">
        <v>2.8168890000000002</v>
      </c>
      <c r="Q3171">
        <f t="shared" si="443"/>
        <v>7.0075079999999996</v>
      </c>
      <c r="R3171">
        <f t="shared" si="444"/>
        <v>0.522258696084555</v>
      </c>
      <c r="S3171">
        <v>0.15332882350192562</v>
      </c>
      <c r="T3171">
        <f t="shared" si="445"/>
        <v>3.917919360059368</v>
      </c>
      <c r="U3171">
        <f t="shared" si="446"/>
        <v>5.0229735385376513</v>
      </c>
      <c r="V3171">
        <f t="shared" si="441"/>
        <v>0.27567684773848633</v>
      </c>
      <c r="W3171">
        <f t="shared" si="447"/>
        <v>0.69900677172828396</v>
      </c>
      <c r="X3171">
        <f t="shared" si="448"/>
        <v>55.135369547697266</v>
      </c>
      <c r="Y3171">
        <f t="shared" si="449"/>
        <v>0.52195203843755111</v>
      </c>
    </row>
    <row r="3172" spans="1:25" x14ac:dyDescent="0.25">
      <c r="A3172">
        <v>2.8177780000000001</v>
      </c>
      <c r="B3172">
        <v>22.285761000000001</v>
      </c>
      <c r="C3172">
        <v>25.518340999999999</v>
      </c>
      <c r="D3172">
        <v>6.7427060000000001</v>
      </c>
      <c r="E3172">
        <v>-2.7794020000000002</v>
      </c>
      <c r="F3172">
        <v>-9.8937999999999998E-2</v>
      </c>
      <c r="G3172">
        <f t="shared" si="442"/>
        <v>6.8416440000000005</v>
      </c>
      <c r="P3172">
        <v>2.8177780000000001</v>
      </c>
      <c r="Q3172">
        <f t="shared" si="443"/>
        <v>7.0072640000000002</v>
      </c>
      <c r="R3172">
        <f t="shared" si="444"/>
        <v>0.52144915214007614</v>
      </c>
      <c r="S3172">
        <v>0.15575425284426558</v>
      </c>
      <c r="T3172">
        <f t="shared" si="445"/>
        <v>3.8873348579035572</v>
      </c>
      <c r="U3172">
        <f t="shared" si="446"/>
        <v>4.9837626383378932</v>
      </c>
      <c r="V3172">
        <f t="shared" si="441"/>
        <v>0.27352482816658863</v>
      </c>
      <c r="W3172">
        <f t="shared" si="447"/>
        <v>0.69792325372572162</v>
      </c>
      <c r="X3172">
        <f t="shared" si="448"/>
        <v>54.704965633317727</v>
      </c>
      <c r="Y3172">
        <f t="shared" si="449"/>
        <v>0.52113764363438764</v>
      </c>
    </row>
    <row r="3173" spans="1:25" x14ac:dyDescent="0.25">
      <c r="A3173">
        <v>2.818667</v>
      </c>
      <c r="B3173">
        <v>22.324691999999999</v>
      </c>
      <c r="C3173">
        <v>25.494876999999999</v>
      </c>
      <c r="D3173">
        <v>6.7427669999999997</v>
      </c>
      <c r="E3173">
        <v>-2.7797649999999998</v>
      </c>
      <c r="F3173">
        <v>-9.8846000000000003E-2</v>
      </c>
      <c r="G3173">
        <f t="shared" si="442"/>
        <v>6.8416129999999997</v>
      </c>
      <c r="P3173">
        <v>2.818667</v>
      </c>
      <c r="Q3173">
        <f t="shared" si="443"/>
        <v>7.0070490000000003</v>
      </c>
      <c r="R3173">
        <f t="shared" si="444"/>
        <v>0.52073582448407929</v>
      </c>
      <c r="S3173">
        <v>0.15562473066500071</v>
      </c>
      <c r="T3173">
        <f t="shared" si="445"/>
        <v>3.881248136982129</v>
      </c>
      <c r="U3173">
        <f t="shared" si="446"/>
        <v>4.9759591499770881</v>
      </c>
      <c r="V3173">
        <f t="shared" si="441"/>
        <v>0.27309654777526943</v>
      </c>
      <c r="W3173">
        <f t="shared" si="447"/>
        <v>0.6969685145021508</v>
      </c>
      <c r="X3173">
        <f t="shared" si="448"/>
        <v>54.619309555053889</v>
      </c>
      <c r="Y3173">
        <f t="shared" si="449"/>
        <v>0.5204245750227493</v>
      </c>
    </row>
    <row r="3174" spans="1:25" x14ac:dyDescent="0.25">
      <c r="A3174">
        <v>2.819556</v>
      </c>
      <c r="B3174">
        <v>22.288098999999999</v>
      </c>
      <c r="C3174">
        <v>25.547599999999999</v>
      </c>
      <c r="D3174">
        <v>6.7427669999999997</v>
      </c>
      <c r="E3174">
        <v>-2.784964</v>
      </c>
      <c r="F3174">
        <v>-9.8754999999999996E-2</v>
      </c>
      <c r="G3174">
        <f t="shared" si="442"/>
        <v>6.8415219999999994</v>
      </c>
      <c r="P3174">
        <v>2.819556</v>
      </c>
      <c r="Q3174">
        <f t="shared" si="443"/>
        <v>7.0064690000000001</v>
      </c>
      <c r="R3174">
        <f t="shared" si="444"/>
        <v>0.51881149871441168</v>
      </c>
      <c r="S3174">
        <v>0.15248907214340862</v>
      </c>
      <c r="T3174">
        <f t="shared" si="445"/>
        <v>3.8904730167454806</v>
      </c>
      <c r="U3174">
        <f t="shared" si="446"/>
        <v>4.9877859189044624</v>
      </c>
      <c r="V3174">
        <f t="shared" si="441"/>
        <v>0.27374563866770901</v>
      </c>
      <c r="W3174">
        <f t="shared" si="447"/>
        <v>0.69439293892228315</v>
      </c>
      <c r="X3174">
        <f t="shared" si="448"/>
        <v>54.749127733541805</v>
      </c>
      <c r="Y3174">
        <f t="shared" si="449"/>
        <v>0.51850652057012492</v>
      </c>
    </row>
    <row r="3175" spans="1:25" x14ac:dyDescent="0.25">
      <c r="A3175">
        <v>2.8204440000000002</v>
      </c>
      <c r="B3175">
        <v>22.191578</v>
      </c>
      <c r="C3175">
        <v>25.4772</v>
      </c>
      <c r="D3175">
        <v>6.743042</v>
      </c>
      <c r="E3175">
        <v>-2.7479610000000001</v>
      </c>
      <c r="F3175">
        <v>-9.8784999999999998E-2</v>
      </c>
      <c r="G3175">
        <f t="shared" si="442"/>
        <v>6.8418270000000003</v>
      </c>
      <c r="P3175">
        <v>2.8204440000000002</v>
      </c>
      <c r="Q3175">
        <f t="shared" si="443"/>
        <v>7.0064700000000002</v>
      </c>
      <c r="R3175">
        <f t="shared" si="444"/>
        <v>0.51881481651746331</v>
      </c>
      <c r="S3175">
        <v>0.15242164020764881</v>
      </c>
      <c r="T3175">
        <f t="shared" si="445"/>
        <v>3.8911275209200413</v>
      </c>
      <c r="U3175">
        <f t="shared" si="446"/>
        <v>4.9886250268205661</v>
      </c>
      <c r="V3175">
        <f t="shared" si="441"/>
        <v>0.27379169159302291</v>
      </c>
      <c r="W3175">
        <f t="shared" si="447"/>
        <v>0.69439737956983527</v>
      </c>
      <c r="X3175">
        <f t="shared" si="448"/>
        <v>54.758338318604579</v>
      </c>
      <c r="Y3175">
        <f t="shared" si="449"/>
        <v>0.51850997323704806</v>
      </c>
    </row>
    <row r="3176" spans="1:25" x14ac:dyDescent="0.25">
      <c r="A3176">
        <v>2.8213330000000001</v>
      </c>
      <c r="B3176">
        <v>22.273562999999999</v>
      </c>
      <c r="C3176">
        <v>25.418137000000002</v>
      </c>
      <c r="D3176">
        <v>6.7431330000000003</v>
      </c>
      <c r="E3176">
        <v>-2.785085</v>
      </c>
      <c r="F3176">
        <v>-9.8754999999999996E-2</v>
      </c>
      <c r="G3176">
        <f t="shared" si="442"/>
        <v>6.841888</v>
      </c>
      <c r="P3176">
        <v>2.8213330000000001</v>
      </c>
      <c r="Q3176">
        <f t="shared" si="443"/>
        <v>7.0065</v>
      </c>
      <c r="R3176">
        <f t="shared" si="444"/>
        <v>0.51891435060899693</v>
      </c>
      <c r="S3176">
        <v>0.15455929428454707</v>
      </c>
      <c r="T3176">
        <f t="shared" si="445"/>
        <v>3.8724680322891376</v>
      </c>
      <c r="U3176">
        <f t="shared" si="446"/>
        <v>4.9647026054988945</v>
      </c>
      <c r="V3176">
        <f t="shared" si="441"/>
        <v>0.27247875262377835</v>
      </c>
      <c r="W3176">
        <f t="shared" si="447"/>
        <v>0.69453059899637892</v>
      </c>
      <c r="X3176">
        <f t="shared" si="448"/>
        <v>54.495750524755671</v>
      </c>
      <c r="Y3176">
        <f t="shared" si="449"/>
        <v>0.51860523202042785</v>
      </c>
    </row>
    <row r="3177" spans="1:25" x14ac:dyDescent="0.25">
      <c r="A3177">
        <v>2.822222</v>
      </c>
      <c r="B3177">
        <v>22.226261000000001</v>
      </c>
      <c r="C3177">
        <v>25.427132</v>
      </c>
      <c r="D3177">
        <v>6.7427979999999996</v>
      </c>
      <c r="E3177">
        <v>-2.7742019999999998</v>
      </c>
      <c r="F3177">
        <v>-9.8389000000000004E-2</v>
      </c>
      <c r="G3177">
        <f t="shared" si="442"/>
        <v>6.8411869999999997</v>
      </c>
      <c r="P3177">
        <v>2.822222</v>
      </c>
      <c r="Q3177">
        <f t="shared" si="443"/>
        <v>7.0061029999999995</v>
      </c>
      <c r="R3177">
        <f t="shared" si="444"/>
        <v>0.51759718279768907</v>
      </c>
      <c r="S3177">
        <v>0.1537271378595694</v>
      </c>
      <c r="T3177">
        <f t="shared" si="445"/>
        <v>3.86668678008528</v>
      </c>
      <c r="U3177">
        <f t="shared" si="446"/>
        <v>4.957290743699077</v>
      </c>
      <c r="V3177">
        <f t="shared" si="441"/>
        <v>0.272071965950273</v>
      </c>
      <c r="W3177">
        <f t="shared" si="447"/>
        <v>0.69276766191843386</v>
      </c>
      <c r="X3177">
        <f t="shared" si="448"/>
        <v>54.414393190054597</v>
      </c>
      <c r="Y3177">
        <f t="shared" si="449"/>
        <v>0.51728972852196986</v>
      </c>
    </row>
    <row r="3178" spans="1:25" x14ac:dyDescent="0.25">
      <c r="A3178">
        <v>2.8231109999999999</v>
      </c>
      <c r="B3178">
        <v>22.256008000000001</v>
      </c>
      <c r="C3178">
        <v>25.426085</v>
      </c>
      <c r="D3178">
        <v>6.7427979999999996</v>
      </c>
      <c r="E3178">
        <v>-2.7773460000000001</v>
      </c>
      <c r="F3178">
        <v>-9.8511000000000001E-2</v>
      </c>
      <c r="G3178">
        <f t="shared" si="442"/>
        <v>6.8413089999999999</v>
      </c>
      <c r="P3178">
        <v>2.8231109999999999</v>
      </c>
      <c r="Q3178">
        <f t="shared" si="443"/>
        <v>7.006348</v>
      </c>
      <c r="R3178">
        <f t="shared" si="444"/>
        <v>0.51841004454522244</v>
      </c>
      <c r="S3178">
        <v>0.15318729930623751</v>
      </c>
      <c r="T3178">
        <f t="shared" si="445"/>
        <v>3.8799500058264917</v>
      </c>
      <c r="U3178">
        <f t="shared" si="446"/>
        <v>4.9742948792647326</v>
      </c>
      <c r="V3178">
        <f t="shared" si="441"/>
        <v>0.27300520727740585</v>
      </c>
      <c r="W3178">
        <f t="shared" si="447"/>
        <v>0.69385562056855221</v>
      </c>
      <c r="X3178">
        <f t="shared" si="448"/>
        <v>54.601041455481166</v>
      </c>
      <c r="Y3178">
        <f t="shared" si="449"/>
        <v>0.51810366994660995</v>
      </c>
    </row>
    <row r="3179" spans="1:25" x14ac:dyDescent="0.25">
      <c r="A3179">
        <v>2.8239999999999998</v>
      </c>
      <c r="B3179">
        <v>22.198853</v>
      </c>
      <c r="C3179">
        <v>25.384632</v>
      </c>
      <c r="D3179">
        <v>6.7427669999999997</v>
      </c>
      <c r="E3179">
        <v>-2.764891</v>
      </c>
      <c r="F3179">
        <v>-9.8877000000000007E-2</v>
      </c>
      <c r="G3179">
        <f t="shared" si="442"/>
        <v>6.8416439999999996</v>
      </c>
      <c r="P3179">
        <v>2.8239999999999998</v>
      </c>
      <c r="Q3179">
        <f t="shared" si="443"/>
        <v>7.0073240000000006</v>
      </c>
      <c r="R3179">
        <f t="shared" si="444"/>
        <v>0.52164822032314639</v>
      </c>
      <c r="S3179">
        <v>0.1562633060487732</v>
      </c>
      <c r="T3179">
        <f t="shared" si="445"/>
        <v>3.8846807986444176</v>
      </c>
      <c r="U3179">
        <f t="shared" si="446"/>
        <v>4.9803599982620739</v>
      </c>
      <c r="V3179">
        <f t="shared" si="441"/>
        <v>0.27333808039997309</v>
      </c>
      <c r="W3179">
        <f t="shared" si="447"/>
        <v>0.69818969257881291</v>
      </c>
      <c r="X3179">
        <f t="shared" si="448"/>
        <v>54.667616079994616</v>
      </c>
      <c r="Y3179">
        <f t="shared" si="449"/>
        <v>0.52133569371104882</v>
      </c>
    </row>
    <row r="3180" spans="1:25" x14ac:dyDescent="0.25">
      <c r="A3180">
        <v>2.8248890000000002</v>
      </c>
      <c r="B3180">
        <v>22.201008000000002</v>
      </c>
      <c r="C3180">
        <v>25.397069999999999</v>
      </c>
      <c r="D3180">
        <v>6.7428590000000002</v>
      </c>
      <c r="E3180">
        <v>-2.7953640000000002</v>
      </c>
      <c r="F3180">
        <v>-9.9121000000000001E-2</v>
      </c>
      <c r="G3180">
        <f t="shared" si="442"/>
        <v>6.8419800000000004</v>
      </c>
      <c r="P3180">
        <v>2.8248890000000002</v>
      </c>
      <c r="Q3180">
        <f t="shared" si="443"/>
        <v>7.007263</v>
      </c>
      <c r="R3180">
        <f t="shared" si="444"/>
        <v>0.52144583433702452</v>
      </c>
      <c r="S3180">
        <v>0.15639386223709784</v>
      </c>
      <c r="T3180">
        <f t="shared" si="445"/>
        <v>3.8814139857057373</v>
      </c>
      <c r="U3180">
        <f t="shared" si="446"/>
        <v>4.9761717765458169</v>
      </c>
      <c r="V3180">
        <f t="shared" si="441"/>
        <v>0.27310821740119179</v>
      </c>
      <c r="W3180">
        <f t="shared" si="447"/>
        <v>0.6979188130781695</v>
      </c>
      <c r="X3180">
        <f t="shared" si="448"/>
        <v>54.621643480238355</v>
      </c>
      <c r="Y3180">
        <f t="shared" si="449"/>
        <v>0.52113304661255033</v>
      </c>
    </row>
    <row r="3181" spans="1:25" x14ac:dyDescent="0.25">
      <c r="A3181">
        <v>2.8257780000000001</v>
      </c>
      <c r="B3181">
        <v>22.146746</v>
      </c>
      <c r="C3181">
        <v>25.384381999999999</v>
      </c>
      <c r="D3181">
        <v>6.7431029999999996</v>
      </c>
      <c r="E3181">
        <v>-2.7699699999999998</v>
      </c>
      <c r="F3181">
        <v>-9.9090999999999999E-2</v>
      </c>
      <c r="G3181">
        <f t="shared" si="442"/>
        <v>6.8421939999999992</v>
      </c>
      <c r="P3181">
        <v>2.8257780000000001</v>
      </c>
      <c r="Q3181">
        <f t="shared" si="443"/>
        <v>7.0071099999999999</v>
      </c>
      <c r="R3181">
        <f t="shared" si="444"/>
        <v>0.52093821047019828</v>
      </c>
      <c r="S3181">
        <v>0.1575157625459544</v>
      </c>
      <c r="T3181">
        <f t="shared" si="445"/>
        <v>3.8659080883035455</v>
      </c>
      <c r="U3181">
        <f t="shared" si="446"/>
        <v>4.9562924209019812</v>
      </c>
      <c r="V3181">
        <f t="shared" si="441"/>
        <v>0.2720171748032329</v>
      </c>
      <c r="W3181">
        <f t="shared" si="447"/>
        <v>0.69723939400279045</v>
      </c>
      <c r="X3181">
        <f t="shared" si="448"/>
        <v>54.403434960646578</v>
      </c>
      <c r="Y3181">
        <f t="shared" si="449"/>
        <v>0.52062317894510635</v>
      </c>
    </row>
    <row r="3182" spans="1:25" x14ac:dyDescent="0.25">
      <c r="A3182">
        <v>2.826667</v>
      </c>
      <c r="B3182">
        <v>22.321178</v>
      </c>
      <c r="C3182">
        <v>25.391655</v>
      </c>
      <c r="D3182">
        <v>6.7431330000000003</v>
      </c>
      <c r="E3182">
        <v>-2.7663419999999999</v>
      </c>
      <c r="F3182">
        <v>-9.9121000000000001E-2</v>
      </c>
      <c r="G3182">
        <f t="shared" si="442"/>
        <v>6.8422540000000005</v>
      </c>
      <c r="P3182">
        <v>2.826667</v>
      </c>
      <c r="Q3182">
        <f t="shared" si="443"/>
        <v>7.0068049999999999</v>
      </c>
      <c r="R3182">
        <f t="shared" si="444"/>
        <v>0.51992628053959755</v>
      </c>
      <c r="S3182">
        <v>0.15950187356067841</v>
      </c>
      <c r="T3182">
        <f t="shared" si="445"/>
        <v>3.837301944774139</v>
      </c>
      <c r="U3182">
        <f t="shared" si="446"/>
        <v>4.919617877915563</v>
      </c>
      <c r="V3182">
        <f t="shared" si="441"/>
        <v>0.27000435862469313</v>
      </c>
      <c r="W3182">
        <f t="shared" si="447"/>
        <v>0.69588499649958457</v>
      </c>
      <c r="X3182">
        <f t="shared" si="448"/>
        <v>54.000871724938627</v>
      </c>
      <c r="Y3182">
        <f t="shared" si="449"/>
        <v>0.5196072767924762</v>
      </c>
    </row>
    <row r="3183" spans="1:25" x14ac:dyDescent="0.25">
      <c r="A3183">
        <v>2.827556</v>
      </c>
      <c r="B3183">
        <v>22.192693999999999</v>
      </c>
      <c r="C3183">
        <v>25.285893000000002</v>
      </c>
      <c r="D3183">
        <v>6.743042</v>
      </c>
      <c r="E3183">
        <v>-2.7794020000000002</v>
      </c>
      <c r="F3183">
        <v>-9.9242999999999998E-2</v>
      </c>
      <c r="G3183">
        <f t="shared" si="442"/>
        <v>6.8422850000000004</v>
      </c>
      <c r="P3183">
        <v>2.827556</v>
      </c>
      <c r="Q3183">
        <f t="shared" si="443"/>
        <v>7.0068970000000004</v>
      </c>
      <c r="R3183">
        <f t="shared" si="444"/>
        <v>0.52023151842030479</v>
      </c>
      <c r="S3183">
        <v>0.16071444592042514</v>
      </c>
      <c r="T3183">
        <f t="shared" si="445"/>
        <v>3.829256002041646</v>
      </c>
      <c r="U3183">
        <f t="shared" si="446"/>
        <v>4.9093025667200587</v>
      </c>
      <c r="V3183">
        <f t="shared" si="441"/>
        <v>0.26943822136515944</v>
      </c>
      <c r="W3183">
        <f t="shared" si="447"/>
        <v>0.69629353607432398</v>
      </c>
      <c r="X3183">
        <f t="shared" si="448"/>
        <v>53.887644273031889</v>
      </c>
      <c r="Y3183">
        <f t="shared" si="449"/>
        <v>0.51991008952846396</v>
      </c>
    </row>
    <row r="3184" spans="1:25" x14ac:dyDescent="0.25">
      <c r="A3184">
        <v>2.8284440000000002</v>
      </c>
      <c r="B3184">
        <v>22.153642999999999</v>
      </c>
      <c r="C3184">
        <v>25.251767999999998</v>
      </c>
      <c r="D3184">
        <v>6.7428280000000003</v>
      </c>
      <c r="E3184">
        <v>-2.7694860000000001</v>
      </c>
      <c r="F3184">
        <v>-9.9364999999999995E-2</v>
      </c>
      <c r="G3184">
        <f t="shared" si="442"/>
        <v>6.842193</v>
      </c>
      <c r="P3184">
        <v>2.8284440000000002</v>
      </c>
      <c r="Q3184">
        <f t="shared" si="443"/>
        <v>7.0073239999999997</v>
      </c>
      <c r="R3184">
        <f t="shared" si="444"/>
        <v>0.52164822032314351</v>
      </c>
      <c r="S3184">
        <v>0.1595925456115686</v>
      </c>
      <c r="T3184">
        <f t="shared" si="445"/>
        <v>3.8540382059337617</v>
      </c>
      <c r="U3184">
        <f t="shared" si="446"/>
        <v>4.9410746229920024</v>
      </c>
      <c r="V3184">
        <f t="shared" si="441"/>
        <v>0.27118197339809752</v>
      </c>
      <c r="W3184">
        <f t="shared" si="447"/>
        <v>0.69818969257880903</v>
      </c>
      <c r="X3184">
        <f t="shared" si="448"/>
        <v>54.236394679619501</v>
      </c>
      <c r="Y3184">
        <f t="shared" si="449"/>
        <v>0.52132903523192042</v>
      </c>
    </row>
    <row r="3185" spans="1:25" x14ac:dyDescent="0.25">
      <c r="A3185">
        <v>2.8293330000000001</v>
      </c>
      <c r="B3185">
        <v>22.183330999999999</v>
      </c>
      <c r="C3185">
        <v>25.316749999999999</v>
      </c>
      <c r="D3185">
        <v>6.7428280000000003</v>
      </c>
      <c r="E3185">
        <v>-2.7809740000000001</v>
      </c>
      <c r="F3185">
        <v>-9.9426E-2</v>
      </c>
      <c r="G3185">
        <f t="shared" si="442"/>
        <v>6.8422540000000005</v>
      </c>
      <c r="P3185">
        <v>2.8293330000000001</v>
      </c>
      <c r="Q3185">
        <f t="shared" si="443"/>
        <v>7.0075989999999999</v>
      </c>
      <c r="R3185">
        <f t="shared" si="444"/>
        <v>0.52256061616221061</v>
      </c>
      <c r="S3185">
        <v>0.16058075158128493</v>
      </c>
      <c r="T3185">
        <f t="shared" si="445"/>
        <v>3.8542528391417505</v>
      </c>
      <c r="U3185">
        <f t="shared" si="446"/>
        <v>4.941349793771475</v>
      </c>
      <c r="V3185">
        <f t="shared" si="441"/>
        <v>0.27119707565027795</v>
      </c>
      <c r="W3185">
        <f t="shared" si="447"/>
        <v>0.69941087065547125</v>
      </c>
      <c r="X3185">
        <f t="shared" si="448"/>
        <v>54.23941513005559</v>
      </c>
      <c r="Y3185">
        <f t="shared" si="449"/>
        <v>0.52223945465904797</v>
      </c>
    </row>
    <row r="3186" spans="1:25" x14ac:dyDescent="0.25">
      <c r="A3186">
        <v>2.830222</v>
      </c>
      <c r="B3186">
        <v>22.157463</v>
      </c>
      <c r="C3186">
        <v>25.318294999999999</v>
      </c>
      <c r="D3186">
        <v>6.7431950000000001</v>
      </c>
      <c r="E3186">
        <v>-2.7621090000000001</v>
      </c>
      <c r="F3186">
        <v>-9.9487000000000006E-2</v>
      </c>
      <c r="G3186">
        <f t="shared" si="442"/>
        <v>6.8426819999999999</v>
      </c>
      <c r="P3186">
        <v>2.830222</v>
      </c>
      <c r="Q3186">
        <f t="shared" si="443"/>
        <v>7.006958</v>
      </c>
      <c r="R3186">
        <f t="shared" si="444"/>
        <v>0.52043390440642379</v>
      </c>
      <c r="S3186">
        <v>0.15952516337565281</v>
      </c>
      <c r="T3186">
        <f t="shared" si="445"/>
        <v>3.8422674187916828</v>
      </c>
      <c r="U3186">
        <f t="shared" si="446"/>
        <v>4.925983870245747</v>
      </c>
      <c r="V3186">
        <f t="shared" si="441"/>
        <v>0.27035374463774858</v>
      </c>
      <c r="W3186">
        <f t="shared" si="447"/>
        <v>0.69656441557496362</v>
      </c>
      <c r="X3186">
        <f t="shared" si="448"/>
        <v>54.070748927549715</v>
      </c>
      <c r="Y3186">
        <f t="shared" si="449"/>
        <v>0.52011485407967251</v>
      </c>
    </row>
    <row r="3187" spans="1:25" x14ac:dyDescent="0.25">
      <c r="A3187">
        <v>2.8311109999999999</v>
      </c>
      <c r="B3187">
        <v>22.120749</v>
      </c>
      <c r="C3187">
        <v>25.283611000000001</v>
      </c>
      <c r="D3187">
        <v>6.7433170000000002</v>
      </c>
      <c r="E3187">
        <v>-2.7786759999999999</v>
      </c>
      <c r="F3187">
        <v>-9.9579000000000001E-2</v>
      </c>
      <c r="G3187">
        <f t="shared" si="442"/>
        <v>6.8428960000000005</v>
      </c>
      <c r="P3187">
        <v>2.8311109999999999</v>
      </c>
      <c r="Q3187">
        <f t="shared" si="443"/>
        <v>7.0064700000000002</v>
      </c>
      <c r="R3187">
        <f t="shared" si="444"/>
        <v>0.51881481651746331</v>
      </c>
      <c r="S3187">
        <v>0.15645566785775405</v>
      </c>
      <c r="T3187">
        <f t="shared" si="445"/>
        <v>3.8539980011200932</v>
      </c>
      <c r="U3187">
        <f t="shared" si="446"/>
        <v>4.9410230783590938</v>
      </c>
      <c r="V3187">
        <f t="shared" si="441"/>
        <v>0.27117914446383995</v>
      </c>
      <c r="W3187">
        <f t="shared" si="447"/>
        <v>0.69439737956983527</v>
      </c>
      <c r="X3187">
        <f t="shared" si="448"/>
        <v>54.235828892767991</v>
      </c>
      <c r="Y3187">
        <f t="shared" si="449"/>
        <v>0.51850190518174788</v>
      </c>
    </row>
    <row r="3188" spans="1:25" x14ac:dyDescent="0.25">
      <c r="A3188">
        <v>2.8319999999999999</v>
      </c>
      <c r="B3188">
        <v>22.052382999999999</v>
      </c>
      <c r="C3188">
        <v>25.288661999999999</v>
      </c>
      <c r="D3188">
        <v>6.7432249999999998</v>
      </c>
      <c r="E3188">
        <v>-2.759207</v>
      </c>
      <c r="F3188">
        <v>-9.9700999999999998E-2</v>
      </c>
      <c r="G3188">
        <f t="shared" si="442"/>
        <v>6.8429259999999994</v>
      </c>
      <c r="P3188">
        <v>2.8319999999999999</v>
      </c>
      <c r="Q3188">
        <f t="shared" si="443"/>
        <v>7.0067139999999997</v>
      </c>
      <c r="R3188">
        <f t="shared" si="444"/>
        <v>0.51962436046194205</v>
      </c>
      <c r="S3188">
        <v>0.15524524933960293</v>
      </c>
      <c r="T3188">
        <f t="shared" si="445"/>
        <v>3.873399444465512</v>
      </c>
      <c r="U3188">
        <f t="shared" si="446"/>
        <v>4.9658967236737332</v>
      </c>
      <c r="V3188">
        <f t="shared" si="441"/>
        <v>0.27254428964716521</v>
      </c>
      <c r="W3188">
        <f t="shared" si="447"/>
        <v>0.69548089757239751</v>
      </c>
      <c r="X3188">
        <f t="shared" si="448"/>
        <v>54.508857929433042</v>
      </c>
      <c r="Y3188">
        <f t="shared" si="449"/>
        <v>0.5193138699632629</v>
      </c>
    </row>
    <row r="3189" spans="1:25" x14ac:dyDescent="0.25">
      <c r="A3189">
        <v>2.8328890000000002</v>
      </c>
      <c r="B3189">
        <v>22.065131999999998</v>
      </c>
      <c r="C3189">
        <v>25.219864000000001</v>
      </c>
      <c r="D3189">
        <v>6.7432559999999997</v>
      </c>
      <c r="E3189">
        <v>-2.7688809999999999</v>
      </c>
      <c r="F3189">
        <v>-9.9547999999999998E-2</v>
      </c>
      <c r="G3189">
        <f t="shared" si="442"/>
        <v>6.8428040000000001</v>
      </c>
      <c r="P3189">
        <v>2.8328890000000002</v>
      </c>
      <c r="Q3189">
        <f t="shared" si="443"/>
        <v>7.007568</v>
      </c>
      <c r="R3189">
        <f t="shared" si="444"/>
        <v>0.52245776426762525</v>
      </c>
      <c r="S3189">
        <v>0.15745268799323214</v>
      </c>
      <c r="T3189">
        <f t="shared" si="445"/>
        <v>3.8819942826298965</v>
      </c>
      <c r="U3189">
        <f t="shared" si="446"/>
        <v>4.9769157469614056</v>
      </c>
      <c r="V3189">
        <f t="shared" si="441"/>
        <v>0.27314904887629443</v>
      </c>
      <c r="W3189">
        <f t="shared" si="447"/>
        <v>0.69927321058137526</v>
      </c>
      <c r="X3189">
        <f t="shared" si="448"/>
        <v>54.629809775258884</v>
      </c>
      <c r="Y3189">
        <f t="shared" si="449"/>
        <v>0.52214285889163881</v>
      </c>
    </row>
    <row r="3190" spans="1:25" x14ac:dyDescent="0.25">
      <c r="A3190">
        <v>2.8337780000000001</v>
      </c>
      <c r="B3190">
        <v>22.057251000000001</v>
      </c>
      <c r="C3190">
        <v>25.245609000000002</v>
      </c>
      <c r="D3190">
        <v>6.7432860000000003</v>
      </c>
      <c r="E3190">
        <v>-2.7524350000000002</v>
      </c>
      <c r="F3190">
        <v>-9.9426E-2</v>
      </c>
      <c r="G3190">
        <f t="shared" si="442"/>
        <v>6.8427120000000006</v>
      </c>
      <c r="P3190">
        <v>2.8337780000000001</v>
      </c>
      <c r="Q3190">
        <f t="shared" si="443"/>
        <v>7.008178</v>
      </c>
      <c r="R3190">
        <f t="shared" si="444"/>
        <v>0.52448162412882671</v>
      </c>
      <c r="S3190">
        <v>0.15930922712884543</v>
      </c>
      <c r="T3190">
        <f t="shared" si="445"/>
        <v>3.8855581761082454</v>
      </c>
      <c r="U3190">
        <f t="shared" si="446"/>
        <v>4.9814848411644173</v>
      </c>
      <c r="V3190">
        <f t="shared" si="441"/>
        <v>0.2733998153749117</v>
      </c>
      <c r="W3190">
        <f t="shared" si="447"/>
        <v>0.70198200558778689</v>
      </c>
      <c r="X3190">
        <f t="shared" si="448"/>
        <v>54.679963074982339</v>
      </c>
      <c r="Y3190">
        <f t="shared" si="449"/>
        <v>0.52416300567456897</v>
      </c>
    </row>
    <row r="3191" spans="1:25" x14ac:dyDescent="0.25">
      <c r="A3191">
        <v>2.834667</v>
      </c>
      <c r="B3191">
        <v>22.067288999999999</v>
      </c>
      <c r="C3191">
        <v>25.256702000000001</v>
      </c>
      <c r="D3191">
        <v>6.7433170000000002</v>
      </c>
      <c r="E3191">
        <v>-2.751347</v>
      </c>
      <c r="F3191">
        <v>-9.9395999999999998E-2</v>
      </c>
      <c r="G3191">
        <f t="shared" si="442"/>
        <v>6.8427129999999998</v>
      </c>
      <c r="P3191">
        <v>2.834667</v>
      </c>
      <c r="Q3191">
        <f t="shared" si="443"/>
        <v>7.008057</v>
      </c>
      <c r="R3191">
        <f t="shared" si="444"/>
        <v>0.52408016995963735</v>
      </c>
      <c r="S3191">
        <v>0.15902046755418231</v>
      </c>
      <c r="T3191">
        <f t="shared" si="445"/>
        <v>3.884119471691478</v>
      </c>
      <c r="U3191">
        <f t="shared" si="446"/>
        <v>4.9796403483224072</v>
      </c>
      <c r="V3191">
        <f t="shared" si="441"/>
        <v>0.27329858371034887</v>
      </c>
      <c r="W3191">
        <f t="shared" si="447"/>
        <v>0.70144468723405573</v>
      </c>
      <c r="X3191">
        <f t="shared" si="448"/>
        <v>54.659716742069776</v>
      </c>
      <c r="Y3191">
        <f t="shared" si="449"/>
        <v>0.5237621290245289</v>
      </c>
    </row>
    <row r="3192" spans="1:25" x14ac:dyDescent="0.25">
      <c r="A3192">
        <v>2.835556</v>
      </c>
      <c r="B3192">
        <v>22.062735</v>
      </c>
      <c r="C3192">
        <v>25.219187000000002</v>
      </c>
      <c r="D3192">
        <v>6.7434079999999996</v>
      </c>
      <c r="E3192">
        <v>-2.7763789999999999</v>
      </c>
      <c r="F3192">
        <v>-9.9426E-2</v>
      </c>
      <c r="G3192">
        <f t="shared" si="442"/>
        <v>6.8428339999999999</v>
      </c>
      <c r="P3192">
        <v>2.835556</v>
      </c>
      <c r="Q3192">
        <f t="shared" si="443"/>
        <v>7.0080869999999997</v>
      </c>
      <c r="R3192">
        <f t="shared" si="444"/>
        <v>0.52417970405117109</v>
      </c>
      <c r="S3192">
        <v>0.15911906886130561</v>
      </c>
      <c r="T3192">
        <f t="shared" si="445"/>
        <v>3.8842275912068716</v>
      </c>
      <c r="U3192">
        <f t="shared" si="446"/>
        <v>4.9797789630857325</v>
      </c>
      <c r="V3192">
        <f t="shared" si="441"/>
        <v>0.27330619133175288</v>
      </c>
      <c r="W3192">
        <f t="shared" si="447"/>
        <v>0.7015779066605996</v>
      </c>
      <c r="X3192">
        <f t="shared" si="448"/>
        <v>54.661238266350573</v>
      </c>
      <c r="Y3192">
        <f t="shared" si="449"/>
        <v>0.52386146591344851</v>
      </c>
    </row>
    <row r="3193" spans="1:25" x14ac:dyDescent="0.25">
      <c r="A3193">
        <v>2.8364440000000002</v>
      </c>
      <c r="B3193">
        <v>21.970275999999998</v>
      </c>
      <c r="C3193">
        <v>25.221343999999998</v>
      </c>
      <c r="D3193">
        <v>6.7433779999999999</v>
      </c>
      <c r="E3193">
        <v>-2.7731140000000001</v>
      </c>
      <c r="F3193">
        <v>-9.9457000000000004E-2</v>
      </c>
      <c r="G3193">
        <f t="shared" si="442"/>
        <v>6.842835</v>
      </c>
      <c r="P3193">
        <v>2.8364440000000002</v>
      </c>
      <c r="Q3193">
        <f t="shared" si="443"/>
        <v>7.0075990000000008</v>
      </c>
      <c r="R3193">
        <f t="shared" si="444"/>
        <v>0.52256061616221339</v>
      </c>
      <c r="S3193">
        <v>0.15834900267983582</v>
      </c>
      <c r="T3193">
        <f t="shared" si="445"/>
        <v>3.8747940382143007</v>
      </c>
      <c r="U3193">
        <f t="shared" si="446"/>
        <v>4.967684664377308</v>
      </c>
      <c r="V3193">
        <f t="shared" si="441"/>
        <v>0.27264241754955676</v>
      </c>
      <c r="W3193">
        <f t="shared" si="447"/>
        <v>0.69941087065547491</v>
      </c>
      <c r="X3193">
        <f t="shared" si="448"/>
        <v>54.528483509911354</v>
      </c>
      <c r="Y3193">
        <f t="shared" si="449"/>
        <v>0.52224391815685367</v>
      </c>
    </row>
    <row r="3194" spans="1:25" x14ac:dyDescent="0.25">
      <c r="A3194">
        <v>2.8373330000000001</v>
      </c>
      <c r="B3194">
        <v>21.992083000000001</v>
      </c>
      <c r="C3194">
        <v>25.195903999999999</v>
      </c>
      <c r="D3194">
        <v>6.7434079999999996</v>
      </c>
      <c r="E3194">
        <v>-2.7560630000000002</v>
      </c>
      <c r="F3194">
        <v>-9.9669999999999995E-2</v>
      </c>
      <c r="G3194">
        <f t="shared" si="442"/>
        <v>6.8430779999999993</v>
      </c>
      <c r="P3194">
        <v>2.8373330000000001</v>
      </c>
      <c r="Q3194">
        <f t="shared" si="443"/>
        <v>7.0068359999999998</v>
      </c>
      <c r="R3194">
        <f t="shared" si="444"/>
        <v>0.52002913243418292</v>
      </c>
      <c r="S3194">
        <v>0.15617572244885222</v>
      </c>
      <c r="T3194">
        <f t="shared" si="445"/>
        <v>3.8689656202583489</v>
      </c>
      <c r="U3194">
        <f t="shared" si="446"/>
        <v>4.9602123336645496</v>
      </c>
      <c r="V3194">
        <f t="shared" si="441"/>
        <v>0.27223231214877208</v>
      </c>
      <c r="W3194">
        <f t="shared" si="447"/>
        <v>0.69602265657368056</v>
      </c>
      <c r="X3194">
        <f t="shared" si="448"/>
        <v>54.446462429754419</v>
      </c>
      <c r="Y3194">
        <f t="shared" si="449"/>
        <v>0.5197167809892852</v>
      </c>
    </row>
    <row r="3195" spans="1:25" x14ac:dyDescent="0.25">
      <c r="A3195">
        <v>2.838222</v>
      </c>
      <c r="B3195">
        <v>22.045973</v>
      </c>
      <c r="C3195">
        <v>25.185189999999999</v>
      </c>
      <c r="D3195">
        <v>6.7434390000000004</v>
      </c>
      <c r="E3195">
        <v>-2.7482030000000002</v>
      </c>
      <c r="F3195">
        <v>-9.9517999999999995E-2</v>
      </c>
      <c r="G3195">
        <f t="shared" si="442"/>
        <v>6.8429570000000002</v>
      </c>
      <c r="P3195">
        <v>2.838222</v>
      </c>
      <c r="Q3195">
        <f t="shared" si="443"/>
        <v>7.0061650000000002</v>
      </c>
      <c r="R3195">
        <f t="shared" si="444"/>
        <v>0.51780288658686258</v>
      </c>
      <c r="S3195">
        <v>0.15376912613875823</v>
      </c>
      <c r="T3195">
        <f t="shared" si="445"/>
        <v>3.8683993347928838</v>
      </c>
      <c r="U3195">
        <f t="shared" si="446"/>
        <v>4.9594863266575429</v>
      </c>
      <c r="V3195">
        <f t="shared" si="441"/>
        <v>0.27219246656296675</v>
      </c>
      <c r="W3195">
        <f t="shared" si="447"/>
        <v>0.69304298206662951</v>
      </c>
      <c r="X3195">
        <f t="shared" si="448"/>
        <v>54.438493312593351</v>
      </c>
      <c r="Y3195">
        <f t="shared" si="449"/>
        <v>0.51749534833458499</v>
      </c>
    </row>
    <row r="3196" spans="1:25" x14ac:dyDescent="0.25">
      <c r="A3196">
        <v>2.8391109999999999</v>
      </c>
      <c r="B3196">
        <v>21.998792999999999</v>
      </c>
      <c r="C3196">
        <v>25.123287000000001</v>
      </c>
      <c r="D3196">
        <v>6.7436220000000002</v>
      </c>
      <c r="E3196">
        <v>-2.7446959999999998</v>
      </c>
      <c r="F3196">
        <v>-9.9090999999999999E-2</v>
      </c>
      <c r="G3196">
        <f t="shared" si="442"/>
        <v>6.8427129999999998</v>
      </c>
      <c r="P3196">
        <v>2.8391109999999999</v>
      </c>
      <c r="Q3196">
        <f t="shared" si="443"/>
        <v>7.0063779999999998</v>
      </c>
      <c r="R3196">
        <f t="shared" si="444"/>
        <v>0.51850957863675606</v>
      </c>
      <c r="S3196">
        <v>0.15389527524420221</v>
      </c>
      <c r="T3196">
        <f t="shared" si="445"/>
        <v>3.8744493914947511</v>
      </c>
      <c r="U3196">
        <f t="shared" si="446"/>
        <v>4.9672428096086554</v>
      </c>
      <c r="V3196">
        <f t="shared" si="441"/>
        <v>0.27261816714711168</v>
      </c>
      <c r="W3196">
        <f t="shared" si="447"/>
        <v>0.69398883999509586</v>
      </c>
      <c r="X3196">
        <f t="shared" si="448"/>
        <v>54.523633429422333</v>
      </c>
      <c r="Y3196">
        <f t="shared" si="449"/>
        <v>0.5182017880862676</v>
      </c>
    </row>
    <row r="3197" spans="1:25" x14ac:dyDescent="0.25">
      <c r="A3197">
        <v>2.84</v>
      </c>
      <c r="B3197">
        <v>22.007235000000001</v>
      </c>
      <c r="C3197">
        <v>25.141705999999999</v>
      </c>
      <c r="D3197">
        <v>6.7436220000000002</v>
      </c>
      <c r="E3197">
        <v>-2.7704529999999998</v>
      </c>
      <c r="F3197">
        <v>-9.9030000000000007E-2</v>
      </c>
      <c r="G3197">
        <f t="shared" si="442"/>
        <v>6.8426520000000002</v>
      </c>
      <c r="P3197">
        <v>2.84</v>
      </c>
      <c r="Q3197">
        <f t="shared" si="443"/>
        <v>7.0068060000000001</v>
      </c>
      <c r="R3197">
        <f t="shared" si="444"/>
        <v>0.51992959834264918</v>
      </c>
      <c r="S3197">
        <v>0.15853906154768899</v>
      </c>
      <c r="T3197">
        <f t="shared" si="445"/>
        <v>3.8461976002717724</v>
      </c>
      <c r="U3197">
        <f t="shared" si="446"/>
        <v>4.9310225644509904</v>
      </c>
      <c r="V3197">
        <f t="shared" si="441"/>
        <v>0.27063028428593949</v>
      </c>
      <c r="W3197">
        <f t="shared" si="447"/>
        <v>0.69588943714713669</v>
      </c>
      <c r="X3197">
        <f t="shared" si="448"/>
        <v>54.126056857187898</v>
      </c>
      <c r="Y3197">
        <f t="shared" si="449"/>
        <v>0.51961252021955384</v>
      </c>
    </row>
    <row r="3198" spans="1:25" x14ac:dyDescent="0.25">
      <c r="A3198">
        <v>2.8408890000000002</v>
      </c>
      <c r="B3198">
        <v>22.020413999999999</v>
      </c>
      <c r="C3198">
        <v>25.125813999999998</v>
      </c>
      <c r="D3198">
        <v>6.7435609999999997</v>
      </c>
      <c r="E3198">
        <v>-2.7430029999999999</v>
      </c>
      <c r="F3198">
        <v>-9.9059999999999995E-2</v>
      </c>
      <c r="G3198">
        <f t="shared" si="442"/>
        <v>6.8426209999999994</v>
      </c>
      <c r="P3198">
        <v>2.8408890000000002</v>
      </c>
      <c r="Q3198">
        <f t="shared" si="443"/>
        <v>7.0072020000000004</v>
      </c>
      <c r="R3198">
        <f t="shared" si="444"/>
        <v>0.52124344835090552</v>
      </c>
      <c r="S3198">
        <v>0.16058956574704669</v>
      </c>
      <c r="T3198">
        <f t="shared" si="445"/>
        <v>3.8407312249700953</v>
      </c>
      <c r="U3198">
        <f t="shared" si="446"/>
        <v>4.9240143909873018</v>
      </c>
      <c r="V3198">
        <f t="shared" si="441"/>
        <v>0.27024565331903289</v>
      </c>
      <c r="W3198">
        <f t="shared" si="447"/>
        <v>0.69764793357752986</v>
      </c>
      <c r="X3198">
        <f t="shared" si="448"/>
        <v>54.049130663806579</v>
      </c>
      <c r="Y3198">
        <f t="shared" si="449"/>
        <v>0.52092226921941143</v>
      </c>
    </row>
    <row r="3199" spans="1:25" x14ac:dyDescent="0.25">
      <c r="A3199">
        <v>2.8417780000000001</v>
      </c>
      <c r="B3199">
        <v>21.917857999999999</v>
      </c>
      <c r="C3199">
        <v>25.094951999999999</v>
      </c>
      <c r="D3199">
        <v>6.7435</v>
      </c>
      <c r="E3199">
        <v>-2.7774670000000001</v>
      </c>
      <c r="F3199">
        <v>-9.9030000000000007E-2</v>
      </c>
      <c r="G3199">
        <f t="shared" si="442"/>
        <v>6.84253</v>
      </c>
      <c r="P3199">
        <v>2.8417780000000001</v>
      </c>
      <c r="Q3199">
        <f t="shared" si="443"/>
        <v>7.0071110000000001</v>
      </c>
      <c r="R3199">
        <f t="shared" si="444"/>
        <v>0.52094152827324991</v>
      </c>
      <c r="S3199">
        <v>0.15730418368218455</v>
      </c>
      <c r="T3199">
        <f t="shared" si="445"/>
        <v>3.8678893325706065</v>
      </c>
      <c r="U3199">
        <f t="shared" si="446"/>
        <v>4.9588324776546235</v>
      </c>
      <c r="V3199">
        <f t="shared" si="441"/>
        <v>0.27215658123913639</v>
      </c>
      <c r="W3199">
        <f t="shared" si="447"/>
        <v>0.69724383465034256</v>
      </c>
      <c r="X3199">
        <f t="shared" si="448"/>
        <v>54.431316247827276</v>
      </c>
      <c r="Y3199">
        <f t="shared" si="449"/>
        <v>0.5206269199058855</v>
      </c>
    </row>
    <row r="3200" spans="1:25" x14ac:dyDescent="0.25">
      <c r="A3200">
        <v>2.8426670000000001</v>
      </c>
      <c r="B3200">
        <v>22.015923000000001</v>
      </c>
      <c r="C3200">
        <v>25.137391999999998</v>
      </c>
      <c r="D3200">
        <v>6.7434690000000002</v>
      </c>
      <c r="E3200">
        <v>-2.7755320000000001</v>
      </c>
      <c r="F3200">
        <v>-9.8784999999999998E-2</v>
      </c>
      <c r="G3200">
        <f t="shared" si="442"/>
        <v>6.8422540000000005</v>
      </c>
      <c r="P3200">
        <v>2.8426670000000001</v>
      </c>
      <c r="Q3200">
        <f t="shared" si="443"/>
        <v>7.0067130000000004</v>
      </c>
      <c r="R3200">
        <f t="shared" si="444"/>
        <v>0.51962104265889342</v>
      </c>
      <c r="S3200">
        <v>0.15458348354054968</v>
      </c>
      <c r="T3200">
        <f t="shared" si="445"/>
        <v>3.8794565357685467</v>
      </c>
      <c r="U3200">
        <f t="shared" si="446"/>
        <v>4.9736622253442908</v>
      </c>
      <c r="V3200">
        <f t="shared" si="441"/>
        <v>0.2729704852074688</v>
      </c>
      <c r="W3200">
        <f t="shared" si="447"/>
        <v>0.69547645692484938</v>
      </c>
      <c r="X3200">
        <f t="shared" si="448"/>
        <v>54.594097041493761</v>
      </c>
      <c r="Y3200">
        <f t="shared" si="449"/>
        <v>0.51931187569181225</v>
      </c>
    </row>
    <row r="3201" spans="1:25" x14ac:dyDescent="0.25">
      <c r="A3201">
        <v>2.843556</v>
      </c>
      <c r="B3201">
        <v>21.947544000000001</v>
      </c>
      <c r="C3201">
        <v>25.086888999999999</v>
      </c>
      <c r="D3201">
        <v>6.7433170000000002</v>
      </c>
      <c r="E3201">
        <v>-2.7714210000000001</v>
      </c>
      <c r="F3201">
        <v>-9.8754999999999996E-2</v>
      </c>
      <c r="G3201">
        <f t="shared" si="442"/>
        <v>6.8420719999999999</v>
      </c>
      <c r="P3201">
        <v>2.843556</v>
      </c>
      <c r="Q3201">
        <f t="shared" si="443"/>
        <v>7.0063779999999998</v>
      </c>
      <c r="R3201">
        <f t="shared" si="444"/>
        <v>0.51850957863675606</v>
      </c>
      <c r="S3201">
        <v>0.15528176040322117</v>
      </c>
      <c r="T3201">
        <f t="shared" si="445"/>
        <v>3.8616880689086792</v>
      </c>
      <c r="U3201">
        <f t="shared" si="446"/>
        <v>4.9508821396265112</v>
      </c>
      <c r="V3201">
        <f t="shared" si="441"/>
        <v>0.27172024126855326</v>
      </c>
      <c r="W3201">
        <f t="shared" si="447"/>
        <v>0.69398883999509586</v>
      </c>
      <c r="X3201">
        <f t="shared" si="448"/>
        <v>54.344048253710653</v>
      </c>
      <c r="Y3201">
        <f t="shared" si="449"/>
        <v>0.51819901511594968</v>
      </c>
    </row>
    <row r="3202" spans="1:25" x14ac:dyDescent="0.25">
      <c r="A3202">
        <v>2.8444440000000002</v>
      </c>
      <c r="B3202">
        <v>21.953652999999999</v>
      </c>
      <c r="C3202">
        <v>25.064526000000001</v>
      </c>
      <c r="D3202">
        <v>6.7430729999999999</v>
      </c>
      <c r="E3202">
        <v>-2.7750490000000001</v>
      </c>
      <c r="F3202">
        <v>-9.9059999999999995E-2</v>
      </c>
      <c r="G3202">
        <f t="shared" si="442"/>
        <v>6.8421329999999996</v>
      </c>
      <c r="P3202">
        <v>2.8444440000000002</v>
      </c>
      <c r="Q3202">
        <f t="shared" si="443"/>
        <v>7.0065</v>
      </c>
      <c r="R3202">
        <f t="shared" si="444"/>
        <v>0.51891435060899693</v>
      </c>
      <c r="S3202">
        <v>0.15486558279104334</v>
      </c>
      <c r="T3202">
        <f t="shared" si="445"/>
        <v>3.8696489278722024</v>
      </c>
      <c r="U3202">
        <f t="shared" si="446"/>
        <v>4.9610883690669256</v>
      </c>
      <c r="V3202">
        <f t="shared" ref="V3202:V3265" si="450">T3202/$O$4</f>
        <v>0.27228039177260077</v>
      </c>
      <c r="W3202">
        <f t="shared" si="447"/>
        <v>0.69453059899637892</v>
      </c>
      <c r="X3202">
        <f t="shared" si="448"/>
        <v>54.456078354520152</v>
      </c>
      <c r="Y3202">
        <f t="shared" si="449"/>
        <v>0.51860461944341485</v>
      </c>
    </row>
    <row r="3203" spans="1:25" x14ac:dyDescent="0.25">
      <c r="A3203">
        <v>2.8453330000000001</v>
      </c>
      <c r="B3203">
        <v>21.926176000000002</v>
      </c>
      <c r="C3203">
        <v>25.053561999999999</v>
      </c>
      <c r="D3203">
        <v>6.743042</v>
      </c>
      <c r="E3203">
        <v>-2.7628349999999999</v>
      </c>
      <c r="F3203">
        <v>-9.9487000000000006E-2</v>
      </c>
      <c r="G3203">
        <f t="shared" ref="G3203:G3266" si="451">D3203-F3203</f>
        <v>6.8425289999999999</v>
      </c>
      <c r="P3203">
        <v>2.8453330000000001</v>
      </c>
      <c r="Q3203">
        <f t="shared" ref="Q3203:Q3266" si="452">G6550</f>
        <v>7.0065299999999997</v>
      </c>
      <c r="R3203">
        <f t="shared" ref="R3203:R3266" si="453">(Q3203-$Q$2)/44/$Q$2/10^-3</f>
        <v>0.51901388470053056</v>
      </c>
      <c r="S3203">
        <v>0.15428478996758566</v>
      </c>
      <c r="T3203">
        <f t="shared" ref="T3203:T3266" si="454">(R3203-(S3203*(1-$O$2)))/$O$2</f>
        <v>3.876010246426207</v>
      </c>
      <c r="U3203">
        <f t="shared" ref="U3203:U3266" si="455">T3203/0.78</f>
        <v>4.9692439056746238</v>
      </c>
      <c r="V3203">
        <f t="shared" si="450"/>
        <v>0.2727279936973126</v>
      </c>
      <c r="W3203">
        <f t="shared" ref="W3203:W3266" si="456">R3203/$R$5630</f>
        <v>0.69466381842292257</v>
      </c>
      <c r="X3203">
        <f t="shared" ref="X3203:X3266" si="457">V3203/0.5*100</f>
        <v>54.54559873946252</v>
      </c>
      <c r="Y3203">
        <f t="shared" ref="Y3203:Y3266" si="458">S3203*$O$3+T3203*$O$2</f>
        <v>0.51870531512059537</v>
      </c>
    </row>
    <row r="3204" spans="1:25" x14ac:dyDescent="0.25">
      <c r="A3204">
        <v>2.846222</v>
      </c>
      <c r="B3204">
        <v>21.870433999999999</v>
      </c>
      <c r="C3204">
        <v>25.103458</v>
      </c>
      <c r="D3204">
        <v>6.7434079999999996</v>
      </c>
      <c r="E3204">
        <v>-2.7577560000000001</v>
      </c>
      <c r="F3204">
        <v>-9.9700999999999998E-2</v>
      </c>
      <c r="G3204">
        <f t="shared" si="451"/>
        <v>6.8431089999999992</v>
      </c>
      <c r="P3204">
        <v>2.846222</v>
      </c>
      <c r="Q3204">
        <f t="shared" si="452"/>
        <v>7.0068059999999992</v>
      </c>
      <c r="R3204">
        <f t="shared" si="453"/>
        <v>0.51992959834264629</v>
      </c>
      <c r="S3204">
        <v>0.15536797567138433</v>
      </c>
      <c r="T3204">
        <f t="shared" si="454"/>
        <v>3.8753845335414039</v>
      </c>
      <c r="U3204">
        <f t="shared" si="455"/>
        <v>4.9684417096684665</v>
      </c>
      <c r="V3204">
        <f t="shared" si="450"/>
        <v>0.27268396661563493</v>
      </c>
      <c r="W3204">
        <f t="shared" si="456"/>
        <v>0.69588943714713292</v>
      </c>
      <c r="X3204">
        <f t="shared" si="457"/>
        <v>54.536793323126986</v>
      </c>
      <c r="Y3204">
        <f t="shared" si="458"/>
        <v>0.5196188623913035</v>
      </c>
    </row>
    <row r="3205" spans="1:25" x14ac:dyDescent="0.25">
      <c r="A3205">
        <v>2.8471109999999999</v>
      </c>
      <c r="B3205">
        <v>21.914352000000001</v>
      </c>
      <c r="C3205">
        <v>25.035086</v>
      </c>
      <c r="D3205">
        <v>6.7438659999999997</v>
      </c>
      <c r="E3205">
        <v>-2.7686389999999999</v>
      </c>
      <c r="F3205">
        <v>-9.9609000000000003E-2</v>
      </c>
      <c r="G3205">
        <f t="shared" si="451"/>
        <v>6.8434749999999998</v>
      </c>
      <c r="P3205">
        <v>2.8471109999999999</v>
      </c>
      <c r="Q3205">
        <f t="shared" si="452"/>
        <v>7.0067449999999996</v>
      </c>
      <c r="R3205">
        <f t="shared" si="453"/>
        <v>0.5197272123565273</v>
      </c>
      <c r="S3205">
        <v>0.15507485871368459</v>
      </c>
      <c r="T3205">
        <f t="shared" si="454"/>
        <v>3.8760172428243242</v>
      </c>
      <c r="U3205">
        <f t="shared" si="455"/>
        <v>4.9692528754158003</v>
      </c>
      <c r="V3205">
        <f t="shared" si="450"/>
        <v>0.27272848598538729</v>
      </c>
      <c r="W3205">
        <f t="shared" si="456"/>
        <v>0.69561855764649327</v>
      </c>
      <c r="X3205">
        <f t="shared" si="457"/>
        <v>54.545697197077459</v>
      </c>
      <c r="Y3205">
        <f t="shared" si="458"/>
        <v>0.51941706263909992</v>
      </c>
    </row>
    <row r="3206" spans="1:25" x14ac:dyDescent="0.25">
      <c r="A3206">
        <v>2.8479999999999999</v>
      </c>
      <c r="B3206">
        <v>21.835815</v>
      </c>
      <c r="C3206">
        <v>25.033238999999998</v>
      </c>
      <c r="D3206">
        <v>6.7438349999999998</v>
      </c>
      <c r="E3206">
        <v>-2.7625929999999999</v>
      </c>
      <c r="F3206">
        <v>-9.9274000000000001E-2</v>
      </c>
      <c r="G3206">
        <f t="shared" si="451"/>
        <v>6.8431090000000001</v>
      </c>
      <c r="P3206">
        <v>2.8479999999999999</v>
      </c>
      <c r="Q3206">
        <f t="shared" si="452"/>
        <v>7.0069889999999999</v>
      </c>
      <c r="R3206">
        <f t="shared" si="453"/>
        <v>0.52053675630100904</v>
      </c>
      <c r="S3206">
        <v>0.15273916681285887</v>
      </c>
      <c r="T3206">
        <f t="shared" si="454"/>
        <v>3.9057757942429627</v>
      </c>
      <c r="U3206">
        <f t="shared" si="455"/>
        <v>5.0074048644140543</v>
      </c>
      <c r="V3206">
        <f t="shared" si="450"/>
        <v>0.27482238912489182</v>
      </c>
      <c r="W3206">
        <f t="shared" si="456"/>
        <v>0.69670207564905939</v>
      </c>
      <c r="X3206">
        <f t="shared" si="457"/>
        <v>54.964477824978367</v>
      </c>
      <c r="Y3206">
        <f t="shared" si="458"/>
        <v>0.52023127796738333</v>
      </c>
    </row>
    <row r="3207" spans="1:25" x14ac:dyDescent="0.25">
      <c r="A3207">
        <v>2.8488889999999998</v>
      </c>
      <c r="B3207">
        <v>21.858174999999999</v>
      </c>
      <c r="C3207">
        <v>24.983473</v>
      </c>
      <c r="D3207">
        <v>6.7436829999999999</v>
      </c>
      <c r="E3207">
        <v>-2.7322410000000001</v>
      </c>
      <c r="F3207">
        <v>-9.9182000000000006E-2</v>
      </c>
      <c r="G3207">
        <f t="shared" si="451"/>
        <v>6.8428649999999998</v>
      </c>
      <c r="P3207">
        <v>2.8488889999999998</v>
      </c>
      <c r="Q3207">
        <f t="shared" si="452"/>
        <v>7.0073849999999993</v>
      </c>
      <c r="R3207">
        <f t="shared" si="453"/>
        <v>0.5218506063092625</v>
      </c>
      <c r="S3207">
        <v>0.15341954525265653</v>
      </c>
      <c r="T3207">
        <f t="shared" si="454"/>
        <v>3.9129201682792476</v>
      </c>
      <c r="U3207">
        <f t="shared" si="455"/>
        <v>5.0165643183067274</v>
      </c>
      <c r="V3207">
        <f t="shared" si="450"/>
        <v>0.27532508924002586</v>
      </c>
      <c r="W3207">
        <f t="shared" si="456"/>
        <v>0.69846057207944867</v>
      </c>
      <c r="X3207">
        <f t="shared" si="457"/>
        <v>55.065017848005169</v>
      </c>
      <c r="Y3207">
        <f t="shared" si="458"/>
        <v>0.52154376721875717</v>
      </c>
    </row>
    <row r="3208" spans="1:25" x14ac:dyDescent="0.25">
      <c r="A3208">
        <v>2.8497780000000001</v>
      </c>
      <c r="B3208">
        <v>21.766645</v>
      </c>
      <c r="C3208">
        <v>24.955689</v>
      </c>
      <c r="D3208">
        <v>6.7435299999999998</v>
      </c>
      <c r="E3208">
        <v>-2.794638</v>
      </c>
      <c r="F3208">
        <v>-9.9364999999999995E-2</v>
      </c>
      <c r="G3208">
        <f t="shared" si="451"/>
        <v>6.8428949999999995</v>
      </c>
      <c r="P3208">
        <v>2.8497780000000001</v>
      </c>
      <c r="Q3208">
        <f t="shared" si="452"/>
        <v>7.0078430000000003</v>
      </c>
      <c r="R3208">
        <f t="shared" si="453"/>
        <v>0.52337016010669224</v>
      </c>
      <c r="S3208">
        <v>0.15537585522777531</v>
      </c>
      <c r="T3208">
        <f t="shared" si="454"/>
        <v>3.9104197825636624</v>
      </c>
      <c r="U3208">
        <f t="shared" si="455"/>
        <v>5.0133586955944391</v>
      </c>
      <c r="V3208">
        <f t="shared" si="450"/>
        <v>0.27514915441624421</v>
      </c>
      <c r="W3208">
        <f t="shared" si="456"/>
        <v>0.70049438865803726</v>
      </c>
      <c r="X3208">
        <f t="shared" si="457"/>
        <v>55.029830883248842</v>
      </c>
      <c r="Y3208">
        <f t="shared" si="458"/>
        <v>0.52305940839623666</v>
      </c>
    </row>
    <row r="3209" spans="1:25" x14ac:dyDescent="0.25">
      <c r="A3209">
        <v>2.8506670000000001</v>
      </c>
      <c r="B3209">
        <v>21.872654000000001</v>
      </c>
      <c r="C3209">
        <v>24.992274999999999</v>
      </c>
      <c r="D3209">
        <v>6.7435299999999998</v>
      </c>
      <c r="E3209">
        <v>-2.7772250000000001</v>
      </c>
      <c r="F3209">
        <v>-9.9609000000000003E-2</v>
      </c>
      <c r="G3209">
        <f t="shared" si="451"/>
        <v>6.8431389999999999</v>
      </c>
      <c r="P3209">
        <v>2.8506670000000001</v>
      </c>
      <c r="Q3209">
        <f t="shared" si="452"/>
        <v>7.0081480000000003</v>
      </c>
      <c r="R3209">
        <f t="shared" si="453"/>
        <v>0.52438209003729308</v>
      </c>
      <c r="S3209">
        <v>0.15618238277301699</v>
      </c>
      <c r="T3209">
        <f t="shared" si="454"/>
        <v>3.9133222528166502</v>
      </c>
      <c r="U3209">
        <f t="shared" si="455"/>
        <v>5.0170798113033976</v>
      </c>
      <c r="V3209">
        <f t="shared" si="450"/>
        <v>0.27535338114386787</v>
      </c>
      <c r="W3209">
        <f t="shared" si="456"/>
        <v>0.70184878616124324</v>
      </c>
      <c r="X3209">
        <f t="shared" si="457"/>
        <v>55.070676228773571</v>
      </c>
      <c r="Y3209">
        <f t="shared" si="458"/>
        <v>0.524069725271747</v>
      </c>
    </row>
    <row r="3210" spans="1:25" x14ac:dyDescent="0.25">
      <c r="A3210">
        <v>2.851556</v>
      </c>
      <c r="B3210">
        <v>21.868641</v>
      </c>
      <c r="C3210">
        <v>25.010202</v>
      </c>
      <c r="D3210">
        <v>6.7438969999999996</v>
      </c>
      <c r="E3210">
        <v>-2.7486869999999999</v>
      </c>
      <c r="F3210">
        <v>-9.9304000000000003E-2</v>
      </c>
      <c r="G3210">
        <f t="shared" si="451"/>
        <v>6.8432009999999996</v>
      </c>
      <c r="P3210">
        <v>2.851556</v>
      </c>
      <c r="Q3210">
        <f t="shared" si="452"/>
        <v>7.0087589999999995</v>
      </c>
      <c r="R3210">
        <f t="shared" si="453"/>
        <v>0.52640926770154306</v>
      </c>
      <c r="S3210">
        <v>0.15695239925464369</v>
      </c>
      <c r="T3210">
        <f t="shared" si="454"/>
        <v>3.9269204446311679</v>
      </c>
      <c r="U3210">
        <f t="shared" si="455"/>
        <v>5.034513390552779</v>
      </c>
      <c r="V3210">
        <f t="shared" si="450"/>
        <v>0.27631019171342303</v>
      </c>
      <c r="W3210">
        <f t="shared" si="456"/>
        <v>0.70456202181520278</v>
      </c>
      <c r="X3210">
        <f t="shared" si="457"/>
        <v>55.262038342684605</v>
      </c>
      <c r="Y3210">
        <f t="shared" si="458"/>
        <v>0.52609536290303383</v>
      </c>
    </row>
    <row r="3211" spans="1:25" x14ac:dyDescent="0.25">
      <c r="A3211">
        <v>2.8524440000000002</v>
      </c>
      <c r="B3211">
        <v>21.909234999999999</v>
      </c>
      <c r="C3211">
        <v>24.932839999999999</v>
      </c>
      <c r="D3211">
        <v>6.7439580000000001</v>
      </c>
      <c r="E3211">
        <v>-2.7547329999999999</v>
      </c>
      <c r="F3211">
        <v>-9.9426E-2</v>
      </c>
      <c r="G3211">
        <f t="shared" si="451"/>
        <v>6.8433840000000004</v>
      </c>
      <c r="P3211">
        <v>2.8524440000000002</v>
      </c>
      <c r="Q3211">
        <f t="shared" si="452"/>
        <v>7.0088200000000001</v>
      </c>
      <c r="R3211">
        <f t="shared" si="453"/>
        <v>0.52661165368766505</v>
      </c>
      <c r="S3211">
        <v>0.15963458359060143</v>
      </c>
      <c r="T3211">
        <f t="shared" si="454"/>
        <v>3.9042985641728829</v>
      </c>
      <c r="U3211">
        <f t="shared" si="455"/>
        <v>5.0055109797088244</v>
      </c>
      <c r="V3211">
        <f t="shared" si="450"/>
        <v>0.27471844667695489</v>
      </c>
      <c r="W3211">
        <f t="shared" si="456"/>
        <v>0.70483290131584642</v>
      </c>
      <c r="X3211">
        <f t="shared" si="457"/>
        <v>54.943689335390978</v>
      </c>
      <c r="Y3211">
        <f t="shared" si="458"/>
        <v>0.52629238452048388</v>
      </c>
    </row>
    <row r="3212" spans="1:25" x14ac:dyDescent="0.25">
      <c r="A3212">
        <v>2.8533330000000001</v>
      </c>
      <c r="B3212">
        <v>21.819116999999999</v>
      </c>
      <c r="C3212">
        <v>24.944600999999999</v>
      </c>
      <c r="D3212">
        <v>6.7440490000000004</v>
      </c>
      <c r="E3212">
        <v>-2.7647699999999999</v>
      </c>
      <c r="F3212">
        <v>-9.9395999999999998E-2</v>
      </c>
      <c r="G3212">
        <f t="shared" si="451"/>
        <v>6.843445</v>
      </c>
      <c r="P3212">
        <v>2.8533330000000001</v>
      </c>
      <c r="Q3212">
        <f t="shared" si="452"/>
        <v>7.0085750000000004</v>
      </c>
      <c r="R3212">
        <f t="shared" si="453"/>
        <v>0.52579879194013446</v>
      </c>
      <c r="S3212">
        <v>0.16125451939676139</v>
      </c>
      <c r="T3212">
        <f t="shared" si="454"/>
        <v>3.8810940351454657</v>
      </c>
      <c r="U3212">
        <f t="shared" si="455"/>
        <v>4.9757615835198274</v>
      </c>
      <c r="V3212">
        <f t="shared" si="450"/>
        <v>0.27308570469641613</v>
      </c>
      <c r="W3212">
        <f t="shared" si="456"/>
        <v>0.70374494266573184</v>
      </c>
      <c r="X3212">
        <f t="shared" si="457"/>
        <v>54.617140939283225</v>
      </c>
      <c r="Y3212">
        <f t="shared" si="458"/>
        <v>0.52547628290134085</v>
      </c>
    </row>
    <row r="3213" spans="1:25" x14ac:dyDescent="0.25">
      <c r="A3213">
        <v>2.854222</v>
      </c>
      <c r="B3213">
        <v>21.852754999999998</v>
      </c>
      <c r="C3213">
        <v>24.895147000000001</v>
      </c>
      <c r="D3213">
        <v>6.7437740000000002</v>
      </c>
      <c r="E3213">
        <v>-2.757514</v>
      </c>
      <c r="F3213">
        <v>-9.9335000000000007E-2</v>
      </c>
      <c r="G3213">
        <f t="shared" si="451"/>
        <v>6.8431090000000001</v>
      </c>
      <c r="P3213">
        <v>2.854222</v>
      </c>
      <c r="Q3213">
        <f t="shared" si="452"/>
        <v>7.008362</v>
      </c>
      <c r="R3213">
        <f t="shared" si="453"/>
        <v>0.52509209989023808</v>
      </c>
      <c r="S3213">
        <v>0.16111089105932219</v>
      </c>
      <c r="T3213">
        <f t="shared" si="454"/>
        <v>3.8752048587217289</v>
      </c>
      <c r="U3213">
        <f t="shared" si="455"/>
        <v>4.9682113573355497</v>
      </c>
      <c r="V3213">
        <f t="shared" si="450"/>
        <v>0.27267132414309941</v>
      </c>
      <c r="W3213">
        <f t="shared" si="456"/>
        <v>0.7027990847372616</v>
      </c>
      <c r="X3213">
        <f t="shared" si="457"/>
        <v>54.534264828619882</v>
      </c>
      <c r="Y3213">
        <f t="shared" si="458"/>
        <v>0.52476987810811948</v>
      </c>
    </row>
    <row r="3214" spans="1:25" x14ac:dyDescent="0.25">
      <c r="A3214">
        <v>2.855111</v>
      </c>
      <c r="B3214">
        <v>21.835940999999998</v>
      </c>
      <c r="C3214">
        <v>24.943625000000001</v>
      </c>
      <c r="D3214">
        <v>6.7436220000000002</v>
      </c>
      <c r="E3214">
        <v>-2.7448169999999998</v>
      </c>
      <c r="F3214">
        <v>-9.9304000000000003E-2</v>
      </c>
      <c r="G3214">
        <f t="shared" si="451"/>
        <v>6.8429260000000003</v>
      </c>
      <c r="P3214">
        <v>2.855111</v>
      </c>
      <c r="Q3214">
        <f t="shared" si="452"/>
        <v>7.007873</v>
      </c>
      <c r="R3214">
        <f t="shared" si="453"/>
        <v>0.52346969419822598</v>
      </c>
      <c r="S3214">
        <v>0.15698702656801705</v>
      </c>
      <c r="T3214">
        <f t="shared" si="454"/>
        <v>3.8966060840191279</v>
      </c>
      <c r="U3214">
        <f t="shared" si="455"/>
        <v>4.9956488256655485</v>
      </c>
      <c r="V3214">
        <f t="shared" si="450"/>
        <v>0.27417718013081394</v>
      </c>
      <c r="W3214">
        <f t="shared" si="456"/>
        <v>0.70062760808458102</v>
      </c>
      <c r="X3214">
        <f t="shared" si="457"/>
        <v>54.835436026162789</v>
      </c>
      <c r="Y3214">
        <f t="shared" si="458"/>
        <v>0.52315572014508993</v>
      </c>
    </row>
    <row r="3215" spans="1:25" x14ac:dyDescent="0.25">
      <c r="A3215">
        <v>2.8559999999999999</v>
      </c>
      <c r="B3215">
        <v>21.840129999999998</v>
      </c>
      <c r="C3215">
        <v>24.913627999999999</v>
      </c>
      <c r="D3215">
        <v>6.7436829999999999</v>
      </c>
      <c r="E3215">
        <v>-2.7583609999999998</v>
      </c>
      <c r="F3215">
        <v>-9.9395999999999998E-2</v>
      </c>
      <c r="G3215">
        <f t="shared" si="451"/>
        <v>6.8430789999999995</v>
      </c>
      <c r="P3215">
        <v>2.8559999999999999</v>
      </c>
      <c r="Q3215">
        <f t="shared" si="452"/>
        <v>7.0070500000000004</v>
      </c>
      <c r="R3215">
        <f t="shared" si="453"/>
        <v>0.52073914228713092</v>
      </c>
      <c r="S3215">
        <v>0.15369635251074654</v>
      </c>
      <c r="T3215">
        <f t="shared" si="454"/>
        <v>3.8990309420656888</v>
      </c>
      <c r="U3215">
        <f t="shared" si="455"/>
        <v>4.9987576180329345</v>
      </c>
      <c r="V3215">
        <f t="shared" si="450"/>
        <v>0.27434780059567188</v>
      </c>
      <c r="W3215">
        <f t="shared" si="456"/>
        <v>0.69697295514970292</v>
      </c>
      <c r="X3215">
        <f t="shared" si="457"/>
        <v>54.869560119134377</v>
      </c>
      <c r="Y3215">
        <f t="shared" si="458"/>
        <v>0.52043174958210936</v>
      </c>
    </row>
    <row r="3216" spans="1:25" x14ac:dyDescent="0.25">
      <c r="A3216">
        <v>2.8568889999999998</v>
      </c>
      <c r="B3216">
        <v>21.729569000000001</v>
      </c>
      <c r="C3216">
        <v>24.943134000000001</v>
      </c>
      <c r="D3216">
        <v>6.74411</v>
      </c>
      <c r="E3216">
        <v>-2.7680349999999998</v>
      </c>
      <c r="F3216">
        <v>-9.9487000000000006E-2</v>
      </c>
      <c r="G3216">
        <f t="shared" si="451"/>
        <v>6.8435969999999999</v>
      </c>
      <c r="P3216">
        <v>2.8568889999999998</v>
      </c>
      <c r="Q3216">
        <f t="shared" si="452"/>
        <v>7.0066230000000003</v>
      </c>
      <c r="R3216">
        <f t="shared" si="453"/>
        <v>0.51932244038428932</v>
      </c>
      <c r="S3216">
        <v>0.15369845665249721</v>
      </c>
      <c r="T3216">
        <f t="shared" si="454"/>
        <v>3.8845554335075185</v>
      </c>
      <c r="U3216">
        <f t="shared" si="455"/>
        <v>4.980199273727588</v>
      </c>
      <c r="V3216">
        <f t="shared" si="450"/>
        <v>0.27332925932363628</v>
      </c>
      <c r="W3216">
        <f t="shared" si="456"/>
        <v>0.69507679864521399</v>
      </c>
      <c r="X3216">
        <f t="shared" si="457"/>
        <v>54.665851864727259</v>
      </c>
      <c r="Y3216">
        <f t="shared" si="458"/>
        <v>0.51901504347098437</v>
      </c>
    </row>
    <row r="3217" spans="1:25" x14ac:dyDescent="0.25">
      <c r="A3217">
        <v>2.8577780000000002</v>
      </c>
      <c r="B3217">
        <v>21.870616999999999</v>
      </c>
      <c r="C3217">
        <v>24.913014</v>
      </c>
      <c r="D3217">
        <v>6.7442630000000001</v>
      </c>
      <c r="E3217">
        <v>-2.7641650000000002</v>
      </c>
      <c r="F3217">
        <v>-9.9517999999999995E-2</v>
      </c>
      <c r="G3217">
        <f t="shared" si="451"/>
        <v>6.8437809999999999</v>
      </c>
      <c r="P3217">
        <v>2.8577780000000002</v>
      </c>
      <c r="Q3217">
        <f t="shared" si="452"/>
        <v>7.0070490000000003</v>
      </c>
      <c r="R3217">
        <f t="shared" si="453"/>
        <v>0.52073582448407929</v>
      </c>
      <c r="S3217">
        <v>0.15623008223550303</v>
      </c>
      <c r="T3217">
        <f t="shared" si="454"/>
        <v>3.875676431710771</v>
      </c>
      <c r="U3217">
        <f t="shared" si="455"/>
        <v>4.9688159380907315</v>
      </c>
      <c r="V3217">
        <f t="shared" si="450"/>
        <v>0.27270450546796871</v>
      </c>
      <c r="W3217">
        <f t="shared" si="456"/>
        <v>0.6969685145021508</v>
      </c>
      <c r="X3217">
        <f t="shared" si="457"/>
        <v>54.540901093593739</v>
      </c>
      <c r="Y3217">
        <f t="shared" si="458"/>
        <v>0.52042336431960834</v>
      </c>
    </row>
    <row r="3218" spans="1:25" x14ac:dyDescent="0.25">
      <c r="A3218">
        <v>2.8586670000000001</v>
      </c>
      <c r="B3218">
        <v>21.773298</v>
      </c>
      <c r="C3218">
        <v>24.913017</v>
      </c>
      <c r="D3218">
        <v>6.7440490000000004</v>
      </c>
      <c r="E3218">
        <v>-2.7405849999999998</v>
      </c>
      <c r="F3218">
        <v>-9.9335000000000007E-2</v>
      </c>
      <c r="G3218">
        <f t="shared" si="451"/>
        <v>6.8433840000000004</v>
      </c>
      <c r="P3218">
        <v>2.8586670000000001</v>
      </c>
      <c r="Q3218">
        <f t="shared" si="452"/>
        <v>7.0079960000000003</v>
      </c>
      <c r="R3218">
        <f t="shared" si="453"/>
        <v>0.52387778397351847</v>
      </c>
      <c r="S3218">
        <v>0.15678548110223378</v>
      </c>
      <c r="T3218">
        <f t="shared" si="454"/>
        <v>3.9026253063194241</v>
      </c>
      <c r="U3218">
        <f t="shared" si="455"/>
        <v>5.0033657773325944</v>
      </c>
      <c r="V3218">
        <f t="shared" si="450"/>
        <v>0.27460071111169604</v>
      </c>
      <c r="W3218">
        <f t="shared" si="456"/>
        <v>0.70117380773341631</v>
      </c>
      <c r="X3218">
        <f t="shared" si="457"/>
        <v>54.920142222339209</v>
      </c>
      <c r="Y3218">
        <f t="shared" si="458"/>
        <v>0.52356421301131395</v>
      </c>
    </row>
    <row r="3219" spans="1:25" x14ac:dyDescent="0.25">
      <c r="A3219">
        <v>2.859556</v>
      </c>
      <c r="B3219">
        <v>21.763815000000001</v>
      </c>
      <c r="C3219">
        <v>24.857019000000001</v>
      </c>
      <c r="D3219">
        <v>6.7439580000000001</v>
      </c>
      <c r="E3219">
        <v>-2.7443330000000001</v>
      </c>
      <c r="F3219">
        <v>-9.9304000000000003E-2</v>
      </c>
      <c r="G3219">
        <f t="shared" si="451"/>
        <v>6.8432620000000002</v>
      </c>
      <c r="P3219">
        <v>2.859556</v>
      </c>
      <c r="Q3219">
        <f t="shared" si="452"/>
        <v>7.0086060000000003</v>
      </c>
      <c r="R3219">
        <f t="shared" si="453"/>
        <v>0.52590164383471982</v>
      </c>
      <c r="S3219">
        <v>0.15861221919824087</v>
      </c>
      <c r="T3219">
        <f t="shared" si="454"/>
        <v>3.9064634909990463</v>
      </c>
      <c r="U3219">
        <f t="shared" si="455"/>
        <v>5.0082865269218537</v>
      </c>
      <c r="V3219">
        <f t="shared" si="450"/>
        <v>0.2748707775822577</v>
      </c>
      <c r="W3219">
        <f t="shared" si="456"/>
        <v>0.70388260273982772</v>
      </c>
      <c r="X3219">
        <f t="shared" si="457"/>
        <v>54.974155516451539</v>
      </c>
      <c r="Y3219">
        <f t="shared" si="458"/>
        <v>0.52558441939632328</v>
      </c>
    </row>
    <row r="3220" spans="1:25" x14ac:dyDescent="0.25">
      <c r="A3220">
        <v>2.8604440000000002</v>
      </c>
      <c r="B3220">
        <v>21.791654999999999</v>
      </c>
      <c r="C3220">
        <v>24.898287</v>
      </c>
      <c r="D3220">
        <v>6.7442320000000002</v>
      </c>
      <c r="E3220">
        <v>-2.749412</v>
      </c>
      <c r="F3220">
        <v>-9.9426E-2</v>
      </c>
      <c r="G3220">
        <f t="shared" si="451"/>
        <v>6.8436580000000005</v>
      </c>
      <c r="P3220">
        <v>2.8604440000000002</v>
      </c>
      <c r="Q3220">
        <f t="shared" si="452"/>
        <v>7.0084229999999996</v>
      </c>
      <c r="R3220">
        <f t="shared" si="453"/>
        <v>0.52529448587635708</v>
      </c>
      <c r="S3220">
        <v>0.15678548110223378</v>
      </c>
      <c r="T3220">
        <f t="shared" si="454"/>
        <v>3.9170814481851242</v>
      </c>
      <c r="U3220">
        <f t="shared" si="455"/>
        <v>5.0218992925450312</v>
      </c>
      <c r="V3220">
        <f t="shared" si="450"/>
        <v>0.27561788968372675</v>
      </c>
      <c r="W3220">
        <f t="shared" si="456"/>
        <v>0.70306996423790125</v>
      </c>
      <c r="X3220">
        <f t="shared" si="457"/>
        <v>55.123577936745349</v>
      </c>
      <c r="Y3220">
        <f t="shared" si="458"/>
        <v>0.52498091491415255</v>
      </c>
    </row>
    <row r="3221" spans="1:25" x14ac:dyDescent="0.25">
      <c r="A3221">
        <v>2.8613330000000001</v>
      </c>
      <c r="B3221">
        <v>21.748352000000001</v>
      </c>
      <c r="C3221">
        <v>24.829426000000002</v>
      </c>
      <c r="D3221">
        <v>6.7445370000000002</v>
      </c>
      <c r="E3221">
        <v>-2.7722669999999998</v>
      </c>
      <c r="F3221">
        <v>-9.9426E-2</v>
      </c>
      <c r="G3221">
        <f t="shared" si="451"/>
        <v>6.8439630000000005</v>
      </c>
      <c r="P3221">
        <v>2.8613330000000001</v>
      </c>
      <c r="Q3221">
        <f t="shared" si="452"/>
        <v>7.0078739999999993</v>
      </c>
      <c r="R3221">
        <f t="shared" si="453"/>
        <v>0.52347301200127461</v>
      </c>
      <c r="S3221">
        <v>0.15499613897936987</v>
      </c>
      <c r="T3221">
        <f t="shared" si="454"/>
        <v>3.914964231039622</v>
      </c>
      <c r="U3221">
        <f t="shared" si="455"/>
        <v>5.0191849115892584</v>
      </c>
      <c r="V3221">
        <f t="shared" si="450"/>
        <v>0.27546891577818899</v>
      </c>
      <c r="W3221">
        <f t="shared" si="456"/>
        <v>0.70063204873212914</v>
      </c>
      <c r="X3221">
        <f t="shared" si="457"/>
        <v>55.093783155637801</v>
      </c>
      <c r="Y3221">
        <f t="shared" si="458"/>
        <v>0.52316301972331591</v>
      </c>
    </row>
    <row r="3222" spans="1:25" x14ac:dyDescent="0.25">
      <c r="A3222">
        <v>2.862222</v>
      </c>
      <c r="B3222">
        <v>21.752908999999999</v>
      </c>
      <c r="C3222">
        <v>24.821905000000001</v>
      </c>
      <c r="D3222">
        <v>6.7444759999999997</v>
      </c>
      <c r="E3222">
        <v>-2.7558210000000001</v>
      </c>
      <c r="F3222">
        <v>-9.9364999999999995E-2</v>
      </c>
      <c r="G3222">
        <f t="shared" si="451"/>
        <v>6.8438409999999994</v>
      </c>
      <c r="P3222">
        <v>2.862222</v>
      </c>
      <c r="Q3222">
        <f t="shared" si="452"/>
        <v>7.0077210000000001</v>
      </c>
      <c r="R3222">
        <f t="shared" si="453"/>
        <v>0.52296538813445137</v>
      </c>
      <c r="S3222">
        <v>0.15310637603048505</v>
      </c>
      <c r="T3222">
        <f t="shared" si="454"/>
        <v>3.9271779281117736</v>
      </c>
      <c r="U3222">
        <f t="shared" si="455"/>
        <v>5.0348434975791969</v>
      </c>
      <c r="V3222">
        <f t="shared" si="450"/>
        <v>0.27632830904248334</v>
      </c>
      <c r="W3222">
        <f t="shared" si="456"/>
        <v>0.6999526296567542</v>
      </c>
      <c r="X3222">
        <f t="shared" si="457"/>
        <v>55.265661808496667</v>
      </c>
      <c r="Y3222">
        <f t="shared" si="458"/>
        <v>0.52265917538239037</v>
      </c>
    </row>
    <row r="3223" spans="1:25" x14ac:dyDescent="0.25">
      <c r="A3223">
        <v>2.863111</v>
      </c>
      <c r="B3223">
        <v>21.728335999999999</v>
      </c>
      <c r="C3223">
        <v>24.841621</v>
      </c>
      <c r="D3223">
        <v>6.7442630000000001</v>
      </c>
      <c r="E3223">
        <v>-2.764891</v>
      </c>
      <c r="F3223">
        <v>-9.9487000000000006E-2</v>
      </c>
      <c r="G3223">
        <f t="shared" si="451"/>
        <v>6.84375</v>
      </c>
      <c r="P3223">
        <v>2.863111</v>
      </c>
      <c r="Q3223">
        <f t="shared" si="452"/>
        <v>7.0076299999999998</v>
      </c>
      <c r="R3223">
        <f t="shared" si="453"/>
        <v>0.52266346805679587</v>
      </c>
      <c r="S3223">
        <v>0.15415535361179689</v>
      </c>
      <c r="T3223">
        <f t="shared" si="454"/>
        <v>3.914442235703623</v>
      </c>
      <c r="U3223">
        <f t="shared" si="455"/>
        <v>5.0185156867995167</v>
      </c>
      <c r="V3223">
        <f t="shared" si="450"/>
        <v>0.27543218658201685</v>
      </c>
      <c r="W3223">
        <f t="shared" si="456"/>
        <v>0.69954853072956702</v>
      </c>
      <c r="X3223">
        <f t="shared" si="457"/>
        <v>55.086437316403369</v>
      </c>
      <c r="Y3223">
        <f t="shared" si="458"/>
        <v>0.52235515734957227</v>
      </c>
    </row>
    <row r="3224" spans="1:25" x14ac:dyDescent="0.25">
      <c r="A3224">
        <v>2.8639999999999999</v>
      </c>
      <c r="B3224">
        <v>21.732277</v>
      </c>
      <c r="C3224">
        <v>24.842054000000001</v>
      </c>
      <c r="D3224">
        <v>6.7439879999999999</v>
      </c>
      <c r="E3224">
        <v>-2.7544909999999998</v>
      </c>
      <c r="F3224">
        <v>-9.9640000000000006E-2</v>
      </c>
      <c r="G3224">
        <f t="shared" si="451"/>
        <v>6.8436279999999998</v>
      </c>
      <c r="P3224">
        <v>2.8639999999999999</v>
      </c>
      <c r="Q3224">
        <f t="shared" si="452"/>
        <v>7.0070489999999994</v>
      </c>
      <c r="R3224">
        <f t="shared" si="453"/>
        <v>0.5207358244840764</v>
      </c>
      <c r="S3224">
        <v>0.15239277377741672</v>
      </c>
      <c r="T3224">
        <f t="shared" si="454"/>
        <v>3.9109953320086381</v>
      </c>
      <c r="U3224">
        <f t="shared" si="455"/>
        <v>5.0140965794982542</v>
      </c>
      <c r="V3224">
        <f t="shared" si="450"/>
        <v>0.27518965184412031</v>
      </c>
      <c r="W3224">
        <f t="shared" si="456"/>
        <v>0.69696851450214692</v>
      </c>
      <c r="X3224">
        <f t="shared" si="457"/>
        <v>55.037930368824064</v>
      </c>
      <c r="Y3224">
        <f t="shared" si="458"/>
        <v>0.52043103893652165</v>
      </c>
    </row>
    <row r="3225" spans="1:25" x14ac:dyDescent="0.25">
      <c r="A3225">
        <v>2.8648889999999998</v>
      </c>
      <c r="B3225">
        <v>21.672411</v>
      </c>
      <c r="C3225">
        <v>24.770106999999999</v>
      </c>
      <c r="D3225">
        <v>6.74411</v>
      </c>
      <c r="E3225">
        <v>-2.759328</v>
      </c>
      <c r="F3225">
        <v>-9.9822999999999995E-2</v>
      </c>
      <c r="G3225">
        <f t="shared" si="451"/>
        <v>6.8439329999999998</v>
      </c>
      <c r="P3225">
        <v>2.8648889999999998</v>
      </c>
      <c r="Q3225">
        <f t="shared" si="452"/>
        <v>7.0068970000000004</v>
      </c>
      <c r="R3225">
        <f t="shared" si="453"/>
        <v>0.52023151842030479</v>
      </c>
      <c r="S3225">
        <v>0.15153413968680973</v>
      </c>
      <c r="T3225">
        <f t="shared" si="454"/>
        <v>3.9137522900285955</v>
      </c>
      <c r="U3225">
        <f t="shared" si="455"/>
        <v>5.017631141062302</v>
      </c>
      <c r="V3225">
        <f t="shared" si="450"/>
        <v>0.2753836398838021</v>
      </c>
      <c r="W3225">
        <f t="shared" si="456"/>
        <v>0.69629353607432398</v>
      </c>
      <c r="X3225">
        <f t="shared" si="457"/>
        <v>55.076727976760424</v>
      </c>
      <c r="Y3225">
        <f t="shared" si="458"/>
        <v>0.51992845014093114</v>
      </c>
    </row>
    <row r="3226" spans="1:25" x14ac:dyDescent="0.25">
      <c r="A3226">
        <v>2.8657780000000002</v>
      </c>
      <c r="B3226">
        <v>21.747247999999999</v>
      </c>
      <c r="C3226">
        <v>24.76586</v>
      </c>
      <c r="D3226">
        <v>6.7443850000000003</v>
      </c>
      <c r="E3226">
        <v>-2.7664629999999999</v>
      </c>
      <c r="F3226">
        <v>-0.10009800000000001</v>
      </c>
      <c r="G3226">
        <f t="shared" si="451"/>
        <v>6.8444830000000003</v>
      </c>
      <c r="P3226">
        <v>2.8657780000000002</v>
      </c>
      <c r="Q3226">
        <f t="shared" si="452"/>
        <v>7.0067139999999997</v>
      </c>
      <c r="R3226">
        <f t="shared" si="453"/>
        <v>0.51962436046194205</v>
      </c>
      <c r="S3226">
        <v>0.15450718773918035</v>
      </c>
      <c r="T3226">
        <f t="shared" si="454"/>
        <v>3.880192623685728</v>
      </c>
      <c r="U3226">
        <f t="shared" si="455"/>
        <v>4.974605927802215</v>
      </c>
      <c r="V3226">
        <f t="shared" si="450"/>
        <v>0.27302227861565775</v>
      </c>
      <c r="W3226">
        <f t="shared" si="456"/>
        <v>0.69548089757239751</v>
      </c>
      <c r="X3226">
        <f t="shared" si="457"/>
        <v>54.604455723131551</v>
      </c>
      <c r="Y3226">
        <f t="shared" si="458"/>
        <v>0.51931534608646368</v>
      </c>
    </row>
    <row r="3227" spans="1:25" x14ac:dyDescent="0.25">
      <c r="A3227">
        <v>2.8666670000000001</v>
      </c>
      <c r="B3227">
        <v>21.683185999999999</v>
      </c>
      <c r="C3227">
        <v>24.793521999999999</v>
      </c>
      <c r="D3227">
        <v>6.7448430000000004</v>
      </c>
      <c r="E3227">
        <v>-2.7642859999999998</v>
      </c>
      <c r="F3227">
        <v>-9.9975999999999995E-2</v>
      </c>
      <c r="G3227">
        <f t="shared" si="451"/>
        <v>6.8448190000000002</v>
      </c>
      <c r="P3227">
        <v>2.8666670000000001</v>
      </c>
      <c r="Q3227">
        <f t="shared" si="452"/>
        <v>7.0067449999999996</v>
      </c>
      <c r="R3227">
        <f t="shared" si="453"/>
        <v>0.5197272123565273</v>
      </c>
      <c r="S3227">
        <v>0.15725778832011506</v>
      </c>
      <c r="T3227">
        <f t="shared" si="454"/>
        <v>3.8559253805284026</v>
      </c>
      <c r="U3227">
        <f t="shared" si="455"/>
        <v>4.9434940776005156</v>
      </c>
      <c r="V3227">
        <f t="shared" si="450"/>
        <v>0.27131476080273026</v>
      </c>
      <c r="W3227">
        <f t="shared" si="456"/>
        <v>0.69561855764649327</v>
      </c>
      <c r="X3227">
        <f t="shared" si="457"/>
        <v>54.26295216054605</v>
      </c>
      <c r="Y3227">
        <f t="shared" si="458"/>
        <v>0.519412696779887</v>
      </c>
    </row>
    <row r="3228" spans="1:25" x14ac:dyDescent="0.25">
      <c r="A3228">
        <v>2.867556</v>
      </c>
      <c r="B3228">
        <v>21.703510000000001</v>
      </c>
      <c r="C3228">
        <v>24.769311999999999</v>
      </c>
      <c r="D3228">
        <v>6.7448119999999996</v>
      </c>
      <c r="E3228">
        <v>-2.7608999999999999</v>
      </c>
      <c r="F3228">
        <v>-9.9853999999999998E-2</v>
      </c>
      <c r="G3228">
        <f t="shared" si="451"/>
        <v>6.8446659999999993</v>
      </c>
      <c r="P3228">
        <v>2.867556</v>
      </c>
      <c r="Q3228">
        <f t="shared" si="452"/>
        <v>7.0072330000000003</v>
      </c>
      <c r="R3228">
        <f t="shared" si="453"/>
        <v>0.52134630024549078</v>
      </c>
      <c r="S3228">
        <v>0.15693922770584573</v>
      </c>
      <c r="T3228">
        <f t="shared" si="454"/>
        <v>3.8753787434165092</v>
      </c>
      <c r="U3228">
        <f t="shared" si="455"/>
        <v>4.9684342864314219</v>
      </c>
      <c r="V3228">
        <f t="shared" si="450"/>
        <v>0.27268355920465165</v>
      </c>
      <c r="W3228">
        <f t="shared" si="456"/>
        <v>0.69778559365162562</v>
      </c>
      <c r="X3228">
        <f t="shared" si="457"/>
        <v>54.53671184093033</v>
      </c>
      <c r="Y3228">
        <f t="shared" si="458"/>
        <v>0.52103242179007903</v>
      </c>
    </row>
    <row r="3229" spans="1:25" x14ac:dyDescent="0.25">
      <c r="A3229">
        <v>2.8684440000000002</v>
      </c>
      <c r="B3229">
        <v>21.641424000000001</v>
      </c>
      <c r="C3229">
        <v>24.721211</v>
      </c>
      <c r="D3229">
        <v>6.7447819999999998</v>
      </c>
      <c r="E3229">
        <v>-2.7536450000000001</v>
      </c>
      <c r="F3229">
        <v>-9.9762000000000003E-2</v>
      </c>
      <c r="G3229">
        <f t="shared" si="451"/>
        <v>6.844544</v>
      </c>
      <c r="P3229">
        <v>2.8684440000000002</v>
      </c>
      <c r="Q3229">
        <f t="shared" si="452"/>
        <v>7.0071720000000006</v>
      </c>
      <c r="R3229">
        <f t="shared" si="453"/>
        <v>0.5211439142593719</v>
      </c>
      <c r="S3229">
        <v>0.15527294623746124</v>
      </c>
      <c r="T3229">
        <f t="shared" si="454"/>
        <v>3.8886501709508354</v>
      </c>
      <c r="U3229">
        <f t="shared" si="455"/>
        <v>4.9854489371164554</v>
      </c>
      <c r="V3229">
        <f t="shared" si="450"/>
        <v>0.27361737763515587</v>
      </c>
      <c r="W3229">
        <f t="shared" si="456"/>
        <v>0.6975147141509862</v>
      </c>
      <c r="X3229">
        <f t="shared" si="457"/>
        <v>54.723475527031177</v>
      </c>
      <c r="Y3229">
        <f t="shared" si="458"/>
        <v>0.52083336836689698</v>
      </c>
    </row>
    <row r="3230" spans="1:25" x14ac:dyDescent="0.25">
      <c r="A3230">
        <v>2.8693330000000001</v>
      </c>
      <c r="B3230">
        <v>21.608474999999999</v>
      </c>
      <c r="C3230">
        <v>24.792781999999999</v>
      </c>
      <c r="D3230">
        <v>6.7449339999999998</v>
      </c>
      <c r="E3230">
        <v>-2.786295</v>
      </c>
      <c r="F3230">
        <v>-9.9700999999999998E-2</v>
      </c>
      <c r="G3230">
        <f t="shared" si="451"/>
        <v>6.8446349999999994</v>
      </c>
      <c r="P3230">
        <v>2.8693330000000001</v>
      </c>
      <c r="Q3230">
        <f t="shared" si="452"/>
        <v>7.0072939999999999</v>
      </c>
      <c r="R3230">
        <f t="shared" si="453"/>
        <v>0.52154868623160977</v>
      </c>
      <c r="S3230">
        <v>0.15577533911779901</v>
      </c>
      <c r="T3230">
        <f t="shared" si="454"/>
        <v>3.8881564321158675</v>
      </c>
      <c r="U3230">
        <f t="shared" si="455"/>
        <v>4.9848159386100868</v>
      </c>
      <c r="V3230">
        <f t="shared" si="450"/>
        <v>0.27358263665324145</v>
      </c>
      <c r="W3230">
        <f t="shared" si="456"/>
        <v>0.69805647315226527</v>
      </c>
      <c r="X3230">
        <f t="shared" si="457"/>
        <v>54.71652733064829</v>
      </c>
      <c r="Y3230">
        <f t="shared" si="458"/>
        <v>0.52123713555337414</v>
      </c>
    </row>
    <row r="3231" spans="1:25" x14ac:dyDescent="0.25">
      <c r="A3231">
        <v>2.8702220000000001</v>
      </c>
      <c r="B3231">
        <v>21.625778</v>
      </c>
      <c r="C3231">
        <v>24.712831999999999</v>
      </c>
      <c r="D3231">
        <v>6.7449339999999998</v>
      </c>
      <c r="E3231">
        <v>-2.788592</v>
      </c>
      <c r="F3231">
        <v>-9.9364999999999995E-2</v>
      </c>
      <c r="G3231">
        <f t="shared" si="451"/>
        <v>6.8442989999999995</v>
      </c>
      <c r="P3231">
        <v>2.8702220000000001</v>
      </c>
      <c r="Q3231">
        <f t="shared" si="452"/>
        <v>7.0073850000000002</v>
      </c>
      <c r="R3231">
        <f t="shared" si="453"/>
        <v>0.52185060630926539</v>
      </c>
      <c r="S3231">
        <v>0.15533039447507663</v>
      </c>
      <c r="T3231">
        <f t="shared" si="454"/>
        <v>3.8953325560484311</v>
      </c>
      <c r="U3231">
        <f t="shared" si="455"/>
        <v>4.9940160974979886</v>
      </c>
      <c r="V3231">
        <f t="shared" si="450"/>
        <v>0.27408757078865964</v>
      </c>
      <c r="W3231">
        <f t="shared" si="456"/>
        <v>0.69846057207945256</v>
      </c>
      <c r="X3231">
        <f t="shared" si="457"/>
        <v>54.817514157731928</v>
      </c>
      <c r="Y3231">
        <f t="shared" si="458"/>
        <v>0.52153994552031524</v>
      </c>
    </row>
    <row r="3232" spans="1:25" x14ac:dyDescent="0.25">
      <c r="A3232">
        <v>2.871111</v>
      </c>
      <c r="B3232">
        <v>21.658114999999999</v>
      </c>
      <c r="C3232">
        <v>24.691337999999998</v>
      </c>
      <c r="D3232">
        <v>6.7447509999999999</v>
      </c>
      <c r="E3232">
        <v>-2.7526769999999998</v>
      </c>
      <c r="F3232">
        <v>-9.9152000000000004E-2</v>
      </c>
      <c r="G3232">
        <f t="shared" si="451"/>
        <v>6.8439030000000001</v>
      </c>
      <c r="P3232">
        <v>2.871111</v>
      </c>
      <c r="Q3232">
        <f t="shared" si="452"/>
        <v>7.0073850000000002</v>
      </c>
      <c r="R3232">
        <f t="shared" si="453"/>
        <v>0.52185060630926539</v>
      </c>
      <c r="S3232">
        <v>0.15520987168473763</v>
      </c>
      <c r="T3232">
        <f t="shared" si="454"/>
        <v>3.8964418576493061</v>
      </c>
      <c r="U3232">
        <f t="shared" si="455"/>
        <v>4.9954382790375718</v>
      </c>
      <c r="V3232">
        <f t="shared" si="450"/>
        <v>0.27416562465869027</v>
      </c>
      <c r="W3232">
        <f t="shared" si="456"/>
        <v>0.69846057207945256</v>
      </c>
      <c r="X3232">
        <f t="shared" si="457"/>
        <v>54.833124931738055</v>
      </c>
      <c r="Y3232">
        <f t="shared" si="458"/>
        <v>0.52154018656589596</v>
      </c>
    </row>
    <row r="3233" spans="1:25" x14ac:dyDescent="0.25">
      <c r="A3233">
        <v>2.8719999999999999</v>
      </c>
      <c r="B3233">
        <v>21.574472</v>
      </c>
      <c r="C3233">
        <v>24.686413000000002</v>
      </c>
      <c r="D3233">
        <v>6.7446289999999998</v>
      </c>
      <c r="E3233">
        <v>-2.7544909999999998</v>
      </c>
      <c r="F3233">
        <v>-9.9030000000000007E-2</v>
      </c>
      <c r="G3233">
        <f t="shared" si="451"/>
        <v>6.8436589999999997</v>
      </c>
      <c r="P3233">
        <v>2.8719999999999999</v>
      </c>
      <c r="Q3233">
        <f t="shared" si="452"/>
        <v>7.0073239999999997</v>
      </c>
      <c r="R3233">
        <f t="shared" si="453"/>
        <v>0.52164822032314351</v>
      </c>
      <c r="S3233">
        <v>0.15598120679827249</v>
      </c>
      <c r="T3233">
        <f t="shared" si="454"/>
        <v>3.8872772631745072</v>
      </c>
      <c r="U3233">
        <f t="shared" si="455"/>
        <v>4.9836887989416754</v>
      </c>
      <c r="V3233">
        <f t="shared" si="450"/>
        <v>0.27352077562443761</v>
      </c>
      <c r="W3233">
        <f t="shared" si="456"/>
        <v>0.69818969257880903</v>
      </c>
      <c r="X3233">
        <f t="shared" si="457"/>
        <v>54.704155124887521</v>
      </c>
      <c r="Y3233">
        <f t="shared" si="458"/>
        <v>0.52133625790954696</v>
      </c>
    </row>
    <row r="3234" spans="1:25" x14ac:dyDescent="0.25">
      <c r="A3234">
        <v>2.8728889999999998</v>
      </c>
      <c r="B3234">
        <v>21.673952</v>
      </c>
      <c r="C3234">
        <v>24.655739000000001</v>
      </c>
      <c r="D3234">
        <v>6.7445680000000001</v>
      </c>
      <c r="E3234">
        <v>-2.7393749999999999</v>
      </c>
      <c r="F3234">
        <v>-9.9304000000000003E-2</v>
      </c>
      <c r="G3234">
        <f t="shared" si="451"/>
        <v>6.8438720000000002</v>
      </c>
      <c r="P3234">
        <v>2.8728889999999998</v>
      </c>
      <c r="Q3234">
        <f t="shared" si="452"/>
        <v>7.0073860000000003</v>
      </c>
      <c r="R3234">
        <f t="shared" si="453"/>
        <v>0.52185392411231701</v>
      </c>
      <c r="S3234">
        <v>0.15547308820314271</v>
      </c>
      <c r="T3234">
        <f t="shared" si="454"/>
        <v>3.8940530464600234</v>
      </c>
      <c r="U3234">
        <f t="shared" si="455"/>
        <v>4.9923757005897738</v>
      </c>
      <c r="V3234">
        <f t="shared" si="450"/>
        <v>0.273997540561499</v>
      </c>
      <c r="W3234">
        <f t="shared" si="456"/>
        <v>0.69846501272700467</v>
      </c>
      <c r="X3234">
        <f t="shared" si="457"/>
        <v>54.799508112299797</v>
      </c>
      <c r="Y3234">
        <f t="shared" si="458"/>
        <v>0.52154297793591076</v>
      </c>
    </row>
    <row r="3235" spans="1:25" x14ac:dyDescent="0.25">
      <c r="A3235">
        <v>2.8737780000000002</v>
      </c>
      <c r="B3235">
        <v>21.594615999999998</v>
      </c>
      <c r="C3235">
        <v>24.712651999999999</v>
      </c>
      <c r="D3235">
        <v>6.7445979999999999</v>
      </c>
      <c r="E3235">
        <v>-2.755217</v>
      </c>
      <c r="F3235">
        <v>-9.9395999999999998E-2</v>
      </c>
      <c r="G3235">
        <f t="shared" si="451"/>
        <v>6.8439939999999995</v>
      </c>
      <c r="P3235">
        <v>2.8737780000000002</v>
      </c>
      <c r="Q3235">
        <f t="shared" si="452"/>
        <v>7.0072329999999994</v>
      </c>
      <c r="R3235">
        <f t="shared" si="453"/>
        <v>0.52134630024548789</v>
      </c>
      <c r="S3235">
        <v>0.15406346232868232</v>
      </c>
      <c r="T3235">
        <f t="shared" si="454"/>
        <v>3.9018475227042497</v>
      </c>
      <c r="U3235">
        <f t="shared" si="455"/>
        <v>5.0023686188516017</v>
      </c>
      <c r="V3235">
        <f t="shared" si="450"/>
        <v>0.27454598386604628</v>
      </c>
      <c r="W3235">
        <f t="shared" si="456"/>
        <v>0.69778559365162174</v>
      </c>
      <c r="X3235">
        <f t="shared" si="457"/>
        <v>54.90919677320926</v>
      </c>
      <c r="Y3235">
        <f t="shared" si="458"/>
        <v>0.52103817332083058</v>
      </c>
    </row>
    <row r="3236" spans="1:25" x14ac:dyDescent="0.25">
      <c r="A3236">
        <v>2.8746670000000001</v>
      </c>
      <c r="B3236">
        <v>21.660332</v>
      </c>
      <c r="C3236">
        <v>24.669412999999999</v>
      </c>
      <c r="D3236">
        <v>6.7446289999999998</v>
      </c>
      <c r="E3236">
        <v>-2.743366</v>
      </c>
      <c r="F3236">
        <v>-9.9364999999999995E-2</v>
      </c>
      <c r="G3236">
        <f t="shared" si="451"/>
        <v>6.8439939999999995</v>
      </c>
      <c r="P3236">
        <v>2.8746670000000001</v>
      </c>
      <c r="Q3236">
        <f t="shared" si="452"/>
        <v>7.0075989999999999</v>
      </c>
      <c r="R3236">
        <f t="shared" si="453"/>
        <v>0.52256061616221061</v>
      </c>
      <c r="S3236">
        <v>0.15518315909609787</v>
      </c>
      <c r="T3236">
        <f t="shared" si="454"/>
        <v>3.9039327209952073</v>
      </c>
      <c r="U3236">
        <f t="shared" si="455"/>
        <v>5.0050419499938554</v>
      </c>
      <c r="V3236">
        <f t="shared" si="450"/>
        <v>0.2746927048265696</v>
      </c>
      <c r="W3236">
        <f t="shared" si="456"/>
        <v>0.69941087065547125</v>
      </c>
      <c r="X3236">
        <f t="shared" si="457"/>
        <v>54.938540965313919</v>
      </c>
      <c r="Y3236">
        <f t="shared" si="458"/>
        <v>0.52225024984401847</v>
      </c>
    </row>
    <row r="3237" spans="1:25" x14ac:dyDescent="0.25">
      <c r="A3237">
        <v>2.875556</v>
      </c>
      <c r="B3237">
        <v>21.653503000000001</v>
      </c>
      <c r="C3237">
        <v>24.665652999999999</v>
      </c>
      <c r="D3237">
        <v>6.7449950000000003</v>
      </c>
      <c r="E3237">
        <v>-2.7423989999999998</v>
      </c>
      <c r="F3237">
        <v>-9.9121000000000001E-2</v>
      </c>
      <c r="G3237">
        <f t="shared" si="451"/>
        <v>6.8441160000000005</v>
      </c>
      <c r="P3237">
        <v>2.875556</v>
      </c>
      <c r="Q3237">
        <f t="shared" si="452"/>
        <v>7.0083319999999993</v>
      </c>
      <c r="R3237">
        <f t="shared" si="453"/>
        <v>0.52499256579870157</v>
      </c>
      <c r="S3237">
        <v>0.15573106242898016</v>
      </c>
      <c r="T3237">
        <f t="shared" si="454"/>
        <v>3.9237055866098105</v>
      </c>
      <c r="U3237">
        <f t="shared" si="455"/>
        <v>5.0303917777048852</v>
      </c>
      <c r="V3237">
        <f t="shared" si="450"/>
        <v>0.27608398442230586</v>
      </c>
      <c r="W3237">
        <f t="shared" si="456"/>
        <v>0.70266586531071407</v>
      </c>
      <c r="X3237">
        <f t="shared" si="457"/>
        <v>55.216796884461175</v>
      </c>
      <c r="Y3237">
        <f t="shared" si="458"/>
        <v>0.52468110367384357</v>
      </c>
    </row>
    <row r="3238" spans="1:25" x14ac:dyDescent="0.25">
      <c r="A3238">
        <v>2.8764439999999998</v>
      </c>
      <c r="B3238">
        <v>21.629852</v>
      </c>
      <c r="C3238">
        <v>24.673168</v>
      </c>
      <c r="D3238">
        <v>6.7453000000000003</v>
      </c>
      <c r="E3238">
        <v>-2.7694860000000001</v>
      </c>
      <c r="F3238">
        <v>-9.9059999999999995E-2</v>
      </c>
      <c r="G3238">
        <f t="shared" si="451"/>
        <v>6.84436</v>
      </c>
      <c r="P3238">
        <v>2.8764439999999998</v>
      </c>
      <c r="Q3238">
        <f t="shared" si="452"/>
        <v>7.008972</v>
      </c>
      <c r="R3238">
        <f t="shared" si="453"/>
        <v>0.52711595975143954</v>
      </c>
      <c r="S3238">
        <v>0.15637502920484997</v>
      </c>
      <c r="T3238">
        <f t="shared" si="454"/>
        <v>3.9394457490680086</v>
      </c>
      <c r="U3238">
        <f t="shared" si="455"/>
        <v>5.0505714731641138</v>
      </c>
      <c r="V3238">
        <f t="shared" si="450"/>
        <v>0.27719151062960939</v>
      </c>
      <c r="W3238">
        <f t="shared" si="456"/>
        <v>0.70550787974367324</v>
      </c>
      <c r="X3238">
        <f t="shared" si="457"/>
        <v>55.438302125921879</v>
      </c>
      <c r="Y3238">
        <f t="shared" si="458"/>
        <v>0.52680320969302985</v>
      </c>
    </row>
    <row r="3239" spans="1:25" x14ac:dyDescent="0.25">
      <c r="A3239">
        <v>2.8773330000000001</v>
      </c>
      <c r="B3239">
        <v>21.556187000000001</v>
      </c>
      <c r="C3239">
        <v>24.646930999999999</v>
      </c>
      <c r="D3239">
        <v>6.7450260000000002</v>
      </c>
      <c r="E3239">
        <v>-2.7467519999999999</v>
      </c>
      <c r="F3239">
        <v>-9.9274000000000001E-2</v>
      </c>
      <c r="G3239">
        <f t="shared" si="451"/>
        <v>6.8443000000000005</v>
      </c>
      <c r="P3239">
        <v>2.8773330000000001</v>
      </c>
      <c r="Q3239">
        <f t="shared" si="452"/>
        <v>7.0094000000000003</v>
      </c>
      <c r="R3239">
        <f t="shared" si="453"/>
        <v>0.52853597945733277</v>
      </c>
      <c r="S3239">
        <v>0.15701552350721179</v>
      </c>
      <c r="T3239">
        <f t="shared" si="454"/>
        <v>3.9480405842227322</v>
      </c>
      <c r="U3239">
        <f t="shared" si="455"/>
        <v>5.061590492593246</v>
      </c>
      <c r="V3239">
        <f t="shared" si="450"/>
        <v>0.27779626964696963</v>
      </c>
      <c r="W3239">
        <f t="shared" si="456"/>
        <v>0.70740847689571429</v>
      </c>
      <c r="X3239">
        <f t="shared" si="457"/>
        <v>55.559253929393925</v>
      </c>
      <c r="Y3239">
        <f t="shared" si="458"/>
        <v>0.52822194841031833</v>
      </c>
    </row>
    <row r="3240" spans="1:25" x14ac:dyDescent="0.25">
      <c r="A3240">
        <v>2.8782220000000001</v>
      </c>
      <c r="B3240">
        <v>21.508572000000001</v>
      </c>
      <c r="C3240">
        <v>24.613119000000001</v>
      </c>
      <c r="D3240">
        <v>6.7447509999999999</v>
      </c>
      <c r="E3240">
        <v>-2.7662209999999998</v>
      </c>
      <c r="F3240">
        <v>-9.9669999999999995E-2</v>
      </c>
      <c r="G3240">
        <f t="shared" si="451"/>
        <v>6.8444209999999996</v>
      </c>
      <c r="P3240">
        <v>2.8782220000000001</v>
      </c>
      <c r="Q3240">
        <f t="shared" si="452"/>
        <v>7.0096129999999999</v>
      </c>
      <c r="R3240">
        <f t="shared" si="453"/>
        <v>0.52924267150722626</v>
      </c>
      <c r="S3240">
        <v>0.15880580023944654</v>
      </c>
      <c r="T3240">
        <f t="shared" si="454"/>
        <v>3.9387738744004639</v>
      </c>
      <c r="U3240">
        <f t="shared" si="455"/>
        <v>5.0497100953852101</v>
      </c>
      <c r="V3240">
        <f t="shared" si="450"/>
        <v>0.27714423546302169</v>
      </c>
      <c r="W3240">
        <f t="shared" si="456"/>
        <v>0.70835433482418064</v>
      </c>
      <c r="X3240">
        <f t="shared" si="457"/>
        <v>55.428847092604336</v>
      </c>
      <c r="Y3240">
        <f t="shared" si="458"/>
        <v>0.52892505990674732</v>
      </c>
    </row>
    <row r="3241" spans="1:25" x14ac:dyDescent="0.25">
      <c r="A3241">
        <v>2.879111</v>
      </c>
      <c r="B3241">
        <v>21.560863999999999</v>
      </c>
      <c r="C3241">
        <v>24.603199</v>
      </c>
      <c r="D3241">
        <v>6.7447509999999999</v>
      </c>
      <c r="E3241">
        <v>-2.7731140000000001</v>
      </c>
      <c r="F3241">
        <v>-9.9793000000000007E-2</v>
      </c>
      <c r="G3241">
        <f t="shared" si="451"/>
        <v>6.844544</v>
      </c>
      <c r="P3241">
        <v>2.879111</v>
      </c>
      <c r="Q3241">
        <f t="shared" si="452"/>
        <v>7.0094609999999999</v>
      </c>
      <c r="R3241">
        <f t="shared" si="453"/>
        <v>0.52873836544345165</v>
      </c>
      <c r="S3241">
        <v>0.15985586152966264</v>
      </c>
      <c r="T3241">
        <f t="shared" si="454"/>
        <v>3.9239630443234277</v>
      </c>
      <c r="U3241">
        <f t="shared" si="455"/>
        <v>5.0307218516967023</v>
      </c>
      <c r="V3241">
        <f t="shared" si="450"/>
        <v>0.27610209993832169</v>
      </c>
      <c r="W3241">
        <f t="shared" si="456"/>
        <v>0.70767935639635371</v>
      </c>
      <c r="X3241">
        <f t="shared" si="457"/>
        <v>55.220419987664336</v>
      </c>
      <c r="Y3241">
        <f t="shared" si="458"/>
        <v>0.52841865372039232</v>
      </c>
    </row>
    <row r="3242" spans="1:25" x14ac:dyDescent="0.25">
      <c r="A3242">
        <v>2.88</v>
      </c>
      <c r="B3242">
        <v>21.525572</v>
      </c>
      <c r="C3242">
        <v>24.620628</v>
      </c>
      <c r="D3242">
        <v>6.7449649999999997</v>
      </c>
      <c r="E3242">
        <v>-2.7647699999999999</v>
      </c>
      <c r="F3242">
        <v>-9.9853999999999998E-2</v>
      </c>
      <c r="G3242">
        <f t="shared" si="451"/>
        <v>6.8448189999999993</v>
      </c>
      <c r="P3242">
        <v>2.88</v>
      </c>
      <c r="Q3242">
        <f t="shared" si="452"/>
        <v>7.0092470000000002</v>
      </c>
      <c r="R3242">
        <f t="shared" si="453"/>
        <v>0.52802835559050665</v>
      </c>
      <c r="S3242">
        <v>0.16109416216882733</v>
      </c>
      <c r="T3242">
        <f t="shared" si="454"/>
        <v>3.9053206256553508</v>
      </c>
      <c r="U3242">
        <f t="shared" si="455"/>
        <v>5.0068213149427576</v>
      </c>
      <c r="V3242">
        <f t="shared" si="450"/>
        <v>0.27479036206412544</v>
      </c>
      <c r="W3242">
        <f t="shared" si="456"/>
        <v>0.70672905782033535</v>
      </c>
      <c r="X3242">
        <f t="shared" si="457"/>
        <v>54.958072412825089</v>
      </c>
      <c r="Y3242">
        <f t="shared" si="458"/>
        <v>0.52770616726616892</v>
      </c>
    </row>
    <row r="3243" spans="1:25" x14ac:dyDescent="0.25">
      <c r="A3243">
        <v>2.8808889999999998</v>
      </c>
      <c r="B3243">
        <v>21.573983999999999</v>
      </c>
      <c r="C3243">
        <v>24.629743999999999</v>
      </c>
      <c r="D3243">
        <v>6.7453310000000002</v>
      </c>
      <c r="E3243">
        <v>-2.739859</v>
      </c>
      <c r="F3243">
        <v>-9.9975999999999995E-2</v>
      </c>
      <c r="G3243">
        <f t="shared" si="451"/>
        <v>6.845307</v>
      </c>
      <c r="P3243">
        <v>2.8808889999999998</v>
      </c>
      <c r="Q3243">
        <f t="shared" si="452"/>
        <v>7.0090940000000002</v>
      </c>
      <c r="R3243">
        <f t="shared" si="453"/>
        <v>0.52752073172368041</v>
      </c>
      <c r="S3243">
        <v>0.16282014511611737</v>
      </c>
      <c r="T3243">
        <f t="shared" si="454"/>
        <v>3.8842547023361478</v>
      </c>
      <c r="U3243">
        <f t="shared" si="455"/>
        <v>4.9798137209437794</v>
      </c>
      <c r="V3243">
        <f t="shared" si="450"/>
        <v>0.27330809895413366</v>
      </c>
      <c r="W3243">
        <f t="shared" si="456"/>
        <v>0.7060496387449563</v>
      </c>
      <c r="X3243">
        <f t="shared" si="457"/>
        <v>54.661619790826734</v>
      </c>
      <c r="Y3243">
        <f t="shared" si="458"/>
        <v>0.52719509143344812</v>
      </c>
    </row>
    <row r="3244" spans="1:25" x14ac:dyDescent="0.25">
      <c r="A3244">
        <v>2.8817780000000002</v>
      </c>
      <c r="B3244">
        <v>21.538996000000001</v>
      </c>
      <c r="C3244">
        <v>24.586510000000001</v>
      </c>
      <c r="D3244">
        <v>6.7454219999999996</v>
      </c>
      <c r="E3244">
        <v>-2.753282</v>
      </c>
      <c r="F3244">
        <v>-0.100037</v>
      </c>
      <c r="G3244">
        <f t="shared" si="451"/>
        <v>6.845459</v>
      </c>
      <c r="P3244">
        <v>2.8817780000000002</v>
      </c>
      <c r="Q3244">
        <f t="shared" si="452"/>
        <v>7.0090940000000002</v>
      </c>
      <c r="R3244">
        <f t="shared" si="453"/>
        <v>0.52752073172368041</v>
      </c>
      <c r="S3244">
        <v>0.16278814053506691</v>
      </c>
      <c r="T3244">
        <f t="shared" si="454"/>
        <v>3.8845492751127559</v>
      </c>
      <c r="U3244">
        <f t="shared" si="455"/>
        <v>4.9801913783496872</v>
      </c>
      <c r="V3244">
        <f t="shared" si="450"/>
        <v>0.2733288260000532</v>
      </c>
      <c r="W3244">
        <f t="shared" si="456"/>
        <v>0.7060496387449563</v>
      </c>
      <c r="X3244">
        <f t="shared" si="457"/>
        <v>54.66576520001064</v>
      </c>
      <c r="Y3244">
        <f t="shared" si="458"/>
        <v>0.52719515544261031</v>
      </c>
    </row>
    <row r="3245" spans="1:25" x14ac:dyDescent="0.25">
      <c r="A3245">
        <v>2.8826670000000001</v>
      </c>
      <c r="B3245">
        <v>21.588455</v>
      </c>
      <c r="C3245">
        <v>24.584721999999999</v>
      </c>
      <c r="D3245">
        <v>6.7454530000000004</v>
      </c>
      <c r="E3245">
        <v>-2.733813</v>
      </c>
      <c r="F3245">
        <v>-9.9822999999999995E-2</v>
      </c>
      <c r="G3245">
        <f t="shared" si="451"/>
        <v>6.8452760000000001</v>
      </c>
      <c r="P3245">
        <v>2.8826670000000001</v>
      </c>
      <c r="Q3245">
        <f t="shared" si="452"/>
        <v>7.0089420000000002</v>
      </c>
      <c r="R3245">
        <f t="shared" si="453"/>
        <v>0.52701642565990592</v>
      </c>
      <c r="S3245">
        <v>0.16128652397780674</v>
      </c>
      <c r="T3245">
        <f t="shared" si="454"/>
        <v>3.8932242962441244</v>
      </c>
      <c r="U3245">
        <f t="shared" si="455"/>
        <v>4.9913132003129794</v>
      </c>
      <c r="V3245">
        <f t="shared" si="450"/>
        <v>0.27393922714917845</v>
      </c>
      <c r="W3245">
        <f t="shared" si="456"/>
        <v>0.70537466031712959</v>
      </c>
      <c r="X3245">
        <f t="shared" si="457"/>
        <v>54.787845429835691</v>
      </c>
      <c r="Y3245">
        <f t="shared" si="458"/>
        <v>0.52669385261195023</v>
      </c>
    </row>
    <row r="3246" spans="1:25" x14ac:dyDescent="0.25">
      <c r="A3246">
        <v>2.883556</v>
      </c>
      <c r="B3246">
        <v>21.527842</v>
      </c>
      <c r="C3246">
        <v>24.538516999999999</v>
      </c>
      <c r="D3246">
        <v>6.7453310000000002</v>
      </c>
      <c r="E3246">
        <v>-2.723776</v>
      </c>
      <c r="F3246">
        <v>-9.9793000000000007E-2</v>
      </c>
      <c r="G3246">
        <f t="shared" si="451"/>
        <v>6.8451240000000002</v>
      </c>
      <c r="P3246">
        <v>2.883556</v>
      </c>
      <c r="Q3246">
        <f t="shared" si="452"/>
        <v>7.0085139999999999</v>
      </c>
      <c r="R3246">
        <f t="shared" si="453"/>
        <v>0.52559640595401258</v>
      </c>
      <c r="S3246">
        <v>0.16079987567874912</v>
      </c>
      <c r="T3246">
        <f t="shared" si="454"/>
        <v>3.8832134499161315</v>
      </c>
      <c r="U3246">
        <f t="shared" si="455"/>
        <v>4.9784787819437586</v>
      </c>
      <c r="V3246">
        <f t="shared" si="450"/>
        <v>0.27323483323361464</v>
      </c>
      <c r="W3246">
        <f t="shared" si="456"/>
        <v>0.70347406316508831</v>
      </c>
      <c r="X3246">
        <f t="shared" si="457"/>
        <v>54.64696664672293</v>
      </c>
      <c r="Y3246">
        <f t="shared" si="458"/>
        <v>0.5252748062026551</v>
      </c>
    </row>
    <row r="3247" spans="1:25" x14ac:dyDescent="0.25">
      <c r="A3247">
        <v>2.8844439999999998</v>
      </c>
      <c r="B3247">
        <v>21.506900999999999</v>
      </c>
      <c r="C3247">
        <v>24.552569999999999</v>
      </c>
      <c r="D3247">
        <v>6.7453000000000003</v>
      </c>
      <c r="E3247">
        <v>-2.751468</v>
      </c>
      <c r="F3247">
        <v>-9.9487000000000006E-2</v>
      </c>
      <c r="G3247">
        <f t="shared" si="451"/>
        <v>6.8447870000000002</v>
      </c>
      <c r="P3247">
        <v>2.8844439999999998</v>
      </c>
      <c r="Q3247">
        <f t="shared" si="452"/>
        <v>7.0088499999999998</v>
      </c>
      <c r="R3247">
        <f t="shared" si="453"/>
        <v>0.52671118777919868</v>
      </c>
      <c r="S3247">
        <v>0.16096018320683686</v>
      </c>
      <c r="T3247">
        <f t="shared" si="454"/>
        <v>3.8931132910880799</v>
      </c>
      <c r="U3247">
        <f t="shared" si="455"/>
        <v>4.9911708860103587</v>
      </c>
      <c r="V3247">
        <f t="shared" si="450"/>
        <v>0.2739314164852294</v>
      </c>
      <c r="W3247">
        <f t="shared" si="456"/>
        <v>0.70496612074239007</v>
      </c>
      <c r="X3247">
        <f t="shared" si="457"/>
        <v>54.786283297045877</v>
      </c>
      <c r="Y3247">
        <f t="shared" si="458"/>
        <v>0.52638926741278502</v>
      </c>
    </row>
    <row r="3248" spans="1:25" x14ac:dyDescent="0.25">
      <c r="A3248">
        <v>2.8853330000000001</v>
      </c>
      <c r="B3248">
        <v>21.506907999999999</v>
      </c>
      <c r="C3248">
        <v>24.521159999999998</v>
      </c>
      <c r="D3248">
        <v>6.7454219999999996</v>
      </c>
      <c r="E3248">
        <v>-2.7820619999999998</v>
      </c>
      <c r="F3248">
        <v>-9.9242999999999998E-2</v>
      </c>
      <c r="G3248">
        <f t="shared" si="451"/>
        <v>6.844665</v>
      </c>
      <c r="P3248">
        <v>2.8853330000000001</v>
      </c>
      <c r="Q3248">
        <f t="shared" si="452"/>
        <v>7.0092470000000002</v>
      </c>
      <c r="R3248">
        <f t="shared" si="453"/>
        <v>0.52802835559050665</v>
      </c>
      <c r="S3248">
        <v>0.15709958493377799</v>
      </c>
      <c r="T3248">
        <f t="shared" si="454"/>
        <v>3.9420870406146826</v>
      </c>
      <c r="U3248">
        <f t="shared" si="455"/>
        <v>5.0539577443777981</v>
      </c>
      <c r="V3248">
        <f t="shared" si="450"/>
        <v>0.27737736002073476</v>
      </c>
      <c r="W3248">
        <f t="shared" si="456"/>
        <v>0.70672905782033535</v>
      </c>
      <c r="X3248">
        <f t="shared" si="457"/>
        <v>55.475472004146951</v>
      </c>
      <c r="Y3248">
        <f t="shared" si="458"/>
        <v>0.52771415642063912</v>
      </c>
    </row>
    <row r="3249" spans="1:25" x14ac:dyDescent="0.25">
      <c r="A3249">
        <v>2.8862220000000001</v>
      </c>
      <c r="B3249">
        <v>21.498467999999999</v>
      </c>
      <c r="C3249">
        <v>24.551152999999999</v>
      </c>
      <c r="D3249">
        <v>6.7455439999999998</v>
      </c>
      <c r="E3249">
        <v>-2.7419150000000001</v>
      </c>
      <c r="F3249">
        <v>-9.9364999999999995E-2</v>
      </c>
      <c r="G3249">
        <f t="shared" si="451"/>
        <v>6.8449089999999995</v>
      </c>
      <c r="P3249">
        <v>2.8862220000000001</v>
      </c>
      <c r="Q3249">
        <f t="shared" si="452"/>
        <v>7.0098570000000002</v>
      </c>
      <c r="R3249">
        <f t="shared" si="453"/>
        <v>0.530052215451708</v>
      </c>
      <c r="S3249">
        <v>0.15528171070337665</v>
      </c>
      <c r="T3249">
        <f t="shared" si="454"/>
        <v>3.9794705346659414</v>
      </c>
      <c r="U3249">
        <f t="shared" si="455"/>
        <v>5.1018853008537706</v>
      </c>
      <c r="V3249">
        <f t="shared" si="450"/>
        <v>0.28000777755881939</v>
      </c>
      <c r="W3249">
        <f t="shared" si="456"/>
        <v>0.70943785282674676</v>
      </c>
      <c r="X3249">
        <f t="shared" si="457"/>
        <v>56.001555511763875</v>
      </c>
      <c r="Y3249">
        <f t="shared" si="458"/>
        <v>0.52974165203030132</v>
      </c>
    </row>
    <row r="3250" spans="1:25" x14ac:dyDescent="0.25">
      <c r="A3250">
        <v>2.887111</v>
      </c>
      <c r="B3250">
        <v>21.49342</v>
      </c>
      <c r="C3250">
        <v>24.523372999999999</v>
      </c>
      <c r="D3250">
        <v>6.7455749999999997</v>
      </c>
      <c r="E3250">
        <v>-2.7546119999999998</v>
      </c>
      <c r="F3250">
        <v>-9.9700999999999998E-2</v>
      </c>
      <c r="G3250">
        <f t="shared" si="451"/>
        <v>6.8452759999999993</v>
      </c>
      <c r="P3250">
        <v>2.887111</v>
      </c>
      <c r="Q3250">
        <f t="shared" si="452"/>
        <v>7.009735</v>
      </c>
      <c r="R3250">
        <f t="shared" si="453"/>
        <v>0.52964744347946713</v>
      </c>
      <c r="S3250">
        <v>0.15706547621097824</v>
      </c>
      <c r="T3250">
        <f t="shared" si="454"/>
        <v>3.9589222850731098</v>
      </c>
      <c r="U3250">
        <f t="shared" si="455"/>
        <v>5.075541391119371</v>
      </c>
      <c r="V3250">
        <f t="shared" si="450"/>
        <v>0.27856193956326414</v>
      </c>
      <c r="W3250">
        <f t="shared" si="456"/>
        <v>0.7088960938254637</v>
      </c>
      <c r="X3250">
        <f t="shared" si="457"/>
        <v>55.712387912652829</v>
      </c>
      <c r="Y3250">
        <f t="shared" si="458"/>
        <v>0.52933331252704519</v>
      </c>
    </row>
    <row r="3251" spans="1:25" x14ac:dyDescent="0.25">
      <c r="A3251">
        <v>2.8879999999999999</v>
      </c>
      <c r="B3251">
        <v>21.556056999999999</v>
      </c>
      <c r="C3251">
        <v>24.528728999999998</v>
      </c>
      <c r="D3251">
        <v>6.7454219999999996</v>
      </c>
      <c r="E3251">
        <v>-2.7266780000000002</v>
      </c>
      <c r="F3251">
        <v>-9.9609000000000003E-2</v>
      </c>
      <c r="G3251">
        <f t="shared" si="451"/>
        <v>6.8450309999999996</v>
      </c>
      <c r="P3251">
        <v>2.8879999999999999</v>
      </c>
      <c r="Q3251">
        <f t="shared" si="452"/>
        <v>7.0097050000000003</v>
      </c>
      <c r="R3251">
        <f t="shared" si="453"/>
        <v>0.52954790938793339</v>
      </c>
      <c r="S3251">
        <v>0.15741627632930427</v>
      </c>
      <c r="T3251">
        <f t="shared" si="454"/>
        <v>3.9546778381520502</v>
      </c>
      <c r="U3251">
        <f t="shared" si="455"/>
        <v>5.0700997925026279</v>
      </c>
      <c r="V3251">
        <f t="shared" si="450"/>
        <v>0.27826328723276461</v>
      </c>
      <c r="W3251">
        <f t="shared" si="456"/>
        <v>0.70876287439891994</v>
      </c>
      <c r="X3251">
        <f t="shared" si="457"/>
        <v>55.652657446552922</v>
      </c>
      <c r="Y3251">
        <f t="shared" si="458"/>
        <v>0.52923307683527487</v>
      </c>
    </row>
    <row r="3252" spans="1:25" x14ac:dyDescent="0.25">
      <c r="A3252">
        <v>2.8888889999999998</v>
      </c>
      <c r="B3252">
        <v>21.442295000000001</v>
      </c>
      <c r="C3252">
        <v>24.527065</v>
      </c>
      <c r="D3252">
        <v>6.7453000000000003</v>
      </c>
      <c r="E3252">
        <v>-2.7515890000000001</v>
      </c>
      <c r="F3252">
        <v>-9.9212999999999996E-2</v>
      </c>
      <c r="G3252">
        <f t="shared" si="451"/>
        <v>6.8445130000000001</v>
      </c>
      <c r="P3252">
        <v>2.8888889999999998</v>
      </c>
      <c r="Q3252">
        <f t="shared" si="452"/>
        <v>7.0096129999999999</v>
      </c>
      <c r="R3252">
        <f t="shared" si="453"/>
        <v>0.52924267150722626</v>
      </c>
      <c r="S3252">
        <v>0.15690942666623814</v>
      </c>
      <c r="T3252">
        <f t="shared" si="454"/>
        <v>3.9562282515742799</v>
      </c>
      <c r="U3252">
        <f t="shared" si="455"/>
        <v>5.0720875020183076</v>
      </c>
      <c r="V3252">
        <f t="shared" si="450"/>
        <v>0.27837237908628482</v>
      </c>
      <c r="W3252">
        <f t="shared" si="456"/>
        <v>0.70835433482418064</v>
      </c>
      <c r="X3252">
        <f t="shared" si="457"/>
        <v>55.674475817256962</v>
      </c>
      <c r="Y3252">
        <f t="shared" si="458"/>
        <v>0.52892885265389378</v>
      </c>
    </row>
    <row r="3253" spans="1:25" x14ac:dyDescent="0.25">
      <c r="A3253">
        <v>2.8897780000000002</v>
      </c>
      <c r="B3253">
        <v>21.559878999999999</v>
      </c>
      <c r="C3253">
        <v>24.530148000000001</v>
      </c>
      <c r="D3253">
        <v>6.7453310000000002</v>
      </c>
      <c r="E3253">
        <v>-2.7407050000000002</v>
      </c>
      <c r="F3253">
        <v>-9.9090999999999999E-2</v>
      </c>
      <c r="G3253">
        <f t="shared" si="451"/>
        <v>6.8444219999999998</v>
      </c>
      <c r="P3253">
        <v>2.8897780000000002</v>
      </c>
      <c r="Q3253">
        <f t="shared" si="452"/>
        <v>7.0092160000000003</v>
      </c>
      <c r="R3253">
        <f t="shared" si="453"/>
        <v>0.52792550369592128</v>
      </c>
      <c r="S3253">
        <v>0.15892416918819041</v>
      </c>
      <c r="T3253">
        <f t="shared" si="454"/>
        <v>3.9242439090629948</v>
      </c>
      <c r="U3253">
        <f t="shared" si="455"/>
        <v>5.0310819346961466</v>
      </c>
      <c r="V3253">
        <f t="shared" si="450"/>
        <v>0.27612186244462389</v>
      </c>
      <c r="W3253">
        <f t="shared" si="456"/>
        <v>0.70659139774623936</v>
      </c>
      <c r="X3253">
        <f t="shared" si="457"/>
        <v>55.224372488924779</v>
      </c>
      <c r="Y3253">
        <f t="shared" si="458"/>
        <v>0.52760765535754484</v>
      </c>
    </row>
    <row r="3254" spans="1:25" x14ac:dyDescent="0.25">
      <c r="A3254">
        <v>2.8906670000000001</v>
      </c>
      <c r="B3254">
        <v>21.402629999999998</v>
      </c>
      <c r="C3254">
        <v>24.450018</v>
      </c>
      <c r="D3254">
        <v>6.7454530000000004</v>
      </c>
      <c r="E3254">
        <v>-2.767188</v>
      </c>
      <c r="F3254">
        <v>-9.9304000000000003E-2</v>
      </c>
      <c r="G3254">
        <f t="shared" si="451"/>
        <v>6.8447570000000004</v>
      </c>
      <c r="P3254">
        <v>2.8906670000000001</v>
      </c>
      <c r="Q3254">
        <f t="shared" si="452"/>
        <v>7.0083929999999999</v>
      </c>
      <c r="R3254">
        <f t="shared" si="453"/>
        <v>0.52519495178482345</v>
      </c>
      <c r="S3254">
        <v>0.15910800145426018</v>
      </c>
      <c r="T3254">
        <f t="shared" si="454"/>
        <v>3.8946891272763344</v>
      </c>
      <c r="U3254">
        <f t="shared" si="455"/>
        <v>4.9931911888158131</v>
      </c>
      <c r="V3254">
        <f t="shared" si="450"/>
        <v>0.27404229716270295</v>
      </c>
      <c r="W3254">
        <f t="shared" si="456"/>
        <v>0.70293674481135748</v>
      </c>
      <c r="X3254">
        <f t="shared" si="457"/>
        <v>54.808459432540587</v>
      </c>
      <c r="Y3254">
        <f t="shared" si="458"/>
        <v>0.52487673578191496</v>
      </c>
    </row>
    <row r="3255" spans="1:25" x14ac:dyDescent="0.25">
      <c r="A3255">
        <v>2.891556</v>
      </c>
      <c r="B3255">
        <v>21.491641999999999</v>
      </c>
      <c r="C3255">
        <v>24.484507000000001</v>
      </c>
      <c r="D3255">
        <v>6.745209</v>
      </c>
      <c r="E3255">
        <v>-2.7732350000000001</v>
      </c>
      <c r="F3255">
        <v>-9.9700999999999998E-2</v>
      </c>
      <c r="G3255">
        <f t="shared" si="451"/>
        <v>6.8449099999999996</v>
      </c>
      <c r="P3255">
        <v>2.891556</v>
      </c>
      <c r="Q3255">
        <f t="shared" si="452"/>
        <v>7.0077819999999997</v>
      </c>
      <c r="R3255">
        <f t="shared" si="453"/>
        <v>0.52316777412057036</v>
      </c>
      <c r="S3255">
        <v>0.15584061721196363</v>
      </c>
      <c r="T3255">
        <f t="shared" si="454"/>
        <v>3.9040769121977466</v>
      </c>
      <c r="U3255">
        <f t="shared" si="455"/>
        <v>5.0052268105099316</v>
      </c>
      <c r="V3255">
        <f t="shared" si="450"/>
        <v>0.27470285056274601</v>
      </c>
      <c r="W3255">
        <f t="shared" si="456"/>
        <v>0.70022350915739373</v>
      </c>
      <c r="X3255">
        <f t="shared" si="457"/>
        <v>54.940570112549203</v>
      </c>
      <c r="Y3255">
        <f t="shared" si="458"/>
        <v>0.52285609288614643</v>
      </c>
    </row>
    <row r="3256" spans="1:25" x14ac:dyDescent="0.25">
      <c r="A3256">
        <v>2.8924439999999998</v>
      </c>
      <c r="B3256">
        <v>21.351267</v>
      </c>
      <c r="C3256">
        <v>24.480127</v>
      </c>
      <c r="D3256">
        <v>6.7453000000000003</v>
      </c>
      <c r="E3256">
        <v>-2.7405849999999998</v>
      </c>
      <c r="F3256">
        <v>-9.9547999999999998E-2</v>
      </c>
      <c r="G3256">
        <f t="shared" si="451"/>
        <v>6.8448480000000007</v>
      </c>
      <c r="P3256">
        <v>2.8924439999999998</v>
      </c>
      <c r="Q3256">
        <f t="shared" si="452"/>
        <v>7.0077210000000001</v>
      </c>
      <c r="R3256">
        <f t="shared" si="453"/>
        <v>0.52296538813445137</v>
      </c>
      <c r="S3256">
        <v>0.15398506238556375</v>
      </c>
      <c r="T3256">
        <f t="shared" si="454"/>
        <v>3.919090427170131</v>
      </c>
      <c r="U3256">
        <f t="shared" si="455"/>
        <v>5.0244749066283729</v>
      </c>
      <c r="V3256">
        <f t="shared" si="450"/>
        <v>0.27575924761962645</v>
      </c>
      <c r="W3256">
        <f t="shared" si="456"/>
        <v>0.6999526296567542</v>
      </c>
      <c r="X3256">
        <f t="shared" si="457"/>
        <v>55.151849523925293</v>
      </c>
      <c r="Y3256">
        <f t="shared" si="458"/>
        <v>0.52265741800968024</v>
      </c>
    </row>
    <row r="3257" spans="1:25" x14ac:dyDescent="0.25">
      <c r="A3257">
        <v>2.8933330000000002</v>
      </c>
      <c r="B3257">
        <v>21.452780000000001</v>
      </c>
      <c r="C3257">
        <v>24.474964</v>
      </c>
      <c r="D3257">
        <v>6.7454219999999996</v>
      </c>
      <c r="E3257">
        <v>-2.7405849999999998</v>
      </c>
      <c r="F3257">
        <v>-9.9487000000000006E-2</v>
      </c>
      <c r="G3257">
        <f t="shared" si="451"/>
        <v>6.8449089999999995</v>
      </c>
      <c r="P3257">
        <v>2.8933330000000002</v>
      </c>
      <c r="Q3257">
        <f t="shared" si="452"/>
        <v>7.008362</v>
      </c>
      <c r="R3257">
        <f t="shared" si="453"/>
        <v>0.52509209989023808</v>
      </c>
      <c r="S3257">
        <v>0.15705764635443359</v>
      </c>
      <c r="T3257">
        <f t="shared" si="454"/>
        <v>3.9125112538626423</v>
      </c>
      <c r="U3257">
        <f t="shared" si="455"/>
        <v>5.0160400690546698</v>
      </c>
      <c r="V3257">
        <f t="shared" si="450"/>
        <v>0.2752963167648918</v>
      </c>
      <c r="W3257">
        <f t="shared" si="456"/>
        <v>0.7027990847372616</v>
      </c>
      <c r="X3257">
        <f t="shared" si="457"/>
        <v>55.059263352978363</v>
      </c>
      <c r="Y3257">
        <f t="shared" si="458"/>
        <v>0.52477798459752922</v>
      </c>
    </row>
    <row r="3258" spans="1:25" x14ac:dyDescent="0.25">
      <c r="A3258">
        <v>2.8942220000000001</v>
      </c>
      <c r="B3258">
        <v>21.380040999999999</v>
      </c>
      <c r="C3258">
        <v>24.460052999999998</v>
      </c>
      <c r="D3258">
        <v>6.7457279999999997</v>
      </c>
      <c r="E3258">
        <v>-2.7521939999999998</v>
      </c>
      <c r="F3258">
        <v>-9.9700999999999998E-2</v>
      </c>
      <c r="G3258">
        <f t="shared" si="451"/>
        <v>6.8454289999999993</v>
      </c>
      <c r="P3258">
        <v>2.8942220000000001</v>
      </c>
      <c r="Q3258">
        <f t="shared" si="452"/>
        <v>7.0085750000000004</v>
      </c>
      <c r="R3258">
        <f t="shared" si="453"/>
        <v>0.52579879194013446</v>
      </c>
      <c r="S3258">
        <v>0.16118273007796641</v>
      </c>
      <c r="T3258">
        <f t="shared" si="454"/>
        <v>3.8817547898960076</v>
      </c>
      <c r="U3258">
        <f t="shared" si="455"/>
        <v>4.9766087049948817</v>
      </c>
      <c r="V3258">
        <f t="shared" si="450"/>
        <v>0.27313219743146688</v>
      </c>
      <c r="W3258">
        <f t="shared" si="456"/>
        <v>0.70374494266573184</v>
      </c>
      <c r="X3258">
        <f t="shared" si="457"/>
        <v>54.626439486293378</v>
      </c>
      <c r="Y3258">
        <f t="shared" si="458"/>
        <v>0.5254764264799785</v>
      </c>
    </row>
    <row r="3259" spans="1:25" x14ac:dyDescent="0.25">
      <c r="A3259">
        <v>2.895111</v>
      </c>
      <c r="B3259">
        <v>21.492025000000002</v>
      </c>
      <c r="C3259">
        <v>24.424638999999999</v>
      </c>
      <c r="D3259">
        <v>6.7456360000000002</v>
      </c>
      <c r="E3259">
        <v>-2.7345380000000001</v>
      </c>
      <c r="F3259">
        <v>-0.100159</v>
      </c>
      <c r="G3259">
        <f t="shared" si="451"/>
        <v>6.8457949999999999</v>
      </c>
      <c r="P3259">
        <v>2.895111</v>
      </c>
      <c r="Q3259">
        <f t="shared" si="452"/>
        <v>7.0090950000000003</v>
      </c>
      <c r="R3259">
        <f t="shared" si="453"/>
        <v>0.52752404952673204</v>
      </c>
      <c r="S3259">
        <v>0.16131759394948458</v>
      </c>
      <c r="T3259">
        <f t="shared" si="454"/>
        <v>3.8981181610642546</v>
      </c>
      <c r="U3259">
        <f t="shared" si="455"/>
        <v>4.9975873859798137</v>
      </c>
      <c r="V3259">
        <f t="shared" si="450"/>
        <v>0.27428357451901597</v>
      </c>
      <c r="W3259">
        <f t="shared" si="456"/>
        <v>0.70605407939250842</v>
      </c>
      <c r="X3259">
        <f t="shared" si="457"/>
        <v>54.856714903803194</v>
      </c>
      <c r="Y3259">
        <f t="shared" si="458"/>
        <v>0.52720141433883305</v>
      </c>
    </row>
    <row r="3260" spans="1:25" x14ac:dyDescent="0.25">
      <c r="A3260">
        <v>2.8959999999999999</v>
      </c>
      <c r="B3260">
        <v>21.380231999999999</v>
      </c>
      <c r="C3260">
        <v>24.430674</v>
      </c>
      <c r="D3260">
        <v>6.7458799999999997</v>
      </c>
      <c r="E3260">
        <v>-2.7449379999999999</v>
      </c>
      <c r="F3260">
        <v>-0.100281</v>
      </c>
      <c r="G3260">
        <f t="shared" si="451"/>
        <v>6.8461609999999995</v>
      </c>
      <c r="P3260">
        <v>2.8959999999999999</v>
      </c>
      <c r="Q3260">
        <f t="shared" si="452"/>
        <v>7.0090329999999996</v>
      </c>
      <c r="R3260">
        <f t="shared" si="453"/>
        <v>0.52731834573755854</v>
      </c>
      <c r="S3260">
        <v>0.1579296869168462</v>
      </c>
      <c r="T3260">
        <f t="shared" si="454"/>
        <v>3.9272017156996251</v>
      </c>
      <c r="U3260">
        <f t="shared" si="455"/>
        <v>5.0348739944866985</v>
      </c>
      <c r="V3260">
        <f t="shared" si="450"/>
        <v>0.27632998281027477</v>
      </c>
      <c r="W3260">
        <f t="shared" si="456"/>
        <v>0.70577875924431277</v>
      </c>
      <c r="X3260">
        <f t="shared" si="457"/>
        <v>55.265996562054951</v>
      </c>
      <c r="Y3260">
        <f t="shared" si="458"/>
        <v>0.52700248636372482</v>
      </c>
    </row>
    <row r="3261" spans="1:25" x14ac:dyDescent="0.25">
      <c r="A3261">
        <v>2.8968889999999998</v>
      </c>
      <c r="B3261">
        <v>21.405792000000002</v>
      </c>
      <c r="C3261">
        <v>24.382197999999999</v>
      </c>
      <c r="D3261">
        <v>6.746124</v>
      </c>
      <c r="E3261">
        <v>-2.7391329999999998</v>
      </c>
      <c r="F3261">
        <v>-0.100189</v>
      </c>
      <c r="G3261">
        <f t="shared" si="451"/>
        <v>6.8463130000000003</v>
      </c>
      <c r="P3261">
        <v>2.8968889999999998</v>
      </c>
      <c r="Q3261">
        <f t="shared" si="452"/>
        <v>7.0087290000000007</v>
      </c>
      <c r="R3261">
        <f t="shared" si="453"/>
        <v>0.52630973361001232</v>
      </c>
      <c r="S3261">
        <v>0.15633392583519118</v>
      </c>
      <c r="T3261">
        <f t="shared" si="454"/>
        <v>3.9315972704762228</v>
      </c>
      <c r="U3261">
        <f t="shared" si="455"/>
        <v>5.0405093211233627</v>
      </c>
      <c r="V3261">
        <f t="shared" si="450"/>
        <v>0.27663926755391377</v>
      </c>
      <c r="W3261">
        <f t="shared" si="456"/>
        <v>0.70442880238866301</v>
      </c>
      <c r="X3261">
        <f t="shared" si="457"/>
        <v>55.327853510782752</v>
      </c>
      <c r="Y3261">
        <f t="shared" si="458"/>
        <v>0.52599706575834193</v>
      </c>
    </row>
    <row r="3262" spans="1:25" x14ac:dyDescent="0.25">
      <c r="A3262">
        <v>2.8977780000000002</v>
      </c>
      <c r="B3262">
        <v>21.391193000000001</v>
      </c>
      <c r="C3262">
        <v>24.425991</v>
      </c>
      <c r="D3262">
        <v>6.7464599999999999</v>
      </c>
      <c r="E3262">
        <v>-2.7567889999999999</v>
      </c>
      <c r="F3262">
        <v>-9.9975999999999995E-2</v>
      </c>
      <c r="G3262">
        <f t="shared" si="451"/>
        <v>6.8464359999999997</v>
      </c>
      <c r="P3262">
        <v>2.8977780000000002</v>
      </c>
      <c r="Q3262">
        <f t="shared" si="452"/>
        <v>7.0086979999999999</v>
      </c>
      <c r="R3262">
        <f t="shared" si="453"/>
        <v>0.52620688171542407</v>
      </c>
      <c r="S3262">
        <v>0.15639700038791293</v>
      </c>
      <c r="T3262">
        <f t="shared" si="454"/>
        <v>3.9299672180155771</v>
      </c>
      <c r="U3262">
        <f t="shared" si="455"/>
        <v>5.0384195102763805</v>
      </c>
      <c r="V3262">
        <f t="shared" si="450"/>
        <v>0.27652457205288328</v>
      </c>
      <c r="W3262">
        <f t="shared" si="456"/>
        <v>0.70429114231456325</v>
      </c>
      <c r="X3262">
        <f t="shared" si="457"/>
        <v>55.304914410576657</v>
      </c>
      <c r="Y3262">
        <f t="shared" si="458"/>
        <v>0.5258940877146483</v>
      </c>
    </row>
    <row r="3263" spans="1:25" x14ac:dyDescent="0.25">
      <c r="A3263">
        <v>2.8986670000000001</v>
      </c>
      <c r="B3263">
        <v>21.429746999999999</v>
      </c>
      <c r="C3263">
        <v>24.380776999999998</v>
      </c>
      <c r="D3263">
        <v>6.7463379999999997</v>
      </c>
      <c r="E3263">
        <v>-2.7498960000000001</v>
      </c>
      <c r="F3263">
        <v>-9.9793000000000007E-2</v>
      </c>
      <c r="G3263">
        <f t="shared" si="451"/>
        <v>6.8461309999999997</v>
      </c>
      <c r="P3263">
        <v>2.8986670000000001</v>
      </c>
      <c r="Q3263">
        <f t="shared" si="452"/>
        <v>7.0090940000000002</v>
      </c>
      <c r="R3263">
        <f t="shared" si="453"/>
        <v>0.52752073172368041</v>
      </c>
      <c r="S3263">
        <v>0.15732742379731496</v>
      </c>
      <c r="T3263">
        <f t="shared" si="454"/>
        <v>3.9348101577398196</v>
      </c>
      <c r="U3263">
        <f t="shared" si="455"/>
        <v>5.0446284073587426</v>
      </c>
      <c r="V3263">
        <f t="shared" si="450"/>
        <v>0.27686533617645792</v>
      </c>
      <c r="W3263">
        <f t="shared" si="456"/>
        <v>0.7060496387449563</v>
      </c>
      <c r="X3263">
        <f t="shared" si="457"/>
        <v>55.373067235291586</v>
      </c>
      <c r="Y3263">
        <f t="shared" si="458"/>
        <v>0.52720607687608578</v>
      </c>
    </row>
    <row r="3264" spans="1:25" x14ac:dyDescent="0.25">
      <c r="A3264">
        <v>2.899556</v>
      </c>
      <c r="B3264">
        <v>21.309086000000001</v>
      </c>
      <c r="C3264">
        <v>24.380043000000001</v>
      </c>
      <c r="D3264">
        <v>6.7460940000000003</v>
      </c>
      <c r="E3264">
        <v>-2.735627</v>
      </c>
      <c r="F3264">
        <v>-9.9915000000000004E-2</v>
      </c>
      <c r="G3264">
        <f t="shared" si="451"/>
        <v>6.8460090000000005</v>
      </c>
      <c r="P3264">
        <v>2.899556</v>
      </c>
      <c r="Q3264">
        <f t="shared" si="452"/>
        <v>7.0090329999999996</v>
      </c>
      <c r="R3264">
        <f t="shared" si="453"/>
        <v>0.52731834573755854</v>
      </c>
      <c r="S3264">
        <v>0.15904806505235025</v>
      </c>
      <c r="T3264">
        <f t="shared" si="454"/>
        <v>3.9169080720442713</v>
      </c>
      <c r="U3264">
        <f t="shared" si="455"/>
        <v>5.021677015441373</v>
      </c>
      <c r="V3264">
        <f t="shared" si="450"/>
        <v>0.27560569040559185</v>
      </c>
      <c r="W3264">
        <f t="shared" si="456"/>
        <v>0.70577875924431277</v>
      </c>
      <c r="X3264">
        <f t="shared" si="457"/>
        <v>55.121138081118367</v>
      </c>
      <c r="Y3264">
        <f t="shared" si="458"/>
        <v>0.52700024960745384</v>
      </c>
    </row>
    <row r="3265" spans="1:25" x14ac:dyDescent="0.25">
      <c r="A3265">
        <v>2.9004439999999998</v>
      </c>
      <c r="B3265">
        <v>21.287588</v>
      </c>
      <c r="C3265">
        <v>24.360576999999999</v>
      </c>
      <c r="D3265">
        <v>6.7457580000000004</v>
      </c>
      <c r="E3265">
        <v>-2.7407050000000002</v>
      </c>
      <c r="F3265">
        <v>-0.10012799999999999</v>
      </c>
      <c r="G3265">
        <f t="shared" si="451"/>
        <v>6.8458860000000001</v>
      </c>
      <c r="P3265">
        <v>2.9004439999999998</v>
      </c>
      <c r="Q3265">
        <f t="shared" si="452"/>
        <v>7.0086369999999993</v>
      </c>
      <c r="R3265">
        <f t="shared" si="453"/>
        <v>0.52600449572930219</v>
      </c>
      <c r="S3265">
        <v>0.15846281544616556</v>
      </c>
      <c r="T3265">
        <f t="shared" si="454"/>
        <v>3.9088881244577642</v>
      </c>
      <c r="U3265">
        <f t="shared" si="455"/>
        <v>5.0113950313561082</v>
      </c>
      <c r="V3265">
        <f t="shared" si="450"/>
        <v>0.27504138224442476</v>
      </c>
      <c r="W3265">
        <f t="shared" si="456"/>
        <v>0.70402026281391972</v>
      </c>
      <c r="X3265">
        <f t="shared" si="457"/>
        <v>55.008276448884949</v>
      </c>
      <c r="Y3265">
        <f t="shared" si="458"/>
        <v>0.52568757009840983</v>
      </c>
    </row>
    <row r="3266" spans="1:25" x14ac:dyDescent="0.25">
      <c r="A3266">
        <v>2.9013330000000002</v>
      </c>
      <c r="B3266">
        <v>21.366741000000001</v>
      </c>
      <c r="C3266">
        <v>24.390331</v>
      </c>
      <c r="D3266">
        <v>6.7457279999999997</v>
      </c>
      <c r="E3266">
        <v>-2.739255</v>
      </c>
      <c r="F3266">
        <v>-0.100311</v>
      </c>
      <c r="G3266">
        <f t="shared" si="451"/>
        <v>6.8460389999999993</v>
      </c>
      <c r="P3266">
        <v>2.9013330000000002</v>
      </c>
      <c r="Q3266">
        <f t="shared" si="452"/>
        <v>7.0080869999999997</v>
      </c>
      <c r="R3266">
        <f t="shared" si="453"/>
        <v>0.52417970405117109</v>
      </c>
      <c r="S3266">
        <v>0.15580514015740657</v>
      </c>
      <c r="T3266">
        <f t="shared" si="454"/>
        <v>3.9147292615223499</v>
      </c>
      <c r="U3266">
        <f t="shared" si="455"/>
        <v>5.0188836686183969</v>
      </c>
      <c r="V3266">
        <f t="shared" ref="V3266:V3329" si="459">T3266/$O$4</f>
        <v>0.27545238260078453</v>
      </c>
      <c r="W3266">
        <f t="shared" si="456"/>
        <v>0.7015779066605996</v>
      </c>
      <c r="X3266">
        <f t="shared" si="457"/>
        <v>55.090476520156905</v>
      </c>
      <c r="Y3266">
        <f t="shared" si="458"/>
        <v>0.52386809377085619</v>
      </c>
    </row>
    <row r="3267" spans="1:25" x14ac:dyDescent="0.25">
      <c r="A3267">
        <v>2.9022220000000001</v>
      </c>
      <c r="B3267">
        <v>21.328486999999999</v>
      </c>
      <c r="C3267">
        <v>24.336247</v>
      </c>
      <c r="D3267">
        <v>6.7457279999999997</v>
      </c>
      <c r="E3267">
        <v>-2.7270409999999998</v>
      </c>
      <c r="F3267">
        <v>-0.100311</v>
      </c>
      <c r="G3267">
        <f t="shared" ref="G3267:G3330" si="460">D3267-F3267</f>
        <v>6.8460389999999993</v>
      </c>
      <c r="P3267">
        <v>2.9022220000000001</v>
      </c>
      <c r="Q3267">
        <f t="shared" ref="Q3267:Q3330" si="461">G6614</f>
        <v>7.0079339999999997</v>
      </c>
      <c r="R3267">
        <f t="shared" ref="R3267:R3330" si="462">(Q3267-$Q$2)/44/$Q$2/10^-3</f>
        <v>0.52367208018434497</v>
      </c>
      <c r="S3267">
        <v>0.15622225237895515</v>
      </c>
      <c r="T3267">
        <f t="shared" ref="T3267:T3330" si="463">(R3267-(S3267*(1-$O$2)))/$O$2</f>
        <v>3.9057102912094632</v>
      </c>
      <c r="U3267">
        <f t="shared" ref="U3267:U3330" si="464">T3267/0.78</f>
        <v>5.0073208861659779</v>
      </c>
      <c r="V3267">
        <f t="shared" si="459"/>
        <v>0.27481778013013392</v>
      </c>
      <c r="W3267">
        <f t="shared" ref="W3267:W3330" si="465">R3267/$R$5630</f>
        <v>0.70089848758522066</v>
      </c>
      <c r="X3267">
        <f t="shared" ref="X3267:X3330" si="466">V3267/0.5*100</f>
        <v>54.963556026026779</v>
      </c>
      <c r="Y3267">
        <f t="shared" ref="Y3267:Y3330" si="467">S3267*$O$3+T3267*$O$2</f>
        <v>0.5233596356795871</v>
      </c>
    </row>
    <row r="3268" spans="1:25" x14ac:dyDescent="0.25">
      <c r="A3268">
        <v>2.903111</v>
      </c>
      <c r="B3268">
        <v>21.320732</v>
      </c>
      <c r="C3268">
        <v>24.336126</v>
      </c>
      <c r="D3268">
        <v>6.7457890000000003</v>
      </c>
      <c r="E3268">
        <v>-2.739255</v>
      </c>
      <c r="F3268">
        <v>-0.100311</v>
      </c>
      <c r="G3268">
        <f t="shared" si="460"/>
        <v>6.8460999999999999</v>
      </c>
      <c r="P3268">
        <v>2.903111</v>
      </c>
      <c r="Q3268">
        <f t="shared" si="461"/>
        <v>7.0084530000000003</v>
      </c>
      <c r="R3268">
        <f t="shared" si="462"/>
        <v>0.5253940199678937</v>
      </c>
      <c r="S3268">
        <v>0.15925744037467998</v>
      </c>
      <c r="T3268">
        <f t="shared" si="463"/>
        <v>3.8953449872442074</v>
      </c>
      <c r="U3268">
        <f t="shared" si="464"/>
        <v>4.9940320349284706</v>
      </c>
      <c r="V3268">
        <f t="shared" si="459"/>
        <v>0.27408844548580125</v>
      </c>
      <c r="W3268">
        <f t="shared" si="465"/>
        <v>0.70320318366444889</v>
      </c>
      <c r="X3268">
        <f t="shared" si="466"/>
        <v>54.817689097160248</v>
      </c>
      <c r="Y3268">
        <f t="shared" si="467"/>
        <v>0.52507550508714429</v>
      </c>
    </row>
    <row r="3269" spans="1:25" x14ac:dyDescent="0.25">
      <c r="A3269">
        <v>2.9039999999999999</v>
      </c>
      <c r="B3269">
        <v>21.335884</v>
      </c>
      <c r="C3269">
        <v>24.314381000000001</v>
      </c>
      <c r="D3269">
        <v>6.7457580000000004</v>
      </c>
      <c r="E3269">
        <v>-2.7171249999999998</v>
      </c>
      <c r="F3269">
        <v>-0.100189</v>
      </c>
      <c r="G3269">
        <f t="shared" si="460"/>
        <v>6.8459470000000007</v>
      </c>
      <c r="P3269">
        <v>2.9039999999999999</v>
      </c>
      <c r="Q3269">
        <f t="shared" si="461"/>
        <v>7.0090019999999997</v>
      </c>
      <c r="R3269">
        <f t="shared" si="462"/>
        <v>0.52721549384297317</v>
      </c>
      <c r="S3269">
        <v>0.15907262379939163</v>
      </c>
      <c r="T3269">
        <f t="shared" si="463"/>
        <v>3.9156325222032851</v>
      </c>
      <c r="U3269">
        <f t="shared" si="464"/>
        <v>5.0200416951324165</v>
      </c>
      <c r="V3269">
        <f t="shared" si="459"/>
        <v>0.27551593879842984</v>
      </c>
      <c r="W3269">
        <f t="shared" si="465"/>
        <v>0.70564109917021689</v>
      </c>
      <c r="X3269">
        <f t="shared" si="466"/>
        <v>55.103187759685966</v>
      </c>
      <c r="Y3269">
        <f t="shared" si="467"/>
        <v>0.5268973485953744</v>
      </c>
    </row>
    <row r="3270" spans="1:25" x14ac:dyDescent="0.25">
      <c r="A3270">
        <v>2.9048889999999998</v>
      </c>
      <c r="B3270">
        <v>21.289753000000001</v>
      </c>
      <c r="C3270">
        <v>24.282420999999999</v>
      </c>
      <c r="D3270">
        <v>6.7455749999999997</v>
      </c>
      <c r="E3270">
        <v>-2.7582399999999998</v>
      </c>
      <c r="F3270">
        <v>-9.9945000000000006E-2</v>
      </c>
      <c r="G3270">
        <f t="shared" si="460"/>
        <v>6.8455199999999996</v>
      </c>
      <c r="P3270">
        <v>2.9048889999999998</v>
      </c>
      <c r="Q3270">
        <f t="shared" si="461"/>
        <v>7.0090940000000002</v>
      </c>
      <c r="R3270">
        <f t="shared" si="462"/>
        <v>0.52752073172368041</v>
      </c>
      <c r="S3270">
        <v>0.15725685371074286</v>
      </c>
      <c r="T3270">
        <f t="shared" si="463"/>
        <v>3.9354596905774528</v>
      </c>
      <c r="U3270">
        <f t="shared" si="464"/>
        <v>5.0454611417659647</v>
      </c>
      <c r="V3270">
        <f t="shared" si="459"/>
        <v>0.27691103930322636</v>
      </c>
      <c r="W3270">
        <f t="shared" si="465"/>
        <v>0.7060496387449563</v>
      </c>
      <c r="X3270">
        <f t="shared" si="466"/>
        <v>55.382207860645273</v>
      </c>
      <c r="Y3270">
        <f t="shared" si="467"/>
        <v>0.527206218016259</v>
      </c>
    </row>
    <row r="3271" spans="1:25" x14ac:dyDescent="0.25">
      <c r="A3271">
        <v>2.9057780000000002</v>
      </c>
      <c r="B3271">
        <v>21.340693000000002</v>
      </c>
      <c r="C3271">
        <v>24.274104999999999</v>
      </c>
      <c r="D3271">
        <v>6.7456670000000001</v>
      </c>
      <c r="E3271">
        <v>-2.7266780000000002</v>
      </c>
      <c r="F3271">
        <v>-9.9700999999999998E-2</v>
      </c>
      <c r="G3271">
        <f t="shared" si="460"/>
        <v>6.8453679999999997</v>
      </c>
      <c r="P3271">
        <v>2.9057780000000002</v>
      </c>
      <c r="Q3271">
        <f t="shared" si="461"/>
        <v>7.0087590000000004</v>
      </c>
      <c r="R3271">
        <f t="shared" si="462"/>
        <v>0.52640926770154606</v>
      </c>
      <c r="S3271">
        <v>0.15744602766906737</v>
      </c>
      <c r="T3271">
        <f t="shared" si="463"/>
        <v>3.9223770484086455</v>
      </c>
      <c r="U3271">
        <f t="shared" si="464"/>
        <v>5.0286885236008274</v>
      </c>
      <c r="V3271">
        <f t="shared" si="459"/>
        <v>0.2759905043912641</v>
      </c>
      <c r="W3271">
        <f t="shared" si="465"/>
        <v>0.70456202181520677</v>
      </c>
      <c r="X3271">
        <f t="shared" si="466"/>
        <v>55.198100878252824</v>
      </c>
      <c r="Y3271">
        <f t="shared" si="467"/>
        <v>0.52609437564620798</v>
      </c>
    </row>
    <row r="3272" spans="1:25" x14ac:dyDescent="0.25">
      <c r="A3272">
        <v>2.9066670000000001</v>
      </c>
      <c r="B3272">
        <v>21.243679</v>
      </c>
      <c r="C3272">
        <v>24.346287</v>
      </c>
      <c r="D3272">
        <v>6.7456670000000001</v>
      </c>
      <c r="E3272">
        <v>-2.735506</v>
      </c>
      <c r="F3272">
        <v>-9.9700999999999998E-2</v>
      </c>
      <c r="G3272">
        <f t="shared" si="460"/>
        <v>6.8453679999999997</v>
      </c>
      <c r="P3272">
        <v>2.9066670000000001</v>
      </c>
      <c r="Q3272">
        <f t="shared" si="461"/>
        <v>7.0083010000000003</v>
      </c>
      <c r="R3272">
        <f t="shared" si="462"/>
        <v>0.52488971390411909</v>
      </c>
      <c r="S3272">
        <v>0.15648668812958455</v>
      </c>
      <c r="T3272">
        <f t="shared" si="463"/>
        <v>3.9157012368493245</v>
      </c>
      <c r="U3272">
        <f t="shared" si="464"/>
        <v>5.0201297908324669</v>
      </c>
      <c r="V3272">
        <f t="shared" si="459"/>
        <v>0.27552077377211687</v>
      </c>
      <c r="W3272">
        <f t="shared" si="465"/>
        <v>0.70252820523662196</v>
      </c>
      <c r="X3272">
        <f t="shared" si="466"/>
        <v>55.104154754423377</v>
      </c>
      <c r="Y3272">
        <f t="shared" si="467"/>
        <v>0.52457674052785985</v>
      </c>
    </row>
    <row r="3273" spans="1:25" x14ac:dyDescent="0.25">
      <c r="A3273">
        <v>2.907556</v>
      </c>
      <c r="B3273">
        <v>21.274044</v>
      </c>
      <c r="C3273">
        <v>24.245152999999998</v>
      </c>
      <c r="D3273">
        <v>6.7457580000000004</v>
      </c>
      <c r="E3273">
        <v>-2.72559</v>
      </c>
      <c r="F3273">
        <v>-9.9579000000000001E-2</v>
      </c>
      <c r="G3273">
        <f t="shared" si="460"/>
        <v>6.8453370000000007</v>
      </c>
      <c r="P3273">
        <v>2.907556</v>
      </c>
      <c r="Q3273">
        <f t="shared" si="461"/>
        <v>7.0081479999999994</v>
      </c>
      <c r="R3273">
        <f t="shared" si="462"/>
        <v>0.52438209003728997</v>
      </c>
      <c r="S3273">
        <v>0.15425053214525294</v>
      </c>
      <c r="T3273">
        <f t="shared" si="463"/>
        <v>3.9311031636966507</v>
      </c>
      <c r="U3273">
        <f t="shared" si="464"/>
        <v>5.0398758508931421</v>
      </c>
      <c r="V3273">
        <f t="shared" si="459"/>
        <v>0.27660450068228615</v>
      </c>
      <c r="W3273">
        <f t="shared" si="465"/>
        <v>0.70184878616123902</v>
      </c>
      <c r="X3273">
        <f t="shared" si="466"/>
        <v>55.320900136457226</v>
      </c>
      <c r="Y3273">
        <f t="shared" si="467"/>
        <v>0.52407358897299949</v>
      </c>
    </row>
    <row r="3274" spans="1:25" x14ac:dyDescent="0.25">
      <c r="A3274">
        <v>2.9084439999999998</v>
      </c>
      <c r="B3274">
        <v>21.233029999999999</v>
      </c>
      <c r="C3274">
        <v>24.265297</v>
      </c>
      <c r="D3274">
        <v>6.7458499999999999</v>
      </c>
      <c r="E3274">
        <v>-2.7440920000000002</v>
      </c>
      <c r="F3274">
        <v>-9.9579000000000001E-2</v>
      </c>
      <c r="G3274">
        <f t="shared" si="460"/>
        <v>6.8454290000000002</v>
      </c>
      <c r="P3274">
        <v>2.9084439999999998</v>
      </c>
      <c r="Q3274">
        <f t="shared" si="461"/>
        <v>7.0081170000000004</v>
      </c>
      <c r="R3274">
        <f t="shared" si="462"/>
        <v>0.52427923814270772</v>
      </c>
      <c r="S3274">
        <v>0.15485593341559978</v>
      </c>
      <c r="T3274">
        <f t="shared" si="463"/>
        <v>3.9244814918554769</v>
      </c>
      <c r="U3274">
        <f t="shared" si="464"/>
        <v>5.0313865280198424</v>
      </c>
      <c r="V3274">
        <f t="shared" si="459"/>
        <v>0.2761385795001039</v>
      </c>
      <c r="W3274">
        <f t="shared" si="465"/>
        <v>0.70171112608714725</v>
      </c>
      <c r="X3274">
        <f t="shared" si="466"/>
        <v>55.227715900020783</v>
      </c>
      <c r="Y3274">
        <f t="shared" si="467"/>
        <v>0.52396952627587656</v>
      </c>
    </row>
    <row r="3275" spans="1:25" x14ac:dyDescent="0.25">
      <c r="A3275">
        <v>2.9093330000000002</v>
      </c>
      <c r="B3275">
        <v>21.292829999999999</v>
      </c>
      <c r="C3275">
        <v>24.286915</v>
      </c>
      <c r="D3275">
        <v>6.7460329999999997</v>
      </c>
      <c r="E3275">
        <v>-2.7399800000000001</v>
      </c>
      <c r="F3275">
        <v>-9.9915000000000004E-2</v>
      </c>
      <c r="G3275">
        <f t="shared" si="460"/>
        <v>6.8459479999999999</v>
      </c>
      <c r="P3275">
        <v>2.9093330000000002</v>
      </c>
      <c r="Q3275">
        <f t="shared" si="461"/>
        <v>7.0087280000000005</v>
      </c>
      <c r="R3275">
        <f t="shared" si="462"/>
        <v>0.52630641580696069</v>
      </c>
      <c r="S3275">
        <v>0.15748684641587637</v>
      </c>
      <c r="T3275">
        <f t="shared" si="463"/>
        <v>3.9209518402024508</v>
      </c>
      <c r="U3275">
        <f t="shared" si="464"/>
        <v>5.0268613335928851</v>
      </c>
      <c r="V3275">
        <f t="shared" si="459"/>
        <v>0.27589022236155719</v>
      </c>
      <c r="W3275">
        <f t="shared" si="465"/>
        <v>0.70442436174111089</v>
      </c>
      <c r="X3275">
        <f t="shared" si="466"/>
        <v>55.178044472311441</v>
      </c>
      <c r="Y3275">
        <f t="shared" si="467"/>
        <v>0.52599144211412896</v>
      </c>
    </row>
    <row r="3276" spans="1:25" x14ac:dyDescent="0.25">
      <c r="A3276">
        <v>2.9102220000000001</v>
      </c>
      <c r="B3276">
        <v>21.311802</v>
      </c>
      <c r="C3276">
        <v>24.254083999999999</v>
      </c>
      <c r="D3276">
        <v>6.7459410000000002</v>
      </c>
      <c r="E3276">
        <v>-2.7371989999999999</v>
      </c>
      <c r="F3276">
        <v>-0.10025000000000001</v>
      </c>
      <c r="G3276">
        <f t="shared" si="460"/>
        <v>6.8461910000000001</v>
      </c>
      <c r="P3276">
        <v>2.9102220000000001</v>
      </c>
      <c r="Q3276">
        <f t="shared" si="461"/>
        <v>7.0092770000000009</v>
      </c>
      <c r="R3276">
        <f t="shared" si="462"/>
        <v>0.52812788968204316</v>
      </c>
      <c r="S3276">
        <v>0.15608505039796203</v>
      </c>
      <c r="T3276">
        <f t="shared" si="463"/>
        <v>3.9524405532967486</v>
      </c>
      <c r="U3276">
        <f t="shared" si="464"/>
        <v>5.0672314785855752</v>
      </c>
      <c r="V3276">
        <f t="shared" si="459"/>
        <v>0.27810586499414219</v>
      </c>
      <c r="W3276">
        <f t="shared" si="465"/>
        <v>0.70686227724688289</v>
      </c>
      <c r="X3276">
        <f t="shared" si="466"/>
        <v>55.621172998828442</v>
      </c>
      <c r="Y3276">
        <f t="shared" si="467"/>
        <v>0.52781571958124718</v>
      </c>
    </row>
    <row r="3277" spans="1:25" x14ac:dyDescent="0.25">
      <c r="A3277">
        <v>2.911111</v>
      </c>
      <c r="B3277">
        <v>21.287533</v>
      </c>
      <c r="C3277">
        <v>24.256360999999998</v>
      </c>
      <c r="D3277">
        <v>6.746124</v>
      </c>
      <c r="E3277">
        <v>-2.753403</v>
      </c>
      <c r="F3277">
        <v>-0.100311</v>
      </c>
      <c r="G3277">
        <f t="shared" si="460"/>
        <v>6.8464349999999996</v>
      </c>
      <c r="P3277">
        <v>2.911111</v>
      </c>
      <c r="Q3277">
        <f t="shared" si="461"/>
        <v>7.0092780000000001</v>
      </c>
      <c r="R3277">
        <f t="shared" si="462"/>
        <v>0.5281312074850919</v>
      </c>
      <c r="S3277">
        <v>0.15333979150928251</v>
      </c>
      <c r="T3277">
        <f t="shared" si="463"/>
        <v>3.977741995344072</v>
      </c>
      <c r="U3277">
        <f t="shared" si="464"/>
        <v>5.0996692248000919</v>
      </c>
      <c r="V3277">
        <f t="shared" si="459"/>
        <v>0.27988615221953789</v>
      </c>
      <c r="W3277">
        <f t="shared" si="465"/>
        <v>0.70686671789443112</v>
      </c>
      <c r="X3277">
        <f t="shared" si="466"/>
        <v>55.97723044390758</v>
      </c>
      <c r="Y3277">
        <f t="shared" si="467"/>
        <v>0.52782452790207335</v>
      </c>
    </row>
    <row r="3278" spans="1:25" x14ac:dyDescent="0.25">
      <c r="A3278">
        <v>2.9119999999999999</v>
      </c>
      <c r="B3278">
        <v>21.234690000000001</v>
      </c>
      <c r="C3278">
        <v>24.258700999999999</v>
      </c>
      <c r="D3278">
        <v>6.7463680000000004</v>
      </c>
      <c r="E3278">
        <v>-2.719544</v>
      </c>
      <c r="F3278">
        <v>-0.10043299999999999</v>
      </c>
      <c r="G3278">
        <f t="shared" si="460"/>
        <v>6.8468010000000001</v>
      </c>
      <c r="P3278">
        <v>2.9119999999999999</v>
      </c>
      <c r="Q3278">
        <f t="shared" si="461"/>
        <v>7.0090029999999999</v>
      </c>
      <c r="R3278">
        <f t="shared" si="462"/>
        <v>0.5272188116460248</v>
      </c>
      <c r="S3278">
        <v>0.1529236635969492</v>
      </c>
      <c r="T3278">
        <f t="shared" si="463"/>
        <v>3.9722619089956797</v>
      </c>
      <c r="U3278">
        <f t="shared" si="464"/>
        <v>5.0926434730713837</v>
      </c>
      <c r="V3278">
        <f t="shared" si="459"/>
        <v>0.279500556501244</v>
      </c>
      <c r="W3278">
        <f t="shared" si="465"/>
        <v>0.70564553981776901</v>
      </c>
      <c r="X3278">
        <f t="shared" si="466"/>
        <v>55.900111300248803</v>
      </c>
      <c r="Y3278">
        <f t="shared" si="467"/>
        <v>0.52691296431883095</v>
      </c>
    </row>
    <row r="3279" spans="1:25" x14ac:dyDescent="0.25">
      <c r="A3279">
        <v>2.9128889999999998</v>
      </c>
      <c r="B3279">
        <v>21.198536000000001</v>
      </c>
      <c r="C3279">
        <v>24.270589999999999</v>
      </c>
      <c r="D3279">
        <v>6.746918</v>
      </c>
      <c r="E3279">
        <v>-2.7419150000000001</v>
      </c>
      <c r="F3279">
        <v>-0.100525</v>
      </c>
      <c r="G3279">
        <f t="shared" si="460"/>
        <v>6.8474430000000002</v>
      </c>
      <c r="P3279">
        <v>2.9128889999999998</v>
      </c>
      <c r="Q3279">
        <f t="shared" si="461"/>
        <v>7.0085759999999997</v>
      </c>
      <c r="R3279">
        <f t="shared" si="462"/>
        <v>0.52580210974318331</v>
      </c>
      <c r="S3279">
        <v>0.15298453460823133</v>
      </c>
      <c r="T3279">
        <f t="shared" si="463"/>
        <v>3.9572455053730473</v>
      </c>
      <c r="U3279">
        <f t="shared" si="464"/>
        <v>5.0733916735551885</v>
      </c>
      <c r="V3279">
        <f t="shared" si="459"/>
        <v>0.27844395619005402</v>
      </c>
      <c r="W3279">
        <f t="shared" si="465"/>
        <v>0.7037493833132803</v>
      </c>
      <c r="X3279">
        <f t="shared" si="466"/>
        <v>55.688791238010808</v>
      </c>
      <c r="Y3279">
        <f t="shared" si="467"/>
        <v>0.52549614067396688</v>
      </c>
    </row>
    <row r="3280" spans="1:25" x14ac:dyDescent="0.25">
      <c r="A3280">
        <v>2.9137780000000002</v>
      </c>
      <c r="B3280">
        <v>21.232475000000001</v>
      </c>
      <c r="C3280">
        <v>24.248290999999998</v>
      </c>
      <c r="D3280">
        <v>6.747986</v>
      </c>
      <c r="E3280">
        <v>-2.7423989999999998</v>
      </c>
      <c r="F3280">
        <v>-0.100342</v>
      </c>
      <c r="G3280">
        <f t="shared" si="460"/>
        <v>6.8483280000000004</v>
      </c>
      <c r="P3280">
        <v>2.9137780000000002</v>
      </c>
      <c r="Q3280">
        <f t="shared" si="461"/>
        <v>7.008362</v>
      </c>
      <c r="R3280">
        <f t="shared" si="462"/>
        <v>0.52509209989023808</v>
      </c>
      <c r="S3280">
        <v>0.14933336135734526</v>
      </c>
      <c r="T3280">
        <f t="shared" si="463"/>
        <v>3.9836062035297206</v>
      </c>
      <c r="U3280">
        <f t="shared" si="464"/>
        <v>5.1071874404227184</v>
      </c>
      <c r="V3280">
        <f t="shared" si="459"/>
        <v>0.28029877593088381</v>
      </c>
      <c r="W3280">
        <f t="shared" si="465"/>
        <v>0.7027990847372616</v>
      </c>
      <c r="X3280">
        <f t="shared" si="466"/>
        <v>56.059755186176766</v>
      </c>
      <c r="Y3280">
        <f t="shared" si="467"/>
        <v>0.52479343316752336</v>
      </c>
    </row>
    <row r="3281" spans="1:25" x14ac:dyDescent="0.25">
      <c r="A3281">
        <v>2.9146670000000001</v>
      </c>
      <c r="B3281">
        <v>21.320741999999999</v>
      </c>
      <c r="C3281">
        <v>24.204996000000001</v>
      </c>
      <c r="D3281">
        <v>6.7488099999999998</v>
      </c>
      <c r="E3281">
        <v>-2.7265570000000001</v>
      </c>
      <c r="F3281">
        <v>-0.100281</v>
      </c>
      <c r="G3281">
        <f t="shared" si="460"/>
        <v>6.8490909999999996</v>
      </c>
      <c r="P3281">
        <v>2.9146670000000001</v>
      </c>
      <c r="Q3281">
        <f t="shared" si="461"/>
        <v>7.0082100000000001</v>
      </c>
      <c r="R3281">
        <f t="shared" si="462"/>
        <v>0.52458779382646348</v>
      </c>
      <c r="S3281">
        <v>0.14833320307105297</v>
      </c>
      <c r="T3281">
        <f t="shared" si="463"/>
        <v>3.9876657617997315</v>
      </c>
      <c r="U3281">
        <f t="shared" si="464"/>
        <v>5.1123920023073479</v>
      </c>
      <c r="V3281">
        <f t="shared" si="459"/>
        <v>0.28058441892764785</v>
      </c>
      <c r="W3281">
        <f t="shared" si="465"/>
        <v>0.70212410630943467</v>
      </c>
      <c r="X3281">
        <f t="shared" si="466"/>
        <v>56.116883785529566</v>
      </c>
      <c r="Y3281">
        <f t="shared" si="467"/>
        <v>0.52429112742032136</v>
      </c>
    </row>
    <row r="3282" spans="1:25" x14ac:dyDescent="0.25">
      <c r="A3282">
        <v>2.915556</v>
      </c>
      <c r="B3282">
        <v>21.216154</v>
      </c>
      <c r="C3282">
        <v>24.198467000000001</v>
      </c>
      <c r="D3282">
        <v>6.7491149999999998</v>
      </c>
      <c r="E3282">
        <v>-2.7461470000000001</v>
      </c>
      <c r="F3282">
        <v>-0.10040300000000001</v>
      </c>
      <c r="G3282">
        <f t="shared" si="460"/>
        <v>6.8495179999999998</v>
      </c>
      <c r="P3282">
        <v>2.915556</v>
      </c>
      <c r="Q3282">
        <f t="shared" si="461"/>
        <v>7.008972</v>
      </c>
      <c r="R3282">
        <f t="shared" si="462"/>
        <v>0.52711595975143954</v>
      </c>
      <c r="S3282">
        <v>0.15437663155085568</v>
      </c>
      <c r="T3282">
        <f t="shared" si="463"/>
        <v>3.9578391642098745</v>
      </c>
      <c r="U3282">
        <f t="shared" si="464"/>
        <v>5.0741527746280441</v>
      </c>
      <c r="V3282">
        <f t="shared" si="459"/>
        <v>0.27848572785039927</v>
      </c>
      <c r="W3282">
        <f t="shared" si="465"/>
        <v>0.70550787974367324</v>
      </c>
      <c r="X3282">
        <f t="shared" si="466"/>
        <v>55.697145570079854</v>
      </c>
      <c r="Y3282">
        <f t="shared" si="467"/>
        <v>0.52680720648833779</v>
      </c>
    </row>
    <row r="3283" spans="1:25" x14ac:dyDescent="0.25">
      <c r="A3283">
        <v>2.9164439999999998</v>
      </c>
      <c r="B3283">
        <v>21.319758</v>
      </c>
      <c r="C3283">
        <v>24.215032999999998</v>
      </c>
      <c r="D3283">
        <v>6.7486569999999997</v>
      </c>
      <c r="E3283">
        <v>-2.7616260000000001</v>
      </c>
      <c r="F3283">
        <v>-0.10009800000000001</v>
      </c>
      <c r="G3283">
        <f t="shared" si="460"/>
        <v>6.8487549999999997</v>
      </c>
      <c r="P3283">
        <v>2.9164439999999998</v>
      </c>
      <c r="Q3283">
        <f t="shared" si="461"/>
        <v>7.0094609999999999</v>
      </c>
      <c r="R3283">
        <f t="shared" si="462"/>
        <v>0.52873836544345165</v>
      </c>
      <c r="S3283">
        <v>0.15764284626077382</v>
      </c>
      <c r="T3283">
        <f t="shared" si="463"/>
        <v>3.9443318175125888</v>
      </c>
      <c r="U3283">
        <f t="shared" si="464"/>
        <v>5.0568356634776777</v>
      </c>
      <c r="V3283">
        <f t="shared" si="459"/>
        <v>0.27753530942250132</v>
      </c>
      <c r="W3283">
        <f t="shared" si="465"/>
        <v>0.70767935639635371</v>
      </c>
      <c r="X3283">
        <f t="shared" si="466"/>
        <v>55.507061884500267</v>
      </c>
      <c r="Y3283">
        <f t="shared" si="467"/>
        <v>0.52842307975093017</v>
      </c>
    </row>
    <row r="3284" spans="1:25" x14ac:dyDescent="0.25">
      <c r="A3284">
        <v>2.9173330000000002</v>
      </c>
      <c r="B3284">
        <v>21.257297999999999</v>
      </c>
      <c r="C3284">
        <v>24.180911999999999</v>
      </c>
      <c r="D3284">
        <v>6.7488400000000004</v>
      </c>
      <c r="E3284">
        <v>-2.7571509999999999</v>
      </c>
      <c r="F3284">
        <v>-9.8968E-2</v>
      </c>
      <c r="G3284">
        <f t="shared" si="460"/>
        <v>6.8478080000000006</v>
      </c>
      <c r="P3284">
        <v>2.9173330000000002</v>
      </c>
      <c r="Q3284">
        <f t="shared" si="461"/>
        <v>7.0087890000000002</v>
      </c>
      <c r="R3284">
        <f t="shared" si="462"/>
        <v>0.52650880179307968</v>
      </c>
      <c r="S3284">
        <v>0.1552396727243438</v>
      </c>
      <c r="T3284">
        <f t="shared" si="463"/>
        <v>3.94370017342573</v>
      </c>
      <c r="U3284">
        <f t="shared" si="464"/>
        <v>5.0560258633663206</v>
      </c>
      <c r="V3284">
        <f t="shared" si="459"/>
        <v>0.27749086500321773</v>
      </c>
      <c r="W3284">
        <f t="shared" si="465"/>
        <v>0.70469524124175054</v>
      </c>
      <c r="X3284">
        <f t="shared" si="466"/>
        <v>55.498173000643547</v>
      </c>
      <c r="Y3284">
        <f t="shared" si="467"/>
        <v>0.52619832244763098</v>
      </c>
    </row>
    <row r="3285" spans="1:25" x14ac:dyDescent="0.25">
      <c r="A3285">
        <v>2.9182220000000001</v>
      </c>
      <c r="B3285">
        <v>21.239374000000002</v>
      </c>
      <c r="C3285">
        <v>24.283649</v>
      </c>
      <c r="D3285">
        <v>6.7493590000000001</v>
      </c>
      <c r="E3285">
        <v>-2.7322410000000001</v>
      </c>
      <c r="F3285">
        <v>-9.8053000000000001E-2</v>
      </c>
      <c r="G3285">
        <f t="shared" si="460"/>
        <v>6.8474120000000003</v>
      </c>
      <c r="P3285">
        <v>2.9182220000000001</v>
      </c>
      <c r="Q3285">
        <f t="shared" si="461"/>
        <v>7.0085449999999998</v>
      </c>
      <c r="R3285">
        <f t="shared" si="462"/>
        <v>0.52569925784859795</v>
      </c>
      <c r="S3285">
        <v>0.15440422904902226</v>
      </c>
      <c r="T3285">
        <f t="shared" si="463"/>
        <v>3.943129012718162</v>
      </c>
      <c r="U3285">
        <f t="shared" si="464"/>
        <v>5.0552936060489255</v>
      </c>
      <c r="V3285">
        <f t="shared" si="459"/>
        <v>0.27745067638039417</v>
      </c>
      <c r="W3285">
        <f t="shared" si="465"/>
        <v>0.70361172323918431</v>
      </c>
      <c r="X3285">
        <f t="shared" si="466"/>
        <v>55.490135276078831</v>
      </c>
      <c r="Y3285">
        <f t="shared" si="467"/>
        <v>0.52539044939049995</v>
      </c>
    </row>
    <row r="3286" spans="1:25" x14ac:dyDescent="0.25">
      <c r="A3286">
        <v>2.919111</v>
      </c>
      <c r="B3286">
        <v>21.291184999999999</v>
      </c>
      <c r="C3286">
        <v>24.217625000000002</v>
      </c>
      <c r="D3286">
        <v>6.7497860000000003</v>
      </c>
      <c r="E3286">
        <v>-2.7410679999999998</v>
      </c>
      <c r="F3286">
        <v>-9.8084000000000005E-2</v>
      </c>
      <c r="G3286">
        <f t="shared" si="460"/>
        <v>6.8478700000000003</v>
      </c>
      <c r="P3286">
        <v>2.919111</v>
      </c>
      <c r="Q3286">
        <f t="shared" si="461"/>
        <v>7.0087900000000003</v>
      </c>
      <c r="R3286">
        <f t="shared" si="462"/>
        <v>0.52651211959613131</v>
      </c>
      <c r="S3286">
        <v>0.15699011501898347</v>
      </c>
      <c r="T3286">
        <f t="shared" si="463"/>
        <v>3.9276228147857979</v>
      </c>
      <c r="U3286">
        <f t="shared" si="464"/>
        <v>5.0354138651099971</v>
      </c>
      <c r="V3286">
        <f t="shared" si="459"/>
        <v>0.27635961263620867</v>
      </c>
      <c r="W3286">
        <f t="shared" si="465"/>
        <v>0.70469968188930265</v>
      </c>
      <c r="X3286">
        <f t="shared" si="466"/>
        <v>55.271922527241735</v>
      </c>
      <c r="Y3286">
        <f t="shared" si="467"/>
        <v>0.52619813936609328</v>
      </c>
    </row>
    <row r="3287" spans="1:25" x14ac:dyDescent="0.25">
      <c r="A3287">
        <v>2.92</v>
      </c>
      <c r="B3287">
        <v>21.254898000000001</v>
      </c>
      <c r="C3287">
        <v>24.246632000000002</v>
      </c>
      <c r="D3287">
        <v>6.7502139999999997</v>
      </c>
      <c r="E3287">
        <v>-2.7634400000000001</v>
      </c>
      <c r="F3287">
        <v>-9.8389000000000004E-2</v>
      </c>
      <c r="G3287">
        <f t="shared" si="460"/>
        <v>6.8486029999999998</v>
      </c>
      <c r="P3287">
        <v>2.92</v>
      </c>
      <c r="Q3287">
        <f t="shared" si="461"/>
        <v>7.009735</v>
      </c>
      <c r="R3287">
        <f t="shared" si="462"/>
        <v>0.52964744347946713</v>
      </c>
      <c r="S3287">
        <v>0.15843521794800086</v>
      </c>
      <c r="T3287">
        <f t="shared" si="463"/>
        <v>3.9463150703099013</v>
      </c>
      <c r="U3287">
        <f t="shared" si="464"/>
        <v>5.059378295269104</v>
      </c>
      <c r="V3287">
        <f t="shared" si="459"/>
        <v>0.27767485718476648</v>
      </c>
      <c r="W3287">
        <f t="shared" si="465"/>
        <v>0.7088960938254637</v>
      </c>
      <c r="X3287">
        <f t="shared" si="466"/>
        <v>55.534971436953299</v>
      </c>
      <c r="Y3287">
        <f t="shared" si="467"/>
        <v>0.52933057304357112</v>
      </c>
    </row>
    <row r="3288" spans="1:25" x14ac:dyDescent="0.25">
      <c r="A3288">
        <v>2.9208889999999998</v>
      </c>
      <c r="B3288">
        <v>21.292415999999999</v>
      </c>
      <c r="C3288">
        <v>24.196681999999999</v>
      </c>
      <c r="D3288">
        <v>6.7504580000000001</v>
      </c>
      <c r="E3288">
        <v>-2.7303060000000001</v>
      </c>
      <c r="F3288">
        <v>-9.8449999999999996E-2</v>
      </c>
      <c r="G3288">
        <f t="shared" si="460"/>
        <v>6.8489079999999998</v>
      </c>
      <c r="P3288">
        <v>2.9208889999999998</v>
      </c>
      <c r="Q3288">
        <f t="shared" si="461"/>
        <v>7.0097659999999999</v>
      </c>
      <c r="R3288">
        <f t="shared" si="462"/>
        <v>0.52975029537405238</v>
      </c>
      <c r="S3288">
        <v>0.16022774792151973</v>
      </c>
      <c r="T3288">
        <f t="shared" si="463"/>
        <v>3.9308659872330773</v>
      </c>
      <c r="U3288">
        <f t="shared" si="464"/>
        <v>5.0395717785039453</v>
      </c>
      <c r="V3288">
        <f t="shared" si="459"/>
        <v>0.27658781221735695</v>
      </c>
      <c r="W3288">
        <f t="shared" si="465"/>
        <v>0.70903375389955947</v>
      </c>
      <c r="X3288">
        <f t="shared" si="466"/>
        <v>55.317562443471388</v>
      </c>
      <c r="Y3288">
        <f t="shared" si="467"/>
        <v>0.52942983987820935</v>
      </c>
    </row>
    <row r="3289" spans="1:25" x14ac:dyDescent="0.25">
      <c r="A3289">
        <v>2.9217780000000002</v>
      </c>
      <c r="B3289">
        <v>21.279357999999998</v>
      </c>
      <c r="C3289">
        <v>24.191938</v>
      </c>
      <c r="D3289">
        <v>6.7507020000000004</v>
      </c>
      <c r="E3289">
        <v>-2.7057579999999999</v>
      </c>
      <c r="F3289">
        <v>-9.8206000000000002E-2</v>
      </c>
      <c r="G3289">
        <f t="shared" si="460"/>
        <v>6.8489080000000007</v>
      </c>
      <c r="P3289">
        <v>2.9217780000000002</v>
      </c>
      <c r="Q3289">
        <f t="shared" si="461"/>
        <v>7.009125</v>
      </c>
      <c r="R3289">
        <f t="shared" si="462"/>
        <v>0.52762358361826578</v>
      </c>
      <c r="S3289">
        <v>0.16028739970057754</v>
      </c>
      <c r="T3289">
        <f t="shared" si="463"/>
        <v>3.908615807023927</v>
      </c>
      <c r="U3289">
        <f t="shared" si="464"/>
        <v>5.0110459064409314</v>
      </c>
      <c r="V3289">
        <f t="shared" si="459"/>
        <v>0.27502222115282349</v>
      </c>
      <c r="W3289">
        <f t="shared" si="465"/>
        <v>0.70618729881905229</v>
      </c>
      <c r="X3289">
        <f t="shared" si="466"/>
        <v>55.004444230564701</v>
      </c>
      <c r="Y3289">
        <f t="shared" si="467"/>
        <v>0.5273030088188646</v>
      </c>
    </row>
    <row r="3290" spans="1:25" x14ac:dyDescent="0.25">
      <c r="A3290">
        <v>2.9226670000000001</v>
      </c>
      <c r="B3290">
        <v>21.170033</v>
      </c>
      <c r="C3290">
        <v>24.195077999999999</v>
      </c>
      <c r="D3290">
        <v>6.7508850000000002</v>
      </c>
      <c r="E3290">
        <v>-2.7134969999999998</v>
      </c>
      <c r="F3290">
        <v>-9.8143999999999995E-2</v>
      </c>
      <c r="G3290">
        <f t="shared" si="460"/>
        <v>6.8490289999999998</v>
      </c>
      <c r="P3290">
        <v>2.9226670000000001</v>
      </c>
      <c r="Q3290">
        <f t="shared" si="461"/>
        <v>7.0086060000000003</v>
      </c>
      <c r="R3290">
        <f t="shared" si="462"/>
        <v>0.52590164383471982</v>
      </c>
      <c r="S3290">
        <v>0.1576585411422094</v>
      </c>
      <c r="T3290">
        <f t="shared" si="463"/>
        <v>3.9152412216780297</v>
      </c>
      <c r="U3290">
        <f t="shared" si="464"/>
        <v>5.0195400277923454</v>
      </c>
      <c r="V3290">
        <f t="shared" si="459"/>
        <v>0.27548840569082672</v>
      </c>
      <c r="W3290">
        <f t="shared" si="465"/>
        <v>0.70388260273982772</v>
      </c>
      <c r="X3290">
        <f t="shared" si="466"/>
        <v>55.097681138165342</v>
      </c>
      <c r="Y3290">
        <f t="shared" si="467"/>
        <v>0.52558632675243544</v>
      </c>
    </row>
    <row r="3291" spans="1:25" x14ac:dyDescent="0.25">
      <c r="A3291">
        <v>2.923556</v>
      </c>
      <c r="B3291">
        <v>21.234577000000002</v>
      </c>
      <c r="C3291">
        <v>24.182081</v>
      </c>
      <c r="D3291">
        <v>6.7513430000000003</v>
      </c>
      <c r="E3291">
        <v>-2.7130130000000001</v>
      </c>
      <c r="F3291">
        <v>-9.8022999999999999E-2</v>
      </c>
      <c r="G3291">
        <f t="shared" si="460"/>
        <v>6.8493660000000007</v>
      </c>
      <c r="P3291">
        <v>2.923556</v>
      </c>
      <c r="Q3291">
        <f t="shared" si="461"/>
        <v>7.0087589999999995</v>
      </c>
      <c r="R3291">
        <f t="shared" si="462"/>
        <v>0.52640926770154306</v>
      </c>
      <c r="S3291">
        <v>0.15596451307612164</v>
      </c>
      <c r="T3291">
        <f t="shared" si="463"/>
        <v>3.9360130296620541</v>
      </c>
      <c r="U3291">
        <f t="shared" si="464"/>
        <v>5.0461705508487871</v>
      </c>
      <c r="V3291">
        <f t="shared" si="459"/>
        <v>0.27694997394188392</v>
      </c>
      <c r="W3291">
        <f t="shared" si="465"/>
        <v>0.70456202181520278</v>
      </c>
      <c r="X3291">
        <f t="shared" si="466"/>
        <v>55.389994788376782</v>
      </c>
      <c r="Y3291">
        <f t="shared" si="467"/>
        <v>0.52609733867539077</v>
      </c>
    </row>
    <row r="3292" spans="1:25" x14ac:dyDescent="0.25">
      <c r="A3292">
        <v>2.9244439999999998</v>
      </c>
      <c r="B3292">
        <v>21.200520000000001</v>
      </c>
      <c r="C3292">
        <v>24.167729999999999</v>
      </c>
      <c r="D3292">
        <v>6.7517699999999996</v>
      </c>
      <c r="E3292">
        <v>-2.720269</v>
      </c>
      <c r="F3292">
        <v>-9.7961000000000006E-2</v>
      </c>
      <c r="G3292">
        <f t="shared" si="460"/>
        <v>6.8497309999999993</v>
      </c>
      <c r="P3292">
        <v>2.9244439999999998</v>
      </c>
      <c r="Q3292">
        <f t="shared" si="461"/>
        <v>7.0089109999999994</v>
      </c>
      <c r="R3292">
        <f t="shared" si="462"/>
        <v>0.52691357376531767</v>
      </c>
      <c r="S3292">
        <v>0.1545317464862217</v>
      </c>
      <c r="T3292">
        <f t="shared" si="463"/>
        <v>3.9543463105586296</v>
      </c>
      <c r="U3292">
        <f t="shared" si="464"/>
        <v>5.0696747571264478</v>
      </c>
      <c r="V3292">
        <f t="shared" si="459"/>
        <v>0.27823995993235501</v>
      </c>
      <c r="W3292">
        <f t="shared" si="465"/>
        <v>0.70523700024302971</v>
      </c>
      <c r="X3292">
        <f t="shared" si="466"/>
        <v>55.647991986470998</v>
      </c>
      <c r="Y3292">
        <f t="shared" si="467"/>
        <v>0.52660451027234523</v>
      </c>
    </row>
    <row r="3293" spans="1:25" x14ac:dyDescent="0.25">
      <c r="A3293">
        <v>2.9253330000000002</v>
      </c>
      <c r="B3293">
        <v>21.22682</v>
      </c>
      <c r="C3293">
        <v>24.148759999999999</v>
      </c>
      <c r="D3293">
        <v>6.752014</v>
      </c>
      <c r="E3293">
        <v>-2.712288</v>
      </c>
      <c r="F3293">
        <v>-9.7381999999999996E-2</v>
      </c>
      <c r="G3293">
        <f t="shared" si="460"/>
        <v>6.8493959999999996</v>
      </c>
      <c r="P3293">
        <v>2.9253330000000002</v>
      </c>
      <c r="Q3293">
        <f t="shared" si="461"/>
        <v>7.0088809999999997</v>
      </c>
      <c r="R3293">
        <f t="shared" si="462"/>
        <v>0.52681403967378404</v>
      </c>
      <c r="S3293">
        <v>0.15188719304641804</v>
      </c>
      <c r="T3293">
        <f t="shared" si="463"/>
        <v>3.9776713423052543</v>
      </c>
      <c r="U3293">
        <f t="shared" si="464"/>
        <v>5.0995786439810953</v>
      </c>
      <c r="V3293">
        <f t="shared" si="459"/>
        <v>0.27988118085457742</v>
      </c>
      <c r="W3293">
        <f t="shared" si="465"/>
        <v>0.70510378081648606</v>
      </c>
      <c r="X3293">
        <f t="shared" si="466"/>
        <v>55.976236170915485</v>
      </c>
      <c r="Y3293">
        <f t="shared" si="467"/>
        <v>0.52651026528769118</v>
      </c>
    </row>
    <row r="3294" spans="1:25" x14ac:dyDescent="0.25">
      <c r="A3294">
        <v>2.9262220000000001</v>
      </c>
      <c r="B3294">
        <v>21.179950999999999</v>
      </c>
      <c r="C3294">
        <v>24.161201999999999</v>
      </c>
      <c r="D3294">
        <v>6.752014</v>
      </c>
      <c r="E3294">
        <v>-2.7428819999999998</v>
      </c>
      <c r="F3294">
        <v>-9.6953999999999999E-2</v>
      </c>
      <c r="G3294">
        <f t="shared" si="460"/>
        <v>6.8489680000000002</v>
      </c>
      <c r="P3294">
        <v>2.9262220000000001</v>
      </c>
      <c r="Q3294">
        <f t="shared" si="461"/>
        <v>7.0088800000000004</v>
      </c>
      <c r="R3294">
        <f t="shared" si="462"/>
        <v>0.5268107218707353</v>
      </c>
      <c r="S3294">
        <v>0.14735287665772762</v>
      </c>
      <c r="T3294">
        <f t="shared" si="463"/>
        <v>4.0193717053618876</v>
      </c>
      <c r="U3294">
        <f t="shared" si="464"/>
        <v>5.1530406478998554</v>
      </c>
      <c r="V3294">
        <f t="shared" si="459"/>
        <v>0.2828153465636003</v>
      </c>
      <c r="W3294">
        <f t="shared" si="465"/>
        <v>0.70509934016893783</v>
      </c>
      <c r="X3294">
        <f t="shared" si="466"/>
        <v>56.56306931272006</v>
      </c>
      <c r="Y3294">
        <f t="shared" si="467"/>
        <v>0.52651601611741983</v>
      </c>
    </row>
    <row r="3295" spans="1:25" x14ac:dyDescent="0.25">
      <c r="A3295">
        <v>2.927111</v>
      </c>
      <c r="B3295">
        <v>21.221954</v>
      </c>
      <c r="C3295">
        <v>24.144756000000001</v>
      </c>
      <c r="D3295">
        <v>6.7519229999999997</v>
      </c>
      <c r="E3295">
        <v>-2.707935</v>
      </c>
      <c r="F3295">
        <v>-9.6680000000000002E-2</v>
      </c>
      <c r="G3295">
        <f t="shared" si="460"/>
        <v>6.8486029999999998</v>
      </c>
      <c r="P3295">
        <v>2.927111</v>
      </c>
      <c r="Q3295">
        <f t="shared" si="461"/>
        <v>7.0087279999999996</v>
      </c>
      <c r="R3295">
        <f t="shared" si="462"/>
        <v>0.52630641580695781</v>
      </c>
      <c r="S3295">
        <v>0.14339377647723395</v>
      </c>
      <c r="T3295">
        <f t="shared" si="463"/>
        <v>4.0506656063723749</v>
      </c>
      <c r="U3295">
        <f t="shared" si="464"/>
        <v>5.1931610338107372</v>
      </c>
      <c r="V3295">
        <f t="shared" si="459"/>
        <v>0.28501728161922141</v>
      </c>
      <c r="W3295">
        <f t="shared" si="465"/>
        <v>0.70442436174110701</v>
      </c>
      <c r="X3295">
        <f t="shared" si="466"/>
        <v>57.003456323844283</v>
      </c>
      <c r="Y3295">
        <f t="shared" si="467"/>
        <v>0.52601962825400328</v>
      </c>
    </row>
    <row r="3296" spans="1:25" x14ac:dyDescent="0.25">
      <c r="A3296">
        <v>2.9279999999999999</v>
      </c>
      <c r="B3296">
        <v>21.238457</v>
      </c>
      <c r="C3296">
        <v>24.154862999999999</v>
      </c>
      <c r="D3296">
        <v>6.7521969999999998</v>
      </c>
      <c r="E3296">
        <v>-2.7136179999999999</v>
      </c>
      <c r="F3296">
        <v>-9.6587999999999993E-2</v>
      </c>
      <c r="G3296">
        <f t="shared" si="460"/>
        <v>6.8487849999999995</v>
      </c>
      <c r="P3296">
        <v>2.9279999999999999</v>
      </c>
      <c r="Q3296">
        <f t="shared" si="461"/>
        <v>7.0085139999999999</v>
      </c>
      <c r="R3296">
        <f t="shared" si="462"/>
        <v>0.52559640595401258</v>
      </c>
      <c r="S3296">
        <v>0.14355197986357104</v>
      </c>
      <c r="T3296">
        <f t="shared" si="463"/>
        <v>4.0419644909905248</v>
      </c>
      <c r="U3296">
        <f t="shared" si="464"/>
        <v>5.1820057576801597</v>
      </c>
      <c r="V3296">
        <f t="shared" si="459"/>
        <v>0.28440504439843267</v>
      </c>
      <c r="W3296">
        <f t="shared" si="465"/>
        <v>0.70347406316508831</v>
      </c>
      <c r="X3296">
        <f t="shared" si="466"/>
        <v>56.881008879686533</v>
      </c>
      <c r="Y3296">
        <f t="shared" si="467"/>
        <v>0.52530930199428538</v>
      </c>
    </row>
    <row r="3297" spans="1:25" x14ac:dyDescent="0.25">
      <c r="A3297">
        <v>2.9288889999999999</v>
      </c>
      <c r="B3297">
        <v>21.265743000000001</v>
      </c>
      <c r="C3297">
        <v>24.139088000000001</v>
      </c>
      <c r="D3297">
        <v>6.7525329999999997</v>
      </c>
      <c r="E3297">
        <v>-2.7254689999999999</v>
      </c>
      <c r="F3297">
        <v>-9.6527000000000002E-2</v>
      </c>
      <c r="G3297">
        <f t="shared" si="460"/>
        <v>6.8490599999999997</v>
      </c>
      <c r="P3297">
        <v>2.9288889999999999</v>
      </c>
      <c r="Q3297">
        <f t="shared" si="461"/>
        <v>7.0088810000000006</v>
      </c>
      <c r="R3297">
        <f t="shared" si="462"/>
        <v>0.52681403967378693</v>
      </c>
      <c r="S3297">
        <v>0.14489848148546375</v>
      </c>
      <c r="T3297">
        <f t="shared" si="463"/>
        <v>4.0419960140193734</v>
      </c>
      <c r="U3297">
        <f t="shared" si="464"/>
        <v>5.1820461718197093</v>
      </c>
      <c r="V3297">
        <f t="shared" si="459"/>
        <v>0.2844072624556272</v>
      </c>
      <c r="W3297">
        <f t="shared" si="465"/>
        <v>0.70510378081648994</v>
      </c>
      <c r="X3297">
        <f t="shared" si="466"/>
        <v>56.881452491125437</v>
      </c>
      <c r="Y3297">
        <f t="shared" si="467"/>
        <v>0.52652424271081599</v>
      </c>
    </row>
    <row r="3298" spans="1:25" x14ac:dyDescent="0.25">
      <c r="A3298">
        <v>2.9297780000000002</v>
      </c>
      <c r="B3298">
        <v>21.236052000000001</v>
      </c>
      <c r="C3298">
        <v>24.166308999999998</v>
      </c>
      <c r="D3298">
        <v>6.752624</v>
      </c>
      <c r="E3298">
        <v>-2.7093859999999999</v>
      </c>
      <c r="F3298">
        <v>-9.6160999999999996E-2</v>
      </c>
      <c r="G3298">
        <f t="shared" si="460"/>
        <v>6.8487850000000003</v>
      </c>
      <c r="P3298">
        <v>2.9297780000000002</v>
      </c>
      <c r="Q3298">
        <f t="shared" si="461"/>
        <v>7.0093079999999999</v>
      </c>
      <c r="R3298">
        <f t="shared" si="462"/>
        <v>0.52823074157662564</v>
      </c>
      <c r="S3298">
        <v>0.14682372148890566</v>
      </c>
      <c r="T3298">
        <f t="shared" si="463"/>
        <v>4.0387320897309467</v>
      </c>
      <c r="U3298">
        <f t="shared" si="464"/>
        <v>5.1778616535012132</v>
      </c>
      <c r="V3298">
        <f t="shared" si="459"/>
        <v>0.28417760271115583</v>
      </c>
      <c r="W3298">
        <f t="shared" si="465"/>
        <v>0.70699993732097499</v>
      </c>
      <c r="X3298">
        <f t="shared" si="466"/>
        <v>56.835520542231166</v>
      </c>
      <c r="Y3298">
        <f t="shared" si="467"/>
        <v>0.52793709413364787</v>
      </c>
    </row>
    <row r="3299" spans="1:25" x14ac:dyDescent="0.25">
      <c r="A3299">
        <v>2.9306670000000001</v>
      </c>
      <c r="B3299">
        <v>21.237721000000001</v>
      </c>
      <c r="C3299">
        <v>24.146167999999999</v>
      </c>
      <c r="D3299">
        <v>6.752319</v>
      </c>
      <c r="E3299">
        <v>-2.702493</v>
      </c>
      <c r="F3299">
        <v>-9.5001000000000002E-2</v>
      </c>
      <c r="G3299">
        <f t="shared" si="460"/>
        <v>6.8473199999999999</v>
      </c>
      <c r="P3299">
        <v>2.9306670000000001</v>
      </c>
      <c r="Q3299">
        <f t="shared" si="461"/>
        <v>7.0095830000000001</v>
      </c>
      <c r="R3299">
        <f t="shared" si="462"/>
        <v>0.52914313741569252</v>
      </c>
      <c r="S3299">
        <v>0.15209609947801675</v>
      </c>
      <c r="T3299">
        <f t="shared" si="463"/>
        <v>3.9995148539440954</v>
      </c>
      <c r="U3299">
        <f t="shared" si="464"/>
        <v>5.1275831460821735</v>
      </c>
      <c r="V3299">
        <f t="shared" si="459"/>
        <v>0.28141815746862481</v>
      </c>
      <c r="W3299">
        <f t="shared" si="465"/>
        <v>0.70822111539763677</v>
      </c>
      <c r="X3299">
        <f t="shared" si="466"/>
        <v>56.283631493724961</v>
      </c>
      <c r="Y3299">
        <f t="shared" si="467"/>
        <v>0.52883894521673647</v>
      </c>
    </row>
    <row r="3300" spans="1:25" x14ac:dyDescent="0.25">
      <c r="A3300">
        <v>2.9315560000000001</v>
      </c>
      <c r="B3300">
        <v>21.251698000000001</v>
      </c>
      <c r="C3300">
        <v>24.113401</v>
      </c>
      <c r="D3300">
        <v>6.7520749999999996</v>
      </c>
      <c r="E3300">
        <v>-2.6881029999999999</v>
      </c>
      <c r="F3300">
        <v>-9.4756999999999994E-2</v>
      </c>
      <c r="G3300">
        <f t="shared" si="460"/>
        <v>6.846832</v>
      </c>
      <c r="P3300">
        <v>2.9315560000000001</v>
      </c>
      <c r="Q3300">
        <f t="shared" si="461"/>
        <v>7.0098269999999996</v>
      </c>
      <c r="R3300">
        <f t="shared" si="462"/>
        <v>0.52995268136017137</v>
      </c>
      <c r="S3300">
        <v>0.15503372017567946</v>
      </c>
      <c r="T3300">
        <f t="shared" si="463"/>
        <v>3.9807374057317193</v>
      </c>
      <c r="U3300">
        <f t="shared" si="464"/>
        <v>5.1035094945278452</v>
      </c>
      <c r="V3300">
        <f t="shared" si="459"/>
        <v>0.28009691850068391</v>
      </c>
      <c r="W3300">
        <f t="shared" si="465"/>
        <v>0.70930463340019911</v>
      </c>
      <c r="X3300">
        <f t="shared" si="466"/>
        <v>56.019383700136785</v>
      </c>
      <c r="Y3300">
        <f t="shared" si="467"/>
        <v>0.52964261391982004</v>
      </c>
    </row>
    <row r="3301" spans="1:25" x14ac:dyDescent="0.25">
      <c r="A3301">
        <v>2.9324439999999998</v>
      </c>
      <c r="B3301">
        <v>21.273747</v>
      </c>
      <c r="C3301">
        <v>24.080696</v>
      </c>
      <c r="D3301">
        <v>6.752167</v>
      </c>
      <c r="E3301">
        <v>-2.7133759999999998</v>
      </c>
      <c r="F3301">
        <v>-9.4939999999999997E-2</v>
      </c>
      <c r="G3301">
        <f t="shared" si="460"/>
        <v>6.8471070000000003</v>
      </c>
      <c r="P3301">
        <v>2.9324439999999998</v>
      </c>
      <c r="Q3301">
        <f t="shared" si="461"/>
        <v>7.0094000000000003</v>
      </c>
      <c r="R3301">
        <f t="shared" si="462"/>
        <v>0.52853597945733277</v>
      </c>
      <c r="S3301">
        <v>0.15460789318805804</v>
      </c>
      <c r="T3301">
        <f t="shared" si="463"/>
        <v>3.970200610221474</v>
      </c>
      <c r="U3301">
        <f t="shared" si="464"/>
        <v>5.0900007823352231</v>
      </c>
      <c r="V3301">
        <f t="shared" si="459"/>
        <v>0.27935551718417351</v>
      </c>
      <c r="W3301">
        <f t="shared" si="465"/>
        <v>0.70740847689571429</v>
      </c>
      <c r="X3301">
        <f t="shared" si="466"/>
        <v>55.871103436834701</v>
      </c>
      <c r="Y3301">
        <f t="shared" si="467"/>
        <v>0.52822676367095667</v>
      </c>
    </row>
    <row r="3302" spans="1:25" x14ac:dyDescent="0.25">
      <c r="A3302">
        <v>2.9333330000000002</v>
      </c>
      <c r="B3302">
        <v>21.320255</v>
      </c>
      <c r="C3302">
        <v>24.087902</v>
      </c>
      <c r="D3302">
        <v>6.7528079999999999</v>
      </c>
      <c r="E3302">
        <v>-2.7105950000000001</v>
      </c>
      <c r="F3302">
        <v>-9.4939999999999997E-2</v>
      </c>
      <c r="G3302">
        <f t="shared" si="460"/>
        <v>6.8477480000000002</v>
      </c>
      <c r="P3302">
        <v>2.9333330000000002</v>
      </c>
      <c r="Q3302">
        <f t="shared" si="461"/>
        <v>7.0084229999999996</v>
      </c>
      <c r="R3302">
        <f t="shared" si="462"/>
        <v>0.52529448587635708</v>
      </c>
      <c r="S3302">
        <v>0.15440648229030451</v>
      </c>
      <c r="T3302">
        <f t="shared" si="463"/>
        <v>3.9389779474541058</v>
      </c>
      <c r="U3302">
        <f t="shared" si="464"/>
        <v>5.0499717275052634</v>
      </c>
      <c r="V3302">
        <f t="shared" si="459"/>
        <v>0.27715859467028608</v>
      </c>
      <c r="W3302">
        <f t="shared" si="465"/>
        <v>0.70306996423790125</v>
      </c>
      <c r="X3302">
        <f t="shared" si="466"/>
        <v>55.431718934057216</v>
      </c>
      <c r="Y3302">
        <f t="shared" si="467"/>
        <v>0.52498567291177645</v>
      </c>
    </row>
    <row r="3303" spans="1:25" x14ac:dyDescent="0.25">
      <c r="A3303">
        <v>2.9342220000000001</v>
      </c>
      <c r="B3303">
        <v>21.274296</v>
      </c>
      <c r="C3303">
        <v>24.097636999999999</v>
      </c>
      <c r="D3303">
        <v>6.7531739999999996</v>
      </c>
      <c r="E3303">
        <v>-2.692456</v>
      </c>
      <c r="F3303">
        <v>-9.4604999999999995E-2</v>
      </c>
      <c r="G3303">
        <f t="shared" si="460"/>
        <v>6.8477789999999992</v>
      </c>
      <c r="P3303">
        <v>2.9342220000000001</v>
      </c>
      <c r="Q3303">
        <f t="shared" si="461"/>
        <v>7.0083310000000001</v>
      </c>
      <c r="R3303">
        <f t="shared" si="462"/>
        <v>0.52498924799565272</v>
      </c>
      <c r="S3303">
        <v>0.15382690869907117</v>
      </c>
      <c r="T3303">
        <f t="shared" si="463"/>
        <v>3.9411977178478619</v>
      </c>
      <c r="U3303">
        <f t="shared" si="464"/>
        <v>5.0528175869844381</v>
      </c>
      <c r="V3303">
        <f t="shared" si="459"/>
        <v>0.27731478453756414</v>
      </c>
      <c r="W3303">
        <f t="shared" si="465"/>
        <v>0.70266142466316561</v>
      </c>
      <c r="X3303">
        <f t="shared" si="466"/>
        <v>55.462956907512826</v>
      </c>
      <c r="Y3303">
        <f t="shared" si="467"/>
        <v>0.52468159417825455</v>
      </c>
    </row>
    <row r="3304" spans="1:25" x14ac:dyDescent="0.25">
      <c r="A3304">
        <v>2.935111</v>
      </c>
      <c r="B3304">
        <v>21.343962000000001</v>
      </c>
      <c r="C3304">
        <v>24.114820999999999</v>
      </c>
      <c r="D3304">
        <v>6.7533570000000003</v>
      </c>
      <c r="E3304">
        <v>-2.715916</v>
      </c>
      <c r="F3304">
        <v>-9.4574000000000005E-2</v>
      </c>
      <c r="G3304">
        <f t="shared" si="460"/>
        <v>6.847931</v>
      </c>
      <c r="P3304">
        <v>2.935111</v>
      </c>
      <c r="Q3304">
        <f t="shared" si="461"/>
        <v>7.0090329999999996</v>
      </c>
      <c r="R3304">
        <f t="shared" si="462"/>
        <v>0.52731834573755854</v>
      </c>
      <c r="S3304">
        <v>0.15169576584680938</v>
      </c>
      <c r="T3304">
        <f t="shared" si="463"/>
        <v>3.9845792341197597</v>
      </c>
      <c r="U3304">
        <f t="shared" si="464"/>
        <v>5.1084349155381537</v>
      </c>
      <c r="V3304">
        <f t="shared" si="459"/>
        <v>0.28036724135376861</v>
      </c>
      <c r="W3304">
        <f t="shared" si="465"/>
        <v>0.70577875924431277</v>
      </c>
      <c r="X3304">
        <f t="shared" si="466"/>
        <v>56.073448270753723</v>
      </c>
      <c r="Y3304">
        <f t="shared" si="467"/>
        <v>0.52701495420586486</v>
      </c>
    </row>
    <row r="3305" spans="1:25" x14ac:dyDescent="0.25">
      <c r="A3305">
        <v>2.9359999999999999</v>
      </c>
      <c r="B3305">
        <v>21.333121999999999</v>
      </c>
      <c r="C3305">
        <v>24.181089</v>
      </c>
      <c r="D3305">
        <v>6.7529599999999999</v>
      </c>
      <c r="E3305">
        <v>-2.6800009999999999</v>
      </c>
      <c r="F3305">
        <v>-9.4664999999999999E-2</v>
      </c>
      <c r="G3305">
        <f t="shared" si="460"/>
        <v>6.8476249999999999</v>
      </c>
      <c r="P3305">
        <v>2.9359999999999999</v>
      </c>
      <c r="Q3305">
        <f t="shared" si="461"/>
        <v>7.0094919999999998</v>
      </c>
      <c r="R3305">
        <f t="shared" si="462"/>
        <v>0.52884121733803702</v>
      </c>
      <c r="S3305">
        <v>0.14872477223634495</v>
      </c>
      <c r="T3305">
        <f t="shared" si="463"/>
        <v>4.0274640079678967</v>
      </c>
      <c r="U3305">
        <f t="shared" si="464"/>
        <v>5.1634153948306363</v>
      </c>
      <c r="V3305">
        <f t="shared" si="459"/>
        <v>0.28338474584631979</v>
      </c>
      <c r="W3305">
        <f t="shared" si="465"/>
        <v>0.7078170164704497</v>
      </c>
      <c r="X3305">
        <f t="shared" si="466"/>
        <v>56.676949169263956</v>
      </c>
      <c r="Y3305">
        <f t="shared" si="467"/>
        <v>0.52854376779356427</v>
      </c>
    </row>
    <row r="3306" spans="1:25" x14ac:dyDescent="0.25">
      <c r="A3306">
        <v>2.9368889999999999</v>
      </c>
      <c r="B3306">
        <v>21.320132999999998</v>
      </c>
      <c r="C3306">
        <v>24.138411000000001</v>
      </c>
      <c r="D3306">
        <v>6.7525639999999996</v>
      </c>
      <c r="E3306">
        <v>-2.688707</v>
      </c>
      <c r="F3306">
        <v>-9.4939999999999997E-2</v>
      </c>
      <c r="G3306">
        <f t="shared" si="460"/>
        <v>6.8475039999999998</v>
      </c>
      <c r="P3306">
        <v>2.9368889999999999</v>
      </c>
      <c r="Q3306">
        <f t="shared" si="461"/>
        <v>7.0098880000000001</v>
      </c>
      <c r="R3306">
        <f t="shared" si="462"/>
        <v>0.53015506734629325</v>
      </c>
      <c r="S3306">
        <v>0.15300997826480275</v>
      </c>
      <c r="T3306">
        <f t="shared" si="463"/>
        <v>4.001429254606542</v>
      </c>
      <c r="U3306">
        <f t="shared" si="464"/>
        <v>5.1300375059058227</v>
      </c>
      <c r="V3306">
        <f t="shared" si="459"/>
        <v>0.28155286058306656</v>
      </c>
      <c r="W3306">
        <f t="shared" si="465"/>
        <v>0.70957551290084264</v>
      </c>
      <c r="X3306">
        <f t="shared" si="466"/>
        <v>56.310572116613308</v>
      </c>
      <c r="Y3306">
        <f t="shared" si="467"/>
        <v>0.52984904738976357</v>
      </c>
    </row>
    <row r="3307" spans="1:25" x14ac:dyDescent="0.25">
      <c r="A3307">
        <v>2.9377779999999998</v>
      </c>
      <c r="B3307">
        <v>21.313601999999999</v>
      </c>
      <c r="C3307">
        <v>24.074535000000001</v>
      </c>
      <c r="D3307">
        <v>6.7522890000000002</v>
      </c>
      <c r="E3307">
        <v>-2.6977769999999999</v>
      </c>
      <c r="F3307">
        <v>-9.5001000000000002E-2</v>
      </c>
      <c r="G3307">
        <f t="shared" si="460"/>
        <v>6.8472900000000001</v>
      </c>
      <c r="P3307">
        <v>2.9377779999999998</v>
      </c>
      <c r="Q3307">
        <f t="shared" si="461"/>
        <v>7.0098259999999994</v>
      </c>
      <c r="R3307">
        <f t="shared" si="462"/>
        <v>0.52994936355711975</v>
      </c>
      <c r="S3307">
        <v>0.1566173437175977</v>
      </c>
      <c r="T3307">
        <f t="shared" si="463"/>
        <v>3.966127750243333</v>
      </c>
      <c r="U3307">
        <f t="shared" si="464"/>
        <v>5.084779166978632</v>
      </c>
      <c r="V3307">
        <f t="shared" si="459"/>
        <v>0.27906893823834317</v>
      </c>
      <c r="W3307">
        <f t="shared" si="465"/>
        <v>0.709300192752647</v>
      </c>
      <c r="X3307">
        <f t="shared" si="466"/>
        <v>55.813787647668633</v>
      </c>
      <c r="Y3307">
        <f t="shared" si="467"/>
        <v>0.52963612886968459</v>
      </c>
    </row>
    <row r="3308" spans="1:25" x14ac:dyDescent="0.25">
      <c r="A3308">
        <v>2.9386670000000001</v>
      </c>
      <c r="B3308">
        <v>21.337133000000001</v>
      </c>
      <c r="C3308">
        <v>24.106316</v>
      </c>
      <c r="D3308">
        <v>6.7519840000000002</v>
      </c>
      <c r="E3308">
        <v>-2.6558160000000002</v>
      </c>
      <c r="F3308">
        <v>-9.4513E-2</v>
      </c>
      <c r="G3308">
        <f t="shared" si="460"/>
        <v>6.8464970000000003</v>
      </c>
      <c r="P3308">
        <v>2.9386670000000001</v>
      </c>
      <c r="Q3308">
        <f t="shared" si="461"/>
        <v>7.009919</v>
      </c>
      <c r="R3308">
        <f t="shared" si="462"/>
        <v>0.53025791924087862</v>
      </c>
      <c r="S3308">
        <v>0.15834444649742219</v>
      </c>
      <c r="T3308">
        <f t="shared" si="463"/>
        <v>3.953379882655141</v>
      </c>
      <c r="U3308">
        <f t="shared" si="464"/>
        <v>5.06843574699377</v>
      </c>
      <c r="V3308">
        <f t="shared" si="459"/>
        <v>0.27817195909478898</v>
      </c>
      <c r="W3308">
        <f t="shared" si="465"/>
        <v>0.70971317297493852</v>
      </c>
      <c r="X3308">
        <f t="shared" si="466"/>
        <v>55.634391818957795</v>
      </c>
      <c r="Y3308">
        <f t="shared" si="467"/>
        <v>0.52994123034788387</v>
      </c>
    </row>
    <row r="3309" spans="1:25" x14ac:dyDescent="0.25">
      <c r="A3309">
        <v>2.9395560000000001</v>
      </c>
      <c r="B3309">
        <v>21.364296</v>
      </c>
      <c r="C3309">
        <v>24.142479000000002</v>
      </c>
      <c r="D3309">
        <v>6.7516790000000002</v>
      </c>
      <c r="E3309">
        <v>-2.6807259999999999</v>
      </c>
      <c r="F3309">
        <v>-9.4359999999999999E-2</v>
      </c>
      <c r="G3309">
        <f t="shared" si="460"/>
        <v>6.8460390000000002</v>
      </c>
      <c r="P3309">
        <v>2.9395560000000001</v>
      </c>
      <c r="Q3309">
        <f t="shared" si="461"/>
        <v>7.01004</v>
      </c>
      <c r="R3309">
        <f t="shared" si="462"/>
        <v>0.53065937341006786</v>
      </c>
      <c r="S3309">
        <v>0.15837439663656278</v>
      </c>
      <c r="T3309">
        <f t="shared" si="463"/>
        <v>3.9572006902437575</v>
      </c>
      <c r="U3309">
        <f t="shared" si="464"/>
        <v>5.0733342182612278</v>
      </c>
      <c r="V3309">
        <f t="shared" si="459"/>
        <v>0.2784408028598197</v>
      </c>
      <c r="W3309">
        <f t="shared" si="465"/>
        <v>0.71025049132866958</v>
      </c>
      <c r="X3309">
        <f t="shared" si="466"/>
        <v>55.688160571963941</v>
      </c>
      <c r="Y3309">
        <f t="shared" si="467"/>
        <v>0.53034262461679471</v>
      </c>
    </row>
    <row r="3310" spans="1:25" x14ac:dyDescent="0.25">
      <c r="A3310">
        <v>2.9404439999999998</v>
      </c>
      <c r="B3310">
        <v>21.380496999999998</v>
      </c>
      <c r="C3310">
        <v>24.116855999999999</v>
      </c>
      <c r="D3310">
        <v>6.7512819999999998</v>
      </c>
      <c r="E3310">
        <v>-2.6708099999999999</v>
      </c>
      <c r="F3310">
        <v>-9.4664999999999999E-2</v>
      </c>
      <c r="G3310">
        <f t="shared" si="460"/>
        <v>6.8459469999999998</v>
      </c>
      <c r="P3310">
        <v>2.9404439999999998</v>
      </c>
      <c r="Q3310">
        <f t="shared" si="461"/>
        <v>7.0094609999999999</v>
      </c>
      <c r="R3310">
        <f t="shared" si="462"/>
        <v>0.52873836544345165</v>
      </c>
      <c r="S3310">
        <v>0.1597121337925349</v>
      </c>
      <c r="T3310">
        <f t="shared" si="463"/>
        <v>3.925285926148828</v>
      </c>
      <c r="U3310">
        <f t="shared" si="464"/>
        <v>5.0324178540369591</v>
      </c>
      <c r="V3310">
        <f t="shared" si="459"/>
        <v>0.27619518196937998</v>
      </c>
      <c r="W3310">
        <f t="shared" si="465"/>
        <v>0.70767935639635371</v>
      </c>
      <c r="X3310">
        <f t="shared" si="466"/>
        <v>55.239036393875992</v>
      </c>
      <c r="Y3310">
        <f t="shared" si="467"/>
        <v>0.52841894117586663</v>
      </c>
    </row>
    <row r="3311" spans="1:25" x14ac:dyDescent="0.25">
      <c r="A3311">
        <v>2.9413330000000002</v>
      </c>
      <c r="B3311">
        <v>21.405933000000001</v>
      </c>
      <c r="C3311">
        <v>24.126397999999998</v>
      </c>
      <c r="D3311">
        <v>6.7514339999999997</v>
      </c>
      <c r="E3311">
        <v>-2.7049120000000002</v>
      </c>
      <c r="F3311">
        <v>-9.5276E-2</v>
      </c>
      <c r="G3311">
        <f t="shared" si="460"/>
        <v>6.8467099999999999</v>
      </c>
      <c r="P3311">
        <v>2.9413330000000002</v>
      </c>
      <c r="Q3311">
        <f t="shared" si="461"/>
        <v>7.0088810000000006</v>
      </c>
      <c r="R3311">
        <f t="shared" si="462"/>
        <v>0.52681403967378693</v>
      </c>
      <c r="S3311">
        <v>0.15833357788975425</v>
      </c>
      <c r="T3311">
        <f t="shared" si="463"/>
        <v>3.9183382899717203</v>
      </c>
      <c r="U3311">
        <f t="shared" si="464"/>
        <v>5.0235106281688724</v>
      </c>
      <c r="V3311">
        <f t="shared" si="459"/>
        <v>0.27570632493468339</v>
      </c>
      <c r="W3311">
        <f t="shared" si="465"/>
        <v>0.70510378081648994</v>
      </c>
      <c r="X3311">
        <f t="shared" si="466"/>
        <v>55.141264986936676</v>
      </c>
      <c r="Y3311">
        <f t="shared" si="467"/>
        <v>0.52649737251800743</v>
      </c>
    </row>
    <row r="3312" spans="1:25" x14ac:dyDescent="0.25">
      <c r="A3312">
        <v>2.9422220000000001</v>
      </c>
      <c r="B3312">
        <v>21.383082999999999</v>
      </c>
      <c r="C3312">
        <v>24.132066999999999</v>
      </c>
      <c r="D3312">
        <v>6.7519530000000003</v>
      </c>
      <c r="E3312">
        <v>-2.6918510000000002</v>
      </c>
      <c r="F3312">
        <v>-9.5276E-2</v>
      </c>
      <c r="G3312">
        <f t="shared" si="460"/>
        <v>6.8472290000000005</v>
      </c>
      <c r="P3312">
        <v>2.9422220000000001</v>
      </c>
      <c r="Q3312">
        <f t="shared" si="461"/>
        <v>7.0088200000000001</v>
      </c>
      <c r="R3312">
        <f t="shared" si="462"/>
        <v>0.52661165368766505</v>
      </c>
      <c r="S3312">
        <v>0.15575303361204312</v>
      </c>
      <c r="T3312">
        <f t="shared" si="463"/>
        <v>3.9400246670367567</v>
      </c>
      <c r="U3312">
        <f t="shared" si="464"/>
        <v>5.0513136756881494</v>
      </c>
      <c r="V3312">
        <f t="shared" si="459"/>
        <v>0.2772322450771712</v>
      </c>
      <c r="W3312">
        <f t="shared" si="465"/>
        <v>0.70483290131584642</v>
      </c>
      <c r="X3312">
        <f t="shared" si="466"/>
        <v>55.44644901543424</v>
      </c>
      <c r="Y3312">
        <f t="shared" si="467"/>
        <v>0.52630014762044097</v>
      </c>
    </row>
    <row r="3313" spans="1:25" x14ac:dyDescent="0.25">
      <c r="A3313">
        <v>2.943111</v>
      </c>
      <c r="B3313">
        <v>21.448439</v>
      </c>
      <c r="C3313">
        <v>24.106316</v>
      </c>
      <c r="D3313">
        <v>6.7522890000000002</v>
      </c>
      <c r="E3313">
        <v>-2.6517040000000001</v>
      </c>
      <c r="F3313">
        <v>-9.5032000000000005E-2</v>
      </c>
      <c r="G3313">
        <f t="shared" si="460"/>
        <v>6.847321</v>
      </c>
      <c r="P3313">
        <v>2.943111</v>
      </c>
      <c r="Q3313">
        <f t="shared" si="461"/>
        <v>7.0090330000000005</v>
      </c>
      <c r="R3313">
        <f t="shared" si="462"/>
        <v>0.52731834573756142</v>
      </c>
      <c r="S3313">
        <v>0.15658308589526687</v>
      </c>
      <c r="T3313">
        <f t="shared" si="463"/>
        <v>3.9395959414288848</v>
      </c>
      <c r="U3313">
        <f t="shared" si="464"/>
        <v>5.0507640274729289</v>
      </c>
      <c r="V3313">
        <f t="shared" si="459"/>
        <v>0.27720207862573071</v>
      </c>
      <c r="W3313">
        <f t="shared" si="465"/>
        <v>0.70577875924431666</v>
      </c>
      <c r="X3313">
        <f t="shared" si="466"/>
        <v>55.440415725146138</v>
      </c>
      <c r="Y3313">
        <f t="shared" si="467"/>
        <v>0.52700517956577086</v>
      </c>
    </row>
    <row r="3314" spans="1:25" x14ac:dyDescent="0.25">
      <c r="A3314">
        <v>2.944</v>
      </c>
      <c r="B3314">
        <v>21.374400999999999</v>
      </c>
      <c r="C3314">
        <v>24.127694999999999</v>
      </c>
      <c r="D3314">
        <v>6.7523499999999999</v>
      </c>
      <c r="E3314">
        <v>-2.6820560000000002</v>
      </c>
      <c r="F3314">
        <v>-9.5001000000000002E-2</v>
      </c>
      <c r="G3314">
        <f t="shared" si="460"/>
        <v>6.8473509999999997</v>
      </c>
      <c r="P3314">
        <v>2.944</v>
      </c>
      <c r="Q3314">
        <f t="shared" si="461"/>
        <v>7.0098270000000005</v>
      </c>
      <c r="R3314">
        <f t="shared" si="462"/>
        <v>0.52995268136017426</v>
      </c>
      <c r="S3314">
        <v>0.15850926050808281</v>
      </c>
      <c r="T3314">
        <f t="shared" si="463"/>
        <v>3.9487482487947303</v>
      </c>
      <c r="U3314">
        <f t="shared" si="464"/>
        <v>5.0624977548650385</v>
      </c>
      <c r="V3314">
        <f t="shared" si="459"/>
        <v>0.2778460631012335</v>
      </c>
      <c r="W3314">
        <f t="shared" si="465"/>
        <v>0.709304633400203</v>
      </c>
      <c r="X3314">
        <f t="shared" si="466"/>
        <v>55.569212620246702</v>
      </c>
      <c r="Y3314">
        <f t="shared" si="467"/>
        <v>0.52963566283915808</v>
      </c>
    </row>
    <row r="3315" spans="1:25" x14ac:dyDescent="0.25">
      <c r="A3315">
        <v>2.9448889999999999</v>
      </c>
      <c r="B3315">
        <v>21.473994999999999</v>
      </c>
      <c r="C3315">
        <v>24.122889000000001</v>
      </c>
      <c r="D3315">
        <v>6.7521360000000001</v>
      </c>
      <c r="E3315">
        <v>-2.6754060000000002</v>
      </c>
      <c r="F3315">
        <v>-9.5214999999999994E-2</v>
      </c>
      <c r="G3315">
        <f t="shared" si="460"/>
        <v>6.8473509999999997</v>
      </c>
      <c r="P3315">
        <v>2.9448889999999999</v>
      </c>
      <c r="Q3315">
        <f t="shared" si="461"/>
        <v>7.0102849999999997</v>
      </c>
      <c r="R3315">
        <f t="shared" si="462"/>
        <v>0.53147223515759834</v>
      </c>
      <c r="S3315">
        <v>0.15742812924619076</v>
      </c>
      <c r="T3315">
        <f t="shared" si="463"/>
        <v>3.9742047201789212</v>
      </c>
      <c r="U3315">
        <f t="shared" si="464"/>
        <v>5.0951342566396427</v>
      </c>
      <c r="V3315">
        <f t="shared" si="459"/>
        <v>0.27963725866724748</v>
      </c>
      <c r="W3315">
        <f t="shared" si="465"/>
        <v>0.71133844997878404</v>
      </c>
      <c r="X3315">
        <f t="shared" si="466"/>
        <v>55.927451733449494</v>
      </c>
      <c r="Y3315">
        <f t="shared" si="467"/>
        <v>0.53115737889910597</v>
      </c>
    </row>
    <row r="3316" spans="1:25" x14ac:dyDescent="0.25">
      <c r="A3316">
        <v>2.9457779999999998</v>
      </c>
      <c r="B3316">
        <v>21.469256999999999</v>
      </c>
      <c r="C3316">
        <v>24.194275000000001</v>
      </c>
      <c r="D3316">
        <v>6.7521360000000001</v>
      </c>
      <c r="E3316">
        <v>-2.6577500000000001</v>
      </c>
      <c r="F3316">
        <v>-9.5459000000000002E-2</v>
      </c>
      <c r="G3316">
        <f t="shared" si="460"/>
        <v>6.8475950000000001</v>
      </c>
      <c r="P3316">
        <v>2.9457779999999998</v>
      </c>
      <c r="Q3316">
        <f t="shared" si="461"/>
        <v>7.0101319999999996</v>
      </c>
      <c r="R3316">
        <f t="shared" si="462"/>
        <v>0.5309646112907721</v>
      </c>
      <c r="S3316">
        <v>0.155024070800234</v>
      </c>
      <c r="T3316">
        <f t="shared" si="463"/>
        <v>3.9911520349893981</v>
      </c>
      <c r="U3316">
        <f t="shared" si="464"/>
        <v>5.1168615833197411</v>
      </c>
      <c r="V3316">
        <f t="shared" si="459"/>
        <v>0.28082972382419069</v>
      </c>
      <c r="W3316">
        <f t="shared" si="465"/>
        <v>0.71065903090340499</v>
      </c>
      <c r="X3316">
        <f t="shared" si="466"/>
        <v>56.165944764838137</v>
      </c>
      <c r="Y3316">
        <f t="shared" si="467"/>
        <v>0.53065456314917159</v>
      </c>
    </row>
    <row r="3317" spans="1:25" x14ac:dyDescent="0.25">
      <c r="A3317">
        <v>2.9466670000000001</v>
      </c>
      <c r="B3317">
        <v>21.421023999999999</v>
      </c>
      <c r="C3317">
        <v>24.149868000000001</v>
      </c>
      <c r="D3317">
        <v>6.752014</v>
      </c>
      <c r="E3317">
        <v>-2.659081</v>
      </c>
      <c r="F3317">
        <v>-9.5612000000000003E-2</v>
      </c>
      <c r="G3317">
        <f t="shared" si="460"/>
        <v>6.847626</v>
      </c>
      <c r="P3317">
        <v>2.9466670000000001</v>
      </c>
      <c r="Q3317">
        <f t="shared" si="461"/>
        <v>7.0097969999999998</v>
      </c>
      <c r="R3317">
        <f t="shared" si="462"/>
        <v>0.52985314726863775</v>
      </c>
      <c r="S3317">
        <v>0.15544206793131077</v>
      </c>
      <c r="T3317">
        <f t="shared" si="463"/>
        <v>3.9759632856591369</v>
      </c>
      <c r="U3317">
        <f t="shared" si="464"/>
        <v>5.0973888277681239</v>
      </c>
      <c r="V3317">
        <f t="shared" si="459"/>
        <v>0.27976099673931443</v>
      </c>
      <c r="W3317">
        <f t="shared" si="465"/>
        <v>0.70917141397365546</v>
      </c>
      <c r="X3317">
        <f t="shared" si="466"/>
        <v>55.952199347862887</v>
      </c>
      <c r="Y3317">
        <f t="shared" si="467"/>
        <v>0.52954226313277508</v>
      </c>
    </row>
    <row r="3318" spans="1:25" x14ac:dyDescent="0.25">
      <c r="A3318">
        <v>2.9475560000000001</v>
      </c>
      <c r="B3318">
        <v>21.496165999999999</v>
      </c>
      <c r="C3318">
        <v>24.160274999999999</v>
      </c>
      <c r="D3318">
        <v>6.752167</v>
      </c>
      <c r="E3318">
        <v>-2.6427550000000002</v>
      </c>
      <c r="F3318">
        <v>-9.5734E-2</v>
      </c>
      <c r="G3318">
        <f t="shared" si="460"/>
        <v>6.8479010000000002</v>
      </c>
      <c r="P3318">
        <v>2.9475560000000001</v>
      </c>
      <c r="Q3318">
        <f t="shared" si="461"/>
        <v>7.0101930000000001</v>
      </c>
      <c r="R3318">
        <f t="shared" si="462"/>
        <v>0.53116699727689398</v>
      </c>
      <c r="S3318">
        <v>0.15554061953858961</v>
      </c>
      <c r="T3318">
        <f t="shared" si="463"/>
        <v>3.9884628413580216</v>
      </c>
      <c r="U3318">
        <f t="shared" si="464"/>
        <v>5.1134138991769502</v>
      </c>
      <c r="V3318">
        <f t="shared" si="459"/>
        <v>0.28064050389516054</v>
      </c>
      <c r="W3318">
        <f t="shared" si="465"/>
        <v>0.7109299104040484</v>
      </c>
      <c r="X3318">
        <f t="shared" si="466"/>
        <v>56.12810077903211</v>
      </c>
      <c r="Y3318">
        <f t="shared" si="467"/>
        <v>0.53085591603781679</v>
      </c>
    </row>
    <row r="3319" spans="1:25" x14ac:dyDescent="0.25">
      <c r="A3319">
        <v>2.9484439999999998</v>
      </c>
      <c r="B3319">
        <v>21.540019999999998</v>
      </c>
      <c r="C3319">
        <v>24.147342999999999</v>
      </c>
      <c r="D3319">
        <v>6.752319</v>
      </c>
      <c r="E3319">
        <v>-2.643481</v>
      </c>
      <c r="F3319">
        <v>-9.5306000000000002E-2</v>
      </c>
      <c r="G3319">
        <f t="shared" si="460"/>
        <v>6.8476249999999999</v>
      </c>
      <c r="P3319">
        <v>2.9484439999999998</v>
      </c>
      <c r="Q3319">
        <f t="shared" si="461"/>
        <v>7.0102849999999997</v>
      </c>
      <c r="R3319">
        <f t="shared" si="462"/>
        <v>0.53147223515759834</v>
      </c>
      <c r="S3319">
        <v>0.15487115940630433</v>
      </c>
      <c r="T3319">
        <f t="shared" si="463"/>
        <v>3.9977392793174671</v>
      </c>
      <c r="U3319">
        <f t="shared" si="464"/>
        <v>5.1253067683557267</v>
      </c>
      <c r="V3319">
        <f t="shared" si="459"/>
        <v>0.2812932225807393</v>
      </c>
      <c r="W3319">
        <f t="shared" si="465"/>
        <v>0.71133844997878404</v>
      </c>
      <c r="X3319">
        <f t="shared" si="466"/>
        <v>56.258644516147861</v>
      </c>
      <c r="Y3319">
        <f t="shared" si="467"/>
        <v>0.53116249283878569</v>
      </c>
    </row>
    <row r="3320" spans="1:25" x14ac:dyDescent="0.25">
      <c r="A3320">
        <v>2.9493330000000002</v>
      </c>
      <c r="B3320">
        <v>21.575869000000001</v>
      </c>
      <c r="C3320">
        <v>24.111426999999999</v>
      </c>
      <c r="D3320">
        <v>6.7522890000000002</v>
      </c>
      <c r="E3320">
        <v>-2.6150630000000001</v>
      </c>
      <c r="F3320">
        <v>-9.5276E-2</v>
      </c>
      <c r="G3320">
        <f t="shared" si="460"/>
        <v>6.8475650000000003</v>
      </c>
      <c r="P3320">
        <v>2.9493330000000002</v>
      </c>
      <c r="Q3320">
        <f t="shared" si="461"/>
        <v>7.010529</v>
      </c>
      <c r="R3320">
        <f t="shared" si="462"/>
        <v>0.53228177910208008</v>
      </c>
      <c r="S3320">
        <v>0.15610955944515939</v>
      </c>
      <c r="T3320">
        <f t="shared" si="463"/>
        <v>3.9946015967606758</v>
      </c>
      <c r="U3320">
        <f t="shared" si="464"/>
        <v>5.121284098411123</v>
      </c>
      <c r="V3320">
        <f t="shared" si="459"/>
        <v>0.28107244559250466</v>
      </c>
      <c r="W3320">
        <f t="shared" si="465"/>
        <v>0.71242196798135016</v>
      </c>
      <c r="X3320">
        <f t="shared" si="466"/>
        <v>56.214489118500936</v>
      </c>
      <c r="Y3320">
        <f t="shared" si="467"/>
        <v>0.53196955998318973</v>
      </c>
    </row>
    <row r="3321" spans="1:25" x14ac:dyDescent="0.25">
      <c r="A3321">
        <v>2.9502220000000001</v>
      </c>
      <c r="B3321">
        <v>21.617260000000002</v>
      </c>
      <c r="C3321">
        <v>24.167107000000001</v>
      </c>
      <c r="D3321">
        <v>6.7521360000000001</v>
      </c>
      <c r="E3321">
        <v>-2.6409419999999999</v>
      </c>
      <c r="F3321">
        <v>-9.5580999999999999E-2</v>
      </c>
      <c r="G3321">
        <f t="shared" si="460"/>
        <v>6.8477170000000003</v>
      </c>
      <c r="P3321">
        <v>2.9502220000000001</v>
      </c>
      <c r="Q3321">
        <f t="shared" si="461"/>
        <v>7.0105900000000005</v>
      </c>
      <c r="R3321">
        <f t="shared" si="462"/>
        <v>0.53248416508820196</v>
      </c>
      <c r="S3321">
        <v>0.15703876362233984</v>
      </c>
      <c r="T3321">
        <f t="shared" si="463"/>
        <v>3.9881142887841978</v>
      </c>
      <c r="U3321">
        <f t="shared" si="464"/>
        <v>5.112967036902818</v>
      </c>
      <c r="V3321">
        <f t="shared" si="459"/>
        <v>0.28061597866480426</v>
      </c>
      <c r="W3321">
        <f t="shared" si="465"/>
        <v>0.71269284748199369</v>
      </c>
      <c r="X3321">
        <f t="shared" si="466"/>
        <v>56.123195732960852</v>
      </c>
      <c r="Y3321">
        <f t="shared" si="467"/>
        <v>0.53217008756095729</v>
      </c>
    </row>
    <row r="3322" spans="1:25" x14ac:dyDescent="0.25">
      <c r="A3322">
        <v>2.951111</v>
      </c>
      <c r="B3322">
        <v>21.614979000000002</v>
      </c>
      <c r="C3322">
        <v>24.175297</v>
      </c>
      <c r="D3322">
        <v>6.7522279999999997</v>
      </c>
      <c r="E3322">
        <v>-2.6226820000000002</v>
      </c>
      <c r="F3322">
        <v>-9.5244999999999996E-2</v>
      </c>
      <c r="G3322">
        <f t="shared" si="460"/>
        <v>6.8474729999999999</v>
      </c>
      <c r="P3322">
        <v>2.951111</v>
      </c>
      <c r="Q3322">
        <f t="shared" si="461"/>
        <v>7.0107729999999995</v>
      </c>
      <c r="R3322">
        <f t="shared" si="462"/>
        <v>0.53309132304655882</v>
      </c>
      <c r="S3322">
        <v>0.15681097445864783</v>
      </c>
      <c r="T3322">
        <f t="shared" si="463"/>
        <v>3.996406368212841</v>
      </c>
      <c r="U3322">
        <f t="shared" si="464"/>
        <v>5.1235979079651806</v>
      </c>
      <c r="V3322">
        <f t="shared" si="459"/>
        <v>0.28119943485877014</v>
      </c>
      <c r="W3322">
        <f t="shared" si="465"/>
        <v>0.71350548598391239</v>
      </c>
      <c r="X3322">
        <f t="shared" si="466"/>
        <v>56.239886971754025</v>
      </c>
      <c r="Y3322">
        <f t="shared" si="467"/>
        <v>0.53277770109764155</v>
      </c>
    </row>
    <row r="3323" spans="1:25" x14ac:dyDescent="0.25">
      <c r="A3323">
        <v>2.952</v>
      </c>
      <c r="B3323">
        <v>21.599772000000002</v>
      </c>
      <c r="C3323">
        <v>24.168156</v>
      </c>
      <c r="D3323">
        <v>6.7526859999999997</v>
      </c>
      <c r="E3323">
        <v>-2.6387649999999998</v>
      </c>
      <c r="F3323">
        <v>-9.5214999999999994E-2</v>
      </c>
      <c r="G3323">
        <f t="shared" si="460"/>
        <v>6.8479009999999993</v>
      </c>
      <c r="P3323">
        <v>2.952</v>
      </c>
      <c r="Q3323">
        <f t="shared" si="461"/>
        <v>7.0109870000000001</v>
      </c>
      <c r="R3323">
        <f t="shared" si="462"/>
        <v>0.53380133289950682</v>
      </c>
      <c r="S3323">
        <v>0.15655416976518743</v>
      </c>
      <c r="T3323">
        <f t="shared" si="463"/>
        <v>4.0060150180745691</v>
      </c>
      <c r="U3323">
        <f t="shared" si="464"/>
        <v>5.135916689839191</v>
      </c>
      <c r="V3323">
        <f t="shared" si="459"/>
        <v>0.2818755289948332</v>
      </c>
      <c r="W3323">
        <f t="shared" si="465"/>
        <v>0.71445578455993475</v>
      </c>
      <c r="X3323">
        <f t="shared" si="466"/>
        <v>56.375105798966644</v>
      </c>
      <c r="Y3323">
        <f t="shared" si="467"/>
        <v>0.53348822455997646</v>
      </c>
    </row>
    <row r="3324" spans="1:25" x14ac:dyDescent="0.25">
      <c r="A3324">
        <v>2.9528889999999999</v>
      </c>
      <c r="B3324">
        <v>21.578575000000001</v>
      </c>
      <c r="C3324">
        <v>24.166982999999998</v>
      </c>
      <c r="D3324">
        <v>6.7530210000000004</v>
      </c>
      <c r="E3324">
        <v>-2.6067200000000001</v>
      </c>
      <c r="F3324">
        <v>-9.5306000000000002E-2</v>
      </c>
      <c r="G3324">
        <f t="shared" si="460"/>
        <v>6.8483270000000003</v>
      </c>
      <c r="P3324">
        <v>2.9528889999999999</v>
      </c>
      <c r="Q3324">
        <f t="shared" si="461"/>
        <v>7.0108339999999991</v>
      </c>
      <c r="R3324">
        <f t="shared" si="462"/>
        <v>0.53329370903267781</v>
      </c>
      <c r="S3324">
        <v>0.15677324416280713</v>
      </c>
      <c r="T3324">
        <f t="shared" si="463"/>
        <v>3.9988188040594461</v>
      </c>
      <c r="U3324">
        <f t="shared" si="464"/>
        <v>5.1266907744351871</v>
      </c>
      <c r="V3324">
        <f t="shared" si="459"/>
        <v>0.28136918125946003</v>
      </c>
      <c r="W3324">
        <f t="shared" si="465"/>
        <v>0.71377636548455203</v>
      </c>
      <c r="X3324">
        <f t="shared" si="466"/>
        <v>56.273836251892007</v>
      </c>
      <c r="Y3324">
        <f t="shared" si="467"/>
        <v>0.53298016254435221</v>
      </c>
    </row>
    <row r="3325" spans="1:25" x14ac:dyDescent="0.25">
      <c r="A3325">
        <v>2.9537779999999998</v>
      </c>
      <c r="B3325">
        <v>21.622119999999999</v>
      </c>
      <c r="C3325">
        <v>24.187435000000001</v>
      </c>
      <c r="D3325">
        <v>6.7532649999999999</v>
      </c>
      <c r="E3325">
        <v>-2.6127660000000001</v>
      </c>
      <c r="F3325">
        <v>-9.5122999999999999E-2</v>
      </c>
      <c r="G3325">
        <f t="shared" si="460"/>
        <v>6.8483879999999999</v>
      </c>
      <c r="P3325">
        <v>2.9537779999999998</v>
      </c>
      <c r="Q3325">
        <f t="shared" si="461"/>
        <v>7.0104679999999995</v>
      </c>
      <c r="R3325">
        <f t="shared" si="462"/>
        <v>0.5320793931159582</v>
      </c>
      <c r="S3325">
        <v>0.1552728965376135</v>
      </c>
      <c r="T3325">
        <f t="shared" si="463"/>
        <v>4.0002371473370486</v>
      </c>
      <c r="U3325">
        <f t="shared" si="464"/>
        <v>5.1285091632526258</v>
      </c>
      <c r="V3325">
        <f t="shared" si="459"/>
        <v>0.28146898025169215</v>
      </c>
      <c r="W3325">
        <f t="shared" si="465"/>
        <v>0.71215108848070674</v>
      </c>
      <c r="X3325">
        <f t="shared" si="466"/>
        <v>56.293796050338429</v>
      </c>
      <c r="Y3325">
        <f t="shared" si="467"/>
        <v>0.53176884732288288</v>
      </c>
    </row>
    <row r="3326" spans="1:25" x14ac:dyDescent="0.25">
      <c r="A3326">
        <v>2.9546670000000002</v>
      </c>
      <c r="B3326">
        <v>21.677371999999998</v>
      </c>
      <c r="C3326">
        <v>24.203199000000001</v>
      </c>
      <c r="D3326">
        <v>6.7534789999999996</v>
      </c>
      <c r="E3326">
        <v>-2.600552</v>
      </c>
      <c r="F3326">
        <v>-9.5001000000000002E-2</v>
      </c>
      <c r="G3326">
        <f t="shared" si="460"/>
        <v>6.8484799999999995</v>
      </c>
      <c r="P3326">
        <v>2.9546670000000002</v>
      </c>
      <c r="Q3326">
        <f t="shared" si="461"/>
        <v>7.0101630000000004</v>
      </c>
      <c r="R3326">
        <f t="shared" si="462"/>
        <v>0.53106746318536036</v>
      </c>
      <c r="S3326">
        <v>0.15332441641904493</v>
      </c>
      <c r="T3326">
        <f t="shared" si="463"/>
        <v>4.0078453017896107</v>
      </c>
      <c r="U3326">
        <f t="shared" si="464"/>
        <v>5.138263207422578</v>
      </c>
      <c r="V3326">
        <f t="shared" si="459"/>
        <v>0.28200431338232557</v>
      </c>
      <c r="W3326">
        <f t="shared" si="465"/>
        <v>0.71079669097750475</v>
      </c>
      <c r="X3326">
        <f t="shared" si="466"/>
        <v>56.40086267646511</v>
      </c>
      <c r="Y3326">
        <f t="shared" si="467"/>
        <v>0.53076081435252231</v>
      </c>
    </row>
    <row r="3327" spans="1:25" x14ac:dyDescent="0.25">
      <c r="A3327">
        <v>2.9555560000000001</v>
      </c>
      <c r="B3327">
        <v>21.646515000000001</v>
      </c>
      <c r="C3327">
        <v>24.206343</v>
      </c>
      <c r="D3327">
        <v>6.7536319999999996</v>
      </c>
      <c r="E3327">
        <v>-2.6333229999999999</v>
      </c>
      <c r="F3327">
        <v>-9.4787999999999997E-2</v>
      </c>
      <c r="G3327">
        <f t="shared" si="460"/>
        <v>6.84842</v>
      </c>
      <c r="P3327">
        <v>2.9555560000000001</v>
      </c>
      <c r="Q3327">
        <f t="shared" si="461"/>
        <v>7.01004</v>
      </c>
      <c r="R3327">
        <f t="shared" si="462"/>
        <v>0.53065937341006786</v>
      </c>
      <c r="S3327">
        <v>0.15440995476381625</v>
      </c>
      <c r="T3327">
        <f t="shared" si="463"/>
        <v>3.9936897368684243</v>
      </c>
      <c r="U3327">
        <f t="shared" si="464"/>
        <v>5.1201150472672108</v>
      </c>
      <c r="V3327">
        <f t="shared" si="459"/>
        <v>0.2810082843279218</v>
      </c>
      <c r="W3327">
        <f t="shared" si="465"/>
        <v>0.71025049132866958</v>
      </c>
      <c r="X3327">
        <f t="shared" si="466"/>
        <v>56.201656865584361</v>
      </c>
      <c r="Y3327">
        <f t="shared" si="467"/>
        <v>0.53035055350054017</v>
      </c>
    </row>
    <row r="3328" spans="1:25" x14ac:dyDescent="0.25">
      <c r="A3328">
        <v>2.9564439999999998</v>
      </c>
      <c r="B3328">
        <v>21.689993000000001</v>
      </c>
      <c r="C3328">
        <v>24.184971000000001</v>
      </c>
      <c r="D3328">
        <v>6.7535100000000003</v>
      </c>
      <c r="E3328">
        <v>-2.6230440000000002</v>
      </c>
      <c r="F3328">
        <v>-9.4787999999999997E-2</v>
      </c>
      <c r="G3328">
        <f t="shared" si="460"/>
        <v>6.8482980000000007</v>
      </c>
      <c r="P3328">
        <v>2.9564439999999998</v>
      </c>
      <c r="Q3328">
        <f t="shared" si="461"/>
        <v>7.009735</v>
      </c>
      <c r="R3328">
        <f t="shared" si="462"/>
        <v>0.52964744347946713</v>
      </c>
      <c r="S3328">
        <v>0.15614024539429705</v>
      </c>
      <c r="T3328">
        <f t="shared" si="463"/>
        <v>3.9674381850388896</v>
      </c>
      <c r="U3328">
        <f t="shared" si="464"/>
        <v>5.0864592115883198</v>
      </c>
      <c r="V3328">
        <f t="shared" si="459"/>
        <v>0.27916114445812623</v>
      </c>
      <c r="W3328">
        <f t="shared" si="465"/>
        <v>0.7088960938254637</v>
      </c>
      <c r="X3328">
        <f t="shared" si="466"/>
        <v>55.832228891625249</v>
      </c>
      <c r="Y3328">
        <f t="shared" si="467"/>
        <v>0.52933516298867855</v>
      </c>
    </row>
    <row r="3329" spans="1:25" x14ac:dyDescent="0.25">
      <c r="A3329">
        <v>2.9573330000000002</v>
      </c>
      <c r="B3329">
        <v>21.667262999999998</v>
      </c>
      <c r="C3329">
        <v>24.216625000000001</v>
      </c>
      <c r="D3329">
        <v>6.7536620000000003</v>
      </c>
      <c r="E3329">
        <v>-2.6125240000000001</v>
      </c>
      <c r="F3329">
        <v>-9.4696000000000002E-2</v>
      </c>
      <c r="G3329">
        <f t="shared" si="460"/>
        <v>6.8483580000000002</v>
      </c>
      <c r="P3329">
        <v>2.9573330000000002</v>
      </c>
      <c r="Q3329">
        <f t="shared" si="461"/>
        <v>7.0099489999999998</v>
      </c>
      <c r="R3329">
        <f t="shared" si="462"/>
        <v>0.53035745333241224</v>
      </c>
      <c r="S3329">
        <v>0.15690066220032087</v>
      </c>
      <c r="T3329">
        <f t="shared" si="463"/>
        <v>3.9676842451808447</v>
      </c>
      <c r="U3329">
        <f t="shared" si="464"/>
        <v>5.0867746733087751</v>
      </c>
      <c r="V3329">
        <f t="shared" si="459"/>
        <v>0.27917845800596996</v>
      </c>
      <c r="W3329">
        <f t="shared" si="465"/>
        <v>0.70984639240148228</v>
      </c>
      <c r="X3329">
        <f t="shared" si="466"/>
        <v>55.835691601193993</v>
      </c>
      <c r="Y3329">
        <f t="shared" si="467"/>
        <v>0.53004365200801162</v>
      </c>
    </row>
    <row r="3330" spans="1:25" x14ac:dyDescent="0.25">
      <c r="A3330">
        <v>2.9582220000000001</v>
      </c>
      <c r="B3330">
        <v>21.746718000000001</v>
      </c>
      <c r="C3330">
        <v>24.256786000000002</v>
      </c>
      <c r="D3330">
        <v>6.7540889999999996</v>
      </c>
      <c r="E3330">
        <v>-2.5890659999999999</v>
      </c>
      <c r="F3330">
        <v>-9.4574000000000005E-2</v>
      </c>
      <c r="G3330">
        <f t="shared" si="460"/>
        <v>6.8486629999999993</v>
      </c>
      <c r="P3330">
        <v>2.9582220000000001</v>
      </c>
      <c r="Q3330">
        <f t="shared" si="461"/>
        <v>7.0103460000000002</v>
      </c>
      <c r="R3330">
        <f t="shared" si="462"/>
        <v>0.53167462114372022</v>
      </c>
      <c r="S3330">
        <v>0.15782672822668625</v>
      </c>
      <c r="T3330">
        <f t="shared" si="463"/>
        <v>3.9726011457474408</v>
      </c>
      <c r="U3330">
        <f t="shared" si="464"/>
        <v>5.093078391983898</v>
      </c>
      <c r="V3330">
        <f t="shared" ref="V3330:V3393" si="468">T3330/$O$4</f>
        <v>0.27952442624172819</v>
      </c>
      <c r="W3330">
        <f t="shared" si="465"/>
        <v>0.71160932947942745</v>
      </c>
      <c r="X3330">
        <f t="shared" si="466"/>
        <v>55.904885248345636</v>
      </c>
      <c r="Y3330">
        <f t="shared" si="467"/>
        <v>0.53135896768726687</v>
      </c>
    </row>
    <row r="3331" spans="1:25" x14ac:dyDescent="0.25">
      <c r="A3331">
        <v>2.959111</v>
      </c>
      <c r="B3331">
        <v>21.735576999999999</v>
      </c>
      <c r="C3331">
        <v>24.281794000000001</v>
      </c>
      <c r="D3331">
        <v>6.754486</v>
      </c>
      <c r="E3331">
        <v>-2.6028500000000001</v>
      </c>
      <c r="F3331">
        <v>-9.4359999999999999E-2</v>
      </c>
      <c r="G3331">
        <f t="shared" ref="G3331:G3394" si="469">D3331-F3331</f>
        <v>6.848846</v>
      </c>
      <c r="P3331">
        <v>2.959111</v>
      </c>
      <c r="Q3331">
        <f t="shared" ref="Q3331:Q3394" si="470">G6678</f>
        <v>7.0101320000000005</v>
      </c>
      <c r="R3331">
        <f t="shared" ref="R3331:R3394" si="471">(Q3331-$Q$2)/44/$Q$2/10^-3</f>
        <v>0.5309646112907751</v>
      </c>
      <c r="S3331">
        <v>0.15843174547449101</v>
      </c>
      <c r="T3331">
        <f t="shared" ref="T3331:T3394" si="472">(R3331-(S3331*(1-$O$2)))/$O$2</f>
        <v>3.9597875191100429</v>
      </c>
      <c r="U3331">
        <f t="shared" ref="U3331:U3394" si="473">T3331/0.78</f>
        <v>5.0766506655256958</v>
      </c>
      <c r="V3331">
        <f t="shared" si="468"/>
        <v>0.27862282008936412</v>
      </c>
      <c r="W3331">
        <f t="shared" ref="W3331:W3394" si="474">R3331/$R$5630</f>
        <v>0.71065903090340898</v>
      </c>
      <c r="X3331">
        <f t="shared" ref="X3331:X3394" si="475">V3331/0.5*100</f>
        <v>55.724564017872822</v>
      </c>
      <c r="Y3331">
        <f t="shared" ref="Y3331:Y3394" si="476">S3331*$O$3+T3331*$O$2</f>
        <v>0.53064774779982615</v>
      </c>
    </row>
    <row r="3332" spans="1:25" x14ac:dyDescent="0.25">
      <c r="A3332">
        <v>2.96</v>
      </c>
      <c r="B3332">
        <v>21.796735999999999</v>
      </c>
      <c r="C3332">
        <v>24.289618000000001</v>
      </c>
      <c r="D3332">
        <v>6.7546080000000002</v>
      </c>
      <c r="E3332">
        <v>-2.5937809999999999</v>
      </c>
      <c r="F3332">
        <v>-9.4391000000000003E-2</v>
      </c>
      <c r="G3332">
        <f t="shared" si="469"/>
        <v>6.8489990000000001</v>
      </c>
      <c r="P3332">
        <v>2.96</v>
      </c>
      <c r="Q3332">
        <f t="shared" si="470"/>
        <v>7.009735</v>
      </c>
      <c r="R3332">
        <f t="shared" si="471"/>
        <v>0.52964744347946713</v>
      </c>
      <c r="S3332">
        <v>0.15842743779129886</v>
      </c>
      <c r="T3332">
        <f t="shared" si="472"/>
        <v>3.9463866795073015</v>
      </c>
      <c r="U3332">
        <f t="shared" si="473"/>
        <v>5.0594701019324377</v>
      </c>
      <c r="V3332">
        <f t="shared" si="468"/>
        <v>0.27767989582798352</v>
      </c>
      <c r="W3332">
        <f t="shared" si="474"/>
        <v>0.7088960938254637</v>
      </c>
      <c r="X3332">
        <f t="shared" si="475"/>
        <v>55.535979165596707</v>
      </c>
      <c r="Y3332">
        <f t="shared" si="476"/>
        <v>0.52933058860388449</v>
      </c>
    </row>
    <row r="3333" spans="1:25" x14ac:dyDescent="0.25">
      <c r="A3333">
        <v>2.9608889999999999</v>
      </c>
      <c r="B3333">
        <v>21.851984000000002</v>
      </c>
      <c r="C3333">
        <v>24.323124</v>
      </c>
      <c r="D3333">
        <v>6.754791</v>
      </c>
      <c r="E3333">
        <v>-2.5873719999999998</v>
      </c>
      <c r="F3333">
        <v>-9.4329999999999997E-2</v>
      </c>
      <c r="G3333">
        <f t="shared" si="469"/>
        <v>6.8491210000000002</v>
      </c>
      <c r="P3333">
        <v>2.9608889999999999</v>
      </c>
      <c r="Q3333">
        <f t="shared" si="470"/>
        <v>7.0098880000000001</v>
      </c>
      <c r="R3333">
        <f t="shared" si="471"/>
        <v>0.53015506734629325</v>
      </c>
      <c r="S3333">
        <v>0.16031753506287988</v>
      </c>
      <c r="T3333">
        <f t="shared" si="472"/>
        <v>3.9341699053017911</v>
      </c>
      <c r="U3333">
        <f t="shared" si="473"/>
        <v>5.0438075708997321</v>
      </c>
      <c r="V3333">
        <f t="shared" si="468"/>
        <v>0.27682028604712855</v>
      </c>
      <c r="W3333">
        <f t="shared" si="474"/>
        <v>0.70957551290084264</v>
      </c>
      <c r="X3333">
        <f t="shared" si="475"/>
        <v>55.36405720942571</v>
      </c>
      <c r="Y3333">
        <f t="shared" si="476"/>
        <v>0.52983443227616744</v>
      </c>
    </row>
    <row r="3334" spans="1:25" x14ac:dyDescent="0.25">
      <c r="A3334">
        <v>2.9617779999999998</v>
      </c>
      <c r="B3334">
        <v>21.876137</v>
      </c>
      <c r="C3334">
        <v>24.286842</v>
      </c>
      <c r="D3334">
        <v>6.7549130000000002</v>
      </c>
      <c r="E3334">
        <v>-2.5868880000000001</v>
      </c>
      <c r="F3334">
        <v>-9.3993999999999994E-2</v>
      </c>
      <c r="G3334">
        <f t="shared" si="469"/>
        <v>6.8489070000000005</v>
      </c>
      <c r="P3334">
        <v>2.9617779999999998</v>
      </c>
      <c r="Q3334">
        <f t="shared" si="470"/>
        <v>7.0104370000000005</v>
      </c>
      <c r="R3334">
        <f t="shared" si="471"/>
        <v>0.53197654122137583</v>
      </c>
      <c r="S3334">
        <v>0.16176577614270959</v>
      </c>
      <c r="T3334">
        <f t="shared" si="472"/>
        <v>3.9394266442923653</v>
      </c>
      <c r="U3334">
        <f t="shared" si="473"/>
        <v>5.0505469798620064</v>
      </c>
      <c r="V3334">
        <f t="shared" si="468"/>
        <v>0.27719016635887739</v>
      </c>
      <c r="W3334">
        <f t="shared" si="474"/>
        <v>0.71201342840661475</v>
      </c>
      <c r="X3334">
        <f t="shared" si="475"/>
        <v>55.438033271775481</v>
      </c>
      <c r="Y3334">
        <f t="shared" si="476"/>
        <v>0.53165300966909046</v>
      </c>
    </row>
    <row r="3335" spans="1:25" x14ac:dyDescent="0.25">
      <c r="A3335">
        <v>2.9626670000000002</v>
      </c>
      <c r="B3335">
        <v>21.899296</v>
      </c>
      <c r="C3335">
        <v>24.331377</v>
      </c>
      <c r="D3335">
        <v>6.7552490000000001</v>
      </c>
      <c r="E3335">
        <v>-2.5734659999999998</v>
      </c>
      <c r="F3335">
        <v>-9.3933000000000003E-2</v>
      </c>
      <c r="G3335">
        <f t="shared" si="469"/>
        <v>6.8491819999999999</v>
      </c>
      <c r="P3335">
        <v>2.9626670000000002</v>
      </c>
      <c r="Q3335">
        <f t="shared" si="470"/>
        <v>7.0103150000000003</v>
      </c>
      <c r="R3335">
        <f t="shared" si="471"/>
        <v>0.53157176924913485</v>
      </c>
      <c r="S3335">
        <v>0.1605198805700028</v>
      </c>
      <c r="T3335">
        <f t="shared" si="472"/>
        <v>3.9467636426019626</v>
      </c>
      <c r="U3335">
        <f t="shared" si="473"/>
        <v>5.0599533879512339</v>
      </c>
      <c r="V3335">
        <f t="shared" si="468"/>
        <v>0.27770642010990448</v>
      </c>
      <c r="W3335">
        <f t="shared" si="474"/>
        <v>0.71147166940533146</v>
      </c>
      <c r="X3335">
        <f t="shared" si="475"/>
        <v>55.5412840219809</v>
      </c>
      <c r="Y3335">
        <f t="shared" si="476"/>
        <v>0.5312507294879949</v>
      </c>
    </row>
    <row r="3336" spans="1:25" x14ac:dyDescent="0.25">
      <c r="A3336">
        <v>2.9635560000000001</v>
      </c>
      <c r="B3336">
        <v>21.940622000000001</v>
      </c>
      <c r="C3336">
        <v>24.312283000000001</v>
      </c>
      <c r="D3336">
        <v>6.7553099999999997</v>
      </c>
      <c r="E3336">
        <v>-2.5849530000000001</v>
      </c>
      <c r="F3336">
        <v>-9.3933000000000003E-2</v>
      </c>
      <c r="G3336">
        <f t="shared" si="469"/>
        <v>6.8492429999999995</v>
      </c>
      <c r="P3336">
        <v>2.9635560000000001</v>
      </c>
      <c r="Q3336">
        <f t="shared" si="470"/>
        <v>7.0097969999999998</v>
      </c>
      <c r="R3336">
        <f t="shared" si="471"/>
        <v>0.52985314726863775</v>
      </c>
      <c r="S3336">
        <v>0.15754992096860138</v>
      </c>
      <c r="T3336">
        <f t="shared" si="472"/>
        <v>3.9565624342342782</v>
      </c>
      <c r="U3336">
        <f t="shared" si="473"/>
        <v>5.0725159413259977</v>
      </c>
      <c r="V3336">
        <f t="shared" si="468"/>
        <v>0.27839589320533903</v>
      </c>
      <c r="W3336">
        <f t="shared" si="474"/>
        <v>0.70917141397365546</v>
      </c>
      <c r="X3336">
        <f t="shared" si="475"/>
        <v>55.679178641067807</v>
      </c>
      <c r="Y3336">
        <f t="shared" si="476"/>
        <v>0.52953804742670052</v>
      </c>
    </row>
    <row r="3337" spans="1:25" x14ac:dyDescent="0.25">
      <c r="A3337">
        <v>2.9644439999999999</v>
      </c>
      <c r="B3337">
        <v>21.991745000000002</v>
      </c>
      <c r="C3337">
        <v>24.295968999999999</v>
      </c>
      <c r="D3337">
        <v>6.7557679999999998</v>
      </c>
      <c r="E3337">
        <v>-2.609016</v>
      </c>
      <c r="F3337">
        <v>-9.4116000000000005E-2</v>
      </c>
      <c r="G3337">
        <f t="shared" si="469"/>
        <v>6.8498839999999994</v>
      </c>
      <c r="P3337">
        <v>2.9644439999999999</v>
      </c>
      <c r="Q3337">
        <f t="shared" si="470"/>
        <v>7.0094909999999997</v>
      </c>
      <c r="R3337">
        <f t="shared" si="471"/>
        <v>0.52883789953498528</v>
      </c>
      <c r="S3337">
        <v>0.15412874042284699</v>
      </c>
      <c r="T3337">
        <f t="shared" si="472"/>
        <v>3.9776915885058903</v>
      </c>
      <c r="U3337">
        <f t="shared" si="473"/>
        <v>5.0996046006485773</v>
      </c>
      <c r="V3337">
        <f t="shared" si="468"/>
        <v>0.27988260543948007</v>
      </c>
      <c r="W3337">
        <f t="shared" si="474"/>
        <v>0.70781257582289736</v>
      </c>
      <c r="X3337">
        <f t="shared" si="475"/>
        <v>55.976521087896018</v>
      </c>
      <c r="Y3337">
        <f t="shared" si="476"/>
        <v>0.52852964205413955</v>
      </c>
    </row>
    <row r="3338" spans="1:25" x14ac:dyDescent="0.25">
      <c r="A3338">
        <v>2.9653330000000002</v>
      </c>
      <c r="B3338">
        <v>22.027343999999999</v>
      </c>
      <c r="C3338">
        <v>24.331999</v>
      </c>
      <c r="D3338">
        <v>6.7558290000000003</v>
      </c>
      <c r="E3338">
        <v>-2.5959560000000002</v>
      </c>
      <c r="F3338">
        <v>-9.3933000000000003E-2</v>
      </c>
      <c r="G3338">
        <f t="shared" si="469"/>
        <v>6.8497620000000001</v>
      </c>
      <c r="P3338">
        <v>2.9653330000000002</v>
      </c>
      <c r="Q3338">
        <f t="shared" si="470"/>
        <v>7.0092780000000001</v>
      </c>
      <c r="R3338">
        <f t="shared" si="471"/>
        <v>0.5281312074850919</v>
      </c>
      <c r="S3338">
        <v>0.15134398141926664</v>
      </c>
      <c r="T3338">
        <f t="shared" si="472"/>
        <v>3.9961115943358507</v>
      </c>
      <c r="U3338">
        <f t="shared" si="473"/>
        <v>5.12321999273827</v>
      </c>
      <c r="V3338">
        <f t="shared" si="468"/>
        <v>0.28117869366280968</v>
      </c>
      <c r="W3338">
        <f t="shared" si="474"/>
        <v>0.70686671789443112</v>
      </c>
      <c r="X3338">
        <f t="shared" si="475"/>
        <v>56.235738732561934</v>
      </c>
      <c r="Y3338">
        <f t="shared" si="476"/>
        <v>0.5278285195222534</v>
      </c>
    </row>
    <row r="3339" spans="1:25" x14ac:dyDescent="0.25">
      <c r="A3339">
        <v>2.9662220000000001</v>
      </c>
      <c r="B3339">
        <v>22.038862000000002</v>
      </c>
      <c r="C3339">
        <v>24.411204999999999</v>
      </c>
      <c r="D3339">
        <v>6.7558290000000003</v>
      </c>
      <c r="E3339">
        <v>-2.5803569999999998</v>
      </c>
      <c r="F3339">
        <v>-9.3658000000000005E-2</v>
      </c>
      <c r="G3339">
        <f t="shared" si="469"/>
        <v>6.8494869999999999</v>
      </c>
      <c r="P3339">
        <v>2.9662220000000001</v>
      </c>
      <c r="Q3339">
        <f t="shared" si="470"/>
        <v>7.0091850000000004</v>
      </c>
      <c r="R3339">
        <f t="shared" si="471"/>
        <v>0.52782265180133603</v>
      </c>
      <c r="S3339">
        <v>0.15073642630732798</v>
      </c>
      <c r="T3339">
        <f t="shared" si="472"/>
        <v>3.9985550537972059</v>
      </c>
      <c r="U3339">
        <f t="shared" si="473"/>
        <v>5.1263526330733411</v>
      </c>
      <c r="V3339">
        <f t="shared" si="468"/>
        <v>0.28135062298038321</v>
      </c>
      <c r="W3339">
        <f t="shared" si="474"/>
        <v>0.70645373767214359</v>
      </c>
      <c r="X3339">
        <f t="shared" si="475"/>
        <v>56.270124596076641</v>
      </c>
      <c r="Y3339">
        <f t="shared" si="476"/>
        <v>0.5275211789487213</v>
      </c>
    </row>
    <row r="3340" spans="1:25" x14ac:dyDescent="0.25">
      <c r="A3340">
        <v>2.9671110000000001</v>
      </c>
      <c r="B3340">
        <v>22.037631999999999</v>
      </c>
      <c r="C3340">
        <v>24.357991999999999</v>
      </c>
      <c r="D3340">
        <v>6.7557980000000004</v>
      </c>
      <c r="E3340">
        <v>-2.5600420000000002</v>
      </c>
      <c r="F3340">
        <v>-9.3383999999999995E-2</v>
      </c>
      <c r="G3340">
        <f t="shared" si="469"/>
        <v>6.8491820000000008</v>
      </c>
      <c r="P3340">
        <v>2.9671110000000001</v>
      </c>
      <c r="Q3340">
        <f t="shared" si="470"/>
        <v>7.009614</v>
      </c>
      <c r="R3340">
        <f t="shared" si="471"/>
        <v>0.52924598931027789</v>
      </c>
      <c r="S3340">
        <v>0.15342385293585054</v>
      </c>
      <c r="T3340">
        <f t="shared" si="472"/>
        <v>3.988343611858578</v>
      </c>
      <c r="U3340">
        <f t="shared" si="473"/>
        <v>5.1132610408443302</v>
      </c>
      <c r="V3340">
        <f t="shared" si="468"/>
        <v>0.28063211454113268</v>
      </c>
      <c r="W3340">
        <f t="shared" si="474"/>
        <v>0.70835877547173276</v>
      </c>
      <c r="X3340">
        <f t="shared" si="475"/>
        <v>56.126422908226537</v>
      </c>
      <c r="Y3340">
        <f t="shared" si="476"/>
        <v>0.52893914160440614</v>
      </c>
    </row>
    <row r="3341" spans="1:25" x14ac:dyDescent="0.25">
      <c r="A3341">
        <v>2.968</v>
      </c>
      <c r="B3341">
        <v>22.090167999999998</v>
      </c>
      <c r="C3341">
        <v>24.461894999999998</v>
      </c>
      <c r="D3341">
        <v>6.756043</v>
      </c>
      <c r="E3341">
        <v>-2.5697160000000001</v>
      </c>
      <c r="F3341">
        <v>-9.3535999999999994E-2</v>
      </c>
      <c r="G3341">
        <f t="shared" si="469"/>
        <v>6.8495790000000003</v>
      </c>
      <c r="P3341">
        <v>2.968</v>
      </c>
      <c r="Q3341">
        <f t="shared" si="470"/>
        <v>7.009582</v>
      </c>
      <c r="R3341">
        <f t="shared" si="471"/>
        <v>0.529139819612641</v>
      </c>
      <c r="S3341">
        <v>0.15383782700658685</v>
      </c>
      <c r="T3341">
        <f t="shared" si="472"/>
        <v>3.9834499964561187</v>
      </c>
      <c r="U3341">
        <f t="shared" si="473"/>
        <v>5.1069871749437414</v>
      </c>
      <c r="V3341">
        <f t="shared" si="468"/>
        <v>0.28028778472108912</v>
      </c>
      <c r="W3341">
        <f t="shared" si="474"/>
        <v>0.70821667475008487</v>
      </c>
      <c r="X3341">
        <f t="shared" si="475"/>
        <v>56.057556944217822</v>
      </c>
      <c r="Y3341">
        <f t="shared" si="476"/>
        <v>0.52883214395862788</v>
      </c>
    </row>
    <row r="3342" spans="1:25" x14ac:dyDescent="0.25">
      <c r="A3342">
        <v>2.9688889999999999</v>
      </c>
      <c r="B3342">
        <v>22.072673999999999</v>
      </c>
      <c r="C3342">
        <v>24.395744000000001</v>
      </c>
      <c r="D3342">
        <v>6.7561039999999997</v>
      </c>
      <c r="E3342">
        <v>-2.5645159999999998</v>
      </c>
      <c r="F3342">
        <v>-9.3475000000000003E-2</v>
      </c>
      <c r="G3342">
        <f t="shared" si="469"/>
        <v>6.8495789999999994</v>
      </c>
      <c r="P3342">
        <v>2.9688889999999999</v>
      </c>
      <c r="Q3342">
        <f t="shared" si="470"/>
        <v>7.0092470000000002</v>
      </c>
      <c r="R3342">
        <f t="shared" si="471"/>
        <v>0.52802835559050665</v>
      </c>
      <c r="S3342">
        <v>0.15138132769256907</v>
      </c>
      <c r="T3342">
        <f t="shared" si="472"/>
        <v>3.9947183470592789</v>
      </c>
      <c r="U3342">
        <f t="shared" si="473"/>
        <v>5.1214337782811263</v>
      </c>
      <c r="V3342">
        <f t="shared" si="468"/>
        <v>0.28108066050234159</v>
      </c>
      <c r="W3342">
        <f t="shared" si="474"/>
        <v>0.70672905782033535</v>
      </c>
      <c r="X3342">
        <f t="shared" si="475"/>
        <v>56.216132100468322</v>
      </c>
      <c r="Y3342">
        <f t="shared" si="476"/>
        <v>0.52772559293512145</v>
      </c>
    </row>
    <row r="3343" spans="1:25" x14ac:dyDescent="0.25">
      <c r="A3343">
        <v>2.9697779999999998</v>
      </c>
      <c r="B3343">
        <v>22.141414999999999</v>
      </c>
      <c r="C3343">
        <v>24.411570000000001</v>
      </c>
      <c r="D3343">
        <v>6.7561650000000002</v>
      </c>
      <c r="E3343">
        <v>-2.5587110000000002</v>
      </c>
      <c r="F3343">
        <v>-9.3475000000000003E-2</v>
      </c>
      <c r="G3343">
        <f t="shared" si="469"/>
        <v>6.84964</v>
      </c>
      <c r="P3343">
        <v>2.9697779999999998</v>
      </c>
      <c r="Q3343">
        <f t="shared" si="470"/>
        <v>7.009277</v>
      </c>
      <c r="R3343">
        <f t="shared" si="471"/>
        <v>0.52812788968204027</v>
      </c>
      <c r="S3343">
        <v>0.15013332797811255</v>
      </c>
      <c r="T3343">
        <f t="shared" si="472"/>
        <v>4.0072206923039051</v>
      </c>
      <c r="U3343">
        <f t="shared" si="473"/>
        <v>5.1374624260306474</v>
      </c>
      <c r="V3343">
        <f t="shared" si="468"/>
        <v>0.28196036393919965</v>
      </c>
      <c r="W3343">
        <f t="shared" si="474"/>
        <v>0.706862277246879</v>
      </c>
      <c r="X3343">
        <f t="shared" si="475"/>
        <v>56.392072787839929</v>
      </c>
      <c r="Y3343">
        <f t="shared" si="476"/>
        <v>0.52782762302608399</v>
      </c>
    </row>
    <row r="3344" spans="1:25" x14ac:dyDescent="0.25">
      <c r="A3344">
        <v>2.9706670000000002</v>
      </c>
      <c r="B3344">
        <v>22.149235000000001</v>
      </c>
      <c r="C3344">
        <v>24.416374000000001</v>
      </c>
      <c r="D3344">
        <v>6.756348</v>
      </c>
      <c r="E3344">
        <v>-2.5550839999999999</v>
      </c>
      <c r="F3344">
        <v>-9.3413999999999997E-2</v>
      </c>
      <c r="G3344">
        <f t="shared" si="469"/>
        <v>6.8497620000000001</v>
      </c>
      <c r="P3344">
        <v>2.9706670000000002</v>
      </c>
      <c r="Q3344">
        <f t="shared" si="470"/>
        <v>7.0103759999999999</v>
      </c>
      <c r="R3344">
        <f t="shared" si="471"/>
        <v>0.53177415523525384</v>
      </c>
      <c r="S3344">
        <v>0.15233973262267919</v>
      </c>
      <c r="T3344">
        <f t="shared" si="472"/>
        <v>4.0241195551999711</v>
      </c>
      <c r="U3344">
        <f t="shared" si="473"/>
        <v>5.1591276348717576</v>
      </c>
      <c r="V3344">
        <f t="shared" si="468"/>
        <v>0.28314941987052994</v>
      </c>
      <c r="W3344">
        <f t="shared" si="474"/>
        <v>0.71174254890597111</v>
      </c>
      <c r="X3344">
        <f t="shared" si="475"/>
        <v>56.629883974105987</v>
      </c>
      <c r="Y3344">
        <f t="shared" si="476"/>
        <v>0.53146947577000847</v>
      </c>
    </row>
    <row r="3345" spans="1:25" x14ac:dyDescent="0.25">
      <c r="A3345">
        <v>2.9715560000000001</v>
      </c>
      <c r="B3345">
        <v>22.219830000000002</v>
      </c>
      <c r="C3345">
        <v>24.445326000000001</v>
      </c>
      <c r="D3345">
        <v>6.7565</v>
      </c>
      <c r="E3345">
        <v>-2.5879750000000001</v>
      </c>
      <c r="F3345">
        <v>-9.3018000000000003E-2</v>
      </c>
      <c r="G3345">
        <f t="shared" si="469"/>
        <v>6.8495179999999998</v>
      </c>
      <c r="P3345">
        <v>2.9715560000000001</v>
      </c>
      <c r="Q3345">
        <f t="shared" si="470"/>
        <v>7.0109250000000003</v>
      </c>
      <c r="R3345">
        <f t="shared" si="471"/>
        <v>0.53359562911033642</v>
      </c>
      <c r="S3345">
        <v>0.15528171070337854</v>
      </c>
      <c r="T3345">
        <f t="shared" si="472"/>
        <v>4.015627816896826</v>
      </c>
      <c r="U3345">
        <f t="shared" si="473"/>
        <v>5.1482407908933663</v>
      </c>
      <c r="V3345">
        <f t="shared" si="468"/>
        <v>0.28255191506451072</v>
      </c>
      <c r="W3345">
        <f t="shared" si="474"/>
        <v>0.71418046441174332</v>
      </c>
      <c r="X3345">
        <f t="shared" si="475"/>
        <v>56.510383012902146</v>
      </c>
      <c r="Y3345">
        <f t="shared" si="476"/>
        <v>0.53328506568892964</v>
      </c>
    </row>
    <row r="3346" spans="1:25" x14ac:dyDescent="0.25">
      <c r="A3346">
        <v>2.9724439999999999</v>
      </c>
      <c r="B3346">
        <v>22.221371000000001</v>
      </c>
      <c r="C3346">
        <v>24.480678999999999</v>
      </c>
      <c r="D3346">
        <v>6.756653</v>
      </c>
      <c r="E3346">
        <v>-2.5345260000000001</v>
      </c>
      <c r="F3346">
        <v>-9.2865000000000003E-2</v>
      </c>
      <c r="G3346">
        <f t="shared" si="469"/>
        <v>6.8495179999999998</v>
      </c>
      <c r="P3346">
        <v>2.9724439999999999</v>
      </c>
      <c r="Q3346">
        <f t="shared" si="470"/>
        <v>7.0109259999999995</v>
      </c>
      <c r="R3346">
        <f t="shared" si="471"/>
        <v>0.53359894691338494</v>
      </c>
      <c r="S3346">
        <v>0.15662605848367239</v>
      </c>
      <c r="T3346">
        <f t="shared" si="472"/>
        <v>4.0032881853174738</v>
      </c>
      <c r="U3346">
        <f t="shared" si="473"/>
        <v>5.1324207504070172</v>
      </c>
      <c r="V3346">
        <f t="shared" si="468"/>
        <v>0.28168366066123512</v>
      </c>
      <c r="W3346">
        <f t="shared" si="474"/>
        <v>0.71418490505929122</v>
      </c>
      <c r="X3346">
        <f t="shared" si="475"/>
        <v>56.336732132247022</v>
      </c>
      <c r="Y3346">
        <f t="shared" si="476"/>
        <v>0.53328569479641763</v>
      </c>
    </row>
    <row r="3347" spans="1:25" x14ac:dyDescent="0.25">
      <c r="A3347">
        <v>2.9733329999999998</v>
      </c>
      <c r="B3347">
        <v>22.214963999999998</v>
      </c>
      <c r="C3347">
        <v>24.459616</v>
      </c>
      <c r="D3347">
        <v>6.7568359999999998</v>
      </c>
      <c r="E3347">
        <v>-2.5408140000000001</v>
      </c>
      <c r="F3347">
        <v>-9.3048000000000006E-2</v>
      </c>
      <c r="G3347">
        <f t="shared" si="469"/>
        <v>6.8498839999999994</v>
      </c>
      <c r="P3347">
        <v>2.9733329999999998</v>
      </c>
      <c r="Q3347">
        <f t="shared" si="470"/>
        <v>7.0107110000000006</v>
      </c>
      <c r="R3347">
        <f t="shared" si="471"/>
        <v>0.5328856192573912</v>
      </c>
      <c r="S3347">
        <v>0.15483710038335047</v>
      </c>
      <c r="T3347">
        <f t="shared" si="472"/>
        <v>4.0124750480776434</v>
      </c>
      <c r="U3347">
        <f t="shared" si="473"/>
        <v>5.1441987795867226</v>
      </c>
      <c r="V3347">
        <f t="shared" si="468"/>
        <v>0.28233007656048714</v>
      </c>
      <c r="W3347">
        <f t="shared" si="474"/>
        <v>0.71323016583572463</v>
      </c>
      <c r="X3347">
        <f t="shared" si="475"/>
        <v>56.466015312097426</v>
      </c>
      <c r="Y3347">
        <f t="shared" si="476"/>
        <v>0.53257594505662453</v>
      </c>
    </row>
    <row r="3348" spans="1:25" x14ac:dyDescent="0.25">
      <c r="A3348">
        <v>2.9742220000000001</v>
      </c>
      <c r="B3348">
        <v>22.213612000000001</v>
      </c>
      <c r="C3348">
        <v>24.509131</v>
      </c>
      <c r="D3348">
        <v>6.7567139999999997</v>
      </c>
      <c r="E3348">
        <v>-2.5610089999999999</v>
      </c>
      <c r="F3348">
        <v>-9.3445E-2</v>
      </c>
      <c r="G3348">
        <f t="shared" si="469"/>
        <v>6.8501589999999997</v>
      </c>
      <c r="P3348">
        <v>2.9742220000000001</v>
      </c>
      <c r="Q3348">
        <f t="shared" si="470"/>
        <v>7.0106809999999999</v>
      </c>
      <c r="R3348">
        <f t="shared" si="471"/>
        <v>0.53278608516585457</v>
      </c>
      <c r="S3348">
        <v>0.1501454655178493</v>
      </c>
      <c r="T3348">
        <f t="shared" si="472"/>
        <v>4.0546415843750463</v>
      </c>
      <c r="U3348">
        <f t="shared" si="473"/>
        <v>5.1982584415064697</v>
      </c>
      <c r="V3348">
        <f t="shared" si="468"/>
        <v>0.28529704365149494</v>
      </c>
      <c r="W3348">
        <f t="shared" si="474"/>
        <v>0.71309694640917698</v>
      </c>
      <c r="X3348">
        <f t="shared" si="475"/>
        <v>57.059408730298991</v>
      </c>
      <c r="Y3348">
        <f t="shared" si="476"/>
        <v>0.5324857942348189</v>
      </c>
    </row>
    <row r="3349" spans="1:25" x14ac:dyDescent="0.25">
      <c r="A3349">
        <v>2.9751110000000001</v>
      </c>
      <c r="B3349">
        <v>22.240100999999999</v>
      </c>
      <c r="C3349">
        <v>24.543015</v>
      </c>
      <c r="D3349">
        <v>6.7566829999999998</v>
      </c>
      <c r="E3349">
        <v>-2.5331959999999998</v>
      </c>
      <c r="F3349">
        <v>-9.3413999999999997E-2</v>
      </c>
      <c r="G3349">
        <f t="shared" si="469"/>
        <v>6.8500969999999999</v>
      </c>
      <c r="P3349">
        <v>2.9751110000000001</v>
      </c>
      <c r="Q3349">
        <f t="shared" si="470"/>
        <v>7.0107429999999997</v>
      </c>
      <c r="R3349">
        <f t="shared" si="471"/>
        <v>0.53299178895502508</v>
      </c>
      <c r="S3349">
        <v>0.14858077440786743</v>
      </c>
      <c r="T3349">
        <f t="shared" si="472"/>
        <v>4.0711421473380476</v>
      </c>
      <c r="U3349">
        <f t="shared" si="473"/>
        <v>5.2194130094077531</v>
      </c>
      <c r="V3349">
        <f t="shared" si="468"/>
        <v>0.28645807397537626</v>
      </c>
      <c r="W3349">
        <f t="shared" si="474"/>
        <v>0.71337226655736852</v>
      </c>
      <c r="X3349">
        <f t="shared" si="475"/>
        <v>57.291614795075255</v>
      </c>
      <c r="Y3349">
        <f t="shared" si="476"/>
        <v>0.53269462740620932</v>
      </c>
    </row>
    <row r="3350" spans="1:25" x14ac:dyDescent="0.25">
      <c r="A3350">
        <v>2.976</v>
      </c>
      <c r="B3350">
        <v>22.315981000000001</v>
      </c>
      <c r="C3350">
        <v>24.525214999999999</v>
      </c>
      <c r="D3350">
        <v>6.754181</v>
      </c>
      <c r="E3350">
        <v>-2.555688</v>
      </c>
      <c r="F3350">
        <v>-9.2987E-2</v>
      </c>
      <c r="G3350">
        <f t="shared" si="469"/>
        <v>6.8471679999999999</v>
      </c>
      <c r="P3350">
        <v>2.976</v>
      </c>
      <c r="Q3350">
        <f t="shared" si="470"/>
        <v>7.0108329999999999</v>
      </c>
      <c r="R3350">
        <f t="shared" si="471"/>
        <v>0.53329039122962918</v>
      </c>
      <c r="S3350">
        <v>0.15093882151429353</v>
      </c>
      <c r="T3350">
        <f t="shared" si="472"/>
        <v>4.0524854512626165</v>
      </c>
      <c r="U3350">
        <f t="shared" si="473"/>
        <v>5.1954941682854052</v>
      </c>
      <c r="V3350">
        <f t="shared" si="468"/>
        <v>0.28514533149891758</v>
      </c>
      <c r="W3350">
        <f t="shared" si="474"/>
        <v>0.7137719248370038</v>
      </c>
      <c r="X3350">
        <f t="shared" si="475"/>
        <v>57.029066299783516</v>
      </c>
      <c r="Y3350">
        <f t="shared" si="476"/>
        <v>0.5329885135866006</v>
      </c>
    </row>
    <row r="3351" spans="1:25" x14ac:dyDescent="0.25">
      <c r="A3351">
        <v>2.9768889999999999</v>
      </c>
      <c r="B3351">
        <v>22.399443000000002</v>
      </c>
      <c r="C3351">
        <v>24.530760000000001</v>
      </c>
      <c r="D3351">
        <v>6.7426149999999998</v>
      </c>
      <c r="E3351">
        <v>-2.5391210000000002</v>
      </c>
      <c r="F3351">
        <v>-9.0056999999999998E-2</v>
      </c>
      <c r="G3351">
        <f t="shared" si="469"/>
        <v>6.8326719999999996</v>
      </c>
      <c r="P3351">
        <v>2.9768889999999999</v>
      </c>
      <c r="Q3351">
        <f t="shared" si="470"/>
        <v>7.0104069999999998</v>
      </c>
      <c r="R3351">
        <f t="shared" si="471"/>
        <v>0.53187700712983921</v>
      </c>
      <c r="S3351">
        <v>0.15435123759413064</v>
      </c>
      <c r="T3351">
        <f t="shared" si="472"/>
        <v>4.0066550083666677</v>
      </c>
      <c r="U3351">
        <f t="shared" si="473"/>
        <v>5.136737190213676</v>
      </c>
      <c r="V3351">
        <f t="shared" si="468"/>
        <v>0.28192056067876919</v>
      </c>
      <c r="W3351">
        <f t="shared" si="474"/>
        <v>0.7118802089800671</v>
      </c>
      <c r="X3351">
        <f t="shared" si="475"/>
        <v>56.384112135753838</v>
      </c>
      <c r="Y3351">
        <f t="shared" si="476"/>
        <v>0.5315683046546511</v>
      </c>
    </row>
    <row r="3352" spans="1:25" x14ac:dyDescent="0.25">
      <c r="A3352">
        <v>2.9777779999999998</v>
      </c>
      <c r="B3352">
        <v>22.385891000000001</v>
      </c>
      <c r="C3352">
        <v>24.615331999999999</v>
      </c>
      <c r="D3352">
        <v>6.724335</v>
      </c>
      <c r="E3352">
        <v>-2.5307780000000002</v>
      </c>
      <c r="F3352">
        <v>-8.8347999999999996E-2</v>
      </c>
      <c r="G3352">
        <f t="shared" si="469"/>
        <v>6.8126829999999998</v>
      </c>
      <c r="P3352">
        <v>2.9777779999999998</v>
      </c>
      <c r="Q3352">
        <f t="shared" si="470"/>
        <v>7.0101010000000006</v>
      </c>
      <c r="R3352">
        <f t="shared" si="471"/>
        <v>0.53086175939618974</v>
      </c>
      <c r="S3352">
        <v>0.15546652727866361</v>
      </c>
      <c r="T3352">
        <f t="shared" si="472"/>
        <v>3.9860301203146444</v>
      </c>
      <c r="U3352">
        <f t="shared" si="473"/>
        <v>5.1102950260444153</v>
      </c>
      <c r="V3352">
        <f t="shared" si="468"/>
        <v>0.28046933016568004</v>
      </c>
      <c r="W3352">
        <f t="shared" si="474"/>
        <v>0.71052137082931299</v>
      </c>
      <c r="X3352">
        <f t="shared" si="475"/>
        <v>56.09386603313601</v>
      </c>
      <c r="Y3352">
        <f t="shared" si="476"/>
        <v>0.53055082634163242</v>
      </c>
    </row>
    <row r="3353" spans="1:25" x14ac:dyDescent="0.25">
      <c r="A3353">
        <v>2.9786670000000002</v>
      </c>
      <c r="B3353">
        <v>22.420082000000001</v>
      </c>
      <c r="C3353">
        <v>24.638490999999998</v>
      </c>
      <c r="D3353">
        <v>6.7079469999999999</v>
      </c>
      <c r="E3353">
        <v>-2.5542370000000001</v>
      </c>
      <c r="F3353">
        <v>-9.0362999999999999E-2</v>
      </c>
      <c r="G3353">
        <f t="shared" si="469"/>
        <v>6.7983099999999999</v>
      </c>
      <c r="P3353">
        <v>2.9786670000000002</v>
      </c>
      <c r="Q3353">
        <f t="shared" si="470"/>
        <v>7.010224</v>
      </c>
      <c r="R3353">
        <f t="shared" si="471"/>
        <v>0.53126984917147935</v>
      </c>
      <c r="S3353">
        <v>0.15419181497556922</v>
      </c>
      <c r="T3353">
        <f t="shared" si="472"/>
        <v>4.0019268577909788</v>
      </c>
      <c r="U3353">
        <f t="shared" si="473"/>
        <v>5.1306754587063832</v>
      </c>
      <c r="V3353">
        <f t="shared" si="468"/>
        <v>0.28158787347248654</v>
      </c>
      <c r="W3353">
        <f t="shared" si="474"/>
        <v>0.7110675704781444</v>
      </c>
      <c r="X3353">
        <f t="shared" si="475"/>
        <v>56.31757469449731</v>
      </c>
      <c r="Y3353">
        <f t="shared" si="476"/>
        <v>0.53096146554152823</v>
      </c>
    </row>
    <row r="3354" spans="1:25" x14ac:dyDescent="0.25">
      <c r="A3354">
        <v>2.9795560000000001</v>
      </c>
      <c r="B3354">
        <v>22.518509000000002</v>
      </c>
      <c r="C3354">
        <v>24.593149</v>
      </c>
      <c r="D3354">
        <v>6.6988830000000004</v>
      </c>
      <c r="E3354">
        <v>-2.5352519999999998</v>
      </c>
      <c r="F3354">
        <v>-9.2072000000000001E-2</v>
      </c>
      <c r="G3354">
        <f t="shared" si="469"/>
        <v>6.7909550000000003</v>
      </c>
      <c r="P3354">
        <v>2.9795560000000001</v>
      </c>
      <c r="Q3354">
        <f t="shared" si="470"/>
        <v>7.010345</v>
      </c>
      <c r="R3354">
        <f t="shared" si="471"/>
        <v>0.53167130334066859</v>
      </c>
      <c r="S3354">
        <v>0.15345502230721358</v>
      </c>
      <c r="T3354">
        <f t="shared" si="472"/>
        <v>4.0128048287710403</v>
      </c>
      <c r="U3354">
        <f t="shared" si="473"/>
        <v>5.1446215753474878</v>
      </c>
      <c r="V3354">
        <f t="shared" si="468"/>
        <v>0.28235328094364204</v>
      </c>
      <c r="W3354">
        <f t="shared" si="474"/>
        <v>0.71160488883187534</v>
      </c>
      <c r="X3354">
        <f t="shared" si="475"/>
        <v>56.470656188728405</v>
      </c>
      <c r="Y3354">
        <f t="shared" si="476"/>
        <v>0.53136439329605423</v>
      </c>
    </row>
    <row r="3355" spans="1:25" x14ac:dyDescent="0.25">
      <c r="A3355">
        <v>2.9804439999999999</v>
      </c>
      <c r="B3355">
        <v>22.533840000000001</v>
      </c>
      <c r="C3355">
        <v>24.618095</v>
      </c>
      <c r="D3355">
        <v>6.6966549999999998</v>
      </c>
      <c r="E3355">
        <v>-2.5256989999999999</v>
      </c>
      <c r="F3355">
        <v>-8.7799000000000002E-2</v>
      </c>
      <c r="G3355">
        <f t="shared" si="469"/>
        <v>6.7844540000000002</v>
      </c>
      <c r="P3355">
        <v>2.9804439999999999</v>
      </c>
      <c r="Q3355">
        <f t="shared" si="470"/>
        <v>7.0100699999999998</v>
      </c>
      <c r="R3355">
        <f t="shared" si="471"/>
        <v>0.53075890750160148</v>
      </c>
      <c r="S3355">
        <v>0.15297047814990522</v>
      </c>
      <c r="T3355">
        <f t="shared" si="472"/>
        <v>4.0079544511263974</v>
      </c>
      <c r="U3355">
        <f t="shared" si="473"/>
        <v>5.1384031424697403</v>
      </c>
      <c r="V3355">
        <f t="shared" si="468"/>
        <v>0.2820119934651279</v>
      </c>
      <c r="W3355">
        <f t="shared" si="474"/>
        <v>0.71038371075521323</v>
      </c>
      <c r="X3355">
        <f t="shared" si="475"/>
        <v>56.402398693025582</v>
      </c>
      <c r="Y3355">
        <f t="shared" si="476"/>
        <v>0.53045296654530172</v>
      </c>
    </row>
    <row r="3356" spans="1:25" x14ac:dyDescent="0.25">
      <c r="A3356">
        <v>2.9813329999999998</v>
      </c>
      <c r="B3356">
        <v>22.578120999999999</v>
      </c>
      <c r="C3356">
        <v>24.652032999999999</v>
      </c>
      <c r="D3356">
        <v>6.700806</v>
      </c>
      <c r="E3356">
        <v>-2.5572599999999999</v>
      </c>
      <c r="F3356">
        <v>-7.8156000000000003E-2</v>
      </c>
      <c r="G3356">
        <f t="shared" si="469"/>
        <v>6.7789619999999999</v>
      </c>
      <c r="P3356">
        <v>2.9813329999999998</v>
      </c>
      <c r="Q3356">
        <f t="shared" si="470"/>
        <v>7.0097959999999997</v>
      </c>
      <c r="R3356">
        <f t="shared" si="471"/>
        <v>0.52984982946558612</v>
      </c>
      <c r="S3356">
        <v>0.15268049934301914</v>
      </c>
      <c r="T3356">
        <f t="shared" si="472"/>
        <v>4.0013471332467638</v>
      </c>
      <c r="U3356">
        <f t="shared" si="473"/>
        <v>5.1299322221112353</v>
      </c>
      <c r="V3356">
        <f t="shared" si="468"/>
        <v>0.28154708227179592</v>
      </c>
      <c r="W3356">
        <f t="shared" si="474"/>
        <v>0.70916697332610334</v>
      </c>
      <c r="X3356">
        <f t="shared" si="475"/>
        <v>56.309416454359187</v>
      </c>
      <c r="Y3356">
        <f t="shared" si="476"/>
        <v>0.52954446846690006</v>
      </c>
    </row>
    <row r="3357" spans="1:25" x14ac:dyDescent="0.25">
      <c r="A3357">
        <v>2.9822220000000002</v>
      </c>
      <c r="B3357">
        <v>22.558966000000002</v>
      </c>
      <c r="C3357">
        <v>24.707039000000002</v>
      </c>
      <c r="D3357">
        <v>6.7103270000000004</v>
      </c>
      <c r="E3357">
        <v>-2.5501260000000001</v>
      </c>
      <c r="F3357">
        <v>-6.6436999999999996E-2</v>
      </c>
      <c r="G3357">
        <f t="shared" si="469"/>
        <v>6.776764</v>
      </c>
      <c r="P3357">
        <v>2.9822220000000002</v>
      </c>
      <c r="Q3357">
        <f t="shared" si="470"/>
        <v>7.0100099999999994</v>
      </c>
      <c r="R3357">
        <f t="shared" si="471"/>
        <v>0.53055983931853123</v>
      </c>
      <c r="S3357">
        <v>0.1529061346651146</v>
      </c>
      <c r="T3357">
        <f t="shared" si="472"/>
        <v>4.0065153658224277</v>
      </c>
      <c r="U3357">
        <f t="shared" si="473"/>
        <v>5.1365581613108047</v>
      </c>
      <c r="V3357">
        <f t="shared" si="468"/>
        <v>0.28191073500017083</v>
      </c>
      <c r="W3357">
        <f t="shared" si="474"/>
        <v>0.71011727190212182</v>
      </c>
      <c r="X3357">
        <f t="shared" si="475"/>
        <v>56.382147000034166</v>
      </c>
      <c r="Y3357">
        <f t="shared" si="476"/>
        <v>0.5302540270492011</v>
      </c>
    </row>
    <row r="3358" spans="1:25" x14ac:dyDescent="0.25">
      <c r="A3358">
        <v>2.9831110000000001</v>
      </c>
      <c r="B3358">
        <v>22.555399000000001</v>
      </c>
      <c r="C3358">
        <v>24.690899000000002</v>
      </c>
      <c r="D3358">
        <v>6.7247310000000002</v>
      </c>
      <c r="E3358">
        <v>-2.5295679999999998</v>
      </c>
      <c r="F3358">
        <v>-5.3650000000000003E-2</v>
      </c>
      <c r="G3358">
        <f t="shared" si="469"/>
        <v>6.7783810000000004</v>
      </c>
      <c r="P3358">
        <v>2.9831110000000001</v>
      </c>
      <c r="Q3358">
        <f t="shared" si="470"/>
        <v>7.0104680000000004</v>
      </c>
      <c r="R3358">
        <f t="shared" si="471"/>
        <v>0.53207939311596109</v>
      </c>
      <c r="S3358">
        <v>0.15412433333996495</v>
      </c>
      <c r="T3358">
        <f t="shared" si="472"/>
        <v>4.0108086167684966</v>
      </c>
      <c r="U3358">
        <f t="shared" si="473"/>
        <v>5.14206232919038</v>
      </c>
      <c r="V3358">
        <f t="shared" si="468"/>
        <v>0.2822128213318672</v>
      </c>
      <c r="W3358">
        <f t="shared" si="474"/>
        <v>0.71215108848071051</v>
      </c>
      <c r="X3358">
        <f t="shared" si="475"/>
        <v>56.442564266373438</v>
      </c>
      <c r="Y3358">
        <f t="shared" si="476"/>
        <v>0.5317711444492812</v>
      </c>
    </row>
    <row r="3359" spans="1:25" x14ac:dyDescent="0.25">
      <c r="A3359">
        <v>2.984</v>
      </c>
      <c r="B3359">
        <v>22.528603</v>
      </c>
      <c r="C3359">
        <v>24.765737999999999</v>
      </c>
      <c r="D3359">
        <v>6.7420650000000002</v>
      </c>
      <c r="E3359">
        <v>-2.5195310000000002</v>
      </c>
      <c r="F3359">
        <v>-4.0282999999999999E-2</v>
      </c>
      <c r="G3359">
        <f t="shared" si="469"/>
        <v>6.7823479999999998</v>
      </c>
      <c r="P3359">
        <v>2.984</v>
      </c>
      <c r="Q3359">
        <f t="shared" si="470"/>
        <v>7.01065</v>
      </c>
      <c r="R3359">
        <f t="shared" si="471"/>
        <v>0.53268323327126932</v>
      </c>
      <c r="S3359">
        <v>0.15329339614721116</v>
      </c>
      <c r="T3359">
        <f t="shared" si="472"/>
        <v>4.0246182647600497</v>
      </c>
      <c r="U3359">
        <f t="shared" si="473"/>
        <v>5.1597670061026273</v>
      </c>
      <c r="V3359">
        <f t="shared" si="468"/>
        <v>0.28318451060794048</v>
      </c>
      <c r="W3359">
        <f t="shared" si="474"/>
        <v>0.7129592863350811</v>
      </c>
      <c r="X3359">
        <f t="shared" si="475"/>
        <v>56.636902121588093</v>
      </c>
      <c r="Y3359">
        <f t="shared" si="476"/>
        <v>0.53237664647897498</v>
      </c>
    </row>
    <row r="3360" spans="1:25" x14ac:dyDescent="0.25">
      <c r="A3360">
        <v>2.9848889999999999</v>
      </c>
      <c r="B3360">
        <v>22.611511</v>
      </c>
      <c r="C3360">
        <v>24.709313999999999</v>
      </c>
      <c r="D3360">
        <v>6.7604069999999998</v>
      </c>
      <c r="E3360">
        <v>-2.530173</v>
      </c>
      <c r="F3360">
        <v>-2.6793999999999998E-2</v>
      </c>
      <c r="G3360">
        <f t="shared" si="469"/>
        <v>6.7872009999999996</v>
      </c>
      <c r="P3360">
        <v>2.9848889999999999</v>
      </c>
      <c r="Q3360">
        <f t="shared" si="470"/>
        <v>7.0104069999999998</v>
      </c>
      <c r="R3360">
        <f t="shared" si="471"/>
        <v>0.53187700712983921</v>
      </c>
      <c r="S3360">
        <v>0.15338749097176485</v>
      </c>
      <c r="T3360">
        <f t="shared" si="472"/>
        <v>4.0155254109521152</v>
      </c>
      <c r="U3360">
        <f t="shared" si="473"/>
        <v>5.1481095012206604</v>
      </c>
      <c r="V3360">
        <f t="shared" si="468"/>
        <v>0.28254470946750038</v>
      </c>
      <c r="W3360">
        <f t="shared" si="474"/>
        <v>0.7118802089800671</v>
      </c>
      <c r="X3360">
        <f t="shared" si="475"/>
        <v>56.508941893500072</v>
      </c>
      <c r="Y3360">
        <f t="shared" si="476"/>
        <v>0.53157023214789567</v>
      </c>
    </row>
    <row r="3361" spans="1:25" x14ac:dyDescent="0.25">
      <c r="A3361">
        <v>2.9857779999999998</v>
      </c>
      <c r="B3361">
        <v>22.627523</v>
      </c>
      <c r="C3361">
        <v>24.744242</v>
      </c>
      <c r="D3361">
        <v>6.778473</v>
      </c>
      <c r="E3361">
        <v>-2.514453</v>
      </c>
      <c r="F3361">
        <v>-1.4252000000000001E-2</v>
      </c>
      <c r="G3361">
        <f t="shared" si="469"/>
        <v>6.7927249999999999</v>
      </c>
      <c r="P3361">
        <v>2.9857779999999998</v>
      </c>
      <c r="Q3361">
        <f t="shared" si="470"/>
        <v>7.0106200000000003</v>
      </c>
      <c r="R3361">
        <f t="shared" si="471"/>
        <v>0.53258369917973569</v>
      </c>
      <c r="S3361">
        <v>0.15507716165481461</v>
      </c>
      <c r="T3361">
        <f t="shared" si="472"/>
        <v>4.0071846874193158</v>
      </c>
      <c r="U3361">
        <f t="shared" si="473"/>
        <v>5.1374162659221998</v>
      </c>
      <c r="V3361">
        <f t="shared" si="468"/>
        <v>0.2819578305248604</v>
      </c>
      <c r="W3361">
        <f t="shared" si="474"/>
        <v>0.71282606690853745</v>
      </c>
      <c r="X3361">
        <f t="shared" si="475"/>
        <v>56.391566104972078</v>
      </c>
      <c r="Y3361">
        <f t="shared" si="476"/>
        <v>0.53227354485642608</v>
      </c>
    </row>
    <row r="3362" spans="1:25" x14ac:dyDescent="0.25">
      <c r="A3362">
        <v>2.9866670000000002</v>
      </c>
      <c r="B3362">
        <v>22.722446000000001</v>
      </c>
      <c r="C3362">
        <v>24.791049999999998</v>
      </c>
      <c r="D3362">
        <v>6.7960510000000003</v>
      </c>
      <c r="E3362">
        <v>-2.4992160000000001</v>
      </c>
      <c r="F3362">
        <v>-3.2650000000000001E-3</v>
      </c>
      <c r="G3362">
        <f t="shared" si="469"/>
        <v>6.7993160000000001</v>
      </c>
      <c r="P3362">
        <v>2.9866670000000002</v>
      </c>
      <c r="Q3362">
        <f t="shared" si="470"/>
        <v>7.010529</v>
      </c>
      <c r="R3362">
        <f t="shared" si="471"/>
        <v>0.53228177910208008</v>
      </c>
      <c r="S3362">
        <v>0.15715830210346543</v>
      </c>
      <c r="T3362">
        <f t="shared" si="472"/>
        <v>3.984948883721982</v>
      </c>
      <c r="U3362">
        <f t="shared" si="473"/>
        <v>5.1089088252845922</v>
      </c>
      <c r="V3362">
        <f t="shared" si="468"/>
        <v>0.28039325103588392</v>
      </c>
      <c r="W3362">
        <f t="shared" si="474"/>
        <v>0.71242196798135016</v>
      </c>
      <c r="X3362">
        <f t="shared" si="475"/>
        <v>56.078650207176786</v>
      </c>
      <c r="Y3362">
        <f t="shared" si="476"/>
        <v>0.53196746249787319</v>
      </c>
    </row>
    <row r="3363" spans="1:25" x14ac:dyDescent="0.25">
      <c r="A3363">
        <v>2.9875560000000001</v>
      </c>
      <c r="B3363">
        <v>22.718378000000001</v>
      </c>
      <c r="C3363">
        <v>24.885843000000001</v>
      </c>
      <c r="D3363">
        <v>6.8127440000000004</v>
      </c>
      <c r="E3363">
        <v>-2.4878490000000002</v>
      </c>
      <c r="F3363">
        <v>6.4390000000000003E-3</v>
      </c>
      <c r="G3363">
        <f t="shared" si="469"/>
        <v>6.806305</v>
      </c>
      <c r="P3363">
        <v>2.9875560000000001</v>
      </c>
      <c r="Q3363">
        <f t="shared" si="470"/>
        <v>7.0103150000000003</v>
      </c>
      <c r="R3363">
        <f t="shared" si="471"/>
        <v>0.53157176924913485</v>
      </c>
      <c r="S3363">
        <v>0.15885354940177382</v>
      </c>
      <c r="T3363">
        <f t="shared" si="472"/>
        <v>3.962100690701376</v>
      </c>
      <c r="U3363">
        <f t="shared" si="473"/>
        <v>5.0796162701299687</v>
      </c>
      <c r="V3363">
        <f t="shared" si="468"/>
        <v>0.27878558195196851</v>
      </c>
      <c r="W3363">
        <f t="shared" si="474"/>
        <v>0.71147166940533146</v>
      </c>
      <c r="X3363">
        <f t="shared" si="475"/>
        <v>55.757116390393705</v>
      </c>
      <c r="Y3363">
        <f t="shared" si="476"/>
        <v>0.53125406215033133</v>
      </c>
    </row>
    <row r="3364" spans="1:25" x14ac:dyDescent="0.25">
      <c r="A3364">
        <v>2.9884439999999999</v>
      </c>
      <c r="B3364">
        <v>22.767284</v>
      </c>
      <c r="C3364">
        <v>24.834353</v>
      </c>
      <c r="D3364">
        <v>6.8275759999999996</v>
      </c>
      <c r="E3364">
        <v>-2.5109460000000001</v>
      </c>
      <c r="F3364">
        <v>1.4770999999999999E-2</v>
      </c>
      <c r="G3364">
        <f t="shared" si="469"/>
        <v>6.812805</v>
      </c>
      <c r="P3364">
        <v>2.9884439999999999</v>
      </c>
      <c r="Q3364">
        <f t="shared" si="470"/>
        <v>7.0096439999999998</v>
      </c>
      <c r="R3364">
        <f t="shared" si="471"/>
        <v>0.52934552340181151</v>
      </c>
      <c r="S3364">
        <v>0.15843957533103703</v>
      </c>
      <c r="T3364">
        <f t="shared" si="472"/>
        <v>3.9431941474817966</v>
      </c>
      <c r="U3364">
        <f t="shared" si="473"/>
        <v>5.0553771121561493</v>
      </c>
      <c r="V3364">
        <f t="shared" si="468"/>
        <v>0.27745525946255256</v>
      </c>
      <c r="W3364">
        <f t="shared" si="474"/>
        <v>0.70849199489827641</v>
      </c>
      <c r="X3364">
        <f t="shared" si="475"/>
        <v>55.491051892510512</v>
      </c>
      <c r="Y3364">
        <f t="shared" si="476"/>
        <v>0.52902864425114937</v>
      </c>
    </row>
    <row r="3365" spans="1:25" x14ac:dyDescent="0.25">
      <c r="A3365">
        <v>2.9893329999999998</v>
      </c>
      <c r="B3365">
        <v>22.740427</v>
      </c>
      <c r="C3365">
        <v>24.835706999999999</v>
      </c>
      <c r="D3365">
        <v>6.8404850000000001</v>
      </c>
      <c r="E3365">
        <v>-2.4883320000000002</v>
      </c>
      <c r="F3365">
        <v>2.2034000000000002E-2</v>
      </c>
      <c r="G3365">
        <f t="shared" si="469"/>
        <v>6.8184510000000005</v>
      </c>
      <c r="P3365">
        <v>2.9893329999999998</v>
      </c>
      <c r="Q3365">
        <f t="shared" si="470"/>
        <v>7.0091849999999996</v>
      </c>
      <c r="R3365">
        <f t="shared" si="471"/>
        <v>0.52782265180133303</v>
      </c>
      <c r="S3365">
        <v>0.15807907613742012</v>
      </c>
      <c r="T3365">
        <f t="shared" si="472"/>
        <v>3.9309727053610208</v>
      </c>
      <c r="U3365">
        <f t="shared" si="473"/>
        <v>5.039708596616693</v>
      </c>
      <c r="V3365">
        <f t="shared" si="468"/>
        <v>0.27659532123283287</v>
      </c>
      <c r="W3365">
        <f t="shared" si="474"/>
        <v>0.70645373767213959</v>
      </c>
      <c r="X3365">
        <f t="shared" si="475"/>
        <v>55.319064246566576</v>
      </c>
      <c r="Y3365">
        <f t="shared" si="476"/>
        <v>0.52750649364905811</v>
      </c>
    </row>
    <row r="3366" spans="1:25" x14ac:dyDescent="0.25">
      <c r="A3366">
        <v>2.9902220000000002</v>
      </c>
      <c r="B3366">
        <v>22.735992</v>
      </c>
      <c r="C3366">
        <v>24.880182000000001</v>
      </c>
      <c r="D3366">
        <v>6.8516240000000002</v>
      </c>
      <c r="E3366">
        <v>-2.4902669999999998</v>
      </c>
      <c r="F3366">
        <v>2.8412E-2</v>
      </c>
      <c r="G3366">
        <f t="shared" si="469"/>
        <v>6.8232119999999998</v>
      </c>
      <c r="P3366">
        <v>2.9902220000000002</v>
      </c>
      <c r="Q3366">
        <f t="shared" si="470"/>
        <v>7.0095830000000001</v>
      </c>
      <c r="R3366">
        <f t="shared" si="471"/>
        <v>0.52914313741569252</v>
      </c>
      <c r="S3366">
        <v>0.15743951644443233</v>
      </c>
      <c r="T3366">
        <f t="shared" si="472"/>
        <v>3.9503336079879032</v>
      </c>
      <c r="U3366">
        <f t="shared" si="473"/>
        <v>5.0645302666511576</v>
      </c>
      <c r="V3366">
        <f t="shared" si="468"/>
        <v>0.27795761384660167</v>
      </c>
      <c r="W3366">
        <f t="shared" si="474"/>
        <v>0.70822111539763677</v>
      </c>
      <c r="X3366">
        <f t="shared" si="475"/>
        <v>55.591522769320335</v>
      </c>
      <c r="Y3366">
        <f t="shared" si="476"/>
        <v>0.52882825838280367</v>
      </c>
    </row>
    <row r="3367" spans="1:25" x14ac:dyDescent="0.25">
      <c r="A3367">
        <v>2.9911110000000001</v>
      </c>
      <c r="B3367">
        <v>22.848526</v>
      </c>
      <c r="C3367">
        <v>24.950768</v>
      </c>
      <c r="D3367">
        <v>6.8613280000000003</v>
      </c>
      <c r="E3367">
        <v>-2.5005459999999999</v>
      </c>
      <c r="F3367">
        <v>3.4209999999999997E-2</v>
      </c>
      <c r="G3367">
        <f t="shared" si="469"/>
        <v>6.8271180000000005</v>
      </c>
      <c r="P3367">
        <v>2.9911110000000001</v>
      </c>
      <c r="Q3367">
        <f t="shared" si="470"/>
        <v>7.0102849999999997</v>
      </c>
      <c r="R3367">
        <f t="shared" si="471"/>
        <v>0.53147223515759834</v>
      </c>
      <c r="S3367">
        <v>0.15677324416280852</v>
      </c>
      <c r="T3367">
        <f t="shared" si="472"/>
        <v>3.9802323359463778</v>
      </c>
      <c r="U3367">
        <f t="shared" si="473"/>
        <v>5.1028619691620225</v>
      </c>
      <c r="V3367">
        <f t="shared" si="468"/>
        <v>0.28006138023827598</v>
      </c>
      <c r="W3367">
        <f t="shared" si="474"/>
        <v>0.71133844997878404</v>
      </c>
      <c r="X3367">
        <f t="shared" si="475"/>
        <v>56.012276047655199</v>
      </c>
      <c r="Y3367">
        <f t="shared" si="476"/>
        <v>0.53115868866927274</v>
      </c>
    </row>
    <row r="3368" spans="1:25" x14ac:dyDescent="0.25">
      <c r="A3368">
        <v>2.992</v>
      </c>
      <c r="B3368">
        <v>22.868853999999999</v>
      </c>
      <c r="C3368">
        <v>24.892126000000001</v>
      </c>
      <c r="D3368">
        <v>6.8694459999999999</v>
      </c>
      <c r="E3368">
        <v>-2.495104</v>
      </c>
      <c r="F3368">
        <v>3.9215E-2</v>
      </c>
      <c r="G3368">
        <f t="shared" si="469"/>
        <v>6.8302309999999995</v>
      </c>
      <c r="P3368">
        <v>2.992</v>
      </c>
      <c r="Q3368">
        <f t="shared" si="470"/>
        <v>7.0104980000000001</v>
      </c>
      <c r="R3368">
        <f t="shared" si="471"/>
        <v>0.53217892720749471</v>
      </c>
      <c r="S3368">
        <v>0.1586244913060125</v>
      </c>
      <c r="T3368">
        <f t="shared" si="472"/>
        <v>3.970404449484402</v>
      </c>
      <c r="U3368">
        <f t="shared" si="473"/>
        <v>5.0902621147235925</v>
      </c>
      <c r="V3368">
        <f t="shared" si="468"/>
        <v>0.27936985994120478</v>
      </c>
      <c r="W3368">
        <f t="shared" si="474"/>
        <v>0.71228430790725428</v>
      </c>
      <c r="X3368">
        <f t="shared" si="475"/>
        <v>55.873971988240953</v>
      </c>
      <c r="Y3368">
        <f t="shared" si="476"/>
        <v>0.53186167822488262</v>
      </c>
    </row>
    <row r="3369" spans="1:25" x14ac:dyDescent="0.25">
      <c r="A3369">
        <v>2.9928889999999999</v>
      </c>
      <c r="B3369">
        <v>22.873602000000002</v>
      </c>
      <c r="C3369">
        <v>24.945841000000001</v>
      </c>
      <c r="D3369">
        <v>6.876404</v>
      </c>
      <c r="E3369">
        <v>-2.4861559999999998</v>
      </c>
      <c r="F3369">
        <v>4.3792999999999999E-2</v>
      </c>
      <c r="G3369">
        <f t="shared" si="469"/>
        <v>6.832611</v>
      </c>
      <c r="P3369">
        <v>2.9928889999999999</v>
      </c>
      <c r="Q3369">
        <f t="shared" si="470"/>
        <v>7.0103150000000003</v>
      </c>
      <c r="R3369">
        <f t="shared" si="471"/>
        <v>0.53157176924913485</v>
      </c>
      <c r="S3369">
        <v>0.15926708975012546</v>
      </c>
      <c r="T3369">
        <f t="shared" si="472"/>
        <v>3.9582944315767521</v>
      </c>
      <c r="U3369">
        <f t="shared" si="473"/>
        <v>5.0747364507394259</v>
      </c>
      <c r="V3369">
        <f t="shared" si="468"/>
        <v>0.27851776186157839</v>
      </c>
      <c r="W3369">
        <f t="shared" si="474"/>
        <v>0.71147166940533146</v>
      </c>
      <c r="X3369">
        <f t="shared" si="475"/>
        <v>55.703552372315677</v>
      </c>
      <c r="Y3369">
        <f t="shared" si="476"/>
        <v>0.53125323506963462</v>
      </c>
    </row>
    <row r="3370" spans="1:25" x14ac:dyDescent="0.25">
      <c r="A3370">
        <v>2.9937779999999998</v>
      </c>
      <c r="B3370">
        <v>22.818477999999999</v>
      </c>
      <c r="C3370">
        <v>25.031331999999999</v>
      </c>
      <c r="D3370">
        <v>6.882568</v>
      </c>
      <c r="E3370">
        <v>-2.4986109999999999</v>
      </c>
      <c r="F3370">
        <v>4.7943E-2</v>
      </c>
      <c r="G3370">
        <f t="shared" si="469"/>
        <v>6.834625</v>
      </c>
      <c r="P3370">
        <v>2.9937779999999998</v>
      </c>
      <c r="Q3370">
        <f t="shared" si="470"/>
        <v>7.010192</v>
      </c>
      <c r="R3370">
        <f t="shared" si="471"/>
        <v>0.53116367947384235</v>
      </c>
      <c r="S3370">
        <v>0.1573497790029153</v>
      </c>
      <c r="T3370">
        <f t="shared" si="472"/>
        <v>3.9717773348287015</v>
      </c>
      <c r="U3370">
        <f t="shared" si="473"/>
        <v>5.0920222241393605</v>
      </c>
      <c r="V3370">
        <f t="shared" si="468"/>
        <v>0.27946646037353656</v>
      </c>
      <c r="W3370">
        <f t="shared" si="474"/>
        <v>0.71092546975649629</v>
      </c>
      <c r="X3370">
        <f t="shared" si="475"/>
        <v>55.893292074707311</v>
      </c>
      <c r="Y3370">
        <f t="shared" si="476"/>
        <v>0.53084897991583657</v>
      </c>
    </row>
    <row r="3371" spans="1:25" x14ac:dyDescent="0.25">
      <c r="A3371">
        <v>2.9946670000000002</v>
      </c>
      <c r="B3371">
        <v>22.981138000000001</v>
      </c>
      <c r="C3371">
        <v>24.968631999999999</v>
      </c>
      <c r="D3371">
        <v>6.888153</v>
      </c>
      <c r="E3371">
        <v>-2.4851890000000001</v>
      </c>
      <c r="F3371">
        <v>5.1818999999999997E-2</v>
      </c>
      <c r="G3371">
        <f t="shared" si="469"/>
        <v>6.8363339999999999</v>
      </c>
      <c r="P3371">
        <v>2.9946670000000002</v>
      </c>
      <c r="Q3371">
        <f t="shared" si="470"/>
        <v>7.0100700000000007</v>
      </c>
      <c r="R3371">
        <f t="shared" si="471"/>
        <v>0.53075890750160448</v>
      </c>
      <c r="S3371">
        <v>0.15555856766130927</v>
      </c>
      <c r="T3371">
        <f t="shared" si="472"/>
        <v>3.9841334639908519</v>
      </c>
      <c r="U3371">
        <f t="shared" si="473"/>
        <v>5.1078634153728872</v>
      </c>
      <c r="V3371">
        <f t="shared" si="468"/>
        <v>0.28033587559744244</v>
      </c>
      <c r="W3371">
        <f t="shared" si="474"/>
        <v>0.71038371075521722</v>
      </c>
      <c r="X3371">
        <f t="shared" si="475"/>
        <v>56.067175119488489</v>
      </c>
      <c r="Y3371">
        <f t="shared" si="476"/>
        <v>0.53044779036628187</v>
      </c>
    </row>
    <row r="3372" spans="1:25" x14ac:dyDescent="0.25">
      <c r="A3372">
        <v>2.9955560000000001</v>
      </c>
      <c r="B3372">
        <v>22.93778</v>
      </c>
      <c r="C3372">
        <v>25.021598999999998</v>
      </c>
      <c r="D3372">
        <v>6.8934939999999996</v>
      </c>
      <c r="E3372">
        <v>-2.4886949999999999</v>
      </c>
      <c r="F3372">
        <v>5.5449999999999999E-2</v>
      </c>
      <c r="G3372">
        <f t="shared" si="469"/>
        <v>6.838044</v>
      </c>
      <c r="P3372">
        <v>2.9955560000000001</v>
      </c>
      <c r="Q3372">
        <f t="shared" si="470"/>
        <v>7.0100100000000003</v>
      </c>
      <c r="R3372">
        <f t="shared" si="471"/>
        <v>0.53055983931853412</v>
      </c>
      <c r="S3372">
        <v>0.15744045105380688</v>
      </c>
      <c r="T3372">
        <f t="shared" si="472"/>
        <v>3.9647811476326558</v>
      </c>
      <c r="U3372">
        <f t="shared" si="473"/>
        <v>5.0830527533751999</v>
      </c>
      <c r="V3372">
        <f t="shared" si="468"/>
        <v>0.27897418713992794</v>
      </c>
      <c r="W3372">
        <f t="shared" si="474"/>
        <v>0.7101172719021257</v>
      </c>
      <c r="X3372">
        <f t="shared" si="475"/>
        <v>55.794837427985591</v>
      </c>
      <c r="Y3372">
        <f t="shared" si="476"/>
        <v>0.53024495841642649</v>
      </c>
    </row>
    <row r="3373" spans="1:25" x14ac:dyDescent="0.25">
      <c r="A3373">
        <v>2.9964439999999999</v>
      </c>
      <c r="B3373">
        <v>23.001342999999999</v>
      </c>
      <c r="C3373">
        <v>25.023023999999999</v>
      </c>
      <c r="D3373">
        <v>6.8977659999999998</v>
      </c>
      <c r="E3373">
        <v>-2.5052620000000001</v>
      </c>
      <c r="F3373">
        <v>5.8533000000000002E-2</v>
      </c>
      <c r="G3373">
        <f t="shared" si="469"/>
        <v>6.8392330000000001</v>
      </c>
      <c r="P3373">
        <v>2.9964439999999999</v>
      </c>
      <c r="Q3373">
        <f t="shared" si="470"/>
        <v>7.0101630000000004</v>
      </c>
      <c r="R3373">
        <f t="shared" si="471"/>
        <v>0.53106746318536036</v>
      </c>
      <c r="S3373">
        <v>0.1579804748302982</v>
      </c>
      <c r="T3373">
        <f t="shared" si="472"/>
        <v>3.9649905600860347</v>
      </c>
      <c r="U3373">
        <f t="shared" si="473"/>
        <v>5.0833212308795312</v>
      </c>
      <c r="V3373">
        <f t="shared" si="468"/>
        <v>0.27898892204376829</v>
      </c>
      <c r="W3373">
        <f t="shared" si="474"/>
        <v>0.71079669097750475</v>
      </c>
      <c r="X3373">
        <f t="shared" si="475"/>
        <v>55.797784408753657</v>
      </c>
      <c r="Y3373">
        <f t="shared" si="476"/>
        <v>0.53075150223569978</v>
      </c>
    </row>
    <row r="3374" spans="1:25" x14ac:dyDescent="0.25">
      <c r="A3374">
        <v>2.9973329999999998</v>
      </c>
      <c r="B3374">
        <v>23.038601</v>
      </c>
      <c r="C3374">
        <v>25.069400999999999</v>
      </c>
      <c r="D3374">
        <v>6.9016419999999998</v>
      </c>
      <c r="E3374">
        <v>-2.4913560000000001</v>
      </c>
      <c r="F3374">
        <v>6.1034999999999999E-2</v>
      </c>
      <c r="G3374">
        <f t="shared" si="469"/>
        <v>6.8406069999999994</v>
      </c>
      <c r="P3374">
        <v>2.9973329999999998</v>
      </c>
      <c r="Q3374">
        <f t="shared" si="470"/>
        <v>7.0104680000000004</v>
      </c>
      <c r="R3374">
        <f t="shared" si="471"/>
        <v>0.53207939311596109</v>
      </c>
      <c r="S3374">
        <v>0.15708866662626414</v>
      </c>
      <c r="T3374">
        <f t="shared" si="472"/>
        <v>3.9835246512150082</v>
      </c>
      <c r="U3374">
        <f t="shared" si="473"/>
        <v>5.107082886173087</v>
      </c>
      <c r="V3374">
        <f t="shared" si="468"/>
        <v>0.28029303765937297</v>
      </c>
      <c r="W3374">
        <f t="shared" si="474"/>
        <v>0.71215108848071051</v>
      </c>
      <c r="X3374">
        <f t="shared" si="475"/>
        <v>56.058607531874593</v>
      </c>
      <c r="Y3374">
        <f t="shared" si="476"/>
        <v>0.53176521578270852</v>
      </c>
    </row>
    <row r="3375" spans="1:25" x14ac:dyDescent="0.25">
      <c r="A3375">
        <v>2.9982220000000002</v>
      </c>
      <c r="B3375">
        <v>22.996969</v>
      </c>
      <c r="C3375">
        <v>25.130381</v>
      </c>
      <c r="D3375">
        <v>6.9051210000000003</v>
      </c>
      <c r="E3375">
        <v>-2.4808349999999999</v>
      </c>
      <c r="F3375">
        <v>6.3141000000000003E-2</v>
      </c>
      <c r="G3375">
        <f t="shared" si="469"/>
        <v>6.8419800000000004</v>
      </c>
      <c r="P3375">
        <v>2.9982220000000002</v>
      </c>
      <c r="Q3375">
        <f t="shared" si="470"/>
        <v>7.0110169999999998</v>
      </c>
      <c r="R3375">
        <f t="shared" si="471"/>
        <v>0.53390086699104056</v>
      </c>
      <c r="S3375">
        <v>0.15903841567690291</v>
      </c>
      <c r="T3375">
        <f t="shared" si="472"/>
        <v>3.9841654699027971</v>
      </c>
      <c r="U3375">
        <f t="shared" si="473"/>
        <v>5.1079044485933291</v>
      </c>
      <c r="V3375">
        <f t="shared" si="468"/>
        <v>0.28033812763177579</v>
      </c>
      <c r="W3375">
        <f t="shared" si="474"/>
        <v>0.71458900398647851</v>
      </c>
      <c r="X3375">
        <f t="shared" si="475"/>
        <v>56.067625526355158</v>
      </c>
      <c r="Y3375">
        <f t="shared" si="476"/>
        <v>0.53358279015968679</v>
      </c>
    </row>
    <row r="3376" spans="1:25" x14ac:dyDescent="0.25">
      <c r="A3376">
        <v>2.9991110000000001</v>
      </c>
      <c r="B3376">
        <v>23.137523999999999</v>
      </c>
      <c r="C3376">
        <v>25.121694999999999</v>
      </c>
      <c r="D3376">
        <v>6.9081729999999997</v>
      </c>
      <c r="E3376">
        <v>-2.51675</v>
      </c>
      <c r="F3376">
        <v>6.5032999999999994E-2</v>
      </c>
      <c r="G3376">
        <f t="shared" si="469"/>
        <v>6.84314</v>
      </c>
      <c r="P3376">
        <v>2.9991110000000001</v>
      </c>
      <c r="Q3376">
        <f t="shared" si="470"/>
        <v>7.0105279999999999</v>
      </c>
      <c r="R3376">
        <f t="shared" si="471"/>
        <v>0.53227846129902845</v>
      </c>
      <c r="S3376">
        <v>0.15897407219211424</v>
      </c>
      <c r="T3376">
        <f t="shared" si="472"/>
        <v>3.9682025324667487</v>
      </c>
      <c r="U3376">
        <f t="shared" si="473"/>
        <v>5.0874391441881395</v>
      </c>
      <c r="V3376">
        <f t="shared" si="468"/>
        <v>0.2792149262923409</v>
      </c>
      <c r="W3376">
        <f t="shared" si="474"/>
        <v>0.71241752733379804</v>
      </c>
      <c r="X3376">
        <f t="shared" si="475"/>
        <v>55.842985258468183</v>
      </c>
      <c r="Y3376">
        <f t="shared" si="476"/>
        <v>0.53196051315464421</v>
      </c>
    </row>
    <row r="3377" spans="1:25" x14ac:dyDescent="0.25">
      <c r="A3377">
        <v>3</v>
      </c>
      <c r="B3377">
        <v>23.080674999999999</v>
      </c>
      <c r="C3377">
        <v>25.135794000000001</v>
      </c>
      <c r="D3377">
        <v>6.910736</v>
      </c>
      <c r="E3377">
        <v>-2.5208620000000002</v>
      </c>
      <c r="F3377">
        <v>6.6436999999999996E-2</v>
      </c>
      <c r="G3377">
        <f t="shared" si="469"/>
        <v>6.8442990000000004</v>
      </c>
      <c r="P3377">
        <v>3</v>
      </c>
      <c r="Q3377">
        <f t="shared" si="470"/>
        <v>7.0096750000000005</v>
      </c>
      <c r="R3377">
        <f t="shared" si="471"/>
        <v>0.52944837529639976</v>
      </c>
      <c r="S3377">
        <v>0.15689283234377488</v>
      </c>
      <c r="T3377">
        <f t="shared" si="472"/>
        <v>3.9584800053297426</v>
      </c>
      <c r="U3377">
        <f t="shared" si="473"/>
        <v>5.0749743658073623</v>
      </c>
      <c r="V3377">
        <f t="shared" si="468"/>
        <v>0.27853081940119212</v>
      </c>
      <c r="W3377">
        <f t="shared" si="474"/>
        <v>0.70862965497237629</v>
      </c>
      <c r="X3377">
        <f t="shared" si="475"/>
        <v>55.706163880238421</v>
      </c>
      <c r="Y3377">
        <f t="shared" si="476"/>
        <v>0.52913458963171223</v>
      </c>
    </row>
    <row r="3378" spans="1:25" x14ac:dyDescent="0.25">
      <c r="A3378">
        <v>3.0008889999999999</v>
      </c>
      <c r="B3378">
        <v>23.151447000000001</v>
      </c>
      <c r="C3378">
        <v>25.157719</v>
      </c>
      <c r="D3378">
        <v>6.9130250000000002</v>
      </c>
      <c r="E3378">
        <v>-2.49716</v>
      </c>
      <c r="F3378">
        <v>6.7382999999999998E-2</v>
      </c>
      <c r="G3378">
        <f t="shared" si="469"/>
        <v>6.8456419999999998</v>
      </c>
      <c r="P3378">
        <v>3.0008889999999999</v>
      </c>
      <c r="Q3378">
        <f t="shared" si="470"/>
        <v>7.0094609999999999</v>
      </c>
      <c r="R3378">
        <f t="shared" si="471"/>
        <v>0.52873836544345165</v>
      </c>
      <c r="S3378">
        <v>0.15621911422814147</v>
      </c>
      <c r="T3378">
        <f t="shared" si="472"/>
        <v>3.9574359633639595</v>
      </c>
      <c r="U3378">
        <f t="shared" si="473"/>
        <v>5.0736358504666148</v>
      </c>
      <c r="V3378">
        <f t="shared" si="468"/>
        <v>0.27845735739965943</v>
      </c>
      <c r="W3378">
        <f t="shared" si="474"/>
        <v>0.70767935639635371</v>
      </c>
      <c r="X3378">
        <f t="shared" si="475"/>
        <v>55.691471479931884</v>
      </c>
      <c r="Y3378">
        <f t="shared" si="476"/>
        <v>0.52842592721499537</v>
      </c>
    </row>
    <row r="3379" spans="1:25" x14ac:dyDescent="0.25">
      <c r="A3379">
        <v>3.0017779999999998</v>
      </c>
      <c r="B3379">
        <v>23.098721000000001</v>
      </c>
      <c r="C3379">
        <v>25.241119000000001</v>
      </c>
      <c r="D3379">
        <v>6.9150080000000003</v>
      </c>
      <c r="E3379">
        <v>-2.4844629999999999</v>
      </c>
      <c r="F3379">
        <v>6.8297999999999998E-2</v>
      </c>
      <c r="G3379">
        <f t="shared" si="469"/>
        <v>6.8467099999999999</v>
      </c>
      <c r="P3379">
        <v>3.0017779999999998</v>
      </c>
      <c r="Q3379">
        <f t="shared" si="470"/>
        <v>7.0093690000000004</v>
      </c>
      <c r="R3379">
        <f t="shared" si="471"/>
        <v>0.52843312756274752</v>
      </c>
      <c r="S3379">
        <v>0.15862101883250451</v>
      </c>
      <c r="T3379">
        <f t="shared" si="472"/>
        <v>3.9322139650594741</v>
      </c>
      <c r="U3379">
        <f t="shared" si="473"/>
        <v>5.0412999552044537</v>
      </c>
      <c r="V3379">
        <f t="shared" si="468"/>
        <v>0.27668266008017689</v>
      </c>
      <c r="W3379">
        <f t="shared" si="474"/>
        <v>0.70727081682161841</v>
      </c>
      <c r="X3379">
        <f t="shared" si="475"/>
        <v>55.336532016035378</v>
      </c>
      <c r="Y3379">
        <f t="shared" si="476"/>
        <v>0.52811588552508248</v>
      </c>
    </row>
    <row r="3380" spans="1:25" x14ac:dyDescent="0.25">
      <c r="A3380">
        <v>3.0026670000000002</v>
      </c>
      <c r="B3380">
        <v>23.215378000000001</v>
      </c>
      <c r="C3380">
        <v>25.263415999999999</v>
      </c>
      <c r="D3380">
        <v>6.9163819999999996</v>
      </c>
      <c r="E3380">
        <v>-2.506713</v>
      </c>
      <c r="F3380">
        <v>6.9092000000000001E-2</v>
      </c>
      <c r="G3380">
        <f t="shared" si="469"/>
        <v>6.8472899999999992</v>
      </c>
      <c r="P3380">
        <v>3.0026670000000002</v>
      </c>
      <c r="Q3380">
        <f t="shared" si="470"/>
        <v>7.0093990000000002</v>
      </c>
      <c r="R3380">
        <f t="shared" si="471"/>
        <v>0.52853266165428114</v>
      </c>
      <c r="S3380">
        <v>0.16046687458360978</v>
      </c>
      <c r="T3380">
        <f t="shared" si="472"/>
        <v>3.9162402120394395</v>
      </c>
      <c r="U3380">
        <f t="shared" si="473"/>
        <v>5.0208207846659478</v>
      </c>
      <c r="V3380">
        <f t="shared" si="468"/>
        <v>0.2755586977230115</v>
      </c>
      <c r="W3380">
        <f t="shared" si="474"/>
        <v>0.70740403624816206</v>
      </c>
      <c r="X3380">
        <f t="shared" si="475"/>
        <v>55.111739544602301</v>
      </c>
      <c r="Y3380">
        <f t="shared" si="476"/>
        <v>0.52821172790511395</v>
      </c>
    </row>
    <row r="3381" spans="1:25" x14ac:dyDescent="0.25">
      <c r="A3381">
        <v>3.0035560000000001</v>
      </c>
      <c r="B3381">
        <v>23.114798</v>
      </c>
      <c r="C3381">
        <v>25.182673000000001</v>
      </c>
      <c r="D3381">
        <v>6.9176640000000003</v>
      </c>
      <c r="E3381">
        <v>-2.4874860000000001</v>
      </c>
      <c r="F3381">
        <v>6.9182999999999995E-2</v>
      </c>
      <c r="G3381">
        <f t="shared" si="469"/>
        <v>6.8484810000000005</v>
      </c>
      <c r="P3381">
        <v>3.0035560000000001</v>
      </c>
      <c r="Q3381">
        <f t="shared" si="470"/>
        <v>7.009582</v>
      </c>
      <c r="R3381">
        <f t="shared" si="471"/>
        <v>0.529139819612641</v>
      </c>
      <c r="S3381">
        <v>0.16024442711217202</v>
      </c>
      <c r="T3381">
        <f t="shared" si="472"/>
        <v>3.9244831260965491</v>
      </c>
      <c r="U3381">
        <f t="shared" si="473"/>
        <v>5.0313886232007041</v>
      </c>
      <c r="V3381">
        <f t="shared" si="468"/>
        <v>0.27613869449032852</v>
      </c>
      <c r="W3381">
        <f t="shared" si="474"/>
        <v>0.70821667475008487</v>
      </c>
      <c r="X3381">
        <f t="shared" si="475"/>
        <v>55.227738898065702</v>
      </c>
      <c r="Y3381">
        <f t="shared" si="476"/>
        <v>0.52881933075841669</v>
      </c>
    </row>
    <row r="3382" spans="1:25" x14ac:dyDescent="0.25">
      <c r="A3382">
        <v>3.0044439999999999</v>
      </c>
      <c r="B3382">
        <v>23.184273000000001</v>
      </c>
      <c r="C3382">
        <v>25.242971000000001</v>
      </c>
      <c r="D3382">
        <v>6.9185489999999996</v>
      </c>
      <c r="E3382">
        <v>-2.4813190000000001</v>
      </c>
      <c r="F3382">
        <v>6.9335999999999995E-2</v>
      </c>
      <c r="G3382">
        <f t="shared" si="469"/>
        <v>6.8492129999999998</v>
      </c>
      <c r="P3382">
        <v>3.0044439999999999</v>
      </c>
      <c r="Q3382">
        <f t="shared" si="470"/>
        <v>7.0095219999999996</v>
      </c>
      <c r="R3382">
        <f t="shared" si="471"/>
        <v>0.52894075142957064</v>
      </c>
      <c r="S3382">
        <v>0.15896746156779207</v>
      </c>
      <c r="T3382">
        <f t="shared" si="472"/>
        <v>3.934205113218594</v>
      </c>
      <c r="U3382">
        <f t="shared" si="473"/>
        <v>5.0438527092546073</v>
      </c>
      <c r="V3382">
        <f t="shared" si="468"/>
        <v>0.2768227633843649</v>
      </c>
      <c r="W3382">
        <f t="shared" si="474"/>
        <v>0.70795023589699335</v>
      </c>
      <c r="X3382">
        <f t="shared" si="475"/>
        <v>55.364552676872982</v>
      </c>
      <c r="Y3382">
        <f t="shared" si="476"/>
        <v>0.52862281650643506</v>
      </c>
    </row>
    <row r="3383" spans="1:25" x14ac:dyDescent="0.25">
      <c r="A3383">
        <v>3.0053329999999998</v>
      </c>
      <c r="B3383">
        <v>23.298220000000001</v>
      </c>
      <c r="C3383">
        <v>25.302530000000001</v>
      </c>
      <c r="D3383">
        <v>6.9190060000000004</v>
      </c>
      <c r="E3383">
        <v>-2.5039319999999998</v>
      </c>
      <c r="F3383">
        <v>6.9000000000000006E-2</v>
      </c>
      <c r="G3383">
        <f t="shared" si="469"/>
        <v>6.8500060000000005</v>
      </c>
      <c r="P3383">
        <v>3.0053329999999998</v>
      </c>
      <c r="Q3383">
        <f t="shared" si="470"/>
        <v>7.0093080000000008</v>
      </c>
      <c r="R3383">
        <f t="shared" si="471"/>
        <v>0.52823074157662853</v>
      </c>
      <c r="S3383">
        <v>0.15743604397092248</v>
      </c>
      <c r="T3383">
        <f t="shared" si="472"/>
        <v>3.9410554072944537</v>
      </c>
      <c r="U3383">
        <f t="shared" si="473"/>
        <v>5.052635137556992</v>
      </c>
      <c r="V3383">
        <f t="shared" si="468"/>
        <v>0.27730477112964069</v>
      </c>
      <c r="W3383">
        <f t="shared" si="474"/>
        <v>0.70699993732097888</v>
      </c>
      <c r="X3383">
        <f t="shared" si="475"/>
        <v>55.460954225928141</v>
      </c>
      <c r="Y3383">
        <f t="shared" si="476"/>
        <v>0.52791586948868674</v>
      </c>
    </row>
    <row r="3384" spans="1:25" x14ac:dyDescent="0.25">
      <c r="A3384">
        <v>3.0062220000000002</v>
      </c>
      <c r="B3384">
        <v>23.254427</v>
      </c>
      <c r="C3384">
        <v>25.301729000000002</v>
      </c>
      <c r="D3384">
        <v>6.9192200000000001</v>
      </c>
      <c r="E3384">
        <v>-2.5099779999999998</v>
      </c>
      <c r="F3384">
        <v>6.8297999999999998E-2</v>
      </c>
      <c r="G3384">
        <f t="shared" si="469"/>
        <v>6.8509219999999997</v>
      </c>
      <c r="P3384">
        <v>3.0062220000000002</v>
      </c>
      <c r="Q3384">
        <f t="shared" si="470"/>
        <v>7.0097349999999992</v>
      </c>
      <c r="R3384">
        <f t="shared" si="471"/>
        <v>0.52964744347946424</v>
      </c>
      <c r="S3384">
        <v>0.15504388814169856</v>
      </c>
      <c r="T3384">
        <f t="shared" si="472"/>
        <v>3.9775291466903275</v>
      </c>
      <c r="U3384">
        <f t="shared" si="473"/>
        <v>5.0993963419106763</v>
      </c>
      <c r="V3384">
        <f t="shared" si="468"/>
        <v>0.27987117553407875</v>
      </c>
      <c r="W3384">
        <f t="shared" si="474"/>
        <v>0.70889609382545982</v>
      </c>
      <c r="X3384">
        <f t="shared" si="475"/>
        <v>55.974235106815748</v>
      </c>
      <c r="Y3384">
        <f t="shared" si="476"/>
        <v>0.52933735570318086</v>
      </c>
    </row>
    <row r="3385" spans="1:25" x14ac:dyDescent="0.25">
      <c r="A3385">
        <v>3.0071110000000001</v>
      </c>
      <c r="B3385">
        <v>23.316761</v>
      </c>
      <c r="C3385">
        <v>25.375945999999999</v>
      </c>
      <c r="D3385">
        <v>6.9192809999999998</v>
      </c>
      <c r="E3385">
        <v>-2.4799890000000002</v>
      </c>
      <c r="F3385">
        <v>6.7351999999999995E-2</v>
      </c>
      <c r="G3385">
        <f t="shared" si="469"/>
        <v>6.8519290000000002</v>
      </c>
      <c r="P3385">
        <v>3.0071110000000001</v>
      </c>
      <c r="Q3385">
        <f t="shared" si="470"/>
        <v>7.0109560000000002</v>
      </c>
      <c r="R3385">
        <f t="shared" si="471"/>
        <v>0.53369848100492168</v>
      </c>
      <c r="S3385">
        <v>0.15352245424297384</v>
      </c>
      <c r="T3385">
        <f t="shared" si="472"/>
        <v>4.0328696660995842</v>
      </c>
      <c r="U3385">
        <f t="shared" si="473"/>
        <v>5.1703457257686978</v>
      </c>
      <c r="V3385">
        <f t="shared" si="468"/>
        <v>0.2837651045665342</v>
      </c>
      <c r="W3385">
        <f t="shared" si="474"/>
        <v>0.71431812448583909</v>
      </c>
      <c r="X3385">
        <f t="shared" si="475"/>
        <v>56.753020913306841</v>
      </c>
      <c r="Y3385">
        <f t="shared" si="476"/>
        <v>0.53339143609643569</v>
      </c>
    </row>
    <row r="3386" spans="1:25" x14ac:dyDescent="0.25">
      <c r="A3386">
        <v>3.008</v>
      </c>
      <c r="B3386">
        <v>23.283562</v>
      </c>
      <c r="C3386">
        <v>25.329819000000001</v>
      </c>
      <c r="D3386">
        <v>6.9187620000000001</v>
      </c>
      <c r="E3386">
        <v>-2.4735800000000001</v>
      </c>
      <c r="F3386">
        <v>6.6253999999999993E-2</v>
      </c>
      <c r="G3386">
        <f t="shared" si="469"/>
        <v>6.8525080000000003</v>
      </c>
      <c r="P3386">
        <v>3.008</v>
      </c>
      <c r="Q3386">
        <f t="shared" si="470"/>
        <v>7.0112920000000001</v>
      </c>
      <c r="R3386">
        <f t="shared" si="471"/>
        <v>0.53481326283010766</v>
      </c>
      <c r="S3386">
        <v>0.15397274057794952</v>
      </c>
      <c r="T3386">
        <f t="shared" si="472"/>
        <v>4.0401005186611956</v>
      </c>
      <c r="U3386">
        <f t="shared" si="473"/>
        <v>5.1796160495656354</v>
      </c>
      <c r="V3386">
        <f t="shared" si="468"/>
        <v>0.28427388957649841</v>
      </c>
      <c r="W3386">
        <f t="shared" si="474"/>
        <v>0.71581018206314073</v>
      </c>
      <c r="X3386">
        <f t="shared" si="475"/>
        <v>56.854777915299678</v>
      </c>
      <c r="Y3386">
        <f t="shared" si="476"/>
        <v>0.53450531734895179</v>
      </c>
    </row>
    <row r="3387" spans="1:25" x14ac:dyDescent="0.25">
      <c r="A3387">
        <v>3.0088889999999999</v>
      </c>
      <c r="B3387">
        <v>23.258738000000001</v>
      </c>
      <c r="C3387">
        <v>25.391715999999999</v>
      </c>
      <c r="D3387">
        <v>6.9182740000000003</v>
      </c>
      <c r="E3387">
        <v>-2.483012</v>
      </c>
      <c r="F3387">
        <v>6.4850000000000005E-2</v>
      </c>
      <c r="G3387">
        <f t="shared" si="469"/>
        <v>6.8534240000000004</v>
      </c>
      <c r="P3387">
        <v>3.0088889999999999</v>
      </c>
      <c r="Q3387">
        <f t="shared" si="470"/>
        <v>7.0106809999999999</v>
      </c>
      <c r="R3387">
        <f t="shared" si="471"/>
        <v>0.53278608516585457</v>
      </c>
      <c r="S3387">
        <v>0.15565805387795939</v>
      </c>
      <c r="T3387">
        <f t="shared" si="472"/>
        <v>4.0039032711013798</v>
      </c>
      <c r="U3387">
        <f t="shared" si="473"/>
        <v>5.1332093219248458</v>
      </c>
      <c r="V3387">
        <f t="shared" si="468"/>
        <v>0.28172693998743176</v>
      </c>
      <c r="W3387">
        <f t="shared" si="474"/>
        <v>0.71309694640917698</v>
      </c>
      <c r="X3387">
        <f t="shared" si="475"/>
        <v>56.345387997486348</v>
      </c>
      <c r="Y3387">
        <f t="shared" si="476"/>
        <v>0.53247476905809865</v>
      </c>
    </row>
    <row r="3388" spans="1:25" x14ac:dyDescent="0.25">
      <c r="A3388">
        <v>3.0097779999999998</v>
      </c>
      <c r="B3388">
        <v>23.404903000000001</v>
      </c>
      <c r="C3388">
        <v>25.440569</v>
      </c>
      <c r="D3388">
        <v>6.9178470000000001</v>
      </c>
      <c r="E3388">
        <v>-2.4776910000000001</v>
      </c>
      <c r="F3388">
        <v>6.3599000000000003E-2</v>
      </c>
      <c r="G3388">
        <f t="shared" si="469"/>
        <v>6.8542480000000001</v>
      </c>
      <c r="P3388">
        <v>3.0097779999999998</v>
      </c>
      <c r="Q3388">
        <f t="shared" si="470"/>
        <v>7.0096439999999998</v>
      </c>
      <c r="R3388">
        <f t="shared" si="471"/>
        <v>0.52934552340181151</v>
      </c>
      <c r="S3388">
        <v>0.15392634521587817</v>
      </c>
      <c r="T3388">
        <f t="shared" si="472"/>
        <v>3.9847342858886674</v>
      </c>
      <c r="U3388">
        <f t="shared" si="473"/>
        <v>5.1086336998572657</v>
      </c>
      <c r="V3388">
        <f t="shared" si="468"/>
        <v>0.28037815127277421</v>
      </c>
      <c r="W3388">
        <f t="shared" si="474"/>
        <v>0.70849199489827641</v>
      </c>
      <c r="X3388">
        <f t="shared" si="475"/>
        <v>56.075630254554845</v>
      </c>
      <c r="Y3388">
        <f t="shared" si="476"/>
        <v>0.52903767071137975</v>
      </c>
    </row>
    <row r="3389" spans="1:25" x14ac:dyDescent="0.25">
      <c r="A3389">
        <v>3.0106670000000002</v>
      </c>
      <c r="B3389">
        <v>23.401706999999998</v>
      </c>
      <c r="C3389">
        <v>25.407921000000002</v>
      </c>
      <c r="D3389">
        <v>6.9171750000000003</v>
      </c>
      <c r="E3389">
        <v>-2.4588260000000002</v>
      </c>
      <c r="F3389">
        <v>6.1950999999999999E-2</v>
      </c>
      <c r="G3389">
        <f t="shared" si="469"/>
        <v>6.8552240000000007</v>
      </c>
      <c r="P3389">
        <v>3.0106670000000002</v>
      </c>
      <c r="Q3389">
        <f t="shared" si="470"/>
        <v>7.0092470000000002</v>
      </c>
      <c r="R3389">
        <f t="shared" si="471"/>
        <v>0.52802835559050665</v>
      </c>
      <c r="S3389">
        <v>0.15133615156272204</v>
      </c>
      <c r="T3389">
        <f t="shared" si="472"/>
        <v>3.9951341518462384</v>
      </c>
      <c r="U3389">
        <f t="shared" si="473"/>
        <v>5.1219668613413312</v>
      </c>
      <c r="V3389">
        <f t="shared" si="468"/>
        <v>0.28110991780511108</v>
      </c>
      <c r="W3389">
        <f t="shared" si="474"/>
        <v>0.70672905782033535</v>
      </c>
      <c r="X3389">
        <f t="shared" si="475"/>
        <v>56.221983561022213</v>
      </c>
      <c r="Y3389">
        <f t="shared" si="476"/>
        <v>0.52772568328738123</v>
      </c>
    </row>
    <row r="3390" spans="1:25" x14ac:dyDescent="0.25">
      <c r="A3390">
        <v>3.0115560000000001</v>
      </c>
      <c r="B3390">
        <v>23.415379000000001</v>
      </c>
      <c r="C3390">
        <v>25.485775</v>
      </c>
      <c r="D3390">
        <v>6.9158629999999999</v>
      </c>
      <c r="E3390">
        <v>-2.4605199999999998</v>
      </c>
      <c r="F3390">
        <v>5.9815E-2</v>
      </c>
      <c r="G3390">
        <f t="shared" si="469"/>
        <v>6.8560479999999995</v>
      </c>
      <c r="P3390">
        <v>3.0115560000000001</v>
      </c>
      <c r="Q3390">
        <f t="shared" si="470"/>
        <v>7.0093989999999993</v>
      </c>
      <c r="R3390">
        <f t="shared" si="471"/>
        <v>0.52853266165427815</v>
      </c>
      <c r="S3390">
        <v>0.15101632201638204</v>
      </c>
      <c r="T3390">
        <f t="shared" si="472"/>
        <v>4.0032238693418529</v>
      </c>
      <c r="U3390">
        <f t="shared" si="473"/>
        <v>5.132338294028016</v>
      </c>
      <c r="V3390">
        <f t="shared" si="468"/>
        <v>0.28167913519151794</v>
      </c>
      <c r="W3390">
        <f t="shared" si="474"/>
        <v>0.70740403624815806</v>
      </c>
      <c r="X3390">
        <f t="shared" si="475"/>
        <v>56.335827038303584</v>
      </c>
      <c r="Y3390">
        <f t="shared" si="476"/>
        <v>0.52823062901024542</v>
      </c>
    </row>
    <row r="3391" spans="1:25" x14ac:dyDescent="0.25">
      <c r="A3391">
        <v>3.0124439999999999</v>
      </c>
      <c r="B3391">
        <v>23.332166999999998</v>
      </c>
      <c r="C3391">
        <v>25.500124</v>
      </c>
      <c r="D3391">
        <v>6.9141539999999999</v>
      </c>
      <c r="E3391">
        <v>-2.4734590000000001</v>
      </c>
      <c r="F3391">
        <v>5.7556000000000003E-2</v>
      </c>
      <c r="G3391">
        <f t="shared" si="469"/>
        <v>6.856598</v>
      </c>
      <c r="P3391">
        <v>3.0124439999999999</v>
      </c>
      <c r="Q3391">
        <f t="shared" si="470"/>
        <v>7.0098880000000001</v>
      </c>
      <c r="R3391">
        <f t="shared" si="471"/>
        <v>0.53015506734629325</v>
      </c>
      <c r="S3391">
        <v>0.15149435494905913</v>
      </c>
      <c r="T3391">
        <f t="shared" si="472"/>
        <v>4.0153791753289987</v>
      </c>
      <c r="U3391">
        <f t="shared" si="473"/>
        <v>5.1479220196525626</v>
      </c>
      <c r="V3391">
        <f t="shared" si="468"/>
        <v>0.2825344198796087</v>
      </c>
      <c r="W3391">
        <f t="shared" si="474"/>
        <v>0.70957551290084264</v>
      </c>
      <c r="X3391">
        <f t="shared" si="475"/>
        <v>56.506883975921738</v>
      </c>
      <c r="Y3391">
        <f t="shared" si="476"/>
        <v>0.52985207863639516</v>
      </c>
    </row>
    <row r="3392" spans="1:25" x14ac:dyDescent="0.25">
      <c r="A3392">
        <v>3.0133329999999998</v>
      </c>
      <c r="B3392">
        <v>23.427261000000001</v>
      </c>
      <c r="C3392">
        <v>25.540592</v>
      </c>
      <c r="D3392">
        <v>6.9129329999999998</v>
      </c>
      <c r="E3392">
        <v>-2.4543520000000001</v>
      </c>
      <c r="F3392">
        <v>5.5176000000000003E-2</v>
      </c>
      <c r="G3392">
        <f t="shared" si="469"/>
        <v>6.8577569999999994</v>
      </c>
      <c r="P3392">
        <v>3.0133329999999998</v>
      </c>
      <c r="Q3392">
        <f t="shared" si="470"/>
        <v>7.0108030000000001</v>
      </c>
      <c r="R3392">
        <f t="shared" si="471"/>
        <v>0.53319085713809544</v>
      </c>
      <c r="S3392">
        <v>0.15344620814145227</v>
      </c>
      <c r="T3392">
        <f t="shared" si="472"/>
        <v>4.0283916060663829</v>
      </c>
      <c r="U3392">
        <f t="shared" si="473"/>
        <v>5.1646046231620293</v>
      </c>
      <c r="V3392">
        <f t="shared" si="468"/>
        <v>0.28345001449946405</v>
      </c>
      <c r="W3392">
        <f t="shared" si="474"/>
        <v>0.71363870541046004</v>
      </c>
      <c r="X3392">
        <f t="shared" si="475"/>
        <v>56.690002899892811</v>
      </c>
      <c r="Y3392">
        <f t="shared" si="476"/>
        <v>0.53288396472181265</v>
      </c>
    </row>
    <row r="3393" spans="1:25" x14ac:dyDescent="0.25">
      <c r="A3393">
        <v>3.0142220000000002</v>
      </c>
      <c r="B3393">
        <v>23.353161</v>
      </c>
      <c r="C3393">
        <v>25.525503</v>
      </c>
      <c r="D3393">
        <v>6.9115599999999997</v>
      </c>
      <c r="E3393">
        <v>-2.437907</v>
      </c>
      <c r="F3393">
        <v>5.2734000000000003E-2</v>
      </c>
      <c r="G3393">
        <f t="shared" si="469"/>
        <v>6.8588259999999996</v>
      </c>
      <c r="P3393">
        <v>3.0142220000000002</v>
      </c>
      <c r="Q3393">
        <f t="shared" si="470"/>
        <v>7.0114140000000003</v>
      </c>
      <c r="R3393">
        <f t="shared" si="471"/>
        <v>0.53521803480234853</v>
      </c>
      <c r="S3393">
        <v>0.15593911911939656</v>
      </c>
      <c r="T3393">
        <f t="shared" si="472"/>
        <v>4.0261321362923761</v>
      </c>
      <c r="U3393">
        <f t="shared" si="473"/>
        <v>5.1617078670415077</v>
      </c>
      <c r="V3393">
        <f t="shared" si="468"/>
        <v>0.28329103126177713</v>
      </c>
      <c r="W3393">
        <f t="shared" si="474"/>
        <v>0.71635194106442379</v>
      </c>
      <c r="X3393">
        <f t="shared" si="475"/>
        <v>56.658206252355427</v>
      </c>
      <c r="Y3393">
        <f t="shared" si="476"/>
        <v>0.53490615656410978</v>
      </c>
    </row>
    <row r="3394" spans="1:25" x14ac:dyDescent="0.25">
      <c r="A3394">
        <v>3.0151110000000001</v>
      </c>
      <c r="B3394">
        <v>23.463968000000001</v>
      </c>
      <c r="C3394">
        <v>25.526116999999999</v>
      </c>
      <c r="D3394">
        <v>6.9096380000000002</v>
      </c>
      <c r="E3394">
        <v>-2.4729749999999999</v>
      </c>
      <c r="F3394">
        <v>5.0049000000000003E-2</v>
      </c>
      <c r="G3394">
        <f t="shared" si="469"/>
        <v>6.8595890000000006</v>
      </c>
      <c r="P3394">
        <v>3.0151110000000001</v>
      </c>
      <c r="Q3394">
        <f t="shared" si="470"/>
        <v>7.0111990000000004</v>
      </c>
      <c r="R3394">
        <f t="shared" si="471"/>
        <v>0.53450470714635179</v>
      </c>
      <c r="S3394">
        <v>0.15687184546992858</v>
      </c>
      <c r="T3394">
        <f t="shared" si="472"/>
        <v>4.0102683931885323</v>
      </c>
      <c r="U3394">
        <f t="shared" si="473"/>
        <v>5.1413697348570926</v>
      </c>
      <c r="V3394">
        <f t="shared" ref="V3394:V3457" si="477">T3394/$O$4</f>
        <v>0.28217480954042584</v>
      </c>
      <c r="W3394">
        <f t="shared" si="474"/>
        <v>0.71539720184085309</v>
      </c>
      <c r="X3394">
        <f t="shared" si="475"/>
        <v>56.434961908085171</v>
      </c>
      <c r="Y3394">
        <f t="shared" si="476"/>
        <v>0.53419096345541195</v>
      </c>
    </row>
    <row r="3395" spans="1:25" x14ac:dyDescent="0.25">
      <c r="A3395">
        <v>3.016</v>
      </c>
      <c r="B3395">
        <v>23.465320999999999</v>
      </c>
      <c r="C3395">
        <v>25.569293999999999</v>
      </c>
      <c r="D3395">
        <v>6.907654</v>
      </c>
      <c r="E3395">
        <v>-2.4680170000000001</v>
      </c>
      <c r="F3395">
        <v>4.7211000000000003E-2</v>
      </c>
      <c r="G3395">
        <f t="shared" ref="G3395:G3458" si="478">D3395-F3395</f>
        <v>6.8604430000000001</v>
      </c>
      <c r="P3395">
        <v>3.016</v>
      </c>
      <c r="Q3395">
        <f t="shared" ref="Q3395:Q3458" si="479">G6742</f>
        <v>7.0110170000000007</v>
      </c>
      <c r="R3395">
        <f t="shared" ref="R3395:R3458" si="480">(Q3395-$Q$2)/44/$Q$2/10^-3</f>
        <v>0.53390086699104355</v>
      </c>
      <c r="S3395">
        <v>0.15528827162785619</v>
      </c>
      <c r="T3395">
        <f t="shared" ref="T3395:T3458" si="481">(R3395-(S3395*(1-$O$2)))/$O$2</f>
        <v>4.0186821018644618</v>
      </c>
      <c r="U3395">
        <f t="shared" ref="U3395:U3458" si="482">T3395/0.78</f>
        <v>5.1521565408518741</v>
      </c>
      <c r="V3395">
        <f t="shared" si="477"/>
        <v>0.28276682394205332</v>
      </c>
      <c r="W3395">
        <f t="shared" ref="W3395:W3458" si="483">R3395/$R$5630</f>
        <v>0.71458900398648262</v>
      </c>
      <c r="X3395">
        <f t="shared" ref="X3395:X3458" si="484">V3395/0.5*100</f>
        <v>56.553364788410661</v>
      </c>
      <c r="Y3395">
        <f t="shared" ref="Y3395:Y3458" si="485">S3395*$O$3+T3395*$O$2</f>
        <v>0.53359029044778783</v>
      </c>
    </row>
    <row r="3396" spans="1:25" x14ac:dyDescent="0.25">
      <c r="A3396">
        <v>3.0168889999999999</v>
      </c>
      <c r="B3396">
        <v>23.573664000000001</v>
      </c>
      <c r="C3396">
        <v>25.625468999999999</v>
      </c>
      <c r="D3396">
        <v>6.9057310000000003</v>
      </c>
      <c r="E3396">
        <v>-2.4468549999999998</v>
      </c>
      <c r="F3396">
        <v>4.4402999999999998E-2</v>
      </c>
      <c r="G3396">
        <f t="shared" si="478"/>
        <v>6.8613280000000003</v>
      </c>
      <c r="P3396">
        <v>3.0168889999999999</v>
      </c>
      <c r="Q3396">
        <f t="shared" si="479"/>
        <v>7.011444</v>
      </c>
      <c r="R3396">
        <f t="shared" si="480"/>
        <v>0.53531756889388216</v>
      </c>
      <c r="S3396">
        <v>0.15426937970900362</v>
      </c>
      <c r="T3396">
        <f t="shared" si="481"/>
        <v>4.0425162081261314</v>
      </c>
      <c r="U3396">
        <f t="shared" si="482"/>
        <v>5.1827130873411944</v>
      </c>
      <c r="V3396">
        <f t="shared" si="477"/>
        <v>0.28444386491177398</v>
      </c>
      <c r="W3396">
        <f t="shared" si="483"/>
        <v>0.71648516049096744</v>
      </c>
      <c r="X3396">
        <f t="shared" si="484"/>
        <v>56.888772982354794</v>
      </c>
      <c r="Y3396">
        <f t="shared" si="485"/>
        <v>0.5350090301344641</v>
      </c>
    </row>
    <row r="3397" spans="1:25" x14ac:dyDescent="0.25">
      <c r="A3397">
        <v>3.0177779999999998</v>
      </c>
      <c r="B3397">
        <v>23.586722999999999</v>
      </c>
      <c r="C3397">
        <v>25.544906999999998</v>
      </c>
      <c r="D3397">
        <v>6.9032900000000001</v>
      </c>
      <c r="E3397">
        <v>-2.467171</v>
      </c>
      <c r="F3397">
        <v>4.1564999999999998E-2</v>
      </c>
      <c r="G3397">
        <f t="shared" si="478"/>
        <v>6.8617249999999999</v>
      </c>
      <c r="P3397">
        <v>3.0177779999999998</v>
      </c>
      <c r="Q3397">
        <f t="shared" si="479"/>
        <v>7.0112610000000002</v>
      </c>
      <c r="R3397">
        <f t="shared" si="480"/>
        <v>0.5347104109355223</v>
      </c>
      <c r="S3397">
        <v>0.15544774394626026</v>
      </c>
      <c r="T3397">
        <f t="shared" si="481"/>
        <v>4.0254749581224036</v>
      </c>
      <c r="U3397">
        <f t="shared" si="482"/>
        <v>5.1608653309261587</v>
      </c>
      <c r="V3397">
        <f t="shared" si="477"/>
        <v>0.28324479018592763</v>
      </c>
      <c r="W3397">
        <f t="shared" si="483"/>
        <v>0.71567252198904474</v>
      </c>
      <c r="X3397">
        <f t="shared" si="484"/>
        <v>56.648958037185523</v>
      </c>
      <c r="Y3397">
        <f t="shared" si="485"/>
        <v>0.53439951544762987</v>
      </c>
    </row>
    <row r="3398" spans="1:25" x14ac:dyDescent="0.25">
      <c r="A3398">
        <v>3.0186670000000002</v>
      </c>
      <c r="B3398">
        <v>23.550507</v>
      </c>
      <c r="C3398">
        <v>25.594370000000001</v>
      </c>
      <c r="D3398">
        <v>6.9008180000000001</v>
      </c>
      <c r="E3398">
        <v>-2.4581010000000001</v>
      </c>
      <c r="F3398">
        <v>3.8544000000000002E-2</v>
      </c>
      <c r="G3398">
        <f t="shared" si="478"/>
        <v>6.8622740000000002</v>
      </c>
      <c r="P3398">
        <v>3.0186670000000002</v>
      </c>
      <c r="Q3398">
        <f t="shared" si="479"/>
        <v>7.0106510000000002</v>
      </c>
      <c r="R3398">
        <f t="shared" si="480"/>
        <v>0.53268655107432095</v>
      </c>
      <c r="S3398">
        <v>0.1572322949637015</v>
      </c>
      <c r="T3398">
        <f t="shared" si="481"/>
        <v>3.9883981736434913</v>
      </c>
      <c r="U3398">
        <f t="shared" si="482"/>
        <v>5.1133309918506296</v>
      </c>
      <c r="V3398">
        <f t="shared" si="477"/>
        <v>0.28063595367601263</v>
      </c>
      <c r="W3398">
        <f t="shared" si="483"/>
        <v>0.71296372698263333</v>
      </c>
      <c r="X3398">
        <f t="shared" si="484"/>
        <v>56.127190735202525</v>
      </c>
      <c r="Y3398">
        <f t="shared" si="485"/>
        <v>0.53237208648439349</v>
      </c>
    </row>
    <row r="3399" spans="1:25" x14ac:dyDescent="0.25">
      <c r="A3399">
        <v>3.0195560000000001</v>
      </c>
      <c r="B3399">
        <v>23.587153000000001</v>
      </c>
      <c r="C3399">
        <v>25.686077000000001</v>
      </c>
      <c r="D3399">
        <v>6.8980709999999998</v>
      </c>
      <c r="E3399">
        <v>-2.4545940000000002</v>
      </c>
      <c r="F3399">
        <v>3.5645000000000003E-2</v>
      </c>
      <c r="G3399">
        <f t="shared" si="478"/>
        <v>6.8624260000000001</v>
      </c>
      <c r="P3399">
        <v>3.0195560000000001</v>
      </c>
      <c r="Q3399">
        <f t="shared" si="479"/>
        <v>7.0104370000000005</v>
      </c>
      <c r="R3399">
        <f t="shared" si="480"/>
        <v>0.53197654122137583</v>
      </c>
      <c r="S3399">
        <v>0.15886006062640559</v>
      </c>
      <c r="T3399">
        <f t="shared" si="481"/>
        <v>3.9661710871056934</v>
      </c>
      <c r="U3399">
        <f t="shared" si="482"/>
        <v>5.0848347270585812</v>
      </c>
      <c r="V3399">
        <f t="shared" si="477"/>
        <v>0.27907198755317292</v>
      </c>
      <c r="W3399">
        <f t="shared" si="483"/>
        <v>0.71201342840661475</v>
      </c>
      <c r="X3399">
        <f t="shared" si="484"/>
        <v>55.814397510634585</v>
      </c>
      <c r="Y3399">
        <f t="shared" si="485"/>
        <v>0.53165882110012297</v>
      </c>
    </row>
    <row r="3400" spans="1:25" x14ac:dyDescent="0.25">
      <c r="A3400">
        <v>3.0204439999999999</v>
      </c>
      <c r="B3400">
        <v>23.598731999999998</v>
      </c>
      <c r="C3400">
        <v>25.718243000000001</v>
      </c>
      <c r="D3400">
        <v>6.8952640000000001</v>
      </c>
      <c r="E3400">
        <v>-2.4668079999999999</v>
      </c>
      <c r="F3400">
        <v>3.2349000000000003E-2</v>
      </c>
      <c r="G3400">
        <f t="shared" si="478"/>
        <v>6.8629150000000001</v>
      </c>
      <c r="P3400">
        <v>3.0204439999999999</v>
      </c>
      <c r="Q3400">
        <f t="shared" si="479"/>
        <v>7.0108040000000003</v>
      </c>
      <c r="R3400">
        <f t="shared" si="480"/>
        <v>0.53319417494114718</v>
      </c>
      <c r="S3400">
        <v>0.1596302262075634</v>
      </c>
      <c r="T3400">
        <f t="shared" si="481"/>
        <v>3.971507254101275</v>
      </c>
      <c r="U3400">
        <f t="shared" si="482"/>
        <v>5.0916759667965064</v>
      </c>
      <c r="V3400">
        <f t="shared" si="477"/>
        <v>0.27944745666347276</v>
      </c>
      <c r="W3400">
        <f t="shared" si="483"/>
        <v>0.71364314605801238</v>
      </c>
      <c r="X3400">
        <f t="shared" si="484"/>
        <v>55.889491332694554</v>
      </c>
      <c r="Y3400">
        <f t="shared" si="485"/>
        <v>0.53287491448873203</v>
      </c>
    </row>
    <row r="3401" spans="1:25" x14ac:dyDescent="0.25">
      <c r="A3401">
        <v>3.0213329999999998</v>
      </c>
      <c r="B3401">
        <v>23.617820999999999</v>
      </c>
      <c r="C3401">
        <v>25.653744</v>
      </c>
      <c r="D3401">
        <v>6.8923949999999996</v>
      </c>
      <c r="E3401">
        <v>-2.4464920000000001</v>
      </c>
      <c r="F3401">
        <v>2.8412E-2</v>
      </c>
      <c r="G3401">
        <f t="shared" si="478"/>
        <v>6.8639829999999993</v>
      </c>
      <c r="P3401">
        <v>3.0213329999999998</v>
      </c>
      <c r="Q3401">
        <f t="shared" si="479"/>
        <v>7.0111699999999999</v>
      </c>
      <c r="R3401">
        <f t="shared" si="480"/>
        <v>0.53440849085786668</v>
      </c>
      <c r="S3401">
        <v>0.15771595421148171</v>
      </c>
      <c r="T3401">
        <f t="shared" si="481"/>
        <v>4.0015173485623485</v>
      </c>
      <c r="U3401">
        <f t="shared" si="482"/>
        <v>5.130150446874806</v>
      </c>
      <c r="V3401">
        <f t="shared" si="477"/>
        <v>0.28155905914455026</v>
      </c>
      <c r="W3401">
        <f t="shared" si="483"/>
        <v>0.71526842306185745</v>
      </c>
      <c r="X3401">
        <f t="shared" si="484"/>
        <v>56.311811828910052</v>
      </c>
      <c r="Y3401">
        <f t="shared" si="485"/>
        <v>0.5340930589494437</v>
      </c>
    </row>
    <row r="3402" spans="1:25" x14ac:dyDescent="0.25">
      <c r="A3402">
        <v>3.0222220000000002</v>
      </c>
      <c r="B3402">
        <v>23.676275</v>
      </c>
      <c r="C3402">
        <v>25.648202999999999</v>
      </c>
      <c r="D3402">
        <v>6.8894960000000003</v>
      </c>
      <c r="E3402">
        <v>-2.4473389999999999</v>
      </c>
      <c r="F3402">
        <v>2.4475E-2</v>
      </c>
      <c r="G3402">
        <f t="shared" si="478"/>
        <v>6.8650210000000005</v>
      </c>
      <c r="P3402">
        <v>3.0222220000000002</v>
      </c>
      <c r="Q3402">
        <f t="shared" si="479"/>
        <v>7.0111999999999997</v>
      </c>
      <c r="R3402">
        <f t="shared" si="480"/>
        <v>0.53450802494940042</v>
      </c>
      <c r="S3402">
        <v>0.15605618396772714</v>
      </c>
      <c r="T3402">
        <f t="shared" si="481"/>
        <v>4.0178096633725566</v>
      </c>
      <c r="U3402">
        <f t="shared" si="482"/>
        <v>5.1510380299648162</v>
      </c>
      <c r="V3402">
        <f t="shared" si="477"/>
        <v>0.28270543648835889</v>
      </c>
      <c r="W3402">
        <f t="shared" si="483"/>
        <v>0.71540164248840121</v>
      </c>
      <c r="X3402">
        <f t="shared" si="484"/>
        <v>56.54108729767178</v>
      </c>
      <c r="Y3402">
        <f t="shared" si="485"/>
        <v>0.53419591258146504</v>
      </c>
    </row>
    <row r="3403" spans="1:25" x14ac:dyDescent="0.25">
      <c r="A3403">
        <v>3.0231110000000001</v>
      </c>
      <c r="B3403">
        <v>23.657306999999999</v>
      </c>
      <c r="C3403">
        <v>25.773546</v>
      </c>
      <c r="D3403">
        <v>6.8862300000000003</v>
      </c>
      <c r="E3403">
        <v>-2.4654780000000001</v>
      </c>
      <c r="F3403">
        <v>2.0691000000000001E-2</v>
      </c>
      <c r="G3403">
        <f t="shared" si="478"/>
        <v>6.8655390000000001</v>
      </c>
      <c r="P3403">
        <v>3.0231110000000001</v>
      </c>
      <c r="Q3403">
        <f t="shared" si="479"/>
        <v>7.01065</v>
      </c>
      <c r="R3403">
        <f t="shared" si="480"/>
        <v>0.53268323327126932</v>
      </c>
      <c r="S3403">
        <v>0.15489576785319159</v>
      </c>
      <c r="T3403">
        <f t="shared" si="481"/>
        <v>4.0098699047723523</v>
      </c>
      <c r="U3403">
        <f t="shared" si="482"/>
        <v>5.1408588522722463</v>
      </c>
      <c r="V3403">
        <f t="shared" si="477"/>
        <v>0.28214677067072563</v>
      </c>
      <c r="W3403">
        <f t="shared" si="483"/>
        <v>0.7129592863350811</v>
      </c>
      <c r="X3403">
        <f t="shared" si="484"/>
        <v>56.429354134145129</v>
      </c>
      <c r="Y3403">
        <f t="shared" si="485"/>
        <v>0.532373441735563</v>
      </c>
    </row>
    <row r="3404" spans="1:25" x14ac:dyDescent="0.25">
      <c r="A3404">
        <v>3.024</v>
      </c>
      <c r="B3404">
        <v>23.584804999999999</v>
      </c>
      <c r="C3404">
        <v>25.694706</v>
      </c>
      <c r="D3404">
        <v>6.8828430000000003</v>
      </c>
      <c r="E3404">
        <v>-2.4564080000000001</v>
      </c>
      <c r="F3404">
        <v>1.6815E-2</v>
      </c>
      <c r="G3404">
        <f t="shared" si="478"/>
        <v>6.866028</v>
      </c>
      <c r="P3404">
        <v>3.024</v>
      </c>
      <c r="Q3404">
        <f t="shared" si="479"/>
        <v>7.010345</v>
      </c>
      <c r="R3404">
        <f t="shared" si="480"/>
        <v>0.53167130334066859</v>
      </c>
      <c r="S3404">
        <v>0.15553400891426788</v>
      </c>
      <c r="T3404">
        <f t="shared" si="481"/>
        <v>3.9936696663265199</v>
      </c>
      <c r="U3404">
        <f t="shared" si="482"/>
        <v>5.1200893158032308</v>
      </c>
      <c r="V3404">
        <f t="shared" si="477"/>
        <v>0.28100687210290742</v>
      </c>
      <c r="W3404">
        <f t="shared" si="483"/>
        <v>0.71160488883187534</v>
      </c>
      <c r="X3404">
        <f t="shared" si="484"/>
        <v>56.201374420581487</v>
      </c>
      <c r="Y3404">
        <f t="shared" si="485"/>
        <v>0.53136023532284005</v>
      </c>
    </row>
    <row r="3405" spans="1:25" x14ac:dyDescent="0.25">
      <c r="A3405">
        <v>3.0248889999999999</v>
      </c>
      <c r="B3405">
        <v>23.732327000000002</v>
      </c>
      <c r="C3405">
        <v>25.766029</v>
      </c>
      <c r="D3405">
        <v>6.8795469999999996</v>
      </c>
      <c r="E3405">
        <v>-2.4626960000000002</v>
      </c>
      <c r="F3405">
        <v>1.2878000000000001E-2</v>
      </c>
      <c r="G3405">
        <f t="shared" si="478"/>
        <v>6.8666689999999999</v>
      </c>
      <c r="P3405">
        <v>3.0248889999999999</v>
      </c>
      <c r="Q3405">
        <f t="shared" si="479"/>
        <v>7.0107119999999998</v>
      </c>
      <c r="R3405">
        <f t="shared" si="480"/>
        <v>0.53288893706043994</v>
      </c>
      <c r="S3405">
        <v>0.15502720895104627</v>
      </c>
      <c r="T3405">
        <f t="shared" si="481"/>
        <v>4.0107591284346551</v>
      </c>
      <c r="U3405">
        <f t="shared" si="482"/>
        <v>5.1419988826085321</v>
      </c>
      <c r="V3405">
        <f t="shared" si="477"/>
        <v>0.28220933918059776</v>
      </c>
      <c r="W3405">
        <f t="shared" si="483"/>
        <v>0.71323460648327286</v>
      </c>
      <c r="X3405">
        <f t="shared" si="484"/>
        <v>56.441867836119556</v>
      </c>
      <c r="Y3405">
        <f t="shared" si="485"/>
        <v>0.53257888264253783</v>
      </c>
    </row>
    <row r="3406" spans="1:25" x14ac:dyDescent="0.25">
      <c r="A3406">
        <v>3.0257779999999999</v>
      </c>
      <c r="B3406">
        <v>23.788315000000001</v>
      </c>
      <c r="C3406">
        <v>25.820053000000001</v>
      </c>
      <c r="D3406">
        <v>6.8761599999999996</v>
      </c>
      <c r="E3406">
        <v>-2.4565290000000002</v>
      </c>
      <c r="F3406">
        <v>9.0030000000000006E-3</v>
      </c>
      <c r="G3406">
        <f t="shared" si="478"/>
        <v>6.8671569999999997</v>
      </c>
      <c r="P3406">
        <v>3.0257779999999999</v>
      </c>
      <c r="Q3406">
        <f t="shared" si="479"/>
        <v>7.0107730000000004</v>
      </c>
      <c r="R3406">
        <f t="shared" si="480"/>
        <v>0.53309132304656182</v>
      </c>
      <c r="S3406">
        <v>0.15282417738029908</v>
      </c>
      <c r="T3406">
        <f t="shared" si="481"/>
        <v>4.033101173974817</v>
      </c>
      <c r="U3406">
        <f t="shared" si="482"/>
        <v>5.170642530736945</v>
      </c>
      <c r="V3406">
        <f t="shared" si="477"/>
        <v>0.28378139417216558</v>
      </c>
      <c r="W3406">
        <f t="shared" si="483"/>
        <v>0.71350548598391639</v>
      </c>
      <c r="X3406">
        <f t="shared" si="484"/>
        <v>56.756278834433118</v>
      </c>
      <c r="Y3406">
        <f t="shared" si="485"/>
        <v>0.53278567469180127</v>
      </c>
    </row>
    <row r="3407" spans="1:25" x14ac:dyDescent="0.25">
      <c r="A3407">
        <v>3.0266670000000002</v>
      </c>
      <c r="B3407">
        <v>23.784617999999998</v>
      </c>
      <c r="C3407">
        <v>25.845558</v>
      </c>
      <c r="D3407">
        <v>6.8724059999999998</v>
      </c>
      <c r="E3407">
        <v>-2.4531429999999999</v>
      </c>
      <c r="F3407">
        <v>5.0049999999999999E-3</v>
      </c>
      <c r="G3407">
        <f t="shared" si="478"/>
        <v>6.8674010000000001</v>
      </c>
      <c r="P3407">
        <v>3.0266670000000002</v>
      </c>
      <c r="Q3407">
        <f t="shared" si="479"/>
        <v>7.0110479999999997</v>
      </c>
      <c r="R3407">
        <f t="shared" si="480"/>
        <v>0.53400371888562592</v>
      </c>
      <c r="S3407">
        <v>0.15323369466831027</v>
      </c>
      <c r="T3407">
        <f t="shared" si="481"/>
        <v>4.0386421050490817</v>
      </c>
      <c r="U3407">
        <f t="shared" si="482"/>
        <v>5.1777462885244638</v>
      </c>
      <c r="V3407">
        <f t="shared" si="477"/>
        <v>0.28417127111237556</v>
      </c>
      <c r="W3407">
        <f t="shared" si="483"/>
        <v>0.7147266640605745</v>
      </c>
      <c r="X3407">
        <f t="shared" si="484"/>
        <v>56.83425422247511</v>
      </c>
      <c r="Y3407">
        <f t="shared" si="485"/>
        <v>0.53369725149628933</v>
      </c>
    </row>
    <row r="3408" spans="1:25" x14ac:dyDescent="0.25">
      <c r="A3408">
        <v>3.0275560000000001</v>
      </c>
      <c r="B3408">
        <v>23.701160000000002</v>
      </c>
      <c r="C3408">
        <v>25.856771999999999</v>
      </c>
      <c r="D3408">
        <v>6.8687440000000004</v>
      </c>
      <c r="E3408">
        <v>-2.4744259999999998</v>
      </c>
      <c r="F3408">
        <v>9.77E-4</v>
      </c>
      <c r="G3408">
        <f t="shared" si="478"/>
        <v>6.8677670000000006</v>
      </c>
      <c r="P3408">
        <v>3.0275560000000001</v>
      </c>
      <c r="Q3408">
        <f t="shared" si="479"/>
        <v>7.0112610000000002</v>
      </c>
      <c r="R3408">
        <f t="shared" si="480"/>
        <v>0.5347104109355223</v>
      </c>
      <c r="S3408">
        <v>0.15495658916462968</v>
      </c>
      <c r="T3408">
        <f t="shared" si="481"/>
        <v>4.0299955868267991</v>
      </c>
      <c r="U3408">
        <f t="shared" si="482"/>
        <v>5.1666610087523068</v>
      </c>
      <c r="V3408">
        <f t="shared" si="477"/>
        <v>0.28356287551553611</v>
      </c>
      <c r="W3408">
        <f t="shared" si="483"/>
        <v>0.71567252198904474</v>
      </c>
      <c r="X3408">
        <f t="shared" si="484"/>
        <v>56.71257510310722</v>
      </c>
      <c r="Y3408">
        <f t="shared" si="485"/>
        <v>0.534400497757193</v>
      </c>
    </row>
    <row r="3409" spans="1:25" x14ac:dyDescent="0.25">
      <c r="A3409">
        <v>3.0284439999999999</v>
      </c>
      <c r="B3409">
        <v>23.874668</v>
      </c>
      <c r="C3409">
        <v>25.823816000000001</v>
      </c>
      <c r="D3409">
        <v>6.8651429999999998</v>
      </c>
      <c r="E3409">
        <v>-2.4503620000000002</v>
      </c>
      <c r="F3409">
        <v>-3.235E-3</v>
      </c>
      <c r="G3409">
        <f t="shared" si="478"/>
        <v>6.8683779999999999</v>
      </c>
      <c r="P3409">
        <v>3.0284439999999999</v>
      </c>
      <c r="Q3409">
        <f t="shared" si="479"/>
        <v>7.0116270000000007</v>
      </c>
      <c r="R3409">
        <f t="shared" si="480"/>
        <v>0.5359247268522449</v>
      </c>
      <c r="S3409">
        <v>0.15560149054986894</v>
      </c>
      <c r="T3409">
        <f t="shared" si="481"/>
        <v>4.0364508405741137</v>
      </c>
      <c r="U3409">
        <f t="shared" si="482"/>
        <v>5.1749369750950178</v>
      </c>
      <c r="V3409">
        <f t="shared" si="477"/>
        <v>0.28401708700915523</v>
      </c>
      <c r="W3409">
        <f t="shared" si="483"/>
        <v>0.71729779899289403</v>
      </c>
      <c r="X3409">
        <f t="shared" si="484"/>
        <v>56.803417401831048</v>
      </c>
      <c r="Y3409">
        <f t="shared" si="485"/>
        <v>0.53561352387114525</v>
      </c>
    </row>
    <row r="3410" spans="1:25" x14ac:dyDescent="0.25">
      <c r="A3410">
        <v>3.0293329999999998</v>
      </c>
      <c r="B3410">
        <v>23.788005999999999</v>
      </c>
      <c r="C3410">
        <v>25.861826000000001</v>
      </c>
      <c r="D3410">
        <v>6.8617549999999996</v>
      </c>
      <c r="E3410">
        <v>-2.4487899999999998</v>
      </c>
      <c r="F3410">
        <v>-7.5989999999999999E-3</v>
      </c>
      <c r="G3410">
        <f t="shared" si="478"/>
        <v>6.8693539999999995</v>
      </c>
      <c r="P3410">
        <v>3.0293329999999998</v>
      </c>
      <c r="Q3410">
        <f t="shared" si="479"/>
        <v>7.0114450000000001</v>
      </c>
      <c r="R3410">
        <f t="shared" si="480"/>
        <v>0.53532088669693378</v>
      </c>
      <c r="S3410">
        <v>0.15340061282071876</v>
      </c>
      <c r="T3410">
        <f t="shared" si="481"/>
        <v>4.0505462646188306</v>
      </c>
      <c r="U3410">
        <f t="shared" si="482"/>
        <v>5.193008031562603</v>
      </c>
      <c r="V3410">
        <f t="shared" si="477"/>
        <v>0.28500888436665006</v>
      </c>
      <c r="W3410">
        <f t="shared" si="483"/>
        <v>0.71648960113851956</v>
      </c>
      <c r="X3410">
        <f t="shared" si="484"/>
        <v>57.001776873330016</v>
      </c>
      <c r="Y3410">
        <f t="shared" si="485"/>
        <v>0.53501408547129237</v>
      </c>
    </row>
    <row r="3411" spans="1:25" x14ac:dyDescent="0.25">
      <c r="A3411">
        <v>3.0302220000000002</v>
      </c>
      <c r="B3411">
        <v>23.792997</v>
      </c>
      <c r="C3411">
        <v>25.912886</v>
      </c>
      <c r="D3411">
        <v>6.8582150000000004</v>
      </c>
      <c r="E3411">
        <v>-2.4489109999999998</v>
      </c>
      <c r="F3411">
        <v>-1.1963E-2</v>
      </c>
      <c r="G3411">
        <f t="shared" si="478"/>
        <v>6.8701780000000001</v>
      </c>
      <c r="P3411">
        <v>3.0302220000000002</v>
      </c>
      <c r="Q3411">
        <f t="shared" si="479"/>
        <v>7.0115350000000003</v>
      </c>
      <c r="R3411">
        <f t="shared" si="480"/>
        <v>0.53561948897153766</v>
      </c>
      <c r="S3411">
        <v>0.15346378677313138</v>
      </c>
      <c r="T3411">
        <f t="shared" si="481"/>
        <v>4.0530117683895215</v>
      </c>
      <c r="U3411">
        <f t="shared" si="482"/>
        <v>5.1961689338327197</v>
      </c>
      <c r="V3411">
        <f t="shared" si="477"/>
        <v>0.28518236478958076</v>
      </c>
      <c r="W3411">
        <f t="shared" si="483"/>
        <v>0.71688925941815462</v>
      </c>
      <c r="X3411">
        <f t="shared" si="484"/>
        <v>57.036472957916153</v>
      </c>
      <c r="Y3411">
        <f t="shared" si="485"/>
        <v>0.53531256139799144</v>
      </c>
    </row>
    <row r="3412" spans="1:25" x14ac:dyDescent="0.25">
      <c r="A3412">
        <v>3.0311110000000001</v>
      </c>
      <c r="B3412">
        <v>23.824905000000001</v>
      </c>
      <c r="C3412">
        <v>25.944481</v>
      </c>
      <c r="D3412">
        <v>6.8547359999999999</v>
      </c>
      <c r="E3412">
        <v>-2.4473389999999999</v>
      </c>
      <c r="F3412">
        <v>-1.6205000000000001E-2</v>
      </c>
      <c r="G3412">
        <f t="shared" si="478"/>
        <v>6.8709410000000002</v>
      </c>
      <c r="P3412">
        <v>3.0311110000000001</v>
      </c>
      <c r="Q3412">
        <f t="shared" si="479"/>
        <v>7.0110469999999996</v>
      </c>
      <c r="R3412">
        <f t="shared" si="480"/>
        <v>0.53400040108257429</v>
      </c>
      <c r="S3412">
        <v>0.15346158323168985</v>
      </c>
      <c r="T3412">
        <f t="shared" si="481"/>
        <v>4.0365107449754092</v>
      </c>
      <c r="U3412">
        <f t="shared" si="482"/>
        <v>5.1750137756094992</v>
      </c>
      <c r="V3412">
        <f t="shared" si="477"/>
        <v>0.28402130206694409</v>
      </c>
      <c r="W3412">
        <f t="shared" si="483"/>
        <v>0.71472222341302238</v>
      </c>
      <c r="X3412">
        <f t="shared" si="484"/>
        <v>56.804260413388818</v>
      </c>
      <c r="Y3412">
        <f t="shared" si="485"/>
        <v>0.53369347791611099</v>
      </c>
    </row>
    <row r="3413" spans="1:25" x14ac:dyDescent="0.25">
      <c r="A3413">
        <v>3.032</v>
      </c>
      <c r="B3413">
        <v>23.813938</v>
      </c>
      <c r="C3413">
        <v>25.920584000000002</v>
      </c>
      <c r="D3413">
        <v>6.8511050000000004</v>
      </c>
      <c r="E3413">
        <v>-2.4526590000000001</v>
      </c>
      <c r="F3413">
        <v>-2.0569E-2</v>
      </c>
      <c r="G3413">
        <f t="shared" si="478"/>
        <v>6.8716740000000005</v>
      </c>
      <c r="P3413">
        <v>3.032</v>
      </c>
      <c r="Q3413">
        <f t="shared" si="479"/>
        <v>7.010834</v>
      </c>
      <c r="R3413">
        <f t="shared" si="480"/>
        <v>0.53329370903268081</v>
      </c>
      <c r="S3413">
        <v>0.15234404030587134</v>
      </c>
      <c r="T3413">
        <f t="shared" si="481"/>
        <v>4.039585557926376</v>
      </c>
      <c r="U3413">
        <f t="shared" si="482"/>
        <v>5.1789558434953538</v>
      </c>
      <c r="V3413">
        <f t="shared" si="477"/>
        <v>0.28423765535648576</v>
      </c>
      <c r="W3413">
        <f t="shared" si="483"/>
        <v>0.71377636548455603</v>
      </c>
      <c r="X3413">
        <f t="shared" si="484"/>
        <v>56.847531071297155</v>
      </c>
      <c r="Y3413">
        <f t="shared" si="485"/>
        <v>0.53298902095206913</v>
      </c>
    </row>
    <row r="3414" spans="1:25" x14ac:dyDescent="0.25">
      <c r="A3414">
        <v>3.0328889999999999</v>
      </c>
      <c r="B3414">
        <v>23.864384000000001</v>
      </c>
      <c r="C3414">
        <v>25.927361999999999</v>
      </c>
      <c r="D3414">
        <v>6.847321</v>
      </c>
      <c r="E3414">
        <v>-2.4445570000000001</v>
      </c>
      <c r="F3414">
        <v>-2.4811E-2</v>
      </c>
      <c r="G3414">
        <f t="shared" si="478"/>
        <v>6.8721319999999997</v>
      </c>
      <c r="P3414">
        <v>3.0328889999999999</v>
      </c>
      <c r="Q3414">
        <f t="shared" si="479"/>
        <v>7.0107730000000004</v>
      </c>
      <c r="R3414">
        <f t="shared" si="480"/>
        <v>0.53309132304656182</v>
      </c>
      <c r="S3414">
        <v>0.15416421747740267</v>
      </c>
      <c r="T3414">
        <f t="shared" si="481"/>
        <v>4.0207673355300466</v>
      </c>
      <c r="U3414">
        <f t="shared" si="482"/>
        <v>5.1548299173462135</v>
      </c>
      <c r="V3414">
        <f t="shared" si="477"/>
        <v>0.28291354739164415</v>
      </c>
      <c r="W3414">
        <f t="shared" si="483"/>
        <v>0.71350548598391639</v>
      </c>
      <c r="X3414">
        <f t="shared" si="484"/>
        <v>56.58270947832883</v>
      </c>
      <c r="Y3414">
        <f t="shared" si="485"/>
        <v>0.53278299461160694</v>
      </c>
    </row>
    <row r="3415" spans="1:25" x14ac:dyDescent="0.25">
      <c r="A3415">
        <v>3.0337779999999999</v>
      </c>
      <c r="B3415">
        <v>23.918586999999999</v>
      </c>
      <c r="C3415">
        <v>25.927792</v>
      </c>
      <c r="D3415">
        <v>6.8433840000000004</v>
      </c>
      <c r="E3415">
        <v>-2.4285950000000001</v>
      </c>
      <c r="F3415">
        <v>-2.9204999999999998E-2</v>
      </c>
      <c r="G3415">
        <f t="shared" si="478"/>
        <v>6.8725890000000005</v>
      </c>
      <c r="P3415">
        <v>3.0337779999999999</v>
      </c>
      <c r="Q3415">
        <f t="shared" si="479"/>
        <v>7.0112299999999994</v>
      </c>
      <c r="R3415">
        <f t="shared" si="480"/>
        <v>0.53460755904093404</v>
      </c>
      <c r="S3415">
        <v>0.15591906685492482</v>
      </c>
      <c r="T3415">
        <f t="shared" si="481"/>
        <v>4.0200873544672637</v>
      </c>
      <c r="U3415">
        <f t="shared" si="482"/>
        <v>5.1539581467529016</v>
      </c>
      <c r="V3415">
        <f t="shared" si="477"/>
        <v>0.28286570183417281</v>
      </c>
      <c r="W3415">
        <f t="shared" si="483"/>
        <v>0.71553486191494498</v>
      </c>
      <c r="X3415">
        <f t="shared" si="484"/>
        <v>56.573140366834565</v>
      </c>
      <c r="Y3415">
        <f t="shared" si="485"/>
        <v>0.53429572090722421</v>
      </c>
    </row>
    <row r="3416" spans="1:25" x14ac:dyDescent="0.25">
      <c r="A3416">
        <v>3.0346669999999998</v>
      </c>
      <c r="B3416">
        <v>23.899799000000002</v>
      </c>
      <c r="C3416">
        <v>26.008787000000002</v>
      </c>
      <c r="D3416">
        <v>6.8394170000000001</v>
      </c>
      <c r="E3416">
        <v>-2.4414129999999998</v>
      </c>
      <c r="F3416">
        <v>-3.3936000000000001E-2</v>
      </c>
      <c r="G3416">
        <f t="shared" si="478"/>
        <v>6.8733529999999998</v>
      </c>
      <c r="P3416">
        <v>3.0346669999999998</v>
      </c>
      <c r="Q3416">
        <f t="shared" si="479"/>
        <v>7.0111080000000001</v>
      </c>
      <c r="R3416">
        <f t="shared" si="480"/>
        <v>0.53420278706869628</v>
      </c>
      <c r="S3416">
        <v>0.15543766084842825</v>
      </c>
      <c r="T3416">
        <f t="shared" si="481"/>
        <v>4.0203879284021831</v>
      </c>
      <c r="U3416">
        <f t="shared" si="482"/>
        <v>5.1543434979515164</v>
      </c>
      <c r="V3416">
        <f t="shared" si="477"/>
        <v>0.28288685114003542</v>
      </c>
      <c r="W3416">
        <f t="shared" si="483"/>
        <v>0.71499310291366602</v>
      </c>
      <c r="X3416">
        <f t="shared" si="484"/>
        <v>56.577370228007084</v>
      </c>
      <c r="Y3416">
        <f t="shared" si="485"/>
        <v>0.53389191174699935</v>
      </c>
    </row>
    <row r="3417" spans="1:25" x14ac:dyDescent="0.25">
      <c r="A3417">
        <v>3.0355560000000001</v>
      </c>
      <c r="B3417">
        <v>23.953323000000001</v>
      </c>
      <c r="C3417">
        <v>26.046237999999999</v>
      </c>
      <c r="D3417">
        <v>6.8351749999999996</v>
      </c>
      <c r="E3417">
        <v>-2.44746</v>
      </c>
      <c r="F3417">
        <v>-3.8696000000000001E-2</v>
      </c>
      <c r="G3417">
        <f t="shared" si="478"/>
        <v>6.8738709999999994</v>
      </c>
      <c r="P3417">
        <v>3.0355560000000001</v>
      </c>
      <c r="Q3417">
        <f t="shared" si="479"/>
        <v>7.0108030000000001</v>
      </c>
      <c r="R3417">
        <f t="shared" si="480"/>
        <v>0.53319085713809544</v>
      </c>
      <c r="S3417">
        <v>0.15294376556126543</v>
      </c>
      <c r="T3417">
        <f t="shared" si="481"/>
        <v>4.0330161285901429</v>
      </c>
      <c r="U3417">
        <f t="shared" si="482"/>
        <v>5.1705334981924906</v>
      </c>
      <c r="V3417">
        <f t="shared" si="477"/>
        <v>0.28377541011751639</v>
      </c>
      <c r="W3417">
        <f t="shared" si="483"/>
        <v>0.71363870541046004</v>
      </c>
      <c r="X3417">
        <f t="shared" si="484"/>
        <v>56.755082023503277</v>
      </c>
      <c r="Y3417">
        <f t="shared" si="485"/>
        <v>0.53288496960697285</v>
      </c>
    </row>
    <row r="3418" spans="1:25" x14ac:dyDescent="0.25">
      <c r="A3418">
        <v>3.0364439999999999</v>
      </c>
      <c r="B3418">
        <v>23.934228999999998</v>
      </c>
      <c r="C3418">
        <v>26.013038999999999</v>
      </c>
      <c r="D3418">
        <v>6.8309329999999999</v>
      </c>
      <c r="E3418">
        <v>-2.4200089999999999</v>
      </c>
      <c r="F3418">
        <v>-4.3060000000000001E-2</v>
      </c>
      <c r="G3418">
        <f t="shared" si="478"/>
        <v>6.8739929999999996</v>
      </c>
      <c r="P3418">
        <v>3.0364439999999999</v>
      </c>
      <c r="Q3418">
        <f t="shared" si="479"/>
        <v>7.0103759999999999</v>
      </c>
      <c r="R3418">
        <f t="shared" si="480"/>
        <v>0.53177415523525384</v>
      </c>
      <c r="S3418">
        <v>0.1538987477177135</v>
      </c>
      <c r="T3418">
        <f t="shared" si="481"/>
        <v>4.0097702529987371</v>
      </c>
      <c r="U3418">
        <f t="shared" si="482"/>
        <v>5.1407310935881245</v>
      </c>
      <c r="V3418">
        <f t="shared" si="477"/>
        <v>0.2821397588656584</v>
      </c>
      <c r="W3418">
        <f t="shared" si="483"/>
        <v>0.71174254890597111</v>
      </c>
      <c r="X3418">
        <f t="shared" si="484"/>
        <v>56.427951773131682</v>
      </c>
      <c r="Y3418">
        <f t="shared" si="485"/>
        <v>0.53146635773981843</v>
      </c>
    </row>
    <row r="3419" spans="1:25" x14ac:dyDescent="0.25">
      <c r="A3419">
        <v>3.0373329999999998</v>
      </c>
      <c r="B3419">
        <v>23.927889</v>
      </c>
      <c r="C3419">
        <v>26.058928999999999</v>
      </c>
      <c r="D3419">
        <v>6.8265690000000001</v>
      </c>
      <c r="E3419">
        <v>-2.44625</v>
      </c>
      <c r="F3419">
        <v>-4.7301999999999997E-2</v>
      </c>
      <c r="G3419">
        <f t="shared" si="478"/>
        <v>6.8738710000000003</v>
      </c>
      <c r="P3419">
        <v>3.0373329999999998</v>
      </c>
      <c r="Q3419">
        <f t="shared" si="479"/>
        <v>7.0103149999999994</v>
      </c>
      <c r="R3419">
        <f t="shared" si="480"/>
        <v>0.53157176924913196</v>
      </c>
      <c r="S3419">
        <v>0.15435118789428429</v>
      </c>
      <c r="T3419">
        <f t="shared" si="481"/>
        <v>4.0035407935559952</v>
      </c>
      <c r="U3419">
        <f t="shared" si="482"/>
        <v>5.1327446071230707</v>
      </c>
      <c r="V3419">
        <f t="shared" si="477"/>
        <v>0.2817014349532786</v>
      </c>
      <c r="W3419">
        <f t="shared" si="483"/>
        <v>0.71147166940532769</v>
      </c>
      <c r="X3419">
        <f t="shared" si="484"/>
        <v>56.34028699065572</v>
      </c>
      <c r="Y3419">
        <f t="shared" si="485"/>
        <v>0.53126306687334335</v>
      </c>
    </row>
    <row r="3420" spans="1:25" x14ac:dyDescent="0.25">
      <c r="A3420">
        <v>3.0382220000000002</v>
      </c>
      <c r="B3420">
        <v>23.924564</v>
      </c>
      <c r="C3420">
        <v>26.114794</v>
      </c>
      <c r="D3420">
        <v>6.8222959999999997</v>
      </c>
      <c r="E3420">
        <v>-2.4514499999999999</v>
      </c>
      <c r="F3420">
        <v>-5.1483000000000001E-2</v>
      </c>
      <c r="G3420">
        <f t="shared" si="478"/>
        <v>6.8737789999999999</v>
      </c>
      <c r="P3420">
        <v>3.0382220000000002</v>
      </c>
      <c r="Q3420">
        <f t="shared" si="479"/>
        <v>7.010529</v>
      </c>
      <c r="R3420">
        <f t="shared" si="480"/>
        <v>0.53228177910208008</v>
      </c>
      <c r="S3420">
        <v>0.15432672854693327</v>
      </c>
      <c r="T3420">
        <f t="shared" si="481"/>
        <v>4.0110109178851658</v>
      </c>
      <c r="U3420">
        <f t="shared" si="482"/>
        <v>5.1423216895963666</v>
      </c>
      <c r="V3420">
        <f t="shared" si="477"/>
        <v>0.28222705586020025</v>
      </c>
      <c r="W3420">
        <f t="shared" si="483"/>
        <v>0.71242196798135016</v>
      </c>
      <c r="X3420">
        <f t="shared" si="484"/>
        <v>56.445411172040053</v>
      </c>
      <c r="Y3420">
        <f t="shared" si="485"/>
        <v>0.53197312564498622</v>
      </c>
    </row>
    <row r="3421" spans="1:25" x14ac:dyDescent="0.25">
      <c r="A3421">
        <v>3.0391110000000001</v>
      </c>
      <c r="B3421">
        <v>23.938793</v>
      </c>
      <c r="C3421">
        <v>26.067062</v>
      </c>
      <c r="D3421">
        <v>6.8181760000000002</v>
      </c>
      <c r="E3421">
        <v>-2.4431060000000002</v>
      </c>
      <c r="F3421">
        <v>-5.6212999999999999E-2</v>
      </c>
      <c r="G3421">
        <f t="shared" si="478"/>
        <v>6.8743889999999999</v>
      </c>
      <c r="P3421">
        <v>3.0391110000000001</v>
      </c>
      <c r="Q3421">
        <f t="shared" si="479"/>
        <v>7.0107119999999998</v>
      </c>
      <c r="R3421">
        <f t="shared" si="480"/>
        <v>0.53288893706043994</v>
      </c>
      <c r="S3421">
        <v>0.15486905526455508</v>
      </c>
      <c r="T3421">
        <f t="shared" si="481"/>
        <v>4.0122147878756245</v>
      </c>
      <c r="U3421">
        <f t="shared" si="482"/>
        <v>5.1438651126610564</v>
      </c>
      <c r="V3421">
        <f t="shared" si="477"/>
        <v>0.28231176385277401</v>
      </c>
      <c r="W3421">
        <f t="shared" si="483"/>
        <v>0.71323460648327286</v>
      </c>
      <c r="X3421">
        <f t="shared" si="484"/>
        <v>56.462352770554801</v>
      </c>
      <c r="Y3421">
        <f t="shared" si="485"/>
        <v>0.53257919894991079</v>
      </c>
    </row>
    <row r="3422" spans="1:25" x14ac:dyDescent="0.25">
      <c r="A3422">
        <v>3.04</v>
      </c>
      <c r="B3422">
        <v>24.000876000000002</v>
      </c>
      <c r="C3422">
        <v>26.098599</v>
      </c>
      <c r="D3422">
        <v>6.8144840000000002</v>
      </c>
      <c r="E3422">
        <v>-2.4630589999999999</v>
      </c>
      <c r="F3422">
        <v>-6.0852000000000003E-2</v>
      </c>
      <c r="G3422">
        <f t="shared" si="478"/>
        <v>6.8753359999999999</v>
      </c>
      <c r="P3422">
        <v>3.04</v>
      </c>
      <c r="Q3422">
        <f t="shared" si="479"/>
        <v>7.0104369999999996</v>
      </c>
      <c r="R3422">
        <f t="shared" si="480"/>
        <v>0.53197654122137283</v>
      </c>
      <c r="S3422">
        <v>0.15386552390444191</v>
      </c>
      <c r="T3422">
        <f t="shared" si="481"/>
        <v>4.0121412108119001</v>
      </c>
      <c r="U3422">
        <f t="shared" si="482"/>
        <v>5.1437707830921795</v>
      </c>
      <c r="V3422">
        <f t="shared" si="477"/>
        <v>0.28230658674443432</v>
      </c>
      <c r="W3422">
        <f t="shared" si="483"/>
        <v>0.71201342840661075</v>
      </c>
      <c r="X3422">
        <f t="shared" si="484"/>
        <v>56.461317348886865</v>
      </c>
      <c r="Y3422">
        <f t="shared" si="485"/>
        <v>0.53166881017356404</v>
      </c>
    </row>
    <row r="3423" spans="1:25" x14ac:dyDescent="0.25">
      <c r="A3423">
        <v>3.040889</v>
      </c>
      <c r="B3423">
        <v>23.957630000000002</v>
      </c>
      <c r="C3423">
        <v>26.133274</v>
      </c>
      <c r="D3423">
        <v>6.8103639999999999</v>
      </c>
      <c r="E3423">
        <v>-2.4551989999999999</v>
      </c>
      <c r="F3423">
        <v>-6.5918000000000004E-2</v>
      </c>
      <c r="G3423">
        <f t="shared" si="478"/>
        <v>6.8762819999999998</v>
      </c>
      <c r="P3423">
        <v>3.040889</v>
      </c>
      <c r="Q3423">
        <f t="shared" si="479"/>
        <v>7.0097659999999999</v>
      </c>
      <c r="R3423">
        <f t="shared" si="480"/>
        <v>0.52975029537405238</v>
      </c>
      <c r="S3423">
        <v>0.15222669083468912</v>
      </c>
      <c r="T3423">
        <f t="shared" si="481"/>
        <v>4.0045083698077839</v>
      </c>
      <c r="U3423">
        <f t="shared" si="482"/>
        <v>5.133985089497159</v>
      </c>
      <c r="V3423">
        <f t="shared" si="477"/>
        <v>0.28176951659216043</v>
      </c>
      <c r="W3423">
        <f t="shared" si="483"/>
        <v>0.70903375389955947</v>
      </c>
      <c r="X3423">
        <f t="shared" si="484"/>
        <v>56.353903318432089</v>
      </c>
      <c r="Y3423">
        <f t="shared" si="485"/>
        <v>0.52944584199238309</v>
      </c>
    </row>
    <row r="3424" spans="1:25" x14ac:dyDescent="0.25">
      <c r="A3424">
        <v>3.0417779999999999</v>
      </c>
      <c r="B3424">
        <v>23.988979</v>
      </c>
      <c r="C3424">
        <v>26.201702000000001</v>
      </c>
      <c r="D3424">
        <v>6.8061220000000002</v>
      </c>
      <c r="E3424">
        <v>-2.440083</v>
      </c>
      <c r="F3424">
        <v>-7.0679000000000006E-2</v>
      </c>
      <c r="G3424">
        <f t="shared" si="478"/>
        <v>6.8768010000000004</v>
      </c>
      <c r="P3424">
        <v>3.0417779999999999</v>
      </c>
      <c r="Q3424">
        <f t="shared" si="479"/>
        <v>7.0102840000000004</v>
      </c>
      <c r="R3424">
        <f t="shared" si="480"/>
        <v>0.5314689173545496</v>
      </c>
      <c r="S3424">
        <v>0.15331129457008963</v>
      </c>
      <c r="T3424">
        <f t="shared" si="481"/>
        <v>4.012062547472742</v>
      </c>
      <c r="U3424">
        <f t="shared" si="482"/>
        <v>5.1436699326573612</v>
      </c>
      <c r="V3424">
        <f t="shared" si="477"/>
        <v>0.2823010517501226</v>
      </c>
      <c r="W3424">
        <f t="shared" si="483"/>
        <v>0.71133400933123569</v>
      </c>
      <c r="X3424">
        <f t="shared" si="484"/>
        <v>56.460210350024518</v>
      </c>
      <c r="Y3424">
        <f t="shared" si="485"/>
        <v>0.53116229476540944</v>
      </c>
    </row>
    <row r="3425" spans="1:25" x14ac:dyDescent="0.25">
      <c r="A3425">
        <v>3.0426669999999998</v>
      </c>
      <c r="B3425">
        <v>23.985040999999999</v>
      </c>
      <c r="C3425">
        <v>26.230716999999999</v>
      </c>
      <c r="D3425">
        <v>6.8018799999999997</v>
      </c>
      <c r="E3425">
        <v>-2.449999</v>
      </c>
      <c r="F3425">
        <v>-7.5409000000000004E-2</v>
      </c>
      <c r="G3425">
        <f t="shared" si="478"/>
        <v>6.8772889999999993</v>
      </c>
      <c r="P3425">
        <v>3.0426669999999998</v>
      </c>
      <c r="Q3425">
        <f t="shared" si="479"/>
        <v>7.0114130000000001</v>
      </c>
      <c r="R3425">
        <f t="shared" si="480"/>
        <v>0.5352147169992969</v>
      </c>
      <c r="S3425">
        <v>0.15483137466855651</v>
      </c>
      <c r="T3425">
        <f t="shared" si="481"/>
        <v>4.0362940515128463</v>
      </c>
      <c r="U3425">
        <f t="shared" si="482"/>
        <v>5.1747359634780077</v>
      </c>
      <c r="V3425">
        <f t="shared" si="477"/>
        <v>0.28400605484891966</v>
      </c>
      <c r="W3425">
        <f t="shared" si="483"/>
        <v>0.71634750041687167</v>
      </c>
      <c r="X3425">
        <f t="shared" si="484"/>
        <v>56.801210969783931</v>
      </c>
      <c r="Y3425">
        <f t="shared" si="485"/>
        <v>0.53490505424995982</v>
      </c>
    </row>
    <row r="3426" spans="1:25" x14ac:dyDescent="0.25">
      <c r="A3426">
        <v>3.0435560000000002</v>
      </c>
      <c r="B3426">
        <v>24.020395000000001</v>
      </c>
      <c r="C3426">
        <v>26.242359</v>
      </c>
      <c r="D3426">
        <v>6.797669</v>
      </c>
      <c r="E3426">
        <v>-2.4707979999999998</v>
      </c>
      <c r="F3426">
        <v>-8.0322000000000005E-2</v>
      </c>
      <c r="G3426">
        <f t="shared" si="478"/>
        <v>6.8779909999999997</v>
      </c>
      <c r="P3426">
        <v>3.0435560000000002</v>
      </c>
      <c r="Q3426">
        <f t="shared" si="479"/>
        <v>7.0122070000000001</v>
      </c>
      <c r="R3426">
        <f t="shared" si="480"/>
        <v>0.53784905262190974</v>
      </c>
      <c r="S3426">
        <v>0.15260730652412091</v>
      </c>
      <c r="T3426">
        <f t="shared" si="481"/>
        <v>4.0836455320117615</v>
      </c>
      <c r="U3426">
        <f t="shared" si="482"/>
        <v>5.2354429897586687</v>
      </c>
      <c r="V3426">
        <f t="shared" si="477"/>
        <v>0.28733785054965955</v>
      </c>
      <c r="W3426">
        <f t="shared" si="483"/>
        <v>0.71987337457275802</v>
      </c>
      <c r="X3426">
        <f t="shared" si="484"/>
        <v>57.467570109931913</v>
      </c>
      <c r="Y3426">
        <f t="shared" si="485"/>
        <v>0.53754383800886141</v>
      </c>
    </row>
    <row r="3427" spans="1:25" x14ac:dyDescent="0.25">
      <c r="A3427">
        <v>3.0444439999999999</v>
      </c>
      <c r="B3427">
        <v>24.061909</v>
      </c>
      <c r="C3427">
        <v>26.232073</v>
      </c>
      <c r="D3427">
        <v>6.7935179999999997</v>
      </c>
      <c r="E3427">
        <v>-2.435972</v>
      </c>
      <c r="F3427">
        <v>-8.5265999999999995E-2</v>
      </c>
      <c r="G3427">
        <f t="shared" si="478"/>
        <v>6.8787839999999996</v>
      </c>
      <c r="P3427">
        <v>3.0444439999999999</v>
      </c>
      <c r="Q3427">
        <f t="shared" si="479"/>
        <v>7.0125740000000008</v>
      </c>
      <c r="R3427">
        <f t="shared" si="480"/>
        <v>0.53906668634168409</v>
      </c>
      <c r="S3427">
        <v>0.15120864865701886</v>
      </c>
      <c r="T3427">
        <f t="shared" si="481"/>
        <v>4.1089437270719706</v>
      </c>
      <c r="U3427">
        <f t="shared" si="482"/>
        <v>5.2678765731691932</v>
      </c>
      <c r="V3427">
        <f t="shared" si="477"/>
        <v>0.28911790930706238</v>
      </c>
      <c r="W3427">
        <f t="shared" si="483"/>
        <v>0.72150309222415954</v>
      </c>
      <c r="X3427">
        <f t="shared" si="484"/>
        <v>57.823581861412478</v>
      </c>
      <c r="Y3427">
        <f t="shared" si="485"/>
        <v>0.53876426904437014</v>
      </c>
    </row>
    <row r="3428" spans="1:25" x14ac:dyDescent="0.25">
      <c r="A3428">
        <v>3.0453329999999998</v>
      </c>
      <c r="B3428">
        <v>24.085004999999999</v>
      </c>
      <c r="C3428">
        <v>26.235461999999998</v>
      </c>
      <c r="D3428">
        <v>6.7893679999999996</v>
      </c>
      <c r="E3428">
        <v>-2.4579800000000001</v>
      </c>
      <c r="F3428">
        <v>-9.0088000000000001E-2</v>
      </c>
      <c r="G3428">
        <f t="shared" si="478"/>
        <v>6.8794559999999993</v>
      </c>
      <c r="P3428">
        <v>3.0453329999999998</v>
      </c>
      <c r="Q3428">
        <f t="shared" si="479"/>
        <v>7.0129089999999996</v>
      </c>
      <c r="R3428">
        <f t="shared" si="480"/>
        <v>0.54017815036381545</v>
      </c>
      <c r="S3428">
        <v>0.15148991269783352</v>
      </c>
      <c r="T3428">
        <f t="shared" si="481"/>
        <v>4.1176964194935675</v>
      </c>
      <c r="U3428">
        <f t="shared" si="482"/>
        <v>5.2790979737097015</v>
      </c>
      <c r="V3428">
        <f t="shared" si="477"/>
        <v>0.28973377564688768</v>
      </c>
      <c r="W3428">
        <f t="shared" si="483"/>
        <v>0.72299070915390506</v>
      </c>
      <c r="X3428">
        <f t="shared" si="484"/>
        <v>57.946755129377536</v>
      </c>
      <c r="Y3428">
        <f t="shared" si="485"/>
        <v>0.53987517053841982</v>
      </c>
    </row>
    <row r="3429" spans="1:25" x14ac:dyDescent="0.25">
      <c r="A3429">
        <v>3.0462220000000002</v>
      </c>
      <c r="B3429">
        <v>24.086918000000001</v>
      </c>
      <c r="C3429">
        <v>26.180212000000001</v>
      </c>
      <c r="D3429">
        <v>6.7852779999999999</v>
      </c>
      <c r="E3429">
        <v>-2.4626960000000002</v>
      </c>
      <c r="F3429">
        <v>-9.4574000000000005E-2</v>
      </c>
      <c r="G3429">
        <f t="shared" si="478"/>
        <v>6.8798519999999996</v>
      </c>
      <c r="P3429">
        <v>3.0462220000000002</v>
      </c>
      <c r="Q3429">
        <f t="shared" si="479"/>
        <v>7.0127869999999994</v>
      </c>
      <c r="R3429">
        <f t="shared" si="480"/>
        <v>0.53977337839157458</v>
      </c>
      <c r="S3429">
        <v>0.15327357880574657</v>
      </c>
      <c r="T3429">
        <f t="shared" si="481"/>
        <v>4.0971490847835828</v>
      </c>
      <c r="U3429">
        <f t="shared" si="482"/>
        <v>5.2527552369020292</v>
      </c>
      <c r="V3429">
        <f t="shared" si="477"/>
        <v>0.28828800202530136</v>
      </c>
      <c r="W3429">
        <f t="shared" si="483"/>
        <v>0.72244895015262189</v>
      </c>
      <c r="X3429">
        <f t="shared" si="484"/>
        <v>57.657600405060272</v>
      </c>
      <c r="Y3429">
        <f t="shared" si="485"/>
        <v>0.539466831233963</v>
      </c>
    </row>
    <row r="3430" spans="1:25" x14ac:dyDescent="0.25">
      <c r="A3430">
        <v>3.0471110000000001</v>
      </c>
      <c r="B3430">
        <v>24.119433999999998</v>
      </c>
      <c r="C3430">
        <v>26.240086000000002</v>
      </c>
      <c r="D3430">
        <v>6.7810670000000002</v>
      </c>
      <c r="E3430">
        <v>-2.4643890000000002</v>
      </c>
      <c r="F3430">
        <v>-9.9426E-2</v>
      </c>
      <c r="G3430">
        <f t="shared" si="478"/>
        <v>6.8804930000000004</v>
      </c>
      <c r="P3430">
        <v>3.0471110000000001</v>
      </c>
      <c r="Q3430">
        <f t="shared" si="479"/>
        <v>7.012238</v>
      </c>
      <c r="R3430">
        <f t="shared" si="480"/>
        <v>0.53795190451649511</v>
      </c>
      <c r="S3430">
        <v>0.15294939187637041</v>
      </c>
      <c r="T3430">
        <f t="shared" si="481"/>
        <v>4.0815464596327447</v>
      </c>
      <c r="U3430">
        <f t="shared" si="482"/>
        <v>5.2327518713240311</v>
      </c>
      <c r="V3430">
        <f t="shared" si="477"/>
        <v>0.28719015336565895</v>
      </c>
      <c r="W3430">
        <f t="shared" si="483"/>
        <v>0.7200110346468539</v>
      </c>
      <c r="X3430">
        <f t="shared" si="484"/>
        <v>57.438030673131792</v>
      </c>
      <c r="Y3430">
        <f t="shared" si="485"/>
        <v>0.53764600573274235</v>
      </c>
    </row>
    <row r="3431" spans="1:25" x14ac:dyDescent="0.25">
      <c r="A3431">
        <v>3.048</v>
      </c>
      <c r="B3431">
        <v>24.088701</v>
      </c>
      <c r="C3431">
        <v>26.325337000000001</v>
      </c>
      <c r="D3431">
        <v>6.7765500000000003</v>
      </c>
      <c r="E3431">
        <v>-2.4583430000000002</v>
      </c>
      <c r="F3431">
        <v>-0.104126</v>
      </c>
      <c r="G3431">
        <f t="shared" si="478"/>
        <v>6.8806760000000002</v>
      </c>
      <c r="P3431">
        <v>3.048</v>
      </c>
      <c r="Q3431">
        <f t="shared" si="479"/>
        <v>7.0113829999999995</v>
      </c>
      <c r="R3431">
        <f t="shared" si="480"/>
        <v>0.53511518290776028</v>
      </c>
      <c r="S3431">
        <v>0.15320482823807674</v>
      </c>
      <c r="T3431">
        <f t="shared" si="481"/>
        <v>4.0502492636430114</v>
      </c>
      <c r="U3431">
        <f t="shared" si="482"/>
        <v>5.1926272610807835</v>
      </c>
      <c r="V3431">
        <f t="shared" si="477"/>
        <v>0.28498798646517109</v>
      </c>
      <c r="W3431">
        <f t="shared" si="483"/>
        <v>0.71621428099032403</v>
      </c>
      <c r="X3431">
        <f t="shared" si="484"/>
        <v>56.997597293034218</v>
      </c>
      <c r="Y3431">
        <f t="shared" si="485"/>
        <v>0.53480877325128429</v>
      </c>
    </row>
    <row r="3432" spans="1:25" x14ac:dyDescent="0.25">
      <c r="A3432">
        <v>3.048889</v>
      </c>
      <c r="B3432">
        <v>24.125651999999999</v>
      </c>
      <c r="C3432">
        <v>26.216864000000001</v>
      </c>
      <c r="D3432">
        <v>6.7719120000000004</v>
      </c>
      <c r="E3432">
        <v>-2.4593099999999999</v>
      </c>
      <c r="F3432">
        <v>-0.1091</v>
      </c>
      <c r="G3432">
        <f t="shared" si="478"/>
        <v>6.8810120000000001</v>
      </c>
      <c r="P3432">
        <v>3.048889</v>
      </c>
      <c r="Q3432">
        <f t="shared" si="479"/>
        <v>7.010834</v>
      </c>
      <c r="R3432">
        <f t="shared" si="480"/>
        <v>0.53329370903268081</v>
      </c>
      <c r="S3432">
        <v>0.15361532983530507</v>
      </c>
      <c r="T3432">
        <f t="shared" si="481"/>
        <v>4.0278845053187311</v>
      </c>
      <c r="U3432">
        <f t="shared" si="482"/>
        <v>5.1639544939983733</v>
      </c>
      <c r="V3432">
        <f t="shared" si="477"/>
        <v>0.28341433333230587</v>
      </c>
      <c r="W3432">
        <f t="shared" si="483"/>
        <v>0.71377636548455603</v>
      </c>
      <c r="X3432">
        <f t="shared" si="484"/>
        <v>56.682866666461173</v>
      </c>
      <c r="Y3432">
        <f t="shared" si="485"/>
        <v>0.53298647837301028</v>
      </c>
    </row>
    <row r="3433" spans="1:25" x14ac:dyDescent="0.25">
      <c r="A3433">
        <v>3.0497779999999999</v>
      </c>
      <c r="B3433">
        <v>24.112658</v>
      </c>
      <c r="C3433">
        <v>26.304635999999999</v>
      </c>
      <c r="D3433">
        <v>6.7677610000000001</v>
      </c>
      <c r="E3433">
        <v>-2.463422</v>
      </c>
      <c r="F3433">
        <v>-0.1138</v>
      </c>
      <c r="G3433">
        <f t="shared" si="478"/>
        <v>6.8815610000000005</v>
      </c>
      <c r="P3433">
        <v>3.0497779999999999</v>
      </c>
      <c r="Q3433">
        <f t="shared" si="479"/>
        <v>7.0103759999999999</v>
      </c>
      <c r="R3433">
        <f t="shared" si="480"/>
        <v>0.53177415523525384</v>
      </c>
      <c r="S3433">
        <v>0.15287511439328408</v>
      </c>
      <c r="T3433">
        <f t="shared" si="481"/>
        <v>4.01919185767869</v>
      </c>
      <c r="U3433">
        <f t="shared" si="482"/>
        <v>5.1528100739470384</v>
      </c>
      <c r="V3433">
        <f t="shared" si="477"/>
        <v>0.28280269192785606</v>
      </c>
      <c r="W3433">
        <f t="shared" si="483"/>
        <v>0.71174254890597111</v>
      </c>
      <c r="X3433">
        <f t="shared" si="484"/>
        <v>56.560538385571213</v>
      </c>
      <c r="Y3433">
        <f t="shared" si="485"/>
        <v>0.5314684050064673</v>
      </c>
    </row>
    <row r="3434" spans="1:25" x14ac:dyDescent="0.25">
      <c r="A3434">
        <v>3.0506669999999998</v>
      </c>
      <c r="B3434">
        <v>24.091159999999999</v>
      </c>
      <c r="C3434">
        <v>26.326559</v>
      </c>
      <c r="D3434">
        <v>6.7635800000000001</v>
      </c>
      <c r="E3434">
        <v>-2.4467340000000002</v>
      </c>
      <c r="F3434">
        <v>-0.118225</v>
      </c>
      <c r="G3434">
        <f t="shared" si="478"/>
        <v>6.8818049999999999</v>
      </c>
      <c r="P3434">
        <v>3.0506669999999998</v>
      </c>
      <c r="Q3434">
        <f t="shared" si="479"/>
        <v>7.0102229999999999</v>
      </c>
      <c r="R3434">
        <f t="shared" si="480"/>
        <v>0.53126653136842772</v>
      </c>
      <c r="S3434">
        <v>0.15025286645923625</v>
      </c>
      <c r="T3434">
        <f t="shared" si="481"/>
        <v>4.0381474063489451</v>
      </c>
      <c r="U3434">
        <f t="shared" si="482"/>
        <v>5.1771120594217246</v>
      </c>
      <c r="V3434">
        <f t="shared" si="477"/>
        <v>0.2841364625913978</v>
      </c>
      <c r="W3434">
        <f t="shared" si="483"/>
        <v>0.71106312983059228</v>
      </c>
      <c r="X3434">
        <f t="shared" si="484"/>
        <v>56.827292518279563</v>
      </c>
      <c r="Y3434">
        <f t="shared" si="485"/>
        <v>0.53096602563550932</v>
      </c>
    </row>
    <row r="3435" spans="1:25" x14ac:dyDescent="0.25">
      <c r="A3435">
        <v>3.0515560000000002</v>
      </c>
      <c r="B3435">
        <v>24.171047000000002</v>
      </c>
      <c r="C3435">
        <v>26.356871000000002</v>
      </c>
      <c r="D3435">
        <v>6.75943</v>
      </c>
      <c r="E3435">
        <v>-2.439962</v>
      </c>
      <c r="F3435">
        <v>-0.122803</v>
      </c>
      <c r="G3435">
        <f t="shared" si="478"/>
        <v>6.8822330000000003</v>
      </c>
      <c r="P3435">
        <v>3.0515560000000002</v>
      </c>
      <c r="Q3435">
        <f t="shared" si="479"/>
        <v>7.0105589999999998</v>
      </c>
      <c r="R3435">
        <f t="shared" si="480"/>
        <v>0.53238131319361381</v>
      </c>
      <c r="S3435">
        <v>0.1499951768562458</v>
      </c>
      <c r="T3435">
        <f t="shared" si="481"/>
        <v>4.0518945272375522</v>
      </c>
      <c r="U3435">
        <f t="shared" si="482"/>
        <v>5.1947365733814772</v>
      </c>
      <c r="V3435">
        <f t="shared" si="477"/>
        <v>0.28510375226833323</v>
      </c>
      <c r="W3435">
        <f t="shared" si="483"/>
        <v>0.71255518740789403</v>
      </c>
      <c r="X3435">
        <f t="shared" si="484"/>
        <v>57.020750453666643</v>
      </c>
      <c r="Y3435">
        <f t="shared" si="485"/>
        <v>0.53208132283990128</v>
      </c>
    </row>
    <row r="3436" spans="1:25" x14ac:dyDescent="0.25">
      <c r="A3436">
        <v>3.0524439999999999</v>
      </c>
      <c r="B3436">
        <v>24.147945</v>
      </c>
      <c r="C3436">
        <v>26.373567999999999</v>
      </c>
      <c r="D3436">
        <v>6.75528</v>
      </c>
      <c r="E3436">
        <v>-2.459552</v>
      </c>
      <c r="F3436">
        <v>-0.12756400000000001</v>
      </c>
      <c r="G3436">
        <f t="shared" si="478"/>
        <v>6.8828440000000004</v>
      </c>
      <c r="P3436">
        <v>3.0524439999999999</v>
      </c>
      <c r="Q3436">
        <f t="shared" si="479"/>
        <v>7.0110169999999998</v>
      </c>
      <c r="R3436">
        <f t="shared" si="480"/>
        <v>0.53390086699104056</v>
      </c>
      <c r="S3436">
        <v>0.1510838036519882</v>
      </c>
      <c r="T3436">
        <f t="shared" si="481"/>
        <v>4.0573803683361955</v>
      </c>
      <c r="U3436">
        <f t="shared" si="482"/>
        <v>5.2017697029951222</v>
      </c>
      <c r="V3436">
        <f t="shared" si="477"/>
        <v>0.28548975290854178</v>
      </c>
      <c r="W3436">
        <f t="shared" si="483"/>
        <v>0.71458900398647851</v>
      </c>
      <c r="X3436">
        <f t="shared" si="484"/>
        <v>57.097950581708353</v>
      </c>
      <c r="Y3436">
        <f t="shared" si="485"/>
        <v>0.53359869938373661</v>
      </c>
    </row>
    <row r="3437" spans="1:25" x14ac:dyDescent="0.25">
      <c r="A3437">
        <v>3.0533329999999999</v>
      </c>
      <c r="B3437">
        <v>24.161560000000001</v>
      </c>
      <c r="C3437">
        <v>26.409289999999999</v>
      </c>
      <c r="D3437">
        <v>6.7508549999999996</v>
      </c>
      <c r="E3437">
        <v>-2.4672909999999999</v>
      </c>
      <c r="F3437">
        <v>-0.132324</v>
      </c>
      <c r="G3437">
        <f t="shared" si="478"/>
        <v>6.8831789999999993</v>
      </c>
      <c r="P3437">
        <v>3.0533329999999999</v>
      </c>
      <c r="Q3437">
        <f t="shared" si="479"/>
        <v>7.0109559999999993</v>
      </c>
      <c r="R3437">
        <f t="shared" si="480"/>
        <v>0.53369848100491868</v>
      </c>
      <c r="S3437">
        <v>0.15275233836165819</v>
      </c>
      <c r="T3437">
        <f t="shared" si="481"/>
        <v>4.0399578755377856</v>
      </c>
      <c r="U3437">
        <f t="shared" si="482"/>
        <v>5.1794331737663919</v>
      </c>
      <c r="V3437">
        <f t="shared" si="477"/>
        <v>0.28426385276792748</v>
      </c>
      <c r="W3437">
        <f t="shared" si="483"/>
        <v>0.71431812448583509</v>
      </c>
      <c r="X3437">
        <f t="shared" si="484"/>
        <v>56.852770553585493</v>
      </c>
      <c r="Y3437">
        <f t="shared" si="485"/>
        <v>0.53339297632819538</v>
      </c>
    </row>
    <row r="3438" spans="1:25" x14ac:dyDescent="0.25">
      <c r="A3438">
        <v>3.0542220000000002</v>
      </c>
      <c r="B3438">
        <v>24.202824</v>
      </c>
      <c r="C3438">
        <v>26.408670000000001</v>
      </c>
      <c r="D3438">
        <v>6.7462770000000001</v>
      </c>
      <c r="E3438">
        <v>-2.4484270000000001</v>
      </c>
      <c r="F3438">
        <v>-0.136993</v>
      </c>
      <c r="G3438">
        <f t="shared" si="478"/>
        <v>6.8832700000000004</v>
      </c>
      <c r="P3438">
        <v>3.0542220000000002</v>
      </c>
      <c r="Q3438">
        <f t="shared" si="479"/>
        <v>7.0110169999999998</v>
      </c>
      <c r="R3438">
        <f t="shared" si="480"/>
        <v>0.53390086699104056</v>
      </c>
      <c r="S3438">
        <v>0.15444322827693041</v>
      </c>
      <c r="T3438">
        <f t="shared" si="481"/>
        <v>4.0264599498494826</v>
      </c>
      <c r="U3438">
        <f t="shared" si="482"/>
        <v>5.16212814083267</v>
      </c>
      <c r="V3438">
        <f t="shared" si="477"/>
        <v>0.28331409723117668</v>
      </c>
      <c r="W3438">
        <f t="shared" si="483"/>
        <v>0.71458900398647851</v>
      </c>
      <c r="X3438">
        <f t="shared" si="484"/>
        <v>56.662819446235332</v>
      </c>
      <c r="Y3438">
        <f t="shared" si="485"/>
        <v>0.53359198053448664</v>
      </c>
    </row>
    <row r="3439" spans="1:25" x14ac:dyDescent="0.25">
      <c r="A3439">
        <v>3.0551110000000001</v>
      </c>
      <c r="B3439">
        <v>24.157122000000001</v>
      </c>
      <c r="C3439">
        <v>26.445689999999999</v>
      </c>
      <c r="D3439">
        <v>6.7419739999999999</v>
      </c>
      <c r="E3439">
        <v>-2.4600360000000001</v>
      </c>
      <c r="F3439">
        <v>-0.14166300000000001</v>
      </c>
      <c r="G3439">
        <f t="shared" si="478"/>
        <v>6.8836370000000002</v>
      </c>
      <c r="P3439">
        <v>3.0551110000000001</v>
      </c>
      <c r="Q3439">
        <f t="shared" si="479"/>
        <v>7.0115060000000007</v>
      </c>
      <c r="R3439">
        <f t="shared" si="480"/>
        <v>0.53552327268305566</v>
      </c>
      <c r="S3439">
        <v>0.15492865734376698</v>
      </c>
      <c r="T3439">
        <f t="shared" si="481"/>
        <v>4.0385471812140592</v>
      </c>
      <c r="U3439">
        <f t="shared" si="482"/>
        <v>5.1776245913000754</v>
      </c>
      <c r="V3439">
        <f t="shared" si="477"/>
        <v>0.28416459197959887</v>
      </c>
      <c r="W3439">
        <f t="shared" si="483"/>
        <v>0.71676048063916309</v>
      </c>
      <c r="X3439">
        <f t="shared" si="484"/>
        <v>56.832918395919776</v>
      </c>
      <c r="Y3439">
        <f t="shared" si="485"/>
        <v>0.53521341536836808</v>
      </c>
    </row>
    <row r="3440" spans="1:25" x14ac:dyDescent="0.25">
      <c r="A3440">
        <v>3.056</v>
      </c>
      <c r="B3440">
        <v>24.161799999999999</v>
      </c>
      <c r="C3440">
        <v>26.403748</v>
      </c>
      <c r="D3440">
        <v>6.7376709999999997</v>
      </c>
      <c r="E3440">
        <v>-2.479384</v>
      </c>
      <c r="F3440">
        <v>-0.14630099999999999</v>
      </c>
      <c r="G3440">
        <f t="shared" si="478"/>
        <v>6.883972</v>
      </c>
      <c r="P3440">
        <v>3.056</v>
      </c>
      <c r="Q3440">
        <f t="shared" si="479"/>
        <v>7.0118399999999994</v>
      </c>
      <c r="R3440">
        <f t="shared" si="480"/>
        <v>0.5366314189021355</v>
      </c>
      <c r="S3440">
        <v>0.15540570596722691</v>
      </c>
      <c r="T3440">
        <f t="shared" si="481"/>
        <v>4.0454640012213954</v>
      </c>
      <c r="U3440">
        <f t="shared" si="482"/>
        <v>5.1864923092581989</v>
      </c>
      <c r="V3440">
        <f t="shared" si="477"/>
        <v>0.28465128069387807</v>
      </c>
      <c r="W3440">
        <f t="shared" si="483"/>
        <v>0.7182436569213565</v>
      </c>
      <c r="X3440">
        <f t="shared" si="484"/>
        <v>56.930256138775611</v>
      </c>
      <c r="Y3440">
        <f t="shared" si="485"/>
        <v>0.53632060749020105</v>
      </c>
    </row>
    <row r="3441" spans="1:25" x14ac:dyDescent="0.25">
      <c r="A3441">
        <v>3.056889</v>
      </c>
      <c r="B3441">
        <v>24.200417000000002</v>
      </c>
      <c r="C3441">
        <v>26.430230999999999</v>
      </c>
      <c r="D3441">
        <v>6.7336429999999998</v>
      </c>
      <c r="E3441">
        <v>-2.4564080000000001</v>
      </c>
      <c r="F3441">
        <v>-0.15109300000000001</v>
      </c>
      <c r="G3441">
        <f t="shared" si="478"/>
        <v>6.8847360000000002</v>
      </c>
      <c r="P3441">
        <v>3.056889</v>
      </c>
      <c r="Q3441">
        <f t="shared" si="479"/>
        <v>7.0113829999999995</v>
      </c>
      <c r="R3441">
        <f t="shared" si="480"/>
        <v>0.53511518290776028</v>
      </c>
      <c r="S3441">
        <v>0.15291705297262842</v>
      </c>
      <c r="T3441">
        <f t="shared" si="481"/>
        <v>4.0528979706780559</v>
      </c>
      <c r="U3441">
        <f t="shared" si="482"/>
        <v>5.1960230393308411</v>
      </c>
      <c r="V3441">
        <f t="shared" si="477"/>
        <v>0.28517435763284943</v>
      </c>
      <c r="W3441">
        <f t="shared" si="483"/>
        <v>0.71621428099032403</v>
      </c>
      <c r="X3441">
        <f t="shared" si="484"/>
        <v>57.034871526569887</v>
      </c>
      <c r="Y3441">
        <f t="shared" si="485"/>
        <v>0.53480934880181508</v>
      </c>
    </row>
    <row r="3442" spans="1:25" x14ac:dyDescent="0.25">
      <c r="A3442">
        <v>3.0577779999999999</v>
      </c>
      <c r="B3442">
        <v>24.291885000000001</v>
      </c>
      <c r="C3442">
        <v>26.441134000000002</v>
      </c>
      <c r="D3442">
        <v>6.729889</v>
      </c>
      <c r="E3442">
        <v>-2.4727329999999998</v>
      </c>
      <c r="F3442">
        <v>-0.15585299999999999</v>
      </c>
      <c r="G3442">
        <f t="shared" si="478"/>
        <v>6.8857419999999996</v>
      </c>
      <c r="P3442">
        <v>3.0577779999999999</v>
      </c>
      <c r="Q3442">
        <f t="shared" si="479"/>
        <v>7.0107120000000007</v>
      </c>
      <c r="R3442">
        <f t="shared" si="480"/>
        <v>0.53288893706044282</v>
      </c>
      <c r="S3442">
        <v>0.14971836959816093</v>
      </c>
      <c r="T3442">
        <f t="shared" si="481"/>
        <v>4.059622119213282</v>
      </c>
      <c r="U3442">
        <f t="shared" si="482"/>
        <v>5.2046437425811307</v>
      </c>
      <c r="V3442">
        <f t="shared" si="477"/>
        <v>0.28564748939018308</v>
      </c>
      <c r="W3442">
        <f t="shared" si="483"/>
        <v>0.71323460648327675</v>
      </c>
      <c r="X3442">
        <f t="shared" si="484"/>
        <v>57.129497878036616</v>
      </c>
      <c r="Y3442">
        <f t="shared" si="485"/>
        <v>0.53258950032124652</v>
      </c>
    </row>
    <row r="3443" spans="1:25" x14ac:dyDescent="0.25">
      <c r="A3443">
        <v>3.0586669999999998</v>
      </c>
      <c r="B3443">
        <v>24.179047000000001</v>
      </c>
      <c r="C3443">
        <v>26.482272999999999</v>
      </c>
      <c r="D3443">
        <v>6.726013</v>
      </c>
      <c r="E3443">
        <v>-2.4818030000000002</v>
      </c>
      <c r="F3443">
        <v>-0.16033900000000001</v>
      </c>
      <c r="G3443">
        <f t="shared" si="478"/>
        <v>6.8863520000000005</v>
      </c>
      <c r="P3443">
        <v>3.0586669999999998</v>
      </c>
      <c r="Q3443">
        <f t="shared" si="479"/>
        <v>7.010529</v>
      </c>
      <c r="R3443">
        <f t="shared" si="480"/>
        <v>0.53228177910208008</v>
      </c>
      <c r="S3443">
        <v>0.14907660636373077</v>
      </c>
      <c r="T3443">
        <f t="shared" si="481"/>
        <v>4.0593334710407643</v>
      </c>
      <c r="U3443">
        <f t="shared" si="482"/>
        <v>5.2042736808214922</v>
      </c>
      <c r="V3443">
        <f t="shared" si="477"/>
        <v>0.28562717921761638</v>
      </c>
      <c r="W3443">
        <f t="shared" si="483"/>
        <v>0.71242196798135016</v>
      </c>
      <c r="X3443">
        <f t="shared" si="484"/>
        <v>57.125435843523277</v>
      </c>
      <c r="Y3443">
        <f t="shared" si="485"/>
        <v>0.53198362588935255</v>
      </c>
    </row>
    <row r="3444" spans="1:25" x14ac:dyDescent="0.25">
      <c r="A3444">
        <v>3.0595560000000002</v>
      </c>
      <c r="B3444">
        <v>24.229369999999999</v>
      </c>
      <c r="C3444">
        <v>26.491879000000001</v>
      </c>
      <c r="D3444">
        <v>6.7218929999999997</v>
      </c>
      <c r="E3444">
        <v>-2.4815610000000001</v>
      </c>
      <c r="F3444">
        <v>-0.16476399999999999</v>
      </c>
      <c r="G3444">
        <f t="shared" si="478"/>
        <v>6.8866569999999996</v>
      </c>
      <c r="P3444">
        <v>3.0595560000000002</v>
      </c>
      <c r="Q3444">
        <f t="shared" si="479"/>
        <v>7.0109250000000003</v>
      </c>
      <c r="R3444">
        <f t="shared" si="480"/>
        <v>0.53359562911033642</v>
      </c>
      <c r="S3444">
        <v>0.15034485714203741</v>
      </c>
      <c r="T3444">
        <f t="shared" si="481"/>
        <v>4.0610670200838639</v>
      </c>
      <c r="U3444">
        <f t="shared" si="482"/>
        <v>5.2064961795946969</v>
      </c>
      <c r="V3444">
        <f t="shared" si="477"/>
        <v>0.2857491570562809</v>
      </c>
      <c r="W3444">
        <f t="shared" si="483"/>
        <v>0.71418046441174332</v>
      </c>
      <c r="X3444">
        <f t="shared" si="484"/>
        <v>57.14983141125618</v>
      </c>
      <c r="Y3444">
        <f t="shared" si="485"/>
        <v>0.53329493939605233</v>
      </c>
    </row>
    <row r="3445" spans="1:25" x14ac:dyDescent="0.25">
      <c r="A3445">
        <v>3.0604439999999999</v>
      </c>
      <c r="B3445">
        <v>24.250188999999999</v>
      </c>
      <c r="C3445">
        <v>26.491510000000002</v>
      </c>
      <c r="D3445">
        <v>6.717835</v>
      </c>
      <c r="E3445">
        <v>-2.489179</v>
      </c>
      <c r="F3445">
        <v>-0.16925100000000001</v>
      </c>
      <c r="G3445">
        <f t="shared" si="478"/>
        <v>6.887086</v>
      </c>
      <c r="P3445">
        <v>3.0604439999999999</v>
      </c>
      <c r="Q3445">
        <f t="shared" si="479"/>
        <v>7.0112909999999999</v>
      </c>
      <c r="R3445">
        <f t="shared" si="480"/>
        <v>0.53480994502705592</v>
      </c>
      <c r="S3445">
        <v>0.14756539013086781</v>
      </c>
      <c r="T3445">
        <f t="shared" si="481"/>
        <v>4.0990404400919713</v>
      </c>
      <c r="U3445">
        <f t="shared" si="482"/>
        <v>5.2551800513999627</v>
      </c>
      <c r="V3445">
        <f t="shared" si="477"/>
        <v>0.28842108359780266</v>
      </c>
      <c r="W3445">
        <f t="shared" si="483"/>
        <v>0.71580574141558839</v>
      </c>
      <c r="X3445">
        <f t="shared" si="484"/>
        <v>57.684216719560531</v>
      </c>
      <c r="Y3445">
        <f t="shared" si="485"/>
        <v>0.53451481424679426</v>
      </c>
    </row>
    <row r="3446" spans="1:25" x14ac:dyDescent="0.25">
      <c r="A3446">
        <v>3.0613329999999999</v>
      </c>
      <c r="B3446">
        <v>24.268108000000002</v>
      </c>
      <c r="C3446">
        <v>26.602377000000001</v>
      </c>
      <c r="D3446">
        <v>6.7138369999999998</v>
      </c>
      <c r="E3446">
        <v>-2.4612449999999999</v>
      </c>
      <c r="F3446">
        <v>-0.17385900000000001</v>
      </c>
      <c r="G3446">
        <f t="shared" si="478"/>
        <v>6.887696</v>
      </c>
      <c r="P3446">
        <v>3.0613329999999999</v>
      </c>
      <c r="Q3446">
        <f t="shared" si="479"/>
        <v>7.0112310000000004</v>
      </c>
      <c r="R3446">
        <f t="shared" si="480"/>
        <v>0.53461087684398856</v>
      </c>
      <c r="S3446">
        <v>0.14513765784739918</v>
      </c>
      <c r="T3446">
        <f t="shared" si="481"/>
        <v>4.1193541782207603</v>
      </c>
      <c r="U3446">
        <f t="shared" si="482"/>
        <v>5.2812233054112312</v>
      </c>
      <c r="V3446">
        <f t="shared" si="477"/>
        <v>0.28985042064598654</v>
      </c>
      <c r="W3446">
        <f t="shared" si="483"/>
        <v>0.71553930256250098</v>
      </c>
      <c r="X3446">
        <f t="shared" si="484"/>
        <v>57.970084129197311</v>
      </c>
      <c r="Y3446">
        <f t="shared" si="485"/>
        <v>0.53432060152829375</v>
      </c>
    </row>
    <row r="3447" spans="1:25" x14ac:dyDescent="0.25">
      <c r="A3447">
        <v>3.0622220000000002</v>
      </c>
      <c r="B3447">
        <v>24.256657000000001</v>
      </c>
      <c r="C3447">
        <v>26.583468</v>
      </c>
      <c r="D3447">
        <v>6.7097170000000004</v>
      </c>
      <c r="E3447">
        <v>-2.459673</v>
      </c>
      <c r="F3447">
        <v>-0.17846699999999999</v>
      </c>
      <c r="G3447">
        <f t="shared" si="478"/>
        <v>6.8881840000000008</v>
      </c>
      <c r="P3447">
        <v>3.0622220000000002</v>
      </c>
      <c r="Q3447">
        <f t="shared" si="479"/>
        <v>7.0116889999999996</v>
      </c>
      <c r="R3447">
        <f t="shared" si="480"/>
        <v>0.53613043064141264</v>
      </c>
      <c r="S3447">
        <v>0.14926147263886128</v>
      </c>
      <c r="T3447">
        <f t="shared" si="481"/>
        <v>4.096903901236324</v>
      </c>
      <c r="U3447">
        <f t="shared" si="482"/>
        <v>5.2524408990209279</v>
      </c>
      <c r="V3447">
        <f t="shared" si="477"/>
        <v>0.28827075015735465</v>
      </c>
      <c r="W3447">
        <f t="shared" si="483"/>
        <v>0.71757311914108191</v>
      </c>
      <c r="X3447">
        <f t="shared" si="484"/>
        <v>57.654150031470927</v>
      </c>
      <c r="Y3447">
        <f t="shared" si="485"/>
        <v>0.53583190769613487</v>
      </c>
    </row>
    <row r="3448" spans="1:25" x14ac:dyDescent="0.25">
      <c r="A3448">
        <v>3.0631110000000001</v>
      </c>
      <c r="B3448">
        <v>24.265768000000001</v>
      </c>
      <c r="C3448">
        <v>26.555690999999999</v>
      </c>
      <c r="D3448">
        <v>6.7055049999999996</v>
      </c>
      <c r="E3448">
        <v>-2.4674130000000001</v>
      </c>
      <c r="F3448">
        <v>-0.183197</v>
      </c>
      <c r="G3448">
        <f t="shared" si="478"/>
        <v>6.8887019999999994</v>
      </c>
      <c r="P3448">
        <v>3.0631110000000001</v>
      </c>
      <c r="Q3448">
        <f t="shared" si="479"/>
        <v>7.0118109999999998</v>
      </c>
      <c r="R3448">
        <f t="shared" si="480"/>
        <v>0.53653520261365351</v>
      </c>
      <c r="S3448">
        <v>0.15277679770901242</v>
      </c>
      <c r="T3448">
        <f t="shared" si="481"/>
        <v>4.0686788885726966</v>
      </c>
      <c r="U3448">
        <f t="shared" si="482"/>
        <v>5.216254985349611</v>
      </c>
      <c r="V3448">
        <f t="shared" si="477"/>
        <v>0.28628475151792121</v>
      </c>
      <c r="W3448">
        <f t="shared" si="483"/>
        <v>0.71811487814236497</v>
      </c>
      <c r="X3448">
        <f t="shared" si="484"/>
        <v>57.25695030358424</v>
      </c>
      <c r="Y3448">
        <f t="shared" si="485"/>
        <v>0.53622964901823544</v>
      </c>
    </row>
    <row r="3449" spans="1:25" x14ac:dyDescent="0.25">
      <c r="A3449">
        <v>3.0640000000000001</v>
      </c>
      <c r="B3449">
        <v>24.283200999999998</v>
      </c>
      <c r="C3449">
        <v>26.580203999999998</v>
      </c>
      <c r="D3449">
        <v>6.7012939999999999</v>
      </c>
      <c r="E3449">
        <v>-2.4912350000000001</v>
      </c>
      <c r="F3449">
        <v>-0.18789700000000001</v>
      </c>
      <c r="G3449">
        <f t="shared" si="478"/>
        <v>6.8891910000000003</v>
      </c>
      <c r="P3449">
        <v>3.0640000000000001</v>
      </c>
      <c r="Q3449">
        <f t="shared" si="479"/>
        <v>7.0118409999999995</v>
      </c>
      <c r="R3449">
        <f t="shared" si="480"/>
        <v>0.53663473670518713</v>
      </c>
      <c r="S3449">
        <v>0.15272131808982625</v>
      </c>
      <c r="T3449">
        <f t="shared" si="481"/>
        <v>4.0702051815118763</v>
      </c>
      <c r="U3449">
        <f t="shared" si="482"/>
        <v>5.2182117711690719</v>
      </c>
      <c r="V3449">
        <f t="shared" si="477"/>
        <v>0.28639214618012077</v>
      </c>
      <c r="W3449">
        <f t="shared" si="483"/>
        <v>0.71824809756890873</v>
      </c>
      <c r="X3449">
        <f t="shared" si="484"/>
        <v>57.278429236024152</v>
      </c>
      <c r="Y3449">
        <f t="shared" si="485"/>
        <v>0.53632929406900753</v>
      </c>
    </row>
    <row r="3450" spans="1:25" x14ac:dyDescent="0.25">
      <c r="A3450">
        <v>3.064889</v>
      </c>
      <c r="B3450">
        <v>24.254192</v>
      </c>
      <c r="C3450">
        <v>26.592403000000001</v>
      </c>
      <c r="D3450">
        <v>6.6973880000000001</v>
      </c>
      <c r="E3450">
        <v>-2.484947</v>
      </c>
      <c r="F3450">
        <v>-0.19256599999999999</v>
      </c>
      <c r="G3450">
        <f t="shared" si="478"/>
        <v>6.8899540000000004</v>
      </c>
      <c r="P3450">
        <v>3.064889</v>
      </c>
      <c r="Q3450">
        <f t="shared" si="479"/>
        <v>7.0110169999999998</v>
      </c>
      <c r="R3450">
        <f t="shared" si="480"/>
        <v>0.53390086699104056</v>
      </c>
      <c r="S3450">
        <v>0.15032250193643565</v>
      </c>
      <c r="T3450">
        <f t="shared" si="481"/>
        <v>4.0643874514732206</v>
      </c>
      <c r="U3450">
        <f t="shared" si="482"/>
        <v>5.2107531429143847</v>
      </c>
      <c r="V3450">
        <f t="shared" si="477"/>
        <v>0.28598279281404593</v>
      </c>
      <c r="W3450">
        <f t="shared" si="483"/>
        <v>0.71458900398647851</v>
      </c>
      <c r="X3450">
        <f t="shared" si="484"/>
        <v>57.196558562809187</v>
      </c>
      <c r="Y3450">
        <f t="shared" si="485"/>
        <v>0.53360022198716772</v>
      </c>
    </row>
    <row r="3451" spans="1:25" x14ac:dyDescent="0.25">
      <c r="A3451">
        <v>3.0657779999999999</v>
      </c>
      <c r="B3451">
        <v>24.315602999999999</v>
      </c>
      <c r="C3451">
        <v>26.670688999999999</v>
      </c>
      <c r="D3451">
        <v>6.693543</v>
      </c>
      <c r="E3451">
        <v>-2.4905089999999999</v>
      </c>
      <c r="F3451">
        <v>-0.197327</v>
      </c>
      <c r="G3451">
        <f t="shared" si="478"/>
        <v>6.8908699999999996</v>
      </c>
      <c r="P3451">
        <v>3.0657779999999999</v>
      </c>
      <c r="Q3451">
        <f t="shared" si="479"/>
        <v>7.0108339999999991</v>
      </c>
      <c r="R3451">
        <f t="shared" si="480"/>
        <v>0.53329370903267781</v>
      </c>
      <c r="S3451">
        <v>0.15092344642405597</v>
      </c>
      <c r="T3451">
        <f t="shared" si="481"/>
        <v>4.0526608199814218</v>
      </c>
      <c r="U3451">
        <f t="shared" si="482"/>
        <v>5.1957189999761813</v>
      </c>
      <c r="V3451">
        <f t="shared" si="477"/>
        <v>0.28515767098096129</v>
      </c>
      <c r="W3451">
        <f t="shared" si="483"/>
        <v>0.71377636548455203</v>
      </c>
      <c r="X3451">
        <f t="shared" si="484"/>
        <v>57.031534196192254</v>
      </c>
      <c r="Y3451">
        <f t="shared" si="485"/>
        <v>0.53299186213982974</v>
      </c>
    </row>
    <row r="3452" spans="1:25" x14ac:dyDescent="0.25">
      <c r="A3452">
        <v>3.0666669999999998</v>
      </c>
      <c r="B3452">
        <v>24.298110999999999</v>
      </c>
      <c r="C3452">
        <v>26.580088</v>
      </c>
      <c r="D3452">
        <v>6.689514</v>
      </c>
      <c r="E3452">
        <v>-2.469468</v>
      </c>
      <c r="F3452">
        <v>-0.201935</v>
      </c>
      <c r="G3452">
        <f t="shared" si="478"/>
        <v>6.8914489999999997</v>
      </c>
      <c r="P3452">
        <v>3.0666669999999998</v>
      </c>
      <c r="Q3452">
        <f t="shared" si="479"/>
        <v>7.0112920000000001</v>
      </c>
      <c r="R3452">
        <f t="shared" si="480"/>
        <v>0.53481326283010766</v>
      </c>
      <c r="S3452">
        <v>0.15041542722860812</v>
      </c>
      <c r="T3452">
        <f t="shared" si="481"/>
        <v>4.0728423211214606</v>
      </c>
      <c r="U3452">
        <f t="shared" si="482"/>
        <v>5.2215927193864875</v>
      </c>
      <c r="V3452">
        <f t="shared" si="477"/>
        <v>0.28657770342819172</v>
      </c>
      <c r="W3452">
        <f t="shared" si="483"/>
        <v>0.71581018206314073</v>
      </c>
      <c r="X3452">
        <f t="shared" si="484"/>
        <v>57.315540685638346</v>
      </c>
      <c r="Y3452">
        <f t="shared" si="485"/>
        <v>0.53451243197565046</v>
      </c>
    </row>
    <row r="3453" spans="1:25" x14ac:dyDescent="0.25">
      <c r="A3453">
        <v>3.0675560000000002</v>
      </c>
      <c r="B3453">
        <v>24.336735000000001</v>
      </c>
      <c r="C3453">
        <v>26.662067</v>
      </c>
      <c r="D3453">
        <v>6.6854250000000004</v>
      </c>
      <c r="E3453">
        <v>-2.488575</v>
      </c>
      <c r="F3453">
        <v>-0.20632900000000001</v>
      </c>
      <c r="G3453">
        <f t="shared" si="478"/>
        <v>6.8917540000000006</v>
      </c>
      <c r="P3453">
        <v>3.0675560000000002</v>
      </c>
      <c r="Q3453">
        <f t="shared" si="479"/>
        <v>7.0119629999999997</v>
      </c>
      <c r="R3453">
        <f t="shared" si="480"/>
        <v>0.537039508677428</v>
      </c>
      <c r="S3453">
        <v>0.15140799058136248</v>
      </c>
      <c r="T3453">
        <f t="shared" si="481"/>
        <v>4.0864234813575413</v>
      </c>
      <c r="U3453">
        <f t="shared" si="482"/>
        <v>5.2390044632788992</v>
      </c>
      <c r="V3453">
        <f t="shared" si="477"/>
        <v>0.28753331560354217</v>
      </c>
      <c r="W3453">
        <f t="shared" si="483"/>
        <v>0.71878985657019179</v>
      </c>
      <c r="X3453">
        <f t="shared" si="484"/>
        <v>57.506663120708431</v>
      </c>
      <c r="Y3453">
        <f t="shared" si="485"/>
        <v>0.53673669269626534</v>
      </c>
    </row>
    <row r="3454" spans="1:25" x14ac:dyDescent="0.25">
      <c r="A3454">
        <v>3.0684439999999999</v>
      </c>
      <c r="B3454">
        <v>24.301621999999998</v>
      </c>
      <c r="C3454">
        <v>26.612919000000002</v>
      </c>
      <c r="D3454">
        <v>6.6812740000000002</v>
      </c>
      <c r="E3454">
        <v>-2.4628169999999998</v>
      </c>
      <c r="F3454">
        <v>-0.21051</v>
      </c>
      <c r="G3454">
        <f t="shared" si="478"/>
        <v>6.8917840000000004</v>
      </c>
      <c r="P3454">
        <v>3.0684439999999999</v>
      </c>
      <c r="Q3454">
        <f t="shared" si="479"/>
        <v>7.0118410000000004</v>
      </c>
      <c r="R3454">
        <f t="shared" si="480"/>
        <v>0.53663473670519013</v>
      </c>
      <c r="S3454">
        <v>0.15339067882242488</v>
      </c>
      <c r="T3454">
        <f t="shared" si="481"/>
        <v>4.0640443306873761</v>
      </c>
      <c r="U3454">
        <f t="shared" si="482"/>
        <v>5.2103132444709948</v>
      </c>
      <c r="V3454">
        <f t="shared" si="477"/>
        <v>0.28595864978098623</v>
      </c>
      <c r="W3454">
        <f t="shared" si="483"/>
        <v>0.71824809756891272</v>
      </c>
      <c r="X3454">
        <f t="shared" si="484"/>
        <v>57.191729956197243</v>
      </c>
      <c r="Y3454">
        <f t="shared" si="485"/>
        <v>0.53632795534754529</v>
      </c>
    </row>
    <row r="3455" spans="1:25" x14ac:dyDescent="0.25">
      <c r="A3455">
        <v>3.0693329999999999</v>
      </c>
      <c r="B3455">
        <v>24.371594000000002</v>
      </c>
      <c r="C3455">
        <v>26.675863</v>
      </c>
      <c r="D3455">
        <v>6.6774899999999997</v>
      </c>
      <c r="E3455">
        <v>-2.5019969999999998</v>
      </c>
      <c r="F3455">
        <v>-0.214783</v>
      </c>
      <c r="G3455">
        <f t="shared" si="478"/>
        <v>6.8922729999999994</v>
      </c>
      <c r="P3455">
        <v>3.0693329999999999</v>
      </c>
      <c r="Q3455">
        <f t="shared" si="479"/>
        <v>7.011444</v>
      </c>
      <c r="R3455">
        <f t="shared" si="480"/>
        <v>0.53531756889388216</v>
      </c>
      <c r="S3455">
        <v>0.15233086875707152</v>
      </c>
      <c r="T3455">
        <f t="shared" si="481"/>
        <v>4.0603584211735058</v>
      </c>
      <c r="U3455">
        <f t="shared" si="482"/>
        <v>5.2055877194532121</v>
      </c>
      <c r="V3455">
        <f t="shared" si="477"/>
        <v>0.28569929785909837</v>
      </c>
      <c r="W3455">
        <f t="shared" si="483"/>
        <v>0.71648516049096744</v>
      </c>
      <c r="X3455">
        <f t="shared" si="484"/>
        <v>57.13985957181967</v>
      </c>
      <c r="Y3455">
        <f t="shared" si="485"/>
        <v>0.53501290715636796</v>
      </c>
    </row>
    <row r="3456" spans="1:25" x14ac:dyDescent="0.25">
      <c r="A3456">
        <v>3.0702219999999998</v>
      </c>
      <c r="B3456">
        <v>24.392537999999998</v>
      </c>
      <c r="C3456">
        <v>26.759193</v>
      </c>
      <c r="D3456">
        <v>6.6739499999999996</v>
      </c>
      <c r="E3456">
        <v>-2.5051410000000001</v>
      </c>
      <c r="F3456">
        <v>-0.21933</v>
      </c>
      <c r="G3456">
        <f t="shared" si="478"/>
        <v>6.8932799999999999</v>
      </c>
      <c r="P3456">
        <v>3.0702219999999998</v>
      </c>
      <c r="Q3456">
        <f t="shared" si="479"/>
        <v>7.0112909999999999</v>
      </c>
      <c r="R3456">
        <f t="shared" si="480"/>
        <v>0.53480994502705592</v>
      </c>
      <c r="S3456">
        <v>0.15115128528759059</v>
      </c>
      <c r="T3456">
        <f t="shared" si="481"/>
        <v>4.0660355683433593</v>
      </c>
      <c r="U3456">
        <f t="shared" si="482"/>
        <v>5.2128661132607172</v>
      </c>
      <c r="V3456">
        <f t="shared" si="477"/>
        <v>0.28609875938244861</v>
      </c>
      <c r="W3456">
        <f t="shared" si="483"/>
        <v>0.71580574141558839</v>
      </c>
      <c r="X3456">
        <f t="shared" si="484"/>
        <v>57.219751876489724</v>
      </c>
      <c r="Y3456">
        <f t="shared" si="485"/>
        <v>0.53450764245648075</v>
      </c>
    </row>
    <row r="3457" spans="1:25" x14ac:dyDescent="0.25">
      <c r="A3457">
        <v>3.0711110000000001</v>
      </c>
      <c r="B3457">
        <v>24.330952</v>
      </c>
      <c r="C3457">
        <v>26.6572</v>
      </c>
      <c r="D3457">
        <v>6.6703190000000001</v>
      </c>
      <c r="E3457">
        <v>-2.497039</v>
      </c>
      <c r="F3457">
        <v>-0.22390699999999999</v>
      </c>
      <c r="G3457">
        <f t="shared" si="478"/>
        <v>6.8942259999999997</v>
      </c>
      <c r="P3457">
        <v>3.0711110000000001</v>
      </c>
      <c r="Q3457">
        <f t="shared" si="479"/>
        <v>7.0110779999999995</v>
      </c>
      <c r="R3457">
        <f t="shared" si="480"/>
        <v>0.53410325297715955</v>
      </c>
      <c r="S3457">
        <v>0.15194586051625913</v>
      </c>
      <c r="T3457">
        <f t="shared" si="481"/>
        <v>4.0515110897091207</v>
      </c>
      <c r="U3457">
        <f t="shared" si="482"/>
        <v>5.1942449868065648</v>
      </c>
      <c r="V3457">
        <f t="shared" si="477"/>
        <v>0.28507677242535329</v>
      </c>
      <c r="W3457">
        <f t="shared" si="483"/>
        <v>0.71485988348711815</v>
      </c>
      <c r="X3457">
        <f t="shared" si="484"/>
        <v>57.01535448507066</v>
      </c>
      <c r="Y3457">
        <f t="shared" si="485"/>
        <v>0.53379936125612704</v>
      </c>
    </row>
    <row r="3458" spans="1:25" x14ac:dyDescent="0.25">
      <c r="A3458">
        <v>3.0720000000000001</v>
      </c>
      <c r="B3458">
        <v>24.360634000000001</v>
      </c>
      <c r="C3458">
        <v>26.715347000000001</v>
      </c>
      <c r="D3458">
        <v>6.6661380000000001</v>
      </c>
      <c r="E3458">
        <v>-2.4741840000000002</v>
      </c>
      <c r="F3458">
        <v>-0.22821</v>
      </c>
      <c r="G3458">
        <f t="shared" si="478"/>
        <v>6.8943479999999999</v>
      </c>
      <c r="P3458">
        <v>3.0720000000000001</v>
      </c>
      <c r="Q3458">
        <f t="shared" si="479"/>
        <v>7.0106199999999994</v>
      </c>
      <c r="R3458">
        <f t="shared" si="480"/>
        <v>0.53258369917973269</v>
      </c>
      <c r="S3458">
        <v>0.15545776281274448</v>
      </c>
      <c r="T3458">
        <f t="shared" si="481"/>
        <v>4.0036816032922156</v>
      </c>
      <c r="U3458">
        <f t="shared" si="482"/>
        <v>5.1329251324259175</v>
      </c>
      <c r="V3458">
        <f t="shared" ref="V3458:V3521" si="486">T3458/$O$4</f>
        <v>0.28171134275909199</v>
      </c>
      <c r="W3458">
        <f t="shared" si="483"/>
        <v>0.71282606690853345</v>
      </c>
      <c r="X3458">
        <f t="shared" si="484"/>
        <v>56.3422685518184</v>
      </c>
      <c r="Y3458">
        <f t="shared" si="485"/>
        <v>0.53227278365410724</v>
      </c>
    </row>
    <row r="3459" spans="1:25" x14ac:dyDescent="0.25">
      <c r="A3459">
        <v>3.072889</v>
      </c>
      <c r="B3459">
        <v>24.329657000000001</v>
      </c>
      <c r="C3459">
        <v>26.723849999999999</v>
      </c>
      <c r="D3459">
        <v>6.6620179999999998</v>
      </c>
      <c r="E3459">
        <v>-2.4994580000000002</v>
      </c>
      <c r="F3459">
        <v>-0.23245199999999999</v>
      </c>
      <c r="G3459">
        <f t="shared" ref="G3459:G3522" si="487">D3459-F3459</f>
        <v>6.8944700000000001</v>
      </c>
      <c r="P3459">
        <v>3.072889</v>
      </c>
      <c r="Q3459">
        <f t="shared" ref="Q3459:Q3522" si="488">G6806</f>
        <v>7.0102850000000005</v>
      </c>
      <c r="R3459">
        <f t="shared" ref="R3459:R3522" si="489">(Q3459-$Q$2)/44/$Q$2/10^-3</f>
        <v>0.53147223515760122</v>
      </c>
      <c r="S3459">
        <v>0.15654320175783054</v>
      </c>
      <c r="T3459">
        <f t="shared" ref="T3459:T3522" si="490">(R3459-(S3459*(1-$O$2)))/$O$2</f>
        <v>3.9823496650207963</v>
      </c>
      <c r="U3459">
        <f t="shared" ref="U3459:U3522" si="491">T3459/0.78</f>
        <v>5.1055764936164056</v>
      </c>
      <c r="V3459">
        <f t="shared" si="486"/>
        <v>0.28021036201947624</v>
      </c>
      <c r="W3459">
        <f t="shared" ref="W3459:W3522" si="492">R3459/$R$5630</f>
        <v>0.71133844997878781</v>
      </c>
      <c r="X3459">
        <f t="shared" ref="X3459:X3522" si="493">V3459/0.5*100</f>
        <v>56.042072403895247</v>
      </c>
      <c r="Y3459">
        <f t="shared" ref="Y3459:Y3522" si="494">S3459*$O$3+T3459*$O$2</f>
        <v>0.53115914875408554</v>
      </c>
    </row>
    <row r="3460" spans="1:25" x14ac:dyDescent="0.25">
      <c r="A3460">
        <v>3.0737779999999999</v>
      </c>
      <c r="B3460">
        <v>24.424755000000001</v>
      </c>
      <c r="C3460">
        <v>26.731307999999999</v>
      </c>
      <c r="D3460">
        <v>6.6578670000000004</v>
      </c>
      <c r="E3460">
        <v>-2.4654780000000001</v>
      </c>
      <c r="F3460">
        <v>-0.23669399999999999</v>
      </c>
      <c r="G3460">
        <f t="shared" si="487"/>
        <v>6.8945610000000004</v>
      </c>
      <c r="P3460">
        <v>3.0737779999999999</v>
      </c>
      <c r="Q3460">
        <f t="shared" si="488"/>
        <v>7.0101619999999993</v>
      </c>
      <c r="R3460">
        <f t="shared" si="489"/>
        <v>0.53106414538230573</v>
      </c>
      <c r="S3460">
        <v>0.15552304090690774</v>
      </c>
      <c r="T3460">
        <f t="shared" si="490"/>
        <v>3.9875751273905604</v>
      </c>
      <c r="U3460">
        <f t="shared" si="491"/>
        <v>5.1122758043468721</v>
      </c>
      <c r="V3460">
        <f t="shared" si="486"/>
        <v>0.28057804161205746</v>
      </c>
      <c r="W3460">
        <f t="shared" si="492"/>
        <v>0.71079225032994864</v>
      </c>
      <c r="X3460">
        <f t="shared" si="493"/>
        <v>56.115608322411489</v>
      </c>
      <c r="Y3460">
        <f t="shared" si="494"/>
        <v>0.53075309930049186</v>
      </c>
    </row>
    <row r="3461" spans="1:25" x14ac:dyDescent="0.25">
      <c r="A3461">
        <v>3.0746669999999998</v>
      </c>
      <c r="B3461">
        <v>24.401163</v>
      </c>
      <c r="C3461">
        <v>26.697061999999999</v>
      </c>
      <c r="D3461">
        <v>6.6538089999999999</v>
      </c>
      <c r="E3461">
        <v>-2.5052620000000001</v>
      </c>
      <c r="F3461">
        <v>-0.24087500000000001</v>
      </c>
      <c r="G3461">
        <f t="shared" si="487"/>
        <v>6.8946839999999998</v>
      </c>
      <c r="P3461">
        <v>3.0746669999999998</v>
      </c>
      <c r="Q3461">
        <f t="shared" si="488"/>
        <v>7.010345</v>
      </c>
      <c r="R3461">
        <f t="shared" si="489"/>
        <v>0.53167130334066859</v>
      </c>
      <c r="S3461">
        <v>0.15303139886103043</v>
      </c>
      <c r="T3461">
        <f t="shared" si="490"/>
        <v>4.0167038935512158</v>
      </c>
      <c r="U3461">
        <f t="shared" si="491"/>
        <v>5.1496203763477126</v>
      </c>
      <c r="V3461">
        <f t="shared" si="486"/>
        <v>0.28262763112519113</v>
      </c>
      <c r="W3461">
        <f t="shared" si="492"/>
        <v>0.71160488883187534</v>
      </c>
      <c r="X3461">
        <f t="shared" si="493"/>
        <v>56.525526225038227</v>
      </c>
      <c r="Y3461">
        <f t="shared" si="494"/>
        <v>0.53136524054294654</v>
      </c>
    </row>
    <row r="3462" spans="1:25" x14ac:dyDescent="0.25">
      <c r="A3462">
        <v>3.0755560000000002</v>
      </c>
      <c r="B3462">
        <v>24.439354000000002</v>
      </c>
      <c r="C3462">
        <v>26.693977</v>
      </c>
      <c r="D3462">
        <v>6.6498720000000002</v>
      </c>
      <c r="E3462">
        <v>-2.483012</v>
      </c>
      <c r="F3462">
        <v>-0.24529999999999999</v>
      </c>
      <c r="G3462">
        <f t="shared" si="487"/>
        <v>6.8951720000000005</v>
      </c>
      <c r="P3462">
        <v>3.0755560000000002</v>
      </c>
      <c r="Q3462">
        <f t="shared" si="488"/>
        <v>7.0108949999999997</v>
      </c>
      <c r="R3462">
        <f t="shared" si="489"/>
        <v>0.53349609501879969</v>
      </c>
      <c r="S3462">
        <v>0.14996626072616781</v>
      </c>
      <c r="T3462">
        <f t="shared" si="490"/>
        <v>4.0635359984060848</v>
      </c>
      <c r="U3462">
        <f t="shared" si="491"/>
        <v>5.2096615364180572</v>
      </c>
      <c r="V3462">
        <f t="shared" si="486"/>
        <v>0.28592288195933613</v>
      </c>
      <c r="W3462">
        <f t="shared" si="492"/>
        <v>0.71404724498519545</v>
      </c>
      <c r="X3462">
        <f t="shared" si="493"/>
        <v>57.184576391867225</v>
      </c>
      <c r="Y3462">
        <f t="shared" si="494"/>
        <v>0.53319616249734736</v>
      </c>
    </row>
    <row r="3463" spans="1:25" x14ac:dyDescent="0.25">
      <c r="A3463">
        <v>3.076444</v>
      </c>
      <c r="B3463">
        <v>24.461096000000001</v>
      </c>
      <c r="C3463">
        <v>26.720466999999999</v>
      </c>
      <c r="D3463">
        <v>6.6460569999999999</v>
      </c>
      <c r="E3463">
        <v>-2.4919600000000002</v>
      </c>
      <c r="F3463">
        <v>-0.24948100000000001</v>
      </c>
      <c r="G3463">
        <f t="shared" si="487"/>
        <v>6.8955380000000002</v>
      </c>
      <c r="P3463">
        <v>3.076444</v>
      </c>
      <c r="Q3463">
        <f t="shared" si="488"/>
        <v>7.0113829999999995</v>
      </c>
      <c r="R3463">
        <f t="shared" si="489"/>
        <v>0.53511518290776028</v>
      </c>
      <c r="S3463">
        <v>0.14938767144414974</v>
      </c>
      <c r="T3463">
        <f t="shared" si="490"/>
        <v>4.0853826863789511</v>
      </c>
      <c r="U3463">
        <f t="shared" si="491"/>
        <v>5.2376701107422452</v>
      </c>
      <c r="V3463">
        <f t="shared" si="486"/>
        <v>0.28746008207000784</v>
      </c>
      <c r="W3463">
        <f t="shared" si="492"/>
        <v>0.71621428099032403</v>
      </c>
      <c r="X3463">
        <f t="shared" si="493"/>
        <v>57.492016414001569</v>
      </c>
      <c r="Y3463">
        <f t="shared" si="494"/>
        <v>0.53481640756487203</v>
      </c>
    </row>
    <row r="3464" spans="1:25" x14ac:dyDescent="0.25">
      <c r="A3464">
        <v>3.0773329999999999</v>
      </c>
      <c r="B3464">
        <v>24.421616</v>
      </c>
      <c r="C3464">
        <v>26.759202999999999</v>
      </c>
      <c r="D3464">
        <v>6.642487</v>
      </c>
      <c r="E3464">
        <v>-2.4925649999999999</v>
      </c>
      <c r="F3464">
        <v>-0.25344899999999998</v>
      </c>
      <c r="G3464">
        <f t="shared" si="487"/>
        <v>6.8959359999999998</v>
      </c>
      <c r="P3464">
        <v>3.0773329999999999</v>
      </c>
      <c r="Q3464">
        <f t="shared" si="488"/>
        <v>7.0112299999999994</v>
      </c>
      <c r="R3464">
        <f t="shared" si="489"/>
        <v>0.53460755904093404</v>
      </c>
      <c r="S3464">
        <v>0.15054373017565051</v>
      </c>
      <c r="T3464">
        <f t="shared" si="490"/>
        <v>4.0695623920662989</v>
      </c>
      <c r="U3464">
        <f t="shared" si="491"/>
        <v>5.2173876821362803</v>
      </c>
      <c r="V3464">
        <f t="shared" si="486"/>
        <v>0.28634691753914293</v>
      </c>
      <c r="W3464">
        <f t="shared" si="492"/>
        <v>0.71553486191494498</v>
      </c>
      <c r="X3464">
        <f t="shared" si="493"/>
        <v>57.269383507828586</v>
      </c>
      <c r="Y3464">
        <f t="shared" si="494"/>
        <v>0.53430647158058275</v>
      </c>
    </row>
    <row r="3465" spans="1:25" x14ac:dyDescent="0.25">
      <c r="A3465">
        <v>3.0782219999999998</v>
      </c>
      <c r="B3465">
        <v>24.390450999999999</v>
      </c>
      <c r="C3465">
        <v>26.773803999999998</v>
      </c>
      <c r="D3465">
        <v>6.6388550000000004</v>
      </c>
      <c r="E3465">
        <v>-2.5032070000000002</v>
      </c>
      <c r="F3465">
        <v>-0.25787300000000002</v>
      </c>
      <c r="G3465">
        <f t="shared" si="487"/>
        <v>6.8967280000000004</v>
      </c>
      <c r="P3465">
        <v>3.0782219999999998</v>
      </c>
      <c r="Q3465">
        <f t="shared" si="488"/>
        <v>7.011444</v>
      </c>
      <c r="R3465">
        <f t="shared" si="489"/>
        <v>0.53531756889388216</v>
      </c>
      <c r="S3465">
        <v>0.14914094984852272</v>
      </c>
      <c r="T3465">
        <f t="shared" si="490"/>
        <v>4.0897186952093332</v>
      </c>
      <c r="U3465">
        <f t="shared" si="491"/>
        <v>5.2432290964222217</v>
      </c>
      <c r="V3465">
        <f t="shared" si="486"/>
        <v>0.28776517697785908</v>
      </c>
      <c r="W3465">
        <f t="shared" si="492"/>
        <v>0.71648516049096744</v>
      </c>
      <c r="X3465">
        <f t="shared" si="493"/>
        <v>57.553035395571818</v>
      </c>
      <c r="Y3465">
        <f t="shared" si="494"/>
        <v>0.53501928699418511</v>
      </c>
    </row>
    <row r="3466" spans="1:25" x14ac:dyDescent="0.25">
      <c r="A3466">
        <v>3.0791110000000002</v>
      </c>
      <c r="B3466">
        <v>24.475145000000001</v>
      </c>
      <c r="C3466">
        <v>26.807055999999999</v>
      </c>
      <c r="D3466">
        <v>6.6353150000000003</v>
      </c>
      <c r="E3466">
        <v>-2.4924439999999999</v>
      </c>
      <c r="F3466">
        <v>-0.26171899999999998</v>
      </c>
      <c r="G3466">
        <f t="shared" si="487"/>
        <v>6.8970340000000006</v>
      </c>
      <c r="P3466">
        <v>3.0791110000000002</v>
      </c>
      <c r="Q3466">
        <f t="shared" si="488"/>
        <v>7.0115050000000005</v>
      </c>
      <c r="R3466">
        <f t="shared" si="489"/>
        <v>0.53551995488000403</v>
      </c>
      <c r="S3466">
        <v>0.14940520037598759</v>
      </c>
      <c r="T3466">
        <f t="shared" si="490"/>
        <v>4.0893516749067667</v>
      </c>
      <c r="U3466">
        <f t="shared" si="491"/>
        <v>5.2427585575727775</v>
      </c>
      <c r="V3466">
        <f t="shared" si="486"/>
        <v>0.28773935230134862</v>
      </c>
      <c r="W3466">
        <f t="shared" si="492"/>
        <v>0.71675603999161097</v>
      </c>
      <c r="X3466">
        <f t="shared" si="493"/>
        <v>57.547870460269721</v>
      </c>
      <c r="Y3466">
        <f t="shared" si="494"/>
        <v>0.53522114447925195</v>
      </c>
    </row>
    <row r="3467" spans="1:25" x14ac:dyDescent="0.25">
      <c r="A3467">
        <v>3.08</v>
      </c>
      <c r="B3467">
        <v>24.447555999999999</v>
      </c>
      <c r="C3467">
        <v>26.808288999999998</v>
      </c>
      <c r="D3467">
        <v>6.6317750000000002</v>
      </c>
      <c r="E3467">
        <v>-2.4741840000000002</v>
      </c>
      <c r="F3467">
        <v>-0.265015</v>
      </c>
      <c r="G3467">
        <f t="shared" si="487"/>
        <v>6.8967900000000002</v>
      </c>
      <c r="P3467">
        <v>3.08</v>
      </c>
      <c r="Q3467">
        <f t="shared" si="488"/>
        <v>7.0111989999999995</v>
      </c>
      <c r="R3467">
        <f t="shared" si="489"/>
        <v>0.53450470714634879</v>
      </c>
      <c r="S3467">
        <v>0.15137912415112756</v>
      </c>
      <c r="T3467">
        <f t="shared" si="490"/>
        <v>4.0608238485921602</v>
      </c>
      <c r="U3467">
        <f t="shared" si="491"/>
        <v>5.2061844212719999</v>
      </c>
      <c r="V3467">
        <f t="shared" si="486"/>
        <v>0.28573204676274699</v>
      </c>
      <c r="W3467">
        <f t="shared" si="492"/>
        <v>0.7153972018408491</v>
      </c>
      <c r="X3467">
        <f t="shared" si="493"/>
        <v>57.146409352549398</v>
      </c>
      <c r="Y3467">
        <f t="shared" si="494"/>
        <v>0.53420194889804651</v>
      </c>
    </row>
    <row r="3468" spans="1:25" x14ac:dyDescent="0.25">
      <c r="A3468">
        <v>3.080889</v>
      </c>
      <c r="B3468">
        <v>24.478287000000002</v>
      </c>
      <c r="C3468">
        <v>26.860582000000001</v>
      </c>
      <c r="D3468">
        <v>6.6282649999999999</v>
      </c>
      <c r="E3468">
        <v>-2.4996999999999998</v>
      </c>
      <c r="F3468">
        <v>-0.26907399999999998</v>
      </c>
      <c r="G3468">
        <f t="shared" si="487"/>
        <v>6.8973389999999997</v>
      </c>
      <c r="P3468">
        <v>3.080889</v>
      </c>
      <c r="Q3468">
        <f t="shared" si="488"/>
        <v>7.0107119999999998</v>
      </c>
      <c r="R3468">
        <f t="shared" si="489"/>
        <v>0.53288893706043994</v>
      </c>
      <c r="S3468">
        <v>0.15197781539746186</v>
      </c>
      <c r="T3468">
        <f t="shared" si="490"/>
        <v>4.0388259956319317</v>
      </c>
      <c r="U3468">
        <f t="shared" si="491"/>
        <v>5.1779820456819632</v>
      </c>
      <c r="V3468">
        <f t="shared" si="486"/>
        <v>0.28418421021896506</v>
      </c>
      <c r="W3468">
        <f t="shared" si="492"/>
        <v>0.71323460648327286</v>
      </c>
      <c r="X3468">
        <f t="shared" si="493"/>
        <v>56.836842043793013</v>
      </c>
      <c r="Y3468">
        <f t="shared" si="494"/>
        <v>0.53258498142964494</v>
      </c>
    </row>
    <row r="3469" spans="1:25" x14ac:dyDescent="0.25">
      <c r="A3469">
        <v>3.0817779999999999</v>
      </c>
      <c r="B3469">
        <v>24.416575000000002</v>
      </c>
      <c r="C3469">
        <v>26.908011999999999</v>
      </c>
      <c r="D3469">
        <v>6.6245120000000002</v>
      </c>
      <c r="E3469">
        <v>-2.486882</v>
      </c>
      <c r="F3469">
        <v>-0.27401700000000001</v>
      </c>
      <c r="G3469">
        <f t="shared" si="487"/>
        <v>6.8985289999999999</v>
      </c>
      <c r="P3469">
        <v>3.0817779999999999</v>
      </c>
      <c r="Q3469">
        <f t="shared" si="488"/>
        <v>7.0107429999999997</v>
      </c>
      <c r="R3469">
        <f t="shared" si="489"/>
        <v>0.53299178895502508</v>
      </c>
      <c r="S3469">
        <v>0.15213817262539592</v>
      </c>
      <c r="T3469">
        <f t="shared" si="490"/>
        <v>4.0383995637440604</v>
      </c>
      <c r="U3469">
        <f t="shared" si="491"/>
        <v>5.1774353381334102</v>
      </c>
      <c r="V3469">
        <f t="shared" si="486"/>
        <v>0.28415420516071349</v>
      </c>
      <c r="W3469">
        <f t="shared" si="492"/>
        <v>0.71337226655736852</v>
      </c>
      <c r="X3469">
        <f t="shared" si="493"/>
        <v>56.8308410321427</v>
      </c>
      <c r="Y3469">
        <f t="shared" si="494"/>
        <v>0.53268751260977421</v>
      </c>
    </row>
    <row r="3470" spans="1:25" x14ac:dyDescent="0.25">
      <c r="A3470">
        <v>3.0826669999999998</v>
      </c>
      <c r="B3470">
        <v>24.454149000000001</v>
      </c>
      <c r="C3470">
        <v>26.867975000000001</v>
      </c>
      <c r="D3470">
        <v>6.6209410000000002</v>
      </c>
      <c r="E3470">
        <v>-2.5131220000000001</v>
      </c>
      <c r="F3470">
        <v>-0.27868700000000002</v>
      </c>
      <c r="G3470">
        <f t="shared" si="487"/>
        <v>6.8996279999999999</v>
      </c>
      <c r="P3470">
        <v>3.0826669999999998</v>
      </c>
      <c r="Q3470">
        <f t="shared" si="488"/>
        <v>7.0107720000000002</v>
      </c>
      <c r="R3470">
        <f t="shared" si="489"/>
        <v>0.53308800524351019</v>
      </c>
      <c r="S3470">
        <v>0.15286321177655171</v>
      </c>
      <c r="T3470">
        <f t="shared" si="490"/>
        <v>4.0327080430720459</v>
      </c>
      <c r="U3470">
        <f t="shared" si="491"/>
        <v>5.1701385167590326</v>
      </c>
      <c r="V3470">
        <f t="shared" si="486"/>
        <v>0.28375373227357487</v>
      </c>
      <c r="W3470">
        <f t="shared" si="492"/>
        <v>0.71350104533636427</v>
      </c>
      <c r="X3470">
        <f t="shared" si="493"/>
        <v>56.750746454714971</v>
      </c>
      <c r="Y3470">
        <f t="shared" si="494"/>
        <v>0.53278227881995699</v>
      </c>
    </row>
    <row r="3471" spans="1:25" x14ac:dyDescent="0.25">
      <c r="A3471">
        <v>3.0835560000000002</v>
      </c>
      <c r="B3471">
        <v>24.517771</v>
      </c>
      <c r="C3471">
        <v>26.868590999999999</v>
      </c>
      <c r="D3471">
        <v>6.6173710000000003</v>
      </c>
      <c r="E3471">
        <v>-2.4958300000000002</v>
      </c>
      <c r="F3471">
        <v>-0.28271499999999999</v>
      </c>
      <c r="G3471">
        <f t="shared" si="487"/>
        <v>6.9000859999999999</v>
      </c>
      <c r="P3471">
        <v>3.0835560000000002</v>
      </c>
      <c r="Q3471">
        <f t="shared" si="488"/>
        <v>7.0104670000000002</v>
      </c>
      <c r="R3471">
        <f t="shared" si="489"/>
        <v>0.53207607531290946</v>
      </c>
      <c r="S3471">
        <v>0.15081618005070246</v>
      </c>
      <c r="T3471">
        <f t="shared" si="490"/>
        <v>4.041223274563019</v>
      </c>
      <c r="U3471">
        <f t="shared" si="491"/>
        <v>5.1810554802089985</v>
      </c>
      <c r="V3471">
        <f t="shared" si="486"/>
        <v>0.28435289013249498</v>
      </c>
      <c r="W3471">
        <f t="shared" si="492"/>
        <v>0.7121466478331584</v>
      </c>
      <c r="X3471">
        <f t="shared" si="493"/>
        <v>56.870578026498997</v>
      </c>
      <c r="Y3471">
        <f t="shared" si="494"/>
        <v>0.53177444295280818</v>
      </c>
    </row>
    <row r="3472" spans="1:25" x14ac:dyDescent="0.25">
      <c r="A3472">
        <v>3.084444</v>
      </c>
      <c r="B3472">
        <v>24.498678000000002</v>
      </c>
      <c r="C3472">
        <v>26.877585</v>
      </c>
      <c r="D3472">
        <v>6.6137090000000001</v>
      </c>
      <c r="E3472">
        <v>-2.49837</v>
      </c>
      <c r="F3472">
        <v>-0.28634599999999999</v>
      </c>
      <c r="G3472">
        <f t="shared" si="487"/>
        <v>6.900055</v>
      </c>
      <c r="P3472">
        <v>3.084444</v>
      </c>
      <c r="Q3472">
        <f t="shared" si="488"/>
        <v>7.0106199999999994</v>
      </c>
      <c r="R3472">
        <f t="shared" si="489"/>
        <v>0.53258369917973269</v>
      </c>
      <c r="S3472">
        <v>0.14887421115676336</v>
      </c>
      <c r="T3472">
        <f t="shared" si="490"/>
        <v>4.0642771501666548</v>
      </c>
      <c r="U3472">
        <f t="shared" si="491"/>
        <v>5.2106117309828903</v>
      </c>
      <c r="V3472">
        <f t="shared" si="486"/>
        <v>0.2859750316751094</v>
      </c>
      <c r="W3472">
        <f t="shared" si="492"/>
        <v>0.71282606690853345</v>
      </c>
      <c r="X3472">
        <f t="shared" si="493"/>
        <v>57.19500633502188</v>
      </c>
      <c r="Y3472">
        <f t="shared" si="494"/>
        <v>0.53228595075741925</v>
      </c>
    </row>
    <row r="3473" spans="1:25" x14ac:dyDescent="0.25">
      <c r="A3473">
        <v>3.0853329999999999</v>
      </c>
      <c r="B3473">
        <v>24.458583999999998</v>
      </c>
      <c r="C3473">
        <v>26.901554000000001</v>
      </c>
      <c r="D3473">
        <v>6.6100159999999999</v>
      </c>
      <c r="E3473">
        <v>-2.498974</v>
      </c>
      <c r="F3473">
        <v>-0.289825</v>
      </c>
      <c r="G3473">
        <f t="shared" si="487"/>
        <v>6.8998410000000003</v>
      </c>
      <c r="P3473">
        <v>3.0853329999999999</v>
      </c>
      <c r="Q3473">
        <f t="shared" si="488"/>
        <v>7.0112310000000004</v>
      </c>
      <c r="R3473">
        <f t="shared" si="489"/>
        <v>0.53461087684398856</v>
      </c>
      <c r="S3473">
        <v>0.15073515737525914</v>
      </c>
      <c r="T3473">
        <f t="shared" si="490"/>
        <v>4.0678343356275999</v>
      </c>
      <c r="U3473">
        <f t="shared" si="491"/>
        <v>5.215172225163589</v>
      </c>
      <c r="V3473">
        <f t="shared" si="486"/>
        <v>0.28622532617700536</v>
      </c>
      <c r="W3473">
        <f t="shared" si="492"/>
        <v>0.71553930256250098</v>
      </c>
      <c r="X3473">
        <f t="shared" si="493"/>
        <v>57.245065235401071</v>
      </c>
      <c r="Y3473">
        <f t="shared" si="494"/>
        <v>0.53430940652923808</v>
      </c>
    </row>
    <row r="3474" spans="1:25" x14ac:dyDescent="0.25">
      <c r="A3474">
        <v>3.0862219999999998</v>
      </c>
      <c r="B3474">
        <v>24.541799999999999</v>
      </c>
      <c r="C3474">
        <v>26.906292000000001</v>
      </c>
      <c r="D3474">
        <v>6.6064449999999999</v>
      </c>
      <c r="E3474">
        <v>-2.4729749999999999</v>
      </c>
      <c r="F3474">
        <v>-0.293518</v>
      </c>
      <c r="G3474">
        <f t="shared" si="487"/>
        <v>6.8999629999999996</v>
      </c>
      <c r="P3474">
        <v>3.0862219999999998</v>
      </c>
      <c r="Q3474">
        <f t="shared" si="488"/>
        <v>7.0111689999999998</v>
      </c>
      <c r="R3474">
        <f t="shared" si="489"/>
        <v>0.53440517305481505</v>
      </c>
      <c r="S3474">
        <v>0.1520143264610801</v>
      </c>
      <c r="T3474">
        <f t="shared" si="490"/>
        <v>4.0539617406828654</v>
      </c>
      <c r="U3474">
        <f t="shared" si="491"/>
        <v>5.1973868470293141</v>
      </c>
      <c r="V3474">
        <f t="shared" si="486"/>
        <v>0.28524920775984136</v>
      </c>
      <c r="W3474">
        <f t="shared" si="492"/>
        <v>0.71526398241430533</v>
      </c>
      <c r="X3474">
        <f t="shared" si="493"/>
        <v>57.049841551968271</v>
      </c>
      <c r="Y3474">
        <f t="shared" si="494"/>
        <v>0.53410114440189282</v>
      </c>
    </row>
    <row r="3475" spans="1:25" x14ac:dyDescent="0.25">
      <c r="A3475">
        <v>3.0871110000000002</v>
      </c>
      <c r="B3475">
        <v>24.486795000000001</v>
      </c>
      <c r="C3475">
        <v>26.899574000000001</v>
      </c>
      <c r="D3475">
        <v>6.6028440000000002</v>
      </c>
      <c r="E3475">
        <v>-2.5113080000000001</v>
      </c>
      <c r="F3475">
        <v>-0.29766900000000002</v>
      </c>
      <c r="G3475">
        <f t="shared" si="487"/>
        <v>6.9005130000000001</v>
      </c>
      <c r="P3475">
        <v>3.0871110000000002</v>
      </c>
      <c r="Q3475">
        <f t="shared" si="488"/>
        <v>7.0107730000000004</v>
      </c>
      <c r="R3475">
        <f t="shared" si="489"/>
        <v>0.53309132304656182</v>
      </c>
      <c r="S3475">
        <v>0.15239399300963966</v>
      </c>
      <c r="T3475">
        <f t="shared" si="490"/>
        <v>4.0370606260394579</v>
      </c>
      <c r="U3475">
        <f t="shared" si="491"/>
        <v>5.1757187513326386</v>
      </c>
      <c r="V3475">
        <f t="shared" si="486"/>
        <v>0.28405999338864746</v>
      </c>
      <c r="W3475">
        <f t="shared" si="492"/>
        <v>0.71350548598391639</v>
      </c>
      <c r="X3475">
        <f t="shared" si="493"/>
        <v>56.811998677729491</v>
      </c>
      <c r="Y3475">
        <f t="shared" si="494"/>
        <v>0.53278653506054263</v>
      </c>
    </row>
    <row r="3476" spans="1:25" x14ac:dyDescent="0.25">
      <c r="A3476">
        <v>3.0880000000000001</v>
      </c>
      <c r="B3476">
        <v>24.444113000000002</v>
      </c>
      <c r="C3476">
        <v>26.867726999999999</v>
      </c>
      <c r="D3476">
        <v>6.5995480000000004</v>
      </c>
      <c r="E3476">
        <v>-2.513001</v>
      </c>
      <c r="F3476">
        <v>-0.30184899999999998</v>
      </c>
      <c r="G3476">
        <f t="shared" si="487"/>
        <v>6.9013970000000002</v>
      </c>
      <c r="P3476">
        <v>3.0880000000000001</v>
      </c>
      <c r="Q3476">
        <f t="shared" si="488"/>
        <v>7.0106809999999999</v>
      </c>
      <c r="R3476">
        <f t="shared" si="489"/>
        <v>0.53278608516585457</v>
      </c>
      <c r="S3476">
        <v>0.14935351302150413</v>
      </c>
      <c r="T3476">
        <f t="shared" si="490"/>
        <v>4.0619307798005897</v>
      </c>
      <c r="U3476">
        <f t="shared" si="491"/>
        <v>5.2076035638469094</v>
      </c>
      <c r="V3476">
        <f t="shared" si="486"/>
        <v>0.28580993384467984</v>
      </c>
      <c r="W3476">
        <f t="shared" si="492"/>
        <v>0.71309694640917698</v>
      </c>
      <c r="X3476">
        <f t="shared" si="493"/>
        <v>57.161986768935968</v>
      </c>
      <c r="Y3476">
        <f t="shared" si="494"/>
        <v>0.53248737813981151</v>
      </c>
    </row>
    <row r="3477" spans="1:25" x14ac:dyDescent="0.25">
      <c r="A3477">
        <v>3.088889</v>
      </c>
      <c r="B3477">
        <v>24.572659000000002</v>
      </c>
      <c r="C3477">
        <v>26.909490999999999</v>
      </c>
      <c r="D3477">
        <v>6.5958860000000001</v>
      </c>
      <c r="E3477">
        <v>-2.5149360000000001</v>
      </c>
      <c r="F3477">
        <v>-0.30584699999999998</v>
      </c>
      <c r="G3477">
        <f t="shared" si="487"/>
        <v>6.9017330000000001</v>
      </c>
      <c r="P3477">
        <v>3.088889</v>
      </c>
      <c r="Q3477">
        <f t="shared" si="488"/>
        <v>7.0109259999999995</v>
      </c>
      <c r="R3477">
        <f t="shared" si="489"/>
        <v>0.53359894691338494</v>
      </c>
      <c r="S3477">
        <v>0.14919404070310147</v>
      </c>
      <c r="T3477">
        <f t="shared" si="490"/>
        <v>4.0716930836651777</v>
      </c>
      <c r="U3477">
        <f t="shared" si="491"/>
        <v>5.220119338032279</v>
      </c>
      <c r="V3477">
        <f t="shared" si="486"/>
        <v>0.28649683954863336</v>
      </c>
      <c r="W3477">
        <f t="shared" si="492"/>
        <v>0.71418490505929122</v>
      </c>
      <c r="X3477">
        <f t="shared" si="493"/>
        <v>57.299367909726669</v>
      </c>
      <c r="Y3477">
        <f t="shared" si="494"/>
        <v>0.5333005588319788</v>
      </c>
    </row>
    <row r="3478" spans="1:25" x14ac:dyDescent="0.25">
      <c r="A3478">
        <v>3.0897779999999999</v>
      </c>
      <c r="B3478">
        <v>24.534593999999998</v>
      </c>
      <c r="C3478">
        <v>26.987712999999999</v>
      </c>
      <c r="D3478">
        <v>6.5922239999999999</v>
      </c>
      <c r="E3478">
        <v>-2.5117919999999998</v>
      </c>
      <c r="F3478">
        <v>-0.30972300000000003</v>
      </c>
      <c r="G3478">
        <f t="shared" si="487"/>
        <v>6.9019469999999998</v>
      </c>
      <c r="P3478">
        <v>3.0897779999999999</v>
      </c>
      <c r="Q3478">
        <f t="shared" si="488"/>
        <v>7.0113840000000005</v>
      </c>
      <c r="R3478">
        <f t="shared" si="489"/>
        <v>0.53511850071081479</v>
      </c>
      <c r="S3478">
        <v>0.15054152663420947</v>
      </c>
      <c r="T3478">
        <f t="shared" si="490"/>
        <v>4.0747963641505898</v>
      </c>
      <c r="U3478">
        <f t="shared" si="491"/>
        <v>5.2240979027571663</v>
      </c>
      <c r="V3478">
        <f t="shared" si="486"/>
        <v>0.28671519590139249</v>
      </c>
      <c r="W3478">
        <f t="shared" si="492"/>
        <v>0.71621872163788003</v>
      </c>
      <c r="X3478">
        <f t="shared" si="493"/>
        <v>57.343039180278495</v>
      </c>
      <c r="Y3478">
        <f t="shared" si="494"/>
        <v>0.53481741765754631</v>
      </c>
    </row>
    <row r="3479" spans="1:25" x14ac:dyDescent="0.25">
      <c r="A3479">
        <v>3.0906669999999998</v>
      </c>
      <c r="B3479">
        <v>24.507304999999999</v>
      </c>
      <c r="C3479">
        <v>26.999355000000001</v>
      </c>
      <c r="D3479">
        <v>6.5889889999999998</v>
      </c>
      <c r="E3479">
        <v>-2.506713</v>
      </c>
      <c r="F3479">
        <v>-0.31359900000000002</v>
      </c>
      <c r="G3479">
        <f t="shared" si="487"/>
        <v>6.9025879999999997</v>
      </c>
      <c r="P3479">
        <v>3.0906669999999998</v>
      </c>
      <c r="Q3479">
        <f t="shared" si="488"/>
        <v>7.0116569999999996</v>
      </c>
      <c r="R3479">
        <f t="shared" si="489"/>
        <v>0.53602426094377564</v>
      </c>
      <c r="S3479">
        <v>0.15313083537783742</v>
      </c>
      <c r="T3479">
        <f t="shared" si="490"/>
        <v>4.0602066064588396</v>
      </c>
      <c r="U3479">
        <f t="shared" si="491"/>
        <v>5.2053930852036405</v>
      </c>
      <c r="V3479">
        <f t="shared" si="486"/>
        <v>0.28568861570917814</v>
      </c>
      <c r="W3479">
        <f t="shared" si="492"/>
        <v>0.7174310184194338</v>
      </c>
      <c r="X3479">
        <f t="shared" si="493"/>
        <v>57.137723141835629</v>
      </c>
      <c r="Y3479">
        <f t="shared" si="494"/>
        <v>0.53571799927302</v>
      </c>
    </row>
    <row r="3480" spans="1:25" x14ac:dyDescent="0.25">
      <c r="A3480">
        <v>3.0915560000000002</v>
      </c>
      <c r="B3480">
        <v>24.540624999999999</v>
      </c>
      <c r="C3480">
        <v>26.955936000000001</v>
      </c>
      <c r="D3480">
        <v>6.585693</v>
      </c>
      <c r="E3480">
        <v>-2.516025</v>
      </c>
      <c r="F3480">
        <v>-0.31719999999999998</v>
      </c>
      <c r="G3480">
        <f t="shared" si="487"/>
        <v>6.9028929999999997</v>
      </c>
      <c r="P3480">
        <v>3.0915560000000002</v>
      </c>
      <c r="Q3480">
        <f t="shared" si="488"/>
        <v>7.0115349999999994</v>
      </c>
      <c r="R3480">
        <f t="shared" si="489"/>
        <v>0.53561948897153489</v>
      </c>
      <c r="S3480">
        <v>0.15326354540776044</v>
      </c>
      <c r="T3480">
        <f t="shared" si="490"/>
        <v>4.0548548062626022</v>
      </c>
      <c r="U3480">
        <f t="shared" si="491"/>
        <v>5.1985318029007717</v>
      </c>
      <c r="V3480">
        <f t="shared" si="486"/>
        <v>0.28531204659883214</v>
      </c>
      <c r="W3480">
        <f t="shared" si="492"/>
        <v>0.71688925941815085</v>
      </c>
      <c r="X3480">
        <f t="shared" si="493"/>
        <v>57.062409319766431</v>
      </c>
      <c r="Y3480">
        <f t="shared" si="494"/>
        <v>0.53531296188071942</v>
      </c>
    </row>
    <row r="3481" spans="1:25" x14ac:dyDescent="0.25">
      <c r="A3481">
        <v>3.092444</v>
      </c>
      <c r="B3481">
        <v>24.531569000000001</v>
      </c>
      <c r="C3481">
        <v>27.042529999999999</v>
      </c>
      <c r="D3481">
        <v>6.5821839999999998</v>
      </c>
      <c r="E3481">
        <v>-2.5075599999999998</v>
      </c>
      <c r="F3481">
        <v>-0.32070900000000002</v>
      </c>
      <c r="G3481">
        <f t="shared" si="487"/>
        <v>6.9028929999999997</v>
      </c>
      <c r="P3481">
        <v>3.092444</v>
      </c>
      <c r="Q3481">
        <f t="shared" si="488"/>
        <v>7.0113830000000004</v>
      </c>
      <c r="R3481">
        <f t="shared" si="489"/>
        <v>0.53511518290776316</v>
      </c>
      <c r="S3481">
        <v>0.15437795018276715</v>
      </c>
      <c r="T3481">
        <f t="shared" si="490"/>
        <v>4.0394517534990531</v>
      </c>
      <c r="U3481">
        <f t="shared" si="491"/>
        <v>5.1787842993577602</v>
      </c>
      <c r="V3481">
        <f t="shared" si="486"/>
        <v>0.28422824046573691</v>
      </c>
      <c r="W3481">
        <f t="shared" si="492"/>
        <v>0.7162142809903278</v>
      </c>
      <c r="X3481">
        <f t="shared" si="493"/>
        <v>56.845648093147382</v>
      </c>
      <c r="Y3481">
        <f t="shared" si="494"/>
        <v>0.53480642700739767</v>
      </c>
    </row>
    <row r="3482" spans="1:25" x14ac:dyDescent="0.25">
      <c r="A3482">
        <v>3.0933329999999999</v>
      </c>
      <c r="B3482">
        <v>24.549931000000001</v>
      </c>
      <c r="C3482">
        <v>26.973917</v>
      </c>
      <c r="D3482">
        <v>6.5788270000000004</v>
      </c>
      <c r="E3482">
        <v>-2.5206200000000001</v>
      </c>
      <c r="F3482">
        <v>-0.32437100000000002</v>
      </c>
      <c r="G3482">
        <f t="shared" si="487"/>
        <v>6.9031980000000006</v>
      </c>
      <c r="P3482">
        <v>3.0933329999999999</v>
      </c>
      <c r="Q3482">
        <f t="shared" si="488"/>
        <v>7.0113529999999997</v>
      </c>
      <c r="R3482">
        <f t="shared" si="489"/>
        <v>0.53501564881622654</v>
      </c>
      <c r="S3482">
        <v>0.1557241671818077</v>
      </c>
      <c r="T3482">
        <f t="shared" si="490"/>
        <v>4.0260454083493471</v>
      </c>
      <c r="U3482">
        <f t="shared" si="491"/>
        <v>5.1615966773709578</v>
      </c>
      <c r="V3482">
        <f t="shared" si="486"/>
        <v>0.28328492881715078</v>
      </c>
      <c r="W3482">
        <f t="shared" si="492"/>
        <v>0.71608106156378015</v>
      </c>
      <c r="X3482">
        <f t="shared" si="493"/>
        <v>56.656985763430157</v>
      </c>
      <c r="Y3482">
        <f t="shared" si="494"/>
        <v>0.53470420048186296</v>
      </c>
    </row>
    <row r="3483" spans="1:25" x14ac:dyDescent="0.25">
      <c r="A3483">
        <v>3.0942219999999998</v>
      </c>
      <c r="B3483">
        <v>24.559163999999999</v>
      </c>
      <c r="C3483">
        <v>27.049128</v>
      </c>
      <c r="D3483">
        <v>6.5757450000000004</v>
      </c>
      <c r="E3483">
        <v>-2.5175969999999999</v>
      </c>
      <c r="F3483">
        <v>-0.32809500000000003</v>
      </c>
      <c r="G3483">
        <f t="shared" si="487"/>
        <v>6.9038400000000006</v>
      </c>
      <c r="P3483">
        <v>3.0942219999999998</v>
      </c>
      <c r="Q3483">
        <f t="shared" si="488"/>
        <v>7.0112609999999993</v>
      </c>
      <c r="R3483">
        <f t="shared" si="489"/>
        <v>0.53471041093551941</v>
      </c>
      <c r="S3483">
        <v>0.15546437343706848</v>
      </c>
      <c r="T3483">
        <f t="shared" si="490"/>
        <v>4.0253218989314652</v>
      </c>
      <c r="U3483">
        <f t="shared" si="491"/>
        <v>5.1606691011941859</v>
      </c>
      <c r="V3483">
        <f t="shared" si="486"/>
        <v>0.28323402047083207</v>
      </c>
      <c r="W3483">
        <f t="shared" si="492"/>
        <v>0.71567252198904086</v>
      </c>
      <c r="X3483">
        <f t="shared" si="493"/>
        <v>56.646804094166413</v>
      </c>
      <c r="Y3483">
        <f t="shared" si="494"/>
        <v>0.5343994821886453</v>
      </c>
    </row>
    <row r="3484" spans="1:25" x14ac:dyDescent="0.25">
      <c r="A3484">
        <v>3.0951110000000002</v>
      </c>
      <c r="B3484">
        <v>24.545117999999999</v>
      </c>
      <c r="C3484">
        <v>26.998626999999999</v>
      </c>
      <c r="D3484">
        <v>6.5726319999999996</v>
      </c>
      <c r="E3484">
        <v>-2.4782959999999998</v>
      </c>
      <c r="F3484">
        <v>-0.33175700000000002</v>
      </c>
      <c r="G3484">
        <f t="shared" si="487"/>
        <v>6.9043889999999992</v>
      </c>
      <c r="P3484">
        <v>3.0951110000000002</v>
      </c>
      <c r="Q3484">
        <f t="shared" si="488"/>
        <v>7.0109250000000003</v>
      </c>
      <c r="R3484">
        <f t="shared" si="489"/>
        <v>0.53359562911033642</v>
      </c>
      <c r="S3484">
        <v>0.15638828562184015</v>
      </c>
      <c r="T3484">
        <f t="shared" si="490"/>
        <v>4.0054428110146594</v>
      </c>
      <c r="U3484">
        <f t="shared" si="491"/>
        <v>5.1351830910444347</v>
      </c>
      <c r="V3484">
        <f t="shared" si="486"/>
        <v>0.28183526674744297</v>
      </c>
      <c r="W3484">
        <f t="shared" si="492"/>
        <v>0.71418046441174332</v>
      </c>
      <c r="X3484">
        <f t="shared" si="493"/>
        <v>56.367053349488593</v>
      </c>
      <c r="Y3484">
        <f t="shared" si="494"/>
        <v>0.53328285253909269</v>
      </c>
    </row>
    <row r="3485" spans="1:25" x14ac:dyDescent="0.25">
      <c r="A3485">
        <v>3.0960000000000001</v>
      </c>
      <c r="B3485">
        <v>24.557686</v>
      </c>
      <c r="C3485">
        <v>27.033918</v>
      </c>
      <c r="D3485">
        <v>6.5692440000000003</v>
      </c>
      <c r="E3485">
        <v>-2.5171130000000002</v>
      </c>
      <c r="F3485">
        <v>-0.335754</v>
      </c>
      <c r="G3485">
        <f t="shared" si="487"/>
        <v>6.904998</v>
      </c>
      <c r="P3485">
        <v>3.0960000000000001</v>
      </c>
      <c r="Q3485">
        <f t="shared" si="488"/>
        <v>7.0112610000000002</v>
      </c>
      <c r="R3485">
        <f t="shared" si="489"/>
        <v>0.5347104109355223</v>
      </c>
      <c r="S3485">
        <v>0.15820958262590401</v>
      </c>
      <c r="T3485">
        <f t="shared" si="490"/>
        <v>4.0000547694587434</v>
      </c>
      <c r="U3485">
        <f t="shared" si="491"/>
        <v>5.1282753454599268</v>
      </c>
      <c r="V3485">
        <f t="shared" si="486"/>
        <v>0.28145614758364362</v>
      </c>
      <c r="W3485">
        <f t="shared" si="492"/>
        <v>0.71567252198904474</v>
      </c>
      <c r="X3485">
        <f t="shared" si="493"/>
        <v>56.291229516728727</v>
      </c>
      <c r="Y3485">
        <f t="shared" si="494"/>
        <v>0.53439399177027047</v>
      </c>
    </row>
    <row r="3486" spans="1:25" x14ac:dyDescent="0.25">
      <c r="A3486">
        <v>3.096889</v>
      </c>
      <c r="B3486">
        <v>24.593534999999999</v>
      </c>
      <c r="C3486">
        <v>27.048394999999999</v>
      </c>
      <c r="D3486">
        <v>6.5660100000000003</v>
      </c>
      <c r="E3486">
        <v>-2.5373070000000002</v>
      </c>
      <c r="F3486">
        <v>-0.33969100000000002</v>
      </c>
      <c r="G3486">
        <f t="shared" si="487"/>
        <v>6.9057010000000005</v>
      </c>
      <c r="P3486">
        <v>3.096889</v>
      </c>
      <c r="Q3486">
        <f t="shared" si="488"/>
        <v>7.0115359999999995</v>
      </c>
      <c r="R3486">
        <f t="shared" si="489"/>
        <v>0.53562280677458651</v>
      </c>
      <c r="S3486">
        <v>0.15994217619751294</v>
      </c>
      <c r="T3486">
        <f t="shared" si="490"/>
        <v>3.9934179984125491</v>
      </c>
      <c r="U3486">
        <f t="shared" si="491"/>
        <v>5.1197666646314728</v>
      </c>
      <c r="V3486">
        <f t="shared" si="486"/>
        <v>0.28098916397498941</v>
      </c>
      <c r="W3486">
        <f t="shared" si="492"/>
        <v>0.71689370006570308</v>
      </c>
      <c r="X3486">
        <f t="shared" si="493"/>
        <v>56.197832794997879</v>
      </c>
      <c r="Y3486">
        <f t="shared" si="494"/>
        <v>0.53530292242219146</v>
      </c>
    </row>
    <row r="3487" spans="1:25" x14ac:dyDescent="0.25">
      <c r="A3487">
        <v>3.0977779999999999</v>
      </c>
      <c r="B3487">
        <v>24.595686000000001</v>
      </c>
      <c r="C3487">
        <v>27.126003000000001</v>
      </c>
      <c r="D3487">
        <v>6.5627750000000002</v>
      </c>
      <c r="E3487">
        <v>-2.5235219999999998</v>
      </c>
      <c r="F3487">
        <v>-0.34347499999999997</v>
      </c>
      <c r="G3487">
        <f t="shared" si="487"/>
        <v>6.90625</v>
      </c>
      <c r="P3487">
        <v>3.0977779999999999</v>
      </c>
      <c r="Q3487">
        <f t="shared" si="488"/>
        <v>7.0114749999999999</v>
      </c>
      <c r="R3487">
        <f t="shared" si="489"/>
        <v>0.53542042078846741</v>
      </c>
      <c r="S3487">
        <v>0.15713501228849241</v>
      </c>
      <c r="T3487">
        <f t="shared" si="490"/>
        <v>4.0171902010637472</v>
      </c>
      <c r="U3487">
        <f t="shared" si="491"/>
        <v>5.1502438475176247</v>
      </c>
      <c r="V3487">
        <f t="shared" si="486"/>
        <v>0.28266184921641901</v>
      </c>
      <c r="W3487">
        <f t="shared" si="492"/>
        <v>0.71662282056506321</v>
      </c>
      <c r="X3487">
        <f t="shared" si="493"/>
        <v>56.532369843283803</v>
      </c>
      <c r="Y3487">
        <f t="shared" si="494"/>
        <v>0.53510615076389034</v>
      </c>
    </row>
    <row r="3488" spans="1:25" x14ac:dyDescent="0.25">
      <c r="A3488">
        <v>3.0986669999999998</v>
      </c>
      <c r="B3488">
        <v>24.566744</v>
      </c>
      <c r="C3488">
        <v>27.039587000000001</v>
      </c>
      <c r="D3488">
        <v>6.5592959999999998</v>
      </c>
      <c r="E3488">
        <v>-2.5306570000000002</v>
      </c>
      <c r="F3488">
        <v>-0.34698499999999999</v>
      </c>
      <c r="G3488">
        <f t="shared" si="487"/>
        <v>6.9062809999999999</v>
      </c>
      <c r="P3488">
        <v>3.0986669999999998</v>
      </c>
      <c r="Q3488">
        <f t="shared" si="488"/>
        <v>7.0114749999999999</v>
      </c>
      <c r="R3488">
        <f t="shared" si="489"/>
        <v>0.53542042078846741</v>
      </c>
      <c r="S3488">
        <v>0.15458123029926277</v>
      </c>
      <c r="T3488">
        <f t="shared" si="490"/>
        <v>4.0406954189646154</v>
      </c>
      <c r="U3488">
        <f t="shared" si="491"/>
        <v>5.1803787422623273</v>
      </c>
      <c r="V3488">
        <f t="shared" si="486"/>
        <v>0.28431574859024877</v>
      </c>
      <c r="W3488">
        <f t="shared" si="492"/>
        <v>0.71662282056506321</v>
      </c>
      <c r="X3488">
        <f t="shared" si="493"/>
        <v>56.863149718049755</v>
      </c>
      <c r="Y3488">
        <f t="shared" si="494"/>
        <v>0.53511125832786877</v>
      </c>
    </row>
    <row r="3489" spans="1:25" x14ac:dyDescent="0.25">
      <c r="A3489">
        <v>3.0995560000000002</v>
      </c>
      <c r="B3489">
        <v>24.566859999999998</v>
      </c>
      <c r="C3489">
        <v>27.058496999999999</v>
      </c>
      <c r="D3489">
        <v>6.5558170000000002</v>
      </c>
      <c r="E3489">
        <v>-2.545531</v>
      </c>
      <c r="F3489">
        <v>-0.35058600000000001</v>
      </c>
      <c r="G3489">
        <f t="shared" si="487"/>
        <v>6.9064030000000001</v>
      </c>
      <c r="P3489">
        <v>3.0995560000000002</v>
      </c>
      <c r="Q3489">
        <f t="shared" si="488"/>
        <v>7.0113829999999995</v>
      </c>
      <c r="R3489">
        <f t="shared" si="489"/>
        <v>0.53511518290776028</v>
      </c>
      <c r="S3489">
        <v>0.15176633593338285</v>
      </c>
      <c r="T3489">
        <f t="shared" si="490"/>
        <v>4.0634892642433567</v>
      </c>
      <c r="U3489">
        <f t="shared" si="491"/>
        <v>5.2096016208248157</v>
      </c>
      <c r="V3489">
        <f t="shared" si="486"/>
        <v>0.28591959360001101</v>
      </c>
      <c r="W3489">
        <f t="shared" si="492"/>
        <v>0.71621428099032403</v>
      </c>
      <c r="X3489">
        <f t="shared" si="493"/>
        <v>57.183918720002204</v>
      </c>
      <c r="Y3489">
        <f t="shared" si="494"/>
        <v>0.5348116502358935</v>
      </c>
    </row>
    <row r="3490" spans="1:25" x14ac:dyDescent="0.25">
      <c r="A3490">
        <v>3.100444</v>
      </c>
      <c r="B3490">
        <v>24.616505</v>
      </c>
      <c r="C3490">
        <v>27.155811</v>
      </c>
      <c r="D3490">
        <v>6.5523379999999998</v>
      </c>
      <c r="E3490">
        <v>-2.5304150000000001</v>
      </c>
      <c r="F3490">
        <v>-0.35400399999999999</v>
      </c>
      <c r="G3490">
        <f t="shared" si="487"/>
        <v>6.9063419999999995</v>
      </c>
      <c r="P3490">
        <v>3.100444</v>
      </c>
      <c r="Q3490">
        <f t="shared" si="488"/>
        <v>7.011139</v>
      </c>
      <c r="R3490">
        <f t="shared" si="489"/>
        <v>0.53430563896328143</v>
      </c>
      <c r="S3490">
        <v>0.14974822033761118</v>
      </c>
      <c r="T3490">
        <f t="shared" si="490"/>
        <v>4.073803512436287</v>
      </c>
      <c r="U3490">
        <f t="shared" si="491"/>
        <v>5.2228250159439575</v>
      </c>
      <c r="V3490">
        <f t="shared" si="486"/>
        <v>0.28664533580328505</v>
      </c>
      <c r="W3490">
        <f t="shared" si="492"/>
        <v>0.71513076298776168</v>
      </c>
      <c r="X3490">
        <f t="shared" si="493"/>
        <v>57.329067160657011</v>
      </c>
      <c r="Y3490">
        <f t="shared" si="494"/>
        <v>0.53400614252260625</v>
      </c>
    </row>
    <row r="3491" spans="1:25" x14ac:dyDescent="0.25">
      <c r="A3491">
        <v>3.1013329999999999</v>
      </c>
      <c r="B3491">
        <v>24.653034000000002</v>
      </c>
      <c r="C3491">
        <v>27.053877</v>
      </c>
      <c r="D3491">
        <v>6.5493160000000001</v>
      </c>
      <c r="E3491">
        <v>-2.5393629999999998</v>
      </c>
      <c r="F3491">
        <v>-0.35739100000000001</v>
      </c>
      <c r="G3491">
        <f t="shared" si="487"/>
        <v>6.9067069999999999</v>
      </c>
      <c r="P3491">
        <v>3.1013329999999999</v>
      </c>
      <c r="Q3491">
        <f t="shared" si="488"/>
        <v>7.010834</v>
      </c>
      <c r="R3491">
        <f t="shared" si="489"/>
        <v>0.53329370903268081</v>
      </c>
      <c r="S3491">
        <v>0.14757288566471813</v>
      </c>
      <c r="T3491">
        <f t="shared" si="490"/>
        <v>4.0834996547255615</v>
      </c>
      <c r="U3491">
        <f t="shared" si="491"/>
        <v>5.2352559675968733</v>
      </c>
      <c r="V3491">
        <f t="shared" si="486"/>
        <v>0.28732758617545467</v>
      </c>
      <c r="W3491">
        <f t="shared" si="492"/>
        <v>0.71377636548455603</v>
      </c>
      <c r="X3491">
        <f t="shared" si="493"/>
        <v>57.465517235090935</v>
      </c>
      <c r="Y3491">
        <f t="shared" si="494"/>
        <v>0.53299856326135142</v>
      </c>
    </row>
    <row r="3492" spans="1:25" x14ac:dyDescent="0.25">
      <c r="A3492">
        <v>3.1022219999999998</v>
      </c>
      <c r="B3492">
        <v>24.670221000000002</v>
      </c>
      <c r="C3492">
        <v>27.085899000000001</v>
      </c>
      <c r="D3492">
        <v>6.5464479999999998</v>
      </c>
      <c r="E3492">
        <v>-2.5078010000000002</v>
      </c>
      <c r="F3492">
        <v>-0.36074800000000001</v>
      </c>
      <c r="G3492">
        <f t="shared" si="487"/>
        <v>6.9071959999999999</v>
      </c>
      <c r="P3492">
        <v>3.1022219999999998</v>
      </c>
      <c r="Q3492">
        <f t="shared" si="488"/>
        <v>7.0108339999999991</v>
      </c>
      <c r="R3492">
        <f t="shared" si="489"/>
        <v>0.53329370903267781</v>
      </c>
      <c r="S3492">
        <v>0.14881559338676675</v>
      </c>
      <c r="T3492">
        <f t="shared" si="490"/>
        <v>4.0720616714062672</v>
      </c>
      <c r="U3492">
        <f t="shared" si="491"/>
        <v>5.2205918864182914</v>
      </c>
      <c r="V3492">
        <f t="shared" si="486"/>
        <v>0.2865227745149358</v>
      </c>
      <c r="W3492">
        <f t="shared" si="492"/>
        <v>0.71377636548455203</v>
      </c>
      <c r="X3492">
        <f t="shared" si="493"/>
        <v>57.304554902987157</v>
      </c>
      <c r="Y3492">
        <f t="shared" si="494"/>
        <v>0.5329960778459043</v>
      </c>
    </row>
    <row r="3493" spans="1:25" x14ac:dyDescent="0.25">
      <c r="A3493">
        <v>3.1031110000000002</v>
      </c>
      <c r="B3493">
        <v>24.645268000000002</v>
      </c>
      <c r="C3493">
        <v>27.053989000000001</v>
      </c>
      <c r="D3493">
        <v>6.5437010000000004</v>
      </c>
      <c r="E3493">
        <v>-2.526303</v>
      </c>
      <c r="F3493">
        <v>-0.36407499999999998</v>
      </c>
      <c r="G3493">
        <f t="shared" si="487"/>
        <v>6.9077760000000001</v>
      </c>
      <c r="P3493">
        <v>3.1031110000000002</v>
      </c>
      <c r="Q3493">
        <f t="shared" si="488"/>
        <v>7.0111090000000003</v>
      </c>
      <c r="R3493">
        <f t="shared" si="489"/>
        <v>0.5342061048717478</v>
      </c>
      <c r="S3493">
        <v>0.15086130648070639</v>
      </c>
      <c r="T3493">
        <f t="shared" si="490"/>
        <v>4.0625429227158225</v>
      </c>
      <c r="U3493">
        <f t="shared" si="491"/>
        <v>5.2083883624561826</v>
      </c>
      <c r="V3493">
        <f t="shared" si="486"/>
        <v>0.28585300610159181</v>
      </c>
      <c r="W3493">
        <f t="shared" si="492"/>
        <v>0.71499754356121803</v>
      </c>
      <c r="X3493">
        <f t="shared" si="493"/>
        <v>57.17060122031836</v>
      </c>
      <c r="Y3493">
        <f t="shared" si="494"/>
        <v>0.53390438225878634</v>
      </c>
    </row>
    <row r="3494" spans="1:25" x14ac:dyDescent="0.25">
      <c r="A3494">
        <v>3.1040000000000001</v>
      </c>
      <c r="B3494">
        <v>24.588360000000002</v>
      </c>
      <c r="C3494">
        <v>27.066862</v>
      </c>
      <c r="D3494">
        <v>6.5404359999999997</v>
      </c>
      <c r="E3494">
        <v>-2.5393629999999998</v>
      </c>
      <c r="F3494">
        <v>-0.36788900000000002</v>
      </c>
      <c r="G3494">
        <f t="shared" si="487"/>
        <v>6.9083249999999996</v>
      </c>
      <c r="P3494">
        <v>3.1040000000000001</v>
      </c>
      <c r="Q3494">
        <f t="shared" si="488"/>
        <v>7.0109259999999995</v>
      </c>
      <c r="R3494">
        <f t="shared" si="489"/>
        <v>0.53359894691338494</v>
      </c>
      <c r="S3494">
        <v>0.15162045435466004</v>
      </c>
      <c r="T3494">
        <f t="shared" si="490"/>
        <v>4.0493601743416479</v>
      </c>
      <c r="U3494">
        <f t="shared" si="491"/>
        <v>5.1914874030021121</v>
      </c>
      <c r="V3494">
        <f t="shared" si="486"/>
        <v>0.28492542740934756</v>
      </c>
      <c r="W3494">
        <f t="shared" si="492"/>
        <v>0.71418490505929122</v>
      </c>
      <c r="X3494">
        <f t="shared" si="493"/>
        <v>56.985085481869511</v>
      </c>
      <c r="Y3494">
        <f t="shared" si="494"/>
        <v>0.53329570600467546</v>
      </c>
    </row>
    <row r="3495" spans="1:25" x14ac:dyDescent="0.25">
      <c r="A3495">
        <v>3.104889</v>
      </c>
      <c r="B3495">
        <v>24.614788000000001</v>
      </c>
      <c r="C3495">
        <v>27.120998</v>
      </c>
      <c r="D3495">
        <v>6.5368959999999996</v>
      </c>
      <c r="E3495">
        <v>-2.5364610000000001</v>
      </c>
      <c r="F3495">
        <v>-0.37182599999999999</v>
      </c>
      <c r="G3495">
        <f t="shared" si="487"/>
        <v>6.9087219999999991</v>
      </c>
      <c r="P3495">
        <v>3.104889</v>
      </c>
      <c r="Q3495">
        <f t="shared" si="488"/>
        <v>7.0106510000000002</v>
      </c>
      <c r="R3495">
        <f t="shared" si="489"/>
        <v>0.53268655107432095</v>
      </c>
      <c r="S3495">
        <v>0.15321935358713062</v>
      </c>
      <c r="T3495">
        <f t="shared" si="490"/>
        <v>4.0253336136605009</v>
      </c>
      <c r="U3495">
        <f t="shared" si="491"/>
        <v>5.1606841200775655</v>
      </c>
      <c r="V3495">
        <f t="shared" si="486"/>
        <v>0.28323484475517174</v>
      </c>
      <c r="W3495">
        <f t="shared" si="492"/>
        <v>0.71296372698263333</v>
      </c>
      <c r="X3495">
        <f t="shared" si="493"/>
        <v>56.646968951034346</v>
      </c>
      <c r="Y3495">
        <f t="shared" si="494"/>
        <v>0.53238011236714666</v>
      </c>
    </row>
    <row r="3496" spans="1:25" x14ac:dyDescent="0.25">
      <c r="A3496">
        <v>3.1057779999999999</v>
      </c>
      <c r="B3496">
        <v>24.649895000000001</v>
      </c>
      <c r="C3496">
        <v>27.145579999999999</v>
      </c>
      <c r="D3496">
        <v>6.5336610000000004</v>
      </c>
      <c r="E3496">
        <v>-2.5287220000000001</v>
      </c>
      <c r="F3496">
        <v>-0.37527500000000003</v>
      </c>
      <c r="G3496">
        <f t="shared" si="487"/>
        <v>6.9089360000000006</v>
      </c>
      <c r="P3496">
        <v>3.1057779999999999</v>
      </c>
      <c r="Q3496">
        <f t="shared" si="488"/>
        <v>7.0106199999999994</v>
      </c>
      <c r="R3496">
        <f t="shared" si="489"/>
        <v>0.53258369917973269</v>
      </c>
      <c r="S3496">
        <v>0.15366748608050973</v>
      </c>
      <c r="T3496">
        <f t="shared" si="490"/>
        <v>4.0201594564807435</v>
      </c>
      <c r="U3496">
        <f t="shared" si="491"/>
        <v>5.1540505852317224</v>
      </c>
      <c r="V3496">
        <f t="shared" si="486"/>
        <v>0.28287077515344383</v>
      </c>
      <c r="W3496">
        <f t="shared" si="492"/>
        <v>0.71282606690853345</v>
      </c>
      <c r="X3496">
        <f t="shared" si="493"/>
        <v>56.574155030688765</v>
      </c>
      <c r="Y3496">
        <f t="shared" si="494"/>
        <v>0.53227636420757163</v>
      </c>
    </row>
    <row r="3497" spans="1:25" x14ac:dyDescent="0.25">
      <c r="A3497">
        <v>3.1066669999999998</v>
      </c>
      <c r="B3497">
        <v>24.682476000000001</v>
      </c>
      <c r="C3497">
        <v>27.151796000000001</v>
      </c>
      <c r="D3497">
        <v>6.5307310000000003</v>
      </c>
      <c r="E3497">
        <v>-2.514211</v>
      </c>
      <c r="F3497">
        <v>-0.378388</v>
      </c>
      <c r="G3497">
        <f t="shared" si="487"/>
        <v>6.9091190000000005</v>
      </c>
      <c r="P3497">
        <v>3.1066669999999998</v>
      </c>
      <c r="Q3497">
        <f t="shared" si="488"/>
        <v>7.0108950000000005</v>
      </c>
      <c r="R3497">
        <f t="shared" si="489"/>
        <v>0.53349609501880269</v>
      </c>
      <c r="S3497">
        <v>0.15123886888751156</v>
      </c>
      <c r="T3497">
        <f t="shared" si="490"/>
        <v>4.0518228090027275</v>
      </c>
      <c r="U3497">
        <f t="shared" si="491"/>
        <v>5.1946446269265731</v>
      </c>
      <c r="V3497">
        <f t="shared" si="486"/>
        <v>0.28509870595290793</v>
      </c>
      <c r="W3497">
        <f t="shared" si="492"/>
        <v>0.71404724498519945</v>
      </c>
      <c r="X3497">
        <f t="shared" si="493"/>
        <v>57.019741190581584</v>
      </c>
      <c r="Y3497">
        <f t="shared" si="494"/>
        <v>0.53319361728102777</v>
      </c>
    </row>
    <row r="3498" spans="1:25" x14ac:dyDescent="0.25">
      <c r="A3498">
        <v>3.1075560000000002</v>
      </c>
      <c r="B3498">
        <v>24.682348000000001</v>
      </c>
      <c r="C3498">
        <v>27.140469</v>
      </c>
      <c r="D3498">
        <v>6.5280459999999998</v>
      </c>
      <c r="E3498">
        <v>-2.5276329999999998</v>
      </c>
      <c r="F3498">
        <v>-0.38186700000000001</v>
      </c>
      <c r="G3498">
        <f t="shared" si="487"/>
        <v>6.9099129999999995</v>
      </c>
      <c r="P3498">
        <v>3.1075560000000002</v>
      </c>
      <c r="Q3498">
        <f t="shared" si="488"/>
        <v>7.0112000000000005</v>
      </c>
      <c r="R3498">
        <f t="shared" si="489"/>
        <v>0.53450802494940342</v>
      </c>
      <c r="S3498">
        <v>0.15117359079335019</v>
      </c>
      <c r="T3498">
        <f t="shared" si="490"/>
        <v>4.062749449528587</v>
      </c>
      <c r="U3498">
        <f t="shared" si="491"/>
        <v>5.2086531404212648</v>
      </c>
      <c r="V3498">
        <f t="shared" si="486"/>
        <v>0.28586753796288961</v>
      </c>
      <c r="W3498">
        <f t="shared" si="492"/>
        <v>0.71540164248840532</v>
      </c>
      <c r="X3498">
        <f t="shared" si="493"/>
        <v>57.17350759257792</v>
      </c>
      <c r="Y3498">
        <f t="shared" si="494"/>
        <v>0.53420567776781669</v>
      </c>
    </row>
    <row r="3499" spans="1:25" x14ac:dyDescent="0.25">
      <c r="A3499">
        <v>3.108444</v>
      </c>
      <c r="B3499">
        <v>24.717763999999999</v>
      </c>
      <c r="C3499">
        <v>27.216158</v>
      </c>
      <c r="D3499">
        <v>6.5254820000000002</v>
      </c>
      <c r="E3499">
        <v>-2.5677810000000001</v>
      </c>
      <c r="F3499">
        <v>-0.38531500000000002</v>
      </c>
      <c r="G3499">
        <f t="shared" si="487"/>
        <v>6.9107970000000005</v>
      </c>
      <c r="P3499">
        <v>3.108444</v>
      </c>
      <c r="Q3499">
        <f t="shared" si="488"/>
        <v>7.011749</v>
      </c>
      <c r="R3499">
        <f t="shared" si="489"/>
        <v>0.53632949882448289</v>
      </c>
      <c r="S3499">
        <v>0.15309540802312627</v>
      </c>
      <c r="T3499">
        <f t="shared" si="490"/>
        <v>4.0636473549757453</v>
      </c>
      <c r="U3499">
        <f t="shared" si="491"/>
        <v>5.2098043012509549</v>
      </c>
      <c r="V3499">
        <f t="shared" si="486"/>
        <v>0.28593071734982728</v>
      </c>
      <c r="W3499">
        <f t="shared" si="492"/>
        <v>0.71783955799417332</v>
      </c>
      <c r="X3499">
        <f t="shared" si="493"/>
        <v>57.186143469965458</v>
      </c>
      <c r="Y3499">
        <f t="shared" si="494"/>
        <v>0.53602330800843667</v>
      </c>
    </row>
    <row r="3500" spans="1:25" x14ac:dyDescent="0.25">
      <c r="A3500">
        <v>3.1093329999999999</v>
      </c>
      <c r="B3500">
        <v>24.650433</v>
      </c>
      <c r="C3500">
        <v>27.127102000000001</v>
      </c>
      <c r="D3500">
        <v>6.5224919999999997</v>
      </c>
      <c r="E3500">
        <v>-2.5266660000000001</v>
      </c>
      <c r="F3500">
        <v>-0.38855000000000001</v>
      </c>
      <c r="G3500">
        <f t="shared" si="487"/>
        <v>6.9110420000000001</v>
      </c>
      <c r="P3500">
        <v>3.1093329999999999</v>
      </c>
      <c r="Q3500">
        <f t="shared" si="488"/>
        <v>7.0116269999999998</v>
      </c>
      <c r="R3500">
        <f t="shared" si="489"/>
        <v>0.53592472685224202</v>
      </c>
      <c r="S3500">
        <v>0.15012671735378902</v>
      </c>
      <c r="T3500">
        <f t="shared" si="490"/>
        <v>4.086841099991064</v>
      </c>
      <c r="U3500">
        <f t="shared" si="491"/>
        <v>5.239539871783415</v>
      </c>
      <c r="V3500">
        <f t="shared" si="486"/>
        <v>0.28756270053413058</v>
      </c>
      <c r="W3500">
        <f t="shared" si="492"/>
        <v>0.71729779899289015</v>
      </c>
      <c r="X3500">
        <f t="shared" si="493"/>
        <v>57.512540106826116</v>
      </c>
      <c r="Y3500">
        <f t="shared" si="494"/>
        <v>0.53562447341753439</v>
      </c>
    </row>
    <row r="3501" spans="1:25" x14ac:dyDescent="0.25">
      <c r="A3501">
        <v>3.1102219999999998</v>
      </c>
      <c r="B3501">
        <v>24.660050999999999</v>
      </c>
      <c r="C3501">
        <v>27.197565000000001</v>
      </c>
      <c r="D3501">
        <v>6.519196</v>
      </c>
      <c r="E3501">
        <v>-2.534284</v>
      </c>
      <c r="F3501">
        <v>-0.39178499999999999</v>
      </c>
      <c r="G3501">
        <f t="shared" si="487"/>
        <v>6.9109809999999996</v>
      </c>
      <c r="P3501">
        <v>3.1102219999999998</v>
      </c>
      <c r="Q3501">
        <f t="shared" si="488"/>
        <v>7.0111080000000001</v>
      </c>
      <c r="R3501">
        <f t="shared" si="489"/>
        <v>0.53420278706869628</v>
      </c>
      <c r="S3501">
        <v>0.14667568606858439</v>
      </c>
      <c r="T3501">
        <f t="shared" si="490"/>
        <v>4.1010338595391138</v>
      </c>
      <c r="U3501">
        <f t="shared" si="491"/>
        <v>5.2577357173578383</v>
      </c>
      <c r="V3501">
        <f t="shared" si="486"/>
        <v>0.28856134671679662</v>
      </c>
      <c r="W3501">
        <f t="shared" si="492"/>
        <v>0.71499310291366602</v>
      </c>
      <c r="X3501">
        <f t="shared" si="493"/>
        <v>57.712269343359324</v>
      </c>
      <c r="Y3501">
        <f t="shared" si="494"/>
        <v>0.53390943569655913</v>
      </c>
    </row>
    <row r="3502" spans="1:25" x14ac:dyDescent="0.25">
      <c r="A3502">
        <v>3.1111110000000002</v>
      </c>
      <c r="B3502">
        <v>24.711974999999999</v>
      </c>
      <c r="C3502">
        <v>27.192519999999998</v>
      </c>
      <c r="D3502">
        <v>6.5159609999999999</v>
      </c>
      <c r="E3502">
        <v>-2.5481910000000001</v>
      </c>
      <c r="F3502">
        <v>-0.39599600000000001</v>
      </c>
      <c r="G3502">
        <f t="shared" si="487"/>
        <v>6.9119570000000001</v>
      </c>
      <c r="P3502">
        <v>3.1111110000000002</v>
      </c>
      <c r="Q3502">
        <f t="shared" si="488"/>
        <v>7.0110470000000005</v>
      </c>
      <c r="R3502">
        <f t="shared" si="489"/>
        <v>0.53400040108257718</v>
      </c>
      <c r="S3502">
        <v>0.14964001935488686</v>
      </c>
      <c r="T3502">
        <f t="shared" si="490"/>
        <v>4.0716847308619313</v>
      </c>
      <c r="U3502">
        <f t="shared" si="491"/>
        <v>5.2201086293101682</v>
      </c>
      <c r="V3502">
        <f t="shared" si="486"/>
        <v>0.28649625181972499</v>
      </c>
      <c r="W3502">
        <f t="shared" si="492"/>
        <v>0.71472222341302627</v>
      </c>
      <c r="X3502">
        <f t="shared" si="493"/>
        <v>57.299250363944999</v>
      </c>
      <c r="Y3502">
        <f t="shared" si="494"/>
        <v>0.53370112104386747</v>
      </c>
    </row>
    <row r="3503" spans="1:25" x14ac:dyDescent="0.25">
      <c r="A3503">
        <v>3.1120000000000001</v>
      </c>
      <c r="B3503">
        <v>24.649947999999998</v>
      </c>
      <c r="C3503">
        <v>27.165419</v>
      </c>
      <c r="D3503">
        <v>6.5130920000000003</v>
      </c>
      <c r="E3503">
        <v>-2.543596</v>
      </c>
      <c r="F3503">
        <v>-0.40002399999999999</v>
      </c>
      <c r="G3503">
        <f t="shared" si="487"/>
        <v>6.9131160000000005</v>
      </c>
      <c r="P3503">
        <v>3.1120000000000001</v>
      </c>
      <c r="Q3503">
        <f t="shared" si="488"/>
        <v>7.0116269999999998</v>
      </c>
      <c r="R3503">
        <f t="shared" si="489"/>
        <v>0.53592472685224202</v>
      </c>
      <c r="S3503">
        <v>0.15172209441290851</v>
      </c>
      <c r="T3503">
        <f t="shared" si="490"/>
        <v>4.0721571193040669</v>
      </c>
      <c r="U3503">
        <f t="shared" si="491"/>
        <v>5.2207142555180344</v>
      </c>
      <c r="V3503">
        <f t="shared" si="486"/>
        <v>0.28652949052238019</v>
      </c>
      <c r="W3503">
        <f t="shared" si="492"/>
        <v>0.71729779899289015</v>
      </c>
      <c r="X3503">
        <f t="shared" si="493"/>
        <v>57.305898104476036</v>
      </c>
      <c r="Y3503">
        <f t="shared" si="494"/>
        <v>0.53562128266341624</v>
      </c>
    </row>
    <row r="3504" spans="1:25" x14ac:dyDescent="0.25">
      <c r="A3504">
        <v>3.112889</v>
      </c>
      <c r="B3504">
        <v>24.676437</v>
      </c>
      <c r="C3504">
        <v>27.250661999999998</v>
      </c>
      <c r="D3504">
        <v>6.5102229999999999</v>
      </c>
      <c r="E3504">
        <v>-2.5335589999999999</v>
      </c>
      <c r="F3504">
        <v>-0.40347300000000003</v>
      </c>
      <c r="G3504">
        <f t="shared" si="487"/>
        <v>6.9136959999999998</v>
      </c>
      <c r="P3504">
        <v>3.112889</v>
      </c>
      <c r="Q3504">
        <f t="shared" si="488"/>
        <v>7.0118720000000003</v>
      </c>
      <c r="R3504">
        <f t="shared" si="489"/>
        <v>0.53673758859977538</v>
      </c>
      <c r="S3504">
        <v>0.15012005702962425</v>
      </c>
      <c r="T3504">
        <f t="shared" si="490"/>
        <v>4.0951969097862682</v>
      </c>
      <c r="U3504">
        <f t="shared" si="491"/>
        <v>5.2502524484439332</v>
      </c>
      <c r="V3504">
        <f t="shared" si="486"/>
        <v>0.28815064099256038</v>
      </c>
      <c r="W3504">
        <f t="shared" si="492"/>
        <v>0.71838575764300849</v>
      </c>
      <c r="X3504">
        <f t="shared" si="493"/>
        <v>57.630128198512075</v>
      </c>
      <c r="Y3504">
        <f t="shared" si="494"/>
        <v>0.53643734848571611</v>
      </c>
    </row>
    <row r="3505" spans="1:25" x14ac:dyDescent="0.25">
      <c r="A3505">
        <v>3.1137779999999999</v>
      </c>
      <c r="B3505">
        <v>24.697444999999998</v>
      </c>
      <c r="C3505">
        <v>27.230331</v>
      </c>
      <c r="D3505">
        <v>6.5073550000000004</v>
      </c>
      <c r="E3505">
        <v>-2.5121549999999999</v>
      </c>
      <c r="F3505">
        <v>-0.40664699999999998</v>
      </c>
      <c r="G3505">
        <f t="shared" si="487"/>
        <v>6.914002</v>
      </c>
      <c r="P3505">
        <v>3.1137779999999999</v>
      </c>
      <c r="Q3505">
        <f t="shared" si="488"/>
        <v>7.0119940000000005</v>
      </c>
      <c r="R3505">
        <f t="shared" si="489"/>
        <v>0.53714236057201625</v>
      </c>
      <c r="S3505">
        <v>0.14973499908896734</v>
      </c>
      <c r="T3505">
        <f t="shared" si="490"/>
        <v>4.1028713407527313</v>
      </c>
      <c r="U3505">
        <f t="shared" si="491"/>
        <v>5.2600914625035013</v>
      </c>
      <c r="V3505">
        <f t="shared" si="486"/>
        <v>0.28869063754241003</v>
      </c>
      <c r="W3505">
        <f t="shared" si="492"/>
        <v>0.71892751664429155</v>
      </c>
      <c r="X3505">
        <f t="shared" si="493"/>
        <v>57.738127508482009</v>
      </c>
      <c r="Y3505">
        <f t="shared" si="494"/>
        <v>0.53684289057383827</v>
      </c>
    </row>
    <row r="3506" spans="1:25" x14ac:dyDescent="0.25">
      <c r="A3506">
        <v>3.1146669999999999</v>
      </c>
      <c r="B3506">
        <v>24.68008</v>
      </c>
      <c r="C3506">
        <v>27.247705</v>
      </c>
      <c r="D3506">
        <v>6.5042730000000004</v>
      </c>
      <c r="E3506">
        <v>-2.5410560000000002</v>
      </c>
      <c r="F3506">
        <v>-0.41003400000000001</v>
      </c>
      <c r="G3506">
        <f t="shared" si="487"/>
        <v>6.9143070000000009</v>
      </c>
      <c r="P3506">
        <v>3.1146669999999999</v>
      </c>
      <c r="Q3506">
        <f t="shared" si="488"/>
        <v>7.0113219999999998</v>
      </c>
      <c r="R3506">
        <f t="shared" si="489"/>
        <v>0.53491279692164129</v>
      </c>
      <c r="S3506">
        <v>0.15104181537279934</v>
      </c>
      <c r="T3506">
        <f t="shared" si="490"/>
        <v>4.068092647503839</v>
      </c>
      <c r="U3506">
        <f t="shared" si="491"/>
        <v>5.2155033942356912</v>
      </c>
      <c r="V3506">
        <f t="shared" si="486"/>
        <v>0.28624350179452851</v>
      </c>
      <c r="W3506">
        <f t="shared" si="492"/>
        <v>0.71594340148968438</v>
      </c>
      <c r="X3506">
        <f t="shared" si="493"/>
        <v>57.248700358905701</v>
      </c>
      <c r="Y3506">
        <f t="shared" si="494"/>
        <v>0.5346107132908956</v>
      </c>
    </row>
    <row r="3507" spans="1:25" x14ac:dyDescent="0.25">
      <c r="A3507">
        <v>3.1155560000000002</v>
      </c>
      <c r="B3507">
        <v>24.729296000000001</v>
      </c>
      <c r="C3507">
        <v>27.242535</v>
      </c>
      <c r="D3507">
        <v>6.5014950000000002</v>
      </c>
      <c r="E3507">
        <v>-2.5295679999999998</v>
      </c>
      <c r="F3507">
        <v>-0.41305500000000001</v>
      </c>
      <c r="G3507">
        <f t="shared" si="487"/>
        <v>6.9145500000000002</v>
      </c>
      <c r="P3507">
        <v>3.1155560000000002</v>
      </c>
      <c r="Q3507">
        <f t="shared" si="488"/>
        <v>7.0108949999999997</v>
      </c>
      <c r="R3507">
        <f t="shared" si="489"/>
        <v>0.53349609501879969</v>
      </c>
      <c r="S3507">
        <v>0.15078726392062258</v>
      </c>
      <c r="T3507">
        <f t="shared" si="490"/>
        <v>4.0559794179836546</v>
      </c>
      <c r="U3507">
        <f t="shared" si="491"/>
        <v>5.1999736127995568</v>
      </c>
      <c r="V3507">
        <f t="shared" si="486"/>
        <v>0.28539117773597344</v>
      </c>
      <c r="W3507">
        <f t="shared" si="492"/>
        <v>0.71404724498519545</v>
      </c>
      <c r="X3507">
        <f t="shared" si="493"/>
        <v>57.078235547194687</v>
      </c>
      <c r="Y3507">
        <f t="shared" si="494"/>
        <v>0.5331945204909585</v>
      </c>
    </row>
    <row r="3508" spans="1:25" x14ac:dyDescent="0.25">
      <c r="A3508">
        <v>3.116444</v>
      </c>
      <c r="B3508">
        <v>24.736993999999999</v>
      </c>
      <c r="C3508">
        <v>27.260634</v>
      </c>
      <c r="D3508">
        <v>6.4988099999999998</v>
      </c>
      <c r="E3508">
        <v>-2.547828</v>
      </c>
      <c r="F3508">
        <v>-0.41595500000000002</v>
      </c>
      <c r="G3508">
        <f t="shared" si="487"/>
        <v>6.9147650000000001</v>
      </c>
      <c r="P3508">
        <v>3.116444</v>
      </c>
      <c r="Q3508">
        <f t="shared" si="488"/>
        <v>7.0110779999999995</v>
      </c>
      <c r="R3508">
        <f t="shared" si="489"/>
        <v>0.53410325297715955</v>
      </c>
      <c r="S3508">
        <v>0.15180874340345496</v>
      </c>
      <c r="T3508">
        <f t="shared" si="490"/>
        <v>4.0527731268086038</v>
      </c>
      <c r="U3508">
        <f t="shared" si="491"/>
        <v>5.1958629830879532</v>
      </c>
      <c r="V3508">
        <f t="shared" si="486"/>
        <v>0.28516557323449226</v>
      </c>
      <c r="W3508">
        <f t="shared" si="492"/>
        <v>0.71485988348711815</v>
      </c>
      <c r="X3508">
        <f t="shared" si="493"/>
        <v>57.033114646898454</v>
      </c>
      <c r="Y3508">
        <f t="shared" si="494"/>
        <v>0.5337996354903527</v>
      </c>
    </row>
    <row r="3509" spans="1:25" x14ac:dyDescent="0.25">
      <c r="A3509">
        <v>3.1173329999999999</v>
      </c>
      <c r="B3509">
        <v>24.674724999999999</v>
      </c>
      <c r="C3509">
        <v>27.251642</v>
      </c>
      <c r="D3509">
        <v>6.4960019999999998</v>
      </c>
      <c r="E3509">
        <v>-2.5408140000000001</v>
      </c>
      <c r="F3509">
        <v>-0.41867100000000002</v>
      </c>
      <c r="G3509">
        <f t="shared" si="487"/>
        <v>6.9146729999999996</v>
      </c>
      <c r="P3509">
        <v>3.1173329999999999</v>
      </c>
      <c r="Q3509">
        <f t="shared" si="488"/>
        <v>7.0108030000000001</v>
      </c>
      <c r="R3509">
        <f t="shared" si="489"/>
        <v>0.53319085713809544</v>
      </c>
      <c r="S3509">
        <v>0.15653669053319547</v>
      </c>
      <c r="T3509">
        <f t="shared" si="490"/>
        <v>3.9999465538485013</v>
      </c>
      <c r="U3509">
        <f t="shared" si="491"/>
        <v>5.1281366074980781</v>
      </c>
      <c r="V3509">
        <f t="shared" si="486"/>
        <v>0.28144853320071078</v>
      </c>
      <c r="W3509">
        <f t="shared" si="492"/>
        <v>0.71363870541046004</v>
      </c>
      <c r="X3509">
        <f t="shared" si="493"/>
        <v>56.289706640142157</v>
      </c>
      <c r="Y3509">
        <f t="shared" si="494"/>
        <v>0.5328777837570291</v>
      </c>
    </row>
    <row r="3510" spans="1:25" x14ac:dyDescent="0.25">
      <c r="A3510">
        <v>3.1182219999999998</v>
      </c>
      <c r="B3510">
        <v>24.688023000000001</v>
      </c>
      <c r="C3510">
        <v>27.193867000000001</v>
      </c>
      <c r="D3510">
        <v>6.4932860000000003</v>
      </c>
      <c r="E3510">
        <v>-2.5232800000000002</v>
      </c>
      <c r="F3510">
        <v>-0.42178300000000002</v>
      </c>
      <c r="G3510">
        <f t="shared" si="487"/>
        <v>6.9150690000000008</v>
      </c>
      <c r="P3510">
        <v>3.1182219999999998</v>
      </c>
      <c r="Q3510">
        <f t="shared" si="488"/>
        <v>7.0102840000000004</v>
      </c>
      <c r="R3510">
        <f t="shared" si="489"/>
        <v>0.5314689173545496</v>
      </c>
      <c r="S3510">
        <v>0.15861567714025121</v>
      </c>
      <c r="T3510">
        <f t="shared" si="490"/>
        <v>3.963240577286153</v>
      </c>
      <c r="U3510">
        <f t="shared" si="491"/>
        <v>5.0810776631873757</v>
      </c>
      <c r="V3510">
        <f t="shared" si="486"/>
        <v>0.27886578787546812</v>
      </c>
      <c r="W3510">
        <f t="shared" si="492"/>
        <v>0.71133400933123569</v>
      </c>
      <c r="X3510">
        <f t="shared" si="493"/>
        <v>55.77315757509362</v>
      </c>
      <c r="Y3510">
        <f t="shared" si="494"/>
        <v>0.53115168600026907</v>
      </c>
    </row>
    <row r="3511" spans="1:25" x14ac:dyDescent="0.25">
      <c r="A3511">
        <v>3.1191110000000002</v>
      </c>
      <c r="B3511">
        <v>24.625080000000001</v>
      </c>
      <c r="C3511">
        <v>27.224298999999998</v>
      </c>
      <c r="D3511">
        <v>6.4907529999999998</v>
      </c>
      <c r="E3511">
        <v>-2.520378</v>
      </c>
      <c r="F3511">
        <v>-0.425232</v>
      </c>
      <c r="G3511">
        <f t="shared" si="487"/>
        <v>6.915985</v>
      </c>
      <c r="P3511">
        <v>3.1191110000000002</v>
      </c>
      <c r="Q3511">
        <f t="shared" si="488"/>
        <v>7.0097959999999997</v>
      </c>
      <c r="R3511">
        <f t="shared" si="489"/>
        <v>0.52984982946558612</v>
      </c>
      <c r="S3511">
        <v>0.15685960853050146</v>
      </c>
      <c r="T3511">
        <f t="shared" si="490"/>
        <v>3.9628822711334055</v>
      </c>
      <c r="U3511">
        <f t="shared" si="491"/>
        <v>5.0806182963248787</v>
      </c>
      <c r="V3511">
        <f t="shared" si="486"/>
        <v>0.27884057635332155</v>
      </c>
      <c r="W3511">
        <f t="shared" si="492"/>
        <v>0.70916697332610334</v>
      </c>
      <c r="X3511">
        <f t="shared" si="493"/>
        <v>55.76811527066431</v>
      </c>
      <c r="Y3511">
        <f t="shared" si="494"/>
        <v>0.52953611024852509</v>
      </c>
    </row>
    <row r="3512" spans="1:25" x14ac:dyDescent="0.25">
      <c r="A3512">
        <v>3.12</v>
      </c>
      <c r="B3512">
        <v>24.694987999999999</v>
      </c>
      <c r="C3512">
        <v>27.290697000000002</v>
      </c>
      <c r="D3512">
        <v>6.4879759999999997</v>
      </c>
      <c r="E3512">
        <v>-2.5402100000000001</v>
      </c>
      <c r="F3512">
        <v>-0.42861900000000003</v>
      </c>
      <c r="G3512">
        <f t="shared" si="487"/>
        <v>6.916595</v>
      </c>
      <c r="P3512">
        <v>3.12</v>
      </c>
      <c r="Q3512">
        <f t="shared" si="488"/>
        <v>7.0101930000000001</v>
      </c>
      <c r="R3512">
        <f t="shared" si="489"/>
        <v>0.53116699727689398</v>
      </c>
      <c r="S3512">
        <v>0.15389086816132297</v>
      </c>
      <c r="T3512">
        <f t="shared" si="490"/>
        <v>4.0036472877079659</v>
      </c>
      <c r="U3512">
        <f t="shared" si="491"/>
        <v>5.1328811380871358</v>
      </c>
      <c r="V3512">
        <f t="shared" si="486"/>
        <v>0.28170892820911664</v>
      </c>
      <c r="W3512">
        <f t="shared" si="492"/>
        <v>0.7109299104040484</v>
      </c>
      <c r="X3512">
        <f t="shared" si="493"/>
        <v>56.341785641823328</v>
      </c>
      <c r="Y3512">
        <f t="shared" si="494"/>
        <v>0.53085921554057136</v>
      </c>
    </row>
    <row r="3513" spans="1:25" x14ac:dyDescent="0.25">
      <c r="A3513">
        <v>3.120889</v>
      </c>
      <c r="B3513">
        <v>24.685739999999999</v>
      </c>
      <c r="C3513">
        <v>27.273700999999999</v>
      </c>
      <c r="D3513">
        <v>6.4849550000000002</v>
      </c>
      <c r="E3513">
        <v>-2.5579860000000001</v>
      </c>
      <c r="F3513">
        <v>-0.43151899999999999</v>
      </c>
      <c r="G3513">
        <f t="shared" si="487"/>
        <v>6.916474</v>
      </c>
      <c r="P3513">
        <v>3.120889</v>
      </c>
      <c r="Q3513">
        <f t="shared" si="488"/>
        <v>7.0112909999999999</v>
      </c>
      <c r="R3513">
        <f t="shared" si="489"/>
        <v>0.53480994502705592</v>
      </c>
      <c r="S3513">
        <v>0.15584155182133441</v>
      </c>
      <c r="T3513">
        <f t="shared" si="490"/>
        <v>4.0228659722878808</v>
      </c>
      <c r="U3513">
        <f t="shared" si="491"/>
        <v>5.157520477292155</v>
      </c>
      <c r="V3513">
        <f t="shared" si="486"/>
        <v>0.28306121392399952</v>
      </c>
      <c r="W3513">
        <f t="shared" si="492"/>
        <v>0.71580574141558839</v>
      </c>
      <c r="X3513">
        <f t="shared" si="493"/>
        <v>56.612242784799903</v>
      </c>
      <c r="Y3513">
        <f t="shared" si="494"/>
        <v>0.53449826192341332</v>
      </c>
    </row>
    <row r="3514" spans="1:25" x14ac:dyDescent="0.25">
      <c r="A3514">
        <v>3.1217779999999999</v>
      </c>
      <c r="B3514">
        <v>24.690539999999999</v>
      </c>
      <c r="C3514">
        <v>27.264085999999999</v>
      </c>
      <c r="D3514">
        <v>6.4823000000000004</v>
      </c>
      <c r="E3514">
        <v>-2.5449259999999998</v>
      </c>
      <c r="F3514">
        <v>-0.43429600000000002</v>
      </c>
      <c r="G3514">
        <f t="shared" si="487"/>
        <v>6.9165960000000002</v>
      </c>
      <c r="P3514">
        <v>3.1217779999999999</v>
      </c>
      <c r="Q3514">
        <f t="shared" si="488"/>
        <v>7.0120550000000001</v>
      </c>
      <c r="R3514">
        <f t="shared" si="489"/>
        <v>0.53734474655813524</v>
      </c>
      <c r="S3514">
        <v>0.15769710664773429</v>
      </c>
      <c r="T3514">
        <f t="shared" si="490"/>
        <v>4.0316526159375403</v>
      </c>
      <c r="U3514">
        <f t="shared" si="491"/>
        <v>5.1687854050481281</v>
      </c>
      <c r="V3514">
        <f t="shared" si="486"/>
        <v>0.28367946917657899</v>
      </c>
      <c r="W3514">
        <f t="shared" si="492"/>
        <v>0.7191983961449312</v>
      </c>
      <c r="X3514">
        <f t="shared" si="493"/>
        <v>56.7358938353158</v>
      </c>
      <c r="Y3514">
        <f t="shared" si="494"/>
        <v>0.53702935234483984</v>
      </c>
    </row>
    <row r="3515" spans="1:25" x14ac:dyDescent="0.25">
      <c r="A3515">
        <v>3.1226669999999999</v>
      </c>
      <c r="B3515">
        <v>24.68919</v>
      </c>
      <c r="C3515">
        <v>27.326857</v>
      </c>
      <c r="D3515">
        <v>6.4799189999999998</v>
      </c>
      <c r="E3515">
        <v>-2.528238</v>
      </c>
      <c r="F3515">
        <v>-0.437164</v>
      </c>
      <c r="G3515">
        <f t="shared" si="487"/>
        <v>6.9170829999999999</v>
      </c>
      <c r="P3515">
        <v>3.1226669999999999</v>
      </c>
      <c r="Q3515">
        <f t="shared" si="488"/>
        <v>7.0119020000000001</v>
      </c>
      <c r="R3515">
        <f t="shared" si="489"/>
        <v>0.53683712269130912</v>
      </c>
      <c r="S3515">
        <v>0.15923072778604161</v>
      </c>
      <c r="T3515">
        <f t="shared" si="490"/>
        <v>4.0123572064112203</v>
      </c>
      <c r="U3515">
        <f t="shared" si="491"/>
        <v>5.1440477005272056</v>
      </c>
      <c r="V3515">
        <f t="shared" si="486"/>
        <v>0.28232178485865611</v>
      </c>
      <c r="W3515">
        <f t="shared" si="492"/>
        <v>0.71851897706955237</v>
      </c>
      <c r="X3515">
        <f t="shared" si="493"/>
        <v>56.46435697173122</v>
      </c>
      <c r="Y3515">
        <f t="shared" si="494"/>
        <v>0.5365186612357371</v>
      </c>
    </row>
    <row r="3516" spans="1:25" x14ac:dyDescent="0.25">
      <c r="A3516">
        <v>3.1235560000000002</v>
      </c>
      <c r="B3516">
        <v>24.740438999999999</v>
      </c>
      <c r="C3516">
        <v>27.336527</v>
      </c>
      <c r="D3516">
        <v>6.4773250000000004</v>
      </c>
      <c r="E3516">
        <v>-2.5531489999999999</v>
      </c>
      <c r="F3516">
        <v>-0.43994100000000003</v>
      </c>
      <c r="G3516">
        <f t="shared" si="487"/>
        <v>6.9172660000000006</v>
      </c>
      <c r="P3516">
        <v>3.1235560000000002</v>
      </c>
      <c r="Q3516">
        <f t="shared" si="488"/>
        <v>7.0119940000000005</v>
      </c>
      <c r="R3516">
        <f t="shared" si="489"/>
        <v>0.53714236057201625</v>
      </c>
      <c r="S3516">
        <v>0.15872514705504431</v>
      </c>
      <c r="T3516">
        <f t="shared" si="490"/>
        <v>4.0201252849833295</v>
      </c>
      <c r="U3516">
        <f t="shared" si="491"/>
        <v>5.1540067756196528</v>
      </c>
      <c r="V3516">
        <f t="shared" si="486"/>
        <v>0.28286837074186105</v>
      </c>
      <c r="W3516">
        <f t="shared" si="492"/>
        <v>0.71892751664429155</v>
      </c>
      <c r="X3516">
        <f t="shared" si="493"/>
        <v>56.573674148372213</v>
      </c>
      <c r="Y3516">
        <f t="shared" si="494"/>
        <v>0.53682491027790613</v>
      </c>
    </row>
    <row r="3517" spans="1:25" x14ac:dyDescent="0.25">
      <c r="A3517">
        <v>3.124444</v>
      </c>
      <c r="B3517">
        <v>24.66499</v>
      </c>
      <c r="C3517">
        <v>27.314779000000001</v>
      </c>
      <c r="D3517">
        <v>6.4747310000000002</v>
      </c>
      <c r="E3517">
        <v>-2.5200149999999999</v>
      </c>
      <c r="F3517">
        <v>-0.44287100000000001</v>
      </c>
      <c r="G3517">
        <f t="shared" si="487"/>
        <v>6.9176020000000005</v>
      </c>
      <c r="P3517">
        <v>3.124444</v>
      </c>
      <c r="Q3517">
        <f t="shared" si="488"/>
        <v>7.0125120000000001</v>
      </c>
      <c r="R3517">
        <f t="shared" si="489"/>
        <v>0.53886098255251058</v>
      </c>
      <c r="S3517">
        <v>0.1575201199289924</v>
      </c>
      <c r="T3517">
        <f t="shared" si="490"/>
        <v>4.0487534120057083</v>
      </c>
      <c r="U3517">
        <f t="shared" si="491"/>
        <v>5.1907095025714209</v>
      </c>
      <c r="V3517">
        <f t="shared" si="486"/>
        <v>0.28488273374653167</v>
      </c>
      <c r="W3517">
        <f t="shared" si="492"/>
        <v>0.72122777207596389</v>
      </c>
      <c r="X3517">
        <f t="shared" si="493"/>
        <v>56.976546749306337</v>
      </c>
      <c r="Y3517">
        <f t="shared" si="494"/>
        <v>0.53854594231265263</v>
      </c>
    </row>
    <row r="3518" spans="1:25" x14ac:dyDescent="0.25">
      <c r="A3518">
        <v>3.1253329999999999</v>
      </c>
      <c r="B3518">
        <v>24.693811</v>
      </c>
      <c r="C3518">
        <v>27.390415000000001</v>
      </c>
      <c r="D3518">
        <v>6.471832</v>
      </c>
      <c r="E3518">
        <v>-2.5525440000000001</v>
      </c>
      <c r="F3518">
        <v>-0.44570900000000002</v>
      </c>
      <c r="G3518">
        <f t="shared" si="487"/>
        <v>6.9175409999999999</v>
      </c>
      <c r="P3518">
        <v>3.1253329999999999</v>
      </c>
      <c r="Q3518">
        <f t="shared" si="488"/>
        <v>7.0131230000000002</v>
      </c>
      <c r="R3518">
        <f t="shared" si="489"/>
        <v>0.54088816021676356</v>
      </c>
      <c r="S3518">
        <v>0.1589297458034509</v>
      </c>
      <c r="T3518">
        <f t="shared" si="490"/>
        <v>4.056464586755621</v>
      </c>
      <c r="U3518">
        <f t="shared" si="491"/>
        <v>5.2005956240456674</v>
      </c>
      <c r="V3518">
        <f t="shared" si="486"/>
        <v>0.28542531570191537</v>
      </c>
      <c r="W3518">
        <f t="shared" si="492"/>
        <v>0.72394100772992753</v>
      </c>
      <c r="X3518">
        <f t="shared" si="493"/>
        <v>57.085063140383077</v>
      </c>
      <c r="Y3518">
        <f t="shared" si="494"/>
        <v>0.54057030072515677</v>
      </c>
    </row>
    <row r="3519" spans="1:25" x14ac:dyDescent="0.25">
      <c r="A3519">
        <v>3.1262219999999998</v>
      </c>
      <c r="B3519">
        <v>24.707788999999998</v>
      </c>
      <c r="C3519">
        <v>27.365048000000002</v>
      </c>
      <c r="D3519">
        <v>6.4691470000000004</v>
      </c>
      <c r="E3519">
        <v>-2.5405730000000002</v>
      </c>
      <c r="F3519">
        <v>-0.44860800000000001</v>
      </c>
      <c r="G3519">
        <f t="shared" si="487"/>
        <v>6.9177550000000005</v>
      </c>
      <c r="P3519">
        <v>3.1262219999999998</v>
      </c>
      <c r="Q3519">
        <f t="shared" si="488"/>
        <v>7.0127259999999998</v>
      </c>
      <c r="R3519">
        <f t="shared" si="489"/>
        <v>0.53957099240545559</v>
      </c>
      <c r="S3519">
        <v>0.16102981868403674</v>
      </c>
      <c r="T3519">
        <f t="shared" si="490"/>
        <v>4.0236948566576984</v>
      </c>
      <c r="U3519">
        <f t="shared" si="491"/>
        <v>5.158583149561152</v>
      </c>
      <c r="V3519">
        <f t="shared" si="486"/>
        <v>0.28311953677580204</v>
      </c>
      <c r="W3519">
        <f t="shared" si="492"/>
        <v>0.72217807065198225</v>
      </c>
      <c r="X3519">
        <f t="shared" si="493"/>
        <v>56.623907355160405</v>
      </c>
      <c r="Y3519">
        <f t="shared" si="494"/>
        <v>0.53924893276808761</v>
      </c>
    </row>
    <row r="3520" spans="1:25" x14ac:dyDescent="0.25">
      <c r="A3520">
        <v>3.1271110000000002</v>
      </c>
      <c r="B3520">
        <v>24.689678000000001</v>
      </c>
      <c r="C3520">
        <v>27.394176999999999</v>
      </c>
      <c r="D3520">
        <v>6.4668270000000003</v>
      </c>
      <c r="E3520">
        <v>-2.5368240000000002</v>
      </c>
      <c r="F3520">
        <v>-0.45172099999999998</v>
      </c>
      <c r="G3520">
        <f t="shared" si="487"/>
        <v>6.9185480000000004</v>
      </c>
      <c r="P3520">
        <v>3.1271110000000002</v>
      </c>
      <c r="Q3520">
        <f t="shared" si="488"/>
        <v>7.0118710000000002</v>
      </c>
      <c r="R3520">
        <f t="shared" si="489"/>
        <v>0.53673427079672376</v>
      </c>
      <c r="S3520">
        <v>0.16044026139466128</v>
      </c>
      <c r="T3520">
        <f t="shared" si="490"/>
        <v>4.0001750512116256</v>
      </c>
      <c r="U3520">
        <f t="shared" si="491"/>
        <v>5.1284295528354171</v>
      </c>
      <c r="V3520">
        <f t="shared" si="486"/>
        <v>0.28146461097745751</v>
      </c>
      <c r="W3520">
        <f t="shared" si="492"/>
        <v>0.71838131699545638</v>
      </c>
      <c r="X3520">
        <f t="shared" si="493"/>
        <v>56.292922195491499</v>
      </c>
      <c r="Y3520">
        <f t="shared" si="494"/>
        <v>0.53641339027393453</v>
      </c>
    </row>
    <row r="3521" spans="1:25" x14ac:dyDescent="0.25">
      <c r="A3521">
        <v>3.1280000000000001</v>
      </c>
      <c r="B3521">
        <v>24.759411</v>
      </c>
      <c r="C3521">
        <v>27.376871000000001</v>
      </c>
      <c r="D3521">
        <v>6.4643550000000003</v>
      </c>
      <c r="E3521">
        <v>-2.553633</v>
      </c>
      <c r="F3521">
        <v>-0.45465100000000003</v>
      </c>
      <c r="G3521">
        <f t="shared" si="487"/>
        <v>6.9190060000000004</v>
      </c>
      <c r="P3521">
        <v>3.1280000000000001</v>
      </c>
      <c r="Q3521">
        <f t="shared" si="488"/>
        <v>7.011139</v>
      </c>
      <c r="R3521">
        <f t="shared" si="489"/>
        <v>0.53430563896328143</v>
      </c>
      <c r="S3521">
        <v>0.15963907554167153</v>
      </c>
      <c r="T3521">
        <f t="shared" si="490"/>
        <v>3.9827672737213646</v>
      </c>
      <c r="U3521">
        <f t="shared" si="491"/>
        <v>5.1061118893863648</v>
      </c>
      <c r="V3521">
        <f t="shared" si="486"/>
        <v>0.28023974625115144</v>
      </c>
      <c r="W3521">
        <f t="shared" si="492"/>
        <v>0.71513076298776168</v>
      </c>
      <c r="X3521">
        <f t="shared" si="493"/>
        <v>56.047949250230289</v>
      </c>
      <c r="Y3521">
        <f t="shared" si="494"/>
        <v>0.53398636081219808</v>
      </c>
    </row>
    <row r="3522" spans="1:25" x14ac:dyDescent="0.25">
      <c r="A3522">
        <v>3.128889</v>
      </c>
      <c r="B3522">
        <v>24.819331999999999</v>
      </c>
      <c r="C3522">
        <v>27.314468000000002</v>
      </c>
      <c r="D3522">
        <v>6.4616389999999999</v>
      </c>
      <c r="E3522">
        <v>-2.5645159999999998</v>
      </c>
      <c r="F3522">
        <v>-0.45755000000000001</v>
      </c>
      <c r="G3522">
        <f t="shared" si="487"/>
        <v>6.9191890000000003</v>
      </c>
      <c r="P3522">
        <v>3.128889</v>
      </c>
      <c r="Q3522">
        <f t="shared" si="488"/>
        <v>7.0112610000000002</v>
      </c>
      <c r="R3522">
        <f t="shared" si="489"/>
        <v>0.5347104109355223</v>
      </c>
      <c r="S3522">
        <v>0.15970557286805728</v>
      </c>
      <c r="T3522">
        <f t="shared" si="490"/>
        <v>3.9862855531483126</v>
      </c>
      <c r="U3522">
        <f t="shared" si="491"/>
        <v>5.1106225040362983</v>
      </c>
      <c r="V3522">
        <f t="shared" ref="V3522:V3585" si="495">T3522/$O$4</f>
        <v>0.28048730320491927</v>
      </c>
      <c r="W3522">
        <f t="shared" si="492"/>
        <v>0.71567252198904474</v>
      </c>
      <c r="X3522">
        <f t="shared" si="493"/>
        <v>56.097460640983854</v>
      </c>
      <c r="Y3522">
        <f t="shared" si="494"/>
        <v>0.53439099978978621</v>
      </c>
    </row>
    <row r="3523" spans="1:25" x14ac:dyDescent="0.25">
      <c r="A3523">
        <v>3.1297779999999999</v>
      </c>
      <c r="B3523">
        <v>24.829803999999999</v>
      </c>
      <c r="C3523">
        <v>27.309356999999999</v>
      </c>
      <c r="D3523">
        <v>6.4589230000000004</v>
      </c>
      <c r="E3523">
        <v>-2.5466190000000002</v>
      </c>
      <c r="F3523">
        <v>-0.46050999999999997</v>
      </c>
      <c r="G3523">
        <f t="shared" ref="G3523:G3586" si="496">D3523-F3523</f>
        <v>6.9194330000000006</v>
      </c>
      <c r="P3523">
        <v>3.1297779999999999</v>
      </c>
      <c r="Q3523">
        <f t="shared" ref="Q3523:Q3586" si="497">G6870</f>
        <v>7.012054</v>
      </c>
      <c r="R3523">
        <f t="shared" ref="R3523:R3586" si="498">(Q3523-$Q$2)/44/$Q$2/10^-3</f>
        <v>0.53734142875508362</v>
      </c>
      <c r="S3523">
        <v>0.15837219309511988</v>
      </c>
      <c r="T3523">
        <f t="shared" ref="T3523:T3586" si="499">(R3523-(S3523*(1-$O$2)))/$O$2</f>
        <v>4.0254052100335249</v>
      </c>
      <c r="U3523">
        <f t="shared" ref="U3523:U3586" si="500">T3523/0.78</f>
        <v>5.1607759102993906</v>
      </c>
      <c r="V3523">
        <f t="shared" si="495"/>
        <v>0.28323988249602622</v>
      </c>
      <c r="W3523">
        <f t="shared" ref="W3523:W3586" si="501">R3523/$R$5630</f>
        <v>0.71919395549737908</v>
      </c>
      <c r="X3523">
        <f t="shared" ref="X3523:X3586" si="502">V3523/0.5*100</f>
        <v>56.647976499205242</v>
      </c>
      <c r="Y3523">
        <f t="shared" ref="Y3523:Y3586" si="503">S3523*$O$3+T3523*$O$2</f>
        <v>0.53702468436889339</v>
      </c>
    </row>
    <row r="3524" spans="1:25" x14ac:dyDescent="0.25">
      <c r="A3524">
        <v>3.1306669999999999</v>
      </c>
      <c r="B3524">
        <v>24.798508000000002</v>
      </c>
      <c r="C3524">
        <v>27.363007</v>
      </c>
      <c r="D3524">
        <v>6.4566350000000003</v>
      </c>
      <c r="E3524">
        <v>-2.5292059999999998</v>
      </c>
      <c r="F3524">
        <v>-0.462982</v>
      </c>
      <c r="G3524">
        <f t="shared" si="496"/>
        <v>6.9196170000000006</v>
      </c>
      <c r="P3524">
        <v>3.1306669999999999</v>
      </c>
      <c r="Q3524">
        <f t="shared" si="497"/>
        <v>7.0120239999999994</v>
      </c>
      <c r="R3524">
        <f t="shared" si="498"/>
        <v>0.5372418946635471</v>
      </c>
      <c r="S3524">
        <v>0.15757012233260334</v>
      </c>
      <c r="T3524">
        <f t="shared" si="499"/>
        <v>4.031771880811621</v>
      </c>
      <c r="U3524">
        <f t="shared" si="500"/>
        <v>5.1689383087328471</v>
      </c>
      <c r="V3524">
        <f t="shared" si="495"/>
        <v>0.28368786101967497</v>
      </c>
      <c r="W3524">
        <f t="shared" si="501"/>
        <v>0.71906073607083154</v>
      </c>
      <c r="X3524">
        <f t="shared" si="502"/>
        <v>56.737572203934995</v>
      </c>
      <c r="Y3524">
        <f t="shared" si="503"/>
        <v>0.53692675441888182</v>
      </c>
    </row>
    <row r="3525" spans="1:25" x14ac:dyDescent="0.25">
      <c r="A3525">
        <v>3.1315559999999998</v>
      </c>
      <c r="B3525">
        <v>24.831471000000001</v>
      </c>
      <c r="C3525">
        <v>27.386230999999999</v>
      </c>
      <c r="D3525">
        <v>6.4544370000000004</v>
      </c>
      <c r="E3525">
        <v>-2.5646369999999998</v>
      </c>
      <c r="F3525">
        <v>-0.465393</v>
      </c>
      <c r="G3525">
        <f t="shared" si="496"/>
        <v>6.9198300000000001</v>
      </c>
      <c r="P3525">
        <v>3.1315559999999998</v>
      </c>
      <c r="Q3525">
        <f t="shared" si="497"/>
        <v>7.0115660000000002</v>
      </c>
      <c r="R3525">
        <f t="shared" si="498"/>
        <v>0.53572234086612303</v>
      </c>
      <c r="S3525">
        <v>0.16040380003088756</v>
      </c>
      <c r="T3525">
        <f t="shared" si="499"/>
        <v>3.9901848289618616</v>
      </c>
      <c r="U3525">
        <f t="shared" si="500"/>
        <v>5.1156215755921304</v>
      </c>
      <c r="V3525">
        <f t="shared" si="495"/>
        <v>0.28076166823542509</v>
      </c>
      <c r="W3525">
        <f t="shared" si="501"/>
        <v>0.7170269194922505</v>
      </c>
      <c r="X3525">
        <f t="shared" si="502"/>
        <v>56.152333647085015</v>
      </c>
      <c r="Y3525">
        <f t="shared" si="503"/>
        <v>0.53540153326606121</v>
      </c>
    </row>
    <row r="3526" spans="1:25" x14ac:dyDescent="0.25">
      <c r="A3526">
        <v>3.132444</v>
      </c>
      <c r="B3526">
        <v>24.732980999999999</v>
      </c>
      <c r="C3526">
        <v>27.358453999999998</v>
      </c>
      <c r="D3526">
        <v>6.4520569999999999</v>
      </c>
      <c r="E3526">
        <v>-2.5527860000000002</v>
      </c>
      <c r="F3526">
        <v>-0.46850599999999998</v>
      </c>
      <c r="G3526">
        <f t="shared" si="496"/>
        <v>6.9205629999999996</v>
      </c>
      <c r="P3526">
        <v>3.132444</v>
      </c>
      <c r="Q3526">
        <f t="shared" si="497"/>
        <v>7.0117799999999999</v>
      </c>
      <c r="R3526">
        <f t="shared" si="498"/>
        <v>0.53643235071906825</v>
      </c>
      <c r="S3526">
        <v>0.16222486211194703</v>
      </c>
      <c r="T3526">
        <f t="shared" si="499"/>
        <v>3.9806686234091022</v>
      </c>
      <c r="U3526">
        <f t="shared" si="500"/>
        <v>5.1034213120629515</v>
      </c>
      <c r="V3526">
        <f t="shared" si="495"/>
        <v>0.28009207876506492</v>
      </c>
      <c r="W3526">
        <f t="shared" si="501"/>
        <v>0.7179772180682692</v>
      </c>
      <c r="X3526">
        <f t="shared" si="502"/>
        <v>56.018415753012988</v>
      </c>
      <c r="Y3526">
        <f t="shared" si="503"/>
        <v>0.5361079009948444</v>
      </c>
    </row>
    <row r="3527" spans="1:25" x14ac:dyDescent="0.25">
      <c r="A3527">
        <v>3.1333329999999999</v>
      </c>
      <c r="B3527">
        <v>24.715675000000001</v>
      </c>
      <c r="C3527">
        <v>27.411303</v>
      </c>
      <c r="D3527">
        <v>6.449554</v>
      </c>
      <c r="E3527">
        <v>-2.555326</v>
      </c>
      <c r="F3527">
        <v>-0.472076</v>
      </c>
      <c r="G3527">
        <f t="shared" si="496"/>
        <v>6.9216300000000004</v>
      </c>
      <c r="P3527">
        <v>3.1333329999999999</v>
      </c>
      <c r="Q3527">
        <f t="shared" si="497"/>
        <v>7.0120849999999999</v>
      </c>
      <c r="R3527">
        <f t="shared" si="498"/>
        <v>0.53744428064966898</v>
      </c>
      <c r="S3527">
        <v>0.16261118898467275</v>
      </c>
      <c r="T3527">
        <f t="shared" si="499"/>
        <v>3.9874386549540217</v>
      </c>
      <c r="U3527">
        <f t="shared" si="500"/>
        <v>5.1121008396846435</v>
      </c>
      <c r="V3527">
        <f t="shared" si="495"/>
        <v>0.28056843899198014</v>
      </c>
      <c r="W3527">
        <f t="shared" si="501"/>
        <v>0.71933161557147507</v>
      </c>
      <c r="X3527">
        <f t="shared" si="502"/>
        <v>56.113687798396029</v>
      </c>
      <c r="Y3527">
        <f t="shared" si="503"/>
        <v>0.53711905827169959</v>
      </c>
    </row>
    <row r="3528" spans="1:25" x14ac:dyDescent="0.25">
      <c r="A3528">
        <v>3.1342219999999998</v>
      </c>
      <c r="B3528">
        <v>24.775424999999998</v>
      </c>
      <c r="C3528">
        <v>27.386049</v>
      </c>
      <c r="D3528">
        <v>6.4472050000000003</v>
      </c>
      <c r="E3528">
        <v>-2.5468609999999998</v>
      </c>
      <c r="F3528">
        <v>-0.47537200000000002</v>
      </c>
      <c r="G3528">
        <f t="shared" si="496"/>
        <v>6.9225770000000004</v>
      </c>
      <c r="P3528">
        <v>3.1342219999999998</v>
      </c>
      <c r="Q3528">
        <f t="shared" si="497"/>
        <v>7.012054</v>
      </c>
      <c r="R3528">
        <f t="shared" si="498"/>
        <v>0.53734142875508362</v>
      </c>
      <c r="S3528">
        <v>0.16136843156278102</v>
      </c>
      <c r="T3528">
        <f t="shared" si="499"/>
        <v>3.9978275865862765</v>
      </c>
      <c r="U3528">
        <f t="shared" si="500"/>
        <v>5.1254199828029181</v>
      </c>
      <c r="V3528">
        <f t="shared" si="495"/>
        <v>0.28129943615158154</v>
      </c>
      <c r="W3528">
        <f t="shared" si="501"/>
        <v>0.71919395549737908</v>
      </c>
      <c r="X3528">
        <f t="shared" si="502"/>
        <v>56.259887230316309</v>
      </c>
      <c r="Y3528">
        <f t="shared" si="503"/>
        <v>0.53701869189195806</v>
      </c>
    </row>
    <row r="3529" spans="1:25" x14ac:dyDescent="0.25">
      <c r="A3529">
        <v>3.1351110000000002</v>
      </c>
      <c r="B3529">
        <v>24.697261999999998</v>
      </c>
      <c r="C3529">
        <v>27.459904000000002</v>
      </c>
      <c r="D3529">
        <v>6.4449160000000001</v>
      </c>
      <c r="E3529">
        <v>-2.5802360000000002</v>
      </c>
      <c r="F3529">
        <v>-0.477966</v>
      </c>
      <c r="G3529">
        <f t="shared" si="496"/>
        <v>6.9228820000000004</v>
      </c>
      <c r="P3529">
        <v>3.1351110000000002</v>
      </c>
      <c r="Q3529">
        <f t="shared" si="497"/>
        <v>7.0113829999999995</v>
      </c>
      <c r="R3529">
        <f t="shared" si="498"/>
        <v>0.53511518290776028</v>
      </c>
      <c r="S3529">
        <v>0.16069030636426701</v>
      </c>
      <c r="T3529">
        <f t="shared" si="499"/>
        <v>3.9813523119101166</v>
      </c>
      <c r="U3529">
        <f t="shared" si="500"/>
        <v>5.1042978357822006</v>
      </c>
      <c r="V3529">
        <f t="shared" si="495"/>
        <v>0.28014018518928485</v>
      </c>
      <c r="W3529">
        <f t="shared" si="501"/>
        <v>0.71621428099032403</v>
      </c>
      <c r="X3529">
        <f t="shared" si="502"/>
        <v>56.028037037856969</v>
      </c>
      <c r="Y3529">
        <f t="shared" si="503"/>
        <v>0.53479380229503171</v>
      </c>
    </row>
    <row r="3530" spans="1:25" x14ac:dyDescent="0.25">
      <c r="A3530">
        <v>3.1360000000000001</v>
      </c>
      <c r="B3530">
        <v>24.774994</v>
      </c>
      <c r="C3530">
        <v>27.400213000000001</v>
      </c>
      <c r="D3530">
        <v>6.4420469999999996</v>
      </c>
      <c r="E3530">
        <v>-2.5647579999999999</v>
      </c>
      <c r="F3530">
        <v>-0.47991899999999998</v>
      </c>
      <c r="G3530">
        <f t="shared" si="496"/>
        <v>6.9219659999999994</v>
      </c>
      <c r="P3530">
        <v>3.1360000000000001</v>
      </c>
      <c r="Q3530">
        <f t="shared" si="497"/>
        <v>7.0111089999999994</v>
      </c>
      <c r="R3530">
        <f t="shared" si="498"/>
        <v>0.5342061048717448</v>
      </c>
      <c r="S3530">
        <v>0.16241628931155755</v>
      </c>
      <c r="T3530">
        <f t="shared" si="499"/>
        <v>3.9561899174767334</v>
      </c>
      <c r="U3530">
        <f t="shared" si="500"/>
        <v>5.0720383557394015</v>
      </c>
      <c r="V3530">
        <f t="shared" si="495"/>
        <v>0.27836968178136318</v>
      </c>
      <c r="W3530">
        <f t="shared" si="501"/>
        <v>0.71499754356121392</v>
      </c>
      <c r="X3530">
        <f t="shared" si="502"/>
        <v>55.673936356272634</v>
      </c>
      <c r="Y3530">
        <f t="shared" si="503"/>
        <v>0.53388127229312166</v>
      </c>
    </row>
    <row r="3531" spans="1:25" x14ac:dyDescent="0.25">
      <c r="A3531">
        <v>3.136889</v>
      </c>
      <c r="B3531">
        <v>24.755656999999999</v>
      </c>
      <c r="C3531">
        <v>27.421462999999999</v>
      </c>
      <c r="D3531">
        <v>6.4391790000000002</v>
      </c>
      <c r="E3531">
        <v>-2.565483</v>
      </c>
      <c r="F3531">
        <v>-0.48232999999999998</v>
      </c>
      <c r="G3531">
        <f t="shared" si="496"/>
        <v>6.9215090000000004</v>
      </c>
      <c r="P3531">
        <v>3.136889</v>
      </c>
      <c r="Q3531">
        <f t="shared" si="497"/>
        <v>7.0115360000000004</v>
      </c>
      <c r="R3531">
        <f t="shared" si="498"/>
        <v>0.53562280677458929</v>
      </c>
      <c r="S3531">
        <v>0.1656460923575459</v>
      </c>
      <c r="T3531">
        <f t="shared" si="499"/>
        <v>3.9409186884498251</v>
      </c>
      <c r="U3531">
        <f t="shared" si="500"/>
        <v>5.052459856986955</v>
      </c>
      <c r="V3531">
        <f t="shared" si="495"/>
        <v>0.27729515117153286</v>
      </c>
      <c r="W3531">
        <f t="shared" si="501"/>
        <v>0.71689370006570674</v>
      </c>
      <c r="X3531">
        <f t="shared" si="502"/>
        <v>55.459030234306574</v>
      </c>
      <c r="Y3531">
        <f t="shared" si="503"/>
        <v>0.53529151458987423</v>
      </c>
    </row>
    <row r="3532" spans="1:25" x14ac:dyDescent="0.25">
      <c r="A3532">
        <v>3.137778</v>
      </c>
      <c r="B3532">
        <v>24.816134999999999</v>
      </c>
      <c r="C3532">
        <v>27.400455999999998</v>
      </c>
      <c r="D3532">
        <v>6.4367979999999996</v>
      </c>
      <c r="E3532">
        <v>-2.5518190000000001</v>
      </c>
      <c r="F3532">
        <v>-0.48550399999999999</v>
      </c>
      <c r="G3532">
        <f t="shared" si="496"/>
        <v>6.9223019999999993</v>
      </c>
      <c r="P3532">
        <v>3.137778</v>
      </c>
      <c r="Q3532">
        <f t="shared" si="497"/>
        <v>7.0119319999999998</v>
      </c>
      <c r="R3532">
        <f t="shared" si="498"/>
        <v>0.53693665678284275</v>
      </c>
      <c r="S3532">
        <v>0.16683008290990564</v>
      </c>
      <c r="T3532">
        <f t="shared" si="499"/>
        <v>3.9434277754908962</v>
      </c>
      <c r="U3532">
        <f t="shared" si="500"/>
        <v>5.0556766352447386</v>
      </c>
      <c r="V3532">
        <f t="shared" si="495"/>
        <v>0.27747169824731888</v>
      </c>
      <c r="W3532">
        <f t="shared" si="501"/>
        <v>0.71865219649609602</v>
      </c>
      <c r="X3532">
        <f t="shared" si="502"/>
        <v>55.494339649463775</v>
      </c>
      <c r="Y3532">
        <f t="shared" si="503"/>
        <v>0.53660299661702293</v>
      </c>
    </row>
    <row r="3533" spans="1:25" x14ac:dyDescent="0.25">
      <c r="A3533">
        <v>3.1386669999999999</v>
      </c>
      <c r="B3533">
        <v>24.731936999999999</v>
      </c>
      <c r="C3533">
        <v>27.417399</v>
      </c>
      <c r="D3533">
        <v>6.4347839999999996</v>
      </c>
      <c r="E3533">
        <v>-2.5662090000000002</v>
      </c>
      <c r="F3533">
        <v>-0.48883100000000002</v>
      </c>
      <c r="G3533">
        <f t="shared" si="496"/>
        <v>6.9236149999999999</v>
      </c>
      <c r="P3533">
        <v>3.1386669999999999</v>
      </c>
      <c r="Q3533">
        <f t="shared" si="497"/>
        <v>7.0120849999999999</v>
      </c>
      <c r="R3533">
        <f t="shared" si="498"/>
        <v>0.53744428064966898</v>
      </c>
      <c r="S3533">
        <v>0.16357493560703482</v>
      </c>
      <c r="T3533">
        <f t="shared" si="499"/>
        <v>3.9785682523686074</v>
      </c>
      <c r="U3533">
        <f t="shared" si="500"/>
        <v>5.1007285286777018</v>
      </c>
      <c r="V3533">
        <f t="shared" si="495"/>
        <v>0.27994429020325129</v>
      </c>
      <c r="W3533">
        <f t="shared" si="501"/>
        <v>0.71933161557147507</v>
      </c>
      <c r="X3533">
        <f t="shared" si="502"/>
        <v>55.988858040650257</v>
      </c>
      <c r="Y3533">
        <f t="shared" si="503"/>
        <v>0.53711713077845491</v>
      </c>
    </row>
    <row r="3534" spans="1:25" x14ac:dyDescent="0.25">
      <c r="A3534">
        <v>3.1395559999999998</v>
      </c>
      <c r="B3534">
        <v>24.795994</v>
      </c>
      <c r="C3534">
        <v>27.437107000000001</v>
      </c>
      <c r="D3534">
        <v>6.432709</v>
      </c>
      <c r="E3534">
        <v>-2.5856780000000001</v>
      </c>
      <c r="F3534">
        <v>-0.49136400000000002</v>
      </c>
      <c r="G3534">
        <f t="shared" si="496"/>
        <v>6.9240729999999999</v>
      </c>
      <c r="P3534">
        <v>3.1395559999999998</v>
      </c>
      <c r="Q3534">
        <f t="shared" si="497"/>
        <v>7.0115049999999997</v>
      </c>
      <c r="R3534">
        <f t="shared" si="498"/>
        <v>0.53551995488000115</v>
      </c>
      <c r="S3534">
        <v>0.15747808194995722</v>
      </c>
      <c r="T3534">
        <f t="shared" si="499"/>
        <v>4.0150482138891803</v>
      </c>
      <c r="U3534">
        <f t="shared" si="500"/>
        <v>5.147497710114334</v>
      </c>
      <c r="V3534">
        <f t="shared" si="495"/>
        <v>0.28251113241550663</v>
      </c>
      <c r="W3534">
        <f t="shared" si="501"/>
        <v>0.71675603999160709</v>
      </c>
      <c r="X3534">
        <f t="shared" si="502"/>
        <v>56.502226483101325</v>
      </c>
      <c r="Y3534">
        <f t="shared" si="503"/>
        <v>0.53520499871610117</v>
      </c>
    </row>
    <row r="3535" spans="1:25" x14ac:dyDescent="0.25">
      <c r="A3535">
        <v>3.140444</v>
      </c>
      <c r="B3535">
        <v>24.858082</v>
      </c>
      <c r="C3535">
        <v>27.459097</v>
      </c>
      <c r="D3535">
        <v>6.4304199999999998</v>
      </c>
      <c r="E3535">
        <v>-2.5548419999999998</v>
      </c>
      <c r="F3535">
        <v>-0.493591</v>
      </c>
      <c r="G3535">
        <f t="shared" si="496"/>
        <v>6.9240110000000001</v>
      </c>
      <c r="P3535">
        <v>3.140444</v>
      </c>
      <c r="Q3535">
        <f t="shared" si="497"/>
        <v>7.0113219999999998</v>
      </c>
      <c r="R3535">
        <f t="shared" si="498"/>
        <v>0.53491279692164129</v>
      </c>
      <c r="S3535">
        <v>0.15827711396135091</v>
      </c>
      <c r="T3535">
        <f t="shared" si="499"/>
        <v>4.0014983686581909</v>
      </c>
      <c r="U3535">
        <f t="shared" si="500"/>
        <v>5.130126113664347</v>
      </c>
      <c r="V3535">
        <f t="shared" si="495"/>
        <v>0.2815577236601598</v>
      </c>
      <c r="W3535">
        <f t="shared" si="501"/>
        <v>0.71594340148968438</v>
      </c>
      <c r="X3535">
        <f t="shared" si="502"/>
        <v>56.311544732031962</v>
      </c>
      <c r="Y3535">
        <f t="shared" si="503"/>
        <v>0.53459624269371853</v>
      </c>
    </row>
    <row r="3536" spans="1:25" x14ac:dyDescent="0.25">
      <c r="A3536">
        <v>3.1413329999999999</v>
      </c>
      <c r="B3536">
        <v>24.774061</v>
      </c>
      <c r="C3536">
        <v>27.486197000000001</v>
      </c>
      <c r="D3536">
        <v>6.4281920000000001</v>
      </c>
      <c r="E3536">
        <v>-2.5744319999999998</v>
      </c>
      <c r="F3536">
        <v>-0.49591099999999999</v>
      </c>
      <c r="G3536">
        <f t="shared" si="496"/>
        <v>6.9241030000000006</v>
      </c>
      <c r="P3536">
        <v>3.1413329999999999</v>
      </c>
      <c r="Q3536">
        <f t="shared" si="497"/>
        <v>7.0116880000000004</v>
      </c>
      <c r="R3536">
        <f t="shared" si="498"/>
        <v>0.5361271128383639</v>
      </c>
      <c r="S3536">
        <v>0.15930046266293002</v>
      </c>
      <c r="T3536">
        <f t="shared" si="499"/>
        <v>4.0044703624122553</v>
      </c>
      <c r="U3536">
        <f t="shared" si="500"/>
        <v>5.1339363620669936</v>
      </c>
      <c r="V3536">
        <f t="shared" si="495"/>
        <v>0.28176684227499688</v>
      </c>
      <c r="W3536">
        <f t="shared" si="501"/>
        <v>0.71756867849353367</v>
      </c>
      <c r="X3536">
        <f t="shared" si="502"/>
        <v>56.353368454999377</v>
      </c>
      <c r="Y3536">
        <f t="shared" si="503"/>
        <v>0.53580851191303802</v>
      </c>
    </row>
    <row r="3537" spans="1:25" x14ac:dyDescent="0.25">
      <c r="A3537">
        <v>3.1422219999999998</v>
      </c>
      <c r="B3537">
        <v>24.766615000000002</v>
      </c>
      <c r="C3537">
        <v>27.458544</v>
      </c>
      <c r="D3537">
        <v>6.425751</v>
      </c>
      <c r="E3537">
        <v>-2.5611299999999999</v>
      </c>
      <c r="F3537">
        <v>-0.49856600000000001</v>
      </c>
      <c r="G3537">
        <f t="shared" si="496"/>
        <v>6.9243170000000003</v>
      </c>
      <c r="P3537">
        <v>3.1422219999999998</v>
      </c>
      <c r="Q3537">
        <f t="shared" si="497"/>
        <v>7.0121760000000002</v>
      </c>
      <c r="R3537">
        <f t="shared" si="498"/>
        <v>0.53774620072732449</v>
      </c>
      <c r="S3537">
        <v>0.15834013881422818</v>
      </c>
      <c r="T3537">
        <f t="shared" si="499"/>
        <v>4.0298305664988847</v>
      </c>
      <c r="U3537">
        <f t="shared" si="500"/>
        <v>5.1664494442293396</v>
      </c>
      <c r="V3537">
        <f t="shared" si="495"/>
        <v>0.28355126417808085</v>
      </c>
      <c r="W3537">
        <f t="shared" si="501"/>
        <v>0.71973571449866214</v>
      </c>
      <c r="X3537">
        <f t="shared" si="502"/>
        <v>56.710252835616174</v>
      </c>
      <c r="Y3537">
        <f t="shared" si="503"/>
        <v>0.53742952044969605</v>
      </c>
    </row>
    <row r="3538" spans="1:25" x14ac:dyDescent="0.25">
      <c r="A3538">
        <v>3.1431110000000002</v>
      </c>
      <c r="B3538">
        <v>24.782319999999999</v>
      </c>
      <c r="C3538">
        <v>27.433533000000001</v>
      </c>
      <c r="D3538">
        <v>6.4234010000000001</v>
      </c>
      <c r="E3538">
        <v>-2.5652409999999999</v>
      </c>
      <c r="F3538">
        <v>-0.50109899999999996</v>
      </c>
      <c r="G3538">
        <f t="shared" si="496"/>
        <v>6.9245000000000001</v>
      </c>
      <c r="P3538">
        <v>3.1431110000000002</v>
      </c>
      <c r="Q3538">
        <f t="shared" si="497"/>
        <v>7.0119320000000007</v>
      </c>
      <c r="R3538">
        <f t="shared" si="498"/>
        <v>0.53693665678284563</v>
      </c>
      <c r="S3538">
        <v>0.15485681832512793</v>
      </c>
      <c r="T3538">
        <f t="shared" si="499"/>
        <v>4.053630680138574</v>
      </c>
      <c r="U3538">
        <f t="shared" si="500"/>
        <v>5.196962410434069</v>
      </c>
      <c r="V3538">
        <f t="shared" si="495"/>
        <v>0.28522591332244401</v>
      </c>
      <c r="W3538">
        <f t="shared" si="501"/>
        <v>0.71865219649609979</v>
      </c>
      <c r="X3538">
        <f t="shared" si="502"/>
        <v>57.045182664488806</v>
      </c>
      <c r="Y3538">
        <f t="shared" si="503"/>
        <v>0.53662694314619541</v>
      </c>
    </row>
    <row r="3539" spans="1:25" x14ac:dyDescent="0.25">
      <c r="A3539">
        <v>3.1440000000000001</v>
      </c>
      <c r="B3539">
        <v>24.822353</v>
      </c>
      <c r="C3539">
        <v>27.517551000000001</v>
      </c>
      <c r="D3539">
        <v>6.4210510000000003</v>
      </c>
      <c r="E3539">
        <v>-2.5745529999999999</v>
      </c>
      <c r="F3539">
        <v>-0.50360099999999997</v>
      </c>
      <c r="G3539">
        <f t="shared" si="496"/>
        <v>6.924652</v>
      </c>
      <c r="P3539">
        <v>3.1440000000000001</v>
      </c>
      <c r="Q3539">
        <f t="shared" si="497"/>
        <v>7.0120849999999999</v>
      </c>
      <c r="R3539">
        <f t="shared" si="498"/>
        <v>0.53744428064966898</v>
      </c>
      <c r="S3539">
        <v>0.15641925619382291</v>
      </c>
      <c r="T3539">
        <f t="shared" si="499"/>
        <v>4.0444297098249056</v>
      </c>
      <c r="U3539">
        <f t="shared" si="500"/>
        <v>5.1851662946473143</v>
      </c>
      <c r="V3539">
        <f t="shared" si="495"/>
        <v>0.28457850477236885</v>
      </c>
      <c r="W3539">
        <f t="shared" si="501"/>
        <v>0.71933161557147507</v>
      </c>
      <c r="X3539">
        <f t="shared" si="502"/>
        <v>56.91570095447377</v>
      </c>
      <c r="Y3539">
        <f t="shared" si="503"/>
        <v>0.53713144213728137</v>
      </c>
    </row>
    <row r="3540" spans="1:25" x14ac:dyDescent="0.25">
      <c r="A3540">
        <v>3.144889</v>
      </c>
      <c r="B3540">
        <v>24.834672999999999</v>
      </c>
      <c r="C3540">
        <v>27.472708000000001</v>
      </c>
      <c r="D3540">
        <v>6.4189449999999999</v>
      </c>
      <c r="E3540">
        <v>-2.5466190000000002</v>
      </c>
      <c r="F3540">
        <v>-0.50601200000000002</v>
      </c>
      <c r="G3540">
        <f t="shared" si="496"/>
        <v>6.924957</v>
      </c>
      <c r="P3540">
        <v>3.144889</v>
      </c>
      <c r="Q3540">
        <f t="shared" si="497"/>
        <v>7.0123290000000003</v>
      </c>
      <c r="R3540">
        <f t="shared" si="498"/>
        <v>0.53825382459415072</v>
      </c>
      <c r="S3540">
        <v>0.15814435423158474</v>
      </c>
      <c r="T3540">
        <f t="shared" si="499"/>
        <v>4.0368124191557273</v>
      </c>
      <c r="U3540">
        <f t="shared" si="500"/>
        <v>5.1754005373791374</v>
      </c>
      <c r="V3540">
        <f t="shared" si="495"/>
        <v>0.28404252878945452</v>
      </c>
      <c r="W3540">
        <f t="shared" si="501"/>
        <v>0.72041513357404119</v>
      </c>
      <c r="X3540">
        <f t="shared" si="502"/>
        <v>56.808505757890906</v>
      </c>
      <c r="Y3540">
        <f t="shared" si="503"/>
        <v>0.53793753588568749</v>
      </c>
    </row>
    <row r="3541" spans="1:25" x14ac:dyDescent="0.25">
      <c r="A3541">
        <v>3.145778</v>
      </c>
      <c r="B3541">
        <v>24.868427000000001</v>
      </c>
      <c r="C3541">
        <v>27.526478000000001</v>
      </c>
      <c r="D3541">
        <v>6.416779</v>
      </c>
      <c r="E3541">
        <v>-2.5683859999999998</v>
      </c>
      <c r="F3541">
        <v>-0.50894200000000001</v>
      </c>
      <c r="G3541">
        <f t="shared" si="496"/>
        <v>6.9257210000000002</v>
      </c>
      <c r="P3541">
        <v>3.145778</v>
      </c>
      <c r="Q3541">
        <f t="shared" si="497"/>
        <v>7.0123600000000001</v>
      </c>
      <c r="R3541">
        <f t="shared" si="498"/>
        <v>0.53835667648873597</v>
      </c>
      <c r="S3541">
        <v>0.1601677618197653</v>
      </c>
      <c r="T3541">
        <f t="shared" si="499"/>
        <v>4.019238319666405</v>
      </c>
      <c r="U3541">
        <f t="shared" si="500"/>
        <v>5.152869640597955</v>
      </c>
      <c r="V3541">
        <f t="shared" si="495"/>
        <v>0.28280596113611067</v>
      </c>
      <c r="W3541">
        <f t="shared" si="501"/>
        <v>0.72055279364813707</v>
      </c>
      <c r="X3541">
        <f t="shared" si="502"/>
        <v>56.561192227222136</v>
      </c>
      <c r="Y3541">
        <f t="shared" si="503"/>
        <v>0.53803634096509656</v>
      </c>
    </row>
    <row r="3542" spans="1:25" x14ac:dyDescent="0.25">
      <c r="A3542">
        <v>3.1466669999999999</v>
      </c>
      <c r="B3542">
        <v>24.830856000000001</v>
      </c>
      <c r="C3542">
        <v>27.544771000000001</v>
      </c>
      <c r="D3542">
        <v>6.4145510000000003</v>
      </c>
      <c r="E3542">
        <v>-2.5795110000000001</v>
      </c>
      <c r="F3542">
        <v>-0.51187099999999996</v>
      </c>
      <c r="G3542">
        <f t="shared" si="496"/>
        <v>6.9264220000000005</v>
      </c>
      <c r="P3542">
        <v>3.1466669999999999</v>
      </c>
      <c r="Q3542">
        <f t="shared" si="497"/>
        <v>7.0121770000000003</v>
      </c>
      <c r="R3542">
        <f t="shared" si="498"/>
        <v>0.53774951853037611</v>
      </c>
      <c r="S3542">
        <v>0.16166061391110864</v>
      </c>
      <c r="T3542">
        <f t="shared" si="499"/>
        <v>3.9993024977811853</v>
      </c>
      <c r="U3542">
        <f t="shared" si="500"/>
        <v>5.1273108945912629</v>
      </c>
      <c r="V3542">
        <f t="shared" si="495"/>
        <v>0.28140321543633445</v>
      </c>
      <c r="W3542">
        <f t="shared" si="501"/>
        <v>0.71974015514621426</v>
      </c>
      <c r="X3542">
        <f t="shared" si="502"/>
        <v>56.280643087266888</v>
      </c>
      <c r="Y3542">
        <f t="shared" si="503"/>
        <v>0.53742619730255392</v>
      </c>
    </row>
    <row r="3543" spans="1:25" x14ac:dyDescent="0.25">
      <c r="A3543">
        <v>3.1475559999999998</v>
      </c>
      <c r="B3543">
        <v>24.759032999999999</v>
      </c>
      <c r="C3543">
        <v>27.517665999999998</v>
      </c>
      <c r="D3543">
        <v>6.4124150000000002</v>
      </c>
      <c r="E3543">
        <v>-2.583501</v>
      </c>
      <c r="F3543">
        <v>-0.51495400000000002</v>
      </c>
      <c r="G3543">
        <f t="shared" si="496"/>
        <v>6.9273690000000006</v>
      </c>
      <c r="P3543">
        <v>3.1475559999999998</v>
      </c>
      <c r="Q3543">
        <f t="shared" si="497"/>
        <v>7.0124209999999998</v>
      </c>
      <c r="R3543">
        <f t="shared" si="498"/>
        <v>0.53855906247485485</v>
      </c>
      <c r="S3543">
        <v>0.16303481243085452</v>
      </c>
      <c r="T3543">
        <f t="shared" si="499"/>
        <v>3.994914914920654</v>
      </c>
      <c r="U3543">
        <f t="shared" si="500"/>
        <v>5.1216857883598124</v>
      </c>
      <c r="V3543">
        <f t="shared" si="495"/>
        <v>0.28109449162121125</v>
      </c>
      <c r="W3543">
        <f t="shared" si="501"/>
        <v>0.72082367314877649</v>
      </c>
      <c r="X3543">
        <f t="shared" si="502"/>
        <v>56.218898324242247</v>
      </c>
      <c r="Y3543">
        <f t="shared" si="503"/>
        <v>0.53823299284999315</v>
      </c>
    </row>
    <row r="3544" spans="1:25" x14ac:dyDescent="0.25">
      <c r="A3544">
        <v>3.148444</v>
      </c>
      <c r="B3544">
        <v>24.777756</v>
      </c>
      <c r="C3544">
        <v>27.540520000000001</v>
      </c>
      <c r="D3544">
        <v>6.4100650000000003</v>
      </c>
      <c r="E3544">
        <v>-2.594141</v>
      </c>
      <c r="F3544">
        <v>-0.51766999999999996</v>
      </c>
      <c r="G3544">
        <f t="shared" si="496"/>
        <v>6.9277350000000002</v>
      </c>
      <c r="P3544">
        <v>3.148444</v>
      </c>
      <c r="Q3544">
        <f t="shared" si="497"/>
        <v>7.0121460000000004</v>
      </c>
      <c r="R3544">
        <f t="shared" si="498"/>
        <v>0.53764666663579086</v>
      </c>
      <c r="S3544">
        <v>0.16360914372952351</v>
      </c>
      <c r="T3544">
        <f t="shared" si="499"/>
        <v>3.980318561140415</v>
      </c>
      <c r="U3544">
        <f t="shared" si="500"/>
        <v>5.102972514282583</v>
      </c>
      <c r="V3544">
        <f t="shared" si="495"/>
        <v>0.28006744730793803</v>
      </c>
      <c r="W3544">
        <f t="shared" si="501"/>
        <v>0.71960249507211849</v>
      </c>
      <c r="X3544">
        <f t="shared" si="502"/>
        <v>56.013489461587604</v>
      </c>
      <c r="Y3544">
        <f t="shared" si="503"/>
        <v>0.5373194483483319</v>
      </c>
    </row>
    <row r="3545" spans="1:25" x14ac:dyDescent="0.25">
      <c r="A3545">
        <v>3.1493329999999999</v>
      </c>
      <c r="B3545">
        <v>24.835591999999998</v>
      </c>
      <c r="C3545">
        <v>27.529243999999998</v>
      </c>
      <c r="D3545">
        <v>6.4081419999999998</v>
      </c>
      <c r="E3545">
        <v>-2.569232</v>
      </c>
      <c r="F3545">
        <v>-0.51965300000000003</v>
      </c>
      <c r="G3545">
        <f t="shared" si="496"/>
        <v>6.9277949999999997</v>
      </c>
      <c r="P3545">
        <v>3.1493329999999999</v>
      </c>
      <c r="Q3545">
        <f t="shared" si="497"/>
        <v>7.0116269999999998</v>
      </c>
      <c r="R3545">
        <f t="shared" si="498"/>
        <v>0.53592472685224202</v>
      </c>
      <c r="S3545">
        <v>0.16367437212384367</v>
      </c>
      <c r="T3545">
        <f t="shared" si="499"/>
        <v>3.9621473795564799</v>
      </c>
      <c r="U3545">
        <f t="shared" si="500"/>
        <v>5.0796761276365121</v>
      </c>
      <c r="V3545">
        <f t="shared" si="495"/>
        <v>0.27878886712330986</v>
      </c>
      <c r="W3545">
        <f t="shared" si="501"/>
        <v>0.71729779899289015</v>
      </c>
      <c r="X3545">
        <f t="shared" si="502"/>
        <v>55.75777342466197</v>
      </c>
      <c r="Y3545">
        <f t="shared" si="503"/>
        <v>0.53559737810799435</v>
      </c>
    </row>
    <row r="3546" spans="1:25" x14ac:dyDescent="0.25">
      <c r="A3546">
        <v>3.1502219999999999</v>
      </c>
      <c r="B3546">
        <v>24.880306000000001</v>
      </c>
      <c r="C3546">
        <v>27.516987</v>
      </c>
      <c r="D3546">
        <v>6.4060969999999999</v>
      </c>
      <c r="E3546">
        <v>-2.5645159999999998</v>
      </c>
      <c r="F3546">
        <v>-0.52185099999999995</v>
      </c>
      <c r="G3546">
        <f t="shared" si="496"/>
        <v>6.9279479999999998</v>
      </c>
      <c r="P3546">
        <v>3.1502219999999999</v>
      </c>
      <c r="Q3546">
        <f t="shared" si="497"/>
        <v>7.0122689999999999</v>
      </c>
      <c r="R3546">
        <f t="shared" si="498"/>
        <v>0.53805475641108036</v>
      </c>
      <c r="S3546">
        <v>0.16304132365548771</v>
      </c>
      <c r="T3546">
        <f t="shared" si="499"/>
        <v>3.9897090048350043</v>
      </c>
      <c r="U3546">
        <f t="shared" si="500"/>
        <v>5.1150115446602618</v>
      </c>
      <c r="V3546">
        <f t="shared" si="495"/>
        <v>0.28072818778743347</v>
      </c>
      <c r="W3546">
        <f t="shared" si="501"/>
        <v>0.72014869472094978</v>
      </c>
      <c r="X3546">
        <f t="shared" si="502"/>
        <v>56.145637557486694</v>
      </c>
      <c r="Y3546">
        <f t="shared" si="503"/>
        <v>0.53772867376376943</v>
      </c>
    </row>
    <row r="3547" spans="1:25" x14ac:dyDescent="0.25">
      <c r="A3547">
        <v>3.1511110000000002</v>
      </c>
      <c r="B3547">
        <v>24.788654000000001</v>
      </c>
      <c r="C3547">
        <v>27.544397</v>
      </c>
      <c r="D3547">
        <v>6.4039000000000001</v>
      </c>
      <c r="E3547">
        <v>-2.5766079999999998</v>
      </c>
      <c r="F3547">
        <v>-0.52441400000000005</v>
      </c>
      <c r="G3547">
        <f t="shared" si="496"/>
        <v>6.9283140000000003</v>
      </c>
      <c r="P3547">
        <v>3.1511110000000002</v>
      </c>
      <c r="Q3547">
        <f t="shared" si="497"/>
        <v>7.0130920000000003</v>
      </c>
      <c r="R3547">
        <f t="shared" si="498"/>
        <v>0.5407853083221783</v>
      </c>
      <c r="S3547">
        <v>0.1623379038999371</v>
      </c>
      <c r="T3547">
        <f t="shared" si="499"/>
        <v>4.0240461122901534</v>
      </c>
      <c r="U3547">
        <f t="shared" si="500"/>
        <v>5.1590334772950683</v>
      </c>
      <c r="V3547">
        <f t="shared" si="495"/>
        <v>0.28314425220167139</v>
      </c>
      <c r="W3547">
        <f t="shared" si="501"/>
        <v>0.72380334765583176</v>
      </c>
      <c r="X3547">
        <f t="shared" si="502"/>
        <v>56.628850440334276</v>
      </c>
      <c r="Y3547">
        <f t="shared" si="503"/>
        <v>0.54046063251437837</v>
      </c>
    </row>
    <row r="3548" spans="1:25" x14ac:dyDescent="0.25">
      <c r="A3548">
        <v>3.1520000000000001</v>
      </c>
      <c r="B3548">
        <v>24.812114999999999</v>
      </c>
      <c r="C3548">
        <v>27.550063999999999</v>
      </c>
      <c r="D3548">
        <v>6.4016719999999996</v>
      </c>
      <c r="E3548">
        <v>-2.5721340000000001</v>
      </c>
      <c r="F3548">
        <v>-0.52679399999999998</v>
      </c>
      <c r="G3548">
        <f t="shared" si="496"/>
        <v>6.9284659999999993</v>
      </c>
      <c r="P3548">
        <v>3.1520000000000001</v>
      </c>
      <c r="Q3548">
        <f t="shared" si="497"/>
        <v>7.0127560000000004</v>
      </c>
      <c r="R3548">
        <f t="shared" si="498"/>
        <v>0.53967052649699221</v>
      </c>
      <c r="S3548">
        <v>0.16112185906668239</v>
      </c>
      <c r="T3548">
        <f t="shared" si="499"/>
        <v>4.0238633634575987</v>
      </c>
      <c r="U3548">
        <f t="shared" si="500"/>
        <v>5.1587991839199985</v>
      </c>
      <c r="V3548">
        <f t="shared" si="495"/>
        <v>0.28313139343214178</v>
      </c>
      <c r="W3548">
        <f t="shared" si="501"/>
        <v>0.72231129007853001</v>
      </c>
      <c r="X3548">
        <f t="shared" si="502"/>
        <v>56.626278686428357</v>
      </c>
      <c r="Y3548">
        <f t="shared" si="503"/>
        <v>0.53934828277885882</v>
      </c>
    </row>
    <row r="3549" spans="1:25" x14ac:dyDescent="0.25">
      <c r="A3549">
        <v>3.1528890000000001</v>
      </c>
      <c r="B3549">
        <v>24.830528000000001</v>
      </c>
      <c r="C3549">
        <v>27.565826000000001</v>
      </c>
      <c r="D3549">
        <v>6.399597</v>
      </c>
      <c r="E3549">
        <v>-2.555326</v>
      </c>
      <c r="F3549">
        <v>-0.52883899999999995</v>
      </c>
      <c r="G3549">
        <f t="shared" si="496"/>
        <v>6.9284359999999996</v>
      </c>
      <c r="P3549">
        <v>3.1528890000000001</v>
      </c>
      <c r="Q3549">
        <f t="shared" si="497"/>
        <v>7.0115959999999999</v>
      </c>
      <c r="R3549">
        <f t="shared" si="498"/>
        <v>0.53582187495765676</v>
      </c>
      <c r="S3549">
        <v>0.15836778601223922</v>
      </c>
      <c r="T3549">
        <f t="shared" si="499"/>
        <v>4.0099401221899686</v>
      </c>
      <c r="U3549">
        <f t="shared" si="500"/>
        <v>5.1409488746025236</v>
      </c>
      <c r="V3549">
        <f t="shared" si="495"/>
        <v>0.28215171138403944</v>
      </c>
      <c r="W3549">
        <f t="shared" si="501"/>
        <v>0.71716013891879438</v>
      </c>
      <c r="X3549">
        <f t="shared" si="502"/>
        <v>56.430342276807885</v>
      </c>
      <c r="Y3549">
        <f t="shared" si="503"/>
        <v>0.53550513938563227</v>
      </c>
    </row>
    <row r="3550" spans="1:25" x14ac:dyDescent="0.25">
      <c r="A3550">
        <v>3.153778</v>
      </c>
      <c r="B3550">
        <v>24.836874000000002</v>
      </c>
      <c r="C3550">
        <v>27.575130999999999</v>
      </c>
      <c r="D3550">
        <v>6.3975220000000004</v>
      </c>
      <c r="E3550">
        <v>-2.5616140000000001</v>
      </c>
      <c r="F3550">
        <v>-0.53106699999999996</v>
      </c>
      <c r="G3550">
        <f t="shared" si="496"/>
        <v>6.9285890000000006</v>
      </c>
      <c r="P3550">
        <v>3.153778</v>
      </c>
      <c r="Q3550">
        <f t="shared" si="497"/>
        <v>7.0108640000000007</v>
      </c>
      <c r="R3550">
        <f t="shared" si="498"/>
        <v>0.53339324312421743</v>
      </c>
      <c r="S3550">
        <v>0.15845625452168977</v>
      </c>
      <c r="T3550">
        <f t="shared" si="499"/>
        <v>3.9843438933229929</v>
      </c>
      <c r="U3550">
        <f t="shared" si="500"/>
        <v>5.1081331965679393</v>
      </c>
      <c r="V3550">
        <f t="shared" si="495"/>
        <v>0.28035068205199781</v>
      </c>
      <c r="W3550">
        <f t="shared" si="501"/>
        <v>0.71390958491110368</v>
      </c>
      <c r="X3550">
        <f t="shared" si="502"/>
        <v>56.070136410399563</v>
      </c>
      <c r="Y3550">
        <f t="shared" si="503"/>
        <v>0.53307633061517412</v>
      </c>
    </row>
    <row r="3551" spans="1:25" x14ac:dyDescent="0.25">
      <c r="A3551">
        <v>3.1546669999999999</v>
      </c>
      <c r="B3551">
        <v>24.83811</v>
      </c>
      <c r="C3551">
        <v>27.556709000000001</v>
      </c>
      <c r="D3551">
        <v>6.3958440000000003</v>
      </c>
      <c r="E3551">
        <v>-2.5543580000000001</v>
      </c>
      <c r="F3551">
        <v>-0.53350799999999998</v>
      </c>
      <c r="G3551">
        <f t="shared" si="496"/>
        <v>6.9293520000000006</v>
      </c>
      <c r="P3551">
        <v>3.1546669999999999</v>
      </c>
      <c r="Q3551">
        <f t="shared" si="497"/>
        <v>7.0109870000000001</v>
      </c>
      <c r="R3551">
        <f t="shared" si="498"/>
        <v>0.53380133289950682</v>
      </c>
      <c r="S3551">
        <v>0.16235536860042904</v>
      </c>
      <c r="T3551">
        <f t="shared" si="499"/>
        <v>3.9526203104277533</v>
      </c>
      <c r="U3551">
        <f t="shared" si="500"/>
        <v>5.0674619364458371</v>
      </c>
      <c r="V3551">
        <f t="shared" si="495"/>
        <v>0.27811851325835585</v>
      </c>
      <c r="W3551">
        <f t="shared" si="501"/>
        <v>0.71445578455993475</v>
      </c>
      <c r="X3551">
        <f t="shared" si="502"/>
        <v>55.623702651671167</v>
      </c>
      <c r="Y3551">
        <f t="shared" si="503"/>
        <v>0.53347662216230596</v>
      </c>
    </row>
    <row r="3552" spans="1:25" x14ac:dyDescent="0.25">
      <c r="A3552">
        <v>3.1555559999999998</v>
      </c>
      <c r="B3552">
        <v>24.844512999999999</v>
      </c>
      <c r="C3552">
        <v>27.564722</v>
      </c>
      <c r="D3552">
        <v>6.3939820000000003</v>
      </c>
      <c r="E3552">
        <v>-2.5715300000000001</v>
      </c>
      <c r="F3552">
        <v>-0.53588899999999995</v>
      </c>
      <c r="G3552">
        <f t="shared" si="496"/>
        <v>6.9298710000000003</v>
      </c>
      <c r="P3552">
        <v>3.1555559999999998</v>
      </c>
      <c r="Q3552">
        <f t="shared" si="497"/>
        <v>7.0119629999999997</v>
      </c>
      <c r="R3552">
        <f t="shared" si="498"/>
        <v>0.537039508677428</v>
      </c>
      <c r="S3552">
        <v>0.1631268031136543</v>
      </c>
      <c r="T3552">
        <f t="shared" si="499"/>
        <v>3.9785625741725696</v>
      </c>
      <c r="U3552">
        <f t="shared" si="500"/>
        <v>5.100721248939192</v>
      </c>
      <c r="V3552">
        <f t="shared" si="495"/>
        <v>0.27994389066792635</v>
      </c>
      <c r="W3552">
        <f t="shared" si="501"/>
        <v>0.71878985657019179</v>
      </c>
      <c r="X3552">
        <f t="shared" si="502"/>
        <v>55.988778133585271</v>
      </c>
      <c r="Y3552">
        <f t="shared" si="503"/>
        <v>0.53671325507120071</v>
      </c>
    </row>
    <row r="3553" spans="1:25" x14ac:dyDescent="0.25">
      <c r="A3553">
        <v>3.156444</v>
      </c>
      <c r="B3553">
        <v>24.944050000000001</v>
      </c>
      <c r="C3553">
        <v>27.608142999999998</v>
      </c>
      <c r="D3553">
        <v>6.3924260000000004</v>
      </c>
      <c r="E3553">
        <v>-2.585194</v>
      </c>
      <c r="F3553">
        <v>-0.53817800000000005</v>
      </c>
      <c r="G3553">
        <f t="shared" si="496"/>
        <v>6.9306040000000007</v>
      </c>
      <c r="P3553">
        <v>3.156444</v>
      </c>
      <c r="Q3553">
        <f t="shared" si="497"/>
        <v>7.0127570000000006</v>
      </c>
      <c r="R3553">
        <f t="shared" si="498"/>
        <v>0.53967384430004384</v>
      </c>
      <c r="S3553">
        <v>0.15984489352230385</v>
      </c>
      <c r="T3553">
        <f t="shared" si="499"/>
        <v>4.0356505137033238</v>
      </c>
      <c r="U3553">
        <f t="shared" si="500"/>
        <v>5.173910915004261</v>
      </c>
      <c r="V3553">
        <f t="shared" si="495"/>
        <v>0.28396077355075455</v>
      </c>
      <c r="W3553">
        <f t="shared" si="501"/>
        <v>0.72231573072608213</v>
      </c>
      <c r="X3553">
        <f t="shared" si="502"/>
        <v>56.792154710150911</v>
      </c>
      <c r="Y3553">
        <f t="shared" si="503"/>
        <v>0.53935415451299928</v>
      </c>
    </row>
    <row r="3554" spans="1:25" x14ac:dyDescent="0.25">
      <c r="A3554">
        <v>3.1573329999999999</v>
      </c>
      <c r="B3554">
        <v>24.832122999999999</v>
      </c>
      <c r="C3554">
        <v>27.554493000000001</v>
      </c>
      <c r="D3554">
        <v>6.3908389999999997</v>
      </c>
      <c r="E3554">
        <v>-2.5396049999999999</v>
      </c>
      <c r="F3554">
        <v>-0.54037500000000005</v>
      </c>
      <c r="G3554">
        <f t="shared" si="496"/>
        <v>6.9312139999999998</v>
      </c>
      <c r="P3554">
        <v>3.1573329999999999</v>
      </c>
      <c r="Q3554">
        <f t="shared" si="497"/>
        <v>7.013306</v>
      </c>
      <c r="R3554">
        <f t="shared" si="498"/>
        <v>0.54149531817512342</v>
      </c>
      <c r="S3554">
        <v>0.15946297373245924</v>
      </c>
      <c r="T3554">
        <f t="shared" si="499"/>
        <v>4.0577522027392359</v>
      </c>
      <c r="U3554">
        <f t="shared" si="500"/>
        <v>5.2022464137682514</v>
      </c>
      <c r="V3554">
        <f t="shared" si="495"/>
        <v>0.28551591631995749</v>
      </c>
      <c r="W3554">
        <f t="shared" si="501"/>
        <v>0.72475364623185023</v>
      </c>
      <c r="X3554">
        <f t="shared" si="502"/>
        <v>57.103183263991497</v>
      </c>
      <c r="Y3554">
        <f t="shared" si="503"/>
        <v>0.54117639222765845</v>
      </c>
    </row>
    <row r="3555" spans="1:25" x14ac:dyDescent="0.25">
      <c r="A3555">
        <v>3.1582219999999999</v>
      </c>
      <c r="B3555">
        <v>24.871549999999999</v>
      </c>
      <c r="C3555">
        <v>27.553073999999999</v>
      </c>
      <c r="D3555">
        <v>6.3890079999999996</v>
      </c>
      <c r="E3555">
        <v>-2.582776</v>
      </c>
      <c r="F3555">
        <v>-0.54281599999999997</v>
      </c>
      <c r="G3555">
        <f t="shared" si="496"/>
        <v>6.9318239999999998</v>
      </c>
      <c r="P3555">
        <v>3.1582219999999999</v>
      </c>
      <c r="Q3555">
        <f t="shared" si="497"/>
        <v>7.0130619999999997</v>
      </c>
      <c r="R3555">
        <f t="shared" si="498"/>
        <v>0.54068577423064168</v>
      </c>
      <c r="S3555">
        <v>0.1605707678831419</v>
      </c>
      <c r="T3555">
        <f t="shared" si="499"/>
        <v>4.0392953224494663</v>
      </c>
      <c r="U3555">
        <f t="shared" si="500"/>
        <v>5.1785837467300846</v>
      </c>
      <c r="V3555">
        <f t="shared" si="495"/>
        <v>0.28421723349630357</v>
      </c>
      <c r="W3555">
        <f t="shared" si="501"/>
        <v>0.723670128229284</v>
      </c>
      <c r="X3555">
        <f t="shared" si="502"/>
        <v>56.84344669926071</v>
      </c>
      <c r="Y3555">
        <f t="shared" si="503"/>
        <v>0.54036463269487545</v>
      </c>
    </row>
    <row r="3556" spans="1:25" x14ac:dyDescent="0.25">
      <c r="A3556">
        <v>3.1591109999999998</v>
      </c>
      <c r="B3556">
        <v>24.883253</v>
      </c>
      <c r="C3556">
        <v>27.584423000000001</v>
      </c>
      <c r="D3556">
        <v>6.3865970000000001</v>
      </c>
      <c r="E3556">
        <v>-2.5648789999999999</v>
      </c>
      <c r="F3556">
        <v>-0.54550200000000004</v>
      </c>
      <c r="G3556">
        <f t="shared" si="496"/>
        <v>6.932099</v>
      </c>
      <c r="P3556">
        <v>3.1591109999999998</v>
      </c>
      <c r="Q3556">
        <f t="shared" si="497"/>
        <v>7.012664</v>
      </c>
      <c r="R3556">
        <f t="shared" si="498"/>
        <v>0.53936528861628508</v>
      </c>
      <c r="S3556">
        <v>0.16047441981730551</v>
      </c>
      <c r="T3556">
        <f t="shared" si="499"/>
        <v>4.0267077749089335</v>
      </c>
      <c r="U3556">
        <f t="shared" si="500"/>
        <v>5.1624458652678635</v>
      </c>
      <c r="V3556">
        <f t="shared" si="495"/>
        <v>0.28333153496403979</v>
      </c>
      <c r="W3556">
        <f t="shared" si="501"/>
        <v>0.72190275050379071</v>
      </c>
      <c r="X3556">
        <f t="shared" si="502"/>
        <v>56.666306992807961</v>
      </c>
      <c r="Y3556">
        <f t="shared" si="503"/>
        <v>0.53904433977665045</v>
      </c>
    </row>
    <row r="3557" spans="1:25" x14ac:dyDescent="0.25">
      <c r="A3557">
        <v>3.16</v>
      </c>
      <c r="B3557">
        <v>24.907764</v>
      </c>
      <c r="C3557">
        <v>27.578316000000001</v>
      </c>
      <c r="D3557">
        <v>6.3843079999999999</v>
      </c>
      <c r="E3557">
        <v>-2.5700780000000001</v>
      </c>
      <c r="F3557">
        <v>-0.54769900000000005</v>
      </c>
      <c r="G3557">
        <f t="shared" si="496"/>
        <v>6.9320069999999996</v>
      </c>
      <c r="P3557">
        <v>3.16</v>
      </c>
      <c r="Q3557">
        <f t="shared" si="497"/>
        <v>7.012359</v>
      </c>
      <c r="R3557">
        <f t="shared" si="498"/>
        <v>0.53835335868568435</v>
      </c>
      <c r="S3557">
        <v>0.16018791348392789</v>
      </c>
      <c r="T3557">
        <f t="shared" si="499"/>
        <v>4.019018986971238</v>
      </c>
      <c r="U3557">
        <f t="shared" si="500"/>
        <v>5.1525884448349206</v>
      </c>
      <c r="V3557">
        <f t="shared" si="495"/>
        <v>0.2827905282135687</v>
      </c>
      <c r="W3557">
        <f t="shared" si="501"/>
        <v>0.72054835300058484</v>
      </c>
      <c r="X3557">
        <f t="shared" si="502"/>
        <v>56.558105642713741</v>
      </c>
      <c r="Y3557">
        <f t="shared" si="503"/>
        <v>0.53803298285871648</v>
      </c>
    </row>
    <row r="3558" spans="1:25" x14ac:dyDescent="0.25">
      <c r="A3558">
        <v>3.1608890000000001</v>
      </c>
      <c r="B3558">
        <v>24.828619</v>
      </c>
      <c r="C3558">
        <v>27.578686000000001</v>
      </c>
      <c r="D3558">
        <v>6.3823239999999997</v>
      </c>
      <c r="E3558">
        <v>-2.5861610000000002</v>
      </c>
      <c r="F3558">
        <v>-0.54934700000000003</v>
      </c>
      <c r="G3558">
        <f t="shared" si="496"/>
        <v>6.9316709999999997</v>
      </c>
      <c r="P3558">
        <v>3.1608890000000001</v>
      </c>
      <c r="Q3558">
        <f t="shared" si="497"/>
        <v>7.0122369999999998</v>
      </c>
      <c r="R3558">
        <f t="shared" si="498"/>
        <v>0.53794858671344348</v>
      </c>
      <c r="S3558">
        <v>0.1611450991818123</v>
      </c>
      <c r="T3558">
        <f t="shared" si="499"/>
        <v>4.0060786454229467</v>
      </c>
      <c r="U3558">
        <f t="shared" si="500"/>
        <v>5.1359982633627519</v>
      </c>
      <c r="V3558">
        <f t="shared" si="495"/>
        <v>0.28188000601062108</v>
      </c>
      <c r="W3558">
        <f t="shared" si="501"/>
        <v>0.72000659399930178</v>
      </c>
      <c r="X3558">
        <f t="shared" si="502"/>
        <v>56.376001202124215</v>
      </c>
      <c r="Y3558">
        <f t="shared" si="503"/>
        <v>0.53762629651507987</v>
      </c>
    </row>
    <row r="3559" spans="1:25" x14ac:dyDescent="0.25">
      <c r="A3559">
        <v>3.161778</v>
      </c>
      <c r="B3559">
        <v>24.849927999999998</v>
      </c>
      <c r="C3559">
        <v>27.600619999999999</v>
      </c>
      <c r="D3559">
        <v>6.3803409999999996</v>
      </c>
      <c r="E3559">
        <v>-2.5966819999999999</v>
      </c>
      <c r="F3559">
        <v>-0.55126900000000001</v>
      </c>
      <c r="G3559">
        <f t="shared" si="496"/>
        <v>6.9316099999999992</v>
      </c>
      <c r="P3559">
        <v>3.161778</v>
      </c>
      <c r="Q3559">
        <f t="shared" si="497"/>
        <v>7.0119629999999997</v>
      </c>
      <c r="R3559">
        <f t="shared" si="498"/>
        <v>0.537039508677428</v>
      </c>
      <c r="S3559">
        <v>0.16099003394628891</v>
      </c>
      <c r="T3559">
        <f t="shared" si="499"/>
        <v>3.9982295720191363</v>
      </c>
      <c r="U3559">
        <f t="shared" si="500"/>
        <v>5.1259353487424821</v>
      </c>
      <c r="V3559">
        <f t="shared" si="495"/>
        <v>0.28132772108212328</v>
      </c>
      <c r="W3559">
        <f t="shared" si="501"/>
        <v>0.71878985657019179</v>
      </c>
      <c r="X3559">
        <f t="shared" si="502"/>
        <v>56.265544216424658</v>
      </c>
      <c r="Y3559">
        <f t="shared" si="503"/>
        <v>0.53671752860953537</v>
      </c>
    </row>
    <row r="3560" spans="1:25" x14ac:dyDescent="0.25">
      <c r="A3560">
        <v>3.1626669999999999</v>
      </c>
      <c r="B3560">
        <v>24.884547999999999</v>
      </c>
      <c r="C3560">
        <v>27.633752999999999</v>
      </c>
      <c r="D3560">
        <v>6.3784489999999998</v>
      </c>
      <c r="E3560">
        <v>-2.5873710000000001</v>
      </c>
      <c r="F3560">
        <v>-0.55407700000000004</v>
      </c>
      <c r="G3560">
        <f t="shared" si="496"/>
        <v>6.9325260000000002</v>
      </c>
      <c r="P3560">
        <v>3.1626669999999999</v>
      </c>
      <c r="Q3560">
        <f t="shared" si="497"/>
        <v>7.0122070000000001</v>
      </c>
      <c r="R3560">
        <f t="shared" si="498"/>
        <v>0.53784905262190974</v>
      </c>
      <c r="S3560">
        <v>0.16153882218869942</v>
      </c>
      <c r="T3560">
        <f t="shared" si="499"/>
        <v>4.0014391327316616</v>
      </c>
      <c r="U3560">
        <f t="shared" si="500"/>
        <v>5.1300501701687971</v>
      </c>
      <c r="V3560">
        <f t="shared" si="495"/>
        <v>0.28155355563830997</v>
      </c>
      <c r="W3560">
        <f t="shared" si="501"/>
        <v>0.71987337457275802</v>
      </c>
      <c r="X3560">
        <f t="shared" si="502"/>
        <v>56.310711127661996</v>
      </c>
      <c r="Y3560">
        <f t="shared" si="503"/>
        <v>0.53752597497753229</v>
      </c>
    </row>
    <row r="3561" spans="1:25" x14ac:dyDescent="0.25">
      <c r="A3561">
        <v>3.1635559999999998</v>
      </c>
      <c r="B3561">
        <v>24.827082000000001</v>
      </c>
      <c r="C3561">
        <v>27.550236000000002</v>
      </c>
      <c r="D3561">
        <v>6.376404</v>
      </c>
      <c r="E3561">
        <v>-2.5894270000000001</v>
      </c>
      <c r="F3561">
        <v>-0.55685399999999996</v>
      </c>
      <c r="G3561">
        <f t="shared" si="496"/>
        <v>6.9332580000000004</v>
      </c>
      <c r="P3561">
        <v>3.1635559999999998</v>
      </c>
      <c r="Q3561">
        <f t="shared" si="497"/>
        <v>7.0122070000000001</v>
      </c>
      <c r="R3561">
        <f t="shared" si="498"/>
        <v>0.53784905262190974</v>
      </c>
      <c r="S3561">
        <v>0.16189285985752766</v>
      </c>
      <c r="T3561">
        <f t="shared" si="499"/>
        <v>3.9981805411267324</v>
      </c>
      <c r="U3561">
        <f t="shared" si="500"/>
        <v>5.1258724886240161</v>
      </c>
      <c r="V3561">
        <f t="shared" si="495"/>
        <v>0.28132427111783931</v>
      </c>
      <c r="W3561">
        <f t="shared" si="501"/>
        <v>0.71987337457275802</v>
      </c>
      <c r="X3561">
        <f t="shared" si="502"/>
        <v>56.264854223567859</v>
      </c>
      <c r="Y3561">
        <f t="shared" si="503"/>
        <v>0.53752526690219471</v>
      </c>
    </row>
    <row r="3562" spans="1:25" x14ac:dyDescent="0.25">
      <c r="A3562">
        <v>3.164444</v>
      </c>
      <c r="B3562">
        <v>24.829913999999999</v>
      </c>
      <c r="C3562">
        <v>27.605229999999999</v>
      </c>
      <c r="D3562">
        <v>6.3743590000000001</v>
      </c>
      <c r="E3562">
        <v>-2.5947480000000001</v>
      </c>
      <c r="F3562">
        <v>-0.55914299999999995</v>
      </c>
      <c r="G3562">
        <f t="shared" si="496"/>
        <v>6.9335019999999998</v>
      </c>
      <c r="P3562">
        <v>3.164444</v>
      </c>
      <c r="Q3562">
        <f t="shared" si="497"/>
        <v>7.0116880000000004</v>
      </c>
      <c r="R3562">
        <f t="shared" si="498"/>
        <v>0.5361271128383639</v>
      </c>
      <c r="S3562">
        <v>0.15999775521638621</v>
      </c>
      <c r="T3562">
        <f t="shared" si="499"/>
        <v>3.9980524248284031</v>
      </c>
      <c r="U3562">
        <f t="shared" si="500"/>
        <v>5.1257082369594906</v>
      </c>
      <c r="V3562">
        <f t="shared" si="495"/>
        <v>0.28131525646132866</v>
      </c>
      <c r="W3562">
        <f t="shared" si="501"/>
        <v>0.71756867849353367</v>
      </c>
      <c r="X3562">
        <f t="shared" si="502"/>
        <v>56.263051292265729</v>
      </c>
      <c r="Y3562">
        <f t="shared" si="503"/>
        <v>0.53580711732793107</v>
      </c>
    </row>
    <row r="3563" spans="1:25" x14ac:dyDescent="0.25">
      <c r="A3563">
        <v>3.165333</v>
      </c>
      <c r="B3563">
        <v>24.943127</v>
      </c>
      <c r="C3563">
        <v>27.602772000000002</v>
      </c>
      <c r="D3563">
        <v>6.3722529999999997</v>
      </c>
      <c r="E3563">
        <v>-2.5919669999999999</v>
      </c>
      <c r="F3563">
        <v>-0.561554</v>
      </c>
      <c r="G3563">
        <f t="shared" si="496"/>
        <v>6.9338069999999998</v>
      </c>
      <c r="P3563">
        <v>3.165333</v>
      </c>
      <c r="Q3563">
        <f t="shared" si="497"/>
        <v>7.0111090000000003</v>
      </c>
      <c r="R3563">
        <f t="shared" si="498"/>
        <v>0.5342061048717478</v>
      </c>
      <c r="S3563">
        <v>0.15756660015925225</v>
      </c>
      <c r="T3563">
        <f t="shared" si="499"/>
        <v>4.0008268523275738</v>
      </c>
      <c r="U3563">
        <f t="shared" si="500"/>
        <v>5.1292651952917607</v>
      </c>
      <c r="V3563">
        <f t="shared" si="495"/>
        <v>0.28151047370725962</v>
      </c>
      <c r="W3563">
        <f t="shared" si="501"/>
        <v>0.71499754356121803</v>
      </c>
      <c r="X3563">
        <f t="shared" si="502"/>
        <v>56.302094741451924</v>
      </c>
      <c r="Y3563">
        <f t="shared" si="503"/>
        <v>0.53389097167142929</v>
      </c>
    </row>
    <row r="3564" spans="1:25" x14ac:dyDescent="0.25">
      <c r="A3564">
        <v>3.1662219999999999</v>
      </c>
      <c r="B3564">
        <v>24.918491</v>
      </c>
      <c r="C3564">
        <v>27.597657999999999</v>
      </c>
      <c r="D3564">
        <v>6.3703310000000002</v>
      </c>
      <c r="E3564">
        <v>-2.5704419999999999</v>
      </c>
      <c r="F3564">
        <v>-0.56402600000000003</v>
      </c>
      <c r="G3564">
        <f t="shared" si="496"/>
        <v>6.9343570000000003</v>
      </c>
      <c r="P3564">
        <v>3.1662219999999999</v>
      </c>
      <c r="Q3564">
        <f t="shared" si="497"/>
        <v>7.0109250000000003</v>
      </c>
      <c r="R3564">
        <f t="shared" si="498"/>
        <v>0.53359562911033642</v>
      </c>
      <c r="S3564">
        <v>0.16002319887295763</v>
      </c>
      <c r="T3564">
        <f t="shared" si="499"/>
        <v>3.9719867727237612</v>
      </c>
      <c r="U3564">
        <f t="shared" si="500"/>
        <v>5.0922907342612325</v>
      </c>
      <c r="V3564">
        <f t="shared" si="495"/>
        <v>0.27948119706753177</v>
      </c>
      <c r="W3564">
        <f t="shared" si="501"/>
        <v>0.71418046441174332</v>
      </c>
      <c r="X3564">
        <f t="shared" si="502"/>
        <v>55.896239413506358</v>
      </c>
      <c r="Y3564">
        <f t="shared" si="503"/>
        <v>0.53327558271259046</v>
      </c>
    </row>
    <row r="3565" spans="1:25" x14ac:dyDescent="0.25">
      <c r="A3565">
        <v>3.1671109999999998</v>
      </c>
      <c r="B3565">
        <v>24.858751000000002</v>
      </c>
      <c r="C3565">
        <v>27.638500000000001</v>
      </c>
      <c r="D3565">
        <v>6.3684079999999996</v>
      </c>
      <c r="E3565">
        <v>-2.6165120000000002</v>
      </c>
      <c r="F3565">
        <v>-0.56597900000000001</v>
      </c>
      <c r="G3565">
        <f t="shared" si="496"/>
        <v>6.9343869999999992</v>
      </c>
      <c r="P3565">
        <v>3.1671109999999998</v>
      </c>
      <c r="Q3565">
        <f t="shared" si="497"/>
        <v>7.0111999999999997</v>
      </c>
      <c r="R3565">
        <f t="shared" si="498"/>
        <v>0.53450802494940042</v>
      </c>
      <c r="S3565">
        <v>0.16465920501973916</v>
      </c>
      <c r="T3565">
        <f t="shared" si="499"/>
        <v>3.9386267553224048</v>
      </c>
      <c r="U3565">
        <f t="shared" si="500"/>
        <v>5.0495214811825697</v>
      </c>
      <c r="V3565">
        <f t="shared" si="495"/>
        <v>0.27713388371252495</v>
      </c>
      <c r="W3565">
        <f t="shared" si="501"/>
        <v>0.71540164248840121</v>
      </c>
      <c r="X3565">
        <f t="shared" si="502"/>
        <v>55.426776742504991</v>
      </c>
      <c r="Y3565">
        <f t="shared" si="503"/>
        <v>0.53417870653936095</v>
      </c>
    </row>
    <row r="3566" spans="1:25" x14ac:dyDescent="0.25">
      <c r="A3566">
        <v>3.1680000000000001</v>
      </c>
      <c r="B3566">
        <v>24.851113999999999</v>
      </c>
      <c r="C3566">
        <v>27.635352999999999</v>
      </c>
      <c r="D3566">
        <v>6.3665770000000004</v>
      </c>
      <c r="E3566">
        <v>-2.604419</v>
      </c>
      <c r="F3566">
        <v>-0.56790200000000002</v>
      </c>
      <c r="G3566">
        <f t="shared" si="496"/>
        <v>6.9344790000000005</v>
      </c>
      <c r="P3566">
        <v>3.1680000000000001</v>
      </c>
      <c r="Q3566">
        <f t="shared" si="497"/>
        <v>7.0114140000000003</v>
      </c>
      <c r="R3566">
        <f t="shared" si="498"/>
        <v>0.53521803480234853</v>
      </c>
      <c r="S3566">
        <v>0.16603462277170938</v>
      </c>
      <c r="T3566">
        <f t="shared" si="499"/>
        <v>3.9332122965537417</v>
      </c>
      <c r="U3566">
        <f t="shared" si="500"/>
        <v>5.0425798673765918</v>
      </c>
      <c r="V3566">
        <f t="shared" si="495"/>
        <v>0.27675290575244454</v>
      </c>
      <c r="W3566">
        <f t="shared" si="501"/>
        <v>0.71635194106442379</v>
      </c>
      <c r="X3566">
        <f t="shared" si="502"/>
        <v>55.350581150488907</v>
      </c>
      <c r="Y3566">
        <f t="shared" si="503"/>
        <v>0.53488596555680512</v>
      </c>
    </row>
    <row r="3567" spans="1:25" x14ac:dyDescent="0.25">
      <c r="A3567">
        <v>3.1688890000000001</v>
      </c>
      <c r="B3567">
        <v>24.751947000000001</v>
      </c>
      <c r="C3567">
        <v>27.684078</v>
      </c>
      <c r="D3567">
        <v>6.3645940000000003</v>
      </c>
      <c r="E3567">
        <v>-2.5761229999999999</v>
      </c>
      <c r="F3567">
        <v>-0.57009900000000002</v>
      </c>
      <c r="G3567">
        <f t="shared" si="496"/>
        <v>6.9346930000000002</v>
      </c>
      <c r="P3567">
        <v>3.1688890000000001</v>
      </c>
      <c r="Q3567">
        <f t="shared" si="497"/>
        <v>7.0117190000000003</v>
      </c>
      <c r="R3567">
        <f t="shared" si="498"/>
        <v>0.53622996473294915</v>
      </c>
      <c r="S3567">
        <v>0.16437911051130574</v>
      </c>
      <c r="T3567">
        <f t="shared" si="499"/>
        <v>3.9587755821607282</v>
      </c>
      <c r="U3567">
        <f t="shared" si="500"/>
        <v>5.0753533104624715</v>
      </c>
      <c r="V3567">
        <f t="shared" si="495"/>
        <v>0.27855161709546356</v>
      </c>
      <c r="W3567">
        <f t="shared" si="501"/>
        <v>0.71770633856762944</v>
      </c>
      <c r="X3567">
        <f t="shared" si="502"/>
        <v>55.71032341909271</v>
      </c>
      <c r="Y3567">
        <f t="shared" si="503"/>
        <v>0.53590120651192652</v>
      </c>
    </row>
    <row r="3568" spans="1:25" x14ac:dyDescent="0.25">
      <c r="A3568">
        <v>3.169778</v>
      </c>
      <c r="B3568">
        <v>24.929955</v>
      </c>
      <c r="C3568">
        <v>27.670162000000001</v>
      </c>
      <c r="D3568">
        <v>6.362946</v>
      </c>
      <c r="E3568">
        <v>-2.5732210000000002</v>
      </c>
      <c r="F3568">
        <v>-0.57217399999999996</v>
      </c>
      <c r="G3568">
        <f t="shared" si="496"/>
        <v>6.9351199999999995</v>
      </c>
      <c r="P3568">
        <v>3.169778</v>
      </c>
      <c r="Q3568">
        <f t="shared" si="497"/>
        <v>7.0117190000000003</v>
      </c>
      <c r="R3568">
        <f t="shared" si="498"/>
        <v>0.53622996473294915</v>
      </c>
      <c r="S3568">
        <v>0.16364325245232467</v>
      </c>
      <c r="T3568">
        <f t="shared" si="499"/>
        <v>3.9655484798056353</v>
      </c>
      <c r="U3568">
        <f t="shared" si="500"/>
        <v>5.0840365125713269</v>
      </c>
      <c r="V3568">
        <f t="shared" si="495"/>
        <v>0.27902817898998278</v>
      </c>
      <c r="W3568">
        <f t="shared" si="501"/>
        <v>0.71770633856762944</v>
      </c>
      <c r="X3568">
        <f t="shared" si="502"/>
        <v>55.805635797996558</v>
      </c>
      <c r="Y3568">
        <f t="shared" si="503"/>
        <v>0.53590267822804449</v>
      </c>
    </row>
    <row r="3569" spans="1:25" x14ac:dyDescent="0.25">
      <c r="A3569">
        <v>3.1706669999999999</v>
      </c>
      <c r="B3569">
        <v>24.923857000000002</v>
      </c>
      <c r="C3569">
        <v>27.685984000000001</v>
      </c>
      <c r="D3569">
        <v>6.3617249999999999</v>
      </c>
      <c r="E3569">
        <v>-2.5866440000000002</v>
      </c>
      <c r="F3569">
        <v>-0.57409699999999997</v>
      </c>
      <c r="G3569">
        <f t="shared" si="496"/>
        <v>6.9358219999999999</v>
      </c>
      <c r="P3569">
        <v>3.1706669999999999</v>
      </c>
      <c r="Q3569">
        <f t="shared" si="497"/>
        <v>7.011444</v>
      </c>
      <c r="R3569">
        <f t="shared" si="498"/>
        <v>0.53531756889388216</v>
      </c>
      <c r="S3569">
        <v>0.16197598667471974</v>
      </c>
      <c r="T3569">
        <f t="shared" si="499"/>
        <v>3.9715839685029075</v>
      </c>
      <c r="U3569">
        <f t="shared" si="500"/>
        <v>5.0917743185934707</v>
      </c>
      <c r="V3569">
        <f t="shared" si="495"/>
        <v>0.27945285452455021</v>
      </c>
      <c r="W3569">
        <f t="shared" si="501"/>
        <v>0.71648516049096744</v>
      </c>
      <c r="X3569">
        <f t="shared" si="502"/>
        <v>55.890570904910042</v>
      </c>
      <c r="Y3569">
        <f t="shared" si="503"/>
        <v>0.53499361692053271</v>
      </c>
    </row>
    <row r="3570" spans="1:25" x14ac:dyDescent="0.25">
      <c r="A3570">
        <v>3.1715559999999998</v>
      </c>
      <c r="B3570">
        <v>24.859736999999999</v>
      </c>
      <c r="C3570">
        <v>27.680993999999998</v>
      </c>
      <c r="D3570">
        <v>6.3603519999999998</v>
      </c>
      <c r="E3570">
        <v>-2.588457</v>
      </c>
      <c r="F3570">
        <v>-0.57595799999999997</v>
      </c>
      <c r="G3570">
        <f t="shared" si="496"/>
        <v>6.9363099999999998</v>
      </c>
      <c r="P3570">
        <v>3.1715559999999998</v>
      </c>
      <c r="Q3570">
        <f t="shared" si="497"/>
        <v>7.011444</v>
      </c>
      <c r="R3570">
        <f t="shared" si="498"/>
        <v>0.53531756889388216</v>
      </c>
      <c r="S3570">
        <v>0.16098253841243906</v>
      </c>
      <c r="T3570">
        <f t="shared" si="499"/>
        <v>3.9807277474067564</v>
      </c>
      <c r="U3570">
        <f t="shared" si="500"/>
        <v>5.1034971120599435</v>
      </c>
      <c r="V3570">
        <f t="shared" si="495"/>
        <v>0.28009623891125501</v>
      </c>
      <c r="W3570">
        <f t="shared" si="501"/>
        <v>0.71648516049096744</v>
      </c>
      <c r="X3570">
        <f t="shared" si="502"/>
        <v>56.019247782251</v>
      </c>
      <c r="Y3570">
        <f t="shared" si="503"/>
        <v>0.53499560381705724</v>
      </c>
    </row>
    <row r="3571" spans="1:25" x14ac:dyDescent="0.25">
      <c r="A3571">
        <v>3.172444</v>
      </c>
      <c r="B3571">
        <v>24.848215</v>
      </c>
      <c r="C3571">
        <v>27.636032</v>
      </c>
      <c r="D3571">
        <v>6.3585820000000002</v>
      </c>
      <c r="E3571">
        <v>-2.5812020000000002</v>
      </c>
      <c r="F3571">
        <v>-0.57803300000000002</v>
      </c>
      <c r="G3571">
        <f t="shared" si="496"/>
        <v>6.9366149999999998</v>
      </c>
      <c r="P3571">
        <v>3.172444</v>
      </c>
      <c r="Q3571">
        <f t="shared" si="497"/>
        <v>7.0115970000000001</v>
      </c>
      <c r="R3571">
        <f t="shared" si="498"/>
        <v>0.53582519276070839</v>
      </c>
      <c r="S3571">
        <v>0.15954835379093874</v>
      </c>
      <c r="T3571">
        <f t="shared" si="499"/>
        <v>3.9991079351151186</v>
      </c>
      <c r="U3571">
        <f t="shared" si="500"/>
        <v>5.1270614552757934</v>
      </c>
      <c r="V3571">
        <f t="shared" si="495"/>
        <v>0.28138952540916962</v>
      </c>
      <c r="W3571">
        <f t="shared" si="501"/>
        <v>0.71716457956634649</v>
      </c>
      <c r="X3571">
        <f t="shared" si="502"/>
        <v>56.277905081833921</v>
      </c>
      <c r="Y3571">
        <f t="shared" si="503"/>
        <v>0.53550609605312649</v>
      </c>
    </row>
    <row r="3572" spans="1:25" x14ac:dyDescent="0.25">
      <c r="A3572">
        <v>3.173333</v>
      </c>
      <c r="B3572">
        <v>24.917818</v>
      </c>
      <c r="C3572">
        <v>27.656549999999999</v>
      </c>
      <c r="D3572">
        <v>6.3563840000000003</v>
      </c>
      <c r="E3572">
        <v>-2.5908760000000002</v>
      </c>
      <c r="F3572">
        <v>-0.58020000000000005</v>
      </c>
      <c r="G3572">
        <f t="shared" si="496"/>
        <v>6.9365839999999999</v>
      </c>
      <c r="P3572">
        <v>3.173333</v>
      </c>
      <c r="Q3572">
        <f t="shared" si="497"/>
        <v>7.0120240000000003</v>
      </c>
      <c r="R3572">
        <f t="shared" si="498"/>
        <v>0.53724189466354999</v>
      </c>
      <c r="S3572">
        <v>0.15980941646774677</v>
      </c>
      <c r="T3572">
        <f t="shared" si="499"/>
        <v>4.0111612347922696</v>
      </c>
      <c r="U3572">
        <f t="shared" si="500"/>
        <v>5.1425144035798329</v>
      </c>
      <c r="V3572">
        <f t="shared" si="495"/>
        <v>0.28223763261977691</v>
      </c>
      <c r="W3572">
        <f t="shared" si="501"/>
        <v>0.71906073607083543</v>
      </c>
      <c r="X3572">
        <f t="shared" si="502"/>
        <v>56.447526523955382</v>
      </c>
      <c r="Y3572">
        <f t="shared" si="503"/>
        <v>0.53692227583061447</v>
      </c>
    </row>
    <row r="3573" spans="1:25" x14ac:dyDescent="0.25">
      <c r="A3573">
        <v>3.1742219999999999</v>
      </c>
      <c r="B3573">
        <v>24.934628</v>
      </c>
      <c r="C3573">
        <v>27.710744999999999</v>
      </c>
      <c r="D3573">
        <v>6.3543399999999997</v>
      </c>
      <c r="E3573">
        <v>-2.6127630000000002</v>
      </c>
      <c r="F3573">
        <v>-0.58206199999999997</v>
      </c>
      <c r="G3573">
        <f t="shared" si="496"/>
        <v>6.9364019999999993</v>
      </c>
      <c r="P3573">
        <v>3.1742219999999999</v>
      </c>
      <c r="Q3573">
        <f t="shared" si="497"/>
        <v>7.0124510000000004</v>
      </c>
      <c r="R3573">
        <f t="shared" si="498"/>
        <v>0.53865859656639159</v>
      </c>
      <c r="S3573">
        <v>0.15939671132907746</v>
      </c>
      <c r="T3573">
        <f t="shared" si="499"/>
        <v>4.0294159484445276</v>
      </c>
      <c r="U3573">
        <f t="shared" si="500"/>
        <v>5.1659178826211889</v>
      </c>
      <c r="V3573">
        <f t="shared" si="495"/>
        <v>0.28352209037746468</v>
      </c>
      <c r="W3573">
        <f t="shared" si="501"/>
        <v>0.72095689257532436</v>
      </c>
      <c r="X3573">
        <f t="shared" si="502"/>
        <v>56.704418075492939</v>
      </c>
      <c r="Y3573">
        <f t="shared" si="503"/>
        <v>0.53833980314373342</v>
      </c>
    </row>
    <row r="3574" spans="1:25" x14ac:dyDescent="0.25">
      <c r="A3574">
        <v>3.1751109999999998</v>
      </c>
      <c r="B3574">
        <v>24.881353000000001</v>
      </c>
      <c r="C3574">
        <v>27.688206000000001</v>
      </c>
      <c r="D3574">
        <v>6.3527529999999999</v>
      </c>
      <c r="E3574">
        <v>-2.5826549999999999</v>
      </c>
      <c r="F3574">
        <v>-0.58355699999999999</v>
      </c>
      <c r="G3574">
        <f t="shared" si="496"/>
        <v>6.9363099999999998</v>
      </c>
      <c r="P3574">
        <v>3.1751109999999998</v>
      </c>
      <c r="Q3574">
        <f t="shared" si="497"/>
        <v>7.0124520000000006</v>
      </c>
      <c r="R3574">
        <f t="shared" si="498"/>
        <v>0.53866191436944322</v>
      </c>
      <c r="S3574">
        <v>0.16012478923135975</v>
      </c>
      <c r="T3574">
        <f t="shared" si="499"/>
        <v>4.0227485151301705</v>
      </c>
      <c r="U3574">
        <f t="shared" si="500"/>
        <v>5.1573698911925261</v>
      </c>
      <c r="V3574">
        <f t="shared" si="495"/>
        <v>0.28305294927738323</v>
      </c>
      <c r="W3574">
        <f t="shared" si="501"/>
        <v>0.72096133322287648</v>
      </c>
      <c r="X3574">
        <f t="shared" si="502"/>
        <v>56.610589855476647</v>
      </c>
      <c r="Y3574">
        <f t="shared" si="503"/>
        <v>0.53834166479098045</v>
      </c>
    </row>
    <row r="3575" spans="1:25" x14ac:dyDescent="0.25">
      <c r="A3575">
        <v>3.1760000000000002</v>
      </c>
      <c r="B3575">
        <v>24.884245</v>
      </c>
      <c r="C3575">
        <v>27.688389000000001</v>
      </c>
      <c r="D3575">
        <v>6.3511350000000002</v>
      </c>
      <c r="E3575">
        <v>-2.5627019999999998</v>
      </c>
      <c r="F3575">
        <v>-0.585175</v>
      </c>
      <c r="G3575">
        <f t="shared" si="496"/>
        <v>6.9363100000000006</v>
      </c>
      <c r="P3575">
        <v>3.1760000000000002</v>
      </c>
      <c r="Q3575">
        <f t="shared" si="497"/>
        <v>7.0120849999999999</v>
      </c>
      <c r="R3575">
        <f t="shared" si="498"/>
        <v>0.53744428064966898</v>
      </c>
      <c r="S3575">
        <v>0.16193742116919488</v>
      </c>
      <c r="T3575">
        <f t="shared" si="499"/>
        <v>3.9936400689291345</v>
      </c>
      <c r="U3575">
        <f t="shared" si="500"/>
        <v>5.120051370421967</v>
      </c>
      <c r="V3575">
        <f t="shared" si="495"/>
        <v>0.281004789539061</v>
      </c>
      <c r="W3575">
        <f t="shared" si="501"/>
        <v>0.71933161557147507</v>
      </c>
      <c r="X3575">
        <f t="shared" si="502"/>
        <v>56.200957907812196</v>
      </c>
      <c r="Y3575">
        <f t="shared" si="503"/>
        <v>0.53712040580733056</v>
      </c>
    </row>
    <row r="3576" spans="1:25" x14ac:dyDescent="0.25">
      <c r="A3576">
        <v>3.1768890000000001</v>
      </c>
      <c r="B3576">
        <v>24.919419999999999</v>
      </c>
      <c r="C3576">
        <v>27.615835000000001</v>
      </c>
      <c r="D3576">
        <v>6.3494260000000002</v>
      </c>
      <c r="E3576">
        <v>-2.6032090000000001</v>
      </c>
      <c r="F3576">
        <v>-0.58706700000000001</v>
      </c>
      <c r="G3576">
        <f t="shared" si="496"/>
        <v>6.9364930000000005</v>
      </c>
      <c r="P3576">
        <v>3.1768890000000001</v>
      </c>
      <c r="Q3576">
        <f t="shared" si="497"/>
        <v>7.0116879999999995</v>
      </c>
      <c r="R3576">
        <f t="shared" si="498"/>
        <v>0.53612711283836101</v>
      </c>
      <c r="S3576">
        <v>0.16503544879463289</v>
      </c>
      <c r="T3576">
        <f t="shared" si="499"/>
        <v>3.9516850818938991</v>
      </c>
      <c r="U3576">
        <f t="shared" si="500"/>
        <v>5.0662629255049989</v>
      </c>
      <c r="V3576">
        <f t="shared" si="495"/>
        <v>0.27805270770432727</v>
      </c>
      <c r="W3576">
        <f t="shared" si="501"/>
        <v>0.71756867849352979</v>
      </c>
      <c r="X3576">
        <f t="shared" si="502"/>
        <v>55.610541540865455</v>
      </c>
      <c r="Y3576">
        <f t="shared" si="503"/>
        <v>0.53579704194077171</v>
      </c>
    </row>
    <row r="3577" spans="1:25" x14ac:dyDescent="0.25">
      <c r="A3577">
        <v>3.177778</v>
      </c>
      <c r="B3577">
        <v>24.904882000000001</v>
      </c>
      <c r="C3577">
        <v>27.720542999999999</v>
      </c>
      <c r="D3577">
        <v>6.3475950000000001</v>
      </c>
      <c r="E3577">
        <v>-2.598614</v>
      </c>
      <c r="F3577">
        <v>-0.58920300000000003</v>
      </c>
      <c r="G3577">
        <f t="shared" si="496"/>
        <v>6.9367980000000005</v>
      </c>
      <c r="P3577">
        <v>3.177778</v>
      </c>
      <c r="Q3577">
        <f t="shared" si="497"/>
        <v>7.0118720000000003</v>
      </c>
      <c r="R3577">
        <f t="shared" si="498"/>
        <v>0.53673758859977538</v>
      </c>
      <c r="S3577">
        <v>0.16567584369730576</v>
      </c>
      <c r="T3577">
        <f t="shared" si="499"/>
        <v>3.9520201794367913</v>
      </c>
      <c r="U3577">
        <f t="shared" si="500"/>
        <v>5.0666925377394758</v>
      </c>
      <c r="V3577">
        <f t="shared" si="495"/>
        <v>0.27807628619735375</v>
      </c>
      <c r="W3577">
        <f t="shared" si="501"/>
        <v>0.71838575764300849</v>
      </c>
      <c r="X3577">
        <f t="shared" si="502"/>
        <v>55.615257239470751</v>
      </c>
      <c r="Y3577">
        <f t="shared" si="503"/>
        <v>0.53640623691238076</v>
      </c>
    </row>
    <row r="3578" spans="1:25" x14ac:dyDescent="0.25">
      <c r="A3578">
        <v>3.1786669999999999</v>
      </c>
      <c r="B3578">
        <v>24.934078</v>
      </c>
      <c r="C3578">
        <v>27.690674000000001</v>
      </c>
      <c r="D3578">
        <v>6.3457949999999999</v>
      </c>
      <c r="E3578">
        <v>-2.5932930000000001</v>
      </c>
      <c r="F3578">
        <v>-0.59121699999999999</v>
      </c>
      <c r="G3578">
        <f t="shared" si="496"/>
        <v>6.9370120000000002</v>
      </c>
      <c r="P3578">
        <v>3.1786669999999999</v>
      </c>
      <c r="Q3578">
        <f t="shared" si="497"/>
        <v>7.0120550000000001</v>
      </c>
      <c r="R3578">
        <f t="shared" si="498"/>
        <v>0.53734474655813524</v>
      </c>
      <c r="S3578">
        <v>0.16411153660986405</v>
      </c>
      <c r="T3578">
        <f t="shared" si="499"/>
        <v>3.9726136789391617</v>
      </c>
      <c r="U3578">
        <f t="shared" si="500"/>
        <v>5.0930944601784125</v>
      </c>
      <c r="V3578">
        <f t="shared" si="495"/>
        <v>0.27952530811561793</v>
      </c>
      <c r="W3578">
        <f t="shared" si="501"/>
        <v>0.7191983961449312</v>
      </c>
      <c r="X3578">
        <f t="shared" si="502"/>
        <v>55.905061623123586</v>
      </c>
      <c r="Y3578">
        <f t="shared" si="503"/>
        <v>0.53701652348491558</v>
      </c>
    </row>
    <row r="3579" spans="1:25" x14ac:dyDescent="0.25">
      <c r="A3579">
        <v>3.1795559999999998</v>
      </c>
      <c r="B3579">
        <v>24.877718000000002</v>
      </c>
      <c r="C3579">
        <v>27.668436</v>
      </c>
      <c r="D3579">
        <v>6.344055</v>
      </c>
      <c r="E3579">
        <v>-2.604419</v>
      </c>
      <c r="F3579">
        <v>-0.59365800000000002</v>
      </c>
      <c r="G3579">
        <f t="shared" si="496"/>
        <v>6.9377130000000005</v>
      </c>
      <c r="P3579">
        <v>3.1795559999999998</v>
      </c>
      <c r="Q3579">
        <f t="shared" si="497"/>
        <v>7.0120849999999999</v>
      </c>
      <c r="R3579">
        <f t="shared" si="498"/>
        <v>0.53744428064966898</v>
      </c>
      <c r="S3579">
        <v>0.16143723183029537</v>
      </c>
      <c r="T3579">
        <f t="shared" si="499"/>
        <v>3.9982438524361488</v>
      </c>
      <c r="U3579">
        <f t="shared" si="500"/>
        <v>5.1259536569694211</v>
      </c>
      <c r="V3579">
        <f t="shared" si="495"/>
        <v>0.2813287258961546</v>
      </c>
      <c r="W3579">
        <f t="shared" si="501"/>
        <v>0.71933161557147507</v>
      </c>
      <c r="X3579">
        <f t="shared" si="502"/>
        <v>56.265745179230919</v>
      </c>
      <c r="Y3579">
        <f t="shared" si="503"/>
        <v>0.53712140618600845</v>
      </c>
    </row>
    <row r="3580" spans="1:25" x14ac:dyDescent="0.25">
      <c r="A3580">
        <v>3.180444</v>
      </c>
      <c r="B3580">
        <v>24.866938000000001</v>
      </c>
      <c r="C3580">
        <v>27.745868999999999</v>
      </c>
      <c r="D3580">
        <v>6.3427429999999996</v>
      </c>
      <c r="E3580">
        <v>-2.6081669999999999</v>
      </c>
      <c r="F3580">
        <v>-0.59558100000000003</v>
      </c>
      <c r="G3580">
        <f t="shared" si="496"/>
        <v>6.9383239999999997</v>
      </c>
      <c r="P3580">
        <v>3.180444</v>
      </c>
      <c r="Q3580">
        <f t="shared" si="497"/>
        <v>7.0115970000000001</v>
      </c>
      <c r="R3580">
        <f t="shared" si="498"/>
        <v>0.53582519276070839</v>
      </c>
      <c r="S3580">
        <v>0.1573308465709789</v>
      </c>
      <c r="T3580">
        <f t="shared" si="499"/>
        <v>4.0195180525886265</v>
      </c>
      <c r="U3580">
        <f t="shared" si="500"/>
        <v>5.1532282725495211</v>
      </c>
      <c r="V3580">
        <f t="shared" si="495"/>
        <v>0.28282564400426585</v>
      </c>
      <c r="W3580">
        <f t="shared" si="501"/>
        <v>0.71716457956634649</v>
      </c>
      <c r="X3580">
        <f t="shared" si="502"/>
        <v>56.565128800853174</v>
      </c>
      <c r="Y3580">
        <f t="shared" si="503"/>
        <v>0.53551053106756641</v>
      </c>
    </row>
    <row r="3581" spans="1:25" x14ac:dyDescent="0.25">
      <c r="A3581">
        <v>3.181333</v>
      </c>
      <c r="B3581">
        <v>24.812733000000001</v>
      </c>
      <c r="C3581">
        <v>27.705341000000001</v>
      </c>
      <c r="D3581">
        <v>6.3414609999999998</v>
      </c>
      <c r="E3581">
        <v>-2.6059909999999999</v>
      </c>
      <c r="F3581">
        <v>-0.59726000000000001</v>
      </c>
      <c r="G3581">
        <f t="shared" si="496"/>
        <v>6.9387210000000001</v>
      </c>
      <c r="P3581">
        <v>3.181333</v>
      </c>
      <c r="Q3581">
        <f t="shared" si="497"/>
        <v>7.0117500000000001</v>
      </c>
      <c r="R3581">
        <f t="shared" si="498"/>
        <v>0.53633281662753451</v>
      </c>
      <c r="S3581">
        <v>0.15535134618057794</v>
      </c>
      <c r="T3581">
        <f t="shared" si="499"/>
        <v>4.0429173711495219</v>
      </c>
      <c r="U3581">
        <f t="shared" si="500"/>
        <v>5.1832273989096436</v>
      </c>
      <c r="V3581">
        <f t="shared" si="495"/>
        <v>0.28447209197505785</v>
      </c>
      <c r="W3581">
        <f t="shared" si="501"/>
        <v>0.71784399864172543</v>
      </c>
      <c r="X3581">
        <f t="shared" si="502"/>
        <v>56.89441839501157</v>
      </c>
      <c r="Y3581">
        <f t="shared" si="503"/>
        <v>0.53602211393517329</v>
      </c>
    </row>
    <row r="3582" spans="1:25" x14ac:dyDescent="0.25">
      <c r="A3582">
        <v>3.1822219999999999</v>
      </c>
      <c r="B3582">
        <v>24.919478000000002</v>
      </c>
      <c r="C3582">
        <v>27.760164</v>
      </c>
      <c r="D3582">
        <v>6.3398130000000004</v>
      </c>
      <c r="E3582">
        <v>-2.5676600000000001</v>
      </c>
      <c r="F3582">
        <v>-0.59924299999999997</v>
      </c>
      <c r="G3582">
        <f t="shared" si="496"/>
        <v>6.9390560000000008</v>
      </c>
      <c r="P3582">
        <v>3.1822219999999999</v>
      </c>
      <c r="Q3582">
        <f t="shared" si="497"/>
        <v>7.0118710000000002</v>
      </c>
      <c r="R3582">
        <f t="shared" si="498"/>
        <v>0.53673427079672376</v>
      </c>
      <c r="S3582">
        <v>0.15802476605061705</v>
      </c>
      <c r="T3582">
        <f t="shared" si="499"/>
        <v>4.0224074675415018</v>
      </c>
      <c r="U3582">
        <f t="shared" si="500"/>
        <v>5.156932650694233</v>
      </c>
      <c r="V3582">
        <f t="shared" si="495"/>
        <v>0.28302895212084872</v>
      </c>
      <c r="W3582">
        <f t="shared" si="501"/>
        <v>0.71838131699545638</v>
      </c>
      <c r="X3582">
        <f t="shared" si="502"/>
        <v>56.605790424169747</v>
      </c>
      <c r="Y3582">
        <f t="shared" si="503"/>
        <v>0.53641822126462257</v>
      </c>
    </row>
    <row r="3583" spans="1:25" x14ac:dyDescent="0.25">
      <c r="A3583">
        <v>3.1831109999999998</v>
      </c>
      <c r="B3583">
        <v>24.909374</v>
      </c>
      <c r="C3583">
        <v>27.695484</v>
      </c>
      <c r="D3583">
        <v>6.3379820000000002</v>
      </c>
      <c r="E3583">
        <v>-2.5843470000000002</v>
      </c>
      <c r="F3583">
        <v>-0.601715</v>
      </c>
      <c r="G3583">
        <f t="shared" si="496"/>
        <v>6.9396970000000007</v>
      </c>
      <c r="P3583">
        <v>3.1831109999999998</v>
      </c>
      <c r="Q3583">
        <f t="shared" si="497"/>
        <v>7.0125739999999999</v>
      </c>
      <c r="R3583">
        <f t="shared" si="498"/>
        <v>0.53906668634168109</v>
      </c>
      <c r="S3583">
        <v>0.16090151573699574</v>
      </c>
      <c r="T3583">
        <f t="shared" si="499"/>
        <v>4.019729787213377</v>
      </c>
      <c r="U3583">
        <f t="shared" si="500"/>
        <v>5.1534997271966372</v>
      </c>
      <c r="V3583">
        <f t="shared" si="495"/>
        <v>0.28284054230322103</v>
      </c>
      <c r="W3583">
        <f t="shared" si="501"/>
        <v>0.72150309222415554</v>
      </c>
      <c r="X3583">
        <f t="shared" si="502"/>
        <v>56.568108460644204</v>
      </c>
      <c r="Y3583">
        <f t="shared" si="503"/>
        <v>0.53874488331020709</v>
      </c>
    </row>
    <row r="3584" spans="1:25" x14ac:dyDescent="0.25">
      <c r="A3584">
        <v>3.1840000000000002</v>
      </c>
      <c r="B3584">
        <v>24.91264</v>
      </c>
      <c r="C3584">
        <v>27.669184000000001</v>
      </c>
      <c r="D3584">
        <v>6.3363339999999999</v>
      </c>
      <c r="E3584">
        <v>-2.5895459999999999</v>
      </c>
      <c r="F3584">
        <v>-0.60345499999999996</v>
      </c>
      <c r="G3584">
        <f t="shared" si="496"/>
        <v>6.9397890000000002</v>
      </c>
      <c r="P3584">
        <v>3.1840000000000002</v>
      </c>
      <c r="Q3584">
        <f t="shared" si="497"/>
        <v>7.0125730000000006</v>
      </c>
      <c r="R3584">
        <f t="shared" si="498"/>
        <v>0.53906336853863246</v>
      </c>
      <c r="S3584">
        <v>0.16329063281509823</v>
      </c>
      <c r="T3584">
        <f t="shared" si="499"/>
        <v>3.9977063034634059</v>
      </c>
      <c r="U3584">
        <f t="shared" si="500"/>
        <v>5.1252644916197507</v>
      </c>
      <c r="V3584">
        <f t="shared" si="495"/>
        <v>0.28129090229829762</v>
      </c>
      <c r="W3584">
        <f t="shared" si="501"/>
        <v>0.72149865157660742</v>
      </c>
      <c r="X3584">
        <f t="shared" si="502"/>
        <v>56.258180459659521</v>
      </c>
      <c r="Y3584">
        <f t="shared" si="503"/>
        <v>0.53873678727300223</v>
      </c>
    </row>
    <row r="3585" spans="1:25" x14ac:dyDescent="0.25">
      <c r="A3585">
        <v>3.1848890000000001</v>
      </c>
      <c r="B3585">
        <v>24.921756999999999</v>
      </c>
      <c r="C3585">
        <v>27.687351</v>
      </c>
      <c r="D3585">
        <v>6.3349609999999998</v>
      </c>
      <c r="E3585">
        <v>-2.5854339999999998</v>
      </c>
      <c r="F3585">
        <v>-0.60464499999999999</v>
      </c>
      <c r="G3585">
        <f t="shared" si="496"/>
        <v>6.9396059999999995</v>
      </c>
      <c r="P3585">
        <v>3.1848890000000001</v>
      </c>
      <c r="Q3585">
        <f t="shared" si="497"/>
        <v>7.012664</v>
      </c>
      <c r="R3585">
        <f t="shared" si="498"/>
        <v>0.53936528861628508</v>
      </c>
      <c r="S3585">
        <v>0.16612970190548024</v>
      </c>
      <c r="T3585">
        <f t="shared" si="499"/>
        <v>3.9746560969136926</v>
      </c>
      <c r="U3585">
        <f t="shared" si="500"/>
        <v>5.0957129447611438</v>
      </c>
      <c r="V3585">
        <f t="shared" si="495"/>
        <v>0.2796690189215939</v>
      </c>
      <c r="W3585">
        <f t="shared" si="501"/>
        <v>0.72190275050379071</v>
      </c>
      <c r="X3585">
        <f t="shared" si="502"/>
        <v>55.933803784318783</v>
      </c>
      <c r="Y3585">
        <f t="shared" si="503"/>
        <v>0.53903302921247409</v>
      </c>
    </row>
    <row r="3586" spans="1:25" x14ac:dyDescent="0.25">
      <c r="A3586">
        <v>3.185778</v>
      </c>
      <c r="B3586">
        <v>24.951443000000001</v>
      </c>
      <c r="C3586">
        <v>27.698622</v>
      </c>
      <c r="D3586">
        <v>6.3335879999999998</v>
      </c>
      <c r="E3586">
        <v>-2.5932940000000002</v>
      </c>
      <c r="F3586">
        <v>-0.60632299999999995</v>
      </c>
      <c r="G3586">
        <f t="shared" si="496"/>
        <v>6.9399109999999995</v>
      </c>
      <c r="P3586">
        <v>3.185778</v>
      </c>
      <c r="Q3586">
        <f t="shared" si="497"/>
        <v>7.0130610000000004</v>
      </c>
      <c r="R3586">
        <f t="shared" si="498"/>
        <v>0.54068245642759294</v>
      </c>
      <c r="S3586">
        <v>0.16628692098260064</v>
      </c>
      <c r="T3586">
        <f t="shared" si="499"/>
        <v>3.9866495275641545</v>
      </c>
      <c r="U3586">
        <f t="shared" si="500"/>
        <v>5.1110891379027619</v>
      </c>
      <c r="V3586">
        <f t="shared" ref="V3586:V3649" si="504">T3586/$O$4</f>
        <v>0.28051291356347835</v>
      </c>
      <c r="W3586">
        <f t="shared" si="501"/>
        <v>0.72366568758173577</v>
      </c>
      <c r="X3586">
        <f t="shared" si="502"/>
        <v>56.102582712695671</v>
      </c>
      <c r="Y3586">
        <f t="shared" si="503"/>
        <v>0.54034988258562777</v>
      </c>
    </row>
    <row r="3587" spans="1:25" x14ac:dyDescent="0.25">
      <c r="A3587">
        <v>3.1866669999999999</v>
      </c>
      <c r="B3587">
        <v>24.940356999999999</v>
      </c>
      <c r="C3587">
        <v>27.688023000000001</v>
      </c>
      <c r="D3587">
        <v>6.3318789999999998</v>
      </c>
      <c r="E3587">
        <v>-2.5909970000000002</v>
      </c>
      <c r="F3587">
        <v>-0.60879499999999998</v>
      </c>
      <c r="G3587">
        <f t="shared" ref="G3587:G3650" si="505">D3587-F3587</f>
        <v>6.9406739999999996</v>
      </c>
      <c r="P3587">
        <v>3.1866669999999999</v>
      </c>
      <c r="Q3587">
        <f t="shared" ref="Q3587:Q3650" si="506">G6934</f>
        <v>7.013153</v>
      </c>
      <c r="R3587">
        <f t="shared" ref="R3587:R3650" si="507">(Q3587-$Q$2)/44/$Q$2/10^-3</f>
        <v>0.54098769430829718</v>
      </c>
      <c r="S3587">
        <v>0.16463366196348062</v>
      </c>
      <c r="T3587">
        <f t="shared" ref="T3587:T3650" si="508">(R3587-(S3587*(1-$O$2)))/$O$2</f>
        <v>4.0049809307881397</v>
      </c>
      <c r="U3587">
        <f t="shared" ref="U3587:U3650" si="509">T3587/0.78</f>
        <v>5.1345909369078715</v>
      </c>
      <c r="V3587">
        <f t="shared" si="504"/>
        <v>0.2818027674351351</v>
      </c>
      <c r="W3587">
        <f t="shared" ref="W3587:W3650" si="510">R3587/$R$5630</f>
        <v>0.72407422715647118</v>
      </c>
      <c r="X3587">
        <f t="shared" ref="X3587:X3650" si="511">V3587/0.5*100</f>
        <v>56.360553487027019</v>
      </c>
      <c r="Y3587">
        <f t="shared" ref="Y3587:Y3650" si="512">S3587*$O$3+T3587*$O$2</f>
        <v>0.54065842698437028</v>
      </c>
    </row>
    <row r="3588" spans="1:25" x14ac:dyDescent="0.25">
      <c r="A3588">
        <v>3.1875559999999998</v>
      </c>
      <c r="B3588">
        <v>24.924095000000001</v>
      </c>
      <c r="C3588">
        <v>27.691165999999999</v>
      </c>
      <c r="D3588">
        <v>6.3300780000000003</v>
      </c>
      <c r="E3588">
        <v>-2.6069589999999998</v>
      </c>
      <c r="F3588">
        <v>-0.610931</v>
      </c>
      <c r="G3588">
        <f t="shared" si="505"/>
        <v>6.9410090000000002</v>
      </c>
      <c r="P3588">
        <v>3.1875559999999998</v>
      </c>
      <c r="Q3588">
        <f t="shared" si="506"/>
        <v>7.0125729999999997</v>
      </c>
      <c r="R3588">
        <f t="shared" si="507"/>
        <v>0.53906336853862946</v>
      </c>
      <c r="S3588">
        <v>0.16431050904316563</v>
      </c>
      <c r="T3588">
        <f t="shared" si="508"/>
        <v>3.9883192794050415</v>
      </c>
      <c r="U3588">
        <f t="shared" si="509"/>
        <v>5.1132298453910785</v>
      </c>
      <c r="V3588">
        <f t="shared" si="504"/>
        <v>0.2806304024349171</v>
      </c>
      <c r="W3588">
        <f t="shared" si="510"/>
        <v>0.72149865157660342</v>
      </c>
      <c r="X3588">
        <f t="shared" si="511"/>
        <v>56.126080486983419</v>
      </c>
      <c r="Y3588">
        <f t="shared" si="512"/>
        <v>0.53873474752054307</v>
      </c>
    </row>
    <row r="3589" spans="1:25" x14ac:dyDescent="0.25">
      <c r="A3589">
        <v>3.1884440000000001</v>
      </c>
      <c r="B3589">
        <v>24.884246999999998</v>
      </c>
      <c r="C3589">
        <v>27.754916999999999</v>
      </c>
      <c r="D3589">
        <v>6.3285520000000002</v>
      </c>
      <c r="E3589">
        <v>-2.6064750000000001</v>
      </c>
      <c r="F3589">
        <v>-0.61288500000000001</v>
      </c>
      <c r="G3589">
        <f t="shared" si="505"/>
        <v>6.9414370000000005</v>
      </c>
      <c r="P3589">
        <v>3.1884440000000001</v>
      </c>
      <c r="Q3589">
        <f t="shared" si="506"/>
        <v>7.0121160000000007</v>
      </c>
      <c r="R3589">
        <f t="shared" si="507"/>
        <v>0.53754713254425712</v>
      </c>
      <c r="S3589">
        <v>0.16481852823861348</v>
      </c>
      <c r="T3589">
        <f t="shared" si="508"/>
        <v>3.9681716333982422</v>
      </c>
      <c r="U3589">
        <f t="shared" si="509"/>
        <v>5.0873995299977466</v>
      </c>
      <c r="V3589">
        <f t="shared" si="504"/>
        <v>0.27921275213891378</v>
      </c>
      <c r="W3589">
        <f t="shared" si="510"/>
        <v>0.71946927564557472</v>
      </c>
      <c r="X3589">
        <f t="shared" si="511"/>
        <v>55.842550427782754</v>
      </c>
      <c r="Y3589">
        <f t="shared" si="512"/>
        <v>0.53721749548777997</v>
      </c>
    </row>
    <row r="3590" spans="1:25" x14ac:dyDescent="0.25">
      <c r="A3590">
        <v>3.189333</v>
      </c>
      <c r="B3590">
        <v>24.943069999999999</v>
      </c>
      <c r="C3590">
        <v>27.753252</v>
      </c>
      <c r="D3590">
        <v>6.3271179999999996</v>
      </c>
      <c r="E3590">
        <v>-2.6087729999999998</v>
      </c>
      <c r="F3590">
        <v>-0.61474600000000001</v>
      </c>
      <c r="G3590">
        <f t="shared" si="505"/>
        <v>6.9418639999999998</v>
      </c>
      <c r="P3590">
        <v>3.189333</v>
      </c>
      <c r="Q3590">
        <f t="shared" si="506"/>
        <v>7.0117799999999999</v>
      </c>
      <c r="R3590">
        <f t="shared" si="507"/>
        <v>0.53643235071906825</v>
      </c>
      <c r="S3590">
        <v>0.16302820180653424</v>
      </c>
      <c r="T3590">
        <f t="shared" si="508"/>
        <v>3.973274619281371</v>
      </c>
      <c r="U3590">
        <f t="shared" si="509"/>
        <v>5.0939418195915014</v>
      </c>
      <c r="V3590">
        <f t="shared" si="504"/>
        <v>0.27957181390946884</v>
      </c>
      <c r="W3590">
        <f t="shared" si="510"/>
        <v>0.7179772180682692</v>
      </c>
      <c r="X3590">
        <f t="shared" si="511"/>
        <v>55.914362781893765</v>
      </c>
      <c r="Y3590">
        <f t="shared" si="512"/>
        <v>0.5361062943154552</v>
      </c>
    </row>
    <row r="3591" spans="1:25" x14ac:dyDescent="0.25">
      <c r="A3591">
        <v>3.1902219999999999</v>
      </c>
      <c r="B3591">
        <v>24.964684999999999</v>
      </c>
      <c r="C3591">
        <v>27.728863</v>
      </c>
      <c r="D3591">
        <v>6.325653</v>
      </c>
      <c r="E3591">
        <v>-2.6016379999999999</v>
      </c>
      <c r="F3591">
        <v>-0.61630300000000005</v>
      </c>
      <c r="G3591">
        <f t="shared" si="505"/>
        <v>6.9419560000000002</v>
      </c>
      <c r="P3591">
        <v>3.1902219999999999</v>
      </c>
      <c r="Q3591">
        <f t="shared" si="506"/>
        <v>7.0118409999999995</v>
      </c>
      <c r="R3591">
        <f t="shared" si="507"/>
        <v>0.53663473670518713</v>
      </c>
      <c r="S3591">
        <v>0.16200148003113518</v>
      </c>
      <c r="T3591">
        <f t="shared" si="508"/>
        <v>3.9847898134398285</v>
      </c>
      <c r="U3591">
        <f t="shared" si="509"/>
        <v>5.1087048890254207</v>
      </c>
      <c r="V3591">
        <f t="shared" si="504"/>
        <v>0.28038205836193558</v>
      </c>
      <c r="W3591">
        <f t="shared" si="510"/>
        <v>0.71824809756890873</v>
      </c>
      <c r="X3591">
        <f t="shared" si="511"/>
        <v>56.076411672387117</v>
      </c>
      <c r="Y3591">
        <f t="shared" si="512"/>
        <v>0.53631073374512483</v>
      </c>
    </row>
    <row r="3592" spans="1:25" x14ac:dyDescent="0.25">
      <c r="A3592">
        <v>3.1911109999999998</v>
      </c>
      <c r="B3592">
        <v>24.914238000000001</v>
      </c>
      <c r="C3592">
        <v>27.673857000000002</v>
      </c>
      <c r="D3592">
        <v>6.3243410000000004</v>
      </c>
      <c r="E3592">
        <v>-2.5959539999999999</v>
      </c>
      <c r="F3592">
        <v>-0.61795</v>
      </c>
      <c r="G3592">
        <f t="shared" si="505"/>
        <v>6.9422910000000009</v>
      </c>
      <c r="P3592">
        <v>3.1911109999999998</v>
      </c>
      <c r="Q3592">
        <f t="shared" si="506"/>
        <v>7.0120239999999994</v>
      </c>
      <c r="R3592">
        <f t="shared" si="507"/>
        <v>0.5372418946635471</v>
      </c>
      <c r="S3592">
        <v>0.16193184455393439</v>
      </c>
      <c r="T3592">
        <f t="shared" si="508"/>
        <v>3.9916262334275334</v>
      </c>
      <c r="U3592">
        <f t="shared" si="509"/>
        <v>5.117469530035299</v>
      </c>
      <c r="V3592">
        <f t="shared" si="504"/>
        <v>0.28086308988372738</v>
      </c>
      <c r="W3592">
        <f t="shared" si="510"/>
        <v>0.71906073607083154</v>
      </c>
      <c r="X3592">
        <f t="shared" si="511"/>
        <v>56.172617976745478</v>
      </c>
      <c r="Y3592">
        <f t="shared" si="512"/>
        <v>0.53691803097443924</v>
      </c>
    </row>
    <row r="3593" spans="1:25" x14ac:dyDescent="0.25">
      <c r="A3593">
        <v>3.1920000000000002</v>
      </c>
      <c r="B3593">
        <v>24.900936000000002</v>
      </c>
      <c r="C3593">
        <v>27.746534</v>
      </c>
      <c r="D3593">
        <v>6.3226009999999997</v>
      </c>
      <c r="E3593">
        <v>-2.5995819999999998</v>
      </c>
      <c r="F3593">
        <v>-0.61968999999999996</v>
      </c>
      <c r="G3593">
        <f t="shared" si="505"/>
        <v>6.942291</v>
      </c>
      <c r="P3593">
        <v>3.1920000000000002</v>
      </c>
      <c r="Q3593">
        <f t="shared" si="506"/>
        <v>7.0118409999999995</v>
      </c>
      <c r="R3593">
        <f t="shared" si="507"/>
        <v>0.53663473670518713</v>
      </c>
      <c r="S3593">
        <v>0.15854383812161027</v>
      </c>
      <c r="T3593">
        <f t="shared" si="508"/>
        <v>4.0166142318315785</v>
      </c>
      <c r="U3593">
        <f t="shared" si="509"/>
        <v>5.1495054254251</v>
      </c>
      <c r="V3593">
        <f t="shared" si="504"/>
        <v>0.28262132225102582</v>
      </c>
      <c r="W3593">
        <f t="shared" si="510"/>
        <v>0.71824809756890873</v>
      </c>
      <c r="X3593">
        <f t="shared" si="511"/>
        <v>56.524264450205166</v>
      </c>
      <c r="Y3593">
        <f t="shared" si="512"/>
        <v>0.53631764902894397</v>
      </c>
    </row>
    <row r="3594" spans="1:25" x14ac:dyDescent="0.25">
      <c r="A3594">
        <v>3.1928890000000001</v>
      </c>
      <c r="B3594">
        <v>24.857265999999999</v>
      </c>
      <c r="C3594">
        <v>27.756271000000002</v>
      </c>
      <c r="D3594">
        <v>6.3206480000000003</v>
      </c>
      <c r="E3594">
        <v>-2.6174789999999999</v>
      </c>
      <c r="F3594">
        <v>-0.62133799999999995</v>
      </c>
      <c r="G3594">
        <f t="shared" si="505"/>
        <v>6.941986</v>
      </c>
      <c r="P3594">
        <v>3.1928890000000001</v>
      </c>
      <c r="Q3594">
        <f t="shared" si="506"/>
        <v>7.0116879999999995</v>
      </c>
      <c r="R3594">
        <f t="shared" si="507"/>
        <v>0.53612711283836101</v>
      </c>
      <c r="S3594">
        <v>0.15723805584683948</v>
      </c>
      <c r="T3594">
        <f t="shared" si="508"/>
        <v>4.0234529231072624</v>
      </c>
      <c r="U3594">
        <f t="shared" si="509"/>
        <v>5.1582729783426435</v>
      </c>
      <c r="V3594">
        <f t="shared" si="504"/>
        <v>0.28310251358762051</v>
      </c>
      <c r="W3594">
        <f t="shared" si="510"/>
        <v>0.71756867849352979</v>
      </c>
      <c r="X3594">
        <f t="shared" si="511"/>
        <v>56.620502717524104</v>
      </c>
      <c r="Y3594">
        <f t="shared" si="512"/>
        <v>0.53581263672666724</v>
      </c>
    </row>
    <row r="3595" spans="1:25" x14ac:dyDescent="0.25">
      <c r="A3595">
        <v>3.193778</v>
      </c>
      <c r="B3595">
        <v>24.855356</v>
      </c>
      <c r="C3595">
        <v>27.727381000000001</v>
      </c>
      <c r="D3595">
        <v>6.319153</v>
      </c>
      <c r="E3595">
        <v>-2.6016379999999999</v>
      </c>
      <c r="F3595">
        <v>-0.62322999999999995</v>
      </c>
      <c r="G3595">
        <f t="shared" si="505"/>
        <v>6.9423829999999995</v>
      </c>
      <c r="P3595">
        <v>3.193778</v>
      </c>
      <c r="Q3595">
        <f t="shared" si="506"/>
        <v>7.0119020000000001</v>
      </c>
      <c r="R3595">
        <f t="shared" si="507"/>
        <v>0.53683712269130912</v>
      </c>
      <c r="S3595">
        <v>0.16056195371738058</v>
      </c>
      <c r="T3595">
        <f t="shared" si="508"/>
        <v>4.0001044942676716</v>
      </c>
      <c r="U3595">
        <f t="shared" si="509"/>
        <v>5.1283390952149635</v>
      </c>
      <c r="V3595">
        <f t="shared" si="504"/>
        <v>0.28145964637402698</v>
      </c>
      <c r="W3595">
        <f t="shared" si="510"/>
        <v>0.71851897706955237</v>
      </c>
      <c r="X3595">
        <f t="shared" si="511"/>
        <v>56.291929274805398</v>
      </c>
      <c r="Y3595">
        <f t="shared" si="512"/>
        <v>0.53651599878387435</v>
      </c>
    </row>
    <row r="3596" spans="1:25" x14ac:dyDescent="0.25">
      <c r="A3596">
        <v>3.1946669999999999</v>
      </c>
      <c r="B3596">
        <v>24.978113</v>
      </c>
      <c r="C3596">
        <v>27.770004</v>
      </c>
      <c r="D3596">
        <v>6.3176579999999998</v>
      </c>
      <c r="E3596">
        <v>-2.600187</v>
      </c>
      <c r="F3596">
        <v>-0.62497000000000003</v>
      </c>
      <c r="G3596">
        <f t="shared" si="505"/>
        <v>6.942628</v>
      </c>
      <c r="P3596">
        <v>3.1946669999999999</v>
      </c>
      <c r="Q3596">
        <f t="shared" si="506"/>
        <v>7.0119930000000004</v>
      </c>
      <c r="R3596">
        <f t="shared" si="507"/>
        <v>0.53713904276896463</v>
      </c>
      <c r="S3596">
        <v>0.16242069639443818</v>
      </c>
      <c r="T3596">
        <f t="shared" si="508"/>
        <v>3.9860772920528711</v>
      </c>
      <c r="U3596">
        <f t="shared" si="509"/>
        <v>5.1103555026318856</v>
      </c>
      <c r="V3596">
        <f t="shared" si="504"/>
        <v>0.28047264931416205</v>
      </c>
      <c r="W3596">
        <f t="shared" si="510"/>
        <v>0.71892307599673944</v>
      </c>
      <c r="X3596">
        <f t="shared" si="511"/>
        <v>56.09452986283241</v>
      </c>
      <c r="Y3596">
        <f t="shared" si="512"/>
        <v>0.53681420137617575</v>
      </c>
    </row>
    <row r="3597" spans="1:25" x14ac:dyDescent="0.25">
      <c r="A3597">
        <v>3.1955559999999998</v>
      </c>
      <c r="B3597">
        <v>24.936665000000001</v>
      </c>
      <c r="C3597">
        <v>27.787443</v>
      </c>
      <c r="D3597">
        <v>6.3167109999999997</v>
      </c>
      <c r="E3597">
        <v>-2.5838619999999999</v>
      </c>
      <c r="F3597">
        <v>-0.62670899999999996</v>
      </c>
      <c r="G3597">
        <f t="shared" si="505"/>
        <v>6.9434199999999997</v>
      </c>
      <c r="P3597">
        <v>3.1955559999999998</v>
      </c>
      <c r="Q3597">
        <f t="shared" si="506"/>
        <v>7.012054</v>
      </c>
      <c r="R3597">
        <f t="shared" si="507"/>
        <v>0.53734142875508362</v>
      </c>
      <c r="S3597">
        <v>0.16024883419505126</v>
      </c>
      <c r="T3597">
        <f t="shared" si="508"/>
        <v>4.0081324521545652</v>
      </c>
      <c r="U3597">
        <f t="shared" si="509"/>
        <v>5.1386313489161086</v>
      </c>
      <c r="V3597">
        <f t="shared" si="504"/>
        <v>0.28202451816454865</v>
      </c>
      <c r="W3597">
        <f t="shared" si="510"/>
        <v>0.71919395549737908</v>
      </c>
      <c r="X3597">
        <f t="shared" si="511"/>
        <v>56.404903632909729</v>
      </c>
      <c r="Y3597">
        <f t="shared" si="512"/>
        <v>0.53702093108669358</v>
      </c>
    </row>
    <row r="3598" spans="1:25" x14ac:dyDescent="0.25">
      <c r="A3598">
        <v>3.1964440000000001</v>
      </c>
      <c r="B3598">
        <v>24.929886</v>
      </c>
      <c r="C3598">
        <v>27.732016000000002</v>
      </c>
      <c r="D3598">
        <v>6.3157959999999997</v>
      </c>
      <c r="E3598">
        <v>-2.6275149999999998</v>
      </c>
      <c r="F3598">
        <v>-0.62869299999999995</v>
      </c>
      <c r="G3598">
        <f t="shared" si="505"/>
        <v>6.9444889999999999</v>
      </c>
      <c r="P3598">
        <v>3.1964440000000001</v>
      </c>
      <c r="Q3598">
        <f t="shared" si="506"/>
        <v>7.0129700000000001</v>
      </c>
      <c r="R3598">
        <f t="shared" si="507"/>
        <v>0.54038053634993732</v>
      </c>
      <c r="S3598">
        <v>0.1602286825308924</v>
      </c>
      <c r="T3598">
        <f t="shared" si="508"/>
        <v>4.0393292317048202</v>
      </c>
      <c r="U3598">
        <f t="shared" si="509"/>
        <v>5.178627220134385</v>
      </c>
      <c r="V3598">
        <f t="shared" si="504"/>
        <v>0.28421961945572899</v>
      </c>
      <c r="W3598">
        <f t="shared" si="510"/>
        <v>0.72326158865454848</v>
      </c>
      <c r="X3598">
        <f t="shared" si="511"/>
        <v>56.843923891145799</v>
      </c>
      <c r="Y3598">
        <f t="shared" si="512"/>
        <v>0.54006007898487551</v>
      </c>
    </row>
    <row r="3599" spans="1:25" x14ac:dyDescent="0.25">
      <c r="A3599">
        <v>3.197333</v>
      </c>
      <c r="B3599">
        <v>24.988337999999999</v>
      </c>
      <c r="C3599">
        <v>27.797547999999999</v>
      </c>
      <c r="D3599">
        <v>6.3144840000000002</v>
      </c>
      <c r="E3599">
        <v>-2.600549</v>
      </c>
      <c r="F3599">
        <v>-0.63104300000000002</v>
      </c>
      <c r="G3599">
        <f t="shared" si="505"/>
        <v>6.9455270000000002</v>
      </c>
      <c r="P3599">
        <v>3.197333</v>
      </c>
      <c r="Q3599">
        <f t="shared" si="506"/>
        <v>7.0132750000000001</v>
      </c>
      <c r="R3599">
        <f t="shared" si="507"/>
        <v>0.54139246628053805</v>
      </c>
      <c r="S3599">
        <v>0.16134308730589858</v>
      </c>
      <c r="T3599">
        <f t="shared" si="508"/>
        <v>4.0393979748022195</v>
      </c>
      <c r="U3599">
        <f t="shared" si="509"/>
        <v>5.1787153523105376</v>
      </c>
      <c r="V3599">
        <f t="shared" si="504"/>
        <v>0.28422445643134109</v>
      </c>
      <c r="W3599">
        <f t="shared" si="510"/>
        <v>0.72461598615775435</v>
      </c>
      <c r="X3599">
        <f t="shared" si="511"/>
        <v>56.844891286268215</v>
      </c>
      <c r="Y3599">
        <f t="shared" si="512"/>
        <v>0.54106978010592632</v>
      </c>
    </row>
    <row r="3600" spans="1:25" x14ac:dyDescent="0.25">
      <c r="A3600">
        <v>3.1982219999999999</v>
      </c>
      <c r="B3600">
        <v>24.935921</v>
      </c>
      <c r="C3600">
        <v>27.822619</v>
      </c>
      <c r="D3600">
        <v>6.3127139999999997</v>
      </c>
      <c r="E3600">
        <v>-2.6266690000000001</v>
      </c>
      <c r="F3600">
        <v>-0.63272099999999998</v>
      </c>
      <c r="G3600">
        <f t="shared" si="505"/>
        <v>6.9454349999999998</v>
      </c>
      <c r="P3600">
        <v>3.1982219999999999</v>
      </c>
      <c r="Q3600">
        <f t="shared" si="506"/>
        <v>7.0132449999999995</v>
      </c>
      <c r="R3600">
        <f t="shared" si="507"/>
        <v>0.54129293218900154</v>
      </c>
      <c r="S3600">
        <v>0.1605431206851341</v>
      </c>
      <c r="T3600">
        <f t="shared" si="508"/>
        <v>4.0457452788878632</v>
      </c>
      <c r="U3600">
        <f t="shared" si="509"/>
        <v>5.1868529216511066</v>
      </c>
      <c r="V3600">
        <f t="shared" si="504"/>
        <v>0.28467107225498617</v>
      </c>
      <c r="W3600">
        <f t="shared" si="510"/>
        <v>0.72448276673120682</v>
      </c>
      <c r="X3600">
        <f t="shared" si="511"/>
        <v>56.934214450997231</v>
      </c>
      <c r="Y3600">
        <f t="shared" si="512"/>
        <v>0.54097184594763126</v>
      </c>
    </row>
    <row r="3601" spans="1:25" x14ac:dyDescent="0.25">
      <c r="A3601">
        <v>3.1991109999999998</v>
      </c>
      <c r="B3601">
        <v>24.943497000000001</v>
      </c>
      <c r="C3601">
        <v>27.735026999999999</v>
      </c>
      <c r="D3601">
        <v>6.3114619999999997</v>
      </c>
      <c r="E3601">
        <v>-2.6057480000000002</v>
      </c>
      <c r="F3601">
        <v>-0.63409400000000005</v>
      </c>
      <c r="G3601">
        <f t="shared" si="505"/>
        <v>6.9455559999999998</v>
      </c>
      <c r="P3601">
        <v>3.1991109999999998</v>
      </c>
      <c r="Q3601">
        <f t="shared" si="506"/>
        <v>7.0132450000000004</v>
      </c>
      <c r="R3601">
        <f t="shared" si="507"/>
        <v>0.54129293218900443</v>
      </c>
      <c r="S3601">
        <v>0.15843615255737353</v>
      </c>
      <c r="T3601">
        <f t="shared" si="508"/>
        <v>4.065137985533199</v>
      </c>
      <c r="U3601">
        <f t="shared" si="509"/>
        <v>5.2117153660682041</v>
      </c>
      <c r="V3601">
        <f t="shared" si="504"/>
        <v>0.28603560269724171</v>
      </c>
      <c r="W3601">
        <f t="shared" si="510"/>
        <v>0.72448276673121059</v>
      </c>
      <c r="X3601">
        <f t="shared" si="511"/>
        <v>57.20712053944834</v>
      </c>
      <c r="Y3601">
        <f t="shared" si="512"/>
        <v>0.54097605988388975</v>
      </c>
    </row>
    <row r="3602" spans="1:25" x14ac:dyDescent="0.25">
      <c r="A3602">
        <v>3.2</v>
      </c>
      <c r="B3602">
        <v>24.964687000000001</v>
      </c>
      <c r="C3602">
        <v>27.776288999999998</v>
      </c>
      <c r="D3602">
        <v>6.3099360000000004</v>
      </c>
      <c r="E3602">
        <v>-2.6017579999999998</v>
      </c>
      <c r="F3602">
        <v>-0.63552900000000001</v>
      </c>
      <c r="G3602">
        <f t="shared" si="505"/>
        <v>6.9454650000000004</v>
      </c>
      <c r="P3602">
        <v>3.2</v>
      </c>
      <c r="Q3602">
        <f t="shared" si="506"/>
        <v>7.0130920000000003</v>
      </c>
      <c r="R3602">
        <f t="shared" si="507"/>
        <v>0.5407853083221783</v>
      </c>
      <c r="S3602">
        <v>0.1595837811456513</v>
      </c>
      <c r="T3602">
        <f t="shared" si="508"/>
        <v>4.0493952829469464</v>
      </c>
      <c r="U3602">
        <f t="shared" si="509"/>
        <v>5.1915324140345467</v>
      </c>
      <c r="V3602">
        <f t="shared" si="504"/>
        <v>0.28492789775872124</v>
      </c>
      <c r="W3602">
        <f t="shared" si="510"/>
        <v>0.72380334765583176</v>
      </c>
      <c r="X3602">
        <f t="shared" si="511"/>
        <v>56.985579551744244</v>
      </c>
      <c r="Y3602">
        <f t="shared" si="512"/>
        <v>0.54046614075988697</v>
      </c>
    </row>
    <row r="3603" spans="1:25" x14ac:dyDescent="0.25">
      <c r="A3603">
        <v>3.2008890000000001</v>
      </c>
      <c r="B3603">
        <v>24.917134999999998</v>
      </c>
      <c r="C3603">
        <v>27.763850999999999</v>
      </c>
      <c r="D3603">
        <v>6.3082279999999997</v>
      </c>
      <c r="E3603">
        <v>-2.5826519999999999</v>
      </c>
      <c r="F3603">
        <v>-0.63720699999999997</v>
      </c>
      <c r="G3603">
        <f t="shared" si="505"/>
        <v>6.9454349999999998</v>
      </c>
      <c r="P3603">
        <v>3.2008890000000001</v>
      </c>
      <c r="Q3603">
        <f t="shared" si="506"/>
        <v>7.0126949999999999</v>
      </c>
      <c r="R3603">
        <f t="shared" si="507"/>
        <v>0.53946814051087022</v>
      </c>
      <c r="S3603">
        <v>0.16031411228921588</v>
      </c>
      <c r="T3603">
        <f t="shared" si="508"/>
        <v>4.0292327676122186</v>
      </c>
      <c r="U3603">
        <f t="shared" si="509"/>
        <v>5.1656830354002805</v>
      </c>
      <c r="V3603">
        <f t="shared" si="504"/>
        <v>0.28350920121110462</v>
      </c>
      <c r="W3603">
        <f t="shared" si="510"/>
        <v>0.72204041057788637</v>
      </c>
      <c r="X3603">
        <f t="shared" si="511"/>
        <v>56.701840242220925</v>
      </c>
      <c r="Y3603">
        <f t="shared" si="512"/>
        <v>0.53914751228629176</v>
      </c>
    </row>
    <row r="3604" spans="1:25" x14ac:dyDescent="0.25">
      <c r="A3604">
        <v>3.201778</v>
      </c>
      <c r="B3604">
        <v>24.92576</v>
      </c>
      <c r="C3604">
        <v>27.863015999999998</v>
      </c>
      <c r="D3604">
        <v>6.30661</v>
      </c>
      <c r="E3604">
        <v>-2.5964360000000002</v>
      </c>
      <c r="F3604">
        <v>-0.63888599999999995</v>
      </c>
      <c r="G3604">
        <f t="shared" si="505"/>
        <v>6.9454960000000003</v>
      </c>
      <c r="P3604">
        <v>3.201778</v>
      </c>
      <c r="Q3604">
        <f t="shared" si="506"/>
        <v>7.0131220000000001</v>
      </c>
      <c r="R3604">
        <f t="shared" si="507"/>
        <v>0.54088484241371193</v>
      </c>
      <c r="S3604">
        <v>0.1603429787194513</v>
      </c>
      <c r="T3604">
        <f t="shared" si="508"/>
        <v>4.0434232204976208</v>
      </c>
      <c r="U3604">
        <f t="shared" si="509"/>
        <v>5.1838759237148979</v>
      </c>
      <c r="V3604">
        <f t="shared" si="504"/>
        <v>0.28450768508989732</v>
      </c>
      <c r="W3604">
        <f t="shared" si="510"/>
        <v>0.72393656708237542</v>
      </c>
      <c r="X3604">
        <f t="shared" si="511"/>
        <v>56.901537017979464</v>
      </c>
      <c r="Y3604">
        <f t="shared" si="512"/>
        <v>0.54056415645627298</v>
      </c>
    </row>
    <row r="3605" spans="1:25" x14ac:dyDescent="0.25">
      <c r="A3605">
        <v>3.2026669999999999</v>
      </c>
      <c r="B3605">
        <v>24.892254000000001</v>
      </c>
      <c r="C3605">
        <v>27.731945</v>
      </c>
      <c r="D3605">
        <v>6.3052669999999997</v>
      </c>
      <c r="E3605">
        <v>-2.6160260000000002</v>
      </c>
      <c r="F3605">
        <v>-0.64013699999999996</v>
      </c>
      <c r="G3605">
        <f t="shared" si="505"/>
        <v>6.9454039999999999</v>
      </c>
      <c r="P3605">
        <v>3.2026669999999999</v>
      </c>
      <c r="Q3605">
        <f t="shared" si="506"/>
        <v>7.0132750000000001</v>
      </c>
      <c r="R3605">
        <f t="shared" si="507"/>
        <v>0.54139246628053805</v>
      </c>
      <c r="S3605">
        <v>0.16117705406301502</v>
      </c>
      <c r="T3605">
        <f t="shared" si="508"/>
        <v>4.0409261583234546</v>
      </c>
      <c r="U3605">
        <f t="shared" si="509"/>
        <v>5.1806745619531469</v>
      </c>
      <c r="V3605">
        <f t="shared" si="504"/>
        <v>0.28433198412070465</v>
      </c>
      <c r="W3605">
        <f t="shared" si="510"/>
        <v>0.72461598615775435</v>
      </c>
      <c r="X3605">
        <f t="shared" si="511"/>
        <v>56.866396824140928</v>
      </c>
      <c r="Y3605">
        <f t="shared" si="512"/>
        <v>0.54107011217241208</v>
      </c>
    </row>
    <row r="3606" spans="1:25" x14ac:dyDescent="0.25">
      <c r="A3606">
        <v>3.2035559999999998</v>
      </c>
      <c r="B3606">
        <v>24.904326999999999</v>
      </c>
      <c r="C3606">
        <v>27.774511</v>
      </c>
      <c r="D3606">
        <v>6.3036500000000002</v>
      </c>
      <c r="E3606">
        <v>-2.61917</v>
      </c>
      <c r="F3606">
        <v>-0.64160200000000001</v>
      </c>
      <c r="G3606">
        <f t="shared" si="505"/>
        <v>6.945252</v>
      </c>
      <c r="P3606">
        <v>3.2035559999999998</v>
      </c>
      <c r="Q3606">
        <f t="shared" si="506"/>
        <v>7.0126949999999999</v>
      </c>
      <c r="R3606">
        <f t="shared" si="507"/>
        <v>0.53946814051087022</v>
      </c>
      <c r="S3606">
        <v>0.16239089535483059</v>
      </c>
      <c r="T3606">
        <f t="shared" si="508"/>
        <v>4.0101178867429894</v>
      </c>
      <c r="U3606">
        <f t="shared" si="509"/>
        <v>5.1411767778756277</v>
      </c>
      <c r="V3606">
        <f t="shared" si="504"/>
        <v>0.28216421944434206</v>
      </c>
      <c r="W3606">
        <f t="shared" si="510"/>
        <v>0.72204041057788637</v>
      </c>
      <c r="X3606">
        <f t="shared" si="511"/>
        <v>56.432843888868412</v>
      </c>
      <c r="Y3606">
        <f t="shared" si="512"/>
        <v>0.5391433587201605</v>
      </c>
    </row>
    <row r="3607" spans="1:25" x14ac:dyDescent="0.25">
      <c r="A3607">
        <v>3.2044440000000001</v>
      </c>
      <c r="B3607">
        <v>24.939066</v>
      </c>
      <c r="C3607">
        <v>27.831859999999999</v>
      </c>
      <c r="D3607">
        <v>6.3023990000000003</v>
      </c>
      <c r="E3607">
        <v>-2.5960730000000001</v>
      </c>
      <c r="F3607">
        <v>-0.64346300000000001</v>
      </c>
      <c r="G3607">
        <f t="shared" si="505"/>
        <v>6.945862</v>
      </c>
      <c r="P3607">
        <v>3.2044440000000001</v>
      </c>
      <c r="Q3607">
        <f t="shared" si="506"/>
        <v>7.012238</v>
      </c>
      <c r="R3607">
        <f t="shared" si="507"/>
        <v>0.53795190451649511</v>
      </c>
      <c r="S3607">
        <v>0.15906694778444216</v>
      </c>
      <c r="T3607">
        <f t="shared" si="508"/>
        <v>4.025239975662533</v>
      </c>
      <c r="U3607">
        <f t="shared" si="509"/>
        <v>5.1605640713622218</v>
      </c>
      <c r="V3607">
        <f t="shared" si="504"/>
        <v>0.28322825609784219</v>
      </c>
      <c r="W3607">
        <f t="shared" si="510"/>
        <v>0.7200110346468539</v>
      </c>
      <c r="X3607">
        <f t="shared" si="511"/>
        <v>56.645651219568435</v>
      </c>
      <c r="Y3607">
        <f t="shared" si="512"/>
        <v>0.53763377062092621</v>
      </c>
    </row>
    <row r="3608" spans="1:25" x14ac:dyDescent="0.25">
      <c r="A3608">
        <v>3.205333</v>
      </c>
      <c r="B3608">
        <v>24.976759000000001</v>
      </c>
      <c r="C3608">
        <v>27.795763000000001</v>
      </c>
      <c r="D3608">
        <v>6.3012389999999998</v>
      </c>
      <c r="E3608">
        <v>-2.5890590000000002</v>
      </c>
      <c r="F3608">
        <v>-0.64520299999999997</v>
      </c>
      <c r="G3608">
        <f t="shared" si="505"/>
        <v>6.9464419999999993</v>
      </c>
      <c r="P3608">
        <v>3.205333</v>
      </c>
      <c r="Q3608">
        <f t="shared" si="506"/>
        <v>7.0121460000000004</v>
      </c>
      <c r="R3608">
        <f t="shared" si="507"/>
        <v>0.53764666663579086</v>
      </c>
      <c r="S3608">
        <v>0.15666597778945318</v>
      </c>
      <c r="T3608">
        <f t="shared" si="508"/>
        <v>4.0442240272418788</v>
      </c>
      <c r="U3608">
        <f t="shared" si="509"/>
        <v>5.1849025990280495</v>
      </c>
      <c r="V3608">
        <f t="shared" si="504"/>
        <v>0.28456403231367006</v>
      </c>
      <c r="W3608">
        <f t="shared" si="510"/>
        <v>0.71960249507211849</v>
      </c>
      <c r="X3608">
        <f t="shared" si="511"/>
        <v>56.912806462734011</v>
      </c>
      <c r="Y3608">
        <f t="shared" si="512"/>
        <v>0.53733333468021205</v>
      </c>
    </row>
    <row r="3609" spans="1:25" x14ac:dyDescent="0.25">
      <c r="A3609">
        <v>3.2062219999999999</v>
      </c>
      <c r="B3609">
        <v>24.958525000000002</v>
      </c>
      <c r="C3609">
        <v>27.837273</v>
      </c>
      <c r="D3609">
        <v>6.300446</v>
      </c>
      <c r="E3609">
        <v>-2.5984919999999998</v>
      </c>
      <c r="F3609">
        <v>-0.64681999999999995</v>
      </c>
      <c r="G3609">
        <f t="shared" si="505"/>
        <v>6.9472659999999999</v>
      </c>
      <c r="P3609">
        <v>3.2062219999999999</v>
      </c>
      <c r="Q3609">
        <f t="shared" si="506"/>
        <v>7.0122369999999998</v>
      </c>
      <c r="R3609">
        <f t="shared" si="507"/>
        <v>0.53794858671344348</v>
      </c>
      <c r="S3609">
        <v>0.15925186375941763</v>
      </c>
      <c r="T3609">
        <f t="shared" si="508"/>
        <v>4.0235041388004982</v>
      </c>
      <c r="U3609">
        <f t="shared" si="509"/>
        <v>5.1583386394878179</v>
      </c>
      <c r="V3609">
        <f t="shared" si="504"/>
        <v>0.28310611728120588</v>
      </c>
      <c r="W3609">
        <f t="shared" si="510"/>
        <v>0.72000659399930178</v>
      </c>
      <c r="X3609">
        <f t="shared" si="511"/>
        <v>56.621223456241175</v>
      </c>
      <c r="Y3609">
        <f t="shared" si="512"/>
        <v>0.53763008298592463</v>
      </c>
    </row>
    <row r="3610" spans="1:25" x14ac:dyDescent="0.25">
      <c r="A3610">
        <v>3.2071109999999998</v>
      </c>
      <c r="B3610">
        <v>24.91264</v>
      </c>
      <c r="C3610">
        <v>27.801424000000001</v>
      </c>
      <c r="D3610">
        <v>6.2994389999999996</v>
      </c>
      <c r="E3610">
        <v>-2.6165099999999999</v>
      </c>
      <c r="F3610">
        <v>-0.64813200000000004</v>
      </c>
      <c r="G3610">
        <f t="shared" si="505"/>
        <v>6.9475709999999999</v>
      </c>
      <c r="P3610">
        <v>3.2071109999999998</v>
      </c>
      <c r="Q3610">
        <f t="shared" si="506"/>
        <v>7.0122689999999999</v>
      </c>
      <c r="R3610">
        <f t="shared" si="507"/>
        <v>0.53805475641108036</v>
      </c>
      <c r="S3610">
        <v>0.16216178755922339</v>
      </c>
      <c r="T3610">
        <f t="shared" si="508"/>
        <v>3.9978043268638861</v>
      </c>
      <c r="U3610">
        <f t="shared" si="509"/>
        <v>5.1253901626460072</v>
      </c>
      <c r="V3610">
        <f t="shared" si="504"/>
        <v>0.28129779952602635</v>
      </c>
      <c r="W3610">
        <f t="shared" si="510"/>
        <v>0.72014869472094978</v>
      </c>
      <c r="X3610">
        <f t="shared" si="511"/>
        <v>56.259559905205272</v>
      </c>
      <c r="Y3610">
        <f t="shared" si="512"/>
        <v>0.53773043283596189</v>
      </c>
    </row>
    <row r="3611" spans="1:25" x14ac:dyDescent="0.25">
      <c r="A3611">
        <v>3.2080000000000002</v>
      </c>
      <c r="B3611">
        <v>24.924586999999999</v>
      </c>
      <c r="C3611">
        <v>27.832955999999999</v>
      </c>
      <c r="D3611">
        <v>6.2983089999999997</v>
      </c>
      <c r="E3611">
        <v>-2.6360999999999999</v>
      </c>
      <c r="F3611">
        <v>-0.64904799999999996</v>
      </c>
      <c r="G3611">
        <f t="shared" si="505"/>
        <v>6.9473569999999993</v>
      </c>
      <c r="P3611">
        <v>3.2080000000000002</v>
      </c>
      <c r="Q3611">
        <f t="shared" si="506"/>
        <v>7.0123290000000003</v>
      </c>
      <c r="R3611">
        <f t="shared" si="507"/>
        <v>0.53825382459415072</v>
      </c>
      <c r="S3611">
        <v>0.16370201932185285</v>
      </c>
      <c r="T3611">
        <f t="shared" si="508"/>
        <v>3.9856592159779534</v>
      </c>
      <c r="U3611">
        <f t="shared" si="509"/>
        <v>5.1098195076640422</v>
      </c>
      <c r="V3611">
        <f t="shared" si="504"/>
        <v>0.28044323219659117</v>
      </c>
      <c r="W3611">
        <f t="shared" si="510"/>
        <v>0.72041513357404119</v>
      </c>
      <c r="X3611">
        <f t="shared" si="511"/>
        <v>56.088646439318232</v>
      </c>
      <c r="Y3611">
        <f t="shared" si="512"/>
        <v>0.53792642055550699</v>
      </c>
    </row>
    <row r="3612" spans="1:25" x14ac:dyDescent="0.25">
      <c r="A3612">
        <v>3.2088890000000001</v>
      </c>
      <c r="B3612">
        <v>24.951006</v>
      </c>
      <c r="C3612">
        <v>27.773458999999999</v>
      </c>
      <c r="D3612">
        <v>6.2969359999999996</v>
      </c>
      <c r="E3612">
        <v>-2.613607</v>
      </c>
      <c r="F3612">
        <v>-0.65008500000000002</v>
      </c>
      <c r="G3612">
        <f t="shared" si="505"/>
        <v>6.9470209999999994</v>
      </c>
      <c r="P3612">
        <v>3.2088890000000001</v>
      </c>
      <c r="Q3612">
        <f t="shared" si="506"/>
        <v>7.0125419999999998</v>
      </c>
      <c r="R3612">
        <f t="shared" si="507"/>
        <v>0.53896051664404421</v>
      </c>
      <c r="S3612">
        <v>0.16287984659501964</v>
      </c>
      <c r="T3612">
        <f t="shared" si="508"/>
        <v>4.0004377042381272</v>
      </c>
      <c r="U3612">
        <f t="shared" si="509"/>
        <v>5.1287662874847779</v>
      </c>
      <c r="V3612">
        <f t="shared" si="504"/>
        <v>0.28148309205165545</v>
      </c>
      <c r="W3612">
        <f t="shared" si="510"/>
        <v>0.72136099150250765</v>
      </c>
      <c r="X3612">
        <f t="shared" si="511"/>
        <v>56.296618410331092</v>
      </c>
      <c r="Y3612">
        <f t="shared" si="512"/>
        <v>0.53863475695085417</v>
      </c>
    </row>
    <row r="3613" spans="1:25" x14ac:dyDescent="0.25">
      <c r="A3613">
        <v>3.209778</v>
      </c>
      <c r="B3613">
        <v>24.897541</v>
      </c>
      <c r="C3613">
        <v>27.759295999999999</v>
      </c>
      <c r="D3613">
        <v>6.2952269999999997</v>
      </c>
      <c r="E3613">
        <v>-2.6119140000000001</v>
      </c>
      <c r="F3613">
        <v>-0.65179399999999998</v>
      </c>
      <c r="G3613">
        <f t="shared" si="505"/>
        <v>6.9470209999999994</v>
      </c>
      <c r="P3613">
        <v>3.209778</v>
      </c>
      <c r="Q3613">
        <f t="shared" si="506"/>
        <v>7.0129700000000001</v>
      </c>
      <c r="R3613">
        <f t="shared" si="507"/>
        <v>0.54038053634993732</v>
      </c>
      <c r="S3613">
        <v>0.16250158450184804</v>
      </c>
      <c r="T3613">
        <f t="shared" si="508"/>
        <v>4.0184092564211262</v>
      </c>
      <c r="U3613">
        <f t="shared" si="509"/>
        <v>5.1518067390014437</v>
      </c>
      <c r="V3613">
        <f t="shared" si="504"/>
        <v>0.28274762569808093</v>
      </c>
      <c r="W3613">
        <f t="shared" si="510"/>
        <v>0.72326158865454848</v>
      </c>
      <c r="X3613">
        <f t="shared" si="511"/>
        <v>56.549525139616186</v>
      </c>
      <c r="Y3613">
        <f t="shared" si="512"/>
        <v>0.54005553318093358</v>
      </c>
    </row>
    <row r="3614" spans="1:25" x14ac:dyDescent="0.25">
      <c r="A3614">
        <v>3.2106669999999999</v>
      </c>
      <c r="B3614">
        <v>24.977616999999999</v>
      </c>
      <c r="C3614">
        <v>27.840534000000002</v>
      </c>
      <c r="D3614">
        <v>6.2935179999999997</v>
      </c>
      <c r="E3614">
        <v>-2.6096170000000001</v>
      </c>
      <c r="F3614">
        <v>-0.65411399999999997</v>
      </c>
      <c r="G3614">
        <f t="shared" si="505"/>
        <v>6.9476319999999996</v>
      </c>
      <c r="P3614">
        <v>3.2106669999999999</v>
      </c>
      <c r="Q3614">
        <f t="shared" si="506"/>
        <v>7.0131839999999999</v>
      </c>
      <c r="R3614">
        <f t="shared" si="507"/>
        <v>0.54109054620288244</v>
      </c>
      <c r="S3614">
        <v>0.16115728642139496</v>
      </c>
      <c r="T3614">
        <f t="shared" si="508"/>
        <v>4.0380272841916751</v>
      </c>
      <c r="U3614">
        <f t="shared" si="509"/>
        <v>5.1769580566559936</v>
      </c>
      <c r="V3614">
        <f t="shared" si="504"/>
        <v>0.28412801042722174</v>
      </c>
      <c r="W3614">
        <f t="shared" si="510"/>
        <v>0.72421188723056695</v>
      </c>
      <c r="X3614">
        <f t="shared" si="511"/>
        <v>56.825602085444352</v>
      </c>
      <c r="Y3614">
        <f t="shared" si="512"/>
        <v>0.54076823163003962</v>
      </c>
    </row>
    <row r="3615" spans="1:25" x14ac:dyDescent="0.25">
      <c r="A3615">
        <v>3.2115559999999999</v>
      </c>
      <c r="B3615">
        <v>24.951872000000002</v>
      </c>
      <c r="C3615">
        <v>27.779119999999999</v>
      </c>
      <c r="D3615">
        <v>6.2925110000000002</v>
      </c>
      <c r="E3615">
        <v>-2.6315050000000002</v>
      </c>
      <c r="F3615">
        <v>-0.65625</v>
      </c>
      <c r="G3615">
        <f t="shared" si="505"/>
        <v>6.9487610000000002</v>
      </c>
      <c r="P3615">
        <v>3.2115559999999999</v>
      </c>
      <c r="Q3615">
        <f t="shared" si="506"/>
        <v>7.0127869999999994</v>
      </c>
      <c r="R3615">
        <f t="shared" si="507"/>
        <v>0.53977337839157458</v>
      </c>
      <c r="S3615">
        <v>0.15987380965238185</v>
      </c>
      <c r="T3615">
        <f t="shared" si="508"/>
        <v>4.0364000212767968</v>
      </c>
      <c r="U3615">
        <f t="shared" si="509"/>
        <v>5.174871822149739</v>
      </c>
      <c r="V3615">
        <f t="shared" si="504"/>
        <v>0.28401351120720497</v>
      </c>
      <c r="W3615">
        <f t="shared" si="510"/>
        <v>0.72244895015262189</v>
      </c>
      <c r="X3615">
        <f t="shared" si="511"/>
        <v>56.802702241440997</v>
      </c>
      <c r="Y3615">
        <f t="shared" si="512"/>
        <v>0.53945363077226971</v>
      </c>
    </row>
    <row r="3616" spans="1:25" x14ac:dyDescent="0.25">
      <c r="A3616">
        <v>3.2124440000000001</v>
      </c>
      <c r="B3616">
        <v>24.925999000000001</v>
      </c>
      <c r="C3616">
        <v>27.868008</v>
      </c>
      <c r="D3616">
        <v>6.2914430000000001</v>
      </c>
      <c r="E3616">
        <v>-2.619291</v>
      </c>
      <c r="F3616">
        <v>-0.65817300000000001</v>
      </c>
      <c r="G3616">
        <f t="shared" si="505"/>
        <v>6.9496159999999998</v>
      </c>
      <c r="P3616">
        <v>3.2124440000000001</v>
      </c>
      <c r="Q3616">
        <f t="shared" si="506"/>
        <v>7.012696</v>
      </c>
      <c r="R3616">
        <f t="shared" si="507"/>
        <v>0.53947145831392185</v>
      </c>
      <c r="S3616">
        <v>0.16038590160801419</v>
      </c>
      <c r="T3616">
        <f t="shared" si="508"/>
        <v>4.0286058679948269</v>
      </c>
      <c r="U3616">
        <f t="shared" si="509"/>
        <v>5.164879317942086</v>
      </c>
      <c r="V3616">
        <f t="shared" si="504"/>
        <v>0.28346509062727465</v>
      </c>
      <c r="W3616">
        <f t="shared" si="510"/>
        <v>0.72204485122543849</v>
      </c>
      <c r="X3616">
        <f t="shared" si="511"/>
        <v>56.693018125454927</v>
      </c>
      <c r="Y3616">
        <f t="shared" si="512"/>
        <v>0.53915068651070586</v>
      </c>
    </row>
    <row r="3617" spans="1:25" x14ac:dyDescent="0.25">
      <c r="A3617">
        <v>3.213333</v>
      </c>
      <c r="B3617">
        <v>24.944904000000001</v>
      </c>
      <c r="C3617">
        <v>27.816393000000001</v>
      </c>
      <c r="D3617">
        <v>6.2903140000000004</v>
      </c>
      <c r="E3617">
        <v>-2.6203789999999998</v>
      </c>
      <c r="F3617">
        <v>-0.65976000000000001</v>
      </c>
      <c r="G3617">
        <f t="shared" si="505"/>
        <v>6.9500740000000008</v>
      </c>
      <c r="P3617">
        <v>3.213333</v>
      </c>
      <c r="Q3617">
        <f t="shared" si="506"/>
        <v>7.0131230000000002</v>
      </c>
      <c r="R3617">
        <f t="shared" si="507"/>
        <v>0.54088816021676356</v>
      </c>
      <c r="S3617">
        <v>0.16194932378592583</v>
      </c>
      <c r="T3617">
        <f t="shared" si="508"/>
        <v>4.028672144508759</v>
      </c>
      <c r="U3617">
        <f t="shared" si="509"/>
        <v>5.1649642878317419</v>
      </c>
      <c r="V3617">
        <f t="shared" si="504"/>
        <v>0.28346975404649305</v>
      </c>
      <c r="W3617">
        <f t="shared" si="510"/>
        <v>0.72394100772992753</v>
      </c>
      <c r="X3617">
        <f t="shared" si="511"/>
        <v>56.693950809298613</v>
      </c>
      <c r="Y3617">
        <f t="shared" si="512"/>
        <v>0.54056426156919168</v>
      </c>
    </row>
    <row r="3618" spans="1:25" x14ac:dyDescent="0.25">
      <c r="A3618">
        <v>3.2142219999999999</v>
      </c>
      <c r="B3618">
        <v>24.889343</v>
      </c>
      <c r="C3618">
        <v>27.827605999999999</v>
      </c>
      <c r="D3618">
        <v>6.2892460000000003</v>
      </c>
      <c r="E3618">
        <v>-2.6260629999999998</v>
      </c>
      <c r="F3618">
        <v>-0.66125500000000004</v>
      </c>
      <c r="G3618">
        <f t="shared" si="505"/>
        <v>6.950501</v>
      </c>
      <c r="P3618">
        <v>3.2142219999999999</v>
      </c>
      <c r="Q3618">
        <f t="shared" si="506"/>
        <v>7.0132449999999995</v>
      </c>
      <c r="R3618">
        <f t="shared" si="507"/>
        <v>0.54129293218900154</v>
      </c>
      <c r="S3618">
        <v>0.16376846694839597</v>
      </c>
      <c r="T3618">
        <f t="shared" si="508"/>
        <v>4.0160589285872277</v>
      </c>
      <c r="U3618">
        <f t="shared" si="509"/>
        <v>5.1487934981887529</v>
      </c>
      <c r="V3618">
        <f t="shared" si="504"/>
        <v>0.28258224940805149</v>
      </c>
      <c r="W3618">
        <f t="shared" si="510"/>
        <v>0.72448276673120682</v>
      </c>
      <c r="X3618">
        <f t="shared" si="511"/>
        <v>56.516449881610299</v>
      </c>
      <c r="Y3618">
        <f t="shared" si="512"/>
        <v>0.54096539525510468</v>
      </c>
    </row>
    <row r="3619" spans="1:25" x14ac:dyDescent="0.25">
      <c r="A3619">
        <v>3.2151109999999998</v>
      </c>
      <c r="B3619">
        <v>25.045915999999998</v>
      </c>
      <c r="C3619">
        <v>27.784298</v>
      </c>
      <c r="D3619">
        <v>6.2879639999999997</v>
      </c>
      <c r="E3619">
        <v>-2.6318670000000002</v>
      </c>
      <c r="F3619">
        <v>-0.66259800000000002</v>
      </c>
      <c r="G3619">
        <f t="shared" si="505"/>
        <v>6.9505619999999997</v>
      </c>
      <c r="P3619">
        <v>3.2151109999999998</v>
      </c>
      <c r="Q3619">
        <f t="shared" si="506"/>
        <v>7.0132760000000003</v>
      </c>
      <c r="R3619">
        <f t="shared" si="507"/>
        <v>0.54139578408358968</v>
      </c>
      <c r="S3619">
        <v>0.16322839347205831</v>
      </c>
      <c r="T3619">
        <f t="shared" si="508"/>
        <v>4.0220793180795207</v>
      </c>
      <c r="U3619">
        <f t="shared" si="509"/>
        <v>5.1565119462557956</v>
      </c>
      <c r="V3619">
        <f t="shared" si="504"/>
        <v>0.28300586251614979</v>
      </c>
      <c r="W3619">
        <f t="shared" si="510"/>
        <v>0.72462042680530647</v>
      </c>
      <c r="X3619">
        <f t="shared" si="511"/>
        <v>56.601172503229961</v>
      </c>
      <c r="Y3619">
        <f t="shared" si="512"/>
        <v>0.54106932729664547</v>
      </c>
    </row>
    <row r="3620" spans="1:25" x14ac:dyDescent="0.25">
      <c r="A3620">
        <v>3.2160000000000002</v>
      </c>
      <c r="B3620">
        <v>24.986785999999999</v>
      </c>
      <c r="C3620">
        <v>27.880507000000001</v>
      </c>
      <c r="D3620">
        <v>6.2869260000000002</v>
      </c>
      <c r="E3620">
        <v>-2.59958</v>
      </c>
      <c r="F3620">
        <v>-0.664215</v>
      </c>
      <c r="G3620">
        <f t="shared" si="505"/>
        <v>6.9511409999999998</v>
      </c>
      <c r="P3620">
        <v>3.2160000000000002</v>
      </c>
      <c r="Q3620">
        <f t="shared" si="506"/>
        <v>7.0130619999999997</v>
      </c>
      <c r="R3620">
        <f t="shared" si="507"/>
        <v>0.54068577423064168</v>
      </c>
      <c r="S3620">
        <v>0.16131196763437772</v>
      </c>
      <c r="T3620">
        <f t="shared" si="508"/>
        <v>4.0324732594329902</v>
      </c>
      <c r="U3620">
        <f t="shared" si="509"/>
        <v>5.1698375120935767</v>
      </c>
      <c r="V3620">
        <f t="shared" si="504"/>
        <v>0.28373721217513298</v>
      </c>
      <c r="W3620">
        <f t="shared" si="510"/>
        <v>0.723670128229284</v>
      </c>
      <c r="X3620">
        <f t="shared" si="511"/>
        <v>56.747442435026599</v>
      </c>
      <c r="Y3620">
        <f t="shared" si="512"/>
        <v>0.54036315029537296</v>
      </c>
    </row>
    <row r="3621" spans="1:25" x14ac:dyDescent="0.25">
      <c r="A3621">
        <v>3.2168890000000001</v>
      </c>
      <c r="B3621">
        <v>24.99559</v>
      </c>
      <c r="C3621">
        <v>27.854579999999999</v>
      </c>
      <c r="D3621">
        <v>6.2862850000000003</v>
      </c>
      <c r="E3621">
        <v>-2.5975239999999999</v>
      </c>
      <c r="F3621">
        <v>-0.66595499999999996</v>
      </c>
      <c r="G3621">
        <f t="shared" si="505"/>
        <v>6.9522400000000006</v>
      </c>
      <c r="P3621">
        <v>3.2168890000000001</v>
      </c>
      <c r="Q3621">
        <f t="shared" si="506"/>
        <v>7.0128170000000001</v>
      </c>
      <c r="R3621">
        <f t="shared" si="507"/>
        <v>0.5398729124831112</v>
      </c>
      <c r="S3621">
        <v>0.15942342391771769</v>
      </c>
      <c r="T3621">
        <f t="shared" si="508"/>
        <v>4.0415610623400999</v>
      </c>
      <c r="U3621">
        <f t="shared" si="509"/>
        <v>5.1814885414616665</v>
      </c>
      <c r="V3621">
        <f t="shared" si="504"/>
        <v>0.28437665791866734</v>
      </c>
      <c r="W3621">
        <f t="shared" si="510"/>
        <v>0.72258216957916954</v>
      </c>
      <c r="X3621">
        <f t="shared" si="511"/>
        <v>56.87533158373347</v>
      </c>
      <c r="Y3621">
        <f t="shared" si="512"/>
        <v>0.53955406563527575</v>
      </c>
    </row>
    <row r="3622" spans="1:25" x14ac:dyDescent="0.25">
      <c r="A3622">
        <v>3.217778</v>
      </c>
      <c r="B3622">
        <v>24.992636000000001</v>
      </c>
      <c r="C3622">
        <v>27.869548999999999</v>
      </c>
      <c r="D3622">
        <v>6.2856139999999998</v>
      </c>
      <c r="E3622">
        <v>-2.6011519999999999</v>
      </c>
      <c r="F3622">
        <v>-0.66729700000000003</v>
      </c>
      <c r="G3622">
        <f t="shared" si="505"/>
        <v>6.9529110000000003</v>
      </c>
      <c r="P3622">
        <v>3.217778</v>
      </c>
      <c r="Q3622">
        <f t="shared" si="506"/>
        <v>7.0124209999999998</v>
      </c>
      <c r="R3622">
        <f t="shared" si="507"/>
        <v>0.53855906247485485</v>
      </c>
      <c r="S3622">
        <v>0.15952070659292766</v>
      </c>
      <c r="T3622">
        <f t="shared" si="508"/>
        <v>4.0272590319187156</v>
      </c>
      <c r="U3622">
        <f t="shared" si="509"/>
        <v>5.1631526050239938</v>
      </c>
      <c r="V3622">
        <f t="shared" si="504"/>
        <v>0.28337032310151389</v>
      </c>
      <c r="W3622">
        <f t="shared" si="510"/>
        <v>0.72082367314877649</v>
      </c>
      <c r="X3622">
        <f t="shared" si="511"/>
        <v>56.674064620302779</v>
      </c>
      <c r="Y3622">
        <f t="shared" si="512"/>
        <v>0.53824002106166902</v>
      </c>
    </row>
    <row r="3623" spans="1:25" x14ac:dyDescent="0.25">
      <c r="A3623">
        <v>3.2186669999999999</v>
      </c>
      <c r="B3623">
        <v>24.931781999999998</v>
      </c>
      <c r="C3623">
        <v>27.771488000000002</v>
      </c>
      <c r="D3623">
        <v>6.284027</v>
      </c>
      <c r="E3623">
        <v>-2.601394</v>
      </c>
      <c r="F3623">
        <v>-0.66842699999999999</v>
      </c>
      <c r="G3623">
        <f t="shared" si="505"/>
        <v>6.9524540000000004</v>
      </c>
      <c r="P3623">
        <v>3.2186669999999999</v>
      </c>
      <c r="Q3623">
        <f t="shared" si="506"/>
        <v>7.0122070000000001</v>
      </c>
      <c r="R3623">
        <f t="shared" si="507"/>
        <v>0.53784905262190974</v>
      </c>
      <c r="S3623">
        <v>0.15973664283973507</v>
      </c>
      <c r="T3623">
        <f t="shared" si="508"/>
        <v>4.0180265385762111</v>
      </c>
      <c r="U3623">
        <f t="shared" si="509"/>
        <v>5.1513160750977063</v>
      </c>
      <c r="V3623">
        <f t="shared" si="504"/>
        <v>0.28272069649424508</v>
      </c>
      <c r="W3623">
        <f t="shared" si="510"/>
        <v>0.71987337457275802</v>
      </c>
      <c r="X3623">
        <f t="shared" si="511"/>
        <v>56.544139298849018</v>
      </c>
      <c r="Y3623">
        <f t="shared" si="512"/>
        <v>0.53752957933623025</v>
      </c>
    </row>
    <row r="3624" spans="1:25" x14ac:dyDescent="0.25">
      <c r="A3624">
        <v>3.2195559999999999</v>
      </c>
      <c r="B3624">
        <v>24.953768</v>
      </c>
      <c r="C3624">
        <v>27.801848</v>
      </c>
      <c r="D3624">
        <v>6.2824710000000001</v>
      </c>
      <c r="E3624">
        <v>-2.60623</v>
      </c>
      <c r="F3624">
        <v>-0.66979999999999995</v>
      </c>
      <c r="G3624">
        <f t="shared" si="505"/>
        <v>6.9522709999999996</v>
      </c>
      <c r="P3624">
        <v>3.2195559999999999</v>
      </c>
      <c r="Q3624">
        <f t="shared" si="506"/>
        <v>7.0119319999999998</v>
      </c>
      <c r="R3624">
        <f t="shared" si="507"/>
        <v>0.53693665678284275</v>
      </c>
      <c r="S3624">
        <v>0.1616506799128096</v>
      </c>
      <c r="T3624">
        <f t="shared" si="508"/>
        <v>3.9910994234845765</v>
      </c>
      <c r="U3624">
        <f t="shared" si="509"/>
        <v>5.1167941326725339</v>
      </c>
      <c r="V3624">
        <f t="shared" si="504"/>
        <v>0.28082602191701211</v>
      </c>
      <c r="W3624">
        <f t="shared" si="510"/>
        <v>0.71865219649609602</v>
      </c>
      <c r="X3624">
        <f t="shared" si="511"/>
        <v>56.165204383402425</v>
      </c>
      <c r="Y3624">
        <f t="shared" si="512"/>
        <v>0.53661335542301714</v>
      </c>
    </row>
    <row r="3625" spans="1:25" x14ac:dyDescent="0.25">
      <c r="A3625">
        <v>3.2204440000000001</v>
      </c>
      <c r="B3625">
        <v>24.867471999999999</v>
      </c>
      <c r="C3625">
        <v>27.915185999999999</v>
      </c>
      <c r="D3625">
        <v>6.2807919999999999</v>
      </c>
      <c r="E3625">
        <v>-2.621588</v>
      </c>
      <c r="F3625">
        <v>-0.67111200000000004</v>
      </c>
      <c r="G3625">
        <f t="shared" si="505"/>
        <v>6.9519039999999999</v>
      </c>
      <c r="P3625">
        <v>3.2204440000000001</v>
      </c>
      <c r="Q3625">
        <f t="shared" si="506"/>
        <v>7.0114749999999999</v>
      </c>
      <c r="R3625">
        <f t="shared" si="507"/>
        <v>0.53542042078846741</v>
      </c>
      <c r="S3625">
        <v>0.16203563845377938</v>
      </c>
      <c r="T3625">
        <f t="shared" si="508"/>
        <v>3.9720844377873306</v>
      </c>
      <c r="U3625">
        <f t="shared" si="509"/>
        <v>5.0924159458811928</v>
      </c>
      <c r="V3625">
        <f t="shared" si="504"/>
        <v>0.27948806908157409</v>
      </c>
      <c r="W3625">
        <f t="shared" si="510"/>
        <v>0.71662282056506321</v>
      </c>
      <c r="X3625">
        <f t="shared" si="511"/>
        <v>55.897613816314816</v>
      </c>
      <c r="Y3625">
        <f t="shared" si="512"/>
        <v>0.53509634951155982</v>
      </c>
    </row>
    <row r="3626" spans="1:25" x14ac:dyDescent="0.25">
      <c r="A3626">
        <v>3.221333</v>
      </c>
      <c r="B3626">
        <v>24.942495000000001</v>
      </c>
      <c r="C3626">
        <v>27.84281</v>
      </c>
      <c r="D3626">
        <v>6.279541</v>
      </c>
      <c r="E3626">
        <v>-2.61409</v>
      </c>
      <c r="F3626">
        <v>-0.67202799999999996</v>
      </c>
      <c r="G3626">
        <f t="shared" si="505"/>
        <v>6.9515690000000001</v>
      </c>
      <c r="P3626">
        <v>3.221333</v>
      </c>
      <c r="Q3626">
        <f t="shared" si="506"/>
        <v>7.0111689999999998</v>
      </c>
      <c r="R3626">
        <f t="shared" si="507"/>
        <v>0.53440517305481505</v>
      </c>
      <c r="S3626">
        <v>0.16245181606595721</v>
      </c>
      <c r="T3626">
        <f t="shared" si="508"/>
        <v>3.9578942343196082</v>
      </c>
      <c r="U3626">
        <f t="shared" si="509"/>
        <v>5.0742233773328307</v>
      </c>
      <c r="V3626">
        <f t="shared" si="504"/>
        <v>0.27848960275257589</v>
      </c>
      <c r="W3626">
        <f t="shared" si="510"/>
        <v>0.71526398241430533</v>
      </c>
      <c r="X3626">
        <f t="shared" si="511"/>
        <v>55.697920550515178</v>
      </c>
      <c r="Y3626">
        <f t="shared" si="512"/>
        <v>0.53408026942268316</v>
      </c>
    </row>
    <row r="3627" spans="1:25" x14ac:dyDescent="0.25">
      <c r="A3627">
        <v>3.2222219999999999</v>
      </c>
      <c r="B3627">
        <v>24.926349999999999</v>
      </c>
      <c r="C3627">
        <v>27.892455999999999</v>
      </c>
      <c r="D3627">
        <v>6.2783509999999998</v>
      </c>
      <c r="E3627">
        <v>-2.6145740000000002</v>
      </c>
      <c r="F3627">
        <v>-0.67318699999999998</v>
      </c>
      <c r="G3627">
        <f t="shared" si="505"/>
        <v>6.9515379999999993</v>
      </c>
      <c r="P3627">
        <v>3.2222219999999999</v>
      </c>
      <c r="Q3627">
        <f t="shared" si="506"/>
        <v>7.0115970000000001</v>
      </c>
      <c r="R3627">
        <f t="shared" si="507"/>
        <v>0.53582519276070839</v>
      </c>
      <c r="S3627">
        <v>0.16287660904451556</v>
      </c>
      <c r="T3627">
        <f t="shared" si="508"/>
        <v>3.9684744020668909</v>
      </c>
      <c r="U3627">
        <f t="shared" si="509"/>
        <v>5.0877876949575525</v>
      </c>
      <c r="V3627">
        <f t="shared" si="504"/>
        <v>0.279234055872987</v>
      </c>
      <c r="W3627">
        <f t="shared" si="510"/>
        <v>0.71716457956634649</v>
      </c>
      <c r="X3627">
        <f t="shared" si="511"/>
        <v>55.846811174597399</v>
      </c>
      <c r="Y3627">
        <f t="shared" si="512"/>
        <v>0.53549943954261936</v>
      </c>
    </row>
    <row r="3628" spans="1:25" x14ac:dyDescent="0.25">
      <c r="A3628">
        <v>3.2231109999999998</v>
      </c>
      <c r="B3628">
        <v>24.982153</v>
      </c>
      <c r="C3628">
        <v>27.852791</v>
      </c>
      <c r="D3628">
        <v>6.2773440000000003</v>
      </c>
      <c r="E3628">
        <v>-2.6069559999999998</v>
      </c>
      <c r="F3628">
        <v>-0.67480499999999999</v>
      </c>
      <c r="G3628">
        <f t="shared" si="505"/>
        <v>6.9521490000000004</v>
      </c>
      <c r="P3628">
        <v>3.2231109999999998</v>
      </c>
      <c r="Q3628">
        <f t="shared" si="506"/>
        <v>7.0122680000000006</v>
      </c>
      <c r="R3628">
        <f t="shared" si="507"/>
        <v>0.53805143860803162</v>
      </c>
      <c r="S3628">
        <v>0.16358370007295539</v>
      </c>
      <c r="T3628">
        <f t="shared" si="508"/>
        <v>3.9846830728798555</v>
      </c>
      <c r="U3628">
        <f t="shared" si="509"/>
        <v>5.108568042153661</v>
      </c>
      <c r="V3628">
        <f t="shared" si="504"/>
        <v>0.28037454776807313</v>
      </c>
      <c r="W3628">
        <f t="shared" si="510"/>
        <v>0.72014425407340144</v>
      </c>
      <c r="X3628">
        <f t="shared" si="511"/>
        <v>56.074909553614624</v>
      </c>
      <c r="Y3628">
        <f t="shared" si="512"/>
        <v>0.53772427120788568</v>
      </c>
    </row>
    <row r="3629" spans="1:25" x14ac:dyDescent="0.25">
      <c r="A3629">
        <v>3.2240000000000002</v>
      </c>
      <c r="B3629">
        <v>24.974761999999998</v>
      </c>
      <c r="C3629">
        <v>27.898551999999999</v>
      </c>
      <c r="D3629">
        <v>6.2761839999999998</v>
      </c>
      <c r="E3629">
        <v>-2.6138479999999999</v>
      </c>
      <c r="F3629">
        <v>-0.67654400000000003</v>
      </c>
      <c r="G3629">
        <f t="shared" si="505"/>
        <v>6.9527279999999996</v>
      </c>
      <c r="P3629">
        <v>3.2240000000000002</v>
      </c>
      <c r="Q3629">
        <f t="shared" si="506"/>
        <v>7.0123290000000003</v>
      </c>
      <c r="R3629">
        <f t="shared" si="507"/>
        <v>0.53825382459415072</v>
      </c>
      <c r="S3629">
        <v>0.16154107542998489</v>
      </c>
      <c r="T3629">
        <f t="shared" si="508"/>
        <v>4.005548719962289</v>
      </c>
      <c r="U3629">
        <f t="shared" si="509"/>
        <v>5.1353188717465246</v>
      </c>
      <c r="V3629">
        <f t="shared" si="504"/>
        <v>0.28184271882650502</v>
      </c>
      <c r="W3629">
        <f t="shared" si="510"/>
        <v>0.72041513357404119</v>
      </c>
      <c r="X3629">
        <f t="shared" si="511"/>
        <v>56.368543765301006</v>
      </c>
      <c r="Y3629">
        <f t="shared" si="512"/>
        <v>0.53793074244329075</v>
      </c>
    </row>
    <row r="3630" spans="1:25" x14ac:dyDescent="0.25">
      <c r="A3630">
        <v>3.2248890000000001</v>
      </c>
      <c r="B3630">
        <v>24.966078</v>
      </c>
      <c r="C3630">
        <v>27.787378</v>
      </c>
      <c r="D3630">
        <v>6.2752379999999999</v>
      </c>
      <c r="E3630">
        <v>-2.625216</v>
      </c>
      <c r="F3630">
        <v>-0.67822300000000002</v>
      </c>
      <c r="G3630">
        <f t="shared" si="505"/>
        <v>6.9534609999999999</v>
      </c>
      <c r="P3630">
        <v>3.2248890000000001</v>
      </c>
      <c r="Q3630">
        <f t="shared" si="506"/>
        <v>7.0123899999999999</v>
      </c>
      <c r="R3630">
        <f t="shared" si="507"/>
        <v>0.53845621058026971</v>
      </c>
      <c r="S3630">
        <v>0.15997418077856151</v>
      </c>
      <c r="T3630">
        <f t="shared" si="508"/>
        <v>4.0220357093674206</v>
      </c>
      <c r="U3630">
        <f t="shared" si="509"/>
        <v>5.1564560376505391</v>
      </c>
      <c r="V3630">
        <f t="shared" si="504"/>
        <v>0.28300279407313683</v>
      </c>
      <c r="W3630">
        <f t="shared" si="510"/>
        <v>0.72068601307468083</v>
      </c>
      <c r="X3630">
        <f t="shared" si="511"/>
        <v>56.600558814627369</v>
      </c>
      <c r="Y3630">
        <f t="shared" si="512"/>
        <v>0.53813626221871258</v>
      </c>
    </row>
    <row r="3631" spans="1:25" x14ac:dyDescent="0.25">
      <c r="A3631">
        <v>3.225778</v>
      </c>
      <c r="B3631">
        <v>24.982899</v>
      </c>
      <c r="C3631">
        <v>27.849772000000002</v>
      </c>
      <c r="D3631">
        <v>6.2742310000000003</v>
      </c>
      <c r="E3631">
        <v>-2.6075599999999999</v>
      </c>
      <c r="F3631">
        <v>-0.679871</v>
      </c>
      <c r="G3631">
        <f t="shared" si="505"/>
        <v>6.9541020000000007</v>
      </c>
      <c r="P3631">
        <v>3.225778</v>
      </c>
      <c r="Q3631">
        <f t="shared" si="506"/>
        <v>7.0124509999999995</v>
      </c>
      <c r="R3631">
        <f t="shared" si="507"/>
        <v>0.53865859656638848</v>
      </c>
      <c r="S3631">
        <v>0.15904155382771712</v>
      </c>
      <c r="T3631">
        <f t="shared" si="508"/>
        <v>4.0326848470794658</v>
      </c>
      <c r="U3631">
        <f t="shared" si="509"/>
        <v>5.1701087783070072</v>
      </c>
      <c r="V3631">
        <f t="shared" si="504"/>
        <v>0.283752100132245</v>
      </c>
      <c r="W3631">
        <f t="shared" si="510"/>
        <v>0.72095689257532014</v>
      </c>
      <c r="X3631">
        <f t="shared" si="511"/>
        <v>56.750420026449</v>
      </c>
      <c r="Y3631">
        <f t="shared" si="512"/>
        <v>0.53834051345873313</v>
      </c>
    </row>
    <row r="3632" spans="1:25" x14ac:dyDescent="0.25">
      <c r="A3632">
        <v>3.226667</v>
      </c>
      <c r="B3632">
        <v>24.994045</v>
      </c>
      <c r="C3632">
        <v>27.862093000000002</v>
      </c>
      <c r="D3632">
        <v>6.2731320000000004</v>
      </c>
      <c r="E3632">
        <v>-2.6165090000000002</v>
      </c>
      <c r="F3632">
        <v>-0.68139700000000003</v>
      </c>
      <c r="G3632">
        <f t="shared" si="505"/>
        <v>6.9545290000000008</v>
      </c>
      <c r="P3632">
        <v>3.226667</v>
      </c>
      <c r="Q3632">
        <f t="shared" si="506"/>
        <v>7.012848</v>
      </c>
      <c r="R3632">
        <f t="shared" si="507"/>
        <v>0.53997576437769645</v>
      </c>
      <c r="S3632">
        <v>0.15808122997901713</v>
      </c>
      <c r="T3632">
        <f t="shared" si="508"/>
        <v>4.0549642340471737</v>
      </c>
      <c r="U3632">
        <f t="shared" si="509"/>
        <v>5.1986720949322738</v>
      </c>
      <c r="V3632">
        <f t="shared" si="504"/>
        <v>0.28531974627407641</v>
      </c>
      <c r="W3632">
        <f t="shared" si="510"/>
        <v>0.72271982965326542</v>
      </c>
      <c r="X3632">
        <f t="shared" si="511"/>
        <v>57.063949254815284</v>
      </c>
      <c r="Y3632">
        <f t="shared" si="512"/>
        <v>0.53965960191773843</v>
      </c>
    </row>
    <row r="3633" spans="1:25" x14ac:dyDescent="0.25">
      <c r="A3633">
        <v>3.2275559999999999</v>
      </c>
      <c r="B3633">
        <v>24.963314</v>
      </c>
      <c r="C3633">
        <v>27.923933000000002</v>
      </c>
      <c r="D3633">
        <v>6.2717900000000002</v>
      </c>
      <c r="E3633">
        <v>-2.6338010000000001</v>
      </c>
      <c r="F3633">
        <v>-0.68255600000000005</v>
      </c>
      <c r="G3633">
        <f t="shared" si="505"/>
        <v>6.9543460000000001</v>
      </c>
      <c r="P3633">
        <v>3.2275559999999999</v>
      </c>
      <c r="Q3633">
        <f t="shared" si="506"/>
        <v>7.0133970000000003</v>
      </c>
      <c r="R3633">
        <f t="shared" si="507"/>
        <v>0.54179723825277892</v>
      </c>
      <c r="S3633">
        <v>0.15712634722226221</v>
      </c>
      <c r="T3633">
        <f t="shared" si="508"/>
        <v>4.0823395210030453</v>
      </c>
      <c r="U3633">
        <f t="shared" si="509"/>
        <v>5.233768616670571</v>
      </c>
      <c r="V3633">
        <f t="shared" si="504"/>
        <v>0.28724595560111493</v>
      </c>
      <c r="W3633">
        <f t="shared" si="510"/>
        <v>0.72515774515903741</v>
      </c>
      <c r="X3633">
        <f t="shared" si="511"/>
        <v>57.449191120222984</v>
      </c>
      <c r="Y3633">
        <f t="shared" si="512"/>
        <v>0.54148298555833452</v>
      </c>
    </row>
    <row r="3634" spans="1:25" x14ac:dyDescent="0.25">
      <c r="A3634">
        <v>3.2284440000000001</v>
      </c>
      <c r="B3634">
        <v>24.915825000000002</v>
      </c>
      <c r="C3634">
        <v>27.868190999999999</v>
      </c>
      <c r="D3634">
        <v>6.2703550000000003</v>
      </c>
      <c r="E3634">
        <v>-2.6387589999999999</v>
      </c>
      <c r="F3634">
        <v>-0.68344099999999997</v>
      </c>
      <c r="G3634">
        <f t="shared" si="505"/>
        <v>6.9537960000000005</v>
      </c>
      <c r="P3634">
        <v>3.2284440000000001</v>
      </c>
      <c r="Q3634">
        <f t="shared" si="506"/>
        <v>7.013306</v>
      </c>
      <c r="R3634">
        <f t="shared" si="507"/>
        <v>0.54149531817512342</v>
      </c>
      <c r="S3634">
        <v>0.15773164909291543</v>
      </c>
      <c r="T3634">
        <f t="shared" si="508"/>
        <v>4.0736874560542216</v>
      </c>
      <c r="U3634">
        <f t="shared" si="509"/>
        <v>5.2226762257105399</v>
      </c>
      <c r="V3634">
        <f t="shared" si="504"/>
        <v>0.28663716971954839</v>
      </c>
      <c r="W3634">
        <f t="shared" si="510"/>
        <v>0.72475364623185023</v>
      </c>
      <c r="X3634">
        <f t="shared" si="511"/>
        <v>57.327433943909675</v>
      </c>
      <c r="Y3634">
        <f t="shared" si="512"/>
        <v>0.54117985487693754</v>
      </c>
    </row>
    <row r="3635" spans="1:25" x14ac:dyDescent="0.25">
      <c r="A3635">
        <v>3.229333</v>
      </c>
      <c r="B3635">
        <v>24.965098999999999</v>
      </c>
      <c r="C3635">
        <v>27.874966000000001</v>
      </c>
      <c r="D3635">
        <v>6.2690739999999998</v>
      </c>
      <c r="E3635">
        <v>-2.635615</v>
      </c>
      <c r="F3635">
        <v>-0.68466199999999999</v>
      </c>
      <c r="G3635">
        <f t="shared" si="505"/>
        <v>6.9537360000000001</v>
      </c>
      <c r="P3635">
        <v>3.229333</v>
      </c>
      <c r="Q3635">
        <f t="shared" si="506"/>
        <v>7.0129400000000004</v>
      </c>
      <c r="R3635">
        <f t="shared" si="507"/>
        <v>0.5402810022584037</v>
      </c>
      <c r="S3635">
        <v>0.15993771941478918</v>
      </c>
      <c r="T3635">
        <f t="shared" si="508"/>
        <v>4.0409916259822838</v>
      </c>
      <c r="U3635">
        <f t="shared" si="509"/>
        <v>5.1807584948490817</v>
      </c>
      <c r="V3635">
        <f t="shared" si="504"/>
        <v>0.28433659062639205</v>
      </c>
      <c r="W3635">
        <f t="shared" si="510"/>
        <v>0.72312836922800483</v>
      </c>
      <c r="X3635">
        <f t="shared" si="511"/>
        <v>56.867318125278409</v>
      </c>
      <c r="Y3635">
        <f t="shared" si="512"/>
        <v>0.53996112681957409</v>
      </c>
    </row>
    <row r="3636" spans="1:25" x14ac:dyDescent="0.25">
      <c r="A3636">
        <v>3.2302219999999999</v>
      </c>
      <c r="B3636">
        <v>24.980063000000001</v>
      </c>
      <c r="C3636">
        <v>27.854330000000001</v>
      </c>
      <c r="D3636">
        <v>6.2680660000000001</v>
      </c>
      <c r="E3636">
        <v>-2.6204990000000001</v>
      </c>
      <c r="F3636">
        <v>-0.68609600000000004</v>
      </c>
      <c r="G3636">
        <f t="shared" si="505"/>
        <v>6.9541620000000002</v>
      </c>
      <c r="P3636">
        <v>3.2302219999999999</v>
      </c>
      <c r="Q3636">
        <f t="shared" si="506"/>
        <v>7.0126950000000008</v>
      </c>
      <c r="R3636">
        <f t="shared" si="507"/>
        <v>0.53946814051087333</v>
      </c>
      <c r="S3636">
        <v>0.16053871360225208</v>
      </c>
      <c r="T3636">
        <f t="shared" si="508"/>
        <v>4.0271655187922644</v>
      </c>
      <c r="U3636">
        <f t="shared" si="509"/>
        <v>5.1630327164003385</v>
      </c>
      <c r="V3636">
        <f t="shared" si="504"/>
        <v>0.28336374323052804</v>
      </c>
      <c r="W3636">
        <f t="shared" si="510"/>
        <v>0.72204041057789048</v>
      </c>
      <c r="X3636">
        <f t="shared" si="511"/>
        <v>56.67274864610561</v>
      </c>
      <c r="Y3636">
        <f t="shared" si="512"/>
        <v>0.53914706308366878</v>
      </c>
    </row>
    <row r="3637" spans="1:25" x14ac:dyDescent="0.25">
      <c r="A3637">
        <v>3.2311109999999998</v>
      </c>
      <c r="B3637">
        <v>24.975505999999999</v>
      </c>
      <c r="C3637">
        <v>27.814482000000002</v>
      </c>
      <c r="D3637">
        <v>6.267029</v>
      </c>
      <c r="E3637">
        <v>-2.619653</v>
      </c>
      <c r="F3637">
        <v>-0.68743900000000002</v>
      </c>
      <c r="G3637">
        <f t="shared" si="505"/>
        <v>6.9544680000000003</v>
      </c>
      <c r="P3637">
        <v>3.2311109999999998</v>
      </c>
      <c r="Q3637">
        <f t="shared" si="506"/>
        <v>7.0121460000000004</v>
      </c>
      <c r="R3637">
        <f t="shared" si="507"/>
        <v>0.53764666663579086</v>
      </c>
      <c r="S3637">
        <v>0.15939113471381833</v>
      </c>
      <c r="T3637">
        <f t="shared" si="508"/>
        <v>4.0191414604482318</v>
      </c>
      <c r="U3637">
        <f t="shared" si="509"/>
        <v>5.1527454621131179</v>
      </c>
      <c r="V3637">
        <f t="shared" si="504"/>
        <v>0.2827991458238272</v>
      </c>
      <c r="W3637">
        <f t="shared" si="510"/>
        <v>0.71960249507211849</v>
      </c>
      <c r="X3637">
        <f t="shared" si="511"/>
        <v>56.559829164765439</v>
      </c>
      <c r="Y3637">
        <f t="shared" si="512"/>
        <v>0.53732788436636325</v>
      </c>
    </row>
    <row r="3638" spans="1:25" x14ac:dyDescent="0.25">
      <c r="A3638">
        <v>3.2320000000000002</v>
      </c>
      <c r="B3638">
        <v>25.018865999999999</v>
      </c>
      <c r="C3638">
        <v>27.834747</v>
      </c>
      <c r="D3638">
        <v>6.2664799999999996</v>
      </c>
      <c r="E3638">
        <v>-2.6292059999999999</v>
      </c>
      <c r="F3638">
        <v>-0.68869000000000002</v>
      </c>
      <c r="G3638">
        <f t="shared" si="505"/>
        <v>6.9551699999999999</v>
      </c>
      <c r="P3638">
        <v>3.2320000000000002</v>
      </c>
      <c r="Q3638">
        <f t="shared" si="506"/>
        <v>7.0114140000000003</v>
      </c>
      <c r="R3638">
        <f t="shared" si="507"/>
        <v>0.53521803480234853</v>
      </c>
      <c r="S3638">
        <v>0.16037273005921437</v>
      </c>
      <c r="T3638">
        <f t="shared" si="508"/>
        <v>3.9853248192748687</v>
      </c>
      <c r="U3638">
        <f t="shared" si="509"/>
        <v>5.109390793942139</v>
      </c>
      <c r="V3638">
        <f t="shared" si="504"/>
        <v>0.28041970301680752</v>
      </c>
      <c r="W3638">
        <f t="shared" si="510"/>
        <v>0.71635194106442379</v>
      </c>
      <c r="X3638">
        <f t="shared" si="511"/>
        <v>56.083940603361505</v>
      </c>
      <c r="Y3638">
        <f t="shared" si="512"/>
        <v>0.53489728934223013</v>
      </c>
    </row>
    <row r="3639" spans="1:25" x14ac:dyDescent="0.25">
      <c r="A3639">
        <v>3.2328890000000001</v>
      </c>
      <c r="B3639">
        <v>24.950686000000001</v>
      </c>
      <c r="C3639">
        <v>27.908038999999999</v>
      </c>
      <c r="D3639">
        <v>6.2655329999999996</v>
      </c>
      <c r="E3639">
        <v>-2.621346</v>
      </c>
      <c r="F3639">
        <v>-0.69018599999999997</v>
      </c>
      <c r="G3639">
        <f t="shared" si="505"/>
        <v>6.9557189999999993</v>
      </c>
      <c r="P3639">
        <v>3.2328890000000001</v>
      </c>
      <c r="Q3639">
        <f t="shared" si="506"/>
        <v>7.0113219999999998</v>
      </c>
      <c r="R3639">
        <f t="shared" si="507"/>
        <v>0.53491279692164129</v>
      </c>
      <c r="S3639">
        <v>0.16120151341036976</v>
      </c>
      <c r="T3639">
        <f t="shared" si="508"/>
        <v>3.9745819574029366</v>
      </c>
      <c r="U3639">
        <f t="shared" si="509"/>
        <v>5.0956178941063293</v>
      </c>
      <c r="V3639">
        <f t="shared" si="504"/>
        <v>0.27966380223775239</v>
      </c>
      <c r="W3639">
        <f t="shared" si="510"/>
        <v>0.71594340148968438</v>
      </c>
      <c r="X3639">
        <f t="shared" si="511"/>
        <v>55.932760447550478</v>
      </c>
      <c r="Y3639">
        <f t="shared" si="512"/>
        <v>0.53459039389482055</v>
      </c>
    </row>
    <row r="3640" spans="1:25" x14ac:dyDescent="0.25">
      <c r="A3640">
        <v>3.233778</v>
      </c>
      <c r="B3640">
        <v>24.959244000000002</v>
      </c>
      <c r="C3640">
        <v>27.831721999999999</v>
      </c>
      <c r="D3640">
        <v>6.2640380000000002</v>
      </c>
      <c r="E3640">
        <v>-2.6236429999999999</v>
      </c>
      <c r="F3640">
        <v>-0.69183399999999995</v>
      </c>
      <c r="G3640">
        <f t="shared" si="505"/>
        <v>6.9558720000000003</v>
      </c>
      <c r="P3640">
        <v>3.233778</v>
      </c>
      <c r="Q3640">
        <f t="shared" si="506"/>
        <v>7.0120849999999999</v>
      </c>
      <c r="R3640">
        <f t="shared" si="507"/>
        <v>0.53744428064966898</v>
      </c>
      <c r="S3640">
        <v>0.16024658095376573</v>
      </c>
      <c r="T3640">
        <f t="shared" si="508"/>
        <v>4.009202700299717</v>
      </c>
      <c r="U3640">
        <f t="shared" si="509"/>
        <v>5.1400034619227144</v>
      </c>
      <c r="V3640">
        <f t="shared" si="504"/>
        <v>0.2820998241134054</v>
      </c>
      <c r="W3640">
        <f t="shared" si="510"/>
        <v>0.71933161557147507</v>
      </c>
      <c r="X3640">
        <f t="shared" si="511"/>
        <v>56.419964822681081</v>
      </c>
      <c r="Y3640">
        <f t="shared" si="512"/>
        <v>0.53712378748776146</v>
      </c>
    </row>
    <row r="3641" spans="1:25" x14ac:dyDescent="0.25">
      <c r="A3641">
        <v>3.234667</v>
      </c>
      <c r="B3641">
        <v>24.941258999999999</v>
      </c>
      <c r="C3641">
        <v>27.879341</v>
      </c>
      <c r="D3641">
        <v>6.2626340000000003</v>
      </c>
      <c r="E3641">
        <v>-2.6396060000000001</v>
      </c>
      <c r="F3641">
        <v>-0.69314600000000004</v>
      </c>
      <c r="G3641">
        <f t="shared" si="505"/>
        <v>6.9557800000000007</v>
      </c>
      <c r="P3641">
        <v>3.234667</v>
      </c>
      <c r="Q3641">
        <f t="shared" si="506"/>
        <v>7.0123899999999999</v>
      </c>
      <c r="R3641">
        <f t="shared" si="507"/>
        <v>0.53845621058026971</v>
      </c>
      <c r="S3641">
        <v>0.16091726031827394</v>
      </c>
      <c r="T3641">
        <f t="shared" si="508"/>
        <v>4.0133555282978222</v>
      </c>
      <c r="U3641">
        <f t="shared" si="509"/>
        <v>5.1453276003818234</v>
      </c>
      <c r="V3641">
        <f t="shared" si="504"/>
        <v>0.28239202985489881</v>
      </c>
      <c r="W3641">
        <f t="shared" si="510"/>
        <v>0.72068601307468083</v>
      </c>
      <c r="X3641">
        <f t="shared" si="511"/>
        <v>56.478405970979765</v>
      </c>
      <c r="Y3641">
        <f t="shared" si="512"/>
        <v>0.5381343760596331</v>
      </c>
    </row>
    <row r="3642" spans="1:25" x14ac:dyDescent="0.25">
      <c r="A3642">
        <v>3.2355559999999999</v>
      </c>
      <c r="B3642">
        <v>24.988316000000001</v>
      </c>
      <c r="C3642">
        <v>27.943767999999999</v>
      </c>
      <c r="D3642">
        <v>6.2616579999999997</v>
      </c>
      <c r="E3642">
        <v>-2.6338010000000001</v>
      </c>
      <c r="F3642">
        <v>-0.69409200000000004</v>
      </c>
      <c r="G3642">
        <f t="shared" si="505"/>
        <v>6.9557500000000001</v>
      </c>
      <c r="P3642">
        <v>3.2355559999999999</v>
      </c>
      <c r="Q3642">
        <f t="shared" si="506"/>
        <v>7.0125739999999999</v>
      </c>
      <c r="R3642">
        <f t="shared" si="507"/>
        <v>0.53906668634168109</v>
      </c>
      <c r="S3642">
        <v>0.16296512725381063</v>
      </c>
      <c r="T3642">
        <f t="shared" si="508"/>
        <v>4.0007361383545295</v>
      </c>
      <c r="U3642">
        <f t="shared" si="509"/>
        <v>5.1291488953263196</v>
      </c>
      <c r="V3642">
        <f t="shared" si="504"/>
        <v>0.28150409079331057</v>
      </c>
      <c r="W3642">
        <f t="shared" si="510"/>
        <v>0.72150309222415554</v>
      </c>
      <c r="X3642">
        <f t="shared" si="511"/>
        <v>56.300818158662111</v>
      </c>
      <c r="Y3642">
        <f t="shared" si="512"/>
        <v>0.53874075608717353</v>
      </c>
    </row>
    <row r="3643" spans="1:25" x14ac:dyDescent="0.25">
      <c r="A3643">
        <v>3.2364440000000001</v>
      </c>
      <c r="B3643">
        <v>24.891058000000001</v>
      </c>
      <c r="C3643">
        <v>27.907484</v>
      </c>
      <c r="D3643">
        <v>6.2611999999999997</v>
      </c>
      <c r="E3643">
        <v>-2.6277550000000001</v>
      </c>
      <c r="F3643">
        <v>-0.69500700000000004</v>
      </c>
      <c r="G3643">
        <f t="shared" si="505"/>
        <v>6.956207</v>
      </c>
      <c r="P3643">
        <v>3.2364440000000001</v>
      </c>
      <c r="Q3643">
        <f t="shared" si="506"/>
        <v>7.0123600000000001</v>
      </c>
      <c r="R3643">
        <f t="shared" si="507"/>
        <v>0.53835667648873597</v>
      </c>
      <c r="S3643">
        <v>0.16399194842889772</v>
      </c>
      <c r="T3643">
        <f t="shared" si="508"/>
        <v>3.9840401939374517</v>
      </c>
      <c r="U3643">
        <f t="shared" si="509"/>
        <v>5.1077438383813485</v>
      </c>
      <c r="V3643">
        <f t="shared" si="504"/>
        <v>0.28032931282982348</v>
      </c>
      <c r="W3643">
        <f t="shared" si="510"/>
        <v>0.72055279364813707</v>
      </c>
      <c r="X3643">
        <f t="shared" si="511"/>
        <v>56.0658625659647</v>
      </c>
      <c r="Y3643">
        <f t="shared" si="512"/>
        <v>0.53802869259187824</v>
      </c>
    </row>
    <row r="3644" spans="1:25" x14ac:dyDescent="0.25">
      <c r="A3644">
        <v>3.237333</v>
      </c>
      <c r="B3644">
        <v>24.928018999999999</v>
      </c>
      <c r="C3644">
        <v>27.918018</v>
      </c>
      <c r="D3644">
        <v>6.2606809999999999</v>
      </c>
      <c r="E3644">
        <v>-2.6381549999999998</v>
      </c>
      <c r="F3644">
        <v>-0.69589199999999996</v>
      </c>
      <c r="G3644">
        <f t="shared" si="505"/>
        <v>6.9565729999999997</v>
      </c>
      <c r="P3644">
        <v>3.237333</v>
      </c>
      <c r="Q3644">
        <f t="shared" si="506"/>
        <v>7.0122070000000001</v>
      </c>
      <c r="R3644">
        <f t="shared" si="507"/>
        <v>0.53784905262190974</v>
      </c>
      <c r="S3644">
        <v>0.16210438902144925</v>
      </c>
      <c r="T3644">
        <f t="shared" si="508"/>
        <v>3.9962336094343112</v>
      </c>
      <c r="U3644">
        <f t="shared" si="509"/>
        <v>5.1233764223516811</v>
      </c>
      <c r="V3644">
        <f t="shared" si="504"/>
        <v>0.28118727902014573</v>
      </c>
      <c r="W3644">
        <f t="shared" si="510"/>
        <v>0.71987337457275802</v>
      </c>
      <c r="X3644">
        <f t="shared" si="511"/>
        <v>56.237455804029146</v>
      </c>
      <c r="Y3644">
        <f t="shared" si="512"/>
        <v>0.5375248438438669</v>
      </c>
    </row>
    <row r="3645" spans="1:25" x14ac:dyDescent="0.25">
      <c r="A3645">
        <v>3.2382219999999999</v>
      </c>
      <c r="B3645">
        <v>24.966265</v>
      </c>
      <c r="C3645">
        <v>27.874044000000001</v>
      </c>
      <c r="D3645">
        <v>6.2598570000000002</v>
      </c>
      <c r="E3645">
        <v>-2.635011</v>
      </c>
      <c r="F3645">
        <v>-0.69708300000000001</v>
      </c>
      <c r="G3645">
        <f t="shared" si="505"/>
        <v>6.9569400000000003</v>
      </c>
      <c r="P3645">
        <v>3.2382219999999999</v>
      </c>
      <c r="Q3645">
        <f t="shared" si="506"/>
        <v>7.0122979999999995</v>
      </c>
      <c r="R3645">
        <f t="shared" si="507"/>
        <v>0.53815097269956247</v>
      </c>
      <c r="S3645">
        <v>0.16085512037492439</v>
      </c>
      <c r="T3645">
        <f t="shared" si="508"/>
        <v>4.0108127971569454</v>
      </c>
      <c r="U3645">
        <f t="shared" si="509"/>
        <v>5.1420676886627499</v>
      </c>
      <c r="V3645">
        <f t="shared" si="504"/>
        <v>0.28221311547684669</v>
      </c>
      <c r="W3645">
        <f t="shared" si="510"/>
        <v>0.72027747349994142</v>
      </c>
      <c r="X3645">
        <f t="shared" si="511"/>
        <v>56.442623095369335</v>
      </c>
      <c r="Y3645">
        <f t="shared" si="512"/>
        <v>0.53782926245881257</v>
      </c>
    </row>
    <row r="3646" spans="1:25" x14ac:dyDescent="0.25">
      <c r="A3646">
        <v>3.2391109999999999</v>
      </c>
      <c r="B3646">
        <v>24.970763999999999</v>
      </c>
      <c r="C3646">
        <v>27.837088000000001</v>
      </c>
      <c r="D3646">
        <v>6.2586060000000003</v>
      </c>
      <c r="E3646">
        <v>-2.6422659999999998</v>
      </c>
      <c r="F3646">
        <v>-0.69830300000000001</v>
      </c>
      <c r="G3646">
        <f t="shared" si="505"/>
        <v>6.9569090000000005</v>
      </c>
      <c r="P3646">
        <v>3.2391109999999999</v>
      </c>
      <c r="Q3646">
        <f t="shared" si="506"/>
        <v>7.0122679999999997</v>
      </c>
      <c r="R3646">
        <f t="shared" si="507"/>
        <v>0.53805143860802884</v>
      </c>
      <c r="S3646">
        <v>0.15995444830528405</v>
      </c>
      <c r="T3646">
        <f t="shared" si="508"/>
        <v>4.0180870024149247</v>
      </c>
      <c r="U3646">
        <f t="shared" si="509"/>
        <v>5.1513935928396473</v>
      </c>
      <c r="V3646">
        <f t="shared" si="504"/>
        <v>0.2827249509157701</v>
      </c>
      <c r="W3646">
        <f t="shared" si="510"/>
        <v>0.72014425407339777</v>
      </c>
      <c r="X3646">
        <f t="shared" si="511"/>
        <v>56.54499018315402</v>
      </c>
      <c r="Y3646">
        <f t="shared" si="512"/>
        <v>0.53773152971141824</v>
      </c>
    </row>
    <row r="3647" spans="1:25" x14ac:dyDescent="0.25">
      <c r="A3647">
        <v>3.24</v>
      </c>
      <c r="B3647">
        <v>24.965405000000001</v>
      </c>
      <c r="C3647">
        <v>27.905207000000001</v>
      </c>
      <c r="D3647">
        <v>6.2573850000000002</v>
      </c>
      <c r="E3647">
        <v>-2.6468609999999999</v>
      </c>
      <c r="F3647">
        <v>-0.69979899999999995</v>
      </c>
      <c r="G3647">
        <f t="shared" si="505"/>
        <v>6.9571839999999998</v>
      </c>
      <c r="P3647">
        <v>3.24</v>
      </c>
      <c r="Q3647">
        <f t="shared" si="506"/>
        <v>7.0121770000000003</v>
      </c>
      <c r="R3647">
        <f t="shared" si="507"/>
        <v>0.53774951853037611</v>
      </c>
      <c r="S3647">
        <v>0.15925744037467998</v>
      </c>
      <c r="T3647">
        <f t="shared" si="508"/>
        <v>4.0214215031879057</v>
      </c>
      <c r="U3647">
        <f t="shared" si="509"/>
        <v>5.1556685938306481</v>
      </c>
      <c r="V3647">
        <f t="shared" si="504"/>
        <v>0.2829595766386086</v>
      </c>
      <c r="W3647">
        <f t="shared" si="510"/>
        <v>0.71974015514621426</v>
      </c>
      <c r="X3647">
        <f t="shared" si="511"/>
        <v>56.591915327721722</v>
      </c>
      <c r="Y3647">
        <f t="shared" si="512"/>
        <v>0.53743100364962682</v>
      </c>
    </row>
    <row r="3648" spans="1:25" x14ac:dyDescent="0.25">
      <c r="A3648">
        <v>3.2408890000000001</v>
      </c>
      <c r="B3648">
        <v>24.946190000000001</v>
      </c>
      <c r="C3648">
        <v>27.834623000000001</v>
      </c>
      <c r="D3648">
        <v>6.2565920000000004</v>
      </c>
      <c r="E3648">
        <v>-2.6352530000000001</v>
      </c>
      <c r="F3648">
        <v>-0.70095799999999997</v>
      </c>
      <c r="G3648">
        <f t="shared" si="505"/>
        <v>6.9575500000000003</v>
      </c>
      <c r="P3648">
        <v>3.2408890000000001</v>
      </c>
      <c r="Q3648">
        <f t="shared" si="506"/>
        <v>7.012054</v>
      </c>
      <c r="R3648">
        <f t="shared" si="507"/>
        <v>0.53734142875508362</v>
      </c>
      <c r="S3648">
        <v>0.15923640380098969</v>
      </c>
      <c r="T3648">
        <f t="shared" si="508"/>
        <v>4.0174509441488864</v>
      </c>
      <c r="U3648">
        <f t="shared" si="509"/>
        <v>5.1505781335242133</v>
      </c>
      <c r="V3648">
        <f t="shared" si="504"/>
        <v>0.28268019590127264</v>
      </c>
      <c r="W3648">
        <f t="shared" si="510"/>
        <v>0.71919395549737908</v>
      </c>
      <c r="X3648">
        <f t="shared" si="511"/>
        <v>56.536039180254527</v>
      </c>
      <c r="Y3648">
        <f t="shared" si="512"/>
        <v>0.53702295594748162</v>
      </c>
    </row>
    <row r="3649" spans="1:25" x14ac:dyDescent="0.25">
      <c r="A3649">
        <v>3.241778</v>
      </c>
      <c r="B3649">
        <v>24.941013000000002</v>
      </c>
      <c r="C3649">
        <v>27.857106999999999</v>
      </c>
      <c r="D3649">
        <v>6.2558290000000003</v>
      </c>
      <c r="E3649">
        <v>-2.6229179999999999</v>
      </c>
      <c r="F3649">
        <v>-0.70199599999999995</v>
      </c>
      <c r="G3649">
        <f t="shared" si="505"/>
        <v>6.9578250000000006</v>
      </c>
      <c r="P3649">
        <v>3.241778</v>
      </c>
      <c r="Q3649">
        <f t="shared" si="506"/>
        <v>7.0121760000000002</v>
      </c>
      <c r="R3649">
        <f t="shared" si="507"/>
        <v>0.53774620072732449</v>
      </c>
      <c r="S3649">
        <v>0.16109073939516336</v>
      </c>
      <c r="T3649">
        <f t="shared" si="508"/>
        <v>4.0045138142131345</v>
      </c>
      <c r="U3649">
        <f t="shared" si="509"/>
        <v>5.1339920695040187</v>
      </c>
      <c r="V3649">
        <f t="shared" si="504"/>
        <v>0.28176989967725402</v>
      </c>
      <c r="W3649">
        <f t="shared" si="510"/>
        <v>0.71973571449866214</v>
      </c>
      <c r="X3649">
        <f t="shared" si="511"/>
        <v>56.353979935450802</v>
      </c>
      <c r="Y3649">
        <f t="shared" si="512"/>
        <v>0.53742401924853422</v>
      </c>
    </row>
    <row r="3650" spans="1:25" x14ac:dyDescent="0.25">
      <c r="A3650">
        <v>3.242667</v>
      </c>
      <c r="B3650">
        <v>24.927959000000001</v>
      </c>
      <c r="C3650">
        <v>27.847687000000001</v>
      </c>
      <c r="D3650">
        <v>6.2549130000000002</v>
      </c>
      <c r="E3650">
        <v>-2.6220720000000002</v>
      </c>
      <c r="F3650">
        <v>-0.70333900000000005</v>
      </c>
      <c r="G3650">
        <f t="shared" si="505"/>
        <v>6.9582519999999999</v>
      </c>
      <c r="P3650">
        <v>3.242667</v>
      </c>
      <c r="Q3650">
        <f t="shared" si="506"/>
        <v>7.0126340000000003</v>
      </c>
      <c r="R3650">
        <f t="shared" si="507"/>
        <v>0.53926575452475145</v>
      </c>
      <c r="S3650">
        <v>0.16130447210052784</v>
      </c>
      <c r="T3650">
        <f t="shared" si="508"/>
        <v>4.0180522519395439</v>
      </c>
      <c r="U3650">
        <f t="shared" si="509"/>
        <v>5.1513490409481326</v>
      </c>
      <c r="V3650">
        <f t="shared" ref="V3650:V3713" si="513">T3650/$O$4</f>
        <v>0.28272250576551816</v>
      </c>
      <c r="W3650">
        <f t="shared" si="510"/>
        <v>0.72176953107724706</v>
      </c>
      <c r="X3650">
        <f t="shared" si="511"/>
        <v>56.544501153103631</v>
      </c>
      <c r="Y3650">
        <f t="shared" si="512"/>
        <v>0.53894314558055034</v>
      </c>
    </row>
    <row r="3651" spans="1:25" x14ac:dyDescent="0.25">
      <c r="A3651">
        <v>3.2435559999999999</v>
      </c>
      <c r="B3651">
        <v>24.964362999999999</v>
      </c>
      <c r="C3651">
        <v>27.880389999999998</v>
      </c>
      <c r="D3651">
        <v>6.2539059999999997</v>
      </c>
      <c r="E3651">
        <v>-2.6101000000000001</v>
      </c>
      <c r="F3651">
        <v>-0.70465100000000003</v>
      </c>
      <c r="G3651">
        <f t="shared" ref="G3651:G3714" si="514">D3651-F3651</f>
        <v>6.9585569999999999</v>
      </c>
      <c r="P3651">
        <v>3.2435559999999999</v>
      </c>
      <c r="Q3651">
        <f t="shared" ref="Q3651:Q3714" si="515">G6998</f>
        <v>7.0123290000000003</v>
      </c>
      <c r="R3651">
        <f t="shared" ref="R3651:R3714" si="516">(Q3651-$Q$2)/44/$Q$2/10^-3</f>
        <v>0.53825382459415072</v>
      </c>
      <c r="S3651">
        <v>0.15762874010259995</v>
      </c>
      <c r="T3651">
        <f t="shared" ref="T3651:T3714" si="517">(R3651-(S3651*(1-$O$2)))/$O$2</f>
        <v>4.0415581736898529</v>
      </c>
      <c r="U3651">
        <f t="shared" ref="U3651:U3714" si="518">T3651/0.78</f>
        <v>5.1814848380639136</v>
      </c>
      <c r="V3651">
        <f t="shared" si="513"/>
        <v>0.28437645466435779</v>
      </c>
      <c r="W3651">
        <f t="shared" ref="W3651:W3714" si="519">R3651/$R$5630</f>
        <v>0.72041513357404119</v>
      </c>
      <c r="X3651">
        <f t="shared" ref="X3651:X3714" si="520">V3651/0.5*100</f>
        <v>56.875290932871557</v>
      </c>
      <c r="Y3651">
        <f t="shared" ref="Y3651:Y3714" si="521">S3651*$O$3+T3651*$O$2</f>
        <v>0.5379385671139455</v>
      </c>
    </row>
    <row r="3652" spans="1:25" x14ac:dyDescent="0.25">
      <c r="A3652">
        <v>3.2444440000000001</v>
      </c>
      <c r="B3652">
        <v>24.992825</v>
      </c>
      <c r="C3652">
        <v>27.894375</v>
      </c>
      <c r="D3652">
        <v>6.2528990000000002</v>
      </c>
      <c r="E3652">
        <v>-2.6130019999999998</v>
      </c>
      <c r="F3652">
        <v>-0.70559700000000003</v>
      </c>
      <c r="G3652">
        <f t="shared" si="514"/>
        <v>6.9584960000000002</v>
      </c>
      <c r="P3652">
        <v>3.2444440000000001</v>
      </c>
      <c r="Q3652">
        <f t="shared" si="515"/>
        <v>7.0118710000000002</v>
      </c>
      <c r="R3652">
        <f t="shared" si="516"/>
        <v>0.53673427079672376</v>
      </c>
      <c r="S3652">
        <v>0.15612398539452754</v>
      </c>
      <c r="T3652">
        <f t="shared" si="517"/>
        <v>4.0399024078659176</v>
      </c>
      <c r="U3652">
        <f t="shared" si="518"/>
        <v>5.179362061366561</v>
      </c>
      <c r="V3652">
        <f t="shared" si="513"/>
        <v>0.28425994989205727</v>
      </c>
      <c r="W3652">
        <f t="shared" si="519"/>
        <v>0.71838131699545638</v>
      </c>
      <c r="X3652">
        <f t="shared" si="520"/>
        <v>56.851989978411453</v>
      </c>
      <c r="Y3652">
        <f t="shared" si="521"/>
        <v>0.53642202282593476</v>
      </c>
    </row>
    <row r="3653" spans="1:25" x14ac:dyDescent="0.25">
      <c r="A3653">
        <v>3.245333</v>
      </c>
      <c r="B3653">
        <v>24.9377</v>
      </c>
      <c r="C3653">
        <v>27.906749999999999</v>
      </c>
      <c r="D3653">
        <v>6.2519229999999997</v>
      </c>
      <c r="E3653">
        <v>-2.6334390000000001</v>
      </c>
      <c r="F3653">
        <v>-0.70687900000000004</v>
      </c>
      <c r="G3653">
        <f t="shared" si="514"/>
        <v>6.9588019999999995</v>
      </c>
      <c r="P3653">
        <v>3.245333</v>
      </c>
      <c r="Q3653">
        <f t="shared" si="515"/>
        <v>7.0115660000000002</v>
      </c>
      <c r="R3653">
        <f t="shared" si="516"/>
        <v>0.53572234086612303</v>
      </c>
      <c r="S3653">
        <v>0.15998992535984158</v>
      </c>
      <c r="T3653">
        <f t="shared" si="517"/>
        <v>3.9939941652198563</v>
      </c>
      <c r="U3653">
        <f t="shared" si="518"/>
        <v>5.1205053400254563</v>
      </c>
      <c r="V3653">
        <f t="shared" si="513"/>
        <v>0.2810297048423766</v>
      </c>
      <c r="W3653">
        <f t="shared" si="519"/>
        <v>0.7170269194922505</v>
      </c>
      <c r="X3653">
        <f t="shared" si="520"/>
        <v>56.205940968475318</v>
      </c>
      <c r="Y3653">
        <f t="shared" si="521"/>
        <v>0.53540236101540339</v>
      </c>
    </row>
    <row r="3654" spans="1:25" x14ac:dyDescent="0.25">
      <c r="A3654">
        <v>3.2462219999999999</v>
      </c>
      <c r="B3654">
        <v>24.930243000000001</v>
      </c>
      <c r="C3654">
        <v>27.891103999999999</v>
      </c>
      <c r="D3654">
        <v>6.2506709999999996</v>
      </c>
      <c r="E3654">
        <v>-2.621346</v>
      </c>
      <c r="F3654">
        <v>-0.70855699999999999</v>
      </c>
      <c r="G3654">
        <f t="shared" si="514"/>
        <v>6.9592279999999995</v>
      </c>
      <c r="P3654">
        <v>3.2462219999999999</v>
      </c>
      <c r="Q3654">
        <f t="shared" si="515"/>
        <v>7.0113829999999995</v>
      </c>
      <c r="R3654">
        <f t="shared" si="516"/>
        <v>0.53511518290776028</v>
      </c>
      <c r="S3654">
        <v>0.16087957972227723</v>
      </c>
      <c r="T3654">
        <f t="shared" si="517"/>
        <v>3.9796102244721037</v>
      </c>
      <c r="U3654">
        <f t="shared" si="518"/>
        <v>5.1020643903488505</v>
      </c>
      <c r="V3654">
        <f t="shared" si="513"/>
        <v>0.28001760656291191</v>
      </c>
      <c r="W3654">
        <f t="shared" si="519"/>
        <v>0.71621428099032403</v>
      </c>
      <c r="X3654">
        <f t="shared" si="520"/>
        <v>56.003521312582386</v>
      </c>
      <c r="Y3654">
        <f t="shared" si="521"/>
        <v>0.53479342374831562</v>
      </c>
    </row>
    <row r="3655" spans="1:25" x14ac:dyDescent="0.25">
      <c r="A3655">
        <v>3.2471109999999999</v>
      </c>
      <c r="B3655">
        <v>24.899878000000001</v>
      </c>
      <c r="C3655">
        <v>27.875772999999999</v>
      </c>
      <c r="D3655">
        <v>6.2495729999999998</v>
      </c>
      <c r="E3655">
        <v>-2.6063510000000001</v>
      </c>
      <c r="F3655">
        <v>-0.70999199999999996</v>
      </c>
      <c r="G3655">
        <f t="shared" si="514"/>
        <v>6.9595649999999996</v>
      </c>
      <c r="P3655">
        <v>3.2471109999999999</v>
      </c>
      <c r="Q3655">
        <f t="shared" si="515"/>
        <v>7.0112610000000002</v>
      </c>
      <c r="R3655">
        <f t="shared" si="516"/>
        <v>0.5347104109355223</v>
      </c>
      <c r="S3655">
        <v>0.15871070657417427</v>
      </c>
      <c r="T3655">
        <f t="shared" si="517"/>
        <v>3.9954423837307864</v>
      </c>
      <c r="U3655">
        <f t="shared" si="518"/>
        <v>5.1223620304240853</v>
      </c>
      <c r="V3655">
        <f t="shared" si="513"/>
        <v>0.28113160594784592</v>
      </c>
      <c r="W3655">
        <f t="shared" si="519"/>
        <v>0.71567252198904474</v>
      </c>
      <c r="X3655">
        <f t="shared" si="520"/>
        <v>56.226321189569184</v>
      </c>
      <c r="Y3655">
        <f t="shared" si="521"/>
        <v>0.53439298952237402</v>
      </c>
    </row>
    <row r="3656" spans="1:25" x14ac:dyDescent="0.25">
      <c r="A3656">
        <v>3.2480000000000002</v>
      </c>
      <c r="B3656">
        <v>24.943671999999999</v>
      </c>
      <c r="C3656">
        <v>27.895847</v>
      </c>
      <c r="D3656">
        <v>6.2487789999999999</v>
      </c>
      <c r="E3656">
        <v>-2.6200160000000001</v>
      </c>
      <c r="F3656">
        <v>-0.71084599999999998</v>
      </c>
      <c r="G3656">
        <f t="shared" si="514"/>
        <v>6.959625</v>
      </c>
      <c r="P3656">
        <v>3.2480000000000002</v>
      </c>
      <c r="Q3656">
        <f t="shared" si="515"/>
        <v>7.0118410000000004</v>
      </c>
      <c r="R3656">
        <f t="shared" si="516"/>
        <v>0.53663473670519013</v>
      </c>
      <c r="S3656">
        <v>0.15762653656115894</v>
      </c>
      <c r="T3656">
        <f t="shared" si="517"/>
        <v>4.0250571502757628</v>
      </c>
      <c r="U3656">
        <f t="shared" si="518"/>
        <v>5.1603296798407214</v>
      </c>
      <c r="V3656">
        <f t="shared" si="513"/>
        <v>0.28321539194172268</v>
      </c>
      <c r="W3656">
        <f t="shared" si="519"/>
        <v>0.71824809756891272</v>
      </c>
      <c r="X3656">
        <f t="shared" si="520"/>
        <v>56.643078388344534</v>
      </c>
      <c r="Y3656">
        <f t="shared" si="521"/>
        <v>0.53631948363206783</v>
      </c>
    </row>
    <row r="3657" spans="1:25" x14ac:dyDescent="0.25">
      <c r="A3657">
        <v>3.2488890000000001</v>
      </c>
      <c r="B3657">
        <v>24.961597000000001</v>
      </c>
      <c r="C3657">
        <v>27.854893000000001</v>
      </c>
      <c r="D3657">
        <v>6.2480770000000003</v>
      </c>
      <c r="E3657">
        <v>-2.6450469999999999</v>
      </c>
      <c r="F3657">
        <v>-0.71160900000000005</v>
      </c>
      <c r="G3657">
        <f t="shared" si="514"/>
        <v>6.9596860000000005</v>
      </c>
      <c r="P3657">
        <v>3.2488890000000001</v>
      </c>
      <c r="Q3657">
        <f t="shared" si="515"/>
        <v>7.0122680000000006</v>
      </c>
      <c r="R3657">
        <f t="shared" si="516"/>
        <v>0.53805143860803162</v>
      </c>
      <c r="S3657">
        <v>0.15837439663656278</v>
      </c>
      <c r="T3657">
        <f t="shared" si="517"/>
        <v>4.0326299269576733</v>
      </c>
      <c r="U3657">
        <f t="shared" si="518"/>
        <v>5.1700383678944526</v>
      </c>
      <c r="V3657">
        <f t="shared" si="513"/>
        <v>0.28374823578368091</v>
      </c>
      <c r="W3657">
        <f t="shared" si="519"/>
        <v>0.72014425407340144</v>
      </c>
      <c r="X3657">
        <f t="shared" si="520"/>
        <v>56.749647156736181</v>
      </c>
      <c r="Y3657">
        <f t="shared" si="521"/>
        <v>0.53773468981475847</v>
      </c>
    </row>
    <row r="3658" spans="1:25" x14ac:dyDescent="0.25">
      <c r="A3658">
        <v>3.2497780000000001</v>
      </c>
      <c r="B3658">
        <v>24.96998</v>
      </c>
      <c r="C3658">
        <v>27.898683999999999</v>
      </c>
      <c r="D3658">
        <v>6.2476200000000004</v>
      </c>
      <c r="E3658">
        <v>-2.6318670000000002</v>
      </c>
      <c r="F3658">
        <v>-0.71258500000000002</v>
      </c>
      <c r="G3658">
        <f t="shared" si="514"/>
        <v>6.9602050000000002</v>
      </c>
      <c r="P3658">
        <v>3.2497780000000001</v>
      </c>
      <c r="Q3658">
        <f t="shared" si="515"/>
        <v>7.0119939999999996</v>
      </c>
      <c r="R3658">
        <f t="shared" si="516"/>
        <v>0.53714236057201337</v>
      </c>
      <c r="S3658">
        <v>0.15735629022754988</v>
      </c>
      <c r="T3658">
        <f t="shared" si="517"/>
        <v>4.0327243549669731</v>
      </c>
      <c r="U3658">
        <f t="shared" si="518"/>
        <v>5.170159429444837</v>
      </c>
      <c r="V3658">
        <f t="shared" si="513"/>
        <v>0.28375488002863586</v>
      </c>
      <c r="W3658">
        <f t="shared" si="519"/>
        <v>0.71892751664428778</v>
      </c>
      <c r="X3658">
        <f t="shared" si="520"/>
        <v>56.750976005727175</v>
      </c>
      <c r="Y3658">
        <f t="shared" si="521"/>
        <v>0.53682764799155824</v>
      </c>
    </row>
    <row r="3659" spans="1:25" x14ac:dyDescent="0.25">
      <c r="A3659">
        <v>3.250667</v>
      </c>
      <c r="B3659">
        <v>24.901790999999999</v>
      </c>
      <c r="C3659">
        <v>27.855934000000001</v>
      </c>
      <c r="D3659">
        <v>6.2468570000000003</v>
      </c>
      <c r="E3659">
        <v>-2.647103</v>
      </c>
      <c r="F3659">
        <v>-0.71368399999999999</v>
      </c>
      <c r="G3659">
        <f t="shared" si="514"/>
        <v>6.9605410000000001</v>
      </c>
      <c r="P3659">
        <v>3.250667</v>
      </c>
      <c r="Q3659">
        <f t="shared" si="515"/>
        <v>7.0118410000000004</v>
      </c>
      <c r="R3659">
        <f t="shared" si="516"/>
        <v>0.53663473670519013</v>
      </c>
      <c r="S3659">
        <v>0.15716275888619058</v>
      </c>
      <c r="T3659">
        <f t="shared" si="517"/>
        <v>4.0293257978555737</v>
      </c>
      <c r="U3659">
        <f t="shared" si="518"/>
        <v>5.1658023049430426</v>
      </c>
      <c r="V3659">
        <f t="shared" si="513"/>
        <v>0.2835157471049517</v>
      </c>
      <c r="W3659">
        <f t="shared" si="519"/>
        <v>0.71824809756891272</v>
      </c>
      <c r="X3659">
        <f t="shared" si="520"/>
        <v>56.703149420990343</v>
      </c>
      <c r="Y3659">
        <f t="shared" si="521"/>
        <v>0.5363204111874178</v>
      </c>
    </row>
    <row r="3660" spans="1:25" x14ac:dyDescent="0.25">
      <c r="A3660">
        <v>3.2515559999999999</v>
      </c>
      <c r="B3660">
        <v>24.951374000000001</v>
      </c>
      <c r="C3660">
        <v>27.959408</v>
      </c>
      <c r="D3660">
        <v>6.2457279999999997</v>
      </c>
      <c r="E3660">
        <v>-2.629569</v>
      </c>
      <c r="F3660">
        <v>-0.71466099999999999</v>
      </c>
      <c r="G3660">
        <f t="shared" si="514"/>
        <v>6.9603889999999993</v>
      </c>
      <c r="P3660">
        <v>3.2515559999999999</v>
      </c>
      <c r="Q3660">
        <f t="shared" si="515"/>
        <v>7.0118710000000002</v>
      </c>
      <c r="R3660">
        <f t="shared" si="516"/>
        <v>0.53673427079672376</v>
      </c>
      <c r="S3660">
        <v>0.16060409109610385</v>
      </c>
      <c r="T3660">
        <f t="shared" si="517"/>
        <v>3.9986671492656947</v>
      </c>
      <c r="U3660">
        <f t="shared" si="518"/>
        <v>5.1264963452124288</v>
      </c>
      <c r="V3660">
        <f t="shared" si="513"/>
        <v>0.28135851036206688</v>
      </c>
      <c r="W3660">
        <f t="shared" si="519"/>
        <v>0.71838131699545638</v>
      </c>
      <c r="X3660">
        <f t="shared" si="520"/>
        <v>56.271702072413376</v>
      </c>
      <c r="Y3660">
        <f t="shared" si="521"/>
        <v>0.53641306261453159</v>
      </c>
    </row>
    <row r="3661" spans="1:25" x14ac:dyDescent="0.25">
      <c r="A3661">
        <v>3.2524440000000001</v>
      </c>
      <c r="B3661">
        <v>24.918483999999999</v>
      </c>
      <c r="C3661">
        <v>27.926518000000002</v>
      </c>
      <c r="D3661">
        <v>6.2449950000000003</v>
      </c>
      <c r="E3661">
        <v>-2.6299320000000002</v>
      </c>
      <c r="F3661">
        <v>-0.71542399999999995</v>
      </c>
      <c r="G3661">
        <f t="shared" si="514"/>
        <v>6.9604189999999999</v>
      </c>
      <c r="P3661">
        <v>3.2524440000000001</v>
      </c>
      <c r="Q3661">
        <f t="shared" si="515"/>
        <v>7.0120849999999999</v>
      </c>
      <c r="R3661">
        <f t="shared" si="516"/>
        <v>0.53744428064966898</v>
      </c>
      <c r="S3661">
        <v>0.16373744667656542</v>
      </c>
      <c r="T3661">
        <f t="shared" si="517"/>
        <v>3.9770724872184382</v>
      </c>
      <c r="U3661">
        <f t="shared" si="518"/>
        <v>5.0988108810492792</v>
      </c>
      <c r="V3661">
        <f t="shared" si="513"/>
        <v>0.27983904357011247</v>
      </c>
      <c r="W3661">
        <f t="shared" si="519"/>
        <v>0.71933161557147507</v>
      </c>
      <c r="X3661">
        <f t="shared" si="520"/>
        <v>55.967808714022496</v>
      </c>
      <c r="Y3661">
        <f t="shared" si="521"/>
        <v>0.53711680575631582</v>
      </c>
    </row>
    <row r="3662" spans="1:25" x14ac:dyDescent="0.25">
      <c r="A3662">
        <v>3.253333</v>
      </c>
      <c r="B3662">
        <v>24.978663999999998</v>
      </c>
      <c r="C3662">
        <v>27.886856000000002</v>
      </c>
      <c r="D3662">
        <v>6.2443850000000003</v>
      </c>
      <c r="E3662">
        <v>-2.6385169999999998</v>
      </c>
      <c r="F3662">
        <v>-0.71633899999999995</v>
      </c>
      <c r="G3662">
        <f t="shared" si="514"/>
        <v>6.9607239999999999</v>
      </c>
      <c r="P3662">
        <v>3.253333</v>
      </c>
      <c r="Q3662">
        <f t="shared" si="515"/>
        <v>7.0121770000000003</v>
      </c>
      <c r="R3662">
        <f t="shared" si="516"/>
        <v>0.53774951853037611</v>
      </c>
      <c r="S3662">
        <v>0.16210874640448913</v>
      </c>
      <c r="T3662">
        <f t="shared" si="517"/>
        <v>3.9951778497298664</v>
      </c>
      <c r="U3662">
        <f t="shared" si="518"/>
        <v>5.1220228842690592</v>
      </c>
      <c r="V3662">
        <f t="shared" si="513"/>
        <v>0.28111299252250677</v>
      </c>
      <c r="W3662">
        <f t="shared" si="519"/>
        <v>0.71974015514621426</v>
      </c>
      <c r="X3662">
        <f t="shared" si="520"/>
        <v>56.222598504501356</v>
      </c>
      <c r="Y3662">
        <f t="shared" si="521"/>
        <v>0.53742530103756714</v>
      </c>
    </row>
    <row r="3663" spans="1:25" x14ac:dyDescent="0.25">
      <c r="A3663">
        <v>3.2542219999999999</v>
      </c>
      <c r="B3663">
        <v>25.06354</v>
      </c>
      <c r="C3663">
        <v>27.891537</v>
      </c>
      <c r="D3663">
        <v>6.2432860000000003</v>
      </c>
      <c r="E3663">
        <v>-2.6148159999999998</v>
      </c>
      <c r="F3663">
        <v>-0.71722399999999997</v>
      </c>
      <c r="G3663">
        <f t="shared" si="514"/>
        <v>6.9605100000000002</v>
      </c>
      <c r="P3663">
        <v>3.2542219999999999</v>
      </c>
      <c r="Q3663">
        <f t="shared" si="515"/>
        <v>7.0119629999999997</v>
      </c>
      <c r="R3663">
        <f t="shared" si="516"/>
        <v>0.537039508677428</v>
      </c>
      <c r="S3663">
        <v>0.16083183055995184</v>
      </c>
      <c r="T3663">
        <f t="shared" si="517"/>
        <v>3.9996856889015451</v>
      </c>
      <c r="U3663">
        <f t="shared" si="518"/>
        <v>5.1278021652583909</v>
      </c>
      <c r="V3663">
        <f t="shared" si="513"/>
        <v>0.28143017794128516</v>
      </c>
      <c r="W3663">
        <f t="shared" si="519"/>
        <v>0.71878985657019179</v>
      </c>
      <c r="X3663">
        <f t="shared" si="520"/>
        <v>56.286035588257036</v>
      </c>
      <c r="Y3663">
        <f t="shared" si="521"/>
        <v>0.53671784501630815</v>
      </c>
    </row>
    <row r="3664" spans="1:25" x14ac:dyDescent="0.25">
      <c r="A3664">
        <v>3.2551109999999999</v>
      </c>
      <c r="B3664">
        <v>25.001204999999999</v>
      </c>
      <c r="C3664">
        <v>27.922395999999999</v>
      </c>
      <c r="D3664">
        <v>6.2424010000000001</v>
      </c>
      <c r="E3664">
        <v>-2.6513360000000001</v>
      </c>
      <c r="F3664">
        <v>-0.71862800000000004</v>
      </c>
      <c r="G3664">
        <f t="shared" si="514"/>
        <v>6.9610289999999999</v>
      </c>
      <c r="P3664">
        <v>3.2551109999999999</v>
      </c>
      <c r="Q3664">
        <f t="shared" si="515"/>
        <v>7.011749</v>
      </c>
      <c r="R3664">
        <f t="shared" si="516"/>
        <v>0.53632949882448289</v>
      </c>
      <c r="S3664">
        <v>0.1625192480017156</v>
      </c>
      <c r="T3664">
        <f t="shared" si="517"/>
        <v>3.976909562519749</v>
      </c>
      <c r="U3664">
        <f t="shared" si="518"/>
        <v>5.0986020032304475</v>
      </c>
      <c r="V3664">
        <f t="shared" si="513"/>
        <v>0.27982757968757033</v>
      </c>
      <c r="W3664">
        <f t="shared" si="519"/>
        <v>0.71783955799417332</v>
      </c>
      <c r="X3664">
        <f t="shared" si="520"/>
        <v>55.965515937514063</v>
      </c>
      <c r="Y3664">
        <f t="shared" si="521"/>
        <v>0.53600446032847948</v>
      </c>
    </row>
    <row r="3665" spans="1:25" x14ac:dyDescent="0.25">
      <c r="A3665">
        <v>3.2559999999999998</v>
      </c>
      <c r="B3665">
        <v>24.968868000000001</v>
      </c>
      <c r="C3665">
        <v>27.924430999999998</v>
      </c>
      <c r="D3665">
        <v>6.2421569999999997</v>
      </c>
      <c r="E3665">
        <v>-2.62582</v>
      </c>
      <c r="F3665">
        <v>-0.72033700000000001</v>
      </c>
      <c r="G3665">
        <f t="shared" si="514"/>
        <v>6.9624939999999995</v>
      </c>
      <c r="P3665">
        <v>3.2559999999999998</v>
      </c>
      <c r="Q3665">
        <f t="shared" si="515"/>
        <v>7.0119319999999998</v>
      </c>
      <c r="R3665">
        <f t="shared" si="516"/>
        <v>0.53693665678284275</v>
      </c>
      <c r="S3665">
        <v>0.16360473664664238</v>
      </c>
      <c r="T3665">
        <f t="shared" si="517"/>
        <v>3.9731141257915437</v>
      </c>
      <c r="U3665">
        <f t="shared" si="518"/>
        <v>5.0937360587071074</v>
      </c>
      <c r="V3665">
        <f t="shared" si="513"/>
        <v>0.27956052109425439</v>
      </c>
      <c r="W3665">
        <f t="shared" si="519"/>
        <v>0.71865219649609602</v>
      </c>
      <c r="X3665">
        <f t="shared" si="520"/>
        <v>55.912104218850878</v>
      </c>
      <c r="Y3665">
        <f t="shared" si="521"/>
        <v>0.5366094473095494</v>
      </c>
    </row>
    <row r="3666" spans="1:25" x14ac:dyDescent="0.25">
      <c r="A3666">
        <v>3.2568890000000001</v>
      </c>
      <c r="B3666">
        <v>24.912019999999998</v>
      </c>
      <c r="C3666">
        <v>27.872629</v>
      </c>
      <c r="D3666">
        <v>6.2415159999999998</v>
      </c>
      <c r="E3666">
        <v>-2.652908</v>
      </c>
      <c r="F3666">
        <v>-0.72140499999999996</v>
      </c>
      <c r="G3666">
        <f t="shared" si="514"/>
        <v>6.9629209999999997</v>
      </c>
      <c r="P3666">
        <v>3.2568890000000001</v>
      </c>
      <c r="Q3666">
        <f t="shared" si="515"/>
        <v>7.0119939999999996</v>
      </c>
      <c r="R3666">
        <f t="shared" si="516"/>
        <v>0.53714236057201337</v>
      </c>
      <c r="S3666">
        <v>0.16325510606069807</v>
      </c>
      <c r="T3666">
        <f t="shared" si="517"/>
        <v>3.9784311725026913</v>
      </c>
      <c r="U3666">
        <f t="shared" si="518"/>
        <v>5.1005527852598602</v>
      </c>
      <c r="V3666">
        <f t="shared" si="513"/>
        <v>0.27993464484257607</v>
      </c>
      <c r="W3666">
        <f t="shared" si="519"/>
        <v>0.71892751664428778</v>
      </c>
      <c r="X3666">
        <f t="shared" si="520"/>
        <v>55.986928968515215</v>
      </c>
      <c r="Y3666">
        <f t="shared" si="521"/>
        <v>0.53681585035989199</v>
      </c>
    </row>
    <row r="3667" spans="1:25" x14ac:dyDescent="0.25">
      <c r="A3667">
        <v>3.2577780000000001</v>
      </c>
      <c r="B3667">
        <v>24.975956</v>
      </c>
      <c r="C3667">
        <v>27.924187</v>
      </c>
      <c r="D3667">
        <v>6.2403870000000001</v>
      </c>
      <c r="E3667">
        <v>-2.6342850000000002</v>
      </c>
      <c r="F3667">
        <v>-0.72210700000000005</v>
      </c>
      <c r="G3667">
        <f t="shared" si="514"/>
        <v>6.9624940000000004</v>
      </c>
      <c r="P3667">
        <v>3.2577780000000001</v>
      </c>
      <c r="Q3667">
        <f t="shared" si="515"/>
        <v>7.0120230000000001</v>
      </c>
      <c r="R3667">
        <f t="shared" si="516"/>
        <v>0.53723857686049825</v>
      </c>
      <c r="S3667">
        <v>0.16469027499141509</v>
      </c>
      <c r="T3667">
        <f t="shared" si="517"/>
        <v>3.9662035593698146</v>
      </c>
      <c r="U3667">
        <f t="shared" si="518"/>
        <v>5.0848763581664285</v>
      </c>
      <c r="V3667">
        <f t="shared" si="513"/>
        <v>0.27907427240147864</v>
      </c>
      <c r="W3667">
        <f t="shared" si="519"/>
        <v>0.71905629542328309</v>
      </c>
      <c r="X3667">
        <f t="shared" si="520"/>
        <v>55.814854480295729</v>
      </c>
      <c r="Y3667">
        <f t="shared" si="521"/>
        <v>0.53690919631051548</v>
      </c>
    </row>
    <row r="3668" spans="1:25" x14ac:dyDescent="0.25">
      <c r="A3668">
        <v>3.258667</v>
      </c>
      <c r="B3668">
        <v>25.080725000000001</v>
      </c>
      <c r="C3668">
        <v>27.948826</v>
      </c>
      <c r="D3668">
        <v>6.2391360000000002</v>
      </c>
      <c r="E3668">
        <v>-2.6396060000000001</v>
      </c>
      <c r="F3668">
        <v>-0.72293099999999999</v>
      </c>
      <c r="G3668">
        <f t="shared" si="514"/>
        <v>6.9620670000000002</v>
      </c>
      <c r="P3668">
        <v>3.258667</v>
      </c>
      <c r="Q3668">
        <f t="shared" si="515"/>
        <v>7.0115359999999995</v>
      </c>
      <c r="R3668">
        <f t="shared" si="516"/>
        <v>0.53562280677458651</v>
      </c>
      <c r="S3668">
        <v>0.16363884536944212</v>
      </c>
      <c r="T3668">
        <f t="shared" si="517"/>
        <v>3.9593935535852012</v>
      </c>
      <c r="U3668">
        <f t="shared" si="518"/>
        <v>5.0761455815194889</v>
      </c>
      <c r="V3668">
        <f t="shared" si="513"/>
        <v>0.27859509946419936</v>
      </c>
      <c r="W3668">
        <f t="shared" si="519"/>
        <v>0.71689370006570308</v>
      </c>
      <c r="X3668">
        <f t="shared" si="520"/>
        <v>55.719019892839874</v>
      </c>
      <c r="Y3668">
        <f t="shared" si="521"/>
        <v>0.5352955290838477</v>
      </c>
    </row>
    <row r="3669" spans="1:25" x14ac:dyDescent="0.25">
      <c r="A3669">
        <v>3.2595559999999999</v>
      </c>
      <c r="B3669">
        <v>24.946815999999998</v>
      </c>
      <c r="C3669">
        <v>27.905581999999999</v>
      </c>
      <c r="D3669">
        <v>6.2381589999999996</v>
      </c>
      <c r="E3669">
        <v>-2.6402100000000002</v>
      </c>
      <c r="F3669">
        <v>-0.72314500000000004</v>
      </c>
      <c r="G3669">
        <f t="shared" si="514"/>
        <v>6.9613039999999993</v>
      </c>
      <c r="P3669">
        <v>3.2595559999999999</v>
      </c>
      <c r="Q3669">
        <f t="shared" si="515"/>
        <v>7.0113519999999996</v>
      </c>
      <c r="R3669">
        <f t="shared" si="516"/>
        <v>0.53501233101317491</v>
      </c>
      <c r="S3669">
        <v>0.16088707525612897</v>
      </c>
      <c r="T3669">
        <f t="shared" si="517"/>
        <v>3.97849172583823</v>
      </c>
      <c r="U3669">
        <f t="shared" si="518"/>
        <v>5.1006304177413204</v>
      </c>
      <c r="V3669">
        <f t="shared" si="513"/>
        <v>0.2799389055613728</v>
      </c>
      <c r="W3669">
        <f t="shared" si="519"/>
        <v>0.71607662091622803</v>
      </c>
      <c r="X3669">
        <f t="shared" si="520"/>
        <v>55.987781112274561</v>
      </c>
      <c r="Y3669">
        <f t="shared" si="521"/>
        <v>0.53469055686266265</v>
      </c>
    </row>
    <row r="3670" spans="1:25" x14ac:dyDescent="0.25">
      <c r="A3670">
        <v>3.2604440000000001</v>
      </c>
      <c r="B3670">
        <v>24.966156000000002</v>
      </c>
      <c r="C3670">
        <v>27.935455000000001</v>
      </c>
      <c r="D3670">
        <v>6.2377010000000004</v>
      </c>
      <c r="E3670">
        <v>-2.6202580000000002</v>
      </c>
      <c r="F3670">
        <v>-0.72378500000000001</v>
      </c>
      <c r="G3670">
        <f t="shared" si="514"/>
        <v>6.9614860000000007</v>
      </c>
      <c r="P3670">
        <v>3.2604440000000001</v>
      </c>
      <c r="Q3670">
        <f t="shared" si="515"/>
        <v>7.0115359999999995</v>
      </c>
      <c r="R3670">
        <f t="shared" si="516"/>
        <v>0.53562280677458651</v>
      </c>
      <c r="S3670">
        <v>0.15909581421467567</v>
      </c>
      <c r="T3670">
        <f t="shared" si="517"/>
        <v>4.0012079831933578</v>
      </c>
      <c r="U3670">
        <f t="shared" si="518"/>
        <v>5.129753824606869</v>
      </c>
      <c r="V3670">
        <f t="shared" si="513"/>
        <v>0.28153729124636628</v>
      </c>
      <c r="W3670">
        <f t="shared" si="519"/>
        <v>0.71689370006570308</v>
      </c>
      <c r="X3670">
        <f t="shared" si="520"/>
        <v>56.307458249273253</v>
      </c>
      <c r="Y3670">
        <f t="shared" si="521"/>
        <v>0.53530461514615724</v>
      </c>
    </row>
    <row r="3671" spans="1:25" x14ac:dyDescent="0.25">
      <c r="A3671">
        <v>3.261333</v>
      </c>
      <c r="B3671">
        <v>24.977429999999998</v>
      </c>
      <c r="C3671">
        <v>27.945924999999999</v>
      </c>
      <c r="D3671">
        <v>6.2368769999999998</v>
      </c>
      <c r="E3671">
        <v>-2.6519400000000002</v>
      </c>
      <c r="F3671">
        <v>-0.72494499999999995</v>
      </c>
      <c r="G3671">
        <f t="shared" si="514"/>
        <v>6.9618219999999997</v>
      </c>
      <c r="P3671">
        <v>3.261333</v>
      </c>
      <c r="Q3671">
        <f t="shared" si="515"/>
        <v>7.0121770000000003</v>
      </c>
      <c r="R3671">
        <f t="shared" si="516"/>
        <v>0.53774951853037611</v>
      </c>
      <c r="S3671">
        <v>0.1600253030147083</v>
      </c>
      <c r="T3671">
        <f t="shared" si="517"/>
        <v>4.0143540327664207</v>
      </c>
      <c r="U3671">
        <f t="shared" si="518"/>
        <v>5.146607734315924</v>
      </c>
      <c r="V3671">
        <f t="shared" si="513"/>
        <v>0.282462287698172</v>
      </c>
      <c r="W3671">
        <f t="shared" si="519"/>
        <v>0.71974015514621426</v>
      </c>
      <c r="X3671">
        <f t="shared" si="520"/>
        <v>56.492457539634401</v>
      </c>
      <c r="Y3671">
        <f t="shared" si="521"/>
        <v>0.53742946792434665</v>
      </c>
    </row>
    <row r="3672" spans="1:25" x14ac:dyDescent="0.25">
      <c r="A3672">
        <v>3.262222</v>
      </c>
      <c r="B3672">
        <v>24.93487</v>
      </c>
      <c r="C3672">
        <v>27.941859999999998</v>
      </c>
      <c r="D3672">
        <v>6.2358089999999997</v>
      </c>
      <c r="E3672">
        <v>-2.6243690000000002</v>
      </c>
      <c r="F3672">
        <v>-0.72647099999999998</v>
      </c>
      <c r="G3672">
        <f t="shared" si="514"/>
        <v>6.9622799999999998</v>
      </c>
      <c r="P3672">
        <v>3.262222</v>
      </c>
      <c r="Q3672">
        <f t="shared" si="515"/>
        <v>7.012696</v>
      </c>
      <c r="R3672">
        <f t="shared" si="516"/>
        <v>0.53947145831392185</v>
      </c>
      <c r="S3672">
        <v>0.15725244662786358</v>
      </c>
      <c r="T3672">
        <f t="shared" si="517"/>
        <v>4.057446443424376</v>
      </c>
      <c r="U3672">
        <f t="shared" si="518"/>
        <v>5.2018544146466361</v>
      </c>
      <c r="V3672">
        <f t="shared" si="513"/>
        <v>0.28549440215482524</v>
      </c>
      <c r="W3672">
        <f t="shared" si="519"/>
        <v>0.72204485122543849</v>
      </c>
      <c r="X3672">
        <f t="shared" si="520"/>
        <v>57.098880430965046</v>
      </c>
      <c r="Y3672">
        <f t="shared" si="521"/>
        <v>0.53915695342066616</v>
      </c>
    </row>
    <row r="3673" spans="1:25" x14ac:dyDescent="0.25">
      <c r="A3673">
        <v>3.2631109999999999</v>
      </c>
      <c r="B3673">
        <v>24.944109000000001</v>
      </c>
      <c r="C3673">
        <v>27.961324999999999</v>
      </c>
      <c r="D3673">
        <v>6.2348939999999997</v>
      </c>
      <c r="E3673">
        <v>-2.6143320000000001</v>
      </c>
      <c r="F3673">
        <v>-0.72808799999999996</v>
      </c>
      <c r="G3673">
        <f t="shared" si="514"/>
        <v>6.9629819999999993</v>
      </c>
      <c r="P3673">
        <v>3.2631109999999999</v>
      </c>
      <c r="Q3673">
        <f t="shared" si="515"/>
        <v>7.0132750000000001</v>
      </c>
      <c r="R3673">
        <f t="shared" si="516"/>
        <v>0.54139246628053805</v>
      </c>
      <c r="S3673">
        <v>0.1567478005062371</v>
      </c>
      <c r="T3673">
        <f t="shared" si="517"/>
        <v>4.0816933696317568</v>
      </c>
      <c r="U3673">
        <f t="shared" si="518"/>
        <v>5.2329402174766111</v>
      </c>
      <c r="V3673">
        <f t="shared" si="513"/>
        <v>0.28720049040471129</v>
      </c>
      <c r="W3673">
        <f t="shared" si="519"/>
        <v>0.72461598615775435</v>
      </c>
      <c r="X3673">
        <f t="shared" si="520"/>
        <v>57.440098080942256</v>
      </c>
      <c r="Y3673">
        <f t="shared" si="521"/>
        <v>0.54107897067952559</v>
      </c>
    </row>
    <row r="3674" spans="1:25" x14ac:dyDescent="0.25">
      <c r="A3674">
        <v>3.2639999999999998</v>
      </c>
      <c r="B3674">
        <v>24.956116000000002</v>
      </c>
      <c r="C3674">
        <v>27.949252999999999</v>
      </c>
      <c r="D3674">
        <v>6.2341309999999996</v>
      </c>
      <c r="E3674">
        <v>-2.6400899999999998</v>
      </c>
      <c r="F3674">
        <v>-0.72994999999999999</v>
      </c>
      <c r="G3674">
        <f t="shared" si="514"/>
        <v>6.9640809999999993</v>
      </c>
      <c r="P3674">
        <v>3.2639999999999998</v>
      </c>
      <c r="Q3674">
        <f t="shared" si="515"/>
        <v>7.0133049999999999</v>
      </c>
      <c r="R3674">
        <f t="shared" si="516"/>
        <v>0.54149200037207179</v>
      </c>
      <c r="S3674">
        <v>0.15878832100745505</v>
      </c>
      <c r="T3674">
        <f t="shared" si="517"/>
        <v>4.0639279063606875</v>
      </c>
      <c r="U3674">
        <f t="shared" si="518"/>
        <v>5.2101639825137021</v>
      </c>
      <c r="V3674">
        <f t="shared" si="513"/>
        <v>0.28595045780753503</v>
      </c>
      <c r="W3674">
        <f t="shared" si="519"/>
        <v>0.72474920558429812</v>
      </c>
      <c r="X3674">
        <f t="shared" si="520"/>
        <v>57.190091561507003</v>
      </c>
      <c r="Y3674">
        <f t="shared" si="521"/>
        <v>0.54117442373005697</v>
      </c>
    </row>
    <row r="3675" spans="1:25" x14ac:dyDescent="0.25">
      <c r="A3675">
        <v>3.2648890000000002</v>
      </c>
      <c r="B3675">
        <v>24.889965</v>
      </c>
      <c r="C3675">
        <v>27.910879000000001</v>
      </c>
      <c r="D3675">
        <v>6.2334899999999998</v>
      </c>
      <c r="E3675">
        <v>-2.6270289999999998</v>
      </c>
      <c r="F3675">
        <v>-0.73144500000000001</v>
      </c>
      <c r="G3675">
        <f t="shared" si="514"/>
        <v>6.9649349999999997</v>
      </c>
      <c r="P3675">
        <v>3.2648890000000002</v>
      </c>
      <c r="Q3675">
        <f t="shared" si="515"/>
        <v>7.0126340000000003</v>
      </c>
      <c r="R3675">
        <f t="shared" si="516"/>
        <v>0.53926575452475145</v>
      </c>
      <c r="S3675">
        <v>0.16066805055835565</v>
      </c>
      <c r="T3675">
        <f t="shared" si="517"/>
        <v>4.0239099277664758</v>
      </c>
      <c r="U3675">
        <f t="shared" si="518"/>
        <v>5.1588588817518923</v>
      </c>
      <c r="V3675">
        <f t="shared" si="513"/>
        <v>0.28313466984002783</v>
      </c>
      <c r="W3675">
        <f t="shared" si="519"/>
        <v>0.72176953107724706</v>
      </c>
      <c r="X3675">
        <f t="shared" si="520"/>
        <v>56.626933968005567</v>
      </c>
      <c r="Y3675">
        <f t="shared" si="521"/>
        <v>0.53894441842363472</v>
      </c>
    </row>
    <row r="3676" spans="1:25" x14ac:dyDescent="0.25">
      <c r="A3676">
        <v>3.2657780000000001</v>
      </c>
      <c r="B3676">
        <v>24.967075000000001</v>
      </c>
      <c r="C3676">
        <v>27.913468999999999</v>
      </c>
      <c r="D3676">
        <v>6.2326969999999999</v>
      </c>
      <c r="E3676">
        <v>-2.6226759999999998</v>
      </c>
      <c r="F3676">
        <v>-0.73251299999999997</v>
      </c>
      <c r="G3676">
        <f t="shared" si="514"/>
        <v>6.9652099999999999</v>
      </c>
      <c r="P3676">
        <v>3.2657780000000001</v>
      </c>
      <c r="Q3676">
        <f t="shared" si="515"/>
        <v>7.0120239999999994</v>
      </c>
      <c r="R3676">
        <f t="shared" si="516"/>
        <v>0.5372418946635471</v>
      </c>
      <c r="S3676">
        <v>0.158840377852974</v>
      </c>
      <c r="T3676">
        <f t="shared" si="517"/>
        <v>4.0200803453078011</v>
      </c>
      <c r="U3676">
        <f t="shared" si="518"/>
        <v>5.1539491606510266</v>
      </c>
      <c r="V3676">
        <f t="shared" si="513"/>
        <v>0.28286520864817066</v>
      </c>
      <c r="W3676">
        <f t="shared" si="519"/>
        <v>0.71906073607083154</v>
      </c>
      <c r="X3676">
        <f t="shared" si="520"/>
        <v>56.573041729634134</v>
      </c>
      <c r="Y3676">
        <f t="shared" si="521"/>
        <v>0.53692421390784117</v>
      </c>
    </row>
    <row r="3677" spans="1:25" x14ac:dyDescent="0.25">
      <c r="A3677">
        <v>3.266667</v>
      </c>
      <c r="B3677">
        <v>24.979527999999998</v>
      </c>
      <c r="C3677">
        <v>27.983501</v>
      </c>
      <c r="D3677">
        <v>6.2319339999999999</v>
      </c>
      <c r="E3677">
        <v>-2.6387589999999999</v>
      </c>
      <c r="F3677">
        <v>-0.733124</v>
      </c>
      <c r="G3677">
        <f t="shared" si="514"/>
        <v>6.965058</v>
      </c>
      <c r="P3677">
        <v>3.266667</v>
      </c>
      <c r="Q3677">
        <f t="shared" si="515"/>
        <v>7.0116880000000004</v>
      </c>
      <c r="R3677">
        <f t="shared" si="516"/>
        <v>0.5361271128383639</v>
      </c>
      <c r="S3677">
        <v>0.15881151142273908</v>
      </c>
      <c r="T3677">
        <f t="shared" si="517"/>
        <v>4.0089707095413596</v>
      </c>
      <c r="U3677">
        <f t="shared" si="518"/>
        <v>5.1397060378735375</v>
      </c>
      <c r="V3677">
        <f t="shared" si="513"/>
        <v>0.28208350053063325</v>
      </c>
      <c r="W3677">
        <f t="shared" si="519"/>
        <v>0.71756867849353367</v>
      </c>
      <c r="X3677">
        <f t="shared" si="520"/>
        <v>56.416700106126648</v>
      </c>
      <c r="Y3677">
        <f t="shared" si="521"/>
        <v>0.53580948981551846</v>
      </c>
    </row>
    <row r="3678" spans="1:25" x14ac:dyDescent="0.25">
      <c r="A3678">
        <v>3.2675559999999999</v>
      </c>
      <c r="B3678">
        <v>24.968260000000001</v>
      </c>
      <c r="C3678">
        <v>27.920679</v>
      </c>
      <c r="D3678">
        <v>6.2313229999999997</v>
      </c>
      <c r="E3678">
        <v>-2.6500050000000002</v>
      </c>
      <c r="F3678">
        <v>-0.73336800000000002</v>
      </c>
      <c r="G3678">
        <f t="shared" si="514"/>
        <v>6.9646910000000002</v>
      </c>
      <c r="P3678">
        <v>3.2675559999999999</v>
      </c>
      <c r="Q3678">
        <f t="shared" si="515"/>
        <v>7.0121459999999995</v>
      </c>
      <c r="R3678">
        <f t="shared" si="516"/>
        <v>0.53764666663578786</v>
      </c>
      <c r="S3678">
        <v>0.16306152501949431</v>
      </c>
      <c r="T3678">
        <f t="shared" si="517"/>
        <v>3.9853588884510609</v>
      </c>
      <c r="U3678">
        <f t="shared" si="518"/>
        <v>5.1094344723731551</v>
      </c>
      <c r="V3678">
        <f t="shared" si="513"/>
        <v>0.28042210022875463</v>
      </c>
      <c r="W3678">
        <f t="shared" si="519"/>
        <v>0.71960249507211449</v>
      </c>
      <c r="X3678">
        <f t="shared" si="520"/>
        <v>56.084420045750925</v>
      </c>
      <c r="Y3678">
        <f t="shared" si="521"/>
        <v>0.53732054358574888</v>
      </c>
    </row>
    <row r="3679" spans="1:25" x14ac:dyDescent="0.25">
      <c r="A3679">
        <v>3.2684440000000001</v>
      </c>
      <c r="B3679">
        <v>24.977684</v>
      </c>
      <c r="C3679">
        <v>27.942050999999999</v>
      </c>
      <c r="D3679">
        <v>6.2308960000000004</v>
      </c>
      <c r="E3679">
        <v>-2.6498849999999998</v>
      </c>
      <c r="F3679">
        <v>-0.73416099999999995</v>
      </c>
      <c r="G3679">
        <f t="shared" si="514"/>
        <v>6.9650570000000007</v>
      </c>
      <c r="P3679">
        <v>3.2684440000000001</v>
      </c>
      <c r="Q3679">
        <f t="shared" si="515"/>
        <v>7.0120849999999999</v>
      </c>
      <c r="R3679">
        <f t="shared" si="516"/>
        <v>0.53744428064966898</v>
      </c>
      <c r="S3679">
        <v>0.16315655445341926</v>
      </c>
      <c r="T3679">
        <f t="shared" si="517"/>
        <v>3.9824190666600492</v>
      </c>
      <c r="U3679">
        <f t="shared" si="518"/>
        <v>5.1056654700769863</v>
      </c>
      <c r="V3679">
        <f t="shared" si="513"/>
        <v>0.28021524533211717</v>
      </c>
      <c r="W3679">
        <f t="shared" si="519"/>
        <v>0.71933161557147507</v>
      </c>
      <c r="X3679">
        <f t="shared" si="520"/>
        <v>56.043049066423436</v>
      </c>
      <c r="Y3679">
        <f t="shared" si="521"/>
        <v>0.53711796754076224</v>
      </c>
    </row>
    <row r="3680" spans="1:25" x14ac:dyDescent="0.25">
      <c r="A3680">
        <v>3.269333</v>
      </c>
      <c r="B3680">
        <v>24.975521000000001</v>
      </c>
      <c r="C3680">
        <v>27.979745999999999</v>
      </c>
      <c r="D3680">
        <v>6.2301029999999997</v>
      </c>
      <c r="E3680">
        <v>-2.6382759999999998</v>
      </c>
      <c r="F3680">
        <v>-0.73547399999999996</v>
      </c>
      <c r="G3680">
        <f t="shared" si="514"/>
        <v>6.9655769999999997</v>
      </c>
      <c r="P3680">
        <v>3.269333</v>
      </c>
      <c r="Q3680">
        <f t="shared" si="515"/>
        <v>7.0120849999999999</v>
      </c>
      <c r="R3680">
        <f t="shared" si="516"/>
        <v>0.53744428064966898</v>
      </c>
      <c r="S3680">
        <v>0.16210223517985409</v>
      </c>
      <c r="T3680">
        <f t="shared" si="517"/>
        <v>3.9921231073208228</v>
      </c>
      <c r="U3680">
        <f t="shared" si="518"/>
        <v>5.1181065478472085</v>
      </c>
      <c r="V3680">
        <f t="shared" si="513"/>
        <v>0.2808980514579808</v>
      </c>
      <c r="W3680">
        <f t="shared" si="519"/>
        <v>0.71933161557147507</v>
      </c>
      <c r="X3680">
        <f t="shared" si="520"/>
        <v>56.179610291596163</v>
      </c>
      <c r="Y3680">
        <f t="shared" si="521"/>
        <v>0.53712007617930935</v>
      </c>
    </row>
    <row r="3681" spans="1:25" x14ac:dyDescent="0.25">
      <c r="A3681">
        <v>3.270222</v>
      </c>
      <c r="B3681">
        <v>25.003307</v>
      </c>
      <c r="C3681">
        <v>27.910080000000001</v>
      </c>
      <c r="D3681">
        <v>6.2291569999999998</v>
      </c>
      <c r="E3681">
        <v>-2.6269089999999999</v>
      </c>
      <c r="F3681">
        <v>-0.73648100000000005</v>
      </c>
      <c r="G3681">
        <f t="shared" si="514"/>
        <v>6.9656380000000002</v>
      </c>
      <c r="P3681">
        <v>3.270222</v>
      </c>
      <c r="Q3681">
        <f t="shared" si="515"/>
        <v>7.0121760000000002</v>
      </c>
      <c r="R3681">
        <f t="shared" si="516"/>
        <v>0.53774620072732449</v>
      </c>
      <c r="S3681">
        <v>0.16140053554351536</v>
      </c>
      <c r="T3681">
        <f t="shared" si="517"/>
        <v>4.0016624251742208</v>
      </c>
      <c r="U3681">
        <f t="shared" si="518"/>
        <v>5.1303364425310525</v>
      </c>
      <c r="V3681">
        <f t="shared" si="513"/>
        <v>0.28156926718084863</v>
      </c>
      <c r="W3681">
        <f t="shared" si="519"/>
        <v>0.71973571449866214</v>
      </c>
      <c r="X3681">
        <f t="shared" si="520"/>
        <v>56.313853436169722</v>
      </c>
      <c r="Y3681">
        <f t="shared" si="521"/>
        <v>0.53742339965623753</v>
      </c>
    </row>
    <row r="3682" spans="1:25" x14ac:dyDescent="0.25">
      <c r="A3682">
        <v>3.2711109999999999</v>
      </c>
      <c r="B3682">
        <v>24.967950999999999</v>
      </c>
      <c r="C3682">
        <v>27.920994</v>
      </c>
      <c r="D3682">
        <v>6.2283939999999998</v>
      </c>
      <c r="E3682">
        <v>-2.6284800000000001</v>
      </c>
      <c r="F3682">
        <v>-0.73742700000000005</v>
      </c>
      <c r="G3682">
        <f t="shared" si="514"/>
        <v>6.965821</v>
      </c>
      <c r="P3682">
        <v>3.2711109999999999</v>
      </c>
      <c r="Q3682">
        <f t="shared" si="515"/>
        <v>7.0122679999999997</v>
      </c>
      <c r="R3682">
        <f t="shared" si="516"/>
        <v>0.53805143860802884</v>
      </c>
      <c r="S3682">
        <v>0.1637009853127917</v>
      </c>
      <c r="T3682">
        <f t="shared" si="517"/>
        <v>3.9836035699580679</v>
      </c>
      <c r="U3682">
        <f t="shared" si="518"/>
        <v>5.1071840640488047</v>
      </c>
      <c r="V3682">
        <f t="shared" si="513"/>
        <v>0.28029859062468815</v>
      </c>
      <c r="W3682">
        <f t="shared" si="519"/>
        <v>0.72014425407339777</v>
      </c>
      <c r="X3682">
        <f t="shared" si="520"/>
        <v>56.059718124937632</v>
      </c>
      <c r="Y3682">
        <f t="shared" si="521"/>
        <v>0.5377240366374032</v>
      </c>
    </row>
    <row r="3683" spans="1:25" x14ac:dyDescent="0.25">
      <c r="A3683">
        <v>3.2719999999999998</v>
      </c>
      <c r="B3683">
        <v>24.940846000000001</v>
      </c>
      <c r="C3683">
        <v>27.938299000000001</v>
      </c>
      <c r="D3683">
        <v>6.2279359999999997</v>
      </c>
      <c r="E3683">
        <v>-2.635373</v>
      </c>
      <c r="F3683">
        <v>-0.73815900000000001</v>
      </c>
      <c r="G3683">
        <f t="shared" si="514"/>
        <v>6.9660949999999993</v>
      </c>
      <c r="P3683">
        <v>3.2719999999999998</v>
      </c>
      <c r="Q3683">
        <f t="shared" si="515"/>
        <v>7.0120240000000003</v>
      </c>
      <c r="R3683">
        <f t="shared" si="516"/>
        <v>0.53724189466354999</v>
      </c>
      <c r="S3683">
        <v>0.16632773972941101</v>
      </c>
      <c r="T3683">
        <f t="shared" si="517"/>
        <v>3.9511660553838905</v>
      </c>
      <c r="U3683">
        <f t="shared" si="518"/>
        <v>5.0655975069024235</v>
      </c>
      <c r="V3683">
        <f t="shared" si="513"/>
        <v>0.27801618740387635</v>
      </c>
      <c r="W3683">
        <f t="shared" si="519"/>
        <v>0.71906073607083543</v>
      </c>
      <c r="X3683">
        <f t="shared" si="520"/>
        <v>55.60323748077527</v>
      </c>
      <c r="Y3683">
        <f t="shared" si="521"/>
        <v>0.53690923918409117</v>
      </c>
    </row>
    <row r="3684" spans="1:25" x14ac:dyDescent="0.25">
      <c r="A3684">
        <v>3.2728890000000002</v>
      </c>
      <c r="B3684">
        <v>25.00318</v>
      </c>
      <c r="C3684">
        <v>27.947475000000001</v>
      </c>
      <c r="D3684">
        <v>6.2273250000000004</v>
      </c>
      <c r="E3684">
        <v>-2.621588</v>
      </c>
      <c r="F3684">
        <v>-0.73901399999999995</v>
      </c>
      <c r="G3684">
        <f t="shared" si="514"/>
        <v>6.9663390000000005</v>
      </c>
      <c r="P3684">
        <v>3.2728890000000002</v>
      </c>
      <c r="Q3684">
        <f t="shared" si="515"/>
        <v>7.0115669999999994</v>
      </c>
      <c r="R3684">
        <f t="shared" si="516"/>
        <v>0.53572565866917177</v>
      </c>
      <c r="S3684">
        <v>0.16469894005764388</v>
      </c>
      <c r="T3684">
        <f t="shared" si="517"/>
        <v>3.9506858646650711</v>
      </c>
      <c r="U3684">
        <f t="shared" si="518"/>
        <v>5.0649818777757316</v>
      </c>
      <c r="V3684">
        <f t="shared" si="513"/>
        <v>0.2779823997090537</v>
      </c>
      <c r="W3684">
        <f t="shared" si="519"/>
        <v>0.71703136013979885</v>
      </c>
      <c r="X3684">
        <f t="shared" si="520"/>
        <v>55.596479941810742</v>
      </c>
      <c r="Y3684">
        <f t="shared" si="521"/>
        <v>0.53539626078905644</v>
      </c>
    </row>
    <row r="3685" spans="1:25" x14ac:dyDescent="0.25">
      <c r="A3685">
        <v>3.2737780000000001</v>
      </c>
      <c r="B3685">
        <v>24.975156999999999</v>
      </c>
      <c r="C3685">
        <v>27.926531000000001</v>
      </c>
      <c r="D3685">
        <v>6.226318</v>
      </c>
      <c r="E3685">
        <v>-2.6387589999999999</v>
      </c>
      <c r="F3685">
        <v>-0.74017299999999997</v>
      </c>
      <c r="G3685">
        <f t="shared" si="514"/>
        <v>6.9664909999999995</v>
      </c>
      <c r="P3685">
        <v>3.2737780000000001</v>
      </c>
      <c r="Q3685">
        <f t="shared" si="515"/>
        <v>7.011749</v>
      </c>
      <c r="R3685">
        <f t="shared" si="516"/>
        <v>0.53632949882448289</v>
      </c>
      <c r="S3685">
        <v>0.16197603637456423</v>
      </c>
      <c r="T3685">
        <f t="shared" si="517"/>
        <v>3.9819093266798564</v>
      </c>
      <c r="U3685">
        <f t="shared" si="518"/>
        <v>5.1050119572818673</v>
      </c>
      <c r="V3685">
        <f t="shared" si="513"/>
        <v>0.28017937846044588</v>
      </c>
      <c r="W3685">
        <f t="shared" si="519"/>
        <v>0.71783955799417332</v>
      </c>
      <c r="X3685">
        <f t="shared" si="520"/>
        <v>56.035875692089178</v>
      </c>
      <c r="Y3685">
        <f t="shared" si="521"/>
        <v>0.53600554675173373</v>
      </c>
    </row>
    <row r="3686" spans="1:25" x14ac:dyDescent="0.25">
      <c r="A3686">
        <v>3.274667</v>
      </c>
      <c r="B3686">
        <v>24.95261</v>
      </c>
      <c r="C3686">
        <v>27.95055</v>
      </c>
      <c r="D3686">
        <v>6.225403</v>
      </c>
      <c r="E3686">
        <v>-2.6620979999999999</v>
      </c>
      <c r="F3686">
        <v>-0.74114999999999998</v>
      </c>
      <c r="G3686">
        <f t="shared" si="514"/>
        <v>6.9665530000000002</v>
      </c>
      <c r="P3686">
        <v>3.274667</v>
      </c>
      <c r="Q3686">
        <f t="shared" si="515"/>
        <v>7.0122989999999996</v>
      </c>
      <c r="R3686">
        <f t="shared" si="516"/>
        <v>0.53815429050261399</v>
      </c>
      <c r="S3686">
        <v>0.16402395300994349</v>
      </c>
      <c r="T3686">
        <f t="shared" si="517"/>
        <v>3.9816804580371929</v>
      </c>
      <c r="U3686">
        <f t="shared" si="518"/>
        <v>5.1047185359451186</v>
      </c>
      <c r="V3686">
        <f t="shared" si="513"/>
        <v>0.28016327455932966</v>
      </c>
      <c r="W3686">
        <f t="shared" si="519"/>
        <v>0.72028191414749343</v>
      </c>
      <c r="X3686">
        <f t="shared" si="520"/>
        <v>56.032654911865933</v>
      </c>
      <c r="Y3686">
        <f t="shared" si="521"/>
        <v>0.53782624259659406</v>
      </c>
    </row>
    <row r="3687" spans="1:25" x14ac:dyDescent="0.25">
      <c r="A3687">
        <v>3.2755559999999999</v>
      </c>
      <c r="B3687">
        <v>24.982112999999998</v>
      </c>
      <c r="C3687">
        <v>27.943532999999999</v>
      </c>
      <c r="D3687">
        <v>6.2250370000000004</v>
      </c>
      <c r="E3687">
        <v>-2.6317460000000001</v>
      </c>
      <c r="F3687">
        <v>-0.74179099999999998</v>
      </c>
      <c r="G3687">
        <f t="shared" si="514"/>
        <v>6.9668280000000005</v>
      </c>
      <c r="P3687">
        <v>3.2755559999999999</v>
      </c>
      <c r="Q3687">
        <f t="shared" si="515"/>
        <v>7.0124209999999998</v>
      </c>
      <c r="R3687">
        <f t="shared" si="516"/>
        <v>0.53855906247485485</v>
      </c>
      <c r="S3687">
        <v>0.16581432914186722</v>
      </c>
      <c r="T3687">
        <f t="shared" si="517"/>
        <v>3.9693320162131691</v>
      </c>
      <c r="U3687">
        <f t="shared" si="518"/>
        <v>5.0888872002732937</v>
      </c>
      <c r="V3687">
        <f t="shared" si="513"/>
        <v>0.27929440024016106</v>
      </c>
      <c r="W3687">
        <f t="shared" si="519"/>
        <v>0.72082367314877649</v>
      </c>
      <c r="X3687">
        <f t="shared" si="520"/>
        <v>55.858880048032212</v>
      </c>
      <c r="Y3687">
        <f t="shared" si="521"/>
        <v>0.53822743381657112</v>
      </c>
    </row>
    <row r="3688" spans="1:25" x14ac:dyDescent="0.25">
      <c r="A3688">
        <v>3.2764440000000001</v>
      </c>
      <c r="B3688">
        <v>24.956987000000002</v>
      </c>
      <c r="C3688">
        <v>27.909282999999999</v>
      </c>
      <c r="D3688">
        <v>6.2247009999999996</v>
      </c>
      <c r="E3688">
        <v>-2.6496430000000002</v>
      </c>
      <c r="F3688">
        <v>-0.74224900000000005</v>
      </c>
      <c r="G3688">
        <f t="shared" si="514"/>
        <v>6.9669499999999998</v>
      </c>
      <c r="P3688">
        <v>3.2764440000000001</v>
      </c>
      <c r="Q3688">
        <f t="shared" si="515"/>
        <v>7.0119020000000001</v>
      </c>
      <c r="R3688">
        <f t="shared" si="516"/>
        <v>0.53683712269130912</v>
      </c>
      <c r="S3688">
        <v>0.16326166698517436</v>
      </c>
      <c r="T3688">
        <f t="shared" si="517"/>
        <v>3.9752561129661417</v>
      </c>
      <c r="U3688">
        <f t="shared" si="518"/>
        <v>5.0964821961104381</v>
      </c>
      <c r="V3688">
        <f t="shared" si="513"/>
        <v>0.279711237895169</v>
      </c>
      <c r="W3688">
        <f t="shared" si="519"/>
        <v>0.71851897706955237</v>
      </c>
      <c r="X3688">
        <f t="shared" si="520"/>
        <v>55.942247579033797</v>
      </c>
      <c r="Y3688">
        <f t="shared" si="521"/>
        <v>0.5365105993573388</v>
      </c>
    </row>
    <row r="3689" spans="1:25" x14ac:dyDescent="0.25">
      <c r="A3689">
        <v>3.2773330000000001</v>
      </c>
      <c r="B3689">
        <v>24.954332000000001</v>
      </c>
      <c r="C3689">
        <v>27.952831</v>
      </c>
      <c r="D3689">
        <v>6.2239690000000003</v>
      </c>
      <c r="E3689">
        <v>-2.633197</v>
      </c>
      <c r="F3689">
        <v>-0.74295</v>
      </c>
      <c r="G3689">
        <f t="shared" si="514"/>
        <v>6.9669190000000008</v>
      </c>
      <c r="P3689">
        <v>3.2773330000000001</v>
      </c>
      <c r="Q3689">
        <f t="shared" si="515"/>
        <v>7.0109560000000002</v>
      </c>
      <c r="R3689">
        <f t="shared" si="516"/>
        <v>0.53369848100492168</v>
      </c>
      <c r="S3689">
        <v>0.16171933108079423</v>
      </c>
      <c r="T3689">
        <f t="shared" si="517"/>
        <v>3.9574249425514818</v>
      </c>
      <c r="U3689">
        <f t="shared" si="518"/>
        <v>5.0736217212198484</v>
      </c>
      <c r="V3689">
        <f t="shared" si="513"/>
        <v>0.27845658194142148</v>
      </c>
      <c r="W3689">
        <f t="shared" si="519"/>
        <v>0.71431812448583909</v>
      </c>
      <c r="X3689">
        <f t="shared" si="520"/>
        <v>55.691316388284292</v>
      </c>
      <c r="Y3689">
        <f t="shared" si="521"/>
        <v>0.53337504234276012</v>
      </c>
    </row>
    <row r="3690" spans="1:25" x14ac:dyDescent="0.25">
      <c r="A3690">
        <v>3.278222</v>
      </c>
      <c r="B3690">
        <v>24.979710000000001</v>
      </c>
      <c r="C3690">
        <v>27.953206999999999</v>
      </c>
      <c r="D3690">
        <v>6.2229000000000001</v>
      </c>
      <c r="E3690">
        <v>-2.633076</v>
      </c>
      <c r="F3690">
        <v>-0.74362200000000001</v>
      </c>
      <c r="G3690">
        <f t="shared" si="514"/>
        <v>6.9665220000000003</v>
      </c>
      <c r="P3690">
        <v>3.278222</v>
      </c>
      <c r="Q3690">
        <f t="shared" si="515"/>
        <v>7.0110780000000004</v>
      </c>
      <c r="R3690">
        <f t="shared" si="516"/>
        <v>0.53410325297716255</v>
      </c>
      <c r="S3690">
        <v>0.16526539179992378</v>
      </c>
      <c r="T3690">
        <f t="shared" si="517"/>
        <v>3.928917036465625</v>
      </c>
      <c r="U3690">
        <f t="shared" si="518"/>
        <v>5.0370731236738777</v>
      </c>
      <c r="V3690">
        <f t="shared" si="513"/>
        <v>0.27645067805133866</v>
      </c>
      <c r="W3690">
        <f t="shared" si="519"/>
        <v>0.71485988348712215</v>
      </c>
      <c r="X3690">
        <f t="shared" si="520"/>
        <v>55.290135610267733</v>
      </c>
      <c r="Y3690">
        <f t="shared" si="521"/>
        <v>0.53377272219356264</v>
      </c>
    </row>
    <row r="3691" spans="1:25" x14ac:dyDescent="0.25">
      <c r="A3691">
        <v>3.2791109999999999</v>
      </c>
      <c r="B3691">
        <v>24.940719999999999</v>
      </c>
      <c r="C3691">
        <v>27.943476</v>
      </c>
      <c r="D3691">
        <v>6.2219239999999996</v>
      </c>
      <c r="E3691">
        <v>-2.6417820000000001</v>
      </c>
      <c r="F3691">
        <v>-0.74459799999999998</v>
      </c>
      <c r="G3691">
        <f t="shared" si="514"/>
        <v>6.9665219999999994</v>
      </c>
      <c r="P3691">
        <v>3.2791109999999999</v>
      </c>
      <c r="Q3691">
        <f t="shared" si="515"/>
        <v>7.0115970000000001</v>
      </c>
      <c r="R3691">
        <f t="shared" si="516"/>
        <v>0.53582519276070839</v>
      </c>
      <c r="S3691">
        <v>0.1682375549427676</v>
      </c>
      <c r="T3691">
        <f t="shared" si="517"/>
        <v>3.919131818391143</v>
      </c>
      <c r="U3691">
        <f t="shared" si="518"/>
        <v>5.0245279722963367</v>
      </c>
      <c r="V3691">
        <f t="shared" si="513"/>
        <v>0.27576216003315107</v>
      </c>
      <c r="W3691">
        <f t="shared" si="519"/>
        <v>0.71716457956634649</v>
      </c>
      <c r="X3691">
        <f t="shared" si="520"/>
        <v>55.152432006630214</v>
      </c>
      <c r="Y3691">
        <f t="shared" si="521"/>
        <v>0.53548871765082284</v>
      </c>
    </row>
    <row r="3692" spans="1:25" x14ac:dyDescent="0.25">
      <c r="A3692">
        <v>3.28</v>
      </c>
      <c r="B3692">
        <v>25.012602000000001</v>
      </c>
      <c r="C3692">
        <v>27.886810000000001</v>
      </c>
      <c r="D3692">
        <v>6.221222</v>
      </c>
      <c r="E3692">
        <v>-2.635615</v>
      </c>
      <c r="F3692">
        <v>-0.74566699999999997</v>
      </c>
      <c r="G3692">
        <f t="shared" si="514"/>
        <v>6.9668890000000001</v>
      </c>
      <c r="P3692">
        <v>3.28</v>
      </c>
      <c r="Q3692">
        <f t="shared" si="515"/>
        <v>7.0121460000000004</v>
      </c>
      <c r="R3692">
        <f t="shared" si="516"/>
        <v>0.53764666663579086</v>
      </c>
      <c r="S3692">
        <v>0.16814472905028416</v>
      </c>
      <c r="T3692">
        <f t="shared" si="517"/>
        <v>3.9385726635962706</v>
      </c>
      <c r="U3692">
        <f t="shared" si="518"/>
        <v>5.0494521328157314</v>
      </c>
      <c r="V3692">
        <f t="shared" si="513"/>
        <v>0.27713007765242548</v>
      </c>
      <c r="W3692">
        <f t="shared" si="519"/>
        <v>0.71960249507211849</v>
      </c>
      <c r="X3692">
        <f t="shared" si="520"/>
        <v>55.426015530485095</v>
      </c>
      <c r="Y3692">
        <f t="shared" si="521"/>
        <v>0.53731037717769026</v>
      </c>
    </row>
    <row r="3693" spans="1:25" x14ac:dyDescent="0.25">
      <c r="A3693">
        <v>3.2808890000000002</v>
      </c>
      <c r="B3693">
        <v>24.911456999999999</v>
      </c>
      <c r="C3693">
        <v>27.966384999999999</v>
      </c>
      <c r="D3693">
        <v>6.2207949999999999</v>
      </c>
      <c r="E3693">
        <v>-2.6437170000000001</v>
      </c>
      <c r="F3693">
        <v>-0.74704000000000004</v>
      </c>
      <c r="G3693">
        <f t="shared" si="514"/>
        <v>6.967835</v>
      </c>
      <c r="P3693">
        <v>3.2808890000000002</v>
      </c>
      <c r="Q3693">
        <f t="shared" si="515"/>
        <v>7.0119020000000001</v>
      </c>
      <c r="R3693">
        <f t="shared" si="516"/>
        <v>0.53683712269130912</v>
      </c>
      <c r="S3693">
        <v>0.16869102912840145</v>
      </c>
      <c r="T3693">
        <f t="shared" si="517"/>
        <v>3.9252838205866434</v>
      </c>
      <c r="U3693">
        <f t="shared" si="518"/>
        <v>5.0324151545982607</v>
      </c>
      <c r="V3693">
        <f t="shared" si="513"/>
        <v>0.27619503381555327</v>
      </c>
      <c r="W3693">
        <f t="shared" si="519"/>
        <v>0.71851897706955237</v>
      </c>
      <c r="X3693">
        <f t="shared" si="520"/>
        <v>55.239006763110652</v>
      </c>
      <c r="Y3693">
        <f t="shared" si="521"/>
        <v>0.53649974063305239</v>
      </c>
    </row>
    <row r="3694" spans="1:25" x14ac:dyDescent="0.25">
      <c r="A3694">
        <v>3.2817780000000001</v>
      </c>
      <c r="B3694">
        <v>24.968616000000001</v>
      </c>
      <c r="C3694">
        <v>27.959541000000002</v>
      </c>
      <c r="D3694">
        <v>6.220612</v>
      </c>
      <c r="E3694">
        <v>-2.6405729999999998</v>
      </c>
      <c r="F3694">
        <v>-0.74789399999999995</v>
      </c>
      <c r="G3694">
        <f t="shared" si="514"/>
        <v>6.9685059999999996</v>
      </c>
      <c r="P3694">
        <v>3.2817780000000001</v>
      </c>
      <c r="Q3694">
        <f t="shared" si="515"/>
        <v>7.0118409999999995</v>
      </c>
      <c r="R3694">
        <f t="shared" si="516"/>
        <v>0.53663473670518713</v>
      </c>
      <c r="S3694">
        <v>0.168268624914444</v>
      </c>
      <c r="T3694">
        <f t="shared" si="517"/>
        <v>3.9271065003301899</v>
      </c>
      <c r="U3694">
        <f t="shared" si="518"/>
        <v>5.0347519235002434</v>
      </c>
      <c r="V3694">
        <f t="shared" si="513"/>
        <v>0.27632328316424076</v>
      </c>
      <c r="W3694">
        <f t="shared" si="519"/>
        <v>0.71824809756890873</v>
      </c>
      <c r="X3694">
        <f t="shared" si="520"/>
        <v>55.264656632848151</v>
      </c>
      <c r="Y3694">
        <f t="shared" si="521"/>
        <v>0.53629819945535817</v>
      </c>
    </row>
    <row r="3695" spans="1:25" x14ac:dyDescent="0.25">
      <c r="A3695">
        <v>3.282667</v>
      </c>
      <c r="B3695">
        <v>24.999728999999999</v>
      </c>
      <c r="C3695">
        <v>27.987202</v>
      </c>
      <c r="D3695">
        <v>6.2202450000000002</v>
      </c>
      <c r="E3695">
        <v>-2.6363409999999998</v>
      </c>
      <c r="F3695">
        <v>-0.74862700000000004</v>
      </c>
      <c r="G3695">
        <f t="shared" si="514"/>
        <v>6.9688720000000002</v>
      </c>
      <c r="P3695">
        <v>3.282667</v>
      </c>
      <c r="Q3695">
        <f t="shared" si="515"/>
        <v>7.0120240000000003</v>
      </c>
      <c r="R3695">
        <f t="shared" si="516"/>
        <v>0.53724189466354999</v>
      </c>
      <c r="S3695">
        <v>0.1658098723591421</v>
      </c>
      <c r="T3695">
        <f t="shared" si="517"/>
        <v>3.955932548934733</v>
      </c>
      <c r="U3695">
        <f t="shared" si="518"/>
        <v>5.0717083960701705</v>
      </c>
      <c r="V3695">
        <f t="shared" si="513"/>
        <v>0.27835157253973636</v>
      </c>
      <c r="W3695">
        <f t="shared" si="519"/>
        <v>0.71906073607083543</v>
      </c>
      <c r="X3695">
        <f t="shared" si="520"/>
        <v>55.670314507947275</v>
      </c>
      <c r="Y3695">
        <f t="shared" si="521"/>
        <v>0.5369102749188317</v>
      </c>
    </row>
    <row r="3696" spans="1:25" x14ac:dyDescent="0.25">
      <c r="A3696">
        <v>3.2835559999999999</v>
      </c>
      <c r="B3696">
        <v>24.979766999999999</v>
      </c>
      <c r="C3696">
        <v>27.920746000000001</v>
      </c>
      <c r="D3696">
        <v>6.2196049999999996</v>
      </c>
      <c r="E3696">
        <v>-2.6510940000000001</v>
      </c>
      <c r="F3696">
        <v>-0.74957300000000004</v>
      </c>
      <c r="G3696">
        <f t="shared" si="514"/>
        <v>6.9691779999999994</v>
      </c>
      <c r="P3696">
        <v>3.2835559999999999</v>
      </c>
      <c r="Q3696">
        <f t="shared" si="515"/>
        <v>7.0125730000000006</v>
      </c>
      <c r="R3696">
        <f t="shared" si="516"/>
        <v>0.53906336853863246</v>
      </c>
      <c r="S3696">
        <v>0.16460264169165056</v>
      </c>
      <c r="T3696">
        <f t="shared" si="517"/>
        <v>3.9856304666608535</v>
      </c>
      <c r="U3696">
        <f t="shared" si="518"/>
        <v>5.1097826495651963</v>
      </c>
      <c r="V3696">
        <f t="shared" si="513"/>
        <v>0.28044120930628014</v>
      </c>
      <c r="W3696">
        <f t="shared" si="519"/>
        <v>0.72149865157660742</v>
      </c>
      <c r="X3696">
        <f t="shared" si="520"/>
        <v>56.08824186125603</v>
      </c>
      <c r="Y3696">
        <f t="shared" si="521"/>
        <v>0.53873416325524914</v>
      </c>
    </row>
    <row r="3697" spans="1:25" x14ac:dyDescent="0.25">
      <c r="A3697">
        <v>3.2844440000000001</v>
      </c>
      <c r="B3697">
        <v>24.974965999999998</v>
      </c>
      <c r="C3697">
        <v>27.964290999999999</v>
      </c>
      <c r="D3697">
        <v>6.2187200000000002</v>
      </c>
      <c r="E3697">
        <v>-2.6212249999999999</v>
      </c>
      <c r="F3697">
        <v>-0.75103799999999998</v>
      </c>
      <c r="G3697">
        <f t="shared" si="514"/>
        <v>6.9697580000000006</v>
      </c>
      <c r="P3697">
        <v>3.2844440000000001</v>
      </c>
      <c r="Q3697">
        <f t="shared" si="515"/>
        <v>7.0124510000000004</v>
      </c>
      <c r="R3697">
        <f t="shared" si="516"/>
        <v>0.53865859656639159</v>
      </c>
      <c r="S3697">
        <v>0.16294409068011984</v>
      </c>
      <c r="T3697">
        <f t="shared" si="517"/>
        <v>3.9967655793155457</v>
      </c>
      <c r="U3697">
        <f t="shared" si="518"/>
        <v>5.1240584350199301</v>
      </c>
      <c r="V3697">
        <f t="shared" si="513"/>
        <v>0.28122471005597705</v>
      </c>
      <c r="W3697">
        <f t="shared" si="519"/>
        <v>0.72095689257532436</v>
      </c>
      <c r="X3697">
        <f t="shared" si="520"/>
        <v>56.244942011195405</v>
      </c>
      <c r="Y3697">
        <f t="shared" si="521"/>
        <v>0.53833270838503133</v>
      </c>
    </row>
    <row r="3698" spans="1:25" x14ac:dyDescent="0.25">
      <c r="A3698">
        <v>3.2853330000000001</v>
      </c>
      <c r="B3698">
        <v>24.999293999999999</v>
      </c>
      <c r="C3698">
        <v>27.951487</v>
      </c>
      <c r="D3698">
        <v>6.2176819999999999</v>
      </c>
      <c r="E3698">
        <v>-2.6130019999999998</v>
      </c>
      <c r="F3698">
        <v>-0.75180100000000005</v>
      </c>
      <c r="G3698">
        <f t="shared" si="514"/>
        <v>6.9694830000000003</v>
      </c>
      <c r="P3698">
        <v>3.2853330000000001</v>
      </c>
      <c r="Q3698">
        <f t="shared" si="515"/>
        <v>7.0122070000000001</v>
      </c>
      <c r="R3698">
        <f t="shared" si="516"/>
        <v>0.53784905262190974</v>
      </c>
      <c r="S3698">
        <v>0.15946424266452619</v>
      </c>
      <c r="T3698">
        <f t="shared" si="517"/>
        <v>4.0205337320255827</v>
      </c>
      <c r="U3698">
        <f t="shared" si="518"/>
        <v>5.1545304256738236</v>
      </c>
      <c r="V3698">
        <f t="shared" si="513"/>
        <v>0.28289711033109927</v>
      </c>
      <c r="W3698">
        <f t="shared" si="519"/>
        <v>0.71987337457275802</v>
      </c>
      <c r="X3698">
        <f t="shared" si="520"/>
        <v>56.579422066219855</v>
      </c>
      <c r="Y3698">
        <f t="shared" si="521"/>
        <v>0.53753012413658063</v>
      </c>
    </row>
    <row r="3699" spans="1:25" x14ac:dyDescent="0.25">
      <c r="A3699">
        <v>3.286222</v>
      </c>
      <c r="B3699">
        <v>24.961234999999999</v>
      </c>
      <c r="C3699">
        <v>27.976303000000001</v>
      </c>
      <c r="D3699">
        <v>6.2166139999999999</v>
      </c>
      <c r="E3699">
        <v>-2.649159</v>
      </c>
      <c r="F3699">
        <v>-0.752197</v>
      </c>
      <c r="G3699">
        <f t="shared" si="514"/>
        <v>6.9688109999999996</v>
      </c>
      <c r="P3699">
        <v>3.286222</v>
      </c>
      <c r="Q3699">
        <f t="shared" si="515"/>
        <v>7.0119019999999992</v>
      </c>
      <c r="R3699">
        <f t="shared" si="516"/>
        <v>0.53683712269130612</v>
      </c>
      <c r="S3699">
        <v>0.15840757074999171</v>
      </c>
      <c r="T3699">
        <f t="shared" si="517"/>
        <v>4.0199336109674855</v>
      </c>
      <c r="U3699">
        <f t="shared" si="518"/>
        <v>5.1537610397019042</v>
      </c>
      <c r="V3699">
        <f t="shared" si="513"/>
        <v>0.28285488396900405</v>
      </c>
      <c r="W3699">
        <f t="shared" si="519"/>
        <v>0.71851897706954826</v>
      </c>
      <c r="X3699">
        <f t="shared" si="520"/>
        <v>56.57097679380081</v>
      </c>
      <c r="Y3699">
        <f t="shared" si="521"/>
        <v>0.53652030754980617</v>
      </c>
    </row>
    <row r="3700" spans="1:25" x14ac:dyDescent="0.25">
      <c r="A3700">
        <v>3.2871109999999999</v>
      </c>
      <c r="B3700">
        <v>25.034835999999999</v>
      </c>
      <c r="C3700">
        <v>27.889026999999999</v>
      </c>
      <c r="D3700">
        <v>6.2162480000000002</v>
      </c>
      <c r="E3700">
        <v>-2.6194109999999999</v>
      </c>
      <c r="F3700">
        <v>-0.75265499999999996</v>
      </c>
      <c r="G3700">
        <f t="shared" si="514"/>
        <v>6.9689030000000001</v>
      </c>
      <c r="P3700">
        <v>3.2871109999999999</v>
      </c>
      <c r="Q3700">
        <f t="shared" si="515"/>
        <v>7.0113830000000004</v>
      </c>
      <c r="R3700">
        <f t="shared" si="516"/>
        <v>0.53511518290776316</v>
      </c>
      <c r="S3700">
        <v>0.16050984717201666</v>
      </c>
      <c r="T3700">
        <f t="shared" si="517"/>
        <v>3.9830132730469807</v>
      </c>
      <c r="U3700">
        <f t="shared" si="518"/>
        <v>5.1064272731371547</v>
      </c>
      <c r="V3700">
        <f t="shared" si="513"/>
        <v>0.28025705551977065</v>
      </c>
      <c r="W3700">
        <f t="shared" si="519"/>
        <v>0.7162142809903278</v>
      </c>
      <c r="X3700">
        <f t="shared" si="520"/>
        <v>56.051411103954131</v>
      </c>
      <c r="Y3700">
        <f t="shared" si="521"/>
        <v>0.5347941632134191</v>
      </c>
    </row>
    <row r="3701" spans="1:25" x14ac:dyDescent="0.25">
      <c r="A3701">
        <v>3.2879999999999998</v>
      </c>
      <c r="B3701">
        <v>25.0397</v>
      </c>
      <c r="C3701">
        <v>28.050957</v>
      </c>
      <c r="D3701">
        <v>6.2162170000000003</v>
      </c>
      <c r="E3701">
        <v>-2.6641539999999999</v>
      </c>
      <c r="F3701">
        <v>-0.75347900000000001</v>
      </c>
      <c r="G3701">
        <f t="shared" si="514"/>
        <v>6.9696960000000008</v>
      </c>
      <c r="P3701">
        <v>3.2879999999999998</v>
      </c>
      <c r="Q3701">
        <f t="shared" si="515"/>
        <v>7.0110779999999995</v>
      </c>
      <c r="R3701">
        <f t="shared" si="516"/>
        <v>0.53410325297715955</v>
      </c>
      <c r="S3701">
        <v>0.1629363105234197</v>
      </c>
      <c r="T3701">
        <f t="shared" si="517"/>
        <v>3.9503540906636223</v>
      </c>
      <c r="U3701">
        <f t="shared" si="518"/>
        <v>5.0645565264918231</v>
      </c>
      <c r="V3701">
        <f t="shared" si="513"/>
        <v>0.27795905507061797</v>
      </c>
      <c r="W3701">
        <f t="shared" si="519"/>
        <v>0.71485988348711815</v>
      </c>
      <c r="X3701">
        <f t="shared" si="520"/>
        <v>55.591811014123593</v>
      </c>
      <c r="Y3701">
        <f t="shared" si="521"/>
        <v>0.53377738035611277</v>
      </c>
    </row>
    <row r="3702" spans="1:25" x14ac:dyDescent="0.25">
      <c r="A3702">
        <v>3.2888890000000002</v>
      </c>
      <c r="B3702">
        <v>25.009706999999999</v>
      </c>
      <c r="C3702">
        <v>27.998539000000001</v>
      </c>
      <c r="D3702">
        <v>6.2158509999999998</v>
      </c>
      <c r="E3702">
        <v>-2.6502469999999998</v>
      </c>
      <c r="F3702">
        <v>-0.75421099999999996</v>
      </c>
      <c r="G3702">
        <f t="shared" si="514"/>
        <v>6.9700619999999995</v>
      </c>
      <c r="P3702">
        <v>3.2888890000000002</v>
      </c>
      <c r="Q3702">
        <f t="shared" si="515"/>
        <v>7.0111090000000003</v>
      </c>
      <c r="R3702">
        <f t="shared" si="516"/>
        <v>0.5342061048717478</v>
      </c>
      <c r="S3702">
        <v>0.16226160809857104</v>
      </c>
      <c r="T3702">
        <f t="shared" si="517"/>
        <v>3.9576136159881292</v>
      </c>
      <c r="U3702">
        <f t="shared" si="518"/>
        <v>5.0738636102411911</v>
      </c>
      <c r="V3702">
        <f t="shared" si="513"/>
        <v>0.27846985758430404</v>
      </c>
      <c r="W3702">
        <f t="shared" si="519"/>
        <v>0.71499754356121803</v>
      </c>
      <c r="X3702">
        <f t="shared" si="520"/>
        <v>55.693971516860806</v>
      </c>
      <c r="Y3702">
        <f t="shared" si="521"/>
        <v>0.53388158165555066</v>
      </c>
    </row>
    <row r="3703" spans="1:25" x14ac:dyDescent="0.25">
      <c r="A3703">
        <v>3.2897780000000001</v>
      </c>
      <c r="B3703">
        <v>25.034465999999998</v>
      </c>
      <c r="C3703">
        <v>28.013508000000002</v>
      </c>
      <c r="D3703">
        <v>6.2150569999999998</v>
      </c>
      <c r="E3703">
        <v>-2.6582279999999998</v>
      </c>
      <c r="F3703">
        <v>-0.75488299999999997</v>
      </c>
      <c r="G3703">
        <f t="shared" si="514"/>
        <v>6.9699399999999994</v>
      </c>
      <c r="P3703">
        <v>3.2897780000000001</v>
      </c>
      <c r="Q3703">
        <f t="shared" si="515"/>
        <v>7.0113529999999997</v>
      </c>
      <c r="R3703">
        <f t="shared" si="516"/>
        <v>0.53501564881622654</v>
      </c>
      <c r="S3703">
        <v>0.16082967671835344</v>
      </c>
      <c r="T3703">
        <f t="shared" si="517"/>
        <v>3.9790538817986914</v>
      </c>
      <c r="U3703">
        <f t="shared" si="518"/>
        <v>5.1013511305111425</v>
      </c>
      <c r="V3703">
        <f t="shared" si="513"/>
        <v>0.27997846058251419</v>
      </c>
      <c r="W3703">
        <f t="shared" si="519"/>
        <v>0.71608106156378015</v>
      </c>
      <c r="X3703">
        <f t="shared" si="520"/>
        <v>55.995692116502838</v>
      </c>
      <c r="Y3703">
        <f t="shared" si="521"/>
        <v>0.53469398946278979</v>
      </c>
    </row>
    <row r="3704" spans="1:25" x14ac:dyDescent="0.25">
      <c r="A3704">
        <v>3.290667</v>
      </c>
      <c r="B3704">
        <v>24.959875</v>
      </c>
      <c r="C3704">
        <v>27.977602000000001</v>
      </c>
      <c r="D3704">
        <v>6.2140810000000002</v>
      </c>
      <c r="E3704">
        <v>-2.6612520000000002</v>
      </c>
      <c r="F3704">
        <v>-0.755463</v>
      </c>
      <c r="G3704">
        <f t="shared" si="514"/>
        <v>6.969544</v>
      </c>
      <c r="P3704">
        <v>3.290667</v>
      </c>
      <c r="Q3704">
        <f t="shared" si="515"/>
        <v>7.0114750000000008</v>
      </c>
      <c r="R3704">
        <f t="shared" si="516"/>
        <v>0.53542042078847041</v>
      </c>
      <c r="S3704">
        <v>0.16031748536303725</v>
      </c>
      <c r="T3704">
        <f t="shared" si="517"/>
        <v>3.9878984590919466</v>
      </c>
      <c r="U3704">
        <f t="shared" si="518"/>
        <v>5.1126903321691621</v>
      </c>
      <c r="V3704">
        <f t="shared" si="513"/>
        <v>0.28060079222431372</v>
      </c>
      <c r="W3704">
        <f t="shared" si="519"/>
        <v>0.71662282056506732</v>
      </c>
      <c r="X3704">
        <f t="shared" si="520"/>
        <v>56.120158444862746</v>
      </c>
      <c r="Y3704">
        <f t="shared" si="521"/>
        <v>0.53509978581774431</v>
      </c>
    </row>
    <row r="3705" spans="1:25" x14ac:dyDescent="0.25">
      <c r="A3705">
        <v>3.2915559999999999</v>
      </c>
      <c r="B3705">
        <v>25.008534999999998</v>
      </c>
      <c r="C3705">
        <v>27.979198</v>
      </c>
      <c r="D3705">
        <v>6.2135319999999998</v>
      </c>
      <c r="E3705">
        <v>-2.6253359999999999</v>
      </c>
      <c r="F3705">
        <v>-0.75619499999999995</v>
      </c>
      <c r="G3705">
        <f t="shared" si="514"/>
        <v>6.9697269999999998</v>
      </c>
      <c r="P3705">
        <v>3.2915559999999999</v>
      </c>
      <c r="Q3705">
        <f t="shared" si="515"/>
        <v>7.0119319999999998</v>
      </c>
      <c r="R3705">
        <f t="shared" si="516"/>
        <v>0.53693665678284275</v>
      </c>
      <c r="S3705">
        <v>0.16130442240068338</v>
      </c>
      <c r="T3705">
        <f t="shared" si="517"/>
        <v>3.9942864058921055</v>
      </c>
      <c r="U3705">
        <f t="shared" si="518"/>
        <v>5.1208800075539811</v>
      </c>
      <c r="V3705">
        <f t="shared" si="513"/>
        <v>0.28105026779426578</v>
      </c>
      <c r="W3705">
        <f t="shared" si="519"/>
        <v>0.71865219649609602</v>
      </c>
      <c r="X3705">
        <f t="shared" si="520"/>
        <v>56.210053558853154</v>
      </c>
      <c r="Y3705">
        <f t="shared" si="521"/>
        <v>0.53661404793804146</v>
      </c>
    </row>
    <row r="3706" spans="1:25" x14ac:dyDescent="0.25">
      <c r="A3706">
        <v>3.2924440000000001</v>
      </c>
      <c r="B3706">
        <v>24.969667000000001</v>
      </c>
      <c r="C3706">
        <v>27.975998000000001</v>
      </c>
      <c r="D3706">
        <v>6.2130429999999999</v>
      </c>
      <c r="E3706">
        <v>-2.642992</v>
      </c>
      <c r="F3706">
        <v>-0.75726300000000002</v>
      </c>
      <c r="G3706">
        <f t="shared" si="514"/>
        <v>6.9703059999999999</v>
      </c>
      <c r="P3706">
        <v>3.2924440000000001</v>
      </c>
      <c r="Q3706">
        <f t="shared" si="515"/>
        <v>7.0113830000000004</v>
      </c>
      <c r="R3706">
        <f t="shared" si="516"/>
        <v>0.53511518290776316</v>
      </c>
      <c r="S3706">
        <v>0.16187307768440429</v>
      </c>
      <c r="T3706">
        <f t="shared" si="517"/>
        <v>3.9704659881268416</v>
      </c>
      <c r="U3706">
        <f t="shared" si="518"/>
        <v>5.0903410104190279</v>
      </c>
      <c r="V3706">
        <f t="shared" si="513"/>
        <v>0.27937418998922331</v>
      </c>
      <c r="W3706">
        <f t="shared" si="519"/>
        <v>0.7162142809903278</v>
      </c>
      <c r="X3706">
        <f t="shared" si="520"/>
        <v>55.874837997844665</v>
      </c>
      <c r="Y3706">
        <f t="shared" si="521"/>
        <v>0.53479143675239438</v>
      </c>
    </row>
    <row r="3707" spans="1:25" x14ac:dyDescent="0.25">
      <c r="A3707">
        <v>3.2933330000000001</v>
      </c>
      <c r="B3707">
        <v>24.976386999999999</v>
      </c>
      <c r="C3707">
        <v>27.984690000000001</v>
      </c>
      <c r="D3707">
        <v>6.2126159999999997</v>
      </c>
      <c r="E3707">
        <v>-2.6566559999999999</v>
      </c>
      <c r="F3707">
        <v>-0.75808699999999996</v>
      </c>
      <c r="G3707">
        <f t="shared" si="514"/>
        <v>6.9707029999999994</v>
      </c>
      <c r="P3707">
        <v>3.2933330000000001</v>
      </c>
      <c r="Q3707">
        <f t="shared" si="515"/>
        <v>7.0106209999999995</v>
      </c>
      <c r="R3707">
        <f t="shared" si="516"/>
        <v>0.53258701698278421</v>
      </c>
      <c r="S3707">
        <v>0.16289328823516969</v>
      </c>
      <c r="T3707">
        <f t="shared" si="517"/>
        <v>3.9352782754557261</v>
      </c>
      <c r="U3707">
        <f t="shared" si="518"/>
        <v>5.0452285582765715</v>
      </c>
      <c r="V3707">
        <f t="shared" si="513"/>
        <v>0.27689827437768971</v>
      </c>
      <c r="W3707">
        <f t="shared" si="519"/>
        <v>0.71283050755608546</v>
      </c>
      <c r="X3707">
        <f t="shared" si="520"/>
        <v>55.379654875537945</v>
      </c>
      <c r="Y3707">
        <f t="shared" si="521"/>
        <v>0.5322612304063139</v>
      </c>
    </row>
    <row r="3708" spans="1:25" x14ac:dyDescent="0.25">
      <c r="A3708">
        <v>3.294222</v>
      </c>
      <c r="B3708">
        <v>24.954644999999999</v>
      </c>
      <c r="C3708">
        <v>27.946932</v>
      </c>
      <c r="D3708">
        <v>6.2120360000000003</v>
      </c>
      <c r="E3708">
        <v>-2.6390009999999999</v>
      </c>
      <c r="F3708">
        <v>-0.75897199999999998</v>
      </c>
      <c r="G3708">
        <f t="shared" si="514"/>
        <v>6.9710080000000003</v>
      </c>
      <c r="P3708">
        <v>3.294222</v>
      </c>
      <c r="Q3708">
        <f t="shared" si="515"/>
        <v>7.0105589999999998</v>
      </c>
      <c r="R3708">
        <f t="shared" si="516"/>
        <v>0.53238131319361381</v>
      </c>
      <c r="S3708">
        <v>0.15970336932661763</v>
      </c>
      <c r="T3708">
        <f t="shared" si="517"/>
        <v>3.9625395312347416</v>
      </c>
      <c r="U3708">
        <f t="shared" si="518"/>
        <v>5.0801788861983868</v>
      </c>
      <c r="V3708">
        <f t="shared" si="513"/>
        <v>0.27881646012065447</v>
      </c>
      <c r="W3708">
        <f t="shared" si="519"/>
        <v>0.71255518740789403</v>
      </c>
      <c r="X3708">
        <f t="shared" si="520"/>
        <v>55.763292024130898</v>
      </c>
      <c r="Y3708">
        <f t="shared" si="521"/>
        <v>0.53206190645496054</v>
      </c>
    </row>
    <row r="3709" spans="1:25" x14ac:dyDescent="0.25">
      <c r="A3709">
        <v>3.2951109999999999</v>
      </c>
      <c r="B3709">
        <v>25.042535999999998</v>
      </c>
      <c r="C3709">
        <v>27.947171999999998</v>
      </c>
      <c r="D3709">
        <v>6.2113649999999998</v>
      </c>
      <c r="E3709">
        <v>-2.6402100000000002</v>
      </c>
      <c r="F3709">
        <v>-0.75991799999999998</v>
      </c>
      <c r="G3709">
        <f t="shared" si="514"/>
        <v>6.9712829999999997</v>
      </c>
      <c r="P3709">
        <v>3.2951109999999999</v>
      </c>
      <c r="Q3709">
        <f t="shared" si="515"/>
        <v>7.0111999999999997</v>
      </c>
      <c r="R3709">
        <f t="shared" si="516"/>
        <v>0.53450802494940042</v>
      </c>
      <c r="S3709">
        <v>0.15529965882609775</v>
      </c>
      <c r="T3709">
        <f t="shared" si="517"/>
        <v>4.024772782533268</v>
      </c>
      <c r="U3709">
        <f t="shared" si="518"/>
        <v>5.1599651058118816</v>
      </c>
      <c r="V3709">
        <f t="shared" si="513"/>
        <v>0.28319538295336816</v>
      </c>
      <c r="W3709">
        <f t="shared" si="519"/>
        <v>0.71540164248840121</v>
      </c>
      <c r="X3709">
        <f t="shared" si="520"/>
        <v>56.639076590673632</v>
      </c>
      <c r="Y3709">
        <f t="shared" si="521"/>
        <v>0.53419742563174821</v>
      </c>
    </row>
    <row r="3710" spans="1:25" x14ac:dyDescent="0.25">
      <c r="A3710">
        <v>3.2959999999999998</v>
      </c>
      <c r="B3710">
        <v>24.936776999999999</v>
      </c>
      <c r="C3710">
        <v>27.993735999999998</v>
      </c>
      <c r="D3710">
        <v>6.2106019999999997</v>
      </c>
      <c r="E3710">
        <v>-2.6596790000000001</v>
      </c>
      <c r="F3710">
        <v>-0.76071200000000005</v>
      </c>
      <c r="G3710">
        <f t="shared" si="514"/>
        <v>6.9713139999999996</v>
      </c>
      <c r="P3710">
        <v>3.2959999999999998</v>
      </c>
      <c r="Q3710">
        <f t="shared" si="515"/>
        <v>7.0115660000000002</v>
      </c>
      <c r="R3710">
        <f t="shared" si="516"/>
        <v>0.53572234086612303</v>
      </c>
      <c r="S3710">
        <v>0.15469205401431319</v>
      </c>
      <c r="T3710">
        <f t="shared" si="517"/>
        <v>4.0427562055633928</v>
      </c>
      <c r="U3710">
        <f t="shared" si="518"/>
        <v>5.1830207763633238</v>
      </c>
      <c r="V3710">
        <f t="shared" si="513"/>
        <v>0.28446075186908198</v>
      </c>
      <c r="W3710">
        <f t="shared" si="519"/>
        <v>0.7170269194922505</v>
      </c>
      <c r="X3710">
        <f t="shared" si="520"/>
        <v>56.892150373816399</v>
      </c>
      <c r="Y3710">
        <f t="shared" si="521"/>
        <v>0.5354129567580943</v>
      </c>
    </row>
    <row r="3711" spans="1:25" x14ac:dyDescent="0.25">
      <c r="A3711">
        <v>3.2968890000000002</v>
      </c>
      <c r="B3711">
        <v>24.959873000000002</v>
      </c>
      <c r="C3711">
        <v>27.984128999999999</v>
      </c>
      <c r="D3711">
        <v>6.2101439999999997</v>
      </c>
      <c r="E3711">
        <v>-2.6437170000000001</v>
      </c>
      <c r="F3711">
        <v>-0.76104700000000003</v>
      </c>
      <c r="G3711">
        <f t="shared" si="514"/>
        <v>6.9711909999999992</v>
      </c>
      <c r="P3711">
        <v>3.2968890000000002</v>
      </c>
      <c r="Q3711">
        <f t="shared" si="515"/>
        <v>7.0120849999999999</v>
      </c>
      <c r="R3711">
        <f t="shared" si="516"/>
        <v>0.53744428064966898</v>
      </c>
      <c r="S3711">
        <v>0.1581409314579208</v>
      </c>
      <c r="T3711">
        <f t="shared" si="517"/>
        <v>4.0285832701492286</v>
      </c>
      <c r="U3711">
        <f t="shared" si="518"/>
        <v>5.1648503463451645</v>
      </c>
      <c r="V3711">
        <f t="shared" si="513"/>
        <v>0.28346350057340475</v>
      </c>
      <c r="W3711">
        <f t="shared" si="519"/>
        <v>0.71933161557147507</v>
      </c>
      <c r="X3711">
        <f t="shared" si="520"/>
        <v>56.692700114680946</v>
      </c>
      <c r="Y3711">
        <f t="shared" si="521"/>
        <v>0.53712799878675321</v>
      </c>
    </row>
    <row r="3712" spans="1:25" x14ac:dyDescent="0.25">
      <c r="A3712">
        <v>3.2977780000000001</v>
      </c>
      <c r="B3712">
        <v>24.987590999999998</v>
      </c>
      <c r="C3712">
        <v>28.017880999999999</v>
      </c>
      <c r="D3712">
        <v>6.209473</v>
      </c>
      <c r="E3712">
        <v>-2.6443219999999998</v>
      </c>
      <c r="F3712">
        <v>-0.76165799999999995</v>
      </c>
      <c r="G3712">
        <f t="shared" si="514"/>
        <v>6.9711309999999997</v>
      </c>
      <c r="P3712">
        <v>3.2977780000000001</v>
      </c>
      <c r="Q3712">
        <f t="shared" si="515"/>
        <v>7.0119930000000004</v>
      </c>
      <c r="R3712">
        <f t="shared" si="516"/>
        <v>0.53713904276896463</v>
      </c>
      <c r="S3712">
        <v>0.15871736689834232</v>
      </c>
      <c r="T3712">
        <f t="shared" si="517"/>
        <v>4.0201630390475493</v>
      </c>
      <c r="U3712">
        <f t="shared" si="518"/>
        <v>5.1540551782660886</v>
      </c>
      <c r="V3712">
        <f t="shared" si="513"/>
        <v>0.28287102723385515</v>
      </c>
      <c r="W3712">
        <f t="shared" si="519"/>
        <v>0.71892307599673944</v>
      </c>
      <c r="X3712">
        <f t="shared" si="520"/>
        <v>56.574205446771032</v>
      </c>
      <c r="Y3712">
        <f t="shared" si="521"/>
        <v>0.53682160803516799</v>
      </c>
    </row>
    <row r="3713" spans="1:25" x14ac:dyDescent="0.25">
      <c r="A3713">
        <v>3.298667</v>
      </c>
      <c r="B3713">
        <v>25.052258999999999</v>
      </c>
      <c r="C3713">
        <v>27.973846000000002</v>
      </c>
      <c r="D3713">
        <v>6.2089230000000004</v>
      </c>
      <c r="E3713">
        <v>-2.6498849999999998</v>
      </c>
      <c r="F3713">
        <v>-0.76236000000000004</v>
      </c>
      <c r="G3713">
        <f t="shared" si="514"/>
        <v>6.9712830000000006</v>
      </c>
      <c r="P3713">
        <v>3.298667</v>
      </c>
      <c r="Q3713">
        <f t="shared" si="515"/>
        <v>7.0119319999999998</v>
      </c>
      <c r="R3713">
        <f t="shared" si="516"/>
        <v>0.53693665678284275</v>
      </c>
      <c r="S3713">
        <v>0.15693149724898822</v>
      </c>
      <c r="T3713">
        <f t="shared" si="517"/>
        <v>4.0345351659617892</v>
      </c>
      <c r="U3713">
        <f t="shared" si="518"/>
        <v>5.1724809820022939</v>
      </c>
      <c r="V3713">
        <f t="shared" si="513"/>
        <v>0.28388229425568456</v>
      </c>
      <c r="W3713">
        <f t="shared" si="519"/>
        <v>0.71865219649609602</v>
      </c>
      <c r="X3713">
        <f t="shared" si="520"/>
        <v>56.776458851136915</v>
      </c>
      <c r="Y3713">
        <f t="shared" si="521"/>
        <v>0.53662279378834477</v>
      </c>
    </row>
    <row r="3714" spans="1:25" x14ac:dyDescent="0.25">
      <c r="A3714">
        <v>3.2995559999999999</v>
      </c>
      <c r="B3714">
        <v>24.984197999999999</v>
      </c>
      <c r="C3714">
        <v>27.943290999999999</v>
      </c>
      <c r="D3714">
        <v>6.2087399999999997</v>
      </c>
      <c r="E3714">
        <v>-2.668628</v>
      </c>
      <c r="F3714">
        <v>-0.76327500000000004</v>
      </c>
      <c r="G3714">
        <f t="shared" si="514"/>
        <v>6.9720149999999999</v>
      </c>
      <c r="P3714">
        <v>3.2995559999999999</v>
      </c>
      <c r="Q3714">
        <f t="shared" si="515"/>
        <v>7.0119930000000004</v>
      </c>
      <c r="R3714">
        <f t="shared" si="516"/>
        <v>0.53713904276896463</v>
      </c>
      <c r="S3714">
        <v>0.15677334356249564</v>
      </c>
      <c r="T3714">
        <f t="shared" si="517"/>
        <v>4.0380559885264651</v>
      </c>
      <c r="U3714">
        <f t="shared" si="518"/>
        <v>5.1769948570852113</v>
      </c>
      <c r="V3714">
        <f t="shared" ref="V3714:V3777" si="522">T3714/$O$4</f>
        <v>0.28413003015243915</v>
      </c>
      <c r="W3714">
        <f t="shared" si="519"/>
        <v>0.71892307599673944</v>
      </c>
      <c r="X3714">
        <f t="shared" si="520"/>
        <v>56.826006030487832</v>
      </c>
      <c r="Y3714">
        <f t="shared" si="521"/>
        <v>0.53682549608183971</v>
      </c>
    </row>
    <row r="3715" spans="1:25" x14ac:dyDescent="0.25">
      <c r="A3715">
        <v>3.3004440000000002</v>
      </c>
      <c r="B3715">
        <v>24.957280999999998</v>
      </c>
      <c r="C3715">
        <v>28.068573000000001</v>
      </c>
      <c r="D3715">
        <v>6.2084349999999997</v>
      </c>
      <c r="E3715">
        <v>-2.6576240000000002</v>
      </c>
      <c r="F3715">
        <v>-0.76385499999999995</v>
      </c>
      <c r="G3715">
        <f t="shared" ref="G3715:G3778" si="523">D3715-F3715</f>
        <v>6.9722899999999992</v>
      </c>
      <c r="P3715">
        <v>3.3004440000000002</v>
      </c>
      <c r="Q3715">
        <f t="shared" ref="Q3715:Q3778" si="524">G7062</f>
        <v>7.012054</v>
      </c>
      <c r="R3715">
        <f t="shared" ref="R3715:R3778" si="525">(Q3715-$Q$2)/44/$Q$2/10^-3</f>
        <v>0.53734142875508362</v>
      </c>
      <c r="S3715">
        <v>0.15891760826371087</v>
      </c>
      <c r="T3715">
        <f t="shared" ref="T3715:T3778" si="526">(R3715-(S3715*(1-$O$2)))/$O$2</f>
        <v>4.0203851642981263</v>
      </c>
      <c r="U3715">
        <f t="shared" ref="U3715:U3778" si="527">T3715/0.78</f>
        <v>5.1543399542283668</v>
      </c>
      <c r="V3715">
        <f t="shared" si="522"/>
        <v>0.28288665664917861</v>
      </c>
      <c r="W3715">
        <f t="shared" ref="W3715:W3778" si="528">R3715/$R$5630</f>
        <v>0.71919395549737908</v>
      </c>
      <c r="X3715">
        <f t="shared" ref="X3715:X3778" si="529">V3715/0.5*100</f>
        <v>56.577331329835722</v>
      </c>
      <c r="Y3715">
        <f t="shared" ref="Y3715:Y3778" si="530">S3715*$O$3+T3715*$O$2</f>
        <v>0.53702359353855622</v>
      </c>
    </row>
    <row r="3716" spans="1:25" x14ac:dyDescent="0.25">
      <c r="A3716">
        <v>3.3013330000000001</v>
      </c>
      <c r="B3716">
        <v>24.884663</v>
      </c>
      <c r="C3716">
        <v>27.991406000000001</v>
      </c>
      <c r="D3716">
        <v>6.207611</v>
      </c>
      <c r="E3716">
        <v>-2.6559309999999998</v>
      </c>
      <c r="F3716">
        <v>-0.76422100000000004</v>
      </c>
      <c r="G3716">
        <f t="shared" si="523"/>
        <v>6.971832</v>
      </c>
      <c r="P3716">
        <v>3.3013330000000001</v>
      </c>
      <c r="Q3716">
        <f t="shared" si="524"/>
        <v>7.0120240000000003</v>
      </c>
      <c r="R3716">
        <f t="shared" si="525"/>
        <v>0.53724189466354999</v>
      </c>
      <c r="S3716">
        <v>0.16137288834550478</v>
      </c>
      <c r="T3716">
        <f t="shared" si="526"/>
        <v>3.9967709119990271</v>
      </c>
      <c r="U3716">
        <f t="shared" si="527"/>
        <v>5.1240652717936239</v>
      </c>
      <c r="V3716">
        <f t="shared" si="522"/>
        <v>0.28122508527997658</v>
      </c>
      <c r="W3716">
        <f t="shared" si="528"/>
        <v>0.71906073607083543</v>
      </c>
      <c r="X3716">
        <f t="shared" si="529"/>
        <v>56.245017055995319</v>
      </c>
      <c r="Y3716">
        <f t="shared" si="530"/>
        <v>0.53691914888685899</v>
      </c>
    </row>
    <row r="3717" spans="1:25" x14ac:dyDescent="0.25">
      <c r="A3717">
        <v>3.302222</v>
      </c>
      <c r="B3717">
        <v>24.976935999999998</v>
      </c>
      <c r="C3717">
        <v>28.004705000000001</v>
      </c>
      <c r="D3717">
        <v>6.2067870000000003</v>
      </c>
      <c r="E3717">
        <v>-2.6516980000000001</v>
      </c>
      <c r="F3717">
        <v>-0.76492300000000002</v>
      </c>
      <c r="G3717">
        <f t="shared" si="523"/>
        <v>6.9717099999999999</v>
      </c>
      <c r="P3717">
        <v>3.302222</v>
      </c>
      <c r="Q3717">
        <f t="shared" si="524"/>
        <v>7.0119020000000001</v>
      </c>
      <c r="R3717">
        <f t="shared" si="525"/>
        <v>0.53683712269130912</v>
      </c>
      <c r="S3717">
        <v>0.16245078205689417</v>
      </c>
      <c r="T3717">
        <f t="shared" si="526"/>
        <v>3.9827195640407203</v>
      </c>
      <c r="U3717">
        <f t="shared" si="527"/>
        <v>5.1060507231291288</v>
      </c>
      <c r="V3717">
        <f t="shared" si="522"/>
        <v>0.28023638925138761</v>
      </c>
      <c r="W3717">
        <f t="shared" si="528"/>
        <v>0.71851897706955237</v>
      </c>
      <c r="X3717">
        <f t="shared" si="529"/>
        <v>56.047277850277524</v>
      </c>
      <c r="Y3717">
        <f t="shared" si="530"/>
        <v>0.53651222112719532</v>
      </c>
    </row>
    <row r="3718" spans="1:25" x14ac:dyDescent="0.25">
      <c r="A3718">
        <v>3.3031109999999999</v>
      </c>
      <c r="B3718">
        <v>24.967514000000001</v>
      </c>
      <c r="C3718">
        <v>27.965036000000001</v>
      </c>
      <c r="D3718">
        <v>6.2063899999999999</v>
      </c>
      <c r="E3718">
        <v>-2.6573820000000001</v>
      </c>
      <c r="F3718">
        <v>-0.76620500000000002</v>
      </c>
      <c r="G3718">
        <f t="shared" si="523"/>
        <v>6.9725950000000001</v>
      </c>
      <c r="P3718">
        <v>3.3031109999999999</v>
      </c>
      <c r="Q3718">
        <f t="shared" si="524"/>
        <v>7.0113520000000005</v>
      </c>
      <c r="R3718">
        <f t="shared" si="525"/>
        <v>0.53501233101317802</v>
      </c>
      <c r="S3718">
        <v>0.16155339723759959</v>
      </c>
      <c r="T3718">
        <f t="shared" si="526"/>
        <v>3.9723588439271751</v>
      </c>
      <c r="U3718">
        <f t="shared" si="527"/>
        <v>5.092767748624583</v>
      </c>
      <c r="V3718">
        <f t="shared" si="522"/>
        <v>0.27950737714094959</v>
      </c>
      <c r="W3718">
        <f t="shared" si="528"/>
        <v>0.71607662091623214</v>
      </c>
      <c r="X3718">
        <f t="shared" si="529"/>
        <v>55.901475428189919</v>
      </c>
      <c r="Y3718">
        <f t="shared" si="530"/>
        <v>0.5346892242187028</v>
      </c>
    </row>
    <row r="3719" spans="1:25" x14ac:dyDescent="0.25">
      <c r="A3719">
        <v>3.3039999999999998</v>
      </c>
      <c r="B3719">
        <v>24.976627000000001</v>
      </c>
      <c r="C3719">
        <v>28.031369999999999</v>
      </c>
      <c r="D3719">
        <v>6.2061159999999997</v>
      </c>
      <c r="E3719">
        <v>-2.642871</v>
      </c>
      <c r="F3719">
        <v>-0.76699799999999996</v>
      </c>
      <c r="G3719">
        <f t="shared" si="523"/>
        <v>6.9731139999999998</v>
      </c>
      <c r="P3719">
        <v>3.3039999999999998</v>
      </c>
      <c r="Q3719">
        <f t="shared" si="524"/>
        <v>7.0112609999999993</v>
      </c>
      <c r="R3719">
        <f t="shared" si="525"/>
        <v>0.53471041093551941</v>
      </c>
      <c r="S3719">
        <v>0.15957384714735229</v>
      </c>
      <c r="T3719">
        <f t="shared" si="526"/>
        <v>3.9874979674347713</v>
      </c>
      <c r="U3719">
        <f t="shared" si="527"/>
        <v>5.1121768813266293</v>
      </c>
      <c r="V3719">
        <f t="shared" si="522"/>
        <v>0.28057261240042014</v>
      </c>
      <c r="W3719">
        <f t="shared" si="528"/>
        <v>0.71567252198904086</v>
      </c>
      <c r="X3719">
        <f t="shared" si="529"/>
        <v>56.114522480084027</v>
      </c>
      <c r="Y3719">
        <f t="shared" si="530"/>
        <v>0.53439126324122466</v>
      </c>
    </row>
    <row r="3720" spans="1:25" x14ac:dyDescent="0.25">
      <c r="A3720">
        <v>3.3048890000000002</v>
      </c>
      <c r="B3720">
        <v>24.960486</v>
      </c>
      <c r="C3720">
        <v>27.958632000000001</v>
      </c>
      <c r="D3720">
        <v>6.2055049999999996</v>
      </c>
      <c r="E3720">
        <v>-2.6394850000000001</v>
      </c>
      <c r="F3720">
        <v>-0.76742600000000005</v>
      </c>
      <c r="G3720">
        <f t="shared" si="523"/>
        <v>6.972931</v>
      </c>
      <c r="P3720">
        <v>3.3048890000000002</v>
      </c>
      <c r="Q3720">
        <f t="shared" si="524"/>
        <v>7.011444</v>
      </c>
      <c r="R3720">
        <f t="shared" si="525"/>
        <v>0.53531756889388216</v>
      </c>
      <c r="S3720">
        <v>0.158840377852974</v>
      </c>
      <c r="T3720">
        <f t="shared" si="526"/>
        <v>4.0004443680663222</v>
      </c>
      <c r="U3720">
        <f t="shared" si="527"/>
        <v>5.1287748308542591</v>
      </c>
      <c r="V3720">
        <f t="shared" si="522"/>
        <v>0.28148356093908827</v>
      </c>
      <c r="W3720">
        <f t="shared" si="528"/>
        <v>0.71648516049096744</v>
      </c>
      <c r="X3720">
        <f t="shared" si="529"/>
        <v>56.296712187817654</v>
      </c>
      <c r="Y3720">
        <f t="shared" si="530"/>
        <v>0.53499988813817612</v>
      </c>
    </row>
    <row r="3721" spans="1:25" x14ac:dyDescent="0.25">
      <c r="A3721">
        <v>3.3057780000000001</v>
      </c>
      <c r="B3721">
        <v>24.969169999999998</v>
      </c>
      <c r="C3721">
        <v>28.025337</v>
      </c>
      <c r="D3721">
        <v>6.2047420000000004</v>
      </c>
      <c r="E3721">
        <v>-2.6635490000000002</v>
      </c>
      <c r="F3721">
        <v>-0.768127</v>
      </c>
      <c r="G3721">
        <f t="shared" si="523"/>
        <v>6.9728690000000002</v>
      </c>
      <c r="P3721">
        <v>3.3057780000000001</v>
      </c>
      <c r="Q3721">
        <f t="shared" si="524"/>
        <v>7.0119320000000007</v>
      </c>
      <c r="R3721">
        <f t="shared" si="525"/>
        <v>0.53693665678284563</v>
      </c>
      <c r="S3721">
        <v>0.16261437683533092</v>
      </c>
      <c r="T3721">
        <f t="shared" si="526"/>
        <v>3.9822294783405829</v>
      </c>
      <c r="U3721">
        <f t="shared" si="527"/>
        <v>5.1054224081289519</v>
      </c>
      <c r="V3721">
        <f t="shared" si="522"/>
        <v>0.28020190531526762</v>
      </c>
      <c r="W3721">
        <f t="shared" si="528"/>
        <v>0.71865219649609979</v>
      </c>
      <c r="X3721">
        <f t="shared" si="529"/>
        <v>56.040381063053523</v>
      </c>
      <c r="Y3721">
        <f t="shared" si="530"/>
        <v>0.53661142802917494</v>
      </c>
    </row>
    <row r="3722" spans="1:25" x14ac:dyDescent="0.25">
      <c r="A3722">
        <v>3.306667</v>
      </c>
      <c r="B3722">
        <v>24.977053000000002</v>
      </c>
      <c r="C3722">
        <v>27.975071</v>
      </c>
      <c r="D3722">
        <v>6.2042849999999996</v>
      </c>
      <c r="E3722">
        <v>-2.6608890000000001</v>
      </c>
      <c r="F3722">
        <v>-0.76931799999999995</v>
      </c>
      <c r="G3722">
        <f t="shared" si="523"/>
        <v>6.9736029999999998</v>
      </c>
      <c r="P3722">
        <v>3.306667</v>
      </c>
      <c r="Q3722">
        <f t="shared" si="524"/>
        <v>7.0124509999999995</v>
      </c>
      <c r="R3722">
        <f t="shared" si="525"/>
        <v>0.53865859656638848</v>
      </c>
      <c r="S3722">
        <v>0.16408267017962913</v>
      </c>
      <c r="T3722">
        <f t="shared" si="526"/>
        <v>3.9862860006567651</v>
      </c>
      <c r="U3722">
        <f t="shared" si="527"/>
        <v>5.1106230777650836</v>
      </c>
      <c r="V3722">
        <f t="shared" si="522"/>
        <v>0.28048733469298937</v>
      </c>
      <c r="W3722">
        <f t="shared" si="528"/>
        <v>0.72095689257532014</v>
      </c>
      <c r="X3722">
        <f t="shared" si="529"/>
        <v>56.097466938597876</v>
      </c>
      <c r="Y3722">
        <f t="shared" si="530"/>
        <v>0.53833043122602919</v>
      </c>
    </row>
    <row r="3723" spans="1:25" x14ac:dyDescent="0.25">
      <c r="A3723">
        <v>3.3075559999999999</v>
      </c>
      <c r="B3723">
        <v>25.023495</v>
      </c>
      <c r="C3723">
        <v>27.982281</v>
      </c>
      <c r="D3723">
        <v>6.2038570000000002</v>
      </c>
      <c r="E3723">
        <v>-2.6510940000000001</v>
      </c>
      <c r="F3723">
        <v>-0.77017199999999997</v>
      </c>
      <c r="G3723">
        <f t="shared" si="523"/>
        <v>6.9740289999999998</v>
      </c>
      <c r="P3723">
        <v>3.3075559999999999</v>
      </c>
      <c r="Q3723">
        <f t="shared" si="524"/>
        <v>7.0122070000000001</v>
      </c>
      <c r="R3723">
        <f t="shared" si="525"/>
        <v>0.53784905262190974</v>
      </c>
      <c r="S3723">
        <v>0.16063163889442589</v>
      </c>
      <c r="T3723">
        <f t="shared" si="526"/>
        <v>4.0097889218279343</v>
      </c>
      <c r="U3723">
        <f t="shared" si="527"/>
        <v>5.1407550279845307</v>
      </c>
      <c r="V3723">
        <f t="shared" si="522"/>
        <v>0.2821410724618586</v>
      </c>
      <c r="W3723">
        <f t="shared" si="528"/>
        <v>0.71987337457275802</v>
      </c>
      <c r="X3723">
        <f t="shared" si="529"/>
        <v>56.428214492371723</v>
      </c>
      <c r="Y3723">
        <f t="shared" si="530"/>
        <v>0.53752778934412082</v>
      </c>
    </row>
    <row r="3724" spans="1:25" x14ac:dyDescent="0.25">
      <c r="A3724">
        <v>3.3084440000000002</v>
      </c>
      <c r="B3724">
        <v>24.956175000000002</v>
      </c>
      <c r="C3724">
        <v>28.019110000000001</v>
      </c>
      <c r="D3724">
        <v>6.2036129999999998</v>
      </c>
      <c r="E3724">
        <v>-2.6710470000000002</v>
      </c>
      <c r="F3724">
        <v>-0.77066000000000001</v>
      </c>
      <c r="G3724">
        <f t="shared" si="523"/>
        <v>6.9742730000000002</v>
      </c>
      <c r="P3724">
        <v>3.3084440000000002</v>
      </c>
      <c r="Q3724">
        <f t="shared" si="524"/>
        <v>7.0119939999999996</v>
      </c>
      <c r="R3724">
        <f t="shared" si="525"/>
        <v>0.53714236057201337</v>
      </c>
      <c r="S3724">
        <v>0.15711968689809419</v>
      </c>
      <c r="T3724">
        <f t="shared" si="526"/>
        <v>4.034902071325841</v>
      </c>
      <c r="U3724">
        <f t="shared" si="527"/>
        <v>5.1729513734946675</v>
      </c>
      <c r="V3724">
        <f t="shared" si="522"/>
        <v>0.28390811084476786</v>
      </c>
      <c r="W3724">
        <f t="shared" si="528"/>
        <v>0.71892751664428778</v>
      </c>
      <c r="X3724">
        <f t="shared" si="529"/>
        <v>56.781622168953575</v>
      </c>
      <c r="Y3724">
        <f t="shared" si="530"/>
        <v>0.53682812119821721</v>
      </c>
    </row>
    <row r="3725" spans="1:25" x14ac:dyDescent="0.25">
      <c r="A3725">
        <v>3.3093330000000001</v>
      </c>
      <c r="B3725">
        <v>24.958822000000001</v>
      </c>
      <c r="C3725">
        <v>27.985665999999998</v>
      </c>
      <c r="D3725">
        <v>6.2035220000000004</v>
      </c>
      <c r="E3725">
        <v>-2.652666</v>
      </c>
      <c r="F3725">
        <v>-0.77087399999999995</v>
      </c>
      <c r="G3725">
        <f t="shared" si="523"/>
        <v>6.9743960000000005</v>
      </c>
      <c r="P3725">
        <v>3.3093330000000001</v>
      </c>
      <c r="Q3725">
        <f t="shared" si="524"/>
        <v>7.0117500000000001</v>
      </c>
      <c r="R3725">
        <f t="shared" si="525"/>
        <v>0.53633281662753451</v>
      </c>
      <c r="S3725">
        <v>0.15845967729535188</v>
      </c>
      <c r="T3725">
        <f t="shared" si="526"/>
        <v>4.0143080378278277</v>
      </c>
      <c r="U3725">
        <f t="shared" si="527"/>
        <v>5.1465487664459326</v>
      </c>
      <c r="V3725">
        <f t="shared" si="522"/>
        <v>0.28245905135292904</v>
      </c>
      <c r="W3725">
        <f t="shared" si="528"/>
        <v>0.71784399864172543</v>
      </c>
      <c r="X3725">
        <f t="shared" si="529"/>
        <v>56.491810270585809</v>
      </c>
      <c r="Y3725">
        <f t="shared" si="530"/>
        <v>0.53601589727294385</v>
      </c>
    </row>
    <row r="3726" spans="1:25" x14ac:dyDescent="0.25">
      <c r="A3726">
        <v>3.310222</v>
      </c>
      <c r="B3726">
        <v>25.003485000000001</v>
      </c>
      <c r="C3726">
        <v>28.000941999999998</v>
      </c>
      <c r="D3726">
        <v>6.2030950000000002</v>
      </c>
      <c r="E3726">
        <v>-2.6405729999999998</v>
      </c>
      <c r="F3726">
        <v>-0.771088</v>
      </c>
      <c r="G3726">
        <f t="shared" si="523"/>
        <v>6.974183</v>
      </c>
      <c r="P3726">
        <v>3.310222</v>
      </c>
      <c r="Q3726">
        <f t="shared" si="524"/>
        <v>7.0117190000000003</v>
      </c>
      <c r="R3726">
        <f t="shared" si="525"/>
        <v>0.53622996473294915</v>
      </c>
      <c r="S3726">
        <v>0.16271498288451636</v>
      </c>
      <c r="T3726">
        <f t="shared" si="526"/>
        <v>3.9740923486848514</v>
      </c>
      <c r="U3726">
        <f t="shared" si="527"/>
        <v>5.094990190621604</v>
      </c>
      <c r="V3726">
        <f t="shared" si="522"/>
        <v>0.27962935186355553</v>
      </c>
      <c r="W3726">
        <f t="shared" si="528"/>
        <v>0.71770633856762944</v>
      </c>
      <c r="X3726">
        <f t="shared" si="529"/>
        <v>55.925870372711103</v>
      </c>
      <c r="Y3726">
        <f t="shared" si="530"/>
        <v>0.53590453476718014</v>
      </c>
    </row>
    <row r="3727" spans="1:25" x14ac:dyDescent="0.25">
      <c r="A3727">
        <v>3.3111109999999999</v>
      </c>
      <c r="B3727">
        <v>24.908132999999999</v>
      </c>
      <c r="C3727">
        <v>28.009014000000001</v>
      </c>
      <c r="D3727">
        <v>6.2023320000000002</v>
      </c>
      <c r="E3727">
        <v>-2.621588</v>
      </c>
      <c r="F3727">
        <v>-0.77124000000000004</v>
      </c>
      <c r="G3727">
        <f t="shared" si="523"/>
        <v>6.9735719999999999</v>
      </c>
      <c r="P3727">
        <v>3.3111109999999999</v>
      </c>
      <c r="Q3727">
        <f t="shared" si="524"/>
        <v>7.011933</v>
      </c>
      <c r="R3727">
        <f t="shared" si="525"/>
        <v>0.53693997458589438</v>
      </c>
      <c r="S3727">
        <v>0.16545902254097344</v>
      </c>
      <c r="T3727">
        <f t="shared" si="526"/>
        <v>3.9560809821830238</v>
      </c>
      <c r="U3727">
        <f t="shared" si="527"/>
        <v>5.0718986951064409</v>
      </c>
      <c r="V3727">
        <f t="shared" si="522"/>
        <v>0.27836201675928962</v>
      </c>
      <c r="W3727">
        <f t="shared" si="528"/>
        <v>0.71865663714364814</v>
      </c>
      <c r="X3727">
        <f t="shared" si="529"/>
        <v>55.672403351857923</v>
      </c>
      <c r="Y3727">
        <f t="shared" si="530"/>
        <v>0.53660905654081248</v>
      </c>
    </row>
    <row r="3728" spans="1:25" x14ac:dyDescent="0.25">
      <c r="A3728">
        <v>3.3119999999999998</v>
      </c>
      <c r="B3728">
        <v>24.943913999999999</v>
      </c>
      <c r="C3728">
        <v>27.971878</v>
      </c>
      <c r="D3728">
        <v>6.2016600000000004</v>
      </c>
      <c r="E3728">
        <v>-2.6577449999999998</v>
      </c>
      <c r="F3728">
        <v>-0.77197300000000002</v>
      </c>
      <c r="G3728">
        <f t="shared" si="523"/>
        <v>6.9736330000000004</v>
      </c>
      <c r="P3728">
        <v>3.3119999999999998</v>
      </c>
      <c r="Q3728">
        <f t="shared" si="524"/>
        <v>7.0123600000000001</v>
      </c>
      <c r="R3728">
        <f t="shared" si="525"/>
        <v>0.53835667648873597</v>
      </c>
      <c r="S3728">
        <v>0.16357141343368373</v>
      </c>
      <c r="T3728">
        <f t="shared" si="526"/>
        <v>3.9879108323627879</v>
      </c>
      <c r="U3728">
        <f t="shared" si="527"/>
        <v>5.1127061953369077</v>
      </c>
      <c r="V3728">
        <f t="shared" si="522"/>
        <v>0.28060166284567883</v>
      </c>
      <c r="W3728">
        <f t="shared" si="528"/>
        <v>0.72055279364813707</v>
      </c>
      <c r="X3728">
        <f t="shared" si="529"/>
        <v>56.120332569135769</v>
      </c>
      <c r="Y3728">
        <f t="shared" si="530"/>
        <v>0.53802953366186856</v>
      </c>
    </row>
    <row r="3729" spans="1:25" x14ac:dyDescent="0.25">
      <c r="A3729">
        <v>3.3128890000000002</v>
      </c>
      <c r="B3729">
        <v>25.049365999999999</v>
      </c>
      <c r="C3729">
        <v>27.945267000000001</v>
      </c>
      <c r="D3729">
        <v>6.2012330000000002</v>
      </c>
      <c r="E3729">
        <v>-2.668628</v>
      </c>
      <c r="F3729">
        <v>-0.77313200000000004</v>
      </c>
      <c r="G3729">
        <f t="shared" si="523"/>
        <v>6.9743650000000006</v>
      </c>
      <c r="P3729">
        <v>3.3128890000000002</v>
      </c>
      <c r="Q3729">
        <f t="shared" si="524"/>
        <v>7.0120240000000003</v>
      </c>
      <c r="R3729">
        <f t="shared" si="525"/>
        <v>0.53724189466354999</v>
      </c>
      <c r="S3729">
        <v>0.15931615754436562</v>
      </c>
      <c r="T3729">
        <f t="shared" si="526"/>
        <v>4.0157012301891042</v>
      </c>
      <c r="U3729">
        <f t="shared" si="527"/>
        <v>5.1483349104988516</v>
      </c>
      <c r="V3729">
        <f t="shared" si="522"/>
        <v>0.28255708064938811</v>
      </c>
      <c r="W3729">
        <f t="shared" si="528"/>
        <v>0.71906073607083543</v>
      </c>
      <c r="X3729">
        <f t="shared" si="529"/>
        <v>56.511416129877624</v>
      </c>
      <c r="Y3729">
        <f t="shared" si="530"/>
        <v>0.53692326234846133</v>
      </c>
    </row>
    <row r="3730" spans="1:25" x14ac:dyDescent="0.25">
      <c r="A3730">
        <v>3.3137780000000001</v>
      </c>
      <c r="B3730">
        <v>24.845306000000001</v>
      </c>
      <c r="C3730">
        <v>28.038886999999999</v>
      </c>
      <c r="D3730">
        <v>6.2010189999999996</v>
      </c>
      <c r="E3730">
        <v>-2.6457730000000002</v>
      </c>
      <c r="F3730">
        <v>-0.77435299999999996</v>
      </c>
      <c r="G3730">
        <f t="shared" si="523"/>
        <v>6.9753719999999992</v>
      </c>
      <c r="P3730">
        <v>3.3137780000000001</v>
      </c>
      <c r="Q3730">
        <f t="shared" si="524"/>
        <v>7.0114740000000007</v>
      </c>
      <c r="R3730">
        <f t="shared" si="525"/>
        <v>0.53541710298541889</v>
      </c>
      <c r="S3730">
        <v>0.15692047954178542</v>
      </c>
      <c r="T3730">
        <f t="shared" si="526"/>
        <v>4.019130922844167</v>
      </c>
      <c r="U3730">
        <f t="shared" si="527"/>
        <v>5.1527319523643165</v>
      </c>
      <c r="V3730">
        <f t="shared" si="522"/>
        <v>0.28279840436561826</v>
      </c>
      <c r="W3730">
        <f t="shared" si="528"/>
        <v>0.71661837991751531</v>
      </c>
      <c r="X3730">
        <f t="shared" si="529"/>
        <v>56.559680873123654</v>
      </c>
      <c r="Y3730">
        <f t="shared" si="530"/>
        <v>0.53510326202633529</v>
      </c>
    </row>
    <row r="3731" spans="1:25" x14ac:dyDescent="0.25">
      <c r="A3731">
        <v>3.314667</v>
      </c>
      <c r="B3731">
        <v>25.023562999999999</v>
      </c>
      <c r="C3731">
        <v>27.995826999999998</v>
      </c>
      <c r="D3731">
        <v>6.2007450000000004</v>
      </c>
      <c r="E3731">
        <v>-2.6618560000000002</v>
      </c>
      <c r="F3731">
        <v>-0.77478000000000002</v>
      </c>
      <c r="G3731">
        <f t="shared" si="523"/>
        <v>6.9755250000000002</v>
      </c>
      <c r="P3731">
        <v>3.314667</v>
      </c>
      <c r="Q3731">
        <f t="shared" si="524"/>
        <v>7.0108639999999998</v>
      </c>
      <c r="R3731">
        <f t="shared" si="525"/>
        <v>0.53339324312421443</v>
      </c>
      <c r="S3731">
        <v>0.1590572984089953</v>
      </c>
      <c r="T3731">
        <f t="shared" si="526"/>
        <v>3.9788118363193945</v>
      </c>
      <c r="U3731">
        <f t="shared" si="527"/>
        <v>5.1010408157940956</v>
      </c>
      <c r="V3731">
        <f t="shared" si="522"/>
        <v>0.27996142951867398</v>
      </c>
      <c r="W3731">
        <f t="shared" si="528"/>
        <v>0.71390958491109968</v>
      </c>
      <c r="X3731">
        <f t="shared" si="529"/>
        <v>55.992285903734796</v>
      </c>
      <c r="Y3731">
        <f t="shared" si="530"/>
        <v>0.53307512852739647</v>
      </c>
    </row>
    <row r="3732" spans="1:25" x14ac:dyDescent="0.25">
      <c r="A3732">
        <v>3.3155559999999999</v>
      </c>
      <c r="B3732">
        <v>24.935789</v>
      </c>
      <c r="C3732">
        <v>28.000385000000001</v>
      </c>
      <c r="D3732">
        <v>6.2003779999999997</v>
      </c>
      <c r="E3732">
        <v>-2.6642749999999999</v>
      </c>
      <c r="F3732">
        <v>-0.77514700000000003</v>
      </c>
      <c r="G3732">
        <f t="shared" si="523"/>
        <v>6.9755249999999993</v>
      </c>
      <c r="P3732">
        <v>3.3155559999999999</v>
      </c>
      <c r="Q3732">
        <f t="shared" si="524"/>
        <v>7.0108639999999998</v>
      </c>
      <c r="R3732">
        <f t="shared" si="525"/>
        <v>0.53339324312421443</v>
      </c>
      <c r="S3732">
        <v>0.16059621153971146</v>
      </c>
      <c r="T3732">
        <f t="shared" si="526"/>
        <v>3.964647554238721</v>
      </c>
      <c r="U3732">
        <f t="shared" si="527"/>
        <v>5.0828814797932322</v>
      </c>
      <c r="V3732">
        <f t="shared" si="522"/>
        <v>0.27896478709813688</v>
      </c>
      <c r="W3732">
        <f t="shared" si="528"/>
        <v>0.71390958491109968</v>
      </c>
      <c r="X3732">
        <f t="shared" si="529"/>
        <v>55.792957419627378</v>
      </c>
      <c r="Y3732">
        <f t="shared" si="530"/>
        <v>0.53307205070113495</v>
      </c>
    </row>
    <row r="3733" spans="1:25" x14ac:dyDescent="0.25">
      <c r="A3733">
        <v>3.3164440000000002</v>
      </c>
      <c r="B3733">
        <v>25.007052999999999</v>
      </c>
      <c r="C3733">
        <v>28.069925000000001</v>
      </c>
      <c r="D3733">
        <v>6.1997679999999997</v>
      </c>
      <c r="E3733">
        <v>-2.664396</v>
      </c>
      <c r="F3733">
        <v>-0.77545200000000003</v>
      </c>
      <c r="G3733">
        <f t="shared" si="523"/>
        <v>6.9752200000000002</v>
      </c>
      <c r="P3733">
        <v>3.3164440000000002</v>
      </c>
      <c r="Q3733">
        <f t="shared" si="524"/>
        <v>7.0113519999999996</v>
      </c>
      <c r="R3733">
        <f t="shared" si="525"/>
        <v>0.53501233101317491</v>
      </c>
      <c r="S3733">
        <v>0.1584830168101708</v>
      </c>
      <c r="T3733">
        <f t="shared" si="526"/>
        <v>4.0006188760244985</v>
      </c>
      <c r="U3733">
        <f t="shared" si="527"/>
        <v>5.1289985590057672</v>
      </c>
      <c r="V3733">
        <f t="shared" si="522"/>
        <v>0.28149583985536858</v>
      </c>
      <c r="W3733">
        <f t="shared" si="528"/>
        <v>0.71607662091622803</v>
      </c>
      <c r="X3733">
        <f t="shared" si="529"/>
        <v>56.299167971073715</v>
      </c>
      <c r="Y3733">
        <f t="shared" si="530"/>
        <v>0.5346953649795545</v>
      </c>
    </row>
    <row r="3734" spans="1:25" x14ac:dyDescent="0.25">
      <c r="A3734">
        <v>3.3173330000000001</v>
      </c>
      <c r="B3734">
        <v>24.964494999999999</v>
      </c>
      <c r="C3734">
        <v>28.030632000000001</v>
      </c>
      <c r="D3734">
        <v>6.1990970000000001</v>
      </c>
      <c r="E3734">
        <v>-2.676488</v>
      </c>
      <c r="F3734">
        <v>-0.77627599999999997</v>
      </c>
      <c r="G3734">
        <f t="shared" si="523"/>
        <v>6.9753730000000003</v>
      </c>
      <c r="P3734">
        <v>3.3173330000000001</v>
      </c>
      <c r="Q3734">
        <f t="shared" si="524"/>
        <v>7.0118410000000004</v>
      </c>
      <c r="R3734">
        <f t="shared" si="525"/>
        <v>0.53663473670519013</v>
      </c>
      <c r="S3734">
        <v>0.15925401760101462</v>
      </c>
      <c r="T3734">
        <f t="shared" si="526"/>
        <v>4.010077681929336</v>
      </c>
      <c r="U3734">
        <f t="shared" si="527"/>
        <v>5.1411252332427386</v>
      </c>
      <c r="V3734">
        <f t="shared" si="522"/>
        <v>0.28216139051008554</v>
      </c>
      <c r="W3734">
        <f t="shared" si="528"/>
        <v>0.71824809756891272</v>
      </c>
      <c r="X3734">
        <f t="shared" si="529"/>
        <v>56.432278102017108</v>
      </c>
      <c r="Y3734">
        <f t="shared" si="530"/>
        <v>0.53631622866998807</v>
      </c>
    </row>
    <row r="3735" spans="1:25" x14ac:dyDescent="0.25">
      <c r="A3735">
        <v>3.318222</v>
      </c>
      <c r="B3735">
        <v>24.982109000000001</v>
      </c>
      <c r="C3735">
        <v>28.018742</v>
      </c>
      <c r="D3735">
        <v>6.1983030000000001</v>
      </c>
      <c r="E3735">
        <v>-2.6656049999999998</v>
      </c>
      <c r="F3735">
        <v>-0.77716099999999999</v>
      </c>
      <c r="G3735">
        <f t="shared" si="523"/>
        <v>6.9754640000000006</v>
      </c>
      <c r="P3735">
        <v>3.318222</v>
      </c>
      <c r="Q3735">
        <f t="shared" si="524"/>
        <v>7.0121150000000005</v>
      </c>
      <c r="R3735">
        <f t="shared" si="525"/>
        <v>0.53754381474120549</v>
      </c>
      <c r="S3735">
        <v>0.16082091225243803</v>
      </c>
      <c r="T3735">
        <f t="shared" si="526"/>
        <v>4.0049321621378198</v>
      </c>
      <c r="U3735">
        <f t="shared" si="527"/>
        <v>5.1345284129972049</v>
      </c>
      <c r="V3735">
        <f t="shared" si="522"/>
        <v>0.2817993359230101</v>
      </c>
      <c r="W3735">
        <f t="shared" si="528"/>
        <v>0.71946483499802261</v>
      </c>
      <c r="X3735">
        <f t="shared" si="529"/>
        <v>56.359867184602017</v>
      </c>
      <c r="Y3735">
        <f t="shared" si="530"/>
        <v>0.5372221729167006</v>
      </c>
    </row>
    <row r="3736" spans="1:25" x14ac:dyDescent="0.25">
      <c r="A3736">
        <v>3.3191109999999999</v>
      </c>
      <c r="B3736">
        <v>24.964058000000001</v>
      </c>
      <c r="C3736">
        <v>27.991329</v>
      </c>
      <c r="D3736">
        <v>6.1979980000000001</v>
      </c>
      <c r="E3736">
        <v>-2.6612520000000002</v>
      </c>
      <c r="F3736">
        <v>-0.77783199999999997</v>
      </c>
      <c r="G3736">
        <f t="shared" si="523"/>
        <v>6.9758300000000002</v>
      </c>
      <c r="P3736">
        <v>3.3191109999999999</v>
      </c>
      <c r="Q3736">
        <f t="shared" si="524"/>
        <v>7.0119939999999996</v>
      </c>
      <c r="R3736">
        <f t="shared" si="525"/>
        <v>0.53714236057201337</v>
      </c>
      <c r="S3736">
        <v>0.15999643658447338</v>
      </c>
      <c r="T3736">
        <f t="shared" si="526"/>
        <v>4.0084242323756971</v>
      </c>
      <c r="U3736">
        <f t="shared" si="527"/>
        <v>5.1390054261226883</v>
      </c>
      <c r="V3736">
        <f t="shared" si="522"/>
        <v>0.28204504871768205</v>
      </c>
      <c r="W3736">
        <f t="shared" si="528"/>
        <v>0.71892751664428778</v>
      </c>
      <c r="X3736">
        <f t="shared" si="529"/>
        <v>56.409009743536409</v>
      </c>
      <c r="Y3736">
        <f t="shared" si="530"/>
        <v>0.53682236769884439</v>
      </c>
    </row>
    <row r="3737" spans="1:25" x14ac:dyDescent="0.25">
      <c r="A3737">
        <v>3.32</v>
      </c>
      <c r="B3737">
        <v>25.036736000000001</v>
      </c>
      <c r="C3737">
        <v>28.008645999999999</v>
      </c>
      <c r="D3737">
        <v>6.1976620000000002</v>
      </c>
      <c r="E3737">
        <v>-2.6599210000000002</v>
      </c>
      <c r="F3737">
        <v>-0.77838099999999999</v>
      </c>
      <c r="G3737">
        <f t="shared" si="523"/>
        <v>6.9760430000000007</v>
      </c>
      <c r="P3737">
        <v>3.32</v>
      </c>
      <c r="Q3737">
        <f t="shared" si="524"/>
        <v>7.0118399999999994</v>
      </c>
      <c r="R3737">
        <f t="shared" si="525"/>
        <v>0.5366314189021355</v>
      </c>
      <c r="S3737">
        <v>0.15814440393142926</v>
      </c>
      <c r="T3737">
        <f t="shared" si="526"/>
        <v>4.0202568015916968</v>
      </c>
      <c r="U3737">
        <f t="shared" si="527"/>
        <v>5.1541753866560214</v>
      </c>
      <c r="V3737">
        <f t="shared" si="522"/>
        <v>0.28287762465463673</v>
      </c>
      <c r="W3737">
        <f t="shared" si="528"/>
        <v>0.7182436569213565</v>
      </c>
      <c r="X3737">
        <f t="shared" si="529"/>
        <v>56.575524930927344</v>
      </c>
      <c r="Y3737">
        <f t="shared" si="530"/>
        <v>0.53631513009427267</v>
      </c>
    </row>
    <row r="3738" spans="1:25" x14ac:dyDescent="0.25">
      <c r="A3738">
        <v>3.3208890000000002</v>
      </c>
      <c r="B3738">
        <v>25.005075999999999</v>
      </c>
      <c r="C3738">
        <v>28.026441999999999</v>
      </c>
      <c r="D3738">
        <v>6.1973570000000002</v>
      </c>
      <c r="E3738">
        <v>-2.6438380000000001</v>
      </c>
      <c r="F3738">
        <v>-0.77871699999999999</v>
      </c>
      <c r="G3738">
        <f t="shared" si="523"/>
        <v>6.9760740000000006</v>
      </c>
      <c r="P3738">
        <v>3.3208890000000002</v>
      </c>
      <c r="Q3738">
        <f t="shared" si="524"/>
        <v>7.0119319999999998</v>
      </c>
      <c r="R3738">
        <f t="shared" si="525"/>
        <v>0.53693665678284275</v>
      </c>
      <c r="S3738">
        <v>0.16118361498749129</v>
      </c>
      <c r="T3738">
        <f t="shared" si="526"/>
        <v>3.9953983271849549</v>
      </c>
      <c r="U3738">
        <f t="shared" si="527"/>
        <v>5.1223055476730188</v>
      </c>
      <c r="V3738">
        <f t="shared" si="522"/>
        <v>0.28112850599387523</v>
      </c>
      <c r="W3738">
        <f t="shared" si="528"/>
        <v>0.71865219649609602</v>
      </c>
      <c r="X3738">
        <f t="shared" si="529"/>
        <v>56.225701198775049</v>
      </c>
      <c r="Y3738">
        <f t="shared" si="530"/>
        <v>0.53661428955286783</v>
      </c>
    </row>
    <row r="3739" spans="1:25" x14ac:dyDescent="0.25">
      <c r="A3739">
        <v>3.3217780000000001</v>
      </c>
      <c r="B3739">
        <v>25.010307000000001</v>
      </c>
      <c r="C3739">
        <v>28.053546999999998</v>
      </c>
      <c r="D3739">
        <v>6.1971740000000004</v>
      </c>
      <c r="E3739">
        <v>-2.6572610000000001</v>
      </c>
      <c r="F3739">
        <v>-0.77862600000000004</v>
      </c>
      <c r="G3739">
        <f t="shared" si="523"/>
        <v>6.9758000000000004</v>
      </c>
      <c r="P3739">
        <v>3.3217780000000001</v>
      </c>
      <c r="Q3739">
        <f t="shared" si="524"/>
        <v>7.012054</v>
      </c>
      <c r="R3739">
        <f t="shared" si="525"/>
        <v>0.53734142875508362</v>
      </c>
      <c r="S3739">
        <v>0.16193835577856752</v>
      </c>
      <c r="T3739">
        <f t="shared" si="526"/>
        <v>3.9925819575797519</v>
      </c>
      <c r="U3739">
        <f t="shared" si="527"/>
        <v>5.1186948174099385</v>
      </c>
      <c r="V3739">
        <f t="shared" si="522"/>
        <v>0.2809303375724565</v>
      </c>
      <c r="W3739">
        <f t="shared" si="528"/>
        <v>0.71919395549737908</v>
      </c>
      <c r="X3739">
        <f t="shared" si="529"/>
        <v>56.186067514491299</v>
      </c>
      <c r="Y3739">
        <f t="shared" si="530"/>
        <v>0.53701755204352652</v>
      </c>
    </row>
    <row r="3740" spans="1:25" x14ac:dyDescent="0.25">
      <c r="A3740">
        <v>3.322667</v>
      </c>
      <c r="B3740">
        <v>25.036234</v>
      </c>
      <c r="C3740">
        <v>28.020838000000001</v>
      </c>
      <c r="D3740">
        <v>6.1967470000000002</v>
      </c>
      <c r="E3740">
        <v>-2.6680229999999998</v>
      </c>
      <c r="F3740">
        <v>-0.77877799999999997</v>
      </c>
      <c r="G3740">
        <f t="shared" si="523"/>
        <v>6.9755250000000002</v>
      </c>
      <c r="P3740">
        <v>3.322667</v>
      </c>
      <c r="Q3740">
        <f t="shared" si="524"/>
        <v>7.0121460000000004</v>
      </c>
      <c r="R3740">
        <f t="shared" si="525"/>
        <v>0.53764666663579086</v>
      </c>
      <c r="S3740">
        <v>0.15998331473551805</v>
      </c>
      <c r="T3740">
        <f t="shared" si="526"/>
        <v>4.0136909871872817</v>
      </c>
      <c r="U3740">
        <f t="shared" si="527"/>
        <v>5.1457576758811303</v>
      </c>
      <c r="V3740">
        <f t="shared" si="522"/>
        <v>0.28241563377338036</v>
      </c>
      <c r="W3740">
        <f t="shared" si="528"/>
        <v>0.71960249507211849</v>
      </c>
      <c r="X3740">
        <f t="shared" si="529"/>
        <v>56.483126754676071</v>
      </c>
      <c r="Y3740">
        <f t="shared" si="530"/>
        <v>0.53732670000631988</v>
      </c>
    </row>
    <row r="3741" spans="1:25" x14ac:dyDescent="0.25">
      <c r="A3741">
        <v>3.323556</v>
      </c>
      <c r="B3741">
        <v>25.028469000000001</v>
      </c>
      <c r="C3741">
        <v>28.046333000000001</v>
      </c>
      <c r="D3741">
        <v>6.196472</v>
      </c>
      <c r="E3741">
        <v>-2.6633070000000001</v>
      </c>
      <c r="F3741">
        <v>-0.77993800000000002</v>
      </c>
      <c r="G3741">
        <f t="shared" si="523"/>
        <v>6.9764099999999996</v>
      </c>
      <c r="P3741">
        <v>3.323556</v>
      </c>
      <c r="Q3741">
        <f t="shared" si="524"/>
        <v>7.0122689999999999</v>
      </c>
      <c r="R3741">
        <f t="shared" si="525"/>
        <v>0.53805475641108036</v>
      </c>
      <c r="S3741">
        <v>0.15902617873747626</v>
      </c>
      <c r="T3741">
        <f t="shared" si="526"/>
        <v>4.0266647264273132</v>
      </c>
      <c r="U3741">
        <f t="shared" si="527"/>
        <v>5.1623906749068116</v>
      </c>
      <c r="V3741">
        <f t="shared" si="522"/>
        <v>0.28332850594056525</v>
      </c>
      <c r="W3741">
        <f t="shared" si="528"/>
        <v>0.72014869472094978</v>
      </c>
      <c r="X3741">
        <f t="shared" si="529"/>
        <v>56.665701188113047</v>
      </c>
      <c r="Y3741">
        <f t="shared" si="530"/>
        <v>0.53773670405360541</v>
      </c>
    </row>
    <row r="3742" spans="1:25" x14ac:dyDescent="0.25">
      <c r="A3742">
        <v>3.3244440000000002</v>
      </c>
      <c r="B3742">
        <v>25.057418999999999</v>
      </c>
      <c r="C3742">
        <v>28.049963000000002</v>
      </c>
      <c r="D3742">
        <v>6.1963499999999998</v>
      </c>
      <c r="E3742">
        <v>-2.6525449999999999</v>
      </c>
      <c r="F3742">
        <v>-0.78097499999999997</v>
      </c>
      <c r="G3742">
        <f t="shared" si="523"/>
        <v>6.9773249999999996</v>
      </c>
      <c r="P3742">
        <v>3.3244440000000002</v>
      </c>
      <c r="Q3742">
        <f t="shared" si="524"/>
        <v>7.0122979999999995</v>
      </c>
      <c r="R3742">
        <f t="shared" si="525"/>
        <v>0.53815097269956247</v>
      </c>
      <c r="S3742">
        <v>0.16270191073540369</v>
      </c>
      <c r="T3742">
        <f t="shared" si="526"/>
        <v>3.9938147879206971</v>
      </c>
      <c r="U3742">
        <f t="shared" si="527"/>
        <v>5.1202753691290983</v>
      </c>
      <c r="V3742">
        <f t="shared" si="522"/>
        <v>0.28101708330429898</v>
      </c>
      <c r="W3742">
        <f t="shared" si="528"/>
        <v>0.72027747349994142</v>
      </c>
      <c r="X3742">
        <f t="shared" si="529"/>
        <v>56.203416660859794</v>
      </c>
      <c r="Y3742">
        <f t="shared" si="530"/>
        <v>0.53782556887809163</v>
      </c>
    </row>
    <row r="3743" spans="1:25" x14ac:dyDescent="0.25">
      <c r="A3743">
        <v>3.3253330000000001</v>
      </c>
      <c r="B3743">
        <v>24.995449000000001</v>
      </c>
      <c r="C3743">
        <v>28.011837</v>
      </c>
      <c r="D3743">
        <v>6.1960449999999998</v>
      </c>
      <c r="E3743">
        <v>-2.666693</v>
      </c>
      <c r="F3743">
        <v>-0.78173800000000004</v>
      </c>
      <c r="G3743">
        <f t="shared" si="523"/>
        <v>6.9777829999999996</v>
      </c>
      <c r="P3743">
        <v>3.3253330000000001</v>
      </c>
      <c r="Q3743">
        <f t="shared" si="524"/>
        <v>7.0125729999999997</v>
      </c>
      <c r="R3743">
        <f t="shared" si="525"/>
        <v>0.53906336853862946</v>
      </c>
      <c r="S3743">
        <v>0.16372868221064676</v>
      </c>
      <c r="T3743">
        <f t="shared" si="526"/>
        <v>3.9936744610676129</v>
      </c>
      <c r="U3743">
        <f t="shared" si="527"/>
        <v>5.1200954629071962</v>
      </c>
      <c r="V3743">
        <f t="shared" si="522"/>
        <v>0.28100720947562713</v>
      </c>
      <c r="W3743">
        <f t="shared" si="528"/>
        <v>0.72149865157660342</v>
      </c>
      <c r="X3743">
        <f t="shared" si="529"/>
        <v>56.201441895125427</v>
      </c>
      <c r="Y3743">
        <f t="shared" si="530"/>
        <v>0.53873591117420816</v>
      </c>
    </row>
    <row r="3744" spans="1:25" x14ac:dyDescent="0.25">
      <c r="A3744">
        <v>3.326222</v>
      </c>
      <c r="B3744">
        <v>25.061419999999998</v>
      </c>
      <c r="C3744">
        <v>28.026184000000001</v>
      </c>
      <c r="D3744">
        <v>6.195252</v>
      </c>
      <c r="E3744">
        <v>-2.6734650000000002</v>
      </c>
      <c r="F3744">
        <v>-0.782196</v>
      </c>
      <c r="G3744">
        <f t="shared" si="523"/>
        <v>6.9774479999999999</v>
      </c>
      <c r="P3744">
        <v>3.326222</v>
      </c>
      <c r="Q3744">
        <f t="shared" si="524"/>
        <v>7.0124510000000004</v>
      </c>
      <c r="R3744">
        <f t="shared" si="525"/>
        <v>0.53865859656639159</v>
      </c>
      <c r="S3744">
        <v>0.16252272047522406</v>
      </c>
      <c r="T3744">
        <f t="shared" si="526"/>
        <v>4.0006439050789737</v>
      </c>
      <c r="U3744">
        <f t="shared" si="527"/>
        <v>5.1290306475371459</v>
      </c>
      <c r="V3744">
        <f t="shared" si="522"/>
        <v>0.28149760097656723</v>
      </c>
      <c r="W3744">
        <f t="shared" si="528"/>
        <v>0.72095689257532436</v>
      </c>
      <c r="X3744">
        <f t="shared" si="529"/>
        <v>56.299520195313448</v>
      </c>
      <c r="Y3744">
        <f t="shared" si="530"/>
        <v>0.53833355112544101</v>
      </c>
    </row>
    <row r="3745" spans="1:25" x14ac:dyDescent="0.25">
      <c r="A3745">
        <v>3.3271109999999999</v>
      </c>
      <c r="B3745">
        <v>25.025265000000001</v>
      </c>
      <c r="C3745">
        <v>28.079279</v>
      </c>
      <c r="D3745">
        <v>6.1945800000000002</v>
      </c>
      <c r="E3745">
        <v>-2.648917</v>
      </c>
      <c r="F3745">
        <v>-0.782806</v>
      </c>
      <c r="G3745">
        <f t="shared" si="523"/>
        <v>6.9773860000000001</v>
      </c>
      <c r="P3745">
        <v>3.3271109999999999</v>
      </c>
      <c r="Q3745">
        <f t="shared" si="524"/>
        <v>7.0124519999999997</v>
      </c>
      <c r="R3745">
        <f t="shared" si="525"/>
        <v>0.53866191436944022</v>
      </c>
      <c r="S3745">
        <v>0.16294844806315834</v>
      </c>
      <c r="T3745">
        <f t="shared" si="526"/>
        <v>3.9967593287395045</v>
      </c>
      <c r="U3745">
        <f t="shared" si="527"/>
        <v>5.1240504214609031</v>
      </c>
      <c r="V3745">
        <f t="shared" si="522"/>
        <v>0.28122427024623592</v>
      </c>
      <c r="W3745">
        <f t="shared" si="528"/>
        <v>0.72096133322287248</v>
      </c>
      <c r="X3745">
        <f t="shared" si="529"/>
        <v>56.244854049247181</v>
      </c>
      <c r="Y3745">
        <f t="shared" si="530"/>
        <v>0.53833601747331394</v>
      </c>
    </row>
    <row r="3746" spans="1:25" x14ac:dyDescent="0.25">
      <c r="A3746">
        <v>3.3279999999999998</v>
      </c>
      <c r="B3746">
        <v>25.000874</v>
      </c>
      <c r="C3746">
        <v>28.045155000000001</v>
      </c>
      <c r="D3746">
        <v>6.194153</v>
      </c>
      <c r="E3746">
        <v>-2.6676609999999998</v>
      </c>
      <c r="F3746">
        <v>-0.78356899999999996</v>
      </c>
      <c r="G3746">
        <f t="shared" si="523"/>
        <v>6.977722</v>
      </c>
      <c r="P3746">
        <v>3.3279999999999998</v>
      </c>
      <c r="Q3746">
        <f t="shared" si="524"/>
        <v>7.0121460000000004</v>
      </c>
      <c r="R3746">
        <f t="shared" si="525"/>
        <v>0.53764666663579086</v>
      </c>
      <c r="S3746">
        <v>0.164890416957097</v>
      </c>
      <c r="T3746">
        <f t="shared" si="526"/>
        <v>3.9685256177600952</v>
      </c>
      <c r="U3746">
        <f t="shared" si="527"/>
        <v>5.087853356102686</v>
      </c>
      <c r="V3746">
        <f t="shared" si="522"/>
        <v>0.27923765956657015</v>
      </c>
      <c r="W3746">
        <f t="shared" si="528"/>
        <v>0.71960249507211849</v>
      </c>
      <c r="X3746">
        <f t="shared" si="529"/>
        <v>55.847531913314029</v>
      </c>
      <c r="Y3746">
        <f t="shared" si="530"/>
        <v>0.53731688580187664</v>
      </c>
    </row>
    <row r="3747" spans="1:25" x14ac:dyDescent="0.25">
      <c r="A3747">
        <v>3.3288890000000002</v>
      </c>
      <c r="B3747">
        <v>24.984120999999998</v>
      </c>
      <c r="C3747">
        <v>28.027349999999998</v>
      </c>
      <c r="D3747">
        <v>6.193695</v>
      </c>
      <c r="E3747">
        <v>-2.6595589999999998</v>
      </c>
      <c r="F3747">
        <v>-0.78433200000000003</v>
      </c>
      <c r="G3747">
        <f t="shared" si="523"/>
        <v>6.978027</v>
      </c>
      <c r="P3747">
        <v>3.3288890000000002</v>
      </c>
      <c r="Q3747">
        <f t="shared" si="524"/>
        <v>7.0123600000000001</v>
      </c>
      <c r="R3747">
        <f t="shared" si="525"/>
        <v>0.53835667648873597</v>
      </c>
      <c r="S3747">
        <v>0.16610641209050583</v>
      </c>
      <c r="T3747">
        <f t="shared" si="526"/>
        <v>3.9645784977867313</v>
      </c>
      <c r="U3747">
        <f t="shared" si="527"/>
        <v>5.0827929458804242</v>
      </c>
      <c r="V3747">
        <f t="shared" si="522"/>
        <v>0.27895992807393272</v>
      </c>
      <c r="W3747">
        <f t="shared" si="528"/>
        <v>0.72055279364813707</v>
      </c>
      <c r="X3747">
        <f t="shared" si="529"/>
        <v>55.79198561478654</v>
      </c>
      <c r="Y3747">
        <f t="shared" si="530"/>
        <v>0.53802446366455492</v>
      </c>
    </row>
    <row r="3748" spans="1:25" x14ac:dyDescent="0.25">
      <c r="A3748">
        <v>3.3297780000000001</v>
      </c>
      <c r="B3748">
        <v>25.000686999999999</v>
      </c>
      <c r="C3748">
        <v>27.986084000000002</v>
      </c>
      <c r="D3748">
        <v>6.1932980000000004</v>
      </c>
      <c r="E3748">
        <v>-2.6654840000000002</v>
      </c>
      <c r="F3748">
        <v>-0.78478999999999999</v>
      </c>
      <c r="G3748">
        <f t="shared" si="523"/>
        <v>6.9780880000000005</v>
      </c>
      <c r="P3748">
        <v>3.3297780000000001</v>
      </c>
      <c r="Q3748">
        <f t="shared" si="524"/>
        <v>7.0125129999999993</v>
      </c>
      <c r="R3748">
        <f t="shared" si="525"/>
        <v>0.53886430035555921</v>
      </c>
      <c r="S3748">
        <v>0.16521670802822241</v>
      </c>
      <c r="T3748">
        <f t="shared" si="526"/>
        <v>3.9779472419806381</v>
      </c>
      <c r="U3748">
        <f t="shared" si="527"/>
        <v>5.0999323615136385</v>
      </c>
      <c r="V3748">
        <f t="shared" si="522"/>
        <v>0.27990059400370376</v>
      </c>
      <c r="W3748">
        <f t="shared" si="528"/>
        <v>0.72123221272351201</v>
      </c>
      <c r="X3748">
        <f t="shared" si="529"/>
        <v>55.980118800740755</v>
      </c>
      <c r="Y3748">
        <f t="shared" si="530"/>
        <v>0.53853386693950278</v>
      </c>
    </row>
    <row r="3749" spans="1:25" x14ac:dyDescent="0.25">
      <c r="A3749">
        <v>3.330667</v>
      </c>
      <c r="B3749">
        <v>24.972287999999999</v>
      </c>
      <c r="C3749">
        <v>28.045701999999999</v>
      </c>
      <c r="D3749">
        <v>6.1928099999999997</v>
      </c>
      <c r="E3749">
        <v>-2.6774550000000001</v>
      </c>
      <c r="F3749">
        <v>-0.78539999999999999</v>
      </c>
      <c r="G3749">
        <f t="shared" si="523"/>
        <v>6.9782099999999998</v>
      </c>
      <c r="P3749">
        <v>3.330667</v>
      </c>
      <c r="Q3749">
        <f t="shared" si="524"/>
        <v>7.0126949999999999</v>
      </c>
      <c r="R3749">
        <f t="shared" si="525"/>
        <v>0.53946814051087022</v>
      </c>
      <c r="S3749">
        <v>0.164385820535315</v>
      </c>
      <c r="T3749">
        <f t="shared" si="526"/>
        <v>3.9917564325307762</v>
      </c>
      <c r="U3749">
        <f t="shared" si="527"/>
        <v>5.1176364519625333</v>
      </c>
      <c r="V3749">
        <f t="shared" si="522"/>
        <v>0.28087225109279312</v>
      </c>
      <c r="W3749">
        <f t="shared" si="528"/>
        <v>0.72204041057788637</v>
      </c>
      <c r="X3749">
        <f t="shared" si="529"/>
        <v>56.174450218558626</v>
      </c>
      <c r="Y3749">
        <f t="shared" si="530"/>
        <v>0.53913936886979963</v>
      </c>
    </row>
    <row r="3750" spans="1:25" x14ac:dyDescent="0.25">
      <c r="A3750">
        <v>3.331556</v>
      </c>
      <c r="B3750">
        <v>24.966873</v>
      </c>
      <c r="C3750">
        <v>28.075883999999999</v>
      </c>
      <c r="D3750">
        <v>6.1924130000000002</v>
      </c>
      <c r="E3750">
        <v>-2.6479499999999998</v>
      </c>
      <c r="F3750">
        <v>-0.78588899999999995</v>
      </c>
      <c r="G3750">
        <f t="shared" si="523"/>
        <v>6.9783020000000002</v>
      </c>
      <c r="P3750">
        <v>3.331556</v>
      </c>
      <c r="Q3750">
        <f t="shared" si="524"/>
        <v>7.0121459999999995</v>
      </c>
      <c r="R3750">
        <f t="shared" si="525"/>
        <v>0.53764666663578786</v>
      </c>
      <c r="S3750">
        <v>0.16377601218208893</v>
      </c>
      <c r="T3750">
        <f t="shared" si="526"/>
        <v>3.978782690281057</v>
      </c>
      <c r="U3750">
        <f t="shared" si="527"/>
        <v>5.1010034490782781</v>
      </c>
      <c r="V3750">
        <f t="shared" si="522"/>
        <v>0.27995937871383741</v>
      </c>
      <c r="W3750">
        <f t="shared" si="528"/>
        <v>0.71960249507211449</v>
      </c>
      <c r="X3750">
        <f t="shared" si="529"/>
        <v>55.991875742767483</v>
      </c>
      <c r="Y3750">
        <f t="shared" si="530"/>
        <v>0.53731911461142368</v>
      </c>
    </row>
    <row r="3751" spans="1:25" x14ac:dyDescent="0.25">
      <c r="A3751">
        <v>3.3324440000000002</v>
      </c>
      <c r="B3751">
        <v>25.051068999999998</v>
      </c>
      <c r="C3751">
        <v>28.105694</v>
      </c>
      <c r="D3751">
        <v>6.1918030000000002</v>
      </c>
      <c r="E3751">
        <v>-2.6456520000000001</v>
      </c>
      <c r="F3751">
        <v>-0.78646899999999997</v>
      </c>
      <c r="G3751">
        <f t="shared" si="523"/>
        <v>6.9782720000000005</v>
      </c>
      <c r="P3751">
        <v>3.3324440000000002</v>
      </c>
      <c r="Q3751">
        <f t="shared" si="524"/>
        <v>7.0123299999999995</v>
      </c>
      <c r="R3751">
        <f t="shared" si="525"/>
        <v>0.53825714239719924</v>
      </c>
      <c r="S3751">
        <v>0.16354817331855381</v>
      </c>
      <c r="T3751">
        <f t="shared" si="526"/>
        <v>3.9871090822843231</v>
      </c>
      <c r="U3751">
        <f t="shared" si="527"/>
        <v>5.1116783106209267</v>
      </c>
      <c r="V3751">
        <f t="shared" si="522"/>
        <v>0.28054524924601204</v>
      </c>
      <c r="W3751">
        <f t="shared" si="528"/>
        <v>0.7204195742215892</v>
      </c>
      <c r="X3751">
        <f t="shared" si="529"/>
        <v>56.109049849202407</v>
      </c>
      <c r="Y3751">
        <f t="shared" si="530"/>
        <v>0.53793004605056216</v>
      </c>
    </row>
    <row r="3752" spans="1:25" x14ac:dyDescent="0.25">
      <c r="A3752">
        <v>3.3333330000000001</v>
      </c>
      <c r="B3752">
        <v>25.00346</v>
      </c>
      <c r="C3752">
        <v>28.067387</v>
      </c>
      <c r="D3752">
        <v>6.1914670000000003</v>
      </c>
      <c r="E3752">
        <v>-2.6652420000000001</v>
      </c>
      <c r="F3752">
        <v>-0.78707899999999997</v>
      </c>
      <c r="G3752">
        <f t="shared" si="523"/>
        <v>6.9785460000000006</v>
      </c>
      <c r="P3752">
        <v>3.3333330000000001</v>
      </c>
      <c r="Q3752">
        <f t="shared" si="524"/>
        <v>7.012238</v>
      </c>
      <c r="R3752">
        <f t="shared" si="525"/>
        <v>0.53795190451649511</v>
      </c>
      <c r="S3752">
        <v>0.16370637670489091</v>
      </c>
      <c r="T3752">
        <f t="shared" si="526"/>
        <v>3.982538293149831</v>
      </c>
      <c r="U3752">
        <f t="shared" si="527"/>
        <v>5.1058183245510653</v>
      </c>
      <c r="V3752">
        <f t="shared" si="522"/>
        <v>0.28022363447437593</v>
      </c>
      <c r="W3752">
        <f t="shared" si="528"/>
        <v>0.7200110346468539</v>
      </c>
      <c r="X3752">
        <f t="shared" si="529"/>
        <v>56.044726894875183</v>
      </c>
      <c r="Y3752">
        <f t="shared" si="530"/>
        <v>0.53762449176308524</v>
      </c>
    </row>
    <row r="3753" spans="1:25" x14ac:dyDescent="0.25">
      <c r="A3753">
        <v>3.334222</v>
      </c>
      <c r="B3753">
        <v>24.998957000000001</v>
      </c>
      <c r="C3753">
        <v>28.035847</v>
      </c>
      <c r="D3753">
        <v>6.1913450000000001</v>
      </c>
      <c r="E3753">
        <v>-2.6477080000000002</v>
      </c>
      <c r="F3753">
        <v>-0.787659</v>
      </c>
      <c r="G3753">
        <f t="shared" si="523"/>
        <v>6.9790039999999998</v>
      </c>
      <c r="P3753">
        <v>3.334222</v>
      </c>
      <c r="Q3753">
        <f t="shared" si="524"/>
        <v>7.0124819999999994</v>
      </c>
      <c r="R3753">
        <f t="shared" si="525"/>
        <v>0.53876144846097385</v>
      </c>
      <c r="S3753">
        <v>0.16575556227233718</v>
      </c>
      <c r="T3753">
        <f t="shared" si="526"/>
        <v>3.9719380744012822</v>
      </c>
      <c r="U3753">
        <f t="shared" si="527"/>
        <v>5.0922283005144644</v>
      </c>
      <c r="V3753">
        <f t="shared" si="522"/>
        <v>0.27947777050388983</v>
      </c>
      <c r="W3753">
        <f t="shared" si="528"/>
        <v>0.72109455264941613</v>
      </c>
      <c r="X3753">
        <f t="shared" si="529"/>
        <v>55.895554100777964</v>
      </c>
      <c r="Y3753">
        <f t="shared" si="530"/>
        <v>0.53842993733642919</v>
      </c>
    </row>
    <row r="3754" spans="1:25" x14ac:dyDescent="0.25">
      <c r="A3754">
        <v>3.3351109999999999</v>
      </c>
      <c r="B3754">
        <v>24.951215999999999</v>
      </c>
      <c r="C3754">
        <v>28.083463999999999</v>
      </c>
      <c r="D3754">
        <v>6.1913150000000003</v>
      </c>
      <c r="E3754">
        <v>-2.645289</v>
      </c>
      <c r="F3754">
        <v>-0.78811699999999996</v>
      </c>
      <c r="G3754">
        <f t="shared" si="523"/>
        <v>6.9794320000000001</v>
      </c>
      <c r="P3754">
        <v>3.3351109999999999</v>
      </c>
      <c r="Q3754">
        <f t="shared" si="524"/>
        <v>7.0125130000000002</v>
      </c>
      <c r="R3754">
        <f t="shared" si="525"/>
        <v>0.5388643003555621</v>
      </c>
      <c r="S3754">
        <v>0.16533849975063303</v>
      </c>
      <c r="T3754">
        <f t="shared" si="526"/>
        <v>3.976826261025419</v>
      </c>
      <c r="U3754">
        <f t="shared" si="527"/>
        <v>5.0984952064428448</v>
      </c>
      <c r="V3754">
        <f t="shared" si="522"/>
        <v>0.27982171833840552</v>
      </c>
      <c r="W3754">
        <f t="shared" si="528"/>
        <v>0.7212322127235159</v>
      </c>
      <c r="X3754">
        <f t="shared" si="529"/>
        <v>55.964343667681106</v>
      </c>
      <c r="Y3754">
        <f t="shared" si="530"/>
        <v>0.53853362335606081</v>
      </c>
    </row>
    <row r="3755" spans="1:25" x14ac:dyDescent="0.25">
      <c r="A3755">
        <v>3.3359999999999999</v>
      </c>
      <c r="B3755">
        <v>25.03764</v>
      </c>
      <c r="C3755">
        <v>28.006284999999998</v>
      </c>
      <c r="D3755">
        <v>6.190582</v>
      </c>
      <c r="E3755">
        <v>-2.6658469999999999</v>
      </c>
      <c r="F3755">
        <v>-0.78884900000000002</v>
      </c>
      <c r="G3755">
        <f t="shared" si="523"/>
        <v>6.9794309999999999</v>
      </c>
      <c r="P3755">
        <v>3.3359999999999999</v>
      </c>
      <c r="Q3755">
        <f t="shared" si="524"/>
        <v>7.012238</v>
      </c>
      <c r="R3755">
        <f t="shared" si="525"/>
        <v>0.53795190451649511</v>
      </c>
      <c r="S3755">
        <v>0.16467007362741037</v>
      </c>
      <c r="T3755">
        <f t="shared" si="526"/>
        <v>3.9736683480058259</v>
      </c>
      <c r="U3755">
        <f t="shared" si="527"/>
        <v>5.0944466000074691</v>
      </c>
      <c r="V3755">
        <f t="shared" si="522"/>
        <v>0.2795995178726306</v>
      </c>
      <c r="W3755">
        <f t="shared" si="528"/>
        <v>0.7200110346468539</v>
      </c>
      <c r="X3755">
        <f t="shared" si="529"/>
        <v>55.919903574526117</v>
      </c>
      <c r="Y3755">
        <f t="shared" si="530"/>
        <v>0.53762256436924027</v>
      </c>
    </row>
    <row r="3756" spans="1:25" x14ac:dyDescent="0.25">
      <c r="A3756">
        <v>3.3368890000000002</v>
      </c>
      <c r="B3756">
        <v>25.008379000000001</v>
      </c>
      <c r="C3756">
        <v>28.054203000000001</v>
      </c>
      <c r="D3756">
        <v>6.1895449999999999</v>
      </c>
      <c r="E3756">
        <v>-2.662582</v>
      </c>
      <c r="F3756">
        <v>-0.78961199999999998</v>
      </c>
      <c r="G3756">
        <f t="shared" si="523"/>
        <v>6.9791569999999998</v>
      </c>
      <c r="P3756">
        <v>3.3368890000000002</v>
      </c>
      <c r="Q3756">
        <f t="shared" si="524"/>
        <v>7.0122679999999997</v>
      </c>
      <c r="R3756">
        <f t="shared" si="525"/>
        <v>0.53805143860802884</v>
      </c>
      <c r="S3756">
        <v>0.16533639560888053</v>
      </c>
      <c r="T3756">
        <f t="shared" si="526"/>
        <v>3.9685511200899857</v>
      </c>
      <c r="U3756">
        <f t="shared" si="527"/>
        <v>5.0878860513974171</v>
      </c>
      <c r="V3756">
        <f t="shared" si="522"/>
        <v>0.27923945398888161</v>
      </c>
      <c r="W3756">
        <f t="shared" si="528"/>
        <v>0.72014425407339777</v>
      </c>
      <c r="X3756">
        <f t="shared" si="529"/>
        <v>55.847890797776323</v>
      </c>
      <c r="Y3756">
        <f t="shared" si="530"/>
        <v>0.53772076581681105</v>
      </c>
    </row>
    <row r="3757" spans="1:25" x14ac:dyDescent="0.25">
      <c r="A3757">
        <v>3.3377780000000001</v>
      </c>
      <c r="B3757">
        <v>24.967482</v>
      </c>
      <c r="C3757">
        <v>28.043241999999999</v>
      </c>
      <c r="D3757">
        <v>6.1889950000000002</v>
      </c>
      <c r="E3757">
        <v>-2.6651210000000001</v>
      </c>
      <c r="F3757">
        <v>-0.79031399999999996</v>
      </c>
      <c r="G3757">
        <f t="shared" si="523"/>
        <v>6.9793090000000007</v>
      </c>
      <c r="P3757">
        <v>3.3377780000000001</v>
      </c>
      <c r="Q3757">
        <f t="shared" si="524"/>
        <v>7.0125120000000001</v>
      </c>
      <c r="R3757">
        <f t="shared" si="525"/>
        <v>0.53886098255251058</v>
      </c>
      <c r="S3757">
        <v>0.16648485940684199</v>
      </c>
      <c r="T3757">
        <f t="shared" si="526"/>
        <v>3.9662412180361137</v>
      </c>
      <c r="U3757">
        <f t="shared" si="527"/>
        <v>5.0849246385078377</v>
      </c>
      <c r="V3757">
        <f t="shared" si="522"/>
        <v>0.27907692218098185</v>
      </c>
      <c r="W3757">
        <f t="shared" si="528"/>
        <v>0.72122777207596389</v>
      </c>
      <c r="X3757">
        <f t="shared" si="529"/>
        <v>55.815384436196368</v>
      </c>
      <c r="Y3757">
        <f t="shared" si="530"/>
        <v>0.53852801283369689</v>
      </c>
    </row>
    <row r="3758" spans="1:25" x14ac:dyDescent="0.25">
      <c r="A3758">
        <v>3.3386670000000001</v>
      </c>
      <c r="B3758">
        <v>25.001417</v>
      </c>
      <c r="C3758">
        <v>28.009488999999999</v>
      </c>
      <c r="D3758">
        <v>6.1888730000000001</v>
      </c>
      <c r="E3758">
        <v>-2.660768</v>
      </c>
      <c r="F3758">
        <v>-0.79092399999999996</v>
      </c>
      <c r="G3758">
        <f t="shared" si="523"/>
        <v>6.9797969999999996</v>
      </c>
      <c r="P3758">
        <v>3.3386670000000001</v>
      </c>
      <c r="Q3758">
        <f t="shared" si="524"/>
        <v>7.0126039999999996</v>
      </c>
      <c r="R3758">
        <f t="shared" si="525"/>
        <v>0.53916622043321472</v>
      </c>
      <c r="S3758">
        <v>0.16459823460876943</v>
      </c>
      <c r="T3758">
        <f t="shared" si="526"/>
        <v>3.9867205389398435</v>
      </c>
      <c r="U3758">
        <f t="shared" si="527"/>
        <v>5.111180178128004</v>
      </c>
      <c r="V3758">
        <f t="shared" si="522"/>
        <v>0.28051791014212241</v>
      </c>
      <c r="W3758">
        <f t="shared" si="528"/>
        <v>0.72163631165069919</v>
      </c>
      <c r="X3758">
        <f t="shared" si="529"/>
        <v>56.103582028424483</v>
      </c>
      <c r="Y3758">
        <f t="shared" si="530"/>
        <v>0.53883702396399724</v>
      </c>
    </row>
    <row r="3759" spans="1:25" x14ac:dyDescent="0.25">
      <c r="A3759">
        <v>3.339556</v>
      </c>
      <c r="B3759">
        <v>24.956517999999999</v>
      </c>
      <c r="C3759">
        <v>28.067883999999999</v>
      </c>
      <c r="D3759">
        <v>6.1887819999999998</v>
      </c>
      <c r="E3759">
        <v>-2.6676609999999998</v>
      </c>
      <c r="F3759">
        <v>-0.79147299999999998</v>
      </c>
      <c r="G3759">
        <f t="shared" si="523"/>
        <v>6.9802549999999997</v>
      </c>
      <c r="P3759">
        <v>3.339556</v>
      </c>
      <c r="Q3759">
        <f t="shared" si="524"/>
        <v>7.0123299999999995</v>
      </c>
      <c r="R3759">
        <f t="shared" si="525"/>
        <v>0.53825714239719924</v>
      </c>
      <c r="S3759">
        <v>0.16376410956535795</v>
      </c>
      <c r="T3759">
        <f t="shared" si="526"/>
        <v>3.9851215874412889</v>
      </c>
      <c r="U3759">
        <f t="shared" si="527"/>
        <v>5.1091302403093444</v>
      </c>
      <c r="V3759">
        <f t="shared" si="522"/>
        <v>0.28040540300037214</v>
      </c>
      <c r="W3759">
        <f t="shared" si="528"/>
        <v>0.7204195742215892</v>
      </c>
      <c r="X3759">
        <f t="shared" si="529"/>
        <v>56.081080600074429</v>
      </c>
      <c r="Y3759">
        <f t="shared" si="530"/>
        <v>0.5379296141780685</v>
      </c>
    </row>
    <row r="3760" spans="1:25" x14ac:dyDescent="0.25">
      <c r="A3760">
        <v>3.3404440000000002</v>
      </c>
      <c r="B3760">
        <v>25.005545000000001</v>
      </c>
      <c r="C3760">
        <v>28.037759999999999</v>
      </c>
      <c r="D3760">
        <v>6.1885380000000003</v>
      </c>
      <c r="E3760">
        <v>-2.63489</v>
      </c>
      <c r="F3760">
        <v>-0.79211399999999998</v>
      </c>
      <c r="G3760">
        <f t="shared" si="523"/>
        <v>6.9806520000000001</v>
      </c>
      <c r="P3760">
        <v>3.3404440000000002</v>
      </c>
      <c r="Q3760">
        <f t="shared" si="524"/>
        <v>7.0121769999999994</v>
      </c>
      <c r="R3760">
        <f t="shared" si="525"/>
        <v>0.53774951853037312</v>
      </c>
      <c r="S3760">
        <v>0.16386139224056839</v>
      </c>
      <c r="T3760">
        <f t="shared" si="526"/>
        <v>3.9790463543814329</v>
      </c>
      <c r="U3760">
        <f t="shared" si="527"/>
        <v>5.1013414799761962</v>
      </c>
      <c r="V3760">
        <f t="shared" si="522"/>
        <v>0.27997793093030066</v>
      </c>
      <c r="W3760">
        <f t="shared" si="528"/>
        <v>0.71974015514621026</v>
      </c>
      <c r="X3760">
        <f t="shared" si="529"/>
        <v>55.99558618606013</v>
      </c>
      <c r="Y3760">
        <f t="shared" si="530"/>
        <v>0.53742179574589199</v>
      </c>
    </row>
    <row r="3761" spans="1:25" x14ac:dyDescent="0.25">
      <c r="A3761">
        <v>3.3413330000000001</v>
      </c>
      <c r="B3761">
        <v>25.033632000000001</v>
      </c>
      <c r="C3761">
        <v>28.080442000000001</v>
      </c>
      <c r="D3761">
        <v>6.1883850000000002</v>
      </c>
      <c r="E3761">
        <v>-2.6461359999999998</v>
      </c>
      <c r="F3761">
        <v>-0.79266400000000004</v>
      </c>
      <c r="G3761">
        <f t="shared" si="523"/>
        <v>6.9810490000000005</v>
      </c>
      <c r="P3761">
        <v>3.3413330000000001</v>
      </c>
      <c r="Q3761">
        <f t="shared" si="524"/>
        <v>7.011749</v>
      </c>
      <c r="R3761">
        <f t="shared" si="525"/>
        <v>0.53632949882448289</v>
      </c>
      <c r="S3761">
        <v>0.16492457537974123</v>
      </c>
      <c r="T3761">
        <f t="shared" si="526"/>
        <v>3.9547707329791457</v>
      </c>
      <c r="U3761">
        <f t="shared" si="527"/>
        <v>5.0702188884348018</v>
      </c>
      <c r="V3761">
        <f t="shared" si="522"/>
        <v>0.27826982359830749</v>
      </c>
      <c r="W3761">
        <f t="shared" si="528"/>
        <v>0.71783955799417332</v>
      </c>
      <c r="X3761">
        <f t="shared" si="529"/>
        <v>55.653964719661495</v>
      </c>
      <c r="Y3761">
        <f t="shared" si="530"/>
        <v>0.53599964967372338</v>
      </c>
    </row>
    <row r="3762" spans="1:25" x14ac:dyDescent="0.25">
      <c r="A3762">
        <v>3.342222</v>
      </c>
      <c r="B3762">
        <v>24.986208000000001</v>
      </c>
      <c r="C3762">
        <v>28.031846999999999</v>
      </c>
      <c r="D3762">
        <v>6.1879580000000001</v>
      </c>
      <c r="E3762">
        <v>-2.6578659999999998</v>
      </c>
      <c r="F3762">
        <v>-0.79315199999999997</v>
      </c>
      <c r="G3762">
        <f t="shared" si="523"/>
        <v>6.9811100000000001</v>
      </c>
      <c r="P3762">
        <v>3.342222</v>
      </c>
      <c r="Q3762">
        <f t="shared" si="524"/>
        <v>7.0115970000000001</v>
      </c>
      <c r="R3762">
        <f t="shared" si="525"/>
        <v>0.53582519276070839</v>
      </c>
      <c r="S3762">
        <v>0.16466262779340313</v>
      </c>
      <c r="T3762">
        <f t="shared" si="526"/>
        <v>3.952035739704681</v>
      </c>
      <c r="U3762">
        <f t="shared" si="527"/>
        <v>5.0667124868008733</v>
      </c>
      <c r="V3762">
        <f t="shared" si="522"/>
        <v>0.27807738106562629</v>
      </c>
      <c r="W3762">
        <f t="shared" si="528"/>
        <v>0.71716457956634649</v>
      </c>
      <c r="X3762">
        <f t="shared" si="529"/>
        <v>55.615476213125262</v>
      </c>
      <c r="Y3762">
        <f t="shared" si="530"/>
        <v>0.53549586750512157</v>
      </c>
    </row>
    <row r="3763" spans="1:25" x14ac:dyDescent="0.25">
      <c r="A3763">
        <v>3.3431109999999999</v>
      </c>
      <c r="B3763">
        <v>24.977523999999999</v>
      </c>
      <c r="C3763">
        <v>28.043797999999999</v>
      </c>
      <c r="D3763">
        <v>6.1877440000000004</v>
      </c>
      <c r="E3763">
        <v>-2.6726179999999999</v>
      </c>
      <c r="F3763">
        <v>-0.79373199999999999</v>
      </c>
      <c r="G3763">
        <f t="shared" si="523"/>
        <v>6.9814760000000007</v>
      </c>
      <c r="P3763">
        <v>3.3431109999999999</v>
      </c>
      <c r="Q3763">
        <f t="shared" si="524"/>
        <v>7.0115049999999997</v>
      </c>
      <c r="R3763">
        <f t="shared" si="525"/>
        <v>0.53551995488000115</v>
      </c>
      <c r="S3763">
        <v>0.1636976619388181</v>
      </c>
      <c r="T3763">
        <f t="shared" si="526"/>
        <v>3.95780269195089</v>
      </c>
      <c r="U3763">
        <f t="shared" si="527"/>
        <v>5.0741060153216537</v>
      </c>
      <c r="V3763">
        <f t="shared" si="522"/>
        <v>0.27848316155016112</v>
      </c>
      <c r="W3763">
        <f t="shared" si="528"/>
        <v>0.71675603999160709</v>
      </c>
      <c r="X3763">
        <f t="shared" si="529"/>
        <v>55.696632310032221</v>
      </c>
      <c r="Y3763">
        <f t="shared" si="530"/>
        <v>0.53519255955612355</v>
      </c>
    </row>
    <row r="3764" spans="1:25" x14ac:dyDescent="0.25">
      <c r="A3764">
        <v>3.3439999999999999</v>
      </c>
      <c r="B3764">
        <v>25.021746</v>
      </c>
      <c r="C3764">
        <v>28.065783</v>
      </c>
      <c r="D3764">
        <v>6.1872860000000003</v>
      </c>
      <c r="E3764">
        <v>-2.6537540000000002</v>
      </c>
      <c r="F3764">
        <v>-0.79406699999999997</v>
      </c>
      <c r="G3764">
        <f t="shared" si="523"/>
        <v>6.9813530000000004</v>
      </c>
      <c r="P3764">
        <v>3.3439999999999999</v>
      </c>
      <c r="Q3764">
        <f t="shared" si="524"/>
        <v>7.0119629999999997</v>
      </c>
      <c r="R3764">
        <f t="shared" si="525"/>
        <v>0.537039508677428</v>
      </c>
      <c r="S3764">
        <v>0.1652675456415203</v>
      </c>
      <c r="T3764">
        <f t="shared" si="526"/>
        <v>3.9588590051915986</v>
      </c>
      <c r="U3764">
        <f t="shared" si="527"/>
        <v>5.0754602630661516</v>
      </c>
      <c r="V3764">
        <f t="shared" si="522"/>
        <v>0.27855748699631289</v>
      </c>
      <c r="W3764">
        <f t="shared" si="528"/>
        <v>0.71878985657019179</v>
      </c>
      <c r="X3764">
        <f t="shared" si="529"/>
        <v>55.711497399262576</v>
      </c>
      <c r="Y3764">
        <f t="shared" si="530"/>
        <v>0.536708973586145</v>
      </c>
    </row>
    <row r="3765" spans="1:25" x14ac:dyDescent="0.25">
      <c r="A3765">
        <v>3.3448889999999998</v>
      </c>
      <c r="B3765">
        <v>25.022984000000001</v>
      </c>
      <c r="C3765">
        <v>28.063321999999999</v>
      </c>
      <c r="D3765">
        <v>6.187195</v>
      </c>
      <c r="E3765">
        <v>-2.6502469999999998</v>
      </c>
      <c r="F3765">
        <v>-0.79400599999999999</v>
      </c>
      <c r="G3765">
        <f t="shared" si="523"/>
        <v>6.9812010000000004</v>
      </c>
      <c r="P3765">
        <v>3.3448889999999998</v>
      </c>
      <c r="Q3765">
        <f t="shared" si="524"/>
        <v>7.0122680000000006</v>
      </c>
      <c r="R3765">
        <f t="shared" si="525"/>
        <v>0.53805143860803162</v>
      </c>
      <c r="S3765">
        <v>0.16414916750601671</v>
      </c>
      <c r="T3765">
        <f t="shared" si="526"/>
        <v>3.9794784644653527</v>
      </c>
      <c r="U3765">
        <f t="shared" si="527"/>
        <v>5.1018954672632724</v>
      </c>
      <c r="V3765">
        <f t="shared" si="522"/>
        <v>0.28000833552387788</v>
      </c>
      <c r="W3765">
        <f t="shared" si="528"/>
        <v>0.72014425407340144</v>
      </c>
      <c r="X3765">
        <f t="shared" si="529"/>
        <v>56.001667104775578</v>
      </c>
      <c r="Y3765">
        <f t="shared" si="530"/>
        <v>0.5377231402730196</v>
      </c>
    </row>
    <row r="3766" spans="1:25" x14ac:dyDescent="0.25">
      <c r="A3766">
        <v>3.3457780000000001</v>
      </c>
      <c r="B3766">
        <v>25.081745000000002</v>
      </c>
      <c r="C3766">
        <v>28.036957000000001</v>
      </c>
      <c r="D3766">
        <v>6.1871029999999996</v>
      </c>
      <c r="E3766">
        <v>-2.6513360000000001</v>
      </c>
      <c r="F3766">
        <v>-0.79434199999999999</v>
      </c>
      <c r="G3766">
        <f t="shared" si="523"/>
        <v>6.9814449999999999</v>
      </c>
      <c r="P3766">
        <v>3.3457780000000001</v>
      </c>
      <c r="Q3766">
        <f t="shared" si="524"/>
        <v>7.0126649999999993</v>
      </c>
      <c r="R3766">
        <f t="shared" si="525"/>
        <v>0.53936860641933371</v>
      </c>
      <c r="S3766">
        <v>0.1638026750708842</v>
      </c>
      <c r="T3766">
        <f t="shared" si="526"/>
        <v>3.9961080969938383</v>
      </c>
      <c r="U3766">
        <f t="shared" si="527"/>
        <v>5.1232155089664593</v>
      </c>
      <c r="V3766">
        <f t="shared" si="522"/>
        <v>0.28117844757907673</v>
      </c>
      <c r="W3766">
        <f t="shared" si="528"/>
        <v>0.72190719115133883</v>
      </c>
      <c r="X3766">
        <f t="shared" si="529"/>
        <v>56.235689515815345</v>
      </c>
      <c r="Y3766">
        <f t="shared" si="530"/>
        <v>0.53904100106919195</v>
      </c>
    </row>
    <row r="3767" spans="1:25" x14ac:dyDescent="0.25">
      <c r="A3767">
        <v>3.3466670000000001</v>
      </c>
      <c r="B3767">
        <v>25.008386999999999</v>
      </c>
      <c r="C3767">
        <v>28.036587000000001</v>
      </c>
      <c r="D3767">
        <v>6.1869810000000003</v>
      </c>
      <c r="E3767">
        <v>-2.6665719999999999</v>
      </c>
      <c r="F3767">
        <v>-0.79528799999999999</v>
      </c>
      <c r="G3767">
        <f t="shared" si="523"/>
        <v>6.9822690000000005</v>
      </c>
      <c r="P3767">
        <v>3.3466670000000001</v>
      </c>
      <c r="Q3767">
        <f t="shared" si="524"/>
        <v>7.012848</v>
      </c>
      <c r="R3767">
        <f t="shared" si="525"/>
        <v>0.53997576437769645</v>
      </c>
      <c r="S3767">
        <v>0.16364231784295058</v>
      </c>
      <c r="T3767">
        <f t="shared" si="526"/>
        <v>4.0037795273811732</v>
      </c>
      <c r="U3767">
        <f t="shared" si="527"/>
        <v>5.1330506761297086</v>
      </c>
      <c r="V3767">
        <f t="shared" si="522"/>
        <v>0.28171823299895676</v>
      </c>
      <c r="W3767">
        <f t="shared" si="528"/>
        <v>0.72271982965326542</v>
      </c>
      <c r="X3767">
        <f t="shared" si="529"/>
        <v>56.343646599791356</v>
      </c>
      <c r="Y3767">
        <f t="shared" si="530"/>
        <v>0.53964847974201047</v>
      </c>
    </row>
    <row r="3768" spans="1:25" x14ac:dyDescent="0.25">
      <c r="A3768">
        <v>3.347556</v>
      </c>
      <c r="B3768">
        <v>25.011590999999999</v>
      </c>
      <c r="C3768">
        <v>28.06683</v>
      </c>
      <c r="D3768">
        <v>6.1867070000000002</v>
      </c>
      <c r="E3768">
        <v>-2.6984970000000001</v>
      </c>
      <c r="F3768">
        <v>-0.79553200000000002</v>
      </c>
      <c r="G3768">
        <f t="shared" si="523"/>
        <v>6.9822389999999999</v>
      </c>
      <c r="P3768">
        <v>3.347556</v>
      </c>
      <c r="Q3768">
        <f t="shared" si="524"/>
        <v>7.0131230000000002</v>
      </c>
      <c r="R3768">
        <f t="shared" si="525"/>
        <v>0.54088816021676356</v>
      </c>
      <c r="S3768">
        <v>0.16194833947670917</v>
      </c>
      <c r="T3768">
        <f t="shared" si="526"/>
        <v>4.0286812041711411</v>
      </c>
      <c r="U3768">
        <f t="shared" si="527"/>
        <v>5.1649759027835138</v>
      </c>
      <c r="V3768">
        <f t="shared" si="522"/>
        <v>0.28347039151218273</v>
      </c>
      <c r="W3768">
        <f t="shared" si="528"/>
        <v>0.72394100772992753</v>
      </c>
      <c r="X3768">
        <f t="shared" si="529"/>
        <v>56.694078302436544</v>
      </c>
      <c r="Y3768">
        <f t="shared" si="530"/>
        <v>0.54056426353781006</v>
      </c>
    </row>
    <row r="3769" spans="1:25" x14ac:dyDescent="0.25">
      <c r="A3769">
        <v>3.3484440000000002</v>
      </c>
      <c r="B3769">
        <v>25.012884</v>
      </c>
      <c r="C3769">
        <v>28.064730000000001</v>
      </c>
      <c r="D3769">
        <v>6.1863710000000003</v>
      </c>
      <c r="E3769">
        <v>-2.664758</v>
      </c>
      <c r="F3769">
        <v>-0.79553200000000002</v>
      </c>
      <c r="G3769">
        <f t="shared" si="523"/>
        <v>6.981903</v>
      </c>
      <c r="P3769">
        <v>3.3484440000000002</v>
      </c>
      <c r="Q3769">
        <f t="shared" si="524"/>
        <v>7.013153</v>
      </c>
      <c r="R3769">
        <f t="shared" si="525"/>
        <v>0.54098769430829718</v>
      </c>
      <c r="S3769">
        <v>0.16108848615387922</v>
      </c>
      <c r="T3769">
        <f t="shared" si="526"/>
        <v>4.0376110183418179</v>
      </c>
      <c r="U3769">
        <f t="shared" si="527"/>
        <v>5.1764243824895102</v>
      </c>
      <c r="V3769">
        <f t="shared" si="522"/>
        <v>0.28409872068264974</v>
      </c>
      <c r="W3769">
        <f t="shared" si="528"/>
        <v>0.72407422715647118</v>
      </c>
      <c r="X3769">
        <f t="shared" si="529"/>
        <v>56.819744136529948</v>
      </c>
      <c r="Y3769">
        <f t="shared" si="530"/>
        <v>0.54066551733598955</v>
      </c>
    </row>
    <row r="3770" spans="1:25" x14ac:dyDescent="0.25">
      <c r="A3770">
        <v>3.3493330000000001</v>
      </c>
      <c r="B3770">
        <v>25.00956</v>
      </c>
      <c r="C3770">
        <v>28.036149999999999</v>
      </c>
      <c r="D3770">
        <v>6.1857610000000003</v>
      </c>
      <c r="E3770">
        <v>-2.6738279999999999</v>
      </c>
      <c r="F3770">
        <v>-0.795624</v>
      </c>
      <c r="G3770">
        <f t="shared" si="523"/>
        <v>6.9813850000000004</v>
      </c>
      <c r="P3770">
        <v>3.3493330000000001</v>
      </c>
      <c r="Q3770">
        <f t="shared" si="524"/>
        <v>7.012359</v>
      </c>
      <c r="R3770">
        <f t="shared" si="525"/>
        <v>0.53835335868568435</v>
      </c>
      <c r="S3770">
        <v>0.16332136846407846</v>
      </c>
      <c r="T3770">
        <f t="shared" si="526"/>
        <v>3.990178411541689</v>
      </c>
      <c r="U3770">
        <f t="shared" si="527"/>
        <v>5.1156133481303705</v>
      </c>
      <c r="V3770">
        <f t="shared" si="522"/>
        <v>0.28076121668601811</v>
      </c>
      <c r="W3770">
        <f t="shared" si="528"/>
        <v>0.72054835300058484</v>
      </c>
      <c r="X3770">
        <f t="shared" si="529"/>
        <v>56.152243337203622</v>
      </c>
      <c r="Y3770">
        <f t="shared" si="530"/>
        <v>0.53802671594875617</v>
      </c>
    </row>
    <row r="3771" spans="1:25" x14ac:dyDescent="0.25">
      <c r="A3771">
        <v>3.350222</v>
      </c>
      <c r="B3771">
        <v>24.953320000000001</v>
      </c>
      <c r="C3771">
        <v>28.040528999999999</v>
      </c>
      <c r="D3771">
        <v>6.1849980000000002</v>
      </c>
      <c r="E3771">
        <v>-2.6598000000000002</v>
      </c>
      <c r="F3771">
        <v>-0.79540999999999995</v>
      </c>
      <c r="G3771">
        <f t="shared" si="523"/>
        <v>6.9804080000000006</v>
      </c>
      <c r="P3771">
        <v>3.350222</v>
      </c>
      <c r="Q3771">
        <f t="shared" si="524"/>
        <v>7.0117500000000001</v>
      </c>
      <c r="R3771">
        <f t="shared" si="525"/>
        <v>0.53633281662753451</v>
      </c>
      <c r="S3771">
        <v>0.1614336599570998</v>
      </c>
      <c r="T3771">
        <f t="shared" si="526"/>
        <v>3.9869352586350049</v>
      </c>
      <c r="U3771">
        <f t="shared" si="527"/>
        <v>5.1114554597884672</v>
      </c>
      <c r="V3771">
        <f t="shared" si="522"/>
        <v>0.28053301847980616</v>
      </c>
      <c r="W3771">
        <f t="shared" si="528"/>
        <v>0.71784399864172543</v>
      </c>
      <c r="X3771">
        <f t="shared" si="529"/>
        <v>56.106603695961233</v>
      </c>
      <c r="Y3771">
        <f t="shared" si="530"/>
        <v>0.53600994930762025</v>
      </c>
    </row>
    <row r="3772" spans="1:25" x14ac:dyDescent="0.25">
      <c r="A3772">
        <v>3.351111</v>
      </c>
      <c r="B3772">
        <v>25.047619000000001</v>
      </c>
      <c r="C3772">
        <v>28.065476</v>
      </c>
      <c r="D3772">
        <v>6.1841739999999996</v>
      </c>
      <c r="E3772">
        <v>-2.652787</v>
      </c>
      <c r="F3772">
        <v>-0.79540999999999995</v>
      </c>
      <c r="G3772">
        <f t="shared" si="523"/>
        <v>6.9795839999999991</v>
      </c>
      <c r="P3772">
        <v>3.351111</v>
      </c>
      <c r="Q3772">
        <f t="shared" si="524"/>
        <v>7.0115359999999995</v>
      </c>
      <c r="R3772">
        <f t="shared" si="525"/>
        <v>0.53562280677458651</v>
      </c>
      <c r="S3772">
        <v>0.16050323654769455</v>
      </c>
      <c r="T3772">
        <f t="shared" si="526"/>
        <v>3.9882539531486332</v>
      </c>
      <c r="U3772">
        <f t="shared" si="527"/>
        <v>5.1131460937802986</v>
      </c>
      <c r="V3772">
        <f t="shared" si="522"/>
        <v>0.28062580587873864</v>
      </c>
      <c r="W3772">
        <f t="shared" si="528"/>
        <v>0.71689370006570308</v>
      </c>
      <c r="X3772">
        <f t="shared" si="529"/>
        <v>56.125161175747728</v>
      </c>
      <c r="Y3772">
        <f t="shared" si="530"/>
        <v>0.5353018003014911</v>
      </c>
    </row>
    <row r="3773" spans="1:25" x14ac:dyDescent="0.25">
      <c r="A3773">
        <v>3.3519999999999999</v>
      </c>
      <c r="B3773">
        <v>24.984489</v>
      </c>
      <c r="C3773">
        <v>28.008496999999998</v>
      </c>
      <c r="D3773">
        <v>6.1838990000000003</v>
      </c>
      <c r="E3773">
        <v>-2.6833809999999998</v>
      </c>
      <c r="F3773">
        <v>-0.79611200000000004</v>
      </c>
      <c r="G3773">
        <f t="shared" si="523"/>
        <v>6.9800110000000002</v>
      </c>
      <c r="P3773">
        <v>3.3519999999999999</v>
      </c>
      <c r="Q3773">
        <f t="shared" si="524"/>
        <v>7.0115049999999997</v>
      </c>
      <c r="R3773">
        <f t="shared" si="525"/>
        <v>0.53551995488000115</v>
      </c>
      <c r="S3773">
        <v>0.16376289033313499</v>
      </c>
      <c r="T3773">
        <f t="shared" si="526"/>
        <v>3.9572023244848302</v>
      </c>
      <c r="U3773">
        <f t="shared" si="527"/>
        <v>5.0733363134420895</v>
      </c>
      <c r="V3773">
        <f t="shared" si="522"/>
        <v>0.27844091785004432</v>
      </c>
      <c r="W3773">
        <f t="shared" si="528"/>
        <v>0.71675603999160709</v>
      </c>
      <c r="X3773">
        <f t="shared" si="529"/>
        <v>55.688183570008867</v>
      </c>
      <c r="Y3773">
        <f t="shared" si="530"/>
        <v>0.53519242909933484</v>
      </c>
    </row>
    <row r="3774" spans="1:25" x14ac:dyDescent="0.25">
      <c r="A3774">
        <v>3.3528889999999998</v>
      </c>
      <c r="B3774">
        <v>25.082609000000001</v>
      </c>
      <c r="C3774">
        <v>28.061533000000001</v>
      </c>
      <c r="D3774">
        <v>6.183929</v>
      </c>
      <c r="E3774">
        <v>-2.6608890000000001</v>
      </c>
      <c r="F3774">
        <v>-0.79733299999999996</v>
      </c>
      <c r="G3774">
        <f t="shared" si="523"/>
        <v>6.9812620000000001</v>
      </c>
      <c r="P3774">
        <v>3.3528889999999998</v>
      </c>
      <c r="Q3774">
        <f t="shared" si="524"/>
        <v>7.011749</v>
      </c>
      <c r="R3774">
        <f t="shared" si="525"/>
        <v>0.53632949882448289</v>
      </c>
      <c r="S3774">
        <v>0.16683233615119117</v>
      </c>
      <c r="T3774">
        <f t="shared" si="526"/>
        <v>3.9372115471031472</v>
      </c>
      <c r="U3774">
        <f t="shared" si="527"/>
        <v>5.0477071116707011</v>
      </c>
      <c r="V3774">
        <f t="shared" si="522"/>
        <v>0.27703430531263351</v>
      </c>
      <c r="W3774">
        <f t="shared" si="528"/>
        <v>0.71783955799417332</v>
      </c>
      <c r="X3774">
        <f t="shared" si="529"/>
        <v>55.406861062526701</v>
      </c>
      <c r="Y3774">
        <f t="shared" si="530"/>
        <v>0.53599583415218044</v>
      </c>
    </row>
    <row r="3775" spans="1:25" x14ac:dyDescent="0.25">
      <c r="A3775">
        <v>3.3537780000000001</v>
      </c>
      <c r="B3775">
        <v>24.981650999999999</v>
      </c>
      <c r="C3775">
        <v>28.081923</v>
      </c>
      <c r="D3775">
        <v>6.184113</v>
      </c>
      <c r="E3775">
        <v>-2.655205</v>
      </c>
      <c r="F3775">
        <v>-0.79818699999999998</v>
      </c>
      <c r="G3775">
        <f t="shared" si="523"/>
        <v>6.9823000000000004</v>
      </c>
      <c r="P3775">
        <v>3.3537780000000001</v>
      </c>
      <c r="Q3775">
        <f t="shared" si="524"/>
        <v>7.0117190000000003</v>
      </c>
      <c r="R3775">
        <f t="shared" si="525"/>
        <v>0.53622996473294915</v>
      </c>
      <c r="S3775">
        <v>0.164788727199004</v>
      </c>
      <c r="T3775">
        <f t="shared" si="526"/>
        <v>3.9550054367290564</v>
      </c>
      <c r="U3775">
        <f t="shared" si="527"/>
        <v>5.0705197906782775</v>
      </c>
      <c r="V3775">
        <f t="shared" si="522"/>
        <v>0.27828633807550357</v>
      </c>
      <c r="W3775">
        <f t="shared" si="528"/>
        <v>0.71770633856762944</v>
      </c>
      <c r="X3775">
        <f t="shared" si="529"/>
        <v>55.657267615100714</v>
      </c>
      <c r="Y3775">
        <f t="shared" si="530"/>
        <v>0.53590038727855116</v>
      </c>
    </row>
    <row r="3776" spans="1:25" x14ac:dyDescent="0.25">
      <c r="A3776">
        <v>3.3546670000000001</v>
      </c>
      <c r="B3776">
        <v>24.891355999999998</v>
      </c>
      <c r="C3776">
        <v>28.109445999999998</v>
      </c>
      <c r="D3776">
        <v>6.1839909999999998</v>
      </c>
      <c r="E3776">
        <v>-2.6464979999999998</v>
      </c>
      <c r="F3776">
        <v>-0.79885899999999999</v>
      </c>
      <c r="G3776">
        <f t="shared" si="523"/>
        <v>6.98285</v>
      </c>
      <c r="P3776">
        <v>3.3546670000000001</v>
      </c>
      <c r="Q3776">
        <f t="shared" si="524"/>
        <v>7.0110779999999995</v>
      </c>
      <c r="R3776">
        <f t="shared" si="525"/>
        <v>0.53410325297715955</v>
      </c>
      <c r="S3776">
        <v>0.16242411916810029</v>
      </c>
      <c r="T3776">
        <f t="shared" si="526"/>
        <v>3.9550683417095214</v>
      </c>
      <c r="U3776">
        <f t="shared" si="527"/>
        <v>5.0706004380891301</v>
      </c>
      <c r="V3776">
        <f t="shared" si="522"/>
        <v>0.27829076426326493</v>
      </c>
      <c r="W3776">
        <f t="shared" si="528"/>
        <v>0.71485988348711815</v>
      </c>
      <c r="X3776">
        <f t="shared" si="529"/>
        <v>55.658152852652989</v>
      </c>
      <c r="Y3776">
        <f t="shared" si="530"/>
        <v>0.53377840473882343</v>
      </c>
    </row>
    <row r="3777" spans="1:25" x14ac:dyDescent="0.25">
      <c r="A3777">
        <v>3.355556</v>
      </c>
      <c r="B3777">
        <v>24.964773000000001</v>
      </c>
      <c r="C3777">
        <v>28.049095000000001</v>
      </c>
      <c r="D3777">
        <v>6.1838379999999997</v>
      </c>
      <c r="E3777">
        <v>-2.6439590000000002</v>
      </c>
      <c r="F3777">
        <v>-0.799072</v>
      </c>
      <c r="G3777">
        <f t="shared" si="523"/>
        <v>6.9829099999999995</v>
      </c>
      <c r="P3777">
        <v>3.355556</v>
      </c>
      <c r="Q3777">
        <f t="shared" si="524"/>
        <v>7.0111090000000003</v>
      </c>
      <c r="R3777">
        <f t="shared" si="525"/>
        <v>0.5342061048717478</v>
      </c>
      <c r="S3777">
        <v>0.16433839116418386</v>
      </c>
      <c r="T3777">
        <f t="shared" si="526"/>
        <v>3.9384987351189178</v>
      </c>
      <c r="U3777">
        <f t="shared" si="527"/>
        <v>5.0493573527165614</v>
      </c>
      <c r="V3777">
        <f t="shared" si="522"/>
        <v>0.27712487581754275</v>
      </c>
      <c r="W3777">
        <f t="shared" si="528"/>
        <v>0.71499754356121803</v>
      </c>
      <c r="X3777">
        <f t="shared" si="529"/>
        <v>55.424975163508549</v>
      </c>
      <c r="Y3777">
        <f t="shared" si="530"/>
        <v>0.5338774280894194</v>
      </c>
    </row>
    <row r="3778" spans="1:25" x14ac:dyDescent="0.25">
      <c r="A3778">
        <v>3.3564440000000002</v>
      </c>
      <c r="B3778">
        <v>25.076205999999999</v>
      </c>
      <c r="C3778">
        <v>28.034552000000001</v>
      </c>
      <c r="D3778">
        <v>6.1833799999999997</v>
      </c>
      <c r="E3778">
        <v>-2.6484329999999998</v>
      </c>
      <c r="F3778">
        <v>-0.79922499999999996</v>
      </c>
      <c r="G3778">
        <f t="shared" si="523"/>
        <v>6.9826049999999995</v>
      </c>
      <c r="P3778">
        <v>3.3564440000000002</v>
      </c>
      <c r="Q3778">
        <f t="shared" si="524"/>
        <v>7.0112620000000003</v>
      </c>
      <c r="R3778">
        <f t="shared" si="525"/>
        <v>0.53471372873857392</v>
      </c>
      <c r="S3778">
        <v>0.16616287601890734</v>
      </c>
      <c r="T3778">
        <f t="shared" si="526"/>
        <v>3.9268858629542804</v>
      </c>
      <c r="U3778">
        <f t="shared" si="527"/>
        <v>5.0344690550695903</v>
      </c>
      <c r="V3778">
        <f t="shared" ref="V3778:V3841" si="531">T3778/$O$4</f>
        <v>0.27630775844035182</v>
      </c>
      <c r="W3778">
        <f t="shared" si="528"/>
        <v>0.71567696263659686</v>
      </c>
      <c r="X3778">
        <f t="shared" si="529"/>
        <v>55.261551688070362</v>
      </c>
      <c r="Y3778">
        <f t="shared" si="530"/>
        <v>0.53438140298653614</v>
      </c>
    </row>
    <row r="3779" spans="1:25" x14ac:dyDescent="0.25">
      <c r="A3779">
        <v>3.3573330000000001</v>
      </c>
      <c r="B3779">
        <v>24.931460999999999</v>
      </c>
      <c r="C3779">
        <v>28.051494999999999</v>
      </c>
      <c r="D3779">
        <v>6.1832580000000004</v>
      </c>
      <c r="E3779">
        <v>-2.672498</v>
      </c>
      <c r="F3779">
        <v>-0.79940800000000001</v>
      </c>
      <c r="G3779">
        <f t="shared" ref="G3779:G3842" si="532">D3779-F3779</f>
        <v>6.982666</v>
      </c>
      <c r="P3779">
        <v>3.3573330000000001</v>
      </c>
      <c r="Q3779">
        <f t="shared" ref="Q3779:Q3842" si="533">G7126</f>
        <v>7.0110780000000004</v>
      </c>
      <c r="R3779">
        <f t="shared" ref="R3779:R3842" si="534">(Q3779-$Q$2)/44/$Q$2/10^-3</f>
        <v>0.53410325297716255</v>
      </c>
      <c r="S3779">
        <v>0.16379396030481003</v>
      </c>
      <c r="T3779">
        <f t="shared" ref="T3779:T3842" si="535">(R3779-(S3779*(1-$O$2)))/$O$2</f>
        <v>3.9424602120635091</v>
      </c>
      <c r="U3779">
        <f t="shared" ref="U3779:U3842" si="536">T3779/0.78</f>
        <v>5.0544361693121909</v>
      </c>
      <c r="V3779">
        <f t="shared" si="531"/>
        <v>0.27740361751080139</v>
      </c>
      <c r="W3779">
        <f t="shared" ref="W3779:W3842" si="537">R3779/$R$5630</f>
        <v>0.71485988348712215</v>
      </c>
      <c r="X3779">
        <f t="shared" ref="X3779:X3842" si="538">V3779/0.5*100</f>
        <v>55.480723502160281</v>
      </c>
      <c r="Y3779">
        <f t="shared" ref="Y3779:Y3842" si="539">S3779*$O$3+T3779*$O$2</f>
        <v>0.53377566505655294</v>
      </c>
    </row>
    <row r="3780" spans="1:25" x14ac:dyDescent="0.25">
      <c r="A3780">
        <v>3.358222</v>
      </c>
      <c r="B3780">
        <v>25.048366999999999</v>
      </c>
      <c r="C3780">
        <v>28.112589</v>
      </c>
      <c r="D3780">
        <v>6.1828609999999999</v>
      </c>
      <c r="E3780">
        <v>-2.6778179999999998</v>
      </c>
      <c r="F3780">
        <v>-0.79962200000000005</v>
      </c>
      <c r="G3780">
        <f t="shared" si="532"/>
        <v>6.9824830000000002</v>
      </c>
      <c r="P3780">
        <v>3.358222</v>
      </c>
      <c r="Q3780">
        <f t="shared" si="533"/>
        <v>7.0106809999999999</v>
      </c>
      <c r="R3780">
        <f t="shared" si="534"/>
        <v>0.53278608516585457</v>
      </c>
      <c r="S3780">
        <v>0.16062943535298627</v>
      </c>
      <c r="T3780">
        <f t="shared" si="535"/>
        <v>3.9581462701781724</v>
      </c>
      <c r="U3780">
        <f t="shared" si="536"/>
        <v>5.0745465002284265</v>
      </c>
      <c r="V3780">
        <f t="shared" si="531"/>
        <v>0.27850733677020634</v>
      </c>
      <c r="W3780">
        <f t="shared" si="537"/>
        <v>0.71309694640917698</v>
      </c>
      <c r="X3780">
        <f t="shared" si="538"/>
        <v>55.70146735404127</v>
      </c>
      <c r="Y3780">
        <f t="shared" si="539"/>
        <v>0.53246482629514857</v>
      </c>
    </row>
    <row r="3781" spans="1:25" x14ac:dyDescent="0.25">
      <c r="A3781">
        <v>3.359111</v>
      </c>
      <c r="B3781">
        <v>24.998660999999998</v>
      </c>
      <c r="C3781">
        <v>28.061648999999999</v>
      </c>
      <c r="D3781">
        <v>6.1824649999999997</v>
      </c>
      <c r="E3781">
        <v>-2.6394850000000001</v>
      </c>
      <c r="F3781">
        <v>-0.79977399999999998</v>
      </c>
      <c r="G3781">
        <f t="shared" si="532"/>
        <v>6.9822389999999999</v>
      </c>
      <c r="P3781">
        <v>3.359111</v>
      </c>
      <c r="Q3781">
        <f t="shared" si="533"/>
        <v>7.0104980000000001</v>
      </c>
      <c r="R3781">
        <f t="shared" si="534"/>
        <v>0.53217892720749471</v>
      </c>
      <c r="S3781">
        <v>0.1610732104633274</v>
      </c>
      <c r="T3781">
        <f t="shared" si="535"/>
        <v>3.9478662384650343</v>
      </c>
      <c r="U3781">
        <f t="shared" si="536"/>
        <v>5.0613669723910695</v>
      </c>
      <c r="V3781">
        <f t="shared" si="531"/>
        <v>0.27778400214361343</v>
      </c>
      <c r="W3781">
        <f t="shared" si="537"/>
        <v>0.71228430790725428</v>
      </c>
      <c r="X3781">
        <f t="shared" si="538"/>
        <v>55.556800428722688</v>
      </c>
      <c r="Y3781">
        <f t="shared" si="539"/>
        <v>0.53185678078656806</v>
      </c>
    </row>
    <row r="3782" spans="1:25" x14ac:dyDescent="0.25">
      <c r="A3782">
        <v>3.36</v>
      </c>
      <c r="B3782">
        <v>24.973469000000001</v>
      </c>
      <c r="C3782">
        <v>28.011393999999999</v>
      </c>
      <c r="D3782">
        <v>6.1820979999999999</v>
      </c>
      <c r="E3782">
        <v>-2.6604049999999999</v>
      </c>
      <c r="F3782">
        <v>-0.80038500000000001</v>
      </c>
      <c r="G3782">
        <f t="shared" si="532"/>
        <v>6.9824830000000002</v>
      </c>
      <c r="P3782">
        <v>3.36</v>
      </c>
      <c r="Q3782">
        <f t="shared" si="533"/>
        <v>7.0103149999999994</v>
      </c>
      <c r="R3782">
        <f t="shared" si="534"/>
        <v>0.53157176924913196</v>
      </c>
      <c r="S3782">
        <v>0.16058965061523381</v>
      </c>
      <c r="T3782">
        <f t="shared" si="535"/>
        <v>3.9461214734101127</v>
      </c>
      <c r="U3782">
        <f t="shared" si="536"/>
        <v>5.0591300941155293</v>
      </c>
      <c r="V3782">
        <f t="shared" si="531"/>
        <v>0.27766123511188523</v>
      </c>
      <c r="W3782">
        <f t="shared" si="537"/>
        <v>0.71147166940532769</v>
      </c>
      <c r="X3782">
        <f t="shared" si="538"/>
        <v>55.532247022377049</v>
      </c>
      <c r="Y3782">
        <f t="shared" si="539"/>
        <v>0.53125058994790153</v>
      </c>
    </row>
    <row r="3783" spans="1:25" x14ac:dyDescent="0.25">
      <c r="A3783">
        <v>3.3608889999999998</v>
      </c>
      <c r="B3783">
        <v>24.961770999999999</v>
      </c>
      <c r="C3783">
        <v>28.100207999999999</v>
      </c>
      <c r="D3783">
        <v>6.1818239999999998</v>
      </c>
      <c r="E3783">
        <v>-2.6775760000000002</v>
      </c>
      <c r="F3783">
        <v>-0.80084200000000005</v>
      </c>
      <c r="G3783">
        <f t="shared" si="532"/>
        <v>6.982666</v>
      </c>
      <c r="P3783">
        <v>3.3608889999999998</v>
      </c>
      <c r="Q3783">
        <f t="shared" si="533"/>
        <v>7.0111699999999999</v>
      </c>
      <c r="R3783">
        <f t="shared" si="534"/>
        <v>0.53440849085786668</v>
      </c>
      <c r="S3783">
        <v>0.16219726461377906</v>
      </c>
      <c r="T3783">
        <f t="shared" si="535"/>
        <v>3.9602710017983465</v>
      </c>
      <c r="U3783">
        <f t="shared" si="536"/>
        <v>5.0772705151260853</v>
      </c>
      <c r="V3783">
        <f t="shared" si="531"/>
        <v>0.27865683941727742</v>
      </c>
      <c r="W3783">
        <f t="shared" si="537"/>
        <v>0.71526842306185745</v>
      </c>
      <c r="X3783">
        <f t="shared" si="538"/>
        <v>55.731367883455484</v>
      </c>
      <c r="Y3783">
        <f t="shared" si="539"/>
        <v>0.53408409632863907</v>
      </c>
    </row>
    <row r="3784" spans="1:25" x14ac:dyDescent="0.25">
      <c r="A3784">
        <v>3.3617780000000002</v>
      </c>
      <c r="B3784">
        <v>24.973969</v>
      </c>
      <c r="C3784">
        <v>28.12595</v>
      </c>
      <c r="D3784">
        <v>6.181</v>
      </c>
      <c r="E3784">
        <v>-2.6502469999999998</v>
      </c>
      <c r="F3784">
        <v>-0.80087299999999995</v>
      </c>
      <c r="G3784">
        <f t="shared" si="532"/>
        <v>6.9818730000000002</v>
      </c>
      <c r="P3784">
        <v>3.3617780000000002</v>
      </c>
      <c r="Q3784">
        <f t="shared" si="533"/>
        <v>7.0125730000000006</v>
      </c>
      <c r="R3784">
        <f t="shared" si="534"/>
        <v>0.53906336853863246</v>
      </c>
      <c r="S3784">
        <v>0.16607539181867578</v>
      </c>
      <c r="T3784">
        <f t="shared" si="535"/>
        <v>3.9720751542672135</v>
      </c>
      <c r="U3784">
        <f t="shared" si="536"/>
        <v>5.0924040439323246</v>
      </c>
      <c r="V3784">
        <f t="shared" si="531"/>
        <v>0.2794874158645661</v>
      </c>
      <c r="W3784">
        <f t="shared" si="537"/>
        <v>0.72149865157660742</v>
      </c>
      <c r="X3784">
        <f t="shared" si="538"/>
        <v>55.897483172913219</v>
      </c>
      <c r="Y3784">
        <f t="shared" si="539"/>
        <v>0.53873121775499511</v>
      </c>
    </row>
    <row r="3785" spans="1:25" x14ac:dyDescent="0.25">
      <c r="A3785">
        <v>3.3626670000000001</v>
      </c>
      <c r="B3785">
        <v>24.986094999999999</v>
      </c>
      <c r="C3785">
        <v>28.060974000000002</v>
      </c>
      <c r="D3785">
        <v>6.1802669999999997</v>
      </c>
      <c r="E3785">
        <v>-2.6691120000000002</v>
      </c>
      <c r="F3785">
        <v>-0.80099500000000001</v>
      </c>
      <c r="G3785">
        <f t="shared" si="532"/>
        <v>6.9812620000000001</v>
      </c>
      <c r="P3785">
        <v>3.3626670000000001</v>
      </c>
      <c r="Q3785">
        <f t="shared" si="533"/>
        <v>7.0129700000000001</v>
      </c>
      <c r="R3785">
        <f t="shared" si="534"/>
        <v>0.54038053634993732</v>
      </c>
      <c r="S3785">
        <v>0.16744860602920453</v>
      </c>
      <c r="T3785">
        <f t="shared" si="535"/>
        <v>3.9728764664448453</v>
      </c>
      <c r="U3785">
        <f t="shared" si="536"/>
        <v>5.0934313672369811</v>
      </c>
      <c r="V3785">
        <f t="shared" si="531"/>
        <v>0.27954379865218443</v>
      </c>
      <c r="W3785">
        <f t="shared" si="537"/>
        <v>0.72326158865454848</v>
      </c>
      <c r="X3785">
        <f t="shared" si="538"/>
        <v>55.908759730436884</v>
      </c>
      <c r="Y3785">
        <f t="shared" si="539"/>
        <v>0.54004563913787895</v>
      </c>
    </row>
    <row r="3786" spans="1:25" x14ac:dyDescent="0.25">
      <c r="A3786">
        <v>3.363556</v>
      </c>
      <c r="B3786">
        <v>24.933129999999998</v>
      </c>
      <c r="C3786">
        <v>28.044955999999999</v>
      </c>
      <c r="D3786">
        <v>6.1798099999999998</v>
      </c>
      <c r="E3786">
        <v>-2.6599210000000002</v>
      </c>
      <c r="F3786">
        <v>-0.80154400000000003</v>
      </c>
      <c r="G3786">
        <f t="shared" si="532"/>
        <v>6.9813539999999996</v>
      </c>
      <c r="P3786">
        <v>3.363556</v>
      </c>
      <c r="Q3786">
        <f t="shared" si="533"/>
        <v>7.0127869999999994</v>
      </c>
      <c r="R3786">
        <f t="shared" si="534"/>
        <v>0.53977337839157458</v>
      </c>
      <c r="S3786">
        <v>0.16552777310864514</v>
      </c>
      <c r="T3786">
        <f t="shared" si="535"/>
        <v>3.9843604800773131</v>
      </c>
      <c r="U3786">
        <f t="shared" si="536"/>
        <v>5.1081544616375805</v>
      </c>
      <c r="V3786">
        <f t="shared" si="531"/>
        <v>0.2803518491470105</v>
      </c>
      <c r="W3786">
        <f t="shared" si="537"/>
        <v>0.72244895015262189</v>
      </c>
      <c r="X3786">
        <f t="shared" si="538"/>
        <v>56.070369829402097</v>
      </c>
      <c r="Y3786">
        <f t="shared" si="539"/>
        <v>0.53944232284535731</v>
      </c>
    </row>
    <row r="3787" spans="1:25" x14ac:dyDescent="0.25">
      <c r="A3787">
        <v>3.3644440000000002</v>
      </c>
      <c r="B3787">
        <v>25.025827</v>
      </c>
      <c r="C3787">
        <v>28.109873</v>
      </c>
      <c r="D3787">
        <v>6.1795039999999997</v>
      </c>
      <c r="E3787">
        <v>-2.6903950000000001</v>
      </c>
      <c r="F3787">
        <v>-0.80242899999999995</v>
      </c>
      <c r="G3787">
        <f t="shared" si="532"/>
        <v>6.9819329999999997</v>
      </c>
      <c r="P3787">
        <v>3.3644440000000002</v>
      </c>
      <c r="Q3787">
        <f t="shared" si="533"/>
        <v>7.0124519999999997</v>
      </c>
      <c r="R3787">
        <f t="shared" si="534"/>
        <v>0.53866191436944022</v>
      </c>
      <c r="S3787">
        <v>0.16511595287950537</v>
      </c>
      <c r="T3787">
        <f t="shared" si="535"/>
        <v>3.9768094374706768</v>
      </c>
      <c r="U3787">
        <f t="shared" si="536"/>
        <v>5.0984736377829192</v>
      </c>
      <c r="V3787">
        <f t="shared" si="531"/>
        <v>0.27982053458138734</v>
      </c>
      <c r="W3787">
        <f t="shared" si="537"/>
        <v>0.72096133322287248</v>
      </c>
      <c r="X3787">
        <f t="shared" si="538"/>
        <v>55.964106916277466</v>
      </c>
      <c r="Y3787">
        <f t="shared" si="539"/>
        <v>0.53833168246368124</v>
      </c>
    </row>
    <row r="3788" spans="1:25" x14ac:dyDescent="0.25">
      <c r="A3788">
        <v>3.3653330000000001</v>
      </c>
      <c r="B3788">
        <v>25.028476999999999</v>
      </c>
      <c r="C3788">
        <v>28.119361999999999</v>
      </c>
      <c r="D3788">
        <v>6.1793209999999998</v>
      </c>
      <c r="E3788">
        <v>-2.6699579999999998</v>
      </c>
      <c r="F3788">
        <v>-0.80310099999999995</v>
      </c>
      <c r="G3788">
        <f t="shared" si="532"/>
        <v>6.9824219999999997</v>
      </c>
      <c r="P3788">
        <v>3.3653330000000001</v>
      </c>
      <c r="Q3788">
        <f t="shared" si="533"/>
        <v>7.0122680000000006</v>
      </c>
      <c r="R3788">
        <f t="shared" si="534"/>
        <v>0.53805143860803162</v>
      </c>
      <c r="S3788">
        <v>0.16894675011295807</v>
      </c>
      <c r="T3788">
        <f t="shared" si="535"/>
        <v>3.9353211225116675</v>
      </c>
      <c r="U3788">
        <f t="shared" si="536"/>
        <v>5.0452834903995738</v>
      </c>
      <c r="V3788">
        <f t="shared" si="531"/>
        <v>0.27690128922823443</v>
      </c>
      <c r="W3788">
        <f t="shared" si="537"/>
        <v>0.72014425407340144</v>
      </c>
      <c r="X3788">
        <f t="shared" si="538"/>
        <v>55.380257845646888</v>
      </c>
      <c r="Y3788">
        <f t="shared" si="539"/>
        <v>0.53771354510780567</v>
      </c>
    </row>
    <row r="3789" spans="1:25" x14ac:dyDescent="0.25">
      <c r="A3789">
        <v>3.366222</v>
      </c>
      <c r="B3789">
        <v>24.892783999999999</v>
      </c>
      <c r="C3789">
        <v>27.981701000000001</v>
      </c>
      <c r="D3789">
        <v>6.1793209999999998</v>
      </c>
      <c r="E3789">
        <v>-2.6786650000000001</v>
      </c>
      <c r="F3789">
        <v>-0.80380300000000005</v>
      </c>
      <c r="G3789">
        <f t="shared" si="532"/>
        <v>6.9831240000000001</v>
      </c>
      <c r="P3789">
        <v>3.366222</v>
      </c>
      <c r="Q3789">
        <f t="shared" si="533"/>
        <v>7.0127259999999998</v>
      </c>
      <c r="R3789">
        <f t="shared" si="534"/>
        <v>0.53957099240545559</v>
      </c>
      <c r="S3789">
        <v>0.1685340449742887</v>
      </c>
      <c r="T3789">
        <f t="shared" si="535"/>
        <v>3.9546253452923179</v>
      </c>
      <c r="U3789">
        <f t="shared" si="536"/>
        <v>5.0700324939645096</v>
      </c>
      <c r="V3789">
        <f t="shared" si="531"/>
        <v>0.27825959367381914</v>
      </c>
      <c r="W3789">
        <f t="shared" si="537"/>
        <v>0.72217807065198225</v>
      </c>
      <c r="X3789">
        <f t="shared" si="538"/>
        <v>55.651918734763825</v>
      </c>
      <c r="Y3789">
        <f t="shared" si="539"/>
        <v>0.53923392431550699</v>
      </c>
    </row>
    <row r="3790" spans="1:25" x14ac:dyDescent="0.25">
      <c r="A3790">
        <v>3.367111</v>
      </c>
      <c r="B3790">
        <v>25.025948</v>
      </c>
      <c r="C3790">
        <v>27.999569000000001</v>
      </c>
      <c r="D3790">
        <v>6.1790469999999997</v>
      </c>
      <c r="E3790">
        <v>-2.6675399999999998</v>
      </c>
      <c r="F3790">
        <v>-0.80429099999999998</v>
      </c>
      <c r="G3790">
        <f t="shared" si="532"/>
        <v>6.9833379999999998</v>
      </c>
      <c r="P3790">
        <v>3.367111</v>
      </c>
      <c r="Q3790">
        <f t="shared" si="533"/>
        <v>7.0125129999999993</v>
      </c>
      <c r="R3790">
        <f t="shared" si="534"/>
        <v>0.53886430035555921</v>
      </c>
      <c r="S3790">
        <v>0.16367652596543883</v>
      </c>
      <c r="T3790">
        <f t="shared" si="535"/>
        <v>3.9921232034156464</v>
      </c>
      <c r="U3790">
        <f t="shared" si="536"/>
        <v>5.1181066710456999</v>
      </c>
      <c r="V3790">
        <f t="shared" si="531"/>
        <v>0.28089805821950792</v>
      </c>
      <c r="W3790">
        <f t="shared" si="537"/>
        <v>0.72123221272351201</v>
      </c>
      <c r="X3790">
        <f t="shared" si="538"/>
        <v>56.17961164390158</v>
      </c>
      <c r="Y3790">
        <f t="shared" si="539"/>
        <v>0.53853694730362833</v>
      </c>
    </row>
    <row r="3791" spans="1:25" x14ac:dyDescent="0.25">
      <c r="A3791">
        <v>3.3679999999999999</v>
      </c>
      <c r="B3791">
        <v>25.018688000000001</v>
      </c>
      <c r="C3791">
        <v>28.070281999999999</v>
      </c>
      <c r="D3791">
        <v>6.178528</v>
      </c>
      <c r="E3791">
        <v>-2.6572610000000001</v>
      </c>
      <c r="F3791">
        <v>-0.80459599999999998</v>
      </c>
      <c r="G3791">
        <f t="shared" si="532"/>
        <v>6.9831240000000001</v>
      </c>
      <c r="P3791">
        <v>3.3679999999999999</v>
      </c>
      <c r="Q3791">
        <f t="shared" si="533"/>
        <v>7.0114749999999999</v>
      </c>
      <c r="R3791">
        <f t="shared" si="534"/>
        <v>0.53542042078846741</v>
      </c>
      <c r="S3791">
        <v>0.16107972168796056</v>
      </c>
      <c r="T3791">
        <f t="shared" si="535"/>
        <v>3.9808827737339483</v>
      </c>
      <c r="U3791">
        <f t="shared" si="536"/>
        <v>5.1036958637614722</v>
      </c>
      <c r="V3791">
        <f t="shared" si="531"/>
        <v>0.28010714704010331</v>
      </c>
      <c r="W3791">
        <f t="shared" si="537"/>
        <v>0.71662282056506321</v>
      </c>
      <c r="X3791">
        <f t="shared" si="538"/>
        <v>56.021429408020666</v>
      </c>
      <c r="Y3791">
        <f t="shared" si="539"/>
        <v>0.53509826134509142</v>
      </c>
    </row>
    <row r="3792" spans="1:25" x14ac:dyDescent="0.25">
      <c r="A3792">
        <v>3.3688889999999998</v>
      </c>
      <c r="B3792">
        <v>25.077380999999999</v>
      </c>
      <c r="C3792">
        <v>28.042193000000001</v>
      </c>
      <c r="D3792">
        <v>6.178375</v>
      </c>
      <c r="E3792">
        <v>-2.6815669999999998</v>
      </c>
      <c r="F3792">
        <v>-0.80481000000000003</v>
      </c>
      <c r="G3792">
        <f t="shared" si="532"/>
        <v>6.9831849999999998</v>
      </c>
      <c r="P3792">
        <v>3.3688889999999998</v>
      </c>
      <c r="Q3792">
        <f t="shared" si="533"/>
        <v>7.0109250000000003</v>
      </c>
      <c r="R3792">
        <f t="shared" si="534"/>
        <v>0.53359562911033642</v>
      </c>
      <c r="S3792">
        <v>0.16267205999595347</v>
      </c>
      <c r="T3792">
        <f t="shared" si="535"/>
        <v>3.9476064387141467</v>
      </c>
      <c r="U3792">
        <f t="shared" si="536"/>
        <v>5.0610338957873671</v>
      </c>
      <c r="V3792">
        <f t="shared" si="531"/>
        <v>0.27776572183465709</v>
      </c>
      <c r="W3792">
        <f t="shared" si="537"/>
        <v>0.71418046441174332</v>
      </c>
      <c r="X3792">
        <f t="shared" si="538"/>
        <v>55.55314436693142</v>
      </c>
      <c r="Y3792">
        <f t="shared" si="539"/>
        <v>0.53327028499034457</v>
      </c>
    </row>
    <row r="3793" spans="1:25" x14ac:dyDescent="0.25">
      <c r="A3793">
        <v>3.3697780000000002</v>
      </c>
      <c r="B3793">
        <v>24.987085</v>
      </c>
      <c r="C3793">
        <v>28.059308999999999</v>
      </c>
      <c r="D3793">
        <v>6.1784970000000001</v>
      </c>
      <c r="E3793">
        <v>-2.6878549999999999</v>
      </c>
      <c r="F3793">
        <v>-0.80511500000000003</v>
      </c>
      <c r="G3793">
        <f t="shared" si="532"/>
        <v>6.9836119999999999</v>
      </c>
      <c r="P3793">
        <v>3.3697780000000002</v>
      </c>
      <c r="Q3793">
        <f t="shared" si="533"/>
        <v>7.0113839999999996</v>
      </c>
      <c r="R3793">
        <f t="shared" si="534"/>
        <v>0.53511850071081191</v>
      </c>
      <c r="S3793">
        <v>0.16411809753434028</v>
      </c>
      <c r="T3793">
        <f t="shared" si="535"/>
        <v>3.9498364972942546</v>
      </c>
      <c r="U3793">
        <f t="shared" si="536"/>
        <v>5.0638929452490444</v>
      </c>
      <c r="V3793">
        <f t="shared" si="531"/>
        <v>0.27792263561034719</v>
      </c>
      <c r="W3793">
        <f t="shared" si="537"/>
        <v>0.71621872163787614</v>
      </c>
      <c r="X3793">
        <f t="shared" si="538"/>
        <v>55.584527122069439</v>
      </c>
      <c r="Y3793">
        <f t="shared" si="539"/>
        <v>0.53479026451574319</v>
      </c>
    </row>
    <row r="3794" spans="1:25" x14ac:dyDescent="0.25">
      <c r="A3794">
        <v>3.3706670000000001</v>
      </c>
      <c r="B3794">
        <v>24.967869</v>
      </c>
      <c r="C3794">
        <v>28.045334</v>
      </c>
      <c r="D3794">
        <v>6.1782529999999998</v>
      </c>
      <c r="E3794">
        <v>-2.6889430000000001</v>
      </c>
      <c r="F3794">
        <v>-0.805481</v>
      </c>
      <c r="G3794">
        <f t="shared" si="532"/>
        <v>6.9837340000000001</v>
      </c>
      <c r="P3794">
        <v>3.3706670000000001</v>
      </c>
      <c r="Q3794">
        <f t="shared" si="533"/>
        <v>7.0116579999999997</v>
      </c>
      <c r="R3794">
        <f t="shared" si="534"/>
        <v>0.53602757874682727</v>
      </c>
      <c r="S3794">
        <v>0.16457284065204111</v>
      </c>
      <c r="T3794">
        <f t="shared" si="535"/>
        <v>3.9549273110070016</v>
      </c>
      <c r="U3794">
        <f t="shared" si="536"/>
        <v>5.0704196294961559</v>
      </c>
      <c r="V3794">
        <f t="shared" si="531"/>
        <v>0.27828084090958355</v>
      </c>
      <c r="W3794">
        <f t="shared" si="537"/>
        <v>0.71743545906698603</v>
      </c>
      <c r="X3794">
        <f t="shared" si="538"/>
        <v>55.656168181916712</v>
      </c>
      <c r="Y3794">
        <f t="shared" si="539"/>
        <v>0.53569843306552323</v>
      </c>
    </row>
    <row r="3795" spans="1:25" x14ac:dyDescent="0.25">
      <c r="A3795">
        <v>3.371556</v>
      </c>
      <c r="B3795">
        <v>25.036303</v>
      </c>
      <c r="C3795">
        <v>28.054758</v>
      </c>
      <c r="D3795">
        <v>6.1777949999999997</v>
      </c>
      <c r="E3795">
        <v>-2.6828970000000001</v>
      </c>
      <c r="F3795">
        <v>-0.80584699999999998</v>
      </c>
      <c r="G3795">
        <f t="shared" si="532"/>
        <v>6.9836419999999997</v>
      </c>
      <c r="P3795">
        <v>3.371556</v>
      </c>
      <c r="Q3795">
        <f t="shared" si="533"/>
        <v>7.0115970000000001</v>
      </c>
      <c r="R3795">
        <f t="shared" si="534"/>
        <v>0.53582519276070839</v>
      </c>
      <c r="S3795">
        <v>0.16664873880812903</v>
      </c>
      <c r="T3795">
        <f t="shared" si="535"/>
        <v>3.9337554117936322</v>
      </c>
      <c r="U3795">
        <f t="shared" si="536"/>
        <v>5.0432761689661953</v>
      </c>
      <c r="V3795">
        <f t="shared" si="531"/>
        <v>0.27679112100996567</v>
      </c>
      <c r="W3795">
        <f t="shared" si="537"/>
        <v>0.71716457956634649</v>
      </c>
      <c r="X3795">
        <f t="shared" si="538"/>
        <v>55.358224201993131</v>
      </c>
      <c r="Y3795">
        <f t="shared" si="539"/>
        <v>0.53549189528309205</v>
      </c>
    </row>
    <row r="3796" spans="1:25" x14ac:dyDescent="0.25">
      <c r="A3796">
        <v>3.3724440000000002</v>
      </c>
      <c r="B3796">
        <v>24.993130000000001</v>
      </c>
      <c r="C3796">
        <v>28.020021</v>
      </c>
      <c r="D3796">
        <v>6.1778560000000002</v>
      </c>
      <c r="E3796">
        <v>-2.6556890000000002</v>
      </c>
      <c r="F3796">
        <v>-0.80615199999999998</v>
      </c>
      <c r="G3796">
        <f t="shared" si="532"/>
        <v>6.9840080000000002</v>
      </c>
      <c r="P3796">
        <v>3.3724440000000002</v>
      </c>
      <c r="Q3796">
        <f t="shared" si="533"/>
        <v>7.0113220000000007</v>
      </c>
      <c r="R3796">
        <f t="shared" si="534"/>
        <v>0.53491279692164428</v>
      </c>
      <c r="S3796">
        <v>0.16834360208389723</v>
      </c>
      <c r="T3796">
        <f t="shared" si="535"/>
        <v>3.908845590224173</v>
      </c>
      <c r="U3796">
        <f t="shared" si="536"/>
        <v>5.0113405002874014</v>
      </c>
      <c r="V3796">
        <f t="shared" si="531"/>
        <v>0.27503838940502201</v>
      </c>
      <c r="W3796">
        <f t="shared" si="537"/>
        <v>0.71594340148968838</v>
      </c>
      <c r="X3796">
        <f t="shared" si="538"/>
        <v>55.007677881004405</v>
      </c>
      <c r="Y3796">
        <f t="shared" si="539"/>
        <v>0.53457610971747649</v>
      </c>
    </row>
    <row r="3797" spans="1:25" x14ac:dyDescent="0.25">
      <c r="A3797">
        <v>3.3733330000000001</v>
      </c>
      <c r="B3797">
        <v>25.002856999999999</v>
      </c>
      <c r="C3797">
        <v>28.072558999999998</v>
      </c>
      <c r="D3797">
        <v>6.1781309999999996</v>
      </c>
      <c r="E3797">
        <v>-2.658954</v>
      </c>
      <c r="F3797">
        <v>-0.80639700000000003</v>
      </c>
      <c r="G3797">
        <f t="shared" si="532"/>
        <v>6.9845279999999992</v>
      </c>
      <c r="P3797">
        <v>3.3733330000000001</v>
      </c>
      <c r="Q3797">
        <f t="shared" si="533"/>
        <v>7.0115059999999998</v>
      </c>
      <c r="R3797">
        <f t="shared" si="534"/>
        <v>0.53552327268305278</v>
      </c>
      <c r="S3797">
        <v>0.1682463194086849</v>
      </c>
      <c r="T3797">
        <f t="shared" si="535"/>
        <v>3.9159703324124386</v>
      </c>
      <c r="U3797">
        <f t="shared" si="536"/>
        <v>5.0204747851441516</v>
      </c>
      <c r="V3797">
        <f t="shared" si="531"/>
        <v>0.27553970816299173</v>
      </c>
      <c r="W3797">
        <f t="shared" si="537"/>
        <v>0.7167604806391592</v>
      </c>
      <c r="X3797">
        <f t="shared" si="538"/>
        <v>55.107941632598347</v>
      </c>
      <c r="Y3797">
        <f t="shared" si="539"/>
        <v>0.53518678004423537</v>
      </c>
    </row>
    <row r="3798" spans="1:25" x14ac:dyDescent="0.25">
      <c r="A3798">
        <v>3.3742220000000001</v>
      </c>
      <c r="B3798">
        <v>24.921676999999999</v>
      </c>
      <c r="C3798">
        <v>28.04213</v>
      </c>
      <c r="D3798">
        <v>6.177918</v>
      </c>
      <c r="E3798">
        <v>-2.6830180000000001</v>
      </c>
      <c r="F3798">
        <v>-0.80648799999999998</v>
      </c>
      <c r="G3798">
        <f t="shared" si="532"/>
        <v>6.9844059999999999</v>
      </c>
      <c r="P3798">
        <v>3.3742220000000001</v>
      </c>
      <c r="Q3798">
        <f t="shared" si="533"/>
        <v>7.011444</v>
      </c>
      <c r="R3798">
        <f t="shared" si="534"/>
        <v>0.53531756889388216</v>
      </c>
      <c r="S3798">
        <v>0.16738112439360026</v>
      </c>
      <c r="T3798">
        <f t="shared" si="535"/>
        <v>3.9218346397025989</v>
      </c>
      <c r="U3798">
        <f t="shared" si="536"/>
        <v>5.0279931278238443</v>
      </c>
      <c r="V3798">
        <f t="shared" si="531"/>
        <v>0.2759523388476357</v>
      </c>
      <c r="W3798">
        <f t="shared" si="537"/>
        <v>0.71648516049096744</v>
      </c>
      <c r="X3798">
        <f t="shared" si="538"/>
        <v>55.190467769527139</v>
      </c>
      <c r="Y3798">
        <f t="shared" si="539"/>
        <v>0.53498280664509501</v>
      </c>
    </row>
    <row r="3799" spans="1:25" x14ac:dyDescent="0.25">
      <c r="A3799">
        <v>3.375111</v>
      </c>
      <c r="B3799">
        <v>24.984072000000001</v>
      </c>
      <c r="C3799">
        <v>28.063692</v>
      </c>
      <c r="D3799">
        <v>6.1772159999999996</v>
      </c>
      <c r="E3799">
        <v>-2.6681439999999998</v>
      </c>
      <c r="F3799">
        <v>-0.806427</v>
      </c>
      <c r="G3799">
        <f t="shared" si="532"/>
        <v>6.9836429999999998</v>
      </c>
      <c r="P3799">
        <v>3.375111</v>
      </c>
      <c r="Q3799">
        <f t="shared" si="533"/>
        <v>7.0108940000000004</v>
      </c>
      <c r="R3799">
        <f t="shared" si="534"/>
        <v>0.53349277721575106</v>
      </c>
      <c r="S3799">
        <v>0.16855297740622507</v>
      </c>
      <c r="T3799">
        <f t="shared" si="535"/>
        <v>3.8924284856666937</v>
      </c>
      <c r="U3799">
        <f t="shared" si="536"/>
        <v>4.9902929303419148</v>
      </c>
      <c r="V3799">
        <f t="shared" si="531"/>
        <v>0.27388323147105925</v>
      </c>
      <c r="W3799">
        <f t="shared" si="537"/>
        <v>0.71404280433764733</v>
      </c>
      <c r="X3799">
        <f t="shared" si="538"/>
        <v>54.776646294211851</v>
      </c>
      <c r="Y3799">
        <f t="shared" si="539"/>
        <v>0.53315567126093855</v>
      </c>
    </row>
    <row r="3800" spans="1:25" x14ac:dyDescent="0.25">
      <c r="A3800">
        <v>3.3759999999999999</v>
      </c>
      <c r="B3800">
        <v>25.017454000000001</v>
      </c>
      <c r="C3800">
        <v>28.072372000000001</v>
      </c>
      <c r="D3800">
        <v>6.1768190000000001</v>
      </c>
      <c r="E3800">
        <v>-2.65448</v>
      </c>
      <c r="F3800">
        <v>-0.80645800000000001</v>
      </c>
      <c r="G3800">
        <f t="shared" si="532"/>
        <v>6.9832770000000002</v>
      </c>
      <c r="P3800">
        <v>3.3759999999999999</v>
      </c>
      <c r="Q3800">
        <f t="shared" si="533"/>
        <v>7.0108940000000004</v>
      </c>
      <c r="R3800">
        <f t="shared" si="534"/>
        <v>0.53349277721575106</v>
      </c>
      <c r="S3800">
        <v>0.16883948373960456</v>
      </c>
      <c r="T3800">
        <f t="shared" si="535"/>
        <v>3.8897914579859973</v>
      </c>
      <c r="U3800">
        <f t="shared" si="536"/>
        <v>4.9869121256230731</v>
      </c>
      <c r="V3800">
        <f t="shared" si="531"/>
        <v>0.27369768209864886</v>
      </c>
      <c r="W3800">
        <f t="shared" si="537"/>
        <v>0.71404280433764733</v>
      </c>
      <c r="X3800">
        <f t="shared" si="538"/>
        <v>54.739536419729774</v>
      </c>
      <c r="Y3800">
        <f t="shared" si="539"/>
        <v>0.53315509824827179</v>
      </c>
    </row>
    <row r="3801" spans="1:25" x14ac:dyDescent="0.25">
      <c r="A3801">
        <v>3.3768889999999998</v>
      </c>
      <c r="B3801">
        <v>25.041166</v>
      </c>
      <c r="C3801">
        <v>28.037700999999998</v>
      </c>
      <c r="D3801">
        <v>6.1762699999999997</v>
      </c>
      <c r="E3801">
        <v>-2.6560519999999999</v>
      </c>
      <c r="F3801">
        <v>-0.80712899999999999</v>
      </c>
      <c r="G3801">
        <f t="shared" si="532"/>
        <v>6.9833989999999995</v>
      </c>
      <c r="P3801">
        <v>3.3768889999999998</v>
      </c>
      <c r="Q3801">
        <f t="shared" si="533"/>
        <v>7.0115359999999995</v>
      </c>
      <c r="R3801">
        <f t="shared" si="534"/>
        <v>0.53562280677458651</v>
      </c>
      <c r="S3801">
        <v>0.1680150577714844</v>
      </c>
      <c r="T3801">
        <f t="shared" si="535"/>
        <v>3.9191145373949756</v>
      </c>
      <c r="U3801">
        <f t="shared" si="536"/>
        <v>5.0245058171730452</v>
      </c>
      <c r="V3801">
        <f t="shared" si="531"/>
        <v>0.27576094408914831</v>
      </c>
      <c r="W3801">
        <f t="shared" si="537"/>
        <v>0.71689370006570308</v>
      </c>
      <c r="X3801">
        <f t="shared" si="538"/>
        <v>55.152188817829661</v>
      </c>
      <c r="Y3801">
        <f t="shared" si="539"/>
        <v>0.53528677665904356</v>
      </c>
    </row>
    <row r="3802" spans="1:25" x14ac:dyDescent="0.25">
      <c r="A3802">
        <v>3.3777780000000002</v>
      </c>
      <c r="B3802">
        <v>25.038395000000001</v>
      </c>
      <c r="C3802">
        <v>28.113212999999998</v>
      </c>
      <c r="D3802">
        <v>6.175751</v>
      </c>
      <c r="E3802">
        <v>-2.668507</v>
      </c>
      <c r="F3802">
        <v>-0.80789200000000005</v>
      </c>
      <c r="G3802">
        <f t="shared" si="532"/>
        <v>6.9836429999999998</v>
      </c>
      <c r="P3802">
        <v>3.3777780000000002</v>
      </c>
      <c r="Q3802">
        <f t="shared" si="533"/>
        <v>7.011628</v>
      </c>
      <c r="R3802">
        <f t="shared" si="534"/>
        <v>0.53592804465529364</v>
      </c>
      <c r="S3802">
        <v>0.16869102912840145</v>
      </c>
      <c r="T3802">
        <f t="shared" si="535"/>
        <v>3.9160075140966892</v>
      </c>
      <c r="U3802">
        <f t="shared" si="536"/>
        <v>5.0205224539701145</v>
      </c>
      <c r="V3802">
        <f t="shared" si="531"/>
        <v>0.27554232438057202</v>
      </c>
      <c r="W3802">
        <f t="shared" si="537"/>
        <v>0.71730223964044226</v>
      </c>
      <c r="X3802">
        <f t="shared" si="538"/>
        <v>55.108464876114404</v>
      </c>
      <c r="Y3802">
        <f t="shared" si="539"/>
        <v>0.53559066259703692</v>
      </c>
    </row>
    <row r="3803" spans="1:25" x14ac:dyDescent="0.25">
      <c r="A3803">
        <v>3.3786670000000001</v>
      </c>
      <c r="B3803">
        <v>24.938986</v>
      </c>
      <c r="C3803">
        <v>28.055250000000001</v>
      </c>
      <c r="D3803">
        <v>6.1756589999999996</v>
      </c>
      <c r="E3803">
        <v>-2.674674</v>
      </c>
      <c r="F3803">
        <v>-0.80871599999999999</v>
      </c>
      <c r="G3803">
        <f t="shared" si="532"/>
        <v>6.984375</v>
      </c>
      <c r="P3803">
        <v>3.3786670000000001</v>
      </c>
      <c r="Q3803">
        <f t="shared" si="533"/>
        <v>7.0115359999999995</v>
      </c>
      <c r="R3803">
        <f t="shared" si="534"/>
        <v>0.53562280677458651</v>
      </c>
      <c r="S3803">
        <v>0.16878418934358108</v>
      </c>
      <c r="T3803">
        <f t="shared" si="535"/>
        <v>3.9120353876191465</v>
      </c>
      <c r="U3803">
        <f t="shared" si="536"/>
        <v>5.0154299841271106</v>
      </c>
      <c r="V3803">
        <f t="shared" si="531"/>
        <v>0.27526283335344404</v>
      </c>
      <c r="W3803">
        <f t="shared" si="537"/>
        <v>0.71689370006570308</v>
      </c>
      <c r="X3803">
        <f t="shared" si="538"/>
        <v>55.052566670688805</v>
      </c>
      <c r="Y3803">
        <f t="shared" si="539"/>
        <v>0.53528523839589937</v>
      </c>
    </row>
    <row r="3804" spans="1:25" x14ac:dyDescent="0.25">
      <c r="A3804">
        <v>3.379556</v>
      </c>
      <c r="B3804">
        <v>24.903010999999999</v>
      </c>
      <c r="C3804">
        <v>28.052479000000002</v>
      </c>
      <c r="D3804">
        <v>6.1754759999999997</v>
      </c>
      <c r="E3804">
        <v>-2.6837439999999999</v>
      </c>
      <c r="F3804">
        <v>-0.80902099999999999</v>
      </c>
      <c r="G3804">
        <f t="shared" si="532"/>
        <v>6.9844969999999993</v>
      </c>
      <c r="P3804">
        <v>3.379556</v>
      </c>
      <c r="Q3804">
        <f t="shared" si="533"/>
        <v>7.0117799999999999</v>
      </c>
      <c r="R3804">
        <f t="shared" si="534"/>
        <v>0.53643235071906825</v>
      </c>
      <c r="S3804">
        <v>0.16690417516983205</v>
      </c>
      <c r="T3804">
        <f t="shared" si="535"/>
        <v>3.937599844039589</v>
      </c>
      <c r="U3804">
        <f t="shared" si="536"/>
        <v>5.048204928255883</v>
      </c>
      <c r="V3804">
        <f t="shared" si="531"/>
        <v>0.2770616270784963</v>
      </c>
      <c r="W3804">
        <f t="shared" si="537"/>
        <v>0.7179772180682692</v>
      </c>
      <c r="X3804">
        <f t="shared" si="538"/>
        <v>55.412325415699257</v>
      </c>
      <c r="Y3804">
        <f t="shared" si="539"/>
        <v>0.53609854236872856</v>
      </c>
    </row>
    <row r="3805" spans="1:25" x14ac:dyDescent="0.25">
      <c r="A3805">
        <v>3.3804439999999998</v>
      </c>
      <c r="B3805">
        <v>24.988869000000001</v>
      </c>
      <c r="C3805">
        <v>28.046446</v>
      </c>
      <c r="D3805">
        <v>6.1752929999999999</v>
      </c>
      <c r="E3805">
        <v>-2.6701999999999999</v>
      </c>
      <c r="F3805">
        <v>-0.80868499999999999</v>
      </c>
      <c r="G3805">
        <f t="shared" si="532"/>
        <v>6.9839779999999996</v>
      </c>
      <c r="P3805">
        <v>3.3804439999999998</v>
      </c>
      <c r="Q3805">
        <f t="shared" si="533"/>
        <v>7.0119629999999997</v>
      </c>
      <c r="R3805">
        <f t="shared" si="534"/>
        <v>0.537039508677428</v>
      </c>
      <c r="S3805">
        <v>0.1656315670084883</v>
      </c>
      <c r="T3805">
        <f t="shared" si="535"/>
        <v>3.9555085228139952</v>
      </c>
      <c r="U3805">
        <f t="shared" si="536"/>
        <v>5.071164772838455</v>
      </c>
      <c r="V3805">
        <f t="shared" si="531"/>
        <v>0.27832173675865435</v>
      </c>
      <c r="W3805">
        <f t="shared" si="537"/>
        <v>0.71878985657019179</v>
      </c>
      <c r="X3805">
        <f t="shared" si="538"/>
        <v>55.664347351730868</v>
      </c>
      <c r="Y3805">
        <f t="shared" si="539"/>
        <v>0.53670824554341101</v>
      </c>
    </row>
    <row r="3806" spans="1:25" x14ac:dyDescent="0.25">
      <c r="A3806">
        <v>3.3813330000000001</v>
      </c>
      <c r="B3806">
        <v>25.021699999999999</v>
      </c>
      <c r="C3806">
        <v>28.120235000000001</v>
      </c>
      <c r="D3806">
        <v>6.1748960000000004</v>
      </c>
      <c r="E3806">
        <v>-2.6710470000000002</v>
      </c>
      <c r="F3806">
        <v>-0.80847199999999997</v>
      </c>
      <c r="G3806">
        <f t="shared" si="532"/>
        <v>6.9833680000000005</v>
      </c>
      <c r="P3806">
        <v>3.3813330000000001</v>
      </c>
      <c r="Q3806">
        <f t="shared" si="533"/>
        <v>7.0116880000000004</v>
      </c>
      <c r="R3806">
        <f t="shared" si="534"/>
        <v>0.5361271128383639</v>
      </c>
      <c r="S3806">
        <v>0.16744645218760937</v>
      </c>
      <c r="T3806">
        <f t="shared" si="535"/>
        <v>3.9294940098483697</v>
      </c>
      <c r="U3806">
        <f t="shared" si="536"/>
        <v>5.0378128331389354</v>
      </c>
      <c r="V3806">
        <f t="shared" si="531"/>
        <v>0.27649127567185267</v>
      </c>
      <c r="W3806">
        <f t="shared" si="537"/>
        <v>0.71756867849353367</v>
      </c>
      <c r="X3806">
        <f t="shared" si="538"/>
        <v>55.298255134370535</v>
      </c>
      <c r="Y3806">
        <f t="shared" si="539"/>
        <v>0.53579221993398862</v>
      </c>
    </row>
    <row r="3807" spans="1:25" x14ac:dyDescent="0.25">
      <c r="A3807">
        <v>3.3822220000000001</v>
      </c>
      <c r="B3807">
        <v>24.965218</v>
      </c>
      <c r="C3807">
        <v>28.070034</v>
      </c>
      <c r="D3807">
        <v>6.1745910000000004</v>
      </c>
      <c r="E3807">
        <v>-2.654963</v>
      </c>
      <c r="F3807">
        <v>-0.80902099999999999</v>
      </c>
      <c r="G3807">
        <f t="shared" si="532"/>
        <v>6.9836120000000008</v>
      </c>
      <c r="P3807">
        <v>3.3822220000000001</v>
      </c>
      <c r="Q3807">
        <f t="shared" si="533"/>
        <v>7.0117189999999994</v>
      </c>
      <c r="R3807">
        <f t="shared" si="534"/>
        <v>0.53622996473294626</v>
      </c>
      <c r="S3807">
        <v>0.16751173028177077</v>
      </c>
      <c r="T3807">
        <f t="shared" si="535"/>
        <v>3.9299426940692754</v>
      </c>
      <c r="U3807">
        <f t="shared" si="536"/>
        <v>5.0383880693195833</v>
      </c>
      <c r="V3807">
        <f t="shared" si="531"/>
        <v>0.27652284647264813</v>
      </c>
      <c r="W3807">
        <f t="shared" si="537"/>
        <v>0.71770633856762556</v>
      </c>
      <c r="X3807">
        <f t="shared" si="538"/>
        <v>55.304569294529628</v>
      </c>
      <c r="Y3807">
        <f t="shared" si="539"/>
        <v>0.53589494127238269</v>
      </c>
    </row>
    <row r="3808" spans="1:25" x14ac:dyDescent="0.25">
      <c r="A3808">
        <v>3.383111</v>
      </c>
      <c r="B3808">
        <v>24.934726999999999</v>
      </c>
      <c r="C3808">
        <v>28.099658999999999</v>
      </c>
      <c r="D3808">
        <v>6.174499</v>
      </c>
      <c r="E3808">
        <v>-2.6810830000000001</v>
      </c>
      <c r="F3808">
        <v>-0.80984500000000004</v>
      </c>
      <c r="G3808">
        <f t="shared" si="532"/>
        <v>6.9843440000000001</v>
      </c>
      <c r="P3808">
        <v>3.383111</v>
      </c>
      <c r="Q3808">
        <f t="shared" si="533"/>
        <v>7.012054</v>
      </c>
      <c r="R3808">
        <f t="shared" si="534"/>
        <v>0.53734142875508362</v>
      </c>
      <c r="S3808">
        <v>0.16598246652650145</v>
      </c>
      <c r="T3808">
        <f t="shared" si="535"/>
        <v>3.9553596321242788</v>
      </c>
      <c r="U3808">
        <f t="shared" si="536"/>
        <v>5.0709738873388188</v>
      </c>
      <c r="V3808">
        <f t="shared" si="531"/>
        <v>0.27831126035211645</v>
      </c>
      <c r="W3808">
        <f t="shared" si="537"/>
        <v>0.71919395549737908</v>
      </c>
      <c r="X3808">
        <f t="shared" si="538"/>
        <v>55.662252070423293</v>
      </c>
      <c r="Y3808">
        <f t="shared" si="539"/>
        <v>0.53700946382203063</v>
      </c>
    </row>
    <row r="3809" spans="1:25" x14ac:dyDescent="0.25">
      <c r="A3809">
        <v>3.3839999999999999</v>
      </c>
      <c r="B3809">
        <v>24.978521000000001</v>
      </c>
      <c r="C3809">
        <v>28.047491000000001</v>
      </c>
      <c r="D3809">
        <v>6.1744389999999996</v>
      </c>
      <c r="E3809">
        <v>-2.678302</v>
      </c>
      <c r="F3809">
        <v>-0.81036399999999997</v>
      </c>
      <c r="G3809">
        <f t="shared" si="532"/>
        <v>6.9848029999999994</v>
      </c>
      <c r="P3809">
        <v>3.3839999999999999</v>
      </c>
      <c r="Q3809">
        <f t="shared" si="533"/>
        <v>7.0121760000000002</v>
      </c>
      <c r="R3809">
        <f t="shared" si="534"/>
        <v>0.53774620072732449</v>
      </c>
      <c r="S3809">
        <v>0.16613748206218223</v>
      </c>
      <c r="T3809">
        <f t="shared" si="535"/>
        <v>3.9580631827268991</v>
      </c>
      <c r="U3809">
        <f t="shared" si="536"/>
        <v>5.0744399778549987</v>
      </c>
      <c r="V3809">
        <f t="shared" si="531"/>
        <v>0.27850149048176887</v>
      </c>
      <c r="W3809">
        <f t="shared" si="537"/>
        <v>0.71973571449866214</v>
      </c>
      <c r="X3809">
        <f t="shared" si="538"/>
        <v>55.700298096353777</v>
      </c>
      <c r="Y3809">
        <f t="shared" si="539"/>
        <v>0.53741392576320013</v>
      </c>
    </row>
    <row r="3810" spans="1:25" x14ac:dyDescent="0.25">
      <c r="A3810">
        <v>3.3848889999999998</v>
      </c>
      <c r="B3810">
        <v>24.980618</v>
      </c>
      <c r="C3810">
        <v>28.106068</v>
      </c>
      <c r="D3810">
        <v>6.1740719999999998</v>
      </c>
      <c r="E3810">
        <v>-2.6715300000000002</v>
      </c>
      <c r="F3810">
        <v>-0.81051600000000001</v>
      </c>
      <c r="G3810">
        <f t="shared" si="532"/>
        <v>6.9845879999999996</v>
      </c>
      <c r="P3810">
        <v>3.3848889999999998</v>
      </c>
      <c r="Q3810">
        <f t="shared" si="533"/>
        <v>7.012238</v>
      </c>
      <c r="R3810">
        <f t="shared" si="534"/>
        <v>0.53795190451649511</v>
      </c>
      <c r="S3810">
        <v>0.16923667922000007</v>
      </c>
      <c r="T3810">
        <f t="shared" si="535"/>
        <v>3.9316369373475002</v>
      </c>
      <c r="U3810">
        <f t="shared" si="536"/>
        <v>5.0405601760865384</v>
      </c>
      <c r="V3810">
        <f t="shared" si="531"/>
        <v>0.2766420586368914</v>
      </c>
      <c r="W3810">
        <f t="shared" si="537"/>
        <v>0.7200110346468539</v>
      </c>
      <c r="X3810">
        <f t="shared" si="538"/>
        <v>55.328411727378281</v>
      </c>
      <c r="Y3810">
        <f t="shared" si="539"/>
        <v>0.53761343115805516</v>
      </c>
    </row>
    <row r="3811" spans="1:25" x14ac:dyDescent="0.25">
      <c r="A3811">
        <v>3.3857780000000002</v>
      </c>
      <c r="B3811">
        <v>25.026197</v>
      </c>
      <c r="C3811">
        <v>28.085498999999999</v>
      </c>
      <c r="D3811">
        <v>6.1738280000000003</v>
      </c>
      <c r="E3811">
        <v>-2.660768</v>
      </c>
      <c r="F3811">
        <v>-0.81057699999999999</v>
      </c>
      <c r="G3811">
        <f t="shared" si="532"/>
        <v>6.9844050000000006</v>
      </c>
      <c r="P3811">
        <v>3.3857780000000002</v>
      </c>
      <c r="Q3811">
        <f t="shared" si="533"/>
        <v>7.0120240000000003</v>
      </c>
      <c r="R3811">
        <f t="shared" si="534"/>
        <v>0.53724189466354999</v>
      </c>
      <c r="S3811">
        <v>0.16741968989912837</v>
      </c>
      <c r="T3811">
        <f t="shared" si="535"/>
        <v>3.9411156568830226</v>
      </c>
      <c r="U3811">
        <f t="shared" si="536"/>
        <v>5.0527123806192593</v>
      </c>
      <c r="V3811">
        <f t="shared" si="531"/>
        <v>0.27730901047586703</v>
      </c>
      <c r="W3811">
        <f t="shared" si="537"/>
        <v>0.71906073607083543</v>
      </c>
      <c r="X3811">
        <f t="shared" si="538"/>
        <v>55.461802095173404</v>
      </c>
      <c r="Y3811">
        <f t="shared" si="539"/>
        <v>0.53690705528375171</v>
      </c>
    </row>
    <row r="3812" spans="1:25" x14ac:dyDescent="0.25">
      <c r="A3812">
        <v>3.3866670000000001</v>
      </c>
      <c r="B3812">
        <v>24.968359</v>
      </c>
      <c r="C3812">
        <v>28.072002000000001</v>
      </c>
      <c r="D3812">
        <v>6.1735540000000002</v>
      </c>
      <c r="E3812">
        <v>-2.6865250000000001</v>
      </c>
      <c r="F3812">
        <v>-0.81079100000000004</v>
      </c>
      <c r="G3812">
        <f t="shared" si="532"/>
        <v>6.9843450000000002</v>
      </c>
      <c r="P3812">
        <v>3.3866670000000001</v>
      </c>
      <c r="Q3812">
        <f t="shared" si="533"/>
        <v>7.0119629999999997</v>
      </c>
      <c r="R3812">
        <f t="shared" si="534"/>
        <v>0.537039508677428</v>
      </c>
      <c r="S3812">
        <v>0.16275266348051309</v>
      </c>
      <c r="T3812">
        <f t="shared" si="535"/>
        <v>3.9820061858980118</v>
      </c>
      <c r="U3812">
        <f t="shared" si="536"/>
        <v>5.1051361357666813</v>
      </c>
      <c r="V3812">
        <f t="shared" si="531"/>
        <v>0.28018619377272813</v>
      </c>
      <c r="W3812">
        <f t="shared" si="537"/>
        <v>0.71878985657019179</v>
      </c>
      <c r="X3812">
        <f t="shared" si="538"/>
        <v>56.037238754545626</v>
      </c>
      <c r="Y3812">
        <f t="shared" si="539"/>
        <v>0.53671400335046693</v>
      </c>
    </row>
    <row r="3813" spans="1:25" x14ac:dyDescent="0.25">
      <c r="A3813">
        <v>3.387556</v>
      </c>
      <c r="B3813">
        <v>24.986896999999999</v>
      </c>
      <c r="C3813">
        <v>28.021687</v>
      </c>
      <c r="D3813">
        <v>6.1730960000000001</v>
      </c>
      <c r="E3813">
        <v>-2.6427499999999999</v>
      </c>
      <c r="F3813">
        <v>-0.81106599999999995</v>
      </c>
      <c r="G3813">
        <f t="shared" si="532"/>
        <v>6.9841620000000004</v>
      </c>
      <c r="P3813">
        <v>3.387556</v>
      </c>
      <c r="Q3813">
        <f t="shared" si="533"/>
        <v>7.0115359999999995</v>
      </c>
      <c r="R3813">
        <f t="shared" si="534"/>
        <v>0.53562280677458651</v>
      </c>
      <c r="S3813">
        <v>0.1618573331031247</v>
      </c>
      <c r="T3813">
        <f t="shared" si="535"/>
        <v>3.9757907379139592</v>
      </c>
      <c r="U3813">
        <f t="shared" si="536"/>
        <v>5.0971676127102041</v>
      </c>
      <c r="V3813">
        <f t="shared" si="531"/>
        <v>0.27974885574964531</v>
      </c>
      <c r="W3813">
        <f t="shared" si="537"/>
        <v>0.71689370006570308</v>
      </c>
      <c r="X3813">
        <f t="shared" si="538"/>
        <v>55.949771149929063</v>
      </c>
      <c r="Y3813">
        <f t="shared" si="539"/>
        <v>0.53529909210838023</v>
      </c>
    </row>
    <row r="3814" spans="1:25" x14ac:dyDescent="0.25">
      <c r="A3814">
        <v>3.3884439999999998</v>
      </c>
      <c r="B3814">
        <v>25.024342000000001</v>
      </c>
      <c r="C3814">
        <v>28.051248999999999</v>
      </c>
      <c r="D3814">
        <v>6.172485</v>
      </c>
      <c r="E3814">
        <v>-2.6567769999999999</v>
      </c>
      <c r="F3814">
        <v>-0.81079100000000004</v>
      </c>
      <c r="G3814">
        <f t="shared" si="532"/>
        <v>6.983276</v>
      </c>
      <c r="P3814">
        <v>3.3884439999999998</v>
      </c>
      <c r="Q3814">
        <f t="shared" si="533"/>
        <v>7.0111689999999998</v>
      </c>
      <c r="R3814">
        <f t="shared" si="534"/>
        <v>0.53440517305481505</v>
      </c>
      <c r="S3814">
        <v>0.16427531661146022</v>
      </c>
      <c r="T3814">
        <f t="shared" si="535"/>
        <v>3.9411105864416109</v>
      </c>
      <c r="U3814">
        <f t="shared" si="536"/>
        <v>5.0527058800533471</v>
      </c>
      <c r="V3814">
        <f t="shared" si="531"/>
        <v>0.27730865370402552</v>
      </c>
      <c r="W3814">
        <f t="shared" si="537"/>
        <v>0.71526398241430533</v>
      </c>
      <c r="X3814">
        <f t="shared" si="538"/>
        <v>55.461730740805102</v>
      </c>
      <c r="Y3814">
        <f t="shared" si="539"/>
        <v>0.53407662242159204</v>
      </c>
    </row>
    <row r="3815" spans="1:25" x14ac:dyDescent="0.25">
      <c r="A3815">
        <v>3.3893330000000002</v>
      </c>
      <c r="B3815">
        <v>25.019725999999999</v>
      </c>
      <c r="C3815">
        <v>28.075821000000001</v>
      </c>
      <c r="D3815">
        <v>6.172669</v>
      </c>
      <c r="E3815">
        <v>-2.6584699999999999</v>
      </c>
      <c r="F3815">
        <v>-0.81048600000000004</v>
      </c>
      <c r="G3815">
        <f t="shared" si="532"/>
        <v>6.983155</v>
      </c>
      <c r="P3815">
        <v>3.3893330000000002</v>
      </c>
      <c r="Q3815">
        <f t="shared" si="533"/>
        <v>7.0107419999999996</v>
      </c>
      <c r="R3815">
        <f t="shared" si="534"/>
        <v>0.53298847115197356</v>
      </c>
      <c r="S3815">
        <v>0.16517036236599694</v>
      </c>
      <c r="T3815">
        <f t="shared" si="535"/>
        <v>3.9184163703861667</v>
      </c>
      <c r="U3815">
        <f t="shared" si="536"/>
        <v>5.0236107312643163</v>
      </c>
      <c r="V3815">
        <f t="shared" si="531"/>
        <v>0.27571181891262081</v>
      </c>
      <c r="W3815">
        <f t="shared" si="537"/>
        <v>0.71336782590981651</v>
      </c>
      <c r="X3815">
        <f t="shared" si="538"/>
        <v>55.142363782524164</v>
      </c>
      <c r="Y3815">
        <f t="shared" si="539"/>
        <v>0.53265813042724153</v>
      </c>
    </row>
    <row r="3816" spans="1:25" x14ac:dyDescent="0.25">
      <c r="A3816">
        <v>3.3902220000000001</v>
      </c>
      <c r="B3816">
        <v>24.996445000000001</v>
      </c>
      <c r="C3816">
        <v>28.086539999999999</v>
      </c>
      <c r="D3816">
        <v>6.1727910000000001</v>
      </c>
      <c r="E3816">
        <v>-2.6474660000000001</v>
      </c>
      <c r="F3816">
        <v>-0.81063799999999997</v>
      </c>
      <c r="G3816">
        <f t="shared" si="532"/>
        <v>6.9834290000000001</v>
      </c>
      <c r="P3816">
        <v>3.3902220000000001</v>
      </c>
      <c r="Q3816">
        <f t="shared" si="533"/>
        <v>7.0106809999999999</v>
      </c>
      <c r="R3816">
        <f t="shared" si="534"/>
        <v>0.53278608516585457</v>
      </c>
      <c r="S3816">
        <v>0.16693299190022109</v>
      </c>
      <c r="T3816">
        <f t="shared" si="535"/>
        <v>3.9001278211413783</v>
      </c>
      <c r="U3816">
        <f t="shared" si="536"/>
        <v>5.0001638732581775</v>
      </c>
      <c r="V3816">
        <f t="shared" si="531"/>
        <v>0.27442498037865032</v>
      </c>
      <c r="W3816">
        <f t="shared" si="537"/>
        <v>0.71309694640917698</v>
      </c>
      <c r="X3816">
        <f t="shared" si="538"/>
        <v>54.884996075730065</v>
      </c>
      <c r="Y3816">
        <f t="shared" si="539"/>
        <v>0.5324522191820541</v>
      </c>
    </row>
    <row r="3817" spans="1:25" x14ac:dyDescent="0.25">
      <c r="A3817">
        <v>3.391111</v>
      </c>
      <c r="B3817">
        <v>25.041841999999999</v>
      </c>
      <c r="C3817">
        <v>28.071262000000001</v>
      </c>
      <c r="D3817">
        <v>6.1726989999999997</v>
      </c>
      <c r="E3817">
        <v>-2.6576240000000002</v>
      </c>
      <c r="F3817">
        <v>-0.81164599999999998</v>
      </c>
      <c r="G3817">
        <f t="shared" si="532"/>
        <v>6.9843449999999994</v>
      </c>
      <c r="P3817">
        <v>3.391111</v>
      </c>
      <c r="Q3817">
        <f t="shared" si="533"/>
        <v>7.0111080000000001</v>
      </c>
      <c r="R3817">
        <f t="shared" si="534"/>
        <v>0.53420278706869628</v>
      </c>
      <c r="S3817">
        <v>0.17073932978632</v>
      </c>
      <c r="T3817">
        <f t="shared" si="535"/>
        <v>3.8795501183819958</v>
      </c>
      <c r="U3817">
        <f t="shared" si="536"/>
        <v>4.9737822030538403</v>
      </c>
      <c r="V3817">
        <f t="shared" si="531"/>
        <v>0.27297706996777343</v>
      </c>
      <c r="W3817">
        <f t="shared" si="537"/>
        <v>0.71499310291366602</v>
      </c>
      <c r="X3817">
        <f t="shared" si="538"/>
        <v>54.595413993554686</v>
      </c>
      <c r="Y3817">
        <f t="shared" si="539"/>
        <v>0.5338613084091236</v>
      </c>
    </row>
    <row r="3818" spans="1:25" x14ac:dyDescent="0.25">
      <c r="A3818">
        <v>3.3919999999999999</v>
      </c>
      <c r="B3818">
        <v>25.020596000000001</v>
      </c>
      <c r="C3818">
        <v>28.085493</v>
      </c>
      <c r="D3818">
        <v>6.1723020000000002</v>
      </c>
      <c r="E3818">
        <v>-2.6896689999999999</v>
      </c>
      <c r="F3818">
        <v>-0.81259199999999998</v>
      </c>
      <c r="G3818">
        <f t="shared" si="532"/>
        <v>6.9848940000000006</v>
      </c>
      <c r="P3818">
        <v>3.3919999999999999</v>
      </c>
      <c r="Q3818">
        <f t="shared" si="533"/>
        <v>7.0115350000000003</v>
      </c>
      <c r="R3818">
        <f t="shared" si="534"/>
        <v>0.53561948897153766</v>
      </c>
      <c r="S3818">
        <v>0.17163652938245325</v>
      </c>
      <c r="T3818">
        <f t="shared" si="535"/>
        <v>3.8857483619241306</v>
      </c>
      <c r="U3818">
        <f t="shared" si="536"/>
        <v>4.981728669133501</v>
      </c>
      <c r="V3818">
        <f t="shared" si="531"/>
        <v>0.27341319743344572</v>
      </c>
      <c r="W3818">
        <f t="shared" si="537"/>
        <v>0.71688925941815462</v>
      </c>
      <c r="X3818">
        <f t="shared" si="538"/>
        <v>54.682639486689141</v>
      </c>
      <c r="Y3818">
        <f t="shared" si="539"/>
        <v>0.53527621591277275</v>
      </c>
    </row>
    <row r="3819" spans="1:25" x14ac:dyDescent="0.25">
      <c r="A3819">
        <v>3.3928889999999998</v>
      </c>
      <c r="B3819">
        <v>25.095804000000001</v>
      </c>
      <c r="C3819">
        <v>28.077549000000001</v>
      </c>
      <c r="D3819">
        <v>6.1720889999999997</v>
      </c>
      <c r="E3819">
        <v>-2.6934179999999999</v>
      </c>
      <c r="F3819">
        <v>-0.81298800000000004</v>
      </c>
      <c r="G3819">
        <f t="shared" si="532"/>
        <v>6.9850769999999995</v>
      </c>
      <c r="P3819">
        <v>3.3928889999999998</v>
      </c>
      <c r="Q3819">
        <f t="shared" si="533"/>
        <v>7.0114749999999999</v>
      </c>
      <c r="R3819">
        <f t="shared" si="534"/>
        <v>0.53542042078846741</v>
      </c>
      <c r="S3819">
        <v>0.1692665299594503</v>
      </c>
      <c r="T3819">
        <f t="shared" si="535"/>
        <v>3.9055307220922777</v>
      </c>
      <c r="U3819">
        <f t="shared" si="536"/>
        <v>5.0070906693490738</v>
      </c>
      <c r="V3819">
        <f t="shared" si="531"/>
        <v>0.27480514509515042</v>
      </c>
      <c r="W3819">
        <f t="shared" si="537"/>
        <v>0.71662282056506321</v>
      </c>
      <c r="X3819">
        <f t="shared" si="538"/>
        <v>54.961029019030086</v>
      </c>
      <c r="Y3819">
        <f t="shared" si="539"/>
        <v>0.53508188772854848</v>
      </c>
    </row>
    <row r="3820" spans="1:25" x14ac:dyDescent="0.25">
      <c r="A3820">
        <v>3.3937780000000002</v>
      </c>
      <c r="B3820">
        <v>24.910709000000001</v>
      </c>
      <c r="C3820">
        <v>28.080874999999999</v>
      </c>
      <c r="D3820">
        <v>6.1722409999999996</v>
      </c>
      <c r="E3820">
        <v>-2.657019</v>
      </c>
      <c r="F3820">
        <v>-0.81329399999999996</v>
      </c>
      <c r="G3820">
        <f t="shared" si="532"/>
        <v>6.9855349999999996</v>
      </c>
      <c r="P3820">
        <v>3.3937780000000002</v>
      </c>
      <c r="Q3820">
        <f t="shared" si="533"/>
        <v>7.0110469999999996</v>
      </c>
      <c r="R3820">
        <f t="shared" si="534"/>
        <v>0.53400040108257429</v>
      </c>
      <c r="S3820">
        <v>0.16657122377453865</v>
      </c>
      <c r="T3820">
        <f t="shared" si="535"/>
        <v>3.9158485432442904</v>
      </c>
      <c r="U3820">
        <f t="shared" si="536"/>
        <v>5.0203186451849877</v>
      </c>
      <c r="V3820">
        <f t="shared" si="531"/>
        <v>0.27553113870280682</v>
      </c>
      <c r="W3820">
        <f t="shared" si="537"/>
        <v>0.71472222341302238</v>
      </c>
      <c r="X3820">
        <f t="shared" si="538"/>
        <v>55.106227740561366</v>
      </c>
      <c r="Y3820">
        <f t="shared" si="539"/>
        <v>0.53366725863502529</v>
      </c>
    </row>
    <row r="3821" spans="1:25" x14ac:dyDescent="0.25">
      <c r="A3821">
        <v>3.3946670000000001</v>
      </c>
      <c r="B3821">
        <v>24.957577000000001</v>
      </c>
      <c r="C3821">
        <v>28.107111</v>
      </c>
      <c r="D3821">
        <v>6.1724550000000002</v>
      </c>
      <c r="E3821">
        <v>-2.6769720000000001</v>
      </c>
      <c r="F3821">
        <v>-0.81359899999999996</v>
      </c>
      <c r="G3821">
        <f t="shared" si="532"/>
        <v>6.9860540000000002</v>
      </c>
      <c r="P3821">
        <v>3.3946670000000001</v>
      </c>
      <c r="Q3821">
        <f t="shared" si="533"/>
        <v>7.0111689999999998</v>
      </c>
      <c r="R3821">
        <f t="shared" si="534"/>
        <v>0.53440517305481505</v>
      </c>
      <c r="S3821">
        <v>0.16605565934539832</v>
      </c>
      <c r="T3821">
        <f t="shared" si="535"/>
        <v>3.9247241665843444</v>
      </c>
      <c r="U3821">
        <f t="shared" si="536"/>
        <v>5.031697649467108</v>
      </c>
      <c r="V3821">
        <f t="shared" si="531"/>
        <v>0.27615565483987786</v>
      </c>
      <c r="W3821">
        <f t="shared" si="537"/>
        <v>0.71526398241430533</v>
      </c>
      <c r="X3821">
        <f t="shared" si="538"/>
        <v>55.231130967975574</v>
      </c>
      <c r="Y3821">
        <f t="shared" si="539"/>
        <v>0.53407306173612423</v>
      </c>
    </row>
    <row r="3822" spans="1:25" x14ac:dyDescent="0.25">
      <c r="A3822">
        <v>3.395556</v>
      </c>
      <c r="B3822">
        <v>24.986961000000001</v>
      </c>
      <c r="C3822">
        <v>28.085429999999999</v>
      </c>
      <c r="D3822">
        <v>6.172485</v>
      </c>
      <c r="E3822">
        <v>-2.6680229999999998</v>
      </c>
      <c r="F3822">
        <v>-0.81402600000000003</v>
      </c>
      <c r="G3822">
        <f t="shared" si="532"/>
        <v>6.9865110000000001</v>
      </c>
      <c r="P3822">
        <v>3.395556</v>
      </c>
      <c r="Q3822">
        <f t="shared" si="533"/>
        <v>7.0111090000000003</v>
      </c>
      <c r="R3822">
        <f t="shared" si="534"/>
        <v>0.5342061048717478</v>
      </c>
      <c r="S3822">
        <v>0.16724053480729134</v>
      </c>
      <c r="T3822">
        <f t="shared" si="535"/>
        <v>3.9117871681180714</v>
      </c>
      <c r="U3822">
        <f t="shared" si="536"/>
        <v>5.0151117539975276</v>
      </c>
      <c r="V3822">
        <f t="shared" si="531"/>
        <v>0.27524536786645593</v>
      </c>
      <c r="W3822">
        <f t="shared" si="537"/>
        <v>0.71499754356121803</v>
      </c>
      <c r="X3822">
        <f t="shared" si="538"/>
        <v>55.049073573291182</v>
      </c>
      <c r="Y3822">
        <f t="shared" si="539"/>
        <v>0.53387162380213327</v>
      </c>
    </row>
    <row r="3823" spans="1:25" x14ac:dyDescent="0.25">
      <c r="A3823">
        <v>3.3964439999999998</v>
      </c>
      <c r="B3823">
        <v>24.988934</v>
      </c>
      <c r="C3823">
        <v>28.033192</v>
      </c>
      <c r="D3823">
        <v>6.1723330000000001</v>
      </c>
      <c r="E3823">
        <v>-2.6381549999999998</v>
      </c>
      <c r="F3823">
        <v>-0.81433100000000003</v>
      </c>
      <c r="G3823">
        <f t="shared" si="532"/>
        <v>6.9866640000000002</v>
      </c>
      <c r="P3823">
        <v>3.3964439999999998</v>
      </c>
      <c r="Q3823">
        <f t="shared" si="533"/>
        <v>7.0109859999999999</v>
      </c>
      <c r="R3823">
        <f t="shared" si="534"/>
        <v>0.5337980150964553</v>
      </c>
      <c r="S3823">
        <v>0.16762343890634984</v>
      </c>
      <c r="T3823">
        <f t="shared" si="535"/>
        <v>3.9040987061523236</v>
      </c>
      <c r="U3823">
        <f t="shared" si="536"/>
        <v>5.005254751477338</v>
      </c>
      <c r="V3823">
        <f t="shared" si="531"/>
        <v>0.27470438405237291</v>
      </c>
      <c r="W3823">
        <f t="shared" si="537"/>
        <v>0.71445134391238274</v>
      </c>
      <c r="X3823">
        <f t="shared" si="538"/>
        <v>54.940876810474585</v>
      </c>
      <c r="Y3823">
        <f t="shared" si="539"/>
        <v>0.53346276821864258</v>
      </c>
    </row>
    <row r="3824" spans="1:25" x14ac:dyDescent="0.25">
      <c r="A3824">
        <v>3.3973330000000002</v>
      </c>
      <c r="B3824">
        <v>25.022375</v>
      </c>
      <c r="C3824">
        <v>28.121642999999999</v>
      </c>
      <c r="D3824">
        <v>6.1717529999999998</v>
      </c>
      <c r="E3824">
        <v>-2.6473450000000001</v>
      </c>
      <c r="F3824">
        <v>-0.81475799999999998</v>
      </c>
      <c r="G3824">
        <f t="shared" si="532"/>
        <v>6.9865110000000001</v>
      </c>
      <c r="P3824">
        <v>3.3973330000000002</v>
      </c>
      <c r="Q3824">
        <f t="shared" si="533"/>
        <v>7.0112309999999995</v>
      </c>
      <c r="R3824">
        <f t="shared" si="534"/>
        <v>0.53461087684398567</v>
      </c>
      <c r="S3824">
        <v>0.16795193351891957</v>
      </c>
      <c r="T3824">
        <f t="shared" si="535"/>
        <v>3.9093697225502058</v>
      </c>
      <c r="U3824">
        <f t="shared" si="536"/>
        <v>5.012012464807956</v>
      </c>
      <c r="V3824">
        <f t="shared" si="531"/>
        <v>0.27507526896638096</v>
      </c>
      <c r="W3824">
        <f t="shared" si="537"/>
        <v>0.71553930256249709</v>
      </c>
      <c r="X3824">
        <f t="shared" si="538"/>
        <v>55.015053793276195</v>
      </c>
      <c r="Y3824">
        <f t="shared" si="539"/>
        <v>0.53427497297694782</v>
      </c>
    </row>
    <row r="3825" spans="1:25" x14ac:dyDescent="0.25">
      <c r="A3825">
        <v>3.3982220000000001</v>
      </c>
      <c r="B3825">
        <v>24.939899</v>
      </c>
      <c r="C3825">
        <v>28.109016</v>
      </c>
      <c r="D3825">
        <v>6.1714479999999998</v>
      </c>
      <c r="E3825">
        <v>-2.662582</v>
      </c>
      <c r="F3825">
        <v>-0.815002</v>
      </c>
      <c r="G3825">
        <f t="shared" si="532"/>
        <v>6.9864499999999996</v>
      </c>
      <c r="P3825">
        <v>3.3982220000000001</v>
      </c>
      <c r="Q3825">
        <f t="shared" si="533"/>
        <v>7.0111090000000003</v>
      </c>
      <c r="R3825">
        <f t="shared" si="534"/>
        <v>0.5342061048717478</v>
      </c>
      <c r="S3825">
        <v>0.16839913140292606</v>
      </c>
      <c r="T3825">
        <f t="shared" si="535"/>
        <v>3.901123350472536</v>
      </c>
      <c r="U3825">
        <f t="shared" si="536"/>
        <v>5.0014401929135079</v>
      </c>
      <c r="V3825">
        <f t="shared" si="531"/>
        <v>0.27449502888210919</v>
      </c>
      <c r="W3825">
        <f t="shared" si="537"/>
        <v>0.71499754356121803</v>
      </c>
      <c r="X3825">
        <f t="shared" si="538"/>
        <v>54.899005776421838</v>
      </c>
      <c r="Y3825">
        <f t="shared" si="539"/>
        <v>0.53386930660894194</v>
      </c>
    </row>
    <row r="3826" spans="1:25" x14ac:dyDescent="0.25">
      <c r="A3826">
        <v>3.399111</v>
      </c>
      <c r="B3826">
        <v>24.958683000000001</v>
      </c>
      <c r="C3826">
        <v>28.074767999999999</v>
      </c>
      <c r="D3826">
        <v>6.17096</v>
      </c>
      <c r="E3826">
        <v>-2.6631860000000001</v>
      </c>
      <c r="F3826">
        <v>-0.81484999999999996</v>
      </c>
      <c r="G3826">
        <f t="shared" si="532"/>
        <v>6.9858099999999999</v>
      </c>
      <c r="P3826">
        <v>3.399111</v>
      </c>
      <c r="Q3826">
        <f t="shared" si="533"/>
        <v>7.0106199999999994</v>
      </c>
      <c r="R3826">
        <f t="shared" si="534"/>
        <v>0.53258369917973269</v>
      </c>
      <c r="S3826">
        <v>0.1674985587329742</v>
      </c>
      <c r="T3826">
        <f t="shared" si="535"/>
        <v>3.8928571347203054</v>
      </c>
      <c r="U3826">
        <f t="shared" si="536"/>
        <v>4.9908424804106479</v>
      </c>
      <c r="V3826">
        <f t="shared" si="531"/>
        <v>0.27391339253590669</v>
      </c>
      <c r="W3826">
        <f t="shared" si="537"/>
        <v>0.71282606690853345</v>
      </c>
      <c r="X3826">
        <f t="shared" si="538"/>
        <v>54.782678507181338</v>
      </c>
      <c r="Y3826">
        <f t="shared" si="539"/>
        <v>0.53224870206226671</v>
      </c>
    </row>
    <row r="3827" spans="1:25" x14ac:dyDescent="0.25">
      <c r="A3827">
        <v>3.4</v>
      </c>
      <c r="B3827">
        <v>25.014735999999999</v>
      </c>
      <c r="C3827">
        <v>28.09066</v>
      </c>
      <c r="D3827">
        <v>6.1707150000000004</v>
      </c>
      <c r="E3827">
        <v>-2.6614930000000001</v>
      </c>
      <c r="F3827">
        <v>-0.81481899999999996</v>
      </c>
      <c r="G3827">
        <f t="shared" si="532"/>
        <v>6.9855340000000004</v>
      </c>
      <c r="P3827">
        <v>3.4</v>
      </c>
      <c r="Q3827">
        <f t="shared" si="533"/>
        <v>7.0108030000000001</v>
      </c>
      <c r="R3827">
        <f t="shared" si="534"/>
        <v>0.53319085713809544</v>
      </c>
      <c r="S3827">
        <v>0.16507401430015772</v>
      </c>
      <c r="T3827">
        <f t="shared" si="535"/>
        <v>3.9213683289729913</v>
      </c>
      <c r="U3827">
        <f t="shared" si="536"/>
        <v>5.0273952935551165</v>
      </c>
      <c r="V3827">
        <f t="shared" si="531"/>
        <v>0.27591952779151363</v>
      </c>
      <c r="W3827">
        <f t="shared" si="537"/>
        <v>0.71363870541046004</v>
      </c>
      <c r="X3827">
        <f t="shared" si="538"/>
        <v>55.183905558302726</v>
      </c>
      <c r="Y3827">
        <f t="shared" si="539"/>
        <v>0.53286070910949512</v>
      </c>
    </row>
    <row r="3828" spans="1:25" x14ac:dyDescent="0.25">
      <c r="A3828">
        <v>3.4008889999999998</v>
      </c>
      <c r="B3828">
        <v>24.946795999999999</v>
      </c>
      <c r="C3828">
        <v>28.094975000000002</v>
      </c>
      <c r="D3828">
        <v>6.1707150000000004</v>
      </c>
      <c r="E3828">
        <v>-2.6779389999999998</v>
      </c>
      <c r="F3828">
        <v>-0.81521600000000005</v>
      </c>
      <c r="G3828">
        <f t="shared" si="532"/>
        <v>6.9859310000000008</v>
      </c>
      <c r="P3828">
        <v>3.4008889999999998</v>
      </c>
      <c r="Q3828">
        <f t="shared" si="533"/>
        <v>7.0115970000000001</v>
      </c>
      <c r="R3828">
        <f t="shared" si="534"/>
        <v>0.53582519276070839</v>
      </c>
      <c r="S3828">
        <v>0.16322966240412851</v>
      </c>
      <c r="T3828">
        <f t="shared" si="535"/>
        <v>3.9652248701243313</v>
      </c>
      <c r="U3828">
        <f t="shared" si="536"/>
        <v>5.0836216283645275</v>
      </c>
      <c r="V3828">
        <f t="shared" si="531"/>
        <v>0.27900540881820513</v>
      </c>
      <c r="W3828">
        <f t="shared" si="537"/>
        <v>0.71716457956634649</v>
      </c>
      <c r="X3828">
        <f t="shared" si="538"/>
        <v>55.801081763641022</v>
      </c>
      <c r="Y3828">
        <f t="shared" si="539"/>
        <v>0.53549873343590015</v>
      </c>
    </row>
    <row r="3829" spans="1:25" x14ac:dyDescent="0.25">
      <c r="A3829">
        <v>3.4017780000000002</v>
      </c>
      <c r="B3829">
        <v>25.016766000000001</v>
      </c>
      <c r="C3829">
        <v>28.075140000000001</v>
      </c>
      <c r="D3829">
        <v>6.1710209999999996</v>
      </c>
      <c r="E3829">
        <v>-2.6740699999999999</v>
      </c>
      <c r="F3829">
        <v>-0.81570399999999998</v>
      </c>
      <c r="G3829">
        <f t="shared" si="532"/>
        <v>6.9867249999999999</v>
      </c>
      <c r="P3829">
        <v>3.4017780000000002</v>
      </c>
      <c r="Q3829">
        <f t="shared" si="533"/>
        <v>7.0118710000000002</v>
      </c>
      <c r="R3829">
        <f t="shared" si="534"/>
        <v>0.53673427079672376</v>
      </c>
      <c r="S3829">
        <v>0.16291963133276743</v>
      </c>
      <c r="T3829">
        <f t="shared" si="535"/>
        <v>3.9773547279037502</v>
      </c>
      <c r="U3829">
        <f t="shared" si="536"/>
        <v>5.0991727280817312</v>
      </c>
      <c r="V3829">
        <f t="shared" si="531"/>
        <v>0.27985890289218618</v>
      </c>
      <c r="W3829">
        <f t="shared" si="537"/>
        <v>0.71838131699545638</v>
      </c>
      <c r="X3829">
        <f t="shared" si="538"/>
        <v>55.971780578437233</v>
      </c>
      <c r="Y3829">
        <f t="shared" si="539"/>
        <v>0.53640843153405826</v>
      </c>
    </row>
    <row r="3830" spans="1:25" x14ac:dyDescent="0.25">
      <c r="A3830">
        <v>3.4026670000000001</v>
      </c>
      <c r="B3830">
        <v>25.010301999999999</v>
      </c>
      <c r="C3830">
        <v>28.108463</v>
      </c>
      <c r="D3830">
        <v>6.1712949999999998</v>
      </c>
      <c r="E3830">
        <v>-2.6804790000000001</v>
      </c>
      <c r="F3830">
        <v>-0.81549099999999997</v>
      </c>
      <c r="G3830">
        <f t="shared" si="532"/>
        <v>6.9867859999999995</v>
      </c>
      <c r="P3830">
        <v>3.4026670000000001</v>
      </c>
      <c r="Q3830">
        <f t="shared" si="533"/>
        <v>7.0117190000000003</v>
      </c>
      <c r="R3830">
        <f t="shared" si="534"/>
        <v>0.53622996473294915</v>
      </c>
      <c r="S3830">
        <v>0.16608101813378073</v>
      </c>
      <c r="T3830">
        <f t="shared" si="535"/>
        <v>3.9431110854722338</v>
      </c>
      <c r="U3830">
        <f t="shared" si="536"/>
        <v>5.0552706224002995</v>
      </c>
      <c r="V3830">
        <f t="shared" si="531"/>
        <v>0.277449414964272</v>
      </c>
      <c r="W3830">
        <f t="shared" si="537"/>
        <v>0.71770633856762944</v>
      </c>
      <c r="X3830">
        <f t="shared" si="538"/>
        <v>55.489882992854398</v>
      </c>
      <c r="Y3830">
        <f t="shared" si="539"/>
        <v>0.53589780269668164</v>
      </c>
    </row>
    <row r="3831" spans="1:25" x14ac:dyDescent="0.25">
      <c r="A3831">
        <v>3.403556</v>
      </c>
      <c r="B3831">
        <v>24.982588</v>
      </c>
      <c r="C3831">
        <v>28.062328000000001</v>
      </c>
      <c r="D3831">
        <v>6.17096</v>
      </c>
      <c r="E3831">
        <v>-2.6674190000000002</v>
      </c>
      <c r="F3831">
        <v>-0.81497200000000003</v>
      </c>
      <c r="G3831">
        <f t="shared" si="532"/>
        <v>6.985932</v>
      </c>
      <c r="P3831">
        <v>3.403556</v>
      </c>
      <c r="Q3831">
        <f t="shared" si="533"/>
        <v>7.0116570000000005</v>
      </c>
      <c r="R3831">
        <f t="shared" si="534"/>
        <v>0.53602426094377864</v>
      </c>
      <c r="S3831">
        <v>0.16534731391639482</v>
      </c>
      <c r="T3831">
        <f t="shared" si="535"/>
        <v>3.9477651407264336</v>
      </c>
      <c r="U3831">
        <f t="shared" si="536"/>
        <v>5.0612373599056841</v>
      </c>
      <c r="V3831">
        <f t="shared" si="531"/>
        <v>0.27777688859600574</v>
      </c>
      <c r="W3831">
        <f t="shared" si="537"/>
        <v>0.7174310184194379</v>
      </c>
      <c r="X3831">
        <f t="shared" si="538"/>
        <v>55.555377719201147</v>
      </c>
      <c r="Y3831">
        <f t="shared" si="539"/>
        <v>0.53569356631594589</v>
      </c>
    </row>
    <row r="3832" spans="1:25" x14ac:dyDescent="0.25">
      <c r="A3832">
        <v>3.4044439999999998</v>
      </c>
      <c r="B3832">
        <v>24.9343</v>
      </c>
      <c r="C3832">
        <v>28.101316000000001</v>
      </c>
      <c r="D3832">
        <v>6.1705019999999999</v>
      </c>
      <c r="E3832">
        <v>-2.6885810000000001</v>
      </c>
      <c r="F3832">
        <v>-0.81527700000000003</v>
      </c>
      <c r="G3832">
        <f t="shared" si="532"/>
        <v>6.985779</v>
      </c>
      <c r="P3832">
        <v>3.4044439999999998</v>
      </c>
      <c r="Q3832">
        <f t="shared" si="533"/>
        <v>7.0122980000000004</v>
      </c>
      <c r="R3832">
        <f t="shared" si="534"/>
        <v>0.53815097269956536</v>
      </c>
      <c r="S3832">
        <v>0.16221611217752974</v>
      </c>
      <c r="T3832">
        <f t="shared" si="535"/>
        <v>3.9982861175044238</v>
      </c>
      <c r="U3832">
        <f t="shared" si="536"/>
        <v>5.1260078429543894</v>
      </c>
      <c r="V3832">
        <f t="shared" si="531"/>
        <v>0.28133169979625838</v>
      </c>
      <c r="W3832">
        <f t="shared" si="537"/>
        <v>0.72027747349994531</v>
      </c>
      <c r="X3832">
        <f t="shared" si="538"/>
        <v>56.266339959251674</v>
      </c>
      <c r="Y3832">
        <f t="shared" si="539"/>
        <v>0.53782654047521028</v>
      </c>
    </row>
    <row r="3833" spans="1:25" x14ac:dyDescent="0.25">
      <c r="A3833">
        <v>3.4053330000000002</v>
      </c>
      <c r="B3833">
        <v>25.066845000000001</v>
      </c>
      <c r="C3833">
        <v>28.105692000000001</v>
      </c>
      <c r="D3833">
        <v>6.169861</v>
      </c>
      <c r="E3833">
        <v>-2.6504889999999999</v>
      </c>
      <c r="F3833">
        <v>-0.81607099999999999</v>
      </c>
      <c r="G3833">
        <f t="shared" si="532"/>
        <v>6.985932</v>
      </c>
      <c r="P3833">
        <v>3.4053330000000002</v>
      </c>
      <c r="Q3833">
        <f t="shared" si="533"/>
        <v>7.0126039999999996</v>
      </c>
      <c r="R3833">
        <f t="shared" si="534"/>
        <v>0.53916622043321472</v>
      </c>
      <c r="S3833">
        <v>0.16263312499938798</v>
      </c>
      <c r="T3833">
        <f t="shared" si="535"/>
        <v>4.0048075682017013</v>
      </c>
      <c r="U3833">
        <f t="shared" si="536"/>
        <v>5.1343686771816683</v>
      </c>
      <c r="V3833">
        <f t="shared" si="531"/>
        <v>0.28179056911073047</v>
      </c>
      <c r="W3833">
        <f t="shared" si="537"/>
        <v>0.72163631165069919</v>
      </c>
      <c r="X3833">
        <f t="shared" si="538"/>
        <v>56.358113822146095</v>
      </c>
      <c r="Y3833">
        <f t="shared" si="539"/>
        <v>0.53884095418321598</v>
      </c>
    </row>
    <row r="3834" spans="1:25" x14ac:dyDescent="0.25">
      <c r="A3834">
        <v>3.4062220000000001</v>
      </c>
      <c r="B3834">
        <v>25.006542</v>
      </c>
      <c r="C3834">
        <v>28.047664999999999</v>
      </c>
      <c r="D3834">
        <v>6.1698909999999998</v>
      </c>
      <c r="E3834">
        <v>-2.6769720000000001</v>
      </c>
      <c r="F3834">
        <v>-0.81662000000000001</v>
      </c>
      <c r="G3834">
        <f t="shared" si="532"/>
        <v>6.9865110000000001</v>
      </c>
      <c r="P3834">
        <v>3.4062220000000001</v>
      </c>
      <c r="Q3834">
        <f t="shared" si="533"/>
        <v>7.0125120000000001</v>
      </c>
      <c r="R3834">
        <f t="shared" si="534"/>
        <v>0.53886098255251058</v>
      </c>
      <c r="S3834">
        <v>0.16428853786010592</v>
      </c>
      <c r="T3834">
        <f t="shared" si="535"/>
        <v>3.9864563408438269</v>
      </c>
      <c r="U3834">
        <f t="shared" si="536"/>
        <v>5.1108414626202912</v>
      </c>
      <c r="V3834">
        <f t="shared" si="531"/>
        <v>0.28049932035208464</v>
      </c>
      <c r="W3834">
        <f t="shared" si="537"/>
        <v>0.72122777207596389</v>
      </c>
      <c r="X3834">
        <f t="shared" si="538"/>
        <v>56.099864070416928</v>
      </c>
      <c r="Y3834">
        <f t="shared" si="539"/>
        <v>0.53853240547679038</v>
      </c>
    </row>
    <row r="3835" spans="1:25" x14ac:dyDescent="0.25">
      <c r="A3835">
        <v>3.407111</v>
      </c>
      <c r="B3835">
        <v>25.022811999999998</v>
      </c>
      <c r="C3835">
        <v>28.033932</v>
      </c>
      <c r="D3835">
        <v>6.1702880000000002</v>
      </c>
      <c r="E3835">
        <v>-2.6721349999999999</v>
      </c>
      <c r="F3835">
        <v>-0.81695600000000002</v>
      </c>
      <c r="G3835">
        <f t="shared" si="532"/>
        <v>6.9872440000000005</v>
      </c>
      <c r="P3835">
        <v>3.407111</v>
      </c>
      <c r="Q3835">
        <f t="shared" si="533"/>
        <v>7.0121759999999993</v>
      </c>
      <c r="R3835">
        <f t="shared" si="534"/>
        <v>0.5377462007273216</v>
      </c>
      <c r="S3835">
        <v>0.16236990848098429</v>
      </c>
      <c r="T3835">
        <f t="shared" si="535"/>
        <v>3.9927402375252421</v>
      </c>
      <c r="U3835">
        <f t="shared" si="536"/>
        <v>5.1188977404169771</v>
      </c>
      <c r="V3835">
        <f t="shared" si="531"/>
        <v>0.28094147463588814</v>
      </c>
      <c r="W3835">
        <f t="shared" si="537"/>
        <v>0.71973571449865836</v>
      </c>
      <c r="X3835">
        <f t="shared" si="538"/>
        <v>56.18829492717763</v>
      </c>
      <c r="Y3835">
        <f t="shared" si="539"/>
        <v>0.53742146091035958</v>
      </c>
    </row>
    <row r="3836" spans="1:25" x14ac:dyDescent="0.25">
      <c r="A3836">
        <v>3.4079999999999999</v>
      </c>
      <c r="B3836">
        <v>25.048866</v>
      </c>
      <c r="C3836">
        <v>28.077477999999999</v>
      </c>
      <c r="D3836">
        <v>6.1702880000000002</v>
      </c>
      <c r="E3836">
        <v>-2.664879</v>
      </c>
      <c r="F3836">
        <v>-0.81622300000000003</v>
      </c>
      <c r="G3836">
        <f t="shared" si="532"/>
        <v>6.9865110000000001</v>
      </c>
      <c r="P3836">
        <v>3.4079999999999999</v>
      </c>
      <c r="Q3836">
        <f t="shared" si="533"/>
        <v>7.0117499999999993</v>
      </c>
      <c r="R3836">
        <f t="shared" si="534"/>
        <v>0.53633281662753163</v>
      </c>
      <c r="S3836">
        <v>0.16224586351729142</v>
      </c>
      <c r="T3836">
        <f t="shared" si="535"/>
        <v>3.9794596707646401</v>
      </c>
      <c r="U3836">
        <f t="shared" si="536"/>
        <v>5.1018713727751797</v>
      </c>
      <c r="V3836">
        <f t="shared" si="531"/>
        <v>0.28000701314133408</v>
      </c>
      <c r="W3836">
        <f t="shared" si="537"/>
        <v>0.71784399864172155</v>
      </c>
      <c r="X3836">
        <f t="shared" si="538"/>
        <v>56.001402628266817</v>
      </c>
      <c r="Y3836">
        <f t="shared" si="539"/>
        <v>0.53600832490049699</v>
      </c>
    </row>
    <row r="3837" spans="1:25" x14ac:dyDescent="0.25">
      <c r="A3837">
        <v>3.4088889999999998</v>
      </c>
      <c r="B3837">
        <v>25.014558999999998</v>
      </c>
      <c r="C3837">
        <v>28.128046000000001</v>
      </c>
      <c r="D3837">
        <v>6.169861</v>
      </c>
      <c r="E3837">
        <v>-2.6679029999999999</v>
      </c>
      <c r="F3837">
        <v>-0.81542999999999999</v>
      </c>
      <c r="G3837">
        <f t="shared" si="532"/>
        <v>6.9852910000000001</v>
      </c>
      <c r="P3837">
        <v>3.4088889999999998</v>
      </c>
      <c r="Q3837">
        <f t="shared" si="533"/>
        <v>7.0114739999999998</v>
      </c>
      <c r="R3837">
        <f t="shared" si="534"/>
        <v>0.53541710298541578</v>
      </c>
      <c r="S3837">
        <v>0.16431398151667548</v>
      </c>
      <c r="T3837">
        <f t="shared" si="535"/>
        <v>3.9510805271160665</v>
      </c>
      <c r="U3837">
        <f t="shared" si="536"/>
        <v>5.0654878552770084</v>
      </c>
      <c r="V3837">
        <f t="shared" si="531"/>
        <v>0.27801016937208461</v>
      </c>
      <c r="W3837">
        <f t="shared" si="537"/>
        <v>0.71661837991751109</v>
      </c>
      <c r="X3837">
        <f t="shared" si="538"/>
        <v>55.602033874416925</v>
      </c>
      <c r="Y3837">
        <f t="shared" si="539"/>
        <v>0.53508847502238244</v>
      </c>
    </row>
    <row r="3838" spans="1:25" x14ac:dyDescent="0.25">
      <c r="A3838">
        <v>3.4097780000000002</v>
      </c>
      <c r="B3838">
        <v>25.005932000000001</v>
      </c>
      <c r="C3838">
        <v>28.075512</v>
      </c>
      <c r="D3838">
        <v>6.1694639999999996</v>
      </c>
      <c r="E3838">
        <v>-2.6749160000000001</v>
      </c>
      <c r="F3838">
        <v>-0.81588700000000003</v>
      </c>
      <c r="G3838">
        <f t="shared" si="532"/>
        <v>6.9853509999999996</v>
      </c>
      <c r="P3838">
        <v>3.4097780000000002</v>
      </c>
      <c r="Q3838">
        <f t="shared" si="533"/>
        <v>7.0116879999999995</v>
      </c>
      <c r="R3838">
        <f t="shared" si="534"/>
        <v>0.53612711283836101</v>
      </c>
      <c r="S3838">
        <v>0.16594263208890778</v>
      </c>
      <c r="T3838">
        <f t="shared" si="535"/>
        <v>3.943335292797614</v>
      </c>
      <c r="U3838">
        <f t="shared" si="536"/>
        <v>5.0555580676892484</v>
      </c>
      <c r="V3838">
        <f t="shared" si="531"/>
        <v>0.27746519088077781</v>
      </c>
      <c r="W3838">
        <f t="shared" si="537"/>
        <v>0.71756867849352979</v>
      </c>
      <c r="X3838">
        <f t="shared" si="538"/>
        <v>55.493038176155565</v>
      </c>
      <c r="Y3838">
        <f t="shared" si="539"/>
        <v>0.53579522757418319</v>
      </c>
    </row>
    <row r="3839" spans="1:25" x14ac:dyDescent="0.25">
      <c r="A3839">
        <v>3.4106670000000001</v>
      </c>
      <c r="B3839">
        <v>24.982900999999998</v>
      </c>
      <c r="C3839">
        <v>28.078533</v>
      </c>
      <c r="D3839">
        <v>6.1691589999999996</v>
      </c>
      <c r="E3839">
        <v>-2.6825350000000001</v>
      </c>
      <c r="F3839">
        <v>-0.81723000000000001</v>
      </c>
      <c r="G3839">
        <f t="shared" si="532"/>
        <v>6.986389</v>
      </c>
      <c r="P3839">
        <v>3.4106670000000001</v>
      </c>
      <c r="Q3839">
        <f t="shared" si="533"/>
        <v>7.011749</v>
      </c>
      <c r="R3839">
        <f t="shared" si="534"/>
        <v>0.53632949882448289</v>
      </c>
      <c r="S3839">
        <v>0.16667853984773334</v>
      </c>
      <c r="T3839">
        <f t="shared" si="535"/>
        <v>3.9386271008349736</v>
      </c>
      <c r="U3839">
        <f t="shared" si="536"/>
        <v>5.0495219241474016</v>
      </c>
      <c r="V3839">
        <f t="shared" si="531"/>
        <v>0.27713390802385124</v>
      </c>
      <c r="W3839">
        <f t="shared" si="537"/>
        <v>0.71783955799417332</v>
      </c>
      <c r="X3839">
        <f t="shared" si="538"/>
        <v>55.426781604770248</v>
      </c>
      <c r="Y3839">
        <f t="shared" si="539"/>
        <v>0.53599614174478738</v>
      </c>
    </row>
    <row r="3840" spans="1:25" x14ac:dyDescent="0.25">
      <c r="A3840">
        <v>3.411556</v>
      </c>
      <c r="B3840">
        <v>25.011479999999999</v>
      </c>
      <c r="C3840">
        <v>28.076557000000001</v>
      </c>
      <c r="D3840">
        <v>6.1687320000000003</v>
      </c>
      <c r="E3840">
        <v>-2.6859199999999999</v>
      </c>
      <c r="F3840">
        <v>-0.81747400000000003</v>
      </c>
      <c r="G3840">
        <f t="shared" si="532"/>
        <v>6.9862060000000001</v>
      </c>
      <c r="P3840">
        <v>3.411556</v>
      </c>
      <c r="Q3840">
        <f t="shared" si="533"/>
        <v>7.0117180000000001</v>
      </c>
      <c r="R3840">
        <f t="shared" si="534"/>
        <v>0.53622664692989752</v>
      </c>
      <c r="S3840">
        <v>0.16888377495992152</v>
      </c>
      <c r="T3840">
        <f t="shared" si="535"/>
        <v>3.9172804277147786</v>
      </c>
      <c r="U3840">
        <f t="shared" si="536"/>
        <v>5.022154394506126</v>
      </c>
      <c r="V3840">
        <f t="shared" si="531"/>
        <v>0.27563189049498865</v>
      </c>
      <c r="W3840">
        <f t="shared" si="537"/>
        <v>0.71770189792007733</v>
      </c>
      <c r="X3840">
        <f t="shared" si="538"/>
        <v>55.126378098997733</v>
      </c>
      <c r="Y3840">
        <f t="shared" si="539"/>
        <v>0.53588887937997765</v>
      </c>
    </row>
    <row r="3841" spans="1:25" x14ac:dyDescent="0.25">
      <c r="A3841">
        <v>3.4124439999999998</v>
      </c>
      <c r="B3841">
        <v>24.981051999999998</v>
      </c>
      <c r="C3841">
        <v>28.037196999999999</v>
      </c>
      <c r="D3841">
        <v>6.1685489999999996</v>
      </c>
      <c r="E3841">
        <v>-2.668507</v>
      </c>
      <c r="F3841">
        <v>-0.81744399999999995</v>
      </c>
      <c r="G3841">
        <f t="shared" si="532"/>
        <v>6.9859929999999997</v>
      </c>
      <c r="P3841">
        <v>3.4124439999999998</v>
      </c>
      <c r="Q3841">
        <f t="shared" si="533"/>
        <v>7.011749</v>
      </c>
      <c r="R3841">
        <f t="shared" si="534"/>
        <v>0.53632949882448289</v>
      </c>
      <c r="S3841">
        <v>0.17017254372134533</v>
      </c>
      <c r="T3841">
        <f t="shared" si="535"/>
        <v>3.9064680039574426</v>
      </c>
      <c r="U3841">
        <f t="shared" si="536"/>
        <v>5.0082923127659518</v>
      </c>
      <c r="V3841">
        <f t="shared" si="531"/>
        <v>0.27487109512788088</v>
      </c>
      <c r="W3841">
        <f t="shared" si="537"/>
        <v>0.71783955799417332</v>
      </c>
      <c r="X3841">
        <f t="shared" si="538"/>
        <v>54.974219025576176</v>
      </c>
      <c r="Y3841">
        <f t="shared" si="539"/>
        <v>0.53598915373704026</v>
      </c>
    </row>
    <row r="3842" spans="1:25" x14ac:dyDescent="0.25">
      <c r="A3842">
        <v>3.4133330000000002</v>
      </c>
      <c r="B3842">
        <v>24.976739999999999</v>
      </c>
      <c r="C3842">
        <v>28.088256999999999</v>
      </c>
      <c r="D3842">
        <v>6.1685489999999996</v>
      </c>
      <c r="E3842">
        <v>-2.6750370000000001</v>
      </c>
      <c r="F3842">
        <v>-0.81781000000000004</v>
      </c>
      <c r="G3842">
        <f t="shared" si="532"/>
        <v>6.9863589999999993</v>
      </c>
      <c r="P3842">
        <v>3.4133330000000002</v>
      </c>
      <c r="Q3842">
        <f t="shared" si="533"/>
        <v>7.0119629999999997</v>
      </c>
      <c r="R3842">
        <f t="shared" si="534"/>
        <v>0.537039508677428</v>
      </c>
      <c r="S3842">
        <v>0.16982423176731293</v>
      </c>
      <c r="T3842">
        <f t="shared" si="535"/>
        <v>3.916918894115426</v>
      </c>
      <c r="U3842">
        <f t="shared" si="536"/>
        <v>5.0216908898915715</v>
      </c>
      <c r="V3842">
        <f t="shared" ref="V3842:V3905" si="540">T3842/$O$4</f>
        <v>0.2756064518797795</v>
      </c>
      <c r="W3842">
        <f t="shared" si="537"/>
        <v>0.71878985657019179</v>
      </c>
      <c r="X3842">
        <f t="shared" si="538"/>
        <v>55.121290375955901</v>
      </c>
      <c r="Y3842">
        <f t="shared" si="539"/>
        <v>0.53669986021389338</v>
      </c>
    </row>
    <row r="3843" spans="1:25" x14ac:dyDescent="0.25">
      <c r="A3843">
        <v>3.4142220000000001</v>
      </c>
      <c r="B3843">
        <v>24.941078000000001</v>
      </c>
      <c r="C3843">
        <v>28.133347000000001</v>
      </c>
      <c r="D3843">
        <v>6.168488</v>
      </c>
      <c r="E3843">
        <v>-2.6947480000000001</v>
      </c>
      <c r="F3843">
        <v>-0.81851200000000002</v>
      </c>
      <c r="G3843">
        <f t="shared" ref="G3843:G3906" si="541">D3843-F3843</f>
        <v>6.9870000000000001</v>
      </c>
      <c r="P3843">
        <v>3.4142220000000001</v>
      </c>
      <c r="Q3843">
        <f t="shared" ref="Q3843:Q3906" si="542">G7190</f>
        <v>7.0125120000000001</v>
      </c>
      <c r="R3843">
        <f t="shared" ref="R3843:R3906" si="543">(Q3843-$Q$2)/44/$Q$2/10^-3</f>
        <v>0.53886098255251058</v>
      </c>
      <c r="S3843">
        <v>0.17026795717781093</v>
      </c>
      <c r="T3843">
        <f t="shared" ref="T3843:T3906" si="544">(R3843-(S3843*(1-$O$2)))/$O$2</f>
        <v>3.9314212773278077</v>
      </c>
      <c r="U3843">
        <f t="shared" ref="U3843:U3906" si="545">T3843/0.78</f>
        <v>5.0402836888818046</v>
      </c>
      <c r="V3843">
        <f t="shared" si="540"/>
        <v>0.27662688413508357</v>
      </c>
      <c r="W3843">
        <f t="shared" ref="W3843:W3906" si="546">R3843/$R$5630</f>
        <v>0.72122777207596389</v>
      </c>
      <c r="X3843">
        <f t="shared" ref="X3843:X3906" si="547">V3843/0.5*100</f>
        <v>55.325376827016711</v>
      </c>
      <c r="Y3843">
        <f t="shared" ref="Y3843:Y3906" si="548">S3843*$O$3+T3843*$O$2</f>
        <v>0.53852044663815501</v>
      </c>
    </row>
    <row r="3844" spans="1:25" x14ac:dyDescent="0.25">
      <c r="A3844">
        <v>3.415111</v>
      </c>
      <c r="B3844">
        <v>24.994668999999998</v>
      </c>
      <c r="C3844">
        <v>28.158598000000001</v>
      </c>
      <c r="D3844">
        <v>6.1683960000000004</v>
      </c>
      <c r="E3844">
        <v>-2.649159</v>
      </c>
      <c r="F3844">
        <v>-0.81918299999999999</v>
      </c>
      <c r="G3844">
        <f t="shared" si="541"/>
        <v>6.9875790000000002</v>
      </c>
      <c r="P3844">
        <v>3.415111</v>
      </c>
      <c r="Q3844">
        <f t="shared" si="542"/>
        <v>7.0123899999999999</v>
      </c>
      <c r="R3844">
        <f t="shared" si="543"/>
        <v>0.53845621058026971</v>
      </c>
      <c r="S3844">
        <v>0.17044836667021679</v>
      </c>
      <c r="T3844">
        <f t="shared" si="544"/>
        <v>3.9256304473850423</v>
      </c>
      <c r="U3844">
        <f t="shared" si="545"/>
        <v>5.032859547929541</v>
      </c>
      <c r="V3844">
        <f t="shared" si="540"/>
        <v>0.2762194235424319</v>
      </c>
      <c r="W3844">
        <f t="shared" si="546"/>
        <v>0.72068601307468083</v>
      </c>
      <c r="X3844">
        <f t="shared" si="547"/>
        <v>55.243884708486377</v>
      </c>
      <c r="Y3844">
        <f t="shared" si="548"/>
        <v>0.53811531384692923</v>
      </c>
    </row>
    <row r="3845" spans="1:25" x14ac:dyDescent="0.25">
      <c r="A3845">
        <v>3.4159999999999999</v>
      </c>
      <c r="B3845">
        <v>24.982288</v>
      </c>
      <c r="C3845">
        <v>28.096453</v>
      </c>
      <c r="D3845">
        <v>6.1683349999999999</v>
      </c>
      <c r="E3845">
        <v>-2.6715300000000002</v>
      </c>
      <c r="F3845">
        <v>-0.81976300000000002</v>
      </c>
      <c r="G3845">
        <f t="shared" si="541"/>
        <v>6.9880979999999999</v>
      </c>
      <c r="P3845">
        <v>3.4159999999999999</v>
      </c>
      <c r="Q3845">
        <f t="shared" si="542"/>
        <v>7.011628</v>
      </c>
      <c r="R3845">
        <f t="shared" si="543"/>
        <v>0.53592804465529364</v>
      </c>
      <c r="S3845">
        <v>0.16967918539827517</v>
      </c>
      <c r="T3845">
        <f t="shared" si="544"/>
        <v>3.9069124431229536</v>
      </c>
      <c r="U3845">
        <f t="shared" si="545"/>
        <v>5.0088621065678893</v>
      </c>
      <c r="V3845">
        <f t="shared" si="540"/>
        <v>0.27490236723353179</v>
      </c>
      <c r="W3845">
        <f t="shared" si="546"/>
        <v>0.71730223964044226</v>
      </c>
      <c r="X3845">
        <f t="shared" si="547"/>
        <v>54.980473446706355</v>
      </c>
      <c r="Y3845">
        <f t="shared" si="548"/>
        <v>0.53558868628449718</v>
      </c>
    </row>
    <row r="3846" spans="1:25" x14ac:dyDescent="0.25">
      <c r="A3846">
        <v>3.4168889999999998</v>
      </c>
      <c r="B3846">
        <v>25.029039000000001</v>
      </c>
      <c r="C3846">
        <v>28.136488</v>
      </c>
      <c r="D3846">
        <v>6.1685179999999997</v>
      </c>
      <c r="E3846">
        <v>-2.6594380000000002</v>
      </c>
      <c r="F3846">
        <v>-0.81976300000000002</v>
      </c>
      <c r="G3846">
        <f t="shared" si="541"/>
        <v>6.9882809999999997</v>
      </c>
      <c r="P3846">
        <v>3.4168889999999998</v>
      </c>
      <c r="Q3846">
        <f t="shared" si="542"/>
        <v>7.0113520000000005</v>
      </c>
      <c r="R3846">
        <f t="shared" si="543"/>
        <v>0.53501233101317802</v>
      </c>
      <c r="S3846">
        <v>0.17038407288527022</v>
      </c>
      <c r="T3846">
        <f t="shared" si="544"/>
        <v>3.8910805843945333</v>
      </c>
      <c r="U3846">
        <f t="shared" si="545"/>
        <v>4.9885648517878627</v>
      </c>
      <c r="V3846">
        <f t="shared" si="540"/>
        <v>0.27378838899483066</v>
      </c>
      <c r="W3846">
        <f t="shared" si="546"/>
        <v>0.71607662091623214</v>
      </c>
      <c r="X3846">
        <f t="shared" si="547"/>
        <v>54.757677798966128</v>
      </c>
      <c r="Y3846">
        <f t="shared" si="548"/>
        <v>0.53467156286740747</v>
      </c>
    </row>
    <row r="3847" spans="1:25" x14ac:dyDescent="0.25">
      <c r="A3847">
        <v>3.4177780000000002</v>
      </c>
      <c r="B3847">
        <v>24.993929000000001</v>
      </c>
      <c r="C3847">
        <v>28.112652000000001</v>
      </c>
      <c r="D3847">
        <v>6.1686100000000001</v>
      </c>
      <c r="E3847">
        <v>-2.6825350000000001</v>
      </c>
      <c r="F3847">
        <v>-0.81955</v>
      </c>
      <c r="G3847">
        <f t="shared" si="541"/>
        <v>6.9881600000000006</v>
      </c>
      <c r="P3847">
        <v>3.4177780000000002</v>
      </c>
      <c r="Q3847">
        <f t="shared" si="542"/>
        <v>7.0118720000000003</v>
      </c>
      <c r="R3847">
        <f t="shared" si="543"/>
        <v>0.53673758859977538</v>
      </c>
      <c r="S3847">
        <v>0.17221076128143376</v>
      </c>
      <c r="T3847">
        <f t="shared" si="544"/>
        <v>3.8918722645298178</v>
      </c>
      <c r="U3847">
        <f t="shared" si="545"/>
        <v>4.9895798263202789</v>
      </c>
      <c r="V3847">
        <f t="shared" si="540"/>
        <v>0.27384409404234578</v>
      </c>
      <c r="W3847">
        <f t="shared" si="546"/>
        <v>0.71838575764300849</v>
      </c>
      <c r="X3847">
        <f t="shared" si="547"/>
        <v>54.768818808469156</v>
      </c>
      <c r="Y3847">
        <f t="shared" si="548"/>
        <v>0.53639316707721252</v>
      </c>
    </row>
    <row r="3848" spans="1:25" x14ac:dyDescent="0.25">
      <c r="A3848">
        <v>3.4186670000000001</v>
      </c>
      <c r="B3848">
        <v>24.992757999999998</v>
      </c>
      <c r="C3848">
        <v>28.103349999999999</v>
      </c>
      <c r="D3848">
        <v>6.1684270000000003</v>
      </c>
      <c r="E3848">
        <v>-2.6715300000000002</v>
      </c>
      <c r="F3848">
        <v>-0.81942800000000005</v>
      </c>
      <c r="G3848">
        <f t="shared" si="541"/>
        <v>6.9878550000000006</v>
      </c>
      <c r="P3848">
        <v>3.4186670000000001</v>
      </c>
      <c r="Q3848">
        <f t="shared" si="542"/>
        <v>7.0118100000000005</v>
      </c>
      <c r="R3848">
        <f t="shared" si="543"/>
        <v>0.53653188481060476</v>
      </c>
      <c r="S3848">
        <v>0.17275078505792835</v>
      </c>
      <c r="T3848">
        <f t="shared" si="544"/>
        <v>3.8848028233505447</v>
      </c>
      <c r="U3848">
        <f t="shared" si="545"/>
        <v>4.9805164401930062</v>
      </c>
      <c r="V3848">
        <f t="shared" si="540"/>
        <v>0.27334666643333416</v>
      </c>
      <c r="W3848">
        <f t="shared" si="546"/>
        <v>0.71811043749481673</v>
      </c>
      <c r="X3848">
        <f t="shared" si="547"/>
        <v>54.669333286666834</v>
      </c>
      <c r="Y3848">
        <f t="shared" si="548"/>
        <v>0.53618638324048895</v>
      </c>
    </row>
    <row r="3849" spans="1:25" x14ac:dyDescent="0.25">
      <c r="A3849">
        <v>3.419556</v>
      </c>
      <c r="B3849">
        <v>25.034949999999998</v>
      </c>
      <c r="C3849">
        <v>28.056671000000001</v>
      </c>
      <c r="D3849">
        <v>6.1678769999999998</v>
      </c>
      <c r="E3849">
        <v>-2.6688700000000001</v>
      </c>
      <c r="F3849">
        <v>-0.819519</v>
      </c>
      <c r="G3849">
        <f t="shared" si="541"/>
        <v>6.9873959999999995</v>
      </c>
      <c r="P3849">
        <v>3.419556</v>
      </c>
      <c r="Q3849">
        <f t="shared" si="542"/>
        <v>7.0115049999999997</v>
      </c>
      <c r="R3849">
        <f t="shared" si="543"/>
        <v>0.53551995488000115</v>
      </c>
      <c r="S3849">
        <v>0.17010070470270444</v>
      </c>
      <c r="T3849">
        <f t="shared" si="544"/>
        <v>3.8988685636547116</v>
      </c>
      <c r="U3849">
        <f t="shared" si="545"/>
        <v>4.9985494405829636</v>
      </c>
      <c r="V3849">
        <f t="shared" si="540"/>
        <v>0.27433637515161213</v>
      </c>
      <c r="W3849">
        <f t="shared" si="546"/>
        <v>0.71675603999160709</v>
      </c>
      <c r="X3849">
        <f t="shared" si="547"/>
        <v>54.867275030322425</v>
      </c>
      <c r="Y3849">
        <f t="shared" si="548"/>
        <v>0.53517975347059576</v>
      </c>
    </row>
    <row r="3850" spans="1:25" x14ac:dyDescent="0.25">
      <c r="A3850">
        <v>3.4204439999999998</v>
      </c>
      <c r="B3850">
        <v>25.039383000000001</v>
      </c>
      <c r="C3850">
        <v>28.063507000000001</v>
      </c>
      <c r="D3850">
        <v>6.1676640000000003</v>
      </c>
      <c r="E3850">
        <v>-2.6390009999999999</v>
      </c>
      <c r="F3850">
        <v>-0.81964099999999995</v>
      </c>
      <c r="G3850">
        <f t="shared" si="541"/>
        <v>6.9873050000000001</v>
      </c>
      <c r="P3850">
        <v>3.4204439999999998</v>
      </c>
      <c r="Q3850">
        <f t="shared" si="542"/>
        <v>7.0108949999999997</v>
      </c>
      <c r="R3850">
        <f t="shared" si="543"/>
        <v>0.53349609501879969</v>
      </c>
      <c r="S3850">
        <v>0.16721959763328959</v>
      </c>
      <c r="T3850">
        <f t="shared" si="544"/>
        <v>3.9047348770772699</v>
      </c>
      <c r="U3850">
        <f t="shared" si="545"/>
        <v>5.0060703552272692</v>
      </c>
      <c r="V3850">
        <f t="shared" si="540"/>
        <v>0.27474914699389741</v>
      </c>
      <c r="W3850">
        <f t="shared" si="546"/>
        <v>0.71404724498519545</v>
      </c>
      <c r="X3850">
        <f t="shared" si="547"/>
        <v>54.949829398779485</v>
      </c>
      <c r="Y3850">
        <f t="shared" si="548"/>
        <v>0.53316165582353303</v>
      </c>
    </row>
    <row r="3851" spans="1:25" x14ac:dyDescent="0.25">
      <c r="A3851">
        <v>3.4213330000000002</v>
      </c>
      <c r="B3851">
        <v>24.972926999999999</v>
      </c>
      <c r="C3851">
        <v>28.100403</v>
      </c>
      <c r="D3851">
        <v>6.1676029999999997</v>
      </c>
      <c r="E3851">
        <v>-2.6652420000000001</v>
      </c>
      <c r="F3851">
        <v>-0.819214</v>
      </c>
      <c r="G3851">
        <f t="shared" si="541"/>
        <v>6.9868169999999994</v>
      </c>
      <c r="P3851">
        <v>3.4213330000000002</v>
      </c>
      <c r="Q3851">
        <f t="shared" si="542"/>
        <v>7.0102229999999999</v>
      </c>
      <c r="R3851">
        <f t="shared" si="543"/>
        <v>0.53126653136842772</v>
      </c>
      <c r="S3851">
        <v>0.16663434802710486</v>
      </c>
      <c r="T3851">
        <f t="shared" si="544"/>
        <v>3.8873709127344807</v>
      </c>
      <c r="U3851">
        <f t="shared" si="545"/>
        <v>4.9838088624801031</v>
      </c>
      <c r="V3851">
        <f t="shared" si="540"/>
        <v>0.27352736509530545</v>
      </c>
      <c r="W3851">
        <f t="shared" si="546"/>
        <v>0.71106312983059228</v>
      </c>
      <c r="X3851">
        <f t="shared" si="547"/>
        <v>54.705473019061088</v>
      </c>
      <c r="Y3851">
        <f t="shared" si="548"/>
        <v>0.53093326267237351</v>
      </c>
    </row>
    <row r="3852" spans="1:25" x14ac:dyDescent="0.25">
      <c r="A3852">
        <v>3.4222220000000001</v>
      </c>
      <c r="B3852">
        <v>25.001135000000001</v>
      </c>
      <c r="C3852">
        <v>28.139948</v>
      </c>
      <c r="D3852">
        <v>6.1671449999999997</v>
      </c>
      <c r="E3852">
        <v>-2.6440800000000002</v>
      </c>
      <c r="F3852">
        <v>-0.81930499999999995</v>
      </c>
      <c r="G3852">
        <f t="shared" si="541"/>
        <v>6.9864499999999996</v>
      </c>
      <c r="P3852">
        <v>3.4222220000000001</v>
      </c>
      <c r="Q3852">
        <f t="shared" si="542"/>
        <v>7.0100409999999993</v>
      </c>
      <c r="R3852">
        <f t="shared" si="543"/>
        <v>0.5306626912131166</v>
      </c>
      <c r="S3852">
        <v>0.16845878318198429</v>
      </c>
      <c r="T3852">
        <f t="shared" si="544"/>
        <v>3.8644170283976194</v>
      </c>
      <c r="U3852">
        <f t="shared" si="545"/>
        <v>4.9543808056379737</v>
      </c>
      <c r="V3852">
        <f t="shared" si="540"/>
        <v>0.27191225924554036</v>
      </c>
      <c r="W3852">
        <f t="shared" si="546"/>
        <v>0.71025493197621781</v>
      </c>
      <c r="X3852">
        <f t="shared" si="547"/>
        <v>54.382451849108072</v>
      </c>
      <c r="Y3852">
        <f t="shared" si="548"/>
        <v>0.5303257736467526</v>
      </c>
    </row>
    <row r="3853" spans="1:25" x14ac:dyDescent="0.25">
      <c r="A3853">
        <v>3.423111</v>
      </c>
      <c r="B3853">
        <v>24.971266</v>
      </c>
      <c r="C3853">
        <v>28.057468</v>
      </c>
      <c r="D3853">
        <v>6.1667180000000004</v>
      </c>
      <c r="E3853">
        <v>-2.6660889999999999</v>
      </c>
      <c r="F3853">
        <v>-0.81988499999999997</v>
      </c>
      <c r="G3853">
        <f t="shared" si="541"/>
        <v>6.9866030000000006</v>
      </c>
      <c r="P3853">
        <v>3.423111</v>
      </c>
      <c r="Q3853">
        <f t="shared" si="542"/>
        <v>7.0104980000000001</v>
      </c>
      <c r="R3853">
        <f t="shared" si="543"/>
        <v>0.53217892720749471</v>
      </c>
      <c r="S3853">
        <v>0.16894675011295479</v>
      </c>
      <c r="T3853">
        <f t="shared" si="544"/>
        <v>3.8753975367919331</v>
      </c>
      <c r="U3853">
        <f t="shared" si="545"/>
        <v>4.9684583805024785</v>
      </c>
      <c r="V3853">
        <f t="shared" si="540"/>
        <v>0.27268488156430715</v>
      </c>
      <c r="W3853">
        <f t="shared" si="546"/>
        <v>0.71228430790725428</v>
      </c>
      <c r="X3853">
        <f t="shared" si="547"/>
        <v>54.536976312861427</v>
      </c>
      <c r="Y3853">
        <f t="shared" si="548"/>
        <v>0.53184103370726876</v>
      </c>
    </row>
    <row r="3854" spans="1:25" x14ac:dyDescent="0.25">
      <c r="A3854">
        <v>3.4239999999999999</v>
      </c>
      <c r="B3854">
        <v>25.011799</v>
      </c>
      <c r="C3854">
        <v>28.079031000000001</v>
      </c>
      <c r="D3854">
        <v>6.1665039999999998</v>
      </c>
      <c r="E3854">
        <v>-2.6871299999999998</v>
      </c>
      <c r="F3854">
        <v>-0.820496</v>
      </c>
      <c r="G3854">
        <f t="shared" si="541"/>
        <v>6.9870000000000001</v>
      </c>
      <c r="P3854">
        <v>3.4239999999999999</v>
      </c>
      <c r="Q3854">
        <f t="shared" si="542"/>
        <v>7.0106509999999993</v>
      </c>
      <c r="R3854">
        <f t="shared" si="543"/>
        <v>0.53268655107431784</v>
      </c>
      <c r="S3854">
        <v>0.17035422214581813</v>
      </c>
      <c r="T3854">
        <f t="shared" si="544"/>
        <v>3.8676228846815288</v>
      </c>
      <c r="U3854">
        <f t="shared" si="545"/>
        <v>4.958490877796832</v>
      </c>
      <c r="V3854">
        <f t="shared" si="540"/>
        <v>0.27213783314674422</v>
      </c>
      <c r="W3854">
        <f t="shared" si="546"/>
        <v>0.71296372698262911</v>
      </c>
      <c r="X3854">
        <f t="shared" si="547"/>
        <v>54.427566629348846</v>
      </c>
      <c r="Y3854">
        <f t="shared" si="548"/>
        <v>0.53234584263002616</v>
      </c>
    </row>
    <row r="3855" spans="1:25" x14ac:dyDescent="0.25">
      <c r="A3855">
        <v>3.4248889999999999</v>
      </c>
      <c r="B3855">
        <v>25.020600999999999</v>
      </c>
      <c r="C3855">
        <v>28.105575999999999</v>
      </c>
      <c r="D3855">
        <v>6.1668700000000003</v>
      </c>
      <c r="E3855">
        <v>-2.662703</v>
      </c>
      <c r="F3855">
        <v>-0.82086199999999998</v>
      </c>
      <c r="G3855">
        <f t="shared" si="541"/>
        <v>6.9877320000000003</v>
      </c>
      <c r="P3855">
        <v>3.4248889999999999</v>
      </c>
      <c r="Q3855">
        <f t="shared" si="542"/>
        <v>7.010529</v>
      </c>
      <c r="R3855">
        <f t="shared" si="543"/>
        <v>0.53228177910208008</v>
      </c>
      <c r="S3855">
        <v>0.17207800155166575</v>
      </c>
      <c r="T3855">
        <f t="shared" si="544"/>
        <v>3.8476267520660969</v>
      </c>
      <c r="U3855">
        <f t="shared" si="545"/>
        <v>4.9328548103411496</v>
      </c>
      <c r="V3855">
        <f t="shared" si="540"/>
        <v>0.27073084379862772</v>
      </c>
      <c r="W3855">
        <f t="shared" si="546"/>
        <v>0.71242196798135016</v>
      </c>
      <c r="X3855">
        <f t="shared" si="547"/>
        <v>54.146168759725541</v>
      </c>
      <c r="Y3855">
        <f t="shared" si="548"/>
        <v>0.53193762309897674</v>
      </c>
    </row>
    <row r="3856" spans="1:25" x14ac:dyDescent="0.25">
      <c r="A3856">
        <v>3.4257780000000002</v>
      </c>
      <c r="B3856">
        <v>25.01746</v>
      </c>
      <c r="C3856">
        <v>28.113147999999999</v>
      </c>
      <c r="D3856">
        <v>6.1671449999999997</v>
      </c>
      <c r="E3856">
        <v>-2.6809620000000001</v>
      </c>
      <c r="F3856">
        <v>-0.82083099999999998</v>
      </c>
      <c r="G3856">
        <f t="shared" si="541"/>
        <v>6.9879759999999997</v>
      </c>
      <c r="P3856">
        <v>3.4257780000000002</v>
      </c>
      <c r="Q3856">
        <f t="shared" si="542"/>
        <v>7.0110779999999995</v>
      </c>
      <c r="R3856">
        <f t="shared" si="543"/>
        <v>0.53410325297715955</v>
      </c>
      <c r="S3856">
        <v>0.16839918110276866</v>
      </c>
      <c r="T3856">
        <f t="shared" si="544"/>
        <v>3.9000733839026753</v>
      </c>
      <c r="U3856">
        <f t="shared" si="545"/>
        <v>5.0000940819265063</v>
      </c>
      <c r="V3856">
        <f t="shared" si="540"/>
        <v>0.27442115000722456</v>
      </c>
      <c r="W3856">
        <f t="shared" si="546"/>
        <v>0.71485988348711815</v>
      </c>
      <c r="X3856">
        <f t="shared" si="547"/>
        <v>54.884230001444912</v>
      </c>
      <c r="Y3856">
        <f t="shared" si="548"/>
        <v>0.53376645461495398</v>
      </c>
    </row>
    <row r="3857" spans="1:25" x14ac:dyDescent="0.25">
      <c r="A3857">
        <v>3.4266670000000001</v>
      </c>
      <c r="B3857">
        <v>25.021709000000001</v>
      </c>
      <c r="C3857">
        <v>28.132432999999999</v>
      </c>
      <c r="D3857">
        <v>6.1669619999999998</v>
      </c>
      <c r="E3857">
        <v>-2.6914829999999998</v>
      </c>
      <c r="F3857">
        <v>-0.82089199999999996</v>
      </c>
      <c r="G3857">
        <f t="shared" si="541"/>
        <v>6.9878539999999996</v>
      </c>
      <c r="P3857">
        <v>3.4266670000000001</v>
      </c>
      <c r="Q3857">
        <f t="shared" si="542"/>
        <v>7.0115670000000003</v>
      </c>
      <c r="R3857">
        <f t="shared" si="543"/>
        <v>0.53572565866917465</v>
      </c>
      <c r="S3857">
        <v>0.16540157430335478</v>
      </c>
      <c r="T3857">
        <f t="shared" si="544"/>
        <v>3.9442187617096796</v>
      </c>
      <c r="U3857">
        <f t="shared" si="545"/>
        <v>5.0566907201406144</v>
      </c>
      <c r="V3857">
        <f t="shared" si="540"/>
        <v>0.27752735446873628</v>
      </c>
      <c r="W3857">
        <f t="shared" si="546"/>
        <v>0.71703136013980273</v>
      </c>
      <c r="X3857">
        <f t="shared" si="547"/>
        <v>55.505470893747258</v>
      </c>
      <c r="Y3857">
        <f t="shared" si="548"/>
        <v>0.53539485552056798</v>
      </c>
    </row>
    <row r="3858" spans="1:25" x14ac:dyDescent="0.25">
      <c r="A3858">
        <v>3.427556</v>
      </c>
      <c r="B3858">
        <v>24.930551999999999</v>
      </c>
      <c r="C3858">
        <v>28.079464000000002</v>
      </c>
      <c r="D3858">
        <v>6.1667480000000001</v>
      </c>
      <c r="E3858">
        <v>-2.6735859999999998</v>
      </c>
      <c r="F3858">
        <v>-0.82098400000000005</v>
      </c>
      <c r="G3858">
        <f t="shared" si="541"/>
        <v>6.9877320000000003</v>
      </c>
      <c r="P3858">
        <v>3.427556</v>
      </c>
      <c r="Q3858">
        <f t="shared" si="542"/>
        <v>7.0118710000000002</v>
      </c>
      <c r="R3858">
        <f t="shared" si="543"/>
        <v>0.53673427079672376</v>
      </c>
      <c r="S3858">
        <v>0.16843774660829539</v>
      </c>
      <c r="T3858">
        <f t="shared" si="544"/>
        <v>3.9265655444494012</v>
      </c>
      <c r="U3858">
        <f t="shared" si="545"/>
        <v>5.0340583903197453</v>
      </c>
      <c r="V3858">
        <f t="shared" si="540"/>
        <v>0.27628521984586274</v>
      </c>
      <c r="W3858">
        <f t="shared" si="546"/>
        <v>0.71838131699545638</v>
      </c>
      <c r="X3858">
        <f t="shared" si="547"/>
        <v>55.25704396917255</v>
      </c>
      <c r="Y3858">
        <f t="shared" si="548"/>
        <v>0.53639739530350716</v>
      </c>
    </row>
    <row r="3859" spans="1:25" x14ac:dyDescent="0.25">
      <c r="A3859">
        <v>3.4284439999999998</v>
      </c>
      <c r="B3859">
        <v>24.986967</v>
      </c>
      <c r="C3859">
        <v>28.077427</v>
      </c>
      <c r="D3859">
        <v>6.1668089999999998</v>
      </c>
      <c r="E3859">
        <v>-2.6598000000000002</v>
      </c>
      <c r="F3859">
        <v>-0.82122799999999996</v>
      </c>
      <c r="G3859">
        <f t="shared" si="541"/>
        <v>6.9880369999999994</v>
      </c>
      <c r="P3859">
        <v>3.4284439999999998</v>
      </c>
      <c r="Q3859">
        <f t="shared" si="542"/>
        <v>7.0113829999999995</v>
      </c>
      <c r="R3859">
        <f t="shared" si="543"/>
        <v>0.53511518290776028</v>
      </c>
      <c r="S3859">
        <v>0.16731683060865554</v>
      </c>
      <c r="T3859">
        <f t="shared" si="544"/>
        <v>3.9203612418240099</v>
      </c>
      <c r="U3859">
        <f t="shared" si="545"/>
        <v>5.026104156184628</v>
      </c>
      <c r="V3859">
        <f t="shared" si="540"/>
        <v>0.27584866604447017</v>
      </c>
      <c r="W3859">
        <f t="shared" si="546"/>
        <v>0.71621428099032403</v>
      </c>
      <c r="X3859">
        <f t="shared" si="547"/>
        <v>55.169733208894037</v>
      </c>
      <c r="Y3859">
        <f t="shared" si="548"/>
        <v>0.53478054924654295</v>
      </c>
    </row>
    <row r="3860" spans="1:25" x14ac:dyDescent="0.25">
      <c r="A3860">
        <v>3.4293330000000002</v>
      </c>
      <c r="B3860">
        <v>25.025475</v>
      </c>
      <c r="C3860">
        <v>28.097504000000001</v>
      </c>
      <c r="D3860">
        <v>6.1670230000000004</v>
      </c>
      <c r="E3860">
        <v>-2.66621</v>
      </c>
      <c r="F3860">
        <v>-0.82077</v>
      </c>
      <c r="G3860">
        <f t="shared" si="541"/>
        <v>6.9877929999999999</v>
      </c>
      <c r="P3860">
        <v>3.4293330000000002</v>
      </c>
      <c r="Q3860">
        <f t="shared" si="542"/>
        <v>7.0108029999999992</v>
      </c>
      <c r="R3860">
        <f t="shared" si="543"/>
        <v>0.53319085713809244</v>
      </c>
      <c r="S3860">
        <v>0.16306471287014923</v>
      </c>
      <c r="T3860">
        <f t="shared" si="544"/>
        <v>3.9398621033593653</v>
      </c>
      <c r="U3860">
        <f t="shared" si="545"/>
        <v>5.0511052607171347</v>
      </c>
      <c r="V3860">
        <f t="shared" si="540"/>
        <v>0.27722080659719711</v>
      </c>
      <c r="W3860">
        <f t="shared" si="546"/>
        <v>0.71363870541045604</v>
      </c>
      <c r="X3860">
        <f t="shared" si="547"/>
        <v>55.444161319439424</v>
      </c>
      <c r="Y3860">
        <f t="shared" si="548"/>
        <v>0.53286472771235216</v>
      </c>
    </row>
    <row r="3861" spans="1:25" x14ac:dyDescent="0.25">
      <c r="A3861">
        <v>3.4302220000000001</v>
      </c>
      <c r="B3861">
        <v>25.044993999999999</v>
      </c>
      <c r="C3861">
        <v>28.100833999999999</v>
      </c>
      <c r="D3861">
        <v>6.167084</v>
      </c>
      <c r="E3861">
        <v>-2.6775760000000002</v>
      </c>
      <c r="F3861">
        <v>-0.82040400000000002</v>
      </c>
      <c r="G3861">
        <f t="shared" si="541"/>
        <v>6.9874879999999999</v>
      </c>
      <c r="P3861">
        <v>3.4302220000000001</v>
      </c>
      <c r="Q3861">
        <f t="shared" si="542"/>
        <v>7.0111689999999998</v>
      </c>
      <c r="R3861">
        <f t="shared" si="543"/>
        <v>0.53440517305481505</v>
      </c>
      <c r="S3861">
        <v>0.16342207391295105</v>
      </c>
      <c r="T3861">
        <f t="shared" si="544"/>
        <v>3.9489639018911551</v>
      </c>
      <c r="U3861">
        <f t="shared" si="545"/>
        <v>5.0627742331937888</v>
      </c>
      <c r="V3861">
        <f t="shared" si="540"/>
        <v>0.27786123711589888</v>
      </c>
      <c r="W3861">
        <f t="shared" si="546"/>
        <v>0.71526398241430533</v>
      </c>
      <c r="X3861">
        <f t="shared" si="547"/>
        <v>55.572247423179775</v>
      </c>
      <c r="Y3861">
        <f t="shared" si="548"/>
        <v>0.53407832890698914</v>
      </c>
    </row>
    <row r="3862" spans="1:25" x14ac:dyDescent="0.25">
      <c r="A3862">
        <v>3.431111</v>
      </c>
      <c r="B3862">
        <v>24.986108999999999</v>
      </c>
      <c r="C3862">
        <v>28.139945999999998</v>
      </c>
      <c r="D3862">
        <v>6.1672669999999998</v>
      </c>
      <c r="E3862">
        <v>-2.674191</v>
      </c>
      <c r="F3862">
        <v>-0.82040400000000002</v>
      </c>
      <c r="G3862">
        <f t="shared" si="541"/>
        <v>6.9876709999999997</v>
      </c>
      <c r="P3862">
        <v>3.431111</v>
      </c>
      <c r="Q3862">
        <f t="shared" si="542"/>
        <v>7.0119939999999996</v>
      </c>
      <c r="R3862">
        <f t="shared" si="543"/>
        <v>0.53714236057201337</v>
      </c>
      <c r="S3862">
        <v>0.1666784901478921</v>
      </c>
      <c r="T3862">
        <f t="shared" si="544"/>
        <v>3.9469220659042308</v>
      </c>
      <c r="U3862">
        <f t="shared" si="545"/>
        <v>5.0601564947490134</v>
      </c>
      <c r="V3862">
        <f t="shared" si="540"/>
        <v>0.27771756726035962</v>
      </c>
      <c r="W3862">
        <f t="shared" si="546"/>
        <v>0.71892751664428778</v>
      </c>
      <c r="X3862">
        <f t="shared" si="547"/>
        <v>55.543513452071927</v>
      </c>
      <c r="Y3862">
        <f t="shared" si="548"/>
        <v>0.53680900359171757</v>
      </c>
    </row>
    <row r="3863" spans="1:25" x14ac:dyDescent="0.25">
      <c r="A3863">
        <v>3.4319999999999999</v>
      </c>
      <c r="B3863">
        <v>25.038464000000001</v>
      </c>
      <c r="C3863">
        <v>28.129719000000001</v>
      </c>
      <c r="D3863">
        <v>6.1672669999999998</v>
      </c>
      <c r="E3863">
        <v>-2.6737069999999998</v>
      </c>
      <c r="F3863">
        <v>-0.82086199999999998</v>
      </c>
      <c r="G3863">
        <f t="shared" si="541"/>
        <v>6.9881289999999998</v>
      </c>
      <c r="P3863">
        <v>3.4319999999999999</v>
      </c>
      <c r="Q3863">
        <f t="shared" si="542"/>
        <v>7.011933</v>
      </c>
      <c r="R3863">
        <f t="shared" si="543"/>
        <v>0.53693997458589438</v>
      </c>
      <c r="S3863">
        <v>0.1669361300510348</v>
      </c>
      <c r="T3863">
        <f t="shared" si="544"/>
        <v>3.9424855640802141</v>
      </c>
      <c r="U3863">
        <f t="shared" si="545"/>
        <v>5.0544686718977099</v>
      </c>
      <c r="V3863">
        <f t="shared" si="540"/>
        <v>0.27740540135661512</v>
      </c>
      <c r="W3863">
        <f t="shared" si="546"/>
        <v>0.71865663714364814</v>
      </c>
      <c r="X3863">
        <f t="shared" si="547"/>
        <v>55.481080271323023</v>
      </c>
      <c r="Y3863">
        <f t="shared" si="548"/>
        <v>0.53660610232579231</v>
      </c>
    </row>
    <row r="3864" spans="1:25" x14ac:dyDescent="0.25">
      <c r="A3864">
        <v>3.4328889999999999</v>
      </c>
      <c r="B3864">
        <v>24.891569</v>
      </c>
      <c r="C3864">
        <v>28.160329999999998</v>
      </c>
      <c r="D3864">
        <v>6.1670530000000001</v>
      </c>
      <c r="E3864">
        <v>-2.651456</v>
      </c>
      <c r="F3864">
        <v>-0.82125899999999996</v>
      </c>
      <c r="G3864">
        <f t="shared" si="541"/>
        <v>6.9883120000000005</v>
      </c>
      <c r="P3864">
        <v>3.4328889999999999</v>
      </c>
      <c r="Q3864">
        <f t="shared" si="542"/>
        <v>7.0121459999999995</v>
      </c>
      <c r="R3864">
        <f t="shared" si="543"/>
        <v>0.53764666663578786</v>
      </c>
      <c r="S3864">
        <v>0.16616728310178655</v>
      </c>
      <c r="T3864">
        <f t="shared" si="544"/>
        <v>3.956773237530371</v>
      </c>
      <c r="U3864">
        <f t="shared" si="545"/>
        <v>5.072786201962014</v>
      </c>
      <c r="V3864">
        <f t="shared" si="540"/>
        <v>0.27841072597314742</v>
      </c>
      <c r="W3864">
        <f t="shared" si="546"/>
        <v>0.71960249507211449</v>
      </c>
      <c r="X3864">
        <f t="shared" si="547"/>
        <v>55.682145194629484</v>
      </c>
      <c r="Y3864">
        <f t="shared" si="548"/>
        <v>0.53731433206958434</v>
      </c>
    </row>
    <row r="3865" spans="1:25" x14ac:dyDescent="0.25">
      <c r="A3865">
        <v>3.4337780000000002</v>
      </c>
      <c r="B3865">
        <v>24.965723000000001</v>
      </c>
      <c r="C3865">
        <v>28.103909000000002</v>
      </c>
      <c r="D3865">
        <v>6.1666259999999999</v>
      </c>
      <c r="E3865">
        <v>-2.6602839999999999</v>
      </c>
      <c r="F3865">
        <v>-0.82147199999999998</v>
      </c>
      <c r="G3865">
        <f t="shared" si="541"/>
        <v>6.9880979999999999</v>
      </c>
      <c r="P3865">
        <v>3.4337780000000002</v>
      </c>
      <c r="Q3865">
        <f t="shared" si="542"/>
        <v>7.0123290000000003</v>
      </c>
      <c r="R3865">
        <f t="shared" si="543"/>
        <v>0.53825382459415072</v>
      </c>
      <c r="S3865">
        <v>0.16770188854931245</v>
      </c>
      <c r="T3865">
        <f t="shared" si="544"/>
        <v>3.9488440930884781</v>
      </c>
      <c r="U3865">
        <f t="shared" si="545"/>
        <v>5.0626206321647151</v>
      </c>
      <c r="V3865">
        <f t="shared" si="540"/>
        <v>0.27785280700031512</v>
      </c>
      <c r="W3865">
        <f t="shared" si="546"/>
        <v>0.72041513357404119</v>
      </c>
      <c r="X3865">
        <f t="shared" si="547"/>
        <v>55.570561400063021</v>
      </c>
      <c r="Y3865">
        <f t="shared" si="548"/>
        <v>0.5379184208170521</v>
      </c>
    </row>
    <row r="3866" spans="1:25" x14ac:dyDescent="0.25">
      <c r="A3866">
        <v>3.4346670000000001</v>
      </c>
      <c r="B3866">
        <v>25.032734000000001</v>
      </c>
      <c r="C3866">
        <v>28.039852</v>
      </c>
      <c r="D3866">
        <v>6.1661679999999999</v>
      </c>
      <c r="E3866">
        <v>-2.6634280000000001</v>
      </c>
      <c r="F3866">
        <v>-0.82162500000000005</v>
      </c>
      <c r="G3866">
        <f t="shared" si="541"/>
        <v>6.9877929999999999</v>
      </c>
      <c r="P3866">
        <v>3.4346670000000001</v>
      </c>
      <c r="Q3866">
        <f t="shared" si="542"/>
        <v>7.0118410000000004</v>
      </c>
      <c r="R3866">
        <f t="shared" si="543"/>
        <v>0.53663473670519013</v>
      </c>
      <c r="S3866">
        <v>0.16808253940708867</v>
      </c>
      <c r="T3866">
        <f t="shared" si="544"/>
        <v>3.9288192465305731</v>
      </c>
      <c r="U3866">
        <f t="shared" si="545"/>
        <v>5.0369477519622734</v>
      </c>
      <c r="V3866">
        <f t="shared" si="540"/>
        <v>0.27644379725095503</v>
      </c>
      <c r="W3866">
        <f t="shared" si="546"/>
        <v>0.71824809756891272</v>
      </c>
      <c r="X3866">
        <f t="shared" si="547"/>
        <v>55.288759450191009</v>
      </c>
      <c r="Y3866">
        <f t="shared" si="548"/>
        <v>0.53629857162637595</v>
      </c>
    </row>
    <row r="3867" spans="1:25" x14ac:dyDescent="0.25">
      <c r="A3867">
        <v>3.4355560000000001</v>
      </c>
      <c r="B3867">
        <v>24.972304999999999</v>
      </c>
      <c r="C3867">
        <v>28.048234999999998</v>
      </c>
      <c r="D3867">
        <v>6.1658330000000001</v>
      </c>
      <c r="E3867">
        <v>-2.6740699999999999</v>
      </c>
      <c r="F3867">
        <v>-0.82214399999999999</v>
      </c>
      <c r="G3867">
        <f t="shared" si="541"/>
        <v>6.9879769999999999</v>
      </c>
      <c r="P3867">
        <v>3.4355560000000001</v>
      </c>
      <c r="Q3867">
        <f t="shared" si="542"/>
        <v>7.011444</v>
      </c>
      <c r="R3867">
        <f t="shared" si="543"/>
        <v>0.53531756889388216</v>
      </c>
      <c r="S3867">
        <v>0.16727831480297328</v>
      </c>
      <c r="T3867">
        <f t="shared" si="544"/>
        <v>3.9227809075673492</v>
      </c>
      <c r="U3867">
        <f t="shared" si="545"/>
        <v>5.0292062917530114</v>
      </c>
      <c r="V3867">
        <f t="shared" si="540"/>
        <v>0.2760189211629151</v>
      </c>
      <c r="W3867">
        <f t="shared" si="546"/>
        <v>0.71648516049096744</v>
      </c>
      <c r="X3867">
        <f t="shared" si="547"/>
        <v>55.203784232583018</v>
      </c>
      <c r="Y3867">
        <f t="shared" si="548"/>
        <v>0.53498301226427625</v>
      </c>
    </row>
    <row r="3868" spans="1:25" x14ac:dyDescent="0.25">
      <c r="A3868">
        <v>3.4364439999999998</v>
      </c>
      <c r="B3868">
        <v>24.996331999999999</v>
      </c>
      <c r="C3868">
        <v>28.074348000000001</v>
      </c>
      <c r="D3868">
        <v>6.1656490000000002</v>
      </c>
      <c r="E3868">
        <v>-2.6932969999999998</v>
      </c>
      <c r="F3868">
        <v>-0.82284599999999997</v>
      </c>
      <c r="G3868">
        <f t="shared" si="541"/>
        <v>6.9884950000000003</v>
      </c>
      <c r="P3868">
        <v>3.4364439999999998</v>
      </c>
      <c r="Q3868">
        <f t="shared" si="542"/>
        <v>7.0112909999999999</v>
      </c>
      <c r="R3868">
        <f t="shared" si="543"/>
        <v>0.53480994502705592</v>
      </c>
      <c r="S3868">
        <v>0.16664085925173994</v>
      </c>
      <c r="T3868">
        <f t="shared" si="544"/>
        <v>3.9234682651223109</v>
      </c>
      <c r="U3868">
        <f t="shared" si="545"/>
        <v>5.0300875193875783</v>
      </c>
      <c r="V3868">
        <f t="shared" si="540"/>
        <v>0.27606728575304751</v>
      </c>
      <c r="W3868">
        <f t="shared" si="546"/>
        <v>0.71580574141558839</v>
      </c>
      <c r="X3868">
        <f t="shared" si="547"/>
        <v>55.2134571506095</v>
      </c>
      <c r="Y3868">
        <f t="shared" si="548"/>
        <v>0.53447666330855248</v>
      </c>
    </row>
    <row r="3869" spans="1:25" x14ac:dyDescent="0.25">
      <c r="A3869">
        <v>3.4373330000000002</v>
      </c>
      <c r="B3869">
        <v>25.063897999999998</v>
      </c>
      <c r="C3869">
        <v>28.140004999999999</v>
      </c>
      <c r="D3869">
        <v>6.1655879999999996</v>
      </c>
      <c r="E3869">
        <v>-2.6720139999999999</v>
      </c>
      <c r="F3869">
        <v>-0.82254000000000005</v>
      </c>
      <c r="G3869">
        <f t="shared" si="541"/>
        <v>6.9881279999999997</v>
      </c>
      <c r="P3869">
        <v>3.4373330000000002</v>
      </c>
      <c r="Q3869">
        <f t="shared" si="542"/>
        <v>7.0108949999999997</v>
      </c>
      <c r="R3869">
        <f t="shared" si="543"/>
        <v>0.53349609501879969</v>
      </c>
      <c r="S3869">
        <v>0.16974230965084142</v>
      </c>
      <c r="T3869">
        <f t="shared" si="544"/>
        <v>3.8815156297320486</v>
      </c>
      <c r="U3869">
        <f t="shared" si="545"/>
        <v>4.976302089400062</v>
      </c>
      <c r="V3869">
        <f t="shared" si="540"/>
        <v>0.27311536938728176</v>
      </c>
      <c r="W3869">
        <f t="shared" si="546"/>
        <v>0.71404724498519545</v>
      </c>
      <c r="X3869">
        <f t="shared" si="547"/>
        <v>54.623073877456349</v>
      </c>
      <c r="Y3869">
        <f t="shared" si="548"/>
        <v>0.53315661039949802</v>
      </c>
    </row>
    <row r="3870" spans="1:25" x14ac:dyDescent="0.25">
      <c r="A3870">
        <v>3.4382220000000001</v>
      </c>
      <c r="B3870">
        <v>25.031987999999998</v>
      </c>
      <c r="C3870">
        <v>28.089618999999999</v>
      </c>
      <c r="D3870">
        <v>6.1657099999999998</v>
      </c>
      <c r="E3870">
        <v>-2.6867670000000001</v>
      </c>
      <c r="F3870">
        <v>-0.82180799999999998</v>
      </c>
      <c r="G3870">
        <f t="shared" si="541"/>
        <v>6.9875179999999997</v>
      </c>
      <c r="P3870">
        <v>3.4382220000000001</v>
      </c>
      <c r="Q3870">
        <f t="shared" si="542"/>
        <v>7.0101929999999992</v>
      </c>
      <c r="R3870">
        <f t="shared" si="543"/>
        <v>0.5311669972768911</v>
      </c>
      <c r="S3870">
        <v>0.16990608965243947</v>
      </c>
      <c r="T3870">
        <f t="shared" si="544"/>
        <v>3.8562418817386801</v>
      </c>
      <c r="U3870">
        <f t="shared" si="545"/>
        <v>4.9438998483829231</v>
      </c>
      <c r="V3870">
        <f t="shared" si="540"/>
        <v>0.27133703080063892</v>
      </c>
      <c r="W3870">
        <f t="shared" si="546"/>
        <v>0.71092991040404452</v>
      </c>
      <c r="X3870">
        <f t="shared" si="547"/>
        <v>54.267406160127784</v>
      </c>
      <c r="Y3870">
        <f t="shared" si="548"/>
        <v>0.5308271850975862</v>
      </c>
    </row>
    <row r="3871" spans="1:25" x14ac:dyDescent="0.25">
      <c r="A3871">
        <v>3.439111</v>
      </c>
      <c r="B3871">
        <v>24.958691000000002</v>
      </c>
      <c r="C3871">
        <v>28.131004000000001</v>
      </c>
      <c r="D3871">
        <v>6.1658629999999999</v>
      </c>
      <c r="E3871">
        <v>-2.668749</v>
      </c>
      <c r="F3871">
        <v>-0.82150299999999998</v>
      </c>
      <c r="G3871">
        <f t="shared" si="541"/>
        <v>6.9873659999999997</v>
      </c>
      <c r="P3871">
        <v>3.439111</v>
      </c>
      <c r="Q3871">
        <f t="shared" si="542"/>
        <v>7.0100090000000002</v>
      </c>
      <c r="R3871">
        <f t="shared" si="543"/>
        <v>0.53055652151548249</v>
      </c>
      <c r="S3871">
        <v>0.16789673852258502</v>
      </c>
      <c r="T3871">
        <f t="shared" si="544"/>
        <v>3.8685067690623551</v>
      </c>
      <c r="U3871">
        <f t="shared" si="545"/>
        <v>4.9596240629004553</v>
      </c>
      <c r="V3871">
        <f t="shared" si="540"/>
        <v>0.27220002596836163</v>
      </c>
      <c r="W3871">
        <f t="shared" si="546"/>
        <v>0.71011283125457358</v>
      </c>
      <c r="X3871">
        <f t="shared" si="547"/>
        <v>54.440005193672327</v>
      </c>
      <c r="Y3871">
        <f t="shared" si="548"/>
        <v>0.53022072803843734</v>
      </c>
    </row>
    <row r="3872" spans="1:25" x14ac:dyDescent="0.25">
      <c r="A3872">
        <v>3.44</v>
      </c>
      <c r="B3872">
        <v>24.970638000000001</v>
      </c>
      <c r="C3872">
        <v>28.090664</v>
      </c>
      <c r="D3872">
        <v>6.1654970000000002</v>
      </c>
      <c r="E3872">
        <v>-2.6677810000000002</v>
      </c>
      <c r="F3872">
        <v>-0.82223500000000005</v>
      </c>
      <c r="G3872">
        <f t="shared" si="541"/>
        <v>6.9877320000000003</v>
      </c>
      <c r="P3872">
        <v>3.44</v>
      </c>
      <c r="Q3872">
        <f t="shared" si="542"/>
        <v>7.009735</v>
      </c>
      <c r="R3872">
        <f t="shared" si="543"/>
        <v>0.52964744347946713</v>
      </c>
      <c r="S3872">
        <v>0.16670735657812563</v>
      </c>
      <c r="T3872">
        <f t="shared" si="544"/>
        <v>3.8701776310816105</v>
      </c>
      <c r="U3872">
        <f t="shared" si="545"/>
        <v>4.9617661936943724</v>
      </c>
      <c r="V3872">
        <f t="shared" si="540"/>
        <v>0.2723175929553624</v>
      </c>
      <c r="W3872">
        <f t="shared" si="546"/>
        <v>0.7088960938254637</v>
      </c>
      <c r="X3872">
        <f t="shared" si="547"/>
        <v>54.463518591072479</v>
      </c>
      <c r="Y3872">
        <f t="shared" si="548"/>
        <v>0.52931402876631095</v>
      </c>
    </row>
    <row r="3873" spans="1:25" x14ac:dyDescent="0.25">
      <c r="A3873">
        <v>3.4408889999999999</v>
      </c>
      <c r="B3873">
        <v>24.935896</v>
      </c>
      <c r="C3873">
        <v>28.080866</v>
      </c>
      <c r="D3873">
        <v>6.1650700000000001</v>
      </c>
      <c r="E3873">
        <v>-2.6576240000000002</v>
      </c>
      <c r="F3873">
        <v>-0.82311999999999996</v>
      </c>
      <c r="G3873">
        <f t="shared" si="541"/>
        <v>6.9881900000000003</v>
      </c>
      <c r="P3873">
        <v>3.4408889999999999</v>
      </c>
      <c r="Q3873">
        <f t="shared" si="542"/>
        <v>7.0091859999999997</v>
      </c>
      <c r="R3873">
        <f t="shared" si="543"/>
        <v>0.52782596960438466</v>
      </c>
      <c r="S3873">
        <v>0.16734217486553798</v>
      </c>
      <c r="T3873">
        <f t="shared" si="544"/>
        <v>3.8457482436292789</v>
      </c>
      <c r="U3873">
        <f t="shared" si="545"/>
        <v>4.9304464661913832</v>
      </c>
      <c r="V3873">
        <f t="shared" si="540"/>
        <v>0.27059866617149442</v>
      </c>
      <c r="W3873">
        <f t="shared" si="546"/>
        <v>0.70645817831969171</v>
      </c>
      <c r="X3873">
        <f t="shared" si="547"/>
        <v>54.119733234298884</v>
      </c>
      <c r="Y3873">
        <f t="shared" si="548"/>
        <v>0.52749128525465361</v>
      </c>
    </row>
    <row r="3874" spans="1:25" x14ac:dyDescent="0.25">
      <c r="A3874">
        <v>3.4417779999999998</v>
      </c>
      <c r="B3874">
        <v>25.015787</v>
      </c>
      <c r="C3874">
        <v>28.115421000000001</v>
      </c>
      <c r="D3874">
        <v>6.1649779999999996</v>
      </c>
      <c r="E3874">
        <v>-2.674191</v>
      </c>
      <c r="F3874">
        <v>-0.82321200000000005</v>
      </c>
      <c r="G3874">
        <f t="shared" si="541"/>
        <v>6.9881899999999995</v>
      </c>
      <c r="P3874">
        <v>3.4417779999999998</v>
      </c>
      <c r="Q3874">
        <f t="shared" si="542"/>
        <v>7.0093079999999999</v>
      </c>
      <c r="R3874">
        <f t="shared" si="543"/>
        <v>0.52823074157662564</v>
      </c>
      <c r="S3874">
        <v>0.16868226466248415</v>
      </c>
      <c r="T3874">
        <f t="shared" si="544"/>
        <v>3.8375442739904582</v>
      </c>
      <c r="U3874">
        <f t="shared" si="545"/>
        <v>4.9199285563980233</v>
      </c>
      <c r="V3874">
        <f t="shared" si="540"/>
        <v>0.27002140965314231</v>
      </c>
      <c r="W3874">
        <f t="shared" si="546"/>
        <v>0.70699993732097499</v>
      </c>
      <c r="X3874">
        <f t="shared" si="547"/>
        <v>54.004281930628458</v>
      </c>
      <c r="Y3874">
        <f t="shared" si="548"/>
        <v>0.52789337704730066</v>
      </c>
    </row>
    <row r="3875" spans="1:25" x14ac:dyDescent="0.25">
      <c r="A3875">
        <v>3.4426670000000001</v>
      </c>
      <c r="B3875">
        <v>24.971126999999999</v>
      </c>
      <c r="C3875">
        <v>28.071634</v>
      </c>
      <c r="D3875">
        <v>6.1651309999999997</v>
      </c>
      <c r="E3875">
        <v>-2.6688700000000001</v>
      </c>
      <c r="F3875">
        <v>-0.82269300000000001</v>
      </c>
      <c r="G3875">
        <f t="shared" si="541"/>
        <v>6.9878239999999998</v>
      </c>
      <c r="P3875">
        <v>3.4426670000000001</v>
      </c>
      <c r="Q3875">
        <f t="shared" si="542"/>
        <v>7.0098569999999993</v>
      </c>
      <c r="R3875">
        <f t="shared" si="543"/>
        <v>0.53005221545170511</v>
      </c>
      <c r="S3875">
        <v>0.16849739838735317</v>
      </c>
      <c r="T3875">
        <f t="shared" si="544"/>
        <v>3.8578322663909441</v>
      </c>
      <c r="U3875">
        <f t="shared" si="545"/>
        <v>4.9459388030653129</v>
      </c>
      <c r="V3875">
        <f t="shared" si="540"/>
        <v>0.27144893515275431</v>
      </c>
      <c r="W3875">
        <f t="shared" si="546"/>
        <v>0.70943785282674299</v>
      </c>
      <c r="X3875">
        <f t="shared" si="547"/>
        <v>54.289787030550862</v>
      </c>
      <c r="Y3875">
        <f t="shared" si="548"/>
        <v>0.52971522065493037</v>
      </c>
    </row>
    <row r="3876" spans="1:25" x14ac:dyDescent="0.25">
      <c r="A3876">
        <v>3.4435560000000001</v>
      </c>
      <c r="B3876">
        <v>25.03932</v>
      </c>
      <c r="C3876">
        <v>28.122208000000001</v>
      </c>
      <c r="D3876">
        <v>6.1654970000000002</v>
      </c>
      <c r="E3876">
        <v>-2.6693539999999998</v>
      </c>
      <c r="F3876">
        <v>-0.82232700000000003</v>
      </c>
      <c r="G3876">
        <f t="shared" si="541"/>
        <v>6.9878239999999998</v>
      </c>
      <c r="P3876">
        <v>3.4435560000000001</v>
      </c>
      <c r="Q3876">
        <f t="shared" si="542"/>
        <v>7.0101930000000001</v>
      </c>
      <c r="R3876">
        <f t="shared" si="543"/>
        <v>0.53116699727689398</v>
      </c>
      <c r="S3876">
        <v>0.16804711205237749</v>
      </c>
      <c r="T3876">
        <f t="shared" si="544"/>
        <v>3.8733520633229537</v>
      </c>
      <c r="U3876">
        <f t="shared" si="545"/>
        <v>4.9658359786191708</v>
      </c>
      <c r="V3876">
        <f t="shared" si="540"/>
        <v>0.27254095576435083</v>
      </c>
      <c r="W3876">
        <f t="shared" si="546"/>
        <v>0.7109299104040484</v>
      </c>
      <c r="X3876">
        <f t="shared" si="547"/>
        <v>54.508191152870168</v>
      </c>
      <c r="Y3876">
        <f t="shared" si="548"/>
        <v>0.53083090305278924</v>
      </c>
    </row>
    <row r="3877" spans="1:25" x14ac:dyDescent="0.25">
      <c r="A3877">
        <v>3.4444439999999998</v>
      </c>
      <c r="B3877">
        <v>24.960906999999999</v>
      </c>
      <c r="C3877">
        <v>28.165192000000001</v>
      </c>
      <c r="D3877">
        <v>6.1654970000000002</v>
      </c>
      <c r="E3877">
        <v>-2.6870090000000002</v>
      </c>
      <c r="F3877">
        <v>-0.82220499999999996</v>
      </c>
      <c r="G3877">
        <f t="shared" si="541"/>
        <v>6.9877020000000005</v>
      </c>
      <c r="P3877">
        <v>3.4444439999999998</v>
      </c>
      <c r="Q3877">
        <f t="shared" si="542"/>
        <v>7.0103149999999994</v>
      </c>
      <c r="R3877">
        <f t="shared" si="543"/>
        <v>0.53157176924913196</v>
      </c>
      <c r="S3877">
        <v>0.16836155020661644</v>
      </c>
      <c r="T3877">
        <f t="shared" si="544"/>
        <v>3.8745882751302441</v>
      </c>
      <c r="U3877">
        <f t="shared" si="545"/>
        <v>4.9674208655515946</v>
      </c>
      <c r="V3877">
        <f t="shared" si="540"/>
        <v>0.27262793942655811</v>
      </c>
      <c r="W3877">
        <f t="shared" si="546"/>
        <v>0.71147166940532769</v>
      </c>
      <c r="X3877">
        <f t="shared" si="547"/>
        <v>54.525587885311623</v>
      </c>
      <c r="Y3877">
        <f t="shared" si="548"/>
        <v>0.53123504614871875</v>
      </c>
    </row>
    <row r="3878" spans="1:25" x14ac:dyDescent="0.25">
      <c r="A3878">
        <v>3.4453330000000002</v>
      </c>
      <c r="B3878">
        <v>24.999957999999999</v>
      </c>
      <c r="C3878">
        <v>28.059619999999999</v>
      </c>
      <c r="D3878">
        <v>6.165375</v>
      </c>
      <c r="E3878">
        <v>-2.6744319999999999</v>
      </c>
      <c r="F3878">
        <v>-0.82272299999999998</v>
      </c>
      <c r="G3878">
        <f t="shared" si="541"/>
        <v>6.9880979999999999</v>
      </c>
      <c r="P3878">
        <v>3.4453330000000002</v>
      </c>
      <c r="Q3878">
        <f t="shared" si="542"/>
        <v>7.0106199999999994</v>
      </c>
      <c r="R3878">
        <f t="shared" si="543"/>
        <v>0.53258369917973269</v>
      </c>
      <c r="S3878">
        <v>0.16875316907175242</v>
      </c>
      <c r="T3878">
        <f t="shared" si="544"/>
        <v>3.8813095987450201</v>
      </c>
      <c r="U3878">
        <f t="shared" si="545"/>
        <v>4.9760379471089999</v>
      </c>
      <c r="V3878">
        <f t="shared" si="540"/>
        <v>0.27310087241380665</v>
      </c>
      <c r="W3878">
        <f t="shared" si="546"/>
        <v>0.71282606690853345</v>
      </c>
      <c r="X3878">
        <f t="shared" si="547"/>
        <v>54.620174482761328</v>
      </c>
      <c r="Y3878">
        <f t="shared" si="548"/>
        <v>0.53224619284158914</v>
      </c>
    </row>
    <row r="3879" spans="1:25" x14ac:dyDescent="0.25">
      <c r="A3879">
        <v>3.4462220000000001</v>
      </c>
      <c r="B3879">
        <v>25.013936999999999</v>
      </c>
      <c r="C3879">
        <v>28.093319000000001</v>
      </c>
      <c r="D3879">
        <v>6.1651920000000002</v>
      </c>
      <c r="E3879">
        <v>-2.6656049999999998</v>
      </c>
      <c r="F3879">
        <v>-0.82357800000000003</v>
      </c>
      <c r="G3879">
        <f t="shared" si="541"/>
        <v>6.9887700000000006</v>
      </c>
      <c r="P3879">
        <v>3.4462220000000001</v>
      </c>
      <c r="Q3879">
        <f t="shared" si="542"/>
        <v>7.0105589999999998</v>
      </c>
      <c r="R3879">
        <f t="shared" si="543"/>
        <v>0.53238131319361381</v>
      </c>
      <c r="S3879">
        <v>0.16831164720269404</v>
      </c>
      <c r="T3879">
        <f t="shared" si="544"/>
        <v>3.883308238946773</v>
      </c>
      <c r="U3879">
        <f t="shared" si="545"/>
        <v>4.9786003063420168</v>
      </c>
      <c r="V3879">
        <f t="shared" si="540"/>
        <v>0.2732415028811408</v>
      </c>
      <c r="W3879">
        <f t="shared" si="546"/>
        <v>0.71255518740789403</v>
      </c>
      <c r="X3879">
        <f t="shared" si="547"/>
        <v>54.648300576228159</v>
      </c>
      <c r="Y3879">
        <f t="shared" si="548"/>
        <v>0.53204468989920839</v>
      </c>
    </row>
    <row r="3880" spans="1:25" x14ac:dyDescent="0.25">
      <c r="A3880">
        <v>3.447111</v>
      </c>
      <c r="B3880">
        <v>25.021076000000001</v>
      </c>
      <c r="C3880">
        <v>28.075946999999999</v>
      </c>
      <c r="D3880">
        <v>6.1648560000000003</v>
      </c>
      <c r="E3880">
        <v>-2.6815669999999998</v>
      </c>
      <c r="F3880">
        <v>-0.82400499999999999</v>
      </c>
      <c r="G3880">
        <f t="shared" si="541"/>
        <v>6.988861</v>
      </c>
      <c r="P3880">
        <v>3.447111</v>
      </c>
      <c r="Q3880">
        <f t="shared" si="542"/>
        <v>7.0103459999999993</v>
      </c>
      <c r="R3880">
        <f t="shared" si="543"/>
        <v>0.53167462114371733</v>
      </c>
      <c r="S3880">
        <v>0.1720504040534992</v>
      </c>
      <c r="T3880">
        <f t="shared" si="544"/>
        <v>3.8416852723210311</v>
      </c>
      <c r="U3880">
        <f t="shared" si="545"/>
        <v>4.9252375286167061</v>
      </c>
      <c r="V3880">
        <f t="shared" si="540"/>
        <v>0.27031278302287021</v>
      </c>
      <c r="W3880">
        <f t="shared" si="546"/>
        <v>0.71160932947942357</v>
      </c>
      <c r="X3880">
        <f t="shared" si="547"/>
        <v>54.062556604574041</v>
      </c>
      <c r="Y3880">
        <f t="shared" si="548"/>
        <v>0.53133052033561035</v>
      </c>
    </row>
    <row r="3881" spans="1:25" x14ac:dyDescent="0.25">
      <c r="A3881">
        <v>3.448</v>
      </c>
      <c r="B3881">
        <v>25.073557000000001</v>
      </c>
      <c r="C3881">
        <v>28.072005999999998</v>
      </c>
      <c r="D3881">
        <v>6.1649779999999996</v>
      </c>
      <c r="E3881">
        <v>-2.6578659999999998</v>
      </c>
      <c r="F3881">
        <v>-0.82415799999999995</v>
      </c>
      <c r="G3881">
        <f t="shared" si="541"/>
        <v>6.9891359999999993</v>
      </c>
      <c r="P3881">
        <v>3.448</v>
      </c>
      <c r="Q3881">
        <f t="shared" si="542"/>
        <v>7.0108640000000007</v>
      </c>
      <c r="R3881">
        <f t="shared" si="543"/>
        <v>0.53339324312421743</v>
      </c>
      <c r="S3881">
        <v>0.17211573184750881</v>
      </c>
      <c r="T3881">
        <f t="shared" si="544"/>
        <v>3.85862094895678</v>
      </c>
      <c r="U3881">
        <f t="shared" si="545"/>
        <v>4.9469499345599743</v>
      </c>
      <c r="V3881">
        <f t="shared" si="540"/>
        <v>0.27150442928207008</v>
      </c>
      <c r="W3881">
        <f t="shared" si="546"/>
        <v>0.71390958491110368</v>
      </c>
      <c r="X3881">
        <f t="shared" si="547"/>
        <v>54.300885856414013</v>
      </c>
      <c r="Y3881">
        <f t="shared" si="548"/>
        <v>0.53304901166052243</v>
      </c>
    </row>
    <row r="3882" spans="1:25" x14ac:dyDescent="0.25">
      <c r="A3882">
        <v>3.4488889999999999</v>
      </c>
      <c r="B3882">
        <v>25.022494999999999</v>
      </c>
      <c r="C3882">
        <v>28.135812999999999</v>
      </c>
      <c r="D3882">
        <v>6.1650700000000001</v>
      </c>
      <c r="E3882">
        <v>-2.6709260000000001</v>
      </c>
      <c r="F3882">
        <v>-0.82397500000000001</v>
      </c>
      <c r="G3882">
        <f t="shared" si="541"/>
        <v>6.989045</v>
      </c>
      <c r="P3882">
        <v>3.4488889999999999</v>
      </c>
      <c r="Q3882">
        <f t="shared" si="542"/>
        <v>7.0111090000000003</v>
      </c>
      <c r="R3882">
        <f t="shared" si="543"/>
        <v>0.5342061048717478</v>
      </c>
      <c r="S3882">
        <v>0.16825414926523136</v>
      </c>
      <c r="T3882">
        <f t="shared" si="544"/>
        <v>3.9024577779031544</v>
      </c>
      <c r="U3882">
        <f t="shared" si="545"/>
        <v>5.0031509973117361</v>
      </c>
      <c r="V3882">
        <f t="shared" si="540"/>
        <v>0.27458892329743556</v>
      </c>
      <c r="W3882">
        <f t="shared" si="546"/>
        <v>0.71499754356121803</v>
      </c>
      <c r="X3882">
        <f t="shared" si="547"/>
        <v>54.917784659487111</v>
      </c>
      <c r="Y3882">
        <f t="shared" si="548"/>
        <v>0.53386959657321742</v>
      </c>
    </row>
    <row r="3883" spans="1:25" x14ac:dyDescent="0.25">
      <c r="A3883">
        <v>3.4497779999999998</v>
      </c>
      <c r="B3883">
        <v>24.987933999999999</v>
      </c>
      <c r="C3883">
        <v>28.109145999999999</v>
      </c>
      <c r="D3883">
        <v>6.1650700000000001</v>
      </c>
      <c r="E3883">
        <v>-2.670563</v>
      </c>
      <c r="F3883">
        <v>-0.82379199999999997</v>
      </c>
      <c r="G3883">
        <f t="shared" si="541"/>
        <v>6.9888620000000001</v>
      </c>
      <c r="P3883">
        <v>3.4497779999999998</v>
      </c>
      <c r="Q3883">
        <f t="shared" si="542"/>
        <v>7.010834</v>
      </c>
      <c r="R3883">
        <f t="shared" si="543"/>
        <v>0.53329370903268081</v>
      </c>
      <c r="S3883">
        <v>0.16598682390953812</v>
      </c>
      <c r="T3883">
        <f t="shared" si="544"/>
        <v>3.9140162639416061</v>
      </c>
      <c r="U3883">
        <f t="shared" si="545"/>
        <v>5.0179695691559054</v>
      </c>
      <c r="V3883">
        <f t="shared" si="540"/>
        <v>0.27540221389963454</v>
      </c>
      <c r="W3883">
        <f t="shared" si="546"/>
        <v>0.71377636548455603</v>
      </c>
      <c r="X3883">
        <f t="shared" si="547"/>
        <v>55.080442779926905</v>
      </c>
      <c r="Y3883">
        <f t="shared" si="548"/>
        <v>0.53296173538486169</v>
      </c>
    </row>
    <row r="3884" spans="1:25" x14ac:dyDescent="0.25">
      <c r="A3884">
        <v>3.4506670000000002</v>
      </c>
      <c r="B3884">
        <v>25.010352999999999</v>
      </c>
      <c r="C3884">
        <v>28.137968000000001</v>
      </c>
      <c r="D3884">
        <v>6.1650390000000002</v>
      </c>
      <c r="E3884">
        <v>-2.6442009999999998</v>
      </c>
      <c r="F3884">
        <v>-0.82388300000000003</v>
      </c>
      <c r="G3884">
        <f t="shared" si="541"/>
        <v>6.9889220000000005</v>
      </c>
      <c r="P3884">
        <v>3.4506670000000002</v>
      </c>
      <c r="Q3884">
        <f t="shared" si="542"/>
        <v>7.0109259999999995</v>
      </c>
      <c r="R3884">
        <f t="shared" si="543"/>
        <v>0.53359894691338494</v>
      </c>
      <c r="S3884">
        <v>0.16824852295012593</v>
      </c>
      <c r="T3884">
        <f t="shared" si="544"/>
        <v>3.8963140735956254</v>
      </c>
      <c r="U3884">
        <f t="shared" si="545"/>
        <v>4.9952744533277249</v>
      </c>
      <c r="V3884">
        <f t="shared" si="540"/>
        <v>0.27415663337993423</v>
      </c>
      <c r="W3884">
        <f t="shared" si="546"/>
        <v>0.71418490505929122</v>
      </c>
      <c r="X3884">
        <f t="shared" si="547"/>
        <v>54.831326675986844</v>
      </c>
      <c r="Y3884">
        <f t="shared" si="548"/>
        <v>0.53326244986748461</v>
      </c>
    </row>
    <row r="3885" spans="1:25" x14ac:dyDescent="0.25">
      <c r="A3885">
        <v>3.4515560000000001</v>
      </c>
      <c r="B3885">
        <v>25.085194000000001</v>
      </c>
      <c r="C3885">
        <v>28.092580999999999</v>
      </c>
      <c r="D3885">
        <v>6.1647949999999998</v>
      </c>
      <c r="E3885">
        <v>-2.6768510000000001</v>
      </c>
      <c r="F3885">
        <v>-0.82424900000000001</v>
      </c>
      <c r="G3885">
        <f t="shared" si="541"/>
        <v>6.9890439999999998</v>
      </c>
      <c r="P3885">
        <v>3.4515560000000001</v>
      </c>
      <c r="Q3885">
        <f t="shared" si="542"/>
        <v>7.0105899999999997</v>
      </c>
      <c r="R3885">
        <f t="shared" si="543"/>
        <v>0.53248416508819907</v>
      </c>
      <c r="S3885">
        <v>0.1714086408190704</v>
      </c>
      <c r="T3885">
        <f t="shared" si="544"/>
        <v>3.8558527660142605</v>
      </c>
      <c r="U3885">
        <f t="shared" si="545"/>
        <v>4.9434009820695648</v>
      </c>
      <c r="V3885">
        <f t="shared" si="540"/>
        <v>0.27130965142233748</v>
      </c>
      <c r="W3885">
        <f t="shared" si="546"/>
        <v>0.7126928474819898</v>
      </c>
      <c r="X3885">
        <f t="shared" si="547"/>
        <v>54.261930284467496</v>
      </c>
      <c r="Y3885">
        <f t="shared" si="548"/>
        <v>0.53214134780656086</v>
      </c>
    </row>
    <row r="3886" spans="1:25" x14ac:dyDescent="0.25">
      <c r="A3886">
        <v>3.4524439999999998</v>
      </c>
      <c r="B3886">
        <v>24.993908000000001</v>
      </c>
      <c r="C3886">
        <v>28.051127999999999</v>
      </c>
      <c r="D3886">
        <v>6.164917</v>
      </c>
      <c r="E3886">
        <v>-2.6697160000000002</v>
      </c>
      <c r="F3886">
        <v>-0.82449300000000003</v>
      </c>
      <c r="G3886">
        <f t="shared" si="541"/>
        <v>6.9894100000000003</v>
      </c>
      <c r="P3886">
        <v>3.4524439999999998</v>
      </c>
      <c r="Q3886">
        <f t="shared" si="542"/>
        <v>7.010224</v>
      </c>
      <c r="R3886">
        <f t="shared" si="543"/>
        <v>0.53126984917147935</v>
      </c>
      <c r="S3886">
        <v>0.17237233774158983</v>
      </c>
      <c r="T3886">
        <f t="shared" si="544"/>
        <v>3.8345918421282175</v>
      </c>
      <c r="U3886">
        <f t="shared" si="545"/>
        <v>4.916143387343868</v>
      </c>
      <c r="V3886">
        <f t="shared" si="540"/>
        <v>0.26981366747313662</v>
      </c>
      <c r="W3886">
        <f t="shared" si="546"/>
        <v>0.7110675704781444</v>
      </c>
      <c r="X3886">
        <f t="shared" si="547"/>
        <v>53.962733494627322</v>
      </c>
      <c r="Y3886">
        <f t="shared" si="548"/>
        <v>0.53092510449599617</v>
      </c>
    </row>
    <row r="3887" spans="1:25" x14ac:dyDescent="0.25">
      <c r="A3887">
        <v>3.4533330000000002</v>
      </c>
      <c r="B3887">
        <v>24.996120999999999</v>
      </c>
      <c r="C3887">
        <v>28.104841</v>
      </c>
      <c r="D3887">
        <v>6.1651610000000003</v>
      </c>
      <c r="E3887">
        <v>-2.6739489999999999</v>
      </c>
      <c r="F3887">
        <v>-0.82452400000000003</v>
      </c>
      <c r="G3887">
        <f t="shared" si="541"/>
        <v>6.9896850000000006</v>
      </c>
      <c r="P3887">
        <v>3.4533330000000002</v>
      </c>
      <c r="Q3887">
        <f t="shared" si="542"/>
        <v>7.0107729999999995</v>
      </c>
      <c r="R3887">
        <f t="shared" si="543"/>
        <v>0.53309132304655882</v>
      </c>
      <c r="S3887">
        <v>0.17036523985302091</v>
      </c>
      <c r="T3887">
        <f t="shared" si="544"/>
        <v>3.8716518030523872</v>
      </c>
      <c r="U3887">
        <f t="shared" si="545"/>
        <v>4.9636561577594707</v>
      </c>
      <c r="V3887">
        <f t="shared" si="540"/>
        <v>0.27242132022603344</v>
      </c>
      <c r="W3887">
        <f t="shared" si="546"/>
        <v>0.71350548598391239</v>
      </c>
      <c r="X3887">
        <f t="shared" si="547"/>
        <v>54.484264045206686</v>
      </c>
      <c r="Y3887">
        <f t="shared" si="548"/>
        <v>0.53275059256685275</v>
      </c>
    </row>
    <row r="3888" spans="1:25" x14ac:dyDescent="0.25">
      <c r="A3888">
        <v>3.4542220000000001</v>
      </c>
      <c r="B3888">
        <v>25.027912000000001</v>
      </c>
      <c r="C3888">
        <v>28.134772999999999</v>
      </c>
      <c r="D3888">
        <v>6.1649479999999999</v>
      </c>
      <c r="E3888">
        <v>-2.6870090000000002</v>
      </c>
      <c r="F3888">
        <v>-0.82449300000000003</v>
      </c>
      <c r="G3888">
        <f t="shared" si="541"/>
        <v>6.9894410000000002</v>
      </c>
      <c r="P3888">
        <v>3.4542220000000001</v>
      </c>
      <c r="Q3888">
        <f t="shared" si="542"/>
        <v>7.011139</v>
      </c>
      <c r="R3888">
        <f t="shared" si="543"/>
        <v>0.53430563896328143</v>
      </c>
      <c r="S3888">
        <v>0.16861259401694029</v>
      </c>
      <c r="T3888">
        <f t="shared" si="544"/>
        <v>3.9001742771428698</v>
      </c>
      <c r="U3888">
        <f t="shared" si="545"/>
        <v>5.0002234322344483</v>
      </c>
      <c r="V3888">
        <f t="shared" si="540"/>
        <v>0.27442824916569586</v>
      </c>
      <c r="W3888">
        <f t="shared" si="546"/>
        <v>0.71513076298776168</v>
      </c>
      <c r="X3888">
        <f t="shared" si="547"/>
        <v>54.885649833139169</v>
      </c>
      <c r="Y3888">
        <f t="shared" si="548"/>
        <v>0.53396841377524751</v>
      </c>
    </row>
    <row r="3889" spans="1:25" x14ac:dyDescent="0.25">
      <c r="A3889">
        <v>3.455111</v>
      </c>
      <c r="B3889">
        <v>24.991018</v>
      </c>
      <c r="C3889">
        <v>28.130769999999998</v>
      </c>
      <c r="D3889">
        <v>6.1644899999999998</v>
      </c>
      <c r="E3889">
        <v>-2.6758839999999999</v>
      </c>
      <c r="F3889">
        <v>-0.82449300000000003</v>
      </c>
      <c r="G3889">
        <f t="shared" si="541"/>
        <v>6.9889830000000002</v>
      </c>
      <c r="P3889">
        <v>3.455111</v>
      </c>
      <c r="Q3889">
        <f t="shared" si="542"/>
        <v>7.0107110000000006</v>
      </c>
      <c r="R3889">
        <f t="shared" si="543"/>
        <v>0.5328856192573912</v>
      </c>
      <c r="S3889">
        <v>0.1688968968088787</v>
      </c>
      <c r="T3889">
        <f t="shared" si="544"/>
        <v>3.8830675340385974</v>
      </c>
      <c r="U3889">
        <f t="shared" si="545"/>
        <v>4.9782917103058937</v>
      </c>
      <c r="V3889">
        <f t="shared" si="540"/>
        <v>0.27322456614400487</v>
      </c>
      <c r="W3889">
        <f t="shared" si="546"/>
        <v>0.71323016583572463</v>
      </c>
      <c r="X3889">
        <f t="shared" si="547"/>
        <v>54.644913228800974</v>
      </c>
      <c r="Y3889">
        <f t="shared" si="548"/>
        <v>0.53254782546377344</v>
      </c>
    </row>
    <row r="3890" spans="1:25" x14ac:dyDescent="0.25">
      <c r="A3890">
        <v>3.456</v>
      </c>
      <c r="B3890">
        <v>25.049102999999999</v>
      </c>
      <c r="C3890">
        <v>28.115611999999999</v>
      </c>
      <c r="D3890">
        <v>6.1641849999999998</v>
      </c>
      <c r="E3890">
        <v>-2.680841</v>
      </c>
      <c r="F3890">
        <v>-0.82440199999999997</v>
      </c>
      <c r="G3890">
        <f t="shared" si="541"/>
        <v>6.9885869999999999</v>
      </c>
      <c r="P3890">
        <v>3.456</v>
      </c>
      <c r="Q3890">
        <f t="shared" si="542"/>
        <v>7.0107729999999995</v>
      </c>
      <c r="R3890">
        <f t="shared" si="543"/>
        <v>0.53309132304655882</v>
      </c>
      <c r="S3890">
        <v>0.1695021986795347</v>
      </c>
      <c r="T3890">
        <f t="shared" si="544"/>
        <v>3.8795953044654952</v>
      </c>
      <c r="U3890">
        <f t="shared" si="545"/>
        <v>4.9738401339301221</v>
      </c>
      <c r="V3890">
        <f t="shared" si="540"/>
        <v>0.27298024939948601</v>
      </c>
      <c r="W3890">
        <f t="shared" si="546"/>
        <v>0.71350548598391239</v>
      </c>
      <c r="X3890">
        <f t="shared" si="547"/>
        <v>54.596049879897201</v>
      </c>
      <c r="Y3890">
        <f t="shared" si="548"/>
        <v>0.53275231864919981</v>
      </c>
    </row>
    <row r="3891" spans="1:25" x14ac:dyDescent="0.25">
      <c r="A3891">
        <v>3.4568889999999999</v>
      </c>
      <c r="B3891">
        <v>24.948087999999998</v>
      </c>
      <c r="C3891">
        <v>28.112963000000001</v>
      </c>
      <c r="D3891">
        <v>6.1640319999999997</v>
      </c>
      <c r="E3891">
        <v>-2.6877339999999998</v>
      </c>
      <c r="F3891">
        <v>-0.82440199999999997</v>
      </c>
      <c r="G3891">
        <f t="shared" si="541"/>
        <v>6.9884339999999998</v>
      </c>
      <c r="P3891">
        <v>3.4568889999999999</v>
      </c>
      <c r="Q3891">
        <f t="shared" si="542"/>
        <v>7.0107119999999998</v>
      </c>
      <c r="R3891">
        <f t="shared" si="543"/>
        <v>0.53288893706043994</v>
      </c>
      <c r="S3891">
        <v>0.1682594909574861</v>
      </c>
      <c r="T3891">
        <f t="shared" si="544"/>
        <v>3.8889681246610963</v>
      </c>
      <c r="U3891">
        <f t="shared" si="545"/>
        <v>4.9858565700783286</v>
      </c>
      <c r="V3891">
        <f t="shared" si="540"/>
        <v>0.27363974983542755</v>
      </c>
      <c r="W3891">
        <f t="shared" si="546"/>
        <v>0.71323460648327286</v>
      </c>
      <c r="X3891">
        <f t="shared" si="547"/>
        <v>54.727949967085507</v>
      </c>
      <c r="Y3891">
        <f t="shared" si="548"/>
        <v>0.53255241807852494</v>
      </c>
    </row>
    <row r="3892" spans="1:25" x14ac:dyDescent="0.25">
      <c r="A3892">
        <v>3.4577779999999998</v>
      </c>
      <c r="B3892">
        <v>25.043682</v>
      </c>
      <c r="C3892">
        <v>28.063932000000001</v>
      </c>
      <c r="D3892">
        <v>6.1643679999999996</v>
      </c>
      <c r="E3892">
        <v>-2.6697160000000002</v>
      </c>
      <c r="F3892">
        <v>-0.82415799999999995</v>
      </c>
      <c r="G3892">
        <f t="shared" si="541"/>
        <v>6.9885259999999993</v>
      </c>
      <c r="P3892">
        <v>3.4577779999999998</v>
      </c>
      <c r="Q3892">
        <f t="shared" si="542"/>
        <v>7.0104980000000001</v>
      </c>
      <c r="R3892">
        <f t="shared" si="543"/>
        <v>0.53217892720749471</v>
      </c>
      <c r="S3892">
        <v>0.16604774462066613</v>
      </c>
      <c r="T3892">
        <f t="shared" si="544"/>
        <v>3.9020802199964679</v>
      </c>
      <c r="U3892">
        <f t="shared" si="545"/>
        <v>5.0026669487134203</v>
      </c>
      <c r="V3892">
        <f t="shared" si="540"/>
        <v>0.27456235716271238</v>
      </c>
      <c r="W3892">
        <f t="shared" si="546"/>
        <v>0.71228430790725428</v>
      </c>
      <c r="X3892">
        <f t="shared" si="547"/>
        <v>54.912471432542475</v>
      </c>
      <c r="Y3892">
        <f t="shared" si="548"/>
        <v>0.53184683171825342</v>
      </c>
    </row>
    <row r="3893" spans="1:25" x14ac:dyDescent="0.25">
      <c r="A3893">
        <v>3.4586670000000002</v>
      </c>
      <c r="B3893">
        <v>25.009060000000002</v>
      </c>
      <c r="C3893">
        <v>28.127006999999999</v>
      </c>
      <c r="D3893">
        <v>6.1647030000000003</v>
      </c>
      <c r="E3893">
        <v>-2.6953529999999999</v>
      </c>
      <c r="F3893">
        <v>-0.82406599999999997</v>
      </c>
      <c r="G3893">
        <f t="shared" si="541"/>
        <v>6.9887690000000005</v>
      </c>
      <c r="P3893">
        <v>3.4586670000000002</v>
      </c>
      <c r="Q3893">
        <f t="shared" si="542"/>
        <v>7.0103460000000002</v>
      </c>
      <c r="R3893">
        <f t="shared" si="543"/>
        <v>0.53167462114372022</v>
      </c>
      <c r="S3893">
        <v>0.16732113829184908</v>
      </c>
      <c r="T3893">
        <f t="shared" si="544"/>
        <v>3.8852138204537994</v>
      </c>
      <c r="U3893">
        <f t="shared" si="545"/>
        <v>4.9810433595561525</v>
      </c>
      <c r="V3893">
        <f t="shared" si="540"/>
        <v>0.27337558545270191</v>
      </c>
      <c r="W3893">
        <f t="shared" si="546"/>
        <v>0.71160932947942745</v>
      </c>
      <c r="X3893">
        <f t="shared" si="547"/>
        <v>54.675117090540382</v>
      </c>
      <c r="Y3893">
        <f t="shared" si="548"/>
        <v>0.53133997886713658</v>
      </c>
    </row>
    <row r="3894" spans="1:25" x14ac:dyDescent="0.25">
      <c r="A3894">
        <v>3.4595560000000001</v>
      </c>
      <c r="B3894">
        <v>24.925166999999998</v>
      </c>
      <c r="C3894">
        <v>28.131809000000001</v>
      </c>
      <c r="D3894">
        <v>6.1646729999999996</v>
      </c>
      <c r="E3894">
        <v>-2.66621</v>
      </c>
      <c r="F3894">
        <v>-0.82428000000000001</v>
      </c>
      <c r="G3894">
        <f t="shared" si="541"/>
        <v>6.9889529999999995</v>
      </c>
      <c r="P3894">
        <v>3.4595560000000001</v>
      </c>
      <c r="Q3894">
        <f t="shared" si="542"/>
        <v>7.0104679999999995</v>
      </c>
      <c r="R3894">
        <f t="shared" si="543"/>
        <v>0.5320793931159582</v>
      </c>
      <c r="S3894">
        <v>0.16786037655849984</v>
      </c>
      <c r="T3894">
        <f t="shared" si="544"/>
        <v>3.8843809536754219</v>
      </c>
      <c r="U3894">
        <f t="shared" si="545"/>
        <v>4.9799755816351565</v>
      </c>
      <c r="V3894">
        <f t="shared" si="540"/>
        <v>0.27331698238639335</v>
      </c>
      <c r="W3894">
        <f t="shared" si="546"/>
        <v>0.71215108848070674</v>
      </c>
      <c r="X3894">
        <f t="shared" si="547"/>
        <v>54.663396477278667</v>
      </c>
      <c r="Y3894">
        <f t="shared" si="548"/>
        <v>0.53174367236284126</v>
      </c>
    </row>
    <row r="3895" spans="1:25" x14ac:dyDescent="0.25">
      <c r="A3895">
        <v>3.4604439999999999</v>
      </c>
      <c r="B3895">
        <v>25.003765000000001</v>
      </c>
      <c r="C3895">
        <v>28.114139999999999</v>
      </c>
      <c r="D3895">
        <v>6.1641539999999999</v>
      </c>
      <c r="E3895">
        <v>-2.6781809999999999</v>
      </c>
      <c r="F3895">
        <v>-0.82461600000000002</v>
      </c>
      <c r="G3895">
        <f t="shared" si="541"/>
        <v>6.9887699999999997</v>
      </c>
      <c r="P3895">
        <v>3.4604439999999999</v>
      </c>
      <c r="Q3895">
        <f t="shared" si="542"/>
        <v>7.0101319999999996</v>
      </c>
      <c r="R3895">
        <f t="shared" si="543"/>
        <v>0.5309646112907721</v>
      </c>
      <c r="S3895">
        <v>0.16837907913845243</v>
      </c>
      <c r="T3895">
        <f t="shared" si="544"/>
        <v>3.8682314480396731</v>
      </c>
      <c r="U3895">
        <f t="shared" si="545"/>
        <v>4.9592710872303503</v>
      </c>
      <c r="V3895">
        <f t="shared" si="540"/>
        <v>0.2721806535350178</v>
      </c>
      <c r="W3895">
        <f t="shared" si="546"/>
        <v>0.71065903090340499</v>
      </c>
      <c r="X3895">
        <f t="shared" si="547"/>
        <v>54.436130707003564</v>
      </c>
      <c r="Y3895">
        <f t="shared" si="548"/>
        <v>0.53062785313249516</v>
      </c>
    </row>
    <row r="3896" spans="1:25" x14ac:dyDescent="0.25">
      <c r="A3896">
        <v>3.4613330000000002</v>
      </c>
      <c r="B3896">
        <v>25.002407000000002</v>
      </c>
      <c r="C3896">
        <v>28.151152</v>
      </c>
      <c r="D3896">
        <v>6.1643980000000003</v>
      </c>
      <c r="E3896">
        <v>-2.6622189999999999</v>
      </c>
      <c r="F3896">
        <v>-0.82495099999999999</v>
      </c>
      <c r="G3896">
        <f t="shared" si="541"/>
        <v>6.9893490000000007</v>
      </c>
      <c r="P3896">
        <v>3.4613330000000002</v>
      </c>
      <c r="Q3896">
        <f t="shared" si="542"/>
        <v>7.0100090000000002</v>
      </c>
      <c r="R3896">
        <f t="shared" si="543"/>
        <v>0.53055652151548249</v>
      </c>
      <c r="S3896">
        <v>0.17196071631182802</v>
      </c>
      <c r="T3896">
        <f t="shared" si="544"/>
        <v>3.831101585736874</v>
      </c>
      <c r="U3896">
        <f t="shared" si="545"/>
        <v>4.9116686996626591</v>
      </c>
      <c r="V3896">
        <f t="shared" si="540"/>
        <v>0.2695680823062816</v>
      </c>
      <c r="W3896">
        <f t="shared" si="546"/>
        <v>0.71011283125457358</v>
      </c>
      <c r="X3896">
        <f t="shared" si="547"/>
        <v>53.913616461256318</v>
      </c>
      <c r="Y3896">
        <f t="shared" si="548"/>
        <v>0.53021260008285886</v>
      </c>
    </row>
    <row r="3897" spans="1:25" x14ac:dyDescent="0.25">
      <c r="A3897">
        <v>3.4622220000000001</v>
      </c>
      <c r="B3897">
        <v>25.022235999999999</v>
      </c>
      <c r="C3897">
        <v>28.096274999999999</v>
      </c>
      <c r="D3897">
        <v>6.1647340000000002</v>
      </c>
      <c r="E3897">
        <v>-2.6692330000000002</v>
      </c>
      <c r="F3897">
        <v>-0.82513400000000003</v>
      </c>
      <c r="G3897">
        <f t="shared" si="541"/>
        <v>6.9898680000000004</v>
      </c>
      <c r="P3897">
        <v>3.4622220000000001</v>
      </c>
      <c r="Q3897">
        <f t="shared" si="542"/>
        <v>7.0101010000000006</v>
      </c>
      <c r="R3897">
        <f t="shared" si="543"/>
        <v>0.53086175939618974</v>
      </c>
      <c r="S3897">
        <v>0.17230710934727295</v>
      </c>
      <c r="T3897">
        <f t="shared" si="544"/>
        <v>3.8310280282137708</v>
      </c>
      <c r="U3897">
        <f t="shared" si="545"/>
        <v>4.9115743951458599</v>
      </c>
      <c r="V3897">
        <f t="shared" si="540"/>
        <v>0.26956290657288001</v>
      </c>
      <c r="W3897">
        <f t="shared" si="546"/>
        <v>0.71052137082931299</v>
      </c>
      <c r="X3897">
        <f t="shared" si="547"/>
        <v>53.912581314576002</v>
      </c>
      <c r="Y3897">
        <f t="shared" si="548"/>
        <v>0.53051714517749526</v>
      </c>
    </row>
    <row r="3898" spans="1:25" x14ac:dyDescent="0.25">
      <c r="A3898">
        <v>3.4631110000000001</v>
      </c>
      <c r="B3898">
        <v>24.965205999999998</v>
      </c>
      <c r="C3898">
        <v>28.050878999999998</v>
      </c>
      <c r="D3898">
        <v>6.1648250000000004</v>
      </c>
      <c r="E3898">
        <v>-2.6851950000000002</v>
      </c>
      <c r="F3898">
        <v>-0.82507299999999995</v>
      </c>
      <c r="G3898">
        <f t="shared" si="541"/>
        <v>6.9898980000000002</v>
      </c>
      <c r="P3898">
        <v>3.4631110000000001</v>
      </c>
      <c r="Q3898">
        <f t="shared" si="542"/>
        <v>7.0102539999999998</v>
      </c>
      <c r="R3898">
        <f t="shared" si="543"/>
        <v>0.53136938326301297</v>
      </c>
      <c r="S3898">
        <v>0.16904623632960813</v>
      </c>
      <c r="T3898">
        <f t="shared" si="544"/>
        <v>3.8662212050378209</v>
      </c>
      <c r="U3898">
        <f t="shared" si="545"/>
        <v>4.9566938526125908</v>
      </c>
      <c r="V3898">
        <f t="shared" si="540"/>
        <v>0.27203920665900794</v>
      </c>
      <c r="W3898">
        <f t="shared" si="546"/>
        <v>0.71120078990468805</v>
      </c>
      <c r="X3898">
        <f t="shared" si="547"/>
        <v>54.407841331801585</v>
      </c>
      <c r="Y3898">
        <f t="shared" si="548"/>
        <v>0.53103129079035383</v>
      </c>
    </row>
    <row r="3899" spans="1:25" x14ac:dyDescent="0.25">
      <c r="A3899">
        <v>3.464</v>
      </c>
      <c r="B3899">
        <v>25.053719000000001</v>
      </c>
      <c r="C3899">
        <v>28.13674</v>
      </c>
      <c r="D3899">
        <v>6.1643980000000003</v>
      </c>
      <c r="E3899">
        <v>-2.6791480000000001</v>
      </c>
      <c r="F3899">
        <v>-0.82501199999999997</v>
      </c>
      <c r="G3899">
        <f t="shared" si="541"/>
        <v>6.9894100000000003</v>
      </c>
      <c r="P3899">
        <v>3.464</v>
      </c>
      <c r="Q3899">
        <f t="shared" si="542"/>
        <v>7.0104980000000001</v>
      </c>
      <c r="R3899">
        <f t="shared" si="543"/>
        <v>0.53217892720749471</v>
      </c>
      <c r="S3899">
        <v>0.16616297541859443</v>
      </c>
      <c r="T3899">
        <f t="shared" si="544"/>
        <v>3.90101962632574</v>
      </c>
      <c r="U3899">
        <f t="shared" si="545"/>
        <v>5.0013072132381282</v>
      </c>
      <c r="V3899">
        <f t="shared" si="540"/>
        <v>0.27448773053234871</v>
      </c>
      <c r="W3899">
        <f t="shared" si="546"/>
        <v>0.71228430790725428</v>
      </c>
      <c r="X3899">
        <f t="shared" si="547"/>
        <v>54.89754610646974</v>
      </c>
      <c r="Y3899">
        <f t="shared" si="548"/>
        <v>0.5318466012566575</v>
      </c>
    </row>
    <row r="3900" spans="1:25" x14ac:dyDescent="0.25">
      <c r="A3900">
        <v>3.4648889999999999</v>
      </c>
      <c r="B3900">
        <v>25.007947999999999</v>
      </c>
      <c r="C3900">
        <v>28.127134000000002</v>
      </c>
      <c r="D3900">
        <v>6.1642460000000003</v>
      </c>
      <c r="E3900">
        <v>-2.6733440000000002</v>
      </c>
      <c r="F3900">
        <v>-0.82492100000000002</v>
      </c>
      <c r="G3900">
        <f t="shared" si="541"/>
        <v>6.9891670000000001</v>
      </c>
      <c r="P3900">
        <v>3.4648889999999999</v>
      </c>
      <c r="Q3900">
        <f t="shared" si="542"/>
        <v>7.0111999999999997</v>
      </c>
      <c r="R3900">
        <f t="shared" si="543"/>
        <v>0.53450802494940042</v>
      </c>
      <c r="S3900">
        <v>0.1679563406018002</v>
      </c>
      <c r="T3900">
        <f t="shared" si="544"/>
        <v>3.9082796502711901</v>
      </c>
      <c r="U3900">
        <f t="shared" si="545"/>
        <v>5.0106149362451156</v>
      </c>
      <c r="V3900">
        <f t="shared" si="540"/>
        <v>0.27499856813053686</v>
      </c>
      <c r="W3900">
        <f t="shared" si="546"/>
        <v>0.71540164248840121</v>
      </c>
      <c r="X3900">
        <f t="shared" si="547"/>
        <v>54.999713626107372</v>
      </c>
      <c r="Y3900">
        <f t="shared" si="548"/>
        <v>0.53417211226819683</v>
      </c>
    </row>
    <row r="3901" spans="1:25" x14ac:dyDescent="0.25">
      <c r="A3901">
        <v>3.4657779999999998</v>
      </c>
      <c r="B3901">
        <v>24.988112999999998</v>
      </c>
      <c r="C3901">
        <v>28.120418999999998</v>
      </c>
      <c r="D3901">
        <v>6.1641240000000002</v>
      </c>
      <c r="E3901">
        <v>-2.6819299999999999</v>
      </c>
      <c r="F3901">
        <v>-0.82495099999999999</v>
      </c>
      <c r="G3901">
        <f t="shared" si="541"/>
        <v>6.9890749999999997</v>
      </c>
      <c r="P3901">
        <v>3.4657779999999998</v>
      </c>
      <c r="Q3901">
        <f t="shared" si="542"/>
        <v>7.0112920000000001</v>
      </c>
      <c r="R3901">
        <f t="shared" si="543"/>
        <v>0.53481326283010766</v>
      </c>
      <c r="S3901">
        <v>0.16856169217230116</v>
      </c>
      <c r="T3901">
        <f t="shared" si="544"/>
        <v>3.905822617251959</v>
      </c>
      <c r="U3901">
        <f t="shared" si="545"/>
        <v>5.0074648939127675</v>
      </c>
      <c r="V3901">
        <f t="shared" si="540"/>
        <v>0.27482568373571342</v>
      </c>
      <c r="W3901">
        <f t="shared" si="546"/>
        <v>0.71581018206314073</v>
      </c>
      <c r="X3901">
        <f t="shared" si="547"/>
        <v>54.965136747142687</v>
      </c>
      <c r="Y3901">
        <f t="shared" si="548"/>
        <v>0.53447613944576311</v>
      </c>
    </row>
    <row r="3902" spans="1:25" x14ac:dyDescent="0.25">
      <c r="A3902">
        <v>3.4666670000000002</v>
      </c>
      <c r="B3902">
        <v>24.964583999999999</v>
      </c>
      <c r="C3902">
        <v>28.118258999999998</v>
      </c>
      <c r="D3902">
        <v>6.164307</v>
      </c>
      <c r="E3902">
        <v>-2.674795</v>
      </c>
      <c r="F3902">
        <v>-0.82498199999999999</v>
      </c>
      <c r="G3902">
        <f t="shared" si="541"/>
        <v>6.9892890000000003</v>
      </c>
      <c r="P3902">
        <v>3.4666670000000002</v>
      </c>
      <c r="Q3902">
        <f t="shared" si="542"/>
        <v>7.0108649999999999</v>
      </c>
      <c r="R3902">
        <f t="shared" si="543"/>
        <v>0.53339656092726595</v>
      </c>
      <c r="S3902">
        <v>0.16627117640132055</v>
      </c>
      <c r="T3902">
        <f t="shared" si="544"/>
        <v>3.9124485695232121</v>
      </c>
      <c r="U3902">
        <f t="shared" si="545"/>
        <v>5.0159597045169386</v>
      </c>
      <c r="V3902">
        <f t="shared" si="540"/>
        <v>0.27529190610211174</v>
      </c>
      <c r="W3902">
        <f t="shared" si="546"/>
        <v>0.71391402555865169</v>
      </c>
      <c r="X3902">
        <f t="shared" si="547"/>
        <v>55.058381220422348</v>
      </c>
      <c r="Y3902">
        <f t="shared" si="548"/>
        <v>0.53306401857446328</v>
      </c>
    </row>
    <row r="3903" spans="1:25" x14ac:dyDescent="0.25">
      <c r="A3903">
        <v>3.4675560000000001</v>
      </c>
      <c r="B3903">
        <v>25.003021</v>
      </c>
      <c r="C3903">
        <v>28.131744000000001</v>
      </c>
      <c r="D3903">
        <v>6.1642460000000003</v>
      </c>
      <c r="E3903">
        <v>-2.6693539999999998</v>
      </c>
      <c r="F3903">
        <v>-0.82534799999999997</v>
      </c>
      <c r="G3903">
        <f t="shared" si="541"/>
        <v>6.9895940000000003</v>
      </c>
      <c r="P3903">
        <v>3.4675560000000001</v>
      </c>
      <c r="Q3903">
        <f t="shared" si="542"/>
        <v>7.0106510000000002</v>
      </c>
      <c r="R3903">
        <f t="shared" si="543"/>
        <v>0.53268655107432095</v>
      </c>
      <c r="S3903">
        <v>0.16512388213573848</v>
      </c>
      <c r="T3903">
        <f t="shared" si="544"/>
        <v>3.9157633611008653</v>
      </c>
      <c r="U3903">
        <f t="shared" si="545"/>
        <v>5.0202094373088011</v>
      </c>
      <c r="V3903">
        <f t="shared" si="540"/>
        <v>0.2755251450253916</v>
      </c>
      <c r="W3903">
        <f t="shared" si="546"/>
        <v>0.71296372698263333</v>
      </c>
      <c r="X3903">
        <f t="shared" si="547"/>
        <v>55.105029005078322</v>
      </c>
      <c r="Y3903">
        <f t="shared" si="548"/>
        <v>0.53235630331004946</v>
      </c>
    </row>
    <row r="3904" spans="1:25" x14ac:dyDescent="0.25">
      <c r="A3904">
        <v>3.4684439999999999</v>
      </c>
      <c r="B3904">
        <v>24.986453999999998</v>
      </c>
      <c r="C3904">
        <v>28.113705</v>
      </c>
      <c r="D3904">
        <v>6.1643679999999996</v>
      </c>
      <c r="E3904">
        <v>-2.6813250000000002</v>
      </c>
      <c r="F3904">
        <v>-0.82550100000000004</v>
      </c>
      <c r="G3904">
        <f t="shared" si="541"/>
        <v>6.9898689999999997</v>
      </c>
      <c r="P3904">
        <v>3.4684439999999999</v>
      </c>
      <c r="Q3904">
        <f t="shared" si="542"/>
        <v>7.0105279999999999</v>
      </c>
      <c r="R3904">
        <f t="shared" si="543"/>
        <v>0.53227846129902845</v>
      </c>
      <c r="S3904">
        <v>0.1665590013666115</v>
      </c>
      <c r="T3904">
        <f t="shared" si="544"/>
        <v>3.8983902251667839</v>
      </c>
      <c r="U3904">
        <f t="shared" si="545"/>
        <v>4.9979361861112617</v>
      </c>
      <c r="V3904">
        <f t="shared" si="540"/>
        <v>0.27430271778544779</v>
      </c>
      <c r="W3904">
        <f t="shared" si="546"/>
        <v>0.71241752733379804</v>
      </c>
      <c r="X3904">
        <f t="shared" si="547"/>
        <v>54.860543557089557</v>
      </c>
      <c r="Y3904">
        <f t="shared" si="548"/>
        <v>0.53194534329629517</v>
      </c>
    </row>
    <row r="3905" spans="1:25" x14ac:dyDescent="0.25">
      <c r="A3905">
        <v>3.4693329999999998</v>
      </c>
      <c r="B3905">
        <v>25.003267000000001</v>
      </c>
      <c r="C3905">
        <v>28.127316</v>
      </c>
      <c r="D3905">
        <v>6.1642760000000001</v>
      </c>
      <c r="E3905">
        <v>-2.635615</v>
      </c>
      <c r="F3905">
        <v>-0.82550100000000004</v>
      </c>
      <c r="G3905">
        <f t="shared" si="541"/>
        <v>6.9897770000000001</v>
      </c>
      <c r="P3905">
        <v>3.4693329999999998</v>
      </c>
      <c r="Q3905">
        <f t="shared" si="542"/>
        <v>7.0103460000000002</v>
      </c>
      <c r="R3905">
        <f t="shared" si="543"/>
        <v>0.53167462114372022</v>
      </c>
      <c r="S3905">
        <v>0.16709902514310468</v>
      </c>
      <c r="T3905">
        <f t="shared" si="544"/>
        <v>3.8872581680065279</v>
      </c>
      <c r="U3905">
        <f t="shared" si="545"/>
        <v>4.9836643179570865</v>
      </c>
      <c r="V3905">
        <f t="shared" si="540"/>
        <v>0.27351943202973039</v>
      </c>
      <c r="W3905">
        <f t="shared" si="546"/>
        <v>0.71160932947942745</v>
      </c>
      <c r="X3905">
        <f t="shared" si="547"/>
        <v>54.703886405946079</v>
      </c>
      <c r="Y3905">
        <f t="shared" si="548"/>
        <v>0.53134042309343399</v>
      </c>
    </row>
    <row r="3906" spans="1:25" x14ac:dyDescent="0.25">
      <c r="A3906">
        <v>3.4702220000000001</v>
      </c>
      <c r="B3906">
        <v>24.938663999999999</v>
      </c>
      <c r="C3906">
        <v>28.120906999999999</v>
      </c>
      <c r="D3906">
        <v>6.1643980000000003</v>
      </c>
      <c r="E3906">
        <v>-2.6692330000000002</v>
      </c>
      <c r="F3906">
        <v>-0.82534799999999997</v>
      </c>
      <c r="G3906">
        <f t="shared" si="541"/>
        <v>6.9897460000000002</v>
      </c>
      <c r="P3906">
        <v>3.4702220000000001</v>
      </c>
      <c r="Q3906">
        <f t="shared" si="542"/>
        <v>7.0098269999999996</v>
      </c>
      <c r="R3906">
        <f t="shared" si="543"/>
        <v>0.52995268136017137</v>
      </c>
      <c r="S3906">
        <v>0.1673864163860091</v>
      </c>
      <c r="T3906">
        <f t="shared" si="544"/>
        <v>3.8670421814284812</v>
      </c>
      <c r="U3906">
        <f t="shared" si="545"/>
        <v>4.9577463864467708</v>
      </c>
      <c r="V3906">
        <f t="shared" ref="V3906:V3969" si="549">T3906/$O$4</f>
        <v>0.27209697308109215</v>
      </c>
      <c r="W3906">
        <f t="shared" si="546"/>
        <v>0.70930463340019911</v>
      </c>
      <c r="X3906">
        <f t="shared" si="547"/>
        <v>54.419394616218433</v>
      </c>
      <c r="Y3906">
        <f t="shared" si="548"/>
        <v>0.52961790852739932</v>
      </c>
    </row>
    <row r="3907" spans="1:25" x14ac:dyDescent="0.25">
      <c r="A3907">
        <v>3.4711110000000001</v>
      </c>
      <c r="B3907">
        <v>25.025386999999998</v>
      </c>
      <c r="C3907">
        <v>28.176096000000001</v>
      </c>
      <c r="D3907">
        <v>6.1643980000000003</v>
      </c>
      <c r="E3907">
        <v>-2.6639119999999998</v>
      </c>
      <c r="F3907">
        <v>-0.82495099999999999</v>
      </c>
      <c r="G3907">
        <f t="shared" ref="G3907:G3970" si="550">D3907-F3907</f>
        <v>6.9893490000000007</v>
      </c>
      <c r="P3907">
        <v>3.4711110000000001</v>
      </c>
      <c r="Q3907">
        <f t="shared" ref="Q3907:Q3970" si="551">G7254</f>
        <v>7.0095830000000001</v>
      </c>
      <c r="R3907">
        <f t="shared" ref="R3907:R3970" si="552">(Q3907-$Q$2)/44/$Q$2/10^-3</f>
        <v>0.52914313741569252</v>
      </c>
      <c r="S3907">
        <v>0.16833821069179755</v>
      </c>
      <c r="T3907">
        <f t="shared" ref="T3907:T3970" si="553">(R3907-(S3907*(1-$O$2)))/$O$2</f>
        <v>3.8500211364458279</v>
      </c>
      <c r="U3907">
        <f t="shared" ref="U3907:U3970" si="554">T3907/0.78</f>
        <v>4.9359245339049078</v>
      </c>
      <c r="V3907">
        <f t="shared" si="549"/>
        <v>0.2708993200426279</v>
      </c>
      <c r="W3907">
        <f t="shared" ref="W3907:W3970" si="555">R3907/$R$5630</f>
        <v>0.70822111539763677</v>
      </c>
      <c r="X3907">
        <f t="shared" ref="X3907:X3970" si="556">V3907/0.5*100</f>
        <v>54.179864008525577</v>
      </c>
      <c r="Y3907">
        <f t="shared" ref="Y3907:Y3970" si="557">S3907*$O$3+T3907*$O$2</f>
        <v>0.52880646099430895</v>
      </c>
    </row>
    <row r="3908" spans="1:25" x14ac:dyDescent="0.25">
      <c r="A3908">
        <v>3.472</v>
      </c>
      <c r="B3908">
        <v>25.031668</v>
      </c>
      <c r="C3908">
        <v>28.132550999999999</v>
      </c>
      <c r="D3908">
        <v>6.1643980000000003</v>
      </c>
      <c r="E3908">
        <v>-2.6596790000000001</v>
      </c>
      <c r="F3908">
        <v>-0.82507299999999995</v>
      </c>
      <c r="G3908">
        <f t="shared" si="550"/>
        <v>6.989471</v>
      </c>
      <c r="P3908">
        <v>3.472</v>
      </c>
      <c r="Q3908">
        <f t="shared" si="551"/>
        <v>7.0096739999999995</v>
      </c>
      <c r="R3908">
        <f t="shared" si="552"/>
        <v>0.52944505749334514</v>
      </c>
      <c r="S3908">
        <v>0.16738646608585495</v>
      </c>
      <c r="T3908">
        <f t="shared" si="553"/>
        <v>3.8618618886112648</v>
      </c>
      <c r="U3908">
        <f t="shared" si="554"/>
        <v>4.9511049853990574</v>
      </c>
      <c r="V3908">
        <f t="shared" si="549"/>
        <v>0.27173247175705495</v>
      </c>
      <c r="W3908">
        <f t="shared" si="555"/>
        <v>0.70862521432482006</v>
      </c>
      <c r="X3908">
        <f t="shared" si="556"/>
        <v>54.346494351410989</v>
      </c>
      <c r="Y3908">
        <f t="shared" si="557"/>
        <v>0.52911028456117348</v>
      </c>
    </row>
    <row r="3909" spans="1:25" x14ac:dyDescent="0.25">
      <c r="A3909">
        <v>3.4728889999999999</v>
      </c>
      <c r="B3909">
        <v>24.992863</v>
      </c>
      <c r="C3909">
        <v>28.083406</v>
      </c>
      <c r="D3909">
        <v>6.1644290000000002</v>
      </c>
      <c r="E3909">
        <v>-2.6779389999999998</v>
      </c>
      <c r="F3909">
        <v>-0.82516500000000004</v>
      </c>
      <c r="G3909">
        <f t="shared" si="550"/>
        <v>6.9895940000000003</v>
      </c>
      <c r="P3909">
        <v>3.4728889999999999</v>
      </c>
      <c r="Q3909">
        <f t="shared" si="551"/>
        <v>7.0099179999999999</v>
      </c>
      <c r="R3909">
        <f t="shared" si="552"/>
        <v>0.53025460143782699</v>
      </c>
      <c r="S3909">
        <v>0.16527983228079193</v>
      </c>
      <c r="T3909">
        <f t="shared" si="553"/>
        <v>3.8895121706178846</v>
      </c>
      <c r="U3909">
        <f t="shared" si="554"/>
        <v>4.9865540648947233</v>
      </c>
      <c r="V3909">
        <f t="shared" si="549"/>
        <v>0.27367803058105017</v>
      </c>
      <c r="W3909">
        <f t="shared" si="555"/>
        <v>0.7097087323273864</v>
      </c>
      <c r="X3909">
        <f t="shared" si="556"/>
        <v>54.735606116210036</v>
      </c>
      <c r="Y3909">
        <f t="shared" si="557"/>
        <v>0.52992404177326546</v>
      </c>
    </row>
    <row r="3910" spans="1:25" x14ac:dyDescent="0.25">
      <c r="A3910">
        <v>3.4737779999999998</v>
      </c>
      <c r="B3910">
        <v>25.01202</v>
      </c>
      <c r="C3910">
        <v>28.078173</v>
      </c>
      <c r="D3910">
        <v>6.164612</v>
      </c>
      <c r="E3910">
        <v>-2.6776970000000002</v>
      </c>
      <c r="F3910">
        <v>-0.82534799999999997</v>
      </c>
      <c r="G3910">
        <f t="shared" si="550"/>
        <v>6.98996</v>
      </c>
      <c r="P3910">
        <v>3.4737779999999998</v>
      </c>
      <c r="Q3910">
        <f t="shared" si="551"/>
        <v>7.0100100000000003</v>
      </c>
      <c r="R3910">
        <f t="shared" si="552"/>
        <v>0.53055983931853412</v>
      </c>
      <c r="S3910">
        <v>0.16655674812532736</v>
      </c>
      <c r="T3910">
        <f t="shared" si="553"/>
        <v>3.8808740051988653</v>
      </c>
      <c r="U3910">
        <f t="shared" si="554"/>
        <v>4.9754794938446993</v>
      </c>
      <c r="V3910">
        <f t="shared" si="549"/>
        <v>0.27307022271312026</v>
      </c>
      <c r="W3910">
        <f t="shared" si="555"/>
        <v>0.7101172719021257</v>
      </c>
      <c r="X3910">
        <f t="shared" si="556"/>
        <v>54.61404454262405</v>
      </c>
      <c r="Y3910">
        <f t="shared" si="557"/>
        <v>0.53022672582228347</v>
      </c>
    </row>
    <row r="3911" spans="1:25" x14ac:dyDescent="0.25">
      <c r="A3911">
        <v>3.4746670000000002</v>
      </c>
      <c r="B3911">
        <v>24.946297000000001</v>
      </c>
      <c r="C3911">
        <v>28.139088000000001</v>
      </c>
      <c r="D3911">
        <v>6.1648870000000002</v>
      </c>
      <c r="E3911">
        <v>-2.6775760000000002</v>
      </c>
      <c r="F3911">
        <v>-0.82525599999999999</v>
      </c>
      <c r="G3911">
        <f t="shared" si="550"/>
        <v>6.9901429999999998</v>
      </c>
      <c r="P3911">
        <v>3.4746670000000002</v>
      </c>
      <c r="Q3911">
        <f t="shared" si="551"/>
        <v>7.0100709999999999</v>
      </c>
      <c r="R3911">
        <f t="shared" si="552"/>
        <v>0.53076222530465311</v>
      </c>
      <c r="S3911">
        <v>0.16892566383942326</v>
      </c>
      <c r="T3911">
        <f t="shared" si="553"/>
        <v>3.8611354747091151</v>
      </c>
      <c r="U3911">
        <f t="shared" si="554"/>
        <v>4.950173685524506</v>
      </c>
      <c r="V3911">
        <f t="shared" si="549"/>
        <v>0.27168135904229629</v>
      </c>
      <c r="W3911">
        <f t="shared" si="555"/>
        <v>0.71038815140276534</v>
      </c>
      <c r="X3911">
        <f t="shared" si="556"/>
        <v>54.336271808459259</v>
      </c>
      <c r="Y3911">
        <f t="shared" si="557"/>
        <v>0.53042437397697428</v>
      </c>
    </row>
    <row r="3912" spans="1:25" x14ac:dyDescent="0.25">
      <c r="A3912">
        <v>3.4755560000000001</v>
      </c>
      <c r="B3912">
        <v>24.965696000000001</v>
      </c>
      <c r="C3912">
        <v>28.101642999999999</v>
      </c>
      <c r="D3912">
        <v>6.1647340000000002</v>
      </c>
      <c r="E3912">
        <v>-2.684469</v>
      </c>
      <c r="F3912">
        <v>-0.82513400000000003</v>
      </c>
      <c r="G3912">
        <f t="shared" si="550"/>
        <v>6.9898680000000004</v>
      </c>
      <c r="P3912">
        <v>3.4755560000000001</v>
      </c>
      <c r="Q3912">
        <f t="shared" si="551"/>
        <v>7.0104069999999998</v>
      </c>
      <c r="R3912">
        <f t="shared" si="552"/>
        <v>0.53187700712983921</v>
      </c>
      <c r="S3912">
        <v>0.16861029107581027</v>
      </c>
      <c r="T3912">
        <f t="shared" si="553"/>
        <v>3.8754135161169216</v>
      </c>
      <c r="U3912">
        <f t="shared" si="554"/>
        <v>4.9684788668165663</v>
      </c>
      <c r="V3912">
        <f t="shared" si="549"/>
        <v>0.27268600591872516</v>
      </c>
      <c r="W3912">
        <f t="shared" si="555"/>
        <v>0.7118802089800671</v>
      </c>
      <c r="X3912">
        <f t="shared" si="556"/>
        <v>54.537201183745033</v>
      </c>
      <c r="Y3912">
        <f t="shared" si="557"/>
        <v>0.53153978654768763</v>
      </c>
    </row>
    <row r="3913" spans="1:25" x14ac:dyDescent="0.25">
      <c r="A3913">
        <v>3.4764439999999999</v>
      </c>
      <c r="B3913">
        <v>25.009367000000001</v>
      </c>
      <c r="C3913">
        <v>28.128063000000001</v>
      </c>
      <c r="D3913">
        <v>6.1644290000000002</v>
      </c>
      <c r="E3913">
        <v>-2.670442</v>
      </c>
      <c r="F3913">
        <v>-0.82559199999999999</v>
      </c>
      <c r="G3913">
        <f t="shared" si="550"/>
        <v>6.9900210000000005</v>
      </c>
      <c r="P3913">
        <v>3.4764439999999999</v>
      </c>
      <c r="Q3913">
        <f t="shared" si="551"/>
        <v>7.0103759999999999</v>
      </c>
      <c r="R3913">
        <f t="shared" si="552"/>
        <v>0.53177415523525384</v>
      </c>
      <c r="S3913">
        <v>0.16898878809199092</v>
      </c>
      <c r="T3913">
        <f t="shared" si="553"/>
        <v>3.8708802895538574</v>
      </c>
      <c r="U3913">
        <f t="shared" si="554"/>
        <v>4.9626670378895605</v>
      </c>
      <c r="V3913">
        <f t="shared" si="549"/>
        <v>0.27236703416506175</v>
      </c>
      <c r="W3913">
        <f t="shared" si="555"/>
        <v>0.71174254890597111</v>
      </c>
      <c r="X3913">
        <f t="shared" si="556"/>
        <v>54.473406833012348</v>
      </c>
      <c r="Y3913">
        <f t="shared" si="557"/>
        <v>0.53143617765906992</v>
      </c>
    </row>
    <row r="3914" spans="1:25" x14ac:dyDescent="0.25">
      <c r="A3914">
        <v>3.4773329999999998</v>
      </c>
      <c r="B3914">
        <v>24.962986000000001</v>
      </c>
      <c r="C3914">
        <v>28.148014</v>
      </c>
      <c r="D3914">
        <v>6.164307</v>
      </c>
      <c r="E3914">
        <v>-2.676609</v>
      </c>
      <c r="F3914">
        <v>-0.82595799999999997</v>
      </c>
      <c r="G3914">
        <f t="shared" si="550"/>
        <v>6.990265</v>
      </c>
      <c r="P3914">
        <v>3.4773329999999998</v>
      </c>
      <c r="Q3914">
        <f t="shared" si="551"/>
        <v>7.0101019999999998</v>
      </c>
      <c r="R3914">
        <f t="shared" si="552"/>
        <v>0.53086507719923848</v>
      </c>
      <c r="S3914">
        <v>0.16949652266458382</v>
      </c>
      <c r="T3914">
        <f t="shared" si="553"/>
        <v>3.8569307526100394</v>
      </c>
      <c r="U3914">
        <f t="shared" si="554"/>
        <v>4.944783016166717</v>
      </c>
      <c r="V3914">
        <f t="shared" si="549"/>
        <v>0.27138550187236415</v>
      </c>
      <c r="W3914">
        <f t="shared" si="555"/>
        <v>0.71052581147686122</v>
      </c>
      <c r="X3914">
        <f t="shared" si="556"/>
        <v>54.27710037447283</v>
      </c>
      <c r="Y3914">
        <f t="shared" si="557"/>
        <v>0.53052608415390934</v>
      </c>
    </row>
    <row r="3915" spans="1:25" x14ac:dyDescent="0.25">
      <c r="A3915">
        <v>3.4782220000000001</v>
      </c>
      <c r="B3915">
        <v>24.985287</v>
      </c>
      <c r="C3915">
        <v>28.113340000000001</v>
      </c>
      <c r="D3915">
        <v>6.1645810000000001</v>
      </c>
      <c r="E3915">
        <v>-2.6793900000000002</v>
      </c>
      <c r="F3915">
        <v>-0.82559199999999999</v>
      </c>
      <c r="G3915">
        <f t="shared" si="550"/>
        <v>6.9901730000000004</v>
      </c>
      <c r="P3915">
        <v>3.4782220000000001</v>
      </c>
      <c r="Q3915">
        <f t="shared" si="551"/>
        <v>7.0095829999999992</v>
      </c>
      <c r="R3915">
        <f t="shared" si="552"/>
        <v>0.52914313741568964</v>
      </c>
      <c r="S3915">
        <v>0.16911146472392691</v>
      </c>
      <c r="T3915">
        <f t="shared" si="553"/>
        <v>3.8429040432113015</v>
      </c>
      <c r="U3915">
        <f t="shared" si="554"/>
        <v>4.926800055399104</v>
      </c>
      <c r="V3915">
        <f t="shared" si="549"/>
        <v>0.27039853948855203</v>
      </c>
      <c r="W3915">
        <f t="shared" si="555"/>
        <v>0.70822111539763299</v>
      </c>
      <c r="X3915">
        <f t="shared" si="556"/>
        <v>54.079707897710406</v>
      </c>
      <c r="Y3915">
        <f t="shared" si="557"/>
        <v>0.52880491448624178</v>
      </c>
    </row>
    <row r="3916" spans="1:25" x14ac:dyDescent="0.25">
      <c r="A3916">
        <v>3.4791110000000001</v>
      </c>
      <c r="B3916">
        <v>24.959344999999999</v>
      </c>
      <c r="C3916">
        <v>28.130461</v>
      </c>
      <c r="D3916">
        <v>6.1647949999999998</v>
      </c>
      <c r="E3916">
        <v>-2.6503679999999998</v>
      </c>
      <c r="F3916">
        <v>-0.82479899999999995</v>
      </c>
      <c r="G3916">
        <f t="shared" si="550"/>
        <v>6.9895939999999994</v>
      </c>
      <c r="P3916">
        <v>3.4791110000000001</v>
      </c>
      <c r="Q3916">
        <f t="shared" si="551"/>
        <v>7.0097039999999993</v>
      </c>
      <c r="R3916">
        <f t="shared" si="552"/>
        <v>0.52954459158487888</v>
      </c>
      <c r="S3916">
        <v>0.16655679782516858</v>
      </c>
      <c r="T3916">
        <f t="shared" si="553"/>
        <v>3.8705138770058856</v>
      </c>
      <c r="U3916">
        <f t="shared" si="554"/>
        <v>4.962197278212674</v>
      </c>
      <c r="V3916">
        <f t="shared" si="549"/>
        <v>0.27234125225203248</v>
      </c>
      <c r="W3916">
        <f t="shared" si="555"/>
        <v>0.70875843375136394</v>
      </c>
      <c r="X3916">
        <f t="shared" si="556"/>
        <v>54.468250450406494</v>
      </c>
      <c r="Y3916">
        <f t="shared" si="557"/>
        <v>0.52921147798922852</v>
      </c>
    </row>
    <row r="3917" spans="1:25" x14ac:dyDescent="0.25">
      <c r="A3917">
        <v>3.48</v>
      </c>
      <c r="B3917">
        <v>24.967362000000001</v>
      </c>
      <c r="C3917">
        <v>28.131198999999999</v>
      </c>
      <c r="D3917">
        <v>6.1647340000000002</v>
      </c>
      <c r="E3917">
        <v>-2.666814</v>
      </c>
      <c r="F3917">
        <v>-0.82415799999999995</v>
      </c>
      <c r="G3917">
        <f t="shared" si="550"/>
        <v>6.9888919999999999</v>
      </c>
      <c r="P3917">
        <v>3.48</v>
      </c>
      <c r="Q3917">
        <f t="shared" si="551"/>
        <v>7.0100100000000003</v>
      </c>
      <c r="R3917">
        <f t="shared" si="552"/>
        <v>0.53055983931853412</v>
      </c>
      <c r="S3917">
        <v>0.16477303231757029</v>
      </c>
      <c r="T3917">
        <f t="shared" si="553"/>
        <v>3.897291471102915</v>
      </c>
      <c r="U3917">
        <f t="shared" si="554"/>
        <v>4.9965275270550187</v>
      </c>
      <c r="V3917">
        <f t="shared" si="549"/>
        <v>0.27422540607253837</v>
      </c>
      <c r="W3917">
        <f t="shared" si="555"/>
        <v>0.7101172719021257</v>
      </c>
      <c r="X3917">
        <f t="shared" si="556"/>
        <v>54.845081214507672</v>
      </c>
      <c r="Y3917">
        <f t="shared" si="557"/>
        <v>0.53023029325389892</v>
      </c>
    </row>
    <row r="3918" spans="1:25" x14ac:dyDescent="0.25">
      <c r="A3918">
        <v>3.4808889999999999</v>
      </c>
      <c r="B3918">
        <v>24.988734999999998</v>
      </c>
      <c r="C3918">
        <v>28.122889000000001</v>
      </c>
      <c r="D3918">
        <v>6.1646419999999997</v>
      </c>
      <c r="E3918">
        <v>-2.670442</v>
      </c>
      <c r="F3918">
        <v>-0.82409699999999997</v>
      </c>
      <c r="G3918">
        <f t="shared" si="550"/>
        <v>6.9887389999999998</v>
      </c>
      <c r="P3918">
        <v>3.4808889999999999</v>
      </c>
      <c r="Q3918">
        <f t="shared" si="551"/>
        <v>7.0098570000000002</v>
      </c>
      <c r="R3918">
        <f t="shared" si="552"/>
        <v>0.530052215451708</v>
      </c>
      <c r="S3918">
        <v>0.16451412348235739</v>
      </c>
      <c r="T3918">
        <f t="shared" si="553"/>
        <v>3.894494653781853</v>
      </c>
      <c r="U3918">
        <f t="shared" si="554"/>
        <v>4.992941863822888</v>
      </c>
      <c r="V3918">
        <f t="shared" si="549"/>
        <v>0.2740286134099249</v>
      </c>
      <c r="W3918">
        <f t="shared" si="555"/>
        <v>0.70943785282674676</v>
      </c>
      <c r="X3918">
        <f t="shared" si="556"/>
        <v>54.805722681984982</v>
      </c>
      <c r="Y3918">
        <f t="shared" si="557"/>
        <v>0.52972318720474321</v>
      </c>
    </row>
    <row r="3919" spans="1:25" x14ac:dyDescent="0.25">
      <c r="A3919">
        <v>3.4817779999999998</v>
      </c>
      <c r="B3919">
        <v>25.038746</v>
      </c>
      <c r="C3919">
        <v>28.102930000000001</v>
      </c>
      <c r="D3919">
        <v>6.1650390000000002</v>
      </c>
      <c r="E3919">
        <v>-2.672498</v>
      </c>
      <c r="F3919">
        <v>-0.82446299999999995</v>
      </c>
      <c r="G3919">
        <f t="shared" si="550"/>
        <v>6.9895019999999999</v>
      </c>
      <c r="P3919">
        <v>3.4817779999999998</v>
      </c>
      <c r="Q3919">
        <f t="shared" si="551"/>
        <v>7.0097659999999999</v>
      </c>
      <c r="R3919">
        <f t="shared" si="552"/>
        <v>0.52975029537405238</v>
      </c>
      <c r="S3919">
        <v>0.16473001002932031</v>
      </c>
      <c r="T3919">
        <f t="shared" si="553"/>
        <v>3.8894267992612801</v>
      </c>
      <c r="U3919">
        <f t="shared" si="554"/>
        <v>4.9864446144375387</v>
      </c>
      <c r="V3919">
        <f t="shared" si="549"/>
        <v>0.27367202359001408</v>
      </c>
      <c r="W3919">
        <f t="shared" si="555"/>
        <v>0.70903375389955947</v>
      </c>
      <c r="X3919">
        <f t="shared" si="556"/>
        <v>54.734404718002814</v>
      </c>
      <c r="Y3919">
        <f t="shared" si="557"/>
        <v>0.52942083535399376</v>
      </c>
    </row>
    <row r="3920" spans="1:25" x14ac:dyDescent="0.25">
      <c r="A3920">
        <v>3.4826670000000002</v>
      </c>
      <c r="B3920">
        <v>25.036158</v>
      </c>
      <c r="C3920">
        <v>28.126277999999999</v>
      </c>
      <c r="D3920">
        <v>6.1651610000000003</v>
      </c>
      <c r="E3920">
        <v>-2.7005530000000002</v>
      </c>
      <c r="F3920">
        <v>-0.82495099999999999</v>
      </c>
      <c r="G3920">
        <f t="shared" si="550"/>
        <v>6.9901119999999999</v>
      </c>
      <c r="P3920">
        <v>3.4826670000000002</v>
      </c>
      <c r="Q3920">
        <f t="shared" si="551"/>
        <v>7.0095830000000001</v>
      </c>
      <c r="R3920">
        <f t="shared" si="552"/>
        <v>0.52914313741569252</v>
      </c>
      <c r="S3920">
        <v>0.16517373543981828</v>
      </c>
      <c r="T3920">
        <f t="shared" si="553"/>
        <v>3.8791472249895551</v>
      </c>
      <c r="U3920">
        <f t="shared" si="554"/>
        <v>4.9732656730635316</v>
      </c>
      <c r="V3920">
        <f t="shared" si="549"/>
        <v>0.27294872115040497</v>
      </c>
      <c r="W3920">
        <f t="shared" si="555"/>
        <v>0.70822111539763677</v>
      </c>
      <c r="X3920">
        <f t="shared" si="556"/>
        <v>54.589744230080996</v>
      </c>
      <c r="Y3920">
        <f t="shared" si="557"/>
        <v>0.52881278994481284</v>
      </c>
    </row>
    <row r="3921" spans="1:25" x14ac:dyDescent="0.25">
      <c r="A3921">
        <v>3.4835560000000001</v>
      </c>
      <c r="B3921">
        <v>25.052914000000001</v>
      </c>
      <c r="C3921">
        <v>28.115497999999999</v>
      </c>
      <c r="D3921">
        <v>6.1650390000000002</v>
      </c>
      <c r="E3921">
        <v>-2.6693539999999998</v>
      </c>
      <c r="F3921">
        <v>-0.825623</v>
      </c>
      <c r="G3921">
        <f t="shared" si="550"/>
        <v>6.9906620000000004</v>
      </c>
      <c r="P3921">
        <v>3.4835560000000001</v>
      </c>
      <c r="Q3921">
        <f t="shared" si="551"/>
        <v>7.009582</v>
      </c>
      <c r="R3921">
        <f t="shared" si="552"/>
        <v>0.529139819612641</v>
      </c>
      <c r="S3921">
        <v>0.16718533981095685</v>
      </c>
      <c r="T3921">
        <f t="shared" si="553"/>
        <v>3.8605983990118151</v>
      </c>
      <c r="U3921">
        <f t="shared" si="554"/>
        <v>4.9494851269382245</v>
      </c>
      <c r="V3921">
        <f t="shared" si="549"/>
        <v>0.27164356874555412</v>
      </c>
      <c r="W3921">
        <f t="shared" si="555"/>
        <v>0.70821667475008487</v>
      </c>
      <c r="X3921">
        <f t="shared" si="556"/>
        <v>54.328713749110825</v>
      </c>
      <c r="Y3921">
        <f t="shared" si="557"/>
        <v>0.52880544893301906</v>
      </c>
    </row>
    <row r="3922" spans="1:25" x14ac:dyDescent="0.25">
      <c r="A3922">
        <v>3.4844439999999999</v>
      </c>
      <c r="B3922">
        <v>25.018236000000002</v>
      </c>
      <c r="C3922">
        <v>28.125595000000001</v>
      </c>
      <c r="D3922">
        <v>6.1646729999999996</v>
      </c>
      <c r="E3922">
        <v>-2.6572610000000001</v>
      </c>
      <c r="F3922">
        <v>-0.82574499999999995</v>
      </c>
      <c r="G3922">
        <f t="shared" si="550"/>
        <v>6.990418</v>
      </c>
      <c r="P3922">
        <v>3.4844439999999999</v>
      </c>
      <c r="Q3922">
        <f t="shared" si="551"/>
        <v>7.009887</v>
      </c>
      <c r="R3922">
        <f t="shared" si="552"/>
        <v>0.53015174954324162</v>
      </c>
      <c r="S3922">
        <v>0.16894244242976264</v>
      </c>
      <c r="T3922">
        <f t="shared" si="553"/>
        <v>3.8547516986897521</v>
      </c>
      <c r="U3922">
        <f t="shared" si="554"/>
        <v>4.9419893572945535</v>
      </c>
      <c r="V3922">
        <f t="shared" si="549"/>
        <v>0.27123217694129975</v>
      </c>
      <c r="W3922">
        <f t="shared" si="555"/>
        <v>0.70957107225329052</v>
      </c>
      <c r="X3922">
        <f t="shared" si="556"/>
        <v>54.246435388259954</v>
      </c>
      <c r="Y3922">
        <f t="shared" si="557"/>
        <v>0.52981386465838209</v>
      </c>
    </row>
    <row r="3923" spans="1:25" x14ac:dyDescent="0.25">
      <c r="A3923">
        <v>3.4853329999999998</v>
      </c>
      <c r="B3923">
        <v>25.076073000000001</v>
      </c>
      <c r="C3923">
        <v>28.143453999999998</v>
      </c>
      <c r="D3923">
        <v>6.1645810000000001</v>
      </c>
      <c r="E3923">
        <v>-2.6781809999999999</v>
      </c>
      <c r="F3923">
        <v>-0.82559199999999999</v>
      </c>
      <c r="G3923">
        <f t="shared" si="550"/>
        <v>6.9901730000000004</v>
      </c>
      <c r="P3923">
        <v>3.4853329999999998</v>
      </c>
      <c r="Q3923">
        <f t="shared" si="551"/>
        <v>7.0105279999999999</v>
      </c>
      <c r="R3923">
        <f t="shared" si="552"/>
        <v>0.53227846129902845</v>
      </c>
      <c r="S3923">
        <v>0.16910186504832592</v>
      </c>
      <c r="T3923">
        <f t="shared" si="553"/>
        <v>3.8749855002595761</v>
      </c>
      <c r="U3923">
        <f t="shared" si="554"/>
        <v>4.967930128537918</v>
      </c>
      <c r="V3923">
        <f t="shared" si="549"/>
        <v>0.27265588940751312</v>
      </c>
      <c r="W3923">
        <f t="shared" si="555"/>
        <v>0.71241752733379804</v>
      </c>
      <c r="X3923">
        <f t="shared" si="556"/>
        <v>54.531177881502622</v>
      </c>
      <c r="Y3923">
        <f t="shared" si="557"/>
        <v>0.53194025756893182</v>
      </c>
    </row>
    <row r="3924" spans="1:25" x14ac:dyDescent="0.25">
      <c r="A3924">
        <v>3.4862220000000002</v>
      </c>
      <c r="B3924">
        <v>25.011955</v>
      </c>
      <c r="C3924">
        <v>28.139023000000002</v>
      </c>
      <c r="D3924">
        <v>6.1644899999999998</v>
      </c>
      <c r="E3924">
        <v>-2.6659670000000002</v>
      </c>
      <c r="F3924">
        <v>-0.82556200000000002</v>
      </c>
      <c r="G3924">
        <f t="shared" si="550"/>
        <v>6.9900519999999995</v>
      </c>
      <c r="P3924">
        <v>3.4862220000000002</v>
      </c>
      <c r="Q3924">
        <f t="shared" si="551"/>
        <v>7.01065</v>
      </c>
      <c r="R3924">
        <f t="shared" si="552"/>
        <v>0.53268323327126932</v>
      </c>
      <c r="S3924">
        <v>0.16808910033156638</v>
      </c>
      <c r="T3924">
        <f t="shared" si="553"/>
        <v>3.8884373956346572</v>
      </c>
      <c r="U3924">
        <f t="shared" si="554"/>
        <v>4.9851761482495602</v>
      </c>
      <c r="V3924">
        <f t="shared" si="549"/>
        <v>0.27360240610995334</v>
      </c>
      <c r="W3924">
        <f t="shared" si="555"/>
        <v>0.7129592863350811</v>
      </c>
      <c r="X3924">
        <f t="shared" si="556"/>
        <v>54.720481221990667</v>
      </c>
      <c r="Y3924">
        <f t="shared" si="557"/>
        <v>0.5323470550706062</v>
      </c>
    </row>
    <row r="3925" spans="1:25" x14ac:dyDescent="0.25">
      <c r="A3925">
        <v>3.4871110000000001</v>
      </c>
      <c r="B3925">
        <v>25.014476999999999</v>
      </c>
      <c r="C3925">
        <v>28.130151999999999</v>
      </c>
      <c r="D3925">
        <v>6.1643980000000003</v>
      </c>
      <c r="E3925">
        <v>-2.6659670000000002</v>
      </c>
      <c r="F3925">
        <v>-0.82595799999999997</v>
      </c>
      <c r="G3925">
        <f t="shared" si="550"/>
        <v>6.9903560000000002</v>
      </c>
      <c r="P3925">
        <v>3.4871110000000001</v>
      </c>
      <c r="Q3925">
        <f t="shared" si="551"/>
        <v>7.0103150000000003</v>
      </c>
      <c r="R3925">
        <f t="shared" si="552"/>
        <v>0.53157176924913485</v>
      </c>
      <c r="S3925">
        <v>0.16460925231597084</v>
      </c>
      <c r="T3925">
        <f t="shared" si="553"/>
        <v>3.9091247312258073</v>
      </c>
      <c r="U3925">
        <f t="shared" si="554"/>
        <v>5.0116983733664195</v>
      </c>
      <c r="V3925">
        <f t="shared" si="549"/>
        <v>0.27505803062382544</v>
      </c>
      <c r="W3925">
        <f t="shared" si="555"/>
        <v>0.71147166940533146</v>
      </c>
      <c r="X3925">
        <f t="shared" si="556"/>
        <v>55.011606124765088</v>
      </c>
      <c r="Y3925">
        <f t="shared" si="557"/>
        <v>0.53124255074450288</v>
      </c>
    </row>
    <row r="3926" spans="1:25" x14ac:dyDescent="0.25">
      <c r="A3926">
        <v>3.488</v>
      </c>
      <c r="B3926">
        <v>24.973203999999999</v>
      </c>
      <c r="C3926">
        <v>28.124863000000001</v>
      </c>
      <c r="D3926">
        <v>6.1645510000000003</v>
      </c>
      <c r="E3926">
        <v>-2.7046640000000002</v>
      </c>
      <c r="F3926">
        <v>-0.82647700000000002</v>
      </c>
      <c r="G3926">
        <f t="shared" si="550"/>
        <v>6.991028</v>
      </c>
      <c r="P3926">
        <v>3.488</v>
      </c>
      <c r="Q3926">
        <f t="shared" si="551"/>
        <v>7.0102539999999998</v>
      </c>
      <c r="R3926">
        <f t="shared" si="552"/>
        <v>0.53136938326301297</v>
      </c>
      <c r="S3926">
        <v>0.16400198182688241</v>
      </c>
      <c r="T3926">
        <f t="shared" si="553"/>
        <v>3.9126489352567861</v>
      </c>
      <c r="U3926">
        <f t="shared" si="554"/>
        <v>5.0162165836625459</v>
      </c>
      <c r="V3926">
        <f t="shared" si="549"/>
        <v>0.27530600445094189</v>
      </c>
      <c r="W3926">
        <f t="shared" si="555"/>
        <v>0.71120078990468805</v>
      </c>
      <c r="X3926">
        <f t="shared" si="556"/>
        <v>55.061200890188374</v>
      </c>
      <c r="Y3926">
        <f t="shared" si="557"/>
        <v>0.53104137929935924</v>
      </c>
    </row>
    <row r="3927" spans="1:25" x14ac:dyDescent="0.25">
      <c r="A3927">
        <v>3.4888889999999999</v>
      </c>
      <c r="B3927">
        <v>24.982379999999999</v>
      </c>
      <c r="C3927">
        <v>28.079094000000001</v>
      </c>
      <c r="D3927">
        <v>6.1650700000000001</v>
      </c>
      <c r="E3927">
        <v>-2.6868880000000002</v>
      </c>
      <c r="F3927">
        <v>-0.82635499999999995</v>
      </c>
      <c r="G3927">
        <f t="shared" si="550"/>
        <v>6.9914249999999996</v>
      </c>
      <c r="P3927">
        <v>3.4888889999999999</v>
      </c>
      <c r="Q3927">
        <f t="shared" si="551"/>
        <v>7.0102849999999997</v>
      </c>
      <c r="R3927">
        <f t="shared" si="552"/>
        <v>0.53147223515759834</v>
      </c>
      <c r="S3927">
        <v>0.16793221557714022</v>
      </c>
      <c r="T3927">
        <f t="shared" si="553"/>
        <v>3.8775242521124267</v>
      </c>
      <c r="U3927">
        <f t="shared" si="554"/>
        <v>4.971184938605675</v>
      </c>
      <c r="V3927">
        <f t="shared" si="549"/>
        <v>0.2728345237906295</v>
      </c>
      <c r="W3927">
        <f t="shared" si="555"/>
        <v>0.71133844997878404</v>
      </c>
      <c r="X3927">
        <f t="shared" si="556"/>
        <v>54.566904758125901</v>
      </c>
      <c r="Y3927">
        <f t="shared" si="557"/>
        <v>0.53113637072644404</v>
      </c>
    </row>
    <row r="3928" spans="1:25" x14ac:dyDescent="0.25">
      <c r="A3928">
        <v>3.4897779999999998</v>
      </c>
      <c r="B3928">
        <v>24.934155000000001</v>
      </c>
      <c r="C3928">
        <v>28.178387000000001</v>
      </c>
      <c r="D3928">
        <v>6.1652529999999999</v>
      </c>
      <c r="E3928">
        <v>-2.6679029999999999</v>
      </c>
      <c r="F3928">
        <v>-0.82638599999999995</v>
      </c>
      <c r="G3928">
        <f t="shared" si="550"/>
        <v>6.9916390000000002</v>
      </c>
      <c r="P3928">
        <v>3.4897779999999998</v>
      </c>
      <c r="Q3928">
        <f t="shared" si="551"/>
        <v>7.0103760000000008</v>
      </c>
      <c r="R3928">
        <f t="shared" si="552"/>
        <v>0.53177415523525673</v>
      </c>
      <c r="S3928">
        <v>0.16930421055545028</v>
      </c>
      <c r="T3928">
        <f t="shared" si="553"/>
        <v>3.8679771154514344</v>
      </c>
      <c r="U3928">
        <f t="shared" si="554"/>
        <v>4.9589450198095308</v>
      </c>
      <c r="V3928">
        <f t="shared" si="549"/>
        <v>0.27216275791242855</v>
      </c>
      <c r="W3928">
        <f t="shared" si="555"/>
        <v>0.71174254890597499</v>
      </c>
      <c r="X3928">
        <f t="shared" si="556"/>
        <v>54.432551582485708</v>
      </c>
      <c r="Y3928">
        <f t="shared" si="557"/>
        <v>0.53143554681414584</v>
      </c>
    </row>
    <row r="3929" spans="1:25" x14ac:dyDescent="0.25">
      <c r="A3929">
        <v>3.4906670000000002</v>
      </c>
      <c r="B3929">
        <v>24.969196</v>
      </c>
      <c r="C3929">
        <v>28.118275000000001</v>
      </c>
      <c r="D3929">
        <v>6.1648560000000003</v>
      </c>
      <c r="E3929">
        <v>-2.6819299999999999</v>
      </c>
      <c r="F3929">
        <v>-0.82672100000000004</v>
      </c>
      <c r="G3929">
        <f t="shared" si="550"/>
        <v>6.9915770000000004</v>
      </c>
      <c r="P3929">
        <v>3.4906670000000002</v>
      </c>
      <c r="Q3929">
        <f t="shared" si="551"/>
        <v>7.0103150000000003</v>
      </c>
      <c r="R3929">
        <f t="shared" si="552"/>
        <v>0.53157176924913485</v>
      </c>
      <c r="S3929">
        <v>0.16661987237789411</v>
      </c>
      <c r="T3929">
        <f t="shared" si="553"/>
        <v>3.8906188200436156</v>
      </c>
      <c r="U3929">
        <f t="shared" si="554"/>
        <v>4.9879728462097637</v>
      </c>
      <c r="V3929">
        <f t="shared" si="549"/>
        <v>0.27375589783588627</v>
      </c>
      <c r="W3929">
        <f t="shared" si="555"/>
        <v>0.71147166940533146</v>
      </c>
      <c r="X3929">
        <f t="shared" si="556"/>
        <v>54.751179567177253</v>
      </c>
      <c r="Y3929">
        <f t="shared" si="557"/>
        <v>0.531238529504379</v>
      </c>
    </row>
    <row r="3930" spans="1:25" x14ac:dyDescent="0.25">
      <c r="A3930">
        <v>3.4915560000000001</v>
      </c>
      <c r="B3930">
        <v>25.055315</v>
      </c>
      <c r="C3930">
        <v>28.134036999999999</v>
      </c>
      <c r="D3930">
        <v>6.1644899999999998</v>
      </c>
      <c r="E3930">
        <v>-2.6663299999999999</v>
      </c>
      <c r="F3930">
        <v>-0.82699599999999995</v>
      </c>
      <c r="G3930">
        <f t="shared" si="550"/>
        <v>6.9914860000000001</v>
      </c>
      <c r="P3930">
        <v>3.4915560000000001</v>
      </c>
      <c r="Q3930">
        <f t="shared" si="551"/>
        <v>7.0104059999999997</v>
      </c>
      <c r="R3930">
        <f t="shared" si="552"/>
        <v>0.53187368932678758</v>
      </c>
      <c r="S3930">
        <v>0.16604774462066613</v>
      </c>
      <c r="T3930">
        <f t="shared" si="553"/>
        <v>3.8989655477443543</v>
      </c>
      <c r="U3930">
        <f t="shared" si="554"/>
        <v>4.9986737791594287</v>
      </c>
      <c r="V3930">
        <f t="shared" si="549"/>
        <v>0.27434319925023604</v>
      </c>
      <c r="W3930">
        <f t="shared" si="555"/>
        <v>0.71187576833251498</v>
      </c>
      <c r="X3930">
        <f t="shared" si="556"/>
        <v>54.868639850047209</v>
      </c>
      <c r="Y3930">
        <f t="shared" si="557"/>
        <v>0.53154159383754629</v>
      </c>
    </row>
    <row r="3931" spans="1:25" x14ac:dyDescent="0.25">
      <c r="A3931">
        <v>3.4924439999999999</v>
      </c>
      <c r="B3931">
        <v>25.043488</v>
      </c>
      <c r="C3931">
        <v>28.126709000000002</v>
      </c>
      <c r="D3931">
        <v>6.1645200000000004</v>
      </c>
      <c r="E3931">
        <v>-2.650973</v>
      </c>
      <c r="F3931">
        <v>-0.82626299999999997</v>
      </c>
      <c r="G3931">
        <f t="shared" si="550"/>
        <v>6.9907830000000004</v>
      </c>
      <c r="P3931">
        <v>3.4924439999999999</v>
      </c>
      <c r="Q3931">
        <f t="shared" si="551"/>
        <v>7.0107120000000007</v>
      </c>
      <c r="R3931">
        <f t="shared" si="552"/>
        <v>0.53288893706044282</v>
      </c>
      <c r="S3931">
        <v>0.16787007563379114</v>
      </c>
      <c r="T3931">
        <f t="shared" si="553"/>
        <v>3.89255233508942</v>
      </c>
      <c r="U3931">
        <f t="shared" si="554"/>
        <v>4.990451711653102</v>
      </c>
      <c r="V3931">
        <f t="shared" si="549"/>
        <v>0.27389194589708837</v>
      </c>
      <c r="W3931">
        <f t="shared" si="555"/>
        <v>0.71323460648327675</v>
      </c>
      <c r="X3931">
        <f t="shared" si="556"/>
        <v>54.778389179417672</v>
      </c>
      <c r="Y3931">
        <f t="shared" si="557"/>
        <v>0.53255319690917524</v>
      </c>
    </row>
    <row r="3932" spans="1:25" x14ac:dyDescent="0.25">
      <c r="A3932">
        <v>3.4933329999999998</v>
      </c>
      <c r="B3932">
        <v>24.966187000000001</v>
      </c>
      <c r="C3932">
        <v>28.184794</v>
      </c>
      <c r="D3932">
        <v>6.1650700000000001</v>
      </c>
      <c r="E3932">
        <v>-2.6732230000000001</v>
      </c>
      <c r="F3932">
        <v>-0.82571399999999995</v>
      </c>
      <c r="G3932">
        <f t="shared" si="550"/>
        <v>6.9907839999999997</v>
      </c>
      <c r="P3932">
        <v>3.4933329999999998</v>
      </c>
      <c r="Q3932">
        <f t="shared" si="551"/>
        <v>7.0097959999999997</v>
      </c>
      <c r="R3932">
        <f t="shared" si="552"/>
        <v>0.52984982946558612</v>
      </c>
      <c r="S3932">
        <v>0.16834149794214284</v>
      </c>
      <c r="T3932">
        <f t="shared" si="553"/>
        <v>3.8572020236915638</v>
      </c>
      <c r="U3932">
        <f t="shared" si="554"/>
        <v>4.945130799604569</v>
      </c>
      <c r="V3932">
        <f t="shared" si="549"/>
        <v>0.27140458933940076</v>
      </c>
      <c r="W3932">
        <f t="shared" si="555"/>
        <v>0.70916697332610334</v>
      </c>
      <c r="X3932">
        <f t="shared" si="556"/>
        <v>54.280917867880149</v>
      </c>
      <c r="Y3932">
        <f t="shared" si="557"/>
        <v>0.52951314646970182</v>
      </c>
    </row>
    <row r="3933" spans="1:25" x14ac:dyDescent="0.25">
      <c r="A3933">
        <v>3.4942220000000002</v>
      </c>
      <c r="B3933">
        <v>25.039542999999998</v>
      </c>
      <c r="C3933">
        <v>28.129604</v>
      </c>
      <c r="D3933">
        <v>6.1653440000000002</v>
      </c>
      <c r="E3933">
        <v>-2.668507</v>
      </c>
      <c r="F3933">
        <v>-0.82540899999999995</v>
      </c>
      <c r="G3933">
        <f t="shared" si="550"/>
        <v>6.9907529999999998</v>
      </c>
      <c r="P3933">
        <v>3.4942220000000002</v>
      </c>
      <c r="Q3933">
        <f t="shared" si="551"/>
        <v>7.0092780000000001</v>
      </c>
      <c r="R3933">
        <f t="shared" si="552"/>
        <v>0.5281312074850919</v>
      </c>
      <c r="S3933">
        <v>0.16703468165831409</v>
      </c>
      <c r="T3933">
        <f t="shared" si="553"/>
        <v>3.8516931084621695</v>
      </c>
      <c r="U3933">
        <f t="shared" si="554"/>
        <v>4.9380680877720122</v>
      </c>
      <c r="V3933">
        <f t="shared" si="549"/>
        <v>0.27101696513243523</v>
      </c>
      <c r="W3933">
        <f t="shared" si="555"/>
        <v>0.70686671789443112</v>
      </c>
      <c r="X3933">
        <f t="shared" si="556"/>
        <v>54.203393026487049</v>
      </c>
      <c r="Y3933">
        <f t="shared" si="557"/>
        <v>0.52779713812177531</v>
      </c>
    </row>
    <row r="3934" spans="1:25" x14ac:dyDescent="0.25">
      <c r="A3934">
        <v>3.4951110000000001</v>
      </c>
      <c r="B3934">
        <v>24.990513</v>
      </c>
      <c r="C3934">
        <v>28.137858999999999</v>
      </c>
      <c r="D3934">
        <v>6.1652829999999996</v>
      </c>
      <c r="E3934">
        <v>-2.682293</v>
      </c>
      <c r="F3934">
        <v>-0.82516500000000004</v>
      </c>
      <c r="G3934">
        <f t="shared" si="550"/>
        <v>6.9904479999999998</v>
      </c>
      <c r="P3934">
        <v>3.4951110000000001</v>
      </c>
      <c r="Q3934">
        <f t="shared" si="551"/>
        <v>7.0099489999999998</v>
      </c>
      <c r="R3934">
        <f t="shared" si="552"/>
        <v>0.53035745333241224</v>
      </c>
      <c r="S3934">
        <v>0.16857050633806106</v>
      </c>
      <c r="T3934">
        <f t="shared" si="553"/>
        <v>3.860274047096746</v>
      </c>
      <c r="U3934">
        <f t="shared" si="554"/>
        <v>4.9490692911496739</v>
      </c>
      <c r="V3934">
        <f t="shared" si="549"/>
        <v>0.27162074634792754</v>
      </c>
      <c r="W3934">
        <f t="shared" si="555"/>
        <v>0.70984639240148228</v>
      </c>
      <c r="X3934">
        <f t="shared" si="556"/>
        <v>54.324149269585511</v>
      </c>
      <c r="Y3934">
        <f t="shared" si="557"/>
        <v>0.53002031231973612</v>
      </c>
    </row>
    <row r="3935" spans="1:25" x14ac:dyDescent="0.25">
      <c r="A3935">
        <v>3.496</v>
      </c>
      <c r="B3935">
        <v>24.951457999999999</v>
      </c>
      <c r="C3935">
        <v>28.099792999999998</v>
      </c>
      <c r="D3935">
        <v>6.1652529999999999</v>
      </c>
      <c r="E3935">
        <v>-2.6729810000000001</v>
      </c>
      <c r="F3935">
        <v>-0.82519500000000001</v>
      </c>
      <c r="G3935">
        <f t="shared" si="550"/>
        <v>6.9904479999999998</v>
      </c>
      <c r="P3935">
        <v>3.496</v>
      </c>
      <c r="Q3935">
        <f t="shared" si="551"/>
        <v>7.010834</v>
      </c>
      <c r="R3935">
        <f t="shared" si="552"/>
        <v>0.53329370903268081</v>
      </c>
      <c r="S3935">
        <v>0.17019822230092257</v>
      </c>
      <c r="T3935">
        <f t="shared" si="553"/>
        <v>3.8752542093596798</v>
      </c>
      <c r="U3935">
        <f t="shared" si="554"/>
        <v>4.9682746273842051</v>
      </c>
      <c r="V3935">
        <f t="shared" si="549"/>
        <v>0.27267479660566279</v>
      </c>
      <c r="W3935">
        <f t="shared" si="555"/>
        <v>0.71377636548455603</v>
      </c>
      <c r="X3935">
        <f t="shared" si="556"/>
        <v>54.534959321132561</v>
      </c>
      <c r="Y3935">
        <f t="shared" si="557"/>
        <v>0.53295331258807899</v>
      </c>
    </row>
    <row r="3936" spans="1:25" x14ac:dyDescent="0.25">
      <c r="A3936">
        <v>3.4968889999999999</v>
      </c>
      <c r="B3936">
        <v>25.091346999999999</v>
      </c>
      <c r="C3936">
        <v>28.114826000000001</v>
      </c>
      <c r="D3936">
        <v>6.1651920000000002</v>
      </c>
      <c r="E3936">
        <v>-2.682655</v>
      </c>
      <c r="F3936">
        <v>-0.82583600000000001</v>
      </c>
      <c r="G3936">
        <f t="shared" si="550"/>
        <v>6.991028</v>
      </c>
      <c r="P3936">
        <v>3.4968889999999999</v>
      </c>
      <c r="Q3936">
        <f t="shared" si="551"/>
        <v>7.0106809999999999</v>
      </c>
      <c r="R3936">
        <f t="shared" si="552"/>
        <v>0.53278608516585457</v>
      </c>
      <c r="S3936">
        <v>0.1687243523413601</v>
      </c>
      <c r="T3936">
        <f t="shared" si="553"/>
        <v>3.8836399934076304</v>
      </c>
      <c r="U3936">
        <f t="shared" si="554"/>
        <v>4.9790256325738849</v>
      </c>
      <c r="V3936">
        <f t="shared" si="549"/>
        <v>0.27326484614464047</v>
      </c>
      <c r="W3936">
        <f t="shared" si="555"/>
        <v>0.71309694640917698</v>
      </c>
      <c r="X3936">
        <f t="shared" si="556"/>
        <v>54.652969228928093</v>
      </c>
      <c r="Y3936">
        <f t="shared" si="557"/>
        <v>0.53244863646117191</v>
      </c>
    </row>
    <row r="3937" spans="1:25" x14ac:dyDescent="0.25">
      <c r="A3937">
        <v>3.4977779999999998</v>
      </c>
      <c r="B3937">
        <v>24.999744</v>
      </c>
      <c r="C3937">
        <v>28.103249000000002</v>
      </c>
      <c r="D3937">
        <v>6.1654049999999998</v>
      </c>
      <c r="E3937">
        <v>-2.6786650000000001</v>
      </c>
      <c r="F3937">
        <v>-0.82611100000000004</v>
      </c>
      <c r="G3937">
        <f t="shared" si="550"/>
        <v>6.9915159999999998</v>
      </c>
      <c r="P3937">
        <v>3.4977779999999998</v>
      </c>
      <c r="Q3937">
        <f t="shared" si="551"/>
        <v>7.0101320000000005</v>
      </c>
      <c r="R3937">
        <f t="shared" si="552"/>
        <v>0.5309646112907751</v>
      </c>
      <c r="S3937">
        <v>0.16565607605568566</v>
      </c>
      <c r="T3937">
        <f t="shared" si="553"/>
        <v>3.8932941906994558</v>
      </c>
      <c r="U3937">
        <f t="shared" si="554"/>
        <v>4.9914028085890454</v>
      </c>
      <c r="V3937">
        <f t="shared" si="549"/>
        <v>0.27394414513787335</v>
      </c>
      <c r="W3937">
        <f t="shared" si="555"/>
        <v>0.71065903090340898</v>
      </c>
      <c r="X3937">
        <f t="shared" si="556"/>
        <v>54.788829027574671</v>
      </c>
      <c r="Y3937">
        <f t="shared" si="557"/>
        <v>0.53063329913866375</v>
      </c>
    </row>
    <row r="3938" spans="1:25" x14ac:dyDescent="0.25">
      <c r="A3938">
        <v>3.4986670000000002</v>
      </c>
      <c r="B3938">
        <v>25.020942999999999</v>
      </c>
      <c r="C3938">
        <v>28.135829999999999</v>
      </c>
      <c r="D3938">
        <v>6.1657409999999997</v>
      </c>
      <c r="E3938">
        <v>-2.6716510000000002</v>
      </c>
      <c r="F3938">
        <v>-0.82653799999999999</v>
      </c>
      <c r="G3938">
        <f t="shared" si="550"/>
        <v>6.9922789999999999</v>
      </c>
      <c r="P3938">
        <v>3.4986670000000002</v>
      </c>
      <c r="Q3938">
        <f t="shared" si="551"/>
        <v>7.0100100000000003</v>
      </c>
      <c r="R3938">
        <f t="shared" si="552"/>
        <v>0.53055983931853412</v>
      </c>
      <c r="S3938">
        <v>0.16728923311048899</v>
      </c>
      <c r="T3938">
        <f t="shared" si="553"/>
        <v>3.8741321536007449</v>
      </c>
      <c r="U3938">
        <f t="shared" si="554"/>
        <v>4.9668360943599295</v>
      </c>
      <c r="V3938">
        <f t="shared" si="549"/>
        <v>0.27259584531387171</v>
      </c>
      <c r="W3938">
        <f t="shared" si="555"/>
        <v>0.7101172719021257</v>
      </c>
      <c r="X3938">
        <f t="shared" si="556"/>
        <v>54.519169062774338</v>
      </c>
      <c r="Y3938">
        <f t="shared" si="557"/>
        <v>0.53022526085231314</v>
      </c>
    </row>
    <row r="3939" spans="1:25" x14ac:dyDescent="0.25">
      <c r="A3939">
        <v>3.4995560000000001</v>
      </c>
      <c r="B3939">
        <v>24.885805000000001</v>
      </c>
      <c r="C3939">
        <v>28.117909999999998</v>
      </c>
      <c r="D3939">
        <v>6.1658330000000001</v>
      </c>
      <c r="E3939">
        <v>-2.6598000000000002</v>
      </c>
      <c r="F3939">
        <v>-0.82696499999999995</v>
      </c>
      <c r="G3939">
        <f t="shared" si="550"/>
        <v>6.9927980000000005</v>
      </c>
      <c r="P3939">
        <v>3.4995560000000001</v>
      </c>
      <c r="Q3939">
        <f t="shared" si="551"/>
        <v>7.0105890000000004</v>
      </c>
      <c r="R3939">
        <f t="shared" si="552"/>
        <v>0.53248084728515033</v>
      </c>
      <c r="S3939">
        <v>0.16911719043872089</v>
      </c>
      <c r="T3939">
        <f t="shared" si="553"/>
        <v>3.8769096072390208</v>
      </c>
      <c r="U3939">
        <f t="shared" si="554"/>
        <v>4.9703969323577191</v>
      </c>
      <c r="V3939">
        <f t="shared" si="549"/>
        <v>0.27279127548825083</v>
      </c>
      <c r="W3939">
        <f t="shared" si="555"/>
        <v>0.71268840683444157</v>
      </c>
      <c r="X3939">
        <f t="shared" si="556"/>
        <v>54.558255097650168</v>
      </c>
      <c r="Y3939">
        <f t="shared" si="557"/>
        <v>0.53214261290427278</v>
      </c>
    </row>
    <row r="3940" spans="1:25" x14ac:dyDescent="0.25">
      <c r="A3940">
        <v>3.5004439999999999</v>
      </c>
      <c r="B3940">
        <v>24.984169000000001</v>
      </c>
      <c r="C3940">
        <v>28.164601999999999</v>
      </c>
      <c r="D3940">
        <v>6.1654049999999998</v>
      </c>
      <c r="E3940">
        <v>-2.6779389999999998</v>
      </c>
      <c r="F3940">
        <v>-0.82733199999999996</v>
      </c>
      <c r="G3940">
        <f t="shared" si="550"/>
        <v>6.992737</v>
      </c>
      <c r="P3940">
        <v>3.5004439999999999</v>
      </c>
      <c r="Q3940">
        <f t="shared" si="551"/>
        <v>7.0106809999999999</v>
      </c>
      <c r="R3940">
        <f t="shared" si="552"/>
        <v>0.53278608516585457</v>
      </c>
      <c r="S3940">
        <v>0.16870762345086521</v>
      </c>
      <c r="T3940">
        <f t="shared" si="553"/>
        <v>3.8837939674813686</v>
      </c>
      <c r="U3940">
        <f t="shared" si="554"/>
        <v>4.9792230352325237</v>
      </c>
      <c r="V3940">
        <f t="shared" si="549"/>
        <v>0.27327568023370169</v>
      </c>
      <c r="W3940">
        <f t="shared" si="555"/>
        <v>0.71309694640917698</v>
      </c>
      <c r="X3940">
        <f t="shared" si="556"/>
        <v>54.655136046740338</v>
      </c>
      <c r="Y3940">
        <f t="shared" si="557"/>
        <v>0.53244866991895279</v>
      </c>
    </row>
    <row r="3941" spans="1:25" x14ac:dyDescent="0.25">
      <c r="A3941">
        <v>3.5013329999999998</v>
      </c>
      <c r="B3941">
        <v>25.021560999999998</v>
      </c>
      <c r="C3941">
        <v>28.112427</v>
      </c>
      <c r="D3941">
        <v>6.1652829999999996</v>
      </c>
      <c r="E3941">
        <v>-2.6866460000000001</v>
      </c>
      <c r="F3941">
        <v>-0.82705700000000004</v>
      </c>
      <c r="G3941">
        <f t="shared" si="550"/>
        <v>6.9923399999999996</v>
      </c>
      <c r="P3941">
        <v>3.5013329999999998</v>
      </c>
      <c r="Q3941">
        <f t="shared" si="551"/>
        <v>7.0103759999999999</v>
      </c>
      <c r="R3941">
        <f t="shared" si="552"/>
        <v>0.53177415523525384</v>
      </c>
      <c r="S3941">
        <v>0.16803385563538925</v>
      </c>
      <c r="T3941">
        <f t="shared" si="553"/>
        <v>3.8796695658380886</v>
      </c>
      <c r="U3941">
        <f t="shared" si="554"/>
        <v>4.9739353408180618</v>
      </c>
      <c r="V3941">
        <f t="shared" si="549"/>
        <v>0.27298547465790096</v>
      </c>
      <c r="W3941">
        <f t="shared" si="555"/>
        <v>0.71174254890597111</v>
      </c>
      <c r="X3941">
        <f t="shared" si="556"/>
        <v>54.597094931580195</v>
      </c>
      <c r="Y3941">
        <f t="shared" si="557"/>
        <v>0.53143808752398303</v>
      </c>
    </row>
    <row r="3942" spans="1:25" x14ac:dyDescent="0.25">
      <c r="A3942">
        <v>3.5022220000000002</v>
      </c>
      <c r="B3942">
        <v>24.994146000000001</v>
      </c>
      <c r="C3942">
        <v>28.136028</v>
      </c>
      <c r="D3942">
        <v>6.1653140000000004</v>
      </c>
      <c r="E3942">
        <v>-2.6671770000000001</v>
      </c>
      <c r="F3942">
        <v>-0.82681300000000002</v>
      </c>
      <c r="G3942">
        <f t="shared" si="550"/>
        <v>6.992127</v>
      </c>
      <c r="P3942">
        <v>3.5022220000000002</v>
      </c>
      <c r="Q3942">
        <f t="shared" si="551"/>
        <v>7.0101620000000002</v>
      </c>
      <c r="R3942">
        <f t="shared" si="552"/>
        <v>0.53106414538230873</v>
      </c>
      <c r="S3942">
        <v>0.16876198323751418</v>
      </c>
      <c r="T3942">
        <f t="shared" si="553"/>
        <v>3.8657228214497028</v>
      </c>
      <c r="U3942">
        <f t="shared" si="554"/>
        <v>4.9560548992944904</v>
      </c>
      <c r="V3942">
        <f t="shared" si="549"/>
        <v>0.27200413885798641</v>
      </c>
      <c r="W3942">
        <f t="shared" si="555"/>
        <v>0.71079225032995264</v>
      </c>
      <c r="X3942">
        <f t="shared" si="556"/>
        <v>54.400827771597285</v>
      </c>
      <c r="Y3942">
        <f t="shared" si="557"/>
        <v>0.53072662141583371</v>
      </c>
    </row>
    <row r="3943" spans="1:25" x14ac:dyDescent="0.25">
      <c r="A3943">
        <v>3.5031110000000001</v>
      </c>
      <c r="B3943">
        <v>24.984729999999999</v>
      </c>
      <c r="C3943">
        <v>28.136268999999999</v>
      </c>
      <c r="D3943">
        <v>6.1651309999999997</v>
      </c>
      <c r="E3943">
        <v>-2.668749</v>
      </c>
      <c r="F3943">
        <v>-0.82641600000000004</v>
      </c>
      <c r="G3943">
        <f t="shared" si="550"/>
        <v>6.9915469999999997</v>
      </c>
      <c r="P3943">
        <v>3.5031110000000001</v>
      </c>
      <c r="Q3943">
        <f t="shared" si="551"/>
        <v>7.0102530000000005</v>
      </c>
      <c r="R3943">
        <f t="shared" si="552"/>
        <v>0.53136606545996423</v>
      </c>
      <c r="S3943">
        <v>0.17019925630998373</v>
      </c>
      <c r="T3943">
        <f t="shared" si="553"/>
        <v>3.8555748598812132</v>
      </c>
      <c r="U3943">
        <f t="shared" si="554"/>
        <v>4.943044692155401</v>
      </c>
      <c r="V3943">
        <f t="shared" si="549"/>
        <v>0.27129009709268315</v>
      </c>
      <c r="W3943">
        <f t="shared" si="555"/>
        <v>0.71119634925713981</v>
      </c>
      <c r="X3943">
        <f t="shared" si="556"/>
        <v>54.258019418536627</v>
      </c>
      <c r="Y3943">
        <f t="shared" si="557"/>
        <v>0.53102566694734432</v>
      </c>
    </row>
    <row r="3944" spans="1:25" x14ac:dyDescent="0.25">
      <c r="A3944">
        <v>3.504</v>
      </c>
      <c r="B3944">
        <v>24.970006999999999</v>
      </c>
      <c r="C3944">
        <v>28.160354999999999</v>
      </c>
      <c r="D3944">
        <v>6.1648560000000003</v>
      </c>
      <c r="E3944">
        <v>-2.6718929999999999</v>
      </c>
      <c r="F3944">
        <v>-0.825928</v>
      </c>
      <c r="G3944">
        <f t="shared" si="550"/>
        <v>6.9907840000000006</v>
      </c>
      <c r="P3944">
        <v>3.504</v>
      </c>
      <c r="Q3944">
        <f t="shared" si="551"/>
        <v>7.0105279999999999</v>
      </c>
      <c r="R3944">
        <f t="shared" si="552"/>
        <v>0.53227846129902845</v>
      </c>
      <c r="S3944">
        <v>0.16969025280532246</v>
      </c>
      <c r="T3944">
        <f t="shared" si="553"/>
        <v>3.869569931312526</v>
      </c>
      <c r="U3944">
        <f t="shared" si="554"/>
        <v>4.9609870914263157</v>
      </c>
      <c r="V3944">
        <f t="shared" si="549"/>
        <v>0.27227483333186925</v>
      </c>
      <c r="W3944">
        <f t="shared" si="555"/>
        <v>0.71241752733379804</v>
      </c>
      <c r="X3944">
        <f t="shared" si="556"/>
        <v>54.454966666373849</v>
      </c>
      <c r="Y3944">
        <f t="shared" si="557"/>
        <v>0.53193908079341778</v>
      </c>
    </row>
    <row r="3945" spans="1:25" x14ac:dyDescent="0.25">
      <c r="A3945">
        <v>3.5048889999999999</v>
      </c>
      <c r="B3945">
        <v>24.957568999999999</v>
      </c>
      <c r="C3945">
        <v>28.171870999999999</v>
      </c>
      <c r="D3945">
        <v>6.1651610000000003</v>
      </c>
      <c r="E3945">
        <v>-2.6749160000000001</v>
      </c>
      <c r="F3945">
        <v>-0.82568399999999997</v>
      </c>
      <c r="G3945">
        <f t="shared" si="550"/>
        <v>6.9908450000000002</v>
      </c>
      <c r="P3945">
        <v>3.5048889999999999</v>
      </c>
      <c r="Q3945">
        <f t="shared" si="551"/>
        <v>7.0109560000000002</v>
      </c>
      <c r="R3945">
        <f t="shared" si="552"/>
        <v>0.53369848100492168</v>
      </c>
      <c r="S3945">
        <v>0.17126140544009349</v>
      </c>
      <c r="T3945">
        <f t="shared" si="553"/>
        <v>3.8695989112036466</v>
      </c>
      <c r="U3945">
        <f t="shared" si="554"/>
        <v>4.9610242451328803</v>
      </c>
      <c r="V3945">
        <f t="shared" si="549"/>
        <v>0.27227687244607701</v>
      </c>
      <c r="W3945">
        <f t="shared" si="555"/>
        <v>0.71431812448583909</v>
      </c>
      <c r="X3945">
        <f t="shared" si="556"/>
        <v>54.455374489215401</v>
      </c>
      <c r="Y3945">
        <f t="shared" si="557"/>
        <v>0.53335595819404147</v>
      </c>
    </row>
    <row r="3946" spans="1:25" x14ac:dyDescent="0.25">
      <c r="A3946">
        <v>3.5057779999999998</v>
      </c>
      <c r="B3946">
        <v>25.038257999999999</v>
      </c>
      <c r="C3946">
        <v>28.155432000000001</v>
      </c>
      <c r="D3946">
        <v>6.165375</v>
      </c>
      <c r="E3946">
        <v>-2.6819299999999999</v>
      </c>
      <c r="F3946">
        <v>-0.82507299999999995</v>
      </c>
      <c r="G3946">
        <f t="shared" si="550"/>
        <v>6.9904479999999998</v>
      </c>
      <c r="P3946">
        <v>3.5057779999999998</v>
      </c>
      <c r="Q3946">
        <f t="shared" si="551"/>
        <v>7.0110169999999998</v>
      </c>
      <c r="R3946">
        <f t="shared" si="552"/>
        <v>0.53390086699104056</v>
      </c>
      <c r="S3946">
        <v>0.17113755927577623</v>
      </c>
      <c r="T3946">
        <f t="shared" si="553"/>
        <v>3.8728039645335754</v>
      </c>
      <c r="U3946">
        <f t="shared" si="554"/>
        <v>4.9651332878635577</v>
      </c>
      <c r="V3946">
        <f t="shared" si="549"/>
        <v>0.27250238984897096</v>
      </c>
      <c r="W3946">
        <f t="shared" si="555"/>
        <v>0.71458900398647851</v>
      </c>
      <c r="X3946">
        <f t="shared" si="556"/>
        <v>54.50047796979419</v>
      </c>
      <c r="Y3946">
        <f t="shared" si="557"/>
        <v>0.533558591872489</v>
      </c>
    </row>
    <row r="3947" spans="1:25" x14ac:dyDescent="0.25">
      <c r="A3947">
        <v>3.5066670000000002</v>
      </c>
      <c r="B3947">
        <v>25.095410999999999</v>
      </c>
      <c r="C3947">
        <v>28.092358000000001</v>
      </c>
      <c r="D3947">
        <v>6.1653140000000004</v>
      </c>
      <c r="E3947">
        <v>-2.6776970000000002</v>
      </c>
      <c r="F3947">
        <v>-0.82430999999999999</v>
      </c>
      <c r="G3947">
        <f t="shared" si="550"/>
        <v>6.9896240000000001</v>
      </c>
      <c r="P3947">
        <v>3.5066670000000002</v>
      </c>
      <c r="Q3947">
        <f t="shared" si="551"/>
        <v>7.0107420000000005</v>
      </c>
      <c r="R3947">
        <f t="shared" si="552"/>
        <v>0.53298847115197645</v>
      </c>
      <c r="S3947">
        <v>0.1701461157555591</v>
      </c>
      <c r="T3947">
        <f t="shared" si="553"/>
        <v>3.8726191300047157</v>
      </c>
      <c r="U3947">
        <f t="shared" si="554"/>
        <v>4.9648963205188661</v>
      </c>
      <c r="V3947">
        <f t="shared" si="549"/>
        <v>0.27248938432343905</v>
      </c>
      <c r="W3947">
        <f t="shared" si="555"/>
        <v>0.7133678259098204</v>
      </c>
      <c r="X3947">
        <f t="shared" si="556"/>
        <v>54.497876864687811</v>
      </c>
      <c r="Y3947">
        <f t="shared" si="557"/>
        <v>0.53264817892046534</v>
      </c>
    </row>
    <row r="3948" spans="1:25" x14ac:dyDescent="0.25">
      <c r="A3948">
        <v>3.5075560000000001</v>
      </c>
      <c r="B3948">
        <v>25.007083999999999</v>
      </c>
      <c r="C3948">
        <v>28.145021</v>
      </c>
      <c r="D3948">
        <v>6.1658330000000001</v>
      </c>
      <c r="E3948">
        <v>-2.6555680000000002</v>
      </c>
      <c r="F3948">
        <v>-0.82452400000000003</v>
      </c>
      <c r="G3948">
        <f t="shared" si="550"/>
        <v>6.9903570000000004</v>
      </c>
      <c r="P3948">
        <v>3.5075560000000001</v>
      </c>
      <c r="Q3948">
        <f t="shared" si="551"/>
        <v>7.010529</v>
      </c>
      <c r="R3948">
        <f t="shared" si="552"/>
        <v>0.53228177910208008</v>
      </c>
      <c r="S3948">
        <v>0.16940369677210038</v>
      </c>
      <c r="T3948">
        <f t="shared" si="553"/>
        <v>3.8722412715678112</v>
      </c>
      <c r="U3948">
        <f t="shared" si="554"/>
        <v>4.964411886625399</v>
      </c>
      <c r="V3948">
        <f t="shared" si="549"/>
        <v>0.27246279704248599</v>
      </c>
      <c r="W3948">
        <f t="shared" si="555"/>
        <v>0.71242196798135016</v>
      </c>
      <c r="X3948">
        <f t="shared" si="556"/>
        <v>54.4925594084972</v>
      </c>
      <c r="Y3948">
        <f t="shared" si="557"/>
        <v>0.53194297170853588</v>
      </c>
    </row>
    <row r="3949" spans="1:25" x14ac:dyDescent="0.25">
      <c r="A3949">
        <v>3.5084439999999999</v>
      </c>
      <c r="B3949">
        <v>25.035114</v>
      </c>
      <c r="C3949">
        <v>28.099999</v>
      </c>
      <c r="D3949">
        <v>6.1660459999999997</v>
      </c>
      <c r="E3949">
        <v>-2.678423</v>
      </c>
      <c r="F3949">
        <v>-0.82540899999999995</v>
      </c>
      <c r="G3949">
        <f t="shared" si="550"/>
        <v>6.9914549999999993</v>
      </c>
      <c r="P3949">
        <v>3.5084439999999999</v>
      </c>
      <c r="Q3949">
        <f t="shared" si="551"/>
        <v>7.0106809999999999</v>
      </c>
      <c r="R3949">
        <f t="shared" si="552"/>
        <v>0.53278608516585457</v>
      </c>
      <c r="S3949">
        <v>0.16739209240095992</v>
      </c>
      <c r="T3949">
        <f t="shared" si="553"/>
        <v>3.8959022226549873</v>
      </c>
      <c r="U3949">
        <f t="shared" si="554"/>
        <v>4.9947464393012657</v>
      </c>
      <c r="V3949">
        <f t="shared" si="549"/>
        <v>0.27412765428194397</v>
      </c>
      <c r="W3949">
        <f t="shared" si="555"/>
        <v>0.71309694640917698</v>
      </c>
      <c r="X3949">
        <f t="shared" si="556"/>
        <v>54.825530856388795</v>
      </c>
      <c r="Y3949">
        <f t="shared" si="557"/>
        <v>0.53245130098105276</v>
      </c>
    </row>
    <row r="3950" spans="1:25" x14ac:dyDescent="0.25">
      <c r="A3950">
        <v>3.5093329999999998</v>
      </c>
      <c r="B3950">
        <v>25.034184</v>
      </c>
      <c r="C3950">
        <v>28.071909000000002</v>
      </c>
      <c r="D3950">
        <v>6.165985</v>
      </c>
      <c r="E3950">
        <v>-2.6831390000000002</v>
      </c>
      <c r="F3950">
        <v>-0.82553100000000001</v>
      </c>
      <c r="G3950">
        <f t="shared" si="550"/>
        <v>6.9915159999999998</v>
      </c>
      <c r="P3950">
        <v>3.5093329999999998</v>
      </c>
      <c r="Q3950">
        <f t="shared" si="551"/>
        <v>7.0109560000000002</v>
      </c>
      <c r="R3950">
        <f t="shared" si="552"/>
        <v>0.53369848100492168</v>
      </c>
      <c r="S3950">
        <v>0.16553874111600345</v>
      </c>
      <c r="T3950">
        <f t="shared" si="553"/>
        <v>3.9222707807988426</v>
      </c>
      <c r="U3950">
        <f t="shared" si="554"/>
        <v>5.028552283075439</v>
      </c>
      <c r="V3950">
        <f t="shared" si="549"/>
        <v>0.27598302707562922</v>
      </c>
      <c r="W3950">
        <f t="shared" si="555"/>
        <v>0.71431812448583909</v>
      </c>
      <c r="X3950">
        <f t="shared" si="556"/>
        <v>55.196605415125845</v>
      </c>
      <c r="Y3950">
        <f t="shared" si="557"/>
        <v>0.53336740352268963</v>
      </c>
    </row>
    <row r="3951" spans="1:25" x14ac:dyDescent="0.25">
      <c r="A3951">
        <v>3.5102220000000002</v>
      </c>
      <c r="B3951">
        <v>25.011210999999999</v>
      </c>
      <c r="C3951">
        <v>28.212160000000001</v>
      </c>
      <c r="D3951">
        <v>6.1660769999999996</v>
      </c>
      <c r="E3951">
        <v>-2.682172</v>
      </c>
      <c r="F3951">
        <v>-0.82525599999999999</v>
      </c>
      <c r="G3951">
        <f t="shared" si="550"/>
        <v>6.9913329999999991</v>
      </c>
      <c r="P3951">
        <v>3.5102220000000002</v>
      </c>
      <c r="Q3951">
        <f t="shared" si="551"/>
        <v>7.0109560000000002</v>
      </c>
      <c r="R3951">
        <f t="shared" si="552"/>
        <v>0.53369848100492168</v>
      </c>
      <c r="S3951">
        <v>0.16585191033817354</v>
      </c>
      <c r="T3951">
        <f t="shared" si="553"/>
        <v>3.9193883457131546</v>
      </c>
      <c r="U3951">
        <f t="shared" si="554"/>
        <v>5.0248568534784033</v>
      </c>
      <c r="V3951">
        <f t="shared" si="549"/>
        <v>0.27578021008395404</v>
      </c>
      <c r="W3951">
        <f t="shared" si="555"/>
        <v>0.71431812448583909</v>
      </c>
      <c r="X3951">
        <f t="shared" si="556"/>
        <v>55.156042016790806</v>
      </c>
      <c r="Y3951">
        <f t="shared" si="557"/>
        <v>0.53336677718424541</v>
      </c>
    </row>
    <row r="3952" spans="1:25" x14ac:dyDescent="0.25">
      <c r="A3952">
        <v>3.5111110000000001</v>
      </c>
      <c r="B3952">
        <v>24.968405000000001</v>
      </c>
      <c r="C3952">
        <v>28.0931</v>
      </c>
      <c r="D3952">
        <v>6.1663819999999996</v>
      </c>
      <c r="E3952">
        <v>-2.6683859999999999</v>
      </c>
      <c r="F3952">
        <v>-0.82543999999999995</v>
      </c>
      <c r="G3952">
        <f t="shared" si="550"/>
        <v>6.9918219999999991</v>
      </c>
      <c r="P3952">
        <v>3.5111110000000001</v>
      </c>
      <c r="Q3952">
        <f t="shared" si="551"/>
        <v>7.0105589999999998</v>
      </c>
      <c r="R3952">
        <f t="shared" si="552"/>
        <v>0.53238131319361381</v>
      </c>
      <c r="S3952">
        <v>0.16904525202038961</v>
      </c>
      <c r="T3952">
        <f t="shared" si="553"/>
        <v>3.8765560803185957</v>
      </c>
      <c r="U3952">
        <f t="shared" si="554"/>
        <v>4.9699436927161482</v>
      </c>
      <c r="V3952">
        <f t="shared" si="549"/>
        <v>0.2727664002475792</v>
      </c>
      <c r="W3952">
        <f t="shared" si="555"/>
        <v>0.71255518740789403</v>
      </c>
      <c r="X3952">
        <f t="shared" si="556"/>
        <v>54.553280049515841</v>
      </c>
      <c r="Y3952">
        <f t="shared" si="557"/>
        <v>0.53204322268957305</v>
      </c>
    </row>
    <row r="3953" spans="1:25" x14ac:dyDescent="0.25">
      <c r="A3953">
        <v>3.512</v>
      </c>
      <c r="B3953">
        <v>25.074166999999999</v>
      </c>
      <c r="C3953">
        <v>28.100987</v>
      </c>
      <c r="D3953">
        <v>6.1662600000000003</v>
      </c>
      <c r="E3953">
        <v>-2.676488</v>
      </c>
      <c r="F3953">
        <v>-0.82556200000000002</v>
      </c>
      <c r="G3953">
        <f t="shared" si="550"/>
        <v>6.991822</v>
      </c>
      <c r="P3953">
        <v>3.512</v>
      </c>
      <c r="Q3953">
        <f t="shared" si="551"/>
        <v>7.0104980000000001</v>
      </c>
      <c r="R3953">
        <f t="shared" si="552"/>
        <v>0.53217892720749471</v>
      </c>
      <c r="S3953">
        <v>0.17121848255153058</v>
      </c>
      <c r="T3953">
        <f t="shared" si="553"/>
        <v>3.8544883259797356</v>
      </c>
      <c r="U3953">
        <f t="shared" si="554"/>
        <v>4.9416516999740194</v>
      </c>
      <c r="V3953">
        <f t="shared" si="549"/>
        <v>0.27121364522795777</v>
      </c>
      <c r="W3953">
        <f t="shared" si="555"/>
        <v>0.71228430790725428</v>
      </c>
      <c r="X3953">
        <f t="shared" si="556"/>
        <v>54.242729045591553</v>
      </c>
      <c r="Y3953">
        <f t="shared" si="557"/>
        <v>0.53183649024239166</v>
      </c>
    </row>
    <row r="3954" spans="1:25" x14ac:dyDescent="0.25">
      <c r="A3954">
        <v>3.5128889999999999</v>
      </c>
      <c r="B3954">
        <v>24.977212999999999</v>
      </c>
      <c r="C3954">
        <v>28.160050999999999</v>
      </c>
      <c r="D3954">
        <v>6.1661989999999998</v>
      </c>
      <c r="E3954">
        <v>-2.6835019999999998</v>
      </c>
      <c r="F3954">
        <v>-0.82525599999999999</v>
      </c>
      <c r="G3954">
        <f t="shared" si="550"/>
        <v>6.9914550000000002</v>
      </c>
      <c r="P3954">
        <v>3.5128889999999999</v>
      </c>
      <c r="Q3954">
        <f t="shared" si="551"/>
        <v>7.0104980000000001</v>
      </c>
      <c r="R3954">
        <f t="shared" si="552"/>
        <v>0.53217892720749471</v>
      </c>
      <c r="S3954">
        <v>0.17026355009492983</v>
      </c>
      <c r="T3954">
        <f t="shared" si="553"/>
        <v>3.8632776022639592</v>
      </c>
      <c r="U3954">
        <f t="shared" si="554"/>
        <v>4.9529200029025118</v>
      </c>
      <c r="V3954">
        <f t="shared" si="549"/>
        <v>0.27183208572079648</v>
      </c>
      <c r="W3954">
        <f t="shared" si="555"/>
        <v>0.71228430790725428</v>
      </c>
      <c r="X3954">
        <f t="shared" si="556"/>
        <v>54.366417144159293</v>
      </c>
      <c r="Y3954">
        <f t="shared" si="557"/>
        <v>0.53183840010730488</v>
      </c>
    </row>
    <row r="3955" spans="1:25" x14ac:dyDescent="0.25">
      <c r="A3955">
        <v>3.5137779999999998</v>
      </c>
      <c r="B3955">
        <v>25.002775</v>
      </c>
      <c r="C3955">
        <v>28.096985</v>
      </c>
      <c r="D3955">
        <v>6.1663819999999996</v>
      </c>
      <c r="E3955">
        <v>-2.6774550000000001</v>
      </c>
      <c r="F3955">
        <v>-0.82461600000000002</v>
      </c>
      <c r="G3955">
        <f t="shared" si="550"/>
        <v>6.9909979999999994</v>
      </c>
      <c r="P3955">
        <v>3.5137779999999998</v>
      </c>
      <c r="Q3955">
        <f t="shared" si="551"/>
        <v>7.0102230000000008</v>
      </c>
      <c r="R3955">
        <f t="shared" si="552"/>
        <v>0.53126653136843061</v>
      </c>
      <c r="S3955">
        <v>0.17134898904001261</v>
      </c>
      <c r="T3955">
        <f t="shared" si="553"/>
        <v>3.8439769719830537</v>
      </c>
      <c r="U3955">
        <f t="shared" si="554"/>
        <v>4.9281756051064791</v>
      </c>
      <c r="V3955">
        <f t="shared" si="549"/>
        <v>0.27047403405453518</v>
      </c>
      <c r="W3955">
        <f t="shared" si="555"/>
        <v>0.71106312983059605</v>
      </c>
      <c r="X3955">
        <f t="shared" si="556"/>
        <v>54.094806810907038</v>
      </c>
      <c r="Y3955">
        <f t="shared" si="557"/>
        <v>0.53092383339035065</v>
      </c>
    </row>
    <row r="3956" spans="1:25" x14ac:dyDescent="0.25">
      <c r="A3956">
        <v>3.5146670000000002</v>
      </c>
      <c r="B3956">
        <v>25.006654999999999</v>
      </c>
      <c r="C3956">
        <v>28.15082</v>
      </c>
      <c r="D3956">
        <v>6.1664120000000002</v>
      </c>
      <c r="E3956">
        <v>-2.6948690000000002</v>
      </c>
      <c r="F3956">
        <v>-0.82428000000000001</v>
      </c>
      <c r="G3956">
        <f t="shared" si="550"/>
        <v>6.9906920000000001</v>
      </c>
      <c r="P3956">
        <v>3.5146670000000002</v>
      </c>
      <c r="Q3956">
        <f t="shared" si="551"/>
        <v>7.0101930000000001</v>
      </c>
      <c r="R3956">
        <f t="shared" si="552"/>
        <v>0.53116699727689398</v>
      </c>
      <c r="S3956">
        <v>0.17112654156857343</v>
      </c>
      <c r="T3956">
        <f t="shared" si="553"/>
        <v>3.845008742673885</v>
      </c>
      <c r="U3956">
        <f t="shared" si="554"/>
        <v>4.9294983880434424</v>
      </c>
      <c r="V3956">
        <f t="shared" si="549"/>
        <v>0.27054663261144701</v>
      </c>
      <c r="W3956">
        <f t="shared" si="555"/>
        <v>0.7109299104040484</v>
      </c>
      <c r="X3956">
        <f t="shared" si="556"/>
        <v>54.1093265222894</v>
      </c>
      <c r="Y3956">
        <f t="shared" si="557"/>
        <v>0.5308247441937568</v>
      </c>
    </row>
    <row r="3957" spans="1:25" x14ac:dyDescent="0.25">
      <c r="A3957">
        <v>3.5155560000000001</v>
      </c>
      <c r="B3957">
        <v>24.983433000000002</v>
      </c>
      <c r="C3957">
        <v>28.150203999999999</v>
      </c>
      <c r="D3957">
        <v>6.1660769999999996</v>
      </c>
      <c r="E3957">
        <v>-2.6789070000000001</v>
      </c>
      <c r="F3957">
        <v>-0.82455400000000001</v>
      </c>
      <c r="G3957">
        <f t="shared" si="550"/>
        <v>6.9906309999999996</v>
      </c>
      <c r="P3957">
        <v>3.5155560000000001</v>
      </c>
      <c r="Q3957">
        <f t="shared" si="551"/>
        <v>7.0101320000000005</v>
      </c>
      <c r="R3957">
        <f t="shared" si="552"/>
        <v>0.5309646112907751</v>
      </c>
      <c r="S3957">
        <v>0.16934179175175657</v>
      </c>
      <c r="T3957">
        <f t="shared" si="553"/>
        <v>3.8593705625580683</v>
      </c>
      <c r="U3957">
        <f t="shared" si="554"/>
        <v>4.947910977638549</v>
      </c>
      <c r="V3957">
        <f t="shared" si="549"/>
        <v>0.27155717439896343</v>
      </c>
      <c r="W3957">
        <f t="shared" si="555"/>
        <v>0.71065903090340898</v>
      </c>
      <c r="X3957">
        <f t="shared" si="556"/>
        <v>54.311434879792685</v>
      </c>
      <c r="Y3957">
        <f t="shared" si="557"/>
        <v>0.53062592770727157</v>
      </c>
    </row>
    <row r="3958" spans="1:25" x14ac:dyDescent="0.25">
      <c r="A3958">
        <v>3.5164439999999999</v>
      </c>
      <c r="B3958">
        <v>25.023724000000001</v>
      </c>
      <c r="C3958">
        <v>28.161349999999999</v>
      </c>
      <c r="D3958">
        <v>6.1657409999999997</v>
      </c>
      <c r="E3958">
        <v>-2.6899109999999999</v>
      </c>
      <c r="F3958">
        <v>-0.82528699999999999</v>
      </c>
      <c r="G3958">
        <f t="shared" si="550"/>
        <v>6.991028</v>
      </c>
      <c r="P3958">
        <v>3.5164439999999999</v>
      </c>
      <c r="Q3958">
        <f t="shared" si="551"/>
        <v>7.0100709999999999</v>
      </c>
      <c r="R3958">
        <f t="shared" si="552"/>
        <v>0.53076222530465311</v>
      </c>
      <c r="S3958">
        <v>0.16998140114458837</v>
      </c>
      <c r="T3958">
        <f t="shared" si="553"/>
        <v>3.8514183823697388</v>
      </c>
      <c r="U3958">
        <f t="shared" si="554"/>
        <v>4.9377158748329979</v>
      </c>
      <c r="V3958">
        <f t="shared" si="549"/>
        <v>0.27099763456021242</v>
      </c>
      <c r="W3958">
        <f t="shared" si="555"/>
        <v>0.71038815140276534</v>
      </c>
      <c r="X3958">
        <f t="shared" si="556"/>
        <v>54.199526912042487</v>
      </c>
      <c r="Y3958">
        <f t="shared" si="557"/>
        <v>0.53042226250236402</v>
      </c>
    </row>
    <row r="3959" spans="1:25" x14ac:dyDescent="0.25">
      <c r="A3959">
        <v>3.5173329999999998</v>
      </c>
      <c r="B3959">
        <v>24.975185</v>
      </c>
      <c r="C3959">
        <v>28.164738</v>
      </c>
      <c r="D3959">
        <v>6.1657099999999998</v>
      </c>
      <c r="E3959">
        <v>-2.6779389999999998</v>
      </c>
      <c r="F3959">
        <v>-0.82589699999999999</v>
      </c>
      <c r="G3959">
        <f t="shared" si="550"/>
        <v>6.9916070000000001</v>
      </c>
      <c r="P3959">
        <v>3.5173329999999998</v>
      </c>
      <c r="Q3959">
        <f t="shared" si="551"/>
        <v>7.0101629999999995</v>
      </c>
      <c r="R3959">
        <f t="shared" si="552"/>
        <v>0.53106746318535736</v>
      </c>
      <c r="S3959">
        <v>0.17164205629786974</v>
      </c>
      <c r="T3959">
        <f t="shared" si="553"/>
        <v>3.8392482490273352</v>
      </c>
      <c r="U3959">
        <f t="shared" si="554"/>
        <v>4.9221131397786344</v>
      </c>
      <c r="V3959">
        <f t="shared" si="549"/>
        <v>0.27014130657383445</v>
      </c>
      <c r="W3959">
        <f t="shared" si="555"/>
        <v>0.71079669097750076</v>
      </c>
      <c r="X3959">
        <f t="shared" si="556"/>
        <v>54.028261314766887</v>
      </c>
      <c r="Y3959">
        <f t="shared" si="557"/>
        <v>0.5307241790727617</v>
      </c>
    </row>
    <row r="3960" spans="1:25" x14ac:dyDescent="0.25">
      <c r="A3960">
        <v>3.5182220000000002</v>
      </c>
      <c r="B3960">
        <v>25.025385</v>
      </c>
      <c r="C3960">
        <v>28.107582000000001</v>
      </c>
      <c r="D3960">
        <v>6.1660769999999996</v>
      </c>
      <c r="E3960">
        <v>-2.6599210000000002</v>
      </c>
      <c r="F3960">
        <v>-0.82614100000000001</v>
      </c>
      <c r="G3960">
        <f t="shared" si="550"/>
        <v>6.9922179999999994</v>
      </c>
      <c r="P3960">
        <v>3.5182220000000002</v>
      </c>
      <c r="Q3960">
        <f t="shared" si="551"/>
        <v>7.0102839999999995</v>
      </c>
      <c r="R3960">
        <f t="shared" si="552"/>
        <v>0.53146891735454671</v>
      </c>
      <c r="S3960">
        <v>0.16994812763147232</v>
      </c>
      <c r="T3960">
        <f t="shared" si="553"/>
        <v>3.8589357778669249</v>
      </c>
      <c r="U3960">
        <f t="shared" si="554"/>
        <v>4.9473535613678523</v>
      </c>
      <c r="V3960">
        <f t="shared" si="549"/>
        <v>0.27152658161180165</v>
      </c>
      <c r="W3960">
        <f t="shared" si="555"/>
        <v>0.71133400933123181</v>
      </c>
      <c r="X3960">
        <f t="shared" si="556"/>
        <v>54.305316322360333</v>
      </c>
      <c r="Y3960">
        <f t="shared" si="557"/>
        <v>0.53112902109928373</v>
      </c>
    </row>
    <row r="3961" spans="1:25" x14ac:dyDescent="0.25">
      <c r="A3961">
        <v>3.5191110000000001</v>
      </c>
      <c r="B3961">
        <v>24.974202999999999</v>
      </c>
      <c r="C3961">
        <v>28.104803</v>
      </c>
      <c r="D3961">
        <v>6.1662600000000003</v>
      </c>
      <c r="E3961">
        <v>-2.660768</v>
      </c>
      <c r="F3961">
        <v>-0.82601899999999995</v>
      </c>
      <c r="G3961">
        <f t="shared" si="550"/>
        <v>6.9922789999999999</v>
      </c>
      <c r="P3961">
        <v>3.5191110000000001</v>
      </c>
      <c r="Q3961">
        <f t="shared" si="551"/>
        <v>7.0104670000000002</v>
      </c>
      <c r="R3961">
        <f t="shared" si="552"/>
        <v>0.53207607531290946</v>
      </c>
      <c r="S3961">
        <v>0.16653576125148295</v>
      </c>
      <c r="T3961">
        <f t="shared" si="553"/>
        <v>3.8965389659599166</v>
      </c>
      <c r="U3961">
        <f t="shared" si="554"/>
        <v>4.9955627768716875</v>
      </c>
      <c r="V3961">
        <f t="shared" si="549"/>
        <v>0.27417245749788322</v>
      </c>
      <c r="W3961">
        <f t="shared" si="555"/>
        <v>0.7121466478331584</v>
      </c>
      <c r="X3961">
        <f t="shared" si="556"/>
        <v>54.834491499576643</v>
      </c>
      <c r="Y3961">
        <f t="shared" si="557"/>
        <v>0.53174300379040651</v>
      </c>
    </row>
    <row r="3962" spans="1:25" x14ac:dyDescent="0.25">
      <c r="A3962">
        <v>3.52</v>
      </c>
      <c r="B3962">
        <v>24.944212</v>
      </c>
      <c r="C3962">
        <v>28.099444999999999</v>
      </c>
      <c r="D3962">
        <v>6.1664120000000002</v>
      </c>
      <c r="E3962">
        <v>-2.6617350000000002</v>
      </c>
      <c r="F3962">
        <v>-0.82601899999999995</v>
      </c>
      <c r="G3962">
        <f t="shared" si="550"/>
        <v>6.9924309999999998</v>
      </c>
      <c r="P3962">
        <v>3.52</v>
      </c>
      <c r="Q3962">
        <f t="shared" si="551"/>
        <v>7.0101320000000005</v>
      </c>
      <c r="R3962">
        <f t="shared" si="552"/>
        <v>0.5309646112907751</v>
      </c>
      <c r="S3962">
        <v>0.16691641210925923</v>
      </c>
      <c r="T3962">
        <f t="shared" si="553"/>
        <v>3.8816939547777887</v>
      </c>
      <c r="U3962">
        <f t="shared" si="554"/>
        <v>4.9765307112535755</v>
      </c>
      <c r="V3962">
        <f t="shared" si="549"/>
        <v>0.27312791688557475</v>
      </c>
      <c r="W3962">
        <f t="shared" si="555"/>
        <v>0.71065903090340898</v>
      </c>
      <c r="X3962">
        <f t="shared" si="556"/>
        <v>54.62558337711495</v>
      </c>
      <c r="Y3962">
        <f t="shared" si="557"/>
        <v>0.5306307784665566</v>
      </c>
    </row>
    <row r="3963" spans="1:25" x14ac:dyDescent="0.25">
      <c r="A3963">
        <v>3.5208889999999999</v>
      </c>
      <c r="B3963">
        <v>24.932879</v>
      </c>
      <c r="C3963">
        <v>28.153096999999999</v>
      </c>
      <c r="D3963">
        <v>6.1663209999999999</v>
      </c>
      <c r="E3963">
        <v>-2.6831390000000002</v>
      </c>
      <c r="F3963">
        <v>-0.826233</v>
      </c>
      <c r="G3963">
        <f t="shared" si="550"/>
        <v>6.9925540000000002</v>
      </c>
      <c r="P3963">
        <v>3.5208889999999999</v>
      </c>
      <c r="Q3963">
        <f t="shared" si="551"/>
        <v>7.0103759999999999</v>
      </c>
      <c r="R3963">
        <f t="shared" si="552"/>
        <v>0.53177415523525384</v>
      </c>
      <c r="S3963">
        <v>0.17129781710402184</v>
      </c>
      <c r="T3963">
        <f t="shared" si="553"/>
        <v>3.8496277980349607</v>
      </c>
      <c r="U3963">
        <f t="shared" si="554"/>
        <v>4.9354202538909755</v>
      </c>
      <c r="V3963">
        <f t="shared" si="549"/>
        <v>0.27087164354312981</v>
      </c>
      <c r="W3963">
        <f t="shared" si="555"/>
        <v>0.71174254890597111</v>
      </c>
      <c r="X3963">
        <f t="shared" si="556"/>
        <v>54.174328708625964</v>
      </c>
      <c r="Y3963">
        <f t="shared" si="557"/>
        <v>0.53143155960104582</v>
      </c>
    </row>
    <row r="3964" spans="1:25" x14ac:dyDescent="0.25">
      <c r="A3964">
        <v>3.5217779999999999</v>
      </c>
      <c r="B3964">
        <v>24.948333999999999</v>
      </c>
      <c r="C3964">
        <v>28.075728999999999</v>
      </c>
      <c r="D3964">
        <v>6.1661989999999998</v>
      </c>
      <c r="E3964">
        <v>-2.6756410000000002</v>
      </c>
      <c r="F3964">
        <v>-0.82635499999999995</v>
      </c>
      <c r="G3964">
        <f t="shared" si="550"/>
        <v>6.9925540000000002</v>
      </c>
      <c r="P3964">
        <v>3.5217779999999999</v>
      </c>
      <c r="Q3964">
        <f t="shared" si="551"/>
        <v>7.0108649999999999</v>
      </c>
      <c r="R3964">
        <f t="shared" si="552"/>
        <v>0.53339656092726595</v>
      </c>
      <c r="S3964">
        <v>0.17257374863934011</v>
      </c>
      <c r="T3964">
        <f t="shared" si="553"/>
        <v>3.8544391801487872</v>
      </c>
      <c r="U3964">
        <f t="shared" si="554"/>
        <v>4.9415886924984447</v>
      </c>
      <c r="V3964">
        <f t="shared" si="549"/>
        <v>0.27121018717624451</v>
      </c>
      <c r="W3964">
        <f t="shared" si="555"/>
        <v>0.71391402555865169</v>
      </c>
      <c r="X3964">
        <f t="shared" si="556"/>
        <v>54.242037435248903</v>
      </c>
      <c r="Y3964">
        <f t="shared" si="557"/>
        <v>0.5330514134299873</v>
      </c>
    </row>
    <row r="3965" spans="1:25" x14ac:dyDescent="0.25">
      <c r="A3965">
        <v>3.5226670000000002</v>
      </c>
      <c r="B3965">
        <v>25.014547</v>
      </c>
      <c r="C3965">
        <v>28.165047000000001</v>
      </c>
      <c r="D3965">
        <v>6.16629</v>
      </c>
      <c r="E3965">
        <v>-2.6729810000000001</v>
      </c>
      <c r="F3965">
        <v>-0.82611100000000004</v>
      </c>
      <c r="G3965">
        <f t="shared" si="550"/>
        <v>6.9924010000000001</v>
      </c>
      <c r="P3965">
        <v>3.5226670000000002</v>
      </c>
      <c r="Q3965">
        <f t="shared" si="551"/>
        <v>7.011139</v>
      </c>
      <c r="R3965">
        <f t="shared" si="552"/>
        <v>0.53430563896328143</v>
      </c>
      <c r="S3965">
        <v>0.17190316867452227</v>
      </c>
      <c r="T3965">
        <f t="shared" si="553"/>
        <v>3.8698875593761461</v>
      </c>
      <c r="U3965">
        <f t="shared" si="554"/>
        <v>4.9613943068924948</v>
      </c>
      <c r="V3965">
        <f t="shared" si="549"/>
        <v>0.27229718261864244</v>
      </c>
      <c r="W3965">
        <f t="shared" si="555"/>
        <v>0.71513076298776168</v>
      </c>
      <c r="X3965">
        <f t="shared" si="556"/>
        <v>54.459436523728485</v>
      </c>
      <c r="Y3965">
        <f t="shared" si="557"/>
        <v>0.53396183262593233</v>
      </c>
    </row>
    <row r="3966" spans="1:25" x14ac:dyDescent="0.25">
      <c r="A3966">
        <v>3.5235560000000001</v>
      </c>
      <c r="B3966">
        <v>25.03764</v>
      </c>
      <c r="C3966">
        <v>28.136274</v>
      </c>
      <c r="D3966">
        <v>6.1665340000000004</v>
      </c>
      <c r="E3966">
        <v>-2.6818089999999999</v>
      </c>
      <c r="F3966">
        <v>-0.82580600000000004</v>
      </c>
      <c r="G3966">
        <f t="shared" si="550"/>
        <v>6.9923400000000004</v>
      </c>
      <c r="P3966">
        <v>3.5235560000000001</v>
      </c>
      <c r="Q3966">
        <f t="shared" si="551"/>
        <v>7.0117189999999994</v>
      </c>
      <c r="R3966">
        <f t="shared" si="552"/>
        <v>0.53622996473294626</v>
      </c>
      <c r="S3966">
        <v>0.17212566584580546</v>
      </c>
      <c r="T3966">
        <f t="shared" si="553"/>
        <v>3.8874756544900988</v>
      </c>
      <c r="U3966">
        <f t="shared" si="554"/>
        <v>4.9839431467821775</v>
      </c>
      <c r="V3966">
        <f t="shared" si="549"/>
        <v>0.2735347350471502</v>
      </c>
      <c r="W3966">
        <f t="shared" si="555"/>
        <v>0.71770633856762556</v>
      </c>
      <c r="X3966">
        <f t="shared" si="556"/>
        <v>54.706947009430039</v>
      </c>
      <c r="Y3966">
        <f t="shared" si="557"/>
        <v>0.53588571340125468</v>
      </c>
    </row>
    <row r="3967" spans="1:25" x14ac:dyDescent="0.25">
      <c r="A3967">
        <v>3.5244439999999999</v>
      </c>
      <c r="B3967">
        <v>25.063078000000001</v>
      </c>
      <c r="C3967">
        <v>28.125503999999999</v>
      </c>
      <c r="D3967">
        <v>6.1668700000000003</v>
      </c>
      <c r="E3967">
        <v>-2.6801159999999999</v>
      </c>
      <c r="F3967">
        <v>-0.825623</v>
      </c>
      <c r="G3967">
        <f t="shared" si="550"/>
        <v>6.9924930000000005</v>
      </c>
      <c r="P3967">
        <v>3.5244439999999999</v>
      </c>
      <c r="Q3967">
        <f t="shared" si="551"/>
        <v>7.0119629999999997</v>
      </c>
      <c r="R3967">
        <f t="shared" si="552"/>
        <v>0.537039508677428</v>
      </c>
      <c r="S3967">
        <v>0.17429978128647322</v>
      </c>
      <c r="T3967">
        <f t="shared" si="553"/>
        <v>3.8757255709900931</v>
      </c>
      <c r="U3967">
        <f t="shared" si="554"/>
        <v>4.9688789371667861</v>
      </c>
      <c r="V3967">
        <f t="shared" si="549"/>
        <v>0.27270796305868938</v>
      </c>
      <c r="W3967">
        <f t="shared" si="555"/>
        <v>0.71878985657019179</v>
      </c>
      <c r="X3967">
        <f t="shared" si="556"/>
        <v>54.541592611737876</v>
      </c>
      <c r="Y3967">
        <f t="shared" si="557"/>
        <v>0.53669090911485506</v>
      </c>
    </row>
    <row r="3968" spans="1:25" x14ac:dyDescent="0.25">
      <c r="A3968">
        <v>3.5253329999999998</v>
      </c>
      <c r="B3968">
        <v>24.963421</v>
      </c>
      <c r="C3968">
        <v>28.136585</v>
      </c>
      <c r="D3968">
        <v>6.1671750000000003</v>
      </c>
      <c r="E3968">
        <v>-2.6720139999999999</v>
      </c>
      <c r="F3968">
        <v>-0.82565299999999997</v>
      </c>
      <c r="G3968">
        <f t="shared" si="550"/>
        <v>6.9928280000000003</v>
      </c>
      <c r="P3968">
        <v>3.5253329999999998</v>
      </c>
      <c r="Q3968">
        <f t="shared" si="551"/>
        <v>7.0115970000000001</v>
      </c>
      <c r="R3968">
        <f t="shared" si="552"/>
        <v>0.53582519276070839</v>
      </c>
      <c r="S3968">
        <v>0.17637441051049091</v>
      </c>
      <c r="T3968">
        <f t="shared" si="553"/>
        <v>3.8442395355127097</v>
      </c>
      <c r="U3968">
        <f t="shared" si="554"/>
        <v>4.928512225016294</v>
      </c>
      <c r="V3968">
        <f t="shared" si="549"/>
        <v>0.27049250883146003</v>
      </c>
      <c r="W3968">
        <f t="shared" si="555"/>
        <v>0.71716457956634649</v>
      </c>
      <c r="X3968">
        <f t="shared" si="556"/>
        <v>54.098501766292003</v>
      </c>
      <c r="Y3968">
        <f t="shared" si="557"/>
        <v>0.5354724439396874</v>
      </c>
    </row>
    <row r="3969" spans="1:25" x14ac:dyDescent="0.25">
      <c r="A3969">
        <v>3.5262220000000002</v>
      </c>
      <c r="B3969">
        <v>25.037521000000002</v>
      </c>
      <c r="C3969">
        <v>28.187270999999999</v>
      </c>
      <c r="D3969">
        <v>6.1674800000000003</v>
      </c>
      <c r="E3969">
        <v>-2.6798739999999999</v>
      </c>
      <c r="F3969">
        <v>-0.82559199999999999</v>
      </c>
      <c r="G3969">
        <f t="shared" si="550"/>
        <v>6.9930720000000006</v>
      </c>
      <c r="P3969">
        <v>3.5262220000000002</v>
      </c>
      <c r="Q3969">
        <f t="shared" si="551"/>
        <v>7.0111689999999998</v>
      </c>
      <c r="R3969">
        <f t="shared" si="552"/>
        <v>0.53440517305481505</v>
      </c>
      <c r="S3969">
        <v>0.17567397980622101</v>
      </c>
      <c r="T3969">
        <f t="shared" si="553"/>
        <v>3.8361963598939153</v>
      </c>
      <c r="U3969">
        <f t="shared" si="554"/>
        <v>4.9182004614024555</v>
      </c>
      <c r="V3969">
        <f t="shared" si="549"/>
        <v>0.26992656627455075</v>
      </c>
      <c r="W3969">
        <f t="shared" si="555"/>
        <v>0.71526398241430533</v>
      </c>
      <c r="X3969">
        <f t="shared" si="556"/>
        <v>53.985313254910153</v>
      </c>
      <c r="Y3969">
        <f t="shared" si="557"/>
        <v>0.53405382509520261</v>
      </c>
    </row>
    <row r="3970" spans="1:25" x14ac:dyDescent="0.25">
      <c r="A3970">
        <v>3.5271110000000001</v>
      </c>
      <c r="B3970">
        <v>24.976106999999999</v>
      </c>
      <c r="C3970">
        <v>28.092115</v>
      </c>
      <c r="D3970">
        <v>6.1676330000000004</v>
      </c>
      <c r="E3970">
        <v>-2.6721349999999999</v>
      </c>
      <c r="F3970">
        <v>-0.82537799999999995</v>
      </c>
      <c r="G3970">
        <f t="shared" si="550"/>
        <v>6.9930110000000001</v>
      </c>
      <c r="P3970">
        <v>3.5271110000000001</v>
      </c>
      <c r="Q3970">
        <f t="shared" si="551"/>
        <v>7.0113829999999995</v>
      </c>
      <c r="R3970">
        <f t="shared" si="552"/>
        <v>0.53511518290776028</v>
      </c>
      <c r="S3970">
        <v>0.16941686832089831</v>
      </c>
      <c r="T3970">
        <f t="shared" si="553"/>
        <v>3.9010323232888777</v>
      </c>
      <c r="U3970">
        <f t="shared" si="554"/>
        <v>5.001323491395997</v>
      </c>
      <c r="V3970">
        <f t="shared" ref="V3970:V4033" si="558">T3970/$O$4</f>
        <v>0.27448862392969869</v>
      </c>
      <c r="W3970">
        <f t="shared" si="555"/>
        <v>0.71621428099032403</v>
      </c>
      <c r="X3970">
        <f t="shared" si="556"/>
        <v>54.897724785939737</v>
      </c>
      <c r="Y3970">
        <f t="shared" si="557"/>
        <v>0.53477634917111849</v>
      </c>
    </row>
    <row r="3971" spans="1:25" x14ac:dyDescent="0.25">
      <c r="A3971">
        <v>3.528</v>
      </c>
      <c r="B3971">
        <v>24.989163999999999</v>
      </c>
      <c r="C3971">
        <v>28.126480000000001</v>
      </c>
      <c r="D3971">
        <v>6.1675420000000001</v>
      </c>
      <c r="E3971">
        <v>-2.6946270000000001</v>
      </c>
      <c r="F3971">
        <v>-0.82547000000000004</v>
      </c>
      <c r="G3971">
        <f t="shared" ref="G3971:G4034" si="559">D3971-F3971</f>
        <v>6.9930120000000002</v>
      </c>
      <c r="P3971">
        <v>3.528</v>
      </c>
      <c r="Q3971">
        <f t="shared" ref="Q3971:Q4034" si="560">G7318</f>
        <v>7.0116880000000004</v>
      </c>
      <c r="R3971">
        <f t="shared" ref="R3971:R4034" si="561">(Q3971-$Q$2)/44/$Q$2/10^-3</f>
        <v>0.5361271128383639</v>
      </c>
      <c r="S3971">
        <v>0.16340891689565312</v>
      </c>
      <c r="T3971">
        <f t="shared" ref="T3971:T4034" si="562">(R3971-(S3971*(1-$O$2)))/$O$2</f>
        <v>3.9666558142702524</v>
      </c>
      <c r="U3971">
        <f t="shared" ref="U3971:U4034" si="563">T3971/0.78</f>
        <v>5.0854561721413489</v>
      </c>
      <c r="V3971">
        <f t="shared" si="558"/>
        <v>0.27910609444626039</v>
      </c>
      <c r="W3971">
        <f t="shared" ref="W3971:W4034" si="564">R3971/$R$5630</f>
        <v>0.71756867849353367</v>
      </c>
      <c r="X3971">
        <f t="shared" ref="X3971:X4034" si="565">V3971/0.5*100</f>
        <v>55.82121888925208</v>
      </c>
      <c r="Y3971">
        <f t="shared" ref="Y3971:Y4034" si="566">S3971*$O$3+T3971*$O$2</f>
        <v>0.5358002950045726</v>
      </c>
    </row>
    <row r="3972" spans="1:25" x14ac:dyDescent="0.25">
      <c r="A3972">
        <v>3.5288889999999999</v>
      </c>
      <c r="B3972">
        <v>24.948521</v>
      </c>
      <c r="C3972">
        <v>28.170898000000001</v>
      </c>
      <c r="D3972">
        <v>6.1674189999999998</v>
      </c>
      <c r="E3972">
        <v>-2.6631860000000001</v>
      </c>
      <c r="F3972">
        <v>-0.82504299999999997</v>
      </c>
      <c r="G3972">
        <f t="shared" si="559"/>
        <v>6.9924619999999997</v>
      </c>
      <c r="P3972">
        <v>3.5288889999999999</v>
      </c>
      <c r="Q3972">
        <f t="shared" si="560"/>
        <v>7.0108640000000007</v>
      </c>
      <c r="R3972">
        <f t="shared" si="561"/>
        <v>0.53339324312421743</v>
      </c>
      <c r="S3972">
        <v>0.16114589922315339</v>
      </c>
      <c r="T3972">
        <f t="shared" si="562"/>
        <v>3.9595881839278881</v>
      </c>
      <c r="U3972">
        <f t="shared" si="563"/>
        <v>5.0763951075998568</v>
      </c>
      <c r="V3972">
        <f t="shared" si="558"/>
        <v>0.27860879425329921</v>
      </c>
      <c r="W3972">
        <f t="shared" si="564"/>
        <v>0.71390958491110368</v>
      </c>
      <c r="X3972">
        <f t="shared" si="565"/>
        <v>55.721758850659839</v>
      </c>
      <c r="Y3972">
        <f t="shared" si="566"/>
        <v>0.53307095132577109</v>
      </c>
    </row>
    <row r="3973" spans="1:25" x14ac:dyDescent="0.25">
      <c r="A3973">
        <v>3.5297779999999999</v>
      </c>
      <c r="B3973">
        <v>25.007406</v>
      </c>
      <c r="C3973">
        <v>28.124880000000001</v>
      </c>
      <c r="D3973">
        <v>6.1671449999999997</v>
      </c>
      <c r="E3973">
        <v>-2.6795110000000002</v>
      </c>
      <c r="F3973">
        <v>-0.82467699999999999</v>
      </c>
      <c r="G3973">
        <f t="shared" si="559"/>
        <v>6.991822</v>
      </c>
      <c r="P3973">
        <v>3.5297779999999999</v>
      </c>
      <c r="Q3973">
        <f t="shared" si="560"/>
        <v>7.0102840000000004</v>
      </c>
      <c r="R3973">
        <f t="shared" si="561"/>
        <v>0.5314689173545496</v>
      </c>
      <c r="S3973">
        <v>0.16177894769150802</v>
      </c>
      <c r="T3973">
        <f t="shared" si="562"/>
        <v>3.9341255769062178</v>
      </c>
      <c r="U3973">
        <f t="shared" si="563"/>
        <v>5.0437507396233556</v>
      </c>
      <c r="V3973">
        <f t="shared" si="558"/>
        <v>0.27681716696497449</v>
      </c>
      <c r="W3973">
        <f t="shared" si="564"/>
        <v>0.71133400933123569</v>
      </c>
      <c r="X3973">
        <f t="shared" si="565"/>
        <v>55.363433392994899</v>
      </c>
      <c r="Y3973">
        <f t="shared" si="566"/>
        <v>0.53114535945916663</v>
      </c>
    </row>
    <row r="3974" spans="1:25" x14ac:dyDescent="0.25">
      <c r="A3974">
        <v>3.5306670000000002</v>
      </c>
      <c r="B3974">
        <v>25.032720999999999</v>
      </c>
      <c r="C3974">
        <v>28.124514000000001</v>
      </c>
      <c r="D3974">
        <v>6.1672359999999999</v>
      </c>
      <c r="E3974">
        <v>-2.6911200000000002</v>
      </c>
      <c r="F3974">
        <v>-0.82424900000000001</v>
      </c>
      <c r="G3974">
        <f t="shared" si="559"/>
        <v>6.9914849999999999</v>
      </c>
      <c r="P3974">
        <v>3.5306670000000002</v>
      </c>
      <c r="Q3974">
        <f t="shared" si="560"/>
        <v>7.0108030000000001</v>
      </c>
      <c r="R3974">
        <f t="shared" si="561"/>
        <v>0.53319085713809544</v>
      </c>
      <c r="S3974">
        <v>0.16260993458410394</v>
      </c>
      <c r="T3974">
        <f t="shared" si="562"/>
        <v>3.9440479198289151</v>
      </c>
      <c r="U3974">
        <f t="shared" si="563"/>
        <v>5.0564716920883521</v>
      </c>
      <c r="V3974">
        <f t="shared" si="558"/>
        <v>0.27751533350893015</v>
      </c>
      <c r="W3974">
        <f t="shared" si="564"/>
        <v>0.71363870541046004</v>
      </c>
      <c r="X3974">
        <f t="shared" si="565"/>
        <v>55.503066701786032</v>
      </c>
      <c r="Y3974">
        <f t="shared" si="566"/>
        <v>0.53286563726892722</v>
      </c>
    </row>
    <row r="3975" spans="1:25" x14ac:dyDescent="0.25">
      <c r="A3975">
        <v>3.5315560000000001</v>
      </c>
      <c r="B3975">
        <v>24.99053</v>
      </c>
      <c r="C3975">
        <v>28.10585</v>
      </c>
      <c r="D3975">
        <v>6.1672060000000002</v>
      </c>
      <c r="E3975">
        <v>-2.6778179999999998</v>
      </c>
      <c r="F3975">
        <v>-0.82400499999999999</v>
      </c>
      <c r="G3975">
        <f t="shared" si="559"/>
        <v>6.9912109999999998</v>
      </c>
      <c r="P3975">
        <v>3.5315560000000001</v>
      </c>
      <c r="Q3975">
        <f t="shared" si="560"/>
        <v>7.0112000000000005</v>
      </c>
      <c r="R3975">
        <f t="shared" si="561"/>
        <v>0.53450802494940342</v>
      </c>
      <c r="S3975">
        <v>0.16551461609134538</v>
      </c>
      <c r="T3975">
        <f t="shared" si="562"/>
        <v>3.9307534819898966</v>
      </c>
      <c r="U3975">
        <f t="shared" si="563"/>
        <v>5.0394275410126879</v>
      </c>
      <c r="V3975">
        <f t="shared" si="558"/>
        <v>0.27657989600266653</v>
      </c>
      <c r="W3975">
        <f t="shared" si="564"/>
        <v>0.71540164248840532</v>
      </c>
      <c r="X3975">
        <f t="shared" si="565"/>
        <v>55.315979200533306</v>
      </c>
      <c r="Y3975">
        <f t="shared" si="566"/>
        <v>0.53417699571722077</v>
      </c>
    </row>
    <row r="3976" spans="1:25" x14ac:dyDescent="0.25">
      <c r="A3976">
        <v>3.5324439999999999</v>
      </c>
      <c r="B3976">
        <v>24.956901999999999</v>
      </c>
      <c r="C3976">
        <v>28.14884</v>
      </c>
      <c r="D3976">
        <v>6.1673280000000004</v>
      </c>
      <c r="E3976">
        <v>-2.66621</v>
      </c>
      <c r="F3976">
        <v>-0.82366899999999998</v>
      </c>
      <c r="G3976">
        <f t="shared" si="559"/>
        <v>6.9909970000000001</v>
      </c>
      <c r="P3976">
        <v>3.5324439999999999</v>
      </c>
      <c r="Q3976">
        <f t="shared" si="560"/>
        <v>7.0111689999999998</v>
      </c>
      <c r="R3976">
        <f t="shared" si="561"/>
        <v>0.53440517305481505</v>
      </c>
      <c r="S3976">
        <v>0.16922009942903635</v>
      </c>
      <c r="T3976">
        <f t="shared" si="562"/>
        <v>3.8955984017329008</v>
      </c>
      <c r="U3976">
        <f t="shared" si="563"/>
        <v>4.9943569252985904</v>
      </c>
      <c r="V3976">
        <f t="shared" si="558"/>
        <v>0.27410627650808478</v>
      </c>
      <c r="W3976">
        <f t="shared" si="564"/>
        <v>0.71526398241430533</v>
      </c>
      <c r="X3976">
        <f t="shared" si="565"/>
        <v>54.821255301616958</v>
      </c>
      <c r="Y3976">
        <f t="shared" si="566"/>
        <v>0.53406673285595696</v>
      </c>
    </row>
    <row r="3977" spans="1:25" x14ac:dyDescent="0.25">
      <c r="A3977">
        <v>3.5333329999999998</v>
      </c>
      <c r="B3977">
        <v>24.958255999999999</v>
      </c>
      <c r="C3977">
        <v>28.094574000000001</v>
      </c>
      <c r="D3977">
        <v>6.167389</v>
      </c>
      <c r="E3977">
        <v>-2.6854369999999999</v>
      </c>
      <c r="F3977">
        <v>-0.82363900000000001</v>
      </c>
      <c r="G3977">
        <f t="shared" si="559"/>
        <v>6.991028</v>
      </c>
      <c r="P3977">
        <v>3.5333329999999998</v>
      </c>
      <c r="Q3977">
        <f t="shared" si="560"/>
        <v>7.0113519999999996</v>
      </c>
      <c r="R3977">
        <f t="shared" si="561"/>
        <v>0.53501233101317491</v>
      </c>
      <c r="S3977">
        <v>0.16884258672207239</v>
      </c>
      <c r="T3977">
        <f t="shared" si="562"/>
        <v>3.9052685488761791</v>
      </c>
      <c r="U3977">
        <f t="shared" si="563"/>
        <v>5.0067545498412551</v>
      </c>
      <c r="V3977">
        <f t="shared" si="558"/>
        <v>0.27478669778188708</v>
      </c>
      <c r="W3977">
        <f t="shared" si="564"/>
        <v>0.71607662091622803</v>
      </c>
      <c r="X3977">
        <f t="shared" si="565"/>
        <v>54.957339556377413</v>
      </c>
      <c r="Y3977">
        <f t="shared" si="566"/>
        <v>0.53467464583973068</v>
      </c>
    </row>
    <row r="3978" spans="1:25" x14ac:dyDescent="0.25">
      <c r="A3978">
        <v>3.5342220000000002</v>
      </c>
      <c r="B3978">
        <v>24.972424</v>
      </c>
      <c r="C3978">
        <v>28.117428</v>
      </c>
      <c r="D3978">
        <v>6.1671750000000003</v>
      </c>
      <c r="E3978">
        <v>-2.6693539999999998</v>
      </c>
      <c r="F3978">
        <v>-0.82385299999999995</v>
      </c>
      <c r="G3978">
        <f t="shared" si="559"/>
        <v>6.991028</v>
      </c>
      <c r="P3978">
        <v>3.5342220000000002</v>
      </c>
      <c r="Q3978">
        <f t="shared" si="560"/>
        <v>7.0111699999999999</v>
      </c>
      <c r="R3978">
        <f t="shared" si="561"/>
        <v>0.53440849085786668</v>
      </c>
      <c r="S3978">
        <v>0.16503967160963934</v>
      </c>
      <c r="T3978">
        <f t="shared" si="562"/>
        <v>3.9341092557752244</v>
      </c>
      <c r="U3978">
        <f t="shared" si="563"/>
        <v>5.0437298150964418</v>
      </c>
      <c r="V3978">
        <f t="shared" si="558"/>
        <v>0.27681601856003551</v>
      </c>
      <c r="W3978">
        <f t="shared" si="564"/>
        <v>0.71526842306185745</v>
      </c>
      <c r="X3978">
        <f t="shared" si="565"/>
        <v>55.363203712007106</v>
      </c>
      <c r="Y3978">
        <f t="shared" si="566"/>
        <v>0.53407841151464741</v>
      </c>
    </row>
    <row r="3979" spans="1:25" x14ac:dyDescent="0.25">
      <c r="A3979">
        <v>3.5351110000000001</v>
      </c>
      <c r="B3979">
        <v>25.062716000000002</v>
      </c>
      <c r="C3979">
        <v>28.139605</v>
      </c>
      <c r="D3979">
        <v>6.167084</v>
      </c>
      <c r="E3979">
        <v>-2.6620979999999999</v>
      </c>
      <c r="F3979">
        <v>-0.82446299999999995</v>
      </c>
      <c r="G3979">
        <f t="shared" si="559"/>
        <v>6.9915469999999997</v>
      </c>
      <c r="P3979">
        <v>3.5351110000000001</v>
      </c>
      <c r="Q3979">
        <f t="shared" si="560"/>
        <v>7.0106809999999999</v>
      </c>
      <c r="R3979">
        <f t="shared" si="561"/>
        <v>0.53278608516585457</v>
      </c>
      <c r="S3979">
        <v>0.16461708217251736</v>
      </c>
      <c r="T3979">
        <f t="shared" si="562"/>
        <v>3.9214436433290194</v>
      </c>
      <c r="U3979">
        <f t="shared" si="563"/>
        <v>5.0274918504218196</v>
      </c>
      <c r="V3979">
        <f t="shared" si="558"/>
        <v>0.27592482714107935</v>
      </c>
      <c r="W3979">
        <f t="shared" si="564"/>
        <v>0.71309694640917698</v>
      </c>
      <c r="X3979">
        <f t="shared" si="565"/>
        <v>55.184965428215868</v>
      </c>
      <c r="Y3979">
        <f t="shared" si="566"/>
        <v>0.53245685100150952</v>
      </c>
    </row>
    <row r="3980" spans="1:25" x14ac:dyDescent="0.25">
      <c r="A3980">
        <v>3.536</v>
      </c>
      <c r="B3980">
        <v>25.014301</v>
      </c>
      <c r="C3980">
        <v>28.120325000000001</v>
      </c>
      <c r="D3980">
        <v>6.167389</v>
      </c>
      <c r="E3980">
        <v>-2.6894269999999998</v>
      </c>
      <c r="F3980">
        <v>-0.82473799999999997</v>
      </c>
      <c r="G3980">
        <f t="shared" si="559"/>
        <v>6.992127</v>
      </c>
      <c r="P3980">
        <v>3.536</v>
      </c>
      <c r="Q3980">
        <f t="shared" si="560"/>
        <v>7.0104370000000005</v>
      </c>
      <c r="R3980">
        <f t="shared" si="561"/>
        <v>0.53197654122137583</v>
      </c>
      <c r="S3980">
        <v>0.16809576065573112</v>
      </c>
      <c r="T3980">
        <f t="shared" si="562"/>
        <v>3.8811649501010854</v>
      </c>
      <c r="U3980">
        <f t="shared" si="563"/>
        <v>4.9758525001295961</v>
      </c>
      <c r="V3980">
        <f t="shared" si="558"/>
        <v>0.27309069449064771</v>
      </c>
      <c r="W3980">
        <f t="shared" si="564"/>
        <v>0.71201342840661475</v>
      </c>
      <c r="X3980">
        <f t="shared" si="565"/>
        <v>54.618138898129544</v>
      </c>
      <c r="Y3980">
        <f t="shared" si="566"/>
        <v>0.53164034970006435</v>
      </c>
    </row>
    <row r="3981" spans="1:25" x14ac:dyDescent="0.25">
      <c r="A3981">
        <v>3.5368889999999999</v>
      </c>
      <c r="B3981">
        <v>25.055499999999999</v>
      </c>
      <c r="C3981">
        <v>28.120016</v>
      </c>
      <c r="D3981">
        <v>6.1679380000000004</v>
      </c>
      <c r="E3981">
        <v>-2.684348</v>
      </c>
      <c r="F3981">
        <v>-0.82446299999999995</v>
      </c>
      <c r="G3981">
        <f t="shared" si="559"/>
        <v>6.9924010000000001</v>
      </c>
      <c r="P3981">
        <v>3.5368889999999999</v>
      </c>
      <c r="Q3981">
        <f t="shared" si="560"/>
        <v>7.0106809999999999</v>
      </c>
      <c r="R3981">
        <f t="shared" si="561"/>
        <v>0.53278608516585457</v>
      </c>
      <c r="S3981">
        <v>0.17064959234480387</v>
      </c>
      <c r="T3981">
        <f t="shared" si="562"/>
        <v>3.8659199272534845</v>
      </c>
      <c r="U3981">
        <f t="shared" si="563"/>
        <v>4.9563075990429288</v>
      </c>
      <c r="V3981">
        <f t="shared" si="558"/>
        <v>0.27201800782813712</v>
      </c>
      <c r="W3981">
        <f t="shared" si="564"/>
        <v>0.71309694640917698</v>
      </c>
      <c r="X3981">
        <f t="shared" si="565"/>
        <v>54.403601565627426</v>
      </c>
      <c r="Y3981">
        <f t="shared" si="566"/>
        <v>0.53244478598116496</v>
      </c>
    </row>
    <row r="3982" spans="1:25" x14ac:dyDescent="0.25">
      <c r="A3982">
        <v>3.5377779999999999</v>
      </c>
      <c r="B3982">
        <v>24.965336000000001</v>
      </c>
      <c r="C3982">
        <v>28.151859000000002</v>
      </c>
      <c r="D3982">
        <v>6.167999</v>
      </c>
      <c r="E3982">
        <v>-2.694385</v>
      </c>
      <c r="F3982">
        <v>-0.82409699999999997</v>
      </c>
      <c r="G3982">
        <f t="shared" si="559"/>
        <v>6.9920960000000001</v>
      </c>
      <c r="P3982">
        <v>3.5377779999999999</v>
      </c>
      <c r="Q3982">
        <f t="shared" si="560"/>
        <v>7.0107119999999998</v>
      </c>
      <c r="R3982">
        <f t="shared" si="561"/>
        <v>0.53288893706043994</v>
      </c>
      <c r="S3982">
        <v>0.17074368716935756</v>
      </c>
      <c r="T3982">
        <f t="shared" si="562"/>
        <v>3.8661033799355042</v>
      </c>
      <c r="U3982">
        <f t="shared" si="563"/>
        <v>4.9565427947891081</v>
      </c>
      <c r="V3982">
        <f t="shared" si="558"/>
        <v>0.27203091612267832</v>
      </c>
      <c r="W3982">
        <f t="shared" si="564"/>
        <v>0.71323460648327286</v>
      </c>
      <c r="X3982">
        <f t="shared" si="565"/>
        <v>54.406183224535667</v>
      </c>
      <c r="Y3982">
        <f t="shared" si="566"/>
        <v>0.53254744968610124</v>
      </c>
    </row>
    <row r="3983" spans="1:25" x14ac:dyDescent="0.25">
      <c r="A3983">
        <v>3.5386669999999998</v>
      </c>
      <c r="B3983">
        <v>24.979191</v>
      </c>
      <c r="C3983">
        <v>28.149334</v>
      </c>
      <c r="D3983">
        <v>6.1677249999999999</v>
      </c>
      <c r="E3983">
        <v>-2.6935389999999999</v>
      </c>
      <c r="F3983">
        <v>-0.82424900000000001</v>
      </c>
      <c r="G3983">
        <f t="shared" si="559"/>
        <v>6.9919739999999999</v>
      </c>
      <c r="P3983">
        <v>3.5386669999999998</v>
      </c>
      <c r="Q3983">
        <f t="shared" si="560"/>
        <v>7.0110470000000005</v>
      </c>
      <c r="R3983">
        <f t="shared" si="561"/>
        <v>0.53400040108257718</v>
      </c>
      <c r="S3983">
        <v>0.17090746717095562</v>
      </c>
      <c r="T3983">
        <f t="shared" si="562"/>
        <v>3.8759374050446445</v>
      </c>
      <c r="U3983">
        <f t="shared" si="563"/>
        <v>4.9691505192880054</v>
      </c>
      <c r="V3983">
        <f t="shared" si="558"/>
        <v>0.27272286835383086</v>
      </c>
      <c r="W3983">
        <f t="shared" si="564"/>
        <v>0.71472222341302627</v>
      </c>
      <c r="X3983">
        <f t="shared" si="565"/>
        <v>54.544573670766169</v>
      </c>
      <c r="Y3983">
        <f t="shared" si="566"/>
        <v>0.53365858614823525</v>
      </c>
    </row>
    <row r="3984" spans="1:25" x14ac:dyDescent="0.25">
      <c r="A3984">
        <v>3.5395560000000001</v>
      </c>
      <c r="B3984">
        <v>25.045769</v>
      </c>
      <c r="C3984">
        <v>28.140587</v>
      </c>
      <c r="D3984">
        <v>6.1675110000000002</v>
      </c>
      <c r="E3984">
        <v>-2.6799949999999999</v>
      </c>
      <c r="F3984">
        <v>-0.82461600000000002</v>
      </c>
      <c r="G3984">
        <f t="shared" si="559"/>
        <v>6.992127</v>
      </c>
      <c r="P3984">
        <v>3.5395560000000001</v>
      </c>
      <c r="Q3984">
        <f t="shared" si="560"/>
        <v>7.0111999999999997</v>
      </c>
      <c r="R3984">
        <f t="shared" si="561"/>
        <v>0.53450802494940042</v>
      </c>
      <c r="S3984">
        <v>0.17279512597808794</v>
      </c>
      <c r="T3984">
        <f t="shared" si="562"/>
        <v>3.8637430746649497</v>
      </c>
      <c r="U3984">
        <f t="shared" si="563"/>
        <v>4.9535167623909606</v>
      </c>
      <c r="V3984">
        <f t="shared" si="558"/>
        <v>0.27186483778954051</v>
      </c>
      <c r="W3984">
        <f t="shared" si="564"/>
        <v>0.71540164248840121</v>
      </c>
      <c r="X3984">
        <f t="shared" si="565"/>
        <v>54.372967557908105</v>
      </c>
      <c r="Y3984">
        <f t="shared" si="566"/>
        <v>0.53416243469744429</v>
      </c>
    </row>
    <row r="3985" spans="1:25" x14ac:dyDescent="0.25">
      <c r="A3985">
        <v>3.5404439999999999</v>
      </c>
      <c r="B3985">
        <v>24.939395999999999</v>
      </c>
      <c r="C3985">
        <v>28.113491</v>
      </c>
      <c r="D3985">
        <v>6.1682129999999997</v>
      </c>
      <c r="E3985">
        <v>-2.6857989999999998</v>
      </c>
      <c r="F3985">
        <v>-0.82455400000000001</v>
      </c>
      <c r="G3985">
        <f t="shared" si="559"/>
        <v>6.9927669999999997</v>
      </c>
      <c r="P3985">
        <v>3.5404439999999999</v>
      </c>
      <c r="Q3985">
        <f t="shared" si="560"/>
        <v>7.0111689999999998</v>
      </c>
      <c r="R3985">
        <f t="shared" si="561"/>
        <v>0.53440517305481505</v>
      </c>
      <c r="S3985">
        <v>0.17238237113957738</v>
      </c>
      <c r="T3985">
        <f t="shared" si="562"/>
        <v>3.8664925947644511</v>
      </c>
      <c r="U3985">
        <f t="shared" si="563"/>
        <v>4.9570417881595521</v>
      </c>
      <c r="V3985">
        <f t="shared" si="558"/>
        <v>0.27205830247427887</v>
      </c>
      <c r="W3985">
        <f t="shared" si="564"/>
        <v>0.71526398241430533</v>
      </c>
      <c r="X3985">
        <f t="shared" si="565"/>
        <v>54.411660494855774</v>
      </c>
      <c r="Y3985">
        <f t="shared" si="566"/>
        <v>0.53406040831253587</v>
      </c>
    </row>
    <row r="3986" spans="1:25" x14ac:dyDescent="0.25">
      <c r="A3986">
        <v>3.5413329999999998</v>
      </c>
      <c r="B3986">
        <v>24.950424000000002</v>
      </c>
      <c r="C3986">
        <v>28.157216999999999</v>
      </c>
      <c r="D3986">
        <v>6.1683349999999999</v>
      </c>
      <c r="E3986">
        <v>-2.6931759999999998</v>
      </c>
      <c r="F3986">
        <v>-0.82437099999999996</v>
      </c>
      <c r="G3986">
        <f t="shared" si="559"/>
        <v>6.9927060000000001</v>
      </c>
      <c r="P3986">
        <v>3.5413329999999998</v>
      </c>
      <c r="Q3986">
        <f t="shared" si="560"/>
        <v>7.010834</v>
      </c>
      <c r="R3986">
        <f t="shared" si="561"/>
        <v>0.53329370903268081</v>
      </c>
      <c r="S3986">
        <v>0.17218663625677655</v>
      </c>
      <c r="T3986">
        <f t="shared" si="562"/>
        <v>3.8569526849904934</v>
      </c>
      <c r="U3986">
        <f t="shared" si="563"/>
        <v>4.9448111346031967</v>
      </c>
      <c r="V3986">
        <f t="shared" si="558"/>
        <v>0.27138704510206119</v>
      </c>
      <c r="W3986">
        <f t="shared" si="564"/>
        <v>0.71377636548455603</v>
      </c>
      <c r="X3986">
        <f t="shared" si="565"/>
        <v>54.277409020412236</v>
      </c>
      <c r="Y3986">
        <f t="shared" si="566"/>
        <v>0.53294933576016734</v>
      </c>
    </row>
    <row r="3987" spans="1:25" x14ac:dyDescent="0.25">
      <c r="A3987">
        <v>3.5422220000000002</v>
      </c>
      <c r="B3987">
        <v>25.034314999999999</v>
      </c>
      <c r="C3987">
        <v>28.090268999999999</v>
      </c>
      <c r="D3987">
        <v>6.1681819999999998</v>
      </c>
      <c r="E3987">
        <v>-2.688218</v>
      </c>
      <c r="F3987">
        <v>-0.82388300000000003</v>
      </c>
      <c r="G3987">
        <f t="shared" si="559"/>
        <v>6.9920650000000002</v>
      </c>
      <c r="P3987">
        <v>3.5422220000000002</v>
      </c>
      <c r="Q3987">
        <f t="shared" si="560"/>
        <v>7.0102539999999998</v>
      </c>
      <c r="R3987">
        <f t="shared" si="561"/>
        <v>0.53136938326301297</v>
      </c>
      <c r="S3987">
        <v>0.17135119258145362</v>
      </c>
      <c r="T3987">
        <f t="shared" si="562"/>
        <v>3.8450061995361402</v>
      </c>
      <c r="U3987">
        <f t="shared" si="563"/>
        <v>4.9294951276104362</v>
      </c>
      <c r="V3987">
        <f t="shared" si="558"/>
        <v>0.27054645366845909</v>
      </c>
      <c r="W3987">
        <f t="shared" si="564"/>
        <v>0.71120078990468805</v>
      </c>
      <c r="X3987">
        <f t="shared" si="565"/>
        <v>54.109290733691815</v>
      </c>
      <c r="Y3987">
        <f t="shared" si="566"/>
        <v>0.53102668087784999</v>
      </c>
    </row>
    <row r="3988" spans="1:25" x14ac:dyDescent="0.25">
      <c r="A3988">
        <v>3.5431110000000001</v>
      </c>
      <c r="B3988">
        <v>25.015467000000001</v>
      </c>
      <c r="C3988">
        <v>28.099197</v>
      </c>
      <c r="D3988">
        <v>6.1680910000000004</v>
      </c>
      <c r="E3988">
        <v>-2.6671770000000001</v>
      </c>
      <c r="F3988">
        <v>-0.82339499999999999</v>
      </c>
      <c r="G3988">
        <f t="shared" si="559"/>
        <v>6.9914860000000001</v>
      </c>
      <c r="P3988">
        <v>3.5431110000000001</v>
      </c>
      <c r="Q3988">
        <f t="shared" si="560"/>
        <v>7.010529</v>
      </c>
      <c r="R3988">
        <f t="shared" si="561"/>
        <v>0.53228177910208008</v>
      </c>
      <c r="S3988">
        <v>0.17113211818383395</v>
      </c>
      <c r="T3988">
        <f t="shared" si="562"/>
        <v>3.8563327397985905</v>
      </c>
      <c r="U3988">
        <f t="shared" si="563"/>
        <v>4.9440163330751155</v>
      </c>
      <c r="V3988">
        <f t="shared" si="558"/>
        <v>0.27134342385298271</v>
      </c>
      <c r="W3988">
        <f t="shared" si="564"/>
        <v>0.71242196798135016</v>
      </c>
      <c r="X3988">
        <f t="shared" si="565"/>
        <v>54.268684770596543</v>
      </c>
      <c r="Y3988">
        <f t="shared" si="566"/>
        <v>0.53193951486571245</v>
      </c>
    </row>
    <row r="3989" spans="1:25" x14ac:dyDescent="0.25">
      <c r="A3989">
        <v>3.544</v>
      </c>
      <c r="B3989">
        <v>24.973887999999999</v>
      </c>
      <c r="C3989">
        <v>28.171206000000002</v>
      </c>
      <c r="D3989">
        <v>6.1685790000000003</v>
      </c>
      <c r="E3989">
        <v>-2.668749</v>
      </c>
      <c r="F3989">
        <v>-0.82311999999999996</v>
      </c>
      <c r="G3989">
        <f t="shared" si="559"/>
        <v>6.9916990000000006</v>
      </c>
      <c r="P3989">
        <v>3.544</v>
      </c>
      <c r="Q3989">
        <f t="shared" si="560"/>
        <v>7.0109260000000004</v>
      </c>
      <c r="R3989">
        <f t="shared" si="561"/>
        <v>0.53359894691338805</v>
      </c>
      <c r="S3989">
        <v>0.16986495111443434</v>
      </c>
      <c r="T3989">
        <f t="shared" si="562"/>
        <v>3.881436336818044</v>
      </c>
      <c r="U3989">
        <f t="shared" si="563"/>
        <v>4.9762004318180049</v>
      </c>
      <c r="V3989">
        <f t="shared" si="558"/>
        <v>0.27310979009414887</v>
      </c>
      <c r="W3989">
        <f t="shared" si="564"/>
        <v>0.71418490505929544</v>
      </c>
      <c r="X3989">
        <f t="shared" si="565"/>
        <v>54.621958018829773</v>
      </c>
      <c r="Y3989">
        <f t="shared" si="566"/>
        <v>0.53325921701115919</v>
      </c>
    </row>
    <row r="3990" spans="1:25" x14ac:dyDescent="0.25">
      <c r="A3990">
        <v>3.544889</v>
      </c>
      <c r="B3990">
        <v>24.965634999999999</v>
      </c>
      <c r="C3990">
        <v>28.204588000000001</v>
      </c>
      <c r="D3990">
        <v>6.168793</v>
      </c>
      <c r="E3990">
        <v>-2.660647</v>
      </c>
      <c r="F3990">
        <v>-0.82311999999999996</v>
      </c>
      <c r="G3990">
        <f t="shared" si="559"/>
        <v>6.9919130000000003</v>
      </c>
      <c r="P3990">
        <v>3.544889</v>
      </c>
      <c r="Q3990">
        <f t="shared" si="560"/>
        <v>7.0109260000000004</v>
      </c>
      <c r="R3990">
        <f t="shared" si="561"/>
        <v>0.53359894691338805</v>
      </c>
      <c r="S3990">
        <v>0.17015052283843973</v>
      </c>
      <c r="T3990">
        <f t="shared" si="562"/>
        <v>3.8788079113583205</v>
      </c>
      <c r="U3990">
        <f t="shared" si="563"/>
        <v>4.9728306555875905</v>
      </c>
      <c r="V3990">
        <f t="shared" si="558"/>
        <v>0.27292484600044475</v>
      </c>
      <c r="W3990">
        <f t="shared" si="564"/>
        <v>0.71418490505929544</v>
      </c>
      <c r="X3990">
        <f t="shared" si="565"/>
        <v>54.584969200088949</v>
      </c>
      <c r="Y3990">
        <f t="shared" si="566"/>
        <v>0.5332586458677111</v>
      </c>
    </row>
    <row r="3991" spans="1:25" x14ac:dyDescent="0.25">
      <c r="A3991">
        <v>3.5457779999999999</v>
      </c>
      <c r="B3991">
        <v>25.027971000000001</v>
      </c>
      <c r="C3991">
        <v>28.133137000000001</v>
      </c>
      <c r="D3991">
        <v>6.168793</v>
      </c>
      <c r="E3991">
        <v>-2.670563</v>
      </c>
      <c r="F3991">
        <v>-0.82305899999999999</v>
      </c>
      <c r="G3991">
        <f t="shared" si="559"/>
        <v>6.9918519999999997</v>
      </c>
      <c r="P3991">
        <v>3.5457779999999999</v>
      </c>
      <c r="Q3991">
        <f t="shared" si="560"/>
        <v>7.0110169999999998</v>
      </c>
      <c r="R3991">
        <f t="shared" si="561"/>
        <v>0.53390086699104056</v>
      </c>
      <c r="S3991">
        <v>0.16861915494141605</v>
      </c>
      <c r="T3991">
        <f t="shared" si="562"/>
        <v>3.8959835636110536</v>
      </c>
      <c r="U3991">
        <f t="shared" si="563"/>
        <v>4.9948507225782732</v>
      </c>
      <c r="V3991">
        <f t="shared" si="558"/>
        <v>0.27413337768161089</v>
      </c>
      <c r="W3991">
        <f t="shared" si="564"/>
        <v>0.71458900398647851</v>
      </c>
      <c r="X3991">
        <f t="shared" si="565"/>
        <v>54.826675536322178</v>
      </c>
      <c r="Y3991">
        <f t="shared" si="566"/>
        <v>0.5335636286811577</v>
      </c>
    </row>
    <row r="3992" spans="1:25" x14ac:dyDescent="0.25">
      <c r="A3992">
        <v>3.5466669999999998</v>
      </c>
      <c r="B3992">
        <v>25.020949999999999</v>
      </c>
      <c r="C3992">
        <v>28.159313000000001</v>
      </c>
      <c r="D3992">
        <v>6.1687620000000001</v>
      </c>
      <c r="E3992">
        <v>-2.6660889999999999</v>
      </c>
      <c r="F3992">
        <v>-0.82327300000000003</v>
      </c>
      <c r="G3992">
        <f t="shared" si="559"/>
        <v>6.9920350000000004</v>
      </c>
      <c r="P3992">
        <v>3.5466669999999998</v>
      </c>
      <c r="Q3992">
        <f t="shared" si="560"/>
        <v>7.0111090000000003</v>
      </c>
      <c r="R3992">
        <f t="shared" si="561"/>
        <v>0.5342061048717478</v>
      </c>
      <c r="S3992">
        <v>0.16785466537520771</v>
      </c>
      <c r="T3992">
        <f t="shared" si="562"/>
        <v>3.9061346602378619</v>
      </c>
      <c r="U3992">
        <f t="shared" si="563"/>
        <v>5.0078649490228999</v>
      </c>
      <c r="V3992">
        <f t="shared" si="558"/>
        <v>0.27484764003925288</v>
      </c>
      <c r="W3992">
        <f t="shared" si="564"/>
        <v>0.71499754356121803</v>
      </c>
      <c r="X3992">
        <f t="shared" si="565"/>
        <v>54.969528007850577</v>
      </c>
      <c r="Y3992">
        <f t="shared" si="566"/>
        <v>0.53387039554099736</v>
      </c>
    </row>
    <row r="3993" spans="1:25" x14ac:dyDescent="0.25">
      <c r="A3993">
        <v>3.5475560000000002</v>
      </c>
      <c r="B3993">
        <v>24.997356</v>
      </c>
      <c r="C3993">
        <v>28.086445000000001</v>
      </c>
      <c r="D3993">
        <v>6.1689449999999999</v>
      </c>
      <c r="E3993">
        <v>-2.6779389999999998</v>
      </c>
      <c r="F3993">
        <v>-0.82305899999999999</v>
      </c>
      <c r="G3993">
        <f t="shared" si="559"/>
        <v>6.9920039999999997</v>
      </c>
      <c r="P3993">
        <v>3.5475560000000002</v>
      </c>
      <c r="Q3993">
        <f t="shared" si="560"/>
        <v>7.0109859999999999</v>
      </c>
      <c r="R3993">
        <f t="shared" si="561"/>
        <v>0.5337980150964553</v>
      </c>
      <c r="S3993">
        <v>0.16986622004650132</v>
      </c>
      <c r="T3993">
        <f t="shared" si="562"/>
        <v>3.8834559654541949</v>
      </c>
      <c r="U3993">
        <f t="shared" si="563"/>
        <v>4.9787896993002496</v>
      </c>
      <c r="V3993">
        <f t="shared" si="558"/>
        <v>0.27325189737223438</v>
      </c>
      <c r="W3993">
        <f t="shared" si="564"/>
        <v>0.71445134391238274</v>
      </c>
      <c r="X3993">
        <f t="shared" si="565"/>
        <v>54.650379474446872</v>
      </c>
      <c r="Y3993">
        <f t="shared" si="566"/>
        <v>0.5334582826563623</v>
      </c>
    </row>
    <row r="3994" spans="1:25" x14ac:dyDescent="0.25">
      <c r="A3994">
        <v>3.5484439999999999</v>
      </c>
      <c r="B3994">
        <v>24.977093</v>
      </c>
      <c r="C3994">
        <v>28.093959999999999</v>
      </c>
      <c r="D3994">
        <v>6.1693730000000002</v>
      </c>
      <c r="E3994">
        <v>-2.678302</v>
      </c>
      <c r="F3994">
        <v>-0.82293700000000003</v>
      </c>
      <c r="G3994">
        <f t="shared" si="559"/>
        <v>6.9923099999999998</v>
      </c>
      <c r="P3994">
        <v>3.5484439999999999</v>
      </c>
      <c r="Q3994">
        <f t="shared" si="560"/>
        <v>7.0106509999999993</v>
      </c>
      <c r="R3994">
        <f t="shared" si="561"/>
        <v>0.53268655107431784</v>
      </c>
      <c r="S3994">
        <v>0.17193742649685312</v>
      </c>
      <c r="T3994">
        <f t="shared" si="562"/>
        <v>3.8530509425934314</v>
      </c>
      <c r="U3994">
        <f t="shared" si="563"/>
        <v>4.9398089007608093</v>
      </c>
      <c r="V3994">
        <f t="shared" si="558"/>
        <v>0.27111250651515845</v>
      </c>
      <c r="W3994">
        <f t="shared" si="564"/>
        <v>0.71296372698262911</v>
      </c>
      <c r="X3994">
        <f t="shared" si="565"/>
        <v>54.222501303031692</v>
      </c>
      <c r="Y3994">
        <f t="shared" si="566"/>
        <v>0.53234267622132414</v>
      </c>
    </row>
    <row r="3995" spans="1:25" x14ac:dyDescent="0.25">
      <c r="A3995">
        <v>3.5493329999999998</v>
      </c>
      <c r="B3995">
        <v>24.976109000000001</v>
      </c>
      <c r="C3995">
        <v>28.158450999999999</v>
      </c>
      <c r="D3995">
        <v>6.169403</v>
      </c>
      <c r="E3995">
        <v>-2.684348</v>
      </c>
      <c r="F3995">
        <v>-0.82299800000000001</v>
      </c>
      <c r="G3995">
        <f t="shared" si="559"/>
        <v>6.9924010000000001</v>
      </c>
      <c r="P3995">
        <v>3.5493329999999998</v>
      </c>
      <c r="Q3995">
        <f t="shared" si="560"/>
        <v>7.0104980000000001</v>
      </c>
      <c r="R3995">
        <f t="shared" si="561"/>
        <v>0.53217892720749471</v>
      </c>
      <c r="S3995">
        <v>0.16970112141299226</v>
      </c>
      <c r="T3995">
        <f t="shared" si="562"/>
        <v>3.8684542417650576</v>
      </c>
      <c r="U3995">
        <f t="shared" si="563"/>
        <v>4.9595567202116122</v>
      </c>
      <c r="V3995">
        <f t="shared" si="558"/>
        <v>0.27219632998628324</v>
      </c>
      <c r="W3995">
        <f t="shared" si="564"/>
        <v>0.71228430790725428</v>
      </c>
      <c r="X3995">
        <f t="shared" si="565"/>
        <v>54.439265997256648</v>
      </c>
      <c r="Y3995">
        <f t="shared" si="566"/>
        <v>0.53183952496466869</v>
      </c>
    </row>
    <row r="3996" spans="1:25" x14ac:dyDescent="0.25">
      <c r="A3996">
        <v>3.5502220000000002</v>
      </c>
      <c r="B3996">
        <v>25.034624000000001</v>
      </c>
      <c r="C3996">
        <v>28.178218999999999</v>
      </c>
      <c r="D3996">
        <v>6.1690670000000001</v>
      </c>
      <c r="E3996">
        <v>-2.6856789999999999</v>
      </c>
      <c r="F3996">
        <v>-0.82311999999999996</v>
      </c>
      <c r="G3996">
        <f t="shared" si="559"/>
        <v>6.9921870000000004</v>
      </c>
      <c r="P3996">
        <v>3.5502220000000002</v>
      </c>
      <c r="Q3996">
        <f t="shared" si="560"/>
        <v>7.0102539999999998</v>
      </c>
      <c r="R3996">
        <f t="shared" si="561"/>
        <v>0.53136938326301297</v>
      </c>
      <c r="S3996">
        <v>0.1667635504151736</v>
      </c>
      <c r="T3996">
        <f t="shared" si="562"/>
        <v>3.8872312325359837</v>
      </c>
      <c r="U3996">
        <f t="shared" si="563"/>
        <v>4.9836297853025426</v>
      </c>
      <c r="V3996">
        <f t="shared" si="558"/>
        <v>0.27351753676723783</v>
      </c>
      <c r="W3996">
        <f t="shared" si="564"/>
        <v>0.71120078990468805</v>
      </c>
      <c r="X3996">
        <f t="shared" si="565"/>
        <v>54.70350735344757</v>
      </c>
      <c r="Y3996">
        <f t="shared" si="566"/>
        <v>0.53103585616218263</v>
      </c>
    </row>
    <row r="3997" spans="1:25" x14ac:dyDescent="0.25">
      <c r="A3997">
        <v>3.5511110000000001</v>
      </c>
      <c r="B3997">
        <v>24.959482000000001</v>
      </c>
      <c r="C3997">
        <v>28.091004999999999</v>
      </c>
      <c r="D3997">
        <v>6.1690370000000003</v>
      </c>
      <c r="E3997">
        <v>-2.6816879999999998</v>
      </c>
      <c r="F3997">
        <v>-0.82290700000000006</v>
      </c>
      <c r="G3997">
        <f t="shared" si="559"/>
        <v>6.9919440000000002</v>
      </c>
      <c r="P3997">
        <v>3.5511110000000001</v>
      </c>
      <c r="Q3997">
        <f t="shared" si="560"/>
        <v>7.0103760000000008</v>
      </c>
      <c r="R3997">
        <f t="shared" si="561"/>
        <v>0.53177415523525673</v>
      </c>
      <c r="S3997">
        <v>0.16858058943589307</v>
      </c>
      <c r="T3997">
        <f t="shared" si="562"/>
        <v>3.8746373833069505</v>
      </c>
      <c r="U3997">
        <f t="shared" si="563"/>
        <v>4.9674838247525006</v>
      </c>
      <c r="V3997">
        <f t="shared" si="558"/>
        <v>0.27263139482880316</v>
      </c>
      <c r="W3997">
        <f t="shared" si="564"/>
        <v>0.71174254890597499</v>
      </c>
      <c r="X3997">
        <f t="shared" si="565"/>
        <v>54.526278965760632</v>
      </c>
      <c r="Y3997">
        <f t="shared" si="566"/>
        <v>0.531436994056385</v>
      </c>
    </row>
    <row r="3998" spans="1:25" x14ac:dyDescent="0.25">
      <c r="A3998">
        <v>3.552</v>
      </c>
      <c r="B3998">
        <v>24.975615000000001</v>
      </c>
      <c r="C3998">
        <v>28.044996000000001</v>
      </c>
      <c r="D3998">
        <v>6.1695250000000001</v>
      </c>
      <c r="E3998">
        <v>-2.6959569999999999</v>
      </c>
      <c r="F3998">
        <v>-0.82293700000000003</v>
      </c>
      <c r="G3998">
        <f t="shared" si="559"/>
        <v>6.9924619999999997</v>
      </c>
      <c r="P3998">
        <v>3.552</v>
      </c>
      <c r="Q3998">
        <f t="shared" si="560"/>
        <v>7.0108339999999991</v>
      </c>
      <c r="R3998">
        <f t="shared" si="561"/>
        <v>0.53329370903267781</v>
      </c>
      <c r="S3998">
        <v>0.16982202822587331</v>
      </c>
      <c r="T3998">
        <f t="shared" si="562"/>
        <v>3.8787167303361234</v>
      </c>
      <c r="U3998">
        <f t="shared" si="563"/>
        <v>4.9727137568411841</v>
      </c>
      <c r="V3998">
        <f t="shared" si="558"/>
        <v>0.27291843022348183</v>
      </c>
      <c r="W3998">
        <f t="shared" si="564"/>
        <v>0.71377636548455203</v>
      </c>
      <c r="X3998">
        <f t="shared" si="565"/>
        <v>54.583686044696364</v>
      </c>
      <c r="Y3998">
        <f t="shared" si="566"/>
        <v>0.53295406497622611</v>
      </c>
    </row>
    <row r="3999" spans="1:25" x14ac:dyDescent="0.25">
      <c r="A3999">
        <v>3.552889</v>
      </c>
      <c r="B3999">
        <v>24.991326999999998</v>
      </c>
      <c r="C3999">
        <v>28.113855000000001</v>
      </c>
      <c r="D3999">
        <v>6.1698300000000001</v>
      </c>
      <c r="E3999">
        <v>-2.6971660000000002</v>
      </c>
      <c r="F3999">
        <v>-0.82321200000000005</v>
      </c>
      <c r="G3999">
        <f t="shared" si="559"/>
        <v>6.993042</v>
      </c>
      <c r="P3999">
        <v>3.552889</v>
      </c>
      <c r="Q3999">
        <f t="shared" si="560"/>
        <v>7.0110779999999995</v>
      </c>
      <c r="R3999">
        <f t="shared" si="561"/>
        <v>0.53410325297715955</v>
      </c>
      <c r="S3999">
        <v>0.16816005444067722</v>
      </c>
      <c r="T3999">
        <f t="shared" si="562"/>
        <v>3.902274325221109</v>
      </c>
      <c r="U3999">
        <f t="shared" si="563"/>
        <v>5.002915801565524</v>
      </c>
      <c r="V3999">
        <f t="shared" si="558"/>
        <v>0.27457601500289258</v>
      </c>
      <c r="W3999">
        <f t="shared" si="564"/>
        <v>0.71485988348711815</v>
      </c>
      <c r="X3999">
        <f t="shared" si="565"/>
        <v>54.915203000578515</v>
      </c>
      <c r="Y3999">
        <f t="shared" si="566"/>
        <v>0.53376693286827814</v>
      </c>
    </row>
    <row r="4000" spans="1:25" x14ac:dyDescent="0.25">
      <c r="A4000">
        <v>3.5537779999999999</v>
      </c>
      <c r="B4000">
        <v>24.937000000000001</v>
      </c>
      <c r="C4000">
        <v>28.133807999999998</v>
      </c>
      <c r="D4000">
        <v>6.170013</v>
      </c>
      <c r="E4000">
        <v>-2.682776</v>
      </c>
      <c r="F4000">
        <v>-0.82373099999999999</v>
      </c>
      <c r="G4000">
        <f t="shared" si="559"/>
        <v>6.9937439999999995</v>
      </c>
      <c r="P4000">
        <v>3.5537779999999999</v>
      </c>
      <c r="Q4000">
        <f t="shared" si="560"/>
        <v>7.0115049999999997</v>
      </c>
      <c r="R4000">
        <f t="shared" si="561"/>
        <v>0.53551995488000115</v>
      </c>
      <c r="S4000">
        <v>0.16876854416198997</v>
      </c>
      <c r="T4000">
        <f t="shared" si="562"/>
        <v>3.9111298780192465</v>
      </c>
      <c r="U4000">
        <f t="shared" si="563"/>
        <v>5.0142690743836491</v>
      </c>
      <c r="V4000">
        <f t="shared" si="558"/>
        <v>0.27519911891494842</v>
      </c>
      <c r="W4000">
        <f t="shared" si="564"/>
        <v>0.71675603999160709</v>
      </c>
      <c r="X4000">
        <f t="shared" si="565"/>
        <v>55.039823782989686</v>
      </c>
      <c r="Y4000">
        <f t="shared" si="566"/>
        <v>0.53518241779167708</v>
      </c>
    </row>
    <row r="4001" spans="1:25" x14ac:dyDescent="0.25">
      <c r="A4001">
        <v>3.5546669999999998</v>
      </c>
      <c r="B4001">
        <v>25.019535000000001</v>
      </c>
      <c r="C4001">
        <v>28.116683999999999</v>
      </c>
      <c r="D4001">
        <v>6.1700749999999998</v>
      </c>
      <c r="E4001">
        <v>-2.6801159999999999</v>
      </c>
      <c r="F4001">
        <v>-0.82363900000000001</v>
      </c>
      <c r="G4001">
        <f t="shared" si="559"/>
        <v>6.9937139999999998</v>
      </c>
      <c r="P4001">
        <v>3.5546669999999998</v>
      </c>
      <c r="Q4001">
        <f t="shared" si="560"/>
        <v>7.0112919999999992</v>
      </c>
      <c r="R4001">
        <f t="shared" si="561"/>
        <v>0.53481326283010466</v>
      </c>
      <c r="S4001">
        <v>0.17068281615807357</v>
      </c>
      <c r="T4001">
        <f t="shared" si="562"/>
        <v>3.8862996189339007</v>
      </c>
      <c r="U4001">
        <f t="shared" si="563"/>
        <v>4.9824354088896161</v>
      </c>
      <c r="V4001">
        <f t="shared" si="558"/>
        <v>0.27345198557091899</v>
      </c>
      <c r="W4001">
        <f t="shared" si="564"/>
        <v>0.71581018206313674</v>
      </c>
      <c r="X4001">
        <f t="shared" si="565"/>
        <v>54.690397114183796</v>
      </c>
      <c r="Y4001">
        <f t="shared" si="566"/>
        <v>0.53447189719778854</v>
      </c>
    </row>
    <row r="4002" spans="1:25" x14ac:dyDescent="0.25">
      <c r="A4002">
        <v>3.5555560000000002</v>
      </c>
      <c r="B4002">
        <v>25.007895000000001</v>
      </c>
      <c r="C4002">
        <v>28.078431999999999</v>
      </c>
      <c r="D4002">
        <v>6.1703799999999998</v>
      </c>
      <c r="E4002">
        <v>-2.702245</v>
      </c>
      <c r="F4002">
        <v>-0.82281499999999996</v>
      </c>
      <c r="G4002">
        <f t="shared" si="559"/>
        <v>6.9931950000000001</v>
      </c>
      <c r="P4002">
        <v>3.5555560000000002</v>
      </c>
      <c r="Q4002">
        <f t="shared" si="560"/>
        <v>7.0110470000000005</v>
      </c>
      <c r="R4002">
        <f t="shared" si="561"/>
        <v>0.53400040108257718</v>
      </c>
      <c r="S4002">
        <v>0.17017376295356967</v>
      </c>
      <c r="T4002">
        <f t="shared" si="562"/>
        <v>3.8826904785556868</v>
      </c>
      <c r="U4002">
        <f t="shared" si="563"/>
        <v>4.9778083058406244</v>
      </c>
      <c r="V4002">
        <f t="shared" si="558"/>
        <v>0.27319803536136272</v>
      </c>
      <c r="W4002">
        <f t="shared" si="564"/>
        <v>0.71472222341302627</v>
      </c>
      <c r="X4002">
        <f t="shared" si="565"/>
        <v>54.639607072272547</v>
      </c>
      <c r="Y4002">
        <f t="shared" si="566"/>
        <v>0.53366005355667001</v>
      </c>
    </row>
    <row r="4003" spans="1:25" x14ac:dyDescent="0.25">
      <c r="A4003">
        <v>3.5564439999999999</v>
      </c>
      <c r="B4003">
        <v>24.984057</v>
      </c>
      <c r="C4003">
        <v>28.149014000000001</v>
      </c>
      <c r="D4003">
        <v>6.1706240000000001</v>
      </c>
      <c r="E4003">
        <v>-2.6676609999999998</v>
      </c>
      <c r="F4003">
        <v>-0.82220499999999996</v>
      </c>
      <c r="G4003">
        <f t="shared" si="559"/>
        <v>6.9928290000000004</v>
      </c>
      <c r="P4003">
        <v>3.5564439999999999</v>
      </c>
      <c r="Q4003">
        <f t="shared" si="560"/>
        <v>7.0108639999999998</v>
      </c>
      <c r="R4003">
        <f t="shared" si="561"/>
        <v>0.53339324312421443</v>
      </c>
      <c r="S4003">
        <v>0.16733132078936819</v>
      </c>
      <c r="T4003">
        <f t="shared" si="562"/>
        <v>3.902657058900044</v>
      </c>
      <c r="U4003">
        <f t="shared" si="563"/>
        <v>5.003406485769287</v>
      </c>
      <c r="V4003">
        <f t="shared" si="558"/>
        <v>0.27460294532085872</v>
      </c>
      <c r="W4003">
        <f t="shared" si="564"/>
        <v>0.71390958491109968</v>
      </c>
      <c r="X4003">
        <f t="shared" si="565"/>
        <v>54.920589064171743</v>
      </c>
      <c r="Y4003">
        <f t="shared" si="566"/>
        <v>0.53305858048263566</v>
      </c>
    </row>
    <row r="4004" spans="1:25" x14ac:dyDescent="0.25">
      <c r="A4004">
        <v>3.5573329999999999</v>
      </c>
      <c r="B4004">
        <v>25.004626999999999</v>
      </c>
      <c r="C4004">
        <v>28.158443999999999</v>
      </c>
      <c r="D4004">
        <v>6.1705319999999997</v>
      </c>
      <c r="E4004">
        <v>-2.6613720000000001</v>
      </c>
      <c r="F4004">
        <v>-0.822052</v>
      </c>
      <c r="G4004">
        <f t="shared" si="559"/>
        <v>6.9925839999999999</v>
      </c>
      <c r="P4004">
        <v>3.5573329999999999</v>
      </c>
      <c r="Q4004">
        <f t="shared" si="560"/>
        <v>7.0108329999999999</v>
      </c>
      <c r="R4004">
        <f t="shared" si="561"/>
        <v>0.53329039122962918</v>
      </c>
      <c r="S4004">
        <v>0.16902524945576372</v>
      </c>
      <c r="T4004">
        <f t="shared" si="562"/>
        <v>3.8860164920462275</v>
      </c>
      <c r="U4004">
        <f t="shared" si="563"/>
        <v>4.9820724257002915</v>
      </c>
      <c r="V4004">
        <f t="shared" si="558"/>
        <v>0.2734320638929234</v>
      </c>
      <c r="W4004">
        <f t="shared" si="564"/>
        <v>0.7137719248370038</v>
      </c>
      <c r="X4004">
        <f t="shared" si="565"/>
        <v>54.686412778584682</v>
      </c>
      <c r="Y4004">
        <f t="shared" si="566"/>
        <v>0.53295234073071762</v>
      </c>
    </row>
    <row r="4005" spans="1:25" x14ac:dyDescent="0.25">
      <c r="A4005">
        <v>3.5582220000000002</v>
      </c>
      <c r="B4005">
        <v>25.034625999999999</v>
      </c>
      <c r="C4005">
        <v>28.147843999999999</v>
      </c>
      <c r="D4005">
        <v>6.1701050000000004</v>
      </c>
      <c r="E4005">
        <v>-2.6721349999999999</v>
      </c>
      <c r="F4005">
        <v>-0.82229600000000003</v>
      </c>
      <c r="G4005">
        <f t="shared" si="559"/>
        <v>6.9924010000000001</v>
      </c>
      <c r="P4005">
        <v>3.5582220000000002</v>
      </c>
      <c r="Q4005">
        <f t="shared" si="560"/>
        <v>7.0102840000000004</v>
      </c>
      <c r="R4005">
        <f t="shared" si="561"/>
        <v>0.5314689173545496</v>
      </c>
      <c r="S4005">
        <v>0.16997582452932786</v>
      </c>
      <c r="T4005">
        <f t="shared" si="562"/>
        <v>3.8586808533581207</v>
      </c>
      <c r="U4005">
        <f t="shared" si="563"/>
        <v>4.9470267350745134</v>
      </c>
      <c r="V4005">
        <f t="shared" si="558"/>
        <v>0.27150864433986216</v>
      </c>
      <c r="W4005">
        <f t="shared" si="564"/>
        <v>0.71133400933123569</v>
      </c>
      <c r="X4005">
        <f t="shared" si="565"/>
        <v>54.301728867972429</v>
      </c>
      <c r="Y4005">
        <f t="shared" si="566"/>
        <v>0.53112896570549095</v>
      </c>
    </row>
    <row r="4006" spans="1:25" x14ac:dyDescent="0.25">
      <c r="A4006">
        <v>3.5591110000000001</v>
      </c>
      <c r="B4006">
        <v>24.956402000000001</v>
      </c>
      <c r="C4006">
        <v>28.09112</v>
      </c>
      <c r="D4006">
        <v>6.169861</v>
      </c>
      <c r="E4006">
        <v>-2.6682649999999999</v>
      </c>
      <c r="F4006">
        <v>-0.82244899999999999</v>
      </c>
      <c r="G4006">
        <f t="shared" si="559"/>
        <v>6.9923099999999998</v>
      </c>
      <c r="P4006">
        <v>3.5591110000000001</v>
      </c>
      <c r="Q4006">
        <f t="shared" si="560"/>
        <v>7.0102539999999998</v>
      </c>
      <c r="R4006">
        <f t="shared" si="561"/>
        <v>0.53136938326301297</v>
      </c>
      <c r="S4006">
        <v>0.16831375134444468</v>
      </c>
      <c r="T4006">
        <f t="shared" si="562"/>
        <v>3.8729630566359581</v>
      </c>
      <c r="U4006">
        <f t="shared" si="563"/>
        <v>4.965337252097382</v>
      </c>
      <c r="V4006">
        <f t="shared" si="558"/>
        <v>0.27251358405825771</v>
      </c>
      <c r="W4006">
        <f t="shared" si="564"/>
        <v>0.71120078990468805</v>
      </c>
      <c r="X4006">
        <f t="shared" si="565"/>
        <v>54.502716811651538</v>
      </c>
      <c r="Y4006">
        <f t="shared" si="566"/>
        <v>0.53103275576032405</v>
      </c>
    </row>
    <row r="4007" spans="1:25" x14ac:dyDescent="0.25">
      <c r="A4007">
        <v>3.56</v>
      </c>
      <c r="B4007">
        <v>25.039062999999999</v>
      </c>
      <c r="C4007">
        <v>28.152470000000001</v>
      </c>
      <c r="D4007">
        <v>6.1700749999999998</v>
      </c>
      <c r="E4007">
        <v>-2.6744319999999999</v>
      </c>
      <c r="F4007">
        <v>-0.82290700000000006</v>
      </c>
      <c r="G4007">
        <f t="shared" si="559"/>
        <v>6.9929819999999996</v>
      </c>
      <c r="P4007">
        <v>3.56</v>
      </c>
      <c r="Q4007">
        <f t="shared" si="560"/>
        <v>7.0104369999999996</v>
      </c>
      <c r="R4007">
        <f t="shared" si="561"/>
        <v>0.53197654122137283</v>
      </c>
      <c r="S4007">
        <v>0.16910936058217438</v>
      </c>
      <c r="T4007">
        <f t="shared" si="562"/>
        <v>3.8718356936352198</v>
      </c>
      <c r="U4007">
        <f t="shared" si="563"/>
        <v>4.9638919149169487</v>
      </c>
      <c r="V4007">
        <f t="shared" si="558"/>
        <v>0.27243425933262172</v>
      </c>
      <c r="W4007">
        <f t="shared" si="564"/>
        <v>0.71201342840661075</v>
      </c>
      <c r="X4007">
        <f t="shared" si="565"/>
        <v>54.486851866524347</v>
      </c>
      <c r="Y4007">
        <f t="shared" si="566"/>
        <v>0.53163832250020848</v>
      </c>
    </row>
    <row r="4008" spans="1:25" x14ac:dyDescent="0.25">
      <c r="A4008">
        <v>3.560889</v>
      </c>
      <c r="B4008">
        <v>25.036104000000002</v>
      </c>
      <c r="C4008">
        <v>28.127707000000001</v>
      </c>
      <c r="D4008">
        <v>6.1706240000000001</v>
      </c>
      <c r="E4008">
        <v>-2.6778179999999998</v>
      </c>
      <c r="F4008">
        <v>-0.82269300000000001</v>
      </c>
      <c r="G4008">
        <f t="shared" si="559"/>
        <v>6.9933170000000002</v>
      </c>
      <c r="P4008">
        <v>3.560889</v>
      </c>
      <c r="Q4008">
        <f t="shared" si="560"/>
        <v>7.0105900000000005</v>
      </c>
      <c r="R4008">
        <f t="shared" si="561"/>
        <v>0.53248416508820196</v>
      </c>
      <c r="S4008">
        <v>0.17208142432533111</v>
      </c>
      <c r="T4008">
        <f t="shared" si="562"/>
        <v>3.849660411701564</v>
      </c>
      <c r="U4008">
        <f t="shared" si="563"/>
        <v>4.9354620662840567</v>
      </c>
      <c r="V4008">
        <f t="shared" si="558"/>
        <v>0.27087393834094881</v>
      </c>
      <c r="W4008">
        <f t="shared" si="564"/>
        <v>0.71269284748199369</v>
      </c>
      <c r="X4008">
        <f t="shared" si="565"/>
        <v>54.174787668189758</v>
      </c>
      <c r="Y4008">
        <f t="shared" si="566"/>
        <v>0.53214000223955127</v>
      </c>
    </row>
    <row r="4009" spans="1:25" x14ac:dyDescent="0.25">
      <c r="A4009">
        <v>3.5617779999999999</v>
      </c>
      <c r="B4009">
        <v>25.079836</v>
      </c>
      <c r="C4009">
        <v>28.185110000000002</v>
      </c>
      <c r="D4009">
        <v>6.1708069999999999</v>
      </c>
      <c r="E4009">
        <v>-2.6815669999999998</v>
      </c>
      <c r="F4009">
        <v>-0.82238800000000001</v>
      </c>
      <c r="G4009">
        <f t="shared" si="559"/>
        <v>6.9931950000000001</v>
      </c>
      <c r="P4009">
        <v>3.5617779999999999</v>
      </c>
      <c r="Q4009">
        <f t="shared" si="560"/>
        <v>7.0107729999999995</v>
      </c>
      <c r="R4009">
        <f t="shared" si="561"/>
        <v>0.53309132304655882</v>
      </c>
      <c r="S4009">
        <v>0.170710463356086</v>
      </c>
      <c r="T4009">
        <f t="shared" si="562"/>
        <v>3.8684743377486654</v>
      </c>
      <c r="U4009">
        <f t="shared" si="563"/>
        <v>4.9595824842931604</v>
      </c>
      <c r="V4009">
        <f t="shared" si="558"/>
        <v>0.27219774400145408</v>
      </c>
      <c r="W4009">
        <f t="shared" si="564"/>
        <v>0.71350548598391239</v>
      </c>
      <c r="X4009">
        <f t="shared" si="565"/>
        <v>54.439548800290815</v>
      </c>
      <c r="Y4009">
        <f t="shared" si="566"/>
        <v>0.53274990211984663</v>
      </c>
    </row>
    <row r="4010" spans="1:25" x14ac:dyDescent="0.25">
      <c r="A4010">
        <v>3.5626669999999998</v>
      </c>
      <c r="B4010">
        <v>24.917538</v>
      </c>
      <c r="C4010">
        <v>28.112971999999999</v>
      </c>
      <c r="D4010">
        <v>6.1710209999999996</v>
      </c>
      <c r="E4010">
        <v>-2.684348</v>
      </c>
      <c r="F4010">
        <v>-0.82226600000000005</v>
      </c>
      <c r="G4010">
        <f t="shared" si="559"/>
        <v>6.9932869999999996</v>
      </c>
      <c r="P4010">
        <v>3.5626669999999998</v>
      </c>
      <c r="Q4010">
        <f t="shared" si="560"/>
        <v>7.0105889999999995</v>
      </c>
      <c r="R4010">
        <f t="shared" si="561"/>
        <v>0.53248084728514744</v>
      </c>
      <c r="S4010">
        <v>0.16959076658866909</v>
      </c>
      <c r="T4010">
        <f t="shared" si="562"/>
        <v>3.8725507736955911</v>
      </c>
      <c r="U4010">
        <f t="shared" si="563"/>
        <v>4.9648086842251162</v>
      </c>
      <c r="V4010">
        <f t="shared" si="558"/>
        <v>0.27248457456343872</v>
      </c>
      <c r="W4010">
        <f t="shared" si="564"/>
        <v>0.71268840683443768</v>
      </c>
      <c r="X4010">
        <f t="shared" si="565"/>
        <v>54.496914912687743</v>
      </c>
      <c r="Y4010">
        <f t="shared" si="566"/>
        <v>0.53214166575197019</v>
      </c>
    </row>
    <row r="4011" spans="1:25" x14ac:dyDescent="0.25">
      <c r="A4011">
        <v>3.5635560000000002</v>
      </c>
      <c r="B4011">
        <v>24.948025000000001</v>
      </c>
      <c r="C4011">
        <v>28.118092000000001</v>
      </c>
      <c r="D4011">
        <v>6.1711119999999999</v>
      </c>
      <c r="E4011">
        <v>-2.6816879999999998</v>
      </c>
      <c r="F4011">
        <v>-0.82247899999999996</v>
      </c>
      <c r="G4011">
        <f t="shared" si="559"/>
        <v>6.9935910000000003</v>
      </c>
      <c r="P4011">
        <v>3.5635560000000002</v>
      </c>
      <c r="Q4011">
        <f t="shared" si="560"/>
        <v>7.0104069999999998</v>
      </c>
      <c r="R4011">
        <f t="shared" si="561"/>
        <v>0.53187700712983921</v>
      </c>
      <c r="S4011">
        <v>0.17000243771827728</v>
      </c>
      <c r="T4011">
        <f t="shared" si="562"/>
        <v>3.8626000847750315</v>
      </c>
      <c r="U4011">
        <f t="shared" si="563"/>
        <v>4.9520513907372194</v>
      </c>
      <c r="V4011">
        <f t="shared" si="558"/>
        <v>0.27178441350795324</v>
      </c>
      <c r="W4011">
        <f t="shared" si="564"/>
        <v>0.7118802089800671</v>
      </c>
      <c r="X4011">
        <f t="shared" si="565"/>
        <v>54.356882701590649</v>
      </c>
      <c r="Y4011">
        <f t="shared" si="566"/>
        <v>0.5315370022544027</v>
      </c>
    </row>
    <row r="4012" spans="1:25" x14ac:dyDescent="0.25">
      <c r="A4012">
        <v>3.5644439999999999</v>
      </c>
      <c r="B4012">
        <v>25.019043</v>
      </c>
      <c r="C4012">
        <v>28.152339999999999</v>
      </c>
      <c r="D4012">
        <v>6.1712949999999998</v>
      </c>
      <c r="E4012">
        <v>-2.6970459999999998</v>
      </c>
      <c r="F4012">
        <v>-0.82244899999999999</v>
      </c>
      <c r="G4012">
        <f t="shared" si="559"/>
        <v>6.9937439999999995</v>
      </c>
      <c r="P4012">
        <v>3.5644439999999999</v>
      </c>
      <c r="Q4012">
        <f t="shared" si="560"/>
        <v>7.0100709999999999</v>
      </c>
      <c r="R4012">
        <f t="shared" si="561"/>
        <v>0.53076222530465311</v>
      </c>
      <c r="S4012">
        <v>0.16996921390500572</v>
      </c>
      <c r="T4012">
        <f t="shared" si="562"/>
        <v>3.8515305547177339</v>
      </c>
      <c r="U4012">
        <f t="shared" si="563"/>
        <v>4.9378596855355559</v>
      </c>
      <c r="V4012">
        <f t="shared" si="558"/>
        <v>0.27100552735137445</v>
      </c>
      <c r="W4012">
        <f t="shared" si="564"/>
        <v>0.71038815140276534</v>
      </c>
      <c r="X4012">
        <f t="shared" si="565"/>
        <v>54.201105470274889</v>
      </c>
      <c r="Y4012">
        <f t="shared" si="566"/>
        <v>0.53042228687684312</v>
      </c>
    </row>
    <row r="4013" spans="1:25" x14ac:dyDescent="0.25">
      <c r="A4013">
        <v>3.5653329999999999</v>
      </c>
      <c r="B4013">
        <v>24.975681000000002</v>
      </c>
      <c r="C4013">
        <v>28.163124</v>
      </c>
      <c r="D4013">
        <v>6.1712040000000004</v>
      </c>
      <c r="E4013">
        <v>-2.6683859999999999</v>
      </c>
      <c r="F4013">
        <v>-0.82217399999999996</v>
      </c>
      <c r="G4013">
        <f t="shared" si="559"/>
        <v>6.9933779999999999</v>
      </c>
      <c r="P4013">
        <v>3.5653329999999999</v>
      </c>
      <c r="Q4013">
        <f t="shared" si="560"/>
        <v>7.0097959999999997</v>
      </c>
      <c r="R4013">
        <f t="shared" si="561"/>
        <v>0.52984982946558612</v>
      </c>
      <c r="S4013">
        <v>0.16901423174855906</v>
      </c>
      <c r="T4013">
        <f t="shared" si="562"/>
        <v>3.8510101268202632</v>
      </c>
      <c r="U4013">
        <f t="shared" si="563"/>
        <v>4.9371924702823886</v>
      </c>
      <c r="V4013">
        <f t="shared" si="558"/>
        <v>0.27096890844499461</v>
      </c>
      <c r="W4013">
        <f t="shared" si="564"/>
        <v>0.70916697332610334</v>
      </c>
      <c r="X4013">
        <f t="shared" si="565"/>
        <v>54.193781688998918</v>
      </c>
      <c r="Y4013">
        <f t="shared" si="566"/>
        <v>0.52951180100208894</v>
      </c>
    </row>
    <row r="4014" spans="1:25" x14ac:dyDescent="0.25">
      <c r="A4014">
        <v>3.5662219999999998</v>
      </c>
      <c r="B4014">
        <v>24.977346000000001</v>
      </c>
      <c r="C4014">
        <v>28.146118000000001</v>
      </c>
      <c r="D4014">
        <v>6.1715090000000004</v>
      </c>
      <c r="E4014">
        <v>-2.6602839999999999</v>
      </c>
      <c r="F4014">
        <v>-0.82186899999999996</v>
      </c>
      <c r="G4014">
        <f t="shared" si="559"/>
        <v>6.9933779999999999</v>
      </c>
      <c r="P4014">
        <v>3.5662219999999998</v>
      </c>
      <c r="Q4014">
        <f t="shared" si="560"/>
        <v>7.0100709999999999</v>
      </c>
      <c r="R4014">
        <f t="shared" si="561"/>
        <v>0.53076222530465311</v>
      </c>
      <c r="S4014">
        <v>0.16789668882274245</v>
      </c>
      <c r="T4014">
        <f t="shared" si="562"/>
        <v>3.870606244760606</v>
      </c>
      <c r="U4014">
        <f t="shared" si="563"/>
        <v>4.9623156984110333</v>
      </c>
      <c r="V4014">
        <f t="shared" si="558"/>
        <v>0.2723477515311431</v>
      </c>
      <c r="W4014">
        <f t="shared" si="564"/>
        <v>0.71038815140276534</v>
      </c>
      <c r="X4014">
        <f t="shared" si="565"/>
        <v>54.469550306228619</v>
      </c>
      <c r="Y4014">
        <f t="shared" si="566"/>
        <v>0.53042643192700756</v>
      </c>
    </row>
    <row r="4015" spans="1:25" x14ac:dyDescent="0.25">
      <c r="A4015">
        <v>3.5671110000000001</v>
      </c>
      <c r="B4015">
        <v>25.016946999999998</v>
      </c>
      <c r="C4015">
        <v>28.106579</v>
      </c>
      <c r="D4015">
        <v>6.1716309999999996</v>
      </c>
      <c r="E4015">
        <v>-2.6787860000000001</v>
      </c>
      <c r="F4015">
        <v>-0.82144200000000001</v>
      </c>
      <c r="G4015">
        <f t="shared" si="559"/>
        <v>6.9930729999999999</v>
      </c>
      <c r="P4015">
        <v>3.5671110000000001</v>
      </c>
      <c r="Q4015">
        <f t="shared" si="560"/>
        <v>7.0108949999999997</v>
      </c>
      <c r="R4015">
        <f t="shared" si="561"/>
        <v>0.53349609501879969</v>
      </c>
      <c r="S4015">
        <v>0.16790114560546568</v>
      </c>
      <c r="T4015">
        <f t="shared" si="562"/>
        <v>3.8984618539047919</v>
      </c>
      <c r="U4015">
        <f t="shared" si="563"/>
        <v>4.9980280178266563</v>
      </c>
      <c r="V4015">
        <f t="shared" si="558"/>
        <v>0.274307757803602</v>
      </c>
      <c r="W4015">
        <f t="shared" si="564"/>
        <v>0.71404724498519545</v>
      </c>
      <c r="X4015">
        <f t="shared" si="565"/>
        <v>54.8615515607204</v>
      </c>
      <c r="Y4015">
        <f t="shared" si="566"/>
        <v>0.53316029272758869</v>
      </c>
    </row>
    <row r="4016" spans="1:25" x14ac:dyDescent="0.25">
      <c r="A4016">
        <v>3.5680000000000001</v>
      </c>
      <c r="B4016">
        <v>25.101759000000001</v>
      </c>
      <c r="C4016">
        <v>28.148209000000001</v>
      </c>
      <c r="D4016">
        <v>6.1715390000000001</v>
      </c>
      <c r="E4016">
        <v>-2.6596790000000001</v>
      </c>
      <c r="F4016">
        <v>-0.82034300000000004</v>
      </c>
      <c r="G4016">
        <f t="shared" si="559"/>
        <v>6.9918820000000004</v>
      </c>
      <c r="P4016">
        <v>3.5680000000000001</v>
      </c>
      <c r="Q4016">
        <f t="shared" si="560"/>
        <v>7.0110779999999995</v>
      </c>
      <c r="R4016">
        <f t="shared" si="561"/>
        <v>0.53410325297715955</v>
      </c>
      <c r="S4016">
        <v>0.16838465575371481</v>
      </c>
      <c r="T4016">
        <f t="shared" si="562"/>
        <v>3.9002070764011099</v>
      </c>
      <c r="U4016">
        <f t="shared" si="563"/>
        <v>5.0002654825655251</v>
      </c>
      <c r="V4016">
        <f t="shared" si="558"/>
        <v>0.27443055702231284</v>
      </c>
      <c r="W4016">
        <f t="shared" si="564"/>
        <v>0.71485988348711815</v>
      </c>
      <c r="X4016">
        <f t="shared" si="565"/>
        <v>54.886111404462568</v>
      </c>
      <c r="Y4016">
        <f t="shared" si="566"/>
        <v>0.53376648366565216</v>
      </c>
    </row>
    <row r="4017" spans="1:25" x14ac:dyDescent="0.25">
      <c r="A4017">
        <v>3.568889</v>
      </c>
      <c r="B4017">
        <v>25.049465000000001</v>
      </c>
      <c r="C4017">
        <v>28.135952</v>
      </c>
      <c r="D4017">
        <v>6.1716309999999996</v>
      </c>
      <c r="E4017">
        <v>-2.6640329999999999</v>
      </c>
      <c r="F4017">
        <v>-0.819855</v>
      </c>
      <c r="G4017">
        <f t="shared" si="559"/>
        <v>6.9914860000000001</v>
      </c>
      <c r="P4017">
        <v>3.568889</v>
      </c>
      <c r="Q4017">
        <f t="shared" si="560"/>
        <v>7.0108950000000005</v>
      </c>
      <c r="R4017">
        <f t="shared" si="561"/>
        <v>0.53349609501880269</v>
      </c>
      <c r="S4017">
        <v>0.16946897486626172</v>
      </c>
      <c r="T4017">
        <f t="shared" si="562"/>
        <v>3.884031425402394</v>
      </c>
      <c r="U4017">
        <f t="shared" si="563"/>
        <v>4.9795274684646076</v>
      </c>
      <c r="V4017">
        <f t="shared" si="558"/>
        <v>0.27329238850284227</v>
      </c>
      <c r="W4017">
        <f t="shared" si="564"/>
        <v>0.71404724498519945</v>
      </c>
      <c r="X4017">
        <f t="shared" si="565"/>
        <v>54.658477700568454</v>
      </c>
      <c r="Y4017">
        <f t="shared" si="566"/>
        <v>0.53315715706907019</v>
      </c>
    </row>
    <row r="4018" spans="1:25" x14ac:dyDescent="0.25">
      <c r="A4018">
        <v>3.5697779999999999</v>
      </c>
      <c r="B4018">
        <v>24.902626000000001</v>
      </c>
      <c r="C4018">
        <v>28.101893</v>
      </c>
      <c r="D4018">
        <v>6.17218</v>
      </c>
      <c r="E4018">
        <v>-2.6693539999999998</v>
      </c>
      <c r="F4018">
        <v>-0.82034300000000004</v>
      </c>
      <c r="G4018">
        <f t="shared" si="559"/>
        <v>6.9925230000000003</v>
      </c>
      <c r="P4018">
        <v>3.5697779999999999</v>
      </c>
      <c r="Q4018">
        <f t="shared" si="560"/>
        <v>7.0107119999999998</v>
      </c>
      <c r="R4018">
        <f t="shared" si="561"/>
        <v>0.53288893706043994</v>
      </c>
      <c r="S4018">
        <v>0.16870321636798458</v>
      </c>
      <c r="T4018">
        <f t="shared" si="562"/>
        <v>3.8848840397603865</v>
      </c>
      <c r="U4018">
        <f t="shared" si="563"/>
        <v>4.9806205637953669</v>
      </c>
      <c r="V4018">
        <f t="shared" si="558"/>
        <v>0.2733523810695459</v>
      </c>
      <c r="W4018">
        <f t="shared" si="564"/>
        <v>0.71323460648327286</v>
      </c>
      <c r="X4018">
        <f t="shared" si="565"/>
        <v>54.670476213909183</v>
      </c>
      <c r="Y4018">
        <f t="shared" si="566"/>
        <v>0.532551530627704</v>
      </c>
    </row>
    <row r="4019" spans="1:25" x14ac:dyDescent="0.25">
      <c r="A4019">
        <v>3.5706669999999998</v>
      </c>
      <c r="B4019">
        <v>25.034931</v>
      </c>
      <c r="C4019">
        <v>28.122585000000001</v>
      </c>
      <c r="D4019">
        <v>6.1725770000000004</v>
      </c>
      <c r="E4019">
        <v>-2.6874920000000002</v>
      </c>
      <c r="F4019">
        <v>-0.82104500000000002</v>
      </c>
      <c r="G4019">
        <f t="shared" si="559"/>
        <v>6.9936220000000002</v>
      </c>
      <c r="P4019">
        <v>3.5706669999999998</v>
      </c>
      <c r="Q4019">
        <f t="shared" si="560"/>
        <v>7.0106509999999993</v>
      </c>
      <c r="R4019">
        <f t="shared" si="561"/>
        <v>0.53268655107431784</v>
      </c>
      <c r="S4019">
        <v>0.16704471505629975</v>
      </c>
      <c r="T4019">
        <f t="shared" si="562"/>
        <v>3.8980838580973005</v>
      </c>
      <c r="U4019">
        <f t="shared" si="563"/>
        <v>4.9975434078170515</v>
      </c>
      <c r="V4019">
        <f t="shared" si="558"/>
        <v>0.2742811608568323</v>
      </c>
      <c r="W4019">
        <f t="shared" si="564"/>
        <v>0.71296372698262911</v>
      </c>
      <c r="X4019">
        <f t="shared" si="565"/>
        <v>54.856232171366457</v>
      </c>
      <c r="Y4019">
        <f t="shared" si="566"/>
        <v>0.53235246164420524</v>
      </c>
    </row>
    <row r="4020" spans="1:25" x14ac:dyDescent="0.25">
      <c r="A4020">
        <v>3.5715560000000002</v>
      </c>
      <c r="B4020">
        <v>25.052361999999999</v>
      </c>
      <c r="C4020">
        <v>28.142975</v>
      </c>
      <c r="D4020">
        <v>6.172669</v>
      </c>
      <c r="E4020">
        <v>-2.6830180000000001</v>
      </c>
      <c r="F4020">
        <v>-0.82122799999999996</v>
      </c>
      <c r="G4020">
        <f t="shared" si="559"/>
        <v>6.9938969999999996</v>
      </c>
      <c r="P4020">
        <v>3.5715560000000002</v>
      </c>
      <c r="Q4020">
        <f t="shared" si="560"/>
        <v>7.0110780000000004</v>
      </c>
      <c r="R4020">
        <f t="shared" si="561"/>
        <v>0.53410325297716255</v>
      </c>
      <c r="S4020">
        <v>0.16654011863451962</v>
      </c>
      <c r="T4020">
        <f t="shared" si="562"/>
        <v>3.9171843466206719</v>
      </c>
      <c r="U4020">
        <f t="shared" si="563"/>
        <v>5.0220312136162457</v>
      </c>
      <c r="V4020">
        <f t="shared" si="558"/>
        <v>0.27562512993390598</v>
      </c>
      <c r="W4020">
        <f t="shared" si="564"/>
        <v>0.71485988348712215</v>
      </c>
      <c r="X4020">
        <f t="shared" si="565"/>
        <v>55.125025986781196</v>
      </c>
      <c r="Y4020">
        <f t="shared" si="566"/>
        <v>0.53377017273989358</v>
      </c>
    </row>
    <row r="4021" spans="1:25" x14ac:dyDescent="0.25">
      <c r="A4021">
        <v>3.572444</v>
      </c>
      <c r="B4021">
        <v>25.037026000000001</v>
      </c>
      <c r="C4021">
        <v>28.097086000000001</v>
      </c>
      <c r="D4021">
        <v>6.1727600000000002</v>
      </c>
      <c r="E4021">
        <v>-2.6596790000000001</v>
      </c>
      <c r="F4021">
        <v>-0.821106</v>
      </c>
      <c r="G4021">
        <f t="shared" si="559"/>
        <v>6.9938660000000006</v>
      </c>
      <c r="P4021">
        <v>3.572444</v>
      </c>
      <c r="Q4021">
        <f t="shared" si="560"/>
        <v>7.0111089999999994</v>
      </c>
      <c r="R4021">
        <f t="shared" si="561"/>
        <v>0.5342061048717448</v>
      </c>
      <c r="S4021">
        <v>0.16833132997612513</v>
      </c>
      <c r="T4021">
        <f t="shared" si="562"/>
        <v>3.9017474003395907</v>
      </c>
      <c r="U4021">
        <f t="shared" si="563"/>
        <v>5.0022402568456288</v>
      </c>
      <c r="V4021">
        <f t="shared" si="558"/>
        <v>0.27453893894874687</v>
      </c>
      <c r="W4021">
        <f t="shared" si="564"/>
        <v>0.71499754356121392</v>
      </c>
      <c r="X4021">
        <f t="shared" si="565"/>
        <v>54.907787789749371</v>
      </c>
      <c r="Y4021">
        <f t="shared" si="566"/>
        <v>0.53386944221179256</v>
      </c>
    </row>
    <row r="4022" spans="1:25" x14ac:dyDescent="0.25">
      <c r="A4022">
        <v>3.5733329999999999</v>
      </c>
      <c r="B4022">
        <v>25.041891</v>
      </c>
      <c r="C4022">
        <v>28.152828</v>
      </c>
      <c r="D4022">
        <v>6.1730349999999996</v>
      </c>
      <c r="E4022">
        <v>-2.6689910000000001</v>
      </c>
      <c r="F4022">
        <v>-0.820496</v>
      </c>
      <c r="G4022">
        <f t="shared" si="559"/>
        <v>6.9935309999999999</v>
      </c>
      <c r="P4022">
        <v>3.5733329999999999</v>
      </c>
      <c r="Q4022">
        <f t="shared" si="560"/>
        <v>7.0108029999999992</v>
      </c>
      <c r="R4022">
        <f t="shared" si="561"/>
        <v>0.53319085713809244</v>
      </c>
      <c r="S4022">
        <v>0.16864244475639051</v>
      </c>
      <c r="T4022">
        <f t="shared" si="562"/>
        <v>3.8885242037533487</v>
      </c>
      <c r="U4022">
        <f t="shared" si="563"/>
        <v>4.9852874407094214</v>
      </c>
      <c r="V4022">
        <f t="shared" si="558"/>
        <v>0.2736085141959857</v>
      </c>
      <c r="W4022">
        <f t="shared" si="564"/>
        <v>0.71363870541045604</v>
      </c>
      <c r="X4022">
        <f t="shared" si="565"/>
        <v>54.721702839197143</v>
      </c>
      <c r="Y4022">
        <f t="shared" si="566"/>
        <v>0.53285357224857965</v>
      </c>
    </row>
    <row r="4023" spans="1:25" x14ac:dyDescent="0.25">
      <c r="A4023">
        <v>3.5742219999999998</v>
      </c>
      <c r="B4023">
        <v>24.917968999999999</v>
      </c>
      <c r="C4023">
        <v>28.177288000000001</v>
      </c>
      <c r="D4023">
        <v>6.1733700000000002</v>
      </c>
      <c r="E4023">
        <v>-2.6792690000000001</v>
      </c>
      <c r="F4023">
        <v>-0.82000700000000004</v>
      </c>
      <c r="G4023">
        <f t="shared" si="559"/>
        <v>6.9933770000000006</v>
      </c>
      <c r="P4023">
        <v>3.5742219999999998</v>
      </c>
      <c r="Q4023">
        <f t="shared" si="560"/>
        <v>7.0107720000000002</v>
      </c>
      <c r="R4023">
        <f t="shared" si="561"/>
        <v>0.53308800524351019</v>
      </c>
      <c r="S4023">
        <v>0.16860377985117711</v>
      </c>
      <c r="T4023">
        <f t="shared" si="562"/>
        <v>3.8878305695688615</v>
      </c>
      <c r="U4023">
        <f t="shared" si="563"/>
        <v>4.9843981661139249</v>
      </c>
      <c r="V4023">
        <f t="shared" si="558"/>
        <v>0.2735597079629089</v>
      </c>
      <c r="W4023">
        <f t="shared" si="564"/>
        <v>0.71350104533636427</v>
      </c>
      <c r="X4023">
        <f t="shared" si="565"/>
        <v>54.71194159258178</v>
      </c>
      <c r="Y4023">
        <f t="shared" si="566"/>
        <v>0.53275079768380784</v>
      </c>
    </row>
    <row r="4024" spans="1:25" x14ac:dyDescent="0.25">
      <c r="A4024">
        <v>3.5751110000000001</v>
      </c>
      <c r="B4024">
        <v>25.040103999999999</v>
      </c>
      <c r="C4024">
        <v>28.213314</v>
      </c>
      <c r="D4024">
        <v>6.1734309999999999</v>
      </c>
      <c r="E4024">
        <v>-2.6572610000000001</v>
      </c>
      <c r="F4024">
        <v>-0.81997699999999996</v>
      </c>
      <c r="G4024">
        <f t="shared" si="559"/>
        <v>6.9934079999999996</v>
      </c>
      <c r="P4024">
        <v>3.5751110000000001</v>
      </c>
      <c r="Q4024">
        <f t="shared" si="560"/>
        <v>7.0111699999999999</v>
      </c>
      <c r="R4024">
        <f t="shared" si="561"/>
        <v>0.53440849085786668</v>
      </c>
      <c r="S4024">
        <v>0.17192542448043691</v>
      </c>
      <c r="T4024">
        <f t="shared" si="562"/>
        <v>3.8707322242501281</v>
      </c>
      <c r="U4024">
        <f t="shared" si="563"/>
        <v>4.9624772105770871</v>
      </c>
      <c r="V4024">
        <f t="shared" si="558"/>
        <v>0.2723566158352187</v>
      </c>
      <c r="W4024">
        <f t="shared" si="564"/>
        <v>0.71526842306185745</v>
      </c>
      <c r="X4024">
        <f t="shared" si="565"/>
        <v>54.471323167043742</v>
      </c>
      <c r="Y4024">
        <f t="shared" si="566"/>
        <v>0.53406464000890574</v>
      </c>
    </row>
    <row r="4025" spans="1:25" x14ac:dyDescent="0.25">
      <c r="A4025">
        <v>3.5760000000000001</v>
      </c>
      <c r="B4025">
        <v>25.030059999999999</v>
      </c>
      <c r="C4025">
        <v>28.173528999999998</v>
      </c>
      <c r="D4025">
        <v>6.1733399999999996</v>
      </c>
      <c r="E4025">
        <v>-2.6868880000000002</v>
      </c>
      <c r="F4025">
        <v>-0.82018999999999997</v>
      </c>
      <c r="G4025">
        <f t="shared" si="559"/>
        <v>6.9935299999999998</v>
      </c>
      <c r="P4025">
        <v>3.5760000000000001</v>
      </c>
      <c r="Q4025">
        <f t="shared" si="560"/>
        <v>7.0107730000000004</v>
      </c>
      <c r="R4025">
        <f t="shared" si="561"/>
        <v>0.53309132304656182</v>
      </c>
      <c r="S4025">
        <v>0.17176483232949424</v>
      </c>
      <c r="T4025">
        <f t="shared" si="562"/>
        <v>3.8587698396465098</v>
      </c>
      <c r="U4025">
        <f t="shared" si="563"/>
        <v>4.9471408200596274</v>
      </c>
      <c r="V4025">
        <f t="shared" si="558"/>
        <v>0.27151490568860892</v>
      </c>
      <c r="W4025">
        <f t="shared" si="564"/>
        <v>0.71350548598391639</v>
      </c>
      <c r="X4025">
        <f t="shared" si="565"/>
        <v>54.302981137721787</v>
      </c>
      <c r="Y4025">
        <f t="shared" si="566"/>
        <v>0.53274779338190281</v>
      </c>
    </row>
    <row r="4026" spans="1:25" x14ac:dyDescent="0.25">
      <c r="A4026">
        <v>3.576889</v>
      </c>
      <c r="B4026">
        <v>24.940753999999998</v>
      </c>
      <c r="C4026">
        <v>28.151108000000001</v>
      </c>
      <c r="D4026">
        <v>6.1734010000000001</v>
      </c>
      <c r="E4026">
        <v>-2.6895479999999998</v>
      </c>
      <c r="F4026">
        <v>-0.82022099999999998</v>
      </c>
      <c r="G4026">
        <f t="shared" si="559"/>
        <v>6.9936220000000002</v>
      </c>
      <c r="P4026">
        <v>3.576889</v>
      </c>
      <c r="Q4026">
        <f t="shared" si="560"/>
        <v>7.0103770000000001</v>
      </c>
      <c r="R4026">
        <f t="shared" si="561"/>
        <v>0.53177747303830547</v>
      </c>
      <c r="S4026">
        <v>0.16972117367746398</v>
      </c>
      <c r="T4026">
        <f t="shared" si="562"/>
        <v>3.8641732079717648</v>
      </c>
      <c r="U4026">
        <f t="shared" si="563"/>
        <v>4.9540682153484159</v>
      </c>
      <c r="V4026">
        <f t="shared" si="558"/>
        <v>0.27189510329100514</v>
      </c>
      <c r="W4026">
        <f t="shared" si="564"/>
        <v>0.71174698955352322</v>
      </c>
      <c r="X4026">
        <f t="shared" si="565"/>
        <v>54.379020658201028</v>
      </c>
      <c r="Y4026">
        <f t="shared" si="566"/>
        <v>0.53143803069095052</v>
      </c>
    </row>
    <row r="4027" spans="1:25" x14ac:dyDescent="0.25">
      <c r="A4027">
        <v>3.5777779999999999</v>
      </c>
      <c r="B4027">
        <v>24.957194999999999</v>
      </c>
      <c r="C4027">
        <v>28.134288999999999</v>
      </c>
      <c r="D4027">
        <v>6.1734309999999999</v>
      </c>
      <c r="E4027">
        <v>-2.6893060000000002</v>
      </c>
      <c r="F4027">
        <v>-0.82040400000000002</v>
      </c>
      <c r="G4027">
        <f t="shared" si="559"/>
        <v>6.9938349999999998</v>
      </c>
      <c r="P4027">
        <v>3.5777779999999999</v>
      </c>
      <c r="Q4027">
        <f t="shared" si="560"/>
        <v>7.0104059999999997</v>
      </c>
      <c r="R4027">
        <f t="shared" si="561"/>
        <v>0.53187368932678758</v>
      </c>
      <c r="S4027">
        <v>0.16896432874463851</v>
      </c>
      <c r="T4027">
        <f t="shared" si="562"/>
        <v>3.8721210693788124</v>
      </c>
      <c r="U4027">
        <f t="shared" si="563"/>
        <v>4.9642577812548874</v>
      </c>
      <c r="V4027">
        <f t="shared" si="558"/>
        <v>0.27245433924703155</v>
      </c>
      <c r="W4027">
        <f t="shared" si="564"/>
        <v>0.71187576833251498</v>
      </c>
      <c r="X4027">
        <f t="shared" si="565"/>
        <v>54.490867849406314</v>
      </c>
      <c r="Y4027">
        <f t="shared" si="566"/>
        <v>0.53153576066929831</v>
      </c>
    </row>
    <row r="4028" spans="1:25" x14ac:dyDescent="0.25">
      <c r="A4028">
        <v>3.5786669999999998</v>
      </c>
      <c r="B4028">
        <v>25.002162999999999</v>
      </c>
      <c r="C4028">
        <v>28.125782000000001</v>
      </c>
      <c r="D4028">
        <v>6.1731870000000004</v>
      </c>
      <c r="E4028">
        <v>-2.6582279999999998</v>
      </c>
      <c r="F4028">
        <v>-0.82058699999999996</v>
      </c>
      <c r="G4028">
        <f t="shared" si="559"/>
        <v>6.9937740000000002</v>
      </c>
      <c r="P4028">
        <v>3.5786669999999998</v>
      </c>
      <c r="Q4028">
        <f t="shared" si="560"/>
        <v>7.0102850000000005</v>
      </c>
      <c r="R4028">
        <f t="shared" si="561"/>
        <v>0.53147223515760122</v>
      </c>
      <c r="S4028">
        <v>0.16911934428031744</v>
      </c>
      <c r="T4028">
        <f t="shared" si="562"/>
        <v>3.8665978226199478</v>
      </c>
      <c r="U4028">
        <f t="shared" si="563"/>
        <v>4.9571766956665995</v>
      </c>
      <c r="V4028">
        <f t="shared" si="558"/>
        <v>0.27206570662960511</v>
      </c>
      <c r="W4028">
        <f t="shared" si="564"/>
        <v>0.71133844997878781</v>
      </c>
      <c r="X4028">
        <f t="shared" si="565"/>
        <v>54.413141325921025</v>
      </c>
      <c r="Y4028">
        <f t="shared" si="566"/>
        <v>0.53113399646904058</v>
      </c>
    </row>
    <row r="4029" spans="1:25" x14ac:dyDescent="0.25">
      <c r="A4029">
        <v>3.5795560000000002</v>
      </c>
      <c r="B4029">
        <v>24.969206</v>
      </c>
      <c r="C4029">
        <v>28.134163000000001</v>
      </c>
      <c r="D4029">
        <v>6.1731870000000004</v>
      </c>
      <c r="E4029">
        <v>-2.6599210000000002</v>
      </c>
      <c r="F4029">
        <v>-0.82055699999999998</v>
      </c>
      <c r="G4029">
        <f t="shared" si="559"/>
        <v>6.9937440000000004</v>
      </c>
      <c r="P4029">
        <v>3.5795560000000002</v>
      </c>
      <c r="Q4029">
        <f t="shared" si="560"/>
        <v>7.010224</v>
      </c>
      <c r="R4029">
        <f t="shared" si="561"/>
        <v>0.53126984917147935</v>
      </c>
      <c r="S4029">
        <v>0.16722831239936237</v>
      </c>
      <c r="T4029">
        <f t="shared" si="562"/>
        <v>3.8819378712985149</v>
      </c>
      <c r="U4029">
        <f t="shared" si="563"/>
        <v>4.976843424741686</v>
      </c>
      <c r="V4029">
        <f t="shared" si="558"/>
        <v>0.27314507960164053</v>
      </c>
      <c r="W4029">
        <f t="shared" si="564"/>
        <v>0.7110675704781444</v>
      </c>
      <c r="X4029">
        <f t="shared" si="565"/>
        <v>54.629015920328108</v>
      </c>
      <c r="Y4029">
        <f t="shared" si="566"/>
        <v>0.53093539254668065</v>
      </c>
    </row>
    <row r="4030" spans="1:25" x14ac:dyDescent="0.25">
      <c r="A4030">
        <v>3.580444</v>
      </c>
      <c r="B4030">
        <v>25.027594000000001</v>
      </c>
      <c r="C4030">
        <v>28.174074000000001</v>
      </c>
      <c r="D4030">
        <v>6.1732180000000003</v>
      </c>
      <c r="E4030">
        <v>-2.6716510000000002</v>
      </c>
      <c r="F4030">
        <v>-0.82043500000000003</v>
      </c>
      <c r="G4030">
        <f t="shared" si="559"/>
        <v>6.9936530000000001</v>
      </c>
      <c r="P4030">
        <v>3.580444</v>
      </c>
      <c r="Q4030">
        <f t="shared" si="560"/>
        <v>7.0101320000000005</v>
      </c>
      <c r="R4030">
        <f t="shared" si="561"/>
        <v>0.5309646112907751</v>
      </c>
      <c r="S4030">
        <v>0.16351842197879074</v>
      </c>
      <c r="T4030">
        <f t="shared" si="562"/>
        <v>3.9129693333255697</v>
      </c>
      <c r="U4030">
        <f t="shared" si="563"/>
        <v>5.016627350417397</v>
      </c>
      <c r="V4030">
        <f t="shared" si="558"/>
        <v>0.27532854864379186</v>
      </c>
      <c r="W4030">
        <f t="shared" si="564"/>
        <v>0.71065903090340898</v>
      </c>
      <c r="X4030">
        <f t="shared" si="565"/>
        <v>55.065709728758371</v>
      </c>
      <c r="Y4030">
        <f t="shared" si="566"/>
        <v>0.53063757444681747</v>
      </c>
    </row>
    <row r="4031" spans="1:25" x14ac:dyDescent="0.25">
      <c r="A4031">
        <v>3.5813329999999999</v>
      </c>
      <c r="B4031">
        <v>24.982813</v>
      </c>
      <c r="C4031">
        <v>28.126522000000001</v>
      </c>
      <c r="D4031">
        <v>6.1733700000000002</v>
      </c>
      <c r="E4031">
        <v>-2.676609</v>
      </c>
      <c r="F4031">
        <v>-0.81997699999999996</v>
      </c>
      <c r="G4031">
        <f t="shared" si="559"/>
        <v>6.993347</v>
      </c>
      <c r="P4031">
        <v>3.5813329999999999</v>
      </c>
      <c r="Q4031">
        <f t="shared" si="560"/>
        <v>7.0098570000000002</v>
      </c>
      <c r="R4031">
        <f t="shared" si="561"/>
        <v>0.530052215451708</v>
      </c>
      <c r="S4031">
        <v>0.16421890238290326</v>
      </c>
      <c r="T4031">
        <f t="shared" si="562"/>
        <v>3.8972118928809105</v>
      </c>
      <c r="U4031">
        <f t="shared" si="563"/>
        <v>4.9964255036934748</v>
      </c>
      <c r="V4031">
        <f t="shared" si="558"/>
        <v>0.27421980670425772</v>
      </c>
      <c r="W4031">
        <f t="shared" si="564"/>
        <v>0.70943785282674676</v>
      </c>
      <c r="X4031">
        <f t="shared" si="565"/>
        <v>54.843961340851543</v>
      </c>
      <c r="Y4031">
        <f t="shared" si="566"/>
        <v>0.52972377764694212</v>
      </c>
    </row>
    <row r="4032" spans="1:25" x14ac:dyDescent="0.25">
      <c r="A4032">
        <v>3.5822219999999998</v>
      </c>
      <c r="B4032">
        <v>25.005734</v>
      </c>
      <c r="C4032">
        <v>28.117892999999999</v>
      </c>
      <c r="D4032">
        <v>6.1734920000000004</v>
      </c>
      <c r="E4032">
        <v>-2.6641539999999999</v>
      </c>
      <c r="F4032">
        <v>-0.81976300000000002</v>
      </c>
      <c r="G4032">
        <f t="shared" si="559"/>
        <v>6.9932550000000004</v>
      </c>
      <c r="P4032">
        <v>3.5822219999999998</v>
      </c>
      <c r="Q4032">
        <f t="shared" si="560"/>
        <v>7.0099800000000005</v>
      </c>
      <c r="R4032">
        <f t="shared" si="561"/>
        <v>0.53046030522700049</v>
      </c>
      <c r="S4032">
        <v>0.16556540400479736</v>
      </c>
      <c r="T4032">
        <f t="shared" si="562"/>
        <v>3.8889827634150329</v>
      </c>
      <c r="U4032">
        <f t="shared" si="563"/>
        <v>4.9858753377115805</v>
      </c>
      <c r="V4032">
        <f t="shared" si="558"/>
        <v>0.27364077986314617</v>
      </c>
      <c r="W4032">
        <f t="shared" si="564"/>
        <v>0.70998405247558205</v>
      </c>
      <c r="X4032">
        <f t="shared" si="565"/>
        <v>54.728155972629231</v>
      </c>
      <c r="Y4032">
        <f t="shared" si="566"/>
        <v>0.53012917441899088</v>
      </c>
    </row>
    <row r="4033" spans="1:25" x14ac:dyDescent="0.25">
      <c r="A4033">
        <v>3.5831110000000002</v>
      </c>
      <c r="B4033">
        <v>24.951343999999999</v>
      </c>
      <c r="C4033">
        <v>28.166988</v>
      </c>
      <c r="D4033">
        <v>6.1736760000000004</v>
      </c>
      <c r="E4033">
        <v>-2.691967</v>
      </c>
      <c r="F4033">
        <v>-0.81961099999999998</v>
      </c>
      <c r="G4033">
        <f t="shared" si="559"/>
        <v>6.9932870000000005</v>
      </c>
      <c r="P4033">
        <v>3.5831110000000002</v>
      </c>
      <c r="Q4033">
        <f t="shared" si="560"/>
        <v>7.0103759999999999</v>
      </c>
      <c r="R4033">
        <f t="shared" si="561"/>
        <v>0.53177415523525384</v>
      </c>
      <c r="S4033">
        <v>0.16781478123776952</v>
      </c>
      <c r="T4033">
        <f t="shared" si="562"/>
        <v>3.8816859444774052</v>
      </c>
      <c r="U4033">
        <f t="shared" si="563"/>
        <v>4.9765204416376987</v>
      </c>
      <c r="V4033">
        <f t="shared" si="558"/>
        <v>0.27312735325622045</v>
      </c>
      <c r="W4033">
        <f t="shared" si="564"/>
        <v>0.71174254890597111</v>
      </c>
      <c r="X4033">
        <f t="shared" si="565"/>
        <v>54.625470651244093</v>
      </c>
      <c r="Y4033">
        <f t="shared" si="566"/>
        <v>0.53143852567277827</v>
      </c>
    </row>
    <row r="4034" spans="1:25" x14ac:dyDescent="0.25">
      <c r="A4034">
        <v>3.5840000000000001</v>
      </c>
      <c r="B4034">
        <v>25.027477000000001</v>
      </c>
      <c r="C4034">
        <v>28.138408999999999</v>
      </c>
      <c r="D4034">
        <v>6.1733089999999997</v>
      </c>
      <c r="E4034">
        <v>-2.6936599999999999</v>
      </c>
      <c r="F4034">
        <v>-0.819214</v>
      </c>
      <c r="G4034">
        <f t="shared" si="559"/>
        <v>6.9925229999999994</v>
      </c>
      <c r="P4034">
        <v>3.5840000000000001</v>
      </c>
      <c r="Q4034">
        <f t="shared" si="560"/>
        <v>7.0107119999999998</v>
      </c>
      <c r="R4034">
        <f t="shared" si="561"/>
        <v>0.53288893706043994</v>
      </c>
      <c r="S4034">
        <v>0.16947994287362006</v>
      </c>
      <c r="T4034">
        <f t="shared" si="562"/>
        <v>3.8777349855962715</v>
      </c>
      <c r="U4034">
        <f t="shared" si="563"/>
        <v>4.9714551097388098</v>
      </c>
      <c r="V4034">
        <f t="shared" ref="V4034:V4097" si="567">T4034/$O$4</f>
        <v>0.27284935164623358</v>
      </c>
      <c r="W4034">
        <f t="shared" si="564"/>
        <v>0.71323460648327286</v>
      </c>
      <c r="X4034">
        <f t="shared" si="565"/>
        <v>54.569870329246719</v>
      </c>
      <c r="Y4034">
        <f t="shared" si="566"/>
        <v>0.53254997717469266</v>
      </c>
    </row>
    <row r="4035" spans="1:25" x14ac:dyDescent="0.25">
      <c r="A4035">
        <v>3.584889</v>
      </c>
      <c r="B4035">
        <v>25.004128999999999</v>
      </c>
      <c r="C4035">
        <v>28.147030000000001</v>
      </c>
      <c r="D4035">
        <v>6.1734619999999998</v>
      </c>
      <c r="E4035">
        <v>-2.6566559999999999</v>
      </c>
      <c r="F4035">
        <v>-0.81869499999999995</v>
      </c>
      <c r="G4035">
        <f t="shared" ref="G4035:G4098" si="568">D4035-F4035</f>
        <v>6.9921569999999997</v>
      </c>
      <c r="P4035">
        <v>3.584889</v>
      </c>
      <c r="Q4035">
        <f t="shared" ref="Q4035:Q4098" si="569">G7382</f>
        <v>7.0109859999999999</v>
      </c>
      <c r="R4035">
        <f t="shared" ref="R4035:R4098" si="570">(Q4035-$Q$2)/44/$Q$2/10^-3</f>
        <v>0.5337980150964553</v>
      </c>
      <c r="S4035">
        <v>0.17305051263994836</v>
      </c>
      <c r="T4035">
        <f t="shared" ref="T4035:T4098" si="571">(R4035-(S4035*(1-$O$2)))/$O$2</f>
        <v>3.8541474764818555</v>
      </c>
      <c r="U4035">
        <f t="shared" ref="U4035:U4098" si="572">T4035/0.78</f>
        <v>4.941214713438276</v>
      </c>
      <c r="V4035">
        <f t="shared" si="567"/>
        <v>0.27118966200969996</v>
      </c>
      <c r="W4035">
        <f t="shared" ref="W4035:W4098" si="573">R4035/$R$5630</f>
        <v>0.71445134391238274</v>
      </c>
      <c r="X4035">
        <f t="shared" ref="X4035:X4098" si="574">V4035/0.5*100</f>
        <v>54.237932401939993</v>
      </c>
      <c r="Y4035">
        <f t="shared" ref="Y4035:Y4098" si="575">S4035*$O$3+T4035*$O$2</f>
        <v>0.53345191407117531</v>
      </c>
    </row>
    <row r="4036" spans="1:25" x14ac:dyDescent="0.25">
      <c r="A4036">
        <v>3.5857779999999999</v>
      </c>
      <c r="B4036">
        <v>24.973084</v>
      </c>
      <c r="C4036">
        <v>28.117895000000001</v>
      </c>
      <c r="D4036">
        <v>6.1736449999999996</v>
      </c>
      <c r="E4036">
        <v>-2.6841059999999999</v>
      </c>
      <c r="F4036">
        <v>-0.81842000000000004</v>
      </c>
      <c r="G4036">
        <f t="shared" si="568"/>
        <v>6.9920649999999993</v>
      </c>
      <c r="P4036">
        <v>3.5857779999999999</v>
      </c>
      <c r="Q4036">
        <f t="shared" si="569"/>
        <v>7.0107119999999998</v>
      </c>
      <c r="R4036">
        <f t="shared" si="570"/>
        <v>0.53288893706043994</v>
      </c>
      <c r="S4036">
        <v>0.17262463595248109</v>
      </c>
      <c r="T4036">
        <f t="shared" si="571"/>
        <v>3.8487909737887955</v>
      </c>
      <c r="U4036">
        <f t="shared" si="572"/>
        <v>4.9343474022933274</v>
      </c>
      <c r="V4036">
        <f t="shared" si="567"/>
        <v>0.2708127620172246</v>
      </c>
      <c r="W4036">
        <f t="shared" si="573"/>
        <v>0.71323460648327286</v>
      </c>
      <c r="X4036">
        <f t="shared" si="574"/>
        <v>54.16255240344492</v>
      </c>
      <c r="Y4036">
        <f t="shared" si="575"/>
        <v>0.532543687788535</v>
      </c>
    </row>
    <row r="4037" spans="1:25" x14ac:dyDescent="0.25">
      <c r="A4037">
        <v>3.5866669999999998</v>
      </c>
      <c r="B4037">
        <v>25.032647999999998</v>
      </c>
      <c r="C4037">
        <v>28.144447</v>
      </c>
      <c r="D4037">
        <v>6.1741029999999997</v>
      </c>
      <c r="E4037">
        <v>-2.6709260000000001</v>
      </c>
      <c r="F4037">
        <v>-0.81863399999999997</v>
      </c>
      <c r="G4037">
        <f t="shared" si="568"/>
        <v>6.992737</v>
      </c>
      <c r="P4037">
        <v>3.5866669999999998</v>
      </c>
      <c r="Q4037">
        <f t="shared" si="569"/>
        <v>7.0107730000000004</v>
      </c>
      <c r="R4037">
        <f t="shared" si="570"/>
        <v>0.53309132304656182</v>
      </c>
      <c r="S4037">
        <v>0.17022807304037463</v>
      </c>
      <c r="T4037">
        <f t="shared" si="571"/>
        <v>3.8729142975933053</v>
      </c>
      <c r="U4037">
        <f t="shared" si="572"/>
        <v>4.9652747405042374</v>
      </c>
      <c r="V4037">
        <f t="shared" si="567"/>
        <v>0.27251015322215771</v>
      </c>
      <c r="W4037">
        <f t="shared" si="573"/>
        <v>0.71350548598391639</v>
      </c>
      <c r="X4037">
        <f t="shared" si="574"/>
        <v>54.502030644431542</v>
      </c>
      <c r="Y4037">
        <f t="shared" si="575"/>
        <v>0.53275086690048112</v>
      </c>
    </row>
    <row r="4038" spans="1:25" x14ac:dyDescent="0.25">
      <c r="A4038">
        <v>3.5875560000000002</v>
      </c>
      <c r="B4038">
        <v>24.974872999999999</v>
      </c>
      <c r="C4038">
        <v>28.145924000000001</v>
      </c>
      <c r="D4038">
        <v>6.1741330000000003</v>
      </c>
      <c r="E4038">
        <v>-2.6561720000000002</v>
      </c>
      <c r="F4038">
        <v>-0.81906100000000004</v>
      </c>
      <c r="G4038">
        <f t="shared" si="568"/>
        <v>6.9931940000000008</v>
      </c>
      <c r="P4038">
        <v>3.5875560000000002</v>
      </c>
      <c r="Q4038">
        <f t="shared" si="569"/>
        <v>7.0108639999999998</v>
      </c>
      <c r="R4038">
        <f t="shared" si="570"/>
        <v>0.53339324312421443</v>
      </c>
      <c r="S4038">
        <v>0.17036303631158178</v>
      </c>
      <c r="T4038">
        <f t="shared" si="571"/>
        <v>3.8747529017466085</v>
      </c>
      <c r="U4038">
        <f t="shared" si="572"/>
        <v>4.9676319253161649</v>
      </c>
      <c r="V4038">
        <f t="shared" si="567"/>
        <v>0.27263952306125872</v>
      </c>
      <c r="W4038">
        <f t="shared" si="573"/>
        <v>0.71390958491109968</v>
      </c>
      <c r="X4038">
        <f t="shared" si="574"/>
        <v>54.527904612251746</v>
      </c>
      <c r="Y4038">
        <f t="shared" si="575"/>
        <v>0.53305251705159129</v>
      </c>
    </row>
    <row r="4039" spans="1:25" x14ac:dyDescent="0.25">
      <c r="A4039">
        <v>3.588444</v>
      </c>
      <c r="B4039">
        <v>24.966248</v>
      </c>
      <c r="C4039">
        <v>28.139576000000002</v>
      </c>
      <c r="D4039">
        <v>6.1742249999999999</v>
      </c>
      <c r="E4039">
        <v>-2.69245</v>
      </c>
      <c r="F4039">
        <v>-0.81906100000000004</v>
      </c>
      <c r="G4039">
        <f t="shared" si="568"/>
        <v>6.9932859999999994</v>
      </c>
      <c r="P4039">
        <v>3.588444</v>
      </c>
      <c r="Q4039">
        <f t="shared" si="569"/>
        <v>7.0109560000000002</v>
      </c>
      <c r="R4039">
        <f t="shared" si="570"/>
        <v>0.53369848100492168</v>
      </c>
      <c r="S4039">
        <v>0.17126365868137899</v>
      </c>
      <c r="T4039">
        <f t="shared" si="571"/>
        <v>3.8695781721869165</v>
      </c>
      <c r="U4039">
        <f t="shared" si="572"/>
        <v>4.9609976566498926</v>
      </c>
      <c r="V4039">
        <f t="shared" si="567"/>
        <v>0.27227541318511939</v>
      </c>
      <c r="W4039">
        <f t="shared" si="573"/>
        <v>0.71431812448583909</v>
      </c>
      <c r="X4039">
        <f t="shared" si="574"/>
        <v>54.455082637023878</v>
      </c>
      <c r="Y4039">
        <f t="shared" si="575"/>
        <v>0.53335595368755895</v>
      </c>
    </row>
    <row r="4040" spans="1:25" x14ac:dyDescent="0.25">
      <c r="A4040">
        <v>3.5893329999999999</v>
      </c>
      <c r="B4040">
        <v>25.060053</v>
      </c>
      <c r="C4040">
        <v>28.196919000000001</v>
      </c>
      <c r="D4040">
        <v>6.1743769999999998</v>
      </c>
      <c r="E4040">
        <v>-2.6795110000000002</v>
      </c>
      <c r="F4040">
        <v>-0.81881700000000002</v>
      </c>
      <c r="G4040">
        <f t="shared" si="568"/>
        <v>6.9931939999999999</v>
      </c>
      <c r="P4040">
        <v>3.5893329999999999</v>
      </c>
      <c r="Q4040">
        <f t="shared" si="569"/>
        <v>7.010955</v>
      </c>
      <c r="R4040">
        <f t="shared" si="570"/>
        <v>0.53369516320187005</v>
      </c>
      <c r="S4040">
        <v>0.17067972770710763</v>
      </c>
      <c r="T4040">
        <f t="shared" si="571"/>
        <v>3.8749188654087647</v>
      </c>
      <c r="U4040">
        <f t="shared" si="572"/>
        <v>4.967844699242006</v>
      </c>
      <c r="V4040">
        <f t="shared" si="567"/>
        <v>0.27265120077461052</v>
      </c>
      <c r="W4040">
        <f t="shared" si="573"/>
        <v>0.71431368383828697</v>
      </c>
      <c r="X4040">
        <f t="shared" si="574"/>
        <v>54.530240154922105</v>
      </c>
      <c r="Y4040">
        <f t="shared" si="575"/>
        <v>0.5333538037464558</v>
      </c>
    </row>
    <row r="4041" spans="1:25" x14ac:dyDescent="0.25">
      <c r="A4041">
        <v>3.5902219999999998</v>
      </c>
      <c r="B4041">
        <v>24.994275999999999</v>
      </c>
      <c r="C4041">
        <v>28.139814000000001</v>
      </c>
      <c r="D4041">
        <v>6.1750489999999996</v>
      </c>
      <c r="E4041">
        <v>-2.6969249999999998</v>
      </c>
      <c r="F4041">
        <v>-0.818909</v>
      </c>
      <c r="G4041">
        <f t="shared" si="568"/>
        <v>6.9939579999999992</v>
      </c>
      <c r="P4041">
        <v>3.5902219999999998</v>
      </c>
      <c r="Q4041">
        <f t="shared" si="569"/>
        <v>7.010345</v>
      </c>
      <c r="R4041">
        <f t="shared" si="570"/>
        <v>0.53167130334066859</v>
      </c>
      <c r="S4041">
        <v>0.17096491540857239</v>
      </c>
      <c r="T4041">
        <f t="shared" si="571"/>
        <v>3.8516423432871045</v>
      </c>
      <c r="U4041">
        <f t="shared" si="572"/>
        <v>4.9380030042142362</v>
      </c>
      <c r="V4041">
        <f t="shared" si="567"/>
        <v>0.27101339313869299</v>
      </c>
      <c r="W4041">
        <f t="shared" si="573"/>
        <v>0.71160488883187534</v>
      </c>
      <c r="X4041">
        <f t="shared" si="574"/>
        <v>54.202678627738599</v>
      </c>
      <c r="Y4041">
        <f t="shared" si="575"/>
        <v>0.53132937350985143</v>
      </c>
    </row>
    <row r="4042" spans="1:25" x14ac:dyDescent="0.25">
      <c r="A4042">
        <v>3.5911110000000002</v>
      </c>
      <c r="B4042">
        <v>25.085428</v>
      </c>
      <c r="C4042">
        <v>28.110256</v>
      </c>
      <c r="D4042">
        <v>6.1754150000000001</v>
      </c>
      <c r="E4042">
        <v>-2.6855579999999999</v>
      </c>
      <c r="F4042">
        <v>-0.81924399999999997</v>
      </c>
      <c r="G4042">
        <f t="shared" si="568"/>
        <v>6.9946590000000004</v>
      </c>
      <c r="P4042">
        <v>3.5911110000000002</v>
      </c>
      <c r="Q4042">
        <f t="shared" si="569"/>
        <v>7.0090940000000002</v>
      </c>
      <c r="R4042">
        <f t="shared" si="570"/>
        <v>0.52752073172368041</v>
      </c>
      <c r="S4042">
        <v>0.17137100992292006</v>
      </c>
      <c r="T4042">
        <f t="shared" si="571"/>
        <v>3.805551844624556</v>
      </c>
      <c r="U4042">
        <f t="shared" si="572"/>
        <v>4.8789126213135328</v>
      </c>
      <c r="V4042">
        <f t="shared" si="567"/>
        <v>0.26777032399553591</v>
      </c>
      <c r="W4042">
        <f t="shared" si="573"/>
        <v>0.7060496387449563</v>
      </c>
      <c r="X4042">
        <f t="shared" si="574"/>
        <v>53.554064799107181</v>
      </c>
      <c r="Y4042">
        <f t="shared" si="575"/>
        <v>0.52717798970383456</v>
      </c>
    </row>
    <row r="4043" spans="1:25" x14ac:dyDescent="0.25">
      <c r="A4043">
        <v>3.5920000000000001</v>
      </c>
      <c r="B4043">
        <v>25.005299000000001</v>
      </c>
      <c r="C4043">
        <v>28.174859999999999</v>
      </c>
      <c r="D4043">
        <v>6.1755979999999999</v>
      </c>
      <c r="E4043">
        <v>-2.7011569999999998</v>
      </c>
      <c r="F4043">
        <v>-0.81899999999999995</v>
      </c>
      <c r="G4043">
        <f t="shared" si="568"/>
        <v>6.9945979999999999</v>
      </c>
      <c r="P4043">
        <v>3.5920000000000001</v>
      </c>
      <c r="Q4043">
        <f t="shared" si="569"/>
        <v>7.0083010000000003</v>
      </c>
      <c r="R4043">
        <f t="shared" si="570"/>
        <v>0.52488971390411909</v>
      </c>
      <c r="S4043">
        <v>0.16960954992107435</v>
      </c>
      <c r="T4043">
        <f t="shared" si="571"/>
        <v>3.7949173456664287</v>
      </c>
      <c r="U4043">
        <f t="shared" si="572"/>
        <v>4.8652786482902934</v>
      </c>
      <c r="V4043">
        <f t="shared" si="567"/>
        <v>0.26702204796414503</v>
      </c>
      <c r="W4043">
        <f t="shared" si="573"/>
        <v>0.70252820523662196</v>
      </c>
      <c r="X4043">
        <f t="shared" si="574"/>
        <v>53.404409592829005</v>
      </c>
      <c r="Y4043">
        <f t="shared" si="575"/>
        <v>0.52455049480427696</v>
      </c>
    </row>
    <row r="4044" spans="1:25" x14ac:dyDescent="0.25">
      <c r="A4044">
        <v>3.592889</v>
      </c>
      <c r="B4044">
        <v>25.015775999999999</v>
      </c>
      <c r="C4044">
        <v>28.162175999999999</v>
      </c>
      <c r="D4044">
        <v>6.1757809999999997</v>
      </c>
      <c r="E4044">
        <v>-2.6871299999999998</v>
      </c>
      <c r="F4044">
        <v>-0.81872599999999995</v>
      </c>
      <c r="G4044">
        <f t="shared" si="568"/>
        <v>6.9945069999999996</v>
      </c>
      <c r="P4044">
        <v>3.592889</v>
      </c>
      <c r="Q4044">
        <f t="shared" si="569"/>
        <v>7.0081790000000002</v>
      </c>
      <c r="R4044">
        <f t="shared" si="570"/>
        <v>0.52448494193187822</v>
      </c>
      <c r="S4044">
        <v>0.16673500377613482</v>
      </c>
      <c r="T4044">
        <f t="shared" si="571"/>
        <v>3.8172445767939247</v>
      </c>
      <c r="U4044">
        <f t="shared" si="572"/>
        <v>4.893903303581955</v>
      </c>
      <c r="V4044">
        <f t="shared" si="567"/>
        <v>0.26859306056810617</v>
      </c>
      <c r="W4044">
        <f t="shared" si="573"/>
        <v>0.7019864462353389</v>
      </c>
      <c r="X4044">
        <f t="shared" si="574"/>
        <v>53.718612113621234</v>
      </c>
      <c r="Y4044">
        <f t="shared" si="575"/>
        <v>0.52415147192432598</v>
      </c>
    </row>
    <row r="4045" spans="1:25" x14ac:dyDescent="0.25">
      <c r="A4045">
        <v>3.5937779999999999</v>
      </c>
      <c r="B4045">
        <v>25.071207000000001</v>
      </c>
      <c r="C4045">
        <v>28.135998000000001</v>
      </c>
      <c r="D4045">
        <v>6.1757809999999997</v>
      </c>
      <c r="E4045">
        <v>-2.662944</v>
      </c>
      <c r="F4045">
        <v>-0.81832899999999997</v>
      </c>
      <c r="G4045">
        <f t="shared" si="568"/>
        <v>6.99411</v>
      </c>
      <c r="P4045">
        <v>3.5937779999999999</v>
      </c>
      <c r="Q4045">
        <f t="shared" si="569"/>
        <v>7.0086060000000003</v>
      </c>
      <c r="R4045">
        <f t="shared" si="570"/>
        <v>0.52590164383471982</v>
      </c>
      <c r="S4045">
        <v>0.16638851134100463</v>
      </c>
      <c r="T4045">
        <f t="shared" si="571"/>
        <v>3.8348898633176907</v>
      </c>
      <c r="U4045">
        <f t="shared" si="572"/>
        <v>4.9165254657919109</v>
      </c>
      <c r="V4045">
        <f t="shared" si="567"/>
        <v>0.26983463715998385</v>
      </c>
      <c r="W4045">
        <f t="shared" si="573"/>
        <v>0.70388260273982772</v>
      </c>
      <c r="X4045">
        <f t="shared" si="574"/>
        <v>53.966927431996773</v>
      </c>
      <c r="Y4045">
        <f t="shared" si="575"/>
        <v>0.52556886681203785</v>
      </c>
    </row>
    <row r="4046" spans="1:25" x14ac:dyDescent="0.25">
      <c r="A4046">
        <v>3.5946669999999998</v>
      </c>
      <c r="B4046">
        <v>25.031914</v>
      </c>
      <c r="C4046">
        <v>28.209793000000001</v>
      </c>
      <c r="D4046">
        <v>6.1757200000000001</v>
      </c>
      <c r="E4046">
        <v>-2.6798739999999999</v>
      </c>
      <c r="F4046">
        <v>-0.81811500000000004</v>
      </c>
      <c r="G4046">
        <f t="shared" si="568"/>
        <v>6.9938349999999998</v>
      </c>
      <c r="P4046">
        <v>3.5946669999999998</v>
      </c>
      <c r="Q4046">
        <f t="shared" si="569"/>
        <v>7.0088810000000006</v>
      </c>
      <c r="R4046">
        <f t="shared" si="570"/>
        <v>0.52681403967378693</v>
      </c>
      <c r="S4046">
        <v>0.16785249700211258</v>
      </c>
      <c r="T4046">
        <f t="shared" si="571"/>
        <v>3.8307253814069524</v>
      </c>
      <c r="U4046">
        <f t="shared" si="572"/>
        <v>4.9111863864191694</v>
      </c>
      <c r="V4046">
        <f t="shared" si="567"/>
        <v>0.26954161141337973</v>
      </c>
      <c r="W4046">
        <f t="shared" si="573"/>
        <v>0.70510378081648994</v>
      </c>
      <c r="X4046">
        <f t="shared" si="574"/>
        <v>53.908322282675947</v>
      </c>
      <c r="Y4046">
        <f t="shared" si="575"/>
        <v>0.52647833467978267</v>
      </c>
    </row>
    <row r="4047" spans="1:25" x14ac:dyDescent="0.25">
      <c r="A4047">
        <v>3.5955560000000002</v>
      </c>
      <c r="B4047">
        <v>24.950119000000001</v>
      </c>
      <c r="C4047">
        <v>28.107175999999999</v>
      </c>
      <c r="D4047">
        <v>6.1756589999999996</v>
      </c>
      <c r="E4047">
        <v>-2.6798739999999999</v>
      </c>
      <c r="F4047">
        <v>-0.81808499999999995</v>
      </c>
      <c r="G4047">
        <f t="shared" si="568"/>
        <v>6.9937439999999995</v>
      </c>
      <c r="P4047">
        <v>3.5955560000000002</v>
      </c>
      <c r="Q4047">
        <f t="shared" si="569"/>
        <v>7.0085760000000006</v>
      </c>
      <c r="R4047">
        <f t="shared" si="570"/>
        <v>0.52580210974318609</v>
      </c>
      <c r="S4047">
        <v>0.16749944364250102</v>
      </c>
      <c r="T4047">
        <f t="shared" si="571"/>
        <v>3.8236490977311237</v>
      </c>
      <c r="U4047">
        <f t="shared" si="572"/>
        <v>4.9021142278604151</v>
      </c>
      <c r="V4047">
        <f t="shared" si="567"/>
        <v>0.2690437023452803</v>
      </c>
      <c r="W4047">
        <f t="shared" si="573"/>
        <v>0.70374938331328396</v>
      </c>
      <c r="X4047">
        <f t="shared" si="574"/>
        <v>53.808740469056062</v>
      </c>
      <c r="Y4047">
        <f t="shared" si="575"/>
        <v>0.52546711085590103</v>
      </c>
    </row>
    <row r="4048" spans="1:25" x14ac:dyDescent="0.25">
      <c r="A4048">
        <v>3.596444</v>
      </c>
      <c r="B4048">
        <v>24.957813000000002</v>
      </c>
      <c r="C4048">
        <v>28.093440999999999</v>
      </c>
      <c r="D4048">
        <v>6.1757809999999997</v>
      </c>
      <c r="E4048">
        <v>-2.6751580000000001</v>
      </c>
      <c r="F4048">
        <v>-0.817963</v>
      </c>
      <c r="G4048">
        <f t="shared" si="568"/>
        <v>6.9937439999999995</v>
      </c>
      <c r="P4048">
        <v>3.596444</v>
      </c>
      <c r="Q4048">
        <f t="shared" si="569"/>
        <v>7.0088500000000007</v>
      </c>
      <c r="R4048">
        <f t="shared" si="570"/>
        <v>0.52671118777920156</v>
      </c>
      <c r="S4048">
        <v>0.16730492799192456</v>
      </c>
      <c r="T4048">
        <f t="shared" si="571"/>
        <v>3.8347157421478122</v>
      </c>
      <c r="U4048">
        <f t="shared" si="572"/>
        <v>4.9163022335228357</v>
      </c>
      <c r="V4048">
        <f t="shared" si="567"/>
        <v>0.26982238545931692</v>
      </c>
      <c r="W4048">
        <f t="shared" si="573"/>
        <v>0.70496612074239395</v>
      </c>
      <c r="X4048">
        <f t="shared" si="574"/>
        <v>53.964477091863387</v>
      </c>
      <c r="Y4048">
        <f t="shared" si="575"/>
        <v>0.52637657792321768</v>
      </c>
    </row>
    <row r="4049" spans="1:25" x14ac:dyDescent="0.25">
      <c r="A4049">
        <v>3.5973329999999999</v>
      </c>
      <c r="B4049">
        <v>25.002963999999999</v>
      </c>
      <c r="C4049">
        <v>28.138096000000001</v>
      </c>
      <c r="D4049">
        <v>6.1757200000000001</v>
      </c>
      <c r="E4049">
        <v>-2.6997059999999999</v>
      </c>
      <c r="F4049">
        <v>-0.81777900000000003</v>
      </c>
      <c r="G4049">
        <f t="shared" si="568"/>
        <v>6.9934989999999999</v>
      </c>
      <c r="P4049">
        <v>3.5973329999999999</v>
      </c>
      <c r="Q4049">
        <f t="shared" si="569"/>
        <v>7.0095210000000003</v>
      </c>
      <c r="R4049">
        <f t="shared" si="570"/>
        <v>0.52893743362652201</v>
      </c>
      <c r="S4049">
        <v>0.17019049184406504</v>
      </c>
      <c r="T4049">
        <f t="shared" si="571"/>
        <v>3.8308735712568907</v>
      </c>
      <c r="U4049">
        <f t="shared" si="572"/>
        <v>4.9113763734062701</v>
      </c>
      <c r="V4049">
        <f t="shared" si="567"/>
        <v>0.26955203850667681</v>
      </c>
      <c r="W4049">
        <f t="shared" si="573"/>
        <v>0.70794579524944523</v>
      </c>
      <c r="X4049">
        <f t="shared" si="574"/>
        <v>53.910407701335359</v>
      </c>
      <c r="Y4049">
        <f t="shared" si="575"/>
        <v>0.52859705264283385</v>
      </c>
    </row>
    <row r="4050" spans="1:25" x14ac:dyDescent="0.25">
      <c r="A4050">
        <v>3.5982219999999998</v>
      </c>
      <c r="B4050">
        <v>24.995135999999999</v>
      </c>
      <c r="C4050">
        <v>28.139574</v>
      </c>
      <c r="D4050">
        <v>6.1756589999999996</v>
      </c>
      <c r="E4050">
        <v>-2.6743109999999999</v>
      </c>
      <c r="F4050">
        <v>-0.81774899999999995</v>
      </c>
      <c r="G4050">
        <f t="shared" si="568"/>
        <v>6.9934079999999996</v>
      </c>
      <c r="P4050">
        <v>3.5982219999999998</v>
      </c>
      <c r="Q4050">
        <f t="shared" si="569"/>
        <v>7.0097660000000008</v>
      </c>
      <c r="R4050">
        <f t="shared" si="570"/>
        <v>0.52975029537405538</v>
      </c>
      <c r="S4050">
        <v>0.17157560867132665</v>
      </c>
      <c r="T4050">
        <f t="shared" si="571"/>
        <v>3.8264193505359057</v>
      </c>
      <c r="U4050">
        <f t="shared" si="572"/>
        <v>4.9056658340203914</v>
      </c>
      <c r="V4050">
        <f t="shared" si="567"/>
        <v>0.26923862584688329</v>
      </c>
      <c r="W4050">
        <f t="shared" si="573"/>
        <v>0.70903375389956358</v>
      </c>
      <c r="X4050">
        <f t="shared" si="574"/>
        <v>53.847725169376659</v>
      </c>
      <c r="Y4050">
        <f t="shared" si="575"/>
        <v>0.52940714415671275</v>
      </c>
    </row>
    <row r="4051" spans="1:25" x14ac:dyDescent="0.25">
      <c r="A4051">
        <v>3.5991110000000002</v>
      </c>
      <c r="B4051">
        <v>24.960156999999999</v>
      </c>
      <c r="C4051">
        <v>28.182993</v>
      </c>
      <c r="D4051">
        <v>6.1757200000000001</v>
      </c>
      <c r="E4051">
        <v>-2.6659670000000002</v>
      </c>
      <c r="F4051">
        <v>-0.817963</v>
      </c>
      <c r="G4051">
        <f t="shared" si="568"/>
        <v>6.9936829999999999</v>
      </c>
      <c r="P4051">
        <v>3.5991110000000002</v>
      </c>
      <c r="Q4051">
        <f t="shared" si="569"/>
        <v>7.009919</v>
      </c>
      <c r="R4051">
        <f t="shared" si="570"/>
        <v>0.53025791924087862</v>
      </c>
      <c r="S4051">
        <v>0.16944000903633785</v>
      </c>
      <c r="T4051">
        <f t="shared" si="571"/>
        <v>3.8512554192867539</v>
      </c>
      <c r="U4051">
        <f t="shared" si="572"/>
        <v>4.9375069478035307</v>
      </c>
      <c r="V4051">
        <f t="shared" si="567"/>
        <v>0.27098616797683323</v>
      </c>
      <c r="W4051">
        <f t="shared" si="573"/>
        <v>0.70971317297493852</v>
      </c>
      <c r="X4051">
        <f t="shared" si="574"/>
        <v>54.197233595366647</v>
      </c>
      <c r="Y4051">
        <f t="shared" si="575"/>
        <v>0.52991903922280592</v>
      </c>
    </row>
    <row r="4052" spans="1:25" x14ac:dyDescent="0.25">
      <c r="A4052">
        <v>3.6</v>
      </c>
      <c r="B4052">
        <v>25.002541000000001</v>
      </c>
      <c r="C4052">
        <v>28.195247999999999</v>
      </c>
      <c r="D4052">
        <v>6.1761480000000004</v>
      </c>
      <c r="E4052">
        <v>-2.6848320000000001</v>
      </c>
      <c r="F4052">
        <v>-0.81784100000000004</v>
      </c>
      <c r="G4052">
        <f t="shared" si="568"/>
        <v>6.9939890000000009</v>
      </c>
      <c r="P4052">
        <v>3.6</v>
      </c>
      <c r="Q4052">
        <f t="shared" si="569"/>
        <v>7.0104069999999998</v>
      </c>
      <c r="R4052">
        <f t="shared" si="570"/>
        <v>0.53187700712983921</v>
      </c>
      <c r="S4052">
        <v>0.16902299621447961</v>
      </c>
      <c r="T4052">
        <f t="shared" si="571"/>
        <v>3.8716149443303935</v>
      </c>
      <c r="U4052">
        <f t="shared" si="572"/>
        <v>4.9636089029876835</v>
      </c>
      <c r="V4052">
        <f t="shared" si="567"/>
        <v>0.27241872673307022</v>
      </c>
      <c r="W4052">
        <f t="shared" si="573"/>
        <v>0.7118802089800671</v>
      </c>
      <c r="X4052">
        <f t="shared" si="574"/>
        <v>54.483745346614043</v>
      </c>
      <c r="Y4052">
        <f t="shared" si="575"/>
        <v>0.53153896113741028</v>
      </c>
    </row>
    <row r="4053" spans="1:25" x14ac:dyDescent="0.25">
      <c r="A4053">
        <v>3.600889</v>
      </c>
      <c r="B4053">
        <v>25.110325</v>
      </c>
      <c r="C4053">
        <v>28.101928999999998</v>
      </c>
      <c r="D4053">
        <v>6.1764219999999996</v>
      </c>
      <c r="E4053">
        <v>-2.674191</v>
      </c>
      <c r="F4053">
        <v>-0.81716900000000003</v>
      </c>
      <c r="G4053">
        <f t="shared" si="568"/>
        <v>6.9935909999999994</v>
      </c>
      <c r="P4053">
        <v>3.600889</v>
      </c>
      <c r="Q4053">
        <f t="shared" si="569"/>
        <v>7.0106200000000003</v>
      </c>
      <c r="R4053">
        <f t="shared" si="570"/>
        <v>0.53258369917973569</v>
      </c>
      <c r="S4053">
        <v>0.16921442341408827</v>
      </c>
      <c r="T4053">
        <f t="shared" si="571"/>
        <v>3.8770641761247759</v>
      </c>
      <c r="U4053">
        <f t="shared" si="572"/>
        <v>4.9705950975958668</v>
      </c>
      <c r="V4053">
        <f t="shared" si="567"/>
        <v>0.27280215143011372</v>
      </c>
      <c r="W4053">
        <f t="shared" si="573"/>
        <v>0.71282606690853745</v>
      </c>
      <c r="X4053">
        <f t="shared" si="574"/>
        <v>54.560430286022743</v>
      </c>
      <c r="Y4053">
        <f t="shared" si="575"/>
        <v>0.53224527033290747</v>
      </c>
    </row>
    <row r="4054" spans="1:25" x14ac:dyDescent="0.25">
      <c r="A4054">
        <v>3.6017779999999999</v>
      </c>
      <c r="B4054">
        <v>25.018796999999999</v>
      </c>
      <c r="C4054">
        <v>28.149725</v>
      </c>
      <c r="D4054">
        <v>6.1768489999999998</v>
      </c>
      <c r="E4054">
        <v>-2.6916039999999999</v>
      </c>
      <c r="F4054">
        <v>-0.81637599999999999</v>
      </c>
      <c r="G4054">
        <f t="shared" si="568"/>
        <v>6.9932249999999998</v>
      </c>
      <c r="P4054">
        <v>3.6017779999999999</v>
      </c>
      <c r="Q4054">
        <f t="shared" si="569"/>
        <v>7.0107119999999998</v>
      </c>
      <c r="R4054">
        <f t="shared" si="570"/>
        <v>0.53288893706043994</v>
      </c>
      <c r="S4054">
        <v>0.16720071490119442</v>
      </c>
      <c r="T4054">
        <f t="shared" si="571"/>
        <v>3.8987131859139037</v>
      </c>
      <c r="U4054">
        <f t="shared" si="572"/>
        <v>4.9983502383511587</v>
      </c>
      <c r="V4054">
        <f t="shared" si="567"/>
        <v>0.27432544229622174</v>
      </c>
      <c r="W4054">
        <f t="shared" si="573"/>
        <v>0.71323460648327286</v>
      </c>
      <c r="X4054">
        <f t="shared" si="574"/>
        <v>54.865088459244348</v>
      </c>
      <c r="Y4054">
        <f t="shared" si="575"/>
        <v>0.53255453563063759</v>
      </c>
    </row>
    <row r="4055" spans="1:25" x14ac:dyDescent="0.25">
      <c r="A4055">
        <v>3.6026669999999998</v>
      </c>
      <c r="B4055">
        <v>24.970943999999999</v>
      </c>
      <c r="C4055">
        <v>28.158901</v>
      </c>
      <c r="D4055">
        <v>6.1773680000000004</v>
      </c>
      <c r="E4055">
        <v>-2.70418</v>
      </c>
      <c r="F4055">
        <v>-0.81594900000000004</v>
      </c>
      <c r="G4055">
        <f t="shared" si="568"/>
        <v>6.9933170000000002</v>
      </c>
      <c r="P4055">
        <v>3.6026669999999998</v>
      </c>
      <c r="Q4055">
        <f t="shared" si="569"/>
        <v>7.010834</v>
      </c>
      <c r="R4055">
        <f t="shared" si="570"/>
        <v>0.53329370903268081</v>
      </c>
      <c r="S4055">
        <v>0.16605337093576972</v>
      </c>
      <c r="T4055">
        <f t="shared" si="571"/>
        <v>3.9134037596797602</v>
      </c>
      <c r="U4055">
        <f t="shared" si="572"/>
        <v>5.0171843072817435</v>
      </c>
      <c r="V4055">
        <f t="shared" si="567"/>
        <v>0.27535911621726428</v>
      </c>
      <c r="W4055">
        <f t="shared" si="573"/>
        <v>0.71377636548455603</v>
      </c>
      <c r="X4055">
        <f t="shared" si="574"/>
        <v>55.071823243452855</v>
      </c>
      <c r="Y4055">
        <f t="shared" si="575"/>
        <v>0.53296160229080924</v>
      </c>
    </row>
    <row r="4056" spans="1:25" x14ac:dyDescent="0.25">
      <c r="A4056">
        <v>3.6035560000000002</v>
      </c>
      <c r="B4056">
        <v>24.987936000000001</v>
      </c>
      <c r="C4056">
        <v>28.137283</v>
      </c>
      <c r="D4056">
        <v>6.1775820000000001</v>
      </c>
      <c r="E4056">
        <v>-2.6665719999999999</v>
      </c>
      <c r="F4056">
        <v>-0.81573499999999999</v>
      </c>
      <c r="G4056">
        <f t="shared" si="568"/>
        <v>6.9933170000000002</v>
      </c>
      <c r="P4056">
        <v>3.6035560000000002</v>
      </c>
      <c r="Q4056">
        <f t="shared" si="569"/>
        <v>7.0105599999999999</v>
      </c>
      <c r="R4056">
        <f t="shared" si="570"/>
        <v>0.53238463099666544</v>
      </c>
      <c r="S4056">
        <v>0.1669141588679737</v>
      </c>
      <c r="T4056">
        <f t="shared" si="571"/>
        <v>3.8962046907933989</v>
      </c>
      <c r="U4056">
        <f t="shared" si="572"/>
        <v>4.9951342189658963</v>
      </c>
      <c r="V4056">
        <f t="shared" si="567"/>
        <v>0.27414893686978603</v>
      </c>
      <c r="W4056">
        <f t="shared" si="573"/>
        <v>0.71255962805544615</v>
      </c>
      <c r="X4056">
        <f t="shared" si="574"/>
        <v>54.829787373957203</v>
      </c>
      <c r="Y4056">
        <f t="shared" si="575"/>
        <v>0.53205080267892946</v>
      </c>
    </row>
    <row r="4057" spans="1:25" x14ac:dyDescent="0.25">
      <c r="A4057">
        <v>3.604444</v>
      </c>
      <c r="B4057">
        <v>24.988308</v>
      </c>
      <c r="C4057">
        <v>28.135684999999999</v>
      </c>
      <c r="D4057">
        <v>6.1771849999999997</v>
      </c>
      <c r="E4057">
        <v>-2.6717719999999998</v>
      </c>
      <c r="F4057">
        <v>-0.81561300000000003</v>
      </c>
      <c r="G4057">
        <f t="shared" si="568"/>
        <v>6.9927979999999996</v>
      </c>
      <c r="P4057">
        <v>3.604444</v>
      </c>
      <c r="Q4057">
        <f t="shared" si="569"/>
        <v>7.0103150000000003</v>
      </c>
      <c r="R4057">
        <f t="shared" si="570"/>
        <v>0.53157176924913485</v>
      </c>
      <c r="S4057">
        <v>0.16741978929881549</v>
      </c>
      <c r="T4057">
        <f t="shared" si="571"/>
        <v>3.8832563194041145</v>
      </c>
      <c r="U4057">
        <f t="shared" si="572"/>
        <v>4.9785337428257881</v>
      </c>
      <c r="V4057">
        <f t="shared" si="567"/>
        <v>0.27323784966254677</v>
      </c>
      <c r="W4057">
        <f t="shared" si="573"/>
        <v>0.71147166940533146</v>
      </c>
      <c r="X4057">
        <f t="shared" si="574"/>
        <v>54.647569932509356</v>
      </c>
      <c r="Y4057">
        <f t="shared" si="575"/>
        <v>0.53123692967053715</v>
      </c>
    </row>
    <row r="4058" spans="1:25" x14ac:dyDescent="0.25">
      <c r="A4058">
        <v>3.6053329999999999</v>
      </c>
      <c r="B4058">
        <v>24.985785</v>
      </c>
      <c r="C4058">
        <v>28.184773</v>
      </c>
      <c r="D4058">
        <v>6.1769410000000002</v>
      </c>
      <c r="E4058">
        <v>-2.6487959999999999</v>
      </c>
      <c r="F4058">
        <v>-0.81607099999999999</v>
      </c>
      <c r="G4058">
        <f t="shared" si="568"/>
        <v>6.9930120000000002</v>
      </c>
      <c r="P4058">
        <v>3.6053329999999999</v>
      </c>
      <c r="Q4058">
        <f t="shared" si="569"/>
        <v>7.0099489999999998</v>
      </c>
      <c r="R4058">
        <f t="shared" si="570"/>
        <v>0.53035745333241224</v>
      </c>
      <c r="S4058">
        <v>0.16735220826352223</v>
      </c>
      <c r="T4058">
        <f t="shared" si="571"/>
        <v>3.8714873620277057</v>
      </c>
      <c r="U4058">
        <f t="shared" si="572"/>
        <v>4.9634453359329562</v>
      </c>
      <c r="V4058">
        <f t="shared" si="567"/>
        <v>0.27240974965013409</v>
      </c>
      <c r="W4058">
        <f t="shared" si="573"/>
        <v>0.70984639240148228</v>
      </c>
      <c r="X4058">
        <f t="shared" si="574"/>
        <v>54.481949930026815</v>
      </c>
      <c r="Y4058">
        <f t="shared" si="575"/>
        <v>0.53002274891588519</v>
      </c>
    </row>
    <row r="4059" spans="1:25" x14ac:dyDescent="0.25">
      <c r="A4059">
        <v>3.6062219999999998</v>
      </c>
      <c r="B4059">
        <v>25.073429000000001</v>
      </c>
      <c r="C4059">
        <v>28.133343</v>
      </c>
      <c r="D4059">
        <v>6.1764530000000004</v>
      </c>
      <c r="E4059">
        <v>-2.6848320000000001</v>
      </c>
      <c r="F4059">
        <v>-0.81643699999999997</v>
      </c>
      <c r="G4059">
        <f t="shared" si="568"/>
        <v>6.9928900000000001</v>
      </c>
      <c r="P4059">
        <v>3.6062219999999998</v>
      </c>
      <c r="Q4059">
        <f t="shared" si="569"/>
        <v>7.0100100000000003</v>
      </c>
      <c r="R4059">
        <f t="shared" si="570"/>
        <v>0.53055983931853412</v>
      </c>
      <c r="S4059">
        <v>0.16958635950578982</v>
      </c>
      <c r="T4059">
        <f t="shared" si="571"/>
        <v>3.8529892147378741</v>
      </c>
      <c r="U4059">
        <f t="shared" si="572"/>
        <v>4.9397297624844541</v>
      </c>
      <c r="V4059">
        <f t="shared" si="567"/>
        <v>0.27110816315352337</v>
      </c>
      <c r="W4059">
        <f t="shared" si="573"/>
        <v>0.7101172719021257</v>
      </c>
      <c r="X4059">
        <f t="shared" si="574"/>
        <v>54.221632630704676</v>
      </c>
      <c r="Y4059">
        <f t="shared" si="575"/>
        <v>0.53022066659952249</v>
      </c>
    </row>
    <row r="4060" spans="1:25" x14ac:dyDescent="0.25">
      <c r="A4060">
        <v>3.6071110000000002</v>
      </c>
      <c r="B4060">
        <v>25.034687000000002</v>
      </c>
      <c r="C4060">
        <v>28.190131999999998</v>
      </c>
      <c r="D4060">
        <v>6.1767269999999996</v>
      </c>
      <c r="E4060">
        <v>-2.6804790000000001</v>
      </c>
      <c r="F4060">
        <v>-0.81674199999999997</v>
      </c>
      <c r="G4060">
        <f t="shared" si="568"/>
        <v>6.9934689999999993</v>
      </c>
      <c r="P4060">
        <v>3.6071110000000002</v>
      </c>
      <c r="Q4060">
        <f t="shared" si="569"/>
        <v>7.0103150000000003</v>
      </c>
      <c r="R4060">
        <f t="shared" si="570"/>
        <v>0.53157176924913485</v>
      </c>
      <c r="S4060">
        <v>0.17166975319572342</v>
      </c>
      <c r="T4060">
        <f t="shared" si="571"/>
        <v>3.8441393047611463</v>
      </c>
      <c r="U4060">
        <f t="shared" si="572"/>
        <v>4.9283837240527513</v>
      </c>
      <c r="V4060">
        <f t="shared" si="567"/>
        <v>0.27048545628772491</v>
      </c>
      <c r="W4060">
        <f t="shared" si="573"/>
        <v>0.71147166940533146</v>
      </c>
      <c r="X4060">
        <f t="shared" si="574"/>
        <v>54.097091257544982</v>
      </c>
      <c r="Y4060">
        <f t="shared" si="575"/>
        <v>0.53122842974274342</v>
      </c>
    </row>
    <row r="4061" spans="1:25" x14ac:dyDescent="0.25">
      <c r="A4061">
        <v>3.6080000000000001</v>
      </c>
      <c r="B4061">
        <v>25.011593000000001</v>
      </c>
      <c r="C4061">
        <v>28.136234000000002</v>
      </c>
      <c r="D4061">
        <v>6.1773069999999999</v>
      </c>
      <c r="E4061">
        <v>-2.6676609999999998</v>
      </c>
      <c r="F4061">
        <v>-0.81726100000000002</v>
      </c>
      <c r="G4061">
        <f t="shared" si="568"/>
        <v>6.9945680000000001</v>
      </c>
      <c r="P4061">
        <v>3.6080000000000001</v>
      </c>
      <c r="Q4061">
        <f t="shared" si="569"/>
        <v>7.0100100000000003</v>
      </c>
      <c r="R4061">
        <f t="shared" si="570"/>
        <v>0.53055983931853412</v>
      </c>
      <c r="S4061">
        <v>0.17070947904686934</v>
      </c>
      <c r="T4061">
        <f t="shared" si="571"/>
        <v>3.8426519307985507</v>
      </c>
      <c r="U4061">
        <f t="shared" si="572"/>
        <v>4.9264768343571159</v>
      </c>
      <c r="V4061">
        <f t="shared" si="567"/>
        <v>0.27038080008433374</v>
      </c>
      <c r="W4061">
        <f t="shared" si="573"/>
        <v>0.7101172719021257</v>
      </c>
      <c r="X4061">
        <f t="shared" si="574"/>
        <v>54.076160016866751</v>
      </c>
      <c r="Y4061">
        <f t="shared" si="575"/>
        <v>0.53021842036044031</v>
      </c>
    </row>
    <row r="4062" spans="1:25" x14ac:dyDescent="0.25">
      <c r="A4062">
        <v>3.608889</v>
      </c>
      <c r="B4062">
        <v>25.023907000000001</v>
      </c>
      <c r="C4062">
        <v>28.098168999999999</v>
      </c>
      <c r="D4062">
        <v>6.1777949999999997</v>
      </c>
      <c r="E4062">
        <v>-2.7122820000000001</v>
      </c>
      <c r="F4062">
        <v>-0.81707799999999997</v>
      </c>
      <c r="G4062">
        <f t="shared" si="568"/>
        <v>6.9948730000000001</v>
      </c>
      <c r="P4062">
        <v>3.608889</v>
      </c>
      <c r="Q4062">
        <f t="shared" si="569"/>
        <v>7.0097659999999999</v>
      </c>
      <c r="R4062">
        <f t="shared" si="570"/>
        <v>0.52975029537405238</v>
      </c>
      <c r="S4062">
        <v>0.1688250080903933</v>
      </c>
      <c r="T4062">
        <f t="shared" si="571"/>
        <v>3.8517361028216084</v>
      </c>
      <c r="U4062">
        <f t="shared" si="572"/>
        <v>4.9381232087456519</v>
      </c>
      <c r="V4062">
        <f t="shared" si="567"/>
        <v>0.27101999034770674</v>
      </c>
      <c r="W4062">
        <f t="shared" si="573"/>
        <v>0.70903375389955947</v>
      </c>
      <c r="X4062">
        <f t="shared" si="574"/>
        <v>54.203998069541349</v>
      </c>
      <c r="Y4062">
        <f t="shared" si="575"/>
        <v>0.52941264535787158</v>
      </c>
    </row>
    <row r="4063" spans="1:25" x14ac:dyDescent="0.25">
      <c r="A4063">
        <v>3.6097779999999999</v>
      </c>
      <c r="B4063">
        <v>25.013428000000001</v>
      </c>
      <c r="C4063">
        <v>28.139316999999998</v>
      </c>
      <c r="D4063">
        <v>6.1777949999999997</v>
      </c>
      <c r="E4063">
        <v>-2.6752790000000002</v>
      </c>
      <c r="F4063">
        <v>-0.81655900000000003</v>
      </c>
      <c r="G4063">
        <f t="shared" si="568"/>
        <v>6.9943539999999995</v>
      </c>
      <c r="P4063">
        <v>3.6097779999999999</v>
      </c>
      <c r="Q4063">
        <f t="shared" si="569"/>
        <v>7.0101930000000001</v>
      </c>
      <c r="R4063">
        <f t="shared" si="570"/>
        <v>0.53116699727689398</v>
      </c>
      <c r="S4063">
        <v>0.17135653427370881</v>
      </c>
      <c r="T4063">
        <f t="shared" si="571"/>
        <v>3.8428918710409037</v>
      </c>
      <c r="U4063">
        <f t="shared" si="572"/>
        <v>4.9267844500524403</v>
      </c>
      <c r="V4063">
        <f t="shared" si="567"/>
        <v>0.27039768301723216</v>
      </c>
      <c r="W4063">
        <f t="shared" si="573"/>
        <v>0.7109299104040484</v>
      </c>
      <c r="X4063">
        <f t="shared" si="574"/>
        <v>54.079536603446435</v>
      </c>
      <c r="Y4063">
        <f t="shared" si="575"/>
        <v>0.53082428420834649</v>
      </c>
    </row>
    <row r="4064" spans="1:25" x14ac:dyDescent="0.25">
      <c r="A4064">
        <v>3.6106669999999998</v>
      </c>
      <c r="B4064">
        <v>25.113893999999998</v>
      </c>
      <c r="C4064">
        <v>28.168823</v>
      </c>
      <c r="D4064">
        <v>6.1780400000000002</v>
      </c>
      <c r="E4064">
        <v>-2.6831390000000002</v>
      </c>
      <c r="F4064">
        <v>-0.81616200000000005</v>
      </c>
      <c r="G4064">
        <f t="shared" si="568"/>
        <v>6.9942020000000005</v>
      </c>
      <c r="P4064">
        <v>3.6106669999999998</v>
      </c>
      <c r="Q4064">
        <f t="shared" si="569"/>
        <v>7.0106510000000002</v>
      </c>
      <c r="R4064">
        <f t="shared" si="570"/>
        <v>0.53268655107432095</v>
      </c>
      <c r="S4064">
        <v>0.17333950713761914</v>
      </c>
      <c r="T4064">
        <f t="shared" si="571"/>
        <v>3.8401460779202905</v>
      </c>
      <c r="U4064">
        <f t="shared" si="572"/>
        <v>4.9232642024619109</v>
      </c>
      <c r="V4064">
        <f t="shared" si="567"/>
        <v>0.27020448057418311</v>
      </c>
      <c r="W4064">
        <f t="shared" si="573"/>
        <v>0.71296372698263333</v>
      </c>
      <c r="X4064">
        <f t="shared" si="574"/>
        <v>54.04089611483662</v>
      </c>
      <c r="Y4064">
        <f t="shared" si="575"/>
        <v>0.53233987206004574</v>
      </c>
    </row>
    <row r="4065" spans="1:25" x14ac:dyDescent="0.25">
      <c r="A4065">
        <v>3.6115560000000002</v>
      </c>
      <c r="B4065">
        <v>24.988420999999999</v>
      </c>
      <c r="C4065">
        <v>28.163277000000001</v>
      </c>
      <c r="D4065">
        <v>6.1784670000000004</v>
      </c>
      <c r="E4065">
        <v>-2.6735859999999998</v>
      </c>
      <c r="F4065">
        <v>-0.81662000000000001</v>
      </c>
      <c r="G4065">
        <f t="shared" si="568"/>
        <v>6.9950870000000007</v>
      </c>
      <c r="P4065">
        <v>3.6115560000000002</v>
      </c>
      <c r="Q4065">
        <f t="shared" si="569"/>
        <v>7.0103150000000003</v>
      </c>
      <c r="R4065">
        <f t="shared" si="570"/>
        <v>0.53157176924913485</v>
      </c>
      <c r="S4065">
        <v>0.17106782439888785</v>
      </c>
      <c r="T4065">
        <f t="shared" si="571"/>
        <v>3.8496795065442648</v>
      </c>
      <c r="U4065">
        <f t="shared" si="572"/>
        <v>4.9354865468516218</v>
      </c>
      <c r="V4065">
        <f t="shared" si="567"/>
        <v>0.27087528191276844</v>
      </c>
      <c r="W4065">
        <f t="shared" si="573"/>
        <v>0.71147166940533146</v>
      </c>
      <c r="X4065">
        <f t="shared" si="574"/>
        <v>54.175056382553691</v>
      </c>
      <c r="Y4065">
        <f t="shared" si="575"/>
        <v>0.53122963360033704</v>
      </c>
    </row>
    <row r="4066" spans="1:25" x14ac:dyDescent="0.25">
      <c r="A4066">
        <v>3.612444</v>
      </c>
      <c r="B4066">
        <v>24.970500999999999</v>
      </c>
      <c r="C4066">
        <v>28.211624</v>
      </c>
      <c r="D4066">
        <v>6.1788639999999999</v>
      </c>
      <c r="E4066">
        <v>-2.6929340000000002</v>
      </c>
      <c r="F4066">
        <v>-0.81655900000000003</v>
      </c>
      <c r="G4066">
        <f t="shared" si="568"/>
        <v>6.9954229999999997</v>
      </c>
      <c r="P4066">
        <v>3.612444</v>
      </c>
      <c r="Q4066">
        <f t="shared" si="569"/>
        <v>7.0101930000000001</v>
      </c>
      <c r="R4066">
        <f t="shared" si="570"/>
        <v>0.53116699727689398</v>
      </c>
      <c r="S4066">
        <v>0.16850748148518518</v>
      </c>
      <c r="T4066">
        <f t="shared" si="571"/>
        <v>3.8691147854822132</v>
      </c>
      <c r="U4066">
        <f t="shared" si="572"/>
        <v>4.9604035711310424</v>
      </c>
      <c r="V4066">
        <f t="shared" si="567"/>
        <v>0.27224280787237637</v>
      </c>
      <c r="W4066">
        <f t="shared" si="573"/>
        <v>0.7109299104040484</v>
      </c>
      <c r="X4066">
        <f t="shared" si="574"/>
        <v>54.448561574475271</v>
      </c>
      <c r="Y4066">
        <f t="shared" si="575"/>
        <v>0.53082998231392353</v>
      </c>
    </row>
    <row r="4067" spans="1:25" x14ac:dyDescent="0.25">
      <c r="A4067">
        <v>3.6133329999999999</v>
      </c>
      <c r="B4067">
        <v>25.014851</v>
      </c>
      <c r="C4067">
        <v>28.182804000000001</v>
      </c>
      <c r="D4067">
        <v>6.1788020000000001</v>
      </c>
      <c r="E4067">
        <v>-2.69245</v>
      </c>
      <c r="F4067">
        <v>-0.81619299999999995</v>
      </c>
      <c r="G4067">
        <f t="shared" si="568"/>
        <v>6.9949950000000003</v>
      </c>
      <c r="P4067">
        <v>3.6133329999999999</v>
      </c>
      <c r="Q4067">
        <f t="shared" si="569"/>
        <v>7.0097659999999999</v>
      </c>
      <c r="R4067">
        <f t="shared" si="570"/>
        <v>0.52975029537405238</v>
      </c>
      <c r="S4067">
        <v>0.16981855575236482</v>
      </c>
      <c r="T4067">
        <f t="shared" si="571"/>
        <v>3.8425914090348909</v>
      </c>
      <c r="U4067">
        <f t="shared" si="572"/>
        <v>4.9263992423524243</v>
      </c>
      <c r="V4067">
        <f t="shared" si="567"/>
        <v>0.27037654158703145</v>
      </c>
      <c r="W4067">
        <f t="shared" si="573"/>
        <v>0.70903375389955947</v>
      </c>
      <c r="X4067">
        <f t="shared" si="574"/>
        <v>54.075308317406289</v>
      </c>
      <c r="Y4067">
        <f t="shared" si="575"/>
        <v>0.52941065826254763</v>
      </c>
    </row>
    <row r="4068" spans="1:25" x14ac:dyDescent="0.25">
      <c r="A4068">
        <v>3.6142219999999998</v>
      </c>
      <c r="B4068">
        <v>25.091844999999999</v>
      </c>
      <c r="C4068">
        <v>28.154102000000002</v>
      </c>
      <c r="D4068">
        <v>6.1785889999999997</v>
      </c>
      <c r="E4068">
        <v>-2.682655</v>
      </c>
      <c r="F4068">
        <v>-0.81585700000000005</v>
      </c>
      <c r="G4068">
        <f t="shared" si="568"/>
        <v>6.9944459999999999</v>
      </c>
      <c r="P4068">
        <v>3.6142219999999998</v>
      </c>
      <c r="Q4068">
        <f t="shared" si="569"/>
        <v>7.0097969999999998</v>
      </c>
      <c r="R4068">
        <f t="shared" si="570"/>
        <v>0.52985314726863775</v>
      </c>
      <c r="S4068">
        <v>0.17237454128303273</v>
      </c>
      <c r="T4068">
        <f t="shared" si="571"/>
        <v>3.8201154186871658</v>
      </c>
      <c r="U4068">
        <f t="shared" si="572"/>
        <v>4.8975838701117507</v>
      </c>
      <c r="V4068">
        <f t="shared" si="567"/>
        <v>0.26879506182712959</v>
      </c>
      <c r="W4068">
        <f t="shared" si="573"/>
        <v>0.70917141397365546</v>
      </c>
      <c r="X4068">
        <f t="shared" si="574"/>
        <v>53.759012365425917</v>
      </c>
      <c r="Y4068">
        <f t="shared" si="575"/>
        <v>0.52950839818607176</v>
      </c>
    </row>
    <row r="4069" spans="1:25" x14ac:dyDescent="0.25">
      <c r="A4069">
        <v>3.6151110000000002</v>
      </c>
      <c r="B4069">
        <v>25.034379999999999</v>
      </c>
      <c r="C4069">
        <v>28.162230999999998</v>
      </c>
      <c r="D4069">
        <v>6.1784670000000004</v>
      </c>
      <c r="E4069">
        <v>-2.706115</v>
      </c>
      <c r="F4069">
        <v>-0.81567400000000001</v>
      </c>
      <c r="G4069">
        <f t="shared" si="568"/>
        <v>6.9941410000000008</v>
      </c>
      <c r="P4069">
        <v>3.6151110000000002</v>
      </c>
      <c r="Q4069">
        <f t="shared" si="569"/>
        <v>7.0099479999999996</v>
      </c>
      <c r="R4069">
        <f t="shared" si="570"/>
        <v>0.53035413552936062</v>
      </c>
      <c r="S4069">
        <v>0.17227388553400141</v>
      </c>
      <c r="T4069">
        <f t="shared" si="571"/>
        <v>3.8261539875274622</v>
      </c>
      <c r="U4069">
        <f t="shared" si="572"/>
        <v>4.905325625035208</v>
      </c>
      <c r="V4069">
        <f t="shared" si="567"/>
        <v>0.26921995409002691</v>
      </c>
      <c r="W4069">
        <f t="shared" si="573"/>
        <v>0.70984195175393006</v>
      </c>
      <c r="X4069">
        <f t="shared" si="574"/>
        <v>53.843990818005381</v>
      </c>
      <c r="Y4069">
        <f t="shared" si="575"/>
        <v>0.53000958775829254</v>
      </c>
    </row>
    <row r="4070" spans="1:25" x14ac:dyDescent="0.25">
      <c r="A4070">
        <v>3.6160000000000001</v>
      </c>
      <c r="B4070">
        <v>25.013065000000001</v>
      </c>
      <c r="C4070">
        <v>28.150593000000001</v>
      </c>
      <c r="D4070">
        <v>6.1787109999999998</v>
      </c>
      <c r="E4070">
        <v>-2.6854369999999999</v>
      </c>
      <c r="F4070">
        <v>-0.81573499999999999</v>
      </c>
      <c r="G4070">
        <f t="shared" si="568"/>
        <v>6.9944459999999999</v>
      </c>
      <c r="P4070">
        <v>3.6160000000000001</v>
      </c>
      <c r="Q4070">
        <f t="shared" si="569"/>
        <v>7.0096130000000008</v>
      </c>
      <c r="R4070">
        <f t="shared" si="570"/>
        <v>0.52924267150722926</v>
      </c>
      <c r="S4070">
        <v>0.17297328222921152</v>
      </c>
      <c r="T4070">
        <f t="shared" si="571"/>
        <v>3.808375213637555</v>
      </c>
      <c r="U4070">
        <f t="shared" si="572"/>
        <v>4.8825323251763528</v>
      </c>
      <c r="V4070">
        <f t="shared" si="567"/>
        <v>0.26796898491679955</v>
      </c>
      <c r="W4070">
        <f t="shared" si="573"/>
        <v>0.70835433482418464</v>
      </c>
      <c r="X4070">
        <f t="shared" si="574"/>
        <v>53.593796983359908</v>
      </c>
      <c r="Y4070">
        <f t="shared" si="575"/>
        <v>0.52889672494277074</v>
      </c>
    </row>
    <row r="4071" spans="1:25" x14ac:dyDescent="0.25">
      <c r="A4071">
        <v>3.616889</v>
      </c>
      <c r="B4071">
        <v>24.997603999999999</v>
      </c>
      <c r="C4071">
        <v>28.082474000000001</v>
      </c>
      <c r="D4071">
        <v>6.1788639999999999</v>
      </c>
      <c r="E4071">
        <v>-2.690636</v>
      </c>
      <c r="F4071">
        <v>-0.81567400000000001</v>
      </c>
      <c r="G4071">
        <f t="shared" si="568"/>
        <v>6.9945380000000004</v>
      </c>
      <c r="P4071">
        <v>3.616889</v>
      </c>
      <c r="Q4071">
        <f t="shared" si="569"/>
        <v>7.0097050000000003</v>
      </c>
      <c r="R4071">
        <f t="shared" si="570"/>
        <v>0.52954790938793339</v>
      </c>
      <c r="S4071">
        <v>0.17230705964742848</v>
      </c>
      <c r="T4071">
        <f t="shared" si="571"/>
        <v>3.8176218529178865</v>
      </c>
      <c r="U4071">
        <f t="shared" si="572"/>
        <v>4.894386990920367</v>
      </c>
      <c r="V4071">
        <f t="shared" si="567"/>
        <v>0.26861960687573083</v>
      </c>
      <c r="W4071">
        <f t="shared" si="573"/>
        <v>0.70876287439891994</v>
      </c>
      <c r="X4071">
        <f t="shared" si="574"/>
        <v>53.723921375146169</v>
      </c>
      <c r="Y4071">
        <f t="shared" si="575"/>
        <v>0.52920329526863852</v>
      </c>
    </row>
    <row r="4072" spans="1:25" x14ac:dyDescent="0.25">
      <c r="A4072">
        <v>3.6177779999999999</v>
      </c>
      <c r="B4072">
        <v>25.03154</v>
      </c>
      <c r="C4072">
        <v>28.171104</v>
      </c>
      <c r="D4072">
        <v>6.1789249999999996</v>
      </c>
      <c r="E4072">
        <v>-2.6966830000000002</v>
      </c>
      <c r="F4072">
        <v>-0.81533800000000001</v>
      </c>
      <c r="G4072">
        <f t="shared" si="568"/>
        <v>6.9942629999999992</v>
      </c>
      <c r="P4072">
        <v>3.6177779999999999</v>
      </c>
      <c r="Q4072">
        <f t="shared" si="569"/>
        <v>7.0094609999999999</v>
      </c>
      <c r="R4072">
        <f t="shared" si="570"/>
        <v>0.52873836544345165</v>
      </c>
      <c r="S4072">
        <v>0.17169636638467281</v>
      </c>
      <c r="T4072">
        <f t="shared" si="571"/>
        <v>3.8149820710660891</v>
      </c>
      <c r="U4072">
        <f t="shared" si="572"/>
        <v>4.8910026552129349</v>
      </c>
      <c r="V4072">
        <f t="shared" si="567"/>
        <v>0.26843386371137695</v>
      </c>
      <c r="W4072">
        <f t="shared" si="573"/>
        <v>0.70767935639635371</v>
      </c>
      <c r="X4072">
        <f t="shared" si="574"/>
        <v>53.686772742275387</v>
      </c>
      <c r="Y4072">
        <f t="shared" si="575"/>
        <v>0.52839497271068225</v>
      </c>
    </row>
    <row r="4073" spans="1:25" x14ac:dyDescent="0.25">
      <c r="A4073">
        <v>3.6186669999999999</v>
      </c>
      <c r="B4073">
        <v>25.013493</v>
      </c>
      <c r="C4073">
        <v>28.089243</v>
      </c>
      <c r="D4073">
        <v>6.1788020000000001</v>
      </c>
      <c r="E4073">
        <v>-2.6848320000000001</v>
      </c>
      <c r="F4073">
        <v>-0.81512499999999999</v>
      </c>
      <c r="G4073">
        <f t="shared" si="568"/>
        <v>6.9939270000000002</v>
      </c>
      <c r="P4073">
        <v>3.6186669999999999</v>
      </c>
      <c r="Q4073">
        <f t="shared" si="569"/>
        <v>7.0089110000000003</v>
      </c>
      <c r="R4073">
        <f t="shared" si="570"/>
        <v>0.52691357376532055</v>
      </c>
      <c r="S4073">
        <v>0.17319240632667382</v>
      </c>
      <c r="T4073">
        <f t="shared" si="571"/>
        <v>3.7825920740679666</v>
      </c>
      <c r="U4073">
        <f t="shared" si="572"/>
        <v>4.8494770180358548</v>
      </c>
      <c r="V4073">
        <f t="shared" si="567"/>
        <v>0.26615480397325969</v>
      </c>
      <c r="W4073">
        <f t="shared" si="573"/>
        <v>0.7052370002430336</v>
      </c>
      <c r="X4073">
        <f t="shared" si="574"/>
        <v>53.230960794651935</v>
      </c>
      <c r="Y4073">
        <f t="shared" si="575"/>
        <v>0.52656718895266719</v>
      </c>
    </row>
    <row r="4074" spans="1:25" x14ac:dyDescent="0.25">
      <c r="A4074">
        <v>3.6195560000000002</v>
      </c>
      <c r="B4074">
        <v>25.031296000000001</v>
      </c>
      <c r="C4074">
        <v>28.156696</v>
      </c>
      <c r="D4074">
        <v>6.1789249999999996</v>
      </c>
      <c r="E4074">
        <v>-2.664758</v>
      </c>
      <c r="F4074">
        <v>-0.81503300000000001</v>
      </c>
      <c r="G4074">
        <f t="shared" si="568"/>
        <v>6.9939579999999992</v>
      </c>
      <c r="P4074">
        <v>3.6195560000000002</v>
      </c>
      <c r="Q4074">
        <f t="shared" si="569"/>
        <v>7.0084539999999995</v>
      </c>
      <c r="R4074">
        <f t="shared" si="570"/>
        <v>0.52539733777094233</v>
      </c>
      <c r="S4074">
        <v>0.17654610523682207</v>
      </c>
      <c r="T4074">
        <f t="shared" si="571"/>
        <v>3.7362525596666201</v>
      </c>
      <c r="U4074">
        <f t="shared" si="572"/>
        <v>4.7900673841879744</v>
      </c>
      <c r="V4074">
        <f t="shared" si="567"/>
        <v>0.26289421331738111</v>
      </c>
      <c r="W4074">
        <f t="shared" si="573"/>
        <v>0.70320762431199701</v>
      </c>
      <c r="X4074">
        <f t="shared" si="574"/>
        <v>52.578842663476223</v>
      </c>
      <c r="Y4074">
        <f t="shared" si="575"/>
        <v>0.52504424556046869</v>
      </c>
    </row>
    <row r="4075" spans="1:25" x14ac:dyDescent="0.25">
      <c r="A4075">
        <v>3.620444</v>
      </c>
      <c r="B4075">
        <v>24.991506999999999</v>
      </c>
      <c r="C4075">
        <v>28.145354999999999</v>
      </c>
      <c r="D4075">
        <v>6.1789550000000002</v>
      </c>
      <c r="E4075">
        <v>-2.6735859999999998</v>
      </c>
      <c r="F4075">
        <v>-0.81506400000000001</v>
      </c>
      <c r="G4075">
        <f t="shared" si="568"/>
        <v>6.9940189999999998</v>
      </c>
      <c r="P4075">
        <v>3.620444</v>
      </c>
      <c r="Q4075">
        <f t="shared" si="569"/>
        <v>7.0087279999999996</v>
      </c>
      <c r="R4075">
        <f t="shared" si="570"/>
        <v>0.52630641580695781</v>
      </c>
      <c r="S4075">
        <v>0.17309170087779613</v>
      </c>
      <c r="T4075">
        <f t="shared" si="571"/>
        <v>3.7773234858692417</v>
      </c>
      <c r="U4075">
        <f t="shared" si="572"/>
        <v>4.8427224177810793</v>
      </c>
      <c r="V4075">
        <f t="shared" si="567"/>
        <v>0.26578408991480734</v>
      </c>
      <c r="W4075">
        <f t="shared" si="573"/>
        <v>0.70442436174110701</v>
      </c>
      <c r="X4075">
        <f t="shared" si="574"/>
        <v>53.156817982961471</v>
      </c>
      <c r="Y4075">
        <f t="shared" si="575"/>
        <v>0.52596023240520218</v>
      </c>
    </row>
    <row r="4076" spans="1:25" x14ac:dyDescent="0.25">
      <c r="A4076">
        <v>3.6213329999999999</v>
      </c>
      <c r="B4076">
        <v>24.983006</v>
      </c>
      <c r="C4076">
        <v>28.143453999999998</v>
      </c>
      <c r="D4076">
        <v>6.1790469999999997</v>
      </c>
      <c r="E4076">
        <v>-2.683986</v>
      </c>
      <c r="F4076">
        <v>-0.81448399999999999</v>
      </c>
      <c r="G4076">
        <f t="shared" si="568"/>
        <v>6.9935309999999999</v>
      </c>
      <c r="P4076">
        <v>3.6213329999999999</v>
      </c>
      <c r="Q4076">
        <f t="shared" si="569"/>
        <v>7.0089410000000001</v>
      </c>
      <c r="R4076">
        <f t="shared" si="570"/>
        <v>0.52701310785685429</v>
      </c>
      <c r="S4076">
        <v>0.16810920229588261</v>
      </c>
      <c r="T4076">
        <f t="shared" si="571"/>
        <v>3.8303939529180426</v>
      </c>
      <c r="U4076">
        <f t="shared" si="572"/>
        <v>4.9107614781000546</v>
      </c>
      <c r="V4076">
        <f t="shared" si="567"/>
        <v>0.26951829108626812</v>
      </c>
      <c r="W4076">
        <f t="shared" si="573"/>
        <v>0.70537021966957736</v>
      </c>
      <c r="X4076">
        <f t="shared" si="574"/>
        <v>53.903658217253621</v>
      </c>
      <c r="Y4076">
        <f t="shared" si="575"/>
        <v>0.52667688945226254</v>
      </c>
    </row>
    <row r="4077" spans="1:25" x14ac:dyDescent="0.25">
      <c r="A4077">
        <v>3.6222219999999998</v>
      </c>
      <c r="B4077">
        <v>25.029444000000002</v>
      </c>
      <c r="C4077">
        <v>28.161625000000001</v>
      </c>
      <c r="D4077">
        <v>6.1790159999999998</v>
      </c>
      <c r="E4077">
        <v>-2.6776970000000002</v>
      </c>
      <c r="F4077">
        <v>-0.81332400000000005</v>
      </c>
      <c r="G4077">
        <f t="shared" si="568"/>
        <v>6.9923399999999996</v>
      </c>
      <c r="P4077">
        <v>3.6222219999999998</v>
      </c>
      <c r="Q4077">
        <f t="shared" si="569"/>
        <v>7.0089410000000001</v>
      </c>
      <c r="R4077">
        <f t="shared" si="570"/>
        <v>0.52701310785685429</v>
      </c>
      <c r="S4077">
        <v>0.16744645218760751</v>
      </c>
      <c r="T4077">
        <f t="shared" si="571"/>
        <v>3.8364939590166558</v>
      </c>
      <c r="U4077">
        <f t="shared" si="572"/>
        <v>4.9185819987393025</v>
      </c>
      <c r="V4077">
        <f t="shared" si="567"/>
        <v>0.26994750626348551</v>
      </c>
      <c r="W4077">
        <f t="shared" si="573"/>
        <v>0.70537021966957736</v>
      </c>
      <c r="X4077">
        <f t="shared" si="574"/>
        <v>53.989501252697103</v>
      </c>
      <c r="Y4077">
        <f t="shared" si="575"/>
        <v>0.52667821495247913</v>
      </c>
    </row>
    <row r="4078" spans="1:25" x14ac:dyDescent="0.25">
      <c r="A4078">
        <v>3.6231110000000002</v>
      </c>
      <c r="B4078">
        <v>25.007757000000002</v>
      </c>
      <c r="C4078">
        <v>28.140438</v>
      </c>
      <c r="D4078">
        <v>6.1791689999999999</v>
      </c>
      <c r="E4078">
        <v>-2.6744319999999999</v>
      </c>
      <c r="F4078">
        <v>-0.812805</v>
      </c>
      <c r="G4078">
        <f t="shared" si="568"/>
        <v>6.9919739999999999</v>
      </c>
      <c r="P4078">
        <v>3.6231110000000002</v>
      </c>
      <c r="Q4078">
        <f t="shared" si="569"/>
        <v>7.0093389999999998</v>
      </c>
      <c r="R4078">
        <f t="shared" si="570"/>
        <v>0.52833359347121078</v>
      </c>
      <c r="S4078">
        <v>0.16707231255446631</v>
      </c>
      <c r="T4078">
        <f t="shared" si="571"/>
        <v>3.8534119137457363</v>
      </c>
      <c r="U4078">
        <f t="shared" si="572"/>
        <v>4.9402716842894057</v>
      </c>
      <c r="V4078">
        <f t="shared" si="567"/>
        <v>0.27113790555486467</v>
      </c>
      <c r="W4078">
        <f t="shared" si="573"/>
        <v>0.70713759739507065</v>
      </c>
      <c r="X4078">
        <f t="shared" si="574"/>
        <v>54.227581110972935</v>
      </c>
      <c r="Y4078">
        <f t="shared" si="575"/>
        <v>0.52799944884610184</v>
      </c>
    </row>
    <row r="4079" spans="1:25" x14ac:dyDescent="0.25">
      <c r="A4079">
        <v>3.6240000000000001</v>
      </c>
      <c r="B4079">
        <v>25.063623</v>
      </c>
      <c r="C4079">
        <v>28.117037</v>
      </c>
      <c r="D4079">
        <v>6.1798400000000004</v>
      </c>
      <c r="E4079">
        <v>-2.6751580000000001</v>
      </c>
      <c r="F4079">
        <v>-0.81292699999999996</v>
      </c>
      <c r="G4079">
        <f t="shared" si="568"/>
        <v>6.9927670000000006</v>
      </c>
      <c r="P4079">
        <v>3.6240000000000001</v>
      </c>
      <c r="Q4079">
        <f t="shared" si="569"/>
        <v>7.0096740000000004</v>
      </c>
      <c r="R4079">
        <f t="shared" si="570"/>
        <v>0.52944505749334825</v>
      </c>
      <c r="S4079">
        <v>0.16553785620647665</v>
      </c>
      <c r="T4079">
        <f t="shared" si="571"/>
        <v>3.8788766448480234</v>
      </c>
      <c r="U4079">
        <f t="shared" si="572"/>
        <v>4.9729187754461837</v>
      </c>
      <c r="V4079">
        <f t="shared" si="567"/>
        <v>0.27292968230002979</v>
      </c>
      <c r="W4079">
        <f t="shared" si="573"/>
        <v>0.70862521432482428</v>
      </c>
      <c r="X4079">
        <f t="shared" si="574"/>
        <v>54.585936460005954</v>
      </c>
      <c r="Y4079">
        <f t="shared" si="575"/>
        <v>0.52911398178093527</v>
      </c>
    </row>
    <row r="4080" spans="1:25" x14ac:dyDescent="0.25">
      <c r="A4080">
        <v>3.624889</v>
      </c>
      <c r="B4080">
        <v>25.022601999999999</v>
      </c>
      <c r="C4080">
        <v>28.208008</v>
      </c>
      <c r="D4080">
        <v>6.1801760000000003</v>
      </c>
      <c r="E4080">
        <v>-2.6908780000000001</v>
      </c>
      <c r="F4080">
        <v>-0.81308000000000002</v>
      </c>
      <c r="G4080">
        <f t="shared" si="568"/>
        <v>6.9932560000000006</v>
      </c>
      <c r="P4080">
        <v>3.624889</v>
      </c>
      <c r="Q4080">
        <f t="shared" si="569"/>
        <v>7.0096439999999998</v>
      </c>
      <c r="R4080">
        <f t="shared" si="570"/>
        <v>0.52934552340181151</v>
      </c>
      <c r="S4080">
        <v>0.16659531363085223</v>
      </c>
      <c r="T4080">
        <f t="shared" si="571"/>
        <v>3.8681280663957427</v>
      </c>
      <c r="U4080">
        <f t="shared" si="572"/>
        <v>4.9591385466612081</v>
      </c>
      <c r="V4080">
        <f t="shared" si="567"/>
        <v>0.27217337928481161</v>
      </c>
      <c r="W4080">
        <f t="shared" si="573"/>
        <v>0.70849199489827641</v>
      </c>
      <c r="X4080">
        <f t="shared" si="574"/>
        <v>54.434675856962322</v>
      </c>
      <c r="Y4080">
        <f t="shared" si="575"/>
        <v>0.52901233277454984</v>
      </c>
    </row>
    <row r="4081" spans="1:25" x14ac:dyDescent="0.25">
      <c r="A4081">
        <v>3.6257779999999999</v>
      </c>
      <c r="B4081">
        <v>24.931813999999999</v>
      </c>
      <c r="C4081">
        <v>28.094677000000001</v>
      </c>
      <c r="D4081">
        <v>6.1805729999999999</v>
      </c>
      <c r="E4081">
        <v>-2.688097</v>
      </c>
      <c r="F4081">
        <v>-0.81329399999999996</v>
      </c>
      <c r="G4081">
        <f t="shared" si="568"/>
        <v>6.9938669999999998</v>
      </c>
      <c r="P4081">
        <v>3.6257779999999999</v>
      </c>
      <c r="Q4081">
        <f t="shared" si="569"/>
        <v>7.0098580000000004</v>
      </c>
      <c r="R4081">
        <f t="shared" si="570"/>
        <v>0.53005553325475963</v>
      </c>
      <c r="S4081">
        <v>0.16885602836222385</v>
      </c>
      <c r="T4081">
        <f t="shared" si="571"/>
        <v>3.8545652619595274</v>
      </c>
      <c r="U4081">
        <f t="shared" si="572"/>
        <v>4.9417503358455477</v>
      </c>
      <c r="V4081">
        <f t="shared" si="567"/>
        <v>0.27121905867995549</v>
      </c>
      <c r="W4081">
        <f t="shared" si="573"/>
        <v>0.70944229347429899</v>
      </c>
      <c r="X4081">
        <f t="shared" si="574"/>
        <v>54.243811735991102</v>
      </c>
      <c r="Y4081">
        <f t="shared" si="575"/>
        <v>0.52971782119803512</v>
      </c>
    </row>
    <row r="4082" spans="1:25" x14ac:dyDescent="0.25">
      <c r="A4082">
        <v>3.6266669999999999</v>
      </c>
      <c r="B4082">
        <v>24.98386</v>
      </c>
      <c r="C4082">
        <v>28.165758</v>
      </c>
      <c r="D4082">
        <v>6.1806029999999996</v>
      </c>
      <c r="E4082">
        <v>-2.674191</v>
      </c>
      <c r="F4082">
        <v>-0.81350699999999998</v>
      </c>
      <c r="G4082">
        <f t="shared" si="568"/>
        <v>6.9941099999999992</v>
      </c>
      <c r="P4082">
        <v>3.6266669999999999</v>
      </c>
      <c r="Q4082">
        <f t="shared" si="569"/>
        <v>7.0099800000000005</v>
      </c>
      <c r="R4082">
        <f t="shared" si="570"/>
        <v>0.53046030522700049</v>
      </c>
      <c r="S4082">
        <v>0.16895115719583731</v>
      </c>
      <c r="T4082">
        <f t="shared" si="571"/>
        <v>3.8578200146566859</v>
      </c>
      <c r="U4082">
        <f t="shared" si="572"/>
        <v>4.9459230957136997</v>
      </c>
      <c r="V4082">
        <f t="shared" si="567"/>
        <v>0.27144807308307667</v>
      </c>
      <c r="W4082">
        <f t="shared" si="573"/>
        <v>0.70998405247558205</v>
      </c>
      <c r="X4082">
        <f t="shared" si="574"/>
        <v>54.289614616615331</v>
      </c>
      <c r="Y4082">
        <f t="shared" si="575"/>
        <v>0.53012240291260881</v>
      </c>
    </row>
    <row r="4083" spans="1:25" x14ac:dyDescent="0.25">
      <c r="A4083">
        <v>3.6275559999999998</v>
      </c>
      <c r="B4083">
        <v>24.959838999999999</v>
      </c>
      <c r="C4083">
        <v>28.163349</v>
      </c>
      <c r="D4083">
        <v>6.1807559999999997</v>
      </c>
      <c r="E4083">
        <v>-2.6850740000000002</v>
      </c>
      <c r="F4083">
        <v>-0.813446</v>
      </c>
      <c r="G4083">
        <f t="shared" si="568"/>
        <v>6.9942019999999996</v>
      </c>
      <c r="P4083">
        <v>3.6275559999999998</v>
      </c>
      <c r="Q4083">
        <f t="shared" si="569"/>
        <v>7.0099489999999998</v>
      </c>
      <c r="R4083">
        <f t="shared" si="570"/>
        <v>0.53035745333241224</v>
      </c>
      <c r="S4083">
        <v>0.16994034747477221</v>
      </c>
      <c r="T4083">
        <f t="shared" si="571"/>
        <v>3.8476659174506906</v>
      </c>
      <c r="U4083">
        <f t="shared" si="572"/>
        <v>4.9329050223726805</v>
      </c>
      <c r="V4083">
        <f t="shared" si="567"/>
        <v>0.27073359959546095</v>
      </c>
      <c r="W4083">
        <f t="shared" si="573"/>
        <v>0.70984639240148228</v>
      </c>
      <c r="X4083">
        <f t="shared" si="574"/>
        <v>54.146719919092192</v>
      </c>
      <c r="Y4083">
        <f t="shared" si="575"/>
        <v>0.53001757263746274</v>
      </c>
    </row>
    <row r="4084" spans="1:25" x14ac:dyDescent="0.25">
      <c r="A4084">
        <v>3.628444</v>
      </c>
      <c r="B4084">
        <v>25.025986</v>
      </c>
      <c r="C4084">
        <v>28.156269000000002</v>
      </c>
      <c r="D4084">
        <v>6.1806640000000002</v>
      </c>
      <c r="E4084">
        <v>-2.6731020000000001</v>
      </c>
      <c r="F4084">
        <v>-0.81350699999999998</v>
      </c>
      <c r="G4084">
        <f t="shared" si="568"/>
        <v>6.9941709999999997</v>
      </c>
      <c r="P4084">
        <v>3.628444</v>
      </c>
      <c r="Q4084">
        <f t="shared" si="569"/>
        <v>7.0103149999999994</v>
      </c>
      <c r="R4084">
        <f t="shared" si="570"/>
        <v>0.53157176924913196</v>
      </c>
      <c r="S4084">
        <v>0.17214449887805336</v>
      </c>
      <c r="T4084">
        <f t="shared" si="571"/>
        <v>3.839769706746202</v>
      </c>
      <c r="U4084">
        <f t="shared" si="572"/>
        <v>4.922781675315643</v>
      </c>
      <c r="V4084">
        <f t="shared" si="567"/>
        <v>0.27017799794161285</v>
      </c>
      <c r="W4084">
        <f t="shared" si="573"/>
        <v>0.71147166940532769</v>
      </c>
      <c r="X4084">
        <f t="shared" si="574"/>
        <v>54.035599588322569</v>
      </c>
      <c r="Y4084">
        <f t="shared" si="575"/>
        <v>0.53122748025137589</v>
      </c>
    </row>
    <row r="4085" spans="1:25" x14ac:dyDescent="0.25">
      <c r="A4085">
        <v>3.6293329999999999</v>
      </c>
      <c r="B4085">
        <v>25.038981</v>
      </c>
      <c r="C4085">
        <v>28.136313999999999</v>
      </c>
      <c r="D4085">
        <v>6.1808779999999999</v>
      </c>
      <c r="E4085">
        <v>-2.6775760000000002</v>
      </c>
      <c r="F4085">
        <v>-0.813415</v>
      </c>
      <c r="G4085">
        <f t="shared" si="568"/>
        <v>6.9942929999999999</v>
      </c>
      <c r="P4085">
        <v>3.6293329999999999</v>
      </c>
      <c r="Q4085">
        <f t="shared" si="569"/>
        <v>7.0106200000000003</v>
      </c>
      <c r="R4085">
        <f t="shared" si="570"/>
        <v>0.53258369917973569</v>
      </c>
      <c r="S4085">
        <v>0.17080769633145387</v>
      </c>
      <c r="T4085">
        <f t="shared" si="571"/>
        <v>3.8623995621302476</v>
      </c>
      <c r="U4085">
        <f t="shared" si="572"/>
        <v>4.9517943104233941</v>
      </c>
      <c r="V4085">
        <f t="shared" si="567"/>
        <v>0.27177030411836811</v>
      </c>
      <c r="W4085">
        <f t="shared" si="573"/>
        <v>0.71282606690853745</v>
      </c>
      <c r="X4085">
        <f t="shared" si="574"/>
        <v>54.35406082367362</v>
      </c>
      <c r="Y4085">
        <f t="shared" si="575"/>
        <v>0.53224208378707272</v>
      </c>
    </row>
    <row r="4086" spans="1:25" x14ac:dyDescent="0.25">
      <c r="A4086">
        <v>3.6302219999999998</v>
      </c>
      <c r="B4086">
        <v>24.991624999999999</v>
      </c>
      <c r="C4086">
        <v>28.136500999999999</v>
      </c>
      <c r="D4086">
        <v>6.1815189999999998</v>
      </c>
      <c r="E4086">
        <v>-2.6896689999999999</v>
      </c>
      <c r="F4086">
        <v>-0.81320199999999998</v>
      </c>
      <c r="G4086">
        <f t="shared" si="568"/>
        <v>6.9947210000000002</v>
      </c>
      <c r="P4086">
        <v>3.6302219999999998</v>
      </c>
      <c r="Q4086">
        <f t="shared" si="569"/>
        <v>7.0104069999999998</v>
      </c>
      <c r="R4086">
        <f t="shared" si="570"/>
        <v>0.53187700712983921</v>
      </c>
      <c r="S4086">
        <v>0.16834266747452595</v>
      </c>
      <c r="T4086">
        <f t="shared" si="571"/>
        <v>3.8778767455899672</v>
      </c>
      <c r="U4086">
        <f t="shared" si="572"/>
        <v>4.9716368533204705</v>
      </c>
      <c r="V4086">
        <f t="shared" si="567"/>
        <v>0.27285932631508353</v>
      </c>
      <c r="W4086">
        <f t="shared" si="573"/>
        <v>0.7118802089800671</v>
      </c>
      <c r="X4086">
        <f t="shared" si="574"/>
        <v>54.571865263016704</v>
      </c>
      <c r="Y4086">
        <f t="shared" si="575"/>
        <v>0.53154032179489019</v>
      </c>
    </row>
    <row r="4087" spans="1:25" x14ac:dyDescent="0.25">
      <c r="A4087">
        <v>3.6311110000000002</v>
      </c>
      <c r="B4087">
        <v>25.0077</v>
      </c>
      <c r="C4087">
        <v>28.143215000000001</v>
      </c>
      <c r="D4087">
        <v>6.1818850000000003</v>
      </c>
      <c r="E4087">
        <v>-2.6983760000000001</v>
      </c>
      <c r="F4087">
        <v>-0.8125</v>
      </c>
      <c r="G4087">
        <f t="shared" si="568"/>
        <v>6.9943850000000003</v>
      </c>
      <c r="P4087">
        <v>3.6311110000000002</v>
      </c>
      <c r="Q4087">
        <f t="shared" si="569"/>
        <v>7.0098269999999996</v>
      </c>
      <c r="R4087">
        <f t="shared" si="570"/>
        <v>0.52995268136017137</v>
      </c>
      <c r="S4087">
        <v>0.16843559276669837</v>
      </c>
      <c r="T4087">
        <f t="shared" si="571"/>
        <v>3.8573854763735653</v>
      </c>
      <c r="U4087">
        <f t="shared" si="572"/>
        <v>4.9453659953507243</v>
      </c>
      <c r="V4087">
        <f t="shared" si="567"/>
        <v>0.27141749763394069</v>
      </c>
      <c r="W4087">
        <f t="shared" si="573"/>
        <v>0.70930463340019911</v>
      </c>
      <c r="X4087">
        <f t="shared" si="574"/>
        <v>54.283499526788134</v>
      </c>
      <c r="Y4087">
        <f t="shared" si="575"/>
        <v>0.52961581017463799</v>
      </c>
    </row>
    <row r="4088" spans="1:25" x14ac:dyDescent="0.25">
      <c r="A4088">
        <v>3.6320000000000001</v>
      </c>
      <c r="B4088">
        <v>25.013731</v>
      </c>
      <c r="C4088">
        <v>28.217555999999998</v>
      </c>
      <c r="D4088">
        <v>6.1818850000000003</v>
      </c>
      <c r="E4088">
        <v>-2.674191</v>
      </c>
      <c r="F4088">
        <v>-0.81191999999999998</v>
      </c>
      <c r="G4088">
        <f t="shared" si="568"/>
        <v>6.993805</v>
      </c>
      <c r="P4088">
        <v>3.6320000000000001</v>
      </c>
      <c r="Q4088">
        <f t="shared" si="569"/>
        <v>7.0097360000000002</v>
      </c>
      <c r="R4088">
        <f t="shared" si="570"/>
        <v>0.52965076128251876</v>
      </c>
      <c r="S4088">
        <v>0.17096486570872976</v>
      </c>
      <c r="T4088">
        <f t="shared" si="571"/>
        <v>3.8310250246249442</v>
      </c>
      <c r="U4088">
        <f t="shared" si="572"/>
        <v>4.9115705443909539</v>
      </c>
      <c r="V4088">
        <f t="shared" si="567"/>
        <v>0.26956269523113879</v>
      </c>
      <c r="W4088">
        <f t="shared" si="573"/>
        <v>0.70890053447301582</v>
      </c>
      <c r="X4088">
        <f t="shared" si="574"/>
        <v>53.912539046227757</v>
      </c>
      <c r="Y4088">
        <f t="shared" si="575"/>
        <v>0.52930883155110131</v>
      </c>
    </row>
    <row r="4089" spans="1:25" x14ac:dyDescent="0.25">
      <c r="A4089">
        <v>3.632889</v>
      </c>
      <c r="B4089">
        <v>24.972526999999999</v>
      </c>
      <c r="C4089">
        <v>28.092337000000001</v>
      </c>
      <c r="D4089">
        <v>6.1814580000000001</v>
      </c>
      <c r="E4089">
        <v>-2.6721349999999999</v>
      </c>
      <c r="F4089">
        <v>-0.81179800000000002</v>
      </c>
      <c r="G4089">
        <f t="shared" si="568"/>
        <v>6.9932560000000006</v>
      </c>
      <c r="P4089">
        <v>3.632889</v>
      </c>
      <c r="Q4089">
        <f t="shared" si="569"/>
        <v>7.0102540000000007</v>
      </c>
      <c r="R4089">
        <f t="shared" si="570"/>
        <v>0.53136938326301586</v>
      </c>
      <c r="S4089">
        <v>0.17199609396669799</v>
      </c>
      <c r="T4089">
        <f t="shared" si="571"/>
        <v>3.8390704745413697</v>
      </c>
      <c r="U4089">
        <f t="shared" si="572"/>
        <v>4.9218852237709863</v>
      </c>
      <c r="V4089">
        <f t="shared" si="567"/>
        <v>0.27012879781461935</v>
      </c>
      <c r="W4089">
        <f t="shared" si="573"/>
        <v>0.71120078990469193</v>
      </c>
      <c r="X4089">
        <f t="shared" si="574"/>
        <v>54.025759562923866</v>
      </c>
      <c r="Y4089">
        <f t="shared" si="575"/>
        <v>0.5310253910750824</v>
      </c>
    </row>
    <row r="4090" spans="1:25" x14ac:dyDescent="0.25">
      <c r="A4090">
        <v>3.633778</v>
      </c>
      <c r="B4090">
        <v>25.036954999999999</v>
      </c>
      <c r="C4090">
        <v>28.132687000000001</v>
      </c>
      <c r="D4090">
        <v>6.1813969999999996</v>
      </c>
      <c r="E4090">
        <v>-2.6744319999999999</v>
      </c>
      <c r="F4090">
        <v>-0.81237800000000004</v>
      </c>
      <c r="G4090">
        <f t="shared" si="568"/>
        <v>6.9937749999999994</v>
      </c>
      <c r="P4090">
        <v>3.633778</v>
      </c>
      <c r="Q4090">
        <f t="shared" si="569"/>
        <v>7.01065</v>
      </c>
      <c r="R4090">
        <f t="shared" si="570"/>
        <v>0.53268323327126932</v>
      </c>
      <c r="S4090">
        <v>0.17330726763356474</v>
      </c>
      <c r="T4090">
        <f t="shared" si="571"/>
        <v>3.840408957814224</v>
      </c>
      <c r="U4090">
        <f t="shared" si="572"/>
        <v>4.9236012279669534</v>
      </c>
      <c r="V4090">
        <f t="shared" si="567"/>
        <v>0.27022297761147085</v>
      </c>
      <c r="W4090">
        <f t="shared" si="573"/>
        <v>0.7129592863350811</v>
      </c>
      <c r="X4090">
        <f t="shared" si="574"/>
        <v>54.044595522294173</v>
      </c>
      <c r="Y4090">
        <f t="shared" si="575"/>
        <v>0.53233661873600224</v>
      </c>
    </row>
    <row r="4091" spans="1:25" x14ac:dyDescent="0.25">
      <c r="A4091">
        <v>3.6346669999999999</v>
      </c>
      <c r="B4091">
        <v>25.021491999999999</v>
      </c>
      <c r="C4091">
        <v>28.119319999999998</v>
      </c>
      <c r="D4091">
        <v>6.1817019999999996</v>
      </c>
      <c r="E4091">
        <v>-2.6851950000000002</v>
      </c>
      <c r="F4091">
        <v>-0.81292699999999996</v>
      </c>
      <c r="G4091">
        <f t="shared" si="568"/>
        <v>6.9946289999999998</v>
      </c>
      <c r="P4091">
        <v>3.6346669999999999</v>
      </c>
      <c r="Q4091">
        <f t="shared" si="569"/>
        <v>7.0100699999999998</v>
      </c>
      <c r="R4091">
        <f t="shared" si="570"/>
        <v>0.53075890750160148</v>
      </c>
      <c r="S4091">
        <v>0.17403215768518754</v>
      </c>
      <c r="T4091">
        <f t="shared" si="571"/>
        <v>3.8141010333628809</v>
      </c>
      <c r="U4091">
        <f t="shared" si="572"/>
        <v>4.8898731196960012</v>
      </c>
      <c r="V4091">
        <f t="shared" si="567"/>
        <v>0.2683718711907459</v>
      </c>
      <c r="W4091">
        <f t="shared" si="573"/>
        <v>0.71038371075521323</v>
      </c>
      <c r="X4091">
        <f t="shared" si="574"/>
        <v>53.674374238149184</v>
      </c>
      <c r="Y4091">
        <f t="shared" si="575"/>
        <v>0.53041084318623111</v>
      </c>
    </row>
    <row r="4092" spans="1:25" x14ac:dyDescent="0.25">
      <c r="A4092">
        <v>3.6355559999999998</v>
      </c>
      <c r="B4092">
        <v>25.044474000000001</v>
      </c>
      <c r="C4092">
        <v>28.155714</v>
      </c>
      <c r="D4092">
        <v>6.1822509999999999</v>
      </c>
      <c r="E4092">
        <v>-2.6752790000000002</v>
      </c>
      <c r="F4092">
        <v>-0.81308000000000002</v>
      </c>
      <c r="G4092">
        <f t="shared" si="568"/>
        <v>6.9953310000000002</v>
      </c>
      <c r="P4092">
        <v>3.6355559999999998</v>
      </c>
      <c r="Q4092">
        <f t="shared" si="569"/>
        <v>7.0096439999999998</v>
      </c>
      <c r="R4092">
        <f t="shared" si="570"/>
        <v>0.52934552340181151</v>
      </c>
      <c r="S4092">
        <v>0.17350993293188197</v>
      </c>
      <c r="T4092">
        <f t="shared" si="571"/>
        <v>3.8044853458903467</v>
      </c>
      <c r="U4092">
        <f t="shared" si="572"/>
        <v>4.877545315244034</v>
      </c>
      <c r="V4092">
        <f t="shared" si="567"/>
        <v>0.26769528186675673</v>
      </c>
      <c r="W4092">
        <f t="shared" si="573"/>
        <v>0.70849199489827641</v>
      </c>
      <c r="X4092">
        <f t="shared" si="574"/>
        <v>53.539056373351343</v>
      </c>
      <c r="Y4092">
        <f t="shared" si="575"/>
        <v>0.52899850353594768</v>
      </c>
    </row>
    <row r="4093" spans="1:25" x14ac:dyDescent="0.25">
      <c r="A4093">
        <v>3.636444</v>
      </c>
      <c r="B4093">
        <v>24.978003999999999</v>
      </c>
      <c r="C4093">
        <v>28.140007000000001</v>
      </c>
      <c r="D4093">
        <v>6.1823730000000001</v>
      </c>
      <c r="E4093">
        <v>-2.662582</v>
      </c>
      <c r="F4093">
        <v>-0.81274400000000002</v>
      </c>
      <c r="G4093">
        <f t="shared" si="568"/>
        <v>6.9951170000000005</v>
      </c>
      <c r="P4093">
        <v>3.636444</v>
      </c>
      <c r="Q4093">
        <f t="shared" si="569"/>
        <v>7.009277</v>
      </c>
      <c r="R4093">
        <f t="shared" si="570"/>
        <v>0.52812788968204027</v>
      </c>
      <c r="S4093">
        <v>0.17366818601806355</v>
      </c>
      <c r="T4093">
        <f t="shared" si="571"/>
        <v>3.7906039376912952</v>
      </c>
      <c r="U4093">
        <f t="shared" si="572"/>
        <v>4.8597486380657626</v>
      </c>
      <c r="V4093">
        <f t="shared" si="567"/>
        <v>0.26671854332193184</v>
      </c>
      <c r="W4093">
        <f t="shared" si="573"/>
        <v>0.706862277246879</v>
      </c>
      <c r="X4093">
        <f t="shared" si="574"/>
        <v>53.343708664386369</v>
      </c>
      <c r="Y4093">
        <f t="shared" si="575"/>
        <v>0.52778055331000417</v>
      </c>
    </row>
    <row r="4094" spans="1:25" x14ac:dyDescent="0.25">
      <c r="A4094">
        <v>3.6373329999999999</v>
      </c>
      <c r="B4094">
        <v>24.99926</v>
      </c>
      <c r="C4094">
        <v>28.077491999999999</v>
      </c>
      <c r="D4094">
        <v>6.1826169999999996</v>
      </c>
      <c r="E4094">
        <v>-2.6691120000000002</v>
      </c>
      <c r="F4094">
        <v>-0.81225599999999998</v>
      </c>
      <c r="G4094">
        <f t="shared" si="568"/>
        <v>6.9948729999999992</v>
      </c>
      <c r="P4094">
        <v>3.6373329999999999</v>
      </c>
      <c r="Q4094">
        <f t="shared" si="569"/>
        <v>7.0089410000000001</v>
      </c>
      <c r="R4094">
        <f t="shared" si="570"/>
        <v>0.52701310785685429</v>
      </c>
      <c r="S4094">
        <v>0.17549389010500946</v>
      </c>
      <c r="T4094">
        <f t="shared" si="571"/>
        <v>3.7624246834911808</v>
      </c>
      <c r="U4094">
        <f t="shared" si="572"/>
        <v>4.8236213890912572</v>
      </c>
      <c r="V4094">
        <f t="shared" si="567"/>
        <v>0.264735764388628</v>
      </c>
      <c r="W4094">
        <f t="shared" si="573"/>
        <v>0.70537021966957736</v>
      </c>
      <c r="X4094">
        <f t="shared" si="574"/>
        <v>52.9471528777256</v>
      </c>
      <c r="Y4094">
        <f t="shared" si="575"/>
        <v>0.52666212007664426</v>
      </c>
    </row>
    <row r="4095" spans="1:25" x14ac:dyDescent="0.25">
      <c r="A4095">
        <v>3.6382219999999998</v>
      </c>
      <c r="B4095">
        <v>25.030552</v>
      </c>
      <c r="C4095">
        <v>28.137056000000001</v>
      </c>
      <c r="D4095">
        <v>6.1825559999999999</v>
      </c>
      <c r="E4095">
        <v>-2.663065</v>
      </c>
      <c r="F4095">
        <v>-0.81204200000000004</v>
      </c>
      <c r="G4095">
        <f t="shared" si="568"/>
        <v>6.9945979999999999</v>
      </c>
      <c r="P4095">
        <v>3.6382219999999998</v>
      </c>
      <c r="Q4095">
        <f t="shared" si="569"/>
        <v>7.0087280000000005</v>
      </c>
      <c r="R4095">
        <f t="shared" si="570"/>
        <v>0.52630641580696069</v>
      </c>
      <c r="S4095">
        <v>0.17454214549906732</v>
      </c>
      <c r="T4095">
        <f t="shared" si="571"/>
        <v>3.7639734751714484</v>
      </c>
      <c r="U4095">
        <f t="shared" si="572"/>
        <v>4.8256070194505751</v>
      </c>
      <c r="V4095">
        <f t="shared" si="567"/>
        <v>0.26484474213139941</v>
      </c>
      <c r="W4095">
        <f t="shared" si="573"/>
        <v>0.70442436174111089</v>
      </c>
      <c r="X4095">
        <f t="shared" si="574"/>
        <v>52.96894842627988</v>
      </c>
      <c r="Y4095">
        <f t="shared" si="575"/>
        <v>0.52595733151596258</v>
      </c>
    </row>
    <row r="4096" spans="1:25" x14ac:dyDescent="0.25">
      <c r="A4096">
        <v>3.6391110000000002</v>
      </c>
      <c r="B4096">
        <v>24.996365000000001</v>
      </c>
      <c r="C4096">
        <v>28.201052000000001</v>
      </c>
      <c r="D4096">
        <v>6.1824649999999997</v>
      </c>
      <c r="E4096">
        <v>-2.6676609999999998</v>
      </c>
      <c r="F4096">
        <v>-0.81146200000000002</v>
      </c>
      <c r="G4096">
        <f t="shared" si="568"/>
        <v>6.9939269999999993</v>
      </c>
      <c r="P4096">
        <v>3.6391110000000002</v>
      </c>
      <c r="Q4096">
        <f t="shared" si="569"/>
        <v>7.0091550000000007</v>
      </c>
      <c r="R4096">
        <f t="shared" si="570"/>
        <v>0.52772311770980229</v>
      </c>
      <c r="S4096">
        <v>0.17086768243320638</v>
      </c>
      <c r="T4096">
        <f t="shared" si="571"/>
        <v>3.8122496750515316</v>
      </c>
      <c r="U4096">
        <f t="shared" si="572"/>
        <v>4.8874995833993991</v>
      </c>
      <c r="V4096">
        <f t="shared" si="567"/>
        <v>0.26824160392988544</v>
      </c>
      <c r="W4096">
        <f t="shared" si="573"/>
        <v>0.70632051824559983</v>
      </c>
      <c r="X4096">
        <f t="shared" si="574"/>
        <v>53.648320785977091</v>
      </c>
      <c r="Y4096">
        <f t="shared" si="575"/>
        <v>0.52738138234493581</v>
      </c>
    </row>
    <row r="4097" spans="1:25" x14ac:dyDescent="0.25">
      <c r="A4097">
        <v>3.64</v>
      </c>
      <c r="B4097">
        <v>24.982876000000001</v>
      </c>
      <c r="C4097">
        <v>28.182758</v>
      </c>
      <c r="D4097">
        <v>6.1824649999999997</v>
      </c>
      <c r="E4097">
        <v>-2.6790280000000002</v>
      </c>
      <c r="F4097">
        <v>-0.81057699999999999</v>
      </c>
      <c r="G4097">
        <f t="shared" si="568"/>
        <v>6.993042</v>
      </c>
      <c r="P4097">
        <v>3.64</v>
      </c>
      <c r="Q4097">
        <f t="shared" si="569"/>
        <v>7.0092780000000001</v>
      </c>
      <c r="R4097">
        <f t="shared" si="570"/>
        <v>0.5281312074850919</v>
      </c>
      <c r="S4097">
        <v>0.16949652266458382</v>
      </c>
      <c r="T4097">
        <f t="shared" si="571"/>
        <v>3.8290341228738498</v>
      </c>
      <c r="U4097">
        <f t="shared" si="572"/>
        <v>4.9090181062485252</v>
      </c>
      <c r="V4097">
        <f t="shared" si="567"/>
        <v>0.2694226092649768</v>
      </c>
      <c r="W4097">
        <f t="shared" si="573"/>
        <v>0.70686671789443112</v>
      </c>
      <c r="X4097">
        <f t="shared" si="574"/>
        <v>53.884521852995363</v>
      </c>
      <c r="Y4097">
        <f t="shared" si="575"/>
        <v>0.52779221443976276</v>
      </c>
    </row>
    <row r="4098" spans="1:25" x14ac:dyDescent="0.25">
      <c r="A4098">
        <v>3.640889</v>
      </c>
      <c r="B4098">
        <v>25.008431000000002</v>
      </c>
      <c r="C4098">
        <v>28.193169000000001</v>
      </c>
      <c r="D4098">
        <v>6.1828609999999999</v>
      </c>
      <c r="E4098">
        <v>-2.6946270000000001</v>
      </c>
      <c r="F4098">
        <v>-0.81002799999999997</v>
      </c>
      <c r="G4098">
        <f t="shared" si="568"/>
        <v>6.9928889999999999</v>
      </c>
      <c r="P4098">
        <v>3.640889</v>
      </c>
      <c r="Q4098">
        <f t="shared" si="569"/>
        <v>7.0093690000000004</v>
      </c>
      <c r="R4098">
        <f t="shared" si="570"/>
        <v>0.52843312756274752</v>
      </c>
      <c r="S4098">
        <v>0.17089527993137296</v>
      </c>
      <c r="T4098">
        <f t="shared" si="571"/>
        <v>3.8192406639249907</v>
      </c>
      <c r="U4098">
        <f t="shared" si="572"/>
        <v>4.8964623896474242</v>
      </c>
      <c r="V4098">
        <f t="shared" ref="V4098:V4161" si="576">T4098/$O$4</f>
        <v>0.26873351139354001</v>
      </c>
      <c r="W4098">
        <f t="shared" si="573"/>
        <v>0.70727081682161841</v>
      </c>
      <c r="X4098">
        <f t="shared" si="574"/>
        <v>53.746702278708</v>
      </c>
      <c r="Y4098">
        <f t="shared" si="575"/>
        <v>0.5280913370028848</v>
      </c>
    </row>
    <row r="4099" spans="1:25" x14ac:dyDescent="0.25">
      <c r="A4099">
        <v>3.641778</v>
      </c>
      <c r="B4099">
        <v>24.957858999999999</v>
      </c>
      <c r="C4099">
        <v>28.164463000000001</v>
      </c>
      <c r="D4099">
        <v>6.1831969999999998</v>
      </c>
      <c r="E4099">
        <v>-2.703938</v>
      </c>
      <c r="F4099">
        <v>-0.81024200000000002</v>
      </c>
      <c r="G4099">
        <f t="shared" ref="G4099:G4162" si="577">D4099-F4099</f>
        <v>6.9934389999999995</v>
      </c>
      <c r="P4099">
        <v>3.641778</v>
      </c>
      <c r="Q4099">
        <f t="shared" ref="Q4099:Q4162" si="578">G7446</f>
        <v>7.0099480000000005</v>
      </c>
      <c r="R4099">
        <f t="shared" ref="R4099:R4162" si="579">(Q4099-$Q$2)/44/$Q$2/10^-3</f>
        <v>0.53035413552936372</v>
      </c>
      <c r="S4099">
        <v>0.1721113247646277</v>
      </c>
      <c r="T4099">
        <f t="shared" ref="T4099:T4162" si="580">(R4099-(S4099*(1-$O$2)))/$O$2</f>
        <v>3.8276502101190766</v>
      </c>
      <c r="U4099">
        <f t="shared" ref="U4099:U4162" si="581">T4099/0.78</f>
        <v>4.9072438591270213</v>
      </c>
      <c r="V4099">
        <f t="shared" si="576"/>
        <v>0.26932523291015176</v>
      </c>
      <c r="W4099">
        <f t="shared" ref="W4099:W4162" si="582">R4099/$R$5630</f>
        <v>0.70984195175393427</v>
      </c>
      <c r="X4099">
        <f t="shared" ref="X4099:X4162" si="583">V4099/0.5*100</f>
        <v>53.865046582030352</v>
      </c>
      <c r="Y4099">
        <f t="shared" ref="Y4099:Y4162" si="584">S4099*$O$3+T4099*$O$2</f>
        <v>0.53000991287983445</v>
      </c>
    </row>
    <row r="4100" spans="1:25" x14ac:dyDescent="0.25">
      <c r="A4100">
        <v>3.6426669999999999</v>
      </c>
      <c r="B4100">
        <v>24.964327000000001</v>
      </c>
      <c r="C4100">
        <v>28.119129000000001</v>
      </c>
      <c r="D4100">
        <v>6.1835630000000004</v>
      </c>
      <c r="E4100">
        <v>-2.6816879999999998</v>
      </c>
      <c r="F4100">
        <v>-0.81076099999999995</v>
      </c>
      <c r="G4100">
        <f t="shared" si="577"/>
        <v>6.9943240000000007</v>
      </c>
      <c r="P4100">
        <v>3.6426669999999999</v>
      </c>
      <c r="Q4100">
        <f t="shared" si="578"/>
        <v>7.009887</v>
      </c>
      <c r="R4100">
        <f t="shared" si="579"/>
        <v>0.53015174954324162</v>
      </c>
      <c r="S4100">
        <v>0.17325768442083522</v>
      </c>
      <c r="T4100">
        <f t="shared" si="580"/>
        <v>3.8150338591392683</v>
      </c>
      <c r="U4100">
        <f t="shared" si="581"/>
        <v>4.8910690501785492</v>
      </c>
      <c r="V4100">
        <f t="shared" si="576"/>
        <v>0.26843750767937435</v>
      </c>
      <c r="W4100">
        <f t="shared" si="582"/>
        <v>0.70957107225329052</v>
      </c>
      <c r="X4100">
        <f t="shared" si="583"/>
        <v>53.687501535874873</v>
      </c>
      <c r="Y4100">
        <f t="shared" si="584"/>
        <v>0.52980523417439995</v>
      </c>
    </row>
    <row r="4101" spans="1:25" x14ac:dyDescent="0.25">
      <c r="A4101">
        <v>3.6435559999999998</v>
      </c>
      <c r="B4101">
        <v>24.936422</v>
      </c>
      <c r="C4101">
        <v>28.173338000000001</v>
      </c>
      <c r="D4101">
        <v>6.1838680000000004</v>
      </c>
      <c r="E4101">
        <v>-2.6681439999999998</v>
      </c>
      <c r="F4101">
        <v>-0.81179800000000002</v>
      </c>
      <c r="G4101">
        <f t="shared" si="577"/>
        <v>6.9956659999999999</v>
      </c>
      <c r="P4101">
        <v>3.6435559999999998</v>
      </c>
      <c r="Q4101">
        <f t="shared" si="578"/>
        <v>7.009735</v>
      </c>
      <c r="R4101">
        <f t="shared" si="579"/>
        <v>0.52964744347946713</v>
      </c>
      <c r="S4101">
        <v>0.17456650544673263</v>
      </c>
      <c r="T4101">
        <f t="shared" si="580"/>
        <v>3.7978413833317779</v>
      </c>
      <c r="U4101">
        <f t="shared" si="581"/>
        <v>4.8690274145279204</v>
      </c>
      <c r="V4101">
        <f t="shared" si="576"/>
        <v>0.26722779224118898</v>
      </c>
      <c r="W4101">
        <f t="shared" si="582"/>
        <v>0.7088960938254637</v>
      </c>
      <c r="X4101">
        <f t="shared" si="583"/>
        <v>53.445558448237797</v>
      </c>
      <c r="Y4101">
        <f t="shared" si="584"/>
        <v>0.52929831046857356</v>
      </c>
    </row>
    <row r="4102" spans="1:25" x14ac:dyDescent="0.25">
      <c r="A4102">
        <v>3.644444</v>
      </c>
      <c r="B4102">
        <v>24.933713999999998</v>
      </c>
      <c r="C4102">
        <v>28.133237999999999</v>
      </c>
      <c r="D4102">
        <v>6.1837460000000002</v>
      </c>
      <c r="E4102">
        <v>-2.6578659999999998</v>
      </c>
      <c r="F4102">
        <v>-0.81228599999999995</v>
      </c>
      <c r="G4102">
        <f t="shared" si="577"/>
        <v>6.9960320000000005</v>
      </c>
      <c r="P4102">
        <v>3.644444</v>
      </c>
      <c r="Q4102">
        <f t="shared" si="578"/>
        <v>7.0094609999999999</v>
      </c>
      <c r="R4102">
        <f t="shared" si="579"/>
        <v>0.52873836544345165</v>
      </c>
      <c r="S4102">
        <v>0.17431646047712737</v>
      </c>
      <c r="T4102">
        <f t="shared" si="580"/>
        <v>3.7908665111539053</v>
      </c>
      <c r="U4102">
        <f t="shared" si="581"/>
        <v>4.860085270710135</v>
      </c>
      <c r="V4102">
        <f t="shared" si="576"/>
        <v>0.26673701879776984</v>
      </c>
      <c r="W4102">
        <f t="shared" si="582"/>
        <v>0.70767935639635371</v>
      </c>
      <c r="X4102">
        <f t="shared" si="583"/>
        <v>53.34740375955397</v>
      </c>
      <c r="Y4102">
        <f t="shared" si="584"/>
        <v>0.52838973252249732</v>
      </c>
    </row>
    <row r="4103" spans="1:25" x14ac:dyDescent="0.25">
      <c r="A4103">
        <v>3.6453329999999999</v>
      </c>
      <c r="B4103">
        <v>25.016499</v>
      </c>
      <c r="C4103">
        <v>28.130839999999999</v>
      </c>
      <c r="D4103">
        <v>6.1836549999999999</v>
      </c>
      <c r="E4103">
        <v>-2.6721349999999999</v>
      </c>
      <c r="F4103">
        <v>-0.81198099999999995</v>
      </c>
      <c r="G4103">
        <f t="shared" si="577"/>
        <v>6.9956360000000002</v>
      </c>
      <c r="P4103">
        <v>3.6453329999999999</v>
      </c>
      <c r="Q4103">
        <f t="shared" si="578"/>
        <v>7.0094289999999999</v>
      </c>
      <c r="R4103">
        <f t="shared" si="579"/>
        <v>0.52863219574581488</v>
      </c>
      <c r="S4103">
        <v>0.17281616255177684</v>
      </c>
      <c r="T4103">
        <f t="shared" si="580"/>
        <v>3.8035920114705322</v>
      </c>
      <c r="U4103">
        <f t="shared" si="581"/>
        <v>4.8764000147058102</v>
      </c>
      <c r="V4103">
        <f t="shared" si="576"/>
        <v>0.26763242411135185</v>
      </c>
      <c r="W4103">
        <f t="shared" si="582"/>
        <v>0.70753725567470593</v>
      </c>
      <c r="X4103">
        <f t="shared" si="583"/>
        <v>53.526484822270369</v>
      </c>
      <c r="Y4103">
        <f t="shared" si="584"/>
        <v>0.52828656342071134</v>
      </c>
    </row>
    <row r="4104" spans="1:25" x14ac:dyDescent="0.25">
      <c r="A4104">
        <v>3.6462219999999999</v>
      </c>
      <c r="B4104">
        <v>24.993518999999999</v>
      </c>
      <c r="C4104">
        <v>28.153257</v>
      </c>
      <c r="D4104">
        <v>6.184113</v>
      </c>
      <c r="E4104">
        <v>-2.6737069999999998</v>
      </c>
      <c r="F4104">
        <v>-0.81140100000000004</v>
      </c>
      <c r="G4104">
        <f t="shared" si="577"/>
        <v>6.995514</v>
      </c>
      <c r="P4104">
        <v>3.6462219999999999</v>
      </c>
      <c r="Q4104">
        <f t="shared" si="578"/>
        <v>7.0091550000000007</v>
      </c>
      <c r="R4104">
        <f t="shared" si="579"/>
        <v>0.52772311770980229</v>
      </c>
      <c r="S4104">
        <v>0.17434322276560837</v>
      </c>
      <c r="T4104">
        <f t="shared" si="580"/>
        <v>3.7802605181145257</v>
      </c>
      <c r="U4104">
        <f t="shared" si="581"/>
        <v>4.846487843736571</v>
      </c>
      <c r="V4104">
        <f t="shared" si="576"/>
        <v>0.26599074853043386</v>
      </c>
      <c r="W4104">
        <f t="shared" si="582"/>
        <v>0.70632051824559983</v>
      </c>
      <c r="X4104">
        <f t="shared" si="583"/>
        <v>53.198149706086774</v>
      </c>
      <c r="Y4104">
        <f t="shared" si="584"/>
        <v>0.52737443126427108</v>
      </c>
    </row>
    <row r="4105" spans="1:25" x14ac:dyDescent="0.25">
      <c r="A4105">
        <v>3.6471110000000002</v>
      </c>
      <c r="B4105">
        <v>25.007688999999999</v>
      </c>
      <c r="C4105">
        <v>28.144204999999999</v>
      </c>
      <c r="D4105">
        <v>6.1846620000000003</v>
      </c>
      <c r="E4105">
        <v>-2.6914829999999998</v>
      </c>
      <c r="F4105">
        <v>-0.81121799999999999</v>
      </c>
      <c r="G4105">
        <f t="shared" si="577"/>
        <v>6.9958800000000005</v>
      </c>
      <c r="P4105">
        <v>3.6471110000000002</v>
      </c>
      <c r="Q4105">
        <f t="shared" si="578"/>
        <v>7.0091239999999999</v>
      </c>
      <c r="R4105">
        <f t="shared" si="579"/>
        <v>0.52762026581521415</v>
      </c>
      <c r="S4105">
        <v>0.17482865183244495</v>
      </c>
      <c r="T4105">
        <f t="shared" si="580"/>
        <v>3.7747430802280486</v>
      </c>
      <c r="U4105">
        <f t="shared" si="581"/>
        <v>4.8394142054205753</v>
      </c>
      <c r="V4105">
        <f t="shared" si="576"/>
        <v>0.2656025246431219</v>
      </c>
      <c r="W4105">
        <f t="shared" si="582"/>
        <v>0.70618285817150006</v>
      </c>
      <c r="X4105">
        <f t="shared" si="583"/>
        <v>53.120504928624378</v>
      </c>
      <c r="Y4105">
        <f t="shared" si="584"/>
        <v>0.52727060851154928</v>
      </c>
    </row>
    <row r="4106" spans="1:25" x14ac:dyDescent="0.25">
      <c r="A4106">
        <v>3.6480000000000001</v>
      </c>
      <c r="B4106">
        <v>24.921451999999999</v>
      </c>
      <c r="C4106">
        <v>28.152519000000002</v>
      </c>
      <c r="D4106">
        <v>6.1850589999999999</v>
      </c>
      <c r="E4106">
        <v>-2.660647</v>
      </c>
      <c r="F4106">
        <v>-0.81115700000000002</v>
      </c>
      <c r="G4106">
        <f t="shared" si="577"/>
        <v>6.9962159999999995</v>
      </c>
      <c r="P4106">
        <v>3.6480000000000001</v>
      </c>
      <c r="Q4106">
        <f t="shared" si="578"/>
        <v>7.0097659999999999</v>
      </c>
      <c r="R4106">
        <f t="shared" si="579"/>
        <v>0.52975029537405238</v>
      </c>
      <c r="S4106">
        <v>0.17355731260316862</v>
      </c>
      <c r="T4106">
        <f t="shared" si="580"/>
        <v>3.8081795857754517</v>
      </c>
      <c r="U4106">
        <f t="shared" si="581"/>
        <v>4.8822815202249377</v>
      </c>
      <c r="V4106">
        <f t="shared" si="576"/>
        <v>0.26795521993916771</v>
      </c>
      <c r="W4106">
        <f t="shared" si="582"/>
        <v>0.70903375389955947</v>
      </c>
      <c r="X4106">
        <f t="shared" si="583"/>
        <v>53.591043987833544</v>
      </c>
      <c r="Y4106">
        <f t="shared" si="584"/>
        <v>0.52940318074884607</v>
      </c>
    </row>
    <row r="4107" spans="1:25" x14ac:dyDescent="0.25">
      <c r="A4107">
        <v>3.648889</v>
      </c>
      <c r="B4107">
        <v>25.009163000000001</v>
      </c>
      <c r="C4107">
        <v>28.164470999999999</v>
      </c>
      <c r="D4107">
        <v>6.1852720000000003</v>
      </c>
      <c r="E4107">
        <v>-2.6842280000000001</v>
      </c>
      <c r="F4107">
        <v>-0.81097399999999997</v>
      </c>
      <c r="G4107">
        <f t="shared" si="577"/>
        <v>6.9962460000000002</v>
      </c>
      <c r="P4107">
        <v>3.648889</v>
      </c>
      <c r="Q4107">
        <f t="shared" si="578"/>
        <v>7.0094909999999997</v>
      </c>
      <c r="R4107">
        <f t="shared" si="579"/>
        <v>0.52883789953498528</v>
      </c>
      <c r="S4107">
        <v>0.17313814593971338</v>
      </c>
      <c r="T4107">
        <f t="shared" si="580"/>
        <v>3.8027274683404468</v>
      </c>
      <c r="U4107">
        <f t="shared" si="581"/>
        <v>4.8752916260774954</v>
      </c>
      <c r="V4107">
        <f t="shared" si="576"/>
        <v>0.2675715921995811</v>
      </c>
      <c r="W4107">
        <f t="shared" si="582"/>
        <v>0.70781257582289736</v>
      </c>
      <c r="X4107">
        <f t="shared" si="583"/>
        <v>53.514318439916217</v>
      </c>
      <c r="Y4107">
        <f t="shared" si="584"/>
        <v>0.52849162324310583</v>
      </c>
    </row>
    <row r="4108" spans="1:25" x14ac:dyDescent="0.25">
      <c r="A4108">
        <v>3.649778</v>
      </c>
      <c r="B4108">
        <v>24.912459999999999</v>
      </c>
      <c r="C4108">
        <v>28.116914999999999</v>
      </c>
      <c r="D4108">
        <v>6.1854550000000001</v>
      </c>
      <c r="E4108">
        <v>-2.6682649999999999</v>
      </c>
      <c r="F4108">
        <v>-0.81057699999999999</v>
      </c>
      <c r="G4108">
        <f t="shared" si="577"/>
        <v>6.9960320000000005</v>
      </c>
      <c r="P4108">
        <v>3.649778</v>
      </c>
      <c r="Q4108">
        <f t="shared" si="578"/>
        <v>7.0088200000000001</v>
      </c>
      <c r="R4108">
        <f t="shared" si="579"/>
        <v>0.52661165368766505</v>
      </c>
      <c r="S4108">
        <v>0.17595167197383688</v>
      </c>
      <c r="T4108">
        <f t="shared" si="580"/>
        <v>3.754114750686369</v>
      </c>
      <c r="U4108">
        <f t="shared" si="581"/>
        <v>4.8129676290850885</v>
      </c>
      <c r="V4108">
        <f t="shared" si="576"/>
        <v>0.26415105197624328</v>
      </c>
      <c r="W4108">
        <f t="shared" si="582"/>
        <v>0.70483290131584642</v>
      </c>
      <c r="X4108">
        <f t="shared" si="583"/>
        <v>52.830210395248656</v>
      </c>
      <c r="Y4108">
        <f t="shared" si="584"/>
        <v>0.52625975034371741</v>
      </c>
    </row>
    <row r="4109" spans="1:25" x14ac:dyDescent="0.25">
      <c r="A4109">
        <v>3.6506669999999999</v>
      </c>
      <c r="B4109">
        <v>24.958473000000001</v>
      </c>
      <c r="C4109">
        <v>28.144518000000001</v>
      </c>
      <c r="D4109">
        <v>6.1854250000000004</v>
      </c>
      <c r="E4109">
        <v>-2.670563</v>
      </c>
      <c r="F4109">
        <v>-0.810303</v>
      </c>
      <c r="G4109">
        <f t="shared" si="577"/>
        <v>6.9957280000000006</v>
      </c>
      <c r="P4109">
        <v>3.6506669999999999</v>
      </c>
      <c r="Q4109">
        <f t="shared" si="578"/>
        <v>7.0085449999999998</v>
      </c>
      <c r="R4109">
        <f t="shared" si="579"/>
        <v>0.52569925784859795</v>
      </c>
      <c r="S4109">
        <v>0.17597628042072272</v>
      </c>
      <c r="T4109">
        <f t="shared" si="580"/>
        <v>3.7445780909092456</v>
      </c>
      <c r="U4109">
        <f t="shared" si="581"/>
        <v>4.8007411421913408</v>
      </c>
      <c r="V4109">
        <f t="shared" si="576"/>
        <v>0.26348002328379155</v>
      </c>
      <c r="W4109">
        <f t="shared" si="582"/>
        <v>0.70361172323918431</v>
      </c>
      <c r="X4109">
        <f t="shared" si="583"/>
        <v>52.696004656758312</v>
      </c>
      <c r="Y4109">
        <f t="shared" si="584"/>
        <v>0.52534730528775653</v>
      </c>
    </row>
    <row r="4110" spans="1:25" x14ac:dyDescent="0.25">
      <c r="A4110">
        <v>3.6515559999999998</v>
      </c>
      <c r="B4110">
        <v>25.062878000000001</v>
      </c>
      <c r="C4110">
        <v>28.169091999999999</v>
      </c>
      <c r="D4110">
        <v>6.1855770000000003</v>
      </c>
      <c r="E4110">
        <v>-2.6773349999999998</v>
      </c>
      <c r="F4110">
        <v>-0.810303</v>
      </c>
      <c r="G4110">
        <f t="shared" si="577"/>
        <v>6.9958800000000005</v>
      </c>
      <c r="P4110">
        <v>3.6515559999999998</v>
      </c>
      <c r="Q4110">
        <f t="shared" si="578"/>
        <v>7.0090940000000002</v>
      </c>
      <c r="R4110">
        <f t="shared" si="579"/>
        <v>0.52752073172368041</v>
      </c>
      <c r="S4110">
        <v>0.17281831639337525</v>
      </c>
      <c r="T4110">
        <f t="shared" si="580"/>
        <v>3.7922307177230201</v>
      </c>
      <c r="U4110">
        <f t="shared" si="581"/>
        <v>4.8618342534910512</v>
      </c>
      <c r="V4110">
        <f t="shared" si="576"/>
        <v>0.2668330085648058</v>
      </c>
      <c r="W4110">
        <f t="shared" si="582"/>
        <v>0.7060496387449563</v>
      </c>
      <c r="X4110">
        <f t="shared" si="583"/>
        <v>53.366601712961156</v>
      </c>
      <c r="Y4110">
        <f t="shared" si="584"/>
        <v>0.52717509509089366</v>
      </c>
    </row>
    <row r="4111" spans="1:25" x14ac:dyDescent="0.25">
      <c r="A4111">
        <v>3.652444</v>
      </c>
      <c r="B4111">
        <v>24.998138000000001</v>
      </c>
      <c r="C4111">
        <v>28.173217999999999</v>
      </c>
      <c r="D4111">
        <v>6.185791</v>
      </c>
      <c r="E4111">
        <v>-2.6573820000000001</v>
      </c>
      <c r="F4111">
        <v>-0.81024200000000002</v>
      </c>
      <c r="G4111">
        <f t="shared" si="577"/>
        <v>6.9960329999999997</v>
      </c>
      <c r="P4111">
        <v>3.652444</v>
      </c>
      <c r="Q4111">
        <f t="shared" si="578"/>
        <v>7.0093379999999996</v>
      </c>
      <c r="R4111">
        <f t="shared" si="579"/>
        <v>0.52833027566815927</v>
      </c>
      <c r="S4111">
        <v>0.1714752375451451</v>
      </c>
      <c r="T4111">
        <f t="shared" si="580"/>
        <v>3.812853177575902</v>
      </c>
      <c r="U4111">
        <f t="shared" si="581"/>
        <v>4.8882733045844899</v>
      </c>
      <c r="V4111">
        <f t="shared" si="576"/>
        <v>0.26828406822234041</v>
      </c>
      <c r="W4111">
        <f t="shared" si="582"/>
        <v>0.70713315674751864</v>
      </c>
      <c r="X4111">
        <f t="shared" si="583"/>
        <v>53.65681364446808</v>
      </c>
      <c r="Y4111">
        <f t="shared" si="584"/>
        <v>0.52798732519306901</v>
      </c>
    </row>
    <row r="4112" spans="1:25" x14ac:dyDescent="0.25">
      <c r="A4112">
        <v>3.6533329999999999</v>
      </c>
      <c r="B4112">
        <v>25.019945</v>
      </c>
      <c r="C4112">
        <v>28.108606000000002</v>
      </c>
      <c r="D4112">
        <v>6.1860350000000004</v>
      </c>
      <c r="E4112">
        <v>-2.6710470000000002</v>
      </c>
      <c r="F4112">
        <v>-0.80993700000000002</v>
      </c>
      <c r="G4112">
        <f t="shared" si="577"/>
        <v>6.9959720000000001</v>
      </c>
      <c r="P4112">
        <v>3.6533329999999999</v>
      </c>
      <c r="Q4112">
        <f t="shared" si="578"/>
        <v>7.0095520000000002</v>
      </c>
      <c r="R4112">
        <f t="shared" si="579"/>
        <v>0.52904028552110738</v>
      </c>
      <c r="S4112">
        <v>0.17262810842598955</v>
      </c>
      <c r="T4112">
        <f t="shared" si="580"/>
        <v>3.8094870583761713</v>
      </c>
      <c r="U4112">
        <f t="shared" si="581"/>
        <v>4.8839577671489378</v>
      </c>
      <c r="V4112">
        <f t="shared" si="576"/>
        <v>0.26804721772981788</v>
      </c>
      <c r="W4112">
        <f t="shared" si="582"/>
        <v>0.70808345532354111</v>
      </c>
      <c r="X4112">
        <f t="shared" si="583"/>
        <v>53.609443545963572</v>
      </c>
      <c r="Y4112">
        <f t="shared" si="584"/>
        <v>0.52869502930425538</v>
      </c>
    </row>
    <row r="4113" spans="1:25" x14ac:dyDescent="0.25">
      <c r="A4113">
        <v>3.6542219999999999</v>
      </c>
      <c r="B4113">
        <v>25.000606999999999</v>
      </c>
      <c r="C4113">
        <v>28.124008</v>
      </c>
      <c r="D4113">
        <v>6.1862180000000002</v>
      </c>
      <c r="E4113">
        <v>-2.6694740000000001</v>
      </c>
      <c r="F4113">
        <v>-0.80950900000000003</v>
      </c>
      <c r="G4113">
        <f t="shared" si="577"/>
        <v>6.9957270000000005</v>
      </c>
      <c r="P4113">
        <v>3.6542219999999999</v>
      </c>
      <c r="Q4113">
        <f t="shared" si="578"/>
        <v>7.0097359999999993</v>
      </c>
      <c r="R4113">
        <f t="shared" si="579"/>
        <v>0.52965076128251587</v>
      </c>
      <c r="S4113">
        <v>0.17528892186556227</v>
      </c>
      <c r="T4113">
        <f t="shared" si="580"/>
        <v>3.7912260587732516</v>
      </c>
      <c r="U4113">
        <f t="shared" si="581"/>
        <v>4.8605462291964763</v>
      </c>
      <c r="V4113">
        <f t="shared" si="576"/>
        <v>0.26676231767332198</v>
      </c>
      <c r="W4113">
        <f t="shared" si="582"/>
        <v>0.70890053447301193</v>
      </c>
      <c r="X4113">
        <f t="shared" si="583"/>
        <v>53.352463534664395</v>
      </c>
      <c r="Y4113">
        <f t="shared" si="584"/>
        <v>0.52930018343878471</v>
      </c>
    </row>
    <row r="4114" spans="1:25" x14ac:dyDescent="0.25">
      <c r="A4114">
        <v>3.6551110000000002</v>
      </c>
      <c r="B4114">
        <v>24.960319999999999</v>
      </c>
      <c r="C4114">
        <v>28.159672</v>
      </c>
      <c r="D4114">
        <v>6.1859440000000001</v>
      </c>
      <c r="E4114">
        <v>-2.6749160000000001</v>
      </c>
      <c r="F4114">
        <v>-0.80905199999999999</v>
      </c>
      <c r="G4114">
        <f t="shared" si="577"/>
        <v>6.9949960000000004</v>
      </c>
      <c r="P4114">
        <v>3.6551110000000002</v>
      </c>
      <c r="Q4114">
        <f t="shared" si="578"/>
        <v>7.0097360000000002</v>
      </c>
      <c r="R4114">
        <f t="shared" si="579"/>
        <v>0.52965076128251876</v>
      </c>
      <c r="S4114">
        <v>0.17877102312244186</v>
      </c>
      <c r="T4114">
        <f t="shared" si="580"/>
        <v>3.7591765145517981</v>
      </c>
      <c r="U4114">
        <f t="shared" si="581"/>
        <v>4.8194570699382027</v>
      </c>
      <c r="V4114">
        <f t="shared" si="576"/>
        <v>0.26450721323893878</v>
      </c>
      <c r="W4114">
        <f t="shared" si="582"/>
        <v>0.70890053447301582</v>
      </c>
      <c r="X4114">
        <f t="shared" si="583"/>
        <v>52.901442647787754</v>
      </c>
      <c r="Y4114">
        <f t="shared" si="584"/>
        <v>0.52929321923627393</v>
      </c>
    </row>
    <row r="4115" spans="1:25" x14ac:dyDescent="0.25">
      <c r="A4115">
        <v>3.6560000000000001</v>
      </c>
      <c r="B4115">
        <v>24.997527999999999</v>
      </c>
      <c r="C4115">
        <v>28.113904999999999</v>
      </c>
      <c r="D4115">
        <v>6.1857610000000003</v>
      </c>
      <c r="E4115">
        <v>-2.705873</v>
      </c>
      <c r="F4115">
        <v>-0.80899100000000002</v>
      </c>
      <c r="G4115">
        <f t="shared" si="577"/>
        <v>6.9947520000000001</v>
      </c>
      <c r="P4115">
        <v>3.6560000000000001</v>
      </c>
      <c r="Q4115">
        <f t="shared" si="578"/>
        <v>7.0090939999999993</v>
      </c>
      <c r="R4115">
        <f t="shared" si="579"/>
        <v>0.52752073172367753</v>
      </c>
      <c r="S4115">
        <v>0.17905439130500719</v>
      </c>
      <c r="T4115">
        <f t="shared" si="580"/>
        <v>3.7348333751689897</v>
      </c>
      <c r="U4115">
        <f t="shared" si="581"/>
        <v>4.7882479168833196</v>
      </c>
      <c r="V4115">
        <f t="shared" si="576"/>
        <v>0.26279435513432237</v>
      </c>
      <c r="W4115">
        <f t="shared" si="582"/>
        <v>0.70604963874495241</v>
      </c>
      <c r="X4115">
        <f t="shared" si="583"/>
        <v>52.558871026864473</v>
      </c>
      <c r="Y4115">
        <f t="shared" si="584"/>
        <v>0.52716262294106753</v>
      </c>
    </row>
    <row r="4116" spans="1:25" x14ac:dyDescent="0.25">
      <c r="A4116">
        <v>3.6568890000000001</v>
      </c>
      <c r="B4116">
        <v>24.970061999999999</v>
      </c>
      <c r="C4116">
        <v>28.149878999999999</v>
      </c>
      <c r="D4116">
        <v>6.1859130000000002</v>
      </c>
      <c r="E4116">
        <v>-2.6523029999999999</v>
      </c>
      <c r="F4116">
        <v>-0.80871599999999999</v>
      </c>
      <c r="G4116">
        <f t="shared" si="577"/>
        <v>6.9946289999999998</v>
      </c>
      <c r="P4116">
        <v>3.6568890000000001</v>
      </c>
      <c r="Q4116">
        <f t="shared" si="578"/>
        <v>7.0089419999999993</v>
      </c>
      <c r="R4116">
        <f t="shared" si="579"/>
        <v>0.52701642565990292</v>
      </c>
      <c r="S4116">
        <v>0.17645979056896854</v>
      </c>
      <c r="T4116">
        <f t="shared" si="580"/>
        <v>3.7535683119050329</v>
      </c>
      <c r="U4116">
        <f t="shared" si="581"/>
        <v>4.8122670665449139</v>
      </c>
      <c r="V4116">
        <f t="shared" si="576"/>
        <v>0.26411260286413124</v>
      </c>
      <c r="W4116">
        <f t="shared" si="582"/>
        <v>0.70537466031712548</v>
      </c>
      <c r="X4116">
        <f t="shared" si="583"/>
        <v>52.822520572826249</v>
      </c>
      <c r="Y4116">
        <f t="shared" si="584"/>
        <v>0.526663506078765</v>
      </c>
    </row>
    <row r="4117" spans="1:25" x14ac:dyDescent="0.25">
      <c r="A4117">
        <v>3.657778</v>
      </c>
      <c r="B4117">
        <v>25.00572</v>
      </c>
      <c r="C4117">
        <v>28.155117000000001</v>
      </c>
      <c r="D4117">
        <v>6.1863400000000004</v>
      </c>
      <c r="E4117">
        <v>-2.6767300000000001</v>
      </c>
      <c r="F4117">
        <v>-0.80825800000000003</v>
      </c>
      <c r="G4117">
        <f t="shared" si="577"/>
        <v>6.9945980000000008</v>
      </c>
      <c r="P4117">
        <v>3.657778</v>
      </c>
      <c r="Q4117">
        <f t="shared" si="578"/>
        <v>7.009125</v>
      </c>
      <c r="R4117">
        <f t="shared" si="579"/>
        <v>0.52762358361826578</v>
      </c>
      <c r="S4117">
        <v>0.17623607416546427</v>
      </c>
      <c r="T4117">
        <f t="shared" si="580"/>
        <v>3.7618229053165</v>
      </c>
      <c r="U4117">
        <f t="shared" si="581"/>
        <v>4.8228498786108975</v>
      </c>
      <c r="V4117">
        <f t="shared" si="576"/>
        <v>0.26469342142671687</v>
      </c>
      <c r="W4117">
        <f t="shared" si="582"/>
        <v>0.70618729881905229</v>
      </c>
      <c r="X4117">
        <f t="shared" si="583"/>
        <v>52.938684285343371</v>
      </c>
      <c r="Y4117">
        <f t="shared" si="584"/>
        <v>0.52727111146993488</v>
      </c>
    </row>
    <row r="4118" spans="1:25" x14ac:dyDescent="0.25">
      <c r="A4118">
        <v>3.6586669999999999</v>
      </c>
      <c r="B4118">
        <v>25.033923999999999</v>
      </c>
      <c r="C4118">
        <v>28.166325000000001</v>
      </c>
      <c r="D4118">
        <v>6.18689</v>
      </c>
      <c r="E4118">
        <v>-2.6660889999999999</v>
      </c>
      <c r="F4118">
        <v>-0.80776999999999999</v>
      </c>
      <c r="G4118">
        <f t="shared" si="577"/>
        <v>6.9946599999999997</v>
      </c>
      <c r="P4118">
        <v>3.6586669999999999</v>
      </c>
      <c r="Q4118">
        <f t="shared" si="578"/>
        <v>7.0098570000000002</v>
      </c>
      <c r="R4118">
        <f t="shared" si="579"/>
        <v>0.530052215451708</v>
      </c>
      <c r="S4118">
        <v>0.18013116518386163</v>
      </c>
      <c r="T4118">
        <f t="shared" si="580"/>
        <v>3.7507541271006613</v>
      </c>
      <c r="U4118">
        <f t="shared" si="581"/>
        <v>4.8086591373085401</v>
      </c>
      <c r="V4118">
        <f t="shared" si="576"/>
        <v>0.26391458817201391</v>
      </c>
      <c r="W4118">
        <f t="shared" si="582"/>
        <v>0.70943785282674676</v>
      </c>
      <c r="X4118">
        <f t="shared" si="583"/>
        <v>52.782917634402779</v>
      </c>
      <c r="Y4118">
        <f t="shared" si="584"/>
        <v>0.52969195312134021</v>
      </c>
    </row>
    <row r="4119" spans="1:25" x14ac:dyDescent="0.25">
      <c r="A4119">
        <v>3.6595559999999998</v>
      </c>
      <c r="B4119">
        <v>24.984950999999999</v>
      </c>
      <c r="C4119">
        <v>28.173469999999998</v>
      </c>
      <c r="D4119">
        <v>6.187195</v>
      </c>
      <c r="E4119">
        <v>-2.686404</v>
      </c>
      <c r="F4119">
        <v>-0.80737300000000001</v>
      </c>
      <c r="G4119">
        <f t="shared" si="577"/>
        <v>6.9945680000000001</v>
      </c>
      <c r="P4119">
        <v>3.6595559999999998</v>
      </c>
      <c r="Q4119">
        <f t="shared" si="578"/>
        <v>7.0101320000000005</v>
      </c>
      <c r="R4119">
        <f t="shared" si="579"/>
        <v>0.5309646112907751</v>
      </c>
      <c r="S4119">
        <v>0.17937074837783923</v>
      </c>
      <c r="T4119">
        <f t="shared" si="580"/>
        <v>3.7670632270812665</v>
      </c>
      <c r="U4119">
        <f t="shared" si="581"/>
        <v>4.8295682398477773</v>
      </c>
      <c r="V4119">
        <f t="shared" si="576"/>
        <v>0.26506214657200017</v>
      </c>
      <c r="W4119">
        <f t="shared" si="582"/>
        <v>0.71065903090340898</v>
      </c>
      <c r="X4119">
        <f t="shared" si="583"/>
        <v>53.01242931440003</v>
      </c>
      <c r="Y4119">
        <f t="shared" si="584"/>
        <v>0.53060586979401947</v>
      </c>
    </row>
    <row r="4120" spans="1:25" x14ac:dyDescent="0.25">
      <c r="A4120">
        <v>3.660444</v>
      </c>
      <c r="B4120">
        <v>25.083691000000002</v>
      </c>
      <c r="C4120">
        <v>28.143840999999998</v>
      </c>
      <c r="D4120">
        <v>6.1872559999999996</v>
      </c>
      <c r="E4120">
        <v>-2.6907570000000001</v>
      </c>
      <c r="F4120">
        <v>-0.80728200000000006</v>
      </c>
      <c r="G4120">
        <f t="shared" si="577"/>
        <v>6.9945379999999995</v>
      </c>
      <c r="P4120">
        <v>3.660444</v>
      </c>
      <c r="Q4120">
        <f t="shared" si="578"/>
        <v>7.0101010000000006</v>
      </c>
      <c r="R4120">
        <f t="shared" si="579"/>
        <v>0.53086175939618974</v>
      </c>
      <c r="S4120">
        <v>0.17588771251158553</v>
      </c>
      <c r="T4120">
        <f t="shared" si="580"/>
        <v>3.7980718643953018</v>
      </c>
      <c r="U4120">
        <f t="shared" si="581"/>
        <v>4.8693229030708993</v>
      </c>
      <c r="V4120">
        <f t="shared" si="576"/>
        <v>0.26724400959719263</v>
      </c>
      <c r="W4120">
        <f t="shared" si="582"/>
        <v>0.71052137082931299</v>
      </c>
      <c r="X4120">
        <f t="shared" si="583"/>
        <v>53.448801919438523</v>
      </c>
      <c r="Y4120">
        <f t="shared" si="584"/>
        <v>0.53050998397116655</v>
      </c>
    </row>
    <row r="4121" spans="1:25" x14ac:dyDescent="0.25">
      <c r="A4121">
        <v>3.6613329999999999</v>
      </c>
      <c r="B4121">
        <v>24.968449</v>
      </c>
      <c r="C4121">
        <v>28.098441999999999</v>
      </c>
      <c r="D4121">
        <v>6.1872249999999998</v>
      </c>
      <c r="E4121">
        <v>-2.6697160000000002</v>
      </c>
      <c r="F4121">
        <v>-0.80715899999999996</v>
      </c>
      <c r="G4121">
        <f t="shared" si="577"/>
        <v>6.9943840000000002</v>
      </c>
      <c r="P4121">
        <v>3.6613329999999999</v>
      </c>
      <c r="Q4121">
        <f t="shared" si="578"/>
        <v>7.0098260000000003</v>
      </c>
      <c r="R4121">
        <f t="shared" si="579"/>
        <v>0.52994936355712274</v>
      </c>
      <c r="S4121">
        <v>0.17591976679247723</v>
      </c>
      <c r="T4121">
        <f t="shared" si="580"/>
        <v>3.7884666725541658</v>
      </c>
      <c r="U4121">
        <f t="shared" si="581"/>
        <v>4.8570085545566224</v>
      </c>
      <c r="V4121">
        <f t="shared" si="576"/>
        <v>0.26656815877808654</v>
      </c>
      <c r="W4121">
        <f t="shared" si="582"/>
        <v>0.70930019275265099</v>
      </c>
      <c r="X4121">
        <f t="shared" si="583"/>
        <v>53.313631755617308</v>
      </c>
      <c r="Y4121">
        <f t="shared" si="584"/>
        <v>0.52959752402353777</v>
      </c>
    </row>
    <row r="4122" spans="1:25" x14ac:dyDescent="0.25">
      <c r="A4122">
        <v>3.6622219999999999</v>
      </c>
      <c r="B4122">
        <v>25.002873000000001</v>
      </c>
      <c r="C4122">
        <v>28.114460000000001</v>
      </c>
      <c r="D4122">
        <v>6.1874700000000002</v>
      </c>
      <c r="E4122">
        <v>-2.6641539999999999</v>
      </c>
      <c r="F4122">
        <v>-0.80740400000000001</v>
      </c>
      <c r="G4122">
        <f t="shared" si="577"/>
        <v>6.9948740000000003</v>
      </c>
      <c r="P4122">
        <v>3.6622219999999999</v>
      </c>
      <c r="Q4122">
        <f t="shared" si="578"/>
        <v>7.0100100000000003</v>
      </c>
      <c r="R4122">
        <f t="shared" si="579"/>
        <v>0.53055983931853412</v>
      </c>
      <c r="S4122">
        <v>0.17627707813543458</v>
      </c>
      <c r="T4122">
        <f t="shared" si="580"/>
        <v>3.7914072942895114</v>
      </c>
      <c r="U4122">
        <f t="shared" si="581"/>
        <v>4.8607785824224505</v>
      </c>
      <c r="V4122">
        <f t="shared" si="576"/>
        <v>0.26677506996126593</v>
      </c>
      <c r="W4122">
        <f t="shared" si="582"/>
        <v>0.7101172719021257</v>
      </c>
      <c r="X4122">
        <f t="shared" si="583"/>
        <v>53.355013992253184</v>
      </c>
      <c r="Y4122">
        <f t="shared" si="584"/>
        <v>0.53020728516226323</v>
      </c>
    </row>
    <row r="4123" spans="1:25" x14ac:dyDescent="0.25">
      <c r="A4123">
        <v>3.6631109999999998</v>
      </c>
      <c r="B4123">
        <v>25.055789999999998</v>
      </c>
      <c r="C4123">
        <v>28.113537000000001</v>
      </c>
      <c r="D4123">
        <v>6.1876829999999998</v>
      </c>
      <c r="E4123">
        <v>-2.6708050000000001</v>
      </c>
      <c r="F4123">
        <v>-0.80758700000000005</v>
      </c>
      <c r="G4123">
        <f t="shared" si="577"/>
        <v>6.9952699999999997</v>
      </c>
      <c r="P4123">
        <v>3.6631109999999998</v>
      </c>
      <c r="Q4123">
        <f t="shared" si="578"/>
        <v>7.0101929999999992</v>
      </c>
      <c r="R4123">
        <f t="shared" si="579"/>
        <v>0.5311669972768911</v>
      </c>
      <c r="S4123">
        <v>0.17605903774687606</v>
      </c>
      <c r="T4123">
        <f t="shared" si="580"/>
        <v>3.7996096451960089</v>
      </c>
      <c r="U4123">
        <f t="shared" si="581"/>
        <v>4.8712944169179595</v>
      </c>
      <c r="V4123">
        <f t="shared" si="576"/>
        <v>0.26735221258063668</v>
      </c>
      <c r="W4123">
        <f t="shared" si="582"/>
        <v>0.71092991040404452</v>
      </c>
      <c r="X4123">
        <f t="shared" si="583"/>
        <v>53.470442516127335</v>
      </c>
      <c r="Y4123">
        <f t="shared" si="584"/>
        <v>0.53081487920139736</v>
      </c>
    </row>
    <row r="4124" spans="1:25" x14ac:dyDescent="0.25">
      <c r="A4124">
        <v>3.6640000000000001</v>
      </c>
      <c r="B4124">
        <v>25.005466999999999</v>
      </c>
      <c r="C4124">
        <v>28.144708999999999</v>
      </c>
      <c r="D4124">
        <v>6.1877750000000002</v>
      </c>
      <c r="E4124">
        <v>-2.6761249999999999</v>
      </c>
      <c r="F4124">
        <v>-0.80737300000000001</v>
      </c>
      <c r="G4124">
        <f t="shared" si="577"/>
        <v>6.9951480000000004</v>
      </c>
      <c r="P4124">
        <v>3.6640000000000001</v>
      </c>
      <c r="Q4124">
        <f t="shared" si="578"/>
        <v>7.0104069999999998</v>
      </c>
      <c r="R4124">
        <f t="shared" si="579"/>
        <v>0.53187700712983921</v>
      </c>
      <c r="S4124">
        <v>0.17730052623670217</v>
      </c>
      <c r="T4124">
        <f t="shared" si="580"/>
        <v>3.7954278822891205</v>
      </c>
      <c r="U4124">
        <f t="shared" si="581"/>
        <v>4.8659331824219496</v>
      </c>
      <c r="V4124">
        <f t="shared" si="576"/>
        <v>0.26705797089003103</v>
      </c>
      <c r="W4124">
        <f t="shared" si="582"/>
        <v>0.7118802089800671</v>
      </c>
      <c r="X4124">
        <f t="shared" si="583"/>
        <v>53.411594178006204</v>
      </c>
      <c r="Y4124">
        <f t="shared" si="584"/>
        <v>0.53152240607736578</v>
      </c>
    </row>
    <row r="4125" spans="1:25" x14ac:dyDescent="0.25">
      <c r="A4125">
        <v>3.6648890000000001</v>
      </c>
      <c r="B4125">
        <v>25.054617</v>
      </c>
      <c r="C4125">
        <v>28.201001999999999</v>
      </c>
      <c r="D4125">
        <v>6.187805</v>
      </c>
      <c r="E4125">
        <v>-2.6763669999999999</v>
      </c>
      <c r="F4125">
        <v>-0.80688499999999996</v>
      </c>
      <c r="G4125">
        <f t="shared" si="577"/>
        <v>6.9946900000000003</v>
      </c>
      <c r="P4125">
        <v>3.6648890000000001</v>
      </c>
      <c r="Q4125">
        <f t="shared" si="578"/>
        <v>7.0104680000000004</v>
      </c>
      <c r="R4125">
        <f t="shared" si="579"/>
        <v>0.53207939311596109</v>
      </c>
      <c r="S4125">
        <v>0.17639671601624818</v>
      </c>
      <c r="T4125">
        <f t="shared" si="580"/>
        <v>3.805811788462298</v>
      </c>
      <c r="U4125">
        <f t="shared" si="581"/>
        <v>4.8792458826439713</v>
      </c>
      <c r="V4125">
        <f t="shared" si="576"/>
        <v>0.26778861444288615</v>
      </c>
      <c r="W4125">
        <f t="shared" si="582"/>
        <v>0.71215108848071051</v>
      </c>
      <c r="X4125">
        <f t="shared" si="583"/>
        <v>53.557722888577231</v>
      </c>
      <c r="Y4125">
        <f t="shared" si="584"/>
        <v>0.53172659968392855</v>
      </c>
    </row>
    <row r="4126" spans="1:25" x14ac:dyDescent="0.25">
      <c r="A4126">
        <v>3.665778</v>
      </c>
      <c r="B4126">
        <v>25.008483999999999</v>
      </c>
      <c r="C4126">
        <v>28.149630999999999</v>
      </c>
      <c r="D4126">
        <v>6.1882020000000004</v>
      </c>
      <c r="E4126">
        <v>-2.6727400000000001</v>
      </c>
      <c r="F4126">
        <v>-0.80682399999999999</v>
      </c>
      <c r="G4126">
        <f t="shared" si="577"/>
        <v>6.9950260000000002</v>
      </c>
      <c r="P4126">
        <v>3.665778</v>
      </c>
      <c r="Q4126">
        <f t="shared" si="578"/>
        <v>7.010224</v>
      </c>
      <c r="R4126">
        <f t="shared" si="579"/>
        <v>0.53126984917147935</v>
      </c>
      <c r="S4126">
        <v>0.17361729870492254</v>
      </c>
      <c r="T4126">
        <f t="shared" si="580"/>
        <v>3.8231331197922369</v>
      </c>
      <c r="U4126">
        <f t="shared" si="581"/>
        <v>4.9014527176823552</v>
      </c>
      <c r="V4126">
        <f t="shared" si="576"/>
        <v>0.26900739655166317</v>
      </c>
      <c r="W4126">
        <f t="shared" si="582"/>
        <v>0.7110675704781444</v>
      </c>
      <c r="X4126">
        <f t="shared" si="583"/>
        <v>53.801479310332631</v>
      </c>
      <c r="Y4126">
        <f t="shared" si="584"/>
        <v>0.53092261457406953</v>
      </c>
    </row>
    <row r="4127" spans="1:25" x14ac:dyDescent="0.25">
      <c r="A4127">
        <v>3.6666669999999999</v>
      </c>
      <c r="B4127">
        <v>25.072544000000001</v>
      </c>
      <c r="C4127">
        <v>28.162016000000001</v>
      </c>
      <c r="D4127">
        <v>6.188599</v>
      </c>
      <c r="E4127">
        <v>-2.6737069999999998</v>
      </c>
      <c r="F4127">
        <v>-0.80691500000000005</v>
      </c>
      <c r="G4127">
        <f t="shared" si="577"/>
        <v>6.995514</v>
      </c>
      <c r="P4127">
        <v>3.6666669999999999</v>
      </c>
      <c r="Q4127">
        <f t="shared" si="578"/>
        <v>7.0098260000000003</v>
      </c>
      <c r="R4127">
        <f t="shared" si="579"/>
        <v>0.52994936355712274</v>
      </c>
      <c r="S4127">
        <v>0.17167420997844854</v>
      </c>
      <c r="T4127">
        <f t="shared" si="580"/>
        <v>3.8275431240465525</v>
      </c>
      <c r="U4127">
        <f t="shared" si="581"/>
        <v>4.9071065692904519</v>
      </c>
      <c r="V4127">
        <f t="shared" si="576"/>
        <v>0.2693176980049643</v>
      </c>
      <c r="W4127">
        <f t="shared" si="582"/>
        <v>0.70930019275265099</v>
      </c>
      <c r="X4127">
        <f t="shared" si="583"/>
        <v>53.863539600992858</v>
      </c>
      <c r="Y4127">
        <f t="shared" si="584"/>
        <v>0.52960601513716588</v>
      </c>
    </row>
    <row r="4128" spans="1:25" x14ac:dyDescent="0.25">
      <c r="A4128">
        <v>3.6675559999999998</v>
      </c>
      <c r="B4128">
        <v>24.972950000000001</v>
      </c>
      <c r="C4128">
        <v>28.115756999999999</v>
      </c>
      <c r="D4128">
        <v>6.1890869999999998</v>
      </c>
      <c r="E4128">
        <v>-2.662703</v>
      </c>
      <c r="F4128">
        <v>-0.80648799999999998</v>
      </c>
      <c r="G4128">
        <f t="shared" si="577"/>
        <v>6.9955749999999997</v>
      </c>
      <c r="P4128">
        <v>3.6675559999999998</v>
      </c>
      <c r="Q4128">
        <f t="shared" si="578"/>
        <v>7.009735</v>
      </c>
      <c r="R4128">
        <f t="shared" si="579"/>
        <v>0.52964744347946713</v>
      </c>
      <c r="S4128">
        <v>0.17148395231121977</v>
      </c>
      <c r="T4128">
        <f t="shared" si="580"/>
        <v>3.8262134540280295</v>
      </c>
      <c r="U4128">
        <f t="shared" si="581"/>
        <v>4.9054018641384989</v>
      </c>
      <c r="V4128">
        <f t="shared" si="576"/>
        <v>0.26922413833577469</v>
      </c>
      <c r="W4128">
        <f t="shared" si="582"/>
        <v>0.7088960938254637</v>
      </c>
      <c r="X4128">
        <f t="shared" si="583"/>
        <v>53.844827667154938</v>
      </c>
      <c r="Y4128">
        <f t="shared" si="584"/>
        <v>0.52930447557484472</v>
      </c>
    </row>
    <row r="4129" spans="1:25" x14ac:dyDescent="0.25">
      <c r="A4129">
        <v>3.668444</v>
      </c>
      <c r="B4129">
        <v>24.901250999999998</v>
      </c>
      <c r="C4129">
        <v>28.190899000000002</v>
      </c>
      <c r="D4129">
        <v>6.1891480000000003</v>
      </c>
      <c r="E4129">
        <v>-2.663065</v>
      </c>
      <c r="F4129">
        <v>-0.80572500000000002</v>
      </c>
      <c r="G4129">
        <f t="shared" si="577"/>
        <v>6.9948730000000001</v>
      </c>
      <c r="P4129">
        <v>3.668444</v>
      </c>
      <c r="Q4129">
        <f t="shared" si="578"/>
        <v>7.0097649999999998</v>
      </c>
      <c r="R4129">
        <f t="shared" si="579"/>
        <v>0.52974697757100075</v>
      </c>
      <c r="S4129">
        <v>0.1730207116003408</v>
      </c>
      <c r="T4129">
        <f t="shared" si="580"/>
        <v>3.8130846500764624</v>
      </c>
      <c r="U4129">
        <f t="shared" si="581"/>
        <v>4.8885700642005929</v>
      </c>
      <c r="V4129">
        <f t="shared" si="576"/>
        <v>0.26830035533890112</v>
      </c>
      <c r="W4129">
        <f t="shared" si="582"/>
        <v>0.70902931325200735</v>
      </c>
      <c r="X4129">
        <f t="shared" si="583"/>
        <v>53.660071067780223</v>
      </c>
      <c r="Y4129">
        <f t="shared" si="584"/>
        <v>0.52940093614780004</v>
      </c>
    </row>
    <row r="4130" spans="1:25" x14ac:dyDescent="0.25">
      <c r="A4130">
        <v>3.669333</v>
      </c>
      <c r="B4130">
        <v>25.037312</v>
      </c>
      <c r="C4130">
        <v>28.08342</v>
      </c>
      <c r="D4130">
        <v>6.1892699999999996</v>
      </c>
      <c r="E4130">
        <v>-2.7024870000000001</v>
      </c>
      <c r="F4130">
        <v>-0.80542000000000002</v>
      </c>
      <c r="G4130">
        <f t="shared" si="577"/>
        <v>6.9946899999999994</v>
      </c>
      <c r="P4130">
        <v>3.669333</v>
      </c>
      <c r="Q4130">
        <f t="shared" si="578"/>
        <v>7.0097659999999999</v>
      </c>
      <c r="R4130">
        <f t="shared" si="579"/>
        <v>0.52975029537405238</v>
      </c>
      <c r="S4130">
        <v>0.17477551127801849</v>
      </c>
      <c r="T4130">
        <f t="shared" si="580"/>
        <v>3.7969671857273442</v>
      </c>
      <c r="U4130">
        <f t="shared" si="581"/>
        <v>4.8679066483683897</v>
      </c>
      <c r="V4130">
        <f t="shared" si="576"/>
        <v>0.26716628101093048</v>
      </c>
      <c r="W4130">
        <f t="shared" si="582"/>
        <v>0.70903375389955947</v>
      </c>
      <c r="X4130">
        <f t="shared" si="583"/>
        <v>53.433256202186094</v>
      </c>
      <c r="Y4130">
        <f t="shared" si="584"/>
        <v>0.52940074435149642</v>
      </c>
    </row>
    <row r="4131" spans="1:25" x14ac:dyDescent="0.25">
      <c r="A4131">
        <v>3.6702219999999999</v>
      </c>
      <c r="B4131">
        <v>24.962292000000001</v>
      </c>
      <c r="C4131">
        <v>28.185725999999999</v>
      </c>
      <c r="D4131">
        <v>6.1896060000000004</v>
      </c>
      <c r="E4131">
        <v>-2.6824140000000001</v>
      </c>
      <c r="F4131">
        <v>-0.80572500000000002</v>
      </c>
      <c r="G4131">
        <f t="shared" si="577"/>
        <v>6.9953310000000002</v>
      </c>
      <c r="P4131">
        <v>3.6702219999999999</v>
      </c>
      <c r="Q4131">
        <f t="shared" si="578"/>
        <v>7.0095830000000001</v>
      </c>
      <c r="R4131">
        <f t="shared" si="579"/>
        <v>0.52914313741569252</v>
      </c>
      <c r="S4131">
        <v>0.17704156770164664</v>
      </c>
      <c r="T4131">
        <f t="shared" si="580"/>
        <v>3.7699147280490535</v>
      </c>
      <c r="U4131">
        <f t="shared" si="581"/>
        <v>4.8332240103192996</v>
      </c>
      <c r="V4131">
        <f t="shared" si="576"/>
        <v>0.26526278694406513</v>
      </c>
      <c r="W4131">
        <f t="shared" si="582"/>
        <v>0.70822111539763677</v>
      </c>
      <c r="X4131">
        <f t="shared" si="583"/>
        <v>53.052557388813028</v>
      </c>
      <c r="Y4131">
        <f t="shared" si="584"/>
        <v>0.52878905428028922</v>
      </c>
    </row>
    <row r="4132" spans="1:25" x14ac:dyDescent="0.25">
      <c r="A4132">
        <v>3.6711109999999998</v>
      </c>
      <c r="B4132">
        <v>24.992902999999998</v>
      </c>
      <c r="C4132">
        <v>28.162447</v>
      </c>
      <c r="D4132">
        <v>6.1900019999999998</v>
      </c>
      <c r="E4132">
        <v>-2.6841059999999999</v>
      </c>
      <c r="F4132">
        <v>-0.80593899999999996</v>
      </c>
      <c r="G4132">
        <f t="shared" si="577"/>
        <v>6.9959410000000002</v>
      </c>
      <c r="P4132">
        <v>3.6711109999999998</v>
      </c>
      <c r="Q4132">
        <f t="shared" si="578"/>
        <v>7.0094609999999999</v>
      </c>
      <c r="R4132">
        <f t="shared" si="579"/>
        <v>0.52873836544345165</v>
      </c>
      <c r="S4132">
        <v>0.17505672561898911</v>
      </c>
      <c r="T4132">
        <f t="shared" si="580"/>
        <v>3.7840530503584024</v>
      </c>
      <c r="U4132">
        <f t="shared" si="581"/>
        <v>4.8513500645620544</v>
      </c>
      <c r="V4132">
        <f t="shared" si="576"/>
        <v>0.26625760275530558</v>
      </c>
      <c r="W4132">
        <f t="shared" si="582"/>
        <v>0.70767935639635371</v>
      </c>
      <c r="X4132">
        <f t="shared" si="583"/>
        <v>53.251520551061112</v>
      </c>
      <c r="Y4132">
        <f t="shared" si="584"/>
        <v>0.52838825199221362</v>
      </c>
    </row>
    <row r="4133" spans="1:25" x14ac:dyDescent="0.25">
      <c r="A4133">
        <v>3.6720000000000002</v>
      </c>
      <c r="B4133">
        <v>25.037869000000001</v>
      </c>
      <c r="C4133">
        <v>28.159123000000001</v>
      </c>
      <c r="D4133">
        <v>6.190277</v>
      </c>
      <c r="E4133">
        <v>-2.6753999999999998</v>
      </c>
      <c r="F4133">
        <v>-0.80612200000000001</v>
      </c>
      <c r="G4133">
        <f t="shared" si="577"/>
        <v>6.9963990000000003</v>
      </c>
      <c r="P4133">
        <v>3.6720000000000002</v>
      </c>
      <c r="Q4133">
        <f t="shared" si="578"/>
        <v>7.0092470000000002</v>
      </c>
      <c r="R4133">
        <f t="shared" si="579"/>
        <v>0.52802835559050665</v>
      </c>
      <c r="S4133">
        <v>0.1747711538949823</v>
      </c>
      <c r="T4133">
        <f t="shared" si="580"/>
        <v>3.7794364773187001</v>
      </c>
      <c r="U4133">
        <f t="shared" si="581"/>
        <v>4.8454313811778205</v>
      </c>
      <c r="V4133">
        <f t="shared" si="576"/>
        <v>0.2659327664873839</v>
      </c>
      <c r="W4133">
        <f t="shared" si="582"/>
        <v>0.70672905782033535</v>
      </c>
      <c r="X4133">
        <f t="shared" si="583"/>
        <v>53.186553297476777</v>
      </c>
      <c r="Y4133">
        <f t="shared" si="584"/>
        <v>0.52767881328271671</v>
      </c>
    </row>
    <row r="4134" spans="1:25" x14ac:dyDescent="0.25">
      <c r="A4134">
        <v>3.6728890000000001</v>
      </c>
      <c r="B4134">
        <v>24.990192</v>
      </c>
      <c r="C4134">
        <v>28.188189000000001</v>
      </c>
      <c r="D4134">
        <v>6.1900019999999998</v>
      </c>
      <c r="E4134">
        <v>-2.6781809999999999</v>
      </c>
      <c r="F4134">
        <v>-0.80615199999999998</v>
      </c>
      <c r="G4134">
        <f t="shared" si="577"/>
        <v>6.9961539999999998</v>
      </c>
      <c r="P4134">
        <v>3.6728890000000001</v>
      </c>
      <c r="Q4134">
        <f t="shared" si="578"/>
        <v>7.0092159999999994</v>
      </c>
      <c r="R4134">
        <f t="shared" si="579"/>
        <v>0.5279255036959184</v>
      </c>
      <c r="S4134">
        <v>0.17850775690419235</v>
      </c>
      <c r="T4134">
        <f t="shared" si="580"/>
        <v>3.7439949690646617</v>
      </c>
      <c r="U4134">
        <f t="shared" si="581"/>
        <v>4.7999935500828999</v>
      </c>
      <c r="V4134">
        <f t="shared" si="576"/>
        <v>0.26343899303860552</v>
      </c>
      <c r="W4134">
        <f t="shared" si="582"/>
        <v>0.70659139774623558</v>
      </c>
      <c r="X4134">
        <f t="shared" si="583"/>
        <v>52.687798607721106</v>
      </c>
      <c r="Y4134">
        <f t="shared" si="584"/>
        <v>0.52756848818211</v>
      </c>
    </row>
    <row r="4135" spans="1:25" x14ac:dyDescent="0.25">
      <c r="A4135">
        <v>3.673778</v>
      </c>
      <c r="B4135">
        <v>25.029865000000001</v>
      </c>
      <c r="C4135">
        <v>28.141933000000002</v>
      </c>
      <c r="D4135">
        <v>6.1897279999999997</v>
      </c>
      <c r="E4135">
        <v>-2.6835019999999998</v>
      </c>
      <c r="F4135">
        <v>-0.80600000000000005</v>
      </c>
      <c r="G4135">
        <f t="shared" si="577"/>
        <v>6.9957279999999997</v>
      </c>
      <c r="P4135">
        <v>3.673778</v>
      </c>
      <c r="Q4135">
        <f t="shared" si="578"/>
        <v>7.00943</v>
      </c>
      <c r="R4135">
        <f t="shared" si="579"/>
        <v>0.52863551354886651</v>
      </c>
      <c r="S4135">
        <v>0.17863836279236472</v>
      </c>
      <c r="T4135">
        <f t="shared" si="580"/>
        <v>3.7500378603076885</v>
      </c>
      <c r="U4135">
        <f t="shared" si="581"/>
        <v>4.8077408465483185</v>
      </c>
      <c r="V4135">
        <f t="shared" si="576"/>
        <v>0.26386418943904366</v>
      </c>
      <c r="W4135">
        <f t="shared" si="582"/>
        <v>0.70754169632225805</v>
      </c>
      <c r="X4135">
        <f t="shared" si="583"/>
        <v>52.772837887808734</v>
      </c>
      <c r="Y4135">
        <f t="shared" si="584"/>
        <v>0.52827823682328179</v>
      </c>
    </row>
    <row r="4136" spans="1:25" x14ac:dyDescent="0.25">
      <c r="A4136">
        <v>3.6746669999999999</v>
      </c>
      <c r="B4136">
        <v>24.999061999999999</v>
      </c>
      <c r="C4136">
        <v>28.146298000000002</v>
      </c>
      <c r="D4136">
        <v>6.189667</v>
      </c>
      <c r="E4136">
        <v>-2.709622</v>
      </c>
      <c r="F4136">
        <v>-0.805786</v>
      </c>
      <c r="G4136">
        <f t="shared" si="577"/>
        <v>6.9954530000000004</v>
      </c>
      <c r="P4136">
        <v>3.6746669999999999</v>
      </c>
      <c r="Q4136">
        <f t="shared" si="578"/>
        <v>7.0096439999999998</v>
      </c>
      <c r="R4136">
        <f t="shared" si="579"/>
        <v>0.52934552340181151</v>
      </c>
      <c r="S4136">
        <v>0.17349109989963268</v>
      </c>
      <c r="T4136">
        <f t="shared" si="580"/>
        <v>3.8046586866565595</v>
      </c>
      <c r="U4136">
        <f t="shared" si="581"/>
        <v>4.8777675469955888</v>
      </c>
      <c r="V4136">
        <f t="shared" si="576"/>
        <v>0.26770747865582323</v>
      </c>
      <c r="W4136">
        <f t="shared" si="582"/>
        <v>0.70849199489827641</v>
      </c>
      <c r="X4136">
        <f t="shared" si="583"/>
        <v>53.541495731164645</v>
      </c>
      <c r="Y4136">
        <f t="shared" si="584"/>
        <v>0.52899854120201228</v>
      </c>
    </row>
    <row r="4137" spans="1:25" x14ac:dyDescent="0.25">
      <c r="A4137">
        <v>3.6755559999999998</v>
      </c>
      <c r="B4137">
        <v>25.021235999999998</v>
      </c>
      <c r="C4137">
        <v>28.140083000000001</v>
      </c>
      <c r="D4137">
        <v>6.1900940000000002</v>
      </c>
      <c r="E4137">
        <v>-2.6926920000000001</v>
      </c>
      <c r="F4137">
        <v>-0.805145</v>
      </c>
      <c r="G4137">
        <f t="shared" si="577"/>
        <v>6.9952389999999998</v>
      </c>
      <c r="P4137">
        <v>3.6755559999999998</v>
      </c>
      <c r="Q4137">
        <f t="shared" si="578"/>
        <v>7.0095209999999994</v>
      </c>
      <c r="R4137">
        <f t="shared" si="579"/>
        <v>0.52893743362651902</v>
      </c>
      <c r="S4137">
        <v>0.17035647538710225</v>
      </c>
      <c r="T4137">
        <f t="shared" si="580"/>
        <v>3.8293458451770692</v>
      </c>
      <c r="U4137">
        <f t="shared" si="581"/>
        <v>4.9094177502270115</v>
      </c>
      <c r="V4137">
        <f t="shared" si="576"/>
        <v>0.26944454300429704</v>
      </c>
      <c r="W4137">
        <f t="shared" si="582"/>
        <v>0.70794579524944123</v>
      </c>
      <c r="X4137">
        <f t="shared" si="583"/>
        <v>53.888908600859409</v>
      </c>
      <c r="Y4137">
        <f t="shared" si="584"/>
        <v>0.52859672067574481</v>
      </c>
    </row>
    <row r="4138" spans="1:25" x14ac:dyDescent="0.25">
      <c r="A4138">
        <v>3.676444</v>
      </c>
      <c r="B4138">
        <v>24.986805</v>
      </c>
      <c r="C4138">
        <v>28.155422000000002</v>
      </c>
      <c r="D4138">
        <v>6.1906429999999997</v>
      </c>
      <c r="E4138">
        <v>-2.6887020000000001</v>
      </c>
      <c r="F4138">
        <v>-0.80484</v>
      </c>
      <c r="G4138">
        <f t="shared" si="577"/>
        <v>6.9954830000000001</v>
      </c>
      <c r="P4138">
        <v>3.676444</v>
      </c>
      <c r="Q4138">
        <f t="shared" si="578"/>
        <v>7.0094600000000007</v>
      </c>
      <c r="R4138">
        <f t="shared" si="579"/>
        <v>0.52873504764040313</v>
      </c>
      <c r="S4138">
        <v>0.17384386863639259</v>
      </c>
      <c r="T4138">
        <f t="shared" si="580"/>
        <v>3.7951824299018058</v>
      </c>
      <c r="U4138">
        <f t="shared" si="581"/>
        <v>4.8656184998741097</v>
      </c>
      <c r="V4138">
        <f t="shared" si="576"/>
        <v>0.26704070010567166</v>
      </c>
      <c r="W4138">
        <f t="shared" si="582"/>
        <v>0.7076749157488057</v>
      </c>
      <c r="X4138">
        <f t="shared" si="583"/>
        <v>53.408140021134329</v>
      </c>
      <c r="Y4138">
        <f t="shared" si="584"/>
        <v>0.52838735990313035</v>
      </c>
    </row>
    <row r="4139" spans="1:25" x14ac:dyDescent="0.25">
      <c r="A4139">
        <v>3.677333</v>
      </c>
      <c r="B4139">
        <v>25.029055</v>
      </c>
      <c r="C4139">
        <v>28.136261000000001</v>
      </c>
      <c r="D4139">
        <v>6.1911009999999997</v>
      </c>
      <c r="E4139">
        <v>-2.6890649999999998</v>
      </c>
      <c r="F4139">
        <v>-0.80447400000000002</v>
      </c>
      <c r="G4139">
        <f t="shared" si="577"/>
        <v>6.9955749999999997</v>
      </c>
      <c r="P4139">
        <v>3.677333</v>
      </c>
      <c r="Q4139">
        <f t="shared" si="578"/>
        <v>7.0094599999999998</v>
      </c>
      <c r="R4139">
        <f t="shared" si="579"/>
        <v>0.52873504764040014</v>
      </c>
      <c r="S4139">
        <v>0.17429420467121415</v>
      </c>
      <c r="T4139">
        <f t="shared" si="580"/>
        <v>3.7910375002751526</v>
      </c>
      <c r="U4139">
        <f t="shared" si="581"/>
        <v>4.8603044875322468</v>
      </c>
      <c r="V4139">
        <f t="shared" si="576"/>
        <v>0.26674905011786887</v>
      </c>
      <c r="W4139">
        <f t="shared" si="582"/>
        <v>0.7076749157488017</v>
      </c>
      <c r="X4139">
        <f t="shared" si="583"/>
        <v>53.349810023573774</v>
      </c>
      <c r="Y4139">
        <f t="shared" si="584"/>
        <v>0.52838645923105776</v>
      </c>
    </row>
    <row r="4140" spans="1:25" x14ac:dyDescent="0.25">
      <c r="A4140">
        <v>3.6782219999999999</v>
      </c>
      <c r="B4140">
        <v>24.971653</v>
      </c>
      <c r="C4140">
        <v>28.193176000000001</v>
      </c>
      <c r="D4140">
        <v>6.1910400000000001</v>
      </c>
      <c r="E4140">
        <v>-2.6744319999999999</v>
      </c>
      <c r="F4140">
        <v>-0.804199</v>
      </c>
      <c r="G4140">
        <f t="shared" si="577"/>
        <v>6.9952389999999998</v>
      </c>
      <c r="P4140">
        <v>3.6782219999999999</v>
      </c>
      <c r="Q4140">
        <f t="shared" si="578"/>
        <v>7.0093079999999999</v>
      </c>
      <c r="R4140">
        <f t="shared" si="579"/>
        <v>0.52823074157662564</v>
      </c>
      <c r="S4140">
        <v>0.17423108041864604</v>
      </c>
      <c r="T4140">
        <f t="shared" si="580"/>
        <v>3.7864725208061927</v>
      </c>
      <c r="U4140">
        <f t="shared" si="581"/>
        <v>4.854451949751529</v>
      </c>
      <c r="V4140">
        <f t="shared" si="576"/>
        <v>0.26642784413215542</v>
      </c>
      <c r="W4140">
        <f t="shared" si="582"/>
        <v>0.70699993732097499</v>
      </c>
      <c r="X4140">
        <f t="shared" si="583"/>
        <v>53.285568826431081</v>
      </c>
      <c r="Y4140">
        <f t="shared" si="584"/>
        <v>0.52788227941578836</v>
      </c>
    </row>
    <row r="4141" spans="1:25" x14ac:dyDescent="0.25">
      <c r="A4141">
        <v>3.6791109999999998</v>
      </c>
      <c r="B4141">
        <v>24.967037000000001</v>
      </c>
      <c r="C4141">
        <v>28.121722999999999</v>
      </c>
      <c r="D4141">
        <v>6.1909489999999998</v>
      </c>
      <c r="E4141">
        <v>-2.6717719999999998</v>
      </c>
      <c r="F4141">
        <v>-0.80386400000000002</v>
      </c>
      <c r="G4141">
        <f t="shared" si="577"/>
        <v>6.9948129999999997</v>
      </c>
      <c r="P4141">
        <v>3.6791109999999998</v>
      </c>
      <c r="Q4141">
        <f t="shared" si="578"/>
        <v>7.0092160000000003</v>
      </c>
      <c r="R4141">
        <f t="shared" si="579"/>
        <v>0.52792550369592128</v>
      </c>
      <c r="S4141">
        <v>0.17499149722467033</v>
      </c>
      <c r="T4141">
        <f t="shared" si="580"/>
        <v>3.7763589101966186</v>
      </c>
      <c r="U4141">
        <f t="shared" si="581"/>
        <v>4.8414857823033568</v>
      </c>
      <c r="V4141">
        <f t="shared" si="576"/>
        <v>0.26571621940589774</v>
      </c>
      <c r="W4141">
        <f t="shared" si="582"/>
        <v>0.70659139774623936</v>
      </c>
      <c r="X4141">
        <f t="shared" si="583"/>
        <v>53.143243881179544</v>
      </c>
      <c r="Y4141">
        <f t="shared" si="584"/>
        <v>0.52757552070147196</v>
      </c>
    </row>
    <row r="4142" spans="1:25" x14ac:dyDescent="0.25">
      <c r="A4142">
        <v>3.68</v>
      </c>
      <c r="B4142">
        <v>24.971530999999999</v>
      </c>
      <c r="C4142">
        <v>28.087413999999999</v>
      </c>
      <c r="D4142">
        <v>6.1912229999999999</v>
      </c>
      <c r="E4142">
        <v>-2.6896689999999999</v>
      </c>
      <c r="F4142">
        <v>-0.80364999999999998</v>
      </c>
      <c r="G4142">
        <f t="shared" si="577"/>
        <v>6.9948730000000001</v>
      </c>
      <c r="P4142">
        <v>3.68</v>
      </c>
      <c r="Q4142">
        <f t="shared" si="578"/>
        <v>7.0091549999999998</v>
      </c>
      <c r="R4142">
        <f t="shared" si="579"/>
        <v>0.52772311770979941</v>
      </c>
      <c r="S4142">
        <v>0.17691111091300726</v>
      </c>
      <c r="T4142">
        <f t="shared" si="580"/>
        <v>3.7566254659823146</v>
      </c>
      <c r="U4142">
        <f t="shared" si="581"/>
        <v>4.8161864948491209</v>
      </c>
      <c r="V4142">
        <f t="shared" si="576"/>
        <v>0.26432771362104662</v>
      </c>
      <c r="W4142">
        <f t="shared" si="582"/>
        <v>0.70632051824559594</v>
      </c>
      <c r="X4142">
        <f t="shared" si="583"/>
        <v>52.865542724209327</v>
      </c>
      <c r="Y4142">
        <f t="shared" si="584"/>
        <v>0.5273692954879734</v>
      </c>
    </row>
    <row r="4143" spans="1:25" x14ac:dyDescent="0.25">
      <c r="A4143">
        <v>3.6808890000000001</v>
      </c>
      <c r="B4143">
        <v>25.010584000000001</v>
      </c>
      <c r="C4143">
        <v>28.154122999999998</v>
      </c>
      <c r="D4143">
        <v>6.1914059999999997</v>
      </c>
      <c r="E4143">
        <v>-2.6635490000000002</v>
      </c>
      <c r="F4143">
        <v>-0.80331399999999997</v>
      </c>
      <c r="G4143">
        <f t="shared" si="577"/>
        <v>6.99472</v>
      </c>
      <c r="P4143">
        <v>3.6808890000000001</v>
      </c>
      <c r="Q4143">
        <f t="shared" si="578"/>
        <v>7.009277</v>
      </c>
      <c r="R4143">
        <f t="shared" si="579"/>
        <v>0.52812788968204027</v>
      </c>
      <c r="S4143">
        <v>0.17876661603955935</v>
      </c>
      <c r="T4143">
        <f t="shared" si="580"/>
        <v>3.7436775715750787</v>
      </c>
      <c r="U4143">
        <f t="shared" si="581"/>
        <v>4.7995866302244599</v>
      </c>
      <c r="V4143">
        <f t="shared" si="576"/>
        <v>0.26341665997573027</v>
      </c>
      <c r="W4143">
        <f t="shared" si="582"/>
        <v>0.706862277246879</v>
      </c>
      <c r="X4143">
        <f t="shared" si="583"/>
        <v>52.683331995146055</v>
      </c>
      <c r="Y4143">
        <f t="shared" si="584"/>
        <v>0.52777035644996118</v>
      </c>
    </row>
    <row r="4144" spans="1:25" x14ac:dyDescent="0.25">
      <c r="A4144">
        <v>3.681778</v>
      </c>
      <c r="B4144">
        <v>24.978549999999998</v>
      </c>
      <c r="C4144">
        <v>28.140629000000001</v>
      </c>
      <c r="D4144">
        <v>6.1914369999999996</v>
      </c>
      <c r="E4144">
        <v>-2.678423</v>
      </c>
      <c r="F4144">
        <v>-0.80331399999999997</v>
      </c>
      <c r="G4144">
        <f t="shared" si="577"/>
        <v>6.9947509999999999</v>
      </c>
      <c r="P4144">
        <v>3.681778</v>
      </c>
      <c r="Q4144">
        <f t="shared" si="578"/>
        <v>7.0095830000000001</v>
      </c>
      <c r="R4144">
        <f t="shared" si="579"/>
        <v>0.52914313741569252</v>
      </c>
      <c r="S4144">
        <v>0.17927351540247138</v>
      </c>
      <c r="T4144">
        <f t="shared" si="580"/>
        <v>3.7493716992108501</v>
      </c>
      <c r="U4144">
        <f t="shared" si="581"/>
        <v>4.8068867938600643</v>
      </c>
      <c r="V4144">
        <f t="shared" si="576"/>
        <v>0.26381731629685129</v>
      </c>
      <c r="W4144">
        <f t="shared" si="582"/>
        <v>0.70822111539763677</v>
      </c>
      <c r="X4144">
        <f t="shared" si="583"/>
        <v>52.763463259370255</v>
      </c>
      <c r="Y4144">
        <f t="shared" si="584"/>
        <v>0.52878459038488757</v>
      </c>
    </row>
    <row r="4145" spans="1:25" x14ac:dyDescent="0.25">
      <c r="A4145">
        <v>3.6826669999999999</v>
      </c>
      <c r="B4145">
        <v>25.028376000000002</v>
      </c>
      <c r="C4145">
        <v>28.143709000000001</v>
      </c>
      <c r="D4145">
        <v>6.1915889999999996</v>
      </c>
      <c r="E4145">
        <v>-2.6693539999999998</v>
      </c>
      <c r="F4145">
        <v>-0.80340599999999995</v>
      </c>
      <c r="G4145">
        <f t="shared" si="577"/>
        <v>6.9949949999999994</v>
      </c>
      <c r="P4145">
        <v>3.6826669999999999</v>
      </c>
      <c r="Q4145">
        <f t="shared" si="578"/>
        <v>7.009735</v>
      </c>
      <c r="R4145">
        <f t="shared" si="579"/>
        <v>0.52964744347946713</v>
      </c>
      <c r="S4145">
        <v>0.17965416626024761</v>
      </c>
      <c r="T4145">
        <f t="shared" si="580"/>
        <v>3.751014137884936</v>
      </c>
      <c r="U4145">
        <f t="shared" si="581"/>
        <v>4.8089924844678666</v>
      </c>
      <c r="V4145">
        <f t="shared" si="576"/>
        <v>0.26393288332992793</v>
      </c>
      <c r="W4145">
        <f t="shared" si="582"/>
        <v>0.7088960938254637</v>
      </c>
      <c r="X4145">
        <f t="shared" si="583"/>
        <v>52.786576665985585</v>
      </c>
      <c r="Y4145">
        <f t="shared" si="584"/>
        <v>0.52928813514694661</v>
      </c>
    </row>
    <row r="4146" spans="1:25" x14ac:dyDescent="0.25">
      <c r="A4146">
        <v>3.6835559999999998</v>
      </c>
      <c r="B4146">
        <v>25.054736999999999</v>
      </c>
      <c r="C4146">
        <v>28.124554</v>
      </c>
      <c r="D4146">
        <v>6.1917730000000004</v>
      </c>
      <c r="E4146">
        <v>-2.6619769999999998</v>
      </c>
      <c r="F4146">
        <v>-0.80331399999999997</v>
      </c>
      <c r="G4146">
        <f t="shared" si="577"/>
        <v>6.9950870000000007</v>
      </c>
      <c r="P4146">
        <v>3.6835559999999998</v>
      </c>
      <c r="Q4146">
        <f t="shared" si="578"/>
        <v>7.0098880000000001</v>
      </c>
      <c r="R4146">
        <f t="shared" si="579"/>
        <v>0.53015506734629325</v>
      </c>
      <c r="S4146">
        <v>0.17863610955107734</v>
      </c>
      <c r="T4146">
        <f t="shared" si="580"/>
        <v>3.7655642503185867</v>
      </c>
      <c r="U4146">
        <f t="shared" si="581"/>
        <v>4.8276464747674188</v>
      </c>
      <c r="V4146">
        <f t="shared" si="576"/>
        <v>0.26495667395993433</v>
      </c>
      <c r="W4146">
        <f t="shared" si="582"/>
        <v>0.70957551290084264</v>
      </c>
      <c r="X4146">
        <f t="shared" si="583"/>
        <v>52.991334791986866</v>
      </c>
      <c r="Y4146">
        <f t="shared" si="584"/>
        <v>0.52979779512719116</v>
      </c>
    </row>
    <row r="4147" spans="1:25" x14ac:dyDescent="0.25">
      <c r="A4147">
        <v>3.6844440000000001</v>
      </c>
      <c r="B4147">
        <v>24.950030999999999</v>
      </c>
      <c r="C4147">
        <v>28.188428999999999</v>
      </c>
      <c r="D4147">
        <v>6.1922610000000002</v>
      </c>
      <c r="E4147">
        <v>-2.686404</v>
      </c>
      <c r="F4147">
        <v>-0.80313100000000004</v>
      </c>
      <c r="G4147">
        <f t="shared" si="577"/>
        <v>6.9953920000000007</v>
      </c>
      <c r="P4147">
        <v>3.6844440000000001</v>
      </c>
      <c r="Q4147">
        <f t="shared" si="578"/>
        <v>7.0104680000000004</v>
      </c>
      <c r="R4147">
        <f t="shared" si="579"/>
        <v>0.53207939311596109</v>
      </c>
      <c r="S4147">
        <v>0.17711130257853502</v>
      </c>
      <c r="T4147">
        <f t="shared" si="580"/>
        <v>3.7992346754094131</v>
      </c>
      <c r="U4147">
        <f t="shared" si="581"/>
        <v>4.8708136864223244</v>
      </c>
      <c r="V4147">
        <f t="shared" si="576"/>
        <v>0.26732582855399756</v>
      </c>
      <c r="W4147">
        <f t="shared" si="582"/>
        <v>0.71215108848071051</v>
      </c>
      <c r="X4147">
        <f t="shared" si="583"/>
        <v>53.465165710799511</v>
      </c>
      <c r="Y4147">
        <f t="shared" si="584"/>
        <v>0.53172517051080403</v>
      </c>
    </row>
    <row r="4148" spans="1:25" x14ac:dyDescent="0.25">
      <c r="A4148">
        <v>3.685333</v>
      </c>
      <c r="B4148">
        <v>25.014455999999999</v>
      </c>
      <c r="C4148">
        <v>28.143715</v>
      </c>
      <c r="D4148">
        <v>6.1926269999999999</v>
      </c>
      <c r="E4148">
        <v>-2.672377</v>
      </c>
      <c r="F4148">
        <v>-0.80276499999999995</v>
      </c>
      <c r="G4148">
        <f t="shared" si="577"/>
        <v>6.9953919999999998</v>
      </c>
      <c r="P4148">
        <v>3.685333</v>
      </c>
      <c r="Q4148">
        <f t="shared" si="578"/>
        <v>7.010345</v>
      </c>
      <c r="R4148">
        <f t="shared" si="579"/>
        <v>0.53167130334066859</v>
      </c>
      <c r="S4148">
        <v>0.17752958433246163</v>
      </c>
      <c r="T4148">
        <f t="shared" si="580"/>
        <v>3.7912205946202877</v>
      </c>
      <c r="U4148">
        <f t="shared" si="581"/>
        <v>4.8605392238721636</v>
      </c>
      <c r="V4148">
        <f t="shared" si="576"/>
        <v>0.26676193319872554</v>
      </c>
      <c r="W4148">
        <f t="shared" si="582"/>
        <v>0.71160488883187534</v>
      </c>
      <c r="X4148">
        <f t="shared" si="583"/>
        <v>53.352386639745106</v>
      </c>
      <c r="Y4148">
        <f t="shared" si="584"/>
        <v>0.53131624417200363</v>
      </c>
    </row>
    <row r="4149" spans="1:25" x14ac:dyDescent="0.25">
      <c r="A4149">
        <v>3.6862219999999999</v>
      </c>
      <c r="B4149">
        <v>24.992405000000002</v>
      </c>
      <c r="C4149">
        <v>28.199762</v>
      </c>
      <c r="D4149">
        <v>6.192596</v>
      </c>
      <c r="E4149">
        <v>-2.668628</v>
      </c>
      <c r="F4149">
        <v>-0.802338</v>
      </c>
      <c r="G4149">
        <f t="shared" si="577"/>
        <v>6.9949339999999998</v>
      </c>
      <c r="P4149">
        <v>3.6862219999999999</v>
      </c>
      <c r="Q4149">
        <f t="shared" si="578"/>
        <v>7.0100100000000003</v>
      </c>
      <c r="R4149">
        <f t="shared" si="579"/>
        <v>0.53055983931853412</v>
      </c>
      <c r="S4149">
        <v>0.17810822331432558</v>
      </c>
      <c r="T4149">
        <f t="shared" si="580"/>
        <v>3.7745532845817595</v>
      </c>
      <c r="U4149">
        <f t="shared" si="581"/>
        <v>4.8391708776689226</v>
      </c>
      <c r="V4149">
        <f t="shared" si="576"/>
        <v>0.26558917003811988</v>
      </c>
      <c r="W4149">
        <f t="shared" si="582"/>
        <v>0.7101172719021257</v>
      </c>
      <c r="X4149">
        <f t="shared" si="583"/>
        <v>53.117834007623976</v>
      </c>
      <c r="Y4149">
        <f t="shared" si="584"/>
        <v>0.53020362287190548</v>
      </c>
    </row>
    <row r="4150" spans="1:25" x14ac:dyDescent="0.25">
      <c r="A4150">
        <v>3.6871109999999998</v>
      </c>
      <c r="B4150">
        <v>24.990005</v>
      </c>
      <c r="C4150">
        <v>28.175808</v>
      </c>
      <c r="D4150">
        <v>6.1928099999999997</v>
      </c>
      <c r="E4150">
        <v>-2.664879</v>
      </c>
      <c r="F4150">
        <v>-0.80178799999999995</v>
      </c>
      <c r="G4150">
        <f t="shared" si="577"/>
        <v>6.9945979999999999</v>
      </c>
      <c r="P4150">
        <v>3.6871109999999998</v>
      </c>
      <c r="Q4150">
        <f t="shared" si="578"/>
        <v>7.0101320000000005</v>
      </c>
      <c r="R4150">
        <f t="shared" si="579"/>
        <v>0.5309646112907751</v>
      </c>
      <c r="S4150">
        <v>0.17587201763014992</v>
      </c>
      <c r="T4150">
        <f t="shared" si="580"/>
        <v>3.7992658304936722</v>
      </c>
      <c r="U4150">
        <f t="shared" si="581"/>
        <v>4.8708536288380415</v>
      </c>
      <c r="V4150">
        <f t="shared" si="576"/>
        <v>0.26732802072147988</v>
      </c>
      <c r="W4150">
        <f t="shared" si="582"/>
        <v>0.71065903090340898</v>
      </c>
      <c r="X4150">
        <f t="shared" si="583"/>
        <v>53.465604144295973</v>
      </c>
      <c r="Y4150">
        <f t="shared" si="584"/>
        <v>0.53061286725551482</v>
      </c>
    </row>
    <row r="4151" spans="1:25" x14ac:dyDescent="0.25">
      <c r="A4151">
        <v>3.6880000000000002</v>
      </c>
      <c r="B4151">
        <v>25.015682000000002</v>
      </c>
      <c r="C4151">
        <v>28.139952000000001</v>
      </c>
      <c r="D4151">
        <v>6.1931149999999997</v>
      </c>
      <c r="E4151">
        <v>-2.6877339999999998</v>
      </c>
      <c r="F4151">
        <v>-0.80142199999999997</v>
      </c>
      <c r="G4151">
        <f t="shared" si="577"/>
        <v>6.9945369999999993</v>
      </c>
      <c r="P4151">
        <v>3.6880000000000002</v>
      </c>
      <c r="Q4151">
        <f t="shared" si="578"/>
        <v>7.0101930000000001</v>
      </c>
      <c r="R4151">
        <f t="shared" si="579"/>
        <v>0.53116699727689398</v>
      </c>
      <c r="S4151">
        <v>0.17395240394181302</v>
      </c>
      <c r="T4151">
        <f t="shared" si="580"/>
        <v>3.8189992747079455</v>
      </c>
      <c r="U4151">
        <f t="shared" si="581"/>
        <v>4.8961529162922375</v>
      </c>
      <c r="V4151">
        <f t="shared" si="576"/>
        <v>0.26871652650632882</v>
      </c>
      <c r="W4151">
        <f t="shared" si="582"/>
        <v>0.7109299104040484</v>
      </c>
      <c r="X4151">
        <f t="shared" si="583"/>
        <v>53.743305301265764</v>
      </c>
      <c r="Y4151">
        <f t="shared" si="584"/>
        <v>0.53081909246901038</v>
      </c>
    </row>
    <row r="4152" spans="1:25" x14ac:dyDescent="0.25">
      <c r="A4152">
        <v>3.6888890000000001</v>
      </c>
      <c r="B4152">
        <v>25.002376999999999</v>
      </c>
      <c r="C4152">
        <v>28.215095999999999</v>
      </c>
      <c r="D4152">
        <v>6.1931459999999996</v>
      </c>
      <c r="E4152">
        <v>-2.682051</v>
      </c>
      <c r="F4152">
        <v>-0.80151399999999995</v>
      </c>
      <c r="G4152">
        <f t="shared" si="577"/>
        <v>6.9946599999999997</v>
      </c>
      <c r="P4152">
        <v>3.6888890000000001</v>
      </c>
      <c r="Q4152">
        <f t="shared" si="578"/>
        <v>7.0100709999999999</v>
      </c>
      <c r="R4152">
        <f t="shared" si="579"/>
        <v>0.53076222530465311</v>
      </c>
      <c r="S4152">
        <v>0.1741127611697485</v>
      </c>
      <c r="T4152">
        <f t="shared" si="580"/>
        <v>3.8133930074442848</v>
      </c>
      <c r="U4152">
        <f t="shared" si="581"/>
        <v>4.8889653941593396</v>
      </c>
      <c r="V4152">
        <f t="shared" si="576"/>
        <v>0.26832205231102485</v>
      </c>
      <c r="W4152">
        <f t="shared" si="582"/>
        <v>0.71038815140276534</v>
      </c>
      <c r="X4152">
        <f t="shared" si="583"/>
        <v>53.66441046220497</v>
      </c>
      <c r="Y4152">
        <f t="shared" si="584"/>
        <v>0.53041399978231363</v>
      </c>
    </row>
    <row r="4153" spans="1:25" x14ac:dyDescent="0.25">
      <c r="A4153">
        <v>3.689778</v>
      </c>
      <c r="B4153">
        <v>25.037490999999999</v>
      </c>
      <c r="C4153">
        <v>28.157444000000002</v>
      </c>
      <c r="D4153">
        <v>6.1934810000000002</v>
      </c>
      <c r="E4153">
        <v>-2.6576240000000002</v>
      </c>
      <c r="F4153">
        <v>-0.80188000000000004</v>
      </c>
      <c r="G4153">
        <f t="shared" si="577"/>
        <v>6.9953609999999999</v>
      </c>
      <c r="P4153">
        <v>3.689778</v>
      </c>
      <c r="Q4153">
        <f t="shared" si="578"/>
        <v>7.0105900000000005</v>
      </c>
      <c r="R4153">
        <f t="shared" si="579"/>
        <v>0.53248416508820196</v>
      </c>
      <c r="S4153">
        <v>0.17420910923558491</v>
      </c>
      <c r="T4153">
        <f t="shared" si="580"/>
        <v>3.830077026099024</v>
      </c>
      <c r="U4153">
        <f t="shared" si="581"/>
        <v>4.9103551616654153</v>
      </c>
      <c r="V4153">
        <f t="shared" si="576"/>
        <v>0.26949599114122036</v>
      </c>
      <c r="W4153">
        <f t="shared" si="582"/>
        <v>0.71269284748199369</v>
      </c>
      <c r="X4153">
        <f t="shared" si="583"/>
        <v>53.899198228244074</v>
      </c>
      <c r="Y4153">
        <f t="shared" si="584"/>
        <v>0.53213574686973075</v>
      </c>
    </row>
    <row r="4154" spans="1:25" x14ac:dyDescent="0.25">
      <c r="A4154">
        <v>3.6906669999999999</v>
      </c>
      <c r="B4154">
        <v>25.036073999999999</v>
      </c>
      <c r="C4154">
        <v>28.155535</v>
      </c>
      <c r="D4154">
        <v>6.1939089999999997</v>
      </c>
      <c r="E4154">
        <v>-2.69245</v>
      </c>
      <c r="F4154">
        <v>-0.80197099999999999</v>
      </c>
      <c r="G4154">
        <f t="shared" si="577"/>
        <v>6.9958799999999997</v>
      </c>
      <c r="P4154">
        <v>3.6906669999999999</v>
      </c>
      <c r="Q4154">
        <f t="shared" si="578"/>
        <v>7.0115059999999998</v>
      </c>
      <c r="R4154">
        <f t="shared" si="579"/>
        <v>0.53552327268305278</v>
      </c>
      <c r="S4154">
        <v>0.17517280615810249</v>
      </c>
      <c r="T4154">
        <f t="shared" si="580"/>
        <v>3.8522183829433092</v>
      </c>
      <c r="U4154">
        <f t="shared" si="581"/>
        <v>4.9387415165939856</v>
      </c>
      <c r="V4154">
        <f t="shared" si="576"/>
        <v>0.27105392505933784</v>
      </c>
      <c r="W4154">
        <f t="shared" si="582"/>
        <v>0.7167604806391592</v>
      </c>
      <c r="X4154">
        <f t="shared" si="583"/>
        <v>54.210785011867571</v>
      </c>
      <c r="Y4154">
        <f t="shared" si="584"/>
        <v>0.5351729270707366</v>
      </c>
    </row>
    <row r="4155" spans="1:25" x14ac:dyDescent="0.25">
      <c r="A4155">
        <v>3.6915559999999998</v>
      </c>
      <c r="B4155">
        <v>25.084423000000001</v>
      </c>
      <c r="C4155">
        <v>28.092891999999999</v>
      </c>
      <c r="D4155">
        <v>6.1940920000000004</v>
      </c>
      <c r="E4155">
        <v>-2.6828970000000001</v>
      </c>
      <c r="F4155">
        <v>-0.80200199999999999</v>
      </c>
      <c r="G4155">
        <f t="shared" si="577"/>
        <v>6.9960940000000003</v>
      </c>
      <c r="P4155">
        <v>3.6915559999999998</v>
      </c>
      <c r="Q4155">
        <f t="shared" si="578"/>
        <v>7.0119629999999997</v>
      </c>
      <c r="R4155">
        <f t="shared" si="579"/>
        <v>0.537039508677428</v>
      </c>
      <c r="S4155">
        <v>0.17616635382007403</v>
      </c>
      <c r="T4155">
        <f t="shared" si="580"/>
        <v>3.8585454850175633</v>
      </c>
      <c r="U4155">
        <f t="shared" si="581"/>
        <v>4.9468531859199532</v>
      </c>
      <c r="V4155">
        <f t="shared" si="576"/>
        <v>0.27149911940737148</v>
      </c>
      <c r="W4155">
        <f t="shared" si="582"/>
        <v>0.71878985657019179</v>
      </c>
      <c r="X4155">
        <f t="shared" si="583"/>
        <v>54.299823881474296</v>
      </c>
      <c r="Y4155">
        <f t="shared" si="584"/>
        <v>0.53668717596978788</v>
      </c>
    </row>
    <row r="4156" spans="1:25" x14ac:dyDescent="0.25">
      <c r="A4156">
        <v>3.6924440000000001</v>
      </c>
      <c r="B4156">
        <v>25.045984000000001</v>
      </c>
      <c r="C4156">
        <v>28.113772999999998</v>
      </c>
      <c r="D4156">
        <v>6.1939700000000002</v>
      </c>
      <c r="E4156">
        <v>-2.6922090000000001</v>
      </c>
      <c r="F4156">
        <v>-0.80236799999999997</v>
      </c>
      <c r="G4156">
        <f t="shared" si="577"/>
        <v>6.9963379999999997</v>
      </c>
      <c r="P4156">
        <v>3.6924440000000001</v>
      </c>
      <c r="Q4156">
        <f t="shared" si="578"/>
        <v>7.0113219999999998</v>
      </c>
      <c r="R4156">
        <f t="shared" si="579"/>
        <v>0.53491279692164129</v>
      </c>
      <c r="S4156">
        <v>0.17557454328941355</v>
      </c>
      <c r="T4156">
        <f t="shared" si="580"/>
        <v>3.8422914170876554</v>
      </c>
      <c r="U4156">
        <f t="shared" si="581"/>
        <v>4.9260146372918658</v>
      </c>
      <c r="V4156">
        <f t="shared" si="576"/>
        <v>0.27035543323161099</v>
      </c>
      <c r="W4156">
        <f t="shared" si="582"/>
        <v>0.71594340148968438</v>
      </c>
      <c r="X4156">
        <f t="shared" si="583"/>
        <v>54.0710866463222</v>
      </c>
      <c r="Y4156">
        <f t="shared" si="584"/>
        <v>0.53456164783506244</v>
      </c>
    </row>
    <row r="4157" spans="1:25" x14ac:dyDescent="0.25">
      <c r="A4157">
        <v>3.693333</v>
      </c>
      <c r="B4157">
        <v>24.998557999999999</v>
      </c>
      <c r="C4157">
        <v>28.160519000000001</v>
      </c>
      <c r="D4157">
        <v>6.193695</v>
      </c>
      <c r="E4157">
        <v>-2.68459</v>
      </c>
      <c r="F4157">
        <v>-0.80242899999999995</v>
      </c>
      <c r="G4157">
        <f t="shared" si="577"/>
        <v>6.996124</v>
      </c>
      <c r="P4157">
        <v>3.693333</v>
      </c>
      <c r="Q4157">
        <f t="shared" si="578"/>
        <v>7.0102539999999998</v>
      </c>
      <c r="R4157">
        <f t="shared" si="579"/>
        <v>0.53136938326301297</v>
      </c>
      <c r="S4157">
        <v>0.17601479622640356</v>
      </c>
      <c r="T4157">
        <f t="shared" si="580"/>
        <v>3.802082010885683</v>
      </c>
      <c r="U4157">
        <f t="shared" si="581"/>
        <v>4.8744641165201061</v>
      </c>
      <c r="V4157">
        <f t="shared" si="576"/>
        <v>0.2675261758292769</v>
      </c>
      <c r="W4157">
        <f t="shared" si="582"/>
        <v>0.71120078990468805</v>
      </c>
      <c r="X4157">
        <f t="shared" si="583"/>
        <v>53.505235165855382</v>
      </c>
      <c r="Y4157">
        <f t="shared" si="584"/>
        <v>0.53101735367056013</v>
      </c>
    </row>
    <row r="4158" spans="1:25" x14ac:dyDescent="0.25">
      <c r="A4158">
        <v>3.6942219999999999</v>
      </c>
      <c r="B4158">
        <v>24.915469999999999</v>
      </c>
      <c r="C4158">
        <v>28.123812000000001</v>
      </c>
      <c r="D4158">
        <v>6.1934509999999996</v>
      </c>
      <c r="E4158">
        <v>-2.696078</v>
      </c>
      <c r="F4158">
        <v>-0.80206299999999997</v>
      </c>
      <c r="G4158">
        <f t="shared" si="577"/>
        <v>6.995514</v>
      </c>
      <c r="P4158">
        <v>3.6942219999999999</v>
      </c>
      <c r="Q4158">
        <f t="shared" si="578"/>
        <v>7.0096740000000004</v>
      </c>
      <c r="R4158">
        <f t="shared" si="579"/>
        <v>0.52944505749334825</v>
      </c>
      <c r="S4158">
        <v>0.17550490781221412</v>
      </c>
      <c r="T4158">
        <f t="shared" si="580"/>
        <v>3.78713908823195</v>
      </c>
      <c r="U4158">
        <f t="shared" si="581"/>
        <v>4.8553065233742947</v>
      </c>
      <c r="V4158">
        <f t="shared" si="576"/>
        <v>0.26647474586489939</v>
      </c>
      <c r="W4158">
        <f t="shared" si="582"/>
        <v>0.70862521432482428</v>
      </c>
      <c r="X4158">
        <f t="shared" si="583"/>
        <v>53.294949172979877</v>
      </c>
      <c r="Y4158">
        <f t="shared" si="584"/>
        <v>0.52909404767772383</v>
      </c>
    </row>
    <row r="4159" spans="1:25" x14ac:dyDescent="0.25">
      <c r="A4159">
        <v>3.6951109999999998</v>
      </c>
      <c r="B4159">
        <v>24.981501000000002</v>
      </c>
      <c r="C4159">
        <v>28.138107000000002</v>
      </c>
      <c r="D4159">
        <v>6.1935120000000001</v>
      </c>
      <c r="E4159">
        <v>-2.666814</v>
      </c>
      <c r="F4159">
        <v>-0.80169699999999999</v>
      </c>
      <c r="G4159">
        <f t="shared" si="577"/>
        <v>6.995209</v>
      </c>
      <c r="P4159">
        <v>3.6951109999999998</v>
      </c>
      <c r="Q4159">
        <f t="shared" si="578"/>
        <v>7.0098880000000001</v>
      </c>
      <c r="R4159">
        <f t="shared" si="579"/>
        <v>0.53015506734629325</v>
      </c>
      <c r="S4159">
        <v>0.1737277032290902</v>
      </c>
      <c r="T4159">
        <f t="shared" si="580"/>
        <v>3.8107416227923863</v>
      </c>
      <c r="U4159">
        <f t="shared" si="581"/>
        <v>4.8855661830671613</v>
      </c>
      <c r="V4159">
        <f t="shared" si="576"/>
        <v>0.26813549273799508</v>
      </c>
      <c r="W4159">
        <f t="shared" si="582"/>
        <v>0.70957551290084264</v>
      </c>
      <c r="X4159">
        <f t="shared" si="583"/>
        <v>53.627098547599019</v>
      </c>
      <c r="Y4159">
        <f t="shared" si="584"/>
        <v>0.52980761193983505</v>
      </c>
    </row>
    <row r="4160" spans="1:25" x14ac:dyDescent="0.25">
      <c r="A4160">
        <v>3.6960000000000002</v>
      </c>
      <c r="B4160">
        <v>24.996098</v>
      </c>
      <c r="C4160">
        <v>28.149992000000001</v>
      </c>
      <c r="D4160">
        <v>6.1940309999999998</v>
      </c>
      <c r="E4160">
        <v>-2.6767300000000001</v>
      </c>
      <c r="F4160">
        <v>-0.80166599999999999</v>
      </c>
      <c r="G4160">
        <f t="shared" si="577"/>
        <v>6.9956969999999998</v>
      </c>
      <c r="P4160">
        <v>3.6960000000000002</v>
      </c>
      <c r="Q4160">
        <f t="shared" si="578"/>
        <v>7.0099799999999997</v>
      </c>
      <c r="R4160">
        <f t="shared" si="579"/>
        <v>0.53046030522699761</v>
      </c>
      <c r="S4160">
        <v>0.17404743337573936</v>
      </c>
      <c r="T4160">
        <f t="shared" si="580"/>
        <v>3.8109134726742928</v>
      </c>
      <c r="U4160">
        <f t="shared" si="581"/>
        <v>4.8857865034285801</v>
      </c>
      <c r="V4160">
        <f t="shared" si="576"/>
        <v>0.26814758462385963</v>
      </c>
      <c r="W4160">
        <f t="shared" si="582"/>
        <v>0.70998405247557816</v>
      </c>
      <c r="X4160">
        <f t="shared" si="583"/>
        <v>53.629516924771927</v>
      </c>
      <c r="Y4160">
        <f t="shared" si="584"/>
        <v>0.53011221036024614</v>
      </c>
    </row>
    <row r="4161" spans="1:25" x14ac:dyDescent="0.25">
      <c r="A4161">
        <v>3.6968890000000001</v>
      </c>
      <c r="B4161">
        <v>24.958953999999999</v>
      </c>
      <c r="C4161">
        <v>28.210284999999999</v>
      </c>
      <c r="D4161">
        <v>6.1946110000000001</v>
      </c>
      <c r="E4161">
        <v>-2.6769720000000001</v>
      </c>
      <c r="F4161">
        <v>-0.80184900000000003</v>
      </c>
      <c r="G4161">
        <f t="shared" si="577"/>
        <v>6.9964599999999999</v>
      </c>
      <c r="P4161">
        <v>3.6968890000000001</v>
      </c>
      <c r="Q4161">
        <f t="shared" si="578"/>
        <v>7.0099789999999995</v>
      </c>
      <c r="R4161">
        <f t="shared" si="579"/>
        <v>0.53045698742394598</v>
      </c>
      <c r="S4161">
        <v>0.17656274925912849</v>
      </c>
      <c r="T4161">
        <f t="shared" si="580"/>
        <v>3.7877284448184909</v>
      </c>
      <c r="U4161">
        <f t="shared" si="581"/>
        <v>4.8560621087416544</v>
      </c>
      <c r="V4161">
        <f t="shared" si="576"/>
        <v>0.26651621480569176</v>
      </c>
      <c r="W4161">
        <f t="shared" si="582"/>
        <v>0.70997961182802605</v>
      </c>
      <c r="X4161">
        <f t="shared" si="583"/>
        <v>53.303242961138352</v>
      </c>
      <c r="Y4161">
        <f t="shared" si="584"/>
        <v>0.53010386192542769</v>
      </c>
    </row>
    <row r="4162" spans="1:25" x14ac:dyDescent="0.25">
      <c r="A4162">
        <v>3.697778</v>
      </c>
      <c r="B4162">
        <v>25.021350999999999</v>
      </c>
      <c r="C4162">
        <v>28.128620000000002</v>
      </c>
      <c r="D4162">
        <v>6.1951599999999996</v>
      </c>
      <c r="E4162">
        <v>-2.6492800000000001</v>
      </c>
      <c r="F4162">
        <v>-0.80191000000000001</v>
      </c>
      <c r="G4162">
        <f t="shared" si="577"/>
        <v>6.9970699999999999</v>
      </c>
      <c r="P4162">
        <v>3.697778</v>
      </c>
      <c r="Q4162">
        <f t="shared" si="578"/>
        <v>7.0098880000000001</v>
      </c>
      <c r="R4162">
        <f t="shared" si="579"/>
        <v>0.53015506734629325</v>
      </c>
      <c r="S4162">
        <v>0.1759241241755134</v>
      </c>
      <c r="T4162">
        <f t="shared" si="580"/>
        <v>3.7905255851018378</v>
      </c>
      <c r="U4162">
        <f t="shared" si="581"/>
        <v>4.8596481860279974</v>
      </c>
      <c r="V4162">
        <f t="shared" ref="V4162:V4225" si="585">T4162/$O$4</f>
        <v>0.26671303019292414</v>
      </c>
      <c r="W4162">
        <f t="shared" si="582"/>
        <v>0.70957551290084264</v>
      </c>
      <c r="X4162">
        <f t="shared" si="583"/>
        <v>53.342606038584826</v>
      </c>
      <c r="Y4162">
        <f t="shared" si="584"/>
        <v>0.52980321909794226</v>
      </c>
    </row>
    <row r="4163" spans="1:25" x14ac:dyDescent="0.25">
      <c r="A4163">
        <v>3.6986669999999999</v>
      </c>
      <c r="B4163">
        <v>25.093292000000002</v>
      </c>
      <c r="C4163">
        <v>28.138477000000002</v>
      </c>
      <c r="D4163">
        <v>6.1951900000000002</v>
      </c>
      <c r="E4163">
        <v>-2.6635490000000002</v>
      </c>
      <c r="F4163">
        <v>-0.80139199999999999</v>
      </c>
      <c r="G4163">
        <f t="shared" ref="G4163:G4226" si="586">D4163-F4163</f>
        <v>6.9965820000000001</v>
      </c>
      <c r="P4163">
        <v>3.6986669999999999</v>
      </c>
      <c r="Q4163">
        <f t="shared" ref="Q4163:Q4226" si="587">G7510</f>
        <v>7.0093990000000002</v>
      </c>
      <c r="R4163">
        <f t="shared" ref="R4163:R4226" si="588">(Q4163-$Q$2)/44/$Q$2/10^-3</f>
        <v>0.52853266165428114</v>
      </c>
      <c r="S4163">
        <v>0.17410179316238694</v>
      </c>
      <c r="T4163">
        <f t="shared" ref="T4163:T4226" si="589">(R4163-(S4163*(1-$O$2)))/$O$2</f>
        <v>3.7907433083857969</v>
      </c>
      <c r="U4163">
        <f t="shared" ref="U4163:U4226" si="590">T4163/0.78</f>
        <v>4.8599273184433294</v>
      </c>
      <c r="V4163">
        <f t="shared" si="585"/>
        <v>0.26672834987234711</v>
      </c>
      <c r="W4163">
        <f t="shared" ref="W4163:W4226" si="591">R4163/$R$5630</f>
        <v>0.70740403624816206</v>
      </c>
      <c r="X4163">
        <f t="shared" ref="X4163:X4226" si="592">V4163/0.5*100</f>
        <v>53.345669974469423</v>
      </c>
      <c r="Y4163">
        <f t="shared" ref="Y4163:Y4226" si="593">S4163*$O$3+T4163*$O$2</f>
        <v>0.52818445806795633</v>
      </c>
    </row>
    <row r="4164" spans="1:25" x14ac:dyDescent="0.25">
      <c r="A4164">
        <v>3.6995559999999998</v>
      </c>
      <c r="B4164">
        <v>24.955998000000001</v>
      </c>
      <c r="C4164">
        <v>28.157751000000001</v>
      </c>
      <c r="D4164">
        <v>6.195252</v>
      </c>
      <c r="E4164">
        <v>-2.6768510000000001</v>
      </c>
      <c r="F4164">
        <v>-0.80020100000000005</v>
      </c>
      <c r="G4164">
        <f t="shared" si="586"/>
        <v>6.9954530000000004</v>
      </c>
      <c r="P4164">
        <v>3.6995559999999998</v>
      </c>
      <c r="Q4164">
        <f t="shared" si="587"/>
        <v>7.0093389999999998</v>
      </c>
      <c r="R4164">
        <f t="shared" si="588"/>
        <v>0.52833359347121078</v>
      </c>
      <c r="S4164">
        <v>0.17454987595592486</v>
      </c>
      <c r="T4164">
        <f t="shared" si="589"/>
        <v>3.7845878097853727</v>
      </c>
      <c r="U4164">
        <f t="shared" si="590"/>
        <v>4.8520356535709901</v>
      </c>
      <c r="V4164">
        <f t="shared" si="585"/>
        <v>0.26629523007214839</v>
      </c>
      <c r="W4164">
        <f t="shared" si="591"/>
        <v>0.70713759739507065</v>
      </c>
      <c r="X4164">
        <f t="shared" si="592"/>
        <v>53.259046014429678</v>
      </c>
      <c r="Y4164">
        <f t="shared" si="593"/>
        <v>0.5279844937192989</v>
      </c>
    </row>
    <row r="4165" spans="1:25" x14ac:dyDescent="0.25">
      <c r="A4165">
        <v>3.7004440000000001</v>
      </c>
      <c r="B4165">
        <v>25.063229</v>
      </c>
      <c r="C4165">
        <v>28.164401999999999</v>
      </c>
      <c r="D4165">
        <v>6.1954039999999999</v>
      </c>
      <c r="E4165">
        <v>-2.691846</v>
      </c>
      <c r="F4165">
        <v>-0.79965200000000003</v>
      </c>
      <c r="G4165">
        <f t="shared" si="586"/>
        <v>6.9950559999999999</v>
      </c>
      <c r="P4165">
        <v>3.7004440000000001</v>
      </c>
      <c r="Q4165">
        <f t="shared" si="587"/>
        <v>7.0096740000000004</v>
      </c>
      <c r="R4165">
        <f t="shared" si="588"/>
        <v>0.52944505749334825</v>
      </c>
      <c r="S4165">
        <v>0.17512425695443651</v>
      </c>
      <c r="T4165">
        <f t="shared" si="589"/>
        <v>3.7906426298004741</v>
      </c>
      <c r="U4165">
        <f t="shared" si="590"/>
        <v>4.8597982433339411</v>
      </c>
      <c r="V4165">
        <f t="shared" si="585"/>
        <v>0.26672126581765226</v>
      </c>
      <c r="W4165">
        <f t="shared" si="591"/>
        <v>0.70862521432482428</v>
      </c>
      <c r="X4165">
        <f t="shared" si="592"/>
        <v>53.344253163530453</v>
      </c>
      <c r="Y4165">
        <f t="shared" si="593"/>
        <v>0.52909480897943939</v>
      </c>
    </row>
    <row r="4166" spans="1:25" x14ac:dyDescent="0.25">
      <c r="A4166">
        <v>3.701333</v>
      </c>
      <c r="B4166">
        <v>25.016604999999998</v>
      </c>
      <c r="C4166">
        <v>28.162251000000001</v>
      </c>
      <c r="D4166">
        <v>6.1957399999999998</v>
      </c>
      <c r="E4166">
        <v>-2.6692330000000002</v>
      </c>
      <c r="F4166">
        <v>-0.79986599999999997</v>
      </c>
      <c r="G4166">
        <f t="shared" si="586"/>
        <v>6.9956059999999995</v>
      </c>
      <c r="P4166">
        <v>3.701333</v>
      </c>
      <c r="Q4166">
        <f t="shared" si="587"/>
        <v>7.0107120000000007</v>
      </c>
      <c r="R4166">
        <f t="shared" si="588"/>
        <v>0.53288893706044282</v>
      </c>
      <c r="S4166">
        <v>0.17695309919219795</v>
      </c>
      <c r="T4166">
        <f t="shared" si="589"/>
        <v>3.8089514447865334</v>
      </c>
      <c r="U4166">
        <f t="shared" si="590"/>
        <v>4.8832710830596584</v>
      </c>
      <c r="V4166">
        <f t="shared" si="585"/>
        <v>0.26800953031146452</v>
      </c>
      <c r="W4166">
        <f t="shared" si="591"/>
        <v>0.71323460648327675</v>
      </c>
      <c r="X4166">
        <f t="shared" si="592"/>
        <v>53.601906062292905</v>
      </c>
      <c r="Y4166">
        <f t="shared" si="593"/>
        <v>0.53253503086205844</v>
      </c>
    </row>
    <row r="4167" spans="1:25" x14ac:dyDescent="0.25">
      <c r="A4167">
        <v>3.7022219999999999</v>
      </c>
      <c r="B4167">
        <v>25.011061000000002</v>
      </c>
      <c r="C4167">
        <v>28.173458</v>
      </c>
      <c r="D4167">
        <v>6.1962580000000003</v>
      </c>
      <c r="E4167">
        <v>-2.6795110000000002</v>
      </c>
      <c r="F4167">
        <v>-0.79974400000000001</v>
      </c>
      <c r="G4167">
        <f t="shared" si="586"/>
        <v>6.9960020000000007</v>
      </c>
      <c r="P4167">
        <v>3.7022219999999999</v>
      </c>
      <c r="Q4167">
        <f t="shared" si="587"/>
        <v>7.0108950000000005</v>
      </c>
      <c r="R4167">
        <f t="shared" si="588"/>
        <v>0.53349609501880269</v>
      </c>
      <c r="S4167">
        <v>0.17739467076109894</v>
      </c>
      <c r="T4167">
        <f t="shared" si="589"/>
        <v>3.8110826733907288</v>
      </c>
      <c r="U4167">
        <f t="shared" si="590"/>
        <v>4.8860034274240114</v>
      </c>
      <c r="V4167">
        <f t="shared" si="585"/>
        <v>0.26815949010629953</v>
      </c>
      <c r="W4167">
        <f t="shared" si="591"/>
        <v>0.71404724498519945</v>
      </c>
      <c r="X4167">
        <f t="shared" si="592"/>
        <v>53.631898021259907</v>
      </c>
      <c r="Y4167">
        <f t="shared" si="593"/>
        <v>0.53314130567728046</v>
      </c>
    </row>
    <row r="4168" spans="1:25" x14ac:dyDescent="0.25">
      <c r="A4168">
        <v>3.7031109999999998</v>
      </c>
      <c r="B4168">
        <v>24.989262</v>
      </c>
      <c r="C4168">
        <v>28.128737999999998</v>
      </c>
      <c r="D4168">
        <v>6.1968079999999999</v>
      </c>
      <c r="E4168">
        <v>-2.6663299999999999</v>
      </c>
      <c r="F4168">
        <v>-0.79934700000000003</v>
      </c>
      <c r="G4168">
        <f t="shared" si="586"/>
        <v>6.9961549999999999</v>
      </c>
      <c r="P4168">
        <v>3.7031109999999998</v>
      </c>
      <c r="Q4168">
        <f t="shared" si="587"/>
        <v>7.0105899999999997</v>
      </c>
      <c r="R4168">
        <f t="shared" si="588"/>
        <v>0.53248416508819907</v>
      </c>
      <c r="S4168">
        <v>0.17799346140712036</v>
      </c>
      <c r="T4168">
        <f t="shared" si="589"/>
        <v>3.7952455397854745</v>
      </c>
      <c r="U4168">
        <f t="shared" si="590"/>
        <v>4.8656994099813771</v>
      </c>
      <c r="V4168">
        <f t="shared" si="585"/>
        <v>0.26704514071105223</v>
      </c>
      <c r="W4168">
        <f t="shared" si="591"/>
        <v>0.7126928474819898</v>
      </c>
      <c r="X4168">
        <f t="shared" si="592"/>
        <v>53.409028142210445</v>
      </c>
      <c r="Y4168">
        <f t="shared" si="593"/>
        <v>0.53212817816538482</v>
      </c>
    </row>
    <row r="4169" spans="1:25" x14ac:dyDescent="0.25">
      <c r="A4169">
        <v>3.7040000000000002</v>
      </c>
      <c r="B4169">
        <v>25.004653999999999</v>
      </c>
      <c r="C4169">
        <v>28.177154999999999</v>
      </c>
      <c r="D4169">
        <v>6.1969599999999998</v>
      </c>
      <c r="E4169">
        <v>-2.6740699999999999</v>
      </c>
      <c r="F4169">
        <v>-0.79940800000000001</v>
      </c>
      <c r="G4169">
        <f t="shared" si="586"/>
        <v>6.9963679999999995</v>
      </c>
      <c r="P4169">
        <v>3.7040000000000002</v>
      </c>
      <c r="Q4169">
        <f t="shared" si="587"/>
        <v>7.0101930000000001</v>
      </c>
      <c r="R4169">
        <f t="shared" si="588"/>
        <v>0.53116699727689398</v>
      </c>
      <c r="S4169">
        <v>0.17703721031861003</v>
      </c>
      <c r="T4169">
        <f t="shared" si="589"/>
        <v>3.7906064649949767</v>
      </c>
      <c r="U4169">
        <f t="shared" si="590"/>
        <v>4.8597518781986881</v>
      </c>
      <c r="V4169">
        <f t="shared" si="585"/>
        <v>0.26671872115078643</v>
      </c>
      <c r="W4169">
        <f t="shared" si="591"/>
        <v>0.7109299104040484</v>
      </c>
      <c r="X4169">
        <f t="shared" si="592"/>
        <v>53.343744230157284</v>
      </c>
      <c r="Y4169">
        <f t="shared" si="593"/>
        <v>0.53081292285625681</v>
      </c>
    </row>
    <row r="4170" spans="1:25" x14ac:dyDescent="0.25">
      <c r="A4170">
        <v>3.7048890000000001</v>
      </c>
      <c r="B4170">
        <v>25.026088999999999</v>
      </c>
      <c r="C4170">
        <v>28.132614</v>
      </c>
      <c r="D4170">
        <v>6.19693</v>
      </c>
      <c r="E4170">
        <v>-2.6936599999999999</v>
      </c>
      <c r="F4170">
        <v>-0.79962200000000005</v>
      </c>
      <c r="G4170">
        <f t="shared" si="586"/>
        <v>6.9965520000000003</v>
      </c>
      <c r="P4170">
        <v>3.7048890000000001</v>
      </c>
      <c r="Q4170">
        <f t="shared" si="587"/>
        <v>7.0102540000000007</v>
      </c>
      <c r="R4170">
        <f t="shared" si="588"/>
        <v>0.53136938326301586</v>
      </c>
      <c r="S4170">
        <v>0.17588550897014588</v>
      </c>
      <c r="T4170">
        <f t="shared" si="589"/>
        <v>3.80327198134637</v>
      </c>
      <c r="U4170">
        <f t="shared" si="590"/>
        <v>4.8759897196748332</v>
      </c>
      <c r="V4170">
        <f t="shared" si="585"/>
        <v>0.26760990580821631</v>
      </c>
      <c r="W4170">
        <f t="shared" si="591"/>
        <v>0.71120078990469193</v>
      </c>
      <c r="X4170">
        <f t="shared" si="592"/>
        <v>53.521981161643261</v>
      </c>
      <c r="Y4170">
        <f t="shared" si="593"/>
        <v>0.5310176122450756</v>
      </c>
    </row>
    <row r="4171" spans="1:25" x14ac:dyDescent="0.25">
      <c r="A4171">
        <v>3.705778</v>
      </c>
      <c r="B4171">
        <v>24.983588999999998</v>
      </c>
      <c r="C4171">
        <v>28.161570000000001</v>
      </c>
      <c r="D4171">
        <v>6.19693</v>
      </c>
      <c r="E4171">
        <v>-2.680237</v>
      </c>
      <c r="F4171">
        <v>-0.79965200000000003</v>
      </c>
      <c r="G4171">
        <f t="shared" si="586"/>
        <v>6.9965820000000001</v>
      </c>
      <c r="P4171">
        <v>3.705778</v>
      </c>
      <c r="Q4171">
        <f t="shared" si="587"/>
        <v>7.0104369999999996</v>
      </c>
      <c r="R4171">
        <f t="shared" si="588"/>
        <v>0.53197654122137283</v>
      </c>
      <c r="S4171">
        <v>0.17588771251158553</v>
      </c>
      <c r="T4171">
        <f t="shared" si="589"/>
        <v>3.8094471891420678</v>
      </c>
      <c r="U4171">
        <f t="shared" si="590"/>
        <v>4.8839066527462407</v>
      </c>
      <c r="V4171">
        <f t="shared" si="585"/>
        <v>0.26804441240796989</v>
      </c>
      <c r="W4171">
        <f t="shared" si="591"/>
        <v>0.71201342840661075</v>
      </c>
      <c r="X4171">
        <f t="shared" si="592"/>
        <v>53.60888248159398</v>
      </c>
      <c r="Y4171">
        <f t="shared" si="593"/>
        <v>0.53162476579634965</v>
      </c>
    </row>
    <row r="4172" spans="1:25" x14ac:dyDescent="0.25">
      <c r="A4172">
        <v>3.7066669999999999</v>
      </c>
      <c r="B4172">
        <v>25.014203999999999</v>
      </c>
      <c r="C4172">
        <v>28.118517000000001</v>
      </c>
      <c r="D4172">
        <v>6.1966859999999997</v>
      </c>
      <c r="E4172">
        <v>-2.6856789999999999</v>
      </c>
      <c r="F4172">
        <v>-0.79949999999999999</v>
      </c>
      <c r="G4172">
        <f t="shared" si="586"/>
        <v>6.9961859999999998</v>
      </c>
      <c r="P4172">
        <v>3.7066669999999999</v>
      </c>
      <c r="Q4172">
        <f t="shared" si="587"/>
        <v>7.0104059999999997</v>
      </c>
      <c r="R4172">
        <f t="shared" si="588"/>
        <v>0.53187368932678758</v>
      </c>
      <c r="S4172">
        <v>0.17570289593630042</v>
      </c>
      <c r="T4172">
        <f t="shared" si="589"/>
        <v>3.8100987468596386</v>
      </c>
      <c r="U4172">
        <f t="shared" si="590"/>
        <v>4.8847419831533827</v>
      </c>
      <c r="V4172">
        <f t="shared" si="585"/>
        <v>0.26809025801151409</v>
      </c>
      <c r="W4172">
        <f t="shared" si="591"/>
        <v>0.71187576833251498</v>
      </c>
      <c r="X4172">
        <f t="shared" si="592"/>
        <v>53.61805160230282</v>
      </c>
      <c r="Y4172">
        <f t="shared" si="593"/>
        <v>0.53152228353491493</v>
      </c>
    </row>
    <row r="4173" spans="1:25" x14ac:dyDescent="0.25">
      <c r="A4173">
        <v>3.7075559999999999</v>
      </c>
      <c r="B4173">
        <v>25.031755</v>
      </c>
      <c r="C4173">
        <v>28.173023000000001</v>
      </c>
      <c r="D4173">
        <v>6.1961979999999999</v>
      </c>
      <c r="E4173">
        <v>-2.6572610000000001</v>
      </c>
      <c r="F4173">
        <v>-0.799377</v>
      </c>
      <c r="G4173">
        <f t="shared" si="586"/>
        <v>6.9955749999999997</v>
      </c>
      <c r="P4173">
        <v>3.7075559999999999</v>
      </c>
      <c r="Q4173">
        <f t="shared" si="587"/>
        <v>7.0103150000000003</v>
      </c>
      <c r="R4173">
        <f t="shared" si="588"/>
        <v>0.53157176924913485</v>
      </c>
      <c r="S4173">
        <v>0.17627933137672147</v>
      </c>
      <c r="T4173">
        <f t="shared" si="589"/>
        <v>3.8017123708911433</v>
      </c>
      <c r="U4173">
        <f t="shared" si="590"/>
        <v>4.8739902190912092</v>
      </c>
      <c r="V4173">
        <f t="shared" si="585"/>
        <v>0.26750016682318767</v>
      </c>
      <c r="W4173">
        <f t="shared" si="591"/>
        <v>0.71147166940533146</v>
      </c>
      <c r="X4173">
        <f t="shared" si="592"/>
        <v>53.500033364637531</v>
      </c>
      <c r="Y4173">
        <f t="shared" si="593"/>
        <v>0.53121921058638133</v>
      </c>
    </row>
    <row r="4174" spans="1:25" x14ac:dyDescent="0.25">
      <c r="A4174">
        <v>3.7084440000000001</v>
      </c>
      <c r="B4174">
        <v>24.967448999999998</v>
      </c>
      <c r="C4174">
        <v>28.143025999999999</v>
      </c>
      <c r="D4174">
        <v>6.1960449999999998</v>
      </c>
      <c r="E4174">
        <v>-2.6714090000000001</v>
      </c>
      <c r="F4174">
        <v>-0.79898100000000005</v>
      </c>
      <c r="G4174">
        <f t="shared" si="586"/>
        <v>6.9950260000000002</v>
      </c>
      <c r="P4174">
        <v>3.7084440000000001</v>
      </c>
      <c r="Q4174">
        <f t="shared" si="587"/>
        <v>7.0103460000000002</v>
      </c>
      <c r="R4174">
        <f t="shared" si="588"/>
        <v>0.53167462114372022</v>
      </c>
      <c r="S4174">
        <v>0.17746425653845574</v>
      </c>
      <c r="T4174">
        <f t="shared" si="589"/>
        <v>3.7918557321023791</v>
      </c>
      <c r="U4174">
        <f t="shared" si="590"/>
        <v>4.8613535026953576</v>
      </c>
      <c r="V4174">
        <f t="shared" si="585"/>
        <v>0.26680662342403455</v>
      </c>
      <c r="W4174">
        <f t="shared" si="591"/>
        <v>0.71160932947942745</v>
      </c>
      <c r="X4174">
        <f t="shared" si="592"/>
        <v>53.36132468480691</v>
      </c>
      <c r="Y4174">
        <f t="shared" si="593"/>
        <v>0.53131969263064338</v>
      </c>
    </row>
    <row r="4175" spans="1:25" x14ac:dyDescent="0.25">
      <c r="A4175">
        <v>3.709333</v>
      </c>
      <c r="B4175">
        <v>25.008595</v>
      </c>
      <c r="C4175">
        <v>28.178753</v>
      </c>
      <c r="D4175">
        <v>6.1962580000000003</v>
      </c>
      <c r="E4175">
        <v>-2.6716510000000002</v>
      </c>
      <c r="F4175">
        <v>-0.79855399999999999</v>
      </c>
      <c r="G4175">
        <f t="shared" si="586"/>
        <v>6.9948120000000005</v>
      </c>
      <c r="P4175">
        <v>3.709333</v>
      </c>
      <c r="Q4175">
        <f t="shared" si="587"/>
        <v>7.0102539999999998</v>
      </c>
      <c r="R4175">
        <f t="shared" si="588"/>
        <v>0.53136938326301297</v>
      </c>
      <c r="S4175">
        <v>0.1797999981391227</v>
      </c>
      <c r="T4175">
        <f t="shared" si="589"/>
        <v>3.7672427034849418</v>
      </c>
      <c r="U4175">
        <f t="shared" si="590"/>
        <v>4.8297983378012077</v>
      </c>
      <c r="V4175">
        <f t="shared" si="585"/>
        <v>0.26507477508337618</v>
      </c>
      <c r="W4175">
        <f t="shared" si="591"/>
        <v>0.71120078990468805</v>
      </c>
      <c r="X4175">
        <f t="shared" si="592"/>
        <v>53.014955016675238</v>
      </c>
      <c r="Y4175">
        <f t="shared" si="593"/>
        <v>0.53100978326673476</v>
      </c>
    </row>
    <row r="4176" spans="1:25" x14ac:dyDescent="0.25">
      <c r="A4176">
        <v>3.7102219999999999</v>
      </c>
      <c r="B4176">
        <v>25.004529999999999</v>
      </c>
      <c r="C4176">
        <v>28.115807</v>
      </c>
      <c r="D4176">
        <v>6.196625</v>
      </c>
      <c r="E4176">
        <v>-2.6912410000000002</v>
      </c>
      <c r="F4176">
        <v>-0.79827899999999996</v>
      </c>
      <c r="G4176">
        <f t="shared" si="586"/>
        <v>6.994904</v>
      </c>
      <c r="P4176">
        <v>3.7102219999999999</v>
      </c>
      <c r="Q4176">
        <f t="shared" si="587"/>
        <v>7.0101009999999997</v>
      </c>
      <c r="R4176">
        <f t="shared" si="588"/>
        <v>0.53086175939618685</v>
      </c>
      <c r="S4176">
        <v>0.18069631282572826</v>
      </c>
      <c r="T4176">
        <f t="shared" si="589"/>
        <v>3.7538131145651015</v>
      </c>
      <c r="U4176">
        <f t="shared" si="590"/>
        <v>4.8125809161091047</v>
      </c>
      <c r="V4176">
        <f t="shared" si="585"/>
        <v>0.2641298279316846</v>
      </c>
      <c r="W4176">
        <f t="shared" si="591"/>
        <v>0.71052137082930911</v>
      </c>
      <c r="X4176">
        <f t="shared" si="592"/>
        <v>52.82596558633692</v>
      </c>
      <c r="Y4176">
        <f t="shared" si="593"/>
        <v>0.53050036677053536</v>
      </c>
    </row>
    <row r="4177" spans="1:25" x14ac:dyDescent="0.25">
      <c r="A4177">
        <v>3.7111109999999998</v>
      </c>
      <c r="B4177">
        <v>24.964489</v>
      </c>
      <c r="C4177">
        <v>28.141369000000001</v>
      </c>
      <c r="D4177">
        <v>6.1968079999999999</v>
      </c>
      <c r="E4177">
        <v>-2.6688700000000001</v>
      </c>
      <c r="F4177">
        <v>-0.79788199999999998</v>
      </c>
      <c r="G4177">
        <f t="shared" si="586"/>
        <v>6.9946900000000003</v>
      </c>
      <c r="P4177">
        <v>3.7111109999999998</v>
      </c>
      <c r="Q4177">
        <f t="shared" si="587"/>
        <v>7.0097959999999997</v>
      </c>
      <c r="R4177">
        <f t="shared" si="588"/>
        <v>0.52984982946558612</v>
      </c>
      <c r="S4177">
        <v>0.17836184015712642</v>
      </c>
      <c r="T4177">
        <f t="shared" si="589"/>
        <v>3.7649739759577354</v>
      </c>
      <c r="U4177">
        <f t="shared" si="590"/>
        <v>4.8268897127663273</v>
      </c>
      <c r="V4177">
        <f t="shared" si="585"/>
        <v>0.26491514044172076</v>
      </c>
      <c r="W4177">
        <f t="shared" si="591"/>
        <v>0.70916697332610334</v>
      </c>
      <c r="X4177">
        <f t="shared" si="592"/>
        <v>52.983028088344156</v>
      </c>
      <c r="Y4177">
        <f t="shared" si="593"/>
        <v>0.52949310578527187</v>
      </c>
    </row>
    <row r="4178" spans="1:25" x14ac:dyDescent="0.25">
      <c r="A4178">
        <v>3.7120000000000002</v>
      </c>
      <c r="B4178">
        <v>25.035139000000001</v>
      </c>
      <c r="C4178">
        <v>28.133175000000001</v>
      </c>
      <c r="D4178">
        <v>6.1968690000000004</v>
      </c>
      <c r="E4178">
        <v>-2.6561720000000002</v>
      </c>
      <c r="F4178">
        <v>-0.79739400000000005</v>
      </c>
      <c r="G4178">
        <f t="shared" si="586"/>
        <v>6.9942630000000001</v>
      </c>
      <c r="P4178">
        <v>3.7120000000000002</v>
      </c>
      <c r="Q4178">
        <f t="shared" si="587"/>
        <v>7.0096740000000004</v>
      </c>
      <c r="R4178">
        <f t="shared" si="588"/>
        <v>0.52944505749334825</v>
      </c>
      <c r="S4178">
        <v>0.17510312098105862</v>
      </c>
      <c r="T4178">
        <f t="shared" si="589"/>
        <v>3.7908371670248302</v>
      </c>
      <c r="U4178">
        <f t="shared" si="590"/>
        <v>4.8600476500318335</v>
      </c>
      <c r="V4178">
        <f t="shared" si="585"/>
        <v>0.26673495405466019</v>
      </c>
      <c r="W4178">
        <f t="shared" si="591"/>
        <v>0.70862521432482428</v>
      </c>
      <c r="X4178">
        <f t="shared" si="592"/>
        <v>53.346990810932041</v>
      </c>
      <c r="Y4178">
        <f t="shared" si="593"/>
        <v>0.52909485125138611</v>
      </c>
    </row>
    <row r="4179" spans="1:25" x14ac:dyDescent="0.25">
      <c r="A4179">
        <v>3.7128890000000001</v>
      </c>
      <c r="B4179">
        <v>25.049130000000002</v>
      </c>
      <c r="C4179">
        <v>28.138591999999999</v>
      </c>
      <c r="D4179">
        <v>6.1969599999999998</v>
      </c>
      <c r="E4179">
        <v>-2.6908780000000001</v>
      </c>
      <c r="F4179">
        <v>-0.79718</v>
      </c>
      <c r="G4179">
        <f t="shared" si="586"/>
        <v>6.9941399999999998</v>
      </c>
      <c r="P4179">
        <v>3.7128890000000001</v>
      </c>
      <c r="Q4179">
        <f t="shared" si="587"/>
        <v>7.0098270000000005</v>
      </c>
      <c r="R4179">
        <f t="shared" si="588"/>
        <v>0.52995268136017426</v>
      </c>
      <c r="S4179">
        <v>0.1749393409794624</v>
      </c>
      <c r="T4179">
        <f t="shared" si="589"/>
        <v>3.7975244469050931</v>
      </c>
      <c r="U4179">
        <f t="shared" si="590"/>
        <v>4.8686210857757599</v>
      </c>
      <c r="V4179">
        <f t="shared" si="585"/>
        <v>0.26720549162011631</v>
      </c>
      <c r="W4179">
        <f t="shared" si="591"/>
        <v>0.709304633400203</v>
      </c>
      <c r="X4179">
        <f t="shared" si="592"/>
        <v>53.441098324023258</v>
      </c>
      <c r="Y4179">
        <f t="shared" si="593"/>
        <v>0.52960280267821536</v>
      </c>
    </row>
    <row r="4180" spans="1:25" x14ac:dyDescent="0.25">
      <c r="A4180">
        <v>3.713778</v>
      </c>
      <c r="B4180">
        <v>25.064897999999999</v>
      </c>
      <c r="C4180">
        <v>28.151159</v>
      </c>
      <c r="D4180">
        <v>6.1969599999999998</v>
      </c>
      <c r="E4180">
        <v>-2.6585909999999999</v>
      </c>
      <c r="F4180">
        <v>-0.79733299999999996</v>
      </c>
      <c r="G4180">
        <f t="shared" si="586"/>
        <v>6.9942929999999999</v>
      </c>
      <c r="P4180">
        <v>3.713778</v>
      </c>
      <c r="Q4180">
        <f t="shared" si="587"/>
        <v>7.0095519999999993</v>
      </c>
      <c r="R4180">
        <f t="shared" si="588"/>
        <v>0.52904028552110438</v>
      </c>
      <c r="S4180">
        <v>0.17767803894366285</v>
      </c>
      <c r="T4180">
        <f t="shared" si="589"/>
        <v>3.7630070856522502</v>
      </c>
      <c r="U4180">
        <f t="shared" si="590"/>
        <v>4.8243680585285258</v>
      </c>
      <c r="V4180">
        <f t="shared" si="585"/>
        <v>0.26477674399466999</v>
      </c>
      <c r="W4180">
        <f t="shared" si="591"/>
        <v>0.70808345532353711</v>
      </c>
      <c r="X4180">
        <f t="shared" si="592"/>
        <v>52.955348798933997</v>
      </c>
      <c r="Y4180">
        <f t="shared" si="593"/>
        <v>0.5286849294432171</v>
      </c>
    </row>
    <row r="4181" spans="1:25" x14ac:dyDescent="0.25">
      <c r="A4181">
        <v>3.7146669999999999</v>
      </c>
      <c r="B4181">
        <v>25.011372000000001</v>
      </c>
      <c r="C4181">
        <v>28.163222999999999</v>
      </c>
      <c r="D4181">
        <v>6.1970520000000002</v>
      </c>
      <c r="E4181">
        <v>-2.6614930000000001</v>
      </c>
      <c r="F4181">
        <v>-0.79763799999999996</v>
      </c>
      <c r="G4181">
        <f t="shared" si="586"/>
        <v>6.9946900000000003</v>
      </c>
      <c r="P4181">
        <v>3.7146669999999999</v>
      </c>
      <c r="Q4181">
        <f t="shared" si="587"/>
        <v>7.0098260000000003</v>
      </c>
      <c r="R4181">
        <f t="shared" si="588"/>
        <v>0.52994936355712274</v>
      </c>
      <c r="S4181">
        <v>0.17745333823094006</v>
      </c>
      <c r="T4181">
        <f t="shared" si="589"/>
        <v>3.7743515558450489</v>
      </c>
      <c r="U4181">
        <f t="shared" si="590"/>
        <v>4.8389122510833955</v>
      </c>
      <c r="V4181">
        <f t="shared" si="585"/>
        <v>0.26557497578419992</v>
      </c>
      <c r="W4181">
        <f t="shared" si="591"/>
        <v>0.70930019275265099</v>
      </c>
      <c r="X4181">
        <f t="shared" si="592"/>
        <v>53.114995156839981</v>
      </c>
      <c r="Y4181">
        <f t="shared" si="593"/>
        <v>0.52959445688066087</v>
      </c>
    </row>
    <row r="4182" spans="1:25" x14ac:dyDescent="0.25">
      <c r="A4182">
        <v>3.7155559999999999</v>
      </c>
      <c r="B4182">
        <v>24.964993</v>
      </c>
      <c r="C4182">
        <v>28.147953000000001</v>
      </c>
      <c r="D4182">
        <v>6.1974179999999999</v>
      </c>
      <c r="E4182">
        <v>-2.6616140000000001</v>
      </c>
      <c r="F4182">
        <v>-0.79708900000000005</v>
      </c>
      <c r="G4182">
        <f t="shared" si="586"/>
        <v>6.9945069999999996</v>
      </c>
      <c r="P4182">
        <v>3.7155559999999999</v>
      </c>
      <c r="Q4182">
        <f t="shared" si="587"/>
        <v>7.0109259999999995</v>
      </c>
      <c r="R4182">
        <f t="shared" si="588"/>
        <v>0.53359894691338494</v>
      </c>
      <c r="S4182">
        <v>0.17567177626477953</v>
      </c>
      <c r="T4182">
        <f t="shared" si="589"/>
        <v>3.8279898441076918</v>
      </c>
      <c r="U4182">
        <f t="shared" si="590"/>
        <v>4.9076792873175537</v>
      </c>
      <c r="V4182">
        <f t="shared" si="585"/>
        <v>0.26934913060144189</v>
      </c>
      <c r="W4182">
        <f t="shared" si="591"/>
        <v>0.71418490505929122</v>
      </c>
      <c r="X4182">
        <f t="shared" si="592"/>
        <v>53.86982612028838</v>
      </c>
      <c r="Y4182">
        <f t="shared" si="593"/>
        <v>0.53324760336085542</v>
      </c>
    </row>
    <row r="4183" spans="1:25" x14ac:dyDescent="0.25">
      <c r="A4183">
        <v>3.7164440000000001</v>
      </c>
      <c r="B4183">
        <v>25.003361000000002</v>
      </c>
      <c r="C4183">
        <v>28.141667999999999</v>
      </c>
      <c r="D4183">
        <v>6.1976930000000001</v>
      </c>
      <c r="E4183">
        <v>-2.6838649999999999</v>
      </c>
      <c r="F4183">
        <v>-0.79629499999999998</v>
      </c>
      <c r="G4183">
        <f t="shared" si="586"/>
        <v>6.9939879999999999</v>
      </c>
      <c r="P4183">
        <v>3.7164440000000001</v>
      </c>
      <c r="Q4183">
        <f t="shared" si="587"/>
        <v>7.0112000000000005</v>
      </c>
      <c r="R4183">
        <f t="shared" si="588"/>
        <v>0.53450802494940342</v>
      </c>
      <c r="S4183">
        <v>0.17506549008490827</v>
      </c>
      <c r="T4183">
        <f t="shared" si="589"/>
        <v>3.8428464580899608</v>
      </c>
      <c r="U4183">
        <f t="shared" si="590"/>
        <v>4.9267262283204625</v>
      </c>
      <c r="V4183">
        <f t="shared" si="585"/>
        <v>0.27039448762242901</v>
      </c>
      <c r="W4183">
        <f t="shared" si="591"/>
        <v>0.71540164248840532</v>
      </c>
      <c r="X4183">
        <f t="shared" si="592"/>
        <v>54.078897524485804</v>
      </c>
      <c r="Y4183">
        <f t="shared" si="593"/>
        <v>0.53415789396923363</v>
      </c>
    </row>
    <row r="4184" spans="1:25" x14ac:dyDescent="0.25">
      <c r="A4184">
        <v>3.717333</v>
      </c>
      <c r="B4184">
        <v>25.062373999999998</v>
      </c>
      <c r="C4184">
        <v>28.140564000000001</v>
      </c>
      <c r="D4184">
        <v>6.1980589999999998</v>
      </c>
      <c r="E4184">
        <v>-2.6813250000000002</v>
      </c>
      <c r="F4184">
        <v>-0.79553200000000002</v>
      </c>
      <c r="G4184">
        <f t="shared" si="586"/>
        <v>6.9935909999999994</v>
      </c>
      <c r="P4184">
        <v>3.717333</v>
      </c>
      <c r="Q4184">
        <f t="shared" si="587"/>
        <v>7.0110169999999998</v>
      </c>
      <c r="R4184">
        <f t="shared" si="588"/>
        <v>0.53390086699104056</v>
      </c>
      <c r="S4184">
        <v>0.17608349709423032</v>
      </c>
      <c r="T4184">
        <f t="shared" si="589"/>
        <v>3.8272811491024976</v>
      </c>
      <c r="U4184">
        <f t="shared" si="590"/>
        <v>4.9067707039775605</v>
      </c>
      <c r="V4184">
        <f t="shared" si="585"/>
        <v>0.26929926464273135</v>
      </c>
      <c r="W4184">
        <f t="shared" si="591"/>
        <v>0.71458900398647851</v>
      </c>
      <c r="X4184">
        <f t="shared" si="592"/>
        <v>53.859852928546267</v>
      </c>
      <c r="Y4184">
        <f t="shared" si="593"/>
        <v>0.53354869999685206</v>
      </c>
    </row>
    <row r="4185" spans="1:25" x14ac:dyDescent="0.25">
      <c r="A4185">
        <v>3.7182219999999999</v>
      </c>
      <c r="B4185">
        <v>24.960743000000001</v>
      </c>
      <c r="C4185">
        <v>28.124980999999998</v>
      </c>
      <c r="D4185">
        <v>6.1984859999999999</v>
      </c>
      <c r="E4185">
        <v>-2.6828970000000001</v>
      </c>
      <c r="F4185">
        <v>-0.79559299999999999</v>
      </c>
      <c r="G4185">
        <f t="shared" si="586"/>
        <v>6.9940790000000002</v>
      </c>
      <c r="P4185">
        <v>3.7182219999999999</v>
      </c>
      <c r="Q4185">
        <f t="shared" si="587"/>
        <v>7.0110469999999996</v>
      </c>
      <c r="R4185">
        <f t="shared" si="588"/>
        <v>0.53400040108257429</v>
      </c>
      <c r="S4185">
        <v>0.17752297370814135</v>
      </c>
      <c r="T4185">
        <f t="shared" si="589"/>
        <v>3.8150477428350076</v>
      </c>
      <c r="U4185">
        <f t="shared" si="590"/>
        <v>4.8910868497884712</v>
      </c>
      <c r="V4185">
        <f t="shared" si="585"/>
        <v>0.26843848457887753</v>
      </c>
      <c r="W4185">
        <f t="shared" si="591"/>
        <v>0.71472222341302238</v>
      </c>
      <c r="X4185">
        <f t="shared" si="592"/>
        <v>53.687696915775504</v>
      </c>
      <c r="Y4185">
        <f t="shared" si="593"/>
        <v>0.53364535513515798</v>
      </c>
    </row>
    <row r="4186" spans="1:25" x14ac:dyDescent="0.25">
      <c r="A4186">
        <v>3.7191109999999998</v>
      </c>
      <c r="B4186">
        <v>24.973306999999998</v>
      </c>
      <c r="C4186">
        <v>28.129045999999999</v>
      </c>
      <c r="D4186">
        <v>6.1988830000000004</v>
      </c>
      <c r="E4186">
        <v>-2.6871299999999998</v>
      </c>
      <c r="F4186">
        <v>-0.795624</v>
      </c>
      <c r="G4186">
        <f t="shared" si="586"/>
        <v>6.9945070000000005</v>
      </c>
      <c r="P4186">
        <v>3.7191109999999998</v>
      </c>
      <c r="Q4186">
        <f t="shared" si="587"/>
        <v>7.0108950000000005</v>
      </c>
      <c r="R4186">
        <f t="shared" si="588"/>
        <v>0.53349609501880269</v>
      </c>
      <c r="S4186">
        <v>0.17618513715248069</v>
      </c>
      <c r="T4186">
        <f t="shared" si="589"/>
        <v>3.8222153194618884</v>
      </c>
      <c r="U4186">
        <f t="shared" si="590"/>
        <v>4.9002760505921641</v>
      </c>
      <c r="V4186">
        <f t="shared" si="585"/>
        <v>0.26894281729959812</v>
      </c>
      <c r="W4186">
        <f t="shared" si="591"/>
        <v>0.71404724498519945</v>
      </c>
      <c r="X4186">
        <f t="shared" si="592"/>
        <v>53.788563459919622</v>
      </c>
      <c r="Y4186">
        <f t="shared" si="593"/>
        <v>0.53314372474449767</v>
      </c>
    </row>
    <row r="4187" spans="1:25" x14ac:dyDescent="0.25">
      <c r="A4187">
        <v>3.72</v>
      </c>
      <c r="B4187">
        <v>24.965609000000001</v>
      </c>
      <c r="C4187">
        <v>28.139277</v>
      </c>
      <c r="D4187">
        <v>6.1990049999999997</v>
      </c>
      <c r="E4187">
        <v>-2.672256</v>
      </c>
      <c r="F4187">
        <v>-0.79559299999999999</v>
      </c>
      <c r="G4187">
        <f t="shared" si="586"/>
        <v>6.9945979999999999</v>
      </c>
      <c r="P4187">
        <v>3.72</v>
      </c>
      <c r="Q4187">
        <f t="shared" si="587"/>
        <v>7.0098270000000005</v>
      </c>
      <c r="R4187">
        <f t="shared" si="588"/>
        <v>0.52995268136017426</v>
      </c>
      <c r="S4187">
        <v>0.17460643928401343</v>
      </c>
      <c r="T4187">
        <f t="shared" si="589"/>
        <v>3.8005885012856546</v>
      </c>
      <c r="U4187">
        <f t="shared" si="590"/>
        <v>4.8725493606226342</v>
      </c>
      <c r="V4187">
        <f t="shared" si="585"/>
        <v>0.26742108790357827</v>
      </c>
      <c r="W4187">
        <f t="shared" si="591"/>
        <v>0.709304633400203</v>
      </c>
      <c r="X4187">
        <f t="shared" si="592"/>
        <v>53.484217580715651</v>
      </c>
      <c r="Y4187">
        <f t="shared" si="593"/>
        <v>0.52960346848160622</v>
      </c>
    </row>
    <row r="4188" spans="1:25" x14ac:dyDescent="0.25">
      <c r="A4188">
        <v>3.7208890000000001</v>
      </c>
      <c r="B4188">
        <v>24.958394999999999</v>
      </c>
      <c r="C4188">
        <v>28.139583999999999</v>
      </c>
      <c r="D4188">
        <v>6.1990660000000002</v>
      </c>
      <c r="E4188">
        <v>-2.670563</v>
      </c>
      <c r="F4188">
        <v>-0.79596</v>
      </c>
      <c r="G4188">
        <f t="shared" si="586"/>
        <v>6.9950260000000002</v>
      </c>
      <c r="P4188">
        <v>3.7208890000000001</v>
      </c>
      <c r="Q4188">
        <f t="shared" si="587"/>
        <v>7.0093379999999996</v>
      </c>
      <c r="R4188">
        <f t="shared" si="588"/>
        <v>0.52833027566815927</v>
      </c>
      <c r="S4188">
        <v>0.17457311607105291</v>
      </c>
      <c r="T4188">
        <f t="shared" si="589"/>
        <v>3.7843400507354032</v>
      </c>
      <c r="U4188">
        <f t="shared" si="590"/>
        <v>4.8517180137633371</v>
      </c>
      <c r="V4188">
        <f t="shared" si="585"/>
        <v>0.26627779698391524</v>
      </c>
      <c r="W4188">
        <f t="shared" si="591"/>
        <v>0.70713315674751864</v>
      </c>
      <c r="X4188">
        <f t="shared" si="592"/>
        <v>53.255559396783049</v>
      </c>
      <c r="Y4188">
        <f t="shared" si="593"/>
        <v>0.52798112943601716</v>
      </c>
    </row>
    <row r="4189" spans="1:25" x14ac:dyDescent="0.25">
      <c r="A4189">
        <v>3.721778</v>
      </c>
      <c r="B4189">
        <v>25.021412000000002</v>
      </c>
      <c r="C4189">
        <v>28.125350999999998</v>
      </c>
      <c r="D4189">
        <v>6.199249</v>
      </c>
      <c r="E4189">
        <v>-2.6779389999999998</v>
      </c>
      <c r="F4189">
        <v>-0.796265</v>
      </c>
      <c r="G4189">
        <f t="shared" si="586"/>
        <v>6.995514</v>
      </c>
      <c r="P4189">
        <v>3.721778</v>
      </c>
      <c r="Q4189">
        <f t="shared" si="587"/>
        <v>7.0096439999999998</v>
      </c>
      <c r="R4189">
        <f t="shared" si="588"/>
        <v>0.52934552340181151</v>
      </c>
      <c r="S4189">
        <v>0.17493371466435742</v>
      </c>
      <c r="T4189">
        <f t="shared" si="589"/>
        <v>3.7913807425975623</v>
      </c>
      <c r="U4189">
        <f t="shared" si="590"/>
        <v>4.8607445417917461</v>
      </c>
      <c r="V4189">
        <f t="shared" si="585"/>
        <v>0.26677320170261487</v>
      </c>
      <c r="W4189">
        <f t="shared" si="591"/>
        <v>0.70849199489827641</v>
      </c>
      <c r="X4189">
        <f t="shared" si="592"/>
        <v>53.354640340522977</v>
      </c>
      <c r="Y4189">
        <f t="shared" si="593"/>
        <v>0.52899565597248277</v>
      </c>
    </row>
    <row r="4190" spans="1:25" x14ac:dyDescent="0.25">
      <c r="A4190">
        <v>3.7226669999999999</v>
      </c>
      <c r="B4190">
        <v>25.00102</v>
      </c>
      <c r="C4190">
        <v>28.13644</v>
      </c>
      <c r="D4190">
        <v>6.1999209999999998</v>
      </c>
      <c r="E4190">
        <v>-2.698013</v>
      </c>
      <c r="F4190">
        <v>-0.79583700000000002</v>
      </c>
      <c r="G4190">
        <f t="shared" si="586"/>
        <v>6.9957579999999995</v>
      </c>
      <c r="P4190">
        <v>3.7226669999999999</v>
      </c>
      <c r="Q4190">
        <f t="shared" si="587"/>
        <v>7.0099489999999998</v>
      </c>
      <c r="R4190">
        <f t="shared" si="588"/>
        <v>0.53035745333241224</v>
      </c>
      <c r="S4190">
        <v>0.17467827830265248</v>
      </c>
      <c r="T4190">
        <f t="shared" si="589"/>
        <v>3.8040576153410175</v>
      </c>
      <c r="U4190">
        <f t="shared" si="590"/>
        <v>4.8769969427448938</v>
      </c>
      <c r="V4190">
        <f t="shared" si="585"/>
        <v>0.26766518543069362</v>
      </c>
      <c r="W4190">
        <f t="shared" si="591"/>
        <v>0.70984639240148228</v>
      </c>
      <c r="X4190">
        <f t="shared" si="592"/>
        <v>53.533037086138727</v>
      </c>
      <c r="Y4190">
        <f t="shared" si="593"/>
        <v>0.53000809677580696</v>
      </c>
    </row>
    <row r="4191" spans="1:25" x14ac:dyDescent="0.25">
      <c r="A4191">
        <v>3.7235559999999999</v>
      </c>
      <c r="B4191">
        <v>24.995348</v>
      </c>
      <c r="C4191">
        <v>28.114574000000001</v>
      </c>
      <c r="D4191">
        <v>6.200653</v>
      </c>
      <c r="E4191">
        <v>-2.655205</v>
      </c>
      <c r="F4191">
        <v>-0.79580700000000004</v>
      </c>
      <c r="G4191">
        <f t="shared" si="586"/>
        <v>6.9964599999999999</v>
      </c>
      <c r="P4191">
        <v>3.7235559999999999</v>
      </c>
      <c r="Q4191">
        <f t="shared" si="587"/>
        <v>7.0100100000000003</v>
      </c>
      <c r="R4191">
        <f t="shared" si="588"/>
        <v>0.53055983931853412</v>
      </c>
      <c r="S4191">
        <v>0.17464725803082382</v>
      </c>
      <c r="T4191">
        <f t="shared" si="589"/>
        <v>3.8064082915788884</v>
      </c>
      <c r="U4191">
        <f t="shared" si="590"/>
        <v>4.8800106302293438</v>
      </c>
      <c r="V4191">
        <f t="shared" si="585"/>
        <v>0.26783058623549738</v>
      </c>
      <c r="W4191">
        <f t="shared" si="591"/>
        <v>0.7101172719021257</v>
      </c>
      <c r="X4191">
        <f t="shared" si="592"/>
        <v>53.566117247099477</v>
      </c>
      <c r="Y4191">
        <f t="shared" si="593"/>
        <v>0.53021054480247254</v>
      </c>
    </row>
    <row r="4192" spans="1:25" x14ac:dyDescent="0.25">
      <c r="A4192">
        <v>3.7244440000000001</v>
      </c>
      <c r="B4192">
        <v>24.977672999999999</v>
      </c>
      <c r="C4192">
        <v>28.124303999999999</v>
      </c>
      <c r="D4192">
        <v>6.2012020000000003</v>
      </c>
      <c r="E4192">
        <v>-2.6770930000000002</v>
      </c>
      <c r="F4192">
        <v>-0.79608199999999996</v>
      </c>
      <c r="G4192">
        <f t="shared" si="586"/>
        <v>6.9972840000000005</v>
      </c>
      <c r="P4192">
        <v>3.7244440000000001</v>
      </c>
      <c r="Q4192">
        <f t="shared" si="587"/>
        <v>7.0099489999999998</v>
      </c>
      <c r="R4192">
        <f t="shared" si="588"/>
        <v>0.53035745333241224</v>
      </c>
      <c r="S4192">
        <v>0.17336930817722535</v>
      </c>
      <c r="T4192">
        <f t="shared" si="589"/>
        <v>3.8161054832301522</v>
      </c>
      <c r="U4192">
        <f t="shared" si="590"/>
        <v>4.892442927218144</v>
      </c>
      <c r="V4192">
        <f t="shared" si="585"/>
        <v>0.26851291044400172</v>
      </c>
      <c r="W4192">
        <f t="shared" si="591"/>
        <v>0.70984639240148228</v>
      </c>
      <c r="X4192">
        <f t="shared" si="592"/>
        <v>53.702582088800341</v>
      </c>
      <c r="Y4192">
        <f t="shared" si="593"/>
        <v>0.53001071471605776</v>
      </c>
    </row>
    <row r="4193" spans="1:25" x14ac:dyDescent="0.25">
      <c r="A4193">
        <v>3.725333</v>
      </c>
      <c r="B4193">
        <v>24.980388999999999</v>
      </c>
      <c r="C4193">
        <v>28.166008000000001</v>
      </c>
      <c r="D4193">
        <v>6.2012020000000003</v>
      </c>
      <c r="E4193">
        <v>-2.6634280000000001</v>
      </c>
      <c r="F4193">
        <v>-0.79608199999999996</v>
      </c>
      <c r="G4193">
        <f t="shared" si="586"/>
        <v>6.9972840000000005</v>
      </c>
      <c r="P4193">
        <v>3.725333</v>
      </c>
      <c r="Q4193">
        <f t="shared" si="587"/>
        <v>7.0094909999999997</v>
      </c>
      <c r="R4193">
        <f t="shared" si="588"/>
        <v>0.52883789953498528</v>
      </c>
      <c r="S4193">
        <v>0.17148179846962416</v>
      </c>
      <c r="T4193">
        <f t="shared" si="589"/>
        <v>3.8179726256671862</v>
      </c>
      <c r="U4193">
        <f t="shared" si="590"/>
        <v>4.8948366995733155</v>
      </c>
      <c r="V4193">
        <f t="shared" si="585"/>
        <v>0.26864428832445725</v>
      </c>
      <c r="W4193">
        <f t="shared" si="591"/>
        <v>0.70781257582289736</v>
      </c>
      <c r="X4193">
        <f t="shared" si="592"/>
        <v>53.72885766489145</v>
      </c>
      <c r="Y4193">
        <f t="shared" si="593"/>
        <v>0.52849493593804597</v>
      </c>
    </row>
    <row r="4194" spans="1:25" x14ac:dyDescent="0.25">
      <c r="A4194">
        <v>3.7262219999999999</v>
      </c>
      <c r="B4194">
        <v>24.975088</v>
      </c>
      <c r="C4194">
        <v>28.126766</v>
      </c>
      <c r="D4194">
        <v>6.2010800000000001</v>
      </c>
      <c r="E4194">
        <v>-2.6663299999999999</v>
      </c>
      <c r="F4194">
        <v>-0.795624</v>
      </c>
      <c r="G4194">
        <f t="shared" si="586"/>
        <v>6.9967040000000003</v>
      </c>
      <c r="P4194">
        <v>3.7262219999999999</v>
      </c>
      <c r="Q4194">
        <f t="shared" si="587"/>
        <v>7.0095830000000001</v>
      </c>
      <c r="R4194">
        <f t="shared" si="588"/>
        <v>0.52914313741569252</v>
      </c>
      <c r="S4194">
        <v>0.17496815770985141</v>
      </c>
      <c r="T4194">
        <f t="shared" si="589"/>
        <v>3.7889985628714951</v>
      </c>
      <c r="U4194">
        <f t="shared" si="590"/>
        <v>4.8576904652198651</v>
      </c>
      <c r="V4194">
        <f t="shared" si="585"/>
        <v>0.26660558421555691</v>
      </c>
      <c r="W4194">
        <f t="shared" si="591"/>
        <v>0.70822111539763677</v>
      </c>
      <c r="X4194">
        <f t="shared" si="592"/>
        <v>53.321116843111383</v>
      </c>
      <c r="Y4194">
        <f t="shared" si="593"/>
        <v>0.52879320110027284</v>
      </c>
    </row>
    <row r="4195" spans="1:25" x14ac:dyDescent="0.25">
      <c r="A4195">
        <v>3.7271109999999998</v>
      </c>
      <c r="B4195">
        <v>24.973355999999999</v>
      </c>
      <c r="C4195">
        <v>28.180225</v>
      </c>
      <c r="D4195">
        <v>6.2008359999999998</v>
      </c>
      <c r="E4195">
        <v>-2.6700789999999999</v>
      </c>
      <c r="F4195">
        <v>-0.79534899999999997</v>
      </c>
      <c r="G4195">
        <f t="shared" si="586"/>
        <v>6.9961849999999997</v>
      </c>
      <c r="P4195">
        <v>3.7271109999999998</v>
      </c>
      <c r="Q4195">
        <f t="shared" si="587"/>
        <v>7.0101320000000005</v>
      </c>
      <c r="R4195">
        <f t="shared" si="588"/>
        <v>0.5309646112907751</v>
      </c>
      <c r="S4195">
        <v>0.1810747104422204</v>
      </c>
      <c r="T4195">
        <f t="shared" si="589"/>
        <v>3.7513798211417577</v>
      </c>
      <c r="U4195">
        <f t="shared" si="590"/>
        <v>4.8094613091560996</v>
      </c>
      <c r="V4195">
        <f t="shared" si="585"/>
        <v>0.26395861392779046</v>
      </c>
      <c r="W4195">
        <f t="shared" si="591"/>
        <v>0.71065903090340898</v>
      </c>
      <c r="X4195">
        <f t="shared" si="592"/>
        <v>52.791722785558093</v>
      </c>
      <c r="Y4195">
        <f t="shared" si="593"/>
        <v>0.53060246186989068</v>
      </c>
    </row>
    <row r="4196" spans="1:25" x14ac:dyDescent="0.25">
      <c r="A4196">
        <v>3.7280000000000002</v>
      </c>
      <c r="B4196">
        <v>25.016480000000001</v>
      </c>
      <c r="C4196">
        <v>28.092517999999998</v>
      </c>
      <c r="D4196">
        <v>6.2006839999999999</v>
      </c>
      <c r="E4196">
        <v>-2.6711670000000001</v>
      </c>
      <c r="F4196">
        <v>-0.79519700000000004</v>
      </c>
      <c r="G4196">
        <f t="shared" si="586"/>
        <v>6.9958809999999998</v>
      </c>
      <c r="P4196">
        <v>3.7280000000000002</v>
      </c>
      <c r="Q4196">
        <f t="shared" si="587"/>
        <v>7.0107119999999998</v>
      </c>
      <c r="R4196">
        <f t="shared" si="588"/>
        <v>0.53288893706043994</v>
      </c>
      <c r="S4196">
        <v>0.18315810413215489</v>
      </c>
      <c r="T4196">
        <f t="shared" si="589"/>
        <v>3.7518400727881245</v>
      </c>
      <c r="U4196">
        <f t="shared" si="590"/>
        <v>4.8100513753693903</v>
      </c>
      <c r="V4196">
        <f t="shared" si="585"/>
        <v>0.26399099864819342</v>
      </c>
      <c r="W4196">
        <f t="shared" si="591"/>
        <v>0.71323460648327286</v>
      </c>
      <c r="X4196">
        <f t="shared" si="592"/>
        <v>52.798199729638682</v>
      </c>
      <c r="Y4196">
        <f t="shared" si="593"/>
        <v>0.53252262085217561</v>
      </c>
    </row>
    <row r="4197" spans="1:25" x14ac:dyDescent="0.25">
      <c r="A4197">
        <v>3.7288890000000001</v>
      </c>
      <c r="B4197">
        <v>24.998180000000001</v>
      </c>
      <c r="C4197">
        <v>28.165516</v>
      </c>
      <c r="D4197">
        <v>6.2011409999999998</v>
      </c>
      <c r="E4197">
        <v>-2.6740699999999999</v>
      </c>
      <c r="F4197">
        <v>-0.79489100000000001</v>
      </c>
      <c r="G4197">
        <f t="shared" si="586"/>
        <v>6.9960319999999996</v>
      </c>
      <c r="P4197">
        <v>3.7288890000000001</v>
      </c>
      <c r="Q4197">
        <f t="shared" si="587"/>
        <v>7.0109560000000002</v>
      </c>
      <c r="R4197">
        <f t="shared" si="588"/>
        <v>0.53369848100492168</v>
      </c>
      <c r="S4197">
        <v>0.18142996734326972</v>
      </c>
      <c r="T4197">
        <f t="shared" si="589"/>
        <v>3.7760066373601266</v>
      </c>
      <c r="U4197">
        <f t="shared" si="590"/>
        <v>4.8410341504617005</v>
      </c>
      <c r="V4197">
        <f t="shared" si="585"/>
        <v>0.26569143240642601</v>
      </c>
      <c r="W4197">
        <f t="shared" si="591"/>
        <v>0.71431812448583909</v>
      </c>
      <c r="X4197">
        <f t="shared" si="592"/>
        <v>53.138286481285199</v>
      </c>
      <c r="Y4197">
        <f t="shared" si="593"/>
        <v>0.53333562107023513</v>
      </c>
    </row>
    <row r="4198" spans="1:25" x14ac:dyDescent="0.25">
      <c r="A4198">
        <v>3.729778</v>
      </c>
      <c r="B4198">
        <v>25.046475999999998</v>
      </c>
      <c r="C4198">
        <v>28.094805000000001</v>
      </c>
      <c r="D4198">
        <v>6.2015690000000001</v>
      </c>
      <c r="E4198">
        <v>-2.6879759999999999</v>
      </c>
      <c r="F4198">
        <v>-0.79446399999999995</v>
      </c>
      <c r="G4198">
        <f t="shared" si="586"/>
        <v>6.9960329999999997</v>
      </c>
      <c r="P4198">
        <v>3.729778</v>
      </c>
      <c r="Q4198">
        <f t="shared" si="587"/>
        <v>7.0106510000000002</v>
      </c>
      <c r="R4198">
        <f t="shared" si="588"/>
        <v>0.53268655107432095</v>
      </c>
      <c r="S4198">
        <v>0.18050047854324036</v>
      </c>
      <c r="T4198">
        <f t="shared" si="589"/>
        <v>3.7742359125338583</v>
      </c>
      <c r="U4198">
        <f t="shared" si="590"/>
        <v>4.8387639904280233</v>
      </c>
      <c r="V4198">
        <f t="shared" si="585"/>
        <v>0.26556683876539955</v>
      </c>
      <c r="W4198">
        <f t="shared" si="591"/>
        <v>0.71296372698263333</v>
      </c>
      <c r="X4198">
        <f t="shared" si="592"/>
        <v>53.113367753079913</v>
      </c>
      <c r="Y4198">
        <f t="shared" si="593"/>
        <v>0.53232555011723448</v>
      </c>
    </row>
    <row r="4199" spans="1:25" x14ac:dyDescent="0.25">
      <c r="A4199">
        <v>3.730667</v>
      </c>
      <c r="B4199">
        <v>24.970713</v>
      </c>
      <c r="C4199">
        <v>28.162924</v>
      </c>
      <c r="D4199">
        <v>6.2018740000000001</v>
      </c>
      <c r="E4199">
        <v>-2.6952319999999999</v>
      </c>
      <c r="F4199">
        <v>-0.79385399999999995</v>
      </c>
      <c r="G4199">
        <f t="shared" si="586"/>
        <v>6.9957279999999997</v>
      </c>
      <c r="P4199">
        <v>3.730667</v>
      </c>
      <c r="Q4199">
        <f t="shared" si="587"/>
        <v>7.0106509999999993</v>
      </c>
      <c r="R4199">
        <f t="shared" si="588"/>
        <v>0.53268655107431784</v>
      </c>
      <c r="S4199">
        <v>0.18171647367664731</v>
      </c>
      <c r="T4199">
        <f t="shared" si="589"/>
        <v>3.7630437940610402</v>
      </c>
      <c r="U4199">
        <f t="shared" si="590"/>
        <v>4.8244151205910768</v>
      </c>
      <c r="V4199">
        <f t="shared" si="585"/>
        <v>0.26477932691113426</v>
      </c>
      <c r="W4199">
        <f t="shared" si="591"/>
        <v>0.71296372698262911</v>
      </c>
      <c r="X4199">
        <f t="shared" si="592"/>
        <v>52.955865382226854</v>
      </c>
      <c r="Y4199">
        <f t="shared" si="593"/>
        <v>0.53232311812696453</v>
      </c>
    </row>
    <row r="4200" spans="1:25" x14ac:dyDescent="0.25">
      <c r="A4200">
        <v>3.7315559999999999</v>
      </c>
      <c r="B4200">
        <v>25.060027999999999</v>
      </c>
      <c r="C4200">
        <v>28.167795000000002</v>
      </c>
      <c r="D4200">
        <v>6.2021179999999996</v>
      </c>
      <c r="E4200">
        <v>-2.6907570000000001</v>
      </c>
      <c r="F4200">
        <v>-0.79351799999999995</v>
      </c>
      <c r="G4200">
        <f t="shared" si="586"/>
        <v>6.9956359999999993</v>
      </c>
      <c r="P4200">
        <v>3.7315559999999999</v>
      </c>
      <c r="Q4200">
        <f t="shared" si="587"/>
        <v>7.0108949999999997</v>
      </c>
      <c r="R4200">
        <f t="shared" si="588"/>
        <v>0.53349609501879969</v>
      </c>
      <c r="S4200">
        <v>0.18190579673450391</v>
      </c>
      <c r="T4200">
        <f t="shared" si="589"/>
        <v>3.7695619016762976</v>
      </c>
      <c r="U4200">
        <f t="shared" si="590"/>
        <v>4.8327716688157656</v>
      </c>
      <c r="V4200">
        <f t="shared" si="585"/>
        <v>0.2652379609960806</v>
      </c>
      <c r="W4200">
        <f t="shared" si="591"/>
        <v>0.71404724498519545</v>
      </c>
      <c r="X4200">
        <f t="shared" si="592"/>
        <v>53.047592199216119</v>
      </c>
      <c r="Y4200">
        <f t="shared" si="593"/>
        <v>0.5331322834253307</v>
      </c>
    </row>
    <row r="4201" spans="1:25" x14ac:dyDescent="0.25">
      <c r="A4201">
        <v>3.7324440000000001</v>
      </c>
      <c r="B4201">
        <v>25.015553000000001</v>
      </c>
      <c r="C4201">
        <v>28.133607999999999</v>
      </c>
      <c r="D4201">
        <v>6.2023320000000002</v>
      </c>
      <c r="E4201">
        <v>-2.668507</v>
      </c>
      <c r="F4201">
        <v>-0.79327400000000003</v>
      </c>
      <c r="G4201">
        <f t="shared" si="586"/>
        <v>6.9956060000000004</v>
      </c>
      <c r="P4201">
        <v>3.7324440000000001</v>
      </c>
      <c r="Q4201">
        <f t="shared" si="587"/>
        <v>7.0108029999999992</v>
      </c>
      <c r="R4201">
        <f t="shared" si="588"/>
        <v>0.53319085713809244</v>
      </c>
      <c r="S4201">
        <v>0.18193461346489434</v>
      </c>
      <c r="T4201">
        <f t="shared" si="589"/>
        <v>3.7661819978852833</v>
      </c>
      <c r="U4201">
        <f t="shared" si="590"/>
        <v>4.8284384588272857</v>
      </c>
      <c r="V4201">
        <f t="shared" si="585"/>
        <v>0.26500014057734894</v>
      </c>
      <c r="W4201">
        <f t="shared" si="591"/>
        <v>0.71363870541045604</v>
      </c>
      <c r="X4201">
        <f t="shared" si="592"/>
        <v>53.000028115469789</v>
      </c>
      <c r="Y4201">
        <f t="shared" si="593"/>
        <v>0.53282698791116268</v>
      </c>
    </row>
    <row r="4202" spans="1:25" x14ac:dyDescent="0.25">
      <c r="A4202">
        <v>3.733333</v>
      </c>
      <c r="B4202">
        <v>24.914660999999999</v>
      </c>
      <c r="C4202">
        <v>28.170628000000001</v>
      </c>
      <c r="D4202">
        <v>6.2029110000000003</v>
      </c>
      <c r="E4202">
        <v>-2.670563</v>
      </c>
      <c r="F4202">
        <v>-0.79330400000000001</v>
      </c>
      <c r="G4202">
        <f t="shared" si="586"/>
        <v>6.9962150000000003</v>
      </c>
      <c r="P4202">
        <v>3.733333</v>
      </c>
      <c r="Q4202">
        <f t="shared" si="587"/>
        <v>7.0111400000000001</v>
      </c>
      <c r="R4202">
        <f t="shared" si="588"/>
        <v>0.53430895676633305</v>
      </c>
      <c r="S4202">
        <v>0.18073047124837388</v>
      </c>
      <c r="T4202">
        <f t="shared" si="589"/>
        <v>3.7886742010234675</v>
      </c>
      <c r="U4202">
        <f t="shared" si="590"/>
        <v>4.8572746166967526</v>
      </c>
      <c r="V4202">
        <f t="shared" si="585"/>
        <v>0.26658276111901685</v>
      </c>
      <c r="W4202">
        <f t="shared" si="591"/>
        <v>0.7151352036353138</v>
      </c>
      <c r="X4202">
        <f t="shared" si="592"/>
        <v>53.31655222380337</v>
      </c>
      <c r="Y4202">
        <f t="shared" si="593"/>
        <v>0.53394749582383638</v>
      </c>
    </row>
    <row r="4203" spans="1:25" x14ac:dyDescent="0.25">
      <c r="A4203">
        <v>3.7342219999999999</v>
      </c>
      <c r="B4203">
        <v>24.986481000000001</v>
      </c>
      <c r="C4203">
        <v>28.177651999999998</v>
      </c>
      <c r="D4203">
        <v>6.203125</v>
      </c>
      <c r="E4203">
        <v>-2.6878549999999999</v>
      </c>
      <c r="F4203">
        <v>-0.79305999999999999</v>
      </c>
      <c r="G4203">
        <f t="shared" si="586"/>
        <v>6.9961849999999997</v>
      </c>
      <c r="P4203">
        <v>3.7342219999999999</v>
      </c>
      <c r="Q4203">
        <f t="shared" si="587"/>
        <v>7.010955</v>
      </c>
      <c r="R4203">
        <f t="shared" si="588"/>
        <v>0.53369516320187005</v>
      </c>
      <c r="S4203">
        <v>0.17571386394365873</v>
      </c>
      <c r="T4203">
        <f t="shared" si="589"/>
        <v>3.8285842645376511</v>
      </c>
      <c r="U4203">
        <f t="shared" si="590"/>
        <v>4.9084413647918606</v>
      </c>
      <c r="V4203">
        <f t="shared" si="585"/>
        <v>0.26939095584982065</v>
      </c>
      <c r="W4203">
        <f t="shared" si="591"/>
        <v>0.71431368383828697</v>
      </c>
      <c r="X4203">
        <f t="shared" si="592"/>
        <v>53.878191169964126</v>
      </c>
      <c r="Y4203">
        <f t="shared" si="593"/>
        <v>0.53334373547398273</v>
      </c>
    </row>
    <row r="4204" spans="1:25" x14ac:dyDescent="0.25">
      <c r="A4204">
        <v>3.7351109999999998</v>
      </c>
      <c r="B4204">
        <v>24.951927000000001</v>
      </c>
      <c r="C4204">
        <v>28.148447000000001</v>
      </c>
      <c r="D4204">
        <v>6.2034000000000002</v>
      </c>
      <c r="E4204">
        <v>-2.6659670000000002</v>
      </c>
      <c r="F4204">
        <v>-0.79290799999999995</v>
      </c>
      <c r="G4204">
        <f t="shared" si="586"/>
        <v>6.996308</v>
      </c>
      <c r="P4204">
        <v>3.7351109999999998</v>
      </c>
      <c r="Q4204">
        <f t="shared" si="587"/>
        <v>7.0103460000000002</v>
      </c>
      <c r="R4204">
        <f t="shared" si="588"/>
        <v>0.53167462114372022</v>
      </c>
      <c r="S4204">
        <v>0.1713621108889693</v>
      </c>
      <c r="T4204">
        <f t="shared" si="589"/>
        <v>3.8480203787945904</v>
      </c>
      <c r="U4204">
        <f t="shared" si="590"/>
        <v>4.9333594599930644</v>
      </c>
      <c r="V4204">
        <f t="shared" si="585"/>
        <v>0.27075854058504012</v>
      </c>
      <c r="W4204">
        <f t="shared" si="591"/>
        <v>0.71160932947942745</v>
      </c>
      <c r="X4204">
        <f t="shared" si="592"/>
        <v>54.151708117008027</v>
      </c>
      <c r="Y4204">
        <f t="shared" si="593"/>
        <v>0.53133189692194227</v>
      </c>
    </row>
    <row r="4205" spans="1:25" x14ac:dyDescent="0.25">
      <c r="A4205">
        <v>3.7360000000000002</v>
      </c>
      <c r="B4205">
        <v>25.011982</v>
      </c>
      <c r="C4205">
        <v>28.164158</v>
      </c>
      <c r="D4205">
        <v>6.2036740000000004</v>
      </c>
      <c r="E4205">
        <v>-2.6548419999999999</v>
      </c>
      <c r="F4205">
        <v>-0.79275499999999999</v>
      </c>
      <c r="G4205">
        <f t="shared" si="586"/>
        <v>6.996429</v>
      </c>
      <c r="P4205">
        <v>3.7360000000000002</v>
      </c>
      <c r="Q4205">
        <f t="shared" si="587"/>
        <v>7.0100100000000003</v>
      </c>
      <c r="R4205">
        <f t="shared" si="588"/>
        <v>0.53055983931853412</v>
      </c>
      <c r="S4205">
        <v>0.17228695768311222</v>
      </c>
      <c r="T4205">
        <f t="shared" si="589"/>
        <v>3.828132688656805</v>
      </c>
      <c r="U4205">
        <f t="shared" si="590"/>
        <v>4.9078624213548778</v>
      </c>
      <c r="V4205">
        <f t="shared" si="585"/>
        <v>0.26935918158294436</v>
      </c>
      <c r="W4205">
        <f t="shared" si="591"/>
        <v>0.7101172719021257</v>
      </c>
      <c r="X4205">
        <f t="shared" si="592"/>
        <v>53.871836316588869</v>
      </c>
      <c r="Y4205">
        <f t="shared" si="593"/>
        <v>0.53021526540316788</v>
      </c>
    </row>
    <row r="4206" spans="1:25" x14ac:dyDescent="0.25">
      <c r="A4206">
        <v>3.7368890000000001</v>
      </c>
      <c r="B4206">
        <v>24.980132999999999</v>
      </c>
      <c r="C4206">
        <v>28.154361999999999</v>
      </c>
      <c r="D4206">
        <v>6.2037659999999999</v>
      </c>
      <c r="E4206">
        <v>-2.6781809999999999</v>
      </c>
      <c r="F4206">
        <v>-0.79293800000000003</v>
      </c>
      <c r="G4206">
        <f t="shared" si="586"/>
        <v>6.9967040000000003</v>
      </c>
      <c r="P4206">
        <v>3.7368890000000001</v>
      </c>
      <c r="Q4206">
        <f t="shared" si="587"/>
        <v>7.0103460000000002</v>
      </c>
      <c r="R4206">
        <f t="shared" si="588"/>
        <v>0.53167462114372022</v>
      </c>
      <c r="S4206">
        <v>0.17551896427054164</v>
      </c>
      <c r="T4206">
        <f t="shared" si="589"/>
        <v>3.8097603609356292</v>
      </c>
      <c r="U4206">
        <f t="shared" si="590"/>
        <v>4.8843081550456784</v>
      </c>
      <c r="V4206">
        <f t="shared" si="585"/>
        <v>0.26806644813788555</v>
      </c>
      <c r="W4206">
        <f t="shared" si="591"/>
        <v>0.71160932947942745</v>
      </c>
      <c r="X4206">
        <f t="shared" si="592"/>
        <v>53.61328962757711</v>
      </c>
      <c r="Y4206">
        <f t="shared" si="593"/>
        <v>0.53132358321517914</v>
      </c>
    </row>
    <row r="4207" spans="1:25" x14ac:dyDescent="0.25">
      <c r="A4207">
        <v>3.737778</v>
      </c>
      <c r="B4207">
        <v>24.984570000000001</v>
      </c>
      <c r="C4207">
        <v>28.180848999999998</v>
      </c>
      <c r="D4207">
        <v>6.2034909999999996</v>
      </c>
      <c r="E4207">
        <v>-2.6847110000000001</v>
      </c>
      <c r="F4207">
        <v>-0.79281599999999997</v>
      </c>
      <c r="G4207">
        <f t="shared" si="586"/>
        <v>6.9963069999999998</v>
      </c>
      <c r="P4207">
        <v>3.737778</v>
      </c>
      <c r="Q4207">
        <f t="shared" si="587"/>
        <v>7.0106820000000001</v>
      </c>
      <c r="R4207">
        <f t="shared" si="588"/>
        <v>0.5327894029689062</v>
      </c>
      <c r="S4207">
        <v>0.1771510376164393</v>
      </c>
      <c r="T4207">
        <f t="shared" si="589"/>
        <v>3.806113949376305</v>
      </c>
      <c r="U4207">
        <f t="shared" si="590"/>
        <v>4.8796332684311601</v>
      </c>
      <c r="V4207">
        <f t="shared" si="585"/>
        <v>0.2678098754134749</v>
      </c>
      <c r="W4207">
        <f t="shared" si="591"/>
        <v>0.7131013870567291</v>
      </c>
      <c r="X4207">
        <f t="shared" si="592"/>
        <v>53.561975082694978</v>
      </c>
      <c r="Y4207">
        <f t="shared" si="593"/>
        <v>0.5324351008936733</v>
      </c>
    </row>
    <row r="4208" spans="1:25" x14ac:dyDescent="0.25">
      <c r="A4208">
        <v>3.738667</v>
      </c>
      <c r="B4208">
        <v>25.004463000000001</v>
      </c>
      <c r="C4208">
        <v>28.145433000000001</v>
      </c>
      <c r="D4208">
        <v>6.2034909999999996</v>
      </c>
      <c r="E4208">
        <v>-2.6560519999999999</v>
      </c>
      <c r="F4208">
        <v>-0.79278599999999999</v>
      </c>
      <c r="G4208">
        <f t="shared" si="586"/>
        <v>6.9962769999999992</v>
      </c>
      <c r="P4208">
        <v>3.738667</v>
      </c>
      <c r="Q4208">
        <f t="shared" si="587"/>
        <v>7.0107729999999995</v>
      </c>
      <c r="R4208">
        <f t="shared" si="588"/>
        <v>0.53309132304655882</v>
      </c>
      <c r="S4208">
        <v>0.17756936907021223</v>
      </c>
      <c r="T4208">
        <f t="shared" si="589"/>
        <v>3.8053444096451772</v>
      </c>
      <c r="U4208">
        <f t="shared" si="590"/>
        <v>4.8786466790322782</v>
      </c>
      <c r="V4208">
        <f t="shared" si="585"/>
        <v>0.26775572823284388</v>
      </c>
      <c r="W4208">
        <f t="shared" si="591"/>
        <v>0.71350548598391239</v>
      </c>
      <c r="X4208">
        <f t="shared" si="592"/>
        <v>53.551145646568777</v>
      </c>
      <c r="Y4208">
        <f t="shared" si="593"/>
        <v>0.5327361843084184</v>
      </c>
    </row>
    <row r="4209" spans="1:25" x14ac:dyDescent="0.25">
      <c r="A4209">
        <v>3.7395559999999999</v>
      </c>
      <c r="B4209">
        <v>25.046961</v>
      </c>
      <c r="C4209">
        <v>28.145063</v>
      </c>
      <c r="D4209">
        <v>6.2036740000000004</v>
      </c>
      <c r="E4209">
        <v>-2.6911200000000002</v>
      </c>
      <c r="F4209">
        <v>-0.79244999999999999</v>
      </c>
      <c r="G4209">
        <f t="shared" si="586"/>
        <v>6.996124</v>
      </c>
      <c r="P4209">
        <v>3.7395559999999999</v>
      </c>
      <c r="Q4209">
        <f t="shared" si="587"/>
        <v>7.0108649999999999</v>
      </c>
      <c r="R4209">
        <f t="shared" si="588"/>
        <v>0.53339656092726595</v>
      </c>
      <c r="S4209">
        <v>0.17942590820582599</v>
      </c>
      <c r="T4209">
        <f t="shared" si="589"/>
        <v>3.7913713441388865</v>
      </c>
      <c r="U4209">
        <f t="shared" si="590"/>
        <v>4.8607324924857522</v>
      </c>
      <c r="V4209">
        <f t="shared" si="585"/>
        <v>0.26677254039817666</v>
      </c>
      <c r="W4209">
        <f t="shared" si="591"/>
        <v>0.71391402555865169</v>
      </c>
      <c r="X4209">
        <f t="shared" si="592"/>
        <v>53.35450807963533</v>
      </c>
      <c r="Y4209">
        <f t="shared" si="593"/>
        <v>0.53303770911085424</v>
      </c>
    </row>
    <row r="4210" spans="1:25" x14ac:dyDescent="0.25">
      <c r="A4210">
        <v>3.7404440000000001</v>
      </c>
      <c r="B4210">
        <v>25.008032</v>
      </c>
      <c r="C4210">
        <v>28.08803</v>
      </c>
      <c r="D4210">
        <v>6.2040709999999999</v>
      </c>
      <c r="E4210">
        <v>-2.674191</v>
      </c>
      <c r="F4210">
        <v>-0.79196200000000005</v>
      </c>
      <c r="G4210">
        <f t="shared" si="586"/>
        <v>6.9960329999999997</v>
      </c>
      <c r="P4210">
        <v>3.7404440000000001</v>
      </c>
      <c r="Q4210">
        <f t="shared" si="587"/>
        <v>7.0104369999999996</v>
      </c>
      <c r="R4210">
        <f t="shared" si="588"/>
        <v>0.53197654122137283</v>
      </c>
      <c r="S4210">
        <v>0.17759926950950744</v>
      </c>
      <c r="T4210">
        <f t="shared" si="589"/>
        <v>3.7936938788142562</v>
      </c>
      <c r="U4210">
        <f t="shared" si="590"/>
        <v>4.8637101010439183</v>
      </c>
      <c r="V4210">
        <f t="shared" si="585"/>
        <v>0.26693596107615086</v>
      </c>
      <c r="W4210">
        <f t="shared" si="591"/>
        <v>0.71201342840661075</v>
      </c>
      <c r="X4210">
        <f t="shared" si="592"/>
        <v>53.387192215230172</v>
      </c>
      <c r="Y4210">
        <f t="shared" si="593"/>
        <v>0.53162134268235384</v>
      </c>
    </row>
    <row r="4211" spans="1:25" x14ac:dyDescent="0.25">
      <c r="A4211">
        <v>3.741333</v>
      </c>
      <c r="B4211">
        <v>24.968855000000001</v>
      </c>
      <c r="C4211">
        <v>28.199819999999999</v>
      </c>
      <c r="D4211">
        <v>6.2044980000000001</v>
      </c>
      <c r="E4211">
        <v>-2.6639119999999998</v>
      </c>
      <c r="F4211">
        <v>-0.79159599999999997</v>
      </c>
      <c r="G4211">
        <f t="shared" si="586"/>
        <v>6.9960940000000003</v>
      </c>
      <c r="P4211">
        <v>3.741333</v>
      </c>
      <c r="Q4211">
        <f t="shared" si="587"/>
        <v>7.010192</v>
      </c>
      <c r="R4211">
        <f t="shared" si="588"/>
        <v>0.53116367947384235</v>
      </c>
      <c r="S4211">
        <v>0.17615763905400125</v>
      </c>
      <c r="T4211">
        <f t="shared" si="589"/>
        <v>3.7986682555829918</v>
      </c>
      <c r="U4211">
        <f t="shared" si="590"/>
        <v>4.8700875071576819</v>
      </c>
      <c r="V4211">
        <f t="shared" si="585"/>
        <v>0.26728597351414241</v>
      </c>
      <c r="W4211">
        <f t="shared" si="591"/>
        <v>0.71092546975649629</v>
      </c>
      <c r="X4211">
        <f t="shared" si="592"/>
        <v>53.457194702828481</v>
      </c>
      <c r="Y4211">
        <f t="shared" si="593"/>
        <v>0.53081136419573438</v>
      </c>
    </row>
    <row r="4212" spans="1:25" x14ac:dyDescent="0.25">
      <c r="A4212">
        <v>3.7422219999999999</v>
      </c>
      <c r="B4212">
        <v>24.948467000000001</v>
      </c>
      <c r="C4212">
        <v>28.192799000000001</v>
      </c>
      <c r="D4212">
        <v>6.2045899999999996</v>
      </c>
      <c r="E4212">
        <v>-2.6623399999999999</v>
      </c>
      <c r="F4212">
        <v>-0.79122899999999996</v>
      </c>
      <c r="G4212">
        <f t="shared" si="586"/>
        <v>6.9958189999999991</v>
      </c>
      <c r="P4212">
        <v>3.7422219999999999</v>
      </c>
      <c r="Q4212">
        <f t="shared" si="587"/>
        <v>7.010834</v>
      </c>
      <c r="R4212">
        <f t="shared" si="588"/>
        <v>0.53329370903268081</v>
      </c>
      <c r="S4212">
        <v>0.17891475085956771</v>
      </c>
      <c r="T4212">
        <f t="shared" si="589"/>
        <v>3.795026568952558</v>
      </c>
      <c r="U4212">
        <f t="shared" si="590"/>
        <v>4.8654186781443052</v>
      </c>
      <c r="V4212">
        <f t="shared" si="585"/>
        <v>0.26702973325025037</v>
      </c>
      <c r="W4212">
        <f t="shared" si="591"/>
        <v>0.71377636548455603</v>
      </c>
      <c r="X4212">
        <f t="shared" si="592"/>
        <v>53.405946650050076</v>
      </c>
      <c r="Y4212">
        <f t="shared" si="593"/>
        <v>0.53293587953096166</v>
      </c>
    </row>
    <row r="4213" spans="1:25" x14ac:dyDescent="0.25">
      <c r="A4213">
        <v>3.7431109999999999</v>
      </c>
      <c r="B4213">
        <v>25.060078000000001</v>
      </c>
      <c r="C4213">
        <v>28.101393000000002</v>
      </c>
      <c r="D4213">
        <v>6.2046200000000002</v>
      </c>
      <c r="E4213">
        <v>-2.6860409999999999</v>
      </c>
      <c r="F4213">
        <v>-0.79107700000000003</v>
      </c>
      <c r="G4213">
        <f t="shared" si="586"/>
        <v>6.9956969999999998</v>
      </c>
      <c r="P4213">
        <v>3.7431109999999999</v>
      </c>
      <c r="Q4213">
        <f t="shared" si="587"/>
        <v>7.0109860000000008</v>
      </c>
      <c r="R4213">
        <f t="shared" si="588"/>
        <v>0.5337980150964583</v>
      </c>
      <c r="S4213">
        <v>0.17986439132376103</v>
      </c>
      <c r="T4213">
        <f t="shared" si="589"/>
        <v>3.7914319808410797</v>
      </c>
      <c r="U4213">
        <f t="shared" si="590"/>
        <v>4.8608102318475375</v>
      </c>
      <c r="V4213">
        <f t="shared" si="585"/>
        <v>0.2667768069829074</v>
      </c>
      <c r="W4213">
        <f t="shared" si="591"/>
        <v>0.71445134391238674</v>
      </c>
      <c r="X4213">
        <f t="shared" si="592"/>
        <v>53.355361396581479</v>
      </c>
      <c r="Y4213">
        <f t="shared" si="593"/>
        <v>0.53343828631381074</v>
      </c>
    </row>
    <row r="4214" spans="1:25" x14ac:dyDescent="0.25">
      <c r="A4214">
        <v>3.7440000000000002</v>
      </c>
      <c r="B4214">
        <v>24.911760000000001</v>
      </c>
      <c r="C4214">
        <v>28.202660000000002</v>
      </c>
      <c r="D4214">
        <v>6.2053830000000003</v>
      </c>
      <c r="E4214">
        <v>-2.6807210000000001</v>
      </c>
      <c r="F4214">
        <v>-0.791107</v>
      </c>
      <c r="G4214">
        <f t="shared" si="586"/>
        <v>6.9964900000000005</v>
      </c>
      <c r="P4214">
        <v>3.7440000000000002</v>
      </c>
      <c r="Q4214">
        <f t="shared" si="587"/>
        <v>7.0107119999999998</v>
      </c>
      <c r="R4214">
        <f t="shared" si="588"/>
        <v>0.53288893706043994</v>
      </c>
      <c r="S4214">
        <v>0.17752738079102198</v>
      </c>
      <c r="T4214">
        <f t="shared" si="589"/>
        <v>3.8036657100707969</v>
      </c>
      <c r="U4214">
        <f t="shared" si="590"/>
        <v>4.8764945000907653</v>
      </c>
      <c r="V4214">
        <f t="shared" si="585"/>
        <v>0.26763760977137607</v>
      </c>
      <c r="W4214">
        <f t="shared" si="591"/>
        <v>0.71323460648327286</v>
      </c>
      <c r="X4214">
        <f t="shared" si="592"/>
        <v>53.527521954275215</v>
      </c>
      <c r="Y4214">
        <f t="shared" si="593"/>
        <v>0.5325338822988579</v>
      </c>
    </row>
    <row r="4215" spans="1:25" x14ac:dyDescent="0.25">
      <c r="A4215">
        <v>3.7448890000000001</v>
      </c>
      <c r="B4215">
        <v>25.049595</v>
      </c>
      <c r="C4215">
        <v>28.160710999999999</v>
      </c>
      <c r="D4215">
        <v>6.2061770000000003</v>
      </c>
      <c r="E4215">
        <v>-2.674553</v>
      </c>
      <c r="F4215">
        <v>-0.79107700000000003</v>
      </c>
      <c r="G4215">
        <f t="shared" si="586"/>
        <v>6.9972539999999999</v>
      </c>
      <c r="P4215">
        <v>3.7448890000000001</v>
      </c>
      <c r="Q4215">
        <f t="shared" si="587"/>
        <v>7.0101930000000001</v>
      </c>
      <c r="R4215">
        <f t="shared" si="588"/>
        <v>0.53116699727689398</v>
      </c>
      <c r="S4215">
        <v>0.17563326045909916</v>
      </c>
      <c r="T4215">
        <f t="shared" si="589"/>
        <v>3.8035285341100664</v>
      </c>
      <c r="U4215">
        <f t="shared" si="590"/>
        <v>4.8763186334744439</v>
      </c>
      <c r="V4215">
        <f t="shared" si="585"/>
        <v>0.26762795764917441</v>
      </c>
      <c r="W4215">
        <f t="shared" si="591"/>
        <v>0.7109299104040484</v>
      </c>
      <c r="X4215">
        <f t="shared" si="592"/>
        <v>53.525591529834884</v>
      </c>
      <c r="Y4215">
        <f t="shared" si="593"/>
        <v>0.53081573075597577</v>
      </c>
    </row>
    <row r="4216" spans="1:25" x14ac:dyDescent="0.25">
      <c r="A4216">
        <v>3.7457780000000001</v>
      </c>
      <c r="B4216">
        <v>24.951294000000001</v>
      </c>
      <c r="C4216">
        <v>28.083970999999998</v>
      </c>
      <c r="D4216">
        <v>6.2063600000000001</v>
      </c>
      <c r="E4216">
        <v>-2.6631860000000001</v>
      </c>
      <c r="F4216">
        <v>-0.79052699999999998</v>
      </c>
      <c r="G4216">
        <f t="shared" si="586"/>
        <v>6.9968870000000001</v>
      </c>
      <c r="P4216">
        <v>3.7457780000000001</v>
      </c>
      <c r="Q4216">
        <f t="shared" si="587"/>
        <v>7.0101010000000006</v>
      </c>
      <c r="R4216">
        <f t="shared" si="588"/>
        <v>0.53086175939618974</v>
      </c>
      <c r="S4216">
        <v>0.176243854322163</v>
      </c>
      <c r="T4216">
        <f t="shared" si="589"/>
        <v>3.7947939060979459</v>
      </c>
      <c r="U4216">
        <f t="shared" si="590"/>
        <v>4.8651203924332638</v>
      </c>
      <c r="V4216">
        <f t="shared" si="585"/>
        <v>0.26701336237672008</v>
      </c>
      <c r="W4216">
        <f t="shared" si="591"/>
        <v>0.71052137082931299</v>
      </c>
      <c r="X4216">
        <f t="shared" si="592"/>
        <v>53.402672475344012</v>
      </c>
      <c r="Y4216">
        <f t="shared" si="593"/>
        <v>0.53050927168754547</v>
      </c>
    </row>
    <row r="4217" spans="1:25" x14ac:dyDescent="0.25">
      <c r="A4217">
        <v>3.746667</v>
      </c>
      <c r="B4217">
        <v>25.054963999999998</v>
      </c>
      <c r="C4217">
        <v>28.151288999999998</v>
      </c>
      <c r="D4217">
        <v>6.2063899999999999</v>
      </c>
      <c r="E4217">
        <v>-2.674553</v>
      </c>
      <c r="F4217">
        <v>-0.79013100000000003</v>
      </c>
      <c r="G4217">
        <f t="shared" si="586"/>
        <v>6.9965209999999995</v>
      </c>
      <c r="P4217">
        <v>3.746667</v>
      </c>
      <c r="Q4217">
        <f t="shared" si="587"/>
        <v>7.0100709999999999</v>
      </c>
      <c r="R4217">
        <f t="shared" si="588"/>
        <v>0.53076222530465311</v>
      </c>
      <c r="S4217">
        <v>0.17486534811922494</v>
      </c>
      <c r="T4217">
        <f t="shared" si="589"/>
        <v>3.8064661357256351</v>
      </c>
      <c r="U4217">
        <f t="shared" si="590"/>
        <v>4.88008478939184</v>
      </c>
      <c r="V4217">
        <f t="shared" si="585"/>
        <v>0.26783465632744408</v>
      </c>
      <c r="W4217">
        <f t="shared" si="591"/>
        <v>0.71038815140276534</v>
      </c>
      <c r="X4217">
        <f t="shared" si="592"/>
        <v>53.566931265488819</v>
      </c>
      <c r="Y4217">
        <f t="shared" si="593"/>
        <v>0.53041249460841466</v>
      </c>
    </row>
    <row r="4218" spans="1:25" x14ac:dyDescent="0.25">
      <c r="A4218">
        <v>3.7475559999999999</v>
      </c>
      <c r="B4218">
        <v>25.027124000000001</v>
      </c>
      <c r="C4218">
        <v>28.197851</v>
      </c>
      <c r="D4218">
        <v>6.2065739999999998</v>
      </c>
      <c r="E4218">
        <v>-2.6790280000000002</v>
      </c>
      <c r="F4218">
        <v>-0.78967299999999996</v>
      </c>
      <c r="G4218">
        <f t="shared" si="586"/>
        <v>6.9962469999999994</v>
      </c>
      <c r="P4218">
        <v>3.7475559999999999</v>
      </c>
      <c r="Q4218">
        <f t="shared" si="587"/>
        <v>7.0102229999999999</v>
      </c>
      <c r="R4218">
        <f t="shared" si="588"/>
        <v>0.53126653136842772</v>
      </c>
      <c r="S4218">
        <v>0.17544178355964601</v>
      </c>
      <c r="T4218">
        <f t="shared" si="589"/>
        <v>3.8063065571186425</v>
      </c>
      <c r="U4218">
        <f t="shared" si="590"/>
        <v>4.8798802014341573</v>
      </c>
      <c r="V4218">
        <f t="shared" si="585"/>
        <v>0.26782342788619778</v>
      </c>
      <c r="W4218">
        <f t="shared" si="591"/>
        <v>0.71106312983059228</v>
      </c>
      <c r="X4218">
        <f t="shared" si="592"/>
        <v>53.564685577239558</v>
      </c>
      <c r="Y4218">
        <f t="shared" si="593"/>
        <v>0.5309156478013084</v>
      </c>
    </row>
    <row r="4219" spans="1:25" x14ac:dyDescent="0.25">
      <c r="A4219">
        <v>3.7484440000000001</v>
      </c>
      <c r="B4219">
        <v>25.038948000000001</v>
      </c>
      <c r="C4219">
        <v>28.077807</v>
      </c>
      <c r="D4219">
        <v>6.2066350000000003</v>
      </c>
      <c r="E4219">
        <v>-2.6751580000000001</v>
      </c>
      <c r="F4219">
        <v>-0.78900099999999995</v>
      </c>
      <c r="G4219">
        <f t="shared" si="586"/>
        <v>6.9956360000000002</v>
      </c>
      <c r="P4219">
        <v>3.7484440000000001</v>
      </c>
      <c r="Q4219">
        <f t="shared" si="587"/>
        <v>7.0104670000000002</v>
      </c>
      <c r="R4219">
        <f t="shared" si="588"/>
        <v>0.53207607531290946</v>
      </c>
      <c r="S4219">
        <v>0.17883414737500952</v>
      </c>
      <c r="T4219">
        <f t="shared" si="589"/>
        <v>3.7833436161290899</v>
      </c>
      <c r="U4219">
        <f t="shared" si="590"/>
        <v>4.8504405334988334</v>
      </c>
      <c r="V4219">
        <f t="shared" si="585"/>
        <v>0.26620768478251405</v>
      </c>
      <c r="W4219">
        <f t="shared" si="591"/>
        <v>0.7121466478331584</v>
      </c>
      <c r="X4219">
        <f t="shared" si="592"/>
        <v>53.241536956502813</v>
      </c>
      <c r="Y4219">
        <f t="shared" si="593"/>
        <v>0.53171840701815942</v>
      </c>
    </row>
    <row r="4220" spans="1:25" x14ac:dyDescent="0.25">
      <c r="A4220">
        <v>3.749333</v>
      </c>
      <c r="B4220">
        <v>24.97926</v>
      </c>
      <c r="C4220">
        <v>28.129974000000001</v>
      </c>
      <c r="D4220">
        <v>6.2066039999999996</v>
      </c>
      <c r="E4220">
        <v>-2.682172</v>
      </c>
      <c r="F4220">
        <v>-0.78823900000000002</v>
      </c>
      <c r="G4220">
        <f t="shared" si="586"/>
        <v>6.9948429999999995</v>
      </c>
      <c r="P4220">
        <v>3.749333</v>
      </c>
      <c r="Q4220">
        <f t="shared" si="587"/>
        <v>7.0113830000000004</v>
      </c>
      <c r="R4220">
        <f t="shared" si="588"/>
        <v>0.53511518290776316</v>
      </c>
      <c r="S4220">
        <v>0.18168231525400497</v>
      </c>
      <c r="T4220">
        <f t="shared" si="589"/>
        <v>3.7881401484556196</v>
      </c>
      <c r="U4220">
        <f t="shared" si="590"/>
        <v>4.8565899339174612</v>
      </c>
      <c r="V4220">
        <f t="shared" si="585"/>
        <v>0.2665451835389544</v>
      </c>
      <c r="W4220">
        <f t="shared" si="591"/>
        <v>0.7162142809903278</v>
      </c>
      <c r="X4220">
        <f t="shared" si="592"/>
        <v>53.309036707790881</v>
      </c>
      <c r="Y4220">
        <f t="shared" si="593"/>
        <v>0.53475181827725526</v>
      </c>
    </row>
    <row r="4221" spans="1:25" x14ac:dyDescent="0.25">
      <c r="A4221">
        <v>3.7502219999999999</v>
      </c>
      <c r="B4221">
        <v>25.011106999999999</v>
      </c>
      <c r="C4221">
        <v>28.075161000000001</v>
      </c>
      <c r="D4221">
        <v>6.2065130000000002</v>
      </c>
      <c r="E4221">
        <v>-2.6836229999999999</v>
      </c>
      <c r="F4221">
        <v>-0.78820800000000002</v>
      </c>
      <c r="G4221">
        <f t="shared" si="586"/>
        <v>6.9947210000000002</v>
      </c>
      <c r="P4221">
        <v>3.7502219999999999</v>
      </c>
      <c r="Q4221">
        <f t="shared" si="587"/>
        <v>7.0114140000000003</v>
      </c>
      <c r="R4221">
        <f t="shared" si="588"/>
        <v>0.53521803480234853</v>
      </c>
      <c r="S4221">
        <v>0.17944826341142914</v>
      </c>
      <c r="T4221">
        <f t="shared" si="589"/>
        <v>3.8097520531146878</v>
      </c>
      <c r="U4221">
        <f t="shared" si="590"/>
        <v>4.8842975039931895</v>
      </c>
      <c r="V4221">
        <f t="shared" si="585"/>
        <v>0.26806586357407036</v>
      </c>
      <c r="W4221">
        <f t="shared" si="591"/>
        <v>0.71635194106442379</v>
      </c>
      <c r="X4221">
        <f t="shared" si="592"/>
        <v>53.61317271481407</v>
      </c>
      <c r="Y4221">
        <f t="shared" si="593"/>
        <v>0.53485913827552567</v>
      </c>
    </row>
    <row r="4222" spans="1:25" x14ac:dyDescent="0.25">
      <c r="A4222">
        <v>3.7511109999999999</v>
      </c>
      <c r="B4222">
        <v>24.973901999999999</v>
      </c>
      <c r="C4222">
        <v>28.190280999999999</v>
      </c>
      <c r="D4222">
        <v>6.206696</v>
      </c>
      <c r="E4222">
        <v>-2.6855579999999999</v>
      </c>
      <c r="F4222">
        <v>-0.78881800000000002</v>
      </c>
      <c r="G4222">
        <f t="shared" si="586"/>
        <v>6.995514</v>
      </c>
      <c r="P4222">
        <v>3.7511109999999999</v>
      </c>
      <c r="Q4222">
        <f t="shared" si="587"/>
        <v>7.0112920000000001</v>
      </c>
      <c r="R4222">
        <f t="shared" si="588"/>
        <v>0.53481326283010766</v>
      </c>
      <c r="S4222">
        <v>0.18006331405721815</v>
      </c>
      <c r="T4222">
        <f t="shared" si="589"/>
        <v>3.7999607505152739</v>
      </c>
      <c r="U4222">
        <f t="shared" si="590"/>
        <v>4.8717445519426583</v>
      </c>
      <c r="V4222">
        <f t="shared" si="585"/>
        <v>0.26737691743000802</v>
      </c>
      <c r="W4222">
        <f t="shared" si="591"/>
        <v>0.71581018206314073</v>
      </c>
      <c r="X4222">
        <f t="shared" si="592"/>
        <v>53.475383486001604</v>
      </c>
      <c r="Y4222">
        <f t="shared" si="593"/>
        <v>0.5344531362019932</v>
      </c>
    </row>
    <row r="4223" spans="1:25" x14ac:dyDescent="0.25">
      <c r="A4223">
        <v>3.7519999999999998</v>
      </c>
      <c r="B4223">
        <v>25.013563000000001</v>
      </c>
      <c r="C4223">
        <v>28.123263999999999</v>
      </c>
      <c r="D4223">
        <v>6.2069400000000003</v>
      </c>
      <c r="E4223">
        <v>-2.6712880000000001</v>
      </c>
      <c r="F4223">
        <v>-0.78967299999999996</v>
      </c>
      <c r="G4223">
        <f t="shared" si="586"/>
        <v>6.996613</v>
      </c>
      <c r="P4223">
        <v>3.7519999999999998</v>
      </c>
      <c r="Q4223">
        <f t="shared" si="587"/>
        <v>7.0109560000000002</v>
      </c>
      <c r="R4223">
        <f t="shared" si="588"/>
        <v>0.53369848100492168</v>
      </c>
      <c r="S4223">
        <v>0.17958317698279042</v>
      </c>
      <c r="T4223">
        <f t="shared" si="589"/>
        <v>3.7930046465963745</v>
      </c>
      <c r="U4223">
        <f t="shared" si="590"/>
        <v>4.8628264699953521</v>
      </c>
      <c r="V4223">
        <f t="shared" si="585"/>
        <v>0.26688746457897372</v>
      </c>
      <c r="W4223">
        <f t="shared" si="591"/>
        <v>0.71431812448583909</v>
      </c>
      <c r="X4223">
        <f t="shared" si="592"/>
        <v>53.377492915794747</v>
      </c>
      <c r="Y4223">
        <f t="shared" si="593"/>
        <v>0.53333931465095608</v>
      </c>
    </row>
    <row r="4224" spans="1:25" x14ac:dyDescent="0.25">
      <c r="A4224">
        <v>3.7528890000000001</v>
      </c>
      <c r="B4224">
        <v>25.025207999999999</v>
      </c>
      <c r="C4224">
        <v>28.133859999999999</v>
      </c>
      <c r="D4224">
        <v>6.2068789999999998</v>
      </c>
      <c r="E4224">
        <v>-2.682051</v>
      </c>
      <c r="F4224">
        <v>-0.789856</v>
      </c>
      <c r="G4224">
        <f t="shared" si="586"/>
        <v>6.9967350000000001</v>
      </c>
      <c r="P4224">
        <v>3.7528890000000001</v>
      </c>
      <c r="Q4224">
        <f t="shared" si="587"/>
        <v>7.0107729999999995</v>
      </c>
      <c r="R4224">
        <f t="shared" si="588"/>
        <v>0.53309132304655882</v>
      </c>
      <c r="S4224">
        <v>0.17785592510343293</v>
      </c>
      <c r="T4224">
        <f t="shared" si="589"/>
        <v>3.8027069245230849</v>
      </c>
      <c r="U4224">
        <f t="shared" si="590"/>
        <v>4.8752652878501088</v>
      </c>
      <c r="V4224">
        <f t="shared" si="585"/>
        <v>0.26757014667345097</v>
      </c>
      <c r="W4224">
        <f t="shared" si="591"/>
        <v>0.71350548598391239</v>
      </c>
      <c r="X4224">
        <f t="shared" si="592"/>
        <v>53.514029334690193</v>
      </c>
      <c r="Y4224">
        <f t="shared" si="593"/>
        <v>0.53273561119635193</v>
      </c>
    </row>
    <row r="4225" spans="1:25" x14ac:dyDescent="0.25">
      <c r="A4225">
        <v>3.7537780000000001</v>
      </c>
      <c r="B4225">
        <v>24.957512000000001</v>
      </c>
      <c r="C4225">
        <v>28.139465000000001</v>
      </c>
      <c r="D4225">
        <v>6.2069089999999996</v>
      </c>
      <c r="E4225">
        <v>-2.6976499999999999</v>
      </c>
      <c r="F4225">
        <v>-0.78930699999999998</v>
      </c>
      <c r="G4225">
        <f t="shared" si="586"/>
        <v>6.9962159999999995</v>
      </c>
      <c r="P4225">
        <v>3.7537780000000001</v>
      </c>
      <c r="Q4225">
        <f t="shared" si="587"/>
        <v>7.0104060000000006</v>
      </c>
      <c r="R4225">
        <f t="shared" si="588"/>
        <v>0.53187368932679047</v>
      </c>
      <c r="S4225">
        <v>0.17711908273523516</v>
      </c>
      <c r="T4225">
        <f t="shared" si="589"/>
        <v>3.7970640479551871</v>
      </c>
      <c r="U4225">
        <f t="shared" si="590"/>
        <v>4.8680308307117786</v>
      </c>
      <c r="V4225">
        <f t="shared" si="585"/>
        <v>0.26717309653498361</v>
      </c>
      <c r="W4225">
        <f t="shared" si="591"/>
        <v>0.71187576833251887</v>
      </c>
      <c r="X4225">
        <f t="shared" si="592"/>
        <v>53.434619306996723</v>
      </c>
      <c r="Y4225">
        <f t="shared" si="593"/>
        <v>0.53151945116131993</v>
      </c>
    </row>
    <row r="4226" spans="1:25" x14ac:dyDescent="0.25">
      <c r="A4226">
        <v>3.754667</v>
      </c>
      <c r="B4226">
        <v>24.963121000000001</v>
      </c>
      <c r="C4226">
        <v>28.159115</v>
      </c>
      <c r="D4226">
        <v>6.2070309999999997</v>
      </c>
      <c r="E4226">
        <v>-2.69245</v>
      </c>
      <c r="F4226">
        <v>-0.78909300000000004</v>
      </c>
      <c r="G4226">
        <f t="shared" si="586"/>
        <v>6.996124</v>
      </c>
      <c r="P4226">
        <v>3.754667</v>
      </c>
      <c r="Q4226">
        <f t="shared" si="587"/>
        <v>7.0104069999999998</v>
      </c>
      <c r="R4226">
        <f t="shared" si="588"/>
        <v>0.53187700712983921</v>
      </c>
      <c r="S4226">
        <v>0.17810601977288454</v>
      </c>
      <c r="T4226">
        <f t="shared" si="589"/>
        <v>3.7880140540275238</v>
      </c>
      <c r="U4226">
        <f t="shared" si="590"/>
        <v>4.8564282743942613</v>
      </c>
      <c r="V4226">
        <f t="shared" ref="V4226:V4289" si="594">T4226/$O$4</f>
        <v>0.26653631114744752</v>
      </c>
      <c r="W4226">
        <f t="shared" si="591"/>
        <v>0.7118802089800671</v>
      </c>
      <c r="X4226">
        <f t="shared" si="592"/>
        <v>53.307262229489503</v>
      </c>
      <c r="Y4226">
        <f t="shared" si="593"/>
        <v>0.53152079509029337</v>
      </c>
    </row>
    <row r="4227" spans="1:25" x14ac:dyDescent="0.25">
      <c r="A4227">
        <v>3.7555559999999999</v>
      </c>
      <c r="B4227">
        <v>25.011101</v>
      </c>
      <c r="C4227">
        <v>28.197362999999999</v>
      </c>
      <c r="D4227">
        <v>6.2069700000000001</v>
      </c>
      <c r="E4227">
        <v>-2.6775760000000002</v>
      </c>
      <c r="F4227">
        <v>-0.789215</v>
      </c>
      <c r="G4227">
        <f t="shared" ref="G4227:G4290" si="595">D4227-F4227</f>
        <v>6.9961850000000005</v>
      </c>
      <c r="P4227">
        <v>3.7555559999999999</v>
      </c>
      <c r="Q4227">
        <f t="shared" ref="Q4227:Q4290" si="596">G7574</f>
        <v>7.0106510000000002</v>
      </c>
      <c r="R4227">
        <f t="shared" ref="R4227:R4290" si="597">(Q4227-$Q$2)/44/$Q$2/10^-3</f>
        <v>0.53268655107432095</v>
      </c>
      <c r="S4227">
        <v>0.17813047912023883</v>
      </c>
      <c r="T4227">
        <f t="shared" ref="T4227:T4290" si="598">(R4227-(S4227*(1-$O$2)))/$O$2</f>
        <v>3.7960495806925052</v>
      </c>
      <c r="U4227">
        <f t="shared" ref="U4227:U4290" si="599">T4227/0.78</f>
        <v>4.8667302316570575</v>
      </c>
      <c r="V4227">
        <f t="shared" si="594"/>
        <v>0.26710171550045775</v>
      </c>
      <c r="W4227">
        <f t="shared" ref="W4227:W4290" si="600">R4227/$R$5630</f>
        <v>0.71296372698263333</v>
      </c>
      <c r="X4227">
        <f t="shared" ref="X4227:X4290" si="601">V4227/0.5*100</f>
        <v>53.42034310009155</v>
      </c>
      <c r="Y4227">
        <f t="shared" ref="Y4227:Y4290" si="602">S4227*$O$3+T4227*$O$2</f>
        <v>0.53233029011608046</v>
      </c>
    </row>
    <row r="4228" spans="1:25" x14ac:dyDescent="0.25">
      <c r="A4228">
        <v>3.7564440000000001</v>
      </c>
      <c r="B4228">
        <v>24.979434999999999</v>
      </c>
      <c r="C4228">
        <v>28.176058000000001</v>
      </c>
      <c r="D4228">
        <v>6.2068479999999999</v>
      </c>
      <c r="E4228">
        <v>-2.6720139999999999</v>
      </c>
      <c r="F4228">
        <v>-0.78900099999999995</v>
      </c>
      <c r="G4228">
        <f t="shared" si="595"/>
        <v>6.9958489999999998</v>
      </c>
      <c r="P4228">
        <v>3.7564440000000001</v>
      </c>
      <c r="Q4228">
        <f t="shared" si="596"/>
        <v>7.0110469999999996</v>
      </c>
      <c r="R4228">
        <f t="shared" si="597"/>
        <v>0.53400040108257429</v>
      </c>
      <c r="S4228">
        <v>0.17813057851992592</v>
      </c>
      <c r="T4228">
        <f t="shared" si="598"/>
        <v>3.8094552985469501</v>
      </c>
      <c r="U4228">
        <f t="shared" si="599"/>
        <v>4.8839170494191668</v>
      </c>
      <c r="V4228">
        <f t="shared" si="594"/>
        <v>0.2680449830106213</v>
      </c>
      <c r="W4228">
        <f t="shared" si="600"/>
        <v>0.71472222341302238</v>
      </c>
      <c r="X4228">
        <f t="shared" si="601"/>
        <v>53.608996602124257</v>
      </c>
      <c r="Y4228">
        <f t="shared" si="602"/>
        <v>0.5336441399255345</v>
      </c>
    </row>
    <row r="4229" spans="1:25" x14ac:dyDescent="0.25">
      <c r="A4229">
        <v>3.757333</v>
      </c>
      <c r="B4229">
        <v>24.952898000000001</v>
      </c>
      <c r="C4229">
        <v>28.140336999999999</v>
      </c>
      <c r="D4229">
        <v>6.2068180000000002</v>
      </c>
      <c r="E4229">
        <v>-2.672256</v>
      </c>
      <c r="F4229">
        <v>-0.788605</v>
      </c>
      <c r="G4229">
        <f t="shared" si="595"/>
        <v>6.9954230000000006</v>
      </c>
      <c r="P4229">
        <v>3.757333</v>
      </c>
      <c r="Q4229">
        <f t="shared" si="596"/>
        <v>7.0108639999999998</v>
      </c>
      <c r="R4229">
        <f t="shared" si="597"/>
        <v>0.53339324312421443</v>
      </c>
      <c r="S4229">
        <v>0.17774870842992532</v>
      </c>
      <c r="T4229">
        <f t="shared" si="598"/>
        <v>3.806774572657365</v>
      </c>
      <c r="U4229">
        <f t="shared" si="599"/>
        <v>4.8804802213555956</v>
      </c>
      <c r="V4229">
        <f t="shared" si="594"/>
        <v>0.26785635889792886</v>
      </c>
      <c r="W4229">
        <f t="shared" si="600"/>
        <v>0.71390958491109968</v>
      </c>
      <c r="X4229">
        <f t="shared" si="601"/>
        <v>53.571271779585771</v>
      </c>
      <c r="Y4229">
        <f t="shared" si="602"/>
        <v>0.53303774570735452</v>
      </c>
    </row>
    <row r="4230" spans="1:25" x14ac:dyDescent="0.25">
      <c r="A4230">
        <v>3.758222</v>
      </c>
      <c r="B4230">
        <v>24.962626</v>
      </c>
      <c r="C4230">
        <v>28.155978999999999</v>
      </c>
      <c r="D4230">
        <v>6.2071839999999998</v>
      </c>
      <c r="E4230">
        <v>-2.6940219999999999</v>
      </c>
      <c r="F4230">
        <v>-0.78799399999999997</v>
      </c>
      <c r="G4230">
        <f t="shared" si="595"/>
        <v>6.9951780000000001</v>
      </c>
      <c r="P4230">
        <v>3.758222</v>
      </c>
      <c r="Q4230">
        <f t="shared" si="596"/>
        <v>7.0107719999999993</v>
      </c>
      <c r="R4230">
        <f t="shared" si="597"/>
        <v>0.5330880052435073</v>
      </c>
      <c r="S4230">
        <v>0.1785432836585934</v>
      </c>
      <c r="T4230">
        <f t="shared" si="598"/>
        <v>3.7963465651373069</v>
      </c>
      <c r="U4230">
        <f t="shared" si="599"/>
        <v>4.8671109809452648</v>
      </c>
      <c r="V4230">
        <f t="shared" si="594"/>
        <v>0.26712261223876349</v>
      </c>
      <c r="W4230">
        <f t="shared" si="600"/>
        <v>0.71350104533636038</v>
      </c>
      <c r="X4230">
        <f t="shared" si="601"/>
        <v>53.4245224477527</v>
      </c>
      <c r="Y4230">
        <f t="shared" si="602"/>
        <v>0.53273091867619016</v>
      </c>
    </row>
    <row r="4231" spans="1:25" x14ac:dyDescent="0.25">
      <c r="A4231">
        <v>3.7591109999999999</v>
      </c>
      <c r="B4231">
        <v>24.986339999999998</v>
      </c>
      <c r="C4231">
        <v>28.158562</v>
      </c>
      <c r="D4231">
        <v>6.2077030000000004</v>
      </c>
      <c r="E4231">
        <v>-2.6878549999999999</v>
      </c>
      <c r="F4231">
        <v>-0.78744499999999995</v>
      </c>
      <c r="G4231">
        <f t="shared" si="595"/>
        <v>6.9951480000000004</v>
      </c>
      <c r="P4231">
        <v>3.7591109999999999</v>
      </c>
      <c r="Q4231">
        <f t="shared" si="596"/>
        <v>7.010955</v>
      </c>
      <c r="R4231">
        <f t="shared" si="597"/>
        <v>0.53369516320187005</v>
      </c>
      <c r="S4231">
        <v>0.17688693618850465</v>
      </c>
      <c r="T4231">
        <f t="shared" si="598"/>
        <v>3.81778721183509</v>
      </c>
      <c r="U4231">
        <f t="shared" si="599"/>
        <v>4.8945989895321667</v>
      </c>
      <c r="V4231">
        <f t="shared" si="594"/>
        <v>0.2686312420373691</v>
      </c>
      <c r="W4231">
        <f t="shared" si="600"/>
        <v>0.71431368383828697</v>
      </c>
      <c r="X4231">
        <f t="shared" si="601"/>
        <v>53.726248407473818</v>
      </c>
      <c r="Y4231">
        <f t="shared" si="602"/>
        <v>0.53334138932949304</v>
      </c>
    </row>
    <row r="4232" spans="1:25" x14ac:dyDescent="0.25">
      <c r="A4232">
        <v>3.76</v>
      </c>
      <c r="B4232">
        <v>24.957943</v>
      </c>
      <c r="C4232">
        <v>28.111324</v>
      </c>
      <c r="D4232">
        <v>6.2080690000000001</v>
      </c>
      <c r="E4232">
        <v>-2.672498</v>
      </c>
      <c r="F4232">
        <v>-0.78713999999999995</v>
      </c>
      <c r="G4232">
        <f t="shared" si="595"/>
        <v>6.995209</v>
      </c>
      <c r="P4232">
        <v>3.76</v>
      </c>
      <c r="Q4232">
        <f t="shared" si="596"/>
        <v>7.0109560000000002</v>
      </c>
      <c r="R4232">
        <f t="shared" si="597"/>
        <v>0.53369848100492168</v>
      </c>
      <c r="S4232">
        <v>0.17439833289375067</v>
      </c>
      <c r="T4232">
        <f t="shared" si="598"/>
        <v>3.8407263748444751</v>
      </c>
      <c r="U4232">
        <f t="shared" si="599"/>
        <v>4.9240081728775325</v>
      </c>
      <c r="V4232">
        <f t="shared" si="594"/>
        <v>0.27024531204928759</v>
      </c>
      <c r="W4232">
        <f t="shared" si="600"/>
        <v>0.71431812448583909</v>
      </c>
      <c r="X4232">
        <f t="shared" si="601"/>
        <v>54.04906240985752</v>
      </c>
      <c r="Y4232">
        <f t="shared" si="602"/>
        <v>0.53334968433913421</v>
      </c>
    </row>
    <row r="4233" spans="1:25" x14ac:dyDescent="0.25">
      <c r="A4233">
        <v>3.7608890000000001</v>
      </c>
      <c r="B4233">
        <v>25.007342999999999</v>
      </c>
      <c r="C4233">
        <v>28.159058000000002</v>
      </c>
      <c r="D4233">
        <v>6.2083440000000003</v>
      </c>
      <c r="E4233">
        <v>-2.674795</v>
      </c>
      <c r="F4233">
        <v>-0.78686500000000004</v>
      </c>
      <c r="G4233">
        <f t="shared" si="595"/>
        <v>6.995209</v>
      </c>
      <c r="P4233">
        <v>3.7608890000000001</v>
      </c>
      <c r="Q4233">
        <f t="shared" si="596"/>
        <v>7.0108039999999994</v>
      </c>
      <c r="R4233">
        <f t="shared" si="597"/>
        <v>0.53319417494114407</v>
      </c>
      <c r="S4233">
        <v>0.17701612404507522</v>
      </c>
      <c r="T4233">
        <f t="shared" si="598"/>
        <v>3.8114860311478189</v>
      </c>
      <c r="U4233">
        <f t="shared" si="599"/>
        <v>4.8865205527536135</v>
      </c>
      <c r="V4233">
        <f t="shared" si="594"/>
        <v>0.26818787159779195</v>
      </c>
      <c r="W4233">
        <f t="shared" si="600"/>
        <v>0.71364314605800816</v>
      </c>
      <c r="X4233">
        <f t="shared" si="601"/>
        <v>53.637574319558389</v>
      </c>
      <c r="Y4233">
        <f t="shared" si="602"/>
        <v>0.53284014269305402</v>
      </c>
    </row>
    <row r="4234" spans="1:25" x14ac:dyDescent="0.25">
      <c r="A4234">
        <v>3.7617780000000001</v>
      </c>
      <c r="B4234">
        <v>25.003271000000002</v>
      </c>
      <c r="C4234">
        <v>28.152218000000001</v>
      </c>
      <c r="D4234">
        <v>6.2088619999999999</v>
      </c>
      <c r="E4234">
        <v>-2.6905160000000001</v>
      </c>
      <c r="F4234">
        <v>-0.78665200000000002</v>
      </c>
      <c r="G4234">
        <f t="shared" si="595"/>
        <v>6.995514</v>
      </c>
      <c r="P4234">
        <v>3.7617780000000001</v>
      </c>
      <c r="Q4234">
        <f t="shared" si="596"/>
        <v>7.0107120000000007</v>
      </c>
      <c r="R4234">
        <f t="shared" si="597"/>
        <v>0.53288893706044282</v>
      </c>
      <c r="S4234">
        <v>0.18008209738962153</v>
      </c>
      <c r="T4234">
        <f t="shared" si="598"/>
        <v>3.7801518899490221</v>
      </c>
      <c r="U4234">
        <f t="shared" si="599"/>
        <v>4.8463485768577206</v>
      </c>
      <c r="V4234">
        <f t="shared" si="594"/>
        <v>0.26598310511884476</v>
      </c>
      <c r="W4234">
        <f t="shared" si="600"/>
        <v>0.71323460648327675</v>
      </c>
      <c r="X4234">
        <f t="shared" si="601"/>
        <v>53.196621023768955</v>
      </c>
      <c r="Y4234">
        <f t="shared" si="602"/>
        <v>0.53252877286566358</v>
      </c>
    </row>
    <row r="4235" spans="1:25" x14ac:dyDescent="0.25">
      <c r="A4235">
        <v>3.762667</v>
      </c>
      <c r="B4235">
        <v>24.960218000000001</v>
      </c>
      <c r="C4235">
        <v>28.146554999999999</v>
      </c>
      <c r="D4235">
        <v>6.2092900000000002</v>
      </c>
      <c r="E4235">
        <v>-2.6870090000000002</v>
      </c>
      <c r="F4235">
        <v>-0.78662100000000001</v>
      </c>
      <c r="G4235">
        <f t="shared" si="595"/>
        <v>6.9959110000000004</v>
      </c>
      <c r="P4235">
        <v>3.762667</v>
      </c>
      <c r="Q4235">
        <f t="shared" si="596"/>
        <v>7.0109249999999994</v>
      </c>
      <c r="R4235">
        <f t="shared" si="597"/>
        <v>0.53359562911033331</v>
      </c>
      <c r="S4235">
        <v>0.18005459929114348</v>
      </c>
      <c r="T4235">
        <f t="shared" si="598"/>
        <v>3.787616128058386</v>
      </c>
      <c r="U4235">
        <f t="shared" si="599"/>
        <v>4.8559181128953668</v>
      </c>
      <c r="V4235">
        <f t="shared" si="594"/>
        <v>0.2665083118532498</v>
      </c>
      <c r="W4235">
        <f t="shared" si="600"/>
        <v>0.7141804644117391</v>
      </c>
      <c r="X4235">
        <f t="shared" si="601"/>
        <v>53.301662370649957</v>
      </c>
      <c r="Y4235">
        <f t="shared" si="602"/>
        <v>0.533235519911751</v>
      </c>
    </row>
    <row r="4236" spans="1:25" x14ac:dyDescent="0.25">
      <c r="A4236">
        <v>3.7635559999999999</v>
      </c>
      <c r="B4236">
        <v>24.945931999999999</v>
      </c>
      <c r="C4236">
        <v>28.164845</v>
      </c>
      <c r="D4236">
        <v>6.209473</v>
      </c>
      <c r="E4236">
        <v>-2.6835019999999998</v>
      </c>
      <c r="F4236">
        <v>-0.78683499999999995</v>
      </c>
      <c r="G4236">
        <f t="shared" si="595"/>
        <v>6.996308</v>
      </c>
      <c r="P4236">
        <v>3.7635559999999999</v>
      </c>
      <c r="Q4236">
        <f t="shared" si="596"/>
        <v>7.0111080000000001</v>
      </c>
      <c r="R4236">
        <f t="shared" si="597"/>
        <v>0.53420278706869628</v>
      </c>
      <c r="S4236">
        <v>0.18066215440308403</v>
      </c>
      <c r="T4236">
        <f t="shared" si="598"/>
        <v>3.7882196305828009</v>
      </c>
      <c r="U4236">
        <f t="shared" si="599"/>
        <v>4.8566918340805136</v>
      </c>
      <c r="V4236">
        <f t="shared" si="594"/>
        <v>0.26655077614570793</v>
      </c>
      <c r="W4236">
        <f t="shared" si="600"/>
        <v>0.71499310291366602</v>
      </c>
      <c r="X4236">
        <f t="shared" si="601"/>
        <v>53.310155229141586</v>
      </c>
      <c r="Y4236">
        <f t="shared" si="602"/>
        <v>0.5338414627598902</v>
      </c>
    </row>
    <row r="4237" spans="1:25" x14ac:dyDescent="0.25">
      <c r="A4237">
        <v>3.7644440000000001</v>
      </c>
      <c r="B4237">
        <v>25.032471000000001</v>
      </c>
      <c r="C4237">
        <v>28.147162999999999</v>
      </c>
      <c r="D4237">
        <v>6.2094120000000004</v>
      </c>
      <c r="E4237">
        <v>-2.6767300000000001</v>
      </c>
      <c r="F4237">
        <v>-0.78689600000000004</v>
      </c>
      <c r="G4237">
        <f t="shared" si="595"/>
        <v>6.9963080000000009</v>
      </c>
      <c r="P4237">
        <v>3.7644440000000001</v>
      </c>
      <c r="Q4237">
        <f t="shared" si="596"/>
        <v>7.0111999999999997</v>
      </c>
      <c r="R4237">
        <f t="shared" si="597"/>
        <v>0.53450802494940042</v>
      </c>
      <c r="S4237">
        <v>0.18168011171256535</v>
      </c>
      <c r="T4237">
        <f t="shared" si="598"/>
        <v>3.7819649406598623</v>
      </c>
      <c r="U4237">
        <f t="shared" si="599"/>
        <v>4.8486730008459773</v>
      </c>
      <c r="V4237">
        <f t="shared" si="594"/>
        <v>0.2661106769391966</v>
      </c>
      <c r="W4237">
        <f t="shared" si="600"/>
        <v>0.71540164248840121</v>
      </c>
      <c r="X4237">
        <f t="shared" si="601"/>
        <v>53.222135387839323</v>
      </c>
      <c r="Y4237">
        <f t="shared" si="602"/>
        <v>0.53414466472597533</v>
      </c>
    </row>
    <row r="4238" spans="1:25" x14ac:dyDescent="0.25">
      <c r="A4238">
        <v>3.765333</v>
      </c>
      <c r="B4238">
        <v>24.999828000000001</v>
      </c>
      <c r="C4238">
        <v>28.142178999999999</v>
      </c>
      <c r="D4238">
        <v>6.2096559999999998</v>
      </c>
      <c r="E4238">
        <v>-2.6871299999999998</v>
      </c>
      <c r="F4238">
        <v>-0.78668199999999999</v>
      </c>
      <c r="G4238">
        <f t="shared" si="595"/>
        <v>6.9963379999999997</v>
      </c>
      <c r="P4238">
        <v>3.765333</v>
      </c>
      <c r="Q4238">
        <f t="shared" si="596"/>
        <v>7.0110470000000005</v>
      </c>
      <c r="R4238">
        <f t="shared" si="597"/>
        <v>0.53400040108257718</v>
      </c>
      <c r="S4238">
        <v>0.18152068909400393</v>
      </c>
      <c r="T4238">
        <f t="shared" si="598"/>
        <v>3.7782524440794454</v>
      </c>
      <c r="U4238">
        <f t="shared" si="599"/>
        <v>4.8439133898454427</v>
      </c>
      <c r="V4238">
        <f t="shared" si="594"/>
        <v>0.26584945426959228</v>
      </c>
      <c r="W4238">
        <f t="shared" si="600"/>
        <v>0.71472222341302627</v>
      </c>
      <c r="X4238">
        <f t="shared" si="601"/>
        <v>53.169890853918453</v>
      </c>
      <c r="Y4238">
        <f t="shared" si="602"/>
        <v>0.53363735970438919</v>
      </c>
    </row>
    <row r="4239" spans="1:25" x14ac:dyDescent="0.25">
      <c r="A4239">
        <v>3.766222</v>
      </c>
      <c r="B4239">
        <v>25.021260999999999</v>
      </c>
      <c r="C4239">
        <v>28.114339999999999</v>
      </c>
      <c r="D4239">
        <v>6.2102659999999998</v>
      </c>
      <c r="E4239">
        <v>-2.6959569999999999</v>
      </c>
      <c r="F4239">
        <v>-0.78607199999999999</v>
      </c>
      <c r="G4239">
        <f t="shared" si="595"/>
        <v>6.9963379999999997</v>
      </c>
      <c r="P4239">
        <v>3.766222</v>
      </c>
      <c r="Q4239">
        <f t="shared" si="596"/>
        <v>7.010834</v>
      </c>
      <c r="R4239">
        <f t="shared" si="597"/>
        <v>0.53329370903268081</v>
      </c>
      <c r="S4239">
        <v>0.18213039804754289</v>
      </c>
      <c r="T4239">
        <f t="shared" si="598"/>
        <v>3.765429489732623</v>
      </c>
      <c r="U4239">
        <f t="shared" si="599"/>
        <v>4.8274737047854144</v>
      </c>
      <c r="V4239">
        <f t="shared" si="594"/>
        <v>0.2649471917909248</v>
      </c>
      <c r="W4239">
        <f t="shared" si="600"/>
        <v>0.71377636548455603</v>
      </c>
      <c r="X4239">
        <f t="shared" si="601"/>
        <v>52.989438358184962</v>
      </c>
      <c r="Y4239">
        <f t="shared" si="602"/>
        <v>0.53292944823658572</v>
      </c>
    </row>
    <row r="4240" spans="1:25" x14ac:dyDescent="0.25">
      <c r="A4240">
        <v>3.7671109999999999</v>
      </c>
      <c r="B4240">
        <v>25.030628</v>
      </c>
      <c r="C4240">
        <v>28.166194999999998</v>
      </c>
      <c r="D4240">
        <v>6.2113950000000004</v>
      </c>
      <c r="E4240">
        <v>-2.682172</v>
      </c>
      <c r="F4240">
        <v>-0.78585799999999995</v>
      </c>
      <c r="G4240">
        <f t="shared" si="595"/>
        <v>6.9972530000000006</v>
      </c>
      <c r="P4240">
        <v>3.7671109999999999</v>
      </c>
      <c r="Q4240">
        <f t="shared" si="596"/>
        <v>7.0107419999999996</v>
      </c>
      <c r="R4240">
        <f t="shared" si="597"/>
        <v>0.53298847115197356</v>
      </c>
      <c r="S4240">
        <v>0.18379550998354427</v>
      </c>
      <c r="T4240">
        <f t="shared" si="598"/>
        <v>3.7469889912940473</v>
      </c>
      <c r="U4240">
        <f t="shared" si="599"/>
        <v>4.8038320401205734</v>
      </c>
      <c r="V4240">
        <f t="shared" si="594"/>
        <v>0.2636496616446698</v>
      </c>
      <c r="W4240">
        <f t="shared" si="600"/>
        <v>0.71336782590981651</v>
      </c>
      <c r="X4240">
        <f t="shared" si="601"/>
        <v>52.729932328933963</v>
      </c>
      <c r="Y4240">
        <f t="shared" si="602"/>
        <v>0.53262088013200648</v>
      </c>
    </row>
    <row r="4241" spans="1:25" x14ac:dyDescent="0.25">
      <c r="A4241">
        <v>3.7679999999999998</v>
      </c>
      <c r="B4241">
        <v>24.955234999999998</v>
      </c>
      <c r="C4241">
        <v>28.187940999999999</v>
      </c>
      <c r="D4241">
        <v>6.2118830000000003</v>
      </c>
      <c r="E4241">
        <v>-2.691846</v>
      </c>
      <c r="F4241">
        <v>-0.78585799999999995</v>
      </c>
      <c r="G4241">
        <f t="shared" si="595"/>
        <v>6.9977410000000004</v>
      </c>
      <c r="P4241">
        <v>3.7679999999999998</v>
      </c>
      <c r="Q4241">
        <f t="shared" si="596"/>
        <v>7.010834</v>
      </c>
      <c r="R4241">
        <f t="shared" si="597"/>
        <v>0.53329370903268081</v>
      </c>
      <c r="S4241">
        <v>0.18271124057084503</v>
      </c>
      <c r="T4241">
        <f t="shared" si="598"/>
        <v>3.7600833677324341</v>
      </c>
      <c r="U4241">
        <f t="shared" si="599"/>
        <v>4.8206197022210695</v>
      </c>
      <c r="V4241">
        <f t="shared" si="594"/>
        <v>0.26457102221590445</v>
      </c>
      <c r="W4241">
        <f t="shared" si="600"/>
        <v>0.71377636548455603</v>
      </c>
      <c r="X4241">
        <f t="shared" si="601"/>
        <v>52.914204443180893</v>
      </c>
      <c r="Y4241">
        <f t="shared" si="602"/>
        <v>0.53292828655153912</v>
      </c>
    </row>
    <row r="4242" spans="1:25" x14ac:dyDescent="0.25">
      <c r="A4242">
        <v>3.7688890000000002</v>
      </c>
      <c r="B4242">
        <v>25.007656000000001</v>
      </c>
      <c r="C4242">
        <v>28.166508</v>
      </c>
      <c r="D4242">
        <v>6.2118229999999999</v>
      </c>
      <c r="E4242">
        <v>-2.6897899999999999</v>
      </c>
      <c r="F4242">
        <v>-0.78573599999999999</v>
      </c>
      <c r="G4242">
        <f t="shared" si="595"/>
        <v>6.9975589999999999</v>
      </c>
      <c r="P4242">
        <v>3.7688890000000002</v>
      </c>
      <c r="Q4242">
        <f t="shared" si="596"/>
        <v>7.0108649999999999</v>
      </c>
      <c r="R4242">
        <f t="shared" si="597"/>
        <v>0.53339656092726595</v>
      </c>
      <c r="S4242">
        <v>0.17906878208602994</v>
      </c>
      <c r="T4242">
        <f t="shared" si="598"/>
        <v>3.7946583620986418</v>
      </c>
      <c r="U4242">
        <f t="shared" si="599"/>
        <v>4.8649466180751819</v>
      </c>
      <c r="V4242">
        <f t="shared" si="594"/>
        <v>0.26700382508434012</v>
      </c>
      <c r="W4242">
        <f t="shared" si="600"/>
        <v>0.71391402555865169</v>
      </c>
      <c r="X4242">
        <f t="shared" si="601"/>
        <v>53.400765016868021</v>
      </c>
      <c r="Y4242">
        <f t="shared" si="602"/>
        <v>0.53303842336309382</v>
      </c>
    </row>
    <row r="4243" spans="1:25" x14ac:dyDescent="0.25">
      <c r="A4243">
        <v>3.7697780000000001</v>
      </c>
      <c r="B4243">
        <v>25.007282</v>
      </c>
      <c r="C4243">
        <v>28.160225000000001</v>
      </c>
      <c r="D4243">
        <v>6.2120360000000003</v>
      </c>
      <c r="E4243">
        <v>-2.6893060000000002</v>
      </c>
      <c r="F4243">
        <v>-0.78509499999999999</v>
      </c>
      <c r="G4243">
        <f t="shared" si="595"/>
        <v>6.9971310000000004</v>
      </c>
      <c r="P4243">
        <v>3.7697780000000001</v>
      </c>
      <c r="Q4243">
        <f t="shared" si="596"/>
        <v>7.010834</v>
      </c>
      <c r="R4243">
        <f t="shared" si="597"/>
        <v>0.53329370903268081</v>
      </c>
      <c r="S4243">
        <v>0.17800972140688939</v>
      </c>
      <c r="T4243">
        <f t="shared" si="598"/>
        <v>3.8033565339149646</v>
      </c>
      <c r="U4243">
        <f t="shared" si="599"/>
        <v>4.8760981204038005</v>
      </c>
      <c r="V4243">
        <f t="shared" si="594"/>
        <v>0.26761585518681147</v>
      </c>
      <c r="W4243">
        <f t="shared" si="600"/>
        <v>0.71377636548455603</v>
      </c>
      <c r="X4243">
        <f t="shared" si="601"/>
        <v>53.523171037362296</v>
      </c>
      <c r="Y4243">
        <f t="shared" si="602"/>
        <v>0.53293768958986698</v>
      </c>
    </row>
    <row r="4244" spans="1:25" x14ac:dyDescent="0.25">
      <c r="A4244">
        <v>3.770667</v>
      </c>
      <c r="B4244">
        <v>24.902263999999999</v>
      </c>
      <c r="C4244">
        <v>28.127956000000001</v>
      </c>
      <c r="D4244">
        <v>6.2122190000000002</v>
      </c>
      <c r="E4244">
        <v>-2.6775760000000002</v>
      </c>
      <c r="F4244">
        <v>-0.78482099999999999</v>
      </c>
      <c r="G4244">
        <f t="shared" si="595"/>
        <v>6.9970400000000001</v>
      </c>
      <c r="P4244">
        <v>3.770667</v>
      </c>
      <c r="Q4244">
        <f t="shared" si="596"/>
        <v>7.0106200000000003</v>
      </c>
      <c r="R4244">
        <f t="shared" si="597"/>
        <v>0.53258369917973569</v>
      </c>
      <c r="S4244">
        <v>0.17890157931076789</v>
      </c>
      <c r="T4244">
        <f t="shared" si="598"/>
        <v>3.7879028024635004</v>
      </c>
      <c r="U4244">
        <f t="shared" si="599"/>
        <v>4.8562856441839743</v>
      </c>
      <c r="V4244">
        <f t="shared" si="594"/>
        <v>0.26652848314547567</v>
      </c>
      <c r="W4244">
        <f t="shared" si="600"/>
        <v>0.71282606690853745</v>
      </c>
      <c r="X4244">
        <f t="shared" si="601"/>
        <v>53.305696629095131</v>
      </c>
      <c r="Y4244">
        <f t="shared" si="602"/>
        <v>0.53222589602111414</v>
      </c>
    </row>
    <row r="4245" spans="1:25" x14ac:dyDescent="0.25">
      <c r="A4245">
        <v>3.7715559999999999</v>
      </c>
      <c r="B4245">
        <v>24.996624000000001</v>
      </c>
      <c r="C4245">
        <v>28.142489999999999</v>
      </c>
      <c r="D4245">
        <v>6.2123720000000002</v>
      </c>
      <c r="E4245">
        <v>-2.682293</v>
      </c>
      <c r="F4245">
        <v>-0.78491200000000005</v>
      </c>
      <c r="G4245">
        <f t="shared" si="595"/>
        <v>6.9972840000000005</v>
      </c>
      <c r="P4245">
        <v>3.7715559999999999</v>
      </c>
      <c r="Q4245">
        <f t="shared" si="596"/>
        <v>7.0100409999999993</v>
      </c>
      <c r="R4245">
        <f t="shared" si="597"/>
        <v>0.5306626912131166</v>
      </c>
      <c r="S4245">
        <v>0.17914858552924845</v>
      </c>
      <c r="T4245">
        <f t="shared" si="598"/>
        <v>3.7660272149564742</v>
      </c>
      <c r="U4245">
        <f t="shared" si="599"/>
        <v>4.8282400191749666</v>
      </c>
      <c r="V4245">
        <f t="shared" si="594"/>
        <v>0.26498924957475894</v>
      </c>
      <c r="W4245">
        <f t="shared" si="600"/>
        <v>0.71025493197621781</v>
      </c>
      <c r="X4245">
        <f t="shared" si="601"/>
        <v>52.997849914951786</v>
      </c>
      <c r="Y4245">
        <f t="shared" si="602"/>
        <v>0.53030439404205809</v>
      </c>
    </row>
    <row r="4246" spans="1:25" x14ac:dyDescent="0.25">
      <c r="A4246">
        <v>3.7724440000000001</v>
      </c>
      <c r="B4246">
        <v>25.025327999999998</v>
      </c>
      <c r="C4246">
        <v>28.160841000000001</v>
      </c>
      <c r="D4246">
        <v>6.2124329999999999</v>
      </c>
      <c r="E4246">
        <v>-2.6656049999999998</v>
      </c>
      <c r="F4246">
        <v>-0.78491200000000005</v>
      </c>
      <c r="G4246">
        <f t="shared" si="595"/>
        <v>6.9973450000000001</v>
      </c>
      <c r="P4246">
        <v>3.7724440000000001</v>
      </c>
      <c r="Q4246">
        <f t="shared" si="596"/>
        <v>7.0100100000000003</v>
      </c>
      <c r="R4246">
        <f t="shared" si="597"/>
        <v>0.53055983931853412</v>
      </c>
      <c r="S4246">
        <v>0.17853887657571321</v>
      </c>
      <c r="T4246">
        <f t="shared" si="598"/>
        <v>3.7705895168085797</v>
      </c>
      <c r="U4246">
        <f t="shared" si="599"/>
        <v>4.8340891241135635</v>
      </c>
      <c r="V4246">
        <f t="shared" si="594"/>
        <v>0.26531026715512102</v>
      </c>
      <c r="W4246">
        <f t="shared" si="600"/>
        <v>0.7101172719021257</v>
      </c>
      <c r="X4246">
        <f t="shared" si="601"/>
        <v>53.062053431024204</v>
      </c>
      <c r="Y4246">
        <f t="shared" si="602"/>
        <v>0.53020276156538271</v>
      </c>
    </row>
    <row r="4247" spans="1:25" x14ac:dyDescent="0.25">
      <c r="A4247">
        <v>3.773333</v>
      </c>
      <c r="B4247">
        <v>24.991575000000001</v>
      </c>
      <c r="C4247">
        <v>28.111744000000002</v>
      </c>
      <c r="D4247">
        <v>6.212555</v>
      </c>
      <c r="E4247">
        <v>-2.674553</v>
      </c>
      <c r="F4247">
        <v>-0.78417999999999999</v>
      </c>
      <c r="G4247">
        <f t="shared" si="595"/>
        <v>6.9967350000000001</v>
      </c>
      <c r="P4247">
        <v>3.773333</v>
      </c>
      <c r="Q4247">
        <f t="shared" si="596"/>
        <v>7.0107730000000004</v>
      </c>
      <c r="R4247">
        <f t="shared" si="597"/>
        <v>0.53309132304656182</v>
      </c>
      <c r="S4247">
        <v>0.18154514844135677</v>
      </c>
      <c r="T4247">
        <f t="shared" si="598"/>
        <v>3.7687510117597753</v>
      </c>
      <c r="U4247">
        <f t="shared" si="599"/>
        <v>4.8317320663586862</v>
      </c>
      <c r="V4247">
        <f t="shared" si="594"/>
        <v>0.26518090428931718</v>
      </c>
      <c r="W4247">
        <f t="shared" si="600"/>
        <v>0.71350548598391639</v>
      </c>
      <c r="X4247">
        <f t="shared" si="601"/>
        <v>53.036180857863435</v>
      </c>
      <c r="Y4247">
        <f t="shared" si="602"/>
        <v>0.53272823274967918</v>
      </c>
    </row>
    <row r="4248" spans="1:25" x14ac:dyDescent="0.25">
      <c r="A4248">
        <v>3.774222</v>
      </c>
      <c r="B4248">
        <v>24.969159999999999</v>
      </c>
      <c r="C4248">
        <v>28.174336</v>
      </c>
      <c r="D4248">
        <v>6.2129519999999996</v>
      </c>
      <c r="E4248">
        <v>-2.6838649999999999</v>
      </c>
      <c r="F4248">
        <v>-0.78369100000000003</v>
      </c>
      <c r="G4248">
        <f t="shared" si="595"/>
        <v>6.9966429999999997</v>
      </c>
      <c r="P4248">
        <v>3.774222</v>
      </c>
      <c r="Q4248">
        <f t="shared" si="596"/>
        <v>7.0115669999999994</v>
      </c>
      <c r="R4248">
        <f t="shared" si="597"/>
        <v>0.53572565866917177</v>
      </c>
      <c r="S4248">
        <v>0.18330876228479762</v>
      </c>
      <c r="T4248">
        <f t="shared" si="598"/>
        <v>3.7793995417171864</v>
      </c>
      <c r="U4248">
        <f t="shared" si="599"/>
        <v>4.8453840278425462</v>
      </c>
      <c r="V4248">
        <f t="shared" si="594"/>
        <v>0.26593016758494137</v>
      </c>
      <c r="W4248">
        <f t="shared" si="600"/>
        <v>0.71703136013979885</v>
      </c>
      <c r="X4248">
        <f t="shared" si="601"/>
        <v>53.186033516988275</v>
      </c>
      <c r="Y4248">
        <f t="shared" si="602"/>
        <v>0.53535904114460209</v>
      </c>
    </row>
    <row r="4249" spans="1:25" x14ac:dyDescent="0.25">
      <c r="A4249">
        <v>3.7751109999999999</v>
      </c>
      <c r="B4249">
        <v>24.982144999999999</v>
      </c>
      <c r="C4249">
        <v>28.151907000000001</v>
      </c>
      <c r="D4249">
        <v>6.213165</v>
      </c>
      <c r="E4249">
        <v>-2.6997059999999999</v>
      </c>
      <c r="F4249">
        <v>-0.78338600000000003</v>
      </c>
      <c r="G4249">
        <f t="shared" si="595"/>
        <v>6.9965510000000002</v>
      </c>
      <c r="P4249">
        <v>3.7751109999999999</v>
      </c>
      <c r="Q4249">
        <f t="shared" si="596"/>
        <v>7.011444</v>
      </c>
      <c r="R4249">
        <f t="shared" si="597"/>
        <v>0.53531756889388216</v>
      </c>
      <c r="S4249">
        <v>0.18295801186631794</v>
      </c>
      <c r="T4249">
        <f t="shared" si="598"/>
        <v>3.7784636958210545</v>
      </c>
      <c r="U4249">
        <f t="shared" si="599"/>
        <v>4.8441842254116079</v>
      </c>
      <c r="V4249">
        <f t="shared" si="594"/>
        <v>0.26586431859140547</v>
      </c>
      <c r="W4249">
        <f t="shared" si="600"/>
        <v>0.71648516049096744</v>
      </c>
      <c r="X4249">
        <f t="shared" si="601"/>
        <v>53.172863718281093</v>
      </c>
      <c r="Y4249">
        <f t="shared" si="602"/>
        <v>0.53495165287014945</v>
      </c>
    </row>
    <row r="4250" spans="1:25" x14ac:dyDescent="0.25">
      <c r="A4250">
        <v>3.7759999999999998</v>
      </c>
      <c r="B4250">
        <v>25.014177</v>
      </c>
      <c r="C4250">
        <v>28.173594999999999</v>
      </c>
      <c r="D4250">
        <v>6.2129820000000002</v>
      </c>
      <c r="E4250">
        <v>-2.6837439999999999</v>
      </c>
      <c r="F4250">
        <v>-0.78323399999999999</v>
      </c>
      <c r="G4250">
        <f t="shared" si="595"/>
        <v>6.9962160000000004</v>
      </c>
      <c r="P4250">
        <v>3.7759999999999998</v>
      </c>
      <c r="Q4250">
        <f t="shared" si="596"/>
        <v>7.0115970000000001</v>
      </c>
      <c r="R4250">
        <f t="shared" si="597"/>
        <v>0.53582519276070839</v>
      </c>
      <c r="S4250">
        <v>0.182860679491263</v>
      </c>
      <c r="T4250">
        <f t="shared" si="598"/>
        <v>3.7845393863223387</v>
      </c>
      <c r="U4250">
        <f t="shared" si="599"/>
        <v>4.8519735722081263</v>
      </c>
      <c r="V4250">
        <f t="shared" si="594"/>
        <v>0.26629182284846176</v>
      </c>
      <c r="W4250">
        <f t="shared" si="600"/>
        <v>0.71716457956634649</v>
      </c>
      <c r="X4250">
        <f t="shared" si="601"/>
        <v>53.258364569692354</v>
      </c>
      <c r="Y4250">
        <f t="shared" si="602"/>
        <v>0.53545947140172589</v>
      </c>
    </row>
    <row r="4251" spans="1:25" x14ac:dyDescent="0.25">
      <c r="A4251">
        <v>3.7768890000000002</v>
      </c>
      <c r="B4251">
        <v>25.053719999999998</v>
      </c>
      <c r="C4251">
        <v>28.163429000000001</v>
      </c>
      <c r="D4251">
        <v>6.21286</v>
      </c>
      <c r="E4251">
        <v>-2.6856789999999999</v>
      </c>
      <c r="F4251">
        <v>-0.78262299999999996</v>
      </c>
      <c r="G4251">
        <f t="shared" si="595"/>
        <v>6.9954830000000001</v>
      </c>
      <c r="P4251">
        <v>3.7768890000000002</v>
      </c>
      <c r="Q4251">
        <f t="shared" si="596"/>
        <v>7.0121159999999998</v>
      </c>
      <c r="R4251">
        <f t="shared" si="597"/>
        <v>0.53754713254425424</v>
      </c>
      <c r="S4251">
        <v>0.18219562644185838</v>
      </c>
      <c r="T4251">
        <f t="shared" si="598"/>
        <v>3.8082314029969178</v>
      </c>
      <c r="U4251">
        <f t="shared" si="599"/>
        <v>4.882347952560151</v>
      </c>
      <c r="V4251">
        <f t="shared" si="594"/>
        <v>0.26795886595812818</v>
      </c>
      <c r="W4251">
        <f t="shared" si="600"/>
        <v>0.71946927564557084</v>
      </c>
      <c r="X4251">
        <f t="shared" si="601"/>
        <v>53.591773191625634</v>
      </c>
      <c r="Y4251">
        <f t="shared" si="602"/>
        <v>0.53718274129137056</v>
      </c>
    </row>
    <row r="4252" spans="1:25" x14ac:dyDescent="0.25">
      <c r="A4252">
        <v>3.7777780000000001</v>
      </c>
      <c r="B4252">
        <v>25.039550999999999</v>
      </c>
      <c r="C4252">
        <v>28.167681000000002</v>
      </c>
      <c r="D4252">
        <v>6.2131959999999999</v>
      </c>
      <c r="E4252">
        <v>-2.6773349999999998</v>
      </c>
      <c r="F4252">
        <v>-0.78228799999999998</v>
      </c>
      <c r="G4252">
        <f t="shared" si="595"/>
        <v>6.9954840000000003</v>
      </c>
      <c r="P4252">
        <v>3.7777780000000001</v>
      </c>
      <c r="Q4252">
        <f t="shared" si="596"/>
        <v>7.012696</v>
      </c>
      <c r="R4252">
        <f t="shared" si="597"/>
        <v>0.53947145831392185</v>
      </c>
      <c r="S4252">
        <v>0.18162575192591637</v>
      </c>
      <c r="T4252">
        <f t="shared" si="598"/>
        <v>3.8331125518035232</v>
      </c>
      <c r="U4252">
        <f t="shared" si="599"/>
        <v>4.9142468612865677</v>
      </c>
      <c r="V4252">
        <f t="shared" si="594"/>
        <v>0.26970958005935286</v>
      </c>
      <c r="W4252">
        <f t="shared" si="600"/>
        <v>0.72204485122543849</v>
      </c>
      <c r="X4252">
        <f t="shared" si="601"/>
        <v>53.941916011870575</v>
      </c>
      <c r="Y4252">
        <f t="shared" si="602"/>
        <v>0.53910820681006999</v>
      </c>
    </row>
    <row r="4253" spans="1:25" x14ac:dyDescent="0.25">
      <c r="A4253">
        <v>3.778667</v>
      </c>
      <c r="B4253">
        <v>25.032291000000001</v>
      </c>
      <c r="C4253">
        <v>28.118773999999998</v>
      </c>
      <c r="D4253">
        <v>6.2136230000000001</v>
      </c>
      <c r="E4253">
        <v>-2.6812040000000001</v>
      </c>
      <c r="F4253">
        <v>-0.78247100000000003</v>
      </c>
      <c r="G4253">
        <f t="shared" si="595"/>
        <v>6.9960940000000003</v>
      </c>
      <c r="P4253">
        <v>3.778667</v>
      </c>
      <c r="Q4253">
        <f t="shared" si="596"/>
        <v>7.0124510000000004</v>
      </c>
      <c r="R4253">
        <f t="shared" si="597"/>
        <v>0.53865859656639159</v>
      </c>
      <c r="S4253">
        <v>0.18382873379681908</v>
      </c>
      <c r="T4253">
        <f t="shared" si="598"/>
        <v>3.8045416192006201</v>
      </c>
      <c r="U4253">
        <f t="shared" si="599"/>
        <v>4.8776174605136156</v>
      </c>
      <c r="V4253">
        <f t="shared" si="594"/>
        <v>0.26769924142982127</v>
      </c>
      <c r="W4253">
        <f t="shared" si="600"/>
        <v>0.72095689257532436</v>
      </c>
      <c r="X4253">
        <f t="shared" si="601"/>
        <v>53.539848285964254</v>
      </c>
      <c r="Y4253">
        <f t="shared" si="602"/>
        <v>0.53829093909879799</v>
      </c>
    </row>
    <row r="4254" spans="1:25" x14ac:dyDescent="0.25">
      <c r="A4254">
        <v>3.7795559999999999</v>
      </c>
      <c r="B4254">
        <v>25.021999000000001</v>
      </c>
      <c r="C4254">
        <v>28.140460999999998</v>
      </c>
      <c r="D4254">
        <v>6.2138980000000004</v>
      </c>
      <c r="E4254">
        <v>-2.6689910000000001</v>
      </c>
      <c r="F4254">
        <v>-0.78302000000000005</v>
      </c>
      <c r="G4254">
        <f t="shared" si="595"/>
        <v>6.9969180000000009</v>
      </c>
      <c r="P4254">
        <v>3.7795559999999999</v>
      </c>
      <c r="Q4254">
        <f t="shared" si="596"/>
        <v>7.0122679999999997</v>
      </c>
      <c r="R4254">
        <f t="shared" si="597"/>
        <v>0.53805143860802884</v>
      </c>
      <c r="S4254">
        <v>0.18590561626212038</v>
      </c>
      <c r="T4254">
        <f t="shared" si="598"/>
        <v>3.7792303340775124</v>
      </c>
      <c r="U4254">
        <f t="shared" si="599"/>
        <v>4.8451670949711696</v>
      </c>
      <c r="V4254">
        <f t="shared" si="594"/>
        <v>0.26591826161536114</v>
      </c>
      <c r="W4254">
        <f t="shared" si="600"/>
        <v>0.72014425407339777</v>
      </c>
      <c r="X4254">
        <f t="shared" si="601"/>
        <v>53.183652323072231</v>
      </c>
      <c r="Y4254">
        <f t="shared" si="602"/>
        <v>0.53767962737550457</v>
      </c>
    </row>
    <row r="4255" spans="1:25" x14ac:dyDescent="0.25">
      <c r="A4255">
        <v>3.7804440000000001</v>
      </c>
      <c r="B4255">
        <v>24.957439000000001</v>
      </c>
      <c r="C4255">
        <v>28.098572000000001</v>
      </c>
      <c r="D4255">
        <v>6.2137760000000002</v>
      </c>
      <c r="E4255">
        <v>-2.698134</v>
      </c>
      <c r="F4255">
        <v>-0.78335600000000005</v>
      </c>
      <c r="G4255">
        <f t="shared" si="595"/>
        <v>6.9971320000000006</v>
      </c>
      <c r="P4255">
        <v>3.7804440000000001</v>
      </c>
      <c r="Q4255">
        <f t="shared" si="596"/>
        <v>7.0122679999999997</v>
      </c>
      <c r="R4255">
        <f t="shared" si="597"/>
        <v>0.53805143860802884</v>
      </c>
      <c r="S4255">
        <v>0.18418061762404891</v>
      </c>
      <c r="T4255">
        <f t="shared" si="598"/>
        <v>3.7951073623585381</v>
      </c>
      <c r="U4255">
        <f t="shared" si="599"/>
        <v>4.8655222594340231</v>
      </c>
      <c r="V4255">
        <f t="shared" si="594"/>
        <v>0.26703541812261034</v>
      </c>
      <c r="W4255">
        <f t="shared" si="600"/>
        <v>0.72014425407339777</v>
      </c>
      <c r="X4255">
        <f t="shared" si="601"/>
        <v>53.407083624522066</v>
      </c>
      <c r="Y4255">
        <f t="shared" si="602"/>
        <v>0.53768307737278076</v>
      </c>
    </row>
    <row r="4256" spans="1:25" x14ac:dyDescent="0.25">
      <c r="A4256">
        <v>3.7813330000000001</v>
      </c>
      <c r="B4256">
        <v>24.923138000000002</v>
      </c>
      <c r="C4256">
        <v>28.141378</v>
      </c>
      <c r="D4256">
        <v>6.2137149999999997</v>
      </c>
      <c r="E4256">
        <v>-2.6679029999999999</v>
      </c>
      <c r="F4256">
        <v>-0.78350799999999998</v>
      </c>
      <c r="G4256">
        <f t="shared" si="595"/>
        <v>6.997223</v>
      </c>
      <c r="P4256">
        <v>3.7813330000000001</v>
      </c>
      <c r="Q4256">
        <f t="shared" si="596"/>
        <v>7.0120550000000001</v>
      </c>
      <c r="R4256">
        <f t="shared" si="597"/>
        <v>0.53734474655813524</v>
      </c>
      <c r="S4256">
        <v>0.18334732779032109</v>
      </c>
      <c r="T4256">
        <f t="shared" si="598"/>
        <v>3.795565886645567</v>
      </c>
      <c r="U4256">
        <f t="shared" si="599"/>
        <v>4.8661101110840601</v>
      </c>
      <c r="V4256">
        <f t="shared" si="594"/>
        <v>0.2670676813007013</v>
      </c>
      <c r="W4256">
        <f t="shared" si="600"/>
        <v>0.7191983961449312</v>
      </c>
      <c r="X4256">
        <f t="shared" si="601"/>
        <v>53.413536260140262</v>
      </c>
      <c r="Y4256">
        <f t="shared" si="602"/>
        <v>0.53697805190255454</v>
      </c>
    </row>
    <row r="4257" spans="1:25" x14ac:dyDescent="0.25">
      <c r="A4257">
        <v>3.782222</v>
      </c>
      <c r="B4257">
        <v>25.039362000000001</v>
      </c>
      <c r="C4257">
        <v>28.093954</v>
      </c>
      <c r="D4257">
        <v>6.2141719999999996</v>
      </c>
      <c r="E4257">
        <v>-2.6751580000000001</v>
      </c>
      <c r="F4257">
        <v>-0.78347800000000001</v>
      </c>
      <c r="G4257">
        <f t="shared" si="595"/>
        <v>6.9976499999999993</v>
      </c>
      <c r="P4257">
        <v>3.782222</v>
      </c>
      <c r="Q4257">
        <f t="shared" si="596"/>
        <v>7.0113830000000004</v>
      </c>
      <c r="R4257">
        <f t="shared" si="597"/>
        <v>0.53511518290776316</v>
      </c>
      <c r="S4257">
        <v>0.18369597406704968</v>
      </c>
      <c r="T4257">
        <f t="shared" si="598"/>
        <v>3.769606268360044</v>
      </c>
      <c r="U4257">
        <f t="shared" si="599"/>
        <v>4.8328285491795437</v>
      </c>
      <c r="V4257">
        <f t="shared" si="594"/>
        <v>0.26524108277230818</v>
      </c>
      <c r="W4257">
        <f t="shared" si="600"/>
        <v>0.7162142809903278</v>
      </c>
      <c r="X4257">
        <f t="shared" si="601"/>
        <v>53.048216554461632</v>
      </c>
      <c r="Y4257">
        <f t="shared" si="602"/>
        <v>0.53474779095962899</v>
      </c>
    </row>
    <row r="4258" spans="1:25" x14ac:dyDescent="0.25">
      <c r="A4258">
        <v>3.7831109999999999</v>
      </c>
      <c r="B4258">
        <v>25.035418</v>
      </c>
      <c r="C4258">
        <v>28.227799999999998</v>
      </c>
      <c r="D4258">
        <v>6.2146299999999997</v>
      </c>
      <c r="E4258">
        <v>-2.6703209999999999</v>
      </c>
      <c r="F4258">
        <v>-0.78338600000000003</v>
      </c>
      <c r="G4258">
        <f t="shared" si="595"/>
        <v>6.9980159999999998</v>
      </c>
      <c r="P4258">
        <v>3.7831109999999999</v>
      </c>
      <c r="Q4258">
        <f t="shared" si="596"/>
        <v>7.0104070000000007</v>
      </c>
      <c r="R4258">
        <f t="shared" si="597"/>
        <v>0.53187700712984209</v>
      </c>
      <c r="S4258">
        <v>0.18072507985627279</v>
      </c>
      <c r="T4258">
        <f t="shared" si="598"/>
        <v>3.7639080112192245</v>
      </c>
      <c r="U4258">
        <f t="shared" si="599"/>
        <v>4.8255230913066978</v>
      </c>
      <c r="V4258">
        <f t="shared" si="594"/>
        <v>0.26484013588652017</v>
      </c>
      <c r="W4258">
        <f t="shared" si="600"/>
        <v>0.71188020898007098</v>
      </c>
      <c r="X4258">
        <f t="shared" si="601"/>
        <v>52.96802717730403</v>
      </c>
      <c r="Y4258">
        <f t="shared" si="602"/>
        <v>0.53151555697012953</v>
      </c>
    </row>
    <row r="4259" spans="1:25" x14ac:dyDescent="0.25">
      <c r="A4259">
        <v>3.7839999999999998</v>
      </c>
      <c r="B4259">
        <v>25.036954999999999</v>
      </c>
      <c r="C4259">
        <v>28.197620000000001</v>
      </c>
      <c r="D4259">
        <v>6.2152099999999999</v>
      </c>
      <c r="E4259">
        <v>-2.6865250000000001</v>
      </c>
      <c r="F4259">
        <v>-0.78295899999999996</v>
      </c>
      <c r="G4259">
        <f t="shared" si="595"/>
        <v>6.9981689999999999</v>
      </c>
      <c r="P4259">
        <v>3.7839999999999998</v>
      </c>
      <c r="Q4259">
        <f t="shared" si="596"/>
        <v>7.0105900000000005</v>
      </c>
      <c r="R4259">
        <f t="shared" si="597"/>
        <v>0.53248416508820196</v>
      </c>
      <c r="S4259">
        <v>0.18075718383701225</v>
      </c>
      <c r="T4259">
        <f t="shared" si="598"/>
        <v>3.7698080129307847</v>
      </c>
      <c r="U4259">
        <f t="shared" si="599"/>
        <v>4.8330871960651081</v>
      </c>
      <c r="V4259">
        <f t="shared" si="594"/>
        <v>0.26525527814035921</v>
      </c>
      <c r="W4259">
        <f t="shared" si="600"/>
        <v>0.71269284748199369</v>
      </c>
      <c r="X4259">
        <f t="shared" si="601"/>
        <v>53.051055628071843</v>
      </c>
      <c r="Y4259">
        <f t="shared" si="602"/>
        <v>0.53212265072052789</v>
      </c>
    </row>
    <row r="4260" spans="1:25" x14ac:dyDescent="0.25">
      <c r="A4260">
        <v>3.7848890000000002</v>
      </c>
      <c r="B4260">
        <v>24.992794</v>
      </c>
      <c r="C4260">
        <v>28.136641000000001</v>
      </c>
      <c r="D4260">
        <v>6.2156070000000003</v>
      </c>
      <c r="E4260">
        <v>-2.6850740000000002</v>
      </c>
      <c r="F4260">
        <v>-0.78259299999999998</v>
      </c>
      <c r="G4260">
        <f t="shared" si="595"/>
        <v>6.9982000000000006</v>
      </c>
      <c r="P4260">
        <v>3.7848890000000002</v>
      </c>
      <c r="Q4260">
        <f t="shared" si="596"/>
        <v>7.011749</v>
      </c>
      <c r="R4260">
        <f t="shared" si="597"/>
        <v>0.53632949882448289</v>
      </c>
      <c r="S4260">
        <v>0.18580275697164944</v>
      </c>
      <c r="T4260">
        <f t="shared" si="598"/>
        <v>3.762606245265868</v>
      </c>
      <c r="U4260">
        <f t="shared" si="599"/>
        <v>4.823854160597266</v>
      </c>
      <c r="V4260">
        <f t="shared" si="594"/>
        <v>0.26474853963311767</v>
      </c>
      <c r="W4260">
        <f t="shared" si="600"/>
        <v>0.71783955799417332</v>
      </c>
      <c r="X4260">
        <f t="shared" si="601"/>
        <v>52.949707926623532</v>
      </c>
      <c r="Y4260">
        <f t="shared" si="602"/>
        <v>0.53595789331053956</v>
      </c>
    </row>
    <row r="4261" spans="1:25" x14ac:dyDescent="0.25">
      <c r="A4261">
        <v>3.7857780000000001</v>
      </c>
      <c r="B4261">
        <v>24.989650999999999</v>
      </c>
      <c r="C4261">
        <v>28.199465</v>
      </c>
      <c r="D4261">
        <v>6.2155760000000004</v>
      </c>
      <c r="E4261">
        <v>-2.6949900000000002</v>
      </c>
      <c r="F4261">
        <v>-0.782165</v>
      </c>
      <c r="G4261">
        <f t="shared" si="595"/>
        <v>6.9977410000000004</v>
      </c>
      <c r="P4261">
        <v>3.7857780000000001</v>
      </c>
      <c r="Q4261">
        <f t="shared" si="596"/>
        <v>7.0122990000000005</v>
      </c>
      <c r="R4261">
        <f t="shared" si="597"/>
        <v>0.53815429050261698</v>
      </c>
      <c r="S4261">
        <v>0.18660159018366701</v>
      </c>
      <c r="T4261">
        <f t="shared" si="598"/>
        <v>3.7738740424178503</v>
      </c>
      <c r="U4261">
        <f t="shared" si="599"/>
        <v>4.8383000543818593</v>
      </c>
      <c r="V4261">
        <f t="shared" si="594"/>
        <v>0.26554137647184423</v>
      </c>
      <c r="W4261">
        <f t="shared" si="600"/>
        <v>0.72028191414749743</v>
      </c>
      <c r="X4261">
        <f t="shared" si="601"/>
        <v>53.108275294368845</v>
      </c>
      <c r="Y4261">
        <f t="shared" si="602"/>
        <v>0.53778108732224972</v>
      </c>
    </row>
    <row r="4262" spans="1:25" x14ac:dyDescent="0.25">
      <c r="A4262">
        <v>3.786667</v>
      </c>
      <c r="B4262">
        <v>24.956140999999999</v>
      </c>
      <c r="C4262">
        <v>28.133558000000001</v>
      </c>
      <c r="D4262">
        <v>6.2154540000000003</v>
      </c>
      <c r="E4262">
        <v>-2.666814</v>
      </c>
      <c r="F4262">
        <v>-0.78186</v>
      </c>
      <c r="G4262">
        <f t="shared" si="595"/>
        <v>6.9973140000000003</v>
      </c>
      <c r="P4262">
        <v>3.786667</v>
      </c>
      <c r="Q4262">
        <f t="shared" si="596"/>
        <v>7.0115049999999997</v>
      </c>
      <c r="R4262">
        <f t="shared" si="597"/>
        <v>0.53551995488000115</v>
      </c>
      <c r="S4262">
        <v>0.18174412087465835</v>
      </c>
      <c r="T4262">
        <f t="shared" si="598"/>
        <v>3.7917016107250952</v>
      </c>
      <c r="U4262">
        <f t="shared" si="599"/>
        <v>4.8611559111860192</v>
      </c>
      <c r="V4262">
        <f t="shared" si="594"/>
        <v>0.26679577897024315</v>
      </c>
      <c r="W4262">
        <f t="shared" si="600"/>
        <v>0.71675603999160709</v>
      </c>
      <c r="X4262">
        <f t="shared" si="601"/>
        <v>53.359155794048633</v>
      </c>
      <c r="Y4262">
        <f t="shared" si="602"/>
        <v>0.53515646663825178</v>
      </c>
    </row>
    <row r="4263" spans="1:25" x14ac:dyDescent="0.25">
      <c r="A4263">
        <v>3.7875559999999999</v>
      </c>
      <c r="B4263">
        <v>24.996115</v>
      </c>
      <c r="C4263">
        <v>28.146246000000001</v>
      </c>
      <c r="D4263">
        <v>6.215668</v>
      </c>
      <c r="E4263">
        <v>-2.6856789999999999</v>
      </c>
      <c r="F4263">
        <v>-0.78146400000000005</v>
      </c>
      <c r="G4263">
        <f t="shared" si="595"/>
        <v>6.9971319999999997</v>
      </c>
      <c r="P4263">
        <v>3.7875559999999999</v>
      </c>
      <c r="Q4263">
        <f t="shared" si="596"/>
        <v>7.0109560000000002</v>
      </c>
      <c r="R4263">
        <f t="shared" si="597"/>
        <v>0.53369848100492168</v>
      </c>
      <c r="S4263">
        <v>0.17982455688616733</v>
      </c>
      <c r="T4263">
        <f t="shared" si="598"/>
        <v>3.7907829662612116</v>
      </c>
      <c r="U4263">
        <f t="shared" si="599"/>
        <v>4.8599781618733484</v>
      </c>
      <c r="V4263">
        <f t="shared" si="594"/>
        <v>0.26673114032234813</v>
      </c>
      <c r="W4263">
        <f t="shared" si="600"/>
        <v>0.71431812448583909</v>
      </c>
      <c r="X4263">
        <f t="shared" si="601"/>
        <v>53.346228064469628</v>
      </c>
      <c r="Y4263">
        <f t="shared" si="602"/>
        <v>0.53333883189114939</v>
      </c>
    </row>
    <row r="4264" spans="1:25" x14ac:dyDescent="0.25">
      <c r="A4264">
        <v>3.7884440000000001</v>
      </c>
      <c r="B4264">
        <v>24.995194999999999</v>
      </c>
      <c r="C4264">
        <v>28.159800000000001</v>
      </c>
      <c r="D4264">
        <v>6.2156979999999997</v>
      </c>
      <c r="E4264">
        <v>-2.6744319999999999</v>
      </c>
      <c r="F4264">
        <v>-0.781281</v>
      </c>
      <c r="G4264">
        <f t="shared" si="595"/>
        <v>6.9969789999999996</v>
      </c>
      <c r="P4264">
        <v>3.7884440000000001</v>
      </c>
      <c r="Q4264">
        <f t="shared" si="596"/>
        <v>7.0111090000000003</v>
      </c>
      <c r="R4264">
        <f t="shared" si="597"/>
        <v>0.5342061048717478</v>
      </c>
      <c r="S4264">
        <v>0.18046622072090579</v>
      </c>
      <c r="T4264">
        <f t="shared" si="598"/>
        <v>3.7900568753213344</v>
      </c>
      <c r="U4264">
        <f t="shared" si="599"/>
        <v>4.8590472760529924</v>
      </c>
      <c r="V4264">
        <f t="shared" si="594"/>
        <v>0.2666800503322076</v>
      </c>
      <c r="W4264">
        <f t="shared" si="600"/>
        <v>0.71499754356121803</v>
      </c>
      <c r="X4264">
        <f t="shared" si="601"/>
        <v>53.336010066441517</v>
      </c>
      <c r="Y4264">
        <f t="shared" si="602"/>
        <v>0.53384517243030594</v>
      </c>
    </row>
    <row r="4265" spans="1:25" x14ac:dyDescent="0.25">
      <c r="A4265">
        <v>3.7893330000000001</v>
      </c>
      <c r="B4265">
        <v>25.069241000000002</v>
      </c>
      <c r="C4265">
        <v>28.14526</v>
      </c>
      <c r="D4265">
        <v>6.2156370000000001</v>
      </c>
      <c r="E4265">
        <v>-2.6779389999999998</v>
      </c>
      <c r="F4265">
        <v>-0.78115800000000002</v>
      </c>
      <c r="G4265">
        <f t="shared" si="595"/>
        <v>6.9967950000000005</v>
      </c>
      <c r="P4265">
        <v>3.7893330000000001</v>
      </c>
      <c r="Q4265">
        <f t="shared" si="596"/>
        <v>7.0112000000000005</v>
      </c>
      <c r="R4265">
        <f t="shared" si="597"/>
        <v>0.53450802494940342</v>
      </c>
      <c r="S4265">
        <v>0.1804352004490771</v>
      </c>
      <c r="T4265">
        <f t="shared" si="598"/>
        <v>3.7934232055544475</v>
      </c>
      <c r="U4265">
        <f t="shared" si="599"/>
        <v>4.8633630840441633</v>
      </c>
      <c r="V4265">
        <f t="shared" si="594"/>
        <v>0.26691691567368753</v>
      </c>
      <c r="W4265">
        <f t="shared" si="600"/>
        <v>0.71540164248840532</v>
      </c>
      <c r="X4265">
        <f t="shared" si="601"/>
        <v>53.383383134737507</v>
      </c>
      <c r="Y4265">
        <f t="shared" si="602"/>
        <v>0.53414715454850525</v>
      </c>
    </row>
    <row r="4266" spans="1:25" x14ac:dyDescent="0.25">
      <c r="A4266">
        <v>3.790222</v>
      </c>
      <c r="B4266">
        <v>24.931877</v>
      </c>
      <c r="C4266">
        <v>28.179635999999999</v>
      </c>
      <c r="D4266">
        <v>6.2158509999999998</v>
      </c>
      <c r="E4266">
        <v>-2.688218</v>
      </c>
      <c r="F4266">
        <v>-0.78112800000000004</v>
      </c>
      <c r="G4266">
        <f t="shared" si="595"/>
        <v>6.9969789999999996</v>
      </c>
      <c r="P4266">
        <v>3.790222</v>
      </c>
      <c r="Q4266">
        <f t="shared" si="596"/>
        <v>7.0112909999999999</v>
      </c>
      <c r="R4266">
        <f t="shared" si="597"/>
        <v>0.53480994502705592</v>
      </c>
      <c r="S4266">
        <v>0.1816844690956006</v>
      </c>
      <c r="T4266">
        <f t="shared" si="598"/>
        <v>3.7850056520696338</v>
      </c>
      <c r="U4266">
        <f t="shared" si="599"/>
        <v>4.8525713488072224</v>
      </c>
      <c r="V4266">
        <f t="shared" si="594"/>
        <v>0.26632463073949014</v>
      </c>
      <c r="W4266">
        <f t="shared" si="600"/>
        <v>0.71580574141558839</v>
      </c>
      <c r="X4266">
        <f t="shared" si="601"/>
        <v>53.264926147898031</v>
      </c>
      <c r="Y4266">
        <f t="shared" si="602"/>
        <v>0.5344465760888647</v>
      </c>
    </row>
    <row r="4267" spans="1:25" x14ac:dyDescent="0.25">
      <c r="A4267">
        <v>3.7911109999999999</v>
      </c>
      <c r="B4267">
        <v>25.051867000000001</v>
      </c>
      <c r="C4267">
        <v>28.135593</v>
      </c>
      <c r="D4267">
        <v>6.2162480000000002</v>
      </c>
      <c r="E4267">
        <v>-2.6807210000000001</v>
      </c>
      <c r="F4267">
        <v>-0.78082300000000004</v>
      </c>
      <c r="G4267">
        <f t="shared" si="595"/>
        <v>6.997071</v>
      </c>
      <c r="P4267">
        <v>3.7911109999999999</v>
      </c>
      <c r="Q4267">
        <f t="shared" si="596"/>
        <v>7.0116889999999996</v>
      </c>
      <c r="R4267">
        <f t="shared" si="597"/>
        <v>0.53613043064141264</v>
      </c>
      <c r="S4267">
        <v>0.18549286142360843</v>
      </c>
      <c r="T4267">
        <f t="shared" si="598"/>
        <v>3.7634272411971206</v>
      </c>
      <c r="U4267">
        <f t="shared" si="599"/>
        <v>4.8249067194834874</v>
      </c>
      <c r="V4267">
        <f t="shared" si="594"/>
        <v>0.26480630743013794</v>
      </c>
      <c r="W4267">
        <f t="shared" si="600"/>
        <v>0.71757311914108191</v>
      </c>
      <c r="X4267">
        <f t="shared" si="601"/>
        <v>52.961261486027588</v>
      </c>
      <c r="Y4267">
        <f t="shared" si="602"/>
        <v>0.53575944491856542</v>
      </c>
    </row>
    <row r="4268" spans="1:25" x14ac:dyDescent="0.25">
      <c r="A4268">
        <v>3.7919999999999998</v>
      </c>
      <c r="B4268">
        <v>24.976780000000002</v>
      </c>
      <c r="C4268">
        <v>28.183330999999999</v>
      </c>
      <c r="D4268">
        <v>6.2166439999999996</v>
      </c>
      <c r="E4268">
        <v>-2.6714090000000001</v>
      </c>
      <c r="F4268">
        <v>-0.78002899999999997</v>
      </c>
      <c r="G4268">
        <f t="shared" si="595"/>
        <v>6.9966729999999995</v>
      </c>
      <c r="P4268">
        <v>3.7919999999999998</v>
      </c>
      <c r="Q4268">
        <f t="shared" si="596"/>
        <v>7.0118409999999995</v>
      </c>
      <c r="R4268">
        <f t="shared" si="597"/>
        <v>0.53663473670518713</v>
      </c>
      <c r="S4268">
        <v>0.18523719013889631</v>
      </c>
      <c r="T4268">
        <f t="shared" si="598"/>
        <v>3.7709264408153329</v>
      </c>
      <c r="U4268">
        <f t="shared" si="599"/>
        <v>4.8345210779683754</v>
      </c>
      <c r="V4268">
        <f t="shared" si="594"/>
        <v>0.26533397416375831</v>
      </c>
      <c r="W4268">
        <f t="shared" si="600"/>
        <v>0.71824809756890873</v>
      </c>
      <c r="X4268">
        <f t="shared" si="601"/>
        <v>53.066794832751661</v>
      </c>
      <c r="Y4268">
        <f t="shared" si="602"/>
        <v>0.53626426232490931</v>
      </c>
    </row>
    <row r="4269" spans="1:25" x14ac:dyDescent="0.25">
      <c r="A4269">
        <v>3.7928890000000002</v>
      </c>
      <c r="B4269">
        <v>24.999507999999999</v>
      </c>
      <c r="C4269">
        <v>28.162575</v>
      </c>
      <c r="D4269">
        <v>6.2169800000000004</v>
      </c>
      <c r="E4269">
        <v>-2.6682649999999999</v>
      </c>
      <c r="F4269">
        <v>-0.77984600000000004</v>
      </c>
      <c r="G4269">
        <f t="shared" si="595"/>
        <v>6.9968260000000004</v>
      </c>
      <c r="P4269">
        <v>3.7928890000000002</v>
      </c>
      <c r="Q4269">
        <f t="shared" si="596"/>
        <v>7.0116879999999995</v>
      </c>
      <c r="R4269">
        <f t="shared" si="597"/>
        <v>0.53612711283836101</v>
      </c>
      <c r="S4269">
        <v>0.18187908414586693</v>
      </c>
      <c r="T4269">
        <f t="shared" si="598"/>
        <v>3.7966548871305008</v>
      </c>
      <c r="U4269">
        <f t="shared" si="599"/>
        <v>4.8675062655519241</v>
      </c>
      <c r="V4269">
        <f t="shared" si="594"/>
        <v>0.26714430672181966</v>
      </c>
      <c r="W4269">
        <f t="shared" si="600"/>
        <v>0.71756867849352979</v>
      </c>
      <c r="X4269">
        <f t="shared" si="601"/>
        <v>53.428861344363931</v>
      </c>
      <c r="Y4269">
        <f t="shared" si="602"/>
        <v>0.5357633546700693</v>
      </c>
    </row>
    <row r="4270" spans="1:25" x14ac:dyDescent="0.25">
      <c r="A4270">
        <v>3.7937780000000001</v>
      </c>
      <c r="B4270">
        <v>25.084198000000001</v>
      </c>
      <c r="C4270">
        <v>28.150196000000001</v>
      </c>
      <c r="D4270">
        <v>6.2174379999999996</v>
      </c>
      <c r="E4270">
        <v>-2.6513360000000001</v>
      </c>
      <c r="F4270">
        <v>-0.77990700000000002</v>
      </c>
      <c r="G4270">
        <f t="shared" si="595"/>
        <v>6.9973449999999993</v>
      </c>
      <c r="P4270">
        <v>3.7937780000000001</v>
      </c>
      <c r="Q4270">
        <f t="shared" si="596"/>
        <v>7.0112300000000003</v>
      </c>
      <c r="R4270">
        <f t="shared" si="597"/>
        <v>0.53460755904093704</v>
      </c>
      <c r="S4270">
        <v>0.18059682660907816</v>
      </c>
      <c r="T4270">
        <f t="shared" si="598"/>
        <v>3.7929512391790667</v>
      </c>
      <c r="U4270">
        <f t="shared" si="599"/>
        <v>4.8627579989475214</v>
      </c>
      <c r="V4270">
        <f t="shared" si="594"/>
        <v>0.26688370666894645</v>
      </c>
      <c r="W4270">
        <f t="shared" si="600"/>
        <v>0.71553486191494897</v>
      </c>
      <c r="X4270">
        <f t="shared" si="601"/>
        <v>53.37674133378929</v>
      </c>
      <c r="Y4270">
        <f t="shared" si="602"/>
        <v>0.53424636538771886</v>
      </c>
    </row>
    <row r="4271" spans="1:25" x14ac:dyDescent="0.25">
      <c r="A4271">
        <v>3.794667</v>
      </c>
      <c r="B4271">
        <v>25.035847</v>
      </c>
      <c r="C4271">
        <v>28.164608000000001</v>
      </c>
      <c r="D4271">
        <v>6.2176210000000003</v>
      </c>
      <c r="E4271">
        <v>-2.6715300000000002</v>
      </c>
      <c r="F4271">
        <v>-0.77981599999999995</v>
      </c>
      <c r="G4271">
        <f t="shared" si="595"/>
        <v>6.9974370000000006</v>
      </c>
      <c r="P4271">
        <v>3.794667</v>
      </c>
      <c r="Q4271">
        <f t="shared" si="596"/>
        <v>7.0111699999999999</v>
      </c>
      <c r="R4271">
        <f t="shared" si="597"/>
        <v>0.53440849085786668</v>
      </c>
      <c r="S4271">
        <v>0.17781300221487328</v>
      </c>
      <c r="T4271">
        <f t="shared" si="598"/>
        <v>3.8165424781637851</v>
      </c>
      <c r="U4271">
        <f t="shared" si="599"/>
        <v>4.8930031771330578</v>
      </c>
      <c r="V4271">
        <f t="shared" si="594"/>
        <v>0.26854365875061814</v>
      </c>
      <c r="W4271">
        <f t="shared" si="600"/>
        <v>0.71526842306185745</v>
      </c>
      <c r="X4271">
        <f t="shared" si="601"/>
        <v>53.708731750123626</v>
      </c>
      <c r="Y4271">
        <f t="shared" si="602"/>
        <v>0.53405286485343684</v>
      </c>
    </row>
    <row r="4272" spans="1:25" x14ac:dyDescent="0.25">
      <c r="A4272">
        <v>3.7955559999999999</v>
      </c>
      <c r="B4272">
        <v>25.012259</v>
      </c>
      <c r="C4272">
        <v>28.205691999999999</v>
      </c>
      <c r="D4272">
        <v>6.217835</v>
      </c>
      <c r="E4272">
        <v>-2.6903950000000001</v>
      </c>
      <c r="F4272">
        <v>-0.77960200000000002</v>
      </c>
      <c r="G4272">
        <f t="shared" si="595"/>
        <v>6.9974369999999997</v>
      </c>
      <c r="P4272">
        <v>3.7955559999999999</v>
      </c>
      <c r="Q4272">
        <f t="shared" si="596"/>
        <v>7.0115360000000004</v>
      </c>
      <c r="R4272">
        <f t="shared" si="597"/>
        <v>0.53562280677458929</v>
      </c>
      <c r="S4272">
        <v>0.17545275156700618</v>
      </c>
      <c r="T4272">
        <f t="shared" si="598"/>
        <v>3.8506573965423443</v>
      </c>
      <c r="U4272">
        <f t="shared" si="599"/>
        <v>4.9367402519773647</v>
      </c>
      <c r="V4272">
        <f t="shared" si="594"/>
        <v>0.27094408925853813</v>
      </c>
      <c r="W4272">
        <f t="shared" si="600"/>
        <v>0.71689370006570674</v>
      </c>
      <c r="X4272">
        <f t="shared" si="601"/>
        <v>54.188817851707626</v>
      </c>
      <c r="Y4272">
        <f t="shared" si="602"/>
        <v>0.5352719012714553</v>
      </c>
    </row>
    <row r="4273" spans="1:25" x14ac:dyDescent="0.25">
      <c r="A4273">
        <v>3.7964440000000002</v>
      </c>
      <c r="B4273">
        <v>25.035350999999999</v>
      </c>
      <c r="C4273">
        <v>28.127707000000001</v>
      </c>
      <c r="D4273">
        <v>6.2179260000000003</v>
      </c>
      <c r="E4273">
        <v>-2.6750370000000001</v>
      </c>
      <c r="F4273">
        <v>-0.77957200000000004</v>
      </c>
      <c r="G4273">
        <f t="shared" si="595"/>
        <v>6.9974980000000002</v>
      </c>
      <c r="P4273">
        <v>3.7964440000000002</v>
      </c>
      <c r="Q4273">
        <f t="shared" si="596"/>
        <v>7.011444</v>
      </c>
      <c r="R4273">
        <f t="shared" si="597"/>
        <v>0.53531756889388216</v>
      </c>
      <c r="S4273">
        <v>0.17682165809434325</v>
      </c>
      <c r="T4273">
        <f t="shared" si="598"/>
        <v>3.8349431968651482</v>
      </c>
      <c r="U4273">
        <f t="shared" si="599"/>
        <v>4.9165938421348052</v>
      </c>
      <c r="V4273">
        <f t="shared" si="594"/>
        <v>0.26983838987230147</v>
      </c>
      <c r="W4273">
        <f t="shared" si="600"/>
        <v>0.71648516049096744</v>
      </c>
      <c r="X4273">
        <f t="shared" si="601"/>
        <v>53.967677974460294</v>
      </c>
      <c r="Y4273">
        <f t="shared" si="602"/>
        <v>0.53496392557769346</v>
      </c>
    </row>
    <row r="4274" spans="1:25" x14ac:dyDescent="0.25">
      <c r="A4274">
        <v>3.7973330000000001</v>
      </c>
      <c r="B4274">
        <v>25.004124000000001</v>
      </c>
      <c r="C4274">
        <v>28.121433</v>
      </c>
      <c r="D4274">
        <v>6.2176819999999999</v>
      </c>
      <c r="E4274">
        <v>-2.691967</v>
      </c>
      <c r="F4274">
        <v>-0.77932699999999999</v>
      </c>
      <c r="G4274">
        <f t="shared" si="595"/>
        <v>6.9970090000000003</v>
      </c>
      <c r="P4274">
        <v>3.7973330000000001</v>
      </c>
      <c r="Q4274">
        <f t="shared" si="596"/>
        <v>7.0107119999999998</v>
      </c>
      <c r="R4274">
        <f t="shared" si="597"/>
        <v>0.53288893706043994</v>
      </c>
      <c r="S4274">
        <v>0.17889501838629213</v>
      </c>
      <c r="T4274">
        <f t="shared" si="598"/>
        <v>3.7910778620000447</v>
      </c>
      <c r="U4274">
        <f t="shared" si="599"/>
        <v>4.8603562333333903</v>
      </c>
      <c r="V4274">
        <f t="shared" si="594"/>
        <v>0.26675189009288242</v>
      </c>
      <c r="W4274">
        <f t="shared" si="600"/>
        <v>0.71323460648327286</v>
      </c>
      <c r="X4274">
        <f t="shared" si="601"/>
        <v>53.350378018576485</v>
      </c>
      <c r="Y4274">
        <f t="shared" si="602"/>
        <v>0.53253114702366733</v>
      </c>
    </row>
    <row r="4275" spans="1:25" x14ac:dyDescent="0.25">
      <c r="A4275">
        <v>3.798222</v>
      </c>
      <c r="B4275">
        <v>25.052294</v>
      </c>
      <c r="C4275">
        <v>28.157957</v>
      </c>
      <c r="D4275">
        <v>6.217835</v>
      </c>
      <c r="E4275">
        <v>-2.668749</v>
      </c>
      <c r="F4275">
        <v>-0.77914399999999995</v>
      </c>
      <c r="G4275">
        <f t="shared" si="595"/>
        <v>6.9969789999999996</v>
      </c>
      <c r="P4275">
        <v>3.798222</v>
      </c>
      <c r="Q4275">
        <f t="shared" si="596"/>
        <v>7.010834</v>
      </c>
      <c r="R4275">
        <f t="shared" si="597"/>
        <v>0.53329370903268081</v>
      </c>
      <c r="S4275">
        <v>0.17889717222788726</v>
      </c>
      <c r="T4275">
        <f t="shared" si="598"/>
        <v>3.7951883641135353</v>
      </c>
      <c r="U4275">
        <f t="shared" si="599"/>
        <v>4.8656261078378655</v>
      </c>
      <c r="V4275">
        <f t="shared" si="594"/>
        <v>0.26704111765504751</v>
      </c>
      <c r="W4275">
        <f t="shared" si="600"/>
        <v>0.71377636548455603</v>
      </c>
      <c r="X4275">
        <f t="shared" si="601"/>
        <v>53.408223531009504</v>
      </c>
      <c r="Y4275">
        <f t="shared" si="602"/>
        <v>0.53293591468822499</v>
      </c>
    </row>
    <row r="4276" spans="1:25" x14ac:dyDescent="0.25">
      <c r="A4276">
        <v>3.7991109999999999</v>
      </c>
      <c r="B4276">
        <v>24.974373</v>
      </c>
      <c r="C4276">
        <v>28.148354000000001</v>
      </c>
      <c r="D4276">
        <v>6.2182009999999996</v>
      </c>
      <c r="E4276">
        <v>-2.6556890000000002</v>
      </c>
      <c r="F4276">
        <v>-0.77890000000000004</v>
      </c>
      <c r="G4276">
        <f t="shared" si="595"/>
        <v>6.9971009999999998</v>
      </c>
      <c r="P4276">
        <v>3.7991109999999999</v>
      </c>
      <c r="Q4276">
        <f t="shared" si="596"/>
        <v>7.0113520000000005</v>
      </c>
      <c r="R4276">
        <f t="shared" si="597"/>
        <v>0.53501233101317802</v>
      </c>
      <c r="S4276">
        <v>0.17995506337464934</v>
      </c>
      <c r="T4276">
        <f t="shared" si="598"/>
        <v>3.8029884066249418</v>
      </c>
      <c r="U4276">
        <f t="shared" si="599"/>
        <v>4.8756261623396684</v>
      </c>
      <c r="V4276">
        <f t="shared" si="594"/>
        <v>0.26758995261926133</v>
      </c>
      <c r="W4276">
        <f t="shared" si="600"/>
        <v>0.71607662091623214</v>
      </c>
      <c r="X4276">
        <f t="shared" si="601"/>
        <v>53.517990523852262</v>
      </c>
      <c r="Y4276">
        <f t="shared" si="602"/>
        <v>0.53465242088642873</v>
      </c>
    </row>
    <row r="4277" spans="1:25" x14ac:dyDescent="0.25">
      <c r="A4277">
        <v>3.8</v>
      </c>
      <c r="B4277">
        <v>24.986694</v>
      </c>
      <c r="C4277">
        <v>28.134613000000002</v>
      </c>
      <c r="D4277">
        <v>6.2183529999999996</v>
      </c>
      <c r="E4277">
        <v>-2.674795</v>
      </c>
      <c r="F4277">
        <v>-0.77804600000000002</v>
      </c>
      <c r="G4277">
        <f t="shared" si="595"/>
        <v>6.9963989999999994</v>
      </c>
      <c r="P4277">
        <v>3.8</v>
      </c>
      <c r="Q4277">
        <f t="shared" si="596"/>
        <v>7.0115660000000002</v>
      </c>
      <c r="R4277">
        <f t="shared" si="597"/>
        <v>0.53572234086612303</v>
      </c>
      <c r="S4277">
        <v>0.18362638828969613</v>
      </c>
      <c r="T4277">
        <f t="shared" si="598"/>
        <v>3.7764422309062966</v>
      </c>
      <c r="U4277">
        <f t="shared" si="599"/>
        <v>4.8415926037260215</v>
      </c>
      <c r="V4277">
        <f t="shared" si="594"/>
        <v>0.26572208210711346</v>
      </c>
      <c r="W4277">
        <f t="shared" si="600"/>
        <v>0.7170269194922505</v>
      </c>
      <c r="X4277">
        <f t="shared" si="601"/>
        <v>53.14441642142269</v>
      </c>
      <c r="Y4277">
        <f t="shared" si="602"/>
        <v>0.53535508808954368</v>
      </c>
    </row>
    <row r="4278" spans="1:25" x14ac:dyDescent="0.25">
      <c r="A4278">
        <v>3.8008890000000002</v>
      </c>
      <c r="B4278">
        <v>25.004367999999999</v>
      </c>
      <c r="C4278">
        <v>28.172858999999999</v>
      </c>
      <c r="D4278">
        <v>6.2182009999999996</v>
      </c>
      <c r="E4278">
        <v>-2.6847110000000001</v>
      </c>
      <c r="F4278">
        <v>-0.77728299999999995</v>
      </c>
      <c r="G4278">
        <f t="shared" si="595"/>
        <v>6.9954839999999994</v>
      </c>
      <c r="P4278">
        <v>3.8008890000000002</v>
      </c>
      <c r="Q4278">
        <f t="shared" si="596"/>
        <v>7.0115049999999997</v>
      </c>
      <c r="R4278">
        <f t="shared" si="597"/>
        <v>0.53551995488000115</v>
      </c>
      <c r="S4278">
        <v>0.18432990744493433</v>
      </c>
      <c r="T4278">
        <f t="shared" si="598"/>
        <v>3.7679018200476566</v>
      </c>
      <c r="U4278">
        <f t="shared" si="599"/>
        <v>4.8306433590354567</v>
      </c>
      <c r="V4278">
        <f t="shared" si="594"/>
        <v>0.26512115255049651</v>
      </c>
      <c r="W4278">
        <f t="shared" si="600"/>
        <v>0.71675603999160709</v>
      </c>
      <c r="X4278">
        <f t="shared" si="601"/>
        <v>53.024230510099301</v>
      </c>
      <c r="Y4278">
        <f t="shared" si="602"/>
        <v>0.53515129506511128</v>
      </c>
    </row>
    <row r="4279" spans="1:25" x14ac:dyDescent="0.25">
      <c r="A4279">
        <v>3.8017780000000001</v>
      </c>
      <c r="B4279">
        <v>25.008742999999999</v>
      </c>
      <c r="C4279">
        <v>28.140276</v>
      </c>
      <c r="D4279">
        <v>6.2180790000000004</v>
      </c>
      <c r="E4279">
        <v>-2.6791480000000001</v>
      </c>
      <c r="F4279">
        <v>-0.77700800000000003</v>
      </c>
      <c r="G4279">
        <f t="shared" si="595"/>
        <v>6.9950870000000007</v>
      </c>
      <c r="P4279">
        <v>3.8017780000000001</v>
      </c>
      <c r="Q4279">
        <f t="shared" si="596"/>
        <v>7.0116269999999998</v>
      </c>
      <c r="R4279">
        <f t="shared" si="597"/>
        <v>0.53592472685224202</v>
      </c>
      <c r="S4279">
        <v>0.18244136372827335</v>
      </c>
      <c r="T4279">
        <f t="shared" si="598"/>
        <v>3.7894144568299946</v>
      </c>
      <c r="U4279">
        <f t="shared" si="599"/>
        <v>4.8582236626025566</v>
      </c>
      <c r="V4279">
        <f t="shared" si="594"/>
        <v>0.26663484779271002</v>
      </c>
      <c r="W4279">
        <f t="shared" si="600"/>
        <v>0.71729779899289015</v>
      </c>
      <c r="X4279">
        <f t="shared" si="601"/>
        <v>53.326969558542004</v>
      </c>
      <c r="Y4279">
        <f t="shared" si="602"/>
        <v>0.53555984412478552</v>
      </c>
    </row>
    <row r="4280" spans="1:25" x14ac:dyDescent="0.25">
      <c r="A4280">
        <v>3.802667</v>
      </c>
      <c r="B4280">
        <v>24.956752999999999</v>
      </c>
      <c r="C4280">
        <v>28.154752999999999</v>
      </c>
      <c r="D4280">
        <v>6.2182009999999996</v>
      </c>
      <c r="E4280">
        <v>-2.6669350000000001</v>
      </c>
      <c r="F4280">
        <v>-0.77691699999999997</v>
      </c>
      <c r="G4280">
        <f t="shared" si="595"/>
        <v>6.9951179999999997</v>
      </c>
      <c r="P4280">
        <v>3.802667</v>
      </c>
      <c r="Q4280">
        <f t="shared" si="596"/>
        <v>7.0119020000000001</v>
      </c>
      <c r="R4280">
        <f t="shared" si="597"/>
        <v>0.53683712269130912</v>
      </c>
      <c r="S4280">
        <v>0.18065642868829007</v>
      </c>
      <c r="T4280">
        <f t="shared" si="598"/>
        <v>3.8151533062701164</v>
      </c>
      <c r="U4280">
        <f t="shared" si="599"/>
        <v>4.8912221875257904</v>
      </c>
      <c r="V4280">
        <f t="shared" si="594"/>
        <v>0.26844591234661669</v>
      </c>
      <c r="W4280">
        <f t="shared" si="600"/>
        <v>0.71851897706955237</v>
      </c>
      <c r="X4280">
        <f t="shared" si="601"/>
        <v>53.689182469323335</v>
      </c>
      <c r="Y4280">
        <f t="shared" si="602"/>
        <v>0.5364758098339325</v>
      </c>
    </row>
    <row r="4281" spans="1:25" x14ac:dyDescent="0.25">
      <c r="A4281">
        <v>3.8035559999999999</v>
      </c>
      <c r="B4281">
        <v>24.977264000000002</v>
      </c>
      <c r="C4281">
        <v>28.191089999999999</v>
      </c>
      <c r="D4281">
        <v>6.2182310000000003</v>
      </c>
      <c r="E4281">
        <v>-2.6897899999999999</v>
      </c>
      <c r="F4281">
        <v>-0.77694700000000005</v>
      </c>
      <c r="G4281">
        <f t="shared" si="595"/>
        <v>6.9951780000000001</v>
      </c>
      <c r="P4281">
        <v>3.8035559999999999</v>
      </c>
      <c r="Q4281">
        <f t="shared" si="596"/>
        <v>7.0119629999999997</v>
      </c>
      <c r="R4281">
        <f t="shared" si="597"/>
        <v>0.537039508677428</v>
      </c>
      <c r="S4281">
        <v>0.17912628002349118</v>
      </c>
      <c r="T4281">
        <f t="shared" si="598"/>
        <v>3.8313020826146826</v>
      </c>
      <c r="U4281">
        <f t="shared" si="599"/>
        <v>4.9119257469419004</v>
      </c>
      <c r="V4281">
        <f t="shared" si="594"/>
        <v>0.26958218988282318</v>
      </c>
      <c r="W4281">
        <f t="shared" si="600"/>
        <v>0.71878985657019179</v>
      </c>
      <c r="X4281">
        <f t="shared" si="601"/>
        <v>53.916437976564637</v>
      </c>
      <c r="Y4281">
        <f t="shared" si="602"/>
        <v>0.53668125611738104</v>
      </c>
    </row>
    <row r="4282" spans="1:25" x14ac:dyDescent="0.25">
      <c r="A4282">
        <v>3.8044440000000002</v>
      </c>
      <c r="B4282">
        <v>25.003261999999999</v>
      </c>
      <c r="C4282">
        <v>28.101527999999998</v>
      </c>
      <c r="D4282">
        <v>6.2185360000000003</v>
      </c>
      <c r="E4282">
        <v>-2.6778179999999998</v>
      </c>
      <c r="F4282">
        <v>-0.77682499999999999</v>
      </c>
      <c r="G4282">
        <f t="shared" si="595"/>
        <v>6.9953609999999999</v>
      </c>
      <c r="P4282">
        <v>3.8044440000000002</v>
      </c>
      <c r="Q4282">
        <f t="shared" si="596"/>
        <v>7.0119020000000001</v>
      </c>
      <c r="R4282">
        <f t="shared" si="597"/>
        <v>0.53683712269130912</v>
      </c>
      <c r="S4282">
        <v>0.17660567214769138</v>
      </c>
      <c r="T4282">
        <f t="shared" si="598"/>
        <v>3.8524368001437908</v>
      </c>
      <c r="U4282">
        <f t="shared" si="599"/>
        <v>4.9390215386458856</v>
      </c>
      <c r="V4282">
        <f t="shared" si="594"/>
        <v>0.27106929356486004</v>
      </c>
      <c r="W4282">
        <f t="shared" si="600"/>
        <v>0.71851897706955237</v>
      </c>
      <c r="X4282">
        <f t="shared" si="601"/>
        <v>54.213858712972005</v>
      </c>
      <c r="Y4282">
        <f t="shared" si="602"/>
        <v>0.53648391134701368</v>
      </c>
    </row>
    <row r="4283" spans="1:25" x14ac:dyDescent="0.25">
      <c r="A4283">
        <v>3.8053330000000001</v>
      </c>
      <c r="B4283">
        <v>24.987057</v>
      </c>
      <c r="C4283">
        <v>28.107513000000001</v>
      </c>
      <c r="D4283">
        <v>6.2190250000000002</v>
      </c>
      <c r="E4283">
        <v>-2.65327</v>
      </c>
      <c r="F4283">
        <v>-0.77685599999999999</v>
      </c>
      <c r="G4283">
        <f t="shared" si="595"/>
        <v>6.9958810000000007</v>
      </c>
      <c r="P4283">
        <v>3.8053330000000001</v>
      </c>
      <c r="Q4283">
        <f t="shared" si="596"/>
        <v>7.011933</v>
      </c>
      <c r="R4283">
        <f t="shared" si="597"/>
        <v>0.53693997458589438</v>
      </c>
      <c r="S4283">
        <v>0.17682474654531249</v>
      </c>
      <c r="T4283">
        <f t="shared" si="598"/>
        <v>3.8514699306328826</v>
      </c>
      <c r="U4283">
        <f t="shared" si="599"/>
        <v>4.9377819623498489</v>
      </c>
      <c r="V4283">
        <f t="shared" si="594"/>
        <v>0.27100126165443866</v>
      </c>
      <c r="W4283">
        <f t="shared" si="600"/>
        <v>0.71865663714364814</v>
      </c>
      <c r="X4283">
        <f t="shared" si="601"/>
        <v>54.200252330887736</v>
      </c>
      <c r="Y4283">
        <f t="shared" si="602"/>
        <v>0.5365863250928038</v>
      </c>
    </row>
    <row r="4284" spans="1:25" x14ac:dyDescent="0.25">
      <c r="A4284">
        <v>3.806222</v>
      </c>
      <c r="B4284">
        <v>25.060601999999999</v>
      </c>
      <c r="C4284">
        <v>28.142797999999999</v>
      </c>
      <c r="D4284">
        <v>6.2192990000000004</v>
      </c>
      <c r="E4284">
        <v>-2.6718929999999999</v>
      </c>
      <c r="F4284">
        <v>-0.77743499999999999</v>
      </c>
      <c r="G4284">
        <f t="shared" si="595"/>
        <v>6.996734</v>
      </c>
      <c r="P4284">
        <v>3.806222</v>
      </c>
      <c r="Q4284">
        <f t="shared" si="596"/>
        <v>7.0116580000000006</v>
      </c>
      <c r="R4284">
        <f t="shared" si="597"/>
        <v>0.53602757874683027</v>
      </c>
      <c r="S4284">
        <v>0.17870789886987704</v>
      </c>
      <c r="T4284">
        <f t="shared" si="598"/>
        <v>3.8248270812877667</v>
      </c>
      <c r="U4284">
        <f t="shared" si="599"/>
        <v>4.9036244631894448</v>
      </c>
      <c r="V4284">
        <f t="shared" si="594"/>
        <v>0.26912658888880991</v>
      </c>
      <c r="W4284">
        <f t="shared" si="600"/>
        <v>0.71743545906699002</v>
      </c>
      <c r="X4284">
        <f t="shared" si="601"/>
        <v>53.825317777761981</v>
      </c>
      <c r="Y4284">
        <f t="shared" si="602"/>
        <v>0.53567016294909053</v>
      </c>
    </row>
    <row r="4285" spans="1:25" x14ac:dyDescent="0.25">
      <c r="A4285">
        <v>3.8071109999999999</v>
      </c>
      <c r="B4285">
        <v>24.901568000000001</v>
      </c>
      <c r="C4285">
        <v>28.211416</v>
      </c>
      <c r="D4285">
        <v>6.2198180000000001</v>
      </c>
      <c r="E4285">
        <v>-2.682051</v>
      </c>
      <c r="F4285">
        <v>-0.77789299999999995</v>
      </c>
      <c r="G4285">
        <f t="shared" si="595"/>
        <v>6.9977109999999998</v>
      </c>
      <c r="P4285">
        <v>3.8071109999999999</v>
      </c>
      <c r="Q4285">
        <f t="shared" si="596"/>
        <v>7.0112000000000005</v>
      </c>
      <c r="R4285">
        <f t="shared" si="597"/>
        <v>0.53450802494940342</v>
      </c>
      <c r="S4285">
        <v>0.17748759605327463</v>
      </c>
      <c r="T4285">
        <f t="shared" si="598"/>
        <v>3.8205531970341799</v>
      </c>
      <c r="U4285">
        <f t="shared" si="599"/>
        <v>4.8981451244027943</v>
      </c>
      <c r="V4285">
        <f t="shared" si="594"/>
        <v>0.26882586525711932</v>
      </c>
      <c r="W4285">
        <f t="shared" si="600"/>
        <v>0.71540164248840532</v>
      </c>
      <c r="X4285">
        <f t="shared" si="601"/>
        <v>53.765173051423865</v>
      </c>
      <c r="Y4285">
        <f t="shared" si="602"/>
        <v>0.53415304975729683</v>
      </c>
    </row>
    <row r="4286" spans="1:25" x14ac:dyDescent="0.25">
      <c r="A4286">
        <v>3.8079999999999998</v>
      </c>
      <c r="B4286">
        <v>25.058451000000002</v>
      </c>
      <c r="C4286">
        <v>28.159427999999998</v>
      </c>
      <c r="D4286">
        <v>6.2204290000000002</v>
      </c>
      <c r="E4286">
        <v>-2.6903950000000001</v>
      </c>
      <c r="F4286">
        <v>-0.77743499999999999</v>
      </c>
      <c r="G4286">
        <f t="shared" si="595"/>
        <v>6.9978639999999999</v>
      </c>
      <c r="P4286">
        <v>3.8079999999999998</v>
      </c>
      <c r="Q4286">
        <f t="shared" si="596"/>
        <v>7.0110770000000002</v>
      </c>
      <c r="R4286">
        <f t="shared" si="597"/>
        <v>0.53409993517411092</v>
      </c>
      <c r="S4286">
        <v>0.17602145655056833</v>
      </c>
      <c r="T4286">
        <f t="shared" si="598"/>
        <v>3.829883483321411</v>
      </c>
      <c r="U4286">
        <f t="shared" si="599"/>
        <v>4.9101070298992449</v>
      </c>
      <c r="V4286">
        <f t="shared" si="594"/>
        <v>0.26948237287654175</v>
      </c>
      <c r="W4286">
        <f t="shared" si="600"/>
        <v>0.71485544283957003</v>
      </c>
      <c r="X4286">
        <f t="shared" si="601"/>
        <v>53.896474575308353</v>
      </c>
      <c r="Y4286">
        <f t="shared" si="602"/>
        <v>0.53374789226100983</v>
      </c>
    </row>
    <row r="4287" spans="1:25" x14ac:dyDescent="0.25">
      <c r="A4287">
        <v>3.8088890000000002</v>
      </c>
      <c r="B4287">
        <v>25.051794000000001</v>
      </c>
      <c r="C4287">
        <v>28.152964000000001</v>
      </c>
      <c r="D4287">
        <v>6.2209469999999998</v>
      </c>
      <c r="E4287">
        <v>-2.6797529999999998</v>
      </c>
      <c r="F4287">
        <v>-0.77710000000000001</v>
      </c>
      <c r="G4287">
        <f t="shared" si="595"/>
        <v>6.9980469999999997</v>
      </c>
      <c r="P4287">
        <v>3.8088890000000002</v>
      </c>
      <c r="Q4287">
        <f t="shared" si="596"/>
        <v>7.0109859999999999</v>
      </c>
      <c r="R4287">
        <f t="shared" si="597"/>
        <v>0.5337980150964553</v>
      </c>
      <c r="S4287">
        <v>0.17816258310097313</v>
      </c>
      <c r="T4287">
        <f t="shared" si="598"/>
        <v>3.8070955626467091</v>
      </c>
      <c r="U4287">
        <f t="shared" si="599"/>
        <v>4.88089174698296</v>
      </c>
      <c r="V4287">
        <f t="shared" si="594"/>
        <v>0.26787894474012869</v>
      </c>
      <c r="W4287">
        <f t="shared" si="600"/>
        <v>0.71445134391238274</v>
      </c>
      <c r="X4287">
        <f t="shared" si="601"/>
        <v>53.575788948025739</v>
      </c>
      <c r="Y4287">
        <f t="shared" si="602"/>
        <v>0.53344168993025332</v>
      </c>
    </row>
    <row r="4288" spans="1:25" x14ac:dyDescent="0.25">
      <c r="A4288">
        <v>3.8097780000000001</v>
      </c>
      <c r="B4288">
        <v>24.989214</v>
      </c>
      <c r="C4288">
        <v>28.138238999999999</v>
      </c>
      <c r="D4288">
        <v>6.2214359999999997</v>
      </c>
      <c r="E4288">
        <v>-2.6816879999999998</v>
      </c>
      <c r="F4288">
        <v>-0.77685599999999999</v>
      </c>
      <c r="G4288">
        <f t="shared" si="595"/>
        <v>6.9982919999999993</v>
      </c>
      <c r="P4288">
        <v>3.8097780000000001</v>
      </c>
      <c r="Q4288">
        <f t="shared" si="596"/>
        <v>7.0112310000000004</v>
      </c>
      <c r="R4288">
        <f t="shared" si="597"/>
        <v>0.53461087684398856</v>
      </c>
      <c r="S4288">
        <v>0.17892702296733934</v>
      </c>
      <c r="T4288">
        <f t="shared" si="598"/>
        <v>3.8083541033413106</v>
      </c>
      <c r="U4288">
        <f t="shared" si="599"/>
        <v>4.8825052606939883</v>
      </c>
      <c r="V4288">
        <f t="shared" si="594"/>
        <v>0.26796749953147414</v>
      </c>
      <c r="W4288">
        <f t="shared" si="600"/>
        <v>0.71553930256250098</v>
      </c>
      <c r="X4288">
        <f t="shared" si="601"/>
        <v>53.593499906294831</v>
      </c>
      <c r="Y4288">
        <f t="shared" si="602"/>
        <v>0.53425302279805387</v>
      </c>
    </row>
    <row r="4289" spans="1:25" x14ac:dyDescent="0.25">
      <c r="A4289">
        <v>3.810667</v>
      </c>
      <c r="B4289">
        <v>24.935932000000001</v>
      </c>
      <c r="C4289">
        <v>28.182099999999998</v>
      </c>
      <c r="D4289">
        <v>6.2218929999999997</v>
      </c>
      <c r="E4289">
        <v>-2.6772140000000002</v>
      </c>
      <c r="F4289">
        <v>-0.77642800000000001</v>
      </c>
      <c r="G4289">
        <f t="shared" si="595"/>
        <v>6.9983209999999998</v>
      </c>
      <c r="P4289">
        <v>3.810667</v>
      </c>
      <c r="Q4289">
        <f t="shared" si="596"/>
        <v>7.0112610000000002</v>
      </c>
      <c r="R4289">
        <f t="shared" si="597"/>
        <v>0.5347104109355223</v>
      </c>
      <c r="S4289">
        <v>0.17946367367000976</v>
      </c>
      <c r="T4289">
        <f t="shared" si="598"/>
        <v>3.8044303804609538</v>
      </c>
      <c r="U4289">
        <f t="shared" si="599"/>
        <v>4.8774748467448124</v>
      </c>
      <c r="V4289">
        <f t="shared" si="594"/>
        <v>0.26769141433021065</v>
      </c>
      <c r="W4289">
        <f t="shared" si="600"/>
        <v>0.71567252198904474</v>
      </c>
      <c r="X4289">
        <f t="shared" si="601"/>
        <v>53.538282866042131</v>
      </c>
      <c r="Y4289">
        <f t="shared" si="602"/>
        <v>0.5343514835881823</v>
      </c>
    </row>
    <row r="4290" spans="1:25" x14ac:dyDescent="0.25">
      <c r="A4290">
        <v>3.8115559999999999</v>
      </c>
      <c r="B4290">
        <v>25.017910000000001</v>
      </c>
      <c r="C4290">
        <v>28.119275999999999</v>
      </c>
      <c r="D4290">
        <v>6.2217409999999997</v>
      </c>
      <c r="E4290">
        <v>-2.6842280000000001</v>
      </c>
      <c r="F4290">
        <v>-0.77545200000000003</v>
      </c>
      <c r="G4290">
        <f t="shared" si="595"/>
        <v>6.9971929999999993</v>
      </c>
      <c r="P4290">
        <v>3.8115559999999999</v>
      </c>
      <c r="Q4290">
        <f t="shared" si="596"/>
        <v>7.0113219999999998</v>
      </c>
      <c r="R4290">
        <f t="shared" si="597"/>
        <v>0.53491279692164129</v>
      </c>
      <c r="S4290">
        <v>0.18160480022041647</v>
      </c>
      <c r="T4290">
        <f t="shared" si="598"/>
        <v>3.786788440028833</v>
      </c>
      <c r="U4290">
        <f t="shared" si="599"/>
        <v>4.8548569743959398</v>
      </c>
      <c r="V4290">
        <f t="shared" ref="V4290:V4353" si="603">T4290/$O$4</f>
        <v>0.26645007317962516</v>
      </c>
      <c r="W4290">
        <f t="shared" si="600"/>
        <v>0.71594340148968438</v>
      </c>
      <c r="X4290">
        <f t="shared" si="601"/>
        <v>53.290014635925033</v>
      </c>
      <c r="Y4290">
        <f t="shared" si="602"/>
        <v>0.5345495873212005</v>
      </c>
    </row>
    <row r="4291" spans="1:25" x14ac:dyDescent="0.25">
      <c r="A4291">
        <v>3.8124440000000002</v>
      </c>
      <c r="B4291">
        <v>24.981579</v>
      </c>
      <c r="C4291">
        <v>28.205815999999999</v>
      </c>
      <c r="D4291">
        <v>6.2216189999999996</v>
      </c>
      <c r="E4291">
        <v>-2.662703</v>
      </c>
      <c r="F4291">
        <v>-0.77499399999999996</v>
      </c>
      <c r="G4291">
        <f t="shared" ref="G4291:G4354" si="604">D4291-F4291</f>
        <v>6.996613</v>
      </c>
      <c r="P4291">
        <v>3.8124440000000002</v>
      </c>
      <c r="Q4291">
        <f t="shared" ref="Q4291:Q4354" si="605">G7638</f>
        <v>7.0108950000000005</v>
      </c>
      <c r="R4291">
        <f t="shared" ref="R4291:R4354" si="606">(Q4291-$Q$2)/44/$Q$2/10^-3</f>
        <v>0.53349609501880269</v>
      </c>
      <c r="S4291">
        <v>0.18080366406727072</v>
      </c>
      <c r="T4291">
        <f t="shared" ref="T4291:T4354" si="607">(R4291-(S4291*(1-$O$2)))/$O$2</f>
        <v>3.7797060207155555</v>
      </c>
      <c r="U4291">
        <f t="shared" ref="U4291:U4354" si="608">T4291/0.78</f>
        <v>4.8457769496353276</v>
      </c>
      <c r="V4291">
        <f t="shared" si="603"/>
        <v>0.26595173238921727</v>
      </c>
      <c r="W4291">
        <f t="shared" ref="W4291:W4354" si="609">R4291/$R$5630</f>
        <v>0.71404724498519945</v>
      </c>
      <c r="X4291">
        <f t="shared" ref="X4291:X4354" si="610">V4291/0.5*100</f>
        <v>53.190346477843455</v>
      </c>
      <c r="Y4291">
        <f t="shared" ref="Y4291:Y4354" si="611">S4291*$O$3+T4291*$O$2</f>
        <v>0.53313448769066807</v>
      </c>
    </row>
    <row r="4292" spans="1:25" x14ac:dyDescent="0.25">
      <c r="A4292">
        <v>3.8133330000000001</v>
      </c>
      <c r="B4292">
        <v>25.012861000000001</v>
      </c>
      <c r="C4292">
        <v>28.237841</v>
      </c>
      <c r="D4292">
        <v>6.2218020000000003</v>
      </c>
      <c r="E4292">
        <v>-2.6565349999999999</v>
      </c>
      <c r="F4292">
        <v>-0.77532999999999996</v>
      </c>
      <c r="G4292">
        <f t="shared" si="604"/>
        <v>6.9971320000000006</v>
      </c>
      <c r="P4292">
        <v>3.8133330000000001</v>
      </c>
      <c r="Q4292">
        <f t="shared" si="605"/>
        <v>7.0116580000000006</v>
      </c>
      <c r="R4292">
        <f t="shared" si="606"/>
        <v>0.53602757874683027</v>
      </c>
      <c r="S4292">
        <v>0.17790367426576162</v>
      </c>
      <c r="T4292">
        <f t="shared" si="607"/>
        <v>3.8322292301950336</v>
      </c>
      <c r="U4292">
        <f t="shared" si="608"/>
        <v>4.9131143976859404</v>
      </c>
      <c r="V4292">
        <f t="shared" si="603"/>
        <v>0.26964742683612675</v>
      </c>
      <c r="W4292">
        <f t="shared" si="609"/>
        <v>0.71743545906699002</v>
      </c>
      <c r="X4292">
        <f t="shared" si="610"/>
        <v>53.929485367225347</v>
      </c>
      <c r="Y4292">
        <f t="shared" si="611"/>
        <v>0.5356717713982988</v>
      </c>
    </row>
    <row r="4293" spans="1:25" x14ac:dyDescent="0.25">
      <c r="A4293">
        <v>3.814222</v>
      </c>
      <c r="B4293">
        <v>25.001898000000001</v>
      </c>
      <c r="C4293">
        <v>28.126170999999999</v>
      </c>
      <c r="D4293">
        <v>6.2221070000000003</v>
      </c>
      <c r="E4293">
        <v>-2.6483120000000002</v>
      </c>
      <c r="F4293">
        <v>-0.77575700000000003</v>
      </c>
      <c r="G4293">
        <f t="shared" si="604"/>
        <v>6.9978639999999999</v>
      </c>
      <c r="P4293">
        <v>3.814222</v>
      </c>
      <c r="Q4293">
        <f t="shared" si="605"/>
        <v>7.0120239999999994</v>
      </c>
      <c r="R4293">
        <f t="shared" si="606"/>
        <v>0.5372418946635471</v>
      </c>
      <c r="S4293">
        <v>0.17676602937562549</v>
      </c>
      <c r="T4293">
        <f t="shared" si="607"/>
        <v>3.8550911853748251</v>
      </c>
      <c r="U4293">
        <f t="shared" si="608"/>
        <v>4.9424245966343907</v>
      </c>
      <c r="V4293">
        <f t="shared" si="603"/>
        <v>0.27125606426785992</v>
      </c>
      <c r="W4293">
        <f t="shared" si="609"/>
        <v>0.71906073607083154</v>
      </c>
      <c r="X4293">
        <f t="shared" si="610"/>
        <v>54.251212853571985</v>
      </c>
      <c r="Y4293">
        <f t="shared" si="611"/>
        <v>0.53688836260479578</v>
      </c>
    </row>
    <row r="4294" spans="1:25" x14ac:dyDescent="0.25">
      <c r="A4294">
        <v>3.8151109999999999</v>
      </c>
      <c r="B4294">
        <v>24.974679999999999</v>
      </c>
      <c r="C4294">
        <v>28.142309000000001</v>
      </c>
      <c r="D4294">
        <v>6.2222900000000001</v>
      </c>
      <c r="E4294">
        <v>-2.6635490000000002</v>
      </c>
      <c r="F4294">
        <v>-0.77593999999999996</v>
      </c>
      <c r="G4294">
        <f t="shared" si="604"/>
        <v>6.9982300000000004</v>
      </c>
      <c r="P4294">
        <v>3.8151109999999999</v>
      </c>
      <c r="Q4294">
        <f t="shared" si="605"/>
        <v>7.0122979999999995</v>
      </c>
      <c r="R4294">
        <f t="shared" si="606"/>
        <v>0.53815097269956247</v>
      </c>
      <c r="S4294">
        <v>0.17893485282388394</v>
      </c>
      <c r="T4294">
        <f t="shared" si="607"/>
        <v>3.8444054638001952</v>
      </c>
      <c r="U4294">
        <f t="shared" si="608"/>
        <v>4.9287249535899935</v>
      </c>
      <c r="V4294">
        <f t="shared" si="603"/>
        <v>0.27050418405574128</v>
      </c>
      <c r="W4294">
        <f t="shared" si="609"/>
        <v>0.72027747349994142</v>
      </c>
      <c r="X4294">
        <f t="shared" si="610"/>
        <v>54.100836811148255</v>
      </c>
      <c r="Y4294">
        <f t="shared" si="611"/>
        <v>0.5377931029939147</v>
      </c>
    </row>
    <row r="4295" spans="1:25" x14ac:dyDescent="0.25">
      <c r="A4295">
        <v>3.8159999999999998</v>
      </c>
      <c r="B4295">
        <v>25.007567999999999</v>
      </c>
      <c r="C4295">
        <v>28.172976999999999</v>
      </c>
      <c r="D4295">
        <v>6.2223509999999997</v>
      </c>
      <c r="E4295">
        <v>-2.6983760000000001</v>
      </c>
      <c r="F4295">
        <v>-0.77539100000000005</v>
      </c>
      <c r="G4295">
        <f t="shared" si="604"/>
        <v>6.9977419999999997</v>
      </c>
      <c r="P4295">
        <v>3.8159999999999998</v>
      </c>
      <c r="Q4295">
        <f t="shared" si="605"/>
        <v>7.0122070000000001</v>
      </c>
      <c r="R4295">
        <f t="shared" si="606"/>
        <v>0.53784905262190974</v>
      </c>
      <c r="S4295">
        <v>0.17985866560896568</v>
      </c>
      <c r="T4295">
        <f t="shared" si="607"/>
        <v>3.8328217983941091</v>
      </c>
      <c r="U4295">
        <f t="shared" si="608"/>
        <v>4.913874100505268</v>
      </c>
      <c r="V4295">
        <f t="shared" si="603"/>
        <v>0.2696891217558478</v>
      </c>
      <c r="W4295">
        <f t="shared" si="609"/>
        <v>0.71987337457275802</v>
      </c>
      <c r="X4295">
        <f t="shared" si="610"/>
        <v>53.93782435116956</v>
      </c>
      <c r="Y4295">
        <f t="shared" si="611"/>
        <v>0.53748933529069176</v>
      </c>
    </row>
    <row r="4296" spans="1:25" x14ac:dyDescent="0.25">
      <c r="A4296">
        <v>3.8168890000000002</v>
      </c>
      <c r="B4296">
        <v>24.970800000000001</v>
      </c>
      <c r="C4296">
        <v>28.14415</v>
      </c>
      <c r="D4296">
        <v>6.222321</v>
      </c>
      <c r="E4296">
        <v>-2.6792690000000001</v>
      </c>
      <c r="F4296">
        <v>-0.77502400000000005</v>
      </c>
      <c r="G4296">
        <f t="shared" si="604"/>
        <v>6.9973450000000001</v>
      </c>
      <c r="P4296">
        <v>3.8168890000000002</v>
      </c>
      <c r="Q4296">
        <f t="shared" si="605"/>
        <v>7.0121769999999994</v>
      </c>
      <c r="R4296">
        <f t="shared" si="606"/>
        <v>0.53774951853037312</v>
      </c>
      <c r="S4296">
        <v>0.17960641709791891</v>
      </c>
      <c r="T4296">
        <f t="shared" si="607"/>
        <v>3.8341278602862268</v>
      </c>
      <c r="U4296">
        <f t="shared" si="608"/>
        <v>4.9155485388284959</v>
      </c>
      <c r="V4296">
        <f t="shared" si="603"/>
        <v>0.26978102028470496</v>
      </c>
      <c r="W4296">
        <f t="shared" si="609"/>
        <v>0.71974015514621026</v>
      </c>
      <c r="X4296">
        <f t="shared" si="610"/>
        <v>53.95620405694099</v>
      </c>
      <c r="Y4296">
        <f t="shared" si="611"/>
        <v>0.5373903056961773</v>
      </c>
    </row>
    <row r="4297" spans="1:25" x14ac:dyDescent="0.25">
      <c r="A4297">
        <v>3.8177780000000001</v>
      </c>
      <c r="B4297">
        <v>25.009415000000001</v>
      </c>
      <c r="C4297">
        <v>28.126101999999999</v>
      </c>
      <c r="D4297">
        <v>6.2223819999999996</v>
      </c>
      <c r="E4297">
        <v>-2.6555680000000002</v>
      </c>
      <c r="F4297">
        <v>-0.77493299999999998</v>
      </c>
      <c r="G4297">
        <f t="shared" si="604"/>
        <v>6.9973149999999995</v>
      </c>
      <c r="P4297">
        <v>3.8177780000000001</v>
      </c>
      <c r="Q4297">
        <f t="shared" si="605"/>
        <v>7.012238</v>
      </c>
      <c r="R4297">
        <f t="shared" si="606"/>
        <v>0.53795190451649511</v>
      </c>
      <c r="S4297">
        <v>0.18088548678405278</v>
      </c>
      <c r="T4297">
        <f t="shared" si="607"/>
        <v>3.8244203616048931</v>
      </c>
      <c r="U4297">
        <f t="shared" si="608"/>
        <v>4.903103027698581</v>
      </c>
      <c r="V4297">
        <f t="shared" si="603"/>
        <v>0.26909797084188664</v>
      </c>
      <c r="W4297">
        <f t="shared" si="609"/>
        <v>0.7200110346468539</v>
      </c>
      <c r="X4297">
        <f t="shared" si="610"/>
        <v>53.819594168377328</v>
      </c>
      <c r="Y4297">
        <f t="shared" si="611"/>
        <v>0.53759013354292695</v>
      </c>
    </row>
    <row r="4298" spans="1:25" x14ac:dyDescent="0.25">
      <c r="A4298">
        <v>3.818667</v>
      </c>
      <c r="B4298">
        <v>24.987432999999999</v>
      </c>
      <c r="C4298">
        <v>28.159983</v>
      </c>
      <c r="D4298">
        <v>6.2224729999999999</v>
      </c>
      <c r="E4298">
        <v>-2.6732230000000001</v>
      </c>
      <c r="F4298">
        <v>-0.77487200000000001</v>
      </c>
      <c r="G4298">
        <f t="shared" si="604"/>
        <v>6.9973450000000001</v>
      </c>
      <c r="P4298">
        <v>3.818667</v>
      </c>
      <c r="Q4298">
        <f t="shared" si="605"/>
        <v>7.0121770000000003</v>
      </c>
      <c r="R4298">
        <f t="shared" si="606"/>
        <v>0.53774951853037611</v>
      </c>
      <c r="S4298">
        <v>0.18120311278895129</v>
      </c>
      <c r="T4298">
        <f t="shared" si="607"/>
        <v>3.8194317428034901</v>
      </c>
      <c r="U4298">
        <f t="shared" si="608"/>
        <v>4.8967073625685771</v>
      </c>
      <c r="V4298">
        <f t="shared" si="603"/>
        <v>0.26874695629070433</v>
      </c>
      <c r="W4298">
        <f t="shared" si="609"/>
        <v>0.71974015514621426</v>
      </c>
      <c r="X4298">
        <f t="shared" si="610"/>
        <v>53.749391258140868</v>
      </c>
      <c r="Y4298">
        <f t="shared" si="611"/>
        <v>0.53738711230479819</v>
      </c>
    </row>
    <row r="4299" spans="1:25" x14ac:dyDescent="0.25">
      <c r="A4299">
        <v>3.819556</v>
      </c>
      <c r="B4299">
        <v>24.957370999999998</v>
      </c>
      <c r="C4299">
        <v>28.195699999999999</v>
      </c>
      <c r="D4299">
        <v>6.2224729999999999</v>
      </c>
      <c r="E4299">
        <v>-2.6888230000000002</v>
      </c>
      <c r="F4299">
        <v>-0.77435299999999996</v>
      </c>
      <c r="G4299">
        <f t="shared" si="604"/>
        <v>6.9968259999999995</v>
      </c>
      <c r="P4299">
        <v>3.819556</v>
      </c>
      <c r="Q4299">
        <f t="shared" si="605"/>
        <v>7.0119940000000005</v>
      </c>
      <c r="R4299">
        <f t="shared" si="606"/>
        <v>0.53714236057201625</v>
      </c>
      <c r="S4299">
        <v>0.1791306374065306</v>
      </c>
      <c r="T4299">
        <f t="shared" si="607"/>
        <v>3.8323114860339351</v>
      </c>
      <c r="U4299">
        <f t="shared" si="608"/>
        <v>4.9132198538896601</v>
      </c>
      <c r="V4299">
        <f t="shared" si="603"/>
        <v>0.26965321460976183</v>
      </c>
      <c r="W4299">
        <f t="shared" si="609"/>
        <v>0.71892751664429155</v>
      </c>
      <c r="X4299">
        <f t="shared" si="610"/>
        <v>53.930642921952362</v>
      </c>
      <c r="Y4299">
        <f t="shared" si="611"/>
        <v>0.53678409929720317</v>
      </c>
    </row>
    <row r="4300" spans="1:25" x14ac:dyDescent="0.25">
      <c r="A4300">
        <v>3.8204440000000002</v>
      </c>
      <c r="B4300">
        <v>24.93421</v>
      </c>
      <c r="C4300">
        <v>28.114515000000001</v>
      </c>
      <c r="D4300">
        <v>6.2225650000000003</v>
      </c>
      <c r="E4300">
        <v>-2.67286</v>
      </c>
      <c r="F4300">
        <v>-0.77404799999999996</v>
      </c>
      <c r="G4300">
        <f t="shared" si="604"/>
        <v>6.996613</v>
      </c>
      <c r="P4300">
        <v>3.8204440000000002</v>
      </c>
      <c r="Q4300">
        <f t="shared" si="605"/>
        <v>7.0118110000000007</v>
      </c>
      <c r="R4300">
        <f t="shared" si="606"/>
        <v>0.53653520261365639</v>
      </c>
      <c r="S4300">
        <v>0.17647516565921123</v>
      </c>
      <c r="T4300">
        <f t="shared" si="607"/>
        <v>3.850557175398448</v>
      </c>
      <c r="U4300">
        <f t="shared" si="608"/>
        <v>4.9366117633313431</v>
      </c>
      <c r="V4300">
        <f t="shared" si="603"/>
        <v>0.27093703739082803</v>
      </c>
      <c r="W4300">
        <f t="shared" si="609"/>
        <v>0.71811487814236885</v>
      </c>
      <c r="X4300">
        <f t="shared" si="610"/>
        <v>54.187407478165603</v>
      </c>
      <c r="Y4300">
        <f t="shared" si="611"/>
        <v>0.53618225228233807</v>
      </c>
    </row>
    <row r="4301" spans="1:25" x14ac:dyDescent="0.25">
      <c r="A4301">
        <v>3.8213330000000001</v>
      </c>
      <c r="B4301">
        <v>25.002461</v>
      </c>
      <c r="C4301">
        <v>28.177403999999999</v>
      </c>
      <c r="D4301">
        <v>6.222626</v>
      </c>
      <c r="E4301">
        <v>-2.6727400000000001</v>
      </c>
      <c r="F4301">
        <v>-0.77380400000000005</v>
      </c>
      <c r="G4301">
        <f t="shared" si="604"/>
        <v>6.9964300000000001</v>
      </c>
      <c r="P4301">
        <v>3.8213330000000001</v>
      </c>
      <c r="Q4301">
        <f t="shared" si="605"/>
        <v>7.0119020000000001</v>
      </c>
      <c r="R4301">
        <f t="shared" si="606"/>
        <v>0.53683712269130912</v>
      </c>
      <c r="S4301">
        <v>0.17608790417711145</v>
      </c>
      <c r="T4301">
        <f t="shared" si="607"/>
        <v>3.8572023788117815</v>
      </c>
      <c r="U4301">
        <f t="shared" si="608"/>
        <v>4.9451312548868991</v>
      </c>
      <c r="V4301">
        <f t="shared" si="603"/>
        <v>0.27140461432675073</v>
      </c>
      <c r="W4301">
        <f t="shared" si="609"/>
        <v>0.71851897706955237</v>
      </c>
      <c r="X4301">
        <f t="shared" si="610"/>
        <v>54.280922865350142</v>
      </c>
      <c r="Y4301">
        <f t="shared" si="611"/>
        <v>0.53648494688295489</v>
      </c>
    </row>
    <row r="4302" spans="1:25" x14ac:dyDescent="0.25">
      <c r="A4302">
        <v>3.822222</v>
      </c>
      <c r="B4302">
        <v>25.021246000000001</v>
      </c>
      <c r="C4302">
        <v>28.158434</v>
      </c>
      <c r="D4302">
        <v>6.2228089999999998</v>
      </c>
      <c r="E4302">
        <v>-2.701883</v>
      </c>
      <c r="F4302">
        <v>-0.77386500000000003</v>
      </c>
      <c r="G4302">
        <f t="shared" si="604"/>
        <v>6.9966739999999996</v>
      </c>
      <c r="P4302">
        <v>3.822222</v>
      </c>
      <c r="Q4302">
        <f t="shared" si="605"/>
        <v>7.0118109999999998</v>
      </c>
      <c r="R4302">
        <f t="shared" si="606"/>
        <v>0.53653520261365351</v>
      </c>
      <c r="S4302">
        <v>0.17487406288529916</v>
      </c>
      <c r="T4302">
        <f t="shared" si="607"/>
        <v>3.8652938560317716</v>
      </c>
      <c r="U4302">
        <f t="shared" si="608"/>
        <v>4.9555049436304763</v>
      </c>
      <c r="V4302">
        <f t="shared" si="603"/>
        <v>0.27197395553277315</v>
      </c>
      <c r="W4302">
        <f t="shared" si="609"/>
        <v>0.71811487814236497</v>
      </c>
      <c r="X4302">
        <f t="shared" si="610"/>
        <v>54.394791106554628</v>
      </c>
      <c r="Y4302">
        <f t="shared" si="611"/>
        <v>0.53618545448788291</v>
      </c>
    </row>
    <row r="4303" spans="1:25" x14ac:dyDescent="0.25">
      <c r="A4303">
        <v>3.8231109999999999</v>
      </c>
      <c r="B4303">
        <v>24.948135000000001</v>
      </c>
      <c r="C4303">
        <v>28.137803999999999</v>
      </c>
      <c r="D4303">
        <v>6.2234189999999998</v>
      </c>
      <c r="E4303">
        <v>-2.672256</v>
      </c>
      <c r="F4303">
        <v>-0.77386500000000003</v>
      </c>
      <c r="G4303">
        <f t="shared" si="604"/>
        <v>6.9972839999999996</v>
      </c>
      <c r="P4303">
        <v>3.8231109999999999</v>
      </c>
      <c r="Q4303">
        <f t="shared" si="605"/>
        <v>7.0115049999999997</v>
      </c>
      <c r="R4303">
        <f t="shared" si="606"/>
        <v>0.53551995488000115</v>
      </c>
      <c r="S4303">
        <v>0.17378421685733431</v>
      </c>
      <c r="T4303">
        <f t="shared" si="607"/>
        <v>3.8649652170886282</v>
      </c>
      <c r="U4303">
        <f t="shared" si="608"/>
        <v>4.9550836116520873</v>
      </c>
      <c r="V4303">
        <f t="shared" si="603"/>
        <v>0.2719508314866752</v>
      </c>
      <c r="W4303">
        <f t="shared" si="609"/>
        <v>0.71675603999160709</v>
      </c>
      <c r="X4303">
        <f t="shared" si="610"/>
        <v>54.390166297335043</v>
      </c>
      <c r="Y4303">
        <f t="shared" si="611"/>
        <v>0.53517238644628651</v>
      </c>
    </row>
    <row r="4304" spans="1:25" x14ac:dyDescent="0.25">
      <c r="A4304">
        <v>3.8239999999999998</v>
      </c>
      <c r="B4304">
        <v>24.987058999999999</v>
      </c>
      <c r="C4304">
        <v>28.156092000000001</v>
      </c>
      <c r="D4304">
        <v>6.223846</v>
      </c>
      <c r="E4304">
        <v>-2.6733440000000002</v>
      </c>
      <c r="F4304">
        <v>-0.77380400000000005</v>
      </c>
      <c r="G4304">
        <f t="shared" si="604"/>
        <v>6.9976500000000001</v>
      </c>
      <c r="P4304">
        <v>3.8239999999999998</v>
      </c>
      <c r="Q4304">
        <f t="shared" si="605"/>
        <v>7.0113830000000004</v>
      </c>
      <c r="R4304">
        <f t="shared" si="606"/>
        <v>0.53511518290776316</v>
      </c>
      <c r="S4304">
        <v>0.17614755595617113</v>
      </c>
      <c r="T4304">
        <f t="shared" si="607"/>
        <v>3.8390825248499678</v>
      </c>
      <c r="U4304">
        <f t="shared" si="608"/>
        <v>4.9219006728845738</v>
      </c>
      <c r="V4304">
        <f t="shared" si="603"/>
        <v>0.27012964571136844</v>
      </c>
      <c r="W4304">
        <f t="shared" si="609"/>
        <v>0.7162142809903278</v>
      </c>
      <c r="X4304">
        <f t="shared" si="610"/>
        <v>54.025929142273689</v>
      </c>
      <c r="Y4304">
        <f t="shared" si="611"/>
        <v>0.53476288779585079</v>
      </c>
    </row>
    <row r="4305" spans="1:25" x14ac:dyDescent="0.25">
      <c r="A4305">
        <v>3.8248890000000002</v>
      </c>
      <c r="B4305">
        <v>24.948504</v>
      </c>
      <c r="C4305">
        <v>28.180914000000001</v>
      </c>
      <c r="D4305">
        <v>6.22403</v>
      </c>
      <c r="E4305">
        <v>-2.684469</v>
      </c>
      <c r="F4305">
        <v>-0.773621</v>
      </c>
      <c r="G4305">
        <f t="shared" si="604"/>
        <v>6.9976510000000003</v>
      </c>
      <c r="P4305">
        <v>3.8248890000000002</v>
      </c>
      <c r="Q4305">
        <f t="shared" si="605"/>
        <v>7.011628</v>
      </c>
      <c r="R4305">
        <f t="shared" si="606"/>
        <v>0.53592804465529364</v>
      </c>
      <c r="S4305">
        <v>0.18039873908530338</v>
      </c>
      <c r="T4305">
        <f t="shared" si="607"/>
        <v>3.8082487959219389</v>
      </c>
      <c r="U4305">
        <f t="shared" si="608"/>
        <v>4.8823702511819729</v>
      </c>
      <c r="V4305">
        <f t="shared" si="603"/>
        <v>0.26796008977778912</v>
      </c>
      <c r="W4305">
        <f t="shared" si="609"/>
        <v>0.71730223964044226</v>
      </c>
      <c r="X4305">
        <f t="shared" si="610"/>
        <v>53.592017955557822</v>
      </c>
      <c r="Y4305">
        <f t="shared" si="611"/>
        <v>0.53556724717712301</v>
      </c>
    </row>
    <row r="4306" spans="1:25" x14ac:dyDescent="0.25">
      <c r="A4306">
        <v>3.8257780000000001</v>
      </c>
      <c r="B4306">
        <v>24.95928</v>
      </c>
      <c r="C4306">
        <v>28.10202</v>
      </c>
      <c r="D4306">
        <v>6.2244869999999999</v>
      </c>
      <c r="E4306">
        <v>-2.6762459999999999</v>
      </c>
      <c r="F4306">
        <v>-0.77374299999999996</v>
      </c>
      <c r="G4306">
        <f t="shared" si="604"/>
        <v>6.9982299999999995</v>
      </c>
      <c r="P4306">
        <v>3.8257780000000001</v>
      </c>
      <c r="Q4306">
        <f t="shared" si="605"/>
        <v>7.0122070000000001</v>
      </c>
      <c r="R4306">
        <f t="shared" si="606"/>
        <v>0.53784905262190974</v>
      </c>
      <c r="S4306">
        <v>0.18142218718656772</v>
      </c>
      <c r="T4306">
        <f t="shared" si="607"/>
        <v>3.818431018159445</v>
      </c>
      <c r="U4306">
        <f t="shared" si="608"/>
        <v>4.8954243822556984</v>
      </c>
      <c r="V4306">
        <f t="shared" si="603"/>
        <v>0.26867654222906312</v>
      </c>
      <c r="W4306">
        <f t="shared" si="609"/>
        <v>0.71987337457275802</v>
      </c>
      <c r="X4306">
        <f t="shared" si="610"/>
        <v>53.73530844581262</v>
      </c>
      <c r="Y4306">
        <f t="shared" si="611"/>
        <v>0.53748620824753657</v>
      </c>
    </row>
    <row r="4307" spans="1:25" x14ac:dyDescent="0.25">
      <c r="A4307">
        <v>3.826667</v>
      </c>
      <c r="B4307">
        <v>25.024386</v>
      </c>
      <c r="C4307">
        <v>28.149135999999999</v>
      </c>
      <c r="D4307">
        <v>6.2248229999999998</v>
      </c>
      <c r="E4307">
        <v>-2.6860409999999999</v>
      </c>
      <c r="F4307">
        <v>-0.77359</v>
      </c>
      <c r="G4307">
        <f t="shared" si="604"/>
        <v>6.9984129999999993</v>
      </c>
      <c r="P4307">
        <v>3.826667</v>
      </c>
      <c r="Q4307">
        <f t="shared" si="605"/>
        <v>7.0122369999999998</v>
      </c>
      <c r="R4307">
        <f t="shared" si="606"/>
        <v>0.53794858671344348</v>
      </c>
      <c r="S4307">
        <v>0.17998276027250304</v>
      </c>
      <c r="T4307">
        <f t="shared" si="607"/>
        <v>3.8326952749759764</v>
      </c>
      <c r="U4307">
        <f t="shared" si="608"/>
        <v>4.9137118909948416</v>
      </c>
      <c r="V4307">
        <f t="shared" si="603"/>
        <v>0.26968021917928348</v>
      </c>
      <c r="W4307">
        <f t="shared" si="609"/>
        <v>0.72000659399930178</v>
      </c>
      <c r="X4307">
        <f t="shared" si="610"/>
        <v>53.936043835856694</v>
      </c>
      <c r="Y4307">
        <f t="shared" si="611"/>
        <v>0.53758862119289841</v>
      </c>
    </row>
    <row r="4308" spans="1:25" x14ac:dyDescent="0.25">
      <c r="A4308">
        <v>3.827556</v>
      </c>
      <c r="B4308">
        <v>25.033072000000001</v>
      </c>
      <c r="C4308">
        <v>28.132815999999998</v>
      </c>
      <c r="D4308">
        <v>6.2248840000000003</v>
      </c>
      <c r="E4308">
        <v>-2.6916039999999999</v>
      </c>
      <c r="F4308">
        <v>-0.77307099999999995</v>
      </c>
      <c r="G4308">
        <f t="shared" si="604"/>
        <v>6.9979550000000001</v>
      </c>
      <c r="P4308">
        <v>3.827556</v>
      </c>
      <c r="Q4308">
        <f t="shared" si="605"/>
        <v>7.0118719999999994</v>
      </c>
      <c r="R4308">
        <f t="shared" si="606"/>
        <v>0.5367375885997725</v>
      </c>
      <c r="S4308">
        <v>0.17912402678220707</v>
      </c>
      <c r="T4308">
        <f t="shared" si="607"/>
        <v>3.8282420045124659</v>
      </c>
      <c r="U4308">
        <f t="shared" si="608"/>
        <v>4.9080025698877767</v>
      </c>
      <c r="V4308">
        <f t="shared" si="603"/>
        <v>0.26936687338252646</v>
      </c>
      <c r="W4308">
        <f t="shared" si="609"/>
        <v>0.71838575764300461</v>
      </c>
      <c r="X4308">
        <f t="shared" si="610"/>
        <v>53.873374676505293</v>
      </c>
      <c r="Y4308">
        <f t="shared" si="611"/>
        <v>0.53637934054620806</v>
      </c>
    </row>
    <row r="4309" spans="1:25" x14ac:dyDescent="0.25">
      <c r="A4309">
        <v>3.8284440000000002</v>
      </c>
      <c r="B4309">
        <v>24.928730000000002</v>
      </c>
      <c r="C4309">
        <v>28.079848999999999</v>
      </c>
      <c r="D4309">
        <v>6.2253720000000001</v>
      </c>
      <c r="E4309">
        <v>-2.6982550000000001</v>
      </c>
      <c r="F4309">
        <v>-0.77200299999999999</v>
      </c>
      <c r="G4309">
        <f t="shared" si="604"/>
        <v>6.9973749999999999</v>
      </c>
      <c r="P4309">
        <v>3.8284440000000002</v>
      </c>
      <c r="Q4309">
        <f t="shared" si="605"/>
        <v>7.0115049999999997</v>
      </c>
      <c r="R4309">
        <f t="shared" si="606"/>
        <v>0.53551995488000115</v>
      </c>
      <c r="S4309">
        <v>0.17730272977814182</v>
      </c>
      <c r="T4309">
        <f t="shared" si="607"/>
        <v>3.8325805369399712</v>
      </c>
      <c r="U4309">
        <f t="shared" si="608"/>
        <v>4.9135647909486808</v>
      </c>
      <c r="V4309">
        <f t="shared" si="603"/>
        <v>0.26967214585842747</v>
      </c>
      <c r="W4309">
        <f t="shared" si="609"/>
        <v>0.71675603999160709</v>
      </c>
      <c r="X4309">
        <f t="shared" si="610"/>
        <v>53.934429171685494</v>
      </c>
      <c r="Y4309">
        <f t="shared" si="611"/>
        <v>0.5351653494204448</v>
      </c>
    </row>
    <row r="4310" spans="1:25" x14ac:dyDescent="0.25">
      <c r="A4310">
        <v>3.8293330000000001</v>
      </c>
      <c r="B4310">
        <v>24.946774999999999</v>
      </c>
      <c r="C4310">
        <v>28.124191</v>
      </c>
      <c r="D4310">
        <v>6.2259830000000003</v>
      </c>
      <c r="E4310">
        <v>-2.688097</v>
      </c>
      <c r="F4310">
        <v>-0.77120999999999995</v>
      </c>
      <c r="G4310">
        <f t="shared" si="604"/>
        <v>6.9971930000000002</v>
      </c>
      <c r="P4310">
        <v>3.8293330000000001</v>
      </c>
      <c r="Q4310">
        <f t="shared" si="605"/>
        <v>7.0122679999999997</v>
      </c>
      <c r="R4310">
        <f t="shared" si="606"/>
        <v>0.53805143860802884</v>
      </c>
      <c r="S4310">
        <v>0.17548475614805342</v>
      </c>
      <c r="T4310">
        <f t="shared" si="607"/>
        <v>3.8751447812498427</v>
      </c>
      <c r="U4310">
        <f t="shared" si="608"/>
        <v>4.9681343349356952</v>
      </c>
      <c r="V4310">
        <f t="shared" si="603"/>
        <v>0.27266709690753188</v>
      </c>
      <c r="W4310">
        <f t="shared" si="609"/>
        <v>0.72014425407339777</v>
      </c>
      <c r="X4310">
        <f t="shared" si="610"/>
        <v>54.533419381506377</v>
      </c>
      <c r="Y4310">
        <f t="shared" si="611"/>
        <v>0.53770046909573277</v>
      </c>
    </row>
    <row r="4311" spans="1:25" x14ac:dyDescent="0.25">
      <c r="A4311">
        <v>3.830222</v>
      </c>
      <c r="B4311">
        <v>24.895163</v>
      </c>
      <c r="C4311">
        <v>28.114706000000002</v>
      </c>
      <c r="D4311">
        <v>6.2264710000000001</v>
      </c>
      <c r="E4311">
        <v>-2.7092589999999999</v>
      </c>
      <c r="F4311">
        <v>-0.77072099999999999</v>
      </c>
      <c r="G4311">
        <f t="shared" si="604"/>
        <v>6.9971920000000001</v>
      </c>
      <c r="P4311">
        <v>3.830222</v>
      </c>
      <c r="Q4311">
        <f t="shared" si="605"/>
        <v>7.0131229999999993</v>
      </c>
      <c r="R4311">
        <f t="shared" si="606"/>
        <v>0.54088816021676056</v>
      </c>
      <c r="S4311">
        <v>0.17609010771855246</v>
      </c>
      <c r="T4311">
        <f t="shared" si="607"/>
        <v>3.8985192148431245</v>
      </c>
      <c r="U4311">
        <f t="shared" si="608"/>
        <v>4.9981015574911849</v>
      </c>
      <c r="V4311">
        <f t="shared" si="603"/>
        <v>0.27431179389551957</v>
      </c>
      <c r="W4311">
        <f t="shared" si="609"/>
        <v>0.72394100772992354</v>
      </c>
      <c r="X4311">
        <f t="shared" si="610"/>
        <v>54.862358779103914</v>
      </c>
      <c r="Y4311">
        <f t="shared" si="611"/>
        <v>0.54053598000132341</v>
      </c>
    </row>
    <row r="4312" spans="1:25" x14ac:dyDescent="0.25">
      <c r="A4312">
        <v>3.8311109999999999</v>
      </c>
      <c r="B4312">
        <v>25.02759</v>
      </c>
      <c r="C4312">
        <v>28.140827000000002</v>
      </c>
      <c r="D4312">
        <v>6.2265319999999997</v>
      </c>
      <c r="E4312">
        <v>-2.6721349999999999</v>
      </c>
      <c r="F4312">
        <v>-0.77096600000000004</v>
      </c>
      <c r="G4312">
        <f t="shared" si="604"/>
        <v>6.9974980000000002</v>
      </c>
      <c r="P4312">
        <v>3.8311109999999999</v>
      </c>
      <c r="Q4312">
        <f t="shared" si="605"/>
        <v>7.0135810000000003</v>
      </c>
      <c r="R4312">
        <f t="shared" si="606"/>
        <v>0.54240771401419052</v>
      </c>
      <c r="S4312">
        <v>0.17602477992454518</v>
      </c>
      <c r="T4312">
        <f t="shared" si="607"/>
        <v>3.9146261481862323</v>
      </c>
      <c r="U4312">
        <f t="shared" si="608"/>
        <v>5.0187514720336308</v>
      </c>
      <c r="V4312">
        <f t="shared" si="603"/>
        <v>0.27544512722954068</v>
      </c>
      <c r="W4312">
        <f t="shared" si="609"/>
        <v>0.72597482430851235</v>
      </c>
      <c r="X4312">
        <f t="shared" si="610"/>
        <v>55.089025445908135</v>
      </c>
      <c r="Y4312">
        <f t="shared" si="611"/>
        <v>0.5420556644543415</v>
      </c>
    </row>
    <row r="4313" spans="1:25" x14ac:dyDescent="0.25">
      <c r="A4313">
        <v>3.8319999999999999</v>
      </c>
      <c r="B4313">
        <v>25.054328999999999</v>
      </c>
      <c r="C4313">
        <v>28.178825</v>
      </c>
      <c r="D4313">
        <v>6.226318</v>
      </c>
      <c r="E4313">
        <v>-2.6634280000000001</v>
      </c>
      <c r="F4313">
        <v>-0.77163700000000002</v>
      </c>
      <c r="G4313">
        <f t="shared" si="604"/>
        <v>6.9979550000000001</v>
      </c>
      <c r="P4313">
        <v>3.8319999999999999</v>
      </c>
      <c r="Q4313">
        <f t="shared" si="605"/>
        <v>7.0129700000000001</v>
      </c>
      <c r="R4313">
        <f t="shared" si="606"/>
        <v>0.54038053634993732</v>
      </c>
      <c r="S4313">
        <v>0.17404527953414098</v>
      </c>
      <c r="T4313">
        <f t="shared" si="607"/>
        <v>3.9121601450014509</v>
      </c>
      <c r="U4313">
        <f t="shared" si="608"/>
        <v>5.0155899294890398</v>
      </c>
      <c r="V4313">
        <f t="shared" si="603"/>
        <v>0.27527161166629965</v>
      </c>
      <c r="W4313">
        <f t="shared" si="609"/>
        <v>0.72326158865454848</v>
      </c>
      <c r="X4313">
        <f t="shared" si="610"/>
        <v>55.054322333259933</v>
      </c>
      <c r="Y4313">
        <f t="shared" si="611"/>
        <v>0.54003244579086906</v>
      </c>
    </row>
    <row r="4314" spans="1:25" x14ac:dyDescent="0.25">
      <c r="A4314">
        <v>3.8328890000000002</v>
      </c>
      <c r="B4314">
        <v>24.992481000000002</v>
      </c>
      <c r="C4314">
        <v>28.127711999999999</v>
      </c>
      <c r="D4314">
        <v>6.2267460000000003</v>
      </c>
      <c r="E4314">
        <v>-2.680237</v>
      </c>
      <c r="F4314">
        <v>-0.77191200000000004</v>
      </c>
      <c r="G4314">
        <f t="shared" si="604"/>
        <v>6.9986580000000007</v>
      </c>
      <c r="P4314">
        <v>3.8328890000000002</v>
      </c>
      <c r="Q4314">
        <f t="shared" si="605"/>
        <v>7.0121760000000002</v>
      </c>
      <c r="R4314">
        <f t="shared" si="606"/>
        <v>0.53774620072732449</v>
      </c>
      <c r="S4314">
        <v>0.17260810586136183</v>
      </c>
      <c r="T4314">
        <f t="shared" si="607"/>
        <v>3.8985070330650617</v>
      </c>
      <c r="U4314">
        <f t="shared" si="608"/>
        <v>4.9980859398270017</v>
      </c>
      <c r="V4314">
        <f t="shared" si="603"/>
        <v>0.27431093674817492</v>
      </c>
      <c r="W4314">
        <f t="shared" si="609"/>
        <v>0.71973571449866214</v>
      </c>
      <c r="X4314">
        <f t="shared" si="610"/>
        <v>54.862187349634986</v>
      </c>
      <c r="Y4314">
        <f t="shared" si="611"/>
        <v>0.5374009845156017</v>
      </c>
    </row>
    <row r="4315" spans="1:25" x14ac:dyDescent="0.25">
      <c r="A4315">
        <v>3.8337780000000001</v>
      </c>
      <c r="B4315">
        <v>24.962734000000001</v>
      </c>
      <c r="C4315">
        <v>28.166205000000001</v>
      </c>
      <c r="D4315">
        <v>6.2271419999999997</v>
      </c>
      <c r="E4315">
        <v>-2.6830180000000001</v>
      </c>
      <c r="F4315">
        <v>-0.77157600000000004</v>
      </c>
      <c r="G4315">
        <f t="shared" si="604"/>
        <v>6.9987180000000002</v>
      </c>
      <c r="P4315">
        <v>3.8337780000000001</v>
      </c>
      <c r="Q4315">
        <f t="shared" si="605"/>
        <v>7.0119930000000004</v>
      </c>
      <c r="R4315">
        <f t="shared" si="606"/>
        <v>0.53713904276896463</v>
      </c>
      <c r="S4315">
        <v>0.1726466216670422</v>
      </c>
      <c r="T4315">
        <f t="shared" si="607"/>
        <v>3.8919570410744138</v>
      </c>
      <c r="U4315">
        <f t="shared" si="608"/>
        <v>4.9896885141979661</v>
      </c>
      <c r="V4315">
        <f t="shared" si="603"/>
        <v>0.27385005918058075</v>
      </c>
      <c r="W4315">
        <f t="shared" si="609"/>
        <v>0.71892307599673944</v>
      </c>
      <c r="X4315">
        <f t="shared" si="610"/>
        <v>54.770011836116147</v>
      </c>
      <c r="Y4315">
        <f t="shared" si="611"/>
        <v>0.53679374952563053</v>
      </c>
    </row>
    <row r="4316" spans="1:25" x14ac:dyDescent="0.25">
      <c r="A4316">
        <v>3.834667</v>
      </c>
      <c r="B4316">
        <v>25.040030000000002</v>
      </c>
      <c r="C4316">
        <v>28.215109000000002</v>
      </c>
      <c r="D4316">
        <v>6.2269290000000002</v>
      </c>
      <c r="E4316">
        <v>-2.682293</v>
      </c>
      <c r="F4316">
        <v>-0.77124000000000004</v>
      </c>
      <c r="G4316">
        <f t="shared" si="604"/>
        <v>6.9981689999999999</v>
      </c>
      <c r="P4316">
        <v>3.834667</v>
      </c>
      <c r="Q4316">
        <f t="shared" si="605"/>
        <v>7.012391</v>
      </c>
      <c r="R4316">
        <f t="shared" si="606"/>
        <v>0.53845952838332123</v>
      </c>
      <c r="S4316">
        <v>0.17412152563566391</v>
      </c>
      <c r="T4316">
        <f t="shared" si="607"/>
        <v>3.8918562475505341</v>
      </c>
      <c r="U4316">
        <f t="shared" si="608"/>
        <v>4.989559291731454</v>
      </c>
      <c r="V4316">
        <f t="shared" si="603"/>
        <v>0.27384296703845584</v>
      </c>
      <c r="W4316">
        <f t="shared" si="609"/>
        <v>0.72069045372223284</v>
      </c>
      <c r="X4316">
        <f t="shared" si="610"/>
        <v>54.768593407691171</v>
      </c>
      <c r="Y4316">
        <f t="shared" si="611"/>
        <v>0.53811128533204988</v>
      </c>
    </row>
    <row r="4317" spans="1:25" x14ac:dyDescent="0.25">
      <c r="A4317">
        <v>3.835556</v>
      </c>
      <c r="B4317">
        <v>25.008495</v>
      </c>
      <c r="C4317">
        <v>28.136642999999999</v>
      </c>
      <c r="D4317">
        <v>6.2264710000000001</v>
      </c>
      <c r="E4317">
        <v>-2.678423</v>
      </c>
      <c r="F4317">
        <v>-0.77087399999999995</v>
      </c>
      <c r="G4317">
        <f t="shared" si="604"/>
        <v>6.9973450000000001</v>
      </c>
      <c r="P4317">
        <v>3.835556</v>
      </c>
      <c r="Q4317">
        <f t="shared" si="605"/>
        <v>7.0128180000000002</v>
      </c>
      <c r="R4317">
        <f t="shared" si="606"/>
        <v>0.53987623028616283</v>
      </c>
      <c r="S4317">
        <v>0.17626485572750883</v>
      </c>
      <c r="T4317">
        <f t="shared" si="607"/>
        <v>3.8865850042852026</v>
      </c>
      <c r="U4317">
        <f t="shared" si="608"/>
        <v>4.9828012875451311</v>
      </c>
      <c r="V4317">
        <f t="shared" si="603"/>
        <v>0.27347206616135677</v>
      </c>
      <c r="W4317">
        <f t="shared" si="609"/>
        <v>0.72258661022672177</v>
      </c>
      <c r="X4317">
        <f t="shared" si="610"/>
        <v>54.694413232271359</v>
      </c>
      <c r="Y4317">
        <f t="shared" si="611"/>
        <v>0.53952370057470778</v>
      </c>
    </row>
    <row r="4318" spans="1:25" x14ac:dyDescent="0.25">
      <c r="A4318">
        <v>3.8364440000000002</v>
      </c>
      <c r="B4318">
        <v>24.974432</v>
      </c>
      <c r="C4318">
        <v>28.088598000000001</v>
      </c>
      <c r="D4318">
        <v>6.2267150000000004</v>
      </c>
      <c r="E4318">
        <v>-2.7092589999999999</v>
      </c>
      <c r="F4318">
        <v>-0.77072099999999999</v>
      </c>
      <c r="G4318">
        <f t="shared" si="604"/>
        <v>6.9974360000000004</v>
      </c>
      <c r="P4318">
        <v>3.8364440000000002</v>
      </c>
      <c r="Q4318">
        <f t="shared" si="605"/>
        <v>7.012696</v>
      </c>
      <c r="R4318">
        <f t="shared" si="606"/>
        <v>0.53947145831392185</v>
      </c>
      <c r="S4318">
        <v>0.17686678452434579</v>
      </c>
      <c r="T4318">
        <f t="shared" si="607"/>
        <v>3.8769144762547136</v>
      </c>
      <c r="U4318">
        <f t="shared" si="608"/>
        <v>4.9704031746855302</v>
      </c>
      <c r="V4318">
        <f t="shared" si="603"/>
        <v>0.27279161808715968</v>
      </c>
      <c r="W4318">
        <f t="shared" si="609"/>
        <v>0.72204485122543849</v>
      </c>
      <c r="X4318">
        <f t="shared" si="610"/>
        <v>54.558323617431938</v>
      </c>
      <c r="Y4318">
        <f t="shared" si="611"/>
        <v>0.53911772474487318</v>
      </c>
    </row>
    <row r="4319" spans="1:25" x14ac:dyDescent="0.25">
      <c r="A4319">
        <v>3.8373330000000001</v>
      </c>
      <c r="B4319">
        <v>25.023655000000002</v>
      </c>
      <c r="C4319">
        <v>28.183700999999999</v>
      </c>
      <c r="D4319">
        <v>6.226807</v>
      </c>
      <c r="E4319">
        <v>-2.6806000000000001</v>
      </c>
      <c r="F4319">
        <v>-0.77056899999999995</v>
      </c>
      <c r="G4319">
        <f t="shared" si="604"/>
        <v>6.997376</v>
      </c>
      <c r="P4319">
        <v>3.8373330000000001</v>
      </c>
      <c r="Q4319">
        <f t="shared" si="605"/>
        <v>7.011749</v>
      </c>
      <c r="R4319">
        <f t="shared" si="606"/>
        <v>0.53632949882448289</v>
      </c>
      <c r="S4319">
        <v>0.17614882488823808</v>
      </c>
      <c r="T4319">
        <f t="shared" si="607"/>
        <v>3.851461824237675</v>
      </c>
      <c r="U4319">
        <f t="shared" si="608"/>
        <v>4.9377715695354807</v>
      </c>
      <c r="V4319">
        <f t="shared" si="603"/>
        <v>0.27100069126355719</v>
      </c>
      <c r="W4319">
        <f t="shared" si="609"/>
        <v>0.71783955799417332</v>
      </c>
      <c r="X4319">
        <f t="shared" si="610"/>
        <v>54.20013825271144</v>
      </c>
      <c r="Y4319">
        <f t="shared" si="611"/>
        <v>0.53597720117470637</v>
      </c>
    </row>
    <row r="4320" spans="1:25" x14ac:dyDescent="0.25">
      <c r="A4320">
        <v>3.838222</v>
      </c>
      <c r="B4320">
        <v>25.019831</v>
      </c>
      <c r="C4320">
        <v>28.144462999999998</v>
      </c>
      <c r="D4320">
        <v>6.2267460000000003</v>
      </c>
      <c r="E4320">
        <v>-2.6757629999999999</v>
      </c>
      <c r="F4320">
        <v>-0.77032500000000004</v>
      </c>
      <c r="G4320">
        <f t="shared" si="604"/>
        <v>6.997071</v>
      </c>
      <c r="P4320">
        <v>3.838222</v>
      </c>
      <c r="Q4320">
        <f t="shared" si="605"/>
        <v>7.011139</v>
      </c>
      <c r="R4320">
        <f t="shared" si="606"/>
        <v>0.53430563896328143</v>
      </c>
      <c r="S4320">
        <v>0.17534234704284041</v>
      </c>
      <c r="T4320">
        <f t="shared" si="607"/>
        <v>3.8382330809248919</v>
      </c>
      <c r="U4320">
        <f t="shared" si="608"/>
        <v>4.9208116422114001</v>
      </c>
      <c r="V4320">
        <f t="shared" si="603"/>
        <v>0.27006987622606893</v>
      </c>
      <c r="W4320">
        <f t="shared" si="609"/>
        <v>0.71513076298776168</v>
      </c>
      <c r="X4320">
        <f t="shared" si="610"/>
        <v>54.013975245213786</v>
      </c>
      <c r="Y4320">
        <f t="shared" si="611"/>
        <v>0.53395495426919581</v>
      </c>
    </row>
    <row r="4321" spans="1:25" x14ac:dyDescent="0.25">
      <c r="A4321">
        <v>3.8391109999999999</v>
      </c>
      <c r="B4321">
        <v>24.979610000000001</v>
      </c>
      <c r="C4321">
        <v>28.139168000000002</v>
      </c>
      <c r="D4321">
        <v>6.2267150000000004</v>
      </c>
      <c r="E4321">
        <v>-2.6677810000000002</v>
      </c>
      <c r="F4321">
        <v>-0.77011099999999999</v>
      </c>
      <c r="G4321">
        <f t="shared" si="604"/>
        <v>6.9968260000000004</v>
      </c>
      <c r="P4321">
        <v>3.8391109999999999</v>
      </c>
      <c r="Q4321">
        <f t="shared" si="605"/>
        <v>7.0110169999999998</v>
      </c>
      <c r="R4321">
        <f t="shared" si="606"/>
        <v>0.53390086699104056</v>
      </c>
      <c r="S4321">
        <v>0.17412409866814468</v>
      </c>
      <c r="T4321">
        <f t="shared" si="607"/>
        <v>3.8453156121670822</v>
      </c>
      <c r="U4321">
        <f t="shared" si="608"/>
        <v>4.9298918104706182</v>
      </c>
      <c r="V4321">
        <f t="shared" si="603"/>
        <v>0.27056822489213922</v>
      </c>
      <c r="W4321">
        <f t="shared" si="609"/>
        <v>0.71458900398647851</v>
      </c>
      <c r="X4321">
        <f t="shared" si="610"/>
        <v>54.113644978427843</v>
      </c>
      <c r="Y4321">
        <f t="shared" si="611"/>
        <v>0.5335526187937043</v>
      </c>
    </row>
    <row r="4322" spans="1:25" x14ac:dyDescent="0.25">
      <c r="A4322">
        <v>3.84</v>
      </c>
      <c r="B4322">
        <v>25.049517000000002</v>
      </c>
      <c r="C4322">
        <v>28.164362000000001</v>
      </c>
      <c r="D4322">
        <v>6.2269589999999999</v>
      </c>
      <c r="E4322">
        <v>-2.6833809999999998</v>
      </c>
      <c r="F4322">
        <v>-0.76974500000000001</v>
      </c>
      <c r="G4322">
        <f t="shared" si="604"/>
        <v>6.9967040000000003</v>
      </c>
      <c r="P4322">
        <v>3.84</v>
      </c>
      <c r="Q4322">
        <f t="shared" si="605"/>
        <v>7.0115350000000003</v>
      </c>
      <c r="R4322">
        <f t="shared" si="606"/>
        <v>0.53561948897153766</v>
      </c>
      <c r="S4322">
        <v>0.1734579257862075</v>
      </c>
      <c r="T4322">
        <f t="shared" si="607"/>
        <v>3.8689840807385556</v>
      </c>
      <c r="U4322">
        <f t="shared" si="608"/>
        <v>4.9602360009468658</v>
      </c>
      <c r="V4322">
        <f t="shared" si="603"/>
        <v>0.27223361108489696</v>
      </c>
      <c r="W4322">
        <f t="shared" si="609"/>
        <v>0.71688925941815462</v>
      </c>
      <c r="X4322">
        <f t="shared" si="610"/>
        <v>54.446722216979396</v>
      </c>
      <c r="Y4322">
        <f t="shared" si="611"/>
        <v>0.53527257311996523</v>
      </c>
    </row>
    <row r="4323" spans="1:25" x14ac:dyDescent="0.25">
      <c r="A4323">
        <v>3.8408890000000002</v>
      </c>
      <c r="B4323">
        <v>25.026237999999999</v>
      </c>
      <c r="C4323">
        <v>28.18364</v>
      </c>
      <c r="D4323">
        <v>6.2270810000000001</v>
      </c>
      <c r="E4323">
        <v>-2.6913619999999998</v>
      </c>
      <c r="F4323">
        <v>-0.76916499999999999</v>
      </c>
      <c r="G4323">
        <f t="shared" si="604"/>
        <v>6.9962460000000002</v>
      </c>
      <c r="P4323">
        <v>3.8408890000000002</v>
      </c>
      <c r="Q4323">
        <f t="shared" si="605"/>
        <v>7.0121460000000004</v>
      </c>
      <c r="R4323">
        <f t="shared" si="606"/>
        <v>0.53764666663579086</v>
      </c>
      <c r="S4323">
        <v>0.17330947117500578</v>
      </c>
      <c r="T4323">
        <f t="shared" si="607"/>
        <v>3.8910359554687308</v>
      </c>
      <c r="U4323">
        <f t="shared" si="608"/>
        <v>4.9885076352163216</v>
      </c>
      <c r="V4323">
        <f t="shared" si="603"/>
        <v>0.273785248766446</v>
      </c>
      <c r="W4323">
        <f t="shared" si="609"/>
        <v>0.71960249507211849</v>
      </c>
      <c r="X4323">
        <f t="shared" si="610"/>
        <v>54.757049753289202</v>
      </c>
      <c r="Y4323">
        <f t="shared" si="611"/>
        <v>0.53730004769344086</v>
      </c>
    </row>
    <row r="4324" spans="1:25" x14ac:dyDescent="0.25">
      <c r="A4324">
        <v>3.8417780000000001</v>
      </c>
      <c r="B4324">
        <v>24.949183999999999</v>
      </c>
      <c r="C4324">
        <v>28.171756999999999</v>
      </c>
      <c r="D4324">
        <v>6.2273870000000002</v>
      </c>
      <c r="E4324">
        <v>-2.6809620000000001</v>
      </c>
      <c r="F4324">
        <v>-0.76846300000000001</v>
      </c>
      <c r="G4324">
        <f t="shared" si="604"/>
        <v>6.9958499999999999</v>
      </c>
      <c r="P4324">
        <v>3.8417780000000001</v>
      </c>
      <c r="Q4324">
        <f t="shared" si="605"/>
        <v>7.0126650000000001</v>
      </c>
      <c r="R4324">
        <f t="shared" si="606"/>
        <v>0.53936860641933659</v>
      </c>
      <c r="S4324">
        <v>0.17113966341752876</v>
      </c>
      <c r="T4324">
        <f t="shared" si="607"/>
        <v>3.928577857313527</v>
      </c>
      <c r="U4324">
        <f t="shared" si="608"/>
        <v>5.0366382786070858</v>
      </c>
      <c r="V4324">
        <f t="shared" si="603"/>
        <v>0.27642681236374383</v>
      </c>
      <c r="W4324">
        <f t="shared" si="609"/>
        <v>0.72190719115134272</v>
      </c>
      <c r="X4324">
        <f t="shared" si="610"/>
        <v>55.285362472748766</v>
      </c>
      <c r="Y4324">
        <f t="shared" si="611"/>
        <v>0.53902632709250153</v>
      </c>
    </row>
    <row r="4325" spans="1:25" x14ac:dyDescent="0.25">
      <c r="A4325">
        <v>3.8426670000000001</v>
      </c>
      <c r="B4325">
        <v>24.952874999999999</v>
      </c>
      <c r="C4325">
        <v>28.149578000000002</v>
      </c>
      <c r="D4325">
        <v>6.227722</v>
      </c>
      <c r="E4325">
        <v>-2.654963</v>
      </c>
      <c r="F4325">
        <v>-0.76837200000000005</v>
      </c>
      <c r="G4325">
        <f t="shared" si="604"/>
        <v>6.9960940000000003</v>
      </c>
      <c r="P4325">
        <v>3.8426670000000001</v>
      </c>
      <c r="Q4325">
        <f t="shared" si="605"/>
        <v>7.012359</v>
      </c>
      <c r="R4325">
        <f t="shared" si="606"/>
        <v>0.53835335868568435</v>
      </c>
      <c r="S4325">
        <v>0.16906067681047632</v>
      </c>
      <c r="T4325">
        <f t="shared" si="607"/>
        <v>3.937353349006476</v>
      </c>
      <c r="U4325">
        <f t="shared" si="608"/>
        <v>5.0478889089826611</v>
      </c>
      <c r="V4325">
        <f t="shared" si="603"/>
        <v>0.27704428293037403</v>
      </c>
      <c r="W4325">
        <f t="shared" si="609"/>
        <v>0.72054835300058484</v>
      </c>
      <c r="X4325">
        <f t="shared" si="610"/>
        <v>55.408856586074805</v>
      </c>
      <c r="Y4325">
        <f t="shared" si="611"/>
        <v>0.53801523733206336</v>
      </c>
    </row>
    <row r="4326" spans="1:25" x14ac:dyDescent="0.25">
      <c r="A4326">
        <v>3.843556</v>
      </c>
      <c r="B4326">
        <v>24.953054000000002</v>
      </c>
      <c r="C4326">
        <v>28.169718</v>
      </c>
      <c r="D4326">
        <v>6.228027</v>
      </c>
      <c r="E4326">
        <v>-2.6824140000000001</v>
      </c>
      <c r="F4326">
        <v>-0.76834100000000005</v>
      </c>
      <c r="G4326">
        <f t="shared" si="604"/>
        <v>6.9963680000000004</v>
      </c>
      <c r="P4326">
        <v>3.843556</v>
      </c>
      <c r="Q4326">
        <f t="shared" si="605"/>
        <v>7.0118099999999997</v>
      </c>
      <c r="R4326">
        <f t="shared" si="606"/>
        <v>0.53653188481060188</v>
      </c>
      <c r="S4326">
        <v>0.17103581981784063</v>
      </c>
      <c r="T4326">
        <f t="shared" si="607"/>
        <v>3.9005875034174449</v>
      </c>
      <c r="U4326">
        <f t="shared" si="608"/>
        <v>5.0007532095095444</v>
      </c>
      <c r="V4326">
        <f t="shared" si="603"/>
        <v>0.27445732503640902</v>
      </c>
      <c r="W4326">
        <f t="shared" si="609"/>
        <v>0.71811043749481285</v>
      </c>
      <c r="X4326">
        <f t="shared" si="610"/>
        <v>54.891465007281802</v>
      </c>
      <c r="Y4326">
        <f t="shared" si="611"/>
        <v>0.53618981317096615</v>
      </c>
    </row>
    <row r="4327" spans="1:25" x14ac:dyDescent="0.25">
      <c r="A4327">
        <v>3.8444440000000002</v>
      </c>
      <c r="B4327">
        <v>25.006702000000001</v>
      </c>
      <c r="C4327">
        <v>28.121984000000001</v>
      </c>
      <c r="D4327">
        <v>6.2282719999999996</v>
      </c>
      <c r="E4327">
        <v>-2.6689910000000001</v>
      </c>
      <c r="F4327">
        <v>-0.76827999999999996</v>
      </c>
      <c r="G4327">
        <f t="shared" si="604"/>
        <v>6.9965519999999994</v>
      </c>
      <c r="P4327">
        <v>3.8444440000000002</v>
      </c>
      <c r="Q4327">
        <f t="shared" si="605"/>
        <v>7.0119020000000001</v>
      </c>
      <c r="R4327">
        <f t="shared" si="606"/>
        <v>0.53683712269130912</v>
      </c>
      <c r="S4327">
        <v>0.17349335314092007</v>
      </c>
      <c r="T4327">
        <f t="shared" si="607"/>
        <v>3.8810828383489713</v>
      </c>
      <c r="U4327">
        <f t="shared" si="608"/>
        <v>4.9757472286525273</v>
      </c>
      <c r="V4327">
        <f t="shared" si="603"/>
        <v>0.27308491685540187</v>
      </c>
      <c r="W4327">
        <f t="shared" si="609"/>
        <v>0.71851897706955237</v>
      </c>
      <c r="X4327">
        <f t="shared" si="610"/>
        <v>54.616983371080373</v>
      </c>
      <c r="Y4327">
        <f t="shared" si="611"/>
        <v>0.53649013598502726</v>
      </c>
    </row>
    <row r="4328" spans="1:25" x14ac:dyDescent="0.25">
      <c r="A4328">
        <v>3.8453330000000001</v>
      </c>
      <c r="B4328">
        <v>25.006214</v>
      </c>
      <c r="C4328">
        <v>28.156352999999999</v>
      </c>
      <c r="D4328">
        <v>6.2286679999999999</v>
      </c>
      <c r="E4328">
        <v>-2.6836229999999999</v>
      </c>
      <c r="F4328">
        <v>-0.76840200000000003</v>
      </c>
      <c r="G4328">
        <f t="shared" si="604"/>
        <v>6.9970699999999999</v>
      </c>
      <c r="P4328">
        <v>3.8453330000000001</v>
      </c>
      <c r="Q4328">
        <f t="shared" si="605"/>
        <v>7.0122369999999998</v>
      </c>
      <c r="R4328">
        <f t="shared" si="606"/>
        <v>0.53794858671344348</v>
      </c>
      <c r="S4328">
        <v>0.1745201246161599</v>
      </c>
      <c r="T4328">
        <f t="shared" si="607"/>
        <v>3.8829738194864003</v>
      </c>
      <c r="U4328">
        <f t="shared" si="608"/>
        <v>4.9781715634441026</v>
      </c>
      <c r="V4328">
        <f t="shared" si="603"/>
        <v>0.27321797210008447</v>
      </c>
      <c r="W4328">
        <f t="shared" si="609"/>
        <v>0.72000659399930178</v>
      </c>
      <c r="X4328">
        <f t="shared" si="610"/>
        <v>54.643594420016896</v>
      </c>
      <c r="Y4328">
        <f t="shared" si="611"/>
        <v>0.53759954646421115</v>
      </c>
    </row>
    <row r="4329" spans="1:25" x14ac:dyDescent="0.25">
      <c r="A4329">
        <v>3.846222</v>
      </c>
      <c r="B4329">
        <v>24.976765</v>
      </c>
      <c r="C4329">
        <v>28.125187</v>
      </c>
      <c r="D4329">
        <v>6.2291869999999996</v>
      </c>
      <c r="E4329">
        <v>-2.672256</v>
      </c>
      <c r="F4329">
        <v>-0.76876800000000001</v>
      </c>
      <c r="G4329">
        <f t="shared" si="604"/>
        <v>6.9979549999999993</v>
      </c>
      <c r="P4329">
        <v>3.846222</v>
      </c>
      <c r="Q4329">
        <f t="shared" si="605"/>
        <v>7.012054</v>
      </c>
      <c r="R4329">
        <f t="shared" si="606"/>
        <v>0.53734142875508362</v>
      </c>
      <c r="S4329">
        <v>0.1763135394992083</v>
      </c>
      <c r="T4329">
        <f t="shared" si="607"/>
        <v>3.8602715931305887</v>
      </c>
      <c r="U4329">
        <f t="shared" si="608"/>
        <v>4.9490661450392164</v>
      </c>
      <c r="V4329">
        <f t="shared" si="603"/>
        <v>0.27162057367932652</v>
      </c>
      <c r="W4329">
        <f t="shared" si="609"/>
        <v>0.71919395549737908</v>
      </c>
      <c r="X4329">
        <f t="shared" si="610"/>
        <v>54.324114735865301</v>
      </c>
      <c r="Y4329">
        <f t="shared" si="611"/>
        <v>0.5369888016760852</v>
      </c>
    </row>
    <row r="4330" spans="1:25" x14ac:dyDescent="0.25">
      <c r="A4330">
        <v>3.8471109999999999</v>
      </c>
      <c r="B4330">
        <v>24.968205999999999</v>
      </c>
      <c r="C4330">
        <v>28.192813999999998</v>
      </c>
      <c r="D4330">
        <v>6.2296750000000003</v>
      </c>
      <c r="E4330">
        <v>-2.6796319999999998</v>
      </c>
      <c r="F4330">
        <v>-0.76904300000000003</v>
      </c>
      <c r="G4330">
        <f t="shared" si="604"/>
        <v>6.9987180000000002</v>
      </c>
      <c r="P4330">
        <v>3.8471109999999999</v>
      </c>
      <c r="Q4330">
        <f t="shared" si="605"/>
        <v>7.0115660000000002</v>
      </c>
      <c r="R4330">
        <f t="shared" si="606"/>
        <v>0.53572234086612303</v>
      </c>
      <c r="S4330">
        <v>0.17649835607449343</v>
      </c>
      <c r="T4330">
        <f t="shared" si="607"/>
        <v>3.8420492212952038</v>
      </c>
      <c r="U4330">
        <f t="shared" si="608"/>
        <v>4.9257041298656459</v>
      </c>
      <c r="V4330">
        <f t="shared" si="603"/>
        <v>0.27033839159127526</v>
      </c>
      <c r="W4330">
        <f t="shared" si="609"/>
        <v>0.7170269194922505</v>
      </c>
      <c r="X4330">
        <f t="shared" si="610"/>
        <v>54.067678318255055</v>
      </c>
      <c r="Y4330">
        <f t="shared" si="611"/>
        <v>0.53536934415397408</v>
      </c>
    </row>
    <row r="4331" spans="1:25" x14ac:dyDescent="0.25">
      <c r="A4331">
        <v>3.8479999999999999</v>
      </c>
      <c r="B4331">
        <v>25.017239</v>
      </c>
      <c r="C4331">
        <v>28.136514999999999</v>
      </c>
      <c r="D4331">
        <v>6.2297359999999999</v>
      </c>
      <c r="E4331">
        <v>-2.6903950000000001</v>
      </c>
      <c r="F4331">
        <v>-0.76885999999999999</v>
      </c>
      <c r="G4331">
        <f t="shared" si="604"/>
        <v>6.998596</v>
      </c>
      <c r="P4331">
        <v>3.8479999999999999</v>
      </c>
      <c r="Q4331">
        <f t="shared" si="605"/>
        <v>7.0112300000000003</v>
      </c>
      <c r="R4331">
        <f t="shared" si="606"/>
        <v>0.53460755904093704</v>
      </c>
      <c r="S4331">
        <v>0.17476806544401446</v>
      </c>
      <c r="T4331">
        <f t="shared" si="607"/>
        <v>3.8465996327595509</v>
      </c>
      <c r="U4331">
        <f t="shared" si="608"/>
        <v>4.9315379907173726</v>
      </c>
      <c r="V4331">
        <f t="shared" si="603"/>
        <v>0.27065857252740999</v>
      </c>
      <c r="W4331">
        <f t="shared" si="609"/>
        <v>0.71553486191494897</v>
      </c>
      <c r="X4331">
        <f t="shared" si="610"/>
        <v>54.131714505481995</v>
      </c>
      <c r="Y4331">
        <f t="shared" si="611"/>
        <v>0.53425802291004898</v>
      </c>
    </row>
    <row r="4332" spans="1:25" x14ac:dyDescent="0.25">
      <c r="A4332">
        <v>3.8488889999999998</v>
      </c>
      <c r="B4332">
        <v>24.989761000000001</v>
      </c>
      <c r="C4332">
        <v>28.184688999999999</v>
      </c>
      <c r="D4332">
        <v>6.2299800000000003</v>
      </c>
      <c r="E4332">
        <v>-2.6813250000000002</v>
      </c>
      <c r="F4332">
        <v>-0.76840200000000003</v>
      </c>
      <c r="G4332">
        <f t="shared" si="604"/>
        <v>6.9983820000000003</v>
      </c>
      <c r="P4332">
        <v>3.8488889999999998</v>
      </c>
      <c r="Q4332">
        <f t="shared" si="605"/>
        <v>7.0115960000000008</v>
      </c>
      <c r="R4332">
        <f t="shared" si="606"/>
        <v>0.53582187495765965</v>
      </c>
      <c r="S4332">
        <v>0.17116637600616524</v>
      </c>
      <c r="T4332">
        <f t="shared" si="607"/>
        <v>3.892140855103047</v>
      </c>
      <c r="U4332">
        <f t="shared" si="608"/>
        <v>4.989924173209034</v>
      </c>
      <c r="V4332">
        <f t="shared" si="603"/>
        <v>0.2738629929005803</v>
      </c>
      <c r="W4332">
        <f t="shared" si="609"/>
        <v>0.71716013891879826</v>
      </c>
      <c r="X4332">
        <f t="shared" si="610"/>
        <v>54.77259858011606</v>
      </c>
      <c r="Y4332">
        <f t="shared" si="611"/>
        <v>0.53547954220564731</v>
      </c>
    </row>
    <row r="4333" spans="1:25" x14ac:dyDescent="0.25">
      <c r="A4333">
        <v>3.8497780000000001</v>
      </c>
      <c r="B4333">
        <v>25.025003000000002</v>
      </c>
      <c r="C4333">
        <v>28.129432999999999</v>
      </c>
      <c r="D4333">
        <v>6.2297969999999996</v>
      </c>
      <c r="E4333">
        <v>-2.694264</v>
      </c>
      <c r="F4333">
        <v>-0.76815800000000001</v>
      </c>
      <c r="G4333">
        <f t="shared" si="604"/>
        <v>6.9979549999999993</v>
      </c>
      <c r="P4333">
        <v>3.8497780000000001</v>
      </c>
      <c r="Q4333">
        <f t="shared" si="605"/>
        <v>7.0118709999999993</v>
      </c>
      <c r="R4333">
        <f t="shared" si="606"/>
        <v>0.53673427079672087</v>
      </c>
      <c r="S4333">
        <v>0.16676139657357844</v>
      </c>
      <c r="T4333">
        <f t="shared" si="607"/>
        <v>3.9419948070138067</v>
      </c>
      <c r="U4333">
        <f t="shared" si="608"/>
        <v>5.0538394961715465</v>
      </c>
      <c r="V4333">
        <f t="shared" si="603"/>
        <v>0.27737087018110096</v>
      </c>
      <c r="W4333">
        <f t="shared" si="609"/>
        <v>0.71838131699545249</v>
      </c>
      <c r="X4333">
        <f t="shared" si="610"/>
        <v>55.474174036220191</v>
      </c>
      <c r="Y4333">
        <f t="shared" si="611"/>
        <v>0.53640074800357374</v>
      </c>
    </row>
    <row r="4334" spans="1:25" x14ac:dyDescent="0.25">
      <c r="A4334">
        <v>3.8506670000000001</v>
      </c>
      <c r="B4334">
        <v>24.929286999999999</v>
      </c>
      <c r="C4334">
        <v>28.173532999999999</v>
      </c>
      <c r="D4334">
        <v>6.229889</v>
      </c>
      <c r="E4334">
        <v>-2.6911200000000002</v>
      </c>
      <c r="F4334">
        <v>-0.767822</v>
      </c>
      <c r="G4334">
        <f t="shared" si="604"/>
        <v>6.9977109999999998</v>
      </c>
      <c r="P4334">
        <v>3.8506670000000001</v>
      </c>
      <c r="Q4334">
        <f t="shared" si="605"/>
        <v>7.0117190000000003</v>
      </c>
      <c r="R4334">
        <f t="shared" si="606"/>
        <v>0.53622996473294915</v>
      </c>
      <c r="S4334">
        <v>0.16484173318539891</v>
      </c>
      <c r="T4334">
        <f t="shared" si="607"/>
        <v>3.9545175653032585</v>
      </c>
      <c r="U4334">
        <f t="shared" si="608"/>
        <v>5.0698943144913571</v>
      </c>
      <c r="V4334">
        <f t="shared" si="603"/>
        <v>0.27825200994253158</v>
      </c>
      <c r="W4334">
        <f t="shared" si="609"/>
        <v>0.71770633856762944</v>
      </c>
      <c r="X4334">
        <f t="shared" si="610"/>
        <v>55.650401988506317</v>
      </c>
      <c r="Y4334">
        <f t="shared" si="611"/>
        <v>0.5359002812665784</v>
      </c>
    </row>
    <row r="4335" spans="1:25" x14ac:dyDescent="0.25">
      <c r="A4335">
        <v>3.851556</v>
      </c>
      <c r="B4335">
        <v>25.025682</v>
      </c>
      <c r="C4335">
        <v>28.11336</v>
      </c>
      <c r="D4335">
        <v>6.2300719999999998</v>
      </c>
      <c r="E4335">
        <v>-2.6909990000000001</v>
      </c>
      <c r="F4335">
        <v>-0.76715100000000003</v>
      </c>
      <c r="G4335">
        <f t="shared" si="604"/>
        <v>6.997223</v>
      </c>
      <c r="P4335">
        <v>3.851556</v>
      </c>
      <c r="Q4335">
        <f t="shared" si="605"/>
        <v>7.0119020000000001</v>
      </c>
      <c r="R4335">
        <f t="shared" si="606"/>
        <v>0.53683712269130912</v>
      </c>
      <c r="S4335">
        <v>0.16573672924008789</v>
      </c>
      <c r="T4335">
        <f t="shared" si="607"/>
        <v>3.9524754379260183</v>
      </c>
      <c r="U4335">
        <f t="shared" si="608"/>
        <v>5.0672762024692544</v>
      </c>
      <c r="V4335">
        <f t="shared" si="603"/>
        <v>0.27810831958387405</v>
      </c>
      <c r="W4335">
        <f t="shared" si="609"/>
        <v>0.71851897706955237</v>
      </c>
      <c r="X4335">
        <f t="shared" si="610"/>
        <v>55.621663916774807</v>
      </c>
      <c r="Y4335">
        <f t="shared" si="611"/>
        <v>0.53650564923282895</v>
      </c>
    </row>
    <row r="4336" spans="1:25" x14ac:dyDescent="0.25">
      <c r="A4336">
        <v>3.8524440000000002</v>
      </c>
      <c r="B4336">
        <v>24.996979</v>
      </c>
      <c r="C4336">
        <v>28.218745999999999</v>
      </c>
      <c r="D4336">
        <v>6.2304380000000004</v>
      </c>
      <c r="E4336">
        <v>-2.6727400000000001</v>
      </c>
      <c r="F4336">
        <v>-0.76669299999999996</v>
      </c>
      <c r="G4336">
        <f t="shared" si="604"/>
        <v>6.9971310000000004</v>
      </c>
      <c r="P4336">
        <v>3.8524440000000002</v>
      </c>
      <c r="Q4336">
        <f t="shared" si="605"/>
        <v>7.0120240000000003</v>
      </c>
      <c r="R4336">
        <f t="shared" si="606"/>
        <v>0.53724189466354999</v>
      </c>
      <c r="S4336">
        <v>0.16627994086723785</v>
      </c>
      <c r="T4336">
        <f t="shared" si="607"/>
        <v>3.95160600001328</v>
      </c>
      <c r="U4336">
        <f t="shared" si="608"/>
        <v>5.0661615384785641</v>
      </c>
      <c r="V4336">
        <f t="shared" si="603"/>
        <v>0.27804714326015201</v>
      </c>
      <c r="W4336">
        <f t="shared" si="609"/>
        <v>0.71906073607083543</v>
      </c>
      <c r="X4336">
        <f t="shared" si="610"/>
        <v>55.609428652030402</v>
      </c>
      <c r="Y4336">
        <f t="shared" si="611"/>
        <v>0.53690933478181546</v>
      </c>
    </row>
    <row r="4337" spans="1:25" x14ac:dyDescent="0.25">
      <c r="A4337">
        <v>3.8533330000000001</v>
      </c>
      <c r="B4337">
        <v>25.092268000000001</v>
      </c>
      <c r="C4337">
        <v>28.124699</v>
      </c>
      <c r="D4337">
        <v>6.2305599999999997</v>
      </c>
      <c r="E4337">
        <v>-2.676609</v>
      </c>
      <c r="F4337">
        <v>-0.76632699999999998</v>
      </c>
      <c r="G4337">
        <f t="shared" si="604"/>
        <v>6.9968869999999992</v>
      </c>
      <c r="P4337">
        <v>3.8533330000000001</v>
      </c>
      <c r="Q4337">
        <f t="shared" si="605"/>
        <v>7.0121160000000007</v>
      </c>
      <c r="R4337">
        <f t="shared" si="606"/>
        <v>0.53754713254425712</v>
      </c>
      <c r="S4337">
        <v>0.16835363548188287</v>
      </c>
      <c r="T4337">
        <f t="shared" si="607"/>
        <v>3.9356342177510077</v>
      </c>
      <c r="U4337">
        <f t="shared" si="608"/>
        <v>5.0456848945525739</v>
      </c>
      <c r="V4337">
        <f t="shared" si="603"/>
        <v>0.2769233195715598</v>
      </c>
      <c r="W4337">
        <f t="shared" si="609"/>
        <v>0.71946927564557472</v>
      </c>
      <c r="X4337">
        <f t="shared" si="610"/>
        <v>55.384663914311957</v>
      </c>
      <c r="Y4337">
        <f t="shared" si="611"/>
        <v>0.53721042527329332</v>
      </c>
    </row>
    <row r="4338" spans="1:25" x14ac:dyDescent="0.25">
      <c r="A4338">
        <v>3.854222</v>
      </c>
      <c r="B4338">
        <v>24.986383</v>
      </c>
      <c r="C4338">
        <v>28.184933000000001</v>
      </c>
      <c r="D4338">
        <v>6.2308349999999999</v>
      </c>
      <c r="E4338">
        <v>-2.6957149999999999</v>
      </c>
      <c r="F4338">
        <v>-0.766266</v>
      </c>
      <c r="G4338">
        <f t="shared" si="604"/>
        <v>6.9971009999999998</v>
      </c>
      <c r="P4338">
        <v>3.854222</v>
      </c>
      <c r="Q4338">
        <f t="shared" si="605"/>
        <v>7.0123599999999993</v>
      </c>
      <c r="R4338">
        <f t="shared" si="606"/>
        <v>0.53835667648873298</v>
      </c>
      <c r="S4338">
        <v>0.17192983156331432</v>
      </c>
      <c r="T4338">
        <f t="shared" si="607"/>
        <v>3.9109792695777901</v>
      </c>
      <c r="U4338">
        <f t="shared" si="608"/>
        <v>5.0140759866381925</v>
      </c>
      <c r="V4338">
        <f t="shared" si="603"/>
        <v>0.27518852164211866</v>
      </c>
      <c r="W4338">
        <f t="shared" si="609"/>
        <v>0.72055279364813296</v>
      </c>
      <c r="X4338">
        <f t="shared" si="610"/>
        <v>55.037704328423729</v>
      </c>
      <c r="Y4338">
        <f t="shared" si="611"/>
        <v>0.53801281682560631</v>
      </c>
    </row>
    <row r="4339" spans="1:25" x14ac:dyDescent="0.25">
      <c r="A4339">
        <v>3.855111</v>
      </c>
      <c r="B4339">
        <v>24.992477000000001</v>
      </c>
      <c r="C4339">
        <v>28.105792999999998</v>
      </c>
      <c r="D4339">
        <v>6.2310790000000003</v>
      </c>
      <c r="E4339">
        <v>-2.678544</v>
      </c>
      <c r="F4339">
        <v>-0.765961</v>
      </c>
      <c r="G4339">
        <f t="shared" si="604"/>
        <v>6.9970400000000001</v>
      </c>
      <c r="P4339">
        <v>3.855111</v>
      </c>
      <c r="Q4339">
        <f t="shared" si="605"/>
        <v>7.0127870000000003</v>
      </c>
      <c r="R4339">
        <f t="shared" si="606"/>
        <v>0.53977337839157746</v>
      </c>
      <c r="S4339">
        <v>0.17570074209470343</v>
      </c>
      <c r="T4339">
        <f t="shared" si="607"/>
        <v>3.8907276430832138</v>
      </c>
      <c r="U4339">
        <f t="shared" si="608"/>
        <v>4.9881123629271968</v>
      </c>
      <c r="V4339">
        <f t="shared" si="603"/>
        <v>0.27376355495941557</v>
      </c>
      <c r="W4339">
        <f t="shared" si="609"/>
        <v>0.72244895015262578</v>
      </c>
      <c r="X4339">
        <f t="shared" si="610"/>
        <v>54.752710991883113</v>
      </c>
      <c r="Y4339">
        <f t="shared" si="611"/>
        <v>0.53942197690738802</v>
      </c>
    </row>
    <row r="4340" spans="1:25" x14ac:dyDescent="0.25">
      <c r="A4340">
        <v>3.8559999999999999</v>
      </c>
      <c r="B4340">
        <v>24.938713</v>
      </c>
      <c r="C4340">
        <v>28.155864999999999</v>
      </c>
      <c r="D4340">
        <v>6.2309570000000001</v>
      </c>
      <c r="E4340">
        <v>-2.6639119999999998</v>
      </c>
      <c r="F4340">
        <v>-0.765625</v>
      </c>
      <c r="G4340">
        <f t="shared" si="604"/>
        <v>6.9965820000000001</v>
      </c>
      <c r="P4340">
        <v>3.8559999999999999</v>
      </c>
      <c r="Q4340">
        <f t="shared" si="605"/>
        <v>7.0127259999999998</v>
      </c>
      <c r="R4340">
        <f t="shared" si="606"/>
        <v>0.53957099240545559</v>
      </c>
      <c r="S4340">
        <v>0.17800437971463604</v>
      </c>
      <c r="T4340">
        <f t="shared" si="607"/>
        <v>3.8674596112536106</v>
      </c>
      <c r="U4340">
        <f t="shared" si="608"/>
        <v>4.9582815528892441</v>
      </c>
      <c r="V4340">
        <f t="shared" si="603"/>
        <v>0.27212634472654168</v>
      </c>
      <c r="W4340">
        <f t="shared" si="609"/>
        <v>0.72217807065198225</v>
      </c>
      <c r="X4340">
        <f t="shared" si="610"/>
        <v>54.425268945308339</v>
      </c>
      <c r="Y4340">
        <f t="shared" si="611"/>
        <v>0.53921498364602627</v>
      </c>
    </row>
    <row r="4341" spans="1:25" x14ac:dyDescent="0.25">
      <c r="A4341">
        <v>3.8568889999999998</v>
      </c>
      <c r="B4341">
        <v>25.062885000000001</v>
      </c>
      <c r="C4341">
        <v>28.172619000000001</v>
      </c>
      <c r="D4341">
        <v>6.2308659999999998</v>
      </c>
      <c r="E4341">
        <v>-2.6876129999999998</v>
      </c>
      <c r="F4341">
        <v>-0.76525900000000002</v>
      </c>
      <c r="G4341">
        <f t="shared" si="604"/>
        <v>6.9961250000000001</v>
      </c>
      <c r="P4341">
        <v>3.8568889999999998</v>
      </c>
      <c r="Q4341">
        <f t="shared" si="605"/>
        <v>7.0128170000000001</v>
      </c>
      <c r="R4341">
        <f t="shared" si="606"/>
        <v>0.5398729124831112</v>
      </c>
      <c r="S4341">
        <v>0.17780737589976642</v>
      </c>
      <c r="T4341">
        <f t="shared" si="607"/>
        <v>3.8723536675665495</v>
      </c>
      <c r="U4341">
        <f t="shared" si="608"/>
        <v>4.9645559840596789</v>
      </c>
      <c r="V4341">
        <f t="shared" si="603"/>
        <v>0.27247070557040176</v>
      </c>
      <c r="W4341">
        <f t="shared" si="609"/>
        <v>0.72258216957916954</v>
      </c>
      <c r="X4341">
        <f t="shared" si="610"/>
        <v>54.49414111408035</v>
      </c>
      <c r="Y4341">
        <f t="shared" si="611"/>
        <v>0.53951729773131163</v>
      </c>
    </row>
    <row r="4342" spans="1:25" x14ac:dyDescent="0.25">
      <c r="A4342">
        <v>3.8577780000000002</v>
      </c>
      <c r="B4342">
        <v>25.054632000000002</v>
      </c>
      <c r="C4342">
        <v>28.157962999999999</v>
      </c>
      <c r="D4342">
        <v>6.2314449999999999</v>
      </c>
      <c r="E4342">
        <v>-2.6885810000000001</v>
      </c>
      <c r="F4342">
        <v>-0.764679</v>
      </c>
      <c r="G4342">
        <f t="shared" si="604"/>
        <v>6.996124</v>
      </c>
      <c r="P4342">
        <v>3.8577780000000002</v>
      </c>
      <c r="Q4342">
        <f t="shared" si="605"/>
        <v>7.0124819999999994</v>
      </c>
      <c r="R4342">
        <f t="shared" si="606"/>
        <v>0.53876144846097385</v>
      </c>
      <c r="S4342">
        <v>0.17594858352286624</v>
      </c>
      <c r="T4342">
        <f t="shared" si="607"/>
        <v>3.8781206747280454</v>
      </c>
      <c r="U4342">
        <f t="shared" si="608"/>
        <v>4.9719495829846734</v>
      </c>
      <c r="V4342">
        <f t="shared" si="603"/>
        <v>0.27287648991894492</v>
      </c>
      <c r="W4342">
        <f t="shared" si="609"/>
        <v>0.72109455264941613</v>
      </c>
      <c r="X4342">
        <f t="shared" si="610"/>
        <v>54.575297983788985</v>
      </c>
      <c r="Y4342">
        <f t="shared" si="611"/>
        <v>0.53840955129392809</v>
      </c>
    </row>
    <row r="4343" spans="1:25" x14ac:dyDescent="0.25">
      <c r="A4343">
        <v>3.8586670000000001</v>
      </c>
      <c r="B4343">
        <v>25.005542999999999</v>
      </c>
      <c r="C4343">
        <v>28.167818</v>
      </c>
      <c r="D4343">
        <v>6.232361</v>
      </c>
      <c r="E4343">
        <v>-2.6703209999999999</v>
      </c>
      <c r="F4343">
        <v>-0.76458700000000002</v>
      </c>
      <c r="G4343">
        <f t="shared" si="604"/>
        <v>6.9969479999999997</v>
      </c>
      <c r="P4343">
        <v>3.8586670000000001</v>
      </c>
      <c r="Q4343">
        <f t="shared" si="605"/>
        <v>7.0119020000000001</v>
      </c>
      <c r="R4343">
        <f t="shared" si="606"/>
        <v>0.53683712269130912</v>
      </c>
      <c r="S4343">
        <v>0.17667891466643409</v>
      </c>
      <c r="T4343">
        <f t="shared" si="607"/>
        <v>3.8517626700223015</v>
      </c>
      <c r="U4343">
        <f t="shared" si="608"/>
        <v>4.9381572692593609</v>
      </c>
      <c r="V4343">
        <f t="shared" si="603"/>
        <v>0.27102185969760073</v>
      </c>
      <c r="W4343">
        <f t="shared" si="609"/>
        <v>0.71851897706955237</v>
      </c>
      <c r="X4343">
        <f t="shared" si="610"/>
        <v>54.204371939520144</v>
      </c>
      <c r="Y4343">
        <f t="shared" si="611"/>
        <v>0.53648376486197624</v>
      </c>
    </row>
    <row r="4344" spans="1:25" x14ac:dyDescent="0.25">
      <c r="A4344">
        <v>3.859556</v>
      </c>
      <c r="B4344">
        <v>25.061045</v>
      </c>
      <c r="C4344">
        <v>28.130241000000002</v>
      </c>
      <c r="D4344">
        <v>6.2330019999999999</v>
      </c>
      <c r="E4344">
        <v>-2.682776</v>
      </c>
      <c r="F4344">
        <v>-0.76489300000000005</v>
      </c>
      <c r="G4344">
        <f t="shared" si="604"/>
        <v>6.9978949999999998</v>
      </c>
      <c r="P4344">
        <v>3.859556</v>
      </c>
      <c r="Q4344">
        <f t="shared" si="605"/>
        <v>7.0115660000000002</v>
      </c>
      <c r="R4344">
        <f t="shared" si="606"/>
        <v>0.53572234086612303</v>
      </c>
      <c r="S4344">
        <v>0.17585003191559023</v>
      </c>
      <c r="T4344">
        <f t="shared" si="607"/>
        <v>3.8480164497781697</v>
      </c>
      <c r="U4344">
        <f t="shared" si="608"/>
        <v>4.933354422792525</v>
      </c>
      <c r="V4344">
        <f t="shared" si="603"/>
        <v>0.27075826412736909</v>
      </c>
      <c r="W4344">
        <f t="shared" si="609"/>
        <v>0.7170269194922505</v>
      </c>
      <c r="X4344">
        <f t="shared" si="610"/>
        <v>54.151652825473818</v>
      </c>
      <c r="Y4344">
        <f t="shared" si="611"/>
        <v>0.53537064080229191</v>
      </c>
    </row>
    <row r="4345" spans="1:25" x14ac:dyDescent="0.25">
      <c r="A4345">
        <v>3.8604440000000002</v>
      </c>
      <c r="B4345">
        <v>25.005116000000001</v>
      </c>
      <c r="C4345">
        <v>28.197073</v>
      </c>
      <c r="D4345">
        <v>6.2328489999999999</v>
      </c>
      <c r="E4345">
        <v>-2.6622189999999999</v>
      </c>
      <c r="F4345">
        <v>-0.76541099999999995</v>
      </c>
      <c r="G4345">
        <f t="shared" si="604"/>
        <v>6.9982600000000001</v>
      </c>
      <c r="P4345">
        <v>3.8604440000000002</v>
      </c>
      <c r="Q4345">
        <f t="shared" si="605"/>
        <v>7.0115360000000004</v>
      </c>
      <c r="R4345">
        <f t="shared" si="606"/>
        <v>0.53562280677458929</v>
      </c>
      <c r="S4345">
        <v>0.1740619587247951</v>
      </c>
      <c r="T4345">
        <f t="shared" si="607"/>
        <v>3.8634583673961642</v>
      </c>
      <c r="U4345">
        <f t="shared" si="608"/>
        <v>4.9531517530720048</v>
      </c>
      <c r="V4345">
        <f t="shared" si="603"/>
        <v>0.27184480491107266</v>
      </c>
      <c r="W4345">
        <f t="shared" si="609"/>
        <v>0.71689370006570674</v>
      </c>
      <c r="X4345">
        <f t="shared" si="610"/>
        <v>54.368960982214531</v>
      </c>
      <c r="Y4345">
        <f t="shared" si="611"/>
        <v>0.53527468285713975</v>
      </c>
    </row>
    <row r="4346" spans="1:25" x14ac:dyDescent="0.25">
      <c r="A4346">
        <v>3.8613330000000001</v>
      </c>
      <c r="B4346">
        <v>24.984853999999999</v>
      </c>
      <c r="C4346">
        <v>28.128454000000001</v>
      </c>
      <c r="D4346">
        <v>6.2324520000000003</v>
      </c>
      <c r="E4346">
        <v>-2.6994639999999999</v>
      </c>
      <c r="F4346">
        <v>-0.765015</v>
      </c>
      <c r="G4346">
        <f t="shared" si="604"/>
        <v>6.9974670000000003</v>
      </c>
      <c r="P4346">
        <v>3.8613330000000001</v>
      </c>
      <c r="Q4346">
        <f t="shared" si="605"/>
        <v>7.0117180000000001</v>
      </c>
      <c r="R4346">
        <f t="shared" si="606"/>
        <v>0.53622664692989752</v>
      </c>
      <c r="S4346">
        <v>0.17473258838945882</v>
      </c>
      <c r="T4346">
        <f t="shared" si="607"/>
        <v>3.8634474714551601</v>
      </c>
      <c r="U4346">
        <f t="shared" si="608"/>
        <v>4.9531377839168718</v>
      </c>
      <c r="V4346">
        <f t="shared" si="603"/>
        <v>0.27184403823917536</v>
      </c>
      <c r="W4346">
        <f t="shared" si="609"/>
        <v>0.71770189792007733</v>
      </c>
      <c r="X4346">
        <f t="shared" si="610"/>
        <v>54.368807647835069</v>
      </c>
      <c r="Y4346">
        <f t="shared" si="611"/>
        <v>0.5358771817531186</v>
      </c>
    </row>
    <row r="4347" spans="1:25" x14ac:dyDescent="0.25">
      <c r="A4347">
        <v>3.862222</v>
      </c>
      <c r="B4347">
        <v>24.994772000000001</v>
      </c>
      <c r="C4347">
        <v>28.142685</v>
      </c>
      <c r="D4347">
        <v>6.2324830000000002</v>
      </c>
      <c r="E4347">
        <v>-2.6793900000000002</v>
      </c>
      <c r="F4347">
        <v>-0.76471</v>
      </c>
      <c r="G4347">
        <f t="shared" si="604"/>
        <v>6.9971930000000002</v>
      </c>
      <c r="P4347">
        <v>3.862222</v>
      </c>
      <c r="Q4347">
        <f t="shared" si="605"/>
        <v>7.0119019999999992</v>
      </c>
      <c r="R4347">
        <f t="shared" si="606"/>
        <v>0.53683712269130612</v>
      </c>
      <c r="S4347">
        <v>0.17582458825901742</v>
      </c>
      <c r="T4347">
        <f t="shared" si="607"/>
        <v>3.8596259600170648</v>
      </c>
      <c r="U4347">
        <f t="shared" si="608"/>
        <v>4.9482384102782877</v>
      </c>
      <c r="V4347">
        <f t="shared" si="603"/>
        <v>0.27157514494913204</v>
      </c>
      <c r="W4347">
        <f t="shared" si="609"/>
        <v>0.71851897706954826</v>
      </c>
      <c r="X4347">
        <f t="shared" si="610"/>
        <v>54.315028989826409</v>
      </c>
      <c r="Y4347">
        <f t="shared" si="611"/>
        <v>0.53648547351478804</v>
      </c>
    </row>
    <row r="4348" spans="1:25" x14ac:dyDescent="0.25">
      <c r="A4348">
        <v>3.863111</v>
      </c>
      <c r="B4348">
        <v>24.986269</v>
      </c>
      <c r="C4348">
        <v>28.215983999999999</v>
      </c>
      <c r="D4348">
        <v>6.2328799999999998</v>
      </c>
      <c r="E4348">
        <v>-2.694385</v>
      </c>
      <c r="F4348">
        <v>-0.76431300000000002</v>
      </c>
      <c r="G4348">
        <f t="shared" si="604"/>
        <v>6.9971929999999993</v>
      </c>
      <c r="P4348">
        <v>3.863111</v>
      </c>
      <c r="Q4348">
        <f t="shared" si="605"/>
        <v>7.0122680000000006</v>
      </c>
      <c r="R4348">
        <f t="shared" si="606"/>
        <v>0.53805143860803162</v>
      </c>
      <c r="S4348">
        <v>0.17621189944096169</v>
      </c>
      <c r="T4348">
        <f t="shared" si="607"/>
        <v>3.8684520950233079</v>
      </c>
      <c r="U4348">
        <f t="shared" si="608"/>
        <v>4.9595539679786</v>
      </c>
      <c r="V4348">
        <f t="shared" si="603"/>
        <v>0.27219617893493581</v>
      </c>
      <c r="W4348">
        <f t="shared" si="609"/>
        <v>0.72014425407340144</v>
      </c>
      <c r="X4348">
        <f t="shared" si="610"/>
        <v>54.439235786987162</v>
      </c>
      <c r="Y4348">
        <f t="shared" si="611"/>
        <v>0.53769901480914972</v>
      </c>
    </row>
    <row r="4349" spans="1:25" x14ac:dyDescent="0.25">
      <c r="A4349">
        <v>3.8639999999999999</v>
      </c>
      <c r="B4349">
        <v>25.025572</v>
      </c>
      <c r="C4349">
        <v>28.127661</v>
      </c>
      <c r="D4349">
        <v>6.2333069999999999</v>
      </c>
      <c r="E4349">
        <v>-2.6887020000000001</v>
      </c>
      <c r="F4349">
        <v>-0.76391600000000004</v>
      </c>
      <c r="G4349">
        <f t="shared" si="604"/>
        <v>6.997223</v>
      </c>
      <c r="P4349">
        <v>3.8639999999999999</v>
      </c>
      <c r="Q4349">
        <f t="shared" si="605"/>
        <v>7.0121150000000005</v>
      </c>
      <c r="R4349">
        <f t="shared" si="606"/>
        <v>0.53754381474120549</v>
      </c>
      <c r="S4349">
        <v>0.17576254771535821</v>
      </c>
      <c r="T4349">
        <f t="shared" si="607"/>
        <v>3.8674081296117588</v>
      </c>
      <c r="U4349">
        <f t="shared" si="608"/>
        <v>4.9582155507843062</v>
      </c>
      <c r="V4349">
        <f t="shared" si="603"/>
        <v>0.27212272231999429</v>
      </c>
      <c r="W4349">
        <f t="shared" si="609"/>
        <v>0.71946483499802261</v>
      </c>
      <c r="X4349">
        <f t="shared" si="610"/>
        <v>54.424544463998856</v>
      </c>
      <c r="Y4349">
        <f t="shared" si="611"/>
        <v>0.53719228964577481</v>
      </c>
    </row>
    <row r="4350" spans="1:25" x14ac:dyDescent="0.25">
      <c r="A4350">
        <v>3.8648889999999998</v>
      </c>
      <c r="B4350">
        <v>24.919385999999999</v>
      </c>
      <c r="C4350">
        <v>28.116510000000002</v>
      </c>
      <c r="D4350">
        <v>6.2333069999999999</v>
      </c>
      <c r="E4350">
        <v>-2.6772140000000002</v>
      </c>
      <c r="F4350">
        <v>-0.763733</v>
      </c>
      <c r="G4350">
        <f t="shared" si="604"/>
        <v>6.9970400000000001</v>
      </c>
      <c r="P4350">
        <v>3.8648889999999998</v>
      </c>
      <c r="Q4350">
        <f t="shared" si="605"/>
        <v>7.0118099999999997</v>
      </c>
      <c r="R4350">
        <f t="shared" si="606"/>
        <v>0.53653188481060188</v>
      </c>
      <c r="S4350">
        <v>0.17434532690735904</v>
      </c>
      <c r="T4350">
        <f t="shared" si="607"/>
        <v>3.8701265300016736</v>
      </c>
      <c r="U4350">
        <f t="shared" si="608"/>
        <v>4.9617006794893248</v>
      </c>
      <c r="V4350">
        <f t="shared" si="603"/>
        <v>0.272313997326321</v>
      </c>
      <c r="W4350">
        <f t="shared" si="609"/>
        <v>0.71811043749481285</v>
      </c>
      <c r="X4350">
        <f t="shared" si="610"/>
        <v>54.462799465264197</v>
      </c>
      <c r="Y4350">
        <f t="shared" si="611"/>
        <v>0.53618319415678717</v>
      </c>
    </row>
    <row r="4351" spans="1:25" x14ac:dyDescent="0.25">
      <c r="A4351">
        <v>3.8657780000000002</v>
      </c>
      <c r="B4351">
        <v>24.975866</v>
      </c>
      <c r="C4351">
        <v>28.220293000000002</v>
      </c>
      <c r="D4351">
        <v>6.2331539999999999</v>
      </c>
      <c r="E4351">
        <v>-2.6669350000000001</v>
      </c>
      <c r="F4351">
        <v>-0.76376299999999997</v>
      </c>
      <c r="G4351">
        <f t="shared" si="604"/>
        <v>6.9969169999999998</v>
      </c>
      <c r="P4351">
        <v>3.8657780000000002</v>
      </c>
      <c r="Q4351">
        <f t="shared" si="605"/>
        <v>7.0116269999999998</v>
      </c>
      <c r="R4351">
        <f t="shared" si="606"/>
        <v>0.53592472685224202</v>
      </c>
      <c r="S4351">
        <v>0.17313589269842788</v>
      </c>
      <c r="T4351">
        <f t="shared" si="607"/>
        <v>3.8750627718189801</v>
      </c>
      <c r="U4351">
        <f t="shared" si="608"/>
        <v>4.9680291946397181</v>
      </c>
      <c r="V4351">
        <f t="shared" si="603"/>
        <v>0.27266132647192376</v>
      </c>
      <c r="W4351">
        <f t="shared" si="609"/>
        <v>0.71729779899289015</v>
      </c>
      <c r="X4351">
        <f t="shared" si="610"/>
        <v>54.53226529438475</v>
      </c>
      <c r="Y4351">
        <f t="shared" si="611"/>
        <v>0.5355784550668452</v>
      </c>
    </row>
    <row r="4352" spans="1:25" x14ac:dyDescent="0.25">
      <c r="A4352">
        <v>3.8666670000000001</v>
      </c>
      <c r="B4352">
        <v>24.991510000000002</v>
      </c>
      <c r="C4352">
        <v>28.182848</v>
      </c>
      <c r="D4352">
        <v>6.2333679999999996</v>
      </c>
      <c r="E4352">
        <v>-2.6828970000000001</v>
      </c>
      <c r="F4352">
        <v>-0.76345799999999997</v>
      </c>
      <c r="G4352">
        <f t="shared" si="604"/>
        <v>6.9968259999999995</v>
      </c>
      <c r="P4352">
        <v>3.8666670000000001</v>
      </c>
      <c r="Q4352">
        <f t="shared" si="605"/>
        <v>7.0115959999999999</v>
      </c>
      <c r="R4352">
        <f t="shared" si="606"/>
        <v>0.53582187495765676</v>
      </c>
      <c r="S4352">
        <v>0.173113587192672</v>
      </c>
      <c r="T4352">
        <f t="shared" si="607"/>
        <v>3.874218564386394</v>
      </c>
      <c r="U4352">
        <f t="shared" si="608"/>
        <v>4.9669468774184535</v>
      </c>
      <c r="V4352">
        <f t="shared" si="603"/>
        <v>0.27260192544233003</v>
      </c>
      <c r="W4352">
        <f t="shared" si="609"/>
        <v>0.71716013891879438</v>
      </c>
      <c r="X4352">
        <f t="shared" si="610"/>
        <v>54.520385088466007</v>
      </c>
      <c r="Y4352">
        <f t="shared" si="611"/>
        <v>0.53547564778327139</v>
      </c>
    </row>
    <row r="4353" spans="1:25" x14ac:dyDescent="0.25">
      <c r="A4353">
        <v>3.867556</v>
      </c>
      <c r="B4353">
        <v>24.978328999999999</v>
      </c>
      <c r="C4353">
        <v>28.14188</v>
      </c>
      <c r="D4353">
        <v>6.2335209999999996</v>
      </c>
      <c r="E4353">
        <v>-2.668507</v>
      </c>
      <c r="F4353">
        <v>-0.76281699999999997</v>
      </c>
      <c r="G4353">
        <f t="shared" si="604"/>
        <v>6.9963379999999997</v>
      </c>
      <c r="P4353">
        <v>3.867556</v>
      </c>
      <c r="Q4353">
        <f t="shared" si="605"/>
        <v>7.0117799999999999</v>
      </c>
      <c r="R4353">
        <f t="shared" si="606"/>
        <v>0.53643235071906825</v>
      </c>
      <c r="S4353">
        <v>0.17509524142467137</v>
      </c>
      <c r="T4353">
        <f t="shared" si="607"/>
        <v>3.8622086015715777</v>
      </c>
      <c r="U4353">
        <f t="shared" si="608"/>
        <v>4.9515494891943304</v>
      </c>
      <c r="V4353">
        <f t="shared" si="603"/>
        <v>0.27175686754655065</v>
      </c>
      <c r="W4353">
        <f t="shared" si="609"/>
        <v>0.7179772180682692</v>
      </c>
      <c r="X4353">
        <f t="shared" si="610"/>
        <v>54.351373509310129</v>
      </c>
      <c r="Y4353">
        <f t="shared" si="611"/>
        <v>0.53608216023621891</v>
      </c>
    </row>
    <row r="4354" spans="1:25" x14ac:dyDescent="0.25">
      <c r="A4354">
        <v>3.8684440000000002</v>
      </c>
      <c r="B4354">
        <v>24.990031999999999</v>
      </c>
      <c r="C4354">
        <v>28.112010999999999</v>
      </c>
      <c r="D4354">
        <v>6.2335209999999996</v>
      </c>
      <c r="E4354">
        <v>-2.662461</v>
      </c>
      <c r="F4354">
        <v>-0.76260399999999995</v>
      </c>
      <c r="G4354">
        <f t="shared" si="604"/>
        <v>6.9961249999999993</v>
      </c>
      <c r="P4354">
        <v>3.8684440000000002</v>
      </c>
      <c r="Q4354">
        <f t="shared" si="605"/>
        <v>7.0117179999999992</v>
      </c>
      <c r="R4354">
        <f t="shared" si="606"/>
        <v>0.53622664692989463</v>
      </c>
      <c r="S4354">
        <v>0.17658814321585542</v>
      </c>
      <c r="T4354">
        <f t="shared" si="607"/>
        <v>3.8463687933591126</v>
      </c>
      <c r="U4354">
        <f t="shared" si="608"/>
        <v>4.9312420427680932</v>
      </c>
      <c r="V4354">
        <f t="shared" ref="V4354:V4417" si="612">T4354/$O$4</f>
        <v>0.2706423299577197</v>
      </c>
      <c r="W4354">
        <f t="shared" si="609"/>
        <v>0.71770189792007344</v>
      </c>
      <c r="X4354">
        <f t="shared" si="610"/>
        <v>54.128465991543941</v>
      </c>
      <c r="Y4354">
        <f t="shared" si="611"/>
        <v>0.53587347064346291</v>
      </c>
    </row>
    <row r="4355" spans="1:25" x14ac:dyDescent="0.25">
      <c r="A4355">
        <v>3.8693330000000001</v>
      </c>
      <c r="B4355">
        <v>25.006164999999999</v>
      </c>
      <c r="C4355">
        <v>28.227373</v>
      </c>
      <c r="D4355">
        <v>6.2338560000000003</v>
      </c>
      <c r="E4355">
        <v>-2.678544</v>
      </c>
      <c r="F4355">
        <v>-0.76272600000000002</v>
      </c>
      <c r="G4355">
        <f t="shared" ref="G4355:G4418" si="613">D4355-F4355</f>
        <v>6.9965820000000001</v>
      </c>
      <c r="P4355">
        <v>3.8693330000000001</v>
      </c>
      <c r="Q4355">
        <f t="shared" ref="Q4355:Q4418" si="614">G7702</f>
        <v>7.011933</v>
      </c>
      <c r="R4355">
        <f t="shared" ref="R4355:R4418" si="615">(Q4355-$Q$2)/44/$Q$2/10^-3</f>
        <v>0.53693997458589438</v>
      </c>
      <c r="S4355">
        <v>0.17626395628648062</v>
      </c>
      <c r="T4355">
        <f t="shared" ref="T4355:T4418" si="616">(R4355-(S4355*(1-$O$2)))/$O$2</f>
        <v>3.8566314899539678</v>
      </c>
      <c r="U4355">
        <f t="shared" ref="U4355:U4418" si="617">T4355/0.78</f>
        <v>4.9443993460948299</v>
      </c>
      <c r="V4355">
        <f t="shared" si="612"/>
        <v>0.27136444483211142</v>
      </c>
      <c r="W4355">
        <f t="shared" ref="W4355:W4418" si="618">R4355/$R$5630</f>
        <v>0.71865663714364814</v>
      </c>
      <c r="X4355">
        <f t="shared" ref="X4355:X4418" si="619">V4355/0.5*100</f>
        <v>54.272888966422286</v>
      </c>
      <c r="Y4355">
        <f t="shared" ref="Y4355:Y4418" si="620">S4355*$O$3+T4355*$O$2</f>
        <v>0.53658744667332137</v>
      </c>
    </row>
    <row r="4356" spans="1:25" x14ac:dyDescent="0.25">
      <c r="A4356">
        <v>3.8702220000000001</v>
      </c>
      <c r="B4356">
        <v>25.01313</v>
      </c>
      <c r="C4356">
        <v>28.168984999999999</v>
      </c>
      <c r="D4356">
        <v>6.2346500000000002</v>
      </c>
      <c r="E4356">
        <v>-2.6835019999999998</v>
      </c>
      <c r="F4356">
        <v>-0.76239000000000001</v>
      </c>
      <c r="G4356">
        <f t="shared" si="613"/>
        <v>6.9970400000000001</v>
      </c>
      <c r="P4356">
        <v>3.8702220000000001</v>
      </c>
      <c r="Q4356">
        <f t="shared" si="614"/>
        <v>7.0122990000000005</v>
      </c>
      <c r="R4356">
        <f t="shared" si="615"/>
        <v>0.53815429050261698</v>
      </c>
      <c r="S4356">
        <v>0.17466946413689255</v>
      </c>
      <c r="T4356">
        <f t="shared" si="616"/>
        <v>3.8836983046034681</v>
      </c>
      <c r="U4356">
        <f t="shared" si="617"/>
        <v>4.9791003905172664</v>
      </c>
      <c r="V4356">
        <f t="shared" si="612"/>
        <v>0.2732689490995967</v>
      </c>
      <c r="W4356">
        <f t="shared" si="618"/>
        <v>0.72028191414749743</v>
      </c>
      <c r="X4356">
        <f t="shared" si="619"/>
        <v>54.653789819919339</v>
      </c>
      <c r="Y4356">
        <f t="shared" si="620"/>
        <v>0.53780495157434316</v>
      </c>
    </row>
    <row r="4357" spans="1:25" x14ac:dyDescent="0.25">
      <c r="A4357">
        <v>3.871111</v>
      </c>
      <c r="B4357">
        <v>24.940449000000001</v>
      </c>
      <c r="C4357">
        <v>28.222999999999999</v>
      </c>
      <c r="D4357">
        <v>6.2348330000000001</v>
      </c>
      <c r="E4357">
        <v>-2.6670560000000001</v>
      </c>
      <c r="F4357">
        <v>-0.76199300000000003</v>
      </c>
      <c r="G4357">
        <f t="shared" si="613"/>
        <v>6.9968260000000004</v>
      </c>
      <c r="P4357">
        <v>3.871111</v>
      </c>
      <c r="Q4357">
        <f t="shared" si="614"/>
        <v>7.0121460000000004</v>
      </c>
      <c r="R4357">
        <f t="shared" si="615"/>
        <v>0.53764666663579086</v>
      </c>
      <c r="S4357">
        <v>0.17786721290198926</v>
      </c>
      <c r="T4357">
        <f t="shared" si="616"/>
        <v>3.8490861285530258</v>
      </c>
      <c r="U4357">
        <f t="shared" si="617"/>
        <v>4.9347258058372123</v>
      </c>
      <c r="V4357">
        <f t="shared" si="612"/>
        <v>0.2708335300135819</v>
      </c>
      <c r="W4357">
        <f t="shared" si="618"/>
        <v>0.71960249507211849</v>
      </c>
      <c r="X4357">
        <f t="shared" si="619"/>
        <v>54.166706002716381</v>
      </c>
      <c r="Y4357">
        <f t="shared" si="620"/>
        <v>0.5372909322099868</v>
      </c>
    </row>
    <row r="4358" spans="1:25" x14ac:dyDescent="0.25">
      <c r="A4358">
        <v>3.8719999999999999</v>
      </c>
      <c r="B4358">
        <v>25.036289</v>
      </c>
      <c r="C4358">
        <v>28.142247999999999</v>
      </c>
      <c r="D4358">
        <v>6.2343140000000004</v>
      </c>
      <c r="E4358">
        <v>-2.6756410000000002</v>
      </c>
      <c r="F4358">
        <v>-0.76184099999999999</v>
      </c>
      <c r="G4358">
        <f t="shared" si="613"/>
        <v>6.9961549999999999</v>
      </c>
      <c r="P4358">
        <v>3.8719999999999999</v>
      </c>
      <c r="Q4358">
        <f t="shared" si="614"/>
        <v>7.0115959999999999</v>
      </c>
      <c r="R4358">
        <f t="shared" si="615"/>
        <v>0.53582187495765676</v>
      </c>
      <c r="S4358">
        <v>0.17850124567956055</v>
      </c>
      <c r="T4358">
        <f t="shared" si="616"/>
        <v>3.8246301158642155</v>
      </c>
      <c r="U4358">
        <f t="shared" si="617"/>
        <v>4.9033719434156611</v>
      </c>
      <c r="V4358">
        <f t="shared" si="612"/>
        <v>0.26911272979624373</v>
      </c>
      <c r="W4358">
        <f t="shared" si="618"/>
        <v>0.71716013891879438</v>
      </c>
      <c r="X4358">
        <f t="shared" si="619"/>
        <v>53.82254595924875</v>
      </c>
      <c r="Y4358">
        <f t="shared" si="620"/>
        <v>0.53546487246629759</v>
      </c>
    </row>
    <row r="4359" spans="1:25" x14ac:dyDescent="0.25">
      <c r="A4359">
        <v>3.8728889999999998</v>
      </c>
      <c r="B4359">
        <v>25.042581999999999</v>
      </c>
      <c r="C4359">
        <v>28.141935</v>
      </c>
      <c r="D4359">
        <v>6.2347720000000004</v>
      </c>
      <c r="E4359">
        <v>-2.6652420000000001</v>
      </c>
      <c r="F4359">
        <v>-0.76245099999999999</v>
      </c>
      <c r="G4359">
        <f t="shared" si="613"/>
        <v>6.997223</v>
      </c>
      <c r="P4359">
        <v>3.8728889999999998</v>
      </c>
      <c r="Q4359">
        <f t="shared" si="614"/>
        <v>7.0112000000000005</v>
      </c>
      <c r="R4359">
        <f t="shared" si="615"/>
        <v>0.53450802494940342</v>
      </c>
      <c r="S4359">
        <v>0.17447456446377407</v>
      </c>
      <c r="T4359">
        <f t="shared" si="616"/>
        <v>3.8482853857457062</v>
      </c>
      <c r="U4359">
        <f t="shared" si="617"/>
        <v>4.9336992124944947</v>
      </c>
      <c r="V4359">
        <f t="shared" si="612"/>
        <v>0.27077718728860867</v>
      </c>
      <c r="W4359">
        <f t="shared" si="618"/>
        <v>0.71540164248840532</v>
      </c>
      <c r="X4359">
        <f t="shared" si="619"/>
        <v>54.155437457721732</v>
      </c>
      <c r="Y4359">
        <f t="shared" si="620"/>
        <v>0.53415907582047595</v>
      </c>
    </row>
    <row r="4360" spans="1:25" x14ac:dyDescent="0.25">
      <c r="A4360">
        <v>3.8737780000000002</v>
      </c>
      <c r="B4360">
        <v>25.008205</v>
      </c>
      <c r="C4360">
        <v>28.183444999999999</v>
      </c>
      <c r="D4360">
        <v>6.2353820000000004</v>
      </c>
      <c r="E4360">
        <v>-2.668749</v>
      </c>
      <c r="F4360">
        <v>-0.76272600000000002</v>
      </c>
      <c r="G4360">
        <f t="shared" si="613"/>
        <v>6.9981080000000002</v>
      </c>
      <c r="P4360">
        <v>3.8737780000000002</v>
      </c>
      <c r="Q4360">
        <f t="shared" si="614"/>
        <v>7.0113529999999997</v>
      </c>
      <c r="R4360">
        <f t="shared" si="615"/>
        <v>0.53501564881622654</v>
      </c>
      <c r="S4360">
        <v>0.17303954463259005</v>
      </c>
      <c r="T4360">
        <f t="shared" si="616"/>
        <v>3.8666732607921457</v>
      </c>
      <c r="U4360">
        <f t="shared" si="617"/>
        <v>4.9572734112719816</v>
      </c>
      <c r="V4360">
        <f t="shared" si="612"/>
        <v>0.27207101469125711</v>
      </c>
      <c r="W4360">
        <f t="shared" si="618"/>
        <v>0.71608106156378015</v>
      </c>
      <c r="X4360">
        <f t="shared" si="619"/>
        <v>54.414202938251421</v>
      </c>
      <c r="Y4360">
        <f t="shared" si="620"/>
        <v>0.53466956972696134</v>
      </c>
    </row>
    <row r="4361" spans="1:25" x14ac:dyDescent="0.25">
      <c r="A4361">
        <v>3.8746670000000001</v>
      </c>
      <c r="B4361">
        <v>25.049475000000001</v>
      </c>
      <c r="C4361">
        <v>28.155422000000002</v>
      </c>
      <c r="D4361">
        <v>6.2359010000000001</v>
      </c>
      <c r="E4361">
        <v>-2.6654840000000002</v>
      </c>
      <c r="F4361">
        <v>-0.76239000000000001</v>
      </c>
      <c r="G4361">
        <f t="shared" si="613"/>
        <v>6.998291</v>
      </c>
      <c r="P4361">
        <v>3.8746670000000001</v>
      </c>
      <c r="Q4361">
        <f t="shared" si="614"/>
        <v>7.0115959999999999</v>
      </c>
      <c r="R4361">
        <f t="shared" si="615"/>
        <v>0.53582187495765676</v>
      </c>
      <c r="S4361">
        <v>0.17639549678402383</v>
      </c>
      <c r="T4361">
        <f t="shared" si="616"/>
        <v>3.844011600596605</v>
      </c>
      <c r="U4361">
        <f t="shared" si="617"/>
        <v>4.9282200007648784</v>
      </c>
      <c r="V4361">
        <f t="shared" si="612"/>
        <v>0.27047647063021424</v>
      </c>
      <c r="W4361">
        <f t="shared" si="618"/>
        <v>0.71716013891879438</v>
      </c>
      <c r="X4361">
        <f t="shared" si="619"/>
        <v>54.095294126042845</v>
      </c>
      <c r="Y4361">
        <f t="shared" si="620"/>
        <v>0.53546908396408877</v>
      </c>
    </row>
    <row r="4362" spans="1:25" x14ac:dyDescent="0.25">
      <c r="A4362">
        <v>3.875556</v>
      </c>
      <c r="B4362">
        <v>24.954556</v>
      </c>
      <c r="C4362">
        <v>28.163307</v>
      </c>
      <c r="D4362">
        <v>6.2361139999999997</v>
      </c>
      <c r="E4362">
        <v>-2.6733440000000002</v>
      </c>
      <c r="F4362">
        <v>-0.76174900000000001</v>
      </c>
      <c r="G4362">
        <f t="shared" si="613"/>
        <v>6.9978629999999997</v>
      </c>
      <c r="P4362">
        <v>3.875556</v>
      </c>
      <c r="Q4362">
        <f t="shared" si="614"/>
        <v>7.0124209999999998</v>
      </c>
      <c r="R4362">
        <f t="shared" si="615"/>
        <v>0.53855906247485485</v>
      </c>
      <c r="S4362">
        <v>0.17831632970458694</v>
      </c>
      <c r="T4362">
        <f t="shared" si="616"/>
        <v>3.8542625824624221</v>
      </c>
      <c r="U4362">
        <f t="shared" si="617"/>
        <v>4.9413622852082337</v>
      </c>
      <c r="V4362">
        <f t="shared" si="612"/>
        <v>0.27119776122026612</v>
      </c>
      <c r="W4362">
        <f t="shared" si="618"/>
        <v>0.72082367314877649</v>
      </c>
      <c r="X4362">
        <f t="shared" si="619"/>
        <v>54.239552244053222</v>
      </c>
      <c r="Y4362">
        <f t="shared" si="620"/>
        <v>0.53820242981544564</v>
      </c>
    </row>
    <row r="4363" spans="1:25" x14ac:dyDescent="0.25">
      <c r="A4363">
        <v>3.8764439999999998</v>
      </c>
      <c r="B4363">
        <v>24.989115000000002</v>
      </c>
      <c r="C4363">
        <v>28.226381</v>
      </c>
      <c r="D4363">
        <v>6.2361760000000004</v>
      </c>
      <c r="E4363">
        <v>-2.692329</v>
      </c>
      <c r="F4363">
        <v>-0.76119999999999999</v>
      </c>
      <c r="G4363">
        <f t="shared" si="613"/>
        <v>6.997376</v>
      </c>
      <c r="P4363">
        <v>3.8764439999999998</v>
      </c>
      <c r="Q4363">
        <f t="shared" si="614"/>
        <v>7.0126650000000001</v>
      </c>
      <c r="R4363">
        <f t="shared" si="615"/>
        <v>0.53936860641933659</v>
      </c>
      <c r="S4363">
        <v>0.17710375734484024</v>
      </c>
      <c r="T4363">
        <f t="shared" si="616"/>
        <v>3.8736838499417412</v>
      </c>
      <c r="U4363">
        <f t="shared" si="617"/>
        <v>4.9662613460791549</v>
      </c>
      <c r="V4363">
        <f t="shared" si="612"/>
        <v>0.27256430129058129</v>
      </c>
      <c r="W4363">
        <f t="shared" si="618"/>
        <v>0.72190719115134272</v>
      </c>
      <c r="X4363">
        <f t="shared" si="619"/>
        <v>54.512860258116255</v>
      </c>
      <c r="Y4363">
        <f t="shared" si="620"/>
        <v>0.53901439890464686</v>
      </c>
    </row>
    <row r="4364" spans="1:25" x14ac:dyDescent="0.25">
      <c r="A4364">
        <v>3.8773330000000001</v>
      </c>
      <c r="B4364">
        <v>24.993115</v>
      </c>
      <c r="C4364">
        <v>28.174825999999999</v>
      </c>
      <c r="D4364">
        <v>6.2360540000000002</v>
      </c>
      <c r="E4364">
        <v>-2.6832600000000002</v>
      </c>
      <c r="F4364">
        <v>-0.76104700000000003</v>
      </c>
      <c r="G4364">
        <f t="shared" si="613"/>
        <v>6.9971010000000007</v>
      </c>
      <c r="P4364">
        <v>3.8773330000000001</v>
      </c>
      <c r="Q4364">
        <f t="shared" si="614"/>
        <v>7.0129400000000004</v>
      </c>
      <c r="R4364">
        <f t="shared" si="615"/>
        <v>0.5402810022584037</v>
      </c>
      <c r="S4364">
        <v>0.17774645518864168</v>
      </c>
      <c r="T4364">
        <f t="shared" si="616"/>
        <v>3.8770785681453965</v>
      </c>
      <c r="U4364">
        <f t="shared" si="617"/>
        <v>4.9706135489043541</v>
      </c>
      <c r="V4364">
        <f t="shared" si="612"/>
        <v>0.27280316409691785</v>
      </c>
      <c r="W4364">
        <f t="shared" si="618"/>
        <v>0.72312836922800483</v>
      </c>
      <c r="X4364">
        <f t="shared" si="619"/>
        <v>54.560632819383571</v>
      </c>
      <c r="Y4364">
        <f t="shared" si="620"/>
        <v>0.53992550934802641</v>
      </c>
    </row>
    <row r="4365" spans="1:25" x14ac:dyDescent="0.25">
      <c r="A4365">
        <v>3.8782220000000001</v>
      </c>
      <c r="B4365">
        <v>24.971432</v>
      </c>
      <c r="C4365">
        <v>28.184183000000001</v>
      </c>
      <c r="D4365">
        <v>6.2360230000000003</v>
      </c>
      <c r="E4365">
        <v>-2.6734650000000002</v>
      </c>
      <c r="F4365">
        <v>-0.76098600000000005</v>
      </c>
      <c r="G4365">
        <f t="shared" si="613"/>
        <v>6.9970090000000003</v>
      </c>
      <c r="P4365">
        <v>3.8782220000000001</v>
      </c>
      <c r="Q4365">
        <f t="shared" si="614"/>
        <v>7.0124519999999997</v>
      </c>
      <c r="R4365">
        <f t="shared" si="615"/>
        <v>0.53866191436944022</v>
      </c>
      <c r="S4365">
        <v>0.17712910160172268</v>
      </c>
      <c r="T4365">
        <f t="shared" si="616"/>
        <v>3.8662394359661874</v>
      </c>
      <c r="U4365">
        <f t="shared" si="617"/>
        <v>4.9567172255976759</v>
      </c>
      <c r="V4365">
        <f t="shared" si="612"/>
        <v>0.27204048944315984</v>
      </c>
      <c r="W4365">
        <f t="shared" si="618"/>
        <v>0.72096133322287248</v>
      </c>
      <c r="X4365">
        <f t="shared" si="619"/>
        <v>54.408097888631971</v>
      </c>
      <c r="Y4365">
        <f t="shared" si="620"/>
        <v>0.53830765616623677</v>
      </c>
    </row>
    <row r="4366" spans="1:25" x14ac:dyDescent="0.25">
      <c r="A4366">
        <v>3.879111</v>
      </c>
      <c r="B4366">
        <v>24.936755999999999</v>
      </c>
      <c r="C4366">
        <v>28.147286999999999</v>
      </c>
      <c r="D4366">
        <v>6.2363280000000003</v>
      </c>
      <c r="E4366">
        <v>-2.6755209999999998</v>
      </c>
      <c r="F4366">
        <v>-0.76074200000000003</v>
      </c>
      <c r="G4366">
        <f t="shared" si="613"/>
        <v>6.9970700000000008</v>
      </c>
      <c r="P4366">
        <v>3.879111</v>
      </c>
      <c r="Q4366">
        <f t="shared" si="614"/>
        <v>7.0120240000000003</v>
      </c>
      <c r="R4366">
        <f t="shared" si="615"/>
        <v>0.53724189466354999</v>
      </c>
      <c r="S4366">
        <v>0.175174995168044</v>
      </c>
      <c r="T4366">
        <f t="shared" si="616"/>
        <v>3.8697351941017786</v>
      </c>
      <c r="U4366">
        <f t="shared" si="617"/>
        <v>4.9611989667971521</v>
      </c>
      <c r="V4366">
        <f t="shared" si="612"/>
        <v>0.27228646172964949</v>
      </c>
      <c r="W4366">
        <f t="shared" si="618"/>
        <v>0.71906073607083543</v>
      </c>
      <c r="X4366">
        <f t="shared" si="619"/>
        <v>54.457292345929901</v>
      </c>
      <c r="Y4366">
        <f t="shared" si="620"/>
        <v>0.53689154467321387</v>
      </c>
    </row>
    <row r="4367" spans="1:25" x14ac:dyDescent="0.25">
      <c r="A4367">
        <v>3.88</v>
      </c>
      <c r="B4367">
        <v>24.908852</v>
      </c>
      <c r="C4367">
        <v>28.199459000000001</v>
      </c>
      <c r="D4367">
        <v>6.2367860000000004</v>
      </c>
      <c r="E4367">
        <v>-2.7013989999999999</v>
      </c>
      <c r="F4367">
        <v>-0.76040700000000006</v>
      </c>
      <c r="G4367">
        <f t="shared" si="613"/>
        <v>6.9971930000000002</v>
      </c>
      <c r="P4367">
        <v>3.88</v>
      </c>
      <c r="Q4367">
        <f t="shared" si="614"/>
        <v>7.0119020000000001</v>
      </c>
      <c r="R4367">
        <f t="shared" si="615"/>
        <v>0.53683712269130912</v>
      </c>
      <c r="S4367">
        <v>0.17242763213761009</v>
      </c>
      <c r="T4367">
        <f t="shared" si="616"/>
        <v>3.8908918214610697</v>
      </c>
      <c r="U4367">
        <f t="shared" si="617"/>
        <v>4.9883228480270123</v>
      </c>
      <c r="V4367">
        <f t="shared" si="612"/>
        <v>0.273775107054677</v>
      </c>
      <c r="W4367">
        <f t="shared" si="618"/>
        <v>0.71851897706955237</v>
      </c>
      <c r="X4367">
        <f t="shared" si="619"/>
        <v>54.755021410935399</v>
      </c>
      <c r="Y4367">
        <f t="shared" si="620"/>
        <v>0.53649226742703393</v>
      </c>
    </row>
    <row r="4368" spans="1:25" x14ac:dyDescent="0.25">
      <c r="A4368">
        <v>3.8808889999999998</v>
      </c>
      <c r="B4368">
        <v>24.965952000000001</v>
      </c>
      <c r="C4368">
        <v>28.199642000000001</v>
      </c>
      <c r="D4368">
        <v>6.2369690000000002</v>
      </c>
      <c r="E4368">
        <v>-2.698134</v>
      </c>
      <c r="F4368">
        <v>-0.76043700000000003</v>
      </c>
      <c r="G4368">
        <f t="shared" si="613"/>
        <v>6.9974059999999998</v>
      </c>
      <c r="P4368">
        <v>3.8808889999999998</v>
      </c>
      <c r="Q4368">
        <f t="shared" si="614"/>
        <v>7.0122680000000006</v>
      </c>
      <c r="R4368">
        <f t="shared" si="615"/>
        <v>0.53805143860803162</v>
      </c>
      <c r="S4368">
        <v>0.17105465285008992</v>
      </c>
      <c r="T4368">
        <f t="shared" si="616"/>
        <v>3.915919813645413</v>
      </c>
      <c r="U4368">
        <f t="shared" si="617"/>
        <v>5.0204100174941191</v>
      </c>
      <c r="V4368">
        <f t="shared" si="612"/>
        <v>0.27553615350727645</v>
      </c>
      <c r="W4368">
        <f t="shared" si="618"/>
        <v>0.72014425407340144</v>
      </c>
      <c r="X4368">
        <f t="shared" si="619"/>
        <v>55.107230701455293</v>
      </c>
      <c r="Y4368">
        <f t="shared" si="620"/>
        <v>0.5377093293023314</v>
      </c>
    </row>
    <row r="4369" spans="1:25" x14ac:dyDescent="0.25">
      <c r="A4369">
        <v>3.8817780000000002</v>
      </c>
      <c r="B4369">
        <v>24.992007999999998</v>
      </c>
      <c r="C4369">
        <v>28.144763999999999</v>
      </c>
      <c r="D4369">
        <v>6.2369690000000002</v>
      </c>
      <c r="E4369">
        <v>-2.6584699999999999</v>
      </c>
      <c r="F4369">
        <v>-0.75994899999999999</v>
      </c>
      <c r="G4369">
        <f t="shared" si="613"/>
        <v>6.996918</v>
      </c>
      <c r="P4369">
        <v>3.8817780000000002</v>
      </c>
      <c r="Q4369">
        <f t="shared" si="614"/>
        <v>7.0128170000000001</v>
      </c>
      <c r="R4369">
        <f t="shared" si="615"/>
        <v>0.5398729124831112</v>
      </c>
      <c r="S4369">
        <v>0.17253059082777283</v>
      </c>
      <c r="T4369">
        <f t="shared" si="616"/>
        <v>3.920921628127144</v>
      </c>
      <c r="U4369">
        <f t="shared" si="617"/>
        <v>5.0268226001630048</v>
      </c>
      <c r="V4369">
        <f t="shared" si="612"/>
        <v>0.27588809654708302</v>
      </c>
      <c r="W4369">
        <f t="shared" si="618"/>
        <v>0.72258216957916954</v>
      </c>
      <c r="X4369">
        <f t="shared" si="619"/>
        <v>55.177619309416606</v>
      </c>
      <c r="Y4369">
        <f t="shared" si="620"/>
        <v>0.53952785130145564</v>
      </c>
    </row>
    <row r="4370" spans="1:25" x14ac:dyDescent="0.25">
      <c r="A4370">
        <v>3.8826670000000001</v>
      </c>
      <c r="B4370">
        <v>25.031731000000001</v>
      </c>
      <c r="C4370">
        <v>28.16404</v>
      </c>
      <c r="D4370">
        <v>6.2369389999999996</v>
      </c>
      <c r="E4370">
        <v>-2.6718929999999999</v>
      </c>
      <c r="F4370">
        <v>-0.75936899999999996</v>
      </c>
      <c r="G4370">
        <f t="shared" si="613"/>
        <v>6.9963079999999991</v>
      </c>
      <c r="P4370">
        <v>3.8826670000000001</v>
      </c>
      <c r="Q4370">
        <f t="shared" si="614"/>
        <v>7.0124209999999998</v>
      </c>
      <c r="R4370">
        <f t="shared" si="615"/>
        <v>0.53855906247485485</v>
      </c>
      <c r="S4370">
        <v>0.17384166509495108</v>
      </c>
      <c r="T4370">
        <f t="shared" si="616"/>
        <v>3.8954477608082549</v>
      </c>
      <c r="U4370">
        <f t="shared" si="617"/>
        <v>4.994163795908019</v>
      </c>
      <c r="V4370">
        <f t="shared" si="612"/>
        <v>0.27409567694963799</v>
      </c>
      <c r="W4370">
        <f t="shared" si="618"/>
        <v>0.72082367314877649</v>
      </c>
      <c r="X4370">
        <f t="shared" si="619"/>
        <v>54.819135389927595</v>
      </c>
      <c r="Y4370">
        <f t="shared" si="620"/>
        <v>0.53821137914466499</v>
      </c>
    </row>
    <row r="4371" spans="1:25" x14ac:dyDescent="0.25">
      <c r="A4371">
        <v>3.883556</v>
      </c>
      <c r="B4371">
        <v>25.015592999999999</v>
      </c>
      <c r="C4371">
        <v>28.168917</v>
      </c>
      <c r="D4371">
        <v>6.2370910000000004</v>
      </c>
      <c r="E4371">
        <v>-2.7043010000000001</v>
      </c>
      <c r="F4371">
        <v>-0.758911</v>
      </c>
      <c r="G4371">
        <f t="shared" si="613"/>
        <v>6.9960020000000007</v>
      </c>
      <c r="P4371">
        <v>3.883556</v>
      </c>
      <c r="Q4371">
        <f t="shared" si="614"/>
        <v>7.0115359999999995</v>
      </c>
      <c r="R4371">
        <f t="shared" si="615"/>
        <v>0.53562280677458651</v>
      </c>
      <c r="S4371">
        <v>0.17216773899318327</v>
      </c>
      <c r="T4371">
        <f t="shared" si="616"/>
        <v>3.8808929204360734</v>
      </c>
      <c r="U4371">
        <f t="shared" si="617"/>
        <v>4.9755037441488117</v>
      </c>
      <c r="V4371">
        <f t="shared" si="612"/>
        <v>0.27307155364734542</v>
      </c>
      <c r="W4371">
        <f t="shared" si="618"/>
        <v>0.71689370006570308</v>
      </c>
      <c r="X4371">
        <f t="shared" si="619"/>
        <v>54.614310729469082</v>
      </c>
      <c r="Y4371">
        <f t="shared" si="620"/>
        <v>0.53527847129660011</v>
      </c>
    </row>
    <row r="4372" spans="1:25" x14ac:dyDescent="0.25">
      <c r="A4372">
        <v>3.8844439999999998</v>
      </c>
      <c r="B4372">
        <v>25.021011000000001</v>
      </c>
      <c r="C4372">
        <v>28.16189</v>
      </c>
      <c r="D4372">
        <v>6.2375790000000002</v>
      </c>
      <c r="E4372">
        <v>-2.6781809999999999</v>
      </c>
      <c r="F4372">
        <v>-0.75897199999999998</v>
      </c>
      <c r="G4372">
        <f t="shared" si="613"/>
        <v>6.9965510000000002</v>
      </c>
      <c r="P4372">
        <v>3.8844439999999998</v>
      </c>
      <c r="Q4372">
        <f t="shared" si="614"/>
        <v>7.0109259999999995</v>
      </c>
      <c r="R4372">
        <f t="shared" si="615"/>
        <v>0.53359894691338494</v>
      </c>
      <c r="S4372">
        <v>0.17280294130313439</v>
      </c>
      <c r="T4372">
        <f t="shared" si="616"/>
        <v>3.8543948352852828</v>
      </c>
      <c r="U4372">
        <f t="shared" si="617"/>
        <v>4.9415318401093371</v>
      </c>
      <c r="V4372">
        <f t="shared" si="612"/>
        <v>0.27120706693535623</v>
      </c>
      <c r="W4372">
        <f t="shared" si="618"/>
        <v>0.71418490505929122</v>
      </c>
      <c r="X4372">
        <f t="shared" si="619"/>
        <v>54.241413387071248</v>
      </c>
      <c r="Y4372">
        <f t="shared" si="620"/>
        <v>0.5332533410307787</v>
      </c>
    </row>
    <row r="4373" spans="1:25" x14ac:dyDescent="0.25">
      <c r="A4373">
        <v>3.8853330000000001</v>
      </c>
      <c r="B4373">
        <v>25.045532000000001</v>
      </c>
      <c r="C4373">
        <v>28.184864000000001</v>
      </c>
      <c r="D4373">
        <v>6.237946</v>
      </c>
      <c r="E4373">
        <v>-2.6708050000000001</v>
      </c>
      <c r="F4373">
        <v>-0.75882000000000005</v>
      </c>
      <c r="G4373">
        <f t="shared" si="613"/>
        <v>6.996766</v>
      </c>
      <c r="P4373">
        <v>3.8853330000000001</v>
      </c>
      <c r="Q4373">
        <f t="shared" si="614"/>
        <v>7.0116580000000006</v>
      </c>
      <c r="R4373">
        <f t="shared" si="615"/>
        <v>0.53602757874683027</v>
      </c>
      <c r="S4373">
        <v>0.17367586677507704</v>
      </c>
      <c r="T4373">
        <f t="shared" si="616"/>
        <v>3.8711423154664359</v>
      </c>
      <c r="U4373">
        <f t="shared" si="617"/>
        <v>4.9630029685467125</v>
      </c>
      <c r="V4373">
        <f t="shared" si="612"/>
        <v>0.27238547111359668</v>
      </c>
      <c r="W4373">
        <f t="shared" si="618"/>
        <v>0.71743545906699002</v>
      </c>
      <c r="X4373">
        <f t="shared" si="619"/>
        <v>54.477094222719337</v>
      </c>
      <c r="Y4373">
        <f t="shared" si="620"/>
        <v>0.53568022701328011</v>
      </c>
    </row>
    <row r="4374" spans="1:25" x14ac:dyDescent="0.25">
      <c r="A4374">
        <v>3.8862220000000001</v>
      </c>
      <c r="B4374">
        <v>25.042878999999999</v>
      </c>
      <c r="C4374">
        <v>28.206116000000002</v>
      </c>
      <c r="D4374">
        <v>6.2379150000000001</v>
      </c>
      <c r="E4374">
        <v>-2.6501260000000002</v>
      </c>
      <c r="F4374">
        <v>-0.75878900000000005</v>
      </c>
      <c r="G4374">
        <f t="shared" si="613"/>
        <v>6.9967040000000003</v>
      </c>
      <c r="P4374">
        <v>3.8862220000000001</v>
      </c>
      <c r="Q4374">
        <f t="shared" si="614"/>
        <v>7.012543</v>
      </c>
      <c r="R4374">
        <f t="shared" si="615"/>
        <v>0.53896383444709572</v>
      </c>
      <c r="S4374">
        <v>0.17048703157543016</v>
      </c>
      <c r="T4374">
        <f t="shared" si="616"/>
        <v>3.9304544078169155</v>
      </c>
      <c r="U4374">
        <f t="shared" si="617"/>
        <v>5.0390441125857892</v>
      </c>
      <c r="V4374">
        <f t="shared" si="612"/>
        <v>0.27655885222466337</v>
      </c>
      <c r="W4374">
        <f t="shared" si="618"/>
        <v>0.72136543215005955</v>
      </c>
      <c r="X4374">
        <f t="shared" si="619"/>
        <v>55.311770444932677</v>
      </c>
      <c r="Y4374">
        <f t="shared" si="620"/>
        <v>0.53862286038394491</v>
      </c>
    </row>
    <row r="4375" spans="1:25" x14ac:dyDescent="0.25">
      <c r="A4375">
        <v>3.887111</v>
      </c>
      <c r="B4375">
        <v>24.996569000000001</v>
      </c>
      <c r="C4375">
        <v>28.251816000000002</v>
      </c>
      <c r="D4375">
        <v>6.2378850000000003</v>
      </c>
      <c r="E4375">
        <v>-2.6717719999999998</v>
      </c>
      <c r="F4375">
        <v>-0.758575</v>
      </c>
      <c r="G4375">
        <f t="shared" si="613"/>
        <v>6.9964600000000008</v>
      </c>
      <c r="P4375">
        <v>3.887111</v>
      </c>
      <c r="Q4375">
        <f t="shared" si="614"/>
        <v>7.0129089999999996</v>
      </c>
      <c r="R4375">
        <f t="shared" si="615"/>
        <v>0.54017815036381545</v>
      </c>
      <c r="S4375">
        <v>0.16805494190892215</v>
      </c>
      <c r="T4375">
        <f t="shared" si="616"/>
        <v>3.9652305383874249</v>
      </c>
      <c r="U4375">
        <f t="shared" si="617"/>
        <v>5.0836288953684932</v>
      </c>
      <c r="V4375">
        <f t="shared" si="612"/>
        <v>0.27900580765461758</v>
      </c>
      <c r="W4375">
        <f t="shared" si="618"/>
        <v>0.72299070915390506</v>
      </c>
      <c r="X4375">
        <f t="shared" si="619"/>
        <v>55.801161530923515</v>
      </c>
      <c r="Y4375">
        <f t="shared" si="620"/>
        <v>0.53984204047999762</v>
      </c>
    </row>
    <row r="4376" spans="1:25" x14ac:dyDescent="0.25">
      <c r="A4376">
        <v>3.8879999999999999</v>
      </c>
      <c r="B4376">
        <v>24.996991999999999</v>
      </c>
      <c r="C4376">
        <v>28.119326000000001</v>
      </c>
      <c r="D4376">
        <v>6.2381289999999998</v>
      </c>
      <c r="E4376">
        <v>-2.6735859999999998</v>
      </c>
      <c r="F4376">
        <v>-0.75878900000000005</v>
      </c>
      <c r="G4376">
        <f t="shared" si="613"/>
        <v>6.996918</v>
      </c>
      <c r="P4376">
        <v>3.8879999999999999</v>
      </c>
      <c r="Q4376">
        <f t="shared" si="614"/>
        <v>7.0132139999999996</v>
      </c>
      <c r="R4376">
        <f t="shared" si="615"/>
        <v>0.54119008029441618</v>
      </c>
      <c r="S4376">
        <v>0.17153699346595727</v>
      </c>
      <c r="T4376">
        <f t="shared" si="616"/>
        <v>3.9435072672257419</v>
      </c>
      <c r="U4376">
        <f t="shared" si="617"/>
        <v>5.0557785477253097</v>
      </c>
      <c r="V4376">
        <f t="shared" si="612"/>
        <v>0.27747729153009726</v>
      </c>
      <c r="W4376">
        <f t="shared" si="618"/>
        <v>0.72434510665711083</v>
      </c>
      <c r="X4376">
        <f t="shared" si="619"/>
        <v>55.495458306019451</v>
      </c>
      <c r="Y4376">
        <f t="shared" si="620"/>
        <v>0.54084700630748428</v>
      </c>
    </row>
    <row r="4377" spans="1:25" x14ac:dyDescent="0.25">
      <c r="A4377">
        <v>3.8888889999999998</v>
      </c>
      <c r="B4377">
        <v>24.991883999999999</v>
      </c>
      <c r="C4377">
        <v>28.186461999999999</v>
      </c>
      <c r="D4377">
        <v>6.2383420000000003</v>
      </c>
      <c r="E4377">
        <v>-2.6968040000000002</v>
      </c>
      <c r="F4377">
        <v>-0.75894200000000001</v>
      </c>
      <c r="G4377">
        <f t="shared" si="613"/>
        <v>6.9972840000000005</v>
      </c>
      <c r="P4377">
        <v>3.8888889999999998</v>
      </c>
      <c r="Q4377">
        <f t="shared" si="614"/>
        <v>7.0130309999999998</v>
      </c>
      <c r="R4377">
        <f t="shared" si="615"/>
        <v>0.54058292233605632</v>
      </c>
      <c r="S4377">
        <v>0.17386612444230395</v>
      </c>
      <c r="T4377">
        <f t="shared" si="616"/>
        <v>3.9158742662152872</v>
      </c>
      <c r="U4377">
        <f t="shared" si="617"/>
        <v>5.0203516233529317</v>
      </c>
      <c r="V4377">
        <f t="shared" si="612"/>
        <v>0.27553294865010464</v>
      </c>
      <c r="W4377">
        <f t="shared" si="618"/>
        <v>0.72353246815518812</v>
      </c>
      <c r="X4377">
        <f t="shared" si="619"/>
        <v>55.106589730020929</v>
      </c>
      <c r="Y4377">
        <f t="shared" si="620"/>
        <v>0.54023519008717169</v>
      </c>
    </row>
    <row r="4378" spans="1:25" x14ac:dyDescent="0.25">
      <c r="A4378">
        <v>3.8897780000000002</v>
      </c>
      <c r="B4378">
        <v>24.922649</v>
      </c>
      <c r="C4378">
        <v>28.216826000000001</v>
      </c>
      <c r="D4378">
        <v>6.2386169999999996</v>
      </c>
      <c r="E4378">
        <v>-2.6937799999999998</v>
      </c>
      <c r="F4378">
        <v>-0.75845300000000004</v>
      </c>
      <c r="G4378">
        <f t="shared" si="613"/>
        <v>6.9970699999999999</v>
      </c>
      <c r="P4378">
        <v>3.8897780000000002</v>
      </c>
      <c r="Q4378">
        <f t="shared" si="614"/>
        <v>7.0121770000000003</v>
      </c>
      <c r="R4378">
        <f t="shared" si="615"/>
        <v>0.53774951853037611</v>
      </c>
      <c r="S4378">
        <v>0.17133680180043137</v>
      </c>
      <c r="T4378">
        <f t="shared" si="616"/>
        <v>3.9102420745549695</v>
      </c>
      <c r="U4378">
        <f t="shared" si="617"/>
        <v>5.0131308648140633</v>
      </c>
      <c r="V4378">
        <f t="shared" si="612"/>
        <v>0.2751366503345743</v>
      </c>
      <c r="W4378">
        <f t="shared" si="618"/>
        <v>0.71974015514621426</v>
      </c>
      <c r="X4378">
        <f t="shared" si="619"/>
        <v>55.027330066914857</v>
      </c>
      <c r="Y4378">
        <f t="shared" si="620"/>
        <v>0.53740684492677526</v>
      </c>
    </row>
    <row r="4379" spans="1:25" x14ac:dyDescent="0.25">
      <c r="A4379">
        <v>3.8906670000000001</v>
      </c>
      <c r="B4379">
        <v>25.128689000000001</v>
      </c>
      <c r="C4379">
        <v>28.099675999999999</v>
      </c>
      <c r="D4379">
        <v>6.2389530000000004</v>
      </c>
      <c r="E4379">
        <v>-2.6885810000000001</v>
      </c>
      <c r="F4379">
        <v>-0.75784300000000004</v>
      </c>
      <c r="G4379">
        <f t="shared" si="613"/>
        <v>6.9967960000000007</v>
      </c>
      <c r="P4379">
        <v>3.8906670000000001</v>
      </c>
      <c r="Q4379">
        <f t="shared" si="614"/>
        <v>7.0117190000000003</v>
      </c>
      <c r="R4379">
        <f t="shared" si="615"/>
        <v>0.53622996473294915</v>
      </c>
      <c r="S4379">
        <v>0.17252177666200824</v>
      </c>
      <c r="T4379">
        <f t="shared" si="616"/>
        <v>3.8838298182022215</v>
      </c>
      <c r="U4379">
        <f t="shared" si="617"/>
        <v>4.9792689976951552</v>
      </c>
      <c r="V4379">
        <f t="shared" si="612"/>
        <v>0.27327820280060666</v>
      </c>
      <c r="W4379">
        <f t="shared" si="618"/>
        <v>0.71770633856762944</v>
      </c>
      <c r="X4379">
        <f t="shared" si="619"/>
        <v>54.655640560121334</v>
      </c>
      <c r="Y4379">
        <f t="shared" si="620"/>
        <v>0.53588492117962516</v>
      </c>
    </row>
    <row r="4380" spans="1:25" x14ac:dyDescent="0.25">
      <c r="A4380">
        <v>3.891556</v>
      </c>
      <c r="B4380">
        <v>24.958435000000001</v>
      </c>
      <c r="C4380">
        <v>28.144331000000001</v>
      </c>
      <c r="D4380">
        <v>6.2393799999999997</v>
      </c>
      <c r="E4380">
        <v>-2.682051</v>
      </c>
      <c r="F4380">
        <v>-0.75768999999999997</v>
      </c>
      <c r="G4380">
        <f t="shared" si="613"/>
        <v>6.9970699999999999</v>
      </c>
      <c r="P4380">
        <v>3.891556</v>
      </c>
      <c r="Q4380">
        <f t="shared" si="614"/>
        <v>7.0119019999999992</v>
      </c>
      <c r="R4380">
        <f t="shared" si="615"/>
        <v>0.53683712269130612</v>
      </c>
      <c r="S4380">
        <v>0.17610463306760771</v>
      </c>
      <c r="T4380">
        <f t="shared" si="616"/>
        <v>3.8570484047379994</v>
      </c>
      <c r="U4380">
        <f t="shared" si="617"/>
        <v>4.9449338522282043</v>
      </c>
      <c r="V4380">
        <f t="shared" si="612"/>
        <v>0.2713937802376864</v>
      </c>
      <c r="W4380">
        <f t="shared" si="618"/>
        <v>0.71851897706954826</v>
      </c>
      <c r="X4380">
        <f t="shared" si="619"/>
        <v>54.278756047537279</v>
      </c>
      <c r="Y4380">
        <f t="shared" si="620"/>
        <v>0.53648491342517091</v>
      </c>
    </row>
    <row r="4381" spans="1:25" x14ac:dyDescent="0.25">
      <c r="A4381">
        <v>3.8924439999999998</v>
      </c>
      <c r="B4381">
        <v>25.056376</v>
      </c>
      <c r="C4381">
        <v>28.186401</v>
      </c>
      <c r="D4381">
        <v>6.2400510000000002</v>
      </c>
      <c r="E4381">
        <v>-2.6891850000000002</v>
      </c>
      <c r="F4381">
        <v>-0.75766</v>
      </c>
      <c r="G4381">
        <f t="shared" si="613"/>
        <v>6.9977110000000007</v>
      </c>
      <c r="P4381">
        <v>3.8924439999999998</v>
      </c>
      <c r="Q4381">
        <f t="shared" si="614"/>
        <v>7.0122679999999997</v>
      </c>
      <c r="R4381">
        <f t="shared" si="615"/>
        <v>0.53805143860802884</v>
      </c>
      <c r="S4381">
        <v>0.17466735999513816</v>
      </c>
      <c r="T4381">
        <f t="shared" si="616"/>
        <v>3.8826681621674921</v>
      </c>
      <c r="U4381">
        <f t="shared" si="617"/>
        <v>4.9777796950865278</v>
      </c>
      <c r="V4381">
        <f t="shared" si="612"/>
        <v>0.27319646511170081</v>
      </c>
      <c r="W4381">
        <f t="shared" si="618"/>
        <v>0.72014425407339777</v>
      </c>
      <c r="X4381">
        <f t="shared" si="619"/>
        <v>54.639293022340162</v>
      </c>
      <c r="Y4381">
        <f t="shared" si="620"/>
        <v>0.53770210388803852</v>
      </c>
    </row>
    <row r="4382" spans="1:25" x14ac:dyDescent="0.25">
      <c r="A4382">
        <v>3.8933330000000002</v>
      </c>
      <c r="B4382">
        <v>25.035806999999998</v>
      </c>
      <c r="C4382">
        <v>28.123322999999999</v>
      </c>
      <c r="D4382">
        <v>6.2404789999999997</v>
      </c>
      <c r="E4382">
        <v>-2.6778179999999998</v>
      </c>
      <c r="F4382">
        <v>-0.75729400000000002</v>
      </c>
      <c r="G4382">
        <f t="shared" si="613"/>
        <v>6.9977729999999996</v>
      </c>
      <c r="P4382">
        <v>3.8933330000000002</v>
      </c>
      <c r="Q4382">
        <f t="shared" si="614"/>
        <v>7.0126039999999996</v>
      </c>
      <c r="R4382">
        <f t="shared" si="615"/>
        <v>0.53916622043321472</v>
      </c>
      <c r="S4382">
        <v>0.17176164447883746</v>
      </c>
      <c r="T4382">
        <f t="shared" si="616"/>
        <v>3.9207879297275849</v>
      </c>
      <c r="U4382">
        <f t="shared" si="617"/>
        <v>5.0266511919584422</v>
      </c>
      <c r="V4382">
        <f t="shared" si="612"/>
        <v>0.27587868911677349</v>
      </c>
      <c r="W4382">
        <f t="shared" si="618"/>
        <v>0.72163631165069919</v>
      </c>
      <c r="X4382">
        <f t="shared" si="619"/>
        <v>55.175737823354694</v>
      </c>
      <c r="Y4382">
        <f t="shared" si="620"/>
        <v>0.53882269714425701</v>
      </c>
    </row>
    <row r="4383" spans="1:25" x14ac:dyDescent="0.25">
      <c r="A4383">
        <v>3.8942220000000001</v>
      </c>
      <c r="B4383">
        <v>24.931089</v>
      </c>
      <c r="C4383">
        <v>28.149014000000001</v>
      </c>
      <c r="D4383">
        <v>6.2403870000000001</v>
      </c>
      <c r="E4383">
        <v>-2.678423</v>
      </c>
      <c r="F4383">
        <v>-0.75729400000000002</v>
      </c>
      <c r="G4383">
        <f t="shared" si="613"/>
        <v>6.997681</v>
      </c>
      <c r="P4383">
        <v>3.8942220000000001</v>
      </c>
      <c r="Q4383">
        <f t="shared" si="614"/>
        <v>7.0129400000000004</v>
      </c>
      <c r="R4383">
        <f t="shared" si="615"/>
        <v>0.5402810022584037</v>
      </c>
      <c r="S4383">
        <v>0.17492930758147629</v>
      </c>
      <c r="T4383">
        <f t="shared" si="616"/>
        <v>3.9030078246929802</v>
      </c>
      <c r="U4383">
        <f t="shared" si="617"/>
        <v>5.0038561855038211</v>
      </c>
      <c r="V4383">
        <f t="shared" si="612"/>
        <v>0.274627626280114</v>
      </c>
      <c r="W4383">
        <f t="shared" si="618"/>
        <v>0.72312836922800483</v>
      </c>
      <c r="X4383">
        <f t="shared" si="619"/>
        <v>54.925525256022802</v>
      </c>
      <c r="Y4383">
        <f t="shared" si="620"/>
        <v>0.5399311436432408</v>
      </c>
    </row>
    <row r="4384" spans="1:25" x14ac:dyDescent="0.25">
      <c r="A4384">
        <v>3.895111</v>
      </c>
      <c r="B4384">
        <v>24.988993000000001</v>
      </c>
      <c r="C4384">
        <v>28.262893999999999</v>
      </c>
      <c r="D4384">
        <v>6.2401119999999999</v>
      </c>
      <c r="E4384">
        <v>-2.6835019999999998</v>
      </c>
      <c r="F4384">
        <v>-0.75772099999999998</v>
      </c>
      <c r="G4384">
        <f t="shared" si="613"/>
        <v>6.997833</v>
      </c>
      <c r="P4384">
        <v>3.895111</v>
      </c>
      <c r="Q4384">
        <f t="shared" si="614"/>
        <v>7.0129999999999999</v>
      </c>
      <c r="R4384">
        <f t="shared" si="615"/>
        <v>0.54048007044147106</v>
      </c>
      <c r="S4384">
        <v>0.17834739967626151</v>
      </c>
      <c r="T4384">
        <f t="shared" si="616"/>
        <v>3.8735787340151342</v>
      </c>
      <c r="U4384">
        <f t="shared" si="617"/>
        <v>4.966126582070685</v>
      </c>
      <c r="V4384">
        <f t="shared" si="612"/>
        <v>0.27255690501091573</v>
      </c>
      <c r="W4384">
        <f t="shared" si="618"/>
        <v>0.72339480808109236</v>
      </c>
      <c r="X4384">
        <f t="shared" si="619"/>
        <v>54.511381002183143</v>
      </c>
      <c r="Y4384">
        <f t="shared" si="620"/>
        <v>0.54012337564211854</v>
      </c>
    </row>
    <row r="4385" spans="1:25" x14ac:dyDescent="0.25">
      <c r="A4385">
        <v>3.8959999999999999</v>
      </c>
      <c r="B4385">
        <v>24.996693</v>
      </c>
      <c r="C4385">
        <v>28.162382000000001</v>
      </c>
      <c r="D4385">
        <v>6.2400209999999996</v>
      </c>
      <c r="E4385">
        <v>-2.6946270000000001</v>
      </c>
      <c r="F4385">
        <v>-0.75775099999999995</v>
      </c>
      <c r="G4385">
        <f t="shared" si="613"/>
        <v>6.9977719999999994</v>
      </c>
      <c r="P4385">
        <v>3.8959999999999999</v>
      </c>
      <c r="Q4385">
        <f t="shared" si="614"/>
        <v>7.0129389999999994</v>
      </c>
      <c r="R4385">
        <f t="shared" si="615"/>
        <v>0.54027768445534918</v>
      </c>
      <c r="S4385">
        <v>0.17870579472812265</v>
      </c>
      <c r="T4385">
        <f t="shared" si="616"/>
        <v>3.8682148735773727</v>
      </c>
      <c r="U4385">
        <f t="shared" si="617"/>
        <v>4.9592498379197085</v>
      </c>
      <c r="V4385">
        <f t="shared" si="612"/>
        <v>0.27217948730490943</v>
      </c>
      <c r="W4385">
        <f t="shared" si="618"/>
        <v>0.72312392858044883</v>
      </c>
      <c r="X4385">
        <f t="shared" si="619"/>
        <v>54.435897460981884</v>
      </c>
      <c r="Y4385">
        <f t="shared" si="620"/>
        <v>0.53992027286589295</v>
      </c>
    </row>
    <row r="4386" spans="1:25" x14ac:dyDescent="0.25">
      <c r="A4386">
        <v>3.8968889999999998</v>
      </c>
      <c r="B4386">
        <v>25.011789</v>
      </c>
      <c r="C4386">
        <v>28.179745</v>
      </c>
      <c r="D4386">
        <v>6.2402340000000001</v>
      </c>
      <c r="E4386">
        <v>-2.694385</v>
      </c>
      <c r="F4386">
        <v>-0.75711099999999998</v>
      </c>
      <c r="G4386">
        <f t="shared" si="613"/>
        <v>6.9973450000000001</v>
      </c>
      <c r="P4386">
        <v>3.8968889999999998</v>
      </c>
      <c r="Q4386">
        <f t="shared" si="614"/>
        <v>7.013001</v>
      </c>
      <c r="R4386">
        <f t="shared" si="615"/>
        <v>0.54048338824452269</v>
      </c>
      <c r="S4386">
        <v>0.17701181636188168</v>
      </c>
      <c r="T4386">
        <f t="shared" si="616"/>
        <v>3.8859054070010757</v>
      </c>
      <c r="U4386">
        <f t="shared" si="617"/>
        <v>4.9819300089757377</v>
      </c>
      <c r="V4386">
        <f t="shared" si="612"/>
        <v>0.27342424760773121</v>
      </c>
      <c r="W4386">
        <f t="shared" si="618"/>
        <v>0.72339924872864447</v>
      </c>
      <c r="X4386">
        <f t="shared" si="619"/>
        <v>54.684849521546241</v>
      </c>
      <c r="Y4386">
        <f t="shared" si="620"/>
        <v>0.54012936461179895</v>
      </c>
    </row>
    <row r="4387" spans="1:25" x14ac:dyDescent="0.25">
      <c r="A4387">
        <v>3.8977780000000002</v>
      </c>
      <c r="B4387">
        <v>24.975811</v>
      </c>
      <c r="C4387">
        <v>28.136569999999999</v>
      </c>
      <c r="D4387">
        <v>6.2406920000000001</v>
      </c>
      <c r="E4387">
        <v>-2.6795110000000002</v>
      </c>
      <c r="F4387">
        <v>-0.75656100000000004</v>
      </c>
      <c r="G4387">
        <f t="shared" si="613"/>
        <v>6.9972530000000006</v>
      </c>
      <c r="P4387">
        <v>3.8977780000000002</v>
      </c>
      <c r="Q4387">
        <f t="shared" si="614"/>
        <v>7.0127259999999998</v>
      </c>
      <c r="R4387">
        <f t="shared" si="615"/>
        <v>0.53957099240545559</v>
      </c>
      <c r="S4387">
        <v>0.17716335942405398</v>
      </c>
      <c r="T4387">
        <f t="shared" si="616"/>
        <v>3.8752004306628458</v>
      </c>
      <c r="U4387">
        <f t="shared" si="617"/>
        <v>4.9682056803369816</v>
      </c>
      <c r="V4387">
        <f t="shared" si="612"/>
        <v>0.27267101257126697</v>
      </c>
      <c r="W4387">
        <f t="shared" si="618"/>
        <v>0.72217807065198225</v>
      </c>
      <c r="X4387">
        <f t="shared" si="619"/>
        <v>54.534202514253394</v>
      </c>
      <c r="Y4387">
        <f t="shared" si="620"/>
        <v>0.53921666568660753</v>
      </c>
    </row>
    <row r="4388" spans="1:25" x14ac:dyDescent="0.25">
      <c r="A4388">
        <v>3.8986670000000001</v>
      </c>
      <c r="B4388">
        <v>25.022005</v>
      </c>
      <c r="C4388">
        <v>28.103434</v>
      </c>
      <c r="D4388">
        <v>6.2411799999999999</v>
      </c>
      <c r="E4388">
        <v>-2.6804790000000001</v>
      </c>
      <c r="F4388">
        <v>-0.75631700000000002</v>
      </c>
      <c r="G4388">
        <f t="shared" si="613"/>
        <v>6.9974970000000001</v>
      </c>
      <c r="P4388">
        <v>3.8986670000000001</v>
      </c>
      <c r="Q4388">
        <f t="shared" si="614"/>
        <v>7.0122070000000001</v>
      </c>
      <c r="R4388">
        <f t="shared" si="615"/>
        <v>0.53784905262190974</v>
      </c>
      <c r="S4388">
        <v>0.17562439659349149</v>
      </c>
      <c r="T4388">
        <f t="shared" si="616"/>
        <v>3.8717943560671473</v>
      </c>
      <c r="U4388">
        <f t="shared" si="617"/>
        <v>4.9638389180348037</v>
      </c>
      <c r="V4388">
        <f t="shared" si="612"/>
        <v>0.27243135069428281</v>
      </c>
      <c r="W4388">
        <f t="shared" si="618"/>
        <v>0.71987337457275802</v>
      </c>
      <c r="X4388">
        <f t="shared" si="619"/>
        <v>54.486270138856561</v>
      </c>
      <c r="Y4388">
        <f t="shared" si="620"/>
        <v>0.53749780382872281</v>
      </c>
    </row>
    <row r="4389" spans="1:25" x14ac:dyDescent="0.25">
      <c r="A4389">
        <v>3.899556</v>
      </c>
      <c r="B4389">
        <v>24.971809</v>
      </c>
      <c r="C4389">
        <v>28.151045</v>
      </c>
      <c r="D4389">
        <v>6.2413020000000001</v>
      </c>
      <c r="E4389">
        <v>-2.6885810000000001</v>
      </c>
      <c r="F4389">
        <v>-0.75613399999999997</v>
      </c>
      <c r="G4389">
        <f t="shared" si="613"/>
        <v>6.9974360000000004</v>
      </c>
      <c r="P4389">
        <v>3.899556</v>
      </c>
      <c r="Q4389">
        <f t="shared" si="614"/>
        <v>7.0118100000000005</v>
      </c>
      <c r="R4389">
        <f t="shared" si="615"/>
        <v>0.53653188481060476</v>
      </c>
      <c r="S4389">
        <v>0.17380966051390573</v>
      </c>
      <c r="T4389">
        <f t="shared" si="616"/>
        <v>3.8750568472149163</v>
      </c>
      <c r="U4389">
        <f t="shared" si="617"/>
        <v>4.9680215989934826</v>
      </c>
      <c r="V4389">
        <f t="shared" si="612"/>
        <v>0.27266090959857275</v>
      </c>
      <c r="W4389">
        <f t="shared" si="618"/>
        <v>0.71811043749481673</v>
      </c>
      <c r="X4389">
        <f t="shared" si="619"/>
        <v>54.532181919714553</v>
      </c>
      <c r="Y4389">
        <f t="shared" si="620"/>
        <v>0.53618426548957698</v>
      </c>
    </row>
    <row r="4390" spans="1:25" x14ac:dyDescent="0.25">
      <c r="A4390">
        <v>3.9004439999999998</v>
      </c>
      <c r="B4390">
        <v>24.988189999999999</v>
      </c>
      <c r="C4390">
        <v>28.174264999999998</v>
      </c>
      <c r="D4390">
        <v>6.2411799999999999</v>
      </c>
      <c r="E4390">
        <v>-2.6646369999999999</v>
      </c>
      <c r="F4390">
        <v>-0.75588999999999995</v>
      </c>
      <c r="G4390">
        <f t="shared" si="613"/>
        <v>6.9970699999999999</v>
      </c>
      <c r="P4390">
        <v>3.9004439999999998</v>
      </c>
      <c r="Q4390">
        <f t="shared" si="614"/>
        <v>7.0120239999999994</v>
      </c>
      <c r="R4390">
        <f t="shared" si="615"/>
        <v>0.5372418946635471</v>
      </c>
      <c r="S4390">
        <v>0.17524374573571522</v>
      </c>
      <c r="T4390">
        <f t="shared" si="616"/>
        <v>3.8691024082646122</v>
      </c>
      <c r="U4390">
        <f t="shared" si="617"/>
        <v>4.9603877029033487</v>
      </c>
      <c r="V4390">
        <f t="shared" si="612"/>
        <v>0.27224193697330512</v>
      </c>
      <c r="W4390">
        <f t="shared" si="618"/>
        <v>0.71906073607083154</v>
      </c>
      <c r="X4390">
        <f t="shared" si="619"/>
        <v>54.448387394661026</v>
      </c>
      <c r="Y4390">
        <f t="shared" si="620"/>
        <v>0.53689140717207573</v>
      </c>
    </row>
    <row r="4391" spans="1:25" x14ac:dyDescent="0.25">
      <c r="A4391">
        <v>3.9013330000000002</v>
      </c>
      <c r="B4391">
        <v>25.038204</v>
      </c>
      <c r="C4391">
        <v>28.140509000000002</v>
      </c>
      <c r="D4391">
        <v>6.2412109999999998</v>
      </c>
      <c r="E4391">
        <v>-2.6559309999999998</v>
      </c>
      <c r="F4391">
        <v>-0.75582899999999997</v>
      </c>
      <c r="G4391">
        <f t="shared" si="613"/>
        <v>6.9970400000000001</v>
      </c>
      <c r="P4391">
        <v>3.9013330000000002</v>
      </c>
      <c r="Q4391">
        <f t="shared" si="614"/>
        <v>7.012054</v>
      </c>
      <c r="R4391">
        <f t="shared" si="615"/>
        <v>0.53734142875508362</v>
      </c>
      <c r="S4391">
        <v>0.17724658564093648</v>
      </c>
      <c r="T4391">
        <f t="shared" si="616"/>
        <v>3.8516837602750909</v>
      </c>
      <c r="U4391">
        <f t="shared" si="617"/>
        <v>4.9380561029167831</v>
      </c>
      <c r="V4391">
        <f t="shared" si="612"/>
        <v>0.27101630736526111</v>
      </c>
      <c r="W4391">
        <f t="shared" si="618"/>
        <v>0.71919395549737908</v>
      </c>
      <c r="X4391">
        <f t="shared" si="619"/>
        <v>54.203261473052223</v>
      </c>
      <c r="Y4391">
        <f t="shared" si="620"/>
        <v>0.53698693558380173</v>
      </c>
    </row>
    <row r="4392" spans="1:25" x14ac:dyDescent="0.25">
      <c r="A4392">
        <v>3.9022220000000001</v>
      </c>
      <c r="B4392">
        <v>24.984867000000001</v>
      </c>
      <c r="C4392">
        <v>28.188123999999998</v>
      </c>
      <c r="D4392">
        <v>6.2416989999999997</v>
      </c>
      <c r="E4392">
        <v>-2.6542379999999999</v>
      </c>
      <c r="F4392">
        <v>-0.75506600000000001</v>
      </c>
      <c r="G4392">
        <f t="shared" si="613"/>
        <v>6.9967649999999999</v>
      </c>
      <c r="P4392">
        <v>3.9022220000000001</v>
      </c>
      <c r="Q4392">
        <f t="shared" si="614"/>
        <v>7.0120849999999999</v>
      </c>
      <c r="R4392">
        <f t="shared" si="615"/>
        <v>0.53744428064966898</v>
      </c>
      <c r="S4392">
        <v>0.17727863992182957</v>
      </c>
      <c r="T4392">
        <f t="shared" si="616"/>
        <v>3.8524382391854965</v>
      </c>
      <c r="U4392">
        <f t="shared" si="617"/>
        <v>4.9390233835711497</v>
      </c>
      <c r="V4392">
        <f t="shared" si="612"/>
        <v>0.27106939482025727</v>
      </c>
      <c r="W4392">
        <f t="shared" si="618"/>
        <v>0.71933161557147507</v>
      </c>
      <c r="X4392">
        <f t="shared" si="619"/>
        <v>54.213878964051453</v>
      </c>
      <c r="Y4392">
        <f t="shared" si="620"/>
        <v>0.5370897233698253</v>
      </c>
    </row>
    <row r="4393" spans="1:25" x14ac:dyDescent="0.25">
      <c r="A4393">
        <v>3.903111</v>
      </c>
      <c r="B4393">
        <v>25.051081</v>
      </c>
      <c r="C4393">
        <v>28.185903</v>
      </c>
      <c r="D4393">
        <v>6.2423710000000003</v>
      </c>
      <c r="E4393">
        <v>-2.6763669999999999</v>
      </c>
      <c r="F4393">
        <v>-0.75427299999999997</v>
      </c>
      <c r="G4393">
        <f t="shared" si="613"/>
        <v>6.9966439999999999</v>
      </c>
      <c r="P4393">
        <v>3.903111</v>
      </c>
      <c r="Q4393">
        <f t="shared" si="614"/>
        <v>7.0122070000000001</v>
      </c>
      <c r="R4393">
        <f t="shared" si="615"/>
        <v>0.53784905262190974</v>
      </c>
      <c r="S4393">
        <v>0.17322000382484037</v>
      </c>
      <c r="T4393">
        <f t="shared" si="616"/>
        <v>3.8939245833867728</v>
      </c>
      <c r="U4393">
        <f t="shared" si="617"/>
        <v>4.9922110043420167</v>
      </c>
      <c r="V4393">
        <f t="shared" si="612"/>
        <v>0.27398850150483905</v>
      </c>
      <c r="W4393">
        <f t="shared" si="618"/>
        <v>0.71987337457275802</v>
      </c>
      <c r="X4393">
        <f t="shared" si="619"/>
        <v>54.797700300967811</v>
      </c>
      <c r="Y4393">
        <f t="shared" si="620"/>
        <v>0.53750261261426013</v>
      </c>
    </row>
    <row r="4394" spans="1:25" x14ac:dyDescent="0.25">
      <c r="A4394">
        <v>3.9039999999999999</v>
      </c>
      <c r="B4394">
        <v>25.047884</v>
      </c>
      <c r="C4394">
        <v>28.184056999999999</v>
      </c>
      <c r="D4394">
        <v>6.243042</v>
      </c>
      <c r="E4394">
        <v>-2.6654840000000002</v>
      </c>
      <c r="F4394">
        <v>-0.75390599999999997</v>
      </c>
      <c r="G4394">
        <f t="shared" si="613"/>
        <v>6.9969479999999997</v>
      </c>
      <c r="P4394">
        <v>3.9039999999999999</v>
      </c>
      <c r="Q4394">
        <f t="shared" si="614"/>
        <v>7.0120849999999999</v>
      </c>
      <c r="R4394">
        <f t="shared" si="615"/>
        <v>0.53744428064966898</v>
      </c>
      <c r="S4394">
        <v>0.17203287512166321</v>
      </c>
      <c r="T4394">
        <f t="shared" si="616"/>
        <v>3.9007206866319262</v>
      </c>
      <c r="U4394">
        <f t="shared" si="617"/>
        <v>5.0009239572204178</v>
      </c>
      <c r="V4394">
        <f t="shared" si="612"/>
        <v>0.2744666962167131</v>
      </c>
      <c r="W4394">
        <f t="shared" si="618"/>
        <v>0.71933161557147507</v>
      </c>
      <c r="X4394">
        <f t="shared" si="619"/>
        <v>54.893339243342623</v>
      </c>
      <c r="Y4394">
        <f t="shared" si="620"/>
        <v>0.53710021489942572</v>
      </c>
    </row>
    <row r="4395" spans="1:25" x14ac:dyDescent="0.25">
      <c r="A4395">
        <v>3.9048889999999998</v>
      </c>
      <c r="B4395">
        <v>24.969721</v>
      </c>
      <c r="C4395">
        <v>28.134968000000001</v>
      </c>
      <c r="D4395">
        <v>6.2434079999999996</v>
      </c>
      <c r="E4395">
        <v>-2.6619769999999998</v>
      </c>
      <c r="F4395">
        <v>-0.75366200000000005</v>
      </c>
      <c r="G4395">
        <f t="shared" si="613"/>
        <v>6.9970699999999999</v>
      </c>
      <c r="P4395">
        <v>3.9048889999999998</v>
      </c>
      <c r="Q4395">
        <f t="shared" si="614"/>
        <v>7.0116579999999997</v>
      </c>
      <c r="R4395">
        <f t="shared" si="615"/>
        <v>0.53602757874682727</v>
      </c>
      <c r="S4395">
        <v>0.17347014819413276</v>
      </c>
      <c r="T4395">
        <f t="shared" si="616"/>
        <v>3.8730357660787704</v>
      </c>
      <c r="U4395">
        <f t="shared" si="617"/>
        <v>4.965430469331757</v>
      </c>
      <c r="V4395">
        <f t="shared" si="612"/>
        <v>0.27251870011812346</v>
      </c>
      <c r="W4395">
        <f t="shared" si="618"/>
        <v>0.71743545906698603</v>
      </c>
      <c r="X4395">
        <f t="shared" si="619"/>
        <v>54.503740023624694</v>
      </c>
      <c r="Y4395">
        <f t="shared" si="620"/>
        <v>0.53568063845043901</v>
      </c>
    </row>
    <row r="4396" spans="1:25" x14ac:dyDescent="0.25">
      <c r="A4396">
        <v>3.9057780000000002</v>
      </c>
      <c r="B4396">
        <v>24.966518000000001</v>
      </c>
      <c r="C4396">
        <v>28.151899</v>
      </c>
      <c r="D4396">
        <v>6.2435</v>
      </c>
      <c r="E4396">
        <v>-2.6664509999999999</v>
      </c>
      <c r="F4396">
        <v>-0.75375400000000004</v>
      </c>
      <c r="G4396">
        <f t="shared" si="613"/>
        <v>6.9972539999999999</v>
      </c>
      <c r="P4396">
        <v>3.9057780000000002</v>
      </c>
      <c r="Q4396">
        <f t="shared" si="614"/>
        <v>7.0124209999999998</v>
      </c>
      <c r="R4396">
        <f t="shared" si="615"/>
        <v>0.53855906247485485</v>
      </c>
      <c r="S4396">
        <v>0.17434405797529207</v>
      </c>
      <c r="T4396">
        <f t="shared" si="616"/>
        <v>3.8908236957259326</v>
      </c>
      <c r="U4396">
        <f t="shared" si="617"/>
        <v>4.9882355073409395</v>
      </c>
      <c r="V4396">
        <f t="shared" si="612"/>
        <v>0.27377031351857112</v>
      </c>
      <c r="W4396">
        <f t="shared" si="618"/>
        <v>0.72082367314877649</v>
      </c>
      <c r="X4396">
        <f t="shared" si="619"/>
        <v>54.754062703714226</v>
      </c>
      <c r="Y4396">
        <f t="shared" si="620"/>
        <v>0.53821037435890429</v>
      </c>
    </row>
    <row r="4397" spans="1:25" x14ac:dyDescent="0.25">
      <c r="A4397">
        <v>3.9066670000000001</v>
      </c>
      <c r="B4397">
        <v>25.020723</v>
      </c>
      <c r="C4397">
        <v>28.156216000000001</v>
      </c>
      <c r="D4397">
        <v>6.2430729999999999</v>
      </c>
      <c r="E4397">
        <v>-2.6796319999999998</v>
      </c>
      <c r="F4397">
        <v>-0.75399799999999995</v>
      </c>
      <c r="G4397">
        <f t="shared" si="613"/>
        <v>6.997071</v>
      </c>
      <c r="P4397">
        <v>3.9066670000000001</v>
      </c>
      <c r="Q4397">
        <f t="shared" si="614"/>
        <v>7.0129089999999996</v>
      </c>
      <c r="R4397">
        <f t="shared" si="615"/>
        <v>0.54017815036381545</v>
      </c>
      <c r="S4397">
        <v>0.17406538149846049</v>
      </c>
      <c r="T4397">
        <f t="shared" si="616"/>
        <v>3.9099099617571844</v>
      </c>
      <c r="U4397">
        <f t="shared" si="617"/>
        <v>5.0127050791758769</v>
      </c>
      <c r="V4397">
        <f t="shared" si="612"/>
        <v>0.27511328185738704</v>
      </c>
      <c r="W4397">
        <f t="shared" si="618"/>
        <v>0.72299070915390506</v>
      </c>
      <c r="X4397">
        <f t="shared" si="619"/>
        <v>55.02265637147741</v>
      </c>
      <c r="Y4397">
        <f t="shared" si="620"/>
        <v>0.53983001960081856</v>
      </c>
    </row>
    <row r="4398" spans="1:25" x14ac:dyDescent="0.25">
      <c r="A4398">
        <v>3.907556</v>
      </c>
      <c r="B4398">
        <v>25.032671000000001</v>
      </c>
      <c r="C4398">
        <v>28.119322</v>
      </c>
      <c r="D4398">
        <v>6.243347</v>
      </c>
      <c r="E4398">
        <v>-2.6804790000000001</v>
      </c>
      <c r="F4398">
        <v>-0.75375400000000004</v>
      </c>
      <c r="G4398">
        <f t="shared" si="613"/>
        <v>6.9971009999999998</v>
      </c>
      <c r="P4398">
        <v>3.907556</v>
      </c>
      <c r="Q4398">
        <f t="shared" si="614"/>
        <v>7.0124510000000004</v>
      </c>
      <c r="R4398">
        <f t="shared" si="615"/>
        <v>0.53865859656639159</v>
      </c>
      <c r="S4398">
        <v>0.17563194182718767</v>
      </c>
      <c r="T4398">
        <f t="shared" si="616"/>
        <v>3.879985561614983</v>
      </c>
      <c r="U4398">
        <f t="shared" si="617"/>
        <v>4.9743404636089528</v>
      </c>
      <c r="V4398">
        <f t="shared" si="612"/>
        <v>0.27300770909196337</v>
      </c>
      <c r="W4398">
        <f t="shared" si="618"/>
        <v>0.72095689257532436</v>
      </c>
      <c r="X4398">
        <f t="shared" si="619"/>
        <v>54.601541818392676</v>
      </c>
      <c r="Y4398">
        <f t="shared" si="620"/>
        <v>0.53830733268273723</v>
      </c>
    </row>
    <row r="4399" spans="1:25" x14ac:dyDescent="0.25">
      <c r="A4399">
        <v>3.9084439999999998</v>
      </c>
      <c r="B4399">
        <v>24.950199000000001</v>
      </c>
      <c r="C4399">
        <v>28.147594999999999</v>
      </c>
      <c r="D4399">
        <v>6.2435609999999997</v>
      </c>
      <c r="E4399">
        <v>-2.666814</v>
      </c>
      <c r="F4399">
        <v>-0.75372300000000003</v>
      </c>
      <c r="G4399">
        <f t="shared" si="613"/>
        <v>6.9972839999999996</v>
      </c>
      <c r="P4399">
        <v>3.9084439999999998</v>
      </c>
      <c r="Q4399">
        <f t="shared" si="614"/>
        <v>7.012543</v>
      </c>
      <c r="R4399">
        <f t="shared" si="615"/>
        <v>0.53896383444709572</v>
      </c>
      <c r="S4399">
        <v>0.17792377623007644</v>
      </c>
      <c r="T4399">
        <f t="shared" si="616"/>
        <v>3.862006002934355</v>
      </c>
      <c r="U4399">
        <f t="shared" si="617"/>
        <v>4.951289747351737</v>
      </c>
      <c r="V4399">
        <f t="shared" si="612"/>
        <v>0.27174261208375705</v>
      </c>
      <c r="W4399">
        <f t="shared" si="618"/>
        <v>0.72136543215005955</v>
      </c>
      <c r="X4399">
        <f t="shared" si="619"/>
        <v>54.348522416751408</v>
      </c>
      <c r="Y4399">
        <f t="shared" si="620"/>
        <v>0.53860798689463563</v>
      </c>
    </row>
    <row r="4400" spans="1:25" x14ac:dyDescent="0.25">
      <c r="A4400">
        <v>3.9093330000000002</v>
      </c>
      <c r="B4400">
        <v>25.002735000000001</v>
      </c>
      <c r="C4400">
        <v>28.197116999999999</v>
      </c>
      <c r="D4400">
        <v>6.243347</v>
      </c>
      <c r="E4400">
        <v>-2.672377</v>
      </c>
      <c r="F4400">
        <v>-0.75372300000000003</v>
      </c>
      <c r="G4400">
        <f t="shared" si="613"/>
        <v>6.9970699999999999</v>
      </c>
      <c r="P4400">
        <v>3.9093330000000002</v>
      </c>
      <c r="Q4400">
        <f t="shared" si="614"/>
        <v>7.0130319999999999</v>
      </c>
      <c r="R4400">
        <f t="shared" si="615"/>
        <v>0.54058624013910794</v>
      </c>
      <c r="S4400">
        <v>0.17601259268496394</v>
      </c>
      <c r="T4400">
        <f t="shared" si="616"/>
        <v>3.8961518524211267</v>
      </c>
      <c r="U4400">
        <f t="shared" si="617"/>
        <v>4.9950664774629825</v>
      </c>
      <c r="V4400">
        <f t="shared" si="612"/>
        <v>0.27414521899951638</v>
      </c>
      <c r="W4400">
        <f t="shared" si="618"/>
        <v>0.72353690880274024</v>
      </c>
      <c r="X4400">
        <f t="shared" si="619"/>
        <v>54.829043799903275</v>
      </c>
      <c r="Y4400">
        <f t="shared" si="620"/>
        <v>0.54023421495373802</v>
      </c>
    </row>
    <row r="4401" spans="1:25" x14ac:dyDescent="0.25">
      <c r="A4401">
        <v>3.9102220000000001</v>
      </c>
      <c r="B4401">
        <v>24.987019</v>
      </c>
      <c r="C4401">
        <v>28.169523000000002</v>
      </c>
      <c r="D4401">
        <v>6.2434390000000004</v>
      </c>
      <c r="E4401">
        <v>-2.6877339999999998</v>
      </c>
      <c r="F4401">
        <v>-0.75360099999999997</v>
      </c>
      <c r="G4401">
        <f t="shared" si="613"/>
        <v>6.9970400000000001</v>
      </c>
      <c r="P4401">
        <v>3.9102220000000001</v>
      </c>
      <c r="Q4401">
        <f t="shared" si="614"/>
        <v>7.0133669999999997</v>
      </c>
      <c r="R4401">
        <f t="shared" si="615"/>
        <v>0.54169770416124241</v>
      </c>
      <c r="S4401">
        <v>0.17470582610097457</v>
      </c>
      <c r="T4401">
        <f t="shared" si="616"/>
        <v>3.9195209083486056</v>
      </c>
      <c r="U4401">
        <f t="shared" si="617"/>
        <v>5.025026805575135</v>
      </c>
      <c r="V4401">
        <f t="shared" si="612"/>
        <v>0.27578953759841018</v>
      </c>
      <c r="W4401">
        <f t="shared" si="618"/>
        <v>0.72502452573248988</v>
      </c>
      <c r="X4401">
        <f t="shared" si="619"/>
        <v>55.157907519682034</v>
      </c>
      <c r="Y4401">
        <f t="shared" si="620"/>
        <v>0.54134829250904049</v>
      </c>
    </row>
    <row r="4402" spans="1:25" x14ac:dyDescent="0.25">
      <c r="A4402">
        <v>3.911111</v>
      </c>
      <c r="B4402">
        <v>24.961213999999998</v>
      </c>
      <c r="C4402">
        <v>28.215221</v>
      </c>
      <c r="D4402">
        <v>6.2442929999999999</v>
      </c>
      <c r="E4402">
        <v>-2.6795110000000002</v>
      </c>
      <c r="F4402">
        <v>-0.75347900000000001</v>
      </c>
      <c r="G4402">
        <f t="shared" si="613"/>
        <v>6.9977719999999994</v>
      </c>
      <c r="P4402">
        <v>3.911111</v>
      </c>
      <c r="Q4402">
        <f t="shared" si="614"/>
        <v>7.013611</v>
      </c>
      <c r="R4402">
        <f t="shared" si="615"/>
        <v>0.54250724810572415</v>
      </c>
      <c r="S4402">
        <v>0.1748009052347454</v>
      </c>
      <c r="T4402">
        <f t="shared" si="616"/>
        <v>3.9269064447345285</v>
      </c>
      <c r="U4402">
        <f t="shared" si="617"/>
        <v>5.0344954419673442</v>
      </c>
      <c r="V4402">
        <f t="shared" si="612"/>
        <v>0.27630920663766739</v>
      </c>
      <c r="W4402">
        <f t="shared" si="618"/>
        <v>0.72610804373505611</v>
      </c>
      <c r="X4402">
        <f t="shared" si="619"/>
        <v>55.261841327533482</v>
      </c>
      <c r="Y4402">
        <f t="shared" si="620"/>
        <v>0.54215764629525465</v>
      </c>
    </row>
    <row r="4403" spans="1:25" x14ac:dyDescent="0.25">
      <c r="A4403">
        <v>3.9119999999999999</v>
      </c>
      <c r="B4403">
        <v>24.972850999999999</v>
      </c>
      <c r="C4403">
        <v>28.149381999999999</v>
      </c>
      <c r="D4403">
        <v>6.2446289999999998</v>
      </c>
      <c r="E4403">
        <v>-2.6695950000000002</v>
      </c>
      <c r="F4403">
        <v>-0.75341800000000003</v>
      </c>
      <c r="G4403">
        <f t="shared" si="613"/>
        <v>6.9980469999999997</v>
      </c>
      <c r="P4403">
        <v>3.9119999999999999</v>
      </c>
      <c r="Q4403">
        <f t="shared" si="614"/>
        <v>7.0133669999999997</v>
      </c>
      <c r="R4403">
        <f t="shared" si="615"/>
        <v>0.54169770416124241</v>
      </c>
      <c r="S4403">
        <v>0.17422573872639269</v>
      </c>
      <c r="T4403">
        <f t="shared" si="616"/>
        <v>3.923939671735063</v>
      </c>
      <c r="U4403">
        <f t="shared" si="617"/>
        <v>5.0306918868398238</v>
      </c>
      <c r="V4403">
        <f t="shared" si="612"/>
        <v>0.27610045537116967</v>
      </c>
      <c r="W4403">
        <f t="shared" si="618"/>
        <v>0.72502452573248988</v>
      </c>
      <c r="X4403">
        <f t="shared" si="619"/>
        <v>55.220091074233935</v>
      </c>
      <c r="Y4403">
        <f t="shared" si="620"/>
        <v>0.54134925268378964</v>
      </c>
    </row>
    <row r="4404" spans="1:25" x14ac:dyDescent="0.25">
      <c r="A4404">
        <v>3.9128889999999998</v>
      </c>
      <c r="B4404">
        <v>25.032351999999999</v>
      </c>
      <c r="C4404">
        <v>28.149813000000002</v>
      </c>
      <c r="D4404">
        <v>6.2444459999999999</v>
      </c>
      <c r="E4404">
        <v>-2.6688700000000001</v>
      </c>
      <c r="F4404">
        <v>-0.75292999999999999</v>
      </c>
      <c r="G4404">
        <f t="shared" si="613"/>
        <v>6.997376</v>
      </c>
      <c r="P4404">
        <v>3.9128889999999998</v>
      </c>
      <c r="Q4404">
        <f t="shared" si="614"/>
        <v>7.0129089999999996</v>
      </c>
      <c r="R4404">
        <f t="shared" si="615"/>
        <v>0.54017815036381545</v>
      </c>
      <c r="S4404">
        <v>0.17166759935412779</v>
      </c>
      <c r="T4404">
        <f t="shared" si="616"/>
        <v>3.9319793443509403</v>
      </c>
      <c r="U4404">
        <f t="shared" si="617"/>
        <v>5.040999159424282</v>
      </c>
      <c r="V4404">
        <f t="shared" si="612"/>
        <v>0.27666615144602735</v>
      </c>
      <c r="W4404">
        <f t="shared" si="618"/>
        <v>0.72299070915390506</v>
      </c>
      <c r="X4404">
        <f t="shared" si="619"/>
        <v>55.333230289205474</v>
      </c>
      <c r="Y4404">
        <f t="shared" si="620"/>
        <v>0.53983481516510712</v>
      </c>
    </row>
    <row r="4405" spans="1:25" x14ac:dyDescent="0.25">
      <c r="A4405">
        <v>3.9137780000000002</v>
      </c>
      <c r="B4405">
        <v>24.928315999999999</v>
      </c>
      <c r="C4405">
        <v>28.163853</v>
      </c>
      <c r="D4405">
        <v>6.2444459999999999</v>
      </c>
      <c r="E4405">
        <v>-2.6787860000000001</v>
      </c>
      <c r="F4405">
        <v>-0.752197</v>
      </c>
      <c r="G4405">
        <f t="shared" si="613"/>
        <v>6.9966429999999997</v>
      </c>
      <c r="P4405">
        <v>3.9137780000000002</v>
      </c>
      <c r="Q4405">
        <f t="shared" si="614"/>
        <v>7.0125739999999999</v>
      </c>
      <c r="R4405">
        <f t="shared" si="615"/>
        <v>0.53906668634168109</v>
      </c>
      <c r="S4405">
        <v>0.1714694621305099</v>
      </c>
      <c r="T4405">
        <f t="shared" si="616"/>
        <v>3.922461545917971</v>
      </c>
      <c r="U4405">
        <f t="shared" si="617"/>
        <v>5.0287968537409879</v>
      </c>
      <c r="V4405">
        <f t="shared" si="612"/>
        <v>0.27599644989571986</v>
      </c>
      <c r="W4405">
        <f t="shared" si="618"/>
        <v>0.72150309222415554</v>
      </c>
      <c r="X4405">
        <f t="shared" si="619"/>
        <v>55.19928997914397</v>
      </c>
      <c r="Y4405">
        <f t="shared" si="620"/>
        <v>0.53872374741742013</v>
      </c>
    </row>
    <row r="4406" spans="1:25" x14ac:dyDescent="0.25">
      <c r="A4406">
        <v>3.9146670000000001</v>
      </c>
      <c r="B4406">
        <v>24.999897000000001</v>
      </c>
      <c r="C4406">
        <v>28.141988999999999</v>
      </c>
      <c r="D4406">
        <v>6.2445680000000001</v>
      </c>
      <c r="E4406">
        <v>-2.6738279999999999</v>
      </c>
      <c r="F4406">
        <v>-0.75140399999999996</v>
      </c>
      <c r="G4406">
        <f t="shared" si="613"/>
        <v>6.9959720000000001</v>
      </c>
      <c r="P4406">
        <v>3.9146670000000001</v>
      </c>
      <c r="Q4406">
        <f t="shared" si="614"/>
        <v>7.0129400000000004</v>
      </c>
      <c r="R4406">
        <f t="shared" si="615"/>
        <v>0.5402810022584037</v>
      </c>
      <c r="S4406">
        <v>0.17280729868617242</v>
      </c>
      <c r="T4406">
        <f t="shared" si="616"/>
        <v>3.9225389677905729</v>
      </c>
      <c r="U4406">
        <f t="shared" si="617"/>
        <v>5.0288961125520162</v>
      </c>
      <c r="V4406">
        <f t="shared" si="612"/>
        <v>0.27600189753662913</v>
      </c>
      <c r="W4406">
        <f t="shared" si="618"/>
        <v>0.72312836922800483</v>
      </c>
      <c r="X4406">
        <f t="shared" si="619"/>
        <v>55.200379507325827</v>
      </c>
      <c r="Y4406">
        <f t="shared" si="620"/>
        <v>0.53993538766103133</v>
      </c>
    </row>
    <row r="4407" spans="1:25" x14ac:dyDescent="0.25">
      <c r="A4407">
        <v>3.915556</v>
      </c>
      <c r="B4407">
        <v>24.970023999999999</v>
      </c>
      <c r="C4407">
        <v>28.140944000000001</v>
      </c>
      <c r="D4407">
        <v>6.244904</v>
      </c>
      <c r="E4407">
        <v>-2.6781809999999999</v>
      </c>
      <c r="F4407">
        <v>-0.750915</v>
      </c>
      <c r="G4407">
        <f t="shared" si="613"/>
        <v>6.995819</v>
      </c>
      <c r="P4407">
        <v>3.915556</v>
      </c>
      <c r="Q4407">
        <f t="shared" si="614"/>
        <v>7.0135810000000003</v>
      </c>
      <c r="R4407">
        <f t="shared" si="615"/>
        <v>0.54240771401419052</v>
      </c>
      <c r="S4407">
        <v>0.17444481312401239</v>
      </c>
      <c r="T4407">
        <f t="shared" si="616"/>
        <v>3.9291682915952175</v>
      </c>
      <c r="U4407">
        <f t="shared" si="617"/>
        <v>5.0373952456348938</v>
      </c>
      <c r="V4407">
        <f t="shared" si="612"/>
        <v>0.27646835713447915</v>
      </c>
      <c r="W4407">
        <f t="shared" si="618"/>
        <v>0.72597482430851235</v>
      </c>
      <c r="X4407">
        <f t="shared" si="619"/>
        <v>55.293671426895827</v>
      </c>
      <c r="Y4407">
        <f t="shared" si="620"/>
        <v>0.54205882438794251</v>
      </c>
    </row>
    <row r="4408" spans="1:25" x14ac:dyDescent="0.25">
      <c r="A4408">
        <v>3.9164439999999998</v>
      </c>
      <c r="B4408">
        <v>25.052555000000002</v>
      </c>
      <c r="C4408">
        <v>28.173587999999999</v>
      </c>
      <c r="D4408">
        <v>6.2449649999999997</v>
      </c>
      <c r="E4408">
        <v>-2.6815669999999998</v>
      </c>
      <c r="F4408">
        <v>-0.750946</v>
      </c>
      <c r="G4408">
        <f t="shared" si="613"/>
        <v>6.9959109999999995</v>
      </c>
      <c r="P4408">
        <v>3.9164439999999998</v>
      </c>
      <c r="Q4408">
        <f t="shared" si="614"/>
        <v>7.0135499999999995</v>
      </c>
      <c r="R4408">
        <f t="shared" si="615"/>
        <v>0.54230486211960227</v>
      </c>
      <c r="S4408">
        <v>0.17537087915037775</v>
      </c>
      <c r="T4408">
        <f t="shared" si="616"/>
        <v>3.9195951951628722</v>
      </c>
      <c r="U4408">
        <f t="shared" si="617"/>
        <v>5.0251220450806056</v>
      </c>
      <c r="V4408">
        <f t="shared" si="612"/>
        <v>0.2757947646469795</v>
      </c>
      <c r="W4408">
        <f t="shared" si="618"/>
        <v>0.72583716423441258</v>
      </c>
      <c r="X4408">
        <f t="shared" si="619"/>
        <v>55.158952929395902</v>
      </c>
      <c r="Y4408">
        <f t="shared" si="620"/>
        <v>0.54195412036130142</v>
      </c>
    </row>
    <row r="4409" spans="1:25" x14ac:dyDescent="0.25">
      <c r="A4409">
        <v>3.9173330000000002</v>
      </c>
      <c r="B4409">
        <v>24.99625</v>
      </c>
      <c r="C4409">
        <v>28.232538000000002</v>
      </c>
      <c r="D4409">
        <v>6.2450559999999999</v>
      </c>
      <c r="E4409">
        <v>-2.6560519999999999</v>
      </c>
      <c r="F4409">
        <v>-0.75161699999999998</v>
      </c>
      <c r="G4409">
        <f t="shared" si="613"/>
        <v>6.9966729999999995</v>
      </c>
      <c r="P4409">
        <v>3.9173330000000002</v>
      </c>
      <c r="Q4409">
        <f t="shared" si="614"/>
        <v>7.012848</v>
      </c>
      <c r="R4409">
        <f t="shared" si="615"/>
        <v>0.53997576437769645</v>
      </c>
      <c r="S4409">
        <v>0.17891815910173167</v>
      </c>
      <c r="T4409">
        <f t="shared" si="616"/>
        <v>3.8631794374279029</v>
      </c>
      <c r="U4409">
        <f t="shared" si="617"/>
        <v>4.9527941505485931</v>
      </c>
      <c r="V4409">
        <f t="shared" si="612"/>
        <v>0.27182517854122595</v>
      </c>
      <c r="W4409">
        <f t="shared" si="618"/>
        <v>0.72271982965326542</v>
      </c>
      <c r="X4409">
        <f t="shared" si="619"/>
        <v>54.365035708245188</v>
      </c>
      <c r="Y4409">
        <f t="shared" si="620"/>
        <v>0.53961792805949305</v>
      </c>
    </row>
    <row r="4410" spans="1:25" x14ac:dyDescent="0.25">
      <c r="A4410">
        <v>3.9182220000000001</v>
      </c>
      <c r="B4410">
        <v>24.991142</v>
      </c>
      <c r="C4410">
        <v>28.160285999999999</v>
      </c>
      <c r="D4410">
        <v>6.2450559999999999</v>
      </c>
      <c r="E4410">
        <v>-2.6798739999999999</v>
      </c>
      <c r="F4410">
        <v>-0.75137299999999996</v>
      </c>
      <c r="G4410">
        <f t="shared" si="613"/>
        <v>6.996429</v>
      </c>
      <c r="P4410">
        <v>3.9182220000000001</v>
      </c>
      <c r="Q4410">
        <f t="shared" si="614"/>
        <v>7.0122679999999997</v>
      </c>
      <c r="R4410">
        <f t="shared" si="615"/>
        <v>0.53805143860802884</v>
      </c>
      <c r="S4410">
        <v>0.18140245471329211</v>
      </c>
      <c r="T4410">
        <f t="shared" si="616"/>
        <v>3.8206778005779523</v>
      </c>
      <c r="U4410">
        <f t="shared" si="617"/>
        <v>4.898304872535836</v>
      </c>
      <c r="V4410">
        <f t="shared" si="612"/>
        <v>0.26883463274542302</v>
      </c>
      <c r="W4410">
        <f t="shared" si="618"/>
        <v>0.72014425407339777</v>
      </c>
      <c r="X4410">
        <f t="shared" si="619"/>
        <v>53.766926549084602</v>
      </c>
      <c r="Y4410">
        <f t="shared" si="620"/>
        <v>0.5376886336986022</v>
      </c>
    </row>
    <row r="4411" spans="1:25" x14ac:dyDescent="0.25">
      <c r="A4411">
        <v>3.919111</v>
      </c>
      <c r="B4411">
        <v>24.940455</v>
      </c>
      <c r="C4411">
        <v>28.196135000000002</v>
      </c>
      <c r="D4411">
        <v>6.2453310000000002</v>
      </c>
      <c r="E4411">
        <v>-2.6968040000000002</v>
      </c>
      <c r="F4411">
        <v>-0.75137299999999996</v>
      </c>
      <c r="G4411">
        <f t="shared" si="613"/>
        <v>6.9967040000000003</v>
      </c>
      <c r="P4411">
        <v>3.919111</v>
      </c>
      <c r="Q4411">
        <f t="shared" si="614"/>
        <v>7.0126339999999994</v>
      </c>
      <c r="R4411">
        <f t="shared" si="615"/>
        <v>0.53926575452474834</v>
      </c>
      <c r="S4411">
        <v>0.17734381861630247</v>
      </c>
      <c r="T4411">
        <f t="shared" si="616"/>
        <v>3.8704247972739134</v>
      </c>
      <c r="U4411">
        <f t="shared" si="617"/>
        <v>4.9620830734280936</v>
      </c>
      <c r="V4411">
        <f t="shared" si="612"/>
        <v>0.27233498432830799</v>
      </c>
      <c r="W4411">
        <f t="shared" si="618"/>
        <v>0.72176953107724284</v>
      </c>
      <c r="X4411">
        <f t="shared" si="619"/>
        <v>54.466996865661599</v>
      </c>
      <c r="Y4411">
        <f t="shared" si="620"/>
        <v>0.53891106688751578</v>
      </c>
    </row>
    <row r="4412" spans="1:25" x14ac:dyDescent="0.25">
      <c r="A4412">
        <v>3.92</v>
      </c>
      <c r="B4412">
        <v>24.992695000000001</v>
      </c>
      <c r="C4412">
        <v>28.148277</v>
      </c>
      <c r="D4412">
        <v>6.2454219999999996</v>
      </c>
      <c r="E4412">
        <v>-2.6680229999999998</v>
      </c>
      <c r="F4412">
        <v>-0.75180100000000005</v>
      </c>
      <c r="G4412">
        <f t="shared" si="613"/>
        <v>6.997223</v>
      </c>
      <c r="P4412">
        <v>3.92</v>
      </c>
      <c r="Q4412">
        <f t="shared" si="614"/>
        <v>7.012848</v>
      </c>
      <c r="R4412">
        <f t="shared" si="615"/>
        <v>0.53997576437769645</v>
      </c>
      <c r="S4412">
        <v>0.1757138991120018</v>
      </c>
      <c r="T4412">
        <f t="shared" si="616"/>
        <v>3.8926717079456203</v>
      </c>
      <c r="U4412">
        <f t="shared" si="617"/>
        <v>4.9906047537764362</v>
      </c>
      <c r="V4412">
        <f t="shared" si="612"/>
        <v>0.27390034533813823</v>
      </c>
      <c r="W4412">
        <f t="shared" si="618"/>
        <v>0.72271982965326542</v>
      </c>
      <c r="X4412">
        <f t="shared" si="619"/>
        <v>54.780069067627643</v>
      </c>
      <c r="Y4412">
        <f t="shared" si="620"/>
        <v>0.5396243365794724</v>
      </c>
    </row>
    <row r="4413" spans="1:25" x14ac:dyDescent="0.25">
      <c r="A4413">
        <v>3.9208889999999998</v>
      </c>
      <c r="B4413">
        <v>24.978037</v>
      </c>
      <c r="C4413">
        <v>28.163549</v>
      </c>
      <c r="D4413">
        <v>6.2458799999999997</v>
      </c>
      <c r="E4413">
        <v>-2.6865250000000001</v>
      </c>
      <c r="F4413">
        <v>-0.75131199999999998</v>
      </c>
      <c r="G4413">
        <f t="shared" si="613"/>
        <v>6.9971920000000001</v>
      </c>
      <c r="P4413">
        <v>3.9208889999999998</v>
      </c>
      <c r="Q4413">
        <f t="shared" si="614"/>
        <v>7.0130619999999997</v>
      </c>
      <c r="R4413">
        <f t="shared" si="615"/>
        <v>0.54068577423064168</v>
      </c>
      <c r="S4413">
        <v>0.17795881956225024</v>
      </c>
      <c r="T4413">
        <f t="shared" si="616"/>
        <v>3.8792542753621624</v>
      </c>
      <c r="U4413">
        <f t="shared" si="617"/>
        <v>4.9734029171309775</v>
      </c>
      <c r="V4413">
        <f t="shared" si="612"/>
        <v>0.27295625354363656</v>
      </c>
      <c r="W4413">
        <f t="shared" si="618"/>
        <v>0.723670128229284</v>
      </c>
      <c r="X4413">
        <f t="shared" si="619"/>
        <v>54.591250708727316</v>
      </c>
      <c r="Y4413">
        <f t="shared" si="620"/>
        <v>0.54032985659151711</v>
      </c>
    </row>
    <row r="4414" spans="1:25" x14ac:dyDescent="0.25">
      <c r="A4414">
        <v>3.9217780000000002</v>
      </c>
      <c r="B4414">
        <v>25.023121</v>
      </c>
      <c r="C4414">
        <v>28.093145</v>
      </c>
      <c r="D4414">
        <v>6.246124</v>
      </c>
      <c r="E4414">
        <v>-2.6591960000000001</v>
      </c>
      <c r="F4414">
        <v>-0.750915</v>
      </c>
      <c r="G4414">
        <f t="shared" si="613"/>
        <v>6.997039</v>
      </c>
      <c r="P4414">
        <v>3.9217780000000002</v>
      </c>
      <c r="Q4414">
        <f t="shared" si="614"/>
        <v>7.0136419999999999</v>
      </c>
      <c r="R4414">
        <f t="shared" si="615"/>
        <v>0.5426101000003094</v>
      </c>
      <c r="S4414">
        <v>0.17834387750290762</v>
      </c>
      <c r="T4414">
        <f t="shared" si="616"/>
        <v>3.8953461478845584</v>
      </c>
      <c r="U4414">
        <f t="shared" si="617"/>
        <v>4.9940335229289206</v>
      </c>
      <c r="V4414">
        <f t="shared" si="612"/>
        <v>0.27408852715202353</v>
      </c>
      <c r="W4414">
        <f t="shared" si="618"/>
        <v>0.72624570380915188</v>
      </c>
      <c r="X4414">
        <f t="shared" si="619"/>
        <v>54.817705430404708</v>
      </c>
      <c r="Y4414">
        <f t="shared" si="620"/>
        <v>0.54225341224530355</v>
      </c>
    </row>
    <row r="4415" spans="1:25" x14ac:dyDescent="0.25">
      <c r="A4415">
        <v>3.9226670000000001</v>
      </c>
      <c r="B4415">
        <v>25.015544999999999</v>
      </c>
      <c r="C4415">
        <v>28.218247000000002</v>
      </c>
      <c r="D4415">
        <v>6.2462160000000004</v>
      </c>
      <c r="E4415">
        <v>-2.6497639999999998</v>
      </c>
      <c r="F4415">
        <v>-0.750641</v>
      </c>
      <c r="G4415">
        <f t="shared" si="613"/>
        <v>6.9968570000000003</v>
      </c>
      <c r="P4415">
        <v>3.9226670000000001</v>
      </c>
      <c r="Q4415">
        <f t="shared" si="614"/>
        <v>7.0131840000000008</v>
      </c>
      <c r="R4415">
        <f t="shared" si="615"/>
        <v>0.54109054620288544</v>
      </c>
      <c r="S4415">
        <v>0.17597177393815355</v>
      </c>
      <c r="T4415">
        <f t="shared" si="616"/>
        <v>3.9016735317415394</v>
      </c>
      <c r="U4415">
        <f t="shared" si="617"/>
        <v>5.0021455535147936</v>
      </c>
      <c r="V4415">
        <f t="shared" si="612"/>
        <v>0.27453374132715591</v>
      </c>
      <c r="W4415">
        <f t="shared" si="618"/>
        <v>0.72421188723057106</v>
      </c>
      <c r="X4415">
        <f t="shared" si="619"/>
        <v>54.906748265431183</v>
      </c>
      <c r="Y4415">
        <f t="shared" si="620"/>
        <v>0.54073860265500906</v>
      </c>
    </row>
    <row r="4416" spans="1:25" x14ac:dyDescent="0.25">
      <c r="A4416">
        <v>3.923556</v>
      </c>
      <c r="B4416">
        <v>25.071344</v>
      </c>
      <c r="C4416">
        <v>28.156835999999998</v>
      </c>
      <c r="D4416">
        <v>6.2461849999999997</v>
      </c>
      <c r="E4416">
        <v>-2.6740699999999999</v>
      </c>
      <c r="F4416">
        <v>-0.75058000000000002</v>
      </c>
      <c r="G4416">
        <f t="shared" si="613"/>
        <v>6.9967649999999999</v>
      </c>
      <c r="P4416">
        <v>3.923556</v>
      </c>
      <c r="Q4416">
        <f t="shared" si="614"/>
        <v>7.0126949999999999</v>
      </c>
      <c r="R4416">
        <f t="shared" si="615"/>
        <v>0.53946814051087022</v>
      </c>
      <c r="S4416">
        <v>0.17615233253009238</v>
      </c>
      <c r="T4416">
        <f t="shared" si="616"/>
        <v>3.8834564955992534</v>
      </c>
      <c r="U4416">
        <f t="shared" si="617"/>
        <v>4.978790378973402</v>
      </c>
      <c r="V4416">
        <f t="shared" si="612"/>
        <v>0.27325193467487008</v>
      </c>
      <c r="W4416">
        <f t="shared" si="618"/>
        <v>0.72204041057788637</v>
      </c>
      <c r="X4416">
        <f t="shared" si="619"/>
        <v>54.650386934974016</v>
      </c>
      <c r="Y4416">
        <f t="shared" si="620"/>
        <v>0.53911583584581002</v>
      </c>
    </row>
    <row r="4417" spans="1:25" x14ac:dyDescent="0.25">
      <c r="A4417">
        <v>3.9244439999999998</v>
      </c>
      <c r="B4417">
        <v>25.035499999999999</v>
      </c>
      <c r="C4417">
        <v>28.165524000000001</v>
      </c>
      <c r="D4417">
        <v>6.2465820000000001</v>
      </c>
      <c r="E4417">
        <v>-2.6916039999999999</v>
      </c>
      <c r="F4417">
        <v>-0.750305</v>
      </c>
      <c r="G4417">
        <f t="shared" si="613"/>
        <v>6.9968870000000001</v>
      </c>
      <c r="P4417">
        <v>3.9244439999999998</v>
      </c>
      <c r="Q4417">
        <f t="shared" si="614"/>
        <v>7.012543</v>
      </c>
      <c r="R4417">
        <f t="shared" si="615"/>
        <v>0.53896383444709572</v>
      </c>
      <c r="S4417">
        <v>0.17567181143312449</v>
      </c>
      <c r="T4417">
        <f t="shared" si="616"/>
        <v>3.8827332707593616</v>
      </c>
      <c r="U4417">
        <f t="shared" si="617"/>
        <v>4.9778631676402068</v>
      </c>
      <c r="V4417">
        <f t="shared" si="612"/>
        <v>0.27320104635233333</v>
      </c>
      <c r="W4417">
        <f t="shared" si="618"/>
        <v>0.72136543215005955</v>
      </c>
      <c r="X4417">
        <f t="shared" si="619"/>
        <v>54.64020927046667</v>
      </c>
      <c r="Y4417">
        <f t="shared" si="620"/>
        <v>0.53861249082422946</v>
      </c>
    </row>
    <row r="4418" spans="1:25" x14ac:dyDescent="0.25">
      <c r="A4418">
        <v>3.9253330000000002</v>
      </c>
      <c r="B4418">
        <v>25.008766000000001</v>
      </c>
      <c r="C4418">
        <v>28.194659999999999</v>
      </c>
      <c r="D4418">
        <v>6.2474360000000004</v>
      </c>
      <c r="E4418">
        <v>-2.7064780000000002</v>
      </c>
      <c r="F4418">
        <v>-0.749664</v>
      </c>
      <c r="G4418">
        <f t="shared" si="613"/>
        <v>6.9971000000000005</v>
      </c>
      <c r="P4418">
        <v>3.9253330000000002</v>
      </c>
      <c r="Q4418">
        <f t="shared" si="614"/>
        <v>7.0129390000000003</v>
      </c>
      <c r="R4418">
        <f t="shared" si="615"/>
        <v>0.54027768445535207</v>
      </c>
      <c r="S4418">
        <v>0.17343687468101721</v>
      </c>
      <c r="T4418">
        <f t="shared" si="616"/>
        <v>3.9167104438068829</v>
      </c>
      <c r="U4418">
        <f t="shared" si="617"/>
        <v>5.0214236459062596</v>
      </c>
      <c r="V4418">
        <f t="shared" ref="V4418:V4481" si="621">T4418/$O$4</f>
        <v>0.2755917846754069</v>
      </c>
      <c r="W4418">
        <f t="shared" si="618"/>
        <v>0.72312392858045271</v>
      </c>
      <c r="X4418">
        <f t="shared" si="619"/>
        <v>55.11835693508138</v>
      </c>
      <c r="Y4418">
        <f t="shared" si="620"/>
        <v>0.53993081070599003</v>
      </c>
    </row>
    <row r="4419" spans="1:25" x14ac:dyDescent="0.25">
      <c r="A4419">
        <v>3.9262220000000001</v>
      </c>
      <c r="B4419">
        <v>25.034763000000002</v>
      </c>
      <c r="C4419">
        <v>28.141252999999999</v>
      </c>
      <c r="D4419">
        <v>6.2477720000000003</v>
      </c>
      <c r="E4419">
        <v>-2.66621</v>
      </c>
      <c r="F4419">
        <v>-0.74914599999999998</v>
      </c>
      <c r="G4419">
        <f t="shared" ref="G4419:G4482" si="622">D4419-F4419</f>
        <v>6.996918</v>
      </c>
      <c r="P4419">
        <v>3.9262220000000001</v>
      </c>
      <c r="Q4419">
        <f t="shared" ref="Q4419:Q4482" si="623">G7766</f>
        <v>7.013306</v>
      </c>
      <c r="R4419">
        <f t="shared" ref="R4419:R4482" si="624">(Q4419-$Q$2)/44/$Q$2/10^-3</f>
        <v>0.54149531817512342</v>
      </c>
      <c r="S4419">
        <v>0.17341573870764115</v>
      </c>
      <c r="T4419">
        <f t="shared" ref="T4419:T4482" si="625">(R4419-(S4419*(1-$O$2)))/$O$2</f>
        <v>3.9293298149064397</v>
      </c>
      <c r="U4419">
        <f t="shared" ref="U4419:U4482" si="626">T4419/0.78</f>
        <v>5.0376023268031274</v>
      </c>
      <c r="V4419">
        <f t="shared" si="621"/>
        <v>0.27647972241109203</v>
      </c>
      <c r="W4419">
        <f t="shared" ref="W4419:W4482" si="627">R4419/$R$5630</f>
        <v>0.72475364623185023</v>
      </c>
      <c r="X4419">
        <f t="shared" ref="X4419:X4482" si="628">V4419/0.5*100</f>
        <v>55.29594448221841</v>
      </c>
      <c r="Y4419">
        <f t="shared" ref="Y4419:Y4482" si="629">S4419*$O$3+T4419*$O$2</f>
        <v>0.54114848669770821</v>
      </c>
    </row>
    <row r="4420" spans="1:25" x14ac:dyDescent="0.25">
      <c r="A4420">
        <v>3.927111</v>
      </c>
      <c r="B4420">
        <v>25.010864000000002</v>
      </c>
      <c r="C4420">
        <v>28.172976999999999</v>
      </c>
      <c r="D4420">
        <v>6.2476500000000001</v>
      </c>
      <c r="E4420">
        <v>-2.6859199999999999</v>
      </c>
      <c r="F4420">
        <v>-0.74862700000000004</v>
      </c>
      <c r="G4420">
        <f t="shared" si="622"/>
        <v>6.9962770000000001</v>
      </c>
      <c r="P4420">
        <v>3.927111</v>
      </c>
      <c r="Q4420">
        <f t="shared" si="623"/>
        <v>7.0133359999999998</v>
      </c>
      <c r="R4420">
        <f t="shared" si="624"/>
        <v>0.54159485226665705</v>
      </c>
      <c r="S4420">
        <v>0.17303293400826791</v>
      </c>
      <c r="T4420">
        <f t="shared" si="625"/>
        <v>3.9338688346040751</v>
      </c>
      <c r="U4420">
        <f t="shared" si="626"/>
        <v>5.0434215828257374</v>
      </c>
      <c r="V4420">
        <f t="shared" si="621"/>
        <v>0.27679910178750883</v>
      </c>
      <c r="W4420">
        <f t="shared" si="627"/>
        <v>0.72488686565839389</v>
      </c>
      <c r="X4420">
        <f t="shared" si="628"/>
        <v>55.359820357501768</v>
      </c>
      <c r="Y4420">
        <f t="shared" si="629"/>
        <v>0.54124878639864049</v>
      </c>
    </row>
    <row r="4421" spans="1:25" x14ac:dyDescent="0.25">
      <c r="A4421">
        <v>3.9279999999999999</v>
      </c>
      <c r="B4421">
        <v>25.005009000000001</v>
      </c>
      <c r="C4421">
        <v>28.120497</v>
      </c>
      <c r="D4421">
        <v>6.247681</v>
      </c>
      <c r="E4421">
        <v>-2.6671770000000001</v>
      </c>
      <c r="F4421">
        <v>-0.74838300000000002</v>
      </c>
      <c r="G4421">
        <f t="shared" si="622"/>
        <v>6.9960640000000005</v>
      </c>
      <c r="P4421">
        <v>3.9279999999999999</v>
      </c>
      <c r="Q4421">
        <f t="shared" si="623"/>
        <v>7.0132450000000004</v>
      </c>
      <c r="R4421">
        <f t="shared" si="624"/>
        <v>0.54129293218900443</v>
      </c>
      <c r="S4421">
        <v>0.17108230004810093</v>
      </c>
      <c r="T4421">
        <f t="shared" si="625"/>
        <v>3.9487418116899731</v>
      </c>
      <c r="U4421">
        <f t="shared" si="626"/>
        <v>5.0624895021666321</v>
      </c>
      <c r="V4421">
        <f t="shared" si="621"/>
        <v>0.27784561016675857</v>
      </c>
      <c r="W4421">
        <f t="shared" si="627"/>
        <v>0.72448276673121059</v>
      </c>
      <c r="X4421">
        <f t="shared" si="628"/>
        <v>55.569122033351718</v>
      </c>
      <c r="Y4421">
        <f t="shared" si="629"/>
        <v>0.54095076758890825</v>
      </c>
    </row>
    <row r="4422" spans="1:25" x14ac:dyDescent="0.25">
      <c r="A4422">
        <v>3.9288889999999999</v>
      </c>
      <c r="B4422">
        <v>25.031185000000001</v>
      </c>
      <c r="C4422">
        <v>28.120987</v>
      </c>
      <c r="D4422">
        <v>6.2478639999999999</v>
      </c>
      <c r="E4422">
        <v>-2.6726179999999999</v>
      </c>
      <c r="F4422">
        <v>-0.74804700000000002</v>
      </c>
      <c r="G4422">
        <f t="shared" si="622"/>
        <v>6.9959109999999995</v>
      </c>
      <c r="P4422">
        <v>3.9288889999999999</v>
      </c>
      <c r="Q4422">
        <f t="shared" si="623"/>
        <v>7.013611</v>
      </c>
      <c r="R4422">
        <f t="shared" si="624"/>
        <v>0.54250724810572415</v>
      </c>
      <c r="S4422">
        <v>0.17073487300359486</v>
      </c>
      <c r="T4422">
        <f t="shared" si="625"/>
        <v>3.9643305373110369</v>
      </c>
      <c r="U4422">
        <f t="shared" si="626"/>
        <v>5.0824750478346621</v>
      </c>
      <c r="V4422">
        <f t="shared" si="621"/>
        <v>0.27894248081276646</v>
      </c>
      <c r="W4422">
        <f t="shared" si="627"/>
        <v>0.72610804373505611</v>
      </c>
      <c r="X4422">
        <f t="shared" si="628"/>
        <v>55.788496162553294</v>
      </c>
      <c r="Y4422">
        <f t="shared" si="629"/>
        <v>0.54216577835971702</v>
      </c>
    </row>
    <row r="4423" spans="1:25" x14ac:dyDescent="0.25">
      <c r="A4423">
        <v>3.9297780000000002</v>
      </c>
      <c r="B4423">
        <v>24.978459999999998</v>
      </c>
      <c r="C4423">
        <v>28.182214999999999</v>
      </c>
      <c r="D4423">
        <v>6.2479250000000004</v>
      </c>
      <c r="E4423">
        <v>-2.6701999999999999</v>
      </c>
      <c r="F4423">
        <v>-0.74822999999999995</v>
      </c>
      <c r="G4423">
        <f t="shared" si="622"/>
        <v>6.9961549999999999</v>
      </c>
      <c r="P4423">
        <v>3.9297780000000002</v>
      </c>
      <c r="Q4423">
        <f t="shared" si="623"/>
        <v>7.01471</v>
      </c>
      <c r="R4423">
        <f t="shared" si="624"/>
        <v>0.54615351365893772</v>
      </c>
      <c r="S4423">
        <v>0.17380961081405988</v>
      </c>
      <c r="T4423">
        <f t="shared" si="625"/>
        <v>3.9732371908638338</v>
      </c>
      <c r="U4423">
        <f t="shared" si="626"/>
        <v>5.093893834440812</v>
      </c>
      <c r="V4423">
        <f t="shared" si="621"/>
        <v>0.27956918033097622</v>
      </c>
      <c r="W4423">
        <f t="shared" si="627"/>
        <v>0.73098831539414821</v>
      </c>
      <c r="X4423">
        <f t="shared" si="628"/>
        <v>55.913836066195245</v>
      </c>
      <c r="Y4423">
        <f t="shared" si="629"/>
        <v>0.54580589443730965</v>
      </c>
    </row>
    <row r="4424" spans="1:25" x14ac:dyDescent="0.25">
      <c r="A4424">
        <v>3.9306670000000001</v>
      </c>
      <c r="B4424">
        <v>25.015163000000001</v>
      </c>
      <c r="C4424">
        <v>28.111751999999999</v>
      </c>
      <c r="D4424">
        <v>6.2478639999999999</v>
      </c>
      <c r="E4424">
        <v>-2.691967</v>
      </c>
      <c r="F4424">
        <v>-0.74801600000000001</v>
      </c>
      <c r="G4424">
        <f t="shared" si="622"/>
        <v>6.9958799999999997</v>
      </c>
      <c r="P4424">
        <v>3.9306670000000001</v>
      </c>
      <c r="Q4424">
        <f t="shared" si="623"/>
        <v>7.0147089999999999</v>
      </c>
      <c r="R4424">
        <f t="shared" si="624"/>
        <v>0.54615019585588609</v>
      </c>
      <c r="S4424">
        <v>0.17472818130657677</v>
      </c>
      <c r="T4424">
        <f t="shared" si="625"/>
        <v>3.9647487379321822</v>
      </c>
      <c r="U4424">
        <f t="shared" si="626"/>
        <v>5.0830112024771568</v>
      </c>
      <c r="V4424">
        <f t="shared" si="621"/>
        <v>0.27897190669379274</v>
      </c>
      <c r="W4424">
        <f t="shared" si="627"/>
        <v>0.7309838747465961</v>
      </c>
      <c r="X4424">
        <f t="shared" si="628"/>
        <v>55.794381338758548</v>
      </c>
      <c r="Y4424">
        <f t="shared" si="629"/>
        <v>0.5458007394932729</v>
      </c>
    </row>
    <row r="4425" spans="1:25" x14ac:dyDescent="0.25">
      <c r="A4425">
        <v>3.9315560000000001</v>
      </c>
      <c r="B4425">
        <v>25.049416000000001</v>
      </c>
      <c r="C4425">
        <v>28.145571</v>
      </c>
      <c r="D4425">
        <v>6.2480469999999997</v>
      </c>
      <c r="E4425">
        <v>-2.6851950000000002</v>
      </c>
      <c r="F4425">
        <v>-0.74795500000000004</v>
      </c>
      <c r="G4425">
        <f t="shared" si="622"/>
        <v>6.9960019999999998</v>
      </c>
      <c r="P4425">
        <v>3.9315560000000001</v>
      </c>
      <c r="Q4425">
        <f t="shared" si="623"/>
        <v>7.0140989999999999</v>
      </c>
      <c r="R4425">
        <f t="shared" si="624"/>
        <v>0.54412633599468463</v>
      </c>
      <c r="S4425">
        <v>0.17347670911860902</v>
      </c>
      <c r="T4425">
        <f t="shared" si="625"/>
        <v>3.9556157588744818</v>
      </c>
      <c r="U4425">
        <f t="shared" si="626"/>
        <v>5.0713022549672839</v>
      </c>
      <c r="V4425">
        <f t="shared" si="621"/>
        <v>0.27832928221745579</v>
      </c>
      <c r="W4425">
        <f t="shared" si="627"/>
        <v>0.72827507974018446</v>
      </c>
      <c r="X4425">
        <f t="shared" si="628"/>
        <v>55.665856443491158</v>
      </c>
      <c r="Y4425">
        <f t="shared" si="629"/>
        <v>0.54377938257644742</v>
      </c>
    </row>
    <row r="4426" spans="1:25" x14ac:dyDescent="0.25">
      <c r="A4426">
        <v>3.9324439999999998</v>
      </c>
      <c r="B4426">
        <v>24.948028999999998</v>
      </c>
      <c r="C4426">
        <v>28.168797999999999</v>
      </c>
      <c r="D4426">
        <v>6.2483829999999996</v>
      </c>
      <c r="E4426">
        <v>-2.6688700000000001</v>
      </c>
      <c r="F4426">
        <v>-0.74792499999999995</v>
      </c>
      <c r="G4426">
        <f t="shared" si="622"/>
        <v>6.9963079999999991</v>
      </c>
      <c r="P4426">
        <v>3.9324439999999998</v>
      </c>
      <c r="Q4426">
        <f t="shared" si="623"/>
        <v>7.0137029999999996</v>
      </c>
      <c r="R4426">
        <f t="shared" si="624"/>
        <v>0.54281248598642828</v>
      </c>
      <c r="S4426">
        <v>0.17299966049515186</v>
      </c>
      <c r="T4426">
        <f t="shared" si="625"/>
        <v>3.9465999206102169</v>
      </c>
      <c r="U4426">
        <f t="shared" si="626"/>
        <v>5.0597434879618159</v>
      </c>
      <c r="V4426">
        <f t="shared" si="621"/>
        <v>0.27769490012737241</v>
      </c>
      <c r="W4426">
        <f t="shared" si="627"/>
        <v>0.7265165833097913</v>
      </c>
      <c r="X4426">
        <f t="shared" si="628"/>
        <v>55.53898002547448</v>
      </c>
      <c r="Y4426">
        <f t="shared" si="629"/>
        <v>0.54246648666543795</v>
      </c>
    </row>
    <row r="4427" spans="1:25" x14ac:dyDescent="0.25">
      <c r="A4427">
        <v>3.9333330000000002</v>
      </c>
      <c r="B4427">
        <v>24.973465000000001</v>
      </c>
      <c r="C4427">
        <v>28.164111999999999</v>
      </c>
      <c r="D4427">
        <v>6.2486569999999997</v>
      </c>
      <c r="E4427">
        <v>-2.6984970000000001</v>
      </c>
      <c r="F4427">
        <v>-0.74697899999999995</v>
      </c>
      <c r="G4427">
        <f t="shared" si="622"/>
        <v>6.9956359999999993</v>
      </c>
      <c r="P4427">
        <v>3.9333330000000002</v>
      </c>
      <c r="Q4427">
        <f t="shared" si="623"/>
        <v>7.0138550000000004</v>
      </c>
      <c r="R4427">
        <f t="shared" si="624"/>
        <v>0.54331679205020589</v>
      </c>
      <c r="S4427">
        <v>0.17421041333599635</v>
      </c>
      <c r="T4427">
        <f t="shared" si="625"/>
        <v>3.9406020328687466</v>
      </c>
      <c r="U4427">
        <f t="shared" si="626"/>
        <v>5.0520538882932646</v>
      </c>
      <c r="V4427">
        <f t="shared" si="621"/>
        <v>0.27727287031162023</v>
      </c>
      <c r="W4427">
        <f t="shared" si="627"/>
        <v>0.72719156173762223</v>
      </c>
      <c r="X4427">
        <f t="shared" si="628"/>
        <v>55.454574062324049</v>
      </c>
      <c r="Y4427">
        <f t="shared" si="629"/>
        <v>0.54296837122353392</v>
      </c>
    </row>
    <row r="4428" spans="1:25" x14ac:dyDescent="0.25">
      <c r="A4428">
        <v>3.9342220000000001</v>
      </c>
      <c r="B4428">
        <v>25.006353000000001</v>
      </c>
      <c r="C4428">
        <v>28.182034999999999</v>
      </c>
      <c r="D4428">
        <v>6.2488099999999998</v>
      </c>
      <c r="E4428">
        <v>-2.6854369999999999</v>
      </c>
      <c r="F4428">
        <v>-0.74646000000000001</v>
      </c>
      <c r="G4428">
        <f t="shared" si="622"/>
        <v>6.9952699999999997</v>
      </c>
      <c r="P4428">
        <v>3.9342220000000001</v>
      </c>
      <c r="Q4428">
        <f t="shared" si="623"/>
        <v>7.0134589999999992</v>
      </c>
      <c r="R4428">
        <f t="shared" si="624"/>
        <v>0.54200294204194654</v>
      </c>
      <c r="S4428">
        <v>0.17424672560023571</v>
      </c>
      <c r="T4428">
        <f t="shared" si="625"/>
        <v>3.9268611790870809</v>
      </c>
      <c r="U4428">
        <f t="shared" si="626"/>
        <v>5.0344374090860011</v>
      </c>
      <c r="V4428">
        <f t="shared" si="621"/>
        <v>0.27630602160759082</v>
      </c>
      <c r="W4428">
        <f t="shared" si="627"/>
        <v>0.72543306530722518</v>
      </c>
      <c r="X4428">
        <f t="shared" si="628"/>
        <v>55.261204321518164</v>
      </c>
      <c r="Y4428">
        <f t="shared" si="629"/>
        <v>0.54165444859074607</v>
      </c>
    </row>
    <row r="4429" spans="1:25" x14ac:dyDescent="0.25">
      <c r="A4429">
        <v>3.935111</v>
      </c>
      <c r="B4429">
        <v>24.971743</v>
      </c>
      <c r="C4429">
        <v>28.185176999999999</v>
      </c>
      <c r="D4429">
        <v>6.2488710000000003</v>
      </c>
      <c r="E4429">
        <v>-2.6769720000000001</v>
      </c>
      <c r="F4429">
        <v>-0.74670400000000003</v>
      </c>
      <c r="G4429">
        <f t="shared" si="622"/>
        <v>6.9955750000000005</v>
      </c>
      <c r="P4429">
        <v>3.935111</v>
      </c>
      <c r="Q4429">
        <f t="shared" si="623"/>
        <v>7.0130920000000003</v>
      </c>
      <c r="R4429">
        <f t="shared" si="624"/>
        <v>0.5407853083221783</v>
      </c>
      <c r="S4429">
        <v>0.17414827339264538</v>
      </c>
      <c r="T4429">
        <f t="shared" si="625"/>
        <v>3.9153425073674706</v>
      </c>
      <c r="U4429">
        <f t="shared" si="626"/>
        <v>5.0196698812403469</v>
      </c>
      <c r="V4429">
        <f t="shared" si="621"/>
        <v>0.27549553246323322</v>
      </c>
      <c r="W4429">
        <f t="shared" si="627"/>
        <v>0.72380334765583176</v>
      </c>
      <c r="X4429">
        <f t="shared" si="628"/>
        <v>55.099106492646641</v>
      </c>
      <c r="Y4429">
        <f t="shared" si="629"/>
        <v>0.54043701177539294</v>
      </c>
    </row>
    <row r="4430" spans="1:25" x14ac:dyDescent="0.25">
      <c r="A4430">
        <v>3.9359999999999999</v>
      </c>
      <c r="B4430">
        <v>25.048121999999999</v>
      </c>
      <c r="C4430">
        <v>28.141753999999999</v>
      </c>
      <c r="D4430">
        <v>6.2492070000000002</v>
      </c>
      <c r="E4430">
        <v>-2.6721349999999999</v>
      </c>
      <c r="F4430">
        <v>-0.74728399999999995</v>
      </c>
      <c r="G4430">
        <f t="shared" si="622"/>
        <v>6.9964909999999998</v>
      </c>
      <c r="P4430">
        <v>3.9359999999999999</v>
      </c>
      <c r="Q4430">
        <f t="shared" si="623"/>
        <v>7.0127259999999998</v>
      </c>
      <c r="R4430">
        <f t="shared" si="624"/>
        <v>0.53957099240545559</v>
      </c>
      <c r="S4430">
        <v>0.17340922748300752</v>
      </c>
      <c r="T4430">
        <f t="shared" si="625"/>
        <v>3.9097537675079876</v>
      </c>
      <c r="U4430">
        <f t="shared" si="626"/>
        <v>5.0125048301384458</v>
      </c>
      <c r="V4430">
        <f t="shared" si="621"/>
        <v>0.27510229154995691</v>
      </c>
      <c r="W4430">
        <f t="shared" si="627"/>
        <v>0.72217807065198225</v>
      </c>
      <c r="X4430">
        <f t="shared" si="628"/>
        <v>55.020458309991383</v>
      </c>
      <c r="Y4430">
        <f t="shared" si="629"/>
        <v>0.5392241739504896</v>
      </c>
    </row>
    <row r="4431" spans="1:25" x14ac:dyDescent="0.25">
      <c r="A4431">
        <v>3.9368889999999999</v>
      </c>
      <c r="B4431">
        <v>25.053608000000001</v>
      </c>
      <c r="C4431">
        <v>28.144033</v>
      </c>
      <c r="D4431">
        <v>6.2497559999999996</v>
      </c>
      <c r="E4431">
        <v>-2.6987390000000002</v>
      </c>
      <c r="F4431">
        <v>-0.74716199999999999</v>
      </c>
      <c r="G4431">
        <f t="shared" si="622"/>
        <v>6.996918</v>
      </c>
      <c r="P4431">
        <v>3.9368889999999999</v>
      </c>
      <c r="Q4431">
        <f t="shared" si="623"/>
        <v>7.0124519999999997</v>
      </c>
      <c r="R4431">
        <f t="shared" si="624"/>
        <v>0.53866191436944022</v>
      </c>
      <c r="S4431">
        <v>0.17270874707889172</v>
      </c>
      <c r="T4431">
        <f t="shared" si="625"/>
        <v>3.9069247398395905</v>
      </c>
      <c r="U4431">
        <f t="shared" si="626"/>
        <v>5.0088778715892186</v>
      </c>
      <c r="V4431">
        <f t="shared" si="621"/>
        <v>0.27490323246830783</v>
      </c>
      <c r="W4431">
        <f t="shared" si="627"/>
        <v>0.72096133322287248</v>
      </c>
      <c r="X4431">
        <f t="shared" si="628"/>
        <v>54.980646493661567</v>
      </c>
      <c r="Y4431">
        <f t="shared" si="629"/>
        <v>0.53831649687528249</v>
      </c>
    </row>
    <row r="4432" spans="1:25" x14ac:dyDescent="0.25">
      <c r="A4432">
        <v>3.9377779999999998</v>
      </c>
      <c r="B4432">
        <v>24.985972</v>
      </c>
      <c r="C4432">
        <v>28.132517</v>
      </c>
      <c r="D4432">
        <v>6.2503359999999999</v>
      </c>
      <c r="E4432">
        <v>-2.6737069999999998</v>
      </c>
      <c r="F4432">
        <v>-0.74630700000000005</v>
      </c>
      <c r="G4432">
        <f t="shared" si="622"/>
        <v>6.9966429999999997</v>
      </c>
      <c r="P4432">
        <v>3.9377779999999998</v>
      </c>
      <c r="Q4432">
        <f t="shared" si="623"/>
        <v>7.0122679999999997</v>
      </c>
      <c r="R4432">
        <f t="shared" si="624"/>
        <v>0.53805143860802884</v>
      </c>
      <c r="S4432">
        <v>0.1720670335443088</v>
      </c>
      <c r="T4432">
        <f t="shared" si="625"/>
        <v>3.9066017790924721</v>
      </c>
      <c r="U4432">
        <f t="shared" si="626"/>
        <v>5.0084638193493234</v>
      </c>
      <c r="V4432">
        <f t="shared" si="621"/>
        <v>0.27488050795753394</v>
      </c>
      <c r="W4432">
        <f t="shared" si="627"/>
        <v>0.72014425407339777</v>
      </c>
      <c r="X4432">
        <f t="shared" si="628"/>
        <v>54.97610159150679</v>
      </c>
      <c r="Y4432">
        <f t="shared" si="629"/>
        <v>0.53770730454094018</v>
      </c>
    </row>
    <row r="4433" spans="1:25" x14ac:dyDescent="0.25">
      <c r="A4433">
        <v>3.9386670000000001</v>
      </c>
      <c r="B4433">
        <v>24.991703000000001</v>
      </c>
      <c r="C4433">
        <v>28.152721</v>
      </c>
      <c r="D4433">
        <v>6.2506409999999999</v>
      </c>
      <c r="E4433">
        <v>-2.6966830000000002</v>
      </c>
      <c r="F4433">
        <v>-0.74581900000000001</v>
      </c>
      <c r="G4433">
        <f t="shared" si="622"/>
        <v>6.9964599999999999</v>
      </c>
      <c r="P4433">
        <v>3.9386670000000001</v>
      </c>
      <c r="Q4433">
        <f t="shared" si="623"/>
        <v>7.012359</v>
      </c>
      <c r="R4433">
        <f t="shared" si="624"/>
        <v>0.53835335868568435</v>
      </c>
      <c r="S4433">
        <v>0.1729821812631604</v>
      </c>
      <c r="T4433">
        <f t="shared" si="625"/>
        <v>3.9012595019011598</v>
      </c>
      <c r="U4433">
        <f t="shared" si="626"/>
        <v>5.0016147460271281</v>
      </c>
      <c r="V4433">
        <f t="shared" si="621"/>
        <v>0.27450460891508299</v>
      </c>
      <c r="W4433">
        <f t="shared" si="627"/>
        <v>0.72054835300058484</v>
      </c>
      <c r="X4433">
        <f t="shared" si="628"/>
        <v>54.900921783016599</v>
      </c>
      <c r="Y4433">
        <f t="shared" si="629"/>
        <v>0.53800739432315803</v>
      </c>
    </row>
    <row r="4434" spans="1:25" x14ac:dyDescent="0.25">
      <c r="A4434">
        <v>3.9395560000000001</v>
      </c>
      <c r="B4434">
        <v>25.003094000000001</v>
      </c>
      <c r="C4434">
        <v>28.131406999999999</v>
      </c>
      <c r="D4434">
        <v>6.2506409999999999</v>
      </c>
      <c r="E4434">
        <v>-2.6868880000000002</v>
      </c>
      <c r="F4434">
        <v>-0.74520900000000001</v>
      </c>
      <c r="G4434">
        <f t="shared" si="622"/>
        <v>6.9958499999999999</v>
      </c>
      <c r="P4434">
        <v>3.9395560000000001</v>
      </c>
      <c r="Q4434">
        <f t="shared" si="623"/>
        <v>7.0134279999999993</v>
      </c>
      <c r="R4434">
        <f t="shared" si="624"/>
        <v>0.5419000901473614</v>
      </c>
      <c r="S4434">
        <v>0.17458754202041826</v>
      </c>
      <c r="T4434">
        <f t="shared" si="625"/>
        <v>3.9226747678055522</v>
      </c>
      <c r="U4434">
        <f t="shared" si="626"/>
        <v>5.0290702151353228</v>
      </c>
      <c r="V4434">
        <f t="shared" si="621"/>
        <v>0.27601145284305884</v>
      </c>
      <c r="W4434">
        <f t="shared" si="627"/>
        <v>0.72529540523312952</v>
      </c>
      <c r="X4434">
        <f t="shared" si="628"/>
        <v>55.202290568611765</v>
      </c>
      <c r="Y4434">
        <f t="shared" si="629"/>
        <v>0.54155091506332054</v>
      </c>
    </row>
    <row r="4435" spans="1:25" x14ac:dyDescent="0.25">
      <c r="A4435">
        <v>3.9404439999999998</v>
      </c>
      <c r="B4435">
        <v>24.980305000000001</v>
      </c>
      <c r="C4435">
        <v>28.179881999999999</v>
      </c>
      <c r="D4435">
        <v>6.2506409999999999</v>
      </c>
      <c r="E4435">
        <v>-2.678302</v>
      </c>
      <c r="F4435">
        <v>-0.74475100000000005</v>
      </c>
      <c r="G4435">
        <f t="shared" si="622"/>
        <v>6.9953919999999998</v>
      </c>
      <c r="P4435">
        <v>3.9404439999999998</v>
      </c>
      <c r="Q4435">
        <f t="shared" si="623"/>
        <v>7.0141299999999998</v>
      </c>
      <c r="R4435">
        <f t="shared" si="624"/>
        <v>0.54422918788926988</v>
      </c>
      <c r="S4435">
        <v>0.17648401499331701</v>
      </c>
      <c r="T4435">
        <f t="shared" si="625"/>
        <v>3.9289857792377338</v>
      </c>
      <c r="U4435">
        <f t="shared" si="626"/>
        <v>5.0371612554329923</v>
      </c>
      <c r="V4435">
        <f t="shared" si="621"/>
        <v>0.27645551500406235</v>
      </c>
      <c r="W4435">
        <f t="shared" si="627"/>
        <v>0.72841273981428023</v>
      </c>
      <c r="X4435">
        <f t="shared" si="628"/>
        <v>55.29110300081247</v>
      </c>
      <c r="Y4435">
        <f t="shared" si="629"/>
        <v>0.54387621985928325</v>
      </c>
    </row>
    <row r="4436" spans="1:25" x14ac:dyDescent="0.25">
      <c r="A4436">
        <v>3.9413330000000002</v>
      </c>
      <c r="B4436">
        <v>25.055332</v>
      </c>
      <c r="C4436">
        <v>28.133251000000001</v>
      </c>
      <c r="D4436">
        <v>6.2507020000000004</v>
      </c>
      <c r="E4436">
        <v>-2.6801159999999999</v>
      </c>
      <c r="F4436">
        <v>-0.74444600000000005</v>
      </c>
      <c r="G4436">
        <f t="shared" si="622"/>
        <v>6.9951480000000004</v>
      </c>
      <c r="P4436">
        <v>3.9413330000000002</v>
      </c>
      <c r="Q4436">
        <f t="shared" si="623"/>
        <v>7.0143740000000001</v>
      </c>
      <c r="R4436">
        <f t="shared" si="624"/>
        <v>0.54503873183375162</v>
      </c>
      <c r="S4436">
        <v>0.1790775817202917</v>
      </c>
      <c r="T4436">
        <f t="shared" si="625"/>
        <v>3.9133750318576377</v>
      </c>
      <c r="U4436">
        <f t="shared" si="626"/>
        <v>5.0171474767405613</v>
      </c>
      <c r="V4436">
        <f t="shared" si="621"/>
        <v>0.27535709483940596</v>
      </c>
      <c r="W4436">
        <f t="shared" si="627"/>
        <v>0.72949625781684646</v>
      </c>
      <c r="X4436">
        <f t="shared" si="628"/>
        <v>55.071418967881193</v>
      </c>
      <c r="Y4436">
        <f t="shared" si="629"/>
        <v>0.54468057667031111</v>
      </c>
    </row>
    <row r="4437" spans="1:25" x14ac:dyDescent="0.25">
      <c r="A4437">
        <v>3.9422220000000001</v>
      </c>
      <c r="B4437">
        <v>24.946922000000001</v>
      </c>
      <c r="C4437">
        <v>28.142557</v>
      </c>
      <c r="D4437">
        <v>6.2511900000000002</v>
      </c>
      <c r="E4437">
        <v>-2.6940219999999999</v>
      </c>
      <c r="F4437">
        <v>-0.74447600000000003</v>
      </c>
      <c r="G4437">
        <f t="shared" si="622"/>
        <v>6.9956659999999999</v>
      </c>
      <c r="P4437">
        <v>3.9422220000000001</v>
      </c>
      <c r="Q4437">
        <f t="shared" si="623"/>
        <v>7.0141910000000003</v>
      </c>
      <c r="R4437">
        <f t="shared" si="624"/>
        <v>0.54443157387539176</v>
      </c>
      <c r="S4437">
        <v>0.18029461086276496</v>
      </c>
      <c r="T4437">
        <f t="shared" si="625"/>
        <v>3.8959779069099771</v>
      </c>
      <c r="U4437">
        <f t="shared" si="626"/>
        <v>4.9948434703974067</v>
      </c>
      <c r="V4437">
        <f t="shared" si="621"/>
        <v>0.27413297965873751</v>
      </c>
      <c r="W4437">
        <f t="shared" si="627"/>
        <v>0.72868361931492376</v>
      </c>
      <c r="X4437">
        <f t="shared" si="628"/>
        <v>54.826595931747505</v>
      </c>
      <c r="Y4437">
        <f t="shared" si="629"/>
        <v>0.54407098465366621</v>
      </c>
    </row>
    <row r="4438" spans="1:25" x14ac:dyDescent="0.25">
      <c r="A4438">
        <v>3.943111</v>
      </c>
      <c r="B4438">
        <v>24.969650000000001</v>
      </c>
      <c r="C4438">
        <v>28.134981</v>
      </c>
      <c r="D4438">
        <v>6.2515260000000001</v>
      </c>
      <c r="E4438">
        <v>-2.6677810000000002</v>
      </c>
      <c r="F4438">
        <v>-0.74456800000000001</v>
      </c>
      <c r="G4438">
        <f t="shared" si="622"/>
        <v>6.9960940000000003</v>
      </c>
      <c r="P4438">
        <v>3.943111</v>
      </c>
      <c r="Q4438">
        <f t="shared" si="623"/>
        <v>7.0137330000000002</v>
      </c>
      <c r="R4438">
        <f t="shared" si="624"/>
        <v>0.54291202007796502</v>
      </c>
      <c r="S4438">
        <v>0.17866061859827609</v>
      </c>
      <c r="T4438">
        <f t="shared" si="625"/>
        <v>3.8955116541053059</v>
      </c>
      <c r="U4438">
        <f t="shared" si="626"/>
        <v>4.994245710391418</v>
      </c>
      <c r="V4438">
        <f t="shared" si="621"/>
        <v>0.27410017267839193</v>
      </c>
      <c r="W4438">
        <f t="shared" si="627"/>
        <v>0.72664980273633917</v>
      </c>
      <c r="X4438">
        <f t="shared" si="628"/>
        <v>54.820034535678388</v>
      </c>
      <c r="Y4438">
        <f t="shared" si="629"/>
        <v>0.54255469884076846</v>
      </c>
    </row>
    <row r="4439" spans="1:25" x14ac:dyDescent="0.25">
      <c r="A4439">
        <v>3.944</v>
      </c>
      <c r="B4439">
        <v>25.002977000000001</v>
      </c>
      <c r="C4439">
        <v>28.158570999999998</v>
      </c>
      <c r="D4439">
        <v>6.2518310000000001</v>
      </c>
      <c r="E4439">
        <v>-2.672377</v>
      </c>
      <c r="F4439">
        <v>-0.74533099999999997</v>
      </c>
      <c r="G4439">
        <f t="shared" si="622"/>
        <v>6.9971620000000003</v>
      </c>
      <c r="P4439">
        <v>3.944</v>
      </c>
      <c r="Q4439">
        <f t="shared" si="623"/>
        <v>7.0132759999999994</v>
      </c>
      <c r="R4439">
        <f t="shared" si="624"/>
        <v>0.5413957840835868</v>
      </c>
      <c r="S4439">
        <v>0.17562312766142452</v>
      </c>
      <c r="T4439">
        <f t="shared" si="625"/>
        <v>3.9079971727855294</v>
      </c>
      <c r="U4439">
        <f t="shared" si="626"/>
        <v>5.0102527856224732</v>
      </c>
      <c r="V4439">
        <f t="shared" si="621"/>
        <v>0.27497869214646281</v>
      </c>
      <c r="W4439">
        <f t="shared" si="627"/>
        <v>0.72462042680530259</v>
      </c>
      <c r="X4439">
        <f t="shared" si="628"/>
        <v>54.995738429292565</v>
      </c>
      <c r="Y4439">
        <f t="shared" si="629"/>
        <v>0.541044537828264</v>
      </c>
    </row>
    <row r="4440" spans="1:25" x14ac:dyDescent="0.25">
      <c r="A4440">
        <v>3.9448889999999999</v>
      </c>
      <c r="B4440">
        <v>25.035746</v>
      </c>
      <c r="C4440">
        <v>28.115825999999998</v>
      </c>
      <c r="D4440">
        <v>6.2519229999999997</v>
      </c>
      <c r="E4440">
        <v>-2.6714090000000001</v>
      </c>
      <c r="F4440">
        <v>-0.74603299999999995</v>
      </c>
      <c r="G4440">
        <f t="shared" si="622"/>
        <v>6.9979559999999994</v>
      </c>
      <c r="P4440">
        <v>3.9448889999999999</v>
      </c>
      <c r="Q4440">
        <f t="shared" si="623"/>
        <v>7.0134889999999999</v>
      </c>
      <c r="R4440">
        <f t="shared" si="624"/>
        <v>0.54210247613348328</v>
      </c>
      <c r="S4440">
        <v>0.17111435432899078</v>
      </c>
      <c r="T4440">
        <f t="shared" si="625"/>
        <v>3.956707433966669</v>
      </c>
      <c r="U4440">
        <f t="shared" si="626"/>
        <v>5.0727018384188058</v>
      </c>
      <c r="V4440">
        <f t="shared" si="621"/>
        <v>0.2784060958321608</v>
      </c>
      <c r="W4440">
        <f t="shared" si="627"/>
        <v>0.72556628473377294</v>
      </c>
      <c r="X4440">
        <f t="shared" si="628"/>
        <v>55.681219166432157</v>
      </c>
      <c r="Y4440">
        <f t="shared" si="629"/>
        <v>0.54176024742482531</v>
      </c>
    </row>
    <row r="4441" spans="1:25" x14ac:dyDescent="0.25">
      <c r="A4441">
        <v>3.9457779999999998</v>
      </c>
      <c r="B4441">
        <v>25.012522000000001</v>
      </c>
      <c r="C4441">
        <v>28.194728999999999</v>
      </c>
      <c r="D4441">
        <v>6.252014</v>
      </c>
      <c r="E4441">
        <v>-2.683986</v>
      </c>
      <c r="F4441">
        <v>-0.74575800000000003</v>
      </c>
      <c r="G4441">
        <f t="shared" si="622"/>
        <v>6.9977720000000003</v>
      </c>
      <c r="P4441">
        <v>3.9457779999999998</v>
      </c>
      <c r="Q4441">
        <f t="shared" si="623"/>
        <v>7.0136409999999998</v>
      </c>
      <c r="R4441">
        <f t="shared" si="624"/>
        <v>0.54260678219725778</v>
      </c>
      <c r="S4441">
        <v>0.16683013260975013</v>
      </c>
      <c r="T4441">
        <f t="shared" si="625"/>
        <v>4.0012857406455424</v>
      </c>
      <c r="U4441">
        <f t="shared" si="626"/>
        <v>5.1298535136481309</v>
      </c>
      <c r="V4441">
        <f t="shared" si="621"/>
        <v>0.28154276249968635</v>
      </c>
      <c r="W4441">
        <f t="shared" si="627"/>
        <v>0.72624126316159976</v>
      </c>
      <c r="X4441">
        <f t="shared" si="628"/>
        <v>56.308552499937271</v>
      </c>
      <c r="Y4441">
        <f t="shared" si="629"/>
        <v>0.54227312193203825</v>
      </c>
    </row>
    <row r="4442" spans="1:25" x14ac:dyDescent="0.25">
      <c r="A4442">
        <v>3.9466670000000001</v>
      </c>
      <c r="B4442">
        <v>24.989735</v>
      </c>
      <c r="C4442">
        <v>28.136215</v>
      </c>
      <c r="D4442">
        <v>6.252167</v>
      </c>
      <c r="E4442">
        <v>-2.6787860000000001</v>
      </c>
      <c r="F4442">
        <v>-0.74539200000000005</v>
      </c>
      <c r="G4442">
        <f t="shared" si="622"/>
        <v>6.9975589999999999</v>
      </c>
      <c r="P4442">
        <v>3.9466670000000001</v>
      </c>
      <c r="Q4442">
        <f t="shared" si="623"/>
        <v>7.0144660000000005</v>
      </c>
      <c r="R4442">
        <f t="shared" si="624"/>
        <v>0.54534396971445886</v>
      </c>
      <c r="S4442">
        <v>0.16670173026302065</v>
      </c>
      <c r="T4442">
        <f t="shared" si="625"/>
        <v>4.0303980511960633</v>
      </c>
      <c r="U4442">
        <f t="shared" si="626"/>
        <v>5.1671769887129013</v>
      </c>
      <c r="V4442">
        <f t="shared" si="621"/>
        <v>0.28359119414551531</v>
      </c>
      <c r="W4442">
        <f t="shared" si="627"/>
        <v>0.72990479739158587</v>
      </c>
      <c r="X4442">
        <f t="shared" si="628"/>
        <v>56.718238829103065</v>
      </c>
      <c r="Y4442">
        <f t="shared" si="629"/>
        <v>0.54501056625393285</v>
      </c>
    </row>
    <row r="4443" spans="1:25" x14ac:dyDescent="0.25">
      <c r="A4443">
        <v>3.9475560000000001</v>
      </c>
      <c r="B4443">
        <v>24.987020999999999</v>
      </c>
      <c r="C4443">
        <v>28.192267999999999</v>
      </c>
      <c r="D4443">
        <v>6.252777</v>
      </c>
      <c r="E4443">
        <v>-2.6763669999999999</v>
      </c>
      <c r="F4443">
        <v>-0.74529999999999996</v>
      </c>
      <c r="G4443">
        <f t="shared" si="622"/>
        <v>6.9980770000000003</v>
      </c>
      <c r="P4443">
        <v>3.9475560000000001</v>
      </c>
      <c r="Q4443">
        <f t="shared" si="623"/>
        <v>7.0148929999999998</v>
      </c>
      <c r="R4443">
        <f t="shared" si="624"/>
        <v>0.54676067161729758</v>
      </c>
      <c r="S4443">
        <v>0.16862040934198347</v>
      </c>
      <c r="T4443">
        <f t="shared" si="625"/>
        <v>4.0271945141921277</v>
      </c>
      <c r="U4443">
        <f t="shared" si="626"/>
        <v>5.1630698899899068</v>
      </c>
      <c r="V4443">
        <f t="shared" si="621"/>
        <v>0.28336578343597857</v>
      </c>
      <c r="W4443">
        <f t="shared" si="627"/>
        <v>0.73180095389607092</v>
      </c>
      <c r="X4443">
        <f t="shared" si="628"/>
        <v>56.673156687195714</v>
      </c>
      <c r="Y4443">
        <f t="shared" si="629"/>
        <v>0.54642343079861366</v>
      </c>
    </row>
    <row r="4444" spans="1:25" x14ac:dyDescent="0.25">
      <c r="A4444">
        <v>3.9484439999999998</v>
      </c>
      <c r="B4444">
        <v>25.025455999999998</v>
      </c>
      <c r="C4444">
        <v>28.192074000000002</v>
      </c>
      <c r="D4444">
        <v>6.2532040000000002</v>
      </c>
      <c r="E4444">
        <v>-2.6796319999999998</v>
      </c>
      <c r="F4444">
        <v>-0.74517800000000001</v>
      </c>
      <c r="G4444">
        <f t="shared" si="622"/>
        <v>6.9983820000000003</v>
      </c>
      <c r="P4444">
        <v>3.9484439999999998</v>
      </c>
      <c r="Q4444">
        <f t="shared" si="623"/>
        <v>7.0141299999999998</v>
      </c>
      <c r="R4444">
        <f t="shared" si="624"/>
        <v>0.54422918788926988</v>
      </c>
      <c r="S4444">
        <v>0.16791992893786911</v>
      </c>
      <c r="T4444">
        <f t="shared" si="625"/>
        <v>4.0078103264011427</v>
      </c>
      <c r="U4444">
        <f t="shared" si="626"/>
        <v>5.1382183671809516</v>
      </c>
      <c r="V4444">
        <f t="shared" si="621"/>
        <v>0.2820018524064975</v>
      </c>
      <c r="W4444">
        <f t="shared" si="627"/>
        <v>0.72841273981428023</v>
      </c>
      <c r="X4444">
        <f t="shared" si="628"/>
        <v>56.400370481299497</v>
      </c>
      <c r="Y4444">
        <f t="shared" si="629"/>
        <v>0.54389334803139422</v>
      </c>
    </row>
    <row r="4445" spans="1:25" x14ac:dyDescent="0.25">
      <c r="A4445">
        <v>3.9493330000000002</v>
      </c>
      <c r="B4445">
        <v>24.972977</v>
      </c>
      <c r="C4445">
        <v>28.142305</v>
      </c>
      <c r="D4445">
        <v>6.2532040000000002</v>
      </c>
      <c r="E4445">
        <v>-2.674795</v>
      </c>
      <c r="F4445">
        <v>-0.74481200000000003</v>
      </c>
      <c r="G4445">
        <f t="shared" si="622"/>
        <v>6.9980159999999998</v>
      </c>
      <c r="P4445">
        <v>3.9493330000000002</v>
      </c>
      <c r="Q4445">
        <f t="shared" si="623"/>
        <v>7.013611</v>
      </c>
      <c r="R4445">
        <f t="shared" si="624"/>
        <v>0.54250724810572415</v>
      </c>
      <c r="S4445">
        <v>0.16542486411832782</v>
      </c>
      <c r="T4445">
        <f t="shared" si="625"/>
        <v>4.0132042925611469</v>
      </c>
      <c r="U4445">
        <f t="shared" si="626"/>
        <v>5.1451337084117261</v>
      </c>
      <c r="V4445">
        <f t="shared" si="621"/>
        <v>0.28238138844364952</v>
      </c>
      <c r="W4445">
        <f t="shared" si="627"/>
        <v>0.72610804373505611</v>
      </c>
      <c r="X4445">
        <f t="shared" si="628"/>
        <v>56.476277688729901</v>
      </c>
      <c r="Y4445">
        <f t="shared" si="629"/>
        <v>0.54217639837748743</v>
      </c>
    </row>
    <row r="4446" spans="1:25" x14ac:dyDescent="0.25">
      <c r="A4446">
        <v>3.9502220000000001</v>
      </c>
      <c r="B4446">
        <v>24.960411000000001</v>
      </c>
      <c r="C4446">
        <v>28.187887</v>
      </c>
      <c r="D4446">
        <v>6.2531129999999999</v>
      </c>
      <c r="E4446">
        <v>-2.701641</v>
      </c>
      <c r="F4446">
        <v>-0.744232</v>
      </c>
      <c r="G4446">
        <f t="shared" si="622"/>
        <v>6.9973450000000001</v>
      </c>
      <c r="P4446">
        <v>3.9502220000000001</v>
      </c>
      <c r="Q4446">
        <f t="shared" si="623"/>
        <v>7.013763</v>
      </c>
      <c r="R4446">
        <f t="shared" si="624"/>
        <v>0.54301155416949864</v>
      </c>
      <c r="S4446">
        <v>0.16558864411992585</v>
      </c>
      <c r="T4446">
        <f t="shared" si="625"/>
        <v>4.0168428282992394</v>
      </c>
      <c r="U4446">
        <f t="shared" si="626"/>
        <v>5.1497984978195372</v>
      </c>
      <c r="V4446">
        <f t="shared" si="621"/>
        <v>0.28263740700107232</v>
      </c>
      <c r="W4446">
        <f t="shared" si="627"/>
        <v>0.72678302216288282</v>
      </c>
      <c r="X4446">
        <f t="shared" si="628"/>
        <v>56.527481400214462</v>
      </c>
      <c r="Y4446">
        <f t="shared" si="629"/>
        <v>0.5426803768812587</v>
      </c>
    </row>
    <row r="4447" spans="1:25" x14ac:dyDescent="0.25">
      <c r="A4447">
        <v>3.951111</v>
      </c>
      <c r="B4447">
        <v>25.006053999999999</v>
      </c>
      <c r="C4447">
        <v>28.245229999999999</v>
      </c>
      <c r="D4447">
        <v>6.2532649999999999</v>
      </c>
      <c r="E4447">
        <v>-2.668749</v>
      </c>
      <c r="F4447">
        <v>-0.74389700000000003</v>
      </c>
      <c r="G4447">
        <f t="shared" si="622"/>
        <v>6.9971619999999994</v>
      </c>
      <c r="P4447">
        <v>3.951111</v>
      </c>
      <c r="Q4447">
        <f t="shared" si="623"/>
        <v>7.0140989999999999</v>
      </c>
      <c r="R4447">
        <f t="shared" si="624"/>
        <v>0.54412633599468463</v>
      </c>
      <c r="S4447">
        <v>0.1682783736895766</v>
      </c>
      <c r="T4447">
        <f t="shared" si="625"/>
        <v>4.0034616625172097</v>
      </c>
      <c r="U4447">
        <f t="shared" si="626"/>
        <v>5.1326431570733453</v>
      </c>
      <c r="V4447">
        <f t="shared" si="621"/>
        <v>0.28169586705018362</v>
      </c>
      <c r="W4447">
        <f t="shared" si="627"/>
        <v>0.72827507974018446</v>
      </c>
      <c r="X4447">
        <f t="shared" si="628"/>
        <v>56.339173410036722</v>
      </c>
      <c r="Y4447">
        <f t="shared" si="629"/>
        <v>0.54378977924730543</v>
      </c>
    </row>
    <row r="4448" spans="1:25" x14ac:dyDescent="0.25">
      <c r="A4448">
        <v>3.952</v>
      </c>
      <c r="B4448">
        <v>25.015415000000001</v>
      </c>
      <c r="C4448">
        <v>28.146435</v>
      </c>
      <c r="D4448">
        <v>6.2537839999999996</v>
      </c>
      <c r="E4448">
        <v>-2.694264</v>
      </c>
      <c r="F4448">
        <v>-0.74346900000000005</v>
      </c>
      <c r="G4448">
        <f t="shared" si="622"/>
        <v>6.9972529999999997</v>
      </c>
      <c r="P4448">
        <v>3.952</v>
      </c>
      <c r="Q4448">
        <f t="shared" si="623"/>
        <v>7.0139769999999997</v>
      </c>
      <c r="R4448">
        <f t="shared" si="624"/>
        <v>0.54372156402244376</v>
      </c>
      <c r="S4448">
        <v>0.16872425294167301</v>
      </c>
      <c r="T4448">
        <f t="shared" si="625"/>
        <v>3.9952274272352519</v>
      </c>
      <c r="U4448">
        <f t="shared" si="626"/>
        <v>5.1220864451733998</v>
      </c>
      <c r="V4448">
        <f t="shared" si="621"/>
        <v>0.28111648094816016</v>
      </c>
      <c r="W4448">
        <f t="shared" si="627"/>
        <v>0.72773332073890129</v>
      </c>
      <c r="X4448">
        <f t="shared" si="628"/>
        <v>56.22329618963203</v>
      </c>
      <c r="Y4448">
        <f t="shared" si="629"/>
        <v>0.54338411551656041</v>
      </c>
    </row>
    <row r="4449" spans="1:25" x14ac:dyDescent="0.25">
      <c r="A4449">
        <v>3.9528889999999999</v>
      </c>
      <c r="B4449">
        <v>25.00057</v>
      </c>
      <c r="C4449">
        <v>28.168364</v>
      </c>
      <c r="D4449">
        <v>6.2539059999999997</v>
      </c>
      <c r="E4449">
        <v>-2.6913619999999998</v>
      </c>
      <c r="F4449">
        <v>-0.74310299999999996</v>
      </c>
      <c r="G4449">
        <f t="shared" si="622"/>
        <v>6.9970089999999994</v>
      </c>
      <c r="P4449">
        <v>3.9528889999999999</v>
      </c>
      <c r="Q4449">
        <f t="shared" si="623"/>
        <v>7.0138850000000001</v>
      </c>
      <c r="R4449">
        <f t="shared" si="624"/>
        <v>0.54341632614173951</v>
      </c>
      <c r="S4449">
        <v>0.16731594569912736</v>
      </c>
      <c r="T4449">
        <f t="shared" si="625"/>
        <v>4.0050749298074146</v>
      </c>
      <c r="U4449">
        <f t="shared" si="626"/>
        <v>5.1347114484710445</v>
      </c>
      <c r="V4449">
        <f t="shared" si="621"/>
        <v>0.28180938149503343</v>
      </c>
      <c r="W4449">
        <f t="shared" si="627"/>
        <v>0.72732478116416588</v>
      </c>
      <c r="X4449">
        <f t="shared" si="628"/>
        <v>56.361876299006688</v>
      </c>
      <c r="Y4449">
        <f t="shared" si="629"/>
        <v>0.54308169425034125</v>
      </c>
    </row>
    <row r="4450" spans="1:25" x14ac:dyDescent="0.25">
      <c r="A4450">
        <v>3.9537779999999998</v>
      </c>
      <c r="B4450">
        <v>25.041843</v>
      </c>
      <c r="C4450">
        <v>28.192817999999999</v>
      </c>
      <c r="D4450">
        <v>6.253571</v>
      </c>
      <c r="E4450">
        <v>-2.6752790000000002</v>
      </c>
      <c r="F4450">
        <v>-0.74246199999999996</v>
      </c>
      <c r="G4450">
        <f t="shared" si="622"/>
        <v>6.9960329999999997</v>
      </c>
      <c r="P4450">
        <v>3.9537779999999998</v>
      </c>
      <c r="Q4450">
        <f t="shared" si="623"/>
        <v>7.0142819999999997</v>
      </c>
      <c r="R4450">
        <f t="shared" si="624"/>
        <v>0.54473349395304449</v>
      </c>
      <c r="S4450">
        <v>0.16825067679172431</v>
      </c>
      <c r="T4450">
        <f t="shared" si="625"/>
        <v>4.0099120763970326</v>
      </c>
      <c r="U4450">
        <f t="shared" si="626"/>
        <v>5.140912918457734</v>
      </c>
      <c r="V4450">
        <f t="shared" si="621"/>
        <v>0.28214973799585086</v>
      </c>
      <c r="W4450">
        <f t="shared" si="627"/>
        <v>0.72908771824210716</v>
      </c>
      <c r="X4450">
        <f t="shared" si="628"/>
        <v>56.42994759917017</v>
      </c>
      <c r="Y4450">
        <f t="shared" si="629"/>
        <v>0.54439699259946106</v>
      </c>
    </row>
    <row r="4451" spans="1:25" x14ac:dyDescent="0.25">
      <c r="A4451">
        <v>3.9546670000000002</v>
      </c>
      <c r="B4451">
        <v>25.040856999999999</v>
      </c>
      <c r="C4451">
        <v>28.213017000000001</v>
      </c>
      <c r="D4451">
        <v>6.2532959999999997</v>
      </c>
      <c r="E4451">
        <v>-2.6657259999999998</v>
      </c>
      <c r="F4451">
        <v>-0.742004</v>
      </c>
      <c r="G4451">
        <f t="shared" si="622"/>
        <v>6.9952999999999994</v>
      </c>
      <c r="P4451">
        <v>3.9546670000000002</v>
      </c>
      <c r="Q4451">
        <f t="shared" si="623"/>
        <v>7.0147409999999999</v>
      </c>
      <c r="R4451">
        <f t="shared" si="624"/>
        <v>0.54625636555352308</v>
      </c>
      <c r="S4451">
        <v>0.16907510275984305</v>
      </c>
      <c r="T4451">
        <f t="shared" si="625"/>
        <v>4.0178634986137203</v>
      </c>
      <c r="U4451">
        <f t="shared" si="626"/>
        <v>5.1511070495047697</v>
      </c>
      <c r="V4451">
        <f t="shared" si="621"/>
        <v>0.28270922450138758</v>
      </c>
      <c r="W4451">
        <f t="shared" si="627"/>
        <v>0.73112597546824409</v>
      </c>
      <c r="X4451">
        <f t="shared" si="628"/>
        <v>56.541844900277518</v>
      </c>
      <c r="Y4451">
        <f t="shared" si="629"/>
        <v>0.54591821534800333</v>
      </c>
    </row>
    <row r="4452" spans="1:25" x14ac:dyDescent="0.25">
      <c r="A4452">
        <v>3.9555560000000001</v>
      </c>
      <c r="B4452">
        <v>25.007899999999999</v>
      </c>
      <c r="C4452">
        <v>28.135715999999999</v>
      </c>
      <c r="D4452">
        <v>6.2540279999999999</v>
      </c>
      <c r="E4452">
        <v>-2.6876129999999998</v>
      </c>
      <c r="F4452">
        <v>-0.74154699999999996</v>
      </c>
      <c r="G4452">
        <f t="shared" si="622"/>
        <v>6.9955749999999997</v>
      </c>
      <c r="P4452">
        <v>3.9555560000000001</v>
      </c>
      <c r="Q4452">
        <f t="shared" si="623"/>
        <v>7.0146180000000005</v>
      </c>
      <c r="R4452">
        <f t="shared" si="624"/>
        <v>0.54584827577823347</v>
      </c>
      <c r="S4452">
        <v>0.16980444959419097</v>
      </c>
      <c r="T4452">
        <f t="shared" si="625"/>
        <v>4.0069863494313589</v>
      </c>
      <c r="U4452">
        <f t="shared" si="626"/>
        <v>5.1371619864504598</v>
      </c>
      <c r="V4452">
        <f t="shared" si="621"/>
        <v>0.28194387485444405</v>
      </c>
      <c r="W4452">
        <f t="shared" si="627"/>
        <v>0.7305797758194128</v>
      </c>
      <c r="X4452">
        <f t="shared" si="628"/>
        <v>56.388774970888811</v>
      </c>
      <c r="Y4452">
        <f t="shared" si="629"/>
        <v>0.54550866687904509</v>
      </c>
    </row>
    <row r="4453" spans="1:25" x14ac:dyDescent="0.25">
      <c r="A4453">
        <v>3.9564439999999998</v>
      </c>
      <c r="B4453">
        <v>24.939164999999999</v>
      </c>
      <c r="C4453">
        <v>28.181850000000001</v>
      </c>
      <c r="D4453">
        <v>6.2546080000000002</v>
      </c>
      <c r="E4453">
        <v>-2.6798739999999999</v>
      </c>
      <c r="F4453">
        <v>-0.74121099999999995</v>
      </c>
      <c r="G4453">
        <f t="shared" si="622"/>
        <v>6.995819</v>
      </c>
      <c r="P4453">
        <v>3.9564439999999998</v>
      </c>
      <c r="Q4453">
        <f t="shared" si="623"/>
        <v>7.0143130000000005</v>
      </c>
      <c r="R4453">
        <f t="shared" si="624"/>
        <v>0.54483634584763274</v>
      </c>
      <c r="S4453">
        <v>0.17143314986626912</v>
      </c>
      <c r="T4453">
        <f t="shared" si="625"/>
        <v>3.9816698435536524</v>
      </c>
      <c r="U4453">
        <f t="shared" si="626"/>
        <v>5.1047049276328877</v>
      </c>
      <c r="V4453">
        <f t="shared" si="621"/>
        <v>0.28016252769164457</v>
      </c>
      <c r="W4453">
        <f t="shared" si="627"/>
        <v>0.72922537831620693</v>
      </c>
      <c r="X4453">
        <f t="shared" si="628"/>
        <v>56.032505538328913</v>
      </c>
      <c r="Y4453">
        <f t="shared" si="629"/>
        <v>0.54449347954790017</v>
      </c>
    </row>
    <row r="4454" spans="1:25" x14ac:dyDescent="0.25">
      <c r="A4454">
        <v>3.9573330000000002</v>
      </c>
      <c r="B4454">
        <v>24.979507000000002</v>
      </c>
      <c r="C4454">
        <v>28.144404000000002</v>
      </c>
      <c r="D4454">
        <v>6.2550350000000003</v>
      </c>
      <c r="E4454">
        <v>-2.6555680000000002</v>
      </c>
      <c r="F4454">
        <v>-0.74121099999999995</v>
      </c>
      <c r="G4454">
        <f t="shared" si="622"/>
        <v>6.9962460000000002</v>
      </c>
      <c r="P4454">
        <v>3.9573330000000002</v>
      </c>
      <c r="Q4454">
        <f t="shared" si="623"/>
        <v>7.0145269999999993</v>
      </c>
      <c r="R4454">
        <f t="shared" si="624"/>
        <v>0.54554635570057497</v>
      </c>
      <c r="S4454">
        <v>0.17444040604113126</v>
      </c>
      <c r="T4454">
        <f t="shared" si="625"/>
        <v>3.9612358107293324</v>
      </c>
      <c r="U4454">
        <f t="shared" si="626"/>
        <v>5.0785074496529905</v>
      </c>
      <c r="V4454">
        <f t="shared" si="621"/>
        <v>0.27872472633896234</v>
      </c>
      <c r="W4454">
        <f t="shared" si="627"/>
        <v>0.73017567689222163</v>
      </c>
      <c r="X4454">
        <f t="shared" si="628"/>
        <v>55.744945267792467</v>
      </c>
      <c r="Y4454">
        <f t="shared" si="629"/>
        <v>0.54519747488849268</v>
      </c>
    </row>
    <row r="4455" spans="1:25" x14ac:dyDescent="0.25">
      <c r="A4455">
        <v>3.9582220000000001</v>
      </c>
      <c r="B4455">
        <v>25.019362999999998</v>
      </c>
      <c r="C4455">
        <v>28.213816000000001</v>
      </c>
      <c r="D4455">
        <v>6.2549130000000002</v>
      </c>
      <c r="E4455">
        <v>-2.6744319999999999</v>
      </c>
      <c r="F4455">
        <v>-0.74130300000000005</v>
      </c>
      <c r="G4455">
        <f t="shared" si="622"/>
        <v>6.9962160000000004</v>
      </c>
      <c r="P4455">
        <v>3.9582220000000001</v>
      </c>
      <c r="Q4455">
        <f t="shared" si="623"/>
        <v>7.0146480000000002</v>
      </c>
      <c r="R4455">
        <f t="shared" si="624"/>
        <v>0.5459478098697671</v>
      </c>
      <c r="S4455">
        <v>0.17400103801366662</v>
      </c>
      <c r="T4455">
        <f t="shared" si="625"/>
        <v>3.9693762610350998</v>
      </c>
      <c r="U4455">
        <f t="shared" si="626"/>
        <v>5.0889439244039743</v>
      </c>
      <c r="V4455">
        <f t="shared" si="621"/>
        <v>0.27929751344181675</v>
      </c>
      <c r="W4455">
        <f t="shared" si="627"/>
        <v>0.73071299524595645</v>
      </c>
      <c r="X4455">
        <f t="shared" si="628"/>
        <v>55.859502688363349</v>
      </c>
      <c r="Y4455">
        <f t="shared" si="629"/>
        <v>0.54559980779373973</v>
      </c>
    </row>
    <row r="4456" spans="1:25" x14ac:dyDescent="0.25">
      <c r="A4456">
        <v>3.959111</v>
      </c>
      <c r="B4456">
        <v>24.978957999999999</v>
      </c>
      <c r="C4456">
        <v>28.145630000000001</v>
      </c>
      <c r="D4456">
        <v>6.2550660000000002</v>
      </c>
      <c r="E4456">
        <v>-2.6538750000000002</v>
      </c>
      <c r="F4456">
        <v>-0.74145499999999998</v>
      </c>
      <c r="G4456">
        <f t="shared" si="622"/>
        <v>6.9965210000000004</v>
      </c>
      <c r="P4456">
        <v>3.959111</v>
      </c>
      <c r="Q4456">
        <f t="shared" si="623"/>
        <v>7.0148019999999995</v>
      </c>
      <c r="R4456">
        <f t="shared" si="624"/>
        <v>0.54645875153964196</v>
      </c>
      <c r="S4456">
        <v>0.1731380465400244</v>
      </c>
      <c r="T4456">
        <f t="shared" si="625"/>
        <v>3.9825329955157134</v>
      </c>
      <c r="U4456">
        <f t="shared" si="626"/>
        <v>5.1058115327124529</v>
      </c>
      <c r="V4456">
        <f t="shared" si="621"/>
        <v>0.28022326171655737</v>
      </c>
      <c r="W4456">
        <f t="shared" si="627"/>
        <v>0.73139685496888363</v>
      </c>
      <c r="X4456">
        <f t="shared" si="628"/>
        <v>56.044652343311476</v>
      </c>
      <c r="Y4456">
        <f t="shared" si="629"/>
        <v>0.54611247544656194</v>
      </c>
    </row>
    <row r="4457" spans="1:25" x14ac:dyDescent="0.25">
      <c r="A4457">
        <v>3.96</v>
      </c>
      <c r="B4457">
        <v>25.053854000000001</v>
      </c>
      <c r="C4457">
        <v>28.192875000000001</v>
      </c>
      <c r="D4457">
        <v>6.2554020000000001</v>
      </c>
      <c r="E4457">
        <v>-2.6993429999999998</v>
      </c>
      <c r="F4457">
        <v>-0.74133300000000002</v>
      </c>
      <c r="G4457">
        <f t="shared" si="622"/>
        <v>6.9967350000000001</v>
      </c>
      <c r="P4457">
        <v>3.96</v>
      </c>
      <c r="Q4457">
        <f t="shared" si="623"/>
        <v>7.0148619999999999</v>
      </c>
      <c r="R4457">
        <f t="shared" si="624"/>
        <v>0.54665781972271221</v>
      </c>
      <c r="S4457">
        <v>0.17469275395186701</v>
      </c>
      <c r="T4457">
        <f t="shared" si="625"/>
        <v>3.9702546495727362</v>
      </c>
      <c r="U4457">
        <f t="shared" si="626"/>
        <v>5.0900700635547897</v>
      </c>
      <c r="V4457">
        <f t="shared" si="621"/>
        <v>0.27935931955901605</v>
      </c>
      <c r="W4457">
        <f t="shared" si="627"/>
        <v>0.73166329382197492</v>
      </c>
      <c r="X4457">
        <f t="shared" si="628"/>
        <v>55.87186391180321</v>
      </c>
      <c r="Y4457">
        <f t="shared" si="629"/>
        <v>0.54630843421480846</v>
      </c>
    </row>
    <row r="4458" spans="1:25" x14ac:dyDescent="0.25">
      <c r="A4458">
        <v>3.9608889999999999</v>
      </c>
      <c r="B4458">
        <v>25.024906000000001</v>
      </c>
      <c r="C4458">
        <v>28.149885000000001</v>
      </c>
      <c r="D4458">
        <v>6.2559509999999996</v>
      </c>
      <c r="E4458">
        <v>-2.6671770000000001</v>
      </c>
      <c r="F4458">
        <v>-0.74121099999999995</v>
      </c>
      <c r="G4458">
        <f t="shared" si="622"/>
        <v>6.9971619999999994</v>
      </c>
      <c r="P4458">
        <v>3.9608889999999999</v>
      </c>
      <c r="Q4458">
        <f t="shared" si="623"/>
        <v>7.0151669999999999</v>
      </c>
      <c r="R4458">
        <f t="shared" si="624"/>
        <v>0.54766974965331294</v>
      </c>
      <c r="S4458">
        <v>0.17590874908527254</v>
      </c>
      <c r="T4458">
        <f t="shared" si="625"/>
        <v>3.9693883467183375</v>
      </c>
      <c r="U4458">
        <f t="shared" si="626"/>
        <v>5.0889594188696634</v>
      </c>
      <c r="V4458">
        <f t="shared" si="621"/>
        <v>0.27929836382763423</v>
      </c>
      <c r="W4458">
        <f t="shared" si="627"/>
        <v>0.7330176913251808</v>
      </c>
      <c r="X4458">
        <f t="shared" si="628"/>
        <v>55.859672765526845</v>
      </c>
      <c r="Y4458">
        <f t="shared" si="629"/>
        <v>0.54731793215514235</v>
      </c>
    </row>
    <row r="4459" spans="1:25" x14ac:dyDescent="0.25">
      <c r="A4459">
        <v>3.9617779999999998</v>
      </c>
      <c r="B4459">
        <v>24.972975000000002</v>
      </c>
      <c r="C4459">
        <v>28.179758</v>
      </c>
      <c r="D4459">
        <v>6.256195</v>
      </c>
      <c r="E4459">
        <v>-2.6946270000000001</v>
      </c>
      <c r="F4459">
        <v>-0.741089</v>
      </c>
      <c r="G4459">
        <f t="shared" si="622"/>
        <v>6.9972839999999996</v>
      </c>
      <c r="P4459">
        <v>3.9617779999999998</v>
      </c>
      <c r="Q4459">
        <f t="shared" si="623"/>
        <v>7.0145270000000002</v>
      </c>
      <c r="R4459">
        <f t="shared" si="624"/>
        <v>0.54554635570057786</v>
      </c>
      <c r="S4459">
        <v>0.17351747816557678</v>
      </c>
      <c r="T4459">
        <f t="shared" si="625"/>
        <v>3.9697305142370158</v>
      </c>
      <c r="U4459">
        <f t="shared" si="626"/>
        <v>5.0893980951756612</v>
      </c>
      <c r="V4459">
        <f t="shared" si="621"/>
        <v>0.27932243978588628</v>
      </c>
      <c r="W4459">
        <f t="shared" si="627"/>
        <v>0.73017567689222551</v>
      </c>
      <c r="X4459">
        <f t="shared" si="628"/>
        <v>55.864487957177253</v>
      </c>
      <c r="Y4459">
        <f t="shared" si="629"/>
        <v>0.54519932074424671</v>
      </c>
    </row>
    <row r="4460" spans="1:25" x14ac:dyDescent="0.25">
      <c r="A4460">
        <v>3.9626670000000002</v>
      </c>
      <c r="B4460">
        <v>25.024532000000001</v>
      </c>
      <c r="C4460">
        <v>28.177174000000001</v>
      </c>
      <c r="D4460">
        <v>6.2563170000000001</v>
      </c>
      <c r="E4460">
        <v>-2.6796319999999998</v>
      </c>
      <c r="F4460">
        <v>-0.74121099999999995</v>
      </c>
      <c r="G4460">
        <f t="shared" si="622"/>
        <v>6.997528</v>
      </c>
      <c r="P4460">
        <v>3.9626670000000002</v>
      </c>
      <c r="Q4460">
        <f t="shared" si="623"/>
        <v>7.0137939999999999</v>
      </c>
      <c r="R4460">
        <f t="shared" si="624"/>
        <v>0.54311440606408401</v>
      </c>
      <c r="S4460">
        <v>0.17251731987928448</v>
      </c>
      <c r="T4460">
        <f t="shared" si="625"/>
        <v>3.9541202401323412</v>
      </c>
      <c r="U4460">
        <f t="shared" si="626"/>
        <v>5.0693849232465915</v>
      </c>
      <c r="V4460">
        <f t="shared" si="621"/>
        <v>0.2782240529223432</v>
      </c>
      <c r="W4460">
        <f t="shared" si="627"/>
        <v>0.72692068223697881</v>
      </c>
      <c r="X4460">
        <f t="shared" si="628"/>
        <v>55.644810584468644</v>
      </c>
      <c r="Y4460">
        <f t="shared" si="629"/>
        <v>0.54276937142432546</v>
      </c>
    </row>
    <row r="4461" spans="1:25" x14ac:dyDescent="0.25">
      <c r="A4461">
        <v>3.9635560000000001</v>
      </c>
      <c r="B4461">
        <v>25.023675999999998</v>
      </c>
      <c r="C4461">
        <v>28.143051</v>
      </c>
      <c r="D4461">
        <v>6.2559509999999996</v>
      </c>
      <c r="E4461">
        <v>-2.66113</v>
      </c>
      <c r="F4461">
        <v>-0.74105799999999999</v>
      </c>
      <c r="G4461">
        <f t="shared" si="622"/>
        <v>6.9970089999999994</v>
      </c>
      <c r="P4461">
        <v>3.9635560000000001</v>
      </c>
      <c r="Q4461">
        <f t="shared" si="623"/>
        <v>7.013001</v>
      </c>
      <c r="R4461">
        <f t="shared" si="624"/>
        <v>0.54048338824452269</v>
      </c>
      <c r="S4461">
        <v>0.17423453836065633</v>
      </c>
      <c r="T4461">
        <f t="shared" si="625"/>
        <v>3.9114677004409253</v>
      </c>
      <c r="U4461">
        <f t="shared" si="626"/>
        <v>5.0147021800524678</v>
      </c>
      <c r="V4461">
        <f t="shared" si="621"/>
        <v>0.27522288913882109</v>
      </c>
      <c r="W4461">
        <f t="shared" si="627"/>
        <v>0.72339924872864447</v>
      </c>
      <c r="X4461">
        <f t="shared" si="628"/>
        <v>55.044577827764215</v>
      </c>
      <c r="Y4461">
        <f t="shared" si="629"/>
        <v>0.54013491916780132</v>
      </c>
    </row>
    <row r="4462" spans="1:25" x14ac:dyDescent="0.25">
      <c r="A4462">
        <v>3.9644439999999999</v>
      </c>
      <c r="B4462">
        <v>25.110831999999998</v>
      </c>
      <c r="C4462">
        <v>28.174717000000001</v>
      </c>
      <c r="D4462">
        <v>6.2559509999999996</v>
      </c>
      <c r="E4462">
        <v>-2.6755209999999998</v>
      </c>
      <c r="F4462">
        <v>-0.74063100000000004</v>
      </c>
      <c r="G4462">
        <f t="shared" si="622"/>
        <v>6.9965820000000001</v>
      </c>
      <c r="P4462">
        <v>3.9644439999999999</v>
      </c>
      <c r="Q4462">
        <f t="shared" si="623"/>
        <v>7.0131840000000008</v>
      </c>
      <c r="R4462">
        <f t="shared" si="624"/>
        <v>0.54109054620288544</v>
      </c>
      <c r="S4462">
        <v>0.17519294329076507</v>
      </c>
      <c r="T4462">
        <f t="shared" si="625"/>
        <v>3.9088419525981157</v>
      </c>
      <c r="U4462">
        <f t="shared" si="626"/>
        <v>5.0113358366642506</v>
      </c>
      <c r="V4462">
        <f t="shared" si="621"/>
        <v>0.27503813345047257</v>
      </c>
      <c r="W4462">
        <f t="shared" si="627"/>
        <v>0.72421188723057106</v>
      </c>
      <c r="X4462">
        <f t="shared" si="628"/>
        <v>55.007626690094511</v>
      </c>
      <c r="Y4462">
        <f t="shared" si="629"/>
        <v>0.5407401603163039</v>
      </c>
    </row>
    <row r="4463" spans="1:25" x14ac:dyDescent="0.25">
      <c r="A4463">
        <v>3.9653330000000002</v>
      </c>
      <c r="B4463">
        <v>25.004217000000001</v>
      </c>
      <c r="C4463">
        <v>28.167567999999999</v>
      </c>
      <c r="D4463">
        <v>6.2564089999999997</v>
      </c>
      <c r="E4463">
        <v>-2.68459</v>
      </c>
      <c r="F4463">
        <v>-0.74056999999999995</v>
      </c>
      <c r="G4463">
        <f t="shared" si="622"/>
        <v>6.9969789999999996</v>
      </c>
      <c r="P4463">
        <v>3.9653330000000002</v>
      </c>
      <c r="Q4463">
        <f t="shared" si="623"/>
        <v>7.0132749999999993</v>
      </c>
      <c r="R4463">
        <f t="shared" si="624"/>
        <v>0.54139246628053517</v>
      </c>
      <c r="S4463">
        <v>0.17465507335586705</v>
      </c>
      <c r="T4463">
        <f t="shared" si="625"/>
        <v>3.9168733685055415</v>
      </c>
      <c r="U4463">
        <f t="shared" si="626"/>
        <v>5.021632523725053</v>
      </c>
      <c r="V4463">
        <f t="shared" si="621"/>
        <v>0.27560324855794693</v>
      </c>
      <c r="W4463">
        <f t="shared" si="627"/>
        <v>0.72461598615775047</v>
      </c>
      <c r="X4463">
        <f t="shared" si="628"/>
        <v>55.120649711589387</v>
      </c>
      <c r="Y4463">
        <f t="shared" si="629"/>
        <v>0.54104315613382348</v>
      </c>
    </row>
    <row r="4464" spans="1:25" x14ac:dyDescent="0.25">
      <c r="A4464">
        <v>3.9662220000000001</v>
      </c>
      <c r="B4464">
        <v>25.051144000000001</v>
      </c>
      <c r="C4464">
        <v>28.184076000000001</v>
      </c>
      <c r="D4464">
        <v>6.2570189999999997</v>
      </c>
      <c r="E4464">
        <v>-2.6836229999999999</v>
      </c>
      <c r="F4464">
        <v>-0.74011199999999999</v>
      </c>
      <c r="G4464">
        <f t="shared" si="622"/>
        <v>6.9971309999999995</v>
      </c>
      <c r="P4464">
        <v>3.9662220000000001</v>
      </c>
      <c r="Q4464">
        <f t="shared" si="623"/>
        <v>7.0131839999999999</v>
      </c>
      <c r="R4464">
        <f t="shared" si="624"/>
        <v>0.54109054620288244</v>
      </c>
      <c r="S4464">
        <v>0.17663898082915191</v>
      </c>
      <c r="T4464">
        <f t="shared" si="625"/>
        <v>3.895532505050892</v>
      </c>
      <c r="U4464">
        <f t="shared" si="626"/>
        <v>4.9942724423729379</v>
      </c>
      <c r="V4464">
        <f t="shared" si="621"/>
        <v>0.2741016398150079</v>
      </c>
      <c r="W4464">
        <f t="shared" si="627"/>
        <v>0.72421188723056695</v>
      </c>
      <c r="X4464">
        <f t="shared" si="628"/>
        <v>54.820327963001581</v>
      </c>
      <c r="Y4464">
        <f t="shared" si="629"/>
        <v>0.54073726824122414</v>
      </c>
    </row>
    <row r="4465" spans="1:25" x14ac:dyDescent="0.25">
      <c r="A4465">
        <v>3.9671110000000001</v>
      </c>
      <c r="B4465">
        <v>24.99935</v>
      </c>
      <c r="C4465">
        <v>28.186351999999999</v>
      </c>
      <c r="D4465">
        <v>6.2575380000000003</v>
      </c>
      <c r="E4465">
        <v>-2.6809620000000001</v>
      </c>
      <c r="F4465">
        <v>-0.73941000000000001</v>
      </c>
      <c r="G4465">
        <f t="shared" si="622"/>
        <v>6.9969480000000006</v>
      </c>
      <c r="P4465">
        <v>3.9671110000000001</v>
      </c>
      <c r="Q4465">
        <f t="shared" si="623"/>
        <v>7.0129700000000001</v>
      </c>
      <c r="R4465">
        <f t="shared" si="624"/>
        <v>0.54038053634993732</v>
      </c>
      <c r="S4465">
        <v>0.17616854283001551</v>
      </c>
      <c r="T4465">
        <f t="shared" si="625"/>
        <v>3.8926174562986051</v>
      </c>
      <c r="U4465">
        <f t="shared" si="626"/>
        <v>4.9905352003828272</v>
      </c>
      <c r="V4465">
        <f t="shared" si="621"/>
        <v>0.27389652802551401</v>
      </c>
      <c r="W4465">
        <f t="shared" si="627"/>
        <v>0.72326158865454848</v>
      </c>
      <c r="X4465">
        <f t="shared" si="628"/>
        <v>54.779305605102799</v>
      </c>
      <c r="Y4465">
        <f t="shared" si="629"/>
        <v>0.54002819926427725</v>
      </c>
    </row>
    <row r="4466" spans="1:25" x14ac:dyDescent="0.25">
      <c r="A4466">
        <v>3.968</v>
      </c>
      <c r="B4466">
        <v>25.056630999999999</v>
      </c>
      <c r="C4466">
        <v>28.177612</v>
      </c>
      <c r="D4466">
        <v>6.2578430000000003</v>
      </c>
      <c r="E4466">
        <v>-2.6841059999999999</v>
      </c>
      <c r="F4466">
        <v>-0.73886099999999999</v>
      </c>
      <c r="G4466">
        <f t="shared" si="622"/>
        <v>6.9967040000000003</v>
      </c>
      <c r="P4466">
        <v>3.968</v>
      </c>
      <c r="Q4466">
        <f t="shared" si="623"/>
        <v>7.0128779999999997</v>
      </c>
      <c r="R4466">
        <f t="shared" si="624"/>
        <v>0.54007529846923019</v>
      </c>
      <c r="S4466">
        <v>0.17421355148681006</v>
      </c>
      <c r="T4466">
        <f t="shared" si="625"/>
        <v>3.9074966839604848</v>
      </c>
      <c r="U4466">
        <f t="shared" si="626"/>
        <v>5.0096111332826725</v>
      </c>
      <c r="V4466">
        <f t="shared" si="621"/>
        <v>0.27494347621450077</v>
      </c>
      <c r="W4466">
        <f t="shared" si="627"/>
        <v>0.72285304907980918</v>
      </c>
      <c r="X4466">
        <f t="shared" si="628"/>
        <v>54.988695242900157</v>
      </c>
      <c r="Y4466">
        <f t="shared" si="629"/>
        <v>0.53972687136625652</v>
      </c>
    </row>
    <row r="4467" spans="1:25" x14ac:dyDescent="0.25">
      <c r="A4467">
        <v>3.9688889999999999</v>
      </c>
      <c r="B4467">
        <v>24.985859000000001</v>
      </c>
      <c r="C4467">
        <v>28.128827999999999</v>
      </c>
      <c r="D4467">
        <v>6.2576289999999997</v>
      </c>
      <c r="E4467">
        <v>-2.6701999999999999</v>
      </c>
      <c r="F4467">
        <v>-0.73919699999999999</v>
      </c>
      <c r="G4467">
        <f t="shared" si="622"/>
        <v>6.9968259999999995</v>
      </c>
      <c r="P4467">
        <v>3.9688889999999999</v>
      </c>
      <c r="Q4467">
        <f t="shared" si="623"/>
        <v>7.013153</v>
      </c>
      <c r="R4467">
        <f t="shared" si="624"/>
        <v>0.54098769430829718</v>
      </c>
      <c r="S4467">
        <v>0.17494157968924651</v>
      </c>
      <c r="T4467">
        <f t="shared" si="625"/>
        <v>3.9101060145775186</v>
      </c>
      <c r="U4467">
        <f t="shared" si="626"/>
        <v>5.0129564289455368</v>
      </c>
      <c r="V4467">
        <f t="shared" si="621"/>
        <v>0.27512707673638603</v>
      </c>
      <c r="W4467">
        <f t="shared" si="627"/>
        <v>0.72407422715647118</v>
      </c>
      <c r="X4467">
        <f t="shared" si="628"/>
        <v>55.025415347277203</v>
      </c>
      <c r="Y4467">
        <f t="shared" si="629"/>
        <v>0.54063781114891873</v>
      </c>
    </row>
    <row r="4468" spans="1:25" x14ac:dyDescent="0.25">
      <c r="A4468">
        <v>3.9697779999999998</v>
      </c>
      <c r="B4468">
        <v>25.053913000000001</v>
      </c>
      <c r="C4468">
        <v>28.153525999999999</v>
      </c>
      <c r="D4468">
        <v>6.2575989999999999</v>
      </c>
      <c r="E4468">
        <v>-2.6946270000000001</v>
      </c>
      <c r="F4468">
        <v>-0.73889199999999999</v>
      </c>
      <c r="G4468">
        <f t="shared" si="622"/>
        <v>6.9964909999999998</v>
      </c>
      <c r="P4468">
        <v>3.9697779999999998</v>
      </c>
      <c r="Q4468">
        <f t="shared" si="623"/>
        <v>7.013763</v>
      </c>
      <c r="R4468">
        <f t="shared" si="624"/>
        <v>0.54301155416949864</v>
      </c>
      <c r="S4468">
        <v>0.1773671084312769</v>
      </c>
      <c r="T4468">
        <f t="shared" si="625"/>
        <v>3.9084328812702744</v>
      </c>
      <c r="U4468">
        <f t="shared" si="626"/>
        <v>5.0108113862439412</v>
      </c>
      <c r="V4468">
        <f t="shared" si="621"/>
        <v>0.27500934993458165</v>
      </c>
      <c r="W4468">
        <f t="shared" si="627"/>
        <v>0.72678302216288282</v>
      </c>
      <c r="X4468">
        <f t="shared" si="628"/>
        <v>55.001869986916333</v>
      </c>
      <c r="Y4468">
        <f t="shared" si="629"/>
        <v>0.54265681995263615</v>
      </c>
    </row>
    <row r="4469" spans="1:25" x14ac:dyDescent="0.25">
      <c r="A4469">
        <v>3.9706670000000002</v>
      </c>
      <c r="B4469">
        <v>25.028348999999999</v>
      </c>
      <c r="C4469">
        <v>28.174403999999999</v>
      </c>
      <c r="D4469">
        <v>6.2578129999999996</v>
      </c>
      <c r="E4469">
        <v>-2.6792690000000001</v>
      </c>
      <c r="F4469">
        <v>-0.73846400000000001</v>
      </c>
      <c r="G4469">
        <f t="shared" si="622"/>
        <v>6.9962769999999992</v>
      </c>
      <c r="P4469">
        <v>3.9706670000000002</v>
      </c>
      <c r="Q4469">
        <f t="shared" si="623"/>
        <v>7.0144349999999998</v>
      </c>
      <c r="R4469">
        <f t="shared" si="624"/>
        <v>0.54524111781987061</v>
      </c>
      <c r="S4469">
        <v>0.1766955441572419</v>
      </c>
      <c r="T4469">
        <f t="shared" si="625"/>
        <v>3.9373646631636574</v>
      </c>
      <c r="U4469">
        <f t="shared" si="626"/>
        <v>5.0479034143123815</v>
      </c>
      <c r="V4469">
        <f t="shared" si="621"/>
        <v>0.27704507902924691</v>
      </c>
      <c r="W4469">
        <f t="shared" si="627"/>
        <v>0.72976713731748599</v>
      </c>
      <c r="X4469">
        <f t="shared" si="628"/>
        <v>55.409015805849378</v>
      </c>
      <c r="Y4469">
        <f t="shared" si="629"/>
        <v>0.54488772673155617</v>
      </c>
    </row>
    <row r="4470" spans="1:25" x14ac:dyDescent="0.25">
      <c r="A4470">
        <v>3.9715560000000001</v>
      </c>
      <c r="B4470">
        <v>25.055824000000001</v>
      </c>
      <c r="C4470">
        <v>28.169972000000001</v>
      </c>
      <c r="D4470">
        <v>6.2582700000000004</v>
      </c>
      <c r="E4470">
        <v>-2.682051</v>
      </c>
      <c r="F4470">
        <v>-0.73825099999999999</v>
      </c>
      <c r="G4470">
        <f t="shared" si="622"/>
        <v>6.9965210000000004</v>
      </c>
      <c r="P4470">
        <v>3.9715560000000001</v>
      </c>
      <c r="Q4470">
        <f t="shared" si="623"/>
        <v>7.0143740000000001</v>
      </c>
      <c r="R4470">
        <f t="shared" si="624"/>
        <v>0.54503873183375162</v>
      </c>
      <c r="S4470">
        <v>0.17606034184728936</v>
      </c>
      <c r="T4470">
        <f t="shared" si="625"/>
        <v>3.9411459539540465</v>
      </c>
      <c r="U4470">
        <f t="shared" si="626"/>
        <v>5.0527512230180083</v>
      </c>
      <c r="V4470">
        <f t="shared" si="621"/>
        <v>0.27731114227090109</v>
      </c>
      <c r="W4470">
        <f t="shared" si="627"/>
        <v>0.72949625781684646</v>
      </c>
      <c r="X4470">
        <f t="shared" si="628"/>
        <v>55.46222845418022</v>
      </c>
      <c r="Y4470">
        <f t="shared" si="629"/>
        <v>0.54468661115005701</v>
      </c>
    </row>
    <row r="4471" spans="1:25" x14ac:dyDescent="0.25">
      <c r="A4471">
        <v>3.9724439999999999</v>
      </c>
      <c r="B4471">
        <v>25.017014</v>
      </c>
      <c r="C4471">
        <v>28.206865000000001</v>
      </c>
      <c r="D4471">
        <v>6.2584229999999996</v>
      </c>
      <c r="E4471">
        <v>-2.6807210000000001</v>
      </c>
      <c r="F4471">
        <v>-0.73849500000000001</v>
      </c>
      <c r="G4471">
        <f t="shared" si="622"/>
        <v>6.996918</v>
      </c>
      <c r="P4471">
        <v>3.9724439999999999</v>
      </c>
      <c r="Q4471">
        <f t="shared" si="623"/>
        <v>7.0143740000000001</v>
      </c>
      <c r="R4471">
        <f t="shared" si="624"/>
        <v>0.54503873183375162</v>
      </c>
      <c r="S4471">
        <v>0.17686368154187471</v>
      </c>
      <c r="T4471">
        <f t="shared" si="625"/>
        <v>3.9337519498263331</v>
      </c>
      <c r="U4471">
        <f t="shared" si="626"/>
        <v>5.0432717305465804</v>
      </c>
      <c r="V4471">
        <f t="shared" si="621"/>
        <v>0.27679087741530628</v>
      </c>
      <c r="W4471">
        <f t="shared" si="627"/>
        <v>0.72949625781684646</v>
      </c>
      <c r="X4471">
        <f t="shared" si="628"/>
        <v>55.35817548306126</v>
      </c>
      <c r="Y4471">
        <f t="shared" si="629"/>
        <v>0.54468500447066792</v>
      </c>
    </row>
    <row r="4472" spans="1:25" x14ac:dyDescent="0.25">
      <c r="A4472">
        <v>3.9733329999999998</v>
      </c>
      <c r="B4472">
        <v>24.971260000000001</v>
      </c>
      <c r="C4472">
        <v>28.142251999999999</v>
      </c>
      <c r="D4472">
        <v>6.258362</v>
      </c>
      <c r="E4472">
        <v>-2.7011569999999998</v>
      </c>
      <c r="F4472">
        <v>-0.73886099999999999</v>
      </c>
      <c r="G4472">
        <f t="shared" si="622"/>
        <v>6.997223</v>
      </c>
      <c r="P4472">
        <v>3.9733329999999998</v>
      </c>
      <c r="Q4472">
        <f t="shared" si="623"/>
        <v>7.0143129999999996</v>
      </c>
      <c r="R4472">
        <f t="shared" si="624"/>
        <v>0.54483634584762974</v>
      </c>
      <c r="S4472">
        <v>0.17683045772860456</v>
      </c>
      <c r="T4472">
        <f t="shared" si="625"/>
        <v>3.931992581392127</v>
      </c>
      <c r="U4472">
        <f t="shared" si="626"/>
        <v>5.0410161299899059</v>
      </c>
      <c r="V4472">
        <f t="shared" si="621"/>
        <v>0.27666708284492875</v>
      </c>
      <c r="W4472">
        <f t="shared" si="627"/>
        <v>0.72922537831620293</v>
      </c>
      <c r="X4472">
        <f t="shared" si="628"/>
        <v>55.333416568985747</v>
      </c>
      <c r="Y4472">
        <f t="shared" si="629"/>
        <v>0.54448268493217256</v>
      </c>
    </row>
    <row r="4473" spans="1:25" x14ac:dyDescent="0.25">
      <c r="A4473">
        <v>3.9742220000000001</v>
      </c>
      <c r="B4473">
        <v>24.979944</v>
      </c>
      <c r="C4473">
        <v>28.158450999999999</v>
      </c>
      <c r="D4473">
        <v>6.2582089999999999</v>
      </c>
      <c r="E4473">
        <v>-2.6698369999999998</v>
      </c>
      <c r="F4473">
        <v>-0.73886099999999999</v>
      </c>
      <c r="G4473">
        <f t="shared" si="622"/>
        <v>6.9970699999999999</v>
      </c>
      <c r="P4473">
        <v>3.9742220000000001</v>
      </c>
      <c r="Q4473">
        <f t="shared" si="623"/>
        <v>7.0143740000000001</v>
      </c>
      <c r="R4473">
        <f t="shared" si="624"/>
        <v>0.54503873183375162</v>
      </c>
      <c r="S4473">
        <v>0.1745964058860292</v>
      </c>
      <c r="T4473">
        <f t="shared" si="625"/>
        <v>3.9546201400464618</v>
      </c>
      <c r="U4473">
        <f t="shared" si="626"/>
        <v>5.0700258205723872</v>
      </c>
      <c r="V4473">
        <f t="shared" si="621"/>
        <v>0.2782592274167226</v>
      </c>
      <c r="W4473">
        <f t="shared" si="627"/>
        <v>0.72949625781684646</v>
      </c>
      <c r="X4473">
        <f t="shared" si="628"/>
        <v>55.651845483344516</v>
      </c>
      <c r="Y4473">
        <f t="shared" si="629"/>
        <v>0.54468953902197959</v>
      </c>
    </row>
    <row r="4474" spans="1:25" x14ac:dyDescent="0.25">
      <c r="A4474">
        <v>3.9751110000000001</v>
      </c>
      <c r="B4474">
        <v>25.010739999999998</v>
      </c>
      <c r="C4474">
        <v>28.204708</v>
      </c>
      <c r="D4474">
        <v>6.2583010000000003</v>
      </c>
      <c r="E4474">
        <v>-2.6634280000000001</v>
      </c>
      <c r="F4474">
        <v>-0.73819000000000001</v>
      </c>
      <c r="G4474">
        <f t="shared" si="622"/>
        <v>6.9964910000000007</v>
      </c>
      <c r="P4474">
        <v>3.9751110000000001</v>
      </c>
      <c r="Q4474">
        <f t="shared" si="623"/>
        <v>7.0144040000000007</v>
      </c>
      <c r="R4474">
        <f t="shared" si="624"/>
        <v>0.54513826592528836</v>
      </c>
      <c r="S4474">
        <v>0.17424682499992608</v>
      </c>
      <c r="T4474">
        <f t="shared" si="625"/>
        <v>3.9588533650546429</v>
      </c>
      <c r="U4474">
        <f t="shared" si="626"/>
        <v>5.0754530321213371</v>
      </c>
      <c r="V4474">
        <f t="shared" si="621"/>
        <v>0.27855709013894198</v>
      </c>
      <c r="W4474">
        <f t="shared" si="627"/>
        <v>0.72962947724339422</v>
      </c>
      <c r="X4474">
        <f t="shared" si="628"/>
        <v>55.711418027788397</v>
      </c>
      <c r="Y4474">
        <f t="shared" si="629"/>
        <v>0.54478977227528858</v>
      </c>
    </row>
    <row r="4475" spans="1:25" x14ac:dyDescent="0.25">
      <c r="A4475">
        <v>3.976</v>
      </c>
      <c r="B4475">
        <v>25.054962</v>
      </c>
      <c r="C4475">
        <v>28.111398999999999</v>
      </c>
      <c r="D4475">
        <v>6.2582700000000004</v>
      </c>
      <c r="E4475">
        <v>-2.6634280000000001</v>
      </c>
      <c r="F4475">
        <v>-0.73776299999999995</v>
      </c>
      <c r="G4475">
        <f t="shared" si="622"/>
        <v>6.9960330000000006</v>
      </c>
      <c r="P4475">
        <v>3.976</v>
      </c>
      <c r="Q4475">
        <f t="shared" si="623"/>
        <v>7.014526</v>
      </c>
      <c r="R4475">
        <f t="shared" si="624"/>
        <v>0.54554303789752623</v>
      </c>
      <c r="S4475">
        <v>0.1749560201701133</v>
      </c>
      <c r="T4475">
        <f t="shared" si="625"/>
        <v>3.9564562010620818</v>
      </c>
      <c r="U4475">
        <f t="shared" si="626"/>
        <v>5.0723797449513865</v>
      </c>
      <c r="V4475">
        <f t="shared" si="621"/>
        <v>0.27838841831284</v>
      </c>
      <c r="W4475">
        <f t="shared" si="627"/>
        <v>0.73017123624467328</v>
      </c>
      <c r="X4475">
        <f t="shared" si="628"/>
        <v>55.677683662568</v>
      </c>
      <c r="Y4475">
        <f t="shared" si="629"/>
        <v>0.54519312585718605</v>
      </c>
    </row>
    <row r="4476" spans="1:25" x14ac:dyDescent="0.25">
      <c r="A4476">
        <v>3.9768889999999999</v>
      </c>
      <c r="B4476">
        <v>24.966639000000001</v>
      </c>
      <c r="C4476">
        <v>28.158579</v>
      </c>
      <c r="D4476">
        <v>6.2583919999999997</v>
      </c>
      <c r="E4476">
        <v>-2.6656049999999998</v>
      </c>
      <c r="F4476">
        <v>-0.73770100000000005</v>
      </c>
      <c r="G4476">
        <f t="shared" si="622"/>
        <v>6.9960930000000001</v>
      </c>
      <c r="P4476">
        <v>3.9768889999999999</v>
      </c>
      <c r="Q4476">
        <f t="shared" si="623"/>
        <v>7.0145869999999997</v>
      </c>
      <c r="R4476">
        <f t="shared" si="624"/>
        <v>0.54574542388364522</v>
      </c>
      <c r="S4476">
        <v>0.17562444629333737</v>
      </c>
      <c r="T4476">
        <f t="shared" si="625"/>
        <v>3.9523691155821932</v>
      </c>
      <c r="U4476">
        <f t="shared" si="626"/>
        <v>5.067139891772042</v>
      </c>
      <c r="V4476">
        <f t="shared" si="621"/>
        <v>0.27810083841698519</v>
      </c>
      <c r="W4476">
        <f t="shared" si="627"/>
        <v>0.73044211574531293</v>
      </c>
      <c r="X4476">
        <f t="shared" si="628"/>
        <v>55.620167683397035</v>
      </c>
      <c r="Y4476">
        <f t="shared" si="629"/>
        <v>0.54539417499105858</v>
      </c>
    </row>
    <row r="4477" spans="1:25" x14ac:dyDescent="0.25">
      <c r="A4477">
        <v>3.9777779999999998</v>
      </c>
      <c r="B4477">
        <v>25.049423000000001</v>
      </c>
      <c r="C4477">
        <v>28.178165</v>
      </c>
      <c r="D4477">
        <v>6.258667</v>
      </c>
      <c r="E4477">
        <v>-2.6787860000000001</v>
      </c>
      <c r="F4477">
        <v>-0.73736599999999997</v>
      </c>
      <c r="G4477">
        <f t="shared" si="622"/>
        <v>6.9960329999999997</v>
      </c>
      <c r="P4477">
        <v>3.9777779999999998</v>
      </c>
      <c r="Q4477">
        <f t="shared" si="623"/>
        <v>7.014526</v>
      </c>
      <c r="R4477">
        <f t="shared" si="624"/>
        <v>0.54554303789752623</v>
      </c>
      <c r="S4477">
        <v>0.17754185644023324</v>
      </c>
      <c r="T4477">
        <f t="shared" si="625"/>
        <v>3.932655952943223</v>
      </c>
      <c r="U4477">
        <f t="shared" si="626"/>
        <v>5.0418666063374653</v>
      </c>
      <c r="V4477">
        <f t="shared" si="621"/>
        <v>0.27671375970610912</v>
      </c>
      <c r="W4477">
        <f t="shared" si="627"/>
        <v>0.73017123624467328</v>
      </c>
      <c r="X4477">
        <f t="shared" si="628"/>
        <v>55.34275194122182</v>
      </c>
      <c r="Y4477">
        <f t="shared" si="629"/>
        <v>0.54518795418464583</v>
      </c>
    </row>
    <row r="4478" spans="1:25" x14ac:dyDescent="0.25">
      <c r="A4478">
        <v>3.9786670000000002</v>
      </c>
      <c r="B4478">
        <v>24.978283000000001</v>
      </c>
      <c r="C4478">
        <v>28.188998999999999</v>
      </c>
      <c r="D4478">
        <v>6.2590940000000002</v>
      </c>
      <c r="E4478">
        <v>-2.664879</v>
      </c>
      <c r="F4478">
        <v>-0.73727399999999998</v>
      </c>
      <c r="G4478">
        <f t="shared" si="622"/>
        <v>6.9963680000000004</v>
      </c>
      <c r="P4478">
        <v>3.9786670000000002</v>
      </c>
      <c r="Q4478">
        <f t="shared" si="623"/>
        <v>7.0145569999999999</v>
      </c>
      <c r="R4478">
        <f t="shared" si="624"/>
        <v>0.54564588979211159</v>
      </c>
      <c r="S4478">
        <v>0.17623161738273729</v>
      </c>
      <c r="T4478">
        <f t="shared" si="625"/>
        <v>3.945765009315128</v>
      </c>
      <c r="U4478">
        <f t="shared" si="626"/>
        <v>5.0586730888655485</v>
      </c>
      <c r="V4478">
        <f t="shared" si="621"/>
        <v>0.27763615320258428</v>
      </c>
      <c r="W4478">
        <f t="shared" si="627"/>
        <v>0.73030889631876927</v>
      </c>
      <c r="X4478">
        <f t="shared" si="628"/>
        <v>55.527230640516855</v>
      </c>
      <c r="Y4478">
        <f t="shared" si="629"/>
        <v>0.54529342655734614</v>
      </c>
    </row>
    <row r="4479" spans="1:25" x14ac:dyDescent="0.25">
      <c r="A4479">
        <v>3.9795560000000001</v>
      </c>
      <c r="B4479">
        <v>25.021338</v>
      </c>
      <c r="C4479">
        <v>28.191334000000001</v>
      </c>
      <c r="D4479">
        <v>6.259735</v>
      </c>
      <c r="E4479">
        <v>-2.6797529999999998</v>
      </c>
      <c r="F4479">
        <v>-0.73693900000000001</v>
      </c>
      <c r="G4479">
        <f t="shared" si="622"/>
        <v>6.9966740000000005</v>
      </c>
      <c r="P4479">
        <v>3.9795560000000001</v>
      </c>
      <c r="Q4479">
        <f t="shared" si="623"/>
        <v>7.0148010000000003</v>
      </c>
      <c r="R4479">
        <f t="shared" si="624"/>
        <v>0.54645543373659333</v>
      </c>
      <c r="S4479">
        <v>0.17267772680706306</v>
      </c>
      <c r="T4479">
        <f t="shared" si="625"/>
        <v>3.986735960781862</v>
      </c>
      <c r="U4479">
        <f t="shared" si="626"/>
        <v>5.1111999497203353</v>
      </c>
      <c r="V4479">
        <f t="shared" si="621"/>
        <v>0.2805189952703252</v>
      </c>
      <c r="W4479">
        <f t="shared" si="627"/>
        <v>0.7313924143213355</v>
      </c>
      <c r="X4479">
        <f t="shared" si="628"/>
        <v>56.103799054065043</v>
      </c>
      <c r="Y4479">
        <f t="shared" si="629"/>
        <v>0.54611007828297919</v>
      </c>
    </row>
    <row r="4480" spans="1:25" x14ac:dyDescent="0.25">
      <c r="A4480">
        <v>3.9804439999999999</v>
      </c>
      <c r="B4480">
        <v>24.972121999999999</v>
      </c>
      <c r="C4480">
        <v>28.159915999999999</v>
      </c>
      <c r="D4480">
        <v>6.2602229999999999</v>
      </c>
      <c r="E4480">
        <v>-2.6740699999999999</v>
      </c>
      <c r="F4480">
        <v>-0.73663299999999998</v>
      </c>
      <c r="G4480">
        <f t="shared" si="622"/>
        <v>6.9968560000000002</v>
      </c>
      <c r="P4480">
        <v>3.9804439999999999</v>
      </c>
      <c r="Q4480">
        <f t="shared" si="623"/>
        <v>7.0154120000000004</v>
      </c>
      <c r="R4480">
        <f t="shared" si="624"/>
        <v>0.54848261140084631</v>
      </c>
      <c r="S4480">
        <v>0.1736637292353384</v>
      </c>
      <c r="T4480">
        <f t="shared" si="625"/>
        <v>3.9983462003119494</v>
      </c>
      <c r="U4480">
        <f t="shared" si="626"/>
        <v>5.1260848721948067</v>
      </c>
      <c r="V4480">
        <f t="shared" si="621"/>
        <v>0.28133592740725794</v>
      </c>
      <c r="W4480">
        <f t="shared" si="627"/>
        <v>0.73410564997529903</v>
      </c>
      <c r="X4480">
        <f t="shared" si="628"/>
        <v>56.267185481451584</v>
      </c>
      <c r="Y4480">
        <f t="shared" si="629"/>
        <v>0.54813528394237565</v>
      </c>
    </row>
    <row r="4481" spans="1:25" x14ac:dyDescent="0.25">
      <c r="A4481">
        <v>3.9813329999999998</v>
      </c>
      <c r="B4481">
        <v>25.003416000000001</v>
      </c>
      <c r="C4481">
        <v>28.170202</v>
      </c>
      <c r="D4481">
        <v>6.2601620000000002</v>
      </c>
      <c r="E4481">
        <v>-2.6836229999999999</v>
      </c>
      <c r="F4481">
        <v>-0.73638899999999996</v>
      </c>
      <c r="G4481">
        <f t="shared" si="622"/>
        <v>6.9965510000000002</v>
      </c>
      <c r="P4481">
        <v>3.9813329999999998</v>
      </c>
      <c r="Q4481">
        <f t="shared" si="623"/>
        <v>7.0152590000000004</v>
      </c>
      <c r="R4481">
        <f t="shared" si="624"/>
        <v>0.54797498753402019</v>
      </c>
      <c r="S4481">
        <v>0.17641212627483208</v>
      </c>
      <c r="T4481">
        <f t="shared" si="625"/>
        <v>3.9678698942257311</v>
      </c>
      <c r="U4481">
        <f t="shared" si="626"/>
        <v>5.0870126849047832</v>
      </c>
      <c r="V4481">
        <f t="shared" si="621"/>
        <v>0.27919152084335286</v>
      </c>
      <c r="W4481">
        <f t="shared" si="627"/>
        <v>0.73342623089992021</v>
      </c>
      <c r="X4481">
        <f t="shared" si="628"/>
        <v>55.838304168670575</v>
      </c>
      <c r="Y4481">
        <f t="shared" si="629"/>
        <v>0.54762216328147051</v>
      </c>
    </row>
    <row r="4482" spans="1:25" x14ac:dyDescent="0.25">
      <c r="A4482">
        <v>3.9822220000000002</v>
      </c>
      <c r="B4482">
        <v>24.956295000000001</v>
      </c>
      <c r="C4482">
        <v>28.157087000000001</v>
      </c>
      <c r="D4482">
        <v>6.2601620000000002</v>
      </c>
      <c r="E4482">
        <v>-2.6954729999999998</v>
      </c>
      <c r="F4482">
        <v>-0.73617600000000005</v>
      </c>
      <c r="G4482">
        <f t="shared" si="622"/>
        <v>6.9963380000000006</v>
      </c>
      <c r="P4482">
        <v>3.9822220000000002</v>
      </c>
      <c r="Q4482">
        <f t="shared" si="623"/>
        <v>7.0147700000000004</v>
      </c>
      <c r="R4482">
        <f t="shared" si="624"/>
        <v>0.54635258184200797</v>
      </c>
      <c r="S4482">
        <v>0.17277285564067654</v>
      </c>
      <c r="T4482">
        <f t="shared" si="625"/>
        <v>3.9848108781032416</v>
      </c>
      <c r="U4482">
        <f t="shared" si="626"/>
        <v>5.1087318950041558</v>
      </c>
      <c r="V4482">
        <f t="shared" ref="V4482:V4545" si="630">T4482/$O$4</f>
        <v>0.28038354053639469</v>
      </c>
      <c r="W4482">
        <f t="shared" si="627"/>
        <v>0.73125475424723951</v>
      </c>
      <c r="X4482">
        <f t="shared" si="628"/>
        <v>56.07670810727894</v>
      </c>
      <c r="Y4482">
        <f t="shared" si="629"/>
        <v>0.54600703613072654</v>
      </c>
    </row>
    <row r="4483" spans="1:25" x14ac:dyDescent="0.25">
      <c r="A4483">
        <v>3.9831110000000001</v>
      </c>
      <c r="B4483">
        <v>24.990970999999998</v>
      </c>
      <c r="C4483">
        <v>28.147283999999999</v>
      </c>
      <c r="D4483">
        <v>6.2604680000000004</v>
      </c>
      <c r="E4483">
        <v>-2.6870090000000002</v>
      </c>
      <c r="F4483">
        <v>-0.735931</v>
      </c>
      <c r="G4483">
        <f t="shared" ref="G4483:G4546" si="631">D4483-F4483</f>
        <v>6.9963990000000003</v>
      </c>
      <c r="P4483">
        <v>3.9831110000000001</v>
      </c>
      <c r="Q4483">
        <f t="shared" ref="Q4483:Q4546" si="632">G7830</f>
        <v>7.0142819999999997</v>
      </c>
      <c r="R4483">
        <f t="shared" ref="R4483:R4546" si="633">(Q4483-$Q$2)/44/$Q$2/10^-3</f>
        <v>0.54473349395304449</v>
      </c>
      <c r="S4483">
        <v>0.16951545509652161</v>
      </c>
      <c r="T4483">
        <f t="shared" ref="T4483:T4546" si="634">(R4483-(S4483*(1-$O$2)))/$O$2</f>
        <v>3.9982709536324692</v>
      </c>
      <c r="U4483">
        <f t="shared" ref="U4483:U4546" si="635">T4483/0.78</f>
        <v>5.1259884020929087</v>
      </c>
      <c r="V4483">
        <f t="shared" si="630"/>
        <v>0.28133063281962212</v>
      </c>
      <c r="W4483">
        <f t="shared" ref="W4483:W4546" si="636">R4483/$R$5630</f>
        <v>0.72908771824210716</v>
      </c>
      <c r="X4483">
        <f t="shared" ref="X4483:X4546" si="637">V4483/0.5*100</f>
        <v>56.266126563924423</v>
      </c>
      <c r="Y4483">
        <f t="shared" ref="Y4483:Y4546" si="638">S4483*$O$3+T4483*$O$2</f>
        <v>0.54439446304285144</v>
      </c>
    </row>
    <row r="4484" spans="1:25" x14ac:dyDescent="0.25">
      <c r="A4484">
        <v>3.984</v>
      </c>
      <c r="B4484">
        <v>25.010193000000001</v>
      </c>
      <c r="C4484">
        <v>28.184612000000001</v>
      </c>
      <c r="D4484">
        <v>6.2609859999999999</v>
      </c>
      <c r="E4484">
        <v>-2.6633070000000001</v>
      </c>
      <c r="F4484">
        <v>-0.73587000000000002</v>
      </c>
      <c r="G4484">
        <f t="shared" si="631"/>
        <v>6.9968560000000002</v>
      </c>
      <c r="P4484">
        <v>3.984</v>
      </c>
      <c r="Q4484">
        <f t="shared" si="632"/>
        <v>7.0137640000000001</v>
      </c>
      <c r="R4484">
        <f t="shared" si="633"/>
        <v>0.54301487197255038</v>
      </c>
      <c r="S4484">
        <v>0.17056663621927165</v>
      </c>
      <c r="T4484">
        <f t="shared" si="634"/>
        <v>3.9710588377833402</v>
      </c>
      <c r="U4484">
        <f t="shared" si="635"/>
        <v>5.0911010740812053</v>
      </c>
      <c r="V4484">
        <f t="shared" si="630"/>
        <v>0.2794159047131537</v>
      </c>
      <c r="W4484">
        <f t="shared" si="636"/>
        <v>0.72678746281043516</v>
      </c>
      <c r="X4484">
        <f t="shared" si="637"/>
        <v>55.883180942630737</v>
      </c>
      <c r="Y4484">
        <f t="shared" si="638"/>
        <v>0.54267373870011193</v>
      </c>
    </row>
    <row r="4485" spans="1:25" x14ac:dyDescent="0.25">
      <c r="A4485">
        <v>3.9848889999999999</v>
      </c>
      <c r="B4485">
        <v>25.058916</v>
      </c>
      <c r="C4485">
        <v>28.163357000000001</v>
      </c>
      <c r="D4485">
        <v>6.2613830000000004</v>
      </c>
      <c r="E4485">
        <v>-2.6761249999999999</v>
      </c>
      <c r="F4485">
        <v>-0.73553500000000005</v>
      </c>
      <c r="G4485">
        <f t="shared" si="631"/>
        <v>6.9969180000000009</v>
      </c>
      <c r="P4485">
        <v>3.9848889999999999</v>
      </c>
      <c r="Q4485">
        <f t="shared" si="632"/>
        <v>7.0134590000000001</v>
      </c>
      <c r="R4485">
        <f t="shared" si="633"/>
        <v>0.54200294204194954</v>
      </c>
      <c r="S4485">
        <v>0.17340575500949956</v>
      </c>
      <c r="T4485">
        <f t="shared" si="634"/>
        <v>3.9346015410549073</v>
      </c>
      <c r="U4485">
        <f t="shared" si="635"/>
        <v>5.0443609500703941</v>
      </c>
      <c r="V4485">
        <f t="shared" si="630"/>
        <v>0.27685065726533264</v>
      </c>
      <c r="W4485">
        <f t="shared" si="636"/>
        <v>0.72543306530722917</v>
      </c>
      <c r="X4485">
        <f t="shared" si="637"/>
        <v>55.370131453066527</v>
      </c>
      <c r="Y4485">
        <f t="shared" si="638"/>
        <v>0.54165613053193051</v>
      </c>
    </row>
    <row r="4486" spans="1:25" x14ac:dyDescent="0.25">
      <c r="A4486">
        <v>3.9857779999999998</v>
      </c>
      <c r="B4486">
        <v>25.020665999999999</v>
      </c>
      <c r="C4486">
        <v>28.137989000000001</v>
      </c>
      <c r="D4486">
        <v>6.2615660000000002</v>
      </c>
      <c r="E4486">
        <v>-2.6872509999999998</v>
      </c>
      <c r="F4486">
        <v>-0.734985</v>
      </c>
      <c r="G4486">
        <f t="shared" si="631"/>
        <v>6.9965510000000002</v>
      </c>
      <c r="P4486">
        <v>3.9857779999999998</v>
      </c>
      <c r="Q4486">
        <f t="shared" si="632"/>
        <v>7.0133669999999997</v>
      </c>
      <c r="R4486">
        <f t="shared" si="633"/>
        <v>0.54169770416124241</v>
      </c>
      <c r="S4486">
        <v>0.17493717260636588</v>
      </c>
      <c r="T4486">
        <f t="shared" si="634"/>
        <v>3.9173915762275544</v>
      </c>
      <c r="U4486">
        <f t="shared" si="635"/>
        <v>5.0222968925994289</v>
      </c>
      <c r="V4486">
        <f t="shared" si="630"/>
        <v>0.27563971124595793</v>
      </c>
      <c r="W4486">
        <f t="shared" si="636"/>
        <v>0.72502452573248988</v>
      </c>
      <c r="X4486">
        <f t="shared" si="637"/>
        <v>55.127942249191584</v>
      </c>
      <c r="Y4486">
        <f t="shared" si="638"/>
        <v>0.54134782981602969</v>
      </c>
    </row>
    <row r="4487" spans="1:25" x14ac:dyDescent="0.25">
      <c r="A4487">
        <v>3.9866670000000002</v>
      </c>
      <c r="B4487">
        <v>25.029781</v>
      </c>
      <c r="C4487">
        <v>28.133054999999999</v>
      </c>
      <c r="D4487">
        <v>6.262054</v>
      </c>
      <c r="E4487">
        <v>-2.6797529999999998</v>
      </c>
      <c r="F4487">
        <v>-0.73495500000000002</v>
      </c>
      <c r="G4487">
        <f t="shared" si="631"/>
        <v>6.9970090000000003</v>
      </c>
      <c r="P4487">
        <v>3.9866670000000002</v>
      </c>
      <c r="Q4487">
        <f t="shared" si="632"/>
        <v>7.0134890000000008</v>
      </c>
      <c r="R4487">
        <f t="shared" si="633"/>
        <v>0.54210247613348617</v>
      </c>
      <c r="S4487">
        <v>0.17586445786495558</v>
      </c>
      <c r="T4487">
        <f t="shared" si="634"/>
        <v>3.912987093258125</v>
      </c>
      <c r="U4487">
        <f t="shared" si="635"/>
        <v>5.0166501195616986</v>
      </c>
      <c r="V4487">
        <f t="shared" si="630"/>
        <v>0.27532979828723086</v>
      </c>
      <c r="W4487">
        <f t="shared" si="636"/>
        <v>0.72556628473377682</v>
      </c>
      <c r="X4487">
        <f t="shared" si="637"/>
        <v>55.065959657446172</v>
      </c>
      <c r="Y4487">
        <f t="shared" si="638"/>
        <v>0.54175074721775629</v>
      </c>
    </row>
    <row r="4488" spans="1:25" x14ac:dyDescent="0.25">
      <c r="A4488">
        <v>3.9875560000000001</v>
      </c>
      <c r="B4488">
        <v>25.024609000000002</v>
      </c>
      <c r="C4488">
        <v>28.207279</v>
      </c>
      <c r="D4488">
        <v>6.2626949999999999</v>
      </c>
      <c r="E4488">
        <v>-2.693902</v>
      </c>
      <c r="F4488">
        <v>-0.73507699999999998</v>
      </c>
      <c r="G4488">
        <f t="shared" si="631"/>
        <v>6.9977719999999994</v>
      </c>
      <c r="P4488">
        <v>3.9875560000000001</v>
      </c>
      <c r="Q4488">
        <f t="shared" si="632"/>
        <v>7.0136719999999997</v>
      </c>
      <c r="R4488">
        <f t="shared" si="633"/>
        <v>0.54270963409184314</v>
      </c>
      <c r="S4488">
        <v>0.17631259035833424</v>
      </c>
      <c r="T4488">
        <f t="shared" si="634"/>
        <v>3.9150579345778125</v>
      </c>
      <c r="U4488">
        <f t="shared" si="635"/>
        <v>5.0193050443305287</v>
      </c>
      <c r="V4488">
        <f t="shared" si="630"/>
        <v>0.27547550904713008</v>
      </c>
      <c r="W4488">
        <f t="shared" si="636"/>
        <v>0.72637892323569564</v>
      </c>
      <c r="X4488">
        <f t="shared" si="637"/>
        <v>55.095101809426019</v>
      </c>
      <c r="Y4488">
        <f t="shared" si="638"/>
        <v>0.54235700891112648</v>
      </c>
    </row>
    <row r="4489" spans="1:25" x14ac:dyDescent="0.25">
      <c r="A4489">
        <v>3.9884439999999999</v>
      </c>
      <c r="B4489">
        <v>24.969909999999999</v>
      </c>
      <c r="C4489">
        <v>28.142787999999999</v>
      </c>
      <c r="D4489">
        <v>6.2628779999999997</v>
      </c>
      <c r="E4489">
        <v>-2.7063570000000001</v>
      </c>
      <c r="F4489">
        <v>-0.73458900000000005</v>
      </c>
      <c r="G4489">
        <f t="shared" si="631"/>
        <v>6.9974669999999994</v>
      </c>
      <c r="P4489">
        <v>3.9884439999999999</v>
      </c>
      <c r="Q4489">
        <f t="shared" si="632"/>
        <v>7.0140379999999993</v>
      </c>
      <c r="R4489">
        <f t="shared" si="633"/>
        <v>0.54392395000856275</v>
      </c>
      <c r="S4489">
        <v>0.17653734077090483</v>
      </c>
      <c r="T4489">
        <f t="shared" si="634"/>
        <v>3.9253802921755772</v>
      </c>
      <c r="U4489">
        <f t="shared" si="635"/>
        <v>5.0325388361225345</v>
      </c>
      <c r="V4489">
        <f t="shared" si="630"/>
        <v>0.27620182185305214</v>
      </c>
      <c r="W4489">
        <f t="shared" si="636"/>
        <v>0.72800420023954093</v>
      </c>
      <c r="X4489">
        <f t="shared" si="637"/>
        <v>55.240364370610429</v>
      </c>
      <c r="Y4489">
        <f t="shared" si="638"/>
        <v>0.54357087532702097</v>
      </c>
    </row>
    <row r="4490" spans="1:25" x14ac:dyDescent="0.25">
      <c r="A4490">
        <v>3.9893329999999998</v>
      </c>
      <c r="B4490">
        <v>25.049665999999998</v>
      </c>
      <c r="C4490">
        <v>28.110821000000001</v>
      </c>
      <c r="D4490">
        <v>6.262543</v>
      </c>
      <c r="E4490">
        <v>-2.6818089999999999</v>
      </c>
      <c r="F4490">
        <v>-0.73385599999999995</v>
      </c>
      <c r="G4490">
        <f t="shared" si="631"/>
        <v>6.9963990000000003</v>
      </c>
      <c r="P4490">
        <v>3.9893329999999998</v>
      </c>
      <c r="Q4490">
        <f t="shared" si="632"/>
        <v>7.0142829999999998</v>
      </c>
      <c r="R4490">
        <f t="shared" si="633"/>
        <v>0.54473681175609612</v>
      </c>
      <c r="S4490">
        <v>0.17715679849957633</v>
      </c>
      <c r="T4490">
        <f t="shared" si="634"/>
        <v>3.9279732603007984</v>
      </c>
      <c r="U4490">
        <f t="shared" si="635"/>
        <v>5.0358631542317926</v>
      </c>
      <c r="V4490">
        <f t="shared" si="630"/>
        <v>0.27638427105972407</v>
      </c>
      <c r="W4490">
        <f t="shared" si="636"/>
        <v>0.72909215888965928</v>
      </c>
      <c r="X4490">
        <f t="shared" si="637"/>
        <v>55.276854211944816</v>
      </c>
      <c r="Y4490">
        <f t="shared" si="638"/>
        <v>0.54438249815909701</v>
      </c>
    </row>
    <row r="4491" spans="1:25" x14ac:dyDescent="0.25">
      <c r="A4491">
        <v>3.9902220000000002</v>
      </c>
      <c r="B4491">
        <v>25.007667999999999</v>
      </c>
      <c r="C4491">
        <v>28.127448999999999</v>
      </c>
      <c r="D4491">
        <v>6.2619319999999998</v>
      </c>
      <c r="E4491">
        <v>-2.6894269999999998</v>
      </c>
      <c r="F4491">
        <v>-0.73382599999999998</v>
      </c>
      <c r="G4491">
        <f t="shared" si="631"/>
        <v>6.9957579999999995</v>
      </c>
      <c r="P4491">
        <v>3.9902220000000002</v>
      </c>
      <c r="Q4491">
        <f t="shared" si="632"/>
        <v>7.0137939999999999</v>
      </c>
      <c r="R4491">
        <f t="shared" si="633"/>
        <v>0.54311440606408401</v>
      </c>
      <c r="S4491">
        <v>0.17434096952432426</v>
      </c>
      <c r="T4491">
        <f t="shared" si="634"/>
        <v>3.937335219930036</v>
      </c>
      <c r="U4491">
        <f t="shared" si="635"/>
        <v>5.0478656665769694</v>
      </c>
      <c r="V4491">
        <f t="shared" si="630"/>
        <v>0.27704300731283676</v>
      </c>
      <c r="W4491">
        <f t="shared" si="636"/>
        <v>0.72692068223697881</v>
      </c>
      <c r="X4491">
        <f t="shared" si="637"/>
        <v>55.408601462567354</v>
      </c>
      <c r="Y4491">
        <f t="shared" si="638"/>
        <v>0.54276572412503543</v>
      </c>
    </row>
    <row r="4492" spans="1:25" x14ac:dyDescent="0.25">
      <c r="A4492">
        <v>3.9911110000000001</v>
      </c>
      <c r="B4492">
        <v>25.012028000000001</v>
      </c>
      <c r="C4492">
        <v>28.121351000000001</v>
      </c>
      <c r="D4492">
        <v>6.2621770000000003</v>
      </c>
      <c r="E4492">
        <v>-2.6807210000000001</v>
      </c>
      <c r="F4492">
        <v>-0.734039</v>
      </c>
      <c r="G4492">
        <f t="shared" si="631"/>
        <v>6.9962160000000004</v>
      </c>
      <c r="P4492">
        <v>3.9911110000000001</v>
      </c>
      <c r="Q4492">
        <f t="shared" si="632"/>
        <v>7.0130310000000007</v>
      </c>
      <c r="R4492">
        <f t="shared" si="633"/>
        <v>0.5405829223360592</v>
      </c>
      <c r="S4492">
        <v>0.17267331972418243</v>
      </c>
      <c r="T4492">
        <f t="shared" si="634"/>
        <v>3.9268529382127206</v>
      </c>
      <c r="U4492">
        <f t="shared" si="635"/>
        <v>5.0344268438624624</v>
      </c>
      <c r="V4492">
        <f t="shared" si="630"/>
        <v>0.27630544175434285</v>
      </c>
      <c r="W4492">
        <f t="shared" si="636"/>
        <v>0.72353246815519201</v>
      </c>
      <c r="X4492">
        <f t="shared" si="637"/>
        <v>55.261088350868569</v>
      </c>
      <c r="Y4492">
        <f t="shared" si="638"/>
        <v>0.54023757569661079</v>
      </c>
    </row>
    <row r="4493" spans="1:25" x14ac:dyDescent="0.25">
      <c r="A4493">
        <v>3.992</v>
      </c>
      <c r="B4493">
        <v>25.014503999999999</v>
      </c>
      <c r="C4493">
        <v>28.120556000000001</v>
      </c>
      <c r="D4493">
        <v>6.2627560000000004</v>
      </c>
      <c r="E4493">
        <v>-2.6795110000000002</v>
      </c>
      <c r="F4493">
        <v>-0.734039</v>
      </c>
      <c r="G4493">
        <f t="shared" si="631"/>
        <v>6.9967950000000005</v>
      </c>
      <c r="P4493">
        <v>3.992</v>
      </c>
      <c r="Q4493">
        <f t="shared" si="632"/>
        <v>7.0122070000000001</v>
      </c>
      <c r="R4493">
        <f t="shared" si="633"/>
        <v>0.53784905262190974</v>
      </c>
      <c r="S4493">
        <v>0.17345565801342339</v>
      </c>
      <c r="T4493">
        <f t="shared" si="634"/>
        <v>3.8917556029979781</v>
      </c>
      <c r="U4493">
        <f t="shared" si="635"/>
        <v>4.9894302602538181</v>
      </c>
      <c r="V4493">
        <f t="shared" si="630"/>
        <v>0.27383588537841108</v>
      </c>
      <c r="W4493">
        <f t="shared" si="636"/>
        <v>0.71987337457275802</v>
      </c>
      <c r="X4493">
        <f t="shared" si="637"/>
        <v>54.767177075682213</v>
      </c>
      <c r="Y4493">
        <f t="shared" si="638"/>
        <v>0.53750214130588292</v>
      </c>
    </row>
    <row r="4494" spans="1:25" x14ac:dyDescent="0.25">
      <c r="A4494">
        <v>3.9928889999999999</v>
      </c>
      <c r="B4494">
        <v>25.006122999999999</v>
      </c>
      <c r="C4494">
        <v>28.144638</v>
      </c>
      <c r="D4494">
        <v>6.2632139999999996</v>
      </c>
      <c r="E4494">
        <v>-2.657019</v>
      </c>
      <c r="F4494">
        <v>-0.73397800000000002</v>
      </c>
      <c r="G4494">
        <f t="shared" si="631"/>
        <v>6.9971920000000001</v>
      </c>
      <c r="P4494">
        <v>3.9928889999999999</v>
      </c>
      <c r="Q4494">
        <f t="shared" si="632"/>
        <v>7.0119929999999995</v>
      </c>
      <c r="R4494">
        <f t="shared" si="633"/>
        <v>0.53713904276896174</v>
      </c>
      <c r="S4494">
        <v>0.17437516311531109</v>
      </c>
      <c r="T4494">
        <f t="shared" si="634"/>
        <v>3.8760474044790931</v>
      </c>
      <c r="U4494">
        <f t="shared" si="635"/>
        <v>4.9692915442039656</v>
      </c>
      <c r="V4494">
        <f t="shared" si="630"/>
        <v>0.27273060825211742</v>
      </c>
      <c r="W4494">
        <f t="shared" si="636"/>
        <v>0.71892307599673555</v>
      </c>
      <c r="X4494">
        <f t="shared" si="637"/>
        <v>54.546121650423487</v>
      </c>
      <c r="Y4494">
        <f t="shared" si="638"/>
        <v>0.53679029244273113</v>
      </c>
    </row>
    <row r="4495" spans="1:25" x14ac:dyDescent="0.25">
      <c r="A4495">
        <v>3.9937779999999998</v>
      </c>
      <c r="B4495">
        <v>24.991215</v>
      </c>
      <c r="C4495">
        <v>28.217013999999999</v>
      </c>
      <c r="D4495">
        <v>6.2632450000000004</v>
      </c>
      <c r="E4495">
        <v>-2.6712880000000001</v>
      </c>
      <c r="F4495">
        <v>-0.73379499999999998</v>
      </c>
      <c r="G4495">
        <f t="shared" si="631"/>
        <v>6.9970400000000001</v>
      </c>
      <c r="P4495">
        <v>3.9937779999999998</v>
      </c>
      <c r="Q4495">
        <f t="shared" si="632"/>
        <v>7.0122369999999998</v>
      </c>
      <c r="R4495">
        <f t="shared" si="633"/>
        <v>0.53794858671344348</v>
      </c>
      <c r="S4495">
        <v>0.17105694125971987</v>
      </c>
      <c r="T4495">
        <f t="shared" si="634"/>
        <v>3.9148492418079197</v>
      </c>
      <c r="U4495">
        <f t="shared" si="635"/>
        <v>5.0190374894973324</v>
      </c>
      <c r="V4495">
        <f t="shared" si="630"/>
        <v>0.27546082478243172</v>
      </c>
      <c r="W4495">
        <f t="shared" si="636"/>
        <v>0.72000659399930178</v>
      </c>
      <c r="X4495">
        <f t="shared" si="637"/>
        <v>55.092164956486343</v>
      </c>
      <c r="Y4495">
        <f t="shared" si="638"/>
        <v>0.537606472830924</v>
      </c>
    </row>
    <row r="4496" spans="1:25" x14ac:dyDescent="0.25">
      <c r="A4496">
        <v>3.9946670000000002</v>
      </c>
      <c r="B4496">
        <v>24.973413999999998</v>
      </c>
      <c r="C4496">
        <v>28.137927999999999</v>
      </c>
      <c r="D4496">
        <v>6.263001</v>
      </c>
      <c r="E4496">
        <v>-2.6619769999999998</v>
      </c>
      <c r="F4496">
        <v>-0.73333700000000002</v>
      </c>
      <c r="G4496">
        <f t="shared" si="631"/>
        <v>6.9963379999999997</v>
      </c>
      <c r="P4496">
        <v>3.9946670000000002</v>
      </c>
      <c r="Q4496">
        <f t="shared" si="632"/>
        <v>7.0125730000000006</v>
      </c>
      <c r="R4496">
        <f t="shared" si="633"/>
        <v>0.53906336853863246</v>
      </c>
      <c r="S4496">
        <v>0.17282182403522817</v>
      </c>
      <c r="T4496">
        <f t="shared" si="634"/>
        <v>3.9099804414169044</v>
      </c>
      <c r="U4496">
        <f t="shared" si="635"/>
        <v>5.0127954377139794</v>
      </c>
      <c r="V4496">
        <f t="shared" si="630"/>
        <v>0.27511824102286125</v>
      </c>
      <c r="W4496">
        <f t="shared" si="636"/>
        <v>0.72149865157660742</v>
      </c>
      <c r="X4496">
        <f t="shared" si="637"/>
        <v>55.023648204572254</v>
      </c>
      <c r="Y4496">
        <f t="shared" si="638"/>
        <v>0.53871772489056202</v>
      </c>
    </row>
    <row r="4497" spans="1:25" x14ac:dyDescent="0.25">
      <c r="A4497">
        <v>3.9955560000000001</v>
      </c>
      <c r="B4497">
        <v>24.940769</v>
      </c>
      <c r="C4497">
        <v>28.130230000000001</v>
      </c>
      <c r="D4497">
        <v>6.2627560000000004</v>
      </c>
      <c r="E4497">
        <v>-2.674795</v>
      </c>
      <c r="F4497">
        <v>-0.73290999999999995</v>
      </c>
      <c r="G4497">
        <f t="shared" si="631"/>
        <v>6.9956659999999999</v>
      </c>
      <c r="P4497">
        <v>3.9955560000000001</v>
      </c>
      <c r="Q4497">
        <f t="shared" si="632"/>
        <v>7.0132449999999995</v>
      </c>
      <c r="R4497">
        <f t="shared" si="633"/>
        <v>0.54129293218900154</v>
      </c>
      <c r="S4497">
        <v>0.17701405507166856</v>
      </c>
      <c r="T4497">
        <f t="shared" si="634"/>
        <v>3.8941454542281275</v>
      </c>
      <c r="U4497">
        <f t="shared" si="635"/>
        <v>4.9924941720873433</v>
      </c>
      <c r="V4497">
        <f t="shared" si="630"/>
        <v>0.27400404265607425</v>
      </c>
      <c r="W4497">
        <f t="shared" si="636"/>
        <v>0.72448276673120682</v>
      </c>
      <c r="X4497">
        <f t="shared" si="637"/>
        <v>54.800808531214848</v>
      </c>
      <c r="Y4497">
        <f t="shared" si="638"/>
        <v>0.54093890407885825</v>
      </c>
    </row>
    <row r="4498" spans="1:25" x14ac:dyDescent="0.25">
      <c r="A4498">
        <v>3.9964439999999999</v>
      </c>
      <c r="B4498">
        <v>24.939478000000001</v>
      </c>
      <c r="C4498">
        <v>28.170878999999999</v>
      </c>
      <c r="D4498">
        <v>6.2630309999999998</v>
      </c>
      <c r="E4498">
        <v>-2.658833</v>
      </c>
      <c r="F4498">
        <v>-0.73233000000000004</v>
      </c>
      <c r="G4498">
        <f t="shared" si="631"/>
        <v>6.9953609999999999</v>
      </c>
      <c r="P4498">
        <v>3.9964439999999999</v>
      </c>
      <c r="Q4498">
        <f t="shared" si="632"/>
        <v>7.0139769999999997</v>
      </c>
      <c r="R4498">
        <f t="shared" si="633"/>
        <v>0.54372156402244376</v>
      </c>
      <c r="S4498">
        <v>0.17730525311077761</v>
      </c>
      <c r="T4498">
        <f t="shared" si="634"/>
        <v>3.9162472011890039</v>
      </c>
      <c r="U4498">
        <f t="shared" si="635"/>
        <v>5.0208297451141073</v>
      </c>
      <c r="V4498">
        <f t="shared" si="630"/>
        <v>0.27555918950105573</v>
      </c>
      <c r="W4498">
        <f t="shared" si="636"/>
        <v>0.72773332073890129</v>
      </c>
      <c r="X4498">
        <f t="shared" si="637"/>
        <v>55.11183790021115</v>
      </c>
      <c r="Y4498">
        <f t="shared" si="638"/>
        <v>0.54336695351622222</v>
      </c>
    </row>
    <row r="4499" spans="1:25" x14ac:dyDescent="0.25">
      <c r="A4499">
        <v>3.9973329999999998</v>
      </c>
      <c r="B4499">
        <v>24.969225000000002</v>
      </c>
      <c r="C4499">
        <v>28.200382000000001</v>
      </c>
      <c r="D4499">
        <v>6.2635800000000001</v>
      </c>
      <c r="E4499">
        <v>-2.6761249999999999</v>
      </c>
      <c r="F4499">
        <v>-0.73178100000000001</v>
      </c>
      <c r="G4499">
        <f t="shared" si="631"/>
        <v>6.9953609999999999</v>
      </c>
      <c r="P4499">
        <v>3.9973329999999998</v>
      </c>
      <c r="Q4499">
        <f t="shared" si="632"/>
        <v>7.0143740000000001</v>
      </c>
      <c r="R4499">
        <f t="shared" si="633"/>
        <v>0.54503873183375162</v>
      </c>
      <c r="S4499">
        <v>0.17501694088123987</v>
      </c>
      <c r="T4499">
        <f t="shared" si="634"/>
        <v>3.9507495016211553</v>
      </c>
      <c r="U4499">
        <f t="shared" si="635"/>
        <v>5.0650634636168652</v>
      </c>
      <c r="V4499">
        <f t="shared" si="630"/>
        <v>0.27798687740086936</v>
      </c>
      <c r="W4499">
        <f t="shared" si="636"/>
        <v>0.72949625781684646</v>
      </c>
      <c r="X4499">
        <f t="shared" si="637"/>
        <v>55.597375480173874</v>
      </c>
      <c r="Y4499">
        <f t="shared" si="638"/>
        <v>0.54468869795198915</v>
      </c>
    </row>
    <row r="4500" spans="1:25" x14ac:dyDescent="0.25">
      <c r="A4500">
        <v>3.9982220000000002</v>
      </c>
      <c r="B4500">
        <v>25.028234000000001</v>
      </c>
      <c r="C4500">
        <v>28.152951999999999</v>
      </c>
      <c r="D4500">
        <v>6.2640989999999999</v>
      </c>
      <c r="E4500">
        <v>-2.7026080000000001</v>
      </c>
      <c r="F4500">
        <v>-0.73135399999999995</v>
      </c>
      <c r="G4500">
        <f t="shared" si="631"/>
        <v>6.9954529999999995</v>
      </c>
      <c r="P4500">
        <v>3.9982220000000002</v>
      </c>
      <c r="Q4500">
        <f t="shared" si="632"/>
        <v>7.014831</v>
      </c>
      <c r="R4500">
        <f t="shared" si="633"/>
        <v>0.54655496782812696</v>
      </c>
      <c r="S4500">
        <v>0.17546507337461903</v>
      </c>
      <c r="T4500">
        <f t="shared" si="634"/>
        <v>3.9620966494308218</v>
      </c>
      <c r="U4500">
        <f t="shared" si="635"/>
        <v>5.0796110890138744</v>
      </c>
      <c r="V4500">
        <f t="shared" si="630"/>
        <v>0.2787852975957516</v>
      </c>
      <c r="W4500">
        <f t="shared" si="636"/>
        <v>0.73152563374787916</v>
      </c>
      <c r="X4500">
        <f t="shared" si="637"/>
        <v>55.757059519150317</v>
      </c>
      <c r="Y4500">
        <f t="shared" si="638"/>
        <v>0.54620403768137771</v>
      </c>
    </row>
    <row r="4501" spans="1:25" x14ac:dyDescent="0.25">
      <c r="A4501">
        <v>3.9991110000000001</v>
      </c>
      <c r="B4501">
        <v>24.982533</v>
      </c>
      <c r="C4501">
        <v>28.170629999999999</v>
      </c>
      <c r="D4501">
        <v>6.2643740000000001</v>
      </c>
      <c r="E4501">
        <v>-2.6706840000000001</v>
      </c>
      <c r="F4501">
        <v>-0.73114000000000001</v>
      </c>
      <c r="G4501">
        <f t="shared" si="631"/>
        <v>6.995514</v>
      </c>
      <c r="P4501">
        <v>3.9991110000000001</v>
      </c>
      <c r="Q4501">
        <f t="shared" si="632"/>
        <v>7.0145879999999998</v>
      </c>
      <c r="R4501">
        <f t="shared" si="633"/>
        <v>0.54574874168669685</v>
      </c>
      <c r="S4501">
        <v>0.17622725999970063</v>
      </c>
      <c r="T4501">
        <f t="shared" si="634"/>
        <v>3.9468546241527234</v>
      </c>
      <c r="U4501">
        <f t="shared" si="635"/>
        <v>5.0600700309650302</v>
      </c>
      <c r="V4501">
        <f t="shared" si="630"/>
        <v>0.27771282185144408</v>
      </c>
      <c r="W4501">
        <f t="shared" si="636"/>
        <v>0.73044655639286504</v>
      </c>
      <c r="X4501">
        <f t="shared" si="637"/>
        <v>55.542564370288815</v>
      </c>
      <c r="Y4501">
        <f t="shared" si="638"/>
        <v>0.54539628716669752</v>
      </c>
    </row>
    <row r="4502" spans="1:25" x14ac:dyDescent="0.25">
      <c r="A4502">
        <v>4</v>
      </c>
      <c r="B4502">
        <v>25.032485999999999</v>
      </c>
      <c r="C4502">
        <v>28.132994</v>
      </c>
      <c r="D4502">
        <v>6.2643430000000002</v>
      </c>
      <c r="E4502">
        <v>-2.676609</v>
      </c>
      <c r="F4502">
        <v>-0.73104899999999995</v>
      </c>
      <c r="G4502">
        <f t="shared" si="631"/>
        <v>6.9953919999999998</v>
      </c>
      <c r="P4502">
        <v>4</v>
      </c>
      <c r="Q4502">
        <f t="shared" si="632"/>
        <v>7.0139769999999997</v>
      </c>
      <c r="R4502">
        <f t="shared" si="633"/>
        <v>0.54372156402244376</v>
      </c>
      <c r="S4502">
        <v>0.17643878916362599</v>
      </c>
      <c r="T4502">
        <f t="shared" si="634"/>
        <v>3.924222206090338</v>
      </c>
      <c r="U4502">
        <f t="shared" si="635"/>
        <v>5.0310541103722279</v>
      </c>
      <c r="V4502">
        <f t="shared" si="630"/>
        <v>0.27612033535676456</v>
      </c>
      <c r="W4502">
        <f t="shared" si="636"/>
        <v>0.72773332073890129</v>
      </c>
      <c r="X4502">
        <f t="shared" si="637"/>
        <v>55.224067071352913</v>
      </c>
      <c r="Y4502">
        <f t="shared" si="638"/>
        <v>0.54336868644411651</v>
      </c>
    </row>
    <row r="4503" spans="1:25" x14ac:dyDescent="0.25">
      <c r="A4503">
        <v>4.0008889999999999</v>
      </c>
      <c r="B4503">
        <v>25.028355000000001</v>
      </c>
      <c r="C4503">
        <v>28.165635999999999</v>
      </c>
      <c r="D4503">
        <v>6.2645869999999997</v>
      </c>
      <c r="E4503">
        <v>-2.6553260000000001</v>
      </c>
      <c r="F4503">
        <v>-0.73138400000000003</v>
      </c>
      <c r="G4503">
        <f t="shared" si="631"/>
        <v>6.9959709999999999</v>
      </c>
      <c r="P4503">
        <v>4.0008889999999999</v>
      </c>
      <c r="Q4503">
        <f t="shared" si="632"/>
        <v>7.0137939999999999</v>
      </c>
      <c r="R4503">
        <f t="shared" si="633"/>
        <v>0.54311440606408401</v>
      </c>
      <c r="S4503">
        <v>0.17509223784188926</v>
      </c>
      <c r="T4503">
        <f t="shared" si="634"/>
        <v>3.9304204850071418</v>
      </c>
      <c r="U4503">
        <f t="shared" si="635"/>
        <v>5.0390006218040275</v>
      </c>
      <c r="V4503">
        <f t="shared" si="630"/>
        <v>0.27655646531150729</v>
      </c>
      <c r="W4503">
        <f t="shared" si="636"/>
        <v>0.72692068223697881</v>
      </c>
      <c r="X4503">
        <f t="shared" si="637"/>
        <v>55.311293062301459</v>
      </c>
      <c r="Y4503">
        <f t="shared" si="638"/>
        <v>0.54276422158840021</v>
      </c>
    </row>
    <row r="4504" spans="1:25" x14ac:dyDescent="0.25">
      <c r="A4504">
        <v>4.0017779999999998</v>
      </c>
      <c r="B4504">
        <v>24.962886999999998</v>
      </c>
      <c r="C4504">
        <v>28.150113999999999</v>
      </c>
      <c r="D4504">
        <v>6.2651370000000002</v>
      </c>
      <c r="E4504">
        <v>-2.6849530000000001</v>
      </c>
      <c r="F4504">
        <v>-0.73159799999999997</v>
      </c>
      <c r="G4504">
        <f t="shared" si="631"/>
        <v>6.9967350000000001</v>
      </c>
      <c r="P4504">
        <v>4.0017779999999998</v>
      </c>
      <c r="Q4504">
        <f t="shared" si="632"/>
        <v>7.0143430000000002</v>
      </c>
      <c r="R4504">
        <f t="shared" si="633"/>
        <v>0.54493587993916637</v>
      </c>
      <c r="S4504">
        <v>0.17375229714447607</v>
      </c>
      <c r="T4504">
        <f t="shared" si="634"/>
        <v>3.9613398766821319</v>
      </c>
      <c r="U4504">
        <f t="shared" si="635"/>
        <v>5.0786408675411945</v>
      </c>
      <c r="V4504">
        <f t="shared" si="630"/>
        <v>0.27873204873924373</v>
      </c>
      <c r="W4504">
        <f t="shared" si="636"/>
        <v>0.72935859774275058</v>
      </c>
      <c r="X4504">
        <f t="shared" si="637"/>
        <v>55.746409747848745</v>
      </c>
      <c r="Y4504">
        <f t="shared" si="638"/>
        <v>0.54458837534487736</v>
      </c>
    </row>
    <row r="4505" spans="1:25" x14ac:dyDescent="0.25">
      <c r="A4505">
        <v>4.0026669999999998</v>
      </c>
      <c r="B4505">
        <v>24.948170000000001</v>
      </c>
      <c r="C4505">
        <v>28.178137</v>
      </c>
      <c r="D4505">
        <v>6.2654420000000002</v>
      </c>
      <c r="E4505">
        <v>-2.662944</v>
      </c>
      <c r="F4505">
        <v>-0.73147600000000002</v>
      </c>
      <c r="G4505">
        <f t="shared" si="631"/>
        <v>6.996918</v>
      </c>
      <c r="P4505">
        <v>4.0026669999999998</v>
      </c>
      <c r="Q4505">
        <f t="shared" si="632"/>
        <v>7.0146180000000005</v>
      </c>
      <c r="R4505">
        <f t="shared" si="633"/>
        <v>0.54584827577823347</v>
      </c>
      <c r="S4505">
        <v>0.17458979526170565</v>
      </c>
      <c r="T4505">
        <f t="shared" si="634"/>
        <v>3.9629416372670914</v>
      </c>
      <c r="U4505">
        <f t="shared" si="635"/>
        <v>5.0806944067526807</v>
      </c>
      <c r="V4505">
        <f t="shared" si="630"/>
        <v>0.27884475353694704</v>
      </c>
      <c r="W4505">
        <f t="shared" si="636"/>
        <v>0.7305797758194128</v>
      </c>
      <c r="X4505">
        <f t="shared" si="637"/>
        <v>55.768950707389408</v>
      </c>
      <c r="Y4505">
        <f t="shared" si="638"/>
        <v>0.54549909618771009</v>
      </c>
    </row>
    <row r="4506" spans="1:25" x14ac:dyDescent="0.25">
      <c r="A4506">
        <v>4.0035559999999997</v>
      </c>
      <c r="B4506">
        <v>24.976503000000001</v>
      </c>
      <c r="C4506">
        <v>28.140506999999999</v>
      </c>
      <c r="D4506">
        <v>6.2653809999999996</v>
      </c>
      <c r="E4506">
        <v>-2.6842280000000001</v>
      </c>
      <c r="F4506">
        <v>-0.73141500000000004</v>
      </c>
      <c r="G4506">
        <f t="shared" si="631"/>
        <v>6.9967959999999998</v>
      </c>
      <c r="P4506">
        <v>4.0035559999999997</v>
      </c>
      <c r="Q4506">
        <f t="shared" si="632"/>
        <v>7.0148619999999999</v>
      </c>
      <c r="R4506">
        <f t="shared" si="633"/>
        <v>0.54665781972271221</v>
      </c>
      <c r="S4506">
        <v>0.17669549445739602</v>
      </c>
      <c r="T4506">
        <f t="shared" si="634"/>
        <v>3.9518212624708267</v>
      </c>
      <c r="U4506">
        <f t="shared" si="635"/>
        <v>5.0664375159882393</v>
      </c>
      <c r="V4506">
        <f t="shared" si="630"/>
        <v>0.2780622897882653</v>
      </c>
      <c r="W4506">
        <f t="shared" si="636"/>
        <v>0.73166329382197492</v>
      </c>
      <c r="X4506">
        <f t="shared" si="637"/>
        <v>55.612457957653064</v>
      </c>
      <c r="Y4506">
        <f t="shared" si="638"/>
        <v>0.54630442873379748</v>
      </c>
    </row>
    <row r="4507" spans="1:25" x14ac:dyDescent="0.25">
      <c r="A4507">
        <v>4.0044440000000003</v>
      </c>
      <c r="B4507">
        <v>25.040248999999999</v>
      </c>
      <c r="C4507">
        <v>28.147465</v>
      </c>
      <c r="D4507">
        <v>6.2655029999999998</v>
      </c>
      <c r="E4507">
        <v>-2.676488</v>
      </c>
      <c r="F4507">
        <v>-0.73104899999999995</v>
      </c>
      <c r="G4507">
        <f t="shared" si="631"/>
        <v>6.9965519999999994</v>
      </c>
      <c r="P4507">
        <v>4.0044440000000003</v>
      </c>
      <c r="Q4507">
        <f t="shared" si="632"/>
        <v>7.0145270000000002</v>
      </c>
      <c r="R4507">
        <f t="shared" si="633"/>
        <v>0.54554635570057786</v>
      </c>
      <c r="S4507">
        <v>0.17407423083256673</v>
      </c>
      <c r="T4507">
        <f t="shared" si="634"/>
        <v>3.9646061172408436</v>
      </c>
      <c r="U4507">
        <f t="shared" si="635"/>
        <v>5.0828283554369786</v>
      </c>
      <c r="V4507">
        <f t="shared" si="630"/>
        <v>0.27896187146361129</v>
      </c>
      <c r="W4507">
        <f t="shared" si="636"/>
        <v>0.73017567689222551</v>
      </c>
      <c r="X4507">
        <f t="shared" si="637"/>
        <v>55.792374292722258</v>
      </c>
      <c r="Y4507">
        <f t="shared" si="638"/>
        <v>0.54519820723891277</v>
      </c>
    </row>
    <row r="4508" spans="1:25" x14ac:dyDescent="0.25">
      <c r="A4508">
        <v>4.0053330000000003</v>
      </c>
      <c r="B4508">
        <v>25.080849000000001</v>
      </c>
      <c r="C4508">
        <v>28.227657000000001</v>
      </c>
      <c r="D4508">
        <v>6.2657470000000002</v>
      </c>
      <c r="E4508">
        <v>-2.662582</v>
      </c>
      <c r="F4508">
        <v>-0.73055999999999999</v>
      </c>
      <c r="G4508">
        <f t="shared" si="631"/>
        <v>6.9963069999999998</v>
      </c>
      <c r="P4508">
        <v>4.0053330000000003</v>
      </c>
      <c r="Q4508">
        <f t="shared" si="632"/>
        <v>7.0143740000000001</v>
      </c>
      <c r="R4508">
        <f t="shared" si="633"/>
        <v>0.54503873183375162</v>
      </c>
      <c r="S4508">
        <v>0.17148525641163448</v>
      </c>
      <c r="T4508">
        <f t="shared" si="634"/>
        <v>3.9832554137801761</v>
      </c>
      <c r="U4508">
        <f t="shared" si="635"/>
        <v>5.1067377099745848</v>
      </c>
      <c r="V4508">
        <f t="shared" si="630"/>
        <v>0.28027409328596792</v>
      </c>
      <c r="W4508">
        <f t="shared" si="636"/>
        <v>0.72949625781684646</v>
      </c>
      <c r="X4508">
        <f t="shared" si="637"/>
        <v>56.054818657193586</v>
      </c>
      <c r="Y4508">
        <f t="shared" si="638"/>
        <v>0.54469576132092834</v>
      </c>
    </row>
    <row r="4509" spans="1:25" x14ac:dyDescent="0.25">
      <c r="A4509">
        <v>4.0062220000000002</v>
      </c>
      <c r="B4509">
        <v>25.031383999999999</v>
      </c>
      <c r="C4509">
        <v>28.157999</v>
      </c>
      <c r="D4509">
        <v>6.2662959999999996</v>
      </c>
      <c r="E4509">
        <v>-2.6752790000000002</v>
      </c>
      <c r="F4509">
        <v>-0.73022500000000001</v>
      </c>
      <c r="G4509">
        <f t="shared" si="631"/>
        <v>6.9965209999999995</v>
      </c>
      <c r="P4509">
        <v>4.0062220000000002</v>
      </c>
      <c r="Q4509">
        <f t="shared" si="632"/>
        <v>7.0144960000000003</v>
      </c>
      <c r="R4509">
        <f t="shared" si="633"/>
        <v>0.54544350380599249</v>
      </c>
      <c r="S4509">
        <v>0.17308724409507287</v>
      </c>
      <c r="T4509">
        <f t="shared" si="634"/>
        <v>3.9726409146146606</v>
      </c>
      <c r="U4509">
        <f t="shared" si="635"/>
        <v>5.0931293777111035</v>
      </c>
      <c r="V4509">
        <f t="shared" si="630"/>
        <v>0.27952722450145373</v>
      </c>
      <c r="W4509">
        <f t="shared" si="636"/>
        <v>0.73003801681812952</v>
      </c>
      <c r="X4509">
        <f t="shared" si="637"/>
        <v>55.905444900290746</v>
      </c>
      <c r="Y4509">
        <f t="shared" si="638"/>
        <v>0.5450973293178023</v>
      </c>
    </row>
    <row r="4510" spans="1:25" x14ac:dyDescent="0.25">
      <c r="A4510">
        <v>4.0071110000000001</v>
      </c>
      <c r="B4510">
        <v>24.936346</v>
      </c>
      <c r="C4510">
        <v>28.171679000000001</v>
      </c>
      <c r="D4510">
        <v>6.266724</v>
      </c>
      <c r="E4510">
        <v>-2.6732230000000001</v>
      </c>
      <c r="F4510">
        <v>-0.72998099999999999</v>
      </c>
      <c r="G4510">
        <f t="shared" si="631"/>
        <v>6.9967050000000004</v>
      </c>
      <c r="P4510">
        <v>4.0071110000000001</v>
      </c>
      <c r="Q4510">
        <f t="shared" si="632"/>
        <v>7.0141909999999994</v>
      </c>
      <c r="R4510">
        <f t="shared" si="633"/>
        <v>0.54443157387538887</v>
      </c>
      <c r="S4510">
        <v>0.17225625720247506</v>
      </c>
      <c r="T4510">
        <f t="shared" si="634"/>
        <v>3.9699635701913909</v>
      </c>
      <c r="U4510">
        <f t="shared" si="635"/>
        <v>5.0896968848607571</v>
      </c>
      <c r="V4510">
        <f t="shared" si="630"/>
        <v>0.27933883831912404</v>
      </c>
      <c r="W4510">
        <f t="shared" si="636"/>
        <v>0.72868361931491987</v>
      </c>
      <c r="X4510">
        <f t="shared" si="637"/>
        <v>55.867767663824807</v>
      </c>
      <c r="Y4510">
        <f t="shared" si="638"/>
        <v>0.54408706136098384</v>
      </c>
    </row>
    <row r="4511" spans="1:25" x14ac:dyDescent="0.25">
      <c r="A4511">
        <v>4.008</v>
      </c>
      <c r="B4511">
        <v>24.999351999999998</v>
      </c>
      <c r="C4511">
        <v>28.20524</v>
      </c>
      <c r="D4511">
        <v>6.2666019999999998</v>
      </c>
      <c r="E4511">
        <v>-2.6663299999999999</v>
      </c>
      <c r="F4511">
        <v>-0.73010299999999995</v>
      </c>
      <c r="G4511">
        <f t="shared" si="631"/>
        <v>6.9967049999999995</v>
      </c>
      <c r="P4511">
        <v>4.008</v>
      </c>
      <c r="Q4511">
        <f t="shared" si="632"/>
        <v>7.0142519999999999</v>
      </c>
      <c r="R4511">
        <f t="shared" si="633"/>
        <v>0.54463395986151086</v>
      </c>
      <c r="S4511">
        <v>0.17133019117611104</v>
      </c>
      <c r="T4511">
        <f t="shared" si="634"/>
        <v>3.9805523206189668</v>
      </c>
      <c r="U4511">
        <f t="shared" si="635"/>
        <v>5.1032722059217521</v>
      </c>
      <c r="V4511">
        <f t="shared" si="630"/>
        <v>0.28008389534329908</v>
      </c>
      <c r="W4511">
        <f t="shared" si="636"/>
        <v>0.72895449881556351</v>
      </c>
      <c r="X4511">
        <f t="shared" si="637"/>
        <v>56.016779068659815</v>
      </c>
      <c r="Y4511">
        <f t="shared" si="638"/>
        <v>0.54429129947915866</v>
      </c>
    </row>
    <row r="4512" spans="1:25" x14ac:dyDescent="0.25">
      <c r="A4512">
        <v>4.0088889999999999</v>
      </c>
      <c r="B4512">
        <v>24.953151999999999</v>
      </c>
      <c r="C4512">
        <v>28.16798</v>
      </c>
      <c r="D4512">
        <v>6.2663880000000001</v>
      </c>
      <c r="E4512">
        <v>-2.6656049999999998</v>
      </c>
      <c r="F4512">
        <v>-0.73010299999999995</v>
      </c>
      <c r="G4512">
        <f t="shared" si="631"/>
        <v>6.9964909999999998</v>
      </c>
      <c r="P4512">
        <v>4.0088889999999999</v>
      </c>
      <c r="Q4512">
        <f t="shared" si="632"/>
        <v>7.0140989999999999</v>
      </c>
      <c r="R4512">
        <f t="shared" si="633"/>
        <v>0.54412633599468463</v>
      </c>
      <c r="S4512">
        <v>0.17292566763491629</v>
      </c>
      <c r="T4512">
        <f t="shared" si="634"/>
        <v>3.9606875896733684</v>
      </c>
      <c r="U4512">
        <f t="shared" si="635"/>
        <v>5.0778046021453438</v>
      </c>
      <c r="V4512">
        <f t="shared" si="630"/>
        <v>0.27868615182052975</v>
      </c>
      <c r="W4512">
        <f t="shared" si="636"/>
        <v>0.72827507974018446</v>
      </c>
      <c r="X4512">
        <f t="shared" si="637"/>
        <v>55.737230364105947</v>
      </c>
      <c r="Y4512">
        <f t="shared" si="638"/>
        <v>0.54378048465941475</v>
      </c>
    </row>
    <row r="4513" spans="1:25" x14ac:dyDescent="0.25">
      <c r="A4513">
        <v>4.0097779999999998</v>
      </c>
      <c r="B4513">
        <v>24.968121</v>
      </c>
      <c r="C4513">
        <v>28.166869999999999</v>
      </c>
      <c r="D4513">
        <v>6.266724</v>
      </c>
      <c r="E4513">
        <v>-2.6857989999999998</v>
      </c>
      <c r="F4513">
        <v>-0.72964499999999999</v>
      </c>
      <c r="G4513">
        <f t="shared" si="631"/>
        <v>6.9963689999999996</v>
      </c>
      <c r="P4513">
        <v>4.0097779999999998</v>
      </c>
      <c r="Q4513">
        <f t="shared" si="632"/>
        <v>7.0140689999999992</v>
      </c>
      <c r="R4513">
        <f t="shared" si="633"/>
        <v>0.54402680190314801</v>
      </c>
      <c r="S4513">
        <v>0.1769412317438096</v>
      </c>
      <c r="T4513">
        <f t="shared" si="634"/>
        <v>3.9227123558186912</v>
      </c>
      <c r="U4513">
        <f t="shared" si="635"/>
        <v>5.0291184048957573</v>
      </c>
      <c r="V4513">
        <f t="shared" si="630"/>
        <v>0.27601409765118851</v>
      </c>
      <c r="W4513">
        <f t="shared" si="636"/>
        <v>0.7281418603136367</v>
      </c>
      <c r="X4513">
        <f t="shared" si="637"/>
        <v>55.202819530237704</v>
      </c>
      <c r="Y4513">
        <f t="shared" si="638"/>
        <v>0.54367291943966034</v>
      </c>
    </row>
    <row r="4514" spans="1:25" x14ac:dyDescent="0.25">
      <c r="A4514">
        <v>4.0106669999999998</v>
      </c>
      <c r="B4514">
        <v>24.966643999999999</v>
      </c>
      <c r="C4514">
        <v>28.171489999999999</v>
      </c>
      <c r="D4514">
        <v>6.2670899999999996</v>
      </c>
      <c r="E4514">
        <v>-2.6620979999999999</v>
      </c>
      <c r="F4514">
        <v>-0.72903399999999996</v>
      </c>
      <c r="G4514">
        <f t="shared" si="631"/>
        <v>6.996124</v>
      </c>
      <c r="P4514">
        <v>4.0106669999999998</v>
      </c>
      <c r="Q4514">
        <f t="shared" si="632"/>
        <v>7.0140989999999999</v>
      </c>
      <c r="R4514">
        <f t="shared" si="633"/>
        <v>0.54412633599468463</v>
      </c>
      <c r="S4514">
        <v>0.17917191051256923</v>
      </c>
      <c r="T4514">
        <f t="shared" si="634"/>
        <v>3.9031966603300727</v>
      </c>
      <c r="U4514">
        <f t="shared" si="635"/>
        <v>5.0040982824744518</v>
      </c>
      <c r="V4514">
        <f t="shared" si="630"/>
        <v>0.27464091333591845</v>
      </c>
      <c r="W4514">
        <f t="shared" si="636"/>
        <v>0.72827507974018446</v>
      </c>
      <c r="X4514">
        <f t="shared" si="637"/>
        <v>54.928182667183691</v>
      </c>
      <c r="Y4514">
        <f t="shared" si="638"/>
        <v>0.54376799217365945</v>
      </c>
    </row>
    <row r="4515" spans="1:25" x14ac:dyDescent="0.25">
      <c r="A4515">
        <v>4.0115559999999997</v>
      </c>
      <c r="B4515">
        <v>25.052382000000001</v>
      </c>
      <c r="C4515">
        <v>28.196247</v>
      </c>
      <c r="D4515">
        <v>6.2667849999999996</v>
      </c>
      <c r="E4515">
        <v>-2.6618560000000002</v>
      </c>
      <c r="F4515">
        <v>-0.72897299999999998</v>
      </c>
      <c r="G4515">
        <f t="shared" si="631"/>
        <v>6.9957579999999995</v>
      </c>
      <c r="P4515">
        <v>4.0115559999999997</v>
      </c>
      <c r="Q4515">
        <f t="shared" si="632"/>
        <v>7.0145569999999999</v>
      </c>
      <c r="R4515">
        <f t="shared" si="633"/>
        <v>0.54564588979211159</v>
      </c>
      <c r="S4515">
        <v>0.17767371672897259</v>
      </c>
      <c r="T4515">
        <f t="shared" si="634"/>
        <v>3.9324918092099828</v>
      </c>
      <c r="U4515">
        <f t="shared" si="635"/>
        <v>5.0416561656538237</v>
      </c>
      <c r="V4515">
        <f t="shared" si="630"/>
        <v>0.27670221004854934</v>
      </c>
      <c r="W4515">
        <f t="shared" si="636"/>
        <v>0.73030889631876927</v>
      </c>
      <c r="X4515">
        <f t="shared" si="637"/>
        <v>55.340442009709868</v>
      </c>
      <c r="Y4515">
        <f t="shared" si="638"/>
        <v>0.54529054235865371</v>
      </c>
    </row>
    <row r="4516" spans="1:25" x14ac:dyDescent="0.25">
      <c r="A4516">
        <v>4.0124440000000003</v>
      </c>
      <c r="B4516">
        <v>25.021159999999998</v>
      </c>
      <c r="C4516">
        <v>28.116484</v>
      </c>
      <c r="D4516">
        <v>6.2666930000000001</v>
      </c>
      <c r="E4516">
        <v>-2.6732230000000001</v>
      </c>
      <c r="F4516">
        <v>-0.72943100000000005</v>
      </c>
      <c r="G4516">
        <f t="shared" si="631"/>
        <v>6.996124</v>
      </c>
      <c r="P4516">
        <v>4.0124440000000003</v>
      </c>
      <c r="Q4516">
        <f t="shared" si="632"/>
        <v>7.01471</v>
      </c>
      <c r="R4516">
        <f t="shared" si="633"/>
        <v>0.54615351365893772</v>
      </c>
      <c r="S4516">
        <v>0.17269567492978419</v>
      </c>
      <c r="T4516">
        <f t="shared" si="634"/>
        <v>3.9834899476762486</v>
      </c>
      <c r="U4516">
        <f t="shared" si="635"/>
        <v>5.1070383944567288</v>
      </c>
      <c r="V4516">
        <f t="shared" si="630"/>
        <v>0.28029059581172594</v>
      </c>
      <c r="W4516">
        <f t="shared" si="636"/>
        <v>0.73098831539414821</v>
      </c>
      <c r="X4516">
        <f t="shared" si="637"/>
        <v>56.058119162345186</v>
      </c>
      <c r="Y4516">
        <f t="shared" si="638"/>
        <v>0.54580812230907816</v>
      </c>
    </row>
    <row r="4517" spans="1:25" x14ac:dyDescent="0.25">
      <c r="A4517">
        <v>4.0133330000000003</v>
      </c>
      <c r="B4517">
        <v>25.04524</v>
      </c>
      <c r="C4517">
        <v>28.120799999999999</v>
      </c>
      <c r="D4517">
        <v>6.267334</v>
      </c>
      <c r="E4517">
        <v>-2.6752790000000002</v>
      </c>
      <c r="F4517">
        <v>-0.72964499999999999</v>
      </c>
      <c r="G4517">
        <f t="shared" si="631"/>
        <v>6.9969789999999996</v>
      </c>
      <c r="P4517">
        <v>4.0133330000000003</v>
      </c>
      <c r="Q4517">
        <f t="shared" si="632"/>
        <v>7.0147710000000005</v>
      </c>
      <c r="R4517">
        <f t="shared" si="633"/>
        <v>0.5463558996450596</v>
      </c>
      <c r="S4517">
        <v>0.16951099831379646</v>
      </c>
      <c r="T4517">
        <f t="shared" si="634"/>
        <v>4.0148671343470932</v>
      </c>
      <c r="U4517">
        <f t="shared" si="635"/>
        <v>5.1472655568552472</v>
      </c>
      <c r="V4517">
        <f t="shared" si="630"/>
        <v>0.28249839110238484</v>
      </c>
      <c r="W4517">
        <f t="shared" si="636"/>
        <v>0.73125919489479163</v>
      </c>
      <c r="X4517">
        <f t="shared" si="637"/>
        <v>56.499678220476966</v>
      </c>
      <c r="Y4517">
        <f t="shared" si="638"/>
        <v>0.54601687764843199</v>
      </c>
    </row>
    <row r="4518" spans="1:25" x14ac:dyDescent="0.25">
      <c r="A4518">
        <v>4.0142220000000002</v>
      </c>
      <c r="B4518">
        <v>25.044803999999999</v>
      </c>
      <c r="C4518">
        <v>28.139088000000001</v>
      </c>
      <c r="D4518">
        <v>6.2678830000000003</v>
      </c>
      <c r="E4518">
        <v>-2.6809620000000001</v>
      </c>
      <c r="F4518">
        <v>-0.72970599999999997</v>
      </c>
      <c r="G4518">
        <f t="shared" si="631"/>
        <v>6.9975890000000005</v>
      </c>
      <c r="P4518">
        <v>4.0142220000000002</v>
      </c>
      <c r="Q4518">
        <f t="shared" si="632"/>
        <v>7.015015</v>
      </c>
      <c r="R4518">
        <f t="shared" si="633"/>
        <v>0.54716544358953845</v>
      </c>
      <c r="S4518">
        <v>0.17232373883808072</v>
      </c>
      <c r="T4518">
        <f t="shared" si="634"/>
        <v>3.9972390934447919</v>
      </c>
      <c r="U4518">
        <f t="shared" si="635"/>
        <v>5.1246655044163996</v>
      </c>
      <c r="V4518">
        <f t="shared" si="630"/>
        <v>0.28125802796543709</v>
      </c>
      <c r="W4518">
        <f t="shared" si="636"/>
        <v>0.73234271289735398</v>
      </c>
      <c r="X4518">
        <f t="shared" si="637"/>
        <v>56.251605593087419</v>
      </c>
      <c r="Y4518">
        <f t="shared" si="638"/>
        <v>0.5468207961118623</v>
      </c>
    </row>
    <row r="4519" spans="1:25" x14ac:dyDescent="0.25">
      <c r="A4519">
        <v>4.0151110000000001</v>
      </c>
      <c r="B4519">
        <v>24.995837999999999</v>
      </c>
      <c r="C4519">
        <v>28.174883000000001</v>
      </c>
      <c r="D4519">
        <v>6.2680660000000001</v>
      </c>
      <c r="E4519">
        <v>-2.68459</v>
      </c>
      <c r="F4519">
        <v>-0.72958400000000001</v>
      </c>
      <c r="G4519">
        <f t="shared" si="631"/>
        <v>6.9976500000000001</v>
      </c>
      <c r="P4519">
        <v>4.0151110000000001</v>
      </c>
      <c r="Q4519">
        <f t="shared" si="632"/>
        <v>7.015015</v>
      </c>
      <c r="R4519">
        <f t="shared" si="633"/>
        <v>0.54716544358953845</v>
      </c>
      <c r="S4519">
        <v>0.17513956781333281</v>
      </c>
      <c r="T4519">
        <f t="shared" si="634"/>
        <v>3.9713219736929819</v>
      </c>
      <c r="U4519">
        <f t="shared" si="635"/>
        <v>5.0914384278115152</v>
      </c>
      <c r="V4519">
        <f t="shared" si="630"/>
        <v>0.27943441976449351</v>
      </c>
      <c r="W4519">
        <f t="shared" si="636"/>
        <v>0.73234271289735398</v>
      </c>
      <c r="X4519">
        <f t="shared" si="637"/>
        <v>55.8868839528987</v>
      </c>
      <c r="Y4519">
        <f t="shared" si="638"/>
        <v>0.54681516445391176</v>
      </c>
    </row>
    <row r="4520" spans="1:25" x14ac:dyDescent="0.25">
      <c r="A4520">
        <v>4.016</v>
      </c>
      <c r="B4520">
        <v>24.989121999999998</v>
      </c>
      <c r="C4520">
        <v>28.155663000000001</v>
      </c>
      <c r="D4520">
        <v>6.268097</v>
      </c>
      <c r="E4520">
        <v>-2.6838649999999999</v>
      </c>
      <c r="F4520">
        <v>-0.72943100000000005</v>
      </c>
      <c r="G4520">
        <f t="shared" si="631"/>
        <v>6.997528</v>
      </c>
      <c r="P4520">
        <v>4.016</v>
      </c>
      <c r="Q4520">
        <f t="shared" si="632"/>
        <v>7.0145570000000008</v>
      </c>
      <c r="R4520">
        <f t="shared" si="633"/>
        <v>0.54564588979211448</v>
      </c>
      <c r="S4520">
        <v>0.17568184483111149</v>
      </c>
      <c r="T4520">
        <f t="shared" si="634"/>
        <v>3.9508251607597127</v>
      </c>
      <c r="U4520">
        <f t="shared" si="635"/>
        <v>5.065160462512452</v>
      </c>
      <c r="V4520">
        <f t="shared" si="630"/>
        <v>0.27799220101039351</v>
      </c>
      <c r="W4520">
        <f t="shared" si="636"/>
        <v>0.73030889631877316</v>
      </c>
      <c r="X4520">
        <f t="shared" si="637"/>
        <v>55.598440202078706</v>
      </c>
      <c r="Y4520">
        <f t="shared" si="638"/>
        <v>0.54529452610245221</v>
      </c>
    </row>
    <row r="4521" spans="1:25" x14ac:dyDescent="0.25">
      <c r="A4521">
        <v>4.0168889999999999</v>
      </c>
      <c r="B4521">
        <v>24.970891999999999</v>
      </c>
      <c r="C4521">
        <v>28.166014000000001</v>
      </c>
      <c r="D4521">
        <v>6.2682799999999999</v>
      </c>
      <c r="E4521">
        <v>-2.676488</v>
      </c>
      <c r="F4521">
        <v>-0.72875999999999996</v>
      </c>
      <c r="G4521">
        <f t="shared" si="631"/>
        <v>6.9970400000000001</v>
      </c>
      <c r="P4521">
        <v>4.0168889999999999</v>
      </c>
      <c r="Q4521">
        <f t="shared" si="632"/>
        <v>7.0144040000000007</v>
      </c>
      <c r="R4521">
        <f t="shared" si="633"/>
        <v>0.54513826592528836</v>
      </c>
      <c r="S4521">
        <v>0.17586671110624111</v>
      </c>
      <c r="T4521">
        <f t="shared" si="634"/>
        <v>3.9439438010965184</v>
      </c>
      <c r="U4521">
        <f t="shared" si="635"/>
        <v>5.0563382065339981</v>
      </c>
      <c r="V4521">
        <f t="shared" si="630"/>
        <v>0.27750800739491405</v>
      </c>
      <c r="W4521">
        <f t="shared" si="636"/>
        <v>0.72962947724339422</v>
      </c>
      <c r="X4521">
        <f t="shared" si="637"/>
        <v>55.501601478982806</v>
      </c>
      <c r="Y4521">
        <f t="shared" si="638"/>
        <v>0.54478653250307585</v>
      </c>
    </row>
    <row r="4522" spans="1:25" x14ac:dyDescent="0.25">
      <c r="A4522">
        <v>4.0177779999999998</v>
      </c>
      <c r="B4522">
        <v>25.098452000000002</v>
      </c>
      <c r="C4522">
        <v>28.138231000000001</v>
      </c>
      <c r="D4522">
        <v>6.2681889999999996</v>
      </c>
      <c r="E4522">
        <v>-2.672498</v>
      </c>
      <c r="F4522">
        <v>-0.72839399999999999</v>
      </c>
      <c r="G4522">
        <f t="shared" si="631"/>
        <v>6.9965829999999993</v>
      </c>
      <c r="P4522">
        <v>4.0177779999999998</v>
      </c>
      <c r="Q4522">
        <f t="shared" si="632"/>
        <v>7.0141300000000006</v>
      </c>
      <c r="R4522">
        <f t="shared" si="633"/>
        <v>0.54422918788927299</v>
      </c>
      <c r="S4522">
        <v>0.17477030415379999</v>
      </c>
      <c r="T4522">
        <f t="shared" si="634"/>
        <v>3.944758913699443</v>
      </c>
      <c r="U4522">
        <f t="shared" si="635"/>
        <v>5.0573832226915938</v>
      </c>
      <c r="V4522">
        <f t="shared" si="630"/>
        <v>0.27756536122287101</v>
      </c>
      <c r="W4522">
        <f t="shared" si="636"/>
        <v>0.72841273981428434</v>
      </c>
      <c r="X4522">
        <f t="shared" si="637"/>
        <v>55.513072244574204</v>
      </c>
      <c r="Y4522">
        <f t="shared" si="638"/>
        <v>0.54387964728096549</v>
      </c>
    </row>
    <row r="4523" spans="1:25" x14ac:dyDescent="0.25">
      <c r="A4523">
        <v>4.0186669999999998</v>
      </c>
      <c r="B4523">
        <v>24.978774999999999</v>
      </c>
      <c r="C4523">
        <v>28.065799999999999</v>
      </c>
      <c r="D4523">
        <v>6.2687379999999999</v>
      </c>
      <c r="E4523">
        <v>-2.65448</v>
      </c>
      <c r="F4523">
        <v>-0.72793600000000003</v>
      </c>
      <c r="G4523">
        <f t="shared" si="631"/>
        <v>6.9966739999999996</v>
      </c>
      <c r="P4523">
        <v>4.0186669999999998</v>
      </c>
      <c r="Q4523">
        <f t="shared" si="632"/>
        <v>7.0141600000000004</v>
      </c>
      <c r="R4523">
        <f t="shared" si="633"/>
        <v>0.54432872198080662</v>
      </c>
      <c r="S4523">
        <v>0.17467522502002775</v>
      </c>
      <c r="T4523">
        <f t="shared" si="634"/>
        <v>3.9466496838034857</v>
      </c>
      <c r="U4523">
        <f t="shared" si="635"/>
        <v>5.0598072869275459</v>
      </c>
      <c r="V4523">
        <f t="shared" si="630"/>
        <v>0.27769840161859594</v>
      </c>
      <c r="W4523">
        <f t="shared" si="636"/>
        <v>0.7285459592408281</v>
      </c>
      <c r="X4523">
        <f t="shared" si="637"/>
        <v>55.539680323719189</v>
      </c>
      <c r="Y4523">
        <f t="shared" si="638"/>
        <v>0.54397937153076659</v>
      </c>
    </row>
    <row r="4524" spans="1:25" x14ac:dyDescent="0.25">
      <c r="A4524">
        <v>4.0195559999999997</v>
      </c>
      <c r="B4524">
        <v>25.032302999999999</v>
      </c>
      <c r="C4524">
        <v>28.189723999999998</v>
      </c>
      <c r="D4524">
        <v>6.2694089999999996</v>
      </c>
      <c r="E4524">
        <v>-2.6703209999999999</v>
      </c>
      <c r="F4524">
        <v>-0.727325</v>
      </c>
      <c r="G4524">
        <f t="shared" si="631"/>
        <v>6.996734</v>
      </c>
      <c r="P4524">
        <v>4.0195559999999997</v>
      </c>
      <c r="Q4524">
        <f t="shared" si="632"/>
        <v>7.013916</v>
      </c>
      <c r="R4524">
        <f t="shared" si="633"/>
        <v>0.54351917803632488</v>
      </c>
      <c r="S4524">
        <v>0.17505807941924501</v>
      </c>
      <c r="T4524">
        <f t="shared" si="634"/>
        <v>3.934865208164958</v>
      </c>
      <c r="U4524">
        <f t="shared" si="635"/>
        <v>5.0446989848268693</v>
      </c>
      <c r="V4524">
        <f t="shared" si="630"/>
        <v>0.27686920969356588</v>
      </c>
      <c r="W4524">
        <f t="shared" si="636"/>
        <v>0.72746244123826187</v>
      </c>
      <c r="X4524">
        <f t="shared" si="637"/>
        <v>55.373841938713177</v>
      </c>
      <c r="Y4524">
        <f t="shared" si="638"/>
        <v>0.54316906187748637</v>
      </c>
    </row>
    <row r="4525" spans="1:25" x14ac:dyDescent="0.25">
      <c r="A4525">
        <v>4.0204440000000004</v>
      </c>
      <c r="B4525">
        <v>24.997311</v>
      </c>
      <c r="C4525">
        <v>28.146915</v>
      </c>
      <c r="D4525">
        <v>6.2696529999999999</v>
      </c>
      <c r="E4525">
        <v>-2.6851950000000002</v>
      </c>
      <c r="F4525">
        <v>-0.72726400000000002</v>
      </c>
      <c r="G4525">
        <f t="shared" si="631"/>
        <v>6.9969169999999998</v>
      </c>
      <c r="P4525">
        <v>4.0204440000000004</v>
      </c>
      <c r="Q4525">
        <f t="shared" si="632"/>
        <v>7.0137330000000002</v>
      </c>
      <c r="R4525">
        <f t="shared" si="633"/>
        <v>0.54291202007796502</v>
      </c>
      <c r="S4525">
        <v>0.17710158897174366</v>
      </c>
      <c r="T4525">
        <f t="shared" si="634"/>
        <v>3.9098610900556348</v>
      </c>
      <c r="U4525">
        <f t="shared" si="635"/>
        <v>5.0126424231482494</v>
      </c>
      <c r="V4525">
        <f t="shared" si="630"/>
        <v>0.27510984309426084</v>
      </c>
      <c r="W4525">
        <f t="shared" si="636"/>
        <v>0.72664980273633917</v>
      </c>
      <c r="X4525">
        <f t="shared" si="637"/>
        <v>55.021968618852171</v>
      </c>
      <c r="Y4525">
        <f t="shared" si="638"/>
        <v>0.54255781690002158</v>
      </c>
    </row>
    <row r="4526" spans="1:25" x14ac:dyDescent="0.25">
      <c r="A4526">
        <v>4.0213330000000003</v>
      </c>
      <c r="B4526">
        <v>24.968487</v>
      </c>
      <c r="C4526">
        <v>28.188186999999999</v>
      </c>
      <c r="D4526">
        <v>6.2696230000000002</v>
      </c>
      <c r="E4526">
        <v>-2.662703</v>
      </c>
      <c r="F4526">
        <v>-0.72741699999999998</v>
      </c>
      <c r="G4526">
        <f t="shared" si="631"/>
        <v>6.9970400000000001</v>
      </c>
      <c r="P4526">
        <v>4.0213330000000003</v>
      </c>
      <c r="Q4526">
        <f t="shared" si="632"/>
        <v>7.0141600000000004</v>
      </c>
      <c r="R4526">
        <f t="shared" si="633"/>
        <v>0.54432872198080662</v>
      </c>
      <c r="S4526">
        <v>0.178445986451882</v>
      </c>
      <c r="T4526">
        <f t="shared" si="634"/>
        <v>3.9119432877674396</v>
      </c>
      <c r="U4526">
        <f t="shared" si="635"/>
        <v>5.0153119073941532</v>
      </c>
      <c r="V4526">
        <f t="shared" si="630"/>
        <v>0.27525635292481282</v>
      </c>
      <c r="W4526">
        <f t="shared" si="636"/>
        <v>0.7285459592408281</v>
      </c>
      <c r="X4526">
        <f t="shared" si="637"/>
        <v>55.051270584962566</v>
      </c>
      <c r="Y4526">
        <f t="shared" si="638"/>
        <v>0.54397183000790283</v>
      </c>
    </row>
    <row r="4527" spans="1:25" x14ac:dyDescent="0.25">
      <c r="A4527">
        <v>4.0222220000000002</v>
      </c>
      <c r="B4527">
        <v>24.996082000000001</v>
      </c>
      <c r="C4527">
        <v>28.209371999999998</v>
      </c>
      <c r="D4527">
        <v>6.2696839999999998</v>
      </c>
      <c r="E4527">
        <v>-2.6753999999999998</v>
      </c>
      <c r="F4527">
        <v>-0.72747799999999996</v>
      </c>
      <c r="G4527">
        <f t="shared" si="631"/>
        <v>6.9971619999999994</v>
      </c>
      <c r="P4527">
        <v>4.0222220000000002</v>
      </c>
      <c r="Q4527">
        <f t="shared" si="632"/>
        <v>7.0146180000000005</v>
      </c>
      <c r="R4527">
        <f t="shared" si="633"/>
        <v>0.54584827577823347</v>
      </c>
      <c r="S4527">
        <v>0.17688575212462665</v>
      </c>
      <c r="T4527">
        <f t="shared" si="634"/>
        <v>3.9418094628757161</v>
      </c>
      <c r="U4527">
        <f t="shared" si="635"/>
        <v>5.0536018754816867</v>
      </c>
      <c r="V4527">
        <f t="shared" si="630"/>
        <v>0.27735782879789728</v>
      </c>
      <c r="W4527">
        <f t="shared" si="636"/>
        <v>0.7305797758194128</v>
      </c>
      <c r="X4527">
        <f t="shared" si="637"/>
        <v>55.471565759579455</v>
      </c>
      <c r="Y4527">
        <f t="shared" si="638"/>
        <v>0.54549450427398416</v>
      </c>
    </row>
    <row r="4528" spans="1:25" x14ac:dyDescent="0.25">
      <c r="A4528">
        <v>4.0231110000000001</v>
      </c>
      <c r="B4528">
        <v>25.007666</v>
      </c>
      <c r="C4528">
        <v>28.127075000000001</v>
      </c>
      <c r="D4528">
        <v>6.2695309999999997</v>
      </c>
      <c r="E4528">
        <v>-2.6732230000000001</v>
      </c>
      <c r="F4528">
        <v>-0.72711199999999998</v>
      </c>
      <c r="G4528">
        <f t="shared" si="631"/>
        <v>6.9966429999999997</v>
      </c>
      <c r="P4528">
        <v>4.0231110000000001</v>
      </c>
      <c r="Q4528">
        <f t="shared" si="632"/>
        <v>7.015015</v>
      </c>
      <c r="R4528">
        <f t="shared" si="633"/>
        <v>0.54716544358953845</v>
      </c>
      <c r="S4528">
        <v>0.1777135511665644</v>
      </c>
      <c r="T4528">
        <f t="shared" si="634"/>
        <v>3.9476308207887487</v>
      </c>
      <c r="U4528">
        <f t="shared" si="635"/>
        <v>5.0610651548573697</v>
      </c>
      <c r="V4528">
        <f t="shared" si="630"/>
        <v>0.27776743743236343</v>
      </c>
      <c r="W4528">
        <f t="shared" si="636"/>
        <v>0.73234271289735398</v>
      </c>
      <c r="X4528">
        <f t="shared" si="637"/>
        <v>55.553487486472683</v>
      </c>
      <c r="Y4528">
        <f t="shared" si="638"/>
        <v>0.5468100164872054</v>
      </c>
    </row>
    <row r="4529" spans="1:25" x14ac:dyDescent="0.25">
      <c r="A4529">
        <v>4.024</v>
      </c>
      <c r="B4529">
        <v>25.037724000000001</v>
      </c>
      <c r="C4529">
        <v>28.167303</v>
      </c>
      <c r="D4529">
        <v>6.2696529999999999</v>
      </c>
      <c r="E4529">
        <v>-2.6855579999999999</v>
      </c>
      <c r="F4529">
        <v>-0.726746</v>
      </c>
      <c r="G4529">
        <f t="shared" si="631"/>
        <v>6.9963990000000003</v>
      </c>
      <c r="P4529">
        <v>4.024</v>
      </c>
      <c r="Q4529">
        <f t="shared" si="632"/>
        <v>7.0147089999999999</v>
      </c>
      <c r="R4529">
        <f t="shared" si="633"/>
        <v>0.54615019585588609</v>
      </c>
      <c r="S4529">
        <v>0.17714461125999509</v>
      </c>
      <c r="T4529">
        <f t="shared" si="634"/>
        <v>3.9425077193813318</v>
      </c>
      <c r="U4529">
        <f t="shared" si="635"/>
        <v>5.0544970761299126</v>
      </c>
      <c r="V4529">
        <f t="shared" si="630"/>
        <v>0.2774069602716952</v>
      </c>
      <c r="W4529">
        <f t="shared" si="636"/>
        <v>0.7309838747465961</v>
      </c>
      <c r="X4529">
        <f t="shared" si="637"/>
        <v>55.48139205433904</v>
      </c>
      <c r="Y4529">
        <f t="shared" si="638"/>
        <v>0.54579590663336619</v>
      </c>
    </row>
    <row r="4530" spans="1:25" x14ac:dyDescent="0.25">
      <c r="A4530">
        <v>4.0248889999999999</v>
      </c>
      <c r="B4530">
        <v>25.044377999999998</v>
      </c>
      <c r="C4530">
        <v>28.122886999999999</v>
      </c>
      <c r="D4530">
        <v>6.269806</v>
      </c>
      <c r="E4530">
        <v>-2.6929340000000002</v>
      </c>
      <c r="F4530">
        <v>-0.72677599999999998</v>
      </c>
      <c r="G4530">
        <f t="shared" si="631"/>
        <v>6.9965820000000001</v>
      </c>
      <c r="P4530">
        <v>4.0248889999999999</v>
      </c>
      <c r="Q4530">
        <f t="shared" si="632"/>
        <v>7.0144960000000003</v>
      </c>
      <c r="R4530">
        <f t="shared" si="633"/>
        <v>0.54544350380599249</v>
      </c>
      <c r="S4530">
        <v>0.17561225905375472</v>
      </c>
      <c r="T4530">
        <f t="shared" si="634"/>
        <v>3.9494004708112831</v>
      </c>
      <c r="U4530">
        <f t="shared" si="635"/>
        <v>5.0633339369375419</v>
      </c>
      <c r="V4530">
        <f t="shared" si="630"/>
        <v>0.27789195544689582</v>
      </c>
      <c r="W4530">
        <f t="shared" si="636"/>
        <v>0.73003801681812952</v>
      </c>
      <c r="X4530">
        <f t="shared" si="637"/>
        <v>55.578391089379167</v>
      </c>
      <c r="Y4530">
        <f t="shared" si="638"/>
        <v>0.54509227928788495</v>
      </c>
    </row>
    <row r="4531" spans="1:25" x14ac:dyDescent="0.25">
      <c r="A4531">
        <v>4.0257779999999999</v>
      </c>
      <c r="B4531">
        <v>24.948473</v>
      </c>
      <c r="C4531">
        <v>28.112846000000001</v>
      </c>
      <c r="D4531">
        <v>6.2701419999999999</v>
      </c>
      <c r="E4531">
        <v>-2.691846</v>
      </c>
      <c r="F4531">
        <v>-0.72699000000000003</v>
      </c>
      <c r="G4531">
        <f t="shared" si="631"/>
        <v>6.9971319999999997</v>
      </c>
      <c r="P4531">
        <v>4.0257779999999999</v>
      </c>
      <c r="Q4531">
        <f t="shared" si="632"/>
        <v>7.01471</v>
      </c>
      <c r="R4531">
        <f t="shared" si="633"/>
        <v>0.54615351365893772</v>
      </c>
      <c r="S4531">
        <v>0.17573840815920008</v>
      </c>
      <c r="T4531">
        <f t="shared" si="634"/>
        <v>3.9554843826463189</v>
      </c>
      <c r="U4531">
        <f t="shared" si="635"/>
        <v>5.0711338239055372</v>
      </c>
      <c r="V4531">
        <f t="shared" si="630"/>
        <v>0.27832003818226281</v>
      </c>
      <c r="W4531">
        <f t="shared" si="636"/>
        <v>0.73098831539414821</v>
      </c>
      <c r="X4531">
        <f t="shared" si="637"/>
        <v>55.66400763645256</v>
      </c>
      <c r="Y4531">
        <f t="shared" si="638"/>
        <v>0.5458020368426193</v>
      </c>
    </row>
    <row r="4532" spans="1:25" x14ac:dyDescent="0.25">
      <c r="A4532">
        <v>4.0266669999999998</v>
      </c>
      <c r="B4532">
        <v>24.992884</v>
      </c>
      <c r="C4532">
        <v>28.148382000000002</v>
      </c>
      <c r="D4532">
        <v>6.2703860000000002</v>
      </c>
      <c r="E4532">
        <v>-2.690636</v>
      </c>
      <c r="F4532">
        <v>-0.72677599999999998</v>
      </c>
      <c r="G4532">
        <f t="shared" si="631"/>
        <v>6.9971620000000003</v>
      </c>
      <c r="P4532">
        <v>4.0266669999999998</v>
      </c>
      <c r="Q4532">
        <f t="shared" si="632"/>
        <v>7.0152900000000002</v>
      </c>
      <c r="R4532">
        <f t="shared" si="633"/>
        <v>0.54807783942860555</v>
      </c>
      <c r="S4532">
        <v>0.17472035145003356</v>
      </c>
      <c r="T4532">
        <f t="shared" si="634"/>
        <v>3.9844906369456661</v>
      </c>
      <c r="U4532">
        <f t="shared" si="635"/>
        <v>5.10832132941752</v>
      </c>
      <c r="V4532">
        <f t="shared" si="630"/>
        <v>0.28036100738429964</v>
      </c>
      <c r="W4532">
        <f t="shared" si="636"/>
        <v>0.73356389097401609</v>
      </c>
      <c r="X4532">
        <f t="shared" si="637"/>
        <v>56.072201476859931</v>
      </c>
      <c r="Y4532">
        <f t="shared" si="638"/>
        <v>0.54772839872570556</v>
      </c>
    </row>
    <row r="4533" spans="1:25" x14ac:dyDescent="0.25">
      <c r="A4533">
        <v>4.0275559999999997</v>
      </c>
      <c r="B4533">
        <v>24.949711000000001</v>
      </c>
      <c r="C4533">
        <v>28.131699000000001</v>
      </c>
      <c r="D4533">
        <v>6.2703860000000002</v>
      </c>
      <c r="E4533">
        <v>-2.668749</v>
      </c>
      <c r="F4533">
        <v>-0.72589099999999995</v>
      </c>
      <c r="G4533">
        <f t="shared" si="631"/>
        <v>6.9962770000000001</v>
      </c>
      <c r="P4533">
        <v>4.0275559999999997</v>
      </c>
      <c r="Q4533">
        <f t="shared" si="632"/>
        <v>7.0153509999999999</v>
      </c>
      <c r="R4533">
        <f t="shared" si="633"/>
        <v>0.54828022541472432</v>
      </c>
      <c r="S4533">
        <v>0.17293443210083173</v>
      </c>
      <c r="T4533">
        <f t="shared" si="634"/>
        <v>4.0029935475487148</v>
      </c>
      <c r="U4533">
        <f t="shared" si="635"/>
        <v>5.1320430096778393</v>
      </c>
      <c r="V4533">
        <f t="shared" si="630"/>
        <v>0.28166292904226814</v>
      </c>
      <c r="W4533">
        <f t="shared" si="636"/>
        <v>0.73383477047465551</v>
      </c>
      <c r="X4533">
        <f t="shared" si="637"/>
        <v>56.332585808453629</v>
      </c>
      <c r="Y4533">
        <f t="shared" si="638"/>
        <v>0.54793435655052258</v>
      </c>
    </row>
    <row r="4534" spans="1:25" x14ac:dyDescent="0.25">
      <c r="A4534">
        <v>4.0284440000000004</v>
      </c>
      <c r="B4534">
        <v>25.031872</v>
      </c>
      <c r="C4534">
        <v>28.168039</v>
      </c>
      <c r="D4534">
        <v>6.2702640000000001</v>
      </c>
      <c r="E4534">
        <v>-2.6583489999999999</v>
      </c>
      <c r="F4534">
        <v>-0.724854</v>
      </c>
      <c r="G4534">
        <f t="shared" si="631"/>
        <v>6.9951179999999997</v>
      </c>
      <c r="P4534">
        <v>4.0284440000000004</v>
      </c>
      <c r="Q4534">
        <f t="shared" si="632"/>
        <v>7.0155030000000007</v>
      </c>
      <c r="R4534">
        <f t="shared" si="633"/>
        <v>0.54878453147850192</v>
      </c>
      <c r="S4534">
        <v>0.17238240630792229</v>
      </c>
      <c r="T4534">
        <f t="shared" si="634"/>
        <v>4.0132204182526126</v>
      </c>
      <c r="U4534">
        <f t="shared" si="635"/>
        <v>5.1451543823751438</v>
      </c>
      <c r="V4534">
        <f t="shared" si="630"/>
        <v>0.28238252309686268</v>
      </c>
      <c r="W4534">
        <f t="shared" si="636"/>
        <v>0.73450974890248633</v>
      </c>
      <c r="X4534">
        <f t="shared" si="637"/>
        <v>56.476504619372534</v>
      </c>
      <c r="Y4534">
        <f t="shared" si="638"/>
        <v>0.54843976666588612</v>
      </c>
    </row>
    <row r="4535" spans="1:25" x14ac:dyDescent="0.25">
      <c r="A4535">
        <v>4.0293330000000003</v>
      </c>
      <c r="B4535">
        <v>25.039325999999999</v>
      </c>
      <c r="C4535">
        <v>28.21977</v>
      </c>
      <c r="D4535">
        <v>6.2705080000000004</v>
      </c>
      <c r="E4535">
        <v>-2.6769720000000001</v>
      </c>
      <c r="F4535">
        <v>-0.72457899999999997</v>
      </c>
      <c r="G4535">
        <f t="shared" si="631"/>
        <v>6.9950870000000007</v>
      </c>
      <c r="P4535">
        <v>4.0293330000000003</v>
      </c>
      <c r="Q4535">
        <f t="shared" si="632"/>
        <v>7.0151979999999998</v>
      </c>
      <c r="R4535">
        <f t="shared" si="633"/>
        <v>0.54777260154789831</v>
      </c>
      <c r="S4535">
        <v>0.17247753514153719</v>
      </c>
      <c r="T4535">
        <f t="shared" si="634"/>
        <v>4.0020190290839972</v>
      </c>
      <c r="U4535">
        <f t="shared" si="635"/>
        <v>5.1307936270307657</v>
      </c>
      <c r="V4535">
        <f t="shared" si="630"/>
        <v>0.28159435892794804</v>
      </c>
      <c r="W4535">
        <f t="shared" si="636"/>
        <v>0.73315535139927668</v>
      </c>
      <c r="X4535">
        <f t="shared" si="637"/>
        <v>56.318871785589607</v>
      </c>
      <c r="Y4535">
        <f t="shared" si="638"/>
        <v>0.54742764647761522</v>
      </c>
    </row>
    <row r="4536" spans="1:25" x14ac:dyDescent="0.25">
      <c r="A4536">
        <v>4.0302220000000002</v>
      </c>
      <c r="B4536">
        <v>24.942990999999999</v>
      </c>
      <c r="C4536">
        <v>28.104284</v>
      </c>
      <c r="D4536">
        <v>6.2711790000000001</v>
      </c>
      <c r="E4536">
        <v>-2.6721349999999999</v>
      </c>
      <c r="F4536">
        <v>-0.72488399999999997</v>
      </c>
      <c r="G4536">
        <f t="shared" si="631"/>
        <v>6.9960630000000004</v>
      </c>
      <c r="P4536">
        <v>4.0302220000000002</v>
      </c>
      <c r="Q4536">
        <f t="shared" si="632"/>
        <v>7.0145270000000002</v>
      </c>
      <c r="R4536">
        <f t="shared" si="633"/>
        <v>0.54554635570057786</v>
      </c>
      <c r="S4536">
        <v>0.17299745695371085</v>
      </c>
      <c r="T4536">
        <f t="shared" si="634"/>
        <v>3.9745168319217417</v>
      </c>
      <c r="U4536">
        <f t="shared" si="635"/>
        <v>5.0955343998996687</v>
      </c>
      <c r="V4536">
        <f t="shared" si="630"/>
        <v>0.27965921980873498</v>
      </c>
      <c r="W4536">
        <f t="shared" si="636"/>
        <v>0.73017567689222551</v>
      </c>
      <c r="X4536">
        <f t="shared" si="637"/>
        <v>55.931843961746999</v>
      </c>
      <c r="Y4536">
        <f t="shared" si="638"/>
        <v>0.54520036078667045</v>
      </c>
    </row>
    <row r="4537" spans="1:25" x14ac:dyDescent="0.25">
      <c r="A4537">
        <v>4.0311110000000001</v>
      </c>
      <c r="B4537">
        <v>25.009014000000001</v>
      </c>
      <c r="C4537">
        <v>28.094065000000001</v>
      </c>
      <c r="D4537">
        <v>6.271515</v>
      </c>
      <c r="E4537">
        <v>-2.682776</v>
      </c>
      <c r="F4537">
        <v>-0.72534200000000004</v>
      </c>
      <c r="G4537">
        <f t="shared" si="631"/>
        <v>6.9968570000000003</v>
      </c>
      <c r="P4537">
        <v>4.0311110000000001</v>
      </c>
      <c r="Q4537">
        <f t="shared" si="632"/>
        <v>7.0142520000000008</v>
      </c>
      <c r="R4537">
        <f t="shared" si="633"/>
        <v>0.54463395986151375</v>
      </c>
      <c r="S4537">
        <v>0.17216431621951928</v>
      </c>
      <c r="T4537">
        <f t="shared" si="634"/>
        <v>3.9728749656276259</v>
      </c>
      <c r="U4537">
        <f t="shared" si="635"/>
        <v>5.093429443112341</v>
      </c>
      <c r="V4537">
        <f t="shared" si="630"/>
        <v>0.27954369305007221</v>
      </c>
      <c r="W4537">
        <f t="shared" si="636"/>
        <v>0.72895449881556729</v>
      </c>
      <c r="X4537">
        <f t="shared" si="637"/>
        <v>55.908738610014439</v>
      </c>
      <c r="Y4537">
        <f t="shared" si="638"/>
        <v>0.5442896312290747</v>
      </c>
    </row>
    <row r="4538" spans="1:25" x14ac:dyDescent="0.25">
      <c r="A4538">
        <v>4.032</v>
      </c>
      <c r="B4538">
        <v>24.961227000000001</v>
      </c>
      <c r="C4538">
        <v>28.177458000000001</v>
      </c>
      <c r="D4538">
        <v>6.2716979999999998</v>
      </c>
      <c r="E4538">
        <v>-2.662944</v>
      </c>
      <c r="F4538">
        <v>-0.72540300000000002</v>
      </c>
      <c r="G4538">
        <f t="shared" si="631"/>
        <v>6.9971009999999998</v>
      </c>
      <c r="P4538">
        <v>4.032</v>
      </c>
      <c r="Q4538">
        <f t="shared" si="632"/>
        <v>7.0148619999999999</v>
      </c>
      <c r="R4538">
        <f t="shared" si="633"/>
        <v>0.54665781972271221</v>
      </c>
      <c r="S4538">
        <v>0.17318237292868632</v>
      </c>
      <c r="T4538">
        <f t="shared" si="634"/>
        <v>3.9841563198065013</v>
      </c>
      <c r="U4538">
        <f t="shared" si="635"/>
        <v>5.1078927177006426</v>
      </c>
      <c r="V4538">
        <f t="shared" si="630"/>
        <v>0.28033748380287793</v>
      </c>
      <c r="W4538">
        <f t="shared" si="636"/>
        <v>0.73166329382197492</v>
      </c>
      <c r="X4538">
        <f t="shared" si="637"/>
        <v>56.067496760575587</v>
      </c>
      <c r="Y4538">
        <f t="shared" si="638"/>
        <v>0.54631145497685485</v>
      </c>
    </row>
    <row r="4539" spans="1:25" x14ac:dyDescent="0.25">
      <c r="A4539">
        <v>4.0328889999999999</v>
      </c>
      <c r="B4539">
        <v>25.062297999999998</v>
      </c>
      <c r="C4539">
        <v>28.171908999999999</v>
      </c>
      <c r="D4539">
        <v>6.271973</v>
      </c>
      <c r="E4539">
        <v>-2.6857989999999998</v>
      </c>
      <c r="F4539">
        <v>-0.72543299999999999</v>
      </c>
      <c r="G4539">
        <f t="shared" si="631"/>
        <v>6.9974059999999998</v>
      </c>
      <c r="P4539">
        <v>4.0328889999999999</v>
      </c>
      <c r="Q4539">
        <f t="shared" si="632"/>
        <v>7.0155940000000001</v>
      </c>
      <c r="R4539">
        <f t="shared" si="633"/>
        <v>0.54908645155615465</v>
      </c>
      <c r="S4539">
        <v>0.17430642707913985</v>
      </c>
      <c r="T4539">
        <f t="shared" si="634"/>
        <v>3.9985923911303107</v>
      </c>
      <c r="U4539">
        <f t="shared" si="635"/>
        <v>5.1264005014491163</v>
      </c>
      <c r="V4539">
        <f t="shared" si="630"/>
        <v>0.28135325014989521</v>
      </c>
      <c r="W4539">
        <f t="shared" si="636"/>
        <v>0.73491384782966984</v>
      </c>
      <c r="X4539">
        <f t="shared" si="637"/>
        <v>56.270650029979038</v>
      </c>
      <c r="Y4539">
        <f t="shared" si="638"/>
        <v>0.54873783870199633</v>
      </c>
    </row>
    <row r="4540" spans="1:25" x14ac:dyDescent="0.25">
      <c r="A4540">
        <v>4.0337779999999999</v>
      </c>
      <c r="B4540">
        <v>24.964486999999998</v>
      </c>
      <c r="C4540">
        <v>28.114687</v>
      </c>
      <c r="D4540">
        <v>6.2726139999999999</v>
      </c>
      <c r="E4540">
        <v>-2.6848320000000001</v>
      </c>
      <c r="F4540">
        <v>-0.72521999999999998</v>
      </c>
      <c r="G4540">
        <f t="shared" si="631"/>
        <v>6.9978340000000001</v>
      </c>
      <c r="P4540">
        <v>4.0337779999999999</v>
      </c>
      <c r="Q4540">
        <f t="shared" si="632"/>
        <v>7.0154120000000004</v>
      </c>
      <c r="R4540">
        <f t="shared" si="633"/>
        <v>0.54848261140084631</v>
      </c>
      <c r="S4540">
        <v>0.17398130554039287</v>
      </c>
      <c r="T4540">
        <f t="shared" si="634"/>
        <v>3.995423202075632</v>
      </c>
      <c r="U4540">
        <f t="shared" si="635"/>
        <v>5.1223374385585023</v>
      </c>
      <c r="V4540">
        <f t="shared" si="630"/>
        <v>0.28113025626763521</v>
      </c>
      <c r="W4540">
        <f t="shared" si="636"/>
        <v>0.73410564997529903</v>
      </c>
      <c r="X4540">
        <f t="shared" si="637"/>
        <v>56.226051253527046</v>
      </c>
      <c r="Y4540">
        <f t="shared" si="638"/>
        <v>0.54813464878976559</v>
      </c>
    </row>
    <row r="4541" spans="1:25" x14ac:dyDescent="0.25">
      <c r="A4541">
        <v>4.0346669999999998</v>
      </c>
      <c r="B4541">
        <v>24.973354</v>
      </c>
      <c r="C4541">
        <v>28.138031000000002</v>
      </c>
      <c r="D4541">
        <v>6.2730410000000001</v>
      </c>
      <c r="E4541">
        <v>-2.649159</v>
      </c>
      <c r="F4541">
        <v>-0.724854</v>
      </c>
      <c r="G4541">
        <f t="shared" si="631"/>
        <v>6.9978949999999998</v>
      </c>
      <c r="P4541">
        <v>4.0346669999999998</v>
      </c>
      <c r="Q4541">
        <f t="shared" si="632"/>
        <v>7.0149530000000002</v>
      </c>
      <c r="R4541">
        <f t="shared" si="633"/>
        <v>0.54695973980036783</v>
      </c>
      <c r="S4541">
        <v>0.17352886536381834</v>
      </c>
      <c r="T4541">
        <f t="shared" si="634"/>
        <v>3.9840479922673846</v>
      </c>
      <c r="U4541">
        <f t="shared" si="635"/>
        <v>5.1077538362402368</v>
      </c>
      <c r="V4541">
        <f t="shared" si="630"/>
        <v>0.28032986154428546</v>
      </c>
      <c r="W4541">
        <f t="shared" si="636"/>
        <v>0.73206739274916222</v>
      </c>
      <c r="X4541">
        <f t="shared" si="637"/>
        <v>56.065972308857091</v>
      </c>
      <c r="Y4541">
        <f t="shared" si="638"/>
        <v>0.5466126820696402</v>
      </c>
    </row>
    <row r="4542" spans="1:25" x14ac:dyDescent="0.25">
      <c r="A4542">
        <v>4.0355559999999997</v>
      </c>
      <c r="B4542">
        <v>25.021404</v>
      </c>
      <c r="C4542">
        <v>28.152193</v>
      </c>
      <c r="D4542">
        <v>6.2731019999999997</v>
      </c>
      <c r="E4542">
        <v>-2.6671770000000001</v>
      </c>
      <c r="F4542">
        <v>-0.724518</v>
      </c>
      <c r="G4542">
        <f t="shared" si="631"/>
        <v>6.9976199999999995</v>
      </c>
      <c r="P4542">
        <v>4.0355559999999997</v>
      </c>
      <c r="Q4542">
        <f t="shared" si="632"/>
        <v>7.0150760000000005</v>
      </c>
      <c r="R4542">
        <f t="shared" si="633"/>
        <v>0.54736782957566033</v>
      </c>
      <c r="S4542">
        <v>0.17506894802691625</v>
      </c>
      <c r="T4542">
        <f t="shared" si="634"/>
        <v>3.9740371270957335</v>
      </c>
      <c r="U4542">
        <f t="shared" si="635"/>
        <v>5.0949193937124786</v>
      </c>
      <c r="V4542">
        <f t="shared" si="630"/>
        <v>0.27962546630282392</v>
      </c>
      <c r="W4542">
        <f t="shared" si="636"/>
        <v>0.7326135923979975</v>
      </c>
      <c r="X4542">
        <f t="shared" si="637"/>
        <v>55.925093260564786</v>
      </c>
      <c r="Y4542">
        <f t="shared" si="638"/>
        <v>0.54701769167960657</v>
      </c>
    </row>
    <row r="4543" spans="1:25" x14ac:dyDescent="0.25">
      <c r="A4543">
        <v>4.0364440000000004</v>
      </c>
      <c r="B4543">
        <v>24.989001999999999</v>
      </c>
      <c r="C4543">
        <v>28.197289999999999</v>
      </c>
      <c r="D4543">
        <v>6.2727969999999997</v>
      </c>
      <c r="E4543">
        <v>-2.6838649999999999</v>
      </c>
      <c r="F4543">
        <v>-0.72467000000000004</v>
      </c>
      <c r="G4543">
        <f t="shared" si="631"/>
        <v>6.9974669999999994</v>
      </c>
      <c r="P4543">
        <v>4.0364440000000004</v>
      </c>
      <c r="Q4543">
        <f t="shared" si="632"/>
        <v>7.0154720000000008</v>
      </c>
      <c r="R4543">
        <f t="shared" si="633"/>
        <v>0.54868167958391667</v>
      </c>
      <c r="S4543">
        <v>0.17587116788896623</v>
      </c>
      <c r="T4543">
        <f t="shared" si="634"/>
        <v>3.980060062735399</v>
      </c>
      <c r="U4543">
        <f t="shared" si="635"/>
        <v>5.1026411060710242</v>
      </c>
      <c r="V4543">
        <f t="shared" si="630"/>
        <v>0.28004925856567681</v>
      </c>
      <c r="W4543">
        <f t="shared" si="636"/>
        <v>0.73437208882839056</v>
      </c>
      <c r="X4543">
        <f t="shared" si="637"/>
        <v>56.009851713135362</v>
      </c>
      <c r="Y4543">
        <f t="shared" si="638"/>
        <v>0.54832993724813872</v>
      </c>
    </row>
    <row r="4544" spans="1:25" x14ac:dyDescent="0.25">
      <c r="A4544">
        <v>4.0373330000000003</v>
      </c>
      <c r="B4544">
        <v>24.96566</v>
      </c>
      <c r="C4544">
        <v>28.153126</v>
      </c>
      <c r="D4544">
        <v>6.2728270000000004</v>
      </c>
      <c r="E4544">
        <v>-2.682655</v>
      </c>
      <c r="F4544">
        <v>-0.72473100000000001</v>
      </c>
      <c r="G4544">
        <f t="shared" si="631"/>
        <v>6.9975580000000006</v>
      </c>
      <c r="P4544">
        <v>4.0373330000000003</v>
      </c>
      <c r="Q4544">
        <f t="shared" si="632"/>
        <v>7.0154109999999994</v>
      </c>
      <c r="R4544">
        <f t="shared" si="633"/>
        <v>0.54847929359779168</v>
      </c>
      <c r="S4544">
        <v>0.1764143298162717</v>
      </c>
      <c r="T4544">
        <f t="shared" si="634"/>
        <v>3.9729955928930063</v>
      </c>
      <c r="U4544">
        <f t="shared" si="635"/>
        <v>5.0935840934525718</v>
      </c>
      <c r="V4544">
        <f t="shared" si="630"/>
        <v>0.27955218075520732</v>
      </c>
      <c r="W4544">
        <f t="shared" si="636"/>
        <v>0.73410120932774292</v>
      </c>
      <c r="X4544">
        <f t="shared" si="637"/>
        <v>55.910436151041466</v>
      </c>
      <c r="Y4544">
        <f t="shared" si="638"/>
        <v>0.5481264649381592</v>
      </c>
    </row>
    <row r="4545" spans="1:25" x14ac:dyDescent="0.25">
      <c r="A4545">
        <v>4.0382220000000002</v>
      </c>
      <c r="B4545">
        <v>24.971394</v>
      </c>
      <c r="C4545">
        <v>28.176038999999999</v>
      </c>
      <c r="D4545">
        <v>6.2731019999999997</v>
      </c>
      <c r="E4545">
        <v>-2.6753999999999998</v>
      </c>
      <c r="F4545">
        <v>-0.72442600000000001</v>
      </c>
      <c r="G4545">
        <f t="shared" si="631"/>
        <v>6.997528</v>
      </c>
      <c r="P4545">
        <v>4.0382220000000002</v>
      </c>
      <c r="Q4545">
        <f t="shared" si="632"/>
        <v>7.0157470000000002</v>
      </c>
      <c r="R4545">
        <f t="shared" si="633"/>
        <v>0.54959407542298067</v>
      </c>
      <c r="S4545">
        <v>0.17810517003170084</v>
      </c>
      <c r="T4545">
        <f t="shared" si="634"/>
        <v>3.9688082862692502</v>
      </c>
      <c r="U4545">
        <f t="shared" si="635"/>
        <v>5.0882157516272439</v>
      </c>
      <c r="V4545">
        <f t="shared" si="630"/>
        <v>0.2792575489916444</v>
      </c>
      <c r="W4545">
        <f t="shared" si="636"/>
        <v>0.73559326690504856</v>
      </c>
      <c r="X4545">
        <f t="shared" si="637"/>
        <v>55.851509798328877</v>
      </c>
      <c r="Y4545">
        <f t="shared" si="638"/>
        <v>0.54923786508291728</v>
      </c>
    </row>
    <row r="4546" spans="1:25" x14ac:dyDescent="0.25">
      <c r="A4546">
        <v>4.0391110000000001</v>
      </c>
      <c r="B4546">
        <v>25.016788999999999</v>
      </c>
      <c r="C4546">
        <v>28.147278</v>
      </c>
      <c r="D4546">
        <v>6.2731019999999997</v>
      </c>
      <c r="E4546">
        <v>-2.6712880000000001</v>
      </c>
      <c r="F4546">
        <v>-0.72384599999999999</v>
      </c>
      <c r="G4546">
        <f t="shared" si="631"/>
        <v>6.9969479999999997</v>
      </c>
      <c r="P4546">
        <v>4.0391110000000001</v>
      </c>
      <c r="Q4546">
        <f t="shared" si="632"/>
        <v>7.0160830000000001</v>
      </c>
      <c r="R4546">
        <f t="shared" si="633"/>
        <v>0.55070885724816676</v>
      </c>
      <c r="S4546">
        <v>0.17826332371819342</v>
      </c>
      <c r="T4546">
        <f t="shared" si="634"/>
        <v>3.9787279515750642</v>
      </c>
      <c r="U4546">
        <f t="shared" si="635"/>
        <v>5.1009332712500823</v>
      </c>
      <c r="V4546">
        <f t="shared" ref="V4546:V4609" si="639">T4546/$O$4</f>
        <v>0.27995552713024657</v>
      </c>
      <c r="W4546">
        <f t="shared" si="636"/>
        <v>0.73708532448235031</v>
      </c>
      <c r="X4546">
        <f t="shared" si="637"/>
        <v>55.991105426049316</v>
      </c>
      <c r="Y4546">
        <f t="shared" si="638"/>
        <v>0.55035233060073041</v>
      </c>
    </row>
    <row r="4547" spans="1:25" x14ac:dyDescent="0.25">
      <c r="A4547">
        <v>4.04</v>
      </c>
      <c r="B4547">
        <v>24.989933000000001</v>
      </c>
      <c r="C4547">
        <v>28.121594000000002</v>
      </c>
      <c r="D4547">
        <v>6.273193</v>
      </c>
      <c r="E4547">
        <v>-2.692088</v>
      </c>
      <c r="F4547">
        <v>-0.72305299999999995</v>
      </c>
      <c r="G4547">
        <f t="shared" ref="G4547:G4610" si="640">D4547-F4547</f>
        <v>6.9962460000000002</v>
      </c>
      <c r="P4547">
        <v>4.04</v>
      </c>
      <c r="Q4547">
        <f t="shared" ref="Q4547:Q4610" si="641">G7894</f>
        <v>7.016235</v>
      </c>
      <c r="R4547">
        <f t="shared" ref="R4547:R4610" si="642">(Q4547-$Q$2)/44/$Q$2/10^-3</f>
        <v>0.55121316331194126</v>
      </c>
      <c r="S4547">
        <v>0.17826773080107269</v>
      </c>
      <c r="T4547">
        <f t="shared" ref="T4547:T4610" si="643">(R4547-(S4547*(1-$O$2)))/$O$2</f>
        <v>3.9838333686670779</v>
      </c>
      <c r="U4547">
        <f t="shared" ref="U4547:U4610" si="644">T4547/0.78</f>
        <v>5.107478677778305</v>
      </c>
      <c r="V4547">
        <f t="shared" si="639"/>
        <v>0.28031475996813099</v>
      </c>
      <c r="W4547">
        <f t="shared" ref="W4547:W4610" si="645">R4547/$R$5630</f>
        <v>0.73776030291017713</v>
      </c>
      <c r="X4547">
        <f t="shared" ref="X4547:X4610" si="646">V4547/0.5*100</f>
        <v>56.0629519936262</v>
      </c>
      <c r="Y4547">
        <f t="shared" ref="Y4547:Y4610" si="647">S4547*$O$3+T4547*$O$2</f>
        <v>0.55085662785033906</v>
      </c>
    </row>
    <row r="4548" spans="1:25" x14ac:dyDescent="0.25">
      <c r="A4548">
        <v>4.040889</v>
      </c>
      <c r="B4548">
        <v>24.983464999999999</v>
      </c>
      <c r="C4548">
        <v>28.125596999999999</v>
      </c>
      <c r="D4548">
        <v>6.2734990000000002</v>
      </c>
      <c r="E4548">
        <v>-2.6816879999999998</v>
      </c>
      <c r="F4548">
        <v>-0.72201499999999996</v>
      </c>
      <c r="G4548">
        <f t="shared" si="640"/>
        <v>6.995514</v>
      </c>
      <c r="P4548">
        <v>4.040889</v>
      </c>
      <c r="Q4548">
        <f t="shared" si="641"/>
        <v>7.0157470000000002</v>
      </c>
      <c r="R4548">
        <f t="shared" si="642"/>
        <v>0.54959407542298067</v>
      </c>
      <c r="S4548">
        <v>0.18066649725462064</v>
      </c>
      <c r="T4548">
        <f t="shared" si="643"/>
        <v>3.9452336214215595</v>
      </c>
      <c r="U4548">
        <f t="shared" si="644"/>
        <v>5.0579918223353326</v>
      </c>
      <c r="V4548">
        <f t="shared" si="639"/>
        <v>0.27759876311719389</v>
      </c>
      <c r="W4548">
        <f t="shared" si="645"/>
        <v>0.73559326690504856</v>
      </c>
      <c r="X4548">
        <f t="shared" si="646"/>
        <v>55.519752623438777</v>
      </c>
      <c r="Y4548">
        <f t="shared" si="647"/>
        <v>0.54923274242847142</v>
      </c>
    </row>
    <row r="4549" spans="1:25" x14ac:dyDescent="0.25">
      <c r="A4549">
        <v>4.0417779999999999</v>
      </c>
      <c r="B4549">
        <v>25.049683000000002</v>
      </c>
      <c r="C4549">
        <v>28.193898999999998</v>
      </c>
      <c r="D4549">
        <v>6.2742000000000004</v>
      </c>
      <c r="E4549">
        <v>-2.6708050000000001</v>
      </c>
      <c r="F4549">
        <v>-0.72097800000000001</v>
      </c>
      <c r="G4549">
        <f t="shared" si="640"/>
        <v>6.9951780000000001</v>
      </c>
      <c r="P4549">
        <v>4.0417779999999999</v>
      </c>
      <c r="Q4549">
        <f t="shared" si="641"/>
        <v>7.0158079999999998</v>
      </c>
      <c r="R4549">
        <f t="shared" si="642"/>
        <v>0.54979646140909966</v>
      </c>
      <c r="S4549">
        <v>0.18146107248328874</v>
      </c>
      <c r="T4549">
        <f t="shared" si="643"/>
        <v>3.9399854492772777</v>
      </c>
      <c r="U4549">
        <f t="shared" si="644"/>
        <v>5.0512633965093299</v>
      </c>
      <c r="V4549">
        <f t="shared" si="639"/>
        <v>0.27722948559508004</v>
      </c>
      <c r="W4549">
        <f t="shared" si="645"/>
        <v>0.7358641464056882</v>
      </c>
      <c r="X4549">
        <f t="shared" si="646"/>
        <v>55.44589711901601</v>
      </c>
      <c r="Y4549">
        <f t="shared" si="647"/>
        <v>0.54943353926413308</v>
      </c>
    </row>
    <row r="4550" spans="1:25" x14ac:dyDescent="0.25">
      <c r="A4550">
        <v>4.0426669999999998</v>
      </c>
      <c r="B4550">
        <v>25.024799000000002</v>
      </c>
      <c r="C4550">
        <v>28.140436000000001</v>
      </c>
      <c r="D4550">
        <v>6.27475</v>
      </c>
      <c r="E4550">
        <v>-2.6762459999999999</v>
      </c>
      <c r="F4550">
        <v>-0.72116100000000005</v>
      </c>
      <c r="G4550">
        <f t="shared" si="640"/>
        <v>6.9959110000000004</v>
      </c>
      <c r="P4550">
        <v>4.0426669999999998</v>
      </c>
      <c r="Q4550">
        <f t="shared" si="641"/>
        <v>7.0153499999999998</v>
      </c>
      <c r="R4550">
        <f t="shared" si="642"/>
        <v>0.5482769076116728</v>
      </c>
      <c r="S4550">
        <v>0.17742792974271498</v>
      </c>
      <c r="T4550">
        <f t="shared" si="643"/>
        <v>3.9616011733035092</v>
      </c>
      <c r="U4550">
        <f t="shared" si="644"/>
        <v>5.0789758632096271</v>
      </c>
      <c r="V4550">
        <f t="shared" si="639"/>
        <v>0.27875043437260832</v>
      </c>
      <c r="W4550">
        <f t="shared" si="645"/>
        <v>0.7338303298271035</v>
      </c>
      <c r="X4550">
        <f t="shared" si="646"/>
        <v>55.750086874521664</v>
      </c>
      <c r="Y4550">
        <f t="shared" si="647"/>
        <v>0.54792205175218744</v>
      </c>
    </row>
    <row r="4551" spans="1:25" x14ac:dyDescent="0.25">
      <c r="A4551">
        <v>4.0435559999999997</v>
      </c>
      <c r="B4551">
        <v>25.022825000000001</v>
      </c>
      <c r="C4551">
        <v>28.139634999999998</v>
      </c>
      <c r="D4551">
        <v>6.2749940000000004</v>
      </c>
      <c r="E4551">
        <v>-2.6770930000000002</v>
      </c>
      <c r="F4551">
        <v>-0.72198499999999999</v>
      </c>
      <c r="G4551">
        <f t="shared" si="640"/>
        <v>6.9969790000000005</v>
      </c>
      <c r="P4551">
        <v>4.0435559999999997</v>
      </c>
      <c r="Q4551">
        <f t="shared" si="641"/>
        <v>7.0146180000000005</v>
      </c>
      <c r="R4551">
        <f t="shared" si="642"/>
        <v>0.54584827577823347</v>
      </c>
      <c r="S4551">
        <v>0.17470938344267337</v>
      </c>
      <c r="T4551">
        <f t="shared" si="643"/>
        <v>3.961840937887164</v>
      </c>
      <c r="U4551">
        <f t="shared" si="644"/>
        <v>5.079283253701492</v>
      </c>
      <c r="V4551">
        <f t="shared" si="639"/>
        <v>0.27876730494562091</v>
      </c>
      <c r="W4551">
        <f t="shared" si="645"/>
        <v>0.7305797758194128</v>
      </c>
      <c r="X4551">
        <f t="shared" si="646"/>
        <v>55.753460989124179</v>
      </c>
      <c r="Y4551">
        <f t="shared" si="647"/>
        <v>0.54549885701134815</v>
      </c>
    </row>
    <row r="4552" spans="1:25" x14ac:dyDescent="0.25">
      <c r="A4552">
        <v>4.0444440000000004</v>
      </c>
      <c r="B4552">
        <v>25.016666000000001</v>
      </c>
      <c r="C4552">
        <v>28.114754000000001</v>
      </c>
      <c r="D4552">
        <v>6.2750849999999998</v>
      </c>
      <c r="E4552">
        <v>-2.682172</v>
      </c>
      <c r="F4552">
        <v>-0.72238199999999997</v>
      </c>
      <c r="G4552">
        <f t="shared" si="640"/>
        <v>6.9974669999999994</v>
      </c>
      <c r="P4552">
        <v>4.0444440000000004</v>
      </c>
      <c r="Q4552">
        <f t="shared" si="641"/>
        <v>7.0141299999999998</v>
      </c>
      <c r="R4552">
        <f t="shared" si="642"/>
        <v>0.54422918788926988</v>
      </c>
      <c r="S4552">
        <v>0.17557017137487552</v>
      </c>
      <c r="T4552">
        <f t="shared" si="643"/>
        <v>3.9373968705013485</v>
      </c>
      <c r="U4552">
        <f t="shared" si="644"/>
        <v>5.0479447057709592</v>
      </c>
      <c r="V4552">
        <f t="shared" si="639"/>
        <v>0.27704734523651481</v>
      </c>
      <c r="W4552">
        <f t="shared" si="645"/>
        <v>0.72841273981428023</v>
      </c>
      <c r="X4552">
        <f t="shared" si="646"/>
        <v>55.409469047302963</v>
      </c>
      <c r="Y4552">
        <f t="shared" si="647"/>
        <v>0.54387804754652014</v>
      </c>
    </row>
    <row r="4553" spans="1:25" x14ac:dyDescent="0.25">
      <c r="A4553">
        <v>4.0453330000000003</v>
      </c>
      <c r="B4553">
        <v>25.043028</v>
      </c>
      <c r="C4553">
        <v>28.153684999999999</v>
      </c>
      <c r="D4553">
        <v>6.2748410000000003</v>
      </c>
      <c r="E4553">
        <v>-2.6518190000000001</v>
      </c>
      <c r="F4553">
        <v>-0.72219900000000004</v>
      </c>
      <c r="G4553">
        <f t="shared" si="640"/>
        <v>6.9970400000000001</v>
      </c>
      <c r="P4553">
        <v>4.0453330000000003</v>
      </c>
      <c r="Q4553">
        <f t="shared" si="641"/>
        <v>7.0141599999999995</v>
      </c>
      <c r="R4553">
        <f t="shared" si="642"/>
        <v>0.54432872198080362</v>
      </c>
      <c r="S4553">
        <v>0.17611558654346648</v>
      </c>
      <c r="T4553">
        <f t="shared" si="643"/>
        <v>3.933392478761192</v>
      </c>
      <c r="U4553">
        <f t="shared" si="644"/>
        <v>5.0428108702066563</v>
      </c>
      <c r="V4553">
        <f t="shared" si="639"/>
        <v>0.27676558392634337</v>
      </c>
      <c r="W4553">
        <f t="shared" si="645"/>
        <v>0.72854595924082399</v>
      </c>
      <c r="X4553">
        <f t="shared" si="646"/>
        <v>55.353116785268675</v>
      </c>
      <c r="Y4553">
        <f t="shared" si="647"/>
        <v>0.54397649080771671</v>
      </c>
    </row>
    <row r="4554" spans="1:25" x14ac:dyDescent="0.25">
      <c r="A4554">
        <v>4.0462220000000002</v>
      </c>
      <c r="B4554">
        <v>25.009644000000002</v>
      </c>
      <c r="C4554">
        <v>28.167538</v>
      </c>
      <c r="D4554">
        <v>6.2745670000000002</v>
      </c>
      <c r="E4554">
        <v>-2.6699579999999998</v>
      </c>
      <c r="F4554">
        <v>-0.72210700000000005</v>
      </c>
      <c r="G4554">
        <f t="shared" si="640"/>
        <v>6.9966740000000005</v>
      </c>
      <c r="P4554">
        <v>4.0462220000000002</v>
      </c>
      <c r="Q4554">
        <f t="shared" si="641"/>
        <v>7.0145880000000007</v>
      </c>
      <c r="R4554">
        <f t="shared" si="642"/>
        <v>0.54574874168669973</v>
      </c>
      <c r="S4554">
        <v>0.17790713220777005</v>
      </c>
      <c r="T4554">
        <f t="shared" si="643"/>
        <v>3.9313929432172565</v>
      </c>
      <c r="U4554">
        <f t="shared" si="644"/>
        <v>5.0402473630990468</v>
      </c>
      <c r="V4554">
        <f t="shared" si="639"/>
        <v>0.27662489045998145</v>
      </c>
      <c r="W4554">
        <f t="shared" si="645"/>
        <v>0.73044655639286893</v>
      </c>
      <c r="X4554">
        <f t="shared" si="646"/>
        <v>55.324978091996293</v>
      </c>
      <c r="Y4554">
        <f t="shared" si="647"/>
        <v>0.54539292742228418</v>
      </c>
    </row>
    <row r="4555" spans="1:25" x14ac:dyDescent="0.25">
      <c r="A4555">
        <v>4.0471110000000001</v>
      </c>
      <c r="B4555">
        <v>24.896554999999999</v>
      </c>
      <c r="C4555">
        <v>28.168524000000001</v>
      </c>
      <c r="D4555">
        <v>6.2743229999999999</v>
      </c>
      <c r="E4555">
        <v>-2.688218</v>
      </c>
      <c r="F4555">
        <v>-0.72228999999999999</v>
      </c>
      <c r="G4555">
        <f t="shared" si="640"/>
        <v>6.996613</v>
      </c>
      <c r="P4555">
        <v>4.0471110000000001</v>
      </c>
      <c r="Q4555">
        <f t="shared" si="641"/>
        <v>7.0149240000000006</v>
      </c>
      <c r="R4555">
        <f t="shared" si="642"/>
        <v>0.54686352351188572</v>
      </c>
      <c r="S4555">
        <v>0.17883970945877048</v>
      </c>
      <c r="T4555">
        <f t="shared" si="643"/>
        <v>3.9341847508170891</v>
      </c>
      <c r="U4555">
        <f t="shared" si="644"/>
        <v>5.0438266036116524</v>
      </c>
      <c r="V4555">
        <f t="shared" si="639"/>
        <v>0.27682133062321201</v>
      </c>
      <c r="W4555">
        <f t="shared" si="645"/>
        <v>0.73193861397017057</v>
      </c>
      <c r="X4555">
        <f t="shared" si="646"/>
        <v>55.364266124642405</v>
      </c>
      <c r="Y4555">
        <f t="shared" si="647"/>
        <v>0.54650584409296821</v>
      </c>
    </row>
    <row r="4556" spans="1:25" x14ac:dyDescent="0.25">
      <c r="A4556">
        <v>4.048</v>
      </c>
      <c r="B4556">
        <v>25.020485000000001</v>
      </c>
      <c r="C4556">
        <v>28.169509999999999</v>
      </c>
      <c r="D4556">
        <v>6.2745059999999997</v>
      </c>
      <c r="E4556">
        <v>-2.676609</v>
      </c>
      <c r="F4556">
        <v>-0.72259499999999999</v>
      </c>
      <c r="G4556">
        <f t="shared" si="640"/>
        <v>6.9971009999999998</v>
      </c>
      <c r="P4556">
        <v>4.048</v>
      </c>
      <c r="Q4556">
        <f t="shared" si="641"/>
        <v>7.0152289999999997</v>
      </c>
      <c r="R4556">
        <f t="shared" si="642"/>
        <v>0.54787545344248356</v>
      </c>
      <c r="S4556">
        <v>0.1782291155957052</v>
      </c>
      <c r="T4556">
        <f t="shared" si="643"/>
        <v>3.9501305221954839</v>
      </c>
      <c r="U4556">
        <f t="shared" si="644"/>
        <v>5.0642699002506202</v>
      </c>
      <c r="V4556">
        <f t="shared" si="639"/>
        <v>0.2779433241060712</v>
      </c>
      <c r="W4556">
        <f t="shared" si="645"/>
        <v>0.73329301147337256</v>
      </c>
      <c r="X4556">
        <f t="shared" si="646"/>
        <v>55.588664821214238</v>
      </c>
      <c r="Y4556">
        <f t="shared" si="647"/>
        <v>0.5475189952112921</v>
      </c>
    </row>
    <row r="4557" spans="1:25" x14ac:dyDescent="0.25">
      <c r="A4557">
        <v>4.048889</v>
      </c>
      <c r="B4557">
        <v>24.958335999999999</v>
      </c>
      <c r="C4557">
        <v>28.164829000000001</v>
      </c>
      <c r="D4557">
        <v>6.2752379999999999</v>
      </c>
      <c r="E4557">
        <v>-2.6633070000000001</v>
      </c>
      <c r="F4557">
        <v>-0.72262599999999999</v>
      </c>
      <c r="G4557">
        <f t="shared" si="640"/>
        <v>6.9978639999999999</v>
      </c>
      <c r="P4557">
        <v>4.048889</v>
      </c>
      <c r="Q4557">
        <f t="shared" si="641"/>
        <v>7.0152890000000001</v>
      </c>
      <c r="R4557">
        <f t="shared" si="642"/>
        <v>0.54807452162555392</v>
      </c>
      <c r="S4557">
        <v>0.17516407686053159</v>
      </c>
      <c r="T4557">
        <f t="shared" si="643"/>
        <v>3.9803726969117794</v>
      </c>
      <c r="U4557">
        <f t="shared" si="644"/>
        <v>5.1030419191176657</v>
      </c>
      <c r="V4557">
        <f t="shared" si="639"/>
        <v>0.28007125646719527</v>
      </c>
      <c r="W4557">
        <f t="shared" si="645"/>
        <v>0.73355945032646397</v>
      </c>
      <c r="X4557">
        <f t="shared" si="646"/>
        <v>56.014251293439052</v>
      </c>
      <c r="Y4557">
        <f t="shared" si="647"/>
        <v>0.54772419347183288</v>
      </c>
    </row>
    <row r="4558" spans="1:25" x14ac:dyDescent="0.25">
      <c r="A4558">
        <v>4.0497779999999999</v>
      </c>
      <c r="B4558">
        <v>25.063472999999998</v>
      </c>
      <c r="C4558">
        <v>28.161867000000001</v>
      </c>
      <c r="D4558">
        <v>6.2762760000000002</v>
      </c>
      <c r="E4558">
        <v>-2.6721349999999999</v>
      </c>
      <c r="F4558">
        <v>-0.72259499999999999</v>
      </c>
      <c r="G4558">
        <f t="shared" si="640"/>
        <v>6.9988710000000003</v>
      </c>
      <c r="P4558">
        <v>4.0497779999999999</v>
      </c>
      <c r="Q4558">
        <f t="shared" si="641"/>
        <v>7.0152890000000001</v>
      </c>
      <c r="R4558">
        <f t="shared" si="642"/>
        <v>0.54807452162555392</v>
      </c>
      <c r="S4558">
        <v>0.17386171735942468</v>
      </c>
      <c r="T4558">
        <f t="shared" si="643"/>
        <v>3.9923597200750285</v>
      </c>
      <c r="U4558">
        <f t="shared" si="644"/>
        <v>5.1184098975320875</v>
      </c>
      <c r="V4558">
        <f t="shared" si="639"/>
        <v>0.28091470025858628</v>
      </c>
      <c r="W4558">
        <f t="shared" si="645"/>
        <v>0.73355945032646397</v>
      </c>
      <c r="X4558">
        <f t="shared" si="646"/>
        <v>56.182940051717253</v>
      </c>
      <c r="Y4558">
        <f t="shared" si="647"/>
        <v>0.54772679819083503</v>
      </c>
    </row>
    <row r="4559" spans="1:25" x14ac:dyDescent="0.25">
      <c r="A4559">
        <v>4.0506669999999998</v>
      </c>
      <c r="B4559">
        <v>25.011493999999999</v>
      </c>
      <c r="C4559">
        <v>28.145541999999999</v>
      </c>
      <c r="D4559">
        <v>6.2766719999999996</v>
      </c>
      <c r="E4559">
        <v>-2.6755209999999998</v>
      </c>
      <c r="F4559">
        <v>-0.72226000000000001</v>
      </c>
      <c r="G4559">
        <f t="shared" si="640"/>
        <v>6.9989319999999999</v>
      </c>
      <c r="P4559">
        <v>4.0506669999999998</v>
      </c>
      <c r="Q4559">
        <f t="shared" si="641"/>
        <v>7.015136</v>
      </c>
      <c r="R4559">
        <f t="shared" si="642"/>
        <v>0.54756689775872769</v>
      </c>
      <c r="S4559">
        <v>0.17546066629173979</v>
      </c>
      <c r="T4559">
        <f t="shared" si="643"/>
        <v>3.9724630281997793</v>
      </c>
      <c r="U4559">
        <f t="shared" si="644"/>
        <v>5.092901318204845</v>
      </c>
      <c r="V4559">
        <f t="shared" si="639"/>
        <v>0.27951470786657606</v>
      </c>
      <c r="W4559">
        <f t="shared" si="645"/>
        <v>0.73288003125108492</v>
      </c>
      <c r="X4559">
        <f t="shared" si="646"/>
        <v>55.902941573315211</v>
      </c>
      <c r="Y4559">
        <f t="shared" si="647"/>
        <v>0.54721597642614417</v>
      </c>
    </row>
    <row r="4560" spans="1:25" x14ac:dyDescent="0.25">
      <c r="A4560">
        <v>4.0515559999999997</v>
      </c>
      <c r="B4560">
        <v>25.060645999999998</v>
      </c>
      <c r="C4560">
        <v>28.175604</v>
      </c>
      <c r="D4560">
        <v>6.2766419999999998</v>
      </c>
      <c r="E4560">
        <v>-2.6672980000000002</v>
      </c>
      <c r="F4560">
        <v>-0.72152700000000003</v>
      </c>
      <c r="G4560">
        <f t="shared" si="640"/>
        <v>6.9981689999999999</v>
      </c>
      <c r="P4560">
        <v>4.0515559999999997</v>
      </c>
      <c r="Q4560">
        <f t="shared" si="641"/>
        <v>7.0154719999999999</v>
      </c>
      <c r="R4560">
        <f t="shared" si="642"/>
        <v>0.54868167958391378</v>
      </c>
      <c r="S4560">
        <v>0.17996077455794332</v>
      </c>
      <c r="T4560">
        <f t="shared" si="643"/>
        <v>3.9424189891086621</v>
      </c>
      <c r="U4560">
        <f t="shared" si="644"/>
        <v>5.0543833193700793</v>
      </c>
      <c r="V4560">
        <f t="shared" si="639"/>
        <v>0.2774007169370013</v>
      </c>
      <c r="W4560">
        <f t="shared" si="645"/>
        <v>0.73437208882838667</v>
      </c>
      <c r="X4560">
        <f t="shared" si="646"/>
        <v>55.480143387400261</v>
      </c>
      <c r="Y4560">
        <f t="shared" si="647"/>
        <v>0.54832175803479788</v>
      </c>
    </row>
    <row r="4561" spans="1:25" x14ac:dyDescent="0.25">
      <c r="A4561">
        <v>4.0524440000000004</v>
      </c>
      <c r="B4561">
        <v>25.043274</v>
      </c>
      <c r="C4561">
        <v>28.124607000000001</v>
      </c>
      <c r="D4561">
        <v>6.2768550000000003</v>
      </c>
      <c r="E4561">
        <v>-2.6778179999999998</v>
      </c>
      <c r="F4561">
        <v>-0.72109999999999996</v>
      </c>
      <c r="G4561">
        <f t="shared" si="640"/>
        <v>6.9979550000000001</v>
      </c>
      <c r="P4561">
        <v>4.0524440000000004</v>
      </c>
      <c r="Q4561">
        <f t="shared" si="641"/>
        <v>7.0156860000000005</v>
      </c>
      <c r="R4561">
        <f t="shared" si="642"/>
        <v>0.54939168943686179</v>
      </c>
      <c r="S4561">
        <v>0.17969966218128891</v>
      </c>
      <c r="T4561">
        <f t="shared" si="643"/>
        <v>3.952067287238155</v>
      </c>
      <c r="U4561">
        <f t="shared" si="644"/>
        <v>5.066752932356609</v>
      </c>
      <c r="V4561">
        <f t="shared" si="639"/>
        <v>0.27807960084704159</v>
      </c>
      <c r="W4561">
        <f t="shared" si="645"/>
        <v>0.73532238740440914</v>
      </c>
      <c r="X4561">
        <f t="shared" si="646"/>
        <v>55.615920169408319</v>
      </c>
      <c r="Y4561">
        <f t="shared" si="647"/>
        <v>0.54903229011249921</v>
      </c>
    </row>
    <row r="4562" spans="1:25" x14ac:dyDescent="0.25">
      <c r="A4562">
        <v>4.0533330000000003</v>
      </c>
      <c r="B4562">
        <v>24.912752000000001</v>
      </c>
      <c r="C4562">
        <v>28.129528000000001</v>
      </c>
      <c r="D4562">
        <v>6.277069</v>
      </c>
      <c r="E4562">
        <v>-2.6572610000000001</v>
      </c>
      <c r="F4562">
        <v>-0.72097800000000001</v>
      </c>
      <c r="G4562">
        <f t="shared" si="640"/>
        <v>6.9980469999999997</v>
      </c>
      <c r="P4562">
        <v>4.0533330000000003</v>
      </c>
      <c r="Q4562">
        <f t="shared" si="641"/>
        <v>7.0154730000000001</v>
      </c>
      <c r="R4562">
        <f t="shared" si="642"/>
        <v>0.5486849973869653</v>
      </c>
      <c r="S4562">
        <v>0.17663016666338874</v>
      </c>
      <c r="T4562">
        <f t="shared" si="643"/>
        <v>3.97310803118968</v>
      </c>
      <c r="U4562">
        <f t="shared" si="644"/>
        <v>5.0937282451149741</v>
      </c>
      <c r="V4562">
        <f t="shared" si="639"/>
        <v>0.27956009225933576</v>
      </c>
      <c r="W4562">
        <f t="shared" si="645"/>
        <v>0.73437652947593868</v>
      </c>
      <c r="X4562">
        <f t="shared" si="646"/>
        <v>55.912018451867155</v>
      </c>
      <c r="Y4562">
        <f t="shared" si="647"/>
        <v>0.54833173705363847</v>
      </c>
    </row>
    <row r="4563" spans="1:25" x14ac:dyDescent="0.25">
      <c r="A4563">
        <v>4.0542220000000002</v>
      </c>
      <c r="B4563">
        <v>25.024550999999999</v>
      </c>
      <c r="C4563">
        <v>28.141784999999999</v>
      </c>
      <c r="D4563">
        <v>6.2769779999999997</v>
      </c>
      <c r="E4563">
        <v>-2.6779389999999998</v>
      </c>
      <c r="F4563">
        <v>-0.72085600000000005</v>
      </c>
      <c r="G4563">
        <f t="shared" si="640"/>
        <v>6.9978340000000001</v>
      </c>
      <c r="P4563">
        <v>4.0542220000000002</v>
      </c>
      <c r="Q4563">
        <f t="shared" si="641"/>
        <v>7.0155330000000005</v>
      </c>
      <c r="R4563">
        <f t="shared" si="642"/>
        <v>0.54888406557003566</v>
      </c>
      <c r="S4563">
        <v>0.17723429900166671</v>
      </c>
      <c r="T4563">
        <f t="shared" si="643"/>
        <v>3.9695788558217577</v>
      </c>
      <c r="U4563">
        <f t="shared" si="644"/>
        <v>5.0892036613099458</v>
      </c>
      <c r="V4563">
        <f t="shared" si="639"/>
        <v>0.2793117686336728</v>
      </c>
      <c r="W4563">
        <f t="shared" si="645"/>
        <v>0.7346429683290302</v>
      </c>
      <c r="X4563">
        <f t="shared" si="646"/>
        <v>55.862353726734561</v>
      </c>
      <c r="Y4563">
        <f t="shared" si="647"/>
        <v>0.5485295969720323</v>
      </c>
    </row>
    <row r="4564" spans="1:25" x14ac:dyDescent="0.25">
      <c r="A4564">
        <v>4.0551110000000001</v>
      </c>
      <c r="B4564">
        <v>24.972073000000002</v>
      </c>
      <c r="C4564">
        <v>28.132978000000001</v>
      </c>
      <c r="D4564">
        <v>6.2770390000000003</v>
      </c>
      <c r="E4564">
        <v>-2.676488</v>
      </c>
      <c r="F4564">
        <v>-0.72070299999999998</v>
      </c>
      <c r="G4564">
        <f t="shared" si="640"/>
        <v>6.9977420000000006</v>
      </c>
      <c r="P4564">
        <v>4.0551110000000001</v>
      </c>
      <c r="Q4564">
        <f t="shared" si="641"/>
        <v>7.0156859999999996</v>
      </c>
      <c r="R4564">
        <f t="shared" si="642"/>
        <v>0.54939168943685879</v>
      </c>
      <c r="S4564">
        <v>0.1777486441985813</v>
      </c>
      <c r="T4564">
        <f t="shared" si="643"/>
        <v>3.9700246160177395</v>
      </c>
      <c r="U4564">
        <f t="shared" si="644"/>
        <v>5.0897751487406913</v>
      </c>
      <c r="V4564">
        <f t="shared" si="639"/>
        <v>0.27934313369108776</v>
      </c>
      <c r="W4564">
        <f t="shared" si="645"/>
        <v>0.73532238740440503</v>
      </c>
      <c r="X4564">
        <f t="shared" si="646"/>
        <v>55.86862673821755</v>
      </c>
      <c r="Y4564">
        <f t="shared" si="647"/>
        <v>0.54903619214846167</v>
      </c>
    </row>
    <row r="4565" spans="1:25" x14ac:dyDescent="0.25">
      <c r="A4565">
        <v>4.056</v>
      </c>
      <c r="B4565">
        <v>24.916021000000001</v>
      </c>
      <c r="C4565">
        <v>28.116776000000002</v>
      </c>
      <c r="D4565">
        <v>6.2771910000000002</v>
      </c>
      <c r="E4565">
        <v>-2.69245</v>
      </c>
      <c r="F4565">
        <v>-0.72024500000000002</v>
      </c>
      <c r="G4565">
        <f t="shared" si="640"/>
        <v>6.9974360000000004</v>
      </c>
      <c r="P4565">
        <v>4.056</v>
      </c>
      <c r="Q4565">
        <f t="shared" si="641"/>
        <v>7.0157160000000003</v>
      </c>
      <c r="R4565">
        <f t="shared" si="642"/>
        <v>0.54949122352839541</v>
      </c>
      <c r="S4565">
        <v>0.17598948713786561</v>
      </c>
      <c r="T4565">
        <f t="shared" si="643"/>
        <v>3.9872316952044962</v>
      </c>
      <c r="U4565">
        <f t="shared" si="644"/>
        <v>5.1118355066724304</v>
      </c>
      <c r="V4565">
        <f t="shared" si="639"/>
        <v>0.2805538766679212</v>
      </c>
      <c r="W4565">
        <f t="shared" si="645"/>
        <v>0.73545560683095279</v>
      </c>
      <c r="X4565">
        <f t="shared" si="646"/>
        <v>56.110775333584243</v>
      </c>
      <c r="Y4565">
        <f t="shared" si="647"/>
        <v>0.54913924455411967</v>
      </c>
    </row>
    <row r="4566" spans="1:25" x14ac:dyDescent="0.25">
      <c r="A4566">
        <v>4.056889</v>
      </c>
      <c r="B4566">
        <v>24.982165999999999</v>
      </c>
      <c r="C4566">
        <v>28.174306999999999</v>
      </c>
      <c r="D4566">
        <v>6.2770080000000004</v>
      </c>
      <c r="E4566">
        <v>-2.6711670000000001</v>
      </c>
      <c r="F4566">
        <v>-0.71981799999999996</v>
      </c>
      <c r="G4566">
        <f t="shared" si="640"/>
        <v>6.9968260000000004</v>
      </c>
      <c r="P4566">
        <v>4.056889</v>
      </c>
      <c r="Q4566">
        <f t="shared" si="641"/>
        <v>7.0160520000000002</v>
      </c>
      <c r="R4566">
        <f t="shared" si="642"/>
        <v>0.5506060053535814</v>
      </c>
      <c r="S4566">
        <v>0.17698322002299843</v>
      </c>
      <c r="T4566">
        <f t="shared" si="643"/>
        <v>3.9894606213554775</v>
      </c>
      <c r="U4566">
        <f t="shared" si="644"/>
        <v>5.1146931043018942</v>
      </c>
      <c r="V4566">
        <f t="shared" si="639"/>
        <v>0.28071071076241749</v>
      </c>
      <c r="W4566">
        <f t="shared" si="645"/>
        <v>0.73694766440825432</v>
      </c>
      <c r="X4566">
        <f t="shared" si="646"/>
        <v>56.142142152483501</v>
      </c>
      <c r="Y4566">
        <f t="shared" si="647"/>
        <v>0.55025203891353536</v>
      </c>
    </row>
    <row r="4567" spans="1:25" x14ac:dyDescent="0.25">
      <c r="A4567">
        <v>4.0577779999999999</v>
      </c>
      <c r="B4567">
        <v>25.003363</v>
      </c>
      <c r="C4567">
        <v>28.175415000000001</v>
      </c>
      <c r="D4567">
        <v>6.2769779999999997</v>
      </c>
      <c r="E4567">
        <v>-2.6903950000000001</v>
      </c>
      <c r="F4567">
        <v>-0.71957400000000005</v>
      </c>
      <c r="G4567">
        <f t="shared" si="640"/>
        <v>6.9965519999999994</v>
      </c>
      <c r="P4567">
        <v>4.0577779999999999</v>
      </c>
      <c r="Q4567">
        <f t="shared" si="641"/>
        <v>7.01593</v>
      </c>
      <c r="R4567">
        <f t="shared" si="642"/>
        <v>0.55020123338134053</v>
      </c>
      <c r="S4567">
        <v>0.17944168795545007</v>
      </c>
      <c r="T4567">
        <f t="shared" si="643"/>
        <v>3.9627023555665772</v>
      </c>
      <c r="U4567">
        <f t="shared" si="644"/>
        <v>5.0803876353417659</v>
      </c>
      <c r="V4567">
        <f t="shared" si="639"/>
        <v>0.27882791694107639</v>
      </c>
      <c r="W4567">
        <f t="shared" si="645"/>
        <v>0.73640590540697126</v>
      </c>
      <c r="X4567">
        <f t="shared" si="646"/>
        <v>55.765583388215276</v>
      </c>
      <c r="Y4567">
        <f t="shared" si="647"/>
        <v>0.54984235000542969</v>
      </c>
    </row>
    <row r="4568" spans="1:25" x14ac:dyDescent="0.25">
      <c r="A4568">
        <v>4.0586669999999998</v>
      </c>
      <c r="B4568">
        <v>25.010870000000001</v>
      </c>
      <c r="C4568">
        <v>28.161928</v>
      </c>
      <c r="D4568">
        <v>6.2769779999999997</v>
      </c>
      <c r="E4568">
        <v>-2.6729810000000001</v>
      </c>
      <c r="F4568">
        <v>-0.71951299999999996</v>
      </c>
      <c r="G4568">
        <f t="shared" si="640"/>
        <v>6.9964909999999998</v>
      </c>
      <c r="P4568">
        <v>4.0586669999999998</v>
      </c>
      <c r="Q4568">
        <f t="shared" si="641"/>
        <v>7.0155939999999992</v>
      </c>
      <c r="R4568">
        <f t="shared" si="642"/>
        <v>0.54908645155615154</v>
      </c>
      <c r="S4568">
        <v>0.18147653244171666</v>
      </c>
      <c r="T4568">
        <f t="shared" si="643"/>
        <v>3.9325981560583987</v>
      </c>
      <c r="U4568">
        <f t="shared" si="644"/>
        <v>5.0417925077671777</v>
      </c>
      <c r="V4568">
        <f t="shared" si="639"/>
        <v>0.27670969293965653</v>
      </c>
      <c r="W4568">
        <f t="shared" si="645"/>
        <v>0.73491384782966562</v>
      </c>
      <c r="X4568">
        <f t="shared" si="646"/>
        <v>55.341938587931303</v>
      </c>
      <c r="Y4568">
        <f t="shared" si="647"/>
        <v>0.54872349849126811</v>
      </c>
    </row>
    <row r="4569" spans="1:25" x14ac:dyDescent="0.25">
      <c r="A4569">
        <v>4.0595559999999997</v>
      </c>
      <c r="B4569">
        <v>25.011050999999998</v>
      </c>
      <c r="C4569">
        <v>28.144801999999999</v>
      </c>
      <c r="D4569">
        <v>6.2771910000000002</v>
      </c>
      <c r="E4569">
        <v>-2.6594380000000002</v>
      </c>
      <c r="F4569">
        <v>-0.71920799999999996</v>
      </c>
      <c r="G4569">
        <f t="shared" si="640"/>
        <v>6.9963990000000003</v>
      </c>
      <c r="P4569">
        <v>4.0595559999999997</v>
      </c>
      <c r="Q4569">
        <f t="shared" si="641"/>
        <v>7.0151980000000007</v>
      </c>
      <c r="R4569">
        <f t="shared" si="642"/>
        <v>0.54777260154790119</v>
      </c>
      <c r="S4569">
        <v>0.18405697731974069</v>
      </c>
      <c r="T4569">
        <f t="shared" si="643"/>
        <v>3.8954408980152557</v>
      </c>
      <c r="U4569">
        <f t="shared" si="644"/>
        <v>4.994154997455456</v>
      </c>
      <c r="V4569">
        <f t="shared" si="639"/>
        <v>0.27409519406243005</v>
      </c>
      <c r="W4569">
        <f t="shared" si="645"/>
        <v>0.73315535139928056</v>
      </c>
      <c r="X4569">
        <f t="shared" si="646"/>
        <v>54.819038812486006</v>
      </c>
      <c r="Y4569">
        <f t="shared" si="647"/>
        <v>0.54740448759326166</v>
      </c>
    </row>
    <row r="4570" spans="1:25" x14ac:dyDescent="0.25">
      <c r="A4570">
        <v>4.0604440000000004</v>
      </c>
      <c r="B4570">
        <v>24.992149000000001</v>
      </c>
      <c r="C4570">
        <v>28.177140999999999</v>
      </c>
      <c r="D4570">
        <v>6.2774960000000002</v>
      </c>
      <c r="E4570">
        <v>-2.66113</v>
      </c>
      <c r="F4570">
        <v>-0.718781</v>
      </c>
      <c r="G4570">
        <f t="shared" si="640"/>
        <v>6.9962770000000001</v>
      </c>
      <c r="P4570">
        <v>4.0604440000000004</v>
      </c>
      <c r="Q4570">
        <f t="shared" si="641"/>
        <v>7.0150139999999999</v>
      </c>
      <c r="R4570">
        <f t="shared" si="642"/>
        <v>0.54716212578648682</v>
      </c>
      <c r="S4570">
        <v>0.18492662911755048</v>
      </c>
      <c r="T4570">
        <f t="shared" si="643"/>
        <v>3.8812072073720025</v>
      </c>
      <c r="U4570">
        <f t="shared" si="644"/>
        <v>4.975906676117952</v>
      </c>
      <c r="V4570">
        <f t="shared" si="639"/>
        <v>0.27309366784210543</v>
      </c>
      <c r="W4570">
        <f t="shared" si="645"/>
        <v>0.73233827224980186</v>
      </c>
      <c r="X4570">
        <f t="shared" si="646"/>
        <v>54.618733568421085</v>
      </c>
      <c r="Y4570">
        <f t="shared" si="647"/>
        <v>0.54679227252825169</v>
      </c>
    </row>
    <row r="4571" spans="1:25" x14ac:dyDescent="0.25">
      <c r="A4571">
        <v>4.0613330000000003</v>
      </c>
      <c r="B4571">
        <v>24.990117999999999</v>
      </c>
      <c r="C4571">
        <v>28.189640000000001</v>
      </c>
      <c r="D4571">
        <v>6.2775569999999998</v>
      </c>
      <c r="E4571">
        <v>-2.660768</v>
      </c>
      <c r="F4571">
        <v>-0.718109</v>
      </c>
      <c r="G4571">
        <f t="shared" si="640"/>
        <v>6.9956659999999999</v>
      </c>
      <c r="P4571">
        <v>4.0613330000000003</v>
      </c>
      <c r="Q4571">
        <f t="shared" si="641"/>
        <v>7.0148009999999994</v>
      </c>
      <c r="R4571">
        <f t="shared" si="642"/>
        <v>0.54645543373659033</v>
      </c>
      <c r="S4571">
        <v>0.18308100828944962</v>
      </c>
      <c r="T4571">
        <f t="shared" si="643"/>
        <v>3.890983308770477</v>
      </c>
      <c r="U4571">
        <f t="shared" si="644"/>
        <v>4.9884401394493292</v>
      </c>
      <c r="V4571">
        <f t="shared" si="639"/>
        <v>0.27378154438294944</v>
      </c>
      <c r="W4571">
        <f t="shared" si="645"/>
        <v>0.73139241432133151</v>
      </c>
      <c r="X4571">
        <f t="shared" si="646"/>
        <v>54.756308876589884</v>
      </c>
      <c r="Y4571">
        <f t="shared" si="647"/>
        <v>0.54608927172001143</v>
      </c>
    </row>
    <row r="4572" spans="1:25" x14ac:dyDescent="0.25">
      <c r="A4572">
        <v>4.0622220000000002</v>
      </c>
      <c r="B4572">
        <v>24.982668</v>
      </c>
      <c r="C4572">
        <v>28.134573</v>
      </c>
      <c r="D4572">
        <v>6.2777409999999998</v>
      </c>
      <c r="E4572">
        <v>-2.6798739999999999</v>
      </c>
      <c r="F4572">
        <v>-0.71752899999999997</v>
      </c>
      <c r="G4572">
        <f t="shared" si="640"/>
        <v>6.9952699999999997</v>
      </c>
      <c r="P4572">
        <v>4.0622220000000002</v>
      </c>
      <c r="Q4572">
        <f t="shared" si="641"/>
        <v>7.0146180000000005</v>
      </c>
      <c r="R4572">
        <f t="shared" si="642"/>
        <v>0.54584827577823347</v>
      </c>
      <c r="S4572">
        <v>0.1775905402119346</v>
      </c>
      <c r="T4572">
        <f t="shared" si="643"/>
        <v>3.9353225357864123</v>
      </c>
      <c r="U4572">
        <f t="shared" si="644"/>
        <v>5.0452853022902717</v>
      </c>
      <c r="V4572">
        <f t="shared" si="639"/>
        <v>0.27690138867058911</v>
      </c>
      <c r="W4572">
        <f t="shared" si="645"/>
        <v>0.7305797758194128</v>
      </c>
      <c r="X4572">
        <f t="shared" si="646"/>
        <v>55.380277734117826</v>
      </c>
      <c r="Y4572">
        <f t="shared" si="647"/>
        <v>0.5454930946978096</v>
      </c>
    </row>
    <row r="4573" spans="1:25" x14ac:dyDescent="0.25">
      <c r="A4573">
        <v>4.0631110000000001</v>
      </c>
      <c r="B4573">
        <v>24.998187999999999</v>
      </c>
      <c r="C4573">
        <v>28.178243999999999</v>
      </c>
      <c r="D4573">
        <v>6.2781979999999997</v>
      </c>
      <c r="E4573">
        <v>-2.6711670000000001</v>
      </c>
      <c r="F4573">
        <v>-0.71755999999999998</v>
      </c>
      <c r="G4573">
        <f t="shared" si="640"/>
        <v>6.9957579999999995</v>
      </c>
      <c r="P4573">
        <v>4.0631110000000001</v>
      </c>
      <c r="Q4573">
        <f t="shared" si="641"/>
        <v>7.0149840000000001</v>
      </c>
      <c r="R4573">
        <f t="shared" si="642"/>
        <v>0.54706259169495319</v>
      </c>
      <c r="S4573">
        <v>0.17424241791704542</v>
      </c>
      <c r="T4573">
        <f t="shared" si="643"/>
        <v>3.9785299054467163</v>
      </c>
      <c r="U4573">
        <f t="shared" si="644"/>
        <v>5.100679365957328</v>
      </c>
      <c r="V4573">
        <f t="shared" si="639"/>
        <v>0.27994159199596935</v>
      </c>
      <c r="W4573">
        <f t="shared" si="645"/>
        <v>0.73220505282325821</v>
      </c>
      <c r="X4573">
        <f t="shared" si="646"/>
        <v>55.988318399193872</v>
      </c>
      <c r="Y4573">
        <f t="shared" si="647"/>
        <v>0.54671410685911903</v>
      </c>
    </row>
    <row r="4574" spans="1:25" x14ac:dyDescent="0.25">
      <c r="A4574">
        <v>4.0640000000000001</v>
      </c>
      <c r="B4574">
        <v>25.034960000000002</v>
      </c>
      <c r="C4574">
        <v>28.124775</v>
      </c>
      <c r="D4574">
        <v>6.2788389999999996</v>
      </c>
      <c r="E4574">
        <v>-2.6732230000000001</v>
      </c>
      <c r="F4574">
        <v>-0.71789599999999998</v>
      </c>
      <c r="G4574">
        <f t="shared" si="640"/>
        <v>6.9967349999999993</v>
      </c>
      <c r="P4574">
        <v>4.0640000000000001</v>
      </c>
      <c r="Q4574">
        <f t="shared" si="641"/>
        <v>7.0152890000000001</v>
      </c>
      <c r="R4574">
        <f t="shared" si="642"/>
        <v>0.54807452162555392</v>
      </c>
      <c r="S4574">
        <v>0.17514083674540165</v>
      </c>
      <c r="T4574">
        <f t="shared" si="643"/>
        <v>3.9805866008285875</v>
      </c>
      <c r="U4574">
        <f t="shared" si="644"/>
        <v>5.1033161549084456</v>
      </c>
      <c r="V4574">
        <f t="shared" si="639"/>
        <v>0.28008630740420681</v>
      </c>
      <c r="W4574">
        <f t="shared" si="645"/>
        <v>0.73355945032646397</v>
      </c>
      <c r="X4574">
        <f t="shared" si="646"/>
        <v>56.017261480841363</v>
      </c>
      <c r="Y4574">
        <f t="shared" si="647"/>
        <v>0.5477242399520631</v>
      </c>
    </row>
    <row r="4575" spans="1:25" x14ac:dyDescent="0.25">
      <c r="A4575">
        <v>4.064889</v>
      </c>
      <c r="B4575">
        <v>24.903760999999999</v>
      </c>
      <c r="C4575">
        <v>28.153476999999999</v>
      </c>
      <c r="D4575">
        <v>6.279236</v>
      </c>
      <c r="E4575">
        <v>-2.6761249999999999</v>
      </c>
      <c r="F4575">
        <v>-0.71789599999999998</v>
      </c>
      <c r="G4575">
        <f t="shared" si="640"/>
        <v>6.9971319999999997</v>
      </c>
      <c r="P4575">
        <v>4.064889</v>
      </c>
      <c r="Q4575">
        <f t="shared" si="641"/>
        <v>7.0149840000000001</v>
      </c>
      <c r="R4575">
        <f t="shared" si="642"/>
        <v>0.54706259169495319</v>
      </c>
      <c r="S4575">
        <v>0.17647520082755569</v>
      </c>
      <c r="T4575">
        <f t="shared" si="643"/>
        <v>3.9579791892703877</v>
      </c>
      <c r="U4575">
        <f t="shared" si="644"/>
        <v>5.0743322939363944</v>
      </c>
      <c r="V4575">
        <f t="shared" si="639"/>
        <v>0.27849558044401829</v>
      </c>
      <c r="W4575">
        <f t="shared" si="645"/>
        <v>0.73220505282325821</v>
      </c>
      <c r="X4575">
        <f t="shared" si="646"/>
        <v>55.699116088803656</v>
      </c>
      <c r="Y4575">
        <f t="shared" si="647"/>
        <v>0.54670964129329813</v>
      </c>
    </row>
    <row r="4576" spans="1:25" x14ac:dyDescent="0.25">
      <c r="A4576">
        <v>4.0657779999999999</v>
      </c>
      <c r="B4576">
        <v>25.012416999999999</v>
      </c>
      <c r="C4576">
        <v>28.137958999999999</v>
      </c>
      <c r="D4576">
        <v>6.2793580000000002</v>
      </c>
      <c r="E4576">
        <v>-2.6753999999999998</v>
      </c>
      <c r="F4576">
        <v>-0.71795699999999996</v>
      </c>
      <c r="G4576">
        <f t="shared" si="640"/>
        <v>6.9973150000000004</v>
      </c>
      <c r="P4576">
        <v>4.0657779999999999</v>
      </c>
      <c r="Q4576">
        <f t="shared" si="641"/>
        <v>7.0144960000000003</v>
      </c>
      <c r="R4576">
        <f t="shared" si="642"/>
        <v>0.54544350380599249</v>
      </c>
      <c r="S4576">
        <v>0.1748763015950851</v>
      </c>
      <c r="T4576">
        <f t="shared" si="643"/>
        <v>3.9561742833390379</v>
      </c>
      <c r="U4576">
        <f t="shared" si="644"/>
        <v>5.0720183119731255</v>
      </c>
      <c r="V4576">
        <f t="shared" si="639"/>
        <v>0.27836858171538403</v>
      </c>
      <c r="W4576">
        <f t="shared" si="645"/>
        <v>0.73003801681812952</v>
      </c>
      <c r="X4576">
        <f t="shared" si="646"/>
        <v>55.673716343076805</v>
      </c>
      <c r="Y4576">
        <f t="shared" si="647"/>
        <v>0.54509375120280235</v>
      </c>
    </row>
    <row r="4577" spans="1:25" x14ac:dyDescent="0.25">
      <c r="A4577">
        <v>4.0666669999999998</v>
      </c>
      <c r="B4577">
        <v>24.979651</v>
      </c>
      <c r="C4577">
        <v>28.152004000000002</v>
      </c>
      <c r="D4577">
        <v>6.2795719999999999</v>
      </c>
      <c r="E4577">
        <v>-2.678544</v>
      </c>
      <c r="F4577">
        <v>-0.71816999999999998</v>
      </c>
      <c r="G4577">
        <f t="shared" si="640"/>
        <v>6.9977419999999997</v>
      </c>
      <c r="P4577">
        <v>4.0666669999999998</v>
      </c>
      <c r="Q4577">
        <f t="shared" si="641"/>
        <v>7.0148009999999994</v>
      </c>
      <c r="R4577">
        <f t="shared" si="642"/>
        <v>0.54645543373659033</v>
      </c>
      <c r="S4577">
        <v>0.17411186172871707</v>
      </c>
      <c r="T4577">
        <f t="shared" si="643"/>
        <v>3.9735360658906895</v>
      </c>
      <c r="U4577">
        <f t="shared" si="644"/>
        <v>5.0942770075521659</v>
      </c>
      <c r="V4577">
        <f t="shared" si="639"/>
        <v>0.27959021009644591</v>
      </c>
      <c r="W4577">
        <f t="shared" si="645"/>
        <v>0.73139241432133151</v>
      </c>
      <c r="X4577">
        <f t="shared" si="646"/>
        <v>55.918042019289182</v>
      </c>
      <c r="Y4577">
        <f t="shared" si="647"/>
        <v>0.54610721001313289</v>
      </c>
    </row>
    <row r="4578" spans="1:25" x14ac:dyDescent="0.25">
      <c r="A4578">
        <v>4.0675559999999997</v>
      </c>
      <c r="B4578">
        <v>24.976257</v>
      </c>
      <c r="C4578">
        <v>28.126010999999998</v>
      </c>
      <c r="D4578">
        <v>6.2797850000000004</v>
      </c>
      <c r="E4578">
        <v>-2.6965620000000001</v>
      </c>
      <c r="F4578">
        <v>-0.718109</v>
      </c>
      <c r="G4578">
        <f t="shared" si="640"/>
        <v>6.9978940000000005</v>
      </c>
      <c r="P4578">
        <v>4.0675559999999997</v>
      </c>
      <c r="Q4578">
        <f t="shared" si="641"/>
        <v>7.0151669999999999</v>
      </c>
      <c r="R4578">
        <f t="shared" si="642"/>
        <v>0.54766974965331294</v>
      </c>
      <c r="S4578">
        <v>0.17532443408846565</v>
      </c>
      <c r="T4578">
        <f t="shared" si="643"/>
        <v>3.9747664296481311</v>
      </c>
      <c r="U4578">
        <f t="shared" si="644"/>
        <v>5.0958543969847829</v>
      </c>
      <c r="V4578">
        <f t="shared" si="639"/>
        <v>0.27967678227189213</v>
      </c>
      <c r="W4578">
        <f t="shared" si="645"/>
        <v>0.7330176913251808</v>
      </c>
      <c r="X4578">
        <f t="shared" si="646"/>
        <v>55.935356454378429</v>
      </c>
      <c r="Y4578">
        <f t="shared" si="647"/>
        <v>0.54731910078513601</v>
      </c>
    </row>
    <row r="4579" spans="1:25" x14ac:dyDescent="0.25">
      <c r="A4579">
        <v>4.0684440000000004</v>
      </c>
      <c r="B4579">
        <v>24.993071</v>
      </c>
      <c r="C4579">
        <v>28.163708</v>
      </c>
      <c r="D4579">
        <v>6.2798769999999999</v>
      </c>
      <c r="E4579">
        <v>-2.6891850000000002</v>
      </c>
      <c r="F4579">
        <v>-0.71731599999999995</v>
      </c>
      <c r="G4579">
        <f t="shared" si="640"/>
        <v>6.9971930000000002</v>
      </c>
      <c r="P4579">
        <v>4.0684440000000004</v>
      </c>
      <c r="Q4579">
        <f t="shared" si="641"/>
        <v>7.0148619999999999</v>
      </c>
      <c r="R4579">
        <f t="shared" si="642"/>
        <v>0.54665781972271221</v>
      </c>
      <c r="S4579">
        <v>0.17516280792846134</v>
      </c>
      <c r="T4579">
        <f t="shared" si="643"/>
        <v>3.9659282344004088</v>
      </c>
      <c r="U4579">
        <f t="shared" si="644"/>
        <v>5.0845233774364216</v>
      </c>
      <c r="V4579">
        <f t="shared" si="639"/>
        <v>0.27905489969043124</v>
      </c>
      <c r="W4579">
        <f t="shared" si="645"/>
        <v>0.73166329382197492</v>
      </c>
      <c r="X4579">
        <f t="shared" si="646"/>
        <v>55.810979938086248</v>
      </c>
      <c r="Y4579">
        <f t="shared" si="647"/>
        <v>0.54630749410685531</v>
      </c>
    </row>
    <row r="4580" spans="1:25" x14ac:dyDescent="0.25">
      <c r="A4580">
        <v>4.0693330000000003</v>
      </c>
      <c r="B4580">
        <v>24.977734000000002</v>
      </c>
      <c r="C4580">
        <v>28.162044999999999</v>
      </c>
      <c r="D4580">
        <v>6.2799680000000002</v>
      </c>
      <c r="E4580">
        <v>-2.6815669999999998</v>
      </c>
      <c r="F4580">
        <v>-0.71688799999999997</v>
      </c>
      <c r="G4580">
        <f t="shared" si="640"/>
        <v>6.9968560000000002</v>
      </c>
      <c r="P4580">
        <v>4.0693330000000003</v>
      </c>
      <c r="Q4580">
        <f t="shared" si="641"/>
        <v>7.0143430000000002</v>
      </c>
      <c r="R4580">
        <f t="shared" si="642"/>
        <v>0.54493587993916637</v>
      </c>
      <c r="S4580">
        <v>0.17452020948435026</v>
      </c>
      <c r="T4580">
        <f t="shared" si="643"/>
        <v>3.954271948819208</v>
      </c>
      <c r="U4580">
        <f t="shared" si="644"/>
        <v>5.0695794215630867</v>
      </c>
      <c r="V4580">
        <f t="shared" si="639"/>
        <v>0.27823472761182155</v>
      </c>
      <c r="W4580">
        <f t="shared" si="645"/>
        <v>0.72935859774275058</v>
      </c>
      <c r="X4580">
        <f t="shared" si="646"/>
        <v>55.646945522364312</v>
      </c>
      <c r="Y4580">
        <f t="shared" si="647"/>
        <v>0.5445868395201976</v>
      </c>
    </row>
    <row r="4581" spans="1:25" x14ac:dyDescent="0.25">
      <c r="A4581">
        <v>4.0702220000000002</v>
      </c>
      <c r="B4581">
        <v>25.009636</v>
      </c>
      <c r="C4581">
        <v>28.149418000000001</v>
      </c>
      <c r="D4581">
        <v>6.2800599999999998</v>
      </c>
      <c r="E4581">
        <v>-2.6790280000000002</v>
      </c>
      <c r="F4581">
        <v>-0.71643100000000004</v>
      </c>
      <c r="G4581">
        <f t="shared" si="640"/>
        <v>6.9964909999999998</v>
      </c>
      <c r="P4581">
        <v>4.0702220000000002</v>
      </c>
      <c r="Q4581">
        <f t="shared" si="641"/>
        <v>7.0144650000000004</v>
      </c>
      <c r="R4581">
        <f t="shared" si="642"/>
        <v>0.54534065191140724</v>
      </c>
      <c r="S4581">
        <v>0.17548606024846486</v>
      </c>
      <c r="T4581">
        <f t="shared" si="643"/>
        <v>3.9495125057886926</v>
      </c>
      <c r="U4581">
        <f t="shared" si="644"/>
        <v>5.0634775715239648</v>
      </c>
      <c r="V4581">
        <f t="shared" si="639"/>
        <v>0.27789983857224126</v>
      </c>
      <c r="W4581">
        <f t="shared" si="645"/>
        <v>0.72990035674403375</v>
      </c>
      <c r="X4581">
        <f t="shared" si="646"/>
        <v>55.579967714448252</v>
      </c>
      <c r="Y4581">
        <f t="shared" si="647"/>
        <v>0.54498967979091029</v>
      </c>
    </row>
    <row r="4582" spans="1:25" x14ac:dyDescent="0.25">
      <c r="A4582">
        <v>4.0711110000000001</v>
      </c>
      <c r="B4582">
        <v>24.972059000000002</v>
      </c>
      <c r="C4582">
        <v>28.211200999999999</v>
      </c>
      <c r="D4582">
        <v>6.279846</v>
      </c>
      <c r="E4582">
        <v>-2.6585909999999999</v>
      </c>
      <c r="F4582">
        <v>-0.71609500000000004</v>
      </c>
      <c r="G4582">
        <f t="shared" si="640"/>
        <v>6.9959410000000002</v>
      </c>
      <c r="P4582">
        <v>4.0711110000000001</v>
      </c>
      <c r="Q4582">
        <f t="shared" si="641"/>
        <v>7.0149540000000004</v>
      </c>
      <c r="R4582">
        <f t="shared" si="642"/>
        <v>0.54696305760341946</v>
      </c>
      <c r="S4582">
        <v>0.17763159388174937</v>
      </c>
      <c r="T4582">
        <f t="shared" si="643"/>
        <v>3.9463199992049134</v>
      </c>
      <c r="U4582">
        <f t="shared" si="644"/>
        <v>5.059384614365273</v>
      </c>
      <c r="V4582">
        <f t="shared" si="639"/>
        <v>0.27767520399696832</v>
      </c>
      <c r="W4582">
        <f t="shared" si="645"/>
        <v>0.73207183339671433</v>
      </c>
      <c r="X4582">
        <f t="shared" si="646"/>
        <v>55.535040799393663</v>
      </c>
      <c r="Y4582">
        <f t="shared" si="647"/>
        <v>0.54660779441565599</v>
      </c>
    </row>
    <row r="4583" spans="1:25" x14ac:dyDescent="0.25">
      <c r="A4583">
        <v>4.0720000000000001</v>
      </c>
      <c r="B4583">
        <v>24.965164000000001</v>
      </c>
      <c r="C4583">
        <v>28.129518999999998</v>
      </c>
      <c r="D4583">
        <v>6.2798160000000003</v>
      </c>
      <c r="E4583">
        <v>-2.6595589999999998</v>
      </c>
      <c r="F4583">
        <v>-0.71597299999999997</v>
      </c>
      <c r="G4583">
        <f t="shared" si="640"/>
        <v>6.9957890000000003</v>
      </c>
      <c r="P4583">
        <v>4.0720000000000001</v>
      </c>
      <c r="Q4583">
        <f t="shared" si="641"/>
        <v>7.0149239999999997</v>
      </c>
      <c r="R4583">
        <f t="shared" si="642"/>
        <v>0.54686352351188283</v>
      </c>
      <c r="S4583">
        <v>0.17603925557375594</v>
      </c>
      <c r="T4583">
        <f t="shared" si="643"/>
        <v>3.9599603569832138</v>
      </c>
      <c r="U4583">
        <f t="shared" si="644"/>
        <v>5.0768722525425813</v>
      </c>
      <c r="V4583">
        <f t="shared" si="639"/>
        <v>0.27863498149333055</v>
      </c>
      <c r="W4583">
        <f t="shared" si="645"/>
        <v>0.73193861397016668</v>
      </c>
      <c r="X4583">
        <f t="shared" si="646"/>
        <v>55.726996298666108</v>
      </c>
      <c r="Y4583">
        <f t="shared" si="647"/>
        <v>0.54651144500073534</v>
      </c>
    </row>
    <row r="4584" spans="1:25" x14ac:dyDescent="0.25">
      <c r="A4584">
        <v>4.072889</v>
      </c>
      <c r="B4584">
        <v>25.008154000000001</v>
      </c>
      <c r="C4584">
        <v>28.166782000000001</v>
      </c>
      <c r="D4584">
        <v>6.2801210000000003</v>
      </c>
      <c r="E4584">
        <v>-2.6653630000000001</v>
      </c>
      <c r="F4584">
        <v>-0.71633899999999995</v>
      </c>
      <c r="G4584">
        <f t="shared" si="640"/>
        <v>6.9964599999999999</v>
      </c>
      <c r="P4584">
        <v>4.072889</v>
      </c>
      <c r="Q4584">
        <f t="shared" si="641"/>
        <v>7.0147400000000006</v>
      </c>
      <c r="R4584">
        <f t="shared" si="642"/>
        <v>0.54625304775047423</v>
      </c>
      <c r="S4584">
        <v>0.17450127705241386</v>
      </c>
      <c r="T4584">
        <f t="shared" si="643"/>
        <v>3.9678866923387437</v>
      </c>
      <c r="U4584">
        <f t="shared" si="644"/>
        <v>5.0870342209471069</v>
      </c>
      <c r="V4584">
        <f t="shared" si="639"/>
        <v>0.27919270281021275</v>
      </c>
      <c r="W4584">
        <f t="shared" si="645"/>
        <v>0.73112153482069575</v>
      </c>
      <c r="X4584">
        <f t="shared" si="646"/>
        <v>55.838540562042546</v>
      </c>
      <c r="Y4584">
        <f t="shared" si="647"/>
        <v>0.54590404519636937</v>
      </c>
    </row>
    <row r="4585" spans="1:25" x14ac:dyDescent="0.25">
      <c r="A4585">
        <v>4.0737779999999999</v>
      </c>
      <c r="B4585">
        <v>24.923279000000001</v>
      </c>
      <c r="C4585">
        <v>28.153099000000001</v>
      </c>
      <c r="D4585">
        <v>6.2802730000000002</v>
      </c>
      <c r="E4585">
        <v>-2.6772140000000002</v>
      </c>
      <c r="F4585">
        <v>-0.71633899999999995</v>
      </c>
      <c r="G4585">
        <f t="shared" si="640"/>
        <v>6.9966119999999998</v>
      </c>
      <c r="P4585">
        <v>4.0737779999999999</v>
      </c>
      <c r="Q4585">
        <f t="shared" si="641"/>
        <v>7.0144350000000006</v>
      </c>
      <c r="R4585">
        <f t="shared" si="642"/>
        <v>0.5452411178198735</v>
      </c>
      <c r="S4585">
        <v>0.17471819760843516</v>
      </c>
      <c r="T4585">
        <f t="shared" si="643"/>
        <v>3.9555643222149484</v>
      </c>
      <c r="U4585">
        <f t="shared" si="644"/>
        <v>5.0712363105319849</v>
      </c>
      <c r="V4585">
        <f t="shared" si="639"/>
        <v>0.27832566297600259</v>
      </c>
      <c r="W4585">
        <f t="shared" si="645"/>
        <v>0.72976713731748988</v>
      </c>
      <c r="X4585">
        <f t="shared" si="646"/>
        <v>55.665132595200518</v>
      </c>
      <c r="Y4585">
        <f t="shared" si="647"/>
        <v>0.5448916814246566</v>
      </c>
    </row>
    <row r="4586" spans="1:25" x14ac:dyDescent="0.25">
      <c r="A4586">
        <v>4.0746669999999998</v>
      </c>
      <c r="B4586">
        <v>24.995161</v>
      </c>
      <c r="C4586">
        <v>28.098896</v>
      </c>
      <c r="D4586">
        <v>6.2804260000000003</v>
      </c>
      <c r="E4586">
        <v>-2.680841</v>
      </c>
      <c r="F4586">
        <v>-0.71597299999999997</v>
      </c>
      <c r="G4586">
        <f t="shared" si="640"/>
        <v>6.9963990000000003</v>
      </c>
      <c r="P4586">
        <v>4.0746669999999998</v>
      </c>
      <c r="Q4586">
        <f t="shared" si="641"/>
        <v>7.0145870000000006</v>
      </c>
      <c r="R4586">
        <f t="shared" si="642"/>
        <v>0.54574542388364811</v>
      </c>
      <c r="S4586">
        <v>0.17564426363480193</v>
      </c>
      <c r="T4586">
        <f t="shared" si="643"/>
        <v>3.9521867151536405</v>
      </c>
      <c r="U4586">
        <f t="shared" si="644"/>
        <v>5.0669060450687695</v>
      </c>
      <c r="V4586">
        <f t="shared" si="639"/>
        <v>0.27808800416223195</v>
      </c>
      <c r="W4586">
        <f t="shared" si="645"/>
        <v>0.73044211574531681</v>
      </c>
      <c r="X4586">
        <f t="shared" si="646"/>
        <v>55.617600832446392</v>
      </c>
      <c r="Y4586">
        <f t="shared" si="647"/>
        <v>0.54539413535637848</v>
      </c>
    </row>
    <row r="4587" spans="1:25" x14ac:dyDescent="0.25">
      <c r="A4587">
        <v>4.0755559999999997</v>
      </c>
      <c r="B4587">
        <v>25.036297000000001</v>
      </c>
      <c r="C4587">
        <v>28.173611000000001</v>
      </c>
      <c r="D4587">
        <v>6.2806090000000001</v>
      </c>
      <c r="E4587">
        <v>-2.6907570000000001</v>
      </c>
      <c r="F4587">
        <v>-0.71554600000000002</v>
      </c>
      <c r="G4587">
        <f t="shared" si="640"/>
        <v>6.9961549999999999</v>
      </c>
      <c r="P4587">
        <v>4.0755559999999997</v>
      </c>
      <c r="Q4587">
        <f t="shared" si="641"/>
        <v>7.0152280000000005</v>
      </c>
      <c r="R4587">
        <f t="shared" si="642"/>
        <v>0.54787213563943482</v>
      </c>
      <c r="S4587">
        <v>0.17544842935231264</v>
      </c>
      <c r="T4587">
        <f t="shared" si="643"/>
        <v>3.9756903302413145</v>
      </c>
      <c r="U4587">
        <f t="shared" si="644"/>
        <v>5.0970388849247623</v>
      </c>
      <c r="V4587">
        <f t="shared" si="639"/>
        <v>0.27974179075719918</v>
      </c>
      <c r="W4587">
        <f t="shared" si="645"/>
        <v>0.73328857082582422</v>
      </c>
      <c r="X4587">
        <f t="shared" si="646"/>
        <v>55.948358151439834</v>
      </c>
      <c r="Y4587">
        <f t="shared" si="647"/>
        <v>0.54752123878073022</v>
      </c>
    </row>
    <row r="4588" spans="1:25" x14ac:dyDescent="0.25">
      <c r="A4588">
        <v>4.0764440000000004</v>
      </c>
      <c r="B4588">
        <v>24.966699999999999</v>
      </c>
      <c r="C4588">
        <v>28.179403000000001</v>
      </c>
      <c r="D4588">
        <v>6.2811579999999996</v>
      </c>
      <c r="E4588">
        <v>-2.6936599999999999</v>
      </c>
      <c r="F4588">
        <v>-0.71554600000000002</v>
      </c>
      <c r="G4588">
        <f t="shared" si="640"/>
        <v>6.9967039999999994</v>
      </c>
      <c r="P4588">
        <v>4.0764440000000004</v>
      </c>
      <c r="Q4588">
        <f t="shared" si="641"/>
        <v>7.0156559999999999</v>
      </c>
      <c r="R4588">
        <f t="shared" si="642"/>
        <v>0.54929215534532505</v>
      </c>
      <c r="S4588">
        <v>0.17518731697565823</v>
      </c>
      <c r="T4588">
        <f t="shared" si="643"/>
        <v>3.9925836268702173</v>
      </c>
      <c r="U4588">
        <f t="shared" si="644"/>
        <v>5.1186969575259198</v>
      </c>
      <c r="V4588">
        <f t="shared" si="639"/>
        <v>0.28093045502886416</v>
      </c>
      <c r="W4588">
        <f t="shared" si="645"/>
        <v>0.73518916797786127</v>
      </c>
      <c r="X4588">
        <f t="shared" si="646"/>
        <v>56.18609100577283</v>
      </c>
      <c r="Y4588">
        <f t="shared" si="647"/>
        <v>0.54894178071137367</v>
      </c>
    </row>
    <row r="4589" spans="1:25" x14ac:dyDescent="0.25">
      <c r="A4589">
        <v>4.0773330000000003</v>
      </c>
      <c r="B4589">
        <v>24.922283</v>
      </c>
      <c r="C4589">
        <v>28.128039999999999</v>
      </c>
      <c r="D4589">
        <v>6.2817080000000001</v>
      </c>
      <c r="E4589">
        <v>-2.6485539999999999</v>
      </c>
      <c r="F4589">
        <v>-0.71554600000000002</v>
      </c>
      <c r="G4589">
        <f t="shared" si="640"/>
        <v>6.9972539999999999</v>
      </c>
      <c r="P4589">
        <v>4.0773330000000003</v>
      </c>
      <c r="Q4589">
        <f t="shared" si="641"/>
        <v>7.0157780000000001</v>
      </c>
      <c r="R4589">
        <f t="shared" si="642"/>
        <v>0.54969692731756603</v>
      </c>
      <c r="S4589">
        <v>0.17499368623461181</v>
      </c>
      <c r="T4589">
        <f t="shared" si="643"/>
        <v>3.9984961462647561</v>
      </c>
      <c r="U4589">
        <f t="shared" si="644"/>
        <v>5.1262771105958409</v>
      </c>
      <c r="V4589">
        <f t="shared" si="639"/>
        <v>0.28134647806535013</v>
      </c>
      <c r="W4589">
        <f t="shared" si="645"/>
        <v>0.73573092697914455</v>
      </c>
      <c r="X4589">
        <f t="shared" si="646"/>
        <v>56.269295613070028</v>
      </c>
      <c r="Y4589">
        <f t="shared" si="647"/>
        <v>0.54934693994509676</v>
      </c>
    </row>
    <row r="4590" spans="1:25" x14ac:dyDescent="0.25">
      <c r="A4590">
        <v>4.0782220000000002</v>
      </c>
      <c r="B4590">
        <v>25.023914000000001</v>
      </c>
      <c r="C4590">
        <v>28.179649000000001</v>
      </c>
      <c r="D4590">
        <v>6.2825009999999999</v>
      </c>
      <c r="E4590">
        <v>-2.6853159999999998</v>
      </c>
      <c r="F4590">
        <v>-0.71548500000000004</v>
      </c>
      <c r="G4590">
        <f t="shared" si="640"/>
        <v>6.997986</v>
      </c>
      <c r="P4590">
        <v>4.0782220000000002</v>
      </c>
      <c r="Q4590">
        <f t="shared" si="641"/>
        <v>7.0155640000000004</v>
      </c>
      <c r="R4590">
        <f t="shared" si="642"/>
        <v>0.54898691746462092</v>
      </c>
      <c r="S4590">
        <v>0.17211914008967275</v>
      </c>
      <c r="T4590">
        <f t="shared" si="643"/>
        <v>4.0177087051401639</v>
      </c>
      <c r="U4590">
        <f t="shared" si="644"/>
        <v>5.1509085963335428</v>
      </c>
      <c r="V4590">
        <f t="shared" si="639"/>
        <v>0.28269833275683676</v>
      </c>
      <c r="W4590">
        <f t="shared" si="645"/>
        <v>0.73478062840312597</v>
      </c>
      <c r="X4590">
        <f t="shared" si="646"/>
        <v>56.539666551367354</v>
      </c>
      <c r="Y4590">
        <f t="shared" si="647"/>
        <v>0.54864267918444154</v>
      </c>
    </row>
    <row r="4591" spans="1:25" x14ac:dyDescent="0.25">
      <c r="A4591">
        <v>4.0791110000000002</v>
      </c>
      <c r="B4591">
        <v>24.939713999999999</v>
      </c>
      <c r="C4591">
        <v>28.119406000000001</v>
      </c>
      <c r="D4591">
        <v>6.2828059999999999</v>
      </c>
      <c r="E4591">
        <v>-2.6931759999999998</v>
      </c>
      <c r="F4591">
        <v>-0.71524100000000002</v>
      </c>
      <c r="G4591">
        <f t="shared" si="640"/>
        <v>6.9980469999999997</v>
      </c>
      <c r="P4591">
        <v>4.0791110000000002</v>
      </c>
      <c r="Q4591">
        <f t="shared" si="641"/>
        <v>7.0153809999999996</v>
      </c>
      <c r="R4591">
        <f t="shared" si="642"/>
        <v>0.54837975950625806</v>
      </c>
      <c r="S4591">
        <v>0.1697003213716512</v>
      </c>
      <c r="T4591">
        <f t="shared" si="643"/>
        <v>4.0337762207043744</v>
      </c>
      <c r="U4591">
        <f t="shared" si="644"/>
        <v>5.1715079752620179</v>
      </c>
      <c r="V4591">
        <f t="shared" si="639"/>
        <v>0.28382889253478572</v>
      </c>
      <c r="W4591">
        <f t="shared" si="645"/>
        <v>0.73396798990119927</v>
      </c>
      <c r="X4591">
        <f t="shared" si="646"/>
        <v>56.76577850695714</v>
      </c>
      <c r="Y4591">
        <f t="shared" si="647"/>
        <v>0.54804035886351476</v>
      </c>
    </row>
    <row r="4592" spans="1:25" x14ac:dyDescent="0.25">
      <c r="A4592">
        <v>4.08</v>
      </c>
      <c r="B4592">
        <v>25.009754000000001</v>
      </c>
      <c r="C4592">
        <v>28.166163000000001</v>
      </c>
      <c r="D4592">
        <v>6.283112</v>
      </c>
      <c r="E4592">
        <v>-2.6828970000000001</v>
      </c>
      <c r="F4592">
        <v>-0.71493499999999999</v>
      </c>
      <c r="G4592">
        <f t="shared" si="640"/>
        <v>6.9980469999999997</v>
      </c>
      <c r="P4592">
        <v>4.08</v>
      </c>
      <c r="Q4592">
        <f t="shared" si="641"/>
        <v>7.0150759999999996</v>
      </c>
      <c r="R4592">
        <f t="shared" si="642"/>
        <v>0.54736782957565744</v>
      </c>
      <c r="S4592">
        <v>0.16992811053534507</v>
      </c>
      <c r="T4592">
        <f t="shared" si="643"/>
        <v>4.0213538150283279</v>
      </c>
      <c r="U4592">
        <f t="shared" si="644"/>
        <v>5.1555818141388814</v>
      </c>
      <c r="V4592">
        <f t="shared" si="639"/>
        <v>0.28295481389166394</v>
      </c>
      <c r="W4592">
        <f t="shared" si="645"/>
        <v>0.73261359239799362</v>
      </c>
      <c r="X4592">
        <f t="shared" si="646"/>
        <v>56.590962778332788</v>
      </c>
      <c r="Y4592">
        <f t="shared" si="647"/>
        <v>0.54702797335458664</v>
      </c>
    </row>
    <row r="4593" spans="1:25" x14ac:dyDescent="0.25">
      <c r="A4593">
        <v>4.080889</v>
      </c>
      <c r="B4593">
        <v>25.008886</v>
      </c>
      <c r="C4593">
        <v>28.099518</v>
      </c>
      <c r="D4593">
        <v>6.2828059999999999</v>
      </c>
      <c r="E4593">
        <v>-2.701641</v>
      </c>
      <c r="F4593">
        <v>-0.71466099999999999</v>
      </c>
      <c r="G4593">
        <f t="shared" si="640"/>
        <v>6.9974670000000003</v>
      </c>
      <c r="P4593">
        <v>4.080889</v>
      </c>
      <c r="Q4593">
        <f t="shared" si="641"/>
        <v>7.0149530000000002</v>
      </c>
      <c r="R4593">
        <f t="shared" si="642"/>
        <v>0.54695973980036783</v>
      </c>
      <c r="S4593">
        <v>0.17369137643334948</v>
      </c>
      <c r="T4593">
        <f t="shared" si="643"/>
        <v>3.98255222711721</v>
      </c>
      <c r="U4593">
        <f t="shared" si="644"/>
        <v>5.1058361886118071</v>
      </c>
      <c r="V4593">
        <f t="shared" si="639"/>
        <v>0.2802246149111462</v>
      </c>
      <c r="W4593">
        <f t="shared" si="645"/>
        <v>0.73206739274916222</v>
      </c>
      <c r="X4593">
        <f t="shared" si="646"/>
        <v>56.044922982229238</v>
      </c>
      <c r="Y4593">
        <f t="shared" si="647"/>
        <v>0.54661235704750111</v>
      </c>
    </row>
    <row r="4594" spans="1:25" x14ac:dyDescent="0.25">
      <c r="A4594">
        <v>4.0817779999999999</v>
      </c>
      <c r="B4594">
        <v>25.058223999999999</v>
      </c>
      <c r="C4594">
        <v>28.166958000000001</v>
      </c>
      <c r="D4594">
        <v>6.2827760000000001</v>
      </c>
      <c r="E4594">
        <v>-2.662944</v>
      </c>
      <c r="F4594">
        <v>-0.71423300000000001</v>
      </c>
      <c r="G4594">
        <f t="shared" si="640"/>
        <v>6.9970090000000003</v>
      </c>
      <c r="P4594">
        <v>4.0817779999999999</v>
      </c>
      <c r="Q4594">
        <f t="shared" si="641"/>
        <v>7.0150449999999998</v>
      </c>
      <c r="R4594">
        <f t="shared" si="642"/>
        <v>0.54726497768107218</v>
      </c>
      <c r="S4594">
        <v>0.17781519122481151</v>
      </c>
      <c r="T4594">
        <f t="shared" si="643"/>
        <v>3.9477109713907366</v>
      </c>
      <c r="U4594">
        <f t="shared" si="644"/>
        <v>5.061167912039406</v>
      </c>
      <c r="V4594">
        <f t="shared" si="639"/>
        <v>0.27777307707505888</v>
      </c>
      <c r="W4594">
        <f t="shared" si="645"/>
        <v>0.73247593232389785</v>
      </c>
      <c r="X4594">
        <f t="shared" si="646"/>
        <v>55.554615415011774</v>
      </c>
      <c r="Y4594">
        <f t="shared" si="647"/>
        <v>0.54690934729862251</v>
      </c>
    </row>
    <row r="4595" spans="1:25" x14ac:dyDescent="0.25">
      <c r="A4595">
        <v>4.0826669999999998</v>
      </c>
      <c r="B4595">
        <v>25.023371000000001</v>
      </c>
      <c r="C4595">
        <v>28.121438999999999</v>
      </c>
      <c r="D4595">
        <v>6.282959</v>
      </c>
      <c r="E4595">
        <v>-2.686283</v>
      </c>
      <c r="F4595">
        <v>-0.71353200000000006</v>
      </c>
      <c r="G4595">
        <f t="shared" si="640"/>
        <v>6.9964909999999998</v>
      </c>
      <c r="P4595">
        <v>4.0826669999999998</v>
      </c>
      <c r="Q4595">
        <f t="shared" si="641"/>
        <v>7.0150749999999995</v>
      </c>
      <c r="R4595">
        <f t="shared" si="642"/>
        <v>0.54736451177260581</v>
      </c>
      <c r="S4595">
        <v>0.17922800494992819</v>
      </c>
      <c r="T4595">
        <f t="shared" si="643"/>
        <v>3.9357229725282705</v>
      </c>
      <c r="U4595">
        <f t="shared" si="644"/>
        <v>5.0457986827285515</v>
      </c>
      <c r="V4595">
        <f t="shared" si="639"/>
        <v>0.27692956463047219</v>
      </c>
      <c r="W4595">
        <f t="shared" si="645"/>
        <v>0.7326091517504415</v>
      </c>
      <c r="X4595">
        <f t="shared" si="646"/>
        <v>55.385912926094441</v>
      </c>
      <c r="Y4595">
        <f t="shared" si="647"/>
        <v>0.54700605576270589</v>
      </c>
    </row>
    <row r="4596" spans="1:25" x14ac:dyDescent="0.25">
      <c r="A4596">
        <v>4.0835559999999997</v>
      </c>
      <c r="B4596">
        <v>24.967009000000001</v>
      </c>
      <c r="C4596">
        <v>28.11768</v>
      </c>
      <c r="D4596">
        <v>6.2833860000000001</v>
      </c>
      <c r="E4596">
        <v>-2.7009150000000002</v>
      </c>
      <c r="F4596">
        <v>-0.71331800000000001</v>
      </c>
      <c r="G4596">
        <f t="shared" si="640"/>
        <v>6.9967040000000003</v>
      </c>
      <c r="P4596">
        <v>4.0835559999999997</v>
      </c>
      <c r="Q4596">
        <f t="shared" si="641"/>
        <v>7.0147399999999998</v>
      </c>
      <c r="R4596">
        <f t="shared" si="642"/>
        <v>0.54625304775047145</v>
      </c>
      <c r="S4596">
        <v>0.17660477270666319</v>
      </c>
      <c r="T4596">
        <f t="shared" si="643"/>
        <v>3.9485259466230738</v>
      </c>
      <c r="U4596">
        <f t="shared" si="644"/>
        <v>5.062212752080864</v>
      </c>
      <c r="V4596">
        <f t="shared" si="639"/>
        <v>0.27783042123719914</v>
      </c>
      <c r="W4596">
        <f t="shared" si="645"/>
        <v>0.73112153482069198</v>
      </c>
      <c r="X4596">
        <f t="shared" si="646"/>
        <v>55.566084247439832</v>
      </c>
      <c r="Y4596">
        <f t="shared" si="647"/>
        <v>0.54589983820505816</v>
      </c>
    </row>
    <row r="4597" spans="1:25" x14ac:dyDescent="0.25">
      <c r="A4597">
        <v>4.0844440000000004</v>
      </c>
      <c r="B4597">
        <v>24.950627999999998</v>
      </c>
      <c r="C4597">
        <v>28.182230000000001</v>
      </c>
      <c r="D4597">
        <v>6.283417</v>
      </c>
      <c r="E4597">
        <v>-2.668749</v>
      </c>
      <c r="F4597">
        <v>-0.71353200000000006</v>
      </c>
      <c r="G4597">
        <f t="shared" si="640"/>
        <v>6.9969489999999999</v>
      </c>
      <c r="P4597">
        <v>4.0844440000000004</v>
      </c>
      <c r="Q4597">
        <f t="shared" si="641"/>
        <v>7.0152589999999995</v>
      </c>
      <c r="R4597">
        <f t="shared" si="642"/>
        <v>0.54797498753401719</v>
      </c>
      <c r="S4597">
        <v>0.17769349890209266</v>
      </c>
      <c r="T4597">
        <f t="shared" si="643"/>
        <v>3.9560760359625466</v>
      </c>
      <c r="U4597">
        <f t="shared" si="644"/>
        <v>5.0718923537981366</v>
      </c>
      <c r="V4597">
        <f t="shared" si="639"/>
        <v>0.27836166872801482</v>
      </c>
      <c r="W4597">
        <f t="shared" si="645"/>
        <v>0.73342623089991621</v>
      </c>
      <c r="X4597">
        <f t="shared" si="646"/>
        <v>55.672333745602963</v>
      </c>
      <c r="Y4597">
        <f t="shared" si="647"/>
        <v>0.54761960053621306</v>
      </c>
    </row>
    <row r="4598" spans="1:25" x14ac:dyDescent="0.25">
      <c r="A4598">
        <v>4.0853330000000003</v>
      </c>
      <c r="B4598">
        <v>25.042593</v>
      </c>
      <c r="C4598">
        <v>28.171084</v>
      </c>
      <c r="D4598">
        <v>6.283264</v>
      </c>
      <c r="E4598">
        <v>-2.6735859999999998</v>
      </c>
      <c r="F4598">
        <v>-0.71319600000000005</v>
      </c>
      <c r="G4598">
        <f t="shared" si="640"/>
        <v>6.9964599999999999</v>
      </c>
      <c r="P4598">
        <v>4.0853330000000003</v>
      </c>
      <c r="Q4598">
        <f t="shared" si="641"/>
        <v>7.01593</v>
      </c>
      <c r="R4598">
        <f t="shared" si="642"/>
        <v>0.55020123338134053</v>
      </c>
      <c r="S4598">
        <v>0.17721771921070156</v>
      </c>
      <c r="T4598">
        <f t="shared" si="643"/>
        <v>3.9831719454417107</v>
      </c>
      <c r="U4598">
        <f t="shared" si="644"/>
        <v>5.1066306992842447</v>
      </c>
      <c r="V4598">
        <f t="shared" si="639"/>
        <v>0.28026822019713699</v>
      </c>
      <c r="W4598">
        <f t="shared" si="645"/>
        <v>0.73640590540697126</v>
      </c>
      <c r="X4598">
        <f t="shared" si="646"/>
        <v>56.053644039427397</v>
      </c>
      <c r="Y4598">
        <f t="shared" si="647"/>
        <v>0.54984679794291913</v>
      </c>
    </row>
    <row r="4599" spans="1:25" x14ac:dyDescent="0.25">
      <c r="A4599">
        <v>4.0862220000000002</v>
      </c>
      <c r="B4599">
        <v>24.952231000000001</v>
      </c>
      <c r="C4599">
        <v>28.160793000000002</v>
      </c>
      <c r="D4599">
        <v>6.2835080000000003</v>
      </c>
      <c r="E4599">
        <v>-2.7026080000000001</v>
      </c>
      <c r="F4599">
        <v>-0.71292100000000003</v>
      </c>
      <c r="G4599">
        <f t="shared" si="640"/>
        <v>6.996429</v>
      </c>
      <c r="P4599">
        <v>4.0862220000000002</v>
      </c>
      <c r="Q4599">
        <f t="shared" si="641"/>
        <v>7.0163270000000004</v>
      </c>
      <c r="R4599">
        <f t="shared" si="642"/>
        <v>0.5515184011926485</v>
      </c>
      <c r="S4599">
        <v>0.1747899372273885</v>
      </c>
      <c r="T4599">
        <f t="shared" si="643"/>
        <v>4.0189579368728987</v>
      </c>
      <c r="U4599">
        <f t="shared" si="644"/>
        <v>5.1525101754780751</v>
      </c>
      <c r="V4599">
        <f t="shared" si="639"/>
        <v>0.28278623254101454</v>
      </c>
      <c r="W4599">
        <f t="shared" si="645"/>
        <v>0.73816884248491654</v>
      </c>
      <c r="X4599">
        <f t="shared" si="646"/>
        <v>56.557246508202908</v>
      </c>
      <c r="Y4599">
        <f t="shared" si="647"/>
        <v>0.55116882131819378</v>
      </c>
    </row>
    <row r="4600" spans="1:25" x14ac:dyDescent="0.25">
      <c r="A4600">
        <v>4.0871110000000002</v>
      </c>
      <c r="B4600">
        <v>25.033714</v>
      </c>
      <c r="C4600">
        <v>28.152729000000001</v>
      </c>
      <c r="D4600">
        <v>6.2839049999999999</v>
      </c>
      <c r="E4600">
        <v>-2.6778179999999998</v>
      </c>
      <c r="F4600">
        <v>-0.71310399999999996</v>
      </c>
      <c r="G4600">
        <f t="shared" si="640"/>
        <v>6.9970090000000003</v>
      </c>
      <c r="P4600">
        <v>4.0871110000000002</v>
      </c>
      <c r="Q4600">
        <f t="shared" si="641"/>
        <v>7.0160830000000001</v>
      </c>
      <c r="R4600">
        <f t="shared" si="642"/>
        <v>0.55070885724816676</v>
      </c>
      <c r="S4600">
        <v>0.17692769070397102</v>
      </c>
      <c r="T4600">
        <f t="shared" si="643"/>
        <v>3.9910212268692336</v>
      </c>
      <c r="U4600">
        <f t="shared" si="644"/>
        <v>5.1166938806015816</v>
      </c>
      <c r="V4600">
        <f t="shared" si="639"/>
        <v>0.28082051976282252</v>
      </c>
      <c r="W4600">
        <f t="shared" si="645"/>
        <v>0.73708532448235031</v>
      </c>
      <c r="X4600">
        <f t="shared" si="646"/>
        <v>56.164103952564503</v>
      </c>
      <c r="Y4600">
        <f t="shared" si="647"/>
        <v>0.55035500186675879</v>
      </c>
    </row>
    <row r="4601" spans="1:25" x14ac:dyDescent="0.25">
      <c r="A4601">
        <v>4.0880000000000001</v>
      </c>
      <c r="B4601">
        <v>25.064392000000002</v>
      </c>
      <c r="C4601">
        <v>28.141151000000001</v>
      </c>
      <c r="D4601">
        <v>6.2841189999999996</v>
      </c>
      <c r="E4601">
        <v>-2.670563</v>
      </c>
      <c r="F4601">
        <v>-0.71313499999999996</v>
      </c>
      <c r="G4601">
        <f t="shared" si="640"/>
        <v>6.9972539999999999</v>
      </c>
      <c r="P4601">
        <v>4.0880000000000001</v>
      </c>
      <c r="Q4601">
        <f t="shared" si="641"/>
        <v>7.0160529999999994</v>
      </c>
      <c r="R4601">
        <f t="shared" si="642"/>
        <v>0.55060932315663014</v>
      </c>
      <c r="S4601">
        <v>0.18134026507009807</v>
      </c>
      <c r="T4601">
        <f t="shared" si="643"/>
        <v>3.949391878197976</v>
      </c>
      <c r="U4601">
        <f t="shared" si="644"/>
        <v>5.0633229207666357</v>
      </c>
      <c r="V4601">
        <f t="shared" si="639"/>
        <v>0.27789135084421446</v>
      </c>
      <c r="W4601">
        <f t="shared" si="645"/>
        <v>0.73695210505580266</v>
      </c>
      <c r="X4601">
        <f t="shared" si="646"/>
        <v>55.578270168842892</v>
      </c>
      <c r="Y4601">
        <f t="shared" si="647"/>
        <v>0.55024664262648992</v>
      </c>
    </row>
    <row r="4602" spans="1:25" x14ac:dyDescent="0.25">
      <c r="A4602">
        <v>4.088889</v>
      </c>
      <c r="B4602">
        <v>25.006671999999998</v>
      </c>
      <c r="C4602">
        <v>28.191047999999999</v>
      </c>
      <c r="D4602">
        <v>6.2847900000000001</v>
      </c>
      <c r="E4602">
        <v>-2.6641539999999999</v>
      </c>
      <c r="F4602">
        <v>-0.71286000000000005</v>
      </c>
      <c r="G4602">
        <f t="shared" si="640"/>
        <v>6.9976500000000001</v>
      </c>
      <c r="P4602">
        <v>4.088889</v>
      </c>
      <c r="Q4602">
        <f t="shared" si="641"/>
        <v>7.0159000000000002</v>
      </c>
      <c r="R4602">
        <f t="shared" si="642"/>
        <v>0.55010169928980679</v>
      </c>
      <c r="S4602">
        <v>0.18111893743119473</v>
      </c>
      <c r="T4602">
        <f t="shared" si="643"/>
        <v>3.9462491604782568</v>
      </c>
      <c r="U4602">
        <f t="shared" si="644"/>
        <v>5.0592937954849448</v>
      </c>
      <c r="V4602">
        <f t="shared" si="639"/>
        <v>0.27767021956644083</v>
      </c>
      <c r="W4602">
        <f t="shared" si="645"/>
        <v>0.7362726859804275</v>
      </c>
      <c r="X4602">
        <f t="shared" si="646"/>
        <v>55.534043913288166</v>
      </c>
      <c r="Y4602">
        <f t="shared" si="647"/>
        <v>0.54973946141494445</v>
      </c>
    </row>
    <row r="4603" spans="1:25" x14ac:dyDescent="0.25">
      <c r="A4603">
        <v>4.0897779999999999</v>
      </c>
      <c r="B4603">
        <v>25.065006</v>
      </c>
      <c r="C4603">
        <v>28.103338000000001</v>
      </c>
      <c r="D4603">
        <v>6.2851869999999996</v>
      </c>
      <c r="E4603">
        <v>-2.7028500000000002</v>
      </c>
      <c r="F4603">
        <v>-0.71276899999999999</v>
      </c>
      <c r="G4603">
        <f t="shared" si="640"/>
        <v>6.9979559999999994</v>
      </c>
      <c r="P4603">
        <v>4.0897779999999999</v>
      </c>
      <c r="Q4603">
        <f t="shared" si="641"/>
        <v>7.0155640000000004</v>
      </c>
      <c r="R4603">
        <f t="shared" si="642"/>
        <v>0.54898691746462092</v>
      </c>
      <c r="S4603">
        <v>0.17708500918077991</v>
      </c>
      <c r="T4603">
        <f t="shared" si="643"/>
        <v>3.9720024406485455</v>
      </c>
      <c r="U4603">
        <f t="shared" si="644"/>
        <v>5.0923108213442889</v>
      </c>
      <c r="V4603">
        <f t="shared" si="639"/>
        <v>0.27948229951087428</v>
      </c>
      <c r="W4603">
        <f t="shared" si="645"/>
        <v>0.73478062840312597</v>
      </c>
      <c r="X4603">
        <f t="shared" si="646"/>
        <v>55.896459902174854</v>
      </c>
      <c r="Y4603">
        <f t="shared" si="647"/>
        <v>0.54863274744625934</v>
      </c>
    </row>
    <row r="4604" spans="1:25" x14ac:dyDescent="0.25">
      <c r="A4604">
        <v>4.0906669999999998</v>
      </c>
      <c r="B4604">
        <v>25.023678</v>
      </c>
      <c r="C4604">
        <v>28.203173</v>
      </c>
      <c r="D4604">
        <v>6.2852480000000002</v>
      </c>
      <c r="E4604">
        <v>-2.6972870000000002</v>
      </c>
      <c r="F4604">
        <v>-0.71270800000000001</v>
      </c>
      <c r="G4604">
        <f t="shared" si="640"/>
        <v>6.9979560000000003</v>
      </c>
      <c r="P4604">
        <v>4.0906669999999998</v>
      </c>
      <c r="Q4604">
        <f t="shared" si="641"/>
        <v>7.015015</v>
      </c>
      <c r="R4604">
        <f t="shared" si="642"/>
        <v>0.54716544358953845</v>
      </c>
      <c r="S4604">
        <v>0.17813276752986551</v>
      </c>
      <c r="T4604">
        <f t="shared" si="643"/>
        <v>3.9437723191591809</v>
      </c>
      <c r="U4604">
        <f t="shared" si="644"/>
        <v>5.056118357896386</v>
      </c>
      <c r="V4604">
        <f t="shared" si="639"/>
        <v>0.27749594139876027</v>
      </c>
      <c r="W4604">
        <f t="shared" si="645"/>
        <v>0.73234271289735398</v>
      </c>
      <c r="X4604">
        <f t="shared" si="646"/>
        <v>55.499188279752055</v>
      </c>
      <c r="Y4604">
        <f t="shared" si="647"/>
        <v>0.54680917805447871</v>
      </c>
    </row>
    <row r="4605" spans="1:25" x14ac:dyDescent="0.25">
      <c r="A4605">
        <v>4.0915559999999997</v>
      </c>
      <c r="B4605">
        <v>25.000826</v>
      </c>
      <c r="C4605">
        <v>28.175329000000001</v>
      </c>
      <c r="D4605">
        <v>6.2850039999999998</v>
      </c>
      <c r="E4605">
        <v>-2.6596790000000001</v>
      </c>
      <c r="F4605">
        <v>-0.712341</v>
      </c>
      <c r="G4605">
        <f t="shared" si="640"/>
        <v>6.9973450000000001</v>
      </c>
      <c r="P4605">
        <v>4.0915559999999997</v>
      </c>
      <c r="Q4605">
        <f t="shared" si="641"/>
        <v>7.0146790000000001</v>
      </c>
      <c r="R4605">
        <f t="shared" si="642"/>
        <v>0.54605066176435235</v>
      </c>
      <c r="S4605">
        <v>0.18004586999356925</v>
      </c>
      <c r="T4605">
        <f t="shared" si="643"/>
        <v>3.9147886431648251</v>
      </c>
      <c r="U4605">
        <f t="shared" si="644"/>
        <v>5.0189597989292629</v>
      </c>
      <c r="V4605">
        <f t="shared" si="639"/>
        <v>0.27545656087565618</v>
      </c>
      <c r="W4605">
        <f t="shared" si="645"/>
        <v>0.73085065532005222</v>
      </c>
      <c r="X4605">
        <f t="shared" si="646"/>
        <v>55.091312175131236</v>
      </c>
      <c r="Y4605">
        <f t="shared" si="647"/>
        <v>0.54569057002436527</v>
      </c>
    </row>
    <row r="4606" spans="1:25" x14ac:dyDescent="0.25">
      <c r="A4606">
        <v>4.0924440000000004</v>
      </c>
      <c r="B4606">
        <v>25.005934</v>
      </c>
      <c r="C4606">
        <v>28.134986999999999</v>
      </c>
      <c r="D4606">
        <v>6.2849729999999999</v>
      </c>
      <c r="E4606">
        <v>-2.694143</v>
      </c>
      <c r="F4606">
        <v>-0.712036</v>
      </c>
      <c r="G4606">
        <f t="shared" si="640"/>
        <v>6.9970090000000003</v>
      </c>
      <c r="P4606">
        <v>4.0924440000000004</v>
      </c>
      <c r="Q4606">
        <f t="shared" si="641"/>
        <v>7.0145569999999999</v>
      </c>
      <c r="R4606">
        <f t="shared" si="642"/>
        <v>0.54564588979211159</v>
      </c>
      <c r="S4606">
        <v>0.18106950331799865</v>
      </c>
      <c r="T4606">
        <f t="shared" si="643"/>
        <v>3.9012367122375182</v>
      </c>
      <c r="U4606">
        <f t="shared" si="644"/>
        <v>5.0015855285096382</v>
      </c>
      <c r="V4606">
        <f t="shared" si="639"/>
        <v>0.27450300536430611</v>
      </c>
      <c r="W4606">
        <f t="shared" si="645"/>
        <v>0.73030889631876927</v>
      </c>
      <c r="X4606">
        <f t="shared" si="646"/>
        <v>54.900601072861221</v>
      </c>
      <c r="Y4606">
        <f t="shared" si="647"/>
        <v>0.54528375078547564</v>
      </c>
    </row>
    <row r="4607" spans="1:25" x14ac:dyDescent="0.25">
      <c r="A4607">
        <v>4.0933330000000003</v>
      </c>
      <c r="B4607">
        <v>25.010555</v>
      </c>
      <c r="C4607">
        <v>28.196821</v>
      </c>
      <c r="D4607">
        <v>6.2846989999999998</v>
      </c>
      <c r="E4607">
        <v>-2.6983760000000001</v>
      </c>
      <c r="F4607">
        <v>-0.71212799999999998</v>
      </c>
      <c r="G4607">
        <f t="shared" si="640"/>
        <v>6.9968269999999997</v>
      </c>
      <c r="P4607">
        <v>4.0933330000000003</v>
      </c>
      <c r="Q4607">
        <f t="shared" si="641"/>
        <v>7.0144039999999999</v>
      </c>
      <c r="R4607">
        <f t="shared" si="642"/>
        <v>0.54513826592528536</v>
      </c>
      <c r="S4607">
        <v>0.17765924107975994</v>
      </c>
      <c r="T4607">
        <f t="shared" si="643"/>
        <v>3.9274452088912435</v>
      </c>
      <c r="U4607">
        <f t="shared" si="644"/>
        <v>5.0351861652451841</v>
      </c>
      <c r="V4607">
        <f t="shared" si="639"/>
        <v>0.27634711573960341</v>
      </c>
      <c r="W4607">
        <f t="shared" si="645"/>
        <v>0.72962947724339022</v>
      </c>
      <c r="X4607">
        <f t="shared" si="646"/>
        <v>55.269423147920683</v>
      </c>
      <c r="Y4607">
        <f t="shared" si="647"/>
        <v>0.54478294744312583</v>
      </c>
    </row>
    <row r="4608" spans="1:25" x14ac:dyDescent="0.25">
      <c r="A4608">
        <v>4.0942220000000002</v>
      </c>
      <c r="B4608">
        <v>24.942249</v>
      </c>
      <c r="C4608">
        <v>28.173794000000001</v>
      </c>
      <c r="D4608">
        <v>6.2847289999999996</v>
      </c>
      <c r="E4608">
        <v>-2.6814460000000002</v>
      </c>
      <c r="F4608">
        <v>-0.712677</v>
      </c>
      <c r="G4608">
        <f t="shared" si="640"/>
        <v>6.9974059999999998</v>
      </c>
      <c r="P4608">
        <v>4.0942220000000002</v>
      </c>
      <c r="Q4608">
        <f t="shared" si="641"/>
        <v>7.0136409999999998</v>
      </c>
      <c r="R4608">
        <f t="shared" si="642"/>
        <v>0.54260678219725778</v>
      </c>
      <c r="S4608">
        <v>0.17285725138993746</v>
      </c>
      <c r="T4608">
        <f t="shared" si="643"/>
        <v>3.9458116473830018</v>
      </c>
      <c r="U4608">
        <f t="shared" si="644"/>
        <v>5.0587328812602586</v>
      </c>
      <c r="V4608">
        <f t="shared" si="639"/>
        <v>0.27763943480038011</v>
      </c>
      <c r="W4608">
        <f t="shared" si="645"/>
        <v>0.72624126316159976</v>
      </c>
      <c r="X4608">
        <f t="shared" si="646"/>
        <v>55.527886960076025</v>
      </c>
      <c r="Y4608">
        <f t="shared" si="647"/>
        <v>0.54226106769447791</v>
      </c>
    </row>
    <row r="4609" spans="1:25" x14ac:dyDescent="0.25">
      <c r="A4609">
        <v>4.0951110000000002</v>
      </c>
      <c r="B4609">
        <v>24.914162000000001</v>
      </c>
      <c r="C4609">
        <v>28.138003999999999</v>
      </c>
      <c r="D4609">
        <v>6.2847600000000003</v>
      </c>
      <c r="E4609">
        <v>-2.6665719999999999</v>
      </c>
      <c r="F4609">
        <v>-0.71301300000000001</v>
      </c>
      <c r="G4609">
        <f t="shared" si="640"/>
        <v>6.9977730000000005</v>
      </c>
      <c r="P4609">
        <v>4.0951110000000002</v>
      </c>
      <c r="Q4609">
        <f t="shared" si="641"/>
        <v>7.0132140000000005</v>
      </c>
      <c r="R4609">
        <f t="shared" si="642"/>
        <v>0.54119008029441906</v>
      </c>
      <c r="S4609">
        <v>0.17122606295356987</v>
      </c>
      <c r="T4609">
        <f t="shared" si="643"/>
        <v>3.9463690970438678</v>
      </c>
      <c r="U4609">
        <f t="shared" si="644"/>
        <v>5.059447560312651</v>
      </c>
      <c r="V4609">
        <f t="shared" si="639"/>
        <v>0.27767865867181735</v>
      </c>
      <c r="W4609">
        <f t="shared" si="645"/>
        <v>0.72434510665711471</v>
      </c>
      <c r="X4609">
        <f t="shared" si="646"/>
        <v>55.535731734363466</v>
      </c>
      <c r="Y4609">
        <f t="shared" si="647"/>
        <v>0.54084762816851195</v>
      </c>
    </row>
    <row r="4610" spans="1:25" x14ac:dyDescent="0.25">
      <c r="A4610">
        <v>4.0960000000000001</v>
      </c>
      <c r="B4610">
        <v>24.944468000000001</v>
      </c>
      <c r="C4610">
        <v>28.202991000000001</v>
      </c>
      <c r="D4610">
        <v>6.285126</v>
      </c>
      <c r="E4610">
        <v>-2.688218</v>
      </c>
      <c r="F4610">
        <v>-0.71264700000000003</v>
      </c>
      <c r="G4610">
        <f t="shared" si="640"/>
        <v>6.9977730000000005</v>
      </c>
      <c r="P4610">
        <v>4.0960000000000001</v>
      </c>
      <c r="Q4610">
        <f t="shared" si="641"/>
        <v>7.0135500000000004</v>
      </c>
      <c r="R4610">
        <f t="shared" si="642"/>
        <v>0.54230486211960516</v>
      </c>
      <c r="S4610">
        <v>0.17052464794008282</v>
      </c>
      <c r="T4610">
        <f t="shared" si="643"/>
        <v>3.9642003028331678</v>
      </c>
      <c r="U4610">
        <f t="shared" si="644"/>
        <v>5.0823080805553431</v>
      </c>
      <c r="V4610">
        <f t="shared" ref="V4610:V4673" si="648">T4610/$O$4</f>
        <v>0.27893331711463326</v>
      </c>
      <c r="W4610">
        <f t="shared" si="645"/>
        <v>0.72583716423441647</v>
      </c>
      <c r="X4610">
        <f t="shared" si="646"/>
        <v>55.786663422926651</v>
      </c>
      <c r="Y4610">
        <f t="shared" si="647"/>
        <v>0.54196381282372497</v>
      </c>
    </row>
    <row r="4611" spans="1:25" x14ac:dyDescent="0.25">
      <c r="A4611">
        <v>4.096889</v>
      </c>
      <c r="B4611">
        <v>25.043635999999999</v>
      </c>
      <c r="C4611">
        <v>28.158390000000001</v>
      </c>
      <c r="D4611">
        <v>6.2852170000000003</v>
      </c>
      <c r="E4611">
        <v>-2.6763669999999999</v>
      </c>
      <c r="F4611">
        <v>-0.71185299999999996</v>
      </c>
      <c r="G4611">
        <f t="shared" ref="G4611:G4674" si="649">D4611-F4611</f>
        <v>6.9970699999999999</v>
      </c>
      <c r="P4611">
        <v>4.096889</v>
      </c>
      <c r="Q4611">
        <f t="shared" ref="Q4611:Q4674" si="650">G7958</f>
        <v>7.0142820000000006</v>
      </c>
      <c r="R4611">
        <f t="shared" ref="R4611:R4674" si="651">(Q4611-$Q$2)/44/$Q$2/10^-3</f>
        <v>0.54473349395304749</v>
      </c>
      <c r="S4611">
        <v>0.16845437609910319</v>
      </c>
      <c r="T4611">
        <f t="shared" ref="T4611:T4674" si="652">(R4611-(S4611*(1-$O$2)))/$O$2</f>
        <v>4.0080372113434333</v>
      </c>
      <c r="U4611">
        <f t="shared" ref="U4611:U4674" si="653">T4611/0.78</f>
        <v>5.1385092453120942</v>
      </c>
      <c r="V4611">
        <f t="shared" si="648"/>
        <v>0.28201781672835868</v>
      </c>
      <c r="W4611">
        <f t="shared" ref="W4611:W4674" si="654">R4611/$R$5630</f>
        <v>0.72908771824211116</v>
      </c>
      <c r="X4611">
        <f t="shared" ref="X4611:X4674" si="655">V4611/0.5*100</f>
        <v>56.403563345671735</v>
      </c>
      <c r="Y4611">
        <f t="shared" ref="Y4611:Y4674" si="656">S4611*$O$3+T4611*$O$2</f>
        <v>0.54439658520084944</v>
      </c>
    </row>
    <row r="4612" spans="1:25" x14ac:dyDescent="0.25">
      <c r="A4612">
        <v>4.0977779999999999</v>
      </c>
      <c r="B4612">
        <v>25.020475000000001</v>
      </c>
      <c r="C4612">
        <v>28.165911000000001</v>
      </c>
      <c r="D4612">
        <v>6.2854919999999996</v>
      </c>
      <c r="E4612">
        <v>-2.670442</v>
      </c>
      <c r="F4612">
        <v>-0.71115099999999998</v>
      </c>
      <c r="G4612">
        <f t="shared" si="649"/>
        <v>6.9966429999999997</v>
      </c>
      <c r="P4612">
        <v>4.0977779999999999</v>
      </c>
      <c r="Q4612">
        <f t="shared" si="650"/>
        <v>7.0149539999999995</v>
      </c>
      <c r="R4612">
        <f t="shared" si="651"/>
        <v>0.54696305760341657</v>
      </c>
      <c r="S4612">
        <v>0.17012075696717666</v>
      </c>
      <c r="T4612">
        <f t="shared" si="652"/>
        <v>4.0154503552961547</v>
      </c>
      <c r="U4612">
        <f t="shared" si="653"/>
        <v>5.1480132760207109</v>
      </c>
      <c r="V4612">
        <f t="shared" si="648"/>
        <v>0.28253942832086648</v>
      </c>
      <c r="W4612">
        <f t="shared" si="654"/>
        <v>0.73207183339671056</v>
      </c>
      <c r="X4612">
        <f t="shared" si="655"/>
        <v>56.507885664173294</v>
      </c>
      <c r="Y4612">
        <f t="shared" si="656"/>
        <v>0.54662281608948216</v>
      </c>
    </row>
    <row r="4613" spans="1:25" x14ac:dyDescent="0.25">
      <c r="A4613">
        <v>4.0986669999999998</v>
      </c>
      <c r="B4613">
        <v>25.030139999999999</v>
      </c>
      <c r="C4613">
        <v>28.124085999999998</v>
      </c>
      <c r="D4613">
        <v>6.2861330000000004</v>
      </c>
      <c r="E4613">
        <v>-2.6737069999999998</v>
      </c>
      <c r="F4613">
        <v>-0.710754</v>
      </c>
      <c r="G4613">
        <f t="shared" si="649"/>
        <v>6.9968870000000001</v>
      </c>
      <c r="P4613">
        <v>4.0986669999999998</v>
      </c>
      <c r="Q4613">
        <f t="shared" si="650"/>
        <v>7.0161439999999997</v>
      </c>
      <c r="R4613">
        <f t="shared" si="651"/>
        <v>0.55091124323428564</v>
      </c>
      <c r="S4613">
        <v>0.17607351339609056</v>
      </c>
      <c r="T4613">
        <f t="shared" si="652"/>
        <v>4.0009483076633874</v>
      </c>
      <c r="U4613">
        <f t="shared" si="653"/>
        <v>5.1294209072607533</v>
      </c>
      <c r="V4613">
        <f t="shared" si="648"/>
        <v>0.28151901967797549</v>
      </c>
      <c r="W4613">
        <f t="shared" si="654"/>
        <v>0.73735620398298973</v>
      </c>
      <c r="X4613">
        <f t="shared" si="655"/>
        <v>56.303803935595099</v>
      </c>
      <c r="Y4613">
        <f t="shared" si="656"/>
        <v>0.55055909620749355</v>
      </c>
    </row>
    <row r="4614" spans="1:25" x14ac:dyDescent="0.25">
      <c r="A4614">
        <v>4.0995559999999998</v>
      </c>
      <c r="B4614">
        <v>25.033709000000002</v>
      </c>
      <c r="C4614">
        <v>28.16</v>
      </c>
      <c r="D4614">
        <v>6.2864079999999998</v>
      </c>
      <c r="E4614">
        <v>-2.6732230000000001</v>
      </c>
      <c r="F4614">
        <v>-0.71057099999999995</v>
      </c>
      <c r="G4614">
        <f t="shared" si="649"/>
        <v>6.9969789999999996</v>
      </c>
      <c r="P4614">
        <v>4.0995559999999998</v>
      </c>
      <c r="Q4614">
        <f t="shared" si="650"/>
        <v>7.0162659999999999</v>
      </c>
      <c r="R4614">
        <f t="shared" si="651"/>
        <v>0.55131601520652662</v>
      </c>
      <c r="S4614">
        <v>0.1795267482227334</v>
      </c>
      <c r="T4614">
        <f t="shared" si="652"/>
        <v>3.9732947786696027</v>
      </c>
      <c r="U4614">
        <f t="shared" si="653"/>
        <v>5.0939676649610286</v>
      </c>
      <c r="V4614">
        <f t="shared" si="648"/>
        <v>0.27957323238598386</v>
      </c>
      <c r="W4614">
        <f t="shared" si="654"/>
        <v>0.73789796298427301</v>
      </c>
      <c r="X4614">
        <f t="shared" si="655"/>
        <v>55.914646477196769</v>
      </c>
      <c r="Y4614">
        <f t="shared" si="656"/>
        <v>0.55095696171008113</v>
      </c>
    </row>
    <row r="4615" spans="1:25" x14ac:dyDescent="0.25">
      <c r="A4615">
        <v>4.1004440000000004</v>
      </c>
      <c r="B4615">
        <v>25.033035000000002</v>
      </c>
      <c r="C4615">
        <v>28.149647000000002</v>
      </c>
      <c r="D4615">
        <v>6.2862549999999997</v>
      </c>
      <c r="E4615">
        <v>-2.692329</v>
      </c>
      <c r="F4615">
        <v>-0.71084599999999998</v>
      </c>
      <c r="G4615">
        <f t="shared" si="649"/>
        <v>6.9971009999999998</v>
      </c>
      <c r="P4615">
        <v>4.1004440000000004</v>
      </c>
      <c r="Q4615">
        <f t="shared" si="650"/>
        <v>7.0158989999999992</v>
      </c>
      <c r="R4615">
        <f t="shared" si="651"/>
        <v>0.55009838148675239</v>
      </c>
      <c r="S4615">
        <v>0.17987098741657992</v>
      </c>
      <c r="T4615">
        <f t="shared" si="652"/>
        <v>3.9577015391530335</v>
      </c>
      <c r="U4615">
        <f t="shared" si="653"/>
        <v>5.0739763322474785</v>
      </c>
      <c r="V4615">
        <f t="shared" si="648"/>
        <v>0.27847604412841498</v>
      </c>
      <c r="W4615">
        <f t="shared" si="654"/>
        <v>0.73626824533287161</v>
      </c>
      <c r="X4615">
        <f t="shared" si="655"/>
        <v>55.695208825682997</v>
      </c>
      <c r="Y4615">
        <f t="shared" si="656"/>
        <v>0.54973863951191926</v>
      </c>
    </row>
    <row r="4616" spans="1:25" x14ac:dyDescent="0.25">
      <c r="A4616">
        <v>4.1013330000000003</v>
      </c>
      <c r="B4616">
        <v>24.930363</v>
      </c>
      <c r="C4616">
        <v>28.190117000000001</v>
      </c>
      <c r="D4616">
        <v>6.2860719999999999</v>
      </c>
      <c r="E4616">
        <v>-2.699827</v>
      </c>
      <c r="F4616">
        <v>-0.71072400000000002</v>
      </c>
      <c r="G4616">
        <f t="shared" si="649"/>
        <v>6.9967959999999998</v>
      </c>
      <c r="P4616">
        <v>4.1013330000000003</v>
      </c>
      <c r="Q4616">
        <f t="shared" si="650"/>
        <v>7.0159310000000001</v>
      </c>
      <c r="R4616">
        <f t="shared" si="651"/>
        <v>0.55020455118439215</v>
      </c>
      <c r="S4616">
        <v>0.18044962639844386</v>
      </c>
      <c r="T4616">
        <f t="shared" si="652"/>
        <v>3.953459062989753</v>
      </c>
      <c r="U4616">
        <f t="shared" si="653"/>
        <v>5.0685372602432732</v>
      </c>
      <c r="V4616">
        <f t="shared" si="648"/>
        <v>0.2781775304664898</v>
      </c>
      <c r="W4616">
        <f t="shared" si="654"/>
        <v>0.73641034605452338</v>
      </c>
      <c r="X4616">
        <f t="shared" si="655"/>
        <v>55.635506093297963</v>
      </c>
      <c r="Y4616">
        <f t="shared" si="656"/>
        <v>0.54984365193159535</v>
      </c>
    </row>
    <row r="4617" spans="1:25" x14ac:dyDescent="0.25">
      <c r="A4617">
        <v>4.1022220000000003</v>
      </c>
      <c r="B4617">
        <v>25.019988999999999</v>
      </c>
      <c r="C4617">
        <v>28.183772999999999</v>
      </c>
      <c r="D4617">
        <v>6.2861630000000002</v>
      </c>
      <c r="E4617">
        <v>-2.6861619999999999</v>
      </c>
      <c r="F4617">
        <v>-0.71069300000000002</v>
      </c>
      <c r="G4617">
        <f t="shared" si="649"/>
        <v>6.9968560000000002</v>
      </c>
      <c r="P4617">
        <v>4.1022220000000003</v>
      </c>
      <c r="Q4617">
        <f t="shared" si="650"/>
        <v>7.0162970000000007</v>
      </c>
      <c r="R4617">
        <f t="shared" si="651"/>
        <v>0.55141886710111487</v>
      </c>
      <c r="S4617">
        <v>0.1799760999483383</v>
      </c>
      <c r="T4617">
        <f t="shared" si="652"/>
        <v>3.9702084178338133</v>
      </c>
      <c r="U4617">
        <f t="shared" si="653"/>
        <v>5.090010792094632</v>
      </c>
      <c r="V4617">
        <f t="shared" si="648"/>
        <v>0.27935606655177408</v>
      </c>
      <c r="W4617">
        <f t="shared" si="654"/>
        <v>0.73803562305837289</v>
      </c>
      <c r="X4617">
        <f t="shared" si="655"/>
        <v>55.871213310354818</v>
      </c>
      <c r="Y4617">
        <f t="shared" si="656"/>
        <v>0.55105891490121817</v>
      </c>
    </row>
    <row r="4618" spans="1:25" x14ac:dyDescent="0.25">
      <c r="A4618">
        <v>4.1031110000000002</v>
      </c>
      <c r="B4618">
        <v>25.063839000000002</v>
      </c>
      <c r="C4618">
        <v>28.175152000000001</v>
      </c>
      <c r="D4618">
        <v>6.2863160000000002</v>
      </c>
      <c r="E4618">
        <v>-2.6618560000000002</v>
      </c>
      <c r="F4618">
        <v>-0.71029699999999996</v>
      </c>
      <c r="G4618">
        <f t="shared" si="649"/>
        <v>6.996613</v>
      </c>
      <c r="P4618">
        <v>4.1031110000000002</v>
      </c>
      <c r="Q4618">
        <f t="shared" si="650"/>
        <v>7.015809</v>
      </c>
      <c r="R4618">
        <f t="shared" si="651"/>
        <v>0.54979977921215129</v>
      </c>
      <c r="S4618">
        <v>0.17780066587575766</v>
      </c>
      <c r="T4618">
        <f t="shared" si="652"/>
        <v>3.9737099856348763</v>
      </c>
      <c r="U4618">
        <f t="shared" si="653"/>
        <v>5.0944999815831746</v>
      </c>
      <c r="V4618">
        <f t="shared" si="648"/>
        <v>0.27960244762418213</v>
      </c>
      <c r="W4618">
        <f t="shared" si="654"/>
        <v>0.73586858705324032</v>
      </c>
      <c r="X4618">
        <f t="shared" si="655"/>
        <v>55.920489524836427</v>
      </c>
      <c r="Y4618">
        <f t="shared" si="656"/>
        <v>0.54944417788039979</v>
      </c>
    </row>
    <row r="4619" spans="1:25" x14ac:dyDescent="0.25">
      <c r="A4619">
        <v>4.1040000000000001</v>
      </c>
      <c r="B4619">
        <v>25.030767000000001</v>
      </c>
      <c r="C4619">
        <v>28.143004000000001</v>
      </c>
      <c r="D4619">
        <v>6.286835</v>
      </c>
      <c r="E4619">
        <v>-2.6618560000000002</v>
      </c>
      <c r="F4619">
        <v>-0.71005300000000005</v>
      </c>
      <c r="G4619">
        <f t="shared" si="649"/>
        <v>6.9968880000000002</v>
      </c>
      <c r="P4619">
        <v>4.1040000000000001</v>
      </c>
      <c r="Q4619">
        <f t="shared" si="650"/>
        <v>7.0154119999999995</v>
      </c>
      <c r="R4619">
        <f t="shared" si="651"/>
        <v>0.54848261140084342</v>
      </c>
      <c r="S4619">
        <v>0.17721326242797455</v>
      </c>
      <c r="T4619">
        <f t="shared" si="652"/>
        <v>3.9656760070490851</v>
      </c>
      <c r="U4619">
        <f t="shared" si="653"/>
        <v>5.0842000090372883</v>
      </c>
      <c r="V4619">
        <f t="shared" si="648"/>
        <v>0.27903715219878167</v>
      </c>
      <c r="W4619">
        <f t="shared" si="654"/>
        <v>0.73410564997529526</v>
      </c>
      <c r="X4619">
        <f t="shared" si="655"/>
        <v>55.807430439756331</v>
      </c>
      <c r="Y4619">
        <f t="shared" si="656"/>
        <v>0.54812818487598747</v>
      </c>
    </row>
    <row r="4620" spans="1:25" x14ac:dyDescent="0.25">
      <c r="A4620">
        <v>4.104889</v>
      </c>
      <c r="B4620">
        <v>24.972807</v>
      </c>
      <c r="C4620">
        <v>28.200033000000001</v>
      </c>
      <c r="D4620">
        <v>6.2875059999999996</v>
      </c>
      <c r="E4620">
        <v>-2.6859199999999999</v>
      </c>
      <c r="F4620">
        <v>-0.70980799999999999</v>
      </c>
      <c r="G4620">
        <f t="shared" si="649"/>
        <v>6.9973139999999994</v>
      </c>
      <c r="P4620">
        <v>4.104889</v>
      </c>
      <c r="Q4620">
        <f t="shared" si="650"/>
        <v>7.0151060000000003</v>
      </c>
      <c r="R4620">
        <f t="shared" si="651"/>
        <v>0.54746736366719406</v>
      </c>
      <c r="S4620">
        <v>0.17602393018336149</v>
      </c>
      <c r="T4620">
        <f t="shared" si="652"/>
        <v>3.9662630473653264</v>
      </c>
      <c r="U4620">
        <f t="shared" si="653"/>
        <v>5.0849526248273413</v>
      </c>
      <c r="V4620">
        <f t="shared" si="648"/>
        <v>0.2790784581596768</v>
      </c>
      <c r="W4620">
        <f t="shared" si="654"/>
        <v>0.73274681182454127</v>
      </c>
      <c r="X4620">
        <f t="shared" si="655"/>
        <v>55.815691631935358</v>
      </c>
      <c r="Y4620">
        <f t="shared" si="656"/>
        <v>0.54711531580682737</v>
      </c>
    </row>
    <row r="4621" spans="1:25" x14ac:dyDescent="0.25">
      <c r="A4621">
        <v>4.1057779999999999</v>
      </c>
      <c r="B4621">
        <v>25.003354999999999</v>
      </c>
      <c r="C4621">
        <v>28.136099000000002</v>
      </c>
      <c r="D4621">
        <v>6.2876589999999997</v>
      </c>
      <c r="E4621">
        <v>-2.6867670000000001</v>
      </c>
      <c r="F4621">
        <v>-0.70977800000000002</v>
      </c>
      <c r="G4621">
        <f t="shared" si="649"/>
        <v>6.9974369999999997</v>
      </c>
      <c r="P4621">
        <v>4.1057779999999999</v>
      </c>
      <c r="Q4621">
        <f t="shared" si="650"/>
        <v>7.0151969999999997</v>
      </c>
      <c r="R4621">
        <f t="shared" si="651"/>
        <v>0.54776928374484668</v>
      </c>
      <c r="S4621">
        <v>0.17283719912546575</v>
      </c>
      <c r="T4621">
        <f t="shared" si="652"/>
        <v>3.9986747972824137</v>
      </c>
      <c r="U4621">
        <f t="shared" si="653"/>
        <v>5.1265061503620686</v>
      </c>
      <c r="V4621">
        <f t="shared" si="648"/>
        <v>0.28135904850002913</v>
      </c>
      <c r="W4621">
        <f t="shared" si="654"/>
        <v>0.73315091075172456</v>
      </c>
      <c r="X4621">
        <f t="shared" si="655"/>
        <v>56.271809700005825</v>
      </c>
      <c r="Y4621">
        <f t="shared" si="656"/>
        <v>0.54742360934659573</v>
      </c>
    </row>
    <row r="4622" spans="1:25" x14ac:dyDescent="0.25">
      <c r="A4622">
        <v>4.1066669999999998</v>
      </c>
      <c r="B4622">
        <v>25.019801999999999</v>
      </c>
      <c r="C4622">
        <v>28.176566999999999</v>
      </c>
      <c r="D4622">
        <v>6.28775</v>
      </c>
      <c r="E4622">
        <v>-2.6708050000000001</v>
      </c>
      <c r="F4622">
        <v>-0.709839</v>
      </c>
      <c r="G4622">
        <f t="shared" si="649"/>
        <v>6.9975889999999996</v>
      </c>
      <c r="P4622">
        <v>4.1066669999999998</v>
      </c>
      <c r="Q4622">
        <f t="shared" si="650"/>
        <v>7.0159000000000002</v>
      </c>
      <c r="R4622">
        <f t="shared" si="651"/>
        <v>0.55010169928980679</v>
      </c>
      <c r="S4622">
        <v>0.16955964691715333</v>
      </c>
      <c r="T4622">
        <f t="shared" si="652"/>
        <v>4.052641813985046</v>
      </c>
      <c r="U4622">
        <f t="shared" si="653"/>
        <v>5.1956946333141616</v>
      </c>
      <c r="V4622">
        <f t="shared" si="648"/>
        <v>0.28515633366064214</v>
      </c>
      <c r="W4622">
        <f t="shared" si="654"/>
        <v>0.7362726859804275</v>
      </c>
      <c r="X4622">
        <f t="shared" si="655"/>
        <v>57.031266732128429</v>
      </c>
      <c r="Y4622">
        <f t="shared" si="656"/>
        <v>0.54976257999597256</v>
      </c>
    </row>
    <row r="4623" spans="1:25" x14ac:dyDescent="0.25">
      <c r="A4623">
        <v>4.1075559999999998</v>
      </c>
      <c r="B4623">
        <v>25.037421999999999</v>
      </c>
      <c r="C4623">
        <v>28.116817999999999</v>
      </c>
      <c r="D4623">
        <v>6.2878420000000004</v>
      </c>
      <c r="E4623">
        <v>-2.7128869999999998</v>
      </c>
      <c r="F4623">
        <v>-0.70944200000000002</v>
      </c>
      <c r="G4623">
        <f t="shared" si="649"/>
        <v>6.9972840000000005</v>
      </c>
      <c r="P4623">
        <v>4.1075559999999998</v>
      </c>
      <c r="Q4623">
        <f t="shared" si="650"/>
        <v>7.0163269999999995</v>
      </c>
      <c r="R4623">
        <f t="shared" si="651"/>
        <v>0.5515184011926455</v>
      </c>
      <c r="S4623">
        <v>0.1700687001216572</v>
      </c>
      <c r="T4623">
        <f t="shared" si="652"/>
        <v>4.0624125886011297</v>
      </c>
      <c r="U4623">
        <f t="shared" si="653"/>
        <v>5.208221267437346</v>
      </c>
      <c r="V4623">
        <f t="shared" si="648"/>
        <v>0.28584383539270547</v>
      </c>
      <c r="W4623">
        <f t="shared" si="654"/>
        <v>0.73816884248491255</v>
      </c>
      <c r="X4623">
        <f t="shared" si="655"/>
        <v>57.168767078541094</v>
      </c>
      <c r="Y4623">
        <f t="shared" si="656"/>
        <v>0.5511782637924022</v>
      </c>
    </row>
    <row r="4624" spans="1:25" x14ac:dyDescent="0.25">
      <c r="A4624">
        <v>4.1084440000000004</v>
      </c>
      <c r="B4624">
        <v>24.969673</v>
      </c>
      <c r="C4624">
        <v>28.123722000000001</v>
      </c>
      <c r="D4624">
        <v>6.2879329999999998</v>
      </c>
      <c r="E4624">
        <v>-2.654601</v>
      </c>
      <c r="F4624">
        <v>-0.70904500000000004</v>
      </c>
      <c r="G4624">
        <f t="shared" si="649"/>
        <v>6.9969779999999995</v>
      </c>
      <c r="P4624">
        <v>4.1084440000000004</v>
      </c>
      <c r="Q4624">
        <f t="shared" si="650"/>
        <v>7.016114</v>
      </c>
      <c r="R4624">
        <f t="shared" si="651"/>
        <v>0.55081170914275202</v>
      </c>
      <c r="S4624">
        <v>0.17389278733110114</v>
      </c>
      <c r="T4624">
        <f t="shared" si="652"/>
        <v>4.0200042343887636</v>
      </c>
      <c r="U4624">
        <f t="shared" si="653"/>
        <v>5.1538515825496969</v>
      </c>
      <c r="V4624">
        <f t="shared" si="648"/>
        <v>0.28285985324998336</v>
      </c>
      <c r="W4624">
        <f t="shared" si="654"/>
        <v>0.73722298455644608</v>
      </c>
      <c r="X4624">
        <f t="shared" si="655"/>
        <v>56.571970649996672</v>
      </c>
      <c r="Y4624">
        <f t="shared" si="656"/>
        <v>0.55046392356808993</v>
      </c>
    </row>
    <row r="4625" spans="1:25" x14ac:dyDescent="0.25">
      <c r="A4625">
        <v>4.1093330000000003</v>
      </c>
      <c r="B4625">
        <v>25.055904000000002</v>
      </c>
      <c r="C4625">
        <v>28.150759000000001</v>
      </c>
      <c r="D4625">
        <v>6.2881770000000001</v>
      </c>
      <c r="E4625">
        <v>-2.6867670000000001</v>
      </c>
      <c r="F4625">
        <v>-0.70852700000000002</v>
      </c>
      <c r="G4625">
        <f t="shared" si="649"/>
        <v>6.9967040000000003</v>
      </c>
      <c r="P4625">
        <v>4.1093330000000003</v>
      </c>
      <c r="Q4625">
        <f t="shared" si="650"/>
        <v>7.0156859999999996</v>
      </c>
      <c r="R4625">
        <f t="shared" si="651"/>
        <v>0.54939168943685879</v>
      </c>
      <c r="S4625">
        <v>0.17539622340726022</v>
      </c>
      <c r="T4625">
        <f t="shared" si="652"/>
        <v>3.9916764890154086</v>
      </c>
      <c r="U4625">
        <f t="shared" si="653"/>
        <v>5.1175339602761651</v>
      </c>
      <c r="V4625">
        <f t="shared" si="648"/>
        <v>0.28086662602134876</v>
      </c>
      <c r="W4625">
        <f t="shared" si="654"/>
        <v>0.73532238740440503</v>
      </c>
      <c r="X4625">
        <f t="shared" si="655"/>
        <v>56.173325204269752</v>
      </c>
      <c r="Y4625">
        <f t="shared" si="656"/>
        <v>0.54904089699004421</v>
      </c>
    </row>
    <row r="4626" spans="1:25" x14ac:dyDescent="0.25">
      <c r="A4626">
        <v>4.1102220000000003</v>
      </c>
      <c r="B4626">
        <v>25.016110000000001</v>
      </c>
      <c r="C4626">
        <v>28.181187000000001</v>
      </c>
      <c r="D4626">
        <v>6.2881770000000001</v>
      </c>
      <c r="E4626">
        <v>-2.6874920000000002</v>
      </c>
      <c r="F4626">
        <v>-0.70822099999999999</v>
      </c>
      <c r="G4626">
        <f t="shared" si="649"/>
        <v>6.9963980000000001</v>
      </c>
      <c r="P4626">
        <v>4.1102220000000003</v>
      </c>
      <c r="Q4626">
        <f t="shared" si="650"/>
        <v>7.0152590000000004</v>
      </c>
      <c r="R4626">
        <f t="shared" si="651"/>
        <v>0.54797498753402019</v>
      </c>
      <c r="S4626">
        <v>0.17417713982288036</v>
      </c>
      <c r="T4626">
        <f t="shared" si="652"/>
        <v>3.9884408919773682</v>
      </c>
      <c r="U4626">
        <f t="shared" si="653"/>
        <v>5.113385758945344</v>
      </c>
      <c r="V4626">
        <f t="shared" si="648"/>
        <v>0.28063895946927725</v>
      </c>
      <c r="W4626">
        <f t="shared" si="654"/>
        <v>0.73342623089992021</v>
      </c>
      <c r="X4626">
        <f t="shared" si="655"/>
        <v>56.127791893855452</v>
      </c>
      <c r="Y4626">
        <f t="shared" si="656"/>
        <v>0.54762663325437444</v>
      </c>
    </row>
    <row r="4627" spans="1:25" x14ac:dyDescent="0.25">
      <c r="A4627">
        <v>4.1111110000000002</v>
      </c>
      <c r="B4627">
        <v>25.027386</v>
      </c>
      <c r="C4627">
        <v>28.174721000000002</v>
      </c>
      <c r="D4627">
        <v>6.2883909999999998</v>
      </c>
      <c r="E4627">
        <v>-2.6714090000000001</v>
      </c>
      <c r="F4627">
        <v>-0.70779400000000003</v>
      </c>
      <c r="G4627">
        <f t="shared" si="649"/>
        <v>6.9961849999999997</v>
      </c>
      <c r="P4627">
        <v>4.1111110000000002</v>
      </c>
      <c r="Q4627">
        <f t="shared" si="650"/>
        <v>7.0154110000000003</v>
      </c>
      <c r="R4627">
        <f t="shared" si="651"/>
        <v>0.54847929359779468</v>
      </c>
      <c r="S4627">
        <v>0.17501028055707374</v>
      </c>
      <c r="T4627">
        <f t="shared" si="652"/>
        <v>3.9859185768909611</v>
      </c>
      <c r="U4627">
        <f t="shared" si="653"/>
        <v>5.110152021655078</v>
      </c>
      <c r="V4627">
        <f t="shared" si="648"/>
        <v>0.28046148162756551</v>
      </c>
      <c r="W4627">
        <f t="shared" si="654"/>
        <v>0.73410120932774692</v>
      </c>
      <c r="X4627">
        <f t="shared" si="655"/>
        <v>56.092296325513104</v>
      </c>
      <c r="Y4627">
        <f t="shared" si="656"/>
        <v>0.54812927303668058</v>
      </c>
    </row>
    <row r="4628" spans="1:25" x14ac:dyDescent="0.25">
      <c r="A4628">
        <v>4.1120000000000001</v>
      </c>
      <c r="B4628">
        <v>24.987535999999999</v>
      </c>
      <c r="C4628">
        <v>28.150321999999999</v>
      </c>
      <c r="D4628">
        <v>6.288208</v>
      </c>
      <c r="E4628">
        <v>-2.6598000000000002</v>
      </c>
      <c r="F4628">
        <v>-0.70736699999999997</v>
      </c>
      <c r="G4628">
        <f t="shared" si="649"/>
        <v>6.9955749999999997</v>
      </c>
      <c r="P4628">
        <v>4.1120000000000001</v>
      </c>
      <c r="Q4628">
        <f t="shared" si="650"/>
        <v>7.0158700000000005</v>
      </c>
      <c r="R4628">
        <f t="shared" si="651"/>
        <v>0.55000216519827316</v>
      </c>
      <c r="S4628">
        <v>0.17798117476785061</v>
      </c>
      <c r="T4628">
        <f t="shared" si="652"/>
        <v>3.9741137301803255</v>
      </c>
      <c r="U4628">
        <f t="shared" si="653"/>
        <v>5.0950176027952887</v>
      </c>
      <c r="V4628">
        <f t="shared" si="648"/>
        <v>0.27963085633129225</v>
      </c>
      <c r="W4628">
        <f t="shared" si="654"/>
        <v>0.73613946655388374</v>
      </c>
      <c r="X4628">
        <f t="shared" si="655"/>
        <v>55.92617126625845</v>
      </c>
      <c r="Y4628">
        <f t="shared" si="656"/>
        <v>0.54964620284873744</v>
      </c>
    </row>
    <row r="4629" spans="1:25" x14ac:dyDescent="0.25">
      <c r="A4629">
        <v>4.112889</v>
      </c>
      <c r="B4629">
        <v>25.009152</v>
      </c>
      <c r="C4629">
        <v>28.160484</v>
      </c>
      <c r="D4629">
        <v>6.2881470000000004</v>
      </c>
      <c r="E4629">
        <v>-2.658954</v>
      </c>
      <c r="F4629">
        <v>-0.70681799999999995</v>
      </c>
      <c r="G4629">
        <f t="shared" si="649"/>
        <v>6.9949650000000005</v>
      </c>
      <c r="P4629">
        <v>4.112889</v>
      </c>
      <c r="Q4629">
        <f t="shared" si="650"/>
        <v>7.0161740000000004</v>
      </c>
      <c r="R4629">
        <f t="shared" si="651"/>
        <v>0.55101077732582227</v>
      </c>
      <c r="S4629">
        <v>0.17801322904874367</v>
      </c>
      <c r="T4629">
        <f t="shared" si="652"/>
        <v>3.9841106604475049</v>
      </c>
      <c r="U4629">
        <f t="shared" si="653"/>
        <v>5.1078341800609035</v>
      </c>
      <c r="V4629">
        <f t="shared" si="648"/>
        <v>0.28033427107004677</v>
      </c>
      <c r="W4629">
        <f t="shared" si="654"/>
        <v>0.73748942340953749</v>
      </c>
      <c r="X4629">
        <f t="shared" si="655"/>
        <v>56.066854214009354</v>
      </c>
      <c r="Y4629">
        <f t="shared" si="656"/>
        <v>0.55065475086772486</v>
      </c>
    </row>
    <row r="4630" spans="1:25" x14ac:dyDescent="0.25">
      <c r="A4630">
        <v>4.1137779999999999</v>
      </c>
      <c r="B4630">
        <v>24.973734</v>
      </c>
      <c r="C4630">
        <v>28.162886</v>
      </c>
      <c r="D4630">
        <v>6.2882999999999996</v>
      </c>
      <c r="E4630">
        <v>-2.7033339999999999</v>
      </c>
      <c r="F4630">
        <v>-0.70706199999999997</v>
      </c>
      <c r="G4630">
        <f t="shared" si="649"/>
        <v>6.9953619999999992</v>
      </c>
      <c r="P4630">
        <v>4.1137779999999999</v>
      </c>
      <c r="Q4630">
        <f t="shared" si="650"/>
        <v>7.0158080000000007</v>
      </c>
      <c r="R4630">
        <f t="shared" si="651"/>
        <v>0.54979646140910265</v>
      </c>
      <c r="S4630">
        <v>0.17715023757509868</v>
      </c>
      <c r="T4630">
        <f t="shared" si="652"/>
        <v>3.9796627256771799</v>
      </c>
      <c r="U4630">
        <f t="shared" si="653"/>
        <v>5.1021316995861277</v>
      </c>
      <c r="V4630">
        <f t="shared" si="648"/>
        <v>0.28002130070906134</v>
      </c>
      <c r="W4630">
        <f t="shared" si="654"/>
        <v>0.7358641464056922</v>
      </c>
      <c r="X4630">
        <f t="shared" si="655"/>
        <v>56.004260141812267</v>
      </c>
      <c r="Y4630">
        <f t="shared" si="656"/>
        <v>0.54944216093395248</v>
      </c>
    </row>
    <row r="4631" spans="1:25" x14ac:dyDescent="0.25">
      <c r="A4631">
        <v>4.1146669999999999</v>
      </c>
      <c r="B4631">
        <v>24.974416999999999</v>
      </c>
      <c r="C4631">
        <v>28.173172000000001</v>
      </c>
      <c r="D4631">
        <v>6.2884219999999997</v>
      </c>
      <c r="E4631">
        <v>-2.7063570000000001</v>
      </c>
      <c r="F4631">
        <v>-0.70755000000000001</v>
      </c>
      <c r="G4631">
        <f t="shared" si="649"/>
        <v>6.9959720000000001</v>
      </c>
      <c r="P4631">
        <v>4.1146669999999999</v>
      </c>
      <c r="Q4631">
        <f t="shared" si="650"/>
        <v>7.015625</v>
      </c>
      <c r="R4631">
        <f t="shared" si="651"/>
        <v>0.5491893034507398</v>
      </c>
      <c r="S4631">
        <v>0.17701973108661667</v>
      </c>
      <c r="T4631">
        <f t="shared" si="652"/>
        <v>3.9746684286797094</v>
      </c>
      <c r="U4631">
        <f t="shared" si="653"/>
        <v>5.0957287547175758</v>
      </c>
      <c r="V4631">
        <f t="shared" si="648"/>
        <v>0.27966988662255204</v>
      </c>
      <c r="W4631">
        <f t="shared" si="654"/>
        <v>0.7350515079037655</v>
      </c>
      <c r="X4631">
        <f t="shared" si="655"/>
        <v>55.933977324510408</v>
      </c>
      <c r="Y4631">
        <f t="shared" si="656"/>
        <v>0.54883526398856652</v>
      </c>
    </row>
    <row r="4632" spans="1:25" x14ac:dyDescent="0.25">
      <c r="A4632">
        <v>4.1155559999999998</v>
      </c>
      <c r="B4632">
        <v>24.997447999999999</v>
      </c>
      <c r="C4632">
        <v>28.17004</v>
      </c>
      <c r="D4632">
        <v>6.2883300000000002</v>
      </c>
      <c r="E4632">
        <v>-2.6813250000000002</v>
      </c>
      <c r="F4632">
        <v>-0.70776399999999995</v>
      </c>
      <c r="G4632">
        <f t="shared" si="649"/>
        <v>6.9960940000000003</v>
      </c>
      <c r="P4632">
        <v>4.1155559999999998</v>
      </c>
      <c r="Q4632">
        <f t="shared" si="650"/>
        <v>7.0157470000000002</v>
      </c>
      <c r="R4632">
        <f t="shared" si="651"/>
        <v>0.54959407542298067</v>
      </c>
      <c r="S4632">
        <v>0.17654268246315813</v>
      </c>
      <c r="T4632">
        <f t="shared" si="652"/>
        <v>3.9831895494001226</v>
      </c>
      <c r="U4632">
        <f t="shared" si="653"/>
        <v>5.1066532684616952</v>
      </c>
      <c r="V4632">
        <f t="shared" si="648"/>
        <v>0.28026945886575588</v>
      </c>
      <c r="W4632">
        <f t="shared" si="654"/>
        <v>0.73559326690504856</v>
      </c>
      <c r="X4632">
        <f t="shared" si="655"/>
        <v>56.053891773151179</v>
      </c>
      <c r="Y4632">
        <f t="shared" si="656"/>
        <v>0.54924099005805438</v>
      </c>
    </row>
    <row r="4633" spans="1:25" x14ac:dyDescent="0.25">
      <c r="A4633">
        <v>4.1164440000000004</v>
      </c>
      <c r="B4633">
        <v>25.021591000000001</v>
      </c>
      <c r="C4633">
        <v>28.124881999999999</v>
      </c>
      <c r="D4633">
        <v>6.2883909999999998</v>
      </c>
      <c r="E4633">
        <v>-2.6756410000000002</v>
      </c>
      <c r="F4633">
        <v>-0.70785500000000001</v>
      </c>
      <c r="G4633">
        <f t="shared" si="649"/>
        <v>6.9962460000000002</v>
      </c>
      <c r="P4633">
        <v>4.1164440000000004</v>
      </c>
      <c r="Q4633">
        <f t="shared" si="650"/>
        <v>7.0163879999999992</v>
      </c>
      <c r="R4633">
        <f t="shared" si="651"/>
        <v>0.5517207871787646</v>
      </c>
      <c r="S4633">
        <v>0.1759451607492023</v>
      </c>
      <c r="T4633">
        <f t="shared" si="652"/>
        <v>4.0103903283977971</v>
      </c>
      <c r="U4633">
        <f t="shared" si="653"/>
        <v>5.1415260620484577</v>
      </c>
      <c r="V4633">
        <f t="shared" si="648"/>
        <v>0.2821833892765126</v>
      </c>
      <c r="W4633">
        <f t="shared" si="654"/>
        <v>0.7384397219855523</v>
      </c>
      <c r="X4633">
        <f t="shared" si="655"/>
        <v>56.43667785530252</v>
      </c>
      <c r="Y4633">
        <f t="shared" si="656"/>
        <v>0.5513688968572662</v>
      </c>
    </row>
    <row r="4634" spans="1:25" x14ac:dyDescent="0.25">
      <c r="A4634">
        <v>4.1173330000000004</v>
      </c>
      <c r="B4634">
        <v>24.940901</v>
      </c>
      <c r="C4634">
        <v>28.138922000000001</v>
      </c>
      <c r="D4634">
        <v>6.2883300000000002</v>
      </c>
      <c r="E4634">
        <v>-2.6995849999999999</v>
      </c>
      <c r="F4634">
        <v>-0.70785500000000001</v>
      </c>
      <c r="G4634">
        <f t="shared" si="649"/>
        <v>6.9961850000000005</v>
      </c>
      <c r="P4634">
        <v>4.1173330000000004</v>
      </c>
      <c r="Q4634">
        <f t="shared" si="650"/>
        <v>7.016419</v>
      </c>
      <c r="R4634">
        <f t="shared" si="651"/>
        <v>0.55182363907335275</v>
      </c>
      <c r="S4634">
        <v>0.17639760092577633</v>
      </c>
      <c r="T4634">
        <f t="shared" si="652"/>
        <v>4.0072755412071679</v>
      </c>
      <c r="U4634">
        <f t="shared" si="653"/>
        <v>5.1375327451373947</v>
      </c>
      <c r="V4634">
        <f t="shared" si="648"/>
        <v>0.28196422327660908</v>
      </c>
      <c r="W4634">
        <f t="shared" si="654"/>
        <v>0.73857738205965195</v>
      </c>
      <c r="X4634">
        <f t="shared" si="655"/>
        <v>56.392844655321817</v>
      </c>
      <c r="Y4634">
        <f t="shared" si="656"/>
        <v>0.55147084387150125</v>
      </c>
    </row>
    <row r="4635" spans="1:25" x14ac:dyDescent="0.25">
      <c r="A4635">
        <v>4.1182220000000003</v>
      </c>
      <c r="B4635">
        <v>25.078752999999999</v>
      </c>
      <c r="C4635">
        <v>28.13899</v>
      </c>
      <c r="D4635">
        <v>6.2883909999999998</v>
      </c>
      <c r="E4635">
        <v>-2.6799949999999999</v>
      </c>
      <c r="F4635">
        <v>-0.70748900000000003</v>
      </c>
      <c r="G4635">
        <f t="shared" si="649"/>
        <v>6.9958799999999997</v>
      </c>
      <c r="P4635">
        <v>4.1182220000000003</v>
      </c>
      <c r="Q4635">
        <f t="shared" si="650"/>
        <v>7.0161429999999996</v>
      </c>
      <c r="R4635">
        <f t="shared" si="651"/>
        <v>0.55090792543123401</v>
      </c>
      <c r="S4635">
        <v>0.17654830877826172</v>
      </c>
      <c r="T4635">
        <f t="shared" si="652"/>
        <v>3.9965443970738974</v>
      </c>
      <c r="U4635">
        <f t="shared" si="653"/>
        <v>5.1237748680434576</v>
      </c>
      <c r="V4635">
        <f t="shared" si="648"/>
        <v>0.28120914699366012</v>
      </c>
      <c r="W4635">
        <f t="shared" si="654"/>
        <v>0.73735176333543762</v>
      </c>
      <c r="X4635">
        <f t="shared" si="655"/>
        <v>56.241829398732023</v>
      </c>
      <c r="Y4635">
        <f t="shared" si="656"/>
        <v>0.55055482881367745</v>
      </c>
    </row>
    <row r="4636" spans="1:25" x14ac:dyDescent="0.25">
      <c r="A4636">
        <v>4.1191110000000002</v>
      </c>
      <c r="B4636">
        <v>24.938994999999998</v>
      </c>
      <c r="C4636">
        <v>28.155003000000001</v>
      </c>
      <c r="D4636">
        <v>6.2891849999999998</v>
      </c>
      <c r="E4636">
        <v>-2.7013989999999999</v>
      </c>
      <c r="F4636">
        <v>-0.70739799999999997</v>
      </c>
      <c r="G4636">
        <f t="shared" si="649"/>
        <v>6.9965829999999993</v>
      </c>
      <c r="P4636">
        <v>4.1191110000000002</v>
      </c>
      <c r="Q4636">
        <f t="shared" si="650"/>
        <v>7.0165100000000002</v>
      </c>
      <c r="R4636">
        <f t="shared" si="651"/>
        <v>0.55212555915100836</v>
      </c>
      <c r="S4636">
        <v>0.17834172366131062</v>
      </c>
      <c r="T4636">
        <f t="shared" si="652"/>
        <v>3.9924624939643483</v>
      </c>
      <c r="U4636">
        <f t="shared" si="653"/>
        <v>5.1185416589286516</v>
      </c>
      <c r="V4636">
        <f t="shared" si="648"/>
        <v>0.28092193174531016</v>
      </c>
      <c r="W4636">
        <f t="shared" si="654"/>
        <v>0.73898148098683925</v>
      </c>
      <c r="X4636">
        <f t="shared" si="655"/>
        <v>56.184386349062031</v>
      </c>
      <c r="Y4636">
        <f t="shared" si="656"/>
        <v>0.55176887570368571</v>
      </c>
    </row>
    <row r="4637" spans="1:25" x14ac:dyDescent="0.25">
      <c r="A4637">
        <v>4.12</v>
      </c>
      <c r="B4637">
        <v>24.942813999999998</v>
      </c>
      <c r="C4637">
        <v>28.167142999999999</v>
      </c>
      <c r="D4637">
        <v>6.2900390000000002</v>
      </c>
      <c r="E4637">
        <v>-2.6841059999999999</v>
      </c>
      <c r="F4637">
        <v>-0.70755000000000001</v>
      </c>
      <c r="G4637">
        <f t="shared" si="649"/>
        <v>6.9975890000000005</v>
      </c>
      <c r="P4637">
        <v>4.12</v>
      </c>
      <c r="Q4637">
        <f t="shared" si="650"/>
        <v>7.0169369999999995</v>
      </c>
      <c r="R4637">
        <f t="shared" si="651"/>
        <v>0.55354226105384696</v>
      </c>
      <c r="S4637">
        <v>0.18083037665590723</v>
      </c>
      <c r="T4637">
        <f t="shared" si="652"/>
        <v>3.9840128705124345</v>
      </c>
      <c r="U4637">
        <f t="shared" si="653"/>
        <v>5.1077088083492752</v>
      </c>
      <c r="V4637">
        <f t="shared" si="648"/>
        <v>0.28032739026966186</v>
      </c>
      <c r="W4637">
        <f t="shared" si="654"/>
        <v>0.74087763749132407</v>
      </c>
      <c r="X4637">
        <f t="shared" si="655"/>
        <v>56.065478053932374</v>
      </c>
      <c r="Y4637">
        <f t="shared" si="656"/>
        <v>0.55318060030053506</v>
      </c>
    </row>
    <row r="4638" spans="1:25" x14ac:dyDescent="0.25">
      <c r="A4638">
        <v>4.120889</v>
      </c>
      <c r="B4638">
        <v>25.051714</v>
      </c>
      <c r="C4638">
        <v>28.164984</v>
      </c>
      <c r="D4638">
        <v>6.2901309999999997</v>
      </c>
      <c r="E4638">
        <v>-2.6917249999999999</v>
      </c>
      <c r="F4638">
        <v>-0.70736699999999997</v>
      </c>
      <c r="G4638">
        <f t="shared" si="649"/>
        <v>6.9974979999999993</v>
      </c>
      <c r="P4638">
        <v>4.120889</v>
      </c>
      <c r="Q4638">
        <f t="shared" si="650"/>
        <v>7.0165410000000001</v>
      </c>
      <c r="R4638">
        <f t="shared" si="651"/>
        <v>0.55222841104559361</v>
      </c>
      <c r="S4638">
        <v>0.18210156678565056</v>
      </c>
      <c r="T4638">
        <f t="shared" si="652"/>
        <v>3.9589061000503749</v>
      </c>
      <c r="U4638">
        <f t="shared" si="653"/>
        <v>5.0755206410902245</v>
      </c>
      <c r="V4638">
        <f t="shared" si="648"/>
        <v>0.27856080073532052</v>
      </c>
      <c r="W4638">
        <f t="shared" si="654"/>
        <v>0.73911914106093501</v>
      </c>
      <c r="X4638">
        <f t="shared" si="655"/>
        <v>55.712160147064104</v>
      </c>
      <c r="Y4638">
        <f t="shared" si="656"/>
        <v>0.55186420791202229</v>
      </c>
    </row>
    <row r="4639" spans="1:25" x14ac:dyDescent="0.25">
      <c r="A4639">
        <v>4.1217779999999999</v>
      </c>
      <c r="B4639">
        <v>25.080787999999998</v>
      </c>
      <c r="C4639">
        <v>28.095814000000001</v>
      </c>
      <c r="D4639">
        <v>6.2900700000000001</v>
      </c>
      <c r="E4639">
        <v>-2.690636</v>
      </c>
      <c r="F4639">
        <v>-0.70684800000000003</v>
      </c>
      <c r="G4639">
        <f t="shared" si="649"/>
        <v>6.996918</v>
      </c>
      <c r="P4639">
        <v>4.1217779999999999</v>
      </c>
      <c r="Q4639">
        <f t="shared" si="650"/>
        <v>7.0165100000000002</v>
      </c>
      <c r="R4639">
        <f t="shared" si="651"/>
        <v>0.55212555915100836</v>
      </c>
      <c r="S4639">
        <v>0.18123857531200693</v>
      </c>
      <c r="T4639">
        <f t="shared" si="652"/>
        <v>3.9657996348936542</v>
      </c>
      <c r="U4639">
        <f t="shared" si="653"/>
        <v>5.0843585062739152</v>
      </c>
      <c r="V4639">
        <f t="shared" si="648"/>
        <v>0.27904585103389068</v>
      </c>
      <c r="W4639">
        <f t="shared" si="654"/>
        <v>0.73898148098683925</v>
      </c>
      <c r="X4639">
        <f t="shared" si="655"/>
        <v>55.809170206778134</v>
      </c>
      <c r="Y4639">
        <f t="shared" si="656"/>
        <v>0.55176308200038438</v>
      </c>
    </row>
    <row r="4640" spans="1:25" x14ac:dyDescent="0.25">
      <c r="A4640">
        <v>4.1226669999999999</v>
      </c>
      <c r="B4640">
        <v>24.928090999999998</v>
      </c>
      <c r="C4640">
        <v>28.152418000000001</v>
      </c>
      <c r="D4640">
        <v>6.2903440000000002</v>
      </c>
      <c r="E4640">
        <v>-2.6770930000000002</v>
      </c>
      <c r="F4640">
        <v>-0.70626800000000001</v>
      </c>
      <c r="G4640">
        <f t="shared" si="649"/>
        <v>6.9966119999999998</v>
      </c>
      <c r="P4640">
        <v>4.1226669999999999</v>
      </c>
      <c r="Q4640">
        <f t="shared" si="650"/>
        <v>7.017029</v>
      </c>
      <c r="R4640">
        <f t="shared" si="651"/>
        <v>0.55384749893455409</v>
      </c>
      <c r="S4640">
        <v>0.18054166678108813</v>
      </c>
      <c r="T4640">
        <f t="shared" si="652"/>
        <v>3.9897848520205366</v>
      </c>
      <c r="U4640">
        <f t="shared" si="653"/>
        <v>5.1151087846417136</v>
      </c>
      <c r="V4640">
        <f t="shared" si="648"/>
        <v>0.28073352462852075</v>
      </c>
      <c r="W4640">
        <f t="shared" si="654"/>
        <v>0.74128617706606337</v>
      </c>
      <c r="X4640">
        <f t="shared" si="655"/>
        <v>56.14670492570415</v>
      </c>
      <c r="Y4640">
        <f t="shared" si="656"/>
        <v>0.55348641560099188</v>
      </c>
    </row>
    <row r="4641" spans="1:25" x14ac:dyDescent="0.25">
      <c r="A4641">
        <v>4.1235559999999998</v>
      </c>
      <c r="B4641">
        <v>25.014137000000002</v>
      </c>
      <c r="C4641">
        <v>28.185925000000001</v>
      </c>
      <c r="D4641">
        <v>6.2908330000000001</v>
      </c>
      <c r="E4641">
        <v>-2.6709260000000001</v>
      </c>
      <c r="F4641">
        <v>-0.705627</v>
      </c>
      <c r="G4641">
        <f t="shared" si="649"/>
        <v>6.9964599999999999</v>
      </c>
      <c r="P4641">
        <v>4.1235559999999998</v>
      </c>
      <c r="Q4641">
        <f t="shared" si="650"/>
        <v>7.0168460000000001</v>
      </c>
      <c r="R4641">
        <f t="shared" si="651"/>
        <v>0.55324034097619434</v>
      </c>
      <c r="S4641">
        <v>0.18069982046758071</v>
      </c>
      <c r="T4641">
        <f t="shared" si="652"/>
        <v>3.982133703208536</v>
      </c>
      <c r="U4641">
        <f t="shared" si="653"/>
        <v>5.1052996194981226</v>
      </c>
      <c r="V4641">
        <f t="shared" si="648"/>
        <v>0.28019516628261582</v>
      </c>
      <c r="W4641">
        <f t="shared" si="654"/>
        <v>0.74047353856414089</v>
      </c>
      <c r="X4641">
        <f t="shared" si="655"/>
        <v>56.039033256523162</v>
      </c>
      <c r="Y4641">
        <f t="shared" si="656"/>
        <v>0.55287894133525917</v>
      </c>
    </row>
    <row r="4642" spans="1:25" x14ac:dyDescent="0.25">
      <c r="A4642">
        <v>4.1244440000000004</v>
      </c>
      <c r="B4642">
        <v>24.974164999999999</v>
      </c>
      <c r="C4642">
        <v>28.213459</v>
      </c>
      <c r="D4642">
        <v>6.2908020000000002</v>
      </c>
      <c r="E4642">
        <v>-2.6672980000000002</v>
      </c>
      <c r="F4642">
        <v>-0.705627</v>
      </c>
      <c r="G4642">
        <f t="shared" si="649"/>
        <v>6.996429</v>
      </c>
      <c r="P4642">
        <v>4.1244440000000004</v>
      </c>
      <c r="Q4642">
        <f t="shared" si="650"/>
        <v>7.0163269999999995</v>
      </c>
      <c r="R4642">
        <f t="shared" si="651"/>
        <v>0.5515184011926455</v>
      </c>
      <c r="S4642">
        <v>0.18133497307768784</v>
      </c>
      <c r="T4642">
        <f t="shared" si="652"/>
        <v>3.9587168926180718</v>
      </c>
      <c r="U4642">
        <f t="shared" si="653"/>
        <v>5.0752780674590658</v>
      </c>
      <c r="V4642">
        <f t="shared" si="648"/>
        <v>0.27854748751886238</v>
      </c>
      <c r="W4642">
        <f t="shared" si="654"/>
        <v>0.73816884248491255</v>
      </c>
      <c r="X4642">
        <f t="shared" si="655"/>
        <v>55.709497503772475</v>
      </c>
      <c r="Y4642">
        <f t="shared" si="656"/>
        <v>0.55115573124649009</v>
      </c>
    </row>
    <row r="4643" spans="1:25" x14ac:dyDescent="0.25">
      <c r="A4643">
        <v>4.1253330000000004</v>
      </c>
      <c r="B4643">
        <v>25.003057999999999</v>
      </c>
      <c r="C4643">
        <v>28.173853000000001</v>
      </c>
      <c r="D4643">
        <v>6.2908629999999999</v>
      </c>
      <c r="E4643">
        <v>-2.6775760000000002</v>
      </c>
      <c r="F4643">
        <v>-0.70574999999999999</v>
      </c>
      <c r="G4643">
        <f t="shared" si="649"/>
        <v>6.996613</v>
      </c>
      <c r="P4643">
        <v>4.1253330000000004</v>
      </c>
      <c r="Q4643">
        <f t="shared" si="650"/>
        <v>7.0159610000000008</v>
      </c>
      <c r="R4643">
        <f t="shared" si="651"/>
        <v>0.55030408527592878</v>
      </c>
      <c r="S4643">
        <v>0.18057235273022576</v>
      </c>
      <c r="T4643">
        <f t="shared" si="652"/>
        <v>3.9533451338088281</v>
      </c>
      <c r="U4643">
        <f t="shared" si="653"/>
        <v>5.0683911971908051</v>
      </c>
      <c r="V4643">
        <f t="shared" si="648"/>
        <v>0.27816951405916324</v>
      </c>
      <c r="W4643">
        <f t="shared" si="654"/>
        <v>0.73654356548107114</v>
      </c>
      <c r="X4643">
        <f t="shared" si="655"/>
        <v>55.633902811832648</v>
      </c>
      <c r="Y4643">
        <f t="shared" si="656"/>
        <v>0.54994294057046833</v>
      </c>
    </row>
    <row r="4644" spans="1:25" x14ac:dyDescent="0.25">
      <c r="A4644">
        <v>4.1262220000000003</v>
      </c>
      <c r="B4644">
        <v>25.035954</v>
      </c>
      <c r="C4644">
        <v>28.143545</v>
      </c>
      <c r="D4644">
        <v>6.2910459999999997</v>
      </c>
      <c r="E4644">
        <v>-2.6895479999999998</v>
      </c>
      <c r="F4644">
        <v>-0.70584100000000005</v>
      </c>
      <c r="G4644">
        <f t="shared" si="649"/>
        <v>6.9968870000000001</v>
      </c>
      <c r="P4644">
        <v>4.1262220000000003</v>
      </c>
      <c r="Q4644">
        <f t="shared" si="650"/>
        <v>7.0161129999999998</v>
      </c>
      <c r="R4644">
        <f t="shared" si="651"/>
        <v>0.55080839133970039</v>
      </c>
      <c r="S4644">
        <v>0.1782378800616225</v>
      </c>
      <c r="T4644">
        <f t="shared" si="652"/>
        <v>3.9799777910624168</v>
      </c>
      <c r="U4644">
        <f t="shared" si="653"/>
        <v>5.1025356295672006</v>
      </c>
      <c r="V4644">
        <f t="shared" si="648"/>
        <v>0.28004346967790716</v>
      </c>
      <c r="W4644">
        <f t="shared" si="654"/>
        <v>0.73721854390889396</v>
      </c>
      <c r="X4644">
        <f t="shared" si="655"/>
        <v>56.008693935581434</v>
      </c>
      <c r="Y4644">
        <f t="shared" si="656"/>
        <v>0.55045191557957707</v>
      </c>
    </row>
    <row r="4645" spans="1:25" x14ac:dyDescent="0.25">
      <c r="A4645">
        <v>4.1271110000000002</v>
      </c>
      <c r="B4645">
        <v>24.989763</v>
      </c>
      <c r="C4645">
        <v>28.076412000000001</v>
      </c>
      <c r="D4645">
        <v>6.2911989999999998</v>
      </c>
      <c r="E4645">
        <v>-2.688218</v>
      </c>
      <c r="F4645">
        <v>-0.70568900000000001</v>
      </c>
      <c r="G4645">
        <f t="shared" si="649"/>
        <v>6.9968880000000002</v>
      </c>
      <c r="P4645">
        <v>4.1271110000000002</v>
      </c>
      <c r="Q4645">
        <f t="shared" si="650"/>
        <v>7.0160219999999995</v>
      </c>
      <c r="R4645">
        <f t="shared" si="651"/>
        <v>0.55050647126204488</v>
      </c>
      <c r="S4645">
        <v>0.17718561522996676</v>
      </c>
      <c r="T4645">
        <f t="shared" si="652"/>
        <v>3.9865821053532127</v>
      </c>
      <c r="U4645">
        <f t="shared" si="653"/>
        <v>5.1110026991707853</v>
      </c>
      <c r="V4645">
        <f t="shared" si="648"/>
        <v>0.28050816952949709</v>
      </c>
      <c r="W4645">
        <f t="shared" si="654"/>
        <v>0.73681444498170678</v>
      </c>
      <c r="X4645">
        <f t="shared" si="655"/>
        <v>56.101633905899419</v>
      </c>
      <c r="Y4645">
        <f t="shared" si="656"/>
        <v>0.55015210003158499</v>
      </c>
    </row>
    <row r="4646" spans="1:25" x14ac:dyDescent="0.25">
      <c r="A4646">
        <v>4.1280000000000001</v>
      </c>
      <c r="B4646">
        <v>24.929767999999999</v>
      </c>
      <c r="C4646">
        <v>28.227557999999998</v>
      </c>
      <c r="D4646">
        <v>6.2916259999999999</v>
      </c>
      <c r="E4646">
        <v>-2.6907570000000001</v>
      </c>
      <c r="F4646">
        <v>-0.70535300000000001</v>
      </c>
      <c r="G4646">
        <f t="shared" si="649"/>
        <v>6.9969789999999996</v>
      </c>
      <c r="P4646">
        <v>4.1280000000000001</v>
      </c>
      <c r="Q4646">
        <f t="shared" si="650"/>
        <v>7.0156859999999996</v>
      </c>
      <c r="R4646">
        <f t="shared" si="651"/>
        <v>0.54939168943685879</v>
      </c>
      <c r="S4646">
        <v>0.17728299730486297</v>
      </c>
      <c r="T4646">
        <f t="shared" si="652"/>
        <v>3.9743104680395143</v>
      </c>
      <c r="U4646">
        <f t="shared" si="653"/>
        <v>5.0952698308198903</v>
      </c>
      <c r="V4646">
        <f t="shared" si="648"/>
        <v>0.27964469941173054</v>
      </c>
      <c r="W4646">
        <f t="shared" si="654"/>
        <v>0.73532238740440503</v>
      </c>
      <c r="X4646">
        <f t="shared" si="655"/>
        <v>55.928939882346107</v>
      </c>
      <c r="Y4646">
        <f t="shared" si="656"/>
        <v>0.54903712344224909</v>
      </c>
    </row>
    <row r="4647" spans="1:25" x14ac:dyDescent="0.25">
      <c r="A4647">
        <v>4.128889</v>
      </c>
      <c r="B4647">
        <v>24.967890000000001</v>
      </c>
      <c r="C4647">
        <v>28.176251000000001</v>
      </c>
      <c r="D4647">
        <v>6.2918089999999998</v>
      </c>
      <c r="E4647">
        <v>-2.698134</v>
      </c>
      <c r="F4647">
        <v>-0.70474199999999998</v>
      </c>
      <c r="G4647">
        <f t="shared" si="649"/>
        <v>6.9965510000000002</v>
      </c>
      <c r="P4647">
        <v>4.128889</v>
      </c>
      <c r="Q4647">
        <f t="shared" si="650"/>
        <v>7.0158990000000001</v>
      </c>
      <c r="R4647">
        <f t="shared" si="651"/>
        <v>0.55009838148675516</v>
      </c>
      <c r="S4647">
        <v>0.17606474893016999</v>
      </c>
      <c r="T4647">
        <f t="shared" si="652"/>
        <v>3.9927344688953248</v>
      </c>
      <c r="U4647">
        <f t="shared" si="653"/>
        <v>5.1188903447375953</v>
      </c>
      <c r="V4647">
        <f t="shared" si="648"/>
        <v>0.28094106873735752</v>
      </c>
      <c r="W4647">
        <f t="shared" si="654"/>
        <v>0.73626824533287527</v>
      </c>
      <c r="X4647">
        <f t="shared" si="655"/>
        <v>56.188213747471508</v>
      </c>
      <c r="Y4647">
        <f t="shared" si="656"/>
        <v>0.54974625198889482</v>
      </c>
    </row>
    <row r="4648" spans="1:25" x14ac:dyDescent="0.25">
      <c r="A4648">
        <v>4.1297779999999999</v>
      </c>
      <c r="B4648">
        <v>24.991230000000002</v>
      </c>
      <c r="C4648">
        <v>28.134620999999999</v>
      </c>
      <c r="D4648">
        <v>6.2918700000000003</v>
      </c>
      <c r="E4648">
        <v>-2.6865250000000001</v>
      </c>
      <c r="F4648">
        <v>-0.70471200000000001</v>
      </c>
      <c r="G4648">
        <f t="shared" si="649"/>
        <v>6.9965820000000001</v>
      </c>
      <c r="P4648">
        <v>4.1297779999999999</v>
      </c>
      <c r="Q4648">
        <f t="shared" si="650"/>
        <v>7.0165709999999999</v>
      </c>
      <c r="R4648">
        <f t="shared" si="651"/>
        <v>0.55232794513712735</v>
      </c>
      <c r="S4648">
        <v>0.17296985945554616</v>
      </c>
      <c r="T4648">
        <f t="shared" si="652"/>
        <v>4.0439707337573951</v>
      </c>
      <c r="U4648">
        <f t="shared" si="653"/>
        <v>5.1845778637915316</v>
      </c>
      <c r="V4648">
        <f t="shared" si="648"/>
        <v>0.28454620980561462</v>
      </c>
      <c r="W4648">
        <f t="shared" si="654"/>
        <v>0.73925236048747889</v>
      </c>
      <c r="X4648">
        <f t="shared" si="655"/>
        <v>56.909241961122923</v>
      </c>
      <c r="Y4648">
        <f t="shared" si="656"/>
        <v>0.55198200541821629</v>
      </c>
    </row>
    <row r="4649" spans="1:25" x14ac:dyDescent="0.25">
      <c r="A4649">
        <v>4.1306669999999999</v>
      </c>
      <c r="B4649">
        <v>24.952981999999999</v>
      </c>
      <c r="C4649">
        <v>28.174037999999999</v>
      </c>
      <c r="D4649">
        <v>6.2921449999999997</v>
      </c>
      <c r="E4649">
        <v>-2.691967</v>
      </c>
      <c r="F4649">
        <v>-0.70513899999999996</v>
      </c>
      <c r="G4649">
        <f t="shared" si="649"/>
        <v>6.9972839999999996</v>
      </c>
      <c r="P4649">
        <v>4.1306669999999999</v>
      </c>
      <c r="Q4649">
        <f t="shared" si="650"/>
        <v>7.0163570000000002</v>
      </c>
      <c r="R4649">
        <f t="shared" si="651"/>
        <v>0.55161793528418213</v>
      </c>
      <c r="S4649">
        <v>0.16859501538525981</v>
      </c>
      <c r="T4649">
        <f t="shared" si="652"/>
        <v>4.0769921572109968</v>
      </c>
      <c r="U4649">
        <f t="shared" si="653"/>
        <v>5.2269130220653803</v>
      </c>
      <c r="V4649">
        <f t="shared" si="648"/>
        <v>0.28686969864980277</v>
      </c>
      <c r="W4649">
        <f t="shared" si="654"/>
        <v>0.73830206191146019</v>
      </c>
      <c r="X4649">
        <f t="shared" si="655"/>
        <v>57.373939729960554</v>
      </c>
      <c r="Y4649">
        <f t="shared" si="656"/>
        <v>0.55128074525341153</v>
      </c>
    </row>
    <row r="4650" spans="1:25" x14ac:dyDescent="0.25">
      <c r="A4650">
        <v>4.1315559999999998</v>
      </c>
      <c r="B4650">
        <v>25.002687999999999</v>
      </c>
      <c r="C4650">
        <v>28.189185999999999</v>
      </c>
      <c r="D4650">
        <v>6.2925719999999998</v>
      </c>
      <c r="E4650">
        <v>-2.7069610000000002</v>
      </c>
      <c r="F4650">
        <v>-0.70513899999999996</v>
      </c>
      <c r="G4650">
        <f t="shared" si="649"/>
        <v>6.9977109999999998</v>
      </c>
      <c r="P4650">
        <v>4.1315559999999998</v>
      </c>
      <c r="Q4650">
        <f t="shared" si="650"/>
        <v>7.0157469999999993</v>
      </c>
      <c r="R4650">
        <f t="shared" si="651"/>
        <v>0.54959407542297778</v>
      </c>
      <c r="S4650">
        <v>0.16629568544851744</v>
      </c>
      <c r="T4650">
        <f t="shared" si="652"/>
        <v>4.0775037464123978</v>
      </c>
      <c r="U4650">
        <f t="shared" si="653"/>
        <v>5.2275689056569199</v>
      </c>
      <c r="V4650">
        <f t="shared" si="648"/>
        <v>0.28690569563836177</v>
      </c>
      <c r="W4650">
        <f t="shared" si="654"/>
        <v>0.73559326690504467</v>
      </c>
      <c r="X4650">
        <f t="shared" si="655"/>
        <v>57.381139127672355</v>
      </c>
      <c r="Y4650">
        <f t="shared" si="656"/>
        <v>0.54926148405208064</v>
      </c>
    </row>
    <row r="4651" spans="1:25" x14ac:dyDescent="0.25">
      <c r="A4651">
        <v>4.1324439999999996</v>
      </c>
      <c r="B4651">
        <v>24.958898999999999</v>
      </c>
      <c r="C4651">
        <v>28.137329000000001</v>
      </c>
      <c r="D4651">
        <v>6.2930599999999997</v>
      </c>
      <c r="E4651">
        <v>-2.6849530000000001</v>
      </c>
      <c r="F4651">
        <v>-0.70480399999999999</v>
      </c>
      <c r="G4651">
        <f t="shared" si="649"/>
        <v>6.9978639999999999</v>
      </c>
      <c r="P4651">
        <v>4.1324439999999996</v>
      </c>
      <c r="Q4651">
        <f t="shared" si="650"/>
        <v>7.0153809999999996</v>
      </c>
      <c r="R4651">
        <f t="shared" si="651"/>
        <v>0.54837975950625806</v>
      </c>
      <c r="S4651">
        <v>0.16837026497268925</v>
      </c>
      <c r="T4651">
        <f t="shared" si="652"/>
        <v>4.0460181683764525</v>
      </c>
      <c r="U4651">
        <f t="shared" si="653"/>
        <v>5.1872027799698106</v>
      </c>
      <c r="V4651">
        <f t="shared" si="648"/>
        <v>0.28469027359811794</v>
      </c>
      <c r="W4651">
        <f t="shared" si="654"/>
        <v>0.73396798990119927</v>
      </c>
      <c r="X4651">
        <f t="shared" si="655"/>
        <v>56.938054719623587</v>
      </c>
      <c r="Y4651">
        <f t="shared" si="656"/>
        <v>0.54804301897631269</v>
      </c>
    </row>
    <row r="4652" spans="1:25" x14ac:dyDescent="0.25">
      <c r="A4652">
        <v>4.1333330000000004</v>
      </c>
      <c r="B4652">
        <v>24.934752</v>
      </c>
      <c r="C4652">
        <v>28.174225</v>
      </c>
      <c r="D4652">
        <v>6.2931210000000002</v>
      </c>
      <c r="E4652">
        <v>-2.66621</v>
      </c>
      <c r="F4652">
        <v>-0.70446799999999998</v>
      </c>
      <c r="G4652">
        <f t="shared" si="649"/>
        <v>6.9975890000000005</v>
      </c>
      <c r="P4652">
        <v>4.1333330000000004</v>
      </c>
      <c r="Q4652">
        <f t="shared" si="650"/>
        <v>7.014831</v>
      </c>
      <c r="R4652">
        <f t="shared" si="651"/>
        <v>0.54655496782812696</v>
      </c>
      <c r="S4652">
        <v>0.17146515444731822</v>
      </c>
      <c r="T4652">
        <f t="shared" si="652"/>
        <v>3.998912229761693</v>
      </c>
      <c r="U4652">
        <f t="shared" si="653"/>
        <v>5.1268105509765292</v>
      </c>
      <c r="V4652">
        <f t="shared" si="648"/>
        <v>0.28137575497901018</v>
      </c>
      <c r="W4652">
        <f t="shared" si="654"/>
        <v>0.73152563374787916</v>
      </c>
      <c r="X4652">
        <f t="shared" si="655"/>
        <v>56.275150995802036</v>
      </c>
      <c r="Y4652">
        <f t="shared" si="656"/>
        <v>0.54621203751923231</v>
      </c>
    </row>
    <row r="4653" spans="1:25" x14ac:dyDescent="0.25">
      <c r="A4653">
        <v>4.1342220000000003</v>
      </c>
      <c r="B4653">
        <v>24.991474</v>
      </c>
      <c r="C4653">
        <v>28.160920999999998</v>
      </c>
      <c r="D4653">
        <v>6.2929079999999997</v>
      </c>
      <c r="E4653">
        <v>-2.6539959999999998</v>
      </c>
      <c r="F4653">
        <v>-0.70370500000000002</v>
      </c>
      <c r="G4653">
        <f t="shared" si="649"/>
        <v>6.996613</v>
      </c>
      <c r="P4653">
        <v>4.1342220000000003</v>
      </c>
      <c r="Q4653">
        <f t="shared" si="650"/>
        <v>7.0141899999999993</v>
      </c>
      <c r="R4653">
        <f t="shared" si="651"/>
        <v>0.54442825607233725</v>
      </c>
      <c r="S4653">
        <v>0.1693174669724353</v>
      </c>
      <c r="T4653">
        <f t="shared" si="652"/>
        <v>3.9969785802367408</v>
      </c>
      <c r="U4653">
        <f t="shared" si="653"/>
        <v>5.1243315131240266</v>
      </c>
      <c r="V4653">
        <f t="shared" si="648"/>
        <v>0.28123969745544192</v>
      </c>
      <c r="W4653">
        <f t="shared" si="654"/>
        <v>0.72867917866736776</v>
      </c>
      <c r="X4653">
        <f t="shared" si="655"/>
        <v>56.247939491088381</v>
      </c>
      <c r="Y4653">
        <f t="shared" si="656"/>
        <v>0.54408962113839232</v>
      </c>
    </row>
    <row r="4654" spans="1:25" x14ac:dyDescent="0.25">
      <c r="A4654">
        <v>4.1351110000000002</v>
      </c>
      <c r="B4654">
        <v>25.077465</v>
      </c>
      <c r="C4654">
        <v>28.119164000000001</v>
      </c>
      <c r="D4654">
        <v>6.2930299999999999</v>
      </c>
      <c r="E4654">
        <v>-2.6721349999999999</v>
      </c>
      <c r="F4654">
        <v>-0.70288099999999998</v>
      </c>
      <c r="G4654">
        <f t="shared" si="649"/>
        <v>6.9959109999999995</v>
      </c>
      <c r="P4654">
        <v>4.1351110000000002</v>
      </c>
      <c r="Q4654">
        <f t="shared" si="650"/>
        <v>7.0144349999999998</v>
      </c>
      <c r="R4654">
        <f t="shared" si="651"/>
        <v>0.54524111781987061</v>
      </c>
      <c r="S4654">
        <v>0.16717530641297071</v>
      </c>
      <c r="T4654">
        <f t="shared" si="652"/>
        <v>4.0249897085241946</v>
      </c>
      <c r="U4654">
        <f t="shared" si="653"/>
        <v>5.1602432160566591</v>
      </c>
      <c r="V4654">
        <f t="shared" si="648"/>
        <v>0.28321064653280287</v>
      </c>
      <c r="W4654">
        <f t="shared" si="654"/>
        <v>0.72976713731748599</v>
      </c>
      <c r="X4654">
        <f t="shared" si="655"/>
        <v>56.642129306560577</v>
      </c>
      <c r="Y4654">
        <f t="shared" si="656"/>
        <v>0.54490676720704467</v>
      </c>
    </row>
    <row r="4655" spans="1:25" x14ac:dyDescent="0.25">
      <c r="A4655">
        <v>4.1360000000000001</v>
      </c>
      <c r="B4655">
        <v>25.007484000000002</v>
      </c>
      <c r="C4655">
        <v>28.195229000000001</v>
      </c>
      <c r="D4655">
        <v>6.2935489999999996</v>
      </c>
      <c r="E4655">
        <v>-2.6850740000000002</v>
      </c>
      <c r="F4655">
        <v>-0.702789</v>
      </c>
      <c r="G4655">
        <f t="shared" si="649"/>
        <v>6.9963379999999997</v>
      </c>
      <c r="P4655">
        <v>4.1360000000000001</v>
      </c>
      <c r="Q4655">
        <f t="shared" si="650"/>
        <v>7.0151970000000006</v>
      </c>
      <c r="R4655">
        <f t="shared" si="651"/>
        <v>0.54776928374484957</v>
      </c>
      <c r="S4655">
        <v>0.16999245402013566</v>
      </c>
      <c r="T4655">
        <f t="shared" si="652"/>
        <v>4.0248580634559916</v>
      </c>
      <c r="U4655">
        <f t="shared" si="653"/>
        <v>5.1600744403281942</v>
      </c>
      <c r="V4655">
        <f t="shared" si="648"/>
        <v>0.2832013835811984</v>
      </c>
      <c r="W4655">
        <f t="shared" si="654"/>
        <v>0.73315091075172845</v>
      </c>
      <c r="X4655">
        <f t="shared" si="655"/>
        <v>56.640276716239683</v>
      </c>
      <c r="Y4655">
        <f t="shared" si="656"/>
        <v>0.54742929883680924</v>
      </c>
    </row>
    <row r="4656" spans="1:25" x14ac:dyDescent="0.25">
      <c r="A4656">
        <v>4.136889</v>
      </c>
      <c r="B4656">
        <v>25.029163</v>
      </c>
      <c r="C4656">
        <v>28.104441000000001</v>
      </c>
      <c r="D4656">
        <v>6.2942809999999998</v>
      </c>
      <c r="E4656">
        <v>-2.6965620000000001</v>
      </c>
      <c r="F4656">
        <v>-0.703156</v>
      </c>
      <c r="G4656">
        <f t="shared" si="649"/>
        <v>6.9974369999999997</v>
      </c>
      <c r="P4656">
        <v>4.136889</v>
      </c>
      <c r="Q4656">
        <f t="shared" si="650"/>
        <v>7.0154420000000002</v>
      </c>
      <c r="R4656">
        <f t="shared" si="651"/>
        <v>0.54858214549238005</v>
      </c>
      <c r="S4656">
        <v>0.17219979327407497</v>
      </c>
      <c r="T4656">
        <f t="shared" si="652"/>
        <v>4.0128360403996366</v>
      </c>
      <c r="U4656">
        <f t="shared" si="653"/>
        <v>5.1446615902559438</v>
      </c>
      <c r="V4656">
        <f t="shared" si="648"/>
        <v>0.28235547708975772</v>
      </c>
      <c r="W4656">
        <f t="shared" si="654"/>
        <v>0.73423886940184291</v>
      </c>
      <c r="X4656">
        <f t="shared" si="655"/>
        <v>56.471095417951545</v>
      </c>
      <c r="Y4656">
        <f t="shared" si="656"/>
        <v>0.54823774590583185</v>
      </c>
    </row>
    <row r="4657" spans="1:25" x14ac:dyDescent="0.25">
      <c r="A4657">
        <v>4.137778</v>
      </c>
      <c r="B4657">
        <v>25.047519999999999</v>
      </c>
      <c r="C4657">
        <v>28.153219</v>
      </c>
      <c r="D4657">
        <v>6.2942809999999998</v>
      </c>
      <c r="E4657">
        <v>-2.6698369999999998</v>
      </c>
      <c r="F4657">
        <v>-0.70370500000000002</v>
      </c>
      <c r="G4657">
        <f t="shared" si="649"/>
        <v>6.997986</v>
      </c>
      <c r="P4657">
        <v>4.137778</v>
      </c>
      <c r="Q4657">
        <f t="shared" si="650"/>
        <v>7.0158389999999997</v>
      </c>
      <c r="R4657">
        <f t="shared" si="651"/>
        <v>0.54989931330368491</v>
      </c>
      <c r="S4657">
        <v>0.17251731987928448</v>
      </c>
      <c r="T4657">
        <f t="shared" si="652"/>
        <v>4.0233539874752076</v>
      </c>
      <c r="U4657">
        <f t="shared" si="653"/>
        <v>5.1581461377887274</v>
      </c>
      <c r="V4657">
        <f t="shared" si="648"/>
        <v>0.28309555217247451</v>
      </c>
      <c r="W4657">
        <f t="shared" si="654"/>
        <v>0.73600180647978397</v>
      </c>
      <c r="X4657">
        <f t="shared" si="655"/>
        <v>56.6191104344949</v>
      </c>
      <c r="Y4657">
        <f t="shared" si="656"/>
        <v>0.54955427866392637</v>
      </c>
    </row>
    <row r="4658" spans="1:25" x14ac:dyDescent="0.25">
      <c r="A4658">
        <v>4.1386669999999999</v>
      </c>
      <c r="B4658">
        <v>25.012592000000001</v>
      </c>
      <c r="C4658">
        <v>28.193317</v>
      </c>
      <c r="D4658">
        <v>6.2938539999999996</v>
      </c>
      <c r="E4658">
        <v>-2.6717719999999998</v>
      </c>
      <c r="F4658">
        <v>-0.70367400000000002</v>
      </c>
      <c r="G4658">
        <f t="shared" si="649"/>
        <v>6.997528</v>
      </c>
      <c r="P4658">
        <v>4.1386669999999999</v>
      </c>
      <c r="Q4658">
        <f t="shared" si="650"/>
        <v>7.0161739999999995</v>
      </c>
      <c r="R4658">
        <f t="shared" si="651"/>
        <v>0.55101077732581938</v>
      </c>
      <c r="S4658">
        <v>0.17613223056577429</v>
      </c>
      <c r="T4658">
        <f t="shared" si="652"/>
        <v>4.001423524035622</v>
      </c>
      <c r="U4658">
        <f t="shared" si="653"/>
        <v>5.1300301590200279</v>
      </c>
      <c r="V4658">
        <f t="shared" si="648"/>
        <v>0.28155245736248397</v>
      </c>
      <c r="W4658">
        <f t="shared" si="654"/>
        <v>0.73748942340953361</v>
      </c>
      <c r="X4658">
        <f t="shared" si="655"/>
        <v>56.310491472496793</v>
      </c>
      <c r="Y4658">
        <f t="shared" si="656"/>
        <v>0.55065851286468781</v>
      </c>
    </row>
    <row r="4659" spans="1:25" x14ac:dyDescent="0.25">
      <c r="A4659">
        <v>4.1395559999999998</v>
      </c>
      <c r="B4659">
        <v>25.003851000000001</v>
      </c>
      <c r="C4659">
        <v>28.142868</v>
      </c>
      <c r="D4659">
        <v>6.2936399999999999</v>
      </c>
      <c r="E4659">
        <v>-2.6876129999999998</v>
      </c>
      <c r="F4659">
        <v>-0.70358299999999996</v>
      </c>
      <c r="G4659">
        <f t="shared" si="649"/>
        <v>6.997223</v>
      </c>
      <c r="P4659">
        <v>4.1395559999999998</v>
      </c>
      <c r="Q4659">
        <f t="shared" si="650"/>
        <v>7.016419</v>
      </c>
      <c r="R4659">
        <f t="shared" si="651"/>
        <v>0.55182363907335275</v>
      </c>
      <c r="S4659">
        <v>0.18086355076933613</v>
      </c>
      <c r="T4659">
        <f t="shared" si="652"/>
        <v>3.9661705742797095</v>
      </c>
      <c r="U4659">
        <f t="shared" si="653"/>
        <v>5.0848340695893715</v>
      </c>
      <c r="V4659">
        <f t="shared" si="648"/>
        <v>0.27907195146916053</v>
      </c>
      <c r="W4659">
        <f t="shared" si="654"/>
        <v>0.73857738205965195</v>
      </c>
      <c r="X4659">
        <f t="shared" si="655"/>
        <v>55.814390293832105</v>
      </c>
      <c r="Y4659">
        <f t="shared" si="656"/>
        <v>0.55146191197181404</v>
      </c>
    </row>
    <row r="4660" spans="1:25" x14ac:dyDescent="0.25">
      <c r="A4660">
        <v>4.1404439999999996</v>
      </c>
      <c r="B4660">
        <v>24.984579</v>
      </c>
      <c r="C4660">
        <v>28.145831999999999</v>
      </c>
      <c r="D4660">
        <v>6.2938229999999997</v>
      </c>
      <c r="E4660">
        <v>-2.6793900000000002</v>
      </c>
      <c r="F4660">
        <v>-0.70352199999999998</v>
      </c>
      <c r="G4660">
        <f t="shared" si="649"/>
        <v>6.9973449999999993</v>
      </c>
      <c r="P4660">
        <v>4.1404439999999996</v>
      </c>
      <c r="Q4660">
        <f t="shared" si="650"/>
        <v>7.015625</v>
      </c>
      <c r="R4660">
        <f t="shared" si="651"/>
        <v>0.5491893034507398</v>
      </c>
      <c r="S4660">
        <v>0.17909876739351499</v>
      </c>
      <c r="T4660">
        <f t="shared" si="652"/>
        <v>3.9555328087937678</v>
      </c>
      <c r="U4660">
        <f t="shared" si="653"/>
        <v>5.0711959087099583</v>
      </c>
      <c r="V4660">
        <f t="shared" si="648"/>
        <v>0.27832344559483307</v>
      </c>
      <c r="W4660">
        <f t="shared" si="654"/>
        <v>0.7350515079037655</v>
      </c>
      <c r="X4660">
        <f t="shared" si="655"/>
        <v>55.664689118966614</v>
      </c>
      <c r="Y4660">
        <f t="shared" si="656"/>
        <v>0.54883110591595274</v>
      </c>
    </row>
    <row r="4661" spans="1:25" x14ac:dyDescent="0.25">
      <c r="A4661">
        <v>4.1413330000000004</v>
      </c>
      <c r="B4661">
        <v>24.980450000000001</v>
      </c>
      <c r="C4661">
        <v>28.129321999999998</v>
      </c>
      <c r="D4661">
        <v>6.2943110000000004</v>
      </c>
      <c r="E4661">
        <v>-2.6884600000000001</v>
      </c>
      <c r="F4661">
        <v>-0.70358299999999996</v>
      </c>
      <c r="G4661">
        <f t="shared" si="649"/>
        <v>6.9978940000000005</v>
      </c>
      <c r="P4661">
        <v>4.1413330000000004</v>
      </c>
      <c r="Q4661">
        <f t="shared" si="650"/>
        <v>7.0148619999999999</v>
      </c>
      <c r="R4661">
        <f t="shared" si="651"/>
        <v>0.54665781972271221</v>
      </c>
      <c r="S4661">
        <v>0.17865053550044735</v>
      </c>
      <c r="T4661">
        <f t="shared" si="652"/>
        <v>3.9338269051153949</v>
      </c>
      <c r="U4661">
        <f t="shared" si="653"/>
        <v>5.0433678270710187</v>
      </c>
      <c r="V4661">
        <f t="shared" si="648"/>
        <v>0.27679615149981668</v>
      </c>
      <c r="W4661">
        <f t="shared" si="654"/>
        <v>0.73166329382197492</v>
      </c>
      <c r="X4661">
        <f t="shared" si="655"/>
        <v>55.359230299963336</v>
      </c>
      <c r="Y4661">
        <f t="shared" si="656"/>
        <v>0.54630051865171136</v>
      </c>
    </row>
    <row r="4662" spans="1:25" x14ac:dyDescent="0.25">
      <c r="A4662">
        <v>4.1422220000000003</v>
      </c>
      <c r="B4662">
        <v>25.059597</v>
      </c>
      <c r="C4662">
        <v>28.143795000000001</v>
      </c>
      <c r="D4662">
        <v>6.2947689999999996</v>
      </c>
      <c r="E4662">
        <v>-2.6830180000000001</v>
      </c>
      <c r="F4662">
        <v>-0.703156</v>
      </c>
      <c r="G4662">
        <f t="shared" si="649"/>
        <v>6.9979249999999995</v>
      </c>
      <c r="P4662">
        <v>4.1422220000000003</v>
      </c>
      <c r="Q4662">
        <f t="shared" si="650"/>
        <v>7.0154109999999994</v>
      </c>
      <c r="R4662">
        <f t="shared" si="651"/>
        <v>0.54847929359779168</v>
      </c>
      <c r="S4662">
        <v>0.18044311517381068</v>
      </c>
      <c r="T4662">
        <f t="shared" si="652"/>
        <v>3.9359143235817799</v>
      </c>
      <c r="U4662">
        <f t="shared" si="653"/>
        <v>5.0460440045920256</v>
      </c>
      <c r="V4662">
        <f t="shared" si="648"/>
        <v>0.27694302867870674</v>
      </c>
      <c r="W4662">
        <f t="shared" si="654"/>
        <v>0.73410120932774292</v>
      </c>
      <c r="X4662">
        <f t="shared" si="655"/>
        <v>55.388605735741351</v>
      </c>
      <c r="Y4662">
        <f t="shared" si="656"/>
        <v>0.5481184073674441</v>
      </c>
    </row>
    <row r="4663" spans="1:25" x14ac:dyDescent="0.25">
      <c r="A4663">
        <v>4.1431110000000002</v>
      </c>
      <c r="B4663">
        <v>25.046852000000001</v>
      </c>
      <c r="C4663">
        <v>28.163504</v>
      </c>
      <c r="D4663">
        <v>6.2947689999999996</v>
      </c>
      <c r="E4663">
        <v>-2.680841</v>
      </c>
      <c r="F4663">
        <v>-0.70294199999999996</v>
      </c>
      <c r="G4663">
        <f t="shared" si="649"/>
        <v>6.9977109999999998</v>
      </c>
      <c r="P4663">
        <v>4.1431110000000002</v>
      </c>
      <c r="Q4663">
        <f t="shared" si="650"/>
        <v>7.0162360000000001</v>
      </c>
      <c r="R4663">
        <f t="shared" si="651"/>
        <v>0.55121648111499288</v>
      </c>
      <c r="S4663">
        <v>0.18118112707438833</v>
      </c>
      <c r="T4663">
        <f t="shared" si="652"/>
        <v>3.9570520866723942</v>
      </c>
      <c r="U4663">
        <f t="shared" si="653"/>
        <v>5.0731437008620439</v>
      </c>
      <c r="V4663">
        <f t="shared" si="648"/>
        <v>0.27843034665581157</v>
      </c>
      <c r="W4663">
        <f t="shared" si="654"/>
        <v>0.73776474355772925</v>
      </c>
      <c r="X4663">
        <f t="shared" si="655"/>
        <v>55.686069331162315</v>
      </c>
      <c r="Y4663">
        <f t="shared" si="656"/>
        <v>0.55085411886084412</v>
      </c>
    </row>
    <row r="4664" spans="1:25" x14ac:dyDescent="0.25">
      <c r="A4664">
        <v>4.1440000000000001</v>
      </c>
      <c r="B4664">
        <v>25.003923</v>
      </c>
      <c r="C4664">
        <v>28.187526999999999</v>
      </c>
      <c r="D4664">
        <v>6.2947689999999996</v>
      </c>
      <c r="E4664">
        <v>-2.6689910000000001</v>
      </c>
      <c r="F4664">
        <v>-0.70266700000000004</v>
      </c>
      <c r="G4664">
        <f t="shared" si="649"/>
        <v>6.9974359999999995</v>
      </c>
      <c r="P4664">
        <v>4.1440000000000001</v>
      </c>
      <c r="Q4664">
        <f t="shared" si="650"/>
        <v>7.0162969999999998</v>
      </c>
      <c r="R4664">
        <f t="shared" si="651"/>
        <v>0.55141886710111188</v>
      </c>
      <c r="S4664">
        <v>0.17757067317062228</v>
      </c>
      <c r="T4664">
        <f t="shared" si="652"/>
        <v>3.992348162257251</v>
      </c>
      <c r="U4664">
        <f t="shared" si="653"/>
        <v>5.1183950798169882</v>
      </c>
      <c r="V4664">
        <f t="shared" si="648"/>
        <v>0.28091388701500503</v>
      </c>
      <c r="W4664">
        <f t="shared" si="654"/>
        <v>0.73803562305836878</v>
      </c>
      <c r="X4664">
        <f t="shared" si="655"/>
        <v>56.182777403001005</v>
      </c>
      <c r="Y4664">
        <f t="shared" si="656"/>
        <v>0.55106372575477069</v>
      </c>
    </row>
    <row r="4665" spans="1:25" x14ac:dyDescent="0.25">
      <c r="A4665">
        <v>4.144889</v>
      </c>
      <c r="B4665">
        <v>24.975773</v>
      </c>
      <c r="C4665">
        <v>28.209457</v>
      </c>
      <c r="D4665">
        <v>6.295013</v>
      </c>
      <c r="E4665">
        <v>-2.6757629999999999</v>
      </c>
      <c r="F4665">
        <v>-0.70239300000000005</v>
      </c>
      <c r="G4665">
        <f t="shared" si="649"/>
        <v>6.9974059999999998</v>
      </c>
      <c r="P4665">
        <v>4.144889</v>
      </c>
      <c r="Q4665">
        <f t="shared" si="650"/>
        <v>7.0162660000000008</v>
      </c>
      <c r="R4665">
        <f t="shared" si="651"/>
        <v>0.55131601520652951</v>
      </c>
      <c r="S4665">
        <v>0.17718875338078094</v>
      </c>
      <c r="T4665">
        <f t="shared" si="652"/>
        <v>3.9948138740516841</v>
      </c>
      <c r="U4665">
        <f t="shared" si="653"/>
        <v>5.1215562487842101</v>
      </c>
      <c r="V4665">
        <f t="shared" si="648"/>
        <v>0.28108738207512551</v>
      </c>
      <c r="W4665">
        <f t="shared" si="654"/>
        <v>0.7378979629842769</v>
      </c>
      <c r="X4665">
        <f t="shared" si="655"/>
        <v>56.217476415025104</v>
      </c>
      <c r="Y4665">
        <f t="shared" si="656"/>
        <v>0.55096163769976791</v>
      </c>
    </row>
    <row r="4666" spans="1:25" x14ac:dyDescent="0.25">
      <c r="A4666">
        <v>4.145778</v>
      </c>
      <c r="B4666">
        <v>24.935371</v>
      </c>
      <c r="C4666">
        <v>28.143239999999999</v>
      </c>
      <c r="D4666">
        <v>6.2950439999999999</v>
      </c>
      <c r="E4666">
        <v>-2.700431</v>
      </c>
      <c r="F4666">
        <v>-0.70150800000000002</v>
      </c>
      <c r="G4666">
        <f t="shared" si="649"/>
        <v>6.9965519999999994</v>
      </c>
      <c r="P4666">
        <v>4.145778</v>
      </c>
      <c r="Q4666">
        <f t="shared" si="650"/>
        <v>7.0162660000000008</v>
      </c>
      <c r="R4666">
        <f t="shared" si="651"/>
        <v>0.55131601520652951</v>
      </c>
      <c r="S4666">
        <v>0.17785277242112113</v>
      </c>
      <c r="T4666">
        <f t="shared" si="652"/>
        <v>3.988702188598757</v>
      </c>
      <c r="U4666">
        <f t="shared" si="653"/>
        <v>5.1137207546137908</v>
      </c>
      <c r="V4666">
        <f t="shared" si="648"/>
        <v>0.28065734510264262</v>
      </c>
      <c r="W4666">
        <f t="shared" si="654"/>
        <v>0.7378979629842769</v>
      </c>
      <c r="X4666">
        <f t="shared" si="655"/>
        <v>56.131469020528527</v>
      </c>
      <c r="Y4666">
        <f t="shared" si="656"/>
        <v>0.5509603096616873</v>
      </c>
    </row>
    <row r="4667" spans="1:25" x14ac:dyDescent="0.25">
      <c r="A4667">
        <v>4.1466669999999999</v>
      </c>
      <c r="B4667">
        <v>25.041430999999999</v>
      </c>
      <c r="C4667">
        <v>28.177792</v>
      </c>
      <c r="D4667">
        <v>6.2951360000000003</v>
      </c>
      <c r="E4667">
        <v>-2.6555680000000002</v>
      </c>
      <c r="F4667">
        <v>-0.701233</v>
      </c>
      <c r="G4667">
        <f t="shared" si="649"/>
        <v>6.9963690000000005</v>
      </c>
      <c r="P4667">
        <v>4.1466669999999999</v>
      </c>
      <c r="Q4667">
        <f t="shared" si="650"/>
        <v>7.0164790000000004</v>
      </c>
      <c r="R4667">
        <f t="shared" si="651"/>
        <v>0.552022707256423</v>
      </c>
      <c r="S4667">
        <v>0.17648082714265745</v>
      </c>
      <c r="T4667">
        <f t="shared" si="652"/>
        <v>4.0085408283035306</v>
      </c>
      <c r="U4667">
        <f t="shared" si="653"/>
        <v>5.1391549080814496</v>
      </c>
      <c r="V4667">
        <f t="shared" si="648"/>
        <v>0.28205325276551724</v>
      </c>
      <c r="W4667">
        <f t="shared" si="654"/>
        <v>0.73884382091274325</v>
      </c>
      <c r="X4667">
        <f t="shared" si="655"/>
        <v>56.410650553103444</v>
      </c>
      <c r="Y4667">
        <f t="shared" si="656"/>
        <v>0.55166974560213777</v>
      </c>
    </row>
    <row r="4668" spans="1:25" x14ac:dyDescent="0.25">
      <c r="A4668">
        <v>4.1475559999999998</v>
      </c>
      <c r="B4668">
        <v>24.908268</v>
      </c>
      <c r="C4668">
        <v>28.131474000000001</v>
      </c>
      <c r="D4668">
        <v>6.2954410000000003</v>
      </c>
      <c r="E4668">
        <v>-2.6848320000000001</v>
      </c>
      <c r="F4668">
        <v>-0.70159899999999997</v>
      </c>
      <c r="G4668">
        <f t="shared" si="649"/>
        <v>6.9970400000000001</v>
      </c>
      <c r="P4668">
        <v>4.1475559999999998</v>
      </c>
      <c r="Q4668">
        <f t="shared" si="650"/>
        <v>7.0169069999999998</v>
      </c>
      <c r="R4668">
        <f t="shared" si="651"/>
        <v>0.55344272696231323</v>
      </c>
      <c r="S4668">
        <v>0.17518502856603152</v>
      </c>
      <c r="T4668">
        <f t="shared" si="652"/>
        <v>4.0349574611811505</v>
      </c>
      <c r="U4668">
        <f t="shared" si="653"/>
        <v>5.1730223861296798</v>
      </c>
      <c r="V4668">
        <f t="shared" si="648"/>
        <v>0.28391200824522589</v>
      </c>
      <c r="W4668">
        <f t="shared" si="654"/>
        <v>0.74074441806478031</v>
      </c>
      <c r="X4668">
        <f t="shared" si="655"/>
        <v>56.782401649045177</v>
      </c>
      <c r="Y4668">
        <f t="shared" si="656"/>
        <v>0.5530923569051811</v>
      </c>
    </row>
    <row r="4669" spans="1:25" x14ac:dyDescent="0.25">
      <c r="A4669">
        <v>4.1484439999999996</v>
      </c>
      <c r="B4669">
        <v>24.974791</v>
      </c>
      <c r="C4669">
        <v>28.182286999999999</v>
      </c>
      <c r="D4669">
        <v>6.295471</v>
      </c>
      <c r="E4669">
        <v>-2.707808</v>
      </c>
      <c r="F4669">
        <v>-0.701569</v>
      </c>
      <c r="G4669">
        <f t="shared" si="649"/>
        <v>6.9970400000000001</v>
      </c>
      <c r="P4669">
        <v>4.1484439999999996</v>
      </c>
      <c r="Q4669">
        <f t="shared" si="650"/>
        <v>7.0170900000000005</v>
      </c>
      <c r="R4669">
        <f t="shared" si="651"/>
        <v>0.55404988492067608</v>
      </c>
      <c r="S4669">
        <v>0.17646199411041141</v>
      </c>
      <c r="T4669">
        <f t="shared" si="652"/>
        <v>4.0293996554396427</v>
      </c>
      <c r="U4669">
        <f t="shared" si="653"/>
        <v>5.1658969941533881</v>
      </c>
      <c r="V4669">
        <f t="shared" si="648"/>
        <v>0.28352094395156507</v>
      </c>
      <c r="W4669">
        <f t="shared" si="654"/>
        <v>0.74155705656670701</v>
      </c>
      <c r="X4669">
        <f t="shared" si="655"/>
        <v>56.704188790313012</v>
      </c>
      <c r="Y4669">
        <f t="shared" si="656"/>
        <v>0.55369696093245524</v>
      </c>
    </row>
    <row r="4670" spans="1:25" x14ac:dyDescent="0.25">
      <c r="A4670">
        <v>4.1493330000000004</v>
      </c>
      <c r="B4670">
        <v>25.027764999999999</v>
      </c>
      <c r="C4670">
        <v>28.196574999999999</v>
      </c>
      <c r="D4670">
        <v>6.2958069999999999</v>
      </c>
      <c r="E4670">
        <v>-2.6780599999999999</v>
      </c>
      <c r="F4670">
        <v>-0.70104999999999995</v>
      </c>
      <c r="G4670">
        <f t="shared" si="649"/>
        <v>6.9968570000000003</v>
      </c>
      <c r="P4670">
        <v>4.1493330000000004</v>
      </c>
      <c r="Q4670">
        <f t="shared" si="650"/>
        <v>7.017029</v>
      </c>
      <c r="R4670">
        <f t="shared" si="651"/>
        <v>0.55384749893455409</v>
      </c>
      <c r="S4670">
        <v>0.18077386302766452</v>
      </c>
      <c r="T4670">
        <f t="shared" si="652"/>
        <v>3.9876476988122516</v>
      </c>
      <c r="U4670">
        <f t="shared" si="653"/>
        <v>5.1123688446310913</v>
      </c>
      <c r="V4670">
        <f t="shared" si="648"/>
        <v>0.28058314796033296</v>
      </c>
      <c r="W4670">
        <f t="shared" si="654"/>
        <v>0.74128617706606337</v>
      </c>
      <c r="X4670">
        <f t="shared" si="655"/>
        <v>56.116629592066595</v>
      </c>
      <c r="Y4670">
        <f t="shared" si="656"/>
        <v>0.55348595120849875</v>
      </c>
    </row>
    <row r="4671" spans="1:25" x14ac:dyDescent="0.25">
      <c r="A4671">
        <v>4.1502220000000003</v>
      </c>
      <c r="B4671">
        <v>24.990003999999999</v>
      </c>
      <c r="C4671">
        <v>28.133015</v>
      </c>
      <c r="D4671">
        <v>6.2962040000000004</v>
      </c>
      <c r="E4671">
        <v>-2.6791480000000001</v>
      </c>
      <c r="F4671">
        <v>-0.70065299999999997</v>
      </c>
      <c r="G4671">
        <f t="shared" si="649"/>
        <v>6.9968570000000003</v>
      </c>
      <c r="P4671">
        <v>4.1502220000000003</v>
      </c>
      <c r="Q4671">
        <f t="shared" si="650"/>
        <v>7.0168150000000002</v>
      </c>
      <c r="R4671">
        <f t="shared" si="651"/>
        <v>0.55313748908160909</v>
      </c>
      <c r="S4671">
        <v>0.18243363327141585</v>
      </c>
      <c r="T4671">
        <f t="shared" si="652"/>
        <v>3.9651260394978771</v>
      </c>
      <c r="U4671">
        <f t="shared" si="653"/>
        <v>5.083494922433176</v>
      </c>
      <c r="V4671">
        <f t="shared" si="648"/>
        <v>0.27899845479157592</v>
      </c>
      <c r="W4671">
        <f t="shared" si="654"/>
        <v>0.74033587849004501</v>
      </c>
      <c r="X4671">
        <f t="shared" si="655"/>
        <v>55.799690958315182</v>
      </c>
      <c r="Y4671">
        <f t="shared" si="656"/>
        <v>0.55277262181506626</v>
      </c>
    </row>
    <row r="4672" spans="1:25" x14ac:dyDescent="0.25">
      <c r="A4672">
        <v>4.1511110000000002</v>
      </c>
      <c r="B4672">
        <v>24.969553000000001</v>
      </c>
      <c r="C4672">
        <v>28.206184</v>
      </c>
      <c r="D4672">
        <v>6.29657</v>
      </c>
      <c r="E4672">
        <v>-2.6847110000000001</v>
      </c>
      <c r="F4672">
        <v>-0.70013400000000003</v>
      </c>
      <c r="G4672">
        <f t="shared" si="649"/>
        <v>6.9967040000000003</v>
      </c>
      <c r="P4672">
        <v>4.1511110000000002</v>
      </c>
      <c r="Q4672">
        <f t="shared" si="650"/>
        <v>7.0166020000000007</v>
      </c>
      <c r="R4672">
        <f t="shared" si="651"/>
        <v>0.55243079703171549</v>
      </c>
      <c r="S4672">
        <v>0.18016091652362337</v>
      </c>
      <c r="T4672">
        <f t="shared" si="652"/>
        <v>3.9788331666061962</v>
      </c>
      <c r="U4672">
        <f t="shared" si="653"/>
        <v>5.1010681623156362</v>
      </c>
      <c r="V4672">
        <f t="shared" si="648"/>
        <v>0.27996293038321113</v>
      </c>
      <c r="W4672">
        <f t="shared" si="654"/>
        <v>0.73939002056157854</v>
      </c>
      <c r="X4672">
        <f t="shared" si="655"/>
        <v>55.992586076642226</v>
      </c>
      <c r="Y4672">
        <f t="shared" si="656"/>
        <v>0.55207047519866825</v>
      </c>
    </row>
    <row r="4673" spans="1:25" x14ac:dyDescent="0.25">
      <c r="A4673">
        <v>4.1520000000000001</v>
      </c>
      <c r="B4673">
        <v>25.037558000000001</v>
      </c>
      <c r="C4673">
        <v>28.174021</v>
      </c>
      <c r="D4673">
        <v>6.2964779999999996</v>
      </c>
      <c r="E4673">
        <v>-2.7057519999999999</v>
      </c>
      <c r="F4673">
        <v>-0.69973799999999997</v>
      </c>
      <c r="G4673">
        <f t="shared" si="649"/>
        <v>6.9962159999999995</v>
      </c>
      <c r="P4673">
        <v>4.1520000000000001</v>
      </c>
      <c r="Q4673">
        <f t="shared" si="650"/>
        <v>7.0163880000000001</v>
      </c>
      <c r="R4673">
        <f t="shared" si="651"/>
        <v>0.55172078717876738</v>
      </c>
      <c r="S4673">
        <v>0.17603269464928017</v>
      </c>
      <c r="T4673">
        <f t="shared" si="652"/>
        <v>4.0095846592358839</v>
      </c>
      <c r="U4673">
        <f t="shared" si="653"/>
        <v>5.1404931528665179</v>
      </c>
      <c r="V4673">
        <f t="shared" si="648"/>
        <v>0.2821266999180892</v>
      </c>
      <c r="W4673">
        <f t="shared" si="654"/>
        <v>0.73843972198555596</v>
      </c>
      <c r="X4673">
        <f t="shared" si="655"/>
        <v>56.425339983617839</v>
      </c>
      <c r="Y4673">
        <f t="shared" si="656"/>
        <v>0.55136872178946872</v>
      </c>
    </row>
    <row r="4674" spans="1:25" x14ac:dyDescent="0.25">
      <c r="A4674">
        <v>4.1528890000000001</v>
      </c>
      <c r="B4674">
        <v>24.998386</v>
      </c>
      <c r="C4674">
        <v>28.160533999999998</v>
      </c>
      <c r="D4674">
        <v>6.2965090000000004</v>
      </c>
      <c r="E4674">
        <v>-2.6838649999999999</v>
      </c>
      <c r="F4674">
        <v>-0.69998199999999999</v>
      </c>
      <c r="G4674">
        <f t="shared" si="649"/>
        <v>6.9964910000000007</v>
      </c>
      <c r="P4674">
        <v>4.1528890000000001</v>
      </c>
      <c r="Q4674">
        <f t="shared" si="650"/>
        <v>7.016572</v>
      </c>
      <c r="R4674">
        <f t="shared" si="651"/>
        <v>0.55233126294017898</v>
      </c>
      <c r="S4674">
        <v>0.17562312766142452</v>
      </c>
      <c r="T4674">
        <f t="shared" si="652"/>
        <v>4.0195836917303476</v>
      </c>
      <c r="U4674">
        <f t="shared" si="653"/>
        <v>5.1533124252953169</v>
      </c>
      <c r="V4674">
        <f t="shared" ref="V4674:V4737" si="657">T4674/$O$4</f>
        <v>0.28283026257601657</v>
      </c>
      <c r="W4674">
        <f t="shared" si="654"/>
        <v>0.73925680113503101</v>
      </c>
      <c r="X4674">
        <f t="shared" si="655"/>
        <v>56.56605251520331</v>
      </c>
      <c r="Y4674">
        <f t="shared" si="656"/>
        <v>0.55198001668485608</v>
      </c>
    </row>
    <row r="4675" spans="1:25" x14ac:dyDescent="0.25">
      <c r="A4675">
        <v>4.153778</v>
      </c>
      <c r="B4675">
        <v>25.019573000000001</v>
      </c>
      <c r="C4675">
        <v>28.179818999999998</v>
      </c>
      <c r="D4675">
        <v>6.2969059999999999</v>
      </c>
      <c r="E4675">
        <v>-2.6812040000000001</v>
      </c>
      <c r="F4675">
        <v>-0.70016500000000004</v>
      </c>
      <c r="G4675">
        <f t="shared" ref="G4675:G4738" si="658">D4675-F4675</f>
        <v>6.997071</v>
      </c>
      <c r="P4675">
        <v>4.153778</v>
      </c>
      <c r="Q4675">
        <f t="shared" ref="Q4675:Q4738" si="659">G8022</f>
        <v>7.0169069999999998</v>
      </c>
      <c r="R4675">
        <f t="shared" ref="R4675:R4738" si="660">(Q4675-$Q$2)/44/$Q$2/10^-3</f>
        <v>0.55344272696231323</v>
      </c>
      <c r="S4675">
        <v>0.17681035576428691</v>
      </c>
      <c r="T4675">
        <f t="shared" ref="T4675:T4738" si="661">(R4675-(S4675*(1-$O$2)))/$O$2</f>
        <v>4.0199978169686368</v>
      </c>
      <c r="U4675">
        <f t="shared" ref="U4675:U4738" si="662">T4675/0.78</f>
        <v>5.1538433550879956</v>
      </c>
      <c r="V4675">
        <f t="shared" si="657"/>
        <v>0.28285940170057955</v>
      </c>
      <c r="W4675">
        <f t="shared" ref="W4675:W4738" si="663">R4675/$R$5630</f>
        <v>0.74074441806478031</v>
      </c>
      <c r="X4675">
        <f t="shared" ref="X4675:X4738" si="664">V4675/0.5*100</f>
        <v>56.571880340115911</v>
      </c>
      <c r="Y4675">
        <f t="shared" ref="Y4675:Y4738" si="665">S4675*$O$3+T4675*$O$2</f>
        <v>0.55308910625078467</v>
      </c>
    </row>
    <row r="4676" spans="1:25" x14ac:dyDescent="0.25">
      <c r="A4676">
        <v>4.1546669999999999</v>
      </c>
      <c r="B4676">
        <v>24.976635000000002</v>
      </c>
      <c r="C4676">
        <v>28.167249999999999</v>
      </c>
      <c r="D4676">
        <v>6.2969059999999999</v>
      </c>
      <c r="E4676">
        <v>-2.6835019999999998</v>
      </c>
      <c r="F4676">
        <v>-0.70016500000000004</v>
      </c>
      <c r="G4676">
        <f t="shared" si="658"/>
        <v>6.997071</v>
      </c>
      <c r="P4676">
        <v>4.1546669999999999</v>
      </c>
      <c r="Q4676">
        <f t="shared" si="659"/>
        <v>7.0169069999999998</v>
      </c>
      <c r="R4676">
        <f t="shared" si="660"/>
        <v>0.55344272696231323</v>
      </c>
      <c r="S4676">
        <v>0.1766841569590003</v>
      </c>
      <c r="T4676">
        <f t="shared" si="661"/>
        <v>4.0211593610744378</v>
      </c>
      <c r="U4676">
        <f t="shared" si="662"/>
        <v>5.1553325141979967</v>
      </c>
      <c r="V4676">
        <f t="shared" si="657"/>
        <v>0.282941131513822</v>
      </c>
      <c r="W4676">
        <f t="shared" si="663"/>
        <v>0.74074441806478031</v>
      </c>
      <c r="X4676">
        <f t="shared" si="664"/>
        <v>56.588226302764397</v>
      </c>
      <c r="Y4676">
        <f t="shared" si="665"/>
        <v>0.55308935864839526</v>
      </c>
    </row>
    <row r="4677" spans="1:25" x14ac:dyDescent="0.25">
      <c r="A4677">
        <v>4.1555559999999998</v>
      </c>
      <c r="B4677">
        <v>25.055233000000001</v>
      </c>
      <c r="C4677">
        <v>28.145327000000002</v>
      </c>
      <c r="D4677">
        <v>6.2968140000000004</v>
      </c>
      <c r="E4677">
        <v>-2.6809620000000001</v>
      </c>
      <c r="F4677">
        <v>-0.70016500000000004</v>
      </c>
      <c r="G4677">
        <f t="shared" si="658"/>
        <v>6.9969790000000005</v>
      </c>
      <c r="P4677">
        <v>4.1555559999999998</v>
      </c>
      <c r="Q4677">
        <f t="shared" si="659"/>
        <v>7.0166940000000002</v>
      </c>
      <c r="R4677">
        <f t="shared" si="660"/>
        <v>0.55273603491241985</v>
      </c>
      <c r="S4677">
        <v>0.17617294991289614</v>
      </c>
      <c r="T4677">
        <f t="shared" si="661"/>
        <v>4.0186534090917094</v>
      </c>
      <c r="U4677">
        <f t="shared" si="662"/>
        <v>5.1521197552457814</v>
      </c>
      <c r="V4677">
        <f t="shared" si="657"/>
        <v>0.28276480503037643</v>
      </c>
      <c r="W4677">
        <f t="shared" si="663"/>
        <v>0.73979856013631407</v>
      </c>
      <c r="X4677">
        <f t="shared" si="664"/>
        <v>56.552961006075286</v>
      </c>
      <c r="Y4677">
        <f t="shared" si="665"/>
        <v>0.55238368901259405</v>
      </c>
    </row>
    <row r="4678" spans="1:25" x14ac:dyDescent="0.25">
      <c r="A4678">
        <v>4.1564439999999996</v>
      </c>
      <c r="B4678">
        <v>24.991669000000002</v>
      </c>
      <c r="C4678">
        <v>28.200077</v>
      </c>
      <c r="D4678">
        <v>6.2969059999999999</v>
      </c>
      <c r="E4678">
        <v>-2.6767300000000001</v>
      </c>
      <c r="F4678">
        <v>-0.70047000000000004</v>
      </c>
      <c r="G4678">
        <f t="shared" si="658"/>
        <v>6.997376</v>
      </c>
      <c r="P4678">
        <v>4.1564439999999996</v>
      </c>
      <c r="Q4678">
        <f t="shared" si="659"/>
        <v>7.0168460000000001</v>
      </c>
      <c r="R4678">
        <f t="shared" si="660"/>
        <v>0.55324034097619434</v>
      </c>
      <c r="S4678">
        <v>0.17715895234117474</v>
      </c>
      <c r="T4678">
        <f t="shared" si="661"/>
        <v>4.014724142494436</v>
      </c>
      <c r="U4678">
        <f t="shared" si="662"/>
        <v>5.1470822339672253</v>
      </c>
      <c r="V4678">
        <f t="shared" si="657"/>
        <v>0.28248832975615229</v>
      </c>
      <c r="W4678">
        <f t="shared" si="663"/>
        <v>0.74047353856414089</v>
      </c>
      <c r="X4678">
        <f t="shared" si="664"/>
        <v>56.497665951230459</v>
      </c>
      <c r="Y4678">
        <f t="shared" si="665"/>
        <v>0.55288602307151202</v>
      </c>
    </row>
    <row r="4679" spans="1:25" x14ac:dyDescent="0.25">
      <c r="A4679">
        <v>4.1573330000000004</v>
      </c>
      <c r="B4679">
        <v>24.950951</v>
      </c>
      <c r="C4679">
        <v>28.149201999999999</v>
      </c>
      <c r="D4679">
        <v>6.2971500000000002</v>
      </c>
      <c r="E4679">
        <v>-2.6732230000000001</v>
      </c>
      <c r="F4679">
        <v>-0.70071399999999995</v>
      </c>
      <c r="G4679">
        <f t="shared" si="658"/>
        <v>6.9978639999999999</v>
      </c>
      <c r="P4679">
        <v>4.1573330000000004</v>
      </c>
      <c r="Q4679">
        <f t="shared" si="659"/>
        <v>7.0168150000000002</v>
      </c>
      <c r="R4679">
        <f t="shared" si="660"/>
        <v>0.55313748908160909</v>
      </c>
      <c r="S4679">
        <v>0.17507555865123836</v>
      </c>
      <c r="T4679">
        <f t="shared" si="661"/>
        <v>4.0328503589611433</v>
      </c>
      <c r="U4679">
        <f t="shared" si="662"/>
        <v>5.1703209730271062</v>
      </c>
      <c r="V4679">
        <f t="shared" si="657"/>
        <v>0.28376374605693383</v>
      </c>
      <c r="W4679">
        <f t="shared" si="663"/>
        <v>0.74033587849004501</v>
      </c>
      <c r="X4679">
        <f t="shared" si="664"/>
        <v>56.752749211386764</v>
      </c>
      <c r="Y4679">
        <f t="shared" si="665"/>
        <v>0.55278733796430657</v>
      </c>
    </row>
    <row r="4680" spans="1:25" x14ac:dyDescent="0.25">
      <c r="A4680">
        <v>4.1582220000000003</v>
      </c>
      <c r="B4680">
        <v>25.043783000000001</v>
      </c>
      <c r="C4680">
        <v>28.202729999999999</v>
      </c>
      <c r="D4680">
        <v>6.2972109999999999</v>
      </c>
      <c r="E4680">
        <v>-2.6893060000000002</v>
      </c>
      <c r="F4680">
        <v>-0.70056200000000002</v>
      </c>
      <c r="G4680">
        <f t="shared" si="658"/>
        <v>6.9977729999999996</v>
      </c>
      <c r="P4680">
        <v>4.1582220000000003</v>
      </c>
      <c r="Q4680">
        <f t="shared" si="659"/>
        <v>7.0165409999999993</v>
      </c>
      <c r="R4680">
        <f t="shared" si="660"/>
        <v>0.55222841104559062</v>
      </c>
      <c r="S4680">
        <v>0.16888240662816562</v>
      </c>
      <c r="T4680">
        <f t="shared" si="661"/>
        <v>4.0805763292549511</v>
      </c>
      <c r="U4680">
        <f t="shared" si="662"/>
        <v>5.231508114429424</v>
      </c>
      <c r="V4680">
        <f t="shared" si="657"/>
        <v>0.28712189201062138</v>
      </c>
      <c r="W4680">
        <f t="shared" si="663"/>
        <v>0.73911914106093102</v>
      </c>
      <c r="X4680">
        <f t="shared" si="664"/>
        <v>57.424378402124276</v>
      </c>
      <c r="Y4680">
        <f t="shared" si="665"/>
        <v>0.5518906462323343</v>
      </c>
    </row>
    <row r="4681" spans="1:25" x14ac:dyDescent="0.25">
      <c r="A4681">
        <v>4.1591110000000002</v>
      </c>
      <c r="B4681">
        <v>24.938828000000001</v>
      </c>
      <c r="C4681">
        <v>28.09186</v>
      </c>
      <c r="D4681">
        <v>6.2972409999999996</v>
      </c>
      <c r="E4681">
        <v>-2.6830180000000001</v>
      </c>
      <c r="F4681">
        <v>-0.70007299999999995</v>
      </c>
      <c r="G4681">
        <f t="shared" si="658"/>
        <v>6.9973139999999994</v>
      </c>
      <c r="P4681">
        <v>4.1591110000000002</v>
      </c>
      <c r="Q4681">
        <f t="shared" si="659"/>
        <v>7.0161439999999997</v>
      </c>
      <c r="R4681">
        <f t="shared" si="660"/>
        <v>0.55091124323428564</v>
      </c>
      <c r="S4681">
        <v>0.16916587421042037</v>
      </c>
      <c r="T4681">
        <f t="shared" si="661"/>
        <v>4.0645267826172091</v>
      </c>
      <c r="U4681">
        <f t="shared" si="662"/>
        <v>5.2109317725861652</v>
      </c>
      <c r="V4681">
        <f t="shared" si="657"/>
        <v>0.28599259658156551</v>
      </c>
      <c r="W4681">
        <f t="shared" si="663"/>
        <v>0.73735620398298973</v>
      </c>
      <c r="X4681">
        <f t="shared" si="664"/>
        <v>57.198519316313103</v>
      </c>
      <c r="Y4681">
        <f t="shared" si="665"/>
        <v>0.55057291148586485</v>
      </c>
    </row>
    <row r="4682" spans="1:25" x14ac:dyDescent="0.25">
      <c r="A4682">
        <v>4.16</v>
      </c>
      <c r="B4682">
        <v>25.049263</v>
      </c>
      <c r="C4682">
        <v>28.150500999999998</v>
      </c>
      <c r="D4682">
        <v>6.2976070000000002</v>
      </c>
      <c r="E4682">
        <v>-2.6753999999999998</v>
      </c>
      <c r="F4682">
        <v>-0.69976799999999995</v>
      </c>
      <c r="G4682">
        <f t="shared" si="658"/>
        <v>6.9973749999999999</v>
      </c>
      <c r="P4682">
        <v>4.16</v>
      </c>
      <c r="Q4682">
        <f t="shared" si="659"/>
        <v>7.0161439999999997</v>
      </c>
      <c r="R4682">
        <f t="shared" si="660"/>
        <v>0.55091124323428564</v>
      </c>
      <c r="S4682">
        <v>0.17433970059225545</v>
      </c>
      <c r="T4682">
        <f t="shared" si="661"/>
        <v>4.0169064622456245</v>
      </c>
      <c r="U4682">
        <f t="shared" si="662"/>
        <v>5.1498800798020827</v>
      </c>
      <c r="V4682">
        <f t="shared" si="657"/>
        <v>0.28264188448111627</v>
      </c>
      <c r="W4682">
        <f t="shared" si="663"/>
        <v>0.73735620398298973</v>
      </c>
      <c r="X4682">
        <f t="shared" si="664"/>
        <v>56.52837689622325</v>
      </c>
      <c r="Y4682">
        <f t="shared" si="665"/>
        <v>0.55056256383310109</v>
      </c>
    </row>
    <row r="4683" spans="1:25" x14ac:dyDescent="0.25">
      <c r="A4683">
        <v>4.1608890000000001</v>
      </c>
      <c r="B4683">
        <v>24.969253999999999</v>
      </c>
      <c r="C4683">
        <v>28.122537999999999</v>
      </c>
      <c r="D4683">
        <v>6.2980039999999997</v>
      </c>
      <c r="E4683">
        <v>-2.6793900000000002</v>
      </c>
      <c r="F4683">
        <v>-0.69982900000000003</v>
      </c>
      <c r="G4683">
        <f t="shared" si="658"/>
        <v>6.997833</v>
      </c>
      <c r="P4683">
        <v>4.1608890000000001</v>
      </c>
      <c r="Q4683">
        <f t="shared" si="659"/>
        <v>7.0166019999999998</v>
      </c>
      <c r="R4683">
        <f t="shared" si="660"/>
        <v>0.55243079703171261</v>
      </c>
      <c r="S4683">
        <v>0.17753744935735399</v>
      </c>
      <c r="T4683">
        <f t="shared" si="661"/>
        <v>4.0029797725650953</v>
      </c>
      <c r="U4683">
        <f t="shared" si="662"/>
        <v>5.1320253494424293</v>
      </c>
      <c r="V4683">
        <f t="shared" si="657"/>
        <v>0.2816619597920838</v>
      </c>
      <c r="W4683">
        <f t="shared" si="663"/>
        <v>0.73939002056157466</v>
      </c>
      <c r="X4683">
        <f t="shared" si="664"/>
        <v>56.332391958416764</v>
      </c>
      <c r="Y4683">
        <f t="shared" si="665"/>
        <v>0.55207572213299794</v>
      </c>
    </row>
    <row r="4684" spans="1:25" x14ac:dyDescent="0.25">
      <c r="A4684">
        <v>4.161778</v>
      </c>
      <c r="B4684">
        <v>24.979851</v>
      </c>
      <c r="C4684">
        <v>28.176127000000001</v>
      </c>
      <c r="D4684">
        <v>6.298279</v>
      </c>
      <c r="E4684">
        <v>-2.6787860000000001</v>
      </c>
      <c r="F4684">
        <v>-0.69982900000000003</v>
      </c>
      <c r="G4684">
        <f t="shared" si="658"/>
        <v>6.9981080000000002</v>
      </c>
      <c r="P4684">
        <v>4.161778</v>
      </c>
      <c r="Q4684">
        <f t="shared" si="659"/>
        <v>7.0168150000000002</v>
      </c>
      <c r="R4684">
        <f t="shared" si="660"/>
        <v>0.55313748908160909</v>
      </c>
      <c r="S4684">
        <v>0.17581896194391428</v>
      </c>
      <c r="T4684">
        <f t="shared" si="661"/>
        <v>4.0260080143693706</v>
      </c>
      <c r="U4684">
        <f t="shared" si="662"/>
        <v>5.161548736370988</v>
      </c>
      <c r="V4684">
        <f t="shared" si="657"/>
        <v>0.28328229766179081</v>
      </c>
      <c r="W4684">
        <f t="shared" si="663"/>
        <v>0.74033587849004501</v>
      </c>
      <c r="X4684">
        <f t="shared" si="664"/>
        <v>56.656459532358163</v>
      </c>
      <c r="Y4684">
        <f t="shared" si="665"/>
        <v>0.55278585115772116</v>
      </c>
    </row>
    <row r="4685" spans="1:25" x14ac:dyDescent="0.25">
      <c r="A4685">
        <v>4.1626669999999999</v>
      </c>
      <c r="B4685">
        <v>25.002210999999999</v>
      </c>
      <c r="C4685">
        <v>28.183585999999998</v>
      </c>
      <c r="D4685">
        <v>6.2986139999999997</v>
      </c>
      <c r="E4685">
        <v>-2.698013</v>
      </c>
      <c r="F4685">
        <v>-0.69921900000000003</v>
      </c>
      <c r="G4685">
        <f t="shared" si="658"/>
        <v>6.997833</v>
      </c>
      <c r="P4685">
        <v>4.1626669999999999</v>
      </c>
      <c r="Q4685">
        <f t="shared" si="659"/>
        <v>7.0169679999999994</v>
      </c>
      <c r="R4685">
        <f t="shared" si="660"/>
        <v>0.55364511294843222</v>
      </c>
      <c r="S4685">
        <v>0.17722863751821677</v>
      </c>
      <c r="T4685">
        <f t="shared" si="661"/>
        <v>4.0182130806836804</v>
      </c>
      <c r="U4685">
        <f t="shared" si="662"/>
        <v>5.1515552316457436</v>
      </c>
      <c r="V4685">
        <f t="shared" si="657"/>
        <v>0.28273382217025617</v>
      </c>
      <c r="W4685">
        <f t="shared" si="663"/>
        <v>0.74101529756541995</v>
      </c>
      <c r="X4685">
        <f t="shared" si="664"/>
        <v>56.546764434051234</v>
      </c>
      <c r="Y4685">
        <f t="shared" si="665"/>
        <v>0.55329065567339575</v>
      </c>
    </row>
    <row r="4686" spans="1:25" x14ac:dyDescent="0.25">
      <c r="A4686">
        <v>4.1635559999999998</v>
      </c>
      <c r="B4686">
        <v>25.027211999999999</v>
      </c>
      <c r="C4686">
        <v>28.133747</v>
      </c>
      <c r="D4686">
        <v>6.2988590000000002</v>
      </c>
      <c r="E4686">
        <v>-2.6789070000000001</v>
      </c>
      <c r="F4686">
        <v>-0.69869999999999999</v>
      </c>
      <c r="G4686">
        <f t="shared" si="658"/>
        <v>6.9975589999999999</v>
      </c>
      <c r="P4686">
        <v>4.1635559999999998</v>
      </c>
      <c r="Q4686">
        <f t="shared" si="659"/>
        <v>7.0168460000000001</v>
      </c>
      <c r="R4686">
        <f t="shared" si="660"/>
        <v>0.55324034097619434</v>
      </c>
      <c r="S4686">
        <v>0.17831759863665392</v>
      </c>
      <c r="T4686">
        <f t="shared" si="661"/>
        <v>4.0040598674074745</v>
      </c>
      <c r="U4686">
        <f t="shared" si="662"/>
        <v>5.1334100864198389</v>
      </c>
      <c r="V4686">
        <f t="shared" si="657"/>
        <v>0.28173795858482092</v>
      </c>
      <c r="W4686">
        <f t="shared" si="663"/>
        <v>0.74047353856414089</v>
      </c>
      <c r="X4686">
        <f t="shared" si="664"/>
        <v>56.347591716964182</v>
      </c>
      <c r="Y4686">
        <f t="shared" si="665"/>
        <v>0.5528837057789211</v>
      </c>
    </row>
    <row r="4687" spans="1:25" x14ac:dyDescent="0.25">
      <c r="A4687">
        <v>4.1644439999999996</v>
      </c>
      <c r="B4687">
        <v>24.970362000000002</v>
      </c>
      <c r="C4687">
        <v>28.119641999999999</v>
      </c>
      <c r="D4687">
        <v>6.298737</v>
      </c>
      <c r="E4687">
        <v>-2.674795</v>
      </c>
      <c r="F4687">
        <v>-0.69833400000000001</v>
      </c>
      <c r="G4687">
        <f t="shared" si="658"/>
        <v>6.997071</v>
      </c>
      <c r="P4687">
        <v>4.1644439999999996</v>
      </c>
      <c r="Q4687">
        <f t="shared" si="659"/>
        <v>7.0163880000000001</v>
      </c>
      <c r="R4687">
        <f t="shared" si="660"/>
        <v>0.55172078717876738</v>
      </c>
      <c r="S4687">
        <v>0.17762025638335183</v>
      </c>
      <c r="T4687">
        <f t="shared" si="661"/>
        <v>3.9949726114386124</v>
      </c>
      <c r="U4687">
        <f t="shared" si="662"/>
        <v>5.1217597582546315</v>
      </c>
      <c r="V4687">
        <f t="shared" si="657"/>
        <v>0.28109855132554268</v>
      </c>
      <c r="W4687">
        <f t="shared" si="663"/>
        <v>0.73843972198555596</v>
      </c>
      <c r="X4687">
        <f t="shared" si="664"/>
        <v>56.219710265108539</v>
      </c>
      <c r="Y4687">
        <f t="shared" si="665"/>
        <v>0.55136554666600068</v>
      </c>
    </row>
    <row r="4688" spans="1:25" x14ac:dyDescent="0.25">
      <c r="A4688">
        <v>4.1653330000000004</v>
      </c>
      <c r="B4688">
        <v>24.991980000000002</v>
      </c>
      <c r="C4688">
        <v>28.079177999999999</v>
      </c>
      <c r="D4688">
        <v>6.2986449999999996</v>
      </c>
      <c r="E4688">
        <v>-2.690032</v>
      </c>
      <c r="F4688">
        <v>-0.69845599999999997</v>
      </c>
      <c r="G4688">
        <f t="shared" si="658"/>
        <v>6.9971009999999998</v>
      </c>
      <c r="P4688">
        <v>4.1653330000000004</v>
      </c>
      <c r="Q4688">
        <f t="shared" si="659"/>
        <v>7.0159299999999991</v>
      </c>
      <c r="R4688">
        <f t="shared" si="660"/>
        <v>0.55020123338133764</v>
      </c>
      <c r="S4688">
        <v>0.17812617143704529</v>
      </c>
      <c r="T4688">
        <f t="shared" si="661"/>
        <v>3.9748104769910482</v>
      </c>
      <c r="U4688">
        <f t="shared" si="662"/>
        <v>5.0959108679372411</v>
      </c>
      <c r="V4688">
        <f t="shared" si="657"/>
        <v>0.27967988157831747</v>
      </c>
      <c r="W4688">
        <f t="shared" si="663"/>
        <v>0.73640590540696738</v>
      </c>
      <c r="X4688">
        <f t="shared" si="664"/>
        <v>55.935976315663495</v>
      </c>
      <c r="Y4688">
        <f t="shared" si="665"/>
        <v>0.54984498103846358</v>
      </c>
    </row>
    <row r="4689" spans="1:25" x14ac:dyDescent="0.25">
      <c r="A4689">
        <v>4.1662220000000003</v>
      </c>
      <c r="B4689">
        <v>25.050377000000001</v>
      </c>
      <c r="C4689">
        <v>28.164673000000001</v>
      </c>
      <c r="D4689">
        <v>6.2988280000000003</v>
      </c>
      <c r="E4689">
        <v>-2.696199</v>
      </c>
      <c r="F4689">
        <v>-0.69873099999999999</v>
      </c>
      <c r="G4689">
        <f t="shared" si="658"/>
        <v>6.9975590000000008</v>
      </c>
      <c r="P4689">
        <v>4.1662220000000003</v>
      </c>
      <c r="Q4689">
        <f t="shared" si="659"/>
        <v>7.0158379999999996</v>
      </c>
      <c r="R4689">
        <f t="shared" si="660"/>
        <v>0.54989599550063328</v>
      </c>
      <c r="S4689">
        <v>0.18068098743533334</v>
      </c>
      <c r="T4689">
        <f t="shared" si="661"/>
        <v>3.948181069734312</v>
      </c>
      <c r="U4689">
        <f t="shared" si="662"/>
        <v>5.0617706022234765</v>
      </c>
      <c r="V4689">
        <f t="shared" si="657"/>
        <v>0.27780615463934083</v>
      </c>
      <c r="W4689">
        <f t="shared" si="663"/>
        <v>0.73599736583223185</v>
      </c>
      <c r="X4689">
        <f t="shared" si="664"/>
        <v>55.561230927868166</v>
      </c>
      <c r="Y4689">
        <f t="shared" si="665"/>
        <v>0.54953463352576259</v>
      </c>
    </row>
    <row r="4690" spans="1:25" x14ac:dyDescent="0.25">
      <c r="A4690">
        <v>4.1671110000000002</v>
      </c>
      <c r="B4690">
        <v>24.889305</v>
      </c>
      <c r="C4690">
        <v>28.143051</v>
      </c>
      <c r="D4690">
        <v>6.299499</v>
      </c>
      <c r="E4690">
        <v>-2.6936599999999999</v>
      </c>
      <c r="F4690">
        <v>-0.69915799999999995</v>
      </c>
      <c r="G4690">
        <f t="shared" si="658"/>
        <v>6.9986569999999997</v>
      </c>
      <c r="P4690">
        <v>4.1671110000000002</v>
      </c>
      <c r="Q4690">
        <f t="shared" si="659"/>
        <v>7.0157169999999995</v>
      </c>
      <c r="R4690">
        <f t="shared" si="660"/>
        <v>0.54949454133144415</v>
      </c>
      <c r="S4690">
        <v>0.1835554341805834</v>
      </c>
      <c r="T4690">
        <f t="shared" si="661"/>
        <v>3.917627956128142</v>
      </c>
      <c r="U4690">
        <f t="shared" si="662"/>
        <v>5.0225999437540283</v>
      </c>
      <c r="V4690">
        <f t="shared" si="657"/>
        <v>0.27565634366226727</v>
      </c>
      <c r="W4690">
        <f t="shared" si="663"/>
        <v>0.73546004747850102</v>
      </c>
      <c r="X4690">
        <f t="shared" si="664"/>
        <v>55.131268732453456</v>
      </c>
      <c r="Y4690">
        <f t="shared" si="665"/>
        <v>0.54912743046308299</v>
      </c>
    </row>
    <row r="4691" spans="1:25" x14ac:dyDescent="0.25">
      <c r="A4691">
        <v>4.1680000000000001</v>
      </c>
      <c r="B4691">
        <v>24.992975000000001</v>
      </c>
      <c r="C4691">
        <v>28.182594000000002</v>
      </c>
      <c r="D4691">
        <v>6.3002630000000002</v>
      </c>
      <c r="E4691">
        <v>-2.6872509999999998</v>
      </c>
      <c r="F4691">
        <v>-0.69876099999999997</v>
      </c>
      <c r="G4691">
        <f t="shared" si="658"/>
        <v>6.9990240000000004</v>
      </c>
      <c r="P4691">
        <v>4.1680000000000001</v>
      </c>
      <c r="Q4691">
        <f t="shared" si="659"/>
        <v>7.0158699999999996</v>
      </c>
      <c r="R4691">
        <f t="shared" si="660"/>
        <v>0.55000216519827028</v>
      </c>
      <c r="S4691">
        <v>0.18421945322092545</v>
      </c>
      <c r="T4691">
        <f t="shared" si="661"/>
        <v>3.9166961060509746</v>
      </c>
      <c r="U4691">
        <f t="shared" si="662"/>
        <v>5.0214052641679157</v>
      </c>
      <c r="V4691">
        <f t="shared" si="657"/>
        <v>0.27559077582683472</v>
      </c>
      <c r="W4691">
        <f t="shared" si="663"/>
        <v>0.73613946655387996</v>
      </c>
      <c r="X4691">
        <f t="shared" si="664"/>
        <v>55.118155165366943</v>
      </c>
      <c r="Y4691">
        <f t="shared" si="665"/>
        <v>0.54963372629182849</v>
      </c>
    </row>
    <row r="4692" spans="1:25" x14ac:dyDescent="0.25">
      <c r="A4692">
        <v>4.1688890000000001</v>
      </c>
      <c r="B4692">
        <v>24.993158000000001</v>
      </c>
      <c r="C4692">
        <v>28.186537000000001</v>
      </c>
      <c r="D4692">
        <v>6.3005979999999999</v>
      </c>
      <c r="E4692">
        <v>-2.6779389999999998</v>
      </c>
      <c r="F4692">
        <v>-0.69824200000000003</v>
      </c>
      <c r="G4692">
        <f t="shared" si="658"/>
        <v>6.9988399999999995</v>
      </c>
      <c r="P4692">
        <v>4.1688890000000001</v>
      </c>
      <c r="Q4692">
        <f t="shared" si="659"/>
        <v>7.0160220000000004</v>
      </c>
      <c r="R4692">
        <f t="shared" si="660"/>
        <v>0.55050647126204777</v>
      </c>
      <c r="S4692">
        <v>0.18237271256028922</v>
      </c>
      <c r="T4692">
        <f t="shared" si="661"/>
        <v>3.9388396380884374</v>
      </c>
      <c r="U4692">
        <f t="shared" si="662"/>
        <v>5.0497944078056891</v>
      </c>
      <c r="V4692">
        <f t="shared" si="657"/>
        <v>0.27714886279822948</v>
      </c>
      <c r="W4692">
        <f t="shared" si="663"/>
        <v>0.73681444498171067</v>
      </c>
      <c r="X4692">
        <f t="shared" si="664"/>
        <v>55.429772559645897</v>
      </c>
      <c r="Y4692">
        <f t="shared" si="665"/>
        <v>0.55014172583692722</v>
      </c>
    </row>
    <row r="4693" spans="1:25" x14ac:dyDescent="0.25">
      <c r="A4693">
        <v>4.169778</v>
      </c>
      <c r="B4693">
        <v>25.006644999999999</v>
      </c>
      <c r="C4693">
        <v>28.094999000000001</v>
      </c>
      <c r="D4693">
        <v>6.3003850000000003</v>
      </c>
      <c r="E4693">
        <v>-2.7084130000000002</v>
      </c>
      <c r="F4693">
        <v>-0.69772299999999998</v>
      </c>
      <c r="G4693">
        <f t="shared" si="658"/>
        <v>6.9981080000000002</v>
      </c>
      <c r="P4693">
        <v>4.169778</v>
      </c>
      <c r="Q4693">
        <f t="shared" si="659"/>
        <v>7.0161439999999997</v>
      </c>
      <c r="R4693">
        <f t="shared" si="660"/>
        <v>0.55091124323428564</v>
      </c>
      <c r="S4693">
        <v>0.17899225136165808</v>
      </c>
      <c r="T4693">
        <f t="shared" si="661"/>
        <v>3.9740840051639799</v>
      </c>
      <c r="U4693">
        <f t="shared" si="662"/>
        <v>5.0949794937999737</v>
      </c>
      <c r="V4693">
        <f t="shared" si="657"/>
        <v>0.27962876478778353</v>
      </c>
      <c r="W4693">
        <f t="shared" si="663"/>
        <v>0.73735620398298973</v>
      </c>
      <c r="X4693">
        <f t="shared" si="664"/>
        <v>55.92575295755671</v>
      </c>
      <c r="Y4693">
        <f t="shared" si="665"/>
        <v>0.55055325873156236</v>
      </c>
    </row>
    <row r="4694" spans="1:25" x14ac:dyDescent="0.25">
      <c r="A4694">
        <v>4.1706669999999999</v>
      </c>
      <c r="B4694">
        <v>25.032385000000001</v>
      </c>
      <c r="C4694">
        <v>28.159372000000001</v>
      </c>
      <c r="D4694">
        <v>6.3003539999999996</v>
      </c>
      <c r="E4694">
        <v>-2.6768510000000001</v>
      </c>
      <c r="F4694">
        <v>-0.69760100000000003</v>
      </c>
      <c r="G4694">
        <f t="shared" si="658"/>
        <v>6.9979549999999993</v>
      </c>
      <c r="P4694">
        <v>4.1706669999999999</v>
      </c>
      <c r="Q4694">
        <f t="shared" si="659"/>
        <v>7.0162050000000002</v>
      </c>
      <c r="R4694">
        <f t="shared" si="660"/>
        <v>0.55111362922040763</v>
      </c>
      <c r="S4694">
        <v>0.17683922219452369</v>
      </c>
      <c r="T4694">
        <f t="shared" si="661"/>
        <v>3.9959658244994616</v>
      </c>
      <c r="U4694">
        <f t="shared" si="662"/>
        <v>5.1230331083326428</v>
      </c>
      <c r="V4694">
        <f t="shared" si="657"/>
        <v>0.2811684368491037</v>
      </c>
      <c r="W4694">
        <f t="shared" si="663"/>
        <v>0.73762708348363337</v>
      </c>
      <c r="X4694">
        <f t="shared" si="664"/>
        <v>56.233687369820743</v>
      </c>
      <c r="Y4694">
        <f t="shared" si="665"/>
        <v>0.55075995077601858</v>
      </c>
    </row>
    <row r="4695" spans="1:25" x14ac:dyDescent="0.25">
      <c r="A4695">
        <v>4.1715559999999998</v>
      </c>
      <c r="B4695">
        <v>25.077110000000001</v>
      </c>
      <c r="C4695">
        <v>28.119205999999998</v>
      </c>
      <c r="D4695">
        <v>6.3000489999999996</v>
      </c>
      <c r="E4695">
        <v>-2.6936599999999999</v>
      </c>
      <c r="F4695">
        <v>-0.69778399999999996</v>
      </c>
      <c r="G4695">
        <f t="shared" si="658"/>
        <v>6.997833</v>
      </c>
      <c r="P4695">
        <v>4.1715559999999998</v>
      </c>
      <c r="Q4695">
        <f t="shared" si="659"/>
        <v>7.0160520000000002</v>
      </c>
      <c r="R4695">
        <f t="shared" si="660"/>
        <v>0.5506060053535814</v>
      </c>
      <c r="S4695">
        <v>0.17523376203757546</v>
      </c>
      <c r="T4695">
        <f t="shared" si="661"/>
        <v>4.0055627754662071</v>
      </c>
      <c r="U4695">
        <f t="shared" si="662"/>
        <v>5.1353368916233419</v>
      </c>
      <c r="V4695">
        <f t="shared" si="657"/>
        <v>0.28184370781495971</v>
      </c>
      <c r="W4695">
        <f t="shared" si="663"/>
        <v>0.73694766440825432</v>
      </c>
      <c r="X4695">
        <f t="shared" si="664"/>
        <v>56.368741562991943</v>
      </c>
      <c r="Y4695">
        <f t="shared" si="665"/>
        <v>0.5502555378295062</v>
      </c>
    </row>
    <row r="4696" spans="1:25" x14ac:dyDescent="0.25">
      <c r="A4696">
        <v>4.1724439999999996</v>
      </c>
      <c r="B4696">
        <v>25.038983999999999</v>
      </c>
      <c r="C4696">
        <v>28.170276999999999</v>
      </c>
      <c r="D4696">
        <v>6.3002320000000003</v>
      </c>
      <c r="E4696">
        <v>-2.6761249999999999</v>
      </c>
      <c r="F4696">
        <v>-0.69790700000000006</v>
      </c>
      <c r="G4696">
        <f t="shared" si="658"/>
        <v>6.9981390000000001</v>
      </c>
      <c r="P4696">
        <v>4.1724439999999996</v>
      </c>
      <c r="Q4696">
        <f t="shared" si="659"/>
        <v>7.0157469999999993</v>
      </c>
      <c r="R4696">
        <f t="shared" si="660"/>
        <v>0.54959407542297778</v>
      </c>
      <c r="S4696">
        <v>0.17223081354590503</v>
      </c>
      <c r="T4696">
        <f t="shared" si="661"/>
        <v>4.0228763429037899</v>
      </c>
      <c r="U4696">
        <f t="shared" si="662"/>
        <v>5.1575337729535766</v>
      </c>
      <c r="V4696">
        <f t="shared" si="657"/>
        <v>0.28306194363240855</v>
      </c>
      <c r="W4696">
        <f t="shared" si="663"/>
        <v>0.73559326690504467</v>
      </c>
      <c r="X4696">
        <f t="shared" si="664"/>
        <v>56.612388726481711</v>
      </c>
      <c r="Y4696">
        <f t="shared" si="665"/>
        <v>0.54924961379588599</v>
      </c>
    </row>
    <row r="4697" spans="1:25" x14ac:dyDescent="0.25">
      <c r="A4697">
        <v>4.1733330000000004</v>
      </c>
      <c r="B4697">
        <v>24.958977000000001</v>
      </c>
      <c r="C4697">
        <v>28.115513</v>
      </c>
      <c r="D4697">
        <v>6.3007200000000001</v>
      </c>
      <c r="E4697">
        <v>-2.693902</v>
      </c>
      <c r="F4697">
        <v>-0.69781499999999996</v>
      </c>
      <c r="G4697">
        <f t="shared" si="658"/>
        <v>6.9985350000000004</v>
      </c>
      <c r="P4697">
        <v>4.1733330000000004</v>
      </c>
      <c r="Q4697">
        <f t="shared" si="659"/>
        <v>7.0158690000000004</v>
      </c>
      <c r="R4697">
        <f t="shared" si="660"/>
        <v>0.54999884739522154</v>
      </c>
      <c r="S4697">
        <v>0.17309385471939501</v>
      </c>
      <c r="T4697">
        <f t="shared" si="661"/>
        <v>4.0190631677380324</v>
      </c>
      <c r="U4697">
        <f t="shared" si="662"/>
        <v>5.1526450868436315</v>
      </c>
      <c r="V4697">
        <f t="shared" si="657"/>
        <v>0.2827936369081081</v>
      </c>
      <c r="W4697">
        <f t="shared" si="663"/>
        <v>0.73613502590633162</v>
      </c>
      <c r="X4697">
        <f t="shared" si="664"/>
        <v>56.558727381621622</v>
      </c>
      <c r="Y4697">
        <f t="shared" si="665"/>
        <v>0.5496526596857827</v>
      </c>
    </row>
    <row r="4698" spans="1:25" x14ac:dyDescent="0.25">
      <c r="A4698">
        <v>4.1742220000000003</v>
      </c>
      <c r="B4698">
        <v>24.989709999999999</v>
      </c>
      <c r="C4698">
        <v>28.184805000000001</v>
      </c>
      <c r="D4698">
        <v>6.3006589999999996</v>
      </c>
      <c r="E4698">
        <v>-2.692088</v>
      </c>
      <c r="F4698">
        <v>-0.69799800000000001</v>
      </c>
      <c r="G4698">
        <f t="shared" si="658"/>
        <v>6.9986569999999997</v>
      </c>
      <c r="P4698">
        <v>4.1742220000000003</v>
      </c>
      <c r="Q4698">
        <f t="shared" si="659"/>
        <v>7.015504</v>
      </c>
      <c r="R4698">
        <f t="shared" si="660"/>
        <v>0.54878784928155055</v>
      </c>
      <c r="S4698">
        <v>0.17724742085062203</v>
      </c>
      <c r="T4698">
        <f t="shared" si="661"/>
        <v>3.9684762823907089</v>
      </c>
      <c r="U4698">
        <f t="shared" si="662"/>
        <v>5.0877901056291135</v>
      </c>
      <c r="V4698">
        <f t="shared" si="657"/>
        <v>0.27923418817834994</v>
      </c>
      <c r="W4698">
        <f t="shared" si="663"/>
        <v>0.73451418955003445</v>
      </c>
      <c r="X4698">
        <f t="shared" si="664"/>
        <v>55.846837635669985</v>
      </c>
      <c r="Y4698">
        <f t="shared" si="665"/>
        <v>0.54843335443984931</v>
      </c>
    </row>
    <row r="4699" spans="1:25" x14ac:dyDescent="0.25">
      <c r="A4699">
        <v>4.1751110000000002</v>
      </c>
      <c r="B4699">
        <v>24.975909999999999</v>
      </c>
      <c r="C4699">
        <v>28.169412999999999</v>
      </c>
      <c r="D4699">
        <v>6.3001399999999999</v>
      </c>
      <c r="E4699">
        <v>-2.6830180000000001</v>
      </c>
      <c r="F4699">
        <v>-0.69805899999999999</v>
      </c>
      <c r="G4699">
        <f t="shared" si="658"/>
        <v>6.9981989999999996</v>
      </c>
      <c r="P4699">
        <v>4.1751110000000002</v>
      </c>
      <c r="Q4699">
        <f t="shared" si="659"/>
        <v>7.0155640000000004</v>
      </c>
      <c r="R4699">
        <f t="shared" si="660"/>
        <v>0.54898691746462092</v>
      </c>
      <c r="S4699">
        <v>0.17903343959950585</v>
      </c>
      <c r="T4699">
        <f t="shared" si="661"/>
        <v>3.9540689280190469</v>
      </c>
      <c r="U4699">
        <f t="shared" si="662"/>
        <v>5.0693191384859571</v>
      </c>
      <c r="V4699">
        <f t="shared" si="657"/>
        <v>0.27822044244434613</v>
      </c>
      <c r="W4699">
        <f t="shared" si="663"/>
        <v>0.73478062840312597</v>
      </c>
      <c r="X4699">
        <f t="shared" si="664"/>
        <v>55.644088488869222</v>
      </c>
      <c r="Y4699">
        <f t="shared" si="665"/>
        <v>0.54862885058542188</v>
      </c>
    </row>
    <row r="4700" spans="1:25" x14ac:dyDescent="0.25">
      <c r="A4700">
        <v>4.1760000000000002</v>
      </c>
      <c r="B4700">
        <v>24.924665999999998</v>
      </c>
      <c r="C4700">
        <v>28.143726000000001</v>
      </c>
      <c r="D4700">
        <v>6.3004150000000001</v>
      </c>
      <c r="E4700">
        <v>-2.6948690000000002</v>
      </c>
      <c r="F4700">
        <v>-0.69775399999999999</v>
      </c>
      <c r="G4700">
        <f t="shared" si="658"/>
        <v>6.9981689999999999</v>
      </c>
      <c r="P4700">
        <v>4.1760000000000002</v>
      </c>
      <c r="Q4700">
        <f t="shared" si="659"/>
        <v>7.0161439999999997</v>
      </c>
      <c r="R4700">
        <f t="shared" si="660"/>
        <v>0.55091124323428564</v>
      </c>
      <c r="S4700">
        <v>0.17839828698940061</v>
      </c>
      <c r="T4700">
        <f t="shared" si="661"/>
        <v>3.9795509017331252</v>
      </c>
      <c r="U4700">
        <f t="shared" si="662"/>
        <v>5.1019883355552889</v>
      </c>
      <c r="V4700">
        <f t="shared" si="657"/>
        <v>0.28001343243267135</v>
      </c>
      <c r="W4700">
        <f t="shared" si="663"/>
        <v>0.73735620398298973</v>
      </c>
      <c r="X4700">
        <f t="shared" si="664"/>
        <v>56.002686486534273</v>
      </c>
      <c r="Y4700">
        <f t="shared" si="665"/>
        <v>0.55055444666030684</v>
      </c>
    </row>
    <row r="4701" spans="1:25" x14ac:dyDescent="0.25">
      <c r="A4701">
        <v>4.1768890000000001</v>
      </c>
      <c r="B4701">
        <v>24.970244000000001</v>
      </c>
      <c r="C4701">
        <v>28.204402999999999</v>
      </c>
      <c r="D4701">
        <v>6.3012389999999998</v>
      </c>
      <c r="E4701">
        <v>-2.6791480000000001</v>
      </c>
      <c r="F4701">
        <v>-0.69754000000000005</v>
      </c>
      <c r="G4701">
        <f t="shared" si="658"/>
        <v>6.9987789999999999</v>
      </c>
      <c r="P4701">
        <v>4.1768890000000001</v>
      </c>
      <c r="Q4701">
        <f t="shared" si="659"/>
        <v>7.0166939999999993</v>
      </c>
      <c r="R4701">
        <f t="shared" si="660"/>
        <v>0.55273603491241685</v>
      </c>
      <c r="S4701">
        <v>0.17891942803380001</v>
      </c>
      <c r="T4701">
        <f t="shared" si="661"/>
        <v>3.9933746002645836</v>
      </c>
      <c r="U4701">
        <f t="shared" si="662"/>
        <v>5.1197110259802354</v>
      </c>
      <c r="V4701">
        <f t="shared" si="657"/>
        <v>0.2809861103479161</v>
      </c>
      <c r="W4701">
        <f t="shared" si="663"/>
        <v>0.73979856013631007</v>
      </c>
      <c r="X4701">
        <f t="shared" si="664"/>
        <v>56.197222069583219</v>
      </c>
      <c r="Y4701">
        <f t="shared" si="665"/>
        <v>0.55237819605634919</v>
      </c>
    </row>
    <row r="4702" spans="1:25" x14ac:dyDescent="0.25">
      <c r="A4702">
        <v>4.177778</v>
      </c>
      <c r="B4702">
        <v>24.974125000000001</v>
      </c>
      <c r="C4702">
        <v>28.164795000000002</v>
      </c>
      <c r="D4702">
        <v>6.301666</v>
      </c>
      <c r="E4702">
        <v>-2.7046640000000002</v>
      </c>
      <c r="F4702">
        <v>-0.69708300000000001</v>
      </c>
      <c r="G4702">
        <f t="shared" si="658"/>
        <v>6.9987490000000001</v>
      </c>
      <c r="P4702">
        <v>4.177778</v>
      </c>
      <c r="Q4702">
        <f t="shared" si="659"/>
        <v>7.0169670000000002</v>
      </c>
      <c r="R4702">
        <f t="shared" si="660"/>
        <v>0.55364179514538359</v>
      </c>
      <c r="S4702">
        <v>0.17928007632694903</v>
      </c>
      <c r="T4702">
        <f t="shared" si="661"/>
        <v>3.9992976152905668</v>
      </c>
      <c r="U4702">
        <f t="shared" si="662"/>
        <v>5.1273046349879063</v>
      </c>
      <c r="V4702">
        <f t="shared" si="657"/>
        <v>0.28140287188928842</v>
      </c>
      <c r="W4702">
        <f t="shared" si="663"/>
        <v>0.74101085691787183</v>
      </c>
      <c r="X4702">
        <f t="shared" si="664"/>
        <v>56.280574377857683</v>
      </c>
      <c r="Y4702">
        <f t="shared" si="665"/>
        <v>0.55328323499272969</v>
      </c>
    </row>
    <row r="4703" spans="1:25" x14ac:dyDescent="0.25">
      <c r="A4703">
        <v>4.1786669999999999</v>
      </c>
      <c r="B4703">
        <v>25.017116999999999</v>
      </c>
      <c r="C4703">
        <v>28.147299</v>
      </c>
      <c r="D4703">
        <v>6.3016969999999999</v>
      </c>
      <c r="E4703">
        <v>-2.6593170000000002</v>
      </c>
      <c r="F4703">
        <v>-0.69680799999999998</v>
      </c>
      <c r="G4703">
        <f t="shared" si="658"/>
        <v>6.9985049999999998</v>
      </c>
      <c r="P4703">
        <v>4.1786669999999999</v>
      </c>
      <c r="Q4703">
        <f t="shared" si="659"/>
        <v>7.0164489999999997</v>
      </c>
      <c r="R4703">
        <f t="shared" si="660"/>
        <v>0.55192317316488648</v>
      </c>
      <c r="S4703">
        <v>0.17716027097308432</v>
      </c>
      <c r="T4703">
        <f t="shared" si="661"/>
        <v>4.0012715178282079</v>
      </c>
      <c r="U4703">
        <f t="shared" si="662"/>
        <v>5.1298352792669331</v>
      </c>
      <c r="V4703">
        <f t="shared" si="657"/>
        <v>0.28154176173854545</v>
      </c>
      <c r="W4703">
        <f t="shared" si="663"/>
        <v>0.73871060148619572</v>
      </c>
      <c r="X4703">
        <f t="shared" si="664"/>
        <v>56.308352347709089</v>
      </c>
      <c r="Y4703">
        <f t="shared" si="665"/>
        <v>0.55156885262294031</v>
      </c>
    </row>
    <row r="4704" spans="1:25" x14ac:dyDescent="0.25">
      <c r="A4704">
        <v>4.1795559999999998</v>
      </c>
      <c r="B4704">
        <v>24.981876</v>
      </c>
      <c r="C4704">
        <v>28.12537</v>
      </c>
      <c r="D4704">
        <v>6.3019410000000002</v>
      </c>
      <c r="E4704">
        <v>-2.6893060000000002</v>
      </c>
      <c r="F4704">
        <v>-0.69662500000000005</v>
      </c>
      <c r="G4704">
        <f t="shared" si="658"/>
        <v>6.9985660000000003</v>
      </c>
      <c r="P4704">
        <v>4.1795559999999998</v>
      </c>
      <c r="Q4704">
        <f t="shared" si="659"/>
        <v>7.0162659999999999</v>
      </c>
      <c r="R4704">
        <f t="shared" si="660"/>
        <v>0.55131601520652662</v>
      </c>
      <c r="S4704">
        <v>0.17594300690760717</v>
      </c>
      <c r="T4704">
        <f t="shared" si="661"/>
        <v>4.0062798262843362</v>
      </c>
      <c r="U4704">
        <f t="shared" si="662"/>
        <v>5.1362561875440207</v>
      </c>
      <c r="V4704">
        <f t="shared" si="657"/>
        <v>0.28189416171434956</v>
      </c>
      <c r="W4704">
        <f t="shared" si="663"/>
        <v>0.73789796298427301</v>
      </c>
      <c r="X4704">
        <f t="shared" si="664"/>
        <v>56.378832342869913</v>
      </c>
      <c r="Y4704">
        <f t="shared" si="665"/>
        <v>0.55096412919271143</v>
      </c>
    </row>
    <row r="4705" spans="1:25" x14ac:dyDescent="0.25">
      <c r="A4705">
        <v>4.1804439999999996</v>
      </c>
      <c r="B4705">
        <v>25.049258999999999</v>
      </c>
      <c r="C4705">
        <v>28.098458999999998</v>
      </c>
      <c r="D4705">
        <v>6.3019410000000002</v>
      </c>
      <c r="E4705">
        <v>-2.6818089999999999</v>
      </c>
      <c r="F4705">
        <v>-0.69662500000000005</v>
      </c>
      <c r="G4705">
        <f t="shared" si="658"/>
        <v>6.9985660000000003</v>
      </c>
      <c r="P4705">
        <v>4.1804439999999996</v>
      </c>
      <c r="Q4705">
        <f t="shared" si="659"/>
        <v>7.0162659999999999</v>
      </c>
      <c r="R4705">
        <f t="shared" si="660"/>
        <v>0.55131601520652662</v>
      </c>
      <c r="S4705">
        <v>0.17773108009840086</v>
      </c>
      <c r="T4705">
        <f t="shared" si="661"/>
        <v>3.9898222546711128</v>
      </c>
      <c r="U4705">
        <f t="shared" si="662"/>
        <v>5.1151567367578368</v>
      </c>
      <c r="V4705">
        <f t="shared" si="657"/>
        <v>0.28073615639397081</v>
      </c>
      <c r="W4705">
        <f t="shared" si="663"/>
        <v>0.73789796298427301</v>
      </c>
      <c r="X4705">
        <f t="shared" si="664"/>
        <v>56.147231278794166</v>
      </c>
      <c r="Y4705">
        <f t="shared" si="665"/>
        <v>0.55096055304632985</v>
      </c>
    </row>
    <row r="4706" spans="1:25" x14ac:dyDescent="0.25">
      <c r="A4706">
        <v>4.1813330000000004</v>
      </c>
      <c r="B4706">
        <v>25.026537000000001</v>
      </c>
      <c r="C4706">
        <v>28.056208000000002</v>
      </c>
      <c r="D4706">
        <v>6.302155</v>
      </c>
      <c r="E4706">
        <v>-2.696078</v>
      </c>
      <c r="F4706">
        <v>-0.69625899999999996</v>
      </c>
      <c r="G4706">
        <f t="shared" si="658"/>
        <v>6.9984140000000004</v>
      </c>
      <c r="P4706">
        <v>4.1813330000000004</v>
      </c>
      <c r="Q4706">
        <f t="shared" si="659"/>
        <v>7.0164800000000005</v>
      </c>
      <c r="R4706">
        <f t="shared" si="660"/>
        <v>0.55202602505947462</v>
      </c>
      <c r="S4706">
        <v>0.17840484791387828</v>
      </c>
      <c r="T4706">
        <f t="shared" si="661"/>
        <v>3.9908658391954734</v>
      </c>
      <c r="U4706">
        <f t="shared" si="662"/>
        <v>5.1164946656352219</v>
      </c>
      <c r="V4706">
        <f t="shared" si="657"/>
        <v>0.28080958620851909</v>
      </c>
      <c r="W4706">
        <f t="shared" si="663"/>
        <v>0.73884826156029537</v>
      </c>
      <c r="X4706">
        <f t="shared" si="664"/>
        <v>56.161917241703819</v>
      </c>
      <c r="Y4706">
        <f t="shared" si="665"/>
        <v>0.55166921536364688</v>
      </c>
    </row>
    <row r="4707" spans="1:25" x14ac:dyDescent="0.25">
      <c r="A4707">
        <v>4.1822220000000003</v>
      </c>
      <c r="B4707">
        <v>24.971340000000001</v>
      </c>
      <c r="C4707">
        <v>28.180873999999999</v>
      </c>
      <c r="D4707">
        <v>6.3024290000000001</v>
      </c>
      <c r="E4707">
        <v>-2.7068409999999998</v>
      </c>
      <c r="F4707">
        <v>-0.69583099999999998</v>
      </c>
      <c r="G4707">
        <f t="shared" si="658"/>
        <v>6.9982600000000001</v>
      </c>
      <c r="P4707">
        <v>4.1822220000000003</v>
      </c>
      <c r="Q4707">
        <f t="shared" si="659"/>
        <v>7.0167849999999996</v>
      </c>
      <c r="R4707">
        <f t="shared" si="660"/>
        <v>0.55303795499007236</v>
      </c>
      <c r="S4707">
        <v>0.17684357957755989</v>
      </c>
      <c r="T4707">
        <f t="shared" si="661"/>
        <v>4.015561696031769</v>
      </c>
      <c r="U4707">
        <f t="shared" si="662"/>
        <v>5.1481560205535501</v>
      </c>
      <c r="V4707">
        <f t="shared" si="657"/>
        <v>0.28254726259722551</v>
      </c>
      <c r="W4707">
        <f t="shared" si="663"/>
        <v>0.74020265906349725</v>
      </c>
      <c r="X4707">
        <f t="shared" si="664"/>
        <v>56.509452519445105</v>
      </c>
      <c r="Y4707">
        <f t="shared" si="665"/>
        <v>0.55268426783091729</v>
      </c>
    </row>
    <row r="4708" spans="1:25" x14ac:dyDescent="0.25">
      <c r="A4708">
        <v>4.1831110000000002</v>
      </c>
      <c r="B4708">
        <v>24.910236000000001</v>
      </c>
      <c r="C4708">
        <v>28.240803</v>
      </c>
      <c r="D4708">
        <v>6.3026429999999998</v>
      </c>
      <c r="E4708">
        <v>-2.6909990000000001</v>
      </c>
      <c r="F4708">
        <v>-0.695496</v>
      </c>
      <c r="G4708">
        <f t="shared" si="658"/>
        <v>6.9981390000000001</v>
      </c>
      <c r="P4708">
        <v>4.1831110000000002</v>
      </c>
      <c r="Q4708">
        <f t="shared" si="659"/>
        <v>7.0169990000000002</v>
      </c>
      <c r="R4708">
        <f t="shared" si="660"/>
        <v>0.55374796484302047</v>
      </c>
      <c r="S4708">
        <v>0.17438736488639373</v>
      </c>
      <c r="T4708">
        <f t="shared" si="661"/>
        <v>4.0454138950560541</v>
      </c>
      <c r="U4708">
        <f t="shared" si="662"/>
        <v>5.1864280705846841</v>
      </c>
      <c r="V4708">
        <f t="shared" si="657"/>
        <v>0.28464775507008544</v>
      </c>
      <c r="W4708">
        <f t="shared" si="663"/>
        <v>0.74115295763951972</v>
      </c>
      <c r="X4708">
        <f t="shared" si="664"/>
        <v>56.929551014017086</v>
      </c>
      <c r="Y4708">
        <f t="shared" si="665"/>
        <v>0.55339919011324767</v>
      </c>
    </row>
    <row r="4709" spans="1:25" x14ac:dyDescent="0.25">
      <c r="A4709">
        <v>4.1840000000000002</v>
      </c>
      <c r="B4709">
        <v>24.995788999999998</v>
      </c>
      <c r="C4709">
        <v>28.141943000000001</v>
      </c>
      <c r="D4709">
        <v>6.3025820000000001</v>
      </c>
      <c r="E4709">
        <v>-2.690032</v>
      </c>
      <c r="F4709">
        <v>-0.69552599999999998</v>
      </c>
      <c r="G4709">
        <f t="shared" si="658"/>
        <v>6.9981080000000002</v>
      </c>
      <c r="P4709">
        <v>4.1840000000000002</v>
      </c>
      <c r="Q4709">
        <f t="shared" si="659"/>
        <v>7.0166320000000004</v>
      </c>
      <c r="R4709">
        <f t="shared" si="660"/>
        <v>0.55253033112324923</v>
      </c>
      <c r="S4709">
        <v>0.1733969553752378</v>
      </c>
      <c r="T4709">
        <f t="shared" si="661"/>
        <v>4.042104871171273</v>
      </c>
      <c r="U4709">
        <f t="shared" si="662"/>
        <v>5.1821857322708631</v>
      </c>
      <c r="V4709">
        <f t="shared" si="657"/>
        <v>0.28441492197940282</v>
      </c>
      <c r="W4709">
        <f t="shared" si="663"/>
        <v>0.73952323998812231</v>
      </c>
      <c r="X4709">
        <f t="shared" si="664"/>
        <v>56.882984395880563</v>
      </c>
      <c r="Y4709">
        <f t="shared" si="665"/>
        <v>0.5521835372124988</v>
      </c>
    </row>
    <row r="4710" spans="1:25" x14ac:dyDescent="0.25">
      <c r="A4710">
        <v>4.1848890000000001</v>
      </c>
      <c r="B4710">
        <v>25.000167999999999</v>
      </c>
      <c r="C4710">
        <v>28.161411000000001</v>
      </c>
      <c r="D4710">
        <v>6.3027340000000001</v>
      </c>
      <c r="E4710">
        <v>-2.6665719999999999</v>
      </c>
      <c r="F4710">
        <v>-0.69540400000000002</v>
      </c>
      <c r="G4710">
        <f t="shared" si="658"/>
        <v>6.998138</v>
      </c>
      <c r="P4710">
        <v>4.1848890000000001</v>
      </c>
      <c r="Q4710">
        <f t="shared" si="659"/>
        <v>7.0159000000000002</v>
      </c>
      <c r="R4710">
        <f t="shared" si="660"/>
        <v>0.55010169928980679</v>
      </c>
      <c r="S4710">
        <v>0.17658251690075044</v>
      </c>
      <c r="T4710">
        <f t="shared" si="661"/>
        <v>3.9880027453605087</v>
      </c>
      <c r="U4710">
        <f t="shared" si="662"/>
        <v>5.1128240325134726</v>
      </c>
      <c r="V4710">
        <f t="shared" si="657"/>
        <v>0.28060813012668934</v>
      </c>
      <c r="W4710">
        <f t="shared" si="663"/>
        <v>0.7362726859804275</v>
      </c>
      <c r="X4710">
        <f t="shared" si="664"/>
        <v>56.121626025337868</v>
      </c>
      <c r="Y4710">
        <f t="shared" si="665"/>
        <v>0.54974853425600523</v>
      </c>
    </row>
    <row r="4711" spans="1:25" x14ac:dyDescent="0.25">
      <c r="A4711">
        <v>4.185778</v>
      </c>
      <c r="B4711">
        <v>24.974546</v>
      </c>
      <c r="C4711">
        <v>28.156973000000001</v>
      </c>
      <c r="D4711">
        <v>6.3032839999999997</v>
      </c>
      <c r="E4711">
        <v>-2.674553</v>
      </c>
      <c r="F4711">
        <v>-0.69516</v>
      </c>
      <c r="G4711">
        <f t="shared" si="658"/>
        <v>6.9984439999999992</v>
      </c>
      <c r="P4711">
        <v>4.185778</v>
      </c>
      <c r="Q4711">
        <f t="shared" si="659"/>
        <v>7.0159000000000002</v>
      </c>
      <c r="R4711">
        <f t="shared" si="660"/>
        <v>0.55010169928980679</v>
      </c>
      <c r="S4711">
        <v>0.18143567852656367</v>
      </c>
      <c r="T4711">
        <f t="shared" si="661"/>
        <v>3.9433338495800649</v>
      </c>
      <c r="U4711">
        <f t="shared" si="662"/>
        <v>5.0555562174103397</v>
      </c>
      <c r="V4711">
        <f t="shared" si="657"/>
        <v>0.27746508933155539</v>
      </c>
      <c r="W4711">
        <f t="shared" si="663"/>
        <v>0.7362726859804275</v>
      </c>
      <c r="X4711">
        <f t="shared" si="664"/>
        <v>55.493017866311078</v>
      </c>
      <c r="Y4711">
        <f t="shared" si="665"/>
        <v>0.54973882793275375</v>
      </c>
    </row>
    <row r="4712" spans="1:25" x14ac:dyDescent="0.25">
      <c r="A4712">
        <v>4.1866669999999999</v>
      </c>
      <c r="B4712">
        <v>25.049194</v>
      </c>
      <c r="C4712">
        <v>28.111827999999999</v>
      </c>
      <c r="D4712">
        <v>6.3036500000000002</v>
      </c>
      <c r="E4712">
        <v>-2.6870090000000002</v>
      </c>
      <c r="F4712">
        <v>-0.69470200000000004</v>
      </c>
      <c r="G4712">
        <f t="shared" si="658"/>
        <v>6.9983520000000006</v>
      </c>
      <c r="P4712">
        <v>4.1866669999999999</v>
      </c>
      <c r="Q4712">
        <f t="shared" si="659"/>
        <v>7.0161750000000005</v>
      </c>
      <c r="R4712">
        <f t="shared" si="660"/>
        <v>0.55101409512887389</v>
      </c>
      <c r="S4712">
        <v>0.18003785586914717</v>
      </c>
      <c r="T4712">
        <f t="shared" si="661"/>
        <v>3.9655096850500322</v>
      </c>
      <c r="U4712">
        <f t="shared" si="662"/>
        <v>5.0839867757051689</v>
      </c>
      <c r="V4712">
        <f t="shared" si="657"/>
        <v>0.27902544927174444</v>
      </c>
      <c r="W4712">
        <f t="shared" si="663"/>
        <v>0.73749386405708961</v>
      </c>
      <c r="X4712">
        <f t="shared" si="664"/>
        <v>55.805089854348886</v>
      </c>
      <c r="Y4712">
        <f t="shared" si="665"/>
        <v>0.55065401941713565</v>
      </c>
    </row>
    <row r="4713" spans="1:25" x14ac:dyDescent="0.25">
      <c r="A4713">
        <v>4.1875559999999998</v>
      </c>
      <c r="B4713">
        <v>24.992595999999999</v>
      </c>
      <c r="C4713">
        <v>28.166338</v>
      </c>
      <c r="D4713">
        <v>6.3038020000000001</v>
      </c>
      <c r="E4713">
        <v>-2.6876129999999998</v>
      </c>
      <c r="F4713">
        <v>-0.69500700000000004</v>
      </c>
      <c r="G4713">
        <f t="shared" si="658"/>
        <v>6.9988090000000005</v>
      </c>
      <c r="P4713">
        <v>4.1875559999999998</v>
      </c>
      <c r="Q4713">
        <f t="shared" si="659"/>
        <v>7.0162959999999996</v>
      </c>
      <c r="R4713">
        <f t="shared" si="660"/>
        <v>0.55141554929806025</v>
      </c>
      <c r="S4713">
        <v>0.1779633260448199</v>
      </c>
      <c r="T4713">
        <f t="shared" si="661"/>
        <v>3.9887002980166604</v>
      </c>
      <c r="U4713">
        <f t="shared" si="662"/>
        <v>5.11371833079059</v>
      </c>
      <c r="V4713">
        <f t="shared" si="657"/>
        <v>0.28065721207547567</v>
      </c>
      <c r="W4713">
        <f t="shared" si="663"/>
        <v>0.73803118241081667</v>
      </c>
      <c r="X4713">
        <f t="shared" si="664"/>
        <v>56.131442415095137</v>
      </c>
      <c r="Y4713">
        <f t="shared" si="665"/>
        <v>0.55105962264597064</v>
      </c>
    </row>
    <row r="4714" spans="1:25" x14ac:dyDescent="0.25">
      <c r="A4714">
        <v>4.1884439999999996</v>
      </c>
      <c r="B4714">
        <v>24.957360999999999</v>
      </c>
      <c r="C4714">
        <v>28.206799</v>
      </c>
      <c r="D4714">
        <v>6.3038639999999999</v>
      </c>
      <c r="E4714">
        <v>-2.6932969999999998</v>
      </c>
      <c r="F4714">
        <v>-0.69509900000000002</v>
      </c>
      <c r="G4714">
        <f t="shared" si="658"/>
        <v>6.9989629999999998</v>
      </c>
      <c r="P4714">
        <v>4.1884439999999996</v>
      </c>
      <c r="Q4714">
        <f t="shared" si="659"/>
        <v>7.0163270000000004</v>
      </c>
      <c r="R4714">
        <f t="shared" si="660"/>
        <v>0.5515184011926485</v>
      </c>
      <c r="S4714">
        <v>0.17800306108272321</v>
      </c>
      <c r="T4714">
        <f t="shared" si="661"/>
        <v>3.9893840826125726</v>
      </c>
      <c r="U4714">
        <f t="shared" si="662"/>
        <v>5.1145949777084265</v>
      </c>
      <c r="V4714">
        <f t="shared" si="657"/>
        <v>0.28070532526122804</v>
      </c>
      <c r="W4714">
        <f t="shared" si="663"/>
        <v>0.73816884248491654</v>
      </c>
      <c r="X4714">
        <f t="shared" si="664"/>
        <v>56.141065052245608</v>
      </c>
      <c r="Y4714">
        <f t="shared" si="665"/>
        <v>0.55116239507048304</v>
      </c>
    </row>
    <row r="4715" spans="1:25" x14ac:dyDescent="0.25">
      <c r="A4715">
        <v>4.1893330000000004</v>
      </c>
      <c r="B4715">
        <v>25.010698000000001</v>
      </c>
      <c r="C4715">
        <v>28.109355999999998</v>
      </c>
      <c r="D4715">
        <v>6.3039550000000002</v>
      </c>
      <c r="E4715">
        <v>-2.672256</v>
      </c>
      <c r="F4715">
        <v>-0.69540400000000002</v>
      </c>
      <c r="G4715">
        <f t="shared" si="658"/>
        <v>6.9993590000000001</v>
      </c>
      <c r="P4715">
        <v>4.1893330000000004</v>
      </c>
      <c r="Q4715">
        <f t="shared" si="659"/>
        <v>7.016235</v>
      </c>
      <c r="R4715">
        <f t="shared" si="660"/>
        <v>0.55121316331194126</v>
      </c>
      <c r="S4715">
        <v>0.17761369545887556</v>
      </c>
      <c r="T4715">
        <f t="shared" si="661"/>
        <v>3.9898531633473007</v>
      </c>
      <c r="U4715">
        <f t="shared" si="662"/>
        <v>5.1151963632657695</v>
      </c>
      <c r="V4715">
        <f t="shared" si="657"/>
        <v>0.2807383312234239</v>
      </c>
      <c r="W4715">
        <f t="shared" si="663"/>
        <v>0.73776030291017713</v>
      </c>
      <c r="X4715">
        <f t="shared" si="664"/>
        <v>56.147666244684778</v>
      </c>
      <c r="Y4715">
        <f t="shared" si="665"/>
        <v>0.5508579359210235</v>
      </c>
    </row>
    <row r="4716" spans="1:25" x14ac:dyDescent="0.25">
      <c r="A4716">
        <v>4.1902220000000003</v>
      </c>
      <c r="B4716">
        <v>24.976948</v>
      </c>
      <c r="C4716">
        <v>28.099322999999998</v>
      </c>
      <c r="D4716">
        <v>6.304627</v>
      </c>
      <c r="E4716">
        <v>-2.6872509999999998</v>
      </c>
      <c r="F4716">
        <v>-0.69518999999999997</v>
      </c>
      <c r="G4716">
        <f t="shared" si="658"/>
        <v>6.9998170000000002</v>
      </c>
      <c r="P4716">
        <v>4.1902220000000003</v>
      </c>
      <c r="Q4716">
        <f t="shared" si="659"/>
        <v>7.01593</v>
      </c>
      <c r="R4716">
        <f t="shared" si="660"/>
        <v>0.55020123338134053</v>
      </c>
      <c r="S4716">
        <v>0.17536548775827995</v>
      </c>
      <c r="T4716">
        <f t="shared" si="661"/>
        <v>4.0002200349323678</v>
      </c>
      <c r="U4716">
        <f t="shared" si="662"/>
        <v>5.1284872242722663</v>
      </c>
      <c r="V4716">
        <f t="shared" si="657"/>
        <v>0.2814677761703045</v>
      </c>
      <c r="W4716">
        <f t="shared" si="663"/>
        <v>0.73640590540697126</v>
      </c>
      <c r="X4716">
        <f t="shared" si="664"/>
        <v>56.293555234060896</v>
      </c>
      <c r="Y4716">
        <f t="shared" si="665"/>
        <v>0.549850502405824</v>
      </c>
    </row>
    <row r="4717" spans="1:25" x14ac:dyDescent="0.25">
      <c r="A4717">
        <v>4.1911110000000003</v>
      </c>
      <c r="B4717">
        <v>24.946697</v>
      </c>
      <c r="C4717">
        <v>28.169781</v>
      </c>
      <c r="D4717">
        <v>6.3053590000000002</v>
      </c>
      <c r="E4717">
        <v>-2.6792690000000001</v>
      </c>
      <c r="F4717">
        <v>-0.69516</v>
      </c>
      <c r="G4717">
        <f t="shared" si="658"/>
        <v>7.0005190000000006</v>
      </c>
      <c r="P4717">
        <v>4.1911110000000003</v>
      </c>
      <c r="Q4717">
        <f t="shared" si="659"/>
        <v>7.0160520000000002</v>
      </c>
      <c r="R4717">
        <f t="shared" si="660"/>
        <v>0.5506060053535814</v>
      </c>
      <c r="S4717">
        <v>0.17715244111653972</v>
      </c>
      <c r="T4717">
        <f t="shared" si="661"/>
        <v>3.9879030965965567</v>
      </c>
      <c r="U4717">
        <f t="shared" si="662"/>
        <v>5.1126962776878928</v>
      </c>
      <c r="V4717">
        <f t="shared" si="657"/>
        <v>0.28060111853339126</v>
      </c>
      <c r="W4717">
        <f t="shared" si="663"/>
        <v>0.73694766440825432</v>
      </c>
      <c r="X4717">
        <f t="shared" si="664"/>
        <v>56.120223706678253</v>
      </c>
      <c r="Y4717">
        <f t="shared" si="665"/>
        <v>0.5502517004713483</v>
      </c>
    </row>
    <row r="4718" spans="1:25" x14ac:dyDescent="0.25">
      <c r="A4718">
        <v>4.1920000000000002</v>
      </c>
      <c r="B4718">
        <v>24.991909</v>
      </c>
      <c r="C4718">
        <v>28.178652</v>
      </c>
      <c r="D4718">
        <v>6.3053889999999999</v>
      </c>
      <c r="E4718">
        <v>-2.6977709999999999</v>
      </c>
      <c r="F4718">
        <v>-0.69455</v>
      </c>
      <c r="G4718">
        <f t="shared" si="658"/>
        <v>6.9999389999999995</v>
      </c>
      <c r="P4718">
        <v>4.1920000000000002</v>
      </c>
      <c r="Q4718">
        <f t="shared" si="659"/>
        <v>7.0163880000000001</v>
      </c>
      <c r="R4718">
        <f t="shared" si="660"/>
        <v>0.55172078717876738</v>
      </c>
      <c r="S4718">
        <v>0.17747873218766513</v>
      </c>
      <c r="T4718">
        <f t="shared" si="661"/>
        <v>3.9962752116887081</v>
      </c>
      <c r="U4718">
        <f t="shared" si="662"/>
        <v>5.1234297585752664</v>
      </c>
      <c r="V4718">
        <f t="shared" si="657"/>
        <v>0.28119020628262792</v>
      </c>
      <c r="W4718">
        <f t="shared" si="663"/>
        <v>0.73843972198555596</v>
      </c>
      <c r="X4718">
        <f t="shared" si="664"/>
        <v>56.238041256525584</v>
      </c>
      <c r="Y4718">
        <f t="shared" si="665"/>
        <v>0.55136582971439208</v>
      </c>
    </row>
    <row r="4719" spans="1:25" x14ac:dyDescent="0.25">
      <c r="A4719">
        <v>4.1928890000000001</v>
      </c>
      <c r="B4719">
        <v>25.020244999999999</v>
      </c>
      <c r="C4719">
        <v>28.133320000000001</v>
      </c>
      <c r="D4719">
        <v>6.3051450000000004</v>
      </c>
      <c r="E4719">
        <v>-2.6957149999999999</v>
      </c>
      <c r="F4719">
        <v>-0.69406100000000004</v>
      </c>
      <c r="G4719">
        <f t="shared" si="658"/>
        <v>6.9992060000000009</v>
      </c>
      <c r="P4719">
        <v>4.1928890000000001</v>
      </c>
      <c r="Q4719">
        <f t="shared" si="659"/>
        <v>7.0160520000000002</v>
      </c>
      <c r="R4719">
        <f t="shared" si="660"/>
        <v>0.5506060053535814</v>
      </c>
      <c r="S4719">
        <v>0.17363618143701631</v>
      </c>
      <c r="T4719">
        <f t="shared" si="661"/>
        <v>4.0202670377284964</v>
      </c>
      <c r="U4719">
        <f t="shared" si="662"/>
        <v>5.1541885099083284</v>
      </c>
      <c r="V4719">
        <f t="shared" si="657"/>
        <v>0.28287834490068225</v>
      </c>
      <c r="W4719">
        <f t="shared" si="663"/>
        <v>0.73694766440825432</v>
      </c>
      <c r="X4719">
        <f t="shared" si="664"/>
        <v>56.575668980136449</v>
      </c>
      <c r="Y4719">
        <f t="shared" si="665"/>
        <v>0.55025873299070738</v>
      </c>
    </row>
    <row r="4720" spans="1:25" x14ac:dyDescent="0.25">
      <c r="A4720">
        <v>4.193778</v>
      </c>
      <c r="B4720">
        <v>25.036442000000001</v>
      </c>
      <c r="C4720">
        <v>28.140346999999998</v>
      </c>
      <c r="D4720">
        <v>6.3056640000000002</v>
      </c>
      <c r="E4720">
        <v>-2.664879</v>
      </c>
      <c r="F4720">
        <v>-0.69396999999999998</v>
      </c>
      <c r="G4720">
        <f t="shared" si="658"/>
        <v>6.9996340000000004</v>
      </c>
      <c r="P4720">
        <v>4.193778</v>
      </c>
      <c r="Q4720">
        <f t="shared" si="659"/>
        <v>7.0157780000000001</v>
      </c>
      <c r="R4720">
        <f t="shared" si="660"/>
        <v>0.54969692731756603</v>
      </c>
      <c r="S4720">
        <v>0.17264787606761101</v>
      </c>
      <c r="T4720">
        <f t="shared" si="661"/>
        <v>4.0200871745365401</v>
      </c>
      <c r="U4720">
        <f t="shared" si="662"/>
        <v>5.1539579160724873</v>
      </c>
      <c r="V4720">
        <f t="shared" si="657"/>
        <v>0.28286568917369409</v>
      </c>
      <c r="W4720">
        <f t="shared" si="663"/>
        <v>0.73573092697914455</v>
      </c>
      <c r="X4720">
        <f t="shared" si="664"/>
        <v>56.573137834738816</v>
      </c>
      <c r="Y4720">
        <f t="shared" si="665"/>
        <v>0.54935163156543088</v>
      </c>
    </row>
    <row r="4721" spans="1:25" x14ac:dyDescent="0.25">
      <c r="A4721">
        <v>4.1946669999999999</v>
      </c>
      <c r="B4721">
        <v>24.991474</v>
      </c>
      <c r="C4721">
        <v>28.141013999999998</v>
      </c>
      <c r="D4721">
        <v>6.3059079999999996</v>
      </c>
      <c r="E4721">
        <v>-2.690032</v>
      </c>
      <c r="F4721">
        <v>-0.69409200000000004</v>
      </c>
      <c r="G4721">
        <f t="shared" si="658"/>
        <v>7</v>
      </c>
      <c r="P4721">
        <v>4.1946669999999999</v>
      </c>
      <c r="Q4721">
        <f t="shared" si="659"/>
        <v>7.0161129999999998</v>
      </c>
      <c r="R4721">
        <f t="shared" si="660"/>
        <v>0.55080839133970039</v>
      </c>
      <c r="S4721">
        <v>0.17719227555413342</v>
      </c>
      <c r="T4721">
        <f t="shared" si="661"/>
        <v>3.9896016203048168</v>
      </c>
      <c r="U4721">
        <f t="shared" si="662"/>
        <v>5.1148738721856626</v>
      </c>
      <c r="V4721">
        <f t="shared" si="657"/>
        <v>0.28072063188184754</v>
      </c>
      <c r="W4721">
        <f t="shared" si="663"/>
        <v>0.73721854390889396</v>
      </c>
      <c r="X4721">
        <f t="shared" si="664"/>
        <v>56.144126376369506</v>
      </c>
      <c r="Y4721">
        <f t="shared" si="665"/>
        <v>0.55045400678859213</v>
      </c>
    </row>
    <row r="4722" spans="1:25" x14ac:dyDescent="0.25">
      <c r="A4722">
        <v>4.1955559999999998</v>
      </c>
      <c r="B4722">
        <v>25.037609</v>
      </c>
      <c r="C4722">
        <v>28.190477000000001</v>
      </c>
      <c r="D4722">
        <v>6.3056330000000003</v>
      </c>
      <c r="E4722">
        <v>-2.674191</v>
      </c>
      <c r="F4722">
        <v>-0.69351200000000002</v>
      </c>
      <c r="G4722">
        <f t="shared" si="658"/>
        <v>6.9991450000000004</v>
      </c>
      <c r="P4722">
        <v>4.1955559999999998</v>
      </c>
      <c r="Q4722">
        <f t="shared" si="659"/>
        <v>7.016724</v>
      </c>
      <c r="R4722">
        <f t="shared" si="660"/>
        <v>0.55283556900395359</v>
      </c>
      <c r="S4722">
        <v>0.18211816110811435</v>
      </c>
      <c r="T4722">
        <f t="shared" si="661"/>
        <v>3.9649488539228002</v>
      </c>
      <c r="U4722">
        <f t="shared" si="662"/>
        <v>5.0832677614394868</v>
      </c>
      <c r="V4722">
        <f t="shared" si="657"/>
        <v>0.27898598746994091</v>
      </c>
      <c r="W4722">
        <f t="shared" si="663"/>
        <v>0.73993177956285794</v>
      </c>
      <c r="X4722">
        <f t="shared" si="664"/>
        <v>55.797197493988179</v>
      </c>
      <c r="Y4722">
        <f t="shared" si="665"/>
        <v>0.55247133268173731</v>
      </c>
    </row>
    <row r="4723" spans="1:25" x14ac:dyDescent="0.25">
      <c r="A4723">
        <v>4.1964439999999996</v>
      </c>
      <c r="B4723">
        <v>24.960059999999999</v>
      </c>
      <c r="C4723">
        <v>28.170952</v>
      </c>
      <c r="D4723">
        <v>6.3055120000000002</v>
      </c>
      <c r="E4723">
        <v>-2.6716510000000002</v>
      </c>
      <c r="F4723">
        <v>-0.693268</v>
      </c>
      <c r="G4723">
        <f t="shared" si="658"/>
        <v>6.99878</v>
      </c>
      <c r="P4723">
        <v>4.1964439999999996</v>
      </c>
      <c r="Q4723">
        <f t="shared" si="659"/>
        <v>7.0173040000000002</v>
      </c>
      <c r="R4723">
        <f t="shared" si="660"/>
        <v>0.5547598947736212</v>
      </c>
      <c r="S4723">
        <v>0.18496731329632649</v>
      </c>
      <c r="T4723">
        <f t="shared" si="661"/>
        <v>3.9583610018401503</v>
      </c>
      <c r="U4723">
        <f t="shared" si="662"/>
        <v>5.0748217972309613</v>
      </c>
      <c r="V4723">
        <f t="shared" si="657"/>
        <v>0.27852244594991205</v>
      </c>
      <c r="W4723">
        <f t="shared" si="663"/>
        <v>0.74250735514272559</v>
      </c>
      <c r="X4723">
        <f t="shared" si="664"/>
        <v>55.704489189982411</v>
      </c>
      <c r="Y4723">
        <f t="shared" si="665"/>
        <v>0.55438996014702857</v>
      </c>
    </row>
    <row r="4724" spans="1:25" x14ac:dyDescent="0.25">
      <c r="A4724">
        <v>4.1973330000000004</v>
      </c>
      <c r="B4724">
        <v>25.031759000000001</v>
      </c>
      <c r="C4724">
        <v>28.154872999999998</v>
      </c>
      <c r="D4724">
        <v>6.3057559999999997</v>
      </c>
      <c r="E4724">
        <v>-2.7113149999999999</v>
      </c>
      <c r="F4724">
        <v>-0.693604</v>
      </c>
      <c r="G4724">
        <f t="shared" si="658"/>
        <v>6.9993599999999994</v>
      </c>
      <c r="P4724">
        <v>4.1973330000000004</v>
      </c>
      <c r="Q4724">
        <f t="shared" si="659"/>
        <v>7.0173650000000007</v>
      </c>
      <c r="R4724">
        <f t="shared" si="660"/>
        <v>0.55496228075974308</v>
      </c>
      <c r="S4724">
        <v>0.18324128064919662</v>
      </c>
      <c r="T4724">
        <f t="shared" si="661"/>
        <v>3.9763127103486506</v>
      </c>
      <c r="U4724">
        <f t="shared" si="662"/>
        <v>5.0978368081392951</v>
      </c>
      <c r="V4724">
        <f t="shared" si="657"/>
        <v>0.27978558333441111</v>
      </c>
      <c r="W4724">
        <f t="shared" si="663"/>
        <v>0.74277823464336901</v>
      </c>
      <c r="X4724">
        <f t="shared" si="664"/>
        <v>55.957116666882222</v>
      </c>
      <c r="Y4724">
        <f t="shared" si="665"/>
        <v>0.55459579819844473</v>
      </c>
    </row>
    <row r="4725" spans="1:25" x14ac:dyDescent="0.25">
      <c r="A4725">
        <v>4.1982220000000003</v>
      </c>
      <c r="B4725">
        <v>25.043955</v>
      </c>
      <c r="C4725">
        <v>28.167750999999999</v>
      </c>
      <c r="D4725">
        <v>6.3057559999999997</v>
      </c>
      <c r="E4725">
        <v>-2.6865250000000001</v>
      </c>
      <c r="F4725">
        <v>-0.69387799999999999</v>
      </c>
      <c r="G4725">
        <f t="shared" si="658"/>
        <v>6.9996339999999995</v>
      </c>
      <c r="P4725">
        <v>4.1982220000000003</v>
      </c>
      <c r="Q4725">
        <f t="shared" si="659"/>
        <v>7.016724</v>
      </c>
      <c r="R4725">
        <f t="shared" si="660"/>
        <v>0.55283556900395359</v>
      </c>
      <c r="S4725">
        <v>0.17802761982976598</v>
      </c>
      <c r="T4725">
        <f t="shared" si="661"/>
        <v>4.0025985297704549</v>
      </c>
      <c r="U4725">
        <f t="shared" si="662"/>
        <v>5.1315365766287879</v>
      </c>
      <c r="V4725">
        <f t="shared" si="657"/>
        <v>0.2816351343773188</v>
      </c>
      <c r="W4725">
        <f t="shared" si="663"/>
        <v>0.73993177956285794</v>
      </c>
      <c r="X4725">
        <f t="shared" si="664"/>
        <v>56.327026875463758</v>
      </c>
      <c r="Y4725">
        <f t="shared" si="665"/>
        <v>0.55247951376429394</v>
      </c>
    </row>
    <row r="4726" spans="1:25" x14ac:dyDescent="0.25">
      <c r="A4726">
        <v>4.1991110000000003</v>
      </c>
      <c r="B4726">
        <v>24.968192999999999</v>
      </c>
      <c r="C4726">
        <v>28.190232999999999</v>
      </c>
      <c r="D4726">
        <v>6.3059079999999996</v>
      </c>
      <c r="E4726">
        <v>-2.6878549999999999</v>
      </c>
      <c r="F4726">
        <v>-0.69406100000000004</v>
      </c>
      <c r="G4726">
        <f t="shared" si="658"/>
        <v>6.9999690000000001</v>
      </c>
      <c r="P4726">
        <v>4.1991110000000003</v>
      </c>
      <c r="Q4726">
        <f t="shared" si="659"/>
        <v>7.0159600000000006</v>
      </c>
      <c r="R4726">
        <f t="shared" si="660"/>
        <v>0.55030076747287726</v>
      </c>
      <c r="S4726">
        <v>0.17441065470136677</v>
      </c>
      <c r="T4726">
        <f t="shared" si="661"/>
        <v>4.010024050329025</v>
      </c>
      <c r="U4726">
        <f t="shared" si="662"/>
        <v>5.1410564747808012</v>
      </c>
      <c r="V4726">
        <f t="shared" si="657"/>
        <v>0.28215761682585316</v>
      </c>
      <c r="W4726">
        <f t="shared" si="663"/>
        <v>0.73653912483351913</v>
      </c>
      <c r="X4726">
        <f t="shared" si="664"/>
        <v>56.431523365170634</v>
      </c>
      <c r="Y4726">
        <f t="shared" si="665"/>
        <v>0.54995194616347454</v>
      </c>
    </row>
    <row r="4727" spans="1:25" x14ac:dyDescent="0.25">
      <c r="A4727">
        <v>4.2</v>
      </c>
      <c r="B4727">
        <v>25.009644000000002</v>
      </c>
      <c r="C4727">
        <v>28.157837000000001</v>
      </c>
      <c r="D4727">
        <v>6.3056640000000002</v>
      </c>
      <c r="E4727">
        <v>-2.682293</v>
      </c>
      <c r="F4727">
        <v>-0.69430499999999995</v>
      </c>
      <c r="G4727">
        <f t="shared" si="658"/>
        <v>6.9999690000000001</v>
      </c>
      <c r="P4727">
        <v>4.2</v>
      </c>
      <c r="Q4727">
        <f t="shared" si="659"/>
        <v>7.0156260000000001</v>
      </c>
      <c r="R4727">
        <f t="shared" si="660"/>
        <v>0.54919262125379142</v>
      </c>
      <c r="S4727">
        <v>0.17377755653316956</v>
      </c>
      <c r="T4727">
        <f t="shared" si="661"/>
        <v>4.0045435230701267</v>
      </c>
      <c r="U4727">
        <f t="shared" si="662"/>
        <v>5.1340301577822132</v>
      </c>
      <c r="V4727">
        <f t="shared" si="657"/>
        <v>0.28177199008374099</v>
      </c>
      <c r="W4727">
        <f t="shared" si="663"/>
        <v>0.73505594855131762</v>
      </c>
      <c r="X4727">
        <f t="shared" si="664"/>
        <v>56.354398016748199</v>
      </c>
      <c r="Y4727">
        <f t="shared" si="665"/>
        <v>0.54884506614072504</v>
      </c>
    </row>
    <row r="4728" spans="1:25" x14ac:dyDescent="0.25">
      <c r="A4728">
        <v>4.2008890000000001</v>
      </c>
      <c r="B4728">
        <v>24.950695</v>
      </c>
      <c r="C4728">
        <v>28.201682999999999</v>
      </c>
      <c r="D4728">
        <v>6.3055120000000002</v>
      </c>
      <c r="E4728">
        <v>-2.6825350000000001</v>
      </c>
      <c r="F4728">
        <v>-0.69406100000000004</v>
      </c>
      <c r="G4728">
        <f t="shared" si="658"/>
        <v>6.9995729999999998</v>
      </c>
      <c r="P4728">
        <v>4.2008890000000001</v>
      </c>
      <c r="Q4728">
        <f t="shared" si="659"/>
        <v>7.0155029999999998</v>
      </c>
      <c r="R4728">
        <f t="shared" si="660"/>
        <v>0.54878453147849893</v>
      </c>
      <c r="S4728">
        <v>0.17565645087438317</v>
      </c>
      <c r="T4728">
        <f t="shared" si="661"/>
        <v>3.9830858447939317</v>
      </c>
      <c r="U4728">
        <f t="shared" si="662"/>
        <v>5.1065203138383737</v>
      </c>
      <c r="V4728">
        <f t="shared" si="657"/>
        <v>0.28026216189093245</v>
      </c>
      <c r="W4728">
        <f t="shared" si="663"/>
        <v>0.73450974890248233</v>
      </c>
      <c r="X4728">
        <f t="shared" si="664"/>
        <v>56.052432378186488</v>
      </c>
      <c r="Y4728">
        <f t="shared" si="665"/>
        <v>0.5484332185767502</v>
      </c>
    </row>
    <row r="4729" spans="1:25" x14ac:dyDescent="0.25">
      <c r="A4729">
        <v>4.201778</v>
      </c>
      <c r="B4729">
        <v>25.010382</v>
      </c>
      <c r="C4729">
        <v>28.121611000000001</v>
      </c>
      <c r="D4729">
        <v>6.3058779999999999</v>
      </c>
      <c r="E4729">
        <v>-2.6767300000000001</v>
      </c>
      <c r="F4729">
        <v>-0.69375600000000004</v>
      </c>
      <c r="G4729">
        <f t="shared" si="658"/>
        <v>6.9996340000000004</v>
      </c>
      <c r="P4729">
        <v>4.201778</v>
      </c>
      <c r="Q4729">
        <f t="shared" si="659"/>
        <v>7.015625</v>
      </c>
      <c r="R4729">
        <f t="shared" si="660"/>
        <v>0.5491893034507398</v>
      </c>
      <c r="S4729">
        <v>0.17731837495973618</v>
      </c>
      <c r="T4729">
        <f t="shared" si="661"/>
        <v>3.9719196860924262</v>
      </c>
      <c r="U4729">
        <f t="shared" si="662"/>
        <v>5.0922047257595207</v>
      </c>
      <c r="V4729">
        <f t="shared" si="657"/>
        <v>0.27947647664596303</v>
      </c>
      <c r="W4729">
        <f t="shared" si="663"/>
        <v>0.7350515079037655</v>
      </c>
      <c r="X4729">
        <f t="shared" si="664"/>
        <v>55.895295329192606</v>
      </c>
      <c r="Y4729">
        <f t="shared" si="665"/>
        <v>0.54883466670082037</v>
      </c>
    </row>
    <row r="4730" spans="1:25" x14ac:dyDescent="0.25">
      <c r="A4730">
        <v>4.2026669999999999</v>
      </c>
      <c r="B4730">
        <v>24.964863000000001</v>
      </c>
      <c r="C4730">
        <v>28.166328</v>
      </c>
      <c r="D4730">
        <v>6.3066409999999999</v>
      </c>
      <c r="E4730">
        <v>-2.6888230000000002</v>
      </c>
      <c r="F4730">
        <v>-0.69332899999999997</v>
      </c>
      <c r="G4730">
        <f t="shared" si="658"/>
        <v>6.9999700000000002</v>
      </c>
      <c r="P4730">
        <v>4.2026669999999999</v>
      </c>
      <c r="Q4730">
        <f t="shared" si="659"/>
        <v>7.0155339999999997</v>
      </c>
      <c r="R4730">
        <f t="shared" si="660"/>
        <v>0.54888738337308429</v>
      </c>
      <c r="S4730">
        <v>0.17728950852949937</v>
      </c>
      <c r="T4730">
        <f t="shared" si="661"/>
        <v>3.9691045579538349</v>
      </c>
      <c r="U4730">
        <f t="shared" si="662"/>
        <v>5.0885955871203006</v>
      </c>
      <c r="V4730">
        <f t="shared" si="657"/>
        <v>0.27927839557795064</v>
      </c>
      <c r="W4730">
        <f t="shared" si="663"/>
        <v>0.73464740897657832</v>
      </c>
      <c r="X4730">
        <f t="shared" si="664"/>
        <v>55.855679115590128</v>
      </c>
      <c r="Y4730">
        <f t="shared" si="665"/>
        <v>0.54853280435602525</v>
      </c>
    </row>
    <row r="4731" spans="1:25" x14ac:dyDescent="0.25">
      <c r="A4731">
        <v>4.2035559999999998</v>
      </c>
      <c r="B4731">
        <v>24.984081</v>
      </c>
      <c r="C4731">
        <v>28.173100999999999</v>
      </c>
      <c r="D4731">
        <v>6.306915</v>
      </c>
      <c r="E4731">
        <v>-2.6733440000000002</v>
      </c>
      <c r="F4731">
        <v>-0.69274899999999995</v>
      </c>
      <c r="G4731">
        <f t="shared" si="658"/>
        <v>6.9996640000000001</v>
      </c>
      <c r="P4731">
        <v>4.2035559999999998</v>
      </c>
      <c r="Q4731">
        <f t="shared" si="659"/>
        <v>7.0152890000000001</v>
      </c>
      <c r="R4731">
        <f t="shared" si="660"/>
        <v>0.54807452162555392</v>
      </c>
      <c r="S4731">
        <v>0.17814814262010636</v>
      </c>
      <c r="T4731">
        <f t="shared" si="661"/>
        <v>3.9529071120634489</v>
      </c>
      <c r="U4731">
        <f t="shared" si="662"/>
        <v>5.067829630850575</v>
      </c>
      <c r="V4731">
        <f t="shared" si="657"/>
        <v>0.27813869350291648</v>
      </c>
      <c r="W4731">
        <f t="shared" si="663"/>
        <v>0.73355945032646397</v>
      </c>
      <c r="X4731">
        <f t="shared" si="664"/>
        <v>55.627738700583294</v>
      </c>
      <c r="Y4731">
        <f t="shared" si="665"/>
        <v>0.54771822534031378</v>
      </c>
    </row>
    <row r="4732" spans="1:25" x14ac:dyDescent="0.25">
      <c r="A4732">
        <v>4.2044439999999996</v>
      </c>
      <c r="B4732">
        <v>25.043827</v>
      </c>
      <c r="C4732">
        <v>28.189920000000001</v>
      </c>
      <c r="D4732">
        <v>6.3068239999999998</v>
      </c>
      <c r="E4732">
        <v>-2.6891850000000002</v>
      </c>
      <c r="F4732">
        <v>-0.69186400000000003</v>
      </c>
      <c r="G4732">
        <f t="shared" si="658"/>
        <v>6.9986879999999996</v>
      </c>
      <c r="P4732">
        <v>4.2044439999999996</v>
      </c>
      <c r="Q4732">
        <f t="shared" si="659"/>
        <v>7.0157780000000001</v>
      </c>
      <c r="R4732">
        <f t="shared" si="660"/>
        <v>0.54969692731756603</v>
      </c>
      <c r="S4732">
        <v>0.18115446418559489</v>
      </c>
      <c r="T4732">
        <f t="shared" si="661"/>
        <v>3.941791843083259</v>
      </c>
      <c r="U4732">
        <f t="shared" si="662"/>
        <v>5.0535792860041777</v>
      </c>
      <c r="V4732">
        <f t="shared" si="657"/>
        <v>0.27735658901514632</v>
      </c>
      <c r="W4732">
        <f t="shared" si="663"/>
        <v>0.73573092697914455</v>
      </c>
      <c r="X4732">
        <f t="shared" si="664"/>
        <v>55.471317803029265</v>
      </c>
      <c r="Y4732">
        <f t="shared" si="665"/>
        <v>0.54933461838919484</v>
      </c>
    </row>
    <row r="4733" spans="1:25" x14ac:dyDescent="0.25">
      <c r="A4733">
        <v>4.2053330000000004</v>
      </c>
      <c r="B4733">
        <v>24.951246000000001</v>
      </c>
      <c r="C4733">
        <v>28.135967000000001</v>
      </c>
      <c r="D4733">
        <v>6.3067630000000001</v>
      </c>
      <c r="E4733">
        <v>-2.6825350000000001</v>
      </c>
      <c r="F4733">
        <v>-0.69140599999999997</v>
      </c>
      <c r="G4733">
        <f t="shared" si="658"/>
        <v>6.9981689999999999</v>
      </c>
      <c r="P4733">
        <v>4.2053330000000004</v>
      </c>
      <c r="Q4733">
        <f t="shared" si="659"/>
        <v>7.0164489999999997</v>
      </c>
      <c r="R4733">
        <f t="shared" si="660"/>
        <v>0.55192317316488648</v>
      </c>
      <c r="S4733">
        <v>0.18235162628675583</v>
      </c>
      <c r="T4733">
        <f t="shared" si="661"/>
        <v>3.9534898597370689</v>
      </c>
      <c r="U4733">
        <f t="shared" si="662"/>
        <v>5.0685767432526525</v>
      </c>
      <c r="V4733">
        <f t="shared" si="657"/>
        <v>0.27817969742028348</v>
      </c>
      <c r="W4733">
        <f t="shared" si="663"/>
        <v>0.73871060148619572</v>
      </c>
      <c r="X4733">
        <f t="shared" si="664"/>
        <v>55.635939484056692</v>
      </c>
      <c r="Y4733">
        <f t="shared" si="665"/>
        <v>0.55155846991231305</v>
      </c>
    </row>
    <row r="4734" spans="1:25" x14ac:dyDescent="0.25">
      <c r="A4734">
        <v>4.2062220000000003</v>
      </c>
      <c r="B4734">
        <v>24.992636000000001</v>
      </c>
      <c r="C4734">
        <v>28.173045999999999</v>
      </c>
      <c r="D4734">
        <v>6.3070680000000001</v>
      </c>
      <c r="E4734">
        <v>-2.7009150000000002</v>
      </c>
      <c r="F4734">
        <v>-0.69119299999999995</v>
      </c>
      <c r="G4734">
        <f t="shared" si="658"/>
        <v>6.9982610000000003</v>
      </c>
      <c r="P4734">
        <v>4.2062220000000003</v>
      </c>
      <c r="Q4734">
        <f t="shared" si="659"/>
        <v>7.0168760000000008</v>
      </c>
      <c r="R4734">
        <f t="shared" si="660"/>
        <v>0.55333987506773097</v>
      </c>
      <c r="S4734">
        <v>0.18034320976627594</v>
      </c>
      <c r="T4734">
        <f t="shared" si="661"/>
        <v>3.9864316312096943</v>
      </c>
      <c r="U4734">
        <f t="shared" si="662"/>
        <v>5.1108097836021722</v>
      </c>
      <c r="V4734">
        <f t="shared" si="657"/>
        <v>0.28049758170628303</v>
      </c>
      <c r="W4734">
        <f t="shared" si="663"/>
        <v>0.74060675799068854</v>
      </c>
      <c r="X4734">
        <f t="shared" si="664"/>
        <v>56.099516341256603</v>
      </c>
      <c r="Y4734">
        <f t="shared" si="665"/>
        <v>0.55297918864819839</v>
      </c>
    </row>
    <row r="4735" spans="1:25" x14ac:dyDescent="0.25">
      <c r="A4735">
        <v>4.2071110000000003</v>
      </c>
      <c r="B4735">
        <v>24.963256999999999</v>
      </c>
      <c r="C4735">
        <v>28.168614999999999</v>
      </c>
      <c r="D4735">
        <v>6.3072819999999998</v>
      </c>
      <c r="E4735">
        <v>-2.668749</v>
      </c>
      <c r="F4735">
        <v>-0.69162000000000001</v>
      </c>
      <c r="G4735">
        <f t="shared" si="658"/>
        <v>6.9989020000000002</v>
      </c>
      <c r="P4735">
        <v>4.2071110000000003</v>
      </c>
      <c r="Q4735">
        <f t="shared" si="659"/>
        <v>7.0163580000000003</v>
      </c>
      <c r="R4735">
        <f t="shared" si="660"/>
        <v>0.55162125308723375</v>
      </c>
      <c r="S4735">
        <v>0.18039222786067161</v>
      </c>
      <c r="T4735">
        <f t="shared" si="661"/>
        <v>3.9684435056827341</v>
      </c>
      <c r="U4735">
        <f t="shared" si="662"/>
        <v>5.0877480842086333</v>
      </c>
      <c r="V4735">
        <f t="shared" si="657"/>
        <v>0.27923188190843895</v>
      </c>
      <c r="W4735">
        <f t="shared" si="663"/>
        <v>0.73830650255901231</v>
      </c>
      <c r="X4735">
        <f t="shared" si="664"/>
        <v>55.84637638168779</v>
      </c>
      <c r="Y4735">
        <f t="shared" si="665"/>
        <v>0.55126046863151246</v>
      </c>
    </row>
    <row r="4736" spans="1:25" x14ac:dyDescent="0.25">
      <c r="A4736">
        <v>4.2080000000000002</v>
      </c>
      <c r="B4736">
        <v>24.996029</v>
      </c>
      <c r="C4736">
        <v>28.204273000000001</v>
      </c>
      <c r="D4736">
        <v>6.3070680000000001</v>
      </c>
      <c r="E4736">
        <v>-2.690153</v>
      </c>
      <c r="F4736">
        <v>-0.69204699999999997</v>
      </c>
      <c r="G4736">
        <f t="shared" si="658"/>
        <v>6.9991149999999998</v>
      </c>
      <c r="P4736">
        <v>4.2080000000000002</v>
      </c>
      <c r="Q4736">
        <f t="shared" si="659"/>
        <v>7.0152590000000004</v>
      </c>
      <c r="R4736">
        <f t="shared" si="660"/>
        <v>0.54797498753402019</v>
      </c>
      <c r="S4736">
        <v>0.1803598889569282</v>
      </c>
      <c r="T4736">
        <f t="shared" si="661"/>
        <v>3.9315343642333764</v>
      </c>
      <c r="U4736">
        <f t="shared" si="662"/>
        <v>5.0404286720940723</v>
      </c>
      <c r="V4736">
        <f t="shared" si="657"/>
        <v>0.27663484127732735</v>
      </c>
      <c r="W4736">
        <f t="shared" si="663"/>
        <v>0.73342623089992021</v>
      </c>
      <c r="X4736">
        <f t="shared" si="664"/>
        <v>55.326968255465466</v>
      </c>
      <c r="Y4736">
        <f t="shared" si="665"/>
        <v>0.54761426775610622</v>
      </c>
    </row>
    <row r="4737" spans="1:25" x14ac:dyDescent="0.25">
      <c r="A4737">
        <v>4.2088890000000001</v>
      </c>
      <c r="B4737">
        <v>24.989559</v>
      </c>
      <c r="C4737">
        <v>28.130237999999999</v>
      </c>
      <c r="D4737">
        <v>6.3069759999999997</v>
      </c>
      <c r="E4737">
        <v>-2.6792690000000001</v>
      </c>
      <c r="F4737">
        <v>-0.69198599999999999</v>
      </c>
      <c r="G4737">
        <f t="shared" si="658"/>
        <v>6.9989619999999997</v>
      </c>
      <c r="P4737">
        <v>4.2088890000000001</v>
      </c>
      <c r="Q4737">
        <f t="shared" si="659"/>
        <v>7.014526</v>
      </c>
      <c r="R4737">
        <f t="shared" si="660"/>
        <v>0.54554303789752623</v>
      </c>
      <c r="S4737">
        <v>0.17812049542209579</v>
      </c>
      <c r="T4737">
        <f t="shared" si="661"/>
        <v>3.9273301125183244</v>
      </c>
      <c r="U4737">
        <f t="shared" si="662"/>
        <v>5.0350386057927237</v>
      </c>
      <c r="V4737">
        <f t="shared" si="657"/>
        <v>0.27633901720506082</v>
      </c>
      <c r="W4737">
        <f t="shared" si="663"/>
        <v>0.73017123624467328</v>
      </c>
      <c r="X4737">
        <f t="shared" si="664"/>
        <v>55.267803441012163</v>
      </c>
      <c r="Y4737">
        <f t="shared" si="665"/>
        <v>0.54518679690668204</v>
      </c>
    </row>
    <row r="4738" spans="1:25" x14ac:dyDescent="0.25">
      <c r="A4738">
        <v>4.209778</v>
      </c>
      <c r="B4738">
        <v>25.008595</v>
      </c>
      <c r="C4738">
        <v>28.126967</v>
      </c>
      <c r="D4738">
        <v>6.3070370000000002</v>
      </c>
      <c r="E4738">
        <v>-2.6850740000000002</v>
      </c>
      <c r="F4738">
        <v>-0.69174199999999997</v>
      </c>
      <c r="G4738">
        <f t="shared" si="658"/>
        <v>6.9987789999999999</v>
      </c>
      <c r="P4738">
        <v>4.209778</v>
      </c>
      <c r="Q4738">
        <f t="shared" si="659"/>
        <v>7.0150459999999999</v>
      </c>
      <c r="R4738">
        <f t="shared" si="660"/>
        <v>0.54726829548412381</v>
      </c>
      <c r="S4738">
        <v>0.17735914400670066</v>
      </c>
      <c r="T4738">
        <f t="shared" si="661"/>
        <v>3.9519423223477528</v>
      </c>
      <c r="U4738">
        <f t="shared" si="662"/>
        <v>5.0665927209586572</v>
      </c>
      <c r="V4738">
        <f t="shared" ref="V4738:V4801" si="666">T4738/$O$4</f>
        <v>0.27807080793327843</v>
      </c>
      <c r="W4738">
        <f t="shared" si="663"/>
        <v>0.73248037297144997</v>
      </c>
      <c r="X4738">
        <f t="shared" si="664"/>
        <v>55.614161586655683</v>
      </c>
      <c r="Y4738">
        <f t="shared" si="665"/>
        <v>0.54691357719611045</v>
      </c>
    </row>
    <row r="4739" spans="1:25" x14ac:dyDescent="0.25">
      <c r="A4739">
        <v>4.2106669999999999</v>
      </c>
      <c r="B4739">
        <v>24.992518</v>
      </c>
      <c r="C4739">
        <v>28.177043999999999</v>
      </c>
      <c r="D4739">
        <v>6.3074339999999998</v>
      </c>
      <c r="E4739">
        <v>-2.7047850000000002</v>
      </c>
      <c r="F4739">
        <v>-0.69164999999999999</v>
      </c>
      <c r="G4739">
        <f t="shared" ref="G4739:G4802" si="667">D4739-F4739</f>
        <v>6.9990839999999999</v>
      </c>
      <c r="P4739">
        <v>4.2106669999999999</v>
      </c>
      <c r="Q4739">
        <f t="shared" ref="Q4739:Q4802" si="668">G8086</f>
        <v>7.0155330000000005</v>
      </c>
      <c r="R4739">
        <f t="shared" ref="R4739:R4802" si="669">(Q4739-$Q$2)/44/$Q$2/10^-3</f>
        <v>0.54888406557003566</v>
      </c>
      <c r="S4739">
        <v>0.17959549879040651</v>
      </c>
      <c r="T4739">
        <f t="shared" ref="T4739:T4802" si="670">(R4739-(S4739*(1-$O$2)))/$O$2</f>
        <v>3.9478461802151936</v>
      </c>
      <c r="U4739">
        <f t="shared" ref="U4739:U4802" si="671">T4739/0.78</f>
        <v>5.0613412566861458</v>
      </c>
      <c r="V4739">
        <f t="shared" si="666"/>
        <v>0.27778259078350648</v>
      </c>
      <c r="W4739">
        <f t="shared" ref="W4739:W4802" si="672">R4739/$R$5630</f>
        <v>0.7346429683290302</v>
      </c>
      <c r="X4739">
        <f t="shared" ref="X4739:X4802" si="673">V4739/0.5*100</f>
        <v>55.556518156701294</v>
      </c>
      <c r="Y4739">
        <f t="shared" ref="Y4739:Y4802" si="674">S4739*$O$3+T4739*$O$2</f>
        <v>0.54852487457245491</v>
      </c>
    </row>
    <row r="4740" spans="1:25" x14ac:dyDescent="0.25">
      <c r="A4740">
        <v>4.2115559999999999</v>
      </c>
      <c r="B4740">
        <v>25.01296</v>
      </c>
      <c r="C4740">
        <v>28.135777000000001</v>
      </c>
      <c r="D4740">
        <v>6.3078000000000003</v>
      </c>
      <c r="E4740">
        <v>-2.6866460000000001</v>
      </c>
      <c r="F4740">
        <v>-0.69158900000000001</v>
      </c>
      <c r="G4740">
        <f t="shared" si="667"/>
        <v>6.9993890000000007</v>
      </c>
      <c r="P4740">
        <v>4.2115559999999999</v>
      </c>
      <c r="Q4740">
        <f t="shared" si="668"/>
        <v>7.0163880000000001</v>
      </c>
      <c r="R4740">
        <f t="shared" si="669"/>
        <v>0.55172078717876738</v>
      </c>
      <c r="S4740">
        <v>0.18145315775855703</v>
      </c>
      <c r="T4740">
        <f t="shared" si="670"/>
        <v>3.9596942742913153</v>
      </c>
      <c r="U4740">
        <f t="shared" si="671"/>
        <v>5.0765311208863011</v>
      </c>
      <c r="V4740">
        <f t="shared" si="666"/>
        <v>0.27861625909733434</v>
      </c>
      <c r="W4740">
        <f t="shared" si="672"/>
        <v>0.73843972198555596</v>
      </c>
      <c r="X4740">
        <f t="shared" si="673"/>
        <v>55.723251819466867</v>
      </c>
      <c r="Y4740">
        <f t="shared" si="674"/>
        <v>0.55135788086325022</v>
      </c>
    </row>
    <row r="4741" spans="1:25" x14ac:dyDescent="0.25">
      <c r="A4741">
        <v>4.2124439999999996</v>
      </c>
      <c r="B4741">
        <v>25.044186</v>
      </c>
      <c r="C4741">
        <v>28.213263000000001</v>
      </c>
      <c r="D4741">
        <v>6.3086849999999997</v>
      </c>
      <c r="E4741">
        <v>-2.7045430000000001</v>
      </c>
      <c r="F4741">
        <v>-0.69174199999999997</v>
      </c>
      <c r="G4741">
        <f t="shared" si="667"/>
        <v>7.0004269999999993</v>
      </c>
      <c r="P4741">
        <v>4.2124439999999996</v>
      </c>
      <c r="Q4741">
        <f t="shared" si="668"/>
        <v>7.0168149999999994</v>
      </c>
      <c r="R4741">
        <f t="shared" si="669"/>
        <v>0.55313748908160598</v>
      </c>
      <c r="S4741">
        <v>0.18071421124860487</v>
      </c>
      <c r="T4741">
        <f t="shared" si="670"/>
        <v>3.9809517401567796</v>
      </c>
      <c r="U4741">
        <f t="shared" si="671"/>
        <v>5.1037842822522812</v>
      </c>
      <c r="V4741">
        <f t="shared" si="666"/>
        <v>0.28011199972957918</v>
      </c>
      <c r="W4741">
        <f t="shared" si="672"/>
        <v>0.7403358784900409</v>
      </c>
      <c r="X4741">
        <f t="shared" si="673"/>
        <v>56.022399945915836</v>
      </c>
      <c r="Y4741">
        <f t="shared" si="674"/>
        <v>0.55277606065910878</v>
      </c>
    </row>
    <row r="4742" spans="1:25" x14ac:dyDescent="0.25">
      <c r="A4742">
        <v>4.2133330000000004</v>
      </c>
      <c r="B4742">
        <v>24.934239999999999</v>
      </c>
      <c r="C4742">
        <v>28.146560999999998</v>
      </c>
      <c r="D4742">
        <v>6.3093570000000003</v>
      </c>
      <c r="E4742">
        <v>-2.682776</v>
      </c>
      <c r="F4742">
        <v>-0.69155900000000003</v>
      </c>
      <c r="G4742">
        <f t="shared" si="667"/>
        <v>7.0009160000000001</v>
      </c>
      <c r="P4742">
        <v>4.2133330000000004</v>
      </c>
      <c r="Q4742">
        <f t="shared" si="668"/>
        <v>7.0170599999999999</v>
      </c>
      <c r="R4742">
        <f t="shared" si="669"/>
        <v>0.55395035082913946</v>
      </c>
      <c r="S4742">
        <v>0.18020824649506692</v>
      </c>
      <c r="T4742">
        <f t="shared" si="670"/>
        <v>3.9939031886794805</v>
      </c>
      <c r="U4742">
        <f t="shared" si="671"/>
        <v>5.1203887034352311</v>
      </c>
      <c r="V4742">
        <f t="shared" si="666"/>
        <v>0.28102330345338311</v>
      </c>
      <c r="W4742">
        <f t="shared" si="672"/>
        <v>0.74142383714015936</v>
      </c>
      <c r="X4742">
        <f t="shared" si="673"/>
        <v>56.204660690676619</v>
      </c>
      <c r="Y4742">
        <f t="shared" si="674"/>
        <v>0.55358993433614934</v>
      </c>
    </row>
    <row r="4743" spans="1:25" x14ac:dyDescent="0.25">
      <c r="A4743">
        <v>4.2142220000000004</v>
      </c>
      <c r="B4743">
        <v>24.999110999999999</v>
      </c>
      <c r="C4743">
        <v>28.110277</v>
      </c>
      <c r="D4743">
        <v>6.309418</v>
      </c>
      <c r="E4743">
        <v>-2.692329</v>
      </c>
      <c r="F4743">
        <v>-0.69110099999999997</v>
      </c>
      <c r="G4743">
        <f t="shared" si="667"/>
        <v>7.0005189999999997</v>
      </c>
      <c r="P4743">
        <v>4.2142220000000004</v>
      </c>
      <c r="Q4743">
        <f t="shared" si="668"/>
        <v>7.0179139999999993</v>
      </c>
      <c r="R4743">
        <f t="shared" si="669"/>
        <v>0.55678375463481977</v>
      </c>
      <c r="S4743">
        <v>0.18142340641879207</v>
      </c>
      <c r="T4743">
        <f t="shared" si="670"/>
        <v>4.0116310412762175</v>
      </c>
      <c r="U4743">
        <f t="shared" si="671"/>
        <v>5.1431167195848939</v>
      </c>
      <c r="V4743">
        <f t="shared" si="666"/>
        <v>0.28227068964791852</v>
      </c>
      <c r="W4743">
        <f t="shared" si="672"/>
        <v>0.74521615014913334</v>
      </c>
      <c r="X4743">
        <f t="shared" si="673"/>
        <v>56.454137929583702</v>
      </c>
      <c r="Y4743">
        <f t="shared" si="674"/>
        <v>0.55642090782198217</v>
      </c>
    </row>
    <row r="4744" spans="1:25" x14ac:dyDescent="0.25">
      <c r="A4744">
        <v>4.2151110000000003</v>
      </c>
      <c r="B4744">
        <v>24.972376000000001</v>
      </c>
      <c r="C4744">
        <v>28.16996</v>
      </c>
      <c r="D4744">
        <v>6.308929</v>
      </c>
      <c r="E4744">
        <v>-2.6804790000000001</v>
      </c>
      <c r="F4744">
        <v>-0.69015499999999996</v>
      </c>
      <c r="G4744">
        <f t="shared" si="667"/>
        <v>6.9990839999999999</v>
      </c>
      <c r="P4744">
        <v>4.2151110000000003</v>
      </c>
      <c r="Q4744">
        <f t="shared" si="668"/>
        <v>7.0181580000000006</v>
      </c>
      <c r="R4744">
        <f t="shared" si="669"/>
        <v>0.5575932985793044</v>
      </c>
      <c r="S4744">
        <v>0.18062657794883985</v>
      </c>
      <c r="T4744">
        <f t="shared" si="670"/>
        <v>4.0272257680556205</v>
      </c>
      <c r="U4744">
        <f t="shared" si="671"/>
        <v>5.1631099590456673</v>
      </c>
      <c r="V4744">
        <f t="shared" si="666"/>
        <v>0.28336798255387141</v>
      </c>
      <c r="W4744">
        <f t="shared" si="672"/>
        <v>0.74629966815170334</v>
      </c>
      <c r="X4744">
        <f t="shared" si="673"/>
        <v>56.673596510774281</v>
      </c>
      <c r="Y4744">
        <f t="shared" si="674"/>
        <v>0.55723204542340676</v>
      </c>
    </row>
    <row r="4745" spans="1:25" x14ac:dyDescent="0.25">
      <c r="A4745">
        <v>4.2160000000000002</v>
      </c>
      <c r="B4745">
        <v>25.028973000000001</v>
      </c>
      <c r="C4745">
        <v>28.174451999999999</v>
      </c>
      <c r="D4745">
        <v>6.3085630000000004</v>
      </c>
      <c r="E4745">
        <v>-2.67286</v>
      </c>
      <c r="F4745">
        <v>-0.689697</v>
      </c>
      <c r="G4745">
        <f t="shared" si="667"/>
        <v>6.9982600000000001</v>
      </c>
      <c r="P4745">
        <v>4.2160000000000002</v>
      </c>
      <c r="Q4745">
        <f t="shared" si="668"/>
        <v>7.0173039999999993</v>
      </c>
      <c r="R4745">
        <f t="shared" si="669"/>
        <v>0.5547598947736182</v>
      </c>
      <c r="S4745">
        <v>0.1783185332460247</v>
      </c>
      <c r="T4745">
        <f t="shared" si="670"/>
        <v>4.0195569161806519</v>
      </c>
      <c r="U4745">
        <f t="shared" si="671"/>
        <v>5.1532780976675019</v>
      </c>
      <c r="V4745">
        <f t="shared" si="666"/>
        <v>0.28282837856604642</v>
      </c>
      <c r="W4745">
        <f t="shared" si="672"/>
        <v>0.74250735514272148</v>
      </c>
      <c r="X4745">
        <f t="shared" si="673"/>
        <v>56.565675713209288</v>
      </c>
      <c r="Y4745">
        <f t="shared" si="674"/>
        <v>0.55440325770712606</v>
      </c>
    </row>
    <row r="4746" spans="1:25" x14ac:dyDescent="0.25">
      <c r="A4746">
        <v>4.2168890000000001</v>
      </c>
      <c r="B4746">
        <v>24.966764999999999</v>
      </c>
      <c r="C4746">
        <v>28.181415999999999</v>
      </c>
      <c r="D4746">
        <v>6.3085630000000004</v>
      </c>
      <c r="E4746">
        <v>-2.6815669999999998</v>
      </c>
      <c r="F4746">
        <v>-0.68997200000000003</v>
      </c>
      <c r="G4746">
        <f t="shared" si="667"/>
        <v>6.9985350000000004</v>
      </c>
      <c r="P4746">
        <v>4.2168890000000001</v>
      </c>
      <c r="Q4746">
        <f t="shared" si="668"/>
        <v>7.0166629999999994</v>
      </c>
      <c r="R4746">
        <f t="shared" si="669"/>
        <v>0.55263318301783149</v>
      </c>
      <c r="S4746">
        <v>0.18055473893019897</v>
      </c>
      <c r="T4746">
        <f t="shared" si="670"/>
        <v>3.9772735561509394</v>
      </c>
      <c r="U4746">
        <f t="shared" si="671"/>
        <v>5.0990686617319732</v>
      </c>
      <c r="V4746">
        <f t="shared" si="666"/>
        <v>0.27985319139818038</v>
      </c>
      <c r="W4746">
        <f t="shared" si="672"/>
        <v>0.73966090006221408</v>
      </c>
      <c r="X4746">
        <f t="shared" si="673"/>
        <v>55.970638279636077</v>
      </c>
      <c r="Y4746">
        <f t="shared" si="674"/>
        <v>0.5522720735399711</v>
      </c>
    </row>
    <row r="4747" spans="1:25" x14ac:dyDescent="0.25">
      <c r="A4747">
        <v>4.217778</v>
      </c>
      <c r="B4747">
        <v>24.989923999999998</v>
      </c>
      <c r="C4747">
        <v>28.116674</v>
      </c>
      <c r="D4747">
        <v>6.3086849999999997</v>
      </c>
      <c r="E4747">
        <v>-2.702124</v>
      </c>
      <c r="F4747">
        <v>-0.69027700000000003</v>
      </c>
      <c r="G4747">
        <f t="shared" si="667"/>
        <v>6.9989619999999997</v>
      </c>
      <c r="P4747">
        <v>4.217778</v>
      </c>
      <c r="Q4747">
        <f t="shared" si="668"/>
        <v>7.0163579999999994</v>
      </c>
      <c r="R4747">
        <f t="shared" si="669"/>
        <v>0.55162125308723087</v>
      </c>
      <c r="S4747">
        <v>0.18237271256029061</v>
      </c>
      <c r="T4747">
        <f t="shared" si="670"/>
        <v>3.9502149628351906</v>
      </c>
      <c r="U4747">
        <f t="shared" si="671"/>
        <v>5.0643781574810136</v>
      </c>
      <c r="V4747">
        <f t="shared" si="666"/>
        <v>0.27794926560900579</v>
      </c>
      <c r="W4747">
        <f t="shared" si="672"/>
        <v>0.73830650255900843</v>
      </c>
      <c r="X4747">
        <f t="shared" si="673"/>
        <v>55.589853121801156</v>
      </c>
      <c r="Y4747">
        <f t="shared" si="674"/>
        <v>0.55125650766211032</v>
      </c>
    </row>
    <row r="4748" spans="1:25" x14ac:dyDescent="0.25">
      <c r="A4748">
        <v>4.2186669999999999</v>
      </c>
      <c r="B4748">
        <v>24.977603999999999</v>
      </c>
      <c r="C4748">
        <v>28.140635</v>
      </c>
      <c r="D4748">
        <v>6.3086849999999997</v>
      </c>
      <c r="E4748">
        <v>-2.7127659999999998</v>
      </c>
      <c r="F4748">
        <v>-0.69027700000000003</v>
      </c>
      <c r="G4748">
        <f t="shared" si="667"/>
        <v>6.9989619999999997</v>
      </c>
      <c r="P4748">
        <v>4.2186669999999999</v>
      </c>
      <c r="Q4748">
        <f t="shared" si="668"/>
        <v>7.0163580000000003</v>
      </c>
      <c r="R4748">
        <f t="shared" si="669"/>
        <v>0.55162125308723375</v>
      </c>
      <c r="S4748">
        <v>0.18205513625523662</v>
      </c>
      <c r="T4748">
        <f t="shared" si="670"/>
        <v>3.9531379610715338</v>
      </c>
      <c r="U4748">
        <f t="shared" si="671"/>
        <v>5.0681255911173508</v>
      </c>
      <c r="V4748">
        <f t="shared" si="666"/>
        <v>0.27815493674863029</v>
      </c>
      <c r="W4748">
        <f t="shared" si="672"/>
        <v>0.73830650255901231</v>
      </c>
      <c r="X4748">
        <f t="shared" si="673"/>
        <v>55.630987349726055</v>
      </c>
      <c r="Y4748">
        <f t="shared" si="674"/>
        <v>0.55125714281472327</v>
      </c>
    </row>
    <row r="4749" spans="1:25" x14ac:dyDescent="0.25">
      <c r="A4749">
        <v>4.2195559999999999</v>
      </c>
      <c r="B4749">
        <v>25.034400999999999</v>
      </c>
      <c r="C4749">
        <v>28.186955999999999</v>
      </c>
      <c r="D4749">
        <v>6.3088069999999998</v>
      </c>
      <c r="E4749">
        <v>-2.6871299999999998</v>
      </c>
      <c r="F4749">
        <v>-0.69006400000000001</v>
      </c>
      <c r="G4749">
        <f t="shared" si="667"/>
        <v>6.9988709999999994</v>
      </c>
      <c r="P4749">
        <v>4.2195559999999999</v>
      </c>
      <c r="Q4749">
        <f t="shared" si="668"/>
        <v>7.0164490000000006</v>
      </c>
      <c r="R4749">
        <f t="shared" si="669"/>
        <v>0.55192317316488937</v>
      </c>
      <c r="S4749">
        <v>0.17857744208123949</v>
      </c>
      <c r="T4749">
        <f t="shared" si="670"/>
        <v>3.9882277592613402</v>
      </c>
      <c r="U4749">
        <f t="shared" si="671"/>
        <v>5.1131125118735126</v>
      </c>
      <c r="V4749">
        <f t="shared" si="666"/>
        <v>0.28062396279632285</v>
      </c>
      <c r="W4749">
        <f t="shared" si="672"/>
        <v>0.7387106014861996</v>
      </c>
      <c r="X4749">
        <f t="shared" si="673"/>
        <v>56.12479255926457</v>
      </c>
      <c r="Y4749">
        <f t="shared" si="674"/>
        <v>0.55156601828072693</v>
      </c>
    </row>
    <row r="4750" spans="1:25" x14ac:dyDescent="0.25">
      <c r="A4750">
        <v>4.2204439999999996</v>
      </c>
      <c r="B4750">
        <v>24.967746999999999</v>
      </c>
      <c r="C4750">
        <v>28.189848000000001</v>
      </c>
      <c r="D4750">
        <v>6.3089909999999998</v>
      </c>
      <c r="E4750">
        <v>-2.678302</v>
      </c>
      <c r="F4750">
        <v>-0.68951399999999996</v>
      </c>
      <c r="G4750">
        <f t="shared" si="667"/>
        <v>6.9985049999999998</v>
      </c>
      <c r="P4750">
        <v>4.2204439999999996</v>
      </c>
      <c r="Q4750">
        <f t="shared" si="668"/>
        <v>7.0163270000000004</v>
      </c>
      <c r="R4750">
        <f t="shared" si="669"/>
        <v>0.5515184011926485</v>
      </c>
      <c r="S4750">
        <v>0.17397559435709847</v>
      </c>
      <c r="T4750">
        <f t="shared" si="670"/>
        <v>4.0264532151280168</v>
      </c>
      <c r="U4750">
        <f t="shared" si="671"/>
        <v>5.1621195065743803</v>
      </c>
      <c r="V4750">
        <f t="shared" si="666"/>
        <v>0.28331362335547544</v>
      </c>
      <c r="W4750">
        <f t="shared" si="672"/>
        <v>0.73816884248491654</v>
      </c>
      <c r="X4750">
        <f t="shared" si="673"/>
        <v>56.662724671095091</v>
      </c>
      <c r="Y4750">
        <f t="shared" si="674"/>
        <v>0.55117045000393428</v>
      </c>
    </row>
    <row r="4751" spans="1:25" x14ac:dyDescent="0.25">
      <c r="A4751">
        <v>4.2213329999999996</v>
      </c>
      <c r="B4751">
        <v>25.004211000000002</v>
      </c>
      <c r="C4751">
        <v>28.151230000000002</v>
      </c>
      <c r="D4751">
        <v>6.309113</v>
      </c>
      <c r="E4751">
        <v>-2.6718929999999999</v>
      </c>
      <c r="F4751">
        <v>-0.68884299999999998</v>
      </c>
      <c r="G4751">
        <f t="shared" si="667"/>
        <v>6.9979560000000003</v>
      </c>
      <c r="P4751">
        <v>4.2213329999999996</v>
      </c>
      <c r="Q4751">
        <f t="shared" si="668"/>
        <v>7.0158989999999992</v>
      </c>
      <c r="R4751">
        <f t="shared" si="669"/>
        <v>0.55009838148675239</v>
      </c>
      <c r="S4751">
        <v>0.17160452480140415</v>
      </c>
      <c r="T4751">
        <f t="shared" si="670"/>
        <v>4.0337867358763866</v>
      </c>
      <c r="U4751">
        <f t="shared" si="671"/>
        <v>5.1715214562517771</v>
      </c>
      <c r="V4751">
        <f t="shared" si="666"/>
        <v>0.28382963241460646</v>
      </c>
      <c r="W4751">
        <f t="shared" si="672"/>
        <v>0.73626824533287161</v>
      </c>
      <c r="X4751">
        <f t="shared" si="673"/>
        <v>56.765926482921294</v>
      </c>
      <c r="Y4751">
        <f t="shared" si="674"/>
        <v>0.54975517243714966</v>
      </c>
    </row>
    <row r="4752" spans="1:25" x14ac:dyDescent="0.25">
      <c r="A4752">
        <v>4.2222220000000004</v>
      </c>
      <c r="B4752">
        <v>24.990538000000001</v>
      </c>
      <c r="C4752">
        <v>28.193178</v>
      </c>
      <c r="D4752">
        <v>6.309113</v>
      </c>
      <c r="E4752">
        <v>-2.686283</v>
      </c>
      <c r="F4752">
        <v>-0.68850699999999998</v>
      </c>
      <c r="G4752">
        <f t="shared" si="667"/>
        <v>6.9976199999999995</v>
      </c>
      <c r="P4752">
        <v>4.2222220000000004</v>
      </c>
      <c r="Q4752">
        <f t="shared" si="668"/>
        <v>7.0154719999999999</v>
      </c>
      <c r="R4752">
        <f t="shared" si="669"/>
        <v>0.54868167958391378</v>
      </c>
      <c r="S4752">
        <v>0.17345787608636301</v>
      </c>
      <c r="T4752">
        <f t="shared" si="670"/>
        <v>4.0022721974899422</v>
      </c>
      <c r="U4752">
        <f t="shared" si="671"/>
        <v>5.1311182019101818</v>
      </c>
      <c r="V4752">
        <f t="shared" si="666"/>
        <v>0.28161217263509303</v>
      </c>
      <c r="W4752">
        <f t="shared" si="672"/>
        <v>0.73437208882838667</v>
      </c>
      <c r="X4752">
        <f t="shared" si="673"/>
        <v>56.322434527018608</v>
      </c>
      <c r="Y4752">
        <f t="shared" si="674"/>
        <v>0.54833476383174107</v>
      </c>
    </row>
    <row r="4753" spans="1:25" x14ac:dyDescent="0.25">
      <c r="A4753">
        <v>4.2231110000000003</v>
      </c>
      <c r="B4753">
        <v>25.034889</v>
      </c>
      <c r="C4753">
        <v>28.178089</v>
      </c>
      <c r="D4753">
        <v>6.3092649999999999</v>
      </c>
      <c r="E4753">
        <v>-2.6775760000000002</v>
      </c>
      <c r="F4753">
        <v>-0.68801900000000005</v>
      </c>
      <c r="G4753">
        <f t="shared" si="667"/>
        <v>6.9972839999999996</v>
      </c>
      <c r="P4753">
        <v>4.2231110000000003</v>
      </c>
      <c r="Q4753">
        <f t="shared" si="668"/>
        <v>7.0154420000000002</v>
      </c>
      <c r="R4753">
        <f t="shared" si="669"/>
        <v>0.54858214549238005</v>
      </c>
      <c r="S4753">
        <v>0.17735699016510229</v>
      </c>
      <c r="T4753">
        <f t="shared" si="670"/>
        <v>3.9653687792189567</v>
      </c>
      <c r="U4753">
        <f t="shared" si="671"/>
        <v>5.0838061272037907</v>
      </c>
      <c r="V4753">
        <f t="shared" si="666"/>
        <v>0.27901553470440171</v>
      </c>
      <c r="W4753">
        <f t="shared" si="672"/>
        <v>0.73423886940184291</v>
      </c>
      <c r="X4753">
        <f t="shared" si="673"/>
        <v>55.80310694088034</v>
      </c>
      <c r="Y4753">
        <f t="shared" si="674"/>
        <v>0.54822743151204978</v>
      </c>
    </row>
    <row r="4754" spans="1:25" x14ac:dyDescent="0.25">
      <c r="A4754">
        <v>4.2240000000000002</v>
      </c>
      <c r="B4754">
        <v>25.007605000000002</v>
      </c>
      <c r="C4754">
        <v>28.17193</v>
      </c>
      <c r="D4754">
        <v>6.3096920000000001</v>
      </c>
      <c r="E4754">
        <v>-2.6752790000000002</v>
      </c>
      <c r="F4754">
        <v>-0.68756099999999998</v>
      </c>
      <c r="G4754">
        <f t="shared" si="667"/>
        <v>6.9972529999999997</v>
      </c>
      <c r="P4754">
        <v>4.2240000000000002</v>
      </c>
      <c r="Q4754">
        <f t="shared" si="668"/>
        <v>7.0155940000000001</v>
      </c>
      <c r="R4754">
        <f t="shared" si="669"/>
        <v>0.54908645155615465</v>
      </c>
      <c r="S4754">
        <v>0.17891947773364314</v>
      </c>
      <c r="T4754">
        <f t="shared" si="670"/>
        <v>3.9561334963306991</v>
      </c>
      <c r="U4754">
        <f t="shared" si="671"/>
        <v>5.0719660209367934</v>
      </c>
      <c r="V4754">
        <f t="shared" si="666"/>
        <v>0.27836571181612013</v>
      </c>
      <c r="W4754">
        <f t="shared" si="672"/>
        <v>0.73491384782966984</v>
      </c>
      <c r="X4754">
        <f t="shared" si="673"/>
        <v>55.673142363224024</v>
      </c>
      <c r="Y4754">
        <f t="shared" si="674"/>
        <v>0.54872861260068739</v>
      </c>
    </row>
    <row r="4755" spans="1:25" x14ac:dyDescent="0.25">
      <c r="A4755">
        <v>4.2248890000000001</v>
      </c>
      <c r="B4755">
        <v>24.974031</v>
      </c>
      <c r="C4755">
        <v>28.134910999999999</v>
      </c>
      <c r="D4755">
        <v>6.3099059999999998</v>
      </c>
      <c r="E4755">
        <v>-2.6768510000000001</v>
      </c>
      <c r="F4755">
        <v>-0.68829399999999996</v>
      </c>
      <c r="G4755">
        <f t="shared" si="667"/>
        <v>6.9981999999999998</v>
      </c>
      <c r="P4755">
        <v>4.2248890000000001</v>
      </c>
      <c r="Q4755">
        <f t="shared" si="668"/>
        <v>7.0161439999999997</v>
      </c>
      <c r="R4755">
        <f t="shared" si="669"/>
        <v>0.55091124323428564</v>
      </c>
      <c r="S4755">
        <v>0.1795910420076795</v>
      </c>
      <c r="T4755">
        <f t="shared" si="670"/>
        <v>3.9685726871771299</v>
      </c>
      <c r="U4755">
        <f t="shared" si="671"/>
        <v>5.0879137015091409</v>
      </c>
      <c r="V4755">
        <f t="shared" si="666"/>
        <v>0.27924097151541866</v>
      </c>
      <c r="W4755">
        <f t="shared" si="672"/>
        <v>0.73735620398298973</v>
      </c>
      <c r="X4755">
        <f t="shared" si="673"/>
        <v>55.84819430308373</v>
      </c>
      <c r="Y4755">
        <f t="shared" si="674"/>
        <v>0.55055206115027033</v>
      </c>
    </row>
    <row r="4756" spans="1:25" x14ac:dyDescent="0.25">
      <c r="A4756">
        <v>4.225778</v>
      </c>
      <c r="B4756">
        <v>24.970890000000001</v>
      </c>
      <c r="C4756">
        <v>28.199089000000001</v>
      </c>
      <c r="D4756">
        <v>6.3101200000000004</v>
      </c>
      <c r="E4756">
        <v>-2.6652420000000001</v>
      </c>
      <c r="F4756">
        <v>-0.68829399999999996</v>
      </c>
      <c r="G4756">
        <f t="shared" si="667"/>
        <v>6.9984140000000004</v>
      </c>
      <c r="P4756">
        <v>4.225778</v>
      </c>
      <c r="Q4756">
        <f t="shared" si="668"/>
        <v>7.0167540000000006</v>
      </c>
      <c r="R4756">
        <f t="shared" si="669"/>
        <v>0.5529351030954901</v>
      </c>
      <c r="S4756">
        <v>0.18173315286730007</v>
      </c>
      <c r="T4756">
        <f t="shared" si="670"/>
        <v>3.9695081551957698</v>
      </c>
      <c r="U4756">
        <f t="shared" si="671"/>
        <v>5.089113019481756</v>
      </c>
      <c r="V4756">
        <f t="shared" si="666"/>
        <v>0.27930679392033281</v>
      </c>
      <c r="W4756">
        <f t="shared" si="672"/>
        <v>0.74006499898940536</v>
      </c>
      <c r="X4756">
        <f t="shared" si="673"/>
        <v>55.86135878406656</v>
      </c>
      <c r="Y4756">
        <f t="shared" si="674"/>
        <v>0.55257163678975552</v>
      </c>
    </row>
    <row r="4757" spans="1:25" x14ac:dyDescent="0.25">
      <c r="A4757">
        <v>4.226667</v>
      </c>
      <c r="B4757">
        <v>25.029955000000001</v>
      </c>
      <c r="C4757">
        <v>28.151230000000002</v>
      </c>
      <c r="D4757">
        <v>6.3102720000000003</v>
      </c>
      <c r="E4757">
        <v>-2.6799949999999999</v>
      </c>
      <c r="F4757">
        <v>-0.687805</v>
      </c>
      <c r="G4757">
        <f t="shared" si="667"/>
        <v>6.9980770000000003</v>
      </c>
      <c r="P4757">
        <v>4.226667</v>
      </c>
      <c r="Q4757">
        <f t="shared" si="668"/>
        <v>7.0167840000000004</v>
      </c>
      <c r="R4757">
        <f t="shared" si="669"/>
        <v>0.55303463718702384</v>
      </c>
      <c r="S4757">
        <v>0.18336405668081926</v>
      </c>
      <c r="T4757">
        <f t="shared" si="670"/>
        <v>3.9555128373563759</v>
      </c>
      <c r="U4757">
        <f t="shared" si="671"/>
        <v>5.0711703043030463</v>
      </c>
      <c r="V4757">
        <f t="shared" si="666"/>
        <v>0.27832204034311681</v>
      </c>
      <c r="W4757">
        <f t="shared" si="672"/>
        <v>0.74019821841594924</v>
      </c>
      <c r="X4757">
        <f t="shared" si="673"/>
        <v>55.664408068623359</v>
      </c>
      <c r="Y4757">
        <f t="shared" si="674"/>
        <v>0.55266790907366214</v>
      </c>
    </row>
    <row r="4758" spans="1:25" x14ac:dyDescent="0.25">
      <c r="A4758">
        <v>4.2275559999999999</v>
      </c>
      <c r="B4758">
        <v>25.046655999999999</v>
      </c>
      <c r="C4758">
        <v>28.155911</v>
      </c>
      <c r="D4758">
        <v>6.310486</v>
      </c>
      <c r="E4758">
        <v>-2.6963200000000001</v>
      </c>
      <c r="F4758">
        <v>-0.68823199999999995</v>
      </c>
      <c r="G4758">
        <f t="shared" si="667"/>
        <v>6.9987180000000002</v>
      </c>
      <c r="P4758">
        <v>4.2275559999999999</v>
      </c>
      <c r="Q4758">
        <f t="shared" si="668"/>
        <v>7.0163880000000001</v>
      </c>
      <c r="R4758">
        <f t="shared" si="669"/>
        <v>0.55172078717876738</v>
      </c>
      <c r="S4758">
        <v>0.18275997404238714</v>
      </c>
      <c r="T4758">
        <f t="shared" si="670"/>
        <v>3.9476662305360626</v>
      </c>
      <c r="U4758">
        <f t="shared" si="671"/>
        <v>5.0611105519693105</v>
      </c>
      <c r="V4758">
        <f t="shared" si="666"/>
        <v>0.27776992897101482</v>
      </c>
      <c r="W4758">
        <f t="shared" si="672"/>
        <v>0.73843972198555596</v>
      </c>
      <c r="X4758">
        <f t="shared" si="673"/>
        <v>55.553985794202966</v>
      </c>
      <c r="Y4758">
        <f t="shared" si="674"/>
        <v>0.55135526723068262</v>
      </c>
    </row>
    <row r="4759" spans="1:25" x14ac:dyDescent="0.25">
      <c r="A4759">
        <v>4.2284439999999996</v>
      </c>
      <c r="B4759">
        <v>24.994178999999999</v>
      </c>
      <c r="C4759">
        <v>28.134353999999998</v>
      </c>
      <c r="D4759">
        <v>6.3107610000000003</v>
      </c>
      <c r="E4759">
        <v>-2.6743109999999999</v>
      </c>
      <c r="F4759">
        <v>-0.68908700000000001</v>
      </c>
      <c r="G4759">
        <f t="shared" si="667"/>
        <v>6.9998480000000001</v>
      </c>
      <c r="P4759">
        <v>4.2284439999999996</v>
      </c>
      <c r="Q4759">
        <f t="shared" si="668"/>
        <v>7.016235</v>
      </c>
      <c r="R4759">
        <f t="shared" si="669"/>
        <v>0.55121316331194126</v>
      </c>
      <c r="S4759">
        <v>0.18177519084633476</v>
      </c>
      <c r="T4759">
        <f t="shared" si="670"/>
        <v>3.9515504200872176</v>
      </c>
      <c r="U4759">
        <f t="shared" si="671"/>
        <v>5.0660902821630991</v>
      </c>
      <c r="V4759">
        <f t="shared" si="666"/>
        <v>0.2780432324857316</v>
      </c>
      <c r="W4759">
        <f t="shared" si="672"/>
        <v>0.73776030291017713</v>
      </c>
      <c r="X4759">
        <f t="shared" si="673"/>
        <v>55.608646497146317</v>
      </c>
      <c r="Y4759">
        <f t="shared" si="674"/>
        <v>0.55084961293024859</v>
      </c>
    </row>
    <row r="4760" spans="1:25" x14ac:dyDescent="0.25">
      <c r="A4760">
        <v>4.2293329999999996</v>
      </c>
      <c r="B4760">
        <v>25.010128000000002</v>
      </c>
      <c r="C4760">
        <v>28.217690999999999</v>
      </c>
      <c r="D4760">
        <v>6.3110660000000003</v>
      </c>
      <c r="E4760">
        <v>-2.6837439999999999</v>
      </c>
      <c r="F4760">
        <v>-0.68936200000000003</v>
      </c>
      <c r="G4760">
        <f t="shared" si="667"/>
        <v>7.0004280000000003</v>
      </c>
      <c r="P4760">
        <v>4.2293329999999996</v>
      </c>
      <c r="Q4760">
        <f t="shared" si="668"/>
        <v>7.0163579999999994</v>
      </c>
      <c r="R4760">
        <f t="shared" si="669"/>
        <v>0.55162125308723087</v>
      </c>
      <c r="S4760">
        <v>0.18034100622483445</v>
      </c>
      <c r="T4760">
        <f t="shared" si="670"/>
        <v>3.9689149538003075</v>
      </c>
      <c r="U4760">
        <f t="shared" si="671"/>
        <v>5.0883525048721889</v>
      </c>
      <c r="V4760">
        <f t="shared" si="666"/>
        <v>0.27926505444696786</v>
      </c>
      <c r="W4760">
        <f t="shared" si="672"/>
        <v>0.73830650255900843</v>
      </c>
      <c r="X4760">
        <f t="shared" si="673"/>
        <v>55.853010889393573</v>
      </c>
      <c r="Y4760">
        <f t="shared" si="674"/>
        <v>0.5512605710747811</v>
      </c>
    </row>
    <row r="4761" spans="1:25" x14ac:dyDescent="0.25">
      <c r="A4761">
        <v>4.2302220000000004</v>
      </c>
      <c r="B4761">
        <v>25.056450000000002</v>
      </c>
      <c r="C4761">
        <v>28.140201999999999</v>
      </c>
      <c r="D4761">
        <v>6.3110049999999998</v>
      </c>
      <c r="E4761">
        <v>-2.6968040000000002</v>
      </c>
      <c r="F4761">
        <v>-0.68878200000000001</v>
      </c>
      <c r="G4761">
        <f t="shared" si="667"/>
        <v>6.9997869999999995</v>
      </c>
      <c r="P4761">
        <v>4.2302220000000004</v>
      </c>
      <c r="Q4761">
        <f t="shared" si="668"/>
        <v>7.0164179999999998</v>
      </c>
      <c r="R4761">
        <f t="shared" si="669"/>
        <v>0.55182032127030112</v>
      </c>
      <c r="S4761">
        <v>0.18107471044221851</v>
      </c>
      <c r="T4761">
        <f t="shared" si="670"/>
        <v>3.9641931882797961</v>
      </c>
      <c r="U4761">
        <f t="shared" si="671"/>
        <v>5.0822989593330714</v>
      </c>
      <c r="V4761">
        <f t="shared" si="666"/>
        <v>0.27893281651279173</v>
      </c>
      <c r="W4761">
        <f t="shared" si="672"/>
        <v>0.73857294141209984</v>
      </c>
      <c r="X4761">
        <f t="shared" si="673"/>
        <v>55.786563302558342</v>
      </c>
      <c r="Y4761">
        <f t="shared" si="674"/>
        <v>0.5514581718494167</v>
      </c>
    </row>
    <row r="4762" spans="1:25" x14ac:dyDescent="0.25">
      <c r="A4762">
        <v>4.2311110000000003</v>
      </c>
      <c r="B4762">
        <v>25.057493000000001</v>
      </c>
      <c r="C4762">
        <v>28.228909000000002</v>
      </c>
      <c r="D4762">
        <v>6.3110049999999998</v>
      </c>
      <c r="E4762">
        <v>-2.6861619999999999</v>
      </c>
      <c r="F4762">
        <v>-0.688141</v>
      </c>
      <c r="G4762">
        <f t="shared" si="667"/>
        <v>6.9991459999999996</v>
      </c>
      <c r="P4762">
        <v>4.2311110000000003</v>
      </c>
      <c r="Q4762">
        <f t="shared" si="668"/>
        <v>7.0164490000000006</v>
      </c>
      <c r="R4762">
        <f t="shared" si="669"/>
        <v>0.55192317316488937</v>
      </c>
      <c r="S4762">
        <v>0.18327553847152794</v>
      </c>
      <c r="T4762">
        <f t="shared" si="670"/>
        <v>3.9449860965670527</v>
      </c>
      <c r="U4762">
        <f t="shared" si="671"/>
        <v>5.0576744827782729</v>
      </c>
      <c r="V4762">
        <f t="shared" si="666"/>
        <v>0.2775813465076733</v>
      </c>
      <c r="W4762">
        <f t="shared" si="672"/>
        <v>0.7387106014861996</v>
      </c>
      <c r="X4762">
        <f t="shared" si="673"/>
        <v>55.516269301534663</v>
      </c>
      <c r="Y4762">
        <f t="shared" si="674"/>
        <v>0.55155662208794631</v>
      </c>
    </row>
    <row r="4763" spans="1:25" x14ac:dyDescent="0.25">
      <c r="A4763">
        <v>4.2320000000000002</v>
      </c>
      <c r="B4763">
        <v>25.017336</v>
      </c>
      <c r="C4763">
        <v>28.148275000000002</v>
      </c>
      <c r="D4763">
        <v>6.3110660000000003</v>
      </c>
      <c r="E4763">
        <v>-2.6907570000000001</v>
      </c>
      <c r="F4763">
        <v>-0.68771400000000005</v>
      </c>
      <c r="G4763">
        <f t="shared" si="667"/>
        <v>6.99878</v>
      </c>
      <c r="P4763">
        <v>4.2320000000000002</v>
      </c>
      <c r="Q4763">
        <f t="shared" si="668"/>
        <v>7.0166319999999995</v>
      </c>
      <c r="R4763">
        <f t="shared" si="669"/>
        <v>0.55253033112324634</v>
      </c>
      <c r="S4763">
        <v>0.18247655615997735</v>
      </c>
      <c r="T4763">
        <f t="shared" si="670"/>
        <v>3.9585354843565996</v>
      </c>
      <c r="U4763">
        <f t="shared" si="671"/>
        <v>5.0750454927648709</v>
      </c>
      <c r="V4763">
        <f t="shared" si="666"/>
        <v>0.27853472307603433</v>
      </c>
      <c r="W4763">
        <f t="shared" si="672"/>
        <v>0.73952323998811842</v>
      </c>
      <c r="X4763">
        <f t="shared" si="673"/>
        <v>55.706944615206865</v>
      </c>
      <c r="Y4763">
        <f t="shared" si="674"/>
        <v>0.55216537801092636</v>
      </c>
    </row>
    <row r="4764" spans="1:25" x14ac:dyDescent="0.25">
      <c r="A4764">
        <v>4.2328890000000001</v>
      </c>
      <c r="B4764">
        <v>25.019188</v>
      </c>
      <c r="C4764">
        <v>28.131218000000001</v>
      </c>
      <c r="D4764">
        <v>6.3113400000000004</v>
      </c>
      <c r="E4764">
        <v>-2.6770930000000002</v>
      </c>
      <c r="F4764">
        <v>-0.68777500000000003</v>
      </c>
      <c r="G4764">
        <f t="shared" si="667"/>
        <v>6.9991150000000006</v>
      </c>
      <c r="P4764">
        <v>4.2328890000000001</v>
      </c>
      <c r="Q4764">
        <f t="shared" si="668"/>
        <v>7.0169990000000002</v>
      </c>
      <c r="R4764">
        <f t="shared" si="669"/>
        <v>0.55374796484302047</v>
      </c>
      <c r="S4764">
        <v>0.17960421355647932</v>
      </c>
      <c r="T4764">
        <f t="shared" si="670"/>
        <v>3.9973975940313884</v>
      </c>
      <c r="U4764">
        <f t="shared" si="671"/>
        <v>5.1248687102966519</v>
      </c>
      <c r="V4764">
        <f t="shared" si="666"/>
        <v>0.28126918055385508</v>
      </c>
      <c r="W4764">
        <f t="shared" si="672"/>
        <v>0.74115295763951972</v>
      </c>
      <c r="X4764">
        <f t="shared" si="673"/>
        <v>56.253836110771019</v>
      </c>
      <c r="Y4764">
        <f t="shared" si="674"/>
        <v>0.55338875641590746</v>
      </c>
    </row>
    <row r="4765" spans="1:25" x14ac:dyDescent="0.25">
      <c r="A4765">
        <v>4.233778</v>
      </c>
      <c r="B4765">
        <v>25.038775000000001</v>
      </c>
      <c r="C4765">
        <v>28.183453</v>
      </c>
      <c r="D4765">
        <v>6.3112180000000002</v>
      </c>
      <c r="E4765">
        <v>-2.686404</v>
      </c>
      <c r="F4765">
        <v>-0.687805</v>
      </c>
      <c r="G4765">
        <f t="shared" si="667"/>
        <v>6.9990230000000002</v>
      </c>
      <c r="P4765">
        <v>4.233778</v>
      </c>
      <c r="Q4765">
        <f t="shared" si="668"/>
        <v>7.0163569999999993</v>
      </c>
      <c r="R4765">
        <f t="shared" si="669"/>
        <v>0.55161793528417924</v>
      </c>
      <c r="S4765">
        <v>0.17538752317268413</v>
      </c>
      <c r="T4765">
        <f t="shared" si="670"/>
        <v>4.0144733610450825</v>
      </c>
      <c r="U4765">
        <f t="shared" si="671"/>
        <v>5.1467607192885669</v>
      </c>
      <c r="V4765">
        <f t="shared" si="666"/>
        <v>0.28247068400260922</v>
      </c>
      <c r="W4765">
        <f t="shared" si="672"/>
        <v>0.73830206191145631</v>
      </c>
      <c r="X4765">
        <f t="shared" si="673"/>
        <v>56.494136800521844</v>
      </c>
      <c r="Y4765">
        <f t="shared" si="674"/>
        <v>0.55126716023783384</v>
      </c>
    </row>
    <row r="4766" spans="1:25" x14ac:dyDescent="0.25">
      <c r="A4766">
        <v>4.234667</v>
      </c>
      <c r="B4766">
        <v>25.010007999999999</v>
      </c>
      <c r="C4766">
        <v>28.169712000000001</v>
      </c>
      <c r="D4766">
        <v>6.3112789999999999</v>
      </c>
      <c r="E4766">
        <v>-2.6997059999999999</v>
      </c>
      <c r="F4766">
        <v>-0.68725599999999998</v>
      </c>
      <c r="G4766">
        <f t="shared" si="667"/>
        <v>6.9985349999999995</v>
      </c>
      <c r="P4766">
        <v>4.234667</v>
      </c>
      <c r="Q4766">
        <f t="shared" si="668"/>
        <v>7.016419</v>
      </c>
      <c r="R4766">
        <f t="shared" si="669"/>
        <v>0.55182363907335275</v>
      </c>
      <c r="S4766">
        <v>0.17688782109803283</v>
      </c>
      <c r="T4766">
        <f t="shared" si="670"/>
        <v>4.0027635147237461</v>
      </c>
      <c r="U4766">
        <f t="shared" si="671"/>
        <v>5.1317480957996739</v>
      </c>
      <c r="V4766">
        <f t="shared" si="666"/>
        <v>0.28164674322570687</v>
      </c>
      <c r="W4766">
        <f t="shared" si="672"/>
        <v>0.73857738205965195</v>
      </c>
      <c r="X4766">
        <f t="shared" si="673"/>
        <v>56.329348645141373</v>
      </c>
      <c r="Y4766">
        <f t="shared" si="674"/>
        <v>0.55146986343115667</v>
      </c>
    </row>
    <row r="4767" spans="1:25" x14ac:dyDescent="0.25">
      <c r="A4767">
        <v>4.2355559999999999</v>
      </c>
      <c r="B4767">
        <v>24.958639000000002</v>
      </c>
      <c r="C4767">
        <v>28.123705000000001</v>
      </c>
      <c r="D4767">
        <v>6.3114619999999997</v>
      </c>
      <c r="E4767">
        <v>-2.6856789999999999</v>
      </c>
      <c r="F4767">
        <v>-0.68646200000000002</v>
      </c>
      <c r="G4767">
        <f t="shared" si="667"/>
        <v>6.9979239999999994</v>
      </c>
      <c r="P4767">
        <v>4.2355559999999999</v>
      </c>
      <c r="Q4767">
        <f t="shared" si="668"/>
        <v>7.0168159999999995</v>
      </c>
      <c r="R4767">
        <f t="shared" si="669"/>
        <v>0.55314080688465761</v>
      </c>
      <c r="S4767">
        <v>0.18155606674887059</v>
      </c>
      <c r="T4767">
        <f t="shared" si="670"/>
        <v>3.9732370885426156</v>
      </c>
      <c r="U4767">
        <f t="shared" si="671"/>
        <v>5.0938937032597638</v>
      </c>
      <c r="V4767">
        <f t="shared" si="666"/>
        <v>0.27956917313134083</v>
      </c>
      <c r="W4767">
        <f t="shared" si="672"/>
        <v>0.74034031913759302</v>
      </c>
      <c r="X4767">
        <f t="shared" si="673"/>
        <v>55.913834626268169</v>
      </c>
      <c r="Y4767">
        <f t="shared" si="674"/>
        <v>0.5527776947511599</v>
      </c>
    </row>
    <row r="4768" spans="1:25" x14ac:dyDescent="0.25">
      <c r="A4768">
        <v>4.2364439999999997</v>
      </c>
      <c r="B4768">
        <v>25.014811000000002</v>
      </c>
      <c r="C4768">
        <v>28.150248000000001</v>
      </c>
      <c r="D4768">
        <v>6.3117369999999999</v>
      </c>
      <c r="E4768">
        <v>-2.6859199999999999</v>
      </c>
      <c r="F4768">
        <v>-0.68603499999999995</v>
      </c>
      <c r="G4768">
        <f t="shared" si="667"/>
        <v>6.9977719999999994</v>
      </c>
      <c r="P4768">
        <v>4.2364439999999997</v>
      </c>
      <c r="Q4768">
        <f t="shared" si="668"/>
        <v>7.0169980000000001</v>
      </c>
      <c r="R4768">
        <f t="shared" si="669"/>
        <v>0.55374464703996895</v>
      </c>
      <c r="S4768">
        <v>0.18521174648232674</v>
      </c>
      <c r="T4768">
        <f t="shared" si="670"/>
        <v>3.9457515480909202</v>
      </c>
      <c r="U4768">
        <f t="shared" si="671"/>
        <v>5.0586558308857947</v>
      </c>
      <c r="V4768">
        <f t="shared" si="666"/>
        <v>0.2776352060294765</v>
      </c>
      <c r="W4768">
        <f t="shared" si="672"/>
        <v>0.74114851699196771</v>
      </c>
      <c r="X4768">
        <f t="shared" si="673"/>
        <v>55.527041205895301</v>
      </c>
      <c r="Y4768">
        <f t="shared" si="674"/>
        <v>0.55337422354700427</v>
      </c>
    </row>
    <row r="4769" spans="1:25" x14ac:dyDescent="0.25">
      <c r="A4769">
        <v>4.2373329999999996</v>
      </c>
      <c r="B4769">
        <v>25.056082</v>
      </c>
      <c r="C4769">
        <v>28.167065000000001</v>
      </c>
      <c r="D4769">
        <v>6.3119199999999998</v>
      </c>
      <c r="E4769">
        <v>-2.6772140000000002</v>
      </c>
      <c r="F4769">
        <v>-0.686249</v>
      </c>
      <c r="G4769">
        <f t="shared" si="667"/>
        <v>6.9981689999999999</v>
      </c>
      <c r="P4769">
        <v>4.2373329999999996</v>
      </c>
      <c r="Q4769">
        <f t="shared" si="668"/>
        <v>7.0172730000000003</v>
      </c>
      <c r="R4769">
        <f t="shared" si="669"/>
        <v>0.55465704287903594</v>
      </c>
      <c r="S4769">
        <v>0.18479688750206369</v>
      </c>
      <c r="T4769">
        <f t="shared" si="670"/>
        <v>3.9588801056344334</v>
      </c>
      <c r="U4769">
        <f t="shared" si="671"/>
        <v>5.0754873149159403</v>
      </c>
      <c r="V4769">
        <f t="shared" si="666"/>
        <v>0.27855897168832211</v>
      </c>
      <c r="W4769">
        <f t="shared" si="672"/>
        <v>0.74236969506862971</v>
      </c>
      <c r="X4769">
        <f t="shared" si="673"/>
        <v>55.711794337664422</v>
      </c>
      <c r="Y4769">
        <f t="shared" si="674"/>
        <v>0.55428744910403183</v>
      </c>
    </row>
    <row r="4770" spans="1:25" x14ac:dyDescent="0.25">
      <c r="A4770">
        <v>4.2382220000000004</v>
      </c>
      <c r="B4770">
        <v>25.07037</v>
      </c>
      <c r="C4770">
        <v>28.161702999999999</v>
      </c>
      <c r="D4770">
        <v>6.3120120000000002</v>
      </c>
      <c r="E4770">
        <v>-2.6958359999999999</v>
      </c>
      <c r="F4770">
        <v>-0.68637099999999995</v>
      </c>
      <c r="G4770">
        <f t="shared" si="667"/>
        <v>6.9983830000000005</v>
      </c>
      <c r="P4770">
        <v>4.2382220000000004</v>
      </c>
      <c r="Q4770">
        <f t="shared" si="668"/>
        <v>7.0172119999999998</v>
      </c>
      <c r="R4770">
        <f t="shared" si="669"/>
        <v>0.55445465689291407</v>
      </c>
      <c r="S4770">
        <v>0.18245458497691439</v>
      </c>
      <c r="T4770">
        <f t="shared" si="670"/>
        <v>3.9783736861605843</v>
      </c>
      <c r="U4770">
        <f t="shared" si="671"/>
        <v>5.100479084821262</v>
      </c>
      <c r="V4770">
        <f t="shared" si="666"/>
        <v>0.27993059992686353</v>
      </c>
      <c r="W4770">
        <f t="shared" si="672"/>
        <v>0.74209881556798629</v>
      </c>
      <c r="X4770">
        <f t="shared" si="673"/>
        <v>55.98611998537271</v>
      </c>
      <c r="Y4770">
        <f t="shared" si="674"/>
        <v>0.55408974772296027</v>
      </c>
    </row>
    <row r="4771" spans="1:25" x14ac:dyDescent="0.25">
      <c r="A4771">
        <v>4.2391110000000003</v>
      </c>
      <c r="B4771">
        <v>25.031748</v>
      </c>
      <c r="C4771">
        <v>28.216830999999999</v>
      </c>
      <c r="D4771">
        <v>6.3122249999999998</v>
      </c>
      <c r="E4771">
        <v>-2.706115</v>
      </c>
      <c r="F4771">
        <v>-0.68637099999999995</v>
      </c>
      <c r="G4771">
        <f t="shared" si="667"/>
        <v>6.998596</v>
      </c>
      <c r="P4771">
        <v>4.2391110000000003</v>
      </c>
      <c r="Q4771">
        <f t="shared" si="668"/>
        <v>7.0168460000000001</v>
      </c>
      <c r="R4771">
        <f t="shared" si="669"/>
        <v>0.55324034097619434</v>
      </c>
      <c r="S4771">
        <v>0.18034447869834291</v>
      </c>
      <c r="T4771">
        <f t="shared" si="670"/>
        <v>3.9854042978600921</v>
      </c>
      <c r="U4771">
        <f t="shared" si="671"/>
        <v>5.1094926895642203</v>
      </c>
      <c r="V4771">
        <f t="shared" si="666"/>
        <v>0.28042529537433802</v>
      </c>
      <c r="W4771">
        <f t="shared" si="672"/>
        <v>0.74047353856414089</v>
      </c>
      <c r="X4771">
        <f t="shared" si="673"/>
        <v>56.085059074867601</v>
      </c>
      <c r="Y4771">
        <f t="shared" si="674"/>
        <v>0.55287965201879763</v>
      </c>
    </row>
    <row r="4772" spans="1:25" x14ac:dyDescent="0.25">
      <c r="A4772">
        <v>4.24</v>
      </c>
      <c r="B4772">
        <v>24.953893999999998</v>
      </c>
      <c r="C4772">
        <v>28.133676999999999</v>
      </c>
      <c r="D4772">
        <v>6.3128359999999999</v>
      </c>
      <c r="E4772">
        <v>-2.7029709999999998</v>
      </c>
      <c r="F4772">
        <v>-0.68627899999999997</v>
      </c>
      <c r="G4772">
        <f t="shared" si="667"/>
        <v>6.9991149999999998</v>
      </c>
      <c r="P4772">
        <v>4.24</v>
      </c>
      <c r="Q4772">
        <f t="shared" si="668"/>
        <v>7.0163270000000004</v>
      </c>
      <c r="R4772">
        <f t="shared" si="669"/>
        <v>0.5515184011926485</v>
      </c>
      <c r="S4772">
        <v>0.17701617374492112</v>
      </c>
      <c r="T4772">
        <f t="shared" si="670"/>
        <v>3.9984674742319348</v>
      </c>
      <c r="U4772">
        <f t="shared" si="671"/>
        <v>5.1262403515794031</v>
      </c>
      <c r="V4772">
        <f t="shared" si="666"/>
        <v>0.2813444606129985</v>
      </c>
      <c r="W4772">
        <f t="shared" si="672"/>
        <v>0.73816884248491654</v>
      </c>
      <c r="X4772">
        <f t="shared" si="673"/>
        <v>56.268892122599702</v>
      </c>
      <c r="Y4772">
        <f t="shared" si="674"/>
        <v>0.55116436884515863</v>
      </c>
    </row>
    <row r="4773" spans="1:25" x14ac:dyDescent="0.25">
      <c r="A4773">
        <v>4.2408890000000001</v>
      </c>
      <c r="B4773">
        <v>24.986716999999999</v>
      </c>
      <c r="C4773">
        <v>28.124621999999999</v>
      </c>
      <c r="D4773">
        <v>6.3129270000000002</v>
      </c>
      <c r="E4773">
        <v>-2.6887020000000001</v>
      </c>
      <c r="F4773">
        <v>-0.68640100000000004</v>
      </c>
      <c r="G4773">
        <f t="shared" si="667"/>
        <v>6.9993280000000002</v>
      </c>
      <c r="P4773">
        <v>4.2408890000000001</v>
      </c>
      <c r="Q4773">
        <f t="shared" si="668"/>
        <v>7.0163270000000004</v>
      </c>
      <c r="R4773">
        <f t="shared" si="669"/>
        <v>0.5515184011926485</v>
      </c>
      <c r="S4773">
        <v>0.17420343322063542</v>
      </c>
      <c r="T4773">
        <f t="shared" si="670"/>
        <v>4.0243561676289321</v>
      </c>
      <c r="U4773">
        <f t="shared" si="671"/>
        <v>5.1594309841396564</v>
      </c>
      <c r="V4773">
        <f t="shared" si="666"/>
        <v>0.28316606864825022</v>
      </c>
      <c r="W4773">
        <f t="shared" si="672"/>
        <v>0.73816884248491654</v>
      </c>
      <c r="X4773">
        <f t="shared" si="673"/>
        <v>56.633213729650045</v>
      </c>
      <c r="Y4773">
        <f t="shared" si="674"/>
        <v>0.55116999432620717</v>
      </c>
    </row>
    <row r="4774" spans="1:25" x14ac:dyDescent="0.25">
      <c r="A4774">
        <v>4.241778</v>
      </c>
      <c r="B4774">
        <v>25.073879000000002</v>
      </c>
      <c r="C4774">
        <v>28.129728</v>
      </c>
      <c r="D4774">
        <v>6.3128359999999999</v>
      </c>
      <c r="E4774">
        <v>-2.690032</v>
      </c>
      <c r="F4774">
        <v>-0.68627899999999997</v>
      </c>
      <c r="G4774">
        <f t="shared" si="667"/>
        <v>6.9991149999999998</v>
      </c>
      <c r="P4774">
        <v>4.241778</v>
      </c>
      <c r="Q4774">
        <f t="shared" si="668"/>
        <v>7.016114</v>
      </c>
      <c r="R4774">
        <f t="shared" si="669"/>
        <v>0.55081170914275202</v>
      </c>
      <c r="S4774">
        <v>0.17308495568544099</v>
      </c>
      <c r="T4774">
        <f t="shared" si="670"/>
        <v>4.0274395828008593</v>
      </c>
      <c r="U4774">
        <f t="shared" si="671"/>
        <v>5.1633840805139224</v>
      </c>
      <c r="V4774">
        <f t="shared" si="666"/>
        <v>0.28338302721649727</v>
      </c>
      <c r="W4774">
        <f t="shared" si="672"/>
        <v>0.73722298455644608</v>
      </c>
      <c r="X4774">
        <f t="shared" si="673"/>
        <v>56.676605443299458</v>
      </c>
      <c r="Y4774">
        <f t="shared" si="674"/>
        <v>0.55046553923138108</v>
      </c>
    </row>
    <row r="4775" spans="1:25" x14ac:dyDescent="0.25">
      <c r="A4775">
        <v>4.242667</v>
      </c>
      <c r="B4775">
        <v>24.975573000000001</v>
      </c>
      <c r="C4775">
        <v>28.145996</v>
      </c>
      <c r="D4775">
        <v>6.3134160000000001</v>
      </c>
      <c r="E4775">
        <v>-2.6733440000000002</v>
      </c>
      <c r="F4775">
        <v>-0.68609600000000004</v>
      </c>
      <c r="G4775">
        <f t="shared" si="667"/>
        <v>6.9995120000000002</v>
      </c>
      <c r="P4775">
        <v>4.242667</v>
      </c>
      <c r="Q4775">
        <f t="shared" si="668"/>
        <v>7.0161740000000004</v>
      </c>
      <c r="R4775">
        <f t="shared" si="669"/>
        <v>0.55101077732582227</v>
      </c>
      <c r="S4775">
        <v>0.17365928698411326</v>
      </c>
      <c r="T4775">
        <f t="shared" si="670"/>
        <v>4.0241846986342047</v>
      </c>
      <c r="U4775">
        <f t="shared" si="671"/>
        <v>5.1592111520951338</v>
      </c>
      <c r="V4775">
        <f t="shared" si="666"/>
        <v>0.28315400356277826</v>
      </c>
      <c r="W4775">
        <f t="shared" si="672"/>
        <v>0.73748942340953749</v>
      </c>
      <c r="X4775">
        <f t="shared" si="673"/>
        <v>56.630800712555654</v>
      </c>
      <c r="Y4775">
        <f t="shared" si="674"/>
        <v>0.55066345875185396</v>
      </c>
    </row>
    <row r="4776" spans="1:25" x14ac:dyDescent="0.25">
      <c r="A4776">
        <v>4.2435559999999999</v>
      </c>
      <c r="B4776">
        <v>24.956976000000001</v>
      </c>
      <c r="C4776">
        <v>28.146913999999999</v>
      </c>
      <c r="D4776">
        <v>6.314514</v>
      </c>
      <c r="E4776">
        <v>-2.690153</v>
      </c>
      <c r="F4776">
        <v>-0.685944</v>
      </c>
      <c r="G4776">
        <f t="shared" si="667"/>
        <v>7.0004580000000001</v>
      </c>
      <c r="P4776">
        <v>4.2435559999999999</v>
      </c>
      <c r="Q4776">
        <f t="shared" si="668"/>
        <v>7.0163270000000004</v>
      </c>
      <c r="R4776">
        <f t="shared" si="669"/>
        <v>0.5515184011926485</v>
      </c>
      <c r="S4776">
        <v>0.17580012891166641</v>
      </c>
      <c r="T4776">
        <f t="shared" si="670"/>
        <v>4.0096600501461772</v>
      </c>
      <c r="U4776">
        <f t="shared" si="671"/>
        <v>5.1405898078797145</v>
      </c>
      <c r="V4776">
        <f t="shared" si="666"/>
        <v>0.28213200465424831</v>
      </c>
      <c r="W4776">
        <f t="shared" si="672"/>
        <v>0.73816884248491654</v>
      </c>
      <c r="X4776">
        <f t="shared" si="673"/>
        <v>56.42640093084966</v>
      </c>
      <c r="Y4776">
        <f t="shared" si="674"/>
        <v>0.55116680093482517</v>
      </c>
    </row>
    <row r="4777" spans="1:25" x14ac:dyDescent="0.25">
      <c r="A4777">
        <v>4.2444439999999997</v>
      </c>
      <c r="B4777">
        <v>25.016663000000001</v>
      </c>
      <c r="C4777">
        <v>28.110082999999999</v>
      </c>
      <c r="D4777">
        <v>6.3151859999999997</v>
      </c>
      <c r="E4777">
        <v>-2.6896689999999999</v>
      </c>
      <c r="F4777">
        <v>-0.68542499999999995</v>
      </c>
      <c r="G4777">
        <f t="shared" si="667"/>
        <v>7.0006109999999993</v>
      </c>
      <c r="P4777">
        <v>4.2444439999999997</v>
      </c>
      <c r="Q4777">
        <f t="shared" si="668"/>
        <v>7.0168150000000002</v>
      </c>
      <c r="R4777">
        <f t="shared" si="669"/>
        <v>0.55313748908160909</v>
      </c>
      <c r="S4777">
        <v>0.17761932177397916</v>
      </c>
      <c r="T4777">
        <f t="shared" si="670"/>
        <v>4.0094373555253053</v>
      </c>
      <c r="U4777">
        <f t="shared" si="671"/>
        <v>5.1403043019555197</v>
      </c>
      <c r="V4777">
        <f t="shared" si="666"/>
        <v>0.28211633517628099</v>
      </c>
      <c r="W4777">
        <f t="shared" si="672"/>
        <v>0.74033587849004501</v>
      </c>
      <c r="X4777">
        <f t="shared" si="673"/>
        <v>56.423267035256195</v>
      </c>
      <c r="Y4777">
        <f t="shared" si="674"/>
        <v>0.55278225043806117</v>
      </c>
    </row>
    <row r="4778" spans="1:25" x14ac:dyDescent="0.25">
      <c r="A4778">
        <v>4.2453329999999996</v>
      </c>
      <c r="B4778">
        <v>25.009208999999998</v>
      </c>
      <c r="C4778">
        <v>28.157391000000001</v>
      </c>
      <c r="D4778">
        <v>6.3150019999999998</v>
      </c>
      <c r="E4778">
        <v>-2.6708050000000001</v>
      </c>
      <c r="F4778">
        <v>-0.68508899999999995</v>
      </c>
      <c r="G4778">
        <f t="shared" si="667"/>
        <v>7.0000909999999994</v>
      </c>
      <c r="P4778">
        <v>4.2453329999999996</v>
      </c>
      <c r="Q4778">
        <f t="shared" si="668"/>
        <v>7.0169989999999993</v>
      </c>
      <c r="R4778">
        <f t="shared" si="669"/>
        <v>0.55374796484301758</v>
      </c>
      <c r="S4778">
        <v>0.17800437971463604</v>
      </c>
      <c r="T4778">
        <f t="shared" si="670"/>
        <v>4.0121225953103652</v>
      </c>
      <c r="U4778">
        <f t="shared" si="671"/>
        <v>5.1437469170645702</v>
      </c>
      <c r="V4778">
        <f t="shared" si="666"/>
        <v>0.28230527690053231</v>
      </c>
      <c r="W4778">
        <f t="shared" si="672"/>
        <v>0.74115295763951583</v>
      </c>
      <c r="X4778">
        <f t="shared" si="673"/>
        <v>56.461055380106458</v>
      </c>
      <c r="Y4778">
        <f t="shared" si="674"/>
        <v>0.55339195608358827</v>
      </c>
    </row>
    <row r="4779" spans="1:25" x14ac:dyDescent="0.25">
      <c r="A4779">
        <v>4.2462220000000004</v>
      </c>
      <c r="B4779">
        <v>25.047089</v>
      </c>
      <c r="C4779">
        <v>28.133918999999999</v>
      </c>
      <c r="D4779">
        <v>6.3148499999999999</v>
      </c>
      <c r="E4779">
        <v>-2.6819299999999999</v>
      </c>
      <c r="F4779">
        <v>-0.68511999999999995</v>
      </c>
      <c r="G4779">
        <f t="shared" si="667"/>
        <v>6.9999699999999994</v>
      </c>
      <c r="P4779">
        <v>4.2462220000000004</v>
      </c>
      <c r="Q4779">
        <f t="shared" si="668"/>
        <v>7.0171510000000001</v>
      </c>
      <c r="R4779">
        <f t="shared" si="669"/>
        <v>0.55425227090679496</v>
      </c>
      <c r="S4779">
        <v>0.18011448599320753</v>
      </c>
      <c r="T4779">
        <f t="shared" si="670"/>
        <v>3.9978469851114466</v>
      </c>
      <c r="U4779">
        <f t="shared" si="671"/>
        <v>5.1254448527069831</v>
      </c>
      <c r="V4779">
        <f t="shared" si="666"/>
        <v>0.28130080109143307</v>
      </c>
      <c r="W4779">
        <f t="shared" si="672"/>
        <v>0.74182793606734654</v>
      </c>
      <c r="X4779">
        <f t="shared" si="673"/>
        <v>56.260160218286615</v>
      </c>
      <c r="Y4779">
        <f t="shared" si="674"/>
        <v>0.55389204193480857</v>
      </c>
    </row>
    <row r="4780" spans="1:25" x14ac:dyDescent="0.25">
      <c r="A4780">
        <v>4.2471110000000003</v>
      </c>
      <c r="B4780">
        <v>25.039453999999999</v>
      </c>
      <c r="C4780">
        <v>28.239681000000001</v>
      </c>
      <c r="D4780">
        <v>6.314972</v>
      </c>
      <c r="E4780">
        <v>-2.6952319999999999</v>
      </c>
      <c r="F4780">
        <v>-0.68554700000000002</v>
      </c>
      <c r="G4780">
        <f t="shared" si="667"/>
        <v>7.0005189999999997</v>
      </c>
      <c r="P4780">
        <v>4.2471110000000003</v>
      </c>
      <c r="Q4780">
        <f t="shared" si="668"/>
        <v>7.0170589999999997</v>
      </c>
      <c r="R4780">
        <f t="shared" si="669"/>
        <v>0.55394703302608783</v>
      </c>
      <c r="S4780">
        <v>0.1843973890805381</v>
      </c>
      <c r="T4780">
        <f t="shared" si="670"/>
        <v>3.9553121232188007</v>
      </c>
      <c r="U4780">
        <f t="shared" si="671"/>
        <v>5.0709129784856417</v>
      </c>
      <c r="V4780">
        <f t="shared" si="666"/>
        <v>0.27830791747951034</v>
      </c>
      <c r="W4780">
        <f t="shared" si="672"/>
        <v>0.74141939649260724</v>
      </c>
      <c r="X4780">
        <f t="shared" si="673"/>
        <v>55.661583495902065</v>
      </c>
      <c r="Y4780">
        <f t="shared" si="674"/>
        <v>0.55357823824792673</v>
      </c>
    </row>
    <row r="4781" spans="1:25" x14ac:dyDescent="0.25">
      <c r="A4781">
        <v>4.2480000000000002</v>
      </c>
      <c r="B4781">
        <v>25.004099</v>
      </c>
      <c r="C4781">
        <v>28.174330000000001</v>
      </c>
      <c r="D4781">
        <v>6.3152160000000004</v>
      </c>
      <c r="E4781">
        <v>-2.6714090000000001</v>
      </c>
      <c r="F4781">
        <v>-0.68545500000000004</v>
      </c>
      <c r="G4781">
        <f t="shared" si="667"/>
        <v>7.0006710000000005</v>
      </c>
      <c r="P4781">
        <v>4.2480000000000002</v>
      </c>
      <c r="Q4781">
        <f t="shared" si="668"/>
        <v>7.0171199999999994</v>
      </c>
      <c r="R4781">
        <f t="shared" si="669"/>
        <v>0.55414941901220682</v>
      </c>
      <c r="S4781">
        <v>0.18323476942456157</v>
      </c>
      <c r="T4781">
        <f t="shared" si="670"/>
        <v>3.9680781325637984</v>
      </c>
      <c r="U4781">
        <f t="shared" si="671"/>
        <v>5.0872796571330747</v>
      </c>
      <c r="V4781">
        <f t="shared" si="666"/>
        <v>0.2792061731328313</v>
      </c>
      <c r="W4781">
        <f t="shared" si="672"/>
        <v>0.74169027599324688</v>
      </c>
      <c r="X4781">
        <f t="shared" si="673"/>
        <v>55.841234626566262</v>
      </c>
      <c r="Y4781">
        <f t="shared" si="674"/>
        <v>0.55378294947335771</v>
      </c>
    </row>
    <row r="4782" spans="1:25" x14ac:dyDescent="0.25">
      <c r="A4782">
        <v>4.2488890000000001</v>
      </c>
      <c r="B4782">
        <v>25.016846000000001</v>
      </c>
      <c r="C4782">
        <v>28.141998000000001</v>
      </c>
      <c r="D4782">
        <v>6.3148799999999996</v>
      </c>
      <c r="E4782">
        <v>-2.6884600000000001</v>
      </c>
      <c r="F4782">
        <v>-0.68524200000000002</v>
      </c>
      <c r="G4782">
        <f t="shared" si="667"/>
        <v>7.0001219999999993</v>
      </c>
      <c r="P4782">
        <v>4.2488890000000001</v>
      </c>
      <c r="Q4782">
        <f t="shared" si="668"/>
        <v>7.017029</v>
      </c>
      <c r="R4782">
        <f t="shared" si="669"/>
        <v>0.55384749893455409</v>
      </c>
      <c r="S4782">
        <v>0.18260055142382572</v>
      </c>
      <c r="T4782">
        <f t="shared" si="670"/>
        <v>3.9708347096965642</v>
      </c>
      <c r="U4782">
        <f t="shared" si="671"/>
        <v>5.0908137303802103</v>
      </c>
      <c r="V4782">
        <f t="shared" si="666"/>
        <v>0.27940013437211964</v>
      </c>
      <c r="W4782">
        <f t="shared" si="672"/>
        <v>0.74128617706606337</v>
      </c>
      <c r="X4782">
        <f t="shared" si="673"/>
        <v>55.880026874423926</v>
      </c>
      <c r="Y4782">
        <f t="shared" si="674"/>
        <v>0.55348229783170644</v>
      </c>
    </row>
    <row r="4783" spans="1:25" x14ac:dyDescent="0.25">
      <c r="A4783">
        <v>4.2497780000000001</v>
      </c>
      <c r="B4783">
        <v>24.968748000000001</v>
      </c>
      <c r="C4783">
        <v>28.160222999999998</v>
      </c>
      <c r="D4783">
        <v>6.3146360000000001</v>
      </c>
      <c r="E4783">
        <v>-2.6945060000000001</v>
      </c>
      <c r="F4783">
        <v>-0.68457000000000001</v>
      </c>
      <c r="G4783">
        <f t="shared" si="667"/>
        <v>6.999206</v>
      </c>
      <c r="P4783">
        <v>4.2497780000000001</v>
      </c>
      <c r="Q4783">
        <f t="shared" si="668"/>
        <v>7.0165710000000008</v>
      </c>
      <c r="R4783">
        <f t="shared" si="669"/>
        <v>0.55232794513713024</v>
      </c>
      <c r="S4783">
        <v>0.18407016340003862</v>
      </c>
      <c r="T4783">
        <f t="shared" si="670"/>
        <v>3.9418026301050553</v>
      </c>
      <c r="U4783">
        <f t="shared" si="671"/>
        <v>5.053593115519301</v>
      </c>
      <c r="V4783">
        <f t="shared" si="666"/>
        <v>0.27735734802315337</v>
      </c>
      <c r="W4783">
        <f t="shared" si="672"/>
        <v>0.73925236048748266</v>
      </c>
      <c r="X4783">
        <f t="shared" si="673"/>
        <v>55.471469604630677</v>
      </c>
      <c r="Y4783">
        <f t="shared" si="674"/>
        <v>0.55195980481033025</v>
      </c>
    </row>
    <row r="4784" spans="1:25" x14ac:dyDescent="0.25">
      <c r="A4784">
        <v>4.250667</v>
      </c>
      <c r="B4784">
        <v>24.939243000000001</v>
      </c>
      <c r="C4784">
        <v>28.238146</v>
      </c>
      <c r="D4784">
        <v>6.3145449999999999</v>
      </c>
      <c r="E4784">
        <v>-2.6859199999999999</v>
      </c>
      <c r="F4784">
        <v>-0.68392900000000001</v>
      </c>
      <c r="G4784">
        <f t="shared" si="667"/>
        <v>6.9984739999999999</v>
      </c>
      <c r="P4784">
        <v>4.250667</v>
      </c>
      <c r="Q4784">
        <f t="shared" si="668"/>
        <v>7.0167229999999998</v>
      </c>
      <c r="R4784">
        <f t="shared" si="669"/>
        <v>0.55283225120090185</v>
      </c>
      <c r="S4784">
        <v>0.18458666243855021</v>
      </c>
      <c r="T4784">
        <f t="shared" si="670"/>
        <v>3.942194711033975</v>
      </c>
      <c r="U4784">
        <f t="shared" si="671"/>
        <v>5.0540957833768907</v>
      </c>
      <c r="V4784">
        <f t="shared" si="666"/>
        <v>0.27738493604235681</v>
      </c>
      <c r="W4784">
        <f t="shared" si="672"/>
        <v>0.7399273389153056</v>
      </c>
      <c r="X4784">
        <f t="shared" si="673"/>
        <v>55.476987208471364</v>
      </c>
      <c r="Y4784">
        <f t="shared" si="674"/>
        <v>0.55246307787602478</v>
      </c>
    </row>
    <row r="4785" spans="1:25" x14ac:dyDescent="0.25">
      <c r="A4785">
        <v>4.2515559999999999</v>
      </c>
      <c r="B4785">
        <v>24.939793000000002</v>
      </c>
      <c r="C4785">
        <v>28.115879</v>
      </c>
      <c r="D4785">
        <v>6.3146969999999998</v>
      </c>
      <c r="E4785">
        <v>-2.6891850000000002</v>
      </c>
      <c r="F4785">
        <v>-0.68347199999999997</v>
      </c>
      <c r="G4785">
        <f t="shared" si="667"/>
        <v>6.9981689999999999</v>
      </c>
      <c r="P4785">
        <v>4.2515559999999999</v>
      </c>
      <c r="Q4785">
        <f t="shared" si="668"/>
        <v>7.0167540000000006</v>
      </c>
      <c r="R4785">
        <f t="shared" si="669"/>
        <v>0.5529351030954901</v>
      </c>
      <c r="S4785">
        <v>0.18359531831802159</v>
      </c>
      <c r="T4785">
        <f t="shared" si="670"/>
        <v>3.9523686323738225</v>
      </c>
      <c r="U4785">
        <f t="shared" si="671"/>
        <v>5.0671392722741313</v>
      </c>
      <c r="V4785">
        <f t="shared" si="666"/>
        <v>0.27810080441695911</v>
      </c>
      <c r="W4785">
        <f t="shared" si="672"/>
        <v>0.74006499898940536</v>
      </c>
      <c r="X4785">
        <f t="shared" si="673"/>
        <v>55.620160883391826</v>
      </c>
      <c r="Y4785">
        <f t="shared" si="674"/>
        <v>0.55256791245885406</v>
      </c>
    </row>
    <row r="4786" spans="1:25" x14ac:dyDescent="0.25">
      <c r="A4786">
        <v>4.2524439999999997</v>
      </c>
      <c r="B4786">
        <v>24.994430999999999</v>
      </c>
      <c r="C4786">
        <v>28.176553999999999</v>
      </c>
      <c r="D4786">
        <v>6.3145449999999999</v>
      </c>
      <c r="E4786">
        <v>-2.6842280000000001</v>
      </c>
      <c r="F4786">
        <v>-0.68402099999999999</v>
      </c>
      <c r="G4786">
        <f t="shared" si="667"/>
        <v>6.9985660000000003</v>
      </c>
      <c r="P4786">
        <v>4.2524439999999997</v>
      </c>
      <c r="Q4786">
        <f t="shared" si="668"/>
        <v>7.0166319999999995</v>
      </c>
      <c r="R4786">
        <f t="shared" si="669"/>
        <v>0.55253033112324634</v>
      </c>
      <c r="S4786">
        <v>0.18282965921943106</v>
      </c>
      <c r="T4786">
        <f t="shared" si="670"/>
        <v>3.9552854949726477</v>
      </c>
      <c r="U4786">
        <f t="shared" si="671"/>
        <v>5.0708788397085227</v>
      </c>
      <c r="V4786">
        <f t="shared" si="666"/>
        <v>0.27830604383427016</v>
      </c>
      <c r="W4786">
        <f t="shared" si="672"/>
        <v>0.73952323998811842</v>
      </c>
      <c r="X4786">
        <f t="shared" si="673"/>
        <v>55.661208766854031</v>
      </c>
      <c r="Y4786">
        <f t="shared" si="674"/>
        <v>0.55216467180480744</v>
      </c>
    </row>
    <row r="4787" spans="1:25" x14ac:dyDescent="0.25">
      <c r="A4787">
        <v>4.2533329999999996</v>
      </c>
      <c r="B4787">
        <v>25.053560000000001</v>
      </c>
      <c r="C4787">
        <v>28.208393000000001</v>
      </c>
      <c r="D4787">
        <v>6.314514</v>
      </c>
      <c r="E4787">
        <v>-2.6908780000000001</v>
      </c>
      <c r="F4787">
        <v>-0.68508899999999995</v>
      </c>
      <c r="G4787">
        <f t="shared" si="667"/>
        <v>6.9996029999999996</v>
      </c>
      <c r="P4787">
        <v>4.2533329999999996</v>
      </c>
      <c r="Q4787">
        <f t="shared" si="668"/>
        <v>7.0165710000000008</v>
      </c>
      <c r="R4787">
        <f t="shared" si="669"/>
        <v>0.55232794513713024</v>
      </c>
      <c r="S4787">
        <v>0.18055914601308148</v>
      </c>
      <c r="T4787">
        <f t="shared" si="670"/>
        <v>3.9741183207482726</v>
      </c>
      <c r="U4787">
        <f t="shared" si="671"/>
        <v>5.0950234881388106</v>
      </c>
      <c r="V4787">
        <f t="shared" si="666"/>
        <v>0.27963117933776194</v>
      </c>
      <c r="W4787">
        <f t="shared" si="672"/>
        <v>0.73925236048748266</v>
      </c>
      <c r="X4787">
        <f t="shared" si="673"/>
        <v>55.926235867552386</v>
      </c>
      <c r="Y4787">
        <f t="shared" si="674"/>
        <v>0.55196682684510412</v>
      </c>
    </row>
    <row r="4788" spans="1:25" x14ac:dyDescent="0.25">
      <c r="A4788">
        <v>4.2542220000000004</v>
      </c>
      <c r="B4788">
        <v>25.009943</v>
      </c>
      <c r="C4788">
        <v>28.119948999999998</v>
      </c>
      <c r="D4788">
        <v>6.3148499999999999</v>
      </c>
      <c r="E4788">
        <v>-2.683986</v>
      </c>
      <c r="F4788">
        <v>-0.68539399999999995</v>
      </c>
      <c r="G4788">
        <f t="shared" si="667"/>
        <v>7.0002439999999995</v>
      </c>
      <c r="P4788">
        <v>4.2542220000000004</v>
      </c>
      <c r="Q4788">
        <f t="shared" si="668"/>
        <v>7.0165410000000001</v>
      </c>
      <c r="R4788">
        <f t="shared" si="669"/>
        <v>0.55222841104559361</v>
      </c>
      <c r="S4788">
        <v>0.17883630121660513</v>
      </c>
      <c r="T4788">
        <f t="shared" si="670"/>
        <v>3.9889598709001608</v>
      </c>
      <c r="U4788">
        <f t="shared" si="671"/>
        <v>5.1140511165386675</v>
      </c>
      <c r="V4788">
        <f t="shared" si="666"/>
        <v>0.28067547642134538</v>
      </c>
      <c r="W4788">
        <f t="shared" si="672"/>
        <v>0.73911914106093501</v>
      </c>
      <c r="X4788">
        <f t="shared" si="673"/>
        <v>56.135095284269077</v>
      </c>
      <c r="Y4788">
        <f t="shared" si="674"/>
        <v>0.55187073844316037</v>
      </c>
    </row>
    <row r="4789" spans="1:25" x14ac:dyDescent="0.25">
      <c r="A4789">
        <v>4.2551110000000003</v>
      </c>
      <c r="B4789">
        <v>24.951794</v>
      </c>
      <c r="C4789">
        <v>28.120315999999999</v>
      </c>
      <c r="D4789">
        <v>6.3152470000000003</v>
      </c>
      <c r="E4789">
        <v>-2.6853159999999998</v>
      </c>
      <c r="F4789">
        <v>-0.68490600000000001</v>
      </c>
      <c r="G4789">
        <f t="shared" si="667"/>
        <v>7.0001530000000001</v>
      </c>
      <c r="P4789">
        <v>4.2551110000000003</v>
      </c>
      <c r="Q4789">
        <f t="shared" si="668"/>
        <v>7.016724</v>
      </c>
      <c r="R4789">
        <f t="shared" si="669"/>
        <v>0.55283556900395359</v>
      </c>
      <c r="S4789">
        <v>0.18220096813411496</v>
      </c>
      <c r="T4789">
        <f t="shared" si="670"/>
        <v>3.9641866912957338</v>
      </c>
      <c r="U4789">
        <f t="shared" si="671"/>
        <v>5.0822906298663248</v>
      </c>
      <c r="V4789">
        <f t="shared" si="666"/>
        <v>0.27893235936502492</v>
      </c>
      <c r="W4789">
        <f t="shared" si="672"/>
        <v>0.73993177956285794</v>
      </c>
      <c r="X4789">
        <f t="shared" si="673"/>
        <v>55.786471873004984</v>
      </c>
      <c r="Y4789">
        <f t="shared" si="674"/>
        <v>0.5524711670676854</v>
      </c>
    </row>
    <row r="4790" spans="1:25" x14ac:dyDescent="0.25">
      <c r="A4790">
        <v>4.2560000000000002</v>
      </c>
      <c r="B4790">
        <v>25.017147000000001</v>
      </c>
      <c r="C4790">
        <v>28.171751</v>
      </c>
      <c r="D4790">
        <v>6.315582</v>
      </c>
      <c r="E4790">
        <v>-2.703938</v>
      </c>
      <c r="F4790">
        <v>-0.68441799999999997</v>
      </c>
      <c r="G4790">
        <f t="shared" si="667"/>
        <v>7</v>
      </c>
      <c r="P4790">
        <v>4.2560000000000002</v>
      </c>
      <c r="Q4790">
        <f t="shared" si="668"/>
        <v>7.0171809999999999</v>
      </c>
      <c r="R4790">
        <f t="shared" si="669"/>
        <v>0.5543518049983287</v>
      </c>
      <c r="S4790">
        <v>0.18574530873403078</v>
      </c>
      <c r="T4790">
        <f t="shared" si="670"/>
        <v>3.9470360869411523</v>
      </c>
      <c r="U4790">
        <f t="shared" si="671"/>
        <v>5.0603026755655796</v>
      </c>
      <c r="V4790">
        <f t="shared" si="666"/>
        <v>0.27772559013095638</v>
      </c>
      <c r="W4790">
        <f t="shared" si="672"/>
        <v>0.7419611554938903</v>
      </c>
      <c r="X4790">
        <f t="shared" si="673"/>
        <v>55.545118026191275</v>
      </c>
      <c r="Y4790">
        <f t="shared" si="674"/>
        <v>0.55398031438086059</v>
      </c>
    </row>
    <row r="4791" spans="1:25" x14ac:dyDescent="0.25">
      <c r="A4791">
        <v>4.2568890000000001</v>
      </c>
      <c r="B4791">
        <v>24.958749999999998</v>
      </c>
      <c r="C4791">
        <v>28.153765</v>
      </c>
      <c r="D4791">
        <v>6.3157040000000002</v>
      </c>
      <c r="E4791">
        <v>-2.6937799999999998</v>
      </c>
      <c r="F4791">
        <v>-0.68441799999999997</v>
      </c>
      <c r="G4791">
        <f t="shared" si="667"/>
        <v>7.0001220000000002</v>
      </c>
      <c r="P4791">
        <v>4.2568890000000001</v>
      </c>
      <c r="Q4791">
        <f t="shared" si="668"/>
        <v>7.0170599999999999</v>
      </c>
      <c r="R4791">
        <f t="shared" si="669"/>
        <v>0.55395035082913946</v>
      </c>
      <c r="S4791">
        <v>0.18350895395032357</v>
      </c>
      <c r="T4791">
        <f t="shared" si="670"/>
        <v>3.9635232078157916</v>
      </c>
      <c r="U4791">
        <f t="shared" si="671"/>
        <v>5.0814400100202457</v>
      </c>
      <c r="V4791">
        <f t="shared" si="666"/>
        <v>0.27888567462818686</v>
      </c>
      <c r="W4791">
        <f t="shared" si="672"/>
        <v>0.74142383714015936</v>
      </c>
      <c r="X4791">
        <f t="shared" si="673"/>
        <v>55.77713492563737</v>
      </c>
      <c r="Y4791">
        <f t="shared" si="674"/>
        <v>0.55358333292123885</v>
      </c>
    </row>
    <row r="4792" spans="1:25" x14ac:dyDescent="0.25">
      <c r="A4792">
        <v>4.2577780000000001</v>
      </c>
      <c r="B4792">
        <v>25.007840999999999</v>
      </c>
      <c r="C4792">
        <v>28.141628000000001</v>
      </c>
      <c r="D4792">
        <v>6.3161009999999997</v>
      </c>
      <c r="E4792">
        <v>-2.6966830000000002</v>
      </c>
      <c r="F4792">
        <v>-0.68447899999999995</v>
      </c>
      <c r="G4792">
        <f t="shared" si="667"/>
        <v>7.0005799999999994</v>
      </c>
      <c r="P4792">
        <v>4.2577780000000001</v>
      </c>
      <c r="Q4792">
        <f t="shared" si="668"/>
        <v>7.0171809999999999</v>
      </c>
      <c r="R4792">
        <f t="shared" si="669"/>
        <v>0.5543518049983287</v>
      </c>
      <c r="S4792">
        <v>0.18143212118486624</v>
      </c>
      <c r="T4792">
        <f t="shared" si="670"/>
        <v>3.9867350172406053</v>
      </c>
      <c r="U4792">
        <f t="shared" si="671"/>
        <v>5.1111987400520578</v>
      </c>
      <c r="V4792">
        <f t="shared" si="666"/>
        <v>0.28051892887986246</v>
      </c>
      <c r="W4792">
        <f t="shared" si="672"/>
        <v>0.7419611554938903</v>
      </c>
      <c r="X4792">
        <f t="shared" si="673"/>
        <v>56.10378577597249</v>
      </c>
      <c r="Y4792">
        <f t="shared" si="674"/>
        <v>0.55398894075595895</v>
      </c>
    </row>
    <row r="4793" spans="1:25" x14ac:dyDescent="0.25">
      <c r="A4793">
        <v>4.258667</v>
      </c>
      <c r="B4793">
        <v>25.014679000000001</v>
      </c>
      <c r="C4793">
        <v>28.141693</v>
      </c>
      <c r="D4793">
        <v>6.3165279999999999</v>
      </c>
      <c r="E4793">
        <v>-2.6893060000000002</v>
      </c>
      <c r="F4793">
        <v>-0.68411299999999997</v>
      </c>
      <c r="G4793">
        <f t="shared" si="667"/>
        <v>7.0006409999999999</v>
      </c>
      <c r="P4793">
        <v>4.258667</v>
      </c>
      <c r="Q4793">
        <f t="shared" si="668"/>
        <v>7.0175780000000003</v>
      </c>
      <c r="R4793">
        <f t="shared" si="669"/>
        <v>0.55566897280963656</v>
      </c>
      <c r="S4793">
        <v>0.181269659815182</v>
      </c>
      <c r="T4793">
        <f t="shared" si="670"/>
        <v>4.0016708128198202</v>
      </c>
      <c r="U4793">
        <f t="shared" si="671"/>
        <v>5.1303471959228464</v>
      </c>
      <c r="V4793">
        <f t="shared" si="666"/>
        <v>0.28156985736137208</v>
      </c>
      <c r="W4793">
        <f t="shared" si="672"/>
        <v>0.74372409257183536</v>
      </c>
      <c r="X4793">
        <f t="shared" si="673"/>
        <v>56.313971472274417</v>
      </c>
      <c r="Y4793">
        <f t="shared" si="674"/>
        <v>0.55530643349000619</v>
      </c>
    </row>
    <row r="4794" spans="1:25" x14ac:dyDescent="0.25">
      <c r="A4794">
        <v>4.2595559999999999</v>
      </c>
      <c r="B4794">
        <v>24.999092000000001</v>
      </c>
      <c r="C4794">
        <v>28.122534000000002</v>
      </c>
      <c r="D4794">
        <v>6.3162539999999998</v>
      </c>
      <c r="E4794">
        <v>-2.6583489999999999</v>
      </c>
      <c r="F4794">
        <v>-0.68371599999999999</v>
      </c>
      <c r="G4794">
        <f t="shared" si="667"/>
        <v>6.9999699999999994</v>
      </c>
      <c r="P4794">
        <v>4.2595559999999999</v>
      </c>
      <c r="Q4794">
        <f t="shared" si="668"/>
        <v>7.017792</v>
      </c>
      <c r="R4794">
        <f t="shared" si="669"/>
        <v>0.55637898266258179</v>
      </c>
      <c r="S4794">
        <v>0.18229295881691474</v>
      </c>
      <c r="T4794">
        <f t="shared" si="670"/>
        <v>3.9994972837727008</v>
      </c>
      <c r="U4794">
        <f t="shared" si="671"/>
        <v>5.127560620221411</v>
      </c>
      <c r="V4794">
        <f t="shared" si="666"/>
        <v>0.28141692117736428</v>
      </c>
      <c r="W4794">
        <f t="shared" si="672"/>
        <v>0.74467439114785405</v>
      </c>
      <c r="X4794">
        <f t="shared" si="673"/>
        <v>56.283384235472852</v>
      </c>
      <c r="Y4794">
        <f t="shared" si="674"/>
        <v>0.5560143967449479</v>
      </c>
    </row>
    <row r="4795" spans="1:25" x14ac:dyDescent="0.25">
      <c r="A4795">
        <v>4.2604439999999997</v>
      </c>
      <c r="B4795">
        <v>24.968669999999999</v>
      </c>
      <c r="C4795">
        <v>28.131713999999999</v>
      </c>
      <c r="D4795">
        <v>6.3159489999999998</v>
      </c>
      <c r="E4795">
        <v>-2.6710470000000002</v>
      </c>
      <c r="F4795">
        <v>-0.68362400000000001</v>
      </c>
      <c r="G4795">
        <f t="shared" si="667"/>
        <v>6.9995729999999998</v>
      </c>
      <c r="P4795">
        <v>4.2604439999999997</v>
      </c>
      <c r="Q4795">
        <f t="shared" si="668"/>
        <v>7.0181279999999999</v>
      </c>
      <c r="R4795">
        <f t="shared" si="669"/>
        <v>0.55749376448776777</v>
      </c>
      <c r="S4795">
        <v>0.18331321906752276</v>
      </c>
      <c r="T4795">
        <f t="shared" si="670"/>
        <v>4.0014820498863495</v>
      </c>
      <c r="U4795">
        <f t="shared" si="671"/>
        <v>5.1301051921619862</v>
      </c>
      <c r="V4795">
        <f t="shared" si="666"/>
        <v>0.28155657542121798</v>
      </c>
      <c r="W4795">
        <f t="shared" si="672"/>
        <v>0.7461664487251557</v>
      </c>
      <c r="X4795">
        <f t="shared" si="673"/>
        <v>56.311315084243596</v>
      </c>
      <c r="Y4795">
        <f t="shared" si="674"/>
        <v>0.55712713804963276</v>
      </c>
    </row>
    <row r="4796" spans="1:25" x14ac:dyDescent="0.25">
      <c r="A4796">
        <v>4.2613329999999996</v>
      </c>
      <c r="B4796">
        <v>24.999462000000001</v>
      </c>
      <c r="C4796">
        <v>28.130789</v>
      </c>
      <c r="D4796">
        <v>6.3156429999999997</v>
      </c>
      <c r="E4796">
        <v>-2.7086540000000001</v>
      </c>
      <c r="F4796">
        <v>-0.68365500000000001</v>
      </c>
      <c r="G4796">
        <f t="shared" si="667"/>
        <v>6.9992979999999996</v>
      </c>
      <c r="P4796">
        <v>4.2613329999999996</v>
      </c>
      <c r="Q4796">
        <f t="shared" si="668"/>
        <v>7.0183420000000005</v>
      </c>
      <c r="R4796">
        <f t="shared" si="669"/>
        <v>0.55820377434071589</v>
      </c>
      <c r="S4796">
        <v>0.18564670742690936</v>
      </c>
      <c r="T4796">
        <f t="shared" si="670"/>
        <v>3.9872494310371795</v>
      </c>
      <c r="U4796">
        <f t="shared" si="671"/>
        <v>5.1118582449194605</v>
      </c>
      <c r="V4796">
        <f t="shared" si="666"/>
        <v>0.28055512461561916</v>
      </c>
      <c r="W4796">
        <f t="shared" si="672"/>
        <v>0.74711674730117816</v>
      </c>
      <c r="X4796">
        <f t="shared" si="673"/>
        <v>56.111024923123829</v>
      </c>
      <c r="Y4796">
        <f t="shared" si="674"/>
        <v>0.55783248092586202</v>
      </c>
    </row>
    <row r="4797" spans="1:25" x14ac:dyDescent="0.25">
      <c r="A4797">
        <v>4.2622220000000004</v>
      </c>
      <c r="B4797">
        <v>24.957207</v>
      </c>
      <c r="C4797">
        <v>28.208517000000001</v>
      </c>
      <c r="D4797">
        <v>6.3157350000000001</v>
      </c>
      <c r="E4797">
        <v>-2.68459</v>
      </c>
      <c r="F4797">
        <v>-0.68319700000000005</v>
      </c>
      <c r="G4797">
        <f t="shared" si="667"/>
        <v>6.9989319999999999</v>
      </c>
      <c r="P4797">
        <v>4.2622220000000004</v>
      </c>
      <c r="Q4797">
        <f t="shared" si="668"/>
        <v>7.0186769999999994</v>
      </c>
      <c r="R4797">
        <f t="shared" si="669"/>
        <v>0.55931523836284736</v>
      </c>
      <c r="S4797">
        <v>0.18771918280932814</v>
      </c>
      <c r="T4797">
        <f t="shared" si="670"/>
        <v>3.97951566804932</v>
      </c>
      <c r="U4797">
        <f t="shared" si="671"/>
        <v>5.1019431641657951</v>
      </c>
      <c r="V4797">
        <f t="shared" si="666"/>
        <v>0.28001095328238951</v>
      </c>
      <c r="W4797">
        <f t="shared" si="672"/>
        <v>0.7486043642309238</v>
      </c>
      <c r="X4797">
        <f t="shared" si="673"/>
        <v>56.0021906564779</v>
      </c>
      <c r="Y4797">
        <f t="shared" si="674"/>
        <v>0.55893979999722876</v>
      </c>
    </row>
    <row r="4798" spans="1:25" x14ac:dyDescent="0.25">
      <c r="A4798">
        <v>4.2631110000000003</v>
      </c>
      <c r="B4798">
        <v>24.982638999999999</v>
      </c>
      <c r="C4798">
        <v>28.127275000000001</v>
      </c>
      <c r="D4798">
        <v>6.3161319999999996</v>
      </c>
      <c r="E4798">
        <v>-2.6992219999999998</v>
      </c>
      <c r="F4798">
        <v>-0.68289200000000005</v>
      </c>
      <c r="G4798">
        <f t="shared" si="667"/>
        <v>6.9990239999999995</v>
      </c>
      <c r="P4798">
        <v>4.2631110000000003</v>
      </c>
      <c r="Q4798">
        <f t="shared" si="668"/>
        <v>7.018707</v>
      </c>
      <c r="R4798">
        <f t="shared" si="669"/>
        <v>0.55941477245438387</v>
      </c>
      <c r="S4798">
        <v>0.18918972939491235</v>
      </c>
      <c r="T4798">
        <f t="shared" si="670"/>
        <v>3.9669962912262542</v>
      </c>
      <c r="U4798">
        <f t="shared" si="671"/>
        <v>5.0858926810592999</v>
      </c>
      <c r="V4798">
        <f t="shared" si="666"/>
        <v>0.27913005145132663</v>
      </c>
      <c r="W4798">
        <f t="shared" si="672"/>
        <v>0.74873758365747134</v>
      </c>
      <c r="X4798">
        <f t="shared" si="673"/>
        <v>55.82601029026533</v>
      </c>
      <c r="Y4798">
        <f t="shared" si="674"/>
        <v>0.55903639299559404</v>
      </c>
    </row>
    <row r="4799" spans="1:25" x14ac:dyDescent="0.25">
      <c r="A4799">
        <v>4.2640000000000002</v>
      </c>
      <c r="B4799">
        <v>24.964413</v>
      </c>
      <c r="C4799">
        <v>28.134042999999998</v>
      </c>
      <c r="D4799">
        <v>6.3162539999999998</v>
      </c>
      <c r="E4799">
        <v>-2.6977709999999999</v>
      </c>
      <c r="F4799">
        <v>-0.68310599999999999</v>
      </c>
      <c r="G4799">
        <f t="shared" si="667"/>
        <v>6.9993599999999994</v>
      </c>
      <c r="P4799">
        <v>4.2640000000000002</v>
      </c>
      <c r="Q4799">
        <f t="shared" si="668"/>
        <v>7.0184329999999999</v>
      </c>
      <c r="R4799">
        <f t="shared" si="669"/>
        <v>0.5585056944183685</v>
      </c>
      <c r="S4799">
        <v>0.18836305018550947</v>
      </c>
      <c r="T4799">
        <f t="shared" si="670"/>
        <v>3.965328807663663</v>
      </c>
      <c r="U4799">
        <f t="shared" si="671"/>
        <v>5.0837548816200808</v>
      </c>
      <c r="V4799">
        <f t="shared" si="666"/>
        <v>0.27901272218292028</v>
      </c>
      <c r="W4799">
        <f t="shared" si="672"/>
        <v>0.74752084622836146</v>
      </c>
      <c r="X4799">
        <f t="shared" si="673"/>
        <v>55.802544436584057</v>
      </c>
      <c r="Y4799">
        <f t="shared" si="674"/>
        <v>0.55812896831799752</v>
      </c>
    </row>
    <row r="4800" spans="1:25" x14ac:dyDescent="0.25">
      <c r="A4800">
        <v>4.2648890000000002</v>
      </c>
      <c r="B4800">
        <v>25.039434</v>
      </c>
      <c r="C4800">
        <v>28.182334999999998</v>
      </c>
      <c r="D4800">
        <v>6.3164059999999997</v>
      </c>
      <c r="E4800">
        <v>-2.6743109999999999</v>
      </c>
      <c r="F4800">
        <v>-0.68341099999999999</v>
      </c>
      <c r="G4800">
        <f t="shared" si="667"/>
        <v>6.9998170000000002</v>
      </c>
      <c r="P4800">
        <v>4.2648890000000002</v>
      </c>
      <c r="Q4800">
        <f t="shared" si="668"/>
        <v>7.0183409999999995</v>
      </c>
      <c r="R4800">
        <f t="shared" si="669"/>
        <v>0.55820045653766126</v>
      </c>
      <c r="S4800">
        <v>0.18730520873859186</v>
      </c>
      <c r="T4800">
        <f t="shared" si="670"/>
        <v>3.9719505944433817</v>
      </c>
      <c r="U4800">
        <f t="shared" si="671"/>
        <v>5.0922443518504892</v>
      </c>
      <c r="V4800">
        <f t="shared" si="666"/>
        <v>0.27947865145253181</v>
      </c>
      <c r="W4800">
        <f t="shared" si="672"/>
        <v>0.74711230665362205</v>
      </c>
      <c r="X4800">
        <f t="shared" si="673"/>
        <v>55.895730290506364</v>
      </c>
      <c r="Y4800">
        <f t="shared" si="674"/>
        <v>0.55782584612018415</v>
      </c>
    </row>
    <row r="4801" spans="1:25" x14ac:dyDescent="0.25">
      <c r="A4801">
        <v>4.2657780000000001</v>
      </c>
      <c r="B4801">
        <v>24.984493000000001</v>
      </c>
      <c r="C4801">
        <v>28.129673</v>
      </c>
      <c r="D4801">
        <v>6.3171390000000001</v>
      </c>
      <c r="E4801">
        <v>-2.7029709999999998</v>
      </c>
      <c r="F4801">
        <v>-0.68328900000000004</v>
      </c>
      <c r="G4801">
        <f t="shared" si="667"/>
        <v>7.0004280000000003</v>
      </c>
      <c r="P4801">
        <v>4.2657780000000001</v>
      </c>
      <c r="Q4801">
        <f t="shared" si="668"/>
        <v>7.0183109999999997</v>
      </c>
      <c r="R4801">
        <f t="shared" si="669"/>
        <v>0.55810092244612752</v>
      </c>
      <c r="S4801">
        <v>0.18519637139208731</v>
      </c>
      <c r="T4801">
        <f t="shared" si="670"/>
        <v>3.9903448515353546</v>
      </c>
      <c r="U4801">
        <f t="shared" si="671"/>
        <v>5.1158267327376334</v>
      </c>
      <c r="V4801">
        <f t="shared" si="666"/>
        <v>0.28077292791551889</v>
      </c>
      <c r="W4801">
        <f t="shared" si="672"/>
        <v>0.74697908722707829</v>
      </c>
      <c r="X4801">
        <f t="shared" si="673"/>
        <v>56.154585583103781</v>
      </c>
      <c r="Y4801">
        <f t="shared" si="674"/>
        <v>0.55773052970334336</v>
      </c>
    </row>
    <row r="4802" spans="1:25" x14ac:dyDescent="0.25">
      <c r="A4802">
        <v>4.266667</v>
      </c>
      <c r="B4802">
        <v>24.972301999999999</v>
      </c>
      <c r="C4802">
        <v>28.18215</v>
      </c>
      <c r="D4802">
        <v>6.3175660000000002</v>
      </c>
      <c r="E4802">
        <v>-2.6860409999999999</v>
      </c>
      <c r="F4802">
        <v>-0.68322799999999995</v>
      </c>
      <c r="G4802">
        <f t="shared" si="667"/>
        <v>7.000794</v>
      </c>
      <c r="P4802">
        <v>4.266667</v>
      </c>
      <c r="Q4802">
        <f t="shared" si="668"/>
        <v>7.0179140000000002</v>
      </c>
      <c r="R4802">
        <f t="shared" si="669"/>
        <v>0.55678375463482266</v>
      </c>
      <c r="S4802">
        <v>0.18350895395032357</v>
      </c>
      <c r="T4802">
        <f t="shared" si="670"/>
        <v>3.9924354915472526</v>
      </c>
      <c r="U4802">
        <f t="shared" si="671"/>
        <v>5.1185070404451958</v>
      </c>
      <c r="V4802">
        <f t="shared" ref="V4802:V4865" si="675">T4802/$O$4</f>
        <v>0.2809200317722525</v>
      </c>
      <c r="W4802">
        <f t="shared" si="672"/>
        <v>0.74521615014913711</v>
      </c>
      <c r="X4802">
        <f t="shared" si="673"/>
        <v>56.184006354450503</v>
      </c>
      <c r="Y4802">
        <f t="shared" si="674"/>
        <v>0.55641673672692205</v>
      </c>
    </row>
    <row r="4803" spans="1:25" x14ac:dyDescent="0.25">
      <c r="A4803">
        <v>4.2675559999999999</v>
      </c>
      <c r="B4803">
        <v>24.980370000000001</v>
      </c>
      <c r="C4803">
        <v>28.161273999999999</v>
      </c>
      <c r="D4803">
        <v>6.3172610000000002</v>
      </c>
      <c r="E4803">
        <v>-2.6712880000000001</v>
      </c>
      <c r="F4803">
        <v>-0.68279999999999996</v>
      </c>
      <c r="G4803">
        <f t="shared" ref="G4803:G4866" si="676">D4803-F4803</f>
        <v>7.0000610000000005</v>
      </c>
      <c r="P4803">
        <v>4.2675559999999999</v>
      </c>
      <c r="Q4803">
        <f t="shared" ref="Q4803:Q4866" si="677">G8150</f>
        <v>7.017334</v>
      </c>
      <c r="R4803">
        <f t="shared" ref="R4803:R4866" si="678">(Q4803-$Q$2)/44/$Q$2/10^-3</f>
        <v>0.55485942886515482</v>
      </c>
      <c r="S4803">
        <v>0.18347352659561425</v>
      </c>
      <c r="T4803">
        <f t="shared" ref="T4803:T4866" si="679">(R4803-(S4803*(1-$O$2)))/$O$2</f>
        <v>3.9731255905705178</v>
      </c>
      <c r="U4803">
        <f t="shared" ref="U4803:U4866" si="680">T4803/0.78</f>
        <v>5.0937507571416898</v>
      </c>
      <c r="V4803">
        <f t="shared" si="675"/>
        <v>0.27956132779133958</v>
      </c>
      <c r="W4803">
        <f t="shared" ref="W4803:W4866" si="681">R4803/$R$5630</f>
        <v>0.74264057456926924</v>
      </c>
      <c r="X4803">
        <f t="shared" ref="X4803:X4866" si="682">V4803/0.5*100</f>
        <v>55.912265558267919</v>
      </c>
      <c r="Y4803">
        <f t="shared" ref="Y4803:Y4866" si="683">S4803*$O$3+T4803*$O$2</f>
        <v>0.55449248181196364</v>
      </c>
    </row>
    <row r="4804" spans="1:25" x14ac:dyDescent="0.25">
      <c r="A4804">
        <v>4.2684439999999997</v>
      </c>
      <c r="B4804">
        <v>25.075289000000001</v>
      </c>
      <c r="C4804">
        <v>28.153147000000001</v>
      </c>
      <c r="D4804">
        <v>6.3169250000000003</v>
      </c>
      <c r="E4804">
        <v>-2.6781809999999999</v>
      </c>
      <c r="F4804">
        <v>-0.68234300000000003</v>
      </c>
      <c r="G4804">
        <f t="shared" si="676"/>
        <v>6.9992680000000007</v>
      </c>
      <c r="P4804">
        <v>4.2684439999999997</v>
      </c>
      <c r="Q4804">
        <f t="shared" si="677"/>
        <v>7.0175479999999997</v>
      </c>
      <c r="R4804">
        <f t="shared" si="678"/>
        <v>0.55556943871810005</v>
      </c>
      <c r="S4804">
        <v>0.18631166107662031</v>
      </c>
      <c r="T4804">
        <f t="shared" si="679"/>
        <v>3.9542481676223318</v>
      </c>
      <c r="U4804">
        <f t="shared" si="680"/>
        <v>5.069548932849143</v>
      </c>
      <c r="V4804">
        <f t="shared" si="675"/>
        <v>0.27823305429371881</v>
      </c>
      <c r="W4804">
        <f t="shared" si="681"/>
        <v>0.74359087314528782</v>
      </c>
      <c r="X4804">
        <f t="shared" si="682"/>
        <v>55.646610858743763</v>
      </c>
      <c r="Y4804">
        <f t="shared" si="683"/>
        <v>0.55519681539594679</v>
      </c>
    </row>
    <row r="4805" spans="1:25" x14ac:dyDescent="0.25">
      <c r="A4805">
        <v>4.2693329999999996</v>
      </c>
      <c r="B4805">
        <v>25.065187999999999</v>
      </c>
      <c r="C4805">
        <v>28.179569000000001</v>
      </c>
      <c r="D4805">
        <v>6.3170469999999996</v>
      </c>
      <c r="E4805">
        <v>-2.6987390000000002</v>
      </c>
      <c r="F4805">
        <v>-0.68194600000000005</v>
      </c>
      <c r="G4805">
        <f t="shared" si="676"/>
        <v>6.9989929999999996</v>
      </c>
      <c r="P4805">
        <v>4.2693329999999996</v>
      </c>
      <c r="Q4805">
        <f t="shared" si="677"/>
        <v>7.017487</v>
      </c>
      <c r="R4805">
        <f t="shared" si="678"/>
        <v>0.55536705273198106</v>
      </c>
      <c r="S4805">
        <v>0.18375248769529751</v>
      </c>
      <c r="T4805">
        <f t="shared" si="679"/>
        <v>3.9757378452124765</v>
      </c>
      <c r="U4805">
        <f t="shared" si="680"/>
        <v>5.0970998015544566</v>
      </c>
      <c r="V4805">
        <f t="shared" si="675"/>
        <v>0.27974513405660545</v>
      </c>
      <c r="W4805">
        <f t="shared" si="681"/>
        <v>0.74331999364464829</v>
      </c>
      <c r="X4805">
        <f t="shared" si="682"/>
        <v>55.94902681132109</v>
      </c>
      <c r="Y4805">
        <f t="shared" si="683"/>
        <v>0.55499954775659044</v>
      </c>
    </row>
    <row r="4806" spans="1:25" x14ac:dyDescent="0.25">
      <c r="A4806">
        <v>4.2702220000000004</v>
      </c>
      <c r="B4806">
        <v>24.953022000000001</v>
      </c>
      <c r="C4806">
        <v>28.149633000000001</v>
      </c>
      <c r="D4806">
        <v>6.3174440000000001</v>
      </c>
      <c r="E4806">
        <v>-2.6727400000000001</v>
      </c>
      <c r="F4806">
        <v>-0.68200700000000003</v>
      </c>
      <c r="G4806">
        <f t="shared" si="676"/>
        <v>6.9994510000000005</v>
      </c>
      <c r="P4806">
        <v>4.2702220000000004</v>
      </c>
      <c r="Q4806">
        <f t="shared" si="677"/>
        <v>7.017334</v>
      </c>
      <c r="R4806">
        <f t="shared" si="678"/>
        <v>0.55485942886515482</v>
      </c>
      <c r="S4806">
        <v>0.17831980217809493</v>
      </c>
      <c r="T4806">
        <f t="shared" si="679"/>
        <v>4.0205608908215629</v>
      </c>
      <c r="U4806">
        <f t="shared" si="680"/>
        <v>5.1545652446430292</v>
      </c>
      <c r="V4806">
        <f t="shared" si="675"/>
        <v>0.28289902130745587</v>
      </c>
      <c r="W4806">
        <f t="shared" si="681"/>
        <v>0.74264057456926924</v>
      </c>
      <c r="X4806">
        <f t="shared" si="682"/>
        <v>56.579804261491176</v>
      </c>
      <c r="Y4806">
        <f t="shared" si="683"/>
        <v>0.55450278926079855</v>
      </c>
    </row>
    <row r="4807" spans="1:25" x14ac:dyDescent="0.25">
      <c r="A4807">
        <v>4.2711110000000003</v>
      </c>
      <c r="B4807">
        <v>24.937439000000001</v>
      </c>
      <c r="C4807">
        <v>28.127891999999999</v>
      </c>
      <c r="D4807">
        <v>6.3178710000000002</v>
      </c>
      <c r="E4807">
        <v>-2.6664509999999999</v>
      </c>
      <c r="F4807">
        <v>-0.68218999999999996</v>
      </c>
      <c r="G4807">
        <f t="shared" si="676"/>
        <v>7.0000610000000005</v>
      </c>
      <c r="P4807">
        <v>4.2711110000000003</v>
      </c>
      <c r="Q4807">
        <f t="shared" si="677"/>
        <v>7.0173950000000005</v>
      </c>
      <c r="R4807">
        <f t="shared" si="678"/>
        <v>0.5550618148512767</v>
      </c>
      <c r="S4807">
        <v>0.17618204870150961</v>
      </c>
      <c r="T4807">
        <f t="shared" si="679"/>
        <v>4.0423021114542346</v>
      </c>
      <c r="U4807">
        <f t="shared" si="680"/>
        <v>5.1824386044285058</v>
      </c>
      <c r="V4807">
        <f t="shared" si="675"/>
        <v>0.28442880041192192</v>
      </c>
      <c r="W4807">
        <f t="shared" si="681"/>
        <v>0.74291145406991266</v>
      </c>
      <c r="X4807">
        <f t="shared" si="682"/>
        <v>56.885760082384387</v>
      </c>
      <c r="Y4807">
        <f t="shared" si="683"/>
        <v>0.55470945075387368</v>
      </c>
    </row>
    <row r="4808" spans="1:25" x14ac:dyDescent="0.25">
      <c r="A4808">
        <v>4.2720000000000002</v>
      </c>
      <c r="B4808">
        <v>24.977108000000001</v>
      </c>
      <c r="C4808">
        <v>28.144831</v>
      </c>
      <c r="D4808">
        <v>6.3178099999999997</v>
      </c>
      <c r="E4808">
        <v>-2.6857989999999998</v>
      </c>
      <c r="F4808">
        <v>-0.68197600000000003</v>
      </c>
      <c r="G4808">
        <f t="shared" si="676"/>
        <v>6.9997859999999994</v>
      </c>
      <c r="P4808">
        <v>4.2720000000000002</v>
      </c>
      <c r="Q4808">
        <f t="shared" si="677"/>
        <v>7.0177310000000004</v>
      </c>
      <c r="R4808">
        <f t="shared" si="678"/>
        <v>0.5561765966764628</v>
      </c>
      <c r="S4808">
        <v>0.17807616903343435</v>
      </c>
      <c r="T4808">
        <f t="shared" si="679"/>
        <v>4.0362437980439285</v>
      </c>
      <c r="U4808">
        <f t="shared" si="680"/>
        <v>5.1746715359537543</v>
      </c>
      <c r="V4808">
        <f t="shared" si="675"/>
        <v>0.28400251886039463</v>
      </c>
      <c r="W4808">
        <f t="shared" si="681"/>
        <v>0.74440351164721441</v>
      </c>
      <c r="X4808">
        <f t="shared" si="682"/>
        <v>56.800503772078926</v>
      </c>
      <c r="Y4808">
        <f t="shared" si="683"/>
        <v>0.55582044433839595</v>
      </c>
    </row>
    <row r="4809" spans="1:25" x14ac:dyDescent="0.25">
      <c r="A4809">
        <v>4.2728890000000002</v>
      </c>
      <c r="B4809">
        <v>24.999092000000001</v>
      </c>
      <c r="C4809">
        <v>28.135960000000001</v>
      </c>
      <c r="D4809">
        <v>6.3176579999999998</v>
      </c>
      <c r="E4809">
        <v>-2.6859199999999999</v>
      </c>
      <c r="F4809">
        <v>-0.68164100000000005</v>
      </c>
      <c r="G4809">
        <f t="shared" si="676"/>
        <v>6.9992989999999997</v>
      </c>
      <c r="P4809">
        <v>4.2728890000000002</v>
      </c>
      <c r="Q4809">
        <f t="shared" si="677"/>
        <v>7.0181880000000003</v>
      </c>
      <c r="R4809">
        <f t="shared" si="678"/>
        <v>0.55769283267083802</v>
      </c>
      <c r="S4809">
        <v>0.17941724313959717</v>
      </c>
      <c r="T4809">
        <f t="shared" si="679"/>
        <v>4.0393722383563402</v>
      </c>
      <c r="U4809">
        <f t="shared" si="680"/>
        <v>5.1786823568671023</v>
      </c>
      <c r="V4809">
        <f t="shared" si="675"/>
        <v>0.28422264553590909</v>
      </c>
      <c r="W4809">
        <f t="shared" si="681"/>
        <v>0.746432887578247</v>
      </c>
      <c r="X4809">
        <f t="shared" si="682"/>
        <v>56.84452910718182</v>
      </c>
      <c r="Y4809">
        <f t="shared" si="683"/>
        <v>0.55733399818455887</v>
      </c>
    </row>
    <row r="4810" spans="1:25" x14ac:dyDescent="0.25">
      <c r="A4810">
        <v>4.2737780000000001</v>
      </c>
      <c r="B4810">
        <v>25.018871000000001</v>
      </c>
      <c r="C4810">
        <v>28.136939999999999</v>
      </c>
      <c r="D4810">
        <v>6.3178099999999997</v>
      </c>
      <c r="E4810">
        <v>-2.6995849999999999</v>
      </c>
      <c r="F4810">
        <v>-0.68164100000000005</v>
      </c>
      <c r="G4810">
        <f t="shared" si="676"/>
        <v>6.9994509999999996</v>
      </c>
      <c r="P4810">
        <v>4.2737780000000001</v>
      </c>
      <c r="Q4810">
        <f t="shared" si="677"/>
        <v>7.0182190000000002</v>
      </c>
      <c r="R4810">
        <f t="shared" si="678"/>
        <v>0.55779568456542339</v>
      </c>
      <c r="S4810">
        <v>0.17858615684731227</v>
      </c>
      <c r="T4810">
        <f t="shared" si="679"/>
        <v>4.0480711335627317</v>
      </c>
      <c r="U4810">
        <f t="shared" si="680"/>
        <v>5.1898347866188868</v>
      </c>
      <c r="V4810">
        <f t="shared" si="675"/>
        <v>0.28483472653832903</v>
      </c>
      <c r="W4810">
        <f t="shared" si="681"/>
        <v>0.74657054765234299</v>
      </c>
      <c r="X4810">
        <f t="shared" si="682"/>
        <v>56.966945307665803</v>
      </c>
      <c r="Y4810">
        <f t="shared" si="683"/>
        <v>0.5574385122517288</v>
      </c>
    </row>
    <row r="4811" spans="1:25" x14ac:dyDescent="0.25">
      <c r="A4811">
        <v>4.274667</v>
      </c>
      <c r="B4811">
        <v>24.930605</v>
      </c>
      <c r="C4811">
        <v>28.129798999999998</v>
      </c>
      <c r="D4811">
        <v>6.3179319999999999</v>
      </c>
      <c r="E4811">
        <v>-2.6825350000000001</v>
      </c>
      <c r="F4811">
        <v>-0.68157999999999996</v>
      </c>
      <c r="G4811">
        <f t="shared" si="676"/>
        <v>6.9995120000000002</v>
      </c>
      <c r="P4811">
        <v>4.274667</v>
      </c>
      <c r="Q4811">
        <f t="shared" si="677"/>
        <v>7.017334</v>
      </c>
      <c r="R4811">
        <f t="shared" si="678"/>
        <v>0.55485942886515482</v>
      </c>
      <c r="S4811">
        <v>0.17825457378377615</v>
      </c>
      <c r="T4811">
        <f t="shared" si="679"/>
        <v>4.0211612582876395</v>
      </c>
      <c r="U4811">
        <f t="shared" si="680"/>
        <v>5.1553349465226148</v>
      </c>
      <c r="V4811">
        <f t="shared" si="675"/>
        <v>0.28294126500757383</v>
      </c>
      <c r="W4811">
        <f t="shared" si="681"/>
        <v>0.74264057456926924</v>
      </c>
      <c r="X4811">
        <f t="shared" si="682"/>
        <v>56.588253001514765</v>
      </c>
      <c r="Y4811">
        <f t="shared" si="683"/>
        <v>0.55450291971758725</v>
      </c>
    </row>
    <row r="4812" spans="1:25" x14ac:dyDescent="0.25">
      <c r="A4812">
        <v>4.2755559999999999</v>
      </c>
      <c r="B4812">
        <v>24.991028</v>
      </c>
      <c r="C4812">
        <v>28.119076</v>
      </c>
      <c r="D4812">
        <v>6.3183290000000003</v>
      </c>
      <c r="E4812">
        <v>-2.6851950000000002</v>
      </c>
      <c r="F4812">
        <v>-0.68087799999999998</v>
      </c>
      <c r="G4812">
        <f t="shared" si="676"/>
        <v>6.9992070000000002</v>
      </c>
      <c r="P4812">
        <v>4.2755559999999999</v>
      </c>
      <c r="Q4812">
        <f t="shared" si="677"/>
        <v>7.0164179999999998</v>
      </c>
      <c r="R4812">
        <f t="shared" si="678"/>
        <v>0.55182032127030112</v>
      </c>
      <c r="S4812">
        <v>0.18080488329949318</v>
      </c>
      <c r="T4812">
        <f t="shared" si="679"/>
        <v>3.9666766993281453</v>
      </c>
      <c r="U4812">
        <f t="shared" si="680"/>
        <v>5.0854829478565966</v>
      </c>
      <c r="V4812">
        <f t="shared" si="675"/>
        <v>0.27910756398312309</v>
      </c>
      <c r="W4812">
        <f t="shared" si="681"/>
        <v>0.73857294141209984</v>
      </c>
      <c r="X4812">
        <f t="shared" si="682"/>
        <v>55.821512796624617</v>
      </c>
      <c r="Y4812">
        <f t="shared" si="683"/>
        <v>0.55145871150370207</v>
      </c>
    </row>
    <row r="4813" spans="1:25" x14ac:dyDescent="0.25">
      <c r="A4813">
        <v>4.2764439999999997</v>
      </c>
      <c r="B4813">
        <v>24.973723</v>
      </c>
      <c r="C4813">
        <v>28.163239999999998</v>
      </c>
      <c r="D4813">
        <v>6.3187870000000004</v>
      </c>
      <c r="E4813">
        <v>-2.6818089999999999</v>
      </c>
      <c r="F4813">
        <v>-0.68011500000000003</v>
      </c>
      <c r="G4813">
        <f t="shared" si="676"/>
        <v>6.9989020000000002</v>
      </c>
      <c r="P4813">
        <v>4.2764439999999997</v>
      </c>
      <c r="Q4813">
        <f t="shared" si="677"/>
        <v>7.0162050000000002</v>
      </c>
      <c r="R4813">
        <f t="shared" si="678"/>
        <v>0.55111362922040763</v>
      </c>
      <c r="S4813">
        <v>0.18051710803404675</v>
      </c>
      <c r="T4813">
        <f t="shared" si="679"/>
        <v>3.9621142629969128</v>
      </c>
      <c r="U4813">
        <f t="shared" si="680"/>
        <v>5.0796336705088621</v>
      </c>
      <c r="V4813">
        <f t="shared" si="675"/>
        <v>0.27878653694039635</v>
      </c>
      <c r="W4813">
        <f t="shared" si="681"/>
        <v>0.73762708348363337</v>
      </c>
      <c r="X4813">
        <f t="shared" si="682"/>
        <v>55.757307388079269</v>
      </c>
      <c r="Y4813">
        <f t="shared" si="683"/>
        <v>0.55075259500433948</v>
      </c>
    </row>
    <row r="4814" spans="1:25" x14ac:dyDescent="0.25">
      <c r="A4814">
        <v>4.2773329999999996</v>
      </c>
      <c r="B4814">
        <v>24.985112999999998</v>
      </c>
      <c r="C4814">
        <v>28.147473999999999</v>
      </c>
      <c r="D4814">
        <v>6.3189089999999997</v>
      </c>
      <c r="E4814">
        <v>-2.6851950000000002</v>
      </c>
      <c r="F4814">
        <v>-0.67971800000000004</v>
      </c>
      <c r="G4814">
        <f t="shared" si="676"/>
        <v>6.9986269999999999</v>
      </c>
      <c r="P4814">
        <v>4.2773329999999996</v>
      </c>
      <c r="Q4814">
        <f t="shared" si="677"/>
        <v>7.0164489999999997</v>
      </c>
      <c r="R4814">
        <f t="shared" si="678"/>
        <v>0.55192317316488648</v>
      </c>
      <c r="S4814">
        <v>0.17895373555597582</v>
      </c>
      <c r="T4814">
        <f t="shared" si="679"/>
        <v>3.9847643234020023</v>
      </c>
      <c r="U4814">
        <f t="shared" si="680"/>
        <v>5.1086722094897459</v>
      </c>
      <c r="V4814">
        <f t="shared" si="675"/>
        <v>0.28038026480453154</v>
      </c>
      <c r="W4814">
        <f t="shared" si="681"/>
        <v>0.73871060148619572</v>
      </c>
      <c r="X4814">
        <f t="shared" si="682"/>
        <v>56.07605296090631</v>
      </c>
      <c r="Y4814">
        <f t="shared" si="683"/>
        <v>0.55156526569377451</v>
      </c>
    </row>
    <row r="4815" spans="1:25" x14ac:dyDescent="0.25">
      <c r="A4815">
        <v>4.2782220000000004</v>
      </c>
      <c r="B4815">
        <v>24.991764</v>
      </c>
      <c r="C4815">
        <v>28.175560000000001</v>
      </c>
      <c r="D4815">
        <v>6.3187870000000004</v>
      </c>
      <c r="E4815">
        <v>-2.6762459999999999</v>
      </c>
      <c r="F4815">
        <v>-0.68002300000000004</v>
      </c>
      <c r="G4815">
        <f t="shared" si="676"/>
        <v>6.9988100000000006</v>
      </c>
      <c r="P4815">
        <v>4.2782220000000004</v>
      </c>
      <c r="Q4815">
        <f t="shared" si="677"/>
        <v>7.016235</v>
      </c>
      <c r="R4815">
        <f t="shared" si="678"/>
        <v>0.55121316331194126</v>
      </c>
      <c r="S4815">
        <v>0.17847134524026448</v>
      </c>
      <c r="T4815">
        <f t="shared" si="679"/>
        <v>3.9819592847471701</v>
      </c>
      <c r="U4815">
        <f t="shared" si="680"/>
        <v>5.1050760060861151</v>
      </c>
      <c r="V4815">
        <f t="shared" si="675"/>
        <v>0.2801828936636061</v>
      </c>
      <c r="W4815">
        <f t="shared" si="681"/>
        <v>0.73776030291017713</v>
      </c>
      <c r="X4815">
        <f t="shared" si="682"/>
        <v>56.036578732721217</v>
      </c>
      <c r="Y4815">
        <f t="shared" si="683"/>
        <v>0.55085622062146067</v>
      </c>
    </row>
    <row r="4816" spans="1:25" x14ac:dyDescent="0.25">
      <c r="A4816">
        <v>4.2791110000000003</v>
      </c>
      <c r="B4816">
        <v>25.005379000000001</v>
      </c>
      <c r="C4816">
        <v>28.179936000000001</v>
      </c>
      <c r="D4816">
        <v>6.318848</v>
      </c>
      <c r="E4816">
        <v>-2.68459</v>
      </c>
      <c r="F4816">
        <v>-0.68057299999999998</v>
      </c>
      <c r="G4816">
        <f t="shared" si="676"/>
        <v>6.9994209999999999</v>
      </c>
      <c r="P4816">
        <v>4.2791110000000003</v>
      </c>
      <c r="Q4816">
        <f t="shared" si="677"/>
        <v>7.0158389999999997</v>
      </c>
      <c r="R4816">
        <f t="shared" si="678"/>
        <v>0.54989931330368491</v>
      </c>
      <c r="S4816">
        <v>0.17837588208395438</v>
      </c>
      <c r="T4816">
        <f t="shared" si="679"/>
        <v>3.9694313026934491</v>
      </c>
      <c r="U4816">
        <f t="shared" si="680"/>
        <v>5.0890144906326267</v>
      </c>
      <c r="V4816">
        <f t="shared" si="675"/>
        <v>0.27930138634206653</v>
      </c>
      <c r="W4816">
        <f t="shared" si="681"/>
        <v>0.73600180647978397</v>
      </c>
      <c r="X4816">
        <f t="shared" si="682"/>
        <v>55.860277268413306</v>
      </c>
      <c r="Y4816">
        <f t="shared" si="683"/>
        <v>0.54954256153951697</v>
      </c>
    </row>
    <row r="4817" spans="1:25" x14ac:dyDescent="0.25">
      <c r="A4817">
        <v>4.28</v>
      </c>
      <c r="B4817">
        <v>24.977657000000001</v>
      </c>
      <c r="C4817">
        <v>28.135217999999998</v>
      </c>
      <c r="D4817">
        <v>6.3190309999999998</v>
      </c>
      <c r="E4817">
        <v>-2.6854369999999999</v>
      </c>
      <c r="F4817">
        <v>-0.68121299999999996</v>
      </c>
      <c r="G4817">
        <f t="shared" si="676"/>
        <v>7.0002439999999995</v>
      </c>
      <c r="P4817">
        <v>4.28</v>
      </c>
      <c r="Q4817">
        <f t="shared" si="677"/>
        <v>7.0162960000000005</v>
      </c>
      <c r="R4817">
        <f t="shared" si="678"/>
        <v>0.55141554929806313</v>
      </c>
      <c r="S4817">
        <v>0.18061791288261156</v>
      </c>
      <c r="T4817">
        <f t="shared" si="679"/>
        <v>3.9642672640606889</v>
      </c>
      <c r="U4817">
        <f t="shared" si="680"/>
        <v>5.0823939282829347</v>
      </c>
      <c r="V4817">
        <f t="shared" si="675"/>
        <v>0.27893802871240425</v>
      </c>
      <c r="W4817">
        <f t="shared" si="681"/>
        <v>0.73803118241082055</v>
      </c>
      <c r="X4817">
        <f t="shared" si="682"/>
        <v>55.787605742480849</v>
      </c>
      <c r="Y4817">
        <f t="shared" si="683"/>
        <v>0.55105431347229794</v>
      </c>
    </row>
    <row r="4818" spans="1:25" x14ac:dyDescent="0.25">
      <c r="A4818">
        <v>4.2808890000000002</v>
      </c>
      <c r="B4818">
        <v>24.978954000000002</v>
      </c>
      <c r="C4818">
        <v>28.142239</v>
      </c>
      <c r="D4818">
        <v>6.3191829999999998</v>
      </c>
      <c r="E4818">
        <v>-2.6838649999999999</v>
      </c>
      <c r="F4818">
        <v>-0.68112200000000001</v>
      </c>
      <c r="G4818">
        <f t="shared" si="676"/>
        <v>7.000305</v>
      </c>
      <c r="P4818">
        <v>4.2808890000000002</v>
      </c>
      <c r="Q4818">
        <f t="shared" si="677"/>
        <v>7.0169680000000003</v>
      </c>
      <c r="R4818">
        <f t="shared" si="678"/>
        <v>0.55364511294843521</v>
      </c>
      <c r="S4818">
        <v>0.1820350342909185</v>
      </c>
      <c r="T4818">
        <f t="shared" si="679"/>
        <v>3.9739746124288438</v>
      </c>
      <c r="U4818">
        <f t="shared" si="680"/>
        <v>5.0948392467036454</v>
      </c>
      <c r="V4818">
        <f t="shared" si="675"/>
        <v>0.27962106757872529</v>
      </c>
      <c r="W4818">
        <f t="shared" si="681"/>
        <v>0.74101529756542395</v>
      </c>
      <c r="X4818">
        <f t="shared" si="682"/>
        <v>55.924213515745059</v>
      </c>
      <c r="Y4818">
        <f t="shared" si="683"/>
        <v>0.55328104287985336</v>
      </c>
    </row>
    <row r="4819" spans="1:25" x14ac:dyDescent="0.25">
      <c r="A4819">
        <v>4.2817780000000001</v>
      </c>
      <c r="B4819">
        <v>25.030629999999999</v>
      </c>
      <c r="C4819">
        <v>28.231119</v>
      </c>
      <c r="D4819">
        <v>6.3193970000000004</v>
      </c>
      <c r="E4819">
        <v>-2.691846</v>
      </c>
      <c r="F4819">
        <v>-0.68084699999999998</v>
      </c>
      <c r="G4819">
        <f t="shared" si="676"/>
        <v>7.0002440000000004</v>
      </c>
      <c r="P4819">
        <v>4.2817780000000001</v>
      </c>
      <c r="Q4819">
        <f t="shared" si="677"/>
        <v>7.0176400000000001</v>
      </c>
      <c r="R4819">
        <f t="shared" si="678"/>
        <v>0.55587467659880718</v>
      </c>
      <c r="S4819">
        <v>0.18430671702964979</v>
      </c>
      <c r="T4819">
        <f t="shared" si="679"/>
        <v>3.9758165085516639</v>
      </c>
      <c r="U4819">
        <f t="shared" si="680"/>
        <v>5.0972006519893123</v>
      </c>
      <c r="V4819">
        <f t="shared" si="675"/>
        <v>0.27975066905091922</v>
      </c>
      <c r="W4819">
        <f t="shared" si="681"/>
        <v>0.74399941272002712</v>
      </c>
      <c r="X4819">
        <f t="shared" si="682"/>
        <v>55.950133810183843</v>
      </c>
      <c r="Y4819">
        <f t="shared" si="683"/>
        <v>0.55550606316474793</v>
      </c>
    </row>
    <row r="4820" spans="1:25" x14ac:dyDescent="0.25">
      <c r="A4820">
        <v>4.282667</v>
      </c>
      <c r="B4820">
        <v>24.978037</v>
      </c>
      <c r="C4820">
        <v>28.162935000000001</v>
      </c>
      <c r="D4820">
        <v>6.319763</v>
      </c>
      <c r="E4820">
        <v>-2.6833809999999998</v>
      </c>
      <c r="F4820">
        <v>-0.68063399999999996</v>
      </c>
      <c r="G4820">
        <f t="shared" si="676"/>
        <v>7.0003969999999995</v>
      </c>
      <c r="P4820">
        <v>4.282667</v>
      </c>
      <c r="Q4820">
        <f t="shared" si="677"/>
        <v>7.0180050000000005</v>
      </c>
      <c r="R4820">
        <f t="shared" si="678"/>
        <v>0.55708567471247827</v>
      </c>
      <c r="S4820">
        <v>0.18408769233187508</v>
      </c>
      <c r="T4820">
        <f t="shared" si="679"/>
        <v>3.9901895533584382</v>
      </c>
      <c r="U4820">
        <f t="shared" si="680"/>
        <v>5.1156276325108179</v>
      </c>
      <c r="V4820">
        <f t="shared" si="675"/>
        <v>0.2807620006584885</v>
      </c>
      <c r="W4820">
        <f t="shared" si="681"/>
        <v>0.7456202490763244</v>
      </c>
      <c r="X4820">
        <f t="shared" si="682"/>
        <v>56.152400131697696</v>
      </c>
      <c r="Y4820">
        <f t="shared" si="683"/>
        <v>0.55671749932781456</v>
      </c>
    </row>
    <row r="4821" spans="1:25" x14ac:dyDescent="0.25">
      <c r="A4821">
        <v>4.2835559999999999</v>
      </c>
      <c r="B4821">
        <v>25.014309000000001</v>
      </c>
      <c r="C4821">
        <v>28.150062999999999</v>
      </c>
      <c r="D4821">
        <v>6.320252</v>
      </c>
      <c r="E4821">
        <v>-2.6658469999999999</v>
      </c>
      <c r="F4821">
        <v>-0.68051200000000001</v>
      </c>
      <c r="G4821">
        <f t="shared" si="676"/>
        <v>7.0007640000000002</v>
      </c>
      <c r="P4821">
        <v>4.2835559999999999</v>
      </c>
      <c r="Q4821">
        <f t="shared" si="677"/>
        <v>7.018249</v>
      </c>
      <c r="R4821">
        <f t="shared" si="678"/>
        <v>0.55789521865695713</v>
      </c>
      <c r="S4821">
        <v>0.18211475286595041</v>
      </c>
      <c r="T4821">
        <f t="shared" si="679"/>
        <v>4.0166093017537738</v>
      </c>
      <c r="U4821">
        <f t="shared" si="680"/>
        <v>5.1494991048125307</v>
      </c>
      <c r="V4821">
        <f t="shared" si="675"/>
        <v>0.28262097535559905</v>
      </c>
      <c r="W4821">
        <f t="shared" si="681"/>
        <v>0.74670376707888675</v>
      </c>
      <c r="X4821">
        <f t="shared" si="682"/>
        <v>56.524195071119806</v>
      </c>
      <c r="Y4821">
        <f t="shared" si="683"/>
        <v>0.55753098915122523</v>
      </c>
    </row>
    <row r="4822" spans="1:25" x14ac:dyDescent="0.25">
      <c r="A4822">
        <v>4.2844439999999997</v>
      </c>
      <c r="B4822">
        <v>25.019062000000002</v>
      </c>
      <c r="C4822">
        <v>28.164417</v>
      </c>
      <c r="D4822">
        <v>6.3203129999999996</v>
      </c>
      <c r="E4822">
        <v>-2.6837439999999999</v>
      </c>
      <c r="F4822">
        <v>-0.67993199999999998</v>
      </c>
      <c r="G4822">
        <f t="shared" si="676"/>
        <v>7.0002449999999996</v>
      </c>
      <c r="P4822">
        <v>4.2844439999999997</v>
      </c>
      <c r="Q4822">
        <f t="shared" si="677"/>
        <v>7.017944</v>
      </c>
      <c r="R4822">
        <f t="shared" si="678"/>
        <v>0.5568832887263564</v>
      </c>
      <c r="S4822">
        <v>0.18288266520582455</v>
      </c>
      <c r="T4822">
        <f t="shared" si="679"/>
        <v>3.9992155582724762</v>
      </c>
      <c r="U4822">
        <f t="shared" si="680"/>
        <v>5.1271994336826614</v>
      </c>
      <c r="V4822">
        <f t="shared" si="675"/>
        <v>0.28139709810529667</v>
      </c>
      <c r="W4822">
        <f t="shared" si="681"/>
        <v>0.74534936957568099</v>
      </c>
      <c r="X4822">
        <f t="shared" si="682"/>
        <v>56.279419621059333</v>
      </c>
      <c r="Y4822">
        <f t="shared" si="683"/>
        <v>0.55651752339594474</v>
      </c>
    </row>
    <row r="4823" spans="1:25" x14ac:dyDescent="0.25">
      <c r="A4823">
        <v>4.2853329999999996</v>
      </c>
      <c r="B4823">
        <v>24.989805</v>
      </c>
      <c r="C4823">
        <v>28.135777000000001</v>
      </c>
      <c r="D4823">
        <v>6.3205260000000001</v>
      </c>
      <c r="E4823">
        <v>-2.674191</v>
      </c>
      <c r="F4823">
        <v>-0.67904699999999996</v>
      </c>
      <c r="G4823">
        <f t="shared" si="676"/>
        <v>6.9995729999999998</v>
      </c>
      <c r="P4823">
        <v>4.2853329999999996</v>
      </c>
      <c r="Q4823">
        <f t="shared" si="677"/>
        <v>7.0175179999999999</v>
      </c>
      <c r="R4823">
        <f t="shared" si="678"/>
        <v>0.55546990462656631</v>
      </c>
      <c r="S4823">
        <v>0.1843872708143654</v>
      </c>
      <c r="T4823">
        <f t="shared" si="679"/>
        <v>3.9709447586939666</v>
      </c>
      <c r="U4823">
        <f t="shared" si="680"/>
        <v>5.0909548188384184</v>
      </c>
      <c r="V4823">
        <f t="shared" si="675"/>
        <v>0.27940787775780795</v>
      </c>
      <c r="W4823">
        <f t="shared" si="681"/>
        <v>0.74345765371874406</v>
      </c>
      <c r="X4823">
        <f t="shared" si="682"/>
        <v>55.881575551561589</v>
      </c>
      <c r="Y4823">
        <f t="shared" si="683"/>
        <v>0.55510113008493756</v>
      </c>
    </row>
    <row r="4824" spans="1:25" x14ac:dyDescent="0.25">
      <c r="A4824">
        <v>4.2862220000000004</v>
      </c>
      <c r="B4824">
        <v>24.955622000000002</v>
      </c>
      <c r="C4824">
        <v>28.138182</v>
      </c>
      <c r="D4824">
        <v>6.3208919999999997</v>
      </c>
      <c r="E4824">
        <v>-2.6769720000000001</v>
      </c>
      <c r="F4824">
        <v>-0.67843600000000004</v>
      </c>
      <c r="G4824">
        <f t="shared" si="676"/>
        <v>6.9993280000000002</v>
      </c>
      <c r="P4824">
        <v>4.2862220000000004</v>
      </c>
      <c r="Q4824">
        <f t="shared" si="677"/>
        <v>7.017334</v>
      </c>
      <c r="R4824">
        <f t="shared" si="678"/>
        <v>0.55485942886515482</v>
      </c>
      <c r="S4824">
        <v>0.18214356959633943</v>
      </c>
      <c r="T4824">
        <f t="shared" si="679"/>
        <v>3.985366623359762</v>
      </c>
      <c r="U4824">
        <f t="shared" si="680"/>
        <v>5.1094443889227712</v>
      </c>
      <c r="V4824">
        <f t="shared" si="675"/>
        <v>0.28042264448070375</v>
      </c>
      <c r="W4824">
        <f t="shared" si="681"/>
        <v>0.74264057456926924</v>
      </c>
      <c r="X4824">
        <f t="shared" si="682"/>
        <v>56.084528896140753</v>
      </c>
      <c r="Y4824">
        <f t="shared" si="683"/>
        <v>0.55449514172596215</v>
      </c>
    </row>
    <row r="4825" spans="1:25" x14ac:dyDescent="0.25">
      <c r="A4825">
        <v>4.2871110000000003</v>
      </c>
      <c r="B4825">
        <v>24.991772000000001</v>
      </c>
      <c r="C4825">
        <v>28.189798</v>
      </c>
      <c r="D4825">
        <v>6.3210139999999999</v>
      </c>
      <c r="E4825">
        <v>-2.6693539999999998</v>
      </c>
      <c r="F4825">
        <v>-0.678589</v>
      </c>
      <c r="G4825">
        <f t="shared" si="676"/>
        <v>6.9996029999999996</v>
      </c>
      <c r="P4825">
        <v>4.2871110000000003</v>
      </c>
      <c r="Q4825">
        <f t="shared" si="677"/>
        <v>7.0174570000000003</v>
      </c>
      <c r="R4825">
        <f t="shared" si="678"/>
        <v>0.55526751864044743</v>
      </c>
      <c r="S4825">
        <v>0.18101731190444764</v>
      </c>
      <c r="T4825">
        <f t="shared" si="679"/>
        <v>3.9998969724758742</v>
      </c>
      <c r="U4825">
        <f t="shared" si="680"/>
        <v>5.1280730416357363</v>
      </c>
      <c r="V4825">
        <f t="shared" si="675"/>
        <v>0.28144504450294638</v>
      </c>
      <c r="W4825">
        <f t="shared" si="681"/>
        <v>0.74318677421810464</v>
      </c>
      <c r="X4825">
        <f t="shared" si="682"/>
        <v>56.28900890058928</v>
      </c>
      <c r="Y4825">
        <f t="shared" si="683"/>
        <v>0.55490548401663853</v>
      </c>
    </row>
    <row r="4826" spans="1:25" x14ac:dyDescent="0.25">
      <c r="A4826">
        <v>4.2880000000000003</v>
      </c>
      <c r="B4826">
        <v>25.062973</v>
      </c>
      <c r="C4826">
        <v>28.146191000000002</v>
      </c>
      <c r="D4826">
        <v>6.3206179999999996</v>
      </c>
      <c r="E4826">
        <v>-2.694385</v>
      </c>
      <c r="F4826">
        <v>-0.67907700000000004</v>
      </c>
      <c r="G4826">
        <f t="shared" si="676"/>
        <v>6.999695</v>
      </c>
      <c r="P4826">
        <v>4.2880000000000003</v>
      </c>
      <c r="Q4826">
        <f t="shared" si="677"/>
        <v>7.0172430000000006</v>
      </c>
      <c r="R4826">
        <f t="shared" si="678"/>
        <v>0.55455750878750221</v>
      </c>
      <c r="S4826">
        <v>0.18542636409722268</v>
      </c>
      <c r="T4826">
        <f t="shared" si="679"/>
        <v>3.9520706976715037</v>
      </c>
      <c r="U4826">
        <f t="shared" si="680"/>
        <v>5.066757304707056</v>
      </c>
      <c r="V4826">
        <f t="shared" si="675"/>
        <v>0.27807984081561382</v>
      </c>
      <c r="W4826">
        <f t="shared" si="681"/>
        <v>0.74223647564208595</v>
      </c>
      <c r="X4826">
        <f t="shared" si="682"/>
        <v>55.615968163122766</v>
      </c>
      <c r="Y4826">
        <f t="shared" si="683"/>
        <v>0.55418665605930784</v>
      </c>
    </row>
    <row r="4827" spans="1:25" x14ac:dyDescent="0.25">
      <c r="A4827">
        <v>4.2888890000000002</v>
      </c>
      <c r="B4827">
        <v>25.110531000000002</v>
      </c>
      <c r="C4827">
        <v>28.240494000000002</v>
      </c>
      <c r="D4827">
        <v>6.3206179999999996</v>
      </c>
      <c r="E4827">
        <v>-2.672498</v>
      </c>
      <c r="F4827">
        <v>-0.67944300000000002</v>
      </c>
      <c r="G4827">
        <f t="shared" si="676"/>
        <v>7.0000609999999996</v>
      </c>
      <c r="P4827">
        <v>4.2888890000000002</v>
      </c>
      <c r="Q4827">
        <f t="shared" si="677"/>
        <v>7.0172730000000003</v>
      </c>
      <c r="R4827">
        <f t="shared" si="678"/>
        <v>0.55465704287903594</v>
      </c>
      <c r="S4827">
        <v>0.19041106622057774</v>
      </c>
      <c r="T4827">
        <f t="shared" si="679"/>
        <v>3.9072067464089262</v>
      </c>
      <c r="U4827">
        <f t="shared" si="680"/>
        <v>5.0092394184729825</v>
      </c>
      <c r="V4827">
        <f t="shared" si="675"/>
        <v>0.2749230753172619</v>
      </c>
      <c r="W4827">
        <f t="shared" si="681"/>
        <v>0.74236969506862971</v>
      </c>
      <c r="X4827">
        <f t="shared" si="682"/>
        <v>54.984615063452381</v>
      </c>
      <c r="Y4827">
        <f t="shared" si="683"/>
        <v>0.55427622074659477</v>
      </c>
    </row>
    <row r="4828" spans="1:25" x14ac:dyDescent="0.25">
      <c r="A4828">
        <v>4.2897780000000001</v>
      </c>
      <c r="B4828">
        <v>25.054165000000001</v>
      </c>
      <c r="C4828">
        <v>28.151861</v>
      </c>
      <c r="D4828">
        <v>6.3211979999999999</v>
      </c>
      <c r="E4828">
        <v>-2.6751580000000001</v>
      </c>
      <c r="F4828">
        <v>-0.67938200000000004</v>
      </c>
      <c r="G4828">
        <f t="shared" si="676"/>
        <v>7.0005800000000002</v>
      </c>
      <c r="P4828">
        <v>4.2897780000000001</v>
      </c>
      <c r="Q4828">
        <f t="shared" si="677"/>
        <v>7.0173039999999993</v>
      </c>
      <c r="R4828">
        <f t="shared" si="678"/>
        <v>0.5547598947736182</v>
      </c>
      <c r="S4828">
        <v>0.18821023819127017</v>
      </c>
      <c r="T4828">
        <f t="shared" si="679"/>
        <v>3.9285128563784948</v>
      </c>
      <c r="U4828">
        <f t="shared" si="680"/>
        <v>5.036554944074993</v>
      </c>
      <c r="V4828">
        <f t="shared" si="675"/>
        <v>0.27642223869817723</v>
      </c>
      <c r="W4828">
        <f t="shared" si="681"/>
        <v>0.74250735514272148</v>
      </c>
      <c r="X4828">
        <f t="shared" si="682"/>
        <v>55.284447739635446</v>
      </c>
      <c r="Y4828">
        <f t="shared" si="683"/>
        <v>0.55438347429723567</v>
      </c>
    </row>
    <row r="4829" spans="1:25" x14ac:dyDescent="0.25">
      <c r="A4829">
        <v>4.290667</v>
      </c>
      <c r="B4829">
        <v>25.022265999999998</v>
      </c>
      <c r="C4829">
        <v>28.116129000000001</v>
      </c>
      <c r="D4829">
        <v>6.3218690000000004</v>
      </c>
      <c r="E4829">
        <v>-2.6656049999999998</v>
      </c>
      <c r="F4829">
        <v>-0.67874199999999996</v>
      </c>
      <c r="G4829">
        <f t="shared" si="676"/>
        <v>7.0006110000000001</v>
      </c>
      <c r="P4829">
        <v>4.290667</v>
      </c>
      <c r="Q4829">
        <f t="shared" si="677"/>
        <v>7.017487</v>
      </c>
      <c r="R4829">
        <f t="shared" si="678"/>
        <v>0.55536705273198106</v>
      </c>
      <c r="S4829">
        <v>0.18457218678933901</v>
      </c>
      <c r="T4829">
        <f t="shared" si="679"/>
        <v>3.9681932678367069</v>
      </c>
      <c r="U4829">
        <f t="shared" si="680"/>
        <v>5.0874272664573166</v>
      </c>
      <c r="V4829">
        <f t="shared" si="675"/>
        <v>0.2792142744044967</v>
      </c>
      <c r="W4829">
        <f t="shared" si="681"/>
        <v>0.74331999364464829</v>
      </c>
      <c r="X4829">
        <f t="shared" si="682"/>
        <v>55.842854880899338</v>
      </c>
      <c r="Y4829">
        <f t="shared" si="683"/>
        <v>0.55499790835840246</v>
      </c>
    </row>
    <row r="4830" spans="1:25" x14ac:dyDescent="0.25">
      <c r="A4830">
        <v>4.2915559999999999</v>
      </c>
      <c r="B4830">
        <v>25.030940999999999</v>
      </c>
      <c r="C4830">
        <v>28.236246000000001</v>
      </c>
      <c r="D4830">
        <v>6.3220830000000001</v>
      </c>
      <c r="E4830">
        <v>-2.6729810000000001</v>
      </c>
      <c r="F4830">
        <v>-0.67861899999999997</v>
      </c>
      <c r="G4830">
        <f t="shared" si="676"/>
        <v>7.0007020000000004</v>
      </c>
      <c r="P4830">
        <v>4.2915559999999999</v>
      </c>
      <c r="Q4830">
        <f t="shared" si="677"/>
        <v>7.0173040000000002</v>
      </c>
      <c r="R4830">
        <f t="shared" si="678"/>
        <v>0.5547598947736212</v>
      </c>
      <c r="S4830">
        <v>0.18451346961965201</v>
      </c>
      <c r="T4830">
        <f t="shared" si="679"/>
        <v>3.962538216088725</v>
      </c>
      <c r="U4830">
        <f t="shared" si="680"/>
        <v>5.0801772001137495</v>
      </c>
      <c r="V4830">
        <f t="shared" si="675"/>
        <v>0.27881636758293871</v>
      </c>
      <c r="W4830">
        <f t="shared" si="681"/>
        <v>0.74250735514272559</v>
      </c>
      <c r="X4830">
        <f t="shared" si="682"/>
        <v>55.763273516587745</v>
      </c>
      <c r="Y4830">
        <f t="shared" si="683"/>
        <v>0.55439086783438185</v>
      </c>
    </row>
    <row r="4831" spans="1:25" x14ac:dyDescent="0.25">
      <c r="A4831">
        <v>4.2924439999999997</v>
      </c>
      <c r="B4831">
        <v>25.051891000000001</v>
      </c>
      <c r="C4831">
        <v>28.190479</v>
      </c>
      <c r="D4831">
        <v>6.3218379999999996</v>
      </c>
      <c r="E4831">
        <v>-2.6596790000000001</v>
      </c>
      <c r="F4831">
        <v>-0.67883300000000002</v>
      </c>
      <c r="G4831">
        <f t="shared" si="676"/>
        <v>7.0006709999999996</v>
      </c>
      <c r="P4831">
        <v>4.2924439999999997</v>
      </c>
      <c r="Q4831">
        <f t="shared" si="677"/>
        <v>7.0169069999999998</v>
      </c>
      <c r="R4831">
        <f t="shared" si="678"/>
        <v>0.55344272696231323</v>
      </c>
      <c r="S4831">
        <v>0.18425901756716562</v>
      </c>
      <c r="T4831">
        <f t="shared" si="679"/>
        <v>3.9514397256809164</v>
      </c>
      <c r="U4831">
        <f t="shared" si="680"/>
        <v>5.0659483662575848</v>
      </c>
      <c r="V4831">
        <f t="shared" si="675"/>
        <v>0.27803544368708955</v>
      </c>
      <c r="W4831">
        <f t="shared" si="681"/>
        <v>0.74074441806478031</v>
      </c>
      <c r="X4831">
        <f t="shared" si="682"/>
        <v>55.607088737417911</v>
      </c>
      <c r="Y4831">
        <f t="shared" si="683"/>
        <v>0.55307420892717896</v>
      </c>
    </row>
    <row r="4832" spans="1:25" x14ac:dyDescent="0.25">
      <c r="A4832">
        <v>4.2933329999999996</v>
      </c>
      <c r="B4832">
        <v>24.997997000000002</v>
      </c>
      <c r="C4832">
        <v>28.175449</v>
      </c>
      <c r="D4832">
        <v>6.3214110000000003</v>
      </c>
      <c r="E4832">
        <v>-2.6848320000000001</v>
      </c>
      <c r="F4832">
        <v>-0.67846700000000004</v>
      </c>
      <c r="G4832">
        <f t="shared" si="676"/>
        <v>6.9998780000000007</v>
      </c>
      <c r="P4832">
        <v>4.2933329999999996</v>
      </c>
      <c r="Q4832">
        <f t="shared" si="677"/>
        <v>7.016419</v>
      </c>
      <c r="R4832">
        <f t="shared" si="678"/>
        <v>0.55182363907335275</v>
      </c>
      <c r="S4832">
        <v>0.18390497989834065</v>
      </c>
      <c r="T4832">
        <f t="shared" si="679"/>
        <v>3.938177012296423</v>
      </c>
      <c r="U4832">
        <f t="shared" si="680"/>
        <v>5.0489448875595162</v>
      </c>
      <c r="V4832">
        <f t="shared" si="675"/>
        <v>0.27710223841095011</v>
      </c>
      <c r="W4832">
        <f t="shared" si="681"/>
        <v>0.73857738205965195</v>
      </c>
      <c r="X4832">
        <f t="shared" si="682"/>
        <v>55.420447682190023</v>
      </c>
      <c r="Y4832">
        <f t="shared" si="683"/>
        <v>0.55145582911355606</v>
      </c>
    </row>
    <row r="4833" spans="1:25" x14ac:dyDescent="0.25">
      <c r="A4833">
        <v>4.2942220000000004</v>
      </c>
      <c r="B4833">
        <v>24.968616000000001</v>
      </c>
      <c r="C4833">
        <v>28.157889999999998</v>
      </c>
      <c r="D4833">
        <v>6.3213200000000001</v>
      </c>
      <c r="E4833">
        <v>-2.688339</v>
      </c>
      <c r="F4833">
        <v>-0.67803999999999998</v>
      </c>
      <c r="G4833">
        <f t="shared" si="676"/>
        <v>6.9993600000000002</v>
      </c>
      <c r="P4833">
        <v>4.2942220000000004</v>
      </c>
      <c r="Q4833">
        <f t="shared" si="677"/>
        <v>7.016845</v>
      </c>
      <c r="R4833">
        <f t="shared" si="678"/>
        <v>0.55323702317314272</v>
      </c>
      <c r="S4833">
        <v>0.1862683686970219</v>
      </c>
      <c r="T4833">
        <f t="shared" si="679"/>
        <v>3.9308464755962134</v>
      </c>
      <c r="U4833">
        <f t="shared" si="680"/>
        <v>5.0395467635848892</v>
      </c>
      <c r="V4833">
        <f t="shared" si="675"/>
        <v>0.27658643931861904</v>
      </c>
      <c r="W4833">
        <f t="shared" si="681"/>
        <v>0.74046909791658866</v>
      </c>
      <c r="X4833">
        <f t="shared" si="682"/>
        <v>55.317287863723806</v>
      </c>
      <c r="Y4833">
        <f t="shared" si="683"/>
        <v>0.55286448643574859</v>
      </c>
    </row>
    <row r="4834" spans="1:25" x14ac:dyDescent="0.25">
      <c r="A4834">
        <v>4.2951110000000003</v>
      </c>
      <c r="B4834">
        <v>25.099198999999999</v>
      </c>
      <c r="C4834">
        <v>28.172184000000001</v>
      </c>
      <c r="D4834">
        <v>6.3212890000000002</v>
      </c>
      <c r="E4834">
        <v>-2.6787860000000001</v>
      </c>
      <c r="F4834">
        <v>-0.67785600000000001</v>
      </c>
      <c r="G4834">
        <f t="shared" si="676"/>
        <v>6.9991450000000004</v>
      </c>
      <c r="P4834">
        <v>4.2951110000000003</v>
      </c>
      <c r="Q4834">
        <f t="shared" si="677"/>
        <v>7.0174259999999995</v>
      </c>
      <c r="R4834">
        <f t="shared" si="678"/>
        <v>0.55516466674585918</v>
      </c>
      <c r="S4834">
        <v>0.18722226714456103</v>
      </c>
      <c r="T4834">
        <f t="shared" si="679"/>
        <v>3.9417365487904603</v>
      </c>
      <c r="U4834">
        <f t="shared" si="680"/>
        <v>5.0535083958852054</v>
      </c>
      <c r="V4834">
        <f t="shared" si="675"/>
        <v>0.27735269833876025</v>
      </c>
      <c r="W4834">
        <f t="shared" si="681"/>
        <v>0.74304911414400476</v>
      </c>
      <c r="X4834">
        <f t="shared" si="682"/>
        <v>55.47053966775205</v>
      </c>
      <c r="Y4834">
        <f t="shared" si="683"/>
        <v>0.55479022221157004</v>
      </c>
    </row>
    <row r="4835" spans="1:25" x14ac:dyDescent="0.25">
      <c r="A4835">
        <v>4.2960000000000003</v>
      </c>
      <c r="B4835">
        <v>25.027062999999998</v>
      </c>
      <c r="C4835">
        <v>28.173113000000001</v>
      </c>
      <c r="D4835">
        <v>6.3215329999999996</v>
      </c>
      <c r="E4835">
        <v>-2.68459</v>
      </c>
      <c r="F4835">
        <v>-0.67785600000000001</v>
      </c>
      <c r="G4835">
        <f t="shared" si="676"/>
        <v>6.9993889999999999</v>
      </c>
      <c r="P4835">
        <v>4.2960000000000003</v>
      </c>
      <c r="Q4835">
        <f t="shared" si="677"/>
        <v>7.0178529999999997</v>
      </c>
      <c r="R4835">
        <f t="shared" si="678"/>
        <v>0.55658136864870078</v>
      </c>
      <c r="S4835">
        <v>0.18658153791919202</v>
      </c>
      <c r="T4835">
        <f t="shared" si="679"/>
        <v>3.9620900147509137</v>
      </c>
      <c r="U4835">
        <f t="shared" si="680"/>
        <v>5.0796025830139921</v>
      </c>
      <c r="V4835">
        <f t="shared" si="675"/>
        <v>0.27878483075928184</v>
      </c>
      <c r="W4835">
        <f t="shared" si="681"/>
        <v>0.7449452706484937</v>
      </c>
      <c r="X4835">
        <f t="shared" si="682"/>
        <v>55.756966151856368</v>
      </c>
      <c r="Y4835">
        <f t="shared" si="683"/>
        <v>0.55620820557286232</v>
      </c>
    </row>
    <row r="4836" spans="1:25" x14ac:dyDescent="0.25">
      <c r="A4836">
        <v>4.2968890000000002</v>
      </c>
      <c r="B4836">
        <v>24.999844</v>
      </c>
      <c r="C4836">
        <v>28.168917</v>
      </c>
      <c r="D4836">
        <v>6.3219599999999998</v>
      </c>
      <c r="E4836">
        <v>-2.6856789999999999</v>
      </c>
      <c r="F4836">
        <v>-0.67788700000000002</v>
      </c>
      <c r="G4836">
        <f t="shared" si="676"/>
        <v>6.9998469999999999</v>
      </c>
      <c r="P4836">
        <v>4.2968890000000002</v>
      </c>
      <c r="Q4836">
        <f t="shared" si="677"/>
        <v>7.0180359999999995</v>
      </c>
      <c r="R4836">
        <f t="shared" si="678"/>
        <v>0.55718852660706064</v>
      </c>
      <c r="S4836">
        <v>0.18616447539748604</v>
      </c>
      <c r="T4836">
        <f t="shared" si="679"/>
        <v>3.9721241816176351</v>
      </c>
      <c r="U4836">
        <f t="shared" si="680"/>
        <v>5.0924668995097884</v>
      </c>
      <c r="V4836">
        <f t="shared" si="675"/>
        <v>0.27949086557962532</v>
      </c>
      <c r="W4836">
        <f t="shared" si="681"/>
        <v>0.7457579091504164</v>
      </c>
      <c r="X4836">
        <f t="shared" si="682"/>
        <v>55.898173115925061</v>
      </c>
      <c r="Y4836">
        <f t="shared" si="683"/>
        <v>0.55681619765626567</v>
      </c>
    </row>
    <row r="4837" spans="1:25" x14ac:dyDescent="0.25">
      <c r="A4837">
        <v>4.2977780000000001</v>
      </c>
      <c r="B4837">
        <v>25.028112</v>
      </c>
      <c r="C4837">
        <v>28.163430999999999</v>
      </c>
      <c r="D4837">
        <v>6.3222959999999997</v>
      </c>
      <c r="E4837">
        <v>-2.6756410000000002</v>
      </c>
      <c r="F4837">
        <v>-0.67782600000000004</v>
      </c>
      <c r="G4837">
        <f t="shared" si="676"/>
        <v>7.0001219999999993</v>
      </c>
      <c r="P4837">
        <v>4.2977780000000001</v>
      </c>
      <c r="Q4837">
        <f t="shared" si="677"/>
        <v>7.0182190000000002</v>
      </c>
      <c r="R4837">
        <f t="shared" si="678"/>
        <v>0.55779568456542339</v>
      </c>
      <c r="S4837">
        <v>0.18833324914590188</v>
      </c>
      <c r="T4837">
        <f t="shared" si="679"/>
        <v>3.9583581003655093</v>
      </c>
      <c r="U4837">
        <f t="shared" si="680"/>
        <v>5.0748180773916785</v>
      </c>
      <c r="V4837">
        <f t="shared" si="675"/>
        <v>0.27852224179323876</v>
      </c>
      <c r="W4837">
        <f t="shared" si="681"/>
        <v>0.74657054765234299</v>
      </c>
      <c r="X4837">
        <f t="shared" si="682"/>
        <v>55.704448358647753</v>
      </c>
      <c r="Y4837">
        <f t="shared" si="683"/>
        <v>0.55741901806713157</v>
      </c>
    </row>
    <row r="4838" spans="1:25" x14ac:dyDescent="0.25">
      <c r="A4838">
        <v>4.298667</v>
      </c>
      <c r="B4838">
        <v>24.997864</v>
      </c>
      <c r="C4838">
        <v>28.163989999999998</v>
      </c>
      <c r="D4838">
        <v>6.3223570000000002</v>
      </c>
      <c r="E4838">
        <v>-2.6907570000000001</v>
      </c>
      <c r="F4838">
        <v>-0.67727700000000002</v>
      </c>
      <c r="G4838">
        <f t="shared" si="676"/>
        <v>6.9996340000000004</v>
      </c>
      <c r="P4838">
        <v>4.298667</v>
      </c>
      <c r="Q4838">
        <f t="shared" si="677"/>
        <v>7.017639</v>
      </c>
      <c r="R4838">
        <f t="shared" si="678"/>
        <v>0.55587135879575555</v>
      </c>
      <c r="S4838">
        <v>0.18960796144899816</v>
      </c>
      <c r="T4838">
        <f t="shared" si="679"/>
        <v>3.9269895670281554</v>
      </c>
      <c r="U4838">
        <f t="shared" si="680"/>
        <v>5.0346020090104551</v>
      </c>
      <c r="V4838">
        <f t="shared" si="675"/>
        <v>0.27631505537771994</v>
      </c>
      <c r="W4838">
        <f t="shared" si="681"/>
        <v>0.743994972072475</v>
      </c>
      <c r="X4838">
        <f t="shared" si="682"/>
        <v>55.263011075543986</v>
      </c>
      <c r="Y4838">
        <f t="shared" si="683"/>
        <v>0.55549214287285764</v>
      </c>
    </row>
    <row r="4839" spans="1:25" x14ac:dyDescent="0.25">
      <c r="A4839">
        <v>4.2995559999999999</v>
      </c>
      <c r="B4839">
        <v>24.990103000000001</v>
      </c>
      <c r="C4839">
        <v>28.148342</v>
      </c>
      <c r="D4839">
        <v>6.3226930000000001</v>
      </c>
      <c r="E4839">
        <v>-2.6815669999999998</v>
      </c>
      <c r="F4839">
        <v>-0.67700199999999999</v>
      </c>
      <c r="G4839">
        <f t="shared" si="676"/>
        <v>6.999695</v>
      </c>
      <c r="P4839">
        <v>4.2995559999999999</v>
      </c>
      <c r="Q4839">
        <f t="shared" si="677"/>
        <v>7.017029</v>
      </c>
      <c r="R4839">
        <f t="shared" si="678"/>
        <v>0.55384749893455409</v>
      </c>
      <c r="S4839">
        <v>0.18670337934144524</v>
      </c>
      <c r="T4839">
        <f t="shared" si="679"/>
        <v>3.9330719466180661</v>
      </c>
      <c r="U4839">
        <f t="shared" si="680"/>
        <v>5.042399931561623</v>
      </c>
      <c r="V4839">
        <f t="shared" si="675"/>
        <v>0.27674303029961062</v>
      </c>
      <c r="W4839">
        <f t="shared" si="681"/>
        <v>0.74128617706606337</v>
      </c>
      <c r="X4839">
        <f t="shared" si="682"/>
        <v>55.348606059922126</v>
      </c>
      <c r="Y4839">
        <f t="shared" si="683"/>
        <v>0.55347409217587118</v>
      </c>
    </row>
    <row r="4840" spans="1:25" x14ac:dyDescent="0.25">
      <c r="A4840">
        <v>4.3004439999999997</v>
      </c>
      <c r="B4840">
        <v>24.979514999999999</v>
      </c>
      <c r="C4840">
        <v>28.178706999999999</v>
      </c>
      <c r="D4840">
        <v>6.3229980000000001</v>
      </c>
      <c r="E4840">
        <v>-2.6995849999999999</v>
      </c>
      <c r="F4840">
        <v>-0.67672699999999997</v>
      </c>
      <c r="G4840">
        <f t="shared" si="676"/>
        <v>6.9997249999999998</v>
      </c>
      <c r="P4840">
        <v>4.3004439999999997</v>
      </c>
      <c r="Q4840">
        <f t="shared" si="677"/>
        <v>7.0165100000000002</v>
      </c>
      <c r="R4840">
        <f t="shared" si="678"/>
        <v>0.55212555915100836</v>
      </c>
      <c r="S4840">
        <v>0.18108132106654393</v>
      </c>
      <c r="T4840">
        <f t="shared" si="679"/>
        <v>3.9672470158059769</v>
      </c>
      <c r="U4840">
        <f t="shared" si="680"/>
        <v>5.0862141228281752</v>
      </c>
      <c r="V4840">
        <f t="shared" si="675"/>
        <v>0.27914769320334765</v>
      </c>
      <c r="W4840">
        <f t="shared" si="681"/>
        <v>0.73898148098683925</v>
      </c>
      <c r="X4840">
        <f t="shared" si="682"/>
        <v>55.829538640669526</v>
      </c>
      <c r="Y4840">
        <f t="shared" si="683"/>
        <v>0.55176339650887529</v>
      </c>
    </row>
    <row r="4841" spans="1:25" x14ac:dyDescent="0.25">
      <c r="A4841">
        <v>4.3013329999999996</v>
      </c>
      <c r="B4841">
        <v>24.969778000000002</v>
      </c>
      <c r="C4841">
        <v>28.109100000000002</v>
      </c>
      <c r="D4841">
        <v>6.323029</v>
      </c>
      <c r="E4841">
        <v>-2.6776970000000002</v>
      </c>
      <c r="F4841">
        <v>-0.67571999999999999</v>
      </c>
      <c r="G4841">
        <f t="shared" si="676"/>
        <v>6.9987490000000001</v>
      </c>
      <c r="P4841">
        <v>4.3013329999999996</v>
      </c>
      <c r="Q4841">
        <f t="shared" si="677"/>
        <v>7.0164490000000006</v>
      </c>
      <c r="R4841">
        <f t="shared" si="678"/>
        <v>0.55192317316488937</v>
      </c>
      <c r="S4841">
        <v>0.17750634421733311</v>
      </c>
      <c r="T4841">
        <f t="shared" si="679"/>
        <v>3.9980862314372949</v>
      </c>
      <c r="U4841">
        <f t="shared" si="680"/>
        <v>5.1257515787657626</v>
      </c>
      <c r="V4841">
        <f t="shared" si="675"/>
        <v>0.28131763519823355</v>
      </c>
      <c r="W4841">
        <f t="shared" si="681"/>
        <v>0.7387106014861996</v>
      </c>
      <c r="X4841">
        <f t="shared" si="682"/>
        <v>56.263527039646711</v>
      </c>
      <c r="Y4841">
        <f t="shared" si="683"/>
        <v>0.55156816047645474</v>
      </c>
    </row>
    <row r="4842" spans="1:25" x14ac:dyDescent="0.25">
      <c r="A4842">
        <v>4.3022220000000004</v>
      </c>
      <c r="B4842">
        <v>25.060566000000001</v>
      </c>
      <c r="C4842">
        <v>28.196567999999999</v>
      </c>
      <c r="D4842">
        <v>6.3229069999999998</v>
      </c>
      <c r="E4842">
        <v>-2.6935389999999999</v>
      </c>
      <c r="F4842">
        <v>-0.67532400000000004</v>
      </c>
      <c r="G4842">
        <f t="shared" si="676"/>
        <v>6.9982309999999996</v>
      </c>
      <c r="P4842">
        <v>4.3022220000000004</v>
      </c>
      <c r="Q4842">
        <f t="shared" si="677"/>
        <v>7.0167849999999996</v>
      </c>
      <c r="R4842">
        <f t="shared" si="678"/>
        <v>0.55303795499007236</v>
      </c>
      <c r="S4842">
        <v>0.17964752046757959</v>
      </c>
      <c r="T4842">
        <f t="shared" si="679"/>
        <v>3.9897539951868937</v>
      </c>
      <c r="U4842">
        <f t="shared" si="680"/>
        <v>5.1150692245985816</v>
      </c>
      <c r="V4842">
        <f t="shared" si="675"/>
        <v>0.28073135344686839</v>
      </c>
      <c r="W4842">
        <f t="shared" si="681"/>
        <v>0.74020265906349725</v>
      </c>
      <c r="X4842">
        <f t="shared" si="682"/>
        <v>56.146270689373679</v>
      </c>
      <c r="Y4842">
        <f t="shared" si="683"/>
        <v>0.55267865994913723</v>
      </c>
    </row>
    <row r="4843" spans="1:25" x14ac:dyDescent="0.25">
      <c r="A4843">
        <v>4.3031110000000004</v>
      </c>
      <c r="B4843">
        <v>25.068638</v>
      </c>
      <c r="C4843">
        <v>28.161339000000002</v>
      </c>
      <c r="D4843">
        <v>6.3228759999999999</v>
      </c>
      <c r="E4843">
        <v>-2.6681439999999998</v>
      </c>
      <c r="F4843">
        <v>-0.67614799999999997</v>
      </c>
      <c r="G4843">
        <f t="shared" si="676"/>
        <v>6.9990240000000004</v>
      </c>
      <c r="P4843">
        <v>4.3031110000000004</v>
      </c>
      <c r="Q4843">
        <f t="shared" si="677"/>
        <v>7.0172419999999995</v>
      </c>
      <c r="R4843">
        <f t="shared" si="678"/>
        <v>0.55455419098444769</v>
      </c>
      <c r="S4843">
        <v>0.18348140615200148</v>
      </c>
      <c r="T4843">
        <f t="shared" si="679"/>
        <v>3.9699383942381874</v>
      </c>
      <c r="U4843">
        <f t="shared" si="680"/>
        <v>5.0896646079976762</v>
      </c>
      <c r="V4843">
        <f t="shared" si="675"/>
        <v>0.27933706686167936</v>
      </c>
      <c r="W4843">
        <f t="shared" si="681"/>
        <v>0.74223203499452994</v>
      </c>
      <c r="X4843">
        <f t="shared" si="682"/>
        <v>55.867413372335875</v>
      </c>
      <c r="Y4843">
        <f t="shared" si="683"/>
        <v>0.55418722817214372</v>
      </c>
    </row>
    <row r="4844" spans="1:25" x14ac:dyDescent="0.25">
      <c r="A4844">
        <v>4.3040000000000003</v>
      </c>
      <c r="B4844">
        <v>24.992874</v>
      </c>
      <c r="C4844">
        <v>28.194106999999999</v>
      </c>
      <c r="D4844">
        <v>6.3235780000000004</v>
      </c>
      <c r="E4844">
        <v>-2.6836229999999999</v>
      </c>
      <c r="F4844">
        <v>-0.67688000000000004</v>
      </c>
      <c r="G4844">
        <f t="shared" si="676"/>
        <v>7.0004580000000001</v>
      </c>
      <c r="P4844">
        <v>4.3040000000000003</v>
      </c>
      <c r="Q4844">
        <f t="shared" si="677"/>
        <v>7.017029</v>
      </c>
      <c r="R4844">
        <f t="shared" si="678"/>
        <v>0.55384749893455409</v>
      </c>
      <c r="S4844">
        <v>0.18517979160112541</v>
      </c>
      <c r="T4844">
        <f t="shared" si="679"/>
        <v>3.9470951725544787</v>
      </c>
      <c r="U4844">
        <f t="shared" si="680"/>
        <v>5.0603784263518961</v>
      </c>
      <c r="V4844">
        <f t="shared" si="675"/>
        <v>0.27772974757630725</v>
      </c>
      <c r="W4844">
        <f t="shared" si="681"/>
        <v>0.74128617706606337</v>
      </c>
      <c r="X4844">
        <f t="shared" si="682"/>
        <v>55.545949515261448</v>
      </c>
      <c r="Y4844">
        <f t="shared" si="683"/>
        <v>0.55347713935135179</v>
      </c>
    </row>
    <row r="4845" spans="1:25" x14ac:dyDescent="0.25">
      <c r="A4845">
        <v>4.3048890000000002</v>
      </c>
      <c r="B4845">
        <v>25.047445</v>
      </c>
      <c r="C4845">
        <v>28.185237999999998</v>
      </c>
      <c r="D4845">
        <v>6.3241269999999998</v>
      </c>
      <c r="E4845">
        <v>-2.6721349999999999</v>
      </c>
      <c r="F4845">
        <v>-0.677033</v>
      </c>
      <c r="G4845">
        <f t="shared" si="676"/>
        <v>7.0011599999999996</v>
      </c>
      <c r="P4845">
        <v>4.3048890000000002</v>
      </c>
      <c r="Q4845">
        <f t="shared" si="677"/>
        <v>7.0166010000000005</v>
      </c>
      <c r="R4845">
        <f t="shared" si="678"/>
        <v>0.55242747922866386</v>
      </c>
      <c r="S4845">
        <v>0.18479473366046856</v>
      </c>
      <c r="T4845">
        <f t="shared" si="679"/>
        <v>3.9361492802747065</v>
      </c>
      <c r="U4845">
        <f t="shared" si="680"/>
        <v>5.0463452311214185</v>
      </c>
      <c r="V4845">
        <f t="shared" si="675"/>
        <v>0.27695956095375079</v>
      </c>
      <c r="W4845">
        <f t="shared" si="681"/>
        <v>0.73938557991402631</v>
      </c>
      <c r="X4845">
        <f t="shared" si="682"/>
        <v>55.391912190750162</v>
      </c>
      <c r="Y4845">
        <f t="shared" si="683"/>
        <v>0.55205788976134296</v>
      </c>
    </row>
    <row r="4846" spans="1:25" x14ac:dyDescent="0.25">
      <c r="A4846">
        <v>4.3057780000000001</v>
      </c>
      <c r="B4846">
        <v>25.012035000000001</v>
      </c>
      <c r="C4846">
        <v>28.195217</v>
      </c>
      <c r="D4846">
        <v>6.3240360000000004</v>
      </c>
      <c r="E4846">
        <v>-2.668749</v>
      </c>
      <c r="F4846">
        <v>-0.677033</v>
      </c>
      <c r="G4846">
        <f t="shared" si="676"/>
        <v>7.0010690000000002</v>
      </c>
      <c r="P4846">
        <v>4.3057780000000001</v>
      </c>
      <c r="Q4846">
        <f t="shared" si="677"/>
        <v>7.0171809999999999</v>
      </c>
      <c r="R4846">
        <f t="shared" si="678"/>
        <v>0.5543518049983287</v>
      </c>
      <c r="S4846">
        <v>0.18514216070497136</v>
      </c>
      <c r="T4846">
        <f t="shared" si="679"/>
        <v>3.9525875106371888</v>
      </c>
      <c r="U4846">
        <f t="shared" si="680"/>
        <v>5.0674198854322929</v>
      </c>
      <c r="V4846">
        <f t="shared" si="675"/>
        <v>0.27811620536428294</v>
      </c>
      <c r="W4846">
        <f t="shared" si="681"/>
        <v>0.7419611554938903</v>
      </c>
      <c r="X4846">
        <f t="shared" si="682"/>
        <v>55.623241072856587</v>
      </c>
      <c r="Y4846">
        <f t="shared" si="683"/>
        <v>0.55398152067691875</v>
      </c>
    </row>
    <row r="4847" spans="1:25" x14ac:dyDescent="0.25">
      <c r="A4847">
        <v>4.306667</v>
      </c>
      <c r="B4847">
        <v>25.021273000000001</v>
      </c>
      <c r="C4847">
        <v>28.189060000000001</v>
      </c>
      <c r="D4847">
        <v>6.3241880000000004</v>
      </c>
      <c r="E4847">
        <v>-2.6977709999999999</v>
      </c>
      <c r="F4847">
        <v>-0.67697099999999999</v>
      </c>
      <c r="G4847">
        <f t="shared" si="676"/>
        <v>7.0011590000000004</v>
      </c>
      <c r="P4847">
        <v>4.306667</v>
      </c>
      <c r="Q4847">
        <f t="shared" si="677"/>
        <v>7.0181280000000008</v>
      </c>
      <c r="R4847">
        <f t="shared" si="678"/>
        <v>0.55749376448777077</v>
      </c>
      <c r="S4847">
        <v>0.18527261749361074</v>
      </c>
      <c r="T4847">
        <f t="shared" si="679"/>
        <v>3.9834475868217742</v>
      </c>
      <c r="U4847">
        <f t="shared" si="680"/>
        <v>5.106984085668941</v>
      </c>
      <c r="V4847">
        <f t="shared" si="675"/>
        <v>0.28028761517181072</v>
      </c>
      <c r="W4847">
        <f t="shared" si="681"/>
        <v>0.74616644872515969</v>
      </c>
      <c r="X4847">
        <f t="shared" si="682"/>
        <v>56.057523034362141</v>
      </c>
      <c r="Y4847">
        <f t="shared" si="683"/>
        <v>0.55712321925278352</v>
      </c>
    </row>
    <row r="4848" spans="1:25" x14ac:dyDescent="0.25">
      <c r="A4848">
        <v>4.3075559999999999</v>
      </c>
      <c r="B4848">
        <v>25.050035999999999</v>
      </c>
      <c r="C4848">
        <v>28.177788</v>
      </c>
      <c r="D4848">
        <v>6.3245240000000003</v>
      </c>
      <c r="E4848">
        <v>-2.6776970000000002</v>
      </c>
      <c r="F4848">
        <v>-0.67651399999999995</v>
      </c>
      <c r="G4848">
        <f t="shared" si="676"/>
        <v>7.0010380000000003</v>
      </c>
      <c r="P4848">
        <v>4.3075559999999999</v>
      </c>
      <c r="Q4848">
        <f t="shared" si="677"/>
        <v>7.0181269999999998</v>
      </c>
      <c r="R4848">
        <f t="shared" si="678"/>
        <v>0.55749044668471615</v>
      </c>
      <c r="S4848">
        <v>0.18326111252215932</v>
      </c>
      <c r="T4848">
        <f t="shared" si="679"/>
        <v>4.0019277876502901</v>
      </c>
      <c r="U4848">
        <f t="shared" si="680"/>
        <v>5.1306766508337054</v>
      </c>
      <c r="V4848">
        <f t="shared" si="675"/>
        <v>0.28158793890024558</v>
      </c>
      <c r="W4848">
        <f t="shared" si="681"/>
        <v>0.74616200807760358</v>
      </c>
      <c r="X4848">
        <f t="shared" si="682"/>
        <v>56.317587780049116</v>
      </c>
      <c r="Y4848">
        <f t="shared" si="683"/>
        <v>0.55712392445967185</v>
      </c>
    </row>
    <row r="4849" spans="1:25" x14ac:dyDescent="0.25">
      <c r="A4849">
        <v>4.3084439999999997</v>
      </c>
      <c r="B4849">
        <v>24.950253</v>
      </c>
      <c r="C4849">
        <v>28.183149</v>
      </c>
      <c r="D4849">
        <v>6.324554</v>
      </c>
      <c r="E4849">
        <v>-2.6894269999999998</v>
      </c>
      <c r="F4849">
        <v>-0.67614799999999997</v>
      </c>
      <c r="G4849">
        <f t="shared" si="676"/>
        <v>7.0007020000000004</v>
      </c>
      <c r="P4849">
        <v>4.3084439999999997</v>
      </c>
      <c r="Q4849">
        <f t="shared" si="677"/>
        <v>7.0175469999999995</v>
      </c>
      <c r="R4849">
        <f t="shared" si="678"/>
        <v>0.55556612091504842</v>
      </c>
      <c r="S4849">
        <v>0.18425372557475819</v>
      </c>
      <c r="T4849">
        <f t="shared" si="679"/>
        <v>3.9731557188430253</v>
      </c>
      <c r="U4849">
        <f t="shared" si="680"/>
        <v>5.0937893831320835</v>
      </c>
      <c r="V4849">
        <f t="shared" si="675"/>
        <v>0.27956344770919123</v>
      </c>
      <c r="W4849">
        <f t="shared" si="681"/>
        <v>0.74358643249773571</v>
      </c>
      <c r="X4849">
        <f t="shared" si="682"/>
        <v>55.912689541838247</v>
      </c>
      <c r="Y4849">
        <f t="shared" si="683"/>
        <v>0.55519761346389895</v>
      </c>
    </row>
    <row r="4850" spans="1:25" x14ac:dyDescent="0.25">
      <c r="A4850">
        <v>4.3093329999999996</v>
      </c>
      <c r="B4850">
        <v>25.032174999999999</v>
      </c>
      <c r="C4850">
        <v>28.154202000000002</v>
      </c>
      <c r="D4850">
        <v>6.3243710000000002</v>
      </c>
      <c r="E4850">
        <v>-2.7081710000000001</v>
      </c>
      <c r="F4850">
        <v>-0.67611699999999997</v>
      </c>
      <c r="G4850">
        <f t="shared" si="676"/>
        <v>7.0004879999999998</v>
      </c>
      <c r="P4850">
        <v>4.3093329999999996</v>
      </c>
      <c r="Q4850">
        <f t="shared" si="677"/>
        <v>7.017944</v>
      </c>
      <c r="R4850">
        <f t="shared" si="678"/>
        <v>0.5568832887263564</v>
      </c>
      <c r="S4850">
        <v>0.18739496071161077</v>
      </c>
      <c r="T4850">
        <f t="shared" si="679"/>
        <v>3.9576840220865659</v>
      </c>
      <c r="U4850">
        <f t="shared" si="680"/>
        <v>5.0739538744699564</v>
      </c>
      <c r="V4850">
        <f t="shared" si="675"/>
        <v>0.27847481157378035</v>
      </c>
      <c r="W4850">
        <f t="shared" si="681"/>
        <v>0.74534936957568099</v>
      </c>
      <c r="X4850">
        <f t="shared" si="682"/>
        <v>55.694962314756069</v>
      </c>
      <c r="Y4850">
        <f t="shared" si="683"/>
        <v>0.55650849880493314</v>
      </c>
    </row>
    <row r="4851" spans="1:25" x14ac:dyDescent="0.25">
      <c r="A4851">
        <v>4.3102220000000004</v>
      </c>
      <c r="B4851">
        <v>25.055883000000001</v>
      </c>
      <c r="C4851">
        <v>28.173598999999999</v>
      </c>
      <c r="D4851">
        <v>6.324554</v>
      </c>
      <c r="E4851">
        <v>-2.717603</v>
      </c>
      <c r="F4851">
        <v>-0.67575099999999999</v>
      </c>
      <c r="G4851">
        <f t="shared" si="676"/>
        <v>7.000305</v>
      </c>
      <c r="P4851">
        <v>4.3102220000000004</v>
      </c>
      <c r="Q4851">
        <f t="shared" si="677"/>
        <v>7.017944</v>
      </c>
      <c r="R4851">
        <f t="shared" si="678"/>
        <v>0.5568832887263564</v>
      </c>
      <c r="S4851">
        <v>0.18631387914956277</v>
      </c>
      <c r="T4851">
        <f t="shared" si="679"/>
        <v>3.967634385035212</v>
      </c>
      <c r="U4851">
        <f t="shared" si="680"/>
        <v>5.0867107500451434</v>
      </c>
      <c r="V4851">
        <f t="shared" si="675"/>
        <v>0.27917494969288009</v>
      </c>
      <c r="W4851">
        <f t="shared" si="681"/>
        <v>0.74534936957568099</v>
      </c>
      <c r="X4851">
        <f t="shared" si="682"/>
        <v>55.834989938576015</v>
      </c>
      <c r="Y4851">
        <f t="shared" si="683"/>
        <v>0.55651066096805724</v>
      </c>
    </row>
    <row r="4852" spans="1:25" x14ac:dyDescent="0.25">
      <c r="A4852">
        <v>4.3111110000000004</v>
      </c>
      <c r="B4852">
        <v>24.999893</v>
      </c>
      <c r="C4852">
        <v>28.166639</v>
      </c>
      <c r="D4852">
        <v>6.3245240000000003</v>
      </c>
      <c r="E4852">
        <v>-2.703697</v>
      </c>
      <c r="F4852">
        <v>-0.67538500000000001</v>
      </c>
      <c r="G4852">
        <f t="shared" si="676"/>
        <v>6.9999090000000006</v>
      </c>
      <c r="P4852">
        <v>4.3111110000000004</v>
      </c>
      <c r="Q4852">
        <f t="shared" si="677"/>
        <v>7.017334</v>
      </c>
      <c r="R4852">
        <f t="shared" si="678"/>
        <v>0.55485942886515482</v>
      </c>
      <c r="S4852">
        <v>0.18403989346970329</v>
      </c>
      <c r="T4852">
        <f t="shared" si="679"/>
        <v>3.967912703627372</v>
      </c>
      <c r="U4852">
        <f t="shared" si="680"/>
        <v>5.0870675687530404</v>
      </c>
      <c r="V4852">
        <f t="shared" si="675"/>
        <v>0.27919453304442526</v>
      </c>
      <c r="W4852">
        <f t="shared" si="681"/>
        <v>0.74264057456926924</v>
      </c>
      <c r="X4852">
        <f t="shared" si="682"/>
        <v>55.838906608885054</v>
      </c>
      <c r="Y4852">
        <f t="shared" si="683"/>
        <v>0.5544913490782154</v>
      </c>
    </row>
    <row r="4853" spans="1:25" x14ac:dyDescent="0.25">
      <c r="A4853">
        <v>4.3120000000000003</v>
      </c>
      <c r="B4853">
        <v>25.00956</v>
      </c>
      <c r="C4853">
        <v>28.215423999999999</v>
      </c>
      <c r="D4853">
        <v>6.3247989999999996</v>
      </c>
      <c r="E4853">
        <v>-2.6708050000000001</v>
      </c>
      <c r="F4853">
        <v>-0.67529300000000003</v>
      </c>
      <c r="G4853">
        <f t="shared" si="676"/>
        <v>7.0000919999999995</v>
      </c>
      <c r="P4853">
        <v>4.3120000000000003</v>
      </c>
      <c r="Q4853">
        <f t="shared" si="677"/>
        <v>7.0168460000000001</v>
      </c>
      <c r="R4853">
        <f t="shared" si="678"/>
        <v>0.55324034097619434</v>
      </c>
      <c r="S4853">
        <v>0.18645665774581499</v>
      </c>
      <c r="T4853">
        <f t="shared" si="679"/>
        <v>3.9291473029537674</v>
      </c>
      <c r="U4853">
        <f t="shared" si="680"/>
        <v>5.0373683371202143</v>
      </c>
      <c r="V4853">
        <f t="shared" si="675"/>
        <v>0.276466880309159</v>
      </c>
      <c r="W4853">
        <f t="shared" si="681"/>
        <v>0.74047353856414089</v>
      </c>
      <c r="X4853">
        <f t="shared" si="682"/>
        <v>55.2933760618318</v>
      </c>
      <c r="Y4853">
        <f t="shared" si="683"/>
        <v>0.55286742766070274</v>
      </c>
    </row>
    <row r="4854" spans="1:25" x14ac:dyDescent="0.25">
      <c r="A4854">
        <v>4.3128890000000002</v>
      </c>
      <c r="B4854">
        <v>24.934909999999999</v>
      </c>
      <c r="C4854">
        <v>28.21302</v>
      </c>
      <c r="D4854">
        <v>6.3248600000000001</v>
      </c>
      <c r="E4854">
        <v>-2.6870090000000002</v>
      </c>
      <c r="F4854">
        <v>-0.67553700000000005</v>
      </c>
      <c r="G4854">
        <f t="shared" si="676"/>
        <v>7.0003970000000004</v>
      </c>
      <c r="P4854">
        <v>4.3128890000000002</v>
      </c>
      <c r="Q4854">
        <f t="shared" si="677"/>
        <v>7.0164179999999998</v>
      </c>
      <c r="R4854">
        <f t="shared" si="678"/>
        <v>0.55182032127030112</v>
      </c>
      <c r="S4854">
        <v>0.1891397766911454</v>
      </c>
      <c r="T4854">
        <f t="shared" si="679"/>
        <v>3.889961660151918</v>
      </c>
      <c r="U4854">
        <f t="shared" si="680"/>
        <v>4.9871303335280999</v>
      </c>
      <c r="V4854">
        <f t="shared" si="675"/>
        <v>0.27370965804615244</v>
      </c>
      <c r="W4854">
        <f t="shared" si="681"/>
        <v>0.73857294141209984</v>
      </c>
      <c r="X4854">
        <f t="shared" si="682"/>
        <v>54.741931609230491</v>
      </c>
      <c r="Y4854">
        <f t="shared" si="683"/>
        <v>0.5514420417169188</v>
      </c>
    </row>
    <row r="4855" spans="1:25" x14ac:dyDescent="0.25">
      <c r="A4855">
        <v>4.3137780000000001</v>
      </c>
      <c r="B4855">
        <v>25.075776999999999</v>
      </c>
      <c r="C4855">
        <v>28.150074</v>
      </c>
      <c r="D4855">
        <v>6.3250120000000001</v>
      </c>
      <c r="E4855">
        <v>-2.6825350000000001</v>
      </c>
      <c r="F4855">
        <v>-0.67553700000000005</v>
      </c>
      <c r="G4855">
        <f t="shared" si="676"/>
        <v>7.0005490000000004</v>
      </c>
      <c r="P4855">
        <v>4.3137780000000001</v>
      </c>
      <c r="Q4855">
        <f t="shared" si="677"/>
        <v>7.0165709999999999</v>
      </c>
      <c r="R4855">
        <f t="shared" si="678"/>
        <v>0.55232794513712735</v>
      </c>
      <c r="S4855">
        <v>0.18668224336806599</v>
      </c>
      <c r="T4855">
        <f t="shared" si="679"/>
        <v>3.9177608328482836</v>
      </c>
      <c r="U4855">
        <f t="shared" si="680"/>
        <v>5.0227702985234401</v>
      </c>
      <c r="V4855">
        <f t="shared" si="675"/>
        <v>0.27566569327668755</v>
      </c>
      <c r="W4855">
        <f t="shared" si="681"/>
        <v>0.73925236048747889</v>
      </c>
      <c r="X4855">
        <f t="shared" si="682"/>
        <v>55.133138655337511</v>
      </c>
      <c r="Y4855">
        <f t="shared" si="683"/>
        <v>0.55195458065039116</v>
      </c>
    </row>
    <row r="4856" spans="1:25" x14ac:dyDescent="0.25">
      <c r="A4856">
        <v>4.314667</v>
      </c>
      <c r="B4856">
        <v>24.966631</v>
      </c>
      <c r="C4856">
        <v>28.172861000000001</v>
      </c>
      <c r="D4856">
        <v>6.3255610000000004</v>
      </c>
      <c r="E4856">
        <v>-2.6816879999999998</v>
      </c>
      <c r="F4856">
        <v>-0.67559800000000003</v>
      </c>
      <c r="G4856">
        <f t="shared" si="676"/>
        <v>7.0011590000000004</v>
      </c>
      <c r="P4856">
        <v>4.314667</v>
      </c>
      <c r="Q4856">
        <f t="shared" si="677"/>
        <v>7.0172119999999998</v>
      </c>
      <c r="R4856">
        <f t="shared" si="678"/>
        <v>0.55445465689291407</v>
      </c>
      <c r="S4856">
        <v>0.18320675273551176</v>
      </c>
      <c r="T4856">
        <f t="shared" si="679"/>
        <v>3.9714506727090044</v>
      </c>
      <c r="U4856">
        <f t="shared" si="680"/>
        <v>5.0916034265500052</v>
      </c>
      <c r="V4856">
        <f t="shared" si="675"/>
        <v>0.279443475422812</v>
      </c>
      <c r="W4856">
        <f t="shared" si="681"/>
        <v>0.74209881556798629</v>
      </c>
      <c r="X4856">
        <f t="shared" si="682"/>
        <v>55.8886950845624</v>
      </c>
      <c r="Y4856">
        <f t="shared" si="683"/>
        <v>0.554088243387443</v>
      </c>
    </row>
    <row r="4857" spans="1:25" x14ac:dyDescent="0.25">
      <c r="A4857">
        <v>4.3155559999999999</v>
      </c>
      <c r="B4857">
        <v>25.049786000000001</v>
      </c>
      <c r="C4857">
        <v>28.171075999999999</v>
      </c>
      <c r="D4857">
        <v>6.3261719999999997</v>
      </c>
      <c r="E4857">
        <v>-2.6873710000000002</v>
      </c>
      <c r="F4857">
        <v>-0.67538500000000001</v>
      </c>
      <c r="G4857">
        <f t="shared" si="676"/>
        <v>7.001557</v>
      </c>
      <c r="P4857">
        <v>4.3155559999999999</v>
      </c>
      <c r="Q4857">
        <f t="shared" si="677"/>
        <v>7.0177009999999997</v>
      </c>
      <c r="R4857">
        <f t="shared" si="678"/>
        <v>0.55607706258492628</v>
      </c>
      <c r="S4857">
        <v>0.18273097304412067</v>
      </c>
      <c r="T4857">
        <f t="shared" si="679"/>
        <v>3.9923849479503004</v>
      </c>
      <c r="U4857">
        <f t="shared" si="680"/>
        <v>5.1184422409619232</v>
      </c>
      <c r="V4857">
        <f t="shared" si="675"/>
        <v>0.28091647536942727</v>
      </c>
      <c r="W4857">
        <f t="shared" si="681"/>
        <v>0.74427029222066687</v>
      </c>
      <c r="X4857">
        <f t="shared" si="682"/>
        <v>56.183295073885454</v>
      </c>
      <c r="Y4857">
        <f t="shared" si="683"/>
        <v>0.55571160063883807</v>
      </c>
    </row>
    <row r="4858" spans="1:25" x14ac:dyDescent="0.25">
      <c r="A4858">
        <v>4.3164439999999997</v>
      </c>
      <c r="B4858">
        <v>25.003222999999998</v>
      </c>
      <c r="C4858">
        <v>28.168678</v>
      </c>
      <c r="D4858">
        <v>6.3263550000000004</v>
      </c>
      <c r="E4858">
        <v>-2.6669350000000001</v>
      </c>
      <c r="F4858">
        <v>-0.67510999999999999</v>
      </c>
      <c r="G4858">
        <f t="shared" si="676"/>
        <v>7.0014650000000005</v>
      </c>
      <c r="P4858">
        <v>4.3164439999999997</v>
      </c>
      <c r="Q4858">
        <f t="shared" si="677"/>
        <v>7.0173949999999996</v>
      </c>
      <c r="R4858">
        <f t="shared" si="678"/>
        <v>0.55506181485127382</v>
      </c>
      <c r="S4858">
        <v>0.18348796707647913</v>
      </c>
      <c r="T4858">
        <f t="shared" si="679"/>
        <v>3.9750578423294858</v>
      </c>
      <c r="U4858">
        <f t="shared" si="680"/>
        <v>5.0962280029865203</v>
      </c>
      <c r="V4858">
        <f t="shared" si="675"/>
        <v>0.2796972869637972</v>
      </c>
      <c r="W4858">
        <f t="shared" si="681"/>
        <v>0.74291145406990877</v>
      </c>
      <c r="X4858">
        <f t="shared" si="682"/>
        <v>55.939457392759437</v>
      </c>
      <c r="Y4858">
        <f t="shared" si="683"/>
        <v>0.55469483891712079</v>
      </c>
    </row>
    <row r="4859" spans="1:25" x14ac:dyDescent="0.25">
      <c r="A4859">
        <v>4.3173329999999996</v>
      </c>
      <c r="B4859">
        <v>24.958743999999999</v>
      </c>
      <c r="C4859">
        <v>28.162880000000001</v>
      </c>
      <c r="D4859">
        <v>6.3257750000000001</v>
      </c>
      <c r="E4859">
        <v>-2.6762459999999999</v>
      </c>
      <c r="F4859">
        <v>-0.67520100000000005</v>
      </c>
      <c r="G4859">
        <f t="shared" si="676"/>
        <v>7.0009760000000005</v>
      </c>
      <c r="P4859">
        <v>4.3173329999999996</v>
      </c>
      <c r="Q4859">
        <f t="shared" si="677"/>
        <v>7.0173950000000005</v>
      </c>
      <c r="R4859">
        <f t="shared" si="678"/>
        <v>0.5550618148512767</v>
      </c>
      <c r="S4859">
        <v>0.18556259630049685</v>
      </c>
      <c r="T4859">
        <f t="shared" si="679"/>
        <v>3.9559627855941688</v>
      </c>
      <c r="U4859">
        <f t="shared" si="680"/>
        <v>5.0717471610181653</v>
      </c>
      <c r="V4859">
        <f t="shared" si="675"/>
        <v>0.27835370008402538</v>
      </c>
      <c r="W4859">
        <f t="shared" si="681"/>
        <v>0.74291145406991266</v>
      </c>
      <c r="X4859">
        <f t="shared" si="682"/>
        <v>55.670740016805077</v>
      </c>
      <c r="Y4859">
        <f t="shared" si="683"/>
        <v>0.55469068965867574</v>
      </c>
    </row>
    <row r="4860" spans="1:25" x14ac:dyDescent="0.25">
      <c r="A4860">
        <v>4.3182219999999996</v>
      </c>
      <c r="B4860">
        <v>25.025082000000001</v>
      </c>
      <c r="C4860">
        <v>28.175630999999999</v>
      </c>
      <c r="D4860">
        <v>6.325043</v>
      </c>
      <c r="E4860">
        <v>-2.682051</v>
      </c>
      <c r="F4860">
        <v>-0.67535400000000001</v>
      </c>
      <c r="G4860">
        <f t="shared" si="676"/>
        <v>7.0003969999999995</v>
      </c>
      <c r="P4860">
        <v>4.3182219999999996</v>
      </c>
      <c r="Q4860">
        <f t="shared" si="677"/>
        <v>7.0179140000000002</v>
      </c>
      <c r="R4860">
        <f t="shared" si="678"/>
        <v>0.55678375463482266</v>
      </c>
      <c r="S4860">
        <v>0.18707170839160542</v>
      </c>
      <c r="T4860">
        <f t="shared" si="679"/>
        <v>3.9596436088325979</v>
      </c>
      <c r="U4860">
        <f t="shared" si="680"/>
        <v>5.0764661651699967</v>
      </c>
      <c r="V4860">
        <f t="shared" si="675"/>
        <v>0.27861269411994077</v>
      </c>
      <c r="W4860">
        <f t="shared" si="681"/>
        <v>0.74521615014913711</v>
      </c>
      <c r="X4860">
        <f t="shared" si="682"/>
        <v>55.722538823988153</v>
      </c>
      <c r="Y4860">
        <f t="shared" si="683"/>
        <v>0.55640961121803945</v>
      </c>
    </row>
    <row r="4861" spans="1:25" x14ac:dyDescent="0.25">
      <c r="A4861">
        <v>4.3191110000000004</v>
      </c>
      <c r="B4861">
        <v>24.949570000000001</v>
      </c>
      <c r="C4861">
        <v>28.116123000000002</v>
      </c>
      <c r="D4861">
        <v>6.3249209999999998</v>
      </c>
      <c r="E4861">
        <v>-2.6970459999999998</v>
      </c>
      <c r="F4861">
        <v>-0.67483499999999996</v>
      </c>
      <c r="G4861">
        <f t="shared" si="676"/>
        <v>6.9997559999999996</v>
      </c>
      <c r="P4861">
        <v>4.3191110000000004</v>
      </c>
      <c r="Q4861">
        <f t="shared" si="677"/>
        <v>7.0174250000000002</v>
      </c>
      <c r="R4861">
        <f t="shared" si="678"/>
        <v>0.55516134894281044</v>
      </c>
      <c r="S4861">
        <v>0.18172964522544713</v>
      </c>
      <c r="T4861">
        <f t="shared" si="679"/>
        <v>3.9922572341781337</v>
      </c>
      <c r="U4861">
        <f t="shared" si="680"/>
        <v>5.1182785053565816</v>
      </c>
      <c r="V4861">
        <f t="shared" si="675"/>
        <v>0.28090748903589458</v>
      </c>
      <c r="W4861">
        <f t="shared" si="681"/>
        <v>0.74304467349645653</v>
      </c>
      <c r="X4861">
        <f t="shared" si="682"/>
        <v>56.181497807178914</v>
      </c>
      <c r="Y4861">
        <f t="shared" si="683"/>
        <v>0.55479788965235954</v>
      </c>
    </row>
    <row r="4862" spans="1:25" x14ac:dyDescent="0.25">
      <c r="A4862">
        <v>4.32</v>
      </c>
      <c r="B4862">
        <v>24.965648999999999</v>
      </c>
      <c r="C4862">
        <v>28.180561000000001</v>
      </c>
      <c r="D4862">
        <v>6.3255920000000003</v>
      </c>
      <c r="E4862">
        <v>-2.680841</v>
      </c>
      <c r="F4862">
        <v>-0.67440800000000001</v>
      </c>
      <c r="G4862">
        <f t="shared" si="676"/>
        <v>7</v>
      </c>
      <c r="P4862">
        <v>4.32</v>
      </c>
      <c r="Q4862">
        <f t="shared" si="677"/>
        <v>7.0169679999999994</v>
      </c>
      <c r="R4862">
        <f t="shared" si="678"/>
        <v>0.55364511294843222</v>
      </c>
      <c r="S4862">
        <v>0.1757501762078981</v>
      </c>
      <c r="T4862">
        <f t="shared" si="679"/>
        <v>4.0318209592745724</v>
      </c>
      <c r="U4862">
        <f t="shared" si="680"/>
        <v>5.1690012298391954</v>
      </c>
      <c r="V4862">
        <f t="shared" si="675"/>
        <v>0.2836913143311689</v>
      </c>
      <c r="W4862">
        <f t="shared" si="681"/>
        <v>0.74101529756541995</v>
      </c>
      <c r="X4862">
        <f t="shared" si="682"/>
        <v>56.738262866233782</v>
      </c>
      <c r="Y4862">
        <f t="shared" si="683"/>
        <v>0.55329361259601639</v>
      </c>
    </row>
    <row r="4863" spans="1:25" x14ac:dyDescent="0.25">
      <c r="A4863">
        <v>4.3208890000000002</v>
      </c>
      <c r="B4863">
        <v>25.051818999999998</v>
      </c>
      <c r="C4863">
        <v>28.135041999999999</v>
      </c>
      <c r="D4863">
        <v>6.3259280000000002</v>
      </c>
      <c r="E4863">
        <v>-2.6914829999999998</v>
      </c>
      <c r="F4863">
        <v>-0.67416399999999999</v>
      </c>
      <c r="G4863">
        <f t="shared" si="676"/>
        <v>7.0000920000000004</v>
      </c>
      <c r="P4863">
        <v>4.3208890000000002</v>
      </c>
      <c r="Q4863">
        <f t="shared" si="677"/>
        <v>7.0170279999999998</v>
      </c>
      <c r="R4863">
        <f t="shared" si="678"/>
        <v>0.55384418113150258</v>
      </c>
      <c r="S4863">
        <v>0.17629039878376734</v>
      </c>
      <c r="T4863">
        <f t="shared" si="679"/>
        <v>4.0288800145769832</v>
      </c>
      <c r="U4863">
        <f t="shared" si="680"/>
        <v>5.1652307879192092</v>
      </c>
      <c r="V4863">
        <f t="shared" si="675"/>
        <v>0.28348438042337343</v>
      </c>
      <c r="W4863">
        <f t="shared" si="681"/>
        <v>0.74128173641851136</v>
      </c>
      <c r="X4863">
        <f t="shared" si="682"/>
        <v>56.696876084674685</v>
      </c>
      <c r="Y4863">
        <f t="shared" si="683"/>
        <v>0.55349160033393496</v>
      </c>
    </row>
    <row r="4864" spans="1:25" x14ac:dyDescent="0.25">
      <c r="A4864">
        <v>4.3217780000000001</v>
      </c>
      <c r="B4864">
        <v>25.028292</v>
      </c>
      <c r="C4864">
        <v>28.201619999999998</v>
      </c>
      <c r="D4864">
        <v>6.3260500000000004</v>
      </c>
      <c r="E4864">
        <v>-2.696199</v>
      </c>
      <c r="F4864">
        <v>-0.67388899999999996</v>
      </c>
      <c r="G4864">
        <f t="shared" si="676"/>
        <v>6.9999390000000004</v>
      </c>
      <c r="P4864">
        <v>4.3217780000000001</v>
      </c>
      <c r="Q4864">
        <f t="shared" si="677"/>
        <v>7.0176090000000002</v>
      </c>
      <c r="R4864">
        <f t="shared" si="678"/>
        <v>0.55577182470422193</v>
      </c>
      <c r="S4864">
        <v>0.1812495081510194</v>
      </c>
      <c r="T4864">
        <f t="shared" si="679"/>
        <v>4.0029057995102288</v>
      </c>
      <c r="U4864">
        <f t="shared" si="680"/>
        <v>5.1319305121926009</v>
      </c>
      <c r="V4864">
        <f t="shared" si="675"/>
        <v>0.28165675482059027</v>
      </c>
      <c r="W4864">
        <f t="shared" si="681"/>
        <v>0.74386175264593135</v>
      </c>
      <c r="X4864">
        <f t="shared" si="682"/>
        <v>56.331350964118052</v>
      </c>
      <c r="Y4864">
        <f t="shared" si="683"/>
        <v>0.5554093256879199</v>
      </c>
    </row>
    <row r="4865" spans="1:25" x14ac:dyDescent="0.25">
      <c r="A4865">
        <v>4.322667</v>
      </c>
      <c r="B4865">
        <v>25.030563000000001</v>
      </c>
      <c r="C4865">
        <v>28.178341</v>
      </c>
      <c r="D4865">
        <v>6.3265690000000001</v>
      </c>
      <c r="E4865">
        <v>-2.676609</v>
      </c>
      <c r="F4865">
        <v>-0.67370600000000003</v>
      </c>
      <c r="G4865">
        <f t="shared" si="676"/>
        <v>7.0002750000000002</v>
      </c>
      <c r="P4865">
        <v>4.322667</v>
      </c>
      <c r="Q4865">
        <f t="shared" si="677"/>
        <v>7.0175479999999997</v>
      </c>
      <c r="R4865">
        <f t="shared" si="678"/>
        <v>0.55556943871810005</v>
      </c>
      <c r="S4865">
        <v>0.18163892347471433</v>
      </c>
      <c r="T4865">
        <f t="shared" si="679"/>
        <v>3.9972564259582422</v>
      </c>
      <c r="U4865">
        <f t="shared" si="680"/>
        <v>5.1246877255874894</v>
      </c>
      <c r="V4865">
        <f t="shared" si="675"/>
        <v>0.28125924753435422</v>
      </c>
      <c r="W4865">
        <f t="shared" si="681"/>
        <v>0.74359087314528782</v>
      </c>
      <c r="X4865">
        <f t="shared" si="682"/>
        <v>56.25184950687084</v>
      </c>
      <c r="Y4865">
        <f t="shared" si="683"/>
        <v>0.5552061608711506</v>
      </c>
    </row>
    <row r="4866" spans="1:25" x14ac:dyDescent="0.25">
      <c r="A4866">
        <v>4.323556</v>
      </c>
      <c r="B4866">
        <v>24.995940999999998</v>
      </c>
      <c r="C4866">
        <v>28.162883999999998</v>
      </c>
      <c r="D4866">
        <v>6.3269039999999999</v>
      </c>
      <c r="E4866">
        <v>-2.6963200000000001</v>
      </c>
      <c r="F4866">
        <v>-0.67355399999999999</v>
      </c>
      <c r="G4866">
        <f t="shared" si="676"/>
        <v>7.0004580000000001</v>
      </c>
      <c r="P4866">
        <v>4.323556</v>
      </c>
      <c r="Q4866">
        <f t="shared" si="677"/>
        <v>7.0173950000000005</v>
      </c>
      <c r="R4866">
        <f t="shared" si="678"/>
        <v>0.5550618148512767</v>
      </c>
      <c r="S4866">
        <v>0.18160917213495265</v>
      </c>
      <c r="T4866">
        <f t="shared" si="679"/>
        <v>3.9923504243423404</v>
      </c>
      <c r="U4866">
        <f t="shared" si="680"/>
        <v>5.118397979926077</v>
      </c>
      <c r="V4866">
        <f t="shared" ref="V4866:V4929" si="684">T4866/$O$4</f>
        <v>0.28091404618226434</v>
      </c>
      <c r="W4866">
        <f t="shared" si="681"/>
        <v>0.74291145406991266</v>
      </c>
      <c r="X4866">
        <f t="shared" si="682"/>
        <v>56.182809236452869</v>
      </c>
      <c r="Y4866">
        <f t="shared" si="683"/>
        <v>0.55469859650700681</v>
      </c>
    </row>
    <row r="4867" spans="1:25" x14ac:dyDescent="0.25">
      <c r="A4867">
        <v>4.3244439999999997</v>
      </c>
      <c r="B4867">
        <v>25.041954</v>
      </c>
      <c r="C4867">
        <v>28.171938000000001</v>
      </c>
      <c r="D4867">
        <v>6.3267819999999997</v>
      </c>
      <c r="E4867">
        <v>-2.6897899999999999</v>
      </c>
      <c r="F4867">
        <v>-0.67361499999999996</v>
      </c>
      <c r="G4867">
        <f t="shared" ref="G4867:G4930" si="685">D4867-F4867</f>
        <v>7.0003969999999995</v>
      </c>
      <c r="P4867">
        <v>4.3244439999999997</v>
      </c>
      <c r="Q4867">
        <f t="shared" ref="Q4867:Q4930" si="686">G8214</f>
        <v>7.0177000000000005</v>
      </c>
      <c r="R4867">
        <f t="shared" ref="R4867:R4930" si="687">(Q4867-$Q$2)/44/$Q$2/10^-3</f>
        <v>0.55607374478187743</v>
      </c>
      <c r="S4867">
        <v>0.18390718343978166</v>
      </c>
      <c r="T4867">
        <f t="shared" ref="T4867:T4930" si="688">(R4867-(S4867*(1-$O$2)))/$O$2</f>
        <v>3.9815251563183103</v>
      </c>
      <c r="U4867">
        <f t="shared" ref="U4867:U4930" si="689">T4867/0.78</f>
        <v>5.1045194311773203</v>
      </c>
      <c r="V4867">
        <f t="shared" si="684"/>
        <v>0.28015234705307557</v>
      </c>
      <c r="W4867">
        <f t="shared" ref="W4867:W4930" si="690">R4867/$R$5630</f>
        <v>0.74426585157311853</v>
      </c>
      <c r="X4867">
        <f t="shared" ref="X4867:X4930" si="691">V4867/0.5*100</f>
        <v>56.030469410615112</v>
      </c>
      <c r="Y4867">
        <f t="shared" ref="Y4867:Y4930" si="692">S4867*$O$3+T4867*$O$2</f>
        <v>0.55570593041499794</v>
      </c>
    </row>
    <row r="4868" spans="1:25" x14ac:dyDescent="0.25">
      <c r="A4868">
        <v>4.3253329999999997</v>
      </c>
      <c r="B4868">
        <v>24.954678000000001</v>
      </c>
      <c r="C4868">
        <v>28.131416000000002</v>
      </c>
      <c r="D4868">
        <v>6.3267819999999997</v>
      </c>
      <c r="E4868">
        <v>-2.6879759999999999</v>
      </c>
      <c r="F4868">
        <v>-0.67330900000000005</v>
      </c>
      <c r="G4868">
        <f t="shared" si="685"/>
        <v>7.0000909999999994</v>
      </c>
      <c r="P4868">
        <v>4.3253329999999997</v>
      </c>
      <c r="Q4868">
        <f t="shared" si="686"/>
        <v>7.0177610000000001</v>
      </c>
      <c r="R4868">
        <f t="shared" si="687"/>
        <v>0.55627613076799654</v>
      </c>
      <c r="S4868">
        <v>0.18549301052314141</v>
      </c>
      <c r="T4868">
        <f t="shared" si="688"/>
        <v>3.9689942375114589</v>
      </c>
      <c r="U4868">
        <f t="shared" si="689"/>
        <v>5.0884541506557159</v>
      </c>
      <c r="V4868">
        <f t="shared" si="684"/>
        <v>0.27927063309255973</v>
      </c>
      <c r="W4868">
        <f t="shared" si="690"/>
        <v>0.74453673107375828</v>
      </c>
      <c r="X4868">
        <f t="shared" si="691"/>
        <v>55.854126618511948</v>
      </c>
      <c r="Y4868">
        <f t="shared" si="692"/>
        <v>0.5559051447469503</v>
      </c>
    </row>
    <row r="4869" spans="1:25" x14ac:dyDescent="0.25">
      <c r="A4869">
        <v>4.3262219999999996</v>
      </c>
      <c r="B4869">
        <v>25.120365</v>
      </c>
      <c r="C4869">
        <v>28.126916999999999</v>
      </c>
      <c r="D4869">
        <v>6.3269039999999999</v>
      </c>
      <c r="E4869">
        <v>-2.6868880000000002</v>
      </c>
      <c r="F4869">
        <v>-0.67245500000000002</v>
      </c>
      <c r="G4869">
        <f t="shared" si="685"/>
        <v>6.9993590000000001</v>
      </c>
      <c r="P4869">
        <v>4.3262219999999996</v>
      </c>
      <c r="Q4869">
        <f t="shared" si="686"/>
        <v>7.017944</v>
      </c>
      <c r="R4869">
        <f t="shared" si="687"/>
        <v>0.5568832887263564</v>
      </c>
      <c r="S4869">
        <v>0.18501287344871367</v>
      </c>
      <c r="T4869">
        <f t="shared" si="688"/>
        <v>3.979608947710374</v>
      </c>
      <c r="U4869">
        <f t="shared" si="689"/>
        <v>5.1020627534748382</v>
      </c>
      <c r="V4869">
        <f t="shared" si="684"/>
        <v>0.28001751672603253</v>
      </c>
      <c r="W4869">
        <f t="shared" si="690"/>
        <v>0.74534936957568099</v>
      </c>
      <c r="X4869">
        <f t="shared" si="691"/>
        <v>56.003503345206504</v>
      </c>
      <c r="Y4869">
        <f t="shared" si="692"/>
        <v>0.55651326297945891</v>
      </c>
    </row>
    <row r="4870" spans="1:25" x14ac:dyDescent="0.25">
      <c r="A4870">
        <v>4.3271110000000004</v>
      </c>
      <c r="B4870">
        <v>25.001736000000001</v>
      </c>
      <c r="C4870">
        <v>28.141086999999999</v>
      </c>
      <c r="D4870">
        <v>6.3275449999999998</v>
      </c>
      <c r="E4870">
        <v>-2.690153</v>
      </c>
      <c r="F4870">
        <v>-0.671875</v>
      </c>
      <c r="G4870">
        <f t="shared" si="685"/>
        <v>6.9994199999999998</v>
      </c>
      <c r="P4870">
        <v>4.3271110000000004</v>
      </c>
      <c r="Q4870">
        <f t="shared" si="686"/>
        <v>7.0181880000000003</v>
      </c>
      <c r="R4870">
        <f t="shared" si="687"/>
        <v>0.55769283267083802</v>
      </c>
      <c r="S4870">
        <v>0.18568659156434519</v>
      </c>
      <c r="T4870">
        <f t="shared" si="688"/>
        <v>3.9816686436714148</v>
      </c>
      <c r="U4870">
        <f t="shared" si="689"/>
        <v>5.1047033893223261</v>
      </c>
      <c r="V4870">
        <f t="shared" si="684"/>
        <v>0.28016244326424256</v>
      </c>
      <c r="W4870">
        <f t="shared" si="690"/>
        <v>0.746432887578247</v>
      </c>
      <c r="X4870">
        <f t="shared" si="691"/>
        <v>56.032488652848514</v>
      </c>
      <c r="Y4870">
        <f t="shared" si="692"/>
        <v>0.55732145948770939</v>
      </c>
    </row>
    <row r="4871" spans="1:25" x14ac:dyDescent="0.25">
      <c r="A4871">
        <v>4.3280000000000003</v>
      </c>
      <c r="B4871">
        <v>25.032036000000002</v>
      </c>
      <c r="C4871">
        <v>28.1478</v>
      </c>
      <c r="D4871">
        <v>6.3280329999999996</v>
      </c>
      <c r="E4871">
        <v>-2.6793900000000002</v>
      </c>
      <c r="F4871">
        <v>-0.67205800000000004</v>
      </c>
      <c r="G4871">
        <f t="shared" si="685"/>
        <v>7.0000909999999994</v>
      </c>
      <c r="P4871">
        <v>4.3280000000000003</v>
      </c>
      <c r="Q4871">
        <f t="shared" si="686"/>
        <v>7.0184320000000007</v>
      </c>
      <c r="R4871">
        <f t="shared" si="687"/>
        <v>0.55850237661531976</v>
      </c>
      <c r="S4871">
        <v>0.18811207060653151</v>
      </c>
      <c r="T4871">
        <f t="shared" si="688"/>
        <v>3.9676049890635543</v>
      </c>
      <c r="U4871">
        <f t="shared" si="689"/>
        <v>5.0866730629019923</v>
      </c>
      <c r="V4871">
        <f t="shared" si="684"/>
        <v>0.27917288130196694</v>
      </c>
      <c r="W4871">
        <f t="shared" si="690"/>
        <v>0.74751640558081323</v>
      </c>
      <c r="X4871">
        <f t="shared" si="691"/>
        <v>55.834576260393391</v>
      </c>
      <c r="Y4871">
        <f t="shared" si="692"/>
        <v>0.55812615247410668</v>
      </c>
    </row>
    <row r="4872" spans="1:25" x14ac:dyDescent="0.25">
      <c r="A4872">
        <v>4.3288890000000002</v>
      </c>
      <c r="B4872">
        <v>24.964839999999999</v>
      </c>
      <c r="C4872">
        <v>28.213949</v>
      </c>
      <c r="D4872">
        <v>6.3282470000000002</v>
      </c>
      <c r="E4872">
        <v>-2.6853159999999998</v>
      </c>
      <c r="F4872">
        <v>-0.67257699999999998</v>
      </c>
      <c r="G4872">
        <f t="shared" si="685"/>
        <v>7.0008239999999997</v>
      </c>
      <c r="P4872">
        <v>4.3288890000000002</v>
      </c>
      <c r="Q4872">
        <f t="shared" si="686"/>
        <v>7.0181579999999997</v>
      </c>
      <c r="R4872">
        <f t="shared" si="687"/>
        <v>0.55759329857930151</v>
      </c>
      <c r="S4872">
        <v>0.18789701926925373</v>
      </c>
      <c r="T4872">
        <f t="shared" si="688"/>
        <v>3.9603080326370881</v>
      </c>
      <c r="U4872">
        <f t="shared" si="689"/>
        <v>5.0773179905603696</v>
      </c>
      <c r="V4872">
        <f t="shared" si="684"/>
        <v>0.27865944502090406</v>
      </c>
      <c r="W4872">
        <f t="shared" si="690"/>
        <v>0.74629966815169946</v>
      </c>
      <c r="X4872">
        <f t="shared" si="691"/>
        <v>55.731889004180815</v>
      </c>
      <c r="Y4872">
        <f t="shared" si="692"/>
        <v>0.55721750454076302</v>
      </c>
    </row>
    <row r="4873" spans="1:25" x14ac:dyDescent="0.25">
      <c r="A4873">
        <v>4.3297780000000001</v>
      </c>
      <c r="B4873">
        <v>24.996319</v>
      </c>
      <c r="C4873">
        <v>28.207483</v>
      </c>
      <c r="D4873">
        <v>6.3277279999999996</v>
      </c>
      <c r="E4873">
        <v>-2.6986180000000002</v>
      </c>
      <c r="F4873">
        <v>-0.67269900000000005</v>
      </c>
      <c r="G4873">
        <f t="shared" si="685"/>
        <v>7.0004269999999993</v>
      </c>
      <c r="P4873">
        <v>4.3297780000000001</v>
      </c>
      <c r="Q4873">
        <f t="shared" si="686"/>
        <v>7.0175780000000003</v>
      </c>
      <c r="R4873">
        <f t="shared" si="687"/>
        <v>0.55566897280963656</v>
      </c>
      <c r="S4873">
        <v>0.18597431712994761</v>
      </c>
      <c r="T4873">
        <f t="shared" si="688"/>
        <v>3.9583687628410589</v>
      </c>
      <c r="U4873">
        <f t="shared" si="689"/>
        <v>5.0748317472321265</v>
      </c>
      <c r="V4873">
        <f t="shared" si="684"/>
        <v>0.27852299203778913</v>
      </c>
      <c r="W4873">
        <f t="shared" si="690"/>
        <v>0.74372409257183536</v>
      </c>
      <c r="X4873">
        <f t="shared" si="691"/>
        <v>55.704598407557825</v>
      </c>
      <c r="Y4873">
        <f t="shared" si="692"/>
        <v>0.55529702417537663</v>
      </c>
    </row>
    <row r="4874" spans="1:25" x14ac:dyDescent="0.25">
      <c r="A4874">
        <v>4.330667</v>
      </c>
      <c r="B4874">
        <v>25.034565000000001</v>
      </c>
      <c r="C4874">
        <v>28.144780999999998</v>
      </c>
      <c r="D4874">
        <v>6.3273320000000002</v>
      </c>
      <c r="E4874">
        <v>-2.6867670000000001</v>
      </c>
      <c r="F4874">
        <v>-0.67273000000000005</v>
      </c>
      <c r="G4874">
        <f t="shared" si="685"/>
        <v>7.0000619999999998</v>
      </c>
      <c r="P4874">
        <v>4.330667</v>
      </c>
      <c r="Q4874">
        <f t="shared" si="686"/>
        <v>7.017487</v>
      </c>
      <c r="R4874">
        <f t="shared" si="687"/>
        <v>0.55536705273198106</v>
      </c>
      <c r="S4874">
        <v>0.18511446380711766</v>
      </c>
      <c r="T4874">
        <f t="shared" si="688"/>
        <v>3.9632021058975604</v>
      </c>
      <c r="U4874">
        <f t="shared" si="689"/>
        <v>5.0810283408943082</v>
      </c>
      <c r="V4874">
        <f t="shared" si="684"/>
        <v>0.27886308091032652</v>
      </c>
      <c r="W4874">
        <f t="shared" si="690"/>
        <v>0.74331999364464829</v>
      </c>
      <c r="X4874">
        <f t="shared" si="691"/>
        <v>55.772616182065306</v>
      </c>
      <c r="Y4874">
        <f t="shared" si="692"/>
        <v>0.55499682380436688</v>
      </c>
    </row>
    <row r="4875" spans="1:25" x14ac:dyDescent="0.25">
      <c r="A4875">
        <v>4.331556</v>
      </c>
      <c r="B4875">
        <v>25.022494999999999</v>
      </c>
      <c r="C4875">
        <v>28.189377</v>
      </c>
      <c r="D4875">
        <v>6.3273320000000002</v>
      </c>
      <c r="E4875">
        <v>-2.7105890000000001</v>
      </c>
      <c r="F4875">
        <v>-0.67306500000000002</v>
      </c>
      <c r="G4875">
        <f t="shared" si="685"/>
        <v>7.0003970000000004</v>
      </c>
      <c r="P4875">
        <v>4.331556</v>
      </c>
      <c r="Q4875">
        <f t="shared" si="686"/>
        <v>7.017487</v>
      </c>
      <c r="R4875">
        <f t="shared" si="687"/>
        <v>0.55536705273198106</v>
      </c>
      <c r="S4875">
        <v>0.18700207291440599</v>
      </c>
      <c r="T4875">
        <f t="shared" si="688"/>
        <v>3.9458283975835391</v>
      </c>
      <c r="U4875">
        <f t="shared" si="689"/>
        <v>5.0587543558763324</v>
      </c>
      <c r="V4875">
        <f t="shared" si="684"/>
        <v>0.27764061339597096</v>
      </c>
      <c r="W4875">
        <f t="shared" si="690"/>
        <v>0.74331999364464829</v>
      </c>
      <c r="X4875">
        <f t="shared" si="691"/>
        <v>55.52812267919419</v>
      </c>
      <c r="Y4875">
        <f t="shared" si="692"/>
        <v>0.55499304858615228</v>
      </c>
    </row>
    <row r="4876" spans="1:25" x14ac:dyDescent="0.25">
      <c r="A4876">
        <v>4.3324439999999997</v>
      </c>
      <c r="B4876">
        <v>24.896591000000001</v>
      </c>
      <c r="C4876">
        <v>28.137516000000002</v>
      </c>
      <c r="D4876">
        <v>6.3275759999999996</v>
      </c>
      <c r="E4876">
        <v>-2.7179660000000001</v>
      </c>
      <c r="F4876">
        <v>-0.67324799999999996</v>
      </c>
      <c r="G4876">
        <f t="shared" si="685"/>
        <v>7.0008239999999997</v>
      </c>
      <c r="P4876">
        <v>4.3324439999999997</v>
      </c>
      <c r="Q4876">
        <f t="shared" si="686"/>
        <v>7.0174250000000002</v>
      </c>
      <c r="R4876">
        <f t="shared" si="687"/>
        <v>0.55516134894281044</v>
      </c>
      <c r="S4876">
        <v>0.18594329685811709</v>
      </c>
      <c r="T4876">
        <f t="shared" si="688"/>
        <v>3.9534744405794773</v>
      </c>
      <c r="U4876">
        <f t="shared" si="689"/>
        <v>5.0685569751018935</v>
      </c>
      <c r="V4876">
        <f t="shared" si="684"/>
        <v>0.2781786124809652</v>
      </c>
      <c r="W4876">
        <f t="shared" si="690"/>
        <v>0.74304467349645653</v>
      </c>
      <c r="X4876">
        <f t="shared" si="691"/>
        <v>55.63572249619304</v>
      </c>
      <c r="Y4876">
        <f t="shared" si="692"/>
        <v>0.55478946234909421</v>
      </c>
    </row>
    <row r="4877" spans="1:25" x14ac:dyDescent="0.25">
      <c r="A4877">
        <v>4.3333329999999997</v>
      </c>
      <c r="B4877">
        <v>24.984919000000001</v>
      </c>
      <c r="C4877">
        <v>28.191347</v>
      </c>
      <c r="D4877">
        <v>6.3277279999999996</v>
      </c>
      <c r="E4877">
        <v>-2.684469</v>
      </c>
      <c r="F4877">
        <v>-0.67300400000000005</v>
      </c>
      <c r="G4877">
        <f t="shared" si="685"/>
        <v>7.0007319999999993</v>
      </c>
      <c r="P4877">
        <v>4.3333329999999997</v>
      </c>
      <c r="Q4877">
        <f t="shared" si="686"/>
        <v>7.0170899999999996</v>
      </c>
      <c r="R4877">
        <f t="shared" si="687"/>
        <v>0.55404988492067309</v>
      </c>
      <c r="S4877">
        <v>0.18366842626872806</v>
      </c>
      <c r="T4877">
        <f t="shared" si="688"/>
        <v>3.9630710655742889</v>
      </c>
      <c r="U4877">
        <f t="shared" si="689"/>
        <v>5.0808603404798571</v>
      </c>
      <c r="V4877">
        <f t="shared" si="684"/>
        <v>0.27885386051043409</v>
      </c>
      <c r="W4877">
        <f t="shared" si="690"/>
        <v>0.74155705656670301</v>
      </c>
      <c r="X4877">
        <f t="shared" si="691"/>
        <v>55.770772102086816</v>
      </c>
      <c r="Y4877">
        <f t="shared" si="692"/>
        <v>0.55368254806813555</v>
      </c>
    </row>
    <row r="4878" spans="1:25" x14ac:dyDescent="0.25">
      <c r="A4878">
        <v>4.3342219999999996</v>
      </c>
      <c r="B4878">
        <v>25.047986999999999</v>
      </c>
      <c r="C4878">
        <v>28.177496000000001</v>
      </c>
      <c r="D4878">
        <v>6.3276370000000002</v>
      </c>
      <c r="E4878">
        <v>-2.6928130000000001</v>
      </c>
      <c r="F4878">
        <v>-0.67239400000000005</v>
      </c>
      <c r="G4878">
        <f t="shared" si="685"/>
        <v>7.0000309999999999</v>
      </c>
      <c r="P4878">
        <v>4.3342219999999996</v>
      </c>
      <c r="Q4878">
        <f t="shared" si="686"/>
        <v>7.0176699999999999</v>
      </c>
      <c r="R4878">
        <f t="shared" si="687"/>
        <v>0.55597421069034092</v>
      </c>
      <c r="S4878">
        <v>0.1838717063852246</v>
      </c>
      <c r="T4878">
        <f t="shared" si="688"/>
        <v>3.9808360360292685</v>
      </c>
      <c r="U4878">
        <f t="shared" si="689"/>
        <v>5.1036359436272667</v>
      </c>
      <c r="V4878">
        <f t="shared" si="684"/>
        <v>0.28010385843155561</v>
      </c>
      <c r="W4878">
        <f t="shared" si="690"/>
        <v>0.74413263214657099</v>
      </c>
      <c r="X4878">
        <f t="shared" si="691"/>
        <v>56.020771686311122</v>
      </c>
      <c r="Y4878">
        <f t="shared" si="692"/>
        <v>0.55560646727757046</v>
      </c>
    </row>
    <row r="4879" spans="1:25" x14ac:dyDescent="0.25">
      <c r="A4879">
        <v>4.3351110000000004</v>
      </c>
      <c r="B4879">
        <v>25.04682</v>
      </c>
      <c r="C4879">
        <v>28.150887999999998</v>
      </c>
      <c r="D4879">
        <v>6.3274840000000001</v>
      </c>
      <c r="E4879">
        <v>-2.6966830000000002</v>
      </c>
      <c r="F4879">
        <v>-0.67199699999999996</v>
      </c>
      <c r="G4879">
        <f t="shared" si="685"/>
        <v>6.9994810000000003</v>
      </c>
      <c r="P4879">
        <v>4.3351110000000004</v>
      </c>
      <c r="Q4879">
        <f t="shared" si="686"/>
        <v>7.0181279999999999</v>
      </c>
      <c r="R4879">
        <f t="shared" si="687"/>
        <v>0.55749376448776777</v>
      </c>
      <c r="S4879">
        <v>0.18573171799434773</v>
      </c>
      <c r="T4879">
        <f t="shared" si="688"/>
        <v>3.9792219883353681</v>
      </c>
      <c r="U4879">
        <f t="shared" si="689"/>
        <v>5.1015666517120106</v>
      </c>
      <c r="V4879">
        <f t="shared" si="684"/>
        <v>0.27999028907510332</v>
      </c>
      <c r="W4879">
        <f t="shared" si="690"/>
        <v>0.7461664487251557</v>
      </c>
      <c r="X4879">
        <f t="shared" si="691"/>
        <v>55.998057815020665</v>
      </c>
      <c r="Y4879">
        <f t="shared" si="692"/>
        <v>0.55712230105177907</v>
      </c>
    </row>
    <row r="4880" spans="1:25" x14ac:dyDescent="0.25">
      <c r="A4880">
        <v>4.3360000000000003</v>
      </c>
      <c r="B4880">
        <v>25.004380999999999</v>
      </c>
      <c r="C4880">
        <v>28.124953999999999</v>
      </c>
      <c r="D4880">
        <v>6.3277279999999996</v>
      </c>
      <c r="E4880">
        <v>-2.6930550000000002</v>
      </c>
      <c r="F4880">
        <v>-0.67184500000000003</v>
      </c>
      <c r="G4880">
        <f t="shared" si="685"/>
        <v>6.9995729999999998</v>
      </c>
      <c r="P4880">
        <v>4.3360000000000003</v>
      </c>
      <c r="Q4880">
        <f t="shared" si="686"/>
        <v>7.0180059999999997</v>
      </c>
      <c r="R4880">
        <f t="shared" si="687"/>
        <v>0.5570889925155269</v>
      </c>
      <c r="S4880">
        <v>0.18470836929276863</v>
      </c>
      <c r="T4880">
        <f t="shared" si="688"/>
        <v>3.9845106470760161</v>
      </c>
      <c r="U4880">
        <f t="shared" si="689"/>
        <v>5.1083469834307893</v>
      </c>
      <c r="V4880">
        <f t="shared" si="684"/>
        <v>0.28036241535857137</v>
      </c>
      <c r="W4880">
        <f t="shared" si="690"/>
        <v>0.74562468972387252</v>
      </c>
      <c r="X4880">
        <f t="shared" si="691"/>
        <v>56.072483071714274</v>
      </c>
      <c r="Y4880">
        <f t="shared" si="692"/>
        <v>0.55671957577694142</v>
      </c>
    </row>
    <row r="4881" spans="1:25" x14ac:dyDescent="0.25">
      <c r="A4881">
        <v>4.3368890000000002</v>
      </c>
      <c r="B4881">
        <v>25.004567999999999</v>
      </c>
      <c r="C4881">
        <v>28.119724000000001</v>
      </c>
      <c r="D4881">
        <v>6.328125</v>
      </c>
      <c r="E4881">
        <v>-2.6940219999999999</v>
      </c>
      <c r="F4881">
        <v>-0.67144800000000004</v>
      </c>
      <c r="G4881">
        <f t="shared" si="685"/>
        <v>6.9995729999999998</v>
      </c>
      <c r="P4881">
        <v>4.3368890000000002</v>
      </c>
      <c r="Q4881">
        <f t="shared" si="686"/>
        <v>7.0175779999999994</v>
      </c>
      <c r="R4881">
        <f t="shared" si="687"/>
        <v>0.55566897280963368</v>
      </c>
      <c r="S4881">
        <v>0.18512322827303496</v>
      </c>
      <c r="T4881">
        <f t="shared" si="688"/>
        <v>3.9662022541566953</v>
      </c>
      <c r="U4881">
        <f t="shared" si="689"/>
        <v>5.0848746848162758</v>
      </c>
      <c r="V4881">
        <f t="shared" si="684"/>
        <v>0.27907418056267208</v>
      </c>
      <c r="W4881">
        <f t="shared" si="690"/>
        <v>0.74372409257183159</v>
      </c>
      <c r="X4881">
        <f t="shared" si="691"/>
        <v>55.814836112534415</v>
      </c>
      <c r="Y4881">
        <f t="shared" si="692"/>
        <v>0.55529872635308763</v>
      </c>
    </row>
    <row r="4882" spans="1:25" x14ac:dyDescent="0.25">
      <c r="A4882">
        <v>4.3377780000000001</v>
      </c>
      <c r="B4882">
        <v>25.032404</v>
      </c>
      <c r="C4882">
        <v>28.146639</v>
      </c>
      <c r="D4882">
        <v>6.3282780000000001</v>
      </c>
      <c r="E4882">
        <v>-2.7080500000000001</v>
      </c>
      <c r="F4882">
        <v>-0.67163099999999998</v>
      </c>
      <c r="G4882">
        <f t="shared" si="685"/>
        <v>6.9999089999999997</v>
      </c>
      <c r="P4882">
        <v>4.3377780000000001</v>
      </c>
      <c r="Q4882">
        <f t="shared" si="686"/>
        <v>7.0174560000000001</v>
      </c>
      <c r="R4882">
        <f t="shared" si="687"/>
        <v>0.55526420083739569</v>
      </c>
      <c r="S4882">
        <v>0.18658716423430027</v>
      </c>
      <c r="T4882">
        <f t="shared" si="688"/>
        <v>3.9485977418169065</v>
      </c>
      <c r="U4882">
        <f t="shared" si="689"/>
        <v>5.0623047972011621</v>
      </c>
      <c r="V4882">
        <f t="shared" si="684"/>
        <v>0.27783547296769678</v>
      </c>
      <c r="W4882">
        <f t="shared" si="690"/>
        <v>0.7431823335705523</v>
      </c>
      <c r="X4882">
        <f t="shared" si="691"/>
        <v>55.567094593539359</v>
      </c>
      <c r="Y4882">
        <f t="shared" si="692"/>
        <v>0.55489102650892708</v>
      </c>
    </row>
    <row r="4883" spans="1:25" x14ac:dyDescent="0.25">
      <c r="A4883">
        <v>4.3386670000000001</v>
      </c>
      <c r="B4883">
        <v>25.019473999999999</v>
      </c>
      <c r="C4883">
        <v>28.139987999999999</v>
      </c>
      <c r="D4883">
        <v>6.3283690000000004</v>
      </c>
      <c r="E4883">
        <v>-2.6982550000000001</v>
      </c>
      <c r="F4883">
        <v>-0.67218</v>
      </c>
      <c r="G4883">
        <f t="shared" si="685"/>
        <v>7.0005490000000004</v>
      </c>
      <c r="P4883">
        <v>4.3386670000000001</v>
      </c>
      <c r="Q4883">
        <f t="shared" si="686"/>
        <v>7.0174260000000004</v>
      </c>
      <c r="R4883">
        <f t="shared" si="687"/>
        <v>0.55516466674586207</v>
      </c>
      <c r="S4883">
        <v>0.18611016531068297</v>
      </c>
      <c r="T4883">
        <f t="shared" si="688"/>
        <v>3.9519724248533268</v>
      </c>
      <c r="U4883">
        <f t="shared" si="689"/>
        <v>5.0666313139145212</v>
      </c>
      <c r="V4883">
        <f t="shared" si="684"/>
        <v>0.27807292603808942</v>
      </c>
      <c r="W4883">
        <f t="shared" si="690"/>
        <v>0.74304911414400865</v>
      </c>
      <c r="X4883">
        <f t="shared" si="691"/>
        <v>55.614585207617885</v>
      </c>
      <c r="Y4883">
        <f t="shared" si="692"/>
        <v>0.55479244641524073</v>
      </c>
    </row>
    <row r="4884" spans="1:25" x14ac:dyDescent="0.25">
      <c r="A4884">
        <v>4.339556</v>
      </c>
      <c r="B4884">
        <v>25.003824000000002</v>
      </c>
      <c r="C4884">
        <v>28.136965</v>
      </c>
      <c r="D4884">
        <v>6.3284609999999999</v>
      </c>
      <c r="E4884">
        <v>-2.6776970000000002</v>
      </c>
      <c r="F4884">
        <v>-0.67239400000000005</v>
      </c>
      <c r="G4884">
        <f t="shared" si="685"/>
        <v>7.0008549999999996</v>
      </c>
      <c r="P4884">
        <v>4.339556</v>
      </c>
      <c r="Q4884">
        <f t="shared" si="686"/>
        <v>7.0173030000000001</v>
      </c>
      <c r="R4884">
        <f t="shared" si="687"/>
        <v>0.55475657697056957</v>
      </c>
      <c r="S4884">
        <v>0.18345910064624421</v>
      </c>
      <c r="T4884">
        <f t="shared" si="688"/>
        <v>3.9722088590577269</v>
      </c>
      <c r="U4884">
        <f t="shared" si="689"/>
        <v>5.0925754603304192</v>
      </c>
      <c r="V4884">
        <f t="shared" si="684"/>
        <v>0.27949682374456281</v>
      </c>
      <c r="W4884">
        <f t="shared" si="690"/>
        <v>0.74250291449517336</v>
      </c>
      <c r="X4884">
        <f t="shared" si="691"/>
        <v>55.899364748912561</v>
      </c>
      <c r="Y4884">
        <f t="shared" si="692"/>
        <v>0.55438965876927704</v>
      </c>
    </row>
    <row r="4885" spans="1:25" x14ac:dyDescent="0.25">
      <c r="A4885">
        <v>4.3404439999999997</v>
      </c>
      <c r="B4885">
        <v>25.0215</v>
      </c>
      <c r="C4885">
        <v>28.172941000000002</v>
      </c>
      <c r="D4885">
        <v>6.3287959999999996</v>
      </c>
      <c r="E4885">
        <v>-2.6889430000000001</v>
      </c>
      <c r="F4885">
        <v>-0.67211900000000002</v>
      </c>
      <c r="G4885">
        <f t="shared" si="685"/>
        <v>7.000915</v>
      </c>
      <c r="P4885">
        <v>4.3404439999999997</v>
      </c>
      <c r="Q4885">
        <f t="shared" si="686"/>
        <v>7.0176090000000002</v>
      </c>
      <c r="R4885">
        <f t="shared" si="687"/>
        <v>0.55577182470422193</v>
      </c>
      <c r="S4885">
        <v>0.18253396922925103</v>
      </c>
      <c r="T4885">
        <f t="shared" si="688"/>
        <v>3.9910835148922188</v>
      </c>
      <c r="U4885">
        <f t="shared" si="689"/>
        <v>5.1167737370413056</v>
      </c>
      <c r="V4885">
        <f t="shared" si="684"/>
        <v>0.28082490253955944</v>
      </c>
      <c r="W4885">
        <f t="shared" si="690"/>
        <v>0.74386175264593135</v>
      </c>
      <c r="X4885">
        <f t="shared" si="691"/>
        <v>56.164980507911885</v>
      </c>
      <c r="Y4885">
        <f t="shared" si="692"/>
        <v>0.55540675676576345</v>
      </c>
    </row>
    <row r="4886" spans="1:25" x14ac:dyDescent="0.25">
      <c r="A4886">
        <v>4.3413329999999997</v>
      </c>
      <c r="B4886">
        <v>25.066213999999999</v>
      </c>
      <c r="C4886">
        <v>28.110793999999999</v>
      </c>
      <c r="D4886">
        <v>6.3292849999999996</v>
      </c>
      <c r="E4886">
        <v>-2.674795</v>
      </c>
      <c r="F4886">
        <v>-0.67178300000000002</v>
      </c>
      <c r="G4886">
        <f t="shared" si="685"/>
        <v>7.0010680000000001</v>
      </c>
      <c r="P4886">
        <v>4.3413329999999997</v>
      </c>
      <c r="Q4886">
        <f t="shared" si="686"/>
        <v>7.0179140000000002</v>
      </c>
      <c r="R4886">
        <f t="shared" si="687"/>
        <v>0.55678375463482266</v>
      </c>
      <c r="S4886">
        <v>0.18542768272913415</v>
      </c>
      <c r="T4886">
        <f t="shared" si="688"/>
        <v>3.9747753552361598</v>
      </c>
      <c r="U4886">
        <f t="shared" si="689"/>
        <v>5.0958658400463586</v>
      </c>
      <c r="V4886">
        <f t="shared" si="684"/>
        <v>0.27967741030369825</v>
      </c>
      <c r="W4886">
        <f t="shared" si="690"/>
        <v>0.74521615014913711</v>
      </c>
      <c r="X4886">
        <f t="shared" si="691"/>
        <v>55.935482060739652</v>
      </c>
      <c r="Y4886">
        <f t="shared" si="692"/>
        <v>0.55641289926936444</v>
      </c>
    </row>
    <row r="4887" spans="1:25" x14ac:dyDescent="0.25">
      <c r="A4887">
        <v>4.3422219999999996</v>
      </c>
      <c r="B4887">
        <v>25.019407000000001</v>
      </c>
      <c r="C4887">
        <v>28.181065</v>
      </c>
      <c r="D4887">
        <v>6.3300169999999998</v>
      </c>
      <c r="E4887">
        <v>-2.6855579999999999</v>
      </c>
      <c r="F4887">
        <v>-0.67138699999999996</v>
      </c>
      <c r="G4887">
        <f t="shared" si="685"/>
        <v>7.001404</v>
      </c>
      <c r="P4887">
        <v>4.3422219999999996</v>
      </c>
      <c r="Q4887">
        <f t="shared" si="686"/>
        <v>7.018249</v>
      </c>
      <c r="R4887">
        <f t="shared" si="687"/>
        <v>0.55789521865695713</v>
      </c>
      <c r="S4887">
        <v>0.1858438106414656</v>
      </c>
      <c r="T4887">
        <f t="shared" si="688"/>
        <v>3.9822867495750525</v>
      </c>
      <c r="U4887">
        <f t="shared" si="689"/>
        <v>5.1054958327885283</v>
      </c>
      <c r="V4887">
        <f t="shared" si="684"/>
        <v>0.28020593509534564</v>
      </c>
      <c r="W4887">
        <f t="shared" si="690"/>
        <v>0.74670376707888675</v>
      </c>
      <c r="X4887">
        <f t="shared" si="691"/>
        <v>56.041187019069127</v>
      </c>
      <c r="Y4887">
        <f t="shared" si="692"/>
        <v>0.5575235310356742</v>
      </c>
    </row>
    <row r="4888" spans="1:25" x14ac:dyDescent="0.25">
      <c r="A4888">
        <v>4.3431110000000004</v>
      </c>
      <c r="B4888">
        <v>25.041771000000001</v>
      </c>
      <c r="C4888">
        <v>28.165424000000002</v>
      </c>
      <c r="D4888">
        <v>6.330749</v>
      </c>
      <c r="E4888">
        <v>-2.6995849999999999</v>
      </c>
      <c r="F4888">
        <v>-0.67132599999999998</v>
      </c>
      <c r="G4888">
        <f t="shared" si="685"/>
        <v>7.0020749999999996</v>
      </c>
      <c r="P4888">
        <v>4.3431110000000004</v>
      </c>
      <c r="Q4888">
        <f t="shared" si="686"/>
        <v>7.0178529999999997</v>
      </c>
      <c r="R4888">
        <f t="shared" si="687"/>
        <v>0.55658136864870078</v>
      </c>
      <c r="S4888">
        <v>0.18310285943597776</v>
      </c>
      <c r="T4888">
        <f t="shared" si="688"/>
        <v>3.9941080554841717</v>
      </c>
      <c r="U4888">
        <f t="shared" si="689"/>
        <v>5.1206513531848357</v>
      </c>
      <c r="V4888">
        <f t="shared" si="684"/>
        <v>0.28103771851141091</v>
      </c>
      <c r="W4888">
        <f t="shared" si="690"/>
        <v>0.7449452706484937</v>
      </c>
      <c r="X4888">
        <f t="shared" si="691"/>
        <v>56.20754370228218</v>
      </c>
      <c r="Y4888">
        <f t="shared" si="692"/>
        <v>0.55621516292982887</v>
      </c>
    </row>
    <row r="4889" spans="1:25" x14ac:dyDescent="0.25">
      <c r="A4889">
        <v>4.3440000000000003</v>
      </c>
      <c r="B4889">
        <v>24.998035000000002</v>
      </c>
      <c r="C4889">
        <v>28.144113999999998</v>
      </c>
      <c r="D4889">
        <v>6.3311159999999997</v>
      </c>
      <c r="E4889">
        <v>-2.6712880000000001</v>
      </c>
      <c r="F4889">
        <v>-0.67150900000000002</v>
      </c>
      <c r="G4889">
        <f t="shared" si="685"/>
        <v>7.0026250000000001</v>
      </c>
      <c r="P4889">
        <v>4.3440000000000003</v>
      </c>
      <c r="Q4889">
        <f t="shared" si="686"/>
        <v>7.0179450000000001</v>
      </c>
      <c r="R4889">
        <f t="shared" si="687"/>
        <v>0.55688660652940802</v>
      </c>
      <c r="S4889">
        <v>0.18176952936288671</v>
      </c>
      <c r="T4889">
        <f t="shared" si="688"/>
        <v>4.0094948065722873</v>
      </c>
      <c r="U4889">
        <f t="shared" si="689"/>
        <v>5.1403779571439578</v>
      </c>
      <c r="V4889">
        <f t="shared" si="684"/>
        <v>0.2821203776085201</v>
      </c>
      <c r="W4889">
        <f t="shared" si="690"/>
        <v>0.7453538102232331</v>
      </c>
      <c r="X4889">
        <f t="shared" si="691"/>
        <v>56.424075521704019</v>
      </c>
      <c r="Y4889">
        <f t="shared" si="692"/>
        <v>0.55652306747068225</v>
      </c>
    </row>
    <row r="4890" spans="1:25" x14ac:dyDescent="0.25">
      <c r="A4890">
        <v>4.3448890000000002</v>
      </c>
      <c r="B4890">
        <v>25.031855</v>
      </c>
      <c r="C4890">
        <v>28.196771999999999</v>
      </c>
      <c r="D4890">
        <v>6.3308410000000004</v>
      </c>
      <c r="E4890">
        <v>-2.6917249999999999</v>
      </c>
      <c r="F4890">
        <v>-0.67141700000000004</v>
      </c>
      <c r="G4890">
        <f t="shared" si="685"/>
        <v>7.0022580000000003</v>
      </c>
      <c r="P4890">
        <v>4.3448890000000002</v>
      </c>
      <c r="Q4890">
        <f t="shared" si="686"/>
        <v>7.0183109999999997</v>
      </c>
      <c r="R4890">
        <f t="shared" si="687"/>
        <v>0.55810092244612752</v>
      </c>
      <c r="S4890">
        <v>0.1819984880589558</v>
      </c>
      <c r="T4890">
        <f t="shared" si="688"/>
        <v>4.0197784307851974</v>
      </c>
      <c r="U4890">
        <f t="shared" si="689"/>
        <v>5.1535620907502526</v>
      </c>
      <c r="V4890">
        <f t="shared" si="684"/>
        <v>0.28284396501443831</v>
      </c>
      <c r="W4890">
        <f t="shared" si="690"/>
        <v>0.74697908722707829</v>
      </c>
      <c r="X4890">
        <f t="shared" si="691"/>
        <v>56.568793002887659</v>
      </c>
      <c r="Y4890">
        <f t="shared" si="692"/>
        <v>0.55773692547000964</v>
      </c>
    </row>
    <row r="4891" spans="1:25" x14ac:dyDescent="0.25">
      <c r="A4891">
        <v>4.3457780000000001</v>
      </c>
      <c r="B4891">
        <v>24.975809000000002</v>
      </c>
      <c r="C4891">
        <v>28.184266999999998</v>
      </c>
      <c r="D4891">
        <v>6.3304749999999999</v>
      </c>
      <c r="E4891">
        <v>-2.688097</v>
      </c>
      <c r="F4891">
        <v>-0.67089799999999999</v>
      </c>
      <c r="G4891">
        <f t="shared" si="685"/>
        <v>7.0013730000000001</v>
      </c>
      <c r="P4891">
        <v>4.3457780000000001</v>
      </c>
      <c r="Q4891">
        <f t="shared" si="686"/>
        <v>7.0184630000000006</v>
      </c>
      <c r="R4891">
        <f t="shared" si="687"/>
        <v>0.55860522850990513</v>
      </c>
      <c r="S4891">
        <v>0.18372583933800504</v>
      </c>
      <c r="T4891">
        <f t="shared" si="688"/>
        <v>4.0090257288471891</v>
      </c>
      <c r="U4891">
        <f t="shared" si="689"/>
        <v>5.1397765754451141</v>
      </c>
      <c r="V4891">
        <f t="shared" si="684"/>
        <v>0.28208737185809102</v>
      </c>
      <c r="W4891">
        <f t="shared" si="690"/>
        <v>0.74765406565490911</v>
      </c>
      <c r="X4891">
        <f t="shared" si="691"/>
        <v>56.417474371618205</v>
      </c>
      <c r="Y4891">
        <f t="shared" si="692"/>
        <v>0.5582377768312291</v>
      </c>
    </row>
    <row r="4892" spans="1:25" x14ac:dyDescent="0.25">
      <c r="A4892">
        <v>4.3466670000000001</v>
      </c>
      <c r="B4892">
        <v>25.000263</v>
      </c>
      <c r="C4892">
        <v>28.152363000000001</v>
      </c>
      <c r="D4892">
        <v>6.3302610000000001</v>
      </c>
      <c r="E4892">
        <v>-2.6903950000000001</v>
      </c>
      <c r="F4892">
        <v>-0.67028799999999999</v>
      </c>
      <c r="G4892">
        <f t="shared" si="685"/>
        <v>7.0005490000000004</v>
      </c>
      <c r="P4892">
        <v>4.3466670000000001</v>
      </c>
      <c r="Q4892">
        <f t="shared" si="686"/>
        <v>7.0181269999999998</v>
      </c>
      <c r="R4892">
        <f t="shared" si="687"/>
        <v>0.55749044668471615</v>
      </c>
      <c r="S4892">
        <v>0.18295886160750163</v>
      </c>
      <c r="T4892">
        <f t="shared" si="688"/>
        <v>4.0047097297423431</v>
      </c>
      <c r="U4892">
        <f t="shared" si="689"/>
        <v>5.1342432432594141</v>
      </c>
      <c r="V4892">
        <f t="shared" si="684"/>
        <v>0.28178368489602751</v>
      </c>
      <c r="W4892">
        <f t="shared" si="690"/>
        <v>0.74616200807760358</v>
      </c>
      <c r="X4892">
        <f t="shared" si="691"/>
        <v>56.3567369792055</v>
      </c>
      <c r="Y4892">
        <f t="shared" si="692"/>
        <v>0.55712452896150111</v>
      </c>
    </row>
    <row r="4893" spans="1:25" x14ac:dyDescent="0.25">
      <c r="A4893">
        <v>4.347556</v>
      </c>
      <c r="B4893">
        <v>25.075779000000001</v>
      </c>
      <c r="C4893">
        <v>28.126930000000002</v>
      </c>
      <c r="D4893">
        <v>6.3303830000000003</v>
      </c>
      <c r="E4893">
        <v>-2.6594380000000002</v>
      </c>
      <c r="F4893">
        <v>-0.66989100000000001</v>
      </c>
      <c r="G4893">
        <f t="shared" si="685"/>
        <v>7.0002740000000001</v>
      </c>
      <c r="P4893">
        <v>4.347556</v>
      </c>
      <c r="Q4893">
        <f t="shared" si="686"/>
        <v>7.0183110000000006</v>
      </c>
      <c r="R4893">
        <f t="shared" si="687"/>
        <v>0.55810092244613063</v>
      </c>
      <c r="S4893">
        <v>0.18301973261878562</v>
      </c>
      <c r="T4893">
        <f t="shared" si="688"/>
        <v>4.0103788124896527</v>
      </c>
      <c r="U4893">
        <f t="shared" si="689"/>
        <v>5.1415112980636568</v>
      </c>
      <c r="V4893">
        <f t="shared" si="684"/>
        <v>0.28218257898182192</v>
      </c>
      <c r="W4893">
        <f t="shared" si="690"/>
        <v>0.74697908722708239</v>
      </c>
      <c r="X4893">
        <f t="shared" si="691"/>
        <v>56.436515796364382</v>
      </c>
      <c r="Y4893">
        <f t="shared" si="692"/>
        <v>0.55773488298089302</v>
      </c>
    </row>
    <row r="4894" spans="1:25" x14ac:dyDescent="0.25">
      <c r="A4894">
        <v>4.3484439999999998</v>
      </c>
      <c r="B4894">
        <v>24.984674999999999</v>
      </c>
      <c r="C4894">
        <v>28.151073</v>
      </c>
      <c r="D4894">
        <v>6.3306269999999998</v>
      </c>
      <c r="E4894">
        <v>-2.6987390000000002</v>
      </c>
      <c r="F4894">
        <v>-0.66922000000000004</v>
      </c>
      <c r="G4894">
        <f t="shared" si="685"/>
        <v>6.9998469999999999</v>
      </c>
      <c r="P4894">
        <v>4.3484439999999998</v>
      </c>
      <c r="Q4894">
        <f t="shared" si="686"/>
        <v>7.0184319999999998</v>
      </c>
      <c r="R4894">
        <f t="shared" si="687"/>
        <v>0.55850237661531699</v>
      </c>
      <c r="S4894">
        <v>0.18381215400585393</v>
      </c>
      <c r="T4894">
        <f t="shared" si="688"/>
        <v>4.0071817724697629</v>
      </c>
      <c r="U4894">
        <f t="shared" si="689"/>
        <v>5.1374125288073884</v>
      </c>
      <c r="V4894">
        <f t="shared" si="684"/>
        <v>0.28195762542005087</v>
      </c>
      <c r="W4894">
        <f t="shared" si="690"/>
        <v>0.74751640558080945</v>
      </c>
      <c r="X4894">
        <f t="shared" si="691"/>
        <v>56.391525084010176</v>
      </c>
      <c r="Y4894">
        <f t="shared" si="692"/>
        <v>0.55813475230730536</v>
      </c>
    </row>
    <row r="4895" spans="1:25" x14ac:dyDescent="0.25">
      <c r="A4895">
        <v>4.3493329999999997</v>
      </c>
      <c r="B4895">
        <v>24.902939</v>
      </c>
      <c r="C4895">
        <v>28.215623999999998</v>
      </c>
      <c r="D4895">
        <v>6.330902</v>
      </c>
      <c r="E4895">
        <v>-2.688218</v>
      </c>
      <c r="F4895">
        <v>-0.66833500000000001</v>
      </c>
      <c r="G4895">
        <f t="shared" si="685"/>
        <v>6.9992369999999999</v>
      </c>
      <c r="P4895">
        <v>4.3493329999999997</v>
      </c>
      <c r="Q4895">
        <f t="shared" si="686"/>
        <v>7.0183110000000006</v>
      </c>
      <c r="R4895">
        <f t="shared" si="687"/>
        <v>0.55810092244613063</v>
      </c>
      <c r="S4895">
        <v>0.18365047814601024</v>
      </c>
      <c r="T4895">
        <f t="shared" si="688"/>
        <v>4.0045733791676463</v>
      </c>
      <c r="U4895">
        <f t="shared" si="689"/>
        <v>5.1340684348303158</v>
      </c>
      <c r="V4895">
        <f t="shared" si="684"/>
        <v>0.28177409085052396</v>
      </c>
      <c r="W4895">
        <f t="shared" si="690"/>
        <v>0.74697908722708239</v>
      </c>
      <c r="X4895">
        <f t="shared" si="691"/>
        <v>56.354818170104792</v>
      </c>
      <c r="Y4895">
        <f t="shared" si="692"/>
        <v>0.55773362148983863</v>
      </c>
    </row>
    <row r="4896" spans="1:25" x14ac:dyDescent="0.25">
      <c r="A4896">
        <v>4.3502219999999996</v>
      </c>
      <c r="B4896">
        <v>25.022248999999999</v>
      </c>
      <c r="C4896">
        <v>28.141092</v>
      </c>
      <c r="D4896">
        <v>6.3309329999999999</v>
      </c>
      <c r="E4896">
        <v>-2.6870090000000002</v>
      </c>
      <c r="F4896">
        <v>-0.66803000000000001</v>
      </c>
      <c r="G4896">
        <f t="shared" si="685"/>
        <v>6.9989629999999998</v>
      </c>
      <c r="P4896">
        <v>4.3502219999999996</v>
      </c>
      <c r="Q4896">
        <f t="shared" si="686"/>
        <v>7.0181579999999997</v>
      </c>
      <c r="R4896">
        <f t="shared" si="687"/>
        <v>0.55759329857930151</v>
      </c>
      <c r="S4896">
        <v>0.18441398340300191</v>
      </c>
      <c r="T4896">
        <f t="shared" si="688"/>
        <v>3.9923661790795282</v>
      </c>
      <c r="U4896">
        <f t="shared" si="689"/>
        <v>5.1184181783070875</v>
      </c>
      <c r="V4896">
        <f t="shared" si="684"/>
        <v>0.28091515473399437</v>
      </c>
      <c r="W4896">
        <f t="shared" si="690"/>
        <v>0.74629966815169946</v>
      </c>
      <c r="X4896">
        <f t="shared" si="691"/>
        <v>56.183030946798873</v>
      </c>
      <c r="Y4896">
        <f t="shared" si="692"/>
        <v>0.55722447061249558</v>
      </c>
    </row>
    <row r="4897" spans="1:25" x14ac:dyDescent="0.25">
      <c r="A4897">
        <v>4.3511110000000004</v>
      </c>
      <c r="B4897">
        <v>25.023848000000001</v>
      </c>
      <c r="C4897">
        <v>28.163388999999999</v>
      </c>
      <c r="D4897">
        <v>6.3311460000000004</v>
      </c>
      <c r="E4897">
        <v>-2.6974079999999998</v>
      </c>
      <c r="F4897">
        <v>-0.66824300000000003</v>
      </c>
      <c r="G4897">
        <f t="shared" si="685"/>
        <v>6.9993890000000007</v>
      </c>
      <c r="P4897">
        <v>4.3511110000000004</v>
      </c>
      <c r="Q4897">
        <f t="shared" si="686"/>
        <v>7.0181880000000003</v>
      </c>
      <c r="R4897">
        <f t="shared" si="687"/>
        <v>0.55769283267083802</v>
      </c>
      <c r="S4897">
        <v>0.18342053514072074</v>
      </c>
      <c r="T4897">
        <f t="shared" si="688"/>
        <v>4.0025256119786521</v>
      </c>
      <c r="U4897">
        <f t="shared" si="689"/>
        <v>5.1314430922803229</v>
      </c>
      <c r="V4897">
        <f t="shared" si="684"/>
        <v>0.28163000365737773</v>
      </c>
      <c r="W4897">
        <f t="shared" si="690"/>
        <v>0.746432887578247</v>
      </c>
      <c r="X4897">
        <f t="shared" si="691"/>
        <v>56.326000731475546</v>
      </c>
      <c r="Y4897">
        <f t="shared" si="692"/>
        <v>0.55732599160055663</v>
      </c>
    </row>
    <row r="4898" spans="1:25" x14ac:dyDescent="0.25">
      <c r="A4898">
        <v>4.3520000000000003</v>
      </c>
      <c r="B4898">
        <v>24.973164000000001</v>
      </c>
      <c r="C4898">
        <v>28.173058000000001</v>
      </c>
      <c r="D4898">
        <v>6.3316350000000003</v>
      </c>
      <c r="E4898">
        <v>-2.6867670000000001</v>
      </c>
      <c r="F4898">
        <v>-0.66891500000000004</v>
      </c>
      <c r="G4898">
        <f t="shared" si="685"/>
        <v>7.0005500000000005</v>
      </c>
      <c r="P4898">
        <v>4.3520000000000003</v>
      </c>
      <c r="Q4898">
        <f t="shared" si="686"/>
        <v>7.0179140000000002</v>
      </c>
      <c r="R4898">
        <f t="shared" si="687"/>
        <v>0.55678375463482266</v>
      </c>
      <c r="S4898">
        <v>0.17885069199762882</v>
      </c>
      <c r="T4898">
        <f t="shared" si="688"/>
        <v>4.0353105148261363</v>
      </c>
      <c r="U4898">
        <f t="shared" si="689"/>
        <v>5.1734750190078671</v>
      </c>
      <c r="V4898">
        <f t="shared" si="684"/>
        <v>0.28393685018478304</v>
      </c>
      <c r="W4898">
        <f t="shared" si="690"/>
        <v>0.74521615014913711</v>
      </c>
      <c r="X4898">
        <f t="shared" si="691"/>
        <v>56.787370036956609</v>
      </c>
      <c r="Y4898">
        <f t="shared" si="692"/>
        <v>0.55642605325082728</v>
      </c>
    </row>
    <row r="4899" spans="1:25" x14ac:dyDescent="0.25">
      <c r="A4899">
        <v>4.3528890000000002</v>
      </c>
      <c r="B4899">
        <v>24.990977999999998</v>
      </c>
      <c r="C4899">
        <v>28.122554999999998</v>
      </c>
      <c r="D4899">
        <v>6.3316350000000003</v>
      </c>
      <c r="E4899">
        <v>-2.6896689999999999</v>
      </c>
      <c r="F4899">
        <v>-0.66970799999999997</v>
      </c>
      <c r="G4899">
        <f t="shared" si="685"/>
        <v>7.0013430000000003</v>
      </c>
      <c r="P4899">
        <v>4.3528890000000002</v>
      </c>
      <c r="Q4899">
        <f t="shared" si="686"/>
        <v>7.0178530000000006</v>
      </c>
      <c r="R4899">
        <f t="shared" si="687"/>
        <v>0.55658136864870367</v>
      </c>
      <c r="S4899">
        <v>0.17840354381346546</v>
      </c>
      <c r="T4899">
        <f t="shared" si="688"/>
        <v>4.0373609400914061</v>
      </c>
      <c r="U4899">
        <f t="shared" si="689"/>
        <v>5.1761037693479564</v>
      </c>
      <c r="V4899">
        <f t="shared" si="684"/>
        <v>0.28408112440834549</v>
      </c>
      <c r="W4899">
        <f t="shared" si="690"/>
        <v>0.74494527064849758</v>
      </c>
      <c r="X4899">
        <f t="shared" si="691"/>
        <v>56.8162248816691</v>
      </c>
      <c r="Y4899">
        <f t="shared" si="692"/>
        <v>0.55622456156107669</v>
      </c>
    </row>
    <row r="4900" spans="1:25" x14ac:dyDescent="0.25">
      <c r="A4900">
        <v>4.3537780000000001</v>
      </c>
      <c r="B4900">
        <v>25.000209999999999</v>
      </c>
      <c r="C4900">
        <v>28.170902000000002</v>
      </c>
      <c r="D4900">
        <v>6.3312989999999996</v>
      </c>
      <c r="E4900">
        <v>-2.688218</v>
      </c>
      <c r="F4900">
        <v>-0.67022700000000002</v>
      </c>
      <c r="G4900">
        <f t="shared" si="685"/>
        <v>7.0015259999999993</v>
      </c>
      <c r="P4900">
        <v>4.3537780000000001</v>
      </c>
      <c r="Q4900">
        <f t="shared" si="686"/>
        <v>7.0184629999999997</v>
      </c>
      <c r="R4900">
        <f t="shared" si="687"/>
        <v>0.55860522850990213</v>
      </c>
      <c r="S4900">
        <v>0.18086234606861135</v>
      </c>
      <c r="T4900">
        <f t="shared" si="688"/>
        <v>4.0353815546532106</v>
      </c>
      <c r="U4900">
        <f t="shared" si="689"/>
        <v>5.1735660957092442</v>
      </c>
      <c r="V4900">
        <f t="shared" si="684"/>
        <v>0.283941848765354</v>
      </c>
      <c r="W4900">
        <f t="shared" si="690"/>
        <v>0.74765406565490511</v>
      </c>
      <c r="X4900">
        <f t="shared" si="691"/>
        <v>56.788369753070796</v>
      </c>
      <c r="Y4900">
        <f t="shared" si="692"/>
        <v>0.55824350381776489</v>
      </c>
    </row>
    <row r="4901" spans="1:25" x14ac:dyDescent="0.25">
      <c r="A4901">
        <v>4.3546670000000001</v>
      </c>
      <c r="B4901">
        <v>24.960608000000001</v>
      </c>
      <c r="C4901">
        <v>28.161481999999999</v>
      </c>
      <c r="D4901">
        <v>6.3310849999999999</v>
      </c>
      <c r="E4901">
        <v>-2.6818089999999999</v>
      </c>
      <c r="F4901">
        <v>-0.66995199999999999</v>
      </c>
      <c r="G4901">
        <f t="shared" si="685"/>
        <v>7.0010370000000002</v>
      </c>
      <c r="P4901">
        <v>4.3546670000000001</v>
      </c>
      <c r="Q4901">
        <f t="shared" si="686"/>
        <v>7.0187069999999991</v>
      </c>
      <c r="R4901">
        <f t="shared" si="687"/>
        <v>0.55941477245438098</v>
      </c>
      <c r="S4901">
        <v>0.18236170938458457</v>
      </c>
      <c r="T4901">
        <f t="shared" si="688"/>
        <v>4.0298419447906699</v>
      </c>
      <c r="U4901">
        <f t="shared" si="689"/>
        <v>5.16646403178291</v>
      </c>
      <c r="V4901">
        <f t="shared" si="684"/>
        <v>0.28355206478966155</v>
      </c>
      <c r="W4901">
        <f t="shared" si="690"/>
        <v>0.74873758365746745</v>
      </c>
      <c r="X4901">
        <f t="shared" si="691"/>
        <v>56.710412957932313</v>
      </c>
      <c r="Y4901">
        <f t="shared" si="692"/>
        <v>0.55905004903561184</v>
      </c>
    </row>
    <row r="4902" spans="1:25" x14ac:dyDescent="0.25">
      <c r="A4902">
        <v>4.355556</v>
      </c>
      <c r="B4902">
        <v>25.023619</v>
      </c>
      <c r="C4902">
        <v>28.139240000000001</v>
      </c>
      <c r="D4902">
        <v>6.3309629999999997</v>
      </c>
      <c r="E4902">
        <v>-2.696199</v>
      </c>
      <c r="F4902">
        <v>-0.66946399999999995</v>
      </c>
      <c r="G4902">
        <f t="shared" si="685"/>
        <v>7.0004269999999993</v>
      </c>
      <c r="P4902">
        <v>4.355556</v>
      </c>
      <c r="Q4902">
        <f t="shared" si="686"/>
        <v>7.018249</v>
      </c>
      <c r="R4902">
        <f t="shared" si="687"/>
        <v>0.55789521865695713</v>
      </c>
      <c r="S4902">
        <v>0.18309943666231376</v>
      </c>
      <c r="T4902">
        <f t="shared" si="688"/>
        <v>4.0075461917096948</v>
      </c>
      <c r="U4902">
        <f t="shared" si="689"/>
        <v>5.1378797329611468</v>
      </c>
      <c r="V4902">
        <f t="shared" si="684"/>
        <v>0.28198326707780008</v>
      </c>
      <c r="W4902">
        <f t="shared" si="690"/>
        <v>0.74670376707888675</v>
      </c>
      <c r="X4902">
        <f t="shared" si="691"/>
        <v>56.396653415560017</v>
      </c>
      <c r="Y4902">
        <f t="shared" si="692"/>
        <v>0.55752901978363245</v>
      </c>
    </row>
    <row r="4903" spans="1:25" x14ac:dyDescent="0.25">
      <c r="A4903">
        <v>4.3564439999999998</v>
      </c>
      <c r="B4903">
        <v>25.053429000000001</v>
      </c>
      <c r="C4903">
        <v>28.169487</v>
      </c>
      <c r="D4903">
        <v>6.3310240000000002</v>
      </c>
      <c r="E4903">
        <v>-2.686283</v>
      </c>
      <c r="F4903">
        <v>-0.66928100000000001</v>
      </c>
      <c r="G4903">
        <f t="shared" si="685"/>
        <v>7.000305</v>
      </c>
      <c r="P4903">
        <v>4.3564439999999998</v>
      </c>
      <c r="Q4903">
        <f t="shared" si="686"/>
        <v>7.0171200000000002</v>
      </c>
      <c r="R4903">
        <f t="shared" si="687"/>
        <v>0.55414941901220982</v>
      </c>
      <c r="S4903">
        <v>0.18625431223869393</v>
      </c>
      <c r="T4903">
        <f t="shared" si="688"/>
        <v>3.9402860140092644</v>
      </c>
      <c r="U4903">
        <f t="shared" si="689"/>
        <v>5.0516487359093132</v>
      </c>
      <c r="V4903">
        <f t="shared" si="684"/>
        <v>0.27725063425339602</v>
      </c>
      <c r="W4903">
        <f t="shared" si="690"/>
        <v>0.74169027599325088</v>
      </c>
      <c r="X4903">
        <f t="shared" si="691"/>
        <v>55.450126850679204</v>
      </c>
      <c r="Y4903">
        <f t="shared" si="692"/>
        <v>0.55377691038773247</v>
      </c>
    </row>
    <row r="4904" spans="1:25" x14ac:dyDescent="0.25">
      <c r="A4904">
        <v>4.3573329999999997</v>
      </c>
      <c r="B4904">
        <v>25.002859000000001</v>
      </c>
      <c r="C4904">
        <v>28.130313999999998</v>
      </c>
      <c r="D4904">
        <v>6.3314820000000003</v>
      </c>
      <c r="E4904">
        <v>-2.6749160000000001</v>
      </c>
      <c r="F4904">
        <v>-0.66928100000000001</v>
      </c>
      <c r="G4904">
        <f t="shared" si="685"/>
        <v>7.0007630000000001</v>
      </c>
      <c r="P4904">
        <v>4.3573329999999997</v>
      </c>
      <c r="Q4904">
        <f t="shared" si="686"/>
        <v>7.0169980000000001</v>
      </c>
      <c r="R4904">
        <f t="shared" si="687"/>
        <v>0.55374464703996895</v>
      </c>
      <c r="S4904">
        <v>0.18744139124202333</v>
      </c>
      <c r="T4904">
        <f t="shared" si="688"/>
        <v>3.9252297157108562</v>
      </c>
      <c r="U4904">
        <f t="shared" si="689"/>
        <v>5.0323457893728927</v>
      </c>
      <c r="V4904">
        <f t="shared" si="684"/>
        <v>0.27619122683020381</v>
      </c>
      <c r="W4904">
        <f t="shared" si="690"/>
        <v>0.74114851699196771</v>
      </c>
      <c r="X4904">
        <f t="shared" si="691"/>
        <v>55.238245366040758</v>
      </c>
      <c r="Y4904">
        <f t="shared" si="692"/>
        <v>0.55336976425748485</v>
      </c>
    </row>
    <row r="4905" spans="1:25" x14ac:dyDescent="0.25">
      <c r="A4905">
        <v>4.3582219999999996</v>
      </c>
      <c r="B4905">
        <v>24.956227999999999</v>
      </c>
      <c r="C4905">
        <v>28.178121999999998</v>
      </c>
      <c r="D4905">
        <v>6.331696</v>
      </c>
      <c r="E4905">
        <v>-2.707687</v>
      </c>
      <c r="F4905">
        <v>-0.66928100000000001</v>
      </c>
      <c r="G4905">
        <f t="shared" si="685"/>
        <v>7.0009769999999998</v>
      </c>
      <c r="P4905">
        <v>4.3582219999999996</v>
      </c>
      <c r="Q4905">
        <f t="shared" si="686"/>
        <v>7.017182</v>
      </c>
      <c r="R4905">
        <f t="shared" si="687"/>
        <v>0.55435512280138033</v>
      </c>
      <c r="S4905">
        <v>0.18437546759732293</v>
      </c>
      <c r="T4905">
        <f t="shared" si="688"/>
        <v>3.9596780717203575</v>
      </c>
      <c r="U4905">
        <f t="shared" si="689"/>
        <v>5.0765103483594327</v>
      </c>
      <c r="V4905">
        <f t="shared" si="684"/>
        <v>0.27861511903464381</v>
      </c>
      <c r="W4905">
        <f t="shared" si="690"/>
        <v>0.74196559614144242</v>
      </c>
      <c r="X4905">
        <f t="shared" si="691"/>
        <v>55.723023806928765</v>
      </c>
      <c r="Y4905">
        <f t="shared" si="692"/>
        <v>0.55398637186618571</v>
      </c>
    </row>
    <row r="4906" spans="1:25" x14ac:dyDescent="0.25">
      <c r="A4906">
        <v>4.3591110000000004</v>
      </c>
      <c r="B4906">
        <v>24.945205999999999</v>
      </c>
      <c r="C4906">
        <v>28.087327999999999</v>
      </c>
      <c r="D4906">
        <v>6.3312989999999996</v>
      </c>
      <c r="E4906">
        <v>-2.6878549999999999</v>
      </c>
      <c r="F4906">
        <v>-0.66906699999999997</v>
      </c>
      <c r="G4906">
        <f t="shared" si="685"/>
        <v>7.0003659999999996</v>
      </c>
      <c r="P4906">
        <v>4.3591110000000004</v>
      </c>
      <c r="Q4906">
        <f t="shared" si="686"/>
        <v>7.0174869999999991</v>
      </c>
      <c r="R4906">
        <f t="shared" si="687"/>
        <v>0.55536705273197817</v>
      </c>
      <c r="S4906">
        <v>0.18156933769735939</v>
      </c>
      <c r="T4906">
        <f t="shared" si="688"/>
        <v>3.9958317360097957</v>
      </c>
      <c r="U4906">
        <f t="shared" si="689"/>
        <v>5.122861200012558</v>
      </c>
      <c r="V4906">
        <f t="shared" si="684"/>
        <v>0.2811590019708553</v>
      </c>
      <c r="W4906">
        <f t="shared" si="690"/>
        <v>0.74331999364464441</v>
      </c>
      <c r="X4906">
        <f t="shared" si="691"/>
        <v>56.23180039417106</v>
      </c>
      <c r="Y4906">
        <f t="shared" si="692"/>
        <v>0.55500391405658345</v>
      </c>
    </row>
    <row r="4907" spans="1:25" x14ac:dyDescent="0.25">
      <c r="A4907">
        <v>4.3600000000000003</v>
      </c>
      <c r="B4907">
        <v>25.027981</v>
      </c>
      <c r="C4907">
        <v>28.205774000000002</v>
      </c>
      <c r="D4907">
        <v>6.3309329999999999</v>
      </c>
      <c r="E4907">
        <v>-2.6913619999999998</v>
      </c>
      <c r="F4907">
        <v>-0.66848799999999997</v>
      </c>
      <c r="G4907">
        <f t="shared" si="685"/>
        <v>6.9994209999999999</v>
      </c>
      <c r="P4907">
        <v>4.3600000000000003</v>
      </c>
      <c r="Q4907">
        <f t="shared" si="686"/>
        <v>7.0173039999999993</v>
      </c>
      <c r="R4907">
        <f t="shared" si="687"/>
        <v>0.5547598947736182</v>
      </c>
      <c r="S4907">
        <v>0.18098839577436826</v>
      </c>
      <c r="T4907">
        <f t="shared" si="688"/>
        <v>3.9949832835218166</v>
      </c>
      <c r="U4907">
        <f t="shared" si="689"/>
        <v>5.1217734404125856</v>
      </c>
      <c r="V4907">
        <f t="shared" si="684"/>
        <v>0.28109930224611712</v>
      </c>
      <c r="W4907">
        <f t="shared" si="690"/>
        <v>0.74250735514272148</v>
      </c>
      <c r="X4907">
        <f t="shared" si="691"/>
        <v>56.219860449223425</v>
      </c>
      <c r="Y4907">
        <f t="shared" si="692"/>
        <v>0.5543979179820695</v>
      </c>
    </row>
    <row r="4908" spans="1:25" x14ac:dyDescent="0.25">
      <c r="A4908">
        <v>4.3608890000000002</v>
      </c>
      <c r="B4908">
        <v>24.941813</v>
      </c>
      <c r="C4908">
        <v>28.115843000000002</v>
      </c>
      <c r="D4908">
        <v>6.331207</v>
      </c>
      <c r="E4908">
        <v>-2.692571</v>
      </c>
      <c r="F4908">
        <v>-0.66842699999999999</v>
      </c>
      <c r="G4908">
        <f t="shared" si="685"/>
        <v>6.9996340000000004</v>
      </c>
      <c r="P4908">
        <v>4.3608890000000002</v>
      </c>
      <c r="Q4908">
        <f t="shared" si="686"/>
        <v>7.0176090000000002</v>
      </c>
      <c r="R4908">
        <f t="shared" si="687"/>
        <v>0.55577182470422193</v>
      </c>
      <c r="S4908">
        <v>0.1805135506923512</v>
      </c>
      <c r="T4908">
        <f t="shared" si="688"/>
        <v>4.0096796120379707</v>
      </c>
      <c r="U4908">
        <f t="shared" si="689"/>
        <v>5.1406148872281676</v>
      </c>
      <c r="V4908">
        <f t="shared" si="684"/>
        <v>0.2821333810890776</v>
      </c>
      <c r="W4908">
        <f t="shared" si="690"/>
        <v>0.74386175264593135</v>
      </c>
      <c r="X4908">
        <f t="shared" si="691"/>
        <v>56.426676217815519</v>
      </c>
      <c r="Y4908">
        <f t="shared" si="692"/>
        <v>0.55541079760283729</v>
      </c>
    </row>
    <row r="4909" spans="1:25" x14ac:dyDescent="0.25">
      <c r="A4909">
        <v>4.3617780000000002</v>
      </c>
      <c r="B4909">
        <v>24.991581</v>
      </c>
      <c r="C4909">
        <v>28.138577000000002</v>
      </c>
      <c r="D4909">
        <v>6.3317569999999996</v>
      </c>
      <c r="E4909">
        <v>-2.699948</v>
      </c>
      <c r="F4909">
        <v>-0.66857900000000003</v>
      </c>
      <c r="G4909">
        <f t="shared" si="685"/>
        <v>7.0003359999999999</v>
      </c>
      <c r="P4909">
        <v>4.3617780000000002</v>
      </c>
      <c r="Q4909">
        <f t="shared" si="686"/>
        <v>7.018097</v>
      </c>
      <c r="R4909">
        <f t="shared" si="687"/>
        <v>0.55739091259318252</v>
      </c>
      <c r="S4909">
        <v>0.18007433176442095</v>
      </c>
      <c r="T4909">
        <f t="shared" si="688"/>
        <v>4.030243523894641</v>
      </c>
      <c r="U4909">
        <f t="shared" si="689"/>
        <v>5.1669788767880007</v>
      </c>
      <c r="V4909">
        <f t="shared" si="684"/>
        <v>0.28358032112965387</v>
      </c>
      <c r="W4909">
        <f t="shared" si="690"/>
        <v>0.74602878865105982</v>
      </c>
      <c r="X4909">
        <f t="shared" si="691"/>
        <v>56.716064225930772</v>
      </c>
      <c r="Y4909">
        <f t="shared" si="692"/>
        <v>0.55703076392965367</v>
      </c>
    </row>
    <row r="4910" spans="1:25" x14ac:dyDescent="0.25">
      <c r="A4910">
        <v>4.3626670000000001</v>
      </c>
      <c r="B4910">
        <v>25.049348999999999</v>
      </c>
      <c r="C4910">
        <v>28.116589000000001</v>
      </c>
      <c r="D4910">
        <v>6.3321230000000002</v>
      </c>
      <c r="E4910">
        <v>-2.690032</v>
      </c>
      <c r="F4910">
        <v>-0.66885399999999995</v>
      </c>
      <c r="G4910">
        <f t="shared" si="685"/>
        <v>7.0009769999999998</v>
      </c>
      <c r="P4910">
        <v>4.3626670000000001</v>
      </c>
      <c r="Q4910">
        <f t="shared" si="686"/>
        <v>7.0181890000000005</v>
      </c>
      <c r="R4910">
        <f t="shared" si="687"/>
        <v>0.55769615047388976</v>
      </c>
      <c r="S4910">
        <v>0.18161127627670515</v>
      </c>
      <c r="T4910">
        <f t="shared" si="688"/>
        <v>4.0192120333908337</v>
      </c>
      <c r="U4910">
        <f t="shared" si="689"/>
        <v>5.1528359402446586</v>
      </c>
      <c r="V4910">
        <f t="shared" si="684"/>
        <v>0.28280411155297169</v>
      </c>
      <c r="W4910">
        <f t="shared" si="690"/>
        <v>0.74643732822579933</v>
      </c>
      <c r="X4910">
        <f t="shared" si="691"/>
        <v>56.56082231059434</v>
      </c>
      <c r="Y4910">
        <f t="shared" si="692"/>
        <v>0.55733292792133637</v>
      </c>
    </row>
    <row r="4911" spans="1:25" x14ac:dyDescent="0.25">
      <c r="A4911">
        <v>4.363556</v>
      </c>
      <c r="B4911">
        <v>25.003337999999999</v>
      </c>
      <c r="C4911">
        <v>28.144183999999999</v>
      </c>
      <c r="D4911">
        <v>6.3327939999999998</v>
      </c>
      <c r="E4911">
        <v>-2.678544</v>
      </c>
      <c r="F4911">
        <v>-0.66885399999999995</v>
      </c>
      <c r="G4911">
        <f t="shared" si="685"/>
        <v>7.0016479999999994</v>
      </c>
      <c r="P4911">
        <v>4.363556</v>
      </c>
      <c r="Q4911">
        <f t="shared" si="686"/>
        <v>7.0177300000000002</v>
      </c>
      <c r="R4911">
        <f t="shared" si="687"/>
        <v>0.55617327887341117</v>
      </c>
      <c r="S4911">
        <v>0.18393928742051785</v>
      </c>
      <c r="T4911">
        <f t="shared" si="688"/>
        <v>3.9822453226541232</v>
      </c>
      <c r="U4911">
        <f t="shared" si="689"/>
        <v>5.1054427213514399</v>
      </c>
      <c r="V4911">
        <f t="shared" si="684"/>
        <v>0.28020302016986515</v>
      </c>
      <c r="W4911">
        <f t="shared" si="690"/>
        <v>0.74439907099966229</v>
      </c>
      <c r="X4911">
        <f t="shared" si="691"/>
        <v>56.040604033973032</v>
      </c>
      <c r="Y4911">
        <f t="shared" si="692"/>
        <v>0.55580540029857017</v>
      </c>
    </row>
    <row r="4912" spans="1:25" x14ac:dyDescent="0.25">
      <c r="A4912">
        <v>4.3644439999999998</v>
      </c>
      <c r="B4912">
        <v>24.965945999999999</v>
      </c>
      <c r="C4912">
        <v>28.17239</v>
      </c>
      <c r="D4912">
        <v>6.3331600000000003</v>
      </c>
      <c r="E4912">
        <v>-2.6768510000000001</v>
      </c>
      <c r="F4912">
        <v>-0.66839599999999999</v>
      </c>
      <c r="G4912">
        <f t="shared" si="685"/>
        <v>7.0015560000000008</v>
      </c>
      <c r="P4912">
        <v>4.3644439999999998</v>
      </c>
      <c r="Q4912">
        <f t="shared" si="686"/>
        <v>7.0175780000000003</v>
      </c>
      <c r="R4912">
        <f t="shared" si="687"/>
        <v>0.55566897280963656</v>
      </c>
      <c r="S4912">
        <v>0.18323782270718678</v>
      </c>
      <c r="T4912">
        <f t="shared" si="688"/>
        <v>3.9835556808954498</v>
      </c>
      <c r="U4912">
        <f t="shared" si="689"/>
        <v>5.1071226678146786</v>
      </c>
      <c r="V4912">
        <f t="shared" si="684"/>
        <v>0.28029522100305726</v>
      </c>
      <c r="W4912">
        <f t="shared" si="690"/>
        <v>0.74372409257183536</v>
      </c>
      <c r="X4912">
        <f t="shared" si="691"/>
        <v>56.059044200611453</v>
      </c>
      <c r="Y4912">
        <f t="shared" si="692"/>
        <v>0.5553024971642222</v>
      </c>
    </row>
    <row r="4913" spans="1:25" x14ac:dyDescent="0.25">
      <c r="A4913">
        <v>4.3653329999999997</v>
      </c>
      <c r="B4913">
        <v>25.028469000000001</v>
      </c>
      <c r="C4913">
        <v>28.135193000000001</v>
      </c>
      <c r="D4913">
        <v>6.3329769999999996</v>
      </c>
      <c r="E4913">
        <v>-2.6620979999999999</v>
      </c>
      <c r="F4913">
        <v>-0.66754199999999997</v>
      </c>
      <c r="G4913">
        <f t="shared" si="685"/>
        <v>7.0005189999999997</v>
      </c>
      <c r="P4913">
        <v>4.3653329999999997</v>
      </c>
      <c r="Q4913">
        <f t="shared" si="686"/>
        <v>7.0180049999999996</v>
      </c>
      <c r="R4913">
        <f t="shared" si="687"/>
        <v>0.55708567471247528</v>
      </c>
      <c r="S4913">
        <v>0.18046055923745771</v>
      </c>
      <c r="T4913">
        <f t="shared" si="688"/>
        <v>4.0235739824519223</v>
      </c>
      <c r="U4913">
        <f t="shared" si="689"/>
        <v>5.1584281826306695</v>
      </c>
      <c r="V4913">
        <f t="shared" si="684"/>
        <v>0.2831110316951817</v>
      </c>
      <c r="W4913">
        <f t="shared" si="690"/>
        <v>0.74562024907632041</v>
      </c>
      <c r="X4913">
        <f t="shared" si="691"/>
        <v>56.622206339036339</v>
      </c>
      <c r="Y4913">
        <f t="shared" si="692"/>
        <v>0.55672475359400031</v>
      </c>
    </row>
    <row r="4914" spans="1:25" x14ac:dyDescent="0.25">
      <c r="A4914">
        <v>4.3662219999999996</v>
      </c>
      <c r="B4914">
        <v>24.998653000000001</v>
      </c>
      <c r="C4914">
        <v>28.190753999999998</v>
      </c>
      <c r="D4914">
        <v>6.3327640000000001</v>
      </c>
      <c r="E4914">
        <v>-2.6916039999999999</v>
      </c>
      <c r="F4914">
        <v>-0.66711399999999998</v>
      </c>
      <c r="G4914">
        <f t="shared" si="685"/>
        <v>6.9998779999999998</v>
      </c>
      <c r="P4914">
        <v>4.3662219999999996</v>
      </c>
      <c r="Q4914">
        <f t="shared" si="686"/>
        <v>7.0188300000000003</v>
      </c>
      <c r="R4914">
        <f t="shared" si="687"/>
        <v>0.55982286222967637</v>
      </c>
      <c r="S4914">
        <v>0.18184131868168313</v>
      </c>
      <c r="T4914">
        <f t="shared" si="688"/>
        <v>4.0387958446816139</v>
      </c>
      <c r="U4914">
        <f t="shared" si="689"/>
        <v>5.1779433906174539</v>
      </c>
      <c r="V4914">
        <f t="shared" si="684"/>
        <v>0.28418208870543299</v>
      </c>
      <c r="W4914">
        <f t="shared" si="690"/>
        <v>0.74928378330630652</v>
      </c>
      <c r="X4914">
        <f t="shared" si="691"/>
        <v>56.836417741086599</v>
      </c>
      <c r="Y4914">
        <f t="shared" si="692"/>
        <v>0.55945917959231295</v>
      </c>
    </row>
    <row r="4915" spans="1:25" x14ac:dyDescent="0.25">
      <c r="A4915">
        <v>4.3671110000000004</v>
      </c>
      <c r="B4915">
        <v>24.968042000000001</v>
      </c>
      <c r="C4915">
        <v>28.187795999999999</v>
      </c>
      <c r="D4915">
        <v>6.3334349999999997</v>
      </c>
      <c r="E4915">
        <v>-2.6831390000000002</v>
      </c>
      <c r="F4915">
        <v>-0.66732800000000003</v>
      </c>
      <c r="G4915">
        <f t="shared" si="685"/>
        <v>7.0007630000000001</v>
      </c>
      <c r="P4915">
        <v>4.3671110000000004</v>
      </c>
      <c r="Q4915">
        <f t="shared" si="686"/>
        <v>7.0191649999999992</v>
      </c>
      <c r="R4915">
        <f t="shared" si="687"/>
        <v>0.56093432625180795</v>
      </c>
      <c r="S4915">
        <v>0.18353436243855004</v>
      </c>
      <c r="T4915">
        <f t="shared" si="688"/>
        <v>4.0345544013493448</v>
      </c>
      <c r="U4915">
        <f t="shared" si="689"/>
        <v>5.1725056427555698</v>
      </c>
      <c r="V4915">
        <f t="shared" si="684"/>
        <v>0.28388364771667218</v>
      </c>
      <c r="W4915">
        <f t="shared" si="690"/>
        <v>0.75077140023605238</v>
      </c>
      <c r="X4915">
        <f t="shared" si="691"/>
        <v>56.77672954333444</v>
      </c>
      <c r="Y4915">
        <f t="shared" si="692"/>
        <v>0.56056725752693093</v>
      </c>
    </row>
    <row r="4916" spans="1:25" x14ac:dyDescent="0.25">
      <c r="A4916">
        <v>4.3680000000000003</v>
      </c>
      <c r="B4916">
        <v>25.052306999999999</v>
      </c>
      <c r="C4916">
        <v>28.181213</v>
      </c>
      <c r="D4916">
        <v>6.3338929999999998</v>
      </c>
      <c r="E4916">
        <v>-2.6989800000000002</v>
      </c>
      <c r="F4916">
        <v>-0.66778599999999999</v>
      </c>
      <c r="G4916">
        <f t="shared" si="685"/>
        <v>7.0016789999999993</v>
      </c>
      <c r="P4916">
        <v>4.3680000000000003</v>
      </c>
      <c r="Q4916">
        <f t="shared" si="686"/>
        <v>7.0187369999999998</v>
      </c>
      <c r="R4916">
        <f t="shared" si="687"/>
        <v>0.55951430654591761</v>
      </c>
      <c r="S4916">
        <v>0.18163902287440331</v>
      </c>
      <c r="T4916">
        <f t="shared" si="688"/>
        <v>4.0375092644204678</v>
      </c>
      <c r="U4916">
        <f t="shared" si="689"/>
        <v>5.1762939287441894</v>
      </c>
      <c r="V4916">
        <f t="shared" si="684"/>
        <v>0.28409156096400701</v>
      </c>
      <c r="W4916">
        <f t="shared" si="690"/>
        <v>0.7488708030840151</v>
      </c>
      <c r="X4916">
        <f t="shared" si="691"/>
        <v>56.8183121928014</v>
      </c>
      <c r="Y4916">
        <f t="shared" si="692"/>
        <v>0.55915102850016885</v>
      </c>
    </row>
    <row r="4917" spans="1:25" x14ac:dyDescent="0.25">
      <c r="A4917">
        <v>4.3688890000000002</v>
      </c>
      <c r="B4917">
        <v>24.998965999999999</v>
      </c>
      <c r="C4917">
        <v>28.11974</v>
      </c>
      <c r="D4917">
        <v>6.3341060000000002</v>
      </c>
      <c r="E4917">
        <v>-2.7003110000000001</v>
      </c>
      <c r="F4917">
        <v>-0.66833500000000001</v>
      </c>
      <c r="G4917">
        <f t="shared" si="685"/>
        <v>7.0024410000000001</v>
      </c>
      <c r="P4917">
        <v>4.3688890000000002</v>
      </c>
      <c r="Q4917">
        <f t="shared" si="686"/>
        <v>7.0179749999999999</v>
      </c>
      <c r="R4917">
        <f t="shared" si="687"/>
        <v>0.55698614062094165</v>
      </c>
      <c r="S4917">
        <v>0.17994058772543814</v>
      </c>
      <c r="T4917">
        <f t="shared" si="688"/>
        <v>4.0273441886999635</v>
      </c>
      <c r="U4917">
        <f t="shared" si="689"/>
        <v>5.163261780384568</v>
      </c>
      <c r="V4917">
        <f t="shared" si="684"/>
        <v>0.28337631499436838</v>
      </c>
      <c r="W4917">
        <f t="shared" si="690"/>
        <v>0.74548702964977676</v>
      </c>
      <c r="X4917">
        <f t="shared" si="691"/>
        <v>56.675262998873677</v>
      </c>
      <c r="Y4917">
        <f t="shared" si="692"/>
        <v>0.55662625944549071</v>
      </c>
    </row>
    <row r="4918" spans="1:25" x14ac:dyDescent="0.25">
      <c r="A4918">
        <v>4.3697780000000002</v>
      </c>
      <c r="B4918">
        <v>24.959553</v>
      </c>
      <c r="C4918">
        <v>28.191735999999999</v>
      </c>
      <c r="D4918">
        <v>6.3341370000000001</v>
      </c>
      <c r="E4918">
        <v>-2.7103470000000001</v>
      </c>
      <c r="F4918">
        <v>-0.66824300000000003</v>
      </c>
      <c r="G4918">
        <f t="shared" si="685"/>
        <v>7.0023800000000005</v>
      </c>
      <c r="P4918">
        <v>4.3697780000000002</v>
      </c>
      <c r="Q4918">
        <f t="shared" si="686"/>
        <v>7.0175790000000005</v>
      </c>
      <c r="R4918">
        <f t="shared" si="687"/>
        <v>0.55567229061268819</v>
      </c>
      <c r="S4918">
        <v>0.18243448301259954</v>
      </c>
      <c r="T4918">
        <f t="shared" si="688"/>
        <v>3.9909835401563614</v>
      </c>
      <c r="U4918">
        <f t="shared" si="689"/>
        <v>5.1166455643030275</v>
      </c>
      <c r="V4918">
        <f t="shared" si="684"/>
        <v>0.28081786800987624</v>
      </c>
      <c r="W4918">
        <f t="shared" si="690"/>
        <v>0.74372853321938748</v>
      </c>
      <c r="X4918">
        <f t="shared" si="691"/>
        <v>56.163573601975244</v>
      </c>
      <c r="Y4918">
        <f t="shared" si="692"/>
        <v>0.55530742164666302</v>
      </c>
    </row>
    <row r="4919" spans="1:25" x14ac:dyDescent="0.25">
      <c r="A4919">
        <v>4.3706670000000001</v>
      </c>
      <c r="B4919">
        <v>25.075033000000001</v>
      </c>
      <c r="C4919">
        <v>28.169436999999999</v>
      </c>
      <c r="D4919">
        <v>6.334168</v>
      </c>
      <c r="E4919">
        <v>-2.6857989999999998</v>
      </c>
      <c r="F4919">
        <v>-0.66787700000000005</v>
      </c>
      <c r="G4919">
        <f t="shared" si="685"/>
        <v>7.0020449999999999</v>
      </c>
      <c r="P4919">
        <v>4.3706670000000001</v>
      </c>
      <c r="Q4919">
        <f t="shared" si="686"/>
        <v>7.0171510000000001</v>
      </c>
      <c r="R4919">
        <f t="shared" si="687"/>
        <v>0.55425227090679496</v>
      </c>
      <c r="S4919">
        <v>0.18680623863191481</v>
      </c>
      <c r="T4919">
        <f t="shared" si="688"/>
        <v>3.9362555475592629</v>
      </c>
      <c r="U4919">
        <f t="shared" si="689"/>
        <v>5.046481471229824</v>
      </c>
      <c r="V4919">
        <f t="shared" si="684"/>
        <v>0.27696703824650037</v>
      </c>
      <c r="W4919">
        <f t="shared" si="690"/>
        <v>0.74182793606734654</v>
      </c>
      <c r="X4919">
        <f t="shared" si="691"/>
        <v>55.393407649300073</v>
      </c>
      <c r="Y4919">
        <f t="shared" si="692"/>
        <v>0.5538786584295311</v>
      </c>
    </row>
    <row r="4920" spans="1:25" x14ac:dyDescent="0.25">
      <c r="A4920">
        <v>4.371556</v>
      </c>
      <c r="B4920">
        <v>25.010242999999999</v>
      </c>
      <c r="C4920">
        <v>28.133956999999999</v>
      </c>
      <c r="D4920">
        <v>6.3341060000000002</v>
      </c>
      <c r="E4920">
        <v>-2.6641539999999999</v>
      </c>
      <c r="F4920">
        <v>-0.66766400000000004</v>
      </c>
      <c r="G4920">
        <f t="shared" si="685"/>
        <v>7.0017700000000005</v>
      </c>
      <c r="P4920">
        <v>4.371556</v>
      </c>
      <c r="Q4920">
        <f t="shared" si="686"/>
        <v>7.017182</v>
      </c>
      <c r="R4920">
        <f t="shared" si="687"/>
        <v>0.55435512280138033</v>
      </c>
      <c r="S4920">
        <v>0.18753989314945951</v>
      </c>
      <c r="T4920">
        <f t="shared" si="688"/>
        <v>3.9305524406180394</v>
      </c>
      <c r="U4920">
        <f t="shared" si="689"/>
        <v>5.0391697956641526</v>
      </c>
      <c r="V4920">
        <f t="shared" si="684"/>
        <v>0.27656575011385021</v>
      </c>
      <c r="W4920">
        <f t="shared" si="690"/>
        <v>0.74196559614144242</v>
      </c>
      <c r="X4920">
        <f t="shared" si="691"/>
        <v>55.313150022770039</v>
      </c>
      <c r="Y4920">
        <f t="shared" si="692"/>
        <v>0.55398004301508141</v>
      </c>
    </row>
    <row r="4921" spans="1:25" x14ac:dyDescent="0.25">
      <c r="A4921">
        <v>4.3724439999999998</v>
      </c>
      <c r="B4921">
        <v>24.956593000000002</v>
      </c>
      <c r="C4921">
        <v>28.161366000000001</v>
      </c>
      <c r="D4921">
        <v>6.3345029999999998</v>
      </c>
      <c r="E4921">
        <v>-2.6903950000000001</v>
      </c>
      <c r="F4921">
        <v>-0.66748099999999999</v>
      </c>
      <c r="G4921">
        <f t="shared" si="685"/>
        <v>7.0019840000000002</v>
      </c>
      <c r="P4921">
        <v>4.3724439999999998</v>
      </c>
      <c r="Q4921">
        <f t="shared" si="686"/>
        <v>7.0171199999999994</v>
      </c>
      <c r="R4921">
        <f t="shared" si="687"/>
        <v>0.55414941901220682</v>
      </c>
      <c r="S4921">
        <v>0.18521179618216937</v>
      </c>
      <c r="T4921">
        <f t="shared" si="688"/>
        <v>3.949881416896837</v>
      </c>
      <c r="U4921">
        <f t="shared" si="689"/>
        <v>5.0639505344831246</v>
      </c>
      <c r="V4921">
        <f t="shared" si="684"/>
        <v>0.27792579629164349</v>
      </c>
      <c r="W4921">
        <f t="shared" si="690"/>
        <v>0.74169027599324688</v>
      </c>
      <c r="X4921">
        <f t="shared" si="691"/>
        <v>55.585159258328702</v>
      </c>
      <c r="Y4921">
        <f t="shared" si="692"/>
        <v>0.55377899541984243</v>
      </c>
    </row>
    <row r="4922" spans="1:25" x14ac:dyDescent="0.25">
      <c r="A4922">
        <v>4.3733329999999997</v>
      </c>
      <c r="B4922">
        <v>25.036726000000002</v>
      </c>
      <c r="C4922">
        <v>28.205898000000001</v>
      </c>
      <c r="D4922">
        <v>6.3348079999999998</v>
      </c>
      <c r="E4922">
        <v>-2.6857989999999998</v>
      </c>
      <c r="F4922">
        <v>-0.666412</v>
      </c>
      <c r="G4922">
        <f t="shared" si="685"/>
        <v>7.00122</v>
      </c>
      <c r="P4922">
        <v>4.3733329999999997</v>
      </c>
      <c r="Q4922">
        <f t="shared" si="686"/>
        <v>7.0168459999999993</v>
      </c>
      <c r="R4922">
        <f t="shared" si="687"/>
        <v>0.55324034097619135</v>
      </c>
      <c r="S4922">
        <v>0.18057574033554663</v>
      </c>
      <c r="T4922">
        <f t="shared" si="688"/>
        <v>3.9832757468727373</v>
      </c>
      <c r="U4922">
        <f t="shared" si="689"/>
        <v>5.1067637780419703</v>
      </c>
      <c r="V4922">
        <f t="shared" si="684"/>
        <v>0.28027552398485345</v>
      </c>
      <c r="W4922">
        <f t="shared" si="690"/>
        <v>0.74047353856413678</v>
      </c>
      <c r="X4922">
        <f t="shared" si="691"/>
        <v>56.055104796970689</v>
      </c>
      <c r="Y4922">
        <f t="shared" si="692"/>
        <v>0.55287918949552028</v>
      </c>
    </row>
    <row r="4923" spans="1:25" x14ac:dyDescent="0.25">
      <c r="A4923">
        <v>4.3742219999999996</v>
      </c>
      <c r="B4923">
        <v>25.013200999999999</v>
      </c>
      <c r="C4923">
        <v>28.19783</v>
      </c>
      <c r="D4923">
        <v>6.335083</v>
      </c>
      <c r="E4923">
        <v>-2.680237</v>
      </c>
      <c r="F4923">
        <v>-0.66549700000000001</v>
      </c>
      <c r="G4923">
        <f t="shared" si="685"/>
        <v>7.0005800000000002</v>
      </c>
      <c r="P4923">
        <v>4.3742219999999996</v>
      </c>
      <c r="Q4923">
        <f t="shared" si="686"/>
        <v>7.0168149999999994</v>
      </c>
      <c r="R4923">
        <f t="shared" si="687"/>
        <v>0.55313748908160598</v>
      </c>
      <c r="S4923">
        <v>0.17869352262035287</v>
      </c>
      <c r="T4923">
        <f t="shared" si="688"/>
        <v>3.999550323245384</v>
      </c>
      <c r="U4923">
        <f t="shared" si="689"/>
        <v>5.127628619545364</v>
      </c>
      <c r="V4923">
        <f t="shared" si="684"/>
        <v>0.2814206531976769</v>
      </c>
      <c r="W4923">
        <f t="shared" si="690"/>
        <v>0.7403358784900409</v>
      </c>
      <c r="X4923">
        <f t="shared" si="691"/>
        <v>56.284130639535377</v>
      </c>
      <c r="Y4923">
        <f t="shared" si="692"/>
        <v>0.55278010203636518</v>
      </c>
    </row>
    <row r="4924" spans="1:25" x14ac:dyDescent="0.25">
      <c r="A4924">
        <v>4.3751110000000004</v>
      </c>
      <c r="B4924">
        <v>24.934912000000001</v>
      </c>
      <c r="C4924">
        <v>28.196476000000001</v>
      </c>
      <c r="D4924">
        <v>6.3352050000000002</v>
      </c>
      <c r="E4924">
        <v>-2.6739489999999999</v>
      </c>
      <c r="F4924">
        <v>-0.665466</v>
      </c>
      <c r="G4924">
        <f t="shared" si="685"/>
        <v>7.0006710000000005</v>
      </c>
      <c r="P4924">
        <v>4.3751110000000004</v>
      </c>
      <c r="Q4924">
        <f t="shared" si="686"/>
        <v>7.017182</v>
      </c>
      <c r="R4924">
        <f t="shared" si="687"/>
        <v>0.55435512280138033</v>
      </c>
      <c r="S4924">
        <v>0.18033441013201232</v>
      </c>
      <c r="T4924">
        <f t="shared" si="688"/>
        <v>3.9968722945133184</v>
      </c>
      <c r="U4924">
        <f t="shared" si="689"/>
        <v>5.124195249376049</v>
      </c>
      <c r="V4924">
        <f t="shared" si="684"/>
        <v>0.28123221886527711</v>
      </c>
      <c r="W4924">
        <f t="shared" si="690"/>
        <v>0.74196559614144242</v>
      </c>
      <c r="X4924">
        <f t="shared" si="691"/>
        <v>56.246443773055418</v>
      </c>
      <c r="Y4924">
        <f t="shared" si="692"/>
        <v>0.55399445398111635</v>
      </c>
    </row>
    <row r="4925" spans="1:25" x14ac:dyDescent="0.25">
      <c r="A4925">
        <v>4.3760000000000003</v>
      </c>
      <c r="B4925">
        <v>24.977595999999998</v>
      </c>
      <c r="C4925">
        <v>28.192958999999998</v>
      </c>
      <c r="D4925">
        <v>6.3351139999999999</v>
      </c>
      <c r="E4925">
        <v>-2.6774550000000001</v>
      </c>
      <c r="F4925">
        <v>-0.66647299999999998</v>
      </c>
      <c r="G4925">
        <f t="shared" si="685"/>
        <v>7.0015869999999998</v>
      </c>
      <c r="P4925">
        <v>4.3760000000000003</v>
      </c>
      <c r="Q4925">
        <f t="shared" si="686"/>
        <v>7.017792</v>
      </c>
      <c r="R4925">
        <f t="shared" si="687"/>
        <v>0.55637898266258179</v>
      </c>
      <c r="S4925">
        <v>0.18215801007720572</v>
      </c>
      <c r="T4925">
        <f t="shared" si="688"/>
        <v>4.0007393629892061</v>
      </c>
      <c r="U4925">
        <f t="shared" si="689"/>
        <v>5.1291530294733407</v>
      </c>
      <c r="V4925">
        <f t="shared" si="684"/>
        <v>0.28150431768851719</v>
      </c>
      <c r="W4925">
        <f t="shared" si="690"/>
        <v>0.74467439114785405</v>
      </c>
      <c r="X4925">
        <f t="shared" si="691"/>
        <v>56.300863537703435</v>
      </c>
      <c r="Y4925">
        <f t="shared" si="692"/>
        <v>0.55601466664242738</v>
      </c>
    </row>
    <row r="4926" spans="1:25" x14ac:dyDescent="0.25">
      <c r="A4926">
        <v>4.3768890000000003</v>
      </c>
      <c r="B4926">
        <v>24.997558999999999</v>
      </c>
      <c r="C4926">
        <v>28.137281000000002</v>
      </c>
      <c r="D4926">
        <v>6.3349919999999997</v>
      </c>
      <c r="E4926">
        <v>-2.6873710000000002</v>
      </c>
      <c r="F4926">
        <v>-0.66699200000000003</v>
      </c>
      <c r="G4926">
        <f t="shared" si="685"/>
        <v>7.0019840000000002</v>
      </c>
      <c r="P4926">
        <v>4.3768890000000003</v>
      </c>
      <c r="Q4926">
        <f t="shared" si="686"/>
        <v>7.0183410000000004</v>
      </c>
      <c r="R4926">
        <f t="shared" si="687"/>
        <v>0.55820045653766426</v>
      </c>
      <c r="S4926">
        <v>0.1817707982949523</v>
      </c>
      <c r="T4926">
        <f t="shared" si="688"/>
        <v>4.0228897599552784</v>
      </c>
      <c r="U4926">
        <f t="shared" si="689"/>
        <v>5.157550974301639</v>
      </c>
      <c r="V4926">
        <f t="shared" si="684"/>
        <v>0.28306288769738802</v>
      </c>
      <c r="W4926">
        <f t="shared" si="690"/>
        <v>0.74711230665362605</v>
      </c>
      <c r="X4926">
        <f t="shared" si="691"/>
        <v>56.612577539477606</v>
      </c>
      <c r="Y4926">
        <f t="shared" si="692"/>
        <v>0.55783691494107435</v>
      </c>
    </row>
    <row r="4927" spans="1:25" x14ac:dyDescent="0.25">
      <c r="A4927">
        <v>4.3777780000000002</v>
      </c>
      <c r="B4927">
        <v>24.926971000000002</v>
      </c>
      <c r="C4927">
        <v>28.162776999999998</v>
      </c>
      <c r="D4927">
        <v>6.334778</v>
      </c>
      <c r="E4927">
        <v>-2.660647</v>
      </c>
      <c r="F4927">
        <v>-0.66720599999999997</v>
      </c>
      <c r="G4927">
        <f t="shared" si="685"/>
        <v>7.0019840000000002</v>
      </c>
      <c r="P4927">
        <v>4.3777780000000002</v>
      </c>
      <c r="Q4927">
        <f t="shared" si="686"/>
        <v>7.0179749999999999</v>
      </c>
      <c r="R4927">
        <f t="shared" si="687"/>
        <v>0.55698614062094165</v>
      </c>
      <c r="S4927">
        <v>0.17927661838493869</v>
      </c>
      <c r="T4927">
        <f t="shared" si="688"/>
        <v>4.0334554167114991</v>
      </c>
      <c r="U4927">
        <f t="shared" si="689"/>
        <v>5.1710966880916649</v>
      </c>
      <c r="V4927">
        <f t="shared" si="684"/>
        <v>0.28380631977986909</v>
      </c>
      <c r="W4927">
        <f t="shared" si="690"/>
        <v>0.74548702964977676</v>
      </c>
      <c r="X4927">
        <f t="shared" si="691"/>
        <v>56.761263955973817</v>
      </c>
      <c r="Y4927">
        <f t="shared" si="692"/>
        <v>0.55662758738417173</v>
      </c>
    </row>
    <row r="4928" spans="1:25" x14ac:dyDescent="0.25">
      <c r="A4928">
        <v>4.3786670000000001</v>
      </c>
      <c r="B4928">
        <v>24.991458999999999</v>
      </c>
      <c r="C4928">
        <v>28.173249999999999</v>
      </c>
      <c r="D4928">
        <v>6.3346559999999998</v>
      </c>
      <c r="E4928">
        <v>-2.6815669999999998</v>
      </c>
      <c r="F4928">
        <v>-0.66702300000000003</v>
      </c>
      <c r="G4928">
        <f t="shared" si="685"/>
        <v>7.0016790000000002</v>
      </c>
      <c r="P4928">
        <v>4.3786670000000001</v>
      </c>
      <c r="Q4928">
        <f t="shared" si="686"/>
        <v>7.0177010000000006</v>
      </c>
      <c r="R4928">
        <f t="shared" si="687"/>
        <v>0.55607706258492906</v>
      </c>
      <c r="S4928">
        <v>0.17621054564070388</v>
      </c>
      <c r="T4928">
        <f t="shared" si="688"/>
        <v>4.0523994940511647</v>
      </c>
      <c r="U4928">
        <f t="shared" si="689"/>
        <v>5.1953839667322619</v>
      </c>
      <c r="V4928">
        <f t="shared" si="684"/>
        <v>0.28513928328533383</v>
      </c>
      <c r="W4928">
        <f t="shared" si="690"/>
        <v>0.74427029222067065</v>
      </c>
      <c r="X4928">
        <f t="shared" si="691"/>
        <v>57.027856657066764</v>
      </c>
      <c r="Y4928">
        <f t="shared" si="692"/>
        <v>0.55572464149364764</v>
      </c>
    </row>
    <row r="4929" spans="1:25" x14ac:dyDescent="0.25">
      <c r="A4929">
        <v>4.379556</v>
      </c>
      <c r="B4929">
        <v>25.002613</v>
      </c>
      <c r="C4929">
        <v>28.17436</v>
      </c>
      <c r="D4929">
        <v>6.3347170000000004</v>
      </c>
      <c r="E4929">
        <v>-2.6909990000000001</v>
      </c>
      <c r="F4929">
        <v>-0.66680899999999999</v>
      </c>
      <c r="G4929">
        <f t="shared" si="685"/>
        <v>7.0015260000000001</v>
      </c>
      <c r="P4929">
        <v>4.379556</v>
      </c>
      <c r="Q4929">
        <f t="shared" si="686"/>
        <v>7.0172120000000007</v>
      </c>
      <c r="R4929">
        <f t="shared" si="687"/>
        <v>0.55445465689291695</v>
      </c>
      <c r="S4929">
        <v>0.17582553739989149</v>
      </c>
      <c r="T4929">
        <f t="shared" si="688"/>
        <v>4.0393879812062732</v>
      </c>
      <c r="U4929">
        <f t="shared" si="689"/>
        <v>5.1787025400080422</v>
      </c>
      <c r="V4929">
        <f t="shared" si="684"/>
        <v>0.28422375325121541</v>
      </c>
      <c r="W4929">
        <f t="shared" si="690"/>
        <v>0.74209881556799007</v>
      </c>
      <c r="X4929">
        <f t="shared" si="691"/>
        <v>56.844750650243078</v>
      </c>
      <c r="Y4929">
        <f t="shared" si="692"/>
        <v>0.55410300581811711</v>
      </c>
    </row>
    <row r="4930" spans="1:25" x14ac:dyDescent="0.25">
      <c r="A4930">
        <v>4.3804439999999998</v>
      </c>
      <c r="B4930">
        <v>25.021146999999999</v>
      </c>
      <c r="C4930">
        <v>28.141226</v>
      </c>
      <c r="D4930">
        <v>6.3354189999999999</v>
      </c>
      <c r="E4930">
        <v>-2.6833809999999998</v>
      </c>
      <c r="F4930">
        <v>-0.66632100000000005</v>
      </c>
      <c r="G4930">
        <f t="shared" si="685"/>
        <v>7.0017399999999999</v>
      </c>
      <c r="P4930">
        <v>4.3804439999999998</v>
      </c>
      <c r="Q4930">
        <f t="shared" si="686"/>
        <v>7.0171510000000001</v>
      </c>
      <c r="R4930">
        <f t="shared" si="687"/>
        <v>0.55425227090679496</v>
      </c>
      <c r="S4930">
        <v>0.17982099954446853</v>
      </c>
      <c r="T4930">
        <f t="shared" si="688"/>
        <v>4.0005482583437173</v>
      </c>
      <c r="U4930">
        <f t="shared" si="689"/>
        <v>5.1289080235175861</v>
      </c>
      <c r="V4930">
        <f t="shared" ref="V4930:V4993" si="693">T4930/$O$4</f>
        <v>0.28149087097830827</v>
      </c>
      <c r="W4930">
        <f t="shared" si="690"/>
        <v>0.74182793606734654</v>
      </c>
      <c r="X4930">
        <f t="shared" si="691"/>
        <v>56.298174195661652</v>
      </c>
      <c r="Y4930">
        <f t="shared" si="692"/>
        <v>0.55389262890770596</v>
      </c>
    </row>
    <row r="4931" spans="1:25" x14ac:dyDescent="0.25">
      <c r="A4931">
        <v>4.3813329999999997</v>
      </c>
      <c r="B4931">
        <v>24.967936000000002</v>
      </c>
      <c r="C4931">
        <v>28.126816000000002</v>
      </c>
      <c r="D4931">
        <v>6.335877</v>
      </c>
      <c r="E4931">
        <v>-2.6756410000000002</v>
      </c>
      <c r="F4931">
        <v>-0.66607700000000003</v>
      </c>
      <c r="G4931">
        <f t="shared" ref="G4931:G4994" si="694">D4931-F4931</f>
        <v>7.0019539999999996</v>
      </c>
      <c r="P4931">
        <v>4.3813329999999997</v>
      </c>
      <c r="Q4931">
        <f t="shared" ref="Q4931:Q4994" si="695">G8278</f>
        <v>7.0174260000000004</v>
      </c>
      <c r="R4931">
        <f t="shared" ref="R4931:R4994" si="696">(Q4931-$Q$2)/44/$Q$2/10^-3</f>
        <v>0.55516466674586207</v>
      </c>
      <c r="S4931">
        <v>0.18330089725990667</v>
      </c>
      <c r="T4931">
        <f t="shared" ref="T4931:T4994" si="697">(R4931-(S4931*(1-$O$2)))/$O$2</f>
        <v>3.9778291573206759</v>
      </c>
      <c r="U4931">
        <f t="shared" ref="U4931:U4994" si="698">T4931/0.78</f>
        <v>5.099780970923943</v>
      </c>
      <c r="V4931">
        <f t="shared" si="693"/>
        <v>0.27989228520410048</v>
      </c>
      <c r="W4931">
        <f t="shared" ref="W4931:W4994" si="699">R4931/$R$5630</f>
        <v>0.74304911414400865</v>
      </c>
      <c r="X4931">
        <f t="shared" ref="X4931:X4994" si="700">V4931/0.5*100</f>
        <v>55.978457040820096</v>
      </c>
      <c r="Y4931">
        <f t="shared" ref="Y4931:Y4994" si="701">S4931*$O$3+T4931*$O$2</f>
        <v>0.55479806495134221</v>
      </c>
    </row>
    <row r="4932" spans="1:25" x14ac:dyDescent="0.25">
      <c r="A4932">
        <v>4.3822219999999996</v>
      </c>
      <c r="B4932">
        <v>24.983453999999998</v>
      </c>
      <c r="C4932">
        <v>28.217417000000001</v>
      </c>
      <c r="D4932">
        <v>6.3360289999999999</v>
      </c>
      <c r="E4932">
        <v>-2.6792690000000001</v>
      </c>
      <c r="F4932">
        <v>-0.665802</v>
      </c>
      <c r="G4932">
        <f t="shared" si="694"/>
        <v>7.0018310000000001</v>
      </c>
      <c r="P4932">
        <v>4.3822219999999996</v>
      </c>
      <c r="Q4932">
        <f t="shared" si="695"/>
        <v>7.0173950000000005</v>
      </c>
      <c r="R4932">
        <f t="shared" si="696"/>
        <v>0.5550618148512767</v>
      </c>
      <c r="S4932">
        <v>0.18464187196638338</v>
      </c>
      <c r="T4932">
        <f t="shared" si="697"/>
        <v>3.9644372075265193</v>
      </c>
      <c r="U4932">
        <f t="shared" si="698"/>
        <v>5.0826118045211786</v>
      </c>
      <c r="V4932">
        <f t="shared" si="693"/>
        <v>0.27894998645697433</v>
      </c>
      <c r="W4932">
        <f t="shared" si="699"/>
        <v>0.74291145406991266</v>
      </c>
      <c r="X4932">
        <f t="shared" si="700"/>
        <v>55.789997291394869</v>
      </c>
      <c r="Y4932">
        <f t="shared" si="701"/>
        <v>0.55469253110734396</v>
      </c>
    </row>
    <row r="4933" spans="1:25" x14ac:dyDescent="0.25">
      <c r="A4933">
        <v>4.3831110000000004</v>
      </c>
      <c r="B4933">
        <v>25.019062000000002</v>
      </c>
      <c r="C4933">
        <v>28.194996</v>
      </c>
      <c r="D4933">
        <v>6.3356630000000003</v>
      </c>
      <c r="E4933">
        <v>-2.6897899999999999</v>
      </c>
      <c r="F4933">
        <v>-0.66528299999999996</v>
      </c>
      <c r="G4933">
        <f t="shared" si="694"/>
        <v>7.0009459999999999</v>
      </c>
      <c r="P4933">
        <v>4.3831110000000004</v>
      </c>
      <c r="Q4933">
        <f t="shared" si="695"/>
        <v>7.0171809999999999</v>
      </c>
      <c r="R4933">
        <f t="shared" si="696"/>
        <v>0.5543518049983287</v>
      </c>
      <c r="S4933">
        <v>0.18623856765741242</v>
      </c>
      <c r="T4933">
        <f t="shared" si="697"/>
        <v>3.9424960915443132</v>
      </c>
      <c r="U4933">
        <f t="shared" si="698"/>
        <v>5.0544821686465555</v>
      </c>
      <c r="V4933">
        <f t="shared" si="693"/>
        <v>0.2774061421013449</v>
      </c>
      <c r="W4933">
        <f t="shared" si="699"/>
        <v>0.7419611554938903</v>
      </c>
      <c r="X4933">
        <f t="shared" si="700"/>
        <v>55.481228420268977</v>
      </c>
      <c r="Y4933">
        <f t="shared" si="701"/>
        <v>0.55397932786301385</v>
      </c>
    </row>
    <row r="4934" spans="1:25" x14ac:dyDescent="0.25">
      <c r="A4934">
        <v>4.3840000000000003</v>
      </c>
      <c r="B4934">
        <v>25.024661999999999</v>
      </c>
      <c r="C4934">
        <v>28.196231999999998</v>
      </c>
      <c r="D4934">
        <v>6.3355100000000002</v>
      </c>
      <c r="E4934">
        <v>-2.6867670000000001</v>
      </c>
      <c r="F4934">
        <v>-0.66500899999999996</v>
      </c>
      <c r="G4934">
        <f t="shared" si="694"/>
        <v>7.0005190000000006</v>
      </c>
      <c r="P4934">
        <v>4.3840000000000003</v>
      </c>
      <c r="Q4934">
        <f t="shared" si="695"/>
        <v>7.0172420000000004</v>
      </c>
      <c r="R4934">
        <f t="shared" si="696"/>
        <v>0.55455419098445069</v>
      </c>
      <c r="S4934">
        <v>0.18764163260739516</v>
      </c>
      <c r="T4934">
        <f t="shared" si="697"/>
        <v>3.9316473303324511</v>
      </c>
      <c r="U4934">
        <f t="shared" si="698"/>
        <v>5.0405735004262189</v>
      </c>
      <c r="V4934">
        <f t="shared" si="693"/>
        <v>0.27664278991925495</v>
      </c>
      <c r="W4934">
        <f t="shared" si="699"/>
        <v>0.74223203499453394</v>
      </c>
      <c r="X4934">
        <f t="shared" si="700"/>
        <v>55.328557983850992</v>
      </c>
      <c r="Y4934">
        <f t="shared" si="701"/>
        <v>0.55417890771923584</v>
      </c>
    </row>
    <row r="4935" spans="1:25" x14ac:dyDescent="0.25">
      <c r="A4935">
        <v>4.3848890000000003</v>
      </c>
      <c r="B4935">
        <v>25.03809</v>
      </c>
      <c r="C4935">
        <v>28.165800000000001</v>
      </c>
      <c r="D4935">
        <v>6.3352969999999997</v>
      </c>
      <c r="E4935">
        <v>-2.6815669999999998</v>
      </c>
      <c r="F4935">
        <v>-0.66500899999999996</v>
      </c>
      <c r="G4935">
        <f t="shared" si="694"/>
        <v>7.0003060000000001</v>
      </c>
      <c r="P4935">
        <v>4.3848890000000003</v>
      </c>
      <c r="Q4935">
        <f t="shared" si="695"/>
        <v>7.0177310000000004</v>
      </c>
      <c r="R4935">
        <f t="shared" si="696"/>
        <v>0.5561765966764628</v>
      </c>
      <c r="S4935">
        <v>0.183042087824386</v>
      </c>
      <c r="T4935">
        <f t="shared" si="697"/>
        <v>3.9905370761108836</v>
      </c>
      <c r="U4935">
        <f t="shared" si="698"/>
        <v>5.1160731745011327</v>
      </c>
      <c r="V4935">
        <f t="shared" si="693"/>
        <v>0.28078645342744751</v>
      </c>
      <c r="W4935">
        <f t="shared" si="699"/>
        <v>0.74440351164721441</v>
      </c>
      <c r="X4935">
        <f t="shared" si="700"/>
        <v>56.1572906854895</v>
      </c>
      <c r="Y4935">
        <f t="shared" si="701"/>
        <v>0.55581051250081404</v>
      </c>
    </row>
    <row r="4936" spans="1:25" x14ac:dyDescent="0.25">
      <c r="A4936">
        <v>4.3857780000000002</v>
      </c>
      <c r="B4936">
        <v>25.030577000000001</v>
      </c>
      <c r="C4936">
        <v>28.107102999999999</v>
      </c>
      <c r="D4936">
        <v>6.3351139999999999</v>
      </c>
      <c r="E4936">
        <v>-2.705994</v>
      </c>
      <c r="F4936">
        <v>-0.66491699999999998</v>
      </c>
      <c r="G4936">
        <f t="shared" si="694"/>
        <v>7.0000309999999999</v>
      </c>
      <c r="P4936">
        <v>4.3857780000000002</v>
      </c>
      <c r="Q4936">
        <f t="shared" si="695"/>
        <v>7.0179749999999999</v>
      </c>
      <c r="R4936">
        <f t="shared" si="696"/>
        <v>0.55698614062094165</v>
      </c>
      <c r="S4936">
        <v>0.17889488381825866</v>
      </c>
      <c r="T4936">
        <f t="shared" si="697"/>
        <v>4.0369689328252276</v>
      </c>
      <c r="U4936">
        <f t="shared" si="698"/>
        <v>5.1756011959297785</v>
      </c>
      <c r="V4936">
        <f t="shared" si="693"/>
        <v>0.28405354157227891</v>
      </c>
      <c r="W4936">
        <f t="shared" si="699"/>
        <v>0.74548702964977676</v>
      </c>
      <c r="X4936">
        <f t="shared" si="700"/>
        <v>56.810708314455781</v>
      </c>
      <c r="Y4936">
        <f t="shared" si="701"/>
        <v>0.55662835085330509</v>
      </c>
    </row>
    <row r="4937" spans="1:25" x14ac:dyDescent="0.25">
      <c r="A4937">
        <v>4.3866670000000001</v>
      </c>
      <c r="B4937">
        <v>25.022938</v>
      </c>
      <c r="C4937">
        <v>28.133586999999999</v>
      </c>
      <c r="D4937">
        <v>6.3352659999999998</v>
      </c>
      <c r="E4937">
        <v>-2.6791480000000001</v>
      </c>
      <c r="F4937">
        <v>-0.664551</v>
      </c>
      <c r="G4937">
        <f t="shared" si="694"/>
        <v>6.9998170000000002</v>
      </c>
      <c r="P4937">
        <v>4.3866670000000001</v>
      </c>
      <c r="Q4937">
        <f t="shared" si="695"/>
        <v>7.0180359999999995</v>
      </c>
      <c r="R4937">
        <f t="shared" si="696"/>
        <v>0.55718852660706064</v>
      </c>
      <c r="S4937">
        <v>0.17895673913875795</v>
      </c>
      <c r="T4937">
        <f t="shared" si="697"/>
        <v>4.0384647745296016</v>
      </c>
      <c r="U4937">
        <f t="shared" si="698"/>
        <v>5.1775189417046175</v>
      </c>
      <c r="V4937">
        <f t="shared" si="693"/>
        <v>0.28415879359200685</v>
      </c>
      <c r="W4937">
        <f t="shared" si="699"/>
        <v>0.7457579091504164</v>
      </c>
      <c r="X4937">
        <f t="shared" si="700"/>
        <v>56.831758718401368</v>
      </c>
      <c r="Y4937">
        <f t="shared" si="701"/>
        <v>0.55683061312878313</v>
      </c>
    </row>
    <row r="4938" spans="1:25" x14ac:dyDescent="0.25">
      <c r="A4938">
        <v>4.387556</v>
      </c>
      <c r="B4938">
        <v>25.001747000000002</v>
      </c>
      <c r="C4938">
        <v>28.213847999999999</v>
      </c>
      <c r="D4938">
        <v>6.3355709999999998</v>
      </c>
      <c r="E4938">
        <v>-2.6810830000000001</v>
      </c>
      <c r="F4938">
        <v>-0.66458099999999998</v>
      </c>
      <c r="G4938">
        <f t="shared" si="694"/>
        <v>7.0001519999999999</v>
      </c>
      <c r="P4938">
        <v>4.387556</v>
      </c>
      <c r="Q4938">
        <f t="shared" si="695"/>
        <v>7.0177000000000005</v>
      </c>
      <c r="R4938">
        <f t="shared" si="696"/>
        <v>0.55607374478187743</v>
      </c>
      <c r="S4938">
        <v>0.17863265160907077</v>
      </c>
      <c r="T4938">
        <f t="shared" si="697"/>
        <v>4.0300723778621999</v>
      </c>
      <c r="U4938">
        <f t="shared" si="698"/>
        <v>5.1667594587976922</v>
      </c>
      <c r="V4938">
        <f t="shared" si="693"/>
        <v>0.28356827876880103</v>
      </c>
      <c r="W4938">
        <f t="shared" si="699"/>
        <v>0.74426585157311853</v>
      </c>
      <c r="X4938">
        <f t="shared" si="700"/>
        <v>56.713655753760207</v>
      </c>
      <c r="Y4938">
        <f t="shared" si="701"/>
        <v>0.55571647947865932</v>
      </c>
    </row>
    <row r="4939" spans="1:25" x14ac:dyDescent="0.25">
      <c r="A4939">
        <v>4.3884439999999998</v>
      </c>
      <c r="B4939">
        <v>24.995037</v>
      </c>
      <c r="C4939">
        <v>28.201096</v>
      </c>
      <c r="D4939">
        <v>6.3361210000000003</v>
      </c>
      <c r="E4939">
        <v>-2.6893060000000002</v>
      </c>
      <c r="F4939">
        <v>-0.66458099999999998</v>
      </c>
      <c r="G4939">
        <f t="shared" si="694"/>
        <v>7.0007020000000004</v>
      </c>
      <c r="P4939">
        <v>4.3884439999999998</v>
      </c>
      <c r="Q4939">
        <f t="shared" si="695"/>
        <v>7.017639</v>
      </c>
      <c r="R4939">
        <f t="shared" si="696"/>
        <v>0.55587135879575555</v>
      </c>
      <c r="S4939">
        <v>0.17799656438959144</v>
      </c>
      <c r="T4939">
        <f t="shared" si="697"/>
        <v>4.0338618134320825</v>
      </c>
      <c r="U4939">
        <f t="shared" si="698"/>
        <v>5.1716177095283111</v>
      </c>
      <c r="V4939">
        <f t="shared" si="693"/>
        <v>0.28383491510217301</v>
      </c>
      <c r="W4939">
        <f t="shared" si="699"/>
        <v>0.743994972072475</v>
      </c>
      <c r="X4939">
        <f t="shared" si="700"/>
        <v>56.766983020434601</v>
      </c>
      <c r="Y4939">
        <f t="shared" si="701"/>
        <v>0.55551536566697646</v>
      </c>
    </row>
    <row r="4940" spans="1:25" x14ac:dyDescent="0.25">
      <c r="A4940">
        <v>4.3893329999999997</v>
      </c>
      <c r="B4940">
        <v>25.106957999999999</v>
      </c>
      <c r="C4940">
        <v>28.167404000000001</v>
      </c>
      <c r="D4940">
        <v>6.3366699999999998</v>
      </c>
      <c r="E4940">
        <v>-2.6947480000000001</v>
      </c>
      <c r="F4940">
        <v>-0.66500899999999996</v>
      </c>
      <c r="G4940">
        <f t="shared" si="694"/>
        <v>7.0016789999999993</v>
      </c>
      <c r="P4940">
        <v>4.3893329999999997</v>
      </c>
      <c r="Q4940">
        <f t="shared" si="695"/>
        <v>7.0178829999999994</v>
      </c>
      <c r="R4940">
        <f t="shared" si="696"/>
        <v>0.55668090274023441</v>
      </c>
      <c r="S4940">
        <v>0.18058896158418719</v>
      </c>
      <c r="T4940">
        <f t="shared" si="697"/>
        <v>4.0182618305234445</v>
      </c>
      <c r="U4940">
        <f t="shared" si="698"/>
        <v>5.1516177314403135</v>
      </c>
      <c r="V4940">
        <f t="shared" si="693"/>
        <v>0.28273725235881259</v>
      </c>
      <c r="W4940">
        <f t="shared" si="699"/>
        <v>0.74507849007503735</v>
      </c>
      <c r="X4940">
        <f t="shared" si="700"/>
        <v>56.547450471762517</v>
      </c>
      <c r="Y4940">
        <f t="shared" si="701"/>
        <v>0.55631972481706604</v>
      </c>
    </row>
    <row r="4941" spans="1:25" x14ac:dyDescent="0.25">
      <c r="A4941">
        <v>4.3902219999999996</v>
      </c>
      <c r="B4941">
        <v>25.039760999999999</v>
      </c>
      <c r="C4941">
        <v>28.164448</v>
      </c>
      <c r="D4941">
        <v>6.3371890000000004</v>
      </c>
      <c r="E4941">
        <v>-2.6631860000000001</v>
      </c>
      <c r="F4941">
        <v>-0.66540500000000002</v>
      </c>
      <c r="G4941">
        <f t="shared" si="694"/>
        <v>7.0025940000000002</v>
      </c>
      <c r="P4941">
        <v>4.3902219999999996</v>
      </c>
      <c r="Q4941">
        <f t="shared" si="695"/>
        <v>7.0178519999999995</v>
      </c>
      <c r="R4941">
        <f t="shared" si="696"/>
        <v>0.55657805084564915</v>
      </c>
      <c r="S4941">
        <v>0.18326767344663697</v>
      </c>
      <c r="T4941">
        <f t="shared" si="697"/>
        <v>3.9925572387426795</v>
      </c>
      <c r="U4941">
        <f t="shared" si="698"/>
        <v>5.1186631265931783</v>
      </c>
      <c r="V4941">
        <f t="shared" si="693"/>
        <v>0.28092859827910777</v>
      </c>
      <c r="W4941">
        <f t="shared" si="699"/>
        <v>0.74494083000094158</v>
      </c>
      <c r="X4941">
        <f t="shared" si="700"/>
        <v>56.185719655821551</v>
      </c>
      <c r="Y4941">
        <f t="shared" si="701"/>
        <v>0.55621151549875592</v>
      </c>
    </row>
    <row r="4942" spans="1:25" x14ac:dyDescent="0.25">
      <c r="A4942">
        <v>4.3911110000000004</v>
      </c>
      <c r="B4942">
        <v>25.000086</v>
      </c>
      <c r="C4942">
        <v>28.155277000000002</v>
      </c>
      <c r="D4942">
        <v>6.3379820000000002</v>
      </c>
      <c r="E4942">
        <v>-2.6714090000000001</v>
      </c>
      <c r="F4942">
        <v>-0.66479500000000002</v>
      </c>
      <c r="G4942">
        <f t="shared" si="694"/>
        <v>7.002777</v>
      </c>
      <c r="P4942">
        <v>4.3911110000000004</v>
      </c>
      <c r="Q4942">
        <f t="shared" si="695"/>
        <v>7.0173950000000005</v>
      </c>
      <c r="R4942">
        <f t="shared" si="696"/>
        <v>0.5550618148512767</v>
      </c>
      <c r="S4942">
        <v>0.18252862753699634</v>
      </c>
      <c r="T4942">
        <f t="shared" si="697"/>
        <v>3.9838876817643465</v>
      </c>
      <c r="U4942">
        <f t="shared" si="698"/>
        <v>5.1075483099542902</v>
      </c>
      <c r="V4942">
        <f t="shared" si="693"/>
        <v>0.28031858160458389</v>
      </c>
      <c r="W4942">
        <f t="shared" si="699"/>
        <v>0.74291145406991266</v>
      </c>
      <c r="X4942">
        <f t="shared" si="700"/>
        <v>56.063716320916782</v>
      </c>
      <c r="Y4942">
        <f t="shared" si="701"/>
        <v>0.55469675759620274</v>
      </c>
    </row>
    <row r="4943" spans="1:25" x14ac:dyDescent="0.25">
      <c r="A4943">
        <v>4.3920000000000003</v>
      </c>
      <c r="B4943">
        <v>25.031749999999999</v>
      </c>
      <c r="C4943">
        <v>28.143878999999998</v>
      </c>
      <c r="D4943">
        <v>6.3382569999999996</v>
      </c>
      <c r="E4943">
        <v>-2.6793900000000002</v>
      </c>
      <c r="F4943">
        <v>-0.66397099999999998</v>
      </c>
      <c r="G4943">
        <f t="shared" si="694"/>
        <v>7.0022279999999997</v>
      </c>
      <c r="P4943">
        <v>4.3920000000000003</v>
      </c>
      <c r="Q4943">
        <f t="shared" si="695"/>
        <v>7.0169990000000002</v>
      </c>
      <c r="R4943">
        <f t="shared" si="696"/>
        <v>0.55374796484302047</v>
      </c>
      <c r="S4943">
        <v>0.18026031787208591</v>
      </c>
      <c r="T4943">
        <f t="shared" si="697"/>
        <v>3.9913587563510098</v>
      </c>
      <c r="U4943">
        <f t="shared" si="698"/>
        <v>5.1171266107064231</v>
      </c>
      <c r="V4943">
        <f t="shared" si="693"/>
        <v>0.28084426937454332</v>
      </c>
      <c r="W4943">
        <f t="shared" si="699"/>
        <v>0.74115295763951972</v>
      </c>
      <c r="X4943">
        <f t="shared" si="700"/>
        <v>56.168853874908663</v>
      </c>
      <c r="Y4943">
        <f t="shared" si="701"/>
        <v>0.55338744420727637</v>
      </c>
    </row>
    <row r="4944" spans="1:25" x14ac:dyDescent="0.25">
      <c r="A4944">
        <v>4.3928890000000003</v>
      </c>
      <c r="B4944">
        <v>25.009083</v>
      </c>
      <c r="C4944">
        <v>28.227955000000001</v>
      </c>
      <c r="D4944">
        <v>6.3382870000000002</v>
      </c>
      <c r="E4944">
        <v>-2.7091379999999998</v>
      </c>
      <c r="F4944">
        <v>-0.66369599999999995</v>
      </c>
      <c r="G4944">
        <f t="shared" si="694"/>
        <v>7.0019830000000001</v>
      </c>
      <c r="P4944">
        <v>4.3928890000000003</v>
      </c>
      <c r="Q4944">
        <f t="shared" si="695"/>
        <v>7.0172120000000007</v>
      </c>
      <c r="R4944">
        <f t="shared" si="696"/>
        <v>0.55445465689291695</v>
      </c>
      <c r="S4944">
        <v>0.18144534243351057</v>
      </c>
      <c r="T4944">
        <f t="shared" si="697"/>
        <v>3.9876628369172491</v>
      </c>
      <c r="U4944">
        <f t="shared" si="698"/>
        <v>5.1123882524580111</v>
      </c>
      <c r="V4944">
        <f t="shared" si="693"/>
        <v>0.2805842131239269</v>
      </c>
      <c r="W4944">
        <f t="shared" si="699"/>
        <v>0.74209881556799007</v>
      </c>
      <c r="X4944">
        <f t="shared" si="700"/>
        <v>56.116842624785377</v>
      </c>
      <c r="Y4944">
        <f t="shared" si="701"/>
        <v>0.55409176620805001</v>
      </c>
    </row>
    <row r="4945" spans="1:25" x14ac:dyDescent="0.25">
      <c r="A4945">
        <v>4.3937780000000002</v>
      </c>
      <c r="B4945">
        <v>24.968433000000001</v>
      </c>
      <c r="C4945">
        <v>28.138642999999998</v>
      </c>
      <c r="D4945">
        <v>6.3383180000000001</v>
      </c>
      <c r="E4945">
        <v>-2.6755209999999998</v>
      </c>
      <c r="F4945">
        <v>-0.66397099999999998</v>
      </c>
      <c r="G4945">
        <f t="shared" si="694"/>
        <v>7.0022890000000002</v>
      </c>
      <c r="P4945">
        <v>4.3937780000000002</v>
      </c>
      <c r="Q4945">
        <f t="shared" si="695"/>
        <v>7.0172120000000007</v>
      </c>
      <c r="R4945">
        <f t="shared" si="696"/>
        <v>0.55445465689291695</v>
      </c>
      <c r="S4945">
        <v>0.1827875860720537</v>
      </c>
      <c r="T4945">
        <f t="shared" si="697"/>
        <v>3.9753087168971888</v>
      </c>
      <c r="U4945">
        <f t="shared" si="698"/>
        <v>5.0965496370476782</v>
      </c>
      <c r="V4945">
        <f t="shared" si="693"/>
        <v>0.27971493926943347</v>
      </c>
      <c r="W4945">
        <f t="shared" si="699"/>
        <v>0.74209881556799007</v>
      </c>
      <c r="X4945">
        <f t="shared" si="700"/>
        <v>55.942987853886692</v>
      </c>
      <c r="Y4945">
        <f t="shared" si="701"/>
        <v>0.55408908172077287</v>
      </c>
    </row>
    <row r="4946" spans="1:25" x14ac:dyDescent="0.25">
      <c r="A4946">
        <v>4.3946670000000001</v>
      </c>
      <c r="B4946">
        <v>25.079428</v>
      </c>
      <c r="C4946">
        <v>28.206334999999999</v>
      </c>
      <c r="D4946">
        <v>6.3383180000000001</v>
      </c>
      <c r="E4946">
        <v>-2.6929340000000002</v>
      </c>
      <c r="F4946">
        <v>-0.66406299999999996</v>
      </c>
      <c r="G4946">
        <f t="shared" si="694"/>
        <v>7.0023809999999997</v>
      </c>
      <c r="P4946">
        <v>4.3946670000000001</v>
      </c>
      <c r="Q4946">
        <f t="shared" si="695"/>
        <v>7.0172119999999998</v>
      </c>
      <c r="R4946">
        <f t="shared" si="696"/>
        <v>0.55445465689291407</v>
      </c>
      <c r="S4946">
        <v>0.1819276830493779</v>
      </c>
      <c r="T4946">
        <f t="shared" si="697"/>
        <v>3.9832233345140327</v>
      </c>
      <c r="U4946">
        <f t="shared" si="698"/>
        <v>5.1066965827102981</v>
      </c>
      <c r="V4946">
        <f t="shared" si="693"/>
        <v>0.28027183609020778</v>
      </c>
      <c r="W4946">
        <f t="shared" si="699"/>
        <v>0.74209881556798629</v>
      </c>
      <c r="X4946">
        <f t="shared" si="700"/>
        <v>56.054367218041556</v>
      </c>
      <c r="Y4946">
        <f t="shared" si="701"/>
        <v>0.55409080152681534</v>
      </c>
    </row>
    <row r="4947" spans="1:25" x14ac:dyDescent="0.25">
      <c r="A4947">
        <v>4.395556</v>
      </c>
      <c r="B4947">
        <v>24.991029999999999</v>
      </c>
      <c r="C4947">
        <v>28.140429000000001</v>
      </c>
      <c r="D4947">
        <v>6.3382259999999997</v>
      </c>
      <c r="E4947">
        <v>-2.6796319999999998</v>
      </c>
      <c r="F4947">
        <v>-0.66397099999999998</v>
      </c>
      <c r="G4947">
        <f t="shared" si="694"/>
        <v>7.0021969999999998</v>
      </c>
      <c r="P4947">
        <v>4.395556</v>
      </c>
      <c r="Q4947">
        <f t="shared" si="695"/>
        <v>7.017029</v>
      </c>
      <c r="R4947">
        <f t="shared" si="696"/>
        <v>0.55384749893455409</v>
      </c>
      <c r="S4947">
        <v>0.18035769994698672</v>
      </c>
      <c r="T4947">
        <f t="shared" si="697"/>
        <v>3.9914780977793067</v>
      </c>
      <c r="U4947">
        <f t="shared" si="698"/>
        <v>5.1172796125375726</v>
      </c>
      <c r="V4947">
        <f t="shared" si="693"/>
        <v>0.28085266660422931</v>
      </c>
      <c r="W4947">
        <f t="shared" si="699"/>
        <v>0.74128617706606337</v>
      </c>
      <c r="X4947">
        <f t="shared" si="700"/>
        <v>56.170533320845863</v>
      </c>
      <c r="Y4947">
        <f t="shared" si="701"/>
        <v>0.55348678353466019</v>
      </c>
    </row>
    <row r="4948" spans="1:25" x14ac:dyDescent="0.25">
      <c r="A4948">
        <v>4.3964439999999998</v>
      </c>
      <c r="B4948">
        <v>25.009449</v>
      </c>
      <c r="C4948">
        <v>28.14967</v>
      </c>
      <c r="D4948">
        <v>6.3380739999999998</v>
      </c>
      <c r="E4948">
        <v>-2.6791480000000001</v>
      </c>
      <c r="F4948">
        <v>-0.66375700000000004</v>
      </c>
      <c r="G4948">
        <f t="shared" si="694"/>
        <v>7.0018310000000001</v>
      </c>
      <c r="P4948">
        <v>4.3964439999999998</v>
      </c>
      <c r="Q4948">
        <f t="shared" si="695"/>
        <v>7.017029</v>
      </c>
      <c r="R4948">
        <f t="shared" si="696"/>
        <v>0.55384749893455409</v>
      </c>
      <c r="S4948">
        <v>0.18275421315924872</v>
      </c>
      <c r="T4948">
        <f t="shared" si="697"/>
        <v>3.9694203945399154</v>
      </c>
      <c r="U4948">
        <f t="shared" si="698"/>
        <v>5.0890005058204038</v>
      </c>
      <c r="V4948">
        <f t="shared" si="693"/>
        <v>0.2793006188108581</v>
      </c>
      <c r="W4948">
        <f t="shared" si="699"/>
        <v>0.74128617706606337</v>
      </c>
      <c r="X4948">
        <f t="shared" si="700"/>
        <v>55.860123762171618</v>
      </c>
      <c r="Y4948">
        <f t="shared" si="701"/>
        <v>0.55348199050823554</v>
      </c>
    </row>
    <row r="4949" spans="1:25" x14ac:dyDescent="0.25">
      <c r="A4949">
        <v>4.3973329999999997</v>
      </c>
      <c r="B4949">
        <v>24.982842999999999</v>
      </c>
      <c r="C4949">
        <v>28.196234</v>
      </c>
      <c r="D4949">
        <v>6.3379519999999996</v>
      </c>
      <c r="E4949">
        <v>-2.6828970000000001</v>
      </c>
      <c r="F4949">
        <v>-0.66320800000000002</v>
      </c>
      <c r="G4949">
        <f t="shared" si="694"/>
        <v>7.0011599999999996</v>
      </c>
      <c r="P4949">
        <v>4.3973329999999997</v>
      </c>
      <c r="Q4949">
        <f t="shared" si="695"/>
        <v>7.0168160000000004</v>
      </c>
      <c r="R4949">
        <f t="shared" si="696"/>
        <v>0.55314080688466072</v>
      </c>
      <c r="S4949">
        <v>0.18342263928247188</v>
      </c>
      <c r="T4949">
        <f t="shared" si="697"/>
        <v>3.9560570025701134</v>
      </c>
      <c r="U4949">
        <f t="shared" si="698"/>
        <v>5.0718679520129655</v>
      </c>
      <c r="V4949">
        <f t="shared" si="693"/>
        <v>0.27836032948002487</v>
      </c>
      <c r="W4949">
        <f t="shared" si="699"/>
        <v>0.74034031913759712</v>
      </c>
      <c r="X4949">
        <f t="shared" si="700"/>
        <v>55.672065896004973</v>
      </c>
      <c r="Y4949">
        <f t="shared" si="701"/>
        <v>0.55277396160609582</v>
      </c>
    </row>
    <row r="4950" spans="1:25" x14ac:dyDescent="0.25">
      <c r="A4950">
        <v>4.3982219999999996</v>
      </c>
      <c r="B4950">
        <v>25.028911999999998</v>
      </c>
      <c r="C4950">
        <v>28.187794</v>
      </c>
      <c r="D4950">
        <v>6.3375849999999998</v>
      </c>
      <c r="E4950">
        <v>-2.6854369999999999</v>
      </c>
      <c r="F4950">
        <v>-0.66302499999999998</v>
      </c>
      <c r="G4950">
        <f t="shared" si="694"/>
        <v>7.00061</v>
      </c>
      <c r="P4950">
        <v>4.3982219999999996</v>
      </c>
      <c r="Q4950">
        <f t="shared" si="695"/>
        <v>7.0169070000000007</v>
      </c>
      <c r="R4950">
        <f t="shared" si="696"/>
        <v>0.55344272696231622</v>
      </c>
      <c r="S4950">
        <v>0.18153948695790734</v>
      </c>
      <c r="T4950">
        <f t="shared" si="697"/>
        <v>3.9764705074110593</v>
      </c>
      <c r="U4950">
        <f t="shared" si="698"/>
        <v>5.0980391120654609</v>
      </c>
      <c r="V4950">
        <f t="shared" si="693"/>
        <v>0.27979668642070499</v>
      </c>
      <c r="W4950">
        <f t="shared" si="699"/>
        <v>0.7407444180647843</v>
      </c>
      <c r="X4950">
        <f t="shared" si="700"/>
        <v>55.959337284141</v>
      </c>
      <c r="Y4950">
        <f t="shared" si="701"/>
        <v>0.55307964798840037</v>
      </c>
    </row>
    <row r="4951" spans="1:25" x14ac:dyDescent="0.25">
      <c r="A4951">
        <v>4.3991110000000004</v>
      </c>
      <c r="B4951">
        <v>24.956112000000001</v>
      </c>
      <c r="C4951">
        <v>28.156385</v>
      </c>
      <c r="D4951">
        <v>6.3377689999999998</v>
      </c>
      <c r="E4951">
        <v>-2.6866460000000001</v>
      </c>
      <c r="F4951">
        <v>-0.6633</v>
      </c>
      <c r="G4951">
        <f t="shared" si="694"/>
        <v>7.0010689999999993</v>
      </c>
      <c r="P4951">
        <v>4.3991110000000004</v>
      </c>
      <c r="Q4951">
        <f t="shared" si="695"/>
        <v>7.0171510000000001</v>
      </c>
      <c r="R4951">
        <f t="shared" si="696"/>
        <v>0.55425227090679496</v>
      </c>
      <c r="S4951">
        <v>0.18068619455955365</v>
      </c>
      <c r="T4951">
        <f t="shared" si="697"/>
        <v>3.9925849327967096</v>
      </c>
      <c r="U4951">
        <f t="shared" si="698"/>
        <v>5.1186986317906529</v>
      </c>
      <c r="V4951">
        <f t="shared" si="693"/>
        <v>0.28093054691786584</v>
      </c>
      <c r="W4951">
        <f t="shared" si="699"/>
        <v>0.74182793606734654</v>
      </c>
      <c r="X4951">
        <f t="shared" si="700"/>
        <v>56.186109383573168</v>
      </c>
      <c r="Y4951">
        <f t="shared" si="701"/>
        <v>0.55389089851767581</v>
      </c>
    </row>
    <row r="4952" spans="1:25" x14ac:dyDescent="0.25">
      <c r="A4952">
        <v>4.4000000000000004</v>
      </c>
      <c r="B4952">
        <v>24.945705</v>
      </c>
      <c r="C4952">
        <v>28.106425999999999</v>
      </c>
      <c r="D4952">
        <v>6.3380739999999998</v>
      </c>
      <c r="E4952">
        <v>-2.6854369999999999</v>
      </c>
      <c r="F4952">
        <v>-0.663605</v>
      </c>
      <c r="G4952">
        <f t="shared" si="694"/>
        <v>7.0016789999999993</v>
      </c>
      <c r="P4952">
        <v>4.4000000000000004</v>
      </c>
      <c r="Q4952">
        <f t="shared" si="695"/>
        <v>7.017792</v>
      </c>
      <c r="R4952">
        <f t="shared" si="696"/>
        <v>0.55637898266258179</v>
      </c>
      <c r="S4952">
        <v>0.18165209502351415</v>
      </c>
      <c r="T4952">
        <f t="shared" si="697"/>
        <v>4.0053958464425712</v>
      </c>
      <c r="U4952">
        <f t="shared" si="698"/>
        <v>5.1351228800545785</v>
      </c>
      <c r="V4952">
        <f t="shared" si="693"/>
        <v>0.28183196217580714</v>
      </c>
      <c r="W4952">
        <f t="shared" si="699"/>
        <v>0.74467439114785405</v>
      </c>
      <c r="X4952">
        <f t="shared" si="700"/>
        <v>56.36639243516143</v>
      </c>
      <c r="Y4952">
        <f t="shared" si="701"/>
        <v>0.55601567847253475</v>
      </c>
    </row>
    <row r="4953" spans="1:25" x14ac:dyDescent="0.25">
      <c r="A4953">
        <v>4.4008890000000003</v>
      </c>
      <c r="B4953">
        <v>24.917065000000001</v>
      </c>
      <c r="C4953">
        <v>28.160446</v>
      </c>
      <c r="D4953">
        <v>6.3381959999999999</v>
      </c>
      <c r="E4953">
        <v>-2.6761249999999999</v>
      </c>
      <c r="F4953">
        <v>-0.66336099999999998</v>
      </c>
      <c r="G4953">
        <f t="shared" si="694"/>
        <v>7.001557</v>
      </c>
      <c r="P4953">
        <v>4.4008890000000003</v>
      </c>
      <c r="Q4953">
        <f t="shared" si="695"/>
        <v>7.0182190000000002</v>
      </c>
      <c r="R4953">
        <f t="shared" si="696"/>
        <v>0.55779568456542339</v>
      </c>
      <c r="S4953">
        <v>0.18302540863373185</v>
      </c>
      <c r="T4953">
        <f t="shared" si="697"/>
        <v>4.007211897732625</v>
      </c>
      <c r="U4953">
        <f t="shared" si="698"/>
        <v>5.1374511509392624</v>
      </c>
      <c r="V4953">
        <f t="shared" si="693"/>
        <v>0.28195974512613459</v>
      </c>
      <c r="W4953">
        <f t="shared" si="699"/>
        <v>0.74657054765234299</v>
      </c>
      <c r="X4953">
        <f t="shared" si="700"/>
        <v>56.391949025226914</v>
      </c>
      <c r="Y4953">
        <f t="shared" si="701"/>
        <v>0.55742963374815591</v>
      </c>
    </row>
    <row r="4954" spans="1:25" x14ac:dyDescent="0.25">
      <c r="A4954">
        <v>4.4017780000000002</v>
      </c>
      <c r="B4954">
        <v>25.022949000000001</v>
      </c>
      <c r="C4954">
        <v>28.144306</v>
      </c>
      <c r="D4954">
        <v>6.3383479999999999</v>
      </c>
      <c r="E4954">
        <v>-2.6698369999999998</v>
      </c>
      <c r="F4954">
        <v>-0.66311699999999996</v>
      </c>
      <c r="G4954">
        <f t="shared" si="694"/>
        <v>7.0014649999999996</v>
      </c>
      <c r="P4954">
        <v>4.4017780000000002</v>
      </c>
      <c r="Q4954">
        <f t="shared" si="695"/>
        <v>7.0184930000000003</v>
      </c>
      <c r="R4954">
        <f t="shared" si="696"/>
        <v>0.55870476260143886</v>
      </c>
      <c r="S4954">
        <v>0.18506803327670232</v>
      </c>
      <c r="T4954">
        <f t="shared" si="697"/>
        <v>3.9976877202638095</v>
      </c>
      <c r="U4954">
        <f t="shared" si="698"/>
        <v>5.125240667004884</v>
      </c>
      <c r="V4954">
        <f t="shared" si="693"/>
        <v>0.28128959472725934</v>
      </c>
      <c r="W4954">
        <f t="shared" si="699"/>
        <v>0.74778728508145298</v>
      </c>
      <c r="X4954">
        <f t="shared" si="700"/>
        <v>56.25791894545187</v>
      </c>
      <c r="Y4954">
        <f t="shared" si="701"/>
        <v>0.55833462653488541</v>
      </c>
    </row>
    <row r="4955" spans="1:25" x14ac:dyDescent="0.25">
      <c r="A4955">
        <v>4.4026670000000001</v>
      </c>
      <c r="B4955">
        <v>24.929134000000001</v>
      </c>
      <c r="C4955">
        <v>28.155335999999998</v>
      </c>
      <c r="D4955">
        <v>6.3386839999999998</v>
      </c>
      <c r="E4955">
        <v>-2.6710470000000002</v>
      </c>
      <c r="F4955">
        <v>-0.66287200000000002</v>
      </c>
      <c r="G4955">
        <f t="shared" si="694"/>
        <v>7.0015559999999999</v>
      </c>
      <c r="P4955">
        <v>4.4026670000000001</v>
      </c>
      <c r="Q4955">
        <f t="shared" si="695"/>
        <v>7.0182500000000001</v>
      </c>
      <c r="R4955">
        <f t="shared" si="696"/>
        <v>0.55789853646000875</v>
      </c>
      <c r="S4955">
        <v>0.18439074328787336</v>
      </c>
      <c r="T4955">
        <f t="shared" si="697"/>
        <v>3.9956947552484383</v>
      </c>
      <c r="U4955">
        <f t="shared" si="698"/>
        <v>5.1226855836518439</v>
      </c>
      <c r="V4955">
        <f t="shared" si="693"/>
        <v>0.28114936358348147</v>
      </c>
      <c r="W4955">
        <f t="shared" si="699"/>
        <v>0.74670820772643887</v>
      </c>
      <c r="X4955">
        <f t="shared" si="700"/>
        <v>56.229872716696292</v>
      </c>
      <c r="Y4955">
        <f t="shared" si="701"/>
        <v>0.55752975497343304</v>
      </c>
    </row>
    <row r="4956" spans="1:25" x14ac:dyDescent="0.25">
      <c r="A4956">
        <v>4.403556</v>
      </c>
      <c r="B4956">
        <v>24.966282</v>
      </c>
      <c r="C4956">
        <v>28.143322000000001</v>
      </c>
      <c r="D4956">
        <v>6.3390810000000002</v>
      </c>
      <c r="E4956">
        <v>-2.674191</v>
      </c>
      <c r="F4956">
        <v>-0.662659</v>
      </c>
      <c r="G4956">
        <f t="shared" si="694"/>
        <v>7.0017399999999999</v>
      </c>
      <c r="P4956">
        <v>4.403556</v>
      </c>
      <c r="Q4956">
        <f t="shared" si="695"/>
        <v>7.0178220000000007</v>
      </c>
      <c r="R4956">
        <f t="shared" si="696"/>
        <v>0.55647851675411841</v>
      </c>
      <c r="S4956">
        <v>0.183459050946403</v>
      </c>
      <c r="T4956">
        <f t="shared" si="697"/>
        <v>3.9897801306169685</v>
      </c>
      <c r="U4956">
        <f t="shared" si="698"/>
        <v>5.1151027315602162</v>
      </c>
      <c r="V4956">
        <f t="shared" si="693"/>
        <v>0.28073319241605466</v>
      </c>
      <c r="W4956">
        <f t="shared" si="699"/>
        <v>0.7448076105744017</v>
      </c>
      <c r="X4956">
        <f t="shared" si="700"/>
        <v>56.146638483210928</v>
      </c>
      <c r="Y4956">
        <f t="shared" si="701"/>
        <v>0.55611159865222559</v>
      </c>
    </row>
    <row r="4957" spans="1:25" x14ac:dyDescent="0.25">
      <c r="A4957">
        <v>4.4044439999999998</v>
      </c>
      <c r="B4957">
        <v>25.003665999999999</v>
      </c>
      <c r="C4957">
        <v>28.156269000000002</v>
      </c>
      <c r="D4957">
        <v>6.3396610000000004</v>
      </c>
      <c r="E4957">
        <v>-2.68459</v>
      </c>
      <c r="F4957">
        <v>-0.66256700000000002</v>
      </c>
      <c r="G4957">
        <f t="shared" si="694"/>
        <v>7.0022280000000006</v>
      </c>
      <c r="P4957">
        <v>4.4044439999999998</v>
      </c>
      <c r="Q4957">
        <f t="shared" si="695"/>
        <v>7.0172419999999995</v>
      </c>
      <c r="R4957">
        <f t="shared" si="696"/>
        <v>0.55455419098444769</v>
      </c>
      <c r="S4957">
        <v>0.1837745231097031</v>
      </c>
      <c r="T4957">
        <f t="shared" si="697"/>
        <v>3.9672405218315867</v>
      </c>
      <c r="U4957">
        <f t="shared" si="698"/>
        <v>5.086205797219983</v>
      </c>
      <c r="V4957">
        <f t="shared" si="693"/>
        <v>0.27914723626735061</v>
      </c>
      <c r="W4957">
        <f t="shared" si="699"/>
        <v>0.74223203499452994</v>
      </c>
      <c r="X4957">
        <f t="shared" si="700"/>
        <v>55.829447253470121</v>
      </c>
      <c r="Y4957">
        <f t="shared" si="701"/>
        <v>0.55418664193822831</v>
      </c>
    </row>
    <row r="4958" spans="1:25" x14ac:dyDescent="0.25">
      <c r="A4958">
        <v>4.4053329999999997</v>
      </c>
      <c r="B4958">
        <v>24.968615</v>
      </c>
      <c r="C4958">
        <v>28.150478</v>
      </c>
      <c r="D4958">
        <v>6.3396610000000004</v>
      </c>
      <c r="E4958">
        <v>-2.6861619999999999</v>
      </c>
      <c r="F4958">
        <v>-0.66268899999999997</v>
      </c>
      <c r="G4958">
        <f t="shared" si="694"/>
        <v>7.0023500000000007</v>
      </c>
      <c r="P4958">
        <v>4.4053329999999997</v>
      </c>
      <c r="Q4958">
        <f t="shared" si="695"/>
        <v>7.0172120000000007</v>
      </c>
      <c r="R4958">
        <f t="shared" si="696"/>
        <v>0.55445465689291695</v>
      </c>
      <c r="S4958">
        <v>0.18502379175622796</v>
      </c>
      <c r="T4958">
        <f t="shared" si="697"/>
        <v>3.9547264972326461</v>
      </c>
      <c r="U4958">
        <f t="shared" si="698"/>
        <v>5.0701621759392896</v>
      </c>
      <c r="V4958">
        <f t="shared" si="693"/>
        <v>0.27826671103522699</v>
      </c>
      <c r="W4958">
        <f t="shared" si="699"/>
        <v>0.74209881556799007</v>
      </c>
      <c r="X4958">
        <f t="shared" si="700"/>
        <v>55.653342207045398</v>
      </c>
      <c r="Y4958">
        <f t="shared" si="701"/>
        <v>0.55408460930940451</v>
      </c>
    </row>
    <row r="4959" spans="1:25" x14ac:dyDescent="0.25">
      <c r="A4959">
        <v>4.4062219999999996</v>
      </c>
      <c r="B4959">
        <v>25.015855999999999</v>
      </c>
      <c r="C4959">
        <v>28.173518999999999</v>
      </c>
      <c r="D4959">
        <v>6.3394779999999997</v>
      </c>
      <c r="E4959">
        <v>-2.6958359999999999</v>
      </c>
      <c r="F4959">
        <v>-0.66204799999999997</v>
      </c>
      <c r="G4959">
        <f t="shared" si="694"/>
        <v>7.0015260000000001</v>
      </c>
      <c r="P4959">
        <v>4.4062219999999996</v>
      </c>
      <c r="Q4959">
        <f t="shared" si="695"/>
        <v>7.0177620000000003</v>
      </c>
      <c r="R4959">
        <f t="shared" si="696"/>
        <v>0.55627944857104816</v>
      </c>
      <c r="S4959">
        <v>0.18526029568599467</v>
      </c>
      <c r="T4959">
        <f t="shared" si="697"/>
        <v>3.9711700190028671</v>
      </c>
      <c r="U4959">
        <f t="shared" si="698"/>
        <v>5.09124361410624</v>
      </c>
      <c r="V4959">
        <f t="shared" si="693"/>
        <v>0.27942372776547053</v>
      </c>
      <c r="W4959">
        <f t="shared" si="699"/>
        <v>0.7445411717213104</v>
      </c>
      <c r="X4959">
        <f t="shared" si="700"/>
        <v>55.884745553094106</v>
      </c>
      <c r="Y4959">
        <f t="shared" si="701"/>
        <v>0.55590892797967617</v>
      </c>
    </row>
    <row r="4960" spans="1:25" x14ac:dyDescent="0.25">
      <c r="A4960">
        <v>4.4071109999999996</v>
      </c>
      <c r="B4960">
        <v>24.987521999999998</v>
      </c>
      <c r="C4960">
        <v>28.183682000000001</v>
      </c>
      <c r="D4960">
        <v>6.3395080000000004</v>
      </c>
      <c r="E4960">
        <v>-2.6899109999999999</v>
      </c>
      <c r="F4960">
        <v>-0.661408</v>
      </c>
      <c r="G4960">
        <f t="shared" si="694"/>
        <v>7.0009160000000001</v>
      </c>
      <c r="P4960">
        <v>4.4071109999999996</v>
      </c>
      <c r="Q4960">
        <f t="shared" si="695"/>
        <v>7.0177620000000003</v>
      </c>
      <c r="R4960">
        <f t="shared" si="696"/>
        <v>0.55627944857104816</v>
      </c>
      <c r="S4960">
        <v>0.18392476207146213</v>
      </c>
      <c r="T4960">
        <f t="shared" si="697"/>
        <v>3.9834623794141768</v>
      </c>
      <c r="U4960">
        <f t="shared" si="698"/>
        <v>5.107003050530996</v>
      </c>
      <c r="V4960">
        <f t="shared" si="693"/>
        <v>0.2802886560240766</v>
      </c>
      <c r="W4960">
        <f t="shared" si="699"/>
        <v>0.7445411717213104</v>
      </c>
      <c r="X4960">
        <f t="shared" si="700"/>
        <v>56.057731204815319</v>
      </c>
      <c r="Y4960">
        <f t="shared" si="701"/>
        <v>0.55591159904690524</v>
      </c>
    </row>
    <row r="4961" spans="1:25" x14ac:dyDescent="0.25">
      <c r="A4961">
        <v>4.4080000000000004</v>
      </c>
      <c r="B4961">
        <v>24.998239999999999</v>
      </c>
      <c r="C4961">
        <v>28.169751999999999</v>
      </c>
      <c r="D4961">
        <v>6.3398130000000004</v>
      </c>
      <c r="E4961">
        <v>-2.69245</v>
      </c>
      <c r="F4961">
        <v>-0.66128500000000001</v>
      </c>
      <c r="G4961">
        <f t="shared" si="694"/>
        <v>7.0010980000000007</v>
      </c>
      <c r="P4961">
        <v>4.4080000000000004</v>
      </c>
      <c r="Q4961">
        <f t="shared" si="695"/>
        <v>7.0174259999999995</v>
      </c>
      <c r="R4961">
        <f t="shared" si="696"/>
        <v>0.55516466674585918</v>
      </c>
      <c r="S4961">
        <v>0.18283172819283772</v>
      </c>
      <c r="T4961">
        <f t="shared" si="697"/>
        <v>3.982147427713465</v>
      </c>
      <c r="U4961">
        <f t="shared" si="698"/>
        <v>5.105317215017263</v>
      </c>
      <c r="V4961">
        <f t="shared" si="693"/>
        <v>0.28019613198096432</v>
      </c>
      <c r="W4961">
        <f t="shared" si="699"/>
        <v>0.74304911414400476</v>
      </c>
      <c r="X4961">
        <f t="shared" si="700"/>
        <v>56.039226396192866</v>
      </c>
      <c r="Y4961">
        <f t="shared" si="701"/>
        <v>0.55479900328947351</v>
      </c>
    </row>
    <row r="4962" spans="1:25" x14ac:dyDescent="0.25">
      <c r="A4962">
        <v>4.4088890000000003</v>
      </c>
      <c r="B4962">
        <v>24.973606</v>
      </c>
      <c r="C4962">
        <v>28.133109999999999</v>
      </c>
      <c r="D4962">
        <v>6.3397519999999998</v>
      </c>
      <c r="E4962">
        <v>-2.6799949999999999</v>
      </c>
      <c r="F4962">
        <v>-0.66146899999999997</v>
      </c>
      <c r="G4962">
        <f t="shared" si="694"/>
        <v>7.0012210000000001</v>
      </c>
      <c r="P4962">
        <v>4.4088890000000003</v>
      </c>
      <c r="Q4962">
        <f t="shared" si="695"/>
        <v>7.0172729999999994</v>
      </c>
      <c r="R4962">
        <f t="shared" si="696"/>
        <v>0.55465704287903295</v>
      </c>
      <c r="S4962">
        <v>0.1827940475968424</v>
      </c>
      <c r="T4962">
        <f t="shared" si="697"/>
        <v>3.9773144076191951</v>
      </c>
      <c r="U4962">
        <f t="shared" si="698"/>
        <v>5.0991210354092242</v>
      </c>
      <c r="V4962">
        <f t="shared" si="693"/>
        <v>0.27985606583304218</v>
      </c>
      <c r="W4962">
        <f t="shared" si="699"/>
        <v>0.74236969506862571</v>
      </c>
      <c r="X4962">
        <f t="shared" si="700"/>
        <v>55.971213166608436</v>
      </c>
      <c r="Y4962">
        <f t="shared" si="701"/>
        <v>0.55429145478383934</v>
      </c>
    </row>
    <row r="4963" spans="1:25" x14ac:dyDescent="0.25">
      <c r="A4963">
        <v>4.4097780000000002</v>
      </c>
      <c r="B4963">
        <v>24.959924999999998</v>
      </c>
      <c r="C4963">
        <v>28.190643000000001</v>
      </c>
      <c r="D4963">
        <v>6.3399049999999999</v>
      </c>
      <c r="E4963">
        <v>-2.6937799999999998</v>
      </c>
      <c r="F4963">
        <v>-0.66159100000000004</v>
      </c>
      <c r="G4963">
        <f t="shared" si="694"/>
        <v>7.0014959999999995</v>
      </c>
      <c r="P4963">
        <v>4.4097780000000002</v>
      </c>
      <c r="Q4963">
        <f t="shared" si="695"/>
        <v>7.0177009999999997</v>
      </c>
      <c r="R4963">
        <f t="shared" si="696"/>
        <v>0.55607706258492628</v>
      </c>
      <c r="S4963">
        <v>0.18426459418242797</v>
      </c>
      <c r="T4963">
        <f t="shared" si="697"/>
        <v>3.9782693737997579</v>
      </c>
      <c r="U4963">
        <f t="shared" si="698"/>
        <v>5.1003453510253305</v>
      </c>
      <c r="V4963">
        <f t="shared" si="693"/>
        <v>0.27992326018855601</v>
      </c>
      <c r="W4963">
        <f t="shared" si="699"/>
        <v>0.74427029222066687</v>
      </c>
      <c r="X4963">
        <f t="shared" si="700"/>
        <v>55.9846520377112</v>
      </c>
      <c r="Y4963">
        <f t="shared" si="701"/>
        <v>0.55570853339656145</v>
      </c>
    </row>
    <row r="4964" spans="1:25" x14ac:dyDescent="0.25">
      <c r="A4964">
        <v>4.4106670000000001</v>
      </c>
      <c r="B4964">
        <v>25.002116999999998</v>
      </c>
      <c r="C4964">
        <v>28.178875000000001</v>
      </c>
      <c r="D4964">
        <v>6.3399960000000002</v>
      </c>
      <c r="E4964">
        <v>-2.6926920000000001</v>
      </c>
      <c r="F4964">
        <v>-0.66207899999999997</v>
      </c>
      <c r="G4964">
        <f t="shared" si="694"/>
        <v>7.0020750000000005</v>
      </c>
      <c r="P4964">
        <v>4.4106670000000001</v>
      </c>
      <c r="Q4964">
        <f t="shared" si="695"/>
        <v>7.0181269999999998</v>
      </c>
      <c r="R4964">
        <f t="shared" si="696"/>
        <v>0.55749044668471615</v>
      </c>
      <c r="S4964">
        <v>0.18637793801150027</v>
      </c>
      <c r="T4964">
        <f t="shared" si="697"/>
        <v>3.9732402714116621</v>
      </c>
      <c r="U4964">
        <f t="shared" si="698"/>
        <v>5.093897783861105</v>
      </c>
      <c r="V4964">
        <f t="shared" si="693"/>
        <v>0.27956939708778933</v>
      </c>
      <c r="W4964">
        <f t="shared" si="699"/>
        <v>0.74616200807760358</v>
      </c>
      <c r="X4964">
        <f t="shared" si="700"/>
        <v>55.913879417557865</v>
      </c>
      <c r="Y4964">
        <f t="shared" si="701"/>
        <v>0.55711769080869311</v>
      </c>
    </row>
    <row r="4965" spans="1:25" x14ac:dyDescent="0.25">
      <c r="A4965">
        <v>4.411556</v>
      </c>
      <c r="B4965">
        <v>25.069323000000001</v>
      </c>
      <c r="C4965">
        <v>28.200623</v>
      </c>
      <c r="D4965">
        <v>6.3403320000000001</v>
      </c>
      <c r="E4965">
        <v>-2.690636</v>
      </c>
      <c r="F4965">
        <v>-0.66217000000000004</v>
      </c>
      <c r="G4965">
        <f t="shared" si="694"/>
        <v>7.0025019999999998</v>
      </c>
      <c r="P4965">
        <v>4.411556</v>
      </c>
      <c r="Q4965">
        <f t="shared" si="695"/>
        <v>7.0184630000000006</v>
      </c>
      <c r="R4965">
        <f t="shared" si="696"/>
        <v>0.55860522850990513</v>
      </c>
      <c r="S4965">
        <v>0.18995188085165132</v>
      </c>
      <c r="T4965">
        <f t="shared" si="697"/>
        <v>3.951720734507302</v>
      </c>
      <c r="U4965">
        <f t="shared" si="698"/>
        <v>5.06630863398372</v>
      </c>
      <c r="V4965">
        <f t="shared" si="693"/>
        <v>0.27805521633178315</v>
      </c>
      <c r="W4965">
        <f t="shared" si="699"/>
        <v>0.74765406565490911</v>
      </c>
      <c r="X4965">
        <f t="shared" si="700"/>
        <v>55.611043266356631</v>
      </c>
      <c r="Y4965">
        <f t="shared" si="701"/>
        <v>0.55822532474820186</v>
      </c>
    </row>
    <row r="4966" spans="1:25" x14ac:dyDescent="0.25">
      <c r="A4966">
        <v>4.4124439999999998</v>
      </c>
      <c r="B4966">
        <v>25.034694999999999</v>
      </c>
      <c r="C4966">
        <v>28.176224000000001</v>
      </c>
      <c r="D4966">
        <v>6.3405760000000004</v>
      </c>
      <c r="E4966">
        <v>-2.678302</v>
      </c>
      <c r="F4966">
        <v>-0.66226200000000002</v>
      </c>
      <c r="G4966">
        <f t="shared" si="694"/>
        <v>7.0028380000000006</v>
      </c>
      <c r="P4966">
        <v>4.4124439999999998</v>
      </c>
      <c r="Q4966">
        <f t="shared" si="695"/>
        <v>7.018554</v>
      </c>
      <c r="R4966">
        <f t="shared" si="696"/>
        <v>0.55890714858755774</v>
      </c>
      <c r="S4966">
        <v>0.19084163461377407</v>
      </c>
      <c r="T4966">
        <f t="shared" si="697"/>
        <v>3.9466121853666687</v>
      </c>
      <c r="U4966">
        <f t="shared" si="698"/>
        <v>5.0597592120085491</v>
      </c>
      <c r="V4966">
        <f t="shared" si="693"/>
        <v>0.27769576311333161</v>
      </c>
      <c r="W4966">
        <f t="shared" si="699"/>
        <v>0.7480581645820924</v>
      </c>
      <c r="X4966">
        <f t="shared" si="700"/>
        <v>55.539152622666322</v>
      </c>
      <c r="Y4966">
        <f t="shared" si="701"/>
        <v>0.55852546531833025</v>
      </c>
    </row>
    <row r="4967" spans="1:25" x14ac:dyDescent="0.25">
      <c r="A4967">
        <v>4.4133329999999997</v>
      </c>
      <c r="B4967">
        <v>25.001556000000001</v>
      </c>
      <c r="C4967">
        <v>28.145361000000001</v>
      </c>
      <c r="D4967">
        <v>6.3410950000000001</v>
      </c>
      <c r="E4967">
        <v>-2.6774550000000001</v>
      </c>
      <c r="F4967">
        <v>-0.66195700000000002</v>
      </c>
      <c r="G4967">
        <f t="shared" si="694"/>
        <v>7.0030520000000003</v>
      </c>
      <c r="P4967">
        <v>4.4133329999999997</v>
      </c>
      <c r="Q4967">
        <f t="shared" si="695"/>
        <v>7.0183109999999997</v>
      </c>
      <c r="R4967">
        <f t="shared" si="696"/>
        <v>0.55810092244612752</v>
      </c>
      <c r="S4967">
        <v>0.18924704306449891</v>
      </c>
      <c r="T4967">
        <f t="shared" si="697"/>
        <v>3.9530621387954028</v>
      </c>
      <c r="U4967">
        <f t="shared" si="698"/>
        <v>5.0680283830710291</v>
      </c>
      <c r="V4967">
        <f t="shared" si="693"/>
        <v>0.27814960166024505</v>
      </c>
      <c r="W4967">
        <f t="shared" si="699"/>
        <v>0.74697908722707829</v>
      </c>
      <c r="X4967">
        <f t="shared" si="700"/>
        <v>55.629920332049011</v>
      </c>
      <c r="Y4967">
        <f t="shared" si="701"/>
        <v>0.55772242835999852</v>
      </c>
    </row>
    <row r="4968" spans="1:25" x14ac:dyDescent="0.25">
      <c r="A4968">
        <v>4.4142219999999996</v>
      </c>
      <c r="B4968">
        <v>24.999587999999999</v>
      </c>
      <c r="C4968">
        <v>28.167171</v>
      </c>
      <c r="D4968">
        <v>6.3410339999999996</v>
      </c>
      <c r="E4968">
        <v>-2.674674</v>
      </c>
      <c r="F4968">
        <v>-0.66180399999999995</v>
      </c>
      <c r="G4968">
        <f t="shared" si="694"/>
        <v>7.0028379999999997</v>
      </c>
      <c r="P4968">
        <v>4.4142219999999996</v>
      </c>
      <c r="Q4968">
        <f t="shared" si="695"/>
        <v>7.0177610000000001</v>
      </c>
      <c r="R4968">
        <f t="shared" si="696"/>
        <v>0.55627613076799654</v>
      </c>
      <c r="S4968">
        <v>0.18808756155933279</v>
      </c>
      <c r="T4968">
        <f t="shared" si="697"/>
        <v>3.9451137779742687</v>
      </c>
      <c r="U4968">
        <f t="shared" si="698"/>
        <v>5.0578381768900877</v>
      </c>
      <c r="V4968">
        <f t="shared" si="693"/>
        <v>0.27759033056390858</v>
      </c>
      <c r="W4968">
        <f t="shared" si="699"/>
        <v>0.74453673107375828</v>
      </c>
      <c r="X4968">
        <f t="shared" si="700"/>
        <v>55.518066112781717</v>
      </c>
      <c r="Y4968">
        <f t="shared" si="701"/>
        <v>0.55589995564487782</v>
      </c>
    </row>
    <row r="4969" spans="1:25" x14ac:dyDescent="0.25">
      <c r="A4969">
        <v>4.4151109999999996</v>
      </c>
      <c r="B4969">
        <v>25.014558999999998</v>
      </c>
      <c r="C4969">
        <v>28.176651</v>
      </c>
      <c r="D4969">
        <v>6.3409420000000001</v>
      </c>
      <c r="E4969">
        <v>-2.70539</v>
      </c>
      <c r="F4969">
        <v>-0.66192600000000001</v>
      </c>
      <c r="G4969">
        <f t="shared" si="694"/>
        <v>7.0028680000000003</v>
      </c>
      <c r="P4969">
        <v>4.4151109999999996</v>
      </c>
      <c r="Q4969">
        <f t="shared" si="695"/>
        <v>7.017639</v>
      </c>
      <c r="R4969">
        <f t="shared" si="696"/>
        <v>0.55587135879575555</v>
      </c>
      <c r="S4969">
        <v>0.19029059313008134</v>
      </c>
      <c r="T4969">
        <f t="shared" si="697"/>
        <v>3.9207065693104304</v>
      </c>
      <c r="U4969">
        <f t="shared" si="698"/>
        <v>5.0265468837313207</v>
      </c>
      <c r="V4969">
        <f t="shared" si="693"/>
        <v>0.27587296434776459</v>
      </c>
      <c r="W4969">
        <f t="shared" si="699"/>
        <v>0.743994972072475</v>
      </c>
      <c r="X4969">
        <f t="shared" si="700"/>
        <v>55.174592869552917</v>
      </c>
      <c r="Y4969">
        <f t="shared" si="701"/>
        <v>0.55549077760949539</v>
      </c>
    </row>
    <row r="4970" spans="1:25" x14ac:dyDescent="0.25">
      <c r="A4970">
        <v>4.4160000000000004</v>
      </c>
      <c r="B4970">
        <v>25.028659999999999</v>
      </c>
      <c r="C4970">
        <v>28.174679000000001</v>
      </c>
      <c r="D4970">
        <v>6.3407590000000003</v>
      </c>
      <c r="E4970">
        <v>-2.6948690000000002</v>
      </c>
      <c r="F4970">
        <v>-0.66207899999999997</v>
      </c>
      <c r="G4970">
        <f t="shared" si="694"/>
        <v>7.0028380000000006</v>
      </c>
      <c r="P4970">
        <v>4.4160000000000004</v>
      </c>
      <c r="Q4970">
        <f t="shared" si="695"/>
        <v>7.0173030000000001</v>
      </c>
      <c r="R4970">
        <f t="shared" si="696"/>
        <v>0.55475657697056957</v>
      </c>
      <c r="S4970">
        <v>0.18905130818169813</v>
      </c>
      <c r="T4970">
        <f t="shared" si="697"/>
        <v>3.9207377243946717</v>
      </c>
      <c r="U4970">
        <f t="shared" si="698"/>
        <v>5.0265868261470148</v>
      </c>
      <c r="V4970">
        <f t="shared" si="693"/>
        <v>0.27587515651524569</v>
      </c>
      <c r="W4970">
        <f t="shared" si="699"/>
        <v>0.74250291449517336</v>
      </c>
      <c r="X4970">
        <f t="shared" si="700"/>
        <v>55.175031303049138</v>
      </c>
      <c r="Y4970">
        <f t="shared" si="701"/>
        <v>0.55437847435420617</v>
      </c>
    </row>
    <row r="4971" spans="1:25" x14ac:dyDescent="0.25">
      <c r="A4971">
        <v>4.4168890000000003</v>
      </c>
      <c r="B4971">
        <v>25.044989000000001</v>
      </c>
      <c r="C4971">
        <v>28.168337000000001</v>
      </c>
      <c r="D4971">
        <v>6.340973</v>
      </c>
      <c r="E4971">
        <v>-2.6954729999999998</v>
      </c>
      <c r="F4971">
        <v>-0.66220100000000004</v>
      </c>
      <c r="G4971">
        <f t="shared" si="694"/>
        <v>7.0031739999999996</v>
      </c>
      <c r="P4971">
        <v>4.4168890000000003</v>
      </c>
      <c r="Q4971">
        <f t="shared" si="695"/>
        <v>7.0173950000000005</v>
      </c>
      <c r="R4971">
        <f t="shared" si="696"/>
        <v>0.5550618148512767</v>
      </c>
      <c r="S4971">
        <v>0.18637353092861964</v>
      </c>
      <c r="T4971">
        <f t="shared" si="697"/>
        <v>3.9484988770781815</v>
      </c>
      <c r="U4971">
        <f t="shared" si="698"/>
        <v>5.06217804753613</v>
      </c>
      <c r="V4971">
        <f t="shared" si="693"/>
        <v>0.27782851654082336</v>
      </c>
      <c r="W4971">
        <f t="shared" si="699"/>
        <v>0.74291145406991266</v>
      </c>
      <c r="X4971">
        <f t="shared" si="700"/>
        <v>55.565703308164672</v>
      </c>
      <c r="Y4971">
        <f t="shared" si="701"/>
        <v>0.5546890677894194</v>
      </c>
    </row>
    <row r="4972" spans="1:25" x14ac:dyDescent="0.25">
      <c r="A4972">
        <v>4.4177780000000002</v>
      </c>
      <c r="B4972">
        <v>24.970946999999999</v>
      </c>
      <c r="C4972">
        <v>28.179976</v>
      </c>
      <c r="D4972">
        <v>6.3412170000000003</v>
      </c>
      <c r="E4972">
        <v>-2.6813250000000002</v>
      </c>
      <c r="F4972">
        <v>-0.66189600000000004</v>
      </c>
      <c r="G4972">
        <f t="shared" si="694"/>
        <v>7.0031130000000008</v>
      </c>
      <c r="P4972">
        <v>4.4177780000000002</v>
      </c>
      <c r="Q4972">
        <f t="shared" si="695"/>
        <v>7.0174560000000001</v>
      </c>
      <c r="R4972">
        <f t="shared" si="696"/>
        <v>0.55526420083739569</v>
      </c>
      <c r="S4972">
        <v>0.18580355701298865</v>
      </c>
      <c r="T4972">
        <f t="shared" si="697"/>
        <v>3.9558101266497956</v>
      </c>
      <c r="U4972">
        <f t="shared" si="698"/>
        <v>5.0715514444228145</v>
      </c>
      <c r="V4972">
        <f t="shared" si="693"/>
        <v>0.27834295853150826</v>
      </c>
      <c r="W4972">
        <f t="shared" si="699"/>
        <v>0.7431823335705523</v>
      </c>
      <c r="X4972">
        <f t="shared" si="700"/>
        <v>55.668591706301655</v>
      </c>
      <c r="Y4972">
        <f t="shared" si="701"/>
        <v>0.55489259372336974</v>
      </c>
    </row>
    <row r="4973" spans="1:25" x14ac:dyDescent="0.25">
      <c r="A4973">
        <v>4.4186670000000001</v>
      </c>
      <c r="B4973">
        <v>25.001066000000002</v>
      </c>
      <c r="C4973">
        <v>28.115606</v>
      </c>
      <c r="D4973">
        <v>6.3414000000000001</v>
      </c>
      <c r="E4973">
        <v>-2.6968040000000002</v>
      </c>
      <c r="F4973">
        <v>-0.66165200000000002</v>
      </c>
      <c r="G4973">
        <f t="shared" si="694"/>
        <v>7.0030520000000003</v>
      </c>
      <c r="P4973">
        <v>4.4186670000000001</v>
      </c>
      <c r="Q4973">
        <f t="shared" si="695"/>
        <v>7.0174259999999995</v>
      </c>
      <c r="R4973">
        <f t="shared" si="696"/>
        <v>0.55516466674585918</v>
      </c>
      <c r="S4973">
        <v>0.18523049464638519</v>
      </c>
      <c r="T4973">
        <f t="shared" si="697"/>
        <v>3.9600689854573439</v>
      </c>
      <c r="U4973">
        <f t="shared" si="698"/>
        <v>5.0770115198171073</v>
      </c>
      <c r="V4973">
        <f t="shared" si="693"/>
        <v>0.2786426249266355</v>
      </c>
      <c r="W4973">
        <f t="shared" si="699"/>
        <v>0.74304911414400476</v>
      </c>
      <c r="X4973">
        <f t="shared" si="700"/>
        <v>55.728524985327098</v>
      </c>
      <c r="Y4973">
        <f t="shared" si="701"/>
        <v>0.55479420575656646</v>
      </c>
    </row>
    <row r="4974" spans="1:25" x14ac:dyDescent="0.25">
      <c r="A4974">
        <v>4.419556</v>
      </c>
      <c r="B4974">
        <v>25.042643999999999</v>
      </c>
      <c r="C4974">
        <v>28.096771</v>
      </c>
      <c r="D4974">
        <v>6.341736</v>
      </c>
      <c r="E4974">
        <v>-2.6810830000000001</v>
      </c>
      <c r="F4974">
        <v>-0.66128500000000001</v>
      </c>
      <c r="G4974">
        <f t="shared" si="694"/>
        <v>7.0030210000000004</v>
      </c>
      <c r="P4974">
        <v>4.419556</v>
      </c>
      <c r="Q4974">
        <f t="shared" si="695"/>
        <v>7.0170589999999997</v>
      </c>
      <c r="R4974">
        <f t="shared" si="696"/>
        <v>0.55394703302608783</v>
      </c>
      <c r="S4974">
        <v>0.18503255622214665</v>
      </c>
      <c r="T4974">
        <f t="shared" si="697"/>
        <v>3.9494659929970566</v>
      </c>
      <c r="U4974">
        <f t="shared" si="698"/>
        <v>5.063417939739816</v>
      </c>
      <c r="V4974">
        <f t="shared" si="693"/>
        <v>0.27789656578926658</v>
      </c>
      <c r="W4974">
        <f t="shared" si="699"/>
        <v>0.74141939649260724</v>
      </c>
      <c r="X4974">
        <f t="shared" si="700"/>
        <v>55.579313157853313</v>
      </c>
      <c r="Y4974">
        <f t="shared" si="701"/>
        <v>0.55357696791364353</v>
      </c>
    </row>
    <row r="4975" spans="1:25" x14ac:dyDescent="0.25">
      <c r="A4975">
        <v>4.4204439999999998</v>
      </c>
      <c r="B4975">
        <v>24.973782</v>
      </c>
      <c r="C4975">
        <v>28.173462000000001</v>
      </c>
      <c r="D4975">
        <v>6.3422239999999999</v>
      </c>
      <c r="E4975">
        <v>-2.69245</v>
      </c>
      <c r="F4975">
        <v>-0.66095000000000004</v>
      </c>
      <c r="G4975">
        <f t="shared" si="694"/>
        <v>7.0031739999999996</v>
      </c>
      <c r="P4975">
        <v>4.4204439999999998</v>
      </c>
      <c r="Q4975">
        <f t="shared" si="695"/>
        <v>7.0171210000000004</v>
      </c>
      <c r="R4975">
        <f t="shared" si="696"/>
        <v>0.55415273681526134</v>
      </c>
      <c r="S4975">
        <v>0.18538429094984488</v>
      </c>
      <c r="T4975">
        <f t="shared" si="697"/>
        <v>3.9483276161071559</v>
      </c>
      <c r="U4975">
        <f t="shared" si="698"/>
        <v>5.0619584821886612</v>
      </c>
      <c r="V4975">
        <f t="shared" si="693"/>
        <v>0.27781646609253841</v>
      </c>
      <c r="W4975">
        <f t="shared" si="699"/>
        <v>0.74169471664080278</v>
      </c>
      <c r="X4975">
        <f t="shared" si="700"/>
        <v>55.563293218507681</v>
      </c>
      <c r="Y4975">
        <f t="shared" si="701"/>
        <v>0.55378196823336168</v>
      </c>
    </row>
    <row r="4976" spans="1:25" x14ac:dyDescent="0.25">
      <c r="A4976">
        <v>4.4213329999999997</v>
      </c>
      <c r="B4976">
        <v>25.041294000000001</v>
      </c>
      <c r="C4976">
        <v>28.172160999999999</v>
      </c>
      <c r="D4976">
        <v>6.3430179999999998</v>
      </c>
      <c r="E4976">
        <v>-2.6856789999999999</v>
      </c>
      <c r="F4976">
        <v>-0.66006500000000001</v>
      </c>
      <c r="G4976">
        <f t="shared" si="694"/>
        <v>7.0030830000000002</v>
      </c>
      <c r="P4976">
        <v>4.4213329999999997</v>
      </c>
      <c r="Q4976">
        <f t="shared" si="695"/>
        <v>7.0174569999999994</v>
      </c>
      <c r="R4976">
        <f t="shared" si="696"/>
        <v>0.55526751864044444</v>
      </c>
      <c r="S4976">
        <v>0.18602605418427182</v>
      </c>
      <c r="T4976">
        <f t="shared" si="697"/>
        <v>3.9537960996554209</v>
      </c>
      <c r="U4976">
        <f t="shared" si="698"/>
        <v>5.0689693585325903</v>
      </c>
      <c r="V4976">
        <f t="shared" si="693"/>
        <v>0.27820124540215457</v>
      </c>
      <c r="W4976">
        <f t="shared" si="699"/>
        <v>0.74318677421810053</v>
      </c>
      <c r="X4976">
        <f t="shared" si="700"/>
        <v>55.640249080430912</v>
      </c>
      <c r="Y4976">
        <f t="shared" si="701"/>
        <v>0.55489546653207589</v>
      </c>
    </row>
    <row r="4977" spans="1:25" x14ac:dyDescent="0.25">
      <c r="A4977">
        <v>4.4222219999999997</v>
      </c>
      <c r="B4977">
        <v>25.052624000000002</v>
      </c>
      <c r="C4977">
        <v>28.195446</v>
      </c>
      <c r="D4977">
        <v>6.3435969999999999</v>
      </c>
      <c r="E4977">
        <v>-2.6831390000000002</v>
      </c>
      <c r="F4977">
        <v>-0.65957600000000005</v>
      </c>
      <c r="G4977">
        <f t="shared" si="694"/>
        <v>7.0031730000000003</v>
      </c>
      <c r="P4977">
        <v>4.4222219999999997</v>
      </c>
      <c r="Q4977">
        <f t="shared" si="695"/>
        <v>7.0179449999999992</v>
      </c>
      <c r="R4977">
        <f t="shared" si="696"/>
        <v>0.55688660652940492</v>
      </c>
      <c r="S4977">
        <v>0.18602506987505513</v>
      </c>
      <c r="T4977">
        <f t="shared" si="697"/>
        <v>3.9703264643071958</v>
      </c>
      <c r="U4977">
        <f t="shared" si="698"/>
        <v>5.0901621337271736</v>
      </c>
      <c r="V4977">
        <f t="shared" si="693"/>
        <v>0.2793643726644523</v>
      </c>
      <c r="W4977">
        <f t="shared" si="699"/>
        <v>0.745353810223229</v>
      </c>
      <c r="X4977">
        <f t="shared" si="700"/>
        <v>55.872874532890457</v>
      </c>
      <c r="Y4977">
        <f t="shared" si="701"/>
        <v>0.55651455638965486</v>
      </c>
    </row>
    <row r="4978" spans="1:25" x14ac:dyDescent="0.25">
      <c r="A4978">
        <v>4.4231109999999996</v>
      </c>
      <c r="B4978">
        <v>24.952044999999998</v>
      </c>
      <c r="C4978">
        <v>28.158117000000001</v>
      </c>
      <c r="D4978">
        <v>6.3438109999999996</v>
      </c>
      <c r="E4978">
        <v>-2.6681439999999998</v>
      </c>
      <c r="F4978">
        <v>-0.65957600000000005</v>
      </c>
      <c r="G4978">
        <f t="shared" si="694"/>
        <v>7.003387</v>
      </c>
      <c r="P4978">
        <v>4.4231109999999996</v>
      </c>
      <c r="Q4978">
        <f t="shared" si="695"/>
        <v>7.0180060000000006</v>
      </c>
      <c r="R4978">
        <f t="shared" si="696"/>
        <v>0.5570889925155299</v>
      </c>
      <c r="S4978">
        <v>0.18711594991208164</v>
      </c>
      <c r="T4978">
        <f t="shared" si="697"/>
        <v>3.9623510785186964</v>
      </c>
      <c r="U4978">
        <f t="shared" si="698"/>
        <v>5.0799372801521745</v>
      </c>
      <c r="V4978">
        <f t="shared" si="693"/>
        <v>0.27880320000835185</v>
      </c>
      <c r="W4978">
        <f t="shared" si="699"/>
        <v>0.74562468972387663</v>
      </c>
      <c r="X4978">
        <f t="shared" si="700"/>
        <v>55.760640001670367</v>
      </c>
      <c r="Y4978">
        <f t="shared" si="701"/>
        <v>0.55671476061570568</v>
      </c>
    </row>
    <row r="4979" spans="1:25" x14ac:dyDescent="0.25">
      <c r="A4979">
        <v>4.4240000000000004</v>
      </c>
      <c r="B4979">
        <v>25.072953999999999</v>
      </c>
      <c r="C4979">
        <v>28.170815000000001</v>
      </c>
      <c r="D4979">
        <v>6.3435059999999996</v>
      </c>
      <c r="E4979">
        <v>-2.6930550000000002</v>
      </c>
      <c r="F4979">
        <v>-0.65954599999999997</v>
      </c>
      <c r="G4979">
        <f t="shared" si="694"/>
        <v>7.0030519999999994</v>
      </c>
      <c r="P4979">
        <v>4.4240000000000004</v>
      </c>
      <c r="Q4979">
        <f t="shared" si="695"/>
        <v>7.0179140000000002</v>
      </c>
      <c r="R4979">
        <f t="shared" si="696"/>
        <v>0.55678375463482266</v>
      </c>
      <c r="S4979">
        <v>0.19200547350197872</v>
      </c>
      <c r="T4979">
        <f t="shared" si="697"/>
        <v>3.9142328320003861</v>
      </c>
      <c r="U4979">
        <f t="shared" si="698"/>
        <v>5.0182472205133157</v>
      </c>
      <c r="V4979">
        <f t="shared" si="693"/>
        <v>0.27541745229386339</v>
      </c>
      <c r="W4979">
        <f t="shared" si="699"/>
        <v>0.74521615014913711</v>
      </c>
      <c r="X4979">
        <f t="shared" si="700"/>
        <v>55.08349045877268</v>
      </c>
      <c r="Y4979">
        <f t="shared" si="701"/>
        <v>0.55639974368781875</v>
      </c>
    </row>
    <row r="4980" spans="1:25" x14ac:dyDescent="0.25">
      <c r="A4980">
        <v>4.4248890000000003</v>
      </c>
      <c r="B4980">
        <v>24.994484</v>
      </c>
      <c r="C4980">
        <v>28.105277999999998</v>
      </c>
      <c r="D4980">
        <v>6.3432919999999999</v>
      </c>
      <c r="E4980">
        <v>-2.6867670000000001</v>
      </c>
      <c r="F4980">
        <v>-0.65942400000000001</v>
      </c>
      <c r="G4980">
        <f t="shared" si="694"/>
        <v>7.0027159999999995</v>
      </c>
      <c r="P4980">
        <v>4.4248890000000003</v>
      </c>
      <c r="Q4980">
        <f t="shared" si="695"/>
        <v>7.0177310000000004</v>
      </c>
      <c r="R4980">
        <f t="shared" si="696"/>
        <v>0.5561765966764628</v>
      </c>
      <c r="S4980">
        <v>0.19235196593711074</v>
      </c>
      <c r="T4980">
        <f t="shared" si="697"/>
        <v>3.9048481979713152</v>
      </c>
      <c r="U4980">
        <f t="shared" si="698"/>
        <v>5.0062156384247629</v>
      </c>
      <c r="V4980">
        <f t="shared" si="693"/>
        <v>0.27475712060028956</v>
      </c>
      <c r="W4980">
        <f t="shared" si="699"/>
        <v>0.74440351164721441</v>
      </c>
      <c r="X4980">
        <f t="shared" si="700"/>
        <v>54.951424120057915</v>
      </c>
      <c r="Y4980">
        <f t="shared" si="701"/>
        <v>0.55579189274458862</v>
      </c>
    </row>
    <row r="4981" spans="1:25" x14ac:dyDescent="0.25">
      <c r="A4981">
        <v>4.4257780000000002</v>
      </c>
      <c r="B4981">
        <v>24.900062999999999</v>
      </c>
      <c r="C4981">
        <v>28.140885999999998</v>
      </c>
      <c r="D4981">
        <v>6.3428649999999998</v>
      </c>
      <c r="E4981">
        <v>-2.6671770000000001</v>
      </c>
      <c r="F4981">
        <v>-0.65982099999999999</v>
      </c>
      <c r="G4981">
        <f t="shared" si="694"/>
        <v>7.0026859999999997</v>
      </c>
      <c r="P4981">
        <v>4.4257780000000002</v>
      </c>
      <c r="Q4981">
        <f t="shared" si="695"/>
        <v>7.0176699999999999</v>
      </c>
      <c r="R4981">
        <f t="shared" si="696"/>
        <v>0.55597421069034092</v>
      </c>
      <c r="S4981">
        <v>0.18826798558324004</v>
      </c>
      <c r="T4981">
        <f t="shared" si="697"/>
        <v>3.9403723234107995</v>
      </c>
      <c r="U4981">
        <f t="shared" si="698"/>
        <v>5.051759388988204</v>
      </c>
      <c r="V4981">
        <f t="shared" si="693"/>
        <v>0.27725670724815643</v>
      </c>
      <c r="W4981">
        <f t="shared" si="699"/>
        <v>0.74413263214657099</v>
      </c>
      <c r="X4981">
        <f t="shared" si="700"/>
        <v>55.451341449631286</v>
      </c>
      <c r="Y4981">
        <f t="shared" si="701"/>
        <v>0.55559767471917443</v>
      </c>
    </row>
    <row r="4982" spans="1:25" x14ac:dyDescent="0.25">
      <c r="A4982">
        <v>4.4266670000000001</v>
      </c>
      <c r="B4982">
        <v>25.041115000000001</v>
      </c>
      <c r="C4982">
        <v>28.126286</v>
      </c>
      <c r="D4982">
        <v>6.3429869999999999</v>
      </c>
      <c r="E4982">
        <v>-2.6813250000000002</v>
      </c>
      <c r="F4982">
        <v>-0.66024799999999995</v>
      </c>
      <c r="G4982">
        <f t="shared" si="694"/>
        <v>7.0032350000000001</v>
      </c>
      <c r="P4982">
        <v>4.4266670000000001</v>
      </c>
      <c r="Q4982">
        <f t="shared" si="695"/>
        <v>7.0170279999999998</v>
      </c>
      <c r="R4982">
        <f t="shared" si="696"/>
        <v>0.55384418113150258</v>
      </c>
      <c r="S4982">
        <v>0.18449810906091257</v>
      </c>
      <c r="T4982">
        <f t="shared" si="697"/>
        <v>3.9533355791689733</v>
      </c>
      <c r="U4982">
        <f t="shared" si="698"/>
        <v>5.0683789476525298</v>
      </c>
      <c r="V4982">
        <f t="shared" si="693"/>
        <v>0.27816884176533729</v>
      </c>
      <c r="W4982">
        <f t="shared" si="699"/>
        <v>0.74128173641851136</v>
      </c>
      <c r="X4982">
        <f t="shared" si="700"/>
        <v>55.63376835306746</v>
      </c>
      <c r="Y4982">
        <f t="shared" si="701"/>
        <v>0.55347518491338077</v>
      </c>
    </row>
    <row r="4983" spans="1:25" x14ac:dyDescent="0.25">
      <c r="A4983">
        <v>4.427556</v>
      </c>
      <c r="B4983">
        <v>25.013273000000002</v>
      </c>
      <c r="C4983">
        <v>28.221761999999998</v>
      </c>
      <c r="D4983">
        <v>6.3432620000000002</v>
      </c>
      <c r="E4983">
        <v>-2.6793900000000002</v>
      </c>
      <c r="F4983">
        <v>-0.66052299999999997</v>
      </c>
      <c r="G4983">
        <f t="shared" si="694"/>
        <v>7.0037850000000006</v>
      </c>
      <c r="P4983">
        <v>4.427556</v>
      </c>
      <c r="Q4983">
        <f t="shared" si="695"/>
        <v>7.0168460000000001</v>
      </c>
      <c r="R4983">
        <f t="shared" si="696"/>
        <v>0.55324034097619434</v>
      </c>
      <c r="S4983">
        <v>0.18551700097976653</v>
      </c>
      <c r="T4983">
        <f t="shared" si="697"/>
        <v>3.9377959805351521</v>
      </c>
      <c r="U4983">
        <f t="shared" si="698"/>
        <v>5.0484563853014768</v>
      </c>
      <c r="V4983">
        <f t="shared" si="693"/>
        <v>0.27707542784514161</v>
      </c>
      <c r="W4983">
        <f t="shared" si="699"/>
        <v>0.74047353856414089</v>
      </c>
      <c r="X4983">
        <f t="shared" si="700"/>
        <v>55.415085569028321</v>
      </c>
      <c r="Y4983">
        <f t="shared" si="701"/>
        <v>0.55286930697423475</v>
      </c>
    </row>
    <row r="4984" spans="1:25" x14ac:dyDescent="0.25">
      <c r="A4984">
        <v>4.4284439999999998</v>
      </c>
      <c r="B4984">
        <v>25.056204000000001</v>
      </c>
      <c r="C4984">
        <v>28.159924</v>
      </c>
      <c r="D4984">
        <v>6.3436279999999998</v>
      </c>
      <c r="E4984">
        <v>-2.6735859999999998</v>
      </c>
      <c r="F4984">
        <v>-0.66055299999999995</v>
      </c>
      <c r="G4984">
        <f t="shared" si="694"/>
        <v>7.004181</v>
      </c>
      <c r="P4984">
        <v>4.4284439999999998</v>
      </c>
      <c r="Q4984">
        <f t="shared" si="695"/>
        <v>7.0170899999999996</v>
      </c>
      <c r="R4984">
        <f t="shared" si="696"/>
        <v>0.55404988492067309</v>
      </c>
      <c r="S4984">
        <v>0.18800565397436314</v>
      </c>
      <c r="T4984">
        <f t="shared" si="697"/>
        <v>3.9231508677122195</v>
      </c>
      <c r="U4984">
        <f t="shared" si="698"/>
        <v>5.0296805996310505</v>
      </c>
      <c r="V4984">
        <f t="shared" si="693"/>
        <v>0.27604495269576551</v>
      </c>
      <c r="W4984">
        <f t="shared" si="699"/>
        <v>0.74155705656670301</v>
      </c>
      <c r="X4984">
        <f t="shared" si="700"/>
        <v>55.208990539153099</v>
      </c>
      <c r="Y4984">
        <f t="shared" si="701"/>
        <v>0.55367387361272435</v>
      </c>
    </row>
    <row r="4985" spans="1:25" x14ac:dyDescent="0.25">
      <c r="A4985">
        <v>4.4293329999999997</v>
      </c>
      <c r="B4985">
        <v>25.036007000000001</v>
      </c>
      <c r="C4985">
        <v>28.189734999999999</v>
      </c>
      <c r="D4985">
        <v>6.3435670000000002</v>
      </c>
      <c r="E4985">
        <v>-2.699948</v>
      </c>
      <c r="F4985">
        <v>-0.66058399999999995</v>
      </c>
      <c r="G4985">
        <f t="shared" si="694"/>
        <v>7.0041510000000002</v>
      </c>
      <c r="P4985">
        <v>4.4293329999999997</v>
      </c>
      <c r="Q4985">
        <f t="shared" si="695"/>
        <v>7.0174249999999994</v>
      </c>
      <c r="R4985">
        <f t="shared" si="696"/>
        <v>0.55516134894280755</v>
      </c>
      <c r="S4985">
        <v>0.19082373619090073</v>
      </c>
      <c r="T4985">
        <f t="shared" si="697"/>
        <v>3.9085544785572961</v>
      </c>
      <c r="U4985">
        <f t="shared" si="698"/>
        <v>5.0109672802016618</v>
      </c>
      <c r="V4985">
        <f t="shared" si="693"/>
        <v>0.27501790589342079</v>
      </c>
      <c r="W4985">
        <f t="shared" si="699"/>
        <v>0.74304467349645265</v>
      </c>
      <c r="X4985">
        <f t="shared" si="700"/>
        <v>55.003581178684158</v>
      </c>
      <c r="Y4985">
        <f t="shared" si="701"/>
        <v>0.55477970147042566</v>
      </c>
    </row>
    <row r="4986" spans="1:25" x14ac:dyDescent="0.25">
      <c r="A4986">
        <v>4.4302219999999997</v>
      </c>
      <c r="B4986">
        <v>24.948236999999999</v>
      </c>
      <c r="C4986">
        <v>28.192205000000001</v>
      </c>
      <c r="D4986">
        <v>6.3435360000000003</v>
      </c>
      <c r="E4986">
        <v>-2.7169979999999998</v>
      </c>
      <c r="F4986">
        <v>-0.66003400000000001</v>
      </c>
      <c r="G4986">
        <f t="shared" si="694"/>
        <v>7.0035699999999999</v>
      </c>
      <c r="P4986">
        <v>4.4302219999999997</v>
      </c>
      <c r="Q4986">
        <f t="shared" si="695"/>
        <v>7.0177610000000001</v>
      </c>
      <c r="R4986">
        <f t="shared" si="696"/>
        <v>0.55627613076799654</v>
      </c>
      <c r="S4986">
        <v>0.19446300682505441</v>
      </c>
      <c r="T4986">
        <f t="shared" si="697"/>
        <v>3.8864336593040556</v>
      </c>
      <c r="U4986">
        <f t="shared" si="698"/>
        <v>4.9826072555180199</v>
      </c>
      <c r="V4986">
        <f t="shared" si="693"/>
        <v>0.27346141706333066</v>
      </c>
      <c r="W4986">
        <f t="shared" si="699"/>
        <v>0.74453673107375828</v>
      </c>
      <c r="X4986">
        <f t="shared" si="700"/>
        <v>54.692283412666129</v>
      </c>
      <c r="Y4986">
        <f t="shared" si="701"/>
        <v>0.55588720475434639</v>
      </c>
    </row>
    <row r="4987" spans="1:25" x14ac:dyDescent="0.25">
      <c r="A4987">
        <v>4.4311109999999996</v>
      </c>
      <c r="B4987">
        <v>24.957661000000002</v>
      </c>
      <c r="C4987">
        <v>28.120139999999999</v>
      </c>
      <c r="D4987">
        <v>6.3435670000000002</v>
      </c>
      <c r="E4987">
        <v>-2.6793900000000002</v>
      </c>
      <c r="F4987">
        <v>-0.65948499999999999</v>
      </c>
      <c r="G4987">
        <f t="shared" si="694"/>
        <v>7.0030520000000003</v>
      </c>
      <c r="P4987">
        <v>4.4311109999999996</v>
      </c>
      <c r="Q4987">
        <f t="shared" si="695"/>
        <v>7.0175470000000004</v>
      </c>
      <c r="R4987">
        <f t="shared" si="696"/>
        <v>0.55556612091505131</v>
      </c>
      <c r="S4987">
        <v>0.1935027326762008</v>
      </c>
      <c r="T4987">
        <f t="shared" si="697"/>
        <v>3.8880271024603896</v>
      </c>
      <c r="U4987">
        <f t="shared" si="698"/>
        <v>4.9846501313594738</v>
      </c>
      <c r="V4987">
        <f t="shared" si="693"/>
        <v>0.27357353662119266</v>
      </c>
      <c r="W4987">
        <f t="shared" si="699"/>
        <v>0.74358643249773959</v>
      </c>
      <c r="X4987">
        <f t="shared" si="700"/>
        <v>54.714707324238532</v>
      </c>
      <c r="Y4987">
        <f t="shared" si="701"/>
        <v>0.55517911544969889</v>
      </c>
    </row>
    <row r="4988" spans="1:25" x14ac:dyDescent="0.25">
      <c r="A4988">
        <v>4.4320000000000004</v>
      </c>
      <c r="B4988">
        <v>25.028185000000001</v>
      </c>
      <c r="C4988">
        <v>28.239201000000001</v>
      </c>
      <c r="D4988">
        <v>6.3435059999999996</v>
      </c>
      <c r="E4988">
        <v>-2.6866460000000001</v>
      </c>
      <c r="F4988">
        <v>-0.65863000000000005</v>
      </c>
      <c r="G4988">
        <f t="shared" si="694"/>
        <v>7.0021360000000001</v>
      </c>
      <c r="P4988">
        <v>4.4320000000000004</v>
      </c>
      <c r="Q4988">
        <f t="shared" si="695"/>
        <v>7.0175470000000004</v>
      </c>
      <c r="R4988">
        <f t="shared" si="696"/>
        <v>0.55556612091505131</v>
      </c>
      <c r="S4988">
        <v>0.19001847757772744</v>
      </c>
      <c r="T4988">
        <f t="shared" si="697"/>
        <v>3.9200964708157264</v>
      </c>
      <c r="U4988">
        <f t="shared" si="698"/>
        <v>5.0257647061740078</v>
      </c>
      <c r="V4988">
        <f t="shared" si="693"/>
        <v>0.2758300359425645</v>
      </c>
      <c r="W4988">
        <f t="shared" si="699"/>
        <v>0.74358643249773959</v>
      </c>
      <c r="X4988">
        <f t="shared" si="700"/>
        <v>55.1660071885129</v>
      </c>
      <c r="Y4988">
        <f t="shared" si="701"/>
        <v>0.55518608395989588</v>
      </c>
    </row>
    <row r="4989" spans="1:25" x14ac:dyDescent="0.25">
      <c r="A4989">
        <v>4.4328890000000003</v>
      </c>
      <c r="B4989">
        <v>25.024799000000002</v>
      </c>
      <c r="C4989">
        <v>28.194662000000001</v>
      </c>
      <c r="D4989">
        <v>6.3435059999999996</v>
      </c>
      <c r="E4989">
        <v>-2.6622189999999999</v>
      </c>
      <c r="F4989">
        <v>-0.65798999999999996</v>
      </c>
      <c r="G4989">
        <f t="shared" si="694"/>
        <v>7.0014959999999995</v>
      </c>
      <c r="P4989">
        <v>4.4328890000000003</v>
      </c>
      <c r="Q4989">
        <f t="shared" si="695"/>
        <v>7.018097</v>
      </c>
      <c r="R4989">
        <f t="shared" si="696"/>
        <v>0.55739091259318252</v>
      </c>
      <c r="S4989">
        <v>0.18810293664957362</v>
      </c>
      <c r="T4989">
        <f t="shared" si="697"/>
        <v>3.9563475891353783</v>
      </c>
      <c r="U4989">
        <f t="shared" si="698"/>
        <v>5.0722404988915102</v>
      </c>
      <c r="V4989">
        <f t="shared" si="693"/>
        <v>0.2783807760438628</v>
      </c>
      <c r="W4989">
        <f t="shared" si="699"/>
        <v>0.74602878865105982</v>
      </c>
      <c r="X4989">
        <f t="shared" si="700"/>
        <v>55.676155208772556</v>
      </c>
      <c r="Y4989">
        <f t="shared" si="701"/>
        <v>0.5570147067198834</v>
      </c>
    </row>
    <row r="4990" spans="1:25" x14ac:dyDescent="0.25">
      <c r="A4990">
        <v>4.4337780000000002</v>
      </c>
      <c r="B4990">
        <v>24.994747</v>
      </c>
      <c r="C4990">
        <v>28.166765000000002</v>
      </c>
      <c r="D4990">
        <v>6.3434749999999998</v>
      </c>
      <c r="E4990">
        <v>-2.6947480000000001</v>
      </c>
      <c r="F4990">
        <v>-0.65759299999999998</v>
      </c>
      <c r="G4990">
        <f t="shared" si="694"/>
        <v>7.0010680000000001</v>
      </c>
      <c r="P4990">
        <v>4.4337780000000002</v>
      </c>
      <c r="Q4990">
        <f t="shared" si="695"/>
        <v>7.0182500000000001</v>
      </c>
      <c r="R4990">
        <f t="shared" si="696"/>
        <v>0.55789853646000875</v>
      </c>
      <c r="S4990">
        <v>0.18788160901067028</v>
      </c>
      <c r="T4990">
        <f t="shared" si="697"/>
        <v>3.9635645421671852</v>
      </c>
      <c r="U4990">
        <f t="shared" si="698"/>
        <v>5.0814930027784424</v>
      </c>
      <c r="V4990">
        <f t="shared" si="693"/>
        <v>0.27888858304019037</v>
      </c>
      <c r="W4990">
        <f t="shared" si="699"/>
        <v>0.74670820772643887</v>
      </c>
      <c r="X4990">
        <f t="shared" si="700"/>
        <v>55.777716608038077</v>
      </c>
      <c r="Y4990">
        <f t="shared" si="701"/>
        <v>0.5575227732419874</v>
      </c>
    </row>
    <row r="4991" spans="1:25" x14ac:dyDescent="0.25">
      <c r="A4991">
        <v>4.4346670000000001</v>
      </c>
      <c r="B4991">
        <v>25.020617999999999</v>
      </c>
      <c r="C4991">
        <v>28.203899</v>
      </c>
      <c r="D4991">
        <v>6.3436890000000004</v>
      </c>
      <c r="E4991">
        <v>-2.678423</v>
      </c>
      <c r="F4991">
        <v>-0.65792899999999999</v>
      </c>
      <c r="G4991">
        <f t="shared" si="694"/>
        <v>7.0016180000000006</v>
      </c>
      <c r="P4991">
        <v>4.4346670000000001</v>
      </c>
      <c r="Q4991">
        <f t="shared" si="695"/>
        <v>7.017792</v>
      </c>
      <c r="R4991">
        <f t="shared" si="696"/>
        <v>0.55637898266258179</v>
      </c>
      <c r="S4991">
        <v>0.18647198313621319</v>
      </c>
      <c r="T4991">
        <f t="shared" si="697"/>
        <v>3.9610332027930353</v>
      </c>
      <c r="U4991">
        <f t="shared" si="698"/>
        <v>5.078247695888507</v>
      </c>
      <c r="V4991">
        <f t="shared" si="693"/>
        <v>0.27871047022185724</v>
      </c>
      <c r="W4991">
        <f t="shared" si="699"/>
        <v>0.74467439114785405</v>
      </c>
      <c r="X4991">
        <f t="shared" si="700"/>
        <v>55.742094044371449</v>
      </c>
      <c r="Y4991">
        <f t="shared" si="701"/>
        <v>0.55600603869630938</v>
      </c>
    </row>
    <row r="4992" spans="1:25" x14ac:dyDescent="0.25">
      <c r="A4992">
        <v>4.4355560000000001</v>
      </c>
      <c r="B4992">
        <v>24.982672000000001</v>
      </c>
      <c r="C4992">
        <v>28.175688000000001</v>
      </c>
      <c r="D4992">
        <v>6.3442379999999998</v>
      </c>
      <c r="E4992">
        <v>-2.6842280000000001</v>
      </c>
      <c r="F4992">
        <v>-0.65805100000000005</v>
      </c>
      <c r="G4992">
        <f t="shared" si="694"/>
        <v>7.0022890000000002</v>
      </c>
      <c r="P4992">
        <v>4.4355560000000001</v>
      </c>
      <c r="Q4992">
        <f t="shared" si="695"/>
        <v>7.0173030000000001</v>
      </c>
      <c r="R4992">
        <f t="shared" si="696"/>
        <v>0.55475657697056957</v>
      </c>
      <c r="S4992">
        <v>0.18415864644098595</v>
      </c>
      <c r="T4992">
        <f t="shared" si="697"/>
        <v>3.965770182457145</v>
      </c>
      <c r="U4992">
        <f t="shared" si="698"/>
        <v>5.0843207467399294</v>
      </c>
      <c r="V4992">
        <f t="shared" si="693"/>
        <v>0.27904377866993701</v>
      </c>
      <c r="W4992">
        <f t="shared" si="699"/>
        <v>0.74250291449517336</v>
      </c>
      <c r="X4992">
        <f t="shared" si="700"/>
        <v>55.808755733987404</v>
      </c>
      <c r="Y4992">
        <f t="shared" si="701"/>
        <v>0.55438825967768757</v>
      </c>
    </row>
    <row r="4993" spans="1:25" x14ac:dyDescent="0.25">
      <c r="A4993">
        <v>4.4364439999999998</v>
      </c>
      <c r="B4993">
        <v>25.001888000000001</v>
      </c>
      <c r="C4993">
        <v>28.181051</v>
      </c>
      <c r="D4993">
        <v>6.3446660000000001</v>
      </c>
      <c r="E4993">
        <v>-2.6701999999999999</v>
      </c>
      <c r="F4993">
        <v>-0.65795899999999996</v>
      </c>
      <c r="G4993">
        <f t="shared" si="694"/>
        <v>7.0026250000000001</v>
      </c>
      <c r="P4993">
        <v>4.4364439999999998</v>
      </c>
      <c r="Q4993">
        <f t="shared" si="695"/>
        <v>7.0171510000000001</v>
      </c>
      <c r="R4993">
        <f t="shared" si="696"/>
        <v>0.55425227090679496</v>
      </c>
      <c r="S4993">
        <v>0.18445381784059373</v>
      </c>
      <c r="T4993">
        <f t="shared" si="697"/>
        <v>3.9579074205569325</v>
      </c>
      <c r="U4993">
        <f t="shared" si="698"/>
        <v>5.0742402827652979</v>
      </c>
      <c r="V4993">
        <f t="shared" si="693"/>
        <v>0.27849053057676137</v>
      </c>
      <c r="W4993">
        <f t="shared" si="699"/>
        <v>0.74182793606734654</v>
      </c>
      <c r="X4993">
        <f t="shared" si="700"/>
        <v>55.698106115352275</v>
      </c>
      <c r="Y4993">
        <f t="shared" si="701"/>
        <v>0.55388336327111376</v>
      </c>
    </row>
    <row r="4994" spans="1:25" x14ac:dyDescent="0.25">
      <c r="A4994">
        <v>4.4373329999999997</v>
      </c>
      <c r="B4994">
        <v>24.966227</v>
      </c>
      <c r="C4994">
        <v>28.212772000000001</v>
      </c>
      <c r="D4994">
        <v>6.3448180000000001</v>
      </c>
      <c r="E4994">
        <v>-2.6909990000000001</v>
      </c>
      <c r="F4994">
        <v>-0.65789799999999998</v>
      </c>
      <c r="G4994">
        <f t="shared" si="694"/>
        <v>7.0027160000000004</v>
      </c>
      <c r="P4994">
        <v>4.4373329999999997</v>
      </c>
      <c r="Q4994">
        <f t="shared" si="695"/>
        <v>7.0172120000000007</v>
      </c>
      <c r="R4994">
        <f t="shared" si="696"/>
        <v>0.55445465689291695</v>
      </c>
      <c r="S4994">
        <v>0.18723460348367527</v>
      </c>
      <c r="T4994">
        <f t="shared" si="697"/>
        <v>3.9343780056187945</v>
      </c>
      <c r="U4994">
        <f t="shared" si="698"/>
        <v>5.0440743661779415</v>
      </c>
      <c r="V4994">
        <f t="shared" ref="V4994:V5057" si="702">T4994/$O$4</f>
        <v>0.27683492862502074</v>
      </c>
      <c r="W4994">
        <f t="shared" si="699"/>
        <v>0.74209881556799007</v>
      </c>
      <c r="X4994">
        <f t="shared" si="700"/>
        <v>55.366985725004149</v>
      </c>
      <c r="Y4994">
        <f t="shared" si="701"/>
        <v>0.55408018768594958</v>
      </c>
    </row>
    <row r="4995" spans="1:25" x14ac:dyDescent="0.25">
      <c r="A4995">
        <v>4.4382219999999997</v>
      </c>
      <c r="B4995">
        <v>25.020669999999999</v>
      </c>
      <c r="C4995">
        <v>28.172794</v>
      </c>
      <c r="D4995">
        <v>6.3447269999999998</v>
      </c>
      <c r="E4995">
        <v>-2.7131289999999999</v>
      </c>
      <c r="F4995">
        <v>-0.65774500000000002</v>
      </c>
      <c r="G4995">
        <f t="shared" ref="G4995:G5058" si="703">D4995-F4995</f>
        <v>7.002472</v>
      </c>
      <c r="P4995">
        <v>4.4382219999999997</v>
      </c>
      <c r="Q4995">
        <f t="shared" ref="Q4995:Q5058" si="704">G8342</f>
        <v>7.017639</v>
      </c>
      <c r="R4995">
        <f t="shared" ref="R4995:R5058" si="705">(Q4995-$Q$2)/44/$Q$2/10^-3</f>
        <v>0.55587135879575555</v>
      </c>
      <c r="S4995">
        <v>0.19071984289136998</v>
      </c>
      <c r="T4995">
        <f t="shared" ref="T4995:T5058" si="706">(R4995-(S4995*(1-$O$2)))/$O$2</f>
        <v>3.9167557194667331</v>
      </c>
      <c r="U4995">
        <f t="shared" ref="U4995:U5058" si="707">T4995/0.78</f>
        <v>5.0214816916240164</v>
      </c>
      <c r="V4995">
        <f t="shared" si="702"/>
        <v>0.27559497040998687</v>
      </c>
      <c r="W4995">
        <f t="shared" ref="W4995:W5058" si="708">R4995/$R$5630</f>
        <v>0.743994972072475</v>
      </c>
      <c r="X4995">
        <f t="shared" ref="X4995:X5058" si="709">V4995/0.5*100</f>
        <v>55.118994081997371</v>
      </c>
      <c r="Y4995">
        <f t="shared" ref="Y4995:Y5058" si="710">S4995*$O$3+T4995*$O$2</f>
        <v>0.55548991910997281</v>
      </c>
    </row>
    <row r="4996" spans="1:25" x14ac:dyDescent="0.25">
      <c r="A4996">
        <v>4.4391109999999996</v>
      </c>
      <c r="B4996">
        <v>24.985996</v>
      </c>
      <c r="C4996">
        <v>28.16836</v>
      </c>
      <c r="D4996">
        <v>6.3450319999999998</v>
      </c>
      <c r="E4996">
        <v>-2.6965620000000001</v>
      </c>
      <c r="F4996">
        <v>-0.65737900000000005</v>
      </c>
      <c r="G4996">
        <f t="shared" si="703"/>
        <v>7.0024109999999995</v>
      </c>
      <c r="P4996">
        <v>4.4391109999999996</v>
      </c>
      <c r="Q4996">
        <f t="shared" si="704"/>
        <v>7.0179140000000002</v>
      </c>
      <c r="R4996">
        <f t="shared" si="705"/>
        <v>0.55678375463482266</v>
      </c>
      <c r="S4996">
        <v>0.19059364408608009</v>
      </c>
      <c r="T4996">
        <f t="shared" si="706"/>
        <v>3.927227425195698</v>
      </c>
      <c r="U4996">
        <f t="shared" si="707"/>
        <v>5.0349069553790997</v>
      </c>
      <c r="V4996">
        <f t="shared" si="702"/>
        <v>0.27633179180943557</v>
      </c>
      <c r="W4996">
        <f t="shared" si="708"/>
        <v>0.74521615014913711</v>
      </c>
      <c r="X4996">
        <f t="shared" si="709"/>
        <v>55.266358361887114</v>
      </c>
      <c r="Y4996">
        <f t="shared" si="710"/>
        <v>0.5564025673466505</v>
      </c>
    </row>
    <row r="4997" spans="1:25" x14ac:dyDescent="0.25">
      <c r="A4997">
        <v>4.4400000000000004</v>
      </c>
      <c r="B4997">
        <v>25.081527999999999</v>
      </c>
      <c r="C4997">
        <v>28.160108999999999</v>
      </c>
      <c r="D4997">
        <v>6.3451839999999997</v>
      </c>
      <c r="E4997">
        <v>-2.7150639999999999</v>
      </c>
      <c r="F4997">
        <v>-0.657196</v>
      </c>
      <c r="G4997">
        <f t="shared" si="703"/>
        <v>7.0023799999999996</v>
      </c>
      <c r="P4997">
        <v>4.4400000000000004</v>
      </c>
      <c r="Q4997">
        <f t="shared" si="704"/>
        <v>7.0177310000000004</v>
      </c>
      <c r="R4997">
        <f t="shared" si="705"/>
        <v>0.5561765966764628</v>
      </c>
      <c r="S4997">
        <v>0.18883003024263739</v>
      </c>
      <c r="T4997">
        <f t="shared" si="706"/>
        <v>3.9372643816082022</v>
      </c>
      <c r="U4997">
        <f t="shared" si="707"/>
        <v>5.0477748482156439</v>
      </c>
      <c r="V4997">
        <f t="shared" si="702"/>
        <v>0.27703802291079388</v>
      </c>
      <c r="W4997">
        <f t="shared" si="708"/>
        <v>0.74440351164721441</v>
      </c>
      <c r="X4997">
        <f t="shared" si="709"/>
        <v>55.407604582158775</v>
      </c>
      <c r="Y4997">
        <f t="shared" si="710"/>
        <v>0.55579893661597746</v>
      </c>
    </row>
    <row r="4998" spans="1:25" x14ac:dyDescent="0.25">
      <c r="A4998">
        <v>4.4408890000000003</v>
      </c>
      <c r="B4998">
        <v>24.934933000000001</v>
      </c>
      <c r="C4998">
        <v>28.200707000000001</v>
      </c>
      <c r="D4998">
        <v>6.3449400000000002</v>
      </c>
      <c r="E4998">
        <v>-2.697892</v>
      </c>
      <c r="F4998">
        <v>-0.65713500000000002</v>
      </c>
      <c r="G4998">
        <f t="shared" si="703"/>
        <v>7.0020750000000005</v>
      </c>
      <c r="P4998">
        <v>4.4408890000000003</v>
      </c>
      <c r="Q4998">
        <f t="shared" si="704"/>
        <v>7.0178220000000007</v>
      </c>
      <c r="R4998">
        <f t="shared" si="705"/>
        <v>0.55647851675411841</v>
      </c>
      <c r="S4998">
        <v>0.18879680642936775</v>
      </c>
      <c r="T4998">
        <f t="shared" si="706"/>
        <v>3.940650993416619</v>
      </c>
      <c r="U4998">
        <f t="shared" si="707"/>
        <v>5.0521166582264341</v>
      </c>
      <c r="V4998">
        <f t="shared" si="702"/>
        <v>0.27727631532624675</v>
      </c>
      <c r="W4998">
        <f t="shared" si="708"/>
        <v>0.7448076105744017</v>
      </c>
      <c r="X4998">
        <f t="shared" si="709"/>
        <v>55.455263065249348</v>
      </c>
      <c r="Y4998">
        <f t="shared" si="710"/>
        <v>0.5561009231412597</v>
      </c>
    </row>
    <row r="4999" spans="1:25" x14ac:dyDescent="0.25">
      <c r="A4999">
        <v>4.4417780000000002</v>
      </c>
      <c r="B4999">
        <v>25.020980999999999</v>
      </c>
      <c r="C4999">
        <v>28.149761000000002</v>
      </c>
      <c r="D4999">
        <v>6.344544</v>
      </c>
      <c r="E4999">
        <v>-2.6932969999999998</v>
      </c>
      <c r="F4999">
        <v>-0.65683000000000002</v>
      </c>
      <c r="G4999">
        <f t="shared" si="703"/>
        <v>7.0013740000000002</v>
      </c>
      <c r="P4999">
        <v>4.4417780000000002</v>
      </c>
      <c r="Q4999">
        <f t="shared" si="704"/>
        <v>7.0180969999999991</v>
      </c>
      <c r="R4999">
        <f t="shared" si="705"/>
        <v>0.55739091259317952</v>
      </c>
      <c r="S4999">
        <v>0.18972727953861376</v>
      </c>
      <c r="T4999">
        <f t="shared" si="706"/>
        <v>3.9413970045852031</v>
      </c>
      <c r="U4999">
        <f t="shared" si="707"/>
        <v>5.053073082801542</v>
      </c>
      <c r="V4999">
        <f t="shared" si="702"/>
        <v>0.27732880696490314</v>
      </c>
      <c r="W4999">
        <f t="shared" si="708"/>
        <v>0.74602878865105582</v>
      </c>
      <c r="X4999">
        <f t="shared" si="709"/>
        <v>55.465761392980625</v>
      </c>
      <c r="Y4999">
        <f t="shared" si="710"/>
        <v>0.55701145803410235</v>
      </c>
    </row>
    <row r="5000" spans="1:25" x14ac:dyDescent="0.25">
      <c r="A5000">
        <v>4.4426670000000001</v>
      </c>
      <c r="B5000">
        <v>24.977739</v>
      </c>
      <c r="C5000">
        <v>28.192019999999999</v>
      </c>
      <c r="D5000">
        <v>6.3445739999999997</v>
      </c>
      <c r="E5000">
        <v>-2.696199</v>
      </c>
      <c r="F5000">
        <v>-0.65622000000000003</v>
      </c>
      <c r="G5000">
        <f t="shared" si="703"/>
        <v>7.000794</v>
      </c>
      <c r="P5000">
        <v>4.4426670000000001</v>
      </c>
      <c r="Q5000">
        <f t="shared" si="704"/>
        <v>7.0177610000000001</v>
      </c>
      <c r="R5000">
        <f t="shared" si="705"/>
        <v>0.55627613076799654</v>
      </c>
      <c r="S5000">
        <v>0.18818611316661349</v>
      </c>
      <c r="T5000">
        <f t="shared" si="706"/>
        <v>3.9442067009358279</v>
      </c>
      <c r="U5000">
        <f t="shared" si="707"/>
        <v>5.0566752576100358</v>
      </c>
      <c r="V5000">
        <f t="shared" si="702"/>
        <v>0.27752650583561977</v>
      </c>
      <c r="W5000">
        <f t="shared" si="708"/>
        <v>0.74453673107375828</v>
      </c>
      <c r="X5000">
        <f t="shared" si="709"/>
        <v>55.505301167123953</v>
      </c>
      <c r="Y5000">
        <f t="shared" si="710"/>
        <v>0.55589975854166329</v>
      </c>
    </row>
    <row r="5001" spans="1:25" x14ac:dyDescent="0.25">
      <c r="A5001">
        <v>4.4435560000000001</v>
      </c>
      <c r="B5001">
        <v>24.938632999999999</v>
      </c>
      <c r="C5001">
        <v>28.10511</v>
      </c>
      <c r="D5001">
        <v>6.3447269999999998</v>
      </c>
      <c r="E5001">
        <v>-2.7073239999999998</v>
      </c>
      <c r="F5001">
        <v>-0.65612800000000004</v>
      </c>
      <c r="G5001">
        <f t="shared" si="703"/>
        <v>7.0008549999999996</v>
      </c>
      <c r="P5001">
        <v>4.4435560000000001</v>
      </c>
      <c r="Q5001">
        <f t="shared" si="704"/>
        <v>7.0173949999999996</v>
      </c>
      <c r="R5001">
        <f t="shared" si="705"/>
        <v>0.55506181485127382</v>
      </c>
      <c r="S5001">
        <v>0.18984681801973746</v>
      </c>
      <c r="T5001">
        <f t="shared" si="706"/>
        <v>3.9165304591578631</v>
      </c>
      <c r="U5001">
        <f t="shared" si="707"/>
        <v>5.0211928963562347</v>
      </c>
      <c r="V5001">
        <f t="shared" si="702"/>
        <v>0.27557912040232641</v>
      </c>
      <c r="W5001">
        <f t="shared" si="708"/>
        <v>0.74291145406990877</v>
      </c>
      <c r="X5001">
        <f t="shared" si="709"/>
        <v>55.115824080465281</v>
      </c>
      <c r="Y5001">
        <f t="shared" si="710"/>
        <v>0.5546821212152343</v>
      </c>
    </row>
    <row r="5002" spans="1:25" x14ac:dyDescent="0.25">
      <c r="A5002">
        <v>4.4444439999999998</v>
      </c>
      <c r="B5002">
        <v>25.018892000000001</v>
      </c>
      <c r="C5002">
        <v>28.188938</v>
      </c>
      <c r="D5002">
        <v>6.3446660000000001</v>
      </c>
      <c r="E5002">
        <v>-2.680841</v>
      </c>
      <c r="F5002">
        <v>-0.65625</v>
      </c>
      <c r="G5002">
        <f t="shared" si="703"/>
        <v>7.0009160000000001</v>
      </c>
      <c r="P5002">
        <v>4.4444439999999998</v>
      </c>
      <c r="Q5002">
        <f t="shared" si="704"/>
        <v>7.0172730000000003</v>
      </c>
      <c r="R5002">
        <f t="shared" si="705"/>
        <v>0.55465704287903594</v>
      </c>
      <c r="S5002">
        <v>0.19170677992901472</v>
      </c>
      <c r="T5002">
        <f t="shared" si="706"/>
        <v>3.895280891663925</v>
      </c>
      <c r="U5002">
        <f t="shared" si="707"/>
        <v>4.9939498611075956</v>
      </c>
      <c r="V5002">
        <f t="shared" si="702"/>
        <v>0.27408393552377747</v>
      </c>
      <c r="W5002">
        <f t="shared" si="708"/>
        <v>0.74236969506862971</v>
      </c>
      <c r="X5002">
        <f t="shared" si="709"/>
        <v>54.816787104755491</v>
      </c>
      <c r="Y5002">
        <f t="shared" si="710"/>
        <v>0.5542736293191779</v>
      </c>
    </row>
    <row r="5003" spans="1:25" x14ac:dyDescent="0.25">
      <c r="A5003">
        <v>4.4453329999999998</v>
      </c>
      <c r="B5003">
        <v>24.971962000000001</v>
      </c>
      <c r="C5003">
        <v>28.189926</v>
      </c>
      <c r="D5003">
        <v>6.3449099999999996</v>
      </c>
      <c r="E5003">
        <v>-2.6963200000000001</v>
      </c>
      <c r="F5003">
        <v>-0.65637199999999996</v>
      </c>
      <c r="G5003">
        <f t="shared" si="703"/>
        <v>7.0012819999999998</v>
      </c>
      <c r="P5003">
        <v>4.4453329999999998</v>
      </c>
      <c r="Q5003">
        <f t="shared" si="704"/>
        <v>7.017639</v>
      </c>
      <c r="R5003">
        <f t="shared" si="705"/>
        <v>0.55587135879575555</v>
      </c>
      <c r="S5003">
        <v>0.1920641906716638</v>
      </c>
      <c r="T5003">
        <f t="shared" si="706"/>
        <v>3.9043822327542328</v>
      </c>
      <c r="U5003">
        <f t="shared" si="707"/>
        <v>5.005618247120811</v>
      </c>
      <c r="V5003">
        <f t="shared" si="702"/>
        <v>0.27472433385549061</v>
      </c>
      <c r="W5003">
        <f t="shared" si="708"/>
        <v>0.743994972072475</v>
      </c>
      <c r="X5003">
        <f t="shared" si="709"/>
        <v>54.94486677109812</v>
      </c>
      <c r="Y5003">
        <f t="shared" si="710"/>
        <v>0.55548723041441228</v>
      </c>
    </row>
    <row r="5004" spans="1:25" x14ac:dyDescent="0.25">
      <c r="A5004">
        <v>4.4462219999999997</v>
      </c>
      <c r="B5004">
        <v>24.983848999999999</v>
      </c>
      <c r="C5004">
        <v>28.111951999999999</v>
      </c>
      <c r="D5004">
        <v>6.3457340000000002</v>
      </c>
      <c r="E5004">
        <v>-2.6947480000000001</v>
      </c>
      <c r="F5004">
        <v>-0.656891</v>
      </c>
      <c r="G5004">
        <f t="shared" si="703"/>
        <v>7.0026250000000001</v>
      </c>
      <c r="P5004">
        <v>4.4462219999999997</v>
      </c>
      <c r="Q5004">
        <f t="shared" si="704"/>
        <v>7.0178519999999995</v>
      </c>
      <c r="R5004">
        <f t="shared" si="705"/>
        <v>0.55657805084564915</v>
      </c>
      <c r="S5004">
        <v>0.19215926980543657</v>
      </c>
      <c r="T5004">
        <f t="shared" si="706"/>
        <v>3.9107182600116874</v>
      </c>
      <c r="U5004">
        <f t="shared" si="707"/>
        <v>5.0137413589893427</v>
      </c>
      <c r="V5004">
        <f t="shared" si="702"/>
        <v>0.27517015620684543</v>
      </c>
      <c r="W5004">
        <f t="shared" si="708"/>
        <v>0.74494083000094158</v>
      </c>
      <c r="X5004">
        <f t="shared" si="709"/>
        <v>55.034031241369085</v>
      </c>
      <c r="Y5004">
        <f t="shared" si="710"/>
        <v>0.5561937323060383</v>
      </c>
    </row>
    <row r="5005" spans="1:25" x14ac:dyDescent="0.25">
      <c r="A5005">
        <v>4.4471109999999996</v>
      </c>
      <c r="B5005">
        <v>25.036825</v>
      </c>
      <c r="C5005">
        <v>28.167074</v>
      </c>
      <c r="D5005">
        <v>6.3464049999999999</v>
      </c>
      <c r="E5005">
        <v>-2.706115</v>
      </c>
      <c r="F5005">
        <v>-0.65686</v>
      </c>
      <c r="G5005">
        <f t="shared" si="703"/>
        <v>7.0032649999999999</v>
      </c>
      <c r="P5005">
        <v>4.4471109999999996</v>
      </c>
      <c r="Q5005">
        <f t="shared" si="704"/>
        <v>7.0181580000000006</v>
      </c>
      <c r="R5005">
        <f t="shared" si="705"/>
        <v>0.5575932985793044</v>
      </c>
      <c r="S5005">
        <v>0.19324475845036332</v>
      </c>
      <c r="T5005">
        <f t="shared" si="706"/>
        <v>3.9110870046640476</v>
      </c>
      <c r="U5005">
        <f t="shared" si="707"/>
        <v>5.0142141085436505</v>
      </c>
      <c r="V5005">
        <f t="shared" si="702"/>
        <v>0.27519610221390711</v>
      </c>
      <c r="W5005">
        <f t="shared" si="708"/>
        <v>0.74629966815170334</v>
      </c>
      <c r="X5005">
        <f t="shared" si="709"/>
        <v>55.039220442781421</v>
      </c>
      <c r="Y5005">
        <f t="shared" si="710"/>
        <v>0.55720680906240361</v>
      </c>
    </row>
    <row r="5006" spans="1:25" x14ac:dyDescent="0.25">
      <c r="A5006">
        <v>4.4480000000000004</v>
      </c>
      <c r="B5006">
        <v>25.037506</v>
      </c>
      <c r="C5006">
        <v>28.192076</v>
      </c>
      <c r="D5006">
        <v>6.3465579999999999</v>
      </c>
      <c r="E5006">
        <v>-2.6786650000000001</v>
      </c>
      <c r="F5006">
        <v>-0.65643300000000004</v>
      </c>
      <c r="G5006">
        <f t="shared" si="703"/>
        <v>7.0029909999999997</v>
      </c>
      <c r="P5006">
        <v>4.4480000000000004</v>
      </c>
      <c r="Q5006">
        <f t="shared" si="704"/>
        <v>7.017944</v>
      </c>
      <c r="R5006">
        <f t="shared" si="705"/>
        <v>0.5568832887263564</v>
      </c>
      <c r="S5006">
        <v>0.19209614555286703</v>
      </c>
      <c r="T5006">
        <f t="shared" si="706"/>
        <v>3.9144139330374519</v>
      </c>
      <c r="U5006">
        <f t="shared" si="707"/>
        <v>5.0184794013300662</v>
      </c>
      <c r="V5006">
        <f t="shared" si="702"/>
        <v>0.27543019511943795</v>
      </c>
      <c r="W5006">
        <f t="shared" si="708"/>
        <v>0.74534936957568099</v>
      </c>
      <c r="X5006">
        <f t="shared" si="709"/>
        <v>55.086039023887587</v>
      </c>
      <c r="Y5006">
        <f t="shared" si="710"/>
        <v>0.55649909643525064</v>
      </c>
    </row>
    <row r="5007" spans="1:25" x14ac:dyDescent="0.25">
      <c r="A5007">
        <v>4.4488890000000003</v>
      </c>
      <c r="B5007">
        <v>24.968761000000001</v>
      </c>
      <c r="C5007">
        <v>28.160731999999999</v>
      </c>
      <c r="D5007">
        <v>6.3467099999999999</v>
      </c>
      <c r="E5007">
        <v>-2.6916039999999999</v>
      </c>
      <c r="F5007">
        <v>-0.65637199999999996</v>
      </c>
      <c r="G5007">
        <f t="shared" si="703"/>
        <v>7.003082</v>
      </c>
      <c r="P5007">
        <v>4.4488890000000003</v>
      </c>
      <c r="Q5007">
        <f t="shared" si="704"/>
        <v>7.0179139999999993</v>
      </c>
      <c r="R5007">
        <f t="shared" si="705"/>
        <v>0.55678375463481977</v>
      </c>
      <c r="S5007">
        <v>0.19190162990228871</v>
      </c>
      <c r="T5007">
        <f t="shared" si="706"/>
        <v>3.9151886169689321</v>
      </c>
      <c r="U5007">
        <f t="shared" si="707"/>
        <v>5.0194725858576046</v>
      </c>
      <c r="V5007">
        <f t="shared" si="702"/>
        <v>0.2754847042618162</v>
      </c>
      <c r="W5007">
        <f t="shared" si="708"/>
        <v>0.74521615014913334</v>
      </c>
      <c r="X5007">
        <f t="shared" si="709"/>
        <v>55.09694085236324</v>
      </c>
      <c r="Y5007">
        <f t="shared" si="710"/>
        <v>0.55639995137501519</v>
      </c>
    </row>
    <row r="5008" spans="1:25" x14ac:dyDescent="0.25">
      <c r="A5008">
        <v>4.4497780000000002</v>
      </c>
      <c r="B5008">
        <v>24.978549999999998</v>
      </c>
      <c r="C5008">
        <v>28.198302999999999</v>
      </c>
      <c r="D5008">
        <v>6.3466189999999996</v>
      </c>
      <c r="E5008">
        <v>-2.7084130000000002</v>
      </c>
      <c r="F5008">
        <v>-0.65649400000000002</v>
      </c>
      <c r="G5008">
        <f t="shared" si="703"/>
        <v>7.0031129999999999</v>
      </c>
      <c r="P5008">
        <v>4.4497780000000002</v>
      </c>
      <c r="Q5008">
        <f t="shared" si="704"/>
        <v>7.0172730000000003</v>
      </c>
      <c r="R5008">
        <f t="shared" si="705"/>
        <v>0.55465704287903594</v>
      </c>
      <c r="S5008">
        <v>0.19388431814335111</v>
      </c>
      <c r="T5008">
        <f t="shared" si="706"/>
        <v>3.8752386521809514</v>
      </c>
      <c r="U5008">
        <f t="shared" si="707"/>
        <v>4.9682546822832707</v>
      </c>
      <c r="V5008">
        <f t="shared" si="702"/>
        <v>0.27267370195475316</v>
      </c>
      <c r="W5008">
        <f t="shared" si="708"/>
        <v>0.74236969506862971</v>
      </c>
      <c r="X5008">
        <f t="shared" si="709"/>
        <v>54.534740390950631</v>
      </c>
      <c r="Y5008">
        <f t="shared" si="710"/>
        <v>0.5542692742427493</v>
      </c>
    </row>
    <row r="5009" spans="1:25" x14ac:dyDescent="0.25">
      <c r="A5009">
        <v>4.4506670000000002</v>
      </c>
      <c r="B5009">
        <v>25.042862</v>
      </c>
      <c r="C5009">
        <v>28.165907000000001</v>
      </c>
      <c r="D5009">
        <v>6.346374</v>
      </c>
      <c r="E5009">
        <v>-2.6911200000000002</v>
      </c>
      <c r="F5009">
        <v>-0.65634199999999998</v>
      </c>
      <c r="G5009">
        <f t="shared" si="703"/>
        <v>7.0027159999999995</v>
      </c>
      <c r="P5009">
        <v>4.4506670000000002</v>
      </c>
      <c r="Q5009">
        <f t="shared" si="704"/>
        <v>7.0169679999999994</v>
      </c>
      <c r="R5009">
        <f t="shared" si="705"/>
        <v>0.55364511294843222</v>
      </c>
      <c r="S5009">
        <v>0.19414312757887364</v>
      </c>
      <c r="T5009">
        <f t="shared" si="706"/>
        <v>3.8625307333906957</v>
      </c>
      <c r="U5009">
        <f t="shared" si="707"/>
        <v>4.9519624787060197</v>
      </c>
      <c r="V5009">
        <f t="shared" si="702"/>
        <v>0.27177953373140273</v>
      </c>
      <c r="W5009">
        <f t="shared" si="708"/>
        <v>0.74101529756541995</v>
      </c>
      <c r="X5009">
        <f t="shared" si="709"/>
        <v>54.355906746280546</v>
      </c>
      <c r="Y5009">
        <f t="shared" si="710"/>
        <v>0.55325682669327447</v>
      </c>
    </row>
    <row r="5010" spans="1:25" x14ac:dyDescent="0.25">
      <c r="A5010">
        <v>4.4515560000000001</v>
      </c>
      <c r="B5010">
        <v>24.987483999999998</v>
      </c>
      <c r="C5010">
        <v>28.136282000000001</v>
      </c>
      <c r="D5010">
        <v>6.3462829999999997</v>
      </c>
      <c r="E5010">
        <v>-2.6964410000000001</v>
      </c>
      <c r="F5010">
        <v>-0.65637199999999996</v>
      </c>
      <c r="G5010">
        <f t="shared" si="703"/>
        <v>7.0026549999999999</v>
      </c>
      <c r="P5010">
        <v>4.4515560000000001</v>
      </c>
      <c r="Q5010">
        <f t="shared" si="704"/>
        <v>7.0166320000000004</v>
      </c>
      <c r="R5010">
        <f t="shared" si="705"/>
        <v>0.55253033112324923</v>
      </c>
      <c r="S5010">
        <v>0.19027171039798946</v>
      </c>
      <c r="T5010">
        <f t="shared" si="706"/>
        <v>3.8867882484108445</v>
      </c>
      <c r="U5010">
        <f t="shared" si="707"/>
        <v>4.9830618569369802</v>
      </c>
      <c r="V5010">
        <f t="shared" si="702"/>
        <v>0.27348636704269946</v>
      </c>
      <c r="W5010">
        <f t="shared" si="708"/>
        <v>0.73952323998812231</v>
      </c>
      <c r="X5010">
        <f t="shared" si="709"/>
        <v>54.697273408539893</v>
      </c>
      <c r="Y5010">
        <f t="shared" si="710"/>
        <v>0.55214978770245327</v>
      </c>
    </row>
    <row r="5011" spans="1:25" x14ac:dyDescent="0.25">
      <c r="A5011">
        <v>4.4524439999999998</v>
      </c>
      <c r="B5011">
        <v>24.975283000000001</v>
      </c>
      <c r="C5011">
        <v>28.184324</v>
      </c>
      <c r="D5011">
        <v>6.3468020000000003</v>
      </c>
      <c r="E5011">
        <v>-2.6951109999999998</v>
      </c>
      <c r="F5011">
        <v>-0.656281</v>
      </c>
      <c r="G5011">
        <f t="shared" si="703"/>
        <v>7.0030830000000002</v>
      </c>
      <c r="P5011">
        <v>4.4524439999999998</v>
      </c>
      <c r="Q5011">
        <f t="shared" si="704"/>
        <v>7.0169370000000004</v>
      </c>
      <c r="R5011">
        <f t="shared" si="705"/>
        <v>0.55354226105384996</v>
      </c>
      <c r="S5011">
        <v>0.18873500080871103</v>
      </c>
      <c r="T5011">
        <f t="shared" si="706"/>
        <v>3.9112580645346182</v>
      </c>
      <c r="U5011">
        <f t="shared" si="707"/>
        <v>5.0144334160700232</v>
      </c>
      <c r="V5011">
        <f t="shared" si="702"/>
        <v>0.27520813851214593</v>
      </c>
      <c r="W5011">
        <f t="shared" si="708"/>
        <v>0.74087763749132818</v>
      </c>
      <c r="X5011">
        <f t="shared" si="709"/>
        <v>55.041627702429189</v>
      </c>
      <c r="Y5011">
        <f t="shared" si="710"/>
        <v>0.55316479105223249</v>
      </c>
    </row>
    <row r="5012" spans="1:25" x14ac:dyDescent="0.25">
      <c r="A5012">
        <v>4.4533329999999998</v>
      </c>
      <c r="B5012">
        <v>24.977505000000001</v>
      </c>
      <c r="C5012">
        <v>28.131107</v>
      </c>
      <c r="D5012">
        <v>6.3471679999999999</v>
      </c>
      <c r="E5012">
        <v>-2.7028500000000002</v>
      </c>
      <c r="F5012">
        <v>-0.65600599999999998</v>
      </c>
      <c r="G5012">
        <f t="shared" si="703"/>
        <v>7.0031739999999996</v>
      </c>
      <c r="P5012">
        <v>4.4533329999999998</v>
      </c>
      <c r="Q5012">
        <f t="shared" si="704"/>
        <v>7.0177009999999997</v>
      </c>
      <c r="R5012">
        <f t="shared" si="705"/>
        <v>0.55607706258492628</v>
      </c>
      <c r="S5012">
        <v>0.18813489153077495</v>
      </c>
      <c r="T5012">
        <f t="shared" si="706"/>
        <v>3.9426468410629307</v>
      </c>
      <c r="U5012">
        <f t="shared" si="707"/>
        <v>5.0546754372601672</v>
      </c>
      <c r="V5012">
        <f t="shared" si="702"/>
        <v>0.27741674930079729</v>
      </c>
      <c r="W5012">
        <f t="shared" si="708"/>
        <v>0.74427029222066687</v>
      </c>
      <c r="X5012">
        <f t="shared" si="709"/>
        <v>55.483349860159457</v>
      </c>
      <c r="Y5012">
        <f t="shared" si="710"/>
        <v>0.55570079280186468</v>
      </c>
    </row>
    <row r="5013" spans="1:25" x14ac:dyDescent="0.25">
      <c r="A5013">
        <v>4.4542219999999997</v>
      </c>
      <c r="B5013">
        <v>25.031148999999999</v>
      </c>
      <c r="C5013">
        <v>28.227557999999998</v>
      </c>
      <c r="D5013">
        <v>6.3471380000000002</v>
      </c>
      <c r="E5013">
        <v>-2.6671770000000001</v>
      </c>
      <c r="F5013">
        <v>-0.65579200000000004</v>
      </c>
      <c r="G5013">
        <f t="shared" si="703"/>
        <v>7.0029300000000001</v>
      </c>
      <c r="P5013">
        <v>4.4542219999999997</v>
      </c>
      <c r="Q5013">
        <f t="shared" si="704"/>
        <v>7.0178220000000007</v>
      </c>
      <c r="R5013">
        <f t="shared" si="705"/>
        <v>0.55647851675411841</v>
      </c>
      <c r="S5013">
        <v>0.18733061722681876</v>
      </c>
      <c r="T5013">
        <f t="shared" si="706"/>
        <v>3.9541459185257946</v>
      </c>
      <c r="U5013">
        <f t="shared" si="707"/>
        <v>5.0694178442638389</v>
      </c>
      <c r="V5013">
        <f t="shared" si="702"/>
        <v>0.27822585973302805</v>
      </c>
      <c r="W5013">
        <f t="shared" si="708"/>
        <v>0.7448076105744017</v>
      </c>
      <c r="X5013">
        <f t="shared" si="709"/>
        <v>55.645171946605608</v>
      </c>
      <c r="Y5013">
        <f t="shared" si="710"/>
        <v>0.55610385551966479</v>
      </c>
    </row>
    <row r="5014" spans="1:25" x14ac:dyDescent="0.25">
      <c r="A5014">
        <v>4.4551109999999996</v>
      </c>
      <c r="B5014">
        <v>25.096316999999999</v>
      </c>
      <c r="C5014">
        <v>28.174955000000001</v>
      </c>
      <c r="D5014">
        <v>6.346832</v>
      </c>
      <c r="E5014">
        <v>-2.686283</v>
      </c>
      <c r="F5014">
        <v>-0.65557900000000002</v>
      </c>
      <c r="G5014">
        <f t="shared" si="703"/>
        <v>7.0024110000000004</v>
      </c>
      <c r="P5014">
        <v>4.4551109999999996</v>
      </c>
      <c r="Q5014">
        <f t="shared" si="704"/>
        <v>7.0174259999999995</v>
      </c>
      <c r="R5014">
        <f t="shared" si="705"/>
        <v>0.55516466674585918</v>
      </c>
      <c r="S5014">
        <v>0.1880310479310901</v>
      </c>
      <c r="T5014">
        <f t="shared" si="706"/>
        <v>3.9342924644083253</v>
      </c>
      <c r="U5014">
        <f t="shared" si="707"/>
        <v>5.0439646979593915</v>
      </c>
      <c r="V5014">
        <f t="shared" si="702"/>
        <v>0.2768289096825447</v>
      </c>
      <c r="W5014">
        <f t="shared" si="708"/>
        <v>0.74304911414400476</v>
      </c>
      <c r="X5014">
        <f t="shared" si="709"/>
        <v>55.365781936508938</v>
      </c>
      <c r="Y5014">
        <f t="shared" si="710"/>
        <v>0.55478860464999702</v>
      </c>
    </row>
    <row r="5015" spans="1:25" x14ac:dyDescent="0.25">
      <c r="A5015">
        <v>4.4560000000000004</v>
      </c>
      <c r="B5015">
        <v>25.020804999999999</v>
      </c>
      <c r="C5015">
        <v>28.210561999999999</v>
      </c>
      <c r="D5015">
        <v>6.3470459999999997</v>
      </c>
      <c r="E5015">
        <v>-2.7073239999999998</v>
      </c>
      <c r="F5015">
        <v>-0.65481599999999995</v>
      </c>
      <c r="G5015">
        <f t="shared" si="703"/>
        <v>7.001862</v>
      </c>
      <c r="P5015">
        <v>4.4560000000000004</v>
      </c>
      <c r="Q5015">
        <f t="shared" si="704"/>
        <v>7.017334</v>
      </c>
      <c r="R5015">
        <f t="shared" si="705"/>
        <v>0.55485942886515482</v>
      </c>
      <c r="S5015">
        <v>0.18905566556473474</v>
      </c>
      <c r="T5015">
        <f t="shared" si="706"/>
        <v>3.9217471278139189</v>
      </c>
      <c r="U5015">
        <f t="shared" si="707"/>
        <v>5.0278809330947674</v>
      </c>
      <c r="V5015">
        <f t="shared" si="702"/>
        <v>0.27594618124218401</v>
      </c>
      <c r="W5015">
        <f t="shared" si="708"/>
        <v>0.74264057456926924</v>
      </c>
      <c r="X5015">
        <f t="shared" si="709"/>
        <v>55.189236248436799</v>
      </c>
      <c r="Y5015">
        <f t="shared" si="710"/>
        <v>0.5544813175340253</v>
      </c>
    </row>
    <row r="5016" spans="1:25" x14ac:dyDescent="0.25">
      <c r="A5016">
        <v>4.4568890000000003</v>
      </c>
      <c r="B5016">
        <v>25.061330999999999</v>
      </c>
      <c r="C5016">
        <v>28.153531999999998</v>
      </c>
      <c r="D5016">
        <v>6.3474729999999999</v>
      </c>
      <c r="E5016">
        <v>-2.7221980000000001</v>
      </c>
      <c r="F5016">
        <v>-0.65426600000000001</v>
      </c>
      <c r="G5016">
        <f t="shared" si="703"/>
        <v>7.0017389999999997</v>
      </c>
      <c r="P5016">
        <v>4.4568890000000003</v>
      </c>
      <c r="Q5016">
        <f t="shared" si="704"/>
        <v>7.0172119999999998</v>
      </c>
      <c r="R5016">
        <f t="shared" si="705"/>
        <v>0.55445465689291407</v>
      </c>
      <c r="S5016">
        <v>0.19085250322144576</v>
      </c>
      <c r="T5016">
        <f t="shared" si="706"/>
        <v>3.9010785610935712</v>
      </c>
      <c r="U5016">
        <f t="shared" si="707"/>
        <v>5.0013827706327838</v>
      </c>
      <c r="V5016">
        <f t="shared" si="702"/>
        <v>0.27449187736374692</v>
      </c>
      <c r="W5016">
        <f t="shared" si="708"/>
        <v>0.74209881556798629</v>
      </c>
      <c r="X5016">
        <f t="shared" si="709"/>
        <v>54.898375472749386</v>
      </c>
      <c r="Y5016">
        <f t="shared" si="710"/>
        <v>0.55407295188647121</v>
      </c>
    </row>
    <row r="5017" spans="1:25" x14ac:dyDescent="0.25">
      <c r="A5017">
        <v>4.4577780000000002</v>
      </c>
      <c r="B5017">
        <v>25.069344999999998</v>
      </c>
      <c r="C5017">
        <v>28.147251000000001</v>
      </c>
      <c r="D5017">
        <v>6.3476869999999996</v>
      </c>
      <c r="E5017">
        <v>-2.6729810000000001</v>
      </c>
      <c r="F5017">
        <v>-0.65393100000000004</v>
      </c>
      <c r="G5017">
        <f t="shared" si="703"/>
        <v>7.0016179999999997</v>
      </c>
      <c r="P5017">
        <v>4.4577780000000002</v>
      </c>
      <c r="Q5017">
        <f t="shared" si="704"/>
        <v>7.0167230000000007</v>
      </c>
      <c r="R5017">
        <f t="shared" si="705"/>
        <v>0.55283225120090473</v>
      </c>
      <c r="S5017">
        <v>0.19404908245416586</v>
      </c>
      <c r="T5017">
        <f t="shared" si="706"/>
        <v>3.8551018247678277</v>
      </c>
      <c r="U5017">
        <f t="shared" si="707"/>
        <v>4.9424382368818298</v>
      </c>
      <c r="V5017">
        <f t="shared" si="702"/>
        <v>0.27125681288825132</v>
      </c>
      <c r="W5017">
        <f t="shared" si="708"/>
        <v>0.73992733891530948</v>
      </c>
      <c r="X5017">
        <f t="shared" si="709"/>
        <v>54.251362577650262</v>
      </c>
      <c r="Y5017">
        <f t="shared" si="710"/>
        <v>0.55244415303599648</v>
      </c>
    </row>
    <row r="5018" spans="1:25" x14ac:dyDescent="0.25">
      <c r="A5018">
        <v>4.4586670000000002</v>
      </c>
      <c r="B5018">
        <v>24.958470999999999</v>
      </c>
      <c r="C5018">
        <v>28.135418000000001</v>
      </c>
      <c r="D5018">
        <v>6.347321</v>
      </c>
      <c r="E5018">
        <v>-2.6934179999999999</v>
      </c>
      <c r="F5018">
        <v>-0.65386999999999995</v>
      </c>
      <c r="G5018">
        <f t="shared" si="703"/>
        <v>7.0011910000000004</v>
      </c>
      <c r="P5018">
        <v>4.4586670000000002</v>
      </c>
      <c r="Q5018">
        <f t="shared" si="704"/>
        <v>7.0164790000000004</v>
      </c>
      <c r="R5018">
        <f t="shared" si="705"/>
        <v>0.552022707256423</v>
      </c>
      <c r="S5018">
        <v>0.19573336174511452</v>
      </c>
      <c r="T5018">
        <f t="shared" si="706"/>
        <v>3.8313389281870376</v>
      </c>
      <c r="U5018">
        <f t="shared" si="707"/>
        <v>4.9119729848551765</v>
      </c>
      <c r="V5018">
        <f t="shared" si="702"/>
        <v>0.26958478245053741</v>
      </c>
      <c r="W5018">
        <f t="shared" si="708"/>
        <v>0.73884382091274325</v>
      </c>
      <c r="X5018">
        <f t="shared" si="709"/>
        <v>53.916956490107481</v>
      </c>
      <c r="Y5018">
        <f t="shared" si="710"/>
        <v>0.55163124053293278</v>
      </c>
    </row>
    <row r="5019" spans="1:25" x14ac:dyDescent="0.25">
      <c r="A5019">
        <v>4.4595560000000001</v>
      </c>
      <c r="B5019">
        <v>24.97382</v>
      </c>
      <c r="C5019">
        <v>28.124946999999999</v>
      </c>
      <c r="D5019">
        <v>6.3471070000000003</v>
      </c>
      <c r="E5019">
        <v>-2.6824140000000001</v>
      </c>
      <c r="F5019">
        <v>-0.654358</v>
      </c>
      <c r="G5019">
        <f t="shared" si="703"/>
        <v>7.0014650000000005</v>
      </c>
      <c r="P5019">
        <v>4.4595560000000001</v>
      </c>
      <c r="Q5019">
        <f t="shared" si="704"/>
        <v>7.0162659999999999</v>
      </c>
      <c r="R5019">
        <f t="shared" si="705"/>
        <v>0.55131601520652662</v>
      </c>
      <c r="S5019">
        <v>0.19084594229696808</v>
      </c>
      <c r="T5019">
        <f t="shared" si="706"/>
        <v>3.8691119923945041</v>
      </c>
      <c r="U5019">
        <f t="shared" si="707"/>
        <v>4.9603999902493641</v>
      </c>
      <c r="V5019">
        <f t="shared" si="702"/>
        <v>0.27224261134214073</v>
      </c>
      <c r="W5019">
        <f t="shared" si="708"/>
        <v>0.73789796298427301</v>
      </c>
      <c r="X5019">
        <f t="shared" si="709"/>
        <v>54.448522268428142</v>
      </c>
      <c r="Y5019">
        <f t="shared" si="710"/>
        <v>0.55093432332193271</v>
      </c>
    </row>
    <row r="5020" spans="1:25" x14ac:dyDescent="0.25">
      <c r="A5020">
        <v>4.4604439999999999</v>
      </c>
      <c r="B5020">
        <v>24.959893999999998</v>
      </c>
      <c r="C5020">
        <v>28.140408000000001</v>
      </c>
      <c r="D5020">
        <v>6.3474729999999999</v>
      </c>
      <c r="E5020">
        <v>-2.6810830000000001</v>
      </c>
      <c r="F5020">
        <v>-0.65521200000000002</v>
      </c>
      <c r="G5020">
        <f t="shared" si="703"/>
        <v>7.0026849999999996</v>
      </c>
      <c r="P5020">
        <v>4.4604439999999999</v>
      </c>
      <c r="Q5020">
        <f t="shared" si="704"/>
        <v>7.0164179999999998</v>
      </c>
      <c r="R5020">
        <f t="shared" si="705"/>
        <v>0.55182032127030112</v>
      </c>
      <c r="S5020">
        <v>0.18672433104694519</v>
      </c>
      <c r="T5020">
        <f t="shared" si="706"/>
        <v>3.9121936190403725</v>
      </c>
      <c r="U5020">
        <f t="shared" si="707"/>
        <v>5.0156328449235543</v>
      </c>
      <c r="V5020">
        <f t="shared" si="702"/>
        <v>0.27527396700255929</v>
      </c>
      <c r="W5020">
        <f t="shared" si="708"/>
        <v>0.73857294141209984</v>
      </c>
      <c r="X5020">
        <f t="shared" si="709"/>
        <v>55.054793400511862</v>
      </c>
      <c r="Y5020">
        <f t="shared" si="710"/>
        <v>0.55144687260820713</v>
      </c>
    </row>
    <row r="5021" spans="1:25" x14ac:dyDescent="0.25">
      <c r="A5021">
        <v>4.4613329999999998</v>
      </c>
      <c r="B5021">
        <v>25.009785000000001</v>
      </c>
      <c r="C5021">
        <v>28.121746000000002</v>
      </c>
      <c r="D5021">
        <v>6.347931</v>
      </c>
      <c r="E5021">
        <v>-2.7072029999999998</v>
      </c>
      <c r="F5021">
        <v>-0.65576199999999996</v>
      </c>
      <c r="G5021">
        <f t="shared" si="703"/>
        <v>7.0036930000000002</v>
      </c>
      <c r="P5021">
        <v>4.4613329999999998</v>
      </c>
      <c r="Q5021">
        <f t="shared" si="704"/>
        <v>7.0171199999999994</v>
      </c>
      <c r="R5021">
        <f t="shared" si="705"/>
        <v>0.55414941901220682</v>
      </c>
      <c r="S5021">
        <v>0.19065897188008601</v>
      </c>
      <c r="T5021">
        <f t="shared" si="706"/>
        <v>3.8997451671058085</v>
      </c>
      <c r="U5021">
        <f t="shared" si="707"/>
        <v>4.9996732911612929</v>
      </c>
      <c r="V5021">
        <f t="shared" si="702"/>
        <v>0.2743980556646361</v>
      </c>
      <c r="W5021">
        <f t="shared" si="708"/>
        <v>0.74169027599324688</v>
      </c>
      <c r="X5021">
        <f t="shared" si="709"/>
        <v>54.879611132927216</v>
      </c>
      <c r="Y5021">
        <f t="shared" si="710"/>
        <v>0.55376810106844665</v>
      </c>
    </row>
    <row r="5022" spans="1:25" x14ac:dyDescent="0.25">
      <c r="A5022">
        <v>4.4622219999999997</v>
      </c>
      <c r="B5022">
        <v>24.990631</v>
      </c>
      <c r="C5022">
        <v>28.162579000000001</v>
      </c>
      <c r="D5022">
        <v>6.3482969999999996</v>
      </c>
      <c r="E5022">
        <v>-2.6792690000000001</v>
      </c>
      <c r="F5022">
        <v>-0.65566999999999998</v>
      </c>
      <c r="G5022">
        <f t="shared" si="703"/>
        <v>7.0039669999999994</v>
      </c>
      <c r="P5022">
        <v>4.4622219999999997</v>
      </c>
      <c r="Q5022">
        <f t="shared" si="704"/>
        <v>7.0179450000000001</v>
      </c>
      <c r="R5022">
        <f t="shared" si="705"/>
        <v>0.55688660652940802</v>
      </c>
      <c r="S5022">
        <v>0.19699673654981281</v>
      </c>
      <c r="T5022">
        <f t="shared" si="706"/>
        <v>3.8693423485864988</v>
      </c>
      <c r="U5022">
        <f t="shared" si="707"/>
        <v>4.9606953187006395</v>
      </c>
      <c r="V5022">
        <f t="shared" si="702"/>
        <v>0.27225881991179979</v>
      </c>
      <c r="W5022">
        <f t="shared" si="708"/>
        <v>0.7453538102232331</v>
      </c>
      <c r="X5022">
        <f t="shared" si="709"/>
        <v>54.451763982359957</v>
      </c>
      <c r="Y5022">
        <f t="shared" si="710"/>
        <v>0.55649261305630837</v>
      </c>
    </row>
    <row r="5023" spans="1:25" x14ac:dyDescent="0.25">
      <c r="A5023">
        <v>4.4631109999999996</v>
      </c>
      <c r="B5023">
        <v>24.94068</v>
      </c>
      <c r="C5023">
        <v>28.199777999999998</v>
      </c>
      <c r="D5023">
        <v>6.3484800000000003</v>
      </c>
      <c r="E5023">
        <v>-2.707808</v>
      </c>
      <c r="F5023">
        <v>-0.65508999999999995</v>
      </c>
      <c r="G5023">
        <f t="shared" si="703"/>
        <v>7.0035699999999999</v>
      </c>
      <c r="P5023">
        <v>4.4631109999999996</v>
      </c>
      <c r="Q5023">
        <f t="shared" si="704"/>
        <v>7.0179749999999999</v>
      </c>
      <c r="R5023">
        <f t="shared" si="705"/>
        <v>0.55698614062094165</v>
      </c>
      <c r="S5023">
        <v>0.1957894561824749</v>
      </c>
      <c r="T5023">
        <f t="shared" si="706"/>
        <v>3.8814699096362166</v>
      </c>
      <c r="U5023">
        <f t="shared" si="707"/>
        <v>4.9762434738925849</v>
      </c>
      <c r="V5023">
        <f t="shared" si="702"/>
        <v>0.27311215238082021</v>
      </c>
      <c r="W5023">
        <f t="shared" si="708"/>
        <v>0.74548702964977676</v>
      </c>
      <c r="X5023">
        <f t="shared" si="709"/>
        <v>54.622430476164041</v>
      </c>
      <c r="Y5023">
        <f t="shared" si="710"/>
        <v>0.55659456170857668</v>
      </c>
    </row>
    <row r="5024" spans="1:25" x14ac:dyDescent="0.25">
      <c r="A5024">
        <v>4.4640000000000004</v>
      </c>
      <c r="B5024">
        <v>24.932917</v>
      </c>
      <c r="C5024">
        <v>28.171019000000001</v>
      </c>
      <c r="D5024">
        <v>6.3483890000000001</v>
      </c>
      <c r="E5024">
        <v>-2.694385</v>
      </c>
      <c r="F5024">
        <v>-0.65493800000000002</v>
      </c>
      <c r="G5024">
        <f t="shared" si="703"/>
        <v>7.0033270000000005</v>
      </c>
      <c r="P5024">
        <v>4.4640000000000004</v>
      </c>
      <c r="Q5024">
        <f t="shared" si="704"/>
        <v>7.018097</v>
      </c>
      <c r="R5024">
        <f t="shared" si="705"/>
        <v>0.55739091259318252</v>
      </c>
      <c r="S5024">
        <v>0.19293721554329496</v>
      </c>
      <c r="T5024">
        <f t="shared" si="706"/>
        <v>3.9118524915625557</v>
      </c>
      <c r="U5024">
        <f t="shared" si="707"/>
        <v>5.0151955020032766</v>
      </c>
      <c r="V5024">
        <f t="shared" si="702"/>
        <v>0.27524996422477876</v>
      </c>
      <c r="W5024">
        <f t="shared" si="708"/>
        <v>0.74602878865105982</v>
      </c>
      <c r="X5024">
        <f t="shared" si="709"/>
        <v>55.049992844955753</v>
      </c>
      <c r="Y5024">
        <f t="shared" si="710"/>
        <v>0.5570050381620959</v>
      </c>
    </row>
    <row r="5025" spans="1:25" x14ac:dyDescent="0.25">
      <c r="A5025">
        <v>4.4648890000000003</v>
      </c>
      <c r="B5025">
        <v>25.045756999999998</v>
      </c>
      <c r="C5025">
        <v>28.163993999999999</v>
      </c>
      <c r="D5025">
        <v>6.3487549999999997</v>
      </c>
      <c r="E5025">
        <v>-2.7111939999999999</v>
      </c>
      <c r="F5025">
        <v>-0.65515100000000004</v>
      </c>
      <c r="G5025">
        <f t="shared" si="703"/>
        <v>7.0039059999999997</v>
      </c>
      <c r="P5025">
        <v>4.4648890000000003</v>
      </c>
      <c r="Q5025">
        <f t="shared" si="704"/>
        <v>7.0180360000000004</v>
      </c>
      <c r="R5025">
        <f t="shared" si="705"/>
        <v>0.55718852660706353</v>
      </c>
      <c r="S5025">
        <v>0.19399036528448027</v>
      </c>
      <c r="T5025">
        <f t="shared" si="706"/>
        <v>3.900094052249615</v>
      </c>
      <c r="U5025">
        <f t="shared" si="707"/>
        <v>5.0001205798071986</v>
      </c>
      <c r="V5025">
        <f t="shared" si="702"/>
        <v>0.27442260429563853</v>
      </c>
      <c r="W5025">
        <f t="shared" si="708"/>
        <v>0.74575790915042028</v>
      </c>
      <c r="X5025">
        <f t="shared" si="709"/>
        <v>54.884520859127704</v>
      </c>
      <c r="Y5025">
        <f t="shared" si="710"/>
        <v>0.55680054587649452</v>
      </c>
    </row>
    <row r="5026" spans="1:25" x14ac:dyDescent="0.25">
      <c r="A5026">
        <v>4.4657780000000002</v>
      </c>
      <c r="B5026">
        <v>24.989218000000001</v>
      </c>
      <c r="C5026">
        <v>28.187092</v>
      </c>
      <c r="D5026">
        <v>6.3490599999999997</v>
      </c>
      <c r="E5026">
        <v>-2.693902</v>
      </c>
      <c r="F5026">
        <v>-0.65512099999999995</v>
      </c>
      <c r="G5026">
        <f t="shared" si="703"/>
        <v>7.004181</v>
      </c>
      <c r="P5026">
        <v>4.4657780000000002</v>
      </c>
      <c r="Q5026">
        <f t="shared" si="704"/>
        <v>7.0178229999999999</v>
      </c>
      <c r="R5026">
        <f t="shared" si="705"/>
        <v>0.55648183455716704</v>
      </c>
      <c r="S5026">
        <v>0.19395615716199016</v>
      </c>
      <c r="T5026">
        <f t="shared" si="706"/>
        <v>3.8931977632352233</v>
      </c>
      <c r="U5026">
        <f t="shared" si="707"/>
        <v>4.9912791836349015</v>
      </c>
      <c r="V5026">
        <f t="shared" si="702"/>
        <v>0.27393736020512405</v>
      </c>
      <c r="W5026">
        <f t="shared" si="708"/>
        <v>0.74481205122194982</v>
      </c>
      <c r="X5026">
        <f t="shared" si="709"/>
        <v>54.787472041024813</v>
      </c>
      <c r="Y5026">
        <f t="shared" si="710"/>
        <v>0.55609392224284304</v>
      </c>
    </row>
    <row r="5027" spans="1:25" x14ac:dyDescent="0.25">
      <c r="A5027">
        <v>4.4666670000000002</v>
      </c>
      <c r="B5027">
        <v>25.002832000000001</v>
      </c>
      <c r="C5027">
        <v>28.196269999999998</v>
      </c>
      <c r="D5027">
        <v>6.3495179999999998</v>
      </c>
      <c r="E5027">
        <v>-2.703938</v>
      </c>
      <c r="F5027">
        <v>-0.65444999999999998</v>
      </c>
      <c r="G5027">
        <f t="shared" si="703"/>
        <v>7.0039679999999995</v>
      </c>
      <c r="P5027">
        <v>4.4666670000000002</v>
      </c>
      <c r="Q5027">
        <f t="shared" si="704"/>
        <v>7.017639</v>
      </c>
      <c r="R5027">
        <f t="shared" si="705"/>
        <v>0.55587135879575555</v>
      </c>
      <c r="S5027">
        <v>0.19274138126080381</v>
      </c>
      <c r="T5027">
        <f t="shared" si="706"/>
        <v>3.8981493152909232</v>
      </c>
      <c r="U5027">
        <f t="shared" si="707"/>
        <v>4.9976273272960556</v>
      </c>
      <c r="V5027">
        <f t="shared" si="702"/>
        <v>0.27428576662615561</v>
      </c>
      <c r="W5027">
        <f t="shared" si="708"/>
        <v>0.743994972072475</v>
      </c>
      <c r="X5027">
        <f t="shared" si="709"/>
        <v>54.857153325231124</v>
      </c>
      <c r="Y5027">
        <f t="shared" si="710"/>
        <v>0.55548587603323396</v>
      </c>
    </row>
    <row r="5028" spans="1:25" x14ac:dyDescent="0.25">
      <c r="A5028">
        <v>4.4675560000000001</v>
      </c>
      <c r="B5028">
        <v>24.962551000000001</v>
      </c>
      <c r="C5028">
        <v>28.162822999999999</v>
      </c>
      <c r="D5028">
        <v>6.3498840000000003</v>
      </c>
      <c r="E5028">
        <v>-2.6983760000000001</v>
      </c>
      <c r="F5028">
        <v>-0.65408299999999997</v>
      </c>
      <c r="G5028">
        <f t="shared" si="703"/>
        <v>7.0039670000000003</v>
      </c>
      <c r="P5028">
        <v>4.4675560000000001</v>
      </c>
      <c r="Q5028">
        <f t="shared" si="704"/>
        <v>7.0179749999999999</v>
      </c>
      <c r="R5028">
        <f t="shared" si="705"/>
        <v>0.55698614062094165</v>
      </c>
      <c r="S5028">
        <v>0.19420967460510385</v>
      </c>
      <c r="T5028">
        <f t="shared" si="706"/>
        <v>3.8960103482361017</v>
      </c>
      <c r="U5028">
        <f t="shared" si="707"/>
        <v>4.9948850618411562</v>
      </c>
      <c r="V5028">
        <f t="shared" si="702"/>
        <v>0.27413526233015068</v>
      </c>
      <c r="W5028">
        <f t="shared" si="708"/>
        <v>0.74548702964977676</v>
      </c>
      <c r="X5028">
        <f t="shared" si="709"/>
        <v>54.827052466030132</v>
      </c>
      <c r="Y5028">
        <f t="shared" si="710"/>
        <v>0.55659772127173146</v>
      </c>
    </row>
    <row r="5029" spans="1:25" x14ac:dyDescent="0.25">
      <c r="A5029">
        <v>4.4684439999999999</v>
      </c>
      <c r="B5029">
        <v>24.994395999999998</v>
      </c>
      <c r="C5029">
        <v>28.137013</v>
      </c>
      <c r="D5029">
        <v>6.3498539999999997</v>
      </c>
      <c r="E5029">
        <v>-2.6935389999999999</v>
      </c>
      <c r="F5029">
        <v>-0.65359500000000004</v>
      </c>
      <c r="G5029">
        <f t="shared" si="703"/>
        <v>7.0034489999999998</v>
      </c>
      <c r="P5029">
        <v>4.4684439999999999</v>
      </c>
      <c r="Q5029">
        <f t="shared" si="704"/>
        <v>7.0185240000000002</v>
      </c>
      <c r="R5029">
        <f t="shared" si="705"/>
        <v>0.55880761449602412</v>
      </c>
      <c r="S5029">
        <v>0.19625548709873064</v>
      </c>
      <c r="T5029">
        <f t="shared" si="706"/>
        <v>3.8957669911527453</v>
      </c>
      <c r="U5029">
        <f t="shared" si="707"/>
        <v>4.9945730655804423</v>
      </c>
      <c r="V5029">
        <f t="shared" si="702"/>
        <v>0.27411813897781773</v>
      </c>
      <c r="W5029">
        <f t="shared" si="708"/>
        <v>0.74792494515554875</v>
      </c>
      <c r="X5029">
        <f t="shared" si="709"/>
        <v>54.823627795563546</v>
      </c>
      <c r="Y5029">
        <f t="shared" si="710"/>
        <v>0.55841510352182666</v>
      </c>
    </row>
    <row r="5030" spans="1:25" x14ac:dyDescent="0.25">
      <c r="A5030">
        <v>4.4693329999999998</v>
      </c>
      <c r="B5030">
        <v>24.996915999999999</v>
      </c>
      <c r="C5030">
        <v>28.127399</v>
      </c>
      <c r="D5030">
        <v>6.34964</v>
      </c>
      <c r="E5030">
        <v>-2.6810830000000001</v>
      </c>
      <c r="F5030">
        <v>-0.65329000000000004</v>
      </c>
      <c r="G5030">
        <f t="shared" si="703"/>
        <v>7.0029300000000001</v>
      </c>
      <c r="P5030">
        <v>4.4693329999999998</v>
      </c>
      <c r="Q5030">
        <f t="shared" si="704"/>
        <v>7.0182190000000002</v>
      </c>
      <c r="R5030">
        <f t="shared" si="705"/>
        <v>0.55779568456542339</v>
      </c>
      <c r="S5030">
        <v>0.19423521766136381</v>
      </c>
      <c r="T5030">
        <f t="shared" si="706"/>
        <v>3.9040359003558494</v>
      </c>
      <c r="U5030">
        <f t="shared" si="707"/>
        <v>5.0051742312254479</v>
      </c>
      <c r="V5030">
        <f t="shared" si="702"/>
        <v>0.27469996484350195</v>
      </c>
      <c r="W5030">
        <f t="shared" si="708"/>
        <v>0.74657054765234299</v>
      </c>
      <c r="X5030">
        <f t="shared" si="709"/>
        <v>54.939992968700388</v>
      </c>
      <c r="Y5030">
        <f t="shared" si="710"/>
        <v>0.55740721413010075</v>
      </c>
    </row>
    <row r="5031" spans="1:25" x14ac:dyDescent="0.25">
      <c r="A5031">
        <v>4.4702219999999997</v>
      </c>
      <c r="B5031">
        <v>24.986445</v>
      </c>
      <c r="C5031">
        <v>28.149329999999999</v>
      </c>
      <c r="D5031">
        <v>6.3496090000000001</v>
      </c>
      <c r="E5031">
        <v>-2.7046640000000002</v>
      </c>
      <c r="F5031">
        <v>-0.65335100000000002</v>
      </c>
      <c r="G5031">
        <f t="shared" si="703"/>
        <v>7.0029599999999999</v>
      </c>
      <c r="P5031">
        <v>4.4702219999999997</v>
      </c>
      <c r="Q5031">
        <f t="shared" si="704"/>
        <v>7.0179749999999999</v>
      </c>
      <c r="R5031">
        <f t="shared" si="705"/>
        <v>0.55698614062094165</v>
      </c>
      <c r="S5031">
        <v>0.19296359380923717</v>
      </c>
      <c r="T5031">
        <f t="shared" si="706"/>
        <v>3.9074793776021397</v>
      </c>
      <c r="U5031">
        <f t="shared" si="707"/>
        <v>5.0095889456437686</v>
      </c>
      <c r="V5031">
        <f t="shared" si="702"/>
        <v>0.27494225848593723</v>
      </c>
      <c r="W5031">
        <f t="shared" si="708"/>
        <v>0.74548702964977676</v>
      </c>
      <c r="X5031">
        <f t="shared" si="709"/>
        <v>54.988451697187443</v>
      </c>
      <c r="Y5031">
        <f t="shared" si="710"/>
        <v>0.55660021343332322</v>
      </c>
    </row>
    <row r="5032" spans="1:25" x14ac:dyDescent="0.25">
      <c r="A5032">
        <v>4.4711109999999996</v>
      </c>
      <c r="B5032">
        <v>25.023402999999998</v>
      </c>
      <c r="C5032">
        <v>28.152477000000001</v>
      </c>
      <c r="D5032">
        <v>6.3495480000000004</v>
      </c>
      <c r="E5032">
        <v>-2.690032</v>
      </c>
      <c r="F5032">
        <v>-0.65368700000000002</v>
      </c>
      <c r="G5032">
        <f t="shared" si="703"/>
        <v>7.0032350000000001</v>
      </c>
      <c r="P5032">
        <v>4.4711109999999996</v>
      </c>
      <c r="Q5032">
        <f t="shared" si="704"/>
        <v>7.0180059999999997</v>
      </c>
      <c r="R5032">
        <f t="shared" si="705"/>
        <v>0.5570889925155269</v>
      </c>
      <c r="S5032">
        <v>0.193444950115886</v>
      </c>
      <c r="T5032">
        <f t="shared" si="706"/>
        <v>3.9040984439897728</v>
      </c>
      <c r="U5032">
        <f t="shared" si="707"/>
        <v>5.0052544153715033</v>
      </c>
      <c r="V5032">
        <f t="shared" si="702"/>
        <v>0.27470436560581007</v>
      </c>
      <c r="W5032">
        <f t="shared" si="708"/>
        <v>0.74562468972387252</v>
      </c>
      <c r="X5032">
        <f t="shared" si="709"/>
        <v>54.940873121162014</v>
      </c>
      <c r="Y5032">
        <f t="shared" si="710"/>
        <v>0.55670210261529518</v>
      </c>
    </row>
    <row r="5033" spans="1:25" x14ac:dyDescent="0.25">
      <c r="A5033">
        <v>4.4720000000000004</v>
      </c>
      <c r="B5033">
        <v>24.987188</v>
      </c>
      <c r="C5033">
        <v>28.183826</v>
      </c>
      <c r="D5033">
        <v>6.3494260000000002</v>
      </c>
      <c r="E5033">
        <v>-2.6792690000000001</v>
      </c>
      <c r="F5033">
        <v>-0.65377799999999997</v>
      </c>
      <c r="G5033">
        <f t="shared" si="703"/>
        <v>7.0032040000000002</v>
      </c>
      <c r="P5033">
        <v>4.4720000000000004</v>
      </c>
      <c r="Q5033">
        <f t="shared" si="704"/>
        <v>7.0180669999999994</v>
      </c>
      <c r="R5033">
        <f t="shared" si="705"/>
        <v>0.55729137850164578</v>
      </c>
      <c r="S5033">
        <v>0.192773385841851</v>
      </c>
      <c r="T5033">
        <f t="shared" si="706"/>
        <v>3.9123447395132263</v>
      </c>
      <c r="U5033">
        <f t="shared" si="707"/>
        <v>5.0158265891195208</v>
      </c>
      <c r="V5033">
        <f t="shared" si="702"/>
        <v>0.27528460030349183</v>
      </c>
      <c r="W5033">
        <f t="shared" si="708"/>
        <v>0.74589556922451206</v>
      </c>
      <c r="X5033">
        <f t="shared" si="709"/>
        <v>55.056920060698367</v>
      </c>
      <c r="Y5033">
        <f t="shared" si="710"/>
        <v>0.55690583172996211</v>
      </c>
    </row>
    <row r="5034" spans="1:25" x14ac:dyDescent="0.25">
      <c r="A5034">
        <v>4.4728890000000003</v>
      </c>
      <c r="B5034">
        <v>25.058824999999999</v>
      </c>
      <c r="C5034">
        <v>28.179945</v>
      </c>
      <c r="D5034">
        <v>6.3495480000000004</v>
      </c>
      <c r="E5034">
        <v>-2.6991010000000002</v>
      </c>
      <c r="F5034">
        <v>-0.65329000000000004</v>
      </c>
      <c r="G5034">
        <f t="shared" si="703"/>
        <v>7.0028380000000006</v>
      </c>
      <c r="P5034">
        <v>4.4728890000000003</v>
      </c>
      <c r="Q5034">
        <f t="shared" si="704"/>
        <v>7.0178829999999994</v>
      </c>
      <c r="R5034">
        <f t="shared" si="705"/>
        <v>0.55668090274023441</v>
      </c>
      <c r="S5034">
        <v>0.191338366010667</v>
      </c>
      <c r="T5034">
        <f t="shared" si="706"/>
        <v>3.9193234346797219</v>
      </c>
      <c r="U5034">
        <f t="shared" si="707"/>
        <v>5.0247736342047711</v>
      </c>
      <c r="V5034">
        <f t="shared" si="702"/>
        <v>0.27577564274414029</v>
      </c>
      <c r="W5034">
        <f t="shared" si="708"/>
        <v>0.74507849007503735</v>
      </c>
      <c r="X5034">
        <f t="shared" si="709"/>
        <v>55.15512854882806</v>
      </c>
      <c r="Y5034">
        <f t="shared" si="710"/>
        <v>0.5562982260082131</v>
      </c>
    </row>
    <row r="5035" spans="1:25" x14ac:dyDescent="0.25">
      <c r="A5035">
        <v>4.4737780000000003</v>
      </c>
      <c r="B5035">
        <v>24.992235000000001</v>
      </c>
      <c r="C5035">
        <v>28.174275999999999</v>
      </c>
      <c r="D5035">
        <v>6.3495480000000004</v>
      </c>
      <c r="E5035">
        <v>-2.692088</v>
      </c>
      <c r="F5035">
        <v>-0.65274100000000002</v>
      </c>
      <c r="G5035">
        <f t="shared" si="703"/>
        <v>7.0022890000000002</v>
      </c>
      <c r="P5035">
        <v>4.4737780000000003</v>
      </c>
      <c r="Q5035">
        <f t="shared" si="704"/>
        <v>7.0181279999999999</v>
      </c>
      <c r="R5035">
        <f t="shared" si="705"/>
        <v>0.55749376448776777</v>
      </c>
      <c r="S5035">
        <v>0.19230196353349793</v>
      </c>
      <c r="T5035">
        <f t="shared" si="706"/>
        <v>3.9187489120464556</v>
      </c>
      <c r="U5035">
        <f t="shared" si="707"/>
        <v>5.0240370667262253</v>
      </c>
      <c r="V5035">
        <f t="shared" si="702"/>
        <v>0.27573521756589192</v>
      </c>
      <c r="W5035">
        <f t="shared" si="708"/>
        <v>0.7461664487251557</v>
      </c>
      <c r="X5035">
        <f t="shared" si="709"/>
        <v>55.147043513178382</v>
      </c>
      <c r="Y5035">
        <f t="shared" si="710"/>
        <v>0.55710916056070081</v>
      </c>
    </row>
    <row r="5036" spans="1:25" x14ac:dyDescent="0.25">
      <c r="A5036">
        <v>4.4746670000000002</v>
      </c>
      <c r="B5036">
        <v>24.987926999999999</v>
      </c>
      <c r="C5036">
        <v>28.182596</v>
      </c>
      <c r="D5036">
        <v>6.3495480000000004</v>
      </c>
      <c r="E5036">
        <v>-2.699948</v>
      </c>
      <c r="F5036">
        <v>-0.65264900000000003</v>
      </c>
      <c r="G5036">
        <f t="shared" si="703"/>
        <v>7.0021970000000007</v>
      </c>
      <c r="P5036">
        <v>4.4746670000000002</v>
      </c>
      <c r="Q5036">
        <f t="shared" si="704"/>
        <v>7.0177610000000001</v>
      </c>
      <c r="R5036">
        <f t="shared" si="705"/>
        <v>0.55627613076799654</v>
      </c>
      <c r="S5036">
        <v>0.19417434665007979</v>
      </c>
      <c r="T5036">
        <f t="shared" si="706"/>
        <v>3.8890905111186176</v>
      </c>
      <c r="U5036">
        <f t="shared" si="707"/>
        <v>4.9860134757930989</v>
      </c>
      <c r="V5036">
        <f t="shared" si="702"/>
        <v>0.27364836132272852</v>
      </c>
      <c r="W5036">
        <f t="shared" si="708"/>
        <v>0.74453673107375828</v>
      </c>
      <c r="X5036">
        <f t="shared" si="709"/>
        <v>54.729672264545705</v>
      </c>
      <c r="Y5036">
        <f t="shared" si="710"/>
        <v>0.55588778207469636</v>
      </c>
    </row>
    <row r="5037" spans="1:25" x14ac:dyDescent="0.25">
      <c r="A5037">
        <v>4.4755560000000001</v>
      </c>
      <c r="B5037">
        <v>24.974682000000001</v>
      </c>
      <c r="C5037">
        <v>28.162814999999998</v>
      </c>
      <c r="D5037">
        <v>6.349793</v>
      </c>
      <c r="E5037">
        <v>-2.6887020000000001</v>
      </c>
      <c r="F5037">
        <v>-0.65246599999999999</v>
      </c>
      <c r="G5037">
        <f t="shared" si="703"/>
        <v>7.0022590000000005</v>
      </c>
      <c r="P5037">
        <v>4.4755560000000001</v>
      </c>
      <c r="Q5037">
        <f t="shared" si="704"/>
        <v>7.0173030000000001</v>
      </c>
      <c r="R5037">
        <f t="shared" si="705"/>
        <v>0.55475657697056957</v>
      </c>
      <c r="S5037">
        <v>0.19312081288635713</v>
      </c>
      <c r="T5037">
        <f t="shared" si="706"/>
        <v>3.8832816708885245</v>
      </c>
      <c r="U5037">
        <f t="shared" si="707"/>
        <v>4.978566244728877</v>
      </c>
      <c r="V5037">
        <f t="shared" si="702"/>
        <v>0.27323963347090657</v>
      </c>
      <c r="W5037">
        <f t="shared" si="708"/>
        <v>0.74250291449517336</v>
      </c>
      <c r="X5037">
        <f t="shared" si="709"/>
        <v>54.647926694181315</v>
      </c>
      <c r="Y5037">
        <f t="shared" si="710"/>
        <v>0.55437033534479685</v>
      </c>
    </row>
    <row r="5038" spans="1:25" x14ac:dyDescent="0.25">
      <c r="A5038">
        <v>4.4764439999999999</v>
      </c>
      <c r="B5038">
        <v>25.062204000000001</v>
      </c>
      <c r="C5038">
        <v>28.185977999999999</v>
      </c>
      <c r="D5038">
        <v>6.3503109999999996</v>
      </c>
      <c r="E5038">
        <v>-2.6832600000000002</v>
      </c>
      <c r="F5038">
        <v>-0.65237400000000001</v>
      </c>
      <c r="G5038">
        <f t="shared" si="703"/>
        <v>7.0026849999999996</v>
      </c>
      <c r="P5038">
        <v>4.4764439999999999</v>
      </c>
      <c r="Q5038">
        <f t="shared" si="704"/>
        <v>7.0175170000000007</v>
      </c>
      <c r="R5038">
        <f t="shared" si="705"/>
        <v>0.55546658682351768</v>
      </c>
      <c r="S5038">
        <v>0.18830219370572873</v>
      </c>
      <c r="T5038">
        <f t="shared" si="706"/>
        <v>3.934877633683167</v>
      </c>
      <c r="U5038">
        <f t="shared" si="707"/>
        <v>5.0447149149784192</v>
      </c>
      <c r="V5038">
        <f t="shared" si="702"/>
        <v>0.27687008399121638</v>
      </c>
      <c r="W5038">
        <f t="shared" si="708"/>
        <v>0.74345321307119594</v>
      </c>
      <c r="X5038">
        <f t="shared" si="709"/>
        <v>55.374016798243275</v>
      </c>
      <c r="Y5038">
        <f t="shared" si="710"/>
        <v>0.55508998243610619</v>
      </c>
    </row>
    <row r="5039" spans="1:25" x14ac:dyDescent="0.25">
      <c r="A5039">
        <v>4.4773329999999998</v>
      </c>
      <c r="B5039">
        <v>25.048411999999999</v>
      </c>
      <c r="C5039">
        <v>28.15728</v>
      </c>
      <c r="D5039">
        <v>6.3504940000000003</v>
      </c>
      <c r="E5039">
        <v>-2.6769720000000001</v>
      </c>
      <c r="F5039">
        <v>-0.65249599999999996</v>
      </c>
      <c r="G5039">
        <f t="shared" si="703"/>
        <v>7.0029900000000005</v>
      </c>
      <c r="P5039">
        <v>4.4773329999999998</v>
      </c>
      <c r="Q5039">
        <f t="shared" si="704"/>
        <v>7.0180360000000004</v>
      </c>
      <c r="R5039">
        <f t="shared" si="705"/>
        <v>0.55718852660706353</v>
      </c>
      <c r="S5039">
        <v>0.18697096777438693</v>
      </c>
      <c r="T5039">
        <f t="shared" si="706"/>
        <v>3.9647011599445565</v>
      </c>
      <c r="U5039">
        <f t="shared" si="707"/>
        <v>5.0829502050571236</v>
      </c>
      <c r="V5039">
        <f t="shared" si="702"/>
        <v>0.27896855896035438</v>
      </c>
      <c r="W5039">
        <f t="shared" si="708"/>
        <v>0.74575790915042028</v>
      </c>
      <c r="X5039">
        <f t="shared" si="709"/>
        <v>55.79371179207088</v>
      </c>
      <c r="Y5039">
        <f t="shared" si="710"/>
        <v>0.55681458467151479</v>
      </c>
    </row>
    <row r="5040" spans="1:25" x14ac:dyDescent="0.25">
      <c r="A5040">
        <v>4.4782219999999997</v>
      </c>
      <c r="B5040">
        <v>24.978135999999999</v>
      </c>
      <c r="C5040">
        <v>28.198238</v>
      </c>
      <c r="D5040">
        <v>6.3505549999999999</v>
      </c>
      <c r="E5040">
        <v>-2.68459</v>
      </c>
      <c r="F5040">
        <v>-0.65277099999999999</v>
      </c>
      <c r="G5040">
        <f t="shared" si="703"/>
        <v>7.0033259999999995</v>
      </c>
      <c r="P5040">
        <v>4.4782219999999997</v>
      </c>
      <c r="Q5040">
        <f t="shared" si="704"/>
        <v>7.0182800000000007</v>
      </c>
      <c r="R5040">
        <f t="shared" si="705"/>
        <v>0.55799807055154527</v>
      </c>
      <c r="S5040">
        <v>0.18952695330505484</v>
      </c>
      <c r="T5040">
        <f t="shared" si="706"/>
        <v>3.9494363129631203</v>
      </c>
      <c r="U5040">
        <f t="shared" si="707"/>
        <v>5.0633798884142562</v>
      </c>
      <c r="V5040">
        <f t="shared" si="702"/>
        <v>0.27789447741085843</v>
      </c>
      <c r="W5040">
        <f t="shared" si="708"/>
        <v>0.7468414271529864</v>
      </c>
      <c r="X5040">
        <f t="shared" si="709"/>
        <v>55.578895482171689</v>
      </c>
      <c r="Y5040">
        <f t="shared" si="710"/>
        <v>0.55761901664493518</v>
      </c>
    </row>
    <row r="5041" spans="1:25" x14ac:dyDescent="0.25">
      <c r="A5041">
        <v>4.4791109999999996</v>
      </c>
      <c r="B5041">
        <v>25.090664</v>
      </c>
      <c r="C5041">
        <v>28.129193999999998</v>
      </c>
      <c r="D5041">
        <v>6.3511050000000004</v>
      </c>
      <c r="E5041">
        <v>-2.7098640000000001</v>
      </c>
      <c r="F5041">
        <v>-0.65274100000000002</v>
      </c>
      <c r="G5041">
        <f t="shared" si="703"/>
        <v>7.0038460000000002</v>
      </c>
      <c r="P5041">
        <v>4.4791109999999996</v>
      </c>
      <c r="Q5041">
        <f t="shared" si="704"/>
        <v>7.0180050000000005</v>
      </c>
      <c r="R5041">
        <f t="shared" si="705"/>
        <v>0.55708567471247827</v>
      </c>
      <c r="S5041">
        <v>0.19093095286440975</v>
      </c>
      <c r="T5041">
        <f t="shared" si="706"/>
        <v>3.9272036247834756</v>
      </c>
      <c r="U5041">
        <f t="shared" si="707"/>
        <v>5.0348764420300967</v>
      </c>
      <c r="V5041">
        <f t="shared" si="702"/>
        <v>0.27633011713928202</v>
      </c>
      <c r="W5041">
        <f t="shared" si="708"/>
        <v>0.7456202490763244</v>
      </c>
      <c r="X5041">
        <f t="shared" si="709"/>
        <v>55.266023427856403</v>
      </c>
      <c r="Y5041">
        <f t="shared" si="710"/>
        <v>0.55670381280674941</v>
      </c>
    </row>
    <row r="5042" spans="1:25" x14ac:dyDescent="0.25">
      <c r="A5042">
        <v>4.4800000000000004</v>
      </c>
      <c r="B5042">
        <v>24.921099000000002</v>
      </c>
      <c r="C5042">
        <v>28.170095</v>
      </c>
      <c r="D5042">
        <v>6.3509830000000003</v>
      </c>
      <c r="E5042">
        <v>-2.6951109999999998</v>
      </c>
      <c r="F5042">
        <v>-0.65225200000000005</v>
      </c>
      <c r="G5042">
        <f t="shared" si="703"/>
        <v>7.0032350000000001</v>
      </c>
      <c r="P5042">
        <v>4.4800000000000004</v>
      </c>
      <c r="Q5042">
        <f t="shared" si="704"/>
        <v>7.0177619999999994</v>
      </c>
      <c r="R5042">
        <f t="shared" si="705"/>
        <v>0.55627944857104517</v>
      </c>
      <c r="S5042">
        <v>0.18965183347843328</v>
      </c>
      <c r="T5042">
        <f t="shared" si="706"/>
        <v>3.93074994666835</v>
      </c>
      <c r="U5042">
        <f t="shared" si="707"/>
        <v>5.039423008549166</v>
      </c>
      <c r="V5042">
        <f t="shared" si="702"/>
        <v>0.27657964724657685</v>
      </c>
      <c r="W5042">
        <f t="shared" si="708"/>
        <v>0.74454117172130641</v>
      </c>
      <c r="X5042">
        <f t="shared" si="709"/>
        <v>55.315929449315369</v>
      </c>
      <c r="Y5042">
        <f t="shared" si="710"/>
        <v>0.55590014490408823</v>
      </c>
    </row>
    <row r="5043" spans="1:25" x14ac:dyDescent="0.25">
      <c r="A5043">
        <v>4.4808890000000003</v>
      </c>
      <c r="B5043">
        <v>25.036456999999999</v>
      </c>
      <c r="C5043">
        <v>28.148717999999999</v>
      </c>
      <c r="D5043">
        <v>6.3512269999999997</v>
      </c>
      <c r="E5043">
        <v>-2.7052679999999998</v>
      </c>
      <c r="F5043">
        <v>-0.65203900000000004</v>
      </c>
      <c r="G5043">
        <f t="shared" si="703"/>
        <v>7.003266</v>
      </c>
      <c r="P5043">
        <v>4.4808890000000003</v>
      </c>
      <c r="Q5043">
        <f t="shared" si="704"/>
        <v>7.0176699999999999</v>
      </c>
      <c r="R5043">
        <f t="shared" si="705"/>
        <v>0.55597421069034092</v>
      </c>
      <c r="S5043">
        <v>0.18916954256240714</v>
      </c>
      <c r="T5043">
        <f t="shared" si="706"/>
        <v>3.9320743193780574</v>
      </c>
      <c r="U5043">
        <f t="shared" si="707"/>
        <v>5.0411209222795605</v>
      </c>
      <c r="V5043">
        <f t="shared" si="702"/>
        <v>0.27667283418083716</v>
      </c>
      <c r="W5043">
        <f t="shared" si="708"/>
        <v>0.74413263214657099</v>
      </c>
      <c r="X5043">
        <f t="shared" si="709"/>
        <v>55.334566836167433</v>
      </c>
      <c r="Y5043">
        <f t="shared" si="710"/>
        <v>0.55559587160521606</v>
      </c>
    </row>
    <row r="5044" spans="1:25" x14ac:dyDescent="0.25">
      <c r="A5044">
        <v>4.4817780000000003</v>
      </c>
      <c r="B5044">
        <v>25.057835000000001</v>
      </c>
      <c r="C5044">
        <v>28.170952</v>
      </c>
      <c r="D5044">
        <v>6.3513489999999999</v>
      </c>
      <c r="E5044">
        <v>-2.7045430000000001</v>
      </c>
      <c r="F5044">
        <v>-0.65231300000000003</v>
      </c>
      <c r="G5044">
        <f t="shared" si="703"/>
        <v>7.0036620000000003</v>
      </c>
      <c r="P5044">
        <v>4.4817780000000003</v>
      </c>
      <c r="Q5044">
        <f t="shared" si="704"/>
        <v>7.0180059999999997</v>
      </c>
      <c r="R5044">
        <f t="shared" si="705"/>
        <v>0.5570889925155269</v>
      </c>
      <c r="S5044">
        <v>0.18875463388229957</v>
      </c>
      <c r="T5044">
        <f t="shared" si="706"/>
        <v>3.9472684974866596</v>
      </c>
      <c r="U5044">
        <f t="shared" si="707"/>
        <v>5.0606006378034092</v>
      </c>
      <c r="V5044">
        <f t="shared" si="702"/>
        <v>0.27774194325124257</v>
      </c>
      <c r="W5044">
        <f t="shared" si="708"/>
        <v>0.74562468972387252</v>
      </c>
      <c r="X5044">
        <f t="shared" si="709"/>
        <v>55.548388650248512</v>
      </c>
      <c r="Y5044">
        <f t="shared" si="710"/>
        <v>0.55671148324776232</v>
      </c>
    </row>
    <row r="5045" spans="1:25" x14ac:dyDescent="0.25">
      <c r="A5045">
        <v>4.4826670000000002</v>
      </c>
      <c r="B5045">
        <v>24.994271999999999</v>
      </c>
      <c r="C5045">
        <v>28.121918000000001</v>
      </c>
      <c r="D5045">
        <v>6.3511959999999998</v>
      </c>
      <c r="E5045">
        <v>-2.6824140000000001</v>
      </c>
      <c r="F5045">
        <v>-0.65228299999999995</v>
      </c>
      <c r="G5045">
        <f t="shared" si="703"/>
        <v>7.0034789999999996</v>
      </c>
      <c r="P5045">
        <v>4.4826670000000002</v>
      </c>
      <c r="Q5045">
        <f t="shared" si="704"/>
        <v>7.018707</v>
      </c>
      <c r="R5045">
        <f t="shared" si="705"/>
        <v>0.55941477245438387</v>
      </c>
      <c r="S5045">
        <v>0.18876570128934822</v>
      </c>
      <c r="T5045">
        <f t="shared" si="706"/>
        <v>3.9708990805244055</v>
      </c>
      <c r="U5045">
        <f t="shared" si="707"/>
        <v>5.0908962570825711</v>
      </c>
      <c r="V5045">
        <f t="shared" si="702"/>
        <v>0.27940466370140765</v>
      </c>
      <c r="W5045">
        <f t="shared" si="708"/>
        <v>0.74873758365747134</v>
      </c>
      <c r="X5045">
        <f t="shared" si="709"/>
        <v>55.88093274028153</v>
      </c>
      <c r="Y5045">
        <f t="shared" si="710"/>
        <v>0.55903724105180519</v>
      </c>
    </row>
    <row r="5046" spans="1:25" x14ac:dyDescent="0.25">
      <c r="A5046">
        <v>4.4835560000000001</v>
      </c>
      <c r="B5046">
        <v>25.004128000000001</v>
      </c>
      <c r="C5046">
        <v>28.133253</v>
      </c>
      <c r="D5046">
        <v>6.3511959999999998</v>
      </c>
      <c r="E5046">
        <v>-2.7007940000000001</v>
      </c>
      <c r="F5046">
        <v>-0.65219099999999997</v>
      </c>
      <c r="G5046">
        <f t="shared" si="703"/>
        <v>7.003387</v>
      </c>
      <c r="P5046">
        <v>4.4835560000000001</v>
      </c>
      <c r="Q5046">
        <f t="shared" si="704"/>
        <v>7.018707</v>
      </c>
      <c r="R5046">
        <f t="shared" si="705"/>
        <v>0.55941477245438387</v>
      </c>
      <c r="S5046">
        <v>0.18751985541648594</v>
      </c>
      <c r="T5046">
        <f t="shared" si="706"/>
        <v>3.9823659476399338</v>
      </c>
      <c r="U5046">
        <f t="shared" si="707"/>
        <v>5.1055973687691454</v>
      </c>
      <c r="V5046">
        <f t="shared" si="702"/>
        <v>0.28021150771460274</v>
      </c>
      <c r="W5046">
        <f t="shared" si="708"/>
        <v>0.74873758365747134</v>
      </c>
      <c r="X5046">
        <f t="shared" si="709"/>
        <v>56.042301542920548</v>
      </c>
      <c r="Y5046">
        <f t="shared" si="710"/>
        <v>0.5590397327435509</v>
      </c>
    </row>
    <row r="5047" spans="1:25" x14ac:dyDescent="0.25">
      <c r="A5047">
        <v>4.4844439999999999</v>
      </c>
      <c r="B5047">
        <v>24.980723999999999</v>
      </c>
      <c r="C5047">
        <v>28.163371999999999</v>
      </c>
      <c r="D5047">
        <v>6.3515930000000003</v>
      </c>
      <c r="E5047">
        <v>-2.6977709999999999</v>
      </c>
      <c r="F5047">
        <v>-0.65200800000000003</v>
      </c>
      <c r="G5047">
        <f t="shared" si="703"/>
        <v>7.0036010000000006</v>
      </c>
      <c r="P5047">
        <v>4.4844439999999999</v>
      </c>
      <c r="Q5047">
        <f t="shared" si="704"/>
        <v>7.0177610000000001</v>
      </c>
      <c r="R5047">
        <f t="shared" si="705"/>
        <v>0.55627613076799654</v>
      </c>
      <c r="S5047">
        <v>0.18783180540643499</v>
      </c>
      <c r="T5047">
        <f t="shared" si="706"/>
        <v>3.9474677784835932</v>
      </c>
      <c r="U5047">
        <f t="shared" si="707"/>
        <v>5.060856126261017</v>
      </c>
      <c r="V5047">
        <f t="shared" si="702"/>
        <v>0.27775596527466884</v>
      </c>
      <c r="W5047">
        <f t="shared" si="708"/>
        <v>0.74453673107375828</v>
      </c>
      <c r="X5047">
        <f t="shared" si="709"/>
        <v>55.551193054933769</v>
      </c>
      <c r="Y5047">
        <f t="shared" si="710"/>
        <v>0.55590046715718366</v>
      </c>
    </row>
    <row r="5048" spans="1:25" x14ac:dyDescent="0.25">
      <c r="A5048">
        <v>4.4853329999999998</v>
      </c>
      <c r="B5048">
        <v>24.989901</v>
      </c>
      <c r="C5048">
        <v>28.202728</v>
      </c>
      <c r="D5048">
        <v>6.3516849999999998</v>
      </c>
      <c r="E5048">
        <v>-2.682293</v>
      </c>
      <c r="F5048">
        <v>-0.65164200000000005</v>
      </c>
      <c r="G5048">
        <f t="shared" si="703"/>
        <v>7.0033269999999996</v>
      </c>
      <c r="P5048">
        <v>4.4853329999999998</v>
      </c>
      <c r="Q5048">
        <f t="shared" si="704"/>
        <v>7.0169069999999998</v>
      </c>
      <c r="R5048">
        <f t="shared" si="705"/>
        <v>0.55344272696231323</v>
      </c>
      <c r="S5048">
        <v>0.1888497130160704</v>
      </c>
      <c r="T5048">
        <f t="shared" si="706"/>
        <v>3.9091865900185478</v>
      </c>
      <c r="U5048">
        <f t="shared" si="707"/>
        <v>5.011777679510959</v>
      </c>
      <c r="V5048">
        <f t="shared" si="702"/>
        <v>0.27506238319860316</v>
      </c>
      <c r="W5048">
        <f t="shared" si="708"/>
        <v>0.74074441806478031</v>
      </c>
      <c r="X5048">
        <f t="shared" si="709"/>
        <v>55.012476639720632</v>
      </c>
      <c r="Y5048">
        <f t="shared" si="710"/>
        <v>0.55306502753628106</v>
      </c>
    </row>
    <row r="5049" spans="1:25" x14ac:dyDescent="0.25">
      <c r="A5049">
        <v>4.4862219999999997</v>
      </c>
      <c r="B5049">
        <v>24.96508</v>
      </c>
      <c r="C5049">
        <v>28.178528</v>
      </c>
      <c r="D5049">
        <v>6.3516849999999998</v>
      </c>
      <c r="E5049">
        <v>-2.6750370000000001</v>
      </c>
      <c r="F5049">
        <v>-0.65130600000000005</v>
      </c>
      <c r="G5049">
        <f t="shared" si="703"/>
        <v>7.0029909999999997</v>
      </c>
      <c r="P5049">
        <v>4.4862219999999997</v>
      </c>
      <c r="Q5049">
        <f t="shared" si="704"/>
        <v>7.0165709999999999</v>
      </c>
      <c r="R5049">
        <f t="shared" si="705"/>
        <v>0.55232794513712735</v>
      </c>
      <c r="S5049">
        <v>0.18939419357528869</v>
      </c>
      <c r="T5049">
        <f t="shared" si="706"/>
        <v>3.8927998217573156</v>
      </c>
      <c r="U5049">
        <f t="shared" si="707"/>
        <v>4.9907690022529687</v>
      </c>
      <c r="V5049">
        <f t="shared" si="702"/>
        <v>0.27390935981968167</v>
      </c>
      <c r="W5049">
        <f t="shared" si="708"/>
        <v>0.73925236048747889</v>
      </c>
      <c r="X5049">
        <f t="shared" si="709"/>
        <v>54.781871963936332</v>
      </c>
      <c r="Y5049">
        <f t="shared" si="710"/>
        <v>0.5519491567499768</v>
      </c>
    </row>
    <row r="5050" spans="1:25" x14ac:dyDescent="0.25">
      <c r="A5050">
        <v>4.4871109999999996</v>
      </c>
      <c r="B5050">
        <v>24.972961000000002</v>
      </c>
      <c r="C5050">
        <v>28.148285000000001</v>
      </c>
      <c r="D5050">
        <v>6.3520200000000004</v>
      </c>
      <c r="E5050">
        <v>-2.7051470000000002</v>
      </c>
      <c r="F5050">
        <v>-0.65136700000000003</v>
      </c>
      <c r="G5050">
        <f t="shared" si="703"/>
        <v>7.003387</v>
      </c>
      <c r="P5050">
        <v>4.4871109999999996</v>
      </c>
      <c r="Q5050">
        <f t="shared" si="704"/>
        <v>7.0163879999999992</v>
      </c>
      <c r="R5050">
        <f t="shared" si="705"/>
        <v>0.5517207871787646</v>
      </c>
      <c r="S5050">
        <v>0.18890754527622594</v>
      </c>
      <c r="T5050">
        <f t="shared" si="706"/>
        <v>3.891083483057233</v>
      </c>
      <c r="U5050">
        <f t="shared" si="707"/>
        <v>4.9885685680220933</v>
      </c>
      <c r="V5050">
        <f t="shared" si="702"/>
        <v>0.2737885929536471</v>
      </c>
      <c r="W5050">
        <f t="shared" si="708"/>
        <v>0.7384397219855523</v>
      </c>
      <c r="X5050">
        <f t="shared" si="709"/>
        <v>54.757718590729418</v>
      </c>
      <c r="Y5050">
        <f t="shared" si="710"/>
        <v>0.55134297208821215</v>
      </c>
    </row>
    <row r="5051" spans="1:25" x14ac:dyDescent="0.25">
      <c r="A5051">
        <v>4.4880000000000004</v>
      </c>
      <c r="B5051">
        <v>25.067505000000001</v>
      </c>
      <c r="C5051">
        <v>28.101348999999999</v>
      </c>
      <c r="D5051">
        <v>6.3519899999999998</v>
      </c>
      <c r="E5051">
        <v>-2.694385</v>
      </c>
      <c r="F5051">
        <v>-0.65154999999999996</v>
      </c>
      <c r="G5051">
        <f t="shared" si="703"/>
        <v>7.0035400000000001</v>
      </c>
      <c r="P5051">
        <v>4.4880000000000004</v>
      </c>
      <c r="Q5051">
        <f t="shared" si="704"/>
        <v>7.0164799999999996</v>
      </c>
      <c r="R5051">
        <f t="shared" si="705"/>
        <v>0.55202602505947174</v>
      </c>
      <c r="S5051">
        <v>0.18855542652599033</v>
      </c>
      <c r="T5051">
        <f t="shared" si="706"/>
        <v>3.8974390850309026</v>
      </c>
      <c r="U5051">
        <f t="shared" si="707"/>
        <v>4.9967167756806443</v>
      </c>
      <c r="V5051">
        <f t="shared" si="702"/>
        <v>0.27423579264219694</v>
      </c>
      <c r="W5051">
        <f t="shared" si="708"/>
        <v>0.7388482615602916</v>
      </c>
      <c r="X5051">
        <f t="shared" si="709"/>
        <v>54.847158528439387</v>
      </c>
      <c r="Y5051">
        <f t="shared" si="710"/>
        <v>0.55164891420641982</v>
      </c>
    </row>
    <row r="5052" spans="1:25" x14ac:dyDescent="0.25">
      <c r="A5052">
        <v>4.4888890000000004</v>
      </c>
      <c r="B5052">
        <v>25.010781999999999</v>
      </c>
      <c r="C5052">
        <v>28.203533</v>
      </c>
      <c r="D5052">
        <v>6.3520200000000004</v>
      </c>
      <c r="E5052">
        <v>-2.7047850000000002</v>
      </c>
      <c r="F5052">
        <v>-0.65090899999999996</v>
      </c>
      <c r="G5052">
        <f t="shared" si="703"/>
        <v>7.002929</v>
      </c>
      <c r="P5052">
        <v>4.4888890000000004</v>
      </c>
      <c r="Q5052">
        <f t="shared" si="704"/>
        <v>7.0173949999999996</v>
      </c>
      <c r="R5052">
        <f t="shared" si="705"/>
        <v>0.55506181485127382</v>
      </c>
      <c r="S5052">
        <v>0.18942184077329788</v>
      </c>
      <c r="T5052">
        <f t="shared" si="706"/>
        <v>3.9204419844261134</v>
      </c>
      <c r="U5052">
        <f t="shared" si="707"/>
        <v>5.0262076723411706</v>
      </c>
      <c r="V5052">
        <f t="shared" si="702"/>
        <v>0.27585434734211323</v>
      </c>
      <c r="W5052">
        <f t="shared" si="708"/>
        <v>0.74291145406990877</v>
      </c>
      <c r="X5052">
        <f t="shared" si="709"/>
        <v>55.170869468422644</v>
      </c>
      <c r="Y5052">
        <f t="shared" si="710"/>
        <v>0.5546829711697272</v>
      </c>
    </row>
    <row r="5053" spans="1:25" x14ac:dyDescent="0.25">
      <c r="A5053">
        <v>4.4897780000000003</v>
      </c>
      <c r="B5053">
        <v>24.967053</v>
      </c>
      <c r="C5053">
        <v>28.185606</v>
      </c>
      <c r="D5053">
        <v>6.352112</v>
      </c>
      <c r="E5053">
        <v>-2.6888230000000002</v>
      </c>
      <c r="F5053">
        <v>-0.65020800000000001</v>
      </c>
      <c r="G5053">
        <f t="shared" si="703"/>
        <v>7.0023200000000001</v>
      </c>
      <c r="P5053">
        <v>4.4897780000000003</v>
      </c>
      <c r="Q5053">
        <f t="shared" si="704"/>
        <v>7.0183720000000003</v>
      </c>
      <c r="R5053">
        <f t="shared" si="705"/>
        <v>0.55830330843224951</v>
      </c>
      <c r="S5053">
        <v>0.19217366058645696</v>
      </c>
      <c r="T5053">
        <f t="shared" si="706"/>
        <v>3.9281904753394419</v>
      </c>
      <c r="U5053">
        <f t="shared" si="707"/>
        <v>5.0361416350505666</v>
      </c>
      <c r="V5053">
        <f t="shared" si="702"/>
        <v>0.27639955497744456</v>
      </c>
      <c r="W5053">
        <f t="shared" si="708"/>
        <v>0.74724996672772181</v>
      </c>
      <c r="X5053">
        <f t="shared" si="709"/>
        <v>55.279910995488912</v>
      </c>
      <c r="Y5053">
        <f t="shared" si="710"/>
        <v>0.55791896111107664</v>
      </c>
    </row>
    <row r="5054" spans="1:25" x14ac:dyDescent="0.25">
      <c r="A5054">
        <v>4.4906670000000002</v>
      </c>
      <c r="B5054">
        <v>25.022666999999998</v>
      </c>
      <c r="C5054">
        <v>28.152224</v>
      </c>
      <c r="D5054">
        <v>6.3520510000000003</v>
      </c>
      <c r="E5054">
        <v>-2.6903950000000001</v>
      </c>
      <c r="F5054">
        <v>-0.64965799999999996</v>
      </c>
      <c r="G5054">
        <f t="shared" si="703"/>
        <v>7.001709</v>
      </c>
      <c r="P5054">
        <v>4.4906670000000002</v>
      </c>
      <c r="Q5054">
        <f t="shared" si="704"/>
        <v>7.019012</v>
      </c>
      <c r="R5054">
        <f t="shared" si="705"/>
        <v>0.5604267023849846</v>
      </c>
      <c r="S5054">
        <v>0.19642808126609329</v>
      </c>
      <c r="T5054">
        <f t="shared" si="706"/>
        <v>3.9106997253364124</v>
      </c>
      <c r="U5054">
        <f t="shared" si="707"/>
        <v>5.0137175965851437</v>
      </c>
      <c r="V5054">
        <f t="shared" si="702"/>
        <v>0.27516885205012753</v>
      </c>
      <c r="W5054">
        <f t="shared" si="708"/>
        <v>0.7500919811606771</v>
      </c>
      <c r="X5054">
        <f t="shared" si="709"/>
        <v>55.033770410025504</v>
      </c>
      <c r="Y5054">
        <f t="shared" si="710"/>
        <v>0.56003384622245245</v>
      </c>
    </row>
    <row r="5055" spans="1:25" x14ac:dyDescent="0.25">
      <c r="A5055">
        <v>4.4915560000000001</v>
      </c>
      <c r="B5055">
        <v>24.987926999999999</v>
      </c>
      <c r="C5055">
        <v>28.124500000000001</v>
      </c>
      <c r="D5055">
        <v>6.3518369999999997</v>
      </c>
      <c r="E5055">
        <v>-2.6830180000000001</v>
      </c>
      <c r="F5055">
        <v>-0.64962799999999998</v>
      </c>
      <c r="G5055">
        <f t="shared" si="703"/>
        <v>7.0014649999999996</v>
      </c>
      <c r="P5055">
        <v>4.4915560000000001</v>
      </c>
      <c r="Q5055">
        <f t="shared" si="704"/>
        <v>7.0188290000000002</v>
      </c>
      <c r="R5055">
        <f t="shared" si="705"/>
        <v>0.55981954442662474</v>
      </c>
      <c r="S5055">
        <v>0.19841076950715053</v>
      </c>
      <c r="T5055">
        <f t="shared" si="706"/>
        <v>3.8862554115426016</v>
      </c>
      <c r="U5055">
        <f t="shared" si="707"/>
        <v>4.9823787327469251</v>
      </c>
      <c r="V5055">
        <f t="shared" si="702"/>
        <v>0.27344887500299758</v>
      </c>
      <c r="W5055">
        <f t="shared" si="708"/>
        <v>0.7492793426587544</v>
      </c>
      <c r="X5055">
        <f t="shared" si="709"/>
        <v>54.689775000599518</v>
      </c>
      <c r="Y5055">
        <f t="shared" si="710"/>
        <v>0.55942272288761041</v>
      </c>
    </row>
    <row r="5056" spans="1:25" x14ac:dyDescent="0.25">
      <c r="A5056">
        <v>4.4924439999999999</v>
      </c>
      <c r="B5056">
        <v>25.014165999999999</v>
      </c>
      <c r="C5056">
        <v>28.092048999999999</v>
      </c>
      <c r="D5056">
        <v>6.3522340000000002</v>
      </c>
      <c r="E5056">
        <v>-2.7063570000000001</v>
      </c>
      <c r="F5056">
        <v>-0.65008500000000002</v>
      </c>
      <c r="G5056">
        <f t="shared" si="703"/>
        <v>7.002319</v>
      </c>
      <c r="P5056">
        <v>4.4924439999999999</v>
      </c>
      <c r="Q5056">
        <f t="shared" si="704"/>
        <v>7.0185239999999993</v>
      </c>
      <c r="R5056">
        <f t="shared" si="705"/>
        <v>0.55880761449602112</v>
      </c>
      <c r="S5056">
        <v>0.19680657828226927</v>
      </c>
      <c r="T5056">
        <f t="shared" si="706"/>
        <v>3.8906947029123899</v>
      </c>
      <c r="U5056">
        <f t="shared" si="707"/>
        <v>4.9880701319389615</v>
      </c>
      <c r="V5056">
        <f t="shared" si="702"/>
        <v>0.27376123718775613</v>
      </c>
      <c r="W5056">
        <f t="shared" si="708"/>
        <v>0.74792494515554475</v>
      </c>
      <c r="X5056">
        <f t="shared" si="709"/>
        <v>54.752247437551226</v>
      </c>
      <c r="Y5056">
        <f t="shared" si="710"/>
        <v>0.55841400133945651</v>
      </c>
    </row>
    <row r="5057" spans="1:25" x14ac:dyDescent="0.25">
      <c r="A5057">
        <v>4.4933329999999998</v>
      </c>
      <c r="B5057">
        <v>24.991499000000001</v>
      </c>
      <c r="C5057">
        <v>28.175692000000002</v>
      </c>
      <c r="D5057">
        <v>6.3525080000000003</v>
      </c>
      <c r="E5057">
        <v>-2.6975289999999998</v>
      </c>
      <c r="F5057">
        <v>-0.65066500000000005</v>
      </c>
      <c r="G5057">
        <f t="shared" si="703"/>
        <v>7.0031730000000003</v>
      </c>
      <c r="P5057">
        <v>4.4933329999999998</v>
      </c>
      <c r="Q5057">
        <f t="shared" si="704"/>
        <v>7.0182500000000001</v>
      </c>
      <c r="R5057">
        <f t="shared" si="705"/>
        <v>0.55789853646000875</v>
      </c>
      <c r="S5057">
        <v>0.19476385423961357</v>
      </c>
      <c r="T5057">
        <f t="shared" si="706"/>
        <v>3.900219795264054</v>
      </c>
      <c r="U5057">
        <f t="shared" si="707"/>
        <v>5.000281788800069</v>
      </c>
      <c r="V5057">
        <f t="shared" si="702"/>
        <v>0.27443145196060048</v>
      </c>
      <c r="W5057">
        <f t="shared" si="708"/>
        <v>0.74670820772643887</v>
      </c>
      <c r="X5057">
        <f t="shared" si="709"/>
        <v>54.886290392120095</v>
      </c>
      <c r="Y5057">
        <f t="shared" si="710"/>
        <v>0.55750900875152953</v>
      </c>
    </row>
    <row r="5058" spans="1:25" x14ac:dyDescent="0.25">
      <c r="A5058">
        <v>4.4942219999999997</v>
      </c>
      <c r="B5058">
        <v>25.080441</v>
      </c>
      <c r="C5058">
        <v>28.198906000000001</v>
      </c>
      <c r="D5058">
        <v>6.3526610000000003</v>
      </c>
      <c r="E5058">
        <v>-2.6887020000000001</v>
      </c>
      <c r="F5058">
        <v>-0.65063499999999996</v>
      </c>
      <c r="G5058">
        <f t="shared" si="703"/>
        <v>7.0032960000000006</v>
      </c>
      <c r="P5058">
        <v>4.4942219999999997</v>
      </c>
      <c r="Q5058">
        <f t="shared" si="704"/>
        <v>7.018402</v>
      </c>
      <c r="R5058">
        <f t="shared" si="705"/>
        <v>0.55840284252378325</v>
      </c>
      <c r="S5058">
        <v>0.19386675404317022</v>
      </c>
      <c r="T5058">
        <f t="shared" si="706"/>
        <v>3.9136227589473842</v>
      </c>
      <c r="U5058">
        <f t="shared" si="707"/>
        <v>5.0174650755735692</v>
      </c>
      <c r="V5058">
        <f t="shared" ref="V5058:V5121" si="711">T5058/$O$4</f>
        <v>0.27537452567881959</v>
      </c>
      <c r="W5058">
        <f t="shared" si="708"/>
        <v>0.74738318615426569</v>
      </c>
      <c r="X5058">
        <f t="shared" si="709"/>
        <v>55.07490513576392</v>
      </c>
      <c r="Y5058">
        <f t="shared" si="710"/>
        <v>0.55801510901569684</v>
      </c>
    </row>
    <row r="5059" spans="1:25" x14ac:dyDescent="0.25">
      <c r="A5059">
        <v>4.4951109999999996</v>
      </c>
      <c r="B5059">
        <v>24.980350999999999</v>
      </c>
      <c r="C5059">
        <v>28.211783</v>
      </c>
      <c r="D5059">
        <v>6.353027</v>
      </c>
      <c r="E5059">
        <v>-2.7136119999999999</v>
      </c>
      <c r="F5059">
        <v>-0.65051300000000001</v>
      </c>
      <c r="G5059">
        <f t="shared" ref="G5059:G5122" si="712">D5059-F5059</f>
        <v>7.0035400000000001</v>
      </c>
      <c r="P5059">
        <v>4.4951109999999996</v>
      </c>
      <c r="Q5059">
        <f t="shared" ref="Q5059:Q5122" si="713">G8406</f>
        <v>7.0184319999999998</v>
      </c>
      <c r="R5059">
        <f t="shared" ref="R5059:R5122" si="714">(Q5059-$Q$2)/44/$Q$2/10^-3</f>
        <v>0.55850237661531699</v>
      </c>
      <c r="S5059">
        <v>0.19313613827675205</v>
      </c>
      <c r="T5059">
        <f t="shared" ref="T5059:T5122" si="715">(R5059-(S5059*(1-$O$2)))/$O$2</f>
        <v>3.9213630600988427</v>
      </c>
      <c r="U5059">
        <f t="shared" ref="U5059:U5122" si="716">T5059/0.78</f>
        <v>5.0273885385882595</v>
      </c>
      <c r="V5059">
        <f t="shared" si="711"/>
        <v>0.27591915705733483</v>
      </c>
      <c r="W5059">
        <f t="shared" ref="W5059:W5122" si="717">R5059/$R$5630</f>
        <v>0.74751640558080945</v>
      </c>
      <c r="X5059">
        <f t="shared" ref="X5059:X5122" si="718">V5059/0.5*100</f>
        <v>55.183831411466969</v>
      </c>
      <c r="Y5059">
        <f t="shared" ref="Y5059:Y5122" si="719">S5059*$O$3+T5059*$O$2</f>
        <v>0.55811610433876346</v>
      </c>
    </row>
    <row r="5060" spans="1:25" x14ac:dyDescent="0.25">
      <c r="A5060">
        <v>4.4960000000000004</v>
      </c>
      <c r="B5060">
        <v>24.964213999999998</v>
      </c>
      <c r="C5060">
        <v>28.187335999999998</v>
      </c>
      <c r="D5060">
        <v>6.3532099999999998</v>
      </c>
      <c r="E5060">
        <v>-2.691967</v>
      </c>
      <c r="F5060">
        <v>-0.65106200000000003</v>
      </c>
      <c r="G5060">
        <f t="shared" si="712"/>
        <v>7.0042720000000003</v>
      </c>
      <c r="P5060">
        <v>4.4960000000000004</v>
      </c>
      <c r="Q5060">
        <f t="shared" si="713"/>
        <v>7.018554</v>
      </c>
      <c r="R5060">
        <f t="shared" si="714"/>
        <v>0.55890714858755774</v>
      </c>
      <c r="S5060">
        <v>0.19444853117584504</v>
      </c>
      <c r="T5060">
        <f t="shared" si="715"/>
        <v>3.9134140149688315</v>
      </c>
      <c r="U5060">
        <f t="shared" si="716"/>
        <v>5.0171974550882457</v>
      </c>
      <c r="V5060">
        <f t="shared" si="711"/>
        <v>0.27535983781092255</v>
      </c>
      <c r="W5060">
        <f t="shared" si="717"/>
        <v>0.7480581645820924</v>
      </c>
      <c r="X5060">
        <f t="shared" si="718"/>
        <v>55.071967562184511</v>
      </c>
      <c r="Y5060">
        <f t="shared" si="719"/>
        <v>0.55851825152520607</v>
      </c>
    </row>
    <row r="5061" spans="1:25" x14ac:dyDescent="0.25">
      <c r="A5061">
        <v>4.4968890000000004</v>
      </c>
      <c r="B5061">
        <v>24.972897</v>
      </c>
      <c r="C5061">
        <v>28.178217</v>
      </c>
      <c r="D5061">
        <v>6.3533330000000001</v>
      </c>
      <c r="E5061">
        <v>-2.6975289999999998</v>
      </c>
      <c r="F5061">
        <v>-0.65118399999999999</v>
      </c>
      <c r="G5061">
        <f t="shared" si="712"/>
        <v>7.0045169999999999</v>
      </c>
      <c r="P5061">
        <v>4.4968890000000004</v>
      </c>
      <c r="Q5061">
        <f t="shared" si="713"/>
        <v>7.018707</v>
      </c>
      <c r="R5061">
        <f t="shared" si="714"/>
        <v>0.55941477245438387</v>
      </c>
      <c r="S5061">
        <v>0.19416858576694321</v>
      </c>
      <c r="T5061">
        <f t="shared" si="715"/>
        <v>3.9211704907408276</v>
      </c>
      <c r="U5061">
        <f t="shared" si="716"/>
        <v>5.0271416547959324</v>
      </c>
      <c r="V5061">
        <f t="shared" si="711"/>
        <v>0.27590560728545088</v>
      </c>
      <c r="W5061">
        <f t="shared" si="717"/>
        <v>0.74873758365747134</v>
      </c>
      <c r="X5061">
        <f t="shared" si="718"/>
        <v>55.181121457090178</v>
      </c>
      <c r="Y5061">
        <f t="shared" si="719"/>
        <v>0.55902643528285001</v>
      </c>
    </row>
    <row r="5062" spans="1:25" x14ac:dyDescent="0.25">
      <c r="A5062">
        <v>4.4977780000000003</v>
      </c>
      <c r="B5062">
        <v>25.003819</v>
      </c>
      <c r="C5062">
        <v>28.157520000000002</v>
      </c>
      <c r="D5062">
        <v>6.3533020000000002</v>
      </c>
      <c r="E5062">
        <v>-2.676609</v>
      </c>
      <c r="F5062">
        <v>-0.65115400000000001</v>
      </c>
      <c r="G5062">
        <f t="shared" si="712"/>
        <v>7.0044560000000002</v>
      </c>
      <c r="P5062">
        <v>4.4977780000000003</v>
      </c>
      <c r="Q5062">
        <f t="shared" si="713"/>
        <v>7.018707</v>
      </c>
      <c r="R5062">
        <f t="shared" si="714"/>
        <v>0.55941477245438387</v>
      </c>
      <c r="S5062">
        <v>0.19163926312506735</v>
      </c>
      <c r="T5062">
        <f t="shared" si="715"/>
        <v>3.9444505828119705</v>
      </c>
      <c r="U5062">
        <f t="shared" si="716"/>
        <v>5.0569879266820132</v>
      </c>
      <c r="V5062">
        <f t="shared" si="711"/>
        <v>0.27754366611398612</v>
      </c>
      <c r="W5062">
        <f t="shared" si="717"/>
        <v>0.74873758365747134</v>
      </c>
      <c r="X5062">
        <f t="shared" si="718"/>
        <v>55.508733222797225</v>
      </c>
      <c r="Y5062">
        <f t="shared" si="719"/>
        <v>0.55903149392813378</v>
      </c>
    </row>
    <row r="5063" spans="1:25" x14ac:dyDescent="0.25">
      <c r="A5063">
        <v>4.4986670000000002</v>
      </c>
      <c r="B5063">
        <v>24.951523000000002</v>
      </c>
      <c r="C5063">
        <v>28.147791000000002</v>
      </c>
      <c r="D5063">
        <v>6.3534240000000004</v>
      </c>
      <c r="E5063">
        <v>-2.6914829999999998</v>
      </c>
      <c r="F5063">
        <v>-0.65063499999999996</v>
      </c>
      <c r="G5063">
        <f t="shared" si="712"/>
        <v>7.0040590000000007</v>
      </c>
      <c r="P5063">
        <v>4.4986670000000002</v>
      </c>
      <c r="Q5063">
        <f t="shared" si="713"/>
        <v>7.0181890000000005</v>
      </c>
      <c r="R5063">
        <f t="shared" si="714"/>
        <v>0.55769615047388976</v>
      </c>
      <c r="S5063">
        <v>0.19201555659980885</v>
      </c>
      <c r="T5063">
        <f t="shared" si="715"/>
        <v>3.9234501879679811</v>
      </c>
      <c r="U5063">
        <f t="shared" si="716"/>
        <v>5.0300643435486938</v>
      </c>
      <c r="V5063">
        <f t="shared" si="711"/>
        <v>0.27606601378890944</v>
      </c>
      <c r="W5063">
        <f t="shared" si="717"/>
        <v>0.74643732822579933</v>
      </c>
      <c r="X5063">
        <f t="shared" si="718"/>
        <v>55.213202757781886</v>
      </c>
      <c r="Y5063">
        <f t="shared" si="719"/>
        <v>0.55731211936069014</v>
      </c>
    </row>
    <row r="5064" spans="1:25" x14ac:dyDescent="0.25">
      <c r="A5064">
        <v>4.4995560000000001</v>
      </c>
      <c r="B5064">
        <v>24.973517999999999</v>
      </c>
      <c r="C5064">
        <v>28.190847000000002</v>
      </c>
      <c r="D5064">
        <v>6.3534550000000003</v>
      </c>
      <c r="E5064">
        <v>-2.696199</v>
      </c>
      <c r="F5064">
        <v>-0.65008500000000002</v>
      </c>
      <c r="G5064">
        <f t="shared" si="712"/>
        <v>7.0035400000000001</v>
      </c>
      <c r="P5064">
        <v>4.4995560000000001</v>
      </c>
      <c r="Q5064">
        <f t="shared" si="713"/>
        <v>7.0179140000000002</v>
      </c>
      <c r="R5064">
        <f t="shared" si="714"/>
        <v>0.55678375463482266</v>
      </c>
      <c r="S5064">
        <v>0.19409547781623532</v>
      </c>
      <c r="T5064">
        <f t="shared" si="715"/>
        <v>3.8949962616793719</v>
      </c>
      <c r="U5064">
        <f t="shared" si="716"/>
        <v>4.9935849508709893</v>
      </c>
      <c r="V5064">
        <f t="shared" si="711"/>
        <v>0.27406390808326569</v>
      </c>
      <c r="W5064">
        <f t="shared" si="717"/>
        <v>0.74521615014913711</v>
      </c>
      <c r="X5064">
        <f t="shared" si="718"/>
        <v>54.81278161665314</v>
      </c>
      <c r="Y5064">
        <f t="shared" si="719"/>
        <v>0.55639556367919019</v>
      </c>
    </row>
    <row r="5065" spans="1:25" x14ac:dyDescent="0.25">
      <c r="A5065">
        <v>4.5004439999999999</v>
      </c>
      <c r="B5065">
        <v>25.074591000000002</v>
      </c>
      <c r="C5065">
        <v>28.146311000000001</v>
      </c>
      <c r="D5065">
        <v>6.3534550000000003</v>
      </c>
      <c r="E5065">
        <v>-2.6774550000000001</v>
      </c>
      <c r="F5065">
        <v>-0.649841</v>
      </c>
      <c r="G5065">
        <f t="shared" si="712"/>
        <v>7.0032960000000006</v>
      </c>
      <c r="P5065">
        <v>4.5004439999999999</v>
      </c>
      <c r="Q5065">
        <f t="shared" si="713"/>
        <v>7.017487</v>
      </c>
      <c r="R5065">
        <f t="shared" si="714"/>
        <v>0.55536705273198106</v>
      </c>
      <c r="S5065">
        <v>0.19351800836675265</v>
      </c>
      <c r="T5065">
        <f t="shared" si="715"/>
        <v>3.8858551957670424</v>
      </c>
      <c r="U5065">
        <f t="shared" si="716"/>
        <v>4.9818656355987718</v>
      </c>
      <c r="V5065">
        <f t="shared" si="711"/>
        <v>0.27342071459098244</v>
      </c>
      <c r="W5065">
        <f t="shared" si="717"/>
        <v>0.74331999364464829</v>
      </c>
      <c r="X5065">
        <f t="shared" si="718"/>
        <v>54.684142918196486</v>
      </c>
      <c r="Y5065">
        <f t="shared" si="719"/>
        <v>0.55498001671524755</v>
      </c>
    </row>
    <row r="5066" spans="1:25" x14ac:dyDescent="0.25">
      <c r="A5066">
        <v>4.5013329999999998</v>
      </c>
      <c r="B5066">
        <v>24.985403000000002</v>
      </c>
      <c r="C5066">
        <v>28.187950000000001</v>
      </c>
      <c r="D5066">
        <v>6.3536380000000001</v>
      </c>
      <c r="E5066">
        <v>-2.7011569999999998</v>
      </c>
      <c r="F5066">
        <v>-0.64990199999999998</v>
      </c>
      <c r="G5066">
        <f t="shared" si="712"/>
        <v>7.0035400000000001</v>
      </c>
      <c r="P5066">
        <v>4.5013329999999998</v>
      </c>
      <c r="Q5066">
        <f t="shared" si="713"/>
        <v>7.0175170000000007</v>
      </c>
      <c r="R5066">
        <f t="shared" si="714"/>
        <v>0.55546658682351768</v>
      </c>
      <c r="S5066">
        <v>0.19259517989088668</v>
      </c>
      <c r="T5066">
        <f t="shared" si="715"/>
        <v>3.8953646383871212</v>
      </c>
      <c r="U5066">
        <f t="shared" si="716"/>
        <v>4.9940572287014371</v>
      </c>
      <c r="V5066">
        <f t="shared" si="711"/>
        <v>0.27408982820061367</v>
      </c>
      <c r="W5066">
        <f t="shared" si="717"/>
        <v>0.74345321307119594</v>
      </c>
      <c r="X5066">
        <f t="shared" si="718"/>
        <v>54.817965640122736</v>
      </c>
      <c r="Y5066">
        <f t="shared" si="719"/>
        <v>0.55508139646373589</v>
      </c>
    </row>
    <row r="5067" spans="1:25" x14ac:dyDescent="0.25">
      <c r="A5067">
        <v>4.5022219999999997</v>
      </c>
      <c r="B5067">
        <v>24.986568999999999</v>
      </c>
      <c r="C5067">
        <v>28.139599</v>
      </c>
      <c r="D5067">
        <v>6.3539120000000002</v>
      </c>
      <c r="E5067">
        <v>-2.6806000000000001</v>
      </c>
      <c r="F5067">
        <v>-0.64962799999999998</v>
      </c>
      <c r="G5067">
        <f t="shared" si="712"/>
        <v>7.0035400000000001</v>
      </c>
      <c r="P5067">
        <v>4.5022219999999997</v>
      </c>
      <c r="Q5067">
        <f t="shared" si="713"/>
        <v>7.0177300000000002</v>
      </c>
      <c r="R5067">
        <f t="shared" si="714"/>
        <v>0.55617327887341117</v>
      </c>
      <c r="S5067">
        <v>0.19384449823725747</v>
      </c>
      <c r="T5067">
        <f t="shared" si="715"/>
        <v>3.8910769537082133</v>
      </c>
      <c r="U5067">
        <f t="shared" si="716"/>
        <v>4.9885601970618119</v>
      </c>
      <c r="V5067">
        <f t="shared" si="711"/>
        <v>0.27378813352858244</v>
      </c>
      <c r="W5067">
        <f t="shared" si="717"/>
        <v>0.74439907099966229</v>
      </c>
      <c r="X5067">
        <f t="shared" si="718"/>
        <v>54.75762670571649</v>
      </c>
      <c r="Y5067">
        <f t="shared" si="719"/>
        <v>0.5557855898769366</v>
      </c>
    </row>
    <row r="5068" spans="1:25" x14ac:dyDescent="0.25">
      <c r="A5068">
        <v>4.5031109999999996</v>
      </c>
      <c r="B5068">
        <v>24.986381999999999</v>
      </c>
      <c r="C5068">
        <v>28.158695000000002</v>
      </c>
      <c r="D5068">
        <v>6.3540039999999998</v>
      </c>
      <c r="E5068">
        <v>-2.6867670000000001</v>
      </c>
      <c r="F5068">
        <v>-0.64898699999999998</v>
      </c>
      <c r="G5068">
        <f t="shared" si="712"/>
        <v>7.0029909999999997</v>
      </c>
      <c r="P5068">
        <v>4.5031109999999996</v>
      </c>
      <c r="Q5068">
        <f t="shared" si="713"/>
        <v>7.0182800000000007</v>
      </c>
      <c r="R5068">
        <f t="shared" si="714"/>
        <v>0.55799807055154527</v>
      </c>
      <c r="S5068">
        <v>0.1912585625674485</v>
      </c>
      <c r="T5068">
        <f t="shared" si="715"/>
        <v>3.9334984399561903</v>
      </c>
      <c r="U5068">
        <f t="shared" si="716"/>
        <v>5.0429467178925513</v>
      </c>
      <c r="V5068">
        <f t="shared" si="711"/>
        <v>0.27677303968169087</v>
      </c>
      <c r="W5068">
        <f t="shared" si="717"/>
        <v>0.7468414271529864</v>
      </c>
      <c r="X5068">
        <f t="shared" si="718"/>
        <v>55.354607936338176</v>
      </c>
      <c r="Y5068">
        <f t="shared" si="719"/>
        <v>0.55761555342641034</v>
      </c>
    </row>
    <row r="5069" spans="1:25" x14ac:dyDescent="0.25">
      <c r="A5069">
        <v>4.5039999999999996</v>
      </c>
      <c r="B5069">
        <v>25.020813</v>
      </c>
      <c r="C5069">
        <v>28.195340999999999</v>
      </c>
      <c r="D5069">
        <v>6.3536989999999998</v>
      </c>
      <c r="E5069">
        <v>-2.6750370000000001</v>
      </c>
      <c r="F5069">
        <v>-0.648285</v>
      </c>
      <c r="G5069">
        <f t="shared" si="712"/>
        <v>7.0019840000000002</v>
      </c>
      <c r="P5069">
        <v>4.5039999999999996</v>
      </c>
      <c r="Q5069">
        <f t="shared" si="713"/>
        <v>7.018097</v>
      </c>
      <c r="R5069">
        <f t="shared" si="714"/>
        <v>0.55739091259318252</v>
      </c>
      <c r="S5069">
        <v>0.18837843980725028</v>
      </c>
      <c r="T5069">
        <f t="shared" si="715"/>
        <v>3.9538118355820693</v>
      </c>
      <c r="U5069">
        <f t="shared" si="716"/>
        <v>5.0689895327975245</v>
      </c>
      <c r="V5069">
        <f t="shared" si="711"/>
        <v>0.27820235263031728</v>
      </c>
      <c r="W5069">
        <f t="shared" si="717"/>
        <v>0.74602878865105982</v>
      </c>
      <c r="X5069">
        <f t="shared" si="718"/>
        <v>55.64047052606346</v>
      </c>
      <c r="Y5069">
        <f t="shared" si="719"/>
        <v>0.55701415571356805</v>
      </c>
    </row>
    <row r="5070" spans="1:25" x14ac:dyDescent="0.25">
      <c r="A5070">
        <v>4.5048890000000004</v>
      </c>
      <c r="B5070">
        <v>24.942153999999999</v>
      </c>
      <c r="C5070">
        <v>28.239128000000001</v>
      </c>
      <c r="D5070">
        <v>6.3540340000000004</v>
      </c>
      <c r="E5070">
        <v>-2.6929340000000002</v>
      </c>
      <c r="F5070">
        <v>-0.648285</v>
      </c>
      <c r="G5070">
        <f t="shared" si="712"/>
        <v>7.002319</v>
      </c>
      <c r="P5070">
        <v>4.5048890000000004</v>
      </c>
      <c r="Q5070">
        <f t="shared" si="713"/>
        <v>7.0181579999999997</v>
      </c>
      <c r="R5070">
        <f t="shared" si="714"/>
        <v>0.55759329857930151</v>
      </c>
      <c r="S5070">
        <v>0.18981791642115947</v>
      </c>
      <c r="T5070">
        <f t="shared" si="715"/>
        <v>3.942627938443017</v>
      </c>
      <c r="U5070">
        <f t="shared" si="716"/>
        <v>5.0546512031320727</v>
      </c>
      <c r="V5070">
        <f t="shared" si="711"/>
        <v>0.27741541925436369</v>
      </c>
      <c r="W5070">
        <f t="shared" si="717"/>
        <v>0.74629966815169946</v>
      </c>
      <c r="X5070">
        <f t="shared" si="718"/>
        <v>55.483083850872738</v>
      </c>
      <c r="Y5070">
        <f t="shared" si="719"/>
        <v>0.55721366274645923</v>
      </c>
    </row>
    <row r="5071" spans="1:25" x14ac:dyDescent="0.25">
      <c r="A5071">
        <v>4.5057780000000003</v>
      </c>
      <c r="B5071">
        <v>25.078952999999998</v>
      </c>
      <c r="C5071">
        <v>28.180622</v>
      </c>
      <c r="D5071">
        <v>6.3543399999999997</v>
      </c>
      <c r="E5071">
        <v>-2.705873</v>
      </c>
      <c r="F5071">
        <v>-0.64856000000000003</v>
      </c>
      <c r="G5071">
        <f t="shared" si="712"/>
        <v>7.0028999999999995</v>
      </c>
      <c r="P5071">
        <v>4.5057780000000003</v>
      </c>
      <c r="Q5071">
        <f t="shared" si="713"/>
        <v>7.0181579999999997</v>
      </c>
      <c r="R5071">
        <f t="shared" si="714"/>
        <v>0.55759329857930151</v>
      </c>
      <c r="S5071">
        <v>0.19134614616736761</v>
      </c>
      <c r="T5071">
        <f t="shared" si="715"/>
        <v>3.9285619871054678</v>
      </c>
      <c r="U5071">
        <f t="shared" si="716"/>
        <v>5.0366179321864966</v>
      </c>
      <c r="V5071">
        <f t="shared" si="711"/>
        <v>0.27642569568712833</v>
      </c>
      <c r="W5071">
        <f t="shared" si="717"/>
        <v>0.74629966815169946</v>
      </c>
      <c r="X5071">
        <f t="shared" si="718"/>
        <v>55.285139137425666</v>
      </c>
      <c r="Y5071">
        <f t="shared" si="719"/>
        <v>0.55721060628696673</v>
      </c>
    </row>
    <row r="5072" spans="1:25" x14ac:dyDescent="0.25">
      <c r="A5072">
        <v>4.5066670000000002</v>
      </c>
      <c r="B5072">
        <v>24.988844</v>
      </c>
      <c r="C5072">
        <v>28.139961</v>
      </c>
      <c r="D5072">
        <v>6.354889</v>
      </c>
      <c r="E5072">
        <v>-2.70418</v>
      </c>
      <c r="F5072">
        <v>-0.64843799999999996</v>
      </c>
      <c r="G5072">
        <f t="shared" si="712"/>
        <v>7.0033269999999996</v>
      </c>
      <c r="P5072">
        <v>4.5066670000000002</v>
      </c>
      <c r="Q5072">
        <f t="shared" si="713"/>
        <v>7.0177009999999997</v>
      </c>
      <c r="R5072">
        <f t="shared" si="714"/>
        <v>0.55607706258492628</v>
      </c>
      <c r="S5072">
        <v>0.19170542612875879</v>
      </c>
      <c r="T5072">
        <f t="shared" si="715"/>
        <v>3.9097833491508758</v>
      </c>
      <c r="U5072">
        <f t="shared" si="716"/>
        <v>5.0125427553216353</v>
      </c>
      <c r="V5072">
        <f t="shared" si="711"/>
        <v>0.27510437300526852</v>
      </c>
      <c r="W5072">
        <f t="shared" si="717"/>
        <v>0.74427029222066687</v>
      </c>
      <c r="X5072">
        <f t="shared" si="718"/>
        <v>55.020874601053706</v>
      </c>
      <c r="Y5072">
        <f t="shared" si="719"/>
        <v>0.55569365173266871</v>
      </c>
    </row>
    <row r="5073" spans="1:25" x14ac:dyDescent="0.25">
      <c r="A5073">
        <v>4.5075560000000001</v>
      </c>
      <c r="B5073">
        <v>25.090042</v>
      </c>
      <c r="C5073">
        <v>28.132076000000001</v>
      </c>
      <c r="D5073">
        <v>6.3555599999999997</v>
      </c>
      <c r="E5073">
        <v>-2.6958359999999999</v>
      </c>
      <c r="F5073">
        <v>-0.64819300000000002</v>
      </c>
      <c r="G5073">
        <f t="shared" si="712"/>
        <v>7.0037529999999997</v>
      </c>
      <c r="P5073">
        <v>4.5075560000000001</v>
      </c>
      <c r="Q5073">
        <f t="shared" si="713"/>
        <v>7.0172730000000003</v>
      </c>
      <c r="R5073">
        <f t="shared" si="714"/>
        <v>0.55465704287903594</v>
      </c>
      <c r="S5073">
        <v>0.19170449151938795</v>
      </c>
      <c r="T5073">
        <f t="shared" si="715"/>
        <v>3.8953019543729384</v>
      </c>
      <c r="U5073">
        <f t="shared" si="716"/>
        <v>4.9939768645806897</v>
      </c>
      <c r="V5073">
        <f t="shared" si="711"/>
        <v>0.27408541756071902</v>
      </c>
      <c r="W5073">
        <f t="shared" si="717"/>
        <v>0.74236969506862971</v>
      </c>
      <c r="X5073">
        <f t="shared" si="718"/>
        <v>54.817083512143803</v>
      </c>
      <c r="Y5073">
        <f t="shared" si="719"/>
        <v>0.55427363389599715</v>
      </c>
    </row>
    <row r="5074" spans="1:25" x14ac:dyDescent="0.25">
      <c r="A5074">
        <v>4.5084439999999999</v>
      </c>
      <c r="B5074">
        <v>25.002333</v>
      </c>
      <c r="C5074">
        <v>28.175442</v>
      </c>
      <c r="D5074">
        <v>6.355988</v>
      </c>
      <c r="E5074">
        <v>-2.6849530000000001</v>
      </c>
      <c r="F5074">
        <v>-0.64782700000000004</v>
      </c>
      <c r="G5074">
        <f t="shared" si="712"/>
        <v>7.0038150000000003</v>
      </c>
      <c r="P5074">
        <v>4.5084439999999999</v>
      </c>
      <c r="Q5074">
        <f t="shared" si="713"/>
        <v>7.0174260000000004</v>
      </c>
      <c r="R5074">
        <f t="shared" si="714"/>
        <v>0.55516466674586207</v>
      </c>
      <c r="S5074">
        <v>0.19208734591860527</v>
      </c>
      <c r="T5074">
        <f t="shared" si="715"/>
        <v>3.8969579666048992</v>
      </c>
      <c r="U5074">
        <f t="shared" si="716"/>
        <v>4.996099957185768</v>
      </c>
      <c r="V5074">
        <f t="shared" si="711"/>
        <v>0.27420193967104556</v>
      </c>
      <c r="W5074">
        <f t="shared" si="717"/>
        <v>0.74304911414400865</v>
      </c>
      <c r="X5074">
        <f t="shared" si="718"/>
        <v>54.840387934209112</v>
      </c>
      <c r="Y5074">
        <f t="shared" si="719"/>
        <v>0.55478049205402491</v>
      </c>
    </row>
    <row r="5075" spans="1:25" x14ac:dyDescent="0.25">
      <c r="A5075">
        <v>4.5093329999999998</v>
      </c>
      <c r="B5075">
        <v>25.034172000000002</v>
      </c>
      <c r="C5075">
        <v>28.163741999999999</v>
      </c>
      <c r="D5075">
        <v>6.355988</v>
      </c>
      <c r="E5075">
        <v>-2.682776</v>
      </c>
      <c r="F5075">
        <v>-0.64788800000000002</v>
      </c>
      <c r="G5075">
        <f t="shared" si="712"/>
        <v>7.003876</v>
      </c>
      <c r="P5075">
        <v>4.5093329999999998</v>
      </c>
      <c r="Q5075">
        <f t="shared" si="713"/>
        <v>7.0177010000000006</v>
      </c>
      <c r="R5075">
        <f t="shared" si="714"/>
        <v>0.55607706258492906</v>
      </c>
      <c r="S5075">
        <v>0.19055686293111163</v>
      </c>
      <c r="T5075">
        <f t="shared" si="715"/>
        <v>3.9203548185823096</v>
      </c>
      <c r="U5075">
        <f t="shared" si="716"/>
        <v>5.0260959212593708</v>
      </c>
      <c r="V5075">
        <f t="shared" si="711"/>
        <v>0.27584821408544258</v>
      </c>
      <c r="W5075">
        <f t="shared" si="717"/>
        <v>0.74427029222067065</v>
      </c>
      <c r="X5075">
        <f t="shared" si="718"/>
        <v>55.169642817088516</v>
      </c>
      <c r="Y5075">
        <f t="shared" si="719"/>
        <v>0.55569594885906681</v>
      </c>
    </row>
    <row r="5076" spans="1:25" x14ac:dyDescent="0.25">
      <c r="A5076">
        <v>4.5102219999999997</v>
      </c>
      <c r="B5076">
        <v>25.049322</v>
      </c>
      <c r="C5076">
        <v>28.109597999999998</v>
      </c>
      <c r="D5076">
        <v>6.3562320000000003</v>
      </c>
      <c r="E5076">
        <v>-2.691967</v>
      </c>
      <c r="F5076">
        <v>-0.64752200000000004</v>
      </c>
      <c r="G5076">
        <f t="shared" si="712"/>
        <v>7.0037540000000007</v>
      </c>
      <c r="P5076">
        <v>4.5102219999999997</v>
      </c>
      <c r="Q5076">
        <f t="shared" si="713"/>
        <v>7.0171809999999999</v>
      </c>
      <c r="R5076">
        <f t="shared" si="714"/>
        <v>0.5543518049983287</v>
      </c>
      <c r="S5076">
        <v>0.1907451519799066</v>
      </c>
      <c r="T5076">
        <f t="shared" si="715"/>
        <v>3.9010171215556424</v>
      </c>
      <c r="U5076">
        <f t="shared" si="716"/>
        <v>5.0013040019944128</v>
      </c>
      <c r="V5076">
        <f t="shared" si="711"/>
        <v>0.27448755428902633</v>
      </c>
      <c r="W5076">
        <f t="shared" si="717"/>
        <v>0.7419611554938903</v>
      </c>
      <c r="X5076">
        <f t="shared" si="718"/>
        <v>54.897510857805266</v>
      </c>
      <c r="Y5076">
        <f t="shared" si="719"/>
        <v>0.55397031469436886</v>
      </c>
    </row>
    <row r="5077" spans="1:25" x14ac:dyDescent="0.25">
      <c r="A5077">
        <v>4.5111109999999996</v>
      </c>
      <c r="B5077">
        <v>25.018097000000001</v>
      </c>
      <c r="C5077">
        <v>28.135960000000001</v>
      </c>
      <c r="D5077">
        <v>6.3559270000000003</v>
      </c>
      <c r="E5077">
        <v>-2.6797529999999998</v>
      </c>
      <c r="F5077">
        <v>-0.64700299999999999</v>
      </c>
      <c r="G5077">
        <f t="shared" si="712"/>
        <v>7.0029300000000001</v>
      </c>
      <c r="P5077">
        <v>4.5111109999999996</v>
      </c>
      <c r="Q5077">
        <f t="shared" si="713"/>
        <v>7.0169680000000003</v>
      </c>
      <c r="R5077">
        <f t="shared" si="714"/>
        <v>0.55364511294843521</v>
      </c>
      <c r="S5077">
        <v>0.19214601338844639</v>
      </c>
      <c r="T5077">
        <f t="shared" si="715"/>
        <v>3.8809123354291484</v>
      </c>
      <c r="U5077">
        <f t="shared" si="716"/>
        <v>4.975528635165575</v>
      </c>
      <c r="V5077">
        <f t="shared" si="711"/>
        <v>0.2730729197459294</v>
      </c>
      <c r="W5077">
        <f t="shared" si="717"/>
        <v>0.74101529756542395</v>
      </c>
      <c r="X5077">
        <f t="shared" si="718"/>
        <v>54.614583949185878</v>
      </c>
      <c r="Y5077">
        <f t="shared" si="719"/>
        <v>0.55326082092165829</v>
      </c>
    </row>
    <row r="5078" spans="1:25" x14ac:dyDescent="0.25">
      <c r="A5078">
        <v>4.5119999999999996</v>
      </c>
      <c r="B5078">
        <v>24.935372999999998</v>
      </c>
      <c r="C5078">
        <v>28.164843000000001</v>
      </c>
      <c r="D5078">
        <v>6.3555910000000004</v>
      </c>
      <c r="E5078">
        <v>-2.6850740000000002</v>
      </c>
      <c r="F5078">
        <v>-0.64694200000000002</v>
      </c>
      <c r="G5078">
        <f t="shared" si="712"/>
        <v>7.0025330000000006</v>
      </c>
      <c r="P5078">
        <v>4.5119999999999996</v>
      </c>
      <c r="Q5078">
        <f t="shared" si="713"/>
        <v>7.0170599999999999</v>
      </c>
      <c r="R5078">
        <f t="shared" si="714"/>
        <v>0.55395035082913946</v>
      </c>
      <c r="S5078">
        <v>0.19396056424487079</v>
      </c>
      <c r="T5078">
        <f t="shared" si="715"/>
        <v>3.8673257334721018</v>
      </c>
      <c r="U5078">
        <f t="shared" si="716"/>
        <v>4.9581099147078227</v>
      </c>
      <c r="V5078">
        <f t="shared" si="711"/>
        <v>0.27211692467436688</v>
      </c>
      <c r="W5078">
        <f t="shared" si="717"/>
        <v>0.74142383714015936</v>
      </c>
      <c r="X5078">
        <f t="shared" si="718"/>
        <v>54.423384934873376</v>
      </c>
      <c r="Y5078">
        <f t="shared" si="719"/>
        <v>0.55356242970064973</v>
      </c>
    </row>
    <row r="5079" spans="1:25" x14ac:dyDescent="0.25">
      <c r="A5079">
        <v>4.5128890000000004</v>
      </c>
      <c r="B5079">
        <v>25.006080999999998</v>
      </c>
      <c r="C5079">
        <v>28.145809</v>
      </c>
      <c r="D5079">
        <v>6.3555599999999997</v>
      </c>
      <c r="E5079">
        <v>-2.7024870000000001</v>
      </c>
      <c r="F5079">
        <v>-0.64715599999999995</v>
      </c>
      <c r="G5079">
        <f t="shared" si="712"/>
        <v>7.0027159999999995</v>
      </c>
      <c r="P5079">
        <v>4.5128890000000004</v>
      </c>
      <c r="Q5079">
        <f t="shared" si="713"/>
        <v>7.0172729999999994</v>
      </c>
      <c r="R5079">
        <f t="shared" si="714"/>
        <v>0.55465704287903295</v>
      </c>
      <c r="S5079">
        <v>0.19235852686158655</v>
      </c>
      <c r="T5079">
        <f t="shared" si="715"/>
        <v>3.8892821596926725</v>
      </c>
      <c r="U5079">
        <f t="shared" si="716"/>
        <v>4.9862591790931701</v>
      </c>
      <c r="V5079">
        <f t="shared" si="711"/>
        <v>0.27366184630542306</v>
      </c>
      <c r="W5079">
        <f t="shared" si="717"/>
        <v>0.74236969506862571</v>
      </c>
      <c r="X5079">
        <f t="shared" si="718"/>
        <v>54.732369261084614</v>
      </c>
      <c r="Y5079">
        <f t="shared" si="719"/>
        <v>0.55427232582530983</v>
      </c>
    </row>
    <row r="5080" spans="1:25" x14ac:dyDescent="0.25">
      <c r="A5080">
        <v>4.5137780000000003</v>
      </c>
      <c r="B5080">
        <v>25.025421000000001</v>
      </c>
      <c r="C5080">
        <v>28.186219999999999</v>
      </c>
      <c r="D5080">
        <v>6.3557740000000003</v>
      </c>
      <c r="E5080">
        <v>-2.6903950000000001</v>
      </c>
      <c r="F5080">
        <v>-0.64715599999999995</v>
      </c>
      <c r="G5080">
        <f t="shared" si="712"/>
        <v>7.0029300000000001</v>
      </c>
      <c r="P5080">
        <v>4.5137780000000003</v>
      </c>
      <c r="Q5080">
        <f t="shared" si="713"/>
        <v>7.0180050000000005</v>
      </c>
      <c r="R5080">
        <f t="shared" si="714"/>
        <v>0.55708567471247827</v>
      </c>
      <c r="S5080">
        <v>0.19172122040988615</v>
      </c>
      <c r="T5080">
        <f t="shared" si="715"/>
        <v>3.9199299377832748</v>
      </c>
      <c r="U5080">
        <f t="shared" si="716"/>
        <v>5.0255512022862492</v>
      </c>
      <c r="V5080">
        <f t="shared" si="711"/>
        <v>0.27581831816656871</v>
      </c>
      <c r="W5080">
        <f t="shared" si="717"/>
        <v>0.7456202490763244</v>
      </c>
      <c r="X5080">
        <f t="shared" si="718"/>
        <v>55.163663633313739</v>
      </c>
      <c r="Y5080">
        <f t="shared" si="719"/>
        <v>0.55670223227165849</v>
      </c>
    </row>
    <row r="5081" spans="1:25" x14ac:dyDescent="0.25">
      <c r="A5081">
        <v>4.5146670000000002</v>
      </c>
      <c r="B5081">
        <v>25.012301999999998</v>
      </c>
      <c r="C5081">
        <v>28.143104999999998</v>
      </c>
      <c r="D5081">
        <v>6.3558960000000004</v>
      </c>
      <c r="E5081">
        <v>-2.6922090000000001</v>
      </c>
      <c r="F5081">
        <v>-0.64715599999999995</v>
      </c>
      <c r="G5081">
        <f t="shared" si="712"/>
        <v>7.0030520000000003</v>
      </c>
      <c r="P5081">
        <v>4.5146670000000002</v>
      </c>
      <c r="Q5081">
        <f t="shared" si="713"/>
        <v>7.0185550000000001</v>
      </c>
      <c r="R5081">
        <f t="shared" si="714"/>
        <v>0.55891046639060926</v>
      </c>
      <c r="S5081">
        <v>0.19399158451670273</v>
      </c>
      <c r="T5081">
        <f t="shared" si="715"/>
        <v>3.917653644454524</v>
      </c>
      <c r="U5081">
        <f t="shared" si="716"/>
        <v>5.0226328775058002</v>
      </c>
      <c r="V5081">
        <f t="shared" si="711"/>
        <v>0.27565815117186349</v>
      </c>
      <c r="W5081">
        <f t="shared" si="717"/>
        <v>0.74806260522964441</v>
      </c>
      <c r="X5081">
        <f t="shared" si="718"/>
        <v>55.1316302343727</v>
      </c>
      <c r="Y5081">
        <f t="shared" si="719"/>
        <v>0.55852248322157583</v>
      </c>
    </row>
    <row r="5082" spans="1:25" x14ac:dyDescent="0.25">
      <c r="A5082">
        <v>4.5155560000000001</v>
      </c>
      <c r="B5082">
        <v>24.966663</v>
      </c>
      <c r="C5082">
        <v>28.179072999999999</v>
      </c>
      <c r="D5082">
        <v>6.3562010000000004</v>
      </c>
      <c r="E5082">
        <v>-2.711436</v>
      </c>
      <c r="F5082">
        <v>-0.64721700000000004</v>
      </c>
      <c r="G5082">
        <f t="shared" si="712"/>
        <v>7.0034180000000008</v>
      </c>
      <c r="P5082">
        <v>4.5155560000000001</v>
      </c>
      <c r="Q5082">
        <f t="shared" si="713"/>
        <v>7.0184940000000005</v>
      </c>
      <c r="R5082">
        <f t="shared" si="714"/>
        <v>0.55870808040449049</v>
      </c>
      <c r="S5082">
        <v>0.19335858574819123</v>
      </c>
      <c r="T5082">
        <f t="shared" si="715"/>
        <v>3.9214146536696122</v>
      </c>
      <c r="U5082">
        <f t="shared" si="716"/>
        <v>5.0274546841918104</v>
      </c>
      <c r="V5082">
        <f t="shared" si="711"/>
        <v>0.27592278733954489</v>
      </c>
      <c r="W5082">
        <f t="shared" si="717"/>
        <v>0.7477917257290051</v>
      </c>
      <c r="X5082">
        <f t="shared" si="718"/>
        <v>55.184557467908981</v>
      </c>
      <c r="Y5082">
        <f t="shared" si="719"/>
        <v>0.55832136323299408</v>
      </c>
    </row>
    <row r="5083" spans="1:25" x14ac:dyDescent="0.25">
      <c r="A5083">
        <v>4.5164439999999999</v>
      </c>
      <c r="B5083">
        <v>24.925089</v>
      </c>
      <c r="C5083">
        <v>28.149017000000001</v>
      </c>
      <c r="D5083">
        <v>6.3561709999999998</v>
      </c>
      <c r="E5083">
        <v>-2.7005530000000002</v>
      </c>
      <c r="F5083">
        <v>-0.64712499999999995</v>
      </c>
      <c r="G5083">
        <f t="shared" si="712"/>
        <v>7.0032959999999997</v>
      </c>
      <c r="P5083">
        <v>4.5164439999999999</v>
      </c>
      <c r="Q5083">
        <f t="shared" si="713"/>
        <v>7.0180659999999992</v>
      </c>
      <c r="R5083">
        <f t="shared" si="714"/>
        <v>0.55728806069859427</v>
      </c>
      <c r="S5083">
        <v>0.18901359241735555</v>
      </c>
      <c r="T5083">
        <f t="shared" si="715"/>
        <v>3.9469163299810162</v>
      </c>
      <c r="U5083">
        <f t="shared" si="716"/>
        <v>5.0601491410013022</v>
      </c>
      <c r="V5083">
        <f t="shared" si="711"/>
        <v>0.27771716366317312</v>
      </c>
      <c r="W5083">
        <f t="shared" si="717"/>
        <v>0.74589112857696005</v>
      </c>
      <c r="X5083">
        <f t="shared" si="718"/>
        <v>55.543432732634621</v>
      </c>
      <c r="Y5083">
        <f t="shared" si="719"/>
        <v>0.55691003351375956</v>
      </c>
    </row>
    <row r="5084" spans="1:25" x14ac:dyDescent="0.25">
      <c r="A5084">
        <v>4.5173329999999998</v>
      </c>
      <c r="B5084">
        <v>25.02956</v>
      </c>
      <c r="C5084">
        <v>28.120439999999999</v>
      </c>
      <c r="D5084">
        <v>6.3558960000000004</v>
      </c>
      <c r="E5084">
        <v>-2.7093799999999999</v>
      </c>
      <c r="F5084">
        <v>-0.64694200000000002</v>
      </c>
      <c r="G5084">
        <f t="shared" si="712"/>
        <v>7.0028380000000006</v>
      </c>
      <c r="P5084">
        <v>4.5173329999999998</v>
      </c>
      <c r="Q5084">
        <f t="shared" si="713"/>
        <v>7.0180059999999997</v>
      </c>
      <c r="R5084">
        <f t="shared" si="714"/>
        <v>0.5570889925155269</v>
      </c>
      <c r="S5084">
        <v>0.18942967062984439</v>
      </c>
      <c r="T5084">
        <f t="shared" si="715"/>
        <v>3.941055404157217</v>
      </c>
      <c r="U5084">
        <f t="shared" si="716"/>
        <v>5.0526351335348938</v>
      </c>
      <c r="V5084">
        <f t="shared" si="711"/>
        <v>0.2773047709088951</v>
      </c>
      <c r="W5084">
        <f t="shared" si="717"/>
        <v>0.74562468972387252</v>
      </c>
      <c r="X5084">
        <f t="shared" si="718"/>
        <v>55.460954181779023</v>
      </c>
      <c r="Y5084">
        <f t="shared" si="719"/>
        <v>0.55671013317426721</v>
      </c>
    </row>
    <row r="5085" spans="1:25" x14ac:dyDescent="0.25">
      <c r="A5085">
        <v>4.5182219999999997</v>
      </c>
      <c r="B5085">
        <v>25.040333</v>
      </c>
      <c r="C5085">
        <v>28.158932</v>
      </c>
      <c r="D5085">
        <v>6.3555910000000004</v>
      </c>
      <c r="E5085">
        <v>-2.7000690000000001</v>
      </c>
      <c r="F5085">
        <v>-0.646698</v>
      </c>
      <c r="G5085">
        <f t="shared" si="712"/>
        <v>7.0022890000000002</v>
      </c>
      <c r="P5085">
        <v>4.5182219999999997</v>
      </c>
      <c r="Q5085">
        <f t="shared" si="713"/>
        <v>7.0186470000000005</v>
      </c>
      <c r="R5085">
        <f t="shared" si="714"/>
        <v>0.5592157042713165</v>
      </c>
      <c r="S5085">
        <v>0.1944550424004782</v>
      </c>
      <c r="T5085">
        <f t="shared" si="715"/>
        <v>3.9165026125110733</v>
      </c>
      <c r="U5085">
        <f t="shared" si="716"/>
        <v>5.0211571955270173</v>
      </c>
      <c r="V5085">
        <f t="shared" si="711"/>
        <v>0.27557716102667279</v>
      </c>
      <c r="W5085">
        <f t="shared" si="717"/>
        <v>0.74847114480438381</v>
      </c>
      <c r="X5085">
        <f t="shared" si="718"/>
        <v>55.115432205334557</v>
      </c>
      <c r="Y5085">
        <f t="shared" si="719"/>
        <v>0.5588267941865156</v>
      </c>
    </row>
    <row r="5086" spans="1:25" x14ac:dyDescent="0.25">
      <c r="A5086">
        <v>4.5191109999999997</v>
      </c>
      <c r="B5086">
        <v>24.979475000000001</v>
      </c>
      <c r="C5086">
        <v>28.190899000000002</v>
      </c>
      <c r="D5086">
        <v>6.3559270000000003</v>
      </c>
      <c r="E5086">
        <v>-2.7104680000000001</v>
      </c>
      <c r="F5086">
        <v>-0.646698</v>
      </c>
      <c r="G5086">
        <f t="shared" si="712"/>
        <v>7.0026250000000001</v>
      </c>
      <c r="P5086">
        <v>4.5191109999999997</v>
      </c>
      <c r="Q5086">
        <f t="shared" si="713"/>
        <v>7.0187690000000007</v>
      </c>
      <c r="R5086">
        <f t="shared" si="714"/>
        <v>0.55962047624355737</v>
      </c>
      <c r="S5086">
        <v>0.1954122280983645</v>
      </c>
      <c r="T5086">
        <f t="shared" si="715"/>
        <v>3.9118229234574748</v>
      </c>
      <c r="U5086">
        <f t="shared" si="716"/>
        <v>5.0151575941762498</v>
      </c>
      <c r="V5086">
        <f t="shared" si="711"/>
        <v>0.27524788372202891</v>
      </c>
      <c r="W5086">
        <f t="shared" si="717"/>
        <v>0.74901290380566699</v>
      </c>
      <c r="X5086">
        <f t="shared" si="718"/>
        <v>55.049576744405783</v>
      </c>
      <c r="Y5086">
        <f t="shared" si="719"/>
        <v>0.55922965178736062</v>
      </c>
    </row>
    <row r="5087" spans="1:25" x14ac:dyDescent="0.25">
      <c r="A5087">
        <v>4.5199999999999996</v>
      </c>
      <c r="B5087">
        <v>24.932478</v>
      </c>
      <c r="C5087">
        <v>28.155419999999999</v>
      </c>
      <c r="D5087">
        <v>6.3564150000000001</v>
      </c>
      <c r="E5087">
        <v>-2.6848320000000001</v>
      </c>
      <c r="F5087">
        <v>-0.646698</v>
      </c>
      <c r="G5087">
        <f t="shared" si="712"/>
        <v>7.0031129999999999</v>
      </c>
      <c r="P5087">
        <v>4.5199999999999996</v>
      </c>
      <c r="Q5087">
        <f t="shared" si="713"/>
        <v>7.0184329999999999</v>
      </c>
      <c r="R5087">
        <f t="shared" si="714"/>
        <v>0.5585056944183685</v>
      </c>
      <c r="S5087">
        <v>0.19240806037447158</v>
      </c>
      <c r="T5087">
        <f t="shared" si="715"/>
        <v>3.928098203679542</v>
      </c>
      <c r="U5087">
        <f t="shared" si="716"/>
        <v>5.0360233380506942</v>
      </c>
      <c r="V5087">
        <f t="shared" si="711"/>
        <v>0.27639306245986084</v>
      </c>
      <c r="W5087">
        <f t="shared" si="717"/>
        <v>0.74752084622836146</v>
      </c>
      <c r="X5087">
        <f t="shared" si="718"/>
        <v>55.278612491972169</v>
      </c>
      <c r="Y5087">
        <f t="shared" si="719"/>
        <v>0.55812087829761958</v>
      </c>
    </row>
    <row r="5088" spans="1:25" x14ac:dyDescent="0.25">
      <c r="A5088">
        <v>4.5208890000000004</v>
      </c>
      <c r="B5088">
        <v>24.933344000000002</v>
      </c>
      <c r="C5088">
        <v>28.12715</v>
      </c>
      <c r="D5088">
        <v>6.3564449999999999</v>
      </c>
      <c r="E5088">
        <v>-2.6909990000000001</v>
      </c>
      <c r="F5088">
        <v>-0.64624000000000004</v>
      </c>
      <c r="G5088">
        <f t="shared" si="712"/>
        <v>7.0026849999999996</v>
      </c>
      <c r="P5088">
        <v>4.5208890000000004</v>
      </c>
      <c r="Q5088">
        <f t="shared" si="713"/>
        <v>7.0184329999999999</v>
      </c>
      <c r="R5088">
        <f t="shared" si="714"/>
        <v>0.5585056944183685</v>
      </c>
      <c r="S5088">
        <v>0.19164455511747805</v>
      </c>
      <c r="T5088">
        <f t="shared" si="715"/>
        <v>3.9351255683918707</v>
      </c>
      <c r="U5088">
        <f t="shared" si="716"/>
        <v>5.0450327799895778</v>
      </c>
      <c r="V5088">
        <f t="shared" si="711"/>
        <v>0.27688752943933792</v>
      </c>
      <c r="W5088">
        <f t="shared" si="717"/>
        <v>0.74752084622836146</v>
      </c>
      <c r="X5088">
        <f t="shared" si="718"/>
        <v>55.377505887867585</v>
      </c>
      <c r="Y5088">
        <f t="shared" si="719"/>
        <v>0.55812240530813351</v>
      </c>
    </row>
    <row r="5089" spans="1:25" x14ac:dyDescent="0.25">
      <c r="A5089">
        <v>4.5217780000000003</v>
      </c>
      <c r="B5089">
        <v>25.033183999999999</v>
      </c>
      <c r="C5089">
        <v>28.198542</v>
      </c>
      <c r="D5089">
        <v>6.3563539999999996</v>
      </c>
      <c r="E5089">
        <v>-2.6768510000000001</v>
      </c>
      <c r="F5089">
        <v>-0.64563000000000004</v>
      </c>
      <c r="G5089">
        <f t="shared" si="712"/>
        <v>7.0019839999999993</v>
      </c>
      <c r="P5089">
        <v>4.5217780000000003</v>
      </c>
      <c r="Q5089">
        <f t="shared" si="713"/>
        <v>7.0181269999999998</v>
      </c>
      <c r="R5089">
        <f t="shared" si="714"/>
        <v>0.55749044668471615</v>
      </c>
      <c r="S5089">
        <v>0.19218027121077769</v>
      </c>
      <c r="T5089">
        <f t="shared" si="715"/>
        <v>3.9198351229856598</v>
      </c>
      <c r="U5089">
        <f t="shared" si="716"/>
        <v>5.0254296448534097</v>
      </c>
      <c r="V5089">
        <f t="shared" si="711"/>
        <v>0.27581164670599917</v>
      </c>
      <c r="W5089">
        <f t="shared" si="717"/>
        <v>0.74616200807760358</v>
      </c>
      <c r="X5089">
        <f t="shared" si="718"/>
        <v>55.162329341199836</v>
      </c>
      <c r="Y5089">
        <f t="shared" si="719"/>
        <v>0.55710608614229462</v>
      </c>
    </row>
    <row r="5090" spans="1:25" x14ac:dyDescent="0.25">
      <c r="A5090">
        <v>4.5226670000000002</v>
      </c>
      <c r="B5090">
        <v>24.946766</v>
      </c>
      <c r="C5090">
        <v>28.188749000000001</v>
      </c>
      <c r="D5090">
        <v>6.3568110000000004</v>
      </c>
      <c r="E5090">
        <v>-2.6768510000000001</v>
      </c>
      <c r="F5090">
        <v>-0.64575199999999999</v>
      </c>
      <c r="G5090">
        <f t="shared" si="712"/>
        <v>7.0025630000000003</v>
      </c>
      <c r="P5090">
        <v>4.5226670000000002</v>
      </c>
      <c r="Q5090">
        <f t="shared" si="713"/>
        <v>7.0182499999999992</v>
      </c>
      <c r="R5090">
        <f t="shared" si="714"/>
        <v>0.55789853646000565</v>
      </c>
      <c r="S5090">
        <v>0.19329682982738045</v>
      </c>
      <c r="T5090">
        <f t="shared" si="715"/>
        <v>3.9137224077113104</v>
      </c>
      <c r="U5090">
        <f t="shared" si="716"/>
        <v>5.0175928303991153</v>
      </c>
      <c r="V5090">
        <f t="shared" si="711"/>
        <v>0.27538153727211584</v>
      </c>
      <c r="W5090">
        <f t="shared" si="717"/>
        <v>0.74670820772643476</v>
      </c>
      <c r="X5090">
        <f t="shared" si="718"/>
        <v>55.076307454423166</v>
      </c>
      <c r="Y5090">
        <f t="shared" si="719"/>
        <v>0.55751194280035088</v>
      </c>
    </row>
    <row r="5091" spans="1:25" x14ac:dyDescent="0.25">
      <c r="A5091">
        <v>4.5235560000000001</v>
      </c>
      <c r="B5091">
        <v>25.059853</v>
      </c>
      <c r="C5091">
        <v>28.133192000000001</v>
      </c>
      <c r="D5091">
        <v>6.3573300000000001</v>
      </c>
      <c r="E5091">
        <v>-2.6835019999999998</v>
      </c>
      <c r="F5091">
        <v>-0.64611799999999997</v>
      </c>
      <c r="G5091">
        <f t="shared" si="712"/>
        <v>7.0034480000000006</v>
      </c>
      <c r="P5091">
        <v>4.5235560000000001</v>
      </c>
      <c r="Q5091">
        <f t="shared" si="713"/>
        <v>7.0184329999999999</v>
      </c>
      <c r="R5091">
        <f t="shared" si="714"/>
        <v>0.5585056944183685</v>
      </c>
      <c r="S5091">
        <v>0.19276547111711606</v>
      </c>
      <c r="T5091">
        <f t="shared" si="715"/>
        <v>3.9248085660278549</v>
      </c>
      <c r="U5091">
        <f t="shared" si="716"/>
        <v>5.0318058538818651</v>
      </c>
      <c r="V5091">
        <f t="shared" si="711"/>
        <v>0.2761615934441215</v>
      </c>
      <c r="W5091">
        <f t="shared" si="717"/>
        <v>0.74752084622836146</v>
      </c>
      <c r="X5091">
        <f t="shared" si="718"/>
        <v>55.2323186888243</v>
      </c>
      <c r="Y5091">
        <f t="shared" si="719"/>
        <v>0.55812016347613425</v>
      </c>
    </row>
    <row r="5092" spans="1:25" x14ac:dyDescent="0.25">
      <c r="A5092">
        <v>4.5244439999999999</v>
      </c>
      <c r="B5092">
        <v>25.024189</v>
      </c>
      <c r="C5092">
        <v>28.184432999999999</v>
      </c>
      <c r="D5092">
        <v>6.3575749999999998</v>
      </c>
      <c r="E5092">
        <v>-2.6907570000000001</v>
      </c>
      <c r="F5092">
        <v>-0.646088</v>
      </c>
      <c r="G5092">
        <f t="shared" si="712"/>
        <v>7.0036629999999995</v>
      </c>
      <c r="P5092">
        <v>4.5244439999999999</v>
      </c>
      <c r="Q5092">
        <f t="shared" si="713"/>
        <v>7.0187679999999997</v>
      </c>
      <c r="R5092">
        <f t="shared" si="714"/>
        <v>0.55961715844050286</v>
      </c>
      <c r="S5092">
        <v>0.19145444654978228</v>
      </c>
      <c r="T5092">
        <f t="shared" si="715"/>
        <v>3.9482168127816251</v>
      </c>
      <c r="U5092">
        <f t="shared" si="716"/>
        <v>5.0618164266431087</v>
      </c>
      <c r="V5092">
        <f t="shared" si="711"/>
        <v>0.27780866963000456</v>
      </c>
      <c r="W5092">
        <f t="shared" si="717"/>
        <v>0.74900846315811098</v>
      </c>
      <c r="X5092">
        <f t="shared" si="718"/>
        <v>55.561733926000912</v>
      </c>
      <c r="Y5092">
        <f t="shared" si="719"/>
        <v>0.55923424954740331</v>
      </c>
    </row>
    <row r="5093" spans="1:25" x14ac:dyDescent="0.25">
      <c r="A5093">
        <v>4.5253329999999998</v>
      </c>
      <c r="B5093">
        <v>24.977625</v>
      </c>
      <c r="C5093">
        <v>28.136019000000001</v>
      </c>
      <c r="D5093">
        <v>6.3572389999999999</v>
      </c>
      <c r="E5093">
        <v>-2.6957149999999999</v>
      </c>
      <c r="F5093">
        <v>-0.64584399999999997</v>
      </c>
      <c r="G5093">
        <f t="shared" si="712"/>
        <v>7.0030830000000002</v>
      </c>
      <c r="P5093">
        <v>4.5253329999999998</v>
      </c>
      <c r="Q5093">
        <f t="shared" si="713"/>
        <v>7.0186460000000004</v>
      </c>
      <c r="R5093">
        <f t="shared" si="714"/>
        <v>0.55921238646826499</v>
      </c>
      <c r="S5093">
        <v>0.19096858376056242</v>
      </c>
      <c r="T5093">
        <f t="shared" si="715"/>
        <v>3.9485584073085471</v>
      </c>
      <c r="U5093">
        <f t="shared" si="716"/>
        <v>5.0622543683442913</v>
      </c>
      <c r="V5093">
        <f t="shared" si="711"/>
        <v>0.27783270527079562</v>
      </c>
      <c r="W5093">
        <f t="shared" si="717"/>
        <v>0.74846670415683192</v>
      </c>
      <c r="X5093">
        <f t="shared" si="718"/>
        <v>55.566541054159124</v>
      </c>
      <c r="Y5093">
        <f t="shared" si="719"/>
        <v>0.55883044930074388</v>
      </c>
    </row>
    <row r="5094" spans="1:25" x14ac:dyDescent="0.25">
      <c r="A5094">
        <v>4.5262219999999997</v>
      </c>
      <c r="B5094">
        <v>24.906791999999999</v>
      </c>
      <c r="C5094">
        <v>28.176544</v>
      </c>
      <c r="D5094">
        <v>6.3569639999999996</v>
      </c>
      <c r="E5094">
        <v>-2.694264</v>
      </c>
      <c r="F5094">
        <v>-0.64593500000000004</v>
      </c>
      <c r="G5094">
        <f t="shared" si="712"/>
        <v>7.0028989999999993</v>
      </c>
      <c r="P5094">
        <v>4.5262219999999997</v>
      </c>
      <c r="Q5094">
        <f t="shared" si="713"/>
        <v>7.0183710000000001</v>
      </c>
      <c r="R5094">
        <f t="shared" si="714"/>
        <v>0.55829999062919788</v>
      </c>
      <c r="S5094">
        <v>0.19141235887090491</v>
      </c>
      <c r="T5094">
        <f t="shared" si="715"/>
        <v>3.935163703343282</v>
      </c>
      <c r="U5094">
        <f t="shared" si="716"/>
        <v>5.0450816709529258</v>
      </c>
      <c r="V5094">
        <f t="shared" si="711"/>
        <v>0.27689021273172543</v>
      </c>
      <c r="W5094">
        <f t="shared" si="717"/>
        <v>0.7472455260801697</v>
      </c>
      <c r="X5094">
        <f t="shared" si="718"/>
        <v>55.378042546345085</v>
      </c>
      <c r="Y5094">
        <f t="shared" si="719"/>
        <v>0.55791716591145613</v>
      </c>
    </row>
    <row r="5095" spans="1:25" x14ac:dyDescent="0.25">
      <c r="A5095">
        <v>4.5271109999999997</v>
      </c>
      <c r="B5095">
        <v>25.052213999999999</v>
      </c>
      <c r="C5095">
        <v>28.143345</v>
      </c>
      <c r="D5095">
        <v>6.3564759999999998</v>
      </c>
      <c r="E5095">
        <v>-2.7032129999999999</v>
      </c>
      <c r="F5095">
        <v>-0.64614899999999997</v>
      </c>
      <c r="G5095">
        <f t="shared" si="712"/>
        <v>7.0026250000000001</v>
      </c>
      <c r="P5095">
        <v>4.5271109999999997</v>
      </c>
      <c r="Q5095">
        <f t="shared" si="713"/>
        <v>7.0187080000000002</v>
      </c>
      <c r="R5095">
        <f t="shared" si="714"/>
        <v>0.5594180902574355</v>
      </c>
      <c r="S5095">
        <v>0.19416197514262296</v>
      </c>
      <c r="T5095">
        <f t="shared" si="715"/>
        <v>3.9212651905998932</v>
      </c>
      <c r="U5095">
        <f t="shared" si="716"/>
        <v>5.0272630648716579</v>
      </c>
      <c r="V5095">
        <f t="shared" si="711"/>
        <v>0.27591227065859086</v>
      </c>
      <c r="W5095">
        <f t="shared" si="717"/>
        <v>0.74874202430502346</v>
      </c>
      <c r="X5095">
        <f t="shared" si="718"/>
        <v>55.182454131718174</v>
      </c>
      <c r="Y5095">
        <f t="shared" si="719"/>
        <v>0.55902976630715018</v>
      </c>
    </row>
    <row r="5096" spans="1:25" x14ac:dyDescent="0.25">
      <c r="A5096">
        <v>4.5279999999999996</v>
      </c>
      <c r="B5096">
        <v>24.997893999999999</v>
      </c>
      <c r="C5096">
        <v>28.135275</v>
      </c>
      <c r="D5096">
        <v>6.357208</v>
      </c>
      <c r="E5096">
        <v>-2.701883</v>
      </c>
      <c r="F5096">
        <v>-0.64620999999999995</v>
      </c>
      <c r="G5096">
        <f t="shared" si="712"/>
        <v>7.0034179999999999</v>
      </c>
      <c r="P5096">
        <v>4.5279999999999996</v>
      </c>
      <c r="Q5096">
        <f t="shared" si="713"/>
        <v>7.0186770000000003</v>
      </c>
      <c r="R5096">
        <f t="shared" si="714"/>
        <v>0.55931523836285024</v>
      </c>
      <c r="S5096">
        <v>0.19639696159457284</v>
      </c>
      <c r="T5096">
        <f t="shared" si="715"/>
        <v>3.8996446837198517</v>
      </c>
      <c r="U5096">
        <f t="shared" si="716"/>
        <v>4.9995444663075022</v>
      </c>
      <c r="V5096">
        <f t="shared" si="711"/>
        <v>0.27439098534476863</v>
      </c>
      <c r="W5096">
        <f t="shared" si="717"/>
        <v>0.74860436423092769</v>
      </c>
      <c r="X5096">
        <f t="shared" si="718"/>
        <v>54.878197068953725</v>
      </c>
      <c r="Y5096">
        <f t="shared" si="719"/>
        <v>0.55892244443966099</v>
      </c>
    </row>
    <row r="5097" spans="1:25" x14ac:dyDescent="0.25">
      <c r="A5097">
        <v>4.5288890000000004</v>
      </c>
      <c r="B5097">
        <v>24.958528999999999</v>
      </c>
      <c r="C5097">
        <v>28.150310999999999</v>
      </c>
      <c r="D5097">
        <v>6.3578190000000001</v>
      </c>
      <c r="E5097">
        <v>-2.6965620000000001</v>
      </c>
      <c r="F5097">
        <v>-0.64614899999999997</v>
      </c>
      <c r="G5097">
        <f t="shared" si="712"/>
        <v>7.0039680000000004</v>
      </c>
      <c r="P5097">
        <v>4.5288890000000004</v>
      </c>
      <c r="Q5097">
        <f t="shared" si="713"/>
        <v>7.018281</v>
      </c>
      <c r="R5097">
        <f t="shared" si="714"/>
        <v>0.5580013883545939</v>
      </c>
      <c r="S5097">
        <v>0.19748587301316362</v>
      </c>
      <c r="T5097">
        <f t="shared" si="715"/>
        <v>3.8762156213951049</v>
      </c>
      <c r="U5097">
        <f t="shared" si="716"/>
        <v>4.9695072069168011</v>
      </c>
      <c r="V5097">
        <f t="shared" si="711"/>
        <v>0.27274244451133584</v>
      </c>
      <c r="W5097">
        <f t="shared" si="717"/>
        <v>0.74684586780053452</v>
      </c>
      <c r="X5097">
        <f t="shared" si="718"/>
        <v>54.548488902267167</v>
      </c>
      <c r="Y5097">
        <f t="shared" si="719"/>
        <v>0.55760641660856758</v>
      </c>
    </row>
    <row r="5098" spans="1:25" x14ac:dyDescent="0.25">
      <c r="A5098">
        <v>4.5297780000000003</v>
      </c>
      <c r="B5098">
        <v>24.946397999999999</v>
      </c>
      <c r="C5098">
        <v>28.155847999999999</v>
      </c>
      <c r="D5098">
        <v>6.3580019999999999</v>
      </c>
      <c r="E5098">
        <v>-2.696078</v>
      </c>
      <c r="F5098">
        <v>-0.64538600000000002</v>
      </c>
      <c r="G5098">
        <f t="shared" si="712"/>
        <v>7.0033880000000002</v>
      </c>
      <c r="P5098">
        <v>4.5297780000000003</v>
      </c>
      <c r="Q5098">
        <f t="shared" si="713"/>
        <v>7.0180060000000006</v>
      </c>
      <c r="R5098">
        <f t="shared" si="714"/>
        <v>0.5570889925155299</v>
      </c>
      <c r="S5098">
        <v>0.19563570957886484</v>
      </c>
      <c r="T5098">
        <f t="shared" si="715"/>
        <v>3.8839345150550386</v>
      </c>
      <c r="U5098">
        <f t="shared" si="716"/>
        <v>4.9794032244295368</v>
      </c>
      <c r="V5098">
        <f t="shared" si="711"/>
        <v>0.27328556959295236</v>
      </c>
      <c r="W5098">
        <f t="shared" si="717"/>
        <v>0.74562468972387663</v>
      </c>
      <c r="X5098">
        <f t="shared" si="718"/>
        <v>54.657113918590468</v>
      </c>
      <c r="Y5098">
        <f t="shared" si="719"/>
        <v>0.55669772109637217</v>
      </c>
    </row>
    <row r="5099" spans="1:25" x14ac:dyDescent="0.25">
      <c r="A5099">
        <v>4.5306670000000002</v>
      </c>
      <c r="B5099">
        <v>25.000966999999999</v>
      </c>
      <c r="C5099">
        <v>28.166201999999998</v>
      </c>
      <c r="D5099">
        <v>6.3575439999999999</v>
      </c>
      <c r="E5099">
        <v>-2.6795110000000002</v>
      </c>
      <c r="F5099">
        <v>-0.64486699999999997</v>
      </c>
      <c r="G5099">
        <f t="shared" si="712"/>
        <v>7.0024109999999995</v>
      </c>
      <c r="P5099">
        <v>4.5306670000000002</v>
      </c>
      <c r="Q5099">
        <f t="shared" si="713"/>
        <v>7.0182799999999999</v>
      </c>
      <c r="R5099">
        <f t="shared" si="714"/>
        <v>0.55799807055154238</v>
      </c>
      <c r="S5099">
        <v>0.19610609787815675</v>
      </c>
      <c r="T5099">
        <f t="shared" si="715"/>
        <v>3.8888813292392341</v>
      </c>
      <c r="U5099">
        <f t="shared" si="716"/>
        <v>4.9857452938964535</v>
      </c>
      <c r="V5099">
        <f t="shared" si="711"/>
        <v>0.27363364264278317</v>
      </c>
      <c r="W5099">
        <f t="shared" si="717"/>
        <v>0.74684142715298263</v>
      </c>
      <c r="X5099">
        <f t="shared" si="718"/>
        <v>54.726728528556635</v>
      </c>
      <c r="Y5099">
        <f t="shared" si="719"/>
        <v>0.55760585835578602</v>
      </c>
    </row>
    <row r="5100" spans="1:25" x14ac:dyDescent="0.25">
      <c r="A5100">
        <v>4.5315560000000001</v>
      </c>
      <c r="B5100">
        <v>24.981687999999998</v>
      </c>
      <c r="C5100">
        <v>28.185600000000001</v>
      </c>
      <c r="D5100">
        <v>6.3573300000000001</v>
      </c>
      <c r="E5100">
        <v>-2.704059</v>
      </c>
      <c r="F5100">
        <v>-0.64468400000000003</v>
      </c>
      <c r="G5100">
        <f t="shared" si="712"/>
        <v>7.002014</v>
      </c>
      <c r="P5100">
        <v>4.5315560000000001</v>
      </c>
      <c r="Q5100">
        <f t="shared" si="713"/>
        <v>7.018402</v>
      </c>
      <c r="R5100">
        <f t="shared" si="714"/>
        <v>0.55840284252378325</v>
      </c>
      <c r="S5100">
        <v>0.19664930950530485</v>
      </c>
      <c r="T5100">
        <f t="shared" si="715"/>
        <v>3.8880118913265131</v>
      </c>
      <c r="U5100">
        <f t="shared" si="716"/>
        <v>4.9846306299057863</v>
      </c>
      <c r="V5100">
        <f t="shared" si="711"/>
        <v>0.27357246631906229</v>
      </c>
      <c r="W5100">
        <f t="shared" si="717"/>
        <v>0.74738318615426569</v>
      </c>
      <c r="X5100">
        <f t="shared" si="718"/>
        <v>54.714493263812457</v>
      </c>
      <c r="Y5100">
        <f t="shared" si="719"/>
        <v>0.55800954390477264</v>
      </c>
    </row>
    <row r="5101" spans="1:25" x14ac:dyDescent="0.25">
      <c r="A5101">
        <v>4.5324439999999999</v>
      </c>
      <c r="B5101">
        <v>24.933834000000001</v>
      </c>
      <c r="C5101">
        <v>28.147167</v>
      </c>
      <c r="D5101">
        <v>6.3573300000000001</v>
      </c>
      <c r="E5101">
        <v>-2.6913619999999998</v>
      </c>
      <c r="F5101">
        <v>-0.64480599999999999</v>
      </c>
      <c r="G5101">
        <f t="shared" si="712"/>
        <v>7.0021360000000001</v>
      </c>
      <c r="P5101">
        <v>4.5324439999999999</v>
      </c>
      <c r="Q5101">
        <f t="shared" si="713"/>
        <v>7.0179749999999999</v>
      </c>
      <c r="R5101">
        <f t="shared" si="714"/>
        <v>0.55698614062094165</v>
      </c>
      <c r="S5101">
        <v>0.19345591812324758</v>
      </c>
      <c r="T5101">
        <f t="shared" si="715"/>
        <v>3.9029479844262478</v>
      </c>
      <c r="U5101">
        <f t="shared" si="716"/>
        <v>5.0037794672131382</v>
      </c>
      <c r="V5101">
        <f t="shared" si="711"/>
        <v>0.27462341573503013</v>
      </c>
      <c r="W5101">
        <f t="shared" si="717"/>
        <v>0.74548702964977676</v>
      </c>
      <c r="X5101">
        <f t="shared" si="718"/>
        <v>54.924683147006029</v>
      </c>
      <c r="Y5101">
        <f t="shared" si="719"/>
        <v>0.55659922878469514</v>
      </c>
    </row>
    <row r="5102" spans="1:25" x14ac:dyDescent="0.25">
      <c r="A5102">
        <v>4.5333329999999998</v>
      </c>
      <c r="B5102">
        <v>24.945596999999999</v>
      </c>
      <c r="C5102">
        <v>28.158815000000001</v>
      </c>
      <c r="D5102">
        <v>6.3577880000000002</v>
      </c>
      <c r="E5102">
        <v>-2.701641</v>
      </c>
      <c r="F5102">
        <v>-0.64489799999999997</v>
      </c>
      <c r="G5102">
        <f t="shared" si="712"/>
        <v>7.0026860000000006</v>
      </c>
      <c r="P5102">
        <v>4.5333329999999998</v>
      </c>
      <c r="Q5102">
        <f t="shared" si="713"/>
        <v>7.0180050000000005</v>
      </c>
      <c r="R5102">
        <f t="shared" si="714"/>
        <v>0.55708567471247827</v>
      </c>
      <c r="S5102">
        <v>0.19137693151619234</v>
      </c>
      <c r="T5102">
        <f t="shared" si="715"/>
        <v>3.9230988008660486</v>
      </c>
      <c r="U5102">
        <f t="shared" si="716"/>
        <v>5.0296138472641649</v>
      </c>
      <c r="V5102">
        <f t="shared" si="711"/>
        <v>0.27604128911244363</v>
      </c>
      <c r="W5102">
        <f t="shared" si="717"/>
        <v>0.7456202490763244</v>
      </c>
      <c r="X5102">
        <f t="shared" si="718"/>
        <v>55.208257822488726</v>
      </c>
      <c r="Y5102">
        <f t="shared" si="719"/>
        <v>0.55670292084944584</v>
      </c>
    </row>
    <row r="5103" spans="1:25" x14ac:dyDescent="0.25">
      <c r="A5103">
        <v>4.5342219999999998</v>
      </c>
      <c r="B5103">
        <v>24.981009</v>
      </c>
      <c r="C5103">
        <v>28.168858</v>
      </c>
      <c r="D5103">
        <v>6.3581849999999998</v>
      </c>
      <c r="E5103">
        <v>-2.7051470000000002</v>
      </c>
      <c r="F5103">
        <v>-0.64419599999999999</v>
      </c>
      <c r="G5103">
        <f t="shared" si="712"/>
        <v>7.0023809999999997</v>
      </c>
      <c r="P5103">
        <v>4.5342219999999998</v>
      </c>
      <c r="Q5103">
        <f t="shared" si="713"/>
        <v>7.0182190000000002</v>
      </c>
      <c r="R5103">
        <f t="shared" si="714"/>
        <v>0.55779568456542339</v>
      </c>
      <c r="S5103">
        <v>0.19298018813170048</v>
      </c>
      <c r="T5103">
        <f t="shared" si="715"/>
        <v>3.9155872945982604</v>
      </c>
      <c r="U5103">
        <f t="shared" si="716"/>
        <v>5.0199837110234107</v>
      </c>
      <c r="V5103">
        <f t="shared" si="711"/>
        <v>0.27551275644513512</v>
      </c>
      <c r="W5103">
        <f t="shared" si="717"/>
        <v>0.74657054765234299</v>
      </c>
      <c r="X5103">
        <f t="shared" si="718"/>
        <v>55.102551289027026</v>
      </c>
      <c r="Y5103">
        <f t="shared" si="719"/>
        <v>0.55740972418916002</v>
      </c>
    </row>
    <row r="5104" spans="1:25" x14ac:dyDescent="0.25">
      <c r="A5104">
        <v>4.5351109999999997</v>
      </c>
      <c r="B5104">
        <v>25.025231999999999</v>
      </c>
      <c r="C5104">
        <v>28.176127000000001</v>
      </c>
      <c r="D5104">
        <v>6.3584899999999998</v>
      </c>
      <c r="E5104">
        <v>-2.6926920000000001</v>
      </c>
      <c r="F5104">
        <v>-0.64349400000000001</v>
      </c>
      <c r="G5104">
        <f t="shared" si="712"/>
        <v>7.0019840000000002</v>
      </c>
      <c r="P5104">
        <v>4.5351109999999997</v>
      </c>
      <c r="Q5104">
        <f t="shared" si="713"/>
        <v>7.0184329999999999</v>
      </c>
      <c r="R5104">
        <f t="shared" si="714"/>
        <v>0.5585056944183685</v>
      </c>
      <c r="S5104">
        <v>0.19438766016456244</v>
      </c>
      <c r="T5104">
        <f t="shared" si="715"/>
        <v>3.9098778056115631</v>
      </c>
      <c r="U5104">
        <f t="shared" si="716"/>
        <v>5.0126638533481573</v>
      </c>
      <c r="V5104">
        <f t="shared" si="711"/>
        <v>0.27511101925215053</v>
      </c>
      <c r="W5104">
        <f t="shared" si="717"/>
        <v>0.74752084622836146</v>
      </c>
      <c r="X5104">
        <f t="shared" si="718"/>
        <v>55.02220385043011</v>
      </c>
      <c r="Y5104">
        <f t="shared" si="719"/>
        <v>0.5581169190980394</v>
      </c>
    </row>
    <row r="5105" spans="1:25" x14ac:dyDescent="0.25">
      <c r="A5105">
        <v>4.5359999999999996</v>
      </c>
      <c r="B5105">
        <v>25.040140000000001</v>
      </c>
      <c r="C5105">
        <v>28.197994000000001</v>
      </c>
      <c r="D5105">
        <v>6.3585209999999996</v>
      </c>
      <c r="E5105">
        <v>-2.6976499999999999</v>
      </c>
      <c r="F5105">
        <v>-0.64337200000000005</v>
      </c>
      <c r="G5105">
        <f t="shared" si="712"/>
        <v>7.0018929999999999</v>
      </c>
      <c r="P5105">
        <v>4.5359999999999996</v>
      </c>
      <c r="Q5105">
        <f t="shared" si="713"/>
        <v>7.018707</v>
      </c>
      <c r="R5105">
        <f t="shared" si="714"/>
        <v>0.55941477245438387</v>
      </c>
      <c r="S5105">
        <v>0.19575970484271182</v>
      </c>
      <c r="T5105">
        <f t="shared" si="715"/>
        <v>3.9065257008801813</v>
      </c>
      <c r="U5105">
        <f t="shared" si="716"/>
        <v>5.0083662831797193</v>
      </c>
      <c r="V5105">
        <f t="shared" si="711"/>
        <v>0.27487515486069386</v>
      </c>
      <c r="W5105">
        <f t="shared" si="717"/>
        <v>0.74873758365747134</v>
      </c>
      <c r="X5105">
        <f t="shared" si="718"/>
        <v>54.975030972138775</v>
      </c>
      <c r="Y5105">
        <f t="shared" si="719"/>
        <v>0.55902325304469835</v>
      </c>
    </row>
    <row r="5106" spans="1:25" x14ac:dyDescent="0.25">
      <c r="A5106">
        <v>4.5368890000000004</v>
      </c>
      <c r="B5106">
        <v>25.016428000000001</v>
      </c>
      <c r="C5106">
        <v>28.140526000000001</v>
      </c>
      <c r="D5106">
        <v>6.3586729999999996</v>
      </c>
      <c r="E5106">
        <v>-2.6908780000000001</v>
      </c>
      <c r="F5106">
        <v>-0.64352399999999998</v>
      </c>
      <c r="G5106">
        <f t="shared" si="712"/>
        <v>7.0021969999999998</v>
      </c>
      <c r="P5106">
        <v>4.5368890000000004</v>
      </c>
      <c r="Q5106">
        <f t="shared" si="713"/>
        <v>7.0187679999999997</v>
      </c>
      <c r="R5106">
        <f t="shared" si="714"/>
        <v>0.55961715844050286</v>
      </c>
      <c r="S5106">
        <v>0.19662485015795383</v>
      </c>
      <c r="T5106">
        <f t="shared" si="715"/>
        <v>3.9006279958982497</v>
      </c>
      <c r="U5106">
        <f t="shared" si="716"/>
        <v>5.0008051229464741</v>
      </c>
      <c r="V5106">
        <f t="shared" si="711"/>
        <v>0.2744601742118104</v>
      </c>
      <c r="W5106">
        <f t="shared" si="717"/>
        <v>0.74900846315811098</v>
      </c>
      <c r="X5106">
        <f t="shared" si="718"/>
        <v>54.892034842362079</v>
      </c>
      <c r="Y5106">
        <f t="shared" si="719"/>
        <v>0.5592239087401869</v>
      </c>
    </row>
    <row r="5107" spans="1:25" x14ac:dyDescent="0.25">
      <c r="A5107">
        <v>4.5377780000000003</v>
      </c>
      <c r="B5107">
        <v>25.012475999999999</v>
      </c>
      <c r="C5107">
        <v>28.167809999999999</v>
      </c>
      <c r="D5107">
        <v>6.3590999999999998</v>
      </c>
      <c r="E5107">
        <v>-2.7178450000000001</v>
      </c>
      <c r="F5107">
        <v>-0.64370700000000003</v>
      </c>
      <c r="G5107">
        <f t="shared" si="712"/>
        <v>7.0028069999999998</v>
      </c>
      <c r="P5107">
        <v>4.5377780000000003</v>
      </c>
      <c r="Q5107">
        <f t="shared" si="713"/>
        <v>7.0184939999999996</v>
      </c>
      <c r="R5107">
        <f t="shared" si="714"/>
        <v>0.55870808040448738</v>
      </c>
      <c r="S5107">
        <v>0.19770715095222385</v>
      </c>
      <c r="T5107">
        <f t="shared" si="715"/>
        <v>3.8813901045467492</v>
      </c>
      <c r="U5107">
        <f t="shared" si="716"/>
        <v>4.9761411596753193</v>
      </c>
      <c r="V5107">
        <f t="shared" si="711"/>
        <v>0.2731065370494476</v>
      </c>
      <c r="W5107">
        <f t="shared" si="717"/>
        <v>0.74779172572900099</v>
      </c>
      <c r="X5107">
        <f t="shared" si="718"/>
        <v>54.621307409889518</v>
      </c>
      <c r="Y5107">
        <f t="shared" si="719"/>
        <v>0.5583126661025829</v>
      </c>
    </row>
    <row r="5108" spans="1:25" x14ac:dyDescent="0.25">
      <c r="A5108">
        <v>4.5386670000000002</v>
      </c>
      <c r="B5108">
        <v>25.020669999999999</v>
      </c>
      <c r="C5108">
        <v>28.146740000000001</v>
      </c>
      <c r="D5108">
        <v>6.3595280000000001</v>
      </c>
      <c r="E5108">
        <v>-2.691846</v>
      </c>
      <c r="F5108">
        <v>-0.64419599999999999</v>
      </c>
      <c r="G5108">
        <f t="shared" si="712"/>
        <v>7.0037240000000001</v>
      </c>
      <c r="P5108">
        <v>4.5386670000000002</v>
      </c>
      <c r="Q5108">
        <f t="shared" si="713"/>
        <v>7.0186460000000004</v>
      </c>
      <c r="R5108">
        <f t="shared" si="714"/>
        <v>0.55921238646826499</v>
      </c>
      <c r="S5108">
        <v>0.19734978990942062</v>
      </c>
      <c r="T5108">
        <f t="shared" si="715"/>
        <v>3.8898252649996694</v>
      </c>
      <c r="U5108">
        <f t="shared" si="716"/>
        <v>4.9869554679482944</v>
      </c>
      <c r="V5108">
        <f t="shared" si="711"/>
        <v>0.27370006086403531</v>
      </c>
      <c r="W5108">
        <f t="shared" si="717"/>
        <v>0.74846670415683192</v>
      </c>
      <c r="X5108">
        <f t="shared" si="718"/>
        <v>54.740012172807063</v>
      </c>
      <c r="Y5108">
        <f t="shared" si="719"/>
        <v>0.55881768688844613</v>
      </c>
    </row>
    <row r="5109" spans="1:25" x14ac:dyDescent="0.25">
      <c r="A5109">
        <v>4.5395560000000001</v>
      </c>
      <c r="B5109">
        <v>25.020793999999999</v>
      </c>
      <c r="C5109">
        <v>28.143356000000001</v>
      </c>
      <c r="D5109">
        <v>6.3595579999999998</v>
      </c>
      <c r="E5109">
        <v>-2.6854369999999999</v>
      </c>
      <c r="F5109">
        <v>-0.64462299999999995</v>
      </c>
      <c r="G5109">
        <f t="shared" si="712"/>
        <v>7.004181</v>
      </c>
      <c r="P5109">
        <v>4.5395560000000001</v>
      </c>
      <c r="Q5109">
        <f t="shared" si="713"/>
        <v>7.0186760000000001</v>
      </c>
      <c r="R5109">
        <f t="shared" si="714"/>
        <v>0.55931192055979861</v>
      </c>
      <c r="S5109">
        <v>0.19885669845909004</v>
      </c>
      <c r="T5109">
        <f t="shared" si="715"/>
        <v>3.8769712096908098</v>
      </c>
      <c r="U5109">
        <f t="shared" si="716"/>
        <v>4.9704759098600126</v>
      </c>
      <c r="V5109">
        <f t="shared" si="711"/>
        <v>0.27279561002609132</v>
      </c>
      <c r="W5109">
        <f t="shared" si="717"/>
        <v>0.74859992358337557</v>
      </c>
      <c r="X5109">
        <f t="shared" si="718"/>
        <v>54.559122005218263</v>
      </c>
      <c r="Y5109">
        <f t="shared" si="719"/>
        <v>0.55891420716288043</v>
      </c>
    </row>
    <row r="5110" spans="1:25" x14ac:dyDescent="0.25">
      <c r="A5110">
        <v>4.5404439999999999</v>
      </c>
      <c r="B5110">
        <v>24.990182999999998</v>
      </c>
      <c r="C5110">
        <v>28.192692000000001</v>
      </c>
      <c r="D5110">
        <v>6.3590390000000001</v>
      </c>
      <c r="E5110">
        <v>-2.6945060000000001</v>
      </c>
      <c r="F5110">
        <v>-0.64474500000000001</v>
      </c>
      <c r="G5110">
        <f t="shared" si="712"/>
        <v>7.0037840000000005</v>
      </c>
      <c r="P5110">
        <v>4.5404439999999999</v>
      </c>
      <c r="Q5110">
        <f t="shared" si="713"/>
        <v>7.0186149999999996</v>
      </c>
      <c r="R5110">
        <f t="shared" si="714"/>
        <v>0.55910953457367663</v>
      </c>
      <c r="S5110">
        <v>0.19674791081243001</v>
      </c>
      <c r="T5110">
        <f t="shared" si="715"/>
        <v>3.894315500212906</v>
      </c>
      <c r="U5110">
        <f t="shared" si="716"/>
        <v>4.9927121797601357</v>
      </c>
      <c r="V5110">
        <f t="shared" si="711"/>
        <v>0.27401600761419265</v>
      </c>
      <c r="W5110">
        <f t="shared" si="717"/>
        <v>0.74832904408273193</v>
      </c>
      <c r="X5110">
        <f t="shared" si="718"/>
        <v>54.803201522838528</v>
      </c>
      <c r="Y5110">
        <f t="shared" si="719"/>
        <v>0.55871603875205178</v>
      </c>
    </row>
    <row r="5111" spans="1:25" x14ac:dyDescent="0.25">
      <c r="A5111">
        <v>4.5413329999999998</v>
      </c>
      <c r="B5111">
        <v>25.026342</v>
      </c>
      <c r="C5111">
        <v>28.190104999999999</v>
      </c>
      <c r="D5111">
        <v>6.3589779999999996</v>
      </c>
      <c r="E5111">
        <v>-2.7043010000000001</v>
      </c>
      <c r="F5111">
        <v>-0.64428700000000005</v>
      </c>
      <c r="G5111">
        <f t="shared" si="712"/>
        <v>7.0032649999999999</v>
      </c>
      <c r="P5111">
        <v>4.5413329999999998</v>
      </c>
      <c r="Q5111">
        <f t="shared" si="713"/>
        <v>7.0183410000000004</v>
      </c>
      <c r="R5111">
        <f t="shared" si="714"/>
        <v>0.55820045653766426</v>
      </c>
      <c r="S5111">
        <v>0.1914456323840191</v>
      </c>
      <c r="T5111">
        <f t="shared" si="715"/>
        <v>3.9338417972171325</v>
      </c>
      <c r="U5111">
        <f t="shared" si="716"/>
        <v>5.0433869195091443</v>
      </c>
      <c r="V5111">
        <f t="shared" si="711"/>
        <v>0.27679719935386521</v>
      </c>
      <c r="W5111">
        <f t="shared" si="717"/>
        <v>0.74711230665362605</v>
      </c>
      <c r="X5111">
        <f t="shared" si="718"/>
        <v>55.359439870773045</v>
      </c>
      <c r="Y5111">
        <f t="shared" si="719"/>
        <v>0.55781756527289617</v>
      </c>
    </row>
    <row r="5112" spans="1:25" x14ac:dyDescent="0.25">
      <c r="A5112">
        <v>4.5422219999999998</v>
      </c>
      <c r="B5112">
        <v>24.959820000000001</v>
      </c>
      <c r="C5112">
        <v>28.189547000000001</v>
      </c>
      <c r="D5112">
        <v>6.3594670000000004</v>
      </c>
      <c r="E5112">
        <v>-2.6986180000000002</v>
      </c>
      <c r="F5112">
        <v>-0.64340200000000003</v>
      </c>
      <c r="G5112">
        <f t="shared" si="712"/>
        <v>7.0028690000000005</v>
      </c>
      <c r="P5112">
        <v>4.5422219999999998</v>
      </c>
      <c r="Q5112">
        <f t="shared" si="713"/>
        <v>7.0184630000000006</v>
      </c>
      <c r="R5112">
        <f t="shared" si="714"/>
        <v>0.55860522850990513</v>
      </c>
      <c r="S5112">
        <v>0.18621186960027547</v>
      </c>
      <c r="T5112">
        <f t="shared" si="715"/>
        <v>3.9861441033720069</v>
      </c>
      <c r="U5112">
        <f t="shared" si="716"/>
        <v>5.1104411581692393</v>
      </c>
      <c r="V5112">
        <f t="shared" si="711"/>
        <v>0.2804773503639183</v>
      </c>
      <c r="W5112">
        <f t="shared" si="717"/>
        <v>0.74765406565490911</v>
      </c>
      <c r="X5112">
        <f t="shared" si="718"/>
        <v>56.095470072783662</v>
      </c>
      <c r="Y5112">
        <f t="shared" si="719"/>
        <v>0.55823280477070458</v>
      </c>
    </row>
    <row r="5113" spans="1:25" x14ac:dyDescent="0.25">
      <c r="A5113">
        <v>4.5431109999999997</v>
      </c>
      <c r="B5113">
        <v>25.056397</v>
      </c>
      <c r="C5113">
        <v>28.157764</v>
      </c>
      <c r="D5113">
        <v>6.3601989999999997</v>
      </c>
      <c r="E5113">
        <v>-2.6907570000000001</v>
      </c>
      <c r="F5113">
        <v>-0.64291399999999999</v>
      </c>
      <c r="G5113">
        <f t="shared" si="712"/>
        <v>7.0031129999999999</v>
      </c>
      <c r="P5113">
        <v>4.5431109999999997</v>
      </c>
      <c r="Q5113">
        <f t="shared" si="713"/>
        <v>7.018097</v>
      </c>
      <c r="R5113">
        <f t="shared" si="714"/>
        <v>0.55739091259318252</v>
      </c>
      <c r="S5113">
        <v>0.18343146797973503</v>
      </c>
      <c r="T5113">
        <f t="shared" si="715"/>
        <v>3.9993441681169544</v>
      </c>
      <c r="U5113">
        <f t="shared" si="716"/>
        <v>5.1273643180986594</v>
      </c>
      <c r="V5113">
        <f t="shared" si="711"/>
        <v>0.28140614748923126</v>
      </c>
      <c r="W5113">
        <f t="shared" si="717"/>
        <v>0.74602878865105982</v>
      </c>
      <c r="X5113">
        <f t="shared" si="718"/>
        <v>56.281229497846255</v>
      </c>
      <c r="Y5113">
        <f t="shared" si="719"/>
        <v>0.55702404965722307</v>
      </c>
    </row>
    <row r="5114" spans="1:25" x14ac:dyDescent="0.25">
      <c r="A5114">
        <v>4.5439999999999996</v>
      </c>
      <c r="B5114">
        <v>25.010325999999999</v>
      </c>
      <c r="C5114">
        <v>28.138918</v>
      </c>
      <c r="D5114">
        <v>6.3607180000000003</v>
      </c>
      <c r="E5114">
        <v>-2.6928130000000001</v>
      </c>
      <c r="F5114">
        <v>-0.643127</v>
      </c>
      <c r="G5114">
        <f t="shared" si="712"/>
        <v>7.0038450000000001</v>
      </c>
      <c r="P5114">
        <v>4.5439999999999996</v>
      </c>
      <c r="Q5114">
        <f t="shared" si="713"/>
        <v>7.0177309999999995</v>
      </c>
      <c r="R5114">
        <f t="shared" si="714"/>
        <v>0.55617659667645991</v>
      </c>
      <c r="S5114">
        <v>0.18384412341855805</v>
      </c>
      <c r="T5114">
        <f t="shared" si="715"/>
        <v>3.983155075029801</v>
      </c>
      <c r="U5114">
        <f t="shared" si="716"/>
        <v>5.106609070551027</v>
      </c>
      <c r="V5114">
        <f t="shared" si="711"/>
        <v>0.28026703314310447</v>
      </c>
      <c r="W5114">
        <f t="shared" si="717"/>
        <v>0.74440351164721064</v>
      </c>
      <c r="X5114">
        <f t="shared" si="718"/>
        <v>56.053406628620891</v>
      </c>
      <c r="Y5114">
        <f t="shared" si="719"/>
        <v>0.55580890842962272</v>
      </c>
    </row>
    <row r="5115" spans="1:25" x14ac:dyDescent="0.25">
      <c r="A5115">
        <v>4.5448890000000004</v>
      </c>
      <c r="B5115">
        <v>25.069389000000001</v>
      </c>
      <c r="C5115">
        <v>28.175077000000002</v>
      </c>
      <c r="D5115">
        <v>6.3609010000000001</v>
      </c>
      <c r="E5115">
        <v>-2.6838649999999999</v>
      </c>
      <c r="F5115">
        <v>-0.64294399999999996</v>
      </c>
      <c r="G5115">
        <f t="shared" si="712"/>
        <v>7.0038450000000001</v>
      </c>
      <c r="P5115">
        <v>4.5448890000000004</v>
      </c>
      <c r="Q5115">
        <f t="shared" si="713"/>
        <v>7.0176699999999999</v>
      </c>
      <c r="R5115">
        <f t="shared" si="714"/>
        <v>0.55597421069034092</v>
      </c>
      <c r="S5115">
        <v>0.18812829543795606</v>
      </c>
      <c r="T5115">
        <f t="shared" si="715"/>
        <v>3.9416580429112704</v>
      </c>
      <c r="U5115">
        <f t="shared" si="716"/>
        <v>5.053407747322141</v>
      </c>
      <c r="V5115">
        <f t="shared" si="711"/>
        <v>0.27734717442381585</v>
      </c>
      <c r="W5115">
        <f t="shared" si="717"/>
        <v>0.74413263214657099</v>
      </c>
      <c r="X5115">
        <f t="shared" si="718"/>
        <v>55.469434884763167</v>
      </c>
      <c r="Y5115">
        <f t="shared" si="719"/>
        <v>0.555597954099465</v>
      </c>
    </row>
    <row r="5116" spans="1:25" x14ac:dyDescent="0.25">
      <c r="A5116">
        <v>4.5457780000000003</v>
      </c>
      <c r="B5116">
        <v>25.050847999999998</v>
      </c>
      <c r="C5116">
        <v>28.115881000000002</v>
      </c>
      <c r="D5116">
        <v>6.3608399999999996</v>
      </c>
      <c r="E5116">
        <v>-2.6874920000000002</v>
      </c>
      <c r="F5116">
        <v>-0.64276100000000003</v>
      </c>
      <c r="G5116">
        <f t="shared" si="712"/>
        <v>7.0036009999999997</v>
      </c>
      <c r="P5116">
        <v>4.5457780000000003</v>
      </c>
      <c r="Q5116">
        <f t="shared" si="713"/>
        <v>7.0180059999999997</v>
      </c>
      <c r="R5116">
        <f t="shared" si="714"/>
        <v>0.5570889925155269</v>
      </c>
      <c r="S5116">
        <v>0.19177506160596147</v>
      </c>
      <c r="T5116">
        <f t="shared" si="715"/>
        <v>3.9194682341525473</v>
      </c>
      <c r="U5116">
        <f t="shared" si="716"/>
        <v>5.0249592745545479</v>
      </c>
      <c r="V5116">
        <f t="shared" si="711"/>
        <v>0.27578583128008355</v>
      </c>
      <c r="W5116">
        <f t="shared" si="717"/>
        <v>0.74562468972387252</v>
      </c>
      <c r="X5116">
        <f t="shared" si="718"/>
        <v>55.157166256016708</v>
      </c>
      <c r="Y5116">
        <f t="shared" si="719"/>
        <v>0.55670544239231501</v>
      </c>
    </row>
    <row r="5117" spans="1:25" x14ac:dyDescent="0.25">
      <c r="A5117">
        <v>4.5466670000000002</v>
      </c>
      <c r="B5117">
        <v>24.940722999999998</v>
      </c>
      <c r="C5117">
        <v>28.150555000000001</v>
      </c>
      <c r="D5117">
        <v>6.3607480000000001</v>
      </c>
      <c r="E5117">
        <v>-2.682293</v>
      </c>
      <c r="F5117">
        <v>-0.64260899999999999</v>
      </c>
      <c r="G5117">
        <f t="shared" si="712"/>
        <v>7.0033570000000003</v>
      </c>
      <c r="P5117">
        <v>4.5466670000000002</v>
      </c>
      <c r="Q5117">
        <f t="shared" si="713"/>
        <v>7.0175780000000003</v>
      </c>
      <c r="R5117">
        <f t="shared" si="714"/>
        <v>0.55566897280963656</v>
      </c>
      <c r="S5117">
        <v>0.19125293625234346</v>
      </c>
      <c r="T5117">
        <f t="shared" si="715"/>
        <v>3.9097839215308445</v>
      </c>
      <c r="U5117">
        <f t="shared" si="716"/>
        <v>5.0125434891421081</v>
      </c>
      <c r="V5117">
        <f t="shared" si="711"/>
        <v>0.27510441327968227</v>
      </c>
      <c r="W5117">
        <f t="shared" si="717"/>
        <v>0.74372409257183536</v>
      </c>
      <c r="X5117">
        <f t="shared" si="718"/>
        <v>55.020882655936454</v>
      </c>
      <c r="Y5117">
        <f t="shared" si="719"/>
        <v>0.55528646693713191</v>
      </c>
    </row>
    <row r="5118" spans="1:25" x14ac:dyDescent="0.25">
      <c r="A5118">
        <v>4.5475560000000002</v>
      </c>
      <c r="B5118">
        <v>25.003119000000002</v>
      </c>
      <c r="C5118">
        <v>28.146061</v>
      </c>
      <c r="D5118">
        <v>6.3606259999999999</v>
      </c>
      <c r="E5118">
        <v>-2.6929340000000002</v>
      </c>
      <c r="F5118">
        <v>-0.642181</v>
      </c>
      <c r="G5118">
        <f t="shared" si="712"/>
        <v>7.0028069999999998</v>
      </c>
      <c r="P5118">
        <v>4.5475560000000002</v>
      </c>
      <c r="Q5118">
        <f t="shared" si="713"/>
        <v>7.0162659999999999</v>
      </c>
      <c r="R5118">
        <f t="shared" si="714"/>
        <v>0.55131601520652662</v>
      </c>
      <c r="S5118">
        <v>0.18842834281117413</v>
      </c>
      <c r="T5118">
        <f t="shared" si="715"/>
        <v>3.8913637754168113</v>
      </c>
      <c r="U5118">
        <f t="shared" si="716"/>
        <v>4.9889279172010399</v>
      </c>
      <c r="V5118">
        <f t="shared" si="711"/>
        <v>0.27380831518553417</v>
      </c>
      <c r="W5118">
        <f t="shared" si="717"/>
        <v>0.73789796298427301</v>
      </c>
      <c r="X5118">
        <f t="shared" si="718"/>
        <v>54.761663037106835</v>
      </c>
      <c r="Y5118">
        <f t="shared" si="719"/>
        <v>0.55093915852090425</v>
      </c>
    </row>
    <row r="5119" spans="1:25" x14ac:dyDescent="0.25">
      <c r="A5119">
        <v>4.5484439999999999</v>
      </c>
      <c r="B5119">
        <v>24.940531</v>
      </c>
      <c r="C5119">
        <v>28.150555000000001</v>
      </c>
      <c r="D5119">
        <v>6.3604130000000003</v>
      </c>
      <c r="E5119">
        <v>-2.6984970000000001</v>
      </c>
      <c r="F5119">
        <v>-0.64144900000000005</v>
      </c>
      <c r="G5119">
        <f t="shared" si="712"/>
        <v>7.001862</v>
      </c>
      <c r="P5119">
        <v>4.5484439999999999</v>
      </c>
      <c r="Q5119">
        <f t="shared" si="713"/>
        <v>7.0157780000000001</v>
      </c>
      <c r="R5119">
        <f t="shared" si="714"/>
        <v>0.54969692731756603</v>
      </c>
      <c r="S5119">
        <v>0.18657714536781089</v>
      </c>
      <c r="T5119">
        <f t="shared" si="715"/>
        <v>3.8918810428142918</v>
      </c>
      <c r="U5119">
        <f t="shared" si="716"/>
        <v>4.9895910805311434</v>
      </c>
      <c r="V5119">
        <f t="shared" si="711"/>
        <v>0.27384471170942104</v>
      </c>
      <c r="W5119">
        <f t="shared" si="717"/>
        <v>0.73573092697914455</v>
      </c>
      <c r="X5119">
        <f t="shared" si="718"/>
        <v>54.768942341884205</v>
      </c>
      <c r="Y5119">
        <f t="shared" si="719"/>
        <v>0.54932377302683044</v>
      </c>
    </row>
    <row r="5120" spans="1:25" x14ac:dyDescent="0.25">
      <c r="A5120">
        <v>4.5493329999999998</v>
      </c>
      <c r="B5120">
        <v>24.947557</v>
      </c>
      <c r="C5120">
        <v>28.108484000000001</v>
      </c>
      <c r="D5120">
        <v>6.3600159999999999</v>
      </c>
      <c r="E5120">
        <v>-2.680237</v>
      </c>
      <c r="F5120">
        <v>-0.64151000000000002</v>
      </c>
      <c r="G5120">
        <f t="shared" si="712"/>
        <v>7.0015260000000001</v>
      </c>
      <c r="P5120">
        <v>4.5493329999999998</v>
      </c>
      <c r="Q5120">
        <f t="shared" si="713"/>
        <v>7.0163880000000001</v>
      </c>
      <c r="R5120">
        <f t="shared" si="714"/>
        <v>0.55172078717876738</v>
      </c>
      <c r="S5120">
        <v>0.18814717817004795</v>
      </c>
      <c r="T5120">
        <f t="shared" si="715"/>
        <v>3.8980819639733069</v>
      </c>
      <c r="U5120">
        <f t="shared" si="716"/>
        <v>4.9975409794529577</v>
      </c>
      <c r="V5120">
        <f t="shared" si="711"/>
        <v>0.27428102758044659</v>
      </c>
      <c r="W5120">
        <f t="shared" si="717"/>
        <v>0.73843972198555596</v>
      </c>
      <c r="X5120">
        <f t="shared" si="718"/>
        <v>54.856205516089318</v>
      </c>
      <c r="Y5120">
        <f t="shared" si="719"/>
        <v>0.55134449282242726</v>
      </c>
    </row>
    <row r="5121" spans="1:25" x14ac:dyDescent="0.25">
      <c r="A5121">
        <v>4.5502219999999998</v>
      </c>
      <c r="B5121">
        <v>24.943058000000001</v>
      </c>
      <c r="C5121">
        <v>28.090188999999999</v>
      </c>
      <c r="D5121">
        <v>6.3597109999999999</v>
      </c>
      <c r="E5121">
        <v>-2.6936599999999999</v>
      </c>
      <c r="F5121">
        <v>-0.64199799999999996</v>
      </c>
      <c r="G5121">
        <f t="shared" si="712"/>
        <v>7.001709</v>
      </c>
      <c r="P5121">
        <v>4.5502219999999998</v>
      </c>
      <c r="Q5121">
        <f t="shared" si="713"/>
        <v>7.0176700000000007</v>
      </c>
      <c r="R5121">
        <f t="shared" si="714"/>
        <v>0.55597421069034381</v>
      </c>
      <c r="S5121">
        <v>0.19466975941505987</v>
      </c>
      <c r="T5121">
        <f t="shared" si="715"/>
        <v>3.8814498744689772</v>
      </c>
      <c r="U5121">
        <f t="shared" si="716"/>
        <v>4.9762177877807394</v>
      </c>
      <c r="V5121">
        <f t="shared" si="711"/>
        <v>0.27311074264487595</v>
      </c>
      <c r="W5121">
        <f t="shared" si="717"/>
        <v>0.74413263214657488</v>
      </c>
      <c r="X5121">
        <f t="shared" si="718"/>
        <v>54.622148528975188</v>
      </c>
      <c r="Y5121">
        <f t="shared" si="719"/>
        <v>0.55558487117151367</v>
      </c>
    </row>
    <row r="5122" spans="1:25" x14ac:dyDescent="0.25">
      <c r="A5122">
        <v>4.5511109999999997</v>
      </c>
      <c r="B5122">
        <v>24.944293999999999</v>
      </c>
      <c r="C5122">
        <v>28.155353999999999</v>
      </c>
      <c r="D5122">
        <v>6.3600159999999999</v>
      </c>
      <c r="E5122">
        <v>-2.6949900000000002</v>
      </c>
      <c r="F5122">
        <v>-0.64239500000000005</v>
      </c>
      <c r="G5122">
        <f t="shared" si="712"/>
        <v>7.0024110000000004</v>
      </c>
      <c r="P5122">
        <v>4.5511109999999997</v>
      </c>
      <c r="Q5122">
        <f t="shared" si="713"/>
        <v>7.0188290000000002</v>
      </c>
      <c r="R5122">
        <f t="shared" si="714"/>
        <v>0.55981954442662474</v>
      </c>
      <c r="S5122">
        <v>0.19991458960585218</v>
      </c>
      <c r="T5122">
        <f t="shared" si="715"/>
        <v>3.8724141285933271</v>
      </c>
      <c r="U5122">
        <f t="shared" si="716"/>
        <v>4.964633498196573</v>
      </c>
      <c r="V5122">
        <f t="shared" ref="V5122:V5185" si="720">T5122/$O$4</f>
        <v>0.27247495979407033</v>
      </c>
      <c r="W5122">
        <f t="shared" si="717"/>
        <v>0.7492793426587544</v>
      </c>
      <c r="X5122">
        <f t="shared" si="718"/>
        <v>54.494991958814069</v>
      </c>
      <c r="Y5122">
        <f t="shared" si="719"/>
        <v>0.55941971524741307</v>
      </c>
    </row>
    <row r="5123" spans="1:25" x14ac:dyDescent="0.25">
      <c r="A5123">
        <v>4.5519999999999996</v>
      </c>
      <c r="B5123">
        <v>24.989559</v>
      </c>
      <c r="C5123">
        <v>28.216025999999999</v>
      </c>
      <c r="D5123">
        <v>6.360474</v>
      </c>
      <c r="E5123">
        <v>-2.6888230000000002</v>
      </c>
      <c r="F5123">
        <v>-0.64245600000000003</v>
      </c>
      <c r="G5123">
        <f t="shared" ref="G5123:G5186" si="721">D5123-F5123</f>
        <v>7.0029300000000001</v>
      </c>
      <c r="P5123">
        <v>4.5519999999999996</v>
      </c>
      <c r="Q5123">
        <f t="shared" ref="Q5123:Q5186" si="722">G8470</f>
        <v>7.0191339999999993</v>
      </c>
      <c r="R5123">
        <f t="shared" ref="R5123:R5186" si="723">(Q5123-$Q$2)/44/$Q$2/10^-3</f>
        <v>0.56083147435722258</v>
      </c>
      <c r="S5123">
        <v>0.19717495703227389</v>
      </c>
      <c r="T5123">
        <f t="shared" ref="T5123:T5186" si="724">(R5123-(S5123*(1-$O$2)))/$O$2</f>
        <v>3.9079557460623624</v>
      </c>
      <c r="U5123">
        <f t="shared" ref="U5123:U5186" si="725">T5123/0.78</f>
        <v>5.0101996744389261</v>
      </c>
      <c r="V5123">
        <f t="shared" si="720"/>
        <v>0.27497577723489747</v>
      </c>
      <c r="W5123">
        <f t="shared" ref="W5123:W5186" si="726">R5123/$R$5630</f>
        <v>0.75063374016195639</v>
      </c>
      <c r="X5123">
        <f t="shared" ref="X5123:X5186" si="727">V5123/0.5*100</f>
        <v>54.995155446979496</v>
      </c>
      <c r="Y5123">
        <f t="shared" ref="Y5123:Y5186" si="728">S5123*$O$3+T5123*$O$2</f>
        <v>0.56043712444315807</v>
      </c>
    </row>
    <row r="5124" spans="1:25" x14ac:dyDescent="0.25">
      <c r="A5124">
        <v>4.5528890000000004</v>
      </c>
      <c r="B5124">
        <v>24.962889000000001</v>
      </c>
      <c r="C5124">
        <v>28.167974999999998</v>
      </c>
      <c r="D5124">
        <v>6.3608399999999996</v>
      </c>
      <c r="E5124">
        <v>-2.693902</v>
      </c>
      <c r="F5124">
        <v>-0.642517</v>
      </c>
      <c r="G5124">
        <f t="shared" si="721"/>
        <v>7.0033569999999994</v>
      </c>
      <c r="P5124">
        <v>4.5528890000000004</v>
      </c>
      <c r="Q5124">
        <f t="shared" si="722"/>
        <v>7.0186770000000003</v>
      </c>
      <c r="R5124">
        <f t="shared" si="723"/>
        <v>0.55931523836285024</v>
      </c>
      <c r="S5124">
        <v>0.19299673275431839</v>
      </c>
      <c r="T5124">
        <f t="shared" si="724"/>
        <v>3.9309406675352556</v>
      </c>
      <c r="U5124">
        <f t="shared" si="725"/>
        <v>5.0396675224810972</v>
      </c>
      <c r="V5124">
        <f t="shared" si="720"/>
        <v>0.27659306695294511</v>
      </c>
      <c r="W5124">
        <f t="shared" si="726"/>
        <v>0.74860436423092769</v>
      </c>
      <c r="X5124">
        <f t="shared" si="727"/>
        <v>55.318613390589022</v>
      </c>
      <c r="Y5124">
        <f t="shared" si="728"/>
        <v>0.55892924489734164</v>
      </c>
    </row>
    <row r="5125" spans="1:25" x14ac:dyDescent="0.25">
      <c r="A5125">
        <v>4.5537780000000003</v>
      </c>
      <c r="B5125">
        <v>24.982101</v>
      </c>
      <c r="C5125">
        <v>28.134164999999999</v>
      </c>
      <c r="D5125">
        <v>6.3609010000000001</v>
      </c>
      <c r="E5125">
        <v>-2.6970459999999998</v>
      </c>
      <c r="F5125">
        <v>-0.642517</v>
      </c>
      <c r="G5125">
        <f t="shared" si="721"/>
        <v>7.0034179999999999</v>
      </c>
      <c r="P5125">
        <v>4.5537780000000003</v>
      </c>
      <c r="Q5125">
        <f t="shared" si="722"/>
        <v>7.0183710000000001</v>
      </c>
      <c r="R5125">
        <f t="shared" si="723"/>
        <v>0.55829999062919788</v>
      </c>
      <c r="S5125">
        <v>0.19354219762275338</v>
      </c>
      <c r="T5125">
        <f t="shared" si="724"/>
        <v>3.9155604936068809</v>
      </c>
      <c r="U5125">
        <f t="shared" si="725"/>
        <v>5.0199493507780524</v>
      </c>
      <c r="V5125">
        <f t="shared" si="720"/>
        <v>0.2755108706450099</v>
      </c>
      <c r="W5125">
        <f t="shared" si="726"/>
        <v>0.7472455260801697</v>
      </c>
      <c r="X5125">
        <f t="shared" si="727"/>
        <v>55.10217412900198</v>
      </c>
      <c r="Y5125">
        <f t="shared" si="728"/>
        <v>0.5579129062339524</v>
      </c>
    </row>
    <row r="5126" spans="1:25" x14ac:dyDescent="0.25">
      <c r="A5126">
        <v>4.5546670000000002</v>
      </c>
      <c r="B5126">
        <v>25.011234000000002</v>
      </c>
      <c r="C5126">
        <v>28.205425000000002</v>
      </c>
      <c r="D5126">
        <v>6.3608399999999996</v>
      </c>
      <c r="E5126">
        <v>-2.6966830000000002</v>
      </c>
      <c r="F5126">
        <v>-0.64245600000000003</v>
      </c>
      <c r="G5126">
        <f t="shared" si="721"/>
        <v>7.0032959999999997</v>
      </c>
      <c r="P5126">
        <v>4.5546670000000002</v>
      </c>
      <c r="Q5126">
        <f t="shared" si="722"/>
        <v>7.0184629999999997</v>
      </c>
      <c r="R5126">
        <f t="shared" si="723"/>
        <v>0.55860522850990213</v>
      </c>
      <c r="S5126">
        <v>0.19599973094583145</v>
      </c>
      <c r="T5126">
        <f t="shared" si="724"/>
        <v>3.8960558285383891</v>
      </c>
      <c r="U5126">
        <f t="shared" si="725"/>
        <v>4.9949433699210113</v>
      </c>
      <c r="V5126">
        <f t="shared" si="720"/>
        <v>0.27413846246400148</v>
      </c>
      <c r="W5126">
        <f t="shared" si="726"/>
        <v>0.74765406565490511</v>
      </c>
      <c r="X5126">
        <f t="shared" si="727"/>
        <v>54.827692492800296</v>
      </c>
      <c r="Y5126">
        <f t="shared" si="728"/>
        <v>0.55821322904801041</v>
      </c>
    </row>
    <row r="5127" spans="1:25" x14ac:dyDescent="0.25">
      <c r="A5127">
        <v>4.5555560000000002</v>
      </c>
      <c r="B5127">
        <v>25.008717000000001</v>
      </c>
      <c r="C5127">
        <v>28.142047999999999</v>
      </c>
      <c r="D5127">
        <v>6.3609309999999999</v>
      </c>
      <c r="E5127">
        <v>-2.7000690000000001</v>
      </c>
      <c r="F5127">
        <v>-0.64209000000000005</v>
      </c>
      <c r="G5127">
        <f t="shared" si="721"/>
        <v>7.0030210000000004</v>
      </c>
      <c r="P5127">
        <v>4.5555560000000002</v>
      </c>
      <c r="Q5127">
        <f t="shared" si="722"/>
        <v>7.0181269999999998</v>
      </c>
      <c r="R5127">
        <f t="shared" si="723"/>
        <v>0.55749044668471615</v>
      </c>
      <c r="S5127">
        <v>0.19574077241077542</v>
      </c>
      <c r="T5127">
        <f t="shared" si="724"/>
        <v>3.8870639792877211</v>
      </c>
      <c r="U5127">
        <f t="shared" si="725"/>
        <v>4.9834153580611806</v>
      </c>
      <c r="V5127">
        <f t="shared" si="720"/>
        <v>0.27350576831464402</v>
      </c>
      <c r="W5127">
        <f t="shared" si="726"/>
        <v>0.74616200807760358</v>
      </c>
      <c r="X5127">
        <f t="shared" si="727"/>
        <v>54.701153662928803</v>
      </c>
      <c r="Y5127">
        <f t="shared" si="728"/>
        <v>0.55709896513989454</v>
      </c>
    </row>
    <row r="5128" spans="1:25" x14ac:dyDescent="0.25">
      <c r="A5128">
        <v>4.5564439999999999</v>
      </c>
      <c r="B5128">
        <v>24.930674</v>
      </c>
      <c r="C5128">
        <v>28.156217999999999</v>
      </c>
      <c r="D5128">
        <v>6.3610230000000003</v>
      </c>
      <c r="E5128">
        <v>-2.6885810000000001</v>
      </c>
      <c r="F5128">
        <v>-0.641876</v>
      </c>
      <c r="G5128">
        <f t="shared" si="721"/>
        <v>7.0028990000000002</v>
      </c>
      <c r="P5128">
        <v>4.5564439999999999</v>
      </c>
      <c r="Q5128">
        <f t="shared" si="722"/>
        <v>7.0182190000000002</v>
      </c>
      <c r="R5128">
        <f t="shared" si="723"/>
        <v>0.55779568456542339</v>
      </c>
      <c r="S5128">
        <v>0.194136581185896</v>
      </c>
      <c r="T5128">
        <f t="shared" si="724"/>
        <v>3.9049437585280122</v>
      </c>
      <c r="U5128">
        <f t="shared" si="725"/>
        <v>5.0063381519589898</v>
      </c>
      <c r="V5128">
        <f t="shared" si="720"/>
        <v>0.27476384453476022</v>
      </c>
      <c r="W5128">
        <f t="shared" si="726"/>
        <v>0.74657054765234299</v>
      </c>
      <c r="X5128">
        <f t="shared" si="727"/>
        <v>54.952768906952045</v>
      </c>
      <c r="Y5128">
        <f t="shared" si="728"/>
        <v>0.55740741140305161</v>
      </c>
    </row>
    <row r="5129" spans="1:25" x14ac:dyDescent="0.25">
      <c r="A5129">
        <v>4.5573329999999999</v>
      </c>
      <c r="B5129">
        <v>24.998799999999999</v>
      </c>
      <c r="C5129">
        <v>28.187875999999999</v>
      </c>
      <c r="D5129">
        <v>6.3610540000000002</v>
      </c>
      <c r="E5129">
        <v>-2.7032129999999999</v>
      </c>
      <c r="F5129">
        <v>-0.64105199999999996</v>
      </c>
      <c r="G5129">
        <f t="shared" si="721"/>
        <v>7.0021060000000004</v>
      </c>
      <c r="P5129">
        <v>4.5573329999999999</v>
      </c>
      <c r="Q5129">
        <f t="shared" si="722"/>
        <v>7.0181279999999999</v>
      </c>
      <c r="R5129">
        <f t="shared" si="723"/>
        <v>0.55749376448776777</v>
      </c>
      <c r="S5129">
        <v>0.19212375758253314</v>
      </c>
      <c r="T5129">
        <f t="shared" si="724"/>
        <v>3.9203891341665602</v>
      </c>
      <c r="U5129">
        <f t="shared" si="725"/>
        <v>5.0261399155981543</v>
      </c>
      <c r="V5129">
        <f t="shared" si="720"/>
        <v>0.27585062863541798</v>
      </c>
      <c r="W5129">
        <f t="shared" si="726"/>
        <v>0.7461664487251557</v>
      </c>
      <c r="X5129">
        <f t="shared" si="727"/>
        <v>55.170125727083594</v>
      </c>
      <c r="Y5129">
        <f t="shared" si="728"/>
        <v>0.5571095169726028</v>
      </c>
    </row>
    <row r="5130" spans="1:25" x14ac:dyDescent="0.25">
      <c r="A5130">
        <v>4.5582219999999998</v>
      </c>
      <c r="B5130">
        <v>25.022884000000001</v>
      </c>
      <c r="C5130">
        <v>28.172791</v>
      </c>
      <c r="D5130">
        <v>6.3612979999999997</v>
      </c>
      <c r="E5130">
        <v>-2.6870090000000002</v>
      </c>
      <c r="F5130">
        <v>-0.64010599999999995</v>
      </c>
      <c r="G5130">
        <f t="shared" si="721"/>
        <v>7.001404</v>
      </c>
      <c r="P5130">
        <v>4.5582219999999998</v>
      </c>
      <c r="Q5130">
        <f t="shared" si="722"/>
        <v>7.0186160000000006</v>
      </c>
      <c r="R5130">
        <f t="shared" si="723"/>
        <v>0.55911285237673136</v>
      </c>
      <c r="S5130">
        <v>0.19228538374253418</v>
      </c>
      <c r="T5130">
        <f t="shared" si="724"/>
        <v>3.9354228187853626</v>
      </c>
      <c r="U5130">
        <f t="shared" si="725"/>
        <v>5.0454138702376445</v>
      </c>
      <c r="V5130">
        <f t="shared" si="720"/>
        <v>0.27690844489061095</v>
      </c>
      <c r="W5130">
        <f t="shared" si="726"/>
        <v>0.74833348473028816</v>
      </c>
      <c r="X5130">
        <f t="shared" si="727"/>
        <v>55.381688978122192</v>
      </c>
      <c r="Y5130">
        <f t="shared" si="728"/>
        <v>0.55872828160924626</v>
      </c>
    </row>
    <row r="5131" spans="1:25" x14ac:dyDescent="0.25">
      <c r="A5131">
        <v>4.5591109999999997</v>
      </c>
      <c r="B5131">
        <v>24.995659</v>
      </c>
      <c r="C5131">
        <v>28.146360000000001</v>
      </c>
      <c r="D5131">
        <v>6.361694</v>
      </c>
      <c r="E5131">
        <v>-2.694264</v>
      </c>
      <c r="F5131">
        <v>-0.63980099999999995</v>
      </c>
      <c r="G5131">
        <f t="shared" si="721"/>
        <v>7.0014950000000002</v>
      </c>
      <c r="P5131">
        <v>4.5591109999999997</v>
      </c>
      <c r="Q5131">
        <f t="shared" si="722"/>
        <v>7.0188600000000001</v>
      </c>
      <c r="R5131">
        <f t="shared" si="723"/>
        <v>0.55992239632120999</v>
      </c>
      <c r="S5131">
        <v>0.1947805479617658</v>
      </c>
      <c r="T5131">
        <f t="shared" si="724"/>
        <v>3.9207177761193588</v>
      </c>
      <c r="U5131">
        <f t="shared" si="725"/>
        <v>5.0265612514350755</v>
      </c>
      <c r="V5131">
        <f t="shared" si="720"/>
        <v>0.27587375289328447</v>
      </c>
      <c r="W5131">
        <f t="shared" si="726"/>
        <v>0.74941700273285028</v>
      </c>
      <c r="X5131">
        <f t="shared" si="727"/>
        <v>55.174750578656898</v>
      </c>
      <c r="Y5131">
        <f t="shared" si="728"/>
        <v>0.55953283522528641</v>
      </c>
    </row>
    <row r="5132" spans="1:25" x14ac:dyDescent="0.25">
      <c r="A5132">
        <v>4.5599999999999996</v>
      </c>
      <c r="B5132">
        <v>25.019867000000001</v>
      </c>
      <c r="C5132">
        <v>28.154613999999999</v>
      </c>
      <c r="D5132">
        <v>6.3618769999999998</v>
      </c>
      <c r="E5132">
        <v>-2.6825350000000001</v>
      </c>
      <c r="F5132">
        <v>-0.64010599999999995</v>
      </c>
      <c r="G5132">
        <f t="shared" si="721"/>
        <v>7.0019830000000001</v>
      </c>
      <c r="P5132">
        <v>4.5599999999999996</v>
      </c>
      <c r="Q5132">
        <f t="shared" si="722"/>
        <v>7.0185240000000002</v>
      </c>
      <c r="R5132">
        <f t="shared" si="723"/>
        <v>0.55880761449602412</v>
      </c>
      <c r="S5132">
        <v>0.19625202915672083</v>
      </c>
      <c r="T5132">
        <f t="shared" si="724"/>
        <v>3.8957988183332848</v>
      </c>
      <c r="U5132">
        <f t="shared" si="725"/>
        <v>4.9946138696580569</v>
      </c>
      <c r="V5132">
        <f t="shared" si="720"/>
        <v>0.27412037843606002</v>
      </c>
      <c r="W5132">
        <f t="shared" si="726"/>
        <v>0.74792494515554875</v>
      </c>
      <c r="X5132">
        <f t="shared" si="727"/>
        <v>54.824075687212002</v>
      </c>
      <c r="Y5132">
        <f t="shared" si="728"/>
        <v>0.55841511043771064</v>
      </c>
    </row>
    <row r="5133" spans="1:25" x14ac:dyDescent="0.25">
      <c r="A5133">
        <v>4.5608890000000004</v>
      </c>
      <c r="B5133">
        <v>25.021339000000001</v>
      </c>
      <c r="C5133">
        <v>28.206233999999998</v>
      </c>
      <c r="D5133">
        <v>6.3617549999999996</v>
      </c>
      <c r="E5133">
        <v>-2.691967</v>
      </c>
      <c r="F5133">
        <v>-0.64038099999999998</v>
      </c>
      <c r="G5133">
        <f t="shared" si="721"/>
        <v>7.0021359999999992</v>
      </c>
      <c r="P5133">
        <v>4.5608890000000004</v>
      </c>
      <c r="Q5133">
        <f t="shared" si="722"/>
        <v>7.0178830000000003</v>
      </c>
      <c r="R5133">
        <f t="shared" si="723"/>
        <v>0.55668090274023729</v>
      </c>
      <c r="S5133">
        <v>0.19206195196187972</v>
      </c>
      <c r="T5133">
        <f t="shared" si="724"/>
        <v>3.9126634905165489</v>
      </c>
      <c r="U5133">
        <f t="shared" si="725"/>
        <v>5.0162352442519857</v>
      </c>
      <c r="V5133">
        <f t="shared" si="720"/>
        <v>0.27530702860375378</v>
      </c>
      <c r="W5133">
        <f t="shared" si="726"/>
        <v>0.74507849007504123</v>
      </c>
      <c r="X5133">
        <f t="shared" si="727"/>
        <v>55.061405720750756</v>
      </c>
      <c r="Y5133">
        <f t="shared" si="728"/>
        <v>0.55629677883631357</v>
      </c>
    </row>
    <row r="5134" spans="1:25" x14ac:dyDescent="0.25">
      <c r="A5134">
        <v>4.5617780000000003</v>
      </c>
      <c r="B5134">
        <v>25.010933000000001</v>
      </c>
      <c r="C5134">
        <v>28.092775</v>
      </c>
      <c r="D5134">
        <v>6.3618160000000001</v>
      </c>
      <c r="E5134">
        <v>-2.6824140000000001</v>
      </c>
      <c r="F5134">
        <v>-0.64077799999999996</v>
      </c>
      <c r="G5134">
        <f t="shared" si="721"/>
        <v>7.0025940000000002</v>
      </c>
      <c r="P5134">
        <v>4.5617780000000003</v>
      </c>
      <c r="Q5134">
        <f t="shared" si="722"/>
        <v>7.0180359999999995</v>
      </c>
      <c r="R5134">
        <f t="shared" si="723"/>
        <v>0.55718852660706064</v>
      </c>
      <c r="S5134">
        <v>0.18992738633595072</v>
      </c>
      <c r="T5134">
        <f t="shared" si="724"/>
        <v>3.9374900421636028</v>
      </c>
      <c r="U5134">
        <f t="shared" si="725"/>
        <v>5.0480641566200033</v>
      </c>
      <c r="V5134">
        <f t="shared" si="720"/>
        <v>0.27705390108103034</v>
      </c>
      <c r="W5134">
        <f t="shared" si="726"/>
        <v>0.7457579091504164</v>
      </c>
      <c r="X5134">
        <f t="shared" si="727"/>
        <v>55.410780216206071</v>
      </c>
      <c r="Y5134">
        <f t="shared" si="728"/>
        <v>0.55680867183438876</v>
      </c>
    </row>
    <row r="5135" spans="1:25" x14ac:dyDescent="0.25">
      <c r="A5135">
        <v>4.5626670000000003</v>
      </c>
      <c r="B5135">
        <v>24.993932999999998</v>
      </c>
      <c r="C5135">
        <v>28.099917999999999</v>
      </c>
      <c r="D5135">
        <v>6.3620299999999999</v>
      </c>
      <c r="E5135">
        <v>-2.690032</v>
      </c>
      <c r="F5135">
        <v>-0.64108299999999996</v>
      </c>
      <c r="G5135">
        <f t="shared" si="721"/>
        <v>7.0031129999999999</v>
      </c>
      <c r="P5135">
        <v>4.5626670000000003</v>
      </c>
      <c r="Q5135">
        <f t="shared" si="722"/>
        <v>7.0181580000000006</v>
      </c>
      <c r="R5135">
        <f t="shared" si="723"/>
        <v>0.5575932985793044</v>
      </c>
      <c r="S5135">
        <v>0.19165336928324123</v>
      </c>
      <c r="T5135">
        <f t="shared" si="724"/>
        <v>3.9257342804675588</v>
      </c>
      <c r="U5135">
        <f t="shared" si="725"/>
        <v>5.0329926672661012</v>
      </c>
      <c r="V5135">
        <f t="shared" si="720"/>
        <v>0.27622672955724448</v>
      </c>
      <c r="W5135">
        <f t="shared" si="726"/>
        <v>0.74629966815170334</v>
      </c>
      <c r="X5135">
        <f t="shared" si="727"/>
        <v>55.245345911448894</v>
      </c>
      <c r="Y5135">
        <f t="shared" si="728"/>
        <v>0.55720999184073783</v>
      </c>
    </row>
    <row r="5136" spans="1:25" x14ac:dyDescent="0.25">
      <c r="A5136">
        <v>4.5635560000000002</v>
      </c>
      <c r="B5136">
        <v>25.010197000000002</v>
      </c>
      <c r="C5136">
        <v>28.212019000000002</v>
      </c>
      <c r="D5136">
        <v>6.3621829999999999</v>
      </c>
      <c r="E5136">
        <v>-2.7074449999999999</v>
      </c>
      <c r="F5136">
        <v>-0.64090000000000003</v>
      </c>
      <c r="G5136">
        <f t="shared" si="721"/>
        <v>7.0030830000000002</v>
      </c>
      <c r="P5136">
        <v>4.5635560000000002</v>
      </c>
      <c r="Q5136">
        <f t="shared" si="722"/>
        <v>7.018249</v>
      </c>
      <c r="R5136">
        <f t="shared" si="723"/>
        <v>0.55789521865695713</v>
      </c>
      <c r="S5136">
        <v>0.1943377074607946</v>
      </c>
      <c r="T5136">
        <f t="shared" si="724"/>
        <v>3.9041082298706158</v>
      </c>
      <c r="U5136">
        <f t="shared" si="725"/>
        <v>5.005266961372584</v>
      </c>
      <c r="V5136">
        <f t="shared" si="720"/>
        <v>0.2747050541704627</v>
      </c>
      <c r="W5136">
        <f t="shared" si="726"/>
        <v>0.74670376707888675</v>
      </c>
      <c r="X5136">
        <f t="shared" si="727"/>
        <v>54.941010834092538</v>
      </c>
      <c r="Y5136">
        <f t="shared" si="728"/>
        <v>0.55750654324203552</v>
      </c>
    </row>
    <row r="5137" spans="1:25" x14ac:dyDescent="0.25">
      <c r="A5137">
        <v>4.5644439999999999</v>
      </c>
      <c r="B5137">
        <v>24.986730999999999</v>
      </c>
      <c r="C5137">
        <v>28.100414000000001</v>
      </c>
      <c r="D5137">
        <v>6.3620609999999997</v>
      </c>
      <c r="E5137">
        <v>-2.694143</v>
      </c>
      <c r="F5137">
        <v>-0.64047200000000004</v>
      </c>
      <c r="G5137">
        <f t="shared" si="721"/>
        <v>7.0025329999999997</v>
      </c>
      <c r="P5137">
        <v>4.5644439999999999</v>
      </c>
      <c r="Q5137">
        <f t="shared" si="722"/>
        <v>7.0184629999999997</v>
      </c>
      <c r="R5137">
        <f t="shared" si="723"/>
        <v>0.55860522850990213</v>
      </c>
      <c r="S5137">
        <v>0.19449619546998148</v>
      </c>
      <c r="T5137">
        <f t="shared" si="724"/>
        <v>3.9098944917957024</v>
      </c>
      <c r="U5137">
        <f t="shared" si="725"/>
        <v>5.0126852458919258</v>
      </c>
      <c r="V5137">
        <f t="shared" si="720"/>
        <v>0.27511219334335085</v>
      </c>
      <c r="W5137">
        <f t="shared" si="726"/>
        <v>0.74765406565490511</v>
      </c>
      <c r="X5137">
        <f t="shared" si="727"/>
        <v>55.022438668670169</v>
      </c>
      <c r="Y5137">
        <f t="shared" si="728"/>
        <v>0.55821623611896221</v>
      </c>
    </row>
    <row r="5138" spans="1:25" x14ac:dyDescent="0.25">
      <c r="A5138">
        <v>4.5653329999999999</v>
      </c>
      <c r="B5138">
        <v>24.961109</v>
      </c>
      <c r="C5138">
        <v>28.144573000000001</v>
      </c>
      <c r="D5138">
        <v>6.3620609999999997</v>
      </c>
      <c r="E5138">
        <v>-2.6860409999999999</v>
      </c>
      <c r="F5138">
        <v>-0.64053300000000002</v>
      </c>
      <c r="G5138">
        <f t="shared" si="721"/>
        <v>7.0025940000000002</v>
      </c>
      <c r="P5138">
        <v>4.5653329999999999</v>
      </c>
      <c r="Q5138">
        <f t="shared" si="722"/>
        <v>7.0182190000000002</v>
      </c>
      <c r="R5138">
        <f t="shared" si="723"/>
        <v>0.55779568456542339</v>
      </c>
      <c r="S5138">
        <v>0.19424042478558415</v>
      </c>
      <c r="T5138">
        <f t="shared" si="724"/>
        <v>3.9039879735594538</v>
      </c>
      <c r="U5138">
        <f t="shared" si="725"/>
        <v>5.0051127866146841</v>
      </c>
      <c r="V5138">
        <f t="shared" si="720"/>
        <v>0.27469659256680651</v>
      </c>
      <c r="W5138">
        <f t="shared" si="726"/>
        <v>0.74657054765234299</v>
      </c>
      <c r="X5138">
        <f t="shared" si="727"/>
        <v>54.9393185133613</v>
      </c>
      <c r="Y5138">
        <f t="shared" si="728"/>
        <v>0.55740720371585217</v>
      </c>
    </row>
    <row r="5139" spans="1:25" x14ac:dyDescent="0.25">
      <c r="A5139">
        <v>4.5662219999999998</v>
      </c>
      <c r="B5139">
        <v>25.041798</v>
      </c>
      <c r="C5139">
        <v>28.158187999999999</v>
      </c>
      <c r="D5139">
        <v>6.3623659999999997</v>
      </c>
      <c r="E5139">
        <v>-2.7045430000000001</v>
      </c>
      <c r="F5139">
        <v>-0.64071699999999998</v>
      </c>
      <c r="G5139">
        <f t="shared" si="721"/>
        <v>7.0030830000000002</v>
      </c>
      <c r="P5139">
        <v>4.5662219999999998</v>
      </c>
      <c r="Q5139">
        <f t="shared" si="722"/>
        <v>7.0174569999999994</v>
      </c>
      <c r="R5139">
        <f t="shared" si="723"/>
        <v>0.55526751864044444</v>
      </c>
      <c r="S5139">
        <v>0.19560365529797127</v>
      </c>
      <c r="T5139">
        <f t="shared" si="724"/>
        <v>3.8656430771599419</v>
      </c>
      <c r="U5139">
        <f t="shared" si="725"/>
        <v>4.9559526630255668</v>
      </c>
      <c r="V5139">
        <f t="shared" si="720"/>
        <v>0.27199852780466804</v>
      </c>
      <c r="W5139">
        <f t="shared" si="726"/>
        <v>0.74318677421810053</v>
      </c>
      <c r="X5139">
        <f t="shared" si="727"/>
        <v>54.399705560933612</v>
      </c>
      <c r="Y5139">
        <f t="shared" si="728"/>
        <v>0.55487631132984849</v>
      </c>
    </row>
    <row r="5140" spans="1:25" x14ac:dyDescent="0.25">
      <c r="A5140">
        <v>4.5671109999999997</v>
      </c>
      <c r="B5140">
        <v>24.939798</v>
      </c>
      <c r="C5140">
        <v>28.120493</v>
      </c>
      <c r="D5140">
        <v>6.3625179999999997</v>
      </c>
      <c r="E5140">
        <v>-2.7011569999999998</v>
      </c>
      <c r="F5140">
        <v>-0.64071699999999998</v>
      </c>
      <c r="G5140">
        <f t="shared" si="721"/>
        <v>7.0032350000000001</v>
      </c>
      <c r="P5140">
        <v>4.5671109999999997</v>
      </c>
      <c r="Q5140">
        <f t="shared" si="722"/>
        <v>7.0174560000000001</v>
      </c>
      <c r="R5140">
        <f t="shared" si="723"/>
        <v>0.55526420083739569</v>
      </c>
      <c r="S5140">
        <v>0.19502286247451356</v>
      </c>
      <c r="T5140">
        <f t="shared" si="724"/>
        <v>3.8709548865855554</v>
      </c>
      <c r="U5140">
        <f t="shared" si="725"/>
        <v>4.9627626751096861</v>
      </c>
      <c r="V5140">
        <f t="shared" si="720"/>
        <v>0.27237228304148292</v>
      </c>
      <c r="W5140">
        <f t="shared" si="726"/>
        <v>0.7431823335705523</v>
      </c>
      <c r="X5140">
        <f t="shared" si="727"/>
        <v>54.474456608296585</v>
      </c>
      <c r="Y5140">
        <f t="shared" si="728"/>
        <v>0.55487415511244664</v>
      </c>
    </row>
    <row r="5141" spans="1:25" x14ac:dyDescent="0.25">
      <c r="A5141">
        <v>4.5679999999999996</v>
      </c>
      <c r="B5141">
        <v>24.97411</v>
      </c>
      <c r="C5141">
        <v>28.145928999999999</v>
      </c>
      <c r="D5141">
        <v>6.3628239999999998</v>
      </c>
      <c r="E5141">
        <v>-2.7080500000000001</v>
      </c>
      <c r="F5141">
        <v>-0.64047200000000004</v>
      </c>
      <c r="G5141">
        <f t="shared" si="721"/>
        <v>7.0032959999999997</v>
      </c>
      <c r="P5141">
        <v>4.5679999999999996</v>
      </c>
      <c r="Q5141">
        <f t="shared" si="722"/>
        <v>7.0178830000000003</v>
      </c>
      <c r="R5141">
        <f t="shared" si="723"/>
        <v>0.55668090274023729</v>
      </c>
      <c r="S5141">
        <v>0.19266167721727379</v>
      </c>
      <c r="T5141">
        <f t="shared" si="724"/>
        <v>3.907143570308738</v>
      </c>
      <c r="U5141">
        <f t="shared" si="725"/>
        <v>5.0091584234727407</v>
      </c>
      <c r="V5141">
        <f t="shared" si="720"/>
        <v>0.27491863005268352</v>
      </c>
      <c r="W5141">
        <f t="shared" si="726"/>
        <v>0.74507849007504123</v>
      </c>
      <c r="X5141">
        <f t="shared" si="727"/>
        <v>54.983726010536706</v>
      </c>
      <c r="Y5141">
        <f t="shared" si="728"/>
        <v>0.55629557938580276</v>
      </c>
    </row>
    <row r="5142" spans="1:25" x14ac:dyDescent="0.25">
      <c r="A5142">
        <v>4.5688890000000004</v>
      </c>
      <c r="B5142">
        <v>24.987781999999999</v>
      </c>
      <c r="C5142">
        <v>28.150244000000001</v>
      </c>
      <c r="D5142">
        <v>6.3630069999999996</v>
      </c>
      <c r="E5142">
        <v>-2.6989800000000002</v>
      </c>
      <c r="F5142">
        <v>-0.64032</v>
      </c>
      <c r="G5142">
        <f t="shared" si="721"/>
        <v>7.0033269999999996</v>
      </c>
      <c r="P5142">
        <v>4.5688890000000004</v>
      </c>
      <c r="Q5142">
        <f t="shared" si="722"/>
        <v>7.0182799999999999</v>
      </c>
      <c r="R5142">
        <f t="shared" si="723"/>
        <v>0.55799807055154238</v>
      </c>
      <c r="S5142">
        <v>0.19439328647966603</v>
      </c>
      <c r="T5142">
        <f t="shared" si="724"/>
        <v>3.9046461851722811</v>
      </c>
      <c r="U5142">
        <f t="shared" si="725"/>
        <v>5.0059566476567703</v>
      </c>
      <c r="V5142">
        <f t="shared" si="720"/>
        <v>0.27474290635887144</v>
      </c>
      <c r="W5142">
        <f t="shared" si="726"/>
        <v>0.74684142715298263</v>
      </c>
      <c r="X5142">
        <f t="shared" si="727"/>
        <v>54.948581271774287</v>
      </c>
      <c r="Y5142">
        <f t="shared" si="728"/>
        <v>0.557609283978583</v>
      </c>
    </row>
    <row r="5143" spans="1:25" x14ac:dyDescent="0.25">
      <c r="A5143">
        <v>4.5697780000000003</v>
      </c>
      <c r="B5143">
        <v>25.024370000000001</v>
      </c>
      <c r="C5143">
        <v>28.122101000000001</v>
      </c>
      <c r="D5143">
        <v>6.3631289999999998</v>
      </c>
      <c r="E5143">
        <v>-2.696078</v>
      </c>
      <c r="F5143">
        <v>-0.640015</v>
      </c>
      <c r="G5143">
        <f t="shared" si="721"/>
        <v>7.0031439999999998</v>
      </c>
      <c r="P5143">
        <v>4.5697780000000003</v>
      </c>
      <c r="Q5143">
        <f t="shared" si="722"/>
        <v>7.019012</v>
      </c>
      <c r="R5143">
        <f t="shared" si="723"/>
        <v>0.5604267023849846</v>
      </c>
      <c r="S5143">
        <v>0.19715270122636253</v>
      </c>
      <c r="T5143">
        <f t="shared" si="724"/>
        <v>3.9040302640694446</v>
      </c>
      <c r="U5143">
        <f t="shared" si="725"/>
        <v>5.0051670052172366</v>
      </c>
      <c r="V5143">
        <f t="shared" si="720"/>
        <v>0.27469956825706759</v>
      </c>
      <c r="W5143">
        <f t="shared" si="726"/>
        <v>0.7500919811606771</v>
      </c>
      <c r="X5143">
        <f t="shared" si="727"/>
        <v>54.939913651413519</v>
      </c>
      <c r="Y5143">
        <f t="shared" si="728"/>
        <v>0.56003239698253182</v>
      </c>
    </row>
    <row r="5144" spans="1:25" x14ac:dyDescent="0.25">
      <c r="A5144">
        <v>4.5706670000000003</v>
      </c>
      <c r="B5144">
        <v>24.965236999999998</v>
      </c>
      <c r="C5144">
        <v>28.114706000000002</v>
      </c>
      <c r="D5144">
        <v>6.3633119999999996</v>
      </c>
      <c r="E5144">
        <v>-2.69245</v>
      </c>
      <c r="F5144">
        <v>-0.63977099999999998</v>
      </c>
      <c r="G5144">
        <f t="shared" si="721"/>
        <v>7.0030829999999993</v>
      </c>
      <c r="P5144">
        <v>4.5706670000000003</v>
      </c>
      <c r="Q5144">
        <f t="shared" si="722"/>
        <v>7.0187379999999999</v>
      </c>
      <c r="R5144">
        <f t="shared" si="723"/>
        <v>0.55951762434896923</v>
      </c>
      <c r="S5144">
        <v>0.19619336168688106</v>
      </c>
      <c r="T5144">
        <f t="shared" si="724"/>
        <v>3.9035837970143112</v>
      </c>
      <c r="U5144">
        <f t="shared" si="725"/>
        <v>5.0045946115568087</v>
      </c>
      <c r="V5144">
        <f t="shared" si="720"/>
        <v>0.27466815346287021</v>
      </c>
      <c r="W5144">
        <f t="shared" si="726"/>
        <v>0.74887524373156733</v>
      </c>
      <c r="X5144">
        <f t="shared" si="727"/>
        <v>54.933630692574042</v>
      </c>
      <c r="Y5144">
        <f t="shared" si="728"/>
        <v>0.55912523762559552</v>
      </c>
    </row>
    <row r="5145" spans="1:25" x14ac:dyDescent="0.25">
      <c r="A5145">
        <v>4.5715560000000002</v>
      </c>
      <c r="B5145">
        <v>24.960070000000002</v>
      </c>
      <c r="C5145">
        <v>28.101831000000001</v>
      </c>
      <c r="D5145">
        <v>6.3633119999999996</v>
      </c>
      <c r="E5145">
        <v>-2.7068409999999998</v>
      </c>
      <c r="F5145">
        <v>-0.63961800000000002</v>
      </c>
      <c r="G5145">
        <f t="shared" si="721"/>
        <v>7.0029299999999992</v>
      </c>
      <c r="P5145">
        <v>4.5715560000000002</v>
      </c>
      <c r="Q5145">
        <f t="shared" si="722"/>
        <v>7.0180660000000001</v>
      </c>
      <c r="R5145">
        <f t="shared" si="723"/>
        <v>0.55728806069859715</v>
      </c>
      <c r="S5145">
        <v>0.19551298324708155</v>
      </c>
      <c r="T5145">
        <f t="shared" si="724"/>
        <v>3.8870954062217304</v>
      </c>
      <c r="U5145">
        <f t="shared" si="725"/>
        <v>4.9834556490022184</v>
      </c>
      <c r="V5145">
        <f t="shared" si="720"/>
        <v>0.27350797961031031</v>
      </c>
      <c r="W5145">
        <f t="shared" si="726"/>
        <v>0.74589112857696394</v>
      </c>
      <c r="X5145">
        <f t="shared" si="727"/>
        <v>54.701595922062062</v>
      </c>
      <c r="Y5145">
        <f t="shared" si="728"/>
        <v>0.55689703473210295</v>
      </c>
    </row>
    <row r="5146" spans="1:25" x14ac:dyDescent="0.25">
      <c r="A5146">
        <v>4.572444</v>
      </c>
      <c r="B5146">
        <v>24.977802000000001</v>
      </c>
      <c r="C5146">
        <v>28.145565000000001</v>
      </c>
      <c r="D5146">
        <v>6.3633420000000003</v>
      </c>
      <c r="E5146">
        <v>-2.6932969999999998</v>
      </c>
      <c r="F5146">
        <v>-0.63940399999999997</v>
      </c>
      <c r="G5146">
        <f t="shared" si="721"/>
        <v>7.0027460000000001</v>
      </c>
      <c r="P5146">
        <v>4.572444</v>
      </c>
      <c r="Q5146">
        <f t="shared" si="722"/>
        <v>7.0179450000000001</v>
      </c>
      <c r="R5146">
        <f t="shared" si="723"/>
        <v>0.55688660652940802</v>
      </c>
      <c r="S5146">
        <v>0.19822276508120912</v>
      </c>
      <c r="T5146">
        <f t="shared" si="724"/>
        <v>3.8580578818995654</v>
      </c>
      <c r="U5146">
        <f t="shared" si="725"/>
        <v>4.946228053717391</v>
      </c>
      <c r="V5146">
        <f t="shared" si="720"/>
        <v>0.27146481015336094</v>
      </c>
      <c r="W5146">
        <f t="shared" si="726"/>
        <v>0.7453538102232331</v>
      </c>
      <c r="X5146">
        <f t="shared" si="727"/>
        <v>54.292962030672186</v>
      </c>
      <c r="Y5146">
        <f t="shared" si="728"/>
        <v>0.55649016099924564</v>
      </c>
    </row>
    <row r="5147" spans="1:25" x14ac:dyDescent="0.25">
      <c r="A5147">
        <v>4.5733329999999999</v>
      </c>
      <c r="B5147">
        <v>24.974298999999998</v>
      </c>
      <c r="C5147">
        <v>28.180053999999998</v>
      </c>
      <c r="D5147">
        <v>6.3632200000000001</v>
      </c>
      <c r="E5147">
        <v>-2.7028500000000002</v>
      </c>
      <c r="F5147">
        <v>-0.63915999999999995</v>
      </c>
      <c r="G5147">
        <f t="shared" si="721"/>
        <v>7.0023800000000005</v>
      </c>
      <c r="P5147">
        <v>4.5733329999999999</v>
      </c>
      <c r="Q5147">
        <f t="shared" si="722"/>
        <v>7.0181579999999997</v>
      </c>
      <c r="R5147">
        <f t="shared" si="723"/>
        <v>0.55759329857930151</v>
      </c>
      <c r="S5147">
        <v>0.19736291175837595</v>
      </c>
      <c r="T5147">
        <f t="shared" si="724"/>
        <v>3.8731831854412899</v>
      </c>
      <c r="U5147">
        <f t="shared" si="725"/>
        <v>4.9656194685144737</v>
      </c>
      <c r="V5147">
        <f t="shared" si="720"/>
        <v>0.27252907299755769</v>
      </c>
      <c r="W5147">
        <f t="shared" si="726"/>
        <v>0.74629966815169946</v>
      </c>
      <c r="X5147">
        <f t="shared" si="727"/>
        <v>54.505814599511538</v>
      </c>
      <c r="Y5147">
        <f t="shared" si="728"/>
        <v>0.55719857275578477</v>
      </c>
    </row>
    <row r="5148" spans="1:25" x14ac:dyDescent="0.25">
      <c r="A5148">
        <v>4.5742219999999998</v>
      </c>
      <c r="B5148">
        <v>25.015872999999999</v>
      </c>
      <c r="C5148">
        <v>28.212147000000002</v>
      </c>
      <c r="D5148">
        <v>6.3634029999999999</v>
      </c>
      <c r="E5148">
        <v>-2.7070820000000002</v>
      </c>
      <c r="F5148">
        <v>-0.63891600000000004</v>
      </c>
      <c r="G5148">
        <f t="shared" si="721"/>
        <v>7.002319</v>
      </c>
      <c r="P5148">
        <v>4.5742219999999998</v>
      </c>
      <c r="Q5148">
        <f t="shared" si="722"/>
        <v>7.0181579999999997</v>
      </c>
      <c r="R5148">
        <f t="shared" si="723"/>
        <v>0.55759329857930151</v>
      </c>
      <c r="S5148">
        <v>0.19417392745919793</v>
      </c>
      <c r="T5148">
        <f t="shared" si="724"/>
        <v>3.9025348572561729</v>
      </c>
      <c r="U5148">
        <f t="shared" si="725"/>
        <v>5.0032498169950932</v>
      </c>
      <c r="V5148">
        <f t="shared" si="720"/>
        <v>0.27459434683761419</v>
      </c>
      <c r="W5148">
        <f t="shared" si="726"/>
        <v>0.74629966815169946</v>
      </c>
      <c r="X5148">
        <f t="shared" si="727"/>
        <v>54.918869367522838</v>
      </c>
      <c r="Y5148">
        <f t="shared" si="728"/>
        <v>0.55720495072438314</v>
      </c>
    </row>
    <row r="5149" spans="1:25" x14ac:dyDescent="0.25">
      <c r="A5149">
        <v>4.5751109999999997</v>
      </c>
      <c r="B5149">
        <v>24.984580999999999</v>
      </c>
      <c r="C5149">
        <v>28.166691</v>
      </c>
      <c r="D5149">
        <v>6.3633730000000002</v>
      </c>
      <c r="E5149">
        <v>-2.6970459999999998</v>
      </c>
      <c r="F5149">
        <v>-0.63879399999999997</v>
      </c>
      <c r="G5149">
        <f t="shared" si="721"/>
        <v>7.002167</v>
      </c>
      <c r="P5149">
        <v>4.5751109999999997</v>
      </c>
      <c r="Q5149">
        <f t="shared" si="722"/>
        <v>7.0184940000000005</v>
      </c>
      <c r="R5149">
        <f t="shared" si="723"/>
        <v>0.55870808040449049</v>
      </c>
      <c r="S5149">
        <v>0.19494521287289207</v>
      </c>
      <c r="T5149">
        <f t="shared" si="724"/>
        <v>3.9068112080932837</v>
      </c>
      <c r="U5149">
        <f t="shared" si="725"/>
        <v>5.0087323180683123</v>
      </c>
      <c r="V5149">
        <f t="shared" si="720"/>
        <v>0.27489524402570248</v>
      </c>
      <c r="W5149">
        <f t="shared" si="726"/>
        <v>0.7477917257290051</v>
      </c>
      <c r="X5149">
        <f t="shared" si="727"/>
        <v>54.979048805140494</v>
      </c>
      <c r="Y5149">
        <f t="shared" si="728"/>
        <v>0.55831818997874472</v>
      </c>
    </row>
    <row r="5150" spans="1:25" x14ac:dyDescent="0.25">
      <c r="A5150">
        <v>4.5759999999999996</v>
      </c>
      <c r="B5150">
        <v>25.006326999999999</v>
      </c>
      <c r="C5150">
        <v>28.153016999999998</v>
      </c>
      <c r="D5150">
        <v>6.3637699999999997</v>
      </c>
      <c r="E5150">
        <v>-2.6992219999999998</v>
      </c>
      <c r="F5150">
        <v>-0.63845799999999997</v>
      </c>
      <c r="G5150">
        <f t="shared" si="721"/>
        <v>7.0022279999999997</v>
      </c>
      <c r="P5150">
        <v>4.5759999999999996</v>
      </c>
      <c r="Q5150">
        <f t="shared" si="722"/>
        <v>7.0190429999999999</v>
      </c>
      <c r="R5150">
        <f t="shared" si="723"/>
        <v>0.56052955427956985</v>
      </c>
      <c r="S5150">
        <v>0.19672677483905399</v>
      </c>
      <c r="T5150">
        <f t="shared" si="724"/>
        <v>3.9090000344361546</v>
      </c>
      <c r="U5150">
        <f t="shared" si="725"/>
        <v>5.0115385056873771</v>
      </c>
      <c r="V5150">
        <f t="shared" si="720"/>
        <v>0.275049256574455</v>
      </c>
      <c r="W5150">
        <f t="shared" si="726"/>
        <v>0.75022964123477298</v>
      </c>
      <c r="X5150">
        <f t="shared" si="727"/>
        <v>55.009851314891002</v>
      </c>
      <c r="Y5150">
        <f t="shared" si="728"/>
        <v>0.56013610072989173</v>
      </c>
    </row>
    <row r="5151" spans="1:25" x14ac:dyDescent="0.25">
      <c r="A5151">
        <v>4.5768890000000004</v>
      </c>
      <c r="B5151">
        <v>25.097363000000001</v>
      </c>
      <c r="C5151">
        <v>28.168911000000001</v>
      </c>
      <c r="D5151">
        <v>6.3643190000000001</v>
      </c>
      <c r="E5151">
        <v>-2.684348</v>
      </c>
      <c r="F5151">
        <v>-0.63870199999999999</v>
      </c>
      <c r="G5151">
        <f t="shared" si="721"/>
        <v>7.0030210000000004</v>
      </c>
      <c r="P5151">
        <v>4.5768890000000004</v>
      </c>
      <c r="Q5151">
        <f t="shared" si="722"/>
        <v>7.0193479999999999</v>
      </c>
      <c r="R5151">
        <f t="shared" si="723"/>
        <v>0.56154148421017058</v>
      </c>
      <c r="S5151">
        <v>0.19611270850247886</v>
      </c>
      <c r="T5151">
        <f t="shared" si="724"/>
        <v>3.9249777667442309</v>
      </c>
      <c r="U5151">
        <f t="shared" si="725"/>
        <v>5.0320227778772191</v>
      </c>
      <c r="V5151">
        <f t="shared" si="720"/>
        <v>0.27617349892655718</v>
      </c>
      <c r="W5151">
        <f t="shared" si="726"/>
        <v>0.75158403873797874</v>
      </c>
      <c r="X5151">
        <f t="shared" si="727"/>
        <v>55.234699785311435</v>
      </c>
      <c r="Y5151">
        <f t="shared" si="728"/>
        <v>0.56114925879316568</v>
      </c>
    </row>
    <row r="5152" spans="1:25" x14ac:dyDescent="0.25">
      <c r="A5152">
        <v>4.5777780000000003</v>
      </c>
      <c r="B5152">
        <v>24.968138</v>
      </c>
      <c r="C5152">
        <v>28.209247999999999</v>
      </c>
      <c r="D5152">
        <v>6.3645019999999999</v>
      </c>
      <c r="E5152">
        <v>-2.701883</v>
      </c>
      <c r="F5152">
        <v>-0.63900800000000002</v>
      </c>
      <c r="G5152">
        <f t="shared" si="721"/>
        <v>7.0035100000000003</v>
      </c>
      <c r="P5152">
        <v>4.5777780000000003</v>
      </c>
      <c r="Q5152">
        <f t="shared" si="722"/>
        <v>7.0187680000000006</v>
      </c>
      <c r="R5152">
        <f t="shared" si="723"/>
        <v>0.55961715844050586</v>
      </c>
      <c r="S5152">
        <v>0.1938720460355795</v>
      </c>
      <c r="T5152">
        <f t="shared" si="724"/>
        <v>3.9259650297593178</v>
      </c>
      <c r="U5152">
        <f t="shared" si="725"/>
        <v>5.0332884996914329</v>
      </c>
      <c r="V5152">
        <f t="shared" si="720"/>
        <v>0.27624296578661117</v>
      </c>
      <c r="W5152">
        <f t="shared" si="726"/>
        <v>0.74900846315811498</v>
      </c>
      <c r="X5152">
        <f t="shared" si="727"/>
        <v>55.248593157322233</v>
      </c>
      <c r="Y5152">
        <f t="shared" si="728"/>
        <v>0.55922941434843476</v>
      </c>
    </row>
    <row r="5153" spans="1:25" x14ac:dyDescent="0.25">
      <c r="A5153">
        <v>4.5786670000000003</v>
      </c>
      <c r="B5153">
        <v>25.040690999999999</v>
      </c>
      <c r="C5153">
        <v>28.149258</v>
      </c>
      <c r="D5153">
        <v>6.3645940000000003</v>
      </c>
      <c r="E5153">
        <v>-2.6994639999999999</v>
      </c>
      <c r="F5153">
        <v>-0.63888599999999995</v>
      </c>
      <c r="G5153">
        <f t="shared" si="721"/>
        <v>7.0034800000000006</v>
      </c>
      <c r="P5153">
        <v>4.5786670000000003</v>
      </c>
      <c r="Q5153">
        <f t="shared" si="722"/>
        <v>7.0186159999999997</v>
      </c>
      <c r="R5153">
        <f t="shared" si="723"/>
        <v>0.55911285237672825</v>
      </c>
      <c r="S5153">
        <v>0.1943854566231214</v>
      </c>
      <c r="T5153">
        <f t="shared" si="724"/>
        <v>3.916093576557885</v>
      </c>
      <c r="U5153">
        <f t="shared" si="725"/>
        <v>5.0206327904588264</v>
      </c>
      <c r="V5153">
        <f t="shared" si="720"/>
        <v>0.27554837999985121</v>
      </c>
      <c r="W5153">
        <f t="shared" si="726"/>
        <v>0.74833348473028405</v>
      </c>
      <c r="X5153">
        <f t="shared" si="727"/>
        <v>55.109675999970243</v>
      </c>
      <c r="Y5153">
        <f t="shared" si="728"/>
        <v>0.55872408146348196</v>
      </c>
    </row>
    <row r="5154" spans="1:25" x14ac:dyDescent="0.25">
      <c r="A5154">
        <v>4.5795560000000002</v>
      </c>
      <c r="B5154">
        <v>25.013895000000002</v>
      </c>
      <c r="C5154">
        <v>28.173216</v>
      </c>
      <c r="D5154">
        <v>6.3647770000000001</v>
      </c>
      <c r="E5154">
        <v>-2.7007940000000001</v>
      </c>
      <c r="F5154">
        <v>-0.63833600000000001</v>
      </c>
      <c r="G5154">
        <f t="shared" si="721"/>
        <v>7.0031129999999999</v>
      </c>
      <c r="P5154">
        <v>4.5795560000000002</v>
      </c>
      <c r="Q5154">
        <f t="shared" si="722"/>
        <v>7.0192870000000003</v>
      </c>
      <c r="R5154">
        <f t="shared" si="723"/>
        <v>0.5613390982240517</v>
      </c>
      <c r="S5154">
        <v>0.19784211422343151</v>
      </c>
      <c r="T5154">
        <f t="shared" si="724"/>
        <v>3.9069950121889434</v>
      </c>
      <c r="U5154">
        <f t="shared" si="725"/>
        <v>5.0089679643447989</v>
      </c>
      <c r="V5154">
        <f t="shared" si="720"/>
        <v>0.27490817704678749</v>
      </c>
      <c r="W5154">
        <f t="shared" si="726"/>
        <v>0.75131315923733932</v>
      </c>
      <c r="X5154">
        <f t="shared" si="727"/>
        <v>54.981635409357501</v>
      </c>
      <c r="Y5154">
        <f t="shared" si="728"/>
        <v>0.56094341399560488</v>
      </c>
    </row>
    <row r="5155" spans="1:25" x14ac:dyDescent="0.25">
      <c r="A5155">
        <v>4.580444</v>
      </c>
      <c r="B5155">
        <v>25.023809</v>
      </c>
      <c r="C5155">
        <v>28.126829000000001</v>
      </c>
      <c r="D5155">
        <v>6.36496</v>
      </c>
      <c r="E5155">
        <v>-2.713733</v>
      </c>
      <c r="F5155">
        <v>-0.638123</v>
      </c>
      <c r="G5155">
        <f t="shared" si="721"/>
        <v>7.0030830000000002</v>
      </c>
      <c r="P5155">
        <v>4.580444</v>
      </c>
      <c r="Q5155">
        <f t="shared" si="722"/>
        <v>7.0191650000000001</v>
      </c>
      <c r="R5155">
        <f t="shared" si="723"/>
        <v>0.56093432625181083</v>
      </c>
      <c r="S5155">
        <v>0.1966957545672221</v>
      </c>
      <c r="T5155">
        <f t="shared" si="724"/>
        <v>3.9134158737977196</v>
      </c>
      <c r="U5155">
        <f t="shared" si="725"/>
        <v>5.0171998382022043</v>
      </c>
      <c r="V5155">
        <f t="shared" si="720"/>
        <v>0.27535996860383616</v>
      </c>
      <c r="W5155">
        <f t="shared" si="726"/>
        <v>0.75077140023605615</v>
      </c>
      <c r="X5155">
        <f t="shared" si="727"/>
        <v>55.071993720767232</v>
      </c>
      <c r="Y5155">
        <f t="shared" si="728"/>
        <v>0.56054093474267641</v>
      </c>
    </row>
    <row r="5156" spans="1:25" x14ac:dyDescent="0.25">
      <c r="A5156">
        <v>4.5813329999999999</v>
      </c>
      <c r="B5156">
        <v>25.010328000000001</v>
      </c>
      <c r="C5156">
        <v>28.222736000000001</v>
      </c>
      <c r="D5156">
        <v>6.365265</v>
      </c>
      <c r="E5156">
        <v>-2.6714090000000001</v>
      </c>
      <c r="F5156">
        <v>-0.63790899999999995</v>
      </c>
      <c r="G5156">
        <f t="shared" si="721"/>
        <v>7.0031739999999996</v>
      </c>
      <c r="P5156">
        <v>4.5813329999999999</v>
      </c>
      <c r="Q5156">
        <f t="shared" si="722"/>
        <v>7.0182189999999993</v>
      </c>
      <c r="R5156">
        <f t="shared" si="723"/>
        <v>0.55779568456542039</v>
      </c>
      <c r="S5156">
        <v>0.18969617439859476</v>
      </c>
      <c r="T5156">
        <f t="shared" si="724"/>
        <v>3.9458136250804889</v>
      </c>
      <c r="U5156">
        <f t="shared" si="725"/>
        <v>5.0587354167698573</v>
      </c>
      <c r="V5156">
        <f t="shared" si="720"/>
        <v>0.27763957395725364</v>
      </c>
      <c r="W5156">
        <f t="shared" si="726"/>
        <v>0.74657054765233899</v>
      </c>
      <c r="X5156">
        <f t="shared" si="727"/>
        <v>55.527914791450726</v>
      </c>
      <c r="Y5156">
        <f t="shared" si="728"/>
        <v>0.55741629221662325</v>
      </c>
    </row>
    <row r="5157" spans="1:25" x14ac:dyDescent="0.25">
      <c r="A5157">
        <v>4.5822219999999998</v>
      </c>
      <c r="B5157">
        <v>24.982299999999999</v>
      </c>
      <c r="C5157">
        <v>28.161507</v>
      </c>
      <c r="D5157">
        <v>6.36557</v>
      </c>
      <c r="E5157">
        <v>-2.694385</v>
      </c>
      <c r="F5157">
        <v>-0.63809199999999999</v>
      </c>
      <c r="G5157">
        <f t="shared" si="721"/>
        <v>7.0036620000000003</v>
      </c>
      <c r="P5157">
        <v>4.5822219999999998</v>
      </c>
      <c r="Q5157">
        <f t="shared" si="722"/>
        <v>7.017487</v>
      </c>
      <c r="R5157">
        <f t="shared" si="723"/>
        <v>0.55536705273198106</v>
      </c>
      <c r="S5157">
        <v>0.18621181990043101</v>
      </c>
      <c r="T5157">
        <f t="shared" si="724"/>
        <v>3.9531019508346148</v>
      </c>
      <c r="U5157">
        <f t="shared" si="725"/>
        <v>5.0680794241469416</v>
      </c>
      <c r="V5157">
        <f t="shared" si="720"/>
        <v>0.27815240295768467</v>
      </c>
      <c r="W5157">
        <f t="shared" si="726"/>
        <v>0.74331999364464829</v>
      </c>
      <c r="X5157">
        <f t="shared" si="727"/>
        <v>55.630480591536937</v>
      </c>
      <c r="Y5157">
        <f t="shared" si="728"/>
        <v>0.55499462909218011</v>
      </c>
    </row>
    <row r="5158" spans="1:25" x14ac:dyDescent="0.25">
      <c r="A5158">
        <v>4.5831109999999997</v>
      </c>
      <c r="B5158">
        <v>24.979096999999999</v>
      </c>
      <c r="C5158">
        <v>28.138718000000001</v>
      </c>
      <c r="D5158">
        <v>6.3653870000000001</v>
      </c>
      <c r="E5158">
        <v>-2.6917249999999999</v>
      </c>
      <c r="F5158">
        <v>-0.63797000000000004</v>
      </c>
      <c r="G5158">
        <f t="shared" si="721"/>
        <v>7.0033570000000003</v>
      </c>
      <c r="P5158">
        <v>4.5831109999999997</v>
      </c>
      <c r="Q5158">
        <f t="shared" si="722"/>
        <v>7.0173030000000001</v>
      </c>
      <c r="R5158">
        <f t="shared" si="723"/>
        <v>0.55475657697056957</v>
      </c>
      <c r="S5158">
        <v>0.18930670937505717</v>
      </c>
      <c r="T5158">
        <f t="shared" si="724"/>
        <v>3.9183869909619182</v>
      </c>
      <c r="U5158">
        <f t="shared" si="725"/>
        <v>5.0235730653357926</v>
      </c>
      <c r="V5158">
        <f t="shared" si="720"/>
        <v>0.27570975168603423</v>
      </c>
      <c r="W5158">
        <f t="shared" si="726"/>
        <v>0.74250291449517336</v>
      </c>
      <c r="X5158">
        <f t="shared" si="727"/>
        <v>55.141950337206843</v>
      </c>
      <c r="Y5158">
        <f t="shared" si="728"/>
        <v>0.55437796355181945</v>
      </c>
    </row>
    <row r="5159" spans="1:25" x14ac:dyDescent="0.25">
      <c r="A5159">
        <v>4.5839999999999996</v>
      </c>
      <c r="B5159">
        <v>25.023392000000001</v>
      </c>
      <c r="C5159">
        <v>28.166253999999999</v>
      </c>
      <c r="D5159">
        <v>6.3650510000000002</v>
      </c>
      <c r="E5159">
        <v>-2.6709260000000001</v>
      </c>
      <c r="F5159">
        <v>-0.63815299999999997</v>
      </c>
      <c r="G5159">
        <f t="shared" si="721"/>
        <v>7.0032040000000002</v>
      </c>
      <c r="P5159">
        <v>4.5839999999999996</v>
      </c>
      <c r="Q5159">
        <f t="shared" si="722"/>
        <v>7.0171209999999995</v>
      </c>
      <c r="R5159">
        <f t="shared" si="723"/>
        <v>0.55415273681525845</v>
      </c>
      <c r="S5159">
        <v>0.1899107423136448</v>
      </c>
      <c r="T5159">
        <f t="shared" si="724"/>
        <v>3.9066657882484779</v>
      </c>
      <c r="U5159">
        <f t="shared" si="725"/>
        <v>5.0085458823698437</v>
      </c>
      <c r="V5159">
        <f t="shared" si="720"/>
        <v>0.27488501183848002</v>
      </c>
      <c r="W5159">
        <f t="shared" si="726"/>
        <v>0.741694716640799</v>
      </c>
      <c r="X5159">
        <f t="shared" si="727"/>
        <v>54.977002367696002</v>
      </c>
      <c r="Y5159">
        <f t="shared" si="728"/>
        <v>0.55377291533063122</v>
      </c>
    </row>
    <row r="5160" spans="1:25" x14ac:dyDescent="0.25">
      <c r="A5160">
        <v>4.5848890000000004</v>
      </c>
      <c r="B5160">
        <v>24.955074</v>
      </c>
      <c r="C5160">
        <v>28.182200999999999</v>
      </c>
      <c r="D5160">
        <v>6.3646849999999997</v>
      </c>
      <c r="E5160">
        <v>-2.6995849999999999</v>
      </c>
      <c r="F5160">
        <v>-0.63821399999999995</v>
      </c>
      <c r="G5160">
        <f t="shared" si="721"/>
        <v>7.0028989999999993</v>
      </c>
      <c r="P5160">
        <v>4.5848890000000004</v>
      </c>
      <c r="Q5160">
        <f t="shared" si="722"/>
        <v>7.0173349999999992</v>
      </c>
      <c r="R5160">
        <f t="shared" si="723"/>
        <v>0.55486274666820357</v>
      </c>
      <c r="S5160">
        <v>0.18911523247560219</v>
      </c>
      <c r="T5160">
        <f t="shared" si="724"/>
        <v>3.9212327242368405</v>
      </c>
      <c r="U5160">
        <f t="shared" si="725"/>
        <v>5.0272214413292824</v>
      </c>
      <c r="V5160">
        <f t="shared" si="720"/>
        <v>0.27590998622550245</v>
      </c>
      <c r="W5160">
        <f t="shared" si="726"/>
        <v>0.74264501521681747</v>
      </c>
      <c r="X5160">
        <f t="shared" si="727"/>
        <v>55.18199724510049</v>
      </c>
      <c r="Y5160">
        <f t="shared" si="728"/>
        <v>0.55448451620325234</v>
      </c>
    </row>
    <row r="5161" spans="1:25" x14ac:dyDescent="0.25">
      <c r="A5161">
        <v>4.5857780000000004</v>
      </c>
      <c r="B5161">
        <v>25.047156999999999</v>
      </c>
      <c r="C5161">
        <v>28.147831</v>
      </c>
      <c r="D5161">
        <v>6.3646849999999997</v>
      </c>
      <c r="E5161">
        <v>-2.697892</v>
      </c>
      <c r="F5161">
        <v>-0.63757299999999995</v>
      </c>
      <c r="G5161">
        <f t="shared" si="721"/>
        <v>7.0022579999999994</v>
      </c>
      <c r="P5161">
        <v>4.5857780000000004</v>
      </c>
      <c r="Q5161">
        <f t="shared" si="722"/>
        <v>7.0178830000000003</v>
      </c>
      <c r="R5161">
        <f t="shared" si="723"/>
        <v>0.55668090274023729</v>
      </c>
      <c r="S5161">
        <v>0.18953483286144535</v>
      </c>
      <c r="T5161">
        <f t="shared" si="724"/>
        <v>3.9359233010123837</v>
      </c>
      <c r="U5161">
        <f t="shared" si="725"/>
        <v>5.0460555141184402</v>
      </c>
      <c r="V5161">
        <f t="shared" si="720"/>
        <v>0.2769436603583158</v>
      </c>
      <c r="W5161">
        <f t="shared" si="726"/>
        <v>0.74507849007504123</v>
      </c>
      <c r="X5161">
        <f t="shared" si="727"/>
        <v>55.388732071663163</v>
      </c>
      <c r="Y5161">
        <f t="shared" si="728"/>
        <v>0.55630183307451442</v>
      </c>
    </row>
    <row r="5162" spans="1:25" x14ac:dyDescent="0.25">
      <c r="A5162">
        <v>4.5866670000000003</v>
      </c>
      <c r="B5162">
        <v>25.059350999999999</v>
      </c>
      <c r="C5162">
        <v>28.172287000000001</v>
      </c>
      <c r="D5162">
        <v>6.3648990000000003</v>
      </c>
      <c r="E5162">
        <v>-2.680358</v>
      </c>
      <c r="F5162">
        <v>-0.63702400000000003</v>
      </c>
      <c r="G5162">
        <f t="shared" si="721"/>
        <v>7.0019230000000006</v>
      </c>
      <c r="P5162">
        <v>4.5866670000000003</v>
      </c>
      <c r="Q5162">
        <f t="shared" si="722"/>
        <v>7.0182799999999999</v>
      </c>
      <c r="R5162">
        <f t="shared" si="723"/>
        <v>0.55799807055154238</v>
      </c>
      <c r="S5162">
        <v>0.19107815307504264</v>
      </c>
      <c r="T5162">
        <f t="shared" si="724"/>
        <v>3.9351589436515706</v>
      </c>
      <c r="U5162">
        <f t="shared" si="725"/>
        <v>5.0450755687840649</v>
      </c>
      <c r="V5162">
        <f t="shared" si="720"/>
        <v>0.27688987782518792</v>
      </c>
      <c r="W5162">
        <f t="shared" si="726"/>
        <v>0.74684142715298263</v>
      </c>
      <c r="X5162">
        <f t="shared" si="727"/>
        <v>55.377975565037588</v>
      </c>
      <c r="Y5162">
        <f t="shared" si="728"/>
        <v>0.55761591424539225</v>
      </c>
    </row>
    <row r="5163" spans="1:25" x14ac:dyDescent="0.25">
      <c r="A5163">
        <v>4.5875560000000002</v>
      </c>
      <c r="B5163">
        <v>25.012723999999999</v>
      </c>
      <c r="C5163">
        <v>28.180662000000002</v>
      </c>
      <c r="D5163">
        <v>6.3656009999999998</v>
      </c>
      <c r="E5163">
        <v>-2.6964410000000001</v>
      </c>
      <c r="F5163">
        <v>-0.63702400000000003</v>
      </c>
      <c r="G5163">
        <f t="shared" si="721"/>
        <v>7.0026250000000001</v>
      </c>
      <c r="P5163">
        <v>4.5875560000000002</v>
      </c>
      <c r="Q5163">
        <f t="shared" si="722"/>
        <v>7.0186470000000005</v>
      </c>
      <c r="R5163">
        <f t="shared" si="723"/>
        <v>0.5592157042713165</v>
      </c>
      <c r="S5163">
        <v>0.19243126532125704</v>
      </c>
      <c r="T5163">
        <f t="shared" si="724"/>
        <v>3.9351296219545171</v>
      </c>
      <c r="U5163">
        <f t="shared" si="725"/>
        <v>5.0450379768647657</v>
      </c>
      <c r="V5163">
        <f t="shared" si="720"/>
        <v>0.27688781466046419</v>
      </c>
      <c r="W5163">
        <f t="shared" si="726"/>
        <v>0.74847114480438381</v>
      </c>
      <c r="X5163">
        <f t="shared" si="727"/>
        <v>55.377562932092836</v>
      </c>
      <c r="Y5163">
        <f t="shared" si="728"/>
        <v>0.55883084174067399</v>
      </c>
    </row>
    <row r="5164" spans="1:25" x14ac:dyDescent="0.25">
      <c r="A5164">
        <v>4.588444</v>
      </c>
      <c r="B5164">
        <v>25.026709</v>
      </c>
      <c r="C5164">
        <v>28.163233000000002</v>
      </c>
      <c r="D5164">
        <v>6.3659059999999998</v>
      </c>
      <c r="E5164">
        <v>-2.6899109999999999</v>
      </c>
      <c r="F5164">
        <v>-0.63696299999999995</v>
      </c>
      <c r="G5164">
        <f t="shared" si="721"/>
        <v>7.0028689999999996</v>
      </c>
      <c r="P5164">
        <v>4.588444</v>
      </c>
      <c r="Q5164">
        <f t="shared" si="722"/>
        <v>7.0184939999999996</v>
      </c>
      <c r="R5164">
        <f t="shared" si="723"/>
        <v>0.55870808040448738</v>
      </c>
      <c r="S5164">
        <v>0.19134263852551467</v>
      </c>
      <c r="T5164">
        <f t="shared" si="724"/>
        <v>3.9399695964742159</v>
      </c>
      <c r="U5164">
        <f t="shared" si="725"/>
        <v>5.0512430724028405</v>
      </c>
      <c r="V5164">
        <f t="shared" si="720"/>
        <v>0.27722837014313367</v>
      </c>
      <c r="W5164">
        <f t="shared" si="726"/>
        <v>0.74779172572900099</v>
      </c>
      <c r="X5164">
        <f t="shared" si="727"/>
        <v>55.445674028626733</v>
      </c>
      <c r="Y5164">
        <f t="shared" si="728"/>
        <v>0.5583253951274364</v>
      </c>
    </row>
    <row r="5165" spans="1:25" x14ac:dyDescent="0.25">
      <c r="A5165">
        <v>4.5893329999999999</v>
      </c>
      <c r="B5165">
        <v>25.024114999999998</v>
      </c>
      <c r="C5165">
        <v>28.149370000000001</v>
      </c>
      <c r="D5165">
        <v>6.3655400000000002</v>
      </c>
      <c r="E5165">
        <v>-2.6905160000000001</v>
      </c>
      <c r="F5165">
        <v>-0.63598600000000005</v>
      </c>
      <c r="G5165">
        <f t="shared" si="721"/>
        <v>7.0015260000000001</v>
      </c>
      <c r="P5165">
        <v>4.5893329999999999</v>
      </c>
      <c r="Q5165">
        <f t="shared" si="722"/>
        <v>7.0181579999999997</v>
      </c>
      <c r="R5165">
        <f t="shared" si="723"/>
        <v>0.55759329857930151</v>
      </c>
      <c r="S5165">
        <v>0.1880109604982706</v>
      </c>
      <c r="T5165">
        <f t="shared" si="724"/>
        <v>3.9592593082638921</v>
      </c>
      <c r="U5165">
        <f t="shared" si="725"/>
        <v>5.0759734721331951</v>
      </c>
      <c r="V5165">
        <f t="shared" si="720"/>
        <v>0.27858565355079457</v>
      </c>
      <c r="W5165">
        <f t="shared" si="726"/>
        <v>0.74629966815169946</v>
      </c>
      <c r="X5165">
        <f t="shared" si="727"/>
        <v>55.717130710158912</v>
      </c>
      <c r="Y5165">
        <f t="shared" si="728"/>
        <v>0.55721727665830501</v>
      </c>
    </row>
    <row r="5166" spans="1:25" x14ac:dyDescent="0.25">
      <c r="A5166">
        <v>4.5902219999999998</v>
      </c>
      <c r="B5166">
        <v>24.974164999999999</v>
      </c>
      <c r="C5166">
        <v>28.112967999999999</v>
      </c>
      <c r="D5166">
        <v>6.3652040000000003</v>
      </c>
      <c r="E5166">
        <v>-2.709622</v>
      </c>
      <c r="F5166">
        <v>-0.63586399999999998</v>
      </c>
      <c r="G5166">
        <f t="shared" si="721"/>
        <v>7.0010680000000001</v>
      </c>
      <c r="P5166">
        <v>4.5902219999999998</v>
      </c>
      <c r="Q5166">
        <f t="shared" si="722"/>
        <v>7.0186770000000003</v>
      </c>
      <c r="R5166">
        <f t="shared" si="723"/>
        <v>0.55931523836285024</v>
      </c>
      <c r="S5166">
        <v>0.18820013445659511</v>
      </c>
      <c r="T5166">
        <f t="shared" si="724"/>
        <v>3.9750889498265449</v>
      </c>
      <c r="U5166">
        <f t="shared" si="725"/>
        <v>5.096267884393006</v>
      </c>
      <c r="V5166">
        <f t="shared" si="720"/>
        <v>0.27969947578289789</v>
      </c>
      <c r="W5166">
        <f t="shared" si="726"/>
        <v>0.74860436423092769</v>
      </c>
      <c r="X5166">
        <f t="shared" si="727"/>
        <v>55.939895156579581</v>
      </c>
      <c r="Y5166">
        <f t="shared" si="728"/>
        <v>0.55893883809393707</v>
      </c>
    </row>
    <row r="5167" spans="1:25" x14ac:dyDescent="0.25">
      <c r="A5167">
        <v>4.5911109999999997</v>
      </c>
      <c r="B5167">
        <v>24.970036</v>
      </c>
      <c r="C5167">
        <v>28.145613000000001</v>
      </c>
      <c r="D5167">
        <v>6.3652040000000003</v>
      </c>
      <c r="E5167">
        <v>-2.7068409999999998</v>
      </c>
      <c r="F5167">
        <v>-0.63607800000000003</v>
      </c>
      <c r="G5167">
        <f t="shared" si="721"/>
        <v>7.0012820000000007</v>
      </c>
      <c r="P5167">
        <v>4.5911109999999997</v>
      </c>
      <c r="Q5167">
        <f t="shared" si="722"/>
        <v>7.0192260000000006</v>
      </c>
      <c r="R5167">
        <f t="shared" si="723"/>
        <v>0.56113671223793271</v>
      </c>
      <c r="S5167">
        <v>0.19056375817828219</v>
      </c>
      <c r="T5167">
        <f t="shared" si="724"/>
        <v>3.9719204322563484</v>
      </c>
      <c r="U5167">
        <f t="shared" si="725"/>
        <v>5.0922056823799338</v>
      </c>
      <c r="V5167">
        <f t="shared" si="720"/>
        <v>0.27947652914834986</v>
      </c>
      <c r="W5167">
        <f t="shared" si="726"/>
        <v>0.75104227973669968</v>
      </c>
      <c r="X5167">
        <f t="shared" si="727"/>
        <v>55.895305829669972</v>
      </c>
      <c r="Y5167">
        <f t="shared" si="728"/>
        <v>0.56075558472157616</v>
      </c>
    </row>
    <row r="5168" spans="1:25" x14ac:dyDescent="0.25">
      <c r="A5168">
        <v>4.5919999999999996</v>
      </c>
      <c r="B5168">
        <v>25.013641</v>
      </c>
      <c r="C5168">
        <v>28.117588000000001</v>
      </c>
      <c r="D5168">
        <v>6.3656620000000004</v>
      </c>
      <c r="E5168">
        <v>-2.70539</v>
      </c>
      <c r="F5168">
        <v>-0.63601700000000005</v>
      </c>
      <c r="G5168">
        <f t="shared" si="721"/>
        <v>7.0016790000000002</v>
      </c>
      <c r="P5168">
        <v>4.5919999999999996</v>
      </c>
      <c r="Q5168">
        <f t="shared" si="722"/>
        <v>7.018891</v>
      </c>
      <c r="R5168">
        <f t="shared" si="723"/>
        <v>0.56002524821579536</v>
      </c>
      <c r="S5168">
        <v>0.19120425248064354</v>
      </c>
      <c r="T5168">
        <f t="shared" si="724"/>
        <v>3.9546838007985188</v>
      </c>
      <c r="U5168">
        <f t="shared" si="725"/>
        <v>5.0701074369211776</v>
      </c>
      <c r="V5168">
        <f t="shared" si="720"/>
        <v>0.27826370678289608</v>
      </c>
      <c r="W5168">
        <f t="shared" si="726"/>
        <v>0.74955466280694616</v>
      </c>
      <c r="X5168">
        <f t="shared" si="727"/>
        <v>55.652741356579213</v>
      </c>
      <c r="Y5168">
        <f t="shared" si="728"/>
        <v>0.55964283971083406</v>
      </c>
    </row>
    <row r="5169" spans="1:25" x14ac:dyDescent="0.25">
      <c r="A5169">
        <v>4.5928890000000004</v>
      </c>
      <c r="B5169">
        <v>25.062981000000001</v>
      </c>
      <c r="C5169">
        <v>28.120052000000001</v>
      </c>
      <c r="D5169">
        <v>6.3660889999999997</v>
      </c>
      <c r="E5169">
        <v>-2.6983760000000001</v>
      </c>
      <c r="F5169">
        <v>-0.63629199999999997</v>
      </c>
      <c r="G5169">
        <f t="shared" si="721"/>
        <v>7.0023809999999997</v>
      </c>
      <c r="P5169">
        <v>4.5928890000000004</v>
      </c>
      <c r="Q5169">
        <f t="shared" si="722"/>
        <v>7.0185240000000002</v>
      </c>
      <c r="R5169">
        <f t="shared" si="723"/>
        <v>0.55880761449602412</v>
      </c>
      <c r="S5169">
        <v>0.19069750221726639</v>
      </c>
      <c r="T5169">
        <f t="shared" si="724"/>
        <v>3.9469231377147942</v>
      </c>
      <c r="U5169">
        <f t="shared" si="725"/>
        <v>5.0601578688651205</v>
      </c>
      <c r="V5169">
        <f t="shared" si="720"/>
        <v>0.27771764267624505</v>
      </c>
      <c r="W5169">
        <f t="shared" si="726"/>
        <v>0.74792494515554875</v>
      </c>
      <c r="X5169">
        <f t="shared" si="727"/>
        <v>55.54352853524901</v>
      </c>
      <c r="Y5169">
        <f t="shared" si="728"/>
        <v>0.55842621949158966</v>
      </c>
    </row>
    <row r="5170" spans="1:25" x14ac:dyDescent="0.25">
      <c r="A5170">
        <v>4.5937780000000004</v>
      </c>
      <c r="B5170">
        <v>25.020911999999999</v>
      </c>
      <c r="C5170">
        <v>28.189223999999999</v>
      </c>
      <c r="D5170">
        <v>6.3663020000000001</v>
      </c>
      <c r="E5170">
        <v>-2.6781809999999999</v>
      </c>
      <c r="F5170">
        <v>-0.63696299999999995</v>
      </c>
      <c r="G5170">
        <f t="shared" si="721"/>
        <v>7.0032649999999999</v>
      </c>
      <c r="P5170">
        <v>4.5937780000000004</v>
      </c>
      <c r="Q5170">
        <f t="shared" si="722"/>
        <v>7.0184630000000006</v>
      </c>
      <c r="R5170">
        <f t="shared" si="723"/>
        <v>0.55860522850990513</v>
      </c>
      <c r="S5170">
        <v>0.19414975273469534</v>
      </c>
      <c r="T5170">
        <f t="shared" si="724"/>
        <v>3.9130831790123457</v>
      </c>
      <c r="U5170">
        <f t="shared" si="725"/>
        <v>5.0167733064260842</v>
      </c>
      <c r="V5170">
        <f t="shared" si="720"/>
        <v>0.27533655917621347</v>
      </c>
      <c r="W5170">
        <f t="shared" si="726"/>
        <v>0.74765406565490911</v>
      </c>
      <c r="X5170">
        <f t="shared" si="727"/>
        <v>55.067311835242691</v>
      </c>
      <c r="Y5170">
        <f t="shared" si="728"/>
        <v>0.55821692900443576</v>
      </c>
    </row>
    <row r="5171" spans="1:25" x14ac:dyDescent="0.25">
      <c r="A5171">
        <v>4.5946670000000003</v>
      </c>
      <c r="B5171">
        <v>24.909483000000002</v>
      </c>
      <c r="C5171">
        <v>28.187747999999999</v>
      </c>
      <c r="D5171">
        <v>6.3663939999999997</v>
      </c>
      <c r="E5171">
        <v>-2.7109519999999998</v>
      </c>
      <c r="F5171">
        <v>-0.63699300000000003</v>
      </c>
      <c r="G5171">
        <f t="shared" si="721"/>
        <v>7.003387</v>
      </c>
      <c r="P5171">
        <v>4.5946670000000003</v>
      </c>
      <c r="Q5171">
        <f t="shared" si="722"/>
        <v>7.0189510000000004</v>
      </c>
      <c r="R5171">
        <f t="shared" si="723"/>
        <v>0.56022431639886561</v>
      </c>
      <c r="S5171">
        <v>0.1985911438312119</v>
      </c>
      <c r="T5171">
        <f t="shared" si="724"/>
        <v>3.888725557786862</v>
      </c>
      <c r="U5171">
        <f t="shared" si="725"/>
        <v>4.9855455869062331</v>
      </c>
      <c r="V5171">
        <f t="shared" si="720"/>
        <v>0.27362268208463708</v>
      </c>
      <c r="W5171">
        <f t="shared" si="726"/>
        <v>0.74982110166003757</v>
      </c>
      <c r="X5171">
        <f t="shared" si="727"/>
        <v>54.724536416927414</v>
      </c>
      <c r="Y5171">
        <f t="shared" si="728"/>
        <v>0.55982713411120322</v>
      </c>
    </row>
    <row r="5172" spans="1:25" x14ac:dyDescent="0.25">
      <c r="A5172">
        <v>4.5955560000000002</v>
      </c>
      <c r="B5172">
        <v>25.062296</v>
      </c>
      <c r="C5172">
        <v>28.184048000000001</v>
      </c>
      <c r="D5172">
        <v>6.3662109999999998</v>
      </c>
      <c r="E5172">
        <v>-2.7081710000000001</v>
      </c>
      <c r="F5172">
        <v>-0.63659699999999997</v>
      </c>
      <c r="G5172">
        <f t="shared" si="721"/>
        <v>7.0028079999999999</v>
      </c>
      <c r="P5172">
        <v>4.5955560000000002</v>
      </c>
      <c r="Q5172">
        <f t="shared" si="722"/>
        <v>7.0192869999999994</v>
      </c>
      <c r="R5172">
        <f t="shared" si="723"/>
        <v>0.5613390982240487</v>
      </c>
      <c r="S5172">
        <v>0.19741371420332796</v>
      </c>
      <c r="T5172">
        <f t="shared" si="724"/>
        <v>3.9109380409453762</v>
      </c>
      <c r="U5172">
        <f t="shared" si="725"/>
        <v>5.0140231294171489</v>
      </c>
      <c r="V5172">
        <f t="shared" si="720"/>
        <v>0.27518562066882751</v>
      </c>
      <c r="W5172">
        <f t="shared" si="726"/>
        <v>0.75131315923733533</v>
      </c>
      <c r="X5172">
        <f t="shared" si="727"/>
        <v>55.037124133765502</v>
      </c>
      <c r="Y5172">
        <f t="shared" si="728"/>
        <v>0.56094427079564202</v>
      </c>
    </row>
    <row r="5173" spans="1:25" x14ac:dyDescent="0.25">
      <c r="A5173">
        <v>4.596444</v>
      </c>
      <c r="B5173">
        <v>24.975207999999999</v>
      </c>
      <c r="C5173">
        <v>28.164584999999999</v>
      </c>
      <c r="D5173">
        <v>6.366638</v>
      </c>
      <c r="E5173">
        <v>-2.7224400000000002</v>
      </c>
      <c r="F5173">
        <v>-0.63586399999999998</v>
      </c>
      <c r="G5173">
        <f t="shared" si="721"/>
        <v>7.0025019999999998</v>
      </c>
      <c r="P5173">
        <v>4.596444</v>
      </c>
      <c r="Q5173">
        <f t="shared" si="722"/>
        <v>7.0189519999999996</v>
      </c>
      <c r="R5173">
        <f t="shared" si="723"/>
        <v>0.56022763420191435</v>
      </c>
      <c r="S5173">
        <v>0.19380227599034475</v>
      </c>
      <c r="T5173">
        <f t="shared" si="724"/>
        <v>3.9328365434553403</v>
      </c>
      <c r="U5173">
        <f t="shared" si="725"/>
        <v>5.0420981326350516</v>
      </c>
      <c r="V5173">
        <f t="shared" si="720"/>
        <v>0.27672646660957928</v>
      </c>
      <c r="W5173">
        <f t="shared" si="726"/>
        <v>0.7498255423075858</v>
      </c>
      <c r="X5173">
        <f t="shared" si="727"/>
        <v>55.345293321915854</v>
      </c>
      <c r="Y5173">
        <f t="shared" si="728"/>
        <v>0.55984002964993362</v>
      </c>
    </row>
    <row r="5174" spans="1:25" x14ac:dyDescent="0.25">
      <c r="A5174">
        <v>4.5973329999999999</v>
      </c>
      <c r="B5174">
        <v>25.035447999999999</v>
      </c>
      <c r="C5174">
        <v>28.159047999999999</v>
      </c>
      <c r="D5174">
        <v>6.366943</v>
      </c>
      <c r="E5174">
        <v>-2.691846</v>
      </c>
      <c r="F5174">
        <v>-0.63580300000000001</v>
      </c>
      <c r="G5174">
        <f t="shared" si="721"/>
        <v>7.0027460000000001</v>
      </c>
      <c r="P5174">
        <v>4.5973329999999999</v>
      </c>
      <c r="Q5174">
        <f t="shared" si="722"/>
        <v>7.0184329999999999</v>
      </c>
      <c r="R5174">
        <f t="shared" si="723"/>
        <v>0.5585056944183685</v>
      </c>
      <c r="S5174">
        <v>0.1923230146386864</v>
      </c>
      <c r="T5174">
        <f t="shared" si="724"/>
        <v>3.9288809715742179</v>
      </c>
      <c r="U5174">
        <f t="shared" si="725"/>
        <v>5.0370268866336128</v>
      </c>
      <c r="V5174">
        <f t="shared" si="720"/>
        <v>0.27644814041473531</v>
      </c>
      <c r="W5174">
        <f t="shared" si="726"/>
        <v>0.74752084622836146</v>
      </c>
      <c r="X5174">
        <f t="shared" si="727"/>
        <v>55.289628082947061</v>
      </c>
      <c r="Y5174">
        <f t="shared" si="728"/>
        <v>0.55812104838909116</v>
      </c>
    </row>
    <row r="5175" spans="1:25" x14ac:dyDescent="0.25">
      <c r="A5175">
        <v>4.5982219999999998</v>
      </c>
      <c r="B5175">
        <v>25.045551</v>
      </c>
      <c r="C5175">
        <v>28.146172</v>
      </c>
      <c r="D5175">
        <v>6.3673710000000003</v>
      </c>
      <c r="E5175">
        <v>-2.702245</v>
      </c>
      <c r="F5175">
        <v>-0.63598600000000005</v>
      </c>
      <c r="G5175">
        <f t="shared" si="721"/>
        <v>7.0033570000000003</v>
      </c>
      <c r="P5175">
        <v>4.5982219999999998</v>
      </c>
      <c r="Q5175">
        <f t="shared" si="722"/>
        <v>7.0178519999999995</v>
      </c>
      <c r="R5175">
        <f t="shared" si="723"/>
        <v>0.55657805084564915</v>
      </c>
      <c r="S5175">
        <v>0.19257541224926475</v>
      </c>
      <c r="T5175">
        <f t="shared" si="724"/>
        <v>3.9068880509878809</v>
      </c>
      <c r="U5175">
        <f t="shared" si="725"/>
        <v>5.0088308345998476</v>
      </c>
      <c r="V5175">
        <f t="shared" si="720"/>
        <v>0.27490065092793986</v>
      </c>
      <c r="W5175">
        <f t="shared" si="726"/>
        <v>0.74494083000094158</v>
      </c>
      <c r="X5175">
        <f t="shared" si="727"/>
        <v>54.980130185587974</v>
      </c>
      <c r="Y5175">
        <f t="shared" si="728"/>
        <v>0.55619290002115063</v>
      </c>
    </row>
    <row r="5176" spans="1:25" x14ac:dyDescent="0.25">
      <c r="A5176">
        <v>4.5991109999999997</v>
      </c>
      <c r="B5176">
        <v>25.023132</v>
      </c>
      <c r="C5176">
        <v>28.237082000000001</v>
      </c>
      <c r="D5176">
        <v>6.3672789999999999</v>
      </c>
      <c r="E5176">
        <v>-2.7128869999999998</v>
      </c>
      <c r="F5176">
        <v>-0.63635299999999995</v>
      </c>
      <c r="G5176">
        <f t="shared" si="721"/>
        <v>7.0036319999999996</v>
      </c>
      <c r="P5176">
        <v>4.5991109999999997</v>
      </c>
      <c r="Q5176">
        <f t="shared" si="722"/>
        <v>7.0178219999999998</v>
      </c>
      <c r="R5176">
        <f t="shared" si="723"/>
        <v>0.55647851675411542</v>
      </c>
      <c r="S5176">
        <v>0.19159592104562262</v>
      </c>
      <c r="T5176">
        <f t="shared" si="724"/>
        <v>3.9148877139894265</v>
      </c>
      <c r="U5176">
        <f t="shared" si="725"/>
        <v>5.0190868128069566</v>
      </c>
      <c r="V5176">
        <f t="shared" si="720"/>
        <v>0.27546353180336525</v>
      </c>
      <c r="W5176">
        <f t="shared" si="726"/>
        <v>0.7448076105743977</v>
      </c>
      <c r="X5176">
        <f t="shared" si="727"/>
        <v>55.092706360673048</v>
      </c>
      <c r="Y5176">
        <f t="shared" si="728"/>
        <v>0.55609532491202418</v>
      </c>
    </row>
    <row r="5177" spans="1:25" x14ac:dyDescent="0.25">
      <c r="A5177">
        <v>4.5999999999999996</v>
      </c>
      <c r="B5177">
        <v>24.951744000000001</v>
      </c>
      <c r="C5177">
        <v>28.140194000000001</v>
      </c>
      <c r="D5177">
        <v>6.3673710000000003</v>
      </c>
      <c r="E5177">
        <v>-2.6937799999999998</v>
      </c>
      <c r="F5177">
        <v>-0.63641400000000004</v>
      </c>
      <c r="G5177">
        <f t="shared" si="721"/>
        <v>7.0037850000000006</v>
      </c>
      <c r="P5177">
        <v>4.5999999999999996</v>
      </c>
      <c r="Q5177">
        <f t="shared" si="722"/>
        <v>7.0178530000000006</v>
      </c>
      <c r="R5177">
        <f t="shared" si="723"/>
        <v>0.55658136864870367</v>
      </c>
      <c r="S5177">
        <v>0.19216799910300933</v>
      </c>
      <c r="T5177">
        <f t="shared" si="724"/>
        <v>3.9106717699774416</v>
      </c>
      <c r="U5177">
        <f t="shared" si="725"/>
        <v>5.0136817563813354</v>
      </c>
      <c r="V5177">
        <f t="shared" si="720"/>
        <v>0.27516688502515069</v>
      </c>
      <c r="W5177">
        <f t="shared" si="726"/>
        <v>0.74494527064849758</v>
      </c>
      <c r="X5177">
        <f t="shared" si="727"/>
        <v>55.03337700503014</v>
      </c>
      <c r="Y5177">
        <f t="shared" si="728"/>
        <v>0.55619703265049769</v>
      </c>
    </row>
    <row r="5178" spans="1:25" x14ac:dyDescent="0.25">
      <c r="A5178">
        <v>4.6008889999999996</v>
      </c>
      <c r="B5178">
        <v>24.998068</v>
      </c>
      <c r="C5178">
        <v>28.094061</v>
      </c>
      <c r="D5178">
        <v>6.3672490000000002</v>
      </c>
      <c r="E5178">
        <v>-2.6909990000000001</v>
      </c>
      <c r="F5178">
        <v>-0.63613900000000001</v>
      </c>
      <c r="G5178">
        <f t="shared" si="721"/>
        <v>7.0033880000000002</v>
      </c>
      <c r="P5178">
        <v>4.6008889999999996</v>
      </c>
      <c r="Q5178">
        <f t="shared" si="722"/>
        <v>7.0181579999999997</v>
      </c>
      <c r="R5178">
        <f t="shared" si="723"/>
        <v>0.55759329857930151</v>
      </c>
      <c r="S5178">
        <v>0.19439984740414368</v>
      </c>
      <c r="T5178">
        <f t="shared" si="724"/>
        <v>3.9004554716404476</v>
      </c>
      <c r="U5178">
        <f t="shared" si="725"/>
        <v>5.0005839380005739</v>
      </c>
      <c r="V5178">
        <f t="shared" si="720"/>
        <v>0.27444803487478525</v>
      </c>
      <c r="W5178">
        <f t="shared" si="726"/>
        <v>0.74629966815169946</v>
      </c>
      <c r="X5178">
        <f t="shared" si="727"/>
        <v>54.889606974957047</v>
      </c>
      <c r="Y5178">
        <f t="shared" si="728"/>
        <v>0.55720449888449319</v>
      </c>
    </row>
    <row r="5179" spans="1:25" x14ac:dyDescent="0.25">
      <c r="A5179">
        <v>4.6017780000000004</v>
      </c>
      <c r="B5179">
        <v>24.933077000000001</v>
      </c>
      <c r="C5179">
        <v>28.17531</v>
      </c>
      <c r="D5179">
        <v>6.3670960000000001</v>
      </c>
      <c r="E5179">
        <v>-2.7124030000000001</v>
      </c>
      <c r="F5179">
        <v>-0.63543700000000003</v>
      </c>
      <c r="G5179">
        <f t="shared" si="721"/>
        <v>7.0025329999999997</v>
      </c>
      <c r="P5179">
        <v>4.6017780000000004</v>
      </c>
      <c r="Q5179">
        <f t="shared" si="722"/>
        <v>7.0185239999999993</v>
      </c>
      <c r="R5179">
        <f t="shared" si="723"/>
        <v>0.55880761449602112</v>
      </c>
      <c r="S5179">
        <v>0.1974649358391618</v>
      </c>
      <c r="T5179">
        <f t="shared" si="724"/>
        <v>3.8846351262152772</v>
      </c>
      <c r="U5179">
        <f t="shared" si="725"/>
        <v>4.9803014438657396</v>
      </c>
      <c r="V5179">
        <f t="shared" si="720"/>
        <v>0.27333486674748642</v>
      </c>
      <c r="W5179">
        <f t="shared" si="726"/>
        <v>0.74792494515554475</v>
      </c>
      <c r="X5179">
        <f t="shared" si="727"/>
        <v>54.666973349497283</v>
      </c>
      <c r="Y5179">
        <f t="shared" si="728"/>
        <v>0.55841268462434279</v>
      </c>
    </row>
    <row r="5180" spans="1:25" x14ac:dyDescent="0.25">
      <c r="A5180">
        <v>4.6026670000000003</v>
      </c>
      <c r="B5180">
        <v>24.966280000000001</v>
      </c>
      <c r="C5180">
        <v>28.165022</v>
      </c>
      <c r="D5180">
        <v>6.3672180000000003</v>
      </c>
      <c r="E5180">
        <v>-2.7093799999999999</v>
      </c>
      <c r="F5180">
        <v>-0.63549800000000001</v>
      </c>
      <c r="G5180">
        <f t="shared" si="721"/>
        <v>7.0027160000000004</v>
      </c>
      <c r="P5180">
        <v>4.6026670000000003</v>
      </c>
      <c r="Q5180">
        <f t="shared" si="722"/>
        <v>7.0186460000000004</v>
      </c>
      <c r="R5180">
        <f t="shared" si="723"/>
        <v>0.55921238646826499</v>
      </c>
      <c r="S5180">
        <v>0.19753335208414013</v>
      </c>
      <c r="T5180">
        <f t="shared" si="724"/>
        <v>3.888135743758883</v>
      </c>
      <c r="U5180">
        <f t="shared" si="725"/>
        <v>4.9847894150754906</v>
      </c>
      <c r="V5180">
        <f t="shared" si="720"/>
        <v>0.27358118095685924</v>
      </c>
      <c r="W5180">
        <f t="shared" si="726"/>
        <v>0.74846670415683192</v>
      </c>
      <c r="X5180">
        <f t="shared" si="727"/>
        <v>54.716236191371848</v>
      </c>
      <c r="Y5180">
        <f t="shared" si="728"/>
        <v>0.55881731976409665</v>
      </c>
    </row>
    <row r="5181" spans="1:25" x14ac:dyDescent="0.25">
      <c r="A5181">
        <v>4.6035560000000002</v>
      </c>
      <c r="B5181">
        <v>24.992270999999999</v>
      </c>
      <c r="C5181">
        <v>28.180980999999999</v>
      </c>
      <c r="D5181">
        <v>6.3670650000000002</v>
      </c>
      <c r="E5181">
        <v>-2.7028500000000002</v>
      </c>
      <c r="F5181">
        <v>-0.63561999999999996</v>
      </c>
      <c r="G5181">
        <f t="shared" si="721"/>
        <v>7.0026850000000005</v>
      </c>
      <c r="P5181">
        <v>4.6035560000000002</v>
      </c>
      <c r="Q5181">
        <f t="shared" si="722"/>
        <v>7.0186459999999995</v>
      </c>
      <c r="R5181">
        <f t="shared" si="723"/>
        <v>0.55921238646826199</v>
      </c>
      <c r="S5181">
        <v>0.19529831593234437</v>
      </c>
      <c r="T5181">
        <f t="shared" si="724"/>
        <v>3.9087071989519115</v>
      </c>
      <c r="U5181">
        <f t="shared" si="725"/>
        <v>5.0111630755793737</v>
      </c>
      <c r="V5181">
        <f t="shared" si="720"/>
        <v>0.27502865176976582</v>
      </c>
      <c r="W5181">
        <f t="shared" si="726"/>
        <v>0.74846670415682781</v>
      </c>
      <c r="X5181">
        <f t="shared" si="727"/>
        <v>55.005730353953162</v>
      </c>
      <c r="Y5181">
        <f t="shared" si="728"/>
        <v>0.5588217898363973</v>
      </c>
    </row>
    <row r="5182" spans="1:25" x14ac:dyDescent="0.25">
      <c r="A5182">
        <v>4.604444</v>
      </c>
      <c r="B5182">
        <v>25.052706000000001</v>
      </c>
      <c r="C5182">
        <v>28.213553999999998</v>
      </c>
      <c r="D5182">
        <v>6.367127</v>
      </c>
      <c r="E5182">
        <v>-2.6890649999999998</v>
      </c>
      <c r="F5182">
        <v>-0.63586399999999998</v>
      </c>
      <c r="G5182">
        <f t="shared" si="721"/>
        <v>7.0029909999999997</v>
      </c>
      <c r="P5182">
        <v>4.604444</v>
      </c>
      <c r="Q5182">
        <f t="shared" si="722"/>
        <v>7.0187680000000006</v>
      </c>
      <c r="R5182">
        <f t="shared" si="723"/>
        <v>0.55961715844050586</v>
      </c>
      <c r="S5182">
        <v>0.19399473719901644</v>
      </c>
      <c r="T5182">
        <f t="shared" si="724"/>
        <v>3.9248357702754393</v>
      </c>
      <c r="U5182">
        <f t="shared" si="725"/>
        <v>5.0318407311223581</v>
      </c>
      <c r="V5182">
        <f t="shared" si="720"/>
        <v>0.27616350761859271</v>
      </c>
      <c r="W5182">
        <f t="shared" si="726"/>
        <v>0.74900846315811498</v>
      </c>
      <c r="X5182">
        <f t="shared" si="727"/>
        <v>55.232701523718539</v>
      </c>
      <c r="Y5182">
        <f t="shared" si="728"/>
        <v>0.55922916896610786</v>
      </c>
    </row>
    <row r="5183" spans="1:25" x14ac:dyDescent="0.25">
      <c r="A5183">
        <v>4.6053329999999999</v>
      </c>
      <c r="B5183">
        <v>25.011493999999999</v>
      </c>
      <c r="C5183">
        <v>28.131943</v>
      </c>
      <c r="D5183">
        <v>6.3673710000000003</v>
      </c>
      <c r="E5183">
        <v>-2.6937799999999998</v>
      </c>
      <c r="F5183">
        <v>-0.63592499999999996</v>
      </c>
      <c r="G5183">
        <f t="shared" si="721"/>
        <v>7.0032960000000006</v>
      </c>
      <c r="P5183">
        <v>4.6053329999999999</v>
      </c>
      <c r="Q5183">
        <f t="shared" si="722"/>
        <v>7.0186470000000005</v>
      </c>
      <c r="R5183">
        <f t="shared" si="723"/>
        <v>0.5592157042713165</v>
      </c>
      <c r="S5183">
        <v>0.19415190657629236</v>
      </c>
      <c r="T5183">
        <f t="shared" si="724"/>
        <v>3.9192926993826611</v>
      </c>
      <c r="U5183">
        <f t="shared" si="725"/>
        <v>5.0247342299777706</v>
      </c>
      <c r="V5183">
        <f t="shared" si="720"/>
        <v>0.27577348011417541</v>
      </c>
      <c r="W5183">
        <f t="shared" si="726"/>
        <v>0.74847114480438381</v>
      </c>
      <c r="X5183">
        <f t="shared" si="727"/>
        <v>55.154696022835083</v>
      </c>
      <c r="Y5183">
        <f t="shared" si="728"/>
        <v>0.55882740045816393</v>
      </c>
    </row>
    <row r="5184" spans="1:25" x14ac:dyDescent="0.25">
      <c r="A5184">
        <v>4.6062219999999998</v>
      </c>
      <c r="B5184">
        <v>25.025721000000001</v>
      </c>
      <c r="C5184">
        <v>28.098129</v>
      </c>
      <c r="D5184">
        <v>6.3675540000000002</v>
      </c>
      <c r="E5184">
        <v>-2.7228029999999999</v>
      </c>
      <c r="F5184">
        <v>-0.63558999999999999</v>
      </c>
      <c r="G5184">
        <f t="shared" si="721"/>
        <v>7.0031439999999998</v>
      </c>
      <c r="P5184">
        <v>4.6062219999999998</v>
      </c>
      <c r="Q5184">
        <f t="shared" si="722"/>
        <v>7.0179750000000007</v>
      </c>
      <c r="R5184">
        <f t="shared" si="723"/>
        <v>0.55698614062094454</v>
      </c>
      <c r="S5184">
        <v>0.19408447464053255</v>
      </c>
      <c r="T5184">
        <f t="shared" si="724"/>
        <v>3.8971626989304506</v>
      </c>
      <c r="U5184">
        <f t="shared" si="725"/>
        <v>4.996362434526219</v>
      </c>
      <c r="V5184">
        <f t="shared" si="720"/>
        <v>0.27421634526670774</v>
      </c>
      <c r="W5184">
        <f t="shared" si="726"/>
        <v>0.74548702964978064</v>
      </c>
      <c r="X5184">
        <f t="shared" si="727"/>
        <v>54.843269053341551</v>
      </c>
      <c r="Y5184">
        <f t="shared" si="728"/>
        <v>0.55659797167166347</v>
      </c>
    </row>
    <row r="5185" spans="1:25" x14ac:dyDescent="0.25">
      <c r="A5185">
        <v>4.6071109999999997</v>
      </c>
      <c r="B5185">
        <v>24.991102000000001</v>
      </c>
      <c r="C5185">
        <v>28.178080000000001</v>
      </c>
      <c r="D5185">
        <v>6.3676149999999998</v>
      </c>
      <c r="E5185">
        <v>-2.6928130000000001</v>
      </c>
      <c r="F5185">
        <v>-0.63504000000000005</v>
      </c>
      <c r="G5185">
        <f t="shared" si="721"/>
        <v>7.0026549999999999</v>
      </c>
      <c r="P5185">
        <v>4.6071109999999997</v>
      </c>
      <c r="Q5185">
        <f t="shared" si="722"/>
        <v>7.0174560000000001</v>
      </c>
      <c r="R5185">
        <f t="shared" si="723"/>
        <v>0.55526420083739569</v>
      </c>
      <c r="S5185">
        <v>0.19296571248248784</v>
      </c>
      <c r="T5185">
        <f t="shared" si="724"/>
        <v>3.8898890630427716</v>
      </c>
      <c r="U5185">
        <f t="shared" si="725"/>
        <v>4.9870372603112454</v>
      </c>
      <c r="V5185">
        <f t="shared" si="720"/>
        <v>0.27370454989042864</v>
      </c>
      <c r="W5185">
        <f t="shared" si="726"/>
        <v>0.7431823335705523</v>
      </c>
      <c r="X5185">
        <f t="shared" si="727"/>
        <v>54.740909978085725</v>
      </c>
      <c r="Y5185">
        <f t="shared" si="728"/>
        <v>0.55487826941243068</v>
      </c>
    </row>
    <row r="5186" spans="1:25" x14ac:dyDescent="0.25">
      <c r="A5186">
        <v>4.6079999999999997</v>
      </c>
      <c r="B5186">
        <v>25.002745000000001</v>
      </c>
      <c r="C5186">
        <v>28.156641</v>
      </c>
      <c r="D5186">
        <v>6.3675230000000003</v>
      </c>
      <c r="E5186">
        <v>-2.6657259999999998</v>
      </c>
      <c r="F5186">
        <v>-0.63494899999999999</v>
      </c>
      <c r="G5186">
        <f t="shared" si="721"/>
        <v>7.002472</v>
      </c>
      <c r="P5186">
        <v>4.6079999999999997</v>
      </c>
      <c r="Q5186">
        <f t="shared" si="722"/>
        <v>7.0184629999999997</v>
      </c>
      <c r="R5186">
        <f t="shared" si="723"/>
        <v>0.55860522850990213</v>
      </c>
      <c r="S5186">
        <v>0.19165894589850174</v>
      </c>
      <c r="T5186">
        <f t="shared" si="724"/>
        <v>3.9360087684638114</v>
      </c>
      <c r="U5186">
        <f t="shared" si="725"/>
        <v>5.0461650877741171</v>
      </c>
      <c r="V5186">
        <f t="shared" ref="V5186:V5249" si="729">T5186/$O$4</f>
        <v>0.27694967411087895</v>
      </c>
      <c r="W5186">
        <f t="shared" si="726"/>
        <v>0.74765406565490511</v>
      </c>
      <c r="X5186">
        <f t="shared" si="727"/>
        <v>55.389934822175789</v>
      </c>
      <c r="Y5186">
        <f t="shared" si="728"/>
        <v>0.55822191061810511</v>
      </c>
    </row>
    <row r="5187" spans="1:25" x14ac:dyDescent="0.25">
      <c r="A5187">
        <v>4.6088889999999996</v>
      </c>
      <c r="B5187">
        <v>24.977671000000001</v>
      </c>
      <c r="C5187">
        <v>28.182015</v>
      </c>
      <c r="D5187">
        <v>6.3672789999999999</v>
      </c>
      <c r="E5187">
        <v>-2.6770930000000002</v>
      </c>
      <c r="F5187">
        <v>-0.63482700000000003</v>
      </c>
      <c r="G5187">
        <f t="shared" ref="G5187:G5250" si="730">D5187-F5187</f>
        <v>7.0021059999999995</v>
      </c>
      <c r="P5187">
        <v>4.6088889999999996</v>
      </c>
      <c r="Q5187">
        <f t="shared" ref="Q5187:Q5250" si="731">G8534</f>
        <v>7.0188899999999999</v>
      </c>
      <c r="R5187">
        <f t="shared" ref="R5187:R5250" si="732">(Q5187-$Q$2)/44/$Q$2/10^-3</f>
        <v>0.56002193041274373</v>
      </c>
      <c r="S5187">
        <v>0.19252105246261719</v>
      </c>
      <c r="T5187">
        <f t="shared" ref="T5187:T5250" si="733">(R5187-(S5187*(1-$O$2)))/$O$2</f>
        <v>3.9425300111373773</v>
      </c>
      <c r="U5187">
        <f t="shared" ref="U5187:U5250" si="734">T5187/0.78</f>
        <v>5.0545256553043298</v>
      </c>
      <c r="V5187">
        <f t="shared" si="729"/>
        <v>0.27740852878816336</v>
      </c>
      <c r="W5187">
        <f t="shared" ref="W5187:W5250" si="735">R5187/$R$5630</f>
        <v>0.74955022215939404</v>
      </c>
      <c r="X5187">
        <f t="shared" ref="X5187:X5250" si="736">V5187/0.5*100</f>
        <v>55.481705757632668</v>
      </c>
      <c r="Y5187">
        <f t="shared" ref="Y5187:Y5250" si="737">S5187*$O$3+T5187*$O$2</f>
        <v>0.55963688830781844</v>
      </c>
    </row>
    <row r="5188" spans="1:25" x14ac:dyDescent="0.25">
      <c r="A5188">
        <v>4.6097780000000004</v>
      </c>
      <c r="B5188">
        <v>24.998612999999999</v>
      </c>
      <c r="C5188">
        <v>28.149746</v>
      </c>
      <c r="D5188">
        <v>6.3674010000000001</v>
      </c>
      <c r="E5188">
        <v>-2.7045430000000001</v>
      </c>
      <c r="F5188">
        <v>-0.63446000000000002</v>
      </c>
      <c r="G5188">
        <f t="shared" si="730"/>
        <v>7.0018609999999999</v>
      </c>
      <c r="P5188">
        <v>4.6097780000000004</v>
      </c>
      <c r="Q5188">
        <f t="shared" si="731"/>
        <v>7.0188290000000002</v>
      </c>
      <c r="R5188">
        <f t="shared" si="732"/>
        <v>0.55981954442662474</v>
      </c>
      <c r="S5188">
        <v>0.1949154615331285</v>
      </c>
      <c r="T5188">
        <f t="shared" si="733"/>
        <v>3.9184265114667634</v>
      </c>
      <c r="U5188">
        <f t="shared" si="734"/>
        <v>5.0236237326496962</v>
      </c>
      <c r="V5188">
        <f t="shared" si="729"/>
        <v>0.27571253247021976</v>
      </c>
      <c r="W5188">
        <f t="shared" si="735"/>
        <v>0.7492793426587544</v>
      </c>
      <c r="X5188">
        <f t="shared" si="736"/>
        <v>55.14250649404395</v>
      </c>
      <c r="Y5188">
        <f t="shared" si="737"/>
        <v>0.55942971350355841</v>
      </c>
    </row>
    <row r="5189" spans="1:25" x14ac:dyDescent="0.25">
      <c r="A5189">
        <v>4.6106670000000003</v>
      </c>
      <c r="B5189">
        <v>25.066303000000001</v>
      </c>
      <c r="C5189">
        <v>28.123386</v>
      </c>
      <c r="D5189">
        <v>6.3679500000000004</v>
      </c>
      <c r="E5189">
        <v>-2.6851950000000002</v>
      </c>
      <c r="F5189">
        <v>-0.63409400000000005</v>
      </c>
      <c r="G5189">
        <f t="shared" si="730"/>
        <v>7.0020440000000006</v>
      </c>
      <c r="P5189">
        <v>4.6106670000000003</v>
      </c>
      <c r="Q5189">
        <f t="shared" si="731"/>
        <v>7.0188290000000002</v>
      </c>
      <c r="R5189">
        <f t="shared" si="732"/>
        <v>0.55981954442662474</v>
      </c>
      <c r="S5189">
        <v>0.19398597273309776</v>
      </c>
      <c r="T5189">
        <f t="shared" si="733"/>
        <v>3.9269816022588833</v>
      </c>
      <c r="U5189">
        <f t="shared" si="734"/>
        <v>5.0345917977677992</v>
      </c>
      <c r="V5189">
        <f t="shared" si="729"/>
        <v>0.27631449495207455</v>
      </c>
      <c r="W5189">
        <f t="shared" si="735"/>
        <v>0.7492793426587544</v>
      </c>
      <c r="X5189">
        <f t="shared" si="736"/>
        <v>55.262898990414911</v>
      </c>
      <c r="Y5189">
        <f t="shared" si="737"/>
        <v>0.55943157248115849</v>
      </c>
    </row>
    <row r="5190" spans="1:25" x14ac:dyDescent="0.25">
      <c r="A5190">
        <v>4.6115560000000002</v>
      </c>
      <c r="B5190">
        <v>25.000333999999999</v>
      </c>
      <c r="C5190">
        <v>28.175681999999998</v>
      </c>
      <c r="D5190">
        <v>6.368347</v>
      </c>
      <c r="E5190">
        <v>-2.6959569999999999</v>
      </c>
      <c r="F5190">
        <v>-0.63388100000000003</v>
      </c>
      <c r="G5190">
        <f t="shared" si="730"/>
        <v>7.0022279999999997</v>
      </c>
      <c r="P5190">
        <v>4.6115560000000002</v>
      </c>
      <c r="Q5190">
        <f t="shared" si="731"/>
        <v>7.0190739999999998</v>
      </c>
      <c r="R5190">
        <f t="shared" si="732"/>
        <v>0.56063240617415522</v>
      </c>
      <c r="S5190">
        <v>0.19178729854538673</v>
      </c>
      <c r="T5190">
        <f t="shared" si="733"/>
        <v>3.9555128865940445</v>
      </c>
      <c r="U5190">
        <f t="shared" si="734"/>
        <v>5.0711703674282624</v>
      </c>
      <c r="V5190">
        <f t="shared" si="729"/>
        <v>0.27832204380763048</v>
      </c>
      <c r="W5190">
        <f t="shared" si="735"/>
        <v>0.75036730130886886</v>
      </c>
      <c r="X5190">
        <f t="shared" si="736"/>
        <v>55.664408761526097</v>
      </c>
      <c r="Y5190">
        <f t="shared" si="737"/>
        <v>0.5602488315770644</v>
      </c>
    </row>
    <row r="5191" spans="1:25" x14ac:dyDescent="0.25">
      <c r="A5191">
        <v>4.612444</v>
      </c>
      <c r="B5191">
        <v>25.027683</v>
      </c>
      <c r="C5191">
        <v>28.182580999999999</v>
      </c>
      <c r="D5191">
        <v>6.3681029999999996</v>
      </c>
      <c r="E5191">
        <v>-2.6807210000000001</v>
      </c>
      <c r="F5191">
        <v>-0.63369799999999998</v>
      </c>
      <c r="G5191">
        <f t="shared" si="730"/>
        <v>7.0018009999999995</v>
      </c>
      <c r="P5191">
        <v>4.612444</v>
      </c>
      <c r="Q5191">
        <f t="shared" si="731"/>
        <v>7.0190429999999999</v>
      </c>
      <c r="R5191">
        <f t="shared" si="732"/>
        <v>0.56052955427956985</v>
      </c>
      <c r="S5191">
        <v>0.19441179972072056</v>
      </c>
      <c r="T5191">
        <f t="shared" si="733"/>
        <v>3.9303072544028561</v>
      </c>
      <c r="U5191">
        <f t="shared" si="734"/>
        <v>5.0388554543626363</v>
      </c>
      <c r="V5191">
        <f t="shared" si="729"/>
        <v>0.27654849805818016</v>
      </c>
      <c r="W5191">
        <f t="shared" si="735"/>
        <v>0.75022964123477298</v>
      </c>
      <c r="X5191">
        <f t="shared" si="736"/>
        <v>55.309699611636034</v>
      </c>
      <c r="Y5191">
        <f t="shared" si="737"/>
        <v>0.56014073068012837</v>
      </c>
    </row>
    <row r="5192" spans="1:25" x14ac:dyDescent="0.25">
      <c r="A5192">
        <v>4.6133329999999999</v>
      </c>
      <c r="B5192">
        <v>25.038527999999999</v>
      </c>
      <c r="C5192">
        <v>28.149571000000002</v>
      </c>
      <c r="D5192">
        <v>6.3684390000000004</v>
      </c>
      <c r="E5192">
        <v>-2.7103470000000001</v>
      </c>
      <c r="F5192">
        <v>-0.63333099999999998</v>
      </c>
      <c r="G5192">
        <f t="shared" si="730"/>
        <v>7.0017700000000005</v>
      </c>
      <c r="P5192">
        <v>4.6133329999999999</v>
      </c>
      <c r="Q5192">
        <f t="shared" si="731"/>
        <v>7.0190429999999999</v>
      </c>
      <c r="R5192">
        <f t="shared" si="732"/>
        <v>0.56052955427956985</v>
      </c>
      <c r="S5192">
        <v>0.19773129050838056</v>
      </c>
      <c r="T5192">
        <f t="shared" si="733"/>
        <v>3.8997543902143939</v>
      </c>
      <c r="U5192">
        <f t="shared" si="734"/>
        <v>4.9996851156594788</v>
      </c>
      <c r="V5192">
        <f t="shared" si="729"/>
        <v>0.27439870463090305</v>
      </c>
      <c r="W5192">
        <f t="shared" si="735"/>
        <v>0.75022964123477298</v>
      </c>
      <c r="X5192">
        <f t="shared" si="736"/>
        <v>54.87974092618061</v>
      </c>
      <c r="Y5192">
        <f t="shared" si="737"/>
        <v>0.5601340916985531</v>
      </c>
    </row>
    <row r="5193" spans="1:25" x14ac:dyDescent="0.25">
      <c r="A5193">
        <v>4.6142219999999998</v>
      </c>
      <c r="B5193">
        <v>25.018692000000001</v>
      </c>
      <c r="C5193">
        <v>28.15579</v>
      </c>
      <c r="D5193">
        <v>6.3687440000000004</v>
      </c>
      <c r="E5193">
        <v>-2.7009150000000002</v>
      </c>
      <c r="F5193">
        <v>-0.63317900000000005</v>
      </c>
      <c r="G5193">
        <f t="shared" si="730"/>
        <v>7.0019230000000006</v>
      </c>
      <c r="P5193">
        <v>4.6142219999999998</v>
      </c>
      <c r="Q5193">
        <f t="shared" si="731"/>
        <v>7.0184320000000007</v>
      </c>
      <c r="R5193">
        <f t="shared" si="732"/>
        <v>0.55850237661531976</v>
      </c>
      <c r="S5193">
        <v>0.19689814977418904</v>
      </c>
      <c r="T5193">
        <f t="shared" si="733"/>
        <v>3.8867371991734823</v>
      </c>
      <c r="U5193">
        <f t="shared" si="734"/>
        <v>4.9829964091967716</v>
      </c>
      <c r="V5193">
        <f t="shared" si="729"/>
        <v>0.2734827750614609</v>
      </c>
      <c r="W5193">
        <f t="shared" si="735"/>
        <v>0.74751640558081323</v>
      </c>
      <c r="X5193">
        <f t="shared" si="736"/>
        <v>54.69655501229218</v>
      </c>
      <c r="Y5193">
        <f t="shared" si="737"/>
        <v>0.55810858031577137</v>
      </c>
    </row>
    <row r="5194" spans="1:25" x14ac:dyDescent="0.25">
      <c r="A5194">
        <v>4.6151109999999997</v>
      </c>
      <c r="B5194">
        <v>25.030581000000002</v>
      </c>
      <c r="C5194">
        <v>28.154616999999998</v>
      </c>
      <c r="D5194">
        <v>6.3684390000000004</v>
      </c>
      <c r="E5194">
        <v>-2.6873710000000002</v>
      </c>
      <c r="F5194">
        <v>-0.63336199999999998</v>
      </c>
      <c r="G5194">
        <f t="shared" si="730"/>
        <v>7.0018010000000004</v>
      </c>
      <c r="P5194">
        <v>4.6151109999999997</v>
      </c>
      <c r="Q5194">
        <f t="shared" si="731"/>
        <v>7.0175780000000003</v>
      </c>
      <c r="R5194">
        <f t="shared" si="732"/>
        <v>0.55566897280963656</v>
      </c>
      <c r="S5194">
        <v>0.19417950407445891</v>
      </c>
      <c r="T5194">
        <f t="shared" si="733"/>
        <v>3.8828475523925978</v>
      </c>
      <c r="U5194">
        <f t="shared" si="734"/>
        <v>4.9780096825546121</v>
      </c>
      <c r="V5194">
        <f t="shared" si="729"/>
        <v>0.2732090875592878</v>
      </c>
      <c r="W5194">
        <f t="shared" si="735"/>
        <v>0.74372409257183536</v>
      </c>
      <c r="X5194">
        <f t="shared" si="736"/>
        <v>54.64181751185756</v>
      </c>
      <c r="Y5194">
        <f t="shared" si="737"/>
        <v>0.55528061380148763</v>
      </c>
    </row>
    <row r="5195" spans="1:25" x14ac:dyDescent="0.25">
      <c r="A5195">
        <v>4.6159999999999997</v>
      </c>
      <c r="B5195">
        <v>25.015122000000002</v>
      </c>
      <c r="C5195">
        <v>28.152462</v>
      </c>
      <c r="D5195">
        <v>6.3683170000000002</v>
      </c>
      <c r="E5195">
        <v>-2.6987390000000002</v>
      </c>
      <c r="F5195">
        <v>-0.63372799999999996</v>
      </c>
      <c r="G5195">
        <f t="shared" si="730"/>
        <v>7.0020449999999999</v>
      </c>
      <c r="P5195">
        <v>4.6159999999999997</v>
      </c>
      <c r="Q5195">
        <f t="shared" si="731"/>
        <v>7.0180669999999994</v>
      </c>
      <c r="R5195">
        <f t="shared" si="732"/>
        <v>0.55729137850164578</v>
      </c>
      <c r="S5195">
        <v>0.19654284317329385</v>
      </c>
      <c r="T5195">
        <f t="shared" si="733"/>
        <v>3.8776503465238239</v>
      </c>
      <c r="U5195">
        <f t="shared" si="734"/>
        <v>4.9713465981074663</v>
      </c>
      <c r="V5195">
        <f t="shared" si="729"/>
        <v>0.27284339618096143</v>
      </c>
      <c r="W5195">
        <f t="shared" si="735"/>
        <v>0.74589556922451206</v>
      </c>
      <c r="X5195">
        <f t="shared" si="736"/>
        <v>54.568679236192288</v>
      </c>
      <c r="Y5195">
        <f t="shared" si="737"/>
        <v>0.55689829281529923</v>
      </c>
    </row>
    <row r="5196" spans="1:25" x14ac:dyDescent="0.25">
      <c r="A5196">
        <v>4.6168889999999996</v>
      </c>
      <c r="B5196">
        <v>25.057188</v>
      </c>
      <c r="C5196">
        <v>28.117353000000001</v>
      </c>
      <c r="D5196">
        <v>6.3681330000000003</v>
      </c>
      <c r="E5196">
        <v>-2.7387649999999999</v>
      </c>
      <c r="F5196">
        <v>-0.63342299999999996</v>
      </c>
      <c r="G5196">
        <f t="shared" si="730"/>
        <v>7.0015559999999999</v>
      </c>
      <c r="P5196">
        <v>4.6168889999999996</v>
      </c>
      <c r="Q5196">
        <f t="shared" si="731"/>
        <v>7.0189820000000003</v>
      </c>
      <c r="R5196">
        <f t="shared" si="732"/>
        <v>0.56032716829345097</v>
      </c>
      <c r="S5196">
        <v>0.19842736382961432</v>
      </c>
      <c r="T5196">
        <f t="shared" si="733"/>
        <v>3.8912825114197842</v>
      </c>
      <c r="U5196">
        <f t="shared" si="734"/>
        <v>4.9888237325894664</v>
      </c>
      <c r="V5196">
        <f t="shared" si="729"/>
        <v>0.27380259720094174</v>
      </c>
      <c r="W5196">
        <f t="shared" si="735"/>
        <v>0.74995876173413345</v>
      </c>
      <c r="X5196">
        <f t="shared" si="736"/>
        <v>54.760519440188347</v>
      </c>
      <c r="Y5196">
        <f t="shared" si="737"/>
        <v>0.55993031356579182</v>
      </c>
    </row>
    <row r="5197" spans="1:25" x14ac:dyDescent="0.25">
      <c r="A5197">
        <v>4.6177780000000004</v>
      </c>
      <c r="B5197">
        <v>25.009819</v>
      </c>
      <c r="C5197">
        <v>28.186152</v>
      </c>
      <c r="D5197">
        <v>6.3681330000000003</v>
      </c>
      <c r="E5197">
        <v>-2.7169979999999998</v>
      </c>
      <c r="F5197">
        <v>-0.63293500000000003</v>
      </c>
      <c r="G5197">
        <f t="shared" si="730"/>
        <v>7.0010680000000001</v>
      </c>
      <c r="P5197">
        <v>4.6177780000000004</v>
      </c>
      <c r="Q5197">
        <f t="shared" si="731"/>
        <v>7.019501</v>
      </c>
      <c r="R5197">
        <f t="shared" si="732"/>
        <v>0.56204910807699682</v>
      </c>
      <c r="S5197">
        <v>0.20037921702200562</v>
      </c>
      <c r="T5197">
        <f t="shared" si="733"/>
        <v>3.8908883094198745</v>
      </c>
      <c r="U5197">
        <f t="shared" si="734"/>
        <v>4.9883183454100957</v>
      </c>
      <c r="V5197">
        <f t="shared" si="729"/>
        <v>0.27377485993666439</v>
      </c>
      <c r="W5197">
        <f t="shared" si="735"/>
        <v>0.75226345781335779</v>
      </c>
      <c r="X5197">
        <f t="shared" si="736"/>
        <v>54.75497198733288</v>
      </c>
      <c r="Y5197">
        <f t="shared" si="737"/>
        <v>0.56164834964295274</v>
      </c>
    </row>
    <row r="5198" spans="1:25" x14ac:dyDescent="0.25">
      <c r="A5198">
        <v>4.6186670000000003</v>
      </c>
      <c r="B5198">
        <v>25.050345</v>
      </c>
      <c r="C5198">
        <v>28.174143000000001</v>
      </c>
      <c r="D5198">
        <v>6.368042</v>
      </c>
      <c r="E5198">
        <v>-2.7142170000000001</v>
      </c>
      <c r="F5198">
        <v>-0.632996</v>
      </c>
      <c r="G5198">
        <f t="shared" si="730"/>
        <v>7.0010380000000003</v>
      </c>
      <c r="P5198">
        <v>4.6186670000000003</v>
      </c>
      <c r="Q5198">
        <f t="shared" si="731"/>
        <v>7.0194400000000003</v>
      </c>
      <c r="R5198">
        <f t="shared" si="732"/>
        <v>0.56184672209087783</v>
      </c>
      <c r="S5198">
        <v>0.19970643351574677</v>
      </c>
      <c r="T5198">
        <f t="shared" si="733"/>
        <v>3.8950155006089209</v>
      </c>
      <c r="U5198">
        <f t="shared" si="734"/>
        <v>4.9936096161652834</v>
      </c>
      <c r="V5198">
        <f t="shared" si="729"/>
        <v>0.27406526179347884</v>
      </c>
      <c r="W5198">
        <f t="shared" si="735"/>
        <v>0.75199257831271815</v>
      </c>
      <c r="X5198">
        <f t="shared" si="736"/>
        <v>54.813052358695771</v>
      </c>
      <c r="Y5198">
        <f t="shared" si="737"/>
        <v>0.56144730922384634</v>
      </c>
    </row>
    <row r="5199" spans="1:25" x14ac:dyDescent="0.25">
      <c r="A5199">
        <v>4.6195560000000002</v>
      </c>
      <c r="B5199">
        <v>25.009632</v>
      </c>
      <c r="C5199">
        <v>28.186893000000001</v>
      </c>
      <c r="D5199">
        <v>6.3685</v>
      </c>
      <c r="E5199">
        <v>-2.7199010000000001</v>
      </c>
      <c r="F5199">
        <v>-0.63333099999999998</v>
      </c>
      <c r="G5199">
        <f t="shared" si="730"/>
        <v>7.0018310000000001</v>
      </c>
      <c r="P5199">
        <v>4.6195560000000002</v>
      </c>
      <c r="Q5199">
        <f t="shared" si="731"/>
        <v>7.0189209999999997</v>
      </c>
      <c r="R5199">
        <f t="shared" si="732"/>
        <v>0.56012478230732909</v>
      </c>
      <c r="S5199">
        <v>0.19922948429197535</v>
      </c>
      <c r="T5199">
        <f t="shared" si="733"/>
        <v>3.8818345660812992</v>
      </c>
      <c r="U5199">
        <f t="shared" si="734"/>
        <v>4.9767109821555113</v>
      </c>
      <c r="V5199">
        <f t="shared" si="729"/>
        <v>0.27313781072905285</v>
      </c>
      <c r="W5199">
        <f t="shared" si="735"/>
        <v>0.74968788223349003</v>
      </c>
      <c r="X5199">
        <f t="shared" si="736"/>
        <v>54.627562145810572</v>
      </c>
      <c r="Y5199">
        <f t="shared" si="737"/>
        <v>0.55972632333874517</v>
      </c>
    </row>
    <row r="5200" spans="1:25" x14ac:dyDescent="0.25">
      <c r="A5200">
        <v>4.620444</v>
      </c>
      <c r="B5200">
        <v>24.946128999999999</v>
      </c>
      <c r="C5200">
        <v>28.125907999999999</v>
      </c>
      <c r="D5200">
        <v>6.3686829999999999</v>
      </c>
      <c r="E5200">
        <v>-2.6866460000000001</v>
      </c>
      <c r="F5200">
        <v>-0.63308699999999996</v>
      </c>
      <c r="G5200">
        <f t="shared" si="730"/>
        <v>7.0017699999999996</v>
      </c>
      <c r="P5200">
        <v>4.620444</v>
      </c>
      <c r="Q5200">
        <f t="shared" si="731"/>
        <v>7.0180660000000001</v>
      </c>
      <c r="R5200">
        <f t="shared" si="732"/>
        <v>0.55728806069859715</v>
      </c>
      <c r="S5200">
        <v>0.19760205295196737</v>
      </c>
      <c r="T5200">
        <f t="shared" si="733"/>
        <v>3.8678674381216589</v>
      </c>
      <c r="U5200">
        <f t="shared" si="734"/>
        <v>4.9588044078482802</v>
      </c>
      <c r="V5200">
        <f t="shared" si="729"/>
        <v>0.27215504067841678</v>
      </c>
      <c r="W5200">
        <f t="shared" si="735"/>
        <v>0.74589112857696394</v>
      </c>
      <c r="X5200">
        <f t="shared" si="736"/>
        <v>54.431008135683356</v>
      </c>
      <c r="Y5200">
        <f t="shared" si="737"/>
        <v>0.55689285659269316</v>
      </c>
    </row>
    <row r="5201" spans="1:25" x14ac:dyDescent="0.25">
      <c r="A5201">
        <v>4.6213329999999999</v>
      </c>
      <c r="B5201">
        <v>25.047758000000002</v>
      </c>
      <c r="C5201">
        <v>28.138966</v>
      </c>
      <c r="D5201">
        <v>6.3687440000000004</v>
      </c>
      <c r="E5201">
        <v>-2.7084130000000002</v>
      </c>
      <c r="F5201">
        <v>-0.63241599999999998</v>
      </c>
      <c r="G5201">
        <f t="shared" si="730"/>
        <v>7.0011600000000005</v>
      </c>
      <c r="P5201">
        <v>4.6213329999999999</v>
      </c>
      <c r="Q5201">
        <f t="shared" si="731"/>
        <v>7.017487</v>
      </c>
      <c r="R5201">
        <f t="shared" si="732"/>
        <v>0.55536705273198106</v>
      </c>
      <c r="S5201">
        <v>0.19367275381108129</v>
      </c>
      <c r="T5201">
        <f t="shared" si="733"/>
        <v>3.8844309060651603</v>
      </c>
      <c r="U5201">
        <f t="shared" si="734"/>
        <v>4.9800396231604616</v>
      </c>
      <c r="V5201">
        <f t="shared" si="729"/>
        <v>0.27332049719006196</v>
      </c>
      <c r="W5201">
        <f t="shared" si="735"/>
        <v>0.74331999364464829</v>
      </c>
      <c r="X5201">
        <f t="shared" si="736"/>
        <v>54.664099438012393</v>
      </c>
      <c r="Y5201">
        <f t="shared" si="737"/>
        <v>0.55497970722435885</v>
      </c>
    </row>
    <row r="5202" spans="1:25" x14ac:dyDescent="0.25">
      <c r="A5202">
        <v>4.6222219999999998</v>
      </c>
      <c r="B5202">
        <v>25.002732999999999</v>
      </c>
      <c r="C5202">
        <v>28.191196000000001</v>
      </c>
      <c r="D5202">
        <v>6.3692019999999996</v>
      </c>
      <c r="E5202">
        <v>-2.7206260000000002</v>
      </c>
      <c r="F5202">
        <v>-0.63183599999999995</v>
      </c>
      <c r="G5202">
        <f t="shared" si="730"/>
        <v>7.0010379999999994</v>
      </c>
      <c r="P5202">
        <v>4.6222219999999998</v>
      </c>
      <c r="Q5202">
        <f t="shared" si="731"/>
        <v>7.0177310000000004</v>
      </c>
      <c r="R5202">
        <f t="shared" si="732"/>
        <v>0.5561765966764628</v>
      </c>
      <c r="S5202">
        <v>0.19188149276963129</v>
      </c>
      <c r="T5202">
        <f t="shared" si="733"/>
        <v>3.9091784714107694</v>
      </c>
      <c r="U5202">
        <f t="shared" si="734"/>
        <v>5.0117672710394476</v>
      </c>
      <c r="V5202">
        <f t="shared" si="729"/>
        <v>0.27506181194840762</v>
      </c>
      <c r="W5202">
        <f t="shared" si="735"/>
        <v>0.74440351164721441</v>
      </c>
      <c r="X5202">
        <f t="shared" si="736"/>
        <v>55.012362389681527</v>
      </c>
      <c r="Y5202">
        <f t="shared" si="737"/>
        <v>0.55579283369092358</v>
      </c>
    </row>
    <row r="5203" spans="1:25" x14ac:dyDescent="0.25">
      <c r="A5203">
        <v>4.6231109999999997</v>
      </c>
      <c r="B5203">
        <v>25.028231000000002</v>
      </c>
      <c r="C5203">
        <v>28.151287</v>
      </c>
      <c r="D5203">
        <v>6.3697819999999998</v>
      </c>
      <c r="E5203">
        <v>-2.6940219999999999</v>
      </c>
      <c r="F5203">
        <v>-0.63162200000000002</v>
      </c>
      <c r="G5203">
        <f t="shared" si="730"/>
        <v>7.001404</v>
      </c>
      <c r="P5203">
        <v>4.6231109999999997</v>
      </c>
      <c r="Q5203">
        <f t="shared" si="731"/>
        <v>7.0180359999999995</v>
      </c>
      <c r="R5203">
        <f t="shared" si="732"/>
        <v>0.55718852660706064</v>
      </c>
      <c r="S5203">
        <v>0.19137689634784741</v>
      </c>
      <c r="T5203">
        <f t="shared" si="733"/>
        <v>3.9241486336867575</v>
      </c>
      <c r="U5203">
        <f t="shared" si="734"/>
        <v>5.0309597867778937</v>
      </c>
      <c r="V5203">
        <f t="shared" si="729"/>
        <v>0.2761151585763269</v>
      </c>
      <c r="W5203">
        <f t="shared" si="735"/>
        <v>0.7457579091504164</v>
      </c>
      <c r="X5203">
        <f t="shared" si="736"/>
        <v>55.223031715265378</v>
      </c>
      <c r="Y5203">
        <f t="shared" si="737"/>
        <v>0.55680577281436494</v>
      </c>
    </row>
    <row r="5204" spans="1:25" x14ac:dyDescent="0.25">
      <c r="A5204">
        <v>4.6239999999999997</v>
      </c>
      <c r="B5204">
        <v>25.043628999999999</v>
      </c>
      <c r="C5204">
        <v>28.199387999999999</v>
      </c>
      <c r="D5204">
        <v>6.3701169999999996</v>
      </c>
      <c r="E5204">
        <v>-2.6991010000000002</v>
      </c>
      <c r="F5204">
        <v>-0.631714</v>
      </c>
      <c r="G5204">
        <f t="shared" si="730"/>
        <v>7.0018309999999992</v>
      </c>
      <c r="P5204">
        <v>4.6239999999999997</v>
      </c>
      <c r="Q5204">
        <f t="shared" si="731"/>
        <v>7.0184939999999996</v>
      </c>
      <c r="R5204">
        <f t="shared" si="732"/>
        <v>0.55870808040448738</v>
      </c>
      <c r="S5204">
        <v>0.19157703831353068</v>
      </c>
      <c r="T5204">
        <f t="shared" si="733"/>
        <v>3.9378121616906401</v>
      </c>
      <c r="U5204">
        <f t="shared" si="734"/>
        <v>5.048477130372615</v>
      </c>
      <c r="V5204">
        <f t="shared" si="729"/>
        <v>0.27707656640097383</v>
      </c>
      <c r="W5204">
        <f t="shared" si="735"/>
        <v>0.74779172572900099</v>
      </c>
      <c r="X5204">
        <f t="shared" si="736"/>
        <v>55.415313280194766</v>
      </c>
      <c r="Y5204">
        <f t="shared" si="737"/>
        <v>0.55832492632786035</v>
      </c>
    </row>
    <row r="5205" spans="1:25" x14ac:dyDescent="0.25">
      <c r="A5205">
        <v>4.6248889999999996</v>
      </c>
      <c r="B5205">
        <v>25.011351000000001</v>
      </c>
      <c r="C5205">
        <v>28.138109</v>
      </c>
      <c r="D5205">
        <v>6.3698119999999996</v>
      </c>
      <c r="E5205">
        <v>-2.7032129999999999</v>
      </c>
      <c r="F5205">
        <v>-0.63214099999999995</v>
      </c>
      <c r="G5205">
        <f t="shared" si="730"/>
        <v>7.0019529999999994</v>
      </c>
      <c r="P5205">
        <v>4.6248889999999996</v>
      </c>
      <c r="Q5205">
        <f t="shared" si="731"/>
        <v>7.0185240000000002</v>
      </c>
      <c r="R5205">
        <f t="shared" si="732"/>
        <v>0.55880761449602412</v>
      </c>
      <c r="S5205">
        <v>0.19112890582015019</v>
      </c>
      <c r="T5205">
        <f t="shared" si="733"/>
        <v>3.9429524637372304</v>
      </c>
      <c r="U5205">
        <f t="shared" si="734"/>
        <v>5.055067261201577</v>
      </c>
      <c r="V5205">
        <f t="shared" si="729"/>
        <v>0.27743825385147974</v>
      </c>
      <c r="W5205">
        <f t="shared" si="735"/>
        <v>0.74792494515554875</v>
      </c>
      <c r="X5205">
        <f t="shared" si="736"/>
        <v>55.48765077029595</v>
      </c>
      <c r="Y5205">
        <f t="shared" si="737"/>
        <v>0.55842535668438376</v>
      </c>
    </row>
    <row r="5206" spans="1:25" x14ac:dyDescent="0.25">
      <c r="A5206">
        <v>4.6257780000000004</v>
      </c>
      <c r="B5206">
        <v>24.942492999999999</v>
      </c>
      <c r="C5206">
        <v>28.115687999999999</v>
      </c>
      <c r="D5206">
        <v>6.3698730000000001</v>
      </c>
      <c r="E5206">
        <v>-2.6851950000000002</v>
      </c>
      <c r="F5206">
        <v>-0.63238499999999997</v>
      </c>
      <c r="G5206">
        <f t="shared" si="730"/>
        <v>7.0022580000000003</v>
      </c>
      <c r="P5206">
        <v>4.6257780000000004</v>
      </c>
      <c r="Q5206">
        <f t="shared" si="731"/>
        <v>7.0186150000000005</v>
      </c>
      <c r="R5206">
        <f t="shared" si="732"/>
        <v>0.55910953457367973</v>
      </c>
      <c r="S5206">
        <v>0.19106588096727242</v>
      </c>
      <c r="T5206">
        <f t="shared" si="733"/>
        <v>3.9466133667469387</v>
      </c>
      <c r="U5206">
        <f t="shared" si="734"/>
        <v>5.0597607265986388</v>
      </c>
      <c r="V5206">
        <f t="shared" si="729"/>
        <v>0.27769584623887833</v>
      </c>
      <c r="W5206">
        <f t="shared" si="735"/>
        <v>0.74832904408273604</v>
      </c>
      <c r="X5206">
        <f t="shared" si="736"/>
        <v>55.539169247775668</v>
      </c>
      <c r="Y5206">
        <f t="shared" si="737"/>
        <v>0.55872740281174527</v>
      </c>
    </row>
    <row r="5207" spans="1:25" x14ac:dyDescent="0.25">
      <c r="A5207">
        <v>4.6266670000000003</v>
      </c>
      <c r="B5207">
        <v>24.950559999999999</v>
      </c>
      <c r="C5207">
        <v>28.156590999999999</v>
      </c>
      <c r="D5207">
        <v>6.3696289999999998</v>
      </c>
      <c r="E5207">
        <v>-2.694264</v>
      </c>
      <c r="F5207">
        <v>-0.63272099999999998</v>
      </c>
      <c r="G5207">
        <f t="shared" si="730"/>
        <v>7.0023499999999999</v>
      </c>
      <c r="P5207">
        <v>4.6266670000000003</v>
      </c>
      <c r="Q5207">
        <f t="shared" si="731"/>
        <v>7.0181890000000005</v>
      </c>
      <c r="R5207">
        <f t="shared" si="732"/>
        <v>0.55769615047388976</v>
      </c>
      <c r="S5207">
        <v>0.18978450834001184</v>
      </c>
      <c r="T5207">
        <f t="shared" si="733"/>
        <v>3.9439849382775418</v>
      </c>
      <c r="U5207">
        <f t="shared" si="734"/>
        <v>5.0563909465096692</v>
      </c>
      <c r="V5207">
        <f t="shared" si="729"/>
        <v>0.27751090193340427</v>
      </c>
      <c r="W5207">
        <f t="shared" si="735"/>
        <v>0.74643732822579933</v>
      </c>
      <c r="X5207">
        <f t="shared" si="736"/>
        <v>55.502180386680855</v>
      </c>
      <c r="Y5207">
        <f t="shared" si="737"/>
        <v>0.55731658145720975</v>
      </c>
    </row>
    <row r="5208" spans="1:25" x14ac:dyDescent="0.25">
      <c r="A5208">
        <v>4.6275560000000002</v>
      </c>
      <c r="B5208">
        <v>25.012156000000001</v>
      </c>
      <c r="C5208">
        <v>28.185841</v>
      </c>
      <c r="D5208">
        <v>6.3699339999999998</v>
      </c>
      <c r="E5208">
        <v>-2.6801159999999999</v>
      </c>
      <c r="F5208">
        <v>-0.63247699999999996</v>
      </c>
      <c r="G5208">
        <f t="shared" si="730"/>
        <v>7.0024109999999995</v>
      </c>
      <c r="P5208">
        <v>4.6275560000000002</v>
      </c>
      <c r="Q5208">
        <f t="shared" si="731"/>
        <v>7.0175780000000003</v>
      </c>
      <c r="R5208">
        <f t="shared" si="732"/>
        <v>0.55566897280963656</v>
      </c>
      <c r="S5208">
        <v>0.18731615610910896</v>
      </c>
      <c r="T5208">
        <f t="shared" si="733"/>
        <v>3.9460183673389824</v>
      </c>
      <c r="U5208">
        <f t="shared" si="734"/>
        <v>5.0589979068448487</v>
      </c>
      <c r="V5208">
        <f t="shared" si="729"/>
        <v>0.27765398025182819</v>
      </c>
      <c r="W5208">
        <f t="shared" si="735"/>
        <v>0.74372409257183536</v>
      </c>
      <c r="X5208">
        <f t="shared" si="736"/>
        <v>55.530796050365637</v>
      </c>
      <c r="Y5208">
        <f t="shared" si="737"/>
        <v>0.55529434049741833</v>
      </c>
    </row>
    <row r="5209" spans="1:25" x14ac:dyDescent="0.25">
      <c r="A5209">
        <v>4.628444</v>
      </c>
      <c r="B5209">
        <v>24.991527999999999</v>
      </c>
      <c r="C5209">
        <v>28.190588000000002</v>
      </c>
      <c r="D5209">
        <v>6.3704830000000001</v>
      </c>
      <c r="E5209">
        <v>-2.702124</v>
      </c>
      <c r="F5209">
        <v>-0.632355</v>
      </c>
      <c r="G5209">
        <f t="shared" si="730"/>
        <v>7.0028380000000006</v>
      </c>
      <c r="P5209">
        <v>4.628444</v>
      </c>
      <c r="Q5209">
        <f t="shared" si="731"/>
        <v>7.0174859999999999</v>
      </c>
      <c r="R5209">
        <f t="shared" si="732"/>
        <v>0.55536373492892943</v>
      </c>
      <c r="S5209">
        <v>0.18878758760422087</v>
      </c>
      <c r="T5209">
        <f t="shared" si="733"/>
        <v>3.9293605194890016</v>
      </c>
      <c r="U5209">
        <f t="shared" si="734"/>
        <v>5.0376416916525661</v>
      </c>
      <c r="V5209">
        <f t="shared" si="729"/>
        <v>0.27648188287989034</v>
      </c>
      <c r="W5209">
        <f t="shared" si="735"/>
        <v>0.74331555299709606</v>
      </c>
      <c r="X5209">
        <f t="shared" si="736"/>
        <v>55.296376575978066</v>
      </c>
      <c r="Y5209">
        <f t="shared" si="737"/>
        <v>0.55498615975372101</v>
      </c>
    </row>
    <row r="5210" spans="1:25" x14ac:dyDescent="0.25">
      <c r="A5210">
        <v>4.6293329999999999</v>
      </c>
      <c r="B5210">
        <v>24.995654999999999</v>
      </c>
      <c r="C5210">
        <v>28.154858000000001</v>
      </c>
      <c r="D5210">
        <v>6.3706050000000003</v>
      </c>
      <c r="E5210">
        <v>-2.7091379999999998</v>
      </c>
      <c r="F5210">
        <v>-0.63226300000000002</v>
      </c>
      <c r="G5210">
        <f t="shared" si="730"/>
        <v>7.0028680000000003</v>
      </c>
      <c r="P5210">
        <v>4.6293329999999999</v>
      </c>
      <c r="Q5210">
        <f t="shared" si="731"/>
        <v>7.0182500000000001</v>
      </c>
      <c r="R5210">
        <f t="shared" si="732"/>
        <v>0.55789853646000875</v>
      </c>
      <c r="S5210">
        <v>0.19556153245075084</v>
      </c>
      <c r="T5210">
        <f t="shared" si="733"/>
        <v>3.892877899892158</v>
      </c>
      <c r="U5210">
        <f t="shared" si="734"/>
        <v>4.9908691024258438</v>
      </c>
      <c r="V5210">
        <f t="shared" si="729"/>
        <v>0.27391485363721912</v>
      </c>
      <c r="W5210">
        <f t="shared" si="735"/>
        <v>0.74670820772643887</v>
      </c>
      <c r="X5210">
        <f t="shared" si="736"/>
        <v>54.782970727443825</v>
      </c>
      <c r="Y5210">
        <f t="shared" si="737"/>
        <v>0.55750741339510723</v>
      </c>
    </row>
    <row r="5211" spans="1:25" x14ac:dyDescent="0.25">
      <c r="A5211">
        <v>4.6302219999999998</v>
      </c>
      <c r="B5211">
        <v>25.0336</v>
      </c>
      <c r="C5211">
        <v>28.158494999999998</v>
      </c>
      <c r="D5211">
        <v>6.3704530000000004</v>
      </c>
      <c r="E5211">
        <v>-2.6902740000000001</v>
      </c>
      <c r="F5211">
        <v>-0.63198900000000002</v>
      </c>
      <c r="G5211">
        <f t="shared" si="730"/>
        <v>7.0024420000000003</v>
      </c>
      <c r="P5211">
        <v>4.6302219999999998</v>
      </c>
      <c r="Q5211">
        <f t="shared" si="731"/>
        <v>7.0189209999999997</v>
      </c>
      <c r="R5211">
        <f t="shared" si="732"/>
        <v>0.56012478230732909</v>
      </c>
      <c r="S5211">
        <v>0.20044988650826667</v>
      </c>
      <c r="T5211">
        <f t="shared" si="733"/>
        <v>3.8706018844578827</v>
      </c>
      <c r="U5211">
        <f t="shared" si="734"/>
        <v>4.9623101082793362</v>
      </c>
      <c r="V5211">
        <f t="shared" si="729"/>
        <v>0.2723474447268423</v>
      </c>
      <c r="W5211">
        <f t="shared" si="735"/>
        <v>0.74968788223349003</v>
      </c>
      <c r="X5211">
        <f t="shared" si="736"/>
        <v>54.469488945368461</v>
      </c>
      <c r="Y5211">
        <f t="shared" si="737"/>
        <v>0.55972388253431249</v>
      </c>
    </row>
    <row r="5212" spans="1:25" x14ac:dyDescent="0.25">
      <c r="A5212">
        <v>4.6311109999999998</v>
      </c>
      <c r="B5212">
        <v>25.025715000000002</v>
      </c>
      <c r="C5212">
        <v>28.122406000000002</v>
      </c>
      <c r="D5212">
        <v>6.3707890000000003</v>
      </c>
      <c r="E5212">
        <v>-2.678423</v>
      </c>
      <c r="F5212">
        <v>-0.63207999999999998</v>
      </c>
      <c r="G5212">
        <f t="shared" si="730"/>
        <v>7.0028690000000005</v>
      </c>
      <c r="P5212">
        <v>4.6311109999999998</v>
      </c>
      <c r="Q5212">
        <f t="shared" si="731"/>
        <v>7.019501</v>
      </c>
      <c r="R5212">
        <f t="shared" si="732"/>
        <v>0.56204910807699682</v>
      </c>
      <c r="S5212">
        <v>0.20111831263149077</v>
      </c>
      <c r="T5212">
        <f t="shared" si="733"/>
        <v>3.8840856130958379</v>
      </c>
      <c r="U5212">
        <f t="shared" si="734"/>
        <v>4.9795969398664583</v>
      </c>
      <c r="V5212">
        <f t="shared" si="729"/>
        <v>0.27329620131549665</v>
      </c>
      <c r="W5212">
        <f t="shared" si="735"/>
        <v>0.75226345781335779</v>
      </c>
      <c r="X5212">
        <f t="shared" si="736"/>
        <v>54.659240263099328</v>
      </c>
      <c r="Y5212">
        <f t="shared" si="737"/>
        <v>0.56164687145173375</v>
      </c>
    </row>
    <row r="5213" spans="1:25" x14ac:dyDescent="0.25">
      <c r="A5213">
        <v>4.6319999999999997</v>
      </c>
      <c r="B5213">
        <v>24.896114000000001</v>
      </c>
      <c r="C5213">
        <v>28.120121000000001</v>
      </c>
      <c r="D5213">
        <v>6.3709410000000002</v>
      </c>
      <c r="E5213">
        <v>-2.6838649999999999</v>
      </c>
      <c r="F5213">
        <v>-0.63180499999999995</v>
      </c>
      <c r="G5213">
        <f t="shared" si="730"/>
        <v>7.0027460000000001</v>
      </c>
      <c r="P5213">
        <v>4.6319999999999997</v>
      </c>
      <c r="Q5213">
        <f t="shared" si="731"/>
        <v>7.0198670000000005</v>
      </c>
      <c r="R5213">
        <f t="shared" si="732"/>
        <v>0.56326342399371943</v>
      </c>
      <c r="S5213">
        <v>0.19901476727739553</v>
      </c>
      <c r="T5213">
        <f t="shared" si="733"/>
        <v>3.9158377949949861</v>
      </c>
      <c r="U5213">
        <f t="shared" si="734"/>
        <v>5.0203048653781872</v>
      </c>
      <c r="V5213">
        <f t="shared" si="729"/>
        <v>0.27553038242295147</v>
      </c>
      <c r="W5213">
        <f t="shared" si="735"/>
        <v>0.75388873481720708</v>
      </c>
      <c r="X5213">
        <f t="shared" si="736"/>
        <v>55.106076484590297</v>
      </c>
      <c r="Y5213">
        <f t="shared" si="737"/>
        <v>0.56286539445916461</v>
      </c>
    </row>
    <row r="5214" spans="1:25" x14ac:dyDescent="0.25">
      <c r="A5214">
        <v>4.6328889999999996</v>
      </c>
      <c r="B5214">
        <v>24.948474999999998</v>
      </c>
      <c r="C5214">
        <v>28.14076</v>
      </c>
      <c r="D5214">
        <v>6.3710019999999998</v>
      </c>
      <c r="E5214">
        <v>-2.6959569999999999</v>
      </c>
      <c r="F5214">
        <v>-0.631409</v>
      </c>
      <c r="G5214">
        <f t="shared" si="730"/>
        <v>7.0024109999999995</v>
      </c>
      <c r="P5214">
        <v>4.6328889999999996</v>
      </c>
      <c r="Q5214">
        <f t="shared" si="731"/>
        <v>7.0194390000000002</v>
      </c>
      <c r="R5214">
        <f t="shared" si="732"/>
        <v>0.5618434042878262</v>
      </c>
      <c r="S5214">
        <v>0.19965442637006992</v>
      </c>
      <c r="T5214">
        <f t="shared" si="733"/>
        <v>3.895460323490032</v>
      </c>
      <c r="U5214">
        <f t="shared" si="734"/>
        <v>4.9941799019102975</v>
      </c>
      <c r="V5214">
        <f t="shared" si="729"/>
        <v>0.27409656089853873</v>
      </c>
      <c r="W5214">
        <f t="shared" si="735"/>
        <v>0.75198813766516603</v>
      </c>
      <c r="X5214">
        <f t="shared" si="736"/>
        <v>54.819312179707744</v>
      </c>
      <c r="Y5214">
        <f t="shared" si="737"/>
        <v>0.56144409543508611</v>
      </c>
    </row>
    <row r="5215" spans="1:25" x14ac:dyDescent="0.25">
      <c r="A5215">
        <v>4.6337780000000004</v>
      </c>
      <c r="B5215">
        <v>24.997745999999999</v>
      </c>
      <c r="C5215">
        <v>28.149014000000001</v>
      </c>
      <c r="D5215">
        <v>6.3709720000000001</v>
      </c>
      <c r="E5215">
        <v>-2.7068409999999998</v>
      </c>
      <c r="F5215">
        <v>-0.63079799999999997</v>
      </c>
      <c r="G5215">
        <f t="shared" si="730"/>
        <v>7.0017700000000005</v>
      </c>
      <c r="P5215">
        <v>4.6337780000000004</v>
      </c>
      <c r="Q5215">
        <f t="shared" si="731"/>
        <v>7.0187990000000005</v>
      </c>
      <c r="R5215">
        <f t="shared" si="732"/>
        <v>0.55972001033509111</v>
      </c>
      <c r="S5215">
        <v>0.19933796989755315</v>
      </c>
      <c r="T5215">
        <f t="shared" si="733"/>
        <v>3.8767057294642666</v>
      </c>
      <c r="U5215">
        <f t="shared" si="734"/>
        <v>4.9701355505952138</v>
      </c>
      <c r="V5215">
        <f t="shared" si="729"/>
        <v>0.27277693002140913</v>
      </c>
      <c r="W5215">
        <f t="shared" si="735"/>
        <v>0.74914612323221075</v>
      </c>
      <c r="X5215">
        <f t="shared" si="736"/>
        <v>54.555386004281829</v>
      </c>
      <c r="Y5215">
        <f t="shared" si="737"/>
        <v>0.55932133439529597</v>
      </c>
    </row>
    <row r="5216" spans="1:25" x14ac:dyDescent="0.25">
      <c r="A5216">
        <v>4.6346670000000003</v>
      </c>
      <c r="B5216">
        <v>25.028858</v>
      </c>
      <c r="C5216">
        <v>28.152027</v>
      </c>
      <c r="D5216">
        <v>6.3709410000000002</v>
      </c>
      <c r="E5216">
        <v>-2.7005530000000002</v>
      </c>
      <c r="F5216">
        <v>-0.63037100000000001</v>
      </c>
      <c r="G5216">
        <f t="shared" si="730"/>
        <v>7.0013120000000004</v>
      </c>
      <c r="P5216">
        <v>4.6346670000000003</v>
      </c>
      <c r="Q5216">
        <f t="shared" si="731"/>
        <v>7.0184940000000005</v>
      </c>
      <c r="R5216">
        <f t="shared" si="732"/>
        <v>0.55870808040449049</v>
      </c>
      <c r="S5216">
        <v>0.19629837481894907</v>
      </c>
      <c r="T5216">
        <f t="shared" si="733"/>
        <v>3.8943565950795751</v>
      </c>
      <c r="U5216">
        <f t="shared" si="734"/>
        <v>4.9927648654866346</v>
      </c>
      <c r="V5216">
        <f t="shared" si="729"/>
        <v>0.27401889917531491</v>
      </c>
      <c r="W5216">
        <f t="shared" si="735"/>
        <v>0.7477917257290051</v>
      </c>
      <c r="X5216">
        <f t="shared" si="736"/>
        <v>54.803779835062983</v>
      </c>
      <c r="Y5216">
        <f t="shared" si="737"/>
        <v>0.55831548365485251</v>
      </c>
    </row>
    <row r="5217" spans="1:25" x14ac:dyDescent="0.25">
      <c r="A5217">
        <v>4.6355560000000002</v>
      </c>
      <c r="B5217">
        <v>25.025096999999999</v>
      </c>
      <c r="C5217">
        <v>28.155417</v>
      </c>
      <c r="D5217">
        <v>6.3711849999999997</v>
      </c>
      <c r="E5217">
        <v>-2.6813250000000002</v>
      </c>
      <c r="F5217">
        <v>-0.63049299999999997</v>
      </c>
      <c r="G5217">
        <f t="shared" si="730"/>
        <v>7.0016780000000001</v>
      </c>
      <c r="P5217">
        <v>4.6355560000000002</v>
      </c>
      <c r="Q5217">
        <f t="shared" si="731"/>
        <v>7.0184030000000002</v>
      </c>
      <c r="R5217">
        <f t="shared" si="732"/>
        <v>0.55840616032683477</v>
      </c>
      <c r="S5217">
        <v>0.19434333377589957</v>
      </c>
      <c r="T5217">
        <f t="shared" si="733"/>
        <v>3.9092701353160546</v>
      </c>
      <c r="U5217">
        <f t="shared" si="734"/>
        <v>5.0118847888667366</v>
      </c>
      <c r="V5217">
        <f t="shared" si="729"/>
        <v>0.27506826170250875</v>
      </c>
      <c r="W5217">
        <f t="shared" si="735"/>
        <v>0.74738762680181769</v>
      </c>
      <c r="X5217">
        <f t="shared" si="736"/>
        <v>55.01365234050175</v>
      </c>
      <c r="Y5217">
        <f t="shared" si="737"/>
        <v>0.558017473659283</v>
      </c>
    </row>
    <row r="5218" spans="1:25" x14ac:dyDescent="0.25">
      <c r="A5218">
        <v>4.636444</v>
      </c>
      <c r="B5218">
        <v>24.969480999999998</v>
      </c>
      <c r="C5218">
        <v>28.118706</v>
      </c>
      <c r="D5218">
        <v>6.3717040000000003</v>
      </c>
      <c r="E5218">
        <v>-2.6758839999999999</v>
      </c>
      <c r="F5218">
        <v>-0.631104</v>
      </c>
      <c r="G5218">
        <f t="shared" si="730"/>
        <v>7.0028079999999999</v>
      </c>
      <c r="P5218">
        <v>4.636444</v>
      </c>
      <c r="Q5218">
        <f t="shared" si="731"/>
        <v>7.0184030000000002</v>
      </c>
      <c r="R5218">
        <f t="shared" si="732"/>
        <v>0.55840616032683477</v>
      </c>
      <c r="S5218">
        <v>0.1945391183585444</v>
      </c>
      <c r="T5218">
        <f t="shared" si="733"/>
        <v>3.9074681180349762</v>
      </c>
      <c r="U5218">
        <f t="shared" si="734"/>
        <v>5.0095745103012517</v>
      </c>
      <c r="V5218">
        <f t="shared" si="729"/>
        <v>0.27494146622818577</v>
      </c>
      <c r="W5218">
        <f t="shared" si="735"/>
        <v>0.74738762680181769</v>
      </c>
      <c r="X5218">
        <f t="shared" si="736"/>
        <v>54.988293245637152</v>
      </c>
      <c r="Y5218">
        <f t="shared" si="737"/>
        <v>0.55801708209011769</v>
      </c>
    </row>
    <row r="5219" spans="1:25" x14ac:dyDescent="0.25">
      <c r="A5219">
        <v>4.6373329999999999</v>
      </c>
      <c r="B5219">
        <v>24.947371</v>
      </c>
      <c r="C5219">
        <v>28.233703999999999</v>
      </c>
      <c r="D5219">
        <v>6.371918</v>
      </c>
      <c r="E5219">
        <v>-2.6792690000000001</v>
      </c>
      <c r="F5219">
        <v>-0.63174399999999997</v>
      </c>
      <c r="G5219">
        <f t="shared" si="730"/>
        <v>7.0036620000000003</v>
      </c>
      <c r="P5219">
        <v>4.6373329999999999</v>
      </c>
      <c r="Q5219">
        <f t="shared" si="731"/>
        <v>7.0181890000000005</v>
      </c>
      <c r="R5219">
        <f t="shared" si="732"/>
        <v>0.55769615047388976</v>
      </c>
      <c r="S5219">
        <v>0.19335733134762428</v>
      </c>
      <c r="T5219">
        <f t="shared" si="733"/>
        <v>3.9111003836564553</v>
      </c>
      <c r="U5219">
        <f t="shared" si="734"/>
        <v>5.0142312610980193</v>
      </c>
      <c r="V5219">
        <f t="shared" si="729"/>
        <v>0.27519704360093267</v>
      </c>
      <c r="W5219">
        <f t="shared" si="735"/>
        <v>0.74643732822579933</v>
      </c>
      <c r="X5219">
        <f t="shared" si="736"/>
        <v>55.039408720186536</v>
      </c>
      <c r="Y5219">
        <f t="shared" si="737"/>
        <v>0.55730943581119452</v>
      </c>
    </row>
    <row r="5220" spans="1:25" x14ac:dyDescent="0.25">
      <c r="A5220">
        <v>4.6382219999999998</v>
      </c>
      <c r="B5220">
        <v>24.993074</v>
      </c>
      <c r="C5220">
        <v>28.153144999999999</v>
      </c>
      <c r="D5220">
        <v>6.3713990000000003</v>
      </c>
      <c r="E5220">
        <v>-2.6897899999999999</v>
      </c>
      <c r="F5220">
        <v>-0.63177499999999998</v>
      </c>
      <c r="G5220">
        <f t="shared" si="730"/>
        <v>7.0031740000000005</v>
      </c>
      <c r="P5220">
        <v>4.6382219999999998</v>
      </c>
      <c r="Q5220">
        <f t="shared" si="731"/>
        <v>7.017487</v>
      </c>
      <c r="R5220">
        <f t="shared" si="732"/>
        <v>0.55536705273198106</v>
      </c>
      <c r="S5220">
        <v>0.19385757038636639</v>
      </c>
      <c r="T5220">
        <f t="shared" si="733"/>
        <v>3.8827298392191687</v>
      </c>
      <c r="U5220">
        <f t="shared" si="734"/>
        <v>4.9778587682297033</v>
      </c>
      <c r="V5220">
        <f t="shared" si="729"/>
        <v>0.2732008048986187</v>
      </c>
      <c r="W5220">
        <f t="shared" si="735"/>
        <v>0.74331999364464829</v>
      </c>
      <c r="X5220">
        <f t="shared" si="736"/>
        <v>54.640160979723738</v>
      </c>
      <c r="Y5220">
        <f t="shared" si="737"/>
        <v>0.55497933759120832</v>
      </c>
    </row>
    <row r="5221" spans="1:25" x14ac:dyDescent="0.25">
      <c r="A5221">
        <v>4.6391109999999998</v>
      </c>
      <c r="B5221">
        <v>24.976565999999998</v>
      </c>
      <c r="C5221">
        <v>28.146055</v>
      </c>
      <c r="D5221">
        <v>6.3710630000000004</v>
      </c>
      <c r="E5221">
        <v>-2.7095009999999999</v>
      </c>
      <c r="F5221">
        <v>-0.63198900000000002</v>
      </c>
      <c r="G5221">
        <f t="shared" si="730"/>
        <v>7.0030520000000003</v>
      </c>
      <c r="P5221">
        <v>4.6391109999999998</v>
      </c>
      <c r="Q5221">
        <f t="shared" si="731"/>
        <v>7.0175479999999997</v>
      </c>
      <c r="R5221">
        <f t="shared" si="732"/>
        <v>0.55556943871810005</v>
      </c>
      <c r="S5221">
        <v>0.1981053307418347</v>
      </c>
      <c r="T5221">
        <f t="shared" si="733"/>
        <v>3.8456982692751547</v>
      </c>
      <c r="U5221">
        <f t="shared" si="734"/>
        <v>4.9303823965066087</v>
      </c>
      <c r="V5221">
        <f t="shared" si="729"/>
        <v>0.27059514982234412</v>
      </c>
      <c r="W5221">
        <f t="shared" si="735"/>
        <v>0.74359087314528782</v>
      </c>
      <c r="X5221">
        <f t="shared" si="736"/>
        <v>54.119029964468822</v>
      </c>
      <c r="Y5221">
        <f t="shared" si="737"/>
        <v>0.5551732280566164</v>
      </c>
    </row>
    <row r="5222" spans="1:25" x14ac:dyDescent="0.25">
      <c r="A5222">
        <v>4.6399999999999997</v>
      </c>
      <c r="B5222">
        <v>25.002438000000001</v>
      </c>
      <c r="C5222">
        <v>28.139219000000001</v>
      </c>
      <c r="D5222">
        <v>6.3709110000000004</v>
      </c>
      <c r="E5222">
        <v>-2.6934179999999999</v>
      </c>
      <c r="F5222">
        <v>-0.63198900000000002</v>
      </c>
      <c r="G5222">
        <f t="shared" si="730"/>
        <v>7.0029000000000003</v>
      </c>
      <c r="P5222">
        <v>4.6399999999999997</v>
      </c>
      <c r="Q5222">
        <f t="shared" si="731"/>
        <v>7.018402</v>
      </c>
      <c r="R5222">
        <f t="shared" si="732"/>
        <v>0.55840284252378325</v>
      </c>
      <c r="S5222">
        <v>0.19986463690208339</v>
      </c>
      <c r="T5222">
        <f t="shared" si="733"/>
        <v>3.8584177554908572</v>
      </c>
      <c r="U5222">
        <f t="shared" si="734"/>
        <v>4.946689430116483</v>
      </c>
      <c r="V5222">
        <f t="shared" si="729"/>
        <v>0.27149013196530097</v>
      </c>
      <c r="W5222">
        <f t="shared" si="735"/>
        <v>0.74738318615426569</v>
      </c>
      <c r="X5222">
        <f t="shared" si="736"/>
        <v>54.298026393060198</v>
      </c>
      <c r="Y5222">
        <f t="shared" si="737"/>
        <v>0.55800311324997909</v>
      </c>
    </row>
    <row r="5223" spans="1:25" x14ac:dyDescent="0.25">
      <c r="A5223">
        <v>4.6408889999999996</v>
      </c>
      <c r="B5223">
        <v>24.999662000000001</v>
      </c>
      <c r="C5223">
        <v>28.150867999999999</v>
      </c>
      <c r="D5223">
        <v>6.3713379999999997</v>
      </c>
      <c r="E5223">
        <v>-2.694264</v>
      </c>
      <c r="F5223">
        <v>-0.63156100000000004</v>
      </c>
      <c r="G5223">
        <f t="shared" si="730"/>
        <v>7.0028989999999993</v>
      </c>
      <c r="P5223">
        <v>4.6408889999999996</v>
      </c>
      <c r="Q5223">
        <f t="shared" si="731"/>
        <v>7.0189510000000004</v>
      </c>
      <c r="R5223">
        <f t="shared" si="732"/>
        <v>0.56022431639886561</v>
      </c>
      <c r="S5223">
        <v>0.1977912269102905</v>
      </c>
      <c r="T5223">
        <f t="shared" si="733"/>
        <v>3.8960880584263626</v>
      </c>
      <c r="U5223">
        <f t="shared" si="734"/>
        <v>4.9949846902902086</v>
      </c>
      <c r="V5223">
        <f t="shared" si="729"/>
        <v>0.27414073025797653</v>
      </c>
      <c r="W5223">
        <f t="shared" si="735"/>
        <v>0.74982110166003757</v>
      </c>
      <c r="X5223">
        <f t="shared" si="736"/>
        <v>54.828146051595304</v>
      </c>
      <c r="Y5223">
        <f t="shared" si="737"/>
        <v>0.55982873394504495</v>
      </c>
    </row>
    <row r="5224" spans="1:25" x14ac:dyDescent="0.25">
      <c r="A5224">
        <v>4.6417780000000004</v>
      </c>
      <c r="B5224">
        <v>24.980692000000001</v>
      </c>
      <c r="C5224">
        <v>28.187027</v>
      </c>
      <c r="D5224">
        <v>6.371429</v>
      </c>
      <c r="E5224">
        <v>-2.701883</v>
      </c>
      <c r="F5224">
        <v>-0.63113399999999997</v>
      </c>
      <c r="G5224">
        <f t="shared" si="730"/>
        <v>7.0025630000000003</v>
      </c>
      <c r="P5224">
        <v>4.6417780000000004</v>
      </c>
      <c r="Q5224">
        <f t="shared" si="731"/>
        <v>7.0190729999999997</v>
      </c>
      <c r="R5224">
        <f t="shared" si="732"/>
        <v>0.56062908837110359</v>
      </c>
      <c r="S5224">
        <v>0.19491986861600774</v>
      </c>
      <c r="T5224">
        <f t="shared" si="733"/>
        <v>3.9266466008108631</v>
      </c>
      <c r="U5224">
        <f t="shared" si="734"/>
        <v>5.0341623087318759</v>
      </c>
      <c r="V5224">
        <f t="shared" si="729"/>
        <v>0.27629092322057863</v>
      </c>
      <c r="W5224">
        <f t="shared" si="735"/>
        <v>0.75036286066131674</v>
      </c>
      <c r="X5224">
        <f t="shared" si="736"/>
        <v>55.25818464411573</v>
      </c>
      <c r="Y5224">
        <f t="shared" si="737"/>
        <v>0.56023924863387153</v>
      </c>
    </row>
    <row r="5225" spans="1:25" x14ac:dyDescent="0.25">
      <c r="A5225">
        <v>4.6426670000000003</v>
      </c>
      <c r="B5225">
        <v>24.977920999999998</v>
      </c>
      <c r="C5225">
        <v>28.142918000000002</v>
      </c>
      <c r="D5225">
        <v>6.3713069999999998</v>
      </c>
      <c r="E5225">
        <v>-2.6917249999999999</v>
      </c>
      <c r="F5225">
        <v>-0.63128700000000004</v>
      </c>
      <c r="G5225">
        <f t="shared" si="730"/>
        <v>7.0025940000000002</v>
      </c>
      <c r="P5225">
        <v>4.6426670000000003</v>
      </c>
      <c r="Q5225">
        <f t="shared" si="731"/>
        <v>7.0189209999999997</v>
      </c>
      <c r="R5225">
        <f t="shared" si="732"/>
        <v>0.56012478230732909</v>
      </c>
      <c r="S5225">
        <v>0.19211148547476153</v>
      </c>
      <c r="T5225">
        <f t="shared" si="733"/>
        <v>3.9473492082560631</v>
      </c>
      <c r="U5225">
        <f t="shared" si="734"/>
        <v>5.0607041131487982</v>
      </c>
      <c r="V5225">
        <f t="shared" si="729"/>
        <v>0.27774762230903904</v>
      </c>
      <c r="W5225">
        <f t="shared" si="735"/>
        <v>0.74968788223349003</v>
      </c>
      <c r="X5225">
        <f t="shared" si="736"/>
        <v>55.549524461807806</v>
      </c>
      <c r="Y5225">
        <f t="shared" si="737"/>
        <v>0.55974055933637956</v>
      </c>
    </row>
    <row r="5226" spans="1:25" x14ac:dyDescent="0.25">
      <c r="A5226">
        <v>4.6435560000000002</v>
      </c>
      <c r="B5226">
        <v>25.025286000000001</v>
      </c>
      <c r="C5226">
        <v>28.190968000000002</v>
      </c>
      <c r="D5226">
        <v>6.3709110000000004</v>
      </c>
      <c r="E5226">
        <v>-2.6757629999999999</v>
      </c>
      <c r="F5226">
        <v>-0.63146999999999998</v>
      </c>
      <c r="G5226">
        <f t="shared" si="730"/>
        <v>7.0023810000000006</v>
      </c>
      <c r="P5226">
        <v>4.6435560000000002</v>
      </c>
      <c r="Q5226">
        <f t="shared" si="731"/>
        <v>7.0183409999999995</v>
      </c>
      <c r="R5226">
        <f t="shared" si="732"/>
        <v>0.55820045653766126</v>
      </c>
      <c r="S5226">
        <v>0.19105369372768977</v>
      </c>
      <c r="T5226">
        <f t="shared" si="733"/>
        <v>3.9374492326049499</v>
      </c>
      <c r="U5226">
        <f t="shared" si="734"/>
        <v>5.0480118366730125</v>
      </c>
      <c r="V5226">
        <f t="shared" si="729"/>
        <v>0.27705102959505701</v>
      </c>
      <c r="W5226">
        <f t="shared" si="735"/>
        <v>0.74711230665362205</v>
      </c>
      <c r="X5226">
        <f t="shared" si="736"/>
        <v>55.410205919011403</v>
      </c>
      <c r="Y5226">
        <f t="shared" si="737"/>
        <v>0.55781834915020589</v>
      </c>
    </row>
    <row r="5227" spans="1:25" x14ac:dyDescent="0.25">
      <c r="A5227">
        <v>4.644444</v>
      </c>
      <c r="B5227">
        <v>24.957156999999999</v>
      </c>
      <c r="C5227">
        <v>28.145332</v>
      </c>
      <c r="D5227">
        <v>6.3711849999999997</v>
      </c>
      <c r="E5227">
        <v>-2.680358</v>
      </c>
      <c r="F5227">
        <v>-0.63113399999999997</v>
      </c>
      <c r="G5227">
        <f t="shared" si="730"/>
        <v>7.002319</v>
      </c>
      <c r="P5227">
        <v>4.644444</v>
      </c>
      <c r="Q5227">
        <f t="shared" si="731"/>
        <v>7.0177610000000001</v>
      </c>
      <c r="R5227">
        <f t="shared" si="732"/>
        <v>0.55627613076799654</v>
      </c>
      <c r="S5227">
        <v>0.19105050587703021</v>
      </c>
      <c r="T5227">
        <f t="shared" si="733"/>
        <v>3.9178425966011763</v>
      </c>
      <c r="U5227">
        <f t="shared" si="734"/>
        <v>5.0228751238476619</v>
      </c>
      <c r="V5227">
        <f t="shared" si="729"/>
        <v>0.27567144642563862</v>
      </c>
      <c r="W5227">
        <f t="shared" si="735"/>
        <v>0.74453673107375828</v>
      </c>
      <c r="X5227">
        <f t="shared" si="736"/>
        <v>55.134289285127721</v>
      </c>
      <c r="Y5227">
        <f t="shared" si="737"/>
        <v>0.55589402975624247</v>
      </c>
    </row>
    <row r="5228" spans="1:25" x14ac:dyDescent="0.25">
      <c r="A5228">
        <v>4.6453329999999999</v>
      </c>
      <c r="B5228">
        <v>25.065628</v>
      </c>
      <c r="C5228">
        <v>28.120933999999998</v>
      </c>
      <c r="D5228">
        <v>6.3717649999999999</v>
      </c>
      <c r="E5228">
        <v>-2.6762459999999999</v>
      </c>
      <c r="F5228">
        <v>-0.63052399999999997</v>
      </c>
      <c r="G5228">
        <f t="shared" si="730"/>
        <v>7.0022890000000002</v>
      </c>
      <c r="P5228">
        <v>4.6453329999999999</v>
      </c>
      <c r="Q5228">
        <f t="shared" si="731"/>
        <v>7.0175779999999994</v>
      </c>
      <c r="R5228">
        <f t="shared" si="732"/>
        <v>0.55566897280963368</v>
      </c>
      <c r="S5228">
        <v>0.19194550193172244</v>
      </c>
      <c r="T5228">
        <f t="shared" si="733"/>
        <v>3.9034094904818368</v>
      </c>
      <c r="U5228">
        <f t="shared" si="734"/>
        <v>5.0043711416433805</v>
      </c>
      <c r="V5228">
        <f t="shared" si="729"/>
        <v>0.27465588871952129</v>
      </c>
      <c r="W5228">
        <f t="shared" si="735"/>
        <v>0.74372409257183159</v>
      </c>
      <c r="X5228">
        <f t="shared" si="736"/>
        <v>54.931177743904257</v>
      </c>
      <c r="Y5228">
        <f t="shared" si="737"/>
        <v>0.55528508180577019</v>
      </c>
    </row>
    <row r="5229" spans="1:25" x14ac:dyDescent="0.25">
      <c r="A5229">
        <v>4.6462219999999999</v>
      </c>
      <c r="B5229">
        <v>25.078189999999999</v>
      </c>
      <c r="C5229">
        <v>28.150932000000001</v>
      </c>
      <c r="D5229">
        <v>6.372376</v>
      </c>
      <c r="E5229">
        <v>-2.6793900000000002</v>
      </c>
      <c r="F5229">
        <v>-0.63000500000000004</v>
      </c>
      <c r="G5229">
        <f t="shared" si="730"/>
        <v>7.0023809999999997</v>
      </c>
      <c r="P5229">
        <v>4.6462219999999999</v>
      </c>
      <c r="Q5229">
        <f t="shared" si="731"/>
        <v>7.017944</v>
      </c>
      <c r="R5229">
        <f t="shared" si="732"/>
        <v>0.5568832887263564</v>
      </c>
      <c r="S5229">
        <v>0.19453574528472492</v>
      </c>
      <c r="T5229">
        <f t="shared" si="733"/>
        <v>3.891959657954434</v>
      </c>
      <c r="U5229">
        <f t="shared" si="734"/>
        <v>4.9896918691723515</v>
      </c>
      <c r="V5229">
        <f t="shared" si="729"/>
        <v>0.27385024331230184</v>
      </c>
      <c r="W5229">
        <f t="shared" si="735"/>
        <v>0.74534936957568099</v>
      </c>
      <c r="X5229">
        <f t="shared" si="736"/>
        <v>54.770048662460368</v>
      </c>
      <c r="Y5229">
        <f t="shared" si="737"/>
        <v>0.55649421723578696</v>
      </c>
    </row>
    <row r="5230" spans="1:25" x14ac:dyDescent="0.25">
      <c r="A5230">
        <v>4.6471109999999998</v>
      </c>
      <c r="B5230">
        <v>25.009266</v>
      </c>
      <c r="C5230">
        <v>28.136461000000001</v>
      </c>
      <c r="D5230">
        <v>6.3728030000000002</v>
      </c>
      <c r="E5230">
        <v>-2.6801159999999999</v>
      </c>
      <c r="F5230">
        <v>-0.62982199999999999</v>
      </c>
      <c r="G5230">
        <f t="shared" si="730"/>
        <v>7.0026250000000001</v>
      </c>
      <c r="P5230">
        <v>4.6471109999999998</v>
      </c>
      <c r="Q5230">
        <f t="shared" si="731"/>
        <v>7.0182189999999993</v>
      </c>
      <c r="R5230">
        <f t="shared" si="732"/>
        <v>0.55779568456542039</v>
      </c>
      <c r="S5230">
        <v>0.19690157254785159</v>
      </c>
      <c r="T5230">
        <f t="shared" si="733"/>
        <v>3.8794945523189619</v>
      </c>
      <c r="U5230">
        <f t="shared" si="734"/>
        <v>4.9737109645114899</v>
      </c>
      <c r="V5230">
        <f t="shared" si="729"/>
        <v>0.27297316016879836</v>
      </c>
      <c r="W5230">
        <f t="shared" si="735"/>
        <v>0.74657054765233899</v>
      </c>
      <c r="X5230">
        <f t="shared" si="736"/>
        <v>54.594632033759673</v>
      </c>
      <c r="Y5230">
        <f t="shared" si="737"/>
        <v>0.55740188142032476</v>
      </c>
    </row>
    <row r="5231" spans="1:25" x14ac:dyDescent="0.25">
      <c r="A5231">
        <v>4.6479999999999997</v>
      </c>
      <c r="B5231">
        <v>24.988693000000001</v>
      </c>
      <c r="C5231">
        <v>28.181608000000001</v>
      </c>
      <c r="D5231">
        <v>6.372986</v>
      </c>
      <c r="E5231">
        <v>-2.7011569999999998</v>
      </c>
      <c r="F5231">
        <v>-0.62985199999999997</v>
      </c>
      <c r="G5231">
        <f t="shared" si="730"/>
        <v>7.0028379999999997</v>
      </c>
      <c r="P5231">
        <v>4.6479999999999997</v>
      </c>
      <c r="Q5231">
        <f t="shared" si="731"/>
        <v>7.0183409999999995</v>
      </c>
      <c r="R5231">
        <f t="shared" si="732"/>
        <v>0.55820045653766126</v>
      </c>
      <c r="S5231">
        <v>0.19917081682213422</v>
      </c>
      <c r="T5231">
        <f t="shared" si="733"/>
        <v>3.8627385690213893</v>
      </c>
      <c r="U5231">
        <f t="shared" si="734"/>
        <v>4.9522289346428066</v>
      </c>
      <c r="V5231">
        <f t="shared" si="729"/>
        <v>0.27179415768515264</v>
      </c>
      <c r="W5231">
        <f t="shared" si="735"/>
        <v>0.74711230665362205</v>
      </c>
      <c r="X5231">
        <f t="shared" si="736"/>
        <v>54.358831537030525</v>
      </c>
      <c r="Y5231">
        <f t="shared" si="737"/>
        <v>0.55780211490401699</v>
      </c>
    </row>
    <row r="5232" spans="1:25" x14ac:dyDescent="0.25">
      <c r="A5232">
        <v>4.6488889999999996</v>
      </c>
      <c r="B5232">
        <v>25.049242</v>
      </c>
      <c r="C5232">
        <v>28.222446000000001</v>
      </c>
      <c r="D5232">
        <v>6.3727109999999998</v>
      </c>
      <c r="E5232">
        <v>-2.6762459999999999</v>
      </c>
      <c r="F5232">
        <v>-0.63021899999999997</v>
      </c>
      <c r="G5232">
        <f t="shared" si="730"/>
        <v>7.0029300000000001</v>
      </c>
      <c r="P5232">
        <v>4.6488889999999996</v>
      </c>
      <c r="Q5232">
        <f t="shared" si="731"/>
        <v>7.0186770000000003</v>
      </c>
      <c r="R5232">
        <f t="shared" si="732"/>
        <v>0.55931523836285024</v>
      </c>
      <c r="S5232">
        <v>0.19968324310046276</v>
      </c>
      <c r="T5232">
        <f t="shared" si="733"/>
        <v>3.869397480471763</v>
      </c>
      <c r="U5232">
        <f t="shared" si="734"/>
        <v>4.9607660006048242</v>
      </c>
      <c r="V5232">
        <f t="shared" si="729"/>
        <v>0.27226269916069257</v>
      </c>
      <c r="W5232">
        <f t="shared" si="735"/>
        <v>0.74860436423092769</v>
      </c>
      <c r="X5232">
        <f t="shared" si="736"/>
        <v>54.452539832138513</v>
      </c>
      <c r="Y5232">
        <f t="shared" si="737"/>
        <v>0.55891587187664926</v>
      </c>
    </row>
    <row r="5233" spans="1:25" x14ac:dyDescent="0.25">
      <c r="A5233">
        <v>4.6497780000000004</v>
      </c>
      <c r="B5233">
        <v>24.983029999999999</v>
      </c>
      <c r="C5233">
        <v>28.162576999999999</v>
      </c>
      <c r="D5233">
        <v>6.3724980000000002</v>
      </c>
      <c r="E5233">
        <v>-2.6854369999999999</v>
      </c>
      <c r="F5233">
        <v>-0.630158</v>
      </c>
      <c r="G5233">
        <f t="shared" si="730"/>
        <v>7.002656</v>
      </c>
      <c r="P5233">
        <v>4.6497780000000004</v>
      </c>
      <c r="Q5233">
        <f t="shared" si="731"/>
        <v>7.018891</v>
      </c>
      <c r="R5233">
        <f t="shared" si="732"/>
        <v>0.56002524821579536</v>
      </c>
      <c r="S5233">
        <v>0.19585685294989208</v>
      </c>
      <c r="T5233">
        <f t="shared" si="733"/>
        <v>3.9118608862754356</v>
      </c>
      <c r="U5233">
        <f t="shared" si="734"/>
        <v>5.0152062644556867</v>
      </c>
      <c r="V5233">
        <f t="shared" si="729"/>
        <v>0.27525055490257777</v>
      </c>
      <c r="W5233">
        <f t="shared" si="735"/>
        <v>0.74955466280694616</v>
      </c>
      <c r="X5233">
        <f t="shared" si="736"/>
        <v>55.050110980515555</v>
      </c>
      <c r="Y5233">
        <f t="shared" si="737"/>
        <v>0.55963353450989561</v>
      </c>
    </row>
    <row r="5234" spans="1:25" x14ac:dyDescent="0.25">
      <c r="A5234">
        <v>4.6506670000000003</v>
      </c>
      <c r="B5234">
        <v>24.948162</v>
      </c>
      <c r="C5234">
        <v>28.176618999999999</v>
      </c>
      <c r="D5234">
        <v>6.3728939999999996</v>
      </c>
      <c r="E5234">
        <v>-2.7052679999999998</v>
      </c>
      <c r="F5234">
        <v>-0.62973000000000001</v>
      </c>
      <c r="G5234">
        <f t="shared" si="730"/>
        <v>7.002624</v>
      </c>
      <c r="P5234">
        <v>4.6506670000000003</v>
      </c>
      <c r="Q5234">
        <f t="shared" si="731"/>
        <v>7.018891</v>
      </c>
      <c r="R5234">
        <f t="shared" si="732"/>
        <v>0.56002524821579536</v>
      </c>
      <c r="S5234">
        <v>0.19288160135607718</v>
      </c>
      <c r="T5234">
        <f t="shared" si="733"/>
        <v>3.9392453448225893</v>
      </c>
      <c r="U5234">
        <f t="shared" si="734"/>
        <v>5.0503145446443449</v>
      </c>
      <c r="V5234">
        <f t="shared" si="729"/>
        <v>0.27717740957096743</v>
      </c>
      <c r="W5234">
        <f t="shared" si="735"/>
        <v>0.74955466280694616</v>
      </c>
      <c r="X5234">
        <f t="shared" si="736"/>
        <v>55.435481914193488</v>
      </c>
      <c r="Y5234">
        <f t="shared" si="737"/>
        <v>0.55963948501308325</v>
      </c>
    </row>
    <row r="5235" spans="1:25" x14ac:dyDescent="0.25">
      <c r="A5235">
        <v>4.6515560000000002</v>
      </c>
      <c r="B5235">
        <v>24.990053</v>
      </c>
      <c r="C5235">
        <v>28.167133</v>
      </c>
      <c r="D5235">
        <v>6.3734130000000002</v>
      </c>
      <c r="E5235">
        <v>-2.6798739999999999</v>
      </c>
      <c r="F5235">
        <v>-0.62976100000000002</v>
      </c>
      <c r="G5235">
        <f t="shared" si="730"/>
        <v>7.0031740000000005</v>
      </c>
      <c r="P5235">
        <v>4.6515560000000002</v>
      </c>
      <c r="Q5235">
        <f t="shared" si="731"/>
        <v>7.0181880000000003</v>
      </c>
      <c r="R5235">
        <f t="shared" si="732"/>
        <v>0.55769283267083802</v>
      </c>
      <c r="S5235">
        <v>0.19466625177320693</v>
      </c>
      <c r="T5235">
        <f t="shared" si="733"/>
        <v>3.8990191180755653</v>
      </c>
      <c r="U5235">
        <f t="shared" si="734"/>
        <v>4.998742459071237</v>
      </c>
      <c r="V5235">
        <f t="shared" si="729"/>
        <v>0.27434696862338626</v>
      </c>
      <c r="W5235">
        <f t="shared" si="735"/>
        <v>0.746432887578247</v>
      </c>
      <c r="X5235">
        <f t="shared" si="736"/>
        <v>54.869393724677252</v>
      </c>
      <c r="Y5235">
        <f t="shared" si="737"/>
        <v>0.55730350016729169</v>
      </c>
    </row>
    <row r="5236" spans="1:25" x14ac:dyDescent="0.25">
      <c r="A5236">
        <v>4.652444</v>
      </c>
      <c r="B5236">
        <v>25.071235999999999</v>
      </c>
      <c r="C5236">
        <v>28.164729999999999</v>
      </c>
      <c r="D5236">
        <v>6.3734440000000001</v>
      </c>
      <c r="E5236">
        <v>-2.6954729999999998</v>
      </c>
      <c r="F5236">
        <v>-0.62948599999999999</v>
      </c>
      <c r="G5236">
        <f t="shared" si="730"/>
        <v>7.0029300000000001</v>
      </c>
      <c r="P5236">
        <v>4.652444</v>
      </c>
      <c r="Q5236">
        <f t="shared" si="731"/>
        <v>7.0179140000000002</v>
      </c>
      <c r="R5236">
        <f t="shared" si="732"/>
        <v>0.55678375463482266</v>
      </c>
      <c r="S5236">
        <v>0.19546303054331465</v>
      </c>
      <c r="T5236">
        <f t="shared" si="733"/>
        <v>3.8824091947423756</v>
      </c>
      <c r="U5236">
        <f t="shared" si="734"/>
        <v>4.9774476855671477</v>
      </c>
      <c r="V5236">
        <f t="shared" si="729"/>
        <v>0.27317824336774388</v>
      </c>
      <c r="W5236">
        <f t="shared" si="735"/>
        <v>0.74521615014913711</v>
      </c>
      <c r="X5236">
        <f t="shared" si="736"/>
        <v>54.635648673548772</v>
      </c>
      <c r="Y5236">
        <f t="shared" si="737"/>
        <v>0.55639282857373606</v>
      </c>
    </row>
    <row r="5237" spans="1:25" x14ac:dyDescent="0.25">
      <c r="A5237">
        <v>4.6533329999999999</v>
      </c>
      <c r="B5237">
        <v>25.023686000000001</v>
      </c>
      <c r="C5237">
        <v>28.175695000000001</v>
      </c>
      <c r="D5237">
        <v>6.373291</v>
      </c>
      <c r="E5237">
        <v>-2.69245</v>
      </c>
      <c r="F5237">
        <v>-0.62930299999999995</v>
      </c>
      <c r="G5237">
        <f t="shared" si="730"/>
        <v>7.0025940000000002</v>
      </c>
      <c r="P5237">
        <v>4.6533329999999999</v>
      </c>
      <c r="Q5237">
        <f t="shared" si="731"/>
        <v>7.0176699999999999</v>
      </c>
      <c r="R5237">
        <f t="shared" si="732"/>
        <v>0.55597421069034092</v>
      </c>
      <c r="S5237">
        <v>0.19427590184013938</v>
      </c>
      <c r="T5237">
        <f t="shared" si="733"/>
        <v>3.8850749717401549</v>
      </c>
      <c r="U5237">
        <f t="shared" si="734"/>
        <v>4.980865348384814</v>
      </c>
      <c r="V5237">
        <f t="shared" si="729"/>
        <v>0.27336581563046403</v>
      </c>
      <c r="W5237">
        <f t="shared" si="735"/>
        <v>0.74413263214657099</v>
      </c>
      <c r="X5237">
        <f t="shared" si="736"/>
        <v>54.673163126092803</v>
      </c>
      <c r="Y5237">
        <f t="shared" si="737"/>
        <v>0.55558565888666067</v>
      </c>
    </row>
    <row r="5238" spans="1:25" x14ac:dyDescent="0.25">
      <c r="A5238">
        <v>4.6542219999999999</v>
      </c>
      <c r="B5238">
        <v>25.012356</v>
      </c>
      <c r="C5238">
        <v>28.195098999999999</v>
      </c>
      <c r="D5238">
        <v>6.3733519999999997</v>
      </c>
      <c r="E5238">
        <v>-2.6972870000000002</v>
      </c>
      <c r="F5238">
        <v>-0.62905900000000003</v>
      </c>
      <c r="G5238">
        <f t="shared" si="730"/>
        <v>7.0024109999999995</v>
      </c>
      <c r="P5238">
        <v>4.6542219999999999</v>
      </c>
      <c r="Q5238">
        <f t="shared" si="731"/>
        <v>7.0175470000000004</v>
      </c>
      <c r="R5238">
        <f t="shared" si="732"/>
        <v>0.55556612091505131</v>
      </c>
      <c r="S5238">
        <v>0.19801465869094637</v>
      </c>
      <c r="T5238">
        <f t="shared" si="733"/>
        <v>3.8464989671001804</v>
      </c>
      <c r="U5238">
        <f t="shared" si="734"/>
        <v>4.9314089321797185</v>
      </c>
      <c r="V5238">
        <f t="shared" si="729"/>
        <v>0.27065148938222489</v>
      </c>
      <c r="W5238">
        <f t="shared" si="735"/>
        <v>0.74358643249773959</v>
      </c>
      <c r="X5238">
        <f t="shared" si="736"/>
        <v>54.130297876444978</v>
      </c>
      <c r="Y5238">
        <f t="shared" si="737"/>
        <v>0.55517009159766939</v>
      </c>
    </row>
    <row r="5239" spans="1:25" x14ac:dyDescent="0.25">
      <c r="A5239">
        <v>4.6551109999999998</v>
      </c>
      <c r="B5239">
        <v>25.030643000000001</v>
      </c>
      <c r="C5239">
        <v>28.194171999999998</v>
      </c>
      <c r="D5239">
        <v>6.373291</v>
      </c>
      <c r="E5239">
        <v>-2.6994639999999999</v>
      </c>
      <c r="F5239">
        <v>-0.62869299999999995</v>
      </c>
      <c r="G5239">
        <f t="shared" si="730"/>
        <v>7.0019840000000002</v>
      </c>
      <c r="P5239">
        <v>4.6551109999999998</v>
      </c>
      <c r="Q5239">
        <f t="shared" si="731"/>
        <v>7.0171510000000001</v>
      </c>
      <c r="R5239">
        <f t="shared" si="732"/>
        <v>0.55425227090679496</v>
      </c>
      <c r="S5239">
        <v>0.1982381401714467</v>
      </c>
      <c r="T5239">
        <f t="shared" si="733"/>
        <v>3.8310353925729594</v>
      </c>
      <c r="U5239">
        <f t="shared" si="734"/>
        <v>4.9115838366319995</v>
      </c>
      <c r="V5239">
        <f t="shared" si="729"/>
        <v>0.2695634247518266</v>
      </c>
      <c r="W5239">
        <f t="shared" si="735"/>
        <v>0.74182793606734654</v>
      </c>
      <c r="X5239">
        <f t="shared" si="736"/>
        <v>53.912684950365318</v>
      </c>
      <c r="Y5239">
        <f t="shared" si="737"/>
        <v>0.55385579462645207</v>
      </c>
    </row>
    <row r="5240" spans="1:25" x14ac:dyDescent="0.25">
      <c r="A5240">
        <v>4.6559999999999997</v>
      </c>
      <c r="B5240">
        <v>25.031326</v>
      </c>
      <c r="C5240">
        <v>28.157156000000001</v>
      </c>
      <c r="D5240">
        <v>6.3730770000000003</v>
      </c>
      <c r="E5240">
        <v>-2.7104680000000001</v>
      </c>
      <c r="F5240">
        <v>-0.62808200000000003</v>
      </c>
      <c r="G5240">
        <f t="shared" si="730"/>
        <v>7.0011590000000004</v>
      </c>
      <c r="P5240">
        <v>4.6559999999999997</v>
      </c>
      <c r="Q5240">
        <f t="shared" si="731"/>
        <v>7.0174559999999992</v>
      </c>
      <c r="R5240">
        <f t="shared" si="732"/>
        <v>0.55526420083739281</v>
      </c>
      <c r="S5240">
        <v>0.19625643623960146</v>
      </c>
      <c r="T5240">
        <f t="shared" si="733"/>
        <v>3.8596009729517582</v>
      </c>
      <c r="U5240">
        <f t="shared" si="734"/>
        <v>4.9482063755791774</v>
      </c>
      <c r="V5240">
        <f t="shared" si="729"/>
        <v>0.27157338678242038</v>
      </c>
      <c r="W5240">
        <f t="shared" si="735"/>
        <v>0.74318233357054841</v>
      </c>
      <c r="X5240">
        <f t="shared" si="736"/>
        <v>54.314677356484076</v>
      </c>
      <c r="Y5240">
        <f t="shared" si="737"/>
        <v>0.5548716879649136</v>
      </c>
    </row>
    <row r="5241" spans="1:25" x14ac:dyDescent="0.25">
      <c r="A5241">
        <v>4.6568889999999996</v>
      </c>
      <c r="B5241">
        <v>24.921748999999998</v>
      </c>
      <c r="C5241">
        <v>28.166885000000001</v>
      </c>
      <c r="D5241">
        <v>6.372833</v>
      </c>
      <c r="E5241">
        <v>-2.696078</v>
      </c>
      <c r="F5241">
        <v>-0.62774700000000005</v>
      </c>
      <c r="G5241">
        <f t="shared" si="730"/>
        <v>7.0005800000000002</v>
      </c>
      <c r="P5241">
        <v>4.6568889999999996</v>
      </c>
      <c r="Q5241">
        <f t="shared" si="731"/>
        <v>7.0182200000000003</v>
      </c>
      <c r="R5241">
        <f t="shared" si="732"/>
        <v>0.55779900236847502</v>
      </c>
      <c r="S5241">
        <v>0.19686824933489294</v>
      </c>
      <c r="T5241">
        <f t="shared" si="733"/>
        <v>3.879835117024506</v>
      </c>
      <c r="U5241">
        <f t="shared" si="734"/>
        <v>4.9741475859288533</v>
      </c>
      <c r="V5241">
        <f t="shared" si="729"/>
        <v>0.27299712334819209</v>
      </c>
      <c r="W5241">
        <f t="shared" si="735"/>
        <v>0.7465749882998951</v>
      </c>
      <c r="X5241">
        <f t="shared" si="736"/>
        <v>54.599424669638417</v>
      </c>
      <c r="Y5241">
        <f t="shared" si="737"/>
        <v>0.55740526586980521</v>
      </c>
    </row>
    <row r="5242" spans="1:25" x14ac:dyDescent="0.25">
      <c r="A5242">
        <v>4.6577780000000004</v>
      </c>
      <c r="B5242">
        <v>25.072226000000001</v>
      </c>
      <c r="C5242">
        <v>28.197317000000002</v>
      </c>
      <c r="D5242">
        <v>6.3726500000000001</v>
      </c>
      <c r="E5242">
        <v>-2.6968040000000002</v>
      </c>
      <c r="F5242">
        <v>-0.62783800000000001</v>
      </c>
      <c r="G5242">
        <f t="shared" si="730"/>
        <v>7.0004879999999998</v>
      </c>
      <c r="P5242">
        <v>4.6577780000000004</v>
      </c>
      <c r="Q5242">
        <f t="shared" si="731"/>
        <v>7.0187989999999996</v>
      </c>
      <c r="R5242">
        <f t="shared" si="732"/>
        <v>0.55972001033508811</v>
      </c>
      <c r="S5242">
        <v>0.19789507050997868</v>
      </c>
      <c r="T5242">
        <f t="shared" si="733"/>
        <v>3.889986293215177</v>
      </c>
      <c r="U5242">
        <f t="shared" si="734"/>
        <v>4.987161914378432</v>
      </c>
      <c r="V5242">
        <f t="shared" si="729"/>
        <v>0.27371139130419203</v>
      </c>
      <c r="W5242">
        <f t="shared" si="735"/>
        <v>0.74914612323220675</v>
      </c>
      <c r="X5242">
        <f t="shared" si="736"/>
        <v>54.742278260838404</v>
      </c>
      <c r="Y5242">
        <f t="shared" si="737"/>
        <v>0.55932422019406824</v>
      </c>
    </row>
    <row r="5243" spans="1:25" x14ac:dyDescent="0.25">
      <c r="A5243">
        <v>4.6586670000000003</v>
      </c>
      <c r="B5243">
        <v>24.930797999999999</v>
      </c>
      <c r="C5243">
        <v>28.134060000000002</v>
      </c>
      <c r="D5243">
        <v>6.3727419999999997</v>
      </c>
      <c r="E5243">
        <v>-2.6772140000000002</v>
      </c>
      <c r="F5243">
        <v>-0.62777700000000003</v>
      </c>
      <c r="G5243">
        <f t="shared" si="730"/>
        <v>7.0005189999999997</v>
      </c>
      <c r="P5243">
        <v>4.6586670000000003</v>
      </c>
      <c r="Q5243">
        <f t="shared" si="731"/>
        <v>7.018586</v>
      </c>
      <c r="R5243">
        <f t="shared" si="732"/>
        <v>0.55901331828519463</v>
      </c>
      <c r="S5243">
        <v>0.19709388465698841</v>
      </c>
      <c r="T5243">
        <f t="shared" si="733"/>
        <v>3.8901493298427661</v>
      </c>
      <c r="U5243">
        <f t="shared" si="734"/>
        <v>4.9873709356958535</v>
      </c>
      <c r="V5243">
        <f t="shared" si="729"/>
        <v>0.27372286306239557</v>
      </c>
      <c r="W5243">
        <f t="shared" si="735"/>
        <v>0.7482002653037404</v>
      </c>
      <c r="X5243">
        <f t="shared" si="736"/>
        <v>54.744572612479118</v>
      </c>
      <c r="Y5243">
        <f t="shared" si="737"/>
        <v>0.55861913051588064</v>
      </c>
    </row>
    <row r="5244" spans="1:25" x14ac:dyDescent="0.25">
      <c r="A5244">
        <v>4.6595560000000003</v>
      </c>
      <c r="B5244">
        <v>24.97805</v>
      </c>
      <c r="C5244">
        <v>28.160730000000001</v>
      </c>
      <c r="D5244">
        <v>6.3732300000000004</v>
      </c>
      <c r="E5244">
        <v>-2.6665719999999999</v>
      </c>
      <c r="F5244">
        <v>-0.62817400000000001</v>
      </c>
      <c r="G5244">
        <f t="shared" si="730"/>
        <v>7.0014040000000008</v>
      </c>
      <c r="P5244">
        <v>4.6595560000000003</v>
      </c>
      <c r="Q5244">
        <f t="shared" si="731"/>
        <v>7.0182190000000002</v>
      </c>
      <c r="R5244">
        <f t="shared" si="732"/>
        <v>0.55779568456542339</v>
      </c>
      <c r="S5244">
        <v>0.19641796299991682</v>
      </c>
      <c r="T5244">
        <f t="shared" si="733"/>
        <v>3.8839457340765144</v>
      </c>
      <c r="U5244">
        <f t="shared" si="734"/>
        <v>4.9794176077904027</v>
      </c>
      <c r="V5244">
        <f t="shared" si="729"/>
        <v>0.27328635899778458</v>
      </c>
      <c r="W5244">
        <f t="shared" si="735"/>
        <v>0.74657054765234299</v>
      </c>
      <c r="X5244">
        <f t="shared" si="736"/>
        <v>54.657271799556916</v>
      </c>
      <c r="Y5244">
        <f t="shared" si="737"/>
        <v>0.55740284863942358</v>
      </c>
    </row>
    <row r="5245" spans="1:25" x14ac:dyDescent="0.25">
      <c r="A5245">
        <v>4.660444</v>
      </c>
      <c r="B5245">
        <v>24.998062000000001</v>
      </c>
      <c r="C5245">
        <v>28.150257</v>
      </c>
      <c r="D5245">
        <v>6.3735350000000004</v>
      </c>
      <c r="E5245">
        <v>-2.688097</v>
      </c>
      <c r="F5245">
        <v>-0.62872300000000003</v>
      </c>
      <c r="G5245">
        <f t="shared" si="730"/>
        <v>7.0022580000000003</v>
      </c>
      <c r="P5245">
        <v>4.660444</v>
      </c>
      <c r="Q5245">
        <f t="shared" si="731"/>
        <v>7.0180670000000003</v>
      </c>
      <c r="R5245">
        <f t="shared" si="732"/>
        <v>0.55729137850164878</v>
      </c>
      <c r="S5245">
        <v>0.19727875093211938</v>
      </c>
      <c r="T5245">
        <f t="shared" si="733"/>
        <v>3.870876991437521</v>
      </c>
      <c r="U5245">
        <f t="shared" si="734"/>
        <v>4.9626628095352832</v>
      </c>
      <c r="V5245">
        <f t="shared" si="729"/>
        <v>0.27236680209945968</v>
      </c>
      <c r="W5245">
        <f t="shared" si="735"/>
        <v>0.74589556922451605</v>
      </c>
      <c r="X5245">
        <f t="shared" si="736"/>
        <v>54.473360419891939</v>
      </c>
      <c r="Y5245">
        <f t="shared" si="737"/>
        <v>0.55689682099978444</v>
      </c>
    </row>
    <row r="5246" spans="1:25" x14ac:dyDescent="0.25">
      <c r="A5246">
        <v>4.6613329999999999</v>
      </c>
      <c r="B5246">
        <v>25.068339999999999</v>
      </c>
      <c r="C5246">
        <v>28.108007000000001</v>
      </c>
      <c r="D5246">
        <v>6.3732610000000003</v>
      </c>
      <c r="E5246">
        <v>-2.6799949999999999</v>
      </c>
      <c r="F5246">
        <v>-0.62896700000000005</v>
      </c>
      <c r="G5246">
        <f t="shared" si="730"/>
        <v>7.0022280000000006</v>
      </c>
      <c r="P5246">
        <v>4.6613329999999999</v>
      </c>
      <c r="Q5246">
        <f t="shared" si="731"/>
        <v>7.0178530000000006</v>
      </c>
      <c r="R5246">
        <f t="shared" si="732"/>
        <v>0.55658136864870367</v>
      </c>
      <c r="S5246">
        <v>0.19698788721570326</v>
      </c>
      <c r="T5246">
        <f t="shared" si="733"/>
        <v>3.8663091263279523</v>
      </c>
      <c r="U5246">
        <f t="shared" si="734"/>
        <v>4.9568065722153234</v>
      </c>
      <c r="V5246">
        <f t="shared" si="729"/>
        <v>0.27204539307120407</v>
      </c>
      <c r="W5246">
        <f t="shared" si="735"/>
        <v>0.74494527064849758</v>
      </c>
      <c r="X5246">
        <f t="shared" si="736"/>
        <v>54.409078614240812</v>
      </c>
      <c r="Y5246">
        <f t="shared" si="737"/>
        <v>0.55618739287427221</v>
      </c>
    </row>
    <row r="5247" spans="1:25" x14ac:dyDescent="0.25">
      <c r="A5247">
        <v>4.6622219999999999</v>
      </c>
      <c r="B5247">
        <v>25.016171</v>
      </c>
      <c r="C5247">
        <v>28.101413999999998</v>
      </c>
      <c r="D5247">
        <v>6.373291</v>
      </c>
      <c r="E5247">
        <v>-2.7150639999999999</v>
      </c>
      <c r="F5247">
        <v>-0.62918099999999999</v>
      </c>
      <c r="G5247">
        <f t="shared" si="730"/>
        <v>7.002472</v>
      </c>
      <c r="P5247">
        <v>4.6622219999999999</v>
      </c>
      <c r="Q5247">
        <f t="shared" si="731"/>
        <v>7.017792</v>
      </c>
      <c r="R5247">
        <f t="shared" si="732"/>
        <v>0.55637898266258179</v>
      </c>
      <c r="S5247">
        <v>0.19762970014997658</v>
      </c>
      <c r="T5247">
        <f t="shared" si="733"/>
        <v>3.8583366645643151</v>
      </c>
      <c r="U5247">
        <f t="shared" si="734"/>
        <v>4.9465854673901477</v>
      </c>
      <c r="V5247">
        <f t="shared" si="729"/>
        <v>0.27148442615847984</v>
      </c>
      <c r="W5247">
        <f t="shared" si="735"/>
        <v>0.74467439114785405</v>
      </c>
      <c r="X5247">
        <f t="shared" si="736"/>
        <v>54.296885231695967</v>
      </c>
      <c r="Y5247">
        <f t="shared" si="737"/>
        <v>0.55598372326228185</v>
      </c>
    </row>
    <row r="5248" spans="1:25" x14ac:dyDescent="0.25">
      <c r="A5248">
        <v>4.6631109999999998</v>
      </c>
      <c r="B5248">
        <v>24.992283</v>
      </c>
      <c r="C5248">
        <v>28.138922000000001</v>
      </c>
      <c r="D5248">
        <v>6.3737180000000002</v>
      </c>
      <c r="E5248">
        <v>-2.7086540000000001</v>
      </c>
      <c r="F5248">
        <v>-0.62912000000000001</v>
      </c>
      <c r="G5248">
        <f t="shared" si="730"/>
        <v>7.0028380000000006</v>
      </c>
      <c r="P5248">
        <v>4.6631109999999998</v>
      </c>
      <c r="Q5248">
        <f t="shared" si="731"/>
        <v>7.0175469999999995</v>
      </c>
      <c r="R5248">
        <f t="shared" si="732"/>
        <v>0.55556612091504842</v>
      </c>
      <c r="S5248">
        <v>0.19667349876130882</v>
      </c>
      <c r="T5248">
        <f t="shared" si="733"/>
        <v>3.858843112574978</v>
      </c>
      <c r="U5248">
        <f t="shared" si="734"/>
        <v>4.9472347597115105</v>
      </c>
      <c r="V5248">
        <f t="shared" si="729"/>
        <v>0.27152006139705726</v>
      </c>
      <c r="W5248">
        <f t="shared" si="735"/>
        <v>0.74358643249773571</v>
      </c>
      <c r="X5248">
        <f t="shared" si="736"/>
        <v>54.304012279411452</v>
      </c>
      <c r="Y5248">
        <f t="shared" si="737"/>
        <v>0.55517277391752584</v>
      </c>
    </row>
    <row r="5249" spans="1:25" x14ac:dyDescent="0.25">
      <c r="A5249">
        <v>4.6639999999999997</v>
      </c>
      <c r="B5249">
        <v>25.036443999999999</v>
      </c>
      <c r="C5249">
        <v>28.205696</v>
      </c>
      <c r="D5249">
        <v>6.3742369999999999</v>
      </c>
      <c r="E5249">
        <v>-2.6767300000000001</v>
      </c>
      <c r="F5249">
        <v>-0.62872300000000003</v>
      </c>
      <c r="G5249">
        <f t="shared" si="730"/>
        <v>7.0029599999999999</v>
      </c>
      <c r="P5249">
        <v>4.6639999999999997</v>
      </c>
      <c r="Q5249">
        <f t="shared" si="731"/>
        <v>7.0177309999999995</v>
      </c>
      <c r="R5249">
        <f t="shared" si="732"/>
        <v>0.55617659667645991</v>
      </c>
      <c r="S5249">
        <v>0.19736858777332544</v>
      </c>
      <c r="T5249">
        <f t="shared" si="733"/>
        <v>3.8586748010706158</v>
      </c>
      <c r="U5249">
        <f t="shared" si="734"/>
        <v>4.9470189757315586</v>
      </c>
      <c r="V5249">
        <f t="shared" si="729"/>
        <v>0.27150821848231182</v>
      </c>
      <c r="W5249">
        <f t="shared" si="735"/>
        <v>0.74440351164721064</v>
      </c>
      <c r="X5249">
        <f t="shared" si="736"/>
        <v>54.301643696462364</v>
      </c>
      <c r="Y5249">
        <f t="shared" si="737"/>
        <v>0.5557818595009133</v>
      </c>
    </row>
    <row r="5250" spans="1:25" x14ac:dyDescent="0.25">
      <c r="A5250">
        <v>4.6648889999999996</v>
      </c>
      <c r="B5250">
        <v>25.026523999999998</v>
      </c>
      <c r="C5250">
        <v>28.155314000000001</v>
      </c>
      <c r="D5250">
        <v>6.3744509999999996</v>
      </c>
      <c r="E5250">
        <v>-2.6760039999999998</v>
      </c>
      <c r="F5250">
        <v>-0.62832600000000005</v>
      </c>
      <c r="G5250">
        <f t="shared" si="730"/>
        <v>7.002777</v>
      </c>
      <c r="P5250">
        <v>4.6648889999999996</v>
      </c>
      <c r="Q5250">
        <f t="shared" si="731"/>
        <v>7.0179749999999999</v>
      </c>
      <c r="R5250">
        <f t="shared" si="732"/>
        <v>0.55698614062094165</v>
      </c>
      <c r="S5250">
        <v>0.1997375034874227</v>
      </c>
      <c r="T5250">
        <f t="shared" si="733"/>
        <v>3.8451317599519017</v>
      </c>
      <c r="U5250">
        <f t="shared" si="734"/>
        <v>4.9296561025024381</v>
      </c>
      <c r="V5250">
        <f t="shared" ref="V5250:V5313" si="738">T5250/$O$4</f>
        <v>0.27055528848521682</v>
      </c>
      <c r="W5250">
        <f t="shared" si="735"/>
        <v>0.74548702964977676</v>
      </c>
      <c r="X5250">
        <f t="shared" si="736"/>
        <v>54.111057697043364</v>
      </c>
      <c r="Y5250">
        <f t="shared" si="737"/>
        <v>0.55658666561396686</v>
      </c>
    </row>
    <row r="5251" spans="1:25" x14ac:dyDescent="0.25">
      <c r="A5251">
        <v>4.6657780000000004</v>
      </c>
      <c r="B5251">
        <v>25.031825999999999</v>
      </c>
      <c r="C5251">
        <v>28.172684</v>
      </c>
      <c r="D5251">
        <v>6.3743590000000001</v>
      </c>
      <c r="E5251">
        <v>-2.7000690000000001</v>
      </c>
      <c r="F5251">
        <v>-0.62802100000000005</v>
      </c>
      <c r="G5251">
        <f t="shared" ref="G5251:G5314" si="739">D5251-F5251</f>
        <v>7.0023800000000005</v>
      </c>
      <c r="P5251">
        <v>4.6657780000000004</v>
      </c>
      <c r="Q5251">
        <f t="shared" ref="Q5251:Q5314" si="740">G8598</f>
        <v>7.0181889999999996</v>
      </c>
      <c r="R5251">
        <f t="shared" ref="R5251:R5314" si="741">(Q5251-$Q$2)/44/$Q$2/10^-3</f>
        <v>0.55769615047388676</v>
      </c>
      <c r="S5251">
        <v>0.19960694729909481</v>
      </c>
      <c r="T5251">
        <f t="shared" ref="T5251:T5314" si="742">(R5251-(S5251*(1-$O$2)))/$O$2</f>
        <v>3.8535784082663596</v>
      </c>
      <c r="U5251">
        <f t="shared" ref="U5251:U5314" si="743">T5251/0.78</f>
        <v>4.9404851388030249</v>
      </c>
      <c r="V5251">
        <f t="shared" si="738"/>
        <v>0.2711496206210498</v>
      </c>
      <c r="W5251">
        <f t="shared" ref="W5251:W5314" si="744">R5251/$R$5630</f>
        <v>0.74643732822579534</v>
      </c>
      <c r="X5251">
        <f t="shared" ref="X5251:X5314" si="745">V5251/0.5*100</f>
        <v>54.229924124209958</v>
      </c>
      <c r="Y5251">
        <f t="shared" ref="Y5251:Y5314" si="746">S5251*$O$3+T5251*$O$2</f>
        <v>0.55729693657928858</v>
      </c>
    </row>
    <row r="5252" spans="1:25" x14ac:dyDescent="0.25">
      <c r="A5252">
        <v>4.6666670000000003</v>
      </c>
      <c r="B5252">
        <v>24.962962999999998</v>
      </c>
      <c r="C5252">
        <v>28.169295999999999</v>
      </c>
      <c r="D5252">
        <v>6.3744810000000003</v>
      </c>
      <c r="E5252">
        <v>-2.6916039999999999</v>
      </c>
      <c r="F5252">
        <v>-0.62771600000000005</v>
      </c>
      <c r="G5252">
        <f t="shared" si="739"/>
        <v>7.0021970000000007</v>
      </c>
      <c r="P5252">
        <v>4.6666670000000003</v>
      </c>
      <c r="Q5252">
        <f t="shared" si="740"/>
        <v>7.0183710000000001</v>
      </c>
      <c r="R5252">
        <f t="shared" si="741"/>
        <v>0.55829999062919788</v>
      </c>
      <c r="S5252">
        <v>0.19816850469424541</v>
      </c>
      <c r="T5252">
        <f t="shared" si="742"/>
        <v>3.8729795856631481</v>
      </c>
      <c r="U5252">
        <f t="shared" si="743"/>
        <v>4.9653584431578821</v>
      </c>
      <c r="V5252">
        <f t="shared" si="738"/>
        <v>0.27251474709141205</v>
      </c>
      <c r="W5252">
        <f t="shared" si="744"/>
        <v>0.7472455260801697</v>
      </c>
      <c r="X5252">
        <f t="shared" si="745"/>
        <v>54.502949418282412</v>
      </c>
      <c r="Y5252">
        <f t="shared" si="746"/>
        <v>0.55790365361980943</v>
      </c>
    </row>
    <row r="5253" spans="1:25" x14ac:dyDescent="0.25">
      <c r="A5253">
        <v>4.6675560000000003</v>
      </c>
      <c r="B5253">
        <v>25.047841999999999</v>
      </c>
      <c r="C5253">
        <v>28.180690999999999</v>
      </c>
      <c r="D5253">
        <v>6.3745120000000002</v>
      </c>
      <c r="E5253">
        <v>-2.7117979999999999</v>
      </c>
      <c r="F5253">
        <v>-0.62774700000000005</v>
      </c>
      <c r="G5253">
        <f t="shared" si="739"/>
        <v>7.0022590000000005</v>
      </c>
      <c r="P5253">
        <v>4.6675560000000003</v>
      </c>
      <c r="Q5253">
        <f t="shared" si="740"/>
        <v>7.0187679999999997</v>
      </c>
      <c r="R5253">
        <f t="shared" si="741"/>
        <v>0.55961715844050286</v>
      </c>
      <c r="S5253">
        <v>0.1971183937041853</v>
      </c>
      <c r="T5253">
        <f t="shared" si="742"/>
        <v>3.8960853808094664</v>
      </c>
      <c r="U5253">
        <f t="shared" si="743"/>
        <v>4.9949812574480337</v>
      </c>
      <c r="V5253">
        <f t="shared" si="738"/>
        <v>0.27414054185262221</v>
      </c>
      <c r="W5253">
        <f t="shared" si="744"/>
        <v>0.74900846315811098</v>
      </c>
      <c r="X5253">
        <f t="shared" si="745"/>
        <v>54.82810837052444</v>
      </c>
      <c r="Y5253">
        <f t="shared" si="746"/>
        <v>0.55922292165309451</v>
      </c>
    </row>
    <row r="5254" spans="1:25" x14ac:dyDescent="0.25">
      <c r="A5254">
        <v>4.668444</v>
      </c>
      <c r="B5254">
        <v>24.919722</v>
      </c>
      <c r="C5254">
        <v>28.179642000000001</v>
      </c>
      <c r="D5254">
        <v>6.3746029999999996</v>
      </c>
      <c r="E5254">
        <v>-2.7050269999999998</v>
      </c>
      <c r="F5254">
        <v>-0.62789899999999998</v>
      </c>
      <c r="G5254">
        <f t="shared" si="739"/>
        <v>7.0025019999999998</v>
      </c>
      <c r="P5254">
        <v>4.668444</v>
      </c>
      <c r="Q5254">
        <f t="shared" si="740"/>
        <v>7.0192570000000005</v>
      </c>
      <c r="R5254">
        <f t="shared" si="741"/>
        <v>0.56123956413251797</v>
      </c>
      <c r="S5254">
        <v>0.19878041718922401</v>
      </c>
      <c r="T5254">
        <f t="shared" si="742"/>
        <v>3.8973431411003867</v>
      </c>
      <c r="U5254">
        <f t="shared" si="743"/>
        <v>4.9965937706415211</v>
      </c>
      <c r="V5254">
        <f t="shared" si="738"/>
        <v>0.27422904173236606</v>
      </c>
      <c r="W5254">
        <f t="shared" si="744"/>
        <v>0.75117993981079545</v>
      </c>
      <c r="X5254">
        <f t="shared" si="745"/>
        <v>54.845808346473213</v>
      </c>
      <c r="Y5254">
        <f t="shared" si="746"/>
        <v>0.56084200329813949</v>
      </c>
    </row>
    <row r="5255" spans="1:25" x14ac:dyDescent="0.25">
      <c r="A5255">
        <v>4.669333</v>
      </c>
      <c r="B5255">
        <v>25.040694999999999</v>
      </c>
      <c r="C5255">
        <v>28.179269999999999</v>
      </c>
      <c r="D5255">
        <v>6.3748779999999998</v>
      </c>
      <c r="E5255">
        <v>-2.701762</v>
      </c>
      <c r="F5255">
        <v>-0.62789899999999998</v>
      </c>
      <c r="G5255">
        <f t="shared" si="739"/>
        <v>7.002777</v>
      </c>
      <c r="P5255">
        <v>4.669333</v>
      </c>
      <c r="Q5255">
        <f t="shared" si="740"/>
        <v>7.019501</v>
      </c>
      <c r="R5255">
        <f t="shared" si="741"/>
        <v>0.56204910807699682</v>
      </c>
      <c r="S5255">
        <v>0.19910670826035082</v>
      </c>
      <c r="T5255">
        <f t="shared" si="742"/>
        <v>3.9026005839404116</v>
      </c>
      <c r="U5255">
        <f t="shared" si="743"/>
        <v>5.0033340819748862</v>
      </c>
      <c r="V5255">
        <f t="shared" si="738"/>
        <v>0.27459897156912549</v>
      </c>
      <c r="W5255">
        <f t="shared" si="744"/>
        <v>0.75226345781335779</v>
      </c>
      <c r="X5255">
        <f t="shared" si="745"/>
        <v>54.919794313825101</v>
      </c>
      <c r="Y5255">
        <f t="shared" si="746"/>
        <v>0.56165089466047613</v>
      </c>
    </row>
    <row r="5256" spans="1:25" x14ac:dyDescent="0.25">
      <c r="A5256">
        <v>4.6702219999999999</v>
      </c>
      <c r="B5256">
        <v>24.946451</v>
      </c>
      <c r="C5256">
        <v>28.143604</v>
      </c>
      <c r="D5256">
        <v>6.3752440000000004</v>
      </c>
      <c r="E5256">
        <v>-2.6895479999999998</v>
      </c>
      <c r="F5256">
        <v>-0.62744100000000003</v>
      </c>
      <c r="G5256">
        <f t="shared" si="739"/>
        <v>7.0026850000000005</v>
      </c>
      <c r="P5256">
        <v>4.6702219999999999</v>
      </c>
      <c r="Q5256">
        <f t="shared" si="740"/>
        <v>7.0190429999999999</v>
      </c>
      <c r="R5256">
        <f t="shared" si="741"/>
        <v>0.56052955427956985</v>
      </c>
      <c r="S5256">
        <v>0.19667912507641383</v>
      </c>
      <c r="T5256">
        <f t="shared" si="742"/>
        <v>3.9094386067412712</v>
      </c>
      <c r="U5256">
        <f t="shared" si="743"/>
        <v>5.0121007778734246</v>
      </c>
      <c r="V5256">
        <f t="shared" si="738"/>
        <v>0.27508011586977704</v>
      </c>
      <c r="W5256">
        <f t="shared" si="744"/>
        <v>0.75022964123477298</v>
      </c>
      <c r="X5256">
        <f t="shared" si="745"/>
        <v>55.016023173955411</v>
      </c>
      <c r="Y5256">
        <f t="shared" si="746"/>
        <v>0.56013619602941711</v>
      </c>
    </row>
    <row r="5257" spans="1:25" x14ac:dyDescent="0.25">
      <c r="A5257">
        <v>4.6711109999999998</v>
      </c>
      <c r="B5257">
        <v>25.029050999999999</v>
      </c>
      <c r="C5257">
        <v>28.185794999999999</v>
      </c>
      <c r="D5257">
        <v>6.3752440000000004</v>
      </c>
      <c r="E5257">
        <v>-2.654963</v>
      </c>
      <c r="F5257">
        <v>-0.62701399999999996</v>
      </c>
      <c r="G5257">
        <f t="shared" si="739"/>
        <v>7.0022580000000003</v>
      </c>
      <c r="P5257">
        <v>4.6711109999999998</v>
      </c>
      <c r="Q5257">
        <f t="shared" si="740"/>
        <v>7.0184629999999997</v>
      </c>
      <c r="R5257">
        <f t="shared" si="741"/>
        <v>0.55860522850990213</v>
      </c>
      <c r="S5257">
        <v>0.19591116303669515</v>
      </c>
      <c r="T5257">
        <f t="shared" si="742"/>
        <v>3.896871014804113</v>
      </c>
      <c r="U5257">
        <f t="shared" si="743"/>
        <v>4.9959884805180934</v>
      </c>
      <c r="V5257">
        <f t="shared" si="738"/>
        <v>0.27419582147509941</v>
      </c>
      <c r="W5257">
        <f t="shared" si="744"/>
        <v>0.74765406565490511</v>
      </c>
      <c r="X5257">
        <f t="shared" si="745"/>
        <v>54.839164295019884</v>
      </c>
      <c r="Y5257">
        <f t="shared" si="746"/>
        <v>0.55821340618382875</v>
      </c>
    </row>
    <row r="5258" spans="1:25" x14ac:dyDescent="0.25">
      <c r="A5258">
        <v>4.6719999999999997</v>
      </c>
      <c r="B5258">
        <v>24.994565999999999</v>
      </c>
      <c r="C5258">
        <v>28.140286</v>
      </c>
      <c r="D5258">
        <v>6.3755189999999997</v>
      </c>
      <c r="E5258">
        <v>-2.713371</v>
      </c>
      <c r="F5258">
        <v>-0.62701399999999996</v>
      </c>
      <c r="G5258">
        <f t="shared" si="739"/>
        <v>7.0025329999999997</v>
      </c>
      <c r="P5258">
        <v>4.6719999999999997</v>
      </c>
      <c r="Q5258">
        <f t="shared" si="740"/>
        <v>7.017944</v>
      </c>
      <c r="R5258">
        <f t="shared" si="741"/>
        <v>0.5568832887263564</v>
      </c>
      <c r="S5258">
        <v>0.19549410051499105</v>
      </c>
      <c r="T5258">
        <f t="shared" si="742"/>
        <v>3.8831388781819842</v>
      </c>
      <c r="U5258">
        <f t="shared" si="743"/>
        <v>4.97838317715639</v>
      </c>
      <c r="V5258">
        <f t="shared" si="738"/>
        <v>0.27322958613720688</v>
      </c>
      <c r="W5258">
        <f t="shared" si="744"/>
        <v>0.74534936957568099</v>
      </c>
      <c r="X5258">
        <f t="shared" si="745"/>
        <v>54.645917227441373</v>
      </c>
      <c r="Y5258">
        <f t="shared" si="746"/>
        <v>0.55649230052532639</v>
      </c>
    </row>
    <row r="5259" spans="1:25" x14ac:dyDescent="0.25">
      <c r="A5259">
        <v>4.6728889999999996</v>
      </c>
      <c r="B5259">
        <v>24.959085999999999</v>
      </c>
      <c r="C5259">
        <v>28.142558999999999</v>
      </c>
      <c r="D5259">
        <v>6.375794</v>
      </c>
      <c r="E5259">
        <v>-2.6911200000000002</v>
      </c>
      <c r="F5259">
        <v>-0.62713600000000003</v>
      </c>
      <c r="G5259">
        <f t="shared" si="739"/>
        <v>7.0029300000000001</v>
      </c>
      <c r="P5259">
        <v>4.6728889999999996</v>
      </c>
      <c r="Q5259">
        <f t="shared" si="740"/>
        <v>7.0180049999999996</v>
      </c>
      <c r="R5259">
        <f t="shared" si="741"/>
        <v>0.55708567471247528</v>
      </c>
      <c r="S5259">
        <v>0.19288160135607718</v>
      </c>
      <c r="T5259">
        <f t="shared" si="742"/>
        <v>3.9092496968295269</v>
      </c>
      <c r="U5259">
        <f t="shared" si="743"/>
        <v>5.0118585856788807</v>
      </c>
      <c r="V5259">
        <f t="shared" si="738"/>
        <v>0.27506682358777984</v>
      </c>
      <c r="W5259">
        <f t="shared" si="744"/>
        <v>0.74562024907632041</v>
      </c>
      <c r="X5259">
        <f t="shared" si="745"/>
        <v>55.013364717555966</v>
      </c>
      <c r="Y5259">
        <f t="shared" si="746"/>
        <v>0.55669991150976317</v>
      </c>
    </row>
    <row r="5260" spans="1:25" x14ac:dyDescent="0.25">
      <c r="A5260">
        <v>4.6737780000000004</v>
      </c>
      <c r="B5260">
        <v>25.038720999999999</v>
      </c>
      <c r="C5260">
        <v>28.213267999999999</v>
      </c>
      <c r="D5260">
        <v>6.3761599999999996</v>
      </c>
      <c r="E5260">
        <v>-2.6866460000000001</v>
      </c>
      <c r="F5260">
        <v>-0.62692300000000001</v>
      </c>
      <c r="G5260">
        <f t="shared" si="739"/>
        <v>7.0030829999999993</v>
      </c>
      <c r="P5260">
        <v>4.6737780000000004</v>
      </c>
      <c r="Q5260">
        <f t="shared" si="740"/>
        <v>7.0181880000000003</v>
      </c>
      <c r="R5260">
        <f t="shared" si="741"/>
        <v>0.55769283267083802</v>
      </c>
      <c r="S5260">
        <v>0.19169887973578253</v>
      </c>
      <c r="T5260">
        <f t="shared" si="742"/>
        <v>3.9263310525424706</v>
      </c>
      <c r="U5260">
        <f t="shared" si="743"/>
        <v>5.0337577596698342</v>
      </c>
      <c r="V5260">
        <f t="shared" si="738"/>
        <v>0.27626872027458982</v>
      </c>
      <c r="W5260">
        <f t="shared" si="744"/>
        <v>0.746432887578247</v>
      </c>
      <c r="X5260">
        <f t="shared" si="745"/>
        <v>55.253744054917966</v>
      </c>
      <c r="Y5260">
        <f t="shared" si="746"/>
        <v>0.55730943491136642</v>
      </c>
    </row>
    <row r="5261" spans="1:25" x14ac:dyDescent="0.25">
      <c r="A5261">
        <v>4.6746670000000003</v>
      </c>
      <c r="B5261">
        <v>25.044266</v>
      </c>
      <c r="C5261">
        <v>28.158132999999999</v>
      </c>
      <c r="D5261">
        <v>6.3761289999999997</v>
      </c>
      <c r="E5261">
        <v>-2.688218</v>
      </c>
      <c r="F5261">
        <v>-0.62658700000000001</v>
      </c>
      <c r="G5261">
        <f t="shared" si="739"/>
        <v>7.0027159999999995</v>
      </c>
      <c r="P5261">
        <v>4.6746670000000003</v>
      </c>
      <c r="Q5261">
        <f t="shared" si="740"/>
        <v>7.0188300000000003</v>
      </c>
      <c r="R5261">
        <f t="shared" si="741"/>
        <v>0.55982286222967637</v>
      </c>
      <c r="S5261">
        <v>0.19419179071372866</v>
      </c>
      <c r="T5261">
        <f t="shared" si="742"/>
        <v>3.9251210918968682</v>
      </c>
      <c r="U5261">
        <f t="shared" si="743"/>
        <v>5.0322065280729076</v>
      </c>
      <c r="V5261">
        <f t="shared" si="738"/>
        <v>0.27618358372480073</v>
      </c>
      <c r="W5261">
        <f t="shared" si="744"/>
        <v>0.74928378330630652</v>
      </c>
      <c r="X5261">
        <f t="shared" si="745"/>
        <v>55.236716744960148</v>
      </c>
      <c r="Y5261">
        <f t="shared" si="746"/>
        <v>0.55943447864824891</v>
      </c>
    </row>
    <row r="5262" spans="1:25" x14ac:dyDescent="0.25">
      <c r="A5262">
        <v>4.6755560000000003</v>
      </c>
      <c r="B5262">
        <v>25.000042000000001</v>
      </c>
      <c r="C5262">
        <v>28.169284999999999</v>
      </c>
      <c r="D5262">
        <v>6.3762210000000001</v>
      </c>
      <c r="E5262">
        <v>-2.6812040000000001</v>
      </c>
      <c r="F5262">
        <v>-0.62628200000000001</v>
      </c>
      <c r="G5262">
        <f t="shared" si="739"/>
        <v>7.0025029999999999</v>
      </c>
      <c r="P5262">
        <v>4.6755560000000003</v>
      </c>
      <c r="Q5262">
        <f t="shared" si="740"/>
        <v>7.0191660000000002</v>
      </c>
      <c r="R5262">
        <f t="shared" si="741"/>
        <v>0.56093764405486246</v>
      </c>
      <c r="S5262">
        <v>0.19547179500923334</v>
      </c>
      <c r="T5262">
        <f t="shared" si="742"/>
        <v>3.9247151526176935</v>
      </c>
      <c r="U5262">
        <f t="shared" si="743"/>
        <v>5.0316860930996068</v>
      </c>
      <c r="V5262">
        <f t="shared" si="738"/>
        <v>0.27615502058948027</v>
      </c>
      <c r="W5262">
        <f t="shared" si="744"/>
        <v>0.75077584088360838</v>
      </c>
      <c r="X5262">
        <f t="shared" si="745"/>
        <v>55.231004117896056</v>
      </c>
      <c r="Y5262">
        <f t="shared" si="746"/>
        <v>0.56054670046484401</v>
      </c>
    </row>
    <row r="5263" spans="1:25" x14ac:dyDescent="0.25">
      <c r="A5263">
        <v>4.676444</v>
      </c>
      <c r="B5263">
        <v>24.928536000000001</v>
      </c>
      <c r="C5263">
        <v>28.099619000000001</v>
      </c>
      <c r="D5263">
        <v>6.3763730000000001</v>
      </c>
      <c r="E5263">
        <v>-2.6692330000000002</v>
      </c>
      <c r="F5263">
        <v>-0.62640399999999996</v>
      </c>
      <c r="G5263">
        <f t="shared" si="739"/>
        <v>7.002777</v>
      </c>
      <c r="P5263">
        <v>4.676444</v>
      </c>
      <c r="Q5263">
        <f t="shared" si="740"/>
        <v>7.0186760000000001</v>
      </c>
      <c r="R5263">
        <f t="shared" si="741"/>
        <v>0.55931192055979861</v>
      </c>
      <c r="S5263">
        <v>0.19616130740598942</v>
      </c>
      <c r="T5263">
        <f t="shared" si="742"/>
        <v>3.9017798089754705</v>
      </c>
      <c r="U5263">
        <f t="shared" si="743"/>
        <v>5.0022818063788081</v>
      </c>
      <c r="V5263">
        <f t="shared" si="738"/>
        <v>0.27454121931997399</v>
      </c>
      <c r="W5263">
        <f t="shared" si="744"/>
        <v>0.74859992358337557</v>
      </c>
      <c r="X5263">
        <f t="shared" si="745"/>
        <v>54.908243863994798</v>
      </c>
      <c r="Y5263">
        <f t="shared" si="746"/>
        <v>0.55891959794498658</v>
      </c>
    </row>
    <row r="5264" spans="1:25" x14ac:dyDescent="0.25">
      <c r="A5264">
        <v>4.677333</v>
      </c>
      <c r="B5264">
        <v>24.953175000000002</v>
      </c>
      <c r="C5264">
        <v>28.163059000000001</v>
      </c>
      <c r="D5264">
        <v>6.3761599999999996</v>
      </c>
      <c r="E5264">
        <v>-2.6874920000000002</v>
      </c>
      <c r="F5264">
        <v>-0.62695299999999998</v>
      </c>
      <c r="G5264">
        <f t="shared" si="739"/>
        <v>7.0031129999999999</v>
      </c>
      <c r="P5264">
        <v>4.677333</v>
      </c>
      <c r="Q5264">
        <f t="shared" si="740"/>
        <v>7.0181879999999994</v>
      </c>
      <c r="R5264">
        <f t="shared" si="741"/>
        <v>0.55769283267083525</v>
      </c>
      <c r="S5264">
        <v>0.19899949158684321</v>
      </c>
      <c r="T5264">
        <f t="shared" si="742"/>
        <v>3.8591356250969659</v>
      </c>
      <c r="U5264">
        <f t="shared" si="743"/>
        <v>4.9476097757653408</v>
      </c>
      <c r="V5264">
        <f t="shared" si="738"/>
        <v>0.27154064347712958</v>
      </c>
      <c r="W5264">
        <f t="shared" si="744"/>
        <v>0.74643288757824333</v>
      </c>
      <c r="X5264">
        <f t="shared" si="745"/>
        <v>54.308128695425914</v>
      </c>
      <c r="Y5264">
        <f t="shared" si="746"/>
        <v>0.55729483368766153</v>
      </c>
    </row>
    <row r="5265" spans="1:25" x14ac:dyDescent="0.25">
      <c r="A5265">
        <v>4.6782219999999999</v>
      </c>
      <c r="B5265">
        <v>24.945345</v>
      </c>
      <c r="C5265">
        <v>28.170826000000002</v>
      </c>
      <c r="D5265">
        <v>6.3757020000000004</v>
      </c>
      <c r="E5265">
        <v>-2.7098640000000001</v>
      </c>
      <c r="F5265">
        <v>-0.62713600000000003</v>
      </c>
      <c r="G5265">
        <f t="shared" si="739"/>
        <v>7.0028380000000006</v>
      </c>
      <c r="P5265">
        <v>4.6782219999999999</v>
      </c>
      <c r="Q5265">
        <f t="shared" si="740"/>
        <v>7.018097</v>
      </c>
      <c r="R5265">
        <f t="shared" si="741"/>
        <v>0.55739091259318252</v>
      </c>
      <c r="S5265">
        <v>0.19926265840540239</v>
      </c>
      <c r="T5265">
        <f t="shared" si="742"/>
        <v>3.8536325990970361</v>
      </c>
      <c r="U5265">
        <f t="shared" si="743"/>
        <v>4.9405546142269694</v>
      </c>
      <c r="V5265">
        <f t="shared" si="738"/>
        <v>0.27115343365444949</v>
      </c>
      <c r="W5265">
        <f t="shared" si="744"/>
        <v>0.74602878865105982</v>
      </c>
      <c r="X5265">
        <f t="shared" si="745"/>
        <v>54.2306867308899</v>
      </c>
      <c r="Y5265">
        <f t="shared" si="746"/>
        <v>0.55699238727637168</v>
      </c>
    </row>
    <row r="5266" spans="1:25" x14ac:dyDescent="0.25">
      <c r="A5266">
        <v>4.6791109999999998</v>
      </c>
      <c r="B5266">
        <v>24.956990999999999</v>
      </c>
      <c r="C5266">
        <v>28.150435000000002</v>
      </c>
      <c r="D5266">
        <v>6.3753659999999996</v>
      </c>
      <c r="E5266">
        <v>-2.6847110000000001</v>
      </c>
      <c r="F5266">
        <v>-0.62670899999999996</v>
      </c>
      <c r="G5266">
        <f t="shared" si="739"/>
        <v>7.0020749999999996</v>
      </c>
      <c r="P5266">
        <v>4.6791109999999998</v>
      </c>
      <c r="Q5266">
        <f t="shared" si="740"/>
        <v>7.0181280000000008</v>
      </c>
      <c r="R5266">
        <f t="shared" si="741"/>
        <v>0.55749376448777077</v>
      </c>
      <c r="S5266">
        <v>0.19619232767781991</v>
      </c>
      <c r="T5266">
        <f t="shared" si="742"/>
        <v>3.8829416828814001</v>
      </c>
      <c r="U5266">
        <f t="shared" si="743"/>
        <v>4.9781303626684617</v>
      </c>
      <c r="V5266">
        <f t="shared" si="738"/>
        <v>0.27321571086978613</v>
      </c>
      <c r="W5266">
        <f t="shared" si="744"/>
        <v>0.74616644872515969</v>
      </c>
      <c r="X5266">
        <f t="shared" si="745"/>
        <v>54.64314217395723</v>
      </c>
      <c r="Y5266">
        <f t="shared" si="746"/>
        <v>0.55710137983241514</v>
      </c>
    </row>
    <row r="5267" spans="1:25" x14ac:dyDescent="0.25">
      <c r="A5267">
        <v>4.68</v>
      </c>
      <c r="B5267">
        <v>25.021350999999999</v>
      </c>
      <c r="C5267">
        <v>28.144949</v>
      </c>
      <c r="D5267">
        <v>6.375305</v>
      </c>
      <c r="E5267">
        <v>-2.6872509999999998</v>
      </c>
      <c r="F5267">
        <v>-0.625946</v>
      </c>
      <c r="G5267">
        <f t="shared" si="739"/>
        <v>7.0012509999999999</v>
      </c>
      <c r="P5267">
        <v>4.68</v>
      </c>
      <c r="Q5267">
        <f t="shared" si="740"/>
        <v>7.0189509999999995</v>
      </c>
      <c r="R5267">
        <f t="shared" si="741"/>
        <v>0.56022431639886272</v>
      </c>
      <c r="S5267">
        <v>0.19673652361418609</v>
      </c>
      <c r="T5267">
        <f t="shared" si="742"/>
        <v>3.9057956336619069</v>
      </c>
      <c r="U5267">
        <f t="shared" si="743"/>
        <v>5.0074302995665469</v>
      </c>
      <c r="V5267">
        <f t="shared" si="738"/>
        <v>0.27482378508738436</v>
      </c>
      <c r="W5267">
        <f t="shared" si="744"/>
        <v>0.74982110166003368</v>
      </c>
      <c r="X5267">
        <f t="shared" si="745"/>
        <v>54.96475701747687</v>
      </c>
      <c r="Y5267">
        <f t="shared" si="746"/>
        <v>0.55983084335163436</v>
      </c>
    </row>
    <row r="5268" spans="1:25" x14ac:dyDescent="0.25">
      <c r="A5268">
        <v>4.6808889999999996</v>
      </c>
      <c r="B5268">
        <v>25.027999999999999</v>
      </c>
      <c r="C5268">
        <v>28.182098</v>
      </c>
      <c r="D5268">
        <v>6.3754879999999998</v>
      </c>
      <c r="E5268">
        <v>-2.688097</v>
      </c>
      <c r="F5268">
        <v>-0.62487800000000004</v>
      </c>
      <c r="G5268">
        <f t="shared" si="739"/>
        <v>7.0003659999999996</v>
      </c>
      <c r="P5268">
        <v>4.6808889999999996</v>
      </c>
      <c r="Q5268">
        <f t="shared" si="740"/>
        <v>7.0197140000000005</v>
      </c>
      <c r="R5268">
        <f t="shared" si="741"/>
        <v>0.5627558001268933</v>
      </c>
      <c r="S5268">
        <v>0.19795477198888092</v>
      </c>
      <c r="T5268">
        <f t="shared" si="742"/>
        <v>3.9204142427849256</v>
      </c>
      <c r="U5268">
        <f t="shared" si="743"/>
        <v>5.0261721061345197</v>
      </c>
      <c r="V5268">
        <f t="shared" si="738"/>
        <v>0.27585239535497647</v>
      </c>
      <c r="W5268">
        <f t="shared" si="744"/>
        <v>0.75320931574182814</v>
      </c>
      <c r="X5268">
        <f t="shared" si="745"/>
        <v>55.170479070995292</v>
      </c>
      <c r="Y5268">
        <f t="shared" si="746"/>
        <v>0.56235989058291558</v>
      </c>
    </row>
    <row r="5269" spans="1:25" x14ac:dyDescent="0.25">
      <c r="A5269">
        <v>4.6817780000000004</v>
      </c>
      <c r="B5269">
        <v>24.962403999999999</v>
      </c>
      <c r="C5269">
        <v>28.2225</v>
      </c>
      <c r="D5269">
        <v>6.3758549999999996</v>
      </c>
      <c r="E5269">
        <v>-2.7030919999999998</v>
      </c>
      <c r="F5269">
        <v>-0.62426800000000005</v>
      </c>
      <c r="G5269">
        <f t="shared" si="739"/>
        <v>7.0001229999999994</v>
      </c>
      <c r="P5269">
        <v>4.6817780000000004</v>
      </c>
      <c r="Q5269">
        <f t="shared" si="740"/>
        <v>7.0195619999999996</v>
      </c>
      <c r="R5269">
        <f t="shared" si="741"/>
        <v>0.56225149406311581</v>
      </c>
      <c r="S5269">
        <v>0.19635924583022979</v>
      </c>
      <c r="T5269">
        <f t="shared" si="742"/>
        <v>3.9299536155535564</v>
      </c>
      <c r="U5269">
        <f t="shared" si="743"/>
        <v>5.0384020712225084</v>
      </c>
      <c r="V5269">
        <f t="shared" si="738"/>
        <v>0.27652361494184891</v>
      </c>
      <c r="W5269">
        <f t="shared" si="744"/>
        <v>0.75253433731399744</v>
      </c>
      <c r="X5269">
        <f t="shared" si="745"/>
        <v>55.304722988369782</v>
      </c>
      <c r="Y5269">
        <f t="shared" si="746"/>
        <v>0.56185877557145536</v>
      </c>
    </row>
    <row r="5270" spans="1:25" x14ac:dyDescent="0.25">
      <c r="A5270">
        <v>4.6826670000000004</v>
      </c>
      <c r="B5270">
        <v>25.024491999999999</v>
      </c>
      <c r="C5270">
        <v>28.112431000000001</v>
      </c>
      <c r="D5270">
        <v>6.3760070000000004</v>
      </c>
      <c r="E5270">
        <v>-2.7224400000000002</v>
      </c>
      <c r="F5270">
        <v>-0.62445099999999998</v>
      </c>
      <c r="G5270">
        <f t="shared" si="739"/>
        <v>7.0004580000000001</v>
      </c>
      <c r="P5270">
        <v>4.6826670000000004</v>
      </c>
      <c r="Q5270">
        <f t="shared" si="740"/>
        <v>7.0187379999999999</v>
      </c>
      <c r="R5270">
        <f t="shared" si="741"/>
        <v>0.55951762434896923</v>
      </c>
      <c r="S5270">
        <v>0.19633047879968338</v>
      </c>
      <c r="T5270">
        <f t="shared" si="742"/>
        <v>3.902321759914845</v>
      </c>
      <c r="U5270">
        <f t="shared" si="743"/>
        <v>5.0029766152754425</v>
      </c>
      <c r="V5270">
        <f t="shared" si="738"/>
        <v>0.2745793526537324</v>
      </c>
      <c r="W5270">
        <f t="shared" si="744"/>
        <v>0.74887524373156733</v>
      </c>
      <c r="X5270">
        <f t="shared" si="745"/>
        <v>54.915870530746481</v>
      </c>
      <c r="Y5270">
        <f t="shared" si="746"/>
        <v>0.55912496339136986</v>
      </c>
    </row>
    <row r="5271" spans="1:25" x14ac:dyDescent="0.25">
      <c r="A5271">
        <v>4.6835560000000003</v>
      </c>
      <c r="B5271">
        <v>25.008842999999999</v>
      </c>
      <c r="C5271">
        <v>28.129622999999999</v>
      </c>
      <c r="D5271">
        <v>6.3760380000000003</v>
      </c>
      <c r="E5271">
        <v>-2.7063570000000001</v>
      </c>
      <c r="F5271">
        <v>-0.62481699999999996</v>
      </c>
      <c r="G5271">
        <f t="shared" si="739"/>
        <v>7.0008550000000005</v>
      </c>
      <c r="P5271">
        <v>4.6835560000000003</v>
      </c>
      <c r="Q5271">
        <f t="shared" si="740"/>
        <v>7.0185849999999999</v>
      </c>
      <c r="R5271">
        <f t="shared" si="741"/>
        <v>0.559010000482143</v>
      </c>
      <c r="S5271">
        <v>0.19837751052553454</v>
      </c>
      <c r="T5271">
        <f t="shared" si="742"/>
        <v>3.8783008774297025</v>
      </c>
      <c r="U5271">
        <f t="shared" si="743"/>
        <v>4.9721806120893621</v>
      </c>
      <c r="V5271">
        <f t="shared" si="738"/>
        <v>0.27288916953487918</v>
      </c>
      <c r="W5271">
        <f t="shared" si="744"/>
        <v>0.74819582465618828</v>
      </c>
      <c r="X5271">
        <f t="shared" si="745"/>
        <v>54.57783390697584</v>
      </c>
      <c r="Y5271">
        <f t="shared" si="746"/>
        <v>0.55861324546109192</v>
      </c>
    </row>
    <row r="5272" spans="1:25" x14ac:dyDescent="0.25">
      <c r="A5272">
        <v>4.6844440000000001</v>
      </c>
      <c r="B5272">
        <v>24.967759999999998</v>
      </c>
      <c r="C5272">
        <v>28.132572</v>
      </c>
      <c r="D5272">
        <v>6.3761900000000002</v>
      </c>
      <c r="E5272">
        <v>-2.7250999999999999</v>
      </c>
      <c r="F5272">
        <v>-0.62542699999999996</v>
      </c>
      <c r="G5272">
        <f t="shared" si="739"/>
        <v>7.0016170000000004</v>
      </c>
      <c r="P5272">
        <v>4.6844440000000001</v>
      </c>
      <c r="Q5272">
        <f t="shared" si="740"/>
        <v>7.0183720000000003</v>
      </c>
      <c r="R5272">
        <f t="shared" si="741"/>
        <v>0.55830330843224951</v>
      </c>
      <c r="S5272">
        <v>0.19907568798851891</v>
      </c>
      <c r="T5272">
        <f t="shared" si="742"/>
        <v>3.8646636517000554</v>
      </c>
      <c r="U5272">
        <f t="shared" si="743"/>
        <v>4.9546969893590456</v>
      </c>
      <c r="V5272">
        <f t="shared" si="738"/>
        <v>0.27192961241908636</v>
      </c>
      <c r="W5272">
        <f t="shared" si="744"/>
        <v>0.74724996672772181</v>
      </c>
      <c r="X5272">
        <f t="shared" si="745"/>
        <v>54.385922483817275</v>
      </c>
      <c r="Y5272">
        <f t="shared" si="746"/>
        <v>0.55790515705627253</v>
      </c>
    </row>
    <row r="5273" spans="1:25" x14ac:dyDescent="0.25">
      <c r="A5273">
        <v>4.685333</v>
      </c>
      <c r="B5273">
        <v>25.026146000000001</v>
      </c>
      <c r="C5273">
        <v>28.178829</v>
      </c>
      <c r="D5273">
        <v>6.3764950000000002</v>
      </c>
      <c r="E5273">
        <v>-2.7032129999999999</v>
      </c>
      <c r="F5273">
        <v>-0.62612900000000005</v>
      </c>
      <c r="G5273">
        <f t="shared" si="739"/>
        <v>7.002624</v>
      </c>
      <c r="P5273">
        <v>4.685333</v>
      </c>
      <c r="Q5273">
        <f t="shared" si="740"/>
        <v>7.018402</v>
      </c>
      <c r="R5273">
        <f t="shared" si="741"/>
        <v>0.55840284252378325</v>
      </c>
      <c r="S5273">
        <v>0.19881677915330925</v>
      </c>
      <c r="T5273">
        <f t="shared" si="742"/>
        <v>3.868062323749982</v>
      </c>
      <c r="U5273">
        <f t="shared" si="743"/>
        <v>4.9590542612179256</v>
      </c>
      <c r="V5273">
        <f t="shared" si="738"/>
        <v>0.27216875343019858</v>
      </c>
      <c r="W5273">
        <f t="shared" si="744"/>
        <v>0.74738318615426569</v>
      </c>
      <c r="X5273">
        <f t="shared" si="745"/>
        <v>54.433750686039716</v>
      </c>
      <c r="Y5273">
        <f t="shared" si="746"/>
        <v>0.55800520896547656</v>
      </c>
    </row>
    <row r="5274" spans="1:25" x14ac:dyDescent="0.25">
      <c r="A5274">
        <v>4.6862219999999999</v>
      </c>
      <c r="B5274">
        <v>25.064454999999999</v>
      </c>
      <c r="C5274">
        <v>28.169778999999998</v>
      </c>
      <c r="D5274">
        <v>6.3762819999999998</v>
      </c>
      <c r="E5274">
        <v>-2.6896689999999999</v>
      </c>
      <c r="F5274">
        <v>-0.62622100000000003</v>
      </c>
      <c r="G5274">
        <f t="shared" si="739"/>
        <v>7.0025029999999999</v>
      </c>
      <c r="P5274">
        <v>4.6862219999999999</v>
      </c>
      <c r="Q5274">
        <f t="shared" si="740"/>
        <v>7.0183109999999997</v>
      </c>
      <c r="R5274">
        <f t="shared" si="741"/>
        <v>0.55810092244612752</v>
      </c>
      <c r="S5274">
        <v>0.19987114812671702</v>
      </c>
      <c r="T5274">
        <f t="shared" si="742"/>
        <v>3.8552770085288652</v>
      </c>
      <c r="U5274">
        <f t="shared" si="743"/>
        <v>4.9426628314472634</v>
      </c>
      <c r="V5274">
        <f t="shared" si="738"/>
        <v>0.27126913935609803</v>
      </c>
      <c r="W5274">
        <f t="shared" si="744"/>
        <v>0.74697908722707829</v>
      </c>
      <c r="X5274">
        <f t="shared" si="745"/>
        <v>54.253827871219606</v>
      </c>
      <c r="Y5274">
        <f t="shared" si="746"/>
        <v>0.55770118014987413</v>
      </c>
    </row>
    <row r="5275" spans="1:25" x14ac:dyDescent="0.25">
      <c r="A5275">
        <v>4.6871109999999998</v>
      </c>
      <c r="B5275">
        <v>25.038153000000001</v>
      </c>
      <c r="C5275">
        <v>28.113726</v>
      </c>
      <c r="D5275">
        <v>6.3764339999999997</v>
      </c>
      <c r="E5275">
        <v>-2.7192959999999999</v>
      </c>
      <c r="F5275">
        <v>-0.62582400000000005</v>
      </c>
      <c r="G5275">
        <f t="shared" si="739"/>
        <v>7.0022579999999994</v>
      </c>
      <c r="P5275">
        <v>4.6871109999999998</v>
      </c>
      <c r="Q5275">
        <f t="shared" si="740"/>
        <v>7.0183099999999996</v>
      </c>
      <c r="R5275">
        <f t="shared" si="741"/>
        <v>0.55809760464307601</v>
      </c>
      <c r="S5275">
        <v>0.20076966635476035</v>
      </c>
      <c r="T5275">
        <f t="shared" si="742"/>
        <v>3.8469731182763485</v>
      </c>
      <c r="U5275">
        <f t="shared" si="743"/>
        <v>4.9320168183030111</v>
      </c>
      <c r="V5275">
        <f t="shared" si="738"/>
        <v>0.27068485211626431</v>
      </c>
      <c r="W5275">
        <f t="shared" si="744"/>
        <v>0.74697464657952628</v>
      </c>
      <c r="X5275">
        <f t="shared" si="745"/>
        <v>54.136970423252862</v>
      </c>
      <c r="Y5275">
        <f t="shared" si="746"/>
        <v>0.55769606531036642</v>
      </c>
    </row>
    <row r="5276" spans="1:25" x14ac:dyDescent="0.25">
      <c r="A5276">
        <v>4.6879999999999997</v>
      </c>
      <c r="B5276">
        <v>25.025410000000001</v>
      </c>
      <c r="C5276">
        <v>28.161273999999999</v>
      </c>
      <c r="D5276">
        <v>6.376709</v>
      </c>
      <c r="E5276">
        <v>-2.6851950000000002</v>
      </c>
      <c r="F5276">
        <v>-0.62542699999999996</v>
      </c>
      <c r="G5276">
        <f t="shared" si="739"/>
        <v>7.0021360000000001</v>
      </c>
      <c r="P5276">
        <v>4.6879999999999997</v>
      </c>
      <c r="Q5276">
        <f t="shared" si="740"/>
        <v>7.0184930000000003</v>
      </c>
      <c r="R5276">
        <f t="shared" si="741"/>
        <v>0.55870476260143886</v>
      </c>
      <c r="S5276">
        <v>0.1992759293538926</v>
      </c>
      <c r="T5276">
        <f t="shared" si="742"/>
        <v>3.866917084941099</v>
      </c>
      <c r="U5276">
        <f t="shared" si="743"/>
        <v>4.9575860063347426</v>
      </c>
      <c r="V5276">
        <f t="shared" si="738"/>
        <v>0.272088170907761</v>
      </c>
      <c r="W5276">
        <f t="shared" si="744"/>
        <v>0.74778728508145298</v>
      </c>
      <c r="X5276">
        <f t="shared" si="745"/>
        <v>54.417634181552202</v>
      </c>
      <c r="Y5276">
        <f t="shared" si="746"/>
        <v>0.55830621074273101</v>
      </c>
    </row>
    <row r="5277" spans="1:25" x14ac:dyDescent="0.25">
      <c r="A5277">
        <v>4.6888889999999996</v>
      </c>
      <c r="B5277">
        <v>24.996828000000001</v>
      </c>
      <c r="C5277">
        <v>28.146744000000002</v>
      </c>
      <c r="D5277">
        <v>6.3768310000000001</v>
      </c>
      <c r="E5277">
        <v>-2.6618560000000002</v>
      </c>
      <c r="F5277">
        <v>-0.625336</v>
      </c>
      <c r="G5277">
        <f t="shared" si="739"/>
        <v>7.002167</v>
      </c>
      <c r="P5277">
        <v>4.6888889999999996</v>
      </c>
      <c r="Q5277">
        <f t="shared" si="740"/>
        <v>7.0187989999999996</v>
      </c>
      <c r="R5277">
        <f t="shared" si="741"/>
        <v>0.55972001033508811</v>
      </c>
      <c r="S5277">
        <v>0.19739052378804067</v>
      </c>
      <c r="T5277">
        <f t="shared" si="742"/>
        <v>3.8946301824313814</v>
      </c>
      <c r="U5277">
        <f t="shared" si="743"/>
        <v>4.9931156185017711</v>
      </c>
      <c r="V5277">
        <f t="shared" si="738"/>
        <v>0.27403814962224748</v>
      </c>
      <c r="W5277">
        <f t="shared" si="744"/>
        <v>0.74914612323220675</v>
      </c>
      <c r="X5277">
        <f t="shared" si="745"/>
        <v>54.8076299244495</v>
      </c>
      <c r="Y5277">
        <f t="shared" si="746"/>
        <v>0.55932522928751205</v>
      </c>
    </row>
    <row r="5278" spans="1:25" x14ac:dyDescent="0.25">
      <c r="A5278">
        <v>4.6897779999999996</v>
      </c>
      <c r="B5278">
        <v>24.944400999999999</v>
      </c>
      <c r="C5278">
        <v>28.159437</v>
      </c>
      <c r="D5278">
        <v>6.376709</v>
      </c>
      <c r="E5278">
        <v>-2.6997059999999999</v>
      </c>
      <c r="F5278">
        <v>-0.62539699999999998</v>
      </c>
      <c r="G5278">
        <f t="shared" si="739"/>
        <v>7.0021059999999995</v>
      </c>
      <c r="P5278">
        <v>4.6897779999999996</v>
      </c>
      <c r="Q5278">
        <f t="shared" si="740"/>
        <v>7.0183109999999997</v>
      </c>
      <c r="R5278">
        <f t="shared" si="741"/>
        <v>0.55810092244612752</v>
      </c>
      <c r="S5278">
        <v>0.1953324743549886</v>
      </c>
      <c r="T5278">
        <f t="shared" si="742"/>
        <v>3.8970513324278344</v>
      </c>
      <c r="U5278">
        <f t="shared" si="743"/>
        <v>4.996219656958762</v>
      </c>
      <c r="V5278">
        <f t="shared" si="738"/>
        <v>0.27420850917730327</v>
      </c>
      <c r="W5278">
        <f t="shared" si="744"/>
        <v>0.74697908722707829</v>
      </c>
      <c r="X5278">
        <f t="shared" si="745"/>
        <v>54.841701835460654</v>
      </c>
      <c r="Y5278">
        <f t="shared" si="746"/>
        <v>0.55771025749741754</v>
      </c>
    </row>
    <row r="5279" spans="1:25" x14ac:dyDescent="0.25">
      <c r="A5279">
        <v>4.6906670000000004</v>
      </c>
      <c r="B5279">
        <v>25.002247000000001</v>
      </c>
      <c r="C5279">
        <v>28.089586000000001</v>
      </c>
      <c r="D5279">
        <v>6.3767699999999996</v>
      </c>
      <c r="E5279">
        <v>-2.688218</v>
      </c>
      <c r="F5279">
        <v>-0.62554900000000002</v>
      </c>
      <c r="G5279">
        <f t="shared" si="739"/>
        <v>7.002319</v>
      </c>
      <c r="P5279">
        <v>4.6906670000000004</v>
      </c>
      <c r="Q5279">
        <f t="shared" si="740"/>
        <v>7.0173950000000005</v>
      </c>
      <c r="R5279">
        <f t="shared" si="741"/>
        <v>0.5550618148512767</v>
      </c>
      <c r="S5279">
        <v>0.19235281567829582</v>
      </c>
      <c r="T5279">
        <f t="shared" si="742"/>
        <v>3.8934650521372842</v>
      </c>
      <c r="U5279">
        <f t="shared" si="743"/>
        <v>4.9916218617144672</v>
      </c>
      <c r="V5279">
        <f t="shared" si="738"/>
        <v>0.2739561674737746</v>
      </c>
      <c r="W5279">
        <f t="shared" si="744"/>
        <v>0.74291145406991266</v>
      </c>
      <c r="X5279">
        <f t="shared" si="745"/>
        <v>54.79123349475492</v>
      </c>
      <c r="Y5279">
        <f t="shared" si="746"/>
        <v>0.55467710921992008</v>
      </c>
    </row>
    <row r="5280" spans="1:25" x14ac:dyDescent="0.25">
      <c r="A5280">
        <v>4.6915560000000003</v>
      </c>
      <c r="B5280">
        <v>24.938003999999999</v>
      </c>
      <c r="C5280">
        <v>28.133811999999999</v>
      </c>
      <c r="D5280">
        <v>6.3768310000000001</v>
      </c>
      <c r="E5280">
        <v>-2.6890649999999998</v>
      </c>
      <c r="F5280">
        <v>-0.62481699999999996</v>
      </c>
      <c r="G5280">
        <f t="shared" si="739"/>
        <v>7.0016480000000003</v>
      </c>
      <c r="P5280">
        <v>4.6915560000000003</v>
      </c>
      <c r="Q5280">
        <f t="shared" si="740"/>
        <v>7.0169980000000001</v>
      </c>
      <c r="R5280">
        <f t="shared" si="741"/>
        <v>0.55374464703996895</v>
      </c>
      <c r="S5280">
        <v>0.19213477528973594</v>
      </c>
      <c r="T5280">
        <f t="shared" si="742"/>
        <v>3.8820314258023174</v>
      </c>
      <c r="U5280">
        <f t="shared" si="743"/>
        <v>4.9769633664132273</v>
      </c>
      <c r="V5280">
        <f t="shared" si="738"/>
        <v>0.27315166238406402</v>
      </c>
      <c r="W5280">
        <f t="shared" si="744"/>
        <v>0.74114851699196771</v>
      </c>
      <c r="X5280">
        <f t="shared" si="745"/>
        <v>54.630332476812804</v>
      </c>
      <c r="Y5280">
        <f t="shared" si="746"/>
        <v>0.55336037748938949</v>
      </c>
    </row>
    <row r="5281" spans="1:25" x14ac:dyDescent="0.25">
      <c r="A5281">
        <v>4.6924440000000001</v>
      </c>
      <c r="B5281">
        <v>25.078866999999999</v>
      </c>
      <c r="C5281">
        <v>28.149699999999999</v>
      </c>
      <c r="D5281">
        <v>6.3770749999999996</v>
      </c>
      <c r="E5281">
        <v>-2.7167560000000002</v>
      </c>
      <c r="F5281">
        <v>-0.62393200000000004</v>
      </c>
      <c r="G5281">
        <f t="shared" si="739"/>
        <v>7.0010069999999995</v>
      </c>
      <c r="P5281">
        <v>4.6924440000000001</v>
      </c>
      <c r="Q5281">
        <f t="shared" si="740"/>
        <v>7.0176689999999997</v>
      </c>
      <c r="R5281">
        <f t="shared" si="741"/>
        <v>0.55597089288728929</v>
      </c>
      <c r="S5281">
        <v>0.19654861858793179</v>
      </c>
      <c r="T5281">
        <f t="shared" si="742"/>
        <v>3.8641228461323958</v>
      </c>
      <c r="U5281">
        <f t="shared" si="743"/>
        <v>4.9540036488876869</v>
      </c>
      <c r="V5281">
        <f t="shared" si="738"/>
        <v>0.27189155967720208</v>
      </c>
      <c r="W5281">
        <f t="shared" si="744"/>
        <v>0.74412819149901888</v>
      </c>
      <c r="X5281">
        <f t="shared" si="745"/>
        <v>54.378311935440415</v>
      </c>
      <c r="Y5281">
        <f t="shared" si="746"/>
        <v>0.55557779565011345</v>
      </c>
    </row>
    <row r="5282" spans="1:25" x14ac:dyDescent="0.25">
      <c r="A5282">
        <v>4.693333</v>
      </c>
      <c r="B5282">
        <v>24.974339000000001</v>
      </c>
      <c r="C5282">
        <v>28.200078999999999</v>
      </c>
      <c r="D5282">
        <v>6.3771360000000001</v>
      </c>
      <c r="E5282">
        <v>-2.690032</v>
      </c>
      <c r="F5282">
        <v>-0.62347399999999997</v>
      </c>
      <c r="G5282">
        <f t="shared" si="739"/>
        <v>7.00061</v>
      </c>
      <c r="P5282">
        <v>4.693333</v>
      </c>
      <c r="Q5282">
        <f t="shared" si="740"/>
        <v>7.0185849999999999</v>
      </c>
      <c r="R5282">
        <f t="shared" si="741"/>
        <v>0.559010000482143</v>
      </c>
      <c r="S5282">
        <v>0.19927367611260521</v>
      </c>
      <c r="T5282">
        <f t="shared" si="742"/>
        <v>3.8700524962099294</v>
      </c>
      <c r="U5282">
        <f t="shared" si="743"/>
        <v>4.9616057643717042</v>
      </c>
      <c r="V5282">
        <f t="shared" si="738"/>
        <v>0.27230878808119402</v>
      </c>
      <c r="W5282">
        <f t="shared" si="744"/>
        <v>0.74819582465618828</v>
      </c>
      <c r="X5282">
        <f t="shared" si="745"/>
        <v>54.461757616238806</v>
      </c>
      <c r="Y5282">
        <f t="shared" si="746"/>
        <v>0.55861145312991778</v>
      </c>
    </row>
    <row r="5283" spans="1:25" x14ac:dyDescent="0.25">
      <c r="A5283">
        <v>4.6942219999999999</v>
      </c>
      <c r="B5283">
        <v>25.033102</v>
      </c>
      <c r="C5283">
        <v>28.148523000000001</v>
      </c>
      <c r="D5283">
        <v>6.377624</v>
      </c>
      <c r="E5283">
        <v>-2.6769720000000001</v>
      </c>
      <c r="F5283">
        <v>-0.62380999999999998</v>
      </c>
      <c r="G5283">
        <f t="shared" si="739"/>
        <v>7.0014339999999997</v>
      </c>
      <c r="P5283">
        <v>4.6942219999999999</v>
      </c>
      <c r="Q5283">
        <f t="shared" si="740"/>
        <v>7.0186770000000003</v>
      </c>
      <c r="R5283">
        <f t="shared" si="741"/>
        <v>0.55931523836285024</v>
      </c>
      <c r="S5283">
        <v>0.19821274621471976</v>
      </c>
      <c r="T5283">
        <f t="shared" si="742"/>
        <v>3.882932053848704</v>
      </c>
      <c r="U5283">
        <f t="shared" si="743"/>
        <v>4.9781180177547482</v>
      </c>
      <c r="V5283">
        <f t="shared" si="738"/>
        <v>0.2732150333414512</v>
      </c>
      <c r="W5283">
        <f t="shared" si="744"/>
        <v>0.74860436423092769</v>
      </c>
      <c r="X5283">
        <f t="shared" si="745"/>
        <v>54.643006668290241</v>
      </c>
      <c r="Y5283">
        <f t="shared" si="746"/>
        <v>0.55891881287042078</v>
      </c>
    </row>
    <row r="5284" spans="1:25" x14ac:dyDescent="0.25">
      <c r="A5284">
        <v>4.6951109999999998</v>
      </c>
      <c r="B5284">
        <v>25.035881</v>
      </c>
      <c r="C5284">
        <v>28.168908999999999</v>
      </c>
      <c r="D5284">
        <v>6.3783570000000003</v>
      </c>
      <c r="E5284">
        <v>-2.7081710000000001</v>
      </c>
      <c r="F5284">
        <v>-0.62414599999999998</v>
      </c>
      <c r="G5284">
        <f t="shared" si="739"/>
        <v>7.0025029999999999</v>
      </c>
      <c r="P5284">
        <v>4.6951109999999998</v>
      </c>
      <c r="Q5284">
        <f t="shared" si="740"/>
        <v>7.0186159999999997</v>
      </c>
      <c r="R5284">
        <f t="shared" si="741"/>
        <v>0.55911285237672825</v>
      </c>
      <c r="S5284">
        <v>0.19472844141640239</v>
      </c>
      <c r="T5284">
        <f t="shared" si="742"/>
        <v>3.9129367165217683</v>
      </c>
      <c r="U5284">
        <f t="shared" si="743"/>
        <v>5.0165855340022665</v>
      </c>
      <c r="V5284">
        <f t="shared" si="738"/>
        <v>0.27532625362523</v>
      </c>
      <c r="W5284">
        <f t="shared" si="744"/>
        <v>0.74833348473028405</v>
      </c>
      <c r="X5284">
        <f t="shared" si="745"/>
        <v>55.065250725045999</v>
      </c>
      <c r="Y5284">
        <f t="shared" si="746"/>
        <v>0.55872339549389549</v>
      </c>
    </row>
    <row r="5285" spans="1:25" x14ac:dyDescent="0.25">
      <c r="A5285">
        <v>4.6959999999999997</v>
      </c>
      <c r="B5285">
        <v>25.007543999999999</v>
      </c>
      <c r="C5285">
        <v>28.185658</v>
      </c>
      <c r="D5285">
        <v>6.3787539999999998</v>
      </c>
      <c r="E5285">
        <v>-2.6753999999999998</v>
      </c>
      <c r="F5285">
        <v>-0.624085</v>
      </c>
      <c r="G5285">
        <f t="shared" si="739"/>
        <v>7.0028389999999998</v>
      </c>
      <c r="P5285">
        <v>4.6959999999999997</v>
      </c>
      <c r="Q5285">
        <f t="shared" si="740"/>
        <v>7.0185550000000001</v>
      </c>
      <c r="R5285">
        <f t="shared" si="741"/>
        <v>0.55891046639060926</v>
      </c>
      <c r="S5285">
        <v>0.19594448624965571</v>
      </c>
      <c r="T5285">
        <f t="shared" si="742"/>
        <v>3.8996789774838754</v>
      </c>
      <c r="U5285">
        <f t="shared" si="743"/>
        <v>4.9995884326716347</v>
      </c>
      <c r="V5285">
        <f t="shared" si="738"/>
        <v>0.27439339835940579</v>
      </c>
      <c r="W5285">
        <f t="shared" si="744"/>
        <v>0.74806260522964441</v>
      </c>
      <c r="X5285">
        <f t="shared" si="745"/>
        <v>54.878679671881159</v>
      </c>
      <c r="Y5285">
        <f t="shared" si="746"/>
        <v>0.55851857741810995</v>
      </c>
    </row>
    <row r="5286" spans="1:25" x14ac:dyDescent="0.25">
      <c r="A5286">
        <v>4.6968889999999996</v>
      </c>
      <c r="B5286">
        <v>25.01568</v>
      </c>
      <c r="C5286">
        <v>28.126041000000001</v>
      </c>
      <c r="D5286">
        <v>6.378571</v>
      </c>
      <c r="E5286">
        <v>-2.6806000000000001</v>
      </c>
      <c r="F5286">
        <v>-0.62390100000000004</v>
      </c>
      <c r="G5286">
        <f t="shared" si="739"/>
        <v>7.002472</v>
      </c>
      <c r="P5286">
        <v>4.6968889999999996</v>
      </c>
      <c r="Q5286">
        <f t="shared" si="740"/>
        <v>7.0178840000000005</v>
      </c>
      <c r="R5286">
        <f t="shared" si="741"/>
        <v>0.55668422054328892</v>
      </c>
      <c r="S5286">
        <v>0.19719116733219888</v>
      </c>
      <c r="T5286">
        <f t="shared" si="742"/>
        <v>3.8654876286698521</v>
      </c>
      <c r="U5286">
        <f t="shared" si="743"/>
        <v>4.9557533700895542</v>
      </c>
      <c r="V5286">
        <f t="shared" si="738"/>
        <v>0.27198758997114075</v>
      </c>
      <c r="W5286">
        <f t="shared" si="744"/>
        <v>0.74508293072259335</v>
      </c>
      <c r="X5286">
        <f t="shared" si="745"/>
        <v>54.397517994228153</v>
      </c>
      <c r="Y5286">
        <f t="shared" si="746"/>
        <v>0.55628983820862454</v>
      </c>
    </row>
    <row r="5287" spans="1:25" x14ac:dyDescent="0.25">
      <c r="A5287">
        <v>4.6977779999999996</v>
      </c>
      <c r="B5287">
        <v>25.011545000000002</v>
      </c>
      <c r="C5287">
        <v>28.161335000000001</v>
      </c>
      <c r="D5287">
        <v>6.3783880000000002</v>
      </c>
      <c r="E5287">
        <v>-2.6810830000000001</v>
      </c>
      <c r="F5287">
        <v>-0.62359600000000004</v>
      </c>
      <c r="G5287">
        <f t="shared" si="739"/>
        <v>7.0019840000000002</v>
      </c>
      <c r="P5287">
        <v>4.6977779999999996</v>
      </c>
      <c r="Q5287">
        <f t="shared" si="740"/>
        <v>7.0175780000000003</v>
      </c>
      <c r="R5287">
        <f t="shared" si="741"/>
        <v>0.55566897280963656</v>
      </c>
      <c r="S5287">
        <v>0.19615905416470392</v>
      </c>
      <c r="T5287">
        <f t="shared" si="742"/>
        <v>3.8646276117660574</v>
      </c>
      <c r="U5287">
        <f t="shared" si="743"/>
        <v>4.9546507843154579</v>
      </c>
      <c r="V5287">
        <f t="shared" si="738"/>
        <v>0.27192707653856302</v>
      </c>
      <c r="W5287">
        <f t="shared" si="744"/>
        <v>0.74372409257183536</v>
      </c>
      <c r="X5287">
        <f t="shared" si="745"/>
        <v>54.385415307712606</v>
      </c>
      <c r="Y5287">
        <f t="shared" si="746"/>
        <v>0.55527665470130716</v>
      </c>
    </row>
    <row r="5288" spans="1:25" x14ac:dyDescent="0.25">
      <c r="A5288">
        <v>4.6986670000000004</v>
      </c>
      <c r="B5288">
        <v>24.944341999999999</v>
      </c>
      <c r="C5288">
        <v>28.177596999999999</v>
      </c>
      <c r="D5288">
        <v>6.3780520000000003</v>
      </c>
      <c r="E5288">
        <v>-2.6772140000000002</v>
      </c>
      <c r="F5288">
        <v>-0.62368800000000002</v>
      </c>
      <c r="G5288">
        <f t="shared" si="739"/>
        <v>7.0017399999999999</v>
      </c>
      <c r="P5288">
        <v>4.6986670000000004</v>
      </c>
      <c r="Q5288">
        <f t="shared" si="740"/>
        <v>7.0175780000000003</v>
      </c>
      <c r="R5288">
        <f t="shared" si="741"/>
        <v>0.55566897280963656</v>
      </c>
      <c r="S5288">
        <v>0.19600310401965232</v>
      </c>
      <c r="T5288">
        <f t="shared" si="742"/>
        <v>3.866062989631736</v>
      </c>
      <c r="U5288">
        <f t="shared" si="743"/>
        <v>4.956491012348379</v>
      </c>
      <c r="V5288">
        <f t="shared" si="738"/>
        <v>0.27202807413676722</v>
      </c>
      <c r="W5288">
        <f t="shared" si="744"/>
        <v>0.74372409257183536</v>
      </c>
      <c r="X5288">
        <f t="shared" si="745"/>
        <v>54.405614827353446</v>
      </c>
      <c r="Y5288">
        <f t="shared" si="746"/>
        <v>0.5552769666015972</v>
      </c>
    </row>
    <row r="5289" spans="1:25" x14ac:dyDescent="0.25">
      <c r="A5289">
        <v>4.6995560000000003</v>
      </c>
      <c r="B5289">
        <v>24.996023000000001</v>
      </c>
      <c r="C5289">
        <v>28.200382000000001</v>
      </c>
      <c r="D5289">
        <v>6.3778689999999996</v>
      </c>
      <c r="E5289">
        <v>-2.6680229999999998</v>
      </c>
      <c r="F5289">
        <v>-0.62326099999999995</v>
      </c>
      <c r="G5289">
        <f t="shared" si="739"/>
        <v>7.0011299999999999</v>
      </c>
      <c r="P5289">
        <v>4.6995560000000003</v>
      </c>
      <c r="Q5289">
        <f t="shared" si="740"/>
        <v>7.0178529999999997</v>
      </c>
      <c r="R5289">
        <f t="shared" si="741"/>
        <v>0.55658136864870078</v>
      </c>
      <c r="S5289">
        <v>0.19923726444867684</v>
      </c>
      <c r="T5289">
        <f t="shared" si="742"/>
        <v>3.8456056746530023</v>
      </c>
      <c r="U5289">
        <f t="shared" si="743"/>
        <v>4.9302636854525668</v>
      </c>
      <c r="V5289">
        <f t="shared" si="738"/>
        <v>0.27058863458014371</v>
      </c>
      <c r="W5289">
        <f t="shared" si="744"/>
        <v>0.7449452706484937</v>
      </c>
      <c r="X5289">
        <f t="shared" si="745"/>
        <v>54.117726916028744</v>
      </c>
      <c r="Y5289">
        <f t="shared" si="746"/>
        <v>0.55618289411980348</v>
      </c>
    </row>
    <row r="5290" spans="1:25" x14ac:dyDescent="0.25">
      <c r="A5290">
        <v>4.7004440000000001</v>
      </c>
      <c r="B5290">
        <v>24.94669</v>
      </c>
      <c r="C5290">
        <v>28.181664000000001</v>
      </c>
      <c r="D5290">
        <v>6.3779599999999999</v>
      </c>
      <c r="E5290">
        <v>-2.6891850000000002</v>
      </c>
      <c r="F5290">
        <v>-0.62332200000000004</v>
      </c>
      <c r="G5290">
        <f t="shared" si="739"/>
        <v>7.0012819999999998</v>
      </c>
      <c r="P5290">
        <v>4.7004440000000001</v>
      </c>
      <c r="Q5290">
        <f t="shared" si="740"/>
        <v>7.0175169999999998</v>
      </c>
      <c r="R5290">
        <f t="shared" si="741"/>
        <v>0.55546658682351469</v>
      </c>
      <c r="S5290">
        <v>0.19885005266642342</v>
      </c>
      <c r="T5290">
        <f t="shared" si="742"/>
        <v>3.837794278759191</v>
      </c>
      <c r="U5290">
        <f t="shared" si="743"/>
        <v>4.9202490753322961</v>
      </c>
      <c r="V5290">
        <f t="shared" si="738"/>
        <v>0.27003900075704973</v>
      </c>
      <c r="W5290">
        <f t="shared" si="744"/>
        <v>0.74345321307119194</v>
      </c>
      <c r="X5290">
        <f t="shared" si="745"/>
        <v>54.007800151409945</v>
      </c>
      <c r="Y5290">
        <f t="shared" si="746"/>
        <v>0.55506888671818189</v>
      </c>
    </row>
    <row r="5291" spans="1:25" x14ac:dyDescent="0.25">
      <c r="A5291">
        <v>4.701333</v>
      </c>
      <c r="B5291">
        <v>24.957035000000001</v>
      </c>
      <c r="C5291">
        <v>28.164104999999999</v>
      </c>
      <c r="D5291">
        <v>6.378082</v>
      </c>
      <c r="E5291">
        <v>-2.656898</v>
      </c>
      <c r="F5291">
        <v>-0.62332200000000004</v>
      </c>
      <c r="G5291">
        <f t="shared" si="739"/>
        <v>7.001404</v>
      </c>
      <c r="P5291">
        <v>4.701333</v>
      </c>
      <c r="Q5291">
        <f t="shared" si="740"/>
        <v>7.0173950000000005</v>
      </c>
      <c r="R5291">
        <f t="shared" si="741"/>
        <v>0.5550618148512767</v>
      </c>
      <c r="S5291">
        <v>0.19690471069866528</v>
      </c>
      <c r="T5291">
        <f t="shared" si="742"/>
        <v>3.8515690387865367</v>
      </c>
      <c r="U5291">
        <f t="shared" si="743"/>
        <v>4.937909024085303</v>
      </c>
      <c r="V5291">
        <f t="shared" si="738"/>
        <v>0.27100823520873463</v>
      </c>
      <c r="W5291">
        <f t="shared" si="744"/>
        <v>0.74291145406991266</v>
      </c>
      <c r="X5291">
        <f t="shared" si="745"/>
        <v>54.201647041746924</v>
      </c>
      <c r="Y5291">
        <f t="shared" si="746"/>
        <v>0.55466800542987937</v>
      </c>
    </row>
    <row r="5292" spans="1:25" x14ac:dyDescent="0.25">
      <c r="A5292">
        <v>4.7022219999999999</v>
      </c>
      <c r="B5292">
        <v>25.063106999999999</v>
      </c>
      <c r="C5292">
        <v>28.173901000000001</v>
      </c>
      <c r="D5292">
        <v>6.3779300000000001</v>
      </c>
      <c r="E5292">
        <v>-2.691967</v>
      </c>
      <c r="F5292">
        <v>-0.62301600000000001</v>
      </c>
      <c r="G5292">
        <f t="shared" si="739"/>
        <v>7.0009459999999999</v>
      </c>
      <c r="P5292">
        <v>4.7022219999999999</v>
      </c>
      <c r="Q5292">
        <f t="shared" si="740"/>
        <v>7.0171209999999995</v>
      </c>
      <c r="R5292">
        <f t="shared" si="741"/>
        <v>0.55415273681525845</v>
      </c>
      <c r="S5292">
        <v>0.19773035589900792</v>
      </c>
      <c r="T5292">
        <f t="shared" si="742"/>
        <v>3.834693426472993</v>
      </c>
      <c r="U5292">
        <f t="shared" si="743"/>
        <v>4.916273623683324</v>
      </c>
      <c r="V5292">
        <f t="shared" si="738"/>
        <v>0.26982081525985036</v>
      </c>
      <c r="W5292">
        <f t="shared" si="744"/>
        <v>0.741694716640799</v>
      </c>
      <c r="X5292">
        <f t="shared" si="745"/>
        <v>53.964163051970068</v>
      </c>
      <c r="Y5292">
        <f t="shared" si="746"/>
        <v>0.55375727610346048</v>
      </c>
    </row>
    <row r="5293" spans="1:25" x14ac:dyDescent="0.25">
      <c r="A5293">
        <v>4.7031109999999998</v>
      </c>
      <c r="B5293">
        <v>24.931412000000002</v>
      </c>
      <c r="C5293">
        <v>28.137492999999999</v>
      </c>
      <c r="D5293">
        <v>6.3782040000000002</v>
      </c>
      <c r="E5293">
        <v>-2.686404</v>
      </c>
      <c r="F5293">
        <v>-0.62240600000000001</v>
      </c>
      <c r="G5293">
        <f t="shared" si="739"/>
        <v>7.00061</v>
      </c>
      <c r="P5293">
        <v>4.7031109999999998</v>
      </c>
      <c r="Q5293">
        <f t="shared" si="740"/>
        <v>7.0170590000000006</v>
      </c>
      <c r="R5293">
        <f t="shared" si="741"/>
        <v>0.55394703302609083</v>
      </c>
      <c r="S5293">
        <v>0.20031276939546439</v>
      </c>
      <c r="T5293">
        <f t="shared" si="742"/>
        <v>3.8088256635855298</v>
      </c>
      <c r="U5293">
        <f t="shared" si="743"/>
        <v>4.8831098251096536</v>
      </c>
      <c r="V5293">
        <f t="shared" si="738"/>
        <v>0.26800067995957849</v>
      </c>
      <c r="W5293">
        <f t="shared" si="744"/>
        <v>0.74141939649261124</v>
      </c>
      <c r="X5293">
        <f t="shared" si="745"/>
        <v>53.6001359919157</v>
      </c>
      <c r="Y5293">
        <f t="shared" si="746"/>
        <v>0.55354640748729989</v>
      </c>
    </row>
    <row r="5294" spans="1:25" x14ac:dyDescent="0.25">
      <c r="A5294">
        <v>4.7039999999999997</v>
      </c>
      <c r="B5294">
        <v>24.975024999999999</v>
      </c>
      <c r="C5294">
        <v>28.134281000000001</v>
      </c>
      <c r="D5294">
        <v>6.3786009999999997</v>
      </c>
      <c r="E5294">
        <v>-2.6833809999999998</v>
      </c>
      <c r="F5294">
        <v>-0.62146000000000001</v>
      </c>
      <c r="G5294">
        <f t="shared" si="739"/>
        <v>7.0000609999999996</v>
      </c>
      <c r="P5294">
        <v>4.7039999999999997</v>
      </c>
      <c r="Q5294">
        <f t="shared" si="740"/>
        <v>7.0176700000000007</v>
      </c>
      <c r="R5294">
        <f t="shared" si="741"/>
        <v>0.55597421069034381</v>
      </c>
      <c r="S5294">
        <v>0.19900384896987985</v>
      </c>
      <c r="T5294">
        <f t="shared" si="742"/>
        <v>3.8415585604031852</v>
      </c>
      <c r="U5294">
        <f t="shared" si="743"/>
        <v>4.9250750774399812</v>
      </c>
      <c r="V5294">
        <f t="shared" si="738"/>
        <v>0.27030386718288668</v>
      </c>
      <c r="W5294">
        <f t="shared" si="744"/>
        <v>0.74413263214657488</v>
      </c>
      <c r="X5294">
        <f t="shared" si="745"/>
        <v>54.060773436577335</v>
      </c>
      <c r="Y5294">
        <f t="shared" si="746"/>
        <v>0.55557620299240407</v>
      </c>
    </row>
    <row r="5295" spans="1:25" x14ac:dyDescent="0.25">
      <c r="A5295">
        <v>4.7048889999999997</v>
      </c>
      <c r="B5295">
        <v>25.032986000000001</v>
      </c>
      <c r="C5295">
        <v>28.133543</v>
      </c>
      <c r="D5295">
        <v>6.3788150000000003</v>
      </c>
      <c r="E5295">
        <v>-2.7085340000000002</v>
      </c>
      <c r="F5295">
        <v>-0.62103299999999995</v>
      </c>
      <c r="G5295">
        <f t="shared" si="739"/>
        <v>6.9998480000000001</v>
      </c>
      <c r="P5295">
        <v>4.7048889999999997</v>
      </c>
      <c r="Q5295">
        <f t="shared" si="740"/>
        <v>7.0184940000000005</v>
      </c>
      <c r="R5295">
        <f t="shared" si="741"/>
        <v>0.55870808040449049</v>
      </c>
      <c r="S5295">
        <v>0.19691127162314434</v>
      </c>
      <c r="T5295">
        <f t="shared" si="742"/>
        <v>3.8887154428613706</v>
      </c>
      <c r="U5295">
        <f t="shared" si="743"/>
        <v>4.9855326190530391</v>
      </c>
      <c r="V5295">
        <f t="shared" si="738"/>
        <v>0.27362197036739166</v>
      </c>
      <c r="W5295">
        <f t="shared" si="744"/>
        <v>0.7477917257290051</v>
      </c>
      <c r="X5295">
        <f t="shared" si="745"/>
        <v>54.724394073478337</v>
      </c>
      <c r="Y5295">
        <f t="shared" si="746"/>
        <v>0.55831425786124422</v>
      </c>
    </row>
    <row r="5296" spans="1:25" x14ac:dyDescent="0.25">
      <c r="A5296">
        <v>4.7057779999999996</v>
      </c>
      <c r="B5296">
        <v>24.982227000000002</v>
      </c>
      <c r="C5296">
        <v>28.162496999999998</v>
      </c>
      <c r="D5296">
        <v>6.3787539999999998</v>
      </c>
      <c r="E5296">
        <v>-2.6957149999999999</v>
      </c>
      <c r="F5296">
        <v>-0.62118499999999999</v>
      </c>
      <c r="G5296">
        <f t="shared" si="739"/>
        <v>6.9999389999999995</v>
      </c>
      <c r="P5296">
        <v>4.7057779999999996</v>
      </c>
      <c r="Q5296">
        <f t="shared" si="740"/>
        <v>7.0190130000000002</v>
      </c>
      <c r="R5296">
        <f t="shared" si="741"/>
        <v>0.56043002018803623</v>
      </c>
      <c r="S5296">
        <v>0.19627513470381913</v>
      </c>
      <c r="T5296">
        <f t="shared" si="742"/>
        <v>3.9121413131141969</v>
      </c>
      <c r="U5296">
        <f t="shared" si="743"/>
        <v>5.0155657860438421</v>
      </c>
      <c r="V5296">
        <f t="shared" si="738"/>
        <v>0.27527028659683345</v>
      </c>
      <c r="W5296">
        <f t="shared" si="744"/>
        <v>0.75009642180822933</v>
      </c>
      <c r="X5296">
        <f t="shared" si="745"/>
        <v>55.054057319366692</v>
      </c>
      <c r="Y5296">
        <f t="shared" si="746"/>
        <v>0.56003746991862857</v>
      </c>
    </row>
    <row r="5297" spans="1:25" x14ac:dyDescent="0.25">
      <c r="A5297">
        <v>4.7066670000000004</v>
      </c>
      <c r="B5297">
        <v>25.007912000000001</v>
      </c>
      <c r="C5297">
        <v>28.157629</v>
      </c>
      <c r="D5297">
        <v>6.3786930000000002</v>
      </c>
      <c r="E5297">
        <v>-2.692088</v>
      </c>
      <c r="F5297">
        <v>-0.62179600000000002</v>
      </c>
      <c r="G5297">
        <f t="shared" si="739"/>
        <v>7.000489</v>
      </c>
      <c r="P5297">
        <v>4.7066670000000004</v>
      </c>
      <c r="Q5297">
        <f t="shared" si="740"/>
        <v>7.0188300000000003</v>
      </c>
      <c r="R5297">
        <f t="shared" si="741"/>
        <v>0.55982286222967637</v>
      </c>
      <c r="S5297">
        <v>0.19506035880263278</v>
      </c>
      <c r="T5297">
        <f t="shared" si="742"/>
        <v>3.9171267203030777</v>
      </c>
      <c r="U5297">
        <f t="shared" si="743"/>
        <v>5.0219573337218941</v>
      </c>
      <c r="V5297">
        <f t="shared" si="738"/>
        <v>0.27562107516908796</v>
      </c>
      <c r="W5297">
        <f t="shared" si="744"/>
        <v>0.74928378330630652</v>
      </c>
      <c r="X5297">
        <f t="shared" si="745"/>
        <v>55.124215033817592</v>
      </c>
      <c r="Y5297">
        <f t="shared" si="746"/>
        <v>0.55943274151207112</v>
      </c>
    </row>
    <row r="5298" spans="1:25" x14ac:dyDescent="0.25">
      <c r="A5298">
        <v>4.7075560000000003</v>
      </c>
      <c r="B5298">
        <v>25.059280000000001</v>
      </c>
      <c r="C5298">
        <v>28.113838000000001</v>
      </c>
      <c r="D5298">
        <v>6.3790889999999996</v>
      </c>
      <c r="E5298">
        <v>-2.691846</v>
      </c>
      <c r="F5298">
        <v>-0.62271100000000001</v>
      </c>
      <c r="G5298">
        <f t="shared" si="739"/>
        <v>7.0017999999999994</v>
      </c>
      <c r="P5298">
        <v>4.7075560000000003</v>
      </c>
      <c r="Q5298">
        <f t="shared" si="740"/>
        <v>7.018707</v>
      </c>
      <c r="R5298">
        <f t="shared" si="741"/>
        <v>0.55941477245438387</v>
      </c>
      <c r="S5298">
        <v>0.19352683706401258</v>
      </c>
      <c r="T5298">
        <f t="shared" si="742"/>
        <v>3.9270771981902497</v>
      </c>
      <c r="U5298">
        <f t="shared" si="743"/>
        <v>5.0347143566541659</v>
      </c>
      <c r="V5298">
        <f t="shared" si="738"/>
        <v>0.27632122137561566</v>
      </c>
      <c r="W5298">
        <f t="shared" si="744"/>
        <v>0.74873758365747134</v>
      </c>
      <c r="X5298">
        <f t="shared" si="745"/>
        <v>55.264244275123133</v>
      </c>
      <c r="Y5298">
        <f t="shared" si="746"/>
        <v>0.55902771878025581</v>
      </c>
    </row>
    <row r="5299" spans="1:25" x14ac:dyDescent="0.25">
      <c r="A5299">
        <v>4.7084440000000001</v>
      </c>
      <c r="B5299">
        <v>24.986414</v>
      </c>
      <c r="C5299">
        <v>28.181592999999999</v>
      </c>
      <c r="D5299">
        <v>6.3794250000000003</v>
      </c>
      <c r="E5299">
        <v>-2.701762</v>
      </c>
      <c r="F5299">
        <v>-0.62347399999999997</v>
      </c>
      <c r="G5299">
        <f t="shared" si="739"/>
        <v>7.0028990000000002</v>
      </c>
      <c r="P5299">
        <v>4.7084440000000001</v>
      </c>
      <c r="Q5299">
        <f t="shared" si="740"/>
        <v>7.0186159999999997</v>
      </c>
      <c r="R5299">
        <f t="shared" si="741"/>
        <v>0.55911285237672825</v>
      </c>
      <c r="S5299">
        <v>0.19061990231548892</v>
      </c>
      <c r="T5299">
        <f t="shared" si="742"/>
        <v>3.9507520457975227</v>
      </c>
      <c r="U5299">
        <f t="shared" si="743"/>
        <v>5.0650667253814392</v>
      </c>
      <c r="V5299">
        <f t="shared" si="738"/>
        <v>0.27798705641693799</v>
      </c>
      <c r="W5299">
        <f t="shared" si="744"/>
        <v>0.74833348473028405</v>
      </c>
      <c r="X5299">
        <f t="shared" si="745"/>
        <v>55.597411283387601</v>
      </c>
      <c r="Y5299">
        <f t="shared" si="746"/>
        <v>0.55873161257209725</v>
      </c>
    </row>
    <row r="5300" spans="1:25" x14ac:dyDescent="0.25">
      <c r="A5300">
        <v>4.709333</v>
      </c>
      <c r="B5300">
        <v>24.976437000000001</v>
      </c>
      <c r="C5300">
        <v>28.141739000000001</v>
      </c>
      <c r="D5300">
        <v>6.3795469999999996</v>
      </c>
      <c r="E5300">
        <v>-2.682051</v>
      </c>
      <c r="F5300">
        <v>-0.62326099999999995</v>
      </c>
      <c r="G5300">
        <f t="shared" si="739"/>
        <v>7.0028079999999999</v>
      </c>
      <c r="P5300">
        <v>4.709333</v>
      </c>
      <c r="Q5300">
        <f t="shared" si="740"/>
        <v>7.0183109999999997</v>
      </c>
      <c r="R5300">
        <f t="shared" si="741"/>
        <v>0.55810092244612752</v>
      </c>
      <c r="S5300">
        <v>0.19230633544803549</v>
      </c>
      <c r="T5300">
        <f t="shared" si="742"/>
        <v>3.9249041619591782</v>
      </c>
      <c r="U5300">
        <f t="shared" si="743"/>
        <v>5.0319284127681767</v>
      </c>
      <c r="V5300">
        <f t="shared" si="738"/>
        <v>0.27616831986765961</v>
      </c>
      <c r="W5300">
        <f t="shared" si="744"/>
        <v>0.74697908722707829</v>
      </c>
      <c r="X5300">
        <f t="shared" si="745"/>
        <v>55.233663973531918</v>
      </c>
      <c r="Y5300">
        <f t="shared" si="746"/>
        <v>0.55771630977523146</v>
      </c>
    </row>
    <row r="5301" spans="1:25" x14ac:dyDescent="0.25">
      <c r="A5301">
        <v>4.7102219999999999</v>
      </c>
      <c r="B5301">
        <v>24.973908999999999</v>
      </c>
      <c r="C5301">
        <v>28.166751999999999</v>
      </c>
      <c r="D5301">
        <v>6.379486</v>
      </c>
      <c r="E5301">
        <v>-2.6954729999999998</v>
      </c>
      <c r="F5301">
        <v>-0.62286399999999997</v>
      </c>
      <c r="G5301">
        <f t="shared" si="739"/>
        <v>7.0023499999999999</v>
      </c>
      <c r="P5301">
        <v>4.7102219999999999</v>
      </c>
      <c r="Q5301">
        <f t="shared" si="740"/>
        <v>7.0182500000000001</v>
      </c>
      <c r="R5301">
        <f t="shared" si="741"/>
        <v>0.55789853646000875</v>
      </c>
      <c r="S5301">
        <v>0.19508575275935974</v>
      </c>
      <c r="T5301">
        <f t="shared" si="742"/>
        <v>3.8972570150108798</v>
      </c>
      <c r="U5301">
        <f t="shared" si="743"/>
        <v>4.9964833525780508</v>
      </c>
      <c r="V5301">
        <f t="shared" si="738"/>
        <v>0.27422298163600339</v>
      </c>
      <c r="W5301">
        <f t="shared" si="744"/>
        <v>0.74670820772643887</v>
      </c>
      <c r="X5301">
        <f t="shared" si="745"/>
        <v>54.844596327200676</v>
      </c>
      <c r="Y5301">
        <f t="shared" si="746"/>
        <v>0.55750836495449008</v>
      </c>
    </row>
    <row r="5302" spans="1:25" x14ac:dyDescent="0.25">
      <c r="A5302">
        <v>4.7111109999999998</v>
      </c>
      <c r="B5302">
        <v>24.969297000000001</v>
      </c>
      <c r="C5302">
        <v>28.146485999999999</v>
      </c>
      <c r="D5302">
        <v>6.3794560000000002</v>
      </c>
      <c r="E5302">
        <v>-2.682051</v>
      </c>
      <c r="F5302">
        <v>-0.62286399999999997</v>
      </c>
      <c r="G5302">
        <f t="shared" si="739"/>
        <v>7.0023200000000001</v>
      </c>
      <c r="P5302">
        <v>4.7111109999999998</v>
      </c>
      <c r="Q5302">
        <f t="shared" si="740"/>
        <v>7.0181890000000005</v>
      </c>
      <c r="R5302">
        <f t="shared" si="741"/>
        <v>0.55769615047388976</v>
      </c>
      <c r="S5302">
        <v>0.19546082700187362</v>
      </c>
      <c r="T5302">
        <f t="shared" si="742"/>
        <v>3.8917396379408142</v>
      </c>
      <c r="U5302">
        <f t="shared" si="743"/>
        <v>4.9894097922318128</v>
      </c>
      <c r="V5302">
        <f t="shared" si="738"/>
        <v>0.27383476202792106</v>
      </c>
      <c r="W5302">
        <f t="shared" si="744"/>
        <v>0.74643732822579933</v>
      </c>
      <c r="X5302">
        <f t="shared" si="745"/>
        <v>54.766952405584213</v>
      </c>
      <c r="Y5302">
        <f t="shared" si="746"/>
        <v>0.55730522881988609</v>
      </c>
    </row>
    <row r="5303" spans="1:25" x14ac:dyDescent="0.25">
      <c r="A5303">
        <v>4.7119999999999997</v>
      </c>
      <c r="B5303">
        <v>24.975826000000001</v>
      </c>
      <c r="C5303">
        <v>28.130652000000001</v>
      </c>
      <c r="D5303">
        <v>6.3798219999999999</v>
      </c>
      <c r="E5303">
        <v>-2.696199</v>
      </c>
      <c r="F5303">
        <v>-0.62289399999999995</v>
      </c>
      <c r="G5303">
        <f t="shared" si="739"/>
        <v>7.0027159999999995</v>
      </c>
      <c r="P5303">
        <v>4.7119999999999997</v>
      </c>
      <c r="Q5303">
        <f t="shared" si="740"/>
        <v>7.0180050000000005</v>
      </c>
      <c r="R5303">
        <f t="shared" si="741"/>
        <v>0.55708567471247827</v>
      </c>
      <c r="S5303">
        <v>0.19635273460559804</v>
      </c>
      <c r="T5303">
        <f t="shared" si="742"/>
        <v>3.877301103043151</v>
      </c>
      <c r="U5303">
        <f t="shared" si="743"/>
        <v>4.9708988500553213</v>
      </c>
      <c r="V5303">
        <f t="shared" si="738"/>
        <v>0.27281882233627575</v>
      </c>
      <c r="W5303">
        <f t="shared" si="744"/>
        <v>0.7456202490763244</v>
      </c>
      <c r="X5303">
        <f t="shared" si="745"/>
        <v>54.563764467255147</v>
      </c>
      <c r="Y5303">
        <f t="shared" si="746"/>
        <v>0.55669296924326706</v>
      </c>
    </row>
    <row r="5304" spans="1:25" x14ac:dyDescent="0.25">
      <c r="A5304">
        <v>4.7128889999999997</v>
      </c>
      <c r="B5304">
        <v>24.973236</v>
      </c>
      <c r="C5304">
        <v>28.185964999999999</v>
      </c>
      <c r="D5304">
        <v>6.3802190000000003</v>
      </c>
      <c r="E5304">
        <v>-2.6721349999999999</v>
      </c>
      <c r="F5304">
        <v>-0.62261999999999995</v>
      </c>
      <c r="G5304">
        <f t="shared" si="739"/>
        <v>7.0028389999999998</v>
      </c>
      <c r="P5304">
        <v>4.7128889999999997</v>
      </c>
      <c r="Q5304">
        <f t="shared" si="740"/>
        <v>7.0180360000000004</v>
      </c>
      <c r="R5304">
        <f t="shared" si="741"/>
        <v>0.55718852660706353</v>
      </c>
      <c r="S5304">
        <v>0.19731648122796197</v>
      </c>
      <c r="T5304">
        <f t="shared" si="742"/>
        <v>3.8694802095861407</v>
      </c>
      <c r="U5304">
        <f t="shared" si="743"/>
        <v>4.9608720635719754</v>
      </c>
      <c r="V5304">
        <f t="shared" si="738"/>
        <v>0.27226852023544473</v>
      </c>
      <c r="W5304">
        <f t="shared" si="744"/>
        <v>0.74575790915042028</v>
      </c>
      <c r="X5304">
        <f t="shared" si="745"/>
        <v>54.453704047088948</v>
      </c>
      <c r="Y5304">
        <f t="shared" si="746"/>
        <v>0.55679389364460763</v>
      </c>
    </row>
    <row r="5305" spans="1:25" x14ac:dyDescent="0.25">
      <c r="A5305">
        <v>4.7137779999999996</v>
      </c>
      <c r="B5305">
        <v>25.015249000000001</v>
      </c>
      <c r="C5305">
        <v>28.184488000000002</v>
      </c>
      <c r="D5305">
        <v>6.3803409999999996</v>
      </c>
      <c r="E5305">
        <v>-2.6774550000000001</v>
      </c>
      <c r="F5305">
        <v>-0.62261999999999995</v>
      </c>
      <c r="G5305">
        <f t="shared" si="739"/>
        <v>7.0029609999999991</v>
      </c>
      <c r="P5305">
        <v>4.7137779999999996</v>
      </c>
      <c r="Q5305">
        <f t="shared" si="740"/>
        <v>7.0183110000000006</v>
      </c>
      <c r="R5305">
        <f t="shared" si="741"/>
        <v>0.55810092244613063</v>
      </c>
      <c r="S5305">
        <v>0.19546959146779413</v>
      </c>
      <c r="T5305">
        <f t="shared" si="742"/>
        <v>3.8957892953283704</v>
      </c>
      <c r="U5305">
        <f t="shared" si="743"/>
        <v>4.9946016606773975</v>
      </c>
      <c r="V5305">
        <f t="shared" si="738"/>
        <v>0.27411970836816568</v>
      </c>
      <c r="W5305">
        <f t="shared" si="744"/>
        <v>0.74697908722708239</v>
      </c>
      <c r="X5305">
        <f t="shared" si="745"/>
        <v>54.823941673633136</v>
      </c>
      <c r="Y5305">
        <f t="shared" si="746"/>
        <v>0.5577099832631951</v>
      </c>
    </row>
    <row r="5306" spans="1:25" x14ac:dyDescent="0.25">
      <c r="A5306">
        <v>4.7146670000000004</v>
      </c>
      <c r="B5306">
        <v>25.019068000000001</v>
      </c>
      <c r="C5306">
        <v>28.140450000000001</v>
      </c>
      <c r="D5306">
        <v>6.3802190000000003</v>
      </c>
      <c r="E5306">
        <v>-2.6842280000000001</v>
      </c>
      <c r="F5306">
        <v>-0.62207000000000001</v>
      </c>
      <c r="G5306">
        <f t="shared" si="739"/>
        <v>7.0022890000000002</v>
      </c>
      <c r="P5306">
        <v>4.7146670000000004</v>
      </c>
      <c r="Q5306">
        <f t="shared" si="740"/>
        <v>7.0182190000000002</v>
      </c>
      <c r="R5306">
        <f t="shared" si="741"/>
        <v>0.55779568456542339</v>
      </c>
      <c r="S5306">
        <v>0.19441081541150385</v>
      </c>
      <c r="T5306">
        <f t="shared" si="742"/>
        <v>3.90241968432905</v>
      </c>
      <c r="U5306">
        <f t="shared" si="743"/>
        <v>5.0031021593962173</v>
      </c>
      <c r="V5306">
        <f t="shared" si="738"/>
        <v>0.27458624291648254</v>
      </c>
      <c r="W5306">
        <f t="shared" si="744"/>
        <v>0.74657054765234299</v>
      </c>
      <c r="X5306">
        <f t="shared" si="745"/>
        <v>54.917248583296505</v>
      </c>
      <c r="Y5306">
        <f t="shared" si="746"/>
        <v>0.5574068629346004</v>
      </c>
    </row>
    <row r="5307" spans="1:25" x14ac:dyDescent="0.25">
      <c r="A5307">
        <v>4.7155560000000003</v>
      </c>
      <c r="B5307">
        <v>25.014568000000001</v>
      </c>
      <c r="C5307">
        <v>28.170878999999999</v>
      </c>
      <c r="D5307">
        <v>6.3799739999999998</v>
      </c>
      <c r="E5307">
        <v>-2.6786650000000001</v>
      </c>
      <c r="F5307">
        <v>-0.62146000000000001</v>
      </c>
      <c r="G5307">
        <f t="shared" si="739"/>
        <v>7.0014339999999997</v>
      </c>
      <c r="P5307">
        <v>4.7155560000000003</v>
      </c>
      <c r="Q5307">
        <f t="shared" si="740"/>
        <v>7.0181579999999997</v>
      </c>
      <c r="R5307">
        <f t="shared" si="741"/>
        <v>0.55759329857930151</v>
      </c>
      <c r="S5307">
        <v>0.19808434386799029</v>
      </c>
      <c r="T5307">
        <f t="shared" si="742"/>
        <v>3.8665430654119817</v>
      </c>
      <c r="U5307">
        <f t="shared" si="743"/>
        <v>4.9571064941179248</v>
      </c>
      <c r="V5307">
        <f t="shared" si="738"/>
        <v>0.27206185374415859</v>
      </c>
      <c r="W5307">
        <f t="shared" si="744"/>
        <v>0.74629966815169946</v>
      </c>
      <c r="X5307">
        <f t="shared" si="745"/>
        <v>54.412370748831719</v>
      </c>
      <c r="Y5307">
        <f t="shared" si="746"/>
        <v>0.55719712989156545</v>
      </c>
    </row>
    <row r="5308" spans="1:25" x14ac:dyDescent="0.25">
      <c r="A5308">
        <v>4.7164440000000001</v>
      </c>
      <c r="B5308">
        <v>25.019068000000001</v>
      </c>
      <c r="C5308">
        <v>28.103000999999999</v>
      </c>
      <c r="D5308">
        <v>6.3801269999999999</v>
      </c>
      <c r="E5308">
        <v>-2.6810830000000001</v>
      </c>
      <c r="F5308">
        <v>-0.62127699999999997</v>
      </c>
      <c r="G5308">
        <f t="shared" si="739"/>
        <v>7.001404</v>
      </c>
      <c r="P5308">
        <v>4.7164440000000001</v>
      </c>
      <c r="Q5308">
        <f t="shared" si="740"/>
        <v>7.0179749999999999</v>
      </c>
      <c r="R5308">
        <f t="shared" si="741"/>
        <v>0.55698614062094165</v>
      </c>
      <c r="S5308">
        <v>0.19696244355913373</v>
      </c>
      <c r="T5308">
        <f t="shared" si="742"/>
        <v>3.8706736380673781</v>
      </c>
      <c r="U5308">
        <f t="shared" si="743"/>
        <v>4.9624021000863818</v>
      </c>
      <c r="V5308">
        <f t="shared" si="738"/>
        <v>0.27235249353133817</v>
      </c>
      <c r="W5308">
        <f t="shared" si="744"/>
        <v>0.74548702964977676</v>
      </c>
      <c r="X5308">
        <f t="shared" si="745"/>
        <v>54.470498706267634</v>
      </c>
      <c r="Y5308">
        <f t="shared" si="746"/>
        <v>0.55659221573382345</v>
      </c>
    </row>
    <row r="5309" spans="1:25" x14ac:dyDescent="0.25">
      <c r="A5309">
        <v>4.717333</v>
      </c>
      <c r="B5309">
        <v>25.029778</v>
      </c>
      <c r="C5309">
        <v>28.122097</v>
      </c>
      <c r="D5309">
        <v>6.3803409999999996</v>
      </c>
      <c r="E5309">
        <v>-2.6781809999999999</v>
      </c>
      <c r="F5309">
        <v>-0.62124599999999996</v>
      </c>
      <c r="G5309">
        <f t="shared" si="739"/>
        <v>7.0015869999999998</v>
      </c>
      <c r="P5309">
        <v>4.717333</v>
      </c>
      <c r="Q5309">
        <f t="shared" si="740"/>
        <v>7.0179450000000001</v>
      </c>
      <c r="R5309">
        <f t="shared" si="741"/>
        <v>0.55688660652940802</v>
      </c>
      <c r="S5309">
        <v>0.19411863306317634</v>
      </c>
      <c r="T5309">
        <f t="shared" si="742"/>
        <v>3.8958326480247236</v>
      </c>
      <c r="U5309">
        <f t="shared" si="743"/>
        <v>4.9946572410573378</v>
      </c>
      <c r="V5309">
        <f t="shared" si="738"/>
        <v>0.27412275879712383</v>
      </c>
      <c r="W5309">
        <f t="shared" si="744"/>
        <v>0.7453538102232331</v>
      </c>
      <c r="X5309">
        <f t="shared" si="745"/>
        <v>54.824551759424764</v>
      </c>
      <c r="Y5309">
        <f t="shared" si="746"/>
        <v>0.55649836926328167</v>
      </c>
    </row>
    <row r="5310" spans="1:25" x14ac:dyDescent="0.25">
      <c r="A5310">
        <v>4.7182219999999999</v>
      </c>
      <c r="B5310">
        <v>24.992825</v>
      </c>
      <c r="C5310">
        <v>28.107620000000001</v>
      </c>
      <c r="D5310">
        <v>6.3804020000000001</v>
      </c>
      <c r="E5310">
        <v>-2.7084130000000002</v>
      </c>
      <c r="F5310">
        <v>-0.62075800000000003</v>
      </c>
      <c r="G5310">
        <f t="shared" si="739"/>
        <v>7.0011600000000005</v>
      </c>
      <c r="P5310">
        <v>4.7182219999999999</v>
      </c>
      <c r="Q5310">
        <f t="shared" si="740"/>
        <v>7.0178530000000006</v>
      </c>
      <c r="R5310">
        <f t="shared" si="741"/>
        <v>0.55658136864870367</v>
      </c>
      <c r="S5310">
        <v>0.19536668247747685</v>
      </c>
      <c r="T5310">
        <f t="shared" si="742"/>
        <v>3.8812308270818323</v>
      </c>
      <c r="U5310">
        <f t="shared" si="743"/>
        <v>4.975936957797221</v>
      </c>
      <c r="V5310">
        <f t="shared" si="738"/>
        <v>0.2730953297974833</v>
      </c>
      <c r="W5310">
        <f t="shared" si="744"/>
        <v>0.74494527064849758</v>
      </c>
      <c r="X5310">
        <f t="shared" si="745"/>
        <v>54.619065959496659</v>
      </c>
      <c r="Y5310">
        <f t="shared" si="746"/>
        <v>0.55619063528374868</v>
      </c>
    </row>
    <row r="5311" spans="1:25" x14ac:dyDescent="0.25">
      <c r="A5311">
        <v>4.7191109999999998</v>
      </c>
      <c r="B5311">
        <v>24.958832000000001</v>
      </c>
      <c r="C5311">
        <v>28.141556000000001</v>
      </c>
      <c r="D5311">
        <v>6.3804020000000001</v>
      </c>
      <c r="E5311">
        <v>-2.709743</v>
      </c>
      <c r="F5311">
        <v>-0.62036100000000005</v>
      </c>
      <c r="G5311">
        <f t="shared" si="739"/>
        <v>7.0007630000000001</v>
      </c>
      <c r="P5311">
        <v>4.7191109999999998</v>
      </c>
      <c r="Q5311">
        <f t="shared" si="740"/>
        <v>7.0178829999999994</v>
      </c>
      <c r="R5311">
        <f t="shared" si="741"/>
        <v>0.55668090274023441</v>
      </c>
      <c r="S5311">
        <v>0.19731643152811609</v>
      </c>
      <c r="T5311">
        <f t="shared" si="742"/>
        <v>3.864300831651772</v>
      </c>
      <c r="U5311">
        <f t="shared" si="743"/>
        <v>4.9542318354509893</v>
      </c>
      <c r="V5311">
        <f t="shared" si="738"/>
        <v>0.27190408328537657</v>
      </c>
      <c r="W5311">
        <f t="shared" si="744"/>
        <v>0.74507849007503735</v>
      </c>
      <c r="X5311">
        <f t="shared" si="745"/>
        <v>54.380816657075314</v>
      </c>
      <c r="Y5311">
        <f t="shared" si="746"/>
        <v>0.55628626987717811</v>
      </c>
    </row>
    <row r="5312" spans="1:25" x14ac:dyDescent="0.25">
      <c r="A5312">
        <v>4.72</v>
      </c>
      <c r="B5312">
        <v>24.979026999999999</v>
      </c>
      <c r="C5312">
        <v>28.128311</v>
      </c>
      <c r="D5312">
        <v>6.3806149999999997</v>
      </c>
      <c r="E5312">
        <v>-2.6940219999999999</v>
      </c>
      <c r="F5312">
        <v>-0.62039200000000005</v>
      </c>
      <c r="G5312">
        <f t="shared" si="739"/>
        <v>7.0010069999999995</v>
      </c>
      <c r="P5312">
        <v>4.72</v>
      </c>
      <c r="Q5312">
        <f t="shared" si="740"/>
        <v>7.0178529999999997</v>
      </c>
      <c r="R5312">
        <f t="shared" si="741"/>
        <v>0.55658136864870078</v>
      </c>
      <c r="S5312">
        <v>0.19753981360892744</v>
      </c>
      <c r="T5312">
        <f t="shared" si="742"/>
        <v>3.8612291507494718</v>
      </c>
      <c r="U5312">
        <f t="shared" si="743"/>
        <v>4.9502937830121434</v>
      </c>
      <c r="V5312">
        <f t="shared" si="738"/>
        <v>0.27168795037640531</v>
      </c>
      <c r="W5312">
        <f t="shared" si="744"/>
        <v>0.7449452706484937</v>
      </c>
      <c r="X5312">
        <f t="shared" si="745"/>
        <v>54.337590075281064</v>
      </c>
      <c r="Y5312">
        <f t="shared" si="746"/>
        <v>0.55618628902148293</v>
      </c>
    </row>
    <row r="5313" spans="1:25" x14ac:dyDescent="0.25">
      <c r="A5313">
        <v>4.7208889999999997</v>
      </c>
      <c r="B5313">
        <v>24.99061</v>
      </c>
      <c r="C5313">
        <v>28.131084000000001</v>
      </c>
      <c r="D5313">
        <v>6.3813170000000001</v>
      </c>
      <c r="E5313">
        <v>-2.6614930000000001</v>
      </c>
      <c r="F5313">
        <v>-0.62069700000000005</v>
      </c>
      <c r="G5313">
        <f t="shared" si="739"/>
        <v>7.002014</v>
      </c>
      <c r="P5313">
        <v>4.7208889999999997</v>
      </c>
      <c r="Q5313">
        <f t="shared" si="740"/>
        <v>7.0178530000000006</v>
      </c>
      <c r="R5313">
        <f t="shared" si="741"/>
        <v>0.55658136864870367</v>
      </c>
      <c r="S5313">
        <v>0.19568215464077882</v>
      </c>
      <c r="T5313">
        <f t="shared" si="742"/>
        <v>3.8783271955379712</v>
      </c>
      <c r="U5313">
        <f t="shared" si="743"/>
        <v>4.9722143532538094</v>
      </c>
      <c r="V5313">
        <f t="shared" si="738"/>
        <v>0.27289102135786458</v>
      </c>
      <c r="W5313">
        <f t="shared" si="744"/>
        <v>0.74494527064849758</v>
      </c>
      <c r="X5313">
        <f t="shared" si="745"/>
        <v>54.578204271572915</v>
      </c>
      <c r="Y5313">
        <f t="shared" si="746"/>
        <v>0.55619000433942212</v>
      </c>
    </row>
    <row r="5314" spans="1:25" x14ac:dyDescent="0.25">
      <c r="A5314">
        <v>4.7217779999999996</v>
      </c>
      <c r="B5314">
        <v>25.020975</v>
      </c>
      <c r="C5314">
        <v>28.159970999999999</v>
      </c>
      <c r="D5314">
        <v>6.3815309999999998</v>
      </c>
      <c r="E5314">
        <v>-2.700431</v>
      </c>
      <c r="F5314">
        <v>-0.62103299999999995</v>
      </c>
      <c r="G5314">
        <f t="shared" si="739"/>
        <v>7.0025639999999996</v>
      </c>
      <c r="P5314">
        <v>4.7217779999999996</v>
      </c>
      <c r="Q5314">
        <f t="shared" si="740"/>
        <v>7.0175479999999997</v>
      </c>
      <c r="R5314">
        <f t="shared" si="741"/>
        <v>0.55556943871810005</v>
      </c>
      <c r="S5314">
        <v>0.19088799480750096</v>
      </c>
      <c r="T5314">
        <f t="shared" si="742"/>
        <v>3.9121272183850424</v>
      </c>
      <c r="U5314">
        <f t="shared" si="743"/>
        <v>5.0155477158782595</v>
      </c>
      <c r="V5314">
        <f t="shared" ref="V5314:V5377" si="747">T5314/$O$4</f>
        <v>0.27526929484837054</v>
      </c>
      <c r="W5314">
        <f t="shared" si="744"/>
        <v>0.74359087314528782</v>
      </c>
      <c r="X5314">
        <f t="shared" si="745"/>
        <v>55.05385896967411</v>
      </c>
      <c r="Y5314">
        <f t="shared" si="746"/>
        <v>0.55518766272848508</v>
      </c>
    </row>
    <row r="5315" spans="1:25" x14ac:dyDescent="0.25">
      <c r="A5315">
        <v>4.7226670000000004</v>
      </c>
      <c r="B5315">
        <v>25.001446000000001</v>
      </c>
      <c r="C5315">
        <v>28.156336</v>
      </c>
      <c r="D5315">
        <v>6.3815920000000004</v>
      </c>
      <c r="E5315">
        <v>-2.682655</v>
      </c>
      <c r="F5315">
        <v>-0.62109400000000003</v>
      </c>
      <c r="G5315">
        <f t="shared" ref="G5315:G5378" si="748">D5315-F5315</f>
        <v>7.0026860000000006</v>
      </c>
      <c r="P5315">
        <v>4.7226670000000004</v>
      </c>
      <c r="Q5315">
        <f t="shared" ref="Q5315:Q5378" si="749">G8662</f>
        <v>7.0178530000000006</v>
      </c>
      <c r="R5315">
        <f t="shared" ref="R5315:R5378" si="750">(Q5315-$Q$2)/44/$Q$2/10^-3</f>
        <v>0.55658136864870367</v>
      </c>
      <c r="S5315">
        <v>0.18789572970034091</v>
      </c>
      <c r="T5315">
        <f t="shared" ref="T5315:T5378" si="751">(R5315-(S5315*(1-$O$2)))/$O$2</f>
        <v>3.9499940863162872</v>
      </c>
      <c r="U5315">
        <f t="shared" ref="U5315:U5378" si="752">T5315/0.78</f>
        <v>5.064094982456778</v>
      </c>
      <c r="V5315">
        <f t="shared" si="747"/>
        <v>0.27793372405828082</v>
      </c>
      <c r="W5315">
        <f t="shared" ref="W5315:W5378" si="753">R5315/$R$5630</f>
        <v>0.74494527064849758</v>
      </c>
      <c r="X5315">
        <f t="shared" ref="X5315:X5378" si="754">V5315/0.5*100</f>
        <v>55.58674481165616</v>
      </c>
      <c r="Y5315">
        <f t="shared" ref="Y5315:Y5378" si="755">S5315*$O$3+T5315*$O$2</f>
        <v>0.55620557718930297</v>
      </c>
    </row>
    <row r="5316" spans="1:25" x14ac:dyDescent="0.25">
      <c r="A5316">
        <v>4.7235560000000003</v>
      </c>
      <c r="B5316">
        <v>25.007788000000001</v>
      </c>
      <c r="C5316">
        <v>28.180304</v>
      </c>
      <c r="D5316">
        <v>6.3818669999999997</v>
      </c>
      <c r="E5316">
        <v>-2.7030919999999998</v>
      </c>
      <c r="F5316">
        <v>-0.62133799999999995</v>
      </c>
      <c r="G5316">
        <f t="shared" si="748"/>
        <v>7.0032049999999995</v>
      </c>
      <c r="P5316">
        <v>4.7235560000000003</v>
      </c>
      <c r="Q5316">
        <f t="shared" si="749"/>
        <v>7.0177610000000001</v>
      </c>
      <c r="R5316">
        <f t="shared" si="750"/>
        <v>0.55627613076799654</v>
      </c>
      <c r="S5316">
        <v>0.18821677847890289</v>
      </c>
      <c r="T5316">
        <f t="shared" si="751"/>
        <v>3.9439244548982257</v>
      </c>
      <c r="U5316">
        <f t="shared" si="752"/>
        <v>5.0563134037156736</v>
      </c>
      <c r="V5316">
        <f t="shared" si="747"/>
        <v>0.27750664613694243</v>
      </c>
      <c r="W5316">
        <f t="shared" si="753"/>
        <v>0.74453673107375828</v>
      </c>
      <c r="X5316">
        <f t="shared" si="754"/>
        <v>55.501329227388482</v>
      </c>
      <c r="Y5316">
        <f t="shared" si="755"/>
        <v>0.55589969721103871</v>
      </c>
    </row>
    <row r="5317" spans="1:25" x14ac:dyDescent="0.25">
      <c r="A5317">
        <v>4.7244440000000001</v>
      </c>
      <c r="B5317">
        <v>24.997623000000001</v>
      </c>
      <c r="C5317">
        <v>28.149630999999999</v>
      </c>
      <c r="D5317">
        <v>6.3817139999999997</v>
      </c>
      <c r="E5317">
        <v>-2.69245</v>
      </c>
      <c r="F5317">
        <v>-0.62142900000000001</v>
      </c>
      <c r="G5317">
        <f t="shared" si="748"/>
        <v>7.0031429999999997</v>
      </c>
      <c r="P5317">
        <v>4.7244440000000001</v>
      </c>
      <c r="Q5317">
        <f t="shared" si="749"/>
        <v>7.0177009999999997</v>
      </c>
      <c r="R5317">
        <f t="shared" si="750"/>
        <v>0.55607706258492628</v>
      </c>
      <c r="S5317">
        <v>0.18949584816503537</v>
      </c>
      <c r="T5317">
        <f t="shared" si="751"/>
        <v>3.9301204851026976</v>
      </c>
      <c r="U5317">
        <f t="shared" si="752"/>
        <v>5.0386160065419201</v>
      </c>
      <c r="V5317">
        <f t="shared" si="747"/>
        <v>0.2765353563961932</v>
      </c>
      <c r="W5317">
        <f t="shared" si="753"/>
        <v>0.74427029222066687</v>
      </c>
      <c r="X5317">
        <f t="shared" si="754"/>
        <v>55.307071279238642</v>
      </c>
      <c r="Y5317">
        <f t="shared" si="755"/>
        <v>0.55569807088859624</v>
      </c>
    </row>
    <row r="5318" spans="1:25" x14ac:dyDescent="0.25">
      <c r="A5318">
        <v>4.725333</v>
      </c>
      <c r="B5318">
        <v>24.988575000000001</v>
      </c>
      <c r="C5318">
        <v>28.161028000000002</v>
      </c>
      <c r="D5318">
        <v>6.381195</v>
      </c>
      <c r="E5318">
        <v>-2.6854369999999999</v>
      </c>
      <c r="F5318">
        <v>-0.62136800000000003</v>
      </c>
      <c r="G5318">
        <f t="shared" si="748"/>
        <v>7.0025630000000003</v>
      </c>
      <c r="P5318">
        <v>4.725333</v>
      </c>
      <c r="Q5318">
        <f t="shared" si="749"/>
        <v>7.0176699999999999</v>
      </c>
      <c r="R5318">
        <f t="shared" si="750"/>
        <v>0.55597421069034092</v>
      </c>
      <c r="S5318">
        <v>0.1895887734572092</v>
      </c>
      <c r="T5318">
        <f t="shared" si="751"/>
        <v>3.9282156839993698</v>
      </c>
      <c r="U5318">
        <f t="shared" si="752"/>
        <v>5.0361739538453456</v>
      </c>
      <c r="V5318">
        <f t="shared" si="747"/>
        <v>0.27640132873623485</v>
      </c>
      <c r="W5318">
        <f t="shared" si="753"/>
        <v>0.74413263214657099</v>
      </c>
      <c r="X5318">
        <f t="shared" si="754"/>
        <v>55.280265747246972</v>
      </c>
      <c r="Y5318">
        <f t="shared" si="755"/>
        <v>0.55559503314342651</v>
      </c>
    </row>
    <row r="5319" spans="1:25" x14ac:dyDescent="0.25">
      <c r="A5319">
        <v>4.7262219999999999</v>
      </c>
      <c r="B5319">
        <v>25.047276</v>
      </c>
      <c r="C5319">
        <v>28.124378</v>
      </c>
      <c r="D5319">
        <v>6.3808290000000003</v>
      </c>
      <c r="E5319">
        <v>-2.6815669999999998</v>
      </c>
      <c r="F5319">
        <v>-0.62042200000000003</v>
      </c>
      <c r="G5319">
        <f t="shared" si="748"/>
        <v>7.0012509999999999</v>
      </c>
      <c r="P5319">
        <v>4.7262219999999999</v>
      </c>
      <c r="Q5319">
        <f t="shared" si="749"/>
        <v>7.0178830000000003</v>
      </c>
      <c r="R5319">
        <f t="shared" si="750"/>
        <v>0.55668090274023729</v>
      </c>
      <c r="S5319">
        <v>0.18881551942508171</v>
      </c>
      <c r="T5319">
        <f t="shared" si="751"/>
        <v>3.9425439206001385</v>
      </c>
      <c r="U5319">
        <f t="shared" si="752"/>
        <v>5.0545434879488953</v>
      </c>
      <c r="V5319">
        <f t="shared" si="747"/>
        <v>0.27740950750071336</v>
      </c>
      <c r="W5319">
        <f t="shared" si="753"/>
        <v>0.74507849007504123</v>
      </c>
      <c r="X5319">
        <f t="shared" si="754"/>
        <v>55.481901500142669</v>
      </c>
      <c r="Y5319">
        <f t="shared" si="755"/>
        <v>0.55630327170138716</v>
      </c>
    </row>
    <row r="5320" spans="1:25" x14ac:dyDescent="0.25">
      <c r="A5320">
        <v>4.7271109999999998</v>
      </c>
      <c r="B5320">
        <v>24.974962000000001</v>
      </c>
      <c r="C5320">
        <v>28.105961000000001</v>
      </c>
      <c r="D5320">
        <v>6.3808590000000001</v>
      </c>
      <c r="E5320">
        <v>-2.690153</v>
      </c>
      <c r="F5320">
        <v>-0.61944600000000005</v>
      </c>
      <c r="G5320">
        <f t="shared" si="748"/>
        <v>7.000305</v>
      </c>
      <c r="P5320">
        <v>4.7271109999999998</v>
      </c>
      <c r="Q5320">
        <f t="shared" si="749"/>
        <v>7.0179140000000002</v>
      </c>
      <c r="R5320">
        <f t="shared" si="750"/>
        <v>0.55678375463482266</v>
      </c>
      <c r="S5320">
        <v>0.18775988151960696</v>
      </c>
      <c r="T5320">
        <f t="shared" si="751"/>
        <v>3.9533096071850733</v>
      </c>
      <c r="U5320">
        <f t="shared" si="752"/>
        <v>5.0683456502372737</v>
      </c>
      <c r="V5320">
        <f t="shared" si="747"/>
        <v>0.27816701429672624</v>
      </c>
      <c r="W5320">
        <f t="shared" si="753"/>
        <v>0.74521615014913711</v>
      </c>
      <c r="X5320">
        <f t="shared" si="754"/>
        <v>55.633402859345246</v>
      </c>
      <c r="Y5320">
        <f t="shared" si="755"/>
        <v>0.55640823487178348</v>
      </c>
    </row>
    <row r="5321" spans="1:25" x14ac:dyDescent="0.25">
      <c r="A5321">
        <v>4.7279999999999998</v>
      </c>
      <c r="B5321">
        <v>25.004465</v>
      </c>
      <c r="C5321">
        <v>28.139408</v>
      </c>
      <c r="D5321">
        <v>6.3811650000000002</v>
      </c>
      <c r="E5321">
        <v>-2.6995849999999999</v>
      </c>
      <c r="F5321">
        <v>-0.619232</v>
      </c>
      <c r="G5321">
        <f t="shared" si="748"/>
        <v>7.0003970000000004</v>
      </c>
      <c r="P5321">
        <v>4.7279999999999998</v>
      </c>
      <c r="Q5321">
        <f t="shared" si="749"/>
        <v>7.0180360000000004</v>
      </c>
      <c r="R5321">
        <f t="shared" si="750"/>
        <v>0.55718852660706353</v>
      </c>
      <c r="S5321">
        <v>0.1889758766530158</v>
      </c>
      <c r="T5321">
        <f t="shared" si="751"/>
        <v>3.9462478149596247</v>
      </c>
      <c r="U5321">
        <f t="shared" si="752"/>
        <v>5.0592920704610576</v>
      </c>
      <c r="V5321">
        <f t="shared" si="747"/>
        <v>0.27767012489161447</v>
      </c>
      <c r="W5321">
        <f t="shared" si="753"/>
        <v>0.74575790915042028</v>
      </c>
      <c r="X5321">
        <f t="shared" si="754"/>
        <v>55.53402497832289</v>
      </c>
      <c r="Y5321">
        <f t="shared" si="755"/>
        <v>0.55681057485375751</v>
      </c>
    </row>
    <row r="5322" spans="1:25" x14ac:dyDescent="0.25">
      <c r="A5322">
        <v>4.7288889999999997</v>
      </c>
      <c r="B5322">
        <v>25.013148999999999</v>
      </c>
      <c r="C5322">
        <v>28.159855</v>
      </c>
      <c r="D5322">
        <v>6.3814700000000002</v>
      </c>
      <c r="E5322">
        <v>-2.6977709999999999</v>
      </c>
      <c r="F5322">
        <v>-0.619537</v>
      </c>
      <c r="G5322">
        <f t="shared" si="748"/>
        <v>7.0010070000000004</v>
      </c>
      <c r="P5322">
        <v>4.7288889999999997</v>
      </c>
      <c r="Q5322">
        <f t="shared" si="749"/>
        <v>7.0181279999999999</v>
      </c>
      <c r="R5322">
        <f t="shared" si="750"/>
        <v>0.55749376448776777</v>
      </c>
      <c r="S5322">
        <v>0.19297133879759146</v>
      </c>
      <c r="T5322">
        <f t="shared" si="751"/>
        <v>3.9125879274728592</v>
      </c>
      <c r="U5322">
        <f t="shared" si="752"/>
        <v>5.0161383685549472</v>
      </c>
      <c r="V5322">
        <f t="shared" si="747"/>
        <v>0.27530171175575985</v>
      </c>
      <c r="W5322">
        <f t="shared" si="753"/>
        <v>0.7461664487251557</v>
      </c>
      <c r="X5322">
        <f t="shared" si="754"/>
        <v>55.060342351151967</v>
      </c>
      <c r="Y5322">
        <f t="shared" si="755"/>
        <v>0.5571078218101726</v>
      </c>
    </row>
    <row r="5323" spans="1:25" x14ac:dyDescent="0.25">
      <c r="A5323">
        <v>4.7297779999999996</v>
      </c>
      <c r="B5323">
        <v>24.946567999999999</v>
      </c>
      <c r="C5323">
        <v>28.11101</v>
      </c>
      <c r="D5323">
        <v>6.3817750000000002</v>
      </c>
      <c r="E5323">
        <v>-2.7113149999999999</v>
      </c>
      <c r="F5323">
        <v>-0.61941500000000005</v>
      </c>
      <c r="G5323">
        <f t="shared" si="748"/>
        <v>7.0011900000000002</v>
      </c>
      <c r="P5323">
        <v>4.7297779999999996</v>
      </c>
      <c r="Q5323">
        <f t="shared" si="749"/>
        <v>7.0183409999999995</v>
      </c>
      <c r="R5323">
        <f t="shared" si="750"/>
        <v>0.55820045653766126</v>
      </c>
      <c r="S5323">
        <v>0.19865647162521777</v>
      </c>
      <c r="T5323">
        <f t="shared" si="751"/>
        <v>3.8674726442011718</v>
      </c>
      <c r="U5323">
        <f t="shared" si="752"/>
        <v>4.958298261796374</v>
      </c>
      <c r="V5323">
        <f t="shared" si="747"/>
        <v>0.27212726176478835</v>
      </c>
      <c r="W5323">
        <f t="shared" si="753"/>
        <v>0.74711230665362205</v>
      </c>
      <c r="X5323">
        <f t="shared" si="754"/>
        <v>54.42545235295767</v>
      </c>
      <c r="Y5323">
        <f t="shared" si="755"/>
        <v>0.55780314359441086</v>
      </c>
    </row>
    <row r="5324" spans="1:25" x14ac:dyDescent="0.25">
      <c r="A5324">
        <v>4.7306670000000004</v>
      </c>
      <c r="B5324">
        <v>25.037421999999999</v>
      </c>
      <c r="C5324">
        <v>28.151237999999999</v>
      </c>
      <c r="D5324">
        <v>6.3820800000000002</v>
      </c>
      <c r="E5324">
        <v>-2.7024870000000001</v>
      </c>
      <c r="F5324">
        <v>-0.61901899999999999</v>
      </c>
      <c r="G5324">
        <f t="shared" si="748"/>
        <v>7.001099</v>
      </c>
      <c r="P5324">
        <v>4.7306670000000004</v>
      </c>
      <c r="Q5324">
        <f t="shared" si="749"/>
        <v>7.0184629999999997</v>
      </c>
      <c r="R5324">
        <f t="shared" si="750"/>
        <v>0.55860522850990213</v>
      </c>
      <c r="S5324">
        <v>0.20165937041704374</v>
      </c>
      <c r="T5324">
        <f t="shared" si="751"/>
        <v>3.843964044833966</v>
      </c>
      <c r="U5324">
        <f t="shared" si="752"/>
        <v>4.9281590318384181</v>
      </c>
      <c r="V5324">
        <f t="shared" si="747"/>
        <v>0.27047312446059429</v>
      </c>
      <c r="W5324">
        <f t="shared" si="753"/>
        <v>0.74765406565490511</v>
      </c>
      <c r="X5324">
        <f t="shared" si="754"/>
        <v>54.094624892118858</v>
      </c>
      <c r="Y5324">
        <f t="shared" si="755"/>
        <v>0.55820190976906803</v>
      </c>
    </row>
    <row r="5325" spans="1:25" x14ac:dyDescent="0.25">
      <c r="A5325">
        <v>4.7315560000000003</v>
      </c>
      <c r="B5325">
        <v>25.034645000000001</v>
      </c>
      <c r="C5325">
        <v>28.128506000000002</v>
      </c>
      <c r="D5325">
        <v>6.3824160000000001</v>
      </c>
      <c r="E5325">
        <v>-2.694385</v>
      </c>
      <c r="F5325">
        <v>-0.619232</v>
      </c>
      <c r="G5325">
        <f t="shared" si="748"/>
        <v>7.0016480000000003</v>
      </c>
      <c r="P5325">
        <v>4.7315560000000003</v>
      </c>
      <c r="Q5325">
        <f t="shared" si="749"/>
        <v>7.0187379999999999</v>
      </c>
      <c r="R5325">
        <f t="shared" si="750"/>
        <v>0.55951762434896923</v>
      </c>
      <c r="S5325">
        <v>0.19917297066373263</v>
      </c>
      <c r="T5325">
        <f t="shared" si="751"/>
        <v>3.876159232757983</v>
      </c>
      <c r="U5325">
        <f t="shared" si="752"/>
        <v>4.969434913792286</v>
      </c>
      <c r="V5325">
        <f t="shared" si="747"/>
        <v>0.27273847683351976</v>
      </c>
      <c r="W5325">
        <f t="shared" si="753"/>
        <v>0.74887524373156733</v>
      </c>
      <c r="X5325">
        <f t="shared" si="754"/>
        <v>54.547695366703955</v>
      </c>
      <c r="Y5325">
        <f t="shared" si="755"/>
        <v>0.55911927840764175</v>
      </c>
    </row>
    <row r="5326" spans="1:25" x14ac:dyDescent="0.25">
      <c r="A5326">
        <v>4.7324440000000001</v>
      </c>
      <c r="B5326">
        <v>25.009696999999999</v>
      </c>
      <c r="C5326">
        <v>28.155487000000001</v>
      </c>
      <c r="D5326">
        <v>6.3824769999999997</v>
      </c>
      <c r="E5326">
        <v>-2.7069610000000002</v>
      </c>
      <c r="F5326">
        <v>-0.61975100000000005</v>
      </c>
      <c r="G5326">
        <f t="shared" si="748"/>
        <v>7.0022279999999997</v>
      </c>
      <c r="P5326">
        <v>4.7324440000000001</v>
      </c>
      <c r="Q5326">
        <f t="shared" si="749"/>
        <v>7.0188290000000002</v>
      </c>
      <c r="R5326">
        <f t="shared" si="750"/>
        <v>0.55981954442662474</v>
      </c>
      <c r="S5326">
        <v>0.19859780415537667</v>
      </c>
      <c r="T5326">
        <f t="shared" si="751"/>
        <v>3.8845339293721932</v>
      </c>
      <c r="U5326">
        <f t="shared" si="752"/>
        <v>4.9801717043233245</v>
      </c>
      <c r="V5326">
        <f t="shared" si="747"/>
        <v>0.27332774622658268</v>
      </c>
      <c r="W5326">
        <f t="shared" si="753"/>
        <v>0.7492793426587544</v>
      </c>
      <c r="X5326">
        <f t="shared" si="754"/>
        <v>54.665549245316534</v>
      </c>
      <c r="Y5326">
        <f t="shared" si="755"/>
        <v>0.55942234881831399</v>
      </c>
    </row>
    <row r="5327" spans="1:25" x14ac:dyDescent="0.25">
      <c r="A5327">
        <v>4.733333</v>
      </c>
      <c r="B5327">
        <v>25.046527999999999</v>
      </c>
      <c r="C5327">
        <v>28.053854000000001</v>
      </c>
      <c r="D5327">
        <v>6.3826289999999997</v>
      </c>
      <c r="E5327">
        <v>-2.7044220000000001</v>
      </c>
      <c r="F5327">
        <v>-0.61993399999999999</v>
      </c>
      <c r="G5327">
        <f t="shared" si="748"/>
        <v>7.0025629999999994</v>
      </c>
      <c r="P5327">
        <v>4.733333</v>
      </c>
      <c r="Q5327">
        <f t="shared" si="749"/>
        <v>7.0186159999999997</v>
      </c>
      <c r="R5327">
        <f t="shared" si="750"/>
        <v>0.55911285237672825</v>
      </c>
      <c r="S5327">
        <v>0.19868974513833521</v>
      </c>
      <c r="T5327">
        <f t="shared" si="751"/>
        <v>3.8764765536933661</v>
      </c>
      <c r="U5327">
        <f t="shared" si="752"/>
        <v>4.969841735504315</v>
      </c>
      <c r="V5327">
        <f t="shared" si="747"/>
        <v>0.27276080450980622</v>
      </c>
      <c r="W5327">
        <f t="shared" si="753"/>
        <v>0.74833348473028405</v>
      </c>
      <c r="X5327">
        <f t="shared" si="754"/>
        <v>54.552160901961244</v>
      </c>
      <c r="Y5327">
        <f t="shared" si="755"/>
        <v>0.55871547288645163</v>
      </c>
    </row>
    <row r="5328" spans="1:25" x14ac:dyDescent="0.25">
      <c r="A5328">
        <v>4.7342219999999999</v>
      </c>
      <c r="B5328">
        <v>25.024967</v>
      </c>
      <c r="C5328">
        <v>28.114716000000001</v>
      </c>
      <c r="D5328">
        <v>6.3824160000000001</v>
      </c>
      <c r="E5328">
        <v>-2.682776</v>
      </c>
      <c r="F5328">
        <v>-0.61987300000000001</v>
      </c>
      <c r="G5328">
        <f t="shared" si="748"/>
        <v>7.0022890000000002</v>
      </c>
      <c r="P5328">
        <v>4.7342219999999999</v>
      </c>
      <c r="Q5328">
        <f t="shared" si="749"/>
        <v>7.0181890000000005</v>
      </c>
      <c r="R5328">
        <f t="shared" si="750"/>
        <v>0.55769615047388976</v>
      </c>
      <c r="S5328">
        <v>0.19731731643764613</v>
      </c>
      <c r="T5328">
        <f t="shared" si="751"/>
        <v>3.8746523576238059</v>
      </c>
      <c r="U5328">
        <f t="shared" si="752"/>
        <v>4.9675030225946228</v>
      </c>
      <c r="V5328">
        <f t="shared" si="747"/>
        <v>0.27263244846776008</v>
      </c>
      <c r="W5328">
        <f t="shared" si="753"/>
        <v>0.74643732822579933</v>
      </c>
      <c r="X5328">
        <f t="shared" si="754"/>
        <v>54.526489693552016</v>
      </c>
      <c r="Y5328">
        <f t="shared" si="755"/>
        <v>0.55730151584101451</v>
      </c>
    </row>
    <row r="5329" spans="1:25" x14ac:dyDescent="0.25">
      <c r="A5329">
        <v>4.7351109999999998</v>
      </c>
      <c r="B5329">
        <v>25.003043999999999</v>
      </c>
      <c r="C5329">
        <v>28.118589</v>
      </c>
      <c r="D5329">
        <v>6.3822939999999999</v>
      </c>
      <c r="E5329">
        <v>-2.6902740000000001</v>
      </c>
      <c r="F5329">
        <v>-0.61944600000000005</v>
      </c>
      <c r="G5329">
        <f t="shared" si="748"/>
        <v>7.0017399999999999</v>
      </c>
      <c r="P5329">
        <v>4.7351109999999998</v>
      </c>
      <c r="Q5329">
        <f t="shared" si="749"/>
        <v>7.0176090000000002</v>
      </c>
      <c r="R5329">
        <f t="shared" si="750"/>
        <v>0.55577182470422193</v>
      </c>
      <c r="S5329">
        <v>0.19423817154430001</v>
      </c>
      <c r="T5329">
        <f t="shared" si="751"/>
        <v>3.8833570813394216</v>
      </c>
      <c r="U5329">
        <f t="shared" si="752"/>
        <v>4.9786629247941301</v>
      </c>
      <c r="V5329">
        <f t="shared" si="747"/>
        <v>0.27324493958200263</v>
      </c>
      <c r="W5329">
        <f t="shared" si="753"/>
        <v>0.74386175264593135</v>
      </c>
      <c r="X5329">
        <f t="shared" si="754"/>
        <v>54.648987916400529</v>
      </c>
      <c r="Y5329">
        <f t="shared" si="755"/>
        <v>0.55538334836113334</v>
      </c>
    </row>
    <row r="5330" spans="1:25" x14ac:dyDescent="0.25">
      <c r="A5330">
        <v>4.7359999999999998</v>
      </c>
      <c r="B5330">
        <v>24.975262000000001</v>
      </c>
      <c r="C5330">
        <v>28.130789</v>
      </c>
      <c r="D5330">
        <v>6.382568</v>
      </c>
      <c r="E5330">
        <v>-2.6922090000000001</v>
      </c>
      <c r="F5330">
        <v>-0.61904899999999996</v>
      </c>
      <c r="G5330">
        <f t="shared" si="748"/>
        <v>7.0016169999999995</v>
      </c>
      <c r="P5330">
        <v>4.7359999999999998</v>
      </c>
      <c r="Q5330">
        <f t="shared" si="749"/>
        <v>7.0172119999999998</v>
      </c>
      <c r="R5330">
        <f t="shared" si="750"/>
        <v>0.55445465689291407</v>
      </c>
      <c r="S5330">
        <v>0.19468288126401517</v>
      </c>
      <c r="T5330">
        <f t="shared" si="751"/>
        <v>3.8658234489058403</v>
      </c>
      <c r="U5330">
        <f t="shared" si="752"/>
        <v>4.9561839088536415</v>
      </c>
      <c r="V5330">
        <f t="shared" si="747"/>
        <v>0.2720112193150746</v>
      </c>
      <c r="W5330">
        <f t="shared" si="753"/>
        <v>0.74209881556798629</v>
      </c>
      <c r="X5330">
        <f t="shared" si="754"/>
        <v>54.402243863014924</v>
      </c>
      <c r="Y5330">
        <f t="shared" si="755"/>
        <v>0.55406529113038605</v>
      </c>
    </row>
    <row r="5331" spans="1:25" x14ac:dyDescent="0.25">
      <c r="A5331">
        <v>4.7368889999999997</v>
      </c>
      <c r="B5331">
        <v>24.898821000000002</v>
      </c>
      <c r="C5331">
        <v>28.147541</v>
      </c>
      <c r="D5331">
        <v>6.3826900000000002</v>
      </c>
      <c r="E5331">
        <v>-2.705994</v>
      </c>
      <c r="F5331">
        <v>-0.61932399999999999</v>
      </c>
      <c r="G5331">
        <f t="shared" si="748"/>
        <v>7.002014</v>
      </c>
      <c r="P5331">
        <v>4.7368889999999997</v>
      </c>
      <c r="Q5331">
        <f t="shared" si="749"/>
        <v>7.0172430000000006</v>
      </c>
      <c r="R5331">
        <f t="shared" si="750"/>
        <v>0.55455750878750221</v>
      </c>
      <c r="S5331">
        <v>0.19503279647281119</v>
      </c>
      <c r="T5331">
        <f t="shared" si="751"/>
        <v>3.8636523098880251</v>
      </c>
      <c r="U5331">
        <f t="shared" si="752"/>
        <v>4.9534003972923397</v>
      </c>
      <c r="V5331">
        <f t="shared" si="747"/>
        <v>0.27185845130087427</v>
      </c>
      <c r="W5331">
        <f t="shared" si="753"/>
        <v>0.74223647564208595</v>
      </c>
      <c r="X5331">
        <f t="shared" si="754"/>
        <v>54.371690260174852</v>
      </c>
      <c r="Y5331">
        <f t="shared" si="755"/>
        <v>0.55416744319455657</v>
      </c>
    </row>
    <row r="5332" spans="1:25" x14ac:dyDescent="0.25">
      <c r="A5332">
        <v>4.7377779999999996</v>
      </c>
      <c r="B5332">
        <v>25.001629000000001</v>
      </c>
      <c r="C5332">
        <v>28.126783</v>
      </c>
      <c r="D5332">
        <v>6.382752</v>
      </c>
      <c r="E5332">
        <v>-2.711919</v>
      </c>
      <c r="F5332">
        <v>-0.61932399999999999</v>
      </c>
      <c r="G5332">
        <f t="shared" si="748"/>
        <v>7.0020759999999997</v>
      </c>
      <c r="P5332">
        <v>4.7377779999999996</v>
      </c>
      <c r="Q5332">
        <f t="shared" si="749"/>
        <v>7.0173640000000006</v>
      </c>
      <c r="R5332">
        <f t="shared" si="750"/>
        <v>0.55495896295669156</v>
      </c>
      <c r="S5332">
        <v>0.19384885562029358</v>
      </c>
      <c r="T5332">
        <f t="shared" si="751"/>
        <v>3.8786458692570078</v>
      </c>
      <c r="U5332">
        <f t="shared" si="752"/>
        <v>4.9726229093038556</v>
      </c>
      <c r="V5332">
        <f t="shared" si="747"/>
        <v>0.27291344422016661</v>
      </c>
      <c r="W5332">
        <f t="shared" si="753"/>
        <v>0.742773793995817</v>
      </c>
      <c r="X5332">
        <f t="shared" si="754"/>
        <v>54.582688844033321</v>
      </c>
      <c r="Y5332">
        <f t="shared" si="755"/>
        <v>0.55457126524545097</v>
      </c>
    </row>
    <row r="5333" spans="1:25" x14ac:dyDescent="0.25">
      <c r="A5333">
        <v>4.7386670000000004</v>
      </c>
      <c r="B5333">
        <v>25.033467999999999</v>
      </c>
      <c r="C5333">
        <v>28.195339000000001</v>
      </c>
      <c r="D5333">
        <v>6.3829960000000003</v>
      </c>
      <c r="E5333">
        <v>-2.6763669999999999</v>
      </c>
      <c r="F5333">
        <v>-0.618927</v>
      </c>
      <c r="G5333">
        <f t="shared" si="748"/>
        <v>7.0019230000000006</v>
      </c>
      <c r="P5333">
        <v>4.7386670000000004</v>
      </c>
      <c r="Q5333">
        <f t="shared" si="749"/>
        <v>7.0180360000000004</v>
      </c>
      <c r="R5333">
        <f t="shared" si="750"/>
        <v>0.55718852660706353</v>
      </c>
      <c r="S5333">
        <v>0.19446165302480034</v>
      </c>
      <c r="T5333">
        <f t="shared" si="751"/>
        <v>3.8957562814152409</v>
      </c>
      <c r="U5333">
        <f t="shared" si="752"/>
        <v>4.9945593351477449</v>
      </c>
      <c r="V5333">
        <f t="shared" si="747"/>
        <v>0.27411738540777097</v>
      </c>
      <c r="W5333">
        <f t="shared" si="753"/>
        <v>0.74575790915042028</v>
      </c>
      <c r="X5333">
        <f t="shared" si="754"/>
        <v>54.823477081554195</v>
      </c>
      <c r="Y5333">
        <f t="shared" si="755"/>
        <v>0.55679960330101397</v>
      </c>
    </row>
    <row r="5334" spans="1:25" x14ac:dyDescent="0.25">
      <c r="A5334">
        <v>4.7395560000000003</v>
      </c>
      <c r="B5334">
        <v>25.037844</v>
      </c>
      <c r="C5334">
        <v>28.137566</v>
      </c>
      <c r="D5334">
        <v>6.3834840000000002</v>
      </c>
      <c r="E5334">
        <v>-2.6731020000000001</v>
      </c>
      <c r="F5334">
        <v>-0.61874399999999996</v>
      </c>
      <c r="G5334">
        <f t="shared" si="748"/>
        <v>7.0022280000000006</v>
      </c>
      <c r="P5334">
        <v>4.7395560000000003</v>
      </c>
      <c r="Q5334">
        <f t="shared" si="749"/>
        <v>7.0182500000000001</v>
      </c>
      <c r="R5334">
        <f t="shared" si="750"/>
        <v>0.55789853646000875</v>
      </c>
      <c r="S5334">
        <v>0.19558261872428284</v>
      </c>
      <c r="T5334">
        <f t="shared" si="751"/>
        <v>3.8926838201092413</v>
      </c>
      <c r="U5334">
        <f t="shared" si="752"/>
        <v>4.990620282191335</v>
      </c>
      <c r="V5334">
        <f t="shared" si="747"/>
        <v>0.27390119758719683</v>
      </c>
      <c r="W5334">
        <f t="shared" si="753"/>
        <v>0.74670820772643887</v>
      </c>
      <c r="X5334">
        <f t="shared" si="754"/>
        <v>54.780239517439369</v>
      </c>
      <c r="Y5334">
        <f t="shared" si="755"/>
        <v>0.55750737122256022</v>
      </c>
    </row>
    <row r="5335" spans="1:25" x14ac:dyDescent="0.25">
      <c r="A5335">
        <v>4.7404440000000001</v>
      </c>
      <c r="B5335">
        <v>25.011918999999999</v>
      </c>
      <c r="C5335">
        <v>28.159126000000001</v>
      </c>
      <c r="D5335">
        <v>6.3836979999999999</v>
      </c>
      <c r="E5335">
        <v>-2.71204</v>
      </c>
      <c r="F5335">
        <v>-0.61819500000000005</v>
      </c>
      <c r="G5335">
        <f t="shared" si="748"/>
        <v>7.0018929999999999</v>
      </c>
      <c r="P5335">
        <v>4.7404440000000001</v>
      </c>
      <c r="Q5335">
        <f t="shared" si="749"/>
        <v>7.0178529999999997</v>
      </c>
      <c r="R5335">
        <f t="shared" si="750"/>
        <v>0.55658136864870078</v>
      </c>
      <c r="S5335">
        <v>0.19606397503093492</v>
      </c>
      <c r="T5335">
        <f t="shared" si="751"/>
        <v>3.8748128894979335</v>
      </c>
      <c r="U5335">
        <f t="shared" si="752"/>
        <v>4.9677088326896577</v>
      </c>
      <c r="V5335">
        <f t="shared" si="747"/>
        <v>0.2726437439838118</v>
      </c>
      <c r="W5335">
        <f t="shared" si="753"/>
        <v>0.7449452706484937</v>
      </c>
      <c r="X5335">
        <f t="shared" si="754"/>
        <v>54.528748796762358</v>
      </c>
      <c r="Y5335">
        <f t="shared" si="755"/>
        <v>0.55618924069863895</v>
      </c>
    </row>
    <row r="5336" spans="1:25" x14ac:dyDescent="0.25">
      <c r="A5336">
        <v>4.741333</v>
      </c>
      <c r="B5336">
        <v>25.022015</v>
      </c>
      <c r="C5336">
        <v>28.147414999999999</v>
      </c>
      <c r="D5336">
        <v>6.3834229999999996</v>
      </c>
      <c r="E5336">
        <v>-2.6824140000000001</v>
      </c>
      <c r="F5336">
        <v>-0.61822500000000002</v>
      </c>
      <c r="G5336">
        <f t="shared" si="748"/>
        <v>7.0016479999999994</v>
      </c>
      <c r="P5336">
        <v>4.741333</v>
      </c>
      <c r="Q5336">
        <f t="shared" si="749"/>
        <v>7.0176090000000002</v>
      </c>
      <c r="R5336">
        <f t="shared" si="750"/>
        <v>0.55577182470422193</v>
      </c>
      <c r="S5336">
        <v>0.19596861127431242</v>
      </c>
      <c r="T5336">
        <f t="shared" si="751"/>
        <v>3.8674299728040009</v>
      </c>
      <c r="U5336">
        <f t="shared" si="752"/>
        <v>4.9582435548769244</v>
      </c>
      <c r="V5336">
        <f t="shared" si="747"/>
        <v>0.27212425927413458</v>
      </c>
      <c r="W5336">
        <f t="shared" si="753"/>
        <v>0.74386175264593135</v>
      </c>
      <c r="X5336">
        <f t="shared" si="754"/>
        <v>54.424851854826919</v>
      </c>
      <c r="Y5336">
        <f t="shared" si="755"/>
        <v>0.55537988748167333</v>
      </c>
    </row>
    <row r="5337" spans="1:25" x14ac:dyDescent="0.25">
      <c r="A5337">
        <v>4.7422219999999999</v>
      </c>
      <c r="B5337">
        <v>25.030823000000002</v>
      </c>
      <c r="C5337">
        <v>28.145205000000001</v>
      </c>
      <c r="D5337">
        <v>6.3831179999999996</v>
      </c>
      <c r="E5337">
        <v>-2.6853159999999998</v>
      </c>
      <c r="F5337">
        <v>-0.61886600000000003</v>
      </c>
      <c r="G5337">
        <f t="shared" si="748"/>
        <v>7.0019839999999993</v>
      </c>
      <c r="P5337">
        <v>4.7422219999999999</v>
      </c>
      <c r="Q5337">
        <f t="shared" si="749"/>
        <v>7.0175780000000003</v>
      </c>
      <c r="R5337">
        <f t="shared" si="750"/>
        <v>0.55566897280963656</v>
      </c>
      <c r="S5337">
        <v>0.19398812657469477</v>
      </c>
      <c r="T5337">
        <f t="shared" si="751"/>
        <v>3.8846090065230805</v>
      </c>
      <c r="U5337">
        <f t="shared" si="752"/>
        <v>4.9802679570808719</v>
      </c>
      <c r="V5337">
        <f t="shared" si="747"/>
        <v>0.27333302888566569</v>
      </c>
      <c r="W5337">
        <f t="shared" si="753"/>
        <v>0.74372409257183536</v>
      </c>
      <c r="X5337">
        <f t="shared" si="754"/>
        <v>54.666605777133135</v>
      </c>
      <c r="Y5337">
        <f t="shared" si="755"/>
        <v>0.55528099655648722</v>
      </c>
    </row>
    <row r="5338" spans="1:25" x14ac:dyDescent="0.25">
      <c r="A5338">
        <v>4.7431109999999999</v>
      </c>
      <c r="B5338">
        <v>24.982472000000001</v>
      </c>
      <c r="C5338">
        <v>28.195461000000002</v>
      </c>
      <c r="D5338">
        <v>6.3828740000000002</v>
      </c>
      <c r="E5338">
        <v>-2.7027290000000002</v>
      </c>
      <c r="F5338">
        <v>-0.61987300000000001</v>
      </c>
      <c r="G5338">
        <f t="shared" si="748"/>
        <v>7.0027470000000003</v>
      </c>
      <c r="P5338">
        <v>4.7431109999999999</v>
      </c>
      <c r="Q5338">
        <f t="shared" si="749"/>
        <v>7.0181889999999996</v>
      </c>
      <c r="R5338">
        <f t="shared" si="750"/>
        <v>0.55769615047388676</v>
      </c>
      <c r="S5338">
        <v>0.19268135999070679</v>
      </c>
      <c r="T5338">
        <f t="shared" si="751"/>
        <v>3.9173220792068291</v>
      </c>
      <c r="U5338">
        <f t="shared" si="752"/>
        <v>5.0222077938549088</v>
      </c>
      <c r="V5338">
        <f t="shared" si="747"/>
        <v>0.27563482122198346</v>
      </c>
      <c r="W5338">
        <f t="shared" si="753"/>
        <v>0.74643732822579534</v>
      </c>
      <c r="X5338">
        <f t="shared" si="754"/>
        <v>55.126964244396689</v>
      </c>
      <c r="Y5338">
        <f t="shared" si="755"/>
        <v>0.55731078775390541</v>
      </c>
    </row>
    <row r="5339" spans="1:25" x14ac:dyDescent="0.25">
      <c r="A5339">
        <v>4.7439999999999998</v>
      </c>
      <c r="B5339">
        <v>24.956054999999999</v>
      </c>
      <c r="C5339">
        <v>28.174952000000001</v>
      </c>
      <c r="D5339">
        <v>6.3829960000000003</v>
      </c>
      <c r="E5339">
        <v>-2.6946270000000001</v>
      </c>
      <c r="F5339">
        <v>-0.61968999999999996</v>
      </c>
      <c r="G5339">
        <f t="shared" si="748"/>
        <v>7.0026860000000006</v>
      </c>
      <c r="P5339">
        <v>4.7439999999999998</v>
      </c>
      <c r="Q5339">
        <f t="shared" si="749"/>
        <v>7.0186459999999995</v>
      </c>
      <c r="R5339">
        <f t="shared" si="750"/>
        <v>0.55921238646826199</v>
      </c>
      <c r="S5339">
        <v>0.19664580186345376</v>
      </c>
      <c r="T5339">
        <f t="shared" si="751"/>
        <v>3.8963048284431294</v>
      </c>
      <c r="U5339">
        <f t="shared" si="752"/>
        <v>4.9952626005681147</v>
      </c>
      <c r="V5339">
        <f t="shared" si="747"/>
        <v>0.27415598286259002</v>
      </c>
      <c r="W5339">
        <f t="shared" si="753"/>
        <v>0.74846670415682781</v>
      </c>
      <c r="X5339">
        <f t="shared" si="754"/>
        <v>54.831196572518003</v>
      </c>
      <c r="Y5339">
        <f t="shared" si="755"/>
        <v>0.55881909486453507</v>
      </c>
    </row>
    <row r="5340" spans="1:25" x14ac:dyDescent="0.25">
      <c r="A5340">
        <v>4.7448889999999997</v>
      </c>
      <c r="B5340">
        <v>25.015982000000001</v>
      </c>
      <c r="C5340">
        <v>28.195277999999998</v>
      </c>
      <c r="D5340">
        <v>6.3830260000000001</v>
      </c>
      <c r="E5340">
        <v>-2.6816879999999998</v>
      </c>
      <c r="F5340">
        <v>-0.61889700000000003</v>
      </c>
      <c r="G5340">
        <f t="shared" si="748"/>
        <v>7.0019229999999997</v>
      </c>
      <c r="P5340">
        <v>4.7448889999999997</v>
      </c>
      <c r="Q5340">
        <f t="shared" si="749"/>
        <v>7.0184319999999998</v>
      </c>
      <c r="R5340">
        <f t="shared" si="750"/>
        <v>0.55850237661531699</v>
      </c>
      <c r="S5340">
        <v>0.19990892812240224</v>
      </c>
      <c r="T5340">
        <f t="shared" si="751"/>
        <v>3.859025749478675</v>
      </c>
      <c r="U5340">
        <f t="shared" si="752"/>
        <v>4.9474689095880446</v>
      </c>
      <c r="V5340">
        <f t="shared" si="747"/>
        <v>0.27153291229092846</v>
      </c>
      <c r="W5340">
        <f t="shared" si="753"/>
        <v>0.74751640558080945</v>
      </c>
      <c r="X5340">
        <f t="shared" si="754"/>
        <v>54.306582458185694</v>
      </c>
      <c r="Y5340">
        <f t="shared" si="755"/>
        <v>0.55810255875907222</v>
      </c>
    </row>
    <row r="5341" spans="1:25" x14ac:dyDescent="0.25">
      <c r="A5341">
        <v>4.7457779999999996</v>
      </c>
      <c r="B5341">
        <v>25.025836999999999</v>
      </c>
      <c r="C5341">
        <v>28.174026999999999</v>
      </c>
      <c r="D5341">
        <v>6.3832399999999998</v>
      </c>
      <c r="E5341">
        <v>-2.6986180000000002</v>
      </c>
      <c r="F5341">
        <v>-0.61795</v>
      </c>
      <c r="G5341">
        <f t="shared" si="748"/>
        <v>7.0011899999999994</v>
      </c>
      <c r="P5341">
        <v>4.7457779999999996</v>
      </c>
      <c r="Q5341">
        <f t="shared" si="749"/>
        <v>7.0181279999999999</v>
      </c>
      <c r="R5341">
        <f t="shared" si="750"/>
        <v>0.55749376448776777</v>
      </c>
      <c r="S5341">
        <v>0.19898501593763057</v>
      </c>
      <c r="T5341">
        <f t="shared" si="751"/>
        <v>3.8572375521635203</v>
      </c>
      <c r="U5341">
        <f t="shared" si="752"/>
        <v>4.9451763489275899</v>
      </c>
      <c r="V5341">
        <f t="shared" si="747"/>
        <v>0.27140708923188295</v>
      </c>
      <c r="W5341">
        <f t="shared" si="753"/>
        <v>0.7461664487251557</v>
      </c>
      <c r="X5341">
        <f t="shared" si="754"/>
        <v>54.281417846376591</v>
      </c>
      <c r="Y5341">
        <f t="shared" si="755"/>
        <v>0.55709579445589252</v>
      </c>
    </row>
    <row r="5342" spans="1:25" x14ac:dyDescent="0.25">
      <c r="A5342">
        <v>4.7466670000000004</v>
      </c>
      <c r="B5342">
        <v>24.979834</v>
      </c>
      <c r="C5342">
        <v>28.145752000000002</v>
      </c>
      <c r="D5342">
        <v>6.3837890000000002</v>
      </c>
      <c r="E5342">
        <v>-2.7134909999999999</v>
      </c>
      <c r="F5342">
        <v>-0.61749299999999996</v>
      </c>
      <c r="G5342">
        <f t="shared" si="748"/>
        <v>7.0012819999999998</v>
      </c>
      <c r="P5342">
        <v>4.7466670000000004</v>
      </c>
      <c r="Q5342">
        <f t="shared" si="749"/>
        <v>7.0182799999999999</v>
      </c>
      <c r="R5342">
        <f t="shared" si="750"/>
        <v>0.55799807055154238</v>
      </c>
      <c r="S5342">
        <v>0.19626950838871418</v>
      </c>
      <c r="T5342">
        <f t="shared" si="751"/>
        <v>3.8873772855604303</v>
      </c>
      <c r="U5342">
        <f t="shared" si="752"/>
        <v>4.9838170327697826</v>
      </c>
      <c r="V5342">
        <f t="shared" si="747"/>
        <v>0.27352781350692584</v>
      </c>
      <c r="W5342">
        <f t="shared" si="753"/>
        <v>0.74684142715298263</v>
      </c>
      <c r="X5342">
        <f t="shared" si="754"/>
        <v>54.705562701385169</v>
      </c>
      <c r="Y5342">
        <f t="shared" si="755"/>
        <v>0.557605531534765</v>
      </c>
    </row>
    <row r="5343" spans="1:25" x14ac:dyDescent="0.25">
      <c r="A5343">
        <v>4.7475560000000003</v>
      </c>
      <c r="B5343">
        <v>24.987221000000002</v>
      </c>
      <c r="C5343">
        <v>28.120132000000002</v>
      </c>
      <c r="D5343">
        <v>6.384277</v>
      </c>
      <c r="E5343">
        <v>-2.6636700000000002</v>
      </c>
      <c r="F5343">
        <v>-0.61727900000000002</v>
      </c>
      <c r="G5343">
        <f t="shared" si="748"/>
        <v>7.0015559999999999</v>
      </c>
      <c r="P5343">
        <v>4.7475560000000003</v>
      </c>
      <c r="Q5343">
        <f t="shared" si="749"/>
        <v>7.0189520000000005</v>
      </c>
      <c r="R5343">
        <f t="shared" si="750"/>
        <v>0.56022763420191724</v>
      </c>
      <c r="S5343">
        <v>0.19566008405803015</v>
      </c>
      <c r="T5343">
        <f t="shared" si="751"/>
        <v>3.9157371263425924</v>
      </c>
      <c r="U5343">
        <f t="shared" si="752"/>
        <v>5.0201758030033234</v>
      </c>
      <c r="V5343">
        <f t="shared" si="747"/>
        <v>0.27552329906716805</v>
      </c>
      <c r="W5343">
        <f t="shared" si="753"/>
        <v>0.74982554230758969</v>
      </c>
      <c r="X5343">
        <f t="shared" si="754"/>
        <v>55.104659813433607</v>
      </c>
      <c r="Y5343">
        <f t="shared" si="755"/>
        <v>0.55983631403380119</v>
      </c>
    </row>
    <row r="5344" spans="1:25" x14ac:dyDescent="0.25">
      <c r="A5344">
        <v>4.7484440000000001</v>
      </c>
      <c r="B5344">
        <v>24.971330999999999</v>
      </c>
      <c r="C5344">
        <v>28.155304000000001</v>
      </c>
      <c r="D5344">
        <v>6.3843079999999999</v>
      </c>
      <c r="E5344">
        <v>-2.6750370000000001</v>
      </c>
      <c r="F5344">
        <v>-0.61709599999999998</v>
      </c>
      <c r="G5344">
        <f t="shared" si="748"/>
        <v>7.001404</v>
      </c>
      <c r="P5344">
        <v>4.7484440000000001</v>
      </c>
      <c r="Q5344">
        <f t="shared" si="749"/>
        <v>7.0185549999999992</v>
      </c>
      <c r="R5344">
        <f t="shared" si="750"/>
        <v>0.55891046639060638</v>
      </c>
      <c r="S5344">
        <v>0.19304097427479411</v>
      </c>
      <c r="T5344">
        <f t="shared" si="751"/>
        <v>3.9264031387218581</v>
      </c>
      <c r="U5344">
        <f t="shared" si="752"/>
        <v>5.0338501778485361</v>
      </c>
      <c r="V5344">
        <f t="shared" si="747"/>
        <v>0.27627379247972544</v>
      </c>
      <c r="W5344">
        <f t="shared" si="753"/>
        <v>0.74806260522964052</v>
      </c>
      <c r="X5344">
        <f t="shared" si="754"/>
        <v>55.25475849594509</v>
      </c>
      <c r="Y5344">
        <f t="shared" si="755"/>
        <v>0.55852438444205688</v>
      </c>
    </row>
    <row r="5345" spans="1:25" x14ac:dyDescent="0.25">
      <c r="A5345">
        <v>4.749333</v>
      </c>
      <c r="B5345">
        <v>24.979278999999998</v>
      </c>
      <c r="C5345">
        <v>28.149818</v>
      </c>
      <c r="D5345">
        <v>6.3842470000000002</v>
      </c>
      <c r="E5345">
        <v>-2.6787860000000001</v>
      </c>
      <c r="F5345">
        <v>-0.61727900000000002</v>
      </c>
      <c r="G5345">
        <f t="shared" si="748"/>
        <v>7.0015260000000001</v>
      </c>
      <c r="P5345">
        <v>4.749333</v>
      </c>
      <c r="Q5345">
        <f t="shared" si="749"/>
        <v>7.0182190000000002</v>
      </c>
      <c r="R5345">
        <f t="shared" si="750"/>
        <v>0.55779568456542339</v>
      </c>
      <c r="S5345">
        <v>0.19153626926656481</v>
      </c>
      <c r="T5345">
        <f t="shared" si="751"/>
        <v>3.9288772417038968</v>
      </c>
      <c r="U5345">
        <f t="shared" si="752"/>
        <v>5.0370221047485852</v>
      </c>
      <c r="V5345">
        <f t="shared" si="747"/>
        <v>0.27644787796959591</v>
      </c>
      <c r="W5345">
        <f t="shared" si="753"/>
        <v>0.74657054765234299</v>
      </c>
      <c r="X5345">
        <f t="shared" si="754"/>
        <v>55.289575593919182</v>
      </c>
      <c r="Y5345">
        <f t="shared" si="755"/>
        <v>0.55741261202689019</v>
      </c>
    </row>
    <row r="5346" spans="1:25" x14ac:dyDescent="0.25">
      <c r="A5346">
        <v>4.7502219999999999</v>
      </c>
      <c r="B5346">
        <v>25.049437000000001</v>
      </c>
      <c r="C5346">
        <v>28.168234000000002</v>
      </c>
      <c r="D5346">
        <v>6.3840640000000004</v>
      </c>
      <c r="E5346">
        <v>-2.6721349999999999</v>
      </c>
      <c r="F5346">
        <v>-0.61731000000000003</v>
      </c>
      <c r="G5346">
        <f t="shared" si="748"/>
        <v>7.0013740000000002</v>
      </c>
      <c r="P5346">
        <v>4.7502219999999999</v>
      </c>
      <c r="Q5346">
        <f t="shared" si="749"/>
        <v>7.018402</v>
      </c>
      <c r="R5346">
        <f t="shared" si="750"/>
        <v>0.55840284252378325</v>
      </c>
      <c r="S5346">
        <v>0.19259734826398323</v>
      </c>
      <c r="T5346">
        <f t="shared" si="751"/>
        <v>3.9253064733639831</v>
      </c>
      <c r="U5346">
        <f t="shared" si="752"/>
        <v>5.0324441966204914</v>
      </c>
      <c r="V5346">
        <f t="shared" si="747"/>
        <v>0.27619662773458931</v>
      </c>
      <c r="W5346">
        <f t="shared" si="753"/>
        <v>0.74738318615426569</v>
      </c>
      <c r="X5346">
        <f t="shared" si="754"/>
        <v>55.239325546917861</v>
      </c>
      <c r="Y5346">
        <f t="shared" si="755"/>
        <v>0.55801764782725527</v>
      </c>
    </row>
    <row r="5347" spans="1:25" x14ac:dyDescent="0.25">
      <c r="A5347">
        <v>4.7511109999999999</v>
      </c>
      <c r="B5347">
        <v>24.900255000000001</v>
      </c>
      <c r="C5347">
        <v>28.141933000000002</v>
      </c>
      <c r="D5347">
        <v>6.3843690000000004</v>
      </c>
      <c r="E5347">
        <v>-2.6859199999999999</v>
      </c>
      <c r="F5347">
        <v>-0.61724900000000005</v>
      </c>
      <c r="G5347">
        <f t="shared" si="748"/>
        <v>7.0016180000000006</v>
      </c>
      <c r="P5347">
        <v>4.7511109999999999</v>
      </c>
      <c r="Q5347">
        <f t="shared" si="749"/>
        <v>7.0182500000000001</v>
      </c>
      <c r="R5347">
        <f t="shared" si="750"/>
        <v>0.55789853646000875</v>
      </c>
      <c r="S5347">
        <v>0.19218454372562679</v>
      </c>
      <c r="T5347">
        <f t="shared" si="751"/>
        <v>3.923959979790749</v>
      </c>
      <c r="U5347">
        <f t="shared" si="752"/>
        <v>5.0307179228086527</v>
      </c>
      <c r="V5347">
        <f t="shared" si="747"/>
        <v>0.27610188430838367</v>
      </c>
      <c r="W5347">
        <f t="shared" si="753"/>
        <v>0.74670820772643887</v>
      </c>
      <c r="X5347">
        <f t="shared" si="754"/>
        <v>55.220376861676733</v>
      </c>
      <c r="Y5347">
        <f t="shared" si="755"/>
        <v>0.55751416737255755</v>
      </c>
    </row>
    <row r="5348" spans="1:25" x14ac:dyDescent="0.25">
      <c r="A5348">
        <v>4.7519999999999998</v>
      </c>
      <c r="B5348">
        <v>25.072963999999999</v>
      </c>
      <c r="C5348">
        <v>28.171253</v>
      </c>
      <c r="D5348">
        <v>6.3849489999999998</v>
      </c>
      <c r="E5348">
        <v>-2.6824140000000001</v>
      </c>
      <c r="F5348">
        <v>-0.61694300000000002</v>
      </c>
      <c r="G5348">
        <f t="shared" si="748"/>
        <v>7.0018919999999998</v>
      </c>
      <c r="P5348">
        <v>4.7519999999999998</v>
      </c>
      <c r="Q5348">
        <f t="shared" si="749"/>
        <v>7.0183099999999996</v>
      </c>
      <c r="R5348">
        <f t="shared" si="750"/>
        <v>0.55809760464307601</v>
      </c>
      <c r="S5348">
        <v>0.19090116635630028</v>
      </c>
      <c r="T5348">
        <f t="shared" si="751"/>
        <v>3.9378035978540114</v>
      </c>
      <c r="U5348">
        <f t="shared" si="752"/>
        <v>5.0484661510948863</v>
      </c>
      <c r="V5348">
        <f t="shared" si="747"/>
        <v>0.27707596382310806</v>
      </c>
      <c r="W5348">
        <f t="shared" si="753"/>
        <v>0.74697464657952628</v>
      </c>
      <c r="X5348">
        <f t="shared" si="754"/>
        <v>55.415192764621615</v>
      </c>
      <c r="Y5348">
        <f t="shared" si="755"/>
        <v>0.55771580231036344</v>
      </c>
    </row>
    <row r="5349" spans="1:25" x14ac:dyDescent="0.25">
      <c r="A5349">
        <v>4.7528889999999997</v>
      </c>
      <c r="B5349">
        <v>25.014876999999998</v>
      </c>
      <c r="C5349">
        <v>28.169899000000001</v>
      </c>
      <c r="D5349">
        <v>6.3856510000000002</v>
      </c>
      <c r="E5349">
        <v>-2.6816879999999998</v>
      </c>
      <c r="F5349">
        <v>-0.61685199999999996</v>
      </c>
      <c r="G5349">
        <f t="shared" si="748"/>
        <v>7.0025029999999999</v>
      </c>
      <c r="P5349">
        <v>4.7528889999999997</v>
      </c>
      <c r="Q5349">
        <f t="shared" si="749"/>
        <v>7.0188300000000003</v>
      </c>
      <c r="R5349">
        <f t="shared" si="750"/>
        <v>0.55982286222967637</v>
      </c>
      <c r="S5349">
        <v>0.19403579086883121</v>
      </c>
      <c r="T5349">
        <f t="shared" si="751"/>
        <v>3.9265569272039857</v>
      </c>
      <c r="U5349">
        <f t="shared" si="752"/>
        <v>5.0340473425692123</v>
      </c>
      <c r="V5349">
        <f t="shared" si="747"/>
        <v>0.27628461350999056</v>
      </c>
      <c r="W5349">
        <f t="shared" si="753"/>
        <v>0.74928378330630652</v>
      </c>
      <c r="X5349">
        <f t="shared" si="754"/>
        <v>55.256922701998114</v>
      </c>
      <c r="Y5349">
        <f t="shared" si="755"/>
        <v>0.55943479064793866</v>
      </c>
    </row>
    <row r="5350" spans="1:25" x14ac:dyDescent="0.25">
      <c r="A5350">
        <v>4.7537779999999996</v>
      </c>
      <c r="B5350">
        <v>25.052692</v>
      </c>
      <c r="C5350">
        <v>28.133127000000002</v>
      </c>
      <c r="D5350">
        <v>6.3862920000000001</v>
      </c>
      <c r="E5350">
        <v>-2.6890649999999998</v>
      </c>
      <c r="F5350">
        <v>-0.61697400000000002</v>
      </c>
      <c r="G5350">
        <f t="shared" si="748"/>
        <v>7.003266</v>
      </c>
      <c r="P5350">
        <v>4.7537779999999996</v>
      </c>
      <c r="Q5350">
        <f t="shared" si="749"/>
        <v>7.0188600000000001</v>
      </c>
      <c r="R5350">
        <f t="shared" si="750"/>
        <v>0.55992239632120999</v>
      </c>
      <c r="S5350">
        <v>0.19633605541494578</v>
      </c>
      <c r="T5350">
        <f t="shared" si="751"/>
        <v>3.9064007585400904</v>
      </c>
      <c r="U5350">
        <f t="shared" si="752"/>
        <v>5.0082061006924237</v>
      </c>
      <c r="V5350">
        <f t="shared" si="747"/>
        <v>0.27486636353363991</v>
      </c>
      <c r="W5350">
        <f t="shared" si="753"/>
        <v>0.74941700273285028</v>
      </c>
      <c r="X5350">
        <f t="shared" si="754"/>
        <v>54.973272706727982</v>
      </c>
      <c r="Y5350">
        <f t="shared" si="755"/>
        <v>0.55952972421038005</v>
      </c>
    </row>
    <row r="5351" spans="1:25" x14ac:dyDescent="0.25">
      <c r="A5351">
        <v>4.7546670000000004</v>
      </c>
      <c r="B5351">
        <v>25.016788999999999</v>
      </c>
      <c r="C5351">
        <v>28.146004000000001</v>
      </c>
      <c r="D5351">
        <v>6.3866579999999997</v>
      </c>
      <c r="E5351">
        <v>-2.7043010000000001</v>
      </c>
      <c r="F5351">
        <v>-0.61697400000000002</v>
      </c>
      <c r="G5351">
        <f t="shared" si="748"/>
        <v>7.0036319999999996</v>
      </c>
      <c r="P5351">
        <v>4.7546670000000004</v>
      </c>
      <c r="Q5351">
        <f t="shared" si="749"/>
        <v>7.018554</v>
      </c>
      <c r="R5351">
        <f t="shared" si="750"/>
        <v>0.55890714858755774</v>
      </c>
      <c r="S5351">
        <v>0.19435435148310382</v>
      </c>
      <c r="T5351">
        <f t="shared" si="751"/>
        <v>3.9142808525489601</v>
      </c>
      <c r="U5351">
        <f t="shared" si="752"/>
        <v>5.0183087853191797</v>
      </c>
      <c r="V5351">
        <f t="shared" si="747"/>
        <v>0.27542083116725025</v>
      </c>
      <c r="W5351">
        <f t="shared" si="753"/>
        <v>0.7480581645820924</v>
      </c>
      <c r="X5351">
        <f t="shared" si="754"/>
        <v>55.084166233450048</v>
      </c>
      <c r="Y5351">
        <f t="shared" si="755"/>
        <v>0.55851843988459149</v>
      </c>
    </row>
    <row r="5352" spans="1:25" x14ac:dyDescent="0.25">
      <c r="A5352">
        <v>4.7555560000000003</v>
      </c>
      <c r="B5352">
        <v>24.998927999999999</v>
      </c>
      <c r="C5352">
        <v>28.197787999999999</v>
      </c>
      <c r="D5352">
        <v>6.3863529999999997</v>
      </c>
      <c r="E5352">
        <v>-2.682293</v>
      </c>
      <c r="F5352">
        <v>-0.61679099999999998</v>
      </c>
      <c r="G5352">
        <f t="shared" si="748"/>
        <v>7.0031439999999998</v>
      </c>
      <c r="P5352">
        <v>4.7555560000000003</v>
      </c>
      <c r="Q5352">
        <f t="shared" si="749"/>
        <v>7.0180059999999997</v>
      </c>
      <c r="R5352">
        <f t="shared" si="750"/>
        <v>0.5570889925155269</v>
      </c>
      <c r="S5352">
        <v>0.19425701910804744</v>
      </c>
      <c r="T5352">
        <f t="shared" si="751"/>
        <v>3.8966240946945723</v>
      </c>
      <c r="U5352">
        <f t="shared" si="752"/>
        <v>4.9956719162750929</v>
      </c>
      <c r="V5352">
        <f t="shared" si="747"/>
        <v>0.2741784474172933</v>
      </c>
      <c r="W5352">
        <f t="shared" si="753"/>
        <v>0.74562468972387252</v>
      </c>
      <c r="X5352">
        <f t="shared" si="754"/>
        <v>54.835689483458658</v>
      </c>
      <c r="Y5352">
        <f t="shared" si="755"/>
        <v>0.55670047847731086</v>
      </c>
    </row>
    <row r="5353" spans="1:25" x14ac:dyDescent="0.25">
      <c r="A5353">
        <v>4.7564440000000001</v>
      </c>
      <c r="B5353">
        <v>24.872776000000002</v>
      </c>
      <c r="C5353">
        <v>28.162935000000001</v>
      </c>
      <c r="D5353">
        <v>6.3858639999999998</v>
      </c>
      <c r="E5353">
        <v>-2.694143</v>
      </c>
      <c r="F5353">
        <v>-0.616699</v>
      </c>
      <c r="G5353">
        <f t="shared" si="748"/>
        <v>7.0025629999999994</v>
      </c>
      <c r="P5353">
        <v>4.7564440000000001</v>
      </c>
      <c r="Q5353">
        <f t="shared" si="749"/>
        <v>7.0179740000000006</v>
      </c>
      <c r="R5353">
        <f t="shared" si="750"/>
        <v>0.55698282281789291</v>
      </c>
      <c r="S5353">
        <v>0.19712505402835334</v>
      </c>
      <c r="T5353">
        <f t="shared" si="751"/>
        <v>3.8691431029012056</v>
      </c>
      <c r="U5353">
        <f t="shared" si="752"/>
        <v>4.9604398755143659</v>
      </c>
      <c r="V5353">
        <f t="shared" si="747"/>
        <v>0.27224480037300913</v>
      </c>
      <c r="W5353">
        <f t="shared" si="753"/>
        <v>0.74548258900222852</v>
      </c>
      <c r="X5353">
        <f t="shared" si="754"/>
        <v>54.448960074601828</v>
      </c>
      <c r="Y5353">
        <f t="shared" si="755"/>
        <v>0.55658857270983619</v>
      </c>
    </row>
    <row r="5354" spans="1:25" x14ac:dyDescent="0.25">
      <c r="A5354">
        <v>4.757333</v>
      </c>
      <c r="B5354">
        <v>25.069942999999999</v>
      </c>
      <c r="C5354">
        <v>28.215160000000001</v>
      </c>
      <c r="D5354">
        <v>6.3856809999999999</v>
      </c>
      <c r="E5354">
        <v>-2.6879759999999999</v>
      </c>
      <c r="F5354">
        <v>-0.61673</v>
      </c>
      <c r="G5354">
        <f t="shared" si="748"/>
        <v>7.0024110000000004</v>
      </c>
      <c r="P5354">
        <v>4.757333</v>
      </c>
      <c r="Q5354">
        <f t="shared" si="749"/>
        <v>7.0183710000000001</v>
      </c>
      <c r="R5354">
        <f t="shared" si="750"/>
        <v>0.55829999062919788</v>
      </c>
      <c r="S5354">
        <v>0.19689599593259252</v>
      </c>
      <c r="T5354">
        <f t="shared" si="751"/>
        <v>3.8846918601836675</v>
      </c>
      <c r="U5354">
        <f t="shared" si="752"/>
        <v>4.9803741797226504</v>
      </c>
      <c r="V5354">
        <f t="shared" si="747"/>
        <v>0.27333885872387192</v>
      </c>
      <c r="W5354">
        <f t="shared" si="753"/>
        <v>0.7472455260801697</v>
      </c>
      <c r="X5354">
        <f t="shared" si="754"/>
        <v>54.667771744774385</v>
      </c>
      <c r="Y5354">
        <f t="shared" si="755"/>
        <v>0.55790619863733271</v>
      </c>
    </row>
    <row r="5355" spans="1:25" x14ac:dyDescent="0.25">
      <c r="A5355">
        <v>4.758222</v>
      </c>
      <c r="B5355">
        <v>25.057691999999999</v>
      </c>
      <c r="C5355">
        <v>28.124687000000002</v>
      </c>
      <c r="D5355">
        <v>6.3859250000000003</v>
      </c>
      <c r="E5355">
        <v>-2.701762</v>
      </c>
      <c r="F5355">
        <v>-0.61654699999999996</v>
      </c>
      <c r="G5355">
        <f t="shared" si="748"/>
        <v>7.002472</v>
      </c>
      <c r="P5355">
        <v>4.758222</v>
      </c>
      <c r="Q5355">
        <f t="shared" si="749"/>
        <v>7.0186159999999997</v>
      </c>
      <c r="R5355">
        <f t="shared" si="750"/>
        <v>0.55911285237672825</v>
      </c>
      <c r="S5355">
        <v>0.19348353015291228</v>
      </c>
      <c r="T5355">
        <f t="shared" si="751"/>
        <v>3.9243949814163401</v>
      </c>
      <c r="U5355">
        <f t="shared" si="752"/>
        <v>5.0312756172004356</v>
      </c>
      <c r="V5355">
        <f t="shared" si="747"/>
        <v>0.27613249235971998</v>
      </c>
      <c r="W5355">
        <f t="shared" si="753"/>
        <v>0.74833348473028405</v>
      </c>
      <c r="X5355">
        <f t="shared" si="754"/>
        <v>55.226498471943998</v>
      </c>
      <c r="Y5355">
        <f t="shared" si="755"/>
        <v>0.55872588531642242</v>
      </c>
    </row>
    <row r="5356" spans="1:25" x14ac:dyDescent="0.25">
      <c r="A5356">
        <v>4.7591109999999999</v>
      </c>
      <c r="B5356">
        <v>24.991541000000002</v>
      </c>
      <c r="C5356">
        <v>28.093214</v>
      </c>
      <c r="D5356">
        <v>6.3865049999999997</v>
      </c>
      <c r="E5356">
        <v>-2.684469</v>
      </c>
      <c r="F5356">
        <v>-0.61627200000000004</v>
      </c>
      <c r="G5356">
        <f t="shared" si="748"/>
        <v>7.002777</v>
      </c>
      <c r="P5356">
        <v>4.7591109999999999</v>
      </c>
      <c r="Q5356">
        <f t="shared" si="749"/>
        <v>7.0186459999999995</v>
      </c>
      <c r="R5356">
        <f t="shared" si="750"/>
        <v>0.55921238646826199</v>
      </c>
      <c r="S5356">
        <v>0.19077154477734695</v>
      </c>
      <c r="T5356">
        <f t="shared" si="751"/>
        <v>3.9503719701948472</v>
      </c>
      <c r="U5356">
        <f t="shared" si="752"/>
        <v>5.0645794489677529</v>
      </c>
      <c r="V5356">
        <f t="shared" si="747"/>
        <v>0.27796031312938696</v>
      </c>
      <c r="W5356">
        <f t="shared" si="753"/>
        <v>0.74846670415682781</v>
      </c>
      <c r="X5356">
        <f t="shared" si="754"/>
        <v>55.592062625877389</v>
      </c>
      <c r="Y5356">
        <f t="shared" si="755"/>
        <v>0.55883084337870725</v>
      </c>
    </row>
    <row r="5357" spans="1:25" x14ac:dyDescent="0.25">
      <c r="A5357">
        <v>4.76</v>
      </c>
      <c r="B5357">
        <v>25.061077000000001</v>
      </c>
      <c r="C5357">
        <v>28.168849999999999</v>
      </c>
      <c r="D5357">
        <v>6.3865970000000001</v>
      </c>
      <c r="E5357">
        <v>-2.6861619999999999</v>
      </c>
      <c r="F5357">
        <v>-0.61602800000000002</v>
      </c>
      <c r="G5357">
        <f t="shared" si="748"/>
        <v>7.0026250000000001</v>
      </c>
      <c r="P5357">
        <v>4.76</v>
      </c>
      <c r="Q5357">
        <f t="shared" si="749"/>
        <v>7.0190429999999999</v>
      </c>
      <c r="R5357">
        <f t="shared" si="750"/>
        <v>0.56052955427956985</v>
      </c>
      <c r="S5357">
        <v>0.19170318741897469</v>
      </c>
      <c r="T5357">
        <f t="shared" si="751"/>
        <v>3.955237543139333</v>
      </c>
      <c r="U5357">
        <f t="shared" si="752"/>
        <v>5.0708173629991444</v>
      </c>
      <c r="V5357">
        <f t="shared" si="747"/>
        <v>0.27830266979590018</v>
      </c>
      <c r="W5357">
        <f t="shared" si="753"/>
        <v>0.75022964123477298</v>
      </c>
      <c r="X5357">
        <f t="shared" si="754"/>
        <v>55.660533959180036</v>
      </c>
      <c r="Y5357">
        <f t="shared" si="755"/>
        <v>0.56014614790473183</v>
      </c>
    </row>
    <row r="5358" spans="1:25" x14ac:dyDescent="0.25">
      <c r="A5358">
        <v>4.7608889999999997</v>
      </c>
      <c r="B5358">
        <v>25.036068</v>
      </c>
      <c r="C5358">
        <v>28.149635</v>
      </c>
      <c r="D5358">
        <v>6.3861689999999998</v>
      </c>
      <c r="E5358">
        <v>-2.7070820000000002</v>
      </c>
      <c r="F5358">
        <v>-0.61614999999999998</v>
      </c>
      <c r="G5358">
        <f t="shared" si="748"/>
        <v>7.002319</v>
      </c>
      <c r="P5358">
        <v>4.7608889999999997</v>
      </c>
      <c r="Q5358">
        <f t="shared" si="749"/>
        <v>7.0194089999999996</v>
      </c>
      <c r="R5358">
        <f t="shared" si="750"/>
        <v>0.56174387019628969</v>
      </c>
      <c r="S5358">
        <v>0.19263806761110464</v>
      </c>
      <c r="T5358">
        <f t="shared" si="751"/>
        <v>3.9590238082762577</v>
      </c>
      <c r="U5358">
        <f t="shared" si="752"/>
        <v>5.0756715490721254</v>
      </c>
      <c r="V5358">
        <f t="shared" si="747"/>
        <v>0.27856908304786504</v>
      </c>
      <c r="W5358">
        <f t="shared" si="753"/>
        <v>0.7518549182386185</v>
      </c>
      <c r="X5358">
        <f t="shared" si="754"/>
        <v>55.713816609573009</v>
      </c>
      <c r="Y5358">
        <f t="shared" si="755"/>
        <v>0.56135859406106747</v>
      </c>
    </row>
    <row r="5359" spans="1:25" x14ac:dyDescent="0.25">
      <c r="A5359">
        <v>4.7617779999999996</v>
      </c>
      <c r="B5359">
        <v>24.997333999999999</v>
      </c>
      <c r="C5359">
        <v>28.134482999999999</v>
      </c>
      <c r="D5359">
        <v>6.3861080000000001</v>
      </c>
      <c r="E5359">
        <v>-2.6897899999999999</v>
      </c>
      <c r="F5359">
        <v>-0.61666900000000002</v>
      </c>
      <c r="G5359">
        <f t="shared" si="748"/>
        <v>7.002777</v>
      </c>
      <c r="P5359">
        <v>4.7617779999999996</v>
      </c>
      <c r="Q5359">
        <f t="shared" si="749"/>
        <v>7.0194710000000002</v>
      </c>
      <c r="R5359">
        <f t="shared" si="750"/>
        <v>0.56194957398546319</v>
      </c>
      <c r="S5359">
        <v>0.1941352770854827</v>
      </c>
      <c r="T5359">
        <f t="shared" si="751"/>
        <v>3.9473423883097731</v>
      </c>
      <c r="U5359">
        <f t="shared" si="752"/>
        <v>5.060695369627914</v>
      </c>
      <c r="V5359">
        <f t="shared" si="747"/>
        <v>0.27774714243665727</v>
      </c>
      <c r="W5359">
        <f t="shared" si="753"/>
        <v>0.75213023838681414</v>
      </c>
      <c r="X5359">
        <f t="shared" si="754"/>
        <v>55.549428487331454</v>
      </c>
      <c r="Y5359">
        <f t="shared" si="755"/>
        <v>0.56156130343129218</v>
      </c>
    </row>
    <row r="5360" spans="1:25" x14ac:dyDescent="0.25">
      <c r="A5360">
        <v>4.7626670000000004</v>
      </c>
      <c r="B5360">
        <v>25.007738</v>
      </c>
      <c r="C5360">
        <v>28.20138</v>
      </c>
      <c r="D5360">
        <v>6.3862610000000002</v>
      </c>
      <c r="E5360">
        <v>-2.6972870000000002</v>
      </c>
      <c r="F5360">
        <v>-0.616699</v>
      </c>
      <c r="G5360">
        <f t="shared" si="748"/>
        <v>7.0029599999999999</v>
      </c>
      <c r="P5360">
        <v>4.7626670000000004</v>
      </c>
      <c r="Q5360">
        <f t="shared" si="749"/>
        <v>7.0188600000000001</v>
      </c>
      <c r="R5360">
        <f t="shared" si="750"/>
        <v>0.55992239632120999</v>
      </c>
      <c r="S5360">
        <v>0.19559475626402101</v>
      </c>
      <c r="T5360">
        <f t="shared" si="751"/>
        <v>3.9132237364394187</v>
      </c>
      <c r="U5360">
        <f t="shared" si="752"/>
        <v>5.0169535082556651</v>
      </c>
      <c r="V5360">
        <f t="shared" si="747"/>
        <v>0.27534644922877982</v>
      </c>
      <c r="W5360">
        <f t="shared" si="753"/>
        <v>0.74941700273285028</v>
      </c>
      <c r="X5360">
        <f t="shared" si="754"/>
        <v>55.069289845755961</v>
      </c>
      <c r="Y5360">
        <f t="shared" si="755"/>
        <v>0.55953120680868196</v>
      </c>
    </row>
    <row r="5361" spans="1:25" x14ac:dyDescent="0.25">
      <c r="A5361">
        <v>4.7635560000000003</v>
      </c>
      <c r="B5361">
        <v>25.086758</v>
      </c>
      <c r="C5361">
        <v>28.187335999999998</v>
      </c>
      <c r="D5361">
        <v>6.3863529999999997</v>
      </c>
      <c r="E5361">
        <v>-2.6895479999999998</v>
      </c>
      <c r="F5361">
        <v>-0.61621099999999995</v>
      </c>
      <c r="G5361">
        <f t="shared" si="748"/>
        <v>7.0025639999999996</v>
      </c>
      <c r="P5361">
        <v>4.7635560000000003</v>
      </c>
      <c r="Q5361">
        <f t="shared" si="749"/>
        <v>7.0181580000000006</v>
      </c>
      <c r="R5361">
        <f t="shared" si="750"/>
        <v>0.5575932985793044</v>
      </c>
      <c r="S5361">
        <v>0.19635929553007431</v>
      </c>
      <c r="T5361">
        <f t="shared" si="751"/>
        <v>3.8824205511344632</v>
      </c>
      <c r="U5361">
        <f t="shared" si="752"/>
        <v>4.9774622450441832</v>
      </c>
      <c r="V5361">
        <f t="shared" si="747"/>
        <v>0.27317904243839453</v>
      </c>
      <c r="W5361">
        <f t="shared" si="753"/>
        <v>0.74629966815170334</v>
      </c>
      <c r="X5361">
        <f t="shared" si="754"/>
        <v>54.635808487678908</v>
      </c>
      <c r="Y5361">
        <f t="shared" si="755"/>
        <v>0.55720057998824424</v>
      </c>
    </row>
    <row r="5362" spans="1:25" x14ac:dyDescent="0.25">
      <c r="A5362">
        <v>4.7644440000000001</v>
      </c>
      <c r="B5362">
        <v>25.007670999999998</v>
      </c>
      <c r="C5362">
        <v>28.133248999999999</v>
      </c>
      <c r="D5362">
        <v>6.3865660000000002</v>
      </c>
      <c r="E5362">
        <v>-2.6816879999999998</v>
      </c>
      <c r="F5362">
        <v>-0.61575299999999999</v>
      </c>
      <c r="G5362">
        <f t="shared" si="748"/>
        <v>7.002319</v>
      </c>
      <c r="P5362">
        <v>4.7644440000000001</v>
      </c>
      <c r="Q5362">
        <f t="shared" si="749"/>
        <v>7.0181270000000007</v>
      </c>
      <c r="R5362">
        <f t="shared" si="750"/>
        <v>0.55749044668471914</v>
      </c>
      <c r="S5362">
        <v>0.19553051217892081</v>
      </c>
      <c r="T5362">
        <f t="shared" si="751"/>
        <v>3.8889992316258426</v>
      </c>
      <c r="U5362">
        <f t="shared" si="752"/>
        <v>4.985896450802362</v>
      </c>
      <c r="V5362">
        <f t="shared" si="747"/>
        <v>0.27364193861707309</v>
      </c>
      <c r="W5362">
        <f t="shared" si="753"/>
        <v>0.74616200807760757</v>
      </c>
      <c r="X5362">
        <f t="shared" si="754"/>
        <v>54.72838772341462</v>
      </c>
      <c r="Y5362">
        <f t="shared" si="755"/>
        <v>0.55709938566036132</v>
      </c>
    </row>
    <row r="5363" spans="1:25" x14ac:dyDescent="0.25">
      <c r="A5363">
        <v>4.765333</v>
      </c>
      <c r="B5363">
        <v>24.977557999999998</v>
      </c>
      <c r="C5363">
        <v>28.086746000000002</v>
      </c>
      <c r="D5363">
        <v>6.3868710000000002</v>
      </c>
      <c r="E5363">
        <v>-2.6946270000000001</v>
      </c>
      <c r="F5363">
        <v>-0.61587499999999995</v>
      </c>
      <c r="G5363">
        <f t="shared" si="748"/>
        <v>7.0027460000000001</v>
      </c>
      <c r="P5363">
        <v>4.765333</v>
      </c>
      <c r="Q5363">
        <f t="shared" si="749"/>
        <v>7.0183100000000005</v>
      </c>
      <c r="R5363">
        <f t="shared" si="750"/>
        <v>0.558097604643079</v>
      </c>
      <c r="S5363">
        <v>0.19556158215059394</v>
      </c>
      <c r="T5363">
        <f t="shared" si="751"/>
        <v>3.8949087504412572</v>
      </c>
      <c r="U5363">
        <f t="shared" si="752"/>
        <v>4.9934727569759705</v>
      </c>
      <c r="V5363">
        <f t="shared" si="747"/>
        <v>0.27405775052358972</v>
      </c>
      <c r="W5363">
        <f t="shared" si="753"/>
        <v>0.74697464657953028</v>
      </c>
      <c r="X5363">
        <f t="shared" si="754"/>
        <v>54.811550104717945</v>
      </c>
      <c r="Y5363">
        <f t="shared" si="755"/>
        <v>0.55770648147877777</v>
      </c>
    </row>
    <row r="5364" spans="1:25" x14ac:dyDescent="0.25">
      <c r="A5364">
        <v>4.766222</v>
      </c>
      <c r="B5364">
        <v>24.908443999999999</v>
      </c>
      <c r="C5364">
        <v>28.063766999999999</v>
      </c>
      <c r="D5364">
        <v>6.3870849999999999</v>
      </c>
      <c r="E5364">
        <v>-2.7117979999999999</v>
      </c>
      <c r="F5364">
        <v>-0.61605799999999999</v>
      </c>
      <c r="G5364">
        <f t="shared" si="748"/>
        <v>7.0031429999999997</v>
      </c>
      <c r="P5364">
        <v>4.766222</v>
      </c>
      <c r="Q5364">
        <f t="shared" si="749"/>
        <v>7.0183720000000003</v>
      </c>
      <c r="R5364">
        <f t="shared" si="750"/>
        <v>0.55830330843224951</v>
      </c>
      <c r="S5364">
        <v>0.19617222571350512</v>
      </c>
      <c r="T5364">
        <f t="shared" si="751"/>
        <v>3.8913873554966107</v>
      </c>
      <c r="U5364">
        <f t="shared" si="752"/>
        <v>4.9889581480725775</v>
      </c>
      <c r="V5364">
        <f t="shared" si="747"/>
        <v>0.27380997435242127</v>
      </c>
      <c r="W5364">
        <f t="shared" si="753"/>
        <v>0.74724996672772181</v>
      </c>
      <c r="X5364">
        <f t="shared" si="754"/>
        <v>54.761994870484251</v>
      </c>
      <c r="Y5364">
        <f t="shared" si="755"/>
        <v>0.55791096398082241</v>
      </c>
    </row>
    <row r="5365" spans="1:25" x14ac:dyDescent="0.25">
      <c r="A5365">
        <v>4.7671109999999999</v>
      </c>
      <c r="B5365">
        <v>25.006989000000001</v>
      </c>
      <c r="C5365">
        <v>28.136081999999998</v>
      </c>
      <c r="D5365">
        <v>6.3867799999999999</v>
      </c>
      <c r="E5365">
        <v>-2.6866460000000001</v>
      </c>
      <c r="F5365">
        <v>-0.61602800000000002</v>
      </c>
      <c r="G5365">
        <f t="shared" si="748"/>
        <v>7.0028079999999999</v>
      </c>
      <c r="P5365">
        <v>4.7671109999999999</v>
      </c>
      <c r="Q5365">
        <f t="shared" si="749"/>
        <v>7.0182800000000007</v>
      </c>
      <c r="R5365">
        <f t="shared" si="750"/>
        <v>0.55799807055154527</v>
      </c>
      <c r="S5365">
        <v>0.19578942101413044</v>
      </c>
      <c r="T5365">
        <f t="shared" si="751"/>
        <v>3.8917960489469343</v>
      </c>
      <c r="U5365">
        <f t="shared" si="752"/>
        <v>4.9894821140345309</v>
      </c>
      <c r="V5365">
        <f t="shared" si="747"/>
        <v>0.27383873127968861</v>
      </c>
      <c r="W5365">
        <f t="shared" si="753"/>
        <v>0.7468414271529864</v>
      </c>
      <c r="X5365">
        <f t="shared" si="754"/>
        <v>54.767746255937723</v>
      </c>
      <c r="Y5365">
        <f t="shared" si="755"/>
        <v>0.55760649170951693</v>
      </c>
    </row>
    <row r="5366" spans="1:25" x14ac:dyDescent="0.25">
      <c r="A5366">
        <v>4.7679999999999998</v>
      </c>
      <c r="B5366">
        <v>25.024972999999999</v>
      </c>
      <c r="C5366">
        <v>28.121853000000002</v>
      </c>
      <c r="D5366">
        <v>6.3867190000000003</v>
      </c>
      <c r="E5366">
        <v>-2.665</v>
      </c>
      <c r="F5366">
        <v>-0.61572300000000002</v>
      </c>
      <c r="G5366">
        <f t="shared" si="748"/>
        <v>7.0024420000000003</v>
      </c>
      <c r="P5366">
        <v>4.7679999999999998</v>
      </c>
      <c r="Q5366">
        <f t="shared" si="749"/>
        <v>7.0178840000000005</v>
      </c>
      <c r="R5366">
        <f t="shared" si="750"/>
        <v>0.55668422054328892</v>
      </c>
      <c r="S5366">
        <v>0.19447829704710815</v>
      </c>
      <c r="T5366">
        <f t="shared" si="751"/>
        <v>3.890457108232626</v>
      </c>
      <c r="U5366">
        <f t="shared" si="752"/>
        <v>4.9877655233751614</v>
      </c>
      <c r="V5366">
        <f t="shared" si="747"/>
        <v>0.27374451929585042</v>
      </c>
      <c r="W5366">
        <f t="shared" si="753"/>
        <v>0.74508293072259335</v>
      </c>
      <c r="X5366">
        <f t="shared" si="754"/>
        <v>54.748903859170085</v>
      </c>
      <c r="Y5366">
        <f t="shared" si="755"/>
        <v>0.55629526394919471</v>
      </c>
    </row>
    <row r="5367" spans="1:25" x14ac:dyDescent="0.25">
      <c r="A5367">
        <v>4.7688889999999997</v>
      </c>
      <c r="B5367">
        <v>24.996700000000001</v>
      </c>
      <c r="C5367">
        <v>28.195461000000002</v>
      </c>
      <c r="D5367">
        <v>6.3871159999999998</v>
      </c>
      <c r="E5367">
        <v>-2.6983760000000001</v>
      </c>
      <c r="F5367">
        <v>-0.615479</v>
      </c>
      <c r="G5367">
        <f t="shared" si="748"/>
        <v>7.0025949999999995</v>
      </c>
      <c r="P5367">
        <v>4.7688889999999997</v>
      </c>
      <c r="Q5367">
        <f t="shared" si="749"/>
        <v>7.0177620000000003</v>
      </c>
      <c r="R5367">
        <f t="shared" si="750"/>
        <v>0.55627944857104816</v>
      </c>
      <c r="S5367">
        <v>0.19671455243112501</v>
      </c>
      <c r="T5367">
        <f t="shared" si="751"/>
        <v>3.8657441048793202</v>
      </c>
      <c r="U5367">
        <f t="shared" si="752"/>
        <v>4.9560821857427184</v>
      </c>
      <c r="V5367">
        <f t="shared" si="747"/>
        <v>0.27200563642550801</v>
      </c>
      <c r="W5367">
        <f t="shared" si="753"/>
        <v>0.7445411717213104</v>
      </c>
      <c r="X5367">
        <f t="shared" si="754"/>
        <v>54.401127285101602</v>
      </c>
      <c r="Y5367">
        <f t="shared" si="755"/>
        <v>0.55588601946618588</v>
      </c>
    </row>
    <row r="5368" spans="1:25" x14ac:dyDescent="0.25">
      <c r="A5368">
        <v>4.7697779999999996</v>
      </c>
      <c r="B5368">
        <v>24.984821</v>
      </c>
      <c r="C5368">
        <v>28.150499</v>
      </c>
      <c r="D5368">
        <v>6.3873290000000003</v>
      </c>
      <c r="E5368">
        <v>-2.6841059999999999</v>
      </c>
      <c r="F5368">
        <v>-0.615479</v>
      </c>
      <c r="G5368">
        <f t="shared" si="748"/>
        <v>7.0028079999999999</v>
      </c>
      <c r="P5368">
        <v>4.7697779999999996</v>
      </c>
      <c r="Q5368">
        <f t="shared" si="749"/>
        <v>7.0182189999999993</v>
      </c>
      <c r="R5368">
        <f t="shared" si="750"/>
        <v>0.55779568456542039</v>
      </c>
      <c r="S5368">
        <v>0.19719909658843343</v>
      </c>
      <c r="T5368">
        <f t="shared" si="751"/>
        <v>3.8767561167617695</v>
      </c>
      <c r="U5368">
        <f t="shared" si="752"/>
        <v>4.970200149694576</v>
      </c>
      <c r="V5368">
        <f t="shared" si="747"/>
        <v>0.27278047542652473</v>
      </c>
      <c r="W5368">
        <f t="shared" si="753"/>
        <v>0.74657054765233899</v>
      </c>
      <c r="X5368">
        <f t="shared" si="754"/>
        <v>54.556095085304946</v>
      </c>
      <c r="Y5368">
        <f t="shared" si="755"/>
        <v>0.55740128637224351</v>
      </c>
    </row>
    <row r="5369" spans="1:25" x14ac:dyDescent="0.25">
      <c r="A5369">
        <v>4.7706670000000004</v>
      </c>
      <c r="B5369">
        <v>25.028552999999999</v>
      </c>
      <c r="C5369">
        <v>28.140277999999999</v>
      </c>
      <c r="D5369">
        <v>6.3866880000000004</v>
      </c>
      <c r="E5369">
        <v>-2.6952319999999999</v>
      </c>
      <c r="F5369">
        <v>-0.61538700000000002</v>
      </c>
      <c r="G5369">
        <f t="shared" si="748"/>
        <v>7.0020750000000005</v>
      </c>
      <c r="P5369">
        <v>4.7706670000000004</v>
      </c>
      <c r="Q5369">
        <f t="shared" si="749"/>
        <v>7.0184939999999996</v>
      </c>
      <c r="R5369">
        <f t="shared" si="750"/>
        <v>0.55870808040448738</v>
      </c>
      <c r="S5369">
        <v>0.19643328839031174</v>
      </c>
      <c r="T5369">
        <f t="shared" si="751"/>
        <v>3.8931148395553694</v>
      </c>
      <c r="U5369">
        <f t="shared" si="752"/>
        <v>4.9911728712248324</v>
      </c>
      <c r="V5369">
        <f t="shared" si="747"/>
        <v>0.27393152544014704</v>
      </c>
      <c r="W5369">
        <f t="shared" si="753"/>
        <v>0.74779172572900099</v>
      </c>
      <c r="X5369">
        <f t="shared" si="754"/>
        <v>54.786305088029408</v>
      </c>
      <c r="Y5369">
        <f t="shared" si="755"/>
        <v>0.55831521382770677</v>
      </c>
    </row>
    <row r="5370" spans="1:25" x14ac:dyDescent="0.25">
      <c r="A5370">
        <v>4.7715560000000004</v>
      </c>
      <c r="B5370">
        <v>25.004460999999999</v>
      </c>
      <c r="C5370">
        <v>28.183516000000001</v>
      </c>
      <c r="D5370">
        <v>6.3863830000000004</v>
      </c>
      <c r="E5370">
        <v>-2.6832600000000002</v>
      </c>
      <c r="F5370">
        <v>-0.61486799999999997</v>
      </c>
      <c r="G5370">
        <f t="shared" si="748"/>
        <v>7.0012509999999999</v>
      </c>
      <c r="P5370">
        <v>4.7715560000000004</v>
      </c>
      <c r="Q5370">
        <f t="shared" si="749"/>
        <v>7.0187069999999991</v>
      </c>
      <c r="R5370">
        <f t="shared" si="750"/>
        <v>0.55941477245438098</v>
      </c>
      <c r="S5370">
        <v>0.19805983482079151</v>
      </c>
      <c r="T5370">
        <f t="shared" si="751"/>
        <v>3.8853551167961942</v>
      </c>
      <c r="U5370">
        <f t="shared" si="752"/>
        <v>4.9812245087130691</v>
      </c>
      <c r="V5370">
        <f t="shared" si="747"/>
        <v>0.27338552749762135</v>
      </c>
      <c r="W5370">
        <f t="shared" si="753"/>
        <v>0.74873758365746745</v>
      </c>
      <c r="X5370">
        <f t="shared" si="754"/>
        <v>54.677105499524274</v>
      </c>
      <c r="Y5370">
        <f t="shared" si="755"/>
        <v>0.55901865278473939</v>
      </c>
    </row>
    <row r="5371" spans="1:25" x14ac:dyDescent="0.25">
      <c r="A5371">
        <v>4.7724440000000001</v>
      </c>
      <c r="B5371">
        <v>25.047391999999999</v>
      </c>
      <c r="C5371">
        <v>28.165588</v>
      </c>
      <c r="D5371">
        <v>6.3868710000000002</v>
      </c>
      <c r="E5371">
        <v>-2.678544</v>
      </c>
      <c r="F5371">
        <v>-0.61459399999999997</v>
      </c>
      <c r="G5371">
        <f t="shared" si="748"/>
        <v>7.0014650000000005</v>
      </c>
      <c r="P5371">
        <v>4.7724440000000001</v>
      </c>
      <c r="Q5371">
        <f t="shared" si="749"/>
        <v>7.0187379999999999</v>
      </c>
      <c r="R5371">
        <f t="shared" si="750"/>
        <v>0.55951762434896923</v>
      </c>
      <c r="S5371">
        <v>0.19978262991742385</v>
      </c>
      <c r="T5371">
        <f t="shared" si="751"/>
        <v>3.8705478792189072</v>
      </c>
      <c r="U5371">
        <f t="shared" si="752"/>
        <v>4.9622408707934706</v>
      </c>
      <c r="V5371">
        <f t="shared" si="747"/>
        <v>0.2723436447522451</v>
      </c>
      <c r="W5371">
        <f t="shared" si="753"/>
        <v>0.74887524373156733</v>
      </c>
      <c r="X5371">
        <f t="shared" si="754"/>
        <v>54.46872895044902</v>
      </c>
      <c r="Y5371">
        <f t="shared" si="755"/>
        <v>0.55911805908913437</v>
      </c>
    </row>
    <row r="5372" spans="1:25" x14ac:dyDescent="0.25">
      <c r="A5372">
        <v>4.773333</v>
      </c>
      <c r="B5372">
        <v>24.982220000000002</v>
      </c>
      <c r="C5372">
        <v>28.136892</v>
      </c>
      <c r="D5372">
        <v>6.3877870000000003</v>
      </c>
      <c r="E5372">
        <v>-2.678544</v>
      </c>
      <c r="F5372">
        <v>-0.614838</v>
      </c>
      <c r="G5372">
        <f t="shared" si="748"/>
        <v>7.0026250000000001</v>
      </c>
      <c r="P5372">
        <v>4.773333</v>
      </c>
      <c r="Q5372">
        <f t="shared" si="749"/>
        <v>7.0185849999999999</v>
      </c>
      <c r="R5372">
        <f t="shared" si="750"/>
        <v>0.559010000482143</v>
      </c>
      <c r="S5372">
        <v>0.19910460411860018</v>
      </c>
      <c r="T5372">
        <f t="shared" si="751"/>
        <v>3.8716086486445476</v>
      </c>
      <c r="U5372">
        <f t="shared" si="752"/>
        <v>4.9636008315955733</v>
      </c>
      <c r="V5372">
        <f t="shared" si="747"/>
        <v>0.27241828374926452</v>
      </c>
      <c r="W5372">
        <f t="shared" si="753"/>
        <v>0.74819582465618828</v>
      </c>
      <c r="X5372">
        <f t="shared" si="754"/>
        <v>54.483656749852905</v>
      </c>
      <c r="Y5372">
        <f t="shared" si="755"/>
        <v>0.55861179127390581</v>
      </c>
    </row>
    <row r="5373" spans="1:25" x14ac:dyDescent="0.25">
      <c r="A5373">
        <v>4.774222</v>
      </c>
      <c r="B5373">
        <v>24.988388</v>
      </c>
      <c r="C5373">
        <v>28.140038000000001</v>
      </c>
      <c r="D5373">
        <v>6.388153</v>
      </c>
      <c r="E5373">
        <v>-2.7127659999999998</v>
      </c>
      <c r="F5373">
        <v>-0.61511199999999999</v>
      </c>
      <c r="G5373">
        <f t="shared" si="748"/>
        <v>7.0032649999999999</v>
      </c>
      <c r="P5373">
        <v>4.774222</v>
      </c>
      <c r="Q5373">
        <f t="shared" si="749"/>
        <v>7.0181579999999997</v>
      </c>
      <c r="R5373">
        <f t="shared" si="750"/>
        <v>0.55759329857930151</v>
      </c>
      <c r="S5373">
        <v>0.19882118623618988</v>
      </c>
      <c r="T5373">
        <f t="shared" si="751"/>
        <v>3.8597611081046761</v>
      </c>
      <c r="U5373">
        <f t="shared" si="752"/>
        <v>4.948411677057277</v>
      </c>
      <c r="V5373">
        <f t="shared" si="747"/>
        <v>0.27158465438394852</v>
      </c>
      <c r="W5373">
        <f t="shared" si="753"/>
        <v>0.74629966815169946</v>
      </c>
      <c r="X5373">
        <f t="shared" si="754"/>
        <v>54.316930876789705</v>
      </c>
      <c r="Y5373">
        <f t="shared" si="755"/>
        <v>0.5571956562068292</v>
      </c>
    </row>
    <row r="5374" spans="1:25" x14ac:dyDescent="0.25">
      <c r="A5374">
        <v>4.7751109999999999</v>
      </c>
      <c r="B5374">
        <v>25.021528</v>
      </c>
      <c r="C5374">
        <v>28.158947000000001</v>
      </c>
      <c r="D5374">
        <v>6.3882450000000004</v>
      </c>
      <c r="E5374">
        <v>-2.6964410000000001</v>
      </c>
      <c r="F5374">
        <v>-0.61538700000000002</v>
      </c>
      <c r="G5374">
        <f t="shared" si="748"/>
        <v>7.0036320000000005</v>
      </c>
      <c r="P5374">
        <v>4.7751109999999999</v>
      </c>
      <c r="Q5374">
        <f t="shared" si="749"/>
        <v>7.018281</v>
      </c>
      <c r="R5374">
        <f t="shared" si="750"/>
        <v>0.5580013883545939</v>
      </c>
      <c r="S5374">
        <v>0.19924162183171351</v>
      </c>
      <c r="T5374">
        <f t="shared" si="751"/>
        <v>3.8600555659427376</v>
      </c>
      <c r="U5374">
        <f t="shared" si="752"/>
        <v>4.9487891871060734</v>
      </c>
      <c r="V5374">
        <f t="shared" si="747"/>
        <v>0.27160537334243862</v>
      </c>
      <c r="W5374">
        <f t="shared" si="753"/>
        <v>0.74684586780053452</v>
      </c>
      <c r="X5374">
        <f t="shared" si="754"/>
        <v>54.321074668487725</v>
      </c>
      <c r="Y5374">
        <f t="shared" si="755"/>
        <v>0.55760290511093047</v>
      </c>
    </row>
    <row r="5375" spans="1:25" x14ac:dyDescent="0.25">
      <c r="A5375">
        <v>4.7759999999999998</v>
      </c>
      <c r="B5375">
        <v>25.014446</v>
      </c>
      <c r="C5375">
        <v>28.161404000000001</v>
      </c>
      <c r="D5375">
        <v>6.388153</v>
      </c>
      <c r="E5375">
        <v>-2.6836229999999999</v>
      </c>
      <c r="F5375">
        <v>-0.61505100000000001</v>
      </c>
      <c r="G5375">
        <f t="shared" si="748"/>
        <v>7.0032040000000002</v>
      </c>
      <c r="P5375">
        <v>4.7759999999999998</v>
      </c>
      <c r="Q5375">
        <f t="shared" si="749"/>
        <v>7.0186770000000003</v>
      </c>
      <c r="R5375">
        <f t="shared" si="750"/>
        <v>0.55931523836285024</v>
      </c>
      <c r="S5375">
        <v>0.19802783023974613</v>
      </c>
      <c r="T5375">
        <f t="shared" si="751"/>
        <v>3.8846340355775433</v>
      </c>
      <c r="U5375">
        <f t="shared" si="752"/>
        <v>4.9803000456122346</v>
      </c>
      <c r="V5375">
        <f t="shared" si="747"/>
        <v>0.27333479000686345</v>
      </c>
      <c r="W5375">
        <f t="shared" si="753"/>
        <v>0.74860436423092769</v>
      </c>
      <c r="X5375">
        <f t="shared" si="754"/>
        <v>54.666958001372691</v>
      </c>
      <c r="Y5375">
        <f t="shared" si="755"/>
        <v>0.55891918270237073</v>
      </c>
    </row>
    <row r="5376" spans="1:25" x14ac:dyDescent="0.25">
      <c r="A5376">
        <v>4.7768889999999997</v>
      </c>
      <c r="B5376">
        <v>25.040310000000002</v>
      </c>
      <c r="C5376">
        <v>28.139842999999999</v>
      </c>
      <c r="D5376">
        <v>6.3881230000000002</v>
      </c>
      <c r="E5376">
        <v>-2.702124</v>
      </c>
      <c r="F5376">
        <v>-0.61419699999999999</v>
      </c>
      <c r="G5376">
        <f t="shared" si="748"/>
        <v>7.0023200000000001</v>
      </c>
      <c r="P5376">
        <v>4.7768889999999997</v>
      </c>
      <c r="Q5376">
        <f t="shared" si="749"/>
        <v>7.0191339999999993</v>
      </c>
      <c r="R5376">
        <f t="shared" si="750"/>
        <v>0.56083147435722258</v>
      </c>
      <c r="S5376">
        <v>0.19658840332567962</v>
      </c>
      <c r="T5376">
        <f t="shared" si="751"/>
        <v>3.9133544342597917</v>
      </c>
      <c r="U5376">
        <f t="shared" si="752"/>
        <v>5.0171210695638351</v>
      </c>
      <c r="V5376">
        <f t="shared" si="747"/>
        <v>0.27535564552911568</v>
      </c>
      <c r="W5376">
        <f t="shared" si="753"/>
        <v>0.75063374016195639</v>
      </c>
      <c r="X5376">
        <f t="shared" si="754"/>
        <v>55.071129105823132</v>
      </c>
      <c r="Y5376">
        <f t="shared" si="755"/>
        <v>0.56043829755057128</v>
      </c>
    </row>
    <row r="5377" spans="1:25" x14ac:dyDescent="0.25">
      <c r="A5377">
        <v>4.7777779999999996</v>
      </c>
      <c r="B5377">
        <v>24.938129</v>
      </c>
      <c r="C5377">
        <v>28.189672999999999</v>
      </c>
      <c r="D5377">
        <v>6.3882750000000001</v>
      </c>
      <c r="E5377">
        <v>-2.692088</v>
      </c>
      <c r="F5377">
        <v>-0.61395299999999997</v>
      </c>
      <c r="G5377">
        <f t="shared" si="748"/>
        <v>7.0022280000000006</v>
      </c>
      <c r="P5377">
        <v>4.7777779999999996</v>
      </c>
      <c r="Q5377">
        <f t="shared" si="749"/>
        <v>7.0193789999999998</v>
      </c>
      <c r="R5377">
        <f t="shared" si="750"/>
        <v>0.56164433610475595</v>
      </c>
      <c r="S5377">
        <v>0.19480028043504002</v>
      </c>
      <c r="T5377">
        <f t="shared" si="751"/>
        <v>3.9381069709423451</v>
      </c>
      <c r="U5377">
        <f t="shared" si="752"/>
        <v>5.048855090951724</v>
      </c>
      <c r="V5377">
        <f t="shared" si="747"/>
        <v>0.27709731008600796</v>
      </c>
      <c r="W5377">
        <f t="shared" si="753"/>
        <v>0.75172169881207473</v>
      </c>
      <c r="X5377">
        <f t="shared" si="754"/>
        <v>55.419462017201596</v>
      </c>
      <c r="Y5377">
        <f t="shared" si="755"/>
        <v>0.56125473554388594</v>
      </c>
    </row>
    <row r="5378" spans="1:25" x14ac:dyDescent="0.25">
      <c r="A5378">
        <v>4.7786670000000004</v>
      </c>
      <c r="B5378">
        <v>25.025963000000001</v>
      </c>
      <c r="C5378">
        <v>28.222317</v>
      </c>
      <c r="D5378">
        <v>6.3885189999999996</v>
      </c>
      <c r="E5378">
        <v>-2.6989800000000002</v>
      </c>
      <c r="F5378">
        <v>-0.61419699999999999</v>
      </c>
      <c r="G5378">
        <f t="shared" si="748"/>
        <v>7.0027159999999995</v>
      </c>
      <c r="P5378">
        <v>4.7786670000000004</v>
      </c>
      <c r="Q5378">
        <f t="shared" si="749"/>
        <v>7.0191650000000001</v>
      </c>
      <c r="R5378">
        <f t="shared" si="750"/>
        <v>0.56093432625181083</v>
      </c>
      <c r="S5378">
        <v>0.19061118754941614</v>
      </c>
      <c r="T5378">
        <f t="shared" si="751"/>
        <v>3.9694187253289535</v>
      </c>
      <c r="U5378">
        <f t="shared" si="752"/>
        <v>5.0889983658063507</v>
      </c>
      <c r="V5378">
        <f t="shared" ref="V5378:V5441" si="756">T5378/$O$4</f>
        <v>0.27930050136004458</v>
      </c>
      <c r="W5378">
        <f t="shared" si="753"/>
        <v>0.75077140023605615</v>
      </c>
      <c r="X5378">
        <f t="shared" si="754"/>
        <v>55.860100272008914</v>
      </c>
      <c r="Y5378">
        <f t="shared" si="755"/>
        <v>0.56055310387671198</v>
      </c>
    </row>
    <row r="5379" spans="1:25" x14ac:dyDescent="0.25">
      <c r="A5379">
        <v>4.7795560000000004</v>
      </c>
      <c r="B5379">
        <v>24.985491</v>
      </c>
      <c r="C5379">
        <v>28.195834999999999</v>
      </c>
      <c r="D5379">
        <v>6.3890079999999996</v>
      </c>
      <c r="E5379">
        <v>-2.6700789999999999</v>
      </c>
      <c r="F5379">
        <v>-0.61459399999999997</v>
      </c>
      <c r="G5379">
        <f t="shared" ref="G5379:G5442" si="757">D5379-F5379</f>
        <v>7.0036019999999999</v>
      </c>
      <c r="P5379">
        <v>4.7795560000000004</v>
      </c>
      <c r="Q5379">
        <f t="shared" ref="Q5379:Q5442" si="758">G8726</f>
        <v>7.0190130000000002</v>
      </c>
      <c r="R5379">
        <f t="shared" ref="R5379:R5442" si="759">(Q5379-$Q$2)/44/$Q$2/10^-3</f>
        <v>0.56043002018803623</v>
      </c>
      <c r="S5379">
        <v>0.18770767557455315</v>
      </c>
      <c r="T5379">
        <f t="shared" ref="T5379:T5442" si="760">(R5379-(S5379*(1-$O$2)))/$O$2</f>
        <v>3.99099690632438</v>
      </c>
      <c r="U5379">
        <f t="shared" ref="U5379:U5442" si="761">T5379/0.78</f>
        <v>5.1166627004158718</v>
      </c>
      <c r="V5379">
        <f t="shared" si="756"/>
        <v>0.28081880849453844</v>
      </c>
      <c r="W5379">
        <f t="shared" ref="W5379:W5442" si="762">R5379/$R$5630</f>
        <v>0.75009642180822933</v>
      </c>
      <c r="X5379">
        <f t="shared" ref="X5379:X5442" si="763">V5379/0.5*100</f>
        <v>56.163761698907692</v>
      </c>
      <c r="Y5379">
        <f t="shared" ref="Y5379:Y5442" si="764">S5379*$O$3+T5379*$O$2</f>
        <v>0.56005460483688707</v>
      </c>
    </row>
    <row r="5380" spans="1:25" x14ac:dyDescent="0.25">
      <c r="A5380">
        <v>4.7804440000000001</v>
      </c>
      <c r="B5380">
        <v>24.924084000000001</v>
      </c>
      <c r="C5380">
        <v>28.106403</v>
      </c>
      <c r="D5380">
        <v>6.3892819999999997</v>
      </c>
      <c r="E5380">
        <v>-2.6732230000000001</v>
      </c>
      <c r="F5380">
        <v>-0.61447099999999999</v>
      </c>
      <c r="G5380">
        <f t="shared" si="757"/>
        <v>7.0037529999999997</v>
      </c>
      <c r="P5380">
        <v>4.7804440000000001</v>
      </c>
      <c r="Q5380">
        <f t="shared" si="758"/>
        <v>7.0192559999999995</v>
      </c>
      <c r="R5380">
        <f t="shared" si="759"/>
        <v>0.56123624632946345</v>
      </c>
      <c r="S5380">
        <v>0.1888607452547732</v>
      </c>
      <c r="T5380">
        <f t="shared" si="760"/>
        <v>3.9886107562209996</v>
      </c>
      <c r="U5380">
        <f t="shared" si="761"/>
        <v>5.1136035336166659</v>
      </c>
      <c r="V5380">
        <f t="shared" si="756"/>
        <v>0.28065091163952993</v>
      </c>
      <c r="W5380">
        <f t="shared" si="762"/>
        <v>0.75117549916323945</v>
      </c>
      <c r="X5380">
        <f t="shared" si="763"/>
        <v>56.130182327905985</v>
      </c>
      <c r="Y5380">
        <f t="shared" si="764"/>
        <v>0.56085852483895393</v>
      </c>
    </row>
    <row r="5381" spans="1:25" x14ac:dyDescent="0.25">
      <c r="A5381">
        <v>4.7813330000000001</v>
      </c>
      <c r="B5381">
        <v>24.975145000000001</v>
      </c>
      <c r="C5381">
        <v>28.152719999999999</v>
      </c>
      <c r="D5381">
        <v>6.3889769999999997</v>
      </c>
      <c r="E5381">
        <v>-2.703938</v>
      </c>
      <c r="F5381">
        <v>-0.61428799999999995</v>
      </c>
      <c r="G5381">
        <f t="shared" si="757"/>
        <v>7.0032649999999999</v>
      </c>
      <c r="P5381">
        <v>4.7813330000000001</v>
      </c>
      <c r="Q5381">
        <f t="shared" si="758"/>
        <v>7.0192870000000003</v>
      </c>
      <c r="R5381">
        <f t="shared" si="759"/>
        <v>0.5613390982240517</v>
      </c>
      <c r="S5381">
        <v>0.19182938622426596</v>
      </c>
      <c r="T5381">
        <f t="shared" si="760"/>
        <v>3.9623366515282021</v>
      </c>
      <c r="U5381">
        <f t="shared" si="761"/>
        <v>5.0799187840105153</v>
      </c>
      <c r="V5381">
        <f t="shared" si="756"/>
        <v>0.27880218488095992</v>
      </c>
      <c r="W5381">
        <f t="shared" si="762"/>
        <v>0.75131315923733932</v>
      </c>
      <c r="X5381">
        <f t="shared" si="763"/>
        <v>55.760436976191983</v>
      </c>
      <c r="Y5381">
        <f t="shared" si="764"/>
        <v>0.5609554394516032</v>
      </c>
    </row>
    <row r="5382" spans="1:25" x14ac:dyDescent="0.25">
      <c r="A5382">
        <v>4.782222</v>
      </c>
      <c r="B5382">
        <v>24.999600000000001</v>
      </c>
      <c r="C5382">
        <v>28.127158999999999</v>
      </c>
      <c r="D5382">
        <v>6.3884280000000002</v>
      </c>
      <c r="E5382">
        <v>-2.6893060000000002</v>
      </c>
      <c r="F5382">
        <v>-0.61386099999999999</v>
      </c>
      <c r="G5382">
        <f t="shared" si="757"/>
        <v>7.0022890000000002</v>
      </c>
      <c r="P5382">
        <v>4.782222</v>
      </c>
      <c r="Q5382">
        <f t="shared" si="758"/>
        <v>7.0191349999999995</v>
      </c>
      <c r="R5382">
        <f t="shared" si="759"/>
        <v>0.56083479216027421</v>
      </c>
      <c r="S5382">
        <v>0.19632944479062359</v>
      </c>
      <c r="T5382">
        <f t="shared" si="760"/>
        <v>3.9157717648890991</v>
      </c>
      <c r="U5382">
        <f t="shared" si="761"/>
        <v>5.0202202113962811</v>
      </c>
      <c r="V5382">
        <f t="shared" si="756"/>
        <v>0.27552573634176042</v>
      </c>
      <c r="W5382">
        <f t="shared" si="762"/>
        <v>0.7506381808095085</v>
      </c>
      <c r="X5382">
        <f t="shared" si="763"/>
        <v>55.105147268352084</v>
      </c>
      <c r="Y5382">
        <f t="shared" si="764"/>
        <v>0.56044213327069292</v>
      </c>
    </row>
    <row r="5383" spans="1:25" x14ac:dyDescent="0.25">
      <c r="A5383">
        <v>4.7831109999999999</v>
      </c>
      <c r="B5383">
        <v>24.958279000000001</v>
      </c>
      <c r="C5383">
        <v>28.163747999999998</v>
      </c>
      <c r="D5383">
        <v>6.3881230000000002</v>
      </c>
      <c r="E5383">
        <v>-2.6856789999999999</v>
      </c>
      <c r="F5383">
        <v>-0.61346400000000001</v>
      </c>
      <c r="G5383">
        <f t="shared" si="757"/>
        <v>7.0015870000000007</v>
      </c>
      <c r="P5383">
        <v>4.7831109999999999</v>
      </c>
      <c r="Q5383">
        <f t="shared" si="758"/>
        <v>7.0191039999999996</v>
      </c>
      <c r="R5383">
        <f t="shared" si="759"/>
        <v>0.56073194026568896</v>
      </c>
      <c r="S5383">
        <v>0.19643113454871475</v>
      </c>
      <c r="T5383">
        <f t="shared" si="760"/>
        <v>3.9137862949260027</v>
      </c>
      <c r="U5383">
        <f t="shared" si="761"/>
        <v>5.0176747370846186</v>
      </c>
      <c r="V5383">
        <f t="shared" si="756"/>
        <v>0.27538603257289634</v>
      </c>
      <c r="W5383">
        <f t="shared" si="762"/>
        <v>0.75050052073541274</v>
      </c>
      <c r="X5383">
        <f t="shared" si="763"/>
        <v>55.077206514579267</v>
      </c>
      <c r="Y5383">
        <f t="shared" si="764"/>
        <v>0.56033907799659155</v>
      </c>
    </row>
    <row r="5384" spans="1:25" x14ac:dyDescent="0.25">
      <c r="A5384">
        <v>4.7839999999999998</v>
      </c>
      <c r="B5384">
        <v>25.017956000000002</v>
      </c>
      <c r="C5384">
        <v>28.165098</v>
      </c>
      <c r="D5384">
        <v>6.3880610000000004</v>
      </c>
      <c r="E5384">
        <v>-2.7147009999999998</v>
      </c>
      <c r="F5384">
        <v>-0.61315900000000001</v>
      </c>
      <c r="G5384">
        <f t="shared" si="757"/>
        <v>7.00122</v>
      </c>
      <c r="P5384">
        <v>4.7839999999999998</v>
      </c>
      <c r="Q5384">
        <f t="shared" si="758"/>
        <v>7.0189820000000003</v>
      </c>
      <c r="R5384">
        <f t="shared" si="759"/>
        <v>0.56032716829345097</v>
      </c>
      <c r="S5384">
        <v>0.19518528867585572</v>
      </c>
      <c r="T5384">
        <f t="shared" si="760"/>
        <v>3.9211228357941743</v>
      </c>
      <c r="U5384">
        <f t="shared" si="761"/>
        <v>5.0270805587104794</v>
      </c>
      <c r="V5384">
        <f t="shared" si="756"/>
        <v>0.27590225413693881</v>
      </c>
      <c r="W5384">
        <f t="shared" si="762"/>
        <v>0.74995876173413345</v>
      </c>
      <c r="X5384">
        <f t="shared" si="763"/>
        <v>55.180450827387759</v>
      </c>
      <c r="Y5384">
        <f t="shared" si="764"/>
        <v>0.55993679771609928</v>
      </c>
    </row>
    <row r="5385" spans="1:25" x14ac:dyDescent="0.25">
      <c r="A5385">
        <v>4.7848889999999997</v>
      </c>
      <c r="B5385">
        <v>25.055035</v>
      </c>
      <c r="C5385">
        <v>28.169101999999999</v>
      </c>
      <c r="D5385">
        <v>6.3883970000000003</v>
      </c>
      <c r="E5385">
        <v>-2.674553</v>
      </c>
      <c r="F5385">
        <v>-0.61315900000000001</v>
      </c>
      <c r="G5385">
        <f t="shared" si="757"/>
        <v>7.0015560000000008</v>
      </c>
      <c r="P5385">
        <v>4.7848889999999997</v>
      </c>
      <c r="Q5385">
        <f t="shared" si="758"/>
        <v>7.0183109999999997</v>
      </c>
      <c r="R5385">
        <f t="shared" si="759"/>
        <v>0.55810092244612752</v>
      </c>
      <c r="S5385">
        <v>0.19520979772305119</v>
      </c>
      <c r="T5385">
        <f t="shared" si="760"/>
        <v>3.8981804581626056</v>
      </c>
      <c r="U5385">
        <f t="shared" si="761"/>
        <v>4.9976672540546225</v>
      </c>
      <c r="V5385">
        <f t="shared" si="756"/>
        <v>0.27428795793432353</v>
      </c>
      <c r="W5385">
        <f t="shared" si="762"/>
        <v>0.74697908722707829</v>
      </c>
      <c r="X5385">
        <f t="shared" si="763"/>
        <v>54.857591586864707</v>
      </c>
      <c r="Y5385">
        <f t="shared" si="764"/>
        <v>0.55771050285068147</v>
      </c>
    </row>
    <row r="5386" spans="1:25" x14ac:dyDescent="0.25">
      <c r="A5386">
        <v>4.7857779999999996</v>
      </c>
      <c r="B5386">
        <v>24.992948999999999</v>
      </c>
      <c r="C5386">
        <v>28.133991000000002</v>
      </c>
      <c r="D5386">
        <v>6.3888860000000003</v>
      </c>
      <c r="E5386">
        <v>-2.7062360000000001</v>
      </c>
      <c r="F5386">
        <v>-0.61337299999999995</v>
      </c>
      <c r="G5386">
        <f t="shared" si="757"/>
        <v>7.0022590000000005</v>
      </c>
      <c r="P5386">
        <v>4.7857779999999996</v>
      </c>
      <c r="Q5386">
        <f t="shared" si="758"/>
        <v>7.0179749999999999</v>
      </c>
      <c r="R5386">
        <f t="shared" si="759"/>
        <v>0.55698614062094165</v>
      </c>
      <c r="S5386">
        <v>0.19495623058009298</v>
      </c>
      <c r="T5386">
        <f t="shared" si="760"/>
        <v>3.8891389860989567</v>
      </c>
      <c r="U5386">
        <f t="shared" si="761"/>
        <v>4.9860756232037904</v>
      </c>
      <c r="V5386">
        <f t="shared" si="756"/>
        <v>0.27365177217133102</v>
      </c>
      <c r="W5386">
        <f t="shared" si="762"/>
        <v>0.74548702964977676</v>
      </c>
      <c r="X5386">
        <f t="shared" si="763"/>
        <v>54.730354434266204</v>
      </c>
      <c r="Y5386">
        <f t="shared" si="764"/>
        <v>0.55659622815978149</v>
      </c>
    </row>
    <row r="5387" spans="1:25" x14ac:dyDescent="0.25">
      <c r="A5387">
        <v>4.7866669999999996</v>
      </c>
      <c r="B5387">
        <v>24.947187</v>
      </c>
      <c r="C5387">
        <v>28.200699</v>
      </c>
      <c r="D5387">
        <v>6.3895569999999999</v>
      </c>
      <c r="E5387">
        <v>-2.6917249999999999</v>
      </c>
      <c r="F5387">
        <v>-0.61346400000000001</v>
      </c>
      <c r="G5387">
        <f t="shared" si="757"/>
        <v>7.0030210000000004</v>
      </c>
      <c r="P5387">
        <v>4.7866669999999996</v>
      </c>
      <c r="Q5387">
        <f t="shared" si="758"/>
        <v>7.0177010000000006</v>
      </c>
      <c r="R5387">
        <f t="shared" si="759"/>
        <v>0.55607706258492906</v>
      </c>
      <c r="S5387">
        <v>0.19434548761749798</v>
      </c>
      <c r="T5387">
        <f t="shared" si="760"/>
        <v>3.885484007693325</v>
      </c>
      <c r="U5387">
        <f t="shared" si="761"/>
        <v>4.981389753452981</v>
      </c>
      <c r="V5387">
        <f t="shared" si="756"/>
        <v>0.27339459665728433</v>
      </c>
      <c r="W5387">
        <f t="shared" si="762"/>
        <v>0.74427029222067065</v>
      </c>
      <c r="X5387">
        <f t="shared" si="763"/>
        <v>54.678919331456868</v>
      </c>
      <c r="Y5387">
        <f t="shared" si="764"/>
        <v>0.55568837160969409</v>
      </c>
    </row>
    <row r="5388" spans="1:25" x14ac:dyDescent="0.25">
      <c r="A5388">
        <v>4.7875560000000004</v>
      </c>
      <c r="B5388">
        <v>24.992331</v>
      </c>
      <c r="C5388">
        <v>28.16947</v>
      </c>
      <c r="D5388">
        <v>6.3896790000000001</v>
      </c>
      <c r="E5388">
        <v>-2.6836229999999999</v>
      </c>
      <c r="F5388">
        <v>-0.61349500000000001</v>
      </c>
      <c r="G5388">
        <f t="shared" si="757"/>
        <v>7.0031740000000005</v>
      </c>
      <c r="P5388">
        <v>4.7875560000000004</v>
      </c>
      <c r="Q5388">
        <f t="shared" si="758"/>
        <v>7.0176689999999997</v>
      </c>
      <c r="R5388">
        <f t="shared" si="759"/>
        <v>0.55597089288728929</v>
      </c>
      <c r="S5388">
        <v>0.195422261496352</v>
      </c>
      <c r="T5388">
        <f t="shared" si="760"/>
        <v>3.8744899287508137</v>
      </c>
      <c r="U5388">
        <f t="shared" si="761"/>
        <v>4.9672947804497607</v>
      </c>
      <c r="V5388">
        <f t="shared" si="756"/>
        <v>0.27262101947303785</v>
      </c>
      <c r="W5388">
        <f t="shared" si="762"/>
        <v>0.74412819149901888</v>
      </c>
      <c r="X5388">
        <f t="shared" si="763"/>
        <v>54.524203894607567</v>
      </c>
      <c r="Y5388">
        <f t="shared" si="764"/>
        <v>0.55558004836429653</v>
      </c>
    </row>
    <row r="5389" spans="1:25" x14ac:dyDescent="0.25">
      <c r="A5389">
        <v>4.7884440000000001</v>
      </c>
      <c r="B5389">
        <v>24.997017</v>
      </c>
      <c r="C5389">
        <v>28.166817000000002</v>
      </c>
      <c r="D5389">
        <v>6.3896790000000001</v>
      </c>
      <c r="E5389">
        <v>-2.7092589999999999</v>
      </c>
      <c r="F5389">
        <v>-0.61383100000000002</v>
      </c>
      <c r="G5389">
        <f t="shared" si="757"/>
        <v>7.0035100000000003</v>
      </c>
      <c r="P5389">
        <v>4.7884440000000001</v>
      </c>
      <c r="Q5389">
        <f t="shared" si="758"/>
        <v>7.0176090000000002</v>
      </c>
      <c r="R5389">
        <f t="shared" si="759"/>
        <v>0.55577182470422193</v>
      </c>
      <c r="S5389">
        <v>0.19532811697195196</v>
      </c>
      <c r="T5389">
        <f t="shared" si="760"/>
        <v>3.8733251346481756</v>
      </c>
      <c r="U5389">
        <f t="shared" si="761"/>
        <v>4.9658014546771483</v>
      </c>
      <c r="V5389">
        <f t="shared" si="756"/>
        <v>0.27253906098002922</v>
      </c>
      <c r="W5389">
        <f t="shared" si="762"/>
        <v>0.74386175264593135</v>
      </c>
      <c r="X5389">
        <f t="shared" si="763"/>
        <v>54.507812196005844</v>
      </c>
      <c r="Y5389">
        <f t="shared" si="764"/>
        <v>0.55538116847027796</v>
      </c>
    </row>
    <row r="5390" spans="1:25" x14ac:dyDescent="0.25">
      <c r="A5390">
        <v>4.7893330000000001</v>
      </c>
      <c r="B5390">
        <v>24.975636999999999</v>
      </c>
      <c r="C5390">
        <v>28.110336</v>
      </c>
      <c r="D5390">
        <v>6.3898929999999998</v>
      </c>
      <c r="E5390">
        <v>-2.6866460000000001</v>
      </c>
      <c r="F5390">
        <v>-0.61392199999999997</v>
      </c>
      <c r="G5390">
        <f t="shared" si="757"/>
        <v>7.0038149999999995</v>
      </c>
      <c r="P5390">
        <v>4.7893330000000001</v>
      </c>
      <c r="Q5390">
        <f t="shared" si="758"/>
        <v>7.0172419999999995</v>
      </c>
      <c r="R5390">
        <f t="shared" si="759"/>
        <v>0.55455419098444769</v>
      </c>
      <c r="S5390">
        <v>0.19296262403151865</v>
      </c>
      <c r="T5390">
        <f t="shared" si="760"/>
        <v>3.8826724908981416</v>
      </c>
      <c r="U5390">
        <f t="shared" si="761"/>
        <v>4.9777852447412068</v>
      </c>
      <c r="V5390">
        <f t="shared" si="756"/>
        <v>0.27319676969449352</v>
      </c>
      <c r="W5390">
        <f t="shared" si="762"/>
        <v>0.74223203499452994</v>
      </c>
      <c r="X5390">
        <f t="shared" si="763"/>
        <v>54.639353938898708</v>
      </c>
      <c r="Y5390">
        <f t="shared" si="764"/>
        <v>0.55416826573638467</v>
      </c>
    </row>
    <row r="5391" spans="1:25" x14ac:dyDescent="0.25">
      <c r="A5391">
        <v>4.790222</v>
      </c>
      <c r="B5391">
        <v>24.968556</v>
      </c>
      <c r="C5391">
        <v>28.162075000000002</v>
      </c>
      <c r="D5391">
        <v>6.3899840000000001</v>
      </c>
      <c r="E5391">
        <v>-2.704059</v>
      </c>
      <c r="F5391">
        <v>-0.61373900000000003</v>
      </c>
      <c r="G5391">
        <f t="shared" si="757"/>
        <v>7.0037229999999999</v>
      </c>
      <c r="P5391">
        <v>4.790222</v>
      </c>
      <c r="Q5391">
        <f t="shared" si="758"/>
        <v>7.0173649999999999</v>
      </c>
      <c r="R5391">
        <f t="shared" si="759"/>
        <v>0.55496228075974019</v>
      </c>
      <c r="S5391">
        <v>0.19363634214715153</v>
      </c>
      <c r="T5391">
        <f t="shared" si="760"/>
        <v>3.8806357157449947</v>
      </c>
      <c r="U5391">
        <f t="shared" si="761"/>
        <v>4.975173994544865</v>
      </c>
      <c r="V5391">
        <f t="shared" si="756"/>
        <v>0.27305345593477304</v>
      </c>
      <c r="W5391">
        <f t="shared" si="762"/>
        <v>0.74277823464336512</v>
      </c>
      <c r="X5391">
        <f t="shared" si="763"/>
        <v>54.610691186954611</v>
      </c>
      <c r="Y5391">
        <f t="shared" si="764"/>
        <v>0.55457500807544591</v>
      </c>
    </row>
    <row r="5392" spans="1:25" x14ac:dyDescent="0.25">
      <c r="A5392">
        <v>4.7911109999999999</v>
      </c>
      <c r="B5392">
        <v>24.985554</v>
      </c>
      <c r="C5392">
        <v>28.218921999999999</v>
      </c>
      <c r="D5392">
        <v>6.3898010000000003</v>
      </c>
      <c r="E5392">
        <v>-2.71204</v>
      </c>
      <c r="F5392">
        <v>-0.61373900000000003</v>
      </c>
      <c r="G5392">
        <f t="shared" si="757"/>
        <v>7.0035400000000001</v>
      </c>
      <c r="P5392">
        <v>4.7911109999999999</v>
      </c>
      <c r="Q5392">
        <f t="shared" si="758"/>
        <v>7.0178830000000003</v>
      </c>
      <c r="R5392">
        <f t="shared" si="759"/>
        <v>0.55668090274023729</v>
      </c>
      <c r="S5392">
        <v>0.19575179011797822</v>
      </c>
      <c r="T5392">
        <f t="shared" si="760"/>
        <v>3.8787019189165397</v>
      </c>
      <c r="U5392">
        <f t="shared" si="761"/>
        <v>4.972694767841717</v>
      </c>
      <c r="V5392">
        <f t="shared" si="756"/>
        <v>0.27291738804647758</v>
      </c>
      <c r="W5392">
        <f t="shared" si="762"/>
        <v>0.74507849007504123</v>
      </c>
      <c r="X5392">
        <f t="shared" si="763"/>
        <v>54.583477609295514</v>
      </c>
      <c r="Y5392">
        <f t="shared" si="764"/>
        <v>0.55628939916000131</v>
      </c>
    </row>
    <row r="5393" spans="1:25" x14ac:dyDescent="0.25">
      <c r="A5393">
        <v>4.7919999999999998</v>
      </c>
      <c r="B5393">
        <v>24.944164000000001</v>
      </c>
      <c r="C5393">
        <v>28.137926</v>
      </c>
      <c r="D5393">
        <v>6.3898320000000002</v>
      </c>
      <c r="E5393">
        <v>-2.7006730000000001</v>
      </c>
      <c r="F5393">
        <v>-0.61383100000000002</v>
      </c>
      <c r="G5393">
        <f t="shared" si="757"/>
        <v>7.0036630000000004</v>
      </c>
      <c r="P5393">
        <v>4.7919999999999998</v>
      </c>
      <c r="Q5393">
        <f t="shared" si="758"/>
        <v>7.0184939999999996</v>
      </c>
      <c r="R5393">
        <f t="shared" si="759"/>
        <v>0.55870808040448738</v>
      </c>
      <c r="S5393">
        <v>0.19690466099882081</v>
      </c>
      <c r="T5393">
        <f t="shared" si="760"/>
        <v>3.8887762875872549</v>
      </c>
      <c r="U5393">
        <f t="shared" si="761"/>
        <v>4.9856106251118648</v>
      </c>
      <c r="V5393">
        <f t="shared" si="756"/>
        <v>0.2736262515893087</v>
      </c>
      <c r="W5393">
        <f t="shared" si="762"/>
        <v>0.74779172572900099</v>
      </c>
      <c r="X5393">
        <f t="shared" si="763"/>
        <v>54.725250317861743</v>
      </c>
      <c r="Y5393">
        <f t="shared" si="764"/>
        <v>0.55831427108248977</v>
      </c>
    </row>
    <row r="5394" spans="1:25" x14ac:dyDescent="0.25">
      <c r="A5394">
        <v>4.7928889999999997</v>
      </c>
      <c r="B5394">
        <v>24.941649000000002</v>
      </c>
      <c r="C5394">
        <v>28.183506000000001</v>
      </c>
      <c r="D5394">
        <v>6.3899540000000004</v>
      </c>
      <c r="E5394">
        <v>-2.6963200000000001</v>
      </c>
      <c r="F5394">
        <v>-0.61364799999999997</v>
      </c>
      <c r="G5394">
        <f t="shared" si="757"/>
        <v>7.0036020000000008</v>
      </c>
      <c r="P5394">
        <v>4.7928889999999997</v>
      </c>
      <c r="Q5394">
        <f t="shared" si="758"/>
        <v>7.0188290000000002</v>
      </c>
      <c r="R5394">
        <f t="shared" si="759"/>
        <v>0.55981954442662474</v>
      </c>
      <c r="S5394">
        <v>0.19664055957088894</v>
      </c>
      <c r="T5394">
        <f t="shared" si="760"/>
        <v>3.9025485683028864</v>
      </c>
      <c r="U5394">
        <f t="shared" si="761"/>
        <v>5.003267395260111</v>
      </c>
      <c r="V5394">
        <f t="shared" si="756"/>
        <v>0.2745953115890013</v>
      </c>
      <c r="W5394">
        <f t="shared" si="762"/>
        <v>0.7492793426587544</v>
      </c>
      <c r="X5394">
        <f t="shared" si="763"/>
        <v>54.919062317800261</v>
      </c>
      <c r="Y5394">
        <f t="shared" si="764"/>
        <v>0.55942626330748291</v>
      </c>
    </row>
    <row r="5395" spans="1:25" x14ac:dyDescent="0.25">
      <c r="A5395">
        <v>4.7937779999999997</v>
      </c>
      <c r="B5395">
        <v>25.052633</v>
      </c>
      <c r="C5395">
        <v>28.160655999999999</v>
      </c>
      <c r="D5395">
        <v>6.3900759999999996</v>
      </c>
      <c r="E5395">
        <v>-2.6955939999999998</v>
      </c>
      <c r="F5395">
        <v>-0.61312900000000004</v>
      </c>
      <c r="G5395">
        <f t="shared" si="757"/>
        <v>7.0032049999999995</v>
      </c>
      <c r="P5395">
        <v>4.7937779999999997</v>
      </c>
      <c r="Q5395">
        <f t="shared" si="758"/>
        <v>7.0184940000000005</v>
      </c>
      <c r="R5395">
        <f t="shared" si="759"/>
        <v>0.55870808040449049</v>
      </c>
      <c r="S5395">
        <v>0.19824465139608174</v>
      </c>
      <c r="T5395">
        <f t="shared" si="760"/>
        <v>3.8764429065839261</v>
      </c>
      <c r="U5395">
        <f t="shared" si="761"/>
        <v>4.9697985981845205</v>
      </c>
      <c r="V5395">
        <f t="shared" si="756"/>
        <v>0.27275843699577301</v>
      </c>
      <c r="W5395">
        <f t="shared" si="762"/>
        <v>0.7477917257290051</v>
      </c>
      <c r="X5395">
        <f t="shared" si="763"/>
        <v>54.551687399154602</v>
      </c>
      <c r="Y5395">
        <f t="shared" si="764"/>
        <v>0.55831159110169837</v>
      </c>
    </row>
    <row r="5396" spans="1:25" x14ac:dyDescent="0.25">
      <c r="A5396">
        <v>4.7946669999999996</v>
      </c>
      <c r="B5396">
        <v>25.073822</v>
      </c>
      <c r="C5396">
        <v>28.101400000000002</v>
      </c>
      <c r="D5396">
        <v>6.39032</v>
      </c>
      <c r="E5396">
        <v>-2.682655</v>
      </c>
      <c r="F5396">
        <v>-0.61257899999999998</v>
      </c>
      <c r="G5396">
        <f t="shared" si="757"/>
        <v>7.0028990000000002</v>
      </c>
      <c r="P5396">
        <v>4.7946669999999996</v>
      </c>
      <c r="Q5396">
        <f t="shared" si="758"/>
        <v>7.0177620000000003</v>
      </c>
      <c r="R5396">
        <f t="shared" si="759"/>
        <v>0.55627944857104816</v>
      </c>
      <c r="S5396">
        <v>0.19900820635291788</v>
      </c>
      <c r="T5396">
        <f t="shared" si="760"/>
        <v>3.8446331269460838</v>
      </c>
      <c r="U5396">
        <f t="shared" si="761"/>
        <v>4.9290168294180559</v>
      </c>
      <c r="V5396">
        <f t="shared" si="756"/>
        <v>0.2705202031343994</v>
      </c>
      <c r="W5396">
        <f t="shared" si="762"/>
        <v>0.7445411717213104</v>
      </c>
      <c r="X5396">
        <f t="shared" si="763"/>
        <v>54.104040626879879</v>
      </c>
      <c r="Y5396">
        <f t="shared" si="764"/>
        <v>0.55588143215834229</v>
      </c>
    </row>
    <row r="5397" spans="1:25" x14ac:dyDescent="0.25">
      <c r="A5397">
        <v>4.7955560000000004</v>
      </c>
      <c r="B5397">
        <v>25.019804000000001</v>
      </c>
      <c r="C5397">
        <v>28.094373999999998</v>
      </c>
      <c r="D5397">
        <v>6.3907170000000004</v>
      </c>
      <c r="E5397">
        <v>-2.6855579999999999</v>
      </c>
      <c r="F5397">
        <v>-0.61260999999999999</v>
      </c>
      <c r="G5397">
        <f t="shared" si="757"/>
        <v>7.0033270000000005</v>
      </c>
      <c r="P5397">
        <v>4.7955560000000004</v>
      </c>
      <c r="Q5397">
        <f t="shared" si="758"/>
        <v>7.017792</v>
      </c>
      <c r="R5397">
        <f t="shared" si="759"/>
        <v>0.55637898266258179</v>
      </c>
      <c r="S5397">
        <v>0.19980371619095863</v>
      </c>
      <c r="T5397">
        <f t="shared" si="760"/>
        <v>3.8383268434524198</v>
      </c>
      <c r="U5397">
        <f t="shared" si="761"/>
        <v>4.9209318505800255</v>
      </c>
      <c r="V5397">
        <f t="shared" si="756"/>
        <v>0.2700764736456811</v>
      </c>
      <c r="W5397">
        <f t="shared" si="762"/>
        <v>0.74467439114785405</v>
      </c>
      <c r="X5397">
        <f t="shared" si="763"/>
        <v>54.015294729136222</v>
      </c>
      <c r="Y5397">
        <f t="shared" si="764"/>
        <v>0.55597937523019991</v>
      </c>
    </row>
    <row r="5398" spans="1:25" x14ac:dyDescent="0.25">
      <c r="A5398">
        <v>4.7964440000000002</v>
      </c>
      <c r="B5398">
        <v>25.017035</v>
      </c>
      <c r="C5398">
        <v>28.163546</v>
      </c>
      <c r="D5398">
        <v>6.3911439999999997</v>
      </c>
      <c r="E5398">
        <v>-2.6778179999999998</v>
      </c>
      <c r="F5398">
        <v>-0.61254900000000001</v>
      </c>
      <c r="G5398">
        <f t="shared" si="757"/>
        <v>7.0036930000000002</v>
      </c>
      <c r="P5398">
        <v>4.7964440000000002</v>
      </c>
      <c r="Q5398">
        <f t="shared" si="758"/>
        <v>7.0183110000000006</v>
      </c>
      <c r="R5398">
        <f t="shared" si="759"/>
        <v>0.55810092244613063</v>
      </c>
      <c r="S5398">
        <v>0.20006482856760976</v>
      </c>
      <c r="T5398">
        <f t="shared" si="760"/>
        <v>3.8534943579402716</v>
      </c>
      <c r="U5398">
        <f t="shared" si="761"/>
        <v>4.9403773819747068</v>
      </c>
      <c r="V5398">
        <f t="shared" si="756"/>
        <v>0.271143706581781</v>
      </c>
      <c r="W5398">
        <f t="shared" si="762"/>
        <v>0.74697908722708239</v>
      </c>
      <c r="X5398">
        <f t="shared" si="763"/>
        <v>54.228741316356199</v>
      </c>
      <c r="Y5398">
        <f t="shared" si="764"/>
        <v>0.55770079278899543</v>
      </c>
    </row>
    <row r="5399" spans="1:25" x14ac:dyDescent="0.25">
      <c r="A5399">
        <v>4.7973330000000001</v>
      </c>
      <c r="B5399">
        <v>24.971636</v>
      </c>
      <c r="C5399">
        <v>28.097458</v>
      </c>
      <c r="D5399">
        <v>6.3910220000000004</v>
      </c>
      <c r="E5399">
        <v>-2.6769720000000001</v>
      </c>
      <c r="F5399">
        <v>-0.61279300000000003</v>
      </c>
      <c r="G5399">
        <f t="shared" si="757"/>
        <v>7.0038150000000003</v>
      </c>
      <c r="P5399">
        <v>4.7973330000000001</v>
      </c>
      <c r="Q5399">
        <f t="shared" si="758"/>
        <v>7.0185550000000001</v>
      </c>
      <c r="R5399">
        <f t="shared" si="759"/>
        <v>0.55891046639060926</v>
      </c>
      <c r="S5399">
        <v>0.19767379257091933</v>
      </c>
      <c r="T5399">
        <f t="shared" si="760"/>
        <v>3.8837623009351026</v>
      </c>
      <c r="U5399">
        <f t="shared" si="761"/>
        <v>4.9791824370962852</v>
      </c>
      <c r="V5399">
        <f t="shared" si="756"/>
        <v>0.2732734520781806</v>
      </c>
      <c r="W5399">
        <f t="shared" si="762"/>
        <v>0.74806260522964441</v>
      </c>
      <c r="X5399">
        <f t="shared" si="763"/>
        <v>54.654690415636118</v>
      </c>
      <c r="Y5399">
        <f t="shared" si="764"/>
        <v>0.55851511880546745</v>
      </c>
    </row>
    <row r="5400" spans="1:25" x14ac:dyDescent="0.25">
      <c r="A5400">
        <v>4.798222</v>
      </c>
      <c r="B5400">
        <v>24.936895</v>
      </c>
      <c r="C5400">
        <v>28.145195000000001</v>
      </c>
      <c r="D5400">
        <v>6.3909609999999999</v>
      </c>
      <c r="E5400">
        <v>-2.697892</v>
      </c>
      <c r="F5400">
        <v>-0.61260999999999999</v>
      </c>
      <c r="G5400">
        <f t="shared" si="757"/>
        <v>7.003571</v>
      </c>
      <c r="P5400">
        <v>4.798222</v>
      </c>
      <c r="Q5400">
        <f t="shared" si="758"/>
        <v>7.0183409999999995</v>
      </c>
      <c r="R5400">
        <f t="shared" si="759"/>
        <v>0.55820045653766126</v>
      </c>
      <c r="S5400">
        <v>0.19431353273629154</v>
      </c>
      <c r="T5400">
        <f t="shared" si="760"/>
        <v>3.9074454082604722</v>
      </c>
      <c r="U5400">
        <f t="shared" si="761"/>
        <v>5.0095453952057332</v>
      </c>
      <c r="V5400">
        <f t="shared" si="756"/>
        <v>0.27493986829865413</v>
      </c>
      <c r="W5400">
        <f t="shared" si="762"/>
        <v>0.74711230665362205</v>
      </c>
      <c r="X5400">
        <f t="shared" si="763"/>
        <v>54.987973659730827</v>
      </c>
      <c r="Y5400">
        <f t="shared" si="764"/>
        <v>0.55781182947218866</v>
      </c>
    </row>
    <row r="5401" spans="1:25" x14ac:dyDescent="0.25">
      <c r="A5401">
        <v>4.7991109999999999</v>
      </c>
      <c r="B5401">
        <v>25.033788999999999</v>
      </c>
      <c r="C5401">
        <v>28.186706999999998</v>
      </c>
      <c r="D5401">
        <v>6.3907470000000002</v>
      </c>
      <c r="E5401">
        <v>-2.6793900000000002</v>
      </c>
      <c r="F5401">
        <v>-0.61199999999999999</v>
      </c>
      <c r="G5401">
        <f t="shared" si="757"/>
        <v>7.0027470000000003</v>
      </c>
      <c r="P5401">
        <v>4.7991109999999999</v>
      </c>
      <c r="Q5401">
        <f t="shared" si="758"/>
        <v>7.0178219999999998</v>
      </c>
      <c r="R5401">
        <f t="shared" si="759"/>
        <v>0.55647851675411542</v>
      </c>
      <c r="S5401">
        <v>0.19357762497746597</v>
      </c>
      <c r="T5401">
        <f t="shared" si="760"/>
        <v>3.8966479492289903</v>
      </c>
      <c r="U5401">
        <f t="shared" si="761"/>
        <v>4.995702499011526</v>
      </c>
      <c r="V5401">
        <f t="shared" si="756"/>
        <v>0.27418012589565088</v>
      </c>
      <c r="W5401">
        <f t="shared" si="762"/>
        <v>0.7448076105743977</v>
      </c>
      <c r="X5401">
        <f t="shared" si="763"/>
        <v>54.836025179130175</v>
      </c>
      <c r="Y5401">
        <f t="shared" si="764"/>
        <v>0.5560913615041605</v>
      </c>
    </row>
    <row r="5402" spans="1:25" x14ac:dyDescent="0.25">
      <c r="A5402">
        <v>4.8</v>
      </c>
      <c r="B5402">
        <v>24.967876</v>
      </c>
      <c r="C5402">
        <v>28.148388000000001</v>
      </c>
      <c r="D5402">
        <v>6.3908079999999998</v>
      </c>
      <c r="E5402">
        <v>-2.6914829999999998</v>
      </c>
      <c r="F5402">
        <v>-0.61141999999999996</v>
      </c>
      <c r="G5402">
        <f t="shared" si="757"/>
        <v>7.0022279999999997</v>
      </c>
      <c r="P5402">
        <v>4.8</v>
      </c>
      <c r="Q5402">
        <f t="shared" si="758"/>
        <v>7.0177309999999995</v>
      </c>
      <c r="R5402">
        <f t="shared" si="759"/>
        <v>0.55617659667645991</v>
      </c>
      <c r="S5402">
        <v>0.1937734592599557</v>
      </c>
      <c r="T5402">
        <f t="shared" si="760"/>
        <v>3.8917646573875495</v>
      </c>
      <c r="U5402">
        <f t="shared" si="761"/>
        <v>4.9894418684455761</v>
      </c>
      <c r="V5402">
        <f t="shared" si="756"/>
        <v>0.27383652247308959</v>
      </c>
      <c r="W5402">
        <f t="shared" si="762"/>
        <v>0.74440351164721064</v>
      </c>
      <c r="X5402">
        <f t="shared" si="763"/>
        <v>54.767304494617917</v>
      </c>
      <c r="Y5402">
        <f t="shared" si="764"/>
        <v>0.55578904975793997</v>
      </c>
    </row>
    <row r="5403" spans="1:25" x14ac:dyDescent="0.25">
      <c r="A5403">
        <v>4.8008889999999997</v>
      </c>
      <c r="B5403">
        <v>25.052569999999999</v>
      </c>
      <c r="C5403">
        <v>28.164840999999999</v>
      </c>
      <c r="D5403">
        <v>6.3912659999999999</v>
      </c>
      <c r="E5403">
        <v>-2.67286</v>
      </c>
      <c r="F5403">
        <v>-0.61145000000000005</v>
      </c>
      <c r="G5403">
        <f t="shared" si="757"/>
        <v>7.0027159999999995</v>
      </c>
      <c r="P5403">
        <v>4.8008889999999997</v>
      </c>
      <c r="Q5403">
        <f t="shared" si="758"/>
        <v>7.018097</v>
      </c>
      <c r="R5403">
        <f t="shared" si="759"/>
        <v>0.55739091259318252</v>
      </c>
      <c r="S5403">
        <v>0.19182282529978828</v>
      </c>
      <c r="T5403">
        <f t="shared" si="760"/>
        <v>3.9221094303344235</v>
      </c>
      <c r="U5403">
        <f t="shared" si="761"/>
        <v>5.0283454235056713</v>
      </c>
      <c r="V5403">
        <f t="shared" si="756"/>
        <v>0.27597167396104866</v>
      </c>
      <c r="W5403">
        <f t="shared" si="762"/>
        <v>0.74602878865105982</v>
      </c>
      <c r="X5403">
        <f t="shared" si="763"/>
        <v>55.19433479220973</v>
      </c>
      <c r="Y5403">
        <f t="shared" si="764"/>
        <v>0.55700726694258296</v>
      </c>
    </row>
    <row r="5404" spans="1:25" x14ac:dyDescent="0.25">
      <c r="A5404">
        <v>4.8017779999999997</v>
      </c>
      <c r="B5404">
        <v>25.047089</v>
      </c>
      <c r="C5404">
        <v>28.146360000000001</v>
      </c>
      <c r="D5404">
        <v>6.3918759999999999</v>
      </c>
      <c r="E5404">
        <v>-2.6971660000000002</v>
      </c>
      <c r="F5404">
        <v>-0.61178600000000005</v>
      </c>
      <c r="G5404">
        <f t="shared" si="757"/>
        <v>7.0036620000000003</v>
      </c>
      <c r="P5404">
        <v>4.8017779999999997</v>
      </c>
      <c r="Q5404">
        <f t="shared" si="758"/>
        <v>7.0184639999999998</v>
      </c>
      <c r="R5404">
        <f t="shared" si="759"/>
        <v>0.55860854631295376</v>
      </c>
      <c r="S5404">
        <v>0.19322584054992512</v>
      </c>
      <c r="T5404">
        <f t="shared" si="760"/>
        <v>3.9216207973155233</v>
      </c>
      <c r="U5404">
        <f t="shared" si="761"/>
        <v>5.0277189709173378</v>
      </c>
      <c r="V5404">
        <f t="shared" si="756"/>
        <v>0.27593729224004526</v>
      </c>
      <c r="W5404">
        <f t="shared" si="762"/>
        <v>0.74765850630245723</v>
      </c>
      <c r="X5404">
        <f t="shared" si="763"/>
        <v>55.187458448009053</v>
      </c>
      <c r="Y5404">
        <f t="shared" si="764"/>
        <v>0.5582220946318539</v>
      </c>
    </row>
    <row r="5405" spans="1:25" x14ac:dyDescent="0.25">
      <c r="A5405">
        <v>4.8026669999999996</v>
      </c>
      <c r="B5405">
        <v>25.010075000000001</v>
      </c>
      <c r="C5405">
        <v>28.161204999999999</v>
      </c>
      <c r="D5405">
        <v>6.392029</v>
      </c>
      <c r="E5405">
        <v>-2.6738279999999999</v>
      </c>
      <c r="F5405">
        <v>-0.611877</v>
      </c>
      <c r="G5405">
        <f t="shared" si="757"/>
        <v>7.0039059999999997</v>
      </c>
      <c r="P5405">
        <v>4.8026669999999996</v>
      </c>
      <c r="Q5405">
        <f t="shared" si="758"/>
        <v>7.0187989999999996</v>
      </c>
      <c r="R5405">
        <f t="shared" si="759"/>
        <v>0.55972001033508811</v>
      </c>
      <c r="S5405">
        <v>0.19728447664691148</v>
      </c>
      <c r="T5405">
        <f t="shared" si="760"/>
        <v>3.8956062489752443</v>
      </c>
      <c r="U5405">
        <f t="shared" si="761"/>
        <v>4.9943669858656978</v>
      </c>
      <c r="V5405">
        <f t="shared" si="756"/>
        <v>0.27410682866417424</v>
      </c>
      <c r="W5405">
        <f t="shared" si="762"/>
        <v>0.74914612323220675</v>
      </c>
      <c r="X5405">
        <f t="shared" si="763"/>
        <v>54.821365732834849</v>
      </c>
      <c r="Y5405">
        <f t="shared" si="764"/>
        <v>0.5593254413817943</v>
      </c>
    </row>
    <row r="5406" spans="1:25" x14ac:dyDescent="0.25">
      <c r="A5406">
        <v>4.8035560000000004</v>
      </c>
      <c r="B5406">
        <v>24.992457999999999</v>
      </c>
      <c r="C5406">
        <v>28.177897000000002</v>
      </c>
      <c r="D5406">
        <v>6.3919680000000003</v>
      </c>
      <c r="E5406">
        <v>-2.6868880000000002</v>
      </c>
      <c r="F5406">
        <v>-0.61169399999999996</v>
      </c>
      <c r="G5406">
        <f t="shared" si="757"/>
        <v>7.0036620000000003</v>
      </c>
      <c r="P5406">
        <v>4.8035560000000004</v>
      </c>
      <c r="Q5406">
        <f t="shared" si="758"/>
        <v>7.0189209999999997</v>
      </c>
      <c r="R5406">
        <f t="shared" si="759"/>
        <v>0.56012478230732909</v>
      </c>
      <c r="S5406">
        <v>0.19821920773951035</v>
      </c>
      <c r="T5406">
        <f t="shared" si="760"/>
        <v>3.8911332339417424</v>
      </c>
      <c r="U5406">
        <f t="shared" si="761"/>
        <v>4.9886323512073618</v>
      </c>
      <c r="V5406">
        <f t="shared" si="756"/>
        <v>0.27379209357878853</v>
      </c>
      <c r="W5406">
        <f t="shared" si="762"/>
        <v>0.74968788223349003</v>
      </c>
      <c r="X5406">
        <f t="shared" si="763"/>
        <v>54.758418715757706</v>
      </c>
      <c r="Y5406">
        <f t="shared" si="764"/>
        <v>0.55972834389185011</v>
      </c>
    </row>
    <row r="5407" spans="1:25" x14ac:dyDescent="0.25">
      <c r="A5407">
        <v>4.8044440000000002</v>
      </c>
      <c r="B5407">
        <v>24.945034</v>
      </c>
      <c r="C5407">
        <v>28.185168999999998</v>
      </c>
      <c r="D5407">
        <v>6.3917539999999997</v>
      </c>
      <c r="E5407">
        <v>-2.6831390000000002</v>
      </c>
      <c r="F5407">
        <v>-0.61175500000000005</v>
      </c>
      <c r="G5407">
        <f t="shared" si="757"/>
        <v>7.0035089999999993</v>
      </c>
      <c r="P5407">
        <v>4.8044440000000002</v>
      </c>
      <c r="Q5407">
        <f t="shared" si="758"/>
        <v>7.0192560000000004</v>
      </c>
      <c r="R5407">
        <f t="shared" si="759"/>
        <v>0.56123624632946634</v>
      </c>
      <c r="S5407">
        <v>0.19723011686026395</v>
      </c>
      <c r="T5407">
        <f t="shared" si="760"/>
        <v>3.911578376750084</v>
      </c>
      <c r="U5407">
        <f t="shared" si="761"/>
        <v>5.0148440727565182</v>
      </c>
      <c r="V5407">
        <f t="shared" si="756"/>
        <v>0.27523067666409262</v>
      </c>
      <c r="W5407">
        <f t="shared" si="762"/>
        <v>0.75117549916324333</v>
      </c>
      <c r="X5407">
        <f t="shared" si="763"/>
        <v>55.046135332818523</v>
      </c>
      <c r="Y5407">
        <f t="shared" si="764"/>
        <v>0.56084178609574575</v>
      </c>
    </row>
    <row r="5408" spans="1:25" x14ac:dyDescent="0.25">
      <c r="A5408">
        <v>4.8053330000000001</v>
      </c>
      <c r="B5408">
        <v>24.991222</v>
      </c>
      <c r="C5408">
        <v>28.192063999999998</v>
      </c>
      <c r="D5408">
        <v>6.392029</v>
      </c>
      <c r="E5408">
        <v>-2.7111939999999999</v>
      </c>
      <c r="F5408">
        <v>-0.61193900000000001</v>
      </c>
      <c r="G5408">
        <f t="shared" si="757"/>
        <v>7.0039680000000004</v>
      </c>
      <c r="P5408">
        <v>4.8053330000000001</v>
      </c>
      <c r="Q5408">
        <f t="shared" si="758"/>
        <v>7.0196540000000001</v>
      </c>
      <c r="R5408">
        <f t="shared" si="759"/>
        <v>0.56255673194382305</v>
      </c>
      <c r="S5408">
        <v>0.19640569089214518</v>
      </c>
      <c r="T5408">
        <f t="shared" si="760"/>
        <v>3.9326408036643681</v>
      </c>
      <c r="U5408">
        <f t="shared" si="761"/>
        <v>5.0418471841850874</v>
      </c>
      <c r="V5408">
        <f t="shared" si="756"/>
        <v>0.27671269375628821</v>
      </c>
      <c r="W5408">
        <f t="shared" si="762"/>
        <v>0.75294287688873685</v>
      </c>
      <c r="X5408">
        <f t="shared" si="763"/>
        <v>55.342538751257642</v>
      </c>
      <c r="Y5408">
        <f t="shared" si="764"/>
        <v>0.56216392056203879</v>
      </c>
    </row>
    <row r="5409" spans="1:25" x14ac:dyDescent="0.25">
      <c r="A5409">
        <v>4.806222</v>
      </c>
      <c r="B5409">
        <v>25.049302999999998</v>
      </c>
      <c r="C5409">
        <v>28.136139</v>
      </c>
      <c r="D5409">
        <v>6.3917539999999997</v>
      </c>
      <c r="E5409">
        <v>-2.7011569999999998</v>
      </c>
      <c r="F5409">
        <v>-0.61224400000000001</v>
      </c>
      <c r="G5409">
        <f t="shared" si="757"/>
        <v>7.0039979999999993</v>
      </c>
      <c r="P5409">
        <v>4.806222</v>
      </c>
      <c r="Q5409">
        <f t="shared" si="758"/>
        <v>7.019806</v>
      </c>
      <c r="R5409">
        <f t="shared" si="759"/>
        <v>0.56306103800759755</v>
      </c>
      <c r="S5409">
        <v>0.1970142303133029</v>
      </c>
      <c r="T5409">
        <f t="shared" si="760"/>
        <v>3.9321857373979419</v>
      </c>
      <c r="U5409">
        <f t="shared" si="761"/>
        <v>5.0412637658947972</v>
      </c>
      <c r="V5409">
        <f t="shared" si="756"/>
        <v>0.27668067389515494</v>
      </c>
      <c r="W5409">
        <f t="shared" si="762"/>
        <v>0.75361785531656367</v>
      </c>
      <c r="X5409">
        <f t="shared" si="763"/>
        <v>55.336134779030985</v>
      </c>
      <c r="Y5409">
        <f t="shared" si="764"/>
        <v>0.56266700954697091</v>
      </c>
    </row>
    <row r="5410" spans="1:25" x14ac:dyDescent="0.25">
      <c r="A5410">
        <v>4.8071109999999999</v>
      </c>
      <c r="B5410">
        <v>24.932642000000001</v>
      </c>
      <c r="C5410">
        <v>28.166809000000001</v>
      </c>
      <c r="D5410">
        <v>6.3914799999999996</v>
      </c>
      <c r="E5410">
        <v>-2.6958359999999999</v>
      </c>
      <c r="F5410">
        <v>-0.61202999999999996</v>
      </c>
      <c r="G5410">
        <f t="shared" si="757"/>
        <v>7.0035099999999995</v>
      </c>
      <c r="P5410">
        <v>4.8071109999999999</v>
      </c>
      <c r="Q5410">
        <f t="shared" si="758"/>
        <v>7.0194399999999995</v>
      </c>
      <c r="R5410">
        <f t="shared" si="759"/>
        <v>0.56184672209087494</v>
      </c>
      <c r="S5410">
        <v>0.19732651462594764</v>
      </c>
      <c r="T5410">
        <f t="shared" si="760"/>
        <v>3.9169204683496952</v>
      </c>
      <c r="U5410">
        <f t="shared" si="761"/>
        <v>5.0216929081406345</v>
      </c>
      <c r="V5410">
        <f t="shared" si="756"/>
        <v>0.27560656264774103</v>
      </c>
      <c r="W5410">
        <f t="shared" si="762"/>
        <v>0.75199257831271438</v>
      </c>
      <c r="X5410">
        <f t="shared" si="763"/>
        <v>55.121312529548206</v>
      </c>
      <c r="Y5410">
        <f t="shared" si="764"/>
        <v>0.56145206906162304</v>
      </c>
    </row>
    <row r="5411" spans="1:25" x14ac:dyDescent="0.25">
      <c r="A5411">
        <v>4.8079999999999998</v>
      </c>
      <c r="B5411">
        <v>24.934000000000001</v>
      </c>
      <c r="C5411">
        <v>28.216453999999999</v>
      </c>
      <c r="D5411">
        <v>6.3915410000000001</v>
      </c>
      <c r="E5411">
        <v>-2.6908780000000001</v>
      </c>
      <c r="F5411">
        <v>-0.61160300000000001</v>
      </c>
      <c r="G5411">
        <f t="shared" si="757"/>
        <v>7.0031439999999998</v>
      </c>
      <c r="P5411">
        <v>4.8079999999999998</v>
      </c>
      <c r="Q5411">
        <f t="shared" si="758"/>
        <v>7.019196</v>
      </c>
      <c r="R5411">
        <f t="shared" si="759"/>
        <v>0.56103717814639609</v>
      </c>
      <c r="S5411">
        <v>0.19741939021827418</v>
      </c>
      <c r="T5411">
        <f t="shared" si="760"/>
        <v>3.9078049813215592</v>
      </c>
      <c r="U5411">
        <f t="shared" si="761"/>
        <v>5.0100063863096906</v>
      </c>
      <c r="V5411">
        <f t="shared" si="756"/>
        <v>0.27496516896436529</v>
      </c>
      <c r="W5411">
        <f t="shared" si="762"/>
        <v>0.75090906031015203</v>
      </c>
      <c r="X5411">
        <f t="shared" si="763"/>
        <v>54.993033792873057</v>
      </c>
      <c r="Y5411">
        <f t="shared" si="764"/>
        <v>0.56064233936595953</v>
      </c>
    </row>
    <row r="5412" spans="1:25" x14ac:dyDescent="0.25">
      <c r="A5412">
        <v>4.8088889999999997</v>
      </c>
      <c r="B5412">
        <v>25.015667000000001</v>
      </c>
      <c r="C5412">
        <v>28.166747999999998</v>
      </c>
      <c r="D5412">
        <v>6.3916930000000001</v>
      </c>
      <c r="E5412">
        <v>-2.6997059999999999</v>
      </c>
      <c r="F5412">
        <v>-0.61132799999999998</v>
      </c>
      <c r="G5412">
        <f t="shared" si="757"/>
        <v>7.0030210000000004</v>
      </c>
      <c r="P5412">
        <v>4.8088889999999997</v>
      </c>
      <c r="Q5412">
        <f t="shared" si="758"/>
        <v>7.0194090000000005</v>
      </c>
      <c r="R5412">
        <f t="shared" si="759"/>
        <v>0.56174387019629257</v>
      </c>
      <c r="S5412">
        <v>0.19656174043688712</v>
      </c>
      <c r="T5412">
        <f t="shared" si="760"/>
        <v>3.9229100032879631</v>
      </c>
      <c r="U5412">
        <f t="shared" si="761"/>
        <v>5.0293717990871318</v>
      </c>
      <c r="V5412">
        <f t="shared" si="756"/>
        <v>0.27602800473458788</v>
      </c>
      <c r="W5412">
        <f t="shared" si="762"/>
        <v>0.75185491823862238</v>
      </c>
      <c r="X5412">
        <f t="shared" si="763"/>
        <v>55.205600946917578</v>
      </c>
      <c r="Y5412">
        <f t="shared" si="764"/>
        <v>0.56135074671541885</v>
      </c>
    </row>
    <row r="5413" spans="1:25" x14ac:dyDescent="0.25">
      <c r="A5413">
        <v>4.8097779999999997</v>
      </c>
      <c r="B5413">
        <v>24.994233999999999</v>
      </c>
      <c r="C5413">
        <v>28.149439000000001</v>
      </c>
      <c r="D5413">
        <v>6.3919370000000004</v>
      </c>
      <c r="E5413">
        <v>-2.6467399999999999</v>
      </c>
      <c r="F5413">
        <v>-0.61151100000000003</v>
      </c>
      <c r="G5413">
        <f t="shared" si="757"/>
        <v>7.0034480000000006</v>
      </c>
      <c r="P5413">
        <v>4.8097779999999997</v>
      </c>
      <c r="Q5413">
        <f t="shared" si="758"/>
        <v>7.018586</v>
      </c>
      <c r="R5413">
        <f t="shared" si="759"/>
        <v>0.55901331828519463</v>
      </c>
      <c r="S5413">
        <v>0.19403016455372762</v>
      </c>
      <c r="T5413">
        <f t="shared" si="760"/>
        <v>3.9183480597727787</v>
      </c>
      <c r="U5413">
        <f t="shared" si="761"/>
        <v>5.0235231535548444</v>
      </c>
      <c r="V5413">
        <f t="shared" si="756"/>
        <v>0.27570701236791295</v>
      </c>
      <c r="W5413">
        <f t="shared" si="762"/>
        <v>0.7482002653037404</v>
      </c>
      <c r="X5413">
        <f t="shared" si="763"/>
        <v>55.141402473582588</v>
      </c>
      <c r="Y5413">
        <f t="shared" si="764"/>
        <v>0.5586252579560872</v>
      </c>
    </row>
    <row r="5414" spans="1:25" x14ac:dyDescent="0.25">
      <c r="A5414">
        <v>4.8106669999999996</v>
      </c>
      <c r="B5414">
        <v>25.014873999999999</v>
      </c>
      <c r="C5414">
        <v>28.115438999999999</v>
      </c>
      <c r="D5414">
        <v>6.3922420000000004</v>
      </c>
      <c r="E5414">
        <v>-2.6966830000000002</v>
      </c>
      <c r="F5414">
        <v>-0.61132799999999998</v>
      </c>
      <c r="G5414">
        <f t="shared" si="757"/>
        <v>7.0035700000000007</v>
      </c>
      <c r="P5414">
        <v>4.8106669999999996</v>
      </c>
      <c r="Q5414">
        <f t="shared" si="758"/>
        <v>7.0176699999999999</v>
      </c>
      <c r="R5414">
        <f t="shared" si="759"/>
        <v>0.55597421069034092</v>
      </c>
      <c r="S5414">
        <v>0.19360747571691667</v>
      </c>
      <c r="T5414">
        <f t="shared" si="760"/>
        <v>3.8912272203436951</v>
      </c>
      <c r="U5414">
        <f t="shared" si="761"/>
        <v>4.9887528465944806</v>
      </c>
      <c r="V5414">
        <f t="shared" si="756"/>
        <v>0.27379870675089329</v>
      </c>
      <c r="W5414">
        <f t="shared" si="762"/>
        <v>0.74413263214657099</v>
      </c>
      <c r="X5414">
        <f t="shared" si="763"/>
        <v>54.759741350178658</v>
      </c>
      <c r="Y5414">
        <f t="shared" si="764"/>
        <v>0.55558699573890713</v>
      </c>
    </row>
    <row r="5415" spans="1:25" x14ac:dyDescent="0.25">
      <c r="A5415">
        <v>4.8115560000000004</v>
      </c>
      <c r="B5415">
        <v>25.031383999999999</v>
      </c>
      <c r="C5415">
        <v>28.144392</v>
      </c>
      <c r="D5415">
        <v>6.3921809999999999</v>
      </c>
      <c r="E5415">
        <v>-2.6934179999999999</v>
      </c>
      <c r="F5415">
        <v>-0.61071799999999998</v>
      </c>
      <c r="G5415">
        <f t="shared" si="757"/>
        <v>7.0028990000000002</v>
      </c>
      <c r="P5415">
        <v>4.8115560000000004</v>
      </c>
      <c r="Q5415">
        <f t="shared" si="758"/>
        <v>7.0169680000000003</v>
      </c>
      <c r="R5415">
        <f t="shared" si="759"/>
        <v>0.55364511294843521</v>
      </c>
      <c r="S5415">
        <v>0.19596552282334598</v>
      </c>
      <c r="T5415">
        <f t="shared" si="760"/>
        <v>3.8457572587936442</v>
      </c>
      <c r="U5415">
        <f t="shared" si="761"/>
        <v>4.9304580240944151</v>
      </c>
      <c r="V5415">
        <f t="shared" si="756"/>
        <v>0.27059930050616693</v>
      </c>
      <c r="W5415">
        <f t="shared" si="762"/>
        <v>0.74101529756542395</v>
      </c>
      <c r="X5415">
        <f t="shared" si="763"/>
        <v>54.119860101233385</v>
      </c>
      <c r="Y5415">
        <f t="shared" si="764"/>
        <v>0.55325318190278849</v>
      </c>
    </row>
    <row r="5416" spans="1:25" x14ac:dyDescent="0.25">
      <c r="A5416">
        <v>4.8124440000000002</v>
      </c>
      <c r="B5416">
        <v>25.024972999999999</v>
      </c>
      <c r="C5416">
        <v>28.154249</v>
      </c>
      <c r="D5416">
        <v>6.392029</v>
      </c>
      <c r="E5416">
        <v>-2.694143</v>
      </c>
      <c r="F5416">
        <v>-0.61010699999999995</v>
      </c>
      <c r="G5416">
        <f t="shared" si="757"/>
        <v>7.0021360000000001</v>
      </c>
      <c r="P5416">
        <v>4.8124440000000002</v>
      </c>
      <c r="Q5416">
        <f t="shared" si="758"/>
        <v>7.0171809999999999</v>
      </c>
      <c r="R5416">
        <f t="shared" si="759"/>
        <v>0.5543518049983287</v>
      </c>
      <c r="S5416">
        <v>0.19653980442217051</v>
      </c>
      <c r="T5416">
        <f t="shared" si="760"/>
        <v>3.8476826674441922</v>
      </c>
      <c r="U5416">
        <f t="shared" si="761"/>
        <v>4.9329264967233231</v>
      </c>
      <c r="V5416">
        <f t="shared" si="756"/>
        <v>0.27073477817648411</v>
      </c>
      <c r="W5416">
        <f t="shared" si="762"/>
        <v>0.7419611554938903</v>
      </c>
      <c r="X5416">
        <f t="shared" si="763"/>
        <v>54.14695563529682</v>
      </c>
      <c r="Y5416">
        <f t="shared" si="764"/>
        <v>0.55395872538948432</v>
      </c>
    </row>
    <row r="5417" spans="1:25" x14ac:dyDescent="0.25">
      <c r="A5417">
        <v>4.8133330000000001</v>
      </c>
      <c r="B5417">
        <v>24.972128000000001</v>
      </c>
      <c r="C5417">
        <v>28.198532</v>
      </c>
      <c r="D5417">
        <v>6.3920589999999997</v>
      </c>
      <c r="E5417">
        <v>-2.7087750000000002</v>
      </c>
      <c r="F5417">
        <v>-0.61026000000000002</v>
      </c>
      <c r="G5417">
        <f t="shared" si="757"/>
        <v>7.002319</v>
      </c>
      <c r="P5417">
        <v>4.8133330000000001</v>
      </c>
      <c r="Q5417">
        <f t="shared" si="758"/>
        <v>7.0175780000000003</v>
      </c>
      <c r="R5417">
        <f t="shared" si="759"/>
        <v>0.55566897280963656</v>
      </c>
      <c r="S5417">
        <v>0.19453133820184426</v>
      </c>
      <c r="T5417">
        <f t="shared" si="760"/>
        <v>3.87960924236299</v>
      </c>
      <c r="U5417">
        <f t="shared" si="761"/>
        <v>4.9738580030294743</v>
      </c>
      <c r="V5417">
        <f t="shared" si="756"/>
        <v>0.2729812301127913</v>
      </c>
      <c r="W5417">
        <f t="shared" si="762"/>
        <v>0.74372409257183536</v>
      </c>
      <c r="X5417">
        <f t="shared" si="763"/>
        <v>54.596246022558262</v>
      </c>
      <c r="Y5417">
        <f t="shared" si="764"/>
        <v>0.55527991013323286</v>
      </c>
    </row>
    <row r="5418" spans="1:25" x14ac:dyDescent="0.25">
      <c r="A5418">
        <v>4.814222</v>
      </c>
      <c r="B5418">
        <v>25.043023999999999</v>
      </c>
      <c r="C5418">
        <v>28.169277000000001</v>
      </c>
      <c r="D5418">
        <v>6.3923639999999997</v>
      </c>
      <c r="E5418">
        <v>-2.6903950000000001</v>
      </c>
      <c r="F5418">
        <v>-0.61056500000000002</v>
      </c>
      <c r="G5418">
        <f t="shared" si="757"/>
        <v>7.002929</v>
      </c>
      <c r="P5418">
        <v>4.814222</v>
      </c>
      <c r="Q5418">
        <f t="shared" si="758"/>
        <v>7.0180359999999995</v>
      </c>
      <c r="R5418">
        <f t="shared" si="759"/>
        <v>0.55718852660706064</v>
      </c>
      <c r="S5418">
        <v>0.19210707839188226</v>
      </c>
      <c r="T5418">
        <f t="shared" si="760"/>
        <v>3.9174279785467632</v>
      </c>
      <c r="U5418">
        <f t="shared" si="761"/>
        <v>5.0223435622394401</v>
      </c>
      <c r="V5418">
        <f t="shared" si="756"/>
        <v>0.2756422726250185</v>
      </c>
      <c r="W5418">
        <f t="shared" si="762"/>
        <v>0.7457579091504164</v>
      </c>
      <c r="X5418">
        <f t="shared" si="763"/>
        <v>55.128454525003704</v>
      </c>
      <c r="Y5418">
        <f t="shared" si="764"/>
        <v>0.55680431245027684</v>
      </c>
    </row>
    <row r="5419" spans="1:25" x14ac:dyDescent="0.25">
      <c r="A5419">
        <v>4.8151109999999999</v>
      </c>
      <c r="B5419">
        <v>25.022144000000001</v>
      </c>
      <c r="C5419">
        <v>28.157696000000001</v>
      </c>
      <c r="D5419">
        <v>6.392487</v>
      </c>
      <c r="E5419">
        <v>-2.701641</v>
      </c>
      <c r="F5419">
        <v>-0.61077899999999996</v>
      </c>
      <c r="G5419">
        <f t="shared" si="757"/>
        <v>7.003266</v>
      </c>
      <c r="P5419">
        <v>4.8151109999999999</v>
      </c>
      <c r="Q5419">
        <f t="shared" si="758"/>
        <v>7.0180669999999994</v>
      </c>
      <c r="R5419">
        <f t="shared" si="759"/>
        <v>0.55729137850164578</v>
      </c>
      <c r="S5419">
        <v>0.19446948288134497</v>
      </c>
      <c r="T5419">
        <f t="shared" si="760"/>
        <v>3.896733723904823</v>
      </c>
      <c r="U5419">
        <f t="shared" si="761"/>
        <v>4.9958124665446446</v>
      </c>
      <c r="V5419">
        <f t="shared" si="756"/>
        <v>0.27418616126546741</v>
      </c>
      <c r="W5419">
        <f t="shared" si="762"/>
        <v>0.74589556922451206</v>
      </c>
      <c r="X5419">
        <f t="shared" si="763"/>
        <v>54.837232253093482</v>
      </c>
      <c r="Y5419">
        <f t="shared" si="764"/>
        <v>0.55690243953588314</v>
      </c>
    </row>
    <row r="5420" spans="1:25" x14ac:dyDescent="0.25">
      <c r="A5420">
        <v>4.8159999999999998</v>
      </c>
      <c r="B5420">
        <v>25.021277000000001</v>
      </c>
      <c r="C5420">
        <v>28.180796000000001</v>
      </c>
      <c r="D5420">
        <v>6.3930360000000004</v>
      </c>
      <c r="E5420">
        <v>-2.7128869999999998</v>
      </c>
      <c r="F5420">
        <v>-0.61117600000000005</v>
      </c>
      <c r="G5420">
        <f t="shared" si="757"/>
        <v>7.0042120000000008</v>
      </c>
      <c r="P5420">
        <v>4.8159999999999998</v>
      </c>
      <c r="Q5420">
        <f t="shared" si="758"/>
        <v>7.0180660000000001</v>
      </c>
      <c r="R5420">
        <f t="shared" si="759"/>
        <v>0.55728806069859715</v>
      </c>
      <c r="S5420">
        <v>0.19597203404797775</v>
      </c>
      <c r="T5420">
        <f t="shared" si="760"/>
        <v>3.8828702651767468</v>
      </c>
      <c r="U5420">
        <f t="shared" si="761"/>
        <v>4.9780388015086494</v>
      </c>
      <c r="V5420">
        <f t="shared" si="756"/>
        <v>0.27321068570058732</v>
      </c>
      <c r="W5420">
        <f t="shared" si="762"/>
        <v>0.74589112857696394</v>
      </c>
      <c r="X5420">
        <f t="shared" si="763"/>
        <v>54.642137140117462</v>
      </c>
      <c r="Y5420">
        <f t="shared" si="764"/>
        <v>0.5568961166305012</v>
      </c>
    </row>
    <row r="5421" spans="1:25" x14ac:dyDescent="0.25">
      <c r="A5421">
        <v>4.8168889999999998</v>
      </c>
      <c r="B5421">
        <v>24.997441999999999</v>
      </c>
      <c r="C5421">
        <v>28.155294000000001</v>
      </c>
      <c r="D5421">
        <v>6.3934939999999996</v>
      </c>
      <c r="E5421">
        <v>-2.6988599999999998</v>
      </c>
      <c r="F5421">
        <v>-0.61148100000000005</v>
      </c>
      <c r="G5421">
        <f t="shared" si="757"/>
        <v>7.004975</v>
      </c>
      <c r="P5421">
        <v>4.8168889999999998</v>
      </c>
      <c r="Q5421">
        <f t="shared" si="758"/>
        <v>7.018097</v>
      </c>
      <c r="R5421">
        <f t="shared" si="759"/>
        <v>0.55739091259318252</v>
      </c>
      <c r="S5421">
        <v>0.19517652420993703</v>
      </c>
      <c r="T5421">
        <f t="shared" si="760"/>
        <v>3.8912417117940747</v>
      </c>
      <c r="U5421">
        <f t="shared" si="761"/>
        <v>4.9887714253770188</v>
      </c>
      <c r="V5421">
        <f t="shared" si="756"/>
        <v>0.27379972641388084</v>
      </c>
      <c r="W5421">
        <f t="shared" si="762"/>
        <v>0.74602878865105982</v>
      </c>
      <c r="X5421">
        <f t="shared" si="763"/>
        <v>54.759945282776165</v>
      </c>
      <c r="Y5421">
        <f t="shared" si="764"/>
        <v>0.55700055954476269</v>
      </c>
    </row>
    <row r="5422" spans="1:25" x14ac:dyDescent="0.25">
      <c r="A5422">
        <v>4.8177779999999997</v>
      </c>
      <c r="B5422">
        <v>24.942505000000001</v>
      </c>
      <c r="C5422">
        <v>28.128869999999999</v>
      </c>
      <c r="D5422">
        <v>6.3935240000000002</v>
      </c>
      <c r="E5422">
        <v>-2.6790280000000002</v>
      </c>
      <c r="F5422">
        <v>-0.611267</v>
      </c>
      <c r="G5422">
        <f t="shared" si="757"/>
        <v>7.004791</v>
      </c>
      <c r="P5422">
        <v>4.8177779999999997</v>
      </c>
      <c r="Q5422">
        <f t="shared" si="758"/>
        <v>7.0184940000000005</v>
      </c>
      <c r="R5422">
        <f t="shared" si="759"/>
        <v>0.55870808040449049</v>
      </c>
      <c r="S5422">
        <v>0.19530708039826306</v>
      </c>
      <c r="T5422">
        <f t="shared" si="760"/>
        <v>3.9034805498495633</v>
      </c>
      <c r="U5422">
        <f t="shared" si="761"/>
        <v>5.0044622433968762</v>
      </c>
      <c r="V5422">
        <f t="shared" si="756"/>
        <v>0.27466088867503258</v>
      </c>
      <c r="W5422">
        <f t="shared" si="762"/>
        <v>0.7477917257290051</v>
      </c>
      <c r="X5422">
        <f t="shared" si="763"/>
        <v>54.932177735006519</v>
      </c>
      <c r="Y5422">
        <f t="shared" si="764"/>
        <v>0.55831746624369394</v>
      </c>
    </row>
    <row r="5423" spans="1:25" x14ac:dyDescent="0.25">
      <c r="A5423">
        <v>4.8186669999999996</v>
      </c>
      <c r="B5423">
        <v>24.986668000000002</v>
      </c>
      <c r="C5423">
        <v>28.134846</v>
      </c>
      <c r="D5423">
        <v>6.393402</v>
      </c>
      <c r="E5423">
        <v>-2.672377</v>
      </c>
      <c r="F5423">
        <v>-0.61102299999999998</v>
      </c>
      <c r="G5423">
        <f t="shared" si="757"/>
        <v>7.0044250000000003</v>
      </c>
      <c r="P5423">
        <v>4.8186669999999996</v>
      </c>
      <c r="Q5423">
        <f t="shared" si="758"/>
        <v>7.0185849999999999</v>
      </c>
      <c r="R5423">
        <f t="shared" si="759"/>
        <v>0.559010000482143</v>
      </c>
      <c r="S5423">
        <v>0.19833889532016563</v>
      </c>
      <c r="T5423">
        <f t="shared" si="760"/>
        <v>3.878656294932179</v>
      </c>
      <c r="U5423">
        <f t="shared" si="761"/>
        <v>4.9726362755540752</v>
      </c>
      <c r="V5423">
        <f t="shared" si="756"/>
        <v>0.27291417780271454</v>
      </c>
      <c r="W5423">
        <f t="shared" si="762"/>
        <v>0.74819582465618828</v>
      </c>
      <c r="X5423">
        <f t="shared" si="763"/>
        <v>54.582835560542911</v>
      </c>
      <c r="Y5423">
        <f t="shared" si="764"/>
        <v>0.55861332269150266</v>
      </c>
    </row>
    <row r="5424" spans="1:25" x14ac:dyDescent="0.25">
      <c r="A5424">
        <v>4.8195560000000004</v>
      </c>
      <c r="B5424">
        <v>25.032250000000001</v>
      </c>
      <c r="C5424">
        <v>28.143588999999999</v>
      </c>
      <c r="D5424">
        <v>6.393097</v>
      </c>
      <c r="E5424">
        <v>-2.6776970000000002</v>
      </c>
      <c r="F5424">
        <v>-0.61123700000000003</v>
      </c>
      <c r="G5424">
        <f t="shared" si="757"/>
        <v>7.0043340000000001</v>
      </c>
      <c r="P5424">
        <v>4.8195560000000004</v>
      </c>
      <c r="Q5424">
        <f t="shared" si="758"/>
        <v>7.0181579999999997</v>
      </c>
      <c r="R5424">
        <f t="shared" si="759"/>
        <v>0.55759329857930151</v>
      </c>
      <c r="S5424">
        <v>0.19939546783501583</v>
      </c>
      <c r="T5424">
        <f t="shared" si="760"/>
        <v>3.8544753733889512</v>
      </c>
      <c r="U5424">
        <f t="shared" si="761"/>
        <v>4.9416350940883991</v>
      </c>
      <c r="V5424">
        <f t="shared" si="756"/>
        <v>0.27121273384386091</v>
      </c>
      <c r="W5424">
        <f t="shared" si="762"/>
        <v>0.74629966815169946</v>
      </c>
      <c r="X5424">
        <f t="shared" si="763"/>
        <v>54.242546768772179</v>
      </c>
      <c r="Y5424">
        <f t="shared" si="764"/>
        <v>0.55719450764363154</v>
      </c>
    </row>
    <row r="5425" spans="1:25" x14ac:dyDescent="0.25">
      <c r="A5425">
        <v>4.8204440000000002</v>
      </c>
      <c r="B5425">
        <v>24.95064</v>
      </c>
      <c r="C5425">
        <v>28.132504000000001</v>
      </c>
      <c r="D5425">
        <v>6.3927310000000004</v>
      </c>
      <c r="E5425">
        <v>-2.690032</v>
      </c>
      <c r="F5425">
        <v>-0.61117600000000005</v>
      </c>
      <c r="G5425">
        <f t="shared" si="757"/>
        <v>7.0039070000000008</v>
      </c>
      <c r="P5425">
        <v>4.8204440000000002</v>
      </c>
      <c r="Q5425">
        <f t="shared" si="758"/>
        <v>7.0181269999999998</v>
      </c>
      <c r="R5425">
        <f t="shared" si="759"/>
        <v>0.55749044668471615</v>
      </c>
      <c r="S5425">
        <v>0.19728442694706702</v>
      </c>
      <c r="T5425">
        <f t="shared" si="760"/>
        <v>3.8728560569230783</v>
      </c>
      <c r="U5425">
        <f t="shared" si="761"/>
        <v>4.9652000729783055</v>
      </c>
      <c r="V5425">
        <f t="shared" si="756"/>
        <v>0.27250605522960025</v>
      </c>
      <c r="W5425">
        <f t="shared" si="762"/>
        <v>0.74616200807760358</v>
      </c>
      <c r="X5425">
        <f t="shared" si="763"/>
        <v>54.501211045920051</v>
      </c>
      <c r="Y5425">
        <f t="shared" si="764"/>
        <v>0.55709587783082204</v>
      </c>
    </row>
    <row r="5426" spans="1:25" x14ac:dyDescent="0.25">
      <c r="A5426">
        <v>4.8213330000000001</v>
      </c>
      <c r="B5426">
        <v>25.023686000000001</v>
      </c>
      <c r="C5426">
        <v>28.133058999999999</v>
      </c>
      <c r="D5426">
        <v>6.3927310000000004</v>
      </c>
      <c r="E5426">
        <v>-2.7092589999999999</v>
      </c>
      <c r="F5426">
        <v>-0.61035200000000001</v>
      </c>
      <c r="G5426">
        <f t="shared" si="757"/>
        <v>7.0030830000000002</v>
      </c>
      <c r="P5426">
        <v>4.8213330000000001</v>
      </c>
      <c r="Q5426">
        <f t="shared" si="758"/>
        <v>7.0190739999999998</v>
      </c>
      <c r="R5426">
        <f t="shared" si="759"/>
        <v>0.56063240617415522</v>
      </c>
      <c r="S5426">
        <v>0.19751436995235788</v>
      </c>
      <c r="T5426">
        <f t="shared" si="760"/>
        <v>3.9028004538482488</v>
      </c>
      <c r="U5426">
        <f t="shared" si="761"/>
        <v>5.0035903254464724</v>
      </c>
      <c r="V5426">
        <f t="shared" si="756"/>
        <v>0.2746130350301329</v>
      </c>
      <c r="W5426">
        <f t="shared" si="762"/>
        <v>0.75036730130886886</v>
      </c>
      <c r="X5426">
        <f t="shared" si="763"/>
        <v>54.922607006026581</v>
      </c>
      <c r="Y5426">
        <f t="shared" si="764"/>
        <v>0.56023737743425051</v>
      </c>
    </row>
    <row r="5427" spans="1:25" x14ac:dyDescent="0.25">
      <c r="A5427">
        <v>4.822222</v>
      </c>
      <c r="B5427">
        <v>24.921565999999999</v>
      </c>
      <c r="C5427">
        <v>28.120982999999999</v>
      </c>
      <c r="D5427">
        <v>6.3929140000000002</v>
      </c>
      <c r="E5427">
        <v>-2.6914829999999998</v>
      </c>
      <c r="F5427">
        <v>-0.609375</v>
      </c>
      <c r="G5427">
        <f t="shared" si="757"/>
        <v>7.0022890000000002</v>
      </c>
      <c r="P5427">
        <v>4.822222</v>
      </c>
      <c r="Q5427">
        <f t="shared" si="758"/>
        <v>7.0189510000000004</v>
      </c>
      <c r="R5427">
        <f t="shared" si="759"/>
        <v>0.56022431639886561</v>
      </c>
      <c r="S5427">
        <v>0.19623970734910795</v>
      </c>
      <c r="T5427">
        <f t="shared" si="760"/>
        <v>3.9103683711221451</v>
      </c>
      <c r="U5427">
        <f t="shared" si="761"/>
        <v>5.0132927834899297</v>
      </c>
      <c r="V5427">
        <f t="shared" si="756"/>
        <v>0.27514553694920807</v>
      </c>
      <c r="W5427">
        <f t="shared" si="762"/>
        <v>0.74982110166003757</v>
      </c>
      <c r="X5427">
        <f t="shared" si="763"/>
        <v>55.029107389841613</v>
      </c>
      <c r="Y5427">
        <f t="shared" si="764"/>
        <v>0.55983183698416739</v>
      </c>
    </row>
    <row r="5428" spans="1:25" x14ac:dyDescent="0.25">
      <c r="A5428">
        <v>4.8231109999999999</v>
      </c>
      <c r="B5428">
        <v>25.036432000000001</v>
      </c>
      <c r="C5428">
        <v>28.140695999999998</v>
      </c>
      <c r="D5428">
        <v>6.3930660000000001</v>
      </c>
      <c r="E5428">
        <v>-2.6653630000000001</v>
      </c>
      <c r="F5428">
        <v>-0.60897800000000002</v>
      </c>
      <c r="G5428">
        <f t="shared" si="757"/>
        <v>7.0020439999999997</v>
      </c>
      <c r="P5428">
        <v>4.8231109999999999</v>
      </c>
      <c r="Q5428">
        <f t="shared" si="758"/>
        <v>7.0186159999999997</v>
      </c>
      <c r="R5428">
        <f t="shared" si="759"/>
        <v>0.55911285237672825</v>
      </c>
      <c r="S5428">
        <v>0.19282073034479319</v>
      </c>
      <c r="T5428">
        <f t="shared" si="760"/>
        <v>3.9304954449563754</v>
      </c>
      <c r="U5428">
        <f t="shared" si="761"/>
        <v>5.0390967243030449</v>
      </c>
      <c r="V5428">
        <f t="shared" si="756"/>
        <v>0.27656173972392173</v>
      </c>
      <c r="W5428">
        <f t="shared" si="762"/>
        <v>0.74833348473028405</v>
      </c>
      <c r="X5428">
        <f t="shared" si="763"/>
        <v>55.312347944784349</v>
      </c>
      <c r="Y5428">
        <f t="shared" si="764"/>
        <v>0.55872721091603861</v>
      </c>
    </row>
    <row r="5429" spans="1:25" x14ac:dyDescent="0.25">
      <c r="A5429">
        <v>4.8239999999999998</v>
      </c>
      <c r="B5429">
        <v>24.971264000000001</v>
      </c>
      <c r="C5429">
        <v>28.205618000000001</v>
      </c>
      <c r="D5429">
        <v>6.3933109999999997</v>
      </c>
      <c r="E5429">
        <v>-2.6838649999999999</v>
      </c>
      <c r="F5429">
        <v>-0.60931400000000002</v>
      </c>
      <c r="G5429">
        <f t="shared" si="757"/>
        <v>7.0026250000000001</v>
      </c>
      <c r="P5429">
        <v>4.8239999999999998</v>
      </c>
      <c r="Q5429">
        <f t="shared" si="758"/>
        <v>7.0190429999999999</v>
      </c>
      <c r="R5429">
        <f t="shared" si="759"/>
        <v>0.56052955427956985</v>
      </c>
      <c r="S5429">
        <v>0.19230643484772447</v>
      </c>
      <c r="T5429">
        <f t="shared" si="760"/>
        <v>3.9496852045604323</v>
      </c>
      <c r="U5429">
        <f t="shared" si="761"/>
        <v>5.0636989802056824</v>
      </c>
      <c r="V5429">
        <f t="shared" si="756"/>
        <v>0.27791199018860346</v>
      </c>
      <c r="W5429">
        <f t="shared" si="762"/>
        <v>0.75022964123477298</v>
      </c>
      <c r="X5429">
        <f t="shared" si="763"/>
        <v>55.582398037720694</v>
      </c>
      <c r="Y5429">
        <f t="shared" si="764"/>
        <v>0.56014494140987448</v>
      </c>
    </row>
    <row r="5430" spans="1:25" x14ac:dyDescent="0.25">
      <c r="A5430">
        <v>4.8248889999999998</v>
      </c>
      <c r="B5430">
        <v>25.073205999999999</v>
      </c>
      <c r="C5430">
        <v>28.138477000000002</v>
      </c>
      <c r="D5430">
        <v>6.3934629999999997</v>
      </c>
      <c r="E5430">
        <v>-2.6955939999999998</v>
      </c>
      <c r="F5430">
        <v>-0.60989400000000005</v>
      </c>
      <c r="G5430">
        <f t="shared" si="757"/>
        <v>7.0033569999999994</v>
      </c>
      <c r="P5430">
        <v>4.8248889999999998</v>
      </c>
      <c r="Q5430">
        <f t="shared" si="758"/>
        <v>7.0196540000000001</v>
      </c>
      <c r="R5430">
        <f t="shared" si="759"/>
        <v>0.56255673194382305</v>
      </c>
      <c r="S5430">
        <v>0.19579818548005098</v>
      </c>
      <c r="T5430">
        <f t="shared" si="760"/>
        <v>3.9382323330695619</v>
      </c>
      <c r="U5430">
        <f t="shared" si="761"/>
        <v>5.0490158116276431</v>
      </c>
      <c r="V5430">
        <f t="shared" si="756"/>
        <v>0.27710613095057429</v>
      </c>
      <c r="W5430">
        <f t="shared" si="762"/>
        <v>0.75294287688873685</v>
      </c>
      <c r="X5430">
        <f t="shared" si="763"/>
        <v>55.421226190114858</v>
      </c>
      <c r="Y5430">
        <f t="shared" si="764"/>
        <v>0.56216513557286296</v>
      </c>
    </row>
    <row r="5431" spans="1:25" x14ac:dyDescent="0.25">
      <c r="A5431">
        <v>4.8257779999999997</v>
      </c>
      <c r="B5431">
        <v>25.017645000000002</v>
      </c>
      <c r="C5431">
        <v>28.091729999999998</v>
      </c>
      <c r="D5431">
        <v>6.3936460000000004</v>
      </c>
      <c r="E5431">
        <v>-2.6676609999999998</v>
      </c>
      <c r="F5431">
        <v>-0.610321</v>
      </c>
      <c r="G5431">
        <f t="shared" si="757"/>
        <v>7.0039670000000003</v>
      </c>
      <c r="P5431">
        <v>4.8257779999999997</v>
      </c>
      <c r="Q5431">
        <f t="shared" si="758"/>
        <v>7.0193790000000007</v>
      </c>
      <c r="R5431">
        <f t="shared" si="759"/>
        <v>0.56164433610475883</v>
      </c>
      <c r="S5431">
        <v>0.19687931674194023</v>
      </c>
      <c r="T5431">
        <f t="shared" si="760"/>
        <v>3.918971351056415</v>
      </c>
      <c r="U5431">
        <f t="shared" si="761"/>
        <v>5.0243222449441216</v>
      </c>
      <c r="V5431">
        <f t="shared" si="756"/>
        <v>0.27575086905828983</v>
      </c>
      <c r="W5431">
        <f t="shared" si="762"/>
        <v>0.75172169881207862</v>
      </c>
      <c r="X5431">
        <f t="shared" si="763"/>
        <v>55.150173811657965</v>
      </c>
      <c r="Y5431">
        <f t="shared" si="764"/>
        <v>0.56125057747127494</v>
      </c>
    </row>
    <row r="5432" spans="1:25" x14ac:dyDescent="0.25">
      <c r="A5432">
        <v>4.8266669999999996</v>
      </c>
      <c r="B5432">
        <v>24.976067</v>
      </c>
      <c r="C5432">
        <v>28.157454000000001</v>
      </c>
      <c r="D5432">
        <v>6.3938899999999999</v>
      </c>
      <c r="E5432">
        <v>-2.6739489999999999</v>
      </c>
      <c r="F5432">
        <v>-0.60989400000000005</v>
      </c>
      <c r="G5432">
        <f t="shared" si="757"/>
        <v>7.0037839999999996</v>
      </c>
      <c r="P5432">
        <v>4.8266669999999996</v>
      </c>
      <c r="Q5432">
        <f t="shared" si="758"/>
        <v>7.0190729999999997</v>
      </c>
      <c r="R5432">
        <f t="shared" si="759"/>
        <v>0.56062908837110359</v>
      </c>
      <c r="S5432">
        <v>0.19473064495784198</v>
      </c>
      <c r="T5432">
        <f t="shared" si="760"/>
        <v>3.9283882308074505</v>
      </c>
      <c r="U5432">
        <f t="shared" si="761"/>
        <v>5.0363951677018592</v>
      </c>
      <c r="V5432">
        <f t="shared" si="756"/>
        <v>0.27641346965996699</v>
      </c>
      <c r="W5432">
        <f t="shared" si="762"/>
        <v>0.75036286066131674</v>
      </c>
      <c r="X5432">
        <f t="shared" si="763"/>
        <v>55.2826939319934</v>
      </c>
      <c r="Y5432">
        <f t="shared" si="764"/>
        <v>0.56023962708118791</v>
      </c>
    </row>
    <row r="5433" spans="1:25" x14ac:dyDescent="0.25">
      <c r="A5433">
        <v>4.8275560000000004</v>
      </c>
      <c r="B5433">
        <v>25.005389999999998</v>
      </c>
      <c r="C5433">
        <v>28.108726999999998</v>
      </c>
      <c r="D5433">
        <v>6.3943180000000002</v>
      </c>
      <c r="E5433">
        <v>-2.6828970000000001</v>
      </c>
      <c r="F5433">
        <v>-0.60913099999999998</v>
      </c>
      <c r="G5433">
        <f t="shared" si="757"/>
        <v>7.0034489999999998</v>
      </c>
      <c r="P5433">
        <v>4.8275560000000004</v>
      </c>
      <c r="Q5433">
        <f t="shared" si="758"/>
        <v>7.018707</v>
      </c>
      <c r="R5433">
        <f t="shared" si="759"/>
        <v>0.55941477245438387</v>
      </c>
      <c r="S5433">
        <v>0.19354885794691815</v>
      </c>
      <c r="T5433">
        <f t="shared" si="760"/>
        <v>3.9268745161863641</v>
      </c>
      <c r="U5433">
        <f t="shared" si="761"/>
        <v>5.0344545079312359</v>
      </c>
      <c r="V5433">
        <f t="shared" si="756"/>
        <v>0.27630696004688743</v>
      </c>
      <c r="W5433">
        <f t="shared" si="762"/>
        <v>0.74873758365747134</v>
      </c>
      <c r="X5433">
        <f t="shared" si="763"/>
        <v>55.261392009377488</v>
      </c>
      <c r="Y5433">
        <f t="shared" si="764"/>
        <v>0.55902767473849002</v>
      </c>
    </row>
    <row r="5434" spans="1:25" x14ac:dyDescent="0.25">
      <c r="A5434">
        <v>4.8284440000000002</v>
      </c>
      <c r="B5434">
        <v>24.93825</v>
      </c>
      <c r="C5434">
        <v>28.143774000000001</v>
      </c>
      <c r="D5434">
        <v>6.3943180000000002</v>
      </c>
      <c r="E5434">
        <v>-2.6813250000000002</v>
      </c>
      <c r="F5434">
        <v>-0.60900900000000002</v>
      </c>
      <c r="G5434">
        <f t="shared" si="757"/>
        <v>7.0033270000000005</v>
      </c>
      <c r="P5434">
        <v>4.8284440000000002</v>
      </c>
      <c r="Q5434">
        <f t="shared" si="758"/>
        <v>7.0187369999999998</v>
      </c>
      <c r="R5434">
        <f t="shared" si="759"/>
        <v>0.55951430654591761</v>
      </c>
      <c r="S5434">
        <v>0.19281637296175841</v>
      </c>
      <c r="T5434">
        <f t="shared" si="760"/>
        <v>3.9346320217797093</v>
      </c>
      <c r="U5434">
        <f t="shared" si="761"/>
        <v>5.0444000279227037</v>
      </c>
      <c r="V5434">
        <f t="shared" si="756"/>
        <v>0.27685280198281098</v>
      </c>
      <c r="W5434">
        <f t="shared" si="762"/>
        <v>0.7488708030840151</v>
      </c>
      <c r="X5434">
        <f t="shared" si="763"/>
        <v>55.370560396562198</v>
      </c>
      <c r="Y5434">
        <f t="shared" si="764"/>
        <v>0.55912867379999409</v>
      </c>
    </row>
    <row r="5435" spans="1:25" x14ac:dyDescent="0.25">
      <c r="A5435">
        <v>4.8293330000000001</v>
      </c>
      <c r="B5435">
        <v>24.881706000000001</v>
      </c>
      <c r="C5435">
        <v>28.195644000000001</v>
      </c>
      <c r="D5435">
        <v>6.3942259999999997</v>
      </c>
      <c r="E5435">
        <v>-2.6831390000000002</v>
      </c>
      <c r="F5435">
        <v>-0.609039</v>
      </c>
      <c r="G5435">
        <f t="shared" si="757"/>
        <v>7.0032649999999999</v>
      </c>
      <c r="P5435">
        <v>4.8293330000000001</v>
      </c>
      <c r="Q5435">
        <f t="shared" si="758"/>
        <v>7.0194100000000006</v>
      </c>
      <c r="R5435">
        <f t="shared" si="759"/>
        <v>0.5617471879993442</v>
      </c>
      <c r="S5435">
        <v>0.19128617459711644</v>
      </c>
      <c r="T5435">
        <f t="shared" si="760"/>
        <v>3.971500597068828</v>
      </c>
      <c r="U5435">
        <f t="shared" si="761"/>
        <v>5.0916674321395226</v>
      </c>
      <c r="V5435">
        <f t="shared" si="756"/>
        <v>0.27944698825420966</v>
      </c>
      <c r="W5435">
        <f t="shared" si="762"/>
        <v>0.7518593588861745</v>
      </c>
      <c r="X5435">
        <f t="shared" si="763"/>
        <v>55.889397650841929</v>
      </c>
      <c r="Y5435">
        <f t="shared" si="764"/>
        <v>0.56136461565014995</v>
      </c>
    </row>
    <row r="5436" spans="1:25" x14ac:dyDescent="0.25">
      <c r="A5436">
        <v>4.830222</v>
      </c>
      <c r="B5436">
        <v>24.996832000000001</v>
      </c>
      <c r="C5436">
        <v>28.13232</v>
      </c>
      <c r="D5436">
        <v>6.3942870000000003</v>
      </c>
      <c r="E5436">
        <v>-2.6894269999999998</v>
      </c>
      <c r="F5436">
        <v>-0.60925300000000004</v>
      </c>
      <c r="G5436">
        <f t="shared" si="757"/>
        <v>7.0035400000000001</v>
      </c>
      <c r="P5436">
        <v>4.830222</v>
      </c>
      <c r="Q5436">
        <f t="shared" si="758"/>
        <v>7.0196839999999998</v>
      </c>
      <c r="R5436">
        <f t="shared" si="759"/>
        <v>0.56265626603535668</v>
      </c>
      <c r="S5436">
        <v>0.19231299577220073</v>
      </c>
      <c r="T5436">
        <f t="shared" si="760"/>
        <v>3.9713259576411386</v>
      </c>
      <c r="U5436">
        <f t="shared" si="761"/>
        <v>5.0914435354373566</v>
      </c>
      <c r="V5436">
        <f t="shared" si="756"/>
        <v>0.27943470008733035</v>
      </c>
      <c r="W5436">
        <f t="shared" si="762"/>
        <v>0.7530760963152805</v>
      </c>
      <c r="X5436">
        <f t="shared" si="763"/>
        <v>55.886940017466067</v>
      </c>
      <c r="Y5436">
        <f t="shared" si="764"/>
        <v>0.56227164004381225</v>
      </c>
    </row>
    <row r="5437" spans="1:25" x14ac:dyDescent="0.25">
      <c r="A5437">
        <v>4.8311109999999999</v>
      </c>
      <c r="B5437">
        <v>24.944472999999999</v>
      </c>
      <c r="C5437">
        <v>28.142230999999999</v>
      </c>
      <c r="D5437">
        <v>6.3945619999999996</v>
      </c>
      <c r="E5437">
        <v>-2.6958359999999999</v>
      </c>
      <c r="F5437">
        <v>-0.60949699999999996</v>
      </c>
      <c r="G5437">
        <f t="shared" si="757"/>
        <v>7.0040589999999998</v>
      </c>
      <c r="P5437">
        <v>4.8311109999999999</v>
      </c>
      <c r="Q5437">
        <f t="shared" si="758"/>
        <v>7.0193479999999999</v>
      </c>
      <c r="R5437">
        <f t="shared" si="759"/>
        <v>0.56154148421017058</v>
      </c>
      <c r="S5437">
        <v>0.19512877504760837</v>
      </c>
      <c r="T5437">
        <f t="shared" si="760"/>
        <v>3.9340339705839571</v>
      </c>
      <c r="U5437">
        <f t="shared" si="761"/>
        <v>5.0436332956204577</v>
      </c>
      <c r="V5437">
        <f t="shared" si="756"/>
        <v>0.27681072126259199</v>
      </c>
      <c r="W5437">
        <f t="shared" si="762"/>
        <v>0.75158403873797874</v>
      </c>
      <c r="X5437">
        <f t="shared" si="763"/>
        <v>55.362144252518398</v>
      </c>
      <c r="Y5437">
        <f t="shared" si="764"/>
        <v>0.56115122666007533</v>
      </c>
    </row>
    <row r="5438" spans="1:25" x14ac:dyDescent="0.25">
      <c r="A5438">
        <v>4.8319999999999999</v>
      </c>
      <c r="B5438">
        <v>25.044388000000001</v>
      </c>
      <c r="C5438">
        <v>28.164349000000001</v>
      </c>
      <c r="D5438">
        <v>6.3949280000000002</v>
      </c>
      <c r="E5438">
        <v>-2.6850740000000002</v>
      </c>
      <c r="F5438">
        <v>-0.60955800000000004</v>
      </c>
      <c r="G5438">
        <f t="shared" si="757"/>
        <v>7.004486</v>
      </c>
      <c r="P5438">
        <v>4.8319999999999999</v>
      </c>
      <c r="Q5438">
        <f t="shared" si="758"/>
        <v>7.0193180000000002</v>
      </c>
      <c r="R5438">
        <f t="shared" si="759"/>
        <v>0.56144195011863696</v>
      </c>
      <c r="S5438">
        <v>0.19601407202701249</v>
      </c>
      <c r="T5438">
        <f t="shared" si="760"/>
        <v>3.9248699709211397</v>
      </c>
      <c r="U5438">
        <f t="shared" si="761"/>
        <v>5.0318845781040249</v>
      </c>
      <c r="V5438">
        <f t="shared" si="756"/>
        <v>0.27616591408113844</v>
      </c>
      <c r="W5438">
        <f t="shared" si="762"/>
        <v>0.75145081931143509</v>
      </c>
      <c r="X5438">
        <f t="shared" si="763"/>
        <v>55.233182816227689</v>
      </c>
      <c r="Y5438">
        <f t="shared" si="764"/>
        <v>0.56104992197458292</v>
      </c>
    </row>
    <row r="5439" spans="1:25" x14ac:dyDescent="0.25">
      <c r="A5439">
        <v>4.8328889999999998</v>
      </c>
      <c r="B5439">
        <v>25.011918999999999</v>
      </c>
      <c r="C5439">
        <v>28.129293000000001</v>
      </c>
      <c r="D5439">
        <v>6.3951719999999996</v>
      </c>
      <c r="E5439">
        <v>-2.6854369999999999</v>
      </c>
      <c r="F5439">
        <v>-0.60909999999999997</v>
      </c>
      <c r="G5439">
        <f t="shared" si="757"/>
        <v>7.0042719999999994</v>
      </c>
      <c r="P5439">
        <v>4.8328889999999998</v>
      </c>
      <c r="Q5439">
        <f t="shared" si="758"/>
        <v>7.0195609999999995</v>
      </c>
      <c r="R5439">
        <f t="shared" si="759"/>
        <v>0.56224817626006418</v>
      </c>
      <c r="S5439">
        <v>0.19610268963599092</v>
      </c>
      <c r="T5439">
        <f t="shared" si="760"/>
        <v>3.9322811245755136</v>
      </c>
      <c r="U5439">
        <f t="shared" si="761"/>
        <v>5.0413860571480944</v>
      </c>
      <c r="V5439">
        <f t="shared" si="756"/>
        <v>0.27668738563013745</v>
      </c>
      <c r="W5439">
        <f t="shared" si="762"/>
        <v>0.75252989666644532</v>
      </c>
      <c r="X5439">
        <f t="shared" si="763"/>
        <v>55.337477126027487</v>
      </c>
      <c r="Y5439">
        <f t="shared" si="764"/>
        <v>0.5618559708807922</v>
      </c>
    </row>
    <row r="5440" spans="1:25" x14ac:dyDescent="0.25">
      <c r="A5440">
        <v>4.8337779999999997</v>
      </c>
      <c r="B5440">
        <v>25.056265</v>
      </c>
      <c r="C5440">
        <v>28.16404</v>
      </c>
      <c r="D5440">
        <v>6.3955690000000001</v>
      </c>
      <c r="E5440">
        <v>-2.6873710000000002</v>
      </c>
      <c r="F5440">
        <v>-0.609039</v>
      </c>
      <c r="G5440">
        <f t="shared" si="757"/>
        <v>7.0046080000000002</v>
      </c>
      <c r="P5440">
        <v>4.8337779999999997</v>
      </c>
      <c r="Q5440">
        <f t="shared" si="758"/>
        <v>7.0197450000000003</v>
      </c>
      <c r="R5440">
        <f t="shared" si="759"/>
        <v>0.56285865202147856</v>
      </c>
      <c r="S5440">
        <v>0.19949054696878665</v>
      </c>
      <c r="T5440">
        <f t="shared" si="760"/>
        <v>3.9073283536289081</v>
      </c>
      <c r="U5440">
        <f t="shared" si="761"/>
        <v>5.0093953251652668</v>
      </c>
      <c r="V5440">
        <f t="shared" si="756"/>
        <v>0.27493163197501463</v>
      </c>
      <c r="W5440">
        <f t="shared" si="762"/>
        <v>0.75334697581592402</v>
      </c>
      <c r="X5440">
        <f t="shared" si="763"/>
        <v>54.986326395002926</v>
      </c>
      <c r="Y5440">
        <f t="shared" si="764"/>
        <v>0.56245967092754101</v>
      </c>
    </row>
    <row r="5441" spans="1:25" x14ac:dyDescent="0.25">
      <c r="A5441">
        <v>4.8346669999999996</v>
      </c>
      <c r="B5441">
        <v>24.980812</v>
      </c>
      <c r="C5441">
        <v>28.119319999999998</v>
      </c>
      <c r="D5441">
        <v>6.3962709999999996</v>
      </c>
      <c r="E5441">
        <v>-2.6795110000000002</v>
      </c>
      <c r="F5441">
        <v>-0.609406</v>
      </c>
      <c r="G5441">
        <f t="shared" si="757"/>
        <v>7.0056769999999995</v>
      </c>
      <c r="P5441">
        <v>4.8346669999999996</v>
      </c>
      <c r="Q5441">
        <f t="shared" si="758"/>
        <v>7.0194700000000001</v>
      </c>
      <c r="R5441">
        <f t="shared" si="759"/>
        <v>0.56194625618241156</v>
      </c>
      <c r="S5441">
        <v>0.20085504641323981</v>
      </c>
      <c r="T5441">
        <f t="shared" si="760"/>
        <v>3.8854592277313187</v>
      </c>
      <c r="U5441">
        <f t="shared" si="761"/>
        <v>4.9813579842709208</v>
      </c>
      <c r="V5441">
        <f t="shared" si="756"/>
        <v>0.27339285306299738</v>
      </c>
      <c r="W5441">
        <f t="shared" si="762"/>
        <v>0.75212579773926203</v>
      </c>
      <c r="X5441">
        <f t="shared" si="763"/>
        <v>54.678570612599472</v>
      </c>
      <c r="Y5441">
        <f t="shared" si="764"/>
        <v>0.56154454608958515</v>
      </c>
    </row>
    <row r="5442" spans="1:25" x14ac:dyDescent="0.25">
      <c r="A5442">
        <v>4.8355560000000004</v>
      </c>
      <c r="B5442">
        <v>25.051829999999999</v>
      </c>
      <c r="C5442">
        <v>28.120428</v>
      </c>
      <c r="D5442">
        <v>6.3966060000000002</v>
      </c>
      <c r="E5442">
        <v>-2.707687</v>
      </c>
      <c r="F5442">
        <v>-0.60897800000000002</v>
      </c>
      <c r="G5442">
        <f t="shared" si="757"/>
        <v>7.0055840000000007</v>
      </c>
      <c r="P5442">
        <v>4.8355560000000004</v>
      </c>
      <c r="Q5442">
        <f t="shared" si="758"/>
        <v>7.0190429999999999</v>
      </c>
      <c r="R5442">
        <f t="shared" si="759"/>
        <v>0.56052955427956985</v>
      </c>
      <c r="S5442">
        <v>0.19951941339902018</v>
      </c>
      <c r="T5442">
        <f t="shared" si="760"/>
        <v>3.8832963611597311</v>
      </c>
      <c r="U5442">
        <f t="shared" si="761"/>
        <v>4.9785850784099113</v>
      </c>
      <c r="V5442">
        <f t="shared" ref="V5442:V5505" si="765">T5442/$O$4</f>
        <v>0.27324066712353862</v>
      </c>
      <c r="W5442">
        <f t="shared" si="762"/>
        <v>0.75022964123477298</v>
      </c>
      <c r="X5442">
        <f t="shared" si="763"/>
        <v>54.648133424707723</v>
      </c>
      <c r="Y5442">
        <f t="shared" si="764"/>
        <v>0.56013051545277182</v>
      </c>
    </row>
    <row r="5443" spans="1:25" x14ac:dyDescent="0.25">
      <c r="A5443">
        <v>4.8364440000000002</v>
      </c>
      <c r="B5443">
        <v>25.017029000000001</v>
      </c>
      <c r="C5443">
        <v>28.112055000000002</v>
      </c>
      <c r="D5443">
        <v>6.3965759999999996</v>
      </c>
      <c r="E5443">
        <v>-2.6932969999999998</v>
      </c>
      <c r="F5443">
        <v>-0.60815399999999997</v>
      </c>
      <c r="G5443">
        <f t="shared" ref="G5443:G5506" si="766">D5443-F5443</f>
        <v>7.0047299999999995</v>
      </c>
      <c r="P5443">
        <v>4.8364440000000002</v>
      </c>
      <c r="Q5443">
        <f t="shared" ref="Q5443:Q5506" si="767">G8790</f>
        <v>7.0189209999999997</v>
      </c>
      <c r="R5443">
        <f t="shared" ref="R5443:R5506" si="768">(Q5443-$Q$2)/44/$Q$2/10^-3</f>
        <v>0.56012478230732909</v>
      </c>
      <c r="S5443">
        <v>0.19719370519633606</v>
      </c>
      <c r="T5443">
        <f t="shared" ref="T5443:T5506" si="769">(R5443-(S5443*(1-$O$2)))/$O$2</f>
        <v>3.9005720430636117</v>
      </c>
      <c r="U5443">
        <f t="shared" ref="U5443:U5506" si="770">T5443/0.78</f>
        <v>5.0007333885430914</v>
      </c>
      <c r="V5443">
        <f t="shared" si="765"/>
        <v>0.27445623719839657</v>
      </c>
      <c r="W5443">
        <f t="shared" ref="W5443:W5506" si="771">R5443/$R$5630</f>
        <v>0.74968788223349003</v>
      </c>
      <c r="X5443">
        <f t="shared" ref="X5443:X5506" si="772">V5443/0.5*100</f>
        <v>54.891247439679312</v>
      </c>
      <c r="Y5443">
        <f t="shared" ref="Y5443:Y5506" si="773">S5443*$O$3+T5443*$O$2</f>
        <v>0.55973039489693643</v>
      </c>
    </row>
    <row r="5444" spans="1:25" x14ac:dyDescent="0.25">
      <c r="A5444">
        <v>4.8373330000000001</v>
      </c>
      <c r="B5444">
        <v>24.969238000000001</v>
      </c>
      <c r="C5444">
        <v>28.170940000000002</v>
      </c>
      <c r="D5444">
        <v>6.3963929999999998</v>
      </c>
      <c r="E5444">
        <v>-2.6955939999999998</v>
      </c>
      <c r="F5444">
        <v>-0.607819</v>
      </c>
      <c r="G5444">
        <f t="shared" si="766"/>
        <v>7.0042119999999999</v>
      </c>
      <c r="P5444">
        <v>4.8373330000000001</v>
      </c>
      <c r="Q5444">
        <f t="shared" si="767"/>
        <v>7.0191039999999996</v>
      </c>
      <c r="R5444">
        <f t="shared" si="768"/>
        <v>0.56073194026568896</v>
      </c>
      <c r="S5444">
        <v>0.19595099747428885</v>
      </c>
      <c r="T5444">
        <f t="shared" si="769"/>
        <v>3.9182055157538818</v>
      </c>
      <c r="U5444">
        <f t="shared" si="770"/>
        <v>5.0233404048126689</v>
      </c>
      <c r="V5444">
        <f t="shared" si="765"/>
        <v>0.27569698253264013</v>
      </c>
      <c r="W5444">
        <f t="shared" si="771"/>
        <v>0.75050052073541274</v>
      </c>
      <c r="X5444">
        <f t="shared" si="772"/>
        <v>55.13939650652803</v>
      </c>
      <c r="Y5444">
        <f t="shared" si="773"/>
        <v>0.56034003827074041</v>
      </c>
    </row>
    <row r="5445" spans="1:25" x14ac:dyDescent="0.25">
      <c r="A5445">
        <v>4.838222</v>
      </c>
      <c r="B5445">
        <v>25.092296999999999</v>
      </c>
      <c r="C5445">
        <v>28.176296000000001</v>
      </c>
      <c r="D5445">
        <v>6.3963619999999999</v>
      </c>
      <c r="E5445">
        <v>-2.6965620000000001</v>
      </c>
      <c r="F5445">
        <v>-0.60769700000000004</v>
      </c>
      <c r="G5445">
        <f t="shared" si="766"/>
        <v>7.0040589999999998</v>
      </c>
      <c r="P5445">
        <v>4.838222</v>
      </c>
      <c r="Q5445">
        <f t="shared" si="767"/>
        <v>7.0187680000000006</v>
      </c>
      <c r="R5445">
        <f t="shared" si="768"/>
        <v>0.55961715844050586</v>
      </c>
      <c r="S5445">
        <v>0.19565671098421064</v>
      </c>
      <c r="T5445">
        <f t="shared" si="769"/>
        <v>3.9095388278851826</v>
      </c>
      <c r="U5445">
        <f t="shared" si="770"/>
        <v>5.0122292665194648</v>
      </c>
      <c r="V5445">
        <f t="shared" si="765"/>
        <v>0.2750871677374882</v>
      </c>
      <c r="W5445">
        <f t="shared" si="771"/>
        <v>0.74900846315811498</v>
      </c>
      <c r="X5445">
        <f t="shared" si="772"/>
        <v>55.017433547497639</v>
      </c>
      <c r="Y5445">
        <f t="shared" si="773"/>
        <v>0.55922584501853745</v>
      </c>
    </row>
    <row r="5446" spans="1:25" x14ac:dyDescent="0.25">
      <c r="A5446">
        <v>4.8391109999999999</v>
      </c>
      <c r="B5446">
        <v>25.051646999999999</v>
      </c>
      <c r="C5446">
        <v>28.110078999999999</v>
      </c>
      <c r="D5446">
        <v>6.3964230000000004</v>
      </c>
      <c r="E5446">
        <v>-2.6963200000000001</v>
      </c>
      <c r="F5446">
        <v>-0.60836800000000002</v>
      </c>
      <c r="G5446">
        <f t="shared" si="766"/>
        <v>7.0047910000000009</v>
      </c>
      <c r="P5446">
        <v>4.8391109999999999</v>
      </c>
      <c r="Q5446">
        <f t="shared" si="767"/>
        <v>7.0187679999999997</v>
      </c>
      <c r="R5446">
        <f t="shared" si="768"/>
        <v>0.55961715844050286</v>
      </c>
      <c r="S5446">
        <v>0.19712847680201545</v>
      </c>
      <c r="T5446">
        <f t="shared" si="769"/>
        <v>3.8959925751539277</v>
      </c>
      <c r="U5446">
        <f t="shared" si="770"/>
        <v>4.9948622758383685</v>
      </c>
      <c r="V5446">
        <f t="shared" si="765"/>
        <v>0.27413401176146412</v>
      </c>
      <c r="W5446">
        <f t="shared" si="771"/>
        <v>0.74900846315811098</v>
      </c>
      <c r="X5446">
        <f t="shared" si="772"/>
        <v>54.826802352292823</v>
      </c>
      <c r="Y5446">
        <f t="shared" si="773"/>
        <v>0.55922290148689879</v>
      </c>
    </row>
    <row r="5447" spans="1:25" x14ac:dyDescent="0.25">
      <c r="A5447">
        <v>4.84</v>
      </c>
      <c r="B5447">
        <v>24.935230000000001</v>
      </c>
      <c r="C5447">
        <v>28.097946</v>
      </c>
      <c r="D5447">
        <v>6.3963010000000002</v>
      </c>
      <c r="E5447">
        <v>-2.7184490000000001</v>
      </c>
      <c r="F5447">
        <v>-0.60913099999999998</v>
      </c>
      <c r="G5447">
        <f t="shared" si="766"/>
        <v>7.0054319999999999</v>
      </c>
      <c r="P5447">
        <v>4.84</v>
      </c>
      <c r="Q5447">
        <f t="shared" si="767"/>
        <v>7.0189510000000004</v>
      </c>
      <c r="R5447">
        <f t="shared" si="768"/>
        <v>0.56022431639886561</v>
      </c>
      <c r="S5447">
        <v>0.19710176421337894</v>
      </c>
      <c r="T5447">
        <f t="shared" si="769"/>
        <v>3.9024339293714063</v>
      </c>
      <c r="U5447">
        <f t="shared" si="770"/>
        <v>5.0031204222710333</v>
      </c>
      <c r="V5447">
        <f t="shared" si="765"/>
        <v>0.27458724524144429</v>
      </c>
      <c r="W5447">
        <f t="shared" si="771"/>
        <v>0.74982110166003757</v>
      </c>
      <c r="X5447">
        <f t="shared" si="772"/>
        <v>54.917449048288859</v>
      </c>
      <c r="Y5447">
        <f t="shared" si="773"/>
        <v>0.55983011287043882</v>
      </c>
    </row>
    <row r="5448" spans="1:25" x14ac:dyDescent="0.25">
      <c r="A5448">
        <v>4.8408889999999998</v>
      </c>
      <c r="B5448">
        <v>24.983029999999999</v>
      </c>
      <c r="C5448">
        <v>28.150366000000002</v>
      </c>
      <c r="D5448">
        <v>6.3959960000000002</v>
      </c>
      <c r="E5448">
        <v>-2.680841</v>
      </c>
      <c r="F5448">
        <v>-0.60955800000000004</v>
      </c>
      <c r="G5448">
        <f t="shared" si="766"/>
        <v>7.0055540000000001</v>
      </c>
      <c r="P5448">
        <v>4.8408889999999998</v>
      </c>
      <c r="Q5448">
        <f t="shared" si="767"/>
        <v>7.0187379999999999</v>
      </c>
      <c r="R5448">
        <f t="shared" si="768"/>
        <v>0.55951762434896923</v>
      </c>
      <c r="S5448">
        <v>0.19492207215745064</v>
      </c>
      <c r="T5448">
        <f t="shared" si="769"/>
        <v>3.9152848496219255</v>
      </c>
      <c r="U5448">
        <f t="shared" si="770"/>
        <v>5.0195959610537502</v>
      </c>
      <c r="V5448">
        <f t="shared" si="765"/>
        <v>0.27549147548704794</v>
      </c>
      <c r="W5448">
        <f t="shared" si="771"/>
        <v>0.74887524373156733</v>
      </c>
      <c r="X5448">
        <f t="shared" si="772"/>
        <v>55.09829509740959</v>
      </c>
      <c r="Y5448">
        <f t="shared" si="773"/>
        <v>0.55912778020465426</v>
      </c>
    </row>
    <row r="5449" spans="1:25" x14ac:dyDescent="0.25">
      <c r="A5449">
        <v>4.8417779999999997</v>
      </c>
      <c r="B5449">
        <v>24.955006000000001</v>
      </c>
      <c r="C5449">
        <v>28.109524</v>
      </c>
      <c r="D5449">
        <v>6.3957829999999998</v>
      </c>
      <c r="E5449">
        <v>-2.6837439999999999</v>
      </c>
      <c r="F5449">
        <v>-0.60907</v>
      </c>
      <c r="G5449">
        <f t="shared" si="766"/>
        <v>7.0048529999999998</v>
      </c>
      <c r="P5449">
        <v>4.8417779999999997</v>
      </c>
      <c r="Q5449">
        <f t="shared" si="767"/>
        <v>7.018707</v>
      </c>
      <c r="R5449">
        <f t="shared" si="768"/>
        <v>0.55941477245438387</v>
      </c>
      <c r="S5449">
        <v>0.19364735985435294</v>
      </c>
      <c r="T5449">
        <f t="shared" si="769"/>
        <v>3.9259678965893623</v>
      </c>
      <c r="U5449">
        <f t="shared" si="770"/>
        <v>5.0332921751145667</v>
      </c>
      <c r="V5449">
        <f t="shared" si="765"/>
        <v>0.2762431675055842</v>
      </c>
      <c r="W5449">
        <f t="shared" si="771"/>
        <v>0.74873758365747134</v>
      </c>
      <c r="X5449">
        <f t="shared" si="772"/>
        <v>55.248633501116842</v>
      </c>
      <c r="Y5449">
        <f t="shared" si="773"/>
        <v>0.5590274777346752</v>
      </c>
    </row>
    <row r="5450" spans="1:25" x14ac:dyDescent="0.25">
      <c r="A5450">
        <v>4.8426669999999996</v>
      </c>
      <c r="B5450">
        <v>24.973365999999999</v>
      </c>
      <c r="C5450">
        <v>28.112791000000001</v>
      </c>
      <c r="D5450">
        <v>6.3955989999999998</v>
      </c>
      <c r="E5450">
        <v>-2.7130079999999999</v>
      </c>
      <c r="F5450">
        <v>-0.609039</v>
      </c>
      <c r="G5450">
        <f t="shared" si="766"/>
        <v>7.0046379999999999</v>
      </c>
      <c r="P5450">
        <v>4.8426669999999996</v>
      </c>
      <c r="Q5450">
        <f t="shared" si="767"/>
        <v>7.0182500000000001</v>
      </c>
      <c r="R5450">
        <f t="shared" si="768"/>
        <v>0.55789853646000875</v>
      </c>
      <c r="S5450">
        <v>0.19406432297637183</v>
      </c>
      <c r="T5450">
        <f t="shared" si="769"/>
        <v>3.9066583381155242</v>
      </c>
      <c r="U5450">
        <f t="shared" si="770"/>
        <v>5.0085363309173383</v>
      </c>
      <c r="V5450">
        <f t="shared" si="765"/>
        <v>0.27488448762422774</v>
      </c>
      <c r="W5450">
        <f t="shared" si="771"/>
        <v>0.74670820772643887</v>
      </c>
      <c r="X5450">
        <f t="shared" si="772"/>
        <v>54.976897524845548</v>
      </c>
      <c r="Y5450">
        <f t="shared" si="773"/>
        <v>0.55751040781405603</v>
      </c>
    </row>
    <row r="5451" spans="1:25" x14ac:dyDescent="0.25">
      <c r="A5451">
        <v>4.8435560000000004</v>
      </c>
      <c r="B5451">
        <v>25.039518000000001</v>
      </c>
      <c r="C5451">
        <v>28.107866000000001</v>
      </c>
      <c r="D5451">
        <v>6.3955989999999998</v>
      </c>
      <c r="E5451">
        <v>-2.7033339999999999</v>
      </c>
      <c r="F5451">
        <v>-0.60888699999999996</v>
      </c>
      <c r="G5451">
        <f t="shared" si="766"/>
        <v>7.004486</v>
      </c>
      <c r="P5451">
        <v>4.8435560000000004</v>
      </c>
      <c r="Q5451">
        <f t="shared" si="767"/>
        <v>7.0179749999999999</v>
      </c>
      <c r="R5451">
        <f t="shared" si="768"/>
        <v>0.55698614062094165</v>
      </c>
      <c r="S5451">
        <v>0.19437103067375466</v>
      </c>
      <c r="T5451">
        <f t="shared" si="769"/>
        <v>3.8945252138083157</v>
      </c>
      <c r="U5451">
        <f t="shared" si="770"/>
        <v>4.9929810433439945</v>
      </c>
      <c r="V5451">
        <f t="shared" si="765"/>
        <v>0.27403076370731183</v>
      </c>
      <c r="W5451">
        <f t="shared" si="771"/>
        <v>0.74548702964977676</v>
      </c>
      <c r="X5451">
        <f t="shared" si="772"/>
        <v>54.80615274146237</v>
      </c>
      <c r="Y5451">
        <f t="shared" si="773"/>
        <v>0.55659739855959423</v>
      </c>
    </row>
    <row r="5452" spans="1:25" x14ac:dyDescent="0.25">
      <c r="A5452">
        <v>4.8444440000000002</v>
      </c>
      <c r="B5452">
        <v>25.034586000000001</v>
      </c>
      <c r="C5452">
        <v>28.178761999999999</v>
      </c>
      <c r="D5452">
        <v>6.3955080000000004</v>
      </c>
      <c r="E5452">
        <v>-2.692088</v>
      </c>
      <c r="F5452">
        <v>-0.60909999999999997</v>
      </c>
      <c r="G5452">
        <f t="shared" si="766"/>
        <v>7.0046080000000002</v>
      </c>
      <c r="P5452">
        <v>4.8444440000000002</v>
      </c>
      <c r="Q5452">
        <f t="shared" si="767"/>
        <v>7.0178830000000003</v>
      </c>
      <c r="R5452">
        <f t="shared" si="768"/>
        <v>0.55668090274023729</v>
      </c>
      <c r="S5452">
        <v>0.19516780944386375</v>
      </c>
      <c r="T5452">
        <f t="shared" si="769"/>
        <v>3.8840769247129812</v>
      </c>
      <c r="U5452">
        <f t="shared" si="770"/>
        <v>4.9795858009140783</v>
      </c>
      <c r="V5452">
        <f t="shared" si="765"/>
        <v>0.27329558997417541</v>
      </c>
      <c r="W5452">
        <f t="shared" si="771"/>
        <v>0.74507849007504123</v>
      </c>
      <c r="X5452">
        <f t="shared" si="772"/>
        <v>54.659117994835086</v>
      </c>
      <c r="Y5452">
        <f t="shared" si="773"/>
        <v>0.55629056712134961</v>
      </c>
    </row>
    <row r="5453" spans="1:25" x14ac:dyDescent="0.25">
      <c r="A5453">
        <v>4.8453330000000001</v>
      </c>
      <c r="B5453">
        <v>24.975390999999998</v>
      </c>
      <c r="C5453">
        <v>28.122409999999999</v>
      </c>
      <c r="D5453">
        <v>6.3956910000000002</v>
      </c>
      <c r="E5453">
        <v>-2.7032129999999999</v>
      </c>
      <c r="F5453">
        <v>-0.60919199999999996</v>
      </c>
      <c r="G5453">
        <f t="shared" si="766"/>
        <v>7.0048830000000004</v>
      </c>
      <c r="P5453">
        <v>4.8453330000000001</v>
      </c>
      <c r="Q5453">
        <f t="shared" si="767"/>
        <v>7.0181279999999999</v>
      </c>
      <c r="R5453">
        <f t="shared" si="768"/>
        <v>0.55749376448776777</v>
      </c>
      <c r="S5453">
        <v>0.1945379488261664</v>
      </c>
      <c r="T5453">
        <f t="shared" si="769"/>
        <v>3.8981687208833233</v>
      </c>
      <c r="U5453">
        <f t="shared" si="770"/>
        <v>4.9976522062606712</v>
      </c>
      <c r="V5453">
        <f t="shared" si="765"/>
        <v>0.27428713206327915</v>
      </c>
      <c r="W5453">
        <f t="shared" si="771"/>
        <v>0.7461664487251557</v>
      </c>
      <c r="X5453">
        <f t="shared" si="772"/>
        <v>54.857426412655826</v>
      </c>
      <c r="Y5453">
        <f t="shared" si="773"/>
        <v>0.55710468859011542</v>
      </c>
    </row>
    <row r="5454" spans="1:25" x14ac:dyDescent="0.25">
      <c r="A5454">
        <v>4.846222</v>
      </c>
      <c r="B5454">
        <v>24.993075999999999</v>
      </c>
      <c r="C5454">
        <v>28.157516999999999</v>
      </c>
      <c r="D5454">
        <v>6.3960270000000001</v>
      </c>
      <c r="E5454">
        <v>-2.6975289999999998</v>
      </c>
      <c r="F5454">
        <v>-0.60922200000000004</v>
      </c>
      <c r="G5454">
        <f t="shared" si="766"/>
        <v>7.0052490000000001</v>
      </c>
      <c r="P5454">
        <v>4.846222</v>
      </c>
      <c r="Q5454">
        <f t="shared" si="767"/>
        <v>7.0180360000000004</v>
      </c>
      <c r="R5454">
        <f t="shared" si="768"/>
        <v>0.55718852660706353</v>
      </c>
      <c r="S5454">
        <v>0.19309097667840505</v>
      </c>
      <c r="T5454">
        <f t="shared" si="769"/>
        <v>3.9083720983994099</v>
      </c>
      <c r="U5454">
        <f t="shared" si="770"/>
        <v>5.0107334594864223</v>
      </c>
      <c r="V5454">
        <f t="shared" si="765"/>
        <v>0.27500507306497396</v>
      </c>
      <c r="W5454">
        <f t="shared" si="771"/>
        <v>0.74575790915042028</v>
      </c>
      <c r="X5454">
        <f t="shared" si="772"/>
        <v>55.001014612994794</v>
      </c>
      <c r="Y5454">
        <f t="shared" si="773"/>
        <v>0.5568023446537067</v>
      </c>
    </row>
    <row r="5455" spans="1:25" x14ac:dyDescent="0.25">
      <c r="A5455">
        <v>4.8471109999999999</v>
      </c>
      <c r="B5455">
        <v>24.948665999999999</v>
      </c>
      <c r="C5455">
        <v>28.151479999999999</v>
      </c>
      <c r="D5455">
        <v>6.3966060000000002</v>
      </c>
      <c r="E5455">
        <v>-2.7202630000000001</v>
      </c>
      <c r="F5455">
        <v>-0.60882599999999998</v>
      </c>
      <c r="G5455">
        <f t="shared" si="766"/>
        <v>7.0054319999999999</v>
      </c>
      <c r="P5455">
        <v>4.8471109999999999</v>
      </c>
      <c r="Q5455">
        <f t="shared" si="767"/>
        <v>7.0183720000000003</v>
      </c>
      <c r="R5455">
        <f t="shared" si="768"/>
        <v>0.55830330843224951</v>
      </c>
      <c r="S5455">
        <v>0.1924557743684544</v>
      </c>
      <c r="T5455">
        <f t="shared" si="769"/>
        <v>3.925593877060241</v>
      </c>
      <c r="U5455">
        <f t="shared" si="770"/>
        <v>5.0328126628977445</v>
      </c>
      <c r="V5455">
        <f t="shared" si="765"/>
        <v>0.27621685034198151</v>
      </c>
      <c r="W5455">
        <f t="shared" si="771"/>
        <v>0.74724996672772181</v>
      </c>
      <c r="X5455">
        <f t="shared" si="772"/>
        <v>55.243370068396302</v>
      </c>
      <c r="Y5455">
        <f t="shared" si="773"/>
        <v>0.55791839688351264</v>
      </c>
    </row>
    <row r="5456" spans="1:25" x14ac:dyDescent="0.25">
      <c r="A5456">
        <v>4.8479999999999999</v>
      </c>
      <c r="B5456">
        <v>25.017589999999998</v>
      </c>
      <c r="C5456">
        <v>28.154796999999999</v>
      </c>
      <c r="D5456">
        <v>6.3967590000000003</v>
      </c>
      <c r="E5456">
        <v>-2.7091379999999998</v>
      </c>
      <c r="F5456">
        <v>-0.60836800000000002</v>
      </c>
      <c r="G5456">
        <f t="shared" si="766"/>
        <v>7.0051269999999999</v>
      </c>
      <c r="P5456">
        <v>4.8479999999999999</v>
      </c>
      <c r="Q5456">
        <f t="shared" si="767"/>
        <v>7.0181880000000003</v>
      </c>
      <c r="R5456">
        <f t="shared" si="768"/>
        <v>0.55769283267083802</v>
      </c>
      <c r="S5456">
        <v>0.19173088431682977</v>
      </c>
      <c r="T5456">
        <f t="shared" si="769"/>
        <v>3.9260364797658935</v>
      </c>
      <c r="U5456">
        <f t="shared" si="770"/>
        <v>5.0333801022639655</v>
      </c>
      <c r="V5456">
        <f t="shared" si="765"/>
        <v>0.27624799322867249</v>
      </c>
      <c r="W5456">
        <f t="shared" si="771"/>
        <v>0.746432887578247</v>
      </c>
      <c r="X5456">
        <f t="shared" si="772"/>
        <v>55.249598645734501</v>
      </c>
      <c r="Y5456">
        <f t="shared" si="773"/>
        <v>0.55730937090220434</v>
      </c>
    </row>
    <row r="5457" spans="1:25" x14ac:dyDescent="0.25">
      <c r="A5457">
        <v>4.8488889999999998</v>
      </c>
      <c r="B5457">
        <v>25.034769000000001</v>
      </c>
      <c r="C5457">
        <v>28.131397</v>
      </c>
      <c r="D5457">
        <v>6.3964540000000003</v>
      </c>
      <c r="E5457">
        <v>-2.6810830000000001</v>
      </c>
      <c r="F5457">
        <v>-0.60775800000000002</v>
      </c>
      <c r="G5457">
        <f t="shared" si="766"/>
        <v>7.0042120000000008</v>
      </c>
      <c r="P5457">
        <v>4.8488889999999998</v>
      </c>
      <c r="Q5457">
        <f t="shared" si="767"/>
        <v>7.0177009999999997</v>
      </c>
      <c r="R5457">
        <f t="shared" si="768"/>
        <v>0.55607706258492628</v>
      </c>
      <c r="S5457">
        <v>0.19067636624388901</v>
      </c>
      <c r="T5457">
        <f t="shared" si="769"/>
        <v>3.9192549003361061</v>
      </c>
      <c r="U5457">
        <f t="shared" si="770"/>
        <v>5.0246857696616747</v>
      </c>
      <c r="V5457">
        <f t="shared" si="765"/>
        <v>0.27577082045708601</v>
      </c>
      <c r="W5457">
        <f t="shared" si="771"/>
        <v>0.74427029222066687</v>
      </c>
      <c r="X5457">
        <f t="shared" si="772"/>
        <v>55.154164091417201</v>
      </c>
      <c r="Y5457">
        <f t="shared" si="773"/>
        <v>0.55569570985243855</v>
      </c>
    </row>
    <row r="5458" spans="1:25" x14ac:dyDescent="0.25">
      <c r="A5458">
        <v>4.8497779999999997</v>
      </c>
      <c r="B5458">
        <v>24.906841</v>
      </c>
      <c r="C5458">
        <v>28.119199999999999</v>
      </c>
      <c r="D5458">
        <v>6.3963010000000002</v>
      </c>
      <c r="E5458">
        <v>-2.668749</v>
      </c>
      <c r="F5458">
        <v>-0.60723899999999997</v>
      </c>
      <c r="G5458">
        <f t="shared" si="766"/>
        <v>7.0035400000000001</v>
      </c>
      <c r="P5458">
        <v>4.8497779999999997</v>
      </c>
      <c r="Q5458">
        <f t="shared" si="767"/>
        <v>7.0178830000000003</v>
      </c>
      <c r="R5458">
        <f t="shared" si="768"/>
        <v>0.55668090274023729</v>
      </c>
      <c r="S5458">
        <v>0.19354787363770287</v>
      </c>
      <c r="T5458">
        <f t="shared" si="769"/>
        <v>3.8989869461125437</v>
      </c>
      <c r="U5458">
        <f t="shared" si="770"/>
        <v>4.9987012129647992</v>
      </c>
      <c r="V5458">
        <f t="shared" si="765"/>
        <v>0.27434470490518886</v>
      </c>
      <c r="W5458">
        <f t="shared" si="771"/>
        <v>0.74507849007504123</v>
      </c>
      <c r="X5458">
        <f t="shared" si="772"/>
        <v>54.868940981037774</v>
      </c>
      <c r="Y5458">
        <f t="shared" si="773"/>
        <v>0.55629380699296194</v>
      </c>
    </row>
    <row r="5459" spans="1:25" x14ac:dyDescent="0.25">
      <c r="A5459">
        <v>4.8506669999999996</v>
      </c>
      <c r="B5459">
        <v>25.026268000000002</v>
      </c>
      <c r="C5459">
        <v>28.110082999999999</v>
      </c>
      <c r="D5459">
        <v>6.3961790000000001</v>
      </c>
      <c r="E5459">
        <v>-2.6838649999999999</v>
      </c>
      <c r="F5459">
        <v>-0.60702500000000004</v>
      </c>
      <c r="G5459">
        <f t="shared" si="766"/>
        <v>7.0032040000000002</v>
      </c>
      <c r="P5459">
        <v>4.8506669999999996</v>
      </c>
      <c r="Q5459">
        <f t="shared" si="767"/>
        <v>7.0181579999999997</v>
      </c>
      <c r="R5459">
        <f t="shared" si="768"/>
        <v>0.55759329857930151</v>
      </c>
      <c r="S5459">
        <v>0.19728536155644155</v>
      </c>
      <c r="T5459">
        <f t="shared" si="769"/>
        <v>3.8738969638305223</v>
      </c>
      <c r="U5459">
        <f t="shared" si="770"/>
        <v>4.9665345690134899</v>
      </c>
      <c r="V5459">
        <f t="shared" si="765"/>
        <v>0.27257929663879271</v>
      </c>
      <c r="W5459">
        <f t="shared" si="771"/>
        <v>0.74629966815169946</v>
      </c>
      <c r="X5459">
        <f t="shared" si="772"/>
        <v>54.515859327758541</v>
      </c>
      <c r="Y5459">
        <f t="shared" si="773"/>
        <v>0.55719872785618862</v>
      </c>
    </row>
    <row r="5460" spans="1:25" x14ac:dyDescent="0.25">
      <c r="A5460">
        <v>4.8515560000000004</v>
      </c>
      <c r="B5460">
        <v>24.998000999999999</v>
      </c>
      <c r="C5460">
        <v>28.041353000000001</v>
      </c>
      <c r="D5460">
        <v>6.3964540000000003</v>
      </c>
      <c r="E5460">
        <v>-2.6893060000000002</v>
      </c>
      <c r="F5460">
        <v>-0.60711700000000002</v>
      </c>
      <c r="G5460">
        <f t="shared" si="766"/>
        <v>7.003571</v>
      </c>
      <c r="P5460">
        <v>4.8515560000000004</v>
      </c>
      <c r="Q5460">
        <f t="shared" si="767"/>
        <v>7.0180059999999997</v>
      </c>
      <c r="R5460">
        <f t="shared" si="768"/>
        <v>0.5570889925155269</v>
      </c>
      <c r="S5460">
        <v>0.19849165761456045</v>
      </c>
      <c r="T5460">
        <f t="shared" si="769"/>
        <v>3.8576481361958508</v>
      </c>
      <c r="U5460">
        <f t="shared" si="770"/>
        <v>4.9457027387126287</v>
      </c>
      <c r="V5460">
        <f t="shared" si="765"/>
        <v>0.27143597918631091</v>
      </c>
      <c r="W5460">
        <f t="shared" si="771"/>
        <v>0.74562468972387252</v>
      </c>
      <c r="X5460">
        <f t="shared" si="772"/>
        <v>54.287195837262182</v>
      </c>
      <c r="Y5460">
        <f t="shared" si="773"/>
        <v>0.55669200920029782</v>
      </c>
    </row>
    <row r="5461" spans="1:25" x14ac:dyDescent="0.25">
      <c r="A5461">
        <v>4.8524440000000002</v>
      </c>
      <c r="B5461">
        <v>24.968737000000001</v>
      </c>
      <c r="C5461">
        <v>28.141497000000001</v>
      </c>
      <c r="D5461">
        <v>6.3972170000000004</v>
      </c>
      <c r="E5461">
        <v>-2.6984970000000001</v>
      </c>
      <c r="F5461">
        <v>-0.60742200000000002</v>
      </c>
      <c r="G5461">
        <f t="shared" si="766"/>
        <v>7.0046390000000001</v>
      </c>
      <c r="P5461">
        <v>4.8524440000000002</v>
      </c>
      <c r="Q5461">
        <f t="shared" si="767"/>
        <v>7.0178830000000003</v>
      </c>
      <c r="R5461">
        <f t="shared" si="768"/>
        <v>0.55668090274023729</v>
      </c>
      <c r="S5461">
        <v>0.19746708968076021</v>
      </c>
      <c r="T5461">
        <f t="shared" si="769"/>
        <v>3.8629141617162408</v>
      </c>
      <c r="U5461">
        <f t="shared" si="770"/>
        <v>4.9524540534823602</v>
      </c>
      <c r="V5461">
        <f t="shared" si="765"/>
        <v>0.27180651292683933</v>
      </c>
      <c r="W5461">
        <f t="shared" si="771"/>
        <v>0.74507849007504123</v>
      </c>
      <c r="X5461">
        <f t="shared" si="772"/>
        <v>54.361302585367866</v>
      </c>
      <c r="Y5461">
        <f t="shared" si="773"/>
        <v>0.55628596856087587</v>
      </c>
    </row>
    <row r="5462" spans="1:25" x14ac:dyDescent="0.25">
      <c r="A5462">
        <v>4.8533330000000001</v>
      </c>
      <c r="B5462">
        <v>25.051212</v>
      </c>
      <c r="C5462">
        <v>28.136692</v>
      </c>
      <c r="D5462">
        <v>6.3977360000000001</v>
      </c>
      <c r="E5462">
        <v>-2.6837439999999999</v>
      </c>
      <c r="F5462">
        <v>-0.60760499999999995</v>
      </c>
      <c r="G5462">
        <f t="shared" si="766"/>
        <v>7.0053409999999996</v>
      </c>
      <c r="P5462">
        <v>4.8533330000000001</v>
      </c>
      <c r="Q5462">
        <f t="shared" si="767"/>
        <v>7.018402</v>
      </c>
      <c r="R5462">
        <f t="shared" si="768"/>
        <v>0.55840284252378325</v>
      </c>
      <c r="S5462">
        <v>0.19948515557668745</v>
      </c>
      <c r="T5462">
        <f t="shared" si="769"/>
        <v>3.8619105325878689</v>
      </c>
      <c r="U5462">
        <f t="shared" si="770"/>
        <v>4.9511673494716266</v>
      </c>
      <c r="V5462">
        <f t="shared" si="765"/>
        <v>0.27173589449675406</v>
      </c>
      <c r="W5462">
        <f t="shared" si="771"/>
        <v>0.74738318615426569</v>
      </c>
      <c r="X5462">
        <f t="shared" si="772"/>
        <v>54.347178899350808</v>
      </c>
      <c r="Y5462">
        <f t="shared" si="773"/>
        <v>0.55800387221262993</v>
      </c>
    </row>
    <row r="5463" spans="1:25" x14ac:dyDescent="0.25">
      <c r="A5463">
        <v>4.854222</v>
      </c>
      <c r="B5463">
        <v>24.987646000000002</v>
      </c>
      <c r="C5463">
        <v>28.111868000000001</v>
      </c>
      <c r="D5463">
        <v>6.3977969999999997</v>
      </c>
      <c r="E5463">
        <v>-2.702245</v>
      </c>
      <c r="F5463">
        <v>-0.607483</v>
      </c>
      <c r="G5463">
        <f t="shared" si="766"/>
        <v>7.00528</v>
      </c>
      <c r="P5463">
        <v>4.854222</v>
      </c>
      <c r="Q5463">
        <f t="shared" si="767"/>
        <v>7.0189509999999995</v>
      </c>
      <c r="R5463">
        <f t="shared" si="768"/>
        <v>0.56022431639886272</v>
      </c>
      <c r="S5463">
        <v>0.20114160244646193</v>
      </c>
      <c r="T5463">
        <f t="shared" si="769"/>
        <v>3.8652509284913679</v>
      </c>
      <c r="U5463">
        <f t="shared" si="770"/>
        <v>4.9554499083222661</v>
      </c>
      <c r="V5463">
        <f t="shared" si="765"/>
        <v>0.27197093501909431</v>
      </c>
      <c r="W5463">
        <f t="shared" si="771"/>
        <v>0.74982110166003368</v>
      </c>
      <c r="X5463">
        <f t="shared" si="772"/>
        <v>54.394187003818864</v>
      </c>
      <c r="Y5463">
        <f t="shared" si="773"/>
        <v>0.55982203319396984</v>
      </c>
    </row>
    <row r="5464" spans="1:25" x14ac:dyDescent="0.25">
      <c r="A5464">
        <v>4.855111</v>
      </c>
      <c r="B5464">
        <v>25.044554000000002</v>
      </c>
      <c r="C5464">
        <v>28.139095000000001</v>
      </c>
      <c r="D5464">
        <v>6.3976749999999996</v>
      </c>
      <c r="E5464">
        <v>-2.666814</v>
      </c>
      <c r="F5464">
        <v>-0.60729999999999995</v>
      </c>
      <c r="G5464">
        <f t="shared" si="766"/>
        <v>7.004975</v>
      </c>
      <c r="P5464">
        <v>4.855111</v>
      </c>
      <c r="Q5464">
        <f t="shared" si="767"/>
        <v>7.0191040000000005</v>
      </c>
      <c r="R5464">
        <f t="shared" si="768"/>
        <v>0.56073194026569184</v>
      </c>
      <c r="S5464">
        <v>0.19995878142648202</v>
      </c>
      <c r="T5464">
        <f t="shared" si="769"/>
        <v>3.8813175450918886</v>
      </c>
      <c r="U5464">
        <f t="shared" si="770"/>
        <v>4.9760481347331904</v>
      </c>
      <c r="V5464">
        <f t="shared" si="765"/>
        <v>0.27310143154319511</v>
      </c>
      <c r="W5464">
        <f t="shared" si="771"/>
        <v>0.75050052073541662</v>
      </c>
      <c r="X5464">
        <f t="shared" si="772"/>
        <v>54.620286308639024</v>
      </c>
      <c r="Y5464">
        <f t="shared" si="773"/>
        <v>0.56033202270283888</v>
      </c>
    </row>
    <row r="5465" spans="1:25" x14ac:dyDescent="0.25">
      <c r="A5465">
        <v>4.8559999999999999</v>
      </c>
      <c r="B5465">
        <v>25.05817</v>
      </c>
      <c r="C5465">
        <v>28.174693999999999</v>
      </c>
      <c r="D5465">
        <v>6.3975520000000001</v>
      </c>
      <c r="E5465">
        <v>-2.672498</v>
      </c>
      <c r="F5465">
        <v>-0.60723899999999997</v>
      </c>
      <c r="G5465">
        <f t="shared" si="766"/>
        <v>7.004791</v>
      </c>
      <c r="P5465">
        <v>4.8559999999999999</v>
      </c>
      <c r="Q5465">
        <f t="shared" si="767"/>
        <v>7.0189819999999994</v>
      </c>
      <c r="R5465">
        <f t="shared" si="768"/>
        <v>0.56032716829344797</v>
      </c>
      <c r="S5465">
        <v>0.19830121472417034</v>
      </c>
      <c r="T5465">
        <f t="shared" si="769"/>
        <v>3.8924435980841459</v>
      </c>
      <c r="U5465">
        <f t="shared" si="770"/>
        <v>4.9903123052360847</v>
      </c>
      <c r="V5465">
        <f t="shared" si="765"/>
        <v>0.27388429482719856</v>
      </c>
      <c r="W5465">
        <f t="shared" si="771"/>
        <v>0.74995876173412945</v>
      </c>
      <c r="X5465">
        <f t="shared" si="772"/>
        <v>54.776858965439715</v>
      </c>
      <c r="Y5465">
        <f t="shared" si="773"/>
        <v>0.5599305658639997</v>
      </c>
    </row>
    <row r="5466" spans="1:25" x14ac:dyDescent="0.25">
      <c r="A5466">
        <v>4.8568889999999998</v>
      </c>
      <c r="B5466">
        <v>24.962330000000001</v>
      </c>
      <c r="C5466">
        <v>28.226192999999999</v>
      </c>
      <c r="D5466">
        <v>6.397888</v>
      </c>
      <c r="E5466">
        <v>-2.6769720000000001</v>
      </c>
      <c r="F5466">
        <v>-0.60681200000000002</v>
      </c>
      <c r="G5466">
        <f t="shared" si="766"/>
        <v>7.0046999999999997</v>
      </c>
      <c r="P5466">
        <v>4.8568889999999998</v>
      </c>
      <c r="Q5466">
        <f t="shared" si="767"/>
        <v>7.0192870000000003</v>
      </c>
      <c r="R5466">
        <f t="shared" si="768"/>
        <v>0.5613390982240517</v>
      </c>
      <c r="S5466">
        <v>0.19858997429883346</v>
      </c>
      <c r="T5466">
        <f t="shared" si="769"/>
        <v>3.9001116470051418</v>
      </c>
      <c r="U5466">
        <f t="shared" si="770"/>
        <v>5.0001431371860789</v>
      </c>
      <c r="V5466">
        <f t="shared" si="765"/>
        <v>0.27442384231671418</v>
      </c>
      <c r="W5466">
        <f t="shared" si="771"/>
        <v>0.75131315923733932</v>
      </c>
      <c r="X5466">
        <f t="shared" si="772"/>
        <v>54.884768463342837</v>
      </c>
      <c r="Y5466">
        <f t="shared" si="773"/>
        <v>0.56094191827545403</v>
      </c>
    </row>
    <row r="5467" spans="1:25" x14ac:dyDescent="0.25">
      <c r="A5467">
        <v>4.8577779999999997</v>
      </c>
      <c r="B5467">
        <v>25.043329</v>
      </c>
      <c r="C5467">
        <v>28.163482999999999</v>
      </c>
      <c r="D5467">
        <v>6.3978580000000003</v>
      </c>
      <c r="E5467">
        <v>-2.7064780000000002</v>
      </c>
      <c r="F5467">
        <v>-0.60678100000000001</v>
      </c>
      <c r="G5467">
        <f t="shared" si="766"/>
        <v>7.0046390000000001</v>
      </c>
      <c r="P5467">
        <v>4.8577779999999997</v>
      </c>
      <c r="Q5467">
        <f t="shared" si="767"/>
        <v>7.0197139999999996</v>
      </c>
      <c r="R5467">
        <f t="shared" si="768"/>
        <v>0.56275580012689042</v>
      </c>
      <c r="S5467">
        <v>0.19818598392623876</v>
      </c>
      <c r="T5467">
        <f t="shared" si="769"/>
        <v>3.9182861492390111</v>
      </c>
      <c r="U5467">
        <f t="shared" si="770"/>
        <v>5.0234437810756551</v>
      </c>
      <c r="V5467">
        <f t="shared" si="765"/>
        <v>0.27570265615247758</v>
      </c>
      <c r="W5467">
        <f t="shared" si="771"/>
        <v>0.75320931574182437</v>
      </c>
      <c r="X5467">
        <f t="shared" si="772"/>
        <v>55.140531230495512</v>
      </c>
      <c r="Y5467">
        <f t="shared" si="773"/>
        <v>0.56235942815903794</v>
      </c>
    </row>
    <row r="5468" spans="1:25" x14ac:dyDescent="0.25">
      <c r="A5468">
        <v>4.8586669999999996</v>
      </c>
      <c r="B5468">
        <v>25.032360000000001</v>
      </c>
      <c r="C5468">
        <v>28.158740999999999</v>
      </c>
      <c r="D5468">
        <v>6.3976749999999996</v>
      </c>
      <c r="E5468">
        <v>-2.7009150000000002</v>
      </c>
      <c r="F5468">
        <v>-0.60650599999999999</v>
      </c>
      <c r="G5468">
        <f t="shared" si="766"/>
        <v>7.0041809999999991</v>
      </c>
      <c r="P5468">
        <v>4.8586669999999996</v>
      </c>
      <c r="Q5468">
        <f t="shared" si="767"/>
        <v>7.0195920000000003</v>
      </c>
      <c r="R5468">
        <f t="shared" si="768"/>
        <v>0.56235102815465243</v>
      </c>
      <c r="S5468">
        <v>0.19789952729270516</v>
      </c>
      <c r="T5468">
        <f t="shared" si="769"/>
        <v>3.9167923932309425</v>
      </c>
      <c r="U5468">
        <f t="shared" si="770"/>
        <v>5.0215287092704388</v>
      </c>
      <c r="V5468">
        <f t="shared" si="765"/>
        <v>0.27559755088875193</v>
      </c>
      <c r="W5468">
        <f t="shared" si="771"/>
        <v>0.75266755674054509</v>
      </c>
      <c r="X5468">
        <f t="shared" si="772"/>
        <v>55.119510177750385</v>
      </c>
      <c r="Y5468">
        <f t="shared" si="773"/>
        <v>0.56195522910006701</v>
      </c>
    </row>
    <row r="5469" spans="1:25" x14ac:dyDescent="0.25">
      <c r="A5469">
        <v>4.8595560000000004</v>
      </c>
      <c r="B5469">
        <v>24.968733</v>
      </c>
      <c r="C5469">
        <v>28.155048000000001</v>
      </c>
      <c r="D5469">
        <v>6.3974299999999999</v>
      </c>
      <c r="E5469">
        <v>-2.6907570000000001</v>
      </c>
      <c r="F5469">
        <v>-0.60641500000000004</v>
      </c>
      <c r="G5469">
        <f t="shared" si="766"/>
        <v>7.0038450000000001</v>
      </c>
      <c r="P5469">
        <v>4.8595560000000004</v>
      </c>
      <c r="Q5469">
        <f t="shared" si="767"/>
        <v>7.0194390000000002</v>
      </c>
      <c r="R5469">
        <f t="shared" si="768"/>
        <v>0.5618434042878262</v>
      </c>
      <c r="S5469">
        <v>0.2000328736864066</v>
      </c>
      <c r="T5469">
        <f t="shared" si="769"/>
        <v>3.8919770634968107</v>
      </c>
      <c r="U5469">
        <f t="shared" si="770"/>
        <v>4.9897141839702703</v>
      </c>
      <c r="V5469">
        <f t="shared" si="765"/>
        <v>0.27385146801975874</v>
      </c>
      <c r="W5469">
        <f t="shared" si="771"/>
        <v>0.75198813766516603</v>
      </c>
      <c r="X5469">
        <f t="shared" si="772"/>
        <v>54.77029360395175</v>
      </c>
      <c r="Y5469">
        <f t="shared" si="773"/>
        <v>0.56144333854045336</v>
      </c>
    </row>
    <row r="5470" spans="1:25" x14ac:dyDescent="0.25">
      <c r="A5470">
        <v>4.8604440000000002</v>
      </c>
      <c r="B5470">
        <v>24.973965</v>
      </c>
      <c r="C5470">
        <v>28.164967000000001</v>
      </c>
      <c r="D5470">
        <v>6.397583</v>
      </c>
      <c r="E5470">
        <v>-2.682051</v>
      </c>
      <c r="F5470">
        <v>-0.60623199999999999</v>
      </c>
      <c r="G5470">
        <f t="shared" si="766"/>
        <v>7.0038150000000003</v>
      </c>
      <c r="P5470">
        <v>4.8604440000000002</v>
      </c>
      <c r="Q5470">
        <f t="shared" si="767"/>
        <v>7.0193790000000007</v>
      </c>
      <c r="R5470">
        <f t="shared" si="768"/>
        <v>0.56164433610475883</v>
      </c>
      <c r="S5470">
        <v>0.20166588164167737</v>
      </c>
      <c r="T5470">
        <f t="shared" si="769"/>
        <v>3.8749154169792432</v>
      </c>
      <c r="U5470">
        <f t="shared" si="770"/>
        <v>4.9678402781785165</v>
      </c>
      <c r="V5470">
        <f t="shared" si="765"/>
        <v>0.27265095813251078</v>
      </c>
      <c r="W5470">
        <f t="shared" si="771"/>
        <v>0.75172169881207862</v>
      </c>
      <c r="X5470">
        <f t="shared" si="772"/>
        <v>54.530191626502159</v>
      </c>
      <c r="Y5470">
        <f t="shared" si="773"/>
        <v>0.5612410043414755</v>
      </c>
    </row>
    <row r="5471" spans="1:25" x14ac:dyDescent="0.25">
      <c r="A5471">
        <v>4.8613330000000001</v>
      </c>
      <c r="B5471">
        <v>25.037656999999999</v>
      </c>
      <c r="C5471">
        <v>28.149508000000001</v>
      </c>
      <c r="D5471">
        <v>6.3977360000000001</v>
      </c>
      <c r="E5471">
        <v>-2.713975</v>
      </c>
      <c r="F5471">
        <v>-0.60607900000000003</v>
      </c>
      <c r="G5471">
        <f t="shared" si="766"/>
        <v>7.0038150000000003</v>
      </c>
      <c r="P5471">
        <v>4.8613330000000001</v>
      </c>
      <c r="Q5471">
        <f t="shared" si="767"/>
        <v>7.0190129999999993</v>
      </c>
      <c r="R5471">
        <f t="shared" si="768"/>
        <v>0.56043002018803334</v>
      </c>
      <c r="S5471">
        <v>0.20144249956086369</v>
      </c>
      <c r="T5471">
        <f t="shared" si="769"/>
        <v>3.8645804651442277</v>
      </c>
      <c r="U5471">
        <f t="shared" si="770"/>
        <v>4.9545903399284965</v>
      </c>
      <c r="V5471">
        <f t="shared" si="765"/>
        <v>0.27192375915734784</v>
      </c>
      <c r="W5471">
        <f t="shared" si="771"/>
        <v>0.75009642180822544</v>
      </c>
      <c r="X5471">
        <f t="shared" si="772"/>
        <v>54.384751831469572</v>
      </c>
      <c r="Y5471">
        <f t="shared" si="773"/>
        <v>0.56002713518891167</v>
      </c>
    </row>
    <row r="5472" spans="1:25" x14ac:dyDescent="0.25">
      <c r="A5472">
        <v>4.862222</v>
      </c>
      <c r="B5472">
        <v>25.055209999999999</v>
      </c>
      <c r="C5472">
        <v>28.160778000000001</v>
      </c>
      <c r="D5472">
        <v>6.3983460000000001</v>
      </c>
      <c r="E5472">
        <v>-2.7165149999999998</v>
      </c>
      <c r="F5472">
        <v>-0.60525499999999999</v>
      </c>
      <c r="G5472">
        <f t="shared" si="766"/>
        <v>7.0036009999999997</v>
      </c>
      <c r="P5472">
        <v>4.862222</v>
      </c>
      <c r="Q5472">
        <f t="shared" si="767"/>
        <v>7.0184329999999999</v>
      </c>
      <c r="R5472">
        <f t="shared" si="768"/>
        <v>0.5585056944183685</v>
      </c>
      <c r="S5472">
        <v>0.20108719295997032</v>
      </c>
      <c r="T5472">
        <f t="shared" si="769"/>
        <v>3.8482147588619924</v>
      </c>
      <c r="U5472">
        <f t="shared" si="770"/>
        <v>4.9336086652076823</v>
      </c>
      <c r="V5472">
        <f t="shared" si="765"/>
        <v>0.27077221776400173</v>
      </c>
      <c r="W5472">
        <f t="shared" si="771"/>
        <v>0.74752084622836146</v>
      </c>
      <c r="X5472">
        <f t="shared" si="772"/>
        <v>54.154443552800345</v>
      </c>
      <c r="Y5472">
        <f t="shared" si="773"/>
        <v>0.55810352003244856</v>
      </c>
    </row>
    <row r="5473" spans="1:25" x14ac:dyDescent="0.25">
      <c r="A5473">
        <v>4.863111</v>
      </c>
      <c r="B5473">
        <v>24.971499999999999</v>
      </c>
      <c r="C5473">
        <v>28.188116000000001</v>
      </c>
      <c r="D5473">
        <v>6.3987119999999997</v>
      </c>
      <c r="E5473">
        <v>-2.6914829999999998</v>
      </c>
      <c r="F5473">
        <v>-0.60553000000000001</v>
      </c>
      <c r="G5473">
        <f t="shared" si="766"/>
        <v>7.0042419999999996</v>
      </c>
      <c r="P5473">
        <v>4.863111</v>
      </c>
      <c r="Q5473">
        <f t="shared" si="767"/>
        <v>7.0180050000000005</v>
      </c>
      <c r="R5473">
        <f t="shared" si="768"/>
        <v>0.55708567471247827</v>
      </c>
      <c r="S5473">
        <v>0.20366877124674265</v>
      </c>
      <c r="T5473">
        <f t="shared" si="769"/>
        <v>3.8099637045705754</v>
      </c>
      <c r="U5473">
        <f t="shared" si="770"/>
        <v>4.8845688520135582</v>
      </c>
      <c r="V5473">
        <f t="shared" si="765"/>
        <v>0.26808075602100867</v>
      </c>
      <c r="W5473">
        <f t="shared" si="771"/>
        <v>0.7456202490763244</v>
      </c>
      <c r="X5473">
        <f t="shared" si="772"/>
        <v>53.616151204201735</v>
      </c>
      <c r="Y5473">
        <f t="shared" si="773"/>
        <v>0.55667833716998483</v>
      </c>
    </row>
    <row r="5474" spans="1:25" x14ac:dyDescent="0.25">
      <c r="A5474">
        <v>4.8639999999999999</v>
      </c>
      <c r="B5474">
        <v>24.978396</v>
      </c>
      <c r="C5474">
        <v>28.078913</v>
      </c>
      <c r="D5474">
        <v>6.3988950000000004</v>
      </c>
      <c r="E5474">
        <v>-2.715668</v>
      </c>
      <c r="F5474">
        <v>-0.60611000000000004</v>
      </c>
      <c r="G5474">
        <f t="shared" si="766"/>
        <v>7.0050050000000006</v>
      </c>
      <c r="P5474">
        <v>4.8639999999999999</v>
      </c>
      <c r="Q5474">
        <f t="shared" si="767"/>
        <v>7.0187989999999996</v>
      </c>
      <c r="R5474">
        <f t="shared" si="768"/>
        <v>0.55972001033508811</v>
      </c>
      <c r="S5474">
        <v>0.20316093727445939</v>
      </c>
      <c r="T5474">
        <f t="shared" si="769"/>
        <v>3.8415188256482216</v>
      </c>
      <c r="U5474">
        <f t="shared" si="770"/>
        <v>4.9250241354464377</v>
      </c>
      <c r="V5474">
        <f t="shared" si="765"/>
        <v>0.27030107132340431</v>
      </c>
      <c r="W5474">
        <f t="shared" si="771"/>
        <v>0.74914612323220675</v>
      </c>
      <c r="X5474">
        <f t="shared" si="772"/>
        <v>54.060214264680859</v>
      </c>
      <c r="Y5474">
        <f t="shared" si="773"/>
        <v>0.55931368846053919</v>
      </c>
    </row>
    <row r="5475" spans="1:25" x14ac:dyDescent="0.25">
      <c r="A5475">
        <v>4.8648889999999998</v>
      </c>
      <c r="B5475">
        <v>24.936142</v>
      </c>
      <c r="C5475">
        <v>28.151964</v>
      </c>
      <c r="D5475">
        <v>6.3989260000000003</v>
      </c>
      <c r="E5475">
        <v>-2.7012779999999998</v>
      </c>
      <c r="F5475">
        <v>-0.60626199999999997</v>
      </c>
      <c r="G5475">
        <f t="shared" si="766"/>
        <v>7.0051880000000004</v>
      </c>
      <c r="P5475">
        <v>4.8648889999999998</v>
      </c>
      <c r="Q5475">
        <f t="shared" si="767"/>
        <v>7.0197749999999992</v>
      </c>
      <c r="R5475">
        <f t="shared" si="768"/>
        <v>0.56295818611300918</v>
      </c>
      <c r="S5475">
        <v>0.20098775644316613</v>
      </c>
      <c r="T5475">
        <f t="shared" si="769"/>
        <v>3.8945635694007481</v>
      </c>
      <c r="U5475">
        <f t="shared" si="770"/>
        <v>4.9930302171804462</v>
      </c>
      <c r="V5475">
        <f t="shared" si="765"/>
        <v>0.27403346252467969</v>
      </c>
      <c r="W5475">
        <f t="shared" si="771"/>
        <v>0.75348019524246368</v>
      </c>
      <c r="X5475">
        <f t="shared" si="772"/>
        <v>54.806692504935938</v>
      </c>
      <c r="Y5475">
        <f t="shared" si="773"/>
        <v>0.56255621060012284</v>
      </c>
    </row>
    <row r="5476" spans="1:25" x14ac:dyDescent="0.25">
      <c r="A5476">
        <v>4.8657779999999997</v>
      </c>
      <c r="B5476">
        <v>24.976112000000001</v>
      </c>
      <c r="C5476">
        <v>28.197604999999999</v>
      </c>
      <c r="D5476">
        <v>6.3984680000000003</v>
      </c>
      <c r="E5476">
        <v>-2.7082920000000001</v>
      </c>
      <c r="F5476">
        <v>-0.60577400000000003</v>
      </c>
      <c r="G5476">
        <f t="shared" si="766"/>
        <v>7.0042420000000005</v>
      </c>
      <c r="P5476">
        <v>4.8657779999999997</v>
      </c>
      <c r="Q5476">
        <f t="shared" si="767"/>
        <v>7.0198669999999996</v>
      </c>
      <c r="R5476">
        <f t="shared" si="768"/>
        <v>0.56326342399371643</v>
      </c>
      <c r="S5476">
        <v>0.2015940426230346</v>
      </c>
      <c r="T5476">
        <f t="shared" si="769"/>
        <v>3.8920979341606037</v>
      </c>
      <c r="U5476">
        <f t="shared" si="770"/>
        <v>4.989869146359748</v>
      </c>
      <c r="V5476">
        <f t="shared" si="765"/>
        <v>0.27385997285115421</v>
      </c>
      <c r="W5476">
        <f t="shared" si="771"/>
        <v>0.75388873481720309</v>
      </c>
      <c r="X5476">
        <f t="shared" si="772"/>
        <v>54.771994570230845</v>
      </c>
      <c r="Y5476">
        <f t="shared" si="773"/>
        <v>0.56286023590847034</v>
      </c>
    </row>
    <row r="5477" spans="1:25" x14ac:dyDescent="0.25">
      <c r="A5477">
        <v>4.8666669999999996</v>
      </c>
      <c r="B5477">
        <v>25.021753</v>
      </c>
      <c r="C5477">
        <v>28.132809000000002</v>
      </c>
      <c r="D5477">
        <v>6.3983150000000002</v>
      </c>
      <c r="E5477">
        <v>-2.6908780000000001</v>
      </c>
      <c r="F5477">
        <v>-0.60583500000000001</v>
      </c>
      <c r="G5477">
        <f t="shared" si="766"/>
        <v>7.0041500000000001</v>
      </c>
      <c r="P5477">
        <v>4.8666669999999996</v>
      </c>
      <c r="Q5477">
        <f t="shared" si="767"/>
        <v>7.0192259999999997</v>
      </c>
      <c r="R5477">
        <f t="shared" si="768"/>
        <v>0.56113671223792982</v>
      </c>
      <c r="S5477">
        <v>0.20028605680682598</v>
      </c>
      <c r="T5477">
        <f t="shared" si="769"/>
        <v>3.8824356020221709</v>
      </c>
      <c r="U5477">
        <f t="shared" si="770"/>
        <v>4.9774815410540647</v>
      </c>
      <c r="V5477">
        <f t="shared" si="765"/>
        <v>0.27318010146511196</v>
      </c>
      <c r="W5477">
        <f t="shared" si="771"/>
        <v>0.75104227973669579</v>
      </c>
      <c r="X5477">
        <f t="shared" si="772"/>
        <v>54.636020293022391</v>
      </c>
      <c r="Y5477">
        <f t="shared" si="773"/>
        <v>0.56073614012431616</v>
      </c>
    </row>
    <row r="5478" spans="1:25" x14ac:dyDescent="0.25">
      <c r="A5478">
        <v>4.8675560000000004</v>
      </c>
      <c r="B5478">
        <v>24.960842</v>
      </c>
      <c r="C5478">
        <v>28.165019999999998</v>
      </c>
      <c r="D5478">
        <v>6.3985599999999998</v>
      </c>
      <c r="E5478">
        <v>-2.6872509999999998</v>
      </c>
      <c r="F5478">
        <v>-0.60635399999999995</v>
      </c>
      <c r="G5478">
        <f t="shared" si="766"/>
        <v>7.0049139999999994</v>
      </c>
      <c r="P5478">
        <v>4.8675560000000004</v>
      </c>
      <c r="Q5478">
        <f t="shared" si="767"/>
        <v>7.0191650000000001</v>
      </c>
      <c r="R5478">
        <f t="shared" si="768"/>
        <v>0.56093432625181083</v>
      </c>
      <c r="S5478">
        <v>0.19906912706404123</v>
      </c>
      <c r="T5478">
        <f t="shared" si="769"/>
        <v>3.8915711595923024</v>
      </c>
      <c r="U5478">
        <f t="shared" si="770"/>
        <v>4.9891937943491058</v>
      </c>
      <c r="V5478">
        <f t="shared" si="765"/>
        <v>0.27382290737350845</v>
      </c>
      <c r="W5478">
        <f t="shared" si="771"/>
        <v>0.75077140023605615</v>
      </c>
      <c r="X5478">
        <f t="shared" si="772"/>
        <v>54.764581474701693</v>
      </c>
      <c r="Y5478">
        <f t="shared" si="773"/>
        <v>0.56053618799768279</v>
      </c>
    </row>
    <row r="5479" spans="1:25" x14ac:dyDescent="0.25">
      <c r="A5479">
        <v>4.8684440000000002</v>
      </c>
      <c r="B5479">
        <v>24.983936</v>
      </c>
      <c r="C5479">
        <v>28.176411000000002</v>
      </c>
      <c r="D5479">
        <v>6.3986510000000001</v>
      </c>
      <c r="E5479">
        <v>-2.691846</v>
      </c>
      <c r="F5479">
        <v>-0.60623199999999999</v>
      </c>
      <c r="G5479">
        <f t="shared" si="766"/>
        <v>7.0048830000000004</v>
      </c>
      <c r="P5479">
        <v>4.8684440000000002</v>
      </c>
      <c r="Q5479">
        <f t="shared" si="767"/>
        <v>7.0194090000000005</v>
      </c>
      <c r="R5479">
        <f t="shared" si="768"/>
        <v>0.56174387019629257</v>
      </c>
      <c r="S5479">
        <v>0.2008948808508349</v>
      </c>
      <c r="T5479">
        <f t="shared" si="769"/>
        <v>3.8830274251922399</v>
      </c>
      <c r="U5479">
        <f t="shared" si="770"/>
        <v>4.9782402887079993</v>
      </c>
      <c r="V5479">
        <f t="shared" si="765"/>
        <v>0.27322174396230225</v>
      </c>
      <c r="W5479">
        <f t="shared" si="771"/>
        <v>0.75185491823862238</v>
      </c>
      <c r="X5479">
        <f t="shared" si="772"/>
        <v>54.644348792460448</v>
      </c>
      <c r="Y5479">
        <f t="shared" si="773"/>
        <v>0.561342080434591</v>
      </c>
    </row>
    <row r="5480" spans="1:25" x14ac:dyDescent="0.25">
      <c r="A5480">
        <v>4.8693330000000001</v>
      </c>
      <c r="B5480">
        <v>25.020769000000001</v>
      </c>
      <c r="C5480">
        <v>28.133175000000001</v>
      </c>
      <c r="D5480">
        <v>6.3985289999999999</v>
      </c>
      <c r="E5480">
        <v>-2.6677810000000002</v>
      </c>
      <c r="F5480">
        <v>-0.60586600000000002</v>
      </c>
      <c r="G5480">
        <f t="shared" si="766"/>
        <v>7.0043949999999997</v>
      </c>
      <c r="P5480">
        <v>4.8693330000000001</v>
      </c>
      <c r="Q5480">
        <f t="shared" si="767"/>
        <v>7.0188600000000001</v>
      </c>
      <c r="R5480">
        <f t="shared" si="768"/>
        <v>0.55992239632120999</v>
      </c>
      <c r="S5480">
        <v>0.2003215835612257</v>
      </c>
      <c r="T5480">
        <f t="shared" si="769"/>
        <v>3.869717632132494</v>
      </c>
      <c r="U5480">
        <f t="shared" si="770"/>
        <v>4.961176451451915</v>
      </c>
      <c r="V5480">
        <f t="shared" si="765"/>
        <v>0.27228522601551464</v>
      </c>
      <c r="W5480">
        <f t="shared" si="771"/>
        <v>0.74941700273285028</v>
      </c>
      <c r="X5480">
        <f t="shared" si="772"/>
        <v>54.457045203102929</v>
      </c>
      <c r="Y5480">
        <f t="shared" si="773"/>
        <v>0.55952175315408759</v>
      </c>
    </row>
    <row r="5481" spans="1:25" x14ac:dyDescent="0.25">
      <c r="A5481">
        <v>4.8702220000000001</v>
      </c>
      <c r="B5481">
        <v>25.044853</v>
      </c>
      <c r="C5481">
        <v>28.158055999999998</v>
      </c>
      <c r="D5481">
        <v>6.3986210000000003</v>
      </c>
      <c r="E5481">
        <v>-2.6706840000000001</v>
      </c>
      <c r="F5481">
        <v>-0.60577400000000003</v>
      </c>
      <c r="G5481">
        <f t="shared" si="766"/>
        <v>7.0043950000000006</v>
      </c>
      <c r="P5481">
        <v>4.8702220000000001</v>
      </c>
      <c r="Q5481">
        <f t="shared" si="767"/>
        <v>7.0187979999999994</v>
      </c>
      <c r="R5481">
        <f t="shared" si="768"/>
        <v>0.55971669253203649</v>
      </c>
      <c r="S5481">
        <v>0.19798589166039993</v>
      </c>
      <c r="T5481">
        <f t="shared" si="769"/>
        <v>3.8891165127995486</v>
      </c>
      <c r="U5481">
        <f t="shared" si="770"/>
        <v>4.9860468112814722</v>
      </c>
      <c r="V5481">
        <f t="shared" si="765"/>
        <v>0.27365019088091391</v>
      </c>
      <c r="W5481">
        <f t="shared" si="771"/>
        <v>0.74914168258465463</v>
      </c>
      <c r="X5481">
        <f t="shared" si="772"/>
        <v>54.730038176182781</v>
      </c>
      <c r="Y5481">
        <f t="shared" si="773"/>
        <v>0.55932072074871564</v>
      </c>
    </row>
    <row r="5482" spans="1:25" x14ac:dyDescent="0.25">
      <c r="A5482">
        <v>4.871111</v>
      </c>
      <c r="B5482">
        <v>24.915011</v>
      </c>
      <c r="C5482">
        <v>28.143894</v>
      </c>
      <c r="D5482">
        <v>6.3988649999999998</v>
      </c>
      <c r="E5482">
        <v>-2.688339</v>
      </c>
      <c r="F5482">
        <v>-0.60553000000000001</v>
      </c>
      <c r="G5482">
        <f t="shared" si="766"/>
        <v>7.0043949999999997</v>
      </c>
      <c r="P5482">
        <v>4.871111</v>
      </c>
      <c r="Q5482">
        <f t="shared" si="767"/>
        <v>7.0193490000000001</v>
      </c>
      <c r="R5482">
        <f t="shared" si="768"/>
        <v>0.56154480201322221</v>
      </c>
      <c r="S5482">
        <v>0.19872483817035208</v>
      </c>
      <c r="T5482">
        <f t="shared" si="769"/>
        <v>3.9009693671792305</v>
      </c>
      <c r="U5482">
        <f t="shared" si="770"/>
        <v>5.0012427784349107</v>
      </c>
      <c r="V5482">
        <f t="shared" si="765"/>
        <v>0.2744841941443309</v>
      </c>
      <c r="W5482">
        <f t="shared" si="771"/>
        <v>0.75158847938553086</v>
      </c>
      <c r="X5482">
        <f t="shared" si="772"/>
        <v>54.89683882886618</v>
      </c>
      <c r="Y5482">
        <f t="shared" si="773"/>
        <v>0.56114735233688151</v>
      </c>
    </row>
    <row r="5483" spans="1:25" x14ac:dyDescent="0.25">
      <c r="A5483">
        <v>4.8719999999999999</v>
      </c>
      <c r="B5483">
        <v>25.008144000000001</v>
      </c>
      <c r="C5483">
        <v>28.176418000000002</v>
      </c>
      <c r="D5483">
        <v>6.3991389999999999</v>
      </c>
      <c r="E5483">
        <v>-2.694143</v>
      </c>
      <c r="F5483">
        <v>-0.60485800000000001</v>
      </c>
      <c r="G5483">
        <f t="shared" si="766"/>
        <v>7.003997</v>
      </c>
      <c r="P5483">
        <v>4.8719999999999999</v>
      </c>
      <c r="Q5483">
        <f t="shared" si="767"/>
        <v>7.0195319999999999</v>
      </c>
      <c r="R5483">
        <f t="shared" si="768"/>
        <v>0.56215195997158207</v>
      </c>
      <c r="S5483">
        <v>0.20275137028660556</v>
      </c>
      <c r="T5483">
        <f t="shared" si="769"/>
        <v>3.8701043262557535</v>
      </c>
      <c r="U5483">
        <f t="shared" si="770"/>
        <v>4.9616722131484021</v>
      </c>
      <c r="V5483">
        <f t="shared" si="765"/>
        <v>0.27231243500251573</v>
      </c>
      <c r="W5483">
        <f t="shared" si="771"/>
        <v>0.75240111788745356</v>
      </c>
      <c r="X5483">
        <f t="shared" si="772"/>
        <v>54.462487000503145</v>
      </c>
      <c r="Y5483">
        <f t="shared" si="773"/>
        <v>0.56174645723100891</v>
      </c>
    </row>
    <row r="5484" spans="1:25" x14ac:dyDescent="0.25">
      <c r="A5484">
        <v>4.8728889999999998</v>
      </c>
      <c r="B5484">
        <v>25.008510999999999</v>
      </c>
      <c r="C5484">
        <v>28.164650000000002</v>
      </c>
      <c r="D5484">
        <v>6.3991699999999998</v>
      </c>
      <c r="E5484">
        <v>-2.700431</v>
      </c>
      <c r="F5484">
        <v>-0.60467499999999996</v>
      </c>
      <c r="G5484">
        <f t="shared" si="766"/>
        <v>7.0038450000000001</v>
      </c>
      <c r="P5484">
        <v>4.8728889999999998</v>
      </c>
      <c r="Q5484">
        <f t="shared" si="767"/>
        <v>7.0192269999999999</v>
      </c>
      <c r="R5484">
        <f t="shared" si="768"/>
        <v>0.56114003004098145</v>
      </c>
      <c r="S5484">
        <v>0.20207975631272468</v>
      </c>
      <c r="T5484">
        <f t="shared" si="769"/>
        <v>3.8659601004786097</v>
      </c>
      <c r="U5484">
        <f t="shared" si="770"/>
        <v>4.9563591031777046</v>
      </c>
      <c r="V5484">
        <f t="shared" si="765"/>
        <v>0.2720208345397277</v>
      </c>
      <c r="W5484">
        <f t="shared" si="771"/>
        <v>0.75104672038424791</v>
      </c>
      <c r="X5484">
        <f t="shared" si="772"/>
        <v>54.404166907945537</v>
      </c>
      <c r="Y5484">
        <f t="shared" si="773"/>
        <v>0.56073587052835605</v>
      </c>
    </row>
    <row r="5485" spans="1:25" x14ac:dyDescent="0.25">
      <c r="A5485">
        <v>4.8737779999999997</v>
      </c>
      <c r="B5485">
        <v>24.983566</v>
      </c>
      <c r="C5485">
        <v>28.175678000000001</v>
      </c>
      <c r="D5485">
        <v>6.3993229999999999</v>
      </c>
      <c r="E5485">
        <v>-2.6825350000000001</v>
      </c>
      <c r="F5485">
        <v>-0.60488900000000001</v>
      </c>
      <c r="G5485">
        <f t="shared" si="766"/>
        <v>7.0042119999999999</v>
      </c>
      <c r="P5485">
        <v>4.8737779999999997</v>
      </c>
      <c r="Q5485">
        <f t="shared" si="767"/>
        <v>7.0193790000000007</v>
      </c>
      <c r="R5485">
        <f t="shared" si="768"/>
        <v>0.56164433610475883</v>
      </c>
      <c r="S5485">
        <v>0.2011227197143719</v>
      </c>
      <c r="T5485">
        <f t="shared" si="769"/>
        <v>3.8799147236979117</v>
      </c>
      <c r="U5485">
        <f t="shared" si="770"/>
        <v>4.9742496457665535</v>
      </c>
      <c r="V5485">
        <f t="shared" si="765"/>
        <v>0.27300272471840076</v>
      </c>
      <c r="W5485">
        <f t="shared" si="771"/>
        <v>0.75172169881207862</v>
      </c>
      <c r="X5485">
        <f t="shared" si="772"/>
        <v>54.600544943680148</v>
      </c>
      <c r="Y5485">
        <f t="shared" si="773"/>
        <v>0.56124209066533004</v>
      </c>
    </row>
    <row r="5486" spans="1:25" x14ac:dyDescent="0.25">
      <c r="A5486">
        <v>4.8746669999999996</v>
      </c>
      <c r="B5486">
        <v>25.043621000000002</v>
      </c>
      <c r="C5486">
        <v>28.196612999999999</v>
      </c>
      <c r="D5486">
        <v>6.3994450000000001</v>
      </c>
      <c r="E5486">
        <v>-2.7072029999999998</v>
      </c>
      <c r="F5486">
        <v>-0.60491899999999998</v>
      </c>
      <c r="G5486">
        <f t="shared" si="766"/>
        <v>7.0043639999999998</v>
      </c>
      <c r="P5486">
        <v>4.8746669999999996</v>
      </c>
      <c r="Q5486">
        <f t="shared" si="767"/>
        <v>7.0192880000000004</v>
      </c>
      <c r="R5486">
        <f t="shared" si="768"/>
        <v>0.56134241602710333</v>
      </c>
      <c r="S5486">
        <v>0.20115908167845714</v>
      </c>
      <c r="T5486">
        <f t="shared" si="769"/>
        <v>3.876499228093214</v>
      </c>
      <c r="U5486">
        <f t="shared" si="770"/>
        <v>4.9698708052477105</v>
      </c>
      <c r="V5486">
        <f t="shared" si="765"/>
        <v>0.27276239995026835</v>
      </c>
      <c r="W5486">
        <f t="shared" si="771"/>
        <v>0.75131759988489144</v>
      </c>
      <c r="X5486">
        <f t="shared" si="772"/>
        <v>54.552479990053669</v>
      </c>
      <c r="Y5486">
        <f t="shared" si="773"/>
        <v>0.56094009786374643</v>
      </c>
    </row>
    <row r="5487" spans="1:25" x14ac:dyDescent="0.25">
      <c r="A5487">
        <v>4.8755559999999996</v>
      </c>
      <c r="B5487">
        <v>24.996134000000001</v>
      </c>
      <c r="C5487">
        <v>28.142599000000001</v>
      </c>
      <c r="D5487">
        <v>6.39975</v>
      </c>
      <c r="E5487">
        <v>-2.6814460000000002</v>
      </c>
      <c r="F5487">
        <v>-0.60525499999999999</v>
      </c>
      <c r="G5487">
        <f t="shared" si="766"/>
        <v>7.0050049999999997</v>
      </c>
      <c r="P5487">
        <v>4.8755559999999996</v>
      </c>
      <c r="Q5487">
        <f t="shared" si="767"/>
        <v>7.0189820000000003</v>
      </c>
      <c r="R5487">
        <f t="shared" si="768"/>
        <v>0.56032716829345097</v>
      </c>
      <c r="S5487">
        <v>0.20153317161175571</v>
      </c>
      <c r="T5487">
        <f t="shared" si="769"/>
        <v>3.8626964030576256</v>
      </c>
      <c r="U5487">
        <f t="shared" si="770"/>
        <v>4.9521748757149044</v>
      </c>
      <c r="V5487">
        <f t="shared" si="765"/>
        <v>0.27179119075834685</v>
      </c>
      <c r="W5487">
        <f t="shared" si="771"/>
        <v>0.74995876173413345</v>
      </c>
      <c r="X5487">
        <f t="shared" si="772"/>
        <v>54.358238151669369</v>
      </c>
      <c r="Y5487">
        <f t="shared" si="773"/>
        <v>0.55992410195022746</v>
      </c>
    </row>
    <row r="5488" spans="1:25" x14ac:dyDescent="0.25">
      <c r="A5488">
        <v>4.8764440000000002</v>
      </c>
      <c r="B5488">
        <v>24.915012000000001</v>
      </c>
      <c r="C5488">
        <v>28.158241</v>
      </c>
      <c r="D5488">
        <v>6.3997799999999998</v>
      </c>
      <c r="E5488">
        <v>-2.703697</v>
      </c>
      <c r="F5488">
        <v>-0.60565199999999997</v>
      </c>
      <c r="G5488">
        <f t="shared" si="766"/>
        <v>7.0054319999999999</v>
      </c>
      <c r="P5488">
        <v>4.8764440000000002</v>
      </c>
      <c r="Q5488">
        <f t="shared" si="767"/>
        <v>7.0191039999999996</v>
      </c>
      <c r="R5488">
        <f t="shared" si="768"/>
        <v>0.56073194026568896</v>
      </c>
      <c r="S5488">
        <v>0.20181438595272264</v>
      </c>
      <c r="T5488">
        <f t="shared" si="769"/>
        <v>3.8642384095544196</v>
      </c>
      <c r="U5488">
        <f t="shared" si="770"/>
        <v>4.9541518071210504</v>
      </c>
      <c r="V5488">
        <f t="shared" si="765"/>
        <v>0.27189969107475509</v>
      </c>
      <c r="W5488">
        <f t="shared" si="771"/>
        <v>0.75050052073541274</v>
      </c>
      <c r="X5488">
        <f t="shared" si="772"/>
        <v>54.379938214951018</v>
      </c>
      <c r="Y5488">
        <f t="shared" si="773"/>
        <v>0.56032831149378348</v>
      </c>
    </row>
    <row r="5489" spans="1:25" x14ac:dyDescent="0.25">
      <c r="A5489">
        <v>4.8773330000000001</v>
      </c>
      <c r="B5489">
        <v>25.031551</v>
      </c>
      <c r="C5489">
        <v>28.149746</v>
      </c>
      <c r="D5489">
        <v>6.3996279999999999</v>
      </c>
      <c r="E5489">
        <v>-2.7013989999999999</v>
      </c>
      <c r="F5489">
        <v>-0.60574300000000003</v>
      </c>
      <c r="G5489">
        <f t="shared" si="766"/>
        <v>7.0053710000000002</v>
      </c>
      <c r="P5489">
        <v>4.8773330000000001</v>
      </c>
      <c r="Q5489">
        <f t="shared" si="767"/>
        <v>7.0189210000000006</v>
      </c>
      <c r="R5489">
        <f t="shared" si="768"/>
        <v>0.56012478230733187</v>
      </c>
      <c r="S5489">
        <v>0.20219724035193992</v>
      </c>
      <c r="T5489">
        <f t="shared" si="769"/>
        <v>3.8545190970396126</v>
      </c>
      <c r="U5489">
        <f t="shared" si="770"/>
        <v>4.9416911500507856</v>
      </c>
      <c r="V5489">
        <f t="shared" si="765"/>
        <v>0.27121581037430431</v>
      </c>
      <c r="W5489">
        <f t="shared" si="771"/>
        <v>0.7496878822334937</v>
      </c>
      <c r="X5489">
        <f t="shared" si="772"/>
        <v>54.243162074860862</v>
      </c>
      <c r="Y5489">
        <f t="shared" si="773"/>
        <v>0.55972038782662803</v>
      </c>
    </row>
    <row r="5490" spans="1:25" x14ac:dyDescent="0.25">
      <c r="A5490">
        <v>4.8782220000000001</v>
      </c>
      <c r="B5490">
        <v>24.963979999999999</v>
      </c>
      <c r="C5490">
        <v>28.150789</v>
      </c>
      <c r="D5490">
        <v>6.3996579999999996</v>
      </c>
      <c r="E5490">
        <v>-2.7086540000000001</v>
      </c>
      <c r="F5490">
        <v>-0.60540799999999995</v>
      </c>
      <c r="G5490">
        <f t="shared" si="766"/>
        <v>7.0050659999999993</v>
      </c>
      <c r="P5490">
        <v>4.8782220000000001</v>
      </c>
      <c r="Q5490">
        <f t="shared" si="767"/>
        <v>7.0184030000000002</v>
      </c>
      <c r="R5490">
        <f t="shared" si="768"/>
        <v>0.55840616032683477</v>
      </c>
      <c r="S5490">
        <v>0.19922188935843793</v>
      </c>
      <c r="T5490">
        <f t="shared" si="769"/>
        <v>3.8643675114849358</v>
      </c>
      <c r="U5490">
        <f t="shared" si="770"/>
        <v>4.9543173224165846</v>
      </c>
      <c r="V5490">
        <f t="shared" si="765"/>
        <v>0.27190877508337574</v>
      </c>
      <c r="W5490">
        <f t="shared" si="771"/>
        <v>0.74738762680181769</v>
      </c>
      <c r="X5490">
        <f t="shared" si="772"/>
        <v>54.38175501667515</v>
      </c>
      <c r="Y5490">
        <f t="shared" si="773"/>
        <v>0.55800771654811787</v>
      </c>
    </row>
    <row r="5491" spans="1:25" x14ac:dyDescent="0.25">
      <c r="A5491">
        <v>4.879111</v>
      </c>
      <c r="B5491">
        <v>24.995882000000002</v>
      </c>
      <c r="C5491">
        <v>28.180975</v>
      </c>
      <c r="D5491">
        <v>6.3998109999999997</v>
      </c>
      <c r="E5491">
        <v>-2.6867670000000001</v>
      </c>
      <c r="F5491">
        <v>-0.60476700000000005</v>
      </c>
      <c r="G5491">
        <f t="shared" si="766"/>
        <v>7.0045779999999995</v>
      </c>
      <c r="P5491">
        <v>4.879111</v>
      </c>
      <c r="Q5491">
        <f t="shared" si="767"/>
        <v>7.0187989999999996</v>
      </c>
      <c r="R5491">
        <f t="shared" si="768"/>
        <v>0.55972001033508811</v>
      </c>
      <c r="S5491">
        <v>0.19756437235597069</v>
      </c>
      <c r="T5491">
        <f t="shared" si="769"/>
        <v>3.893030066020434</v>
      </c>
      <c r="U5491">
        <f t="shared" si="770"/>
        <v>4.9910641872056845</v>
      </c>
      <c r="V5491">
        <f t="shared" si="765"/>
        <v>0.273925560513681</v>
      </c>
      <c r="W5491">
        <f t="shared" si="771"/>
        <v>0.74914612323220675</v>
      </c>
      <c r="X5491">
        <f t="shared" si="772"/>
        <v>54.7851121027362</v>
      </c>
      <c r="Y5491">
        <f t="shared" si="773"/>
        <v>0.55932488159037619</v>
      </c>
    </row>
    <row r="5492" spans="1:25" x14ac:dyDescent="0.25">
      <c r="A5492">
        <v>4.88</v>
      </c>
      <c r="B5492">
        <v>25.022061999999998</v>
      </c>
      <c r="C5492">
        <v>28.125713000000001</v>
      </c>
      <c r="D5492">
        <v>6.3998410000000003</v>
      </c>
      <c r="E5492">
        <v>-2.6911200000000002</v>
      </c>
      <c r="F5492">
        <v>-0.60446200000000005</v>
      </c>
      <c r="G5492">
        <f t="shared" si="766"/>
        <v>7.0043030000000002</v>
      </c>
      <c r="P5492">
        <v>4.88</v>
      </c>
      <c r="Q5492">
        <f t="shared" si="767"/>
        <v>7.0200190000000005</v>
      </c>
      <c r="R5492">
        <f t="shared" si="768"/>
        <v>0.56376773005749403</v>
      </c>
      <c r="S5492">
        <v>0.20003723106944321</v>
      </c>
      <c r="T5492">
        <f t="shared" si="769"/>
        <v>3.9115729350291448</v>
      </c>
      <c r="U5492">
        <f t="shared" si="770"/>
        <v>5.0148370961912114</v>
      </c>
      <c r="V5492">
        <f t="shared" si="765"/>
        <v>0.27523029376788244</v>
      </c>
      <c r="W5492">
        <f t="shared" si="771"/>
        <v>0.75456371324503402</v>
      </c>
      <c r="X5492">
        <f t="shared" si="772"/>
        <v>55.046058753576489</v>
      </c>
      <c r="Y5492">
        <f t="shared" si="773"/>
        <v>0.56336765559535507</v>
      </c>
    </row>
    <row r="5493" spans="1:25" x14ac:dyDescent="0.25">
      <c r="A5493">
        <v>4.8808889999999998</v>
      </c>
      <c r="B5493">
        <v>24.977902</v>
      </c>
      <c r="C5493">
        <v>28.089438999999999</v>
      </c>
      <c r="D5493">
        <v>6.399597</v>
      </c>
      <c r="E5493">
        <v>-2.702124</v>
      </c>
      <c r="F5493">
        <v>-0.60430899999999999</v>
      </c>
      <c r="G5493">
        <f t="shared" si="766"/>
        <v>7.0039059999999997</v>
      </c>
      <c r="P5493">
        <v>4.8808889999999998</v>
      </c>
      <c r="Q5493">
        <f t="shared" si="767"/>
        <v>7.0205679999999999</v>
      </c>
      <c r="R5493">
        <f t="shared" si="768"/>
        <v>0.5655892039325735</v>
      </c>
      <c r="S5493">
        <v>0.2031973489383877</v>
      </c>
      <c r="T5493">
        <f t="shared" si="769"/>
        <v>3.9010734203076307</v>
      </c>
      <c r="U5493">
        <f t="shared" si="770"/>
        <v>5.0013761798815777</v>
      </c>
      <c r="V5493">
        <f t="shared" si="765"/>
        <v>0.27449151564224816</v>
      </c>
      <c r="W5493">
        <f t="shared" si="771"/>
        <v>0.75700162875080201</v>
      </c>
      <c r="X5493">
        <f t="shared" si="772"/>
        <v>54.898303128449633</v>
      </c>
      <c r="Y5493">
        <f t="shared" si="773"/>
        <v>0.56518280923469677</v>
      </c>
    </row>
    <row r="5494" spans="1:25" x14ac:dyDescent="0.25">
      <c r="A5494">
        <v>4.8817779999999997</v>
      </c>
      <c r="B5494">
        <v>25.011835000000001</v>
      </c>
      <c r="C5494">
        <v>28.117274999999999</v>
      </c>
      <c r="D5494">
        <v>6.3994450000000001</v>
      </c>
      <c r="E5494">
        <v>-2.6946270000000001</v>
      </c>
      <c r="F5494">
        <v>-0.60440099999999997</v>
      </c>
      <c r="G5494">
        <f t="shared" si="766"/>
        <v>7.0038460000000002</v>
      </c>
      <c r="P5494">
        <v>4.8817779999999997</v>
      </c>
      <c r="Q5494">
        <f t="shared" si="767"/>
        <v>7.0198370000000008</v>
      </c>
      <c r="R5494">
        <f t="shared" si="768"/>
        <v>0.5631638899021858</v>
      </c>
      <c r="S5494">
        <v>0.20018662029001852</v>
      </c>
      <c r="T5494">
        <f t="shared" si="769"/>
        <v>3.9040363102100928</v>
      </c>
      <c r="U5494">
        <f t="shared" si="770"/>
        <v>5.0051747566796063</v>
      </c>
      <c r="V5494">
        <f t="shared" si="765"/>
        <v>0.27469999368210618</v>
      </c>
      <c r="W5494">
        <f t="shared" si="771"/>
        <v>0.75375551539066343</v>
      </c>
      <c r="X5494">
        <f t="shared" si="772"/>
        <v>54.939998736421238</v>
      </c>
      <c r="Y5494">
        <f t="shared" si="773"/>
        <v>0.56276351666160584</v>
      </c>
    </row>
    <row r="5495" spans="1:25" x14ac:dyDescent="0.25">
      <c r="A5495">
        <v>4.8826669999999996</v>
      </c>
      <c r="B5495">
        <v>25.037579000000001</v>
      </c>
      <c r="C5495">
        <v>28.131809000000001</v>
      </c>
      <c r="D5495">
        <v>6.3996890000000004</v>
      </c>
      <c r="E5495">
        <v>-2.678423</v>
      </c>
      <c r="F5495">
        <v>-0.60449200000000003</v>
      </c>
      <c r="G5495">
        <f t="shared" si="766"/>
        <v>7.0041810000000009</v>
      </c>
      <c r="P5495">
        <v>4.8826669999999996</v>
      </c>
      <c r="Q5495">
        <f t="shared" si="767"/>
        <v>7.0194400000000003</v>
      </c>
      <c r="R5495">
        <f t="shared" si="768"/>
        <v>0.56184672209087783</v>
      </c>
      <c r="S5495">
        <v>0.19699009075714619</v>
      </c>
      <c r="T5495">
        <f t="shared" si="769"/>
        <v>3.9200169411013466</v>
      </c>
      <c r="U5495">
        <f t="shared" si="770"/>
        <v>5.0256627450017266</v>
      </c>
      <c r="V5495">
        <f t="shared" si="765"/>
        <v>0.27582443998742939</v>
      </c>
      <c r="W5495">
        <f t="shared" si="771"/>
        <v>0.75199257831271815</v>
      </c>
      <c r="X5495">
        <f t="shared" si="772"/>
        <v>55.164887997485877</v>
      </c>
      <c r="Y5495">
        <f t="shared" si="773"/>
        <v>0.56145274190936356</v>
      </c>
    </row>
    <row r="5496" spans="1:25" x14ac:dyDescent="0.25">
      <c r="A5496">
        <v>4.8835559999999996</v>
      </c>
      <c r="B5496">
        <v>25.004812000000001</v>
      </c>
      <c r="C5496">
        <v>28.178314</v>
      </c>
      <c r="D5496">
        <v>6.4000849999999998</v>
      </c>
      <c r="E5496">
        <v>-2.6809620000000001</v>
      </c>
      <c r="F5496">
        <v>-0.60440099999999997</v>
      </c>
      <c r="G5496">
        <f t="shared" si="766"/>
        <v>7.004486</v>
      </c>
      <c r="P5496">
        <v>4.8835559999999996</v>
      </c>
      <c r="Q5496">
        <f t="shared" si="767"/>
        <v>7.0198669999999996</v>
      </c>
      <c r="R5496">
        <f t="shared" si="768"/>
        <v>0.56326342399371643</v>
      </c>
      <c r="S5496">
        <v>0.20057388177211366</v>
      </c>
      <c r="T5496">
        <f t="shared" si="769"/>
        <v>3.9014875779109173</v>
      </c>
      <c r="U5496">
        <f t="shared" si="770"/>
        <v>5.0019071511678428</v>
      </c>
      <c r="V5496">
        <f t="shared" si="765"/>
        <v>0.27452065704411183</v>
      </c>
      <c r="W5496">
        <f t="shared" si="771"/>
        <v>0.75388873481720309</v>
      </c>
      <c r="X5496">
        <f t="shared" si="772"/>
        <v>54.904131408822366</v>
      </c>
      <c r="Y5496">
        <f t="shared" si="773"/>
        <v>0.56286227623017226</v>
      </c>
    </row>
    <row r="5497" spans="1:25" x14ac:dyDescent="0.25">
      <c r="A5497">
        <v>4.8844440000000002</v>
      </c>
      <c r="B5497">
        <v>25.028888999999999</v>
      </c>
      <c r="C5497">
        <v>28.151835999999999</v>
      </c>
      <c r="D5497">
        <v>6.4006959999999999</v>
      </c>
      <c r="E5497">
        <v>-2.6853159999999998</v>
      </c>
      <c r="F5497">
        <v>-0.60385100000000003</v>
      </c>
      <c r="G5497">
        <f t="shared" si="766"/>
        <v>7.0045469999999996</v>
      </c>
      <c r="P5497">
        <v>4.8844440000000002</v>
      </c>
      <c r="Q5497">
        <f t="shared" si="767"/>
        <v>7.020721</v>
      </c>
      <c r="R5497">
        <f t="shared" si="768"/>
        <v>0.56609682779939963</v>
      </c>
      <c r="S5497">
        <v>0.20517689902863406</v>
      </c>
      <c r="T5497">
        <f t="shared" si="769"/>
        <v>3.888033315056854</v>
      </c>
      <c r="U5497">
        <f t="shared" si="770"/>
        <v>4.9846580962267355</v>
      </c>
      <c r="V5497">
        <f t="shared" si="765"/>
        <v>0.27357397375857401</v>
      </c>
      <c r="W5497">
        <f t="shared" si="771"/>
        <v>0.75768104782618084</v>
      </c>
      <c r="X5497">
        <f t="shared" si="772"/>
        <v>54.714794751714798</v>
      </c>
      <c r="Y5497">
        <f t="shared" si="773"/>
        <v>0.56568647400134231</v>
      </c>
    </row>
    <row r="5498" spans="1:25" x14ac:dyDescent="0.25">
      <c r="A5498">
        <v>4.8853330000000001</v>
      </c>
      <c r="B5498">
        <v>24.966996999999999</v>
      </c>
      <c r="C5498">
        <v>28.139332</v>
      </c>
      <c r="D5498">
        <v>6.4009710000000002</v>
      </c>
      <c r="E5498">
        <v>-2.6792690000000001</v>
      </c>
      <c r="F5498">
        <v>-0.60348500000000005</v>
      </c>
      <c r="G5498">
        <f t="shared" si="766"/>
        <v>7.0044560000000002</v>
      </c>
      <c r="P5498">
        <v>4.8853330000000001</v>
      </c>
      <c r="Q5498">
        <f t="shared" si="767"/>
        <v>7.0211180000000004</v>
      </c>
      <c r="R5498">
        <f t="shared" si="768"/>
        <v>0.5674139956107076</v>
      </c>
      <c r="S5498">
        <v>0.20470210364646152</v>
      </c>
      <c r="T5498">
        <f t="shared" si="769"/>
        <v>3.9058438583836663</v>
      </c>
      <c r="U5498">
        <f t="shared" si="770"/>
        <v>5.0074921261329051</v>
      </c>
      <c r="V5498">
        <f t="shared" si="765"/>
        <v>0.27482717832702408</v>
      </c>
      <c r="W5498">
        <f t="shared" si="771"/>
        <v>0.75944398490412612</v>
      </c>
      <c r="X5498">
        <f t="shared" si="772"/>
        <v>54.965435665404819</v>
      </c>
      <c r="Y5498">
        <f t="shared" si="773"/>
        <v>0.56700459140341475</v>
      </c>
    </row>
    <row r="5499" spans="1:25" x14ac:dyDescent="0.25">
      <c r="A5499">
        <v>4.8862220000000001</v>
      </c>
      <c r="B5499">
        <v>25.018795000000001</v>
      </c>
      <c r="C5499">
        <v>28.143090999999998</v>
      </c>
      <c r="D5499">
        <v>6.4011839999999998</v>
      </c>
      <c r="E5499">
        <v>-2.692088</v>
      </c>
      <c r="F5499">
        <v>-0.60372899999999996</v>
      </c>
      <c r="G5499">
        <f t="shared" si="766"/>
        <v>7.0049130000000002</v>
      </c>
      <c r="P5499">
        <v>4.8862220000000001</v>
      </c>
      <c r="Q5499">
        <f t="shared" si="767"/>
        <v>7.0208430000000002</v>
      </c>
      <c r="R5499">
        <f t="shared" si="768"/>
        <v>0.5665015997716405</v>
      </c>
      <c r="S5499">
        <v>0.20179208044696725</v>
      </c>
      <c r="T5499">
        <f t="shared" si="769"/>
        <v>3.9233177878415919</v>
      </c>
      <c r="U5499">
        <f t="shared" si="770"/>
        <v>5.0298945997969122</v>
      </c>
      <c r="V5499">
        <f t="shared" si="765"/>
        <v>0.27605669770909036</v>
      </c>
      <c r="W5499">
        <f t="shared" si="771"/>
        <v>0.75822280682746401</v>
      </c>
      <c r="X5499">
        <f t="shared" si="772"/>
        <v>55.21133954181807</v>
      </c>
      <c r="Y5499">
        <f t="shared" si="773"/>
        <v>0.56609801561074657</v>
      </c>
    </row>
    <row r="5500" spans="1:25" x14ac:dyDescent="0.25">
      <c r="A5500">
        <v>4.887111</v>
      </c>
      <c r="B5500">
        <v>24.95129</v>
      </c>
      <c r="C5500">
        <v>28.202957000000001</v>
      </c>
      <c r="D5500">
        <v>6.4008180000000001</v>
      </c>
      <c r="E5500">
        <v>-2.6945060000000001</v>
      </c>
      <c r="F5500">
        <v>-0.60403399999999996</v>
      </c>
      <c r="G5500">
        <f t="shared" si="766"/>
        <v>7.0048519999999996</v>
      </c>
      <c r="P5500">
        <v>4.887111</v>
      </c>
      <c r="Q5500">
        <f t="shared" si="767"/>
        <v>7.0207519999999999</v>
      </c>
      <c r="R5500">
        <f t="shared" si="768"/>
        <v>0.56619967969398499</v>
      </c>
      <c r="S5500">
        <v>0.19990887842255634</v>
      </c>
      <c r="T5500">
        <f t="shared" si="769"/>
        <v>3.9375701158861136</v>
      </c>
      <c r="U5500">
        <f t="shared" si="770"/>
        <v>5.0481668152386074</v>
      </c>
      <c r="V5500">
        <f t="shared" si="765"/>
        <v>0.27705953531424948</v>
      </c>
      <c r="W5500">
        <f t="shared" si="771"/>
        <v>0.75781870790027683</v>
      </c>
      <c r="X5500">
        <f t="shared" si="772"/>
        <v>55.411907062849899</v>
      </c>
      <c r="Y5500">
        <f t="shared" si="773"/>
        <v>0.56579986193713983</v>
      </c>
    </row>
    <row r="5501" spans="1:25" x14ac:dyDescent="0.25">
      <c r="A5501">
        <v>4.8879999999999999</v>
      </c>
      <c r="B5501">
        <v>24.935701000000002</v>
      </c>
      <c r="C5501">
        <v>28.169083000000001</v>
      </c>
      <c r="D5501">
        <v>6.4007259999999997</v>
      </c>
      <c r="E5501">
        <v>-2.6809620000000001</v>
      </c>
      <c r="F5501">
        <v>-0.60449200000000003</v>
      </c>
      <c r="G5501">
        <f t="shared" si="766"/>
        <v>7.0052179999999993</v>
      </c>
      <c r="P5501">
        <v>4.8879999999999999</v>
      </c>
      <c r="Q5501">
        <f t="shared" si="767"/>
        <v>7.0204469999999999</v>
      </c>
      <c r="R5501">
        <f t="shared" si="768"/>
        <v>0.56518774976338426</v>
      </c>
      <c r="S5501">
        <v>0.19773921976461556</v>
      </c>
      <c r="T5501">
        <f t="shared" si="769"/>
        <v>3.947214015670419</v>
      </c>
      <c r="U5501">
        <f t="shared" si="770"/>
        <v>5.0605307893210494</v>
      </c>
      <c r="V5501">
        <f t="shared" si="765"/>
        <v>0.27773810974320429</v>
      </c>
      <c r="W5501">
        <f t="shared" si="771"/>
        <v>0.75646431039707107</v>
      </c>
      <c r="X5501">
        <f t="shared" si="772"/>
        <v>55.54762194864086</v>
      </c>
      <c r="Y5501">
        <f t="shared" si="773"/>
        <v>0.56479227132385512</v>
      </c>
    </row>
    <row r="5502" spans="1:25" x14ac:dyDescent="0.25">
      <c r="A5502">
        <v>4.8888889999999998</v>
      </c>
      <c r="B5502">
        <v>25.012083000000001</v>
      </c>
      <c r="C5502">
        <v>28.164463000000001</v>
      </c>
      <c r="D5502">
        <v>6.4005130000000001</v>
      </c>
      <c r="E5502">
        <v>-2.6693539999999998</v>
      </c>
      <c r="F5502">
        <v>-0.60443100000000005</v>
      </c>
      <c r="G5502">
        <f t="shared" si="766"/>
        <v>7.0049440000000001</v>
      </c>
      <c r="P5502">
        <v>4.8888889999999998</v>
      </c>
      <c r="Q5502">
        <f t="shared" si="767"/>
        <v>7.0199889999999998</v>
      </c>
      <c r="R5502">
        <f t="shared" si="768"/>
        <v>0.5636681959659573</v>
      </c>
      <c r="S5502">
        <v>0.19601622586860765</v>
      </c>
      <c r="T5502">
        <f t="shared" si="769"/>
        <v>3.9475669411476857</v>
      </c>
      <c r="U5502">
        <f t="shared" si="770"/>
        <v>5.0609832578816478</v>
      </c>
      <c r="V5502">
        <f t="shared" si="765"/>
        <v>0.27776294266448676</v>
      </c>
      <c r="W5502">
        <f t="shared" si="771"/>
        <v>0.75443049381848615</v>
      </c>
      <c r="X5502">
        <f t="shared" si="772"/>
        <v>55.552588532897353</v>
      </c>
      <c r="Y5502">
        <f t="shared" si="773"/>
        <v>0.56327616351422005</v>
      </c>
    </row>
    <row r="5503" spans="1:25" x14ac:dyDescent="0.25">
      <c r="A5503">
        <v>4.8897779999999997</v>
      </c>
      <c r="B5503">
        <v>25.023720000000001</v>
      </c>
      <c r="C5503">
        <v>28.173458</v>
      </c>
      <c r="D5503">
        <v>6.4001159999999997</v>
      </c>
      <c r="E5503">
        <v>-2.683986</v>
      </c>
      <c r="F5503">
        <v>-0.60397299999999998</v>
      </c>
      <c r="G5503">
        <f t="shared" si="766"/>
        <v>7.0040889999999996</v>
      </c>
      <c r="P5503">
        <v>4.8897779999999997</v>
      </c>
      <c r="Q5503">
        <f t="shared" si="767"/>
        <v>7.0195620000000005</v>
      </c>
      <c r="R5503">
        <f t="shared" si="768"/>
        <v>0.5622514940631187</v>
      </c>
      <c r="S5503">
        <v>0.19744258063356149</v>
      </c>
      <c r="T5503">
        <f t="shared" si="769"/>
        <v>3.9199825135882267</v>
      </c>
      <c r="U5503">
        <f t="shared" si="770"/>
        <v>5.0256186071643931</v>
      </c>
      <c r="V5503">
        <f t="shared" si="765"/>
        <v>0.27582201756179475</v>
      </c>
      <c r="W5503">
        <f t="shared" si="771"/>
        <v>0.75253433731400132</v>
      </c>
      <c r="X5503">
        <f t="shared" si="772"/>
        <v>55.164403512358952</v>
      </c>
      <c r="Y5503">
        <f t="shared" si="773"/>
        <v>0.56185660890185152</v>
      </c>
    </row>
    <row r="5504" spans="1:25" x14ac:dyDescent="0.25">
      <c r="A5504">
        <v>4.8906669999999997</v>
      </c>
      <c r="B5504">
        <v>25.008258999999999</v>
      </c>
      <c r="C5504">
        <v>28.157250999999999</v>
      </c>
      <c r="D5504">
        <v>6.4002689999999998</v>
      </c>
      <c r="E5504">
        <v>-2.6816879999999998</v>
      </c>
      <c r="F5504">
        <v>-0.60366799999999998</v>
      </c>
      <c r="G5504">
        <f t="shared" si="766"/>
        <v>7.0039369999999996</v>
      </c>
      <c r="P5504">
        <v>4.8906669999999997</v>
      </c>
      <c r="Q5504">
        <f t="shared" si="767"/>
        <v>7.0198670000000005</v>
      </c>
      <c r="R5504">
        <f t="shared" si="768"/>
        <v>0.56326342399371943</v>
      </c>
      <c r="S5504">
        <v>0.19913871284139989</v>
      </c>
      <c r="T5504">
        <f t="shared" si="769"/>
        <v>3.914696989905885</v>
      </c>
      <c r="U5504">
        <f t="shared" si="770"/>
        <v>5.0188422947511349</v>
      </c>
      <c r="V5504">
        <f t="shared" si="765"/>
        <v>0.27545011187066459</v>
      </c>
      <c r="W5504">
        <f t="shared" si="771"/>
        <v>0.75388873481720708</v>
      </c>
      <c r="X5504">
        <f t="shared" si="772"/>
        <v>55.090022374132921</v>
      </c>
      <c r="Y5504">
        <f t="shared" si="773"/>
        <v>0.56286514656803666</v>
      </c>
    </row>
    <row r="5505" spans="1:25" x14ac:dyDescent="0.25">
      <c r="A5505">
        <v>4.8915559999999996</v>
      </c>
      <c r="B5505">
        <v>24.952950000000001</v>
      </c>
      <c r="C5505">
        <v>28.142161999999999</v>
      </c>
      <c r="D5505">
        <v>6.4005739999999998</v>
      </c>
      <c r="E5505">
        <v>-2.7034549999999999</v>
      </c>
      <c r="F5505">
        <v>-0.60385100000000003</v>
      </c>
      <c r="G5505">
        <f t="shared" si="766"/>
        <v>7.0044249999999995</v>
      </c>
      <c r="P5505">
        <v>4.8915559999999996</v>
      </c>
      <c r="Q5505">
        <f t="shared" si="767"/>
        <v>7.0196529999999999</v>
      </c>
      <c r="R5505">
        <f t="shared" si="768"/>
        <v>0.56255341414077142</v>
      </c>
      <c r="S5505">
        <v>0.19890656629466938</v>
      </c>
      <c r="T5505">
        <f t="shared" si="769"/>
        <v>3.9095886871732617</v>
      </c>
      <c r="U5505">
        <f t="shared" si="770"/>
        <v>5.0122931886836684</v>
      </c>
      <c r="V5505">
        <f t="shared" si="765"/>
        <v>0.27509067599023795</v>
      </c>
      <c r="W5505">
        <f t="shared" si="771"/>
        <v>0.75293843624118473</v>
      </c>
      <c r="X5505">
        <f t="shared" si="772"/>
        <v>55.018135198047588</v>
      </c>
      <c r="Y5505">
        <f t="shared" si="773"/>
        <v>0.56215560100818207</v>
      </c>
    </row>
    <row r="5506" spans="1:25" x14ac:dyDescent="0.25">
      <c r="A5506">
        <v>4.8924440000000002</v>
      </c>
      <c r="B5506">
        <v>25.054331000000001</v>
      </c>
      <c r="C5506">
        <v>28.183178000000002</v>
      </c>
      <c r="D5506">
        <v>6.4005429999999999</v>
      </c>
      <c r="E5506">
        <v>-2.6750370000000001</v>
      </c>
      <c r="F5506">
        <v>-0.60372899999999996</v>
      </c>
      <c r="G5506">
        <f t="shared" si="766"/>
        <v>7.0042720000000003</v>
      </c>
      <c r="P5506">
        <v>4.8924440000000002</v>
      </c>
      <c r="Q5506">
        <f t="shared" si="767"/>
        <v>7.0188290000000002</v>
      </c>
      <c r="R5506">
        <f t="shared" si="768"/>
        <v>0.55981954442662474</v>
      </c>
      <c r="S5506">
        <v>0.20027195064865352</v>
      </c>
      <c r="T5506">
        <f t="shared" si="769"/>
        <v>3.8691249483830537</v>
      </c>
      <c r="U5506">
        <f t="shared" si="770"/>
        <v>4.9604166004910946</v>
      </c>
      <c r="V5506">
        <f t="shared" ref="V5506:V5569" si="774">T5506/$O$4</f>
        <v>0.27224352296531479</v>
      </c>
      <c r="W5506">
        <f t="shared" si="771"/>
        <v>0.7492793426587544</v>
      </c>
      <c r="X5506">
        <f t="shared" si="772"/>
        <v>54.448704593062956</v>
      </c>
      <c r="Y5506">
        <f t="shared" si="773"/>
        <v>0.55941900052532745</v>
      </c>
    </row>
    <row r="5507" spans="1:25" x14ac:dyDescent="0.25">
      <c r="A5507">
        <v>4.8933330000000002</v>
      </c>
      <c r="B5507">
        <v>24.980118000000001</v>
      </c>
      <c r="C5507">
        <v>28.14592</v>
      </c>
      <c r="D5507">
        <v>6.4012450000000003</v>
      </c>
      <c r="E5507">
        <v>-2.6634280000000001</v>
      </c>
      <c r="F5507">
        <v>-0.60305799999999998</v>
      </c>
      <c r="G5507">
        <f t="shared" ref="G5507:G5570" si="775">D5507-F5507</f>
        <v>7.0043030000000002</v>
      </c>
      <c r="P5507">
        <v>4.8933330000000002</v>
      </c>
      <c r="Q5507">
        <f t="shared" ref="Q5507:Q5570" si="776">G8854</f>
        <v>7.018586</v>
      </c>
      <c r="R5507">
        <f t="shared" ref="R5507:R5570" si="777">(Q5507-$Q$2)/44/$Q$2/10^-3</f>
        <v>0.55901331828519463</v>
      </c>
      <c r="S5507">
        <v>0.20110509138284693</v>
      </c>
      <c r="T5507">
        <f t="shared" ref="T5507:T5570" si="778">(R5507-(S5507*(1-$O$2)))/$O$2</f>
        <v>3.8532298556925166</v>
      </c>
      <c r="U5507">
        <f t="shared" ref="U5507:U5570" si="779">T5507/0.78</f>
        <v>4.9400382765288677</v>
      </c>
      <c r="V5507">
        <f t="shared" si="774"/>
        <v>0.27112509539069213</v>
      </c>
      <c r="W5507">
        <f t="shared" ref="W5507:W5570" si="780">R5507/$R$5630</f>
        <v>0.7482002653037404</v>
      </c>
      <c r="X5507">
        <f t="shared" ref="X5507:X5570" si="781">V5507/0.5*100</f>
        <v>54.225019078138423</v>
      </c>
      <c r="Y5507">
        <f t="shared" ref="Y5507:Y5570" si="782">S5507*$O$3+T5507*$O$2</f>
        <v>0.55861110810242887</v>
      </c>
    </row>
    <row r="5508" spans="1:25" x14ac:dyDescent="0.25">
      <c r="A5508">
        <v>4.8942220000000001</v>
      </c>
      <c r="B5508">
        <v>25.013314999999999</v>
      </c>
      <c r="C5508">
        <v>28.119555999999999</v>
      </c>
      <c r="D5508">
        <v>6.4016419999999998</v>
      </c>
      <c r="E5508">
        <v>-2.6977709999999999</v>
      </c>
      <c r="F5508">
        <v>-0.60208099999999998</v>
      </c>
      <c r="G5508">
        <f t="shared" si="775"/>
        <v>7.0037229999999999</v>
      </c>
      <c r="P5508">
        <v>4.8942220000000001</v>
      </c>
      <c r="Q5508">
        <f t="shared" si="776"/>
        <v>7.0195620000000005</v>
      </c>
      <c r="R5508">
        <f t="shared" si="777"/>
        <v>0.5622514940631187</v>
      </c>
      <c r="S5508">
        <v>0.20147440474222378</v>
      </c>
      <c r="T5508">
        <f t="shared" si="778"/>
        <v>3.8828732753635999</v>
      </c>
      <c r="U5508">
        <f t="shared" si="779"/>
        <v>4.9780426607225641</v>
      </c>
      <c r="V5508">
        <f t="shared" si="774"/>
        <v>0.273210897506586</v>
      </c>
      <c r="W5508">
        <f t="shared" si="780"/>
        <v>0.75253433731400132</v>
      </c>
      <c r="X5508">
        <f t="shared" si="781"/>
        <v>54.642179501317202</v>
      </c>
      <c r="Y5508">
        <f t="shared" si="782"/>
        <v>0.56184854525363426</v>
      </c>
    </row>
    <row r="5509" spans="1:25" x14ac:dyDescent="0.25">
      <c r="A5509">
        <v>4.895111</v>
      </c>
      <c r="B5509">
        <v>25.057296999999998</v>
      </c>
      <c r="C5509">
        <v>28.108892000000001</v>
      </c>
      <c r="D5509">
        <v>6.4017030000000004</v>
      </c>
      <c r="E5509">
        <v>-2.694264</v>
      </c>
      <c r="F5509">
        <v>-0.60165400000000002</v>
      </c>
      <c r="G5509">
        <f t="shared" si="775"/>
        <v>7.0033570000000003</v>
      </c>
      <c r="P5509">
        <v>4.895111</v>
      </c>
      <c r="Q5509">
        <f t="shared" si="776"/>
        <v>7.0200809999999993</v>
      </c>
      <c r="R5509">
        <f t="shared" si="777"/>
        <v>0.56397343384666165</v>
      </c>
      <c r="S5509">
        <v>0.20292049198045509</v>
      </c>
      <c r="T5509">
        <f t="shared" si="778"/>
        <v>3.8871341844927669</v>
      </c>
      <c r="U5509">
        <f t="shared" si="779"/>
        <v>4.9835053647343166</v>
      </c>
      <c r="V5509">
        <f t="shared" si="774"/>
        <v>0.27351070816864387</v>
      </c>
      <c r="W5509">
        <f t="shared" si="780"/>
        <v>0.75483903339322178</v>
      </c>
      <c r="X5509">
        <f t="shared" si="781"/>
        <v>54.702141633728772</v>
      </c>
      <c r="Y5509">
        <f t="shared" si="782"/>
        <v>0.56356759286270075</v>
      </c>
    </row>
    <row r="5510" spans="1:25" x14ac:dyDescent="0.25">
      <c r="A5510">
        <v>4.8959999999999999</v>
      </c>
      <c r="B5510">
        <v>25.005182000000001</v>
      </c>
      <c r="C5510">
        <v>28.141794000000001</v>
      </c>
      <c r="D5510">
        <v>6.4013980000000004</v>
      </c>
      <c r="E5510">
        <v>-2.6851950000000002</v>
      </c>
      <c r="F5510">
        <v>-0.60238700000000001</v>
      </c>
      <c r="G5510">
        <f t="shared" si="775"/>
        <v>7.0037850000000006</v>
      </c>
      <c r="P5510">
        <v>4.8959999999999999</v>
      </c>
      <c r="Q5510">
        <f t="shared" si="776"/>
        <v>7.0204469999999999</v>
      </c>
      <c r="R5510">
        <f t="shared" si="777"/>
        <v>0.56518774976338426</v>
      </c>
      <c r="S5510">
        <v>0.2055098007240849</v>
      </c>
      <c r="T5510">
        <f t="shared" si="778"/>
        <v>3.8756929541863232</v>
      </c>
      <c r="U5510">
        <f t="shared" si="779"/>
        <v>4.9688371207516964</v>
      </c>
      <c r="V5510">
        <f t="shared" si="774"/>
        <v>0.27270566804012969</v>
      </c>
      <c r="W5510">
        <f t="shared" si="780"/>
        <v>0.75646431039707107</v>
      </c>
      <c r="X5510">
        <f t="shared" si="781"/>
        <v>54.541133608025937</v>
      </c>
      <c r="Y5510">
        <f t="shared" si="782"/>
        <v>0.56477673016193608</v>
      </c>
    </row>
    <row r="5511" spans="1:25" x14ac:dyDescent="0.25">
      <c r="A5511">
        <v>4.8968889999999998</v>
      </c>
      <c r="B5511">
        <v>25.036099</v>
      </c>
      <c r="C5511">
        <v>28.109822999999999</v>
      </c>
      <c r="D5511">
        <v>6.4013980000000004</v>
      </c>
      <c r="E5511">
        <v>-2.6850740000000002</v>
      </c>
      <c r="F5511">
        <v>-0.60357700000000003</v>
      </c>
      <c r="G5511">
        <f t="shared" si="775"/>
        <v>7.004975</v>
      </c>
      <c r="P5511">
        <v>4.8968889999999998</v>
      </c>
      <c r="Q5511">
        <f t="shared" si="776"/>
        <v>7.0205080000000004</v>
      </c>
      <c r="R5511">
        <f t="shared" si="777"/>
        <v>0.56539013574950614</v>
      </c>
      <c r="S5511">
        <v>0.20275704630155506</v>
      </c>
      <c r="T5511">
        <f t="shared" si="778"/>
        <v>3.9030946937296274</v>
      </c>
      <c r="U5511">
        <f t="shared" si="779"/>
        <v>5.0039675560636248</v>
      </c>
      <c r="V5511">
        <f t="shared" si="774"/>
        <v>0.27463373865252094</v>
      </c>
      <c r="W5511">
        <f t="shared" si="780"/>
        <v>0.75673518989771449</v>
      </c>
      <c r="X5511">
        <f t="shared" si="781"/>
        <v>54.926747730504189</v>
      </c>
      <c r="Y5511">
        <f t="shared" si="782"/>
        <v>0.564984621656903</v>
      </c>
    </row>
    <row r="5512" spans="1:25" x14ac:dyDescent="0.25">
      <c r="A5512">
        <v>4.8977779999999997</v>
      </c>
      <c r="B5512">
        <v>25.008938000000001</v>
      </c>
      <c r="C5512">
        <v>28.150288</v>
      </c>
      <c r="D5512">
        <v>6.4014280000000001</v>
      </c>
      <c r="E5512">
        <v>-2.6896689999999999</v>
      </c>
      <c r="F5512">
        <v>-0.60379000000000005</v>
      </c>
      <c r="G5512">
        <f t="shared" si="775"/>
        <v>7.0052180000000002</v>
      </c>
      <c r="P5512">
        <v>4.8977779999999997</v>
      </c>
      <c r="Q5512">
        <f t="shared" si="776"/>
        <v>7.0201409999999997</v>
      </c>
      <c r="R5512">
        <f t="shared" si="777"/>
        <v>0.5641725020297319</v>
      </c>
      <c r="S5512">
        <v>0.20093256144682836</v>
      </c>
      <c r="T5512">
        <f t="shared" si="778"/>
        <v>3.9074625673948238</v>
      </c>
      <c r="U5512">
        <f t="shared" si="779"/>
        <v>5.009567394095928</v>
      </c>
      <c r="V5512">
        <f t="shared" si="774"/>
        <v>0.27494107566808501</v>
      </c>
      <c r="W5512">
        <f t="shared" si="780"/>
        <v>0.75510547224631308</v>
      </c>
      <c r="X5512">
        <f t="shared" si="781"/>
        <v>54.988215133617004</v>
      </c>
      <c r="Y5512">
        <f t="shared" si="782"/>
        <v>0.56377063690683826</v>
      </c>
    </row>
    <row r="5513" spans="1:25" x14ac:dyDescent="0.25">
      <c r="A5513">
        <v>4.8986669999999997</v>
      </c>
      <c r="B5513">
        <v>25.011334000000002</v>
      </c>
      <c r="C5513">
        <v>28.114193</v>
      </c>
      <c r="D5513">
        <v>6.4015810000000002</v>
      </c>
      <c r="E5513">
        <v>-2.6854369999999999</v>
      </c>
      <c r="F5513">
        <v>-0.60327200000000003</v>
      </c>
      <c r="G5513">
        <f t="shared" si="775"/>
        <v>7.0048530000000007</v>
      </c>
      <c r="P5513">
        <v>4.8986669999999997</v>
      </c>
      <c r="Q5513">
        <f t="shared" si="776"/>
        <v>7.019806</v>
      </c>
      <c r="R5513">
        <f t="shared" si="777"/>
        <v>0.56306103800759755</v>
      </c>
      <c r="S5513">
        <v>0.20215071042183744</v>
      </c>
      <c r="T5513">
        <f t="shared" si="778"/>
        <v>3.8849091551744914</v>
      </c>
      <c r="U5513">
        <f t="shared" si="779"/>
        <v>4.9806527630442199</v>
      </c>
      <c r="V5513">
        <f t="shared" si="774"/>
        <v>0.27335414826727356</v>
      </c>
      <c r="W5513">
        <f t="shared" si="780"/>
        <v>0.75361785531656367</v>
      </c>
      <c r="X5513">
        <f t="shared" si="781"/>
        <v>54.67082965345471</v>
      </c>
      <c r="Y5513">
        <f t="shared" si="782"/>
        <v>0.56265673658675386</v>
      </c>
    </row>
    <row r="5514" spans="1:25" x14ac:dyDescent="0.25">
      <c r="A5514">
        <v>4.8995559999999996</v>
      </c>
      <c r="B5514">
        <v>24.982883999999999</v>
      </c>
      <c r="C5514">
        <v>28.098607999999999</v>
      </c>
      <c r="D5514">
        <v>6.4017330000000001</v>
      </c>
      <c r="E5514">
        <v>-2.6917249999999999</v>
      </c>
      <c r="F5514">
        <v>-0.60299700000000001</v>
      </c>
      <c r="G5514">
        <f t="shared" si="775"/>
        <v>7.0047300000000003</v>
      </c>
      <c r="P5514">
        <v>4.8995559999999996</v>
      </c>
      <c r="Q5514">
        <f t="shared" si="776"/>
        <v>7.0194090000000005</v>
      </c>
      <c r="R5514">
        <f t="shared" si="777"/>
        <v>0.56174387019629257</v>
      </c>
      <c r="S5514">
        <v>0.20054848781539186</v>
      </c>
      <c r="T5514">
        <f t="shared" si="778"/>
        <v>3.8862156549674398</v>
      </c>
      <c r="U5514">
        <f t="shared" si="779"/>
        <v>4.9823277627787688</v>
      </c>
      <c r="V5514">
        <f t="shared" si="774"/>
        <v>0.27344607760817902</v>
      </c>
      <c r="W5514">
        <f t="shared" si="780"/>
        <v>0.75185491823862238</v>
      </c>
      <c r="X5514">
        <f t="shared" si="781"/>
        <v>54.689215521635802</v>
      </c>
      <c r="Y5514">
        <f t="shared" si="782"/>
        <v>0.56134277322066173</v>
      </c>
    </row>
    <row r="5515" spans="1:25" x14ac:dyDescent="0.25">
      <c r="A5515">
        <v>4.9004440000000002</v>
      </c>
      <c r="B5515">
        <v>24.925293</v>
      </c>
      <c r="C5515">
        <v>28.174672999999999</v>
      </c>
      <c r="D5515">
        <v>6.4017030000000004</v>
      </c>
      <c r="E5515">
        <v>-2.701762</v>
      </c>
      <c r="F5515">
        <v>-0.602966</v>
      </c>
      <c r="G5515">
        <f t="shared" si="775"/>
        <v>7.0046690000000007</v>
      </c>
      <c r="P5515">
        <v>4.9004440000000002</v>
      </c>
      <c r="Q5515">
        <f t="shared" si="776"/>
        <v>7.019196</v>
      </c>
      <c r="R5515">
        <f t="shared" si="777"/>
        <v>0.56103717814639609</v>
      </c>
      <c r="S5515">
        <v>0.19712059724562681</v>
      </c>
      <c r="T5515">
        <f t="shared" si="778"/>
        <v>3.9105550962330682</v>
      </c>
      <c r="U5515">
        <f t="shared" si="779"/>
        <v>5.0135321746577794</v>
      </c>
      <c r="V5515">
        <f t="shared" si="774"/>
        <v>0.27515867550190459</v>
      </c>
      <c r="W5515">
        <f t="shared" si="780"/>
        <v>0.75090906031015203</v>
      </c>
      <c r="X5515">
        <f t="shared" si="781"/>
        <v>55.031735100380921</v>
      </c>
      <c r="Y5515">
        <f t="shared" si="782"/>
        <v>0.56064293695190481</v>
      </c>
    </row>
    <row r="5516" spans="1:25" x14ac:dyDescent="0.25">
      <c r="A5516">
        <v>4.9013330000000002</v>
      </c>
      <c r="B5516">
        <v>24.939032000000001</v>
      </c>
      <c r="C5516">
        <v>28.140003</v>
      </c>
      <c r="D5516">
        <v>6.4018249999999997</v>
      </c>
      <c r="E5516">
        <v>-2.6828970000000001</v>
      </c>
      <c r="F5516">
        <v>-0.60290500000000002</v>
      </c>
      <c r="G5516">
        <f t="shared" si="775"/>
        <v>7.0047299999999995</v>
      </c>
      <c r="P5516">
        <v>4.9013330000000002</v>
      </c>
      <c r="Q5516">
        <f t="shared" si="776"/>
        <v>7.0190739999999998</v>
      </c>
      <c r="R5516">
        <f t="shared" si="777"/>
        <v>0.56063240617415522</v>
      </c>
      <c r="S5516">
        <v>0.1978775415781408</v>
      </c>
      <c r="T5516">
        <f t="shared" si="778"/>
        <v>3.8994577925578793</v>
      </c>
      <c r="U5516">
        <f t="shared" si="779"/>
        <v>4.9993048622536911</v>
      </c>
      <c r="V5516">
        <f t="shared" si="774"/>
        <v>0.2743778351082099</v>
      </c>
      <c r="W5516">
        <f t="shared" si="780"/>
        <v>0.75036730130886886</v>
      </c>
      <c r="X5516">
        <f t="shared" si="781"/>
        <v>54.875567021641977</v>
      </c>
      <c r="Y5516">
        <f t="shared" si="782"/>
        <v>0.56023665109099885</v>
      </c>
    </row>
    <row r="5517" spans="1:25" x14ac:dyDescent="0.25">
      <c r="A5517">
        <v>4.9022220000000001</v>
      </c>
      <c r="B5517">
        <v>24.961762</v>
      </c>
      <c r="C5517">
        <v>28.145106999999999</v>
      </c>
      <c r="D5517">
        <v>6.4018550000000003</v>
      </c>
      <c r="E5517">
        <v>-2.6733440000000002</v>
      </c>
      <c r="F5517">
        <v>-0.60284400000000005</v>
      </c>
      <c r="G5517">
        <f t="shared" si="775"/>
        <v>7.0046990000000005</v>
      </c>
      <c r="P5517">
        <v>4.9022220000000001</v>
      </c>
      <c r="Q5517">
        <f t="shared" si="776"/>
        <v>7.0192870000000003</v>
      </c>
      <c r="R5517">
        <f t="shared" si="777"/>
        <v>0.5613390982240517</v>
      </c>
      <c r="S5517">
        <v>0.19976515068543377</v>
      </c>
      <c r="T5517">
        <f t="shared" si="778"/>
        <v>3.8892952276101065</v>
      </c>
      <c r="U5517">
        <f t="shared" si="779"/>
        <v>4.98627593283347</v>
      </c>
      <c r="V5517">
        <f t="shared" si="774"/>
        <v>0.27366276580425741</v>
      </c>
      <c r="W5517">
        <f t="shared" si="780"/>
        <v>0.75131315923733932</v>
      </c>
      <c r="X5517">
        <f t="shared" si="781"/>
        <v>54.732553160851481</v>
      </c>
      <c r="Y5517">
        <f t="shared" si="782"/>
        <v>0.56093956792268085</v>
      </c>
    </row>
    <row r="5518" spans="1:25" x14ac:dyDescent="0.25">
      <c r="A5518">
        <v>4.903111</v>
      </c>
      <c r="B5518">
        <v>25.034807000000001</v>
      </c>
      <c r="C5518">
        <v>28.138645</v>
      </c>
      <c r="D5518">
        <v>6.401764</v>
      </c>
      <c r="E5518">
        <v>-2.6889430000000001</v>
      </c>
      <c r="F5518">
        <v>-0.60287500000000005</v>
      </c>
      <c r="G5518">
        <f t="shared" si="775"/>
        <v>7.0046390000000001</v>
      </c>
      <c r="P5518">
        <v>4.903111</v>
      </c>
      <c r="Q5518">
        <f t="shared" si="776"/>
        <v>7.0199889999999998</v>
      </c>
      <c r="R5518">
        <f t="shared" si="777"/>
        <v>0.5636681959659573</v>
      </c>
      <c r="S5518">
        <v>0.19890970444548309</v>
      </c>
      <c r="T5518">
        <f t="shared" si="778"/>
        <v>3.9209351281237912</v>
      </c>
      <c r="U5518">
        <f t="shared" si="779"/>
        <v>5.0268399078510138</v>
      </c>
      <c r="V5518">
        <f t="shared" si="774"/>
        <v>0.27588904644833884</v>
      </c>
      <c r="W5518">
        <f t="shared" si="780"/>
        <v>0.75443049381848615</v>
      </c>
      <c r="X5518">
        <f t="shared" si="781"/>
        <v>55.177809289667771</v>
      </c>
      <c r="Y5518">
        <f t="shared" si="782"/>
        <v>0.56327037655706635</v>
      </c>
    </row>
    <row r="5519" spans="1:25" x14ac:dyDescent="0.25">
      <c r="A5519">
        <v>4.9039999999999999</v>
      </c>
      <c r="B5519">
        <v>24.962993999999998</v>
      </c>
      <c r="C5519">
        <v>28.158604</v>
      </c>
      <c r="D5519">
        <v>6.4017330000000001</v>
      </c>
      <c r="E5519">
        <v>-2.6868880000000002</v>
      </c>
      <c r="F5519">
        <v>-0.60272199999999998</v>
      </c>
      <c r="G5519">
        <f t="shared" si="775"/>
        <v>7.0044550000000001</v>
      </c>
      <c r="P5519">
        <v>4.9039999999999999</v>
      </c>
      <c r="Q5519">
        <f t="shared" si="776"/>
        <v>7.0203550000000003</v>
      </c>
      <c r="R5519">
        <f t="shared" si="777"/>
        <v>0.56488251188267991</v>
      </c>
      <c r="S5519">
        <v>0.19939326429357479</v>
      </c>
      <c r="T5519">
        <f t="shared" si="778"/>
        <v>3.9288753825497493</v>
      </c>
      <c r="U5519">
        <f t="shared" si="779"/>
        <v>5.0370197212176269</v>
      </c>
      <c r="V5519">
        <f t="shared" si="774"/>
        <v>0.27644774715379605</v>
      </c>
      <c r="W5519">
        <f t="shared" si="780"/>
        <v>0.75605577082233544</v>
      </c>
      <c r="X5519">
        <f t="shared" si="781"/>
        <v>55.289549430759209</v>
      </c>
      <c r="Y5519">
        <f t="shared" si="782"/>
        <v>0.56448372535409275</v>
      </c>
    </row>
    <row r="5520" spans="1:25" x14ac:dyDescent="0.25">
      <c r="A5520">
        <v>4.9048889999999998</v>
      </c>
      <c r="B5520">
        <v>24.971066</v>
      </c>
      <c r="C5520">
        <v>28.192164999999999</v>
      </c>
      <c r="D5520">
        <v>6.4021610000000004</v>
      </c>
      <c r="E5520">
        <v>-2.6743109999999999</v>
      </c>
      <c r="F5520">
        <v>-0.60192900000000005</v>
      </c>
      <c r="G5520">
        <f t="shared" si="775"/>
        <v>7.0040900000000006</v>
      </c>
      <c r="P5520">
        <v>4.9048889999999998</v>
      </c>
      <c r="Q5520">
        <f t="shared" si="776"/>
        <v>7.0208440000000003</v>
      </c>
      <c r="R5520">
        <f t="shared" si="777"/>
        <v>0.56650491757469212</v>
      </c>
      <c r="S5520">
        <v>0.19882113653634587</v>
      </c>
      <c r="T5520">
        <f t="shared" si="778"/>
        <v>3.9506964532541651</v>
      </c>
      <c r="U5520">
        <f t="shared" si="779"/>
        <v>5.0649954528899555</v>
      </c>
      <c r="V5520">
        <f t="shared" si="774"/>
        <v>0.27798314475472596</v>
      </c>
      <c r="W5520">
        <f t="shared" si="780"/>
        <v>0.75822724747501613</v>
      </c>
      <c r="X5520">
        <f t="shared" si="781"/>
        <v>55.596628950945195</v>
      </c>
      <c r="Y5520">
        <f t="shared" si="782"/>
        <v>0.56610727530161942</v>
      </c>
    </row>
    <row r="5521" spans="1:25" x14ac:dyDescent="0.25">
      <c r="A5521">
        <v>4.9057779999999998</v>
      </c>
      <c r="B5521">
        <v>24.979685</v>
      </c>
      <c r="C5521">
        <v>28.145046000000001</v>
      </c>
      <c r="D5521">
        <v>6.4026490000000003</v>
      </c>
      <c r="E5521">
        <v>-2.668507</v>
      </c>
      <c r="F5521">
        <v>-0.60122699999999996</v>
      </c>
      <c r="G5521">
        <f t="shared" si="775"/>
        <v>7.003876</v>
      </c>
      <c r="P5521">
        <v>4.9057779999999998</v>
      </c>
      <c r="Q5521">
        <f t="shared" si="776"/>
        <v>7.0210569999999999</v>
      </c>
      <c r="R5521">
        <f t="shared" si="777"/>
        <v>0.56721160962458572</v>
      </c>
      <c r="S5521">
        <v>0.19709183021508178</v>
      </c>
      <c r="T5521">
        <f t="shared" si="778"/>
        <v>3.9738242731692037</v>
      </c>
      <c r="U5521">
        <f t="shared" si="779"/>
        <v>5.0946465040630819</v>
      </c>
      <c r="V5521">
        <f t="shared" si="774"/>
        <v>0.27961048924635545</v>
      </c>
      <c r="W5521">
        <f t="shared" si="780"/>
        <v>0.75917310540348271</v>
      </c>
      <c r="X5521">
        <f t="shared" si="781"/>
        <v>55.92209784927109</v>
      </c>
      <c r="Y5521">
        <f t="shared" si="782"/>
        <v>0.56681742596415563</v>
      </c>
    </row>
    <row r="5522" spans="1:25" x14ac:dyDescent="0.25">
      <c r="A5522">
        <v>4.9066669999999997</v>
      </c>
      <c r="B5522">
        <v>24.973955</v>
      </c>
      <c r="C5522">
        <v>28.161746999999998</v>
      </c>
      <c r="D5522">
        <v>6.4027099999999999</v>
      </c>
      <c r="E5522">
        <v>-2.6995849999999999</v>
      </c>
      <c r="F5522">
        <v>-0.60098300000000004</v>
      </c>
      <c r="G5522">
        <f t="shared" si="775"/>
        <v>7.0036930000000002</v>
      </c>
      <c r="P5522">
        <v>4.9066669999999997</v>
      </c>
      <c r="Q5522">
        <f t="shared" si="776"/>
        <v>7.0207519999999999</v>
      </c>
      <c r="R5522">
        <f t="shared" si="777"/>
        <v>0.56619967969398499</v>
      </c>
      <c r="S5522">
        <v>0.1962598590132687</v>
      </c>
      <c r="T5522">
        <f t="shared" si="778"/>
        <v>3.9711559884083329</v>
      </c>
      <c r="U5522">
        <f t="shared" si="779"/>
        <v>5.0912256261645297</v>
      </c>
      <c r="V5522">
        <f t="shared" si="774"/>
        <v>0.27942274052971666</v>
      </c>
      <c r="W5522">
        <f t="shared" si="780"/>
        <v>0.75781870790027683</v>
      </c>
      <c r="X5522">
        <f t="shared" si="781"/>
        <v>55.884548105943331</v>
      </c>
      <c r="Y5522">
        <f t="shared" si="782"/>
        <v>0.56580715997595843</v>
      </c>
    </row>
    <row r="5523" spans="1:25" x14ac:dyDescent="0.25">
      <c r="A5523">
        <v>4.9075559999999996</v>
      </c>
      <c r="B5523">
        <v>24.987566000000001</v>
      </c>
      <c r="C5523">
        <v>28.170062999999999</v>
      </c>
      <c r="D5523">
        <v>6.4023130000000004</v>
      </c>
      <c r="E5523">
        <v>-2.7080500000000001</v>
      </c>
      <c r="F5523">
        <v>-0.60134900000000002</v>
      </c>
      <c r="G5523">
        <f t="shared" si="775"/>
        <v>7.0036620000000003</v>
      </c>
      <c r="P5523">
        <v>4.9075559999999996</v>
      </c>
      <c r="Q5523">
        <f t="shared" si="776"/>
        <v>7.0200200000000006</v>
      </c>
      <c r="R5523">
        <f t="shared" si="777"/>
        <v>0.56377104786054566</v>
      </c>
      <c r="S5523">
        <v>0.19613150636638368</v>
      </c>
      <c r="T5523">
        <f t="shared" si="778"/>
        <v>3.9475553991639547</v>
      </c>
      <c r="U5523">
        <f t="shared" si="779"/>
        <v>5.0609684604666088</v>
      </c>
      <c r="V5523">
        <f t="shared" si="774"/>
        <v>0.27776213053503762</v>
      </c>
      <c r="W5523">
        <f t="shared" si="780"/>
        <v>0.75456815389258614</v>
      </c>
      <c r="X5523">
        <f t="shared" si="781"/>
        <v>55.552426107007527</v>
      </c>
      <c r="Y5523">
        <f t="shared" si="782"/>
        <v>0.5633787848478129</v>
      </c>
    </row>
    <row r="5524" spans="1:25" x14ac:dyDescent="0.25">
      <c r="A5524">
        <v>4.9084440000000003</v>
      </c>
      <c r="B5524">
        <v>24.995944999999999</v>
      </c>
      <c r="C5524">
        <v>28.154602000000001</v>
      </c>
      <c r="D5524">
        <v>6.4021610000000004</v>
      </c>
      <c r="E5524">
        <v>-2.694264</v>
      </c>
      <c r="F5524">
        <v>-0.60153199999999996</v>
      </c>
      <c r="G5524">
        <f t="shared" si="775"/>
        <v>7.0036930000000002</v>
      </c>
      <c r="P5524">
        <v>4.9084440000000003</v>
      </c>
      <c r="Q5524">
        <f t="shared" si="776"/>
        <v>7.0198970000000003</v>
      </c>
      <c r="R5524">
        <f t="shared" si="777"/>
        <v>0.56336295808525316</v>
      </c>
      <c r="S5524">
        <v>0.19660948959921443</v>
      </c>
      <c r="T5524">
        <f t="shared" si="778"/>
        <v>3.9389918210894055</v>
      </c>
      <c r="U5524">
        <f t="shared" si="779"/>
        <v>5.0499895142171862</v>
      </c>
      <c r="V5524">
        <f t="shared" si="774"/>
        <v>0.27715957086190585</v>
      </c>
      <c r="W5524">
        <f t="shared" si="780"/>
        <v>0.75402195424375096</v>
      </c>
      <c r="X5524">
        <f t="shared" si="781"/>
        <v>55.43191417238117</v>
      </c>
      <c r="Y5524">
        <f t="shared" si="782"/>
        <v>0.56296973910605475</v>
      </c>
    </row>
    <row r="5525" spans="1:25" x14ac:dyDescent="0.25">
      <c r="A5525">
        <v>4.9093330000000002</v>
      </c>
      <c r="B5525">
        <v>25.026985</v>
      </c>
      <c r="C5525">
        <v>28.155218000000001</v>
      </c>
      <c r="D5525">
        <v>6.4020999999999999</v>
      </c>
      <c r="E5525">
        <v>-2.702366</v>
      </c>
      <c r="F5525">
        <v>-0.60195900000000002</v>
      </c>
      <c r="G5525">
        <f t="shared" si="775"/>
        <v>7.0040589999999998</v>
      </c>
      <c r="P5525">
        <v>4.9093330000000002</v>
      </c>
      <c r="Q5525">
        <f t="shared" si="776"/>
        <v>7.0196840000000007</v>
      </c>
      <c r="R5525">
        <f t="shared" si="777"/>
        <v>0.56265626603535956</v>
      </c>
      <c r="S5525">
        <v>0.19680527418185967</v>
      </c>
      <c r="T5525">
        <f t="shared" si="778"/>
        <v>3.9299786604420621</v>
      </c>
      <c r="U5525">
        <f t="shared" si="779"/>
        <v>5.0384341800539252</v>
      </c>
      <c r="V5525">
        <f t="shared" si="774"/>
        <v>0.27652537717717862</v>
      </c>
      <c r="W5525">
        <f t="shared" si="780"/>
        <v>0.75307609631528438</v>
      </c>
      <c r="X5525">
        <f t="shared" si="781"/>
        <v>55.305075435435725</v>
      </c>
      <c r="Y5525">
        <f t="shared" si="782"/>
        <v>0.56226265548699583</v>
      </c>
    </row>
    <row r="5526" spans="1:25" x14ac:dyDescent="0.25">
      <c r="A5526">
        <v>4.9102220000000001</v>
      </c>
      <c r="B5526">
        <v>24.952517</v>
      </c>
      <c r="C5526">
        <v>28.104899</v>
      </c>
      <c r="D5526">
        <v>6.4022829999999997</v>
      </c>
      <c r="E5526">
        <v>-2.6775760000000002</v>
      </c>
      <c r="F5526">
        <v>-0.60165400000000002</v>
      </c>
      <c r="G5526">
        <f t="shared" si="775"/>
        <v>7.0039369999999996</v>
      </c>
      <c r="P5526">
        <v>4.9102220000000001</v>
      </c>
      <c r="Q5526">
        <f t="shared" si="776"/>
        <v>7.0193479999999999</v>
      </c>
      <c r="R5526">
        <f t="shared" si="777"/>
        <v>0.56154148421017058</v>
      </c>
      <c r="S5526">
        <v>0.19951505601598213</v>
      </c>
      <c r="T5526">
        <f t="shared" si="778"/>
        <v>3.8936622824872926</v>
      </c>
      <c r="U5526">
        <f t="shared" si="779"/>
        <v>4.9918747211375543</v>
      </c>
      <c r="V5526">
        <f t="shared" si="774"/>
        <v>0.27397004520738055</v>
      </c>
      <c r="W5526">
        <f t="shared" si="780"/>
        <v>0.75158403873797874</v>
      </c>
      <c r="X5526">
        <f t="shared" si="781"/>
        <v>54.794009041476109</v>
      </c>
      <c r="Y5526">
        <f t="shared" si="782"/>
        <v>0.56114245409813868</v>
      </c>
    </row>
    <row r="5527" spans="1:25" x14ac:dyDescent="0.25">
      <c r="A5527">
        <v>4.911111</v>
      </c>
      <c r="B5527">
        <v>25.012333000000002</v>
      </c>
      <c r="C5527">
        <v>28.198706000000001</v>
      </c>
      <c r="D5527">
        <v>6.4025569999999998</v>
      </c>
      <c r="E5527">
        <v>-2.683986</v>
      </c>
      <c r="F5527">
        <v>-0.60156299999999996</v>
      </c>
      <c r="G5527">
        <f t="shared" si="775"/>
        <v>7.0041199999999995</v>
      </c>
      <c r="P5527">
        <v>4.911111</v>
      </c>
      <c r="Q5527">
        <f t="shared" si="776"/>
        <v>7.0192570000000005</v>
      </c>
      <c r="R5527">
        <f t="shared" si="777"/>
        <v>0.56123956413251797</v>
      </c>
      <c r="S5527">
        <v>0.19931040756773111</v>
      </c>
      <c r="T5527">
        <f t="shared" si="778"/>
        <v>3.892465066392087</v>
      </c>
      <c r="U5527">
        <f t="shared" si="779"/>
        <v>4.9903398287078033</v>
      </c>
      <c r="V5527">
        <f t="shared" si="774"/>
        <v>0.27388580540332724</v>
      </c>
      <c r="W5527">
        <f t="shared" si="780"/>
        <v>0.75117993981079545</v>
      </c>
      <c r="X5527">
        <f t="shared" si="781"/>
        <v>54.777161080665451</v>
      </c>
      <c r="Y5527">
        <f t="shared" si="782"/>
        <v>0.56084094331738255</v>
      </c>
    </row>
    <row r="5528" spans="1:25" x14ac:dyDescent="0.25">
      <c r="A5528">
        <v>4.9119999999999999</v>
      </c>
      <c r="B5528">
        <v>25.089319</v>
      </c>
      <c r="C5528">
        <v>28.166429999999998</v>
      </c>
      <c r="D5528">
        <v>6.4028929999999997</v>
      </c>
      <c r="E5528">
        <v>-2.6935389999999999</v>
      </c>
      <c r="F5528">
        <v>-0.60125700000000004</v>
      </c>
      <c r="G5528">
        <f t="shared" si="775"/>
        <v>7.0041500000000001</v>
      </c>
      <c r="P5528">
        <v>4.9119999999999999</v>
      </c>
      <c r="Q5528">
        <f t="shared" si="776"/>
        <v>7.0194700000000001</v>
      </c>
      <c r="R5528">
        <f t="shared" si="777"/>
        <v>0.56194625618241156</v>
      </c>
      <c r="S5528">
        <v>0.19873715997796634</v>
      </c>
      <c r="T5528">
        <f t="shared" si="778"/>
        <v>3.9049524273702643</v>
      </c>
      <c r="U5528">
        <f t="shared" si="779"/>
        <v>5.0063492658593134</v>
      </c>
      <c r="V5528">
        <f t="shared" si="774"/>
        <v>0.2747644545011444</v>
      </c>
      <c r="W5528">
        <f t="shared" si="780"/>
        <v>0.75212579773926203</v>
      </c>
      <c r="X5528">
        <f t="shared" si="781"/>
        <v>54.95289090022888</v>
      </c>
      <c r="Y5528">
        <f t="shared" si="782"/>
        <v>0.5615487818624556</v>
      </c>
    </row>
    <row r="5529" spans="1:25" x14ac:dyDescent="0.25">
      <c r="A5529">
        <v>4.9128889999999998</v>
      </c>
      <c r="B5529">
        <v>25.028829999999999</v>
      </c>
      <c r="C5529">
        <v>28.150414000000001</v>
      </c>
      <c r="D5529">
        <v>6.403473</v>
      </c>
      <c r="E5529">
        <v>-2.6855579999999999</v>
      </c>
      <c r="F5529">
        <v>-0.601074</v>
      </c>
      <c r="G5529">
        <f t="shared" si="775"/>
        <v>7.0045469999999996</v>
      </c>
      <c r="P5529">
        <v>4.9128889999999998</v>
      </c>
      <c r="Q5529">
        <f t="shared" si="776"/>
        <v>7.0193180000000002</v>
      </c>
      <c r="R5529">
        <f t="shared" si="777"/>
        <v>0.56144195011863696</v>
      </c>
      <c r="S5529">
        <v>0.19982480246449155</v>
      </c>
      <c r="T5529">
        <f t="shared" si="778"/>
        <v>3.8897956968945464</v>
      </c>
      <c r="U5529">
        <f t="shared" si="779"/>
        <v>4.9869175601212135</v>
      </c>
      <c r="V5529">
        <f t="shared" si="774"/>
        <v>0.27369798036128246</v>
      </c>
      <c r="W5529">
        <f t="shared" si="780"/>
        <v>0.75145081931143509</v>
      </c>
      <c r="X5529">
        <f t="shared" si="781"/>
        <v>54.739596072256489</v>
      </c>
      <c r="Y5529">
        <f t="shared" si="782"/>
        <v>0.56104230051370796</v>
      </c>
    </row>
    <row r="5530" spans="1:25" x14ac:dyDescent="0.25">
      <c r="A5530">
        <v>4.9137779999999998</v>
      </c>
      <c r="B5530">
        <v>25.000805</v>
      </c>
      <c r="C5530">
        <v>28.147209</v>
      </c>
      <c r="D5530">
        <v>6.403626</v>
      </c>
      <c r="E5530">
        <v>-2.6902740000000001</v>
      </c>
      <c r="F5530">
        <v>-0.60055499999999995</v>
      </c>
      <c r="G5530">
        <f t="shared" si="775"/>
        <v>7.004181</v>
      </c>
      <c r="P5530">
        <v>4.9137779999999998</v>
      </c>
      <c r="Q5530">
        <f t="shared" si="776"/>
        <v>7.0195619999999996</v>
      </c>
      <c r="R5530">
        <f t="shared" si="777"/>
        <v>0.56225149406311581</v>
      </c>
      <c r="S5530">
        <v>0.20142365199711626</v>
      </c>
      <c r="T5530">
        <f t="shared" si="778"/>
        <v>3.8833404077726219</v>
      </c>
      <c r="U5530">
        <f t="shared" si="779"/>
        <v>4.9786415484264381</v>
      </c>
      <c r="V5530">
        <f t="shared" si="774"/>
        <v>0.2732437663785971</v>
      </c>
      <c r="W5530">
        <f t="shared" si="780"/>
        <v>0.75253433731399744</v>
      </c>
      <c r="X5530">
        <f t="shared" si="781"/>
        <v>54.648753275719422</v>
      </c>
      <c r="Y5530">
        <f t="shared" si="782"/>
        <v>0.56184864675912161</v>
      </c>
    </row>
    <row r="5531" spans="1:25" x14ac:dyDescent="0.25">
      <c r="A5531">
        <v>4.9146669999999997</v>
      </c>
      <c r="B5531">
        <v>25.02261</v>
      </c>
      <c r="C5531">
        <v>28.140497</v>
      </c>
      <c r="D5531">
        <v>6.4036860000000004</v>
      </c>
      <c r="E5531">
        <v>-2.672377</v>
      </c>
      <c r="F5531">
        <v>-0.600464</v>
      </c>
      <c r="G5531">
        <f t="shared" si="775"/>
        <v>7.0041500000000001</v>
      </c>
      <c r="P5531">
        <v>4.9146669999999997</v>
      </c>
      <c r="Q5531">
        <f t="shared" si="776"/>
        <v>7.0200189999999996</v>
      </c>
      <c r="R5531">
        <f t="shared" si="777"/>
        <v>0.56376773005749092</v>
      </c>
      <c r="S5531">
        <v>0.20203346035034231</v>
      </c>
      <c r="T5531">
        <f t="shared" si="778"/>
        <v>3.8931994777702261</v>
      </c>
      <c r="U5531">
        <f t="shared" si="779"/>
        <v>4.9912813817566999</v>
      </c>
      <c r="V5531">
        <f t="shared" si="774"/>
        <v>0.27393748084507641</v>
      </c>
      <c r="W5531">
        <f t="shared" si="780"/>
        <v>0.7545637132450298</v>
      </c>
      <c r="X5531">
        <f t="shared" si="781"/>
        <v>54.787496169015284</v>
      </c>
      <c r="Y5531">
        <f t="shared" si="782"/>
        <v>0.5633636631367902</v>
      </c>
    </row>
    <row r="5532" spans="1:25" x14ac:dyDescent="0.25">
      <c r="A5532">
        <v>4.9155559999999996</v>
      </c>
      <c r="B5532">
        <v>24.980419000000001</v>
      </c>
      <c r="C5532">
        <v>28.128796000000001</v>
      </c>
      <c r="D5532">
        <v>6.4038089999999999</v>
      </c>
      <c r="E5532">
        <v>-2.6663299999999999</v>
      </c>
      <c r="F5532">
        <v>-0.60058599999999995</v>
      </c>
      <c r="G5532">
        <f t="shared" si="775"/>
        <v>7.0043949999999997</v>
      </c>
      <c r="P5532">
        <v>4.9155559999999996</v>
      </c>
      <c r="Q5532">
        <f t="shared" si="776"/>
        <v>7.019806</v>
      </c>
      <c r="R5532">
        <f t="shared" si="777"/>
        <v>0.56306103800759755</v>
      </c>
      <c r="S5532">
        <v>0.20104422037156483</v>
      </c>
      <c r="T5532">
        <f t="shared" si="778"/>
        <v>3.8950933799229186</v>
      </c>
      <c r="U5532">
        <f t="shared" si="779"/>
        <v>4.9937094614396393</v>
      </c>
      <c r="V5532">
        <f t="shared" si="774"/>
        <v>0.27407074162137057</v>
      </c>
      <c r="W5532">
        <f t="shared" si="780"/>
        <v>0.75361785531656367</v>
      </c>
      <c r="X5532">
        <f t="shared" si="781"/>
        <v>54.814148324274115</v>
      </c>
      <c r="Y5532">
        <f t="shared" si="782"/>
        <v>0.56265894956685436</v>
      </c>
    </row>
    <row r="5533" spans="1:25" x14ac:dyDescent="0.25">
      <c r="A5533">
        <v>4.9164440000000003</v>
      </c>
      <c r="B5533">
        <v>24.99287</v>
      </c>
      <c r="C5533">
        <v>28.163473</v>
      </c>
      <c r="D5533">
        <v>6.404083</v>
      </c>
      <c r="E5533">
        <v>-2.6903950000000001</v>
      </c>
      <c r="F5533">
        <v>-0.60089099999999995</v>
      </c>
      <c r="G5533">
        <f t="shared" si="775"/>
        <v>7.0049739999999998</v>
      </c>
      <c r="P5533">
        <v>4.9164440000000003</v>
      </c>
      <c r="Q5533">
        <f t="shared" si="776"/>
        <v>7.0194700000000001</v>
      </c>
      <c r="R5533">
        <f t="shared" si="777"/>
        <v>0.56194625618241156</v>
      </c>
      <c r="S5533">
        <v>0.20414445153844524</v>
      </c>
      <c r="T5533">
        <f t="shared" si="778"/>
        <v>3.8551832744360608</v>
      </c>
      <c r="U5533">
        <f t="shared" si="779"/>
        <v>4.9425426595334114</v>
      </c>
      <c r="V5533">
        <f t="shared" si="774"/>
        <v>0.27126254393724042</v>
      </c>
      <c r="W5533">
        <f t="shared" si="780"/>
        <v>0.75212579773926203</v>
      </c>
      <c r="X5533">
        <f t="shared" si="781"/>
        <v>54.252508787448086</v>
      </c>
      <c r="Y5533">
        <f t="shared" si="782"/>
        <v>0.56153796727933469</v>
      </c>
    </row>
    <row r="5534" spans="1:25" x14ac:dyDescent="0.25">
      <c r="A5534">
        <v>4.9173330000000002</v>
      </c>
      <c r="B5534">
        <v>25.030249000000001</v>
      </c>
      <c r="C5534">
        <v>28.178256999999999</v>
      </c>
      <c r="D5534">
        <v>6.404083</v>
      </c>
      <c r="E5534">
        <v>-2.6809620000000001</v>
      </c>
      <c r="F5534">
        <v>-0.600769</v>
      </c>
      <c r="G5534">
        <f t="shared" si="775"/>
        <v>7.0048519999999996</v>
      </c>
      <c r="P5534">
        <v>4.9173330000000002</v>
      </c>
      <c r="Q5534">
        <f t="shared" si="776"/>
        <v>7.0195920000000003</v>
      </c>
      <c r="R5534">
        <f t="shared" si="777"/>
        <v>0.56235102815465243</v>
      </c>
      <c r="S5534">
        <v>0.20472749760318704</v>
      </c>
      <c r="T5534">
        <f t="shared" si="778"/>
        <v>3.8539471971079355</v>
      </c>
      <c r="U5534">
        <f t="shared" si="779"/>
        <v>4.9409579450101733</v>
      </c>
      <c r="V5534">
        <f t="shared" si="774"/>
        <v>0.27117556973740048</v>
      </c>
      <c r="W5534">
        <f t="shared" si="780"/>
        <v>0.75266755674054509</v>
      </c>
      <c r="X5534">
        <f t="shared" si="781"/>
        <v>54.235113947480095</v>
      </c>
      <c r="Y5534">
        <f t="shared" si="782"/>
        <v>0.56194157315944604</v>
      </c>
    </row>
    <row r="5535" spans="1:25" x14ac:dyDescent="0.25">
      <c r="A5535">
        <v>4.9182220000000001</v>
      </c>
      <c r="B5535">
        <v>24.977962999999999</v>
      </c>
      <c r="C5535">
        <v>28.208988000000002</v>
      </c>
      <c r="D5535">
        <v>6.4040220000000003</v>
      </c>
      <c r="E5535">
        <v>-2.692329</v>
      </c>
      <c r="F5535">
        <v>-0.60055499999999995</v>
      </c>
      <c r="G5535">
        <f t="shared" si="775"/>
        <v>7.0045770000000003</v>
      </c>
      <c r="P5535">
        <v>4.9182220000000001</v>
      </c>
      <c r="Q5535">
        <f t="shared" si="776"/>
        <v>7.0197450000000003</v>
      </c>
      <c r="R5535">
        <f t="shared" si="777"/>
        <v>0.56285865202147856</v>
      </c>
      <c r="S5535">
        <v>0.20172141096070617</v>
      </c>
      <c r="T5535">
        <f t="shared" si="778"/>
        <v>3.886795299335934</v>
      </c>
      <c r="U5535">
        <f t="shared" si="779"/>
        <v>4.9830708965845307</v>
      </c>
      <c r="V5535">
        <f t="shared" si="774"/>
        <v>0.27348686316745946</v>
      </c>
      <c r="W5535">
        <f t="shared" si="780"/>
        <v>0.75334697581592402</v>
      </c>
      <c r="X5535">
        <f t="shared" si="781"/>
        <v>54.697372633491895</v>
      </c>
      <c r="Y5535">
        <f t="shared" si="782"/>
        <v>0.56245520919955716</v>
      </c>
    </row>
    <row r="5536" spans="1:25" x14ac:dyDescent="0.25">
      <c r="A5536">
        <v>4.919111</v>
      </c>
      <c r="B5536">
        <v>24.998837999999999</v>
      </c>
      <c r="C5536">
        <v>28.140125000000001</v>
      </c>
      <c r="D5536">
        <v>6.4040530000000002</v>
      </c>
      <c r="E5536">
        <v>-2.6887020000000001</v>
      </c>
      <c r="F5536">
        <v>-0.60058599999999995</v>
      </c>
      <c r="G5536">
        <f t="shared" si="775"/>
        <v>7.0046390000000001</v>
      </c>
      <c r="P5536">
        <v>4.919111</v>
      </c>
      <c r="Q5536">
        <f t="shared" si="776"/>
        <v>7.0193789999999998</v>
      </c>
      <c r="R5536">
        <f t="shared" si="777"/>
        <v>0.56164433610475595</v>
      </c>
      <c r="S5536">
        <v>0.20046342754810667</v>
      </c>
      <c r="T5536">
        <f t="shared" si="778"/>
        <v>3.885982902615956</v>
      </c>
      <c r="U5536">
        <f t="shared" si="779"/>
        <v>4.9820293623281486</v>
      </c>
      <c r="V5536">
        <f t="shared" si="774"/>
        <v>0.2734297004373738</v>
      </c>
      <c r="W5536">
        <f t="shared" si="780"/>
        <v>0.75172169881207473</v>
      </c>
      <c r="X5536">
        <f t="shared" si="781"/>
        <v>54.685940087474762</v>
      </c>
      <c r="Y5536">
        <f t="shared" si="782"/>
        <v>0.56124340924965976</v>
      </c>
    </row>
    <row r="5537" spans="1:25" x14ac:dyDescent="0.25">
      <c r="A5537">
        <v>4.92</v>
      </c>
      <c r="B5537">
        <v>24.964099999999998</v>
      </c>
      <c r="C5537">
        <v>28.175722</v>
      </c>
      <c r="D5537">
        <v>6.4041750000000004</v>
      </c>
      <c r="E5537">
        <v>-2.690032</v>
      </c>
      <c r="F5537">
        <v>-0.60031100000000004</v>
      </c>
      <c r="G5537">
        <f t="shared" si="775"/>
        <v>7.004486</v>
      </c>
      <c r="P5537">
        <v>4.92</v>
      </c>
      <c r="Q5537">
        <f t="shared" si="776"/>
        <v>7.0191949999999999</v>
      </c>
      <c r="R5537">
        <f t="shared" si="777"/>
        <v>0.56103386034334446</v>
      </c>
      <c r="S5537">
        <v>0.20187178449049678</v>
      </c>
      <c r="T5537">
        <f t="shared" si="778"/>
        <v>3.8667909258460855</v>
      </c>
      <c r="U5537">
        <f t="shared" si="779"/>
        <v>4.9574242639052377</v>
      </c>
      <c r="V5537">
        <f t="shared" si="774"/>
        <v>0.27207929396609104</v>
      </c>
      <c r="W5537">
        <f t="shared" si="780"/>
        <v>0.75090461966259991</v>
      </c>
      <c r="X5537">
        <f t="shared" si="781"/>
        <v>54.415858793218206</v>
      </c>
      <c r="Y5537">
        <f t="shared" si="782"/>
        <v>0.56063011677436347</v>
      </c>
    </row>
    <row r="5538" spans="1:25" x14ac:dyDescent="0.25">
      <c r="A5538">
        <v>4.9208889999999998</v>
      </c>
      <c r="B5538">
        <v>25.000813999999998</v>
      </c>
      <c r="C5538">
        <v>28.097317</v>
      </c>
      <c r="D5538">
        <v>6.4041139999999999</v>
      </c>
      <c r="E5538">
        <v>-2.694264</v>
      </c>
      <c r="F5538">
        <v>-0.60000600000000004</v>
      </c>
      <c r="G5538">
        <f t="shared" si="775"/>
        <v>7.0041200000000003</v>
      </c>
      <c r="P5538">
        <v>4.9208889999999998</v>
      </c>
      <c r="Q5538">
        <f t="shared" si="776"/>
        <v>7.0189519999999996</v>
      </c>
      <c r="R5538">
        <f t="shared" si="777"/>
        <v>0.56022763420191435</v>
      </c>
      <c r="S5538">
        <v>0.19972967363087482</v>
      </c>
      <c r="T5538">
        <f t="shared" si="778"/>
        <v>3.8782802917027066</v>
      </c>
      <c r="U5538">
        <f t="shared" si="779"/>
        <v>4.9721542201316753</v>
      </c>
      <c r="V5538">
        <f t="shared" si="774"/>
        <v>0.27288772105985831</v>
      </c>
      <c r="W5538">
        <f t="shared" si="780"/>
        <v>0.7498255423075858</v>
      </c>
      <c r="X5538">
        <f t="shared" si="781"/>
        <v>54.577544211971663</v>
      </c>
      <c r="Y5538">
        <f t="shared" si="782"/>
        <v>0.55982817485465253</v>
      </c>
    </row>
    <row r="5539" spans="1:25" x14ac:dyDescent="0.25">
      <c r="A5539">
        <v>4.9217779999999998</v>
      </c>
      <c r="B5539">
        <v>24.997983999999999</v>
      </c>
      <c r="C5539">
        <v>28.137658999999999</v>
      </c>
      <c r="D5539">
        <v>6.4041750000000004</v>
      </c>
      <c r="E5539">
        <v>-2.6779389999999998</v>
      </c>
      <c r="F5539">
        <v>-0.60006700000000002</v>
      </c>
      <c r="G5539">
        <f t="shared" si="775"/>
        <v>7.0042420000000005</v>
      </c>
      <c r="P5539">
        <v>4.9217779999999998</v>
      </c>
      <c r="Q5539">
        <f t="shared" si="776"/>
        <v>7.0189509999999995</v>
      </c>
      <c r="R5539">
        <f t="shared" si="777"/>
        <v>0.56022431639886272</v>
      </c>
      <c r="S5539">
        <v>0.19800247145136324</v>
      </c>
      <c r="T5539">
        <f t="shared" si="778"/>
        <v>3.8941437464258475</v>
      </c>
      <c r="U5539">
        <f t="shared" si="779"/>
        <v>4.9924919825972403</v>
      </c>
      <c r="V5539">
        <f t="shared" si="774"/>
        <v>0.274003922489857</v>
      </c>
      <c r="W5539">
        <f t="shared" si="780"/>
        <v>0.74982110166003368</v>
      </c>
      <c r="X5539">
        <f t="shared" si="781"/>
        <v>54.800784497971399</v>
      </c>
      <c r="Y5539">
        <f t="shared" si="782"/>
        <v>0.55982831145596001</v>
      </c>
    </row>
    <row r="5540" spans="1:25" x14ac:dyDescent="0.25">
      <c r="A5540">
        <v>4.9226669999999997</v>
      </c>
      <c r="B5540">
        <v>25.022746999999999</v>
      </c>
      <c r="C5540">
        <v>28.131498000000001</v>
      </c>
      <c r="D5540">
        <v>6.4043580000000002</v>
      </c>
      <c r="E5540">
        <v>-2.6714090000000001</v>
      </c>
      <c r="F5540">
        <v>-0.60040300000000002</v>
      </c>
      <c r="G5540">
        <f t="shared" si="775"/>
        <v>7.0047610000000002</v>
      </c>
      <c r="P5540">
        <v>4.9226669999999997</v>
      </c>
      <c r="Q5540">
        <f t="shared" si="776"/>
        <v>7.0189209999999997</v>
      </c>
      <c r="R5540">
        <f t="shared" si="777"/>
        <v>0.56012478230732909</v>
      </c>
      <c r="S5540">
        <v>0.19908922902835935</v>
      </c>
      <c r="T5540">
        <f t="shared" si="778"/>
        <v>3.8831254869770295</v>
      </c>
      <c r="U5540">
        <f t="shared" si="779"/>
        <v>4.9783660089449091</v>
      </c>
      <c r="V5540">
        <f t="shared" si="774"/>
        <v>0.27322864389086898</v>
      </c>
      <c r="W5540">
        <f t="shared" si="780"/>
        <v>0.74968788223349003</v>
      </c>
      <c r="X5540">
        <f t="shared" si="781"/>
        <v>54.645728778173797</v>
      </c>
      <c r="Y5540">
        <f t="shared" si="782"/>
        <v>0.55972660384927231</v>
      </c>
    </row>
    <row r="5541" spans="1:25" x14ac:dyDescent="0.25">
      <c r="A5541">
        <v>4.9235559999999996</v>
      </c>
      <c r="B5541">
        <v>25.025386999999998</v>
      </c>
      <c r="C5541">
        <v>28.132117999999998</v>
      </c>
      <c r="D5541">
        <v>6.404388</v>
      </c>
      <c r="E5541">
        <v>-2.6854369999999999</v>
      </c>
      <c r="F5541">
        <v>-0.60052499999999998</v>
      </c>
      <c r="G5541">
        <f t="shared" si="775"/>
        <v>7.0049130000000002</v>
      </c>
      <c r="P5541">
        <v>4.9235559999999996</v>
      </c>
      <c r="Q5541">
        <f t="shared" si="776"/>
        <v>7.0189209999999997</v>
      </c>
      <c r="R5541">
        <f t="shared" si="777"/>
        <v>0.56012478230732909</v>
      </c>
      <c r="S5541">
        <v>0.19797267041175753</v>
      </c>
      <c r="T5541">
        <f t="shared" si="778"/>
        <v>3.8934023836318747</v>
      </c>
      <c r="U5541">
        <f t="shared" si="779"/>
        <v>4.9915415174767626</v>
      </c>
      <c r="V5541">
        <f t="shared" si="774"/>
        <v>0.27395175792512488</v>
      </c>
      <c r="W5541">
        <f t="shared" si="780"/>
        <v>0.74968788223349003</v>
      </c>
      <c r="X5541">
        <f t="shared" si="781"/>
        <v>54.790351585024979</v>
      </c>
      <c r="Y5541">
        <f t="shared" si="782"/>
        <v>0.55972883696650555</v>
      </c>
    </row>
    <row r="5542" spans="1:25" x14ac:dyDescent="0.25">
      <c r="A5542">
        <v>4.9244440000000003</v>
      </c>
      <c r="B5542">
        <v>24.940950000000001</v>
      </c>
      <c r="C5542">
        <v>28.129342999999999</v>
      </c>
      <c r="D5542">
        <v>6.4047239999999999</v>
      </c>
      <c r="E5542">
        <v>-2.6850740000000002</v>
      </c>
      <c r="F5542">
        <v>-0.60018899999999997</v>
      </c>
      <c r="G5542">
        <f t="shared" si="775"/>
        <v>7.0049130000000002</v>
      </c>
      <c r="P5542">
        <v>4.9244440000000003</v>
      </c>
      <c r="Q5542">
        <f t="shared" si="776"/>
        <v>7.018891</v>
      </c>
      <c r="R5542">
        <f t="shared" si="777"/>
        <v>0.56002524821579536</v>
      </c>
      <c r="S5542">
        <v>0.19378352782628772</v>
      </c>
      <c r="T5542">
        <f t="shared" si="778"/>
        <v>3.9309439399641208</v>
      </c>
      <c r="U5542">
        <f t="shared" si="779"/>
        <v>5.0396717179027188</v>
      </c>
      <c r="V5542">
        <f t="shared" si="774"/>
        <v>0.27659329721109771</v>
      </c>
      <c r="W5542">
        <f t="shared" si="780"/>
        <v>0.74955466280694616</v>
      </c>
      <c r="X5542">
        <f t="shared" si="781"/>
        <v>55.318659442219541</v>
      </c>
      <c r="Y5542">
        <f t="shared" si="782"/>
        <v>0.55963768116014279</v>
      </c>
    </row>
    <row r="5543" spans="1:25" x14ac:dyDescent="0.25">
      <c r="A5543">
        <v>4.9253330000000002</v>
      </c>
      <c r="B5543">
        <v>25.017251999999999</v>
      </c>
      <c r="C5543">
        <v>28.147698999999999</v>
      </c>
      <c r="D5543">
        <v>6.4047549999999998</v>
      </c>
      <c r="E5543">
        <v>-2.6908780000000001</v>
      </c>
      <c r="F5543">
        <v>-0.60003700000000004</v>
      </c>
      <c r="G5543">
        <f t="shared" si="775"/>
        <v>7.0047920000000001</v>
      </c>
      <c r="P5543">
        <v>4.9253330000000002</v>
      </c>
      <c r="Q5543">
        <f t="shared" si="776"/>
        <v>7.0190729999999997</v>
      </c>
      <c r="R5543">
        <f t="shared" si="777"/>
        <v>0.56062908837110359</v>
      </c>
      <c r="S5543">
        <v>0.1943911326380709</v>
      </c>
      <c r="T5543">
        <f t="shared" si="778"/>
        <v>3.931513129913915</v>
      </c>
      <c r="U5543">
        <f t="shared" si="779"/>
        <v>5.0404014486075832</v>
      </c>
      <c r="V5543">
        <f t="shared" si="774"/>
        <v>0.27663334716534727</v>
      </c>
      <c r="W5543">
        <f t="shared" si="780"/>
        <v>0.75036286066131674</v>
      </c>
      <c r="X5543">
        <f t="shared" si="781"/>
        <v>55.326669433069455</v>
      </c>
      <c r="Y5543">
        <f t="shared" si="782"/>
        <v>0.56024030610582742</v>
      </c>
    </row>
    <row r="5544" spans="1:25" x14ac:dyDescent="0.25">
      <c r="A5544">
        <v>4.9262220000000001</v>
      </c>
      <c r="B5544">
        <v>25.002162999999999</v>
      </c>
      <c r="C5544">
        <v>28.081982</v>
      </c>
      <c r="D5544">
        <v>6.4045110000000003</v>
      </c>
      <c r="E5544">
        <v>-2.688218</v>
      </c>
      <c r="F5544">
        <v>-0.59988399999999997</v>
      </c>
      <c r="G5544">
        <f t="shared" si="775"/>
        <v>7.0043950000000006</v>
      </c>
      <c r="P5544">
        <v>4.9262220000000001</v>
      </c>
      <c r="Q5544">
        <f t="shared" si="776"/>
        <v>7.0194399999999995</v>
      </c>
      <c r="R5544">
        <f t="shared" si="777"/>
        <v>0.56184672209087494</v>
      </c>
      <c r="S5544">
        <v>0.19720916515476403</v>
      </c>
      <c r="T5544">
        <f t="shared" si="778"/>
        <v>3.918000562462018</v>
      </c>
      <c r="U5544">
        <f t="shared" si="779"/>
        <v>5.0230776441820746</v>
      </c>
      <c r="V5544">
        <f t="shared" si="774"/>
        <v>0.27568256138910907</v>
      </c>
      <c r="W5544">
        <f t="shared" si="780"/>
        <v>0.75199257831271438</v>
      </c>
      <c r="X5544">
        <f t="shared" si="781"/>
        <v>55.136512277821815</v>
      </c>
      <c r="Y5544">
        <f t="shared" si="782"/>
        <v>0.56145230376056543</v>
      </c>
    </row>
    <row r="5545" spans="1:25" x14ac:dyDescent="0.25">
      <c r="A5545">
        <v>4.927111</v>
      </c>
      <c r="B5545">
        <v>24.972843000000001</v>
      </c>
      <c r="C5545">
        <v>28.125530000000001</v>
      </c>
      <c r="D5545">
        <v>6.4046019999999997</v>
      </c>
      <c r="E5545">
        <v>-2.693902</v>
      </c>
      <c r="F5545">
        <v>-0.59979300000000002</v>
      </c>
      <c r="G5545">
        <f t="shared" si="775"/>
        <v>7.0043949999999997</v>
      </c>
      <c r="P5545">
        <v>4.927111</v>
      </c>
      <c r="Q5545">
        <f t="shared" si="776"/>
        <v>7.0197749999999992</v>
      </c>
      <c r="R5545">
        <f t="shared" si="777"/>
        <v>0.56295818611300918</v>
      </c>
      <c r="S5545">
        <v>0.19842080290513478</v>
      </c>
      <c r="T5545">
        <f t="shared" si="778"/>
        <v>3.918190019312016</v>
      </c>
      <c r="U5545">
        <f t="shared" si="779"/>
        <v>5.0233205375795071</v>
      </c>
      <c r="V5545">
        <f t="shared" si="774"/>
        <v>0.27569589215536278</v>
      </c>
      <c r="W5545">
        <f t="shared" si="780"/>
        <v>0.75348019524246368</v>
      </c>
      <c r="X5545">
        <f t="shared" si="781"/>
        <v>55.139178431072558</v>
      </c>
      <c r="Y5545">
        <f t="shared" si="782"/>
        <v>0.56256134450719886</v>
      </c>
    </row>
    <row r="5546" spans="1:25" x14ac:dyDescent="0.25">
      <c r="A5546">
        <v>4.9279999999999999</v>
      </c>
      <c r="B5546">
        <v>24.942598</v>
      </c>
      <c r="C5546">
        <v>28.197475000000001</v>
      </c>
      <c r="D5546">
        <v>6.4050289999999999</v>
      </c>
      <c r="E5546">
        <v>-2.7011569999999998</v>
      </c>
      <c r="F5546">
        <v>-0.59994499999999995</v>
      </c>
      <c r="G5546">
        <f t="shared" si="775"/>
        <v>7.0049739999999998</v>
      </c>
      <c r="P5546">
        <v>4.9279999999999999</v>
      </c>
      <c r="Q5546">
        <f t="shared" si="776"/>
        <v>7.0192560000000004</v>
      </c>
      <c r="R5546">
        <f t="shared" si="777"/>
        <v>0.56123624632946634</v>
      </c>
      <c r="S5546">
        <v>0.1995339387480759</v>
      </c>
      <c r="T5546">
        <f t="shared" si="778"/>
        <v>3.8903738120275699</v>
      </c>
      <c r="U5546">
        <f t="shared" si="779"/>
        <v>4.9876587333686793</v>
      </c>
      <c r="V5546">
        <f t="shared" si="774"/>
        <v>0.27373865831885519</v>
      </c>
      <c r="W5546">
        <f t="shared" si="780"/>
        <v>0.75117549916324333</v>
      </c>
      <c r="X5546">
        <f t="shared" si="781"/>
        <v>54.747731663771035</v>
      </c>
      <c r="Y5546">
        <f t="shared" si="782"/>
        <v>0.56083717845197023</v>
      </c>
    </row>
    <row r="5547" spans="1:25" x14ac:dyDescent="0.25">
      <c r="A5547">
        <v>4.9288889999999999</v>
      </c>
      <c r="B5547">
        <v>25.011704999999999</v>
      </c>
      <c r="C5547">
        <v>28.157489999999999</v>
      </c>
      <c r="D5547">
        <v>6.4053959999999996</v>
      </c>
      <c r="E5547">
        <v>-2.6951109999999998</v>
      </c>
      <c r="F5547">
        <v>-0.60012799999999999</v>
      </c>
      <c r="G5547">
        <f t="shared" si="775"/>
        <v>7.0055239999999994</v>
      </c>
      <c r="P5547">
        <v>4.9288889999999999</v>
      </c>
      <c r="Q5547">
        <f t="shared" si="776"/>
        <v>7.0186150000000005</v>
      </c>
      <c r="R5547">
        <f t="shared" si="777"/>
        <v>0.55910953457367973</v>
      </c>
      <c r="S5547">
        <v>0.20062251584397239</v>
      </c>
      <c r="T5547">
        <f t="shared" si="778"/>
        <v>3.858653319208333</v>
      </c>
      <c r="U5547">
        <f t="shared" si="779"/>
        <v>4.9469914348824782</v>
      </c>
      <c r="V5547">
        <f t="shared" si="774"/>
        <v>0.27150670695245799</v>
      </c>
      <c r="W5547">
        <f t="shared" si="780"/>
        <v>0.74832904408273604</v>
      </c>
      <c r="X5547">
        <f t="shared" si="781"/>
        <v>54.301341390491601</v>
      </c>
      <c r="Y5547">
        <f t="shared" si="782"/>
        <v>0.55870828954199181</v>
      </c>
    </row>
    <row r="5548" spans="1:25" x14ac:dyDescent="0.25">
      <c r="A5548">
        <v>4.9297779999999998</v>
      </c>
      <c r="B5548">
        <v>25.026859000000002</v>
      </c>
      <c r="C5548">
        <v>28.117827999999999</v>
      </c>
      <c r="D5548">
        <v>6.4053649999999998</v>
      </c>
      <c r="E5548">
        <v>-2.6954729999999998</v>
      </c>
      <c r="F5548">
        <v>-0.60006700000000002</v>
      </c>
      <c r="G5548">
        <f t="shared" si="775"/>
        <v>7.0054319999999999</v>
      </c>
      <c r="P5548">
        <v>4.9297779999999998</v>
      </c>
      <c r="Q5548">
        <f t="shared" si="776"/>
        <v>7.0182500000000001</v>
      </c>
      <c r="R5548">
        <f t="shared" si="777"/>
        <v>0.55789853646000875</v>
      </c>
      <c r="S5548">
        <v>0.19985582273632208</v>
      </c>
      <c r="T5548">
        <f t="shared" si="778"/>
        <v>3.8533529015494508</v>
      </c>
      <c r="U5548">
        <f t="shared" si="779"/>
        <v>4.9401960276275005</v>
      </c>
      <c r="V5548">
        <f t="shared" si="774"/>
        <v>0.27113375327536243</v>
      </c>
      <c r="W5548">
        <f t="shared" si="780"/>
        <v>0.74670820772643887</v>
      </c>
      <c r="X5548">
        <f t="shared" si="781"/>
        <v>54.226750655072486</v>
      </c>
      <c r="Y5548">
        <f t="shared" si="782"/>
        <v>0.55749882481453605</v>
      </c>
    </row>
    <row r="5549" spans="1:25" x14ac:dyDescent="0.25">
      <c r="A5549">
        <v>4.9306669999999997</v>
      </c>
      <c r="B5549">
        <v>25.064373</v>
      </c>
      <c r="C5549">
        <v>28.147638000000001</v>
      </c>
      <c r="D5549">
        <v>6.4052119999999997</v>
      </c>
      <c r="E5549">
        <v>-2.6928130000000001</v>
      </c>
      <c r="F5549">
        <v>-0.59936500000000004</v>
      </c>
      <c r="G5549">
        <f t="shared" si="775"/>
        <v>7.0045769999999994</v>
      </c>
      <c r="P5549">
        <v>4.9306669999999997</v>
      </c>
      <c r="Q5549">
        <f t="shared" si="776"/>
        <v>7.0180670000000003</v>
      </c>
      <c r="R5549">
        <f t="shared" si="777"/>
        <v>0.55729137850164878</v>
      </c>
      <c r="S5549">
        <v>0.19899812325508776</v>
      </c>
      <c r="T5549">
        <f t="shared" si="778"/>
        <v>3.8550517482199957</v>
      </c>
      <c r="U5549">
        <f t="shared" si="779"/>
        <v>4.9423740361794817</v>
      </c>
      <c r="V5549">
        <f t="shared" si="774"/>
        <v>0.27125328934843762</v>
      </c>
      <c r="W5549">
        <f t="shared" si="780"/>
        <v>0.74589556922451605</v>
      </c>
      <c r="X5549">
        <f t="shared" si="781"/>
        <v>54.250657869687522</v>
      </c>
      <c r="Y5549">
        <f t="shared" si="782"/>
        <v>0.55689338225513862</v>
      </c>
    </row>
    <row r="5550" spans="1:25" x14ac:dyDescent="0.25">
      <c r="A5550">
        <v>4.9315559999999996</v>
      </c>
      <c r="B5550">
        <v>25.039176999999999</v>
      </c>
      <c r="C5550">
        <v>28.135445000000001</v>
      </c>
      <c r="D5550">
        <v>6.4054570000000002</v>
      </c>
      <c r="E5550">
        <v>-2.6945060000000001</v>
      </c>
      <c r="F5550">
        <v>-0.59869399999999995</v>
      </c>
      <c r="G5550">
        <f t="shared" si="775"/>
        <v>7.0041510000000002</v>
      </c>
      <c r="P5550">
        <v>4.9315559999999996</v>
      </c>
      <c r="Q5550">
        <f t="shared" si="776"/>
        <v>7.0186459999999995</v>
      </c>
      <c r="R5550">
        <f t="shared" si="777"/>
        <v>0.55921238646826199</v>
      </c>
      <c r="S5550">
        <v>0.20193711228450453</v>
      </c>
      <c r="T5550">
        <f t="shared" si="778"/>
        <v>3.8476031753840698</v>
      </c>
      <c r="U5550">
        <f t="shared" si="779"/>
        <v>4.9328245838257301</v>
      </c>
      <c r="V5550">
        <f t="shared" si="774"/>
        <v>0.27072918487081832</v>
      </c>
      <c r="W5550">
        <f t="shared" si="780"/>
        <v>0.74846670415682781</v>
      </c>
      <c r="X5550">
        <f t="shared" si="781"/>
        <v>54.145836974163664</v>
      </c>
      <c r="Y5550">
        <f t="shared" si="782"/>
        <v>0.55880851224369299</v>
      </c>
    </row>
    <row r="5551" spans="1:25" x14ac:dyDescent="0.25">
      <c r="A5551">
        <v>4.9324440000000003</v>
      </c>
      <c r="B5551">
        <v>24.972721</v>
      </c>
      <c r="C5551">
        <v>28.138342000000002</v>
      </c>
      <c r="D5551">
        <v>6.4057009999999996</v>
      </c>
      <c r="E5551">
        <v>-2.6855579999999999</v>
      </c>
      <c r="F5551">
        <v>-0.59851100000000002</v>
      </c>
      <c r="G5551">
        <f t="shared" si="775"/>
        <v>7.0042119999999999</v>
      </c>
      <c r="P5551">
        <v>4.9324440000000003</v>
      </c>
      <c r="Q5551">
        <f t="shared" si="776"/>
        <v>7.0191040000000005</v>
      </c>
      <c r="R5551">
        <f t="shared" si="777"/>
        <v>0.56073194026569184</v>
      </c>
      <c r="S5551">
        <v>0.20225684243115558</v>
      </c>
      <c r="T5551">
        <f t="shared" si="778"/>
        <v>3.8601660040080561</v>
      </c>
      <c r="U5551">
        <f t="shared" si="779"/>
        <v>4.9489307743693027</v>
      </c>
      <c r="V5551">
        <f t="shared" si="774"/>
        <v>0.27161314410414128</v>
      </c>
      <c r="W5551">
        <f t="shared" si="780"/>
        <v>0.75050052073541662</v>
      </c>
      <c r="X5551">
        <f t="shared" si="781"/>
        <v>54.322628820828257</v>
      </c>
      <c r="Y5551">
        <f t="shared" si="782"/>
        <v>0.56032742658082957</v>
      </c>
    </row>
    <row r="5552" spans="1:25" x14ac:dyDescent="0.25">
      <c r="A5552">
        <v>4.9333330000000002</v>
      </c>
      <c r="B5552">
        <v>25.020271000000001</v>
      </c>
      <c r="C5552">
        <v>28.141417000000001</v>
      </c>
      <c r="D5552">
        <v>6.4057009999999996</v>
      </c>
      <c r="E5552">
        <v>-2.7056309999999999</v>
      </c>
      <c r="F5552">
        <v>-0.59884599999999999</v>
      </c>
      <c r="G5552">
        <f t="shared" si="775"/>
        <v>7.0045469999999996</v>
      </c>
      <c r="P5552">
        <v>4.9333330000000002</v>
      </c>
      <c r="Q5552">
        <f t="shared" si="776"/>
        <v>7.019317</v>
      </c>
      <c r="R5552">
        <f t="shared" si="777"/>
        <v>0.56143863231558533</v>
      </c>
      <c r="S5552">
        <v>0.20363539833393951</v>
      </c>
      <c r="T5552">
        <f t="shared" si="778"/>
        <v>3.8546888063099174</v>
      </c>
      <c r="U5552">
        <f t="shared" si="779"/>
        <v>4.9419087260383554</v>
      </c>
      <c r="V5552">
        <f t="shared" si="774"/>
        <v>0.27122775164015744</v>
      </c>
      <c r="W5552">
        <f t="shared" si="780"/>
        <v>0.75144637866388297</v>
      </c>
      <c r="X5552">
        <f t="shared" si="781"/>
        <v>54.245550328031491</v>
      </c>
      <c r="Y5552">
        <f t="shared" si="782"/>
        <v>0.56103136151891753</v>
      </c>
    </row>
    <row r="5553" spans="1:25" x14ac:dyDescent="0.25">
      <c r="A5553">
        <v>4.9342220000000001</v>
      </c>
      <c r="B5553">
        <v>25.004626999999999</v>
      </c>
      <c r="C5553">
        <v>28.126754999999999</v>
      </c>
      <c r="D5553">
        <v>6.4052429999999996</v>
      </c>
      <c r="E5553">
        <v>-2.6905160000000001</v>
      </c>
      <c r="F5553">
        <v>-0.59927399999999997</v>
      </c>
      <c r="G5553">
        <f t="shared" si="775"/>
        <v>7.0045169999999999</v>
      </c>
      <c r="P5553">
        <v>4.9342220000000001</v>
      </c>
      <c r="Q5553">
        <f t="shared" si="776"/>
        <v>7.0194089999999996</v>
      </c>
      <c r="R5553">
        <f t="shared" si="777"/>
        <v>0.56174387019628969</v>
      </c>
      <c r="S5553">
        <v>0.20503978191583222</v>
      </c>
      <c r="T5553">
        <f t="shared" si="778"/>
        <v>3.8448774174307037</v>
      </c>
      <c r="U5553">
        <f t="shared" si="779"/>
        <v>4.929330022347056</v>
      </c>
      <c r="V5553">
        <f t="shared" si="774"/>
        <v>0.27053739216371403</v>
      </c>
      <c r="W5553">
        <f t="shared" si="780"/>
        <v>0.7518549182386185</v>
      </c>
      <c r="X5553">
        <f t="shared" si="781"/>
        <v>54.107478432742809</v>
      </c>
      <c r="Y5553">
        <f t="shared" si="782"/>
        <v>0.56133379063245803</v>
      </c>
    </row>
    <row r="5554" spans="1:25" x14ac:dyDescent="0.25">
      <c r="A5554">
        <v>4.935111</v>
      </c>
      <c r="B5554">
        <v>25.040348000000002</v>
      </c>
      <c r="C5554">
        <v>28.124355000000001</v>
      </c>
      <c r="D5554">
        <v>6.4053040000000001</v>
      </c>
      <c r="E5554">
        <v>-2.7050269999999998</v>
      </c>
      <c r="F5554">
        <v>-0.59936500000000004</v>
      </c>
      <c r="G5554">
        <f t="shared" si="775"/>
        <v>7.0046689999999998</v>
      </c>
      <c r="P5554">
        <v>4.935111</v>
      </c>
      <c r="Q5554">
        <f t="shared" si="776"/>
        <v>7.0191339999999993</v>
      </c>
      <c r="R5554">
        <f t="shared" si="777"/>
        <v>0.56083147435722258</v>
      </c>
      <c r="S5554">
        <v>0.20501527286863486</v>
      </c>
      <c r="T5554">
        <f t="shared" si="778"/>
        <v>3.8357928390787133</v>
      </c>
      <c r="U5554">
        <f t="shared" si="779"/>
        <v>4.9176831270239916</v>
      </c>
      <c r="V5554">
        <f t="shared" si="774"/>
        <v>0.26989817330978844</v>
      </c>
      <c r="W5554">
        <f t="shared" si="780"/>
        <v>0.75063374016195639</v>
      </c>
      <c r="X5554">
        <f t="shared" si="781"/>
        <v>53.979634661957689</v>
      </c>
      <c r="Y5554">
        <f t="shared" si="782"/>
        <v>0.56042144381148529</v>
      </c>
    </row>
    <row r="5555" spans="1:25" x14ac:dyDescent="0.25">
      <c r="A5555">
        <v>4.9359999999999999</v>
      </c>
      <c r="B5555">
        <v>24.941616</v>
      </c>
      <c r="C5555">
        <v>28.136295</v>
      </c>
      <c r="D5555">
        <v>6.4056090000000001</v>
      </c>
      <c r="E5555">
        <v>-2.686404</v>
      </c>
      <c r="F5555">
        <v>-0.59927399999999997</v>
      </c>
      <c r="G5555">
        <f t="shared" si="775"/>
        <v>7.0048830000000004</v>
      </c>
      <c r="P5555">
        <v>4.9359999999999999</v>
      </c>
      <c r="Q5555">
        <f t="shared" si="776"/>
        <v>7.018554</v>
      </c>
      <c r="R5555">
        <f t="shared" si="777"/>
        <v>0.55890714858755774</v>
      </c>
      <c r="S5555">
        <v>0.20159409232288233</v>
      </c>
      <c r="T5555">
        <f t="shared" si="778"/>
        <v>3.8476456868603863</v>
      </c>
      <c r="U5555">
        <f t="shared" si="779"/>
        <v>4.9328790857184437</v>
      </c>
      <c r="V5555">
        <f t="shared" si="774"/>
        <v>0.27073217610894923</v>
      </c>
      <c r="W5555">
        <f t="shared" si="780"/>
        <v>0.7480581645820924</v>
      </c>
      <c r="X5555">
        <f t="shared" si="781"/>
        <v>54.146435221789844</v>
      </c>
      <c r="Y5555">
        <f t="shared" si="782"/>
        <v>0.55850396040291195</v>
      </c>
    </row>
    <row r="5556" spans="1:25" x14ac:dyDescent="0.25">
      <c r="A5556">
        <v>4.9368889999999999</v>
      </c>
      <c r="B5556">
        <v>24.882422999999999</v>
      </c>
      <c r="C5556">
        <v>28.098977999999999</v>
      </c>
      <c r="D5556">
        <v>6.4058840000000004</v>
      </c>
      <c r="E5556">
        <v>-2.7074449999999999</v>
      </c>
      <c r="F5556">
        <v>-0.599518</v>
      </c>
      <c r="G5556">
        <f t="shared" si="775"/>
        <v>7.0054020000000001</v>
      </c>
      <c r="P5556">
        <v>4.9368889999999999</v>
      </c>
      <c r="Q5556">
        <f t="shared" si="776"/>
        <v>7.0189509999999995</v>
      </c>
      <c r="R5556">
        <f t="shared" si="777"/>
        <v>0.56022431639886272</v>
      </c>
      <c r="S5556">
        <v>0.20050635043666815</v>
      </c>
      <c r="T5556">
        <f t="shared" si="778"/>
        <v>3.8710978398468168</v>
      </c>
      <c r="U5556">
        <f t="shared" si="779"/>
        <v>4.9629459485215595</v>
      </c>
      <c r="V5556">
        <f t="shared" si="774"/>
        <v>0.27238234167230629</v>
      </c>
      <c r="W5556">
        <f t="shared" si="780"/>
        <v>0.74982110166003368</v>
      </c>
      <c r="X5556">
        <f t="shared" si="781"/>
        <v>54.476468334461259</v>
      </c>
      <c r="Y5556">
        <f t="shared" si="782"/>
        <v>0.55982330369798938</v>
      </c>
    </row>
    <row r="5557" spans="1:25" x14ac:dyDescent="0.25">
      <c r="A5557">
        <v>4.9377779999999998</v>
      </c>
      <c r="B5557">
        <v>24.994281999999998</v>
      </c>
      <c r="C5557">
        <v>28.143391000000001</v>
      </c>
      <c r="D5557">
        <v>6.4060059999999996</v>
      </c>
      <c r="E5557">
        <v>-2.7028500000000002</v>
      </c>
      <c r="F5557">
        <v>-0.599823</v>
      </c>
      <c r="G5557">
        <f t="shared" si="775"/>
        <v>7.0058289999999994</v>
      </c>
      <c r="P5557">
        <v>4.9377779999999998</v>
      </c>
      <c r="Q5557">
        <f t="shared" si="776"/>
        <v>7.0190730000000006</v>
      </c>
      <c r="R5557">
        <f t="shared" si="777"/>
        <v>0.56062908837110648</v>
      </c>
      <c r="S5557">
        <v>0.20038025103106866</v>
      </c>
      <c r="T5557">
        <f t="shared" si="778"/>
        <v>3.8763887953171685</v>
      </c>
      <c r="U5557">
        <f t="shared" si="779"/>
        <v>4.9697292247656009</v>
      </c>
      <c r="V5557">
        <f t="shared" si="774"/>
        <v>0.27275462956073521</v>
      </c>
      <c r="W5557">
        <f t="shared" si="780"/>
        <v>0.75036286066132063</v>
      </c>
      <c r="X5557">
        <f t="shared" si="781"/>
        <v>54.550925912147044</v>
      </c>
      <c r="Y5557">
        <f t="shared" si="782"/>
        <v>0.56022832786904431</v>
      </c>
    </row>
    <row r="5558" spans="1:25" x14ac:dyDescent="0.25">
      <c r="A5558">
        <v>4.9386669999999997</v>
      </c>
      <c r="B5558">
        <v>24.998097999999999</v>
      </c>
      <c r="C5558">
        <v>28.196795000000002</v>
      </c>
      <c r="D5558">
        <v>6.4059140000000001</v>
      </c>
      <c r="E5558">
        <v>-2.7098640000000001</v>
      </c>
      <c r="F5558">
        <v>-0.59942600000000001</v>
      </c>
      <c r="G5558">
        <f t="shared" si="775"/>
        <v>7.0053400000000003</v>
      </c>
      <c r="P5558">
        <v>4.9386669999999997</v>
      </c>
      <c r="Q5558">
        <f t="shared" si="776"/>
        <v>7.018707</v>
      </c>
      <c r="R5558">
        <f t="shared" si="777"/>
        <v>0.55941477245438387</v>
      </c>
      <c r="S5558">
        <v>0.19913876254124252</v>
      </c>
      <c r="T5558">
        <f t="shared" si="778"/>
        <v>3.8754245779814598</v>
      </c>
      <c r="U5558">
        <f t="shared" si="779"/>
        <v>4.968493048694179</v>
      </c>
      <c r="V5558">
        <f t="shared" si="774"/>
        <v>0.27268678426551224</v>
      </c>
      <c r="W5558">
        <f t="shared" si="780"/>
        <v>0.74873758365747134</v>
      </c>
      <c r="X5558">
        <f t="shared" si="781"/>
        <v>54.537356853102445</v>
      </c>
      <c r="Y5558">
        <f t="shared" si="782"/>
        <v>0.55901649492930139</v>
      </c>
    </row>
    <row r="5559" spans="1:25" x14ac:dyDescent="0.25">
      <c r="A5559">
        <v>4.9395559999999996</v>
      </c>
      <c r="B5559">
        <v>25.041035000000001</v>
      </c>
      <c r="C5559">
        <v>28.117208999999999</v>
      </c>
      <c r="D5559">
        <v>6.4063720000000002</v>
      </c>
      <c r="E5559">
        <v>-2.7191749999999999</v>
      </c>
      <c r="F5559">
        <v>-0.598908</v>
      </c>
      <c r="G5559">
        <f t="shared" si="775"/>
        <v>7.00528</v>
      </c>
      <c r="P5559">
        <v>4.9395559999999996</v>
      </c>
      <c r="Q5559">
        <f t="shared" si="776"/>
        <v>7.018707</v>
      </c>
      <c r="R5559">
        <f t="shared" si="777"/>
        <v>0.55941477245438387</v>
      </c>
      <c r="S5559">
        <v>0.19830336856576686</v>
      </c>
      <c r="T5559">
        <f t="shared" si="778"/>
        <v>3.8831136123271648</v>
      </c>
      <c r="U5559">
        <f t="shared" si="779"/>
        <v>4.9783507850348263</v>
      </c>
      <c r="V5559">
        <f t="shared" si="774"/>
        <v>0.27322780835400823</v>
      </c>
      <c r="W5559">
        <f t="shared" si="780"/>
        <v>0.74873758365747134</v>
      </c>
      <c r="X5559">
        <f t="shared" si="781"/>
        <v>54.645561670801648</v>
      </c>
      <c r="Y5559">
        <f t="shared" si="782"/>
        <v>0.55901816571725238</v>
      </c>
    </row>
    <row r="5560" spans="1:25" x14ac:dyDescent="0.25">
      <c r="A5560">
        <v>4.9404440000000003</v>
      </c>
      <c r="B5560">
        <v>25.046638999999999</v>
      </c>
      <c r="C5560">
        <v>28.152999999999999</v>
      </c>
      <c r="D5560">
        <v>6.4067080000000001</v>
      </c>
      <c r="E5560">
        <v>-2.68459</v>
      </c>
      <c r="F5560">
        <v>-0.59857199999999999</v>
      </c>
      <c r="G5560">
        <f t="shared" si="775"/>
        <v>7.00528</v>
      </c>
      <c r="P5560">
        <v>4.9404440000000003</v>
      </c>
      <c r="Q5560">
        <f t="shared" si="776"/>
        <v>7.0195309999999997</v>
      </c>
      <c r="R5560">
        <f t="shared" si="777"/>
        <v>0.56214864216853044</v>
      </c>
      <c r="S5560">
        <v>0.19941435056710771</v>
      </c>
      <c r="T5560">
        <f t="shared" si="778"/>
        <v>3.9007846730306044</v>
      </c>
      <c r="U5560">
        <f t="shared" si="779"/>
        <v>5.0010059910648774</v>
      </c>
      <c r="V5560">
        <f t="shared" si="774"/>
        <v>0.27447119849638363</v>
      </c>
      <c r="W5560">
        <f t="shared" si="780"/>
        <v>0.75239667723990145</v>
      </c>
      <c r="X5560">
        <f t="shared" si="781"/>
        <v>54.894239699276724</v>
      </c>
      <c r="Y5560">
        <f t="shared" si="782"/>
        <v>0.56174981346739616</v>
      </c>
    </row>
    <row r="5561" spans="1:25" x14ac:dyDescent="0.25">
      <c r="A5561">
        <v>4.9413330000000002</v>
      </c>
      <c r="B5561">
        <v>24.918209000000001</v>
      </c>
      <c r="C5561">
        <v>28.134087000000001</v>
      </c>
      <c r="D5561">
        <v>6.4064940000000004</v>
      </c>
      <c r="E5561">
        <v>-2.6760039999999998</v>
      </c>
      <c r="F5561">
        <v>-0.59851100000000002</v>
      </c>
      <c r="G5561">
        <f t="shared" si="775"/>
        <v>7.0050050000000006</v>
      </c>
      <c r="P5561">
        <v>4.9413330000000002</v>
      </c>
      <c r="Q5561">
        <f t="shared" si="776"/>
        <v>7.0202330000000002</v>
      </c>
      <c r="R5561">
        <f t="shared" si="777"/>
        <v>0.56447773991043904</v>
      </c>
      <c r="S5561">
        <v>0.20353160443409446</v>
      </c>
      <c r="T5561">
        <f t="shared" si="778"/>
        <v>3.8866554358253649</v>
      </c>
      <c r="U5561">
        <f t="shared" si="779"/>
        <v>4.9828915843914929</v>
      </c>
      <c r="V5561">
        <f t="shared" si="774"/>
        <v>0.27347702194099105</v>
      </c>
      <c r="W5561">
        <f t="shared" si="780"/>
        <v>0.75551401182105238</v>
      </c>
      <c r="X5561">
        <f t="shared" si="781"/>
        <v>54.695404388198213</v>
      </c>
      <c r="Y5561">
        <f t="shared" si="782"/>
        <v>0.56407067670157085</v>
      </c>
    </row>
    <row r="5562" spans="1:25" x14ac:dyDescent="0.25">
      <c r="A5562">
        <v>4.9422220000000001</v>
      </c>
      <c r="B5562">
        <v>25.009927999999999</v>
      </c>
      <c r="C5562">
        <v>28.167846999999998</v>
      </c>
      <c r="D5562">
        <v>6.4064030000000001</v>
      </c>
      <c r="E5562">
        <v>-2.6913619999999998</v>
      </c>
      <c r="F5562">
        <v>-0.59915200000000002</v>
      </c>
      <c r="G5562">
        <f t="shared" si="775"/>
        <v>7.0055550000000002</v>
      </c>
      <c r="P5562">
        <v>4.9422220000000001</v>
      </c>
      <c r="Q5562">
        <f t="shared" si="776"/>
        <v>7.0202330000000002</v>
      </c>
      <c r="R5562">
        <f t="shared" si="777"/>
        <v>0.56447773991043904</v>
      </c>
      <c r="S5562">
        <v>0.20573463600484118</v>
      </c>
      <c r="T5562">
        <f t="shared" si="778"/>
        <v>3.8663785534089006</v>
      </c>
      <c r="U5562">
        <f t="shared" si="779"/>
        <v>4.9568955812934625</v>
      </c>
      <c r="V5562">
        <f t="shared" si="774"/>
        <v>0.2720502781740009</v>
      </c>
      <c r="W5562">
        <f t="shared" si="780"/>
        <v>0.75551401182105238</v>
      </c>
      <c r="X5562">
        <f t="shared" si="781"/>
        <v>54.41005563480018</v>
      </c>
      <c r="Y5562">
        <f t="shared" si="782"/>
        <v>0.56406627063842929</v>
      </c>
    </row>
    <row r="5563" spans="1:25" x14ac:dyDescent="0.25">
      <c r="A5563">
        <v>4.943111</v>
      </c>
      <c r="B5563">
        <v>25.020341999999999</v>
      </c>
      <c r="C5563">
        <v>28.211269000000001</v>
      </c>
      <c r="D5563">
        <v>6.406555</v>
      </c>
      <c r="E5563">
        <v>-2.6670560000000001</v>
      </c>
      <c r="F5563">
        <v>-0.599518</v>
      </c>
      <c r="G5563">
        <f t="shared" si="775"/>
        <v>7.0060729999999998</v>
      </c>
      <c r="P5563">
        <v>4.943111</v>
      </c>
      <c r="Q5563">
        <f t="shared" si="776"/>
        <v>7.0196230000000002</v>
      </c>
      <c r="R5563">
        <f t="shared" si="777"/>
        <v>0.56245388004923769</v>
      </c>
      <c r="S5563">
        <v>0.2028976710562117</v>
      </c>
      <c r="T5563">
        <f t="shared" si="778"/>
        <v>3.8718385791483136</v>
      </c>
      <c r="U5563">
        <f t="shared" si="779"/>
        <v>4.96389561429271</v>
      </c>
      <c r="V5563">
        <f t="shared" si="774"/>
        <v>0.27243446236619151</v>
      </c>
      <c r="W5563">
        <f t="shared" si="780"/>
        <v>0.75280521681464085</v>
      </c>
      <c r="X5563">
        <f t="shared" si="781"/>
        <v>54.486892473238299</v>
      </c>
      <c r="Y5563">
        <f t="shared" si="782"/>
        <v>0.56204808470712531</v>
      </c>
    </row>
    <row r="5564" spans="1:25" x14ac:dyDescent="0.25">
      <c r="A5564">
        <v>4.944</v>
      </c>
      <c r="B5564">
        <v>24.979064999999999</v>
      </c>
      <c r="C5564">
        <v>28.115492</v>
      </c>
      <c r="D5564">
        <v>6.4069820000000002</v>
      </c>
      <c r="E5564">
        <v>-2.6755209999999998</v>
      </c>
      <c r="F5564">
        <v>-0.59933499999999995</v>
      </c>
      <c r="G5564">
        <f t="shared" si="775"/>
        <v>7.0063170000000001</v>
      </c>
      <c r="P5564">
        <v>4.944</v>
      </c>
      <c r="Q5564">
        <f t="shared" si="776"/>
        <v>7.0203559999999996</v>
      </c>
      <c r="R5564">
        <f t="shared" si="777"/>
        <v>0.56488582968572865</v>
      </c>
      <c r="S5564">
        <v>0.20131409721413601</v>
      </c>
      <c r="T5564">
        <f t="shared" si="778"/>
        <v>3.9112297346793667</v>
      </c>
      <c r="U5564">
        <f t="shared" si="779"/>
        <v>5.0143970957427779</v>
      </c>
      <c r="V5564">
        <f t="shared" si="774"/>
        <v>0.2752061451364598</v>
      </c>
      <c r="W5564">
        <f t="shared" si="780"/>
        <v>0.75606021146988378</v>
      </c>
      <c r="X5564">
        <f t="shared" si="781"/>
        <v>55.041229027291962</v>
      </c>
      <c r="Y5564">
        <f t="shared" si="782"/>
        <v>0.56448320149130038</v>
      </c>
    </row>
    <row r="5565" spans="1:25" x14ac:dyDescent="0.25">
      <c r="A5565">
        <v>4.9448889999999999</v>
      </c>
      <c r="B5565">
        <v>25.076695999999998</v>
      </c>
      <c r="C5565">
        <v>28.119243999999998</v>
      </c>
      <c r="D5565">
        <v>6.4070130000000001</v>
      </c>
      <c r="E5565">
        <v>-2.6902740000000001</v>
      </c>
      <c r="F5565">
        <v>-0.59872400000000003</v>
      </c>
      <c r="G5565">
        <f t="shared" si="775"/>
        <v>7.0057369999999999</v>
      </c>
      <c r="P5565">
        <v>4.9448889999999999</v>
      </c>
      <c r="Q5565">
        <f t="shared" si="776"/>
        <v>7.0214239999999997</v>
      </c>
      <c r="R5565">
        <f t="shared" si="777"/>
        <v>0.56842924334435696</v>
      </c>
      <c r="S5565">
        <v>0.20064351724931634</v>
      </c>
      <c r="T5565">
        <f t="shared" si="778"/>
        <v>3.95355908964769</v>
      </c>
      <c r="U5565">
        <f t="shared" si="779"/>
        <v>5.0686654995483202</v>
      </c>
      <c r="V5565">
        <f t="shared" si="774"/>
        <v>0.27818456864957009</v>
      </c>
      <c r="W5565">
        <f t="shared" si="780"/>
        <v>0.76080282305488012</v>
      </c>
      <c r="X5565">
        <f t="shared" si="781"/>
        <v>55.636913729914014</v>
      </c>
      <c r="Y5565">
        <f t="shared" si="782"/>
        <v>0.56802795630985836</v>
      </c>
    </row>
    <row r="5566" spans="1:25" x14ac:dyDescent="0.25">
      <c r="A5566">
        <v>4.9457779999999998</v>
      </c>
      <c r="B5566">
        <v>25.021566</v>
      </c>
      <c r="C5566">
        <v>28.170061</v>
      </c>
      <c r="D5566">
        <v>6.4070739999999997</v>
      </c>
      <c r="E5566">
        <v>-2.7143380000000001</v>
      </c>
      <c r="F5566">
        <v>-0.59841900000000003</v>
      </c>
      <c r="G5566">
        <f t="shared" si="775"/>
        <v>7.0054929999999995</v>
      </c>
      <c r="P5566">
        <v>4.9457779999999998</v>
      </c>
      <c r="Q5566">
        <f t="shared" si="776"/>
        <v>7.02182</v>
      </c>
      <c r="R5566">
        <f t="shared" si="777"/>
        <v>0.56974309335261319</v>
      </c>
      <c r="S5566">
        <v>0.20080073632643675</v>
      </c>
      <c r="T5566">
        <f t="shared" si="778"/>
        <v>3.9655186651649719</v>
      </c>
      <c r="U5566">
        <f t="shared" si="779"/>
        <v>5.0839982886730404</v>
      </c>
      <c r="V5566">
        <f t="shared" si="774"/>
        <v>0.27902608114023164</v>
      </c>
      <c r="W5566">
        <f t="shared" si="780"/>
        <v>0.76256131948527306</v>
      </c>
      <c r="X5566">
        <f t="shared" si="781"/>
        <v>55.805216228046326</v>
      </c>
      <c r="Y5566">
        <f t="shared" si="782"/>
        <v>0.5693414918799603</v>
      </c>
    </row>
    <row r="5567" spans="1:25" x14ac:dyDescent="0.25">
      <c r="A5567">
        <v>4.9466669999999997</v>
      </c>
      <c r="B5567">
        <v>25.022065999999999</v>
      </c>
      <c r="C5567">
        <v>28.127993</v>
      </c>
      <c r="D5567">
        <v>6.4071049999999996</v>
      </c>
      <c r="E5567">
        <v>-2.6789070000000001</v>
      </c>
      <c r="F5567">
        <v>-0.59841900000000003</v>
      </c>
      <c r="G5567">
        <f t="shared" si="775"/>
        <v>7.0055239999999994</v>
      </c>
      <c r="P5567">
        <v>4.9466669999999997</v>
      </c>
      <c r="Q5567">
        <f t="shared" si="776"/>
        <v>7.0213319999999992</v>
      </c>
      <c r="R5567">
        <f t="shared" si="777"/>
        <v>0.56812400546364983</v>
      </c>
      <c r="S5567">
        <v>0.2013395905705482</v>
      </c>
      <c r="T5567">
        <f t="shared" si="778"/>
        <v>3.9440377017246466</v>
      </c>
      <c r="U5567">
        <f t="shared" si="779"/>
        <v>5.0564585919546747</v>
      </c>
      <c r="V5567">
        <f t="shared" si="774"/>
        <v>0.27751461453170889</v>
      </c>
      <c r="W5567">
        <f t="shared" si="780"/>
        <v>0.76039428348014082</v>
      </c>
      <c r="X5567">
        <f t="shared" si="781"/>
        <v>55.50292290634178</v>
      </c>
      <c r="Y5567">
        <f t="shared" si="782"/>
        <v>0.56772132628250871</v>
      </c>
    </row>
    <row r="5568" spans="1:25" x14ac:dyDescent="0.25">
      <c r="A5568">
        <v>4.9475559999999996</v>
      </c>
      <c r="B5568">
        <v>25.079782999999999</v>
      </c>
      <c r="C5568">
        <v>28.177085999999999</v>
      </c>
      <c r="D5568">
        <v>6.4071049999999996</v>
      </c>
      <c r="E5568">
        <v>-2.6971660000000002</v>
      </c>
      <c r="F5568">
        <v>-0.59863299999999997</v>
      </c>
      <c r="G5568">
        <f t="shared" si="775"/>
        <v>7.0057379999999991</v>
      </c>
      <c r="P5568">
        <v>4.9475559999999996</v>
      </c>
      <c r="Q5568">
        <f t="shared" si="776"/>
        <v>7.0199889999999998</v>
      </c>
      <c r="R5568">
        <f t="shared" si="777"/>
        <v>0.5636681959659573</v>
      </c>
      <c r="S5568">
        <v>0.20090593372638033</v>
      </c>
      <c r="T5568">
        <f t="shared" si="778"/>
        <v>3.9025616708649209</v>
      </c>
      <c r="U5568">
        <f t="shared" si="779"/>
        <v>5.0032841934165653</v>
      </c>
      <c r="V5568">
        <f t="shared" si="774"/>
        <v>0.27459623352553625</v>
      </c>
      <c r="W5568">
        <f t="shared" si="780"/>
        <v>0.75443049381848615</v>
      </c>
      <c r="X5568">
        <f t="shared" si="781"/>
        <v>54.919246705107248</v>
      </c>
      <c r="Y5568">
        <f t="shared" si="782"/>
        <v>0.5632663840985046</v>
      </c>
    </row>
    <row r="5569" spans="1:25" x14ac:dyDescent="0.25">
      <c r="A5569">
        <v>4.9484440000000003</v>
      </c>
      <c r="B5569">
        <v>24.973466999999999</v>
      </c>
      <c r="C5569">
        <v>28.180285999999999</v>
      </c>
      <c r="D5569">
        <v>6.4067990000000004</v>
      </c>
      <c r="E5569">
        <v>-2.6928130000000001</v>
      </c>
      <c r="F5569">
        <v>-0.59881600000000001</v>
      </c>
      <c r="G5569">
        <f t="shared" si="775"/>
        <v>7.0056150000000006</v>
      </c>
      <c r="P5569">
        <v>4.9484440000000003</v>
      </c>
      <c r="Q5569">
        <f t="shared" si="776"/>
        <v>7.0178229999999999</v>
      </c>
      <c r="R5569">
        <f t="shared" si="777"/>
        <v>0.55648183455716704</v>
      </c>
      <c r="S5569">
        <v>0.19986814454393631</v>
      </c>
      <c r="T5569">
        <f t="shared" si="778"/>
        <v>3.8387833487605763</v>
      </c>
      <c r="U5569">
        <f t="shared" si="779"/>
        <v>4.9215171137956109</v>
      </c>
      <c r="V5569">
        <f t="shared" si="774"/>
        <v>0.27010859476221338</v>
      </c>
      <c r="W5569">
        <f t="shared" si="780"/>
        <v>0.74481205122194982</v>
      </c>
      <c r="X5569">
        <f t="shared" si="781"/>
        <v>54.021718952442676</v>
      </c>
      <c r="Y5569">
        <f t="shared" si="782"/>
        <v>0.55608209826807919</v>
      </c>
    </row>
    <row r="5570" spans="1:25" x14ac:dyDescent="0.25">
      <c r="A5570">
        <v>4.9493330000000002</v>
      </c>
      <c r="B5570">
        <v>25.020401</v>
      </c>
      <c r="C5570">
        <v>28.143456</v>
      </c>
      <c r="D5570">
        <v>6.4067990000000004</v>
      </c>
      <c r="E5570">
        <v>-2.7107100000000002</v>
      </c>
      <c r="F5570">
        <v>-0.59851100000000002</v>
      </c>
      <c r="G5570">
        <f t="shared" si="775"/>
        <v>7.0053100000000006</v>
      </c>
      <c r="P5570">
        <v>4.9493330000000002</v>
      </c>
      <c r="Q5570">
        <f t="shared" si="776"/>
        <v>7.0167540000000006</v>
      </c>
      <c r="R5570">
        <f t="shared" si="777"/>
        <v>0.5529351030954901</v>
      </c>
      <c r="S5570">
        <v>0.20002845207202641</v>
      </c>
      <c r="T5570">
        <f t="shared" si="778"/>
        <v>3.8011167278216553</v>
      </c>
      <c r="U5570">
        <f t="shared" si="779"/>
        <v>4.8732265741303271</v>
      </c>
      <c r="V5570">
        <f t="shared" ref="V5570:V5627" si="783">T5570/$O$4</f>
        <v>0.26745825554613395</v>
      </c>
      <c r="W5570">
        <f t="shared" si="780"/>
        <v>0.74006499898940536</v>
      </c>
      <c r="X5570">
        <f t="shared" si="781"/>
        <v>53.491651109226787</v>
      </c>
      <c r="Y5570">
        <f t="shared" si="782"/>
        <v>0.55253504619134608</v>
      </c>
    </row>
    <row r="5571" spans="1:25" x14ac:dyDescent="0.25">
      <c r="A5571">
        <v>4.9502220000000001</v>
      </c>
      <c r="B5571">
        <v>25.033341</v>
      </c>
      <c r="C5571">
        <v>28.181459</v>
      </c>
      <c r="D5571">
        <v>6.407044</v>
      </c>
      <c r="E5571">
        <v>-2.6902740000000001</v>
      </c>
      <c r="F5571">
        <v>-0.59845000000000004</v>
      </c>
      <c r="G5571">
        <f t="shared" ref="G5571:G5634" si="784">D5571-F5571</f>
        <v>7.0054939999999997</v>
      </c>
      <c r="P5571">
        <v>4.9502220000000001</v>
      </c>
      <c r="Q5571">
        <f t="shared" ref="Q5571:Q5627" si="785">G8918</f>
        <v>7.0176090000000002</v>
      </c>
      <c r="R5571">
        <f t="shared" ref="R5571:R5627" si="786">(Q5571-$Q$2)/44/$Q$2/10^-3</f>
        <v>0.55577182470422193</v>
      </c>
      <c r="S5571">
        <v>0.20147140115944492</v>
      </c>
      <c r="T5571">
        <f t="shared" ref="T5571:T5627" si="787">(R5571-(S5571*(1-$O$2)))/$O$2</f>
        <v>3.816781845493904</v>
      </c>
      <c r="U5571">
        <f t="shared" ref="U5571:U5627" si="788">T5571/0.78</f>
        <v>4.8933100583255174</v>
      </c>
      <c r="V5571">
        <f t="shared" si="783"/>
        <v>0.26856050137165099</v>
      </c>
      <c r="W5571">
        <f t="shared" ref="W5571:W5627" si="789">R5571/$R$5630</f>
        <v>0.74386175264593135</v>
      </c>
      <c r="X5571">
        <f t="shared" ref="X5571:X5627" si="790">V5571/0.5*100</f>
        <v>53.712100274330197</v>
      </c>
      <c r="Y5571">
        <f t="shared" ref="Y5571:Y5627" si="791">S5571*$O$3+T5571*$O$2</f>
        <v>0.55536888190190303</v>
      </c>
    </row>
    <row r="5572" spans="1:25" x14ac:dyDescent="0.25">
      <c r="A5572">
        <v>4.951111</v>
      </c>
      <c r="B5572">
        <v>25.073122000000001</v>
      </c>
      <c r="C5572">
        <v>28.123249000000001</v>
      </c>
      <c r="D5572">
        <v>6.4072570000000004</v>
      </c>
      <c r="E5572">
        <v>-2.6806000000000001</v>
      </c>
      <c r="F5572">
        <v>-0.59817500000000001</v>
      </c>
      <c r="G5572">
        <f t="shared" si="784"/>
        <v>7.0054320000000008</v>
      </c>
      <c r="P5572">
        <v>4.951111</v>
      </c>
      <c r="Q5572">
        <f t="shared" si="785"/>
        <v>7.0186770000000003</v>
      </c>
      <c r="R5572">
        <f t="shared" si="786"/>
        <v>0.55931523836285024</v>
      </c>
      <c r="S5572">
        <v>0.20263308620605067</v>
      </c>
      <c r="T5572">
        <f t="shared" si="787"/>
        <v>3.8422468837244135</v>
      </c>
      <c r="U5572">
        <f t="shared" si="788"/>
        <v>4.9259575432364278</v>
      </c>
      <c r="V5572">
        <f t="shared" si="783"/>
        <v>0.27035229972730185</v>
      </c>
      <c r="W5572">
        <f t="shared" si="789"/>
        <v>0.74860436423092769</v>
      </c>
      <c r="X5572">
        <f t="shared" si="790"/>
        <v>54.070459945460371</v>
      </c>
      <c r="Y5572">
        <f t="shared" si="791"/>
        <v>0.55890997219043814</v>
      </c>
    </row>
    <row r="5573" spans="1:25" x14ac:dyDescent="0.25">
      <c r="A5573">
        <v>4.952</v>
      </c>
      <c r="B5573">
        <v>24.991634000000001</v>
      </c>
      <c r="C5573">
        <v>28.142962000000001</v>
      </c>
      <c r="D5573">
        <v>6.4075620000000004</v>
      </c>
      <c r="E5573">
        <v>-2.6860409999999999</v>
      </c>
      <c r="F5573">
        <v>-0.59771700000000005</v>
      </c>
      <c r="G5573">
        <f t="shared" si="784"/>
        <v>7.0052790000000007</v>
      </c>
      <c r="P5573">
        <v>4.952</v>
      </c>
      <c r="Q5573">
        <f t="shared" si="785"/>
        <v>7.0192559999999995</v>
      </c>
      <c r="R5573">
        <f t="shared" si="786"/>
        <v>0.56123624632946345</v>
      </c>
      <c r="S5573">
        <v>0.20034168552554193</v>
      </c>
      <c r="T5573">
        <f t="shared" si="787"/>
        <v>3.8829392447492306</v>
      </c>
      <c r="U5573">
        <f t="shared" si="788"/>
        <v>4.9781272368579881</v>
      </c>
      <c r="V5573">
        <f t="shared" si="783"/>
        <v>0.27321553931531317</v>
      </c>
      <c r="W5573">
        <f t="shared" si="789"/>
        <v>0.75117549916323945</v>
      </c>
      <c r="X5573">
        <f t="shared" si="790"/>
        <v>54.643107863062632</v>
      </c>
      <c r="Y5573">
        <f t="shared" si="791"/>
        <v>0.5608355629584123</v>
      </c>
    </row>
    <row r="5574" spans="1:25" x14ac:dyDescent="0.25">
      <c r="A5574">
        <v>4.9528889999999999</v>
      </c>
      <c r="B5574">
        <v>24.894323</v>
      </c>
      <c r="C5574">
        <v>28.169567000000001</v>
      </c>
      <c r="D5574">
        <v>6.4077450000000002</v>
      </c>
      <c r="E5574">
        <v>-2.6928130000000001</v>
      </c>
      <c r="F5574">
        <v>-0.59728999999999999</v>
      </c>
      <c r="G5574">
        <f t="shared" si="784"/>
        <v>7.0050350000000003</v>
      </c>
      <c r="P5574">
        <v>4.9528889999999999</v>
      </c>
      <c r="Q5574">
        <f t="shared" si="785"/>
        <v>7.0195920000000003</v>
      </c>
      <c r="R5574">
        <f t="shared" si="786"/>
        <v>0.56235102815465243</v>
      </c>
      <c r="S5574">
        <v>0.19376905217707507</v>
      </c>
      <c r="T5574">
        <f t="shared" si="787"/>
        <v>3.9548096233768439</v>
      </c>
      <c r="U5574">
        <f t="shared" si="788"/>
        <v>5.0702687479190303</v>
      </c>
      <c r="V5574">
        <f t="shared" si="783"/>
        <v>0.27827256004621759</v>
      </c>
      <c r="W5574">
        <f t="shared" si="789"/>
        <v>0.75266755674054509</v>
      </c>
      <c r="X5574">
        <f t="shared" si="790"/>
        <v>55.654512009243518</v>
      </c>
      <c r="Y5574">
        <f t="shared" si="791"/>
        <v>0.56196349005029833</v>
      </c>
    </row>
    <row r="5575" spans="1:25" x14ac:dyDescent="0.25">
      <c r="A5575">
        <v>4.9537779999999998</v>
      </c>
      <c r="B5575">
        <v>24.998778999999999</v>
      </c>
      <c r="C5575">
        <v>28.112960999999999</v>
      </c>
      <c r="D5575">
        <v>6.4074710000000001</v>
      </c>
      <c r="E5575">
        <v>-2.6964410000000001</v>
      </c>
      <c r="F5575">
        <v>-0.59716800000000003</v>
      </c>
      <c r="G5575">
        <f t="shared" si="784"/>
        <v>7.0046390000000001</v>
      </c>
      <c r="P5575">
        <v>4.9537779999999998</v>
      </c>
      <c r="Q5575">
        <f t="shared" si="785"/>
        <v>7.0192569999999996</v>
      </c>
      <c r="R5575">
        <f t="shared" si="786"/>
        <v>0.56123956413251508</v>
      </c>
      <c r="S5575">
        <v>0.19054145267252443</v>
      </c>
      <c r="T5575">
        <f t="shared" si="787"/>
        <v>3.9731752430805916</v>
      </c>
      <c r="U5575">
        <f t="shared" si="788"/>
        <v>5.0938144142058865</v>
      </c>
      <c r="V5575">
        <f t="shared" si="783"/>
        <v>0.27956482149455331</v>
      </c>
      <c r="W5575">
        <f t="shared" si="789"/>
        <v>0.75117993981079156</v>
      </c>
      <c r="X5575">
        <f t="shared" si="790"/>
        <v>55.912964298910659</v>
      </c>
      <c r="Y5575">
        <f t="shared" si="791"/>
        <v>0.56085848122716997</v>
      </c>
    </row>
    <row r="5576" spans="1:25" x14ac:dyDescent="0.25">
      <c r="A5576">
        <v>4.9546669999999997</v>
      </c>
      <c r="B5576">
        <v>25.048428000000001</v>
      </c>
      <c r="C5576">
        <v>28.211760000000002</v>
      </c>
      <c r="D5576">
        <v>6.4073180000000001</v>
      </c>
      <c r="E5576">
        <v>-2.6966830000000002</v>
      </c>
      <c r="F5576">
        <v>-0.59695399999999998</v>
      </c>
      <c r="G5576">
        <f t="shared" si="784"/>
        <v>7.0042720000000003</v>
      </c>
      <c r="P5576">
        <v>4.9546669999999997</v>
      </c>
      <c r="Q5576">
        <f t="shared" si="785"/>
        <v>7.018859</v>
      </c>
      <c r="R5576">
        <f t="shared" si="786"/>
        <v>0.55991907851815836</v>
      </c>
      <c r="S5576">
        <v>0.19391854079733611</v>
      </c>
      <c r="T5576">
        <f t="shared" si="787"/>
        <v>3.9286179052955226</v>
      </c>
      <c r="U5576">
        <f t="shared" si="788"/>
        <v>5.0366896221737463</v>
      </c>
      <c r="V5576">
        <f t="shared" si="783"/>
        <v>0.27642963026284284</v>
      </c>
      <c r="W5576">
        <f t="shared" si="789"/>
        <v>0.74941256208529805</v>
      </c>
      <c r="X5576">
        <f t="shared" si="790"/>
        <v>55.28592605256857</v>
      </c>
      <c r="Y5576">
        <f t="shared" si="791"/>
        <v>0.55953124143656374</v>
      </c>
    </row>
    <row r="5577" spans="1:25" x14ac:dyDescent="0.25">
      <c r="A5577">
        <v>4.9555559999999996</v>
      </c>
      <c r="B5577">
        <v>25.007587000000001</v>
      </c>
      <c r="C5577">
        <v>28.181027</v>
      </c>
      <c r="D5577">
        <v>6.407959</v>
      </c>
      <c r="E5577">
        <v>-2.6729810000000001</v>
      </c>
      <c r="F5577">
        <v>-0.59674099999999997</v>
      </c>
      <c r="G5577">
        <f t="shared" si="784"/>
        <v>7.0046999999999997</v>
      </c>
      <c r="P5577">
        <v>4.9555559999999996</v>
      </c>
      <c r="Q5577">
        <f t="shared" si="785"/>
        <v>7.0186150000000005</v>
      </c>
      <c r="R5577">
        <f t="shared" si="786"/>
        <v>0.55910953457367973</v>
      </c>
      <c r="S5577">
        <v>0.19768180669534188</v>
      </c>
      <c r="T5577">
        <f t="shared" si="787"/>
        <v>3.8857198462702178</v>
      </c>
      <c r="U5577">
        <f t="shared" si="788"/>
        <v>4.9816921106028431</v>
      </c>
      <c r="V5577">
        <f t="shared" si="783"/>
        <v>0.2734111909843947</v>
      </c>
      <c r="W5577">
        <f t="shared" si="789"/>
        <v>0.74832904408273604</v>
      </c>
      <c r="X5577">
        <f t="shared" si="790"/>
        <v>54.682238196878941</v>
      </c>
      <c r="Y5577">
        <f t="shared" si="791"/>
        <v>0.55871417096028908</v>
      </c>
    </row>
    <row r="5578" spans="1:25" x14ac:dyDescent="0.25">
      <c r="A5578">
        <v>4.9564440000000003</v>
      </c>
      <c r="B5578">
        <v>25.018675000000002</v>
      </c>
      <c r="C5578">
        <v>28.130825000000002</v>
      </c>
      <c r="D5578">
        <v>6.4079889999999997</v>
      </c>
      <c r="E5578">
        <v>-2.6929340000000002</v>
      </c>
      <c r="F5578">
        <v>-0.59680200000000005</v>
      </c>
      <c r="G5578">
        <f t="shared" si="784"/>
        <v>7.004791</v>
      </c>
      <c r="P5578">
        <v>4.9564440000000003</v>
      </c>
      <c r="Q5578">
        <f t="shared" si="785"/>
        <v>7.0191650000000001</v>
      </c>
      <c r="R5578">
        <f t="shared" si="786"/>
        <v>0.56093432625181083</v>
      </c>
      <c r="S5578">
        <v>0.19801128561712689</v>
      </c>
      <c r="T5578">
        <f t="shared" si="787"/>
        <v>3.9013076186241054</v>
      </c>
      <c r="U5578">
        <f t="shared" si="788"/>
        <v>5.0016764341334685</v>
      </c>
      <c r="V5578">
        <f t="shared" si="783"/>
        <v>0.27450799455559427</v>
      </c>
      <c r="W5578">
        <f t="shared" si="789"/>
        <v>0.75077140023605615</v>
      </c>
      <c r="X5578">
        <f t="shared" si="790"/>
        <v>54.901598911118853</v>
      </c>
      <c r="Y5578">
        <f t="shared" si="791"/>
        <v>0.56053830368057656</v>
      </c>
    </row>
    <row r="5579" spans="1:25" x14ac:dyDescent="0.25">
      <c r="A5579">
        <v>4.9573330000000002</v>
      </c>
      <c r="B5579">
        <v>25.062902999999999</v>
      </c>
      <c r="C5579">
        <v>28.124172000000002</v>
      </c>
      <c r="D5579">
        <v>6.4078670000000004</v>
      </c>
      <c r="E5579">
        <v>-2.6577449999999998</v>
      </c>
      <c r="F5579">
        <v>-0.59692400000000001</v>
      </c>
      <c r="G5579">
        <f t="shared" si="784"/>
        <v>7.0047910000000009</v>
      </c>
      <c r="P5579">
        <v>4.9573330000000002</v>
      </c>
      <c r="Q5579">
        <f t="shared" si="785"/>
        <v>7.0198369999999999</v>
      </c>
      <c r="R5579">
        <f t="shared" si="786"/>
        <v>0.5631638899021828</v>
      </c>
      <c r="S5579">
        <v>0.19923075322404554</v>
      </c>
      <c r="T5579">
        <f t="shared" si="787"/>
        <v>3.9128341887152418</v>
      </c>
      <c r="U5579">
        <f t="shared" si="788"/>
        <v>5.0164540880964639</v>
      </c>
      <c r="V5579">
        <f t="shared" si="783"/>
        <v>0.27531903945364777</v>
      </c>
      <c r="W5579">
        <f t="shared" si="789"/>
        <v>0.75375551539065944</v>
      </c>
      <c r="X5579">
        <f t="shared" si="790"/>
        <v>55.063807890729557</v>
      </c>
      <c r="Y5579">
        <f t="shared" si="791"/>
        <v>0.56276542839573462</v>
      </c>
    </row>
    <row r="5580" spans="1:25" x14ac:dyDescent="0.25">
      <c r="A5580">
        <v>4.9582220000000001</v>
      </c>
      <c r="B5580">
        <v>24.994472999999999</v>
      </c>
      <c r="C5580">
        <v>28.183980999999999</v>
      </c>
      <c r="D5580">
        <v>6.407959</v>
      </c>
      <c r="E5580">
        <v>-2.6789070000000001</v>
      </c>
      <c r="F5580">
        <v>-0.59670999999999996</v>
      </c>
      <c r="G5580">
        <f t="shared" si="784"/>
        <v>7.0046689999999998</v>
      </c>
      <c r="P5580">
        <v>4.9582220000000001</v>
      </c>
      <c r="Q5580">
        <f t="shared" si="785"/>
        <v>7.020111</v>
      </c>
      <c r="R5580">
        <f t="shared" si="786"/>
        <v>0.56407296793819817</v>
      </c>
      <c r="S5580">
        <v>0.20178326628120363</v>
      </c>
      <c r="T5580">
        <f t="shared" si="787"/>
        <v>3.8986169566586986</v>
      </c>
      <c r="U5580">
        <f t="shared" si="788"/>
        <v>4.9982268675111516</v>
      </c>
      <c r="V5580">
        <f t="shared" si="783"/>
        <v>0.27431867131006887</v>
      </c>
      <c r="W5580">
        <f t="shared" si="789"/>
        <v>0.75497225281976932</v>
      </c>
      <c r="X5580">
        <f t="shared" si="790"/>
        <v>54.863734262013772</v>
      </c>
      <c r="Y5580">
        <f t="shared" si="791"/>
        <v>0.56366940140563582</v>
      </c>
    </row>
    <row r="5581" spans="1:25" x14ac:dyDescent="0.25">
      <c r="A5581">
        <v>4.959111</v>
      </c>
      <c r="B5581">
        <v>25.062712000000001</v>
      </c>
      <c r="C5581">
        <v>28.148388000000001</v>
      </c>
      <c r="D5581">
        <v>6.4080810000000001</v>
      </c>
      <c r="E5581">
        <v>-2.7051470000000002</v>
      </c>
      <c r="F5581">
        <v>-0.59640499999999996</v>
      </c>
      <c r="G5581">
        <f t="shared" si="784"/>
        <v>7.004486</v>
      </c>
      <c r="P5581">
        <v>4.959111</v>
      </c>
      <c r="Q5581">
        <f t="shared" si="785"/>
        <v>7.0196529999999999</v>
      </c>
      <c r="R5581">
        <f t="shared" si="786"/>
        <v>0.56255341414077142</v>
      </c>
      <c r="S5581">
        <v>0.20257662227764922</v>
      </c>
      <c r="T5581">
        <f t="shared" si="787"/>
        <v>3.8758091923095082</v>
      </c>
      <c r="U5581">
        <f t="shared" si="788"/>
        <v>4.968986143986549</v>
      </c>
      <c r="V5581">
        <f t="shared" si="783"/>
        <v>0.27271384691173012</v>
      </c>
      <c r="W5581">
        <f t="shared" si="789"/>
        <v>0.75293843624118473</v>
      </c>
      <c r="X5581">
        <f t="shared" si="790"/>
        <v>54.542769382346023</v>
      </c>
      <c r="Y5581">
        <f t="shared" si="791"/>
        <v>0.56214826089621606</v>
      </c>
    </row>
    <row r="5582" spans="1:25" x14ac:dyDescent="0.25">
      <c r="A5582">
        <v>4.96</v>
      </c>
      <c r="B5582">
        <v>24.997793000000001</v>
      </c>
      <c r="C5582">
        <v>28.123127</v>
      </c>
      <c r="D5582">
        <v>6.408417</v>
      </c>
      <c r="E5582">
        <v>-2.698013</v>
      </c>
      <c r="F5582">
        <v>-0.59613000000000005</v>
      </c>
      <c r="G5582">
        <f t="shared" si="784"/>
        <v>7.0045470000000005</v>
      </c>
      <c r="P5582">
        <v>4.96</v>
      </c>
      <c r="Q5582">
        <f t="shared" si="785"/>
        <v>7.0191950000000007</v>
      </c>
      <c r="R5582">
        <f t="shared" si="786"/>
        <v>0.56103386034334735</v>
      </c>
      <c r="S5582">
        <v>0.20049857027996801</v>
      </c>
      <c r="T5582">
        <f t="shared" si="787"/>
        <v>3.8794301015389405</v>
      </c>
      <c r="U5582">
        <f t="shared" si="788"/>
        <v>4.9736283353063335</v>
      </c>
      <c r="V5582">
        <f t="shared" si="783"/>
        <v>0.2729686252138292</v>
      </c>
      <c r="W5582">
        <f t="shared" si="789"/>
        <v>0.75090461966260369</v>
      </c>
      <c r="X5582">
        <f t="shared" si="790"/>
        <v>54.59372504276584</v>
      </c>
      <c r="Y5582">
        <f t="shared" si="791"/>
        <v>0.56063286320278738</v>
      </c>
    </row>
    <row r="5583" spans="1:25" x14ac:dyDescent="0.25">
      <c r="A5583">
        <v>4.9608889999999999</v>
      </c>
      <c r="B5583">
        <v>25.022371</v>
      </c>
      <c r="C5583">
        <v>28.149436999999999</v>
      </c>
      <c r="D5583">
        <v>6.4084779999999997</v>
      </c>
      <c r="E5583">
        <v>-2.6868880000000002</v>
      </c>
      <c r="F5583">
        <v>-0.59561200000000003</v>
      </c>
      <c r="G5583">
        <f t="shared" si="784"/>
        <v>7.0040899999999997</v>
      </c>
      <c r="P5583">
        <v>4.9608889999999999</v>
      </c>
      <c r="Q5583">
        <f t="shared" si="785"/>
        <v>7.019012</v>
      </c>
      <c r="R5583">
        <f t="shared" si="786"/>
        <v>0.5604267023849846</v>
      </c>
      <c r="S5583">
        <v>0.20055414929883805</v>
      </c>
      <c r="T5583">
        <f t="shared" si="787"/>
        <v>3.8727230583411494</v>
      </c>
      <c r="U5583">
        <f t="shared" si="788"/>
        <v>4.9650295619758325</v>
      </c>
      <c r="V5583">
        <f t="shared" si="783"/>
        <v>0.27249669704061003</v>
      </c>
      <c r="W5583">
        <f t="shared" si="789"/>
        <v>0.7500919811606771</v>
      </c>
      <c r="X5583">
        <f t="shared" si="790"/>
        <v>54.499339408122005</v>
      </c>
      <c r="Y5583">
        <f t="shared" si="791"/>
        <v>0.56002559408638697</v>
      </c>
    </row>
    <row r="5584" spans="1:25" x14ac:dyDescent="0.25">
      <c r="A5584">
        <v>4.9617779999999998</v>
      </c>
      <c r="B5584">
        <v>24.964600000000001</v>
      </c>
      <c r="C5584">
        <v>28.18066</v>
      </c>
      <c r="D5584">
        <v>6.4083860000000001</v>
      </c>
      <c r="E5584">
        <v>-2.690032</v>
      </c>
      <c r="F5584">
        <v>-0.59524500000000002</v>
      </c>
      <c r="G5584">
        <f t="shared" si="784"/>
        <v>7.0036310000000004</v>
      </c>
      <c r="P5584">
        <v>4.9617779999999998</v>
      </c>
      <c r="Q5584">
        <f t="shared" si="785"/>
        <v>7.019501</v>
      </c>
      <c r="R5584">
        <f t="shared" si="786"/>
        <v>0.56204910807699682</v>
      </c>
      <c r="S5584">
        <v>0.20308562578231046</v>
      </c>
      <c r="T5584">
        <f t="shared" si="787"/>
        <v>3.8659783022587018</v>
      </c>
      <c r="U5584">
        <f t="shared" si="788"/>
        <v>4.9563824387932076</v>
      </c>
      <c r="V5584">
        <f t="shared" si="783"/>
        <v>0.27202211527291736</v>
      </c>
      <c r="W5584">
        <f t="shared" si="789"/>
        <v>0.75226345781335779</v>
      </c>
      <c r="X5584">
        <f t="shared" si="790"/>
        <v>54.404423054583475</v>
      </c>
      <c r="Y5584">
        <f t="shared" si="791"/>
        <v>0.5616429368254322</v>
      </c>
    </row>
    <row r="5585" spans="1:25" x14ac:dyDescent="0.25">
      <c r="A5585">
        <v>4.9626669999999997</v>
      </c>
      <c r="B5585">
        <v>24.939285000000002</v>
      </c>
      <c r="C5585">
        <v>28.119986000000001</v>
      </c>
      <c r="D5585">
        <v>6.4085999999999999</v>
      </c>
      <c r="E5585">
        <v>-2.6895479999999998</v>
      </c>
      <c r="F5585">
        <v>-0.59545899999999996</v>
      </c>
      <c r="G5585">
        <f t="shared" si="784"/>
        <v>7.0040589999999998</v>
      </c>
      <c r="P5585">
        <v>4.9626669999999997</v>
      </c>
      <c r="Q5585">
        <f t="shared" si="785"/>
        <v>7.0198670000000005</v>
      </c>
      <c r="R5585">
        <f t="shared" si="786"/>
        <v>0.56326342399371943</v>
      </c>
      <c r="S5585">
        <v>0.20402050597443949</v>
      </c>
      <c r="T5585">
        <f t="shared" si="787"/>
        <v>3.8697645673956633</v>
      </c>
      <c r="U5585">
        <f t="shared" si="788"/>
        <v>4.9612366248662347</v>
      </c>
      <c r="V5585">
        <f t="shared" si="783"/>
        <v>0.27228852852488483</v>
      </c>
      <c r="W5585">
        <f t="shared" si="789"/>
        <v>0.75388873481720708</v>
      </c>
      <c r="X5585">
        <f t="shared" si="790"/>
        <v>54.457705704976966</v>
      </c>
      <c r="Y5585">
        <f t="shared" si="791"/>
        <v>0.56285538298177062</v>
      </c>
    </row>
    <row r="5586" spans="1:25" x14ac:dyDescent="0.25">
      <c r="A5586">
        <v>4.9635559999999996</v>
      </c>
      <c r="B5586">
        <v>24.997859999999999</v>
      </c>
      <c r="C5586">
        <v>28.135508000000002</v>
      </c>
      <c r="D5586">
        <v>6.409027</v>
      </c>
      <c r="E5586">
        <v>-2.6983760000000001</v>
      </c>
      <c r="F5586">
        <v>-0.59561200000000003</v>
      </c>
      <c r="G5586">
        <f t="shared" si="784"/>
        <v>7.0046390000000001</v>
      </c>
      <c r="P5586">
        <v>4.9635559999999996</v>
      </c>
      <c r="Q5586">
        <f t="shared" si="785"/>
        <v>7.0195929999999995</v>
      </c>
      <c r="R5586">
        <f t="shared" si="786"/>
        <v>0.56235434595770106</v>
      </c>
      <c r="S5586">
        <v>0.20223134907473822</v>
      </c>
      <c r="T5586">
        <f t="shared" si="787"/>
        <v>3.8769558070641552</v>
      </c>
      <c r="U5586">
        <f t="shared" si="788"/>
        <v>4.9704561629027628</v>
      </c>
      <c r="V5586">
        <f t="shared" si="783"/>
        <v>0.27279452624994055</v>
      </c>
      <c r="W5586">
        <f t="shared" si="789"/>
        <v>0.75267199738809321</v>
      </c>
      <c r="X5586">
        <f t="shared" si="790"/>
        <v>54.558905249988108</v>
      </c>
      <c r="Y5586">
        <f t="shared" si="791"/>
        <v>0.56194988325955164</v>
      </c>
    </row>
    <row r="5587" spans="1:25" x14ac:dyDescent="0.25">
      <c r="A5587">
        <v>4.9644440000000003</v>
      </c>
      <c r="B5587">
        <v>24.979877999999999</v>
      </c>
      <c r="C5587">
        <v>28.201537999999999</v>
      </c>
      <c r="D5587">
        <v>6.4090579999999999</v>
      </c>
      <c r="E5587">
        <v>-2.6851950000000002</v>
      </c>
      <c r="F5587">
        <v>-0.59579499999999996</v>
      </c>
      <c r="G5587">
        <f t="shared" si="784"/>
        <v>7.0048529999999998</v>
      </c>
      <c r="P5587">
        <v>4.9644440000000003</v>
      </c>
      <c r="Q5587">
        <f t="shared" si="785"/>
        <v>7.0192569999999996</v>
      </c>
      <c r="R5587">
        <f t="shared" si="786"/>
        <v>0.56123956413251508</v>
      </c>
      <c r="S5587">
        <v>0.20132955717256257</v>
      </c>
      <c r="T5587">
        <f t="shared" si="787"/>
        <v>3.873880648600649</v>
      </c>
      <c r="U5587">
        <f t="shared" si="788"/>
        <v>4.9665136520521136</v>
      </c>
      <c r="V5587">
        <f t="shared" si="783"/>
        <v>0.27257814864907465</v>
      </c>
      <c r="W5587">
        <f t="shared" si="789"/>
        <v>0.75117993981079156</v>
      </c>
      <c r="X5587">
        <f t="shared" si="790"/>
        <v>54.515629729814933</v>
      </c>
      <c r="Y5587">
        <f t="shared" si="791"/>
        <v>0.56083690501816985</v>
      </c>
    </row>
    <row r="5588" spans="1:25" x14ac:dyDescent="0.25">
      <c r="A5588">
        <v>4.9653330000000002</v>
      </c>
      <c r="B5588">
        <v>25.053723999999999</v>
      </c>
      <c r="C5588">
        <v>28.181334</v>
      </c>
      <c r="D5588">
        <v>6.408874</v>
      </c>
      <c r="E5588">
        <v>-2.6868880000000002</v>
      </c>
      <c r="F5588">
        <v>-0.596252</v>
      </c>
      <c r="G5588">
        <f t="shared" si="784"/>
        <v>7.0051259999999997</v>
      </c>
      <c r="P5588">
        <v>4.9653330000000002</v>
      </c>
      <c r="Q5588">
        <f t="shared" si="785"/>
        <v>7.0194999999999999</v>
      </c>
      <c r="R5588">
        <f t="shared" si="786"/>
        <v>0.56204579027394519</v>
      </c>
      <c r="S5588">
        <v>0.20267390495285967</v>
      </c>
      <c r="T5588">
        <f t="shared" si="787"/>
        <v>3.8697339592496505</v>
      </c>
      <c r="U5588">
        <f t="shared" si="788"/>
        <v>4.9611973836533982</v>
      </c>
      <c r="V5588">
        <f t="shared" si="783"/>
        <v>0.27228637484165852</v>
      </c>
      <c r="W5588">
        <f t="shared" si="789"/>
        <v>0.75225901716580568</v>
      </c>
      <c r="X5588">
        <f t="shared" si="790"/>
        <v>54.457274968331703</v>
      </c>
      <c r="Y5588">
        <f t="shared" si="791"/>
        <v>0.56164044246403944</v>
      </c>
    </row>
    <row r="5589" spans="1:25" x14ac:dyDescent="0.25">
      <c r="A5589">
        <v>4.9662220000000001</v>
      </c>
      <c r="B5589">
        <v>25.037033000000001</v>
      </c>
      <c r="C5589">
        <v>28.150663000000002</v>
      </c>
      <c r="D5589">
        <v>6.4089359999999997</v>
      </c>
      <c r="E5589">
        <v>-2.6982550000000001</v>
      </c>
      <c r="F5589">
        <v>-0.59674099999999997</v>
      </c>
      <c r="G5589">
        <f t="shared" si="784"/>
        <v>7.0056769999999995</v>
      </c>
      <c r="P5589">
        <v>4.9662220000000001</v>
      </c>
      <c r="Q5589">
        <f t="shared" si="785"/>
        <v>7.0197450000000003</v>
      </c>
      <c r="R5589">
        <f t="shared" si="786"/>
        <v>0.56285865202147856</v>
      </c>
      <c r="S5589">
        <v>0.20101099655829469</v>
      </c>
      <c r="T5589">
        <f t="shared" si="787"/>
        <v>3.8933340114887418</v>
      </c>
      <c r="U5589">
        <f t="shared" si="788"/>
        <v>4.9914538608830021</v>
      </c>
      <c r="V5589">
        <f t="shared" si="783"/>
        <v>0.27394694705099509</v>
      </c>
      <c r="W5589">
        <f t="shared" si="789"/>
        <v>0.75334697581592402</v>
      </c>
      <c r="X5589">
        <f t="shared" si="790"/>
        <v>54.789389410199021</v>
      </c>
      <c r="Y5589">
        <f t="shared" si="791"/>
        <v>0.56245663002836199</v>
      </c>
    </row>
    <row r="5590" spans="1:25" x14ac:dyDescent="0.25">
      <c r="A5590">
        <v>4.9671110000000001</v>
      </c>
      <c r="B5590">
        <v>24.976488</v>
      </c>
      <c r="C5590">
        <v>28.183555999999999</v>
      </c>
      <c r="D5590">
        <v>6.4091800000000001</v>
      </c>
      <c r="E5590">
        <v>-2.688097</v>
      </c>
      <c r="F5590">
        <v>-0.59661900000000001</v>
      </c>
      <c r="G5590">
        <f t="shared" si="784"/>
        <v>7.0057989999999997</v>
      </c>
      <c r="P5590">
        <v>4.9671110000000001</v>
      </c>
      <c r="Q5590">
        <f t="shared" si="785"/>
        <v>7.0198669999999996</v>
      </c>
      <c r="R5590">
        <f t="shared" si="786"/>
        <v>0.56326342399371643</v>
      </c>
      <c r="S5590">
        <v>0.20122913634653983</v>
      </c>
      <c r="T5590">
        <f t="shared" si="787"/>
        <v>3.895456561317729</v>
      </c>
      <c r="U5590">
        <f t="shared" si="788"/>
        <v>4.9941750786124732</v>
      </c>
      <c r="V5590">
        <f t="shared" si="783"/>
        <v>0.27409629618053261</v>
      </c>
      <c r="W5590">
        <f t="shared" si="789"/>
        <v>0.75388873481720309</v>
      </c>
      <c r="X5590">
        <f t="shared" si="790"/>
        <v>54.819259236106518</v>
      </c>
      <c r="Y5590">
        <f t="shared" si="791"/>
        <v>0.56286096572102329</v>
      </c>
    </row>
    <row r="5591" spans="1:25" x14ac:dyDescent="0.25">
      <c r="A5591">
        <v>4.968</v>
      </c>
      <c r="B5591">
        <v>25.054592</v>
      </c>
      <c r="C5591">
        <v>28.133966000000001</v>
      </c>
      <c r="D5591">
        <v>6.4094850000000001</v>
      </c>
      <c r="E5591">
        <v>-2.680841</v>
      </c>
      <c r="F5591">
        <v>-0.59603899999999999</v>
      </c>
      <c r="G5591">
        <f t="shared" si="784"/>
        <v>7.0055240000000003</v>
      </c>
      <c r="P5591">
        <v>4.968</v>
      </c>
      <c r="Q5591">
        <f t="shared" si="785"/>
        <v>7.0199590000000001</v>
      </c>
      <c r="R5591">
        <f t="shared" si="786"/>
        <v>0.56356866187442367</v>
      </c>
      <c r="S5591">
        <v>0.20212192885978963</v>
      </c>
      <c r="T5591">
        <f t="shared" si="787"/>
        <v>3.8903538983968713</v>
      </c>
      <c r="U5591">
        <f t="shared" si="788"/>
        <v>4.987633203072912</v>
      </c>
      <c r="V5591">
        <f t="shared" si="783"/>
        <v>0.27373725713459551</v>
      </c>
      <c r="W5591">
        <f t="shared" si="789"/>
        <v>0.7542972743919425</v>
      </c>
      <c r="X5591">
        <f t="shared" si="790"/>
        <v>54.747451426919099</v>
      </c>
      <c r="Y5591">
        <f t="shared" si="791"/>
        <v>0.56316441801670414</v>
      </c>
    </row>
    <row r="5592" spans="1:25" x14ac:dyDescent="0.25">
      <c r="A5592">
        <v>4.9688889999999999</v>
      </c>
      <c r="B5592">
        <v>25.092904999999998</v>
      </c>
      <c r="C5592">
        <v>28.146103</v>
      </c>
      <c r="D5592">
        <v>6.4094850000000001</v>
      </c>
      <c r="E5592">
        <v>-2.6972870000000002</v>
      </c>
      <c r="F5592">
        <v>-0.59582500000000005</v>
      </c>
      <c r="G5592">
        <f t="shared" si="784"/>
        <v>7.0053099999999997</v>
      </c>
      <c r="P5592">
        <v>4.9688889999999999</v>
      </c>
      <c r="Q5592">
        <f t="shared" si="785"/>
        <v>7.0197450000000003</v>
      </c>
      <c r="R5592">
        <f t="shared" si="786"/>
        <v>0.56285865202147856</v>
      </c>
      <c r="S5592">
        <v>0.20157970154185678</v>
      </c>
      <c r="T5592">
        <f t="shared" si="787"/>
        <v>3.8880996043951401</v>
      </c>
      <c r="U5592">
        <f t="shared" si="788"/>
        <v>4.9847430825578716</v>
      </c>
      <c r="V5592">
        <f t="shared" si="783"/>
        <v>0.27357863808015342</v>
      </c>
      <c r="W5592">
        <f t="shared" si="789"/>
        <v>0.75334697581592402</v>
      </c>
      <c r="X5592">
        <f t="shared" si="790"/>
        <v>54.715727616030684</v>
      </c>
      <c r="Y5592">
        <f t="shared" si="791"/>
        <v>0.56245549261839489</v>
      </c>
    </row>
    <row r="5593" spans="1:25" x14ac:dyDescent="0.25">
      <c r="A5593">
        <v>4.9697779999999998</v>
      </c>
      <c r="B5593">
        <v>24.982524999999999</v>
      </c>
      <c r="C5593">
        <v>28.182442000000002</v>
      </c>
      <c r="D5593">
        <v>6.4096380000000002</v>
      </c>
      <c r="E5593">
        <v>-2.6865250000000001</v>
      </c>
      <c r="F5593">
        <v>-0.59573399999999999</v>
      </c>
      <c r="G5593">
        <f t="shared" si="784"/>
        <v>7.0053720000000004</v>
      </c>
      <c r="P5593">
        <v>4.9697779999999998</v>
      </c>
      <c r="Q5593">
        <f t="shared" si="785"/>
        <v>7.0193789999999998</v>
      </c>
      <c r="R5593">
        <f t="shared" si="786"/>
        <v>0.56164433610475595</v>
      </c>
      <c r="S5593">
        <v>0.20091151034164129</v>
      </c>
      <c r="T5593">
        <f t="shared" si="787"/>
        <v>3.8818587120060761</v>
      </c>
      <c r="U5593">
        <f t="shared" si="788"/>
        <v>4.9767419384693286</v>
      </c>
      <c r="V5593">
        <f t="shared" si="783"/>
        <v>0.27313950971053169</v>
      </c>
      <c r="W5593">
        <f t="shared" si="789"/>
        <v>0.75172169881207473</v>
      </c>
      <c r="X5593">
        <f t="shared" si="790"/>
        <v>54.627901942106341</v>
      </c>
      <c r="Y5593">
        <f t="shared" si="791"/>
        <v>0.56124251308407269</v>
      </c>
    </row>
    <row r="5594" spans="1:25" x14ac:dyDescent="0.25">
      <c r="A5594">
        <v>4.9706669999999997</v>
      </c>
      <c r="B5594">
        <v>25.05724</v>
      </c>
      <c r="C5594">
        <v>28.161999000000002</v>
      </c>
      <c r="D5594">
        <v>6.4096380000000002</v>
      </c>
      <c r="E5594">
        <v>-2.7108310000000002</v>
      </c>
      <c r="F5594">
        <v>-0.59582500000000005</v>
      </c>
      <c r="G5594">
        <f t="shared" si="784"/>
        <v>7.0054630000000007</v>
      </c>
      <c r="P5594">
        <v>4.9706669999999997</v>
      </c>
      <c r="Q5594">
        <f t="shared" si="785"/>
        <v>7.0192870000000003</v>
      </c>
      <c r="R5594">
        <f t="shared" si="786"/>
        <v>0.5613390982240517</v>
      </c>
      <c r="S5594">
        <v>0.2007884993870096</v>
      </c>
      <c r="T5594">
        <f t="shared" si="787"/>
        <v>3.8798762426221329</v>
      </c>
      <c r="U5594">
        <f t="shared" si="788"/>
        <v>4.9742003110540161</v>
      </c>
      <c r="V5594">
        <f t="shared" si="783"/>
        <v>0.27300001707163896</v>
      </c>
      <c r="W5594">
        <f t="shared" si="789"/>
        <v>0.75131315923733932</v>
      </c>
      <c r="X5594">
        <f t="shared" si="790"/>
        <v>54.600003414327794</v>
      </c>
      <c r="Y5594">
        <f t="shared" si="791"/>
        <v>0.56093752122527762</v>
      </c>
    </row>
    <row r="5595" spans="1:25" x14ac:dyDescent="0.25">
      <c r="A5595">
        <v>4.9715559999999996</v>
      </c>
      <c r="B5595">
        <v>24.924814000000001</v>
      </c>
      <c r="C5595">
        <v>28.184725</v>
      </c>
      <c r="D5595">
        <v>6.4094850000000001</v>
      </c>
      <c r="E5595">
        <v>-2.713371</v>
      </c>
      <c r="F5595">
        <v>-0.59521500000000005</v>
      </c>
      <c r="G5595">
        <f t="shared" si="784"/>
        <v>7.0046999999999997</v>
      </c>
      <c r="P5595">
        <v>4.9715559999999996</v>
      </c>
      <c r="Q5595">
        <f t="shared" si="785"/>
        <v>7.0188600000000001</v>
      </c>
      <c r="R5595">
        <f t="shared" si="786"/>
        <v>0.55992239632120999</v>
      </c>
      <c r="S5595">
        <v>0.19899067742108145</v>
      </c>
      <c r="T5595">
        <f t="shared" si="787"/>
        <v>3.8819674008917811</v>
      </c>
      <c r="U5595">
        <f t="shared" si="788"/>
        <v>4.976881283194591</v>
      </c>
      <c r="V5595">
        <f t="shared" si="783"/>
        <v>0.27314715739458073</v>
      </c>
      <c r="W5595">
        <f t="shared" si="789"/>
        <v>0.74941700273285028</v>
      </c>
      <c r="X5595">
        <f t="shared" si="790"/>
        <v>54.629431478916146</v>
      </c>
      <c r="Y5595">
        <f t="shared" si="791"/>
        <v>0.55952441496636784</v>
      </c>
    </row>
    <row r="5596" spans="1:25" x14ac:dyDescent="0.25">
      <c r="A5596">
        <v>4.9724440000000003</v>
      </c>
      <c r="B5596">
        <v>24.998604</v>
      </c>
      <c r="C5596">
        <v>28.153926999999999</v>
      </c>
      <c r="D5596">
        <v>6.4094850000000001</v>
      </c>
      <c r="E5596">
        <v>-2.6957149999999999</v>
      </c>
      <c r="F5596">
        <v>-0.59429900000000002</v>
      </c>
      <c r="G5596">
        <f t="shared" si="784"/>
        <v>7.0037840000000005</v>
      </c>
      <c r="P5596">
        <v>4.9724440000000003</v>
      </c>
      <c r="Q5596">
        <f t="shared" si="785"/>
        <v>7.0187379999999999</v>
      </c>
      <c r="R5596">
        <f t="shared" si="786"/>
        <v>0.55951762434896923</v>
      </c>
      <c r="S5596">
        <v>0.19554058074524952</v>
      </c>
      <c r="T5596">
        <f t="shared" si="787"/>
        <v>3.9095920460893279</v>
      </c>
      <c r="U5596">
        <f t="shared" si="788"/>
        <v>5.0122974949863179</v>
      </c>
      <c r="V5596">
        <f t="shared" si="783"/>
        <v>0.27509091233389588</v>
      </c>
      <c r="W5596">
        <f t="shared" si="789"/>
        <v>0.74887524373156733</v>
      </c>
      <c r="X5596">
        <f t="shared" si="790"/>
        <v>55.018182466779173</v>
      </c>
      <c r="Y5596">
        <f t="shared" si="791"/>
        <v>0.55912654318747879</v>
      </c>
    </row>
    <row r="5597" spans="1:25" x14ac:dyDescent="0.25">
      <c r="A5597">
        <v>4.9733330000000002</v>
      </c>
      <c r="B5597">
        <v>24.959869000000001</v>
      </c>
      <c r="C5597">
        <v>28.160153999999999</v>
      </c>
      <c r="D5597">
        <v>6.4096989999999998</v>
      </c>
      <c r="E5597">
        <v>-2.6855579999999999</v>
      </c>
      <c r="F5597">
        <v>-0.594055</v>
      </c>
      <c r="G5597">
        <f t="shared" si="784"/>
        <v>7.0037539999999998</v>
      </c>
      <c r="P5597">
        <v>4.9733330000000002</v>
      </c>
      <c r="Q5597">
        <f t="shared" si="785"/>
        <v>7.0188599999999992</v>
      </c>
      <c r="R5597">
        <f t="shared" si="786"/>
        <v>0.55992239632120722</v>
      </c>
      <c r="S5597">
        <v>0.19387982619227961</v>
      </c>
      <c r="T5597">
        <f t="shared" si="787"/>
        <v>3.9290080928139894</v>
      </c>
      <c r="U5597">
        <f t="shared" si="788"/>
        <v>5.0371898625820375</v>
      </c>
      <c r="V5597">
        <f t="shared" si="783"/>
        <v>0.27645708505586752</v>
      </c>
      <c r="W5597">
        <f t="shared" si="789"/>
        <v>0.7494170027328465</v>
      </c>
      <c r="X5597">
        <f t="shared" si="790"/>
        <v>55.291417011173507</v>
      </c>
      <c r="Y5597">
        <f t="shared" si="791"/>
        <v>0.55953463666882264</v>
      </c>
    </row>
    <row r="5598" spans="1:25" x14ac:dyDescent="0.25">
      <c r="A5598">
        <v>4.9742220000000001</v>
      </c>
      <c r="B5598">
        <v>24.981853999999998</v>
      </c>
      <c r="C5598">
        <v>28.190888999999999</v>
      </c>
      <c r="D5598">
        <v>6.4096070000000003</v>
      </c>
      <c r="E5598">
        <v>-2.6801159999999999</v>
      </c>
      <c r="F5598">
        <v>-0.594696</v>
      </c>
      <c r="G5598">
        <f t="shared" si="784"/>
        <v>7.0043030000000002</v>
      </c>
      <c r="P5598">
        <v>4.9742220000000001</v>
      </c>
      <c r="Q5598">
        <f t="shared" si="785"/>
        <v>7.0188600000000001</v>
      </c>
      <c r="R5598">
        <f t="shared" si="786"/>
        <v>0.55992239632120999</v>
      </c>
      <c r="S5598">
        <v>0.19742598631109956</v>
      </c>
      <c r="T5598">
        <f t="shared" si="787"/>
        <v>3.8963689455979402</v>
      </c>
      <c r="U5598">
        <f t="shared" si="788"/>
        <v>4.9953448020486411</v>
      </c>
      <c r="V5598">
        <f t="shared" si="783"/>
        <v>0.27416049434266399</v>
      </c>
      <c r="W5598">
        <f t="shared" si="789"/>
        <v>0.74941700273285028</v>
      </c>
      <c r="X5598">
        <f t="shared" si="790"/>
        <v>54.832098868532796</v>
      </c>
      <c r="Y5598">
        <f t="shared" si="791"/>
        <v>0.55952754434858776</v>
      </c>
    </row>
    <row r="5599" spans="1:25" x14ac:dyDescent="0.25">
      <c r="A5599">
        <v>4.9751110000000001</v>
      </c>
      <c r="B5599">
        <v>24.959187</v>
      </c>
      <c r="C5599">
        <v>28.146847000000001</v>
      </c>
      <c r="D5599">
        <v>6.4093929999999997</v>
      </c>
      <c r="E5599">
        <v>-2.6926920000000001</v>
      </c>
      <c r="F5599">
        <v>-0.59515399999999996</v>
      </c>
      <c r="G5599">
        <f t="shared" si="784"/>
        <v>7.0045469999999996</v>
      </c>
      <c r="P5599">
        <v>4.9751110000000001</v>
      </c>
      <c r="Q5599">
        <f t="shared" si="785"/>
        <v>7.0187369999999998</v>
      </c>
      <c r="R5599">
        <f t="shared" si="786"/>
        <v>0.55951430654591761</v>
      </c>
      <c r="S5599">
        <v>0.19979059434200191</v>
      </c>
      <c r="T5599">
        <f t="shared" si="787"/>
        <v>3.8704407188717531</v>
      </c>
      <c r="U5599">
        <f t="shared" si="788"/>
        <v>4.9621034857330164</v>
      </c>
      <c r="V5599">
        <f t="shared" si="783"/>
        <v>0.27233610462086638</v>
      </c>
      <c r="W5599">
        <f t="shared" si="789"/>
        <v>0.7488708030840151</v>
      </c>
      <c r="X5599">
        <f t="shared" si="790"/>
        <v>54.467220924173276</v>
      </c>
      <c r="Y5599">
        <f t="shared" si="791"/>
        <v>0.5591147253572335</v>
      </c>
    </row>
    <row r="5600" spans="1:25" x14ac:dyDescent="0.25">
      <c r="A5600">
        <v>4.976</v>
      </c>
      <c r="B5600">
        <v>24.967075000000001</v>
      </c>
      <c r="C5600">
        <v>28.177025</v>
      </c>
      <c r="D5600">
        <v>6.4093020000000003</v>
      </c>
      <c r="E5600">
        <v>-2.6934179999999999</v>
      </c>
      <c r="F5600">
        <v>-0.59545899999999996</v>
      </c>
      <c r="G5600">
        <f t="shared" si="784"/>
        <v>7.0047610000000002</v>
      </c>
      <c r="P5600">
        <v>4.976</v>
      </c>
      <c r="Q5600">
        <f t="shared" si="785"/>
        <v>7.0184329999999999</v>
      </c>
      <c r="R5600">
        <f t="shared" si="786"/>
        <v>0.5585056944183685</v>
      </c>
      <c r="S5600">
        <v>0.19988567347577227</v>
      </c>
      <c r="T5600">
        <f t="shared" si="787"/>
        <v>3.8592736422777749</v>
      </c>
      <c r="U5600">
        <f t="shared" si="788"/>
        <v>4.9477867208689421</v>
      </c>
      <c r="V5600">
        <f t="shared" si="783"/>
        <v>0.27155035479016149</v>
      </c>
      <c r="W5600">
        <f t="shared" si="789"/>
        <v>0.74752084622836146</v>
      </c>
      <c r="X5600">
        <f t="shared" si="790"/>
        <v>54.310070958032298</v>
      </c>
      <c r="Y5600">
        <f t="shared" si="791"/>
        <v>0.55810592307141693</v>
      </c>
    </row>
    <row r="5601" spans="1:25" x14ac:dyDescent="0.25">
      <c r="A5601">
        <v>4.9768889999999999</v>
      </c>
      <c r="B5601">
        <v>25.033529000000001</v>
      </c>
      <c r="C5601">
        <v>28.115122</v>
      </c>
      <c r="D5601">
        <v>6.4095459999999997</v>
      </c>
      <c r="E5601">
        <v>-2.678544</v>
      </c>
      <c r="F5601">
        <v>-0.59521500000000005</v>
      </c>
      <c r="G5601">
        <f t="shared" si="784"/>
        <v>7.0047610000000002</v>
      </c>
      <c r="P5601">
        <v>4.9768889999999999</v>
      </c>
      <c r="Q5601">
        <f t="shared" si="785"/>
        <v>7.0183720000000003</v>
      </c>
      <c r="R5601">
        <f t="shared" si="786"/>
        <v>0.55830330843224951</v>
      </c>
      <c r="S5601">
        <v>0.20161067211384426</v>
      </c>
      <c r="T5601">
        <f t="shared" si="787"/>
        <v>3.8413314508730814</v>
      </c>
      <c r="U5601">
        <f t="shared" si="788"/>
        <v>4.9247839113757452</v>
      </c>
      <c r="V5601">
        <f t="shared" si="783"/>
        <v>0.27028788705833673</v>
      </c>
      <c r="W5601">
        <f t="shared" si="789"/>
        <v>0.74724996672772181</v>
      </c>
      <c r="X5601">
        <f t="shared" si="790"/>
        <v>54.057577411667346</v>
      </c>
      <c r="Y5601">
        <f t="shared" si="791"/>
        <v>0.55790008708802186</v>
      </c>
    </row>
    <row r="5602" spans="1:25" x14ac:dyDescent="0.25">
      <c r="A5602">
        <v>4.9777779999999998</v>
      </c>
      <c r="B5602">
        <v>24.986537999999999</v>
      </c>
      <c r="C5602">
        <v>28.083406</v>
      </c>
      <c r="D5602">
        <v>6.4100950000000001</v>
      </c>
      <c r="E5602">
        <v>-2.684469</v>
      </c>
      <c r="F5602">
        <v>-0.59484899999999996</v>
      </c>
      <c r="G5602">
        <f t="shared" si="784"/>
        <v>7.0049440000000001</v>
      </c>
      <c r="P5602">
        <v>4.9777779999999998</v>
      </c>
      <c r="Q5602">
        <f t="shared" si="785"/>
        <v>7.0186770000000003</v>
      </c>
      <c r="R5602">
        <f t="shared" si="786"/>
        <v>0.55931523836285024</v>
      </c>
      <c r="S5602">
        <v>0.2050573957158553</v>
      </c>
      <c r="T5602">
        <f t="shared" si="787"/>
        <v>3.8199333410933547</v>
      </c>
      <c r="U5602">
        <f t="shared" si="788"/>
        <v>4.8973504372991723</v>
      </c>
      <c r="V5602">
        <f t="shared" si="783"/>
        <v>0.268782250288021</v>
      </c>
      <c r="W5602">
        <f t="shared" si="789"/>
        <v>0.74860436423092769</v>
      </c>
      <c r="X5602">
        <f t="shared" si="790"/>
        <v>53.756450057604198</v>
      </c>
      <c r="Y5602">
        <f t="shared" si="791"/>
        <v>0.55890512357141853</v>
      </c>
    </row>
    <row r="5603" spans="1:25" x14ac:dyDescent="0.25">
      <c r="A5603">
        <v>4.9786669999999997</v>
      </c>
      <c r="B5603">
        <v>25.036373000000001</v>
      </c>
      <c r="C5603">
        <v>28.173883</v>
      </c>
      <c r="D5603">
        <v>6.410431</v>
      </c>
      <c r="E5603">
        <v>-2.7068409999999998</v>
      </c>
      <c r="F5603">
        <v>-0.59445199999999998</v>
      </c>
      <c r="G5603">
        <f t="shared" si="784"/>
        <v>7.0048829999999995</v>
      </c>
      <c r="P5603">
        <v>4.9786669999999997</v>
      </c>
      <c r="Q5603">
        <f t="shared" si="785"/>
        <v>7.0191040000000005</v>
      </c>
      <c r="R5603">
        <f t="shared" si="786"/>
        <v>0.56073194026569184</v>
      </c>
      <c r="S5603">
        <v>0.20278908605094673</v>
      </c>
      <c r="T5603">
        <f t="shared" si="787"/>
        <v>3.85526719028304</v>
      </c>
      <c r="U5603">
        <f t="shared" si="788"/>
        <v>4.942650243952615</v>
      </c>
      <c r="V5603">
        <f t="shared" si="783"/>
        <v>0.27126844851414578</v>
      </c>
      <c r="W5603">
        <f t="shared" si="789"/>
        <v>0.75050052073541662</v>
      </c>
      <c r="X5603">
        <f t="shared" si="790"/>
        <v>54.253689702829156</v>
      </c>
      <c r="Y5603">
        <f t="shared" si="791"/>
        <v>0.56032636209358999</v>
      </c>
    </row>
    <row r="5604" spans="1:25" x14ac:dyDescent="0.25">
      <c r="A5604">
        <v>4.9795559999999996</v>
      </c>
      <c r="B5604">
        <v>24.990735999999998</v>
      </c>
      <c r="C5604">
        <v>28.168835000000001</v>
      </c>
      <c r="D5604">
        <v>6.4105230000000004</v>
      </c>
      <c r="E5604">
        <v>-2.6982550000000001</v>
      </c>
      <c r="F5604">
        <v>-0.59484899999999996</v>
      </c>
      <c r="G5604">
        <f t="shared" si="784"/>
        <v>7.0053720000000004</v>
      </c>
      <c r="P5604">
        <v>4.9795559999999996</v>
      </c>
      <c r="Q5604">
        <f t="shared" si="785"/>
        <v>7.0196540000000001</v>
      </c>
      <c r="R5604">
        <f t="shared" si="786"/>
        <v>0.56255673194382305</v>
      </c>
      <c r="S5604">
        <v>0.20049973981234603</v>
      </c>
      <c r="T5604">
        <f t="shared" si="787"/>
        <v>3.8949588431947646</v>
      </c>
      <c r="U5604">
        <f t="shared" si="788"/>
        <v>4.9935369784548262</v>
      </c>
      <c r="V5604">
        <f t="shared" si="783"/>
        <v>0.27406127520368456</v>
      </c>
      <c r="W5604">
        <f t="shared" si="789"/>
        <v>0.75294287688873685</v>
      </c>
      <c r="X5604">
        <f t="shared" si="790"/>
        <v>54.812255040736915</v>
      </c>
      <c r="Y5604">
        <f t="shared" si="791"/>
        <v>0.56215573246419837</v>
      </c>
    </row>
    <row r="5605" spans="1:25" x14ac:dyDescent="0.25">
      <c r="A5605">
        <v>4.9804440000000003</v>
      </c>
      <c r="B5605">
        <v>25.067415</v>
      </c>
      <c r="C5605">
        <v>28.150231999999999</v>
      </c>
      <c r="D5605">
        <v>6.4104919999999996</v>
      </c>
      <c r="E5605">
        <v>-2.68459</v>
      </c>
      <c r="F5605">
        <v>-0.59539799999999998</v>
      </c>
      <c r="G5605">
        <f t="shared" si="784"/>
        <v>7.00589</v>
      </c>
      <c r="P5605">
        <v>4.9804440000000003</v>
      </c>
      <c r="Q5605">
        <f t="shared" si="785"/>
        <v>7.0197449999999995</v>
      </c>
      <c r="R5605">
        <f t="shared" si="786"/>
        <v>0.56285865202147556</v>
      </c>
      <c r="S5605">
        <v>0.19983258262119169</v>
      </c>
      <c r="T5605">
        <f t="shared" si="787"/>
        <v>3.9041802295628636</v>
      </c>
      <c r="U5605">
        <f t="shared" si="788"/>
        <v>5.0053592686703379</v>
      </c>
      <c r="V5605">
        <f t="shared" si="783"/>
        <v>0.27471012029009734</v>
      </c>
      <c r="W5605">
        <f t="shared" si="789"/>
        <v>0.75334697581592003</v>
      </c>
      <c r="X5605">
        <f t="shared" si="790"/>
        <v>54.94202405801947</v>
      </c>
      <c r="Y5605">
        <f t="shared" si="791"/>
        <v>0.56245898685623319</v>
      </c>
    </row>
    <row r="5606" spans="1:25" x14ac:dyDescent="0.25">
      <c r="A5606">
        <v>4.9813330000000002</v>
      </c>
      <c r="B5606">
        <v>25.017161999999999</v>
      </c>
      <c r="C5606">
        <v>28.202776</v>
      </c>
      <c r="D5606">
        <v>6.4102170000000003</v>
      </c>
      <c r="E5606">
        <v>-2.6792690000000001</v>
      </c>
      <c r="F5606">
        <v>-0.59573399999999999</v>
      </c>
      <c r="G5606">
        <f t="shared" si="784"/>
        <v>7.0059510000000005</v>
      </c>
      <c r="P5606">
        <v>4.9813330000000002</v>
      </c>
      <c r="Q5606">
        <f t="shared" si="785"/>
        <v>7.0193479999999999</v>
      </c>
      <c r="R5606">
        <f t="shared" si="786"/>
        <v>0.56154148421017058</v>
      </c>
      <c r="S5606">
        <v>0.20043451141802726</v>
      </c>
      <c r="T5606">
        <f t="shared" si="787"/>
        <v>3.8851995399092849</v>
      </c>
      <c r="U5606">
        <f t="shared" si="788"/>
        <v>4.9810250511657497</v>
      </c>
      <c r="V5606">
        <f t="shared" si="783"/>
        <v>0.27337458062969922</v>
      </c>
      <c r="W5606">
        <f t="shared" si="789"/>
        <v>0.75158403873797874</v>
      </c>
      <c r="X5606">
        <f t="shared" si="790"/>
        <v>54.674916125939845</v>
      </c>
      <c r="Y5606">
        <f t="shared" si="791"/>
        <v>0.56114061518733449</v>
      </c>
    </row>
    <row r="5607" spans="1:25" x14ac:dyDescent="0.25">
      <c r="A5607">
        <v>4.9822220000000002</v>
      </c>
      <c r="B5607">
        <v>24.99098</v>
      </c>
      <c r="C5607">
        <v>28.171244000000002</v>
      </c>
      <c r="D5607">
        <v>6.4102779999999999</v>
      </c>
      <c r="E5607">
        <v>-2.6917249999999999</v>
      </c>
      <c r="F5607">
        <v>-0.59558100000000003</v>
      </c>
      <c r="G5607">
        <f t="shared" si="784"/>
        <v>7.0058590000000001</v>
      </c>
      <c r="P5607">
        <v>4.9822220000000002</v>
      </c>
      <c r="Q5607">
        <f t="shared" si="785"/>
        <v>7.0190130000000002</v>
      </c>
      <c r="R5607">
        <f t="shared" si="786"/>
        <v>0.56043002018803623</v>
      </c>
      <c r="S5607">
        <v>0.20231550990099528</v>
      </c>
      <c r="T5607">
        <f t="shared" si="787"/>
        <v>3.8565452067075356</v>
      </c>
      <c r="U5607">
        <f t="shared" si="788"/>
        <v>4.9442887265481223</v>
      </c>
      <c r="V5607">
        <f t="shared" si="783"/>
        <v>0.27135837367770443</v>
      </c>
      <c r="W5607">
        <f t="shared" si="789"/>
        <v>0.75009642180822933</v>
      </c>
      <c r="X5607">
        <f t="shared" si="790"/>
        <v>54.271674735540884</v>
      </c>
      <c r="Y5607">
        <f t="shared" si="791"/>
        <v>0.5600253891682343</v>
      </c>
    </row>
    <row r="5608" spans="1:25" x14ac:dyDescent="0.25">
      <c r="A5608">
        <v>4.9831110000000001</v>
      </c>
      <c r="B5608">
        <v>25.036379</v>
      </c>
      <c r="C5608">
        <v>28.172841999999999</v>
      </c>
      <c r="D5608">
        <v>6.4106449999999997</v>
      </c>
      <c r="E5608">
        <v>-2.71591</v>
      </c>
      <c r="F5608">
        <v>-0.59533700000000001</v>
      </c>
      <c r="G5608">
        <f t="shared" si="784"/>
        <v>7.0059819999999995</v>
      </c>
      <c r="P5608">
        <v>4.9831110000000001</v>
      </c>
      <c r="Q5608">
        <f t="shared" si="785"/>
        <v>7.0191650000000001</v>
      </c>
      <c r="R5608">
        <f t="shared" si="786"/>
        <v>0.56093432625181083</v>
      </c>
      <c r="S5608">
        <v>0.20199269130337782</v>
      </c>
      <c r="T5608">
        <f t="shared" si="787"/>
        <v>3.8646624356751427</v>
      </c>
      <c r="U5608">
        <f t="shared" si="788"/>
        <v>4.9546954303527473</v>
      </c>
      <c r="V5608">
        <f t="shared" si="783"/>
        <v>0.2719295268558361</v>
      </c>
      <c r="W5608">
        <f t="shared" si="789"/>
        <v>0.75077140023605615</v>
      </c>
      <c r="X5608">
        <f t="shared" si="790"/>
        <v>54.385905371167219</v>
      </c>
      <c r="Y5608">
        <f t="shared" si="791"/>
        <v>0.56053034086920406</v>
      </c>
    </row>
    <row r="5609" spans="1:25" x14ac:dyDescent="0.25">
      <c r="A5609">
        <v>4.984</v>
      </c>
      <c r="B5609">
        <v>24.976137000000001</v>
      </c>
      <c r="C5609">
        <v>28.160343000000001</v>
      </c>
      <c r="D5609">
        <v>6.4107669999999999</v>
      </c>
      <c r="E5609">
        <v>-2.6801159999999999</v>
      </c>
      <c r="F5609">
        <v>-0.59466600000000003</v>
      </c>
      <c r="G5609">
        <f t="shared" si="784"/>
        <v>7.005433</v>
      </c>
      <c r="P5609">
        <v>4.984</v>
      </c>
      <c r="Q5609">
        <f t="shared" si="785"/>
        <v>7.0185250000000003</v>
      </c>
      <c r="R5609">
        <f t="shared" si="786"/>
        <v>0.55881093229907564</v>
      </c>
      <c r="S5609">
        <v>0.19717050024955063</v>
      </c>
      <c r="T5609">
        <f t="shared" si="787"/>
        <v>3.8873789905508263</v>
      </c>
      <c r="U5609">
        <f t="shared" si="788"/>
        <v>4.9838192186549053</v>
      </c>
      <c r="V5609">
        <f t="shared" si="783"/>
        <v>0.27352793347529036</v>
      </c>
      <c r="W5609">
        <f t="shared" si="789"/>
        <v>0.74792938580310075</v>
      </c>
      <c r="X5609">
        <f t="shared" si="790"/>
        <v>54.705586695058074</v>
      </c>
      <c r="Y5609">
        <f t="shared" si="791"/>
        <v>0.55841659129857657</v>
      </c>
    </row>
    <row r="5610" spans="1:25" x14ac:dyDescent="0.25">
      <c r="A5610">
        <v>4.9848889999999999</v>
      </c>
      <c r="B5610">
        <v>24.962402000000001</v>
      </c>
      <c r="C5610">
        <v>28.230122000000001</v>
      </c>
      <c r="D5610">
        <v>6.4108280000000004</v>
      </c>
      <c r="E5610">
        <v>-2.7057519999999999</v>
      </c>
      <c r="F5610">
        <v>-0.59426900000000005</v>
      </c>
      <c r="G5610">
        <f t="shared" si="784"/>
        <v>7.0050970000000001</v>
      </c>
      <c r="P5610">
        <v>4.9848889999999999</v>
      </c>
      <c r="Q5610">
        <f t="shared" si="785"/>
        <v>7.0176689999999997</v>
      </c>
      <c r="R5610">
        <f t="shared" si="786"/>
        <v>0.55597089288728929</v>
      </c>
      <c r="S5610">
        <v>0.19398029671814826</v>
      </c>
      <c r="T5610">
        <f t="shared" si="787"/>
        <v>3.8877618902808111</v>
      </c>
      <c r="U5610">
        <f t="shared" si="788"/>
        <v>4.9843101157446297</v>
      </c>
      <c r="V5610">
        <f t="shared" si="783"/>
        <v>0.27355487547711871</v>
      </c>
      <c r="W5610">
        <f t="shared" si="789"/>
        <v>0.74412819149901888</v>
      </c>
      <c r="X5610">
        <f t="shared" si="790"/>
        <v>54.710975095423741</v>
      </c>
      <c r="Y5610">
        <f t="shared" si="791"/>
        <v>0.55558293229385303</v>
      </c>
    </row>
    <row r="5611" spans="1:25" x14ac:dyDescent="0.25">
      <c r="A5611">
        <v>4.9857779999999998</v>
      </c>
      <c r="B5611">
        <v>25.105488000000001</v>
      </c>
      <c r="C5611">
        <v>28.172588000000001</v>
      </c>
      <c r="D5611">
        <v>6.4108580000000002</v>
      </c>
      <c r="E5611">
        <v>-2.7144590000000002</v>
      </c>
      <c r="F5611">
        <v>-0.59414699999999998</v>
      </c>
      <c r="G5611">
        <f t="shared" si="784"/>
        <v>7.0050050000000006</v>
      </c>
      <c r="P5611">
        <v>4.9857779999999998</v>
      </c>
      <c r="Q5611">
        <f t="shared" si="785"/>
        <v>7.0178529999999997</v>
      </c>
      <c r="R5611">
        <f t="shared" si="786"/>
        <v>0.55658136864870078</v>
      </c>
      <c r="S5611">
        <v>0.19503813816506591</v>
      </c>
      <c r="T5611">
        <f t="shared" si="787"/>
        <v>3.8842547757531767</v>
      </c>
      <c r="U5611">
        <f t="shared" si="788"/>
        <v>4.9798138150681748</v>
      </c>
      <c r="V5611">
        <f t="shared" si="783"/>
        <v>0.27330810411998147</v>
      </c>
      <c r="W5611">
        <f t="shared" si="789"/>
        <v>0.7449452706484937</v>
      </c>
      <c r="X5611">
        <f t="shared" si="790"/>
        <v>54.661620823996294</v>
      </c>
      <c r="Y5611">
        <f t="shared" si="791"/>
        <v>0.55619129237237064</v>
      </c>
    </row>
    <row r="5612" spans="1:25" x14ac:dyDescent="0.25">
      <c r="A5612">
        <v>4.9866669999999997</v>
      </c>
      <c r="B5612">
        <v>25.023571</v>
      </c>
      <c r="C5612">
        <v>28.219034000000001</v>
      </c>
      <c r="D5612">
        <v>6.4110719999999999</v>
      </c>
      <c r="E5612">
        <v>-2.6874920000000002</v>
      </c>
      <c r="F5612">
        <v>-0.59433000000000002</v>
      </c>
      <c r="G5612">
        <f t="shared" si="784"/>
        <v>7.0054020000000001</v>
      </c>
      <c r="P5612">
        <v>4.9866669999999997</v>
      </c>
      <c r="Q5612">
        <f t="shared" si="785"/>
        <v>7.0187680000000006</v>
      </c>
      <c r="R5612">
        <f t="shared" si="786"/>
        <v>0.55961715844050586</v>
      </c>
      <c r="S5612">
        <v>0.19931706789189774</v>
      </c>
      <c r="T5612">
        <f t="shared" si="787"/>
        <v>3.8758486041021847</v>
      </c>
      <c r="U5612">
        <f t="shared" si="788"/>
        <v>4.9690366719258776</v>
      </c>
      <c r="V5612">
        <f t="shared" si="783"/>
        <v>0.27271662004659336</v>
      </c>
      <c r="W5612">
        <f t="shared" si="789"/>
        <v>0.74900846315811498</v>
      </c>
      <c r="X5612">
        <f t="shared" si="790"/>
        <v>54.543324009318674</v>
      </c>
      <c r="Y5612">
        <f t="shared" si="791"/>
        <v>0.55921852430472208</v>
      </c>
    </row>
    <row r="5613" spans="1:25" x14ac:dyDescent="0.25">
      <c r="A5613">
        <v>4.9875559999999997</v>
      </c>
      <c r="B5613">
        <v>24.980452</v>
      </c>
      <c r="C5613">
        <v>28.162182000000001</v>
      </c>
      <c r="D5613">
        <v>6.4116819999999999</v>
      </c>
      <c r="E5613">
        <v>-2.6835019999999998</v>
      </c>
      <c r="F5613">
        <v>-0.59420799999999996</v>
      </c>
      <c r="G5613">
        <f t="shared" si="784"/>
        <v>7.00589</v>
      </c>
      <c r="P5613">
        <v>4.9875559999999997</v>
      </c>
      <c r="Q5613">
        <f t="shared" si="785"/>
        <v>7.0195000000000007</v>
      </c>
      <c r="R5613">
        <f t="shared" si="786"/>
        <v>0.56204579027394808</v>
      </c>
      <c r="S5613">
        <v>0.2058673460347647</v>
      </c>
      <c r="T5613">
        <f t="shared" si="787"/>
        <v>3.8403412668427586</v>
      </c>
      <c r="U5613">
        <f t="shared" si="788"/>
        <v>4.9235144446702028</v>
      </c>
      <c r="V5613">
        <f t="shared" si="783"/>
        <v>0.27021821466667312</v>
      </c>
      <c r="W5613">
        <f t="shared" si="789"/>
        <v>0.75225901716580956</v>
      </c>
      <c r="X5613">
        <f t="shared" si="790"/>
        <v>54.043642933334624</v>
      </c>
      <c r="Y5613">
        <f t="shared" si="791"/>
        <v>0.56163405558187862</v>
      </c>
    </row>
    <row r="5614" spans="1:25" x14ac:dyDescent="0.25">
      <c r="A5614">
        <v>4.9884440000000003</v>
      </c>
      <c r="B5614">
        <v>24.988890000000001</v>
      </c>
      <c r="C5614">
        <v>28.194399000000001</v>
      </c>
      <c r="D5614">
        <v>6.4119869999999999</v>
      </c>
      <c r="E5614">
        <v>-2.698134</v>
      </c>
      <c r="F5614">
        <v>-0.594055</v>
      </c>
      <c r="G5614">
        <f t="shared" si="784"/>
        <v>7.0060419999999999</v>
      </c>
      <c r="P5614">
        <v>4.9884440000000003</v>
      </c>
      <c r="Q5614">
        <f t="shared" si="785"/>
        <v>7.0195919999999994</v>
      </c>
      <c r="R5614">
        <f t="shared" si="786"/>
        <v>0.56235102815464955</v>
      </c>
      <c r="S5614">
        <v>0.20682663587440114</v>
      </c>
      <c r="T5614">
        <f t="shared" si="787"/>
        <v>3.834626557101426</v>
      </c>
      <c r="U5614">
        <f t="shared" si="788"/>
        <v>4.9161878937197772</v>
      </c>
      <c r="V5614">
        <f t="shared" si="783"/>
        <v>0.26981611012534662</v>
      </c>
      <c r="W5614">
        <f t="shared" si="789"/>
        <v>0.7526675567405412</v>
      </c>
      <c r="X5614">
        <f t="shared" si="790"/>
        <v>53.963222025069321</v>
      </c>
      <c r="Y5614">
        <f t="shared" si="791"/>
        <v>0.56193737488290074</v>
      </c>
    </row>
    <row r="5615" spans="1:25" x14ac:dyDescent="0.25">
      <c r="A5615">
        <v>4.9893330000000002</v>
      </c>
      <c r="B5615">
        <v>24.979277</v>
      </c>
      <c r="C5615">
        <v>28.130215</v>
      </c>
      <c r="D5615">
        <v>6.4114690000000003</v>
      </c>
      <c r="E5615">
        <v>-2.69245</v>
      </c>
      <c r="F5615">
        <v>-0.59414699999999998</v>
      </c>
      <c r="G5615">
        <f t="shared" si="784"/>
        <v>7.0056159999999998</v>
      </c>
      <c r="P5615">
        <v>4.9893330000000002</v>
      </c>
      <c r="Q5615">
        <f t="shared" si="785"/>
        <v>7.0191349999999995</v>
      </c>
      <c r="R5615">
        <f t="shared" si="786"/>
        <v>0.56083479216027421</v>
      </c>
      <c r="S5615">
        <v>0.20296163051846022</v>
      </c>
      <c r="T5615">
        <f t="shared" si="787"/>
        <v>3.8547285860471745</v>
      </c>
      <c r="U5615">
        <f t="shared" si="788"/>
        <v>4.9419597257015058</v>
      </c>
      <c r="V5615">
        <f t="shared" si="783"/>
        <v>0.27123055066473223</v>
      </c>
      <c r="W5615">
        <f t="shared" si="789"/>
        <v>0.7506381808095085</v>
      </c>
      <c r="X5615">
        <f t="shared" si="790"/>
        <v>54.246110132946448</v>
      </c>
      <c r="Y5615">
        <f t="shared" si="791"/>
        <v>0.56042886889923738</v>
      </c>
    </row>
    <row r="5616" spans="1:25" x14ac:dyDescent="0.25">
      <c r="A5616">
        <v>4.9902220000000002</v>
      </c>
      <c r="B5616">
        <v>24.992398999999999</v>
      </c>
      <c r="C5616">
        <v>28.131627999999999</v>
      </c>
      <c r="D5616">
        <v>6.4112549999999997</v>
      </c>
      <c r="E5616">
        <v>-2.6779389999999998</v>
      </c>
      <c r="F5616">
        <v>-0.59414699999999998</v>
      </c>
      <c r="G5616">
        <f t="shared" si="784"/>
        <v>7.0054020000000001</v>
      </c>
      <c r="P5616">
        <v>4.9902220000000002</v>
      </c>
      <c r="Q5616">
        <f t="shared" si="785"/>
        <v>7.0182190000000002</v>
      </c>
      <c r="R5616">
        <f t="shared" si="786"/>
        <v>0.55779568456542339</v>
      </c>
      <c r="S5616">
        <v>0.20126109122774441</v>
      </c>
      <c r="T5616">
        <f t="shared" si="787"/>
        <v>3.8393691865101829</v>
      </c>
      <c r="U5616">
        <f t="shared" si="788"/>
        <v>4.9222681878335672</v>
      </c>
      <c r="V5616">
        <f t="shared" si="783"/>
        <v>0.27014981610682404</v>
      </c>
      <c r="W5616">
        <f t="shared" si="789"/>
        <v>0.74657054765234299</v>
      </c>
      <c r="X5616">
        <f t="shared" si="790"/>
        <v>54.02996322136481</v>
      </c>
      <c r="Y5616">
        <f t="shared" si="791"/>
        <v>0.55739316238296799</v>
      </c>
    </row>
    <row r="5617" spans="1:25" x14ac:dyDescent="0.25">
      <c r="A5617">
        <v>4.9911110000000001</v>
      </c>
      <c r="B5617">
        <v>24.971699000000001</v>
      </c>
      <c r="C5617">
        <v>28.181467000000001</v>
      </c>
      <c r="D5617">
        <v>6.4114380000000004</v>
      </c>
      <c r="E5617">
        <v>-2.6753999999999998</v>
      </c>
      <c r="F5617">
        <v>-0.59414699999999998</v>
      </c>
      <c r="G5617">
        <f t="shared" si="784"/>
        <v>7.005585</v>
      </c>
      <c r="P5617">
        <v>4.9911110000000001</v>
      </c>
      <c r="Q5617">
        <f t="shared" si="785"/>
        <v>7.0181879999999994</v>
      </c>
      <c r="R5617">
        <f t="shared" si="786"/>
        <v>0.55769283267083525</v>
      </c>
      <c r="S5617">
        <v>0.20400733442564106</v>
      </c>
      <c r="T5617">
        <f t="shared" si="787"/>
        <v>3.8130430308051735</v>
      </c>
      <c r="U5617">
        <f t="shared" si="788"/>
        <v>4.8885167061604786</v>
      </c>
      <c r="V5617">
        <f t="shared" si="783"/>
        <v>0.26829742687905811</v>
      </c>
      <c r="W5617">
        <f t="shared" si="789"/>
        <v>0.74643288757824333</v>
      </c>
      <c r="X5617">
        <f t="shared" si="790"/>
        <v>53.65948537581162</v>
      </c>
      <c r="Y5617">
        <f t="shared" si="791"/>
        <v>0.55728481800198404</v>
      </c>
    </row>
    <row r="5618" spans="1:25" x14ac:dyDescent="0.25">
      <c r="A5618">
        <v>4.992</v>
      </c>
      <c r="B5618">
        <v>25.037967999999999</v>
      </c>
      <c r="C5618">
        <v>28.217303999999999</v>
      </c>
      <c r="D5618">
        <v>6.4114990000000001</v>
      </c>
      <c r="E5618">
        <v>-2.682293</v>
      </c>
      <c r="F5618">
        <v>-0.59420799999999996</v>
      </c>
      <c r="G5618">
        <f t="shared" si="784"/>
        <v>7.0057070000000001</v>
      </c>
      <c r="P5618">
        <v>4.992</v>
      </c>
      <c r="Q5618">
        <f t="shared" si="785"/>
        <v>7.0184329999999999</v>
      </c>
      <c r="R5618">
        <f t="shared" si="786"/>
        <v>0.5585056944183685</v>
      </c>
      <c r="S5618">
        <v>0.20336463658183823</v>
      </c>
      <c r="T5618">
        <f t="shared" si="787"/>
        <v>3.8272529818525549</v>
      </c>
      <c r="U5618">
        <f t="shared" si="788"/>
        <v>4.90673459211866</v>
      </c>
      <c r="V5618">
        <f t="shared" si="783"/>
        <v>0.26929728270845449</v>
      </c>
      <c r="W5618">
        <f t="shared" si="789"/>
        <v>0.74752084622836146</v>
      </c>
      <c r="X5618">
        <f t="shared" si="790"/>
        <v>53.859456541690896</v>
      </c>
      <c r="Y5618">
        <f t="shared" si="791"/>
        <v>0.55809896514520485</v>
      </c>
    </row>
    <row r="5619" spans="1:25" x14ac:dyDescent="0.25">
      <c r="A5619">
        <v>4.9928889999999999</v>
      </c>
      <c r="B5619">
        <v>24.926791999999999</v>
      </c>
      <c r="C5619">
        <v>28.1982</v>
      </c>
      <c r="D5619">
        <v>6.4114990000000001</v>
      </c>
      <c r="E5619">
        <v>-2.6872509999999998</v>
      </c>
      <c r="F5619">
        <v>-0.59387199999999996</v>
      </c>
      <c r="G5619">
        <f t="shared" si="784"/>
        <v>7.0053710000000002</v>
      </c>
      <c r="P5619">
        <v>4.9928889999999999</v>
      </c>
      <c r="Q5619">
        <f t="shared" si="785"/>
        <v>7.018249</v>
      </c>
      <c r="R5619">
        <f t="shared" si="786"/>
        <v>0.55789521865695713</v>
      </c>
      <c r="S5619">
        <v>0.20259887808356059</v>
      </c>
      <c r="T5619">
        <f t="shared" si="787"/>
        <v>3.8280717410774026</v>
      </c>
      <c r="U5619">
        <f t="shared" si="788"/>
        <v>4.9077842834325676</v>
      </c>
      <c r="V5619">
        <f t="shared" si="783"/>
        <v>0.26935489312393768</v>
      </c>
      <c r="W5619">
        <f t="shared" si="789"/>
        <v>0.74670376707888675</v>
      </c>
      <c r="X5619">
        <f t="shared" si="790"/>
        <v>53.870978624787533</v>
      </c>
      <c r="Y5619">
        <f t="shared" si="791"/>
        <v>0.55749002090079003</v>
      </c>
    </row>
    <row r="5620" spans="1:25" x14ac:dyDescent="0.25">
      <c r="A5620">
        <v>4.9937779999999998</v>
      </c>
      <c r="B5620">
        <v>25.052568000000001</v>
      </c>
      <c r="C5620">
        <v>28.224684</v>
      </c>
      <c r="D5620">
        <v>6.4116520000000001</v>
      </c>
      <c r="E5620">
        <v>-2.699827</v>
      </c>
      <c r="F5620">
        <v>-0.59316999999999998</v>
      </c>
      <c r="G5620">
        <f t="shared" si="784"/>
        <v>7.0048219999999999</v>
      </c>
      <c r="P5620">
        <v>4.9937779999999998</v>
      </c>
      <c r="Q5620">
        <f t="shared" si="785"/>
        <v>7.0181580000000006</v>
      </c>
      <c r="R5620">
        <f t="shared" si="786"/>
        <v>0.5575932985793044</v>
      </c>
      <c r="S5620">
        <v>0.20477083968263321</v>
      </c>
      <c r="T5620">
        <f t="shared" si="787"/>
        <v>3.8050000120976453</v>
      </c>
      <c r="U5620">
        <f t="shared" si="788"/>
        <v>4.8782051437149301</v>
      </c>
      <c r="V5620">
        <f t="shared" si="783"/>
        <v>0.2677314953629078</v>
      </c>
      <c r="W5620">
        <f t="shared" si="789"/>
        <v>0.74629966815170334</v>
      </c>
      <c r="X5620">
        <f t="shared" si="790"/>
        <v>53.546299072581562</v>
      </c>
      <c r="Y5620">
        <f t="shared" si="791"/>
        <v>0.55718375689993915</v>
      </c>
    </row>
    <row r="5621" spans="1:25" x14ac:dyDescent="0.25">
      <c r="A5621">
        <v>4.9946669999999997</v>
      </c>
      <c r="B5621">
        <v>25.001078</v>
      </c>
      <c r="C5621">
        <v>28.175288999999999</v>
      </c>
      <c r="D5621">
        <v>6.4122009999999996</v>
      </c>
      <c r="E5621">
        <v>-2.6928130000000001</v>
      </c>
      <c r="F5621">
        <v>-0.59274300000000002</v>
      </c>
      <c r="G5621">
        <f t="shared" si="784"/>
        <v>7.0049440000000001</v>
      </c>
      <c r="P5621">
        <v>4.9946669999999997</v>
      </c>
      <c r="Q5621">
        <f t="shared" si="785"/>
        <v>7.0182190000000002</v>
      </c>
      <c r="R5621">
        <f t="shared" si="786"/>
        <v>0.55779568456542339</v>
      </c>
      <c r="S5621">
        <v>0.20499118301231939</v>
      </c>
      <c r="T5621">
        <f t="shared" si="787"/>
        <v>3.8050371172276658</v>
      </c>
      <c r="U5621">
        <f t="shared" si="788"/>
        <v>4.878252714394443</v>
      </c>
      <c r="V5621">
        <f t="shared" si="783"/>
        <v>0.26773410619389709</v>
      </c>
      <c r="W5621">
        <f t="shared" si="789"/>
        <v>0.74657054765234299</v>
      </c>
      <c r="X5621">
        <f t="shared" si="790"/>
        <v>53.546821238779415</v>
      </c>
      <c r="Y5621">
        <f t="shared" si="791"/>
        <v>0.55738570219939876</v>
      </c>
    </row>
    <row r="5622" spans="1:25" x14ac:dyDescent="0.25">
      <c r="A5622">
        <v>4.9955559999999997</v>
      </c>
      <c r="B5622">
        <v>25.061131</v>
      </c>
      <c r="C5622">
        <v>28.146338</v>
      </c>
      <c r="D5622">
        <v>6.4125370000000004</v>
      </c>
      <c r="E5622">
        <v>-2.6879759999999999</v>
      </c>
      <c r="F5622">
        <v>-0.59277299999999999</v>
      </c>
      <c r="G5622">
        <f t="shared" si="784"/>
        <v>7.0053100000000006</v>
      </c>
      <c r="P5622">
        <v>4.9955559999999997</v>
      </c>
      <c r="Q5622">
        <f t="shared" si="785"/>
        <v>7.0184329999999999</v>
      </c>
      <c r="R5622">
        <f t="shared" si="786"/>
        <v>0.5585056944183685</v>
      </c>
      <c r="S5622">
        <v>0.20163953854408101</v>
      </c>
      <c r="T5622">
        <f t="shared" si="787"/>
        <v>3.8431309250164021</v>
      </c>
      <c r="U5622">
        <f t="shared" si="788"/>
        <v>4.9270909295082079</v>
      </c>
      <c r="V5622">
        <f t="shared" si="783"/>
        <v>0.27041450358967084</v>
      </c>
      <c r="W5622">
        <f t="shared" si="789"/>
        <v>0.74752084622836146</v>
      </c>
      <c r="X5622">
        <f t="shared" si="790"/>
        <v>54.082900717934166</v>
      </c>
      <c r="Y5622">
        <f t="shared" si="791"/>
        <v>0.55810241534128036</v>
      </c>
    </row>
    <row r="5623" spans="1:25" x14ac:dyDescent="0.25">
      <c r="A5623">
        <v>4.9964440000000003</v>
      </c>
      <c r="B5623">
        <v>24.994917000000001</v>
      </c>
      <c r="C5623">
        <v>28.155456999999998</v>
      </c>
      <c r="D5623">
        <v>6.4127809999999998</v>
      </c>
      <c r="E5623">
        <v>-2.6884600000000001</v>
      </c>
      <c r="F5623">
        <v>-0.59323099999999995</v>
      </c>
      <c r="G5623">
        <f t="shared" si="784"/>
        <v>7.0060120000000001</v>
      </c>
      <c r="P5623">
        <v>4.9964440000000003</v>
      </c>
      <c r="Q5623">
        <f t="shared" si="785"/>
        <v>7.0181580000000006</v>
      </c>
      <c r="R5623">
        <f t="shared" si="786"/>
        <v>0.5575932985793044</v>
      </c>
      <c r="S5623">
        <v>0.1999776144587313</v>
      </c>
      <c r="T5623">
        <f t="shared" si="787"/>
        <v>3.8491172483421301</v>
      </c>
      <c r="U5623">
        <f t="shared" si="788"/>
        <v>4.9347657030027303</v>
      </c>
      <c r="V5623">
        <f t="shared" si="783"/>
        <v>0.27083571969758868</v>
      </c>
      <c r="W5623">
        <f t="shared" si="789"/>
        <v>0.74629966815170334</v>
      </c>
      <c r="X5623">
        <f t="shared" si="790"/>
        <v>54.167143939517736</v>
      </c>
      <c r="Y5623">
        <f t="shared" si="791"/>
        <v>0.55719334335038695</v>
      </c>
    </row>
    <row r="5624" spans="1:25" x14ac:dyDescent="0.25">
      <c r="A5624">
        <v>4.9973330000000002</v>
      </c>
      <c r="B5624">
        <v>25.084049</v>
      </c>
      <c r="C5624">
        <v>28.196909000000002</v>
      </c>
      <c r="D5624">
        <v>6.41275</v>
      </c>
      <c r="E5624">
        <v>-2.6885810000000001</v>
      </c>
      <c r="F5624">
        <v>-0.59353599999999995</v>
      </c>
      <c r="G5624">
        <f t="shared" si="784"/>
        <v>7.0062860000000002</v>
      </c>
      <c r="P5624">
        <v>4.9973330000000002</v>
      </c>
      <c r="Q5624">
        <f t="shared" si="785"/>
        <v>7.018249</v>
      </c>
      <c r="R5624">
        <f t="shared" si="786"/>
        <v>0.55789521865695713</v>
      </c>
      <c r="S5624">
        <v>0.20036046885794673</v>
      </c>
      <c r="T5624">
        <f t="shared" si="787"/>
        <v>3.848674242317236</v>
      </c>
      <c r="U5624">
        <f t="shared" si="788"/>
        <v>4.9341977465605584</v>
      </c>
      <c r="V5624">
        <f t="shared" si="783"/>
        <v>0.27080454843211627</v>
      </c>
      <c r="W5624">
        <f t="shared" si="789"/>
        <v>0.74670376707888675</v>
      </c>
      <c r="X5624">
        <f t="shared" si="790"/>
        <v>54.160909686423253</v>
      </c>
      <c r="Y5624">
        <f t="shared" si="791"/>
        <v>0.5574944977192412</v>
      </c>
    </row>
    <row r="5625" spans="1:25" x14ac:dyDescent="0.25">
      <c r="A5625">
        <v>4.9982220000000002</v>
      </c>
      <c r="B5625">
        <v>24.974409000000001</v>
      </c>
      <c r="C5625">
        <v>28.113941000000001</v>
      </c>
      <c r="D5625">
        <v>6.4129940000000003</v>
      </c>
      <c r="E5625">
        <v>-2.6720139999999999</v>
      </c>
      <c r="F5625">
        <v>-0.59365800000000002</v>
      </c>
      <c r="G5625">
        <f t="shared" si="784"/>
        <v>7.0066520000000008</v>
      </c>
      <c r="P5625">
        <v>4.9982220000000002</v>
      </c>
      <c r="Q5625">
        <f t="shared" si="785"/>
        <v>7.018249</v>
      </c>
      <c r="R5625">
        <f t="shared" si="786"/>
        <v>0.55789521865695713</v>
      </c>
      <c r="S5625">
        <v>0.20023657299378683</v>
      </c>
      <c r="T5625">
        <f t="shared" si="787"/>
        <v>3.8498145899649119</v>
      </c>
      <c r="U5625">
        <f t="shared" si="788"/>
        <v>4.9356597307242458</v>
      </c>
      <c r="V5625">
        <f t="shared" si="783"/>
        <v>0.27088478679741851</v>
      </c>
      <c r="W5625">
        <f t="shared" si="789"/>
        <v>0.74670376707888675</v>
      </c>
      <c r="X5625">
        <f t="shared" si="790"/>
        <v>54.176957359483701</v>
      </c>
      <c r="Y5625">
        <f t="shared" si="791"/>
        <v>0.55749474551096956</v>
      </c>
    </row>
    <row r="5626" spans="1:25" x14ac:dyDescent="0.25">
      <c r="A5626">
        <v>4.9991110000000001</v>
      </c>
      <c r="B5626">
        <v>25.075914000000001</v>
      </c>
      <c r="C5626">
        <v>28.180586000000002</v>
      </c>
      <c r="D5626">
        <v>6.413513</v>
      </c>
      <c r="E5626">
        <v>-2.6837439999999999</v>
      </c>
      <c r="F5626">
        <v>-0.593781</v>
      </c>
      <c r="G5626">
        <f t="shared" si="784"/>
        <v>7.0072939999999999</v>
      </c>
      <c r="P5626">
        <v>4.9991110000000001</v>
      </c>
      <c r="Q5626">
        <f t="shared" si="785"/>
        <v>7.0186159999999997</v>
      </c>
      <c r="R5626">
        <f t="shared" si="786"/>
        <v>0.55911285237672825</v>
      </c>
      <c r="S5626">
        <v>0.20075429126452088</v>
      </c>
      <c r="T5626">
        <f t="shared" si="787"/>
        <v>3.8574743026135754</v>
      </c>
      <c r="U5626">
        <f t="shared" si="788"/>
        <v>4.945479875145609</v>
      </c>
      <c r="V5626">
        <f t="shared" si="783"/>
        <v>0.27142374772119165</v>
      </c>
      <c r="W5626">
        <f t="shared" si="789"/>
        <v>0.74833348473028405</v>
      </c>
      <c r="X5626">
        <f t="shared" si="790"/>
        <v>54.284749544238331</v>
      </c>
      <c r="Y5626">
        <f t="shared" si="791"/>
        <v>0.55871134379419918</v>
      </c>
    </row>
    <row r="5627" spans="1:25" x14ac:dyDescent="0.25">
      <c r="A5627">
        <v>5</v>
      </c>
      <c r="B5627">
        <v>24.986720999999999</v>
      </c>
      <c r="C5627">
        <v>28.121464</v>
      </c>
      <c r="D5627">
        <v>6.4133610000000001</v>
      </c>
      <c r="E5627">
        <v>-2.701883</v>
      </c>
      <c r="F5627">
        <v>-0.59387199999999996</v>
      </c>
      <c r="G5627">
        <f t="shared" si="784"/>
        <v>7.0072330000000003</v>
      </c>
      <c r="P5627">
        <v>5</v>
      </c>
      <c r="Q5627">
        <f t="shared" si="785"/>
        <v>7.0182190000000002</v>
      </c>
      <c r="R5627">
        <f t="shared" si="786"/>
        <v>0.55779568456542339</v>
      </c>
      <c r="S5627">
        <v>0.20128785351622541</v>
      </c>
      <c r="T5627">
        <f t="shared" si="787"/>
        <v>3.8391228642223272</v>
      </c>
      <c r="U5627">
        <f t="shared" si="788"/>
        <v>4.9219523900286246</v>
      </c>
      <c r="V5627">
        <f t="shared" si="783"/>
        <v>0.27013248411358903</v>
      </c>
      <c r="W5627">
        <f t="shared" si="789"/>
        <v>0.74657054765234299</v>
      </c>
      <c r="X5627">
        <f t="shared" si="790"/>
        <v>54.026496822717803</v>
      </c>
      <c r="Y5627">
        <f t="shared" si="791"/>
        <v>0.557393108858391</v>
      </c>
    </row>
    <row r="5628" spans="1:25" x14ac:dyDescent="0.25">
      <c r="A5628">
        <v>5.0008889999999999</v>
      </c>
      <c r="B5628">
        <v>25.009513999999999</v>
      </c>
      <c r="C5628">
        <v>28.176098</v>
      </c>
      <c r="D5628">
        <v>6.4131770000000001</v>
      </c>
      <c r="E5628">
        <v>-2.7065990000000002</v>
      </c>
      <c r="F5628">
        <v>-0.59338400000000002</v>
      </c>
      <c r="G5628">
        <f t="shared" si="784"/>
        <v>7.0065610000000005</v>
      </c>
      <c r="R5628">
        <f>MAX(R2:R5627)</f>
        <v>0.56974309335261319</v>
      </c>
      <c r="S5628">
        <f>MAX(S2:S5627)</f>
        <v>0.20682663587440114</v>
      </c>
      <c r="T5628">
        <f>MAX(T2:T5627)</f>
        <v>4.1710569527144177</v>
      </c>
      <c r="U5628">
        <f>MAX(U2:U5627)</f>
        <v>5.3475089137364327</v>
      </c>
      <c r="X5628">
        <f>MAX(X2:X5627)</f>
        <v>58.697677353144073</v>
      </c>
    </row>
    <row r="5629" spans="1:25" x14ac:dyDescent="0.25">
      <c r="A5629">
        <v>5.0017779999999998</v>
      </c>
      <c r="B5629">
        <v>25.047642</v>
      </c>
      <c r="C5629">
        <v>28.149001999999999</v>
      </c>
      <c r="D5629">
        <v>6.4129639999999997</v>
      </c>
      <c r="E5629">
        <v>-2.7136119999999999</v>
      </c>
      <c r="F5629">
        <v>-0.59292599999999995</v>
      </c>
      <c r="G5629">
        <f t="shared" si="784"/>
        <v>7.00589</v>
      </c>
    </row>
    <row r="5630" spans="1:25" x14ac:dyDescent="0.25">
      <c r="A5630">
        <v>5.0026669999999998</v>
      </c>
      <c r="B5630">
        <v>24.973237999999998</v>
      </c>
      <c r="C5630">
        <v>28.139572000000001</v>
      </c>
      <c r="D5630">
        <v>6.41275</v>
      </c>
      <c r="E5630">
        <v>-2.713975</v>
      </c>
      <c r="F5630">
        <v>-0.59298700000000004</v>
      </c>
      <c r="G5630">
        <f t="shared" si="784"/>
        <v>7.0057369999999999</v>
      </c>
      <c r="P5630" t="s">
        <v>18</v>
      </c>
      <c r="R5630">
        <f>T5630*(1-O3)+O3*S5630</f>
        <v>0.74714397228696094</v>
      </c>
      <c r="S5630">
        <f>MAX(S2:S5627)</f>
        <v>0.20682663587440114</v>
      </c>
      <c r="T5630">
        <v>5.61</v>
      </c>
      <c r="U5630">
        <f>T5630/0.78</f>
        <v>7.1923076923076925</v>
      </c>
      <c r="V5630">
        <v>0.5</v>
      </c>
    </row>
    <row r="5631" spans="1:25" x14ac:dyDescent="0.25">
      <c r="A5631">
        <v>5.0035559999999997</v>
      </c>
      <c r="B5631">
        <v>24.955625000000001</v>
      </c>
      <c r="C5631">
        <v>28.199938</v>
      </c>
      <c r="D5631">
        <v>6.4126279999999998</v>
      </c>
      <c r="E5631">
        <v>-2.6675399999999998</v>
      </c>
      <c r="F5631">
        <v>-0.59314</v>
      </c>
      <c r="G5631">
        <f t="shared" si="784"/>
        <v>7.0057679999999998</v>
      </c>
    </row>
    <row r="5632" spans="1:25" x14ac:dyDescent="0.25">
      <c r="A5632">
        <v>5.0044440000000003</v>
      </c>
      <c r="B5632">
        <v>24.917683</v>
      </c>
      <c r="C5632">
        <v>28.115181</v>
      </c>
      <c r="D5632">
        <v>6.4126589999999997</v>
      </c>
      <c r="E5632">
        <v>-2.6955939999999998</v>
      </c>
      <c r="F5632">
        <v>-0.59286499999999998</v>
      </c>
      <c r="G5632">
        <f t="shared" si="784"/>
        <v>7.0055239999999994</v>
      </c>
    </row>
    <row r="5633" spans="1:7" x14ac:dyDescent="0.25">
      <c r="A5633">
        <v>5.0053330000000003</v>
      </c>
      <c r="B5633">
        <v>25.027806999999999</v>
      </c>
      <c r="C5633">
        <v>28.114563</v>
      </c>
      <c r="D5633">
        <v>6.412598</v>
      </c>
      <c r="E5633">
        <v>-2.7045430000000001</v>
      </c>
      <c r="F5633">
        <v>-0.592835</v>
      </c>
      <c r="G5633">
        <f t="shared" si="784"/>
        <v>7.005433</v>
      </c>
    </row>
    <row r="5634" spans="1:7" x14ac:dyDescent="0.25">
      <c r="A5634">
        <v>5.0062220000000002</v>
      </c>
      <c r="B5634">
        <v>25.062241</v>
      </c>
      <c r="C5634">
        <v>28.116720000000001</v>
      </c>
      <c r="D5634">
        <v>6.4129329999999998</v>
      </c>
      <c r="E5634">
        <v>-2.6928130000000001</v>
      </c>
      <c r="F5634">
        <v>-0.59329200000000004</v>
      </c>
      <c r="G5634">
        <f t="shared" si="784"/>
        <v>7.0062249999999997</v>
      </c>
    </row>
    <row r="5635" spans="1:7" x14ac:dyDescent="0.25">
      <c r="A5635">
        <v>5.0071110000000001</v>
      </c>
      <c r="B5635">
        <v>24.987282</v>
      </c>
      <c r="C5635">
        <v>28.151088999999999</v>
      </c>
      <c r="D5635">
        <v>6.4131770000000001</v>
      </c>
      <c r="E5635">
        <v>-2.6931759999999998</v>
      </c>
      <c r="F5635">
        <v>-0.59375</v>
      </c>
      <c r="G5635">
        <f t="shared" ref="G5635:G5698" si="792">D5635-F5635</f>
        <v>7.0069270000000001</v>
      </c>
    </row>
    <row r="5636" spans="1:7" x14ac:dyDescent="0.25">
      <c r="A5636">
        <v>5.008</v>
      </c>
      <c r="B5636">
        <v>24.992018000000002</v>
      </c>
      <c r="C5636">
        <v>28.170490000000001</v>
      </c>
      <c r="D5636">
        <v>6.4135439999999999</v>
      </c>
      <c r="E5636">
        <v>-2.7072029999999998</v>
      </c>
      <c r="F5636">
        <v>-0.59326199999999996</v>
      </c>
      <c r="G5636">
        <f t="shared" si="792"/>
        <v>7.0068060000000001</v>
      </c>
    </row>
    <row r="5637" spans="1:7" x14ac:dyDescent="0.25">
      <c r="A5637">
        <v>5.0088889999999999</v>
      </c>
      <c r="B5637">
        <v>25.030456999999998</v>
      </c>
      <c r="C5637">
        <v>28.145786000000001</v>
      </c>
      <c r="D5637">
        <v>6.4136660000000001</v>
      </c>
      <c r="E5637">
        <v>-2.6669350000000001</v>
      </c>
      <c r="F5637">
        <v>-0.592804</v>
      </c>
      <c r="G5637">
        <f t="shared" si="792"/>
        <v>7.0064700000000002</v>
      </c>
    </row>
    <row r="5638" spans="1:7" x14ac:dyDescent="0.25">
      <c r="A5638">
        <v>5.0097779999999998</v>
      </c>
      <c r="B5638">
        <v>24.933937</v>
      </c>
      <c r="C5638">
        <v>28.154658999999999</v>
      </c>
      <c r="D5638">
        <v>6.4136660000000001</v>
      </c>
      <c r="E5638">
        <v>-2.6718929999999999</v>
      </c>
      <c r="F5638">
        <v>-0.592804</v>
      </c>
      <c r="G5638">
        <f t="shared" si="792"/>
        <v>7.0064700000000002</v>
      </c>
    </row>
    <row r="5639" spans="1:7" x14ac:dyDescent="0.25">
      <c r="A5639">
        <v>5.0106669999999998</v>
      </c>
      <c r="B5639">
        <v>24.997501</v>
      </c>
      <c r="C5639">
        <v>28.163031</v>
      </c>
      <c r="D5639">
        <v>6.4137880000000003</v>
      </c>
      <c r="E5639">
        <v>-2.6970459999999998</v>
      </c>
      <c r="F5639">
        <v>-0.59298700000000004</v>
      </c>
      <c r="G5639">
        <f t="shared" si="792"/>
        <v>7.0067750000000002</v>
      </c>
    </row>
    <row r="5640" spans="1:7" x14ac:dyDescent="0.25">
      <c r="A5640">
        <v>5.0115559999999997</v>
      </c>
      <c r="B5640">
        <v>24.957958000000001</v>
      </c>
      <c r="C5640">
        <v>28.151759999999999</v>
      </c>
      <c r="D5640">
        <v>6.4140319999999997</v>
      </c>
      <c r="E5640">
        <v>-2.6902740000000001</v>
      </c>
      <c r="F5640">
        <v>-0.59323099999999995</v>
      </c>
      <c r="G5640">
        <f t="shared" si="792"/>
        <v>7.007263</v>
      </c>
    </row>
    <row r="5641" spans="1:7" x14ac:dyDescent="0.25">
      <c r="A5641">
        <v>5.0124440000000003</v>
      </c>
      <c r="B5641">
        <v>24.934984</v>
      </c>
      <c r="C5641">
        <v>28.136541000000001</v>
      </c>
      <c r="D5641">
        <v>6.4139400000000002</v>
      </c>
      <c r="E5641">
        <v>-2.6751580000000001</v>
      </c>
      <c r="F5641">
        <v>-0.59289599999999998</v>
      </c>
      <c r="G5641">
        <f t="shared" si="792"/>
        <v>7.0068359999999998</v>
      </c>
    </row>
    <row r="5642" spans="1:7" x14ac:dyDescent="0.25">
      <c r="A5642">
        <v>5.0133330000000003</v>
      </c>
      <c r="B5642">
        <v>25.010437</v>
      </c>
      <c r="C5642">
        <v>28.171097</v>
      </c>
      <c r="D5642">
        <v>6.4142150000000004</v>
      </c>
      <c r="E5642">
        <v>-2.6739489999999999</v>
      </c>
      <c r="F5642">
        <v>-0.59222399999999997</v>
      </c>
      <c r="G5642">
        <f t="shared" si="792"/>
        <v>7.0064390000000003</v>
      </c>
    </row>
    <row r="5643" spans="1:7" x14ac:dyDescent="0.25">
      <c r="A5643">
        <v>5.0142220000000002</v>
      </c>
      <c r="B5643">
        <v>24.945446</v>
      </c>
      <c r="C5643">
        <v>28.136603999999998</v>
      </c>
      <c r="D5643">
        <v>6.4148250000000004</v>
      </c>
      <c r="E5643">
        <v>-2.7070820000000002</v>
      </c>
      <c r="F5643">
        <v>-0.59222399999999997</v>
      </c>
      <c r="G5643">
        <f t="shared" si="792"/>
        <v>7.0070490000000003</v>
      </c>
    </row>
    <row r="5644" spans="1:7" x14ac:dyDescent="0.25">
      <c r="A5644">
        <v>5.0151110000000001</v>
      </c>
      <c r="B5644">
        <v>25.054911000000001</v>
      </c>
      <c r="C5644">
        <v>28.173870000000001</v>
      </c>
      <c r="D5644">
        <v>6.4152529999999999</v>
      </c>
      <c r="E5644">
        <v>-2.6887020000000001</v>
      </c>
      <c r="F5644">
        <v>-0.59286499999999998</v>
      </c>
      <c r="G5644">
        <f t="shared" si="792"/>
        <v>7.0081179999999996</v>
      </c>
    </row>
    <row r="5645" spans="1:7" x14ac:dyDescent="0.25">
      <c r="A5645">
        <v>5.016</v>
      </c>
      <c r="B5645">
        <v>24.966763</v>
      </c>
      <c r="C5645">
        <v>28.136973999999999</v>
      </c>
      <c r="D5645">
        <v>6.415527</v>
      </c>
      <c r="E5645">
        <v>-2.6988599999999998</v>
      </c>
      <c r="F5645">
        <v>-0.59298700000000004</v>
      </c>
      <c r="G5645">
        <f t="shared" si="792"/>
        <v>7.0085139999999999</v>
      </c>
    </row>
    <row r="5646" spans="1:7" x14ac:dyDescent="0.25">
      <c r="A5646">
        <v>5.0168889999999999</v>
      </c>
      <c r="B5646">
        <v>24.993506</v>
      </c>
      <c r="C5646">
        <v>28.202145000000002</v>
      </c>
      <c r="D5646">
        <v>6.4157719999999996</v>
      </c>
      <c r="E5646">
        <v>-2.682172</v>
      </c>
      <c r="F5646">
        <v>-0.59262099999999995</v>
      </c>
      <c r="G5646">
        <f t="shared" si="792"/>
        <v>7.0083929999999999</v>
      </c>
    </row>
    <row r="5647" spans="1:7" x14ac:dyDescent="0.25">
      <c r="A5647">
        <v>5.0177779999999998</v>
      </c>
      <c r="B5647">
        <v>25.024547999999999</v>
      </c>
      <c r="C5647">
        <v>28.220621000000001</v>
      </c>
      <c r="D5647">
        <v>6.4152829999999996</v>
      </c>
      <c r="E5647">
        <v>-2.688339</v>
      </c>
      <c r="F5647">
        <v>-0.59204100000000004</v>
      </c>
      <c r="G5647">
        <f t="shared" si="792"/>
        <v>7.0073239999999997</v>
      </c>
    </row>
    <row r="5648" spans="1:7" x14ac:dyDescent="0.25">
      <c r="A5648">
        <v>5.0186669999999998</v>
      </c>
      <c r="B5648">
        <v>24.962886999999998</v>
      </c>
      <c r="C5648">
        <v>28.142954</v>
      </c>
      <c r="D5648">
        <v>6.4148560000000003</v>
      </c>
      <c r="E5648">
        <v>-2.6866460000000001</v>
      </c>
      <c r="F5648">
        <v>-0.59146100000000001</v>
      </c>
      <c r="G5648">
        <f t="shared" si="792"/>
        <v>7.0063170000000001</v>
      </c>
    </row>
    <row r="5649" spans="1:7" x14ac:dyDescent="0.25">
      <c r="A5649">
        <v>5.0195559999999997</v>
      </c>
      <c r="B5649">
        <v>25.008465000000001</v>
      </c>
      <c r="C5649">
        <v>28.138760000000001</v>
      </c>
      <c r="D5649">
        <v>6.4148560000000003</v>
      </c>
      <c r="E5649">
        <v>-2.6988599999999998</v>
      </c>
      <c r="F5649">
        <v>-0.59112600000000004</v>
      </c>
      <c r="G5649">
        <f t="shared" si="792"/>
        <v>7.0059820000000004</v>
      </c>
    </row>
    <row r="5650" spans="1:7" x14ac:dyDescent="0.25">
      <c r="A5650">
        <v>5.0204440000000004</v>
      </c>
      <c r="B5650">
        <v>25.019983</v>
      </c>
      <c r="C5650">
        <v>28.184956</v>
      </c>
      <c r="D5650">
        <v>6.4148870000000002</v>
      </c>
      <c r="E5650">
        <v>-2.6965620000000001</v>
      </c>
      <c r="F5650">
        <v>-0.59140000000000004</v>
      </c>
      <c r="G5650">
        <f t="shared" si="792"/>
        <v>7.0062870000000004</v>
      </c>
    </row>
    <row r="5651" spans="1:7" x14ac:dyDescent="0.25">
      <c r="A5651">
        <v>5.0213330000000003</v>
      </c>
      <c r="B5651">
        <v>25.000268999999999</v>
      </c>
      <c r="C5651">
        <v>28.164936000000001</v>
      </c>
      <c r="D5651">
        <v>6.4150080000000003</v>
      </c>
      <c r="E5651">
        <v>-2.6894269999999998</v>
      </c>
      <c r="F5651">
        <v>-0.59164399999999995</v>
      </c>
      <c r="G5651">
        <f t="shared" si="792"/>
        <v>7.0066519999999999</v>
      </c>
    </row>
    <row r="5652" spans="1:7" x14ac:dyDescent="0.25">
      <c r="A5652">
        <v>5.0222220000000002</v>
      </c>
      <c r="B5652">
        <v>24.981667000000002</v>
      </c>
      <c r="C5652">
        <v>28.155692999999999</v>
      </c>
      <c r="D5652">
        <v>6.4154049999999998</v>
      </c>
      <c r="E5652">
        <v>-2.6907570000000001</v>
      </c>
      <c r="F5652">
        <v>-0.591248</v>
      </c>
      <c r="G5652">
        <f t="shared" si="792"/>
        <v>7.006653</v>
      </c>
    </row>
    <row r="5653" spans="1:7" x14ac:dyDescent="0.25">
      <c r="A5653">
        <v>5.0231110000000001</v>
      </c>
      <c r="B5653">
        <v>25.032354000000002</v>
      </c>
      <c r="C5653">
        <v>28.169740999999998</v>
      </c>
      <c r="D5653">
        <v>6.4154660000000003</v>
      </c>
      <c r="E5653">
        <v>-2.6757629999999999</v>
      </c>
      <c r="F5653">
        <v>-0.59103399999999995</v>
      </c>
      <c r="G5653">
        <f t="shared" si="792"/>
        <v>7.0065</v>
      </c>
    </row>
    <row r="5654" spans="1:7" x14ac:dyDescent="0.25">
      <c r="A5654">
        <v>5.024</v>
      </c>
      <c r="B5654">
        <v>25.110275000000001</v>
      </c>
      <c r="C5654">
        <v>28.149592999999999</v>
      </c>
      <c r="D5654">
        <v>6.4148250000000004</v>
      </c>
      <c r="E5654">
        <v>-2.6832600000000002</v>
      </c>
      <c r="F5654">
        <v>-0.59106499999999995</v>
      </c>
      <c r="G5654">
        <f t="shared" si="792"/>
        <v>7.0058900000000008</v>
      </c>
    </row>
    <row r="5655" spans="1:7" x14ac:dyDescent="0.25">
      <c r="A5655">
        <v>5.0248889999999999</v>
      </c>
      <c r="B5655">
        <v>25.004577999999999</v>
      </c>
      <c r="C5655">
        <v>28.179345999999999</v>
      </c>
      <c r="D5655">
        <v>6.4146419999999997</v>
      </c>
      <c r="E5655">
        <v>-2.6744319999999999</v>
      </c>
      <c r="F5655">
        <v>-0.59091199999999999</v>
      </c>
      <c r="G5655">
        <f t="shared" si="792"/>
        <v>7.0055540000000001</v>
      </c>
    </row>
    <row r="5656" spans="1:7" x14ac:dyDescent="0.25">
      <c r="A5656">
        <v>5.0257779999999999</v>
      </c>
      <c r="B5656">
        <v>24.956289000000002</v>
      </c>
      <c r="C5656">
        <v>28.167148999999998</v>
      </c>
      <c r="D5656">
        <v>6.4150999999999998</v>
      </c>
      <c r="E5656">
        <v>-2.6850740000000002</v>
      </c>
      <c r="F5656">
        <v>-0.59057599999999999</v>
      </c>
      <c r="G5656">
        <f t="shared" si="792"/>
        <v>7.0056759999999993</v>
      </c>
    </row>
    <row r="5657" spans="1:7" x14ac:dyDescent="0.25">
      <c r="A5657">
        <v>5.0266669999999998</v>
      </c>
      <c r="B5657">
        <v>25.022938</v>
      </c>
      <c r="C5657">
        <v>28.212729</v>
      </c>
      <c r="D5657">
        <v>6.4152529999999999</v>
      </c>
      <c r="E5657">
        <v>-2.6991010000000002</v>
      </c>
      <c r="F5657">
        <v>-0.59054600000000002</v>
      </c>
      <c r="G5657">
        <f t="shared" si="792"/>
        <v>7.0057989999999997</v>
      </c>
    </row>
    <row r="5658" spans="1:7" x14ac:dyDescent="0.25">
      <c r="A5658">
        <v>5.0275559999999997</v>
      </c>
      <c r="B5658">
        <v>25.003102999999999</v>
      </c>
      <c r="C5658">
        <v>28.118798999999999</v>
      </c>
      <c r="D5658">
        <v>6.4153140000000004</v>
      </c>
      <c r="E5658">
        <v>-2.690032</v>
      </c>
      <c r="F5658">
        <v>-0.59045400000000003</v>
      </c>
      <c r="G5658">
        <f t="shared" si="792"/>
        <v>7.0057680000000007</v>
      </c>
    </row>
    <row r="5659" spans="1:7" x14ac:dyDescent="0.25">
      <c r="A5659">
        <v>5.0284440000000004</v>
      </c>
      <c r="B5659">
        <v>25.019553999999999</v>
      </c>
      <c r="C5659">
        <v>28.166716000000001</v>
      </c>
      <c r="D5659">
        <v>6.4152829999999996</v>
      </c>
      <c r="E5659">
        <v>-2.6940219999999999</v>
      </c>
      <c r="F5659">
        <v>-0.58984400000000003</v>
      </c>
      <c r="G5659">
        <f t="shared" si="792"/>
        <v>7.0051269999999999</v>
      </c>
    </row>
    <row r="5660" spans="1:7" x14ac:dyDescent="0.25">
      <c r="A5660">
        <v>5.0293330000000003</v>
      </c>
      <c r="B5660">
        <v>24.973167</v>
      </c>
      <c r="C5660">
        <v>28.165852000000001</v>
      </c>
      <c r="D5660">
        <v>6.415527</v>
      </c>
      <c r="E5660">
        <v>-2.6833809999999998</v>
      </c>
      <c r="F5660">
        <v>-0.58960000000000001</v>
      </c>
      <c r="G5660">
        <f t="shared" si="792"/>
        <v>7.0051269999999999</v>
      </c>
    </row>
    <row r="5661" spans="1:7" x14ac:dyDescent="0.25">
      <c r="A5661">
        <v>5.0302220000000002</v>
      </c>
      <c r="B5661">
        <v>25.026202999999999</v>
      </c>
      <c r="C5661">
        <v>28.146205999999999</v>
      </c>
      <c r="D5661">
        <v>6.415375</v>
      </c>
      <c r="E5661">
        <v>-2.7085340000000002</v>
      </c>
      <c r="F5661">
        <v>-0.58972199999999997</v>
      </c>
      <c r="G5661">
        <f t="shared" si="792"/>
        <v>7.0050970000000001</v>
      </c>
    </row>
    <row r="5662" spans="1:7" x14ac:dyDescent="0.25">
      <c r="A5662">
        <v>5.0311110000000001</v>
      </c>
      <c r="B5662">
        <v>25.042589</v>
      </c>
      <c r="C5662">
        <v>28.167393000000001</v>
      </c>
      <c r="D5662">
        <v>6.415375</v>
      </c>
      <c r="E5662">
        <v>-2.6819299999999999</v>
      </c>
      <c r="F5662">
        <v>-0.59033199999999997</v>
      </c>
      <c r="G5662">
        <f t="shared" si="792"/>
        <v>7.0057070000000001</v>
      </c>
    </row>
    <row r="5663" spans="1:7" x14ac:dyDescent="0.25">
      <c r="A5663">
        <v>5.032</v>
      </c>
      <c r="B5663">
        <v>24.981242999999999</v>
      </c>
      <c r="C5663">
        <v>28.121506</v>
      </c>
      <c r="D5663">
        <v>6.4155879999999996</v>
      </c>
      <c r="E5663">
        <v>-2.6769720000000001</v>
      </c>
      <c r="F5663">
        <v>-0.59057599999999999</v>
      </c>
      <c r="G5663">
        <f t="shared" si="792"/>
        <v>7.0061640000000001</v>
      </c>
    </row>
    <row r="5664" spans="1:7" x14ac:dyDescent="0.25">
      <c r="A5664">
        <v>5.0328889999999999</v>
      </c>
      <c r="B5664">
        <v>24.985491</v>
      </c>
      <c r="C5664">
        <v>28.189693999999999</v>
      </c>
      <c r="D5664">
        <v>6.4157409999999997</v>
      </c>
      <c r="E5664">
        <v>-2.6831390000000002</v>
      </c>
      <c r="F5664">
        <v>-0.59085100000000002</v>
      </c>
      <c r="G5664">
        <f t="shared" si="792"/>
        <v>7.0065919999999995</v>
      </c>
    </row>
    <row r="5665" spans="1:7" x14ac:dyDescent="0.25">
      <c r="A5665">
        <v>5.0337779999999999</v>
      </c>
      <c r="B5665">
        <v>24.987826999999999</v>
      </c>
      <c r="C5665">
        <v>28.152304000000001</v>
      </c>
      <c r="D5665">
        <v>6.4157099999999998</v>
      </c>
      <c r="E5665">
        <v>-2.6593170000000002</v>
      </c>
      <c r="F5665">
        <v>-0.59079000000000004</v>
      </c>
      <c r="G5665">
        <f t="shared" si="792"/>
        <v>7.0065</v>
      </c>
    </row>
    <row r="5666" spans="1:7" x14ac:dyDescent="0.25">
      <c r="A5666">
        <v>5.0346669999999998</v>
      </c>
      <c r="B5666">
        <v>25.007351</v>
      </c>
      <c r="C5666">
        <v>28.145344000000001</v>
      </c>
      <c r="D5666">
        <v>6.4158020000000002</v>
      </c>
      <c r="E5666">
        <v>-2.698013</v>
      </c>
      <c r="F5666">
        <v>-0.59075900000000003</v>
      </c>
      <c r="G5666">
        <f t="shared" si="792"/>
        <v>7.0065610000000005</v>
      </c>
    </row>
    <row r="5667" spans="1:7" x14ac:dyDescent="0.25">
      <c r="A5667">
        <v>5.0355559999999997</v>
      </c>
      <c r="B5667">
        <v>24.963314</v>
      </c>
      <c r="C5667">
        <v>28.135428999999998</v>
      </c>
      <c r="D5667">
        <v>6.4159240000000004</v>
      </c>
      <c r="E5667">
        <v>-2.7072029999999998</v>
      </c>
      <c r="F5667">
        <v>-0.59079000000000004</v>
      </c>
      <c r="G5667">
        <f t="shared" si="792"/>
        <v>7.0067140000000006</v>
      </c>
    </row>
    <row r="5668" spans="1:7" x14ac:dyDescent="0.25">
      <c r="A5668">
        <v>5.0364440000000004</v>
      </c>
      <c r="B5668">
        <v>25.01671</v>
      </c>
      <c r="C5668">
        <v>28.125761000000001</v>
      </c>
      <c r="D5668">
        <v>6.4162600000000003</v>
      </c>
      <c r="E5668">
        <v>-2.688218</v>
      </c>
      <c r="F5668">
        <v>-0.59085100000000002</v>
      </c>
      <c r="G5668">
        <f t="shared" si="792"/>
        <v>7.0071110000000001</v>
      </c>
    </row>
    <row r="5669" spans="1:7" x14ac:dyDescent="0.25">
      <c r="A5669">
        <v>5.0373330000000003</v>
      </c>
      <c r="B5669">
        <v>25.003164000000002</v>
      </c>
      <c r="C5669">
        <v>28.210877</v>
      </c>
      <c r="D5669">
        <v>6.4165650000000003</v>
      </c>
      <c r="E5669">
        <v>-2.709622</v>
      </c>
      <c r="F5669">
        <v>-0.59100299999999995</v>
      </c>
      <c r="G5669">
        <f t="shared" si="792"/>
        <v>7.007568</v>
      </c>
    </row>
    <row r="5670" spans="1:7" x14ac:dyDescent="0.25">
      <c r="A5670">
        <v>5.0382220000000002</v>
      </c>
      <c r="B5670">
        <v>24.951429000000001</v>
      </c>
      <c r="C5670">
        <v>28.092133</v>
      </c>
      <c r="D5670">
        <v>6.4167480000000001</v>
      </c>
      <c r="E5670">
        <v>-2.6972870000000002</v>
      </c>
      <c r="F5670">
        <v>-0.59063699999999997</v>
      </c>
      <c r="G5670">
        <f t="shared" si="792"/>
        <v>7.0073850000000002</v>
      </c>
    </row>
    <row r="5671" spans="1:7" x14ac:dyDescent="0.25">
      <c r="A5671">
        <v>5.0391110000000001</v>
      </c>
      <c r="B5671">
        <v>25.012283</v>
      </c>
      <c r="C5671">
        <v>28.176701000000001</v>
      </c>
      <c r="D5671">
        <v>6.4166259999999999</v>
      </c>
      <c r="E5671">
        <v>-2.6975289999999998</v>
      </c>
      <c r="F5671">
        <v>-0.58978299999999995</v>
      </c>
      <c r="G5671">
        <f t="shared" si="792"/>
        <v>7.0064089999999997</v>
      </c>
    </row>
    <row r="5672" spans="1:7" x14ac:dyDescent="0.25">
      <c r="A5672">
        <v>5.04</v>
      </c>
      <c r="B5672">
        <v>24.943546000000001</v>
      </c>
      <c r="C5672">
        <v>28.176024999999999</v>
      </c>
      <c r="D5672">
        <v>6.4165340000000004</v>
      </c>
      <c r="E5672">
        <v>-2.6949900000000002</v>
      </c>
      <c r="F5672">
        <v>-0.58929399999999998</v>
      </c>
      <c r="G5672">
        <f t="shared" si="792"/>
        <v>7.0058280000000002</v>
      </c>
    </row>
    <row r="5673" spans="1:7" x14ac:dyDescent="0.25">
      <c r="A5673">
        <v>5.040889</v>
      </c>
      <c r="B5673">
        <v>25.003226999999999</v>
      </c>
      <c r="C5673">
        <v>28.144666999999998</v>
      </c>
      <c r="D5673">
        <v>6.4166259999999999</v>
      </c>
      <c r="E5673">
        <v>-2.6732230000000001</v>
      </c>
      <c r="F5673">
        <v>-0.58944700000000005</v>
      </c>
      <c r="G5673">
        <f t="shared" si="792"/>
        <v>7.0060729999999998</v>
      </c>
    </row>
    <row r="5674" spans="1:7" x14ac:dyDescent="0.25">
      <c r="A5674">
        <v>5.0417779999999999</v>
      </c>
      <c r="B5674">
        <v>24.979140999999998</v>
      </c>
      <c r="C5674">
        <v>28.149844999999999</v>
      </c>
      <c r="D5674">
        <v>6.4170530000000001</v>
      </c>
      <c r="E5674">
        <v>-2.682051</v>
      </c>
      <c r="F5674">
        <v>-0.58947799999999995</v>
      </c>
      <c r="G5674">
        <f t="shared" si="792"/>
        <v>7.0065309999999998</v>
      </c>
    </row>
    <row r="5675" spans="1:7" x14ac:dyDescent="0.25">
      <c r="A5675">
        <v>5.0426669999999998</v>
      </c>
      <c r="B5675">
        <v>25.03661</v>
      </c>
      <c r="C5675">
        <v>28.180886999999998</v>
      </c>
      <c r="D5675">
        <v>6.4172969999999996</v>
      </c>
      <c r="E5675">
        <v>-2.6991010000000002</v>
      </c>
      <c r="F5675">
        <v>-0.58956900000000001</v>
      </c>
      <c r="G5675">
        <f t="shared" si="792"/>
        <v>7.0068659999999996</v>
      </c>
    </row>
    <row r="5676" spans="1:7" x14ac:dyDescent="0.25">
      <c r="A5676">
        <v>5.0435559999999997</v>
      </c>
      <c r="B5676">
        <v>25.037472000000001</v>
      </c>
      <c r="C5676">
        <v>28.173124000000001</v>
      </c>
      <c r="D5676">
        <v>6.4171449999999997</v>
      </c>
      <c r="E5676">
        <v>-2.6884600000000001</v>
      </c>
      <c r="F5676">
        <v>-0.58984400000000003</v>
      </c>
      <c r="G5676">
        <f t="shared" si="792"/>
        <v>7.0069889999999999</v>
      </c>
    </row>
    <row r="5677" spans="1:7" x14ac:dyDescent="0.25">
      <c r="A5677">
        <v>5.0444440000000004</v>
      </c>
      <c r="B5677">
        <v>24.967998999999999</v>
      </c>
      <c r="C5677">
        <v>28.148056</v>
      </c>
      <c r="D5677">
        <v>6.4169619999999998</v>
      </c>
      <c r="E5677">
        <v>-2.6631860000000001</v>
      </c>
      <c r="F5677">
        <v>-0.58987400000000001</v>
      </c>
      <c r="G5677">
        <f t="shared" si="792"/>
        <v>7.0068359999999998</v>
      </c>
    </row>
    <row r="5678" spans="1:7" x14ac:dyDescent="0.25">
      <c r="A5678">
        <v>5.0453330000000003</v>
      </c>
      <c r="B5678">
        <v>24.998858999999999</v>
      </c>
      <c r="C5678">
        <v>28.176638000000001</v>
      </c>
      <c r="D5678">
        <v>6.4170230000000004</v>
      </c>
      <c r="E5678">
        <v>-2.674795</v>
      </c>
      <c r="F5678">
        <v>-0.58972199999999997</v>
      </c>
      <c r="G5678">
        <f t="shared" si="792"/>
        <v>7.0067450000000004</v>
      </c>
    </row>
    <row r="5679" spans="1:7" x14ac:dyDescent="0.25">
      <c r="A5679">
        <v>5.0462220000000002</v>
      </c>
      <c r="B5679">
        <v>24.950012000000001</v>
      </c>
      <c r="C5679">
        <v>28.131983000000002</v>
      </c>
      <c r="D5679">
        <v>6.416779</v>
      </c>
      <c r="E5679">
        <v>-2.7169979999999998</v>
      </c>
      <c r="F5679">
        <v>-0.58972199999999997</v>
      </c>
      <c r="G5679">
        <f t="shared" si="792"/>
        <v>7.0065010000000001</v>
      </c>
    </row>
    <row r="5680" spans="1:7" x14ac:dyDescent="0.25">
      <c r="A5680">
        <v>5.0471110000000001</v>
      </c>
      <c r="B5680">
        <v>25.045116</v>
      </c>
      <c r="C5680">
        <v>28.16309</v>
      </c>
      <c r="D5680">
        <v>6.416779</v>
      </c>
      <c r="E5680">
        <v>-2.6860409999999999</v>
      </c>
      <c r="F5680">
        <v>-0.58923300000000001</v>
      </c>
      <c r="G5680">
        <f t="shared" si="792"/>
        <v>7.0060120000000001</v>
      </c>
    </row>
    <row r="5681" spans="1:7" x14ac:dyDescent="0.25">
      <c r="A5681">
        <v>5.048</v>
      </c>
      <c r="B5681">
        <v>25.011728000000002</v>
      </c>
      <c r="C5681">
        <v>28.120159000000001</v>
      </c>
      <c r="D5681">
        <v>6.4165960000000002</v>
      </c>
      <c r="E5681">
        <v>-2.6937799999999998</v>
      </c>
      <c r="F5681">
        <v>-0.58853200000000006</v>
      </c>
      <c r="G5681">
        <f t="shared" si="792"/>
        <v>7.005128</v>
      </c>
    </row>
    <row r="5682" spans="1:7" x14ac:dyDescent="0.25">
      <c r="A5682">
        <v>5.048889</v>
      </c>
      <c r="B5682">
        <v>25.043945000000001</v>
      </c>
      <c r="C5682">
        <v>28.145412</v>
      </c>
      <c r="D5682">
        <v>6.4165960000000002</v>
      </c>
      <c r="E5682">
        <v>-2.6753999999999998</v>
      </c>
      <c r="F5682">
        <v>-0.58822600000000003</v>
      </c>
      <c r="G5682">
        <f t="shared" si="792"/>
        <v>7.0048219999999999</v>
      </c>
    </row>
    <row r="5683" spans="1:7" x14ac:dyDescent="0.25">
      <c r="A5683">
        <v>5.0497779999999999</v>
      </c>
      <c r="B5683">
        <v>24.975514</v>
      </c>
      <c r="C5683">
        <v>28.132048000000001</v>
      </c>
      <c r="D5683">
        <v>6.4168700000000003</v>
      </c>
      <c r="E5683">
        <v>-2.7011569999999998</v>
      </c>
      <c r="F5683">
        <v>-0.588287</v>
      </c>
      <c r="G5683">
        <f t="shared" si="792"/>
        <v>7.0051570000000005</v>
      </c>
    </row>
    <row r="5684" spans="1:7" x14ac:dyDescent="0.25">
      <c r="A5684">
        <v>5.0506669999999998</v>
      </c>
      <c r="B5684">
        <v>24.973538999999999</v>
      </c>
      <c r="C5684">
        <v>28.121326</v>
      </c>
      <c r="D5684">
        <v>6.4171139999999998</v>
      </c>
      <c r="E5684">
        <v>-2.6710470000000002</v>
      </c>
      <c r="F5684">
        <v>-0.58843999999999996</v>
      </c>
      <c r="G5684">
        <f t="shared" si="792"/>
        <v>7.0055540000000001</v>
      </c>
    </row>
    <row r="5685" spans="1:7" x14ac:dyDescent="0.25">
      <c r="A5685">
        <v>5.0515559999999997</v>
      </c>
      <c r="B5685">
        <v>24.975017999999999</v>
      </c>
      <c r="C5685">
        <v>28.155142000000001</v>
      </c>
      <c r="D5685">
        <v>6.4171750000000003</v>
      </c>
      <c r="E5685">
        <v>-2.6952319999999999</v>
      </c>
      <c r="F5685">
        <v>-0.58840899999999996</v>
      </c>
      <c r="G5685">
        <f t="shared" si="792"/>
        <v>7.0055840000000007</v>
      </c>
    </row>
    <row r="5686" spans="1:7" x14ac:dyDescent="0.25">
      <c r="A5686">
        <v>5.0524440000000004</v>
      </c>
      <c r="B5686">
        <v>25.004705000000001</v>
      </c>
      <c r="C5686">
        <v>28.154093</v>
      </c>
      <c r="D5686">
        <v>6.4172669999999998</v>
      </c>
      <c r="E5686">
        <v>-2.6976499999999999</v>
      </c>
      <c r="F5686">
        <v>-0.58837899999999999</v>
      </c>
      <c r="G5686">
        <f t="shared" si="792"/>
        <v>7.0056459999999996</v>
      </c>
    </row>
    <row r="5687" spans="1:7" x14ac:dyDescent="0.25">
      <c r="A5687">
        <v>5.0533330000000003</v>
      </c>
      <c r="B5687">
        <v>24.971508</v>
      </c>
      <c r="C5687">
        <v>28.180029000000001</v>
      </c>
      <c r="D5687">
        <v>6.4175420000000001</v>
      </c>
      <c r="E5687">
        <v>-2.7032129999999999</v>
      </c>
      <c r="F5687">
        <v>-0.58807399999999999</v>
      </c>
      <c r="G5687">
        <f t="shared" si="792"/>
        <v>7.0056159999999998</v>
      </c>
    </row>
    <row r="5688" spans="1:7" x14ac:dyDescent="0.25">
      <c r="A5688">
        <v>5.0542220000000002</v>
      </c>
      <c r="B5688">
        <v>25.039814</v>
      </c>
      <c r="C5688">
        <v>28.141165000000001</v>
      </c>
      <c r="D5688">
        <v>6.4176029999999997</v>
      </c>
      <c r="E5688">
        <v>-2.6957149999999999</v>
      </c>
      <c r="F5688">
        <v>-0.58773799999999998</v>
      </c>
      <c r="G5688">
        <f t="shared" si="792"/>
        <v>7.0053409999999996</v>
      </c>
    </row>
    <row r="5689" spans="1:7" x14ac:dyDescent="0.25">
      <c r="A5689">
        <v>5.0551110000000001</v>
      </c>
      <c r="B5689">
        <v>24.964115</v>
      </c>
      <c r="C5689">
        <v>28.168202999999998</v>
      </c>
      <c r="D5689">
        <v>6.4177860000000004</v>
      </c>
      <c r="E5689">
        <v>-2.6789070000000001</v>
      </c>
      <c r="F5689">
        <v>-0.58737200000000001</v>
      </c>
      <c r="G5689">
        <f t="shared" si="792"/>
        <v>7.0051580000000007</v>
      </c>
    </row>
    <row r="5690" spans="1:7" x14ac:dyDescent="0.25">
      <c r="A5690">
        <v>5.056</v>
      </c>
      <c r="B5690">
        <v>24.987766000000001</v>
      </c>
      <c r="C5690">
        <v>28.135559000000001</v>
      </c>
      <c r="D5690">
        <v>6.4183659999999998</v>
      </c>
      <c r="E5690">
        <v>-2.700431</v>
      </c>
      <c r="F5690">
        <v>-0.58712799999999998</v>
      </c>
      <c r="G5690">
        <f t="shared" si="792"/>
        <v>7.0054939999999997</v>
      </c>
    </row>
    <row r="5691" spans="1:7" x14ac:dyDescent="0.25">
      <c r="A5691">
        <v>5.056889</v>
      </c>
      <c r="B5691">
        <v>25.011353</v>
      </c>
      <c r="C5691">
        <v>28.148987000000002</v>
      </c>
      <c r="D5691">
        <v>6.4187320000000003</v>
      </c>
      <c r="E5691">
        <v>-2.7045430000000001</v>
      </c>
      <c r="F5691">
        <v>-0.58718899999999996</v>
      </c>
      <c r="G5691">
        <f t="shared" si="792"/>
        <v>7.0059210000000007</v>
      </c>
    </row>
    <row r="5692" spans="1:7" x14ac:dyDescent="0.25">
      <c r="A5692">
        <v>5.0577779999999999</v>
      </c>
      <c r="B5692">
        <v>24.965221</v>
      </c>
      <c r="C5692">
        <v>28.143878999999998</v>
      </c>
      <c r="D5692">
        <v>6.4189449999999999</v>
      </c>
      <c r="E5692">
        <v>-2.6946270000000001</v>
      </c>
      <c r="F5692">
        <v>-0.587982</v>
      </c>
      <c r="G5692">
        <f t="shared" si="792"/>
        <v>7.0069270000000001</v>
      </c>
    </row>
    <row r="5693" spans="1:7" x14ac:dyDescent="0.25">
      <c r="A5693">
        <v>5.0586669999999998</v>
      </c>
      <c r="B5693">
        <v>24.969898000000001</v>
      </c>
      <c r="C5693">
        <v>28.086289000000001</v>
      </c>
      <c r="D5693">
        <v>6.4189150000000001</v>
      </c>
      <c r="E5693">
        <v>-2.6934179999999999</v>
      </c>
      <c r="F5693">
        <v>-0.58880600000000005</v>
      </c>
      <c r="G5693">
        <f t="shared" si="792"/>
        <v>7.0077210000000001</v>
      </c>
    </row>
    <row r="5694" spans="1:7" x14ac:dyDescent="0.25">
      <c r="A5694">
        <v>5.0595559999999997</v>
      </c>
      <c r="B5694">
        <v>24.992998</v>
      </c>
      <c r="C5694">
        <v>28.195805</v>
      </c>
      <c r="D5694">
        <v>6.4191589999999996</v>
      </c>
      <c r="E5694">
        <v>-2.664396</v>
      </c>
      <c r="F5694">
        <v>-0.58904999999999996</v>
      </c>
      <c r="G5694">
        <f t="shared" si="792"/>
        <v>7.0082089999999999</v>
      </c>
    </row>
    <row r="5695" spans="1:7" x14ac:dyDescent="0.25">
      <c r="A5695">
        <v>5.0604440000000004</v>
      </c>
      <c r="B5695">
        <v>24.977902</v>
      </c>
      <c r="C5695">
        <v>28.100088</v>
      </c>
      <c r="D5695">
        <v>6.4192809999999998</v>
      </c>
      <c r="E5695">
        <v>-2.6991010000000002</v>
      </c>
      <c r="F5695">
        <v>-0.58908099999999997</v>
      </c>
      <c r="G5695">
        <f t="shared" si="792"/>
        <v>7.008362</v>
      </c>
    </row>
    <row r="5696" spans="1:7" x14ac:dyDescent="0.25">
      <c r="A5696">
        <v>5.0613330000000003</v>
      </c>
      <c r="B5696">
        <v>24.958317000000001</v>
      </c>
      <c r="C5696">
        <v>28.130396000000001</v>
      </c>
      <c r="D5696">
        <v>6.4190060000000004</v>
      </c>
      <c r="E5696">
        <v>-2.701883</v>
      </c>
      <c r="F5696">
        <v>-0.58901999999999999</v>
      </c>
      <c r="G5696">
        <f t="shared" si="792"/>
        <v>7.0080260000000001</v>
      </c>
    </row>
    <row r="5697" spans="1:7" x14ac:dyDescent="0.25">
      <c r="A5697">
        <v>5.0622220000000002</v>
      </c>
      <c r="B5697">
        <v>24.943843999999999</v>
      </c>
      <c r="C5697">
        <v>28.156383999999999</v>
      </c>
      <c r="D5697">
        <v>6.4187320000000003</v>
      </c>
      <c r="E5697">
        <v>-2.6789070000000001</v>
      </c>
      <c r="F5697">
        <v>-0.58856200000000003</v>
      </c>
      <c r="G5697">
        <f t="shared" si="792"/>
        <v>7.0072939999999999</v>
      </c>
    </row>
    <row r="5698" spans="1:7" x14ac:dyDescent="0.25">
      <c r="A5698">
        <v>5.0631110000000001</v>
      </c>
      <c r="B5698">
        <v>24.986032999999999</v>
      </c>
      <c r="C5698">
        <v>28.115801000000001</v>
      </c>
      <c r="D5698">
        <v>6.4189449999999999</v>
      </c>
      <c r="E5698">
        <v>-2.6974079999999998</v>
      </c>
      <c r="F5698">
        <v>-0.58776899999999999</v>
      </c>
      <c r="G5698">
        <f t="shared" si="792"/>
        <v>7.0067139999999997</v>
      </c>
    </row>
    <row r="5699" spans="1:7" x14ac:dyDescent="0.25">
      <c r="A5699">
        <v>5.0640000000000001</v>
      </c>
      <c r="B5699">
        <v>24.987141000000001</v>
      </c>
      <c r="C5699">
        <v>28.184784000000001</v>
      </c>
      <c r="D5699">
        <v>6.4190060000000004</v>
      </c>
      <c r="E5699">
        <v>-2.6931759999999998</v>
      </c>
      <c r="F5699">
        <v>-0.58694500000000005</v>
      </c>
      <c r="G5699">
        <f t="shared" ref="G5699:G5762" si="793">D5699-F5699</f>
        <v>7.0059510000000005</v>
      </c>
    </row>
    <row r="5700" spans="1:7" x14ac:dyDescent="0.25">
      <c r="A5700">
        <v>5.064889</v>
      </c>
      <c r="B5700">
        <v>25.005431999999999</v>
      </c>
      <c r="C5700">
        <v>28.158733000000002</v>
      </c>
      <c r="D5700">
        <v>6.4190670000000001</v>
      </c>
      <c r="E5700">
        <v>-2.698013</v>
      </c>
      <c r="F5700">
        <v>-0.58685299999999996</v>
      </c>
      <c r="G5700">
        <f t="shared" si="793"/>
        <v>7.0059199999999997</v>
      </c>
    </row>
    <row r="5701" spans="1:7" x14ac:dyDescent="0.25">
      <c r="A5701">
        <v>5.0657779999999999</v>
      </c>
      <c r="B5701">
        <v>25.003214</v>
      </c>
      <c r="C5701">
        <v>28.086416</v>
      </c>
      <c r="D5701">
        <v>6.4190670000000001</v>
      </c>
      <c r="E5701">
        <v>-2.674191</v>
      </c>
      <c r="F5701">
        <v>-0.587036</v>
      </c>
      <c r="G5701">
        <f t="shared" si="793"/>
        <v>7.0061030000000004</v>
      </c>
    </row>
    <row r="5702" spans="1:7" x14ac:dyDescent="0.25">
      <c r="A5702">
        <v>5.0666669999999998</v>
      </c>
      <c r="B5702">
        <v>25.001311999999999</v>
      </c>
      <c r="C5702">
        <v>28.133661</v>
      </c>
      <c r="D5702">
        <v>6.4193730000000002</v>
      </c>
      <c r="E5702">
        <v>-2.6711670000000001</v>
      </c>
      <c r="F5702">
        <v>-0.58721900000000005</v>
      </c>
      <c r="G5702">
        <f t="shared" si="793"/>
        <v>7.0065920000000004</v>
      </c>
    </row>
    <row r="5703" spans="1:7" x14ac:dyDescent="0.25">
      <c r="A5703">
        <v>5.0675559999999997</v>
      </c>
      <c r="B5703">
        <v>24.987203999999998</v>
      </c>
      <c r="C5703">
        <v>28.205729000000002</v>
      </c>
      <c r="D5703">
        <v>6.4196470000000003</v>
      </c>
      <c r="E5703">
        <v>-2.688218</v>
      </c>
      <c r="F5703">
        <v>-0.58740199999999998</v>
      </c>
      <c r="G5703">
        <f t="shared" si="793"/>
        <v>7.0070490000000003</v>
      </c>
    </row>
    <row r="5704" spans="1:7" x14ac:dyDescent="0.25">
      <c r="A5704">
        <v>5.0684440000000004</v>
      </c>
      <c r="B5704">
        <v>24.961952</v>
      </c>
      <c r="C5704">
        <v>28.133413000000001</v>
      </c>
      <c r="D5704">
        <v>6.4194950000000004</v>
      </c>
      <c r="E5704">
        <v>-2.6790280000000002</v>
      </c>
      <c r="F5704">
        <v>-0.58749399999999996</v>
      </c>
      <c r="G5704">
        <f t="shared" si="793"/>
        <v>7.0069890000000008</v>
      </c>
    </row>
    <row r="5705" spans="1:7" x14ac:dyDescent="0.25">
      <c r="A5705">
        <v>5.0693330000000003</v>
      </c>
      <c r="B5705">
        <v>25.047931999999999</v>
      </c>
      <c r="C5705">
        <v>28.128239000000001</v>
      </c>
      <c r="D5705">
        <v>6.4190370000000003</v>
      </c>
      <c r="E5705">
        <v>-2.682655</v>
      </c>
      <c r="F5705">
        <v>-0.58737200000000001</v>
      </c>
      <c r="G5705">
        <f t="shared" si="793"/>
        <v>7.0064090000000006</v>
      </c>
    </row>
    <row r="5706" spans="1:7" x14ac:dyDescent="0.25">
      <c r="A5706">
        <v>5.0702220000000002</v>
      </c>
      <c r="B5706">
        <v>25.061115000000001</v>
      </c>
      <c r="C5706">
        <v>28.171230000000001</v>
      </c>
      <c r="D5706">
        <v>6.4190060000000004</v>
      </c>
      <c r="E5706">
        <v>-2.6752790000000002</v>
      </c>
      <c r="F5706">
        <v>-0.58676200000000001</v>
      </c>
      <c r="G5706">
        <f t="shared" si="793"/>
        <v>7.0057680000000007</v>
      </c>
    </row>
    <row r="5707" spans="1:7" x14ac:dyDescent="0.25">
      <c r="A5707">
        <v>5.0711110000000001</v>
      </c>
      <c r="B5707">
        <v>24.958561</v>
      </c>
      <c r="C5707">
        <v>28.149984</v>
      </c>
      <c r="D5707">
        <v>6.4194639999999996</v>
      </c>
      <c r="E5707">
        <v>-2.6860409999999999</v>
      </c>
      <c r="F5707">
        <v>-0.586395</v>
      </c>
      <c r="G5707">
        <f t="shared" si="793"/>
        <v>7.0058589999999992</v>
      </c>
    </row>
    <row r="5708" spans="1:7" x14ac:dyDescent="0.25">
      <c r="A5708">
        <v>5.0720000000000001</v>
      </c>
      <c r="B5708">
        <v>25.029333000000001</v>
      </c>
      <c r="C5708">
        <v>28.174004</v>
      </c>
      <c r="D5708">
        <v>6.4198909999999998</v>
      </c>
      <c r="E5708">
        <v>-2.6994639999999999</v>
      </c>
      <c r="F5708">
        <v>-0.58636500000000003</v>
      </c>
      <c r="G5708">
        <f t="shared" si="793"/>
        <v>7.0062559999999996</v>
      </c>
    </row>
    <row r="5709" spans="1:7" x14ac:dyDescent="0.25">
      <c r="A5709">
        <v>5.072889</v>
      </c>
      <c r="B5709">
        <v>24.924254999999999</v>
      </c>
      <c r="C5709">
        <v>28.155155000000001</v>
      </c>
      <c r="D5709">
        <v>6.419861</v>
      </c>
      <c r="E5709">
        <v>-2.6914829999999998</v>
      </c>
      <c r="F5709">
        <v>-0.58657800000000004</v>
      </c>
      <c r="G5709">
        <f t="shared" si="793"/>
        <v>7.0064390000000003</v>
      </c>
    </row>
    <row r="5710" spans="1:7" x14ac:dyDescent="0.25">
      <c r="A5710">
        <v>5.0737779999999999</v>
      </c>
      <c r="B5710">
        <v>24.964289000000001</v>
      </c>
      <c r="C5710">
        <v>28.115793</v>
      </c>
      <c r="D5710">
        <v>6.4198909999999998</v>
      </c>
      <c r="E5710">
        <v>-2.6913619999999998</v>
      </c>
      <c r="F5710">
        <v>-0.58660900000000005</v>
      </c>
      <c r="G5710">
        <f t="shared" si="793"/>
        <v>7.0065</v>
      </c>
    </row>
    <row r="5711" spans="1:7" x14ac:dyDescent="0.25">
      <c r="A5711">
        <v>5.0746669999999998</v>
      </c>
      <c r="B5711">
        <v>25.007097000000002</v>
      </c>
      <c r="C5711">
        <v>28.14086</v>
      </c>
      <c r="D5711">
        <v>6.4197689999999996</v>
      </c>
      <c r="E5711">
        <v>-2.6825350000000001</v>
      </c>
      <c r="F5711">
        <v>-0.58682299999999998</v>
      </c>
      <c r="G5711">
        <f t="shared" si="793"/>
        <v>7.0065919999999995</v>
      </c>
    </row>
    <row r="5712" spans="1:7" x14ac:dyDescent="0.25">
      <c r="A5712">
        <v>5.0755559999999997</v>
      </c>
      <c r="B5712">
        <v>24.942854000000001</v>
      </c>
      <c r="C5712">
        <v>28.131197</v>
      </c>
      <c r="D5712">
        <v>6.4197689999999996</v>
      </c>
      <c r="E5712">
        <v>-2.699827</v>
      </c>
      <c r="F5712">
        <v>-0.58718899999999996</v>
      </c>
      <c r="G5712">
        <f t="shared" si="793"/>
        <v>7.0069579999999991</v>
      </c>
    </row>
    <row r="5713" spans="1:7" x14ac:dyDescent="0.25">
      <c r="A5713">
        <v>5.0764440000000004</v>
      </c>
      <c r="B5713">
        <v>25.031731000000001</v>
      </c>
      <c r="C5713">
        <v>28.141912999999999</v>
      </c>
      <c r="D5713">
        <v>6.420013</v>
      </c>
      <c r="E5713">
        <v>-2.6861619999999999</v>
      </c>
      <c r="F5713">
        <v>-0.58752400000000005</v>
      </c>
      <c r="G5713">
        <f t="shared" si="793"/>
        <v>7.0075370000000001</v>
      </c>
    </row>
    <row r="5714" spans="1:7" x14ac:dyDescent="0.25">
      <c r="A5714">
        <v>5.0773330000000003</v>
      </c>
      <c r="B5714">
        <v>24.946919000000001</v>
      </c>
      <c r="C5714">
        <v>28.144562000000001</v>
      </c>
      <c r="D5714">
        <v>6.4202579999999996</v>
      </c>
      <c r="E5714">
        <v>-2.702366</v>
      </c>
      <c r="F5714">
        <v>-0.58743299999999998</v>
      </c>
      <c r="G5714">
        <f t="shared" si="793"/>
        <v>7.0076909999999994</v>
      </c>
    </row>
    <row r="5715" spans="1:7" x14ac:dyDescent="0.25">
      <c r="A5715">
        <v>5.0782220000000002</v>
      </c>
      <c r="B5715">
        <v>24.967120999999999</v>
      </c>
      <c r="C5715">
        <v>28.141172000000001</v>
      </c>
      <c r="D5715">
        <v>6.4207460000000003</v>
      </c>
      <c r="E5715">
        <v>-2.6837439999999999</v>
      </c>
      <c r="F5715">
        <v>-0.58725000000000005</v>
      </c>
      <c r="G5715">
        <f t="shared" si="793"/>
        <v>7.0079960000000003</v>
      </c>
    </row>
    <row r="5716" spans="1:7" x14ac:dyDescent="0.25">
      <c r="A5716">
        <v>5.0791110000000002</v>
      </c>
      <c r="B5716">
        <v>25.061358999999999</v>
      </c>
      <c r="C5716">
        <v>28.130393999999999</v>
      </c>
      <c r="D5716">
        <v>6.42096</v>
      </c>
      <c r="E5716">
        <v>-2.6688700000000001</v>
      </c>
      <c r="F5716">
        <v>-0.58712799999999998</v>
      </c>
      <c r="G5716">
        <f t="shared" si="793"/>
        <v>7.0080879999999999</v>
      </c>
    </row>
    <row r="5717" spans="1:7" x14ac:dyDescent="0.25">
      <c r="A5717">
        <v>5.08</v>
      </c>
      <c r="B5717">
        <v>25.017444999999999</v>
      </c>
      <c r="C5717">
        <v>28.106684000000001</v>
      </c>
      <c r="D5717">
        <v>6.4212340000000001</v>
      </c>
      <c r="E5717">
        <v>-2.694264</v>
      </c>
      <c r="F5717">
        <v>-0.58685299999999996</v>
      </c>
      <c r="G5717">
        <f t="shared" si="793"/>
        <v>7.0080869999999997</v>
      </c>
    </row>
    <row r="5718" spans="1:7" x14ac:dyDescent="0.25">
      <c r="A5718">
        <v>5.080889</v>
      </c>
      <c r="B5718">
        <v>25.005984999999999</v>
      </c>
      <c r="C5718">
        <v>28.160087999999998</v>
      </c>
      <c r="D5718">
        <v>6.42157</v>
      </c>
      <c r="E5718">
        <v>-2.7028500000000002</v>
      </c>
      <c r="F5718">
        <v>-0.58663900000000002</v>
      </c>
      <c r="G5718">
        <f t="shared" si="793"/>
        <v>7.0082089999999999</v>
      </c>
    </row>
    <row r="5719" spans="1:7" x14ac:dyDescent="0.25">
      <c r="A5719">
        <v>5.0817779999999999</v>
      </c>
      <c r="B5719">
        <v>24.967677999999999</v>
      </c>
      <c r="C5719">
        <v>28.136182999999999</v>
      </c>
      <c r="D5719">
        <v>6.4219059999999999</v>
      </c>
      <c r="E5719">
        <v>-2.692088</v>
      </c>
      <c r="F5719">
        <v>-0.58633400000000002</v>
      </c>
      <c r="G5719">
        <f t="shared" si="793"/>
        <v>7.0082399999999998</v>
      </c>
    </row>
    <row r="5720" spans="1:7" x14ac:dyDescent="0.25">
      <c r="A5720">
        <v>5.0826669999999998</v>
      </c>
      <c r="B5720">
        <v>24.998287000000001</v>
      </c>
      <c r="C5720">
        <v>28.161443999999999</v>
      </c>
      <c r="D5720">
        <v>6.4218450000000002</v>
      </c>
      <c r="E5720">
        <v>-2.6847110000000001</v>
      </c>
      <c r="F5720">
        <v>-0.58606000000000003</v>
      </c>
      <c r="G5720">
        <f t="shared" si="793"/>
        <v>7.0079050000000001</v>
      </c>
    </row>
    <row r="5721" spans="1:7" x14ac:dyDescent="0.25">
      <c r="A5721">
        <v>5.0835559999999997</v>
      </c>
      <c r="B5721">
        <v>24.977160999999999</v>
      </c>
      <c r="C5721">
        <v>28.150355999999999</v>
      </c>
      <c r="D5721">
        <v>6.4218140000000004</v>
      </c>
      <c r="E5721">
        <v>-2.6804790000000001</v>
      </c>
      <c r="F5721">
        <v>-0.58606000000000003</v>
      </c>
      <c r="G5721">
        <f t="shared" si="793"/>
        <v>7.0078740000000002</v>
      </c>
    </row>
    <row r="5722" spans="1:7" x14ac:dyDescent="0.25">
      <c r="A5722">
        <v>5.0844440000000004</v>
      </c>
      <c r="B5722">
        <v>25.015352</v>
      </c>
      <c r="C5722">
        <v>28.157744999999998</v>
      </c>
      <c r="D5722">
        <v>6.4215090000000004</v>
      </c>
      <c r="E5722">
        <v>-2.6953529999999999</v>
      </c>
      <c r="F5722">
        <v>-0.58606000000000003</v>
      </c>
      <c r="G5722">
        <f t="shared" si="793"/>
        <v>7.0075690000000002</v>
      </c>
    </row>
    <row r="5723" spans="1:7" x14ac:dyDescent="0.25">
      <c r="A5723">
        <v>5.0853330000000003</v>
      </c>
      <c r="B5723">
        <v>25.098815999999999</v>
      </c>
      <c r="C5723">
        <v>28.164337</v>
      </c>
      <c r="D5723">
        <v>6.4212949999999998</v>
      </c>
      <c r="E5723">
        <v>-2.6884600000000001</v>
      </c>
      <c r="F5723">
        <v>-0.58596800000000004</v>
      </c>
      <c r="G5723">
        <f t="shared" si="793"/>
        <v>7.007263</v>
      </c>
    </row>
    <row r="5724" spans="1:7" x14ac:dyDescent="0.25">
      <c r="A5724">
        <v>5.0862220000000002</v>
      </c>
      <c r="B5724">
        <v>25.043810000000001</v>
      </c>
      <c r="C5724">
        <v>28.161812000000001</v>
      </c>
      <c r="D5724">
        <v>6.4213870000000002</v>
      </c>
      <c r="E5724">
        <v>-2.6977709999999999</v>
      </c>
      <c r="F5724">
        <v>-0.58550999999999997</v>
      </c>
      <c r="G5724">
        <f t="shared" si="793"/>
        <v>7.0068970000000004</v>
      </c>
    </row>
    <row r="5725" spans="1:7" x14ac:dyDescent="0.25">
      <c r="A5725">
        <v>5.0871110000000002</v>
      </c>
      <c r="B5725">
        <v>24.957386</v>
      </c>
      <c r="C5725">
        <v>28.145486999999999</v>
      </c>
      <c r="D5725">
        <v>6.4217529999999998</v>
      </c>
      <c r="E5725">
        <v>-2.6762459999999999</v>
      </c>
      <c r="F5725">
        <v>-0.585175</v>
      </c>
      <c r="G5725">
        <f t="shared" si="793"/>
        <v>7.0069280000000003</v>
      </c>
    </row>
    <row r="5726" spans="1:7" x14ac:dyDescent="0.25">
      <c r="A5726">
        <v>5.0880000000000001</v>
      </c>
      <c r="B5726">
        <v>24.964901000000001</v>
      </c>
      <c r="C5726">
        <v>28.162855</v>
      </c>
      <c r="D5726">
        <v>6.4216309999999996</v>
      </c>
      <c r="E5726">
        <v>-2.676488</v>
      </c>
      <c r="F5726">
        <v>-0.58508300000000002</v>
      </c>
      <c r="G5726">
        <f t="shared" si="793"/>
        <v>7.0067139999999997</v>
      </c>
    </row>
    <row r="5727" spans="1:7" x14ac:dyDescent="0.25">
      <c r="A5727">
        <v>5.088889</v>
      </c>
      <c r="B5727">
        <v>24.959667</v>
      </c>
      <c r="C5727">
        <v>28.168952999999998</v>
      </c>
      <c r="D5727">
        <v>6.4214169999999999</v>
      </c>
      <c r="E5727">
        <v>-2.690153</v>
      </c>
      <c r="F5727">
        <v>-0.58523599999999998</v>
      </c>
      <c r="G5727">
        <f t="shared" si="793"/>
        <v>7.006653</v>
      </c>
    </row>
    <row r="5728" spans="1:7" x14ac:dyDescent="0.25">
      <c r="A5728">
        <v>5.0897779999999999</v>
      </c>
      <c r="B5728">
        <v>24.962316999999999</v>
      </c>
      <c r="C5728">
        <v>28.197348000000002</v>
      </c>
      <c r="D5728">
        <v>6.42157</v>
      </c>
      <c r="E5728">
        <v>-2.6971660000000002</v>
      </c>
      <c r="F5728">
        <v>-0.58526599999999995</v>
      </c>
      <c r="G5728">
        <f t="shared" si="793"/>
        <v>7.0068359999999998</v>
      </c>
    </row>
    <row r="5729" spans="1:7" x14ac:dyDescent="0.25">
      <c r="A5729">
        <v>5.0906669999999998</v>
      </c>
      <c r="B5729">
        <v>24.983132999999999</v>
      </c>
      <c r="C5729">
        <v>28.108339000000001</v>
      </c>
      <c r="D5729">
        <v>6.4216920000000002</v>
      </c>
      <c r="E5729">
        <v>-2.7038169999999999</v>
      </c>
      <c r="F5729">
        <v>-0.58538800000000002</v>
      </c>
      <c r="G5729">
        <f t="shared" si="793"/>
        <v>7.0070800000000002</v>
      </c>
    </row>
    <row r="5730" spans="1:7" x14ac:dyDescent="0.25">
      <c r="A5730">
        <v>5.0915559999999997</v>
      </c>
      <c r="B5730">
        <v>25.023230000000002</v>
      </c>
      <c r="C5730">
        <v>28.161808000000001</v>
      </c>
      <c r="D5730">
        <v>6.4217529999999998</v>
      </c>
      <c r="E5730">
        <v>-2.6683859999999999</v>
      </c>
      <c r="F5730">
        <v>-0.58548</v>
      </c>
      <c r="G5730">
        <f t="shared" si="793"/>
        <v>7.0072329999999994</v>
      </c>
    </row>
    <row r="5731" spans="1:7" x14ac:dyDescent="0.25">
      <c r="A5731">
        <v>5.0924440000000004</v>
      </c>
      <c r="B5731">
        <v>24.990653999999999</v>
      </c>
      <c r="C5731">
        <v>28.127255999999999</v>
      </c>
      <c r="D5731">
        <v>6.4221190000000004</v>
      </c>
      <c r="E5731">
        <v>-2.660647</v>
      </c>
      <c r="F5731">
        <v>-0.58554099999999998</v>
      </c>
      <c r="G5731">
        <f t="shared" si="793"/>
        <v>7.0076600000000004</v>
      </c>
    </row>
    <row r="5732" spans="1:7" x14ac:dyDescent="0.25">
      <c r="A5732">
        <v>5.0933330000000003</v>
      </c>
      <c r="B5732">
        <v>24.998343999999999</v>
      </c>
      <c r="C5732">
        <v>28.133167</v>
      </c>
      <c r="D5732">
        <v>6.4224550000000002</v>
      </c>
      <c r="E5732">
        <v>-2.6659670000000002</v>
      </c>
      <c r="F5732">
        <v>-0.58554099999999998</v>
      </c>
      <c r="G5732">
        <f t="shared" si="793"/>
        <v>7.0079960000000003</v>
      </c>
    </row>
    <row r="5733" spans="1:7" x14ac:dyDescent="0.25">
      <c r="A5733">
        <v>5.0942220000000002</v>
      </c>
      <c r="B5733">
        <v>25.033639999999998</v>
      </c>
      <c r="C5733">
        <v>28.166985</v>
      </c>
      <c r="D5733">
        <v>6.4227600000000002</v>
      </c>
      <c r="E5733">
        <v>-2.682776</v>
      </c>
      <c r="F5733">
        <v>-0.585754</v>
      </c>
      <c r="G5733">
        <f t="shared" si="793"/>
        <v>7.0085139999999999</v>
      </c>
    </row>
    <row r="5734" spans="1:7" x14ac:dyDescent="0.25">
      <c r="A5734">
        <v>5.0951110000000002</v>
      </c>
      <c r="B5734">
        <v>25.061665000000001</v>
      </c>
      <c r="C5734">
        <v>28.111550999999999</v>
      </c>
      <c r="D5734">
        <v>6.4230349999999996</v>
      </c>
      <c r="E5734">
        <v>-2.6952319999999999</v>
      </c>
      <c r="F5734">
        <v>-0.58563200000000004</v>
      </c>
      <c r="G5734">
        <f t="shared" si="793"/>
        <v>7.008667</v>
      </c>
    </row>
    <row r="5735" spans="1:7" x14ac:dyDescent="0.25">
      <c r="A5735">
        <v>5.0960000000000001</v>
      </c>
      <c r="B5735">
        <v>24.986021000000001</v>
      </c>
      <c r="C5735">
        <v>28.139631000000001</v>
      </c>
      <c r="D5735">
        <v>6.4230960000000001</v>
      </c>
      <c r="E5735">
        <v>-2.6928130000000001</v>
      </c>
      <c r="F5735">
        <v>-0.58492999999999995</v>
      </c>
      <c r="G5735">
        <f t="shared" si="793"/>
        <v>7.0080260000000001</v>
      </c>
    </row>
    <row r="5736" spans="1:7" x14ac:dyDescent="0.25">
      <c r="A5736">
        <v>5.096889</v>
      </c>
      <c r="B5736">
        <v>24.938476999999999</v>
      </c>
      <c r="C5736">
        <v>28.129529999999999</v>
      </c>
      <c r="D5736">
        <v>6.4226380000000001</v>
      </c>
      <c r="E5736">
        <v>-2.696078</v>
      </c>
      <c r="F5736">
        <v>-0.58462499999999995</v>
      </c>
      <c r="G5736">
        <f t="shared" si="793"/>
        <v>7.007263</v>
      </c>
    </row>
    <row r="5737" spans="1:7" x14ac:dyDescent="0.25">
      <c r="A5737">
        <v>5.0977779999999999</v>
      </c>
      <c r="B5737">
        <v>24.939892</v>
      </c>
      <c r="C5737">
        <v>28.163588000000001</v>
      </c>
      <c r="D5737">
        <v>6.4225159999999999</v>
      </c>
      <c r="E5737">
        <v>-2.6970459999999998</v>
      </c>
      <c r="F5737">
        <v>-0.58438100000000004</v>
      </c>
      <c r="G5737">
        <f t="shared" si="793"/>
        <v>7.0068970000000004</v>
      </c>
    </row>
    <row r="5738" spans="1:7" x14ac:dyDescent="0.25">
      <c r="A5738">
        <v>5.0986669999999998</v>
      </c>
      <c r="B5738">
        <v>24.989474999999999</v>
      </c>
      <c r="C5738">
        <v>28.196847999999999</v>
      </c>
      <c r="D5738">
        <v>6.4227600000000002</v>
      </c>
      <c r="E5738">
        <v>-2.6891850000000002</v>
      </c>
      <c r="F5738">
        <v>-0.58416800000000002</v>
      </c>
      <c r="G5738">
        <f t="shared" si="793"/>
        <v>7.0069280000000003</v>
      </c>
    </row>
    <row r="5739" spans="1:7" x14ac:dyDescent="0.25">
      <c r="A5739">
        <v>5.0995559999999998</v>
      </c>
      <c r="B5739">
        <v>25.056118000000001</v>
      </c>
      <c r="C5739">
        <v>28.129528000000001</v>
      </c>
      <c r="D5739">
        <v>6.4229430000000001</v>
      </c>
      <c r="E5739">
        <v>-2.6703209999999999</v>
      </c>
      <c r="F5739">
        <v>-0.58410600000000001</v>
      </c>
      <c r="G5739">
        <f t="shared" si="793"/>
        <v>7.0070490000000003</v>
      </c>
    </row>
    <row r="5740" spans="1:7" x14ac:dyDescent="0.25">
      <c r="A5740">
        <v>5.1004440000000004</v>
      </c>
      <c r="B5740">
        <v>25.005859000000001</v>
      </c>
      <c r="C5740">
        <v>28.076805</v>
      </c>
      <c r="D5740">
        <v>6.4233700000000002</v>
      </c>
      <c r="E5740">
        <v>-2.6731020000000001</v>
      </c>
      <c r="F5740">
        <v>-0.58450299999999999</v>
      </c>
      <c r="G5740">
        <f t="shared" si="793"/>
        <v>7.007873</v>
      </c>
    </row>
    <row r="5741" spans="1:7" x14ac:dyDescent="0.25">
      <c r="A5741">
        <v>5.1013330000000003</v>
      </c>
      <c r="B5741">
        <v>24.96311</v>
      </c>
      <c r="C5741">
        <v>28.174612</v>
      </c>
      <c r="D5741">
        <v>6.4238590000000002</v>
      </c>
      <c r="E5741">
        <v>-2.6804790000000001</v>
      </c>
      <c r="F5741">
        <v>-0.58456399999999997</v>
      </c>
      <c r="G5741">
        <f t="shared" si="793"/>
        <v>7.0084230000000005</v>
      </c>
    </row>
    <row r="5742" spans="1:7" x14ac:dyDescent="0.25">
      <c r="A5742">
        <v>5.1022220000000003</v>
      </c>
      <c r="B5742">
        <v>24.999942999999998</v>
      </c>
      <c r="C5742">
        <v>28.130389999999998</v>
      </c>
      <c r="D5742">
        <v>6.423584</v>
      </c>
      <c r="E5742">
        <v>-2.6814460000000002</v>
      </c>
      <c r="F5742">
        <v>-0.58425899999999997</v>
      </c>
      <c r="G5742">
        <f t="shared" si="793"/>
        <v>7.0078430000000003</v>
      </c>
    </row>
    <row r="5743" spans="1:7" x14ac:dyDescent="0.25">
      <c r="A5743">
        <v>5.1031110000000002</v>
      </c>
      <c r="B5743">
        <v>25.029820000000001</v>
      </c>
      <c r="C5743">
        <v>28.159275000000001</v>
      </c>
      <c r="D5743">
        <v>6.4230960000000001</v>
      </c>
      <c r="E5743">
        <v>-2.6700789999999999</v>
      </c>
      <c r="F5743">
        <v>-0.58383200000000002</v>
      </c>
      <c r="G5743">
        <f t="shared" si="793"/>
        <v>7.0069280000000003</v>
      </c>
    </row>
    <row r="5744" spans="1:7" x14ac:dyDescent="0.25">
      <c r="A5744">
        <v>5.1040000000000001</v>
      </c>
      <c r="B5744">
        <v>24.945923000000001</v>
      </c>
      <c r="C5744">
        <v>28.166796000000001</v>
      </c>
      <c r="D5744">
        <v>6.4233089999999997</v>
      </c>
      <c r="E5744">
        <v>-2.682776</v>
      </c>
      <c r="F5744">
        <v>-0.583588</v>
      </c>
      <c r="G5744">
        <f t="shared" si="793"/>
        <v>7.0068969999999995</v>
      </c>
    </row>
    <row r="5745" spans="1:7" x14ac:dyDescent="0.25">
      <c r="A5745">
        <v>5.104889</v>
      </c>
      <c r="B5745">
        <v>25.021930999999999</v>
      </c>
      <c r="C5745">
        <v>28.131191000000001</v>
      </c>
      <c r="D5745">
        <v>6.4235230000000003</v>
      </c>
      <c r="E5745">
        <v>-2.6896689999999999</v>
      </c>
      <c r="F5745">
        <v>-0.58322099999999999</v>
      </c>
      <c r="G5745">
        <f t="shared" si="793"/>
        <v>7.0067440000000003</v>
      </c>
    </row>
    <row r="5746" spans="1:7" x14ac:dyDescent="0.25">
      <c r="A5746">
        <v>5.1057779999999999</v>
      </c>
      <c r="B5746">
        <v>24.985904999999999</v>
      </c>
      <c r="C5746">
        <v>28.187550000000002</v>
      </c>
      <c r="D5746">
        <v>6.4234309999999999</v>
      </c>
      <c r="E5746">
        <v>-2.658712</v>
      </c>
      <c r="F5746">
        <v>-0.58291599999999999</v>
      </c>
      <c r="G5746">
        <f t="shared" si="793"/>
        <v>7.0063469999999999</v>
      </c>
    </row>
    <row r="5747" spans="1:7" x14ac:dyDescent="0.25">
      <c r="A5747">
        <v>5.1066669999999998</v>
      </c>
      <c r="B5747">
        <v>24.986640999999999</v>
      </c>
      <c r="C5747">
        <v>28.085861000000001</v>
      </c>
      <c r="D5747">
        <v>6.4237669999999998</v>
      </c>
      <c r="E5747">
        <v>-2.699827</v>
      </c>
      <c r="F5747">
        <v>-0.58297699999999997</v>
      </c>
      <c r="G5747">
        <f t="shared" si="793"/>
        <v>7.0067439999999994</v>
      </c>
    </row>
    <row r="5748" spans="1:7" x14ac:dyDescent="0.25">
      <c r="A5748">
        <v>5.1075559999999998</v>
      </c>
      <c r="B5748">
        <v>25.046078000000001</v>
      </c>
      <c r="C5748">
        <v>28.164635000000001</v>
      </c>
      <c r="D5748">
        <v>6.424194</v>
      </c>
      <c r="E5748">
        <v>-2.6935389999999999</v>
      </c>
      <c r="F5748">
        <v>-0.58346600000000004</v>
      </c>
      <c r="G5748">
        <f t="shared" si="793"/>
        <v>7.0076599999999996</v>
      </c>
    </row>
    <row r="5749" spans="1:7" x14ac:dyDescent="0.25">
      <c r="A5749">
        <v>5.1084440000000004</v>
      </c>
      <c r="B5749">
        <v>24.902436999999999</v>
      </c>
      <c r="C5749">
        <v>28.167411999999999</v>
      </c>
      <c r="D5749">
        <v>6.4239199999999999</v>
      </c>
      <c r="E5749">
        <v>-2.6937799999999998</v>
      </c>
      <c r="F5749">
        <v>-0.58374000000000004</v>
      </c>
      <c r="G5749">
        <f t="shared" si="793"/>
        <v>7.0076599999999996</v>
      </c>
    </row>
    <row r="5750" spans="1:7" x14ac:dyDescent="0.25">
      <c r="A5750">
        <v>5.1093330000000003</v>
      </c>
      <c r="B5750">
        <v>24.970564</v>
      </c>
      <c r="C5750">
        <v>28.127310000000001</v>
      </c>
      <c r="D5750">
        <v>6.4239810000000004</v>
      </c>
      <c r="E5750">
        <v>-2.6902740000000001</v>
      </c>
      <c r="F5750">
        <v>-0.58352700000000002</v>
      </c>
      <c r="G5750">
        <f t="shared" si="793"/>
        <v>7.0075080000000005</v>
      </c>
    </row>
    <row r="5751" spans="1:7" x14ac:dyDescent="0.25">
      <c r="A5751">
        <v>5.1102220000000003</v>
      </c>
      <c r="B5751">
        <v>25.015951000000001</v>
      </c>
      <c r="C5751">
        <v>28.160021</v>
      </c>
      <c r="D5751">
        <v>6.4244079999999997</v>
      </c>
      <c r="E5751">
        <v>-2.6600419999999998</v>
      </c>
      <c r="F5751">
        <v>-0.58334399999999997</v>
      </c>
      <c r="G5751">
        <f t="shared" si="793"/>
        <v>7.007752</v>
      </c>
    </row>
    <row r="5752" spans="1:7" x14ac:dyDescent="0.25">
      <c r="A5752">
        <v>5.1111110000000002</v>
      </c>
      <c r="B5752">
        <v>24.988976000000001</v>
      </c>
      <c r="C5752">
        <v>28.172581000000001</v>
      </c>
      <c r="D5752">
        <v>6.4247129999999997</v>
      </c>
      <c r="E5752">
        <v>-2.6709260000000001</v>
      </c>
      <c r="F5752">
        <v>-0.58306899999999995</v>
      </c>
      <c r="G5752">
        <f t="shared" si="793"/>
        <v>7.0077819999999997</v>
      </c>
    </row>
    <row r="5753" spans="1:7" x14ac:dyDescent="0.25">
      <c r="A5753">
        <v>5.1120000000000001</v>
      </c>
      <c r="B5753">
        <v>24.981895000000002</v>
      </c>
      <c r="C5753">
        <v>28.104519</v>
      </c>
      <c r="D5753">
        <v>6.4248659999999997</v>
      </c>
      <c r="E5753">
        <v>-2.6847110000000001</v>
      </c>
      <c r="F5753">
        <v>-0.58316000000000001</v>
      </c>
      <c r="G5753">
        <f t="shared" si="793"/>
        <v>7.0080260000000001</v>
      </c>
    </row>
    <row r="5754" spans="1:7" x14ac:dyDescent="0.25">
      <c r="A5754">
        <v>5.112889</v>
      </c>
      <c r="B5754">
        <v>25.003269</v>
      </c>
      <c r="C5754">
        <v>28.132726999999999</v>
      </c>
      <c r="D5754">
        <v>6.424957</v>
      </c>
      <c r="E5754">
        <v>-2.6861619999999999</v>
      </c>
      <c r="F5754">
        <v>-0.58316000000000001</v>
      </c>
      <c r="G5754">
        <f t="shared" si="793"/>
        <v>7.0081170000000004</v>
      </c>
    </row>
    <row r="5755" spans="1:7" x14ac:dyDescent="0.25">
      <c r="A5755">
        <v>5.1137779999999999</v>
      </c>
      <c r="B5755">
        <v>25.086786</v>
      </c>
      <c r="C5755">
        <v>28.167460999999999</v>
      </c>
      <c r="D5755">
        <v>6.4248349999999999</v>
      </c>
      <c r="E5755">
        <v>-2.6671770000000001</v>
      </c>
      <c r="F5755">
        <v>-0.58285500000000001</v>
      </c>
      <c r="G5755">
        <f t="shared" si="793"/>
        <v>7.0076900000000002</v>
      </c>
    </row>
    <row r="5756" spans="1:7" x14ac:dyDescent="0.25">
      <c r="A5756">
        <v>5.1146669999999999</v>
      </c>
      <c r="B5756">
        <v>24.968281000000001</v>
      </c>
      <c r="C5756">
        <v>28.168697000000002</v>
      </c>
      <c r="D5756">
        <v>6.4247439999999996</v>
      </c>
      <c r="E5756">
        <v>-2.6884600000000001</v>
      </c>
      <c r="F5756">
        <v>-0.58239799999999997</v>
      </c>
      <c r="G5756">
        <f t="shared" si="793"/>
        <v>7.007142</v>
      </c>
    </row>
    <row r="5757" spans="1:7" x14ac:dyDescent="0.25">
      <c r="A5757">
        <v>5.1155559999999998</v>
      </c>
      <c r="B5757">
        <v>24.982755999999998</v>
      </c>
      <c r="C5757">
        <v>28.189575000000001</v>
      </c>
      <c r="D5757">
        <v>6.4247740000000002</v>
      </c>
      <c r="E5757">
        <v>-2.7184490000000001</v>
      </c>
      <c r="F5757">
        <v>-0.58212299999999995</v>
      </c>
      <c r="G5757">
        <f t="shared" si="793"/>
        <v>7.0068970000000004</v>
      </c>
    </row>
    <row r="5758" spans="1:7" x14ac:dyDescent="0.25">
      <c r="A5758">
        <v>5.1164440000000004</v>
      </c>
      <c r="B5758">
        <v>24.934031999999998</v>
      </c>
      <c r="C5758">
        <v>28.100014000000002</v>
      </c>
      <c r="D5758">
        <v>6.4247740000000002</v>
      </c>
      <c r="E5758">
        <v>-2.707687</v>
      </c>
      <c r="F5758">
        <v>-0.58154300000000003</v>
      </c>
      <c r="G5758">
        <f t="shared" si="793"/>
        <v>7.0063170000000001</v>
      </c>
    </row>
    <row r="5759" spans="1:7" x14ac:dyDescent="0.25">
      <c r="A5759">
        <v>5.1173330000000004</v>
      </c>
      <c r="B5759">
        <v>24.977947</v>
      </c>
      <c r="C5759">
        <v>28.156314999999999</v>
      </c>
      <c r="D5759">
        <v>6.4245299999999999</v>
      </c>
      <c r="E5759">
        <v>-2.688097</v>
      </c>
      <c r="F5759">
        <v>-0.58138999999999996</v>
      </c>
      <c r="G5759">
        <f t="shared" si="793"/>
        <v>7.0059199999999997</v>
      </c>
    </row>
    <row r="5760" spans="1:7" x14ac:dyDescent="0.25">
      <c r="A5760">
        <v>5.1182220000000003</v>
      </c>
      <c r="B5760">
        <v>24.991802</v>
      </c>
      <c r="C5760">
        <v>28.122931999999999</v>
      </c>
      <c r="D5760">
        <v>6.424499</v>
      </c>
      <c r="E5760">
        <v>-2.686404</v>
      </c>
      <c r="F5760">
        <v>-0.58138999999999996</v>
      </c>
      <c r="G5760">
        <f t="shared" si="793"/>
        <v>7.0058889999999998</v>
      </c>
    </row>
    <row r="5761" spans="1:7" x14ac:dyDescent="0.25">
      <c r="A5761">
        <v>5.1191110000000002</v>
      </c>
      <c r="B5761">
        <v>24.957623999999999</v>
      </c>
      <c r="C5761">
        <v>28.152857000000001</v>
      </c>
      <c r="D5761">
        <v>6.424347</v>
      </c>
      <c r="E5761">
        <v>-2.6891850000000002</v>
      </c>
      <c r="F5761">
        <v>-0.58184800000000003</v>
      </c>
      <c r="G5761">
        <f t="shared" si="793"/>
        <v>7.006195</v>
      </c>
    </row>
    <row r="5762" spans="1:7" x14ac:dyDescent="0.25">
      <c r="A5762">
        <v>5.12</v>
      </c>
      <c r="B5762">
        <v>24.994706999999998</v>
      </c>
      <c r="C5762">
        <v>28.145648999999999</v>
      </c>
      <c r="D5762">
        <v>6.4244389999999996</v>
      </c>
      <c r="E5762">
        <v>-2.6930550000000002</v>
      </c>
      <c r="F5762">
        <v>-0.58200099999999999</v>
      </c>
      <c r="G5762">
        <f t="shared" si="793"/>
        <v>7.0064399999999996</v>
      </c>
    </row>
    <row r="5763" spans="1:7" x14ac:dyDescent="0.25">
      <c r="A5763">
        <v>5.120889</v>
      </c>
      <c r="B5763">
        <v>24.934470999999998</v>
      </c>
      <c r="C5763">
        <v>28.117930999999999</v>
      </c>
      <c r="D5763">
        <v>6.4244690000000002</v>
      </c>
      <c r="E5763">
        <v>-2.6796319999999998</v>
      </c>
      <c r="F5763">
        <v>-0.58172599999999997</v>
      </c>
      <c r="G5763">
        <f t="shared" ref="G5763:G5826" si="794">D5763-F5763</f>
        <v>7.006195</v>
      </c>
    </row>
    <row r="5764" spans="1:7" x14ac:dyDescent="0.25">
      <c r="A5764">
        <v>5.1217779999999999</v>
      </c>
      <c r="B5764">
        <v>24.963663</v>
      </c>
      <c r="C5764">
        <v>28.142880000000002</v>
      </c>
      <c r="D5764">
        <v>6.4244079999999997</v>
      </c>
      <c r="E5764">
        <v>-2.68459</v>
      </c>
      <c r="F5764">
        <v>-0.58190900000000001</v>
      </c>
      <c r="G5764">
        <f t="shared" si="794"/>
        <v>7.0063169999999992</v>
      </c>
    </row>
    <row r="5765" spans="1:7" x14ac:dyDescent="0.25">
      <c r="A5765">
        <v>5.1226669999999999</v>
      </c>
      <c r="B5765">
        <v>24.984608000000001</v>
      </c>
      <c r="C5765">
        <v>28.160435</v>
      </c>
      <c r="D5765">
        <v>6.4245910000000004</v>
      </c>
      <c r="E5765">
        <v>-2.6773349999999998</v>
      </c>
      <c r="F5765">
        <v>-0.58190900000000001</v>
      </c>
      <c r="G5765">
        <f t="shared" si="794"/>
        <v>7.0065000000000008</v>
      </c>
    </row>
    <row r="5766" spans="1:7" x14ac:dyDescent="0.25">
      <c r="A5766">
        <v>5.1235559999999998</v>
      </c>
      <c r="B5766">
        <v>24.992364999999999</v>
      </c>
      <c r="C5766">
        <v>28.173991999999998</v>
      </c>
      <c r="D5766">
        <v>6.4245910000000004</v>
      </c>
      <c r="E5766">
        <v>-2.665</v>
      </c>
      <c r="F5766">
        <v>-0.58166499999999999</v>
      </c>
      <c r="G5766">
        <f t="shared" si="794"/>
        <v>7.0062560000000005</v>
      </c>
    </row>
    <row r="5767" spans="1:7" x14ac:dyDescent="0.25">
      <c r="A5767">
        <v>5.1244440000000004</v>
      </c>
      <c r="B5767">
        <v>25.016693</v>
      </c>
      <c r="C5767">
        <v>28.132904</v>
      </c>
      <c r="D5767">
        <v>6.4248349999999999</v>
      </c>
      <c r="E5767">
        <v>-2.6807210000000001</v>
      </c>
      <c r="F5767">
        <v>-0.58135999999999999</v>
      </c>
      <c r="G5767">
        <f t="shared" si="794"/>
        <v>7.006195</v>
      </c>
    </row>
    <row r="5768" spans="1:7" x14ac:dyDescent="0.25">
      <c r="A5768">
        <v>5.1253330000000004</v>
      </c>
      <c r="B5768">
        <v>24.966557000000002</v>
      </c>
      <c r="C5768">
        <v>28.082650999999998</v>
      </c>
      <c r="D5768">
        <v>6.425446</v>
      </c>
      <c r="E5768">
        <v>-2.6731020000000001</v>
      </c>
      <c r="F5768">
        <v>-0.58132899999999998</v>
      </c>
      <c r="G5768">
        <f t="shared" si="794"/>
        <v>7.0067750000000002</v>
      </c>
    </row>
    <row r="5769" spans="1:7" x14ac:dyDescent="0.25">
      <c r="A5769">
        <v>5.1262220000000003</v>
      </c>
      <c r="B5769">
        <v>25.059996000000002</v>
      </c>
      <c r="C5769">
        <v>28.119295000000001</v>
      </c>
      <c r="D5769">
        <v>6.4257200000000001</v>
      </c>
      <c r="E5769">
        <v>-2.684469</v>
      </c>
      <c r="F5769">
        <v>-0.58154300000000003</v>
      </c>
      <c r="G5769">
        <f t="shared" si="794"/>
        <v>7.007263</v>
      </c>
    </row>
    <row r="5770" spans="1:7" x14ac:dyDescent="0.25">
      <c r="A5770">
        <v>5.1271110000000002</v>
      </c>
      <c r="B5770">
        <v>25.024759</v>
      </c>
      <c r="C5770">
        <v>28.207567000000001</v>
      </c>
      <c r="D5770">
        <v>6.4259339999999998</v>
      </c>
      <c r="E5770">
        <v>-2.6836229999999999</v>
      </c>
      <c r="F5770">
        <v>-0.58203099999999997</v>
      </c>
      <c r="G5770">
        <f t="shared" si="794"/>
        <v>7.0079649999999996</v>
      </c>
    </row>
    <row r="5771" spans="1:7" x14ac:dyDescent="0.25">
      <c r="A5771">
        <v>5.1280000000000001</v>
      </c>
      <c r="B5771">
        <v>24.964213999999998</v>
      </c>
      <c r="C5771">
        <v>28.160627000000002</v>
      </c>
      <c r="D5771">
        <v>6.4259639999999996</v>
      </c>
      <c r="E5771">
        <v>-2.682172</v>
      </c>
      <c r="F5771">
        <v>-0.58227499999999999</v>
      </c>
      <c r="G5771">
        <f t="shared" si="794"/>
        <v>7.0082389999999997</v>
      </c>
    </row>
    <row r="5772" spans="1:7" x14ac:dyDescent="0.25">
      <c r="A5772">
        <v>5.128889</v>
      </c>
      <c r="B5772">
        <v>24.988606999999998</v>
      </c>
      <c r="C5772">
        <v>28.160139000000001</v>
      </c>
      <c r="D5772">
        <v>6.4259950000000003</v>
      </c>
      <c r="E5772">
        <v>-2.6868880000000002</v>
      </c>
      <c r="F5772">
        <v>-0.58212299999999995</v>
      </c>
      <c r="G5772">
        <f t="shared" si="794"/>
        <v>7.0081180000000005</v>
      </c>
    </row>
    <row r="5773" spans="1:7" x14ac:dyDescent="0.25">
      <c r="A5773">
        <v>5.1297779999999999</v>
      </c>
      <c r="B5773">
        <v>24.967724</v>
      </c>
      <c r="C5773">
        <v>28.155453000000001</v>
      </c>
      <c r="D5773">
        <v>6.4257809999999997</v>
      </c>
      <c r="E5773">
        <v>-2.6895479999999998</v>
      </c>
      <c r="F5773">
        <v>-0.58215300000000003</v>
      </c>
      <c r="G5773">
        <f t="shared" si="794"/>
        <v>7.0079339999999997</v>
      </c>
    </row>
    <row r="5774" spans="1:7" x14ac:dyDescent="0.25">
      <c r="A5774">
        <v>5.1306669999999999</v>
      </c>
      <c r="B5774">
        <v>25.037572999999998</v>
      </c>
      <c r="C5774">
        <v>28.158787</v>
      </c>
      <c r="D5774">
        <v>6.4256589999999996</v>
      </c>
      <c r="E5774">
        <v>-2.6832600000000002</v>
      </c>
      <c r="F5774">
        <v>-0.58178700000000005</v>
      </c>
      <c r="G5774">
        <f t="shared" si="794"/>
        <v>7.0074459999999998</v>
      </c>
    </row>
    <row r="5775" spans="1:7" x14ac:dyDescent="0.25">
      <c r="A5775">
        <v>5.1315559999999998</v>
      </c>
      <c r="B5775">
        <v>24.973454</v>
      </c>
      <c r="C5775">
        <v>28.145724999999999</v>
      </c>
      <c r="D5775">
        <v>6.4256589999999996</v>
      </c>
      <c r="E5775">
        <v>-2.688218</v>
      </c>
      <c r="F5775">
        <v>-0.58099400000000001</v>
      </c>
      <c r="G5775">
        <f t="shared" si="794"/>
        <v>7.006653</v>
      </c>
    </row>
    <row r="5776" spans="1:7" x14ac:dyDescent="0.25">
      <c r="A5776">
        <v>5.1324439999999996</v>
      </c>
      <c r="B5776">
        <v>25.024137</v>
      </c>
      <c r="C5776">
        <v>28.153433</v>
      </c>
      <c r="D5776">
        <v>6.4258730000000002</v>
      </c>
      <c r="E5776">
        <v>-2.7147009999999998</v>
      </c>
      <c r="F5776">
        <v>-0.580627</v>
      </c>
      <c r="G5776">
        <f t="shared" si="794"/>
        <v>7.0065</v>
      </c>
    </row>
    <row r="5777" spans="1:7" x14ac:dyDescent="0.25">
      <c r="A5777">
        <v>5.1333330000000004</v>
      </c>
      <c r="B5777">
        <v>25.041512999999998</v>
      </c>
      <c r="C5777">
        <v>28.129657999999999</v>
      </c>
      <c r="D5777">
        <v>6.4259339999999998</v>
      </c>
      <c r="E5777">
        <v>-2.6791480000000001</v>
      </c>
      <c r="F5777">
        <v>-0.58077999999999996</v>
      </c>
      <c r="G5777">
        <f t="shared" si="794"/>
        <v>7.0067139999999997</v>
      </c>
    </row>
    <row r="5778" spans="1:7" x14ac:dyDescent="0.25">
      <c r="A5778">
        <v>5.1342220000000003</v>
      </c>
      <c r="B5778">
        <v>25.008806</v>
      </c>
      <c r="C5778">
        <v>28.118507000000001</v>
      </c>
      <c r="D5778">
        <v>6.4260859999999997</v>
      </c>
      <c r="E5778">
        <v>-2.6885810000000001</v>
      </c>
      <c r="F5778">
        <v>-0.58093300000000003</v>
      </c>
      <c r="G5778">
        <f t="shared" si="794"/>
        <v>7.0070189999999997</v>
      </c>
    </row>
    <row r="5779" spans="1:7" x14ac:dyDescent="0.25">
      <c r="A5779">
        <v>5.1351110000000002</v>
      </c>
      <c r="B5779">
        <v>25.022541</v>
      </c>
      <c r="C5779">
        <v>28.170864000000002</v>
      </c>
      <c r="D5779">
        <v>6.4259639999999996</v>
      </c>
      <c r="E5779">
        <v>-2.6837439999999999</v>
      </c>
      <c r="F5779">
        <v>-0.58090200000000003</v>
      </c>
      <c r="G5779">
        <f t="shared" si="794"/>
        <v>7.0068659999999996</v>
      </c>
    </row>
    <row r="5780" spans="1:7" x14ac:dyDescent="0.25">
      <c r="A5780">
        <v>5.1360000000000001</v>
      </c>
      <c r="B5780">
        <v>24.949068</v>
      </c>
      <c r="C5780">
        <v>28.208071</v>
      </c>
      <c r="D5780">
        <v>6.4259950000000003</v>
      </c>
      <c r="E5780">
        <v>-2.6793900000000002</v>
      </c>
      <c r="F5780">
        <v>-0.58016999999999996</v>
      </c>
      <c r="G5780">
        <f t="shared" si="794"/>
        <v>7.0061650000000002</v>
      </c>
    </row>
    <row r="5781" spans="1:7" x14ac:dyDescent="0.25">
      <c r="A5781">
        <v>5.136889</v>
      </c>
      <c r="B5781">
        <v>24.951719000000001</v>
      </c>
      <c r="C5781">
        <v>28.173328000000001</v>
      </c>
      <c r="D5781">
        <v>6.4259639999999996</v>
      </c>
      <c r="E5781">
        <v>-2.709743</v>
      </c>
      <c r="F5781">
        <v>-0.57955900000000005</v>
      </c>
      <c r="G5781">
        <f t="shared" si="794"/>
        <v>7.0055229999999993</v>
      </c>
    </row>
    <row r="5782" spans="1:7" x14ac:dyDescent="0.25">
      <c r="A5782">
        <v>5.137778</v>
      </c>
      <c r="B5782">
        <v>24.976718999999999</v>
      </c>
      <c r="C5782">
        <v>28.116479999999999</v>
      </c>
      <c r="D5782">
        <v>6.4260250000000001</v>
      </c>
      <c r="E5782">
        <v>-2.6878549999999999</v>
      </c>
      <c r="F5782">
        <v>-0.579681</v>
      </c>
      <c r="G5782">
        <f t="shared" si="794"/>
        <v>7.005706</v>
      </c>
    </row>
    <row r="5783" spans="1:7" x14ac:dyDescent="0.25">
      <c r="A5783">
        <v>5.1386669999999999</v>
      </c>
      <c r="B5783">
        <v>24.980854000000001</v>
      </c>
      <c r="C5783">
        <v>28.124722999999999</v>
      </c>
      <c r="D5783">
        <v>6.4259639999999996</v>
      </c>
      <c r="E5783">
        <v>-2.6760039999999998</v>
      </c>
      <c r="F5783">
        <v>-0.58013899999999996</v>
      </c>
      <c r="G5783">
        <f t="shared" si="794"/>
        <v>7.0061029999999995</v>
      </c>
    </row>
    <row r="5784" spans="1:7" x14ac:dyDescent="0.25">
      <c r="A5784">
        <v>5.1395559999999998</v>
      </c>
      <c r="B5784">
        <v>25.000931000000001</v>
      </c>
      <c r="C5784">
        <v>28.154661000000001</v>
      </c>
      <c r="D5784">
        <v>6.426056</v>
      </c>
      <c r="E5784">
        <v>-2.6806000000000001</v>
      </c>
      <c r="F5784">
        <v>-0.58056600000000003</v>
      </c>
      <c r="G5784">
        <f t="shared" si="794"/>
        <v>7.0066220000000001</v>
      </c>
    </row>
    <row r="5785" spans="1:7" x14ac:dyDescent="0.25">
      <c r="A5785">
        <v>5.1404439999999996</v>
      </c>
      <c r="B5785">
        <v>25.037514000000002</v>
      </c>
      <c r="C5785">
        <v>28.097442999999998</v>
      </c>
      <c r="D5785">
        <v>6.4265140000000001</v>
      </c>
      <c r="E5785">
        <v>-2.6947480000000001</v>
      </c>
      <c r="F5785">
        <v>-0.58099400000000001</v>
      </c>
      <c r="G5785">
        <f t="shared" si="794"/>
        <v>7.0075079999999996</v>
      </c>
    </row>
    <row r="5786" spans="1:7" x14ac:dyDescent="0.25">
      <c r="A5786">
        <v>5.1413330000000004</v>
      </c>
      <c r="B5786">
        <v>24.985769000000001</v>
      </c>
      <c r="C5786">
        <v>28.182383000000002</v>
      </c>
      <c r="D5786">
        <v>6.4267580000000004</v>
      </c>
      <c r="E5786">
        <v>-2.698134</v>
      </c>
      <c r="F5786">
        <v>-0.58077999999999996</v>
      </c>
      <c r="G5786">
        <f t="shared" si="794"/>
        <v>7.0075380000000003</v>
      </c>
    </row>
    <row r="5787" spans="1:7" x14ac:dyDescent="0.25">
      <c r="A5787">
        <v>5.1422220000000003</v>
      </c>
      <c r="B5787">
        <v>25.005734</v>
      </c>
      <c r="C5787">
        <v>28.124737</v>
      </c>
      <c r="D5787">
        <v>6.426666</v>
      </c>
      <c r="E5787">
        <v>-2.6854369999999999</v>
      </c>
      <c r="F5787">
        <v>-0.58038299999999998</v>
      </c>
      <c r="G5787">
        <f t="shared" si="794"/>
        <v>7.0070490000000003</v>
      </c>
    </row>
    <row r="5788" spans="1:7" x14ac:dyDescent="0.25">
      <c r="A5788">
        <v>5.1431110000000002</v>
      </c>
      <c r="B5788">
        <v>24.993659999999998</v>
      </c>
      <c r="C5788">
        <v>28.159227000000001</v>
      </c>
      <c r="D5788">
        <v>6.4266360000000002</v>
      </c>
      <c r="E5788">
        <v>-2.6908780000000001</v>
      </c>
      <c r="F5788">
        <v>-0.57998700000000003</v>
      </c>
      <c r="G5788">
        <f t="shared" si="794"/>
        <v>7.0066230000000003</v>
      </c>
    </row>
    <row r="5789" spans="1:7" x14ac:dyDescent="0.25">
      <c r="A5789">
        <v>5.1440000000000001</v>
      </c>
      <c r="B5789">
        <v>25.070343000000001</v>
      </c>
      <c r="C5789">
        <v>28.144568</v>
      </c>
      <c r="D5789">
        <v>6.4269100000000003</v>
      </c>
      <c r="E5789">
        <v>-2.6801159999999999</v>
      </c>
      <c r="F5789">
        <v>-0.57931500000000002</v>
      </c>
      <c r="G5789">
        <f t="shared" si="794"/>
        <v>7.0062250000000006</v>
      </c>
    </row>
    <row r="5790" spans="1:7" x14ac:dyDescent="0.25">
      <c r="A5790">
        <v>5.144889</v>
      </c>
      <c r="B5790">
        <v>24.997726</v>
      </c>
      <c r="C5790">
        <v>28.157195999999999</v>
      </c>
      <c r="D5790">
        <v>6.4277340000000001</v>
      </c>
      <c r="E5790">
        <v>-2.694143</v>
      </c>
      <c r="F5790">
        <v>-0.57894900000000005</v>
      </c>
      <c r="G5790">
        <f t="shared" si="794"/>
        <v>7.0066829999999998</v>
      </c>
    </row>
    <row r="5791" spans="1:7" x14ac:dyDescent="0.25">
      <c r="A5791">
        <v>5.145778</v>
      </c>
      <c r="B5791">
        <v>25.020209999999999</v>
      </c>
      <c r="C5791">
        <v>28.161327</v>
      </c>
      <c r="D5791">
        <v>6.428223</v>
      </c>
      <c r="E5791">
        <v>-2.694385</v>
      </c>
      <c r="F5791">
        <v>-0.579376</v>
      </c>
      <c r="G5791">
        <f t="shared" si="794"/>
        <v>7.0075989999999999</v>
      </c>
    </row>
    <row r="5792" spans="1:7" x14ac:dyDescent="0.25">
      <c r="A5792">
        <v>5.1466669999999999</v>
      </c>
      <c r="B5792">
        <v>25.012754000000001</v>
      </c>
      <c r="C5792">
        <v>28.167418999999999</v>
      </c>
      <c r="D5792">
        <v>6.4281620000000004</v>
      </c>
      <c r="E5792">
        <v>-2.6877339999999998</v>
      </c>
      <c r="F5792">
        <v>-0.579681</v>
      </c>
      <c r="G5792">
        <f t="shared" si="794"/>
        <v>7.0078430000000003</v>
      </c>
    </row>
    <row r="5793" spans="1:7" x14ac:dyDescent="0.25">
      <c r="A5793">
        <v>5.1475559999999998</v>
      </c>
      <c r="B5793">
        <v>25.062712000000001</v>
      </c>
      <c r="C5793">
        <v>28.167669</v>
      </c>
      <c r="D5793">
        <v>6.4274899999999997</v>
      </c>
      <c r="E5793">
        <v>-2.66113</v>
      </c>
      <c r="F5793">
        <v>-0.57965100000000003</v>
      </c>
      <c r="G5793">
        <f t="shared" si="794"/>
        <v>7.0071409999999998</v>
      </c>
    </row>
    <row r="5794" spans="1:7" x14ac:dyDescent="0.25">
      <c r="A5794">
        <v>5.1484439999999996</v>
      </c>
      <c r="B5794">
        <v>25.068557999999999</v>
      </c>
      <c r="C5794">
        <v>28.155041000000001</v>
      </c>
      <c r="D5794">
        <v>6.4273379999999998</v>
      </c>
      <c r="E5794">
        <v>-2.6995849999999999</v>
      </c>
      <c r="F5794">
        <v>-0.57955900000000005</v>
      </c>
      <c r="G5794">
        <f t="shared" si="794"/>
        <v>7.0068969999999995</v>
      </c>
    </row>
    <row r="5795" spans="1:7" x14ac:dyDescent="0.25">
      <c r="A5795">
        <v>5.1493330000000004</v>
      </c>
      <c r="B5795">
        <v>24.975124000000001</v>
      </c>
      <c r="C5795">
        <v>28.143270999999999</v>
      </c>
      <c r="D5795">
        <v>6.427765</v>
      </c>
      <c r="E5795">
        <v>-2.6835019999999998</v>
      </c>
      <c r="F5795">
        <v>-0.57959000000000005</v>
      </c>
      <c r="G5795">
        <f t="shared" si="794"/>
        <v>7.0073550000000004</v>
      </c>
    </row>
    <row r="5796" spans="1:7" x14ac:dyDescent="0.25">
      <c r="A5796">
        <v>5.1502220000000003</v>
      </c>
      <c r="B5796">
        <v>25.023655000000002</v>
      </c>
      <c r="C5796">
        <v>28.118262999999999</v>
      </c>
      <c r="D5796">
        <v>6.4281309999999996</v>
      </c>
      <c r="E5796">
        <v>-2.7024870000000001</v>
      </c>
      <c r="F5796">
        <v>-0.57949799999999996</v>
      </c>
      <c r="G5796">
        <f t="shared" si="794"/>
        <v>7.0076289999999997</v>
      </c>
    </row>
    <row r="5797" spans="1:7" x14ac:dyDescent="0.25">
      <c r="A5797">
        <v>5.1511110000000002</v>
      </c>
      <c r="B5797">
        <v>24.965761000000001</v>
      </c>
      <c r="C5797">
        <v>28.192858000000001</v>
      </c>
      <c r="D5797">
        <v>6.4279479999999998</v>
      </c>
      <c r="E5797">
        <v>-2.6970459999999998</v>
      </c>
      <c r="F5797">
        <v>-0.57946799999999998</v>
      </c>
      <c r="G5797">
        <f t="shared" si="794"/>
        <v>7.0074160000000001</v>
      </c>
    </row>
    <row r="5798" spans="1:7" x14ac:dyDescent="0.25">
      <c r="A5798">
        <v>5.1520000000000001</v>
      </c>
      <c r="B5798">
        <v>24.998214999999998</v>
      </c>
      <c r="C5798">
        <v>28.208679</v>
      </c>
      <c r="D5798">
        <v>6.4276730000000004</v>
      </c>
      <c r="E5798">
        <v>-2.691846</v>
      </c>
      <c r="F5798">
        <v>-0.579071</v>
      </c>
      <c r="G5798">
        <f t="shared" si="794"/>
        <v>7.0067440000000003</v>
      </c>
    </row>
    <row r="5799" spans="1:7" x14ac:dyDescent="0.25">
      <c r="A5799">
        <v>5.1528890000000001</v>
      </c>
      <c r="B5799">
        <v>24.972104999999999</v>
      </c>
      <c r="C5799">
        <v>28.157502999999998</v>
      </c>
      <c r="D5799">
        <v>6.4277040000000003</v>
      </c>
      <c r="E5799">
        <v>-2.6791480000000001</v>
      </c>
      <c r="F5799">
        <v>-0.57891899999999996</v>
      </c>
      <c r="G5799">
        <f t="shared" si="794"/>
        <v>7.0066230000000003</v>
      </c>
    </row>
    <row r="5800" spans="1:7" x14ac:dyDescent="0.25">
      <c r="A5800">
        <v>5.153778</v>
      </c>
      <c r="B5800">
        <v>25.01811</v>
      </c>
      <c r="C5800">
        <v>28.179302</v>
      </c>
      <c r="D5800">
        <v>6.4277040000000003</v>
      </c>
      <c r="E5800">
        <v>-2.6860409999999999</v>
      </c>
      <c r="F5800">
        <v>-0.57904100000000003</v>
      </c>
      <c r="G5800">
        <f t="shared" si="794"/>
        <v>7.0067450000000004</v>
      </c>
    </row>
    <row r="5801" spans="1:7" x14ac:dyDescent="0.25">
      <c r="A5801">
        <v>5.1546669999999999</v>
      </c>
      <c r="B5801">
        <v>25.034925999999999</v>
      </c>
      <c r="C5801">
        <v>28.121403000000001</v>
      </c>
      <c r="D5801">
        <v>6.4278870000000001</v>
      </c>
      <c r="E5801">
        <v>-2.6889430000000001</v>
      </c>
      <c r="F5801">
        <v>-0.57913199999999998</v>
      </c>
      <c r="G5801">
        <f t="shared" si="794"/>
        <v>7.0070189999999997</v>
      </c>
    </row>
    <row r="5802" spans="1:7" x14ac:dyDescent="0.25">
      <c r="A5802">
        <v>5.1555559999999998</v>
      </c>
      <c r="B5802">
        <v>25.037082999999999</v>
      </c>
      <c r="C5802">
        <v>28.140502999999999</v>
      </c>
      <c r="D5802">
        <v>6.4284059999999998</v>
      </c>
      <c r="E5802">
        <v>-2.6968040000000002</v>
      </c>
      <c r="F5802">
        <v>-0.57910200000000001</v>
      </c>
      <c r="G5802">
        <f t="shared" si="794"/>
        <v>7.0075079999999996</v>
      </c>
    </row>
    <row r="5803" spans="1:7" x14ac:dyDescent="0.25">
      <c r="A5803">
        <v>5.1564439999999996</v>
      </c>
      <c r="B5803">
        <v>24.993283999999999</v>
      </c>
      <c r="C5803">
        <v>28.134768000000001</v>
      </c>
      <c r="D5803">
        <v>6.4287419999999997</v>
      </c>
      <c r="E5803">
        <v>-2.688218</v>
      </c>
      <c r="F5803">
        <v>-0.57913199999999998</v>
      </c>
      <c r="G5803">
        <f t="shared" si="794"/>
        <v>7.0078739999999993</v>
      </c>
    </row>
    <row r="5804" spans="1:7" x14ac:dyDescent="0.25">
      <c r="A5804">
        <v>5.1573330000000004</v>
      </c>
      <c r="B5804">
        <v>25.013928</v>
      </c>
      <c r="C5804">
        <v>28.210902999999998</v>
      </c>
      <c r="D5804">
        <v>6.4288639999999999</v>
      </c>
      <c r="E5804">
        <v>-2.7070820000000002</v>
      </c>
      <c r="F5804">
        <v>-0.57910200000000001</v>
      </c>
      <c r="G5804">
        <f t="shared" si="794"/>
        <v>7.0079659999999997</v>
      </c>
    </row>
    <row r="5805" spans="1:7" x14ac:dyDescent="0.25">
      <c r="A5805">
        <v>5.1582220000000003</v>
      </c>
      <c r="B5805">
        <v>25.050761999999999</v>
      </c>
      <c r="C5805">
        <v>28.094609999999999</v>
      </c>
      <c r="D5805">
        <v>6.428833</v>
      </c>
      <c r="E5805">
        <v>-2.6671770000000001</v>
      </c>
      <c r="F5805">
        <v>-0.57904100000000003</v>
      </c>
      <c r="G5805">
        <f t="shared" si="794"/>
        <v>7.0078740000000002</v>
      </c>
    </row>
    <row r="5806" spans="1:7" x14ac:dyDescent="0.25">
      <c r="A5806">
        <v>5.1591110000000002</v>
      </c>
      <c r="B5806">
        <v>25.055876000000001</v>
      </c>
      <c r="C5806">
        <v>28.121464</v>
      </c>
      <c r="D5806">
        <v>6.4289249999999996</v>
      </c>
      <c r="E5806">
        <v>-2.6758839999999999</v>
      </c>
      <c r="F5806">
        <v>-0.57849099999999998</v>
      </c>
      <c r="G5806">
        <f t="shared" si="794"/>
        <v>7.0074159999999992</v>
      </c>
    </row>
    <row r="5807" spans="1:7" x14ac:dyDescent="0.25">
      <c r="A5807">
        <v>5.16</v>
      </c>
      <c r="B5807">
        <v>25.020458000000001</v>
      </c>
      <c r="C5807">
        <v>28.187373999999998</v>
      </c>
      <c r="D5807">
        <v>6.4290159999999998</v>
      </c>
      <c r="E5807">
        <v>-2.6806000000000001</v>
      </c>
      <c r="F5807">
        <v>-0.577789</v>
      </c>
      <c r="G5807">
        <f t="shared" si="794"/>
        <v>7.0068049999999999</v>
      </c>
    </row>
    <row r="5808" spans="1:7" x14ac:dyDescent="0.25">
      <c r="A5808">
        <v>5.1608890000000001</v>
      </c>
      <c r="B5808">
        <v>25.027170000000002</v>
      </c>
      <c r="C5808">
        <v>28.117525000000001</v>
      </c>
      <c r="D5808">
        <v>6.4294130000000003</v>
      </c>
      <c r="E5808">
        <v>-2.680237</v>
      </c>
      <c r="F5808">
        <v>-0.57757599999999998</v>
      </c>
      <c r="G5808">
        <f t="shared" si="794"/>
        <v>7.0069889999999999</v>
      </c>
    </row>
    <row r="5809" spans="1:7" x14ac:dyDescent="0.25">
      <c r="A5809">
        <v>5.161778</v>
      </c>
      <c r="B5809">
        <v>24.975373999999999</v>
      </c>
      <c r="C5809">
        <v>28.173145000000002</v>
      </c>
      <c r="D5809">
        <v>6.4294739999999999</v>
      </c>
      <c r="E5809">
        <v>-2.678302</v>
      </c>
      <c r="F5809">
        <v>-0.57760599999999995</v>
      </c>
      <c r="G5809">
        <f t="shared" si="794"/>
        <v>7.0070800000000002</v>
      </c>
    </row>
    <row r="5810" spans="1:7" x14ac:dyDescent="0.25">
      <c r="A5810">
        <v>5.1626669999999999</v>
      </c>
      <c r="B5810">
        <v>24.930282999999999</v>
      </c>
      <c r="C5810">
        <v>28.221496999999999</v>
      </c>
      <c r="D5810">
        <v>6.4294130000000003</v>
      </c>
      <c r="E5810">
        <v>-2.658954</v>
      </c>
      <c r="F5810">
        <v>-0.57745400000000002</v>
      </c>
      <c r="G5810">
        <f t="shared" si="794"/>
        <v>7.0068670000000006</v>
      </c>
    </row>
    <row r="5811" spans="1:7" x14ac:dyDescent="0.25">
      <c r="A5811">
        <v>5.1635559999999998</v>
      </c>
      <c r="B5811">
        <v>24.928068</v>
      </c>
      <c r="C5811">
        <v>28.127749999999999</v>
      </c>
      <c r="D5811">
        <v>6.4291080000000003</v>
      </c>
      <c r="E5811">
        <v>-2.6657259999999998</v>
      </c>
      <c r="F5811">
        <v>-0.57739300000000005</v>
      </c>
      <c r="G5811">
        <f t="shared" si="794"/>
        <v>7.0065010000000001</v>
      </c>
    </row>
    <row r="5812" spans="1:7" x14ac:dyDescent="0.25">
      <c r="A5812">
        <v>5.1644439999999996</v>
      </c>
      <c r="B5812">
        <v>25.064373</v>
      </c>
      <c r="C5812">
        <v>28.142530000000001</v>
      </c>
      <c r="D5812">
        <v>6.4286190000000003</v>
      </c>
      <c r="E5812">
        <v>-2.6907570000000001</v>
      </c>
      <c r="F5812">
        <v>-0.57733199999999996</v>
      </c>
      <c r="G5812">
        <f t="shared" si="794"/>
        <v>7.0059510000000005</v>
      </c>
    </row>
    <row r="5813" spans="1:7" x14ac:dyDescent="0.25">
      <c r="A5813">
        <v>5.1653330000000004</v>
      </c>
      <c r="B5813">
        <v>24.971914000000002</v>
      </c>
      <c r="C5813">
        <v>28.133721999999999</v>
      </c>
      <c r="D5813">
        <v>6.4293209999999998</v>
      </c>
      <c r="E5813">
        <v>-2.676488</v>
      </c>
      <c r="F5813">
        <v>-0.57723999999999998</v>
      </c>
      <c r="G5813">
        <f t="shared" si="794"/>
        <v>7.0065609999999996</v>
      </c>
    </row>
    <row r="5814" spans="1:7" x14ac:dyDescent="0.25">
      <c r="A5814">
        <v>5.1662220000000003</v>
      </c>
      <c r="B5814">
        <v>25.041637000000001</v>
      </c>
      <c r="C5814">
        <v>28.190080999999999</v>
      </c>
      <c r="D5814">
        <v>6.4304810000000003</v>
      </c>
      <c r="E5814">
        <v>-2.6842280000000001</v>
      </c>
      <c r="F5814">
        <v>-0.57721</v>
      </c>
      <c r="G5814">
        <f t="shared" si="794"/>
        <v>7.0076910000000003</v>
      </c>
    </row>
    <row r="5815" spans="1:7" x14ac:dyDescent="0.25">
      <c r="A5815">
        <v>5.1671110000000002</v>
      </c>
      <c r="B5815">
        <v>24.934712000000001</v>
      </c>
      <c r="C5815">
        <v>28.167601000000001</v>
      </c>
      <c r="D5815">
        <v>6.4309690000000002</v>
      </c>
      <c r="E5815">
        <v>-2.7007940000000001</v>
      </c>
      <c r="F5815">
        <v>-0.57733199999999996</v>
      </c>
      <c r="G5815">
        <f t="shared" si="794"/>
        <v>7.0083010000000003</v>
      </c>
    </row>
    <row r="5816" spans="1:7" x14ac:dyDescent="0.25">
      <c r="A5816">
        <v>5.1680000000000001</v>
      </c>
      <c r="B5816">
        <v>25.043666999999999</v>
      </c>
      <c r="C5816">
        <v>28.088332999999999</v>
      </c>
      <c r="D5816">
        <v>6.4304500000000004</v>
      </c>
      <c r="E5816">
        <v>-2.670442</v>
      </c>
      <c r="F5816">
        <v>-0.57723999999999998</v>
      </c>
      <c r="G5816">
        <f t="shared" si="794"/>
        <v>7.0076900000000002</v>
      </c>
    </row>
    <row r="5817" spans="1:7" x14ac:dyDescent="0.25">
      <c r="A5817">
        <v>5.1688890000000001</v>
      </c>
      <c r="B5817">
        <v>24.972769</v>
      </c>
      <c r="C5817">
        <v>28.155100000000001</v>
      </c>
      <c r="D5817">
        <v>6.4300230000000003</v>
      </c>
      <c r="E5817">
        <v>-2.6670560000000001</v>
      </c>
      <c r="F5817">
        <v>-0.57690399999999997</v>
      </c>
      <c r="G5817">
        <f t="shared" si="794"/>
        <v>7.0069270000000001</v>
      </c>
    </row>
    <row r="5818" spans="1:7" x14ac:dyDescent="0.25">
      <c r="A5818">
        <v>5.169778</v>
      </c>
      <c r="B5818">
        <v>24.969814</v>
      </c>
      <c r="C5818">
        <v>28.110444999999999</v>
      </c>
      <c r="D5818">
        <v>6.4295960000000001</v>
      </c>
      <c r="E5818">
        <v>-2.6945060000000001</v>
      </c>
      <c r="F5818">
        <v>-0.57647700000000002</v>
      </c>
      <c r="G5818">
        <f t="shared" si="794"/>
        <v>7.0060729999999998</v>
      </c>
    </row>
    <row r="5819" spans="1:7" x14ac:dyDescent="0.25">
      <c r="A5819">
        <v>5.1706669999999999</v>
      </c>
      <c r="B5819">
        <v>25.027650999999999</v>
      </c>
      <c r="C5819">
        <v>28.200126999999998</v>
      </c>
      <c r="D5819">
        <v>6.4291080000000003</v>
      </c>
      <c r="E5819">
        <v>-2.6936599999999999</v>
      </c>
      <c r="F5819">
        <v>-0.57638599999999995</v>
      </c>
      <c r="G5819">
        <f t="shared" si="794"/>
        <v>7.0054940000000006</v>
      </c>
    </row>
    <row r="5820" spans="1:7" x14ac:dyDescent="0.25">
      <c r="A5820">
        <v>5.1715559999999998</v>
      </c>
      <c r="B5820">
        <v>24.991741000000001</v>
      </c>
      <c r="C5820">
        <v>28.170739999999999</v>
      </c>
      <c r="D5820">
        <v>6.4289860000000001</v>
      </c>
      <c r="E5820">
        <v>-2.6735859999999998</v>
      </c>
      <c r="F5820">
        <v>-0.57641600000000004</v>
      </c>
      <c r="G5820">
        <f t="shared" si="794"/>
        <v>7.0054020000000001</v>
      </c>
    </row>
    <row r="5821" spans="1:7" x14ac:dyDescent="0.25">
      <c r="A5821">
        <v>5.1724439999999996</v>
      </c>
      <c r="B5821">
        <v>25.085364999999999</v>
      </c>
      <c r="C5821">
        <v>28.217988999999999</v>
      </c>
      <c r="D5821">
        <v>6.4294130000000003</v>
      </c>
      <c r="E5821">
        <v>-2.6926920000000001</v>
      </c>
      <c r="F5821">
        <v>-0.57608000000000004</v>
      </c>
      <c r="G5821">
        <f t="shared" si="794"/>
        <v>7.0054930000000004</v>
      </c>
    </row>
    <row r="5822" spans="1:7" x14ac:dyDescent="0.25">
      <c r="A5822">
        <v>5.1733330000000004</v>
      </c>
      <c r="B5822">
        <v>24.974744999999999</v>
      </c>
      <c r="C5822">
        <v>28.120671999999999</v>
      </c>
      <c r="D5822">
        <v>6.4300540000000002</v>
      </c>
      <c r="E5822">
        <v>-2.6913619999999998</v>
      </c>
      <c r="F5822">
        <v>-0.57589699999999999</v>
      </c>
      <c r="G5822">
        <f t="shared" si="794"/>
        <v>7.0059510000000005</v>
      </c>
    </row>
    <row r="5823" spans="1:7" x14ac:dyDescent="0.25">
      <c r="A5823">
        <v>5.1742220000000003</v>
      </c>
      <c r="B5823">
        <v>24.902743999999998</v>
      </c>
      <c r="C5823">
        <v>28.150981999999999</v>
      </c>
      <c r="D5823">
        <v>6.4302979999999996</v>
      </c>
      <c r="E5823">
        <v>-2.6697160000000002</v>
      </c>
      <c r="F5823">
        <v>-0.57635499999999995</v>
      </c>
      <c r="G5823">
        <f t="shared" si="794"/>
        <v>7.006653</v>
      </c>
    </row>
    <row r="5824" spans="1:7" x14ac:dyDescent="0.25">
      <c r="A5824">
        <v>5.1751110000000002</v>
      </c>
      <c r="B5824">
        <v>24.915002999999999</v>
      </c>
      <c r="C5824">
        <v>28.170811</v>
      </c>
      <c r="D5824">
        <v>6.4302979999999996</v>
      </c>
      <c r="E5824">
        <v>-2.6832600000000002</v>
      </c>
      <c r="F5824">
        <v>-0.57681300000000002</v>
      </c>
      <c r="G5824">
        <f t="shared" si="794"/>
        <v>7.0071110000000001</v>
      </c>
    </row>
    <row r="5825" spans="1:7" x14ac:dyDescent="0.25">
      <c r="A5825">
        <v>5.1760000000000002</v>
      </c>
      <c r="B5825">
        <v>24.987192</v>
      </c>
      <c r="C5825">
        <v>28.138168</v>
      </c>
      <c r="D5825">
        <v>6.4303590000000002</v>
      </c>
      <c r="E5825">
        <v>-2.6813250000000002</v>
      </c>
      <c r="F5825">
        <v>-0.57708700000000002</v>
      </c>
      <c r="G5825">
        <f t="shared" si="794"/>
        <v>7.0074459999999998</v>
      </c>
    </row>
    <row r="5826" spans="1:7" x14ac:dyDescent="0.25">
      <c r="A5826">
        <v>5.1768890000000001</v>
      </c>
      <c r="B5826">
        <v>25.018787</v>
      </c>
      <c r="C5826">
        <v>28.128437000000002</v>
      </c>
      <c r="D5826">
        <v>6.4304810000000003</v>
      </c>
      <c r="E5826">
        <v>-2.6779389999999998</v>
      </c>
      <c r="F5826">
        <v>-0.57730099999999995</v>
      </c>
      <c r="G5826">
        <f t="shared" si="794"/>
        <v>7.0077820000000006</v>
      </c>
    </row>
    <row r="5827" spans="1:7" x14ac:dyDescent="0.25">
      <c r="A5827">
        <v>5.177778</v>
      </c>
      <c r="B5827">
        <v>25.006595999999998</v>
      </c>
      <c r="C5827">
        <v>28.134594</v>
      </c>
      <c r="D5827">
        <v>6.430542</v>
      </c>
      <c r="E5827">
        <v>-2.705994</v>
      </c>
      <c r="F5827">
        <v>-0.57708700000000002</v>
      </c>
      <c r="G5827">
        <f t="shared" ref="G5827:G5890" si="795">D5827-F5827</f>
        <v>7.0076289999999997</v>
      </c>
    </row>
    <row r="5828" spans="1:7" x14ac:dyDescent="0.25">
      <c r="A5828">
        <v>5.1786669999999999</v>
      </c>
      <c r="B5828">
        <v>25.017558999999999</v>
      </c>
      <c r="C5828">
        <v>28.155100000000001</v>
      </c>
      <c r="D5828">
        <v>6.4305729999999999</v>
      </c>
      <c r="E5828">
        <v>-2.6860409999999999</v>
      </c>
      <c r="F5828">
        <v>-0.57678200000000002</v>
      </c>
      <c r="G5828">
        <f t="shared" si="795"/>
        <v>7.0073549999999996</v>
      </c>
    </row>
    <row r="5829" spans="1:7" x14ac:dyDescent="0.25">
      <c r="A5829">
        <v>5.1795559999999998</v>
      </c>
      <c r="B5829">
        <v>25.038250000000001</v>
      </c>
      <c r="C5829">
        <v>28.18676</v>
      </c>
      <c r="D5829">
        <v>6.4304199999999998</v>
      </c>
      <c r="E5829">
        <v>-2.700431</v>
      </c>
      <c r="F5829">
        <v>-0.57626299999999997</v>
      </c>
      <c r="G5829">
        <f t="shared" si="795"/>
        <v>7.0066829999999998</v>
      </c>
    </row>
    <row r="5830" spans="1:7" x14ac:dyDescent="0.25">
      <c r="A5830">
        <v>5.1804439999999996</v>
      </c>
      <c r="B5830">
        <v>24.930277</v>
      </c>
      <c r="C5830">
        <v>28.206593000000002</v>
      </c>
      <c r="D5830">
        <v>6.4302060000000001</v>
      </c>
      <c r="E5830">
        <v>-2.6749160000000001</v>
      </c>
      <c r="F5830">
        <v>-0.57601899999999995</v>
      </c>
      <c r="G5830">
        <f t="shared" si="795"/>
        <v>7.0062249999999997</v>
      </c>
    </row>
    <row r="5831" spans="1:7" x14ac:dyDescent="0.25">
      <c r="A5831">
        <v>5.1813330000000004</v>
      </c>
      <c r="B5831">
        <v>25.087036000000001</v>
      </c>
      <c r="C5831">
        <v>28.185654</v>
      </c>
      <c r="D5831">
        <v>6.4302669999999997</v>
      </c>
      <c r="E5831">
        <v>-2.6899109999999999</v>
      </c>
      <c r="F5831">
        <v>-0.57608000000000004</v>
      </c>
      <c r="G5831">
        <f t="shared" si="795"/>
        <v>7.0063469999999999</v>
      </c>
    </row>
    <row r="5832" spans="1:7" x14ac:dyDescent="0.25">
      <c r="A5832">
        <v>5.1822220000000003</v>
      </c>
      <c r="B5832">
        <v>24.993534</v>
      </c>
      <c r="C5832">
        <v>28.123259000000001</v>
      </c>
      <c r="D5832">
        <v>6.430542</v>
      </c>
      <c r="E5832">
        <v>-2.7147009999999998</v>
      </c>
      <c r="F5832">
        <v>-0.57571399999999995</v>
      </c>
      <c r="G5832">
        <f t="shared" si="795"/>
        <v>7.0062559999999996</v>
      </c>
    </row>
    <row r="5833" spans="1:7" x14ac:dyDescent="0.25">
      <c r="A5833">
        <v>5.1831110000000002</v>
      </c>
      <c r="B5833">
        <v>25.051248999999999</v>
      </c>
      <c r="C5833">
        <v>28.169385999999999</v>
      </c>
      <c r="D5833">
        <v>6.431152</v>
      </c>
      <c r="E5833">
        <v>-2.664879</v>
      </c>
      <c r="F5833">
        <v>-0.57513400000000003</v>
      </c>
      <c r="G5833">
        <f t="shared" si="795"/>
        <v>7.0062860000000002</v>
      </c>
    </row>
    <row r="5834" spans="1:7" x14ac:dyDescent="0.25">
      <c r="A5834">
        <v>5.1840000000000002</v>
      </c>
      <c r="B5834">
        <v>24.966315999999999</v>
      </c>
      <c r="C5834">
        <v>28.150112</v>
      </c>
      <c r="D5834">
        <v>6.4316409999999999</v>
      </c>
      <c r="E5834">
        <v>-2.6888230000000002</v>
      </c>
      <c r="F5834">
        <v>-0.57507299999999995</v>
      </c>
      <c r="G5834">
        <f t="shared" si="795"/>
        <v>7.0067139999999997</v>
      </c>
    </row>
    <row r="5835" spans="1:7" x14ac:dyDescent="0.25">
      <c r="A5835">
        <v>5.1848890000000001</v>
      </c>
      <c r="B5835">
        <v>25.029813999999998</v>
      </c>
      <c r="C5835">
        <v>28.203572999999999</v>
      </c>
      <c r="D5835">
        <v>6.4317929999999999</v>
      </c>
      <c r="E5835">
        <v>-2.6984970000000001</v>
      </c>
      <c r="F5835">
        <v>-0.57519500000000001</v>
      </c>
      <c r="G5835">
        <f t="shared" si="795"/>
        <v>7.0069879999999998</v>
      </c>
    </row>
    <row r="5836" spans="1:7" x14ac:dyDescent="0.25">
      <c r="A5836">
        <v>5.185778</v>
      </c>
      <c r="B5836">
        <v>25.000063000000001</v>
      </c>
      <c r="C5836">
        <v>28.194586000000001</v>
      </c>
      <c r="D5836">
        <v>6.431915</v>
      </c>
      <c r="E5836">
        <v>-2.6965620000000001</v>
      </c>
      <c r="F5836">
        <v>-0.57534799999999997</v>
      </c>
      <c r="G5836">
        <f t="shared" si="795"/>
        <v>7.007263</v>
      </c>
    </row>
    <row r="5837" spans="1:7" x14ac:dyDescent="0.25">
      <c r="A5837">
        <v>5.1866669999999999</v>
      </c>
      <c r="B5837">
        <v>24.931259000000001</v>
      </c>
      <c r="C5837">
        <v>28.098627</v>
      </c>
      <c r="D5837">
        <v>6.4323430000000004</v>
      </c>
      <c r="E5837">
        <v>-2.6824140000000001</v>
      </c>
      <c r="F5837">
        <v>-0.57534799999999997</v>
      </c>
      <c r="G5837">
        <f t="shared" si="795"/>
        <v>7.0076910000000003</v>
      </c>
    </row>
    <row r="5838" spans="1:7" x14ac:dyDescent="0.25">
      <c r="A5838">
        <v>5.1875559999999998</v>
      </c>
      <c r="B5838">
        <v>25.030493</v>
      </c>
      <c r="C5838">
        <v>28.149075</v>
      </c>
      <c r="D5838">
        <v>6.4323119999999996</v>
      </c>
      <c r="E5838">
        <v>-2.680237</v>
      </c>
      <c r="F5838">
        <v>-0.57507299999999995</v>
      </c>
      <c r="G5838">
        <f t="shared" si="795"/>
        <v>7.0073849999999993</v>
      </c>
    </row>
    <row r="5839" spans="1:7" x14ac:dyDescent="0.25">
      <c r="A5839">
        <v>5.1884439999999996</v>
      </c>
      <c r="B5839">
        <v>25.007755</v>
      </c>
      <c r="C5839">
        <v>28.178583</v>
      </c>
      <c r="D5839">
        <v>6.4314879999999999</v>
      </c>
      <c r="E5839">
        <v>-2.6922090000000001</v>
      </c>
      <c r="F5839">
        <v>-0.57430999999999999</v>
      </c>
      <c r="G5839">
        <f t="shared" si="795"/>
        <v>7.0057979999999995</v>
      </c>
    </row>
    <row r="5840" spans="1:7" x14ac:dyDescent="0.25">
      <c r="A5840">
        <v>5.1893330000000004</v>
      </c>
      <c r="B5840">
        <v>24.978069000000001</v>
      </c>
      <c r="C5840">
        <v>28.196442000000001</v>
      </c>
      <c r="D5840">
        <v>6.4312740000000002</v>
      </c>
      <c r="E5840">
        <v>-2.6677810000000002</v>
      </c>
      <c r="F5840">
        <v>-0.57366899999999998</v>
      </c>
      <c r="G5840">
        <f t="shared" si="795"/>
        <v>7.0049429999999999</v>
      </c>
    </row>
    <row r="5841" spans="1:7" x14ac:dyDescent="0.25">
      <c r="A5841">
        <v>5.1902220000000003</v>
      </c>
      <c r="B5841">
        <v>24.963284000000002</v>
      </c>
      <c r="C5841">
        <v>28.137132999999999</v>
      </c>
      <c r="D5841">
        <v>6.4313969999999996</v>
      </c>
      <c r="E5841">
        <v>-2.6874920000000002</v>
      </c>
      <c r="F5841">
        <v>-0.57366899999999998</v>
      </c>
      <c r="G5841">
        <f t="shared" si="795"/>
        <v>7.0050659999999993</v>
      </c>
    </row>
    <row r="5842" spans="1:7" x14ac:dyDescent="0.25">
      <c r="A5842">
        <v>5.1911110000000003</v>
      </c>
      <c r="B5842">
        <v>24.999689</v>
      </c>
      <c r="C5842">
        <v>28.114712000000001</v>
      </c>
      <c r="D5842">
        <v>6.4314879999999999</v>
      </c>
      <c r="E5842">
        <v>-2.7206260000000002</v>
      </c>
      <c r="F5842">
        <v>-0.57428000000000001</v>
      </c>
      <c r="G5842">
        <f t="shared" si="795"/>
        <v>7.0057679999999998</v>
      </c>
    </row>
    <row r="5843" spans="1:7" x14ac:dyDescent="0.25">
      <c r="A5843">
        <v>5.1920000000000002</v>
      </c>
      <c r="B5843">
        <v>25.043786999999998</v>
      </c>
      <c r="C5843">
        <v>28.210241</v>
      </c>
      <c r="D5843">
        <v>6.4315189999999998</v>
      </c>
      <c r="E5843">
        <v>-2.6772140000000002</v>
      </c>
      <c r="F5843">
        <v>-0.57464599999999999</v>
      </c>
      <c r="G5843">
        <f t="shared" si="795"/>
        <v>7.0061649999999993</v>
      </c>
    </row>
    <row r="5844" spans="1:7" x14ac:dyDescent="0.25">
      <c r="A5844">
        <v>5.1928890000000001</v>
      </c>
      <c r="B5844">
        <v>25.022293000000001</v>
      </c>
      <c r="C5844">
        <v>28.208639000000002</v>
      </c>
      <c r="D5844">
        <v>6.4317019999999996</v>
      </c>
      <c r="E5844">
        <v>-2.6930550000000002</v>
      </c>
      <c r="F5844">
        <v>-0.57455400000000001</v>
      </c>
      <c r="G5844">
        <f t="shared" si="795"/>
        <v>7.0062559999999996</v>
      </c>
    </row>
    <row r="5845" spans="1:7" x14ac:dyDescent="0.25">
      <c r="A5845">
        <v>5.193778</v>
      </c>
      <c r="B5845">
        <v>24.980349</v>
      </c>
      <c r="C5845">
        <v>28.169281000000002</v>
      </c>
      <c r="D5845">
        <v>6.431915</v>
      </c>
      <c r="E5845">
        <v>-2.6798739999999999</v>
      </c>
      <c r="F5845">
        <v>-0.57424900000000001</v>
      </c>
      <c r="G5845">
        <f t="shared" si="795"/>
        <v>7.0061640000000001</v>
      </c>
    </row>
    <row r="5846" spans="1:7" x14ac:dyDescent="0.25">
      <c r="A5846">
        <v>5.1946669999999999</v>
      </c>
      <c r="B5846">
        <v>24.995128999999999</v>
      </c>
      <c r="C5846">
        <v>28.141006999999998</v>
      </c>
      <c r="D5846">
        <v>6.4322210000000002</v>
      </c>
      <c r="E5846">
        <v>-2.6756410000000002</v>
      </c>
      <c r="F5846">
        <v>-0.57403599999999999</v>
      </c>
      <c r="G5846">
        <f t="shared" si="795"/>
        <v>7.0062569999999997</v>
      </c>
    </row>
    <row r="5847" spans="1:7" x14ac:dyDescent="0.25">
      <c r="A5847">
        <v>5.1955559999999998</v>
      </c>
      <c r="B5847">
        <v>24.966801</v>
      </c>
      <c r="C5847">
        <v>28.113475999999999</v>
      </c>
      <c r="D5847">
        <v>6.4322509999999999</v>
      </c>
      <c r="E5847">
        <v>-2.7024870000000001</v>
      </c>
      <c r="F5847">
        <v>-0.57428000000000001</v>
      </c>
      <c r="G5847">
        <f t="shared" si="795"/>
        <v>7.0065309999999998</v>
      </c>
    </row>
    <row r="5848" spans="1:7" x14ac:dyDescent="0.25">
      <c r="A5848">
        <v>5.1964439999999996</v>
      </c>
      <c r="B5848">
        <v>25.093565000000002</v>
      </c>
      <c r="C5848">
        <v>28.15099</v>
      </c>
      <c r="D5848">
        <v>6.4323119999999996</v>
      </c>
      <c r="E5848">
        <v>-2.7169979999999998</v>
      </c>
      <c r="F5848">
        <v>-0.57461499999999999</v>
      </c>
      <c r="G5848">
        <f t="shared" si="795"/>
        <v>7.0069269999999992</v>
      </c>
    </row>
    <row r="5849" spans="1:7" x14ac:dyDescent="0.25">
      <c r="A5849">
        <v>5.1973330000000004</v>
      </c>
      <c r="B5849">
        <v>25.050263000000001</v>
      </c>
      <c r="C5849">
        <v>28.166571000000001</v>
      </c>
      <c r="D5849">
        <v>6.4326780000000001</v>
      </c>
      <c r="E5849">
        <v>-2.6744319999999999</v>
      </c>
      <c r="F5849">
        <v>-0.57473799999999997</v>
      </c>
      <c r="G5849">
        <f t="shared" si="795"/>
        <v>7.0074160000000001</v>
      </c>
    </row>
    <row r="5850" spans="1:7" x14ac:dyDescent="0.25">
      <c r="A5850">
        <v>5.1982220000000003</v>
      </c>
      <c r="B5850">
        <v>24.949558</v>
      </c>
      <c r="C5850">
        <v>28.094940000000001</v>
      </c>
      <c r="D5850">
        <v>6.4331670000000001</v>
      </c>
      <c r="E5850">
        <v>-2.700431</v>
      </c>
      <c r="F5850">
        <v>-0.57455400000000001</v>
      </c>
      <c r="G5850">
        <f t="shared" si="795"/>
        <v>7.0077210000000001</v>
      </c>
    </row>
    <row r="5851" spans="1:7" x14ac:dyDescent="0.25">
      <c r="A5851">
        <v>5.1991110000000003</v>
      </c>
      <c r="B5851">
        <v>25.094494000000001</v>
      </c>
      <c r="C5851">
        <v>28.1784</v>
      </c>
      <c r="D5851">
        <v>6.4336849999999997</v>
      </c>
      <c r="E5851">
        <v>-2.6945060000000001</v>
      </c>
      <c r="F5851">
        <v>-0.57458500000000001</v>
      </c>
      <c r="G5851">
        <f t="shared" si="795"/>
        <v>7.0082699999999996</v>
      </c>
    </row>
    <row r="5852" spans="1:7" x14ac:dyDescent="0.25">
      <c r="A5852">
        <v>5.2</v>
      </c>
      <c r="B5852">
        <v>25.021937999999999</v>
      </c>
      <c r="C5852">
        <v>28.158688000000001</v>
      </c>
      <c r="D5852">
        <v>6.4337770000000001</v>
      </c>
      <c r="E5852">
        <v>-2.674674</v>
      </c>
      <c r="F5852">
        <v>-0.57461499999999999</v>
      </c>
      <c r="G5852">
        <f t="shared" si="795"/>
        <v>7.0083919999999997</v>
      </c>
    </row>
    <row r="5853" spans="1:7" x14ac:dyDescent="0.25">
      <c r="A5853">
        <v>5.2008890000000001</v>
      </c>
      <c r="B5853">
        <v>25.020084000000001</v>
      </c>
      <c r="C5853">
        <v>28.185665</v>
      </c>
      <c r="D5853">
        <v>6.4338069999999998</v>
      </c>
      <c r="E5853">
        <v>-2.7009150000000002</v>
      </c>
      <c r="F5853">
        <v>-0.57458500000000001</v>
      </c>
      <c r="G5853">
        <f t="shared" si="795"/>
        <v>7.0083919999999997</v>
      </c>
    </row>
    <row r="5854" spans="1:7" x14ac:dyDescent="0.25">
      <c r="A5854">
        <v>5.201778</v>
      </c>
      <c r="B5854">
        <v>24.991377</v>
      </c>
      <c r="C5854">
        <v>28.184190999999998</v>
      </c>
      <c r="D5854">
        <v>6.4336549999999999</v>
      </c>
      <c r="E5854">
        <v>-2.6891850000000002</v>
      </c>
      <c r="F5854">
        <v>-0.57430999999999999</v>
      </c>
      <c r="G5854">
        <f t="shared" si="795"/>
        <v>7.0079649999999996</v>
      </c>
    </row>
    <row r="5855" spans="1:7" x14ac:dyDescent="0.25">
      <c r="A5855">
        <v>5.2026669999999999</v>
      </c>
      <c r="B5855">
        <v>25.001104000000002</v>
      </c>
      <c r="C5855">
        <v>28.167061</v>
      </c>
      <c r="D5855">
        <v>6.4331670000000001</v>
      </c>
      <c r="E5855">
        <v>-2.6908780000000001</v>
      </c>
      <c r="F5855">
        <v>-0.57379199999999997</v>
      </c>
      <c r="G5855">
        <f t="shared" si="795"/>
        <v>7.0069590000000002</v>
      </c>
    </row>
    <row r="5856" spans="1:7" x14ac:dyDescent="0.25">
      <c r="A5856">
        <v>5.2035559999999998</v>
      </c>
      <c r="B5856">
        <v>24.994389000000002</v>
      </c>
      <c r="C5856">
        <v>28.157458999999999</v>
      </c>
      <c r="D5856">
        <v>6.4328609999999999</v>
      </c>
      <c r="E5856">
        <v>-2.6937799999999998</v>
      </c>
      <c r="F5856">
        <v>-0.57345599999999997</v>
      </c>
      <c r="G5856">
        <f t="shared" si="795"/>
        <v>7.0063170000000001</v>
      </c>
    </row>
    <row r="5857" spans="1:7" x14ac:dyDescent="0.25">
      <c r="A5857">
        <v>5.2044439999999996</v>
      </c>
      <c r="B5857">
        <v>25.056723000000002</v>
      </c>
      <c r="C5857">
        <v>28.107937</v>
      </c>
      <c r="D5857">
        <v>6.4325869999999998</v>
      </c>
      <c r="E5857">
        <v>-2.7082920000000001</v>
      </c>
      <c r="F5857">
        <v>-0.57366899999999998</v>
      </c>
      <c r="G5857">
        <f t="shared" si="795"/>
        <v>7.0062559999999996</v>
      </c>
    </row>
    <row r="5858" spans="1:7" x14ac:dyDescent="0.25">
      <c r="A5858">
        <v>5.2053330000000004</v>
      </c>
      <c r="B5858">
        <v>25.041269</v>
      </c>
      <c r="C5858">
        <v>28.154684</v>
      </c>
      <c r="D5858">
        <v>6.4324339999999998</v>
      </c>
      <c r="E5858">
        <v>-2.68459</v>
      </c>
      <c r="F5858">
        <v>-0.57385299999999995</v>
      </c>
      <c r="G5858">
        <f t="shared" si="795"/>
        <v>7.0062869999999995</v>
      </c>
    </row>
    <row r="5859" spans="1:7" x14ac:dyDescent="0.25">
      <c r="A5859">
        <v>5.2062220000000003</v>
      </c>
      <c r="B5859">
        <v>25.003879999999999</v>
      </c>
      <c r="C5859">
        <v>28.174272999999999</v>
      </c>
      <c r="D5859">
        <v>6.4329219999999996</v>
      </c>
      <c r="E5859">
        <v>-2.697892</v>
      </c>
      <c r="F5859">
        <v>-0.57373099999999999</v>
      </c>
      <c r="G5859">
        <f t="shared" si="795"/>
        <v>7.006653</v>
      </c>
    </row>
    <row r="5860" spans="1:7" x14ac:dyDescent="0.25">
      <c r="A5860">
        <v>5.2071110000000003</v>
      </c>
      <c r="B5860">
        <v>25.043797999999999</v>
      </c>
      <c r="C5860">
        <v>28.188503000000001</v>
      </c>
      <c r="D5860">
        <v>6.433319</v>
      </c>
      <c r="E5860">
        <v>-2.6819299999999999</v>
      </c>
      <c r="F5860">
        <v>-0.57327300000000003</v>
      </c>
      <c r="G5860">
        <f t="shared" si="795"/>
        <v>7.0065920000000004</v>
      </c>
    </row>
    <row r="5861" spans="1:7" x14ac:dyDescent="0.25">
      <c r="A5861">
        <v>5.2080000000000002</v>
      </c>
      <c r="B5861">
        <v>24.981646000000001</v>
      </c>
      <c r="C5861">
        <v>28.16947</v>
      </c>
      <c r="D5861">
        <v>6.4335329999999997</v>
      </c>
      <c r="E5861">
        <v>-2.672498</v>
      </c>
      <c r="F5861">
        <v>-0.57299800000000001</v>
      </c>
      <c r="G5861">
        <f t="shared" si="795"/>
        <v>7.0065309999999998</v>
      </c>
    </row>
    <row r="5862" spans="1:7" x14ac:dyDescent="0.25">
      <c r="A5862">
        <v>5.2088890000000001</v>
      </c>
      <c r="B5862">
        <v>24.990635000000001</v>
      </c>
      <c r="C5862">
        <v>28.173966</v>
      </c>
      <c r="D5862">
        <v>6.4333799999999997</v>
      </c>
      <c r="E5862">
        <v>-2.6828970000000001</v>
      </c>
      <c r="F5862">
        <v>-0.57324200000000003</v>
      </c>
      <c r="G5862">
        <f t="shared" si="795"/>
        <v>7.0066220000000001</v>
      </c>
    </row>
    <row r="5863" spans="1:7" x14ac:dyDescent="0.25">
      <c r="A5863">
        <v>5.209778</v>
      </c>
      <c r="B5863">
        <v>25.046437999999998</v>
      </c>
      <c r="C5863">
        <v>28.175573</v>
      </c>
      <c r="D5863">
        <v>6.4333499999999999</v>
      </c>
      <c r="E5863">
        <v>-2.666814</v>
      </c>
      <c r="F5863">
        <v>-0.57333400000000001</v>
      </c>
      <c r="G5863">
        <f t="shared" si="795"/>
        <v>7.0066839999999999</v>
      </c>
    </row>
    <row r="5864" spans="1:7" x14ac:dyDescent="0.25">
      <c r="A5864">
        <v>5.2106669999999999</v>
      </c>
      <c r="B5864">
        <v>24.997471000000001</v>
      </c>
      <c r="C5864">
        <v>28.196331000000001</v>
      </c>
      <c r="D5864">
        <v>6.4334720000000001</v>
      </c>
      <c r="E5864">
        <v>-2.702245</v>
      </c>
      <c r="F5864">
        <v>-0.57311999999999996</v>
      </c>
      <c r="G5864">
        <f t="shared" si="795"/>
        <v>7.0065920000000004</v>
      </c>
    </row>
    <row r="5865" spans="1:7" x14ac:dyDescent="0.25">
      <c r="A5865">
        <v>5.2115559999999999</v>
      </c>
      <c r="B5865">
        <v>24.958231000000001</v>
      </c>
      <c r="C5865">
        <v>28.212468999999999</v>
      </c>
      <c r="D5865">
        <v>6.4336849999999997</v>
      </c>
      <c r="E5865">
        <v>-2.6848320000000001</v>
      </c>
      <c r="F5865">
        <v>-0.57321200000000005</v>
      </c>
      <c r="G5865">
        <f t="shared" si="795"/>
        <v>7.0068969999999995</v>
      </c>
    </row>
    <row r="5866" spans="1:7" x14ac:dyDescent="0.25">
      <c r="A5866">
        <v>5.2124439999999996</v>
      </c>
      <c r="B5866">
        <v>25.012619000000001</v>
      </c>
      <c r="C5866">
        <v>28.122973999999999</v>
      </c>
      <c r="D5866">
        <v>6.4338379999999997</v>
      </c>
      <c r="E5866">
        <v>-2.701883</v>
      </c>
      <c r="F5866">
        <v>-0.57311999999999996</v>
      </c>
      <c r="G5866">
        <f t="shared" si="795"/>
        <v>7.006958</v>
      </c>
    </row>
    <row r="5867" spans="1:7" x14ac:dyDescent="0.25">
      <c r="A5867">
        <v>5.2133330000000004</v>
      </c>
      <c r="B5867">
        <v>25.125834000000001</v>
      </c>
      <c r="C5867">
        <v>28.186543</v>
      </c>
      <c r="D5867">
        <v>6.4338379999999997</v>
      </c>
      <c r="E5867">
        <v>-2.6836229999999999</v>
      </c>
      <c r="F5867">
        <v>-0.57275399999999999</v>
      </c>
      <c r="G5867">
        <f t="shared" si="795"/>
        <v>7.0065919999999995</v>
      </c>
    </row>
    <row r="5868" spans="1:7" x14ac:dyDescent="0.25">
      <c r="A5868">
        <v>5.2142220000000004</v>
      </c>
      <c r="B5868">
        <v>24.990819999999999</v>
      </c>
      <c r="C5868">
        <v>28.140646</v>
      </c>
      <c r="D5868">
        <v>6.4339909999999998</v>
      </c>
      <c r="E5868">
        <v>-2.7028500000000002</v>
      </c>
      <c r="F5868">
        <v>-0.57260100000000003</v>
      </c>
      <c r="G5868">
        <f t="shared" si="795"/>
        <v>7.0065919999999995</v>
      </c>
    </row>
    <row r="5869" spans="1:7" x14ac:dyDescent="0.25">
      <c r="A5869">
        <v>5.2151110000000003</v>
      </c>
      <c r="B5869">
        <v>25.063374</v>
      </c>
      <c r="C5869">
        <v>28.192146000000001</v>
      </c>
      <c r="D5869">
        <v>6.4341739999999996</v>
      </c>
      <c r="E5869">
        <v>-2.6958359999999999</v>
      </c>
      <c r="F5869">
        <v>-0.57275399999999999</v>
      </c>
      <c r="G5869">
        <f t="shared" si="795"/>
        <v>7.0069279999999994</v>
      </c>
    </row>
    <row r="5870" spans="1:7" x14ac:dyDescent="0.25">
      <c r="A5870">
        <v>5.2160000000000002</v>
      </c>
      <c r="B5870">
        <v>25.055067000000001</v>
      </c>
      <c r="C5870">
        <v>28.154018000000001</v>
      </c>
      <c r="D5870">
        <v>6.4340820000000001</v>
      </c>
      <c r="E5870">
        <v>-2.6857989999999998</v>
      </c>
      <c r="F5870">
        <v>-0.572662</v>
      </c>
      <c r="G5870">
        <f t="shared" si="795"/>
        <v>7.0067440000000003</v>
      </c>
    </row>
    <row r="5871" spans="1:7" x14ac:dyDescent="0.25">
      <c r="A5871">
        <v>5.2168890000000001</v>
      </c>
      <c r="B5871">
        <v>24.921710999999998</v>
      </c>
      <c r="C5871">
        <v>28.134802000000001</v>
      </c>
      <c r="D5871">
        <v>6.4340520000000003</v>
      </c>
      <c r="E5871">
        <v>-2.6953529999999999</v>
      </c>
      <c r="F5871">
        <v>-0.57217399999999996</v>
      </c>
      <c r="G5871">
        <f t="shared" si="795"/>
        <v>7.0062259999999998</v>
      </c>
    </row>
    <row r="5872" spans="1:7" x14ac:dyDescent="0.25">
      <c r="A5872">
        <v>5.217778</v>
      </c>
      <c r="B5872">
        <v>24.950047000000001</v>
      </c>
      <c r="C5872">
        <v>28.205818000000001</v>
      </c>
      <c r="D5872">
        <v>6.4341429999999997</v>
      </c>
      <c r="E5872">
        <v>-2.6835019999999998</v>
      </c>
      <c r="F5872">
        <v>-0.57183799999999996</v>
      </c>
      <c r="G5872">
        <f t="shared" si="795"/>
        <v>7.0059809999999993</v>
      </c>
    </row>
    <row r="5873" spans="1:7" x14ac:dyDescent="0.25">
      <c r="A5873">
        <v>5.2186669999999999</v>
      </c>
      <c r="B5873">
        <v>24.99033</v>
      </c>
      <c r="C5873">
        <v>28.234276000000001</v>
      </c>
      <c r="D5873">
        <v>6.4341429999999997</v>
      </c>
      <c r="E5873">
        <v>-2.6928130000000001</v>
      </c>
      <c r="F5873">
        <v>-0.57196000000000002</v>
      </c>
      <c r="G5873">
        <f t="shared" si="795"/>
        <v>7.0061029999999995</v>
      </c>
    </row>
    <row r="5874" spans="1:7" x14ac:dyDescent="0.25">
      <c r="A5874">
        <v>5.2195559999999999</v>
      </c>
      <c r="B5874">
        <v>24.973948</v>
      </c>
      <c r="C5874">
        <v>28.200213000000002</v>
      </c>
      <c r="D5874">
        <v>6.4340520000000003</v>
      </c>
      <c r="E5874">
        <v>-2.7006730000000001</v>
      </c>
      <c r="F5874">
        <v>-0.57250999999999996</v>
      </c>
      <c r="G5874">
        <f t="shared" si="795"/>
        <v>7.0065620000000006</v>
      </c>
    </row>
    <row r="5875" spans="1:7" x14ac:dyDescent="0.25">
      <c r="A5875">
        <v>5.2204439999999996</v>
      </c>
      <c r="B5875">
        <v>24.968468000000001</v>
      </c>
      <c r="C5875">
        <v>28.15082</v>
      </c>
      <c r="D5875">
        <v>6.4343260000000004</v>
      </c>
      <c r="E5875">
        <v>-2.6930550000000002</v>
      </c>
      <c r="F5875">
        <v>-0.57275399999999999</v>
      </c>
      <c r="G5875">
        <f t="shared" si="795"/>
        <v>7.0070800000000002</v>
      </c>
    </row>
    <row r="5876" spans="1:7" x14ac:dyDescent="0.25">
      <c r="A5876">
        <v>5.2213329999999996</v>
      </c>
      <c r="B5876">
        <v>25.010404999999999</v>
      </c>
      <c r="C5876">
        <v>28.167141000000001</v>
      </c>
      <c r="D5876">
        <v>6.4345400000000001</v>
      </c>
      <c r="E5876">
        <v>-2.7043010000000001</v>
      </c>
      <c r="F5876">
        <v>-0.572357</v>
      </c>
      <c r="G5876">
        <f t="shared" si="795"/>
        <v>7.0068970000000004</v>
      </c>
    </row>
    <row r="5877" spans="1:7" x14ac:dyDescent="0.25">
      <c r="A5877">
        <v>5.2222220000000004</v>
      </c>
      <c r="B5877">
        <v>24.998217</v>
      </c>
      <c r="C5877">
        <v>28.159137999999999</v>
      </c>
      <c r="D5877">
        <v>6.4347529999999997</v>
      </c>
      <c r="E5877">
        <v>-2.704059</v>
      </c>
      <c r="F5877">
        <v>-0.57214399999999999</v>
      </c>
      <c r="G5877">
        <f t="shared" si="795"/>
        <v>7.0068969999999995</v>
      </c>
    </row>
    <row r="5878" spans="1:7" x14ac:dyDescent="0.25">
      <c r="A5878">
        <v>5.2231110000000003</v>
      </c>
      <c r="B5878">
        <v>24.951712000000001</v>
      </c>
      <c r="C5878">
        <v>28.184881000000001</v>
      </c>
      <c r="D5878">
        <v>6.4347839999999996</v>
      </c>
      <c r="E5878">
        <v>-2.6878549999999999</v>
      </c>
      <c r="F5878">
        <v>-0.57186899999999996</v>
      </c>
      <c r="G5878">
        <f t="shared" si="795"/>
        <v>7.006653</v>
      </c>
    </row>
    <row r="5879" spans="1:7" x14ac:dyDescent="0.25">
      <c r="A5879">
        <v>5.2240000000000002</v>
      </c>
      <c r="B5879">
        <v>25.051489</v>
      </c>
      <c r="C5879">
        <v>28.120455</v>
      </c>
      <c r="D5879">
        <v>6.4348150000000004</v>
      </c>
      <c r="E5879">
        <v>-2.6769720000000001</v>
      </c>
      <c r="F5879">
        <v>-0.57150299999999998</v>
      </c>
      <c r="G5879">
        <f t="shared" si="795"/>
        <v>7.0063180000000003</v>
      </c>
    </row>
    <row r="5880" spans="1:7" x14ac:dyDescent="0.25">
      <c r="A5880">
        <v>5.2248890000000001</v>
      </c>
      <c r="B5880">
        <v>25.058266</v>
      </c>
      <c r="C5880">
        <v>28.171391</v>
      </c>
      <c r="D5880">
        <v>6.434876</v>
      </c>
      <c r="E5880">
        <v>-2.6716510000000002</v>
      </c>
      <c r="F5880">
        <v>-0.57092299999999996</v>
      </c>
      <c r="G5880">
        <f t="shared" si="795"/>
        <v>7.0057989999999997</v>
      </c>
    </row>
    <row r="5881" spans="1:7" x14ac:dyDescent="0.25">
      <c r="A5881">
        <v>5.225778</v>
      </c>
      <c r="B5881">
        <v>25.040220000000001</v>
      </c>
      <c r="C5881">
        <v>28.144176999999999</v>
      </c>
      <c r="D5881">
        <v>6.4349059999999998</v>
      </c>
      <c r="E5881">
        <v>-2.6957149999999999</v>
      </c>
      <c r="F5881">
        <v>-0.57077</v>
      </c>
      <c r="G5881">
        <f t="shared" si="795"/>
        <v>7.0056759999999993</v>
      </c>
    </row>
    <row r="5882" spans="1:7" x14ac:dyDescent="0.25">
      <c r="A5882">
        <v>5.226667</v>
      </c>
      <c r="B5882">
        <v>24.998638</v>
      </c>
      <c r="C5882">
        <v>28.178730000000002</v>
      </c>
      <c r="D5882">
        <v>6.4351500000000001</v>
      </c>
      <c r="E5882">
        <v>-2.692088</v>
      </c>
      <c r="F5882">
        <v>-0.57086199999999998</v>
      </c>
      <c r="G5882">
        <f t="shared" si="795"/>
        <v>7.0060120000000001</v>
      </c>
    </row>
    <row r="5883" spans="1:7" x14ac:dyDescent="0.25">
      <c r="A5883">
        <v>5.2275559999999999</v>
      </c>
      <c r="B5883">
        <v>24.949673000000001</v>
      </c>
      <c r="C5883">
        <v>28.171274</v>
      </c>
      <c r="D5883">
        <v>6.4355159999999998</v>
      </c>
      <c r="E5883">
        <v>-2.703697</v>
      </c>
      <c r="F5883">
        <v>-0.57135000000000002</v>
      </c>
      <c r="G5883">
        <f t="shared" si="795"/>
        <v>7.0068659999999996</v>
      </c>
    </row>
    <row r="5884" spans="1:7" x14ac:dyDescent="0.25">
      <c r="A5884">
        <v>5.2284439999999996</v>
      </c>
      <c r="B5884">
        <v>24.959461000000001</v>
      </c>
      <c r="C5884">
        <v>28.096067000000001</v>
      </c>
      <c r="D5884">
        <v>6.4354550000000001</v>
      </c>
      <c r="E5884">
        <v>-2.6945060000000001</v>
      </c>
      <c r="F5884">
        <v>-0.57186899999999996</v>
      </c>
      <c r="G5884">
        <f t="shared" si="795"/>
        <v>7.0073240000000006</v>
      </c>
    </row>
    <row r="5885" spans="1:7" x14ac:dyDescent="0.25">
      <c r="A5885">
        <v>5.2293329999999996</v>
      </c>
      <c r="B5885">
        <v>25.060967999999999</v>
      </c>
      <c r="C5885">
        <v>28.198191000000001</v>
      </c>
      <c r="D5885">
        <v>6.4348450000000001</v>
      </c>
      <c r="E5885">
        <v>-2.6957149999999999</v>
      </c>
      <c r="F5885">
        <v>-0.57226600000000005</v>
      </c>
      <c r="G5885">
        <f t="shared" si="795"/>
        <v>7.0071110000000001</v>
      </c>
    </row>
    <row r="5886" spans="1:7" x14ac:dyDescent="0.25">
      <c r="A5886">
        <v>5.2302220000000004</v>
      </c>
      <c r="B5886">
        <v>25.090971</v>
      </c>
      <c r="C5886">
        <v>28.164997</v>
      </c>
      <c r="D5886">
        <v>6.4348150000000004</v>
      </c>
      <c r="E5886">
        <v>-2.6691120000000002</v>
      </c>
      <c r="F5886">
        <v>-0.57263200000000003</v>
      </c>
      <c r="G5886">
        <f t="shared" si="795"/>
        <v>7.0074470000000009</v>
      </c>
    </row>
    <row r="5887" spans="1:7" x14ac:dyDescent="0.25">
      <c r="A5887">
        <v>5.2311110000000003</v>
      </c>
      <c r="B5887">
        <v>24.989087999999999</v>
      </c>
      <c r="C5887">
        <v>28.222829999999998</v>
      </c>
      <c r="D5887">
        <v>6.435333</v>
      </c>
      <c r="E5887">
        <v>-2.6909990000000001</v>
      </c>
      <c r="F5887">
        <v>-0.57257100000000005</v>
      </c>
      <c r="G5887">
        <f t="shared" si="795"/>
        <v>7.0079039999999999</v>
      </c>
    </row>
    <row r="5888" spans="1:7" x14ac:dyDescent="0.25">
      <c r="A5888">
        <v>5.2320000000000002</v>
      </c>
      <c r="B5888">
        <v>24.977139000000001</v>
      </c>
      <c r="C5888">
        <v>28.149107000000001</v>
      </c>
      <c r="D5888">
        <v>6.435486</v>
      </c>
      <c r="E5888">
        <v>-2.696078</v>
      </c>
      <c r="F5888">
        <v>-0.57232700000000003</v>
      </c>
      <c r="G5888">
        <f t="shared" si="795"/>
        <v>7.0078130000000005</v>
      </c>
    </row>
    <row r="5889" spans="1:7" x14ac:dyDescent="0.25">
      <c r="A5889">
        <v>5.2328890000000001</v>
      </c>
      <c r="B5889">
        <v>25.020634000000001</v>
      </c>
      <c r="C5889">
        <v>28.187847000000001</v>
      </c>
      <c r="D5889">
        <v>6.4355159999999998</v>
      </c>
      <c r="E5889">
        <v>-2.7168770000000002</v>
      </c>
      <c r="F5889">
        <v>-0.57199100000000003</v>
      </c>
      <c r="G5889">
        <f t="shared" si="795"/>
        <v>7.0075069999999995</v>
      </c>
    </row>
    <row r="5890" spans="1:7" x14ac:dyDescent="0.25">
      <c r="A5890">
        <v>5.233778</v>
      </c>
      <c r="B5890">
        <v>24.954419999999999</v>
      </c>
      <c r="C5890">
        <v>28.144732000000001</v>
      </c>
      <c r="D5890">
        <v>6.4354250000000004</v>
      </c>
      <c r="E5890">
        <v>-2.6769720000000001</v>
      </c>
      <c r="F5890">
        <v>-0.57162500000000005</v>
      </c>
      <c r="G5890">
        <f t="shared" si="795"/>
        <v>7.0070500000000004</v>
      </c>
    </row>
    <row r="5891" spans="1:7" x14ac:dyDescent="0.25">
      <c r="A5891">
        <v>5.234667</v>
      </c>
      <c r="B5891">
        <v>25.033255</v>
      </c>
      <c r="C5891">
        <v>28.183903000000001</v>
      </c>
      <c r="D5891">
        <v>6.4355159999999998</v>
      </c>
      <c r="E5891">
        <v>-2.6701999999999999</v>
      </c>
      <c r="F5891">
        <v>-0.57092299999999996</v>
      </c>
      <c r="G5891">
        <f t="shared" ref="G5891:G5954" si="796">D5891-F5891</f>
        <v>7.0064389999999994</v>
      </c>
    </row>
    <row r="5892" spans="1:7" x14ac:dyDescent="0.25">
      <c r="A5892">
        <v>5.2355559999999999</v>
      </c>
      <c r="B5892">
        <v>25.019955</v>
      </c>
      <c r="C5892">
        <v>28.121759000000001</v>
      </c>
      <c r="D5892">
        <v>6.435791</v>
      </c>
      <c r="E5892">
        <v>-2.6995849999999999</v>
      </c>
      <c r="F5892">
        <v>-0.57034300000000004</v>
      </c>
      <c r="G5892">
        <f t="shared" si="796"/>
        <v>7.0061340000000003</v>
      </c>
    </row>
    <row r="5893" spans="1:7" x14ac:dyDescent="0.25">
      <c r="A5893">
        <v>5.2364439999999997</v>
      </c>
      <c r="B5893">
        <v>24.994021</v>
      </c>
      <c r="C5893">
        <v>28.155203</v>
      </c>
      <c r="D5893">
        <v>6.4362490000000001</v>
      </c>
      <c r="E5893">
        <v>-2.7030919999999998</v>
      </c>
      <c r="F5893">
        <v>-0.57016</v>
      </c>
      <c r="G5893">
        <f t="shared" si="796"/>
        <v>7.0064089999999997</v>
      </c>
    </row>
    <row r="5894" spans="1:7" x14ac:dyDescent="0.25">
      <c r="A5894">
        <v>5.2373329999999996</v>
      </c>
      <c r="B5894">
        <v>25.069593000000001</v>
      </c>
      <c r="C5894">
        <v>28.13599</v>
      </c>
      <c r="D5894">
        <v>6.4365230000000002</v>
      </c>
      <c r="E5894">
        <v>-2.6731020000000001</v>
      </c>
      <c r="F5894">
        <v>-0.57040400000000002</v>
      </c>
      <c r="G5894">
        <f t="shared" si="796"/>
        <v>7.0069270000000001</v>
      </c>
    </row>
    <row r="5895" spans="1:7" x14ac:dyDescent="0.25">
      <c r="A5895">
        <v>5.2382220000000004</v>
      </c>
      <c r="B5895">
        <v>25.007815999999998</v>
      </c>
      <c r="C5895">
        <v>28.182613</v>
      </c>
      <c r="D5895">
        <v>6.4363099999999998</v>
      </c>
      <c r="E5895">
        <v>-2.676488</v>
      </c>
      <c r="F5895">
        <v>-0.57092299999999996</v>
      </c>
      <c r="G5895">
        <f t="shared" si="796"/>
        <v>7.0072329999999994</v>
      </c>
    </row>
    <row r="5896" spans="1:7" x14ac:dyDescent="0.25">
      <c r="A5896">
        <v>5.2391110000000003</v>
      </c>
      <c r="B5896">
        <v>25.005226</v>
      </c>
      <c r="C5896">
        <v>28.147877000000001</v>
      </c>
      <c r="D5896">
        <v>6.436401</v>
      </c>
      <c r="E5896">
        <v>-2.6824140000000001</v>
      </c>
      <c r="F5896">
        <v>-0.57098400000000005</v>
      </c>
      <c r="G5896">
        <f t="shared" si="796"/>
        <v>7.0073850000000002</v>
      </c>
    </row>
    <row r="5897" spans="1:7" x14ac:dyDescent="0.25">
      <c r="A5897">
        <v>5.24</v>
      </c>
      <c r="B5897">
        <v>24.986125999999999</v>
      </c>
      <c r="C5897">
        <v>28.124718000000001</v>
      </c>
      <c r="D5897">
        <v>6.4366459999999996</v>
      </c>
      <c r="E5897">
        <v>-2.6987390000000002</v>
      </c>
      <c r="F5897">
        <v>-0.57061799999999996</v>
      </c>
      <c r="G5897">
        <f t="shared" si="796"/>
        <v>7.0072639999999993</v>
      </c>
    </row>
    <row r="5898" spans="1:7" x14ac:dyDescent="0.25">
      <c r="A5898">
        <v>5.2408890000000001</v>
      </c>
      <c r="B5898">
        <v>24.948803000000002</v>
      </c>
      <c r="C5898">
        <v>28.158591999999999</v>
      </c>
      <c r="D5898">
        <v>6.4368290000000004</v>
      </c>
      <c r="E5898">
        <v>-2.6983760000000001</v>
      </c>
      <c r="F5898">
        <v>-0.570496</v>
      </c>
      <c r="G5898">
        <f t="shared" si="796"/>
        <v>7.0073250000000007</v>
      </c>
    </row>
    <row r="5899" spans="1:7" x14ac:dyDescent="0.25">
      <c r="A5899">
        <v>5.241778</v>
      </c>
      <c r="B5899">
        <v>24.956931999999998</v>
      </c>
      <c r="C5899">
        <v>28.170909999999999</v>
      </c>
      <c r="D5899">
        <v>6.4365230000000002</v>
      </c>
      <c r="E5899">
        <v>-2.6806000000000001</v>
      </c>
      <c r="F5899">
        <v>-0.57077</v>
      </c>
      <c r="G5899">
        <f t="shared" si="796"/>
        <v>7.0072930000000007</v>
      </c>
    </row>
    <row r="5900" spans="1:7" x14ac:dyDescent="0.25">
      <c r="A5900">
        <v>5.242667</v>
      </c>
      <c r="B5900">
        <v>25.024439000000001</v>
      </c>
      <c r="C5900">
        <v>28.182859000000001</v>
      </c>
      <c r="D5900">
        <v>6.4362490000000001</v>
      </c>
      <c r="E5900">
        <v>-2.692329</v>
      </c>
      <c r="F5900">
        <v>-0.57095300000000004</v>
      </c>
      <c r="G5900">
        <f t="shared" si="796"/>
        <v>7.0072020000000004</v>
      </c>
    </row>
    <row r="5901" spans="1:7" x14ac:dyDescent="0.25">
      <c r="A5901">
        <v>5.2435559999999999</v>
      </c>
      <c r="B5901">
        <v>25.036511000000001</v>
      </c>
      <c r="C5901">
        <v>28.099211</v>
      </c>
      <c r="D5901">
        <v>6.4360350000000004</v>
      </c>
      <c r="E5901">
        <v>-2.6866460000000001</v>
      </c>
      <c r="F5901">
        <v>-0.57064800000000004</v>
      </c>
      <c r="G5901">
        <f t="shared" si="796"/>
        <v>7.0066830000000007</v>
      </c>
    </row>
    <row r="5902" spans="1:7" x14ac:dyDescent="0.25">
      <c r="A5902">
        <v>5.2444439999999997</v>
      </c>
      <c r="B5902">
        <v>24.928533999999999</v>
      </c>
      <c r="C5902">
        <v>28.131115000000001</v>
      </c>
      <c r="D5902">
        <v>6.4362490000000001</v>
      </c>
      <c r="E5902">
        <v>-2.6740699999999999</v>
      </c>
      <c r="F5902">
        <v>-0.57028199999999996</v>
      </c>
      <c r="G5902">
        <f t="shared" si="796"/>
        <v>7.0065309999999998</v>
      </c>
    </row>
    <row r="5903" spans="1:7" x14ac:dyDescent="0.25">
      <c r="A5903">
        <v>5.2453329999999996</v>
      </c>
      <c r="B5903">
        <v>24.989018000000002</v>
      </c>
      <c r="C5903">
        <v>28.188343</v>
      </c>
      <c r="D5903">
        <v>6.436585</v>
      </c>
      <c r="E5903">
        <v>-2.688218</v>
      </c>
      <c r="F5903">
        <v>-0.569855</v>
      </c>
      <c r="G5903">
        <f t="shared" si="796"/>
        <v>7.0064399999999996</v>
      </c>
    </row>
    <row r="5904" spans="1:7" x14ac:dyDescent="0.25">
      <c r="A5904">
        <v>5.2462220000000004</v>
      </c>
      <c r="B5904">
        <v>24.982614999999999</v>
      </c>
      <c r="C5904">
        <v>28.206631000000002</v>
      </c>
      <c r="D5904">
        <v>6.4367369999999999</v>
      </c>
      <c r="E5904">
        <v>-2.7067199999999998</v>
      </c>
      <c r="F5904">
        <v>-0.56961099999999998</v>
      </c>
      <c r="G5904">
        <f t="shared" si="796"/>
        <v>7.006348</v>
      </c>
    </row>
    <row r="5905" spans="1:7" x14ac:dyDescent="0.25">
      <c r="A5905">
        <v>5.2471110000000003</v>
      </c>
      <c r="B5905">
        <v>25.060101</v>
      </c>
      <c r="C5905">
        <v>28.173252000000002</v>
      </c>
      <c r="D5905">
        <v>6.4367369999999999</v>
      </c>
      <c r="E5905">
        <v>-2.6885810000000001</v>
      </c>
      <c r="F5905">
        <v>-0.56955</v>
      </c>
      <c r="G5905">
        <f t="shared" si="796"/>
        <v>7.0062870000000004</v>
      </c>
    </row>
    <row r="5906" spans="1:7" x14ac:dyDescent="0.25">
      <c r="A5906">
        <v>5.2480000000000002</v>
      </c>
      <c r="B5906">
        <v>24.959398</v>
      </c>
      <c r="C5906">
        <v>28.144486000000001</v>
      </c>
      <c r="D5906">
        <v>6.4371640000000001</v>
      </c>
      <c r="E5906">
        <v>-2.700431</v>
      </c>
      <c r="F5906">
        <v>-0.56997699999999996</v>
      </c>
      <c r="G5906">
        <f t="shared" si="796"/>
        <v>7.0071409999999998</v>
      </c>
    </row>
    <row r="5907" spans="1:7" x14ac:dyDescent="0.25">
      <c r="A5907">
        <v>5.2488890000000001</v>
      </c>
      <c r="B5907">
        <v>25.033552</v>
      </c>
      <c r="C5907">
        <v>28.195603999999999</v>
      </c>
      <c r="D5907">
        <v>6.4375309999999999</v>
      </c>
      <c r="E5907">
        <v>-2.7098640000000001</v>
      </c>
      <c r="F5907">
        <v>-0.57040400000000002</v>
      </c>
      <c r="G5907">
        <f t="shared" si="796"/>
        <v>7.0079349999999998</v>
      </c>
    </row>
    <row r="5908" spans="1:7" x14ac:dyDescent="0.25">
      <c r="A5908">
        <v>5.2497780000000001</v>
      </c>
      <c r="B5908">
        <v>24.965368000000002</v>
      </c>
      <c r="C5908">
        <v>28.16807</v>
      </c>
      <c r="D5908">
        <v>6.4375920000000004</v>
      </c>
      <c r="E5908">
        <v>-2.6969249999999998</v>
      </c>
      <c r="F5908">
        <v>-0.57022099999999998</v>
      </c>
      <c r="G5908">
        <f t="shared" si="796"/>
        <v>7.0078130000000005</v>
      </c>
    </row>
    <row r="5909" spans="1:7" x14ac:dyDescent="0.25">
      <c r="A5909">
        <v>5.250667</v>
      </c>
      <c r="B5909">
        <v>25.014893000000001</v>
      </c>
      <c r="C5909">
        <v>28.145779000000001</v>
      </c>
      <c r="D5909">
        <v>6.4375920000000004</v>
      </c>
      <c r="E5909">
        <v>-2.7024870000000001</v>
      </c>
      <c r="F5909">
        <v>-0.569824</v>
      </c>
      <c r="G5909">
        <f t="shared" si="796"/>
        <v>7.0074160000000001</v>
      </c>
    </row>
    <row r="5910" spans="1:7" x14ac:dyDescent="0.25">
      <c r="A5910">
        <v>5.2515559999999999</v>
      </c>
      <c r="B5910">
        <v>24.969929</v>
      </c>
      <c r="C5910">
        <v>28.156428999999999</v>
      </c>
      <c r="D5910">
        <v>6.4377139999999997</v>
      </c>
      <c r="E5910">
        <v>-2.682293</v>
      </c>
      <c r="F5910">
        <v>-0.56927499999999998</v>
      </c>
      <c r="G5910">
        <f t="shared" si="796"/>
        <v>7.0069889999999999</v>
      </c>
    </row>
    <row r="5911" spans="1:7" x14ac:dyDescent="0.25">
      <c r="A5911">
        <v>5.2524439999999997</v>
      </c>
      <c r="B5911">
        <v>24.969249999999999</v>
      </c>
      <c r="C5911">
        <v>28.197144000000002</v>
      </c>
      <c r="D5911">
        <v>6.4376530000000001</v>
      </c>
      <c r="E5911">
        <v>-2.6612520000000002</v>
      </c>
      <c r="F5911">
        <v>-0.56896999999999998</v>
      </c>
      <c r="G5911">
        <f t="shared" si="796"/>
        <v>7.0066230000000003</v>
      </c>
    </row>
    <row r="5912" spans="1:7" x14ac:dyDescent="0.25">
      <c r="A5912">
        <v>5.2533329999999996</v>
      </c>
      <c r="B5912">
        <v>25.065151</v>
      </c>
      <c r="C5912">
        <v>28.14978</v>
      </c>
      <c r="D5912">
        <v>6.4374700000000002</v>
      </c>
      <c r="E5912">
        <v>-2.68459</v>
      </c>
      <c r="F5912">
        <v>-0.56875600000000004</v>
      </c>
      <c r="G5912">
        <f t="shared" si="796"/>
        <v>7.0062259999999998</v>
      </c>
    </row>
    <row r="5913" spans="1:7" x14ac:dyDescent="0.25">
      <c r="A5913">
        <v>5.2542220000000004</v>
      </c>
      <c r="B5913">
        <v>24.992222000000002</v>
      </c>
      <c r="C5913">
        <v>28.168932000000002</v>
      </c>
      <c r="D5913">
        <v>6.4377139999999997</v>
      </c>
      <c r="E5913">
        <v>-2.6997059999999999</v>
      </c>
      <c r="F5913">
        <v>-0.568604</v>
      </c>
      <c r="G5913">
        <f t="shared" si="796"/>
        <v>7.0063179999999994</v>
      </c>
    </row>
    <row r="5914" spans="1:7" x14ac:dyDescent="0.25">
      <c r="A5914">
        <v>5.2551110000000003</v>
      </c>
      <c r="B5914">
        <v>25.041124</v>
      </c>
      <c r="C5914">
        <v>28.175837999999999</v>
      </c>
      <c r="D5914">
        <v>6.4378359999999999</v>
      </c>
      <c r="E5914">
        <v>-2.6755209999999998</v>
      </c>
      <c r="F5914">
        <v>-0.56805399999999995</v>
      </c>
      <c r="G5914">
        <f t="shared" si="796"/>
        <v>7.00589</v>
      </c>
    </row>
    <row r="5915" spans="1:7" x14ac:dyDescent="0.25">
      <c r="A5915">
        <v>5.2560000000000002</v>
      </c>
      <c r="B5915">
        <v>24.985690999999999</v>
      </c>
      <c r="C5915">
        <v>28.200043000000001</v>
      </c>
      <c r="D5915">
        <v>6.4380800000000002</v>
      </c>
      <c r="E5915">
        <v>-2.6889430000000001</v>
      </c>
      <c r="F5915">
        <v>-0.56777999999999995</v>
      </c>
      <c r="G5915">
        <f t="shared" si="796"/>
        <v>7.0058600000000002</v>
      </c>
    </row>
    <row r="5916" spans="1:7" x14ac:dyDescent="0.25">
      <c r="A5916">
        <v>5.2568890000000001</v>
      </c>
      <c r="B5916">
        <v>24.976203999999999</v>
      </c>
      <c r="C5916">
        <v>28.149166000000001</v>
      </c>
      <c r="D5916">
        <v>6.4378359999999999</v>
      </c>
      <c r="E5916">
        <v>-2.6871299999999998</v>
      </c>
      <c r="F5916">
        <v>-0.56793199999999999</v>
      </c>
      <c r="G5916">
        <f t="shared" si="796"/>
        <v>7.0057679999999998</v>
      </c>
    </row>
    <row r="5917" spans="1:7" x14ac:dyDescent="0.25">
      <c r="A5917">
        <v>5.2577780000000001</v>
      </c>
      <c r="B5917">
        <v>24.983656</v>
      </c>
      <c r="C5917">
        <v>28.211804999999998</v>
      </c>
      <c r="D5917">
        <v>6.4379580000000001</v>
      </c>
      <c r="E5917">
        <v>-2.7012779999999998</v>
      </c>
      <c r="F5917">
        <v>-0.56808499999999995</v>
      </c>
      <c r="G5917">
        <f t="shared" si="796"/>
        <v>7.006043</v>
      </c>
    </row>
    <row r="5918" spans="1:7" x14ac:dyDescent="0.25">
      <c r="A5918">
        <v>5.258667</v>
      </c>
      <c r="B5918">
        <v>24.982979</v>
      </c>
      <c r="C5918">
        <v>28.098599</v>
      </c>
      <c r="D5918">
        <v>6.4381409999999999</v>
      </c>
      <c r="E5918">
        <v>-2.682655</v>
      </c>
      <c r="F5918">
        <v>-0.56851200000000002</v>
      </c>
      <c r="G5918">
        <f t="shared" si="796"/>
        <v>7.006653</v>
      </c>
    </row>
    <row r="5919" spans="1:7" x14ac:dyDescent="0.25">
      <c r="A5919">
        <v>5.2595559999999999</v>
      </c>
      <c r="B5919">
        <v>25.028556999999999</v>
      </c>
      <c r="C5919">
        <v>28.175964</v>
      </c>
      <c r="D5919">
        <v>6.4382320000000002</v>
      </c>
      <c r="E5919">
        <v>-2.6969249999999998</v>
      </c>
      <c r="F5919">
        <v>-0.568573</v>
      </c>
      <c r="G5919">
        <f t="shared" si="796"/>
        <v>7.0068049999999999</v>
      </c>
    </row>
    <row r="5920" spans="1:7" x14ac:dyDescent="0.25">
      <c r="A5920">
        <v>5.2604439999999997</v>
      </c>
      <c r="B5920">
        <v>25.033971999999999</v>
      </c>
      <c r="C5920">
        <v>28.181131000000001</v>
      </c>
      <c r="D5920">
        <v>6.438294</v>
      </c>
      <c r="E5920">
        <v>-2.6793900000000002</v>
      </c>
      <c r="F5920">
        <v>-0.56851200000000002</v>
      </c>
      <c r="G5920">
        <f t="shared" si="796"/>
        <v>7.0068060000000001</v>
      </c>
    </row>
    <row r="5921" spans="1:7" x14ac:dyDescent="0.25">
      <c r="A5921">
        <v>5.2613329999999996</v>
      </c>
      <c r="B5921">
        <v>24.943791999999998</v>
      </c>
      <c r="C5921">
        <v>28.201457999999999</v>
      </c>
      <c r="D5921">
        <v>6.4385070000000004</v>
      </c>
      <c r="E5921">
        <v>-2.6841059999999999</v>
      </c>
      <c r="F5921">
        <v>-0.56872599999999995</v>
      </c>
      <c r="G5921">
        <f t="shared" si="796"/>
        <v>7.0072330000000003</v>
      </c>
    </row>
    <row r="5922" spans="1:7" x14ac:dyDescent="0.25">
      <c r="A5922">
        <v>5.2622220000000004</v>
      </c>
      <c r="B5922">
        <v>25.02664</v>
      </c>
      <c r="C5922">
        <v>28.145405</v>
      </c>
      <c r="D5922">
        <v>6.438599</v>
      </c>
      <c r="E5922">
        <v>-2.6959569999999999</v>
      </c>
      <c r="F5922">
        <v>-0.56881700000000002</v>
      </c>
      <c r="G5922">
        <f t="shared" si="796"/>
        <v>7.0074160000000001</v>
      </c>
    </row>
    <row r="5923" spans="1:7" x14ac:dyDescent="0.25">
      <c r="A5923">
        <v>5.2631110000000003</v>
      </c>
      <c r="B5923">
        <v>25.027435000000001</v>
      </c>
      <c r="C5923">
        <v>28.167947999999999</v>
      </c>
      <c r="D5923">
        <v>6.4384769999999998</v>
      </c>
      <c r="E5923">
        <v>-2.699948</v>
      </c>
      <c r="F5923">
        <v>-0.56866499999999998</v>
      </c>
      <c r="G5923">
        <f t="shared" si="796"/>
        <v>7.007142</v>
      </c>
    </row>
    <row r="5924" spans="1:7" x14ac:dyDescent="0.25">
      <c r="A5924">
        <v>5.2640000000000002</v>
      </c>
      <c r="B5924">
        <v>24.977305000000001</v>
      </c>
      <c r="C5924">
        <v>28.154095000000002</v>
      </c>
      <c r="D5924">
        <v>6.4386599999999996</v>
      </c>
      <c r="E5924">
        <v>-2.7107100000000002</v>
      </c>
      <c r="F5924">
        <v>-0.568573</v>
      </c>
      <c r="G5924">
        <f t="shared" si="796"/>
        <v>7.0072329999999994</v>
      </c>
    </row>
    <row r="5925" spans="1:7" x14ac:dyDescent="0.25">
      <c r="A5925">
        <v>5.2648890000000002</v>
      </c>
      <c r="B5925">
        <v>24.961226</v>
      </c>
      <c r="C5925">
        <v>28.137647999999999</v>
      </c>
      <c r="D5925">
        <v>6.4388730000000001</v>
      </c>
      <c r="E5925">
        <v>-2.6833809999999998</v>
      </c>
      <c r="F5925">
        <v>-0.56842000000000004</v>
      </c>
      <c r="G5925">
        <f t="shared" si="796"/>
        <v>7.0072929999999998</v>
      </c>
    </row>
    <row r="5926" spans="1:7" x14ac:dyDescent="0.25">
      <c r="A5926">
        <v>5.2657780000000001</v>
      </c>
      <c r="B5926">
        <v>25.006198999999999</v>
      </c>
      <c r="C5926">
        <v>28.153728999999998</v>
      </c>
      <c r="D5926">
        <v>6.4389649999999996</v>
      </c>
      <c r="E5926">
        <v>-2.7027290000000002</v>
      </c>
      <c r="F5926">
        <v>-0.567658</v>
      </c>
      <c r="G5926">
        <f t="shared" si="796"/>
        <v>7.0066229999999994</v>
      </c>
    </row>
    <row r="5927" spans="1:7" x14ac:dyDescent="0.25">
      <c r="A5927">
        <v>5.266667</v>
      </c>
      <c r="B5927">
        <v>24.994679999999999</v>
      </c>
      <c r="C5927">
        <v>28.129767000000001</v>
      </c>
      <c r="D5927">
        <v>6.4391790000000002</v>
      </c>
      <c r="E5927">
        <v>-2.7007940000000001</v>
      </c>
      <c r="F5927">
        <v>-0.56701699999999999</v>
      </c>
      <c r="G5927">
        <f t="shared" si="796"/>
        <v>7.0061960000000001</v>
      </c>
    </row>
    <row r="5928" spans="1:7" x14ac:dyDescent="0.25">
      <c r="A5928">
        <v>5.2675559999999999</v>
      </c>
      <c r="B5928">
        <v>25.029489999999999</v>
      </c>
      <c r="C5928">
        <v>28.105868999999998</v>
      </c>
      <c r="D5928">
        <v>6.439362</v>
      </c>
      <c r="E5928">
        <v>-2.6935389999999999</v>
      </c>
      <c r="F5928">
        <v>-0.56704699999999997</v>
      </c>
      <c r="G5928">
        <f t="shared" si="796"/>
        <v>7.0064089999999997</v>
      </c>
    </row>
    <row r="5929" spans="1:7" x14ac:dyDescent="0.25">
      <c r="A5929">
        <v>5.2684439999999997</v>
      </c>
      <c r="B5929">
        <v>25.003371999999999</v>
      </c>
      <c r="C5929">
        <v>28.090112999999999</v>
      </c>
      <c r="D5929">
        <v>6.4394840000000002</v>
      </c>
      <c r="E5929">
        <v>-2.6740699999999999</v>
      </c>
      <c r="F5929">
        <v>-0.56753500000000001</v>
      </c>
      <c r="G5929">
        <f t="shared" si="796"/>
        <v>7.0070190000000006</v>
      </c>
    </row>
    <row r="5930" spans="1:7" x14ac:dyDescent="0.25">
      <c r="A5930">
        <v>5.2693329999999996</v>
      </c>
      <c r="B5930">
        <v>25.091201999999999</v>
      </c>
      <c r="C5930">
        <v>28.126076000000001</v>
      </c>
      <c r="D5930">
        <v>6.4393010000000004</v>
      </c>
      <c r="E5930">
        <v>-2.6911200000000002</v>
      </c>
      <c r="F5930">
        <v>-0.56784100000000004</v>
      </c>
      <c r="G5930">
        <f t="shared" si="796"/>
        <v>7.007142</v>
      </c>
    </row>
    <row r="5931" spans="1:7" x14ac:dyDescent="0.25">
      <c r="A5931">
        <v>5.2702220000000004</v>
      </c>
      <c r="B5931">
        <v>25.051660999999999</v>
      </c>
      <c r="C5931">
        <v>28.117146999999999</v>
      </c>
      <c r="D5931">
        <v>6.4391790000000002</v>
      </c>
      <c r="E5931">
        <v>-2.688339</v>
      </c>
      <c r="F5931">
        <v>-0.56762699999999999</v>
      </c>
      <c r="G5931">
        <f t="shared" si="796"/>
        <v>7.0068060000000001</v>
      </c>
    </row>
    <row r="5932" spans="1:7" x14ac:dyDescent="0.25">
      <c r="A5932">
        <v>5.2711110000000003</v>
      </c>
      <c r="B5932">
        <v>25.091881000000001</v>
      </c>
      <c r="C5932">
        <v>28.105131</v>
      </c>
      <c r="D5932">
        <v>6.4394229999999997</v>
      </c>
      <c r="E5932">
        <v>-2.6789070000000001</v>
      </c>
      <c r="F5932">
        <v>-0.56753500000000001</v>
      </c>
      <c r="G5932">
        <f t="shared" si="796"/>
        <v>7.006958</v>
      </c>
    </row>
    <row r="5933" spans="1:7" x14ac:dyDescent="0.25">
      <c r="A5933">
        <v>5.2720000000000002</v>
      </c>
      <c r="B5933">
        <v>25.034780999999999</v>
      </c>
      <c r="C5933">
        <v>28.162597999999999</v>
      </c>
      <c r="D5933">
        <v>6.4397279999999997</v>
      </c>
      <c r="E5933">
        <v>-2.6751580000000001</v>
      </c>
      <c r="F5933">
        <v>-0.56753500000000001</v>
      </c>
      <c r="G5933">
        <f t="shared" si="796"/>
        <v>7.007263</v>
      </c>
    </row>
    <row r="5934" spans="1:7" x14ac:dyDescent="0.25">
      <c r="A5934">
        <v>5.2728890000000002</v>
      </c>
      <c r="B5934">
        <v>25.010387000000001</v>
      </c>
      <c r="C5934">
        <v>28.183416000000001</v>
      </c>
      <c r="D5934">
        <v>6.4396360000000001</v>
      </c>
      <c r="E5934">
        <v>-2.6954729999999998</v>
      </c>
      <c r="F5934">
        <v>-0.56756600000000001</v>
      </c>
      <c r="G5934">
        <f t="shared" si="796"/>
        <v>7.0072020000000004</v>
      </c>
    </row>
    <row r="5935" spans="1:7" x14ac:dyDescent="0.25">
      <c r="A5935">
        <v>5.2737780000000001</v>
      </c>
      <c r="B5935">
        <v>25.072351999999999</v>
      </c>
      <c r="C5935">
        <v>28.078154000000001</v>
      </c>
      <c r="D5935">
        <v>6.4394530000000003</v>
      </c>
      <c r="E5935">
        <v>-2.6896689999999999</v>
      </c>
      <c r="F5935">
        <v>-0.56716900000000003</v>
      </c>
      <c r="G5935">
        <f t="shared" si="796"/>
        <v>7.0066220000000001</v>
      </c>
    </row>
    <row r="5936" spans="1:7" x14ac:dyDescent="0.25">
      <c r="A5936">
        <v>5.274667</v>
      </c>
      <c r="B5936">
        <v>25.058617000000002</v>
      </c>
      <c r="C5936">
        <v>28.14209</v>
      </c>
      <c r="D5936">
        <v>6.4395749999999996</v>
      </c>
      <c r="E5936">
        <v>-2.701641</v>
      </c>
      <c r="F5936">
        <v>-0.56689400000000001</v>
      </c>
      <c r="G5936">
        <f t="shared" si="796"/>
        <v>7.0064689999999992</v>
      </c>
    </row>
    <row r="5937" spans="1:7" x14ac:dyDescent="0.25">
      <c r="A5937">
        <v>5.2755559999999999</v>
      </c>
      <c r="B5937">
        <v>24.994741000000001</v>
      </c>
      <c r="C5937">
        <v>28.194324999999999</v>
      </c>
      <c r="D5937">
        <v>6.4400639999999996</v>
      </c>
      <c r="E5937">
        <v>-2.694264</v>
      </c>
      <c r="F5937">
        <v>-0.56622300000000003</v>
      </c>
      <c r="G5937">
        <f t="shared" si="796"/>
        <v>7.0062869999999995</v>
      </c>
    </row>
    <row r="5938" spans="1:7" x14ac:dyDescent="0.25">
      <c r="A5938">
        <v>5.2764439999999997</v>
      </c>
      <c r="B5938">
        <v>25.007183000000001</v>
      </c>
      <c r="C5938">
        <v>28.155087000000002</v>
      </c>
      <c r="D5938">
        <v>6.4406429999999997</v>
      </c>
      <c r="E5938">
        <v>-2.6982550000000001</v>
      </c>
      <c r="F5938">
        <v>-0.56613199999999997</v>
      </c>
      <c r="G5938">
        <f t="shared" si="796"/>
        <v>7.0067749999999993</v>
      </c>
    </row>
    <row r="5939" spans="1:7" x14ac:dyDescent="0.25">
      <c r="A5939">
        <v>5.2773329999999996</v>
      </c>
      <c r="B5939">
        <v>24.945402000000001</v>
      </c>
      <c r="C5939">
        <v>28.129771999999999</v>
      </c>
      <c r="D5939">
        <v>6.4409179999999999</v>
      </c>
      <c r="E5939">
        <v>-2.6760039999999998</v>
      </c>
      <c r="F5939">
        <v>-0.56649799999999995</v>
      </c>
      <c r="G5939">
        <f t="shared" si="796"/>
        <v>7.0074160000000001</v>
      </c>
    </row>
    <row r="5940" spans="1:7" x14ac:dyDescent="0.25">
      <c r="A5940">
        <v>5.2782220000000004</v>
      </c>
      <c r="B5940">
        <v>24.931239999999999</v>
      </c>
      <c r="C5940">
        <v>28.112397999999999</v>
      </c>
      <c r="D5940">
        <v>6.4407350000000001</v>
      </c>
      <c r="E5940">
        <v>-2.6729810000000001</v>
      </c>
      <c r="F5940">
        <v>-0.56713899999999995</v>
      </c>
      <c r="G5940">
        <f t="shared" si="796"/>
        <v>7.0078740000000002</v>
      </c>
    </row>
    <row r="5941" spans="1:7" x14ac:dyDescent="0.25">
      <c r="A5941">
        <v>5.2791110000000003</v>
      </c>
      <c r="B5941">
        <v>25.029357999999998</v>
      </c>
      <c r="C5941">
        <v>28.152618</v>
      </c>
      <c r="D5941">
        <v>6.4402160000000004</v>
      </c>
      <c r="E5941">
        <v>-2.66621</v>
      </c>
      <c r="F5941">
        <v>-0.56759599999999999</v>
      </c>
      <c r="G5941">
        <f t="shared" si="796"/>
        <v>7.0078120000000004</v>
      </c>
    </row>
    <row r="5942" spans="1:7" x14ac:dyDescent="0.25">
      <c r="A5942">
        <v>5.28</v>
      </c>
      <c r="B5942">
        <v>25.051902999999999</v>
      </c>
      <c r="C5942">
        <v>28.164574000000002</v>
      </c>
      <c r="D5942">
        <v>6.4398799999999996</v>
      </c>
      <c r="E5942">
        <v>-2.712161</v>
      </c>
      <c r="F5942">
        <v>-0.56768799999999997</v>
      </c>
      <c r="G5942">
        <f t="shared" si="796"/>
        <v>7.0075679999999991</v>
      </c>
    </row>
    <row r="5943" spans="1:7" x14ac:dyDescent="0.25">
      <c r="A5943">
        <v>5.2808890000000002</v>
      </c>
      <c r="B5943">
        <v>24.998621</v>
      </c>
      <c r="C5943">
        <v>28.155766</v>
      </c>
      <c r="D5943">
        <v>6.4402160000000004</v>
      </c>
      <c r="E5943">
        <v>-2.6671770000000001</v>
      </c>
      <c r="F5943">
        <v>-0.56698599999999999</v>
      </c>
      <c r="G5943">
        <f t="shared" si="796"/>
        <v>7.0072020000000004</v>
      </c>
    </row>
    <row r="5944" spans="1:7" x14ac:dyDescent="0.25">
      <c r="A5944">
        <v>5.2817780000000001</v>
      </c>
      <c r="B5944">
        <v>25.021350999999999</v>
      </c>
      <c r="C5944">
        <v>28.150960999999999</v>
      </c>
      <c r="D5944">
        <v>6.4408260000000004</v>
      </c>
      <c r="E5944">
        <v>-2.6982550000000001</v>
      </c>
      <c r="F5944">
        <v>-0.56619299999999995</v>
      </c>
      <c r="G5944">
        <f t="shared" si="796"/>
        <v>7.0070190000000006</v>
      </c>
    </row>
    <row r="5945" spans="1:7" x14ac:dyDescent="0.25">
      <c r="A5945">
        <v>5.282667</v>
      </c>
      <c r="B5945">
        <v>25.056090999999999</v>
      </c>
      <c r="C5945">
        <v>28.12257</v>
      </c>
      <c r="D5945">
        <v>6.4407350000000001</v>
      </c>
      <c r="E5945">
        <v>-2.6937799999999998</v>
      </c>
      <c r="F5945">
        <v>-0.56585700000000005</v>
      </c>
      <c r="G5945">
        <f t="shared" si="796"/>
        <v>7.0065920000000004</v>
      </c>
    </row>
    <row r="5946" spans="1:7" x14ac:dyDescent="0.25">
      <c r="A5946">
        <v>5.2835559999999999</v>
      </c>
      <c r="B5946">
        <v>24.927481</v>
      </c>
      <c r="C5946">
        <v>28.109575</v>
      </c>
      <c r="D5946">
        <v>6.4406129999999999</v>
      </c>
      <c r="E5946">
        <v>-2.711678</v>
      </c>
      <c r="F5946">
        <v>-0.56601000000000001</v>
      </c>
      <c r="G5946">
        <f t="shared" si="796"/>
        <v>7.0066230000000003</v>
      </c>
    </row>
    <row r="5947" spans="1:7" x14ac:dyDescent="0.25">
      <c r="A5947">
        <v>5.2844439999999997</v>
      </c>
      <c r="B5947">
        <v>25.051033</v>
      </c>
      <c r="C5947">
        <v>28.121952</v>
      </c>
      <c r="D5947">
        <v>6.4406429999999997</v>
      </c>
      <c r="E5947">
        <v>-2.6888230000000002</v>
      </c>
      <c r="F5947">
        <v>-0.56579599999999997</v>
      </c>
      <c r="G5947">
        <f t="shared" si="796"/>
        <v>7.0064389999999994</v>
      </c>
    </row>
    <row r="5948" spans="1:7" x14ac:dyDescent="0.25">
      <c r="A5948">
        <v>5.2853329999999996</v>
      </c>
      <c r="B5948">
        <v>25.021906000000001</v>
      </c>
      <c r="C5948">
        <v>28.116962000000001</v>
      </c>
      <c r="D5948">
        <v>6.4411009999999997</v>
      </c>
      <c r="E5948">
        <v>-2.6995849999999999</v>
      </c>
      <c r="F5948">
        <v>-0.56533800000000001</v>
      </c>
      <c r="G5948">
        <f t="shared" si="796"/>
        <v>7.0064389999999994</v>
      </c>
    </row>
    <row r="5949" spans="1:7" x14ac:dyDescent="0.25">
      <c r="A5949">
        <v>5.2862220000000004</v>
      </c>
      <c r="B5949">
        <v>25.008904000000001</v>
      </c>
      <c r="C5949">
        <v>28.158719999999999</v>
      </c>
      <c r="D5949">
        <v>6.4414369999999996</v>
      </c>
      <c r="E5949">
        <v>-2.6907570000000001</v>
      </c>
      <c r="F5949">
        <v>-0.56509399999999999</v>
      </c>
      <c r="G5949">
        <f t="shared" si="796"/>
        <v>7.0065309999999998</v>
      </c>
    </row>
    <row r="5950" spans="1:7" x14ac:dyDescent="0.25">
      <c r="A5950">
        <v>5.2871110000000003</v>
      </c>
      <c r="B5950">
        <v>25.014576000000002</v>
      </c>
      <c r="C5950">
        <v>28.179667999999999</v>
      </c>
      <c r="D5950">
        <v>6.4418030000000002</v>
      </c>
      <c r="E5950">
        <v>-2.6895479999999998</v>
      </c>
      <c r="F5950">
        <v>-0.56527700000000003</v>
      </c>
      <c r="G5950">
        <f t="shared" si="796"/>
        <v>7.0070800000000002</v>
      </c>
    </row>
    <row r="5951" spans="1:7" x14ac:dyDescent="0.25">
      <c r="A5951">
        <v>5.2880000000000003</v>
      </c>
      <c r="B5951">
        <v>25.018516999999999</v>
      </c>
      <c r="C5951">
        <v>28.104330000000001</v>
      </c>
      <c r="D5951">
        <v>6.4415889999999996</v>
      </c>
      <c r="E5951">
        <v>-2.6884600000000001</v>
      </c>
      <c r="F5951">
        <v>-0.56576499999999996</v>
      </c>
      <c r="G5951">
        <f t="shared" si="796"/>
        <v>7.0073539999999994</v>
      </c>
    </row>
    <row r="5952" spans="1:7" x14ac:dyDescent="0.25">
      <c r="A5952">
        <v>5.2888890000000002</v>
      </c>
      <c r="B5952">
        <v>25.007061</v>
      </c>
      <c r="C5952">
        <v>28.167036</v>
      </c>
      <c r="D5952">
        <v>6.4413450000000001</v>
      </c>
      <c r="E5952">
        <v>-2.6776970000000002</v>
      </c>
      <c r="F5952">
        <v>-0.56601000000000001</v>
      </c>
      <c r="G5952">
        <f t="shared" si="796"/>
        <v>7.0073550000000004</v>
      </c>
    </row>
    <row r="5953" spans="1:7" x14ac:dyDescent="0.25">
      <c r="A5953">
        <v>5.2897780000000001</v>
      </c>
      <c r="B5953">
        <v>25.012115999999999</v>
      </c>
      <c r="C5953">
        <v>28.151637999999998</v>
      </c>
      <c r="D5953">
        <v>6.4414369999999996</v>
      </c>
      <c r="E5953">
        <v>-2.6749160000000001</v>
      </c>
      <c r="F5953">
        <v>-0.56591800000000003</v>
      </c>
      <c r="G5953">
        <f t="shared" si="796"/>
        <v>7.0073549999999996</v>
      </c>
    </row>
    <row r="5954" spans="1:7" x14ac:dyDescent="0.25">
      <c r="A5954">
        <v>5.290667</v>
      </c>
      <c r="B5954">
        <v>25.052149</v>
      </c>
      <c r="C5954">
        <v>28.196539000000001</v>
      </c>
      <c r="D5954">
        <v>6.441986</v>
      </c>
      <c r="E5954">
        <v>-2.6860409999999999</v>
      </c>
      <c r="F5954">
        <v>-0.56521600000000005</v>
      </c>
      <c r="G5954">
        <f t="shared" si="796"/>
        <v>7.0072020000000004</v>
      </c>
    </row>
    <row r="5955" spans="1:7" x14ac:dyDescent="0.25">
      <c r="A5955">
        <v>5.2915559999999999</v>
      </c>
      <c r="B5955">
        <v>25.038221</v>
      </c>
      <c r="C5955">
        <v>28.156559000000001</v>
      </c>
      <c r="D5955">
        <v>6.4421390000000001</v>
      </c>
      <c r="E5955">
        <v>-2.690636</v>
      </c>
      <c r="F5955">
        <v>-0.56466700000000003</v>
      </c>
      <c r="G5955">
        <f t="shared" ref="G5955:G6018" si="797">D5955-F5955</f>
        <v>7.0068060000000001</v>
      </c>
    </row>
    <row r="5956" spans="1:7" x14ac:dyDescent="0.25">
      <c r="A5956">
        <v>5.2924439999999997</v>
      </c>
      <c r="B5956">
        <v>25.000402999999999</v>
      </c>
      <c r="C5956">
        <v>28.126498999999999</v>
      </c>
      <c r="D5956">
        <v>6.4422300000000003</v>
      </c>
      <c r="E5956">
        <v>-2.694385</v>
      </c>
      <c r="F5956">
        <v>-0.56454499999999996</v>
      </c>
      <c r="G5956">
        <f t="shared" si="797"/>
        <v>7.0067750000000002</v>
      </c>
    </row>
    <row r="5957" spans="1:7" x14ac:dyDescent="0.25">
      <c r="A5957">
        <v>5.2933329999999996</v>
      </c>
      <c r="B5957">
        <v>24.964549999999999</v>
      </c>
      <c r="C5957">
        <v>28.145651000000001</v>
      </c>
      <c r="D5957">
        <v>6.441986</v>
      </c>
      <c r="E5957">
        <v>-2.6859199999999999</v>
      </c>
      <c r="F5957">
        <v>-0.56451399999999996</v>
      </c>
      <c r="G5957">
        <f t="shared" si="797"/>
        <v>7.0065</v>
      </c>
    </row>
    <row r="5958" spans="1:7" x14ac:dyDescent="0.25">
      <c r="A5958">
        <v>5.2942220000000004</v>
      </c>
      <c r="B5958">
        <v>24.957287000000001</v>
      </c>
      <c r="C5958">
        <v>28.201461999999999</v>
      </c>
      <c r="D5958">
        <v>6.4418340000000001</v>
      </c>
      <c r="E5958">
        <v>-2.7005530000000002</v>
      </c>
      <c r="F5958">
        <v>-0.56460600000000005</v>
      </c>
      <c r="G5958">
        <f t="shared" si="797"/>
        <v>7.0064400000000004</v>
      </c>
    </row>
    <row r="5959" spans="1:7" x14ac:dyDescent="0.25">
      <c r="A5959">
        <v>5.2951110000000003</v>
      </c>
      <c r="B5959">
        <v>24.949038000000002</v>
      </c>
      <c r="C5959">
        <v>28.169062</v>
      </c>
      <c r="D5959">
        <v>6.4415279999999999</v>
      </c>
      <c r="E5959">
        <v>-2.676488</v>
      </c>
      <c r="F5959">
        <v>-0.56484999999999996</v>
      </c>
      <c r="G5959">
        <f t="shared" si="797"/>
        <v>7.0063779999999998</v>
      </c>
    </row>
    <row r="5960" spans="1:7" x14ac:dyDescent="0.25">
      <c r="A5960">
        <v>5.2960000000000003</v>
      </c>
      <c r="B5960">
        <v>24.981677999999999</v>
      </c>
      <c r="C5960">
        <v>28.152248</v>
      </c>
      <c r="D5960">
        <v>6.4414059999999997</v>
      </c>
      <c r="E5960">
        <v>-2.6935389999999999</v>
      </c>
      <c r="F5960">
        <v>-0.56506400000000001</v>
      </c>
      <c r="G5960">
        <f t="shared" si="797"/>
        <v>7.0064700000000002</v>
      </c>
    </row>
    <row r="5961" spans="1:7" x14ac:dyDescent="0.25">
      <c r="A5961">
        <v>5.2968890000000002</v>
      </c>
      <c r="B5961">
        <v>24.922481999999999</v>
      </c>
      <c r="C5961">
        <v>28.146336000000002</v>
      </c>
      <c r="D5961">
        <v>6.4413150000000003</v>
      </c>
      <c r="E5961">
        <v>-2.666814</v>
      </c>
      <c r="F5961">
        <v>-0.56527700000000003</v>
      </c>
      <c r="G5961">
        <f t="shared" si="797"/>
        <v>7.0065920000000004</v>
      </c>
    </row>
    <row r="5962" spans="1:7" x14ac:dyDescent="0.25">
      <c r="A5962">
        <v>5.2977780000000001</v>
      </c>
      <c r="B5962">
        <v>24.999293999999999</v>
      </c>
      <c r="C5962">
        <v>28.166042000000001</v>
      </c>
      <c r="D5962">
        <v>6.4413150000000003</v>
      </c>
      <c r="E5962">
        <v>-2.6974079999999998</v>
      </c>
      <c r="F5962">
        <v>-0.56549099999999997</v>
      </c>
      <c r="G5962">
        <f t="shared" si="797"/>
        <v>7.0068060000000001</v>
      </c>
    </row>
    <row r="5963" spans="1:7" x14ac:dyDescent="0.25">
      <c r="A5963">
        <v>5.298667</v>
      </c>
      <c r="B5963">
        <v>25.017344999999999</v>
      </c>
      <c r="C5963">
        <v>28.210514</v>
      </c>
      <c r="D5963">
        <v>6.4415889999999996</v>
      </c>
      <c r="E5963">
        <v>-2.692329</v>
      </c>
      <c r="F5963">
        <v>-0.56536900000000001</v>
      </c>
      <c r="G5963">
        <f t="shared" si="797"/>
        <v>7.0069579999999991</v>
      </c>
    </row>
    <row r="5964" spans="1:7" x14ac:dyDescent="0.25">
      <c r="A5964">
        <v>5.2995559999999999</v>
      </c>
      <c r="B5964">
        <v>25.014081999999998</v>
      </c>
      <c r="C5964">
        <v>28.172322999999999</v>
      </c>
      <c r="D5964">
        <v>6.4421390000000001</v>
      </c>
      <c r="E5964">
        <v>-2.6974079999999998</v>
      </c>
      <c r="F5964">
        <v>-0.56488000000000005</v>
      </c>
      <c r="G5964">
        <f t="shared" si="797"/>
        <v>7.0070189999999997</v>
      </c>
    </row>
    <row r="5965" spans="1:7" x14ac:dyDescent="0.25">
      <c r="A5965">
        <v>5.3004439999999997</v>
      </c>
      <c r="B5965">
        <v>25.045491999999999</v>
      </c>
      <c r="C5965">
        <v>28.154278000000001</v>
      </c>
      <c r="D5965">
        <v>6.4424440000000001</v>
      </c>
      <c r="E5965">
        <v>-2.6930550000000002</v>
      </c>
      <c r="F5965">
        <v>-0.56448399999999999</v>
      </c>
      <c r="G5965">
        <f t="shared" si="797"/>
        <v>7.0069280000000003</v>
      </c>
    </row>
    <row r="5966" spans="1:7" x14ac:dyDescent="0.25">
      <c r="A5966">
        <v>5.3013329999999996</v>
      </c>
      <c r="B5966">
        <v>25.004722999999998</v>
      </c>
      <c r="C5966">
        <v>28.193515999999999</v>
      </c>
      <c r="D5966">
        <v>6.442596</v>
      </c>
      <c r="E5966">
        <v>-2.6932969999999998</v>
      </c>
      <c r="F5966">
        <v>-0.56414799999999998</v>
      </c>
      <c r="G5966">
        <f t="shared" si="797"/>
        <v>7.0067440000000003</v>
      </c>
    </row>
    <row r="5967" spans="1:7" x14ac:dyDescent="0.25">
      <c r="A5967">
        <v>5.3022220000000004</v>
      </c>
      <c r="B5967">
        <v>25.006198999999999</v>
      </c>
      <c r="C5967">
        <v>28.147013000000001</v>
      </c>
      <c r="D5967">
        <v>6.4428099999999997</v>
      </c>
      <c r="E5967">
        <v>-2.6922090000000001</v>
      </c>
      <c r="F5967">
        <v>-0.563751</v>
      </c>
      <c r="G5967">
        <f t="shared" si="797"/>
        <v>7.0065609999999996</v>
      </c>
    </row>
    <row r="5968" spans="1:7" x14ac:dyDescent="0.25">
      <c r="A5968">
        <v>5.3031110000000004</v>
      </c>
      <c r="B5968">
        <v>24.895702</v>
      </c>
      <c r="C5968">
        <v>28.159020000000002</v>
      </c>
      <c r="D5968">
        <v>6.4431149999999997</v>
      </c>
      <c r="E5968">
        <v>-2.6912410000000002</v>
      </c>
      <c r="F5968">
        <v>-0.56359899999999996</v>
      </c>
      <c r="G5968">
        <f t="shared" si="797"/>
        <v>7.0067139999999997</v>
      </c>
    </row>
    <row r="5969" spans="1:7" x14ac:dyDescent="0.25">
      <c r="A5969">
        <v>5.3040000000000003</v>
      </c>
      <c r="B5969">
        <v>25.050671000000001</v>
      </c>
      <c r="C5969">
        <v>28.173126</v>
      </c>
      <c r="D5969">
        <v>6.4429930000000004</v>
      </c>
      <c r="E5969">
        <v>-2.6891850000000002</v>
      </c>
      <c r="F5969">
        <v>-0.56399500000000002</v>
      </c>
      <c r="G5969">
        <f t="shared" si="797"/>
        <v>7.0069880000000007</v>
      </c>
    </row>
    <row r="5970" spans="1:7" x14ac:dyDescent="0.25">
      <c r="A5970">
        <v>5.3048890000000002</v>
      </c>
      <c r="B5970">
        <v>25.015629000000001</v>
      </c>
      <c r="C5970">
        <v>28.194258000000001</v>
      </c>
      <c r="D5970">
        <v>6.4432070000000001</v>
      </c>
      <c r="E5970">
        <v>-2.6830180000000001</v>
      </c>
      <c r="F5970">
        <v>-0.56491100000000005</v>
      </c>
      <c r="G5970">
        <f t="shared" si="797"/>
        <v>7.0081180000000005</v>
      </c>
    </row>
    <row r="5971" spans="1:7" x14ac:dyDescent="0.25">
      <c r="A5971">
        <v>5.3057780000000001</v>
      </c>
      <c r="B5971">
        <v>25.036197999999999</v>
      </c>
      <c r="C5971">
        <v>28.165613</v>
      </c>
      <c r="D5971">
        <v>6.4434509999999996</v>
      </c>
      <c r="E5971">
        <v>-2.711436</v>
      </c>
      <c r="F5971">
        <v>-0.56542999999999999</v>
      </c>
      <c r="G5971">
        <f t="shared" si="797"/>
        <v>7.0088809999999997</v>
      </c>
    </row>
    <row r="5972" spans="1:7" x14ac:dyDescent="0.25">
      <c r="A5972">
        <v>5.306667</v>
      </c>
      <c r="B5972">
        <v>25.066503999999998</v>
      </c>
      <c r="C5972">
        <v>28.148672000000001</v>
      </c>
      <c r="D5972">
        <v>6.4434810000000002</v>
      </c>
      <c r="E5972">
        <v>-2.6958359999999999</v>
      </c>
      <c r="F5972">
        <v>-0.56518599999999997</v>
      </c>
      <c r="G5972">
        <f t="shared" si="797"/>
        <v>7.008667</v>
      </c>
    </row>
    <row r="5973" spans="1:7" x14ac:dyDescent="0.25">
      <c r="A5973">
        <v>5.3075559999999999</v>
      </c>
      <c r="B5973">
        <v>24.946643999999999</v>
      </c>
      <c r="C5973">
        <v>28.141348000000001</v>
      </c>
      <c r="D5973">
        <v>6.4432369999999999</v>
      </c>
      <c r="E5973">
        <v>-2.6889430000000001</v>
      </c>
      <c r="F5973">
        <v>-0.56472800000000001</v>
      </c>
      <c r="G5973">
        <f t="shared" si="797"/>
        <v>7.0079649999999996</v>
      </c>
    </row>
    <row r="5974" spans="1:7" x14ac:dyDescent="0.25">
      <c r="A5974">
        <v>5.3084439999999997</v>
      </c>
      <c r="B5974">
        <v>25.001094999999999</v>
      </c>
      <c r="C5974">
        <v>28.202997</v>
      </c>
      <c r="D5974">
        <v>6.4431760000000002</v>
      </c>
      <c r="E5974">
        <v>-2.6642749999999999</v>
      </c>
      <c r="F5974">
        <v>-0.56420899999999996</v>
      </c>
      <c r="G5974">
        <f t="shared" si="797"/>
        <v>7.0073850000000002</v>
      </c>
    </row>
    <row r="5975" spans="1:7" x14ac:dyDescent="0.25">
      <c r="A5975">
        <v>5.3093329999999996</v>
      </c>
      <c r="B5975">
        <v>25.004601000000001</v>
      </c>
      <c r="C5975">
        <v>28.118002000000001</v>
      </c>
      <c r="D5975">
        <v>6.443085</v>
      </c>
      <c r="E5975">
        <v>-2.6775760000000002</v>
      </c>
      <c r="F5975">
        <v>-0.56417899999999999</v>
      </c>
      <c r="G5975">
        <f t="shared" si="797"/>
        <v>7.0072640000000002</v>
      </c>
    </row>
    <row r="5976" spans="1:7" x14ac:dyDescent="0.25">
      <c r="A5976">
        <v>5.3102220000000004</v>
      </c>
      <c r="B5976">
        <v>24.994862000000001</v>
      </c>
      <c r="C5976">
        <v>28.135677000000001</v>
      </c>
      <c r="D5976">
        <v>6.4429930000000004</v>
      </c>
      <c r="E5976">
        <v>-2.6867670000000001</v>
      </c>
      <c r="F5976">
        <v>-0.56448399999999999</v>
      </c>
      <c r="G5976">
        <f t="shared" si="797"/>
        <v>7.0074770000000006</v>
      </c>
    </row>
    <row r="5977" spans="1:7" x14ac:dyDescent="0.25">
      <c r="A5977">
        <v>5.3111110000000004</v>
      </c>
      <c r="B5977">
        <v>25.029356</v>
      </c>
      <c r="C5977">
        <v>28.162839999999999</v>
      </c>
      <c r="D5977">
        <v>6.4432679999999998</v>
      </c>
      <c r="E5977">
        <v>-2.699827</v>
      </c>
      <c r="F5977">
        <v>-0.56430100000000005</v>
      </c>
      <c r="G5977">
        <f t="shared" si="797"/>
        <v>7.0075690000000002</v>
      </c>
    </row>
    <row r="5978" spans="1:7" x14ac:dyDescent="0.25">
      <c r="A5978">
        <v>5.3120000000000003</v>
      </c>
      <c r="B5978">
        <v>25.026709</v>
      </c>
      <c r="C5978">
        <v>28.131675999999999</v>
      </c>
      <c r="D5978">
        <v>6.4434509999999996</v>
      </c>
      <c r="E5978">
        <v>-2.6799949999999999</v>
      </c>
      <c r="F5978">
        <v>-0.56369000000000002</v>
      </c>
      <c r="G5978">
        <f t="shared" si="797"/>
        <v>7.0071409999999998</v>
      </c>
    </row>
    <row r="5979" spans="1:7" x14ac:dyDescent="0.25">
      <c r="A5979">
        <v>5.3128890000000002</v>
      </c>
      <c r="B5979">
        <v>24.966038000000001</v>
      </c>
      <c r="C5979">
        <v>28.175404</v>
      </c>
      <c r="D5979">
        <v>6.4436340000000003</v>
      </c>
      <c r="E5979">
        <v>-2.7009150000000002</v>
      </c>
      <c r="F5979">
        <v>-0.56347700000000001</v>
      </c>
      <c r="G5979">
        <f t="shared" si="797"/>
        <v>7.0071110000000001</v>
      </c>
    </row>
    <row r="5980" spans="1:7" x14ac:dyDescent="0.25">
      <c r="A5980">
        <v>5.3137780000000001</v>
      </c>
      <c r="B5980">
        <v>25.053004999999999</v>
      </c>
      <c r="C5980">
        <v>28.142340000000001</v>
      </c>
      <c r="D5980">
        <v>6.4436650000000002</v>
      </c>
      <c r="E5980">
        <v>-2.7155469999999999</v>
      </c>
      <c r="F5980">
        <v>-0.56366000000000005</v>
      </c>
      <c r="G5980">
        <f t="shared" si="797"/>
        <v>7.0073249999999998</v>
      </c>
    </row>
    <row r="5981" spans="1:7" x14ac:dyDescent="0.25">
      <c r="A5981">
        <v>5.314667</v>
      </c>
      <c r="B5981">
        <v>24.952175</v>
      </c>
      <c r="C5981">
        <v>28.161121000000001</v>
      </c>
      <c r="D5981">
        <v>6.443543</v>
      </c>
      <c r="E5981">
        <v>-2.702124</v>
      </c>
      <c r="F5981">
        <v>-0.56372100000000003</v>
      </c>
      <c r="G5981">
        <f t="shared" si="797"/>
        <v>7.0072640000000002</v>
      </c>
    </row>
    <row r="5982" spans="1:7" x14ac:dyDescent="0.25">
      <c r="A5982">
        <v>5.3155559999999999</v>
      </c>
      <c r="B5982">
        <v>24.942195999999999</v>
      </c>
      <c r="C5982">
        <v>28.121763000000001</v>
      </c>
      <c r="D5982">
        <v>6.4434810000000002</v>
      </c>
      <c r="E5982">
        <v>-2.6912410000000002</v>
      </c>
      <c r="F5982">
        <v>-0.56369000000000002</v>
      </c>
      <c r="G5982">
        <f t="shared" si="797"/>
        <v>7.0071710000000005</v>
      </c>
    </row>
    <row r="5983" spans="1:7" x14ac:dyDescent="0.25">
      <c r="A5983">
        <v>5.3164439999999997</v>
      </c>
      <c r="B5983">
        <v>25.023257999999998</v>
      </c>
      <c r="C5983">
        <v>28.146705999999998</v>
      </c>
      <c r="D5983">
        <v>6.4437870000000004</v>
      </c>
      <c r="E5983">
        <v>-2.6860409999999999</v>
      </c>
      <c r="F5983">
        <v>-0.56311</v>
      </c>
      <c r="G5983">
        <f t="shared" si="797"/>
        <v>7.0068970000000004</v>
      </c>
    </row>
    <row r="5984" spans="1:7" x14ac:dyDescent="0.25">
      <c r="A5984">
        <v>5.3173329999999996</v>
      </c>
      <c r="B5984">
        <v>25.027691000000001</v>
      </c>
      <c r="C5984">
        <v>28.159267</v>
      </c>
      <c r="D5984">
        <v>6.4442750000000002</v>
      </c>
      <c r="E5984">
        <v>-2.7034549999999999</v>
      </c>
      <c r="F5984">
        <v>-0.56311</v>
      </c>
      <c r="G5984">
        <f t="shared" si="797"/>
        <v>7.0073850000000002</v>
      </c>
    </row>
    <row r="5985" spans="1:7" x14ac:dyDescent="0.25">
      <c r="A5985">
        <v>5.3182219999999996</v>
      </c>
      <c r="B5985">
        <v>24.945219000000002</v>
      </c>
      <c r="C5985">
        <v>28.203313999999999</v>
      </c>
      <c r="D5985">
        <v>6.4448550000000004</v>
      </c>
      <c r="E5985">
        <v>-2.682776</v>
      </c>
      <c r="F5985">
        <v>-0.56329399999999996</v>
      </c>
      <c r="G5985">
        <f t="shared" si="797"/>
        <v>7.0081490000000004</v>
      </c>
    </row>
    <row r="5986" spans="1:7" x14ac:dyDescent="0.25">
      <c r="A5986">
        <v>5.3191110000000004</v>
      </c>
      <c r="B5986">
        <v>24.967886</v>
      </c>
      <c r="C5986">
        <v>28.115352999999999</v>
      </c>
      <c r="D5986">
        <v>6.4449769999999997</v>
      </c>
      <c r="E5986">
        <v>-2.6770930000000002</v>
      </c>
      <c r="F5986">
        <v>-0.56366000000000005</v>
      </c>
      <c r="G5986">
        <f t="shared" si="797"/>
        <v>7.0086370000000002</v>
      </c>
    </row>
    <row r="5987" spans="1:7" x14ac:dyDescent="0.25">
      <c r="A5987">
        <v>5.32</v>
      </c>
      <c r="B5987">
        <v>25.078016000000002</v>
      </c>
      <c r="C5987">
        <v>28.162167</v>
      </c>
      <c r="D5987">
        <v>6.4448850000000002</v>
      </c>
      <c r="E5987">
        <v>-2.6879759999999999</v>
      </c>
      <c r="F5987">
        <v>-0.56356799999999996</v>
      </c>
      <c r="G5987">
        <f t="shared" si="797"/>
        <v>7.0084530000000003</v>
      </c>
    </row>
    <row r="5988" spans="1:7" x14ac:dyDescent="0.25">
      <c r="A5988">
        <v>5.3208890000000002</v>
      </c>
      <c r="B5988">
        <v>25.006813000000001</v>
      </c>
      <c r="C5988">
        <v>28.198999000000001</v>
      </c>
      <c r="D5988">
        <v>6.4446719999999997</v>
      </c>
      <c r="E5988">
        <v>-2.705994</v>
      </c>
      <c r="F5988">
        <v>-0.56326299999999996</v>
      </c>
      <c r="G5988">
        <f t="shared" si="797"/>
        <v>7.0079349999999998</v>
      </c>
    </row>
    <row r="5989" spans="1:7" x14ac:dyDescent="0.25">
      <c r="A5989">
        <v>5.3217780000000001</v>
      </c>
      <c r="B5989">
        <v>25.067978</v>
      </c>
      <c r="C5989">
        <v>28.161984</v>
      </c>
      <c r="D5989">
        <v>6.4448550000000004</v>
      </c>
      <c r="E5989">
        <v>-2.6710470000000002</v>
      </c>
      <c r="F5989">
        <v>-0.56338500000000002</v>
      </c>
      <c r="G5989">
        <f t="shared" si="797"/>
        <v>7.0082400000000007</v>
      </c>
    </row>
    <row r="5990" spans="1:7" x14ac:dyDescent="0.25">
      <c r="A5990">
        <v>5.322667</v>
      </c>
      <c r="B5990">
        <v>25.039767999999999</v>
      </c>
      <c r="C5990">
        <v>28.181196</v>
      </c>
      <c r="D5990">
        <v>6.4449769999999997</v>
      </c>
      <c r="E5990">
        <v>-2.682776</v>
      </c>
      <c r="F5990">
        <v>-0.56359899999999996</v>
      </c>
      <c r="G5990">
        <f t="shared" si="797"/>
        <v>7.0085759999999997</v>
      </c>
    </row>
    <row r="5991" spans="1:7" x14ac:dyDescent="0.25">
      <c r="A5991">
        <v>5.323556</v>
      </c>
      <c r="B5991">
        <v>25.052765000000001</v>
      </c>
      <c r="C5991">
        <v>28.12595</v>
      </c>
      <c r="D5991">
        <v>6.4448850000000002</v>
      </c>
      <c r="E5991">
        <v>-2.7104680000000001</v>
      </c>
      <c r="F5991">
        <v>-0.56353799999999998</v>
      </c>
      <c r="G5991">
        <f t="shared" si="797"/>
        <v>7.0084230000000005</v>
      </c>
    </row>
    <row r="5992" spans="1:7" x14ac:dyDescent="0.25">
      <c r="A5992">
        <v>5.3244439999999997</v>
      </c>
      <c r="B5992">
        <v>25.061388000000001</v>
      </c>
      <c r="C5992">
        <v>28.145102000000001</v>
      </c>
      <c r="D5992">
        <v>6.4447020000000004</v>
      </c>
      <c r="E5992">
        <v>-2.704059</v>
      </c>
      <c r="F5992">
        <v>-0.56311</v>
      </c>
      <c r="G5992">
        <f t="shared" si="797"/>
        <v>7.0078120000000004</v>
      </c>
    </row>
    <row r="5993" spans="1:7" x14ac:dyDescent="0.25">
      <c r="A5993">
        <v>5.3253329999999997</v>
      </c>
      <c r="B5993">
        <v>25.023443</v>
      </c>
      <c r="C5993">
        <v>28.186496999999999</v>
      </c>
      <c r="D5993">
        <v>6.4447939999999999</v>
      </c>
      <c r="E5993">
        <v>-2.6660889999999999</v>
      </c>
      <c r="F5993">
        <v>-0.56298800000000004</v>
      </c>
      <c r="G5993">
        <f t="shared" si="797"/>
        <v>7.0077819999999997</v>
      </c>
    </row>
    <row r="5994" spans="1:7" x14ac:dyDescent="0.25">
      <c r="A5994">
        <v>5.3262219999999996</v>
      </c>
      <c r="B5994">
        <v>25.014514999999999</v>
      </c>
      <c r="C5994">
        <v>28.181505000000001</v>
      </c>
      <c r="D5994">
        <v>6.4448550000000004</v>
      </c>
      <c r="E5994">
        <v>-2.6720139999999999</v>
      </c>
      <c r="F5994">
        <v>-0.56289699999999998</v>
      </c>
      <c r="G5994">
        <f t="shared" si="797"/>
        <v>7.007752</v>
      </c>
    </row>
    <row r="5995" spans="1:7" x14ac:dyDescent="0.25">
      <c r="A5995">
        <v>5.3271110000000004</v>
      </c>
      <c r="B5995">
        <v>25.044943</v>
      </c>
      <c r="C5995">
        <v>28.193085</v>
      </c>
      <c r="D5995">
        <v>6.4446409999999998</v>
      </c>
      <c r="E5995">
        <v>-2.6744319999999999</v>
      </c>
      <c r="F5995">
        <v>-0.562469</v>
      </c>
      <c r="G5995">
        <f t="shared" si="797"/>
        <v>7.0071099999999999</v>
      </c>
    </row>
    <row r="5996" spans="1:7" x14ac:dyDescent="0.25">
      <c r="A5996">
        <v>5.3280000000000003</v>
      </c>
      <c r="B5996">
        <v>25.0548</v>
      </c>
      <c r="C5996">
        <v>28.168810000000001</v>
      </c>
      <c r="D5996">
        <v>6.444763</v>
      </c>
      <c r="E5996">
        <v>-2.7030919999999998</v>
      </c>
      <c r="F5996">
        <v>-0.562195</v>
      </c>
      <c r="G5996">
        <f t="shared" si="797"/>
        <v>7.006958</v>
      </c>
    </row>
    <row r="5997" spans="1:7" x14ac:dyDescent="0.25">
      <c r="A5997">
        <v>5.3288890000000002</v>
      </c>
      <c r="B5997">
        <v>24.969615999999998</v>
      </c>
      <c r="C5997">
        <v>28.192651999999999</v>
      </c>
      <c r="D5997">
        <v>6.4448850000000002</v>
      </c>
      <c r="E5997">
        <v>-2.6937799999999998</v>
      </c>
      <c r="F5997">
        <v>-0.56191999999999998</v>
      </c>
      <c r="G5997">
        <f t="shared" si="797"/>
        <v>7.0068049999999999</v>
      </c>
    </row>
    <row r="5998" spans="1:7" x14ac:dyDescent="0.25">
      <c r="A5998">
        <v>5.3297780000000001</v>
      </c>
      <c r="B5998">
        <v>24.995663</v>
      </c>
      <c r="C5998">
        <v>28.172567000000001</v>
      </c>
      <c r="D5998">
        <v>6.4451900000000002</v>
      </c>
      <c r="E5998">
        <v>-2.7012779999999998</v>
      </c>
      <c r="F5998">
        <v>-0.56130999999999998</v>
      </c>
      <c r="G5998">
        <f t="shared" si="797"/>
        <v>7.0065</v>
      </c>
    </row>
    <row r="5999" spans="1:7" x14ac:dyDescent="0.25">
      <c r="A5999">
        <v>5.330667</v>
      </c>
      <c r="B5999">
        <v>24.948608</v>
      </c>
      <c r="C5999">
        <v>28.116641999999999</v>
      </c>
      <c r="D5999">
        <v>6.445557</v>
      </c>
      <c r="E5999">
        <v>-2.6913619999999998</v>
      </c>
      <c r="F5999">
        <v>-0.56103499999999995</v>
      </c>
      <c r="G5999">
        <f t="shared" si="797"/>
        <v>7.0065919999999995</v>
      </c>
    </row>
    <row r="6000" spans="1:7" x14ac:dyDescent="0.25">
      <c r="A6000">
        <v>5.331556</v>
      </c>
      <c r="B6000">
        <v>25.024799000000002</v>
      </c>
      <c r="C6000">
        <v>28.110358999999999</v>
      </c>
      <c r="D6000">
        <v>6.4457399999999998</v>
      </c>
      <c r="E6000">
        <v>-2.6855579999999999</v>
      </c>
      <c r="F6000">
        <v>-0.56146200000000002</v>
      </c>
      <c r="G6000">
        <f t="shared" si="797"/>
        <v>7.0072019999999995</v>
      </c>
    </row>
    <row r="6001" spans="1:7" x14ac:dyDescent="0.25">
      <c r="A6001">
        <v>5.3324439999999997</v>
      </c>
      <c r="B6001">
        <v>24.984272000000001</v>
      </c>
      <c r="C6001">
        <v>28.148492999999998</v>
      </c>
      <c r="D6001">
        <v>6.4454960000000003</v>
      </c>
      <c r="E6001">
        <v>-2.7003110000000001</v>
      </c>
      <c r="F6001">
        <v>-0.56204200000000004</v>
      </c>
      <c r="G6001">
        <f t="shared" si="797"/>
        <v>7.0075380000000003</v>
      </c>
    </row>
    <row r="6002" spans="1:7" x14ac:dyDescent="0.25">
      <c r="A6002">
        <v>5.3333329999999997</v>
      </c>
      <c r="B6002">
        <v>24.972569</v>
      </c>
      <c r="C6002">
        <v>28.179407000000001</v>
      </c>
      <c r="D6002">
        <v>6.4453740000000002</v>
      </c>
      <c r="E6002">
        <v>-2.6945060000000001</v>
      </c>
      <c r="F6002">
        <v>-0.56204200000000004</v>
      </c>
      <c r="G6002">
        <f t="shared" si="797"/>
        <v>7.0074160000000001</v>
      </c>
    </row>
    <row r="6003" spans="1:7" x14ac:dyDescent="0.25">
      <c r="A6003">
        <v>5.3342219999999996</v>
      </c>
      <c r="B6003">
        <v>24.955325999999999</v>
      </c>
      <c r="C6003">
        <v>28.14584</v>
      </c>
      <c r="D6003">
        <v>6.4449459999999998</v>
      </c>
      <c r="E6003">
        <v>-2.670563</v>
      </c>
      <c r="F6003">
        <v>-0.56182900000000002</v>
      </c>
      <c r="G6003">
        <f t="shared" si="797"/>
        <v>7.0067750000000002</v>
      </c>
    </row>
    <row r="6004" spans="1:7" x14ac:dyDescent="0.25">
      <c r="A6004">
        <v>5.3351110000000004</v>
      </c>
      <c r="B6004">
        <v>25.079927000000001</v>
      </c>
      <c r="C6004">
        <v>28.128712</v>
      </c>
      <c r="D6004">
        <v>6.4447020000000004</v>
      </c>
      <c r="E6004">
        <v>-2.68459</v>
      </c>
      <c r="F6004">
        <v>-0.56222499999999997</v>
      </c>
      <c r="G6004">
        <f t="shared" si="797"/>
        <v>7.0069270000000001</v>
      </c>
    </row>
    <row r="6005" spans="1:7" x14ac:dyDescent="0.25">
      <c r="A6005">
        <v>5.3360000000000003</v>
      </c>
      <c r="B6005">
        <v>25.008914999999998</v>
      </c>
      <c r="C6005">
        <v>28.210695000000001</v>
      </c>
      <c r="D6005">
        <v>6.4450070000000004</v>
      </c>
      <c r="E6005">
        <v>-2.6695950000000002</v>
      </c>
      <c r="F6005">
        <v>-0.56262199999999996</v>
      </c>
      <c r="G6005">
        <f t="shared" si="797"/>
        <v>7.0076290000000006</v>
      </c>
    </row>
    <row r="6006" spans="1:7" x14ac:dyDescent="0.25">
      <c r="A6006">
        <v>5.3368890000000002</v>
      </c>
      <c r="B6006">
        <v>24.950949000000001</v>
      </c>
      <c r="C6006">
        <v>28.133088999999998</v>
      </c>
      <c r="D6006">
        <v>6.4454039999999999</v>
      </c>
      <c r="E6006">
        <v>-2.7028500000000002</v>
      </c>
      <c r="F6006">
        <v>-0.562469</v>
      </c>
      <c r="G6006">
        <f t="shared" si="797"/>
        <v>7.007873</v>
      </c>
    </row>
    <row r="6007" spans="1:7" x14ac:dyDescent="0.25">
      <c r="A6007">
        <v>5.3377780000000001</v>
      </c>
      <c r="B6007">
        <v>24.941835000000001</v>
      </c>
      <c r="C6007">
        <v>28.147324000000001</v>
      </c>
      <c r="D6007">
        <v>6.4454349999999998</v>
      </c>
      <c r="E6007">
        <v>-2.6969249999999998</v>
      </c>
      <c r="F6007">
        <v>-0.56207300000000004</v>
      </c>
      <c r="G6007">
        <f t="shared" si="797"/>
        <v>7.0075079999999996</v>
      </c>
    </row>
    <row r="6008" spans="1:7" x14ac:dyDescent="0.25">
      <c r="A6008">
        <v>5.3386670000000001</v>
      </c>
      <c r="B6008">
        <v>25.075679999999998</v>
      </c>
      <c r="C6008">
        <v>28.145716</v>
      </c>
      <c r="D6008">
        <v>6.445252</v>
      </c>
      <c r="E6008">
        <v>-2.672256</v>
      </c>
      <c r="F6008">
        <v>-0.56167599999999995</v>
      </c>
      <c r="G6008">
        <f t="shared" si="797"/>
        <v>7.0069280000000003</v>
      </c>
    </row>
    <row r="6009" spans="1:7" x14ac:dyDescent="0.25">
      <c r="A6009">
        <v>5.339556</v>
      </c>
      <c r="B6009">
        <v>24.997088999999999</v>
      </c>
      <c r="C6009">
        <v>28.143070000000002</v>
      </c>
      <c r="D6009">
        <v>6.4454349999999998</v>
      </c>
      <c r="E6009">
        <v>-2.6860409999999999</v>
      </c>
      <c r="F6009">
        <v>-0.56137099999999995</v>
      </c>
      <c r="G6009">
        <f t="shared" si="797"/>
        <v>7.0068060000000001</v>
      </c>
    </row>
    <row r="6010" spans="1:7" x14ac:dyDescent="0.25">
      <c r="A6010">
        <v>5.3404439999999997</v>
      </c>
      <c r="B6010">
        <v>25.023026000000002</v>
      </c>
      <c r="C6010">
        <v>28.122558999999999</v>
      </c>
      <c r="D6010">
        <v>6.4460449999999998</v>
      </c>
      <c r="E6010">
        <v>-2.7010360000000002</v>
      </c>
      <c r="F6010">
        <v>-0.56100499999999998</v>
      </c>
      <c r="G6010">
        <f t="shared" si="797"/>
        <v>7.0070499999999996</v>
      </c>
    </row>
    <row r="6011" spans="1:7" x14ac:dyDescent="0.25">
      <c r="A6011">
        <v>5.3413329999999997</v>
      </c>
      <c r="B6011">
        <v>25.014216999999999</v>
      </c>
      <c r="C6011">
        <v>28.133099000000001</v>
      </c>
      <c r="D6011">
        <v>6.4459229999999996</v>
      </c>
      <c r="E6011">
        <v>-2.672498</v>
      </c>
      <c r="F6011">
        <v>-0.56106599999999995</v>
      </c>
      <c r="G6011">
        <f t="shared" si="797"/>
        <v>7.0069889999999999</v>
      </c>
    </row>
    <row r="6012" spans="1:7" x14ac:dyDescent="0.25">
      <c r="A6012">
        <v>5.3422219999999996</v>
      </c>
      <c r="B6012">
        <v>24.882892999999999</v>
      </c>
      <c r="C6012">
        <v>28.164753000000001</v>
      </c>
      <c r="D6012">
        <v>6.4457089999999999</v>
      </c>
      <c r="E6012">
        <v>-2.678302</v>
      </c>
      <c r="F6012">
        <v>-0.56109600000000004</v>
      </c>
      <c r="G6012">
        <f t="shared" si="797"/>
        <v>7.0068049999999999</v>
      </c>
    </row>
    <row r="6013" spans="1:7" x14ac:dyDescent="0.25">
      <c r="A6013">
        <v>5.3431110000000004</v>
      </c>
      <c r="B6013">
        <v>24.977077999999999</v>
      </c>
      <c r="C6013">
        <v>28.173190999999999</v>
      </c>
      <c r="D6013">
        <v>6.4458919999999997</v>
      </c>
      <c r="E6013">
        <v>-2.6674190000000002</v>
      </c>
      <c r="F6013">
        <v>-0.56109600000000004</v>
      </c>
      <c r="G6013">
        <f t="shared" si="797"/>
        <v>7.0069879999999998</v>
      </c>
    </row>
    <row r="6014" spans="1:7" x14ac:dyDescent="0.25">
      <c r="A6014">
        <v>5.3440000000000003</v>
      </c>
      <c r="B6014">
        <v>25.005223999999998</v>
      </c>
      <c r="C6014">
        <v>28.191298</v>
      </c>
      <c r="D6014">
        <v>6.4461370000000002</v>
      </c>
      <c r="E6014">
        <v>-2.690153</v>
      </c>
      <c r="F6014">
        <v>-0.56112700000000004</v>
      </c>
      <c r="G6014">
        <f t="shared" si="797"/>
        <v>7.0072640000000002</v>
      </c>
    </row>
    <row r="6015" spans="1:7" x14ac:dyDescent="0.25">
      <c r="A6015">
        <v>5.3448890000000002</v>
      </c>
      <c r="B6015">
        <v>24.977008999999999</v>
      </c>
      <c r="C6015">
        <v>28.136423000000001</v>
      </c>
      <c r="D6015">
        <v>6.4461060000000003</v>
      </c>
      <c r="E6015">
        <v>-2.6870090000000002</v>
      </c>
      <c r="F6015">
        <v>-0.56143200000000004</v>
      </c>
      <c r="G6015">
        <f t="shared" si="797"/>
        <v>7.0075380000000003</v>
      </c>
    </row>
    <row r="6016" spans="1:7" x14ac:dyDescent="0.25">
      <c r="A6016">
        <v>5.3457780000000001</v>
      </c>
      <c r="B6016">
        <v>24.949484000000002</v>
      </c>
      <c r="C6016">
        <v>28.176272999999998</v>
      </c>
      <c r="D6016">
        <v>6.4459229999999996</v>
      </c>
      <c r="E6016">
        <v>-2.6885810000000001</v>
      </c>
      <c r="F6016">
        <v>-0.56191999999999998</v>
      </c>
      <c r="G6016">
        <f t="shared" si="797"/>
        <v>7.0078429999999994</v>
      </c>
    </row>
    <row r="6017" spans="1:7" x14ac:dyDescent="0.25">
      <c r="A6017">
        <v>5.3466670000000001</v>
      </c>
      <c r="B6017">
        <v>24.984217000000001</v>
      </c>
      <c r="C6017">
        <v>28.155025999999999</v>
      </c>
      <c r="D6017">
        <v>6.4457700000000004</v>
      </c>
      <c r="E6017">
        <v>-2.6818089999999999</v>
      </c>
      <c r="F6017">
        <v>-0.56198099999999995</v>
      </c>
      <c r="G6017">
        <f t="shared" si="797"/>
        <v>7.0077510000000007</v>
      </c>
    </row>
    <row r="6018" spans="1:7" x14ac:dyDescent="0.25">
      <c r="A6018">
        <v>5.347556</v>
      </c>
      <c r="B6018">
        <v>25.003191000000001</v>
      </c>
      <c r="C6018">
        <v>28.169498000000001</v>
      </c>
      <c r="D6018">
        <v>6.445862</v>
      </c>
      <c r="E6018">
        <v>-2.6916039999999999</v>
      </c>
      <c r="F6018">
        <v>-0.561585</v>
      </c>
      <c r="G6018">
        <f t="shared" si="797"/>
        <v>7.007447</v>
      </c>
    </row>
    <row r="6019" spans="1:7" x14ac:dyDescent="0.25">
      <c r="A6019">
        <v>5.3484439999999998</v>
      </c>
      <c r="B6019">
        <v>24.959826</v>
      </c>
      <c r="C6019">
        <v>28.164010999999999</v>
      </c>
      <c r="D6019">
        <v>6.4462890000000002</v>
      </c>
      <c r="E6019">
        <v>-2.7009150000000002</v>
      </c>
      <c r="F6019">
        <v>-0.56133999999999995</v>
      </c>
      <c r="G6019">
        <f t="shared" ref="G6019:G6082" si="798">D6019-F6019</f>
        <v>7.0076289999999997</v>
      </c>
    </row>
    <row r="6020" spans="1:7" x14ac:dyDescent="0.25">
      <c r="A6020">
        <v>5.3493329999999997</v>
      </c>
      <c r="B6020">
        <v>25.066143</v>
      </c>
      <c r="C6020">
        <v>28.179780999999998</v>
      </c>
      <c r="D6020">
        <v>6.4465329999999996</v>
      </c>
      <c r="E6020">
        <v>-2.700431</v>
      </c>
      <c r="F6020">
        <v>-0.56091299999999999</v>
      </c>
      <c r="G6020">
        <f t="shared" si="798"/>
        <v>7.0074459999999998</v>
      </c>
    </row>
    <row r="6021" spans="1:7" x14ac:dyDescent="0.25">
      <c r="A6021">
        <v>5.3502219999999996</v>
      </c>
      <c r="B6021">
        <v>24.884993000000001</v>
      </c>
      <c r="C6021">
        <v>28.196719999999999</v>
      </c>
      <c r="D6021">
        <v>6.44693</v>
      </c>
      <c r="E6021">
        <v>-2.678423</v>
      </c>
      <c r="F6021">
        <v>-0.56036399999999997</v>
      </c>
      <c r="G6021">
        <f t="shared" si="798"/>
        <v>7.0072939999999999</v>
      </c>
    </row>
    <row r="6022" spans="1:7" x14ac:dyDescent="0.25">
      <c r="A6022">
        <v>5.3511110000000004</v>
      </c>
      <c r="B6022">
        <v>25.000050000000002</v>
      </c>
      <c r="C6022">
        <v>28.134632</v>
      </c>
      <c r="D6022">
        <v>6.447235</v>
      </c>
      <c r="E6022">
        <v>-2.699948</v>
      </c>
      <c r="F6022">
        <v>-0.55996699999999999</v>
      </c>
      <c r="G6022">
        <f t="shared" si="798"/>
        <v>7.0072020000000004</v>
      </c>
    </row>
    <row r="6023" spans="1:7" x14ac:dyDescent="0.25">
      <c r="A6023">
        <v>5.3520000000000003</v>
      </c>
      <c r="B6023">
        <v>24.959216999999999</v>
      </c>
      <c r="C6023">
        <v>28.164567999999999</v>
      </c>
      <c r="D6023">
        <v>6.4476930000000001</v>
      </c>
      <c r="E6023">
        <v>-2.6872509999999998</v>
      </c>
      <c r="F6023">
        <v>-0.56005899999999997</v>
      </c>
      <c r="G6023">
        <f t="shared" si="798"/>
        <v>7.007752</v>
      </c>
    </row>
    <row r="6024" spans="1:7" x14ac:dyDescent="0.25">
      <c r="A6024">
        <v>5.3528890000000002</v>
      </c>
      <c r="B6024">
        <v>25.067250999999999</v>
      </c>
      <c r="C6024">
        <v>28.12059</v>
      </c>
      <c r="D6024">
        <v>6.4477539999999998</v>
      </c>
      <c r="E6024">
        <v>-2.691846</v>
      </c>
      <c r="F6024">
        <v>-0.56015000000000004</v>
      </c>
      <c r="G6024">
        <f t="shared" si="798"/>
        <v>7.0079039999999999</v>
      </c>
    </row>
    <row r="6025" spans="1:7" x14ac:dyDescent="0.25">
      <c r="A6025">
        <v>5.3537780000000001</v>
      </c>
      <c r="B6025">
        <v>24.992107000000001</v>
      </c>
      <c r="C6025">
        <v>28.150089000000001</v>
      </c>
      <c r="D6025">
        <v>6.4479069999999998</v>
      </c>
      <c r="E6025">
        <v>-2.6868880000000002</v>
      </c>
      <c r="F6025">
        <v>-0.55990600000000001</v>
      </c>
      <c r="G6025">
        <f t="shared" si="798"/>
        <v>7.0078129999999996</v>
      </c>
    </row>
    <row r="6026" spans="1:7" x14ac:dyDescent="0.25">
      <c r="A6026">
        <v>5.3546670000000001</v>
      </c>
      <c r="B6026">
        <v>25.073782000000001</v>
      </c>
      <c r="C6026">
        <v>28.119474</v>
      </c>
      <c r="D6026">
        <v>6.4479680000000004</v>
      </c>
      <c r="E6026">
        <v>-2.715668</v>
      </c>
      <c r="F6026">
        <v>-0.55990600000000001</v>
      </c>
      <c r="G6026">
        <f t="shared" si="798"/>
        <v>7.0078740000000002</v>
      </c>
    </row>
    <row r="6027" spans="1:7" x14ac:dyDescent="0.25">
      <c r="A6027">
        <v>5.355556</v>
      </c>
      <c r="B6027">
        <v>24.978549999999998</v>
      </c>
      <c r="C6027">
        <v>28.154275999999999</v>
      </c>
      <c r="D6027">
        <v>6.4481200000000003</v>
      </c>
      <c r="E6027">
        <v>-2.7026080000000001</v>
      </c>
      <c r="F6027">
        <v>-0.55978399999999995</v>
      </c>
      <c r="G6027">
        <f t="shared" si="798"/>
        <v>7.0079039999999999</v>
      </c>
    </row>
    <row r="6028" spans="1:7" x14ac:dyDescent="0.25">
      <c r="A6028">
        <v>5.3564439999999998</v>
      </c>
      <c r="B6028">
        <v>24.951457999999999</v>
      </c>
      <c r="C6028">
        <v>28.159078999999998</v>
      </c>
      <c r="D6028">
        <v>6.4482419999999996</v>
      </c>
      <c r="E6028">
        <v>-2.6769720000000001</v>
      </c>
      <c r="F6028">
        <v>-0.56005899999999997</v>
      </c>
      <c r="G6028">
        <f t="shared" si="798"/>
        <v>7.0083009999999994</v>
      </c>
    </row>
    <row r="6029" spans="1:7" x14ac:dyDescent="0.25">
      <c r="A6029">
        <v>5.3573329999999997</v>
      </c>
      <c r="B6029">
        <v>25.005047000000001</v>
      </c>
      <c r="C6029">
        <v>28.177247999999999</v>
      </c>
      <c r="D6029">
        <v>6.4481200000000003</v>
      </c>
      <c r="E6029">
        <v>-2.6887020000000001</v>
      </c>
      <c r="F6029">
        <v>-0.56015000000000004</v>
      </c>
      <c r="G6029">
        <f t="shared" si="798"/>
        <v>7.0082700000000004</v>
      </c>
    </row>
    <row r="6030" spans="1:7" x14ac:dyDescent="0.25">
      <c r="A6030">
        <v>5.3582219999999996</v>
      </c>
      <c r="B6030">
        <v>25.042120000000001</v>
      </c>
      <c r="C6030">
        <v>28.117249999999999</v>
      </c>
      <c r="D6030">
        <v>6.4475709999999999</v>
      </c>
      <c r="E6030">
        <v>-2.6972870000000002</v>
      </c>
      <c r="F6030">
        <v>-0.56021100000000001</v>
      </c>
      <c r="G6030">
        <f t="shared" si="798"/>
        <v>7.0077819999999997</v>
      </c>
    </row>
    <row r="6031" spans="1:7" x14ac:dyDescent="0.25">
      <c r="A6031">
        <v>5.3591110000000004</v>
      </c>
      <c r="B6031">
        <v>25.031963000000001</v>
      </c>
      <c r="C6031">
        <v>28.196217000000001</v>
      </c>
      <c r="D6031">
        <v>6.4473269999999996</v>
      </c>
      <c r="E6031">
        <v>-2.6772140000000002</v>
      </c>
      <c r="F6031">
        <v>-0.56024200000000002</v>
      </c>
      <c r="G6031">
        <f t="shared" si="798"/>
        <v>7.0075689999999993</v>
      </c>
    </row>
    <row r="6032" spans="1:7" x14ac:dyDescent="0.25">
      <c r="A6032">
        <v>5.36</v>
      </c>
      <c r="B6032">
        <v>24.984106000000001</v>
      </c>
      <c r="C6032">
        <v>28.163626000000001</v>
      </c>
      <c r="D6032">
        <v>6.4475100000000003</v>
      </c>
      <c r="E6032">
        <v>-2.7001900000000001</v>
      </c>
      <c r="F6032">
        <v>-0.56042499999999995</v>
      </c>
      <c r="G6032">
        <f t="shared" si="798"/>
        <v>7.0079349999999998</v>
      </c>
    </row>
    <row r="6033" spans="1:7" x14ac:dyDescent="0.25">
      <c r="A6033">
        <v>5.3608890000000002</v>
      </c>
      <c r="B6033">
        <v>24.96574</v>
      </c>
      <c r="C6033">
        <v>28.147494999999999</v>
      </c>
      <c r="D6033">
        <v>6.4477840000000004</v>
      </c>
      <c r="E6033">
        <v>-2.6833809999999998</v>
      </c>
      <c r="F6033">
        <v>-0.56011999999999995</v>
      </c>
      <c r="G6033">
        <f t="shared" si="798"/>
        <v>7.0079039999999999</v>
      </c>
    </row>
    <row r="6034" spans="1:7" x14ac:dyDescent="0.25">
      <c r="A6034">
        <v>5.3617780000000002</v>
      </c>
      <c r="B6034">
        <v>25.009605000000001</v>
      </c>
      <c r="C6034">
        <v>28.172132999999999</v>
      </c>
      <c r="D6034">
        <v>6.4477539999999998</v>
      </c>
      <c r="E6034">
        <v>-2.7127659999999998</v>
      </c>
      <c r="F6034">
        <v>-0.55996699999999999</v>
      </c>
      <c r="G6034">
        <f t="shared" si="798"/>
        <v>7.0077210000000001</v>
      </c>
    </row>
    <row r="6035" spans="1:7" x14ac:dyDescent="0.25">
      <c r="A6035">
        <v>5.3626670000000001</v>
      </c>
      <c r="B6035">
        <v>25.020624000000002</v>
      </c>
      <c r="C6035">
        <v>28.184763</v>
      </c>
      <c r="D6035">
        <v>6.4476930000000001</v>
      </c>
      <c r="E6035">
        <v>-2.7006730000000001</v>
      </c>
      <c r="F6035">
        <v>-0.55963099999999999</v>
      </c>
      <c r="G6035">
        <f t="shared" si="798"/>
        <v>7.0073240000000006</v>
      </c>
    </row>
    <row r="6036" spans="1:7" x14ac:dyDescent="0.25">
      <c r="A6036">
        <v>5.363556</v>
      </c>
      <c r="B6036">
        <v>24.974924000000001</v>
      </c>
      <c r="C6036">
        <v>28.168194</v>
      </c>
      <c r="D6036">
        <v>6.4477840000000004</v>
      </c>
      <c r="E6036">
        <v>-2.6726179999999999</v>
      </c>
      <c r="F6036">
        <v>-0.55941799999999997</v>
      </c>
      <c r="G6036">
        <f t="shared" si="798"/>
        <v>7.0072020000000004</v>
      </c>
    </row>
    <row r="6037" spans="1:7" x14ac:dyDescent="0.25">
      <c r="A6037">
        <v>5.3644439999999998</v>
      </c>
      <c r="B6037">
        <v>25.015025999999999</v>
      </c>
      <c r="C6037">
        <v>28.119472999999999</v>
      </c>
      <c r="D6037">
        <v>6.4480899999999997</v>
      </c>
      <c r="E6037">
        <v>-2.6810830000000001</v>
      </c>
      <c r="F6037">
        <v>-0.55902099999999999</v>
      </c>
      <c r="G6037">
        <f t="shared" si="798"/>
        <v>7.0071110000000001</v>
      </c>
    </row>
    <row r="6038" spans="1:7" x14ac:dyDescent="0.25">
      <c r="A6038">
        <v>5.3653329999999997</v>
      </c>
      <c r="B6038">
        <v>25.010525000000001</v>
      </c>
      <c r="C6038">
        <v>28.128712</v>
      </c>
      <c r="D6038">
        <v>6.4484859999999999</v>
      </c>
      <c r="E6038">
        <v>-2.688218</v>
      </c>
      <c r="F6038">
        <v>-0.55835000000000001</v>
      </c>
      <c r="G6038">
        <f t="shared" si="798"/>
        <v>7.0068359999999998</v>
      </c>
    </row>
    <row r="6039" spans="1:7" x14ac:dyDescent="0.25">
      <c r="A6039">
        <v>5.3662219999999996</v>
      </c>
      <c r="B6039">
        <v>24.952572</v>
      </c>
      <c r="C6039">
        <v>28.129826000000001</v>
      </c>
      <c r="D6039">
        <v>6.4488219999999998</v>
      </c>
      <c r="E6039">
        <v>-2.6953529999999999</v>
      </c>
      <c r="F6039">
        <v>-0.55789200000000005</v>
      </c>
      <c r="G6039">
        <f t="shared" si="798"/>
        <v>7.0067139999999997</v>
      </c>
    </row>
    <row r="6040" spans="1:7" x14ac:dyDescent="0.25">
      <c r="A6040">
        <v>5.3671110000000004</v>
      </c>
      <c r="B6040">
        <v>24.986999999999998</v>
      </c>
      <c r="C6040">
        <v>28.169803999999999</v>
      </c>
      <c r="D6040">
        <v>6.4487300000000003</v>
      </c>
      <c r="E6040">
        <v>-2.676609</v>
      </c>
      <c r="F6040">
        <v>-0.55801400000000001</v>
      </c>
      <c r="G6040">
        <f t="shared" si="798"/>
        <v>7.0067440000000003</v>
      </c>
    </row>
    <row r="6041" spans="1:7" x14ac:dyDescent="0.25">
      <c r="A6041">
        <v>5.3680000000000003</v>
      </c>
      <c r="B6041">
        <v>25.028763000000001</v>
      </c>
      <c r="C6041">
        <v>28.120215000000002</v>
      </c>
      <c r="D6041">
        <v>6.4483949999999997</v>
      </c>
      <c r="E6041">
        <v>-2.696199</v>
      </c>
      <c r="F6041">
        <v>-0.55877699999999997</v>
      </c>
      <c r="G6041">
        <f t="shared" si="798"/>
        <v>7.0071719999999997</v>
      </c>
    </row>
    <row r="6042" spans="1:7" x14ac:dyDescent="0.25">
      <c r="A6042">
        <v>5.3688890000000002</v>
      </c>
      <c r="B6042">
        <v>25.010898999999998</v>
      </c>
      <c r="C6042">
        <v>28.174354999999998</v>
      </c>
      <c r="D6042">
        <v>6.4488219999999998</v>
      </c>
      <c r="E6042">
        <v>-2.6838649999999999</v>
      </c>
      <c r="F6042">
        <v>-0.55996699999999999</v>
      </c>
      <c r="G6042">
        <f t="shared" si="798"/>
        <v>7.0087890000000002</v>
      </c>
    </row>
    <row r="6043" spans="1:7" x14ac:dyDescent="0.25">
      <c r="A6043">
        <v>5.3697780000000002</v>
      </c>
      <c r="B6043">
        <v>24.951464000000001</v>
      </c>
      <c r="C6043">
        <v>28.120152000000001</v>
      </c>
      <c r="D6043">
        <v>6.4490970000000001</v>
      </c>
      <c r="E6043">
        <v>-2.690636</v>
      </c>
      <c r="F6043">
        <v>-0.56066899999999997</v>
      </c>
      <c r="G6043">
        <f t="shared" si="798"/>
        <v>7.0097659999999999</v>
      </c>
    </row>
    <row r="6044" spans="1:7" x14ac:dyDescent="0.25">
      <c r="A6044">
        <v>5.3706670000000001</v>
      </c>
      <c r="B6044">
        <v>25.066524999999999</v>
      </c>
      <c r="C6044">
        <v>28.181253000000002</v>
      </c>
      <c r="D6044">
        <v>6.4490360000000004</v>
      </c>
      <c r="E6044">
        <v>-2.694385</v>
      </c>
      <c r="F6044">
        <v>-0.56045500000000004</v>
      </c>
      <c r="G6044">
        <f t="shared" si="798"/>
        <v>7.0094910000000006</v>
      </c>
    </row>
    <row r="6045" spans="1:7" x14ac:dyDescent="0.25">
      <c r="A6045">
        <v>5.371556</v>
      </c>
      <c r="B6045">
        <v>25.020327000000002</v>
      </c>
      <c r="C6045">
        <v>28.119413000000002</v>
      </c>
      <c r="D6045">
        <v>6.4492190000000003</v>
      </c>
      <c r="E6045">
        <v>-2.721473</v>
      </c>
      <c r="F6045">
        <v>-0.56018100000000004</v>
      </c>
      <c r="G6045">
        <f t="shared" si="798"/>
        <v>7.0094000000000003</v>
      </c>
    </row>
    <row r="6046" spans="1:7" x14ac:dyDescent="0.25">
      <c r="A6046">
        <v>5.3724439999999998</v>
      </c>
      <c r="B6046">
        <v>25.006281000000001</v>
      </c>
      <c r="C6046">
        <v>28.181754999999999</v>
      </c>
      <c r="D6046">
        <v>6.4493710000000002</v>
      </c>
      <c r="E6046">
        <v>-2.7145800000000002</v>
      </c>
      <c r="F6046">
        <v>-0.55996699999999999</v>
      </c>
      <c r="G6046">
        <f t="shared" si="798"/>
        <v>7.0093380000000005</v>
      </c>
    </row>
    <row r="6047" spans="1:7" x14ac:dyDescent="0.25">
      <c r="A6047">
        <v>5.3733329999999997</v>
      </c>
      <c r="B6047">
        <v>25.015709000000001</v>
      </c>
      <c r="C6047">
        <v>28.120525000000001</v>
      </c>
      <c r="D6047">
        <v>6.448944</v>
      </c>
      <c r="E6047">
        <v>-2.6814460000000002</v>
      </c>
      <c r="F6047">
        <v>-0.55966199999999999</v>
      </c>
      <c r="G6047">
        <f t="shared" si="798"/>
        <v>7.0086060000000003</v>
      </c>
    </row>
    <row r="6048" spans="1:7" x14ac:dyDescent="0.25">
      <c r="A6048">
        <v>5.3742219999999996</v>
      </c>
      <c r="B6048">
        <v>24.950355999999999</v>
      </c>
      <c r="C6048">
        <v>28.158531</v>
      </c>
      <c r="D6048">
        <v>6.4487920000000001</v>
      </c>
      <c r="E6048">
        <v>-2.7098640000000001</v>
      </c>
      <c r="F6048">
        <v>-0.55923500000000004</v>
      </c>
      <c r="G6048">
        <f t="shared" si="798"/>
        <v>7.0080270000000002</v>
      </c>
    </row>
    <row r="6049" spans="1:7" x14ac:dyDescent="0.25">
      <c r="A6049">
        <v>5.3751110000000004</v>
      </c>
      <c r="B6049">
        <v>25.056728</v>
      </c>
      <c r="C6049">
        <v>28.154592999999998</v>
      </c>
      <c r="D6049">
        <v>6.4488830000000004</v>
      </c>
      <c r="E6049">
        <v>-2.6849530000000001</v>
      </c>
      <c r="F6049">
        <v>-0.55856300000000003</v>
      </c>
      <c r="G6049">
        <f t="shared" si="798"/>
        <v>7.0074460000000007</v>
      </c>
    </row>
    <row r="6050" spans="1:7" x14ac:dyDescent="0.25">
      <c r="A6050">
        <v>5.3760000000000003</v>
      </c>
      <c r="B6050">
        <v>24.996369999999999</v>
      </c>
      <c r="C6050">
        <v>28.200780999999999</v>
      </c>
      <c r="D6050">
        <v>6.4491579999999997</v>
      </c>
      <c r="E6050">
        <v>-2.690032</v>
      </c>
      <c r="F6050">
        <v>-0.55804399999999998</v>
      </c>
      <c r="G6050">
        <f t="shared" si="798"/>
        <v>7.0072019999999995</v>
      </c>
    </row>
    <row r="6051" spans="1:7" x14ac:dyDescent="0.25">
      <c r="A6051">
        <v>5.3768890000000003</v>
      </c>
      <c r="B6051">
        <v>25.064858000000001</v>
      </c>
      <c r="C6051">
        <v>28.115786</v>
      </c>
      <c r="D6051">
        <v>6.4493410000000004</v>
      </c>
      <c r="E6051">
        <v>-2.6992219999999998</v>
      </c>
      <c r="F6051">
        <v>-0.55798300000000001</v>
      </c>
      <c r="G6051">
        <f t="shared" si="798"/>
        <v>7.0073240000000006</v>
      </c>
    </row>
    <row r="6052" spans="1:7" x14ac:dyDescent="0.25">
      <c r="A6052">
        <v>5.3777780000000002</v>
      </c>
      <c r="B6052">
        <v>25.033875999999999</v>
      </c>
      <c r="C6052">
        <v>28.092133</v>
      </c>
      <c r="D6052">
        <v>6.4497070000000001</v>
      </c>
      <c r="E6052">
        <v>-2.674553</v>
      </c>
      <c r="F6052">
        <v>-0.55841099999999999</v>
      </c>
      <c r="G6052">
        <f t="shared" si="798"/>
        <v>7.0081179999999996</v>
      </c>
    </row>
    <row r="6053" spans="1:7" x14ac:dyDescent="0.25">
      <c r="A6053">
        <v>5.3786670000000001</v>
      </c>
      <c r="B6053">
        <v>25.01651</v>
      </c>
      <c r="C6053">
        <v>28.138152999999999</v>
      </c>
      <c r="D6053">
        <v>6.450043</v>
      </c>
      <c r="E6053">
        <v>-2.6733440000000002</v>
      </c>
      <c r="F6053">
        <v>-0.55856300000000003</v>
      </c>
      <c r="G6053">
        <f t="shared" si="798"/>
        <v>7.0086060000000003</v>
      </c>
    </row>
    <row r="6054" spans="1:7" x14ac:dyDescent="0.25">
      <c r="A6054">
        <v>5.379556</v>
      </c>
      <c r="B6054">
        <v>24.993656000000001</v>
      </c>
      <c r="C6054">
        <v>28.133841</v>
      </c>
      <c r="D6054">
        <v>6.4501340000000003</v>
      </c>
      <c r="E6054">
        <v>-2.6934179999999999</v>
      </c>
      <c r="F6054">
        <v>-0.55813599999999997</v>
      </c>
      <c r="G6054">
        <f t="shared" si="798"/>
        <v>7.0082700000000004</v>
      </c>
    </row>
    <row r="6055" spans="1:7" x14ac:dyDescent="0.25">
      <c r="A6055">
        <v>5.3804439999999998</v>
      </c>
      <c r="B6055">
        <v>24.970253</v>
      </c>
      <c r="C6055">
        <v>28.162663999999999</v>
      </c>
      <c r="D6055">
        <v>6.4501650000000001</v>
      </c>
      <c r="E6055">
        <v>-2.7028500000000002</v>
      </c>
      <c r="F6055">
        <v>-0.55783099999999997</v>
      </c>
      <c r="G6055">
        <f t="shared" si="798"/>
        <v>7.0079960000000003</v>
      </c>
    </row>
    <row r="6056" spans="1:7" x14ac:dyDescent="0.25">
      <c r="A6056">
        <v>5.3813329999999997</v>
      </c>
      <c r="B6056">
        <v>25.046688</v>
      </c>
      <c r="C6056">
        <v>28.121775</v>
      </c>
      <c r="D6056">
        <v>6.4498899999999999</v>
      </c>
      <c r="E6056">
        <v>-2.6856789999999999</v>
      </c>
      <c r="F6056">
        <v>-0.55801400000000001</v>
      </c>
      <c r="G6056">
        <f t="shared" si="798"/>
        <v>7.0079039999999999</v>
      </c>
    </row>
    <row r="6057" spans="1:7" x14ac:dyDescent="0.25">
      <c r="A6057">
        <v>5.3822219999999996</v>
      </c>
      <c r="B6057">
        <v>25.005913</v>
      </c>
      <c r="C6057">
        <v>28.123992999999999</v>
      </c>
      <c r="D6057">
        <v>6.4497070000000001</v>
      </c>
      <c r="E6057">
        <v>-2.6750370000000001</v>
      </c>
      <c r="F6057">
        <v>-0.55822799999999995</v>
      </c>
      <c r="G6057">
        <f t="shared" si="798"/>
        <v>7.0079349999999998</v>
      </c>
    </row>
    <row r="6058" spans="1:7" x14ac:dyDescent="0.25">
      <c r="A6058">
        <v>5.3831110000000004</v>
      </c>
      <c r="B6058">
        <v>24.973946000000002</v>
      </c>
      <c r="C6058">
        <v>28.204616999999999</v>
      </c>
      <c r="D6058">
        <v>6.4495849999999999</v>
      </c>
      <c r="E6058">
        <v>-2.6897899999999999</v>
      </c>
      <c r="F6058">
        <v>-0.55813599999999997</v>
      </c>
      <c r="G6058">
        <f t="shared" si="798"/>
        <v>7.0077210000000001</v>
      </c>
    </row>
    <row r="6059" spans="1:7" x14ac:dyDescent="0.25">
      <c r="A6059">
        <v>5.3840000000000003</v>
      </c>
      <c r="B6059">
        <v>24.950171999999998</v>
      </c>
      <c r="C6059">
        <v>28.157311</v>
      </c>
      <c r="D6059">
        <v>6.4497070000000001</v>
      </c>
      <c r="E6059">
        <v>-2.699827</v>
      </c>
      <c r="F6059">
        <v>-0.55835000000000001</v>
      </c>
      <c r="G6059">
        <f t="shared" si="798"/>
        <v>7.008057</v>
      </c>
    </row>
    <row r="6060" spans="1:7" x14ac:dyDescent="0.25">
      <c r="A6060">
        <v>5.3848890000000003</v>
      </c>
      <c r="B6060">
        <v>25.026547999999998</v>
      </c>
      <c r="C6060">
        <v>28.095406000000001</v>
      </c>
      <c r="D6060">
        <v>6.4499510000000004</v>
      </c>
      <c r="E6060">
        <v>-2.6928130000000001</v>
      </c>
      <c r="F6060">
        <v>-0.55886800000000003</v>
      </c>
      <c r="G6060">
        <f t="shared" si="798"/>
        <v>7.0088190000000008</v>
      </c>
    </row>
    <row r="6061" spans="1:7" x14ac:dyDescent="0.25">
      <c r="A6061">
        <v>5.3857780000000002</v>
      </c>
      <c r="B6061">
        <v>25.035727000000001</v>
      </c>
      <c r="C6061">
        <v>28.064304</v>
      </c>
      <c r="D6061">
        <v>6.450043</v>
      </c>
      <c r="E6061">
        <v>-2.7020040000000001</v>
      </c>
      <c r="F6061">
        <v>-0.55926500000000001</v>
      </c>
      <c r="G6061">
        <f t="shared" si="798"/>
        <v>7.0093079999999999</v>
      </c>
    </row>
    <row r="6062" spans="1:7" x14ac:dyDescent="0.25">
      <c r="A6062">
        <v>5.3866670000000001</v>
      </c>
      <c r="B6062">
        <v>24.997226999999999</v>
      </c>
      <c r="C6062">
        <v>28.138957999999999</v>
      </c>
      <c r="D6062">
        <v>6.4499510000000004</v>
      </c>
      <c r="E6062">
        <v>-2.690636</v>
      </c>
      <c r="F6062">
        <v>-0.55920400000000003</v>
      </c>
      <c r="G6062">
        <f t="shared" si="798"/>
        <v>7.0091550000000007</v>
      </c>
    </row>
    <row r="6063" spans="1:7" x14ac:dyDescent="0.25">
      <c r="A6063">
        <v>5.387556</v>
      </c>
      <c r="B6063">
        <v>24.939699000000001</v>
      </c>
      <c r="C6063">
        <v>28.173451</v>
      </c>
      <c r="D6063">
        <v>6.4496460000000004</v>
      </c>
      <c r="E6063">
        <v>-2.67286</v>
      </c>
      <c r="F6063">
        <v>-0.55868499999999999</v>
      </c>
      <c r="G6063">
        <f t="shared" si="798"/>
        <v>7.0083310000000001</v>
      </c>
    </row>
    <row r="6064" spans="1:7" x14ac:dyDescent="0.25">
      <c r="A6064">
        <v>5.3884439999999998</v>
      </c>
      <c r="B6064">
        <v>24.973576000000001</v>
      </c>
      <c r="C6064">
        <v>28.228888000000001</v>
      </c>
      <c r="D6064">
        <v>6.4495849999999999</v>
      </c>
      <c r="E6064">
        <v>-2.7045430000000001</v>
      </c>
      <c r="F6064">
        <v>-0.55773899999999998</v>
      </c>
      <c r="G6064">
        <f t="shared" si="798"/>
        <v>7.0073239999999997</v>
      </c>
    </row>
    <row r="6065" spans="1:7" x14ac:dyDescent="0.25">
      <c r="A6065">
        <v>5.3893329999999997</v>
      </c>
      <c r="B6065">
        <v>24.996983</v>
      </c>
      <c r="C6065">
        <v>28.163288000000001</v>
      </c>
      <c r="D6065">
        <v>6.4498290000000003</v>
      </c>
      <c r="E6065">
        <v>-2.6848320000000001</v>
      </c>
      <c r="F6065">
        <v>-0.55709799999999998</v>
      </c>
      <c r="G6065">
        <f t="shared" si="798"/>
        <v>7.0069270000000001</v>
      </c>
    </row>
    <row r="6066" spans="1:7" x14ac:dyDescent="0.25">
      <c r="A6066">
        <v>5.3902219999999996</v>
      </c>
      <c r="B6066">
        <v>25.020638999999999</v>
      </c>
      <c r="C6066">
        <v>28.137975999999998</v>
      </c>
      <c r="D6066">
        <v>6.4502560000000004</v>
      </c>
      <c r="E6066">
        <v>-2.6848320000000001</v>
      </c>
      <c r="F6066">
        <v>-0.55718999999999996</v>
      </c>
      <c r="G6066">
        <f t="shared" si="798"/>
        <v>7.0074460000000007</v>
      </c>
    </row>
    <row r="6067" spans="1:7" x14ac:dyDescent="0.25">
      <c r="A6067">
        <v>5.3911110000000004</v>
      </c>
      <c r="B6067">
        <v>24.963297000000001</v>
      </c>
      <c r="C6067">
        <v>28.122630999999998</v>
      </c>
      <c r="D6067">
        <v>6.4506230000000002</v>
      </c>
      <c r="E6067">
        <v>-2.7010360000000002</v>
      </c>
      <c r="F6067">
        <v>-0.55783099999999997</v>
      </c>
      <c r="G6067">
        <f t="shared" si="798"/>
        <v>7.0084540000000004</v>
      </c>
    </row>
    <row r="6068" spans="1:7" x14ac:dyDescent="0.25">
      <c r="A6068">
        <v>5.3920000000000003</v>
      </c>
      <c r="B6068">
        <v>25.019838</v>
      </c>
      <c r="C6068">
        <v>28.148136000000001</v>
      </c>
      <c r="D6068">
        <v>6.4512939999999999</v>
      </c>
      <c r="E6068">
        <v>-2.688339</v>
      </c>
      <c r="F6068">
        <v>-0.55822799999999995</v>
      </c>
      <c r="G6068">
        <f t="shared" si="798"/>
        <v>7.0095219999999996</v>
      </c>
    </row>
    <row r="6069" spans="1:7" x14ac:dyDescent="0.25">
      <c r="A6069">
        <v>5.3928890000000003</v>
      </c>
      <c r="B6069">
        <v>24.945989999999998</v>
      </c>
      <c r="C6069">
        <v>28.185459000000002</v>
      </c>
      <c r="D6069">
        <v>6.4513860000000003</v>
      </c>
      <c r="E6069">
        <v>-2.7029709999999998</v>
      </c>
      <c r="F6069">
        <v>-0.55816699999999997</v>
      </c>
      <c r="G6069">
        <f t="shared" si="798"/>
        <v>7.0095530000000004</v>
      </c>
    </row>
    <row r="6070" spans="1:7" x14ac:dyDescent="0.25">
      <c r="A6070">
        <v>5.3937780000000002</v>
      </c>
      <c r="B6070">
        <v>24.959541000000002</v>
      </c>
      <c r="C6070">
        <v>28.087156</v>
      </c>
      <c r="D6070">
        <v>6.4513550000000004</v>
      </c>
      <c r="E6070">
        <v>-2.696199</v>
      </c>
      <c r="F6070">
        <v>-0.55804399999999998</v>
      </c>
      <c r="G6070">
        <f t="shared" si="798"/>
        <v>7.0093990000000002</v>
      </c>
    </row>
    <row r="6071" spans="1:7" x14ac:dyDescent="0.25">
      <c r="A6071">
        <v>5.3946670000000001</v>
      </c>
      <c r="B6071">
        <v>24.978012</v>
      </c>
      <c r="C6071">
        <v>28.113088999999999</v>
      </c>
      <c r="D6071">
        <v>6.450958</v>
      </c>
      <c r="E6071">
        <v>-2.6867670000000001</v>
      </c>
      <c r="F6071">
        <v>-0.55786100000000005</v>
      </c>
      <c r="G6071">
        <f t="shared" si="798"/>
        <v>7.0088189999999999</v>
      </c>
    </row>
    <row r="6072" spans="1:7" x14ac:dyDescent="0.25">
      <c r="A6072">
        <v>5.395556</v>
      </c>
      <c r="B6072">
        <v>24.957070999999999</v>
      </c>
      <c r="C6072">
        <v>28.158667000000001</v>
      </c>
      <c r="D6072">
        <v>6.450501</v>
      </c>
      <c r="E6072">
        <v>-2.6891850000000002</v>
      </c>
      <c r="F6072">
        <v>-0.55770900000000001</v>
      </c>
      <c r="G6072">
        <f t="shared" si="798"/>
        <v>7.0082100000000001</v>
      </c>
    </row>
    <row r="6073" spans="1:7" x14ac:dyDescent="0.25">
      <c r="A6073">
        <v>5.3964439999999998</v>
      </c>
      <c r="B6073">
        <v>24.984294999999999</v>
      </c>
      <c r="C6073">
        <v>28.153552999999999</v>
      </c>
      <c r="D6073">
        <v>6.4505610000000004</v>
      </c>
      <c r="E6073">
        <v>-2.684469</v>
      </c>
      <c r="F6073">
        <v>-0.55706800000000001</v>
      </c>
      <c r="G6073">
        <f t="shared" si="798"/>
        <v>7.0076290000000006</v>
      </c>
    </row>
    <row r="6074" spans="1:7" x14ac:dyDescent="0.25">
      <c r="A6074">
        <v>5.3973329999999997</v>
      </c>
      <c r="B6074">
        <v>24.960028000000001</v>
      </c>
      <c r="C6074">
        <v>28.147518000000002</v>
      </c>
      <c r="D6074">
        <v>6.4508359999999998</v>
      </c>
      <c r="E6074">
        <v>-2.719417</v>
      </c>
      <c r="F6074">
        <v>-0.556427</v>
      </c>
      <c r="G6074">
        <f t="shared" si="798"/>
        <v>7.007263</v>
      </c>
    </row>
    <row r="6075" spans="1:7" x14ac:dyDescent="0.25">
      <c r="A6075">
        <v>5.3982219999999996</v>
      </c>
      <c r="B6075">
        <v>24.984428000000001</v>
      </c>
      <c r="C6075">
        <v>28.120477999999999</v>
      </c>
      <c r="D6075">
        <v>6.4512020000000003</v>
      </c>
      <c r="E6075">
        <v>-2.7065990000000002</v>
      </c>
      <c r="F6075">
        <v>-0.55590799999999996</v>
      </c>
      <c r="G6075">
        <f t="shared" si="798"/>
        <v>7.0071099999999999</v>
      </c>
    </row>
    <row r="6076" spans="1:7" x14ac:dyDescent="0.25">
      <c r="A6076">
        <v>5.3991110000000004</v>
      </c>
      <c r="B6076">
        <v>24.952272000000001</v>
      </c>
      <c r="C6076">
        <v>28.108592999999999</v>
      </c>
      <c r="D6076">
        <v>6.4515989999999999</v>
      </c>
      <c r="E6076">
        <v>-2.6913619999999998</v>
      </c>
      <c r="F6076">
        <v>-0.55554199999999998</v>
      </c>
      <c r="G6076">
        <f t="shared" si="798"/>
        <v>7.0071409999999998</v>
      </c>
    </row>
    <row r="6077" spans="1:7" x14ac:dyDescent="0.25">
      <c r="A6077">
        <v>5.4</v>
      </c>
      <c r="B6077">
        <v>24.971184000000001</v>
      </c>
      <c r="C6077">
        <v>28.185770000000002</v>
      </c>
      <c r="D6077">
        <v>6.4519960000000003</v>
      </c>
      <c r="E6077">
        <v>-2.6799949999999999</v>
      </c>
      <c r="F6077">
        <v>-0.55633500000000002</v>
      </c>
      <c r="G6077">
        <f t="shared" si="798"/>
        <v>7.0083310000000001</v>
      </c>
    </row>
    <row r="6078" spans="1:7" x14ac:dyDescent="0.25">
      <c r="A6078">
        <v>5.4008890000000003</v>
      </c>
      <c r="B6078">
        <v>25.002282999999998</v>
      </c>
      <c r="C6078">
        <v>28.120595999999999</v>
      </c>
      <c r="D6078">
        <v>6.4520569999999999</v>
      </c>
      <c r="E6078">
        <v>-2.6934179999999999</v>
      </c>
      <c r="F6078">
        <v>-0.55682399999999999</v>
      </c>
      <c r="G6078">
        <f t="shared" si="798"/>
        <v>7.0088809999999997</v>
      </c>
    </row>
    <row r="6079" spans="1:7" x14ac:dyDescent="0.25">
      <c r="A6079">
        <v>5.4017780000000002</v>
      </c>
      <c r="B6079">
        <v>24.969517</v>
      </c>
      <c r="C6079">
        <v>28.177391</v>
      </c>
      <c r="D6079">
        <v>6.4517819999999997</v>
      </c>
      <c r="E6079">
        <v>-2.6744319999999999</v>
      </c>
      <c r="F6079">
        <v>-0.55651899999999999</v>
      </c>
      <c r="G6079">
        <f t="shared" si="798"/>
        <v>7.0083009999999994</v>
      </c>
    </row>
    <row r="6080" spans="1:7" x14ac:dyDescent="0.25">
      <c r="A6080">
        <v>5.4026670000000001</v>
      </c>
      <c r="B6080">
        <v>24.926220000000001</v>
      </c>
      <c r="C6080">
        <v>28.125154999999999</v>
      </c>
      <c r="D6080">
        <v>6.4516299999999998</v>
      </c>
      <c r="E6080">
        <v>-2.6909990000000001</v>
      </c>
      <c r="F6080">
        <v>-0.55621299999999996</v>
      </c>
      <c r="G6080">
        <f t="shared" si="798"/>
        <v>7.0078429999999994</v>
      </c>
    </row>
    <row r="6081" spans="1:7" x14ac:dyDescent="0.25">
      <c r="A6081">
        <v>5.403556</v>
      </c>
      <c r="B6081">
        <v>25.019780999999998</v>
      </c>
      <c r="C6081">
        <v>28.185762</v>
      </c>
      <c r="D6081">
        <v>6.4516299999999998</v>
      </c>
      <c r="E6081">
        <v>-2.6965620000000001</v>
      </c>
      <c r="F6081">
        <v>-0.55682399999999999</v>
      </c>
      <c r="G6081">
        <f t="shared" si="798"/>
        <v>7.0084539999999995</v>
      </c>
    </row>
    <row r="6082" spans="1:7" x14ac:dyDescent="0.25">
      <c r="A6082">
        <v>5.4044439999999998</v>
      </c>
      <c r="B6082">
        <v>25.049778</v>
      </c>
      <c r="C6082">
        <v>28.159336</v>
      </c>
      <c r="D6082">
        <v>6.4518430000000002</v>
      </c>
      <c r="E6082">
        <v>-2.7131289999999999</v>
      </c>
      <c r="F6082">
        <v>-0.55700700000000003</v>
      </c>
      <c r="G6082">
        <f t="shared" si="798"/>
        <v>7.0088500000000007</v>
      </c>
    </row>
    <row r="6083" spans="1:7" x14ac:dyDescent="0.25">
      <c r="A6083">
        <v>5.4053329999999997</v>
      </c>
      <c r="B6083">
        <v>24.969028999999999</v>
      </c>
      <c r="C6083">
        <v>28.137409000000002</v>
      </c>
      <c r="D6083">
        <v>6.4523619999999999</v>
      </c>
      <c r="E6083">
        <v>-2.6890649999999998</v>
      </c>
      <c r="F6083">
        <v>-0.55685399999999996</v>
      </c>
      <c r="G6083">
        <f t="shared" ref="G6083:G6146" si="799">D6083-F6083</f>
        <v>7.0092160000000003</v>
      </c>
    </row>
    <row r="6084" spans="1:7" x14ac:dyDescent="0.25">
      <c r="A6084">
        <v>5.4062219999999996</v>
      </c>
      <c r="B6084">
        <v>25.001301000000002</v>
      </c>
      <c r="C6084">
        <v>28.135988000000001</v>
      </c>
      <c r="D6084">
        <v>6.4525759999999996</v>
      </c>
      <c r="E6084">
        <v>-2.701883</v>
      </c>
      <c r="F6084">
        <v>-0.55661000000000005</v>
      </c>
      <c r="G6084">
        <f t="shared" si="799"/>
        <v>7.0091859999999997</v>
      </c>
    </row>
    <row r="6085" spans="1:7" x14ac:dyDescent="0.25">
      <c r="A6085">
        <v>5.4071109999999996</v>
      </c>
      <c r="B6085">
        <v>24.989353000000001</v>
      </c>
      <c r="C6085">
        <v>28.168886000000001</v>
      </c>
      <c r="D6085">
        <v>6.4524840000000001</v>
      </c>
      <c r="E6085">
        <v>-2.7088960000000002</v>
      </c>
      <c r="F6085">
        <v>-0.55630500000000005</v>
      </c>
      <c r="G6085">
        <f t="shared" si="799"/>
        <v>7.0087890000000002</v>
      </c>
    </row>
    <row r="6086" spans="1:7" x14ac:dyDescent="0.25">
      <c r="A6086">
        <v>5.4080000000000004</v>
      </c>
      <c r="B6086">
        <v>24.987383000000001</v>
      </c>
      <c r="C6086">
        <v>28.155705999999999</v>
      </c>
      <c r="D6086">
        <v>6.4524540000000004</v>
      </c>
      <c r="E6086">
        <v>-2.7147009999999998</v>
      </c>
      <c r="F6086">
        <v>-0.555786</v>
      </c>
      <c r="G6086">
        <f t="shared" si="799"/>
        <v>7.0082400000000007</v>
      </c>
    </row>
    <row r="6087" spans="1:7" x14ac:dyDescent="0.25">
      <c r="A6087">
        <v>5.4088890000000003</v>
      </c>
      <c r="B6087">
        <v>24.983253999999999</v>
      </c>
      <c r="C6087">
        <v>28.076129999999999</v>
      </c>
      <c r="D6087">
        <v>6.452515</v>
      </c>
      <c r="E6087">
        <v>-2.7020040000000001</v>
      </c>
      <c r="F6087">
        <v>-0.55581700000000001</v>
      </c>
      <c r="G6087">
        <f t="shared" si="799"/>
        <v>7.0083320000000002</v>
      </c>
    </row>
    <row r="6088" spans="1:7" x14ac:dyDescent="0.25">
      <c r="A6088">
        <v>5.4097780000000002</v>
      </c>
      <c r="B6088">
        <v>24.924305</v>
      </c>
      <c r="C6088">
        <v>28.144680000000001</v>
      </c>
      <c r="D6088">
        <v>6.4526370000000002</v>
      </c>
      <c r="E6088">
        <v>-2.6958359999999999</v>
      </c>
      <c r="F6088">
        <v>-0.55630500000000005</v>
      </c>
      <c r="G6088">
        <f t="shared" si="799"/>
        <v>7.0089420000000002</v>
      </c>
    </row>
    <row r="6089" spans="1:7" x14ac:dyDescent="0.25">
      <c r="A6089">
        <v>5.4106670000000001</v>
      </c>
      <c r="B6089">
        <v>24.945620000000002</v>
      </c>
      <c r="C6089">
        <v>28.121769</v>
      </c>
      <c r="D6089">
        <v>6.4526979999999998</v>
      </c>
      <c r="E6089">
        <v>-2.688218</v>
      </c>
      <c r="F6089">
        <v>-0.556427</v>
      </c>
      <c r="G6089">
        <f t="shared" si="799"/>
        <v>7.009125</v>
      </c>
    </row>
    <row r="6090" spans="1:7" x14ac:dyDescent="0.25">
      <c r="A6090">
        <v>5.411556</v>
      </c>
      <c r="B6090">
        <v>25.007701999999998</v>
      </c>
      <c r="C6090">
        <v>28.117146000000002</v>
      </c>
      <c r="D6090">
        <v>6.4527590000000004</v>
      </c>
      <c r="E6090">
        <v>-2.7073239999999998</v>
      </c>
      <c r="F6090">
        <v>-0.55630500000000005</v>
      </c>
      <c r="G6090">
        <f t="shared" si="799"/>
        <v>7.0090640000000004</v>
      </c>
    </row>
    <row r="6091" spans="1:7" x14ac:dyDescent="0.25">
      <c r="A6091">
        <v>5.4124439999999998</v>
      </c>
      <c r="B6091">
        <v>25.009982999999998</v>
      </c>
      <c r="C6091">
        <v>28.075451000000001</v>
      </c>
      <c r="D6091">
        <v>6.4529110000000003</v>
      </c>
      <c r="E6091">
        <v>-2.7082920000000001</v>
      </c>
      <c r="F6091">
        <v>-0.556091</v>
      </c>
      <c r="G6091">
        <f t="shared" si="799"/>
        <v>7.0090020000000006</v>
      </c>
    </row>
    <row r="6092" spans="1:7" x14ac:dyDescent="0.25">
      <c r="A6092">
        <v>5.4133329999999997</v>
      </c>
      <c r="B6092">
        <v>25.004377000000002</v>
      </c>
      <c r="C6092">
        <v>28.201343999999999</v>
      </c>
      <c r="D6092">
        <v>6.4526979999999998</v>
      </c>
      <c r="E6092">
        <v>-2.719659</v>
      </c>
      <c r="F6092">
        <v>-0.55590799999999996</v>
      </c>
      <c r="G6092">
        <f t="shared" si="799"/>
        <v>7.0086059999999994</v>
      </c>
    </row>
    <row r="6093" spans="1:7" x14ac:dyDescent="0.25">
      <c r="A6093">
        <v>5.4142219999999996</v>
      </c>
      <c r="B6093">
        <v>25.04158</v>
      </c>
      <c r="C6093">
        <v>28.119606000000001</v>
      </c>
      <c r="D6093">
        <v>6.4526370000000002</v>
      </c>
      <c r="E6093">
        <v>-2.7095009999999999</v>
      </c>
      <c r="F6093">
        <v>-0.55560299999999996</v>
      </c>
      <c r="G6093">
        <f t="shared" si="799"/>
        <v>7.0082399999999998</v>
      </c>
    </row>
    <row r="6094" spans="1:7" x14ac:dyDescent="0.25">
      <c r="A6094">
        <v>5.4151109999999996</v>
      </c>
      <c r="B6094">
        <v>25.028335999999999</v>
      </c>
      <c r="C6094">
        <v>28.11665</v>
      </c>
      <c r="D6094">
        <v>6.4527279999999996</v>
      </c>
      <c r="E6094">
        <v>-2.6958359999999999</v>
      </c>
      <c r="F6094">
        <v>-0.55554199999999998</v>
      </c>
      <c r="G6094">
        <f t="shared" si="799"/>
        <v>7.0082699999999996</v>
      </c>
    </row>
    <row r="6095" spans="1:7" x14ac:dyDescent="0.25">
      <c r="A6095">
        <v>5.4160000000000004</v>
      </c>
      <c r="B6095">
        <v>25.046997000000001</v>
      </c>
      <c r="C6095">
        <v>28.104824000000001</v>
      </c>
      <c r="D6095">
        <v>6.4530329999999996</v>
      </c>
      <c r="E6095">
        <v>-2.7126450000000002</v>
      </c>
      <c r="F6095">
        <v>-0.55572500000000002</v>
      </c>
      <c r="G6095">
        <f t="shared" si="799"/>
        <v>7.0087579999999994</v>
      </c>
    </row>
    <row r="6096" spans="1:7" x14ac:dyDescent="0.25">
      <c r="A6096">
        <v>5.4168890000000003</v>
      </c>
      <c r="B6096">
        <v>24.999078999999998</v>
      </c>
      <c r="C6096">
        <v>28.11788</v>
      </c>
      <c r="D6096">
        <v>6.4533389999999997</v>
      </c>
      <c r="E6096">
        <v>-2.6833809999999998</v>
      </c>
      <c r="F6096">
        <v>-0.55563399999999996</v>
      </c>
      <c r="G6096">
        <f t="shared" si="799"/>
        <v>7.0089729999999992</v>
      </c>
    </row>
    <row r="6097" spans="1:7" x14ac:dyDescent="0.25">
      <c r="A6097">
        <v>5.4177780000000002</v>
      </c>
      <c r="B6097">
        <v>25.035420999999999</v>
      </c>
      <c r="C6097">
        <v>28.131245</v>
      </c>
      <c r="D6097">
        <v>6.4536740000000004</v>
      </c>
      <c r="E6097">
        <v>-2.7082920000000001</v>
      </c>
      <c r="F6097">
        <v>-0.55529799999999996</v>
      </c>
      <c r="G6097">
        <f t="shared" si="799"/>
        <v>7.008972</v>
      </c>
    </row>
    <row r="6098" spans="1:7" x14ac:dyDescent="0.25">
      <c r="A6098">
        <v>5.4186670000000001</v>
      </c>
      <c r="B6098">
        <v>25.058647000000001</v>
      </c>
      <c r="C6098">
        <v>28.135683</v>
      </c>
      <c r="D6098">
        <v>6.4541019999999998</v>
      </c>
      <c r="E6098">
        <v>-2.715185</v>
      </c>
      <c r="F6098">
        <v>-0.55493199999999998</v>
      </c>
      <c r="G6098">
        <f t="shared" si="799"/>
        <v>7.0090339999999998</v>
      </c>
    </row>
    <row r="6099" spans="1:7" x14ac:dyDescent="0.25">
      <c r="A6099">
        <v>5.419556</v>
      </c>
      <c r="B6099">
        <v>24.982151000000002</v>
      </c>
      <c r="C6099">
        <v>28.198017</v>
      </c>
      <c r="D6099">
        <v>6.4541630000000003</v>
      </c>
      <c r="E6099">
        <v>-2.7043010000000001</v>
      </c>
      <c r="F6099">
        <v>-0.55481000000000003</v>
      </c>
      <c r="G6099">
        <f t="shared" si="799"/>
        <v>7.0089730000000001</v>
      </c>
    </row>
    <row r="6100" spans="1:7" x14ac:dyDescent="0.25">
      <c r="A6100">
        <v>5.4204439999999998</v>
      </c>
      <c r="B6100">
        <v>25.024588000000001</v>
      </c>
      <c r="C6100">
        <v>28.135988000000001</v>
      </c>
      <c r="D6100">
        <v>6.4542539999999997</v>
      </c>
      <c r="E6100">
        <v>-2.6976499999999999</v>
      </c>
      <c r="F6100">
        <v>-0.55526699999999996</v>
      </c>
      <c r="G6100">
        <f t="shared" si="799"/>
        <v>7.0095209999999994</v>
      </c>
    </row>
    <row r="6101" spans="1:7" x14ac:dyDescent="0.25">
      <c r="A6101">
        <v>5.4213329999999997</v>
      </c>
      <c r="B6101">
        <v>24.917967000000001</v>
      </c>
      <c r="C6101">
        <v>28.114805</v>
      </c>
      <c r="D6101">
        <v>6.4543150000000002</v>
      </c>
      <c r="E6101">
        <v>-2.7142170000000001</v>
      </c>
      <c r="F6101">
        <v>-0.55569500000000005</v>
      </c>
      <c r="G6101">
        <f t="shared" si="799"/>
        <v>7.0100100000000003</v>
      </c>
    </row>
    <row r="6102" spans="1:7" x14ac:dyDescent="0.25">
      <c r="A6102">
        <v>5.4222219999999997</v>
      </c>
      <c r="B6102">
        <v>24.921972</v>
      </c>
      <c r="C6102">
        <v>28.105871</v>
      </c>
      <c r="D6102">
        <v>6.4543150000000002</v>
      </c>
      <c r="E6102">
        <v>-2.7095009999999999</v>
      </c>
      <c r="F6102">
        <v>-0.55569500000000005</v>
      </c>
      <c r="G6102">
        <f t="shared" si="799"/>
        <v>7.0100100000000003</v>
      </c>
    </row>
    <row r="6103" spans="1:7" x14ac:dyDescent="0.25">
      <c r="A6103">
        <v>5.4231109999999996</v>
      </c>
      <c r="B6103">
        <v>25.02496</v>
      </c>
      <c r="C6103">
        <v>28.106983</v>
      </c>
      <c r="D6103">
        <v>6.4542539999999997</v>
      </c>
      <c r="E6103">
        <v>-2.7199010000000001</v>
      </c>
      <c r="F6103">
        <v>-0.55554199999999998</v>
      </c>
      <c r="G6103">
        <f t="shared" si="799"/>
        <v>7.0097959999999997</v>
      </c>
    </row>
    <row r="6104" spans="1:7" x14ac:dyDescent="0.25">
      <c r="A6104">
        <v>5.4240000000000004</v>
      </c>
      <c r="B6104">
        <v>25.002967999999999</v>
      </c>
      <c r="C6104">
        <v>28.079875999999999</v>
      </c>
      <c r="D6104">
        <v>6.4544680000000003</v>
      </c>
      <c r="E6104">
        <v>-2.6931759999999998</v>
      </c>
      <c r="F6104">
        <v>-0.55529799999999996</v>
      </c>
      <c r="G6104">
        <f t="shared" si="799"/>
        <v>7.0097659999999999</v>
      </c>
    </row>
    <row r="6105" spans="1:7" x14ac:dyDescent="0.25">
      <c r="A6105">
        <v>5.4248890000000003</v>
      </c>
      <c r="B6105">
        <v>25.043918999999999</v>
      </c>
      <c r="C6105">
        <v>28.131122999999999</v>
      </c>
      <c r="D6105">
        <v>6.454529</v>
      </c>
      <c r="E6105">
        <v>-2.7080500000000001</v>
      </c>
      <c r="F6105">
        <v>-0.55496199999999996</v>
      </c>
      <c r="G6105">
        <f t="shared" si="799"/>
        <v>7.0094909999999997</v>
      </c>
    </row>
    <row r="6106" spans="1:7" x14ac:dyDescent="0.25">
      <c r="A6106">
        <v>5.4257780000000002</v>
      </c>
      <c r="B6106">
        <v>24.943897</v>
      </c>
      <c r="C6106">
        <v>28.170113000000001</v>
      </c>
      <c r="D6106">
        <v>6.4544370000000004</v>
      </c>
      <c r="E6106">
        <v>-2.6873710000000002</v>
      </c>
      <c r="F6106">
        <v>-0.55459599999999998</v>
      </c>
      <c r="G6106">
        <f t="shared" si="799"/>
        <v>7.0090330000000005</v>
      </c>
    </row>
    <row r="6107" spans="1:7" x14ac:dyDescent="0.25">
      <c r="A6107">
        <v>5.4266670000000001</v>
      </c>
      <c r="B6107">
        <v>24.963847999999999</v>
      </c>
      <c r="C6107">
        <v>28.172888</v>
      </c>
      <c r="D6107">
        <v>6.454224</v>
      </c>
      <c r="E6107">
        <v>-2.6854369999999999</v>
      </c>
      <c r="F6107">
        <v>-0.554199</v>
      </c>
      <c r="G6107">
        <f t="shared" si="799"/>
        <v>7.0084229999999996</v>
      </c>
    </row>
    <row r="6108" spans="1:7" x14ac:dyDescent="0.25">
      <c r="A6108">
        <v>5.427556</v>
      </c>
      <c r="B6108">
        <v>24.942968</v>
      </c>
      <c r="C6108">
        <v>28.164999000000002</v>
      </c>
      <c r="D6108">
        <v>6.4543759999999999</v>
      </c>
      <c r="E6108">
        <v>-2.6877339999999998</v>
      </c>
      <c r="F6108">
        <v>-0.55401599999999995</v>
      </c>
      <c r="G6108">
        <f t="shared" si="799"/>
        <v>7.0083919999999997</v>
      </c>
    </row>
    <row r="6109" spans="1:7" x14ac:dyDescent="0.25">
      <c r="A6109">
        <v>5.4284439999999998</v>
      </c>
      <c r="B6109">
        <v>24.921837</v>
      </c>
      <c r="C6109">
        <v>28.111725</v>
      </c>
      <c r="D6109">
        <v>6.4547420000000004</v>
      </c>
      <c r="E6109">
        <v>-2.709622</v>
      </c>
      <c r="F6109">
        <v>-0.554535</v>
      </c>
      <c r="G6109">
        <f t="shared" si="799"/>
        <v>7.0092770000000009</v>
      </c>
    </row>
    <row r="6110" spans="1:7" x14ac:dyDescent="0.25">
      <c r="A6110">
        <v>5.4293329999999997</v>
      </c>
      <c r="B6110">
        <v>24.950420000000001</v>
      </c>
      <c r="C6110">
        <v>28.103783</v>
      </c>
      <c r="D6110">
        <v>6.4548639999999997</v>
      </c>
      <c r="E6110">
        <v>-2.6653630000000001</v>
      </c>
      <c r="F6110">
        <v>-0.55477900000000002</v>
      </c>
      <c r="G6110">
        <f t="shared" si="799"/>
        <v>7.0096429999999996</v>
      </c>
    </row>
    <row r="6111" spans="1:7" x14ac:dyDescent="0.25">
      <c r="A6111">
        <v>5.4302219999999997</v>
      </c>
      <c r="B6111">
        <v>24.996555000000001</v>
      </c>
      <c r="C6111">
        <v>28.12743</v>
      </c>
      <c r="D6111">
        <v>6.4544069999999998</v>
      </c>
      <c r="E6111">
        <v>-2.6957149999999999</v>
      </c>
      <c r="F6111">
        <v>-0.55471800000000004</v>
      </c>
      <c r="G6111">
        <f t="shared" si="799"/>
        <v>7.009125</v>
      </c>
    </row>
    <row r="6112" spans="1:7" x14ac:dyDescent="0.25">
      <c r="A6112">
        <v>5.4311109999999996</v>
      </c>
      <c r="B6112">
        <v>25.005116000000001</v>
      </c>
      <c r="C6112">
        <v>28.173007999999999</v>
      </c>
      <c r="D6112">
        <v>6.4542539999999997</v>
      </c>
      <c r="E6112">
        <v>-2.7001900000000001</v>
      </c>
      <c r="F6112">
        <v>-0.55474900000000005</v>
      </c>
      <c r="G6112">
        <f t="shared" si="799"/>
        <v>7.0090029999999999</v>
      </c>
    </row>
    <row r="6113" spans="1:7" x14ac:dyDescent="0.25">
      <c r="A6113">
        <v>5.4320000000000004</v>
      </c>
      <c r="B6113">
        <v>24.987928</v>
      </c>
      <c r="C6113">
        <v>28.120768999999999</v>
      </c>
      <c r="D6113">
        <v>6.454224</v>
      </c>
      <c r="E6113">
        <v>-2.7057519999999999</v>
      </c>
      <c r="F6113">
        <v>-0.55511500000000003</v>
      </c>
      <c r="G6113">
        <f t="shared" si="799"/>
        <v>7.0093389999999998</v>
      </c>
    </row>
    <row r="6114" spans="1:7" x14ac:dyDescent="0.25">
      <c r="A6114">
        <v>5.4328890000000003</v>
      </c>
      <c r="B6114">
        <v>25.008251000000001</v>
      </c>
      <c r="C6114">
        <v>28.125209999999999</v>
      </c>
      <c r="D6114">
        <v>6.4544980000000001</v>
      </c>
      <c r="E6114">
        <v>-2.7015199999999999</v>
      </c>
      <c r="F6114">
        <v>-0.55520599999999998</v>
      </c>
      <c r="G6114">
        <f t="shared" si="799"/>
        <v>7.0097040000000002</v>
      </c>
    </row>
    <row r="6115" spans="1:7" x14ac:dyDescent="0.25">
      <c r="A6115">
        <v>5.4337780000000002</v>
      </c>
      <c r="B6115">
        <v>25.018046999999999</v>
      </c>
      <c r="C6115">
        <v>28.188282000000001</v>
      </c>
      <c r="D6115">
        <v>6.4545589999999997</v>
      </c>
      <c r="E6115">
        <v>-2.6928130000000001</v>
      </c>
      <c r="F6115">
        <v>-0.55523699999999998</v>
      </c>
      <c r="G6115">
        <f t="shared" si="799"/>
        <v>7.0097959999999997</v>
      </c>
    </row>
    <row r="6116" spans="1:7" x14ac:dyDescent="0.25">
      <c r="A6116">
        <v>5.4346670000000001</v>
      </c>
      <c r="B6116">
        <v>25.040095999999998</v>
      </c>
      <c r="C6116">
        <v>28.169810999999999</v>
      </c>
      <c r="D6116">
        <v>6.4545899999999996</v>
      </c>
      <c r="E6116">
        <v>-2.702124</v>
      </c>
      <c r="F6116">
        <v>-0.55529799999999996</v>
      </c>
      <c r="G6116">
        <f t="shared" si="799"/>
        <v>7.0098879999999992</v>
      </c>
    </row>
    <row r="6117" spans="1:7" x14ac:dyDescent="0.25">
      <c r="A6117">
        <v>5.4355560000000001</v>
      </c>
      <c r="B6117">
        <v>24.958110999999999</v>
      </c>
      <c r="C6117">
        <v>28.100636999999999</v>
      </c>
      <c r="D6117">
        <v>6.4543759999999999</v>
      </c>
      <c r="E6117">
        <v>-2.7142170000000001</v>
      </c>
      <c r="F6117">
        <v>-0.554871</v>
      </c>
      <c r="G6117">
        <f t="shared" si="799"/>
        <v>7.0092470000000002</v>
      </c>
    </row>
    <row r="6118" spans="1:7" x14ac:dyDescent="0.25">
      <c r="A6118">
        <v>5.4364439999999998</v>
      </c>
      <c r="B6118">
        <v>25.026295000000001</v>
      </c>
      <c r="C6118">
        <v>28.143072</v>
      </c>
      <c r="D6118">
        <v>6.4544680000000003</v>
      </c>
      <c r="E6118">
        <v>-2.6909990000000001</v>
      </c>
      <c r="F6118">
        <v>-0.554199</v>
      </c>
      <c r="G6118">
        <f t="shared" si="799"/>
        <v>7.008667</v>
      </c>
    </row>
    <row r="6119" spans="1:7" x14ac:dyDescent="0.25">
      <c r="A6119">
        <v>5.4373329999999997</v>
      </c>
      <c r="B6119">
        <v>24.963902999999998</v>
      </c>
      <c r="C6119">
        <v>28.167400000000001</v>
      </c>
      <c r="D6119">
        <v>6.4545589999999997</v>
      </c>
      <c r="E6119">
        <v>-2.7001900000000001</v>
      </c>
      <c r="F6119">
        <v>-0.55380300000000005</v>
      </c>
      <c r="G6119">
        <f t="shared" si="799"/>
        <v>7.008362</v>
      </c>
    </row>
    <row r="6120" spans="1:7" x14ac:dyDescent="0.25">
      <c r="A6120">
        <v>5.4382219999999997</v>
      </c>
      <c r="B6120">
        <v>24.913702000000001</v>
      </c>
      <c r="C6120">
        <v>28.120718</v>
      </c>
      <c r="D6120">
        <v>6.4549560000000001</v>
      </c>
      <c r="E6120">
        <v>-2.6799949999999999</v>
      </c>
      <c r="F6120">
        <v>-0.553894</v>
      </c>
      <c r="G6120">
        <f t="shared" si="799"/>
        <v>7.0088499999999998</v>
      </c>
    </row>
    <row r="6121" spans="1:7" x14ac:dyDescent="0.25">
      <c r="A6121">
        <v>5.4391109999999996</v>
      </c>
      <c r="B6121">
        <v>24.981331000000001</v>
      </c>
      <c r="C6121">
        <v>28.170857000000002</v>
      </c>
      <c r="D6121">
        <v>6.4551090000000002</v>
      </c>
      <c r="E6121">
        <v>-2.6929340000000002</v>
      </c>
      <c r="F6121">
        <v>-0.55398599999999998</v>
      </c>
      <c r="G6121">
        <f t="shared" si="799"/>
        <v>7.0090950000000003</v>
      </c>
    </row>
    <row r="6122" spans="1:7" x14ac:dyDescent="0.25">
      <c r="A6122">
        <v>5.44</v>
      </c>
      <c r="B6122">
        <v>24.930081999999999</v>
      </c>
      <c r="C6122">
        <v>28.155142000000001</v>
      </c>
      <c r="D6122">
        <v>6.4551999999999996</v>
      </c>
      <c r="E6122">
        <v>-2.6795110000000002</v>
      </c>
      <c r="F6122">
        <v>-0.553925</v>
      </c>
      <c r="G6122">
        <f t="shared" si="799"/>
        <v>7.0091249999999992</v>
      </c>
    </row>
    <row r="6123" spans="1:7" x14ac:dyDescent="0.25">
      <c r="A6123">
        <v>5.4408890000000003</v>
      </c>
      <c r="B6123">
        <v>25.034549999999999</v>
      </c>
      <c r="C6123">
        <v>28.119976000000001</v>
      </c>
      <c r="D6123">
        <v>6.4552610000000001</v>
      </c>
      <c r="E6123">
        <v>-2.7072029999999998</v>
      </c>
      <c r="F6123">
        <v>-0.55380300000000005</v>
      </c>
      <c r="G6123">
        <f t="shared" si="799"/>
        <v>7.0090640000000004</v>
      </c>
    </row>
    <row r="6124" spans="1:7" x14ac:dyDescent="0.25">
      <c r="A6124">
        <v>5.4417780000000002</v>
      </c>
      <c r="B6124">
        <v>24.907793000000002</v>
      </c>
      <c r="C6124">
        <v>28.184525000000001</v>
      </c>
      <c r="D6124">
        <v>6.4554749999999999</v>
      </c>
      <c r="E6124">
        <v>-2.6737069999999998</v>
      </c>
      <c r="F6124">
        <v>-0.55337499999999995</v>
      </c>
      <c r="G6124">
        <f t="shared" si="799"/>
        <v>7.0088499999999998</v>
      </c>
    </row>
    <row r="6125" spans="1:7" x14ac:dyDescent="0.25">
      <c r="A6125">
        <v>5.4426670000000001</v>
      </c>
      <c r="B6125">
        <v>25.006648999999999</v>
      </c>
      <c r="C6125">
        <v>28.162414999999999</v>
      </c>
      <c r="D6125">
        <v>6.4557799999999999</v>
      </c>
      <c r="E6125">
        <v>-2.6946270000000001</v>
      </c>
      <c r="F6125">
        <v>-0.55303999999999998</v>
      </c>
      <c r="G6125">
        <f t="shared" si="799"/>
        <v>7.0088200000000001</v>
      </c>
    </row>
    <row r="6126" spans="1:7" x14ac:dyDescent="0.25">
      <c r="A6126">
        <v>5.4435560000000001</v>
      </c>
      <c r="B6126">
        <v>24.948879000000002</v>
      </c>
      <c r="C6126">
        <v>28.127049</v>
      </c>
      <c r="D6126">
        <v>6.4559629999999997</v>
      </c>
      <c r="E6126">
        <v>-2.713733</v>
      </c>
      <c r="F6126">
        <v>-0.55334499999999998</v>
      </c>
      <c r="G6126">
        <f t="shared" si="799"/>
        <v>7.0093079999999999</v>
      </c>
    </row>
    <row r="6127" spans="1:7" x14ac:dyDescent="0.25">
      <c r="A6127">
        <v>5.4444439999999998</v>
      </c>
      <c r="B6127">
        <v>25.045576000000001</v>
      </c>
      <c r="C6127">
        <v>28.118492</v>
      </c>
      <c r="D6127">
        <v>6.4556579999999997</v>
      </c>
      <c r="E6127">
        <v>-2.674795</v>
      </c>
      <c r="F6127">
        <v>-0.553894</v>
      </c>
      <c r="G6127">
        <f t="shared" si="799"/>
        <v>7.0095519999999993</v>
      </c>
    </row>
    <row r="6128" spans="1:7" x14ac:dyDescent="0.25">
      <c r="A6128">
        <v>5.4453329999999998</v>
      </c>
      <c r="B6128">
        <v>24.995318999999999</v>
      </c>
      <c r="C6128">
        <v>28.146702000000001</v>
      </c>
      <c r="D6128">
        <v>6.4555049999999996</v>
      </c>
      <c r="E6128">
        <v>-2.694385</v>
      </c>
      <c r="F6128">
        <v>-0.55398599999999998</v>
      </c>
      <c r="G6128">
        <f t="shared" si="799"/>
        <v>7.0094909999999997</v>
      </c>
    </row>
    <row r="6129" spans="1:7" x14ac:dyDescent="0.25">
      <c r="A6129">
        <v>5.4462219999999997</v>
      </c>
      <c r="B6129">
        <v>24.983982000000001</v>
      </c>
      <c r="C6129">
        <v>28.166473</v>
      </c>
      <c r="D6129">
        <v>6.4557190000000002</v>
      </c>
      <c r="E6129">
        <v>-2.7206260000000002</v>
      </c>
      <c r="F6129">
        <v>-0.55352800000000002</v>
      </c>
      <c r="G6129">
        <f t="shared" si="799"/>
        <v>7.0092470000000002</v>
      </c>
    </row>
    <row r="6130" spans="1:7" x14ac:dyDescent="0.25">
      <c r="A6130">
        <v>5.4471109999999996</v>
      </c>
      <c r="B6130">
        <v>24.977450999999999</v>
      </c>
      <c r="C6130">
        <v>28.142078000000001</v>
      </c>
      <c r="D6130">
        <v>6.4558720000000003</v>
      </c>
      <c r="E6130">
        <v>-2.7063570000000001</v>
      </c>
      <c r="F6130">
        <v>-0.55343600000000004</v>
      </c>
      <c r="G6130">
        <f t="shared" si="799"/>
        <v>7.0093080000000008</v>
      </c>
    </row>
    <row r="6131" spans="1:7" x14ac:dyDescent="0.25">
      <c r="A6131">
        <v>5.4480000000000004</v>
      </c>
      <c r="B6131">
        <v>24.986989999999999</v>
      </c>
      <c r="C6131">
        <v>28.140668999999999</v>
      </c>
      <c r="D6131">
        <v>6.4559939999999996</v>
      </c>
      <c r="E6131">
        <v>-2.6984970000000001</v>
      </c>
      <c r="F6131">
        <v>-0.55383300000000002</v>
      </c>
      <c r="G6131">
        <f t="shared" si="799"/>
        <v>7.0098269999999996</v>
      </c>
    </row>
    <row r="6132" spans="1:7" x14ac:dyDescent="0.25">
      <c r="A6132">
        <v>5.4488890000000003</v>
      </c>
      <c r="B6132">
        <v>25.085111999999999</v>
      </c>
      <c r="C6132">
        <v>28.104078000000001</v>
      </c>
      <c r="D6132">
        <v>6.4562989999999996</v>
      </c>
      <c r="E6132">
        <v>-2.7063570000000001</v>
      </c>
      <c r="F6132">
        <v>-0.554199</v>
      </c>
      <c r="G6132">
        <f t="shared" si="799"/>
        <v>7.0104979999999992</v>
      </c>
    </row>
    <row r="6133" spans="1:7" x14ac:dyDescent="0.25">
      <c r="A6133">
        <v>5.4497780000000002</v>
      </c>
      <c r="B6133">
        <v>25.112895999999999</v>
      </c>
      <c r="C6133">
        <v>28.145035</v>
      </c>
      <c r="D6133">
        <v>6.4564820000000003</v>
      </c>
      <c r="E6133">
        <v>-2.6751580000000001</v>
      </c>
      <c r="F6133">
        <v>-0.55383300000000002</v>
      </c>
      <c r="G6133">
        <f t="shared" si="799"/>
        <v>7.0103150000000003</v>
      </c>
    </row>
    <row r="6134" spans="1:7" x14ac:dyDescent="0.25">
      <c r="A6134">
        <v>5.4506670000000002</v>
      </c>
      <c r="B6134">
        <v>24.959522</v>
      </c>
      <c r="C6134">
        <v>28.172384000000001</v>
      </c>
      <c r="D6134">
        <v>6.4565130000000002</v>
      </c>
      <c r="E6134">
        <v>-2.680841</v>
      </c>
      <c r="F6134">
        <v>-0.55316200000000004</v>
      </c>
      <c r="G6134">
        <f t="shared" si="799"/>
        <v>7.0096750000000005</v>
      </c>
    </row>
    <row r="6135" spans="1:7" x14ac:dyDescent="0.25">
      <c r="A6135">
        <v>5.4515560000000001</v>
      </c>
      <c r="B6135">
        <v>24.995676</v>
      </c>
      <c r="C6135">
        <v>28.164438000000001</v>
      </c>
      <c r="D6135">
        <v>6.4566350000000003</v>
      </c>
      <c r="E6135">
        <v>-2.6970459999999998</v>
      </c>
      <c r="F6135">
        <v>-0.55306999999999995</v>
      </c>
      <c r="G6135">
        <f t="shared" si="799"/>
        <v>7.0097050000000003</v>
      </c>
    </row>
    <row r="6136" spans="1:7" x14ac:dyDescent="0.25">
      <c r="A6136">
        <v>5.4524439999999998</v>
      </c>
      <c r="B6136">
        <v>25.051787999999998</v>
      </c>
      <c r="C6136">
        <v>28.160069</v>
      </c>
      <c r="D6136">
        <v>6.4564510000000004</v>
      </c>
      <c r="E6136">
        <v>-2.7092589999999999</v>
      </c>
      <c r="F6136">
        <v>-0.55310099999999995</v>
      </c>
      <c r="G6136">
        <f t="shared" si="799"/>
        <v>7.0095520000000002</v>
      </c>
    </row>
    <row r="6137" spans="1:7" x14ac:dyDescent="0.25">
      <c r="A6137">
        <v>5.4533329999999998</v>
      </c>
      <c r="B6137">
        <v>25.001156000000002</v>
      </c>
      <c r="C6137">
        <v>28.180885</v>
      </c>
      <c r="D6137">
        <v>6.4567870000000003</v>
      </c>
      <c r="E6137">
        <v>-2.6902740000000001</v>
      </c>
      <c r="F6137">
        <v>-0.55273399999999995</v>
      </c>
      <c r="G6137">
        <f t="shared" si="799"/>
        <v>7.0095210000000003</v>
      </c>
    </row>
    <row r="6138" spans="1:7" x14ac:dyDescent="0.25">
      <c r="A6138">
        <v>5.4542219999999997</v>
      </c>
      <c r="B6138">
        <v>25.022653999999999</v>
      </c>
      <c r="C6138">
        <v>28.156555000000001</v>
      </c>
      <c r="D6138">
        <v>6.457306</v>
      </c>
      <c r="E6138">
        <v>-2.6972870000000002</v>
      </c>
      <c r="F6138">
        <v>-0.55215499999999995</v>
      </c>
      <c r="G6138">
        <f t="shared" si="799"/>
        <v>7.0094609999999999</v>
      </c>
    </row>
    <row r="6139" spans="1:7" x14ac:dyDescent="0.25">
      <c r="A6139">
        <v>5.4551109999999996</v>
      </c>
      <c r="B6139">
        <v>24.988409000000001</v>
      </c>
      <c r="C6139">
        <v>28.154398</v>
      </c>
      <c r="D6139">
        <v>6.4573980000000004</v>
      </c>
      <c r="E6139">
        <v>-2.6877339999999998</v>
      </c>
      <c r="F6139">
        <v>-0.552033</v>
      </c>
      <c r="G6139">
        <f t="shared" si="799"/>
        <v>7.0094310000000002</v>
      </c>
    </row>
    <row r="6140" spans="1:7" x14ac:dyDescent="0.25">
      <c r="A6140">
        <v>5.4560000000000004</v>
      </c>
      <c r="B6140">
        <v>25.015941999999999</v>
      </c>
      <c r="C6140">
        <v>28.138446999999999</v>
      </c>
      <c r="D6140">
        <v>6.4571839999999998</v>
      </c>
      <c r="E6140">
        <v>-2.7197800000000001</v>
      </c>
      <c r="F6140">
        <v>-0.55249000000000004</v>
      </c>
      <c r="G6140">
        <f t="shared" si="799"/>
        <v>7.0096739999999995</v>
      </c>
    </row>
    <row r="6141" spans="1:7" x14ac:dyDescent="0.25">
      <c r="A6141">
        <v>5.4568890000000003</v>
      </c>
      <c r="B6141">
        <v>24.992722000000001</v>
      </c>
      <c r="C6141">
        <v>28.143436000000001</v>
      </c>
      <c r="D6141">
        <v>6.4567569999999996</v>
      </c>
      <c r="E6141">
        <v>-2.7321140000000002</v>
      </c>
      <c r="F6141">
        <v>-0.55285600000000001</v>
      </c>
      <c r="G6141">
        <f t="shared" si="799"/>
        <v>7.0096129999999999</v>
      </c>
    </row>
    <row r="6142" spans="1:7" x14ac:dyDescent="0.25">
      <c r="A6142">
        <v>5.4577780000000002</v>
      </c>
      <c r="B6142">
        <v>25.048594999999999</v>
      </c>
      <c r="C6142">
        <v>28.160813999999998</v>
      </c>
      <c r="D6142">
        <v>6.4563290000000002</v>
      </c>
      <c r="E6142">
        <v>-2.711678</v>
      </c>
      <c r="F6142">
        <v>-0.55319200000000002</v>
      </c>
      <c r="G6142">
        <f t="shared" si="799"/>
        <v>7.0095210000000003</v>
      </c>
    </row>
    <row r="6143" spans="1:7" x14ac:dyDescent="0.25">
      <c r="A6143">
        <v>5.4586670000000002</v>
      </c>
      <c r="B6143">
        <v>25.028206000000001</v>
      </c>
      <c r="C6143">
        <v>28.152742</v>
      </c>
      <c r="D6143">
        <v>6.4563290000000002</v>
      </c>
      <c r="E6143">
        <v>-2.6934179999999999</v>
      </c>
      <c r="F6143">
        <v>-0.55313100000000004</v>
      </c>
      <c r="G6143">
        <f t="shared" si="799"/>
        <v>7.0094600000000007</v>
      </c>
    </row>
    <row r="6144" spans="1:7" x14ac:dyDescent="0.25">
      <c r="A6144">
        <v>5.4595560000000001</v>
      </c>
      <c r="B6144">
        <v>25.06362</v>
      </c>
      <c r="C6144">
        <v>28.169066999999998</v>
      </c>
      <c r="D6144">
        <v>6.4564209999999997</v>
      </c>
      <c r="E6144">
        <v>-2.7111939999999999</v>
      </c>
      <c r="F6144">
        <v>-0.55316200000000004</v>
      </c>
      <c r="G6144">
        <f t="shared" si="799"/>
        <v>7.0095830000000001</v>
      </c>
    </row>
    <row r="6145" spans="1:7" x14ac:dyDescent="0.25">
      <c r="A6145">
        <v>5.4604439999999999</v>
      </c>
      <c r="B6145">
        <v>24.999745999999998</v>
      </c>
      <c r="C6145">
        <v>28.177379999999999</v>
      </c>
      <c r="D6145">
        <v>6.4564209999999997</v>
      </c>
      <c r="E6145">
        <v>-2.6974079999999998</v>
      </c>
      <c r="F6145">
        <v>-0.55279500000000004</v>
      </c>
      <c r="G6145">
        <f t="shared" si="799"/>
        <v>7.0092159999999994</v>
      </c>
    </row>
    <row r="6146" spans="1:7" x14ac:dyDescent="0.25">
      <c r="A6146">
        <v>5.4613329999999998</v>
      </c>
      <c r="B6146">
        <v>25.023769000000001</v>
      </c>
      <c r="C6146">
        <v>28.127365000000001</v>
      </c>
      <c r="D6146">
        <v>6.4566650000000001</v>
      </c>
      <c r="E6146">
        <v>-2.6958359999999999</v>
      </c>
      <c r="F6146">
        <v>-0.55267299999999997</v>
      </c>
      <c r="G6146">
        <f t="shared" si="799"/>
        <v>7.0093379999999996</v>
      </c>
    </row>
    <row r="6147" spans="1:7" x14ac:dyDescent="0.25">
      <c r="A6147">
        <v>5.4622219999999997</v>
      </c>
      <c r="B6147">
        <v>24.971598</v>
      </c>
      <c r="C6147">
        <v>28.177320999999999</v>
      </c>
      <c r="D6147">
        <v>6.4566350000000003</v>
      </c>
      <c r="E6147">
        <v>-2.6970459999999998</v>
      </c>
      <c r="F6147">
        <v>-0.55279500000000004</v>
      </c>
      <c r="G6147">
        <f t="shared" ref="G6147:G6210" si="800">D6147-F6147</f>
        <v>7.00943</v>
      </c>
    </row>
    <row r="6148" spans="1:7" x14ac:dyDescent="0.25">
      <c r="A6148">
        <v>5.4631109999999996</v>
      </c>
      <c r="B6148">
        <v>25.023340000000001</v>
      </c>
      <c r="C6148">
        <v>28.129764999999999</v>
      </c>
      <c r="D6148">
        <v>6.456696</v>
      </c>
      <c r="E6148">
        <v>-2.6995849999999999</v>
      </c>
      <c r="F6148">
        <v>-0.55252100000000004</v>
      </c>
      <c r="G6148">
        <f t="shared" si="800"/>
        <v>7.0092169999999996</v>
      </c>
    </row>
    <row r="6149" spans="1:7" x14ac:dyDescent="0.25">
      <c r="A6149">
        <v>5.4640000000000004</v>
      </c>
      <c r="B6149">
        <v>24.988419</v>
      </c>
      <c r="C6149">
        <v>28.185874999999999</v>
      </c>
      <c r="D6149">
        <v>6.457001</v>
      </c>
      <c r="E6149">
        <v>-2.6987390000000002</v>
      </c>
      <c r="F6149">
        <v>-0.55181899999999995</v>
      </c>
      <c r="G6149">
        <f t="shared" si="800"/>
        <v>7.0088200000000001</v>
      </c>
    </row>
    <row r="6150" spans="1:7" x14ac:dyDescent="0.25">
      <c r="A6150">
        <v>5.4648890000000003</v>
      </c>
      <c r="B6150">
        <v>25.006716000000001</v>
      </c>
      <c r="C6150">
        <v>28.118002000000001</v>
      </c>
      <c r="D6150">
        <v>6.4573359999999997</v>
      </c>
      <c r="E6150">
        <v>-2.694143</v>
      </c>
      <c r="F6150">
        <v>-0.55136099999999999</v>
      </c>
      <c r="G6150">
        <f t="shared" si="800"/>
        <v>7.0086969999999997</v>
      </c>
    </row>
    <row r="6151" spans="1:7" x14ac:dyDescent="0.25">
      <c r="A6151">
        <v>5.4657780000000002</v>
      </c>
      <c r="B6151">
        <v>24.991385999999999</v>
      </c>
      <c r="C6151">
        <v>28.100383999999998</v>
      </c>
      <c r="D6151">
        <v>6.4573980000000004</v>
      </c>
      <c r="E6151">
        <v>-2.6987390000000002</v>
      </c>
      <c r="F6151">
        <v>-0.55084200000000005</v>
      </c>
      <c r="G6151">
        <f t="shared" si="800"/>
        <v>7.0082400000000007</v>
      </c>
    </row>
    <row r="6152" spans="1:7" x14ac:dyDescent="0.25">
      <c r="A6152">
        <v>5.4666670000000002</v>
      </c>
      <c r="B6152">
        <v>25.034994000000001</v>
      </c>
      <c r="C6152">
        <v>28.164078</v>
      </c>
      <c r="D6152">
        <v>6.457611</v>
      </c>
      <c r="E6152">
        <v>-2.6977709999999999</v>
      </c>
      <c r="F6152">
        <v>-0.55099500000000001</v>
      </c>
      <c r="G6152">
        <f t="shared" si="800"/>
        <v>7.0086060000000003</v>
      </c>
    </row>
    <row r="6153" spans="1:7" x14ac:dyDescent="0.25">
      <c r="A6153">
        <v>5.4675560000000001</v>
      </c>
      <c r="B6153">
        <v>24.954370999999998</v>
      </c>
      <c r="C6153">
        <v>28.168206999999999</v>
      </c>
      <c r="D6153">
        <v>6.457611</v>
      </c>
      <c r="E6153">
        <v>-2.688218</v>
      </c>
      <c r="F6153">
        <v>-0.55169699999999999</v>
      </c>
      <c r="G6153">
        <f t="shared" si="800"/>
        <v>7.0093079999999999</v>
      </c>
    </row>
    <row r="6154" spans="1:7" x14ac:dyDescent="0.25">
      <c r="A6154">
        <v>5.4684439999999999</v>
      </c>
      <c r="B6154">
        <v>24.925236000000002</v>
      </c>
      <c r="C6154">
        <v>28.104824000000001</v>
      </c>
      <c r="D6154">
        <v>6.4577330000000002</v>
      </c>
      <c r="E6154">
        <v>-2.7155469999999999</v>
      </c>
      <c r="F6154">
        <v>-0.552338</v>
      </c>
      <c r="G6154">
        <f t="shared" si="800"/>
        <v>7.0100709999999999</v>
      </c>
    </row>
    <row r="6155" spans="1:7" x14ac:dyDescent="0.25">
      <c r="A6155">
        <v>5.4693329999999998</v>
      </c>
      <c r="B6155">
        <v>25.020092000000002</v>
      </c>
      <c r="C6155">
        <v>28.173200999999999</v>
      </c>
      <c r="D6155">
        <v>6.4577640000000001</v>
      </c>
      <c r="E6155">
        <v>-2.6872509999999998</v>
      </c>
      <c r="F6155">
        <v>-0.55224600000000001</v>
      </c>
      <c r="G6155">
        <f t="shared" si="800"/>
        <v>7.0100100000000003</v>
      </c>
    </row>
    <row r="6156" spans="1:7" x14ac:dyDescent="0.25">
      <c r="A6156">
        <v>5.4702219999999997</v>
      </c>
      <c r="B6156">
        <v>24.964041000000002</v>
      </c>
      <c r="C6156">
        <v>28.168265999999999</v>
      </c>
      <c r="D6156">
        <v>6.4576719999999996</v>
      </c>
      <c r="E6156">
        <v>-2.7015199999999999</v>
      </c>
      <c r="F6156">
        <v>-0.55181899999999995</v>
      </c>
      <c r="G6156">
        <f t="shared" si="800"/>
        <v>7.0094909999999997</v>
      </c>
    </row>
    <row r="6157" spans="1:7" x14ac:dyDescent="0.25">
      <c r="A6157">
        <v>5.4711109999999996</v>
      </c>
      <c r="B6157">
        <v>24.935030000000001</v>
      </c>
      <c r="C6157">
        <v>28.122993999999998</v>
      </c>
      <c r="D6157">
        <v>6.4577330000000002</v>
      </c>
      <c r="E6157">
        <v>-2.7203840000000001</v>
      </c>
      <c r="F6157">
        <v>-0.55163600000000002</v>
      </c>
      <c r="G6157">
        <f t="shared" si="800"/>
        <v>7.0093690000000004</v>
      </c>
    </row>
    <row r="6158" spans="1:7" x14ac:dyDescent="0.25">
      <c r="A6158">
        <v>5.4720000000000004</v>
      </c>
      <c r="B6158">
        <v>25.007892999999999</v>
      </c>
      <c r="C6158">
        <v>28.118435000000002</v>
      </c>
      <c r="D6158">
        <v>6.4577640000000001</v>
      </c>
      <c r="E6158">
        <v>-2.682655</v>
      </c>
      <c r="F6158">
        <v>-0.55145299999999997</v>
      </c>
      <c r="G6158">
        <f t="shared" si="800"/>
        <v>7.0092169999999996</v>
      </c>
    </row>
    <row r="6159" spans="1:7" x14ac:dyDescent="0.25">
      <c r="A6159">
        <v>5.4728890000000003</v>
      </c>
      <c r="B6159">
        <v>25.006786000000002</v>
      </c>
      <c r="C6159">
        <v>28.146955999999999</v>
      </c>
      <c r="D6159">
        <v>6.4576719999999996</v>
      </c>
      <c r="E6159">
        <v>-2.688339</v>
      </c>
      <c r="F6159">
        <v>-0.55117799999999995</v>
      </c>
      <c r="G6159">
        <f t="shared" si="800"/>
        <v>7.0088499999999998</v>
      </c>
    </row>
    <row r="6160" spans="1:7" x14ac:dyDescent="0.25">
      <c r="A6160">
        <v>5.4737780000000003</v>
      </c>
      <c r="B6160">
        <v>25.005554</v>
      </c>
      <c r="C6160">
        <v>28.179901000000001</v>
      </c>
      <c r="D6160">
        <v>6.4579469999999999</v>
      </c>
      <c r="E6160">
        <v>-2.7126450000000002</v>
      </c>
      <c r="F6160">
        <v>-0.55139199999999999</v>
      </c>
      <c r="G6160">
        <f t="shared" si="800"/>
        <v>7.0093389999999998</v>
      </c>
    </row>
    <row r="6161" spans="1:7" x14ac:dyDescent="0.25">
      <c r="A6161">
        <v>5.4746670000000002</v>
      </c>
      <c r="B6161">
        <v>25.037524999999999</v>
      </c>
      <c r="C6161">
        <v>28.142700000000001</v>
      </c>
      <c r="D6161">
        <v>6.4581299999999997</v>
      </c>
      <c r="E6161">
        <v>-2.6879759999999999</v>
      </c>
      <c r="F6161">
        <v>-0.55200199999999999</v>
      </c>
      <c r="G6161">
        <f t="shared" si="800"/>
        <v>7.0101319999999996</v>
      </c>
    </row>
    <row r="6162" spans="1:7" x14ac:dyDescent="0.25">
      <c r="A6162">
        <v>5.4755560000000001</v>
      </c>
      <c r="B6162">
        <v>25.007839000000001</v>
      </c>
      <c r="C6162">
        <v>28.132849</v>
      </c>
      <c r="D6162">
        <v>6.4580690000000001</v>
      </c>
      <c r="E6162">
        <v>-2.6916039999999999</v>
      </c>
      <c r="F6162">
        <v>-0.55258200000000002</v>
      </c>
      <c r="G6162">
        <f t="shared" si="800"/>
        <v>7.0106510000000002</v>
      </c>
    </row>
    <row r="6163" spans="1:7" x14ac:dyDescent="0.25">
      <c r="A6163">
        <v>5.4764439999999999</v>
      </c>
      <c r="B6163">
        <v>25.095858</v>
      </c>
      <c r="C6163">
        <v>28.122807000000002</v>
      </c>
      <c r="D6163">
        <v>6.457916</v>
      </c>
      <c r="E6163">
        <v>-2.701883</v>
      </c>
      <c r="F6163">
        <v>-0.55282600000000004</v>
      </c>
      <c r="G6163">
        <f t="shared" si="800"/>
        <v>7.0107420000000005</v>
      </c>
    </row>
    <row r="6164" spans="1:7" x14ac:dyDescent="0.25">
      <c r="A6164">
        <v>5.4773329999999998</v>
      </c>
      <c r="B6164">
        <v>24.979199999999999</v>
      </c>
      <c r="C6164">
        <v>28.164684000000001</v>
      </c>
      <c r="D6164">
        <v>6.4583130000000004</v>
      </c>
      <c r="E6164">
        <v>-2.694143</v>
      </c>
      <c r="F6164">
        <v>-0.55252100000000004</v>
      </c>
      <c r="G6164">
        <f t="shared" si="800"/>
        <v>7.0108340000000009</v>
      </c>
    </row>
    <row r="6165" spans="1:7" x14ac:dyDescent="0.25">
      <c r="A6165">
        <v>5.4782219999999997</v>
      </c>
      <c r="B6165">
        <v>24.975508000000001</v>
      </c>
      <c r="C6165">
        <v>28.141100000000002</v>
      </c>
      <c r="D6165">
        <v>6.4587399999999997</v>
      </c>
      <c r="E6165">
        <v>-2.7009150000000002</v>
      </c>
      <c r="F6165">
        <v>-0.55169699999999999</v>
      </c>
      <c r="G6165">
        <f t="shared" si="800"/>
        <v>7.0104369999999996</v>
      </c>
    </row>
    <row r="6166" spans="1:7" x14ac:dyDescent="0.25">
      <c r="A6166">
        <v>5.4791109999999996</v>
      </c>
      <c r="B6166">
        <v>25.083729000000002</v>
      </c>
      <c r="C6166">
        <v>28.114124</v>
      </c>
      <c r="D6166">
        <v>6.4588010000000002</v>
      </c>
      <c r="E6166">
        <v>-2.6660889999999999</v>
      </c>
      <c r="F6166">
        <v>-0.55087299999999995</v>
      </c>
      <c r="G6166">
        <f t="shared" si="800"/>
        <v>7.0096740000000004</v>
      </c>
    </row>
    <row r="6167" spans="1:7" x14ac:dyDescent="0.25">
      <c r="A6167">
        <v>5.48</v>
      </c>
      <c r="B6167">
        <v>25.063213000000001</v>
      </c>
      <c r="C6167">
        <v>28.165980999999999</v>
      </c>
      <c r="D6167">
        <v>6.4586180000000004</v>
      </c>
      <c r="E6167">
        <v>-2.6727400000000001</v>
      </c>
      <c r="F6167">
        <v>-0.55081199999999997</v>
      </c>
      <c r="G6167">
        <f t="shared" si="800"/>
        <v>7.00943</v>
      </c>
    </row>
    <row r="6168" spans="1:7" x14ac:dyDescent="0.25">
      <c r="A6168">
        <v>5.4808890000000003</v>
      </c>
      <c r="B6168">
        <v>24.987824</v>
      </c>
      <c r="C6168">
        <v>28.107838000000001</v>
      </c>
      <c r="D6168">
        <v>6.4586790000000001</v>
      </c>
      <c r="E6168">
        <v>-2.7047850000000002</v>
      </c>
      <c r="F6168">
        <v>-0.55071999999999999</v>
      </c>
      <c r="G6168">
        <f t="shared" si="800"/>
        <v>7.0093990000000002</v>
      </c>
    </row>
    <row r="6169" spans="1:7" x14ac:dyDescent="0.25">
      <c r="A6169">
        <v>5.4817780000000003</v>
      </c>
      <c r="B6169">
        <v>24.955921</v>
      </c>
      <c r="C6169">
        <v>28.242851000000002</v>
      </c>
      <c r="D6169">
        <v>6.4585270000000001</v>
      </c>
      <c r="E6169">
        <v>-2.7034549999999999</v>
      </c>
      <c r="F6169">
        <v>-0.55096400000000001</v>
      </c>
      <c r="G6169">
        <f t="shared" si="800"/>
        <v>7.0094910000000006</v>
      </c>
    </row>
    <row r="6170" spans="1:7" x14ac:dyDescent="0.25">
      <c r="A6170">
        <v>5.4826670000000002</v>
      </c>
      <c r="B6170">
        <v>25.037659000000001</v>
      </c>
      <c r="C6170">
        <v>28.122557</v>
      </c>
      <c r="D6170">
        <v>6.4581299999999997</v>
      </c>
      <c r="E6170">
        <v>-2.7167560000000002</v>
      </c>
      <c r="F6170">
        <v>-0.55145299999999997</v>
      </c>
      <c r="G6170">
        <f t="shared" si="800"/>
        <v>7.0095829999999992</v>
      </c>
    </row>
    <row r="6171" spans="1:7" x14ac:dyDescent="0.25">
      <c r="A6171">
        <v>5.4835560000000001</v>
      </c>
      <c r="B6171">
        <v>25.033843999999998</v>
      </c>
      <c r="C6171">
        <v>28.113257000000001</v>
      </c>
      <c r="D6171">
        <v>6.4579469999999999</v>
      </c>
      <c r="E6171">
        <v>-2.7226819999999998</v>
      </c>
      <c r="F6171">
        <v>-0.55139199999999999</v>
      </c>
      <c r="G6171">
        <f t="shared" si="800"/>
        <v>7.0093389999999998</v>
      </c>
    </row>
    <row r="6172" spans="1:7" x14ac:dyDescent="0.25">
      <c r="A6172">
        <v>5.4844439999999999</v>
      </c>
      <c r="B6172">
        <v>25.054348000000001</v>
      </c>
      <c r="C6172">
        <v>28.137463</v>
      </c>
      <c r="D6172">
        <v>6.4582519999999999</v>
      </c>
      <c r="E6172">
        <v>-2.71591</v>
      </c>
      <c r="F6172">
        <v>-0.55090300000000003</v>
      </c>
      <c r="G6172">
        <f t="shared" si="800"/>
        <v>7.0091549999999998</v>
      </c>
    </row>
    <row r="6173" spans="1:7" x14ac:dyDescent="0.25">
      <c r="A6173">
        <v>5.4853329999999998</v>
      </c>
      <c r="B6173">
        <v>25.054905000000002</v>
      </c>
      <c r="C6173">
        <v>28.180273</v>
      </c>
      <c r="D6173">
        <v>6.4583740000000001</v>
      </c>
      <c r="E6173">
        <v>-2.6884600000000001</v>
      </c>
      <c r="F6173">
        <v>-0.55017099999999997</v>
      </c>
      <c r="G6173">
        <f t="shared" si="800"/>
        <v>7.0085449999999998</v>
      </c>
    </row>
    <row r="6174" spans="1:7" x14ac:dyDescent="0.25">
      <c r="A6174">
        <v>5.4862219999999997</v>
      </c>
      <c r="B6174">
        <v>25.033650999999999</v>
      </c>
      <c r="C6174">
        <v>28.104509</v>
      </c>
      <c r="D6174">
        <v>6.458405</v>
      </c>
      <c r="E6174">
        <v>-2.696199</v>
      </c>
      <c r="F6174">
        <v>-0.54980499999999999</v>
      </c>
      <c r="G6174">
        <f t="shared" si="800"/>
        <v>7.0082100000000001</v>
      </c>
    </row>
    <row r="6175" spans="1:7" x14ac:dyDescent="0.25">
      <c r="A6175">
        <v>5.4871109999999996</v>
      </c>
      <c r="B6175">
        <v>24.958521000000001</v>
      </c>
      <c r="C6175">
        <v>28.177257000000001</v>
      </c>
      <c r="D6175">
        <v>6.4586180000000004</v>
      </c>
      <c r="E6175">
        <v>-2.692088</v>
      </c>
      <c r="F6175">
        <v>-0.55017099999999997</v>
      </c>
      <c r="G6175">
        <f t="shared" si="800"/>
        <v>7.0087890000000002</v>
      </c>
    </row>
    <row r="6176" spans="1:7" x14ac:dyDescent="0.25">
      <c r="A6176">
        <v>5.4880000000000004</v>
      </c>
      <c r="B6176">
        <v>25.009701</v>
      </c>
      <c r="C6176">
        <v>28.177128</v>
      </c>
      <c r="D6176">
        <v>6.4590449999999997</v>
      </c>
      <c r="E6176">
        <v>-2.7092589999999999</v>
      </c>
      <c r="F6176">
        <v>-0.55071999999999999</v>
      </c>
      <c r="G6176">
        <f t="shared" si="800"/>
        <v>7.0097649999999998</v>
      </c>
    </row>
    <row r="6177" spans="1:7" x14ac:dyDescent="0.25">
      <c r="A6177">
        <v>5.4888890000000004</v>
      </c>
      <c r="B6177">
        <v>24.960488999999999</v>
      </c>
      <c r="C6177">
        <v>28.108021000000001</v>
      </c>
      <c r="D6177">
        <v>6.459015</v>
      </c>
      <c r="E6177">
        <v>-2.7044220000000001</v>
      </c>
      <c r="F6177">
        <v>-0.55093400000000003</v>
      </c>
      <c r="G6177">
        <f t="shared" si="800"/>
        <v>7.0099489999999998</v>
      </c>
    </row>
    <row r="6178" spans="1:7" x14ac:dyDescent="0.25">
      <c r="A6178">
        <v>5.4897780000000003</v>
      </c>
      <c r="B6178">
        <v>24.961966</v>
      </c>
      <c r="C6178">
        <v>28.157841000000001</v>
      </c>
      <c r="D6178">
        <v>6.45871</v>
      </c>
      <c r="E6178">
        <v>-2.7056309999999999</v>
      </c>
      <c r="F6178">
        <v>-0.55059800000000003</v>
      </c>
      <c r="G6178">
        <f t="shared" si="800"/>
        <v>7.0093079999999999</v>
      </c>
    </row>
    <row r="6179" spans="1:7" x14ac:dyDescent="0.25">
      <c r="A6179">
        <v>5.4906670000000002</v>
      </c>
      <c r="B6179">
        <v>24.943667999999999</v>
      </c>
      <c r="C6179">
        <v>28.140779999999999</v>
      </c>
      <c r="D6179">
        <v>6.4585270000000001</v>
      </c>
      <c r="E6179">
        <v>-2.6917249999999999</v>
      </c>
      <c r="F6179">
        <v>-0.54971300000000001</v>
      </c>
      <c r="G6179">
        <f t="shared" si="800"/>
        <v>7.0082399999999998</v>
      </c>
    </row>
    <row r="6180" spans="1:7" x14ac:dyDescent="0.25">
      <c r="A6180">
        <v>5.4915560000000001</v>
      </c>
      <c r="B6180">
        <v>24.981798000000001</v>
      </c>
      <c r="C6180">
        <v>28.156305</v>
      </c>
      <c r="D6180">
        <v>6.4588010000000002</v>
      </c>
      <c r="E6180">
        <v>-2.6776970000000002</v>
      </c>
      <c r="F6180">
        <v>-0.54913299999999998</v>
      </c>
      <c r="G6180">
        <f t="shared" si="800"/>
        <v>7.0079340000000006</v>
      </c>
    </row>
    <row r="6181" spans="1:7" x14ac:dyDescent="0.25">
      <c r="A6181">
        <v>5.4924439999999999</v>
      </c>
      <c r="B6181">
        <v>25.038772999999999</v>
      </c>
      <c r="C6181">
        <v>28.143373</v>
      </c>
      <c r="D6181">
        <v>6.4590759999999996</v>
      </c>
      <c r="E6181">
        <v>-2.7080500000000001</v>
      </c>
      <c r="F6181">
        <v>-0.54946899999999999</v>
      </c>
      <c r="G6181">
        <f t="shared" si="800"/>
        <v>7.0085449999999998</v>
      </c>
    </row>
    <row r="6182" spans="1:7" x14ac:dyDescent="0.25">
      <c r="A6182">
        <v>5.4933329999999998</v>
      </c>
      <c r="B6182">
        <v>24.961721000000001</v>
      </c>
      <c r="C6182">
        <v>28.138255999999998</v>
      </c>
      <c r="D6182">
        <v>6.459473</v>
      </c>
      <c r="E6182">
        <v>-2.699948</v>
      </c>
      <c r="F6182">
        <v>-0.55010999999999999</v>
      </c>
      <c r="G6182">
        <f t="shared" si="800"/>
        <v>7.0095830000000001</v>
      </c>
    </row>
    <row r="6183" spans="1:7" x14ac:dyDescent="0.25">
      <c r="A6183">
        <v>5.4942219999999997</v>
      </c>
      <c r="B6183">
        <v>24.96942</v>
      </c>
      <c r="C6183">
        <v>28.140775999999999</v>
      </c>
      <c r="D6183">
        <v>6.4593809999999996</v>
      </c>
      <c r="E6183">
        <v>-2.7087750000000002</v>
      </c>
      <c r="F6183">
        <v>-0.55013999999999996</v>
      </c>
      <c r="G6183">
        <f t="shared" si="800"/>
        <v>7.0095209999999994</v>
      </c>
    </row>
    <row r="6184" spans="1:7" x14ac:dyDescent="0.25">
      <c r="A6184">
        <v>5.4951109999999996</v>
      </c>
      <c r="B6184">
        <v>25.007421999999998</v>
      </c>
      <c r="C6184">
        <v>28.162766999999999</v>
      </c>
      <c r="D6184">
        <v>6.4591979999999998</v>
      </c>
      <c r="E6184">
        <v>-2.7009150000000002</v>
      </c>
      <c r="F6184">
        <v>-0.54989600000000005</v>
      </c>
      <c r="G6184">
        <f t="shared" si="800"/>
        <v>7.0090940000000002</v>
      </c>
    </row>
    <row r="6185" spans="1:7" x14ac:dyDescent="0.25">
      <c r="A6185">
        <v>5.4960000000000004</v>
      </c>
      <c r="B6185">
        <v>24.987034000000001</v>
      </c>
      <c r="C6185">
        <v>28.168009000000001</v>
      </c>
      <c r="D6185">
        <v>6.4589540000000003</v>
      </c>
      <c r="E6185">
        <v>-2.6896689999999999</v>
      </c>
      <c r="F6185">
        <v>-0.54946899999999999</v>
      </c>
      <c r="G6185">
        <f t="shared" si="800"/>
        <v>7.0084230000000005</v>
      </c>
    </row>
    <row r="6186" spans="1:7" x14ac:dyDescent="0.25">
      <c r="A6186">
        <v>5.4968890000000004</v>
      </c>
      <c r="B6186">
        <v>25.033042999999999</v>
      </c>
      <c r="C6186">
        <v>28.161411000000001</v>
      </c>
      <c r="D6186">
        <v>6.4591060000000002</v>
      </c>
      <c r="E6186">
        <v>-2.6854369999999999</v>
      </c>
      <c r="F6186">
        <v>-0.54888899999999996</v>
      </c>
      <c r="G6186">
        <f t="shared" si="800"/>
        <v>7.0079950000000002</v>
      </c>
    </row>
    <row r="6187" spans="1:7" x14ac:dyDescent="0.25">
      <c r="A6187">
        <v>5.4977780000000003</v>
      </c>
      <c r="B6187">
        <v>25.012467999999998</v>
      </c>
      <c r="C6187">
        <v>28.188143</v>
      </c>
      <c r="D6187">
        <v>6.4594120000000004</v>
      </c>
      <c r="E6187">
        <v>-2.7088960000000002</v>
      </c>
      <c r="F6187">
        <v>-0.54910300000000001</v>
      </c>
      <c r="G6187">
        <f t="shared" si="800"/>
        <v>7.0085150000000001</v>
      </c>
    </row>
    <row r="6188" spans="1:7" x14ac:dyDescent="0.25">
      <c r="A6188">
        <v>5.4986670000000002</v>
      </c>
      <c r="B6188">
        <v>24.988327000000002</v>
      </c>
      <c r="C6188">
        <v>28.104748000000001</v>
      </c>
      <c r="D6188">
        <v>6.459625</v>
      </c>
      <c r="E6188">
        <v>-2.69245</v>
      </c>
      <c r="F6188">
        <v>-0.54952999999999996</v>
      </c>
      <c r="G6188">
        <f t="shared" si="800"/>
        <v>7.0091549999999998</v>
      </c>
    </row>
    <row r="6189" spans="1:7" x14ac:dyDescent="0.25">
      <c r="A6189">
        <v>5.4995560000000001</v>
      </c>
      <c r="B6189">
        <v>25.022448000000001</v>
      </c>
      <c r="C6189">
        <v>28.184258</v>
      </c>
      <c r="D6189">
        <v>6.4597470000000001</v>
      </c>
      <c r="E6189">
        <v>-2.70418</v>
      </c>
      <c r="F6189">
        <v>-0.54910300000000001</v>
      </c>
      <c r="G6189">
        <f t="shared" si="800"/>
        <v>7.0088499999999998</v>
      </c>
    </row>
    <row r="6190" spans="1:7" x14ac:dyDescent="0.25">
      <c r="A6190">
        <v>5.5004439999999999</v>
      </c>
      <c r="B6190">
        <v>25.004276000000001</v>
      </c>
      <c r="C6190">
        <v>28.124762</v>
      </c>
      <c r="D6190">
        <v>6.4597470000000001</v>
      </c>
      <c r="E6190">
        <v>-2.6926920000000001</v>
      </c>
      <c r="F6190">
        <v>-0.54882799999999998</v>
      </c>
      <c r="G6190">
        <f t="shared" si="800"/>
        <v>7.0085750000000004</v>
      </c>
    </row>
    <row r="6191" spans="1:7" x14ac:dyDescent="0.25">
      <c r="A6191">
        <v>5.5013329999999998</v>
      </c>
      <c r="B6191">
        <v>25.043075999999999</v>
      </c>
      <c r="C6191">
        <v>28.130745000000001</v>
      </c>
      <c r="D6191">
        <v>6.459473</v>
      </c>
      <c r="E6191">
        <v>-2.71591</v>
      </c>
      <c r="F6191">
        <v>-0.54891999999999996</v>
      </c>
      <c r="G6191">
        <f t="shared" si="800"/>
        <v>7.0083929999999999</v>
      </c>
    </row>
    <row r="6192" spans="1:7" x14ac:dyDescent="0.25">
      <c r="A6192">
        <v>5.5022219999999997</v>
      </c>
      <c r="B6192">
        <v>24.996514999999999</v>
      </c>
      <c r="C6192">
        <v>28.120514</v>
      </c>
      <c r="D6192">
        <v>6.4593809999999996</v>
      </c>
      <c r="E6192">
        <v>-2.7013989999999999</v>
      </c>
      <c r="F6192">
        <v>-0.54943900000000001</v>
      </c>
      <c r="G6192">
        <f t="shared" si="800"/>
        <v>7.0088200000000001</v>
      </c>
    </row>
    <row r="6193" spans="1:7" x14ac:dyDescent="0.25">
      <c r="A6193">
        <v>5.5031109999999996</v>
      </c>
      <c r="B6193">
        <v>25.001263000000002</v>
      </c>
      <c r="C6193">
        <v>28.088055000000001</v>
      </c>
      <c r="D6193">
        <v>6.459625</v>
      </c>
      <c r="E6193">
        <v>-2.7034549999999999</v>
      </c>
      <c r="F6193">
        <v>-0.54977399999999998</v>
      </c>
      <c r="G6193">
        <f t="shared" si="800"/>
        <v>7.0093990000000002</v>
      </c>
    </row>
    <row r="6194" spans="1:7" x14ac:dyDescent="0.25">
      <c r="A6194">
        <v>5.5039999999999996</v>
      </c>
      <c r="B6194">
        <v>25.037050000000001</v>
      </c>
      <c r="C6194">
        <v>28.123101999999999</v>
      </c>
      <c r="D6194">
        <v>6.4597170000000004</v>
      </c>
      <c r="E6194">
        <v>-2.6753999999999998</v>
      </c>
      <c r="F6194">
        <v>-0.54977399999999998</v>
      </c>
      <c r="G6194">
        <f t="shared" si="800"/>
        <v>7.0094910000000006</v>
      </c>
    </row>
    <row r="6195" spans="1:7" x14ac:dyDescent="0.25">
      <c r="A6195">
        <v>5.5048890000000004</v>
      </c>
      <c r="B6195">
        <v>25.008654</v>
      </c>
      <c r="C6195">
        <v>28.149403</v>
      </c>
      <c r="D6195">
        <v>6.4598079999999998</v>
      </c>
      <c r="E6195">
        <v>-2.6949900000000002</v>
      </c>
      <c r="F6195">
        <v>-0.54949999999999999</v>
      </c>
      <c r="G6195">
        <f t="shared" si="800"/>
        <v>7.0093079999999999</v>
      </c>
    </row>
    <row r="6196" spans="1:7" x14ac:dyDescent="0.25">
      <c r="A6196">
        <v>5.5057780000000003</v>
      </c>
      <c r="B6196">
        <v>24.995719999999999</v>
      </c>
      <c r="C6196">
        <v>28.169360999999999</v>
      </c>
      <c r="D6196">
        <v>6.460083</v>
      </c>
      <c r="E6196">
        <v>-2.6861619999999999</v>
      </c>
      <c r="F6196">
        <v>-0.54913299999999998</v>
      </c>
      <c r="G6196">
        <f t="shared" si="800"/>
        <v>7.0092160000000003</v>
      </c>
    </row>
    <row r="6197" spans="1:7" x14ac:dyDescent="0.25">
      <c r="A6197">
        <v>5.5066670000000002</v>
      </c>
      <c r="B6197">
        <v>24.976192999999999</v>
      </c>
      <c r="C6197">
        <v>28.155066999999999</v>
      </c>
      <c r="D6197">
        <v>6.4600520000000001</v>
      </c>
      <c r="E6197">
        <v>-2.6936599999999999</v>
      </c>
      <c r="F6197">
        <v>-0.54904200000000003</v>
      </c>
      <c r="G6197">
        <f t="shared" si="800"/>
        <v>7.0090940000000002</v>
      </c>
    </row>
    <row r="6198" spans="1:7" x14ac:dyDescent="0.25">
      <c r="A6198">
        <v>5.5075560000000001</v>
      </c>
      <c r="B6198">
        <v>24.952228999999999</v>
      </c>
      <c r="C6198">
        <v>28.121742000000001</v>
      </c>
      <c r="D6198">
        <v>6.4598389999999997</v>
      </c>
      <c r="E6198">
        <v>-2.6987390000000002</v>
      </c>
      <c r="F6198">
        <v>-0.54891999999999996</v>
      </c>
      <c r="G6198">
        <f t="shared" si="800"/>
        <v>7.0087589999999995</v>
      </c>
    </row>
    <row r="6199" spans="1:7" x14ac:dyDescent="0.25">
      <c r="A6199">
        <v>5.5084439999999999</v>
      </c>
      <c r="B6199">
        <v>25.062114999999999</v>
      </c>
      <c r="C6199">
        <v>28.153034000000002</v>
      </c>
      <c r="D6199">
        <v>6.4596559999999998</v>
      </c>
      <c r="E6199">
        <v>-2.699827</v>
      </c>
      <c r="F6199">
        <v>-0.54867600000000005</v>
      </c>
      <c r="G6199">
        <f t="shared" si="800"/>
        <v>7.0083320000000002</v>
      </c>
    </row>
    <row r="6200" spans="1:7" x14ac:dyDescent="0.25">
      <c r="A6200">
        <v>5.5093329999999998</v>
      </c>
      <c r="B6200">
        <v>25.021647999999999</v>
      </c>
      <c r="C6200">
        <v>28.152353000000002</v>
      </c>
      <c r="D6200">
        <v>6.4599609999999998</v>
      </c>
      <c r="E6200">
        <v>-2.6908780000000001</v>
      </c>
      <c r="F6200">
        <v>-0.548431</v>
      </c>
      <c r="G6200">
        <f t="shared" si="800"/>
        <v>7.0083919999999997</v>
      </c>
    </row>
    <row r="6201" spans="1:7" x14ac:dyDescent="0.25">
      <c r="A6201">
        <v>5.5102219999999997</v>
      </c>
      <c r="B6201">
        <v>25.050536999999998</v>
      </c>
      <c r="C6201">
        <v>28.161352000000001</v>
      </c>
      <c r="D6201">
        <v>6.4606630000000003</v>
      </c>
      <c r="E6201">
        <v>-2.6972870000000002</v>
      </c>
      <c r="F6201">
        <v>-0.54885899999999999</v>
      </c>
      <c r="G6201">
        <f t="shared" si="800"/>
        <v>7.0095220000000005</v>
      </c>
    </row>
    <row r="6202" spans="1:7" x14ac:dyDescent="0.25">
      <c r="A6202">
        <v>5.5111109999999996</v>
      </c>
      <c r="B6202">
        <v>25.026703000000001</v>
      </c>
      <c r="C6202">
        <v>28.088556000000001</v>
      </c>
      <c r="D6202">
        <v>6.460877</v>
      </c>
      <c r="E6202">
        <v>-2.7056309999999999</v>
      </c>
      <c r="F6202">
        <v>-0.54904200000000003</v>
      </c>
      <c r="G6202">
        <f t="shared" si="800"/>
        <v>7.009919</v>
      </c>
    </row>
    <row r="6203" spans="1:7" x14ac:dyDescent="0.25">
      <c r="A6203">
        <v>5.5119999999999996</v>
      </c>
      <c r="B6203">
        <v>25.031998000000002</v>
      </c>
      <c r="C6203">
        <v>28.124957999999999</v>
      </c>
      <c r="D6203">
        <v>6.4605410000000001</v>
      </c>
      <c r="E6203">
        <v>-2.7028500000000002</v>
      </c>
      <c r="F6203">
        <v>-0.54898100000000005</v>
      </c>
      <c r="G6203">
        <f t="shared" si="800"/>
        <v>7.0095220000000005</v>
      </c>
    </row>
    <row r="6204" spans="1:7" x14ac:dyDescent="0.25">
      <c r="A6204">
        <v>5.5128890000000004</v>
      </c>
      <c r="B6204">
        <v>24.987099000000001</v>
      </c>
      <c r="C6204">
        <v>28.154522</v>
      </c>
      <c r="D6204">
        <v>6.4605709999999998</v>
      </c>
      <c r="E6204">
        <v>-2.7197800000000001</v>
      </c>
      <c r="F6204">
        <v>-0.54895000000000005</v>
      </c>
      <c r="G6204">
        <f t="shared" si="800"/>
        <v>7.0095209999999994</v>
      </c>
    </row>
    <row r="6205" spans="1:7" x14ac:dyDescent="0.25">
      <c r="A6205">
        <v>5.5137780000000003</v>
      </c>
      <c r="B6205">
        <v>24.948912</v>
      </c>
      <c r="C6205">
        <v>28.149103</v>
      </c>
      <c r="D6205">
        <v>6.460877</v>
      </c>
      <c r="E6205">
        <v>-2.69245</v>
      </c>
      <c r="F6205">
        <v>-0.54858399999999996</v>
      </c>
      <c r="G6205">
        <f t="shared" si="800"/>
        <v>7.0094609999999999</v>
      </c>
    </row>
    <row r="6206" spans="1:7" x14ac:dyDescent="0.25">
      <c r="A6206">
        <v>5.5146670000000002</v>
      </c>
      <c r="B6206">
        <v>24.980263000000001</v>
      </c>
      <c r="C6206">
        <v>28.099207</v>
      </c>
      <c r="D6206">
        <v>6.4612429999999996</v>
      </c>
      <c r="E6206">
        <v>-2.6874920000000002</v>
      </c>
      <c r="F6206">
        <v>-0.54797399999999996</v>
      </c>
      <c r="G6206">
        <f t="shared" si="800"/>
        <v>7.0092169999999996</v>
      </c>
    </row>
    <row r="6207" spans="1:7" x14ac:dyDescent="0.25">
      <c r="A6207">
        <v>5.5155560000000001</v>
      </c>
      <c r="B6207">
        <v>24.914356000000002</v>
      </c>
      <c r="C6207">
        <v>28.169487</v>
      </c>
      <c r="D6207">
        <v>6.4612119999999997</v>
      </c>
      <c r="E6207">
        <v>-2.702366</v>
      </c>
      <c r="F6207">
        <v>-0.54800400000000005</v>
      </c>
      <c r="G6207">
        <f t="shared" si="800"/>
        <v>7.0092159999999994</v>
      </c>
    </row>
    <row r="6208" spans="1:7" x14ac:dyDescent="0.25">
      <c r="A6208">
        <v>5.5164439999999999</v>
      </c>
      <c r="B6208">
        <v>25.010380000000001</v>
      </c>
      <c r="C6208">
        <v>28.146023</v>
      </c>
      <c r="D6208">
        <v>6.4607849999999996</v>
      </c>
      <c r="E6208">
        <v>-2.7166359999999998</v>
      </c>
      <c r="F6208">
        <v>-0.54824799999999996</v>
      </c>
      <c r="G6208">
        <f t="shared" si="800"/>
        <v>7.0090329999999996</v>
      </c>
    </row>
    <row r="6209" spans="1:7" x14ac:dyDescent="0.25">
      <c r="A6209">
        <v>5.5173329999999998</v>
      </c>
      <c r="B6209">
        <v>25.010687000000001</v>
      </c>
      <c r="C6209">
        <v>28.117256000000001</v>
      </c>
      <c r="D6209">
        <v>6.4604489999999997</v>
      </c>
      <c r="E6209">
        <v>-2.68459</v>
      </c>
      <c r="F6209">
        <v>-0.54834000000000005</v>
      </c>
      <c r="G6209">
        <f t="shared" si="800"/>
        <v>7.0087890000000002</v>
      </c>
    </row>
    <row r="6210" spans="1:7" x14ac:dyDescent="0.25">
      <c r="A6210">
        <v>5.5182219999999997</v>
      </c>
      <c r="B6210">
        <v>24.978778999999999</v>
      </c>
      <c r="C6210">
        <v>28.126556000000001</v>
      </c>
      <c r="D6210">
        <v>6.460693</v>
      </c>
      <c r="E6210">
        <v>-2.690153</v>
      </c>
      <c r="F6210">
        <v>-0.54824799999999996</v>
      </c>
      <c r="G6210">
        <f t="shared" si="800"/>
        <v>7.0089410000000001</v>
      </c>
    </row>
    <row r="6211" spans="1:7" x14ac:dyDescent="0.25">
      <c r="A6211">
        <v>5.5191109999999997</v>
      </c>
      <c r="B6211">
        <v>24.961531000000001</v>
      </c>
      <c r="C6211">
        <v>28.135304000000001</v>
      </c>
      <c r="D6211">
        <v>6.4606630000000003</v>
      </c>
      <c r="E6211">
        <v>-2.6896689999999999</v>
      </c>
      <c r="F6211">
        <v>-0.54846200000000001</v>
      </c>
      <c r="G6211">
        <f t="shared" ref="G6211:G6274" si="801">D6211-F6211</f>
        <v>7.009125</v>
      </c>
    </row>
    <row r="6212" spans="1:7" x14ac:dyDescent="0.25">
      <c r="A6212">
        <v>5.52</v>
      </c>
      <c r="B6212">
        <v>24.899937000000001</v>
      </c>
      <c r="C6212">
        <v>28.129764999999999</v>
      </c>
      <c r="D6212">
        <v>6.4606630000000003</v>
      </c>
      <c r="E6212">
        <v>-2.6841059999999999</v>
      </c>
      <c r="F6212">
        <v>-0.54867600000000005</v>
      </c>
      <c r="G6212">
        <f t="shared" si="801"/>
        <v>7.0093390000000007</v>
      </c>
    </row>
    <row r="6213" spans="1:7" x14ac:dyDescent="0.25">
      <c r="A6213">
        <v>5.5208890000000004</v>
      </c>
      <c r="B6213">
        <v>24.986794</v>
      </c>
      <c r="C6213">
        <v>28.101246</v>
      </c>
      <c r="D6213">
        <v>6.460877</v>
      </c>
      <c r="E6213">
        <v>-2.6997059999999999</v>
      </c>
      <c r="F6213">
        <v>-0.54885899999999999</v>
      </c>
      <c r="G6213">
        <f t="shared" si="801"/>
        <v>7.0097360000000002</v>
      </c>
    </row>
    <row r="6214" spans="1:7" x14ac:dyDescent="0.25">
      <c r="A6214">
        <v>5.5217780000000003</v>
      </c>
      <c r="B6214">
        <v>25.017834000000001</v>
      </c>
      <c r="C6214">
        <v>28.103096000000001</v>
      </c>
      <c r="D6214">
        <v>6.4612119999999997</v>
      </c>
      <c r="E6214">
        <v>-2.6828970000000001</v>
      </c>
      <c r="F6214">
        <v>-0.54870600000000003</v>
      </c>
      <c r="G6214">
        <f t="shared" si="801"/>
        <v>7.0099179999999999</v>
      </c>
    </row>
    <row r="6215" spans="1:7" x14ac:dyDescent="0.25">
      <c r="A6215">
        <v>5.5226670000000002</v>
      </c>
      <c r="B6215">
        <v>25.015671000000001</v>
      </c>
      <c r="C6215">
        <v>28.170048000000001</v>
      </c>
      <c r="D6215">
        <v>6.4613649999999998</v>
      </c>
      <c r="E6215">
        <v>-2.6989800000000002</v>
      </c>
      <c r="F6215">
        <v>-0.54846200000000001</v>
      </c>
      <c r="G6215">
        <f t="shared" si="801"/>
        <v>7.0098269999999996</v>
      </c>
    </row>
    <row r="6216" spans="1:7" x14ac:dyDescent="0.25">
      <c r="A6216">
        <v>5.5235560000000001</v>
      </c>
      <c r="B6216">
        <v>24.994425</v>
      </c>
      <c r="C6216">
        <v>28.125392999999999</v>
      </c>
      <c r="D6216">
        <v>6.4615780000000003</v>
      </c>
      <c r="E6216">
        <v>-2.6734650000000002</v>
      </c>
      <c r="F6216">
        <v>-0.54818699999999998</v>
      </c>
      <c r="G6216">
        <f t="shared" si="801"/>
        <v>7.0097649999999998</v>
      </c>
    </row>
    <row r="6217" spans="1:7" x14ac:dyDescent="0.25">
      <c r="A6217">
        <v>5.5244439999999999</v>
      </c>
      <c r="B6217">
        <v>24.975641</v>
      </c>
      <c r="C6217">
        <v>28.125826</v>
      </c>
      <c r="D6217">
        <v>6.4616389999999999</v>
      </c>
      <c r="E6217">
        <v>-2.6975289999999998</v>
      </c>
      <c r="F6217">
        <v>-0.54791299999999998</v>
      </c>
      <c r="G6217">
        <f t="shared" si="801"/>
        <v>7.0095520000000002</v>
      </c>
    </row>
    <row r="6218" spans="1:7" x14ac:dyDescent="0.25">
      <c r="A6218">
        <v>5.5253329999999998</v>
      </c>
      <c r="B6218">
        <v>24.938559000000001</v>
      </c>
      <c r="C6218">
        <v>28.179780999999998</v>
      </c>
      <c r="D6218">
        <v>6.4616699999999998</v>
      </c>
      <c r="E6218">
        <v>-2.6868880000000002</v>
      </c>
      <c r="F6218">
        <v>-0.54696699999999998</v>
      </c>
      <c r="G6218">
        <f t="shared" si="801"/>
        <v>7.0086370000000002</v>
      </c>
    </row>
    <row r="6219" spans="1:7" x14ac:dyDescent="0.25">
      <c r="A6219">
        <v>5.5262219999999997</v>
      </c>
      <c r="B6219">
        <v>24.936098000000001</v>
      </c>
      <c r="C6219">
        <v>28.128105000000001</v>
      </c>
      <c r="D6219">
        <v>6.4614560000000001</v>
      </c>
      <c r="E6219">
        <v>-2.696078</v>
      </c>
      <c r="F6219">
        <v>-0.546539</v>
      </c>
      <c r="G6219">
        <f t="shared" si="801"/>
        <v>7.0079950000000002</v>
      </c>
    </row>
    <row r="6220" spans="1:7" x14ac:dyDescent="0.25">
      <c r="A6220">
        <v>5.5271109999999997</v>
      </c>
      <c r="B6220">
        <v>25.001567999999999</v>
      </c>
      <c r="C6220">
        <v>28.190182</v>
      </c>
      <c r="D6220">
        <v>6.4614560000000001</v>
      </c>
      <c r="E6220">
        <v>-2.6682649999999999</v>
      </c>
      <c r="F6220">
        <v>-0.54678300000000002</v>
      </c>
      <c r="G6220">
        <f t="shared" si="801"/>
        <v>7.0082389999999997</v>
      </c>
    </row>
    <row r="6221" spans="1:7" x14ac:dyDescent="0.25">
      <c r="A6221">
        <v>5.5279999999999996</v>
      </c>
      <c r="B6221">
        <v>24.971943</v>
      </c>
      <c r="C6221">
        <v>28.121319</v>
      </c>
      <c r="D6221">
        <v>6.4615479999999996</v>
      </c>
      <c r="E6221">
        <v>-2.6951109999999998</v>
      </c>
      <c r="F6221">
        <v>-0.54745500000000002</v>
      </c>
      <c r="G6221">
        <f t="shared" si="801"/>
        <v>7.0090029999999999</v>
      </c>
    </row>
    <row r="6222" spans="1:7" x14ac:dyDescent="0.25">
      <c r="A6222">
        <v>5.5288890000000004</v>
      </c>
      <c r="B6222">
        <v>25.034276999999999</v>
      </c>
      <c r="C6222">
        <v>28.140658999999999</v>
      </c>
      <c r="D6222">
        <v>6.461792</v>
      </c>
      <c r="E6222">
        <v>-2.7009150000000002</v>
      </c>
      <c r="F6222">
        <v>-0.54763799999999996</v>
      </c>
      <c r="G6222">
        <f t="shared" si="801"/>
        <v>7.00943</v>
      </c>
    </row>
    <row r="6223" spans="1:7" x14ac:dyDescent="0.25">
      <c r="A6223">
        <v>5.5297780000000003</v>
      </c>
      <c r="B6223">
        <v>25.006620000000002</v>
      </c>
      <c r="C6223">
        <v>28.159569000000001</v>
      </c>
      <c r="D6223">
        <v>6.4617000000000004</v>
      </c>
      <c r="E6223">
        <v>-2.6899109999999999</v>
      </c>
      <c r="F6223">
        <v>-0.54779</v>
      </c>
      <c r="G6223">
        <f t="shared" si="801"/>
        <v>7.0094900000000004</v>
      </c>
    </row>
    <row r="6224" spans="1:7" x14ac:dyDescent="0.25">
      <c r="A6224">
        <v>5.5306670000000002</v>
      </c>
      <c r="B6224">
        <v>25.004405999999999</v>
      </c>
      <c r="C6224">
        <v>28.144054000000001</v>
      </c>
      <c r="D6224">
        <v>6.4617310000000003</v>
      </c>
      <c r="E6224">
        <v>-2.682172</v>
      </c>
      <c r="F6224">
        <v>-0.54769900000000005</v>
      </c>
      <c r="G6224">
        <f t="shared" si="801"/>
        <v>7.00943</v>
      </c>
    </row>
    <row r="6225" spans="1:7" x14ac:dyDescent="0.25">
      <c r="A6225">
        <v>5.5315560000000001</v>
      </c>
      <c r="B6225">
        <v>24.931101000000002</v>
      </c>
      <c r="C6225">
        <v>28.187722999999998</v>
      </c>
      <c r="D6225">
        <v>6.4617000000000004</v>
      </c>
      <c r="E6225">
        <v>-2.678302</v>
      </c>
      <c r="F6225">
        <v>-0.54766899999999996</v>
      </c>
      <c r="G6225">
        <f t="shared" si="801"/>
        <v>7.0093690000000004</v>
      </c>
    </row>
    <row r="6226" spans="1:7" x14ac:dyDescent="0.25">
      <c r="A6226">
        <v>5.5324439999999999</v>
      </c>
      <c r="B6226">
        <v>24.933938999999999</v>
      </c>
      <c r="C6226">
        <v>28.194744</v>
      </c>
      <c r="D6226">
        <v>6.4617310000000003</v>
      </c>
      <c r="E6226">
        <v>-2.7095009999999999</v>
      </c>
      <c r="F6226">
        <v>-0.54736300000000004</v>
      </c>
      <c r="G6226">
        <f t="shared" si="801"/>
        <v>7.0090940000000002</v>
      </c>
    </row>
    <row r="6227" spans="1:7" x14ac:dyDescent="0.25">
      <c r="A6227">
        <v>5.5333329999999998</v>
      </c>
      <c r="B6227">
        <v>24.970338999999999</v>
      </c>
      <c r="C6227">
        <v>28.127362999999999</v>
      </c>
      <c r="D6227">
        <v>6.4619140000000002</v>
      </c>
      <c r="E6227">
        <v>-2.682051</v>
      </c>
      <c r="F6227">
        <v>-0.54733299999999996</v>
      </c>
      <c r="G6227">
        <f t="shared" si="801"/>
        <v>7.0092470000000002</v>
      </c>
    </row>
    <row r="6228" spans="1:7" x14ac:dyDescent="0.25">
      <c r="A6228">
        <v>5.5342219999999998</v>
      </c>
      <c r="B6228">
        <v>25.036421000000001</v>
      </c>
      <c r="C6228">
        <v>28.102785000000001</v>
      </c>
      <c r="D6228">
        <v>6.462097</v>
      </c>
      <c r="E6228">
        <v>-2.690636</v>
      </c>
      <c r="F6228">
        <v>-0.54739400000000005</v>
      </c>
      <c r="G6228">
        <f t="shared" si="801"/>
        <v>7.0094909999999997</v>
      </c>
    </row>
    <row r="6229" spans="1:7" x14ac:dyDescent="0.25">
      <c r="A6229">
        <v>5.5351109999999997</v>
      </c>
      <c r="B6229">
        <v>24.961528999999999</v>
      </c>
      <c r="C6229">
        <v>28.160678999999998</v>
      </c>
      <c r="D6229">
        <v>6.4621579999999996</v>
      </c>
      <c r="E6229">
        <v>-2.6896689999999999</v>
      </c>
      <c r="F6229">
        <v>-0.54763799999999996</v>
      </c>
      <c r="G6229">
        <f t="shared" si="801"/>
        <v>7.0097959999999997</v>
      </c>
    </row>
    <row r="6230" spans="1:7" x14ac:dyDescent="0.25">
      <c r="A6230">
        <v>5.5359999999999996</v>
      </c>
      <c r="B6230">
        <v>24.997744000000001</v>
      </c>
      <c r="C6230">
        <v>28.134008000000001</v>
      </c>
      <c r="D6230">
        <v>6.4626469999999996</v>
      </c>
      <c r="E6230">
        <v>-2.6853159999999998</v>
      </c>
      <c r="F6230">
        <v>-0.54760699999999995</v>
      </c>
      <c r="G6230">
        <f t="shared" si="801"/>
        <v>7.0102539999999998</v>
      </c>
    </row>
    <row r="6231" spans="1:7" x14ac:dyDescent="0.25">
      <c r="A6231">
        <v>5.5368890000000004</v>
      </c>
      <c r="B6231">
        <v>24.928941999999999</v>
      </c>
      <c r="C6231">
        <v>28.173984999999998</v>
      </c>
      <c r="D6231">
        <v>6.4627379999999999</v>
      </c>
      <c r="E6231">
        <v>-2.6768510000000001</v>
      </c>
      <c r="F6231">
        <v>-0.547485</v>
      </c>
      <c r="G6231">
        <f t="shared" si="801"/>
        <v>7.0102229999999999</v>
      </c>
    </row>
    <row r="6232" spans="1:7" x14ac:dyDescent="0.25">
      <c r="A6232">
        <v>5.5377780000000003</v>
      </c>
      <c r="B6232">
        <v>25.079729</v>
      </c>
      <c r="C6232">
        <v>28.117256000000001</v>
      </c>
      <c r="D6232">
        <v>6.4626469999999996</v>
      </c>
      <c r="E6232">
        <v>-2.6887020000000001</v>
      </c>
      <c r="F6232">
        <v>-0.54696699999999998</v>
      </c>
      <c r="G6232">
        <f t="shared" si="801"/>
        <v>7.0096139999999991</v>
      </c>
    </row>
    <row r="6233" spans="1:7" x14ac:dyDescent="0.25">
      <c r="A6233">
        <v>5.5386670000000002</v>
      </c>
      <c r="B6233">
        <v>24.949269999999999</v>
      </c>
      <c r="C6233">
        <v>28.118734</v>
      </c>
      <c r="D6233">
        <v>6.4629820000000002</v>
      </c>
      <c r="E6233">
        <v>-2.7050269999999998</v>
      </c>
      <c r="F6233">
        <v>-0.54629499999999998</v>
      </c>
      <c r="G6233">
        <f t="shared" si="801"/>
        <v>7.009277</v>
      </c>
    </row>
    <row r="6234" spans="1:7" x14ac:dyDescent="0.25">
      <c r="A6234">
        <v>5.5395560000000001</v>
      </c>
      <c r="B6234">
        <v>25.029646</v>
      </c>
      <c r="C6234">
        <v>28.115721000000001</v>
      </c>
      <c r="D6234">
        <v>6.4633180000000001</v>
      </c>
      <c r="E6234">
        <v>-2.6987390000000002</v>
      </c>
      <c r="F6234">
        <v>-0.54565399999999997</v>
      </c>
      <c r="G6234">
        <f t="shared" si="801"/>
        <v>7.008972</v>
      </c>
    </row>
    <row r="6235" spans="1:7" x14ac:dyDescent="0.25">
      <c r="A6235">
        <v>5.5404439999999999</v>
      </c>
      <c r="B6235">
        <v>25.031307000000002</v>
      </c>
      <c r="C6235">
        <v>28.116275999999999</v>
      </c>
      <c r="D6235">
        <v>6.4632569999999996</v>
      </c>
      <c r="E6235">
        <v>-2.6952319999999999</v>
      </c>
      <c r="F6235">
        <v>-0.54525800000000002</v>
      </c>
      <c r="G6235">
        <f t="shared" si="801"/>
        <v>7.0085149999999992</v>
      </c>
    </row>
    <row r="6236" spans="1:7" x14ac:dyDescent="0.25">
      <c r="A6236">
        <v>5.5413329999999998</v>
      </c>
      <c r="B6236">
        <v>24.974518</v>
      </c>
      <c r="C6236">
        <v>28.197025</v>
      </c>
      <c r="D6236">
        <v>6.4631040000000004</v>
      </c>
      <c r="E6236">
        <v>-2.6935389999999999</v>
      </c>
      <c r="F6236">
        <v>-0.54565399999999997</v>
      </c>
      <c r="G6236">
        <f t="shared" si="801"/>
        <v>7.0087580000000003</v>
      </c>
    </row>
    <row r="6237" spans="1:7" x14ac:dyDescent="0.25">
      <c r="A6237">
        <v>5.5422219999999998</v>
      </c>
      <c r="B6237">
        <v>24.996628000000001</v>
      </c>
      <c r="C6237">
        <v>28.129270999999999</v>
      </c>
      <c r="D6237">
        <v>6.4629209999999997</v>
      </c>
      <c r="E6237">
        <v>-2.6977709999999999</v>
      </c>
      <c r="F6237">
        <v>-0.546234</v>
      </c>
      <c r="G6237">
        <f t="shared" si="801"/>
        <v>7.0091549999999998</v>
      </c>
    </row>
    <row r="6238" spans="1:7" x14ac:dyDescent="0.25">
      <c r="A6238">
        <v>5.5431109999999997</v>
      </c>
      <c r="B6238">
        <v>24.955174</v>
      </c>
      <c r="C6238">
        <v>28.109252999999999</v>
      </c>
      <c r="D6238">
        <v>6.4628300000000003</v>
      </c>
      <c r="E6238">
        <v>-2.7136119999999999</v>
      </c>
      <c r="F6238">
        <v>-0.54644800000000004</v>
      </c>
      <c r="G6238">
        <f t="shared" si="801"/>
        <v>7.0092780000000001</v>
      </c>
    </row>
    <row r="6239" spans="1:7" x14ac:dyDescent="0.25">
      <c r="A6239">
        <v>5.5439999999999996</v>
      </c>
      <c r="B6239">
        <v>24.941876000000001</v>
      </c>
      <c r="C6239">
        <v>28.102108000000001</v>
      </c>
      <c r="D6239">
        <v>6.46286</v>
      </c>
      <c r="E6239">
        <v>-2.6752790000000002</v>
      </c>
      <c r="F6239">
        <v>-0.54635599999999995</v>
      </c>
      <c r="G6239">
        <f t="shared" si="801"/>
        <v>7.0092160000000003</v>
      </c>
    </row>
    <row r="6240" spans="1:7" x14ac:dyDescent="0.25">
      <c r="A6240">
        <v>5.5448890000000004</v>
      </c>
      <c r="B6240">
        <v>24.971057999999999</v>
      </c>
      <c r="C6240">
        <v>28.140733999999998</v>
      </c>
      <c r="D6240">
        <v>6.4631040000000004</v>
      </c>
      <c r="E6240">
        <v>-2.7301790000000001</v>
      </c>
      <c r="F6240">
        <v>-0.54611200000000004</v>
      </c>
      <c r="G6240">
        <f t="shared" si="801"/>
        <v>7.0092160000000003</v>
      </c>
    </row>
    <row r="6241" spans="1:7" x14ac:dyDescent="0.25">
      <c r="A6241">
        <v>5.5457780000000003</v>
      </c>
      <c r="B6241">
        <v>25.013134000000001</v>
      </c>
      <c r="C6241">
        <v>28.112576000000001</v>
      </c>
      <c r="D6241">
        <v>6.4632259999999997</v>
      </c>
      <c r="E6241">
        <v>-2.7005530000000002</v>
      </c>
      <c r="F6241">
        <v>-0.54571499999999995</v>
      </c>
      <c r="G6241">
        <f t="shared" si="801"/>
        <v>7.0089410000000001</v>
      </c>
    </row>
    <row r="6242" spans="1:7" x14ac:dyDescent="0.25">
      <c r="A6242">
        <v>5.5466670000000002</v>
      </c>
      <c r="B6242">
        <v>24.961697000000001</v>
      </c>
      <c r="C6242">
        <v>28.127421999999999</v>
      </c>
      <c r="D6242">
        <v>6.4633479999999999</v>
      </c>
      <c r="E6242">
        <v>-2.7030919999999998</v>
      </c>
      <c r="F6242">
        <v>-0.54568499999999998</v>
      </c>
      <c r="G6242">
        <f t="shared" si="801"/>
        <v>7.0090329999999996</v>
      </c>
    </row>
    <row r="6243" spans="1:7" x14ac:dyDescent="0.25">
      <c r="A6243">
        <v>5.5475560000000002</v>
      </c>
      <c r="B6243">
        <v>24.950984999999999</v>
      </c>
      <c r="C6243">
        <v>28.125881</v>
      </c>
      <c r="D6243">
        <v>6.4634090000000004</v>
      </c>
      <c r="E6243">
        <v>-2.6993429999999998</v>
      </c>
      <c r="F6243">
        <v>-0.54602099999999998</v>
      </c>
      <c r="G6243">
        <f t="shared" si="801"/>
        <v>7.00943</v>
      </c>
    </row>
    <row r="6244" spans="1:7" x14ac:dyDescent="0.25">
      <c r="A6244">
        <v>5.5484439999999999</v>
      </c>
      <c r="B6244">
        <v>24.943591999999999</v>
      </c>
      <c r="C6244">
        <v>28.208355000000001</v>
      </c>
      <c r="D6244">
        <v>6.463165</v>
      </c>
      <c r="E6244">
        <v>-2.7000690000000001</v>
      </c>
      <c r="F6244">
        <v>-0.54608199999999996</v>
      </c>
      <c r="G6244">
        <f t="shared" si="801"/>
        <v>7.0092470000000002</v>
      </c>
    </row>
    <row r="6245" spans="1:7" x14ac:dyDescent="0.25">
      <c r="A6245">
        <v>5.5493329999999998</v>
      </c>
      <c r="B6245">
        <v>24.991454999999998</v>
      </c>
      <c r="C6245">
        <v>28.14584</v>
      </c>
      <c r="D6245">
        <v>6.4631350000000003</v>
      </c>
      <c r="E6245">
        <v>-2.6868880000000002</v>
      </c>
      <c r="F6245">
        <v>-0.54620400000000002</v>
      </c>
      <c r="G6245">
        <f t="shared" si="801"/>
        <v>7.0093390000000007</v>
      </c>
    </row>
    <row r="6246" spans="1:7" x14ac:dyDescent="0.25">
      <c r="A6246">
        <v>5.5502219999999998</v>
      </c>
      <c r="B6246">
        <v>25.014247999999998</v>
      </c>
      <c r="C6246">
        <v>28.144113999999998</v>
      </c>
      <c r="D6246">
        <v>6.4628909999999999</v>
      </c>
      <c r="E6246">
        <v>-2.7043010000000001</v>
      </c>
      <c r="F6246">
        <v>-0.546234</v>
      </c>
      <c r="G6246">
        <f t="shared" si="801"/>
        <v>7.009125</v>
      </c>
    </row>
    <row r="6247" spans="1:7" x14ac:dyDescent="0.25">
      <c r="A6247">
        <v>5.5511109999999997</v>
      </c>
      <c r="B6247">
        <v>25.050028000000001</v>
      </c>
      <c r="C6247">
        <v>28.141031000000002</v>
      </c>
      <c r="D6247">
        <v>6.4628300000000003</v>
      </c>
      <c r="E6247">
        <v>-2.6972870000000002</v>
      </c>
      <c r="F6247">
        <v>-0.54602099999999998</v>
      </c>
      <c r="G6247">
        <f t="shared" si="801"/>
        <v>7.0088509999999999</v>
      </c>
    </row>
    <row r="6248" spans="1:7" x14ac:dyDescent="0.25">
      <c r="A6248">
        <v>5.5519999999999996</v>
      </c>
      <c r="B6248">
        <v>24.966564000000002</v>
      </c>
      <c r="C6248">
        <v>28.145841999999998</v>
      </c>
      <c r="D6248">
        <v>6.4628300000000003</v>
      </c>
      <c r="E6248">
        <v>-2.6976499999999999</v>
      </c>
      <c r="F6248">
        <v>-0.54565399999999997</v>
      </c>
      <c r="G6248">
        <f t="shared" si="801"/>
        <v>7.0084840000000002</v>
      </c>
    </row>
    <row r="6249" spans="1:7" x14ac:dyDescent="0.25">
      <c r="A6249">
        <v>5.5528890000000004</v>
      </c>
      <c r="B6249">
        <v>25.034140000000001</v>
      </c>
      <c r="C6249">
        <v>28.165362999999999</v>
      </c>
      <c r="D6249">
        <v>6.4630739999999998</v>
      </c>
      <c r="E6249">
        <v>-2.690032</v>
      </c>
      <c r="F6249">
        <v>-0.54522700000000002</v>
      </c>
      <c r="G6249">
        <f t="shared" si="801"/>
        <v>7.0083009999999994</v>
      </c>
    </row>
    <row r="6250" spans="1:7" x14ac:dyDescent="0.25">
      <c r="A6250">
        <v>5.5537780000000003</v>
      </c>
      <c r="B6250">
        <v>24.944576000000001</v>
      </c>
      <c r="C6250">
        <v>28.129394999999999</v>
      </c>
      <c r="D6250">
        <v>6.4631350000000003</v>
      </c>
      <c r="E6250">
        <v>-2.6804790000000001</v>
      </c>
      <c r="F6250">
        <v>-0.54464699999999999</v>
      </c>
      <c r="G6250">
        <f t="shared" si="801"/>
        <v>7.0077820000000006</v>
      </c>
    </row>
    <row r="6251" spans="1:7" x14ac:dyDescent="0.25">
      <c r="A6251">
        <v>5.5546670000000002</v>
      </c>
      <c r="B6251">
        <v>25.010425999999999</v>
      </c>
      <c r="C6251">
        <v>28.143435</v>
      </c>
      <c r="D6251">
        <v>6.4633180000000001</v>
      </c>
      <c r="E6251">
        <v>-2.7030919999999998</v>
      </c>
      <c r="F6251">
        <v>-0.54440299999999997</v>
      </c>
      <c r="G6251">
        <f t="shared" si="801"/>
        <v>7.0077210000000001</v>
      </c>
    </row>
    <row r="6252" spans="1:7" x14ac:dyDescent="0.25">
      <c r="A6252">
        <v>5.5555560000000002</v>
      </c>
      <c r="B6252">
        <v>25.036415000000002</v>
      </c>
      <c r="C6252">
        <v>28.128346000000001</v>
      </c>
      <c r="D6252">
        <v>6.4635009999999999</v>
      </c>
      <c r="E6252">
        <v>-2.6791480000000001</v>
      </c>
      <c r="F6252">
        <v>-0.54476899999999995</v>
      </c>
      <c r="G6252">
        <f t="shared" si="801"/>
        <v>7.0082699999999996</v>
      </c>
    </row>
    <row r="6253" spans="1:7" x14ac:dyDescent="0.25">
      <c r="A6253">
        <v>5.5564439999999999</v>
      </c>
      <c r="B6253">
        <v>25.060870999999999</v>
      </c>
      <c r="C6253">
        <v>28.089787999999999</v>
      </c>
      <c r="D6253">
        <v>6.4639889999999998</v>
      </c>
      <c r="E6253">
        <v>-2.68459</v>
      </c>
      <c r="F6253">
        <v>-0.54507499999999998</v>
      </c>
      <c r="G6253">
        <f t="shared" si="801"/>
        <v>7.0090639999999995</v>
      </c>
    </row>
    <row r="6254" spans="1:7" x14ac:dyDescent="0.25">
      <c r="A6254">
        <v>5.5573329999999999</v>
      </c>
      <c r="B6254">
        <v>24.99287</v>
      </c>
      <c r="C6254">
        <v>28.119724000000001</v>
      </c>
      <c r="D6254">
        <v>6.4642330000000001</v>
      </c>
      <c r="E6254">
        <v>-2.6953529999999999</v>
      </c>
      <c r="F6254">
        <v>-0.54464699999999999</v>
      </c>
      <c r="G6254">
        <f t="shared" si="801"/>
        <v>7.0088800000000004</v>
      </c>
    </row>
    <row r="6255" spans="1:7" x14ac:dyDescent="0.25">
      <c r="A6255">
        <v>5.5582219999999998</v>
      </c>
      <c r="B6255">
        <v>24.934593</v>
      </c>
      <c r="C6255">
        <v>28.176079000000001</v>
      </c>
      <c r="D6255">
        <v>6.4641109999999999</v>
      </c>
      <c r="E6255">
        <v>-2.6935389999999999</v>
      </c>
      <c r="F6255">
        <v>-0.54479999999999995</v>
      </c>
      <c r="G6255">
        <f t="shared" si="801"/>
        <v>7.0089109999999994</v>
      </c>
    </row>
    <row r="6256" spans="1:7" x14ac:dyDescent="0.25">
      <c r="A6256">
        <v>5.5591109999999997</v>
      </c>
      <c r="B6256">
        <v>25.011890000000001</v>
      </c>
      <c r="C6256">
        <v>28.114725</v>
      </c>
      <c r="D6256">
        <v>6.4636230000000001</v>
      </c>
      <c r="E6256">
        <v>-2.7167560000000002</v>
      </c>
      <c r="F6256">
        <v>-0.54510499999999995</v>
      </c>
      <c r="G6256">
        <f t="shared" si="801"/>
        <v>7.0087279999999996</v>
      </c>
    </row>
    <row r="6257" spans="1:7" x14ac:dyDescent="0.25">
      <c r="A6257">
        <v>5.56</v>
      </c>
      <c r="B6257">
        <v>24.905581999999999</v>
      </c>
      <c r="C6257">
        <v>28.171268000000001</v>
      </c>
      <c r="D6257">
        <v>6.4633479999999999</v>
      </c>
      <c r="E6257">
        <v>-2.6993429999999998</v>
      </c>
      <c r="F6257">
        <v>-0.545319</v>
      </c>
      <c r="G6257">
        <f t="shared" si="801"/>
        <v>7.008667</v>
      </c>
    </row>
    <row r="6258" spans="1:7" x14ac:dyDescent="0.25">
      <c r="A6258">
        <v>5.5608890000000004</v>
      </c>
      <c r="B6258">
        <v>24.999759999999998</v>
      </c>
      <c r="C6258">
        <v>28.136776000000001</v>
      </c>
      <c r="D6258">
        <v>6.4633180000000001</v>
      </c>
      <c r="E6258">
        <v>-2.6992219999999998</v>
      </c>
      <c r="F6258">
        <v>-0.54544099999999995</v>
      </c>
      <c r="G6258">
        <f t="shared" si="801"/>
        <v>7.0087590000000004</v>
      </c>
    </row>
    <row r="6259" spans="1:7" x14ac:dyDescent="0.25">
      <c r="A6259">
        <v>5.5617780000000003</v>
      </c>
      <c r="B6259">
        <v>24.944324999999999</v>
      </c>
      <c r="C6259">
        <v>28.128277000000001</v>
      </c>
      <c r="D6259">
        <v>6.4637149999999997</v>
      </c>
      <c r="E6259">
        <v>-2.7144590000000002</v>
      </c>
      <c r="F6259">
        <v>-0.54550200000000004</v>
      </c>
      <c r="G6259">
        <f t="shared" si="801"/>
        <v>7.0092169999999996</v>
      </c>
    </row>
    <row r="6260" spans="1:7" x14ac:dyDescent="0.25">
      <c r="A6260">
        <v>5.5626670000000003</v>
      </c>
      <c r="B6260">
        <v>25.010221999999999</v>
      </c>
      <c r="C6260">
        <v>28.097726999999999</v>
      </c>
      <c r="D6260">
        <v>6.4635930000000004</v>
      </c>
      <c r="E6260">
        <v>-2.7136119999999999</v>
      </c>
      <c r="F6260">
        <v>-0.54565399999999997</v>
      </c>
      <c r="G6260">
        <f t="shared" si="801"/>
        <v>7.0092470000000002</v>
      </c>
    </row>
    <row r="6261" spans="1:7" x14ac:dyDescent="0.25">
      <c r="A6261">
        <v>5.5635560000000002</v>
      </c>
      <c r="B6261">
        <v>25.025314000000002</v>
      </c>
      <c r="C6261">
        <v>28.170528000000001</v>
      </c>
      <c r="D6261">
        <v>6.4636839999999998</v>
      </c>
      <c r="E6261">
        <v>-2.6934179999999999</v>
      </c>
      <c r="F6261">
        <v>-0.54492200000000002</v>
      </c>
      <c r="G6261">
        <f t="shared" si="801"/>
        <v>7.0086059999999994</v>
      </c>
    </row>
    <row r="6262" spans="1:7" x14ac:dyDescent="0.25">
      <c r="A6262">
        <v>5.5644439999999999</v>
      </c>
      <c r="B6262">
        <v>25.041696999999999</v>
      </c>
      <c r="C6262">
        <v>28.188151999999999</v>
      </c>
      <c r="D6262">
        <v>6.4640500000000003</v>
      </c>
      <c r="E6262">
        <v>-2.704059</v>
      </c>
      <c r="F6262">
        <v>-0.54464699999999999</v>
      </c>
      <c r="G6262">
        <f t="shared" si="801"/>
        <v>7.0086970000000006</v>
      </c>
    </row>
    <row r="6263" spans="1:7" x14ac:dyDescent="0.25">
      <c r="A6263">
        <v>5.5653329999999999</v>
      </c>
      <c r="B6263">
        <v>24.931813999999999</v>
      </c>
      <c r="C6263">
        <v>28.125076</v>
      </c>
      <c r="D6263">
        <v>6.4643550000000003</v>
      </c>
      <c r="E6263">
        <v>-2.668507</v>
      </c>
      <c r="F6263">
        <v>-0.54412799999999995</v>
      </c>
      <c r="G6263">
        <f t="shared" si="801"/>
        <v>7.008483</v>
      </c>
    </row>
    <row r="6264" spans="1:7" x14ac:dyDescent="0.25">
      <c r="A6264">
        <v>5.5662219999999998</v>
      </c>
      <c r="B6264">
        <v>24.936188000000001</v>
      </c>
      <c r="C6264">
        <v>28.113796000000001</v>
      </c>
      <c r="D6264">
        <v>6.464569</v>
      </c>
      <c r="E6264">
        <v>-2.6893060000000002</v>
      </c>
      <c r="F6264">
        <v>-0.54394500000000001</v>
      </c>
      <c r="G6264">
        <f t="shared" si="801"/>
        <v>7.0085139999999999</v>
      </c>
    </row>
    <row r="6265" spans="1:7" x14ac:dyDescent="0.25">
      <c r="A6265">
        <v>5.5671109999999997</v>
      </c>
      <c r="B6265">
        <v>24.97616</v>
      </c>
      <c r="C6265">
        <v>28.128648999999999</v>
      </c>
      <c r="D6265">
        <v>6.4644779999999997</v>
      </c>
      <c r="E6265">
        <v>-2.6936599999999999</v>
      </c>
      <c r="F6265">
        <v>-0.54394500000000001</v>
      </c>
      <c r="G6265">
        <f t="shared" si="801"/>
        <v>7.0084229999999996</v>
      </c>
    </row>
    <row r="6266" spans="1:7" x14ac:dyDescent="0.25">
      <c r="A6266">
        <v>5.5679999999999996</v>
      </c>
      <c r="B6266">
        <v>24.929041000000002</v>
      </c>
      <c r="C6266">
        <v>28.119472999999999</v>
      </c>
      <c r="D6266">
        <v>6.4643550000000003</v>
      </c>
      <c r="E6266">
        <v>-2.6874920000000002</v>
      </c>
      <c r="F6266">
        <v>-0.54418999999999995</v>
      </c>
      <c r="G6266">
        <f t="shared" si="801"/>
        <v>7.0085449999999998</v>
      </c>
    </row>
    <row r="6267" spans="1:7" x14ac:dyDescent="0.25">
      <c r="A6267">
        <v>5.5688890000000004</v>
      </c>
      <c r="B6267">
        <v>25.029437999999999</v>
      </c>
      <c r="C6267">
        <v>28.165479999999999</v>
      </c>
      <c r="D6267">
        <v>6.4641419999999998</v>
      </c>
      <c r="E6267">
        <v>-2.6710470000000002</v>
      </c>
      <c r="F6267">
        <v>-0.54388400000000003</v>
      </c>
      <c r="G6267">
        <f t="shared" si="801"/>
        <v>7.0080260000000001</v>
      </c>
    </row>
    <row r="6268" spans="1:7" x14ac:dyDescent="0.25">
      <c r="A6268">
        <v>5.5697780000000003</v>
      </c>
      <c r="B6268">
        <v>24.995132000000002</v>
      </c>
      <c r="C6268">
        <v>28.148109000000002</v>
      </c>
      <c r="D6268">
        <v>6.4642330000000001</v>
      </c>
      <c r="E6268">
        <v>-2.6971660000000002</v>
      </c>
      <c r="F6268">
        <v>-0.54394500000000001</v>
      </c>
      <c r="G6268">
        <f t="shared" si="801"/>
        <v>7.008178</v>
      </c>
    </row>
    <row r="6269" spans="1:7" x14ac:dyDescent="0.25">
      <c r="A6269">
        <v>5.5706670000000003</v>
      </c>
      <c r="B6269">
        <v>25.007511000000001</v>
      </c>
      <c r="C6269">
        <v>28.160554999999999</v>
      </c>
      <c r="D6269">
        <v>6.4644469999999998</v>
      </c>
      <c r="E6269">
        <v>-2.692571</v>
      </c>
      <c r="F6269">
        <v>-0.54425100000000004</v>
      </c>
      <c r="G6269">
        <f t="shared" si="801"/>
        <v>7.0086979999999999</v>
      </c>
    </row>
    <row r="6270" spans="1:7" x14ac:dyDescent="0.25">
      <c r="A6270">
        <v>5.5715560000000002</v>
      </c>
      <c r="B6270">
        <v>25.015709000000001</v>
      </c>
      <c r="C6270">
        <v>28.149902000000001</v>
      </c>
      <c r="D6270">
        <v>6.4646299999999997</v>
      </c>
      <c r="E6270">
        <v>-2.698134</v>
      </c>
      <c r="F6270">
        <v>-0.544983</v>
      </c>
      <c r="G6270">
        <f t="shared" si="801"/>
        <v>7.0096129999999999</v>
      </c>
    </row>
    <row r="6271" spans="1:7" x14ac:dyDescent="0.25">
      <c r="A6271">
        <v>5.572444</v>
      </c>
      <c r="B6271">
        <v>25.068615000000001</v>
      </c>
      <c r="C6271">
        <v>28.141155000000001</v>
      </c>
      <c r="D6271">
        <v>6.4646610000000004</v>
      </c>
      <c r="E6271">
        <v>-2.697892</v>
      </c>
      <c r="F6271">
        <v>-0.54464699999999999</v>
      </c>
      <c r="G6271">
        <f t="shared" si="801"/>
        <v>7.0093080000000008</v>
      </c>
    </row>
    <row r="6272" spans="1:7" x14ac:dyDescent="0.25">
      <c r="A6272">
        <v>5.5733329999999999</v>
      </c>
      <c r="B6272">
        <v>24.990266999999999</v>
      </c>
      <c r="C6272">
        <v>28.103152999999999</v>
      </c>
      <c r="D6272">
        <v>6.4647519999999998</v>
      </c>
      <c r="E6272">
        <v>-2.7011569999999998</v>
      </c>
      <c r="F6272">
        <v>-0.54367100000000002</v>
      </c>
      <c r="G6272">
        <f t="shared" si="801"/>
        <v>7.0084229999999996</v>
      </c>
    </row>
    <row r="6273" spans="1:7" x14ac:dyDescent="0.25">
      <c r="A6273">
        <v>5.5742219999999998</v>
      </c>
      <c r="B6273">
        <v>24.963229999999999</v>
      </c>
      <c r="C6273">
        <v>28.135242999999999</v>
      </c>
      <c r="D6273">
        <v>6.4648440000000003</v>
      </c>
      <c r="E6273">
        <v>-2.7125240000000002</v>
      </c>
      <c r="F6273">
        <v>-0.54330400000000001</v>
      </c>
      <c r="G6273">
        <f t="shared" si="801"/>
        <v>7.0081480000000003</v>
      </c>
    </row>
    <row r="6274" spans="1:7" x14ac:dyDescent="0.25">
      <c r="A6274">
        <v>5.5751109999999997</v>
      </c>
      <c r="B6274">
        <v>25.020512</v>
      </c>
      <c r="C6274">
        <v>28.108263000000001</v>
      </c>
      <c r="D6274">
        <v>6.4650270000000001</v>
      </c>
      <c r="E6274">
        <v>-2.7244959999999998</v>
      </c>
      <c r="F6274">
        <v>-0.54394500000000001</v>
      </c>
      <c r="G6274">
        <f t="shared" si="801"/>
        <v>7.008972</v>
      </c>
    </row>
    <row r="6275" spans="1:7" x14ac:dyDescent="0.25">
      <c r="A6275">
        <v>5.5759999999999996</v>
      </c>
      <c r="B6275">
        <v>24.992798000000001</v>
      </c>
      <c r="C6275">
        <v>28.143367999999999</v>
      </c>
      <c r="D6275">
        <v>6.4650569999999998</v>
      </c>
      <c r="E6275">
        <v>-2.6703209999999999</v>
      </c>
      <c r="F6275">
        <v>-0.54479999999999995</v>
      </c>
      <c r="G6275">
        <f t="shared" ref="G6275:G6338" si="802">D6275-F6275</f>
        <v>7.0098570000000002</v>
      </c>
    </row>
    <row r="6276" spans="1:7" x14ac:dyDescent="0.25">
      <c r="A6276">
        <v>5.5768890000000004</v>
      </c>
      <c r="B6276">
        <v>25.00807</v>
      </c>
      <c r="C6276">
        <v>28.171948</v>
      </c>
      <c r="D6276">
        <v>6.4650270000000001</v>
      </c>
      <c r="E6276">
        <v>-2.674553</v>
      </c>
      <c r="F6276">
        <v>-0.54486100000000004</v>
      </c>
      <c r="G6276">
        <f t="shared" si="802"/>
        <v>7.0098880000000001</v>
      </c>
    </row>
    <row r="6277" spans="1:7" x14ac:dyDescent="0.25">
      <c r="A6277">
        <v>5.5777780000000003</v>
      </c>
      <c r="B6277">
        <v>25.003388999999999</v>
      </c>
      <c r="C6277">
        <v>28.166647000000001</v>
      </c>
      <c r="D6277">
        <v>6.4648130000000004</v>
      </c>
      <c r="E6277">
        <v>-2.6816879999999998</v>
      </c>
      <c r="F6277">
        <v>-0.54476899999999995</v>
      </c>
      <c r="G6277">
        <f t="shared" si="802"/>
        <v>7.009582</v>
      </c>
    </row>
    <row r="6278" spans="1:7" x14ac:dyDescent="0.25">
      <c r="A6278">
        <v>5.5786670000000003</v>
      </c>
      <c r="B6278">
        <v>24.974567</v>
      </c>
      <c r="C6278">
        <v>28.088733999999999</v>
      </c>
      <c r="D6278">
        <v>6.4646610000000004</v>
      </c>
      <c r="E6278">
        <v>-2.6909990000000001</v>
      </c>
      <c r="F6278">
        <v>-0.54476899999999995</v>
      </c>
      <c r="G6278">
        <f t="shared" si="802"/>
        <v>7.00943</v>
      </c>
    </row>
    <row r="6279" spans="1:7" x14ac:dyDescent="0.25">
      <c r="A6279">
        <v>5.5795560000000002</v>
      </c>
      <c r="B6279">
        <v>24.998767999999998</v>
      </c>
      <c r="C6279">
        <v>28.169916000000001</v>
      </c>
      <c r="D6279">
        <v>6.4649960000000002</v>
      </c>
      <c r="E6279">
        <v>-2.7167560000000002</v>
      </c>
      <c r="F6279">
        <v>-0.54458600000000001</v>
      </c>
      <c r="G6279">
        <f t="shared" si="802"/>
        <v>7.009582</v>
      </c>
    </row>
    <row r="6280" spans="1:7" x14ac:dyDescent="0.25">
      <c r="A6280">
        <v>5.580444</v>
      </c>
      <c r="B6280">
        <v>25.004498000000002</v>
      </c>
      <c r="C6280">
        <v>28.165913</v>
      </c>
      <c r="D6280">
        <v>6.465363</v>
      </c>
      <c r="E6280">
        <v>-2.6953529999999999</v>
      </c>
      <c r="F6280">
        <v>-0.54373199999999999</v>
      </c>
      <c r="G6280">
        <f t="shared" si="802"/>
        <v>7.0090950000000003</v>
      </c>
    </row>
    <row r="6281" spans="1:7" x14ac:dyDescent="0.25">
      <c r="A6281">
        <v>5.5813329999999999</v>
      </c>
      <c r="B6281">
        <v>24.982631999999999</v>
      </c>
      <c r="C6281">
        <v>28.113125</v>
      </c>
      <c r="D6281">
        <v>6.4653020000000003</v>
      </c>
      <c r="E6281">
        <v>-2.7113149999999999</v>
      </c>
      <c r="F6281">
        <v>-0.54296900000000003</v>
      </c>
      <c r="G6281">
        <f t="shared" si="802"/>
        <v>7.0082710000000006</v>
      </c>
    </row>
    <row r="6282" spans="1:7" x14ac:dyDescent="0.25">
      <c r="A6282">
        <v>5.5822219999999998</v>
      </c>
      <c r="B6282">
        <v>25.041021000000001</v>
      </c>
      <c r="C6282">
        <v>28.106898999999999</v>
      </c>
      <c r="D6282">
        <v>6.465179</v>
      </c>
      <c r="E6282">
        <v>-2.7034549999999999</v>
      </c>
      <c r="F6282">
        <v>-0.54266400000000004</v>
      </c>
      <c r="G6282">
        <f t="shared" si="802"/>
        <v>7.0078430000000003</v>
      </c>
    </row>
    <row r="6283" spans="1:7" x14ac:dyDescent="0.25">
      <c r="A6283">
        <v>5.5831109999999997</v>
      </c>
      <c r="B6283">
        <v>24.958853000000001</v>
      </c>
      <c r="C6283">
        <v>28.135662</v>
      </c>
      <c r="D6283">
        <v>6.465179</v>
      </c>
      <c r="E6283">
        <v>-2.682776</v>
      </c>
      <c r="F6283">
        <v>-0.54269400000000001</v>
      </c>
      <c r="G6283">
        <f t="shared" si="802"/>
        <v>7.007873</v>
      </c>
    </row>
    <row r="6284" spans="1:7" x14ac:dyDescent="0.25">
      <c r="A6284">
        <v>5.5839999999999996</v>
      </c>
      <c r="B6284">
        <v>25.019772</v>
      </c>
      <c r="C6284">
        <v>28.127903</v>
      </c>
      <c r="D6284">
        <v>6.4654540000000003</v>
      </c>
      <c r="E6284">
        <v>-2.6949900000000002</v>
      </c>
      <c r="F6284">
        <v>-0.54254199999999997</v>
      </c>
      <c r="G6284">
        <f t="shared" si="802"/>
        <v>7.0079960000000003</v>
      </c>
    </row>
    <row r="6285" spans="1:7" x14ac:dyDescent="0.25">
      <c r="A6285">
        <v>5.5848890000000004</v>
      </c>
      <c r="B6285">
        <v>24.973942000000001</v>
      </c>
      <c r="C6285">
        <v>28.164000000000001</v>
      </c>
      <c r="D6285">
        <v>6.4654540000000003</v>
      </c>
      <c r="E6285">
        <v>-2.715789</v>
      </c>
      <c r="F6285">
        <v>-0.54235800000000001</v>
      </c>
      <c r="G6285">
        <f t="shared" si="802"/>
        <v>7.0078120000000004</v>
      </c>
    </row>
    <row r="6286" spans="1:7" x14ac:dyDescent="0.25">
      <c r="A6286">
        <v>5.5857780000000004</v>
      </c>
      <c r="B6286">
        <v>24.930336</v>
      </c>
      <c r="C6286">
        <v>28.165972</v>
      </c>
      <c r="D6286">
        <v>6.4653320000000001</v>
      </c>
      <c r="E6286">
        <v>-2.6848320000000001</v>
      </c>
      <c r="F6286">
        <v>-0.54241899999999998</v>
      </c>
      <c r="G6286">
        <f t="shared" si="802"/>
        <v>7.0077509999999998</v>
      </c>
    </row>
    <row r="6287" spans="1:7" x14ac:dyDescent="0.25">
      <c r="A6287">
        <v>5.5866670000000003</v>
      </c>
      <c r="B6287">
        <v>24.987062999999999</v>
      </c>
      <c r="C6287">
        <v>28.163074999999999</v>
      </c>
      <c r="D6287">
        <v>6.4652710000000004</v>
      </c>
      <c r="E6287">
        <v>-2.7050269999999998</v>
      </c>
      <c r="F6287">
        <v>-0.54263300000000003</v>
      </c>
      <c r="G6287">
        <f t="shared" si="802"/>
        <v>7.0079040000000008</v>
      </c>
    </row>
    <row r="6288" spans="1:7" x14ac:dyDescent="0.25">
      <c r="A6288">
        <v>5.5875560000000002</v>
      </c>
      <c r="B6288">
        <v>25.019770000000001</v>
      </c>
      <c r="C6288">
        <v>28.159314999999999</v>
      </c>
      <c r="D6288">
        <v>6.4656070000000003</v>
      </c>
      <c r="E6288">
        <v>-2.684469</v>
      </c>
      <c r="F6288">
        <v>-0.54287700000000005</v>
      </c>
      <c r="G6288">
        <f t="shared" si="802"/>
        <v>7.0084840000000002</v>
      </c>
    </row>
    <row r="6289" spans="1:7" x14ac:dyDescent="0.25">
      <c r="A6289">
        <v>5.588444</v>
      </c>
      <c r="B6289">
        <v>25.040838000000001</v>
      </c>
      <c r="C6289">
        <v>28.104434999999999</v>
      </c>
      <c r="D6289">
        <v>6.4655149999999999</v>
      </c>
      <c r="E6289">
        <v>-2.7026080000000001</v>
      </c>
      <c r="F6289">
        <v>-0.54290799999999995</v>
      </c>
      <c r="G6289">
        <f t="shared" si="802"/>
        <v>7.0084229999999996</v>
      </c>
    </row>
    <row r="6290" spans="1:7" x14ac:dyDescent="0.25">
      <c r="A6290">
        <v>5.5893329999999999</v>
      </c>
      <c r="B6290">
        <v>24.992425999999998</v>
      </c>
      <c r="C6290">
        <v>28.177546</v>
      </c>
      <c r="D6290">
        <v>6.4654850000000001</v>
      </c>
      <c r="E6290">
        <v>-2.721956</v>
      </c>
      <c r="F6290">
        <v>-0.54241899999999998</v>
      </c>
      <c r="G6290">
        <f t="shared" si="802"/>
        <v>7.0079039999999999</v>
      </c>
    </row>
    <row r="6291" spans="1:7" x14ac:dyDescent="0.25">
      <c r="A6291">
        <v>5.5902219999999998</v>
      </c>
      <c r="B6291">
        <v>24.939637999999999</v>
      </c>
      <c r="C6291">
        <v>28.180012000000001</v>
      </c>
      <c r="D6291">
        <v>6.4655760000000004</v>
      </c>
      <c r="E6291">
        <v>-2.6993429999999998</v>
      </c>
      <c r="F6291">
        <v>-0.54226700000000005</v>
      </c>
      <c r="G6291">
        <f t="shared" si="802"/>
        <v>7.0078430000000003</v>
      </c>
    </row>
    <row r="6292" spans="1:7" x14ac:dyDescent="0.25">
      <c r="A6292">
        <v>5.5911109999999997</v>
      </c>
      <c r="B6292">
        <v>25.073232999999998</v>
      </c>
      <c r="C6292">
        <v>28.091373000000001</v>
      </c>
      <c r="D6292">
        <v>6.4657289999999996</v>
      </c>
      <c r="E6292">
        <v>-2.6997059999999999</v>
      </c>
      <c r="F6292">
        <v>-0.54208400000000001</v>
      </c>
      <c r="G6292">
        <f t="shared" si="802"/>
        <v>7.0078129999999996</v>
      </c>
    </row>
    <row r="6293" spans="1:7" x14ac:dyDescent="0.25">
      <c r="A6293">
        <v>5.5919999999999996</v>
      </c>
      <c r="B6293">
        <v>24.976040000000001</v>
      </c>
      <c r="C6293">
        <v>28.177728999999999</v>
      </c>
      <c r="D6293">
        <v>6.4657289999999996</v>
      </c>
      <c r="E6293">
        <v>-2.707687</v>
      </c>
      <c r="F6293">
        <v>-0.54180899999999999</v>
      </c>
      <c r="G6293">
        <f t="shared" si="802"/>
        <v>7.0075379999999994</v>
      </c>
    </row>
    <row r="6294" spans="1:7" x14ac:dyDescent="0.25">
      <c r="A6294">
        <v>5.5928890000000004</v>
      </c>
      <c r="B6294">
        <v>24.980723999999999</v>
      </c>
      <c r="C6294">
        <v>28.131781</v>
      </c>
      <c r="D6294">
        <v>6.4661559999999998</v>
      </c>
      <c r="E6294">
        <v>-2.6798739999999999</v>
      </c>
      <c r="F6294">
        <v>-0.54177900000000001</v>
      </c>
      <c r="G6294">
        <f t="shared" si="802"/>
        <v>7.0079349999999998</v>
      </c>
    </row>
    <row r="6295" spans="1:7" x14ac:dyDescent="0.25">
      <c r="A6295">
        <v>5.5937780000000004</v>
      </c>
      <c r="B6295">
        <v>24.951592999999999</v>
      </c>
      <c r="C6295">
        <v>28.179646000000002</v>
      </c>
      <c r="D6295">
        <v>6.4663389999999996</v>
      </c>
      <c r="E6295">
        <v>-2.6989800000000002</v>
      </c>
      <c r="F6295">
        <v>-0.54217499999999996</v>
      </c>
      <c r="G6295">
        <f t="shared" si="802"/>
        <v>7.0085139999999999</v>
      </c>
    </row>
    <row r="6296" spans="1:7" x14ac:dyDescent="0.25">
      <c r="A6296">
        <v>5.5946670000000003</v>
      </c>
      <c r="B6296">
        <v>24.948634999999999</v>
      </c>
      <c r="C6296">
        <v>28.163069</v>
      </c>
      <c r="D6296">
        <v>6.4658199999999999</v>
      </c>
      <c r="E6296">
        <v>-2.6847110000000001</v>
      </c>
      <c r="F6296">
        <v>-0.54248099999999999</v>
      </c>
      <c r="G6296">
        <f t="shared" si="802"/>
        <v>7.0083009999999994</v>
      </c>
    </row>
    <row r="6297" spans="1:7" x14ac:dyDescent="0.25">
      <c r="A6297">
        <v>5.5955560000000002</v>
      </c>
      <c r="B6297">
        <v>25.046078000000001</v>
      </c>
      <c r="C6297">
        <v>28.147244000000001</v>
      </c>
      <c r="D6297">
        <v>6.465668</v>
      </c>
      <c r="E6297">
        <v>-2.70418</v>
      </c>
      <c r="F6297">
        <v>-0.54254199999999997</v>
      </c>
      <c r="G6297">
        <f t="shared" si="802"/>
        <v>7.0082100000000001</v>
      </c>
    </row>
    <row r="6298" spans="1:7" x14ac:dyDescent="0.25">
      <c r="A6298">
        <v>5.596444</v>
      </c>
      <c r="B6298">
        <v>24.987618999999999</v>
      </c>
      <c r="C6298">
        <v>28.161294999999999</v>
      </c>
      <c r="D6298">
        <v>6.4659420000000001</v>
      </c>
      <c r="E6298">
        <v>-2.6870090000000002</v>
      </c>
      <c r="F6298">
        <v>-0.54248099999999999</v>
      </c>
      <c r="G6298">
        <f t="shared" si="802"/>
        <v>7.0084230000000005</v>
      </c>
    </row>
    <row r="6299" spans="1:7" x14ac:dyDescent="0.25">
      <c r="A6299">
        <v>5.5973329999999999</v>
      </c>
      <c r="B6299">
        <v>25.017002000000002</v>
      </c>
      <c r="C6299">
        <v>28.160731999999999</v>
      </c>
      <c r="D6299">
        <v>6.4662170000000003</v>
      </c>
      <c r="E6299">
        <v>-2.6972870000000002</v>
      </c>
      <c r="F6299">
        <v>-0.54220599999999997</v>
      </c>
      <c r="G6299">
        <f t="shared" si="802"/>
        <v>7.0084230000000005</v>
      </c>
    </row>
    <row r="6300" spans="1:7" x14ac:dyDescent="0.25">
      <c r="A6300">
        <v>5.5982219999999998</v>
      </c>
      <c r="B6300">
        <v>25.032091000000001</v>
      </c>
      <c r="C6300">
        <v>28.143421</v>
      </c>
      <c r="D6300">
        <v>6.466126</v>
      </c>
      <c r="E6300">
        <v>-2.6963200000000001</v>
      </c>
      <c r="F6300">
        <v>-0.54211399999999998</v>
      </c>
      <c r="G6300">
        <f t="shared" si="802"/>
        <v>7.0082399999999998</v>
      </c>
    </row>
    <row r="6301" spans="1:7" x14ac:dyDescent="0.25">
      <c r="A6301">
        <v>5.5991109999999997</v>
      </c>
      <c r="B6301">
        <v>25.017498</v>
      </c>
      <c r="C6301">
        <v>28.135912000000001</v>
      </c>
      <c r="D6301">
        <v>6.4660650000000004</v>
      </c>
      <c r="E6301">
        <v>-2.701762</v>
      </c>
      <c r="F6301">
        <v>-0.54223600000000005</v>
      </c>
      <c r="G6301">
        <f t="shared" si="802"/>
        <v>7.0083010000000003</v>
      </c>
    </row>
    <row r="6302" spans="1:7" x14ac:dyDescent="0.25">
      <c r="A6302">
        <v>5.6</v>
      </c>
      <c r="B6302">
        <v>24.931759</v>
      </c>
      <c r="C6302">
        <v>28.116879000000001</v>
      </c>
      <c r="D6302">
        <v>6.4662480000000002</v>
      </c>
      <c r="E6302">
        <v>-2.6815669999999998</v>
      </c>
      <c r="F6302">
        <v>-0.54223600000000005</v>
      </c>
      <c r="G6302">
        <f t="shared" si="802"/>
        <v>7.0084840000000002</v>
      </c>
    </row>
    <row r="6303" spans="1:7" x14ac:dyDescent="0.25">
      <c r="A6303">
        <v>5.6008889999999996</v>
      </c>
      <c r="B6303">
        <v>24.927876000000001</v>
      </c>
      <c r="C6303">
        <v>28.154575000000001</v>
      </c>
      <c r="D6303">
        <v>6.4666139999999999</v>
      </c>
      <c r="E6303">
        <v>-2.7001900000000001</v>
      </c>
      <c r="F6303">
        <v>-0.54183999999999999</v>
      </c>
      <c r="G6303">
        <f t="shared" si="802"/>
        <v>7.0084539999999995</v>
      </c>
    </row>
    <row r="6304" spans="1:7" x14ac:dyDescent="0.25">
      <c r="A6304">
        <v>5.6017780000000004</v>
      </c>
      <c r="B6304">
        <v>24.927996</v>
      </c>
      <c r="C6304">
        <v>28.187957999999998</v>
      </c>
      <c r="D6304">
        <v>6.4665530000000002</v>
      </c>
      <c r="E6304">
        <v>-2.7032129999999999</v>
      </c>
      <c r="F6304">
        <v>-0.54153399999999996</v>
      </c>
      <c r="G6304">
        <f t="shared" si="802"/>
        <v>7.0080869999999997</v>
      </c>
    </row>
    <row r="6305" spans="1:7" x14ac:dyDescent="0.25">
      <c r="A6305">
        <v>5.6026670000000003</v>
      </c>
      <c r="B6305">
        <v>25.017191</v>
      </c>
      <c r="C6305">
        <v>28.172067999999999</v>
      </c>
      <c r="D6305">
        <v>6.4664609999999998</v>
      </c>
      <c r="E6305">
        <v>-2.6631860000000001</v>
      </c>
      <c r="F6305">
        <v>-0.54168700000000003</v>
      </c>
      <c r="G6305">
        <f t="shared" si="802"/>
        <v>7.0081480000000003</v>
      </c>
    </row>
    <row r="6306" spans="1:7" x14ac:dyDescent="0.25">
      <c r="A6306">
        <v>5.6035560000000002</v>
      </c>
      <c r="B6306">
        <v>24.960152000000001</v>
      </c>
      <c r="C6306">
        <v>28.143115999999999</v>
      </c>
      <c r="D6306">
        <v>6.4663389999999996</v>
      </c>
      <c r="E6306">
        <v>-2.694264</v>
      </c>
      <c r="F6306">
        <v>-0.54211399999999998</v>
      </c>
      <c r="G6306">
        <f t="shared" si="802"/>
        <v>7.0084529999999994</v>
      </c>
    </row>
    <row r="6307" spans="1:7" x14ac:dyDescent="0.25">
      <c r="A6307">
        <v>5.604444</v>
      </c>
      <c r="B6307">
        <v>24.919312999999999</v>
      </c>
      <c r="C6307">
        <v>28.181857999999998</v>
      </c>
      <c r="D6307">
        <v>6.4664609999999998</v>
      </c>
      <c r="E6307">
        <v>-2.678544</v>
      </c>
      <c r="F6307">
        <v>-0.54193100000000005</v>
      </c>
      <c r="G6307">
        <f t="shared" si="802"/>
        <v>7.0083919999999997</v>
      </c>
    </row>
    <row r="6308" spans="1:7" x14ac:dyDescent="0.25">
      <c r="A6308">
        <v>5.6053329999999999</v>
      </c>
      <c r="B6308">
        <v>25.033276999999998</v>
      </c>
      <c r="C6308">
        <v>28.182905000000002</v>
      </c>
      <c r="D6308">
        <v>6.4664919999999997</v>
      </c>
      <c r="E6308">
        <v>-2.6751580000000001</v>
      </c>
      <c r="F6308">
        <v>-0.54177900000000001</v>
      </c>
      <c r="G6308">
        <f t="shared" si="802"/>
        <v>7.0082709999999997</v>
      </c>
    </row>
    <row r="6309" spans="1:7" x14ac:dyDescent="0.25">
      <c r="A6309">
        <v>5.6062219999999998</v>
      </c>
      <c r="B6309">
        <v>24.969954999999999</v>
      </c>
      <c r="C6309">
        <v>28.108681000000001</v>
      </c>
      <c r="D6309">
        <v>6.4664609999999998</v>
      </c>
      <c r="E6309">
        <v>-2.715668</v>
      </c>
      <c r="F6309">
        <v>-0.541717</v>
      </c>
      <c r="G6309">
        <f t="shared" si="802"/>
        <v>7.008178</v>
      </c>
    </row>
    <row r="6310" spans="1:7" x14ac:dyDescent="0.25">
      <c r="A6310">
        <v>5.6071109999999997</v>
      </c>
      <c r="B6310">
        <v>25.033396</v>
      </c>
      <c r="C6310">
        <v>28.149280999999998</v>
      </c>
      <c r="D6310">
        <v>6.4665220000000003</v>
      </c>
      <c r="E6310">
        <v>-2.6951109999999998</v>
      </c>
      <c r="F6310">
        <v>-0.541412</v>
      </c>
      <c r="G6310">
        <f t="shared" si="802"/>
        <v>7.0079340000000006</v>
      </c>
    </row>
    <row r="6311" spans="1:7" x14ac:dyDescent="0.25">
      <c r="A6311">
        <v>5.6079999999999997</v>
      </c>
      <c r="B6311">
        <v>24.980115999999999</v>
      </c>
      <c r="C6311">
        <v>28.132895000000001</v>
      </c>
      <c r="D6311">
        <v>6.4668580000000002</v>
      </c>
      <c r="E6311">
        <v>-2.678302</v>
      </c>
      <c r="F6311">
        <v>-0.54074100000000003</v>
      </c>
      <c r="G6311">
        <f t="shared" si="802"/>
        <v>7.0075989999999999</v>
      </c>
    </row>
    <row r="6312" spans="1:7" x14ac:dyDescent="0.25">
      <c r="A6312">
        <v>5.6088889999999996</v>
      </c>
      <c r="B6312">
        <v>25.063697999999999</v>
      </c>
      <c r="C6312">
        <v>28.140713000000002</v>
      </c>
      <c r="D6312">
        <v>6.4669499999999998</v>
      </c>
      <c r="E6312">
        <v>-2.7160310000000001</v>
      </c>
      <c r="F6312">
        <v>-0.54019200000000001</v>
      </c>
      <c r="G6312">
        <f t="shared" si="802"/>
        <v>7.007142</v>
      </c>
    </row>
    <row r="6313" spans="1:7" x14ac:dyDescent="0.25">
      <c r="A6313">
        <v>5.6097780000000004</v>
      </c>
      <c r="B6313">
        <v>25.017499999999998</v>
      </c>
      <c r="C6313">
        <v>28.161472</v>
      </c>
      <c r="D6313">
        <v>6.4669499999999998</v>
      </c>
      <c r="E6313">
        <v>-2.6963200000000001</v>
      </c>
      <c r="F6313">
        <v>-0.54031399999999996</v>
      </c>
      <c r="G6313">
        <f t="shared" si="802"/>
        <v>7.0072639999999993</v>
      </c>
    </row>
    <row r="6314" spans="1:7" x14ac:dyDescent="0.25">
      <c r="A6314">
        <v>5.6106670000000003</v>
      </c>
      <c r="B6314">
        <v>25.052921000000001</v>
      </c>
      <c r="C6314">
        <v>28.190791999999998</v>
      </c>
      <c r="D6314">
        <v>6.467041</v>
      </c>
      <c r="E6314">
        <v>-2.7091379999999998</v>
      </c>
      <c r="F6314">
        <v>-0.54074100000000003</v>
      </c>
      <c r="G6314">
        <f t="shared" si="802"/>
        <v>7.0077819999999997</v>
      </c>
    </row>
    <row r="6315" spans="1:7" x14ac:dyDescent="0.25">
      <c r="A6315">
        <v>5.6115560000000002</v>
      </c>
      <c r="B6315">
        <v>24.952884999999998</v>
      </c>
      <c r="C6315">
        <v>28.126359999999998</v>
      </c>
      <c r="D6315">
        <v>6.4670719999999999</v>
      </c>
      <c r="E6315">
        <v>-2.7055099999999999</v>
      </c>
      <c r="F6315">
        <v>-0.54074100000000003</v>
      </c>
      <c r="G6315">
        <f t="shared" si="802"/>
        <v>7.0078129999999996</v>
      </c>
    </row>
    <row r="6316" spans="1:7" x14ac:dyDescent="0.25">
      <c r="A6316">
        <v>5.612444</v>
      </c>
      <c r="B6316">
        <v>24.964226</v>
      </c>
      <c r="C6316">
        <v>28.133133000000001</v>
      </c>
      <c r="D6316">
        <v>6.4671329999999996</v>
      </c>
      <c r="E6316">
        <v>-2.6997059999999999</v>
      </c>
      <c r="F6316">
        <v>-0.54092399999999996</v>
      </c>
      <c r="G6316">
        <f t="shared" si="802"/>
        <v>7.0080569999999991</v>
      </c>
    </row>
    <row r="6317" spans="1:7" x14ac:dyDescent="0.25">
      <c r="A6317">
        <v>5.6133329999999999</v>
      </c>
      <c r="B6317">
        <v>25.023163</v>
      </c>
      <c r="C6317">
        <v>28.109794999999998</v>
      </c>
      <c r="D6317">
        <v>6.4672850000000004</v>
      </c>
      <c r="E6317">
        <v>-2.6796319999999998</v>
      </c>
      <c r="F6317">
        <v>-0.54150399999999999</v>
      </c>
      <c r="G6317">
        <f t="shared" si="802"/>
        <v>7.0087890000000002</v>
      </c>
    </row>
    <row r="6318" spans="1:7" x14ac:dyDescent="0.25">
      <c r="A6318">
        <v>5.6142219999999998</v>
      </c>
      <c r="B6318">
        <v>24.997536</v>
      </c>
      <c r="C6318">
        <v>28.151125</v>
      </c>
      <c r="D6318">
        <v>6.4674069999999997</v>
      </c>
      <c r="E6318">
        <v>-2.6937799999999998</v>
      </c>
      <c r="F6318">
        <v>-0.54177900000000001</v>
      </c>
      <c r="G6318">
        <f t="shared" si="802"/>
        <v>7.0091859999999997</v>
      </c>
    </row>
    <row r="6319" spans="1:7" x14ac:dyDescent="0.25">
      <c r="A6319">
        <v>5.6151109999999997</v>
      </c>
      <c r="B6319">
        <v>25.018720999999999</v>
      </c>
      <c r="C6319">
        <v>28.172557999999999</v>
      </c>
      <c r="D6319">
        <v>6.4671329999999996</v>
      </c>
      <c r="E6319">
        <v>-2.7073239999999998</v>
      </c>
      <c r="F6319">
        <v>-0.54153399999999996</v>
      </c>
      <c r="G6319">
        <f t="shared" si="802"/>
        <v>7.0086669999999991</v>
      </c>
    </row>
    <row r="6320" spans="1:7" x14ac:dyDescent="0.25">
      <c r="A6320">
        <v>5.6159999999999997</v>
      </c>
      <c r="B6320">
        <v>25.043603999999998</v>
      </c>
      <c r="C6320">
        <v>28.188572000000001</v>
      </c>
      <c r="D6320">
        <v>6.4670719999999999</v>
      </c>
      <c r="E6320">
        <v>-2.698013</v>
      </c>
      <c r="F6320">
        <v>-0.54116799999999998</v>
      </c>
      <c r="G6320">
        <f t="shared" si="802"/>
        <v>7.0082399999999998</v>
      </c>
    </row>
    <row r="6321" spans="1:7" x14ac:dyDescent="0.25">
      <c r="A6321">
        <v>5.6168889999999996</v>
      </c>
      <c r="B6321">
        <v>24.932545000000001</v>
      </c>
      <c r="C6321">
        <v>28.130856000000001</v>
      </c>
      <c r="D6321">
        <v>6.4672850000000004</v>
      </c>
      <c r="E6321">
        <v>-2.7131289999999999</v>
      </c>
      <c r="F6321">
        <v>-0.54119899999999999</v>
      </c>
      <c r="G6321">
        <f t="shared" si="802"/>
        <v>7.0084840000000002</v>
      </c>
    </row>
    <row r="6322" spans="1:7" x14ac:dyDescent="0.25">
      <c r="A6322">
        <v>5.6177780000000004</v>
      </c>
      <c r="B6322">
        <v>24.955462000000001</v>
      </c>
      <c r="C6322">
        <v>28.129809999999999</v>
      </c>
      <c r="D6322">
        <v>6.4677119999999997</v>
      </c>
      <c r="E6322">
        <v>-2.7000690000000001</v>
      </c>
      <c r="F6322">
        <v>-0.54049700000000001</v>
      </c>
      <c r="G6322">
        <f t="shared" si="802"/>
        <v>7.0082089999999999</v>
      </c>
    </row>
    <row r="6323" spans="1:7" x14ac:dyDescent="0.25">
      <c r="A6323">
        <v>5.6186670000000003</v>
      </c>
      <c r="B6323">
        <v>24.951031</v>
      </c>
      <c r="C6323">
        <v>28.150444</v>
      </c>
      <c r="D6323">
        <v>6.46814</v>
      </c>
      <c r="E6323">
        <v>-2.678544</v>
      </c>
      <c r="F6323">
        <v>-0.53994799999999998</v>
      </c>
      <c r="G6323">
        <f t="shared" si="802"/>
        <v>7.0080879999999999</v>
      </c>
    </row>
    <row r="6324" spans="1:7" x14ac:dyDescent="0.25">
      <c r="A6324">
        <v>5.6195560000000002</v>
      </c>
      <c r="B6324">
        <v>25.014956999999999</v>
      </c>
      <c r="C6324">
        <v>28.201938999999999</v>
      </c>
      <c r="D6324">
        <v>6.4680179999999998</v>
      </c>
      <c r="E6324">
        <v>-2.6779389999999998</v>
      </c>
      <c r="F6324">
        <v>-0.53939800000000004</v>
      </c>
      <c r="G6324">
        <f t="shared" si="802"/>
        <v>7.0074160000000001</v>
      </c>
    </row>
    <row r="6325" spans="1:7" x14ac:dyDescent="0.25">
      <c r="A6325">
        <v>5.620444</v>
      </c>
      <c r="B6325">
        <v>24.973509</v>
      </c>
      <c r="C6325">
        <v>28.159932999999999</v>
      </c>
      <c r="D6325">
        <v>6.467835</v>
      </c>
      <c r="E6325">
        <v>-2.682172</v>
      </c>
      <c r="F6325">
        <v>-0.53952</v>
      </c>
      <c r="G6325">
        <f t="shared" si="802"/>
        <v>7.0073550000000004</v>
      </c>
    </row>
    <row r="6326" spans="1:7" x14ac:dyDescent="0.25">
      <c r="A6326">
        <v>5.6213329999999999</v>
      </c>
      <c r="B6326">
        <v>24.925711</v>
      </c>
      <c r="C6326">
        <v>28.135418000000001</v>
      </c>
      <c r="D6326">
        <v>6.4678959999999996</v>
      </c>
      <c r="E6326">
        <v>-2.6854369999999999</v>
      </c>
      <c r="F6326">
        <v>-0.53976400000000002</v>
      </c>
      <c r="G6326">
        <f t="shared" si="802"/>
        <v>7.0076599999999996</v>
      </c>
    </row>
    <row r="6327" spans="1:7" x14ac:dyDescent="0.25">
      <c r="A6327">
        <v>5.6222219999999998</v>
      </c>
      <c r="B6327">
        <v>24.979481</v>
      </c>
      <c r="C6327">
        <v>28.122540000000001</v>
      </c>
      <c r="D6327">
        <v>6.4679869999999999</v>
      </c>
      <c r="E6327">
        <v>-2.7069610000000002</v>
      </c>
      <c r="F6327">
        <v>-0.54007000000000005</v>
      </c>
      <c r="G6327">
        <f t="shared" si="802"/>
        <v>7.008057</v>
      </c>
    </row>
    <row r="6328" spans="1:7" x14ac:dyDescent="0.25">
      <c r="A6328">
        <v>5.6231109999999997</v>
      </c>
      <c r="B6328">
        <v>25.032330000000002</v>
      </c>
      <c r="C6328">
        <v>28.162457</v>
      </c>
      <c r="D6328">
        <v>6.4679869999999999</v>
      </c>
      <c r="E6328">
        <v>-2.713854</v>
      </c>
      <c r="F6328">
        <v>-0.54025299999999998</v>
      </c>
      <c r="G6328">
        <f t="shared" si="802"/>
        <v>7.0082399999999998</v>
      </c>
    </row>
    <row r="6329" spans="1:7" x14ac:dyDescent="0.25">
      <c r="A6329">
        <v>5.6239999999999997</v>
      </c>
      <c r="B6329">
        <v>24.947201</v>
      </c>
      <c r="C6329">
        <v>28.129686</v>
      </c>
      <c r="D6329">
        <v>6.4676819999999999</v>
      </c>
      <c r="E6329">
        <v>-2.721352</v>
      </c>
      <c r="F6329">
        <v>-0.54043600000000003</v>
      </c>
      <c r="G6329">
        <f t="shared" si="802"/>
        <v>7.0081179999999996</v>
      </c>
    </row>
    <row r="6330" spans="1:7" x14ac:dyDescent="0.25">
      <c r="A6330">
        <v>5.6248889999999996</v>
      </c>
      <c r="B6330">
        <v>24.971347999999999</v>
      </c>
      <c r="C6330">
        <v>28.113852000000001</v>
      </c>
      <c r="D6330">
        <v>6.4674990000000001</v>
      </c>
      <c r="E6330">
        <v>-2.7032129999999999</v>
      </c>
      <c r="F6330">
        <v>-0.54064900000000005</v>
      </c>
      <c r="G6330">
        <f t="shared" si="802"/>
        <v>7.0081480000000003</v>
      </c>
    </row>
    <row r="6331" spans="1:7" x14ac:dyDescent="0.25">
      <c r="A6331">
        <v>5.6257780000000004</v>
      </c>
      <c r="B6331">
        <v>25.007930999999999</v>
      </c>
      <c r="C6331">
        <v>28.140339000000001</v>
      </c>
      <c r="D6331">
        <v>6.4674990000000001</v>
      </c>
      <c r="E6331">
        <v>-2.6856789999999999</v>
      </c>
      <c r="F6331">
        <v>-0.54089399999999999</v>
      </c>
      <c r="G6331">
        <f t="shared" si="802"/>
        <v>7.0083929999999999</v>
      </c>
    </row>
    <row r="6332" spans="1:7" x14ac:dyDescent="0.25">
      <c r="A6332">
        <v>5.6266670000000003</v>
      </c>
      <c r="B6332">
        <v>24.994440000000001</v>
      </c>
      <c r="C6332">
        <v>28.194483000000002</v>
      </c>
      <c r="D6332">
        <v>6.4674680000000002</v>
      </c>
      <c r="E6332">
        <v>-2.6873710000000002</v>
      </c>
      <c r="F6332">
        <v>-0.540771</v>
      </c>
      <c r="G6332">
        <f t="shared" si="802"/>
        <v>7.0082390000000006</v>
      </c>
    </row>
    <row r="6333" spans="1:7" x14ac:dyDescent="0.25">
      <c r="A6333">
        <v>5.6275560000000002</v>
      </c>
      <c r="B6333">
        <v>24.977072</v>
      </c>
      <c r="C6333">
        <v>28.076159000000001</v>
      </c>
      <c r="D6333">
        <v>6.4672549999999998</v>
      </c>
      <c r="E6333">
        <v>-2.688097</v>
      </c>
      <c r="F6333">
        <v>-0.54019200000000001</v>
      </c>
      <c r="G6333">
        <f t="shared" si="802"/>
        <v>7.007447</v>
      </c>
    </row>
    <row r="6334" spans="1:7" x14ac:dyDescent="0.25">
      <c r="A6334">
        <v>5.628444</v>
      </c>
      <c r="B6334">
        <v>24.955642999999998</v>
      </c>
      <c r="C6334">
        <v>28.205998999999998</v>
      </c>
      <c r="D6334">
        <v>6.4677730000000002</v>
      </c>
      <c r="E6334">
        <v>-2.697892</v>
      </c>
      <c r="F6334">
        <v>-0.53970300000000004</v>
      </c>
      <c r="G6334">
        <f t="shared" si="802"/>
        <v>7.0074760000000005</v>
      </c>
    </row>
    <row r="6335" spans="1:7" x14ac:dyDescent="0.25">
      <c r="A6335">
        <v>5.6293329999999999</v>
      </c>
      <c r="B6335">
        <v>25.024567000000001</v>
      </c>
      <c r="C6335">
        <v>28.177294</v>
      </c>
      <c r="D6335">
        <v>6.46814</v>
      </c>
      <c r="E6335">
        <v>-2.721473</v>
      </c>
      <c r="F6335">
        <v>-0.53973400000000005</v>
      </c>
      <c r="G6335">
        <f t="shared" si="802"/>
        <v>7.0078740000000002</v>
      </c>
    </row>
    <row r="6336" spans="1:7" x14ac:dyDescent="0.25">
      <c r="A6336">
        <v>5.6302219999999998</v>
      </c>
      <c r="B6336">
        <v>24.988842000000002</v>
      </c>
      <c r="C6336">
        <v>28.196574999999999</v>
      </c>
      <c r="D6336">
        <v>6.468445</v>
      </c>
      <c r="E6336">
        <v>-2.7067199999999998</v>
      </c>
      <c r="F6336">
        <v>-0.53964199999999996</v>
      </c>
      <c r="G6336">
        <f t="shared" si="802"/>
        <v>7.0080869999999997</v>
      </c>
    </row>
    <row r="6337" spans="1:7" x14ac:dyDescent="0.25">
      <c r="A6337">
        <v>5.6311109999999998</v>
      </c>
      <c r="B6337">
        <v>24.993770999999999</v>
      </c>
      <c r="C6337">
        <v>28.155792000000002</v>
      </c>
      <c r="D6337">
        <v>6.4682620000000002</v>
      </c>
      <c r="E6337">
        <v>-2.6868880000000002</v>
      </c>
      <c r="F6337">
        <v>-0.53952</v>
      </c>
      <c r="G6337">
        <f t="shared" si="802"/>
        <v>7.0077820000000006</v>
      </c>
    </row>
    <row r="6338" spans="1:7" x14ac:dyDescent="0.25">
      <c r="A6338">
        <v>5.6319999999999997</v>
      </c>
      <c r="B6338">
        <v>24.969128000000001</v>
      </c>
      <c r="C6338">
        <v>28.091733999999999</v>
      </c>
      <c r="D6338">
        <v>6.467835</v>
      </c>
      <c r="E6338">
        <v>-2.6922090000000001</v>
      </c>
      <c r="F6338">
        <v>-0.53939800000000004</v>
      </c>
      <c r="G6338">
        <f t="shared" si="802"/>
        <v>7.0072330000000003</v>
      </c>
    </row>
    <row r="6339" spans="1:7" x14ac:dyDescent="0.25">
      <c r="A6339">
        <v>5.6328889999999996</v>
      </c>
      <c r="B6339">
        <v>24.954840000000001</v>
      </c>
      <c r="C6339">
        <v>28.168109999999999</v>
      </c>
      <c r="D6339">
        <v>6.4675900000000004</v>
      </c>
      <c r="E6339">
        <v>-2.6879759999999999</v>
      </c>
      <c r="F6339">
        <v>-0.53942900000000005</v>
      </c>
      <c r="G6339">
        <f t="shared" ref="G6339:G6402" si="803">D6339-F6339</f>
        <v>7.0070190000000006</v>
      </c>
    </row>
    <row r="6340" spans="1:7" x14ac:dyDescent="0.25">
      <c r="A6340">
        <v>5.6337780000000004</v>
      </c>
      <c r="B6340">
        <v>25.019573000000001</v>
      </c>
      <c r="C6340">
        <v>28.130545000000001</v>
      </c>
      <c r="D6340">
        <v>6.4675900000000004</v>
      </c>
      <c r="E6340">
        <v>-2.704059</v>
      </c>
      <c r="F6340">
        <v>-0.53952</v>
      </c>
      <c r="G6340">
        <f t="shared" si="803"/>
        <v>7.0071100000000008</v>
      </c>
    </row>
    <row r="6341" spans="1:7" x14ac:dyDescent="0.25">
      <c r="A6341">
        <v>5.6346670000000003</v>
      </c>
      <c r="B6341">
        <v>24.984898000000001</v>
      </c>
      <c r="C6341">
        <v>28.114467999999999</v>
      </c>
      <c r="D6341">
        <v>6.4676210000000003</v>
      </c>
      <c r="E6341">
        <v>-2.6838649999999999</v>
      </c>
      <c r="F6341">
        <v>-0.53952</v>
      </c>
      <c r="G6341">
        <f t="shared" si="803"/>
        <v>7.0071410000000007</v>
      </c>
    </row>
    <row r="6342" spans="1:7" x14ac:dyDescent="0.25">
      <c r="A6342">
        <v>5.6355560000000002</v>
      </c>
      <c r="B6342">
        <v>25.018528</v>
      </c>
      <c r="C6342">
        <v>28.164975999999999</v>
      </c>
      <c r="D6342">
        <v>6.4676210000000003</v>
      </c>
      <c r="E6342">
        <v>-2.6850740000000002</v>
      </c>
      <c r="F6342">
        <v>-0.53918500000000003</v>
      </c>
      <c r="G6342">
        <f t="shared" si="803"/>
        <v>7.0068060000000001</v>
      </c>
    </row>
    <row r="6343" spans="1:7" x14ac:dyDescent="0.25">
      <c r="A6343">
        <v>5.636444</v>
      </c>
      <c r="B6343">
        <v>25.005034999999999</v>
      </c>
      <c r="C6343">
        <v>28.181234</v>
      </c>
      <c r="D6343">
        <v>6.4677730000000002</v>
      </c>
      <c r="E6343">
        <v>-2.6778179999999998</v>
      </c>
      <c r="F6343">
        <v>-0.53918500000000003</v>
      </c>
      <c r="G6343">
        <f t="shared" si="803"/>
        <v>7.006958</v>
      </c>
    </row>
    <row r="6344" spans="1:7" x14ac:dyDescent="0.25">
      <c r="A6344">
        <v>5.6373329999999999</v>
      </c>
      <c r="B6344">
        <v>25.027828</v>
      </c>
      <c r="C6344">
        <v>28.162081000000001</v>
      </c>
      <c r="D6344">
        <v>6.4680179999999998</v>
      </c>
      <c r="E6344">
        <v>-2.666814</v>
      </c>
      <c r="F6344">
        <v>-0.53961199999999998</v>
      </c>
      <c r="G6344">
        <f t="shared" si="803"/>
        <v>7.0076299999999998</v>
      </c>
    </row>
    <row r="6345" spans="1:7" x14ac:dyDescent="0.25">
      <c r="A6345">
        <v>5.6382219999999998</v>
      </c>
      <c r="B6345">
        <v>25.002448999999999</v>
      </c>
      <c r="C6345">
        <v>28.142246</v>
      </c>
      <c r="D6345">
        <v>6.4681090000000001</v>
      </c>
      <c r="E6345">
        <v>-2.6758839999999999</v>
      </c>
      <c r="F6345">
        <v>-0.54003900000000005</v>
      </c>
      <c r="G6345">
        <f t="shared" si="803"/>
        <v>7.0081480000000003</v>
      </c>
    </row>
    <row r="6346" spans="1:7" x14ac:dyDescent="0.25">
      <c r="A6346">
        <v>5.6391109999999998</v>
      </c>
      <c r="B6346">
        <v>24.980163999999998</v>
      </c>
      <c r="C6346">
        <v>28.163374000000001</v>
      </c>
      <c r="D6346">
        <v>6.4684749999999998</v>
      </c>
      <c r="E6346">
        <v>-2.6959569999999999</v>
      </c>
      <c r="F6346">
        <v>-0.54028299999999996</v>
      </c>
      <c r="G6346">
        <f t="shared" si="803"/>
        <v>7.0087579999999994</v>
      </c>
    </row>
    <row r="6347" spans="1:7" x14ac:dyDescent="0.25">
      <c r="A6347">
        <v>5.64</v>
      </c>
      <c r="B6347">
        <v>25.032330000000002</v>
      </c>
      <c r="C6347">
        <v>28.134052000000001</v>
      </c>
      <c r="D6347">
        <v>6.4685969999999999</v>
      </c>
      <c r="E6347">
        <v>-2.6831390000000002</v>
      </c>
      <c r="F6347">
        <v>-0.54040500000000002</v>
      </c>
      <c r="G6347">
        <f t="shared" si="803"/>
        <v>7.0090019999999997</v>
      </c>
    </row>
    <row r="6348" spans="1:7" x14ac:dyDescent="0.25">
      <c r="A6348">
        <v>5.6408889999999996</v>
      </c>
      <c r="B6348">
        <v>24.928052999999998</v>
      </c>
      <c r="C6348">
        <v>28.158011999999999</v>
      </c>
      <c r="D6348">
        <v>6.4683529999999996</v>
      </c>
      <c r="E6348">
        <v>-2.665</v>
      </c>
      <c r="F6348">
        <v>-0.53988700000000001</v>
      </c>
      <c r="G6348">
        <f t="shared" si="803"/>
        <v>7.0082399999999998</v>
      </c>
    </row>
    <row r="6349" spans="1:7" x14ac:dyDescent="0.25">
      <c r="A6349">
        <v>5.6417780000000004</v>
      </c>
      <c r="B6349">
        <v>25.032948000000001</v>
      </c>
      <c r="C6349">
        <v>28.135531</v>
      </c>
      <c r="D6349">
        <v>6.4684749999999998</v>
      </c>
      <c r="E6349">
        <v>-2.6735859999999998</v>
      </c>
      <c r="F6349">
        <v>-0.53945900000000002</v>
      </c>
      <c r="G6349">
        <f t="shared" si="803"/>
        <v>7.0079339999999997</v>
      </c>
    </row>
    <row r="6350" spans="1:7" x14ac:dyDescent="0.25">
      <c r="A6350">
        <v>5.6426670000000003</v>
      </c>
      <c r="B6350">
        <v>24.989833999999998</v>
      </c>
      <c r="C6350">
        <v>28.179386000000001</v>
      </c>
      <c r="D6350">
        <v>6.4686890000000004</v>
      </c>
      <c r="E6350">
        <v>-2.6896689999999999</v>
      </c>
      <c r="F6350">
        <v>-0.53906299999999996</v>
      </c>
      <c r="G6350">
        <f t="shared" si="803"/>
        <v>7.007752</v>
      </c>
    </row>
    <row r="6351" spans="1:7" x14ac:dyDescent="0.25">
      <c r="A6351">
        <v>5.6435560000000002</v>
      </c>
      <c r="B6351">
        <v>25.037625999999999</v>
      </c>
      <c r="C6351">
        <v>28.180675999999998</v>
      </c>
      <c r="D6351">
        <v>6.469055</v>
      </c>
      <c r="E6351">
        <v>-2.7032129999999999</v>
      </c>
      <c r="F6351">
        <v>-0.53893999999999997</v>
      </c>
      <c r="G6351">
        <f t="shared" si="803"/>
        <v>7.0079950000000002</v>
      </c>
    </row>
    <row r="6352" spans="1:7" x14ac:dyDescent="0.25">
      <c r="A6352">
        <v>5.644444</v>
      </c>
      <c r="B6352">
        <v>24.994755000000001</v>
      </c>
      <c r="C6352">
        <v>28.147846000000001</v>
      </c>
      <c r="D6352">
        <v>6.4696049999999996</v>
      </c>
      <c r="E6352">
        <v>-2.690032</v>
      </c>
      <c r="F6352">
        <v>-0.53836099999999998</v>
      </c>
      <c r="G6352">
        <f t="shared" si="803"/>
        <v>7.0079659999999997</v>
      </c>
    </row>
    <row r="6353" spans="1:7" x14ac:dyDescent="0.25">
      <c r="A6353">
        <v>5.6453329999999999</v>
      </c>
      <c r="B6353">
        <v>24.959522</v>
      </c>
      <c r="C6353">
        <v>28.163613999999999</v>
      </c>
      <c r="D6353">
        <v>6.469849</v>
      </c>
      <c r="E6353">
        <v>-2.7131289999999999</v>
      </c>
      <c r="F6353">
        <v>-0.53799399999999997</v>
      </c>
      <c r="G6353">
        <f t="shared" si="803"/>
        <v>7.0078430000000003</v>
      </c>
    </row>
    <row r="6354" spans="1:7" x14ac:dyDescent="0.25">
      <c r="A6354">
        <v>5.6462219999999999</v>
      </c>
      <c r="B6354">
        <v>25.053636999999998</v>
      </c>
      <c r="C6354">
        <v>28.114279</v>
      </c>
      <c r="D6354">
        <v>6.4694820000000002</v>
      </c>
      <c r="E6354">
        <v>-2.7075659999999999</v>
      </c>
      <c r="F6354">
        <v>-0.53771999999999998</v>
      </c>
      <c r="G6354">
        <f t="shared" si="803"/>
        <v>7.0072020000000004</v>
      </c>
    </row>
    <row r="6355" spans="1:7" x14ac:dyDescent="0.25">
      <c r="A6355">
        <v>5.6471109999999998</v>
      </c>
      <c r="B6355">
        <v>25.022901999999998</v>
      </c>
      <c r="C6355">
        <v>28.133122</v>
      </c>
      <c r="D6355">
        <v>6.4692990000000004</v>
      </c>
      <c r="E6355">
        <v>-2.6902740000000001</v>
      </c>
      <c r="F6355">
        <v>-0.53805499999999995</v>
      </c>
      <c r="G6355">
        <f t="shared" si="803"/>
        <v>7.0073540000000003</v>
      </c>
    </row>
    <row r="6356" spans="1:7" x14ac:dyDescent="0.25">
      <c r="A6356">
        <v>5.6479999999999997</v>
      </c>
      <c r="B6356">
        <v>25.055609</v>
      </c>
      <c r="C6356">
        <v>28.181903999999999</v>
      </c>
      <c r="D6356">
        <v>6.4696350000000002</v>
      </c>
      <c r="E6356">
        <v>-2.682776</v>
      </c>
      <c r="F6356">
        <v>-0.53848300000000004</v>
      </c>
      <c r="G6356">
        <f t="shared" si="803"/>
        <v>7.0081180000000005</v>
      </c>
    </row>
    <row r="6357" spans="1:7" x14ac:dyDescent="0.25">
      <c r="A6357">
        <v>5.6488889999999996</v>
      </c>
      <c r="B6357">
        <v>24.967953000000001</v>
      </c>
      <c r="C6357">
        <v>28.114826000000001</v>
      </c>
      <c r="D6357">
        <v>6.4698789999999997</v>
      </c>
      <c r="E6357">
        <v>-2.700431</v>
      </c>
      <c r="F6357">
        <v>-0.538605</v>
      </c>
      <c r="G6357">
        <f t="shared" si="803"/>
        <v>7.0084839999999993</v>
      </c>
    </row>
    <row r="6358" spans="1:7" x14ac:dyDescent="0.25">
      <c r="A6358">
        <v>5.6497780000000004</v>
      </c>
      <c r="B6358">
        <v>25.019753999999999</v>
      </c>
      <c r="C6358">
        <v>28.157629</v>
      </c>
      <c r="D6358">
        <v>6.4696959999999999</v>
      </c>
      <c r="E6358">
        <v>-2.6804790000000001</v>
      </c>
      <c r="F6358">
        <v>-0.53817800000000005</v>
      </c>
      <c r="G6358">
        <f t="shared" si="803"/>
        <v>7.0078740000000002</v>
      </c>
    </row>
    <row r="6359" spans="1:7" x14ac:dyDescent="0.25">
      <c r="A6359">
        <v>5.6506670000000003</v>
      </c>
      <c r="B6359">
        <v>24.993701999999999</v>
      </c>
      <c r="C6359">
        <v>28.168047000000001</v>
      </c>
      <c r="D6359">
        <v>6.4693300000000002</v>
      </c>
      <c r="E6359">
        <v>-2.6851950000000002</v>
      </c>
      <c r="F6359">
        <v>-0.53787200000000002</v>
      </c>
      <c r="G6359">
        <f t="shared" si="803"/>
        <v>7.0072020000000004</v>
      </c>
    </row>
    <row r="6360" spans="1:7" x14ac:dyDescent="0.25">
      <c r="A6360">
        <v>5.6515560000000002</v>
      </c>
      <c r="B6360">
        <v>24.976702</v>
      </c>
      <c r="C6360">
        <v>28.210854000000001</v>
      </c>
      <c r="D6360">
        <v>6.4690859999999999</v>
      </c>
      <c r="E6360">
        <v>-2.6856789999999999</v>
      </c>
      <c r="F6360">
        <v>-0.53817800000000005</v>
      </c>
      <c r="G6360">
        <f t="shared" si="803"/>
        <v>7.0072640000000002</v>
      </c>
    </row>
    <row r="6361" spans="1:7" x14ac:dyDescent="0.25">
      <c r="A6361">
        <v>5.652444</v>
      </c>
      <c r="B6361">
        <v>24.908396</v>
      </c>
      <c r="C6361">
        <v>28.147898000000001</v>
      </c>
      <c r="D6361">
        <v>6.4691159999999996</v>
      </c>
      <c r="E6361">
        <v>-2.6937799999999998</v>
      </c>
      <c r="F6361">
        <v>-0.53869599999999995</v>
      </c>
      <c r="G6361">
        <f t="shared" si="803"/>
        <v>7.0078119999999995</v>
      </c>
    </row>
    <row r="6362" spans="1:7" x14ac:dyDescent="0.25">
      <c r="A6362">
        <v>5.6533329999999999</v>
      </c>
      <c r="B6362">
        <v>25.044767</v>
      </c>
      <c r="C6362">
        <v>28.103428000000001</v>
      </c>
      <c r="D6362">
        <v>6.4690859999999999</v>
      </c>
      <c r="E6362">
        <v>-2.6888230000000002</v>
      </c>
      <c r="F6362">
        <v>-0.538269</v>
      </c>
      <c r="G6362">
        <f t="shared" si="803"/>
        <v>7.0073549999999996</v>
      </c>
    </row>
    <row r="6363" spans="1:7" x14ac:dyDescent="0.25">
      <c r="A6363">
        <v>5.6542219999999999</v>
      </c>
      <c r="B6363">
        <v>25.007377999999999</v>
      </c>
      <c r="C6363">
        <v>28.115503</v>
      </c>
      <c r="D6363">
        <v>6.46936</v>
      </c>
      <c r="E6363">
        <v>-2.6955939999999998</v>
      </c>
      <c r="F6363">
        <v>-0.53768899999999997</v>
      </c>
      <c r="G6363">
        <f t="shared" si="803"/>
        <v>7.0070490000000003</v>
      </c>
    </row>
    <row r="6364" spans="1:7" x14ac:dyDescent="0.25">
      <c r="A6364">
        <v>5.6551109999999998</v>
      </c>
      <c r="B6364">
        <v>25.019817</v>
      </c>
      <c r="C6364">
        <v>28.175619000000001</v>
      </c>
      <c r="D6364">
        <v>6.4696959999999999</v>
      </c>
      <c r="E6364">
        <v>-2.6842280000000001</v>
      </c>
      <c r="F6364">
        <v>-0.53726200000000002</v>
      </c>
      <c r="G6364">
        <f t="shared" si="803"/>
        <v>7.006958</v>
      </c>
    </row>
    <row r="6365" spans="1:7" x14ac:dyDescent="0.25">
      <c r="A6365">
        <v>5.6559999999999997</v>
      </c>
      <c r="B6365">
        <v>25.010090000000002</v>
      </c>
      <c r="C6365">
        <v>28.142353</v>
      </c>
      <c r="D6365">
        <v>6.4699710000000001</v>
      </c>
      <c r="E6365">
        <v>-2.7063570000000001</v>
      </c>
      <c r="F6365">
        <v>-0.537354</v>
      </c>
      <c r="G6365">
        <f t="shared" si="803"/>
        <v>7.0073249999999998</v>
      </c>
    </row>
    <row r="6366" spans="1:7" x14ac:dyDescent="0.25">
      <c r="A6366">
        <v>5.6568889999999996</v>
      </c>
      <c r="B6366">
        <v>24.960629000000001</v>
      </c>
      <c r="C6366">
        <v>28.105343000000001</v>
      </c>
      <c r="D6366">
        <v>6.469849</v>
      </c>
      <c r="E6366">
        <v>-2.7080500000000001</v>
      </c>
      <c r="F6366">
        <v>-0.53750600000000004</v>
      </c>
      <c r="G6366">
        <f t="shared" si="803"/>
        <v>7.0073550000000004</v>
      </c>
    </row>
    <row r="6367" spans="1:7" x14ac:dyDescent="0.25">
      <c r="A6367">
        <v>5.6577780000000004</v>
      </c>
      <c r="B6367">
        <v>24.984591999999999</v>
      </c>
      <c r="C6367">
        <v>28.155961999999999</v>
      </c>
      <c r="D6367">
        <v>6.4697880000000003</v>
      </c>
      <c r="E6367">
        <v>-2.7069610000000002</v>
      </c>
      <c r="F6367">
        <v>-0.53778099999999995</v>
      </c>
      <c r="G6367">
        <f t="shared" si="803"/>
        <v>7.0075690000000002</v>
      </c>
    </row>
    <row r="6368" spans="1:7" x14ac:dyDescent="0.25">
      <c r="A6368">
        <v>5.6586670000000003</v>
      </c>
      <c r="B6368">
        <v>24.959644000000001</v>
      </c>
      <c r="C6368">
        <v>28.158422999999999</v>
      </c>
      <c r="D6368">
        <v>6.469849</v>
      </c>
      <c r="E6368">
        <v>-2.6955939999999998</v>
      </c>
      <c r="F6368">
        <v>-0.53790300000000002</v>
      </c>
      <c r="G6368">
        <f t="shared" si="803"/>
        <v>7.007752</v>
      </c>
    </row>
    <row r="6369" spans="1:7" x14ac:dyDescent="0.25">
      <c r="A6369">
        <v>5.6595560000000003</v>
      </c>
      <c r="B6369">
        <v>24.951702000000001</v>
      </c>
      <c r="C6369">
        <v>28.190083000000001</v>
      </c>
      <c r="D6369">
        <v>6.470154</v>
      </c>
      <c r="E6369">
        <v>-2.6831390000000002</v>
      </c>
      <c r="F6369">
        <v>-0.53787200000000002</v>
      </c>
      <c r="G6369">
        <f t="shared" si="803"/>
        <v>7.0080260000000001</v>
      </c>
    </row>
    <row r="6370" spans="1:7" x14ac:dyDescent="0.25">
      <c r="A6370">
        <v>5.660444</v>
      </c>
      <c r="B6370">
        <v>25.025798999999999</v>
      </c>
      <c r="C6370">
        <v>28.194268999999998</v>
      </c>
      <c r="D6370">
        <v>6.4702450000000002</v>
      </c>
      <c r="E6370">
        <v>-2.69245</v>
      </c>
      <c r="F6370">
        <v>-0.53771999999999998</v>
      </c>
      <c r="G6370">
        <f t="shared" si="803"/>
        <v>7.0079650000000004</v>
      </c>
    </row>
    <row r="6371" spans="1:7" x14ac:dyDescent="0.25">
      <c r="A6371">
        <v>5.6613329999999999</v>
      </c>
      <c r="B6371">
        <v>25.061769999999999</v>
      </c>
      <c r="C6371">
        <v>28.122578000000001</v>
      </c>
      <c r="D6371">
        <v>6.4702149999999996</v>
      </c>
      <c r="E6371">
        <v>-2.6851950000000002</v>
      </c>
      <c r="F6371">
        <v>-0.53741499999999998</v>
      </c>
      <c r="G6371">
        <f t="shared" si="803"/>
        <v>7.0076299999999998</v>
      </c>
    </row>
    <row r="6372" spans="1:7" x14ac:dyDescent="0.25">
      <c r="A6372">
        <v>5.6622219999999999</v>
      </c>
      <c r="B6372">
        <v>25.011071999999999</v>
      </c>
      <c r="C6372">
        <v>28.162371</v>
      </c>
      <c r="D6372">
        <v>6.4702149999999996</v>
      </c>
      <c r="E6372">
        <v>-2.674553</v>
      </c>
      <c r="F6372">
        <v>-0.53729199999999999</v>
      </c>
      <c r="G6372">
        <f t="shared" si="803"/>
        <v>7.0075069999999995</v>
      </c>
    </row>
    <row r="6373" spans="1:7" x14ac:dyDescent="0.25">
      <c r="A6373">
        <v>5.6631109999999998</v>
      </c>
      <c r="B6373">
        <v>24.965676999999999</v>
      </c>
      <c r="C6373">
        <v>28.173151000000001</v>
      </c>
      <c r="D6373">
        <v>6.4702149999999996</v>
      </c>
      <c r="E6373">
        <v>-2.703697</v>
      </c>
      <c r="F6373">
        <v>-0.53707899999999997</v>
      </c>
      <c r="G6373">
        <f t="shared" si="803"/>
        <v>7.0072939999999999</v>
      </c>
    </row>
    <row r="6374" spans="1:7" x14ac:dyDescent="0.25">
      <c r="A6374">
        <v>5.6639999999999997</v>
      </c>
      <c r="B6374">
        <v>25.022772</v>
      </c>
      <c r="C6374">
        <v>28.134895</v>
      </c>
      <c r="D6374">
        <v>6.4702760000000001</v>
      </c>
      <c r="E6374">
        <v>-2.7015199999999999</v>
      </c>
      <c r="F6374">
        <v>-0.53686500000000004</v>
      </c>
      <c r="G6374">
        <f t="shared" si="803"/>
        <v>7.0071409999999998</v>
      </c>
    </row>
    <row r="6375" spans="1:7" x14ac:dyDescent="0.25">
      <c r="A6375">
        <v>5.6648889999999996</v>
      </c>
      <c r="B6375">
        <v>25.083324000000001</v>
      </c>
      <c r="C6375">
        <v>28.170733999999999</v>
      </c>
      <c r="D6375">
        <v>6.470612</v>
      </c>
      <c r="E6375">
        <v>-2.6865250000000001</v>
      </c>
      <c r="F6375">
        <v>-0.53680399999999995</v>
      </c>
      <c r="G6375">
        <f t="shared" si="803"/>
        <v>7.0074160000000001</v>
      </c>
    </row>
    <row r="6376" spans="1:7" x14ac:dyDescent="0.25">
      <c r="A6376">
        <v>5.6657780000000004</v>
      </c>
      <c r="B6376">
        <v>24.966114000000001</v>
      </c>
      <c r="C6376">
        <v>28.159026999999998</v>
      </c>
      <c r="D6376">
        <v>6.4709469999999998</v>
      </c>
      <c r="E6376">
        <v>-2.703697</v>
      </c>
      <c r="F6376">
        <v>-0.536713</v>
      </c>
      <c r="G6376">
        <f t="shared" si="803"/>
        <v>7.0076599999999996</v>
      </c>
    </row>
    <row r="6377" spans="1:7" x14ac:dyDescent="0.25">
      <c r="A6377">
        <v>5.6666670000000003</v>
      </c>
      <c r="B6377">
        <v>24.95711</v>
      </c>
      <c r="C6377">
        <v>28.202513</v>
      </c>
      <c r="D6377">
        <v>6.4713139999999996</v>
      </c>
      <c r="E6377">
        <v>-2.6988599999999998</v>
      </c>
      <c r="F6377">
        <v>-0.53637699999999999</v>
      </c>
      <c r="G6377">
        <f t="shared" si="803"/>
        <v>7.0076909999999994</v>
      </c>
    </row>
    <row r="6378" spans="1:7" x14ac:dyDescent="0.25">
      <c r="A6378">
        <v>5.6675560000000003</v>
      </c>
      <c r="B6378">
        <v>25.049326000000001</v>
      </c>
      <c r="C6378">
        <v>28.161242999999999</v>
      </c>
      <c r="D6378">
        <v>6.471527</v>
      </c>
      <c r="E6378">
        <v>-2.6856789999999999</v>
      </c>
      <c r="F6378">
        <v>-0.53628500000000001</v>
      </c>
      <c r="G6378">
        <f t="shared" si="803"/>
        <v>7.0078120000000004</v>
      </c>
    </row>
    <row r="6379" spans="1:7" x14ac:dyDescent="0.25">
      <c r="A6379">
        <v>5.668444</v>
      </c>
      <c r="B6379">
        <v>24.974543000000001</v>
      </c>
      <c r="C6379">
        <v>28.164138999999999</v>
      </c>
      <c r="D6379">
        <v>6.4714049999999999</v>
      </c>
      <c r="E6379">
        <v>-2.7007940000000001</v>
      </c>
      <c r="F6379">
        <v>-0.53634599999999999</v>
      </c>
      <c r="G6379">
        <f t="shared" si="803"/>
        <v>7.0077509999999998</v>
      </c>
    </row>
    <row r="6380" spans="1:7" x14ac:dyDescent="0.25">
      <c r="A6380">
        <v>5.669333</v>
      </c>
      <c r="B6380">
        <v>25.077103000000001</v>
      </c>
      <c r="C6380">
        <v>28.147389</v>
      </c>
      <c r="D6380">
        <v>6.4714660000000004</v>
      </c>
      <c r="E6380">
        <v>-2.6768510000000001</v>
      </c>
      <c r="F6380">
        <v>-0.53652999999999995</v>
      </c>
      <c r="G6380">
        <f t="shared" si="803"/>
        <v>7.0079960000000003</v>
      </c>
    </row>
    <row r="6381" spans="1:7" x14ac:dyDescent="0.25">
      <c r="A6381">
        <v>5.6702219999999999</v>
      </c>
      <c r="B6381">
        <v>25.047352</v>
      </c>
      <c r="C6381">
        <v>28.118127999999999</v>
      </c>
      <c r="D6381">
        <v>6.4716490000000002</v>
      </c>
      <c r="E6381">
        <v>-2.6916039999999999</v>
      </c>
      <c r="F6381">
        <v>-0.53698699999999999</v>
      </c>
      <c r="G6381">
        <f t="shared" si="803"/>
        <v>7.0086360000000001</v>
      </c>
    </row>
    <row r="6382" spans="1:7" x14ac:dyDescent="0.25">
      <c r="A6382">
        <v>5.6711109999999998</v>
      </c>
      <c r="B6382">
        <v>25.018581000000001</v>
      </c>
      <c r="C6382">
        <v>28.149730999999999</v>
      </c>
      <c r="D6382">
        <v>6.4717710000000004</v>
      </c>
      <c r="E6382">
        <v>-2.699948</v>
      </c>
      <c r="F6382">
        <v>-0.53723100000000001</v>
      </c>
      <c r="G6382">
        <f t="shared" si="803"/>
        <v>7.0090020000000006</v>
      </c>
    </row>
    <row r="6383" spans="1:7" x14ac:dyDescent="0.25">
      <c r="A6383">
        <v>5.6719999999999997</v>
      </c>
      <c r="B6383">
        <v>24.956745000000002</v>
      </c>
      <c r="C6383">
        <v>28.138705999999999</v>
      </c>
      <c r="D6383">
        <v>6.4712829999999997</v>
      </c>
      <c r="E6383">
        <v>-2.6795110000000002</v>
      </c>
      <c r="F6383">
        <v>-0.53683499999999995</v>
      </c>
      <c r="G6383">
        <f t="shared" si="803"/>
        <v>7.0081179999999996</v>
      </c>
    </row>
    <row r="6384" spans="1:7" x14ac:dyDescent="0.25">
      <c r="A6384">
        <v>5.6728889999999996</v>
      </c>
      <c r="B6384">
        <v>25.011261000000001</v>
      </c>
      <c r="C6384">
        <v>28.129093000000001</v>
      </c>
      <c r="D6384">
        <v>6.4709469999999998</v>
      </c>
      <c r="E6384">
        <v>-2.6786650000000001</v>
      </c>
      <c r="F6384">
        <v>-0.53656000000000004</v>
      </c>
      <c r="G6384">
        <f t="shared" si="803"/>
        <v>7.0075069999999995</v>
      </c>
    </row>
    <row r="6385" spans="1:7" x14ac:dyDescent="0.25">
      <c r="A6385">
        <v>5.6737780000000004</v>
      </c>
      <c r="B6385">
        <v>24.999123000000001</v>
      </c>
      <c r="C6385">
        <v>28.162296000000001</v>
      </c>
      <c r="D6385">
        <v>6.4705199999999996</v>
      </c>
      <c r="E6385">
        <v>-2.6972870000000002</v>
      </c>
      <c r="F6385">
        <v>-0.53674299999999997</v>
      </c>
      <c r="G6385">
        <f t="shared" si="803"/>
        <v>7.007263</v>
      </c>
    </row>
    <row r="6386" spans="1:7" x14ac:dyDescent="0.25">
      <c r="A6386">
        <v>5.6746670000000003</v>
      </c>
      <c r="B6386">
        <v>24.997767</v>
      </c>
      <c r="C6386">
        <v>28.143999000000001</v>
      </c>
      <c r="D6386">
        <v>6.4703670000000004</v>
      </c>
      <c r="E6386">
        <v>-2.6774550000000001</v>
      </c>
      <c r="F6386">
        <v>-0.53692600000000001</v>
      </c>
      <c r="G6386">
        <f t="shared" si="803"/>
        <v>7.0072930000000007</v>
      </c>
    </row>
    <row r="6387" spans="1:7" x14ac:dyDescent="0.25">
      <c r="A6387">
        <v>5.6755560000000003</v>
      </c>
      <c r="B6387">
        <v>25.000240000000002</v>
      </c>
      <c r="C6387">
        <v>28.238175999999999</v>
      </c>
      <c r="D6387">
        <v>6.4700930000000003</v>
      </c>
      <c r="E6387">
        <v>-2.6879759999999999</v>
      </c>
      <c r="F6387">
        <v>-0.53677399999999997</v>
      </c>
      <c r="G6387">
        <f t="shared" si="803"/>
        <v>7.0068670000000006</v>
      </c>
    </row>
    <row r="6388" spans="1:7" x14ac:dyDescent="0.25">
      <c r="A6388">
        <v>5.676444</v>
      </c>
      <c r="B6388">
        <v>24.968084000000001</v>
      </c>
      <c r="C6388">
        <v>28.170788000000002</v>
      </c>
      <c r="D6388">
        <v>6.470154</v>
      </c>
      <c r="E6388">
        <v>-2.6930550000000002</v>
      </c>
      <c r="F6388">
        <v>-0.53686500000000004</v>
      </c>
      <c r="G6388">
        <f t="shared" si="803"/>
        <v>7.0070189999999997</v>
      </c>
    </row>
    <row r="6389" spans="1:7" x14ac:dyDescent="0.25">
      <c r="A6389">
        <v>5.677333</v>
      </c>
      <c r="B6389">
        <v>24.954350000000002</v>
      </c>
      <c r="C6389">
        <v>28.138705999999999</v>
      </c>
      <c r="D6389">
        <v>6.4704889999999997</v>
      </c>
      <c r="E6389">
        <v>-2.7153049999999999</v>
      </c>
      <c r="F6389">
        <v>-0.53668199999999999</v>
      </c>
      <c r="G6389">
        <f t="shared" si="803"/>
        <v>7.0071709999999996</v>
      </c>
    </row>
    <row r="6390" spans="1:7" x14ac:dyDescent="0.25">
      <c r="A6390">
        <v>5.6782219999999999</v>
      </c>
      <c r="B6390">
        <v>24.881422000000001</v>
      </c>
      <c r="C6390">
        <v>28.124786</v>
      </c>
      <c r="D6390">
        <v>6.4705199999999996</v>
      </c>
      <c r="E6390">
        <v>-2.6841059999999999</v>
      </c>
      <c r="F6390">
        <v>-0.53601100000000002</v>
      </c>
      <c r="G6390">
        <f t="shared" si="803"/>
        <v>7.0065309999999998</v>
      </c>
    </row>
    <row r="6391" spans="1:7" x14ac:dyDescent="0.25">
      <c r="A6391">
        <v>5.6791109999999998</v>
      </c>
      <c r="B6391">
        <v>24.982378000000001</v>
      </c>
      <c r="C6391">
        <v>28.149981</v>
      </c>
      <c r="D6391">
        <v>6.4705510000000004</v>
      </c>
      <c r="E6391">
        <v>-2.70539</v>
      </c>
      <c r="F6391">
        <v>-0.53552299999999997</v>
      </c>
      <c r="G6391">
        <f t="shared" si="803"/>
        <v>7.0060739999999999</v>
      </c>
    </row>
    <row r="6392" spans="1:7" x14ac:dyDescent="0.25">
      <c r="A6392">
        <v>5.68</v>
      </c>
      <c r="B6392">
        <v>24.882103000000001</v>
      </c>
      <c r="C6392">
        <v>28.182627</v>
      </c>
      <c r="D6392">
        <v>6.4710080000000003</v>
      </c>
      <c r="E6392">
        <v>-2.67286</v>
      </c>
      <c r="F6392">
        <v>-0.53573599999999999</v>
      </c>
      <c r="G6392">
        <f t="shared" si="803"/>
        <v>7.0067440000000003</v>
      </c>
    </row>
    <row r="6393" spans="1:7" x14ac:dyDescent="0.25">
      <c r="A6393">
        <v>5.6808889999999996</v>
      </c>
      <c r="B6393">
        <v>25.015637999999999</v>
      </c>
      <c r="C6393">
        <v>28.147518000000002</v>
      </c>
      <c r="D6393">
        <v>6.471222</v>
      </c>
      <c r="E6393">
        <v>-2.6583489999999999</v>
      </c>
      <c r="F6393">
        <v>-0.53604099999999999</v>
      </c>
      <c r="G6393">
        <f t="shared" si="803"/>
        <v>7.007263</v>
      </c>
    </row>
    <row r="6394" spans="1:7" x14ac:dyDescent="0.25">
      <c r="A6394">
        <v>5.6817780000000004</v>
      </c>
      <c r="B6394">
        <v>25.041691</v>
      </c>
      <c r="C6394">
        <v>28.146162</v>
      </c>
      <c r="D6394">
        <v>6.471527</v>
      </c>
      <c r="E6394">
        <v>-2.7110729999999998</v>
      </c>
      <c r="F6394">
        <v>-0.53582799999999997</v>
      </c>
      <c r="G6394">
        <f t="shared" si="803"/>
        <v>7.0073550000000004</v>
      </c>
    </row>
    <row r="6395" spans="1:7" x14ac:dyDescent="0.25">
      <c r="A6395">
        <v>5.6826670000000004</v>
      </c>
      <c r="B6395">
        <v>24.967472000000001</v>
      </c>
      <c r="C6395">
        <v>28.154657</v>
      </c>
      <c r="D6395">
        <v>6.4716490000000002</v>
      </c>
      <c r="E6395">
        <v>-2.682776</v>
      </c>
      <c r="F6395">
        <v>-0.53555299999999995</v>
      </c>
      <c r="G6395">
        <f t="shared" si="803"/>
        <v>7.0072020000000004</v>
      </c>
    </row>
    <row r="6396" spans="1:7" x14ac:dyDescent="0.25">
      <c r="A6396">
        <v>5.6835560000000003</v>
      </c>
      <c r="B6396">
        <v>25.032081999999999</v>
      </c>
      <c r="C6396">
        <v>28.137045000000001</v>
      </c>
      <c r="D6396">
        <v>6.4716800000000001</v>
      </c>
      <c r="E6396">
        <v>-2.702245</v>
      </c>
      <c r="F6396">
        <v>-0.53524799999999995</v>
      </c>
      <c r="G6396">
        <f t="shared" si="803"/>
        <v>7.0069280000000003</v>
      </c>
    </row>
    <row r="6397" spans="1:7" x14ac:dyDescent="0.25">
      <c r="A6397">
        <v>5.6844440000000001</v>
      </c>
      <c r="B6397">
        <v>25.019638</v>
      </c>
      <c r="C6397">
        <v>28.149059000000001</v>
      </c>
      <c r="D6397">
        <v>6.4716189999999996</v>
      </c>
      <c r="E6397">
        <v>-2.7032129999999999</v>
      </c>
      <c r="F6397">
        <v>-0.53524799999999995</v>
      </c>
      <c r="G6397">
        <f t="shared" si="803"/>
        <v>7.0068669999999997</v>
      </c>
    </row>
    <row r="6398" spans="1:7" x14ac:dyDescent="0.25">
      <c r="A6398">
        <v>5.685333</v>
      </c>
      <c r="B6398">
        <v>25.018345</v>
      </c>
      <c r="C6398">
        <v>28.192974</v>
      </c>
      <c r="D6398">
        <v>6.4720459999999997</v>
      </c>
      <c r="E6398">
        <v>-2.7206260000000002</v>
      </c>
      <c r="F6398">
        <v>-0.53537000000000001</v>
      </c>
      <c r="G6398">
        <f t="shared" si="803"/>
        <v>7.0074160000000001</v>
      </c>
    </row>
    <row r="6399" spans="1:7" x14ac:dyDescent="0.25">
      <c r="A6399">
        <v>5.6862219999999999</v>
      </c>
      <c r="B6399">
        <v>24.990444</v>
      </c>
      <c r="C6399">
        <v>28.169325000000001</v>
      </c>
      <c r="D6399">
        <v>6.4721679999999999</v>
      </c>
      <c r="E6399">
        <v>-2.7099850000000001</v>
      </c>
      <c r="F6399">
        <v>-0.53564400000000001</v>
      </c>
      <c r="G6399">
        <f t="shared" si="803"/>
        <v>7.0078119999999995</v>
      </c>
    </row>
    <row r="6400" spans="1:7" x14ac:dyDescent="0.25">
      <c r="A6400">
        <v>5.6871109999999998</v>
      </c>
      <c r="B6400">
        <v>25.016000999999999</v>
      </c>
      <c r="C6400">
        <v>28.155161</v>
      </c>
      <c r="D6400">
        <v>6.4720760000000004</v>
      </c>
      <c r="E6400">
        <v>-2.7064780000000002</v>
      </c>
      <c r="F6400">
        <v>-0.53582799999999997</v>
      </c>
      <c r="G6400">
        <f t="shared" si="803"/>
        <v>7.0079039999999999</v>
      </c>
    </row>
    <row r="6401" spans="1:7" x14ac:dyDescent="0.25">
      <c r="A6401">
        <v>5.6879999999999997</v>
      </c>
      <c r="B6401">
        <v>24.929333</v>
      </c>
      <c r="C6401">
        <v>28.186568999999999</v>
      </c>
      <c r="D6401">
        <v>6.4717409999999997</v>
      </c>
      <c r="E6401">
        <v>-2.7027290000000002</v>
      </c>
      <c r="F6401">
        <v>-0.53585799999999995</v>
      </c>
      <c r="G6401">
        <f t="shared" si="803"/>
        <v>7.0075989999999999</v>
      </c>
    </row>
    <row r="6402" spans="1:7" x14ac:dyDescent="0.25">
      <c r="A6402">
        <v>5.6888889999999996</v>
      </c>
      <c r="B6402">
        <v>24.977993000000001</v>
      </c>
      <c r="C6402">
        <v>28.177948000000001</v>
      </c>
      <c r="D6402">
        <v>6.471527</v>
      </c>
      <c r="E6402">
        <v>-2.6816879999999998</v>
      </c>
      <c r="F6402">
        <v>-0.53582799999999997</v>
      </c>
      <c r="G6402">
        <f t="shared" si="803"/>
        <v>7.0073550000000004</v>
      </c>
    </row>
    <row r="6403" spans="1:7" x14ac:dyDescent="0.25">
      <c r="A6403">
        <v>5.6897779999999996</v>
      </c>
      <c r="B6403">
        <v>25.028376000000002</v>
      </c>
      <c r="C6403">
        <v>28.166792000000001</v>
      </c>
      <c r="D6403">
        <v>6.471527</v>
      </c>
      <c r="E6403">
        <v>-2.6879759999999999</v>
      </c>
      <c r="F6403">
        <v>-0.53539999999999999</v>
      </c>
      <c r="G6403">
        <f t="shared" ref="G6403:G6466" si="804">D6403-F6403</f>
        <v>7.0069270000000001</v>
      </c>
    </row>
    <row r="6404" spans="1:7" x14ac:dyDescent="0.25">
      <c r="A6404">
        <v>5.6906670000000004</v>
      </c>
      <c r="B6404">
        <v>24.966719000000001</v>
      </c>
      <c r="C6404">
        <v>28.158909000000001</v>
      </c>
      <c r="D6404">
        <v>6.4716800000000001</v>
      </c>
      <c r="E6404">
        <v>-2.6884600000000001</v>
      </c>
      <c r="F6404">
        <v>-0.53500400000000004</v>
      </c>
      <c r="G6404">
        <f t="shared" si="804"/>
        <v>7.0066839999999999</v>
      </c>
    </row>
    <row r="6405" spans="1:7" x14ac:dyDescent="0.25">
      <c r="A6405">
        <v>5.6915560000000003</v>
      </c>
      <c r="B6405">
        <v>25.078510000000001</v>
      </c>
      <c r="C6405">
        <v>28.135876</v>
      </c>
      <c r="D6405">
        <v>6.4718929999999997</v>
      </c>
      <c r="E6405">
        <v>-2.6922090000000001</v>
      </c>
      <c r="F6405">
        <v>-0.53482099999999999</v>
      </c>
      <c r="G6405">
        <f t="shared" si="804"/>
        <v>7.0067139999999997</v>
      </c>
    </row>
    <row r="6406" spans="1:7" x14ac:dyDescent="0.25">
      <c r="A6406">
        <v>5.6924440000000001</v>
      </c>
      <c r="B6406">
        <v>25.03219</v>
      </c>
      <c r="C6406">
        <v>28.192547000000001</v>
      </c>
      <c r="D6406">
        <v>6.4721989999999998</v>
      </c>
      <c r="E6406">
        <v>-2.6965620000000001</v>
      </c>
      <c r="F6406">
        <v>-0.53482099999999999</v>
      </c>
      <c r="G6406">
        <f t="shared" si="804"/>
        <v>7.0070199999999998</v>
      </c>
    </row>
    <row r="6407" spans="1:7" x14ac:dyDescent="0.25">
      <c r="A6407">
        <v>5.693333</v>
      </c>
      <c r="B6407">
        <v>24.961914</v>
      </c>
      <c r="C6407">
        <v>28.242616999999999</v>
      </c>
      <c r="D6407">
        <v>6.4725339999999996</v>
      </c>
      <c r="E6407">
        <v>-2.7052679999999998</v>
      </c>
      <c r="F6407">
        <v>-0.53494299999999995</v>
      </c>
      <c r="G6407">
        <f t="shared" si="804"/>
        <v>7.0074769999999997</v>
      </c>
    </row>
    <row r="6408" spans="1:7" x14ac:dyDescent="0.25">
      <c r="A6408">
        <v>5.6942219999999999</v>
      </c>
      <c r="B6408">
        <v>25.0548</v>
      </c>
      <c r="C6408">
        <v>28.127317000000001</v>
      </c>
      <c r="D6408">
        <v>6.4729609999999997</v>
      </c>
      <c r="E6408">
        <v>-2.7064780000000002</v>
      </c>
      <c r="F6408">
        <v>-0.53500400000000004</v>
      </c>
      <c r="G6408">
        <f t="shared" si="804"/>
        <v>7.0079649999999996</v>
      </c>
    </row>
    <row r="6409" spans="1:7" x14ac:dyDescent="0.25">
      <c r="A6409">
        <v>5.6951109999999998</v>
      </c>
      <c r="B6409">
        <v>25.030349999999999</v>
      </c>
      <c r="C6409">
        <v>28.146903999999999</v>
      </c>
      <c r="D6409">
        <v>6.4730840000000001</v>
      </c>
      <c r="E6409">
        <v>-2.690032</v>
      </c>
      <c r="F6409">
        <v>-0.53488199999999997</v>
      </c>
      <c r="G6409">
        <f t="shared" si="804"/>
        <v>7.0079659999999997</v>
      </c>
    </row>
    <row r="6410" spans="1:7" x14ac:dyDescent="0.25">
      <c r="A6410">
        <v>5.6959999999999997</v>
      </c>
      <c r="B6410">
        <v>24.949303</v>
      </c>
      <c r="C6410">
        <v>28.146473</v>
      </c>
      <c r="D6410">
        <v>6.4730840000000001</v>
      </c>
      <c r="E6410">
        <v>-2.7098640000000001</v>
      </c>
      <c r="F6410">
        <v>-0.53488199999999997</v>
      </c>
      <c r="G6410">
        <f t="shared" si="804"/>
        <v>7.0079659999999997</v>
      </c>
    </row>
    <row r="6411" spans="1:7" x14ac:dyDescent="0.25">
      <c r="A6411">
        <v>5.6968889999999996</v>
      </c>
      <c r="B6411">
        <v>24.913204</v>
      </c>
      <c r="C6411">
        <v>28.195128</v>
      </c>
      <c r="D6411">
        <v>6.4729000000000001</v>
      </c>
      <c r="E6411">
        <v>-2.7007940000000001</v>
      </c>
      <c r="F6411">
        <v>-0.53466800000000003</v>
      </c>
      <c r="G6411">
        <f t="shared" si="804"/>
        <v>7.007568</v>
      </c>
    </row>
    <row r="6412" spans="1:7" x14ac:dyDescent="0.25">
      <c r="A6412">
        <v>5.6977779999999996</v>
      </c>
      <c r="B6412">
        <v>25.030481000000002</v>
      </c>
      <c r="C6412">
        <v>28.177204</v>
      </c>
      <c r="D6412">
        <v>6.4727170000000003</v>
      </c>
      <c r="E6412">
        <v>-2.6877339999999998</v>
      </c>
      <c r="F6412">
        <v>-0.53436300000000003</v>
      </c>
      <c r="G6412">
        <f t="shared" si="804"/>
        <v>7.0070800000000002</v>
      </c>
    </row>
    <row r="6413" spans="1:7" x14ac:dyDescent="0.25">
      <c r="A6413">
        <v>5.6986670000000004</v>
      </c>
      <c r="B6413">
        <v>24.980526000000001</v>
      </c>
      <c r="C6413">
        <v>28.118870000000001</v>
      </c>
      <c r="D6413">
        <v>6.4729000000000001</v>
      </c>
      <c r="E6413">
        <v>-2.6657259999999998</v>
      </c>
      <c r="F6413">
        <v>-0.53420999999999996</v>
      </c>
      <c r="G6413">
        <f t="shared" si="804"/>
        <v>7.0071099999999999</v>
      </c>
    </row>
    <row r="6414" spans="1:7" x14ac:dyDescent="0.25">
      <c r="A6414">
        <v>5.6995560000000003</v>
      </c>
      <c r="B6414">
        <v>25.061277</v>
      </c>
      <c r="C6414">
        <v>28.177447999999998</v>
      </c>
      <c r="D6414">
        <v>6.4732060000000002</v>
      </c>
      <c r="E6414">
        <v>-2.6922090000000001</v>
      </c>
      <c r="F6414">
        <v>-0.53390499999999996</v>
      </c>
      <c r="G6414">
        <f t="shared" si="804"/>
        <v>7.0071110000000001</v>
      </c>
    </row>
    <row r="6415" spans="1:7" x14ac:dyDescent="0.25">
      <c r="A6415">
        <v>5.7004440000000001</v>
      </c>
      <c r="B6415">
        <v>25.026789000000001</v>
      </c>
      <c r="C6415">
        <v>28.193586</v>
      </c>
      <c r="D6415">
        <v>6.4735719999999999</v>
      </c>
      <c r="E6415">
        <v>-2.6968040000000002</v>
      </c>
      <c r="F6415">
        <v>-0.53393599999999997</v>
      </c>
      <c r="G6415">
        <f t="shared" si="804"/>
        <v>7.0075079999999996</v>
      </c>
    </row>
    <row r="6416" spans="1:7" x14ac:dyDescent="0.25">
      <c r="A6416">
        <v>5.701333</v>
      </c>
      <c r="B6416">
        <v>25.007635000000001</v>
      </c>
      <c r="C6416">
        <v>28.151890000000002</v>
      </c>
      <c r="D6416">
        <v>6.4735110000000002</v>
      </c>
      <c r="E6416">
        <v>-2.6975289999999998</v>
      </c>
      <c r="F6416">
        <v>-0.53390499999999996</v>
      </c>
      <c r="G6416">
        <f t="shared" si="804"/>
        <v>7.0074160000000001</v>
      </c>
    </row>
    <row r="6417" spans="1:7" x14ac:dyDescent="0.25">
      <c r="A6417">
        <v>5.7022219999999999</v>
      </c>
      <c r="B6417">
        <v>24.965513000000001</v>
      </c>
      <c r="C6417">
        <v>28.154602000000001</v>
      </c>
      <c r="D6417">
        <v>6.473236</v>
      </c>
      <c r="E6417">
        <v>-2.7047850000000002</v>
      </c>
      <c r="F6417">
        <v>-0.53393599999999997</v>
      </c>
      <c r="G6417">
        <f t="shared" si="804"/>
        <v>7.0071719999999997</v>
      </c>
    </row>
    <row r="6418" spans="1:7" x14ac:dyDescent="0.25">
      <c r="A6418">
        <v>5.7031109999999998</v>
      </c>
      <c r="B6418">
        <v>25.011151999999999</v>
      </c>
      <c r="C6418">
        <v>28.220694000000002</v>
      </c>
      <c r="D6418">
        <v>6.4728700000000003</v>
      </c>
      <c r="E6418">
        <v>-2.707687</v>
      </c>
      <c r="F6418">
        <v>-0.53390499999999996</v>
      </c>
      <c r="G6418">
        <f t="shared" si="804"/>
        <v>7.0067750000000002</v>
      </c>
    </row>
    <row r="6419" spans="1:7" x14ac:dyDescent="0.25">
      <c r="A6419">
        <v>5.7039999999999997</v>
      </c>
      <c r="B6419">
        <v>24.949131000000001</v>
      </c>
      <c r="C6419">
        <v>28.180344000000002</v>
      </c>
      <c r="D6419">
        <v>6.4726869999999996</v>
      </c>
      <c r="E6419">
        <v>-2.6868880000000002</v>
      </c>
      <c r="F6419">
        <v>-0.53445399999999998</v>
      </c>
      <c r="G6419">
        <f t="shared" si="804"/>
        <v>7.0071409999999998</v>
      </c>
    </row>
    <row r="6420" spans="1:7" x14ac:dyDescent="0.25">
      <c r="A6420">
        <v>5.7048889999999997</v>
      </c>
      <c r="B6420">
        <v>24.994471000000001</v>
      </c>
      <c r="C6420">
        <v>28.129225000000002</v>
      </c>
      <c r="D6420">
        <v>6.4727779999999999</v>
      </c>
      <c r="E6420">
        <v>-2.6847110000000001</v>
      </c>
      <c r="F6420">
        <v>-0.53478999999999999</v>
      </c>
      <c r="G6420">
        <f t="shared" si="804"/>
        <v>7.007568</v>
      </c>
    </row>
    <row r="6421" spans="1:7" x14ac:dyDescent="0.25">
      <c r="A6421">
        <v>5.7057779999999996</v>
      </c>
      <c r="B6421">
        <v>24.984919000000001</v>
      </c>
      <c r="C6421">
        <v>28.137782999999999</v>
      </c>
      <c r="D6421">
        <v>6.473236</v>
      </c>
      <c r="E6421">
        <v>-2.6620979999999999</v>
      </c>
      <c r="F6421">
        <v>-0.53503400000000001</v>
      </c>
      <c r="G6421">
        <f t="shared" si="804"/>
        <v>7.0082699999999996</v>
      </c>
    </row>
    <row r="6422" spans="1:7" x14ac:dyDescent="0.25">
      <c r="A6422">
        <v>5.7066670000000004</v>
      </c>
      <c r="B6422">
        <v>24.910944000000001</v>
      </c>
      <c r="C6422">
        <v>28.168213000000002</v>
      </c>
      <c r="D6422">
        <v>6.4732969999999996</v>
      </c>
      <c r="E6422">
        <v>-2.690153</v>
      </c>
      <c r="F6422">
        <v>-0.53488199999999997</v>
      </c>
      <c r="G6422">
        <f t="shared" si="804"/>
        <v>7.0081789999999993</v>
      </c>
    </row>
    <row r="6423" spans="1:7" x14ac:dyDescent="0.25">
      <c r="A6423">
        <v>5.7075560000000003</v>
      </c>
      <c r="B6423">
        <v>24.969954999999999</v>
      </c>
      <c r="C6423">
        <v>28.172218000000001</v>
      </c>
      <c r="D6423">
        <v>6.473236</v>
      </c>
      <c r="E6423">
        <v>-2.684348</v>
      </c>
      <c r="F6423">
        <v>-0.53411900000000001</v>
      </c>
      <c r="G6423">
        <f t="shared" si="804"/>
        <v>7.0073550000000004</v>
      </c>
    </row>
    <row r="6424" spans="1:7" x14ac:dyDescent="0.25">
      <c r="A6424">
        <v>5.7084440000000001</v>
      </c>
      <c r="B6424">
        <v>25.043431999999999</v>
      </c>
      <c r="C6424">
        <v>28.200862999999998</v>
      </c>
      <c r="D6424">
        <v>6.4733580000000002</v>
      </c>
      <c r="E6424">
        <v>-2.6809620000000001</v>
      </c>
      <c r="F6424">
        <v>-0.53378300000000001</v>
      </c>
      <c r="G6424">
        <f t="shared" si="804"/>
        <v>7.0071409999999998</v>
      </c>
    </row>
    <row r="6425" spans="1:7" x14ac:dyDescent="0.25">
      <c r="A6425">
        <v>5.709333</v>
      </c>
      <c r="B6425">
        <v>25.014181000000001</v>
      </c>
      <c r="C6425">
        <v>28.181094999999999</v>
      </c>
      <c r="D6425">
        <v>6.4732969999999996</v>
      </c>
      <c r="E6425">
        <v>-2.67286</v>
      </c>
      <c r="F6425">
        <v>-0.53378300000000001</v>
      </c>
      <c r="G6425">
        <f t="shared" si="804"/>
        <v>7.0070799999999993</v>
      </c>
    </row>
    <row r="6426" spans="1:7" x14ac:dyDescent="0.25">
      <c r="A6426">
        <v>5.7102219999999999</v>
      </c>
      <c r="B6426">
        <v>25.020157000000001</v>
      </c>
      <c r="C6426">
        <v>28.178630999999999</v>
      </c>
      <c r="D6426">
        <v>6.4732060000000002</v>
      </c>
      <c r="E6426">
        <v>-2.6911200000000002</v>
      </c>
      <c r="F6426">
        <v>-0.53420999999999996</v>
      </c>
      <c r="G6426">
        <f t="shared" si="804"/>
        <v>7.0074160000000001</v>
      </c>
    </row>
    <row r="6427" spans="1:7" x14ac:dyDescent="0.25">
      <c r="A6427">
        <v>5.7111109999999998</v>
      </c>
      <c r="B6427">
        <v>24.984736999999999</v>
      </c>
      <c r="C6427">
        <v>28.135082000000001</v>
      </c>
      <c r="D6427">
        <v>6.4736330000000004</v>
      </c>
      <c r="E6427">
        <v>-2.7030919999999998</v>
      </c>
      <c r="F6427">
        <v>-0.53457600000000005</v>
      </c>
      <c r="G6427">
        <f t="shared" si="804"/>
        <v>7.0082090000000008</v>
      </c>
    </row>
    <row r="6428" spans="1:7" x14ac:dyDescent="0.25">
      <c r="A6428">
        <v>5.7119999999999997</v>
      </c>
      <c r="B6428">
        <v>24.991143999999998</v>
      </c>
      <c r="C6428">
        <v>28.149805000000001</v>
      </c>
      <c r="D6428">
        <v>6.4737850000000003</v>
      </c>
      <c r="E6428">
        <v>-2.701883</v>
      </c>
      <c r="F6428">
        <v>-0.53463799999999995</v>
      </c>
      <c r="G6428">
        <f t="shared" si="804"/>
        <v>7.0084230000000005</v>
      </c>
    </row>
    <row r="6429" spans="1:7" x14ac:dyDescent="0.25">
      <c r="A6429">
        <v>5.7128889999999997</v>
      </c>
      <c r="B6429">
        <v>25.006364999999999</v>
      </c>
      <c r="C6429">
        <v>28.156880999999998</v>
      </c>
      <c r="D6429">
        <v>6.4735110000000002</v>
      </c>
      <c r="E6429">
        <v>-2.6769720000000001</v>
      </c>
      <c r="F6429">
        <v>-0.53408800000000001</v>
      </c>
      <c r="G6429">
        <f t="shared" si="804"/>
        <v>7.0075989999999999</v>
      </c>
    </row>
    <row r="6430" spans="1:7" x14ac:dyDescent="0.25">
      <c r="A6430">
        <v>5.7137779999999996</v>
      </c>
      <c r="B6430">
        <v>25.041775000000001</v>
      </c>
      <c r="C6430">
        <v>28.175303</v>
      </c>
      <c r="D6430">
        <v>6.4736019999999996</v>
      </c>
      <c r="E6430">
        <v>-2.7173609999999999</v>
      </c>
      <c r="F6430">
        <v>-0.53356899999999996</v>
      </c>
      <c r="G6430">
        <f t="shared" si="804"/>
        <v>7.0071709999999996</v>
      </c>
    </row>
    <row r="6431" spans="1:7" x14ac:dyDescent="0.25">
      <c r="A6431">
        <v>5.7146670000000004</v>
      </c>
      <c r="B6431">
        <v>24.980613999999999</v>
      </c>
      <c r="C6431">
        <v>28.138898999999999</v>
      </c>
      <c r="D6431">
        <v>6.473846</v>
      </c>
      <c r="E6431">
        <v>-2.6889430000000001</v>
      </c>
      <c r="F6431">
        <v>-0.53359999999999996</v>
      </c>
      <c r="G6431">
        <f t="shared" si="804"/>
        <v>7.0074459999999998</v>
      </c>
    </row>
    <row r="6432" spans="1:7" x14ac:dyDescent="0.25">
      <c r="A6432">
        <v>5.7155560000000003</v>
      </c>
      <c r="B6432">
        <v>25.040054000000001</v>
      </c>
      <c r="C6432">
        <v>28.186879999999999</v>
      </c>
      <c r="D6432">
        <v>6.4738160000000002</v>
      </c>
      <c r="E6432">
        <v>-2.6773349999999998</v>
      </c>
      <c r="F6432">
        <v>-0.53399700000000005</v>
      </c>
      <c r="G6432">
        <f t="shared" si="804"/>
        <v>7.0078130000000005</v>
      </c>
    </row>
    <row r="6433" spans="1:7" x14ac:dyDescent="0.25">
      <c r="A6433">
        <v>5.7164440000000001</v>
      </c>
      <c r="B6433">
        <v>25.010304000000001</v>
      </c>
      <c r="C6433">
        <v>28.160890999999999</v>
      </c>
      <c r="D6433">
        <v>6.473846</v>
      </c>
      <c r="E6433">
        <v>-2.678302</v>
      </c>
      <c r="F6433">
        <v>-0.53402700000000003</v>
      </c>
      <c r="G6433">
        <f t="shared" si="804"/>
        <v>7.007873</v>
      </c>
    </row>
    <row r="6434" spans="1:7" x14ac:dyDescent="0.25">
      <c r="A6434">
        <v>5.717333</v>
      </c>
      <c r="B6434">
        <v>24.983142999999998</v>
      </c>
      <c r="C6434">
        <v>28.190517</v>
      </c>
      <c r="D6434">
        <v>6.4740599999999997</v>
      </c>
      <c r="E6434">
        <v>-2.6972870000000002</v>
      </c>
      <c r="F6434">
        <v>-0.53372200000000003</v>
      </c>
      <c r="G6434">
        <f t="shared" si="804"/>
        <v>7.0077819999999997</v>
      </c>
    </row>
    <row r="6435" spans="1:7" x14ac:dyDescent="0.25">
      <c r="A6435">
        <v>5.7182219999999999</v>
      </c>
      <c r="B6435">
        <v>24.946864999999999</v>
      </c>
      <c r="C6435">
        <v>28.146542</v>
      </c>
      <c r="D6435">
        <v>6.4745179999999998</v>
      </c>
      <c r="E6435">
        <v>-2.664396</v>
      </c>
      <c r="F6435">
        <v>-0.53359999999999996</v>
      </c>
      <c r="G6435">
        <f t="shared" si="804"/>
        <v>7.0081179999999996</v>
      </c>
    </row>
    <row r="6436" spans="1:7" x14ac:dyDescent="0.25">
      <c r="A6436">
        <v>5.7191109999999998</v>
      </c>
      <c r="B6436">
        <v>25.014741999999998</v>
      </c>
      <c r="C6436">
        <v>28.171246</v>
      </c>
      <c r="D6436">
        <v>6.4744869999999999</v>
      </c>
      <c r="E6436">
        <v>-2.7064780000000002</v>
      </c>
      <c r="F6436">
        <v>-0.53350799999999998</v>
      </c>
      <c r="G6436">
        <f t="shared" si="804"/>
        <v>7.0079950000000002</v>
      </c>
    </row>
    <row r="6437" spans="1:7" x14ac:dyDescent="0.25">
      <c r="A6437">
        <v>5.72</v>
      </c>
      <c r="B6437">
        <v>25.003779999999999</v>
      </c>
      <c r="C6437">
        <v>28.110074999999998</v>
      </c>
      <c r="D6437">
        <v>6.4744570000000001</v>
      </c>
      <c r="E6437">
        <v>-2.7044220000000001</v>
      </c>
      <c r="F6437">
        <v>-0.53353899999999999</v>
      </c>
      <c r="G6437">
        <f t="shared" si="804"/>
        <v>7.0079960000000003</v>
      </c>
    </row>
    <row r="6438" spans="1:7" x14ac:dyDescent="0.25">
      <c r="A6438">
        <v>5.7208889999999997</v>
      </c>
      <c r="B6438">
        <v>25.030142000000001</v>
      </c>
      <c r="C6438">
        <v>28.13514</v>
      </c>
      <c r="D6438">
        <v>6.4744570000000001</v>
      </c>
      <c r="E6438">
        <v>-2.7046640000000002</v>
      </c>
      <c r="F6438">
        <v>-0.53326399999999996</v>
      </c>
      <c r="G6438">
        <f t="shared" si="804"/>
        <v>7.0077210000000001</v>
      </c>
    </row>
    <row r="6439" spans="1:7" x14ac:dyDescent="0.25">
      <c r="A6439">
        <v>5.7217779999999996</v>
      </c>
      <c r="B6439">
        <v>24.940823000000002</v>
      </c>
      <c r="C6439">
        <v>28.190698999999999</v>
      </c>
      <c r="D6439">
        <v>6.4747620000000001</v>
      </c>
      <c r="E6439">
        <v>-2.6954729999999998</v>
      </c>
      <c r="F6439">
        <v>-0.53283700000000001</v>
      </c>
      <c r="G6439">
        <f t="shared" si="804"/>
        <v>7.0075989999999999</v>
      </c>
    </row>
    <row r="6440" spans="1:7" x14ac:dyDescent="0.25">
      <c r="A6440">
        <v>5.7226670000000004</v>
      </c>
      <c r="B6440">
        <v>24.962997000000001</v>
      </c>
      <c r="C6440">
        <v>28.126826999999999</v>
      </c>
      <c r="D6440">
        <v>6.4746699999999997</v>
      </c>
      <c r="E6440">
        <v>-2.7069610000000002</v>
      </c>
      <c r="F6440">
        <v>-0.53283700000000001</v>
      </c>
      <c r="G6440">
        <f t="shared" si="804"/>
        <v>7.0075069999999995</v>
      </c>
    </row>
    <row r="6441" spans="1:7" x14ac:dyDescent="0.25">
      <c r="A6441">
        <v>5.7235560000000003</v>
      </c>
      <c r="B6441">
        <v>25.000447999999999</v>
      </c>
      <c r="C6441">
        <v>28.201912</v>
      </c>
      <c r="D6441">
        <v>6.4742430000000004</v>
      </c>
      <c r="E6441">
        <v>-2.691967</v>
      </c>
      <c r="F6441">
        <v>-0.53305100000000005</v>
      </c>
      <c r="G6441">
        <f t="shared" si="804"/>
        <v>7.0072940000000008</v>
      </c>
    </row>
    <row r="6442" spans="1:7" x14ac:dyDescent="0.25">
      <c r="A6442">
        <v>5.7244440000000001</v>
      </c>
      <c r="B6442">
        <v>24.974765999999999</v>
      </c>
      <c r="C6442">
        <v>28.168346</v>
      </c>
      <c r="D6442">
        <v>6.4740909999999996</v>
      </c>
      <c r="E6442">
        <v>-2.6778179999999998</v>
      </c>
      <c r="F6442">
        <v>-0.53253200000000001</v>
      </c>
      <c r="G6442">
        <f t="shared" si="804"/>
        <v>7.0066229999999994</v>
      </c>
    </row>
    <row r="6443" spans="1:7" x14ac:dyDescent="0.25">
      <c r="A6443">
        <v>5.725333</v>
      </c>
      <c r="B6443">
        <v>25.002725999999999</v>
      </c>
      <c r="C6443">
        <v>28.178502999999999</v>
      </c>
      <c r="D6443">
        <v>6.4744570000000001</v>
      </c>
      <c r="E6443">
        <v>-2.7003110000000001</v>
      </c>
      <c r="F6443">
        <v>-0.53173800000000004</v>
      </c>
      <c r="G6443">
        <f t="shared" si="804"/>
        <v>7.006195</v>
      </c>
    </row>
    <row r="6444" spans="1:7" x14ac:dyDescent="0.25">
      <c r="A6444">
        <v>5.7262219999999999</v>
      </c>
      <c r="B6444">
        <v>25.030453000000001</v>
      </c>
      <c r="C6444">
        <v>28.095482000000001</v>
      </c>
      <c r="D6444">
        <v>6.4747009999999996</v>
      </c>
      <c r="E6444">
        <v>-2.6851950000000002</v>
      </c>
      <c r="F6444">
        <v>-0.532196</v>
      </c>
      <c r="G6444">
        <f t="shared" si="804"/>
        <v>7.0068969999999995</v>
      </c>
    </row>
    <row r="6445" spans="1:7" x14ac:dyDescent="0.25">
      <c r="A6445">
        <v>5.7271109999999998</v>
      </c>
      <c r="B6445">
        <v>25.056068</v>
      </c>
      <c r="C6445">
        <v>28.099796000000001</v>
      </c>
      <c r="D6445">
        <v>6.4746090000000001</v>
      </c>
      <c r="E6445">
        <v>-2.6857989999999998</v>
      </c>
      <c r="F6445">
        <v>-0.53326399999999996</v>
      </c>
      <c r="G6445">
        <f t="shared" si="804"/>
        <v>7.007873</v>
      </c>
    </row>
    <row r="6446" spans="1:7" x14ac:dyDescent="0.25">
      <c r="A6446">
        <v>5.7279999999999998</v>
      </c>
      <c r="B6446">
        <v>25.064382999999999</v>
      </c>
      <c r="C6446">
        <v>28.159481</v>
      </c>
      <c r="D6446">
        <v>6.4745480000000004</v>
      </c>
      <c r="E6446">
        <v>-2.692571</v>
      </c>
      <c r="F6446">
        <v>-0.53326399999999996</v>
      </c>
      <c r="G6446">
        <f t="shared" si="804"/>
        <v>7.0078120000000004</v>
      </c>
    </row>
    <row r="6447" spans="1:7" x14ac:dyDescent="0.25">
      <c r="A6447">
        <v>5.7288889999999997</v>
      </c>
      <c r="B6447">
        <v>25.083165999999999</v>
      </c>
      <c r="C6447">
        <v>28.196187999999999</v>
      </c>
      <c r="D6447">
        <v>6.474793</v>
      </c>
      <c r="E6447">
        <v>-2.697892</v>
      </c>
      <c r="F6447">
        <v>-0.53305100000000005</v>
      </c>
      <c r="G6447">
        <f t="shared" si="804"/>
        <v>7.0078440000000004</v>
      </c>
    </row>
    <row r="6448" spans="1:7" x14ac:dyDescent="0.25">
      <c r="A6448">
        <v>5.7297779999999996</v>
      </c>
      <c r="B6448">
        <v>25.071650000000002</v>
      </c>
      <c r="C6448">
        <v>28.152394999999999</v>
      </c>
      <c r="D6448">
        <v>6.4748229999999998</v>
      </c>
      <c r="E6448">
        <v>-2.682172</v>
      </c>
      <c r="F6448">
        <v>-0.53286699999999998</v>
      </c>
      <c r="G6448">
        <f t="shared" si="804"/>
        <v>7.0076900000000002</v>
      </c>
    </row>
    <row r="6449" spans="1:7" x14ac:dyDescent="0.25">
      <c r="A6449">
        <v>5.7306670000000004</v>
      </c>
      <c r="B6449">
        <v>25.010179999999998</v>
      </c>
      <c r="C6449">
        <v>28.184180999999999</v>
      </c>
      <c r="D6449">
        <v>6.4750059999999996</v>
      </c>
      <c r="E6449">
        <v>-2.701641</v>
      </c>
      <c r="F6449">
        <v>-0.53231799999999996</v>
      </c>
      <c r="G6449">
        <f t="shared" si="804"/>
        <v>7.0073239999999997</v>
      </c>
    </row>
    <row r="6450" spans="1:7" x14ac:dyDescent="0.25">
      <c r="A6450">
        <v>5.7315560000000003</v>
      </c>
      <c r="B6450">
        <v>25.038757</v>
      </c>
      <c r="C6450">
        <v>28.132076000000001</v>
      </c>
      <c r="D6450">
        <v>6.475098</v>
      </c>
      <c r="E6450">
        <v>-2.6968040000000002</v>
      </c>
      <c r="F6450">
        <v>-0.53176900000000005</v>
      </c>
      <c r="G6450">
        <f t="shared" si="804"/>
        <v>7.0068669999999997</v>
      </c>
    </row>
    <row r="6451" spans="1:7" x14ac:dyDescent="0.25">
      <c r="A6451">
        <v>5.7324440000000001</v>
      </c>
      <c r="B6451">
        <v>24.981777000000001</v>
      </c>
      <c r="C6451">
        <v>28.18535</v>
      </c>
      <c r="D6451">
        <v>6.4750059999999996</v>
      </c>
      <c r="E6451">
        <v>-2.6949900000000002</v>
      </c>
      <c r="F6451">
        <v>-0.53176900000000005</v>
      </c>
      <c r="G6451">
        <f t="shared" si="804"/>
        <v>7.0067749999999993</v>
      </c>
    </row>
    <row r="6452" spans="1:7" x14ac:dyDescent="0.25">
      <c r="A6452">
        <v>5.733333</v>
      </c>
      <c r="B6452">
        <v>24.997982</v>
      </c>
      <c r="C6452">
        <v>28.131520999999999</v>
      </c>
      <c r="D6452">
        <v>6.4747009999999996</v>
      </c>
      <c r="E6452">
        <v>-2.6833809999999998</v>
      </c>
      <c r="F6452">
        <v>-0.53183000000000002</v>
      </c>
      <c r="G6452">
        <f t="shared" si="804"/>
        <v>7.0065309999999998</v>
      </c>
    </row>
    <row r="6453" spans="1:7" x14ac:dyDescent="0.25">
      <c r="A6453">
        <v>5.7342219999999999</v>
      </c>
      <c r="B6453">
        <v>24.994467</v>
      </c>
      <c r="C6453">
        <v>28.178394000000001</v>
      </c>
      <c r="D6453">
        <v>6.4746699999999997</v>
      </c>
      <c r="E6453">
        <v>-2.684348</v>
      </c>
      <c r="F6453">
        <v>-0.53170799999999996</v>
      </c>
      <c r="G6453">
        <f t="shared" si="804"/>
        <v>7.0063779999999998</v>
      </c>
    </row>
    <row r="6454" spans="1:7" x14ac:dyDescent="0.25">
      <c r="A6454">
        <v>5.7351109999999998</v>
      </c>
      <c r="B6454">
        <v>25.053598000000001</v>
      </c>
      <c r="C6454">
        <v>28.172421</v>
      </c>
      <c r="D6454">
        <v>6.4747620000000001</v>
      </c>
      <c r="E6454">
        <v>-2.6825350000000001</v>
      </c>
      <c r="F6454">
        <v>-0.53146400000000005</v>
      </c>
      <c r="G6454">
        <f t="shared" si="804"/>
        <v>7.0062259999999998</v>
      </c>
    </row>
    <row r="6455" spans="1:7" x14ac:dyDescent="0.25">
      <c r="A6455">
        <v>5.7359999999999998</v>
      </c>
      <c r="B6455">
        <v>25.010180999999999</v>
      </c>
      <c r="C6455">
        <v>28.197178000000001</v>
      </c>
      <c r="D6455">
        <v>6.4750059999999996</v>
      </c>
      <c r="E6455">
        <v>-2.6776970000000002</v>
      </c>
      <c r="F6455">
        <v>-0.53146400000000005</v>
      </c>
      <c r="G6455">
        <f t="shared" si="804"/>
        <v>7.0064699999999993</v>
      </c>
    </row>
    <row r="6456" spans="1:7" x14ac:dyDescent="0.25">
      <c r="A6456">
        <v>5.7368889999999997</v>
      </c>
      <c r="B6456">
        <v>24.975014000000002</v>
      </c>
      <c r="C6456">
        <v>28.190526999999999</v>
      </c>
      <c r="D6456">
        <v>6.4753720000000001</v>
      </c>
      <c r="E6456">
        <v>-2.6682649999999999</v>
      </c>
      <c r="F6456">
        <v>-0.53131099999999998</v>
      </c>
      <c r="G6456">
        <f t="shared" si="804"/>
        <v>7.0066829999999998</v>
      </c>
    </row>
    <row r="6457" spans="1:7" x14ac:dyDescent="0.25">
      <c r="A6457">
        <v>5.7377779999999996</v>
      </c>
      <c r="B6457">
        <v>25.026444999999999</v>
      </c>
      <c r="C6457">
        <v>28.179319</v>
      </c>
      <c r="D6457">
        <v>6.4757689999999997</v>
      </c>
      <c r="E6457">
        <v>-2.6893060000000002</v>
      </c>
      <c r="F6457">
        <v>-0.53137199999999996</v>
      </c>
      <c r="G6457">
        <f t="shared" si="804"/>
        <v>7.0071409999999998</v>
      </c>
    </row>
    <row r="6458" spans="1:7" x14ac:dyDescent="0.25">
      <c r="A6458">
        <v>5.7386670000000004</v>
      </c>
      <c r="B6458">
        <v>24.953392000000001</v>
      </c>
      <c r="C6458">
        <v>28.171925000000002</v>
      </c>
      <c r="D6458">
        <v>6.4757389999999999</v>
      </c>
      <c r="E6458">
        <v>-2.7086540000000001</v>
      </c>
      <c r="F6458">
        <v>-0.53164699999999998</v>
      </c>
      <c r="G6458">
        <f t="shared" si="804"/>
        <v>7.0073860000000003</v>
      </c>
    </row>
    <row r="6459" spans="1:7" x14ac:dyDescent="0.25">
      <c r="A6459">
        <v>5.7395560000000003</v>
      </c>
      <c r="B6459">
        <v>25.03051</v>
      </c>
      <c r="C6459">
        <v>28.183009999999999</v>
      </c>
      <c r="D6459">
        <v>6.4757999999999996</v>
      </c>
      <c r="E6459">
        <v>-2.6849530000000001</v>
      </c>
      <c r="F6459">
        <v>-0.53167699999999996</v>
      </c>
      <c r="G6459">
        <f t="shared" si="804"/>
        <v>7.0074769999999997</v>
      </c>
    </row>
    <row r="6460" spans="1:7" x14ac:dyDescent="0.25">
      <c r="A6460">
        <v>5.7404440000000001</v>
      </c>
      <c r="B6460">
        <v>24.959983999999999</v>
      </c>
      <c r="C6460">
        <v>28.185718999999999</v>
      </c>
      <c r="D6460">
        <v>6.4758610000000001</v>
      </c>
      <c r="E6460">
        <v>-2.7011569999999998</v>
      </c>
      <c r="F6460">
        <v>-0.531586</v>
      </c>
      <c r="G6460">
        <f t="shared" si="804"/>
        <v>7.007447</v>
      </c>
    </row>
    <row r="6461" spans="1:7" x14ac:dyDescent="0.25">
      <c r="A6461">
        <v>5.741333</v>
      </c>
      <c r="B6461">
        <v>24.951981</v>
      </c>
      <c r="C6461">
        <v>28.095547</v>
      </c>
      <c r="D6461">
        <v>6.4763489999999999</v>
      </c>
      <c r="E6461">
        <v>-2.7339280000000001</v>
      </c>
      <c r="F6461">
        <v>-0.53161599999999998</v>
      </c>
      <c r="G6461">
        <f t="shared" si="804"/>
        <v>7.0079649999999996</v>
      </c>
    </row>
    <row r="6462" spans="1:7" x14ac:dyDescent="0.25">
      <c r="A6462">
        <v>5.7422219999999999</v>
      </c>
      <c r="B6462">
        <v>24.976557</v>
      </c>
      <c r="C6462">
        <v>28.171484</v>
      </c>
      <c r="D6462">
        <v>6.4764099999999996</v>
      </c>
      <c r="E6462">
        <v>-2.7162730000000002</v>
      </c>
      <c r="F6462">
        <v>-0.53207400000000005</v>
      </c>
      <c r="G6462">
        <f t="shared" si="804"/>
        <v>7.0084839999999993</v>
      </c>
    </row>
    <row r="6463" spans="1:7" x14ac:dyDescent="0.25">
      <c r="A6463">
        <v>5.7431109999999999</v>
      </c>
      <c r="B6463">
        <v>25.0291</v>
      </c>
      <c r="C6463">
        <v>28.230066000000001</v>
      </c>
      <c r="D6463">
        <v>6.4762570000000004</v>
      </c>
      <c r="E6463">
        <v>-2.6797529999999998</v>
      </c>
      <c r="F6463">
        <v>-0.53204399999999996</v>
      </c>
      <c r="G6463">
        <f t="shared" si="804"/>
        <v>7.0083010000000003</v>
      </c>
    </row>
    <row r="6464" spans="1:7" x14ac:dyDescent="0.25">
      <c r="A6464">
        <v>5.7439999999999998</v>
      </c>
      <c r="B6464">
        <v>24.955926999999999</v>
      </c>
      <c r="C6464">
        <v>28.127085000000001</v>
      </c>
      <c r="D6464">
        <v>6.4761350000000002</v>
      </c>
      <c r="E6464">
        <v>-2.701883</v>
      </c>
      <c r="F6464">
        <v>-0.53186</v>
      </c>
      <c r="G6464">
        <f t="shared" si="804"/>
        <v>7.0079950000000002</v>
      </c>
    </row>
    <row r="6465" spans="1:7" x14ac:dyDescent="0.25">
      <c r="A6465">
        <v>5.7448889999999997</v>
      </c>
      <c r="B6465">
        <v>24.985738999999999</v>
      </c>
      <c r="C6465">
        <v>28.154005000000002</v>
      </c>
      <c r="D6465">
        <v>6.4764099999999996</v>
      </c>
      <c r="E6465">
        <v>-2.6895479999999998</v>
      </c>
      <c r="F6465">
        <v>-0.53152500000000003</v>
      </c>
      <c r="G6465">
        <f t="shared" si="804"/>
        <v>7.0079349999999998</v>
      </c>
    </row>
    <row r="6466" spans="1:7" x14ac:dyDescent="0.25">
      <c r="A6466">
        <v>5.7457779999999996</v>
      </c>
      <c r="B6466">
        <v>25.015180999999998</v>
      </c>
      <c r="C6466">
        <v>28.146795000000001</v>
      </c>
      <c r="D6466">
        <v>6.4763489999999999</v>
      </c>
      <c r="E6466">
        <v>-2.701883</v>
      </c>
      <c r="F6466">
        <v>-0.53137199999999996</v>
      </c>
      <c r="G6466">
        <f t="shared" si="804"/>
        <v>7.0077210000000001</v>
      </c>
    </row>
    <row r="6467" spans="1:7" x14ac:dyDescent="0.25">
      <c r="A6467">
        <v>5.7466670000000004</v>
      </c>
      <c r="B6467">
        <v>25.008099000000001</v>
      </c>
      <c r="C6467">
        <v>28.181479</v>
      </c>
      <c r="D6467">
        <v>6.4763789999999997</v>
      </c>
      <c r="E6467">
        <v>-2.719417</v>
      </c>
      <c r="F6467">
        <v>-0.53115800000000002</v>
      </c>
      <c r="G6467">
        <f t="shared" ref="G6467:G6530" si="805">D6467-F6467</f>
        <v>7.0075369999999992</v>
      </c>
    </row>
    <row r="6468" spans="1:7" x14ac:dyDescent="0.25">
      <c r="A6468">
        <v>5.7475560000000003</v>
      </c>
      <c r="B6468">
        <v>24.981241000000001</v>
      </c>
      <c r="C6468">
        <v>28.226934</v>
      </c>
      <c r="D6468">
        <v>6.4761350000000002</v>
      </c>
      <c r="E6468">
        <v>-2.6825350000000001</v>
      </c>
      <c r="F6468">
        <v>-0.53097499999999997</v>
      </c>
      <c r="G6468">
        <f t="shared" si="805"/>
        <v>7.0071099999999999</v>
      </c>
    </row>
    <row r="6469" spans="1:7" x14ac:dyDescent="0.25">
      <c r="A6469">
        <v>5.7484440000000001</v>
      </c>
      <c r="B6469">
        <v>24.973296999999999</v>
      </c>
      <c r="C6469">
        <v>28.154185999999999</v>
      </c>
      <c r="D6469">
        <v>6.4759520000000004</v>
      </c>
      <c r="E6469">
        <v>-2.6812040000000001</v>
      </c>
      <c r="F6469">
        <v>-0.53082300000000004</v>
      </c>
      <c r="G6469">
        <f t="shared" si="805"/>
        <v>7.0067750000000002</v>
      </c>
    </row>
    <row r="6470" spans="1:7" x14ac:dyDescent="0.25">
      <c r="A6470">
        <v>5.749333</v>
      </c>
      <c r="B6470">
        <v>24.902709999999999</v>
      </c>
      <c r="C6470">
        <v>28.137498999999998</v>
      </c>
      <c r="D6470">
        <v>6.4757389999999999</v>
      </c>
      <c r="E6470">
        <v>-2.6814460000000002</v>
      </c>
      <c r="F6470">
        <v>-0.53115800000000002</v>
      </c>
      <c r="G6470">
        <f t="shared" si="805"/>
        <v>7.0068970000000004</v>
      </c>
    </row>
    <row r="6471" spans="1:7" x14ac:dyDescent="0.25">
      <c r="A6471">
        <v>5.7502219999999999</v>
      </c>
      <c r="B6471">
        <v>25.073506999999999</v>
      </c>
      <c r="C6471">
        <v>28.195025000000001</v>
      </c>
      <c r="D6471">
        <v>6.4758610000000001</v>
      </c>
      <c r="E6471">
        <v>-2.694264</v>
      </c>
      <c r="F6471">
        <v>-0.53064</v>
      </c>
      <c r="G6471">
        <f t="shared" si="805"/>
        <v>7.0065010000000001</v>
      </c>
    </row>
    <row r="6472" spans="1:7" x14ac:dyDescent="0.25">
      <c r="A6472">
        <v>5.7511109999999999</v>
      </c>
      <c r="B6472">
        <v>24.941265000000001</v>
      </c>
      <c r="C6472">
        <v>28.154743</v>
      </c>
      <c r="D6472">
        <v>6.476013</v>
      </c>
      <c r="E6472">
        <v>-2.686283</v>
      </c>
      <c r="F6472">
        <v>-0.52981599999999995</v>
      </c>
      <c r="G6472">
        <f t="shared" si="805"/>
        <v>7.0058290000000003</v>
      </c>
    </row>
    <row r="6473" spans="1:7" x14ac:dyDescent="0.25">
      <c r="A6473">
        <v>5.7519999999999998</v>
      </c>
      <c r="B6473">
        <v>25.054967999999999</v>
      </c>
      <c r="C6473">
        <v>28.198664000000001</v>
      </c>
      <c r="D6473">
        <v>6.476318</v>
      </c>
      <c r="E6473">
        <v>-2.6758839999999999</v>
      </c>
      <c r="F6473">
        <v>-0.52978499999999995</v>
      </c>
      <c r="G6473">
        <f t="shared" si="805"/>
        <v>7.0061029999999995</v>
      </c>
    </row>
    <row r="6474" spans="1:7" x14ac:dyDescent="0.25">
      <c r="A6474">
        <v>5.7528889999999997</v>
      </c>
      <c r="B6474">
        <v>24.925744999999999</v>
      </c>
      <c r="C6474">
        <v>28.204574999999998</v>
      </c>
      <c r="D6474">
        <v>6.4765930000000003</v>
      </c>
      <c r="E6474">
        <v>-2.6598000000000002</v>
      </c>
      <c r="F6474">
        <v>-0.53036499999999998</v>
      </c>
      <c r="G6474">
        <f t="shared" si="805"/>
        <v>7.006958</v>
      </c>
    </row>
    <row r="6475" spans="1:7" x14ac:dyDescent="0.25">
      <c r="A6475">
        <v>5.7537779999999996</v>
      </c>
      <c r="B6475">
        <v>24.980191999999999</v>
      </c>
      <c r="C6475">
        <v>28.173718000000001</v>
      </c>
      <c r="D6475">
        <v>6.4768679999999996</v>
      </c>
      <c r="E6475">
        <v>-2.6976499999999999</v>
      </c>
      <c r="F6475">
        <v>-0.53057900000000002</v>
      </c>
      <c r="G6475">
        <f t="shared" si="805"/>
        <v>7.007447</v>
      </c>
    </row>
    <row r="6476" spans="1:7" x14ac:dyDescent="0.25">
      <c r="A6476">
        <v>5.7546670000000004</v>
      </c>
      <c r="B6476">
        <v>25.018812</v>
      </c>
      <c r="C6476">
        <v>28.170148999999999</v>
      </c>
      <c r="D6476">
        <v>6.4772030000000003</v>
      </c>
      <c r="E6476">
        <v>-2.6787860000000001</v>
      </c>
      <c r="F6476">
        <v>-0.530609</v>
      </c>
      <c r="G6476">
        <f t="shared" si="805"/>
        <v>7.0078120000000004</v>
      </c>
    </row>
    <row r="6477" spans="1:7" x14ac:dyDescent="0.25">
      <c r="A6477">
        <v>5.7555560000000003</v>
      </c>
      <c r="B6477">
        <v>25.032547000000001</v>
      </c>
      <c r="C6477">
        <v>28.126476</v>
      </c>
      <c r="D6477">
        <v>6.4770200000000004</v>
      </c>
      <c r="E6477">
        <v>-2.686404</v>
      </c>
      <c r="F6477">
        <v>-0.53073099999999995</v>
      </c>
      <c r="G6477">
        <f t="shared" si="805"/>
        <v>7.0077510000000007</v>
      </c>
    </row>
    <row r="6478" spans="1:7" x14ac:dyDescent="0.25">
      <c r="A6478">
        <v>5.7564440000000001</v>
      </c>
      <c r="B6478">
        <v>25.050411</v>
      </c>
      <c r="C6478">
        <v>28.157330000000002</v>
      </c>
      <c r="D6478">
        <v>6.4768980000000003</v>
      </c>
      <c r="E6478">
        <v>-2.684469</v>
      </c>
      <c r="F6478">
        <v>-0.53021200000000002</v>
      </c>
      <c r="G6478">
        <f t="shared" si="805"/>
        <v>7.0071099999999999</v>
      </c>
    </row>
    <row r="6479" spans="1:7" x14ac:dyDescent="0.25">
      <c r="A6479">
        <v>5.757333</v>
      </c>
      <c r="B6479">
        <v>25.043455000000002</v>
      </c>
      <c r="C6479">
        <v>28.131029000000002</v>
      </c>
      <c r="D6479">
        <v>6.4769290000000002</v>
      </c>
      <c r="E6479">
        <v>-2.712161</v>
      </c>
      <c r="F6479">
        <v>-0.529694</v>
      </c>
      <c r="G6479">
        <f t="shared" si="805"/>
        <v>7.0066230000000003</v>
      </c>
    </row>
    <row r="6480" spans="1:7" x14ac:dyDescent="0.25">
      <c r="A6480">
        <v>5.758222</v>
      </c>
      <c r="B6480">
        <v>25.041049999999998</v>
      </c>
      <c r="C6480">
        <v>28.200319</v>
      </c>
      <c r="D6480">
        <v>6.477112</v>
      </c>
      <c r="E6480">
        <v>-2.713854</v>
      </c>
      <c r="F6480">
        <v>-0.52966299999999999</v>
      </c>
      <c r="G6480">
        <f t="shared" si="805"/>
        <v>7.0067750000000002</v>
      </c>
    </row>
    <row r="6481" spans="1:7" x14ac:dyDescent="0.25">
      <c r="A6481">
        <v>5.7591109999999999</v>
      </c>
      <c r="B6481">
        <v>24.960054</v>
      </c>
      <c r="C6481">
        <v>28.189726</v>
      </c>
      <c r="D6481">
        <v>6.4772340000000002</v>
      </c>
      <c r="E6481">
        <v>-2.688218</v>
      </c>
      <c r="F6481">
        <v>-0.53024300000000002</v>
      </c>
      <c r="G6481">
        <f t="shared" si="805"/>
        <v>7.0074769999999997</v>
      </c>
    </row>
    <row r="6482" spans="1:7" x14ac:dyDescent="0.25">
      <c r="A6482">
        <v>5.76</v>
      </c>
      <c r="B6482">
        <v>25.076219999999999</v>
      </c>
      <c r="C6482">
        <v>28.174274</v>
      </c>
      <c r="D6482">
        <v>6.4773250000000004</v>
      </c>
      <c r="E6482">
        <v>-2.6989800000000002</v>
      </c>
      <c r="F6482">
        <v>-0.53057900000000002</v>
      </c>
      <c r="G6482">
        <f t="shared" si="805"/>
        <v>7.0079040000000008</v>
      </c>
    </row>
    <row r="6483" spans="1:7" x14ac:dyDescent="0.25">
      <c r="A6483">
        <v>5.7608889999999997</v>
      </c>
      <c r="B6483">
        <v>25.000209999999999</v>
      </c>
      <c r="C6483">
        <v>28.155664000000002</v>
      </c>
      <c r="D6483">
        <v>6.4775700000000001</v>
      </c>
      <c r="E6483">
        <v>-2.699948</v>
      </c>
      <c r="F6483">
        <v>-0.53051800000000005</v>
      </c>
      <c r="G6483">
        <f t="shared" si="805"/>
        <v>7.0080879999999999</v>
      </c>
    </row>
    <row r="6484" spans="1:7" x14ac:dyDescent="0.25">
      <c r="A6484">
        <v>5.7617779999999996</v>
      </c>
      <c r="B6484">
        <v>24.976685</v>
      </c>
      <c r="C6484">
        <v>28.147289000000001</v>
      </c>
      <c r="D6484">
        <v>6.4779970000000002</v>
      </c>
      <c r="E6484">
        <v>-2.707808</v>
      </c>
      <c r="F6484">
        <v>-0.53051800000000005</v>
      </c>
      <c r="G6484">
        <f t="shared" si="805"/>
        <v>7.0085150000000001</v>
      </c>
    </row>
    <row r="6485" spans="1:7" x14ac:dyDescent="0.25">
      <c r="A6485">
        <v>5.7626670000000004</v>
      </c>
      <c r="B6485">
        <v>25.032368000000002</v>
      </c>
      <c r="C6485">
        <v>28.164535999999998</v>
      </c>
      <c r="D6485">
        <v>6.4782099999999998</v>
      </c>
      <c r="E6485">
        <v>-2.6774550000000001</v>
      </c>
      <c r="F6485">
        <v>-0.53051800000000005</v>
      </c>
      <c r="G6485">
        <f t="shared" si="805"/>
        <v>7.0087279999999996</v>
      </c>
    </row>
    <row r="6486" spans="1:7" x14ac:dyDescent="0.25">
      <c r="A6486">
        <v>5.7635560000000003</v>
      </c>
      <c r="B6486">
        <v>25.016103999999999</v>
      </c>
      <c r="C6486">
        <v>28.233150999999999</v>
      </c>
      <c r="D6486">
        <v>6.4780579999999999</v>
      </c>
      <c r="E6486">
        <v>-2.6946270000000001</v>
      </c>
      <c r="F6486">
        <v>-0.53057900000000002</v>
      </c>
      <c r="G6486">
        <f t="shared" si="805"/>
        <v>7.0086370000000002</v>
      </c>
    </row>
    <row r="6487" spans="1:7" x14ac:dyDescent="0.25">
      <c r="A6487">
        <v>5.7644440000000001</v>
      </c>
      <c r="B6487">
        <v>25.047519999999999</v>
      </c>
      <c r="C6487">
        <v>28.184553000000001</v>
      </c>
      <c r="D6487">
        <v>6.4775390000000002</v>
      </c>
      <c r="E6487">
        <v>-2.6870090000000002</v>
      </c>
      <c r="F6487">
        <v>-0.53024300000000002</v>
      </c>
      <c r="G6487">
        <f t="shared" si="805"/>
        <v>7.0077820000000006</v>
      </c>
    </row>
    <row r="6488" spans="1:7" x14ac:dyDescent="0.25">
      <c r="A6488">
        <v>5.765333</v>
      </c>
      <c r="B6488">
        <v>24.996338000000002</v>
      </c>
      <c r="C6488">
        <v>28.152771000000001</v>
      </c>
      <c r="D6488">
        <v>6.4776610000000003</v>
      </c>
      <c r="E6488">
        <v>-2.6631860000000001</v>
      </c>
      <c r="F6488">
        <v>-0.53039599999999998</v>
      </c>
      <c r="G6488">
        <f t="shared" si="805"/>
        <v>7.008057</v>
      </c>
    </row>
    <row r="6489" spans="1:7" x14ac:dyDescent="0.25">
      <c r="A6489">
        <v>5.766222</v>
      </c>
      <c r="B6489">
        <v>25.045801000000001</v>
      </c>
      <c r="C6489">
        <v>28.164536999999999</v>
      </c>
      <c r="D6489">
        <v>6.4778140000000004</v>
      </c>
      <c r="E6489">
        <v>-2.6792690000000001</v>
      </c>
      <c r="F6489">
        <v>-0.53079200000000004</v>
      </c>
      <c r="G6489">
        <f t="shared" si="805"/>
        <v>7.0086060000000003</v>
      </c>
    </row>
    <row r="6490" spans="1:7" x14ac:dyDescent="0.25">
      <c r="A6490">
        <v>5.7671109999999999</v>
      </c>
      <c r="B6490">
        <v>25.048387999999999</v>
      </c>
      <c r="C6490">
        <v>28.149754000000001</v>
      </c>
      <c r="D6490">
        <v>6.4779970000000002</v>
      </c>
      <c r="E6490">
        <v>-2.6790280000000002</v>
      </c>
      <c r="F6490">
        <v>-0.53085300000000002</v>
      </c>
      <c r="G6490">
        <f t="shared" si="805"/>
        <v>7.0088500000000007</v>
      </c>
    </row>
    <row r="6491" spans="1:7" x14ac:dyDescent="0.25">
      <c r="A6491">
        <v>5.7679999999999998</v>
      </c>
      <c r="B6491">
        <v>24.985865</v>
      </c>
      <c r="C6491">
        <v>28.206364000000001</v>
      </c>
      <c r="D6491">
        <v>6.4779970000000002</v>
      </c>
      <c r="E6491">
        <v>-2.694143</v>
      </c>
      <c r="F6491">
        <v>-0.530304</v>
      </c>
      <c r="G6491">
        <f t="shared" si="805"/>
        <v>7.0083010000000003</v>
      </c>
    </row>
    <row r="6492" spans="1:7" x14ac:dyDescent="0.25">
      <c r="A6492">
        <v>5.7688889999999997</v>
      </c>
      <c r="B6492">
        <v>24.962644999999998</v>
      </c>
      <c r="C6492">
        <v>28.165524000000001</v>
      </c>
      <c r="D6492">
        <v>6.4778140000000004</v>
      </c>
      <c r="E6492">
        <v>-2.709622</v>
      </c>
      <c r="F6492">
        <v>-0.53002899999999997</v>
      </c>
      <c r="G6492">
        <f t="shared" si="805"/>
        <v>7.0078430000000003</v>
      </c>
    </row>
    <row r="6493" spans="1:7" x14ac:dyDescent="0.25">
      <c r="A6493">
        <v>5.7697779999999996</v>
      </c>
      <c r="B6493">
        <v>25.014755000000001</v>
      </c>
      <c r="C6493">
        <v>28.222691000000001</v>
      </c>
      <c r="D6493">
        <v>6.4774479999999999</v>
      </c>
      <c r="E6493">
        <v>-2.7205050000000002</v>
      </c>
      <c r="F6493">
        <v>-0.52990700000000002</v>
      </c>
      <c r="G6493">
        <f t="shared" si="805"/>
        <v>7.0073549999999996</v>
      </c>
    </row>
    <row r="6494" spans="1:7" x14ac:dyDescent="0.25">
      <c r="A6494">
        <v>5.7706670000000004</v>
      </c>
      <c r="B6494">
        <v>24.961786</v>
      </c>
      <c r="C6494">
        <v>28.163685000000001</v>
      </c>
      <c r="D6494">
        <v>6.4770200000000004</v>
      </c>
      <c r="E6494">
        <v>-2.6909990000000001</v>
      </c>
      <c r="F6494">
        <v>-0.52984600000000004</v>
      </c>
      <c r="G6494">
        <f t="shared" si="805"/>
        <v>7.0068660000000005</v>
      </c>
    </row>
    <row r="6495" spans="1:7" x14ac:dyDescent="0.25">
      <c r="A6495">
        <v>5.7715560000000004</v>
      </c>
      <c r="B6495">
        <v>25.020115000000001</v>
      </c>
      <c r="C6495">
        <v>28.132826000000001</v>
      </c>
      <c r="D6495">
        <v>6.4769290000000002</v>
      </c>
      <c r="E6495">
        <v>-2.7062360000000001</v>
      </c>
      <c r="F6495">
        <v>-0.53008999999999995</v>
      </c>
      <c r="G6495">
        <f t="shared" si="805"/>
        <v>7.0070189999999997</v>
      </c>
    </row>
    <row r="6496" spans="1:7" x14ac:dyDescent="0.25">
      <c r="A6496">
        <v>5.7724440000000001</v>
      </c>
      <c r="B6496">
        <v>25.038157999999999</v>
      </c>
      <c r="C6496">
        <v>28.165659000000002</v>
      </c>
      <c r="D6496">
        <v>6.4772340000000002</v>
      </c>
      <c r="E6496">
        <v>-2.691967</v>
      </c>
      <c r="F6496">
        <v>-0.53021200000000002</v>
      </c>
      <c r="G6496">
        <f t="shared" si="805"/>
        <v>7.0074459999999998</v>
      </c>
    </row>
    <row r="6497" spans="1:7" x14ac:dyDescent="0.25">
      <c r="A6497">
        <v>5.773333</v>
      </c>
      <c r="B6497">
        <v>25.014271000000001</v>
      </c>
      <c r="C6497">
        <v>28.142192999999999</v>
      </c>
      <c r="D6497">
        <v>6.4776309999999997</v>
      </c>
      <c r="E6497">
        <v>-2.6651210000000001</v>
      </c>
      <c r="F6497">
        <v>-0.529999</v>
      </c>
      <c r="G6497">
        <f t="shared" si="805"/>
        <v>7.0076299999999998</v>
      </c>
    </row>
    <row r="6498" spans="1:7" x14ac:dyDescent="0.25">
      <c r="A6498">
        <v>5.774222</v>
      </c>
      <c r="B6498">
        <v>25.043091</v>
      </c>
      <c r="C6498">
        <v>28.203287</v>
      </c>
      <c r="D6498">
        <v>6.4778140000000004</v>
      </c>
      <c r="E6498">
        <v>-2.683986</v>
      </c>
      <c r="F6498">
        <v>-0.52996799999999999</v>
      </c>
      <c r="G6498">
        <f t="shared" si="805"/>
        <v>7.0077820000000006</v>
      </c>
    </row>
    <row r="6499" spans="1:7" x14ac:dyDescent="0.25">
      <c r="A6499">
        <v>5.7751109999999999</v>
      </c>
      <c r="B6499">
        <v>25.002438000000001</v>
      </c>
      <c r="C6499">
        <v>28.138002</v>
      </c>
      <c r="D6499">
        <v>6.4777829999999996</v>
      </c>
      <c r="E6499">
        <v>-2.6770930000000002</v>
      </c>
      <c r="F6499">
        <v>-0.52975499999999998</v>
      </c>
      <c r="G6499">
        <f t="shared" si="805"/>
        <v>7.0075379999999994</v>
      </c>
    </row>
    <row r="6500" spans="1:7" x14ac:dyDescent="0.25">
      <c r="A6500">
        <v>5.7759999999999998</v>
      </c>
      <c r="B6500">
        <v>25.021839</v>
      </c>
      <c r="C6500">
        <v>28.127469999999999</v>
      </c>
      <c r="D6500">
        <v>6.4776610000000003</v>
      </c>
      <c r="E6500">
        <v>-2.692088</v>
      </c>
      <c r="F6500">
        <v>-0.52923600000000004</v>
      </c>
      <c r="G6500">
        <f t="shared" si="805"/>
        <v>7.0068970000000004</v>
      </c>
    </row>
    <row r="6501" spans="1:7" x14ac:dyDescent="0.25">
      <c r="A6501">
        <v>5.7768889999999997</v>
      </c>
      <c r="B6501">
        <v>25.094898000000001</v>
      </c>
      <c r="C6501">
        <v>28.162206999999999</v>
      </c>
      <c r="D6501">
        <v>6.4775390000000002</v>
      </c>
      <c r="E6501">
        <v>-2.6931759999999998</v>
      </c>
      <c r="F6501">
        <v>-0.528748</v>
      </c>
      <c r="G6501">
        <f t="shared" si="805"/>
        <v>7.0062870000000004</v>
      </c>
    </row>
    <row r="6502" spans="1:7" x14ac:dyDescent="0.25">
      <c r="A6502">
        <v>5.7777779999999996</v>
      </c>
      <c r="B6502">
        <v>24.985996</v>
      </c>
      <c r="C6502">
        <v>28.171764</v>
      </c>
      <c r="D6502">
        <v>6.4778440000000002</v>
      </c>
      <c r="E6502">
        <v>-2.6911200000000002</v>
      </c>
      <c r="F6502">
        <v>-0.52899200000000002</v>
      </c>
      <c r="G6502">
        <f t="shared" si="805"/>
        <v>7.0068359999999998</v>
      </c>
    </row>
    <row r="6503" spans="1:7" x14ac:dyDescent="0.25">
      <c r="A6503">
        <v>5.7786670000000004</v>
      </c>
      <c r="B6503">
        <v>25.026523999999998</v>
      </c>
      <c r="C6503">
        <v>28.165043000000001</v>
      </c>
      <c r="D6503">
        <v>6.4779970000000002</v>
      </c>
      <c r="E6503">
        <v>-2.6851950000000002</v>
      </c>
      <c r="F6503">
        <v>-0.52920500000000004</v>
      </c>
      <c r="G6503">
        <f t="shared" si="805"/>
        <v>7.0072020000000004</v>
      </c>
    </row>
    <row r="6504" spans="1:7" x14ac:dyDescent="0.25">
      <c r="A6504">
        <v>5.7795560000000004</v>
      </c>
      <c r="B6504">
        <v>25.038409999999999</v>
      </c>
      <c r="C6504">
        <v>28.147673000000001</v>
      </c>
      <c r="D6504">
        <v>6.4781490000000002</v>
      </c>
      <c r="E6504">
        <v>-2.668628</v>
      </c>
      <c r="F6504">
        <v>-0.52890000000000004</v>
      </c>
      <c r="G6504">
        <f t="shared" si="805"/>
        <v>7.0070490000000003</v>
      </c>
    </row>
    <row r="6505" spans="1:7" x14ac:dyDescent="0.25">
      <c r="A6505">
        <v>5.7804440000000001</v>
      </c>
      <c r="B6505">
        <v>25.032314</v>
      </c>
      <c r="C6505">
        <v>28.139234999999999</v>
      </c>
      <c r="D6505">
        <v>6.4783330000000001</v>
      </c>
      <c r="E6505">
        <v>-2.6679029999999999</v>
      </c>
      <c r="F6505">
        <v>-0.52886999999999995</v>
      </c>
      <c r="G6505">
        <f t="shared" si="805"/>
        <v>7.0072030000000005</v>
      </c>
    </row>
    <row r="6506" spans="1:7" x14ac:dyDescent="0.25">
      <c r="A6506">
        <v>5.7813330000000001</v>
      </c>
      <c r="B6506">
        <v>24.965056000000001</v>
      </c>
      <c r="C6506">
        <v>28.184754999999999</v>
      </c>
      <c r="D6506">
        <v>6.4785159999999999</v>
      </c>
      <c r="E6506">
        <v>-2.7006730000000001</v>
      </c>
      <c r="F6506">
        <v>-0.52911399999999997</v>
      </c>
      <c r="G6506">
        <f t="shared" si="805"/>
        <v>7.0076299999999998</v>
      </c>
    </row>
    <row r="6507" spans="1:7" x14ac:dyDescent="0.25">
      <c r="A6507">
        <v>5.782222</v>
      </c>
      <c r="B6507">
        <v>25.041180000000001</v>
      </c>
      <c r="C6507">
        <v>28.188327999999998</v>
      </c>
      <c r="D6507">
        <v>6.478485</v>
      </c>
      <c r="E6507">
        <v>-2.680237</v>
      </c>
      <c r="F6507">
        <v>-0.52883899999999995</v>
      </c>
      <c r="G6507">
        <f t="shared" si="805"/>
        <v>7.0073239999999997</v>
      </c>
    </row>
    <row r="6508" spans="1:7" x14ac:dyDescent="0.25">
      <c r="A6508">
        <v>5.7831109999999999</v>
      </c>
      <c r="B6508">
        <v>25.017468000000001</v>
      </c>
      <c r="C6508">
        <v>28.182285</v>
      </c>
      <c r="D6508">
        <v>6.4786679999999999</v>
      </c>
      <c r="E6508">
        <v>-2.6804790000000001</v>
      </c>
      <c r="F6508">
        <v>-0.52795400000000003</v>
      </c>
      <c r="G6508">
        <f t="shared" si="805"/>
        <v>7.0066220000000001</v>
      </c>
    </row>
    <row r="6509" spans="1:7" x14ac:dyDescent="0.25">
      <c r="A6509">
        <v>5.7839999999999998</v>
      </c>
      <c r="B6509">
        <v>24.962713000000001</v>
      </c>
      <c r="C6509">
        <v>28.175884</v>
      </c>
      <c r="D6509">
        <v>6.4786070000000002</v>
      </c>
      <c r="E6509">
        <v>-2.7044220000000001</v>
      </c>
      <c r="F6509">
        <v>-0.52746599999999999</v>
      </c>
      <c r="G6509">
        <f t="shared" si="805"/>
        <v>7.0060730000000007</v>
      </c>
    </row>
    <row r="6510" spans="1:7" x14ac:dyDescent="0.25">
      <c r="A6510">
        <v>5.7848889999999997</v>
      </c>
      <c r="B6510">
        <v>24.974045</v>
      </c>
      <c r="C6510">
        <v>28.128698</v>
      </c>
      <c r="D6510">
        <v>6.4783629999999999</v>
      </c>
      <c r="E6510">
        <v>-2.682051</v>
      </c>
      <c r="F6510">
        <v>-0.52749599999999996</v>
      </c>
      <c r="G6510">
        <f t="shared" si="805"/>
        <v>7.0058590000000001</v>
      </c>
    </row>
    <row r="6511" spans="1:7" x14ac:dyDescent="0.25">
      <c r="A6511">
        <v>5.7857779999999996</v>
      </c>
      <c r="B6511">
        <v>24.989011999999999</v>
      </c>
      <c r="C6511">
        <v>28.162951</v>
      </c>
      <c r="D6511">
        <v>6.4785459999999997</v>
      </c>
      <c r="E6511">
        <v>-2.7109519999999998</v>
      </c>
      <c r="F6511">
        <v>-0.52819799999999995</v>
      </c>
      <c r="G6511">
        <f t="shared" si="805"/>
        <v>7.0067439999999994</v>
      </c>
    </row>
    <row r="6512" spans="1:7" x14ac:dyDescent="0.25">
      <c r="A6512">
        <v>5.7866669999999996</v>
      </c>
      <c r="B6512">
        <v>25.009215999999999</v>
      </c>
      <c r="C6512">
        <v>28.142745999999999</v>
      </c>
      <c r="D6512">
        <v>6.4786070000000002</v>
      </c>
      <c r="E6512">
        <v>-2.6951109999999998</v>
      </c>
      <c r="F6512">
        <v>-0.52865600000000001</v>
      </c>
      <c r="G6512">
        <f t="shared" si="805"/>
        <v>7.007263</v>
      </c>
    </row>
    <row r="6513" spans="1:7" x14ac:dyDescent="0.25">
      <c r="A6513">
        <v>5.7875560000000004</v>
      </c>
      <c r="B6513">
        <v>25.041554000000001</v>
      </c>
      <c r="C6513">
        <v>28.168987000000001</v>
      </c>
      <c r="D6513">
        <v>6.4786989999999998</v>
      </c>
      <c r="E6513">
        <v>-2.7010360000000002</v>
      </c>
      <c r="F6513">
        <v>-0.52865600000000001</v>
      </c>
      <c r="G6513">
        <f t="shared" si="805"/>
        <v>7.0073549999999996</v>
      </c>
    </row>
    <row r="6514" spans="1:7" x14ac:dyDescent="0.25">
      <c r="A6514">
        <v>5.7884440000000001</v>
      </c>
      <c r="B6514">
        <v>25.013956</v>
      </c>
      <c r="C6514">
        <v>28.160049000000001</v>
      </c>
      <c r="D6514">
        <v>6.4786989999999998</v>
      </c>
      <c r="E6514">
        <v>-2.6893060000000002</v>
      </c>
      <c r="F6514">
        <v>-0.52829000000000004</v>
      </c>
      <c r="G6514">
        <f t="shared" si="805"/>
        <v>7.0069889999999999</v>
      </c>
    </row>
    <row r="6515" spans="1:7" x14ac:dyDescent="0.25">
      <c r="A6515">
        <v>5.7893330000000001</v>
      </c>
      <c r="B6515">
        <v>24.965793999999999</v>
      </c>
      <c r="C6515">
        <v>28.181061</v>
      </c>
      <c r="D6515">
        <v>6.4790039999999998</v>
      </c>
      <c r="E6515">
        <v>-2.6954729999999998</v>
      </c>
      <c r="F6515">
        <v>-0.52816799999999997</v>
      </c>
      <c r="G6515">
        <f t="shared" si="805"/>
        <v>7.0071719999999997</v>
      </c>
    </row>
    <row r="6516" spans="1:7" x14ac:dyDescent="0.25">
      <c r="A6516">
        <v>5.790222</v>
      </c>
      <c r="B6516">
        <v>25.030277000000002</v>
      </c>
      <c r="C6516">
        <v>28.184014999999999</v>
      </c>
      <c r="D6516">
        <v>6.4793399999999997</v>
      </c>
      <c r="E6516">
        <v>-2.6797529999999998</v>
      </c>
      <c r="F6516">
        <v>-0.52841199999999999</v>
      </c>
      <c r="G6516">
        <f t="shared" si="805"/>
        <v>7.007752</v>
      </c>
    </row>
    <row r="6517" spans="1:7" x14ac:dyDescent="0.25">
      <c r="A6517">
        <v>5.7911109999999999</v>
      </c>
      <c r="B6517">
        <v>25.027073000000001</v>
      </c>
      <c r="C6517">
        <v>28.16375</v>
      </c>
      <c r="D6517">
        <v>6.479584</v>
      </c>
      <c r="E6517">
        <v>-2.694264</v>
      </c>
      <c r="F6517">
        <v>-0.52832000000000001</v>
      </c>
      <c r="G6517">
        <f t="shared" si="805"/>
        <v>7.0079039999999999</v>
      </c>
    </row>
    <row r="6518" spans="1:7" x14ac:dyDescent="0.25">
      <c r="A6518">
        <v>5.7919999999999998</v>
      </c>
      <c r="B6518">
        <v>25.000526000000001</v>
      </c>
      <c r="C6518">
        <v>28.155932</v>
      </c>
      <c r="D6518">
        <v>6.4793399999999997</v>
      </c>
      <c r="E6518">
        <v>-2.6801159999999999</v>
      </c>
      <c r="F6518">
        <v>-0.52816799999999997</v>
      </c>
      <c r="G6518">
        <f t="shared" si="805"/>
        <v>7.0075079999999996</v>
      </c>
    </row>
    <row r="6519" spans="1:7" x14ac:dyDescent="0.25">
      <c r="A6519">
        <v>5.7928889999999997</v>
      </c>
      <c r="B6519">
        <v>24.962765000000001</v>
      </c>
      <c r="C6519">
        <v>28.178232000000001</v>
      </c>
      <c r="D6519">
        <v>6.479279</v>
      </c>
      <c r="E6519">
        <v>-2.6929340000000002</v>
      </c>
      <c r="F6519">
        <v>-0.52798500000000004</v>
      </c>
      <c r="G6519">
        <f t="shared" si="805"/>
        <v>7.0072640000000002</v>
      </c>
    </row>
    <row r="6520" spans="1:7" x14ac:dyDescent="0.25">
      <c r="A6520">
        <v>5.7937779999999997</v>
      </c>
      <c r="B6520">
        <v>24.922422000000001</v>
      </c>
      <c r="C6520">
        <v>28.167387000000002</v>
      </c>
      <c r="D6520">
        <v>6.4790340000000004</v>
      </c>
      <c r="E6520">
        <v>-2.703938</v>
      </c>
      <c r="F6520">
        <v>-0.52801500000000001</v>
      </c>
      <c r="G6520">
        <f t="shared" si="805"/>
        <v>7.0070490000000003</v>
      </c>
    </row>
    <row r="6521" spans="1:7" x14ac:dyDescent="0.25">
      <c r="A6521">
        <v>5.7946669999999996</v>
      </c>
      <c r="B6521">
        <v>25.021099</v>
      </c>
      <c r="C6521">
        <v>28.144902999999999</v>
      </c>
      <c r="D6521">
        <v>6.4789120000000002</v>
      </c>
      <c r="E6521">
        <v>-2.6763669999999999</v>
      </c>
      <c r="F6521">
        <v>-0.52755700000000005</v>
      </c>
      <c r="G6521">
        <f t="shared" si="805"/>
        <v>7.0064690000000001</v>
      </c>
    </row>
    <row r="6522" spans="1:7" x14ac:dyDescent="0.25">
      <c r="A6522">
        <v>5.7955560000000004</v>
      </c>
      <c r="B6522">
        <v>24.98753</v>
      </c>
      <c r="C6522">
        <v>28.208288</v>
      </c>
      <c r="D6522">
        <v>6.4790960000000002</v>
      </c>
      <c r="E6522">
        <v>-2.688339</v>
      </c>
      <c r="F6522">
        <v>-0.52737400000000001</v>
      </c>
      <c r="G6522">
        <f t="shared" si="805"/>
        <v>7.0064700000000002</v>
      </c>
    </row>
    <row r="6523" spans="1:7" x14ac:dyDescent="0.25">
      <c r="A6523">
        <v>5.7964440000000002</v>
      </c>
      <c r="B6523">
        <v>24.981186000000001</v>
      </c>
      <c r="C6523">
        <v>28.170466999999999</v>
      </c>
      <c r="D6523">
        <v>6.4796139999999998</v>
      </c>
      <c r="E6523">
        <v>-2.680841</v>
      </c>
      <c r="F6523">
        <v>-0.52688599999999997</v>
      </c>
      <c r="G6523">
        <f t="shared" si="805"/>
        <v>7.0065</v>
      </c>
    </row>
    <row r="6524" spans="1:7" x14ac:dyDescent="0.25">
      <c r="A6524">
        <v>5.7973330000000001</v>
      </c>
      <c r="B6524">
        <v>24.996582</v>
      </c>
      <c r="C6524">
        <v>28.125568000000001</v>
      </c>
      <c r="D6524">
        <v>6.4797969999999996</v>
      </c>
      <c r="E6524">
        <v>-2.7024870000000001</v>
      </c>
      <c r="F6524">
        <v>-0.52630600000000005</v>
      </c>
      <c r="G6524">
        <f t="shared" si="805"/>
        <v>7.0061029999999995</v>
      </c>
    </row>
    <row r="6525" spans="1:7" x14ac:dyDescent="0.25">
      <c r="A6525">
        <v>5.798222</v>
      </c>
      <c r="B6525">
        <v>25.024729000000001</v>
      </c>
      <c r="C6525">
        <v>28.126239999999999</v>
      </c>
      <c r="D6525">
        <v>6.4798280000000004</v>
      </c>
      <c r="E6525">
        <v>-2.6776970000000002</v>
      </c>
      <c r="F6525">
        <v>-0.52651999999999999</v>
      </c>
      <c r="G6525">
        <f t="shared" si="805"/>
        <v>7.006348</v>
      </c>
    </row>
    <row r="6526" spans="1:7" x14ac:dyDescent="0.25">
      <c r="A6526">
        <v>5.7991109999999999</v>
      </c>
      <c r="B6526">
        <v>24.998989000000002</v>
      </c>
      <c r="C6526">
        <v>28.122233999999999</v>
      </c>
      <c r="D6526">
        <v>6.4800110000000002</v>
      </c>
      <c r="E6526">
        <v>-2.6975289999999998</v>
      </c>
      <c r="F6526">
        <v>-0.52731300000000003</v>
      </c>
      <c r="G6526">
        <f t="shared" si="805"/>
        <v>7.0073240000000006</v>
      </c>
    </row>
    <row r="6527" spans="1:7" x14ac:dyDescent="0.25">
      <c r="A6527">
        <v>5.8</v>
      </c>
      <c r="B6527">
        <v>25.016726999999999</v>
      </c>
      <c r="C6527">
        <v>28.187031000000001</v>
      </c>
      <c r="D6527">
        <v>6.4799189999999998</v>
      </c>
      <c r="E6527">
        <v>-2.6936599999999999</v>
      </c>
      <c r="F6527">
        <v>-0.52734400000000003</v>
      </c>
      <c r="G6527">
        <f t="shared" si="805"/>
        <v>7.007263</v>
      </c>
    </row>
    <row r="6528" spans="1:7" x14ac:dyDescent="0.25">
      <c r="A6528">
        <v>5.8008889999999997</v>
      </c>
      <c r="B6528">
        <v>24.990677000000002</v>
      </c>
      <c r="C6528">
        <v>28.116810000000001</v>
      </c>
      <c r="D6528">
        <v>6.4797969999999996</v>
      </c>
      <c r="E6528">
        <v>-2.6697160000000002</v>
      </c>
      <c r="F6528">
        <v>-0.52731300000000003</v>
      </c>
      <c r="G6528">
        <f t="shared" si="805"/>
        <v>7.0071099999999999</v>
      </c>
    </row>
    <row r="6529" spans="1:7" x14ac:dyDescent="0.25">
      <c r="A6529">
        <v>5.8017779999999997</v>
      </c>
      <c r="B6529">
        <v>25.066742000000001</v>
      </c>
      <c r="C6529">
        <v>28.150563999999999</v>
      </c>
      <c r="D6529">
        <v>6.4792480000000001</v>
      </c>
      <c r="E6529">
        <v>-2.692329</v>
      </c>
      <c r="F6529">
        <v>-0.52755700000000005</v>
      </c>
      <c r="G6529">
        <f t="shared" si="805"/>
        <v>7.0068049999999999</v>
      </c>
    </row>
    <row r="6530" spans="1:7" x14ac:dyDescent="0.25">
      <c r="A6530">
        <v>5.8026669999999996</v>
      </c>
      <c r="B6530">
        <v>25.010935</v>
      </c>
      <c r="C6530">
        <v>28.188251999999999</v>
      </c>
      <c r="D6530">
        <v>6.4793700000000003</v>
      </c>
      <c r="E6530">
        <v>-2.7044220000000001</v>
      </c>
      <c r="F6530">
        <v>-0.52752699999999997</v>
      </c>
      <c r="G6530">
        <f t="shared" si="805"/>
        <v>7.0068970000000004</v>
      </c>
    </row>
    <row r="6531" spans="1:7" x14ac:dyDescent="0.25">
      <c r="A6531">
        <v>5.8035560000000004</v>
      </c>
      <c r="B6531">
        <v>24.970717</v>
      </c>
      <c r="C6531">
        <v>28.215907999999999</v>
      </c>
      <c r="D6531">
        <v>6.4799189999999998</v>
      </c>
      <c r="E6531">
        <v>-2.6859199999999999</v>
      </c>
      <c r="F6531">
        <v>-0.52740500000000001</v>
      </c>
      <c r="G6531">
        <f t="shared" ref="G6531:G6594" si="806">D6531-F6531</f>
        <v>7.0073239999999997</v>
      </c>
    </row>
    <row r="6532" spans="1:7" x14ac:dyDescent="0.25">
      <c r="A6532">
        <v>5.8044440000000002</v>
      </c>
      <c r="B6532">
        <v>24.958462000000001</v>
      </c>
      <c r="C6532">
        <v>28.157458999999999</v>
      </c>
      <c r="D6532">
        <v>6.4800110000000002</v>
      </c>
      <c r="E6532">
        <v>-2.674553</v>
      </c>
      <c r="F6532">
        <v>-0.52758799999999995</v>
      </c>
      <c r="G6532">
        <f t="shared" si="806"/>
        <v>7.0075989999999999</v>
      </c>
    </row>
    <row r="6533" spans="1:7" x14ac:dyDescent="0.25">
      <c r="A6533">
        <v>5.8053330000000001</v>
      </c>
      <c r="B6533">
        <v>24.961172000000001</v>
      </c>
      <c r="C6533">
        <v>28.150189999999998</v>
      </c>
      <c r="D6533">
        <v>6.4794619999999998</v>
      </c>
      <c r="E6533">
        <v>-2.7226819999999998</v>
      </c>
      <c r="F6533">
        <v>-0.52749599999999996</v>
      </c>
      <c r="G6533">
        <f t="shared" si="806"/>
        <v>7.006958</v>
      </c>
    </row>
    <row r="6534" spans="1:7" x14ac:dyDescent="0.25">
      <c r="A6534">
        <v>5.806222</v>
      </c>
      <c r="B6534">
        <v>24.964191</v>
      </c>
      <c r="C6534">
        <v>28.182652000000001</v>
      </c>
      <c r="D6534">
        <v>6.4795530000000001</v>
      </c>
      <c r="E6534">
        <v>-2.699948</v>
      </c>
      <c r="F6534">
        <v>-0.52691699999999997</v>
      </c>
      <c r="G6534">
        <f t="shared" si="806"/>
        <v>7.0064700000000002</v>
      </c>
    </row>
    <row r="6535" spans="1:7" x14ac:dyDescent="0.25">
      <c r="A6535">
        <v>5.8071109999999999</v>
      </c>
      <c r="B6535">
        <v>25.029910999999998</v>
      </c>
      <c r="C6535">
        <v>28.140647999999999</v>
      </c>
      <c r="D6535">
        <v>6.4797359999999999</v>
      </c>
      <c r="E6535">
        <v>-2.6903950000000001</v>
      </c>
      <c r="F6535">
        <v>-0.52697799999999995</v>
      </c>
      <c r="G6535">
        <f t="shared" si="806"/>
        <v>7.0067139999999997</v>
      </c>
    </row>
    <row r="6536" spans="1:7" x14ac:dyDescent="0.25">
      <c r="A6536">
        <v>5.8079999999999998</v>
      </c>
      <c r="B6536">
        <v>25.016608999999999</v>
      </c>
      <c r="C6536">
        <v>28.170339999999999</v>
      </c>
      <c r="D6536">
        <v>6.4800719999999998</v>
      </c>
      <c r="E6536">
        <v>-2.7003110000000001</v>
      </c>
      <c r="F6536">
        <v>-0.52749599999999996</v>
      </c>
      <c r="G6536">
        <f t="shared" si="806"/>
        <v>7.007568</v>
      </c>
    </row>
    <row r="6537" spans="1:7" x14ac:dyDescent="0.25">
      <c r="A6537">
        <v>5.8088889999999997</v>
      </c>
      <c r="B6537">
        <v>25.034838000000001</v>
      </c>
      <c r="C6537">
        <v>28.175507</v>
      </c>
      <c r="D6537">
        <v>6.4804380000000004</v>
      </c>
      <c r="E6537">
        <v>-2.6750370000000001</v>
      </c>
      <c r="F6537">
        <v>-0.52773999999999999</v>
      </c>
      <c r="G6537">
        <f t="shared" si="806"/>
        <v>7.008178</v>
      </c>
    </row>
    <row r="6538" spans="1:7" x14ac:dyDescent="0.25">
      <c r="A6538">
        <v>5.8097779999999997</v>
      </c>
      <c r="B6538">
        <v>25.030836000000001</v>
      </c>
      <c r="C6538">
        <v>28.133869000000001</v>
      </c>
      <c r="D6538">
        <v>6.4807129999999997</v>
      </c>
      <c r="E6538">
        <v>-2.6814460000000002</v>
      </c>
      <c r="F6538">
        <v>-0.52734400000000003</v>
      </c>
      <c r="G6538">
        <f t="shared" si="806"/>
        <v>7.008057</v>
      </c>
    </row>
    <row r="6539" spans="1:7" x14ac:dyDescent="0.25">
      <c r="A6539">
        <v>5.8106669999999996</v>
      </c>
      <c r="B6539">
        <v>24.911715000000001</v>
      </c>
      <c r="C6539">
        <v>28.119575000000001</v>
      </c>
      <c r="D6539">
        <v>6.4808349999999999</v>
      </c>
      <c r="E6539">
        <v>-2.6878549999999999</v>
      </c>
      <c r="F6539">
        <v>-0.52725200000000005</v>
      </c>
      <c r="G6539">
        <f t="shared" si="806"/>
        <v>7.0080869999999997</v>
      </c>
    </row>
    <row r="6540" spans="1:7" x14ac:dyDescent="0.25">
      <c r="A6540">
        <v>5.8115560000000004</v>
      </c>
      <c r="B6540">
        <v>25.045190999999999</v>
      </c>
      <c r="C6540">
        <v>28.101032</v>
      </c>
      <c r="D6540">
        <v>6.4809270000000003</v>
      </c>
      <c r="E6540">
        <v>-2.702124</v>
      </c>
      <c r="F6540">
        <v>-0.52667200000000003</v>
      </c>
      <c r="G6540">
        <f t="shared" si="806"/>
        <v>7.0075990000000008</v>
      </c>
    </row>
    <row r="6541" spans="1:7" x14ac:dyDescent="0.25">
      <c r="A6541">
        <v>5.8124440000000002</v>
      </c>
      <c r="B6541">
        <v>25.034904999999998</v>
      </c>
      <c r="C6541">
        <v>28.137989000000001</v>
      </c>
      <c r="D6541">
        <v>6.4807740000000003</v>
      </c>
      <c r="E6541">
        <v>-2.6775760000000002</v>
      </c>
      <c r="F6541">
        <v>-0.52606200000000003</v>
      </c>
      <c r="G6541">
        <f t="shared" si="806"/>
        <v>7.0068359999999998</v>
      </c>
    </row>
    <row r="6542" spans="1:7" x14ac:dyDescent="0.25">
      <c r="A6542">
        <v>5.8133330000000001</v>
      </c>
      <c r="B6542">
        <v>25.023938999999999</v>
      </c>
      <c r="C6542">
        <v>28.172297</v>
      </c>
      <c r="D6542">
        <v>6.4807740000000003</v>
      </c>
      <c r="E6542">
        <v>-2.7005530000000002</v>
      </c>
      <c r="F6542">
        <v>-0.52539100000000005</v>
      </c>
      <c r="G6542">
        <f t="shared" si="806"/>
        <v>7.0061650000000002</v>
      </c>
    </row>
    <row r="6543" spans="1:7" x14ac:dyDescent="0.25">
      <c r="A6543">
        <v>5.814222</v>
      </c>
      <c r="B6543">
        <v>25.002625999999999</v>
      </c>
      <c r="C6543">
        <v>28.208262999999999</v>
      </c>
      <c r="D6543">
        <v>6.4806819999999998</v>
      </c>
      <c r="E6543">
        <v>-2.690032</v>
      </c>
      <c r="F6543">
        <v>-0.52569600000000005</v>
      </c>
      <c r="G6543">
        <f t="shared" si="806"/>
        <v>7.0063779999999998</v>
      </c>
    </row>
    <row r="6544" spans="1:7" x14ac:dyDescent="0.25">
      <c r="A6544">
        <v>5.8151109999999999</v>
      </c>
      <c r="B6544">
        <v>24.995915</v>
      </c>
      <c r="C6544">
        <v>28.189420999999999</v>
      </c>
      <c r="D6544">
        <v>6.4803470000000001</v>
      </c>
      <c r="E6544">
        <v>-2.691967</v>
      </c>
      <c r="F6544">
        <v>-0.52645900000000001</v>
      </c>
      <c r="G6544">
        <f t="shared" si="806"/>
        <v>7.0068060000000001</v>
      </c>
    </row>
    <row r="6545" spans="1:7" x14ac:dyDescent="0.25">
      <c r="A6545">
        <v>5.8159999999999998</v>
      </c>
      <c r="B6545">
        <v>24.985693000000001</v>
      </c>
      <c r="C6545">
        <v>28.141928</v>
      </c>
      <c r="D6545">
        <v>6.4801330000000004</v>
      </c>
      <c r="E6545">
        <v>-2.7084130000000002</v>
      </c>
      <c r="F6545">
        <v>-0.52706900000000001</v>
      </c>
      <c r="G6545">
        <f t="shared" si="806"/>
        <v>7.0072020000000004</v>
      </c>
    </row>
    <row r="6546" spans="1:7" x14ac:dyDescent="0.25">
      <c r="A6546">
        <v>5.8168889999999998</v>
      </c>
      <c r="B6546">
        <v>25.004421000000001</v>
      </c>
      <c r="C6546">
        <v>28.129981999999998</v>
      </c>
      <c r="D6546">
        <v>6.4802549999999997</v>
      </c>
      <c r="E6546">
        <v>-2.7155469999999999</v>
      </c>
      <c r="F6546">
        <v>-0.52685599999999999</v>
      </c>
      <c r="G6546">
        <f t="shared" si="806"/>
        <v>7.0071110000000001</v>
      </c>
    </row>
    <row r="6547" spans="1:7" x14ac:dyDescent="0.25">
      <c r="A6547">
        <v>5.8177779999999997</v>
      </c>
      <c r="B6547">
        <v>24.964068999999999</v>
      </c>
      <c r="C6547">
        <v>28.128754000000001</v>
      </c>
      <c r="D6547">
        <v>6.4806210000000002</v>
      </c>
      <c r="E6547">
        <v>-2.7052679999999998</v>
      </c>
      <c r="F6547">
        <v>-0.526092</v>
      </c>
      <c r="G6547">
        <f t="shared" si="806"/>
        <v>7.0067130000000004</v>
      </c>
    </row>
    <row r="6548" spans="1:7" x14ac:dyDescent="0.25">
      <c r="A6548">
        <v>5.8186669999999996</v>
      </c>
      <c r="B6548">
        <v>24.912822999999999</v>
      </c>
      <c r="C6548">
        <v>28.173161</v>
      </c>
      <c r="D6548">
        <v>6.4806520000000001</v>
      </c>
      <c r="E6548">
        <v>-2.678544</v>
      </c>
      <c r="F6548">
        <v>-0.52572600000000003</v>
      </c>
      <c r="G6548">
        <f t="shared" si="806"/>
        <v>7.0063779999999998</v>
      </c>
    </row>
    <row r="6549" spans="1:7" x14ac:dyDescent="0.25">
      <c r="A6549">
        <v>5.8195560000000004</v>
      </c>
      <c r="B6549">
        <v>25.036259000000001</v>
      </c>
      <c r="C6549">
        <v>28.097895000000001</v>
      </c>
      <c r="D6549">
        <v>6.4806210000000002</v>
      </c>
      <c r="E6549">
        <v>-2.70418</v>
      </c>
      <c r="F6549">
        <v>-0.52587899999999999</v>
      </c>
      <c r="G6549">
        <f t="shared" si="806"/>
        <v>7.0065</v>
      </c>
    </row>
    <row r="6550" spans="1:7" x14ac:dyDescent="0.25">
      <c r="A6550">
        <v>5.8204440000000002</v>
      </c>
      <c r="B6550">
        <v>25.044696999999999</v>
      </c>
      <c r="C6550">
        <v>28.120370999999999</v>
      </c>
      <c r="D6550">
        <v>6.4806210000000002</v>
      </c>
      <c r="E6550">
        <v>-2.707808</v>
      </c>
      <c r="F6550">
        <v>-0.52590899999999996</v>
      </c>
      <c r="G6550">
        <f t="shared" si="806"/>
        <v>7.0065299999999997</v>
      </c>
    </row>
    <row r="6551" spans="1:7" x14ac:dyDescent="0.25">
      <c r="A6551">
        <v>5.8213330000000001</v>
      </c>
      <c r="B6551">
        <v>24.956495</v>
      </c>
      <c r="C6551">
        <v>28.115386999999998</v>
      </c>
      <c r="D6551">
        <v>6.4810489999999996</v>
      </c>
      <c r="E6551">
        <v>-2.676609</v>
      </c>
      <c r="F6551">
        <v>-0.52575700000000003</v>
      </c>
      <c r="G6551">
        <f t="shared" si="806"/>
        <v>7.0068059999999992</v>
      </c>
    </row>
    <row r="6552" spans="1:7" x14ac:dyDescent="0.25">
      <c r="A6552">
        <v>5.822222</v>
      </c>
      <c r="B6552">
        <v>24.975162999999998</v>
      </c>
      <c r="C6552">
        <v>28.168789</v>
      </c>
      <c r="D6552">
        <v>6.4813539999999996</v>
      </c>
      <c r="E6552">
        <v>-2.6835019999999998</v>
      </c>
      <c r="F6552">
        <v>-0.52539100000000005</v>
      </c>
      <c r="G6552">
        <f t="shared" si="806"/>
        <v>7.0067449999999996</v>
      </c>
    </row>
    <row r="6553" spans="1:7" x14ac:dyDescent="0.25">
      <c r="A6553">
        <v>5.8231109999999999</v>
      </c>
      <c r="B6553">
        <v>25.021174999999999</v>
      </c>
      <c r="C6553">
        <v>28.141316</v>
      </c>
      <c r="D6553">
        <v>6.481751</v>
      </c>
      <c r="E6553">
        <v>-2.6854369999999999</v>
      </c>
      <c r="F6553">
        <v>-0.52523799999999998</v>
      </c>
      <c r="G6553">
        <f t="shared" si="806"/>
        <v>7.0069889999999999</v>
      </c>
    </row>
    <row r="6554" spans="1:7" x14ac:dyDescent="0.25">
      <c r="A6554">
        <v>5.8239999999999998</v>
      </c>
      <c r="B6554">
        <v>24.971032999999998</v>
      </c>
      <c r="C6554">
        <v>28.133068000000002</v>
      </c>
      <c r="D6554">
        <v>6.4816589999999996</v>
      </c>
      <c r="E6554">
        <v>-2.7130079999999999</v>
      </c>
      <c r="F6554">
        <v>-0.52572600000000003</v>
      </c>
      <c r="G6554">
        <f t="shared" si="806"/>
        <v>7.0073849999999993</v>
      </c>
    </row>
    <row r="6555" spans="1:7" x14ac:dyDescent="0.25">
      <c r="A6555">
        <v>5.8248889999999998</v>
      </c>
      <c r="B6555">
        <v>25.043534999999999</v>
      </c>
      <c r="C6555">
        <v>28.130911000000001</v>
      </c>
      <c r="D6555">
        <v>6.481751</v>
      </c>
      <c r="E6555">
        <v>-2.6793900000000002</v>
      </c>
      <c r="F6555">
        <v>-0.526092</v>
      </c>
      <c r="G6555">
        <f t="shared" si="806"/>
        <v>7.0078430000000003</v>
      </c>
    </row>
    <row r="6556" spans="1:7" x14ac:dyDescent="0.25">
      <c r="A6556">
        <v>5.8257779999999997</v>
      </c>
      <c r="B6556">
        <v>24.980457000000001</v>
      </c>
      <c r="C6556">
        <v>28.163429000000001</v>
      </c>
      <c r="D6556">
        <v>6.4820250000000001</v>
      </c>
      <c r="E6556">
        <v>-2.690153</v>
      </c>
      <c r="F6556">
        <v>-0.52612300000000001</v>
      </c>
      <c r="G6556">
        <f t="shared" si="806"/>
        <v>7.0081480000000003</v>
      </c>
    </row>
    <row r="6557" spans="1:7" x14ac:dyDescent="0.25">
      <c r="A6557">
        <v>5.8266669999999996</v>
      </c>
      <c r="B6557">
        <v>24.964205</v>
      </c>
      <c r="C6557">
        <v>28.166198999999999</v>
      </c>
      <c r="D6557">
        <v>6.4824219999999997</v>
      </c>
      <c r="E6557">
        <v>-2.6795110000000002</v>
      </c>
      <c r="F6557">
        <v>-0.52633700000000005</v>
      </c>
      <c r="G6557">
        <f t="shared" si="806"/>
        <v>7.0087589999999995</v>
      </c>
    </row>
    <row r="6558" spans="1:7" x14ac:dyDescent="0.25">
      <c r="A6558">
        <v>5.8275560000000004</v>
      </c>
      <c r="B6558">
        <v>25.052524999999999</v>
      </c>
      <c r="C6558">
        <v>28.157637000000001</v>
      </c>
      <c r="D6558">
        <v>6.4823000000000004</v>
      </c>
      <c r="E6558">
        <v>-2.6926920000000001</v>
      </c>
      <c r="F6558">
        <v>-0.52651999999999999</v>
      </c>
      <c r="G6558">
        <f t="shared" si="806"/>
        <v>7.0088200000000001</v>
      </c>
    </row>
    <row r="6559" spans="1:7" x14ac:dyDescent="0.25">
      <c r="A6559">
        <v>5.8284440000000002</v>
      </c>
      <c r="B6559">
        <v>25.067492999999999</v>
      </c>
      <c r="C6559">
        <v>28.127144000000001</v>
      </c>
      <c r="D6559">
        <v>6.4821470000000003</v>
      </c>
      <c r="E6559">
        <v>-2.6778179999999998</v>
      </c>
      <c r="F6559">
        <v>-0.52642800000000001</v>
      </c>
      <c r="G6559">
        <f t="shared" si="806"/>
        <v>7.0085750000000004</v>
      </c>
    </row>
    <row r="6560" spans="1:7" x14ac:dyDescent="0.25">
      <c r="A6560">
        <v>5.8293330000000001</v>
      </c>
      <c r="B6560">
        <v>25.019141999999999</v>
      </c>
      <c r="C6560">
        <v>28.148274000000001</v>
      </c>
      <c r="D6560">
        <v>6.4826360000000003</v>
      </c>
      <c r="E6560">
        <v>-2.7010360000000002</v>
      </c>
      <c r="F6560">
        <v>-0.52572600000000003</v>
      </c>
      <c r="G6560">
        <f t="shared" si="806"/>
        <v>7.008362</v>
      </c>
    </row>
    <row r="6561" spans="1:7" x14ac:dyDescent="0.25">
      <c r="A6561">
        <v>5.830222</v>
      </c>
      <c r="B6561">
        <v>25.014523000000001</v>
      </c>
      <c r="C6561">
        <v>28.140201999999999</v>
      </c>
      <c r="D6561">
        <v>6.4828489999999999</v>
      </c>
      <c r="E6561">
        <v>-2.696078</v>
      </c>
      <c r="F6561">
        <v>-0.52502400000000005</v>
      </c>
      <c r="G6561">
        <f t="shared" si="806"/>
        <v>7.007873</v>
      </c>
    </row>
    <row r="6562" spans="1:7" x14ac:dyDescent="0.25">
      <c r="A6562">
        <v>5.8311109999999999</v>
      </c>
      <c r="B6562">
        <v>24.939995</v>
      </c>
      <c r="C6562">
        <v>28.181533999999999</v>
      </c>
      <c r="D6562">
        <v>6.4826360000000003</v>
      </c>
      <c r="E6562">
        <v>-2.691846</v>
      </c>
      <c r="F6562">
        <v>-0.52441400000000005</v>
      </c>
      <c r="G6562">
        <f t="shared" si="806"/>
        <v>7.0070500000000004</v>
      </c>
    </row>
    <row r="6563" spans="1:7" x14ac:dyDescent="0.25">
      <c r="A6563">
        <v>5.8319999999999999</v>
      </c>
      <c r="B6563">
        <v>24.996725000000001</v>
      </c>
      <c r="C6563">
        <v>28.137371000000002</v>
      </c>
      <c r="D6563">
        <v>6.4823000000000004</v>
      </c>
      <c r="E6563">
        <v>-2.7080500000000001</v>
      </c>
      <c r="F6563">
        <v>-0.52432299999999998</v>
      </c>
      <c r="G6563">
        <f t="shared" si="806"/>
        <v>7.0066230000000003</v>
      </c>
    </row>
    <row r="6564" spans="1:7" x14ac:dyDescent="0.25">
      <c r="A6564">
        <v>5.8328889999999998</v>
      </c>
      <c r="B6564">
        <v>24.965185000000002</v>
      </c>
      <c r="C6564">
        <v>28.170138999999999</v>
      </c>
      <c r="D6564">
        <v>6.482208</v>
      </c>
      <c r="E6564">
        <v>-2.6797529999999998</v>
      </c>
      <c r="F6564">
        <v>-0.524841</v>
      </c>
      <c r="G6564">
        <f t="shared" si="806"/>
        <v>7.0070490000000003</v>
      </c>
    </row>
    <row r="6565" spans="1:7" x14ac:dyDescent="0.25">
      <c r="A6565">
        <v>5.8337779999999997</v>
      </c>
      <c r="B6565">
        <v>24.940484999999999</v>
      </c>
      <c r="C6565">
        <v>28.119261000000002</v>
      </c>
      <c r="D6565">
        <v>6.4823000000000004</v>
      </c>
      <c r="E6565">
        <v>-2.7044220000000001</v>
      </c>
      <c r="F6565">
        <v>-0.52569600000000005</v>
      </c>
      <c r="G6565">
        <f t="shared" si="806"/>
        <v>7.0079960000000003</v>
      </c>
    </row>
    <row r="6566" spans="1:7" x14ac:dyDescent="0.25">
      <c r="A6566">
        <v>5.8346669999999996</v>
      </c>
      <c r="B6566">
        <v>24.971903000000001</v>
      </c>
      <c r="C6566">
        <v>28.220220999999999</v>
      </c>
      <c r="D6566">
        <v>6.4826050000000004</v>
      </c>
      <c r="E6566">
        <v>-2.6815669999999998</v>
      </c>
      <c r="F6566">
        <v>-0.52600100000000005</v>
      </c>
      <c r="G6566">
        <f t="shared" si="806"/>
        <v>7.0086060000000003</v>
      </c>
    </row>
    <row r="6567" spans="1:7" x14ac:dyDescent="0.25">
      <c r="A6567">
        <v>5.8355560000000004</v>
      </c>
      <c r="B6567">
        <v>25.062999999999999</v>
      </c>
      <c r="C6567">
        <v>28.182026</v>
      </c>
      <c r="D6567">
        <v>6.4828489999999999</v>
      </c>
      <c r="E6567">
        <v>-2.6874920000000002</v>
      </c>
      <c r="F6567">
        <v>-0.52557399999999999</v>
      </c>
      <c r="G6567">
        <f t="shared" si="806"/>
        <v>7.0084229999999996</v>
      </c>
    </row>
    <row r="6568" spans="1:7" x14ac:dyDescent="0.25">
      <c r="A6568">
        <v>5.8364440000000002</v>
      </c>
      <c r="B6568">
        <v>25.009293</v>
      </c>
      <c r="C6568">
        <v>28.149754000000001</v>
      </c>
      <c r="D6568">
        <v>6.4827579999999996</v>
      </c>
      <c r="E6568">
        <v>-2.6847110000000001</v>
      </c>
      <c r="F6568">
        <v>-0.52511600000000003</v>
      </c>
      <c r="G6568">
        <f t="shared" si="806"/>
        <v>7.0078739999999993</v>
      </c>
    </row>
    <row r="6569" spans="1:7" x14ac:dyDescent="0.25">
      <c r="A6569">
        <v>5.8373330000000001</v>
      </c>
      <c r="B6569">
        <v>24.990504999999999</v>
      </c>
      <c r="C6569">
        <v>28.156894999999999</v>
      </c>
      <c r="D6569">
        <v>6.4829410000000003</v>
      </c>
      <c r="E6569">
        <v>-2.6566559999999999</v>
      </c>
      <c r="F6569">
        <v>-0.52478000000000002</v>
      </c>
      <c r="G6569">
        <f t="shared" si="806"/>
        <v>7.0077210000000001</v>
      </c>
    </row>
    <row r="6570" spans="1:7" x14ac:dyDescent="0.25">
      <c r="A6570">
        <v>5.838222</v>
      </c>
      <c r="B6570">
        <v>25.061771</v>
      </c>
      <c r="C6570">
        <v>28.124801999999999</v>
      </c>
      <c r="D6570">
        <v>6.4830629999999996</v>
      </c>
      <c r="E6570">
        <v>-2.6913619999999998</v>
      </c>
      <c r="F6570">
        <v>-0.52456700000000001</v>
      </c>
      <c r="G6570">
        <f t="shared" si="806"/>
        <v>7.0076299999999998</v>
      </c>
    </row>
    <row r="6571" spans="1:7" x14ac:dyDescent="0.25">
      <c r="A6571">
        <v>5.8391109999999999</v>
      </c>
      <c r="B6571">
        <v>25.020567</v>
      </c>
      <c r="C6571">
        <v>28.175806000000001</v>
      </c>
      <c r="D6571">
        <v>6.4830319999999997</v>
      </c>
      <c r="E6571">
        <v>-2.6954729999999998</v>
      </c>
      <c r="F6571">
        <v>-0.52401699999999996</v>
      </c>
      <c r="G6571">
        <f t="shared" si="806"/>
        <v>7.0070489999999994</v>
      </c>
    </row>
    <row r="6572" spans="1:7" x14ac:dyDescent="0.25">
      <c r="A6572">
        <v>5.84</v>
      </c>
      <c r="B6572">
        <v>25.046804000000002</v>
      </c>
      <c r="C6572">
        <v>28.184614</v>
      </c>
      <c r="D6572">
        <v>6.4829410000000003</v>
      </c>
      <c r="E6572">
        <v>-2.688218</v>
      </c>
      <c r="F6572">
        <v>-0.52395599999999998</v>
      </c>
      <c r="G6572">
        <f t="shared" si="806"/>
        <v>7.0068970000000004</v>
      </c>
    </row>
    <row r="6573" spans="1:7" x14ac:dyDescent="0.25">
      <c r="A6573">
        <v>5.8408889999999998</v>
      </c>
      <c r="B6573">
        <v>25.000729</v>
      </c>
      <c r="C6573">
        <v>28.109100000000002</v>
      </c>
      <c r="D6573">
        <v>6.4828489999999999</v>
      </c>
      <c r="E6573">
        <v>-2.6972870000000002</v>
      </c>
      <c r="F6573">
        <v>-0.52386500000000003</v>
      </c>
      <c r="G6573">
        <f t="shared" si="806"/>
        <v>7.0067139999999997</v>
      </c>
    </row>
    <row r="6574" spans="1:7" x14ac:dyDescent="0.25">
      <c r="A6574">
        <v>5.8417779999999997</v>
      </c>
      <c r="B6574">
        <v>24.99963</v>
      </c>
      <c r="C6574">
        <v>28.13916</v>
      </c>
      <c r="D6574">
        <v>6.4825749999999998</v>
      </c>
      <c r="E6574">
        <v>-2.6888230000000002</v>
      </c>
      <c r="F6574">
        <v>-0.52417000000000002</v>
      </c>
      <c r="G6574">
        <f t="shared" si="806"/>
        <v>7.0067449999999996</v>
      </c>
    </row>
    <row r="6575" spans="1:7" x14ac:dyDescent="0.25">
      <c r="A6575">
        <v>5.8426669999999996</v>
      </c>
      <c r="B6575">
        <v>24.961994000000001</v>
      </c>
      <c r="C6575">
        <v>28.17445</v>
      </c>
      <c r="D6575">
        <v>6.482971</v>
      </c>
      <c r="E6575">
        <v>-2.6708050000000001</v>
      </c>
      <c r="F6575">
        <v>-0.52426200000000001</v>
      </c>
      <c r="G6575">
        <f t="shared" si="806"/>
        <v>7.0072330000000003</v>
      </c>
    </row>
    <row r="6576" spans="1:7" x14ac:dyDescent="0.25">
      <c r="A6576">
        <v>5.8435560000000004</v>
      </c>
      <c r="B6576">
        <v>25.012135000000001</v>
      </c>
      <c r="C6576">
        <v>28.144756000000001</v>
      </c>
      <c r="D6576">
        <v>6.4832460000000003</v>
      </c>
      <c r="E6576">
        <v>-2.6807210000000001</v>
      </c>
      <c r="F6576">
        <v>-0.523926</v>
      </c>
      <c r="G6576">
        <f t="shared" si="806"/>
        <v>7.0071720000000006</v>
      </c>
    </row>
    <row r="6577" spans="1:7" x14ac:dyDescent="0.25">
      <c r="A6577">
        <v>5.8444440000000002</v>
      </c>
      <c r="B6577">
        <v>24.998332999999999</v>
      </c>
      <c r="C6577">
        <v>28.147593000000001</v>
      </c>
      <c r="D6577">
        <v>6.4839169999999999</v>
      </c>
      <c r="E6577">
        <v>-2.672256</v>
      </c>
      <c r="F6577">
        <v>-0.52337699999999998</v>
      </c>
      <c r="G6577">
        <f t="shared" si="806"/>
        <v>7.0072939999999999</v>
      </c>
    </row>
    <row r="6578" spans="1:7" x14ac:dyDescent="0.25">
      <c r="A6578">
        <v>5.8453330000000001</v>
      </c>
      <c r="B6578">
        <v>24.96088</v>
      </c>
      <c r="C6578">
        <v>28.179061999999998</v>
      </c>
      <c r="D6578">
        <v>6.4838560000000003</v>
      </c>
      <c r="E6578">
        <v>-2.7000690000000001</v>
      </c>
      <c r="F6578">
        <v>-0.52352900000000002</v>
      </c>
      <c r="G6578">
        <f t="shared" si="806"/>
        <v>7.0073850000000002</v>
      </c>
    </row>
    <row r="6579" spans="1:7" x14ac:dyDescent="0.25">
      <c r="A6579">
        <v>5.846222</v>
      </c>
      <c r="B6579">
        <v>25.004176999999999</v>
      </c>
      <c r="C6579">
        <v>28.096653</v>
      </c>
      <c r="D6579">
        <v>6.4835510000000003</v>
      </c>
      <c r="E6579">
        <v>-2.6640329999999999</v>
      </c>
      <c r="F6579">
        <v>-0.52383400000000002</v>
      </c>
      <c r="G6579">
        <f t="shared" si="806"/>
        <v>7.0073850000000002</v>
      </c>
    </row>
    <row r="6580" spans="1:7" x14ac:dyDescent="0.25">
      <c r="A6580">
        <v>5.8471109999999999</v>
      </c>
      <c r="B6580">
        <v>24.962727000000001</v>
      </c>
      <c r="C6580">
        <v>28.121165999999999</v>
      </c>
      <c r="D6580">
        <v>6.482971</v>
      </c>
      <c r="E6580">
        <v>-2.7013989999999999</v>
      </c>
      <c r="F6580">
        <v>-0.52435299999999996</v>
      </c>
      <c r="G6580">
        <f t="shared" si="806"/>
        <v>7.0073239999999997</v>
      </c>
    </row>
    <row r="6581" spans="1:7" x14ac:dyDescent="0.25">
      <c r="A6581">
        <v>5.8479999999999999</v>
      </c>
      <c r="B6581">
        <v>24.984038999999999</v>
      </c>
      <c r="C6581">
        <v>28.212817999999999</v>
      </c>
      <c r="D6581">
        <v>6.4831240000000001</v>
      </c>
      <c r="E6581">
        <v>-2.6891850000000002</v>
      </c>
      <c r="F6581">
        <v>-0.52426200000000001</v>
      </c>
      <c r="G6581">
        <f t="shared" si="806"/>
        <v>7.0073860000000003</v>
      </c>
    </row>
    <row r="6582" spans="1:7" x14ac:dyDescent="0.25">
      <c r="A6582">
        <v>5.8488889999999998</v>
      </c>
      <c r="B6582">
        <v>25.040274</v>
      </c>
      <c r="C6582">
        <v>28.130222</v>
      </c>
      <c r="D6582">
        <v>6.4833679999999996</v>
      </c>
      <c r="E6582">
        <v>-2.6660889999999999</v>
      </c>
      <c r="F6582">
        <v>-0.52386500000000003</v>
      </c>
      <c r="G6582">
        <f t="shared" si="806"/>
        <v>7.0072329999999994</v>
      </c>
    </row>
    <row r="6583" spans="1:7" x14ac:dyDescent="0.25">
      <c r="A6583">
        <v>5.8497779999999997</v>
      </c>
      <c r="B6583">
        <v>25.056281999999999</v>
      </c>
      <c r="C6583">
        <v>28.16835</v>
      </c>
      <c r="D6583">
        <v>6.483765</v>
      </c>
      <c r="E6583">
        <v>-2.6945060000000001</v>
      </c>
      <c r="F6583">
        <v>-0.52383400000000002</v>
      </c>
      <c r="G6583">
        <f t="shared" si="806"/>
        <v>7.0075989999999999</v>
      </c>
    </row>
    <row r="6584" spans="1:7" x14ac:dyDescent="0.25">
      <c r="A6584">
        <v>5.8506669999999996</v>
      </c>
      <c r="B6584">
        <v>24.952193999999999</v>
      </c>
      <c r="C6584">
        <v>28.135767000000001</v>
      </c>
      <c r="D6584">
        <v>6.4839479999999998</v>
      </c>
      <c r="E6584">
        <v>-2.6931759999999998</v>
      </c>
      <c r="F6584">
        <v>-0.52438399999999996</v>
      </c>
      <c r="G6584">
        <f t="shared" si="806"/>
        <v>7.0083319999999993</v>
      </c>
    </row>
    <row r="6585" spans="1:7" x14ac:dyDescent="0.25">
      <c r="A6585">
        <v>5.8515560000000004</v>
      </c>
      <c r="B6585">
        <v>24.964203000000001</v>
      </c>
      <c r="C6585">
        <v>28.103985000000002</v>
      </c>
      <c r="D6585">
        <v>6.4843140000000004</v>
      </c>
      <c r="E6585">
        <v>-2.7107100000000002</v>
      </c>
      <c r="F6585">
        <v>-0.52465799999999996</v>
      </c>
      <c r="G6585">
        <f t="shared" si="806"/>
        <v>7.008972</v>
      </c>
    </row>
    <row r="6586" spans="1:7" x14ac:dyDescent="0.25">
      <c r="A6586">
        <v>5.8524440000000002</v>
      </c>
      <c r="B6586">
        <v>24.918679999999998</v>
      </c>
      <c r="C6586">
        <v>28.195208000000001</v>
      </c>
      <c r="D6586">
        <v>6.4846500000000002</v>
      </c>
      <c r="E6586">
        <v>-2.7063570000000001</v>
      </c>
      <c r="F6586">
        <v>-0.52475000000000005</v>
      </c>
      <c r="G6586">
        <f t="shared" si="806"/>
        <v>7.0094000000000003</v>
      </c>
    </row>
    <row r="6587" spans="1:7" x14ac:dyDescent="0.25">
      <c r="A6587">
        <v>5.8533330000000001</v>
      </c>
      <c r="B6587">
        <v>25.026713999999998</v>
      </c>
      <c r="C6587">
        <v>28.124371</v>
      </c>
      <c r="D6587">
        <v>6.4848629999999998</v>
      </c>
      <c r="E6587">
        <v>-2.6945060000000001</v>
      </c>
      <c r="F6587">
        <v>-0.52475000000000005</v>
      </c>
      <c r="G6587">
        <f t="shared" si="806"/>
        <v>7.0096129999999999</v>
      </c>
    </row>
    <row r="6588" spans="1:7" x14ac:dyDescent="0.25">
      <c r="A6588">
        <v>5.854222</v>
      </c>
      <c r="B6588">
        <v>24.967213000000001</v>
      </c>
      <c r="C6588">
        <v>28.131271000000002</v>
      </c>
      <c r="D6588">
        <v>6.4848939999999997</v>
      </c>
      <c r="E6588">
        <v>-2.6796319999999998</v>
      </c>
      <c r="F6588">
        <v>-0.52456700000000001</v>
      </c>
      <c r="G6588">
        <f t="shared" si="806"/>
        <v>7.0094609999999999</v>
      </c>
    </row>
    <row r="6589" spans="1:7" x14ac:dyDescent="0.25">
      <c r="A6589">
        <v>5.855111</v>
      </c>
      <c r="B6589">
        <v>25.010452000000001</v>
      </c>
      <c r="C6589">
        <v>28.175982999999999</v>
      </c>
      <c r="D6589">
        <v>6.484985</v>
      </c>
      <c r="E6589">
        <v>-2.702245</v>
      </c>
      <c r="F6589">
        <v>-0.52426200000000001</v>
      </c>
      <c r="G6589">
        <f t="shared" si="806"/>
        <v>7.0092470000000002</v>
      </c>
    </row>
    <row r="6590" spans="1:7" x14ac:dyDescent="0.25">
      <c r="A6590">
        <v>5.8559999999999999</v>
      </c>
      <c r="B6590">
        <v>25.028746000000002</v>
      </c>
      <c r="C6590">
        <v>28.131205000000001</v>
      </c>
      <c r="D6590">
        <v>6.4849240000000004</v>
      </c>
      <c r="E6590">
        <v>-2.6813250000000002</v>
      </c>
      <c r="F6590">
        <v>-0.52417000000000002</v>
      </c>
      <c r="G6590">
        <f t="shared" si="806"/>
        <v>7.0090940000000002</v>
      </c>
    </row>
    <row r="6591" spans="1:7" x14ac:dyDescent="0.25">
      <c r="A6591">
        <v>5.8568889999999998</v>
      </c>
      <c r="B6591">
        <v>25.043279999999999</v>
      </c>
      <c r="C6591">
        <v>28.115566000000001</v>
      </c>
      <c r="D6591">
        <v>6.4849240000000004</v>
      </c>
      <c r="E6591">
        <v>-2.6631860000000001</v>
      </c>
      <c r="F6591">
        <v>-0.52417000000000002</v>
      </c>
      <c r="G6591">
        <f t="shared" si="806"/>
        <v>7.0090940000000002</v>
      </c>
    </row>
    <row r="6592" spans="1:7" x14ac:dyDescent="0.25">
      <c r="A6592">
        <v>5.8577779999999997</v>
      </c>
      <c r="B6592">
        <v>25.063547</v>
      </c>
      <c r="C6592">
        <v>28.191628000000001</v>
      </c>
      <c r="D6592">
        <v>6.4850770000000004</v>
      </c>
      <c r="E6592">
        <v>-2.7038169999999999</v>
      </c>
      <c r="F6592">
        <v>-0.52386500000000003</v>
      </c>
      <c r="G6592">
        <f t="shared" si="806"/>
        <v>7.0089420000000002</v>
      </c>
    </row>
    <row r="6593" spans="1:7" x14ac:dyDescent="0.25">
      <c r="A6593">
        <v>5.8586669999999996</v>
      </c>
      <c r="B6593">
        <v>24.978425999999999</v>
      </c>
      <c r="C6593">
        <v>28.205862</v>
      </c>
      <c r="D6593">
        <v>6.4851989999999997</v>
      </c>
      <c r="E6593">
        <v>-2.692329</v>
      </c>
      <c r="F6593">
        <v>-0.52331499999999997</v>
      </c>
      <c r="G6593">
        <f t="shared" si="806"/>
        <v>7.0085139999999999</v>
      </c>
    </row>
    <row r="6594" spans="1:7" x14ac:dyDescent="0.25">
      <c r="A6594">
        <v>5.8595560000000004</v>
      </c>
      <c r="B6594">
        <v>25.044394</v>
      </c>
      <c r="C6594">
        <v>28.174195999999998</v>
      </c>
      <c r="D6594">
        <v>6.4856259999999999</v>
      </c>
      <c r="E6594">
        <v>-2.701641</v>
      </c>
      <c r="F6594">
        <v>-0.52322400000000002</v>
      </c>
      <c r="G6594">
        <f t="shared" si="806"/>
        <v>7.0088499999999998</v>
      </c>
    </row>
    <row r="6595" spans="1:7" x14ac:dyDescent="0.25">
      <c r="A6595">
        <v>5.8604440000000002</v>
      </c>
      <c r="B6595">
        <v>25.016857000000002</v>
      </c>
      <c r="C6595">
        <v>28.185279999999999</v>
      </c>
      <c r="D6595">
        <v>6.4858700000000002</v>
      </c>
      <c r="E6595">
        <v>-2.7124030000000001</v>
      </c>
      <c r="F6595">
        <v>-0.52337699999999998</v>
      </c>
      <c r="G6595">
        <f t="shared" ref="G6595:G6658" si="807">D6595-F6595</f>
        <v>7.0092470000000002</v>
      </c>
    </row>
    <row r="6596" spans="1:7" x14ac:dyDescent="0.25">
      <c r="A6596">
        <v>5.8613330000000001</v>
      </c>
      <c r="B6596">
        <v>24.990863999999998</v>
      </c>
      <c r="C6596">
        <v>28.116108000000001</v>
      </c>
      <c r="D6596">
        <v>6.4859920000000004</v>
      </c>
      <c r="E6596">
        <v>-2.6828970000000001</v>
      </c>
      <c r="F6596">
        <v>-0.52386500000000003</v>
      </c>
      <c r="G6596">
        <f t="shared" si="807"/>
        <v>7.0098570000000002</v>
      </c>
    </row>
    <row r="6597" spans="1:7" x14ac:dyDescent="0.25">
      <c r="A6597">
        <v>5.862222</v>
      </c>
      <c r="B6597">
        <v>25.034662000000001</v>
      </c>
      <c r="C6597">
        <v>28.131015999999999</v>
      </c>
      <c r="D6597">
        <v>6.4860230000000003</v>
      </c>
      <c r="E6597">
        <v>-2.6977709999999999</v>
      </c>
      <c r="F6597">
        <v>-0.52371199999999996</v>
      </c>
      <c r="G6597">
        <f t="shared" si="807"/>
        <v>7.009735</v>
      </c>
    </row>
    <row r="6598" spans="1:7" x14ac:dyDescent="0.25">
      <c r="A6598">
        <v>5.863111</v>
      </c>
      <c r="B6598">
        <v>25.003857</v>
      </c>
      <c r="C6598">
        <v>28.165882</v>
      </c>
      <c r="D6598">
        <v>6.4860540000000002</v>
      </c>
      <c r="E6598">
        <v>-2.6954729999999998</v>
      </c>
      <c r="F6598">
        <v>-0.52365099999999998</v>
      </c>
      <c r="G6598">
        <f t="shared" si="807"/>
        <v>7.0097050000000003</v>
      </c>
    </row>
    <row r="6599" spans="1:7" x14ac:dyDescent="0.25">
      <c r="A6599">
        <v>5.8639999999999999</v>
      </c>
      <c r="B6599">
        <v>24.991962000000001</v>
      </c>
      <c r="C6599">
        <v>28.184479</v>
      </c>
      <c r="D6599">
        <v>6.4861139999999997</v>
      </c>
      <c r="E6599">
        <v>-2.6781809999999999</v>
      </c>
      <c r="F6599">
        <v>-0.52349900000000005</v>
      </c>
      <c r="G6599">
        <f t="shared" si="807"/>
        <v>7.0096129999999999</v>
      </c>
    </row>
    <row r="6600" spans="1:7" x14ac:dyDescent="0.25">
      <c r="A6600">
        <v>5.8648889999999998</v>
      </c>
      <c r="B6600">
        <v>24.922976999999999</v>
      </c>
      <c r="C6600">
        <v>28.138224000000001</v>
      </c>
      <c r="D6600">
        <v>6.4857480000000001</v>
      </c>
      <c r="E6600">
        <v>-2.6807210000000001</v>
      </c>
      <c r="F6600">
        <v>-0.52346800000000004</v>
      </c>
      <c r="G6600">
        <f t="shared" si="807"/>
        <v>7.0092160000000003</v>
      </c>
    </row>
    <row r="6601" spans="1:7" x14ac:dyDescent="0.25">
      <c r="A6601">
        <v>5.8657779999999997</v>
      </c>
      <c r="B6601">
        <v>24.991838999999999</v>
      </c>
      <c r="C6601">
        <v>28.159599</v>
      </c>
      <c r="D6601">
        <v>6.4852299999999996</v>
      </c>
      <c r="E6601">
        <v>-2.676609</v>
      </c>
      <c r="F6601">
        <v>-0.52316300000000004</v>
      </c>
      <c r="G6601">
        <f t="shared" si="807"/>
        <v>7.0083929999999999</v>
      </c>
    </row>
    <row r="6602" spans="1:7" x14ac:dyDescent="0.25">
      <c r="A6602">
        <v>5.8666669999999996</v>
      </c>
      <c r="B6602">
        <v>24.991833</v>
      </c>
      <c r="C6602">
        <v>28.192246999999998</v>
      </c>
      <c r="D6602">
        <v>6.4851989999999997</v>
      </c>
      <c r="E6602">
        <v>-2.694264</v>
      </c>
      <c r="F6602">
        <v>-0.52258300000000002</v>
      </c>
      <c r="G6602">
        <f t="shared" si="807"/>
        <v>7.0077819999999997</v>
      </c>
    </row>
    <row r="6603" spans="1:7" x14ac:dyDescent="0.25">
      <c r="A6603">
        <v>5.8675560000000004</v>
      </c>
      <c r="B6603">
        <v>24.990110000000001</v>
      </c>
      <c r="C6603">
        <v>28.173027000000001</v>
      </c>
      <c r="D6603">
        <v>6.4853820000000004</v>
      </c>
      <c r="E6603">
        <v>-2.6964410000000001</v>
      </c>
      <c r="F6603">
        <v>-0.522339</v>
      </c>
      <c r="G6603">
        <f t="shared" si="807"/>
        <v>7.0077210000000001</v>
      </c>
    </row>
    <row r="6604" spans="1:7" x14ac:dyDescent="0.25">
      <c r="A6604">
        <v>5.8684440000000002</v>
      </c>
      <c r="B6604">
        <v>24.913184999999999</v>
      </c>
      <c r="C6604">
        <v>28.142603000000001</v>
      </c>
      <c r="D6604">
        <v>6.4857180000000003</v>
      </c>
      <c r="E6604">
        <v>-2.6964410000000001</v>
      </c>
      <c r="F6604">
        <v>-0.522644</v>
      </c>
      <c r="G6604">
        <f t="shared" si="807"/>
        <v>7.008362</v>
      </c>
    </row>
    <row r="6605" spans="1:7" x14ac:dyDescent="0.25">
      <c r="A6605">
        <v>5.8693330000000001</v>
      </c>
      <c r="B6605">
        <v>24.996400999999999</v>
      </c>
      <c r="C6605">
        <v>28.138351</v>
      </c>
      <c r="D6605">
        <v>6.4854430000000001</v>
      </c>
      <c r="E6605">
        <v>-2.7015199999999999</v>
      </c>
      <c r="F6605">
        <v>-0.52313200000000004</v>
      </c>
      <c r="G6605">
        <f t="shared" si="807"/>
        <v>7.0085750000000004</v>
      </c>
    </row>
    <row r="6606" spans="1:7" x14ac:dyDescent="0.25">
      <c r="A6606">
        <v>5.8702220000000001</v>
      </c>
      <c r="B6606">
        <v>24.927664</v>
      </c>
      <c r="C6606">
        <v>28.186277</v>
      </c>
      <c r="D6606">
        <v>6.4857180000000003</v>
      </c>
      <c r="E6606">
        <v>-2.7074449999999999</v>
      </c>
      <c r="F6606">
        <v>-0.52337699999999998</v>
      </c>
      <c r="G6606">
        <f t="shared" si="807"/>
        <v>7.0090950000000003</v>
      </c>
    </row>
    <row r="6607" spans="1:7" x14ac:dyDescent="0.25">
      <c r="A6607">
        <v>5.871111</v>
      </c>
      <c r="B6607">
        <v>25.026212999999998</v>
      </c>
      <c r="C6607">
        <v>28.101400000000002</v>
      </c>
      <c r="D6607">
        <v>6.4858399999999996</v>
      </c>
      <c r="E6607">
        <v>-2.6991010000000002</v>
      </c>
      <c r="F6607">
        <v>-0.52319300000000002</v>
      </c>
      <c r="G6607">
        <f t="shared" si="807"/>
        <v>7.0090329999999996</v>
      </c>
    </row>
    <row r="6608" spans="1:7" x14ac:dyDescent="0.25">
      <c r="A6608">
        <v>5.8719999999999999</v>
      </c>
      <c r="B6608">
        <v>24.994306999999999</v>
      </c>
      <c r="C6608">
        <v>28.153814000000001</v>
      </c>
      <c r="D6608">
        <v>6.4860540000000002</v>
      </c>
      <c r="E6608">
        <v>-2.6947480000000001</v>
      </c>
      <c r="F6608">
        <v>-0.522675</v>
      </c>
      <c r="G6608">
        <f t="shared" si="807"/>
        <v>7.0087290000000007</v>
      </c>
    </row>
    <row r="6609" spans="1:7" x14ac:dyDescent="0.25">
      <c r="A6609">
        <v>5.8728889999999998</v>
      </c>
      <c r="B6609">
        <v>25.057873000000001</v>
      </c>
      <c r="C6609">
        <v>28.140881</v>
      </c>
      <c r="D6609">
        <v>6.486237</v>
      </c>
      <c r="E6609">
        <v>-2.7243750000000002</v>
      </c>
      <c r="F6609">
        <v>-0.52246099999999995</v>
      </c>
      <c r="G6609">
        <f t="shared" si="807"/>
        <v>7.0086979999999999</v>
      </c>
    </row>
    <row r="6610" spans="1:7" x14ac:dyDescent="0.25">
      <c r="A6610">
        <v>5.8737779999999997</v>
      </c>
      <c r="B6610">
        <v>24.985068999999999</v>
      </c>
      <c r="C6610">
        <v>28.119879000000001</v>
      </c>
      <c r="D6610">
        <v>6.4866330000000003</v>
      </c>
      <c r="E6610">
        <v>-2.6968040000000002</v>
      </c>
      <c r="F6610">
        <v>-0.52246099999999995</v>
      </c>
      <c r="G6610">
        <f t="shared" si="807"/>
        <v>7.0090940000000002</v>
      </c>
    </row>
    <row r="6611" spans="1:7" x14ac:dyDescent="0.25">
      <c r="A6611">
        <v>5.8746669999999996</v>
      </c>
      <c r="B6611">
        <v>25.020486999999999</v>
      </c>
      <c r="C6611">
        <v>28.139097</v>
      </c>
      <c r="D6611">
        <v>6.4867549999999996</v>
      </c>
      <c r="E6611">
        <v>-2.6952319999999999</v>
      </c>
      <c r="F6611">
        <v>-0.52227800000000002</v>
      </c>
      <c r="G6611">
        <f t="shared" si="807"/>
        <v>7.0090329999999996</v>
      </c>
    </row>
    <row r="6612" spans="1:7" x14ac:dyDescent="0.25">
      <c r="A6612">
        <v>5.8755559999999996</v>
      </c>
      <c r="B6612">
        <v>25.035336000000001</v>
      </c>
      <c r="C6612">
        <v>28.097458</v>
      </c>
      <c r="D6612">
        <v>6.4866029999999997</v>
      </c>
      <c r="E6612">
        <v>-2.6976499999999999</v>
      </c>
      <c r="F6612">
        <v>-0.522034</v>
      </c>
      <c r="G6612">
        <f t="shared" si="807"/>
        <v>7.0086369999999993</v>
      </c>
    </row>
    <row r="6613" spans="1:7" x14ac:dyDescent="0.25">
      <c r="A6613">
        <v>5.8764440000000002</v>
      </c>
      <c r="B6613">
        <v>24.990866</v>
      </c>
      <c r="C6613">
        <v>28.192682000000001</v>
      </c>
      <c r="D6613">
        <v>6.4862669999999998</v>
      </c>
      <c r="E6613">
        <v>-2.6928130000000001</v>
      </c>
      <c r="F6613">
        <v>-0.52181999999999995</v>
      </c>
      <c r="G6613">
        <f t="shared" si="807"/>
        <v>7.0080869999999997</v>
      </c>
    </row>
    <row r="6614" spans="1:7" x14ac:dyDescent="0.25">
      <c r="A6614">
        <v>5.8773330000000001</v>
      </c>
      <c r="B6614">
        <v>24.987964999999999</v>
      </c>
      <c r="C6614">
        <v>28.134785000000001</v>
      </c>
      <c r="D6614">
        <v>6.4861139999999997</v>
      </c>
      <c r="E6614">
        <v>-2.684469</v>
      </c>
      <c r="F6614">
        <v>-0.52181999999999995</v>
      </c>
      <c r="G6614">
        <f t="shared" si="807"/>
        <v>7.0079339999999997</v>
      </c>
    </row>
    <row r="6615" spans="1:7" x14ac:dyDescent="0.25">
      <c r="A6615">
        <v>5.8782220000000001</v>
      </c>
      <c r="B6615">
        <v>24.949038000000002</v>
      </c>
      <c r="C6615">
        <v>28.088532000000001</v>
      </c>
      <c r="D6615">
        <v>6.4865110000000001</v>
      </c>
      <c r="E6615">
        <v>-2.7001900000000001</v>
      </c>
      <c r="F6615">
        <v>-0.52194200000000002</v>
      </c>
      <c r="G6615">
        <f t="shared" si="807"/>
        <v>7.0084530000000003</v>
      </c>
    </row>
    <row r="6616" spans="1:7" x14ac:dyDescent="0.25">
      <c r="A6616">
        <v>5.879111</v>
      </c>
      <c r="B6616">
        <v>24.965302000000001</v>
      </c>
      <c r="C6616">
        <v>28.166568999999999</v>
      </c>
      <c r="D6616">
        <v>6.4868769999999998</v>
      </c>
      <c r="E6616">
        <v>-2.694264</v>
      </c>
      <c r="F6616">
        <v>-0.52212499999999995</v>
      </c>
      <c r="G6616">
        <f t="shared" si="807"/>
        <v>7.0090019999999997</v>
      </c>
    </row>
    <row r="6617" spans="1:7" x14ac:dyDescent="0.25">
      <c r="A6617">
        <v>5.88</v>
      </c>
      <c r="B6617">
        <v>24.987348999999998</v>
      </c>
      <c r="C6617">
        <v>28.143108000000002</v>
      </c>
      <c r="D6617">
        <v>6.4870299999999999</v>
      </c>
      <c r="E6617">
        <v>-2.702366</v>
      </c>
      <c r="F6617">
        <v>-0.52206399999999997</v>
      </c>
      <c r="G6617">
        <f t="shared" si="807"/>
        <v>7.0090940000000002</v>
      </c>
    </row>
    <row r="6618" spans="1:7" x14ac:dyDescent="0.25">
      <c r="A6618">
        <v>5.8808889999999998</v>
      </c>
      <c r="B6618">
        <v>24.921503000000001</v>
      </c>
      <c r="C6618">
        <v>28.1234</v>
      </c>
      <c r="D6618">
        <v>6.486847</v>
      </c>
      <c r="E6618">
        <v>-2.6795110000000002</v>
      </c>
      <c r="F6618">
        <v>-0.52191200000000004</v>
      </c>
      <c r="G6618">
        <f t="shared" si="807"/>
        <v>7.0087590000000004</v>
      </c>
    </row>
    <row r="6619" spans="1:7" x14ac:dyDescent="0.25">
      <c r="A6619">
        <v>5.8817779999999997</v>
      </c>
      <c r="B6619">
        <v>24.930682999999998</v>
      </c>
      <c r="C6619">
        <v>28.205190999999999</v>
      </c>
      <c r="D6619">
        <v>6.4865110000000001</v>
      </c>
      <c r="E6619">
        <v>-2.7117979999999999</v>
      </c>
      <c r="F6619">
        <v>-0.52178999999999998</v>
      </c>
      <c r="G6619">
        <f t="shared" si="807"/>
        <v>7.0083010000000003</v>
      </c>
    </row>
    <row r="6620" spans="1:7" x14ac:dyDescent="0.25">
      <c r="A6620">
        <v>5.8826669999999996</v>
      </c>
      <c r="B6620">
        <v>24.896929</v>
      </c>
      <c r="C6620">
        <v>28.111325999999998</v>
      </c>
      <c r="D6620">
        <v>6.4864499999999996</v>
      </c>
      <c r="E6620">
        <v>-2.7052679999999998</v>
      </c>
      <c r="F6620">
        <v>-0.521698</v>
      </c>
      <c r="G6620">
        <f t="shared" si="807"/>
        <v>7.0081479999999994</v>
      </c>
    </row>
    <row r="6621" spans="1:7" x14ac:dyDescent="0.25">
      <c r="A6621">
        <v>5.8835559999999996</v>
      </c>
      <c r="B6621">
        <v>24.956734000000001</v>
      </c>
      <c r="C6621">
        <v>28.155918</v>
      </c>
      <c r="D6621">
        <v>6.4865110000000001</v>
      </c>
      <c r="E6621">
        <v>-2.7057519999999999</v>
      </c>
      <c r="F6621">
        <v>-0.52160600000000001</v>
      </c>
      <c r="G6621">
        <f t="shared" si="807"/>
        <v>7.0081170000000004</v>
      </c>
    </row>
    <row r="6622" spans="1:7" x14ac:dyDescent="0.25">
      <c r="A6622">
        <v>5.8844440000000002</v>
      </c>
      <c r="B6622">
        <v>24.990551</v>
      </c>
      <c r="C6622">
        <v>28.186283</v>
      </c>
      <c r="D6622">
        <v>6.4867860000000004</v>
      </c>
      <c r="E6622">
        <v>-2.699948</v>
      </c>
      <c r="F6622">
        <v>-0.52194200000000002</v>
      </c>
      <c r="G6622">
        <f t="shared" si="807"/>
        <v>7.0087280000000005</v>
      </c>
    </row>
    <row r="6623" spans="1:7" x14ac:dyDescent="0.25">
      <c r="A6623">
        <v>5.8853330000000001</v>
      </c>
      <c r="B6623">
        <v>24.960927999999999</v>
      </c>
      <c r="C6623">
        <v>28.162078999999999</v>
      </c>
      <c r="D6623">
        <v>6.4870910000000004</v>
      </c>
      <c r="E6623">
        <v>-2.6896689999999999</v>
      </c>
      <c r="F6623">
        <v>-0.52218600000000004</v>
      </c>
      <c r="G6623">
        <f t="shared" si="807"/>
        <v>7.0092770000000009</v>
      </c>
    </row>
    <row r="6624" spans="1:7" x14ac:dyDescent="0.25">
      <c r="A6624">
        <v>5.8862220000000001</v>
      </c>
      <c r="B6624">
        <v>24.960491000000001</v>
      </c>
      <c r="C6624">
        <v>28.150745000000001</v>
      </c>
      <c r="D6624">
        <v>6.4871220000000003</v>
      </c>
      <c r="E6624">
        <v>-2.7046640000000002</v>
      </c>
      <c r="F6624">
        <v>-0.52215599999999995</v>
      </c>
      <c r="G6624">
        <f t="shared" si="807"/>
        <v>7.0092780000000001</v>
      </c>
    </row>
    <row r="6625" spans="1:7" x14ac:dyDescent="0.25">
      <c r="A6625">
        <v>5.887111</v>
      </c>
      <c r="B6625">
        <v>25.058986999999998</v>
      </c>
      <c r="C6625">
        <v>28.11964</v>
      </c>
      <c r="D6625">
        <v>6.4869690000000002</v>
      </c>
      <c r="E6625">
        <v>-2.6972870000000002</v>
      </c>
      <c r="F6625">
        <v>-0.522034</v>
      </c>
      <c r="G6625">
        <f t="shared" si="807"/>
        <v>7.0090029999999999</v>
      </c>
    </row>
    <row r="6626" spans="1:7" x14ac:dyDescent="0.25">
      <c r="A6626">
        <v>5.8879999999999999</v>
      </c>
      <c r="B6626">
        <v>25.051285</v>
      </c>
      <c r="C6626">
        <v>28.093340000000001</v>
      </c>
      <c r="D6626">
        <v>6.486847</v>
      </c>
      <c r="E6626">
        <v>-2.6917249999999999</v>
      </c>
      <c r="F6626">
        <v>-0.521729</v>
      </c>
      <c r="G6626">
        <f t="shared" si="807"/>
        <v>7.0085759999999997</v>
      </c>
    </row>
    <row r="6627" spans="1:7" x14ac:dyDescent="0.25">
      <c r="A6627">
        <v>5.8888889999999998</v>
      </c>
      <c r="B6627">
        <v>25.050484000000001</v>
      </c>
      <c r="C6627">
        <v>28.136578</v>
      </c>
      <c r="D6627">
        <v>6.4873659999999997</v>
      </c>
      <c r="E6627">
        <v>-2.70418</v>
      </c>
      <c r="F6627">
        <v>-0.52099600000000001</v>
      </c>
      <c r="G6627">
        <f t="shared" si="807"/>
        <v>7.008362</v>
      </c>
    </row>
    <row r="6628" spans="1:7" x14ac:dyDescent="0.25">
      <c r="A6628">
        <v>5.8897779999999997</v>
      </c>
      <c r="B6628">
        <v>24.977428</v>
      </c>
      <c r="C6628">
        <v>28.226872</v>
      </c>
      <c r="D6628">
        <v>6.4878850000000003</v>
      </c>
      <c r="E6628">
        <v>-2.6991010000000002</v>
      </c>
      <c r="F6628">
        <v>-0.52032500000000004</v>
      </c>
      <c r="G6628">
        <f t="shared" si="807"/>
        <v>7.0082100000000001</v>
      </c>
    </row>
    <row r="6629" spans="1:7" x14ac:dyDescent="0.25">
      <c r="A6629">
        <v>5.8906669999999997</v>
      </c>
      <c r="B6629">
        <v>24.971207</v>
      </c>
      <c r="C6629">
        <v>28.143539000000001</v>
      </c>
      <c r="D6629">
        <v>6.4882809999999997</v>
      </c>
      <c r="E6629">
        <v>-2.71204</v>
      </c>
      <c r="F6629">
        <v>-0.52069100000000001</v>
      </c>
      <c r="G6629">
        <f t="shared" si="807"/>
        <v>7.008972</v>
      </c>
    </row>
    <row r="6630" spans="1:7" x14ac:dyDescent="0.25">
      <c r="A6630">
        <v>5.8915559999999996</v>
      </c>
      <c r="B6630">
        <v>24.987341000000001</v>
      </c>
      <c r="C6630">
        <v>28.136208</v>
      </c>
      <c r="D6630">
        <v>6.4883119999999996</v>
      </c>
      <c r="E6630">
        <v>-2.6860409999999999</v>
      </c>
      <c r="F6630">
        <v>-0.52114899999999997</v>
      </c>
      <c r="G6630">
        <f t="shared" si="807"/>
        <v>7.0094609999999999</v>
      </c>
    </row>
    <row r="6631" spans="1:7" x14ac:dyDescent="0.25">
      <c r="A6631">
        <v>5.8924440000000002</v>
      </c>
      <c r="B6631">
        <v>25.025103000000001</v>
      </c>
      <c r="C6631">
        <v>28.112252999999999</v>
      </c>
      <c r="D6631">
        <v>6.4882809999999997</v>
      </c>
      <c r="E6631">
        <v>-2.700431</v>
      </c>
      <c r="F6631">
        <v>-0.52050799999999997</v>
      </c>
      <c r="G6631">
        <f t="shared" si="807"/>
        <v>7.0087890000000002</v>
      </c>
    </row>
    <row r="6632" spans="1:7" x14ac:dyDescent="0.25">
      <c r="A6632">
        <v>5.8933330000000002</v>
      </c>
      <c r="B6632">
        <v>25.02467</v>
      </c>
      <c r="C6632">
        <v>28.188624999999998</v>
      </c>
      <c r="D6632">
        <v>6.4884639999999996</v>
      </c>
      <c r="E6632">
        <v>-2.6966830000000002</v>
      </c>
      <c r="F6632">
        <v>-0.52008100000000002</v>
      </c>
      <c r="G6632">
        <f t="shared" si="807"/>
        <v>7.0085449999999998</v>
      </c>
    </row>
    <row r="6633" spans="1:7" x14ac:dyDescent="0.25">
      <c r="A6633">
        <v>5.8942220000000001</v>
      </c>
      <c r="B6633">
        <v>25.054856999999998</v>
      </c>
      <c r="C6633">
        <v>28.144649999999999</v>
      </c>
      <c r="D6633">
        <v>6.4886480000000004</v>
      </c>
      <c r="E6633">
        <v>-2.703576</v>
      </c>
      <c r="F6633">
        <v>-0.52014199999999999</v>
      </c>
      <c r="G6633">
        <f t="shared" si="807"/>
        <v>7.0087900000000003</v>
      </c>
    </row>
    <row r="6634" spans="1:7" x14ac:dyDescent="0.25">
      <c r="A6634">
        <v>5.895111</v>
      </c>
      <c r="B6634">
        <v>25.009955000000001</v>
      </c>
      <c r="C6634">
        <v>28.136821999999999</v>
      </c>
      <c r="D6634">
        <v>6.4889830000000002</v>
      </c>
      <c r="E6634">
        <v>-2.7126450000000002</v>
      </c>
      <c r="F6634">
        <v>-0.52075199999999999</v>
      </c>
      <c r="G6634">
        <f t="shared" si="807"/>
        <v>7.009735</v>
      </c>
    </row>
    <row r="6635" spans="1:7" x14ac:dyDescent="0.25">
      <c r="A6635">
        <v>5.8959999999999999</v>
      </c>
      <c r="B6635">
        <v>25.038906000000001</v>
      </c>
      <c r="C6635">
        <v>28.149699999999999</v>
      </c>
      <c r="D6635">
        <v>6.4888919999999999</v>
      </c>
      <c r="E6635">
        <v>-2.6897899999999999</v>
      </c>
      <c r="F6635">
        <v>-0.52087399999999995</v>
      </c>
      <c r="G6635">
        <f t="shared" si="807"/>
        <v>7.0097659999999999</v>
      </c>
    </row>
    <row r="6636" spans="1:7" x14ac:dyDescent="0.25">
      <c r="A6636">
        <v>5.8968889999999998</v>
      </c>
      <c r="B6636">
        <v>24.936909</v>
      </c>
      <c r="C6636">
        <v>28.104309000000001</v>
      </c>
      <c r="D6636">
        <v>6.4884950000000003</v>
      </c>
      <c r="E6636">
        <v>-2.6937799999999998</v>
      </c>
      <c r="F6636">
        <v>-0.52063000000000004</v>
      </c>
      <c r="G6636">
        <f t="shared" si="807"/>
        <v>7.009125</v>
      </c>
    </row>
    <row r="6637" spans="1:7" x14ac:dyDescent="0.25">
      <c r="A6637">
        <v>5.8977779999999997</v>
      </c>
      <c r="B6637">
        <v>25.061392000000001</v>
      </c>
      <c r="C6637">
        <v>28.133376999999999</v>
      </c>
      <c r="D6637">
        <v>6.488556</v>
      </c>
      <c r="E6637">
        <v>-2.6930550000000002</v>
      </c>
      <c r="F6637">
        <v>-0.52005000000000001</v>
      </c>
      <c r="G6637">
        <f t="shared" si="807"/>
        <v>7.0086060000000003</v>
      </c>
    </row>
    <row r="6638" spans="1:7" x14ac:dyDescent="0.25">
      <c r="A6638">
        <v>5.8986669999999997</v>
      </c>
      <c r="B6638">
        <v>24.961109</v>
      </c>
      <c r="C6638">
        <v>28.109852</v>
      </c>
      <c r="D6638">
        <v>6.488861</v>
      </c>
      <c r="E6638">
        <v>-2.6850740000000002</v>
      </c>
      <c r="F6638">
        <v>-0.51989799999999997</v>
      </c>
      <c r="G6638">
        <f t="shared" si="807"/>
        <v>7.0087589999999995</v>
      </c>
    </row>
    <row r="6639" spans="1:7" x14ac:dyDescent="0.25">
      <c r="A6639">
        <v>5.8995559999999996</v>
      </c>
      <c r="B6639">
        <v>25.012791</v>
      </c>
      <c r="C6639">
        <v>28.129619999999999</v>
      </c>
      <c r="D6639">
        <v>6.4887389999999998</v>
      </c>
      <c r="E6639">
        <v>-2.6749160000000001</v>
      </c>
      <c r="F6639">
        <v>-0.52017199999999997</v>
      </c>
      <c r="G6639">
        <f t="shared" si="807"/>
        <v>7.0089109999999994</v>
      </c>
    </row>
    <row r="6640" spans="1:7" x14ac:dyDescent="0.25">
      <c r="A6640">
        <v>5.9004440000000002</v>
      </c>
      <c r="B6640">
        <v>25.010513</v>
      </c>
      <c r="C6640">
        <v>28.185984000000001</v>
      </c>
      <c r="D6640">
        <v>6.4887699999999997</v>
      </c>
      <c r="E6640">
        <v>-2.7161520000000001</v>
      </c>
      <c r="F6640">
        <v>-0.52011099999999999</v>
      </c>
      <c r="G6640">
        <f t="shared" si="807"/>
        <v>7.0088809999999997</v>
      </c>
    </row>
    <row r="6641" spans="1:7" x14ac:dyDescent="0.25">
      <c r="A6641">
        <v>5.9013330000000002</v>
      </c>
      <c r="B6641">
        <v>25.047777</v>
      </c>
      <c r="C6641">
        <v>28.143664999999999</v>
      </c>
      <c r="D6641">
        <v>6.4891050000000003</v>
      </c>
      <c r="E6641">
        <v>-2.701641</v>
      </c>
      <c r="F6641">
        <v>-0.51977499999999999</v>
      </c>
      <c r="G6641">
        <f t="shared" si="807"/>
        <v>7.0088800000000004</v>
      </c>
    </row>
    <row r="6642" spans="1:7" x14ac:dyDescent="0.25">
      <c r="A6642">
        <v>5.9022220000000001</v>
      </c>
      <c r="B6642">
        <v>24.995054</v>
      </c>
      <c r="C6642">
        <v>28.100919999999999</v>
      </c>
      <c r="D6642">
        <v>6.4892269999999996</v>
      </c>
      <c r="E6642">
        <v>-2.7258260000000001</v>
      </c>
      <c r="F6642">
        <v>-0.51950099999999999</v>
      </c>
      <c r="G6642">
        <f t="shared" si="807"/>
        <v>7.0087279999999996</v>
      </c>
    </row>
    <row r="6643" spans="1:7" x14ac:dyDescent="0.25">
      <c r="A6643">
        <v>5.903111</v>
      </c>
      <c r="B6643">
        <v>25.007313</v>
      </c>
      <c r="C6643">
        <v>28.143723999999999</v>
      </c>
      <c r="D6643">
        <v>6.4890439999999998</v>
      </c>
      <c r="E6643">
        <v>-2.6928130000000001</v>
      </c>
      <c r="F6643">
        <v>-0.51946999999999999</v>
      </c>
      <c r="G6643">
        <f t="shared" si="807"/>
        <v>7.0085139999999999</v>
      </c>
    </row>
    <row r="6644" spans="1:7" x14ac:dyDescent="0.25">
      <c r="A6644">
        <v>5.9039999999999999</v>
      </c>
      <c r="B6644">
        <v>24.991855999999999</v>
      </c>
      <c r="C6644">
        <v>28.163065</v>
      </c>
      <c r="D6644">
        <v>6.4888310000000002</v>
      </c>
      <c r="E6644">
        <v>-2.694264</v>
      </c>
      <c r="F6644">
        <v>-0.52005000000000001</v>
      </c>
      <c r="G6644">
        <f t="shared" si="807"/>
        <v>7.0088810000000006</v>
      </c>
    </row>
    <row r="6645" spans="1:7" x14ac:dyDescent="0.25">
      <c r="A6645">
        <v>5.9048889999999998</v>
      </c>
      <c r="B6645">
        <v>24.928227</v>
      </c>
      <c r="C6645">
        <v>28.121860999999999</v>
      </c>
      <c r="D6645">
        <v>6.4886169999999996</v>
      </c>
      <c r="E6645">
        <v>-2.6850740000000002</v>
      </c>
      <c r="F6645">
        <v>-0.52069100000000001</v>
      </c>
      <c r="G6645">
        <f t="shared" si="807"/>
        <v>7.0093079999999999</v>
      </c>
    </row>
    <row r="6646" spans="1:7" x14ac:dyDescent="0.25">
      <c r="A6646">
        <v>5.9057779999999998</v>
      </c>
      <c r="B6646">
        <v>25.063179000000002</v>
      </c>
      <c r="C6646">
        <v>28.182099999999998</v>
      </c>
      <c r="D6646">
        <v>6.4886780000000002</v>
      </c>
      <c r="E6646">
        <v>-2.7020040000000001</v>
      </c>
      <c r="F6646">
        <v>-0.52090499999999995</v>
      </c>
      <c r="G6646">
        <f t="shared" si="807"/>
        <v>7.0095830000000001</v>
      </c>
    </row>
    <row r="6647" spans="1:7" x14ac:dyDescent="0.25">
      <c r="A6647">
        <v>5.9066669999999997</v>
      </c>
      <c r="B6647">
        <v>24.982731000000001</v>
      </c>
      <c r="C6647">
        <v>28.156414000000002</v>
      </c>
      <c r="D6647">
        <v>6.4893190000000001</v>
      </c>
      <c r="E6647">
        <v>-2.6931759999999998</v>
      </c>
      <c r="F6647">
        <v>-0.52050799999999997</v>
      </c>
      <c r="G6647">
        <f t="shared" si="807"/>
        <v>7.0098269999999996</v>
      </c>
    </row>
    <row r="6648" spans="1:7" x14ac:dyDescent="0.25">
      <c r="A6648">
        <v>5.9075559999999996</v>
      </c>
      <c r="B6648">
        <v>24.997575999999999</v>
      </c>
      <c r="C6648">
        <v>28.131779000000002</v>
      </c>
      <c r="D6648">
        <v>6.4897770000000001</v>
      </c>
      <c r="E6648">
        <v>-2.68459</v>
      </c>
      <c r="F6648">
        <v>-0.51962299999999995</v>
      </c>
      <c r="G6648">
        <f t="shared" si="807"/>
        <v>7.0094000000000003</v>
      </c>
    </row>
    <row r="6649" spans="1:7" x14ac:dyDescent="0.25">
      <c r="A6649">
        <v>5.9084440000000003</v>
      </c>
      <c r="B6649">
        <v>24.958651</v>
      </c>
      <c r="C6649">
        <v>28.186785</v>
      </c>
      <c r="D6649">
        <v>6.4895329999999998</v>
      </c>
      <c r="E6649">
        <v>-2.707808</v>
      </c>
      <c r="F6649">
        <v>-0.51888999999999996</v>
      </c>
      <c r="G6649">
        <f t="shared" si="807"/>
        <v>7.0084229999999996</v>
      </c>
    </row>
    <row r="6650" spans="1:7" x14ac:dyDescent="0.25">
      <c r="A6650">
        <v>5.9093330000000002</v>
      </c>
      <c r="B6650">
        <v>24.985555999999999</v>
      </c>
      <c r="C6650">
        <v>28.134609000000001</v>
      </c>
      <c r="D6650">
        <v>6.4894410000000002</v>
      </c>
      <c r="E6650">
        <v>-2.6945060000000001</v>
      </c>
      <c r="F6650">
        <v>-0.51888999999999996</v>
      </c>
      <c r="G6650">
        <f t="shared" si="807"/>
        <v>7.0083310000000001</v>
      </c>
    </row>
    <row r="6651" spans="1:7" x14ac:dyDescent="0.25">
      <c r="A6651">
        <v>5.9102220000000001</v>
      </c>
      <c r="B6651">
        <v>25.021902000000001</v>
      </c>
      <c r="C6651">
        <v>28.143481999999999</v>
      </c>
      <c r="D6651">
        <v>6.4898069999999999</v>
      </c>
      <c r="E6651">
        <v>-2.6907570000000001</v>
      </c>
      <c r="F6651">
        <v>-0.51922599999999997</v>
      </c>
      <c r="G6651">
        <f t="shared" si="807"/>
        <v>7.0090329999999996</v>
      </c>
    </row>
    <row r="6652" spans="1:7" x14ac:dyDescent="0.25">
      <c r="A6652">
        <v>5.911111</v>
      </c>
      <c r="B6652">
        <v>25.019497000000001</v>
      </c>
      <c r="C6652">
        <v>28.120625</v>
      </c>
      <c r="D6652">
        <v>6.4904789999999997</v>
      </c>
      <c r="E6652">
        <v>-2.6940219999999999</v>
      </c>
      <c r="F6652">
        <v>-0.51901299999999995</v>
      </c>
      <c r="G6652">
        <f t="shared" si="807"/>
        <v>7.0094919999999998</v>
      </c>
    </row>
    <row r="6653" spans="1:7" x14ac:dyDescent="0.25">
      <c r="A6653">
        <v>5.9119999999999999</v>
      </c>
      <c r="B6653">
        <v>24.941582</v>
      </c>
      <c r="C6653">
        <v>28.194597000000002</v>
      </c>
      <c r="D6653">
        <v>6.49057</v>
      </c>
      <c r="E6653">
        <v>-2.7047850000000002</v>
      </c>
      <c r="F6653">
        <v>-0.51931799999999995</v>
      </c>
      <c r="G6653">
        <f t="shared" si="807"/>
        <v>7.0098880000000001</v>
      </c>
    </row>
    <row r="6654" spans="1:7" x14ac:dyDescent="0.25">
      <c r="A6654">
        <v>5.9128889999999998</v>
      </c>
      <c r="B6654">
        <v>24.960122999999999</v>
      </c>
      <c r="C6654">
        <v>28.118220999999998</v>
      </c>
      <c r="D6654">
        <v>6.4902949999999997</v>
      </c>
      <c r="E6654">
        <v>-2.6810830000000001</v>
      </c>
      <c r="F6654">
        <v>-0.51953099999999997</v>
      </c>
      <c r="G6654">
        <f t="shared" si="807"/>
        <v>7.0098259999999994</v>
      </c>
    </row>
    <row r="6655" spans="1:7" x14ac:dyDescent="0.25">
      <c r="A6655">
        <v>5.9137779999999998</v>
      </c>
      <c r="B6655">
        <v>24.981922000000001</v>
      </c>
      <c r="C6655">
        <v>28.078679999999999</v>
      </c>
      <c r="D6655">
        <v>6.4900209999999996</v>
      </c>
      <c r="E6655">
        <v>-2.7009150000000002</v>
      </c>
      <c r="F6655">
        <v>-0.51989799999999997</v>
      </c>
      <c r="G6655">
        <f t="shared" si="807"/>
        <v>7.009919</v>
      </c>
    </row>
    <row r="6656" spans="1:7" x14ac:dyDescent="0.25">
      <c r="A6656">
        <v>5.9146669999999997</v>
      </c>
      <c r="B6656">
        <v>24.991781</v>
      </c>
      <c r="C6656">
        <v>28.139721000000002</v>
      </c>
      <c r="D6656">
        <v>6.4901119999999999</v>
      </c>
      <c r="E6656">
        <v>-2.6890649999999998</v>
      </c>
      <c r="F6656">
        <v>-0.51992799999999995</v>
      </c>
      <c r="G6656">
        <f t="shared" si="807"/>
        <v>7.01004</v>
      </c>
    </row>
    <row r="6657" spans="1:7" x14ac:dyDescent="0.25">
      <c r="A6657">
        <v>5.9155559999999996</v>
      </c>
      <c r="B6657">
        <v>24.999476000000001</v>
      </c>
      <c r="C6657">
        <v>28.180866000000002</v>
      </c>
      <c r="D6657">
        <v>6.4898990000000003</v>
      </c>
      <c r="E6657">
        <v>-2.7001900000000001</v>
      </c>
      <c r="F6657">
        <v>-0.51956199999999997</v>
      </c>
      <c r="G6657">
        <f t="shared" si="807"/>
        <v>7.0094609999999999</v>
      </c>
    </row>
    <row r="6658" spans="1:7" x14ac:dyDescent="0.25">
      <c r="A6658">
        <v>5.9164440000000003</v>
      </c>
      <c r="B6658">
        <v>25.006079</v>
      </c>
      <c r="C6658">
        <v>28.182219</v>
      </c>
      <c r="D6658">
        <v>6.4897770000000001</v>
      </c>
      <c r="E6658">
        <v>-2.697892</v>
      </c>
      <c r="F6658">
        <v>-0.51910400000000001</v>
      </c>
      <c r="G6658">
        <f t="shared" si="807"/>
        <v>7.0088810000000006</v>
      </c>
    </row>
    <row r="6659" spans="1:7" x14ac:dyDescent="0.25">
      <c r="A6659">
        <v>5.9173330000000002</v>
      </c>
      <c r="B6659">
        <v>24.990432999999999</v>
      </c>
      <c r="C6659">
        <v>28.176189000000001</v>
      </c>
      <c r="D6659">
        <v>6.4896849999999997</v>
      </c>
      <c r="E6659">
        <v>-2.6825350000000001</v>
      </c>
      <c r="F6659">
        <v>-0.51913500000000001</v>
      </c>
      <c r="G6659">
        <f t="shared" ref="G6659:G6722" si="808">D6659-F6659</f>
        <v>7.0088200000000001</v>
      </c>
    </row>
    <row r="6660" spans="1:7" x14ac:dyDescent="0.25">
      <c r="A6660">
        <v>5.9182220000000001</v>
      </c>
      <c r="B6660">
        <v>25.016912999999999</v>
      </c>
      <c r="C6660">
        <v>28.129314000000001</v>
      </c>
      <c r="D6660">
        <v>6.4897460000000002</v>
      </c>
      <c r="E6660">
        <v>-2.7055099999999999</v>
      </c>
      <c r="F6660">
        <v>-0.51928700000000005</v>
      </c>
      <c r="G6660">
        <f t="shared" si="808"/>
        <v>7.0090330000000005</v>
      </c>
    </row>
    <row r="6661" spans="1:7" x14ac:dyDescent="0.25">
      <c r="A6661">
        <v>5.919111</v>
      </c>
      <c r="B6661">
        <v>24.935237999999998</v>
      </c>
      <c r="C6661">
        <v>28.102083</v>
      </c>
      <c r="D6661">
        <v>6.4900820000000001</v>
      </c>
      <c r="E6661">
        <v>-2.7087750000000002</v>
      </c>
      <c r="F6661">
        <v>-0.51974500000000001</v>
      </c>
      <c r="G6661">
        <f t="shared" si="808"/>
        <v>7.0098270000000005</v>
      </c>
    </row>
    <row r="6662" spans="1:7" x14ac:dyDescent="0.25">
      <c r="A6662">
        <v>5.92</v>
      </c>
      <c r="B6662">
        <v>24.974108000000001</v>
      </c>
      <c r="C6662">
        <v>28.257244</v>
      </c>
      <c r="D6662">
        <v>6.4903259999999996</v>
      </c>
      <c r="E6662">
        <v>-2.6813250000000002</v>
      </c>
      <c r="F6662">
        <v>-0.51995899999999995</v>
      </c>
      <c r="G6662">
        <f t="shared" si="808"/>
        <v>7.0102849999999997</v>
      </c>
    </row>
    <row r="6663" spans="1:7" x14ac:dyDescent="0.25">
      <c r="A6663">
        <v>5.9208889999999998</v>
      </c>
      <c r="B6663">
        <v>25.004465</v>
      </c>
      <c r="C6663">
        <v>28.204885999999998</v>
      </c>
      <c r="D6663">
        <v>6.4906309999999996</v>
      </c>
      <c r="E6663">
        <v>-2.6893060000000002</v>
      </c>
      <c r="F6663">
        <v>-0.51950099999999999</v>
      </c>
      <c r="G6663">
        <f t="shared" si="808"/>
        <v>7.0101319999999996</v>
      </c>
    </row>
    <row r="6664" spans="1:7" x14ac:dyDescent="0.25">
      <c r="A6664">
        <v>5.9217779999999998</v>
      </c>
      <c r="B6664">
        <v>25.014075999999999</v>
      </c>
      <c r="C6664">
        <v>28.213566</v>
      </c>
      <c r="D6664">
        <v>6.4905400000000002</v>
      </c>
      <c r="E6664">
        <v>-2.7085340000000002</v>
      </c>
      <c r="F6664">
        <v>-0.51925699999999997</v>
      </c>
      <c r="G6664">
        <f t="shared" si="808"/>
        <v>7.0097969999999998</v>
      </c>
    </row>
    <row r="6665" spans="1:7" x14ac:dyDescent="0.25">
      <c r="A6665">
        <v>5.9226669999999997</v>
      </c>
      <c r="B6665">
        <v>24.946137</v>
      </c>
      <c r="C6665">
        <v>28.164104999999999</v>
      </c>
      <c r="D6665">
        <v>6.490723</v>
      </c>
      <c r="E6665">
        <v>-2.7064780000000002</v>
      </c>
      <c r="F6665">
        <v>-0.51946999999999999</v>
      </c>
      <c r="G6665">
        <f t="shared" si="808"/>
        <v>7.0101930000000001</v>
      </c>
    </row>
    <row r="6666" spans="1:7" x14ac:dyDescent="0.25">
      <c r="A6666">
        <v>5.9235559999999996</v>
      </c>
      <c r="B6666">
        <v>25.001321999999998</v>
      </c>
      <c r="C6666">
        <v>28.144272000000001</v>
      </c>
      <c r="D6666">
        <v>6.491028</v>
      </c>
      <c r="E6666">
        <v>-2.6958359999999999</v>
      </c>
      <c r="F6666">
        <v>-0.51925699999999997</v>
      </c>
      <c r="G6666">
        <f t="shared" si="808"/>
        <v>7.0102849999999997</v>
      </c>
    </row>
    <row r="6667" spans="1:7" x14ac:dyDescent="0.25">
      <c r="A6667">
        <v>5.9244440000000003</v>
      </c>
      <c r="B6667">
        <v>25.004031999999999</v>
      </c>
      <c r="C6667">
        <v>28.131029000000002</v>
      </c>
      <c r="D6667">
        <v>6.4914860000000001</v>
      </c>
      <c r="E6667">
        <v>-2.692329</v>
      </c>
      <c r="F6667">
        <v>-0.51904300000000003</v>
      </c>
      <c r="G6667">
        <f t="shared" si="808"/>
        <v>7.010529</v>
      </c>
    </row>
    <row r="6668" spans="1:7" x14ac:dyDescent="0.25">
      <c r="A6668">
        <v>5.9253330000000002</v>
      </c>
      <c r="B6668">
        <v>25.125247999999999</v>
      </c>
      <c r="C6668">
        <v>28.189543</v>
      </c>
      <c r="D6668">
        <v>6.4914860000000001</v>
      </c>
      <c r="E6668">
        <v>-2.7173609999999999</v>
      </c>
      <c r="F6668">
        <v>-0.51910400000000001</v>
      </c>
      <c r="G6668">
        <f t="shared" si="808"/>
        <v>7.0105900000000005</v>
      </c>
    </row>
    <row r="6669" spans="1:7" x14ac:dyDescent="0.25">
      <c r="A6669">
        <v>5.9262220000000001</v>
      </c>
      <c r="B6669">
        <v>24.997564000000001</v>
      </c>
      <c r="C6669">
        <v>28.127206999999999</v>
      </c>
      <c r="D6669">
        <v>6.4915469999999997</v>
      </c>
      <c r="E6669">
        <v>-2.6830180000000001</v>
      </c>
      <c r="F6669">
        <v>-0.51922599999999997</v>
      </c>
      <c r="G6669">
        <f t="shared" si="808"/>
        <v>7.0107729999999995</v>
      </c>
    </row>
    <row r="6670" spans="1:7" x14ac:dyDescent="0.25">
      <c r="A6670">
        <v>5.927111</v>
      </c>
      <c r="B6670">
        <v>24.905047</v>
      </c>
      <c r="C6670">
        <v>28.148275000000002</v>
      </c>
      <c r="D6670">
        <v>6.4918519999999997</v>
      </c>
      <c r="E6670">
        <v>-2.7026080000000001</v>
      </c>
      <c r="F6670">
        <v>-0.51913500000000001</v>
      </c>
      <c r="G6670">
        <f t="shared" si="808"/>
        <v>7.0109870000000001</v>
      </c>
    </row>
    <row r="6671" spans="1:7" x14ac:dyDescent="0.25">
      <c r="A6671">
        <v>5.9279999999999999</v>
      </c>
      <c r="B6671">
        <v>24.976987999999999</v>
      </c>
      <c r="C6671">
        <v>28.134293</v>
      </c>
      <c r="D6671">
        <v>6.4920349999999996</v>
      </c>
      <c r="E6671">
        <v>-2.7111939999999999</v>
      </c>
      <c r="F6671">
        <v>-0.51879900000000001</v>
      </c>
      <c r="G6671">
        <f t="shared" si="808"/>
        <v>7.0108339999999991</v>
      </c>
    </row>
    <row r="6672" spans="1:7" x14ac:dyDescent="0.25">
      <c r="A6672">
        <v>5.9288889999999999</v>
      </c>
      <c r="B6672">
        <v>24.954073000000001</v>
      </c>
      <c r="C6672">
        <v>28.199587000000001</v>
      </c>
      <c r="D6672">
        <v>6.4920349999999996</v>
      </c>
      <c r="E6672">
        <v>-2.7206260000000002</v>
      </c>
      <c r="F6672">
        <v>-0.51843300000000003</v>
      </c>
      <c r="G6672">
        <f t="shared" si="808"/>
        <v>7.0104679999999995</v>
      </c>
    </row>
    <row r="6673" spans="1:7" x14ac:dyDescent="0.25">
      <c r="A6673">
        <v>5.9297779999999998</v>
      </c>
      <c r="B6673">
        <v>25.026630000000001</v>
      </c>
      <c r="C6673">
        <v>28.174633</v>
      </c>
      <c r="D6673">
        <v>6.492127</v>
      </c>
      <c r="E6673">
        <v>-2.7126450000000002</v>
      </c>
      <c r="F6673">
        <v>-0.51803600000000005</v>
      </c>
      <c r="G6673">
        <f t="shared" si="808"/>
        <v>7.0101630000000004</v>
      </c>
    </row>
    <row r="6674" spans="1:7" x14ac:dyDescent="0.25">
      <c r="A6674">
        <v>5.9306669999999997</v>
      </c>
      <c r="B6674">
        <v>25.038329999999998</v>
      </c>
      <c r="C6674">
        <v>28.130716</v>
      </c>
      <c r="D6674">
        <v>6.4920349999999996</v>
      </c>
      <c r="E6674">
        <v>-2.7202630000000001</v>
      </c>
      <c r="F6674">
        <v>-0.51800500000000005</v>
      </c>
      <c r="G6674">
        <f t="shared" si="808"/>
        <v>7.01004</v>
      </c>
    </row>
    <row r="6675" spans="1:7" x14ac:dyDescent="0.25">
      <c r="A6675">
        <v>5.9315559999999996</v>
      </c>
      <c r="B6675">
        <v>24.978954000000002</v>
      </c>
      <c r="C6675">
        <v>28.158131000000001</v>
      </c>
      <c r="D6675">
        <v>6.4918209999999998</v>
      </c>
      <c r="E6675">
        <v>-2.721956</v>
      </c>
      <c r="F6675">
        <v>-0.51791399999999999</v>
      </c>
      <c r="G6675">
        <f t="shared" si="808"/>
        <v>7.009735</v>
      </c>
    </row>
    <row r="6676" spans="1:7" x14ac:dyDescent="0.25">
      <c r="A6676">
        <v>5.9324440000000003</v>
      </c>
      <c r="B6676">
        <v>25.061245</v>
      </c>
      <c r="C6676">
        <v>28.136631000000001</v>
      </c>
      <c r="D6676">
        <v>6.492127</v>
      </c>
      <c r="E6676">
        <v>-2.6984970000000001</v>
      </c>
      <c r="F6676">
        <v>-0.517822</v>
      </c>
      <c r="G6676">
        <f t="shared" si="808"/>
        <v>7.0099489999999998</v>
      </c>
    </row>
    <row r="6677" spans="1:7" x14ac:dyDescent="0.25">
      <c r="A6677">
        <v>5.9333330000000002</v>
      </c>
      <c r="B6677">
        <v>24.941749999999999</v>
      </c>
      <c r="C6677">
        <v>28.171862000000001</v>
      </c>
      <c r="D6677">
        <v>6.4923710000000003</v>
      </c>
      <c r="E6677">
        <v>-2.6948690000000002</v>
      </c>
      <c r="F6677">
        <v>-0.51797499999999996</v>
      </c>
      <c r="G6677">
        <f t="shared" si="808"/>
        <v>7.0103460000000002</v>
      </c>
    </row>
    <row r="6678" spans="1:7" x14ac:dyDescent="0.25">
      <c r="A6678">
        <v>5.9342220000000001</v>
      </c>
      <c r="B6678">
        <v>24.970825000000001</v>
      </c>
      <c r="C6678">
        <v>28.164587000000001</v>
      </c>
      <c r="D6678">
        <v>6.4925230000000003</v>
      </c>
      <c r="E6678">
        <v>-2.7030919999999998</v>
      </c>
      <c r="F6678">
        <v>-0.51760899999999999</v>
      </c>
      <c r="G6678">
        <f t="shared" si="808"/>
        <v>7.0101320000000005</v>
      </c>
    </row>
    <row r="6679" spans="1:7" x14ac:dyDescent="0.25">
      <c r="A6679">
        <v>5.935111</v>
      </c>
      <c r="B6679">
        <v>24.992194999999999</v>
      </c>
      <c r="C6679">
        <v>28.133368000000001</v>
      </c>
      <c r="D6679">
        <v>6.4921569999999997</v>
      </c>
      <c r="E6679">
        <v>-2.7006730000000001</v>
      </c>
      <c r="F6679">
        <v>-0.51757799999999998</v>
      </c>
      <c r="G6679">
        <f t="shared" si="808"/>
        <v>7.009735</v>
      </c>
    </row>
    <row r="6680" spans="1:7" x14ac:dyDescent="0.25">
      <c r="A6680">
        <v>5.9359999999999999</v>
      </c>
      <c r="B6680">
        <v>25.004269000000001</v>
      </c>
      <c r="C6680">
        <v>28.141992999999999</v>
      </c>
      <c r="D6680">
        <v>6.4919130000000003</v>
      </c>
      <c r="E6680">
        <v>-2.701762</v>
      </c>
      <c r="F6680">
        <v>-0.51797499999999996</v>
      </c>
      <c r="G6680">
        <f t="shared" si="808"/>
        <v>7.0098880000000001</v>
      </c>
    </row>
    <row r="6681" spans="1:7" x14ac:dyDescent="0.25">
      <c r="A6681">
        <v>5.9368889999999999</v>
      </c>
      <c r="B6681">
        <v>25.058040999999999</v>
      </c>
      <c r="C6681">
        <v>28.132252000000001</v>
      </c>
      <c r="D6681">
        <v>6.4922180000000003</v>
      </c>
      <c r="E6681">
        <v>-2.682776</v>
      </c>
      <c r="F6681">
        <v>-0.51821899999999999</v>
      </c>
      <c r="G6681">
        <f t="shared" si="808"/>
        <v>7.0104370000000005</v>
      </c>
    </row>
    <row r="6682" spans="1:7" x14ac:dyDescent="0.25">
      <c r="A6682">
        <v>5.9377779999999998</v>
      </c>
      <c r="B6682">
        <v>25.012156000000001</v>
      </c>
      <c r="C6682">
        <v>28.203831000000001</v>
      </c>
      <c r="D6682">
        <v>6.4923400000000004</v>
      </c>
      <c r="E6682">
        <v>-2.6842280000000001</v>
      </c>
      <c r="F6682">
        <v>-0.51797499999999996</v>
      </c>
      <c r="G6682">
        <f t="shared" si="808"/>
        <v>7.0103150000000003</v>
      </c>
    </row>
    <row r="6683" spans="1:7" x14ac:dyDescent="0.25">
      <c r="A6683">
        <v>5.9386669999999997</v>
      </c>
      <c r="B6683">
        <v>25.013504000000001</v>
      </c>
      <c r="C6683">
        <v>28.127389999999998</v>
      </c>
      <c r="D6683">
        <v>6.4923099999999998</v>
      </c>
      <c r="E6683">
        <v>-2.6971660000000002</v>
      </c>
      <c r="F6683">
        <v>-0.51748700000000003</v>
      </c>
      <c r="G6683">
        <f t="shared" si="808"/>
        <v>7.0097969999999998</v>
      </c>
    </row>
    <row r="6684" spans="1:7" x14ac:dyDescent="0.25">
      <c r="A6684">
        <v>5.9395559999999996</v>
      </c>
      <c r="B6684">
        <v>24.949261</v>
      </c>
      <c r="C6684">
        <v>28.131336000000001</v>
      </c>
      <c r="D6684">
        <v>6.4922789999999999</v>
      </c>
      <c r="E6684">
        <v>-2.6706840000000001</v>
      </c>
      <c r="F6684">
        <v>-0.51721200000000001</v>
      </c>
      <c r="G6684">
        <f t="shared" si="808"/>
        <v>7.0094909999999997</v>
      </c>
    </row>
    <row r="6685" spans="1:7" x14ac:dyDescent="0.25">
      <c r="A6685">
        <v>5.9404440000000003</v>
      </c>
      <c r="B6685">
        <v>24.994658999999999</v>
      </c>
      <c r="C6685">
        <v>28.145624000000002</v>
      </c>
      <c r="D6685">
        <v>6.4922490000000002</v>
      </c>
      <c r="E6685">
        <v>-2.6971660000000002</v>
      </c>
      <c r="F6685">
        <v>-0.51702899999999996</v>
      </c>
      <c r="G6685">
        <f t="shared" si="808"/>
        <v>7.0092780000000001</v>
      </c>
    </row>
    <row r="6686" spans="1:7" x14ac:dyDescent="0.25">
      <c r="A6686">
        <v>5.9413330000000002</v>
      </c>
      <c r="B6686">
        <v>25.009689000000002</v>
      </c>
      <c r="C6686">
        <v>28.136578</v>
      </c>
      <c r="D6686">
        <v>6.4920650000000002</v>
      </c>
      <c r="E6686">
        <v>-2.6899109999999999</v>
      </c>
      <c r="F6686">
        <v>-0.51712000000000002</v>
      </c>
      <c r="G6686">
        <f t="shared" si="808"/>
        <v>7.0091850000000004</v>
      </c>
    </row>
    <row r="6687" spans="1:7" x14ac:dyDescent="0.25">
      <c r="A6687">
        <v>5.9422220000000001</v>
      </c>
      <c r="B6687">
        <v>25.006976999999999</v>
      </c>
      <c r="C6687">
        <v>28.116862999999999</v>
      </c>
      <c r="D6687">
        <v>6.492127</v>
      </c>
      <c r="E6687">
        <v>-2.6868880000000002</v>
      </c>
      <c r="F6687">
        <v>-0.51748700000000003</v>
      </c>
      <c r="G6687">
        <f t="shared" si="808"/>
        <v>7.009614</v>
      </c>
    </row>
    <row r="6688" spans="1:7" x14ac:dyDescent="0.25">
      <c r="A6688">
        <v>5.943111</v>
      </c>
      <c r="B6688">
        <v>25.014738000000001</v>
      </c>
      <c r="C6688">
        <v>28.186346</v>
      </c>
      <c r="D6688">
        <v>6.4920039999999997</v>
      </c>
      <c r="E6688">
        <v>-2.6934179999999999</v>
      </c>
      <c r="F6688">
        <v>-0.51757799999999998</v>
      </c>
      <c r="G6688">
        <f t="shared" si="808"/>
        <v>7.009582</v>
      </c>
    </row>
    <row r="6689" spans="1:7" x14ac:dyDescent="0.25">
      <c r="A6689">
        <v>5.944</v>
      </c>
      <c r="B6689">
        <v>25.060316</v>
      </c>
      <c r="C6689">
        <v>28.143968999999998</v>
      </c>
      <c r="D6689">
        <v>6.4919739999999999</v>
      </c>
      <c r="E6689">
        <v>-2.6838649999999999</v>
      </c>
      <c r="F6689">
        <v>-0.51727299999999998</v>
      </c>
      <c r="G6689">
        <f t="shared" si="808"/>
        <v>7.0092470000000002</v>
      </c>
    </row>
    <row r="6690" spans="1:7" x14ac:dyDescent="0.25">
      <c r="A6690">
        <v>5.9448889999999999</v>
      </c>
      <c r="B6690">
        <v>25.037103999999999</v>
      </c>
      <c r="C6690">
        <v>28.029772000000001</v>
      </c>
      <c r="D6690">
        <v>6.4921569999999997</v>
      </c>
      <c r="E6690">
        <v>-2.7113149999999999</v>
      </c>
      <c r="F6690">
        <v>-0.51712000000000002</v>
      </c>
      <c r="G6690">
        <f t="shared" si="808"/>
        <v>7.009277</v>
      </c>
    </row>
    <row r="6691" spans="1:7" x14ac:dyDescent="0.25">
      <c r="A6691">
        <v>5.9457779999999998</v>
      </c>
      <c r="B6691">
        <v>24.962199999999999</v>
      </c>
      <c r="C6691">
        <v>28.128261999999999</v>
      </c>
      <c r="D6691">
        <v>6.492737</v>
      </c>
      <c r="E6691">
        <v>-2.7143380000000001</v>
      </c>
      <c r="F6691">
        <v>-0.51763899999999996</v>
      </c>
      <c r="G6691">
        <f t="shared" si="808"/>
        <v>7.0103759999999999</v>
      </c>
    </row>
    <row r="6692" spans="1:7" x14ac:dyDescent="0.25">
      <c r="A6692">
        <v>5.9466669999999997</v>
      </c>
      <c r="B6692">
        <v>25.015602000000001</v>
      </c>
      <c r="C6692">
        <v>28.162811000000001</v>
      </c>
      <c r="D6692">
        <v>6.4932249999999998</v>
      </c>
      <c r="E6692">
        <v>-2.7026080000000001</v>
      </c>
      <c r="F6692">
        <v>-0.51770000000000005</v>
      </c>
      <c r="G6692">
        <f t="shared" si="808"/>
        <v>7.0109250000000003</v>
      </c>
    </row>
    <row r="6693" spans="1:7" x14ac:dyDescent="0.25">
      <c r="A6693">
        <v>5.9475559999999996</v>
      </c>
      <c r="B6693">
        <v>24.953516</v>
      </c>
      <c r="C6693">
        <v>28.168163</v>
      </c>
      <c r="D6693">
        <v>6.4935609999999997</v>
      </c>
      <c r="E6693">
        <v>-2.6936599999999999</v>
      </c>
      <c r="F6693">
        <v>-0.51736499999999996</v>
      </c>
      <c r="G6693">
        <f t="shared" si="808"/>
        <v>7.0109259999999995</v>
      </c>
    </row>
    <row r="6694" spans="1:7" x14ac:dyDescent="0.25">
      <c r="A6694">
        <v>5.9484440000000003</v>
      </c>
      <c r="B6694">
        <v>24.941445999999999</v>
      </c>
      <c r="C6694">
        <v>28.145130000000002</v>
      </c>
      <c r="D6694">
        <v>6.4934690000000002</v>
      </c>
      <c r="E6694">
        <v>-2.705994</v>
      </c>
      <c r="F6694">
        <v>-0.51724199999999998</v>
      </c>
      <c r="G6694">
        <f t="shared" si="808"/>
        <v>7.0107110000000006</v>
      </c>
    </row>
    <row r="6695" spans="1:7" x14ac:dyDescent="0.25">
      <c r="A6695">
        <v>5.9493330000000002</v>
      </c>
      <c r="B6695">
        <v>25.024847000000001</v>
      </c>
      <c r="C6695">
        <v>28.182026</v>
      </c>
      <c r="D6695">
        <v>6.493347</v>
      </c>
      <c r="E6695">
        <v>-2.704059</v>
      </c>
      <c r="F6695">
        <v>-0.51733399999999996</v>
      </c>
      <c r="G6695">
        <f t="shared" si="808"/>
        <v>7.0106809999999999</v>
      </c>
    </row>
    <row r="6696" spans="1:7" x14ac:dyDescent="0.25">
      <c r="A6696">
        <v>5.9502220000000001</v>
      </c>
      <c r="B6696">
        <v>25.007781999999999</v>
      </c>
      <c r="C6696">
        <v>28.177164000000001</v>
      </c>
      <c r="D6696">
        <v>6.4933779999999999</v>
      </c>
      <c r="E6696">
        <v>-2.6965620000000001</v>
      </c>
      <c r="F6696">
        <v>-0.51736499999999996</v>
      </c>
      <c r="G6696">
        <f t="shared" si="808"/>
        <v>7.0107429999999997</v>
      </c>
    </row>
    <row r="6697" spans="1:7" x14ac:dyDescent="0.25">
      <c r="A6697">
        <v>5.951111</v>
      </c>
      <c r="B6697">
        <v>25.015481999999999</v>
      </c>
      <c r="C6697">
        <v>28.190338000000001</v>
      </c>
      <c r="D6697">
        <v>6.4937129999999996</v>
      </c>
      <c r="E6697">
        <v>-2.7063570000000001</v>
      </c>
      <c r="F6697">
        <v>-0.51712000000000002</v>
      </c>
      <c r="G6697">
        <f t="shared" si="808"/>
        <v>7.0108329999999999</v>
      </c>
    </row>
    <row r="6698" spans="1:7" x14ac:dyDescent="0.25">
      <c r="A6698">
        <v>5.952</v>
      </c>
      <c r="B6698">
        <v>24.955492</v>
      </c>
      <c r="C6698">
        <v>28.098991000000002</v>
      </c>
      <c r="D6698">
        <v>6.4935609999999997</v>
      </c>
      <c r="E6698">
        <v>-2.6946270000000001</v>
      </c>
      <c r="F6698">
        <v>-0.51684600000000003</v>
      </c>
      <c r="G6698">
        <f t="shared" si="808"/>
        <v>7.0104069999999998</v>
      </c>
    </row>
    <row r="6699" spans="1:7" x14ac:dyDescent="0.25">
      <c r="A6699">
        <v>5.9528889999999999</v>
      </c>
      <c r="B6699">
        <v>25.067167000000001</v>
      </c>
      <c r="C6699">
        <v>28.132376000000001</v>
      </c>
      <c r="D6699">
        <v>6.4931330000000003</v>
      </c>
      <c r="E6699">
        <v>-2.6993429999999998</v>
      </c>
      <c r="F6699">
        <v>-0.51696799999999998</v>
      </c>
      <c r="G6699">
        <f t="shared" si="808"/>
        <v>7.0101010000000006</v>
      </c>
    </row>
    <row r="6700" spans="1:7" x14ac:dyDescent="0.25">
      <c r="A6700">
        <v>5.9537779999999998</v>
      </c>
      <c r="B6700">
        <v>24.993062999999999</v>
      </c>
      <c r="C6700">
        <v>28.142417999999999</v>
      </c>
      <c r="D6700">
        <v>6.4931950000000001</v>
      </c>
      <c r="E6700">
        <v>-2.7009150000000002</v>
      </c>
      <c r="F6700">
        <v>-0.51702899999999996</v>
      </c>
      <c r="G6700">
        <f t="shared" si="808"/>
        <v>7.010224</v>
      </c>
    </row>
    <row r="6701" spans="1:7" x14ac:dyDescent="0.25">
      <c r="A6701">
        <v>5.9546669999999997</v>
      </c>
      <c r="B6701">
        <v>24.974589999999999</v>
      </c>
      <c r="C6701">
        <v>28.098627</v>
      </c>
      <c r="D6701">
        <v>6.4935910000000003</v>
      </c>
      <c r="E6701">
        <v>-2.7065990000000002</v>
      </c>
      <c r="F6701">
        <v>-0.51675400000000005</v>
      </c>
      <c r="G6701">
        <f t="shared" si="808"/>
        <v>7.010345</v>
      </c>
    </row>
    <row r="6702" spans="1:7" x14ac:dyDescent="0.25">
      <c r="A6702">
        <v>5.9555559999999996</v>
      </c>
      <c r="B6702">
        <v>25.043635999999999</v>
      </c>
      <c r="C6702">
        <v>28.180668000000001</v>
      </c>
      <c r="D6702">
        <v>6.4938349999999998</v>
      </c>
      <c r="E6702">
        <v>-2.6969249999999998</v>
      </c>
      <c r="F6702">
        <v>-0.516235</v>
      </c>
      <c r="G6702">
        <f t="shared" si="808"/>
        <v>7.0100699999999998</v>
      </c>
    </row>
    <row r="6703" spans="1:7" x14ac:dyDescent="0.25">
      <c r="A6703">
        <v>5.9564440000000003</v>
      </c>
      <c r="B6703">
        <v>24.914535999999998</v>
      </c>
      <c r="C6703">
        <v>28.208691000000002</v>
      </c>
      <c r="D6703">
        <v>6.4938349999999998</v>
      </c>
      <c r="E6703">
        <v>-2.7140960000000001</v>
      </c>
      <c r="F6703">
        <v>-0.515961</v>
      </c>
      <c r="G6703">
        <f t="shared" si="808"/>
        <v>7.0097959999999997</v>
      </c>
    </row>
    <row r="6704" spans="1:7" x14ac:dyDescent="0.25">
      <c r="A6704">
        <v>5.9573330000000002</v>
      </c>
      <c r="B6704">
        <v>24.94989</v>
      </c>
      <c r="C6704">
        <v>28.186823</v>
      </c>
      <c r="D6704">
        <v>6.4940189999999998</v>
      </c>
      <c r="E6704">
        <v>-2.710105</v>
      </c>
      <c r="F6704">
        <v>-0.51599099999999998</v>
      </c>
      <c r="G6704">
        <f t="shared" si="808"/>
        <v>7.0100099999999994</v>
      </c>
    </row>
    <row r="6705" spans="1:7" x14ac:dyDescent="0.25">
      <c r="A6705">
        <v>5.9582220000000001</v>
      </c>
      <c r="B6705">
        <v>24.961228999999999</v>
      </c>
      <c r="C6705">
        <v>28.112724</v>
      </c>
      <c r="D6705">
        <v>6.4942630000000001</v>
      </c>
      <c r="E6705">
        <v>-2.7065990000000002</v>
      </c>
      <c r="F6705">
        <v>-0.51620500000000002</v>
      </c>
      <c r="G6705">
        <f t="shared" si="808"/>
        <v>7.0104680000000004</v>
      </c>
    </row>
    <row r="6706" spans="1:7" x14ac:dyDescent="0.25">
      <c r="A6706">
        <v>5.959111</v>
      </c>
      <c r="B6706">
        <v>24.901116999999999</v>
      </c>
      <c r="C6706">
        <v>28.142050000000001</v>
      </c>
      <c r="D6706">
        <v>6.4943540000000004</v>
      </c>
      <c r="E6706">
        <v>-2.7140960000000001</v>
      </c>
      <c r="F6706">
        <v>-0.51629599999999998</v>
      </c>
      <c r="G6706">
        <f t="shared" si="808"/>
        <v>7.01065</v>
      </c>
    </row>
    <row r="6707" spans="1:7" x14ac:dyDescent="0.25">
      <c r="A6707">
        <v>5.96</v>
      </c>
      <c r="B6707">
        <v>24.996645000000001</v>
      </c>
      <c r="C6707">
        <v>28.153562999999998</v>
      </c>
      <c r="D6707">
        <v>6.4942630000000001</v>
      </c>
      <c r="E6707">
        <v>-2.6992219999999998</v>
      </c>
      <c r="F6707">
        <v>-0.51614400000000005</v>
      </c>
      <c r="G6707">
        <f t="shared" si="808"/>
        <v>7.0104069999999998</v>
      </c>
    </row>
    <row r="6708" spans="1:7" x14ac:dyDescent="0.25">
      <c r="A6708">
        <v>5.9608889999999999</v>
      </c>
      <c r="B6708">
        <v>25.011434999999999</v>
      </c>
      <c r="C6708">
        <v>28.176479</v>
      </c>
      <c r="D6708">
        <v>6.4943850000000003</v>
      </c>
      <c r="E6708">
        <v>-2.692329</v>
      </c>
      <c r="F6708">
        <v>-0.516235</v>
      </c>
      <c r="G6708">
        <f t="shared" si="808"/>
        <v>7.0106200000000003</v>
      </c>
    </row>
    <row r="6709" spans="1:7" x14ac:dyDescent="0.25">
      <c r="A6709">
        <v>5.9617779999999998</v>
      </c>
      <c r="B6709">
        <v>25.02215</v>
      </c>
      <c r="C6709">
        <v>28.133053</v>
      </c>
      <c r="D6709">
        <v>6.4943239999999998</v>
      </c>
      <c r="E6709">
        <v>-2.7171189999999998</v>
      </c>
      <c r="F6709">
        <v>-0.51620500000000002</v>
      </c>
      <c r="G6709">
        <f t="shared" si="808"/>
        <v>7.010529</v>
      </c>
    </row>
    <row r="6710" spans="1:7" x14ac:dyDescent="0.25">
      <c r="A6710">
        <v>5.9626669999999997</v>
      </c>
      <c r="B6710">
        <v>24.971394</v>
      </c>
      <c r="C6710">
        <v>28.105587</v>
      </c>
      <c r="D6710">
        <v>6.4940800000000003</v>
      </c>
      <c r="E6710">
        <v>-2.7192959999999999</v>
      </c>
      <c r="F6710">
        <v>-0.516235</v>
      </c>
      <c r="G6710">
        <f t="shared" si="808"/>
        <v>7.0103150000000003</v>
      </c>
    </row>
    <row r="6711" spans="1:7" x14ac:dyDescent="0.25">
      <c r="A6711">
        <v>5.9635559999999996</v>
      </c>
      <c r="B6711">
        <v>24.982229</v>
      </c>
      <c r="C6711">
        <v>28.129170999999999</v>
      </c>
      <c r="D6711">
        <v>6.4936829999999999</v>
      </c>
      <c r="E6711">
        <v>-2.715668</v>
      </c>
      <c r="F6711">
        <v>-0.515961</v>
      </c>
      <c r="G6711">
        <f t="shared" si="808"/>
        <v>7.0096439999999998</v>
      </c>
    </row>
    <row r="6712" spans="1:7" x14ac:dyDescent="0.25">
      <c r="A6712">
        <v>5.9644440000000003</v>
      </c>
      <c r="B6712">
        <v>24.997199999999999</v>
      </c>
      <c r="C6712">
        <v>28.142605</v>
      </c>
      <c r="D6712">
        <v>6.4937129999999996</v>
      </c>
      <c r="E6712">
        <v>-2.6897899999999999</v>
      </c>
      <c r="F6712">
        <v>-0.51547200000000004</v>
      </c>
      <c r="G6712">
        <f t="shared" si="808"/>
        <v>7.0091849999999996</v>
      </c>
    </row>
    <row r="6713" spans="1:7" x14ac:dyDescent="0.25">
      <c r="A6713">
        <v>5.9653330000000002</v>
      </c>
      <c r="B6713">
        <v>25.055036999999999</v>
      </c>
      <c r="C6713">
        <v>28.145060999999998</v>
      </c>
      <c r="D6713">
        <v>6.4940800000000003</v>
      </c>
      <c r="E6713">
        <v>-2.6953529999999999</v>
      </c>
      <c r="F6713">
        <v>-0.51550300000000004</v>
      </c>
      <c r="G6713">
        <f t="shared" si="808"/>
        <v>7.0095830000000001</v>
      </c>
    </row>
    <row r="6714" spans="1:7" x14ac:dyDescent="0.25">
      <c r="A6714">
        <v>5.9662220000000001</v>
      </c>
      <c r="B6714">
        <v>25.006502000000001</v>
      </c>
      <c r="C6714">
        <v>28.142603000000001</v>
      </c>
      <c r="D6714">
        <v>6.4942630000000001</v>
      </c>
      <c r="E6714">
        <v>-2.707808</v>
      </c>
      <c r="F6714">
        <v>-0.51602199999999998</v>
      </c>
      <c r="G6714">
        <f t="shared" si="808"/>
        <v>7.0102849999999997</v>
      </c>
    </row>
    <row r="6715" spans="1:7" x14ac:dyDescent="0.25">
      <c r="A6715">
        <v>5.9671110000000001</v>
      </c>
      <c r="B6715">
        <v>25.066237999999998</v>
      </c>
      <c r="C6715">
        <v>28.199881000000001</v>
      </c>
      <c r="D6715">
        <v>6.4942630000000001</v>
      </c>
      <c r="E6715">
        <v>-2.69245</v>
      </c>
      <c r="F6715">
        <v>-0.516235</v>
      </c>
      <c r="G6715">
        <f t="shared" si="808"/>
        <v>7.0104980000000001</v>
      </c>
    </row>
    <row r="6716" spans="1:7" x14ac:dyDescent="0.25">
      <c r="A6716">
        <v>5.968</v>
      </c>
      <c r="B6716">
        <v>24.962634999999999</v>
      </c>
      <c r="C6716">
        <v>28.162925999999999</v>
      </c>
      <c r="D6716">
        <v>6.494415</v>
      </c>
      <c r="E6716">
        <v>-2.6789070000000001</v>
      </c>
      <c r="F6716">
        <v>-0.51590000000000003</v>
      </c>
      <c r="G6716">
        <f t="shared" si="808"/>
        <v>7.0103150000000003</v>
      </c>
    </row>
    <row r="6717" spans="1:7" x14ac:dyDescent="0.25">
      <c r="A6717">
        <v>5.9688889999999999</v>
      </c>
      <c r="B6717">
        <v>24.994423000000001</v>
      </c>
      <c r="C6717">
        <v>28.147528000000001</v>
      </c>
      <c r="D6717">
        <v>6.4946590000000004</v>
      </c>
      <c r="E6717">
        <v>-2.6936599999999999</v>
      </c>
      <c r="F6717">
        <v>-0.51553300000000002</v>
      </c>
      <c r="G6717">
        <f t="shared" si="808"/>
        <v>7.010192</v>
      </c>
    </row>
    <row r="6718" spans="1:7" x14ac:dyDescent="0.25">
      <c r="A6718">
        <v>5.9697779999999998</v>
      </c>
      <c r="B6718">
        <v>24.981915999999998</v>
      </c>
      <c r="C6718">
        <v>28.151841999999998</v>
      </c>
      <c r="D6718">
        <v>6.4946590000000004</v>
      </c>
      <c r="E6718">
        <v>-2.7269139999999998</v>
      </c>
      <c r="F6718">
        <v>-0.51541099999999995</v>
      </c>
      <c r="G6718">
        <f t="shared" si="808"/>
        <v>7.0100700000000007</v>
      </c>
    </row>
    <row r="6719" spans="1:7" x14ac:dyDescent="0.25">
      <c r="A6719">
        <v>5.9706669999999997</v>
      </c>
      <c r="B6719">
        <v>25.006430000000002</v>
      </c>
      <c r="C6719">
        <v>28.205853000000001</v>
      </c>
      <c r="D6719">
        <v>6.4947210000000002</v>
      </c>
      <c r="E6719">
        <v>-2.707808</v>
      </c>
      <c r="F6719">
        <v>-0.515289</v>
      </c>
      <c r="G6719">
        <f t="shared" si="808"/>
        <v>7.0100100000000003</v>
      </c>
    </row>
    <row r="6720" spans="1:7" x14ac:dyDescent="0.25">
      <c r="A6720">
        <v>5.9715559999999996</v>
      </c>
      <c r="B6720">
        <v>25.059891</v>
      </c>
      <c r="C6720">
        <v>28.113468000000001</v>
      </c>
      <c r="D6720">
        <v>6.4951480000000004</v>
      </c>
      <c r="E6720">
        <v>-2.688218</v>
      </c>
      <c r="F6720">
        <v>-0.515015</v>
      </c>
      <c r="G6720">
        <f t="shared" si="808"/>
        <v>7.0101630000000004</v>
      </c>
    </row>
    <row r="6721" spans="1:7" x14ac:dyDescent="0.25">
      <c r="A6721">
        <v>5.9724440000000003</v>
      </c>
      <c r="B6721">
        <v>25.009689000000002</v>
      </c>
      <c r="C6721">
        <v>28.184303</v>
      </c>
      <c r="D6721">
        <v>6.4954530000000004</v>
      </c>
      <c r="E6721">
        <v>-2.7074449999999999</v>
      </c>
      <c r="F6721">
        <v>-0.515015</v>
      </c>
      <c r="G6721">
        <f t="shared" si="808"/>
        <v>7.0104680000000004</v>
      </c>
    </row>
    <row r="6722" spans="1:7" x14ac:dyDescent="0.25">
      <c r="A6722">
        <v>5.9733330000000002</v>
      </c>
      <c r="B6722">
        <v>24.984687999999998</v>
      </c>
      <c r="C6722">
        <v>28.099177999999998</v>
      </c>
      <c r="D6722">
        <v>6.4956670000000001</v>
      </c>
      <c r="E6722">
        <v>-2.7165149999999998</v>
      </c>
      <c r="F6722">
        <v>-0.51534999999999997</v>
      </c>
      <c r="G6722">
        <f t="shared" si="808"/>
        <v>7.0110169999999998</v>
      </c>
    </row>
    <row r="6723" spans="1:7" x14ac:dyDescent="0.25">
      <c r="A6723">
        <v>5.9742220000000001</v>
      </c>
      <c r="B6723">
        <v>25.042338999999998</v>
      </c>
      <c r="C6723">
        <v>28.127331000000002</v>
      </c>
      <c r="D6723">
        <v>6.4953609999999999</v>
      </c>
      <c r="E6723">
        <v>-2.707808</v>
      </c>
      <c r="F6723">
        <v>-0.51516700000000004</v>
      </c>
      <c r="G6723">
        <f t="shared" ref="G6723:G6786" si="809">D6723-F6723</f>
        <v>7.0105279999999999</v>
      </c>
    </row>
    <row r="6724" spans="1:7" x14ac:dyDescent="0.25">
      <c r="A6724">
        <v>5.9751110000000001</v>
      </c>
      <c r="B6724">
        <v>25.039379</v>
      </c>
      <c r="C6724">
        <v>28.126836999999998</v>
      </c>
      <c r="D6724">
        <v>6.4948430000000004</v>
      </c>
      <c r="E6724">
        <v>-2.6946270000000001</v>
      </c>
      <c r="F6724">
        <v>-0.51483199999999996</v>
      </c>
      <c r="G6724">
        <f t="shared" si="809"/>
        <v>7.0096750000000005</v>
      </c>
    </row>
    <row r="6725" spans="1:7" x14ac:dyDescent="0.25">
      <c r="A6725">
        <v>5.976</v>
      </c>
      <c r="B6725">
        <v>25.058475999999999</v>
      </c>
      <c r="C6725">
        <v>28.089136</v>
      </c>
      <c r="D6725">
        <v>6.4947210000000002</v>
      </c>
      <c r="E6725">
        <v>-2.6899109999999999</v>
      </c>
      <c r="F6725">
        <v>-0.51473999999999998</v>
      </c>
      <c r="G6725">
        <f t="shared" si="809"/>
        <v>7.0094609999999999</v>
      </c>
    </row>
    <row r="6726" spans="1:7" x14ac:dyDescent="0.25">
      <c r="A6726">
        <v>5.9768889999999999</v>
      </c>
      <c r="B6726">
        <v>25.030201000000002</v>
      </c>
      <c r="C6726">
        <v>28.117044</v>
      </c>
      <c r="D6726">
        <v>6.4948430000000004</v>
      </c>
      <c r="E6726">
        <v>-2.6997059999999999</v>
      </c>
      <c r="F6726">
        <v>-0.51452600000000004</v>
      </c>
      <c r="G6726">
        <f t="shared" si="809"/>
        <v>7.0093690000000004</v>
      </c>
    </row>
    <row r="6727" spans="1:7" x14ac:dyDescent="0.25">
      <c r="A6727">
        <v>5.9777779999999998</v>
      </c>
      <c r="B6727">
        <v>25.068263999999999</v>
      </c>
      <c r="C6727">
        <v>28.178142999999999</v>
      </c>
      <c r="D6727">
        <v>6.4949950000000003</v>
      </c>
      <c r="E6727">
        <v>-2.7026080000000001</v>
      </c>
      <c r="F6727">
        <v>-0.51440399999999997</v>
      </c>
      <c r="G6727">
        <f t="shared" si="809"/>
        <v>7.0093990000000002</v>
      </c>
    </row>
    <row r="6728" spans="1:7" x14ac:dyDescent="0.25">
      <c r="A6728">
        <v>5.9786669999999997</v>
      </c>
      <c r="B6728">
        <v>24.926469999999998</v>
      </c>
      <c r="C6728">
        <v>28.139953999999999</v>
      </c>
      <c r="D6728">
        <v>6.4952389999999998</v>
      </c>
      <c r="E6728">
        <v>-2.6879759999999999</v>
      </c>
      <c r="F6728">
        <v>-0.51434299999999999</v>
      </c>
      <c r="G6728">
        <f t="shared" si="809"/>
        <v>7.009582</v>
      </c>
    </row>
    <row r="6729" spans="1:7" x14ac:dyDescent="0.25">
      <c r="A6729">
        <v>5.9795559999999996</v>
      </c>
      <c r="B6729">
        <v>25.026377</v>
      </c>
      <c r="C6729">
        <v>28.136692</v>
      </c>
      <c r="D6729">
        <v>6.4952699999999997</v>
      </c>
      <c r="E6729">
        <v>-2.6916039999999999</v>
      </c>
      <c r="F6729">
        <v>-0.51425200000000004</v>
      </c>
      <c r="G6729">
        <f t="shared" si="809"/>
        <v>7.0095219999999996</v>
      </c>
    </row>
    <row r="6730" spans="1:7" x14ac:dyDescent="0.25">
      <c r="A6730">
        <v>5.9804440000000003</v>
      </c>
      <c r="B6730">
        <v>24.972415999999999</v>
      </c>
      <c r="C6730">
        <v>28.108422999999998</v>
      </c>
      <c r="D6730">
        <v>6.4951480000000004</v>
      </c>
      <c r="E6730">
        <v>-2.7086540000000001</v>
      </c>
      <c r="F6730">
        <v>-0.51415999999999995</v>
      </c>
      <c r="G6730">
        <f t="shared" si="809"/>
        <v>7.0093080000000008</v>
      </c>
    </row>
    <row r="6731" spans="1:7" x14ac:dyDescent="0.25">
      <c r="A6731">
        <v>5.9813330000000002</v>
      </c>
      <c r="B6731">
        <v>25.065795999999999</v>
      </c>
      <c r="C6731">
        <v>28.195271000000002</v>
      </c>
      <c r="D6731">
        <v>6.4952699999999997</v>
      </c>
      <c r="E6731">
        <v>-2.6877339999999998</v>
      </c>
      <c r="F6731">
        <v>-0.51446499999999995</v>
      </c>
      <c r="G6731">
        <f t="shared" si="809"/>
        <v>7.0097349999999992</v>
      </c>
    </row>
    <row r="6732" spans="1:7" x14ac:dyDescent="0.25">
      <c r="A6732">
        <v>5.9822220000000002</v>
      </c>
      <c r="B6732">
        <v>24.930225</v>
      </c>
      <c r="C6732">
        <v>28.122150000000001</v>
      </c>
      <c r="D6732">
        <v>6.4957279999999997</v>
      </c>
      <c r="E6732">
        <v>-2.6993429999999998</v>
      </c>
      <c r="F6732">
        <v>-0.51522800000000002</v>
      </c>
      <c r="G6732">
        <f t="shared" si="809"/>
        <v>7.0109560000000002</v>
      </c>
    </row>
    <row r="6733" spans="1:7" x14ac:dyDescent="0.25">
      <c r="A6733">
        <v>5.9831110000000001</v>
      </c>
      <c r="B6733">
        <v>25.005248999999999</v>
      </c>
      <c r="C6733">
        <v>28.150428999999999</v>
      </c>
      <c r="D6733">
        <v>6.4961549999999999</v>
      </c>
      <c r="E6733">
        <v>-2.6842280000000001</v>
      </c>
      <c r="F6733">
        <v>-0.51513699999999996</v>
      </c>
      <c r="G6733">
        <f t="shared" si="809"/>
        <v>7.0112920000000001</v>
      </c>
    </row>
    <row r="6734" spans="1:7" x14ac:dyDescent="0.25">
      <c r="A6734">
        <v>5.984</v>
      </c>
      <c r="B6734">
        <v>24.954439000000001</v>
      </c>
      <c r="C6734">
        <v>28.127821000000001</v>
      </c>
      <c r="D6734">
        <v>6.4962770000000001</v>
      </c>
      <c r="E6734">
        <v>-2.6663299999999999</v>
      </c>
      <c r="F6734">
        <v>-0.51440399999999997</v>
      </c>
      <c r="G6734">
        <f t="shared" si="809"/>
        <v>7.0106809999999999</v>
      </c>
    </row>
    <row r="6735" spans="1:7" x14ac:dyDescent="0.25">
      <c r="A6735">
        <v>5.9848889999999999</v>
      </c>
      <c r="B6735">
        <v>25.035803000000001</v>
      </c>
      <c r="C6735">
        <v>28.118404000000002</v>
      </c>
      <c r="D6735">
        <v>6.4959720000000001</v>
      </c>
      <c r="E6735">
        <v>-2.702124</v>
      </c>
      <c r="F6735">
        <v>-0.51367200000000002</v>
      </c>
      <c r="G6735">
        <f t="shared" si="809"/>
        <v>7.0096439999999998</v>
      </c>
    </row>
    <row r="6736" spans="1:7" x14ac:dyDescent="0.25">
      <c r="A6736">
        <v>5.9857779999999998</v>
      </c>
      <c r="B6736">
        <v>24.956897999999999</v>
      </c>
      <c r="C6736">
        <v>28.156220999999999</v>
      </c>
      <c r="D6736">
        <v>6.4959110000000004</v>
      </c>
      <c r="E6736">
        <v>-2.7091379999999998</v>
      </c>
      <c r="F6736">
        <v>-0.51333600000000001</v>
      </c>
      <c r="G6736">
        <f t="shared" si="809"/>
        <v>7.0092470000000002</v>
      </c>
    </row>
    <row r="6737" spans="1:7" x14ac:dyDescent="0.25">
      <c r="A6737">
        <v>5.9866669999999997</v>
      </c>
      <c r="B6737">
        <v>24.997112000000001</v>
      </c>
      <c r="C6737">
        <v>28.151105999999999</v>
      </c>
      <c r="D6737">
        <v>6.4961849999999997</v>
      </c>
      <c r="E6737">
        <v>-2.6993429999999998</v>
      </c>
      <c r="F6737">
        <v>-0.51321399999999995</v>
      </c>
      <c r="G6737">
        <f t="shared" si="809"/>
        <v>7.0093989999999993</v>
      </c>
    </row>
    <row r="6738" spans="1:7" x14ac:dyDescent="0.25">
      <c r="A6738">
        <v>5.9875559999999997</v>
      </c>
      <c r="B6738">
        <v>25.066047999999999</v>
      </c>
      <c r="C6738">
        <v>28.143533999999999</v>
      </c>
      <c r="D6738">
        <v>6.4965520000000003</v>
      </c>
      <c r="E6738">
        <v>-2.6680229999999998</v>
      </c>
      <c r="F6738">
        <v>-0.51333600000000001</v>
      </c>
      <c r="G6738">
        <f t="shared" si="809"/>
        <v>7.0098880000000001</v>
      </c>
    </row>
    <row r="6739" spans="1:7" x14ac:dyDescent="0.25">
      <c r="A6739">
        <v>5.9884440000000003</v>
      </c>
      <c r="B6739">
        <v>25.042517</v>
      </c>
      <c r="C6739">
        <v>28.086683000000001</v>
      </c>
      <c r="D6739">
        <v>6.4971920000000001</v>
      </c>
      <c r="E6739">
        <v>-2.7068409999999998</v>
      </c>
      <c r="F6739">
        <v>-0.51361100000000004</v>
      </c>
      <c r="G6739">
        <f t="shared" si="809"/>
        <v>7.0108030000000001</v>
      </c>
    </row>
    <row r="6740" spans="1:7" x14ac:dyDescent="0.25">
      <c r="A6740">
        <v>5.9893330000000002</v>
      </c>
      <c r="B6740">
        <v>25.046827</v>
      </c>
      <c r="C6740">
        <v>28.167126</v>
      </c>
      <c r="D6740">
        <v>6.4976200000000004</v>
      </c>
      <c r="E6740">
        <v>-2.70539</v>
      </c>
      <c r="F6740">
        <v>-0.51379399999999997</v>
      </c>
      <c r="G6740">
        <f t="shared" si="809"/>
        <v>7.0114140000000003</v>
      </c>
    </row>
    <row r="6741" spans="1:7" x14ac:dyDescent="0.25">
      <c r="A6741">
        <v>5.9902220000000002</v>
      </c>
      <c r="B6741">
        <v>25.058346</v>
      </c>
      <c r="C6741">
        <v>28.183634000000001</v>
      </c>
      <c r="D6741">
        <v>6.4974360000000004</v>
      </c>
      <c r="E6741">
        <v>-2.7052679999999998</v>
      </c>
      <c r="F6741">
        <v>-0.51376299999999997</v>
      </c>
      <c r="G6741">
        <f t="shared" si="809"/>
        <v>7.0111990000000004</v>
      </c>
    </row>
    <row r="6742" spans="1:7" x14ac:dyDescent="0.25">
      <c r="A6742">
        <v>5.9911110000000001</v>
      </c>
      <c r="B6742">
        <v>25.049783999999999</v>
      </c>
      <c r="C6742">
        <v>28.159358999999998</v>
      </c>
      <c r="D6742">
        <v>6.4970090000000003</v>
      </c>
      <c r="E6742">
        <v>-2.706115</v>
      </c>
      <c r="F6742">
        <v>-0.51400800000000002</v>
      </c>
      <c r="G6742">
        <f t="shared" si="809"/>
        <v>7.0110170000000007</v>
      </c>
    </row>
    <row r="6743" spans="1:7" x14ac:dyDescent="0.25">
      <c r="A6743">
        <v>5.992</v>
      </c>
      <c r="B6743">
        <v>25.023235</v>
      </c>
      <c r="C6743">
        <v>28.137373</v>
      </c>
      <c r="D6743">
        <v>6.496918</v>
      </c>
      <c r="E6743">
        <v>-2.6949900000000002</v>
      </c>
      <c r="F6743">
        <v>-0.51452600000000004</v>
      </c>
      <c r="G6743">
        <f t="shared" si="809"/>
        <v>7.011444</v>
      </c>
    </row>
    <row r="6744" spans="1:7" x14ac:dyDescent="0.25">
      <c r="A6744">
        <v>5.9928889999999999</v>
      </c>
      <c r="B6744">
        <v>25.063455999999999</v>
      </c>
      <c r="C6744">
        <v>28.166691</v>
      </c>
      <c r="D6744">
        <v>6.496918</v>
      </c>
      <c r="E6744">
        <v>-2.717482</v>
      </c>
      <c r="F6744">
        <v>-0.51434299999999999</v>
      </c>
      <c r="G6744">
        <f t="shared" si="809"/>
        <v>7.0112610000000002</v>
      </c>
    </row>
    <row r="6745" spans="1:7" x14ac:dyDescent="0.25">
      <c r="A6745">
        <v>5.9937779999999998</v>
      </c>
      <c r="B6745">
        <v>24.940207999999998</v>
      </c>
      <c r="C6745">
        <v>28.132507</v>
      </c>
      <c r="D6745">
        <v>6.4965820000000001</v>
      </c>
      <c r="E6745">
        <v>-2.725463</v>
      </c>
      <c r="F6745">
        <v>-0.514069</v>
      </c>
      <c r="G6745">
        <f t="shared" si="809"/>
        <v>7.0106510000000002</v>
      </c>
    </row>
    <row r="6746" spans="1:7" x14ac:dyDescent="0.25">
      <c r="A6746">
        <v>5.9946669999999997</v>
      </c>
      <c r="B6746">
        <v>25.007532000000001</v>
      </c>
      <c r="C6746">
        <v>28.147848</v>
      </c>
      <c r="D6746">
        <v>6.4962460000000002</v>
      </c>
      <c r="E6746">
        <v>-2.6929340000000002</v>
      </c>
      <c r="F6746">
        <v>-0.51419099999999995</v>
      </c>
      <c r="G6746">
        <f t="shared" si="809"/>
        <v>7.0104370000000005</v>
      </c>
    </row>
    <row r="6747" spans="1:7" x14ac:dyDescent="0.25">
      <c r="A6747">
        <v>5.9955559999999997</v>
      </c>
      <c r="B6747">
        <v>25.003340000000001</v>
      </c>
      <c r="C6747">
        <v>28.182274</v>
      </c>
      <c r="D6747">
        <v>6.4964909999999998</v>
      </c>
      <c r="E6747">
        <v>-2.6776970000000002</v>
      </c>
      <c r="F6747">
        <v>-0.51431300000000002</v>
      </c>
      <c r="G6747">
        <f t="shared" si="809"/>
        <v>7.0108040000000003</v>
      </c>
    </row>
    <row r="6748" spans="1:7" x14ac:dyDescent="0.25">
      <c r="A6748">
        <v>5.9964440000000003</v>
      </c>
      <c r="B6748">
        <v>25.009257999999999</v>
      </c>
      <c r="C6748">
        <v>28.176548</v>
      </c>
      <c r="D6748">
        <v>6.496918</v>
      </c>
      <c r="E6748">
        <v>-2.6865250000000001</v>
      </c>
      <c r="F6748">
        <v>-0.51425200000000004</v>
      </c>
      <c r="G6748">
        <f t="shared" si="809"/>
        <v>7.0111699999999999</v>
      </c>
    </row>
    <row r="6749" spans="1:7" x14ac:dyDescent="0.25">
      <c r="A6749">
        <v>5.9973330000000002</v>
      </c>
      <c r="B6749">
        <v>25.004394999999999</v>
      </c>
      <c r="C6749">
        <v>28.164845</v>
      </c>
      <c r="D6749">
        <v>6.4971009999999998</v>
      </c>
      <c r="E6749">
        <v>-2.7202630000000001</v>
      </c>
      <c r="F6749">
        <v>-0.51409899999999997</v>
      </c>
      <c r="G6749">
        <f t="shared" si="809"/>
        <v>7.0111999999999997</v>
      </c>
    </row>
    <row r="6750" spans="1:7" x14ac:dyDescent="0.25">
      <c r="A6750">
        <v>5.9982220000000002</v>
      </c>
      <c r="B6750">
        <v>24.934238000000001</v>
      </c>
      <c r="C6750">
        <v>28.146977</v>
      </c>
      <c r="D6750">
        <v>6.4969479999999997</v>
      </c>
      <c r="E6750">
        <v>-2.7113149999999999</v>
      </c>
      <c r="F6750">
        <v>-0.51370199999999999</v>
      </c>
      <c r="G6750">
        <f t="shared" si="809"/>
        <v>7.01065</v>
      </c>
    </row>
    <row r="6751" spans="1:7" x14ac:dyDescent="0.25">
      <c r="A6751">
        <v>5.9991110000000001</v>
      </c>
      <c r="B6751">
        <v>24.968478999999999</v>
      </c>
      <c r="C6751">
        <v>28.11581</v>
      </c>
      <c r="D6751">
        <v>6.4970090000000003</v>
      </c>
      <c r="E6751">
        <v>-2.6890649999999998</v>
      </c>
      <c r="F6751">
        <v>-0.51333600000000001</v>
      </c>
      <c r="G6751">
        <f t="shared" si="809"/>
        <v>7.010345</v>
      </c>
    </row>
    <row r="6752" spans="1:7" x14ac:dyDescent="0.25">
      <c r="A6752">
        <v>6</v>
      </c>
      <c r="B6752">
        <v>24.985417999999999</v>
      </c>
      <c r="C6752">
        <v>28.155352000000001</v>
      </c>
      <c r="D6752">
        <v>6.4972839999999996</v>
      </c>
      <c r="E6752">
        <v>-2.70539</v>
      </c>
      <c r="F6752">
        <v>-0.513428</v>
      </c>
      <c r="G6752">
        <f t="shared" si="809"/>
        <v>7.0107119999999998</v>
      </c>
    </row>
    <row r="6753" spans="1:7" x14ac:dyDescent="0.25">
      <c r="A6753">
        <v>6.0008889999999999</v>
      </c>
      <c r="B6753">
        <v>25.070423000000002</v>
      </c>
      <c r="C6753">
        <v>28.127579000000001</v>
      </c>
      <c r="D6753">
        <v>6.497528</v>
      </c>
      <c r="E6753">
        <v>-2.6688700000000001</v>
      </c>
      <c r="F6753">
        <v>-0.51324499999999995</v>
      </c>
      <c r="G6753">
        <f t="shared" si="809"/>
        <v>7.0107730000000004</v>
      </c>
    </row>
    <row r="6754" spans="1:7" x14ac:dyDescent="0.25">
      <c r="A6754">
        <v>6.0017779999999998</v>
      </c>
      <c r="B6754">
        <v>25.059521</v>
      </c>
      <c r="C6754">
        <v>28.15991</v>
      </c>
      <c r="D6754">
        <v>6.4980469999999997</v>
      </c>
      <c r="E6754">
        <v>-2.709622</v>
      </c>
      <c r="F6754">
        <v>-0.51300100000000004</v>
      </c>
      <c r="G6754">
        <f t="shared" si="809"/>
        <v>7.0110479999999997</v>
      </c>
    </row>
    <row r="6755" spans="1:7" x14ac:dyDescent="0.25">
      <c r="A6755">
        <v>6.0026669999999998</v>
      </c>
      <c r="B6755">
        <v>24.981294999999999</v>
      </c>
      <c r="C6755">
        <v>28.107869999999998</v>
      </c>
      <c r="D6755">
        <v>6.4984130000000002</v>
      </c>
      <c r="E6755">
        <v>-2.71591</v>
      </c>
      <c r="F6755">
        <v>-0.51284799999999997</v>
      </c>
      <c r="G6755">
        <f t="shared" si="809"/>
        <v>7.0112610000000002</v>
      </c>
    </row>
    <row r="6756" spans="1:7" x14ac:dyDescent="0.25">
      <c r="A6756">
        <v>6.0035559999999997</v>
      </c>
      <c r="B6756">
        <v>24.957953</v>
      </c>
      <c r="C6756">
        <v>28.166079</v>
      </c>
      <c r="D6756">
        <v>6.4985660000000003</v>
      </c>
      <c r="E6756">
        <v>-2.7160310000000001</v>
      </c>
      <c r="F6756">
        <v>-0.51306099999999999</v>
      </c>
      <c r="G6756">
        <f t="shared" si="809"/>
        <v>7.0116270000000007</v>
      </c>
    </row>
    <row r="6757" spans="1:7" x14ac:dyDescent="0.25">
      <c r="A6757">
        <v>6.0044440000000003</v>
      </c>
      <c r="B6757">
        <v>24.960972000000002</v>
      </c>
      <c r="C6757">
        <v>28.186154999999999</v>
      </c>
      <c r="D6757">
        <v>6.4982610000000003</v>
      </c>
      <c r="E6757">
        <v>-2.6861619999999999</v>
      </c>
      <c r="F6757">
        <v>-0.51318399999999997</v>
      </c>
      <c r="G6757">
        <f t="shared" si="809"/>
        <v>7.0114450000000001</v>
      </c>
    </row>
    <row r="6758" spans="1:7" x14ac:dyDescent="0.25">
      <c r="A6758">
        <v>6.0053330000000003</v>
      </c>
      <c r="B6758">
        <v>25.008581</v>
      </c>
      <c r="C6758">
        <v>28.173161</v>
      </c>
      <c r="D6758">
        <v>6.498138</v>
      </c>
      <c r="E6758">
        <v>-2.692088</v>
      </c>
      <c r="F6758">
        <v>-0.51339699999999999</v>
      </c>
      <c r="G6758">
        <f t="shared" si="809"/>
        <v>7.0115350000000003</v>
      </c>
    </row>
    <row r="6759" spans="1:7" x14ac:dyDescent="0.25">
      <c r="A6759">
        <v>6.0062220000000002</v>
      </c>
      <c r="B6759">
        <v>24.872212000000001</v>
      </c>
      <c r="C6759">
        <v>28.109286999999998</v>
      </c>
      <c r="D6759">
        <v>6.497833</v>
      </c>
      <c r="E6759">
        <v>-2.7072029999999998</v>
      </c>
      <c r="F6759">
        <v>-0.51321399999999995</v>
      </c>
      <c r="G6759">
        <f t="shared" si="809"/>
        <v>7.0110469999999996</v>
      </c>
    </row>
    <row r="6760" spans="1:7" x14ac:dyDescent="0.25">
      <c r="A6760">
        <v>6.0071110000000001</v>
      </c>
      <c r="B6760">
        <v>25.011475000000001</v>
      </c>
      <c r="C6760">
        <v>28.195941999999999</v>
      </c>
      <c r="D6760">
        <v>6.497833</v>
      </c>
      <c r="E6760">
        <v>-2.7150639999999999</v>
      </c>
      <c r="F6760">
        <v>-0.51300100000000004</v>
      </c>
      <c r="G6760">
        <f t="shared" si="809"/>
        <v>7.010834</v>
      </c>
    </row>
    <row r="6761" spans="1:7" x14ac:dyDescent="0.25">
      <c r="A6761">
        <v>6.008</v>
      </c>
      <c r="B6761">
        <v>25.012152</v>
      </c>
      <c r="C6761">
        <v>28.118459999999999</v>
      </c>
      <c r="D6761">
        <v>6.4979250000000004</v>
      </c>
      <c r="E6761">
        <v>-2.7090169999999998</v>
      </c>
      <c r="F6761">
        <v>-0.51284799999999997</v>
      </c>
      <c r="G6761">
        <f t="shared" si="809"/>
        <v>7.0107730000000004</v>
      </c>
    </row>
    <row r="6762" spans="1:7" x14ac:dyDescent="0.25">
      <c r="A6762">
        <v>6.0088889999999999</v>
      </c>
      <c r="B6762">
        <v>25.015352</v>
      </c>
      <c r="C6762">
        <v>28.161455</v>
      </c>
      <c r="D6762">
        <v>6.4984739999999999</v>
      </c>
      <c r="E6762">
        <v>-2.7201420000000001</v>
      </c>
      <c r="F6762">
        <v>-0.51275599999999999</v>
      </c>
      <c r="G6762">
        <f t="shared" si="809"/>
        <v>7.0112299999999994</v>
      </c>
    </row>
    <row r="6763" spans="1:7" x14ac:dyDescent="0.25">
      <c r="A6763">
        <v>6.0097779999999998</v>
      </c>
      <c r="B6763">
        <v>24.911204999999999</v>
      </c>
      <c r="C6763">
        <v>28.138788000000002</v>
      </c>
      <c r="D6763">
        <v>6.4985350000000004</v>
      </c>
      <c r="E6763">
        <v>-2.6977709999999999</v>
      </c>
      <c r="F6763">
        <v>-0.51257299999999995</v>
      </c>
      <c r="G6763">
        <f t="shared" si="809"/>
        <v>7.0111080000000001</v>
      </c>
    </row>
    <row r="6764" spans="1:7" x14ac:dyDescent="0.25">
      <c r="A6764">
        <v>6.0106669999999998</v>
      </c>
      <c r="B6764">
        <v>24.999953999999999</v>
      </c>
      <c r="C6764">
        <v>28.133365999999999</v>
      </c>
      <c r="D6764">
        <v>6.498291</v>
      </c>
      <c r="E6764">
        <v>-2.6916039999999999</v>
      </c>
      <c r="F6764">
        <v>-0.51251199999999997</v>
      </c>
      <c r="G6764">
        <f t="shared" si="809"/>
        <v>7.0108030000000001</v>
      </c>
    </row>
    <row r="6765" spans="1:7" x14ac:dyDescent="0.25">
      <c r="A6765">
        <v>6.0115559999999997</v>
      </c>
      <c r="B6765">
        <v>24.989979000000002</v>
      </c>
      <c r="C6765">
        <v>28.098011</v>
      </c>
      <c r="D6765">
        <v>6.4977109999999998</v>
      </c>
      <c r="E6765">
        <v>-2.701883</v>
      </c>
      <c r="F6765">
        <v>-0.51266500000000004</v>
      </c>
      <c r="G6765">
        <f t="shared" si="809"/>
        <v>7.0103759999999999</v>
      </c>
    </row>
    <row r="6766" spans="1:7" x14ac:dyDescent="0.25">
      <c r="A6766">
        <v>6.0124440000000003</v>
      </c>
      <c r="B6766">
        <v>25.047695000000001</v>
      </c>
      <c r="C6766">
        <v>28.159424000000001</v>
      </c>
      <c r="D6766">
        <v>6.4977109999999998</v>
      </c>
      <c r="E6766">
        <v>-2.7050269999999998</v>
      </c>
      <c r="F6766">
        <v>-0.51260399999999995</v>
      </c>
      <c r="G6766">
        <f t="shared" si="809"/>
        <v>7.0103149999999994</v>
      </c>
    </row>
    <row r="6767" spans="1:7" x14ac:dyDescent="0.25">
      <c r="A6767">
        <v>6.0133330000000003</v>
      </c>
      <c r="B6767">
        <v>25.012646</v>
      </c>
      <c r="C6767">
        <v>28.169032999999999</v>
      </c>
      <c r="D6767">
        <v>6.4978639999999999</v>
      </c>
      <c r="E6767">
        <v>-2.7012779999999998</v>
      </c>
      <c r="F6767">
        <v>-0.51266500000000004</v>
      </c>
      <c r="G6767">
        <f t="shared" si="809"/>
        <v>7.010529</v>
      </c>
    </row>
    <row r="6768" spans="1:7" x14ac:dyDescent="0.25">
      <c r="A6768">
        <v>6.0142220000000002</v>
      </c>
      <c r="B6768">
        <v>25.014493999999999</v>
      </c>
      <c r="C6768">
        <v>28.134174000000002</v>
      </c>
      <c r="D6768">
        <v>6.4980469999999997</v>
      </c>
      <c r="E6768">
        <v>-2.717603</v>
      </c>
      <c r="F6768">
        <v>-0.51266500000000004</v>
      </c>
      <c r="G6768">
        <f t="shared" si="809"/>
        <v>7.0107119999999998</v>
      </c>
    </row>
    <row r="6769" spans="1:7" x14ac:dyDescent="0.25">
      <c r="A6769">
        <v>6.0151110000000001</v>
      </c>
      <c r="B6769">
        <v>25.064753</v>
      </c>
      <c r="C6769">
        <v>28.106822999999999</v>
      </c>
      <c r="D6769">
        <v>6.4985049999999998</v>
      </c>
      <c r="E6769">
        <v>-2.6966830000000002</v>
      </c>
      <c r="F6769">
        <v>-0.51193200000000005</v>
      </c>
      <c r="G6769">
        <f t="shared" si="809"/>
        <v>7.0104369999999996</v>
      </c>
    </row>
    <row r="6770" spans="1:7" x14ac:dyDescent="0.25">
      <c r="A6770">
        <v>6.016</v>
      </c>
      <c r="B6770">
        <v>24.965402999999998</v>
      </c>
      <c r="C6770">
        <v>28.108608</v>
      </c>
      <c r="D6770">
        <v>6.4989319999999999</v>
      </c>
      <c r="E6770">
        <v>-2.7122820000000001</v>
      </c>
      <c r="F6770">
        <v>-0.51083400000000001</v>
      </c>
      <c r="G6770">
        <f t="shared" si="809"/>
        <v>7.0097659999999999</v>
      </c>
    </row>
    <row r="6771" spans="1:7" x14ac:dyDescent="0.25">
      <c r="A6771">
        <v>6.0168889999999999</v>
      </c>
      <c r="B6771">
        <v>25.027858999999999</v>
      </c>
      <c r="C6771">
        <v>28.199452999999998</v>
      </c>
      <c r="D6771">
        <v>6.4993590000000001</v>
      </c>
      <c r="E6771">
        <v>-2.7107100000000002</v>
      </c>
      <c r="F6771">
        <v>-0.51092499999999996</v>
      </c>
      <c r="G6771">
        <f t="shared" si="809"/>
        <v>7.0102840000000004</v>
      </c>
    </row>
    <row r="6772" spans="1:7" x14ac:dyDescent="0.25">
      <c r="A6772">
        <v>6.0177779999999998</v>
      </c>
      <c r="B6772">
        <v>24.927762999999999</v>
      </c>
      <c r="C6772">
        <v>28.181286</v>
      </c>
      <c r="D6772">
        <v>6.4994810000000003</v>
      </c>
      <c r="E6772">
        <v>-2.6964410000000001</v>
      </c>
      <c r="F6772">
        <v>-0.51193200000000005</v>
      </c>
      <c r="G6772">
        <f t="shared" si="809"/>
        <v>7.0114130000000001</v>
      </c>
    </row>
    <row r="6773" spans="1:7" x14ac:dyDescent="0.25">
      <c r="A6773">
        <v>6.0186669999999998</v>
      </c>
      <c r="B6773">
        <v>24.979008</v>
      </c>
      <c r="C6773">
        <v>28.095548999999998</v>
      </c>
      <c r="D6773">
        <v>6.4994810000000003</v>
      </c>
      <c r="E6773">
        <v>-2.6977709999999999</v>
      </c>
      <c r="F6773">
        <v>-0.51272600000000002</v>
      </c>
      <c r="G6773">
        <f t="shared" si="809"/>
        <v>7.0122070000000001</v>
      </c>
    </row>
    <row r="6774" spans="1:7" x14ac:dyDescent="0.25">
      <c r="A6774">
        <v>6.0195559999999997</v>
      </c>
      <c r="B6774">
        <v>25.042947999999999</v>
      </c>
      <c r="C6774">
        <v>28.123142000000001</v>
      </c>
      <c r="D6774">
        <v>6.4996340000000004</v>
      </c>
      <c r="E6774">
        <v>-2.6916039999999999</v>
      </c>
      <c r="F6774">
        <v>-0.51293999999999995</v>
      </c>
      <c r="G6774">
        <f t="shared" si="809"/>
        <v>7.0125740000000008</v>
      </c>
    </row>
    <row r="6775" spans="1:7" x14ac:dyDescent="0.25">
      <c r="A6775">
        <v>6.0204440000000004</v>
      </c>
      <c r="B6775">
        <v>24.955850999999999</v>
      </c>
      <c r="C6775">
        <v>28.126650000000001</v>
      </c>
      <c r="D6775">
        <v>6.5000309999999999</v>
      </c>
      <c r="E6775">
        <v>-2.6879759999999999</v>
      </c>
      <c r="F6775">
        <v>-0.51287799999999995</v>
      </c>
      <c r="G6775">
        <f t="shared" si="809"/>
        <v>7.0129089999999996</v>
      </c>
    </row>
    <row r="6776" spans="1:7" x14ac:dyDescent="0.25">
      <c r="A6776">
        <v>6.0213330000000003</v>
      </c>
      <c r="B6776">
        <v>24.929297999999999</v>
      </c>
      <c r="C6776">
        <v>28.117225999999999</v>
      </c>
      <c r="D6776">
        <v>6.5002139999999997</v>
      </c>
      <c r="E6776">
        <v>-2.702124</v>
      </c>
      <c r="F6776">
        <v>-0.51257299999999995</v>
      </c>
      <c r="G6776">
        <f t="shared" si="809"/>
        <v>7.0127869999999994</v>
      </c>
    </row>
    <row r="6777" spans="1:7" x14ac:dyDescent="0.25">
      <c r="A6777">
        <v>6.0222220000000002</v>
      </c>
      <c r="B6777">
        <v>24.979813</v>
      </c>
      <c r="C6777">
        <v>28.157817999999999</v>
      </c>
      <c r="D6777">
        <v>6.4999700000000002</v>
      </c>
      <c r="E6777">
        <v>-2.690032</v>
      </c>
      <c r="F6777">
        <v>-0.51226799999999995</v>
      </c>
      <c r="G6777">
        <f t="shared" si="809"/>
        <v>7.012238</v>
      </c>
    </row>
    <row r="6778" spans="1:7" x14ac:dyDescent="0.25">
      <c r="A6778">
        <v>6.0231110000000001</v>
      </c>
      <c r="B6778">
        <v>24.959361999999999</v>
      </c>
      <c r="C6778">
        <v>28.152826000000001</v>
      </c>
      <c r="D6778">
        <v>6.4996029999999996</v>
      </c>
      <c r="E6778">
        <v>-2.6889430000000001</v>
      </c>
      <c r="F6778">
        <v>-0.51178000000000001</v>
      </c>
      <c r="G6778">
        <f t="shared" si="809"/>
        <v>7.0113829999999995</v>
      </c>
    </row>
    <row r="6779" spans="1:7" x14ac:dyDescent="0.25">
      <c r="A6779">
        <v>6.024</v>
      </c>
      <c r="B6779">
        <v>24.959240000000001</v>
      </c>
      <c r="C6779">
        <v>28.154002999999999</v>
      </c>
      <c r="D6779">
        <v>6.4994509999999996</v>
      </c>
      <c r="E6779">
        <v>-2.7102270000000002</v>
      </c>
      <c r="F6779">
        <v>-0.51138300000000003</v>
      </c>
      <c r="G6779">
        <f t="shared" si="809"/>
        <v>7.010834</v>
      </c>
    </row>
    <row r="6780" spans="1:7" x14ac:dyDescent="0.25">
      <c r="A6780">
        <v>6.0248889999999999</v>
      </c>
      <c r="B6780">
        <v>25.071711000000001</v>
      </c>
      <c r="C6780">
        <v>28.134848000000002</v>
      </c>
      <c r="D6780">
        <v>6.49939</v>
      </c>
      <c r="E6780">
        <v>-2.6859199999999999</v>
      </c>
      <c r="F6780">
        <v>-0.51098600000000005</v>
      </c>
      <c r="G6780">
        <f t="shared" si="809"/>
        <v>7.0103759999999999</v>
      </c>
    </row>
    <row r="6781" spans="1:7" x14ac:dyDescent="0.25">
      <c r="A6781">
        <v>6.0257779999999999</v>
      </c>
      <c r="B6781">
        <v>25.002602</v>
      </c>
      <c r="C6781">
        <v>28.175011000000001</v>
      </c>
      <c r="D6781">
        <v>6.4995419999999999</v>
      </c>
      <c r="E6781">
        <v>-2.700431</v>
      </c>
      <c r="F6781">
        <v>-0.51068100000000005</v>
      </c>
      <c r="G6781">
        <f t="shared" si="809"/>
        <v>7.0102229999999999</v>
      </c>
    </row>
    <row r="6782" spans="1:7" x14ac:dyDescent="0.25">
      <c r="A6782">
        <v>6.0266669999999998</v>
      </c>
      <c r="B6782">
        <v>24.958378</v>
      </c>
      <c r="C6782">
        <v>28.149508999999998</v>
      </c>
      <c r="D6782">
        <v>6.4996640000000001</v>
      </c>
      <c r="E6782">
        <v>-2.690153</v>
      </c>
      <c r="F6782">
        <v>-0.51089499999999999</v>
      </c>
      <c r="G6782">
        <f t="shared" si="809"/>
        <v>7.0105589999999998</v>
      </c>
    </row>
    <row r="6783" spans="1:7" x14ac:dyDescent="0.25">
      <c r="A6783">
        <v>6.0275559999999997</v>
      </c>
      <c r="B6783">
        <v>24.999096000000002</v>
      </c>
      <c r="C6783">
        <v>28.136568</v>
      </c>
      <c r="D6783">
        <v>6.4996640000000001</v>
      </c>
      <c r="E6783">
        <v>-2.7091379999999998</v>
      </c>
      <c r="F6783">
        <v>-0.51135299999999995</v>
      </c>
      <c r="G6783">
        <f t="shared" si="809"/>
        <v>7.0110169999999998</v>
      </c>
    </row>
    <row r="6784" spans="1:7" x14ac:dyDescent="0.25">
      <c r="A6784">
        <v>6.0284440000000004</v>
      </c>
      <c r="B6784">
        <v>25.008823</v>
      </c>
      <c r="C6784">
        <v>28.144026</v>
      </c>
      <c r="D6784">
        <v>6.4994509999999996</v>
      </c>
      <c r="E6784">
        <v>-2.721352</v>
      </c>
      <c r="F6784">
        <v>-0.51150499999999999</v>
      </c>
      <c r="G6784">
        <f t="shared" si="809"/>
        <v>7.0109559999999993</v>
      </c>
    </row>
    <row r="6785" spans="1:7" x14ac:dyDescent="0.25">
      <c r="A6785">
        <v>6.0293330000000003</v>
      </c>
      <c r="B6785">
        <v>24.948767</v>
      </c>
      <c r="C6785">
        <v>28.156589</v>
      </c>
      <c r="D6785">
        <v>6.499695</v>
      </c>
      <c r="E6785">
        <v>-2.7128869999999998</v>
      </c>
      <c r="F6785">
        <v>-0.51132200000000005</v>
      </c>
      <c r="G6785">
        <f t="shared" si="809"/>
        <v>7.0110169999999998</v>
      </c>
    </row>
    <row r="6786" spans="1:7" x14ac:dyDescent="0.25">
      <c r="A6786">
        <v>6.0302220000000002</v>
      </c>
      <c r="B6786">
        <v>24.998163000000002</v>
      </c>
      <c r="C6786">
        <v>28.191085999999999</v>
      </c>
      <c r="D6786">
        <v>6.4999700000000002</v>
      </c>
      <c r="E6786">
        <v>-2.70539</v>
      </c>
      <c r="F6786">
        <v>-0.51153599999999999</v>
      </c>
      <c r="G6786">
        <f t="shared" si="809"/>
        <v>7.0115060000000007</v>
      </c>
    </row>
    <row r="6787" spans="1:7" x14ac:dyDescent="0.25">
      <c r="A6787">
        <v>6.0311110000000001</v>
      </c>
      <c r="B6787">
        <v>24.981719999999999</v>
      </c>
      <c r="C6787">
        <v>28.186771</v>
      </c>
      <c r="D6787">
        <v>6.4999079999999996</v>
      </c>
      <c r="E6787">
        <v>-2.6982550000000001</v>
      </c>
      <c r="F6787">
        <v>-0.51193200000000005</v>
      </c>
      <c r="G6787">
        <f t="shared" ref="G6787:G6850" si="810">D6787-F6787</f>
        <v>7.0118399999999994</v>
      </c>
    </row>
    <row r="6788" spans="1:7" x14ac:dyDescent="0.25">
      <c r="A6788">
        <v>6.032</v>
      </c>
      <c r="B6788">
        <v>24.984182000000001</v>
      </c>
      <c r="C6788">
        <v>28.192060999999999</v>
      </c>
      <c r="D6788">
        <v>6.4997249999999998</v>
      </c>
      <c r="E6788">
        <v>-2.7165149999999998</v>
      </c>
      <c r="F6788">
        <v>-0.51165799999999995</v>
      </c>
      <c r="G6788">
        <f t="shared" si="810"/>
        <v>7.0113829999999995</v>
      </c>
    </row>
    <row r="6789" spans="1:7" x14ac:dyDescent="0.25">
      <c r="A6789">
        <v>6.0328889999999999</v>
      </c>
      <c r="B6789">
        <v>25.049233000000001</v>
      </c>
      <c r="C6789">
        <v>28.141186000000001</v>
      </c>
      <c r="D6789">
        <v>6.4996340000000004</v>
      </c>
      <c r="E6789">
        <v>-2.6889430000000001</v>
      </c>
      <c r="F6789">
        <v>-0.51107800000000003</v>
      </c>
      <c r="G6789">
        <f t="shared" si="810"/>
        <v>7.0107120000000007</v>
      </c>
    </row>
    <row r="6790" spans="1:7" x14ac:dyDescent="0.25">
      <c r="A6790">
        <v>6.0337779999999999</v>
      </c>
      <c r="B6790">
        <v>25.008036000000001</v>
      </c>
      <c r="C6790">
        <v>28.183928999999999</v>
      </c>
      <c r="D6790">
        <v>6.499695</v>
      </c>
      <c r="E6790">
        <v>-2.6966830000000002</v>
      </c>
      <c r="F6790">
        <v>-0.51083400000000001</v>
      </c>
      <c r="G6790">
        <f t="shared" si="810"/>
        <v>7.010529</v>
      </c>
    </row>
    <row r="6791" spans="1:7" x14ac:dyDescent="0.25">
      <c r="A6791">
        <v>6.0346669999999998</v>
      </c>
      <c r="B6791">
        <v>25.077193999999999</v>
      </c>
      <c r="C6791">
        <v>28.192678999999998</v>
      </c>
      <c r="D6791">
        <v>6.4999390000000004</v>
      </c>
      <c r="E6791">
        <v>-2.7098640000000001</v>
      </c>
      <c r="F6791">
        <v>-0.51098600000000005</v>
      </c>
      <c r="G6791">
        <f t="shared" si="810"/>
        <v>7.0109250000000003</v>
      </c>
    </row>
    <row r="6792" spans="1:7" x14ac:dyDescent="0.25">
      <c r="A6792">
        <v>6.0355559999999997</v>
      </c>
      <c r="B6792">
        <v>25.014434999999999</v>
      </c>
      <c r="C6792">
        <v>28.165082999999999</v>
      </c>
      <c r="D6792">
        <v>6.5004879999999998</v>
      </c>
      <c r="E6792">
        <v>-2.6819299999999999</v>
      </c>
      <c r="F6792">
        <v>-0.51080300000000001</v>
      </c>
      <c r="G6792">
        <f t="shared" si="810"/>
        <v>7.0112909999999999</v>
      </c>
    </row>
    <row r="6793" spans="1:7" x14ac:dyDescent="0.25">
      <c r="A6793">
        <v>6.0364440000000004</v>
      </c>
      <c r="B6793">
        <v>25.044551999999999</v>
      </c>
      <c r="C6793">
        <v>28.143401999999998</v>
      </c>
      <c r="D6793">
        <v>6.5010380000000003</v>
      </c>
      <c r="E6793">
        <v>-2.7081710000000001</v>
      </c>
      <c r="F6793">
        <v>-0.51019300000000001</v>
      </c>
      <c r="G6793">
        <f t="shared" si="810"/>
        <v>7.0112310000000004</v>
      </c>
    </row>
    <row r="6794" spans="1:7" x14ac:dyDescent="0.25">
      <c r="A6794">
        <v>6.0373330000000003</v>
      </c>
      <c r="B6794">
        <v>25.027858999999999</v>
      </c>
      <c r="C6794">
        <v>28.078486000000002</v>
      </c>
      <c r="D6794">
        <v>6.5012819999999998</v>
      </c>
      <c r="E6794">
        <v>-2.70418</v>
      </c>
      <c r="F6794">
        <v>-0.51040700000000006</v>
      </c>
      <c r="G6794">
        <f t="shared" si="810"/>
        <v>7.0116889999999996</v>
      </c>
    </row>
    <row r="6795" spans="1:7" x14ac:dyDescent="0.25">
      <c r="A6795">
        <v>6.0382220000000002</v>
      </c>
      <c r="B6795">
        <v>25.083233</v>
      </c>
      <c r="C6795">
        <v>28.180358999999999</v>
      </c>
      <c r="D6795">
        <v>6.501099</v>
      </c>
      <c r="E6795">
        <v>-2.7132499999999999</v>
      </c>
      <c r="F6795">
        <v>-0.51071200000000005</v>
      </c>
      <c r="G6795">
        <f t="shared" si="810"/>
        <v>7.0118109999999998</v>
      </c>
    </row>
    <row r="6796" spans="1:7" x14ac:dyDescent="0.25">
      <c r="A6796">
        <v>6.0391110000000001</v>
      </c>
      <c r="B6796">
        <v>24.989726999999998</v>
      </c>
      <c r="C6796">
        <v>28.153435000000002</v>
      </c>
      <c r="D6796">
        <v>6.5009769999999998</v>
      </c>
      <c r="E6796">
        <v>-2.7000690000000001</v>
      </c>
      <c r="F6796">
        <v>-0.51086399999999998</v>
      </c>
      <c r="G6796">
        <f t="shared" si="810"/>
        <v>7.0118409999999995</v>
      </c>
    </row>
    <row r="6797" spans="1:7" x14ac:dyDescent="0.25">
      <c r="A6797">
        <v>6.04</v>
      </c>
      <c r="B6797">
        <v>25.059577999999998</v>
      </c>
      <c r="C6797">
        <v>28.140749</v>
      </c>
      <c r="D6797">
        <v>6.5008549999999996</v>
      </c>
      <c r="E6797">
        <v>-2.7068409999999998</v>
      </c>
      <c r="F6797">
        <v>-0.510162</v>
      </c>
      <c r="G6797">
        <f t="shared" si="810"/>
        <v>7.0110169999999998</v>
      </c>
    </row>
    <row r="6798" spans="1:7" x14ac:dyDescent="0.25">
      <c r="A6798">
        <v>6.040889</v>
      </c>
      <c r="B6798">
        <v>24.953582999999998</v>
      </c>
      <c r="C6798">
        <v>28.136934</v>
      </c>
      <c r="D6798">
        <v>6.5008549999999996</v>
      </c>
      <c r="E6798">
        <v>-2.6743109999999999</v>
      </c>
      <c r="F6798">
        <v>-0.50997899999999996</v>
      </c>
      <c r="G6798">
        <f t="shared" si="810"/>
        <v>7.0108339999999991</v>
      </c>
    </row>
    <row r="6799" spans="1:7" x14ac:dyDescent="0.25">
      <c r="A6799">
        <v>6.0417779999999999</v>
      </c>
      <c r="B6799">
        <v>24.979323999999998</v>
      </c>
      <c r="C6799">
        <v>28.191262999999999</v>
      </c>
      <c r="D6799">
        <v>6.5010380000000003</v>
      </c>
      <c r="E6799">
        <v>-2.707808</v>
      </c>
      <c r="F6799">
        <v>-0.51025399999999999</v>
      </c>
      <c r="G6799">
        <f t="shared" si="810"/>
        <v>7.0112920000000001</v>
      </c>
    </row>
    <row r="6800" spans="1:7" x14ac:dyDescent="0.25">
      <c r="A6800">
        <v>6.0426669999999998</v>
      </c>
      <c r="B6800">
        <v>24.941013000000002</v>
      </c>
      <c r="C6800">
        <v>28.15634</v>
      </c>
      <c r="D6800">
        <v>6.5013730000000001</v>
      </c>
      <c r="E6800">
        <v>-2.6893060000000002</v>
      </c>
      <c r="F6800">
        <v>-0.51058999999999999</v>
      </c>
      <c r="G6800">
        <f t="shared" si="810"/>
        <v>7.0119629999999997</v>
      </c>
    </row>
    <row r="6801" spans="1:7" x14ac:dyDescent="0.25">
      <c r="A6801">
        <v>6.0435559999999997</v>
      </c>
      <c r="B6801">
        <v>25.014866000000001</v>
      </c>
      <c r="C6801">
        <v>28.180537999999999</v>
      </c>
      <c r="D6801">
        <v>6.5012210000000001</v>
      </c>
      <c r="E6801">
        <v>-2.690636</v>
      </c>
      <c r="F6801">
        <v>-0.51061999999999996</v>
      </c>
      <c r="G6801">
        <f t="shared" si="810"/>
        <v>7.0118410000000004</v>
      </c>
    </row>
    <row r="6802" spans="1:7" x14ac:dyDescent="0.25">
      <c r="A6802">
        <v>6.0444440000000004</v>
      </c>
      <c r="B6802">
        <v>25.095247000000001</v>
      </c>
      <c r="C6802">
        <v>28.114629999999998</v>
      </c>
      <c r="D6802">
        <v>6.5010680000000001</v>
      </c>
      <c r="E6802">
        <v>-2.6842280000000001</v>
      </c>
      <c r="F6802">
        <v>-0.51037600000000005</v>
      </c>
      <c r="G6802">
        <f t="shared" si="810"/>
        <v>7.011444</v>
      </c>
    </row>
    <row r="6803" spans="1:7" x14ac:dyDescent="0.25">
      <c r="A6803">
        <v>6.0453330000000003</v>
      </c>
      <c r="B6803">
        <v>24.999524999999998</v>
      </c>
      <c r="C6803">
        <v>28.151835999999999</v>
      </c>
      <c r="D6803">
        <v>6.5013120000000004</v>
      </c>
      <c r="E6803">
        <v>-2.6831390000000002</v>
      </c>
      <c r="F6803">
        <v>-0.50997899999999996</v>
      </c>
      <c r="G6803">
        <f t="shared" si="810"/>
        <v>7.0112909999999999</v>
      </c>
    </row>
    <row r="6804" spans="1:7" x14ac:dyDescent="0.25">
      <c r="A6804">
        <v>6.0462220000000002</v>
      </c>
      <c r="B6804">
        <v>24.985673999999999</v>
      </c>
      <c r="C6804">
        <v>28.169212000000002</v>
      </c>
      <c r="D6804">
        <v>6.5014339999999997</v>
      </c>
      <c r="E6804">
        <v>-2.7305419999999998</v>
      </c>
      <c r="F6804">
        <v>-0.50964399999999999</v>
      </c>
      <c r="G6804">
        <f t="shared" si="810"/>
        <v>7.0110779999999995</v>
      </c>
    </row>
    <row r="6805" spans="1:7" x14ac:dyDescent="0.25">
      <c r="A6805">
        <v>6.0471110000000001</v>
      </c>
      <c r="B6805">
        <v>25.008769999999998</v>
      </c>
      <c r="C6805">
        <v>28.156399</v>
      </c>
      <c r="D6805">
        <v>6.5012509999999999</v>
      </c>
      <c r="E6805">
        <v>-2.7063570000000001</v>
      </c>
      <c r="F6805">
        <v>-0.50936899999999996</v>
      </c>
      <c r="G6805">
        <f t="shared" si="810"/>
        <v>7.0106199999999994</v>
      </c>
    </row>
    <row r="6806" spans="1:7" x14ac:dyDescent="0.25">
      <c r="A6806">
        <v>6.048</v>
      </c>
      <c r="B6806">
        <v>25.026078999999999</v>
      </c>
      <c r="C6806">
        <v>28.130095000000001</v>
      </c>
      <c r="D6806">
        <v>6.5010380000000003</v>
      </c>
      <c r="E6806">
        <v>-2.7163940000000002</v>
      </c>
      <c r="F6806">
        <v>-0.50924700000000001</v>
      </c>
      <c r="G6806">
        <f t="shared" si="810"/>
        <v>7.0102850000000005</v>
      </c>
    </row>
    <row r="6807" spans="1:7" x14ac:dyDescent="0.25">
      <c r="A6807">
        <v>6.048889</v>
      </c>
      <c r="B6807">
        <v>24.940954000000001</v>
      </c>
      <c r="C6807">
        <v>28.134350000000001</v>
      </c>
      <c r="D6807">
        <v>6.5008239999999997</v>
      </c>
      <c r="E6807">
        <v>-2.70418</v>
      </c>
      <c r="F6807">
        <v>-0.50933799999999996</v>
      </c>
      <c r="G6807">
        <f t="shared" si="810"/>
        <v>7.0101619999999993</v>
      </c>
    </row>
    <row r="6808" spans="1:7" x14ac:dyDescent="0.25">
      <c r="A6808">
        <v>6.0497779999999999</v>
      </c>
      <c r="B6808">
        <v>25.028227000000001</v>
      </c>
      <c r="C6808">
        <v>28.137181999999999</v>
      </c>
      <c r="D6808">
        <v>6.5007320000000002</v>
      </c>
      <c r="E6808">
        <v>-2.7124030000000001</v>
      </c>
      <c r="F6808">
        <v>-0.50961299999999998</v>
      </c>
      <c r="G6808">
        <f t="shared" si="810"/>
        <v>7.010345</v>
      </c>
    </row>
    <row r="6809" spans="1:7" x14ac:dyDescent="0.25">
      <c r="A6809">
        <v>6.0506669999999998</v>
      </c>
      <c r="B6809">
        <v>25.033100000000001</v>
      </c>
      <c r="C6809">
        <v>28.163177999999998</v>
      </c>
      <c r="D6809">
        <v>6.5012509999999999</v>
      </c>
      <c r="E6809">
        <v>-2.686283</v>
      </c>
      <c r="F6809">
        <v>-0.50964399999999999</v>
      </c>
      <c r="G6809">
        <f t="shared" si="810"/>
        <v>7.0108949999999997</v>
      </c>
    </row>
    <row r="6810" spans="1:7" x14ac:dyDescent="0.25">
      <c r="A6810">
        <v>6.0515559999999997</v>
      </c>
      <c r="B6810">
        <v>25.014804999999999</v>
      </c>
      <c r="C6810">
        <v>28.174012999999999</v>
      </c>
      <c r="D6810">
        <v>6.5017699999999996</v>
      </c>
      <c r="E6810">
        <v>-2.7057519999999999</v>
      </c>
      <c r="F6810">
        <v>-0.50961299999999998</v>
      </c>
      <c r="G6810">
        <f t="shared" si="810"/>
        <v>7.0113829999999995</v>
      </c>
    </row>
    <row r="6811" spans="1:7" x14ac:dyDescent="0.25">
      <c r="A6811">
        <v>6.0524440000000004</v>
      </c>
      <c r="B6811">
        <v>24.986343000000002</v>
      </c>
      <c r="C6811">
        <v>28.174382999999999</v>
      </c>
      <c r="D6811">
        <v>6.5017389999999997</v>
      </c>
      <c r="E6811">
        <v>-2.6807210000000001</v>
      </c>
      <c r="F6811">
        <v>-0.50949100000000003</v>
      </c>
      <c r="G6811">
        <f t="shared" si="810"/>
        <v>7.0112299999999994</v>
      </c>
    </row>
    <row r="6812" spans="1:7" x14ac:dyDescent="0.25">
      <c r="A6812">
        <v>6.0533330000000003</v>
      </c>
      <c r="B6812">
        <v>24.953019999999999</v>
      </c>
      <c r="C6812">
        <v>28.183508</v>
      </c>
      <c r="D6812">
        <v>6.5017389999999997</v>
      </c>
      <c r="E6812">
        <v>-2.7012779999999998</v>
      </c>
      <c r="F6812">
        <v>-0.50970499999999996</v>
      </c>
      <c r="G6812">
        <f t="shared" si="810"/>
        <v>7.011444</v>
      </c>
    </row>
    <row r="6813" spans="1:7" x14ac:dyDescent="0.25">
      <c r="A6813">
        <v>6.0542220000000002</v>
      </c>
      <c r="B6813">
        <v>24.96435</v>
      </c>
      <c r="C6813">
        <v>28.166685000000001</v>
      </c>
      <c r="D6813">
        <v>6.5016170000000004</v>
      </c>
      <c r="E6813">
        <v>-2.684348</v>
      </c>
      <c r="F6813">
        <v>-0.50988800000000001</v>
      </c>
      <c r="G6813">
        <f t="shared" si="810"/>
        <v>7.0115050000000005</v>
      </c>
    </row>
    <row r="6814" spans="1:7" x14ac:dyDescent="0.25">
      <c r="A6814">
        <v>6.0551110000000001</v>
      </c>
      <c r="B6814">
        <v>25.018124</v>
      </c>
      <c r="C6814">
        <v>28.178823999999999</v>
      </c>
      <c r="D6814">
        <v>6.5017389999999997</v>
      </c>
      <c r="E6814">
        <v>-2.6908780000000001</v>
      </c>
      <c r="F6814">
        <v>-0.50946000000000002</v>
      </c>
      <c r="G6814">
        <f t="shared" si="810"/>
        <v>7.0111989999999995</v>
      </c>
    </row>
    <row r="6815" spans="1:7" x14ac:dyDescent="0.25">
      <c r="A6815">
        <v>6.056</v>
      </c>
      <c r="B6815">
        <v>24.994833</v>
      </c>
      <c r="C6815">
        <v>28.214359000000002</v>
      </c>
      <c r="D6815">
        <v>6.501709</v>
      </c>
      <c r="E6815">
        <v>-2.7052679999999998</v>
      </c>
      <c r="F6815">
        <v>-0.50900299999999998</v>
      </c>
      <c r="G6815">
        <f t="shared" si="810"/>
        <v>7.0107119999999998</v>
      </c>
    </row>
    <row r="6816" spans="1:7" x14ac:dyDescent="0.25">
      <c r="A6816">
        <v>6.056889</v>
      </c>
      <c r="B6816">
        <v>25.053356000000001</v>
      </c>
      <c r="C6816">
        <v>28.176411000000002</v>
      </c>
      <c r="D6816">
        <v>6.5020449999999999</v>
      </c>
      <c r="E6816">
        <v>-2.7199010000000001</v>
      </c>
      <c r="F6816">
        <v>-0.50869799999999998</v>
      </c>
      <c r="G6816">
        <f t="shared" si="810"/>
        <v>7.0107429999999997</v>
      </c>
    </row>
    <row r="6817" spans="1:7" x14ac:dyDescent="0.25">
      <c r="A6817">
        <v>6.0577779999999999</v>
      </c>
      <c r="B6817">
        <v>25.010178</v>
      </c>
      <c r="C6817">
        <v>28.166005999999999</v>
      </c>
      <c r="D6817">
        <v>6.5022580000000003</v>
      </c>
      <c r="E6817">
        <v>-2.6966830000000002</v>
      </c>
      <c r="F6817">
        <v>-0.50851400000000002</v>
      </c>
      <c r="G6817">
        <f t="shared" si="810"/>
        <v>7.0107720000000002</v>
      </c>
    </row>
    <row r="6818" spans="1:7" x14ac:dyDescent="0.25">
      <c r="A6818">
        <v>6.0586669999999998</v>
      </c>
      <c r="B6818">
        <v>24.973469000000001</v>
      </c>
      <c r="C6818">
        <v>28.180789999999998</v>
      </c>
      <c r="D6818">
        <v>6.5021969999999998</v>
      </c>
      <c r="E6818">
        <v>-2.7001900000000001</v>
      </c>
      <c r="F6818">
        <v>-0.50827</v>
      </c>
      <c r="G6818">
        <f t="shared" si="810"/>
        <v>7.0104670000000002</v>
      </c>
    </row>
    <row r="6819" spans="1:7" x14ac:dyDescent="0.25">
      <c r="A6819">
        <v>6.0595559999999997</v>
      </c>
      <c r="B6819">
        <v>24.980612000000001</v>
      </c>
      <c r="C6819">
        <v>28.107741999999998</v>
      </c>
      <c r="D6819">
        <v>6.5020749999999996</v>
      </c>
      <c r="E6819">
        <v>-2.6974079999999998</v>
      </c>
      <c r="F6819">
        <v>-0.50854500000000002</v>
      </c>
      <c r="G6819">
        <f t="shared" si="810"/>
        <v>7.0106199999999994</v>
      </c>
    </row>
    <row r="6820" spans="1:7" x14ac:dyDescent="0.25">
      <c r="A6820">
        <v>6.0604440000000004</v>
      </c>
      <c r="B6820">
        <v>25.014299000000001</v>
      </c>
      <c r="C6820">
        <v>28.171061000000002</v>
      </c>
      <c r="D6820">
        <v>6.5021060000000004</v>
      </c>
      <c r="E6820">
        <v>-2.684469</v>
      </c>
      <c r="F6820">
        <v>-0.50912500000000005</v>
      </c>
      <c r="G6820">
        <f t="shared" si="810"/>
        <v>7.0112310000000004</v>
      </c>
    </row>
    <row r="6821" spans="1:7" x14ac:dyDescent="0.25">
      <c r="A6821">
        <v>6.0613330000000003</v>
      </c>
      <c r="B6821">
        <v>25.030557999999999</v>
      </c>
      <c r="C6821">
        <v>28.12603</v>
      </c>
      <c r="D6821">
        <v>6.5018919999999998</v>
      </c>
      <c r="E6821">
        <v>-2.6964410000000001</v>
      </c>
      <c r="F6821">
        <v>-0.50927699999999998</v>
      </c>
      <c r="G6821">
        <f t="shared" si="810"/>
        <v>7.0111689999999998</v>
      </c>
    </row>
    <row r="6822" spans="1:7" x14ac:dyDescent="0.25">
      <c r="A6822">
        <v>6.0622220000000002</v>
      </c>
      <c r="B6822">
        <v>24.982143000000001</v>
      </c>
      <c r="C6822">
        <v>28.15061</v>
      </c>
      <c r="D6822">
        <v>6.501862</v>
      </c>
      <c r="E6822">
        <v>-2.686404</v>
      </c>
      <c r="F6822">
        <v>-0.508911</v>
      </c>
      <c r="G6822">
        <f t="shared" si="810"/>
        <v>7.0107730000000004</v>
      </c>
    </row>
    <row r="6823" spans="1:7" x14ac:dyDescent="0.25">
      <c r="A6823">
        <v>6.0631110000000001</v>
      </c>
      <c r="B6823">
        <v>25.019043</v>
      </c>
      <c r="C6823">
        <v>28.149746</v>
      </c>
      <c r="D6823">
        <v>6.5022890000000002</v>
      </c>
      <c r="E6823">
        <v>-2.680237</v>
      </c>
      <c r="F6823">
        <v>-0.50839199999999996</v>
      </c>
      <c r="G6823">
        <f t="shared" si="810"/>
        <v>7.0106809999999999</v>
      </c>
    </row>
    <row r="6824" spans="1:7" x14ac:dyDescent="0.25">
      <c r="A6824">
        <v>6.0640000000000001</v>
      </c>
      <c r="B6824">
        <v>25.026057999999999</v>
      </c>
      <c r="C6824">
        <v>28.183745999999999</v>
      </c>
      <c r="D6824">
        <v>6.5026859999999997</v>
      </c>
      <c r="E6824">
        <v>-2.694264</v>
      </c>
      <c r="F6824">
        <v>-0.50824000000000003</v>
      </c>
      <c r="G6824">
        <f t="shared" si="810"/>
        <v>7.0109259999999995</v>
      </c>
    </row>
    <row r="6825" spans="1:7" x14ac:dyDescent="0.25">
      <c r="A6825">
        <v>6.064889</v>
      </c>
      <c r="B6825">
        <v>25.002281</v>
      </c>
      <c r="C6825">
        <v>28.198409999999999</v>
      </c>
      <c r="D6825">
        <v>6.5027470000000003</v>
      </c>
      <c r="E6825">
        <v>-2.7276400000000001</v>
      </c>
      <c r="F6825">
        <v>-0.50863700000000001</v>
      </c>
      <c r="G6825">
        <f t="shared" si="810"/>
        <v>7.0113840000000005</v>
      </c>
    </row>
    <row r="6826" spans="1:7" x14ac:dyDescent="0.25">
      <c r="A6826">
        <v>6.0657779999999999</v>
      </c>
      <c r="B6826">
        <v>25.049097</v>
      </c>
      <c r="C6826">
        <v>28.180358999999999</v>
      </c>
      <c r="D6826">
        <v>6.502624</v>
      </c>
      <c r="E6826">
        <v>-2.6895479999999998</v>
      </c>
      <c r="F6826">
        <v>-0.50903299999999996</v>
      </c>
      <c r="G6826">
        <f t="shared" si="810"/>
        <v>7.0116569999999996</v>
      </c>
    </row>
    <row r="6827" spans="1:7" x14ac:dyDescent="0.25">
      <c r="A6827">
        <v>6.0666669999999998</v>
      </c>
      <c r="B6827">
        <v>25.014175000000002</v>
      </c>
      <c r="C6827">
        <v>28.182822999999999</v>
      </c>
      <c r="D6827">
        <v>6.5025019999999998</v>
      </c>
      <c r="E6827">
        <v>-2.7072029999999998</v>
      </c>
      <c r="F6827">
        <v>-0.50903299999999996</v>
      </c>
      <c r="G6827">
        <f t="shared" si="810"/>
        <v>7.0115349999999994</v>
      </c>
    </row>
    <row r="6828" spans="1:7" x14ac:dyDescent="0.25">
      <c r="A6828">
        <v>6.0675559999999997</v>
      </c>
      <c r="B6828">
        <v>25.037144000000001</v>
      </c>
      <c r="C6828">
        <v>28.153255999999999</v>
      </c>
      <c r="D6828">
        <v>6.5025940000000002</v>
      </c>
      <c r="E6828">
        <v>-2.703576</v>
      </c>
      <c r="F6828">
        <v>-0.50878900000000005</v>
      </c>
      <c r="G6828">
        <f t="shared" si="810"/>
        <v>7.0113830000000004</v>
      </c>
    </row>
    <row r="6829" spans="1:7" x14ac:dyDescent="0.25">
      <c r="A6829">
        <v>6.0684440000000004</v>
      </c>
      <c r="B6829">
        <v>25.01362</v>
      </c>
      <c r="C6829">
        <v>28.093261999999999</v>
      </c>
      <c r="D6829">
        <v>6.5028079999999999</v>
      </c>
      <c r="E6829">
        <v>-2.6926920000000001</v>
      </c>
      <c r="F6829">
        <v>-0.50854500000000002</v>
      </c>
      <c r="G6829">
        <f t="shared" si="810"/>
        <v>7.0113529999999997</v>
      </c>
    </row>
    <row r="6830" spans="1:7" x14ac:dyDescent="0.25">
      <c r="A6830">
        <v>6.0693330000000003</v>
      </c>
      <c r="B6830">
        <v>24.957996000000001</v>
      </c>
      <c r="C6830">
        <v>28.160893000000002</v>
      </c>
      <c r="D6830">
        <v>6.5026859999999997</v>
      </c>
      <c r="E6830">
        <v>-2.6982550000000001</v>
      </c>
      <c r="F6830">
        <v>-0.508575</v>
      </c>
      <c r="G6830">
        <f t="shared" si="810"/>
        <v>7.0112609999999993</v>
      </c>
    </row>
    <row r="6831" spans="1:7" x14ac:dyDescent="0.25">
      <c r="A6831">
        <v>6.0702220000000002</v>
      </c>
      <c r="B6831">
        <v>25.043738999999999</v>
      </c>
      <c r="C6831">
        <v>28.197735000000002</v>
      </c>
      <c r="D6831">
        <v>6.502472</v>
      </c>
      <c r="E6831">
        <v>-2.6856789999999999</v>
      </c>
      <c r="F6831">
        <v>-0.50845300000000004</v>
      </c>
      <c r="G6831">
        <f t="shared" si="810"/>
        <v>7.0109250000000003</v>
      </c>
    </row>
    <row r="6832" spans="1:7" x14ac:dyDescent="0.25">
      <c r="A6832">
        <v>6.0711110000000001</v>
      </c>
      <c r="B6832">
        <v>25.046323999999998</v>
      </c>
      <c r="C6832">
        <v>28.145562999999999</v>
      </c>
      <c r="D6832">
        <v>6.5026549999999999</v>
      </c>
      <c r="E6832">
        <v>-2.672256</v>
      </c>
      <c r="F6832">
        <v>-0.508606</v>
      </c>
      <c r="G6832">
        <f t="shared" si="810"/>
        <v>7.0112610000000002</v>
      </c>
    </row>
    <row r="6833" spans="1:7" x14ac:dyDescent="0.25">
      <c r="A6833">
        <v>6.0720000000000001</v>
      </c>
      <c r="B6833">
        <v>24.961010000000002</v>
      </c>
      <c r="C6833">
        <v>28.140823000000001</v>
      </c>
      <c r="D6833">
        <v>6.5028079999999999</v>
      </c>
      <c r="E6833">
        <v>-2.7063570000000001</v>
      </c>
      <c r="F6833">
        <v>-0.50872799999999996</v>
      </c>
      <c r="G6833">
        <f t="shared" si="810"/>
        <v>7.0115359999999995</v>
      </c>
    </row>
    <row r="6834" spans="1:7" x14ac:dyDescent="0.25">
      <c r="A6834">
        <v>6.072889</v>
      </c>
      <c r="B6834">
        <v>24.965450000000001</v>
      </c>
      <c r="C6834">
        <v>28.177226999999998</v>
      </c>
      <c r="D6834">
        <v>6.5028379999999997</v>
      </c>
      <c r="E6834">
        <v>-2.702366</v>
      </c>
      <c r="F6834">
        <v>-0.50863700000000001</v>
      </c>
      <c r="G6834">
        <f t="shared" si="810"/>
        <v>7.0114749999999999</v>
      </c>
    </row>
    <row r="6835" spans="1:7" x14ac:dyDescent="0.25">
      <c r="A6835">
        <v>6.0737779999999999</v>
      </c>
      <c r="B6835">
        <v>25.018297</v>
      </c>
      <c r="C6835">
        <v>28.155792000000002</v>
      </c>
      <c r="D6835">
        <v>6.5028689999999996</v>
      </c>
      <c r="E6835">
        <v>-2.680841</v>
      </c>
      <c r="F6835">
        <v>-0.508606</v>
      </c>
      <c r="G6835">
        <f t="shared" si="810"/>
        <v>7.0114749999999999</v>
      </c>
    </row>
    <row r="6836" spans="1:7" x14ac:dyDescent="0.25">
      <c r="A6836">
        <v>6.0746669999999998</v>
      </c>
      <c r="B6836">
        <v>24.97456</v>
      </c>
      <c r="C6836">
        <v>28.13195</v>
      </c>
      <c r="D6836">
        <v>6.5029599999999999</v>
      </c>
      <c r="E6836">
        <v>-2.7072029999999998</v>
      </c>
      <c r="F6836">
        <v>-0.50842299999999996</v>
      </c>
      <c r="G6836">
        <f t="shared" si="810"/>
        <v>7.0113829999999995</v>
      </c>
    </row>
    <row r="6837" spans="1:7" x14ac:dyDescent="0.25">
      <c r="A6837">
        <v>6.0755559999999997</v>
      </c>
      <c r="B6837">
        <v>25.012135000000001</v>
      </c>
      <c r="C6837">
        <v>28.133053</v>
      </c>
      <c r="D6837">
        <v>6.5029599999999999</v>
      </c>
      <c r="E6837">
        <v>-2.7171189999999998</v>
      </c>
      <c r="F6837">
        <v>-0.50817900000000005</v>
      </c>
      <c r="G6837">
        <f t="shared" si="810"/>
        <v>7.011139</v>
      </c>
    </row>
    <row r="6838" spans="1:7" x14ac:dyDescent="0.25">
      <c r="A6838">
        <v>6.0764440000000004</v>
      </c>
      <c r="B6838">
        <v>25.006042999999998</v>
      </c>
      <c r="C6838">
        <v>28.108667000000001</v>
      </c>
      <c r="D6838">
        <v>6.5029909999999997</v>
      </c>
      <c r="E6838">
        <v>-2.72377</v>
      </c>
      <c r="F6838">
        <v>-0.50784300000000004</v>
      </c>
      <c r="G6838">
        <f t="shared" si="810"/>
        <v>7.010834</v>
      </c>
    </row>
    <row r="6839" spans="1:7" x14ac:dyDescent="0.25">
      <c r="A6839">
        <v>6.0773330000000003</v>
      </c>
      <c r="B6839">
        <v>25.069792</v>
      </c>
      <c r="C6839">
        <v>28.167307000000001</v>
      </c>
      <c r="D6839">
        <v>6.5031739999999996</v>
      </c>
      <c r="E6839">
        <v>-2.7258260000000001</v>
      </c>
      <c r="F6839">
        <v>-0.50766</v>
      </c>
      <c r="G6839">
        <f t="shared" si="810"/>
        <v>7.0108339999999991</v>
      </c>
    </row>
    <row r="6840" spans="1:7" x14ac:dyDescent="0.25">
      <c r="A6840">
        <v>6.0782220000000002</v>
      </c>
      <c r="B6840">
        <v>25.035547000000001</v>
      </c>
      <c r="C6840">
        <v>28.138786</v>
      </c>
      <c r="D6840">
        <v>6.5033880000000002</v>
      </c>
      <c r="E6840">
        <v>-2.6987390000000002</v>
      </c>
      <c r="F6840">
        <v>-0.50772099999999998</v>
      </c>
      <c r="G6840">
        <f t="shared" si="810"/>
        <v>7.0111090000000003</v>
      </c>
    </row>
    <row r="6841" spans="1:7" x14ac:dyDescent="0.25">
      <c r="A6841">
        <v>6.0791110000000002</v>
      </c>
      <c r="B6841">
        <v>24.99194</v>
      </c>
      <c r="C6841">
        <v>28.213501000000001</v>
      </c>
      <c r="D6841">
        <v>6.503571</v>
      </c>
      <c r="E6841">
        <v>-2.7015199999999999</v>
      </c>
      <c r="F6841">
        <v>-0.507355</v>
      </c>
      <c r="G6841">
        <f t="shared" si="810"/>
        <v>7.0109259999999995</v>
      </c>
    </row>
    <row r="6842" spans="1:7" x14ac:dyDescent="0.25">
      <c r="A6842">
        <v>6.08</v>
      </c>
      <c r="B6842">
        <v>24.983872999999999</v>
      </c>
      <c r="C6842">
        <v>28.140259</v>
      </c>
      <c r="D6842">
        <v>6.5035100000000003</v>
      </c>
      <c r="E6842">
        <v>-2.6966830000000002</v>
      </c>
      <c r="F6842">
        <v>-0.50714099999999995</v>
      </c>
      <c r="G6842">
        <f t="shared" si="810"/>
        <v>7.0106510000000002</v>
      </c>
    </row>
    <row r="6843" spans="1:7" x14ac:dyDescent="0.25">
      <c r="A6843">
        <v>6.080889</v>
      </c>
      <c r="B6843">
        <v>25.016703</v>
      </c>
      <c r="C6843">
        <v>28.140817999999999</v>
      </c>
      <c r="D6843">
        <v>6.5036319999999996</v>
      </c>
      <c r="E6843">
        <v>-2.690636</v>
      </c>
      <c r="F6843">
        <v>-0.50698799999999999</v>
      </c>
      <c r="G6843">
        <f t="shared" si="810"/>
        <v>7.0106199999999994</v>
      </c>
    </row>
    <row r="6844" spans="1:7" x14ac:dyDescent="0.25">
      <c r="A6844">
        <v>6.0817779999999999</v>
      </c>
      <c r="B6844">
        <v>25.045712000000002</v>
      </c>
      <c r="C6844">
        <v>28.135517</v>
      </c>
      <c r="D6844">
        <v>6.5036930000000002</v>
      </c>
      <c r="E6844">
        <v>-2.6993429999999998</v>
      </c>
      <c r="F6844">
        <v>-0.50720200000000004</v>
      </c>
      <c r="G6844">
        <f t="shared" si="810"/>
        <v>7.0108950000000005</v>
      </c>
    </row>
    <row r="6845" spans="1:7" x14ac:dyDescent="0.25">
      <c r="A6845">
        <v>6.0826669999999998</v>
      </c>
      <c r="B6845">
        <v>25.041584</v>
      </c>
      <c r="C6845">
        <v>28.158985000000001</v>
      </c>
      <c r="D6845">
        <v>6.5039980000000002</v>
      </c>
      <c r="E6845">
        <v>-2.684469</v>
      </c>
      <c r="F6845">
        <v>-0.50720200000000004</v>
      </c>
      <c r="G6845">
        <f t="shared" si="810"/>
        <v>7.0112000000000005</v>
      </c>
    </row>
    <row r="6846" spans="1:7" x14ac:dyDescent="0.25">
      <c r="A6846">
        <v>6.0835559999999997</v>
      </c>
      <c r="B6846">
        <v>25.020520999999999</v>
      </c>
      <c r="C6846">
        <v>28.130835000000001</v>
      </c>
      <c r="D6846">
        <v>6.5041200000000003</v>
      </c>
      <c r="E6846">
        <v>-2.6763669999999999</v>
      </c>
      <c r="F6846">
        <v>-0.507629</v>
      </c>
      <c r="G6846">
        <f t="shared" si="810"/>
        <v>7.011749</v>
      </c>
    </row>
    <row r="6847" spans="1:7" x14ac:dyDescent="0.25">
      <c r="A6847">
        <v>6.0844440000000004</v>
      </c>
      <c r="B6847">
        <v>24.960896999999999</v>
      </c>
      <c r="C6847">
        <v>28.078112000000001</v>
      </c>
      <c r="D6847">
        <v>6.504181</v>
      </c>
      <c r="E6847">
        <v>-2.6974079999999998</v>
      </c>
      <c r="F6847">
        <v>-0.50744599999999995</v>
      </c>
      <c r="G6847">
        <f t="shared" si="810"/>
        <v>7.0116269999999998</v>
      </c>
    </row>
    <row r="6848" spans="1:7" x14ac:dyDescent="0.25">
      <c r="A6848">
        <v>6.0853330000000003</v>
      </c>
      <c r="B6848">
        <v>24.975987</v>
      </c>
      <c r="C6848">
        <v>28.165942999999999</v>
      </c>
      <c r="D6848">
        <v>6.5041500000000001</v>
      </c>
      <c r="E6848">
        <v>-2.6922090000000001</v>
      </c>
      <c r="F6848">
        <v>-0.50695800000000002</v>
      </c>
      <c r="G6848">
        <f t="shared" si="810"/>
        <v>7.0111080000000001</v>
      </c>
    </row>
    <row r="6849" spans="1:7" x14ac:dyDescent="0.25">
      <c r="A6849">
        <v>6.0862220000000002</v>
      </c>
      <c r="B6849">
        <v>25.042019</v>
      </c>
      <c r="C6849">
        <v>28.130455000000001</v>
      </c>
      <c r="D6849">
        <v>6.5044250000000003</v>
      </c>
      <c r="E6849">
        <v>-2.6922090000000001</v>
      </c>
      <c r="F6849">
        <v>-0.50662200000000002</v>
      </c>
      <c r="G6849">
        <f t="shared" si="810"/>
        <v>7.0110470000000005</v>
      </c>
    </row>
    <row r="6850" spans="1:7" x14ac:dyDescent="0.25">
      <c r="A6850">
        <v>6.0871110000000002</v>
      </c>
      <c r="B6850">
        <v>24.985724000000001</v>
      </c>
      <c r="C6850">
        <v>28.138901000000001</v>
      </c>
      <c r="D6850">
        <v>6.5048519999999996</v>
      </c>
      <c r="E6850">
        <v>-2.6930550000000002</v>
      </c>
      <c r="F6850">
        <v>-0.50677499999999998</v>
      </c>
      <c r="G6850">
        <f t="shared" si="810"/>
        <v>7.0116269999999998</v>
      </c>
    </row>
    <row r="6851" spans="1:7" x14ac:dyDescent="0.25">
      <c r="A6851">
        <v>6.0880000000000001</v>
      </c>
      <c r="B6851">
        <v>24.935279999999999</v>
      </c>
      <c r="C6851">
        <v>28.147091</v>
      </c>
      <c r="D6851">
        <v>6.5052190000000003</v>
      </c>
      <c r="E6851">
        <v>-2.6907570000000001</v>
      </c>
      <c r="F6851">
        <v>-0.50665300000000002</v>
      </c>
      <c r="G6851">
        <f t="shared" ref="G6851:G6914" si="811">D6851-F6851</f>
        <v>7.0118720000000003</v>
      </c>
    </row>
    <row r="6852" spans="1:7" x14ac:dyDescent="0.25">
      <c r="A6852">
        <v>6.088889</v>
      </c>
      <c r="B6852">
        <v>24.972114999999999</v>
      </c>
      <c r="C6852">
        <v>28.177144999999999</v>
      </c>
      <c r="D6852">
        <v>6.5055240000000003</v>
      </c>
      <c r="E6852">
        <v>-2.6986180000000002</v>
      </c>
      <c r="F6852">
        <v>-0.50646999999999998</v>
      </c>
      <c r="G6852">
        <f t="shared" si="811"/>
        <v>7.0119940000000005</v>
      </c>
    </row>
    <row r="6853" spans="1:7" x14ac:dyDescent="0.25">
      <c r="A6853">
        <v>6.0897779999999999</v>
      </c>
      <c r="B6853">
        <v>24.960097999999999</v>
      </c>
      <c r="C6853">
        <v>28.123318000000001</v>
      </c>
      <c r="D6853">
        <v>6.5051269999999999</v>
      </c>
      <c r="E6853">
        <v>-2.7226819999999998</v>
      </c>
      <c r="F6853">
        <v>-0.50619499999999995</v>
      </c>
      <c r="G6853">
        <f t="shared" si="811"/>
        <v>7.0113219999999998</v>
      </c>
    </row>
    <row r="6854" spans="1:7" x14ac:dyDescent="0.25">
      <c r="A6854">
        <v>6.0906669999999998</v>
      </c>
      <c r="B6854">
        <v>24.996752000000001</v>
      </c>
      <c r="C6854">
        <v>28.186205000000001</v>
      </c>
      <c r="D6854">
        <v>6.504791</v>
      </c>
      <c r="E6854">
        <v>-2.6964410000000001</v>
      </c>
      <c r="F6854">
        <v>-0.506104</v>
      </c>
      <c r="G6854">
        <f t="shared" si="811"/>
        <v>7.0108949999999997</v>
      </c>
    </row>
    <row r="6855" spans="1:7" x14ac:dyDescent="0.25">
      <c r="A6855">
        <v>6.0915559999999997</v>
      </c>
      <c r="B6855">
        <v>24.995702999999999</v>
      </c>
      <c r="C6855">
        <v>28.182568</v>
      </c>
      <c r="D6855">
        <v>6.5046999999999997</v>
      </c>
      <c r="E6855">
        <v>-2.705994</v>
      </c>
      <c r="F6855">
        <v>-0.50637799999999999</v>
      </c>
      <c r="G6855">
        <f t="shared" si="811"/>
        <v>7.0110779999999995</v>
      </c>
    </row>
    <row r="6856" spans="1:7" x14ac:dyDescent="0.25">
      <c r="A6856">
        <v>6.0924440000000004</v>
      </c>
      <c r="B6856">
        <v>24.991882</v>
      </c>
      <c r="C6856">
        <v>28.152199</v>
      </c>
      <c r="D6856">
        <v>6.5043030000000002</v>
      </c>
      <c r="E6856">
        <v>-2.6989800000000002</v>
      </c>
      <c r="F6856">
        <v>-0.50649999999999995</v>
      </c>
      <c r="G6856">
        <f t="shared" si="811"/>
        <v>7.0108030000000001</v>
      </c>
    </row>
    <row r="6857" spans="1:7" x14ac:dyDescent="0.25">
      <c r="A6857">
        <v>6.0933330000000003</v>
      </c>
      <c r="B6857">
        <v>24.980301000000001</v>
      </c>
      <c r="C6857">
        <v>28.145802</v>
      </c>
      <c r="D6857">
        <v>6.5038450000000001</v>
      </c>
      <c r="E6857">
        <v>-2.7261890000000002</v>
      </c>
      <c r="F6857">
        <v>-0.50643899999999997</v>
      </c>
      <c r="G6857">
        <f t="shared" si="811"/>
        <v>7.0102840000000004</v>
      </c>
    </row>
    <row r="6858" spans="1:7" x14ac:dyDescent="0.25">
      <c r="A6858">
        <v>6.0942220000000002</v>
      </c>
      <c r="B6858">
        <v>24.991823</v>
      </c>
      <c r="C6858">
        <v>28.161017000000001</v>
      </c>
      <c r="D6858">
        <v>6.5037229999999999</v>
      </c>
      <c r="E6858">
        <v>-2.7154259999999999</v>
      </c>
      <c r="F6858">
        <v>-0.506073</v>
      </c>
      <c r="G6858">
        <f t="shared" si="811"/>
        <v>7.0097959999999997</v>
      </c>
    </row>
    <row r="6859" spans="1:7" x14ac:dyDescent="0.25">
      <c r="A6859">
        <v>6.0951110000000002</v>
      </c>
      <c r="B6859">
        <v>25.045963</v>
      </c>
      <c r="C6859">
        <v>28.117712000000001</v>
      </c>
      <c r="D6859">
        <v>6.5043030000000002</v>
      </c>
      <c r="E6859">
        <v>-2.670442</v>
      </c>
      <c r="F6859">
        <v>-0.50588999999999995</v>
      </c>
      <c r="G6859">
        <f t="shared" si="811"/>
        <v>7.0101930000000001</v>
      </c>
    </row>
    <row r="6860" spans="1:7" x14ac:dyDescent="0.25">
      <c r="A6860">
        <v>6.0960000000000001</v>
      </c>
      <c r="B6860">
        <v>25.019482</v>
      </c>
      <c r="C6860">
        <v>28.145741000000001</v>
      </c>
      <c r="D6860">
        <v>6.5050350000000003</v>
      </c>
      <c r="E6860">
        <v>-2.6768510000000001</v>
      </c>
      <c r="F6860">
        <v>-0.50625600000000004</v>
      </c>
      <c r="G6860">
        <f t="shared" si="811"/>
        <v>7.0112909999999999</v>
      </c>
    </row>
    <row r="6861" spans="1:7" x14ac:dyDescent="0.25">
      <c r="A6861">
        <v>6.096889</v>
      </c>
      <c r="B6861">
        <v>25.058405</v>
      </c>
      <c r="C6861">
        <v>28.21472</v>
      </c>
      <c r="D6861">
        <v>6.5054629999999998</v>
      </c>
      <c r="E6861">
        <v>-2.7154259999999999</v>
      </c>
      <c r="F6861">
        <v>-0.50659200000000004</v>
      </c>
      <c r="G6861">
        <f t="shared" si="811"/>
        <v>7.0120550000000001</v>
      </c>
    </row>
    <row r="6862" spans="1:7" x14ac:dyDescent="0.25">
      <c r="A6862">
        <v>6.0977779999999999</v>
      </c>
      <c r="B6862">
        <v>25.04092</v>
      </c>
      <c r="C6862">
        <v>28.156952</v>
      </c>
      <c r="D6862">
        <v>6.5053099999999997</v>
      </c>
      <c r="E6862">
        <v>-2.7171189999999998</v>
      </c>
      <c r="F6862">
        <v>-0.50659200000000004</v>
      </c>
      <c r="G6862">
        <f t="shared" si="811"/>
        <v>7.0119020000000001</v>
      </c>
    </row>
    <row r="6863" spans="1:7" x14ac:dyDescent="0.25">
      <c r="A6863">
        <v>6.0986669999999998</v>
      </c>
      <c r="B6863">
        <v>25.030816999999999</v>
      </c>
      <c r="C6863">
        <v>28.122638999999999</v>
      </c>
      <c r="D6863">
        <v>6.5050660000000002</v>
      </c>
      <c r="E6863">
        <v>-2.6890649999999998</v>
      </c>
      <c r="F6863">
        <v>-0.50692800000000005</v>
      </c>
      <c r="G6863">
        <f t="shared" si="811"/>
        <v>7.0119940000000005</v>
      </c>
    </row>
    <row r="6864" spans="1:7" x14ac:dyDescent="0.25">
      <c r="A6864">
        <v>6.0995559999999998</v>
      </c>
      <c r="B6864">
        <v>25.035005999999999</v>
      </c>
      <c r="C6864">
        <v>28.235596000000001</v>
      </c>
      <c r="D6864">
        <v>6.505096</v>
      </c>
      <c r="E6864">
        <v>-2.6890649999999998</v>
      </c>
      <c r="F6864">
        <v>-0.50741599999999998</v>
      </c>
      <c r="G6864">
        <f t="shared" si="811"/>
        <v>7.0125120000000001</v>
      </c>
    </row>
    <row r="6865" spans="1:7" x14ac:dyDescent="0.25">
      <c r="A6865">
        <v>6.1004440000000004</v>
      </c>
      <c r="B6865">
        <v>25.065249999999999</v>
      </c>
      <c r="C6865">
        <v>28.160084000000001</v>
      </c>
      <c r="D6865">
        <v>6.50528</v>
      </c>
      <c r="E6865">
        <v>-2.69245</v>
      </c>
      <c r="F6865">
        <v>-0.50784300000000004</v>
      </c>
      <c r="G6865">
        <f t="shared" si="811"/>
        <v>7.0131230000000002</v>
      </c>
    </row>
    <row r="6866" spans="1:7" x14ac:dyDescent="0.25">
      <c r="A6866">
        <v>6.1013330000000003</v>
      </c>
      <c r="B6866">
        <v>25.003651000000001</v>
      </c>
      <c r="C6866">
        <v>28.214344000000001</v>
      </c>
      <c r="D6866">
        <v>6.5053099999999997</v>
      </c>
      <c r="E6866">
        <v>-2.7109519999999998</v>
      </c>
      <c r="F6866">
        <v>-0.50741599999999998</v>
      </c>
      <c r="G6866">
        <f t="shared" si="811"/>
        <v>7.0127259999999998</v>
      </c>
    </row>
    <row r="6867" spans="1:7" x14ac:dyDescent="0.25">
      <c r="A6867">
        <v>6.1022220000000003</v>
      </c>
      <c r="B6867">
        <v>24.982527000000001</v>
      </c>
      <c r="C6867">
        <v>28.206465000000001</v>
      </c>
      <c r="D6867">
        <v>6.5051880000000004</v>
      </c>
      <c r="E6867">
        <v>-2.711557</v>
      </c>
      <c r="F6867">
        <v>-0.50668299999999999</v>
      </c>
      <c r="G6867">
        <f t="shared" si="811"/>
        <v>7.0118710000000002</v>
      </c>
    </row>
    <row r="6868" spans="1:7" x14ac:dyDescent="0.25">
      <c r="A6868">
        <v>6.1031110000000002</v>
      </c>
      <c r="B6868">
        <v>25.018559</v>
      </c>
      <c r="C6868">
        <v>28.152203</v>
      </c>
      <c r="D6868">
        <v>6.5048830000000004</v>
      </c>
      <c r="E6868">
        <v>-2.6891850000000002</v>
      </c>
      <c r="F6868">
        <v>-0.50625600000000004</v>
      </c>
      <c r="G6868">
        <f t="shared" si="811"/>
        <v>7.011139</v>
      </c>
    </row>
    <row r="6869" spans="1:7" x14ac:dyDescent="0.25">
      <c r="A6869">
        <v>6.1040000000000001</v>
      </c>
      <c r="B6869">
        <v>25.013255999999998</v>
      </c>
      <c r="C6869">
        <v>28.221363</v>
      </c>
      <c r="D6869">
        <v>6.5047610000000002</v>
      </c>
      <c r="E6869">
        <v>-2.7051470000000002</v>
      </c>
      <c r="F6869">
        <v>-0.50649999999999995</v>
      </c>
      <c r="G6869">
        <f t="shared" si="811"/>
        <v>7.0112610000000002</v>
      </c>
    </row>
    <row r="6870" spans="1:7" x14ac:dyDescent="0.25">
      <c r="A6870">
        <v>6.104889</v>
      </c>
      <c r="B6870">
        <v>24.991392000000001</v>
      </c>
      <c r="C6870">
        <v>28.120289</v>
      </c>
      <c r="D6870">
        <v>6.5050350000000003</v>
      </c>
      <c r="E6870">
        <v>-2.7074449999999999</v>
      </c>
      <c r="F6870">
        <v>-0.507019</v>
      </c>
      <c r="G6870">
        <f t="shared" si="811"/>
        <v>7.012054</v>
      </c>
    </row>
    <row r="6871" spans="1:7" x14ac:dyDescent="0.25">
      <c r="A6871">
        <v>6.1057779999999999</v>
      </c>
      <c r="B6871">
        <v>24.994727999999999</v>
      </c>
      <c r="C6871">
        <v>28.147081</v>
      </c>
      <c r="D6871">
        <v>6.5053409999999996</v>
      </c>
      <c r="E6871">
        <v>-2.7006730000000001</v>
      </c>
      <c r="F6871">
        <v>-0.50668299999999999</v>
      </c>
      <c r="G6871">
        <f t="shared" si="811"/>
        <v>7.0120239999999994</v>
      </c>
    </row>
    <row r="6872" spans="1:7" x14ac:dyDescent="0.25">
      <c r="A6872">
        <v>6.1066669999999998</v>
      </c>
      <c r="B6872">
        <v>25.026323000000001</v>
      </c>
      <c r="C6872">
        <v>28.16827</v>
      </c>
      <c r="D6872">
        <v>6.5055540000000001</v>
      </c>
      <c r="E6872">
        <v>-2.7154259999999999</v>
      </c>
      <c r="F6872">
        <v>-0.50601200000000002</v>
      </c>
      <c r="G6872">
        <f t="shared" si="811"/>
        <v>7.0115660000000002</v>
      </c>
    </row>
    <row r="6873" spans="1:7" x14ac:dyDescent="0.25">
      <c r="A6873">
        <v>6.1075559999999998</v>
      </c>
      <c r="B6873">
        <v>25.034268999999998</v>
      </c>
      <c r="C6873">
        <v>28.150396000000001</v>
      </c>
      <c r="D6873">
        <v>6.5060120000000001</v>
      </c>
      <c r="E6873">
        <v>-2.6957149999999999</v>
      </c>
      <c r="F6873">
        <v>-0.505768</v>
      </c>
      <c r="G6873">
        <f t="shared" si="811"/>
        <v>7.0117799999999999</v>
      </c>
    </row>
    <row r="6874" spans="1:7" x14ac:dyDescent="0.25">
      <c r="A6874">
        <v>6.1084440000000004</v>
      </c>
      <c r="B6874">
        <v>24.925678000000001</v>
      </c>
      <c r="C6874">
        <v>28.138086000000001</v>
      </c>
      <c r="D6874">
        <v>6.5060729999999998</v>
      </c>
      <c r="E6874">
        <v>-2.713854</v>
      </c>
      <c r="F6874">
        <v>-0.50601200000000002</v>
      </c>
      <c r="G6874">
        <f t="shared" si="811"/>
        <v>7.0120849999999999</v>
      </c>
    </row>
    <row r="6875" spans="1:7" x14ac:dyDescent="0.25">
      <c r="A6875">
        <v>6.1093330000000003</v>
      </c>
      <c r="B6875">
        <v>24.972249999999999</v>
      </c>
      <c r="C6875">
        <v>28.135128000000002</v>
      </c>
      <c r="D6875">
        <v>6.5059810000000002</v>
      </c>
      <c r="E6875">
        <v>-2.7030919999999998</v>
      </c>
      <c r="F6875">
        <v>-0.506073</v>
      </c>
      <c r="G6875">
        <f t="shared" si="811"/>
        <v>7.012054</v>
      </c>
    </row>
    <row r="6876" spans="1:7" x14ac:dyDescent="0.25">
      <c r="A6876">
        <v>6.1102220000000003</v>
      </c>
      <c r="B6876">
        <v>24.945018999999998</v>
      </c>
      <c r="C6876">
        <v>28.185210999999999</v>
      </c>
      <c r="D6876">
        <v>6.5056149999999997</v>
      </c>
      <c r="E6876">
        <v>-2.690153</v>
      </c>
      <c r="F6876">
        <v>-0.505768</v>
      </c>
      <c r="G6876">
        <f t="shared" si="811"/>
        <v>7.0113829999999995</v>
      </c>
    </row>
    <row r="6877" spans="1:7" x14ac:dyDescent="0.25">
      <c r="A6877">
        <v>6.1111110000000002</v>
      </c>
      <c r="B6877">
        <v>25.002672</v>
      </c>
      <c r="C6877">
        <v>28.141169000000001</v>
      </c>
      <c r="D6877">
        <v>6.5054629999999998</v>
      </c>
      <c r="E6877">
        <v>-2.7099850000000001</v>
      </c>
      <c r="F6877">
        <v>-0.50564600000000004</v>
      </c>
      <c r="G6877">
        <f t="shared" si="811"/>
        <v>7.0111089999999994</v>
      </c>
    </row>
    <row r="6878" spans="1:7" x14ac:dyDescent="0.25">
      <c r="A6878">
        <v>6.1120000000000001</v>
      </c>
      <c r="B6878">
        <v>25.087923</v>
      </c>
      <c r="C6878">
        <v>28.164394000000001</v>
      </c>
      <c r="D6878">
        <v>6.5054020000000001</v>
      </c>
      <c r="E6878">
        <v>-2.6977709999999999</v>
      </c>
      <c r="F6878">
        <v>-0.50613399999999997</v>
      </c>
      <c r="G6878">
        <f t="shared" si="811"/>
        <v>7.0115360000000004</v>
      </c>
    </row>
    <row r="6879" spans="1:7" x14ac:dyDescent="0.25">
      <c r="A6879">
        <v>6.112889</v>
      </c>
      <c r="B6879">
        <v>25.014686999999999</v>
      </c>
      <c r="C6879">
        <v>28.148197</v>
      </c>
      <c r="D6879">
        <v>6.5055540000000001</v>
      </c>
      <c r="E6879">
        <v>-2.7092589999999999</v>
      </c>
      <c r="F6879">
        <v>-0.50637799999999999</v>
      </c>
      <c r="G6879">
        <f t="shared" si="811"/>
        <v>7.0119319999999998</v>
      </c>
    </row>
    <row r="6880" spans="1:7" x14ac:dyDescent="0.25">
      <c r="A6880">
        <v>6.1137779999999999</v>
      </c>
      <c r="B6880">
        <v>24.970831</v>
      </c>
      <c r="C6880">
        <v>28.186077000000001</v>
      </c>
      <c r="D6880">
        <v>6.50589</v>
      </c>
      <c r="E6880">
        <v>-2.707687</v>
      </c>
      <c r="F6880">
        <v>-0.50619499999999995</v>
      </c>
      <c r="G6880">
        <f t="shared" si="811"/>
        <v>7.0120849999999999</v>
      </c>
    </row>
    <row r="6881" spans="1:7" x14ac:dyDescent="0.25">
      <c r="A6881">
        <v>6.1146669999999999</v>
      </c>
      <c r="B6881">
        <v>25.045973</v>
      </c>
      <c r="C6881">
        <v>28.124293999999999</v>
      </c>
      <c r="D6881">
        <v>6.5060120000000001</v>
      </c>
      <c r="E6881">
        <v>-2.710105</v>
      </c>
      <c r="F6881">
        <v>-0.50549299999999997</v>
      </c>
      <c r="G6881">
        <f t="shared" si="811"/>
        <v>7.0115049999999997</v>
      </c>
    </row>
    <row r="6882" spans="1:7" x14ac:dyDescent="0.25">
      <c r="A6882">
        <v>6.1155559999999998</v>
      </c>
      <c r="B6882">
        <v>25.023372999999999</v>
      </c>
      <c r="C6882">
        <v>28.133040999999999</v>
      </c>
      <c r="D6882">
        <v>6.50589</v>
      </c>
      <c r="E6882">
        <v>-2.68459</v>
      </c>
      <c r="F6882">
        <v>-0.50543199999999999</v>
      </c>
      <c r="G6882">
        <f t="shared" si="811"/>
        <v>7.0113219999999998</v>
      </c>
    </row>
    <row r="6883" spans="1:7" x14ac:dyDescent="0.25">
      <c r="A6883">
        <v>6.1164440000000004</v>
      </c>
      <c r="B6883">
        <v>25.000959000000002</v>
      </c>
      <c r="C6883">
        <v>28.129715000000001</v>
      </c>
      <c r="D6883">
        <v>6.5061340000000003</v>
      </c>
      <c r="E6883">
        <v>-2.7003110000000001</v>
      </c>
      <c r="F6883">
        <v>-0.50555399999999995</v>
      </c>
      <c r="G6883">
        <f t="shared" si="811"/>
        <v>7.0116880000000004</v>
      </c>
    </row>
    <row r="6884" spans="1:7" x14ac:dyDescent="0.25">
      <c r="A6884">
        <v>6.1173330000000004</v>
      </c>
      <c r="B6884">
        <v>25.017212000000001</v>
      </c>
      <c r="C6884">
        <v>28.099415</v>
      </c>
      <c r="D6884">
        <v>6.5066829999999998</v>
      </c>
      <c r="E6884">
        <v>-2.7067199999999998</v>
      </c>
      <c r="F6884">
        <v>-0.50549299999999997</v>
      </c>
      <c r="G6884">
        <f t="shared" si="811"/>
        <v>7.0121760000000002</v>
      </c>
    </row>
    <row r="6885" spans="1:7" x14ac:dyDescent="0.25">
      <c r="A6885">
        <v>6.1182220000000003</v>
      </c>
      <c r="B6885">
        <v>25.066061000000001</v>
      </c>
      <c r="C6885">
        <v>28.207813000000002</v>
      </c>
      <c r="D6885">
        <v>6.5068970000000004</v>
      </c>
      <c r="E6885">
        <v>-2.7050269999999998</v>
      </c>
      <c r="F6885">
        <v>-0.50503500000000001</v>
      </c>
      <c r="G6885">
        <f t="shared" si="811"/>
        <v>7.0119320000000007</v>
      </c>
    </row>
    <row r="6886" spans="1:7" x14ac:dyDescent="0.25">
      <c r="A6886">
        <v>6.1191110000000002</v>
      </c>
      <c r="B6886">
        <v>25.006439</v>
      </c>
      <c r="C6886">
        <v>28.177332</v>
      </c>
      <c r="D6886">
        <v>6.5071409999999998</v>
      </c>
      <c r="E6886">
        <v>-2.717482</v>
      </c>
      <c r="F6886">
        <v>-0.50494399999999995</v>
      </c>
      <c r="G6886">
        <f t="shared" si="811"/>
        <v>7.0120849999999999</v>
      </c>
    </row>
    <row r="6887" spans="1:7" x14ac:dyDescent="0.25">
      <c r="A6887">
        <v>6.12</v>
      </c>
      <c r="B6887">
        <v>25.022690000000001</v>
      </c>
      <c r="C6887">
        <v>28.165434000000001</v>
      </c>
      <c r="D6887">
        <v>6.5074160000000001</v>
      </c>
      <c r="E6887">
        <v>-2.7052679999999998</v>
      </c>
      <c r="F6887">
        <v>-0.50491299999999995</v>
      </c>
      <c r="G6887">
        <f t="shared" si="811"/>
        <v>7.0123290000000003</v>
      </c>
    </row>
    <row r="6888" spans="1:7" x14ac:dyDescent="0.25">
      <c r="A6888">
        <v>6.120889</v>
      </c>
      <c r="B6888">
        <v>24.997316000000001</v>
      </c>
      <c r="C6888">
        <v>28.122076</v>
      </c>
      <c r="D6888">
        <v>6.5073550000000004</v>
      </c>
      <c r="E6888">
        <v>-2.7072029999999998</v>
      </c>
      <c r="F6888">
        <v>-0.50500500000000004</v>
      </c>
      <c r="G6888">
        <f t="shared" si="811"/>
        <v>7.0123600000000001</v>
      </c>
    </row>
    <row r="6889" spans="1:7" x14ac:dyDescent="0.25">
      <c r="A6889">
        <v>6.1217779999999999</v>
      </c>
      <c r="B6889">
        <v>24.930728999999999</v>
      </c>
      <c r="C6889">
        <v>28.177876000000001</v>
      </c>
      <c r="D6889">
        <v>6.5071110000000001</v>
      </c>
      <c r="E6889">
        <v>-2.713371</v>
      </c>
      <c r="F6889">
        <v>-0.50506600000000001</v>
      </c>
      <c r="G6889">
        <f t="shared" si="811"/>
        <v>7.0121770000000003</v>
      </c>
    </row>
    <row r="6890" spans="1:7" x14ac:dyDescent="0.25">
      <c r="A6890">
        <v>6.1226669999999999</v>
      </c>
      <c r="B6890">
        <v>24.984631</v>
      </c>
      <c r="C6890">
        <v>28.144131000000002</v>
      </c>
      <c r="D6890">
        <v>6.5071110000000001</v>
      </c>
      <c r="E6890">
        <v>-2.7057519999999999</v>
      </c>
      <c r="F6890">
        <v>-0.50531000000000004</v>
      </c>
      <c r="G6890">
        <f t="shared" si="811"/>
        <v>7.0124209999999998</v>
      </c>
    </row>
    <row r="6891" spans="1:7" x14ac:dyDescent="0.25">
      <c r="A6891">
        <v>6.1235559999999998</v>
      </c>
      <c r="B6891">
        <v>25.06427</v>
      </c>
      <c r="C6891">
        <v>28.154598</v>
      </c>
      <c r="D6891">
        <v>6.5071110000000001</v>
      </c>
      <c r="E6891">
        <v>-2.7171189999999998</v>
      </c>
      <c r="F6891">
        <v>-0.50503500000000001</v>
      </c>
      <c r="G6891">
        <f t="shared" si="811"/>
        <v>7.0121460000000004</v>
      </c>
    </row>
    <row r="6892" spans="1:7" x14ac:dyDescent="0.25">
      <c r="A6892">
        <v>6.1244440000000004</v>
      </c>
      <c r="B6892">
        <v>25.014561</v>
      </c>
      <c r="C6892">
        <v>28.139137000000002</v>
      </c>
      <c r="D6892">
        <v>6.5071409999999998</v>
      </c>
      <c r="E6892">
        <v>-2.7103470000000001</v>
      </c>
      <c r="F6892">
        <v>-0.50448599999999999</v>
      </c>
      <c r="G6892">
        <f t="shared" si="811"/>
        <v>7.0116269999999998</v>
      </c>
    </row>
    <row r="6893" spans="1:7" x14ac:dyDescent="0.25">
      <c r="A6893">
        <v>6.1253330000000004</v>
      </c>
      <c r="B6893">
        <v>24.988937</v>
      </c>
      <c r="C6893">
        <v>28.093247000000002</v>
      </c>
      <c r="D6893">
        <v>6.5078129999999996</v>
      </c>
      <c r="E6893">
        <v>-2.711919</v>
      </c>
      <c r="F6893">
        <v>-0.50445600000000002</v>
      </c>
      <c r="G6893">
        <f t="shared" si="811"/>
        <v>7.0122689999999999</v>
      </c>
    </row>
    <row r="6894" spans="1:7" x14ac:dyDescent="0.25">
      <c r="A6894">
        <v>6.1262220000000003</v>
      </c>
      <c r="B6894">
        <v>24.947490999999999</v>
      </c>
      <c r="C6894">
        <v>28.146097000000001</v>
      </c>
      <c r="D6894">
        <v>6.5081790000000002</v>
      </c>
      <c r="E6894">
        <v>-2.7081710000000001</v>
      </c>
      <c r="F6894">
        <v>-0.50491299999999995</v>
      </c>
      <c r="G6894">
        <f t="shared" si="811"/>
        <v>7.0130920000000003</v>
      </c>
    </row>
    <row r="6895" spans="1:7" x14ac:dyDescent="0.25">
      <c r="A6895">
        <v>6.1271110000000002</v>
      </c>
      <c r="B6895">
        <v>25.002123000000001</v>
      </c>
      <c r="C6895">
        <v>28.194386999999999</v>
      </c>
      <c r="D6895">
        <v>6.5078430000000003</v>
      </c>
      <c r="E6895">
        <v>-2.6965620000000001</v>
      </c>
      <c r="F6895">
        <v>-0.50491299999999995</v>
      </c>
      <c r="G6895">
        <f t="shared" si="811"/>
        <v>7.0127560000000004</v>
      </c>
    </row>
    <row r="6896" spans="1:7" x14ac:dyDescent="0.25">
      <c r="A6896">
        <v>6.1280000000000001</v>
      </c>
      <c r="B6896">
        <v>24.968432</v>
      </c>
      <c r="C6896">
        <v>28.183852999999999</v>
      </c>
      <c r="D6896">
        <v>6.5073850000000002</v>
      </c>
      <c r="E6896">
        <v>-2.7062360000000001</v>
      </c>
      <c r="F6896">
        <v>-0.50421099999999996</v>
      </c>
      <c r="G6896">
        <f t="shared" si="811"/>
        <v>7.0115959999999999</v>
      </c>
    </row>
    <row r="6897" spans="1:7" x14ac:dyDescent="0.25">
      <c r="A6897">
        <v>6.128889</v>
      </c>
      <c r="B6897">
        <v>24.958266999999999</v>
      </c>
      <c r="C6897">
        <v>28.176280999999999</v>
      </c>
      <c r="D6897">
        <v>6.5072020000000004</v>
      </c>
      <c r="E6897">
        <v>-2.7221980000000001</v>
      </c>
      <c r="F6897">
        <v>-0.50366200000000005</v>
      </c>
      <c r="G6897">
        <f t="shared" si="811"/>
        <v>7.0108640000000007</v>
      </c>
    </row>
    <row r="6898" spans="1:7" x14ac:dyDescent="0.25">
      <c r="A6898">
        <v>6.1297779999999999</v>
      </c>
      <c r="B6898">
        <v>25.026759999999999</v>
      </c>
      <c r="C6898">
        <v>28.183358999999999</v>
      </c>
      <c r="D6898">
        <v>6.5073550000000004</v>
      </c>
      <c r="E6898">
        <v>-2.7034549999999999</v>
      </c>
      <c r="F6898">
        <v>-0.50363199999999997</v>
      </c>
      <c r="G6898">
        <f t="shared" si="811"/>
        <v>7.0109870000000001</v>
      </c>
    </row>
    <row r="6899" spans="1:7" x14ac:dyDescent="0.25">
      <c r="A6899">
        <v>6.1306669999999999</v>
      </c>
      <c r="B6899">
        <v>25.076716000000001</v>
      </c>
      <c r="C6899">
        <v>28.133959000000001</v>
      </c>
      <c r="D6899">
        <v>6.5077819999999997</v>
      </c>
      <c r="E6899">
        <v>-2.6975289999999998</v>
      </c>
      <c r="F6899">
        <v>-0.50418099999999999</v>
      </c>
      <c r="G6899">
        <f t="shared" si="811"/>
        <v>7.0119629999999997</v>
      </c>
    </row>
    <row r="6900" spans="1:7" x14ac:dyDescent="0.25">
      <c r="A6900">
        <v>6.1315559999999998</v>
      </c>
      <c r="B6900">
        <v>24.981794000000001</v>
      </c>
      <c r="C6900">
        <v>28.194935000000001</v>
      </c>
      <c r="D6900">
        <v>6.5083010000000003</v>
      </c>
      <c r="E6900">
        <v>-2.697892</v>
      </c>
      <c r="F6900">
        <v>-0.50445600000000002</v>
      </c>
      <c r="G6900">
        <f t="shared" si="811"/>
        <v>7.0127570000000006</v>
      </c>
    </row>
    <row r="6901" spans="1:7" x14ac:dyDescent="0.25">
      <c r="A6901">
        <v>6.1324439999999996</v>
      </c>
      <c r="B6901">
        <v>25.005141999999999</v>
      </c>
      <c r="C6901">
        <v>28.152868000000002</v>
      </c>
      <c r="D6901">
        <v>6.5088499999999998</v>
      </c>
      <c r="E6901">
        <v>-2.715668</v>
      </c>
      <c r="F6901">
        <v>-0.50445600000000002</v>
      </c>
      <c r="G6901">
        <f t="shared" si="811"/>
        <v>7.013306</v>
      </c>
    </row>
    <row r="6902" spans="1:7" x14ac:dyDescent="0.25">
      <c r="A6902">
        <v>6.1333330000000004</v>
      </c>
      <c r="B6902">
        <v>24.954142000000001</v>
      </c>
      <c r="C6902">
        <v>28.162845999999998</v>
      </c>
      <c r="D6902">
        <v>6.5088200000000001</v>
      </c>
      <c r="E6902">
        <v>-2.7226819999999998</v>
      </c>
      <c r="F6902">
        <v>-0.50424199999999997</v>
      </c>
      <c r="G6902">
        <f t="shared" si="811"/>
        <v>7.0130619999999997</v>
      </c>
    </row>
    <row r="6903" spans="1:7" x14ac:dyDescent="0.25">
      <c r="A6903">
        <v>6.1342220000000003</v>
      </c>
      <c r="B6903">
        <v>24.950071000000001</v>
      </c>
      <c r="C6903">
        <v>28.150471</v>
      </c>
      <c r="D6903">
        <v>6.5084530000000003</v>
      </c>
      <c r="E6903">
        <v>-2.7252209999999999</v>
      </c>
      <c r="F6903">
        <v>-0.50421099999999996</v>
      </c>
      <c r="G6903">
        <f t="shared" si="811"/>
        <v>7.012664</v>
      </c>
    </row>
    <row r="6904" spans="1:7" x14ac:dyDescent="0.25">
      <c r="A6904">
        <v>6.1351110000000002</v>
      </c>
      <c r="B6904">
        <v>24.976493999999999</v>
      </c>
      <c r="C6904">
        <v>28.208121999999999</v>
      </c>
      <c r="D6904">
        <v>6.5082089999999999</v>
      </c>
      <c r="E6904">
        <v>-2.710105</v>
      </c>
      <c r="F6904">
        <v>-0.50414999999999999</v>
      </c>
      <c r="G6904">
        <f t="shared" si="811"/>
        <v>7.012359</v>
      </c>
    </row>
    <row r="6905" spans="1:7" x14ac:dyDescent="0.25">
      <c r="A6905">
        <v>6.1360000000000001</v>
      </c>
      <c r="B6905">
        <v>24.997311</v>
      </c>
      <c r="C6905">
        <v>28.168274</v>
      </c>
      <c r="D6905">
        <v>6.5080869999999997</v>
      </c>
      <c r="E6905">
        <v>-2.6997059999999999</v>
      </c>
      <c r="F6905">
        <v>-0.50414999999999999</v>
      </c>
      <c r="G6905">
        <f t="shared" si="811"/>
        <v>7.0122369999999998</v>
      </c>
    </row>
    <row r="6906" spans="1:7" x14ac:dyDescent="0.25">
      <c r="A6906">
        <v>6.136889</v>
      </c>
      <c r="B6906">
        <v>25.022137000000001</v>
      </c>
      <c r="C6906">
        <v>28.131495000000001</v>
      </c>
      <c r="D6906">
        <v>6.508057</v>
      </c>
      <c r="E6906">
        <v>-2.7147009999999998</v>
      </c>
      <c r="F6906">
        <v>-0.50390599999999997</v>
      </c>
      <c r="G6906">
        <f t="shared" si="811"/>
        <v>7.0119629999999997</v>
      </c>
    </row>
    <row r="6907" spans="1:7" x14ac:dyDescent="0.25">
      <c r="A6907">
        <v>6.137778</v>
      </c>
      <c r="B6907">
        <v>24.958696</v>
      </c>
      <c r="C6907">
        <v>28.171779999999998</v>
      </c>
      <c r="D6907">
        <v>6.5081480000000003</v>
      </c>
      <c r="E6907">
        <v>-2.7050269999999998</v>
      </c>
      <c r="F6907">
        <v>-0.50405900000000003</v>
      </c>
      <c r="G6907">
        <f t="shared" si="811"/>
        <v>7.0122070000000001</v>
      </c>
    </row>
    <row r="6908" spans="1:7" x14ac:dyDescent="0.25">
      <c r="A6908">
        <v>6.1386669999999999</v>
      </c>
      <c r="B6908">
        <v>24.982657</v>
      </c>
      <c r="C6908">
        <v>28.169384000000001</v>
      </c>
      <c r="D6908">
        <v>6.5080869999999997</v>
      </c>
      <c r="E6908">
        <v>-2.7186910000000002</v>
      </c>
      <c r="F6908">
        <v>-0.50412000000000001</v>
      </c>
      <c r="G6908">
        <f t="shared" si="811"/>
        <v>7.0122070000000001</v>
      </c>
    </row>
    <row r="6909" spans="1:7" x14ac:dyDescent="0.25">
      <c r="A6909">
        <v>6.1395559999999998</v>
      </c>
      <c r="B6909">
        <v>24.974772999999999</v>
      </c>
      <c r="C6909">
        <v>28.180719</v>
      </c>
      <c r="D6909">
        <v>6.5080260000000001</v>
      </c>
      <c r="E6909">
        <v>-2.7012779999999998</v>
      </c>
      <c r="F6909">
        <v>-0.50366200000000005</v>
      </c>
      <c r="G6909">
        <f t="shared" si="811"/>
        <v>7.0116880000000004</v>
      </c>
    </row>
    <row r="6910" spans="1:7" x14ac:dyDescent="0.25">
      <c r="A6910">
        <v>6.1404439999999996</v>
      </c>
      <c r="B6910">
        <v>25.023122999999998</v>
      </c>
      <c r="C6910">
        <v>28.187241</v>
      </c>
      <c r="D6910">
        <v>6.508057</v>
      </c>
      <c r="E6910">
        <v>-2.6983760000000001</v>
      </c>
      <c r="F6910">
        <v>-0.50305200000000005</v>
      </c>
      <c r="G6910">
        <f t="shared" si="811"/>
        <v>7.0111090000000003</v>
      </c>
    </row>
    <row r="6911" spans="1:7" x14ac:dyDescent="0.25">
      <c r="A6911">
        <v>6.1413330000000004</v>
      </c>
      <c r="B6911">
        <v>24.942003</v>
      </c>
      <c r="C6911">
        <v>28.135197000000002</v>
      </c>
      <c r="D6911">
        <v>6.5079039999999999</v>
      </c>
      <c r="E6911">
        <v>-2.6922090000000001</v>
      </c>
      <c r="F6911">
        <v>-0.50302100000000005</v>
      </c>
      <c r="G6911">
        <f t="shared" si="811"/>
        <v>7.0109250000000003</v>
      </c>
    </row>
    <row r="6912" spans="1:7" x14ac:dyDescent="0.25">
      <c r="A6912">
        <v>6.1422220000000003</v>
      </c>
      <c r="B6912">
        <v>25.031196999999999</v>
      </c>
      <c r="C6912">
        <v>28.122624999999999</v>
      </c>
      <c r="D6912">
        <v>6.5079349999999998</v>
      </c>
      <c r="E6912">
        <v>-2.7126450000000002</v>
      </c>
      <c r="F6912">
        <v>-0.50326499999999996</v>
      </c>
      <c r="G6912">
        <f t="shared" si="811"/>
        <v>7.0111999999999997</v>
      </c>
    </row>
    <row r="6913" spans="1:7" x14ac:dyDescent="0.25">
      <c r="A6913">
        <v>6.1431110000000002</v>
      </c>
      <c r="B6913">
        <v>24.989304000000001</v>
      </c>
      <c r="C6913">
        <v>28.150224999999999</v>
      </c>
      <c r="D6913">
        <v>6.5079960000000003</v>
      </c>
      <c r="E6913">
        <v>-2.7007940000000001</v>
      </c>
      <c r="F6913">
        <v>-0.50341800000000003</v>
      </c>
      <c r="G6913">
        <f t="shared" si="811"/>
        <v>7.0114140000000003</v>
      </c>
    </row>
    <row r="6914" spans="1:7" x14ac:dyDescent="0.25">
      <c r="A6914">
        <v>6.1440000000000001</v>
      </c>
      <c r="B6914">
        <v>25.022320000000001</v>
      </c>
      <c r="C6914">
        <v>28.175850000000001</v>
      </c>
      <c r="D6914">
        <v>6.5083310000000001</v>
      </c>
      <c r="E6914">
        <v>-2.7221980000000001</v>
      </c>
      <c r="F6914">
        <v>-0.50338799999999995</v>
      </c>
      <c r="G6914">
        <f t="shared" si="811"/>
        <v>7.0117190000000003</v>
      </c>
    </row>
    <row r="6915" spans="1:7" x14ac:dyDescent="0.25">
      <c r="A6915">
        <v>6.144889</v>
      </c>
      <c r="B6915">
        <v>24.984559999999998</v>
      </c>
      <c r="C6915">
        <v>28.154658999999999</v>
      </c>
      <c r="D6915">
        <v>6.5086060000000003</v>
      </c>
      <c r="E6915">
        <v>-2.7201420000000001</v>
      </c>
      <c r="F6915">
        <v>-0.50311300000000003</v>
      </c>
      <c r="G6915">
        <f t="shared" ref="G6915:G6978" si="812">D6915-F6915</f>
        <v>7.0117190000000003</v>
      </c>
    </row>
    <row r="6916" spans="1:7" x14ac:dyDescent="0.25">
      <c r="A6916">
        <v>6.145778</v>
      </c>
      <c r="B6916">
        <v>24.99811</v>
      </c>
      <c r="C6916">
        <v>28.154419000000001</v>
      </c>
      <c r="D6916">
        <v>6.5086060000000003</v>
      </c>
      <c r="E6916">
        <v>-2.7063570000000001</v>
      </c>
      <c r="F6916">
        <v>-0.50283800000000001</v>
      </c>
      <c r="G6916">
        <f t="shared" si="812"/>
        <v>7.011444</v>
      </c>
    </row>
    <row r="6917" spans="1:7" x14ac:dyDescent="0.25">
      <c r="A6917">
        <v>6.1466669999999999</v>
      </c>
      <c r="B6917">
        <v>24.96904</v>
      </c>
      <c r="C6917">
        <v>28.19125</v>
      </c>
      <c r="D6917">
        <v>6.5085449999999998</v>
      </c>
      <c r="E6917">
        <v>-2.7304210000000002</v>
      </c>
      <c r="F6917">
        <v>-0.50289899999999998</v>
      </c>
      <c r="G6917">
        <f t="shared" si="812"/>
        <v>7.011444</v>
      </c>
    </row>
    <row r="6918" spans="1:7" x14ac:dyDescent="0.25">
      <c r="A6918">
        <v>6.1475559999999998</v>
      </c>
      <c r="B6918">
        <v>25.075839999999999</v>
      </c>
      <c r="C6918">
        <v>28.138224000000001</v>
      </c>
      <c r="D6918">
        <v>6.5082399999999998</v>
      </c>
      <c r="E6918">
        <v>-2.707929</v>
      </c>
      <c r="F6918">
        <v>-0.50335700000000005</v>
      </c>
      <c r="G6918">
        <f t="shared" si="812"/>
        <v>7.0115970000000001</v>
      </c>
    </row>
    <row r="6919" spans="1:7" x14ac:dyDescent="0.25">
      <c r="A6919">
        <v>6.1484439999999996</v>
      </c>
      <c r="B6919">
        <v>24.977964</v>
      </c>
      <c r="C6919">
        <v>28.133289000000001</v>
      </c>
      <c r="D6919">
        <v>6.5082399999999998</v>
      </c>
      <c r="E6919">
        <v>-2.707929</v>
      </c>
      <c r="F6919">
        <v>-0.50378400000000001</v>
      </c>
      <c r="G6919">
        <f t="shared" si="812"/>
        <v>7.0120240000000003</v>
      </c>
    </row>
    <row r="6920" spans="1:7" x14ac:dyDescent="0.25">
      <c r="A6920">
        <v>6.1493330000000004</v>
      </c>
      <c r="B6920">
        <v>24.977352</v>
      </c>
      <c r="C6920">
        <v>28.148937</v>
      </c>
      <c r="D6920">
        <v>6.5085750000000004</v>
      </c>
      <c r="E6920">
        <v>-2.7107100000000002</v>
      </c>
      <c r="F6920">
        <v>-0.50387599999999999</v>
      </c>
      <c r="G6920">
        <f t="shared" si="812"/>
        <v>7.0124510000000004</v>
      </c>
    </row>
    <row r="6921" spans="1:7" x14ac:dyDescent="0.25">
      <c r="A6921">
        <v>6.1502220000000003</v>
      </c>
      <c r="B6921">
        <v>24.981541</v>
      </c>
      <c r="C6921">
        <v>28.198703999999999</v>
      </c>
      <c r="D6921">
        <v>6.5090640000000004</v>
      </c>
      <c r="E6921">
        <v>-2.713854</v>
      </c>
      <c r="F6921">
        <v>-0.50338799999999995</v>
      </c>
      <c r="G6921">
        <f t="shared" si="812"/>
        <v>7.0124520000000006</v>
      </c>
    </row>
    <row r="6922" spans="1:7" x14ac:dyDescent="0.25">
      <c r="A6922">
        <v>6.1511110000000002</v>
      </c>
      <c r="B6922">
        <v>24.959365999999999</v>
      </c>
      <c r="C6922">
        <v>28.173017999999999</v>
      </c>
      <c r="D6922">
        <v>6.5090029999999999</v>
      </c>
      <c r="E6922">
        <v>-2.713733</v>
      </c>
      <c r="F6922">
        <v>-0.50308200000000003</v>
      </c>
      <c r="G6922">
        <f t="shared" si="812"/>
        <v>7.0120849999999999</v>
      </c>
    </row>
    <row r="6923" spans="1:7" x14ac:dyDescent="0.25">
      <c r="A6923">
        <v>6.1520000000000001</v>
      </c>
      <c r="B6923">
        <v>25.007162000000001</v>
      </c>
      <c r="C6923">
        <v>28.121093999999999</v>
      </c>
      <c r="D6923">
        <v>6.5087279999999996</v>
      </c>
      <c r="E6923">
        <v>-2.7199010000000001</v>
      </c>
      <c r="F6923">
        <v>-0.50295999999999996</v>
      </c>
      <c r="G6923">
        <f t="shared" si="812"/>
        <v>7.0116879999999995</v>
      </c>
    </row>
    <row r="6924" spans="1:7" x14ac:dyDescent="0.25">
      <c r="A6924">
        <v>6.1528890000000001</v>
      </c>
      <c r="B6924">
        <v>25.006056000000001</v>
      </c>
      <c r="C6924">
        <v>28.161560000000001</v>
      </c>
      <c r="D6924">
        <v>6.5090029999999999</v>
      </c>
      <c r="E6924">
        <v>-2.7172399999999999</v>
      </c>
      <c r="F6924">
        <v>-0.50286900000000001</v>
      </c>
      <c r="G6924">
        <f t="shared" si="812"/>
        <v>7.0118720000000003</v>
      </c>
    </row>
    <row r="6925" spans="1:7" x14ac:dyDescent="0.25">
      <c r="A6925">
        <v>6.153778</v>
      </c>
      <c r="B6925">
        <v>25.010365</v>
      </c>
      <c r="C6925">
        <v>28.187801</v>
      </c>
      <c r="D6925">
        <v>6.5093690000000004</v>
      </c>
      <c r="E6925">
        <v>-2.721956</v>
      </c>
      <c r="F6925">
        <v>-0.50268599999999997</v>
      </c>
      <c r="G6925">
        <f t="shared" si="812"/>
        <v>7.0120550000000001</v>
      </c>
    </row>
    <row r="6926" spans="1:7" x14ac:dyDescent="0.25">
      <c r="A6926">
        <v>6.1546669999999999</v>
      </c>
      <c r="B6926">
        <v>25.003958000000001</v>
      </c>
      <c r="C6926">
        <v>28.224572999999999</v>
      </c>
      <c r="D6926">
        <v>6.50943</v>
      </c>
      <c r="E6926">
        <v>-2.7319930000000001</v>
      </c>
      <c r="F6926">
        <v>-0.50265499999999996</v>
      </c>
      <c r="G6926">
        <f t="shared" si="812"/>
        <v>7.0120849999999999</v>
      </c>
    </row>
    <row r="6927" spans="1:7" x14ac:dyDescent="0.25">
      <c r="A6927">
        <v>6.1555559999999998</v>
      </c>
      <c r="B6927">
        <v>25.016468</v>
      </c>
      <c r="C6927">
        <v>28.151342</v>
      </c>
      <c r="D6927">
        <v>6.5089110000000003</v>
      </c>
      <c r="E6927">
        <v>-2.7057519999999999</v>
      </c>
      <c r="F6927">
        <v>-0.50268599999999997</v>
      </c>
      <c r="G6927">
        <f t="shared" si="812"/>
        <v>7.0115970000000001</v>
      </c>
    </row>
    <row r="6928" spans="1:7" x14ac:dyDescent="0.25">
      <c r="A6928">
        <v>6.1564439999999996</v>
      </c>
      <c r="B6928">
        <v>25.004017000000001</v>
      </c>
      <c r="C6928">
        <v>28.169819</v>
      </c>
      <c r="D6928">
        <v>6.5089420000000002</v>
      </c>
      <c r="E6928">
        <v>-2.7049059999999998</v>
      </c>
      <c r="F6928">
        <v>-0.50280800000000003</v>
      </c>
      <c r="G6928">
        <f t="shared" si="812"/>
        <v>7.0117500000000001</v>
      </c>
    </row>
    <row r="6929" spans="1:7" x14ac:dyDescent="0.25">
      <c r="A6929">
        <v>6.1573330000000004</v>
      </c>
      <c r="B6929">
        <v>25.009747000000001</v>
      </c>
      <c r="C6929">
        <v>28.137791</v>
      </c>
      <c r="D6929">
        <v>6.5092160000000003</v>
      </c>
      <c r="E6929">
        <v>-2.6947480000000001</v>
      </c>
      <c r="F6929">
        <v>-0.50265499999999996</v>
      </c>
      <c r="G6929">
        <f t="shared" si="812"/>
        <v>7.0118710000000002</v>
      </c>
    </row>
    <row r="6930" spans="1:7" x14ac:dyDescent="0.25">
      <c r="A6930">
        <v>6.1582220000000003</v>
      </c>
      <c r="B6930">
        <v>24.913354999999999</v>
      </c>
      <c r="C6930">
        <v>28.150172999999999</v>
      </c>
      <c r="D6930">
        <v>6.5097659999999999</v>
      </c>
      <c r="E6930">
        <v>-2.7150639999999999</v>
      </c>
      <c r="F6930">
        <v>-0.50280800000000003</v>
      </c>
      <c r="G6930">
        <f t="shared" si="812"/>
        <v>7.0125739999999999</v>
      </c>
    </row>
    <row r="6931" spans="1:7" x14ac:dyDescent="0.25">
      <c r="A6931">
        <v>6.1591110000000002</v>
      </c>
      <c r="B6931">
        <v>25.037407000000002</v>
      </c>
      <c r="C6931">
        <v>28.192186</v>
      </c>
      <c r="D6931">
        <v>6.5098570000000002</v>
      </c>
      <c r="E6931">
        <v>-2.690032</v>
      </c>
      <c r="F6931">
        <v>-0.50271600000000005</v>
      </c>
      <c r="G6931">
        <f t="shared" si="812"/>
        <v>7.0125730000000006</v>
      </c>
    </row>
    <row r="6932" spans="1:7" x14ac:dyDescent="0.25">
      <c r="A6932">
        <v>6.16</v>
      </c>
      <c r="B6932">
        <v>25.065058000000001</v>
      </c>
      <c r="C6932">
        <v>28.194030999999999</v>
      </c>
      <c r="D6932">
        <v>6.5101620000000002</v>
      </c>
      <c r="E6932">
        <v>-2.7264300000000001</v>
      </c>
      <c r="F6932">
        <v>-0.502502</v>
      </c>
      <c r="G6932">
        <f t="shared" si="812"/>
        <v>7.012664</v>
      </c>
    </row>
    <row r="6933" spans="1:7" x14ac:dyDescent="0.25">
      <c r="A6933">
        <v>6.1608890000000001</v>
      </c>
      <c r="B6933">
        <v>24.951601</v>
      </c>
      <c r="C6933">
        <v>28.166384000000001</v>
      </c>
      <c r="D6933">
        <v>6.5106200000000003</v>
      </c>
      <c r="E6933">
        <v>-2.7184490000000001</v>
      </c>
      <c r="F6933">
        <v>-0.50244100000000003</v>
      </c>
      <c r="G6933">
        <f t="shared" si="812"/>
        <v>7.0130610000000004</v>
      </c>
    </row>
    <row r="6934" spans="1:7" x14ac:dyDescent="0.25">
      <c r="A6934">
        <v>6.161778</v>
      </c>
      <c r="B6934">
        <v>25.004200000000001</v>
      </c>
      <c r="C6934">
        <v>28.131637999999999</v>
      </c>
      <c r="D6934">
        <v>6.5106809999999999</v>
      </c>
      <c r="E6934">
        <v>-2.6997059999999999</v>
      </c>
      <c r="F6934">
        <v>-0.50247200000000003</v>
      </c>
      <c r="G6934">
        <f t="shared" si="812"/>
        <v>7.013153</v>
      </c>
    </row>
    <row r="6935" spans="1:7" x14ac:dyDescent="0.25">
      <c r="A6935">
        <v>6.1626669999999999</v>
      </c>
      <c r="B6935">
        <v>24.980618</v>
      </c>
      <c r="C6935">
        <v>28.175979999999999</v>
      </c>
      <c r="D6935">
        <v>6.5102229999999999</v>
      </c>
      <c r="E6935">
        <v>-2.7109519999999998</v>
      </c>
      <c r="F6935">
        <v>-0.50234999999999996</v>
      </c>
      <c r="G6935">
        <f t="shared" si="812"/>
        <v>7.0125729999999997</v>
      </c>
    </row>
    <row r="6936" spans="1:7" x14ac:dyDescent="0.25">
      <c r="A6936">
        <v>6.1635559999999998</v>
      </c>
      <c r="B6936">
        <v>25.077379000000001</v>
      </c>
      <c r="C6936">
        <v>28.211763000000001</v>
      </c>
      <c r="D6936">
        <v>6.5100100000000003</v>
      </c>
      <c r="E6936">
        <v>-2.719659</v>
      </c>
      <c r="F6936">
        <v>-0.50210600000000005</v>
      </c>
      <c r="G6936">
        <f t="shared" si="812"/>
        <v>7.0121160000000007</v>
      </c>
    </row>
    <row r="6937" spans="1:7" x14ac:dyDescent="0.25">
      <c r="A6937">
        <v>6.1644439999999996</v>
      </c>
      <c r="B6937">
        <v>24.973842999999999</v>
      </c>
      <c r="C6937">
        <v>28.15485</v>
      </c>
      <c r="D6937">
        <v>6.5099489999999998</v>
      </c>
      <c r="E6937">
        <v>-2.694264</v>
      </c>
      <c r="F6937">
        <v>-0.50183100000000003</v>
      </c>
      <c r="G6937">
        <f t="shared" si="812"/>
        <v>7.0117799999999999</v>
      </c>
    </row>
    <row r="6938" spans="1:7" x14ac:dyDescent="0.25">
      <c r="A6938">
        <v>6.1653330000000004</v>
      </c>
      <c r="B6938">
        <v>24.996625999999999</v>
      </c>
      <c r="C6938">
        <v>28.207882000000001</v>
      </c>
      <c r="D6938">
        <v>6.5101319999999996</v>
      </c>
      <c r="E6938">
        <v>-2.7108310000000002</v>
      </c>
      <c r="F6938">
        <v>-0.50170899999999996</v>
      </c>
      <c r="G6938">
        <f t="shared" si="812"/>
        <v>7.0118409999999995</v>
      </c>
    </row>
    <row r="6939" spans="1:7" x14ac:dyDescent="0.25">
      <c r="A6939">
        <v>6.1662220000000003</v>
      </c>
      <c r="B6939">
        <v>25.031551</v>
      </c>
      <c r="C6939">
        <v>28.109456999999999</v>
      </c>
      <c r="D6939">
        <v>6.5105899999999997</v>
      </c>
      <c r="E6939">
        <v>-2.7055099999999999</v>
      </c>
      <c r="F6939">
        <v>-0.50143400000000005</v>
      </c>
      <c r="G6939">
        <f t="shared" si="812"/>
        <v>7.0120239999999994</v>
      </c>
    </row>
    <row r="6940" spans="1:7" x14ac:dyDescent="0.25">
      <c r="A6940">
        <v>6.1671110000000002</v>
      </c>
      <c r="B6940">
        <v>24.980983999999999</v>
      </c>
      <c r="C6940">
        <v>28.143881</v>
      </c>
      <c r="D6940">
        <v>6.5108949999999997</v>
      </c>
      <c r="E6940">
        <v>-2.709622</v>
      </c>
      <c r="F6940">
        <v>-0.500946</v>
      </c>
      <c r="G6940">
        <f t="shared" si="812"/>
        <v>7.0118409999999995</v>
      </c>
    </row>
    <row r="6941" spans="1:7" x14ac:dyDescent="0.25">
      <c r="A6941">
        <v>6.1680000000000001</v>
      </c>
      <c r="B6941">
        <v>25.000021</v>
      </c>
      <c r="C6941">
        <v>28.154232</v>
      </c>
      <c r="D6941">
        <v>6.5110169999999998</v>
      </c>
      <c r="E6941">
        <v>-2.7000690000000001</v>
      </c>
      <c r="F6941">
        <v>-0.50067099999999998</v>
      </c>
      <c r="G6941">
        <f t="shared" si="812"/>
        <v>7.0116879999999995</v>
      </c>
    </row>
    <row r="6942" spans="1:7" x14ac:dyDescent="0.25">
      <c r="A6942">
        <v>6.1688890000000001</v>
      </c>
      <c r="B6942">
        <v>24.962199999999999</v>
      </c>
      <c r="C6942">
        <v>28.106069999999999</v>
      </c>
      <c r="D6942">
        <v>6.510834</v>
      </c>
      <c r="E6942">
        <v>-2.6887020000000001</v>
      </c>
      <c r="F6942">
        <v>-0.50106799999999996</v>
      </c>
      <c r="G6942">
        <f t="shared" si="812"/>
        <v>7.0119020000000001</v>
      </c>
    </row>
    <row r="6943" spans="1:7" x14ac:dyDescent="0.25">
      <c r="A6943">
        <v>6.169778</v>
      </c>
      <c r="B6943">
        <v>24.990162000000002</v>
      </c>
      <c r="C6943">
        <v>28.172649</v>
      </c>
      <c r="D6943">
        <v>6.5104980000000001</v>
      </c>
      <c r="E6943">
        <v>-2.7304210000000002</v>
      </c>
      <c r="F6943">
        <v>-0.50149500000000002</v>
      </c>
      <c r="G6943">
        <f t="shared" si="812"/>
        <v>7.0119930000000004</v>
      </c>
    </row>
    <row r="6944" spans="1:7" x14ac:dyDescent="0.25">
      <c r="A6944">
        <v>6.1706669999999999</v>
      </c>
      <c r="B6944">
        <v>25.006423999999999</v>
      </c>
      <c r="C6944">
        <v>28.127499</v>
      </c>
      <c r="D6944">
        <v>6.5104980000000001</v>
      </c>
      <c r="E6944">
        <v>-2.7126450000000002</v>
      </c>
      <c r="F6944">
        <v>-0.501556</v>
      </c>
      <c r="G6944">
        <f t="shared" si="812"/>
        <v>7.012054</v>
      </c>
    </row>
    <row r="6945" spans="1:7" x14ac:dyDescent="0.25">
      <c r="A6945">
        <v>6.1715559999999998</v>
      </c>
      <c r="B6945">
        <v>24.964848</v>
      </c>
      <c r="C6945">
        <v>28.170490000000001</v>
      </c>
      <c r="D6945">
        <v>6.5109560000000002</v>
      </c>
      <c r="E6945">
        <v>-2.7098640000000001</v>
      </c>
      <c r="F6945">
        <v>-0.50201399999999996</v>
      </c>
      <c r="G6945">
        <f t="shared" si="812"/>
        <v>7.0129700000000001</v>
      </c>
    </row>
    <row r="6946" spans="1:7" x14ac:dyDescent="0.25">
      <c r="A6946">
        <v>6.1724439999999996</v>
      </c>
      <c r="B6946">
        <v>24.954377999999998</v>
      </c>
      <c r="C6946">
        <v>28.140374999999999</v>
      </c>
      <c r="D6946">
        <v>6.511139</v>
      </c>
      <c r="E6946">
        <v>-2.729212</v>
      </c>
      <c r="F6946">
        <v>-0.50213600000000003</v>
      </c>
      <c r="G6946">
        <f t="shared" si="812"/>
        <v>7.0132750000000001</v>
      </c>
    </row>
    <row r="6947" spans="1:7" x14ac:dyDescent="0.25">
      <c r="A6947">
        <v>6.1733330000000004</v>
      </c>
      <c r="B6947">
        <v>25.030076999999999</v>
      </c>
      <c r="C6947">
        <v>28.117274999999999</v>
      </c>
      <c r="D6947">
        <v>6.5113219999999998</v>
      </c>
      <c r="E6947">
        <v>-2.7086540000000001</v>
      </c>
      <c r="F6947">
        <v>-0.50192300000000001</v>
      </c>
      <c r="G6947">
        <f t="shared" si="812"/>
        <v>7.0132449999999995</v>
      </c>
    </row>
    <row r="6948" spans="1:7" x14ac:dyDescent="0.25">
      <c r="A6948">
        <v>6.1742220000000003</v>
      </c>
      <c r="B6948">
        <v>24.982586000000001</v>
      </c>
      <c r="C6948">
        <v>28.183368999999999</v>
      </c>
      <c r="D6948">
        <v>6.5115660000000002</v>
      </c>
      <c r="E6948">
        <v>-2.7250999999999999</v>
      </c>
      <c r="F6948">
        <v>-0.50167899999999999</v>
      </c>
      <c r="G6948">
        <f t="shared" si="812"/>
        <v>7.0132450000000004</v>
      </c>
    </row>
    <row r="6949" spans="1:7" x14ac:dyDescent="0.25">
      <c r="A6949">
        <v>6.1751110000000002</v>
      </c>
      <c r="B6949">
        <v>25.070232000000001</v>
      </c>
      <c r="C6949">
        <v>28.131809000000001</v>
      </c>
      <c r="D6949">
        <v>6.5115660000000002</v>
      </c>
      <c r="E6949">
        <v>-2.7132499999999999</v>
      </c>
      <c r="F6949">
        <v>-0.50152600000000003</v>
      </c>
      <c r="G6949">
        <f t="shared" si="812"/>
        <v>7.0130920000000003</v>
      </c>
    </row>
    <row r="6950" spans="1:7" x14ac:dyDescent="0.25">
      <c r="A6950">
        <v>6.1760000000000002</v>
      </c>
      <c r="B6950">
        <v>25.012833000000001</v>
      </c>
      <c r="C6950">
        <v>28.139263</v>
      </c>
      <c r="D6950">
        <v>6.511444</v>
      </c>
      <c r="E6950">
        <v>-2.6987390000000002</v>
      </c>
      <c r="F6950">
        <v>-0.501251</v>
      </c>
      <c r="G6950">
        <f t="shared" si="812"/>
        <v>7.0126949999999999</v>
      </c>
    </row>
    <row r="6951" spans="1:7" x14ac:dyDescent="0.25">
      <c r="A6951">
        <v>6.1768890000000001</v>
      </c>
      <c r="B6951">
        <v>24.983822</v>
      </c>
      <c r="C6951">
        <v>28.114806999999999</v>
      </c>
      <c r="D6951">
        <v>6.511749</v>
      </c>
      <c r="E6951">
        <v>-2.6896689999999999</v>
      </c>
      <c r="F6951">
        <v>-0.50137299999999996</v>
      </c>
      <c r="G6951">
        <f t="shared" si="812"/>
        <v>7.0131220000000001</v>
      </c>
    </row>
    <row r="6952" spans="1:7" x14ac:dyDescent="0.25">
      <c r="A6952">
        <v>6.177778</v>
      </c>
      <c r="B6952">
        <v>24.992573</v>
      </c>
      <c r="C6952">
        <v>28.137163000000001</v>
      </c>
      <c r="D6952">
        <v>6.5116880000000004</v>
      </c>
      <c r="E6952">
        <v>-2.6909990000000001</v>
      </c>
      <c r="F6952">
        <v>-0.50158700000000001</v>
      </c>
      <c r="G6952">
        <f t="shared" si="812"/>
        <v>7.0132750000000001</v>
      </c>
    </row>
    <row r="6953" spans="1:7" x14ac:dyDescent="0.25">
      <c r="A6953">
        <v>6.1786669999999999</v>
      </c>
      <c r="B6953">
        <v>25.060317999999999</v>
      </c>
      <c r="C6953">
        <v>28.201839</v>
      </c>
      <c r="D6953">
        <v>6.5111689999999998</v>
      </c>
      <c r="E6953">
        <v>-2.696199</v>
      </c>
      <c r="F6953">
        <v>-0.50152600000000003</v>
      </c>
      <c r="G6953">
        <f t="shared" si="812"/>
        <v>7.0126949999999999</v>
      </c>
    </row>
    <row r="6954" spans="1:7" x14ac:dyDescent="0.25">
      <c r="A6954">
        <v>6.1795559999999998</v>
      </c>
      <c r="B6954">
        <v>24.980183</v>
      </c>
      <c r="C6954">
        <v>28.177327999999999</v>
      </c>
      <c r="D6954">
        <v>6.511139</v>
      </c>
      <c r="E6954">
        <v>-2.6963200000000001</v>
      </c>
      <c r="F6954">
        <v>-0.50109899999999996</v>
      </c>
      <c r="G6954">
        <f t="shared" si="812"/>
        <v>7.012238</v>
      </c>
    </row>
    <row r="6955" spans="1:7" x14ac:dyDescent="0.25">
      <c r="A6955">
        <v>6.1804439999999996</v>
      </c>
      <c r="B6955">
        <v>24.976364</v>
      </c>
      <c r="C6955">
        <v>28.155645</v>
      </c>
      <c r="D6955">
        <v>6.5116880000000004</v>
      </c>
      <c r="E6955">
        <v>-2.7347739999999998</v>
      </c>
      <c r="F6955">
        <v>-0.50045799999999996</v>
      </c>
      <c r="G6955">
        <f t="shared" si="812"/>
        <v>7.0121460000000004</v>
      </c>
    </row>
    <row r="6956" spans="1:7" x14ac:dyDescent="0.25">
      <c r="A6956">
        <v>6.1813330000000004</v>
      </c>
      <c r="B6956">
        <v>25.013195</v>
      </c>
      <c r="C6956">
        <v>28.139873999999999</v>
      </c>
      <c r="D6956">
        <v>6.5118099999999997</v>
      </c>
      <c r="E6956">
        <v>-2.7084130000000002</v>
      </c>
      <c r="F6956">
        <v>-0.50042699999999996</v>
      </c>
      <c r="G6956">
        <f t="shared" si="812"/>
        <v>7.0122369999999998</v>
      </c>
    </row>
    <row r="6957" spans="1:7" x14ac:dyDescent="0.25">
      <c r="A6957">
        <v>6.1822220000000003</v>
      </c>
      <c r="B6957">
        <v>25.060074</v>
      </c>
      <c r="C6957">
        <v>28.125643</v>
      </c>
      <c r="D6957">
        <v>6.5114749999999999</v>
      </c>
      <c r="E6957">
        <v>-2.7252209999999999</v>
      </c>
      <c r="F6957">
        <v>-0.50079399999999996</v>
      </c>
      <c r="G6957">
        <f t="shared" si="812"/>
        <v>7.0122689999999999</v>
      </c>
    </row>
    <row r="6958" spans="1:7" x14ac:dyDescent="0.25">
      <c r="A6958">
        <v>6.1831110000000002</v>
      </c>
      <c r="B6958">
        <v>25.022563999999999</v>
      </c>
      <c r="C6958">
        <v>28.232759999999999</v>
      </c>
      <c r="D6958">
        <v>6.5110780000000004</v>
      </c>
      <c r="E6958">
        <v>-2.7208679999999998</v>
      </c>
      <c r="F6958">
        <v>-0.501251</v>
      </c>
      <c r="G6958">
        <f t="shared" si="812"/>
        <v>7.0123290000000003</v>
      </c>
    </row>
    <row r="6959" spans="1:7" x14ac:dyDescent="0.25">
      <c r="A6959">
        <v>6.1840000000000002</v>
      </c>
      <c r="B6959">
        <v>24.975943000000001</v>
      </c>
      <c r="C6959">
        <v>28.181881000000001</v>
      </c>
      <c r="D6959">
        <v>6.5111689999999998</v>
      </c>
      <c r="E6959">
        <v>-2.7282440000000001</v>
      </c>
      <c r="F6959">
        <v>-0.50137299999999996</v>
      </c>
      <c r="G6959">
        <f t="shared" si="812"/>
        <v>7.0125419999999998</v>
      </c>
    </row>
    <row r="6960" spans="1:7" x14ac:dyDescent="0.25">
      <c r="A6960">
        <v>6.1848890000000001</v>
      </c>
      <c r="B6960">
        <v>24.99633</v>
      </c>
      <c r="C6960">
        <v>28.210032999999999</v>
      </c>
      <c r="D6960">
        <v>6.5113219999999998</v>
      </c>
      <c r="E6960">
        <v>-2.7153049999999999</v>
      </c>
      <c r="F6960">
        <v>-0.50164799999999998</v>
      </c>
      <c r="G6960">
        <f t="shared" si="812"/>
        <v>7.0129700000000001</v>
      </c>
    </row>
    <row r="6961" spans="1:7" x14ac:dyDescent="0.25">
      <c r="A6961">
        <v>6.185778</v>
      </c>
      <c r="B6961">
        <v>25.008589000000001</v>
      </c>
      <c r="C6961">
        <v>28.183364999999998</v>
      </c>
      <c r="D6961">
        <v>6.5115970000000001</v>
      </c>
      <c r="E6961">
        <v>-2.7136119999999999</v>
      </c>
      <c r="F6961">
        <v>-0.50158700000000001</v>
      </c>
      <c r="G6961">
        <f t="shared" si="812"/>
        <v>7.0131839999999999</v>
      </c>
    </row>
    <row r="6962" spans="1:7" x14ac:dyDescent="0.25">
      <c r="A6962">
        <v>6.1866669999999999</v>
      </c>
      <c r="B6962">
        <v>25.015974</v>
      </c>
      <c r="C6962">
        <v>28.141537</v>
      </c>
      <c r="D6962">
        <v>6.5117799999999999</v>
      </c>
      <c r="E6962">
        <v>-2.7093799999999999</v>
      </c>
      <c r="F6962">
        <v>-0.50100699999999998</v>
      </c>
      <c r="G6962">
        <f t="shared" si="812"/>
        <v>7.0127869999999994</v>
      </c>
    </row>
    <row r="6963" spans="1:7" x14ac:dyDescent="0.25">
      <c r="A6963">
        <v>6.1875559999999998</v>
      </c>
      <c r="B6963">
        <v>25.020716</v>
      </c>
      <c r="C6963">
        <v>28.182376999999999</v>
      </c>
      <c r="D6963">
        <v>6.5121159999999998</v>
      </c>
      <c r="E6963">
        <v>-2.73163</v>
      </c>
      <c r="F6963">
        <v>-0.50058000000000002</v>
      </c>
      <c r="G6963">
        <f t="shared" si="812"/>
        <v>7.012696</v>
      </c>
    </row>
    <row r="6964" spans="1:7" x14ac:dyDescent="0.25">
      <c r="A6964">
        <v>6.1884439999999996</v>
      </c>
      <c r="B6964">
        <v>24.980865999999999</v>
      </c>
      <c r="C6964">
        <v>28.155398999999999</v>
      </c>
      <c r="D6964">
        <v>6.5124820000000003</v>
      </c>
      <c r="E6964">
        <v>-2.7085340000000002</v>
      </c>
      <c r="F6964">
        <v>-0.500641</v>
      </c>
      <c r="G6964">
        <f t="shared" si="812"/>
        <v>7.0131230000000002</v>
      </c>
    </row>
    <row r="6965" spans="1:7" x14ac:dyDescent="0.25">
      <c r="A6965">
        <v>6.1893330000000004</v>
      </c>
      <c r="B6965">
        <v>24.972923000000002</v>
      </c>
      <c r="C6965">
        <v>28.107727000000001</v>
      </c>
      <c r="D6965">
        <v>6.5126039999999996</v>
      </c>
      <c r="E6965">
        <v>-2.7069610000000002</v>
      </c>
      <c r="F6965">
        <v>-0.500641</v>
      </c>
      <c r="G6965">
        <f t="shared" si="812"/>
        <v>7.0132449999999995</v>
      </c>
    </row>
    <row r="6966" spans="1:7" x14ac:dyDescent="0.25">
      <c r="A6966">
        <v>6.1902220000000003</v>
      </c>
      <c r="B6966">
        <v>25.007411999999999</v>
      </c>
      <c r="C6966">
        <v>28.199245999999999</v>
      </c>
      <c r="D6966">
        <v>6.5124820000000003</v>
      </c>
      <c r="E6966">
        <v>-2.7102270000000002</v>
      </c>
      <c r="F6966">
        <v>-0.50079399999999996</v>
      </c>
      <c r="G6966">
        <f t="shared" si="812"/>
        <v>7.0132760000000003</v>
      </c>
    </row>
    <row r="6967" spans="1:7" x14ac:dyDescent="0.25">
      <c r="A6967">
        <v>6.1911110000000003</v>
      </c>
      <c r="B6967">
        <v>25.009755999999999</v>
      </c>
      <c r="C6967">
        <v>28.125585999999998</v>
      </c>
      <c r="D6967">
        <v>6.5123600000000001</v>
      </c>
      <c r="E6967">
        <v>-2.72377</v>
      </c>
      <c r="F6967">
        <v>-0.50070199999999998</v>
      </c>
      <c r="G6967">
        <f t="shared" si="812"/>
        <v>7.0130619999999997</v>
      </c>
    </row>
    <row r="6968" spans="1:7" x14ac:dyDescent="0.25">
      <c r="A6968">
        <v>6.1920000000000002</v>
      </c>
      <c r="B6968">
        <v>25.012153999999999</v>
      </c>
      <c r="C6968">
        <v>28.148249</v>
      </c>
      <c r="D6968">
        <v>6.5122679999999997</v>
      </c>
      <c r="E6968">
        <v>-2.727277</v>
      </c>
      <c r="F6968">
        <v>-0.50054900000000002</v>
      </c>
      <c r="G6968">
        <f t="shared" si="812"/>
        <v>7.0128170000000001</v>
      </c>
    </row>
    <row r="6969" spans="1:7" x14ac:dyDescent="0.25">
      <c r="A6969">
        <v>6.1928890000000001</v>
      </c>
      <c r="B6969">
        <v>25.023112999999999</v>
      </c>
      <c r="C6969">
        <v>28.151333000000001</v>
      </c>
      <c r="D6969">
        <v>6.5120849999999999</v>
      </c>
      <c r="E6969">
        <v>-2.7340490000000002</v>
      </c>
      <c r="F6969">
        <v>-0.500336</v>
      </c>
      <c r="G6969">
        <f t="shared" si="812"/>
        <v>7.0124209999999998</v>
      </c>
    </row>
    <row r="6970" spans="1:7" x14ac:dyDescent="0.25">
      <c r="A6970">
        <v>6.193778</v>
      </c>
      <c r="B6970">
        <v>24.954685000000001</v>
      </c>
      <c r="C6970">
        <v>28.209966999999999</v>
      </c>
      <c r="D6970">
        <v>6.5119020000000001</v>
      </c>
      <c r="E6970">
        <v>-2.712161</v>
      </c>
      <c r="F6970">
        <v>-0.500305</v>
      </c>
      <c r="G6970">
        <f t="shared" si="812"/>
        <v>7.0122070000000001</v>
      </c>
    </row>
    <row r="6971" spans="1:7" x14ac:dyDescent="0.25">
      <c r="A6971">
        <v>6.1946669999999999</v>
      </c>
      <c r="B6971">
        <v>24.976797000000001</v>
      </c>
      <c r="C6971">
        <v>28.113388</v>
      </c>
      <c r="D6971">
        <v>6.5120240000000003</v>
      </c>
      <c r="E6971">
        <v>-2.721352</v>
      </c>
      <c r="F6971">
        <v>-0.49990800000000002</v>
      </c>
      <c r="G6971">
        <f t="shared" si="812"/>
        <v>7.0119319999999998</v>
      </c>
    </row>
    <row r="6972" spans="1:7" x14ac:dyDescent="0.25">
      <c r="A6972">
        <v>6.1955559999999998</v>
      </c>
      <c r="B6972">
        <v>25.006917999999999</v>
      </c>
      <c r="C6972">
        <v>28.129221000000001</v>
      </c>
      <c r="D6972">
        <v>6.5120240000000003</v>
      </c>
      <c r="E6972">
        <v>-2.7351369999999999</v>
      </c>
      <c r="F6972">
        <v>-0.49945099999999998</v>
      </c>
      <c r="G6972">
        <f t="shared" si="812"/>
        <v>7.0114749999999999</v>
      </c>
    </row>
    <row r="6973" spans="1:7" x14ac:dyDescent="0.25">
      <c r="A6973">
        <v>6.1964439999999996</v>
      </c>
      <c r="B6973">
        <v>25.003043999999999</v>
      </c>
      <c r="C6973">
        <v>28.208552999999998</v>
      </c>
      <c r="D6973">
        <v>6.5118099999999997</v>
      </c>
      <c r="E6973">
        <v>-2.7270349999999999</v>
      </c>
      <c r="F6973">
        <v>-0.499359</v>
      </c>
      <c r="G6973">
        <f t="shared" si="812"/>
        <v>7.0111689999999998</v>
      </c>
    </row>
    <row r="6974" spans="1:7" x14ac:dyDescent="0.25">
      <c r="A6974">
        <v>6.1973330000000004</v>
      </c>
      <c r="B6974">
        <v>24.979208</v>
      </c>
      <c r="C6974">
        <v>28.124844</v>
      </c>
      <c r="D6974">
        <v>6.5118410000000004</v>
      </c>
      <c r="E6974">
        <v>-2.7155469999999999</v>
      </c>
      <c r="F6974">
        <v>-0.49975599999999998</v>
      </c>
      <c r="G6974">
        <f t="shared" si="812"/>
        <v>7.0115970000000001</v>
      </c>
    </row>
    <row r="6975" spans="1:7" x14ac:dyDescent="0.25">
      <c r="A6975">
        <v>6.1982220000000003</v>
      </c>
      <c r="B6975">
        <v>24.929687999999999</v>
      </c>
      <c r="C6975">
        <v>28.183668000000001</v>
      </c>
      <c r="D6975">
        <v>6.5120240000000003</v>
      </c>
      <c r="E6975">
        <v>-2.7228029999999999</v>
      </c>
      <c r="F6975">
        <v>-0.50024400000000002</v>
      </c>
      <c r="G6975">
        <f t="shared" si="812"/>
        <v>7.0122680000000006</v>
      </c>
    </row>
    <row r="6976" spans="1:7" x14ac:dyDescent="0.25">
      <c r="A6976">
        <v>6.1991110000000003</v>
      </c>
      <c r="B6976">
        <v>24.986595000000001</v>
      </c>
      <c r="C6976">
        <v>28.187121999999999</v>
      </c>
      <c r="D6976">
        <v>6.5121460000000004</v>
      </c>
      <c r="E6976">
        <v>-2.691967</v>
      </c>
      <c r="F6976">
        <v>-0.50018300000000004</v>
      </c>
      <c r="G6976">
        <f t="shared" si="812"/>
        <v>7.0123290000000003</v>
      </c>
    </row>
    <row r="6977" spans="1:7" x14ac:dyDescent="0.25">
      <c r="A6977">
        <v>6.2</v>
      </c>
      <c r="B6977">
        <v>24.982533</v>
      </c>
      <c r="C6977">
        <v>28.172461999999999</v>
      </c>
      <c r="D6977">
        <v>6.5123290000000003</v>
      </c>
      <c r="E6977">
        <v>-2.7132499999999999</v>
      </c>
      <c r="F6977">
        <v>-0.50006099999999998</v>
      </c>
      <c r="G6977">
        <f t="shared" si="812"/>
        <v>7.0123899999999999</v>
      </c>
    </row>
    <row r="6978" spans="1:7" x14ac:dyDescent="0.25">
      <c r="A6978">
        <v>6.2008890000000001</v>
      </c>
      <c r="B6978">
        <v>25.004459000000001</v>
      </c>
      <c r="C6978">
        <v>28.159775</v>
      </c>
      <c r="D6978">
        <v>6.5126039999999996</v>
      </c>
      <c r="E6978">
        <v>-2.7104680000000001</v>
      </c>
      <c r="F6978">
        <v>-0.49984699999999999</v>
      </c>
      <c r="G6978">
        <f t="shared" si="812"/>
        <v>7.0124509999999995</v>
      </c>
    </row>
    <row r="6979" spans="1:7" x14ac:dyDescent="0.25">
      <c r="A6979">
        <v>6.201778</v>
      </c>
      <c r="B6979">
        <v>24.969722999999998</v>
      </c>
      <c r="C6979">
        <v>28.116779000000001</v>
      </c>
      <c r="D6979">
        <v>6.5128170000000001</v>
      </c>
      <c r="E6979">
        <v>-2.7130079999999999</v>
      </c>
      <c r="F6979">
        <v>-0.500031</v>
      </c>
      <c r="G6979">
        <f t="shared" ref="G6979:G7042" si="813">D6979-F6979</f>
        <v>7.012848</v>
      </c>
    </row>
    <row r="6980" spans="1:7" x14ac:dyDescent="0.25">
      <c r="A6980">
        <v>6.2026669999999999</v>
      </c>
      <c r="B6980">
        <v>25.021091999999999</v>
      </c>
      <c r="C6980">
        <v>28.193527</v>
      </c>
      <c r="D6980">
        <v>6.513153</v>
      </c>
      <c r="E6980">
        <v>-2.711436</v>
      </c>
      <c r="F6980">
        <v>-0.50024400000000002</v>
      </c>
      <c r="G6980">
        <f t="shared" si="813"/>
        <v>7.0133970000000003</v>
      </c>
    </row>
    <row r="6981" spans="1:7" x14ac:dyDescent="0.25">
      <c r="A6981">
        <v>6.2035559999999998</v>
      </c>
      <c r="B6981">
        <v>24.953339</v>
      </c>
      <c r="C6981">
        <v>28.127376999999999</v>
      </c>
      <c r="D6981">
        <v>6.5132750000000001</v>
      </c>
      <c r="E6981">
        <v>-2.7341700000000002</v>
      </c>
      <c r="F6981">
        <v>-0.500031</v>
      </c>
      <c r="G6981">
        <f t="shared" si="813"/>
        <v>7.013306</v>
      </c>
    </row>
    <row r="6982" spans="1:7" x14ac:dyDescent="0.25">
      <c r="A6982">
        <v>6.2044439999999996</v>
      </c>
      <c r="B6982">
        <v>24.985925999999999</v>
      </c>
      <c r="C6982">
        <v>28.169146000000001</v>
      </c>
      <c r="D6982">
        <v>6.513306</v>
      </c>
      <c r="E6982">
        <v>-2.7217150000000001</v>
      </c>
      <c r="F6982">
        <v>-0.49963400000000002</v>
      </c>
      <c r="G6982">
        <f t="shared" si="813"/>
        <v>7.0129400000000004</v>
      </c>
    </row>
    <row r="6983" spans="1:7" x14ac:dyDescent="0.25">
      <c r="A6983">
        <v>6.2053330000000004</v>
      </c>
      <c r="B6983">
        <v>24.985617000000001</v>
      </c>
      <c r="C6983">
        <v>28.16206</v>
      </c>
      <c r="D6983">
        <v>6.5130610000000004</v>
      </c>
      <c r="E6983">
        <v>-2.7001900000000001</v>
      </c>
      <c r="F6983">
        <v>-0.49963400000000002</v>
      </c>
      <c r="G6983">
        <f t="shared" si="813"/>
        <v>7.0126950000000008</v>
      </c>
    </row>
    <row r="6984" spans="1:7" x14ac:dyDescent="0.25">
      <c r="A6984">
        <v>6.2062220000000003</v>
      </c>
      <c r="B6984">
        <v>25.012722</v>
      </c>
      <c r="C6984">
        <v>28.159282999999999</v>
      </c>
      <c r="D6984">
        <v>6.5126650000000001</v>
      </c>
      <c r="E6984">
        <v>-2.7128869999999998</v>
      </c>
      <c r="F6984">
        <v>-0.49948100000000001</v>
      </c>
      <c r="G6984">
        <f t="shared" si="813"/>
        <v>7.0121460000000004</v>
      </c>
    </row>
    <row r="6985" spans="1:7" x14ac:dyDescent="0.25">
      <c r="A6985">
        <v>6.2071110000000003</v>
      </c>
      <c r="B6985">
        <v>25.010629999999999</v>
      </c>
      <c r="C6985">
        <v>28.145489000000001</v>
      </c>
      <c r="D6985">
        <v>6.5126650000000001</v>
      </c>
      <c r="E6985">
        <v>-2.7038169999999999</v>
      </c>
      <c r="F6985">
        <v>-0.498749</v>
      </c>
      <c r="G6985">
        <f t="shared" si="813"/>
        <v>7.0114140000000003</v>
      </c>
    </row>
    <row r="6986" spans="1:7" x14ac:dyDescent="0.25">
      <c r="A6986">
        <v>6.2080000000000002</v>
      </c>
      <c r="B6986">
        <v>25.002005</v>
      </c>
      <c r="C6986">
        <v>28.147393999999998</v>
      </c>
      <c r="D6986">
        <v>6.5129089999999996</v>
      </c>
      <c r="E6986">
        <v>-2.7377980000000002</v>
      </c>
      <c r="F6986">
        <v>-0.49841299999999999</v>
      </c>
      <c r="G6986">
        <f t="shared" si="813"/>
        <v>7.0113219999999998</v>
      </c>
    </row>
    <row r="6987" spans="1:7" x14ac:dyDescent="0.25">
      <c r="A6987">
        <v>6.2088890000000001</v>
      </c>
      <c r="B6987">
        <v>25.053988</v>
      </c>
      <c r="C6987">
        <v>28.154109999999999</v>
      </c>
      <c r="D6987">
        <v>6.513306</v>
      </c>
      <c r="E6987">
        <v>-2.684469</v>
      </c>
      <c r="F6987">
        <v>-0.49877899999999997</v>
      </c>
      <c r="G6987">
        <f t="shared" si="813"/>
        <v>7.0120849999999999</v>
      </c>
    </row>
    <row r="6988" spans="1:7" x14ac:dyDescent="0.25">
      <c r="A6988">
        <v>6.209778</v>
      </c>
      <c r="B6988">
        <v>25.013157</v>
      </c>
      <c r="C6988">
        <v>28.218540000000001</v>
      </c>
      <c r="D6988">
        <v>6.513306</v>
      </c>
      <c r="E6988">
        <v>-2.6965620000000001</v>
      </c>
      <c r="F6988">
        <v>-0.49908400000000003</v>
      </c>
      <c r="G6988">
        <f t="shared" si="813"/>
        <v>7.0123899999999999</v>
      </c>
    </row>
    <row r="6989" spans="1:7" x14ac:dyDescent="0.25">
      <c r="A6989">
        <v>6.2106669999999999</v>
      </c>
      <c r="B6989">
        <v>24.993628000000001</v>
      </c>
      <c r="C6989">
        <v>28.127565000000001</v>
      </c>
      <c r="D6989">
        <v>6.5133669999999997</v>
      </c>
      <c r="E6989">
        <v>-2.7045430000000001</v>
      </c>
      <c r="F6989">
        <v>-0.49920700000000001</v>
      </c>
      <c r="G6989">
        <f t="shared" si="813"/>
        <v>7.0125739999999999</v>
      </c>
    </row>
    <row r="6990" spans="1:7" x14ac:dyDescent="0.25">
      <c r="A6990">
        <v>6.2115559999999999</v>
      </c>
      <c r="B6990">
        <v>25.015187999999998</v>
      </c>
      <c r="C6990">
        <v>28.136123999999999</v>
      </c>
      <c r="D6990">
        <v>6.5130309999999998</v>
      </c>
      <c r="E6990">
        <v>-2.7166359999999998</v>
      </c>
      <c r="F6990">
        <v>-0.49932900000000002</v>
      </c>
      <c r="G6990">
        <f t="shared" si="813"/>
        <v>7.0123600000000001</v>
      </c>
    </row>
    <row r="6991" spans="1:7" x14ac:dyDescent="0.25">
      <c r="A6991">
        <v>6.2124439999999996</v>
      </c>
      <c r="B6991">
        <v>25.016855</v>
      </c>
      <c r="C6991">
        <v>28.190695000000002</v>
      </c>
      <c r="D6991">
        <v>6.5129089999999996</v>
      </c>
      <c r="E6991">
        <v>-2.7130079999999999</v>
      </c>
      <c r="F6991">
        <v>-0.49929800000000002</v>
      </c>
      <c r="G6991">
        <f t="shared" si="813"/>
        <v>7.0122070000000001</v>
      </c>
    </row>
    <row r="6992" spans="1:7" x14ac:dyDescent="0.25">
      <c r="A6992">
        <v>6.2133330000000004</v>
      </c>
      <c r="B6992">
        <v>25.006132000000001</v>
      </c>
      <c r="C6992">
        <v>28.189405000000001</v>
      </c>
      <c r="D6992">
        <v>6.5133359999999998</v>
      </c>
      <c r="E6992">
        <v>-2.6953529999999999</v>
      </c>
      <c r="F6992">
        <v>-0.49896200000000002</v>
      </c>
      <c r="G6992">
        <f t="shared" si="813"/>
        <v>7.0122979999999995</v>
      </c>
    </row>
    <row r="6993" spans="1:7" x14ac:dyDescent="0.25">
      <c r="A6993">
        <v>6.2142220000000004</v>
      </c>
      <c r="B6993">
        <v>25.003361000000002</v>
      </c>
      <c r="C6993">
        <v>28.138159000000002</v>
      </c>
      <c r="D6993">
        <v>6.513611</v>
      </c>
      <c r="E6993">
        <v>-2.7289699999999999</v>
      </c>
      <c r="F6993">
        <v>-0.49865700000000002</v>
      </c>
      <c r="G6993">
        <f t="shared" si="813"/>
        <v>7.0122679999999997</v>
      </c>
    </row>
    <row r="6994" spans="1:7" x14ac:dyDescent="0.25">
      <c r="A6994">
        <v>6.2151110000000003</v>
      </c>
      <c r="B6994">
        <v>25.021840999999998</v>
      </c>
      <c r="C6994">
        <v>28.159658</v>
      </c>
      <c r="D6994">
        <v>6.513306</v>
      </c>
      <c r="E6994">
        <v>-2.7184490000000001</v>
      </c>
      <c r="F6994">
        <v>-0.49887100000000001</v>
      </c>
      <c r="G6994">
        <f t="shared" si="813"/>
        <v>7.0121770000000003</v>
      </c>
    </row>
    <row r="6995" spans="1:7" x14ac:dyDescent="0.25">
      <c r="A6995">
        <v>6.2160000000000002</v>
      </c>
      <c r="B6995">
        <v>25.036808000000001</v>
      </c>
      <c r="C6995">
        <v>28.154543</v>
      </c>
      <c r="D6995">
        <v>6.5129089999999996</v>
      </c>
      <c r="E6995">
        <v>-2.7026080000000001</v>
      </c>
      <c r="F6995">
        <v>-0.49914500000000001</v>
      </c>
      <c r="G6995">
        <f t="shared" si="813"/>
        <v>7.012054</v>
      </c>
    </row>
    <row r="6996" spans="1:7" x14ac:dyDescent="0.25">
      <c r="A6996">
        <v>6.2168890000000001</v>
      </c>
      <c r="B6996">
        <v>24.934753000000001</v>
      </c>
      <c r="C6996">
        <v>28.162312</v>
      </c>
      <c r="D6996">
        <v>6.5130610000000004</v>
      </c>
      <c r="E6996">
        <v>-2.7064780000000002</v>
      </c>
      <c r="F6996">
        <v>-0.49911499999999998</v>
      </c>
      <c r="G6996">
        <f t="shared" si="813"/>
        <v>7.0121760000000002</v>
      </c>
    </row>
    <row r="6997" spans="1:7" x14ac:dyDescent="0.25">
      <c r="A6997">
        <v>6.217778</v>
      </c>
      <c r="B6997">
        <v>24.983597</v>
      </c>
      <c r="C6997">
        <v>28.157995</v>
      </c>
      <c r="D6997">
        <v>6.5138550000000004</v>
      </c>
      <c r="E6997">
        <v>-2.686404</v>
      </c>
      <c r="F6997">
        <v>-0.49877899999999997</v>
      </c>
      <c r="G6997">
        <f t="shared" si="813"/>
        <v>7.0126340000000003</v>
      </c>
    </row>
    <row r="6998" spans="1:7" x14ac:dyDescent="0.25">
      <c r="A6998">
        <v>6.2186669999999999</v>
      </c>
      <c r="B6998">
        <v>25.018459</v>
      </c>
      <c r="C6998">
        <v>28.132988000000001</v>
      </c>
      <c r="D6998">
        <v>6.5140380000000002</v>
      </c>
      <c r="E6998">
        <v>-2.7046640000000002</v>
      </c>
      <c r="F6998">
        <v>-0.49829099999999998</v>
      </c>
      <c r="G6998">
        <f t="shared" si="813"/>
        <v>7.0123290000000003</v>
      </c>
    </row>
    <row r="6999" spans="1:7" x14ac:dyDescent="0.25">
      <c r="A6999">
        <v>6.2195559999999999</v>
      </c>
      <c r="B6999">
        <v>24.980388999999999</v>
      </c>
      <c r="C6999">
        <v>28.204563</v>
      </c>
      <c r="D6999">
        <v>6.5140380000000002</v>
      </c>
      <c r="E6999">
        <v>-2.7006730000000001</v>
      </c>
      <c r="F6999">
        <v>-0.49783300000000003</v>
      </c>
      <c r="G6999">
        <f t="shared" si="813"/>
        <v>7.0118710000000002</v>
      </c>
    </row>
    <row r="7000" spans="1:7" x14ac:dyDescent="0.25">
      <c r="A7000">
        <v>6.2204439999999996</v>
      </c>
      <c r="B7000">
        <v>24.989571000000002</v>
      </c>
      <c r="C7000">
        <v>28.179188</v>
      </c>
      <c r="D7000">
        <v>6.513916</v>
      </c>
      <c r="E7000">
        <v>-2.731509</v>
      </c>
      <c r="F7000">
        <v>-0.49764999999999998</v>
      </c>
      <c r="G7000">
        <f t="shared" si="813"/>
        <v>7.0115660000000002</v>
      </c>
    </row>
    <row r="7001" spans="1:7" x14ac:dyDescent="0.25">
      <c r="A7001">
        <v>6.2213329999999996</v>
      </c>
      <c r="B7001">
        <v>24.970600000000001</v>
      </c>
      <c r="C7001">
        <v>28.170254</v>
      </c>
      <c r="D7001">
        <v>6.5139769999999997</v>
      </c>
      <c r="E7001">
        <v>-2.715185</v>
      </c>
      <c r="F7001">
        <v>-0.49740600000000001</v>
      </c>
      <c r="G7001">
        <f t="shared" si="813"/>
        <v>7.0113829999999995</v>
      </c>
    </row>
    <row r="7002" spans="1:7" x14ac:dyDescent="0.25">
      <c r="A7002">
        <v>6.2222220000000004</v>
      </c>
      <c r="B7002">
        <v>25.050922</v>
      </c>
      <c r="C7002">
        <v>28.196612999999999</v>
      </c>
      <c r="D7002">
        <v>6.5137020000000003</v>
      </c>
      <c r="E7002">
        <v>-2.6903950000000001</v>
      </c>
      <c r="F7002">
        <v>-0.49755899999999997</v>
      </c>
      <c r="G7002">
        <f t="shared" si="813"/>
        <v>7.0112610000000002</v>
      </c>
    </row>
    <row r="7003" spans="1:7" x14ac:dyDescent="0.25">
      <c r="A7003">
        <v>6.2231110000000003</v>
      </c>
      <c r="B7003">
        <v>25.032627000000002</v>
      </c>
      <c r="C7003">
        <v>28.144939000000001</v>
      </c>
      <c r="D7003">
        <v>6.5138860000000003</v>
      </c>
      <c r="E7003">
        <v>-2.7223190000000002</v>
      </c>
      <c r="F7003">
        <v>-0.49795499999999998</v>
      </c>
      <c r="G7003">
        <f t="shared" si="813"/>
        <v>7.0118410000000004</v>
      </c>
    </row>
    <row r="7004" spans="1:7" x14ac:dyDescent="0.25">
      <c r="A7004">
        <v>6.2240000000000002</v>
      </c>
      <c r="B7004">
        <v>25.024372</v>
      </c>
      <c r="C7004">
        <v>28.177212000000001</v>
      </c>
      <c r="D7004">
        <v>6.5140380000000002</v>
      </c>
      <c r="E7004">
        <v>-2.6988599999999998</v>
      </c>
      <c r="F7004">
        <v>-0.49823000000000001</v>
      </c>
      <c r="G7004">
        <f t="shared" si="813"/>
        <v>7.0122680000000006</v>
      </c>
    </row>
    <row r="7005" spans="1:7" x14ac:dyDescent="0.25">
      <c r="A7005">
        <v>6.2248890000000001</v>
      </c>
      <c r="B7005">
        <v>25.049257000000001</v>
      </c>
      <c r="C7005">
        <v>28.170746000000001</v>
      </c>
      <c r="D7005">
        <v>6.5141299999999998</v>
      </c>
      <c r="E7005">
        <v>-2.7278820000000001</v>
      </c>
      <c r="F7005">
        <v>-0.49786399999999997</v>
      </c>
      <c r="G7005">
        <f t="shared" si="813"/>
        <v>7.0119939999999996</v>
      </c>
    </row>
    <row r="7006" spans="1:7" x14ac:dyDescent="0.25">
      <c r="A7006">
        <v>6.225778</v>
      </c>
      <c r="B7006">
        <v>25.029979999999998</v>
      </c>
      <c r="C7006">
        <v>28.186389999999999</v>
      </c>
      <c r="D7006">
        <v>6.5138860000000003</v>
      </c>
      <c r="E7006">
        <v>-2.7595640000000001</v>
      </c>
      <c r="F7006">
        <v>-0.49795499999999998</v>
      </c>
      <c r="G7006">
        <f t="shared" si="813"/>
        <v>7.0118410000000004</v>
      </c>
    </row>
    <row r="7007" spans="1:7" x14ac:dyDescent="0.25">
      <c r="A7007">
        <v>6.226667</v>
      </c>
      <c r="B7007">
        <v>24.983958999999999</v>
      </c>
      <c r="C7007">
        <v>28.136862000000001</v>
      </c>
      <c r="D7007">
        <v>6.5137330000000002</v>
      </c>
      <c r="E7007">
        <v>-2.7080500000000001</v>
      </c>
      <c r="F7007">
        <v>-0.49813800000000003</v>
      </c>
      <c r="G7007">
        <f t="shared" si="813"/>
        <v>7.0118710000000002</v>
      </c>
    </row>
    <row r="7008" spans="1:7" x14ac:dyDescent="0.25">
      <c r="A7008">
        <v>6.2275559999999999</v>
      </c>
      <c r="B7008">
        <v>25.010079999999999</v>
      </c>
      <c r="C7008">
        <v>28.160703999999999</v>
      </c>
      <c r="D7008">
        <v>6.5137330000000002</v>
      </c>
      <c r="E7008">
        <v>-2.7149420000000002</v>
      </c>
      <c r="F7008">
        <v>-0.49835200000000002</v>
      </c>
      <c r="G7008">
        <f t="shared" si="813"/>
        <v>7.0120849999999999</v>
      </c>
    </row>
    <row r="7009" spans="1:7" x14ac:dyDescent="0.25">
      <c r="A7009">
        <v>6.2284439999999996</v>
      </c>
      <c r="B7009">
        <v>25.030031000000001</v>
      </c>
      <c r="C7009">
        <v>28.177395000000001</v>
      </c>
      <c r="D7009">
        <v>6.5139469999999999</v>
      </c>
      <c r="E7009">
        <v>-2.7301790000000001</v>
      </c>
      <c r="F7009">
        <v>-0.49823000000000001</v>
      </c>
      <c r="G7009">
        <f t="shared" si="813"/>
        <v>7.0121770000000003</v>
      </c>
    </row>
    <row r="7010" spans="1:7" x14ac:dyDescent="0.25">
      <c r="A7010">
        <v>6.2293329999999996</v>
      </c>
      <c r="B7010">
        <v>25.048023000000001</v>
      </c>
      <c r="C7010">
        <v>28.177455999999999</v>
      </c>
      <c r="D7010">
        <v>6.5139469999999999</v>
      </c>
      <c r="E7010">
        <v>-2.715668</v>
      </c>
      <c r="F7010">
        <v>-0.49801600000000001</v>
      </c>
      <c r="G7010">
        <f t="shared" si="813"/>
        <v>7.0119629999999997</v>
      </c>
    </row>
    <row r="7011" spans="1:7" x14ac:dyDescent="0.25">
      <c r="A7011">
        <v>6.2302220000000004</v>
      </c>
      <c r="B7011">
        <v>25.011679000000001</v>
      </c>
      <c r="C7011">
        <v>28.143028000000001</v>
      </c>
      <c r="D7011">
        <v>6.5139769999999997</v>
      </c>
      <c r="E7011">
        <v>-2.7463829999999998</v>
      </c>
      <c r="F7011">
        <v>-0.49777199999999999</v>
      </c>
      <c r="G7011">
        <f t="shared" si="813"/>
        <v>7.011749</v>
      </c>
    </row>
    <row r="7012" spans="1:7" x14ac:dyDescent="0.25">
      <c r="A7012">
        <v>6.2311110000000003</v>
      </c>
      <c r="B7012">
        <v>24.975216</v>
      </c>
      <c r="C7012">
        <v>28.117155</v>
      </c>
      <c r="D7012">
        <v>6.513916</v>
      </c>
      <c r="E7012">
        <v>-2.741425</v>
      </c>
      <c r="F7012">
        <v>-0.49801600000000001</v>
      </c>
      <c r="G7012">
        <f t="shared" si="813"/>
        <v>7.0119319999999998</v>
      </c>
    </row>
    <row r="7013" spans="1:7" x14ac:dyDescent="0.25">
      <c r="A7013">
        <v>6.2320000000000002</v>
      </c>
      <c r="B7013">
        <v>24.98415</v>
      </c>
      <c r="C7013">
        <v>28.145432</v>
      </c>
      <c r="D7013">
        <v>6.5137939999999999</v>
      </c>
      <c r="E7013">
        <v>-2.7050269999999998</v>
      </c>
      <c r="F7013">
        <v>-0.49819999999999998</v>
      </c>
      <c r="G7013">
        <f t="shared" si="813"/>
        <v>7.0119939999999996</v>
      </c>
    </row>
    <row r="7014" spans="1:7" x14ac:dyDescent="0.25">
      <c r="A7014">
        <v>6.2328890000000001</v>
      </c>
      <c r="B7014">
        <v>24.975159000000001</v>
      </c>
      <c r="C7014">
        <v>28.240223</v>
      </c>
      <c r="D7014">
        <v>6.513763</v>
      </c>
      <c r="E7014">
        <v>-2.707808</v>
      </c>
      <c r="F7014">
        <v>-0.49825999999999998</v>
      </c>
      <c r="G7014">
        <f t="shared" si="813"/>
        <v>7.0120230000000001</v>
      </c>
    </row>
    <row r="7015" spans="1:7" x14ac:dyDescent="0.25">
      <c r="A7015">
        <v>6.233778</v>
      </c>
      <c r="B7015">
        <v>24.946204999999999</v>
      </c>
      <c r="C7015">
        <v>28.162555999999999</v>
      </c>
      <c r="D7015">
        <v>6.5139769999999997</v>
      </c>
      <c r="E7015">
        <v>-2.7136119999999999</v>
      </c>
      <c r="F7015">
        <v>-0.49755899999999997</v>
      </c>
      <c r="G7015">
        <f t="shared" si="813"/>
        <v>7.0115359999999995</v>
      </c>
    </row>
    <row r="7016" spans="1:7" x14ac:dyDescent="0.25">
      <c r="A7016">
        <v>6.234667</v>
      </c>
      <c r="B7016">
        <v>24.980450000000001</v>
      </c>
      <c r="C7016">
        <v>28.149431</v>
      </c>
      <c r="D7016">
        <v>6.5144039999999999</v>
      </c>
      <c r="E7016">
        <v>-2.7143380000000001</v>
      </c>
      <c r="F7016">
        <v>-0.496948</v>
      </c>
      <c r="G7016">
        <f t="shared" si="813"/>
        <v>7.0113519999999996</v>
      </c>
    </row>
    <row r="7017" spans="1:7" x14ac:dyDescent="0.25">
      <c r="A7017">
        <v>6.2355559999999999</v>
      </c>
      <c r="B7017">
        <v>24.994373</v>
      </c>
      <c r="C7017">
        <v>28.136814000000001</v>
      </c>
      <c r="D7017">
        <v>6.5147709999999996</v>
      </c>
      <c r="E7017">
        <v>-2.715789</v>
      </c>
      <c r="F7017">
        <v>-0.49676500000000001</v>
      </c>
      <c r="G7017">
        <f t="shared" si="813"/>
        <v>7.0115359999999995</v>
      </c>
    </row>
    <row r="7018" spans="1:7" x14ac:dyDescent="0.25">
      <c r="A7018">
        <v>6.2364439999999997</v>
      </c>
      <c r="B7018">
        <v>25.040388</v>
      </c>
      <c r="C7018">
        <v>28.141490999999998</v>
      </c>
      <c r="D7018">
        <v>6.515015</v>
      </c>
      <c r="E7018">
        <v>-2.713975</v>
      </c>
      <c r="F7018">
        <v>-0.49716199999999999</v>
      </c>
      <c r="G7018">
        <f t="shared" si="813"/>
        <v>7.0121770000000003</v>
      </c>
    </row>
    <row r="7019" spans="1:7" x14ac:dyDescent="0.25">
      <c r="A7019">
        <v>6.2373329999999996</v>
      </c>
      <c r="B7019">
        <v>25.053256999999999</v>
      </c>
      <c r="C7019">
        <v>28.121777000000002</v>
      </c>
      <c r="D7019">
        <v>6.5151979999999998</v>
      </c>
      <c r="E7019">
        <v>-2.711557</v>
      </c>
      <c r="F7019">
        <v>-0.497498</v>
      </c>
      <c r="G7019">
        <f t="shared" si="813"/>
        <v>7.012696</v>
      </c>
    </row>
    <row r="7020" spans="1:7" x14ac:dyDescent="0.25">
      <c r="A7020">
        <v>6.2382220000000004</v>
      </c>
      <c r="B7020">
        <v>25.017475000000001</v>
      </c>
      <c r="C7020">
        <v>28.155957999999998</v>
      </c>
      <c r="D7020">
        <v>6.5154110000000003</v>
      </c>
      <c r="E7020">
        <v>-2.713975</v>
      </c>
      <c r="F7020">
        <v>-0.49786399999999997</v>
      </c>
      <c r="G7020">
        <f t="shared" si="813"/>
        <v>7.0132750000000001</v>
      </c>
    </row>
    <row r="7021" spans="1:7" x14ac:dyDescent="0.25">
      <c r="A7021">
        <v>6.2391110000000003</v>
      </c>
      <c r="B7021">
        <v>25.051473999999999</v>
      </c>
      <c r="C7021">
        <v>28.161930000000002</v>
      </c>
      <c r="D7021">
        <v>6.5155329999999996</v>
      </c>
      <c r="E7021">
        <v>-2.7209889999999999</v>
      </c>
      <c r="F7021">
        <v>-0.49777199999999999</v>
      </c>
      <c r="G7021">
        <f t="shared" si="813"/>
        <v>7.0133049999999999</v>
      </c>
    </row>
    <row r="7022" spans="1:7" x14ac:dyDescent="0.25">
      <c r="A7022">
        <v>6.24</v>
      </c>
      <c r="B7022">
        <v>25.069521000000002</v>
      </c>
      <c r="C7022">
        <v>28.126080000000002</v>
      </c>
      <c r="D7022">
        <v>6.5152890000000001</v>
      </c>
      <c r="E7022">
        <v>-2.7287279999999998</v>
      </c>
      <c r="F7022">
        <v>-0.49734499999999998</v>
      </c>
      <c r="G7022">
        <f t="shared" si="813"/>
        <v>7.0126340000000003</v>
      </c>
    </row>
    <row r="7023" spans="1:7" x14ac:dyDescent="0.25">
      <c r="A7023">
        <v>6.2408890000000001</v>
      </c>
      <c r="B7023">
        <v>24.955448000000001</v>
      </c>
      <c r="C7023">
        <v>28.157184999999998</v>
      </c>
      <c r="D7023">
        <v>6.5149229999999996</v>
      </c>
      <c r="E7023">
        <v>-2.729333</v>
      </c>
      <c r="F7023">
        <v>-0.49710100000000002</v>
      </c>
      <c r="G7023">
        <f t="shared" si="813"/>
        <v>7.0120239999999994</v>
      </c>
    </row>
    <row r="7024" spans="1:7" x14ac:dyDescent="0.25">
      <c r="A7024">
        <v>6.241778</v>
      </c>
      <c r="B7024">
        <v>24.962039999999998</v>
      </c>
      <c r="C7024">
        <v>28.184100999999998</v>
      </c>
      <c r="D7024">
        <v>6.5144960000000003</v>
      </c>
      <c r="E7024">
        <v>-2.7267929999999998</v>
      </c>
      <c r="F7024">
        <v>-0.49719200000000002</v>
      </c>
      <c r="G7024">
        <f t="shared" si="813"/>
        <v>7.0116880000000004</v>
      </c>
    </row>
    <row r="7025" spans="1:7" x14ac:dyDescent="0.25">
      <c r="A7025">
        <v>6.242667</v>
      </c>
      <c r="B7025">
        <v>25.014458000000001</v>
      </c>
      <c r="C7025">
        <v>28.109508999999999</v>
      </c>
      <c r="D7025">
        <v>6.5146179999999996</v>
      </c>
      <c r="E7025">
        <v>-2.7142170000000001</v>
      </c>
      <c r="F7025">
        <v>-0.49752800000000003</v>
      </c>
      <c r="G7025">
        <f t="shared" si="813"/>
        <v>7.0121459999999995</v>
      </c>
    </row>
    <row r="7026" spans="1:7" x14ac:dyDescent="0.25">
      <c r="A7026">
        <v>6.2435559999999999</v>
      </c>
      <c r="B7026">
        <v>25.076537999999999</v>
      </c>
      <c r="C7026">
        <v>28.159088000000001</v>
      </c>
      <c r="D7026">
        <v>6.5147399999999998</v>
      </c>
      <c r="E7026">
        <v>-2.7162730000000002</v>
      </c>
      <c r="F7026">
        <v>-0.49734499999999998</v>
      </c>
      <c r="G7026">
        <f t="shared" si="813"/>
        <v>7.0120849999999999</v>
      </c>
    </row>
    <row r="7027" spans="1:7" x14ac:dyDescent="0.25">
      <c r="A7027">
        <v>6.2444439999999997</v>
      </c>
      <c r="B7027">
        <v>25.028559000000001</v>
      </c>
      <c r="C7027">
        <v>28.166661999999999</v>
      </c>
      <c r="D7027">
        <v>6.515015</v>
      </c>
      <c r="E7027">
        <v>-2.7155469999999999</v>
      </c>
      <c r="F7027">
        <v>-0.49707000000000001</v>
      </c>
      <c r="G7027">
        <f t="shared" si="813"/>
        <v>7.0120849999999999</v>
      </c>
    </row>
    <row r="7028" spans="1:7" x14ac:dyDescent="0.25">
      <c r="A7028">
        <v>6.2453329999999996</v>
      </c>
      <c r="B7028">
        <v>24.947931000000001</v>
      </c>
      <c r="C7028">
        <v>28.197281</v>
      </c>
      <c r="D7028">
        <v>6.5154110000000003</v>
      </c>
      <c r="E7028">
        <v>-2.725584</v>
      </c>
      <c r="F7028">
        <v>-0.49676500000000001</v>
      </c>
      <c r="G7028">
        <f t="shared" si="813"/>
        <v>7.0121760000000002</v>
      </c>
    </row>
    <row r="7029" spans="1:7" x14ac:dyDescent="0.25">
      <c r="A7029">
        <v>6.2462220000000004</v>
      </c>
      <c r="B7029">
        <v>25.016673999999998</v>
      </c>
      <c r="C7029">
        <v>28.23066</v>
      </c>
      <c r="D7029">
        <v>6.5153499999999998</v>
      </c>
      <c r="E7029">
        <v>-2.713371</v>
      </c>
      <c r="F7029">
        <v>-0.49691800000000003</v>
      </c>
      <c r="G7029">
        <f t="shared" si="813"/>
        <v>7.0122679999999997</v>
      </c>
    </row>
    <row r="7030" spans="1:7" x14ac:dyDescent="0.25">
      <c r="A7030">
        <v>6.2471110000000003</v>
      </c>
      <c r="B7030">
        <v>25.073710999999999</v>
      </c>
      <c r="C7030">
        <v>28.146097000000001</v>
      </c>
      <c r="D7030">
        <v>6.5148320000000002</v>
      </c>
      <c r="E7030">
        <v>-2.7269139999999998</v>
      </c>
      <c r="F7030">
        <v>-0.49719200000000002</v>
      </c>
      <c r="G7030">
        <f t="shared" si="813"/>
        <v>7.0120240000000003</v>
      </c>
    </row>
    <row r="7031" spans="1:7" x14ac:dyDescent="0.25">
      <c r="A7031">
        <v>6.2480000000000002</v>
      </c>
      <c r="B7031">
        <v>25.016860999999999</v>
      </c>
      <c r="C7031">
        <v>28.120218000000001</v>
      </c>
      <c r="D7031">
        <v>6.5147709999999996</v>
      </c>
      <c r="E7031">
        <v>-2.7201420000000001</v>
      </c>
      <c r="F7031">
        <v>-0.49679600000000002</v>
      </c>
      <c r="G7031">
        <f t="shared" si="813"/>
        <v>7.0115669999999994</v>
      </c>
    </row>
    <row r="7032" spans="1:7" x14ac:dyDescent="0.25">
      <c r="A7032">
        <v>6.2488890000000001</v>
      </c>
      <c r="B7032">
        <v>25.062747999999999</v>
      </c>
      <c r="C7032">
        <v>28.144497000000001</v>
      </c>
      <c r="D7032">
        <v>6.5152890000000001</v>
      </c>
      <c r="E7032">
        <v>-2.7090169999999998</v>
      </c>
      <c r="F7032">
        <v>-0.49646000000000001</v>
      </c>
      <c r="G7032">
        <f t="shared" si="813"/>
        <v>7.011749</v>
      </c>
    </row>
    <row r="7033" spans="1:7" x14ac:dyDescent="0.25">
      <c r="A7033">
        <v>6.2497780000000001</v>
      </c>
      <c r="B7033">
        <v>25.028191</v>
      </c>
      <c r="C7033">
        <v>28.152934999999999</v>
      </c>
      <c r="D7033">
        <v>6.515625</v>
      </c>
      <c r="E7033">
        <v>-2.7232859999999999</v>
      </c>
      <c r="F7033">
        <v>-0.496674</v>
      </c>
      <c r="G7033">
        <f t="shared" si="813"/>
        <v>7.0122989999999996</v>
      </c>
    </row>
    <row r="7034" spans="1:7" x14ac:dyDescent="0.25">
      <c r="A7034">
        <v>6.250667</v>
      </c>
      <c r="B7034">
        <v>24.970655000000001</v>
      </c>
      <c r="C7034">
        <v>28.134083</v>
      </c>
      <c r="D7034">
        <v>6.5156559999999999</v>
      </c>
      <c r="E7034">
        <v>-2.7081710000000001</v>
      </c>
      <c r="F7034">
        <v>-0.49676500000000001</v>
      </c>
      <c r="G7034">
        <f t="shared" si="813"/>
        <v>7.0124209999999998</v>
      </c>
    </row>
    <row r="7035" spans="1:7" x14ac:dyDescent="0.25">
      <c r="A7035">
        <v>6.2515559999999999</v>
      </c>
      <c r="B7035">
        <v>24.931667000000001</v>
      </c>
      <c r="C7035">
        <v>28.191181</v>
      </c>
      <c r="D7035">
        <v>6.5154110000000003</v>
      </c>
      <c r="E7035">
        <v>-2.729212</v>
      </c>
      <c r="F7035">
        <v>-0.49649100000000002</v>
      </c>
      <c r="G7035">
        <f t="shared" si="813"/>
        <v>7.0119020000000001</v>
      </c>
    </row>
    <row r="7036" spans="1:7" x14ac:dyDescent="0.25">
      <c r="A7036">
        <v>6.2524439999999997</v>
      </c>
      <c r="B7036">
        <v>25.010940999999999</v>
      </c>
      <c r="C7036">
        <v>28.132919000000001</v>
      </c>
      <c r="D7036">
        <v>6.515015</v>
      </c>
      <c r="E7036">
        <v>-2.7143380000000001</v>
      </c>
      <c r="F7036">
        <v>-0.49594100000000002</v>
      </c>
      <c r="G7036">
        <f t="shared" si="813"/>
        <v>7.0109560000000002</v>
      </c>
    </row>
    <row r="7037" spans="1:7" x14ac:dyDescent="0.25">
      <c r="A7037">
        <v>6.2533329999999996</v>
      </c>
      <c r="B7037">
        <v>24.96369</v>
      </c>
      <c r="C7037">
        <v>28.188293999999999</v>
      </c>
      <c r="D7037">
        <v>6.5149840000000001</v>
      </c>
      <c r="E7037">
        <v>-2.705994</v>
      </c>
      <c r="F7037">
        <v>-0.49609399999999998</v>
      </c>
      <c r="G7037">
        <f t="shared" si="813"/>
        <v>7.0110780000000004</v>
      </c>
    </row>
    <row r="7038" spans="1:7" x14ac:dyDescent="0.25">
      <c r="A7038">
        <v>6.2542220000000004</v>
      </c>
      <c r="B7038">
        <v>25.028182999999999</v>
      </c>
      <c r="C7038">
        <v>28.152691000000001</v>
      </c>
      <c r="D7038">
        <v>6.5149540000000004</v>
      </c>
      <c r="E7038">
        <v>-2.709743</v>
      </c>
      <c r="F7038">
        <v>-0.496643</v>
      </c>
      <c r="G7038">
        <f t="shared" si="813"/>
        <v>7.0115970000000001</v>
      </c>
    </row>
    <row r="7039" spans="1:7" x14ac:dyDescent="0.25">
      <c r="A7039">
        <v>6.2551110000000003</v>
      </c>
      <c r="B7039">
        <v>24.988949000000002</v>
      </c>
      <c r="C7039">
        <v>28.150103999999999</v>
      </c>
      <c r="D7039">
        <v>6.5149540000000004</v>
      </c>
      <c r="E7039">
        <v>-2.71204</v>
      </c>
      <c r="F7039">
        <v>-0.49719200000000002</v>
      </c>
      <c r="G7039">
        <f t="shared" si="813"/>
        <v>7.0121460000000004</v>
      </c>
    </row>
    <row r="7040" spans="1:7" x14ac:dyDescent="0.25">
      <c r="A7040">
        <v>6.2560000000000002</v>
      </c>
      <c r="B7040">
        <v>25.044074999999999</v>
      </c>
      <c r="C7040">
        <v>28.161930000000002</v>
      </c>
      <c r="D7040">
        <v>6.515015</v>
      </c>
      <c r="E7040">
        <v>-2.7206260000000002</v>
      </c>
      <c r="F7040">
        <v>-0.49688700000000002</v>
      </c>
      <c r="G7040">
        <f t="shared" si="813"/>
        <v>7.0119020000000001</v>
      </c>
    </row>
    <row r="7041" spans="1:7" x14ac:dyDescent="0.25">
      <c r="A7041">
        <v>6.2568890000000001</v>
      </c>
      <c r="B7041">
        <v>24.981676</v>
      </c>
      <c r="C7041">
        <v>28.189152</v>
      </c>
      <c r="D7041">
        <v>6.5150759999999996</v>
      </c>
      <c r="E7041">
        <v>-2.7248589999999999</v>
      </c>
      <c r="F7041">
        <v>-0.49676500000000001</v>
      </c>
      <c r="G7041">
        <f t="shared" si="813"/>
        <v>7.0118409999999995</v>
      </c>
    </row>
    <row r="7042" spans="1:7" x14ac:dyDescent="0.25">
      <c r="A7042">
        <v>6.2577780000000001</v>
      </c>
      <c r="B7042">
        <v>25.050792999999999</v>
      </c>
      <c r="C7042">
        <v>28.111546000000001</v>
      </c>
      <c r="D7042">
        <v>6.5154110000000003</v>
      </c>
      <c r="E7042">
        <v>-2.7155469999999999</v>
      </c>
      <c r="F7042">
        <v>-0.49661300000000003</v>
      </c>
      <c r="G7042">
        <f t="shared" si="813"/>
        <v>7.0120240000000003</v>
      </c>
    </row>
    <row r="7043" spans="1:7" x14ac:dyDescent="0.25">
      <c r="A7043">
        <v>6.258667</v>
      </c>
      <c r="B7043">
        <v>24.959011</v>
      </c>
      <c r="C7043">
        <v>28.17474</v>
      </c>
      <c r="D7043">
        <v>6.5158690000000004</v>
      </c>
      <c r="E7043">
        <v>-2.7280030000000002</v>
      </c>
      <c r="F7043">
        <v>-0.49670399999999998</v>
      </c>
      <c r="G7043">
        <f t="shared" ref="G7043:G7106" si="814">D7043-F7043</f>
        <v>7.0125730000000006</v>
      </c>
    </row>
    <row r="7044" spans="1:7" x14ac:dyDescent="0.25">
      <c r="A7044">
        <v>6.2595559999999999</v>
      </c>
      <c r="B7044">
        <v>25.041805</v>
      </c>
      <c r="C7044">
        <v>28.189209000000002</v>
      </c>
      <c r="D7044">
        <v>6.51593</v>
      </c>
      <c r="E7044">
        <v>-2.7232859999999999</v>
      </c>
      <c r="F7044">
        <v>-0.49652099999999999</v>
      </c>
      <c r="G7044">
        <f t="shared" si="814"/>
        <v>7.0124510000000004</v>
      </c>
    </row>
    <row r="7045" spans="1:7" x14ac:dyDescent="0.25">
      <c r="A7045">
        <v>6.2604439999999997</v>
      </c>
      <c r="B7045">
        <v>25.011927</v>
      </c>
      <c r="C7045">
        <v>28.155581000000002</v>
      </c>
      <c r="D7045">
        <v>6.5158690000000004</v>
      </c>
      <c r="E7045">
        <v>-2.7000690000000001</v>
      </c>
      <c r="F7045">
        <v>-0.496338</v>
      </c>
      <c r="G7045">
        <f t="shared" si="814"/>
        <v>7.0122070000000001</v>
      </c>
    </row>
    <row r="7046" spans="1:7" x14ac:dyDescent="0.25">
      <c r="A7046">
        <v>6.2613329999999996</v>
      </c>
      <c r="B7046">
        <v>24.954401000000001</v>
      </c>
      <c r="C7046">
        <v>28.205103000000001</v>
      </c>
      <c r="D7046">
        <v>6.5159909999999996</v>
      </c>
      <c r="E7046">
        <v>-2.701883</v>
      </c>
      <c r="F7046">
        <v>-0.49591099999999999</v>
      </c>
      <c r="G7046">
        <f t="shared" si="814"/>
        <v>7.0119019999999992</v>
      </c>
    </row>
    <row r="7047" spans="1:7" x14ac:dyDescent="0.25">
      <c r="A7047">
        <v>6.2622220000000004</v>
      </c>
      <c r="B7047">
        <v>24.991724000000001</v>
      </c>
      <c r="C7047">
        <v>28.126881000000001</v>
      </c>
      <c r="D7047">
        <v>6.5158690000000004</v>
      </c>
      <c r="E7047">
        <v>-2.7206260000000002</v>
      </c>
      <c r="F7047">
        <v>-0.49551400000000001</v>
      </c>
      <c r="G7047">
        <f t="shared" si="814"/>
        <v>7.0113830000000004</v>
      </c>
    </row>
    <row r="7048" spans="1:7" x14ac:dyDescent="0.25">
      <c r="A7048">
        <v>6.2631110000000003</v>
      </c>
      <c r="B7048">
        <v>24.948919</v>
      </c>
      <c r="C7048">
        <v>28.162602</v>
      </c>
      <c r="D7048">
        <v>6.5158079999999998</v>
      </c>
      <c r="E7048">
        <v>-2.729212</v>
      </c>
      <c r="F7048">
        <v>-0.49526999999999999</v>
      </c>
      <c r="G7048">
        <f t="shared" si="814"/>
        <v>7.0110779999999995</v>
      </c>
    </row>
    <row r="7049" spans="1:7" x14ac:dyDescent="0.25">
      <c r="A7049">
        <v>6.2640000000000002</v>
      </c>
      <c r="B7049">
        <v>24.984885999999999</v>
      </c>
      <c r="C7049">
        <v>28.135750000000002</v>
      </c>
      <c r="D7049">
        <v>6.5157780000000001</v>
      </c>
      <c r="E7049">
        <v>-2.7241330000000001</v>
      </c>
      <c r="F7049">
        <v>-0.49533100000000002</v>
      </c>
      <c r="G7049">
        <f t="shared" si="814"/>
        <v>7.0111090000000003</v>
      </c>
    </row>
    <row r="7050" spans="1:7" x14ac:dyDescent="0.25">
      <c r="A7050">
        <v>6.2648890000000002</v>
      </c>
      <c r="B7050">
        <v>25.011313000000001</v>
      </c>
      <c r="C7050">
        <v>28.189522</v>
      </c>
      <c r="D7050">
        <v>6.5158389999999997</v>
      </c>
      <c r="E7050">
        <v>-2.721835</v>
      </c>
      <c r="F7050">
        <v>-0.49551400000000001</v>
      </c>
      <c r="G7050">
        <f t="shared" si="814"/>
        <v>7.0113529999999997</v>
      </c>
    </row>
    <row r="7051" spans="1:7" x14ac:dyDescent="0.25">
      <c r="A7051">
        <v>6.2657780000000001</v>
      </c>
      <c r="B7051">
        <v>25.025473000000002</v>
      </c>
      <c r="C7051">
        <v>28.182435999999999</v>
      </c>
      <c r="D7051">
        <v>6.5160220000000004</v>
      </c>
      <c r="E7051">
        <v>-2.7270349999999999</v>
      </c>
      <c r="F7051">
        <v>-0.49545299999999998</v>
      </c>
      <c r="G7051">
        <f t="shared" si="814"/>
        <v>7.0114750000000008</v>
      </c>
    </row>
    <row r="7052" spans="1:7" x14ac:dyDescent="0.25">
      <c r="A7052">
        <v>6.266667</v>
      </c>
      <c r="B7052">
        <v>24.966282</v>
      </c>
      <c r="C7052">
        <v>28.125397</v>
      </c>
      <c r="D7052">
        <v>6.5163570000000002</v>
      </c>
      <c r="E7052">
        <v>-2.6914829999999998</v>
      </c>
      <c r="F7052">
        <v>-0.49557499999999999</v>
      </c>
      <c r="G7052">
        <f t="shared" si="814"/>
        <v>7.0119319999999998</v>
      </c>
    </row>
    <row r="7053" spans="1:7" x14ac:dyDescent="0.25">
      <c r="A7053">
        <v>6.2675559999999999</v>
      </c>
      <c r="B7053">
        <v>24.96302</v>
      </c>
      <c r="C7053">
        <v>28.166478999999999</v>
      </c>
      <c r="D7053">
        <v>6.5161740000000004</v>
      </c>
      <c r="E7053">
        <v>-2.731268</v>
      </c>
      <c r="F7053">
        <v>-0.49520900000000001</v>
      </c>
      <c r="G7053">
        <f t="shared" si="814"/>
        <v>7.0113830000000004</v>
      </c>
    </row>
    <row r="7054" spans="1:7" x14ac:dyDescent="0.25">
      <c r="A7054">
        <v>6.2684439999999997</v>
      </c>
      <c r="B7054">
        <v>24.978345999999998</v>
      </c>
      <c r="C7054">
        <v>28.180344000000002</v>
      </c>
      <c r="D7054">
        <v>6.5156559999999999</v>
      </c>
      <c r="E7054">
        <v>-2.7477140000000002</v>
      </c>
      <c r="F7054">
        <v>-0.49496499999999999</v>
      </c>
      <c r="G7054">
        <f t="shared" si="814"/>
        <v>7.0106209999999995</v>
      </c>
    </row>
    <row r="7055" spans="1:7" x14ac:dyDescent="0.25">
      <c r="A7055">
        <v>6.2693329999999996</v>
      </c>
      <c r="B7055">
        <v>24.919955999999999</v>
      </c>
      <c r="C7055">
        <v>28.22813</v>
      </c>
      <c r="D7055">
        <v>6.5155029999999998</v>
      </c>
      <c r="E7055">
        <v>-2.731509</v>
      </c>
      <c r="F7055">
        <v>-0.495056</v>
      </c>
      <c r="G7055">
        <f t="shared" si="814"/>
        <v>7.0105589999999998</v>
      </c>
    </row>
    <row r="7056" spans="1:7" x14ac:dyDescent="0.25">
      <c r="A7056">
        <v>6.2702220000000004</v>
      </c>
      <c r="B7056">
        <v>25.044312000000001</v>
      </c>
      <c r="C7056">
        <v>28.185946000000001</v>
      </c>
      <c r="D7056">
        <v>6.5159609999999999</v>
      </c>
      <c r="E7056">
        <v>-2.7206260000000002</v>
      </c>
      <c r="F7056">
        <v>-0.49523899999999998</v>
      </c>
      <c r="G7056">
        <f t="shared" si="814"/>
        <v>7.0111999999999997</v>
      </c>
    </row>
    <row r="7057" spans="1:7" x14ac:dyDescent="0.25">
      <c r="A7057">
        <v>6.2711110000000003</v>
      </c>
      <c r="B7057">
        <v>24.997745999999999</v>
      </c>
      <c r="C7057">
        <v>28.161923000000002</v>
      </c>
      <c r="D7057">
        <v>6.5165100000000002</v>
      </c>
      <c r="E7057">
        <v>-2.7246169999999998</v>
      </c>
      <c r="F7057">
        <v>-0.495056</v>
      </c>
      <c r="G7057">
        <f t="shared" si="814"/>
        <v>7.0115660000000002</v>
      </c>
    </row>
    <row r="7058" spans="1:7" x14ac:dyDescent="0.25">
      <c r="A7058">
        <v>6.2720000000000002</v>
      </c>
      <c r="B7058">
        <v>24.948902</v>
      </c>
      <c r="C7058">
        <v>28.168201</v>
      </c>
      <c r="D7058">
        <v>6.5169680000000003</v>
      </c>
      <c r="E7058">
        <v>-2.707929</v>
      </c>
      <c r="F7058">
        <v>-0.49511699999999997</v>
      </c>
      <c r="G7058">
        <f t="shared" si="814"/>
        <v>7.0120849999999999</v>
      </c>
    </row>
    <row r="7059" spans="1:7" x14ac:dyDescent="0.25">
      <c r="A7059">
        <v>6.2728890000000002</v>
      </c>
      <c r="B7059">
        <v>25.023060000000001</v>
      </c>
      <c r="C7059">
        <v>28.132916000000002</v>
      </c>
      <c r="D7059">
        <v>6.5168150000000002</v>
      </c>
      <c r="E7059">
        <v>-2.7136119999999999</v>
      </c>
      <c r="F7059">
        <v>-0.49517800000000001</v>
      </c>
      <c r="G7059">
        <f t="shared" si="814"/>
        <v>7.0119930000000004</v>
      </c>
    </row>
    <row r="7060" spans="1:7" x14ac:dyDescent="0.25">
      <c r="A7060">
        <v>6.2737780000000001</v>
      </c>
      <c r="B7060">
        <v>25.046838999999999</v>
      </c>
      <c r="C7060">
        <v>28.137598000000001</v>
      </c>
      <c r="D7060">
        <v>6.5165709999999999</v>
      </c>
      <c r="E7060">
        <v>-2.7107100000000002</v>
      </c>
      <c r="F7060">
        <v>-0.495361</v>
      </c>
      <c r="G7060">
        <f t="shared" si="814"/>
        <v>7.0119319999999998</v>
      </c>
    </row>
    <row r="7061" spans="1:7" x14ac:dyDescent="0.25">
      <c r="A7061">
        <v>6.274667</v>
      </c>
      <c r="B7061">
        <v>25.082932</v>
      </c>
      <c r="C7061">
        <v>28.102675999999999</v>
      </c>
      <c r="D7061">
        <v>6.5165100000000002</v>
      </c>
      <c r="E7061">
        <v>-2.712161</v>
      </c>
      <c r="F7061">
        <v>-0.49548300000000001</v>
      </c>
      <c r="G7061">
        <f t="shared" si="814"/>
        <v>7.0119930000000004</v>
      </c>
    </row>
    <row r="7062" spans="1:7" x14ac:dyDescent="0.25">
      <c r="A7062">
        <v>6.2755559999999999</v>
      </c>
      <c r="B7062">
        <v>24.90794</v>
      </c>
      <c r="C7062">
        <v>28.170555</v>
      </c>
      <c r="D7062">
        <v>6.5166320000000004</v>
      </c>
      <c r="E7062">
        <v>-2.713733</v>
      </c>
      <c r="F7062">
        <v>-0.49542199999999997</v>
      </c>
      <c r="G7062">
        <f t="shared" si="814"/>
        <v>7.012054</v>
      </c>
    </row>
    <row r="7063" spans="1:7" x14ac:dyDescent="0.25">
      <c r="A7063">
        <v>6.2764439999999997</v>
      </c>
      <c r="B7063">
        <v>24.901160999999998</v>
      </c>
      <c r="C7063">
        <v>28.152142000000001</v>
      </c>
      <c r="D7063">
        <v>6.5168460000000001</v>
      </c>
      <c r="E7063">
        <v>-2.7200220000000002</v>
      </c>
      <c r="F7063">
        <v>-0.49517800000000001</v>
      </c>
      <c r="G7063">
        <f t="shared" si="814"/>
        <v>7.0120240000000003</v>
      </c>
    </row>
    <row r="7064" spans="1:7" x14ac:dyDescent="0.25">
      <c r="A7064">
        <v>6.2773329999999996</v>
      </c>
      <c r="B7064">
        <v>24.956662999999999</v>
      </c>
      <c r="C7064">
        <v>28.187683</v>
      </c>
      <c r="D7064">
        <v>6.5168150000000002</v>
      </c>
      <c r="E7064">
        <v>-2.7327189999999999</v>
      </c>
      <c r="F7064">
        <v>-0.495087</v>
      </c>
      <c r="G7064">
        <f t="shared" si="814"/>
        <v>7.0119020000000001</v>
      </c>
    </row>
    <row r="7065" spans="1:7" x14ac:dyDescent="0.25">
      <c r="A7065">
        <v>6.2782220000000004</v>
      </c>
      <c r="B7065">
        <v>24.976497999999999</v>
      </c>
      <c r="C7065">
        <v>28.169142000000001</v>
      </c>
      <c r="D7065">
        <v>6.5166930000000001</v>
      </c>
      <c r="E7065">
        <v>-2.6984970000000001</v>
      </c>
      <c r="F7065">
        <v>-0.49465900000000002</v>
      </c>
      <c r="G7065">
        <f t="shared" si="814"/>
        <v>7.0113520000000005</v>
      </c>
    </row>
    <row r="7066" spans="1:7" x14ac:dyDescent="0.25">
      <c r="A7066">
        <v>6.2791110000000003</v>
      </c>
      <c r="B7066">
        <v>25.031497999999999</v>
      </c>
      <c r="C7066">
        <v>28.145862999999999</v>
      </c>
      <c r="D7066">
        <v>6.5167849999999996</v>
      </c>
      <c r="E7066">
        <v>-2.6854369999999999</v>
      </c>
      <c r="F7066">
        <v>-0.49447600000000003</v>
      </c>
      <c r="G7066">
        <f t="shared" si="814"/>
        <v>7.0112609999999993</v>
      </c>
    </row>
    <row r="7067" spans="1:7" x14ac:dyDescent="0.25">
      <c r="A7067">
        <v>6.28</v>
      </c>
      <c r="B7067">
        <v>25.025580000000001</v>
      </c>
      <c r="C7067">
        <v>28.139520999999998</v>
      </c>
      <c r="D7067">
        <v>6.5169680000000003</v>
      </c>
      <c r="E7067">
        <v>-2.7321140000000002</v>
      </c>
      <c r="F7067">
        <v>-0.49447600000000003</v>
      </c>
      <c r="G7067">
        <f t="shared" si="814"/>
        <v>7.011444</v>
      </c>
    </row>
    <row r="7068" spans="1:7" x14ac:dyDescent="0.25">
      <c r="A7068">
        <v>6.2808890000000002</v>
      </c>
      <c r="B7068">
        <v>24.962012999999999</v>
      </c>
      <c r="C7068">
        <v>28.166</v>
      </c>
      <c r="D7068">
        <v>6.5172730000000003</v>
      </c>
      <c r="E7068">
        <v>-2.7099850000000001</v>
      </c>
      <c r="F7068">
        <v>-0.49465900000000002</v>
      </c>
      <c r="G7068">
        <f t="shared" si="814"/>
        <v>7.0119320000000007</v>
      </c>
    </row>
    <row r="7069" spans="1:7" x14ac:dyDescent="0.25">
      <c r="A7069">
        <v>6.2817780000000001</v>
      </c>
      <c r="B7069">
        <v>25.075593999999999</v>
      </c>
      <c r="C7069">
        <v>28.161443999999999</v>
      </c>
      <c r="D7069">
        <v>6.5176999999999996</v>
      </c>
      <c r="E7069">
        <v>-2.7205050000000002</v>
      </c>
      <c r="F7069">
        <v>-0.494751</v>
      </c>
      <c r="G7069">
        <f t="shared" si="814"/>
        <v>7.0124509999999995</v>
      </c>
    </row>
    <row r="7070" spans="1:7" x14ac:dyDescent="0.25">
      <c r="A7070">
        <v>6.282667</v>
      </c>
      <c r="B7070">
        <v>25.019245000000002</v>
      </c>
      <c r="C7070">
        <v>28.161013000000001</v>
      </c>
      <c r="D7070">
        <v>6.5176090000000002</v>
      </c>
      <c r="E7070">
        <v>-2.7269139999999998</v>
      </c>
      <c r="F7070">
        <v>-0.49459799999999998</v>
      </c>
      <c r="G7070">
        <f t="shared" si="814"/>
        <v>7.0122070000000001</v>
      </c>
    </row>
    <row r="7071" spans="1:7" x14ac:dyDescent="0.25">
      <c r="A7071">
        <v>6.2835559999999999</v>
      </c>
      <c r="B7071">
        <v>24.940954000000001</v>
      </c>
      <c r="C7071">
        <v>28.154178999999999</v>
      </c>
      <c r="D7071">
        <v>6.5175479999999997</v>
      </c>
      <c r="E7071">
        <v>-2.7091379999999998</v>
      </c>
      <c r="F7071">
        <v>-0.494446</v>
      </c>
      <c r="G7071">
        <f t="shared" si="814"/>
        <v>7.0119939999999996</v>
      </c>
    </row>
    <row r="7072" spans="1:7" x14ac:dyDescent="0.25">
      <c r="A7072">
        <v>6.2844439999999997</v>
      </c>
      <c r="B7072">
        <v>25.035806999999998</v>
      </c>
      <c r="C7072">
        <v>28.155224</v>
      </c>
      <c r="D7072">
        <v>6.5176090000000002</v>
      </c>
      <c r="E7072">
        <v>-2.7111939999999999</v>
      </c>
      <c r="F7072">
        <v>-0.494141</v>
      </c>
      <c r="G7072">
        <f t="shared" si="814"/>
        <v>7.0117500000000001</v>
      </c>
    </row>
    <row r="7073" spans="1:7" x14ac:dyDescent="0.25">
      <c r="A7073">
        <v>6.2853329999999996</v>
      </c>
      <c r="B7073">
        <v>24.920750000000002</v>
      </c>
      <c r="C7073">
        <v>28.136196000000002</v>
      </c>
      <c r="D7073">
        <v>6.5174560000000001</v>
      </c>
      <c r="E7073">
        <v>-2.6935389999999999</v>
      </c>
      <c r="F7073">
        <v>-0.49426300000000001</v>
      </c>
      <c r="G7073">
        <f t="shared" si="814"/>
        <v>7.0117190000000003</v>
      </c>
    </row>
    <row r="7074" spans="1:7" x14ac:dyDescent="0.25">
      <c r="A7074">
        <v>6.2862220000000004</v>
      </c>
      <c r="B7074">
        <v>25.067716999999998</v>
      </c>
      <c r="C7074">
        <v>28.158676</v>
      </c>
      <c r="D7074">
        <v>6.5176090000000002</v>
      </c>
      <c r="E7074">
        <v>-2.7010360000000002</v>
      </c>
      <c r="F7074">
        <v>-0.49432399999999999</v>
      </c>
      <c r="G7074">
        <f t="shared" si="814"/>
        <v>7.011933</v>
      </c>
    </row>
    <row r="7075" spans="1:7" x14ac:dyDescent="0.25">
      <c r="A7075">
        <v>6.2871110000000003</v>
      </c>
      <c r="B7075">
        <v>24.950869000000001</v>
      </c>
      <c r="C7075">
        <v>28.122762999999999</v>
      </c>
      <c r="D7075">
        <v>6.5179749999999999</v>
      </c>
      <c r="E7075">
        <v>-2.7128869999999998</v>
      </c>
      <c r="F7075">
        <v>-0.49438500000000002</v>
      </c>
      <c r="G7075">
        <f t="shared" si="814"/>
        <v>7.0123600000000001</v>
      </c>
    </row>
    <row r="7076" spans="1:7" x14ac:dyDescent="0.25">
      <c r="A7076">
        <v>6.2880000000000003</v>
      </c>
      <c r="B7076">
        <v>24.936947</v>
      </c>
      <c r="C7076">
        <v>28.150165999999999</v>
      </c>
      <c r="D7076">
        <v>6.5179749999999999</v>
      </c>
      <c r="E7076">
        <v>-2.7136119999999999</v>
      </c>
      <c r="F7076">
        <v>-0.49404900000000002</v>
      </c>
      <c r="G7076">
        <f t="shared" si="814"/>
        <v>7.0120240000000003</v>
      </c>
    </row>
    <row r="7077" spans="1:7" x14ac:dyDescent="0.25">
      <c r="A7077">
        <v>6.2888890000000002</v>
      </c>
      <c r="B7077">
        <v>24.994357999999998</v>
      </c>
      <c r="C7077">
        <v>28.115679</v>
      </c>
      <c r="D7077">
        <v>6.5178830000000003</v>
      </c>
      <c r="E7077">
        <v>-2.7057519999999999</v>
      </c>
      <c r="F7077">
        <v>-0.493591</v>
      </c>
      <c r="G7077">
        <f t="shared" si="814"/>
        <v>7.0114740000000007</v>
      </c>
    </row>
    <row r="7078" spans="1:7" x14ac:dyDescent="0.25">
      <c r="A7078">
        <v>6.2897780000000001</v>
      </c>
      <c r="B7078">
        <v>24.993926999999999</v>
      </c>
      <c r="C7078">
        <v>28.196362000000001</v>
      </c>
      <c r="D7078">
        <v>6.5175169999999998</v>
      </c>
      <c r="E7078">
        <v>-2.7265510000000002</v>
      </c>
      <c r="F7078">
        <v>-0.49334699999999998</v>
      </c>
      <c r="G7078">
        <f t="shared" si="814"/>
        <v>7.0108639999999998</v>
      </c>
    </row>
    <row r="7079" spans="1:7" x14ac:dyDescent="0.25">
      <c r="A7079">
        <v>6.290667</v>
      </c>
      <c r="B7079">
        <v>25.037108</v>
      </c>
      <c r="C7079">
        <v>28.193221999999999</v>
      </c>
      <c r="D7079">
        <v>6.5174560000000001</v>
      </c>
      <c r="E7079">
        <v>-2.7088960000000002</v>
      </c>
      <c r="F7079">
        <v>-0.49340800000000001</v>
      </c>
      <c r="G7079">
        <f t="shared" si="814"/>
        <v>7.0108639999999998</v>
      </c>
    </row>
    <row r="7080" spans="1:7" x14ac:dyDescent="0.25">
      <c r="A7080">
        <v>6.2915559999999999</v>
      </c>
      <c r="B7080">
        <v>25.042099</v>
      </c>
      <c r="C7080">
        <v>28.073485999999999</v>
      </c>
      <c r="D7080">
        <v>6.517944</v>
      </c>
      <c r="E7080">
        <v>-2.7303000000000002</v>
      </c>
      <c r="F7080">
        <v>-0.49340800000000001</v>
      </c>
      <c r="G7080">
        <f t="shared" si="814"/>
        <v>7.0113519999999996</v>
      </c>
    </row>
    <row r="7081" spans="1:7" x14ac:dyDescent="0.25">
      <c r="A7081">
        <v>6.2924439999999997</v>
      </c>
      <c r="B7081">
        <v>25.009815</v>
      </c>
      <c r="C7081">
        <v>28.081486000000002</v>
      </c>
      <c r="D7081">
        <v>6.5183410000000004</v>
      </c>
      <c r="E7081">
        <v>-2.705873</v>
      </c>
      <c r="F7081">
        <v>-0.49349999999999999</v>
      </c>
      <c r="G7081">
        <f t="shared" si="814"/>
        <v>7.0118410000000004</v>
      </c>
    </row>
    <row r="7082" spans="1:7" x14ac:dyDescent="0.25">
      <c r="A7082">
        <v>6.2933329999999996</v>
      </c>
      <c r="B7082">
        <v>24.965900000000001</v>
      </c>
      <c r="C7082">
        <v>28.173019</v>
      </c>
      <c r="D7082">
        <v>6.5185240000000002</v>
      </c>
      <c r="E7082">
        <v>-2.7162730000000002</v>
      </c>
      <c r="F7082">
        <v>-0.493591</v>
      </c>
      <c r="G7082">
        <f t="shared" si="814"/>
        <v>7.0121150000000005</v>
      </c>
    </row>
    <row r="7083" spans="1:7" x14ac:dyDescent="0.25">
      <c r="A7083">
        <v>6.2942220000000004</v>
      </c>
      <c r="B7083">
        <v>25.003969000000001</v>
      </c>
      <c r="C7083">
        <v>28.192972000000001</v>
      </c>
      <c r="D7083">
        <v>6.5183109999999997</v>
      </c>
      <c r="E7083">
        <v>-2.7149420000000002</v>
      </c>
      <c r="F7083">
        <v>-0.49368299999999998</v>
      </c>
      <c r="G7083">
        <f t="shared" si="814"/>
        <v>7.0119939999999996</v>
      </c>
    </row>
    <row r="7084" spans="1:7" x14ac:dyDescent="0.25">
      <c r="A7084">
        <v>6.2951110000000003</v>
      </c>
      <c r="B7084">
        <v>24.970950999999999</v>
      </c>
      <c r="C7084">
        <v>28.164831</v>
      </c>
      <c r="D7084">
        <v>6.5180049999999996</v>
      </c>
      <c r="E7084">
        <v>-2.739611</v>
      </c>
      <c r="F7084">
        <v>-0.49383500000000002</v>
      </c>
      <c r="G7084">
        <f t="shared" si="814"/>
        <v>7.0118399999999994</v>
      </c>
    </row>
    <row r="7085" spans="1:7" x14ac:dyDescent="0.25">
      <c r="A7085">
        <v>6.2960000000000003</v>
      </c>
      <c r="B7085">
        <v>25.041844999999999</v>
      </c>
      <c r="C7085">
        <v>28.159533</v>
      </c>
      <c r="D7085">
        <v>6.517944</v>
      </c>
      <c r="E7085">
        <v>-2.7073239999999998</v>
      </c>
      <c r="F7085">
        <v>-0.49398799999999998</v>
      </c>
      <c r="G7085">
        <f t="shared" si="814"/>
        <v>7.0119319999999998</v>
      </c>
    </row>
    <row r="7086" spans="1:7" x14ac:dyDescent="0.25">
      <c r="A7086">
        <v>6.2968890000000002</v>
      </c>
      <c r="B7086">
        <v>25.044992000000001</v>
      </c>
      <c r="C7086">
        <v>28.177206000000002</v>
      </c>
      <c r="D7086">
        <v>6.5185240000000002</v>
      </c>
      <c r="E7086">
        <v>-2.6964410000000001</v>
      </c>
      <c r="F7086">
        <v>-0.49353000000000002</v>
      </c>
      <c r="G7086">
        <f t="shared" si="814"/>
        <v>7.012054</v>
      </c>
    </row>
    <row r="7087" spans="1:7" x14ac:dyDescent="0.25">
      <c r="A7087">
        <v>6.2977780000000001</v>
      </c>
      <c r="B7087">
        <v>25.014319</v>
      </c>
      <c r="C7087">
        <v>28.179307999999999</v>
      </c>
      <c r="D7087">
        <v>6.5188290000000002</v>
      </c>
      <c r="E7087">
        <v>-2.7277610000000001</v>
      </c>
      <c r="F7087">
        <v>-0.49331700000000001</v>
      </c>
      <c r="G7087">
        <f t="shared" si="814"/>
        <v>7.0121460000000004</v>
      </c>
    </row>
    <row r="7088" spans="1:7" x14ac:dyDescent="0.25">
      <c r="A7088">
        <v>6.298667</v>
      </c>
      <c r="B7088">
        <v>25.011429</v>
      </c>
      <c r="C7088">
        <v>28.121099999999998</v>
      </c>
      <c r="D7088">
        <v>6.5190739999999998</v>
      </c>
      <c r="E7088">
        <v>-2.7095009999999999</v>
      </c>
      <c r="F7088">
        <v>-0.49319499999999999</v>
      </c>
      <c r="G7088">
        <f t="shared" si="814"/>
        <v>7.0122689999999999</v>
      </c>
    </row>
    <row r="7089" spans="1:7" x14ac:dyDescent="0.25">
      <c r="A7089">
        <v>6.2995559999999999</v>
      </c>
      <c r="B7089">
        <v>24.948229000000001</v>
      </c>
      <c r="C7089">
        <v>28.121708000000002</v>
      </c>
      <c r="D7089">
        <v>6.5188899999999999</v>
      </c>
      <c r="E7089">
        <v>-2.7394910000000001</v>
      </c>
      <c r="F7089">
        <v>-0.49340800000000001</v>
      </c>
      <c r="G7089">
        <f t="shared" si="814"/>
        <v>7.0122979999999995</v>
      </c>
    </row>
    <row r="7090" spans="1:7" x14ac:dyDescent="0.25">
      <c r="A7090">
        <v>6.3004439999999997</v>
      </c>
      <c r="B7090">
        <v>24.998982000000002</v>
      </c>
      <c r="C7090">
        <v>28.129414000000001</v>
      </c>
      <c r="D7090">
        <v>6.5187379999999999</v>
      </c>
      <c r="E7090">
        <v>-2.7264300000000001</v>
      </c>
      <c r="F7090">
        <v>-0.49383500000000002</v>
      </c>
      <c r="G7090">
        <f t="shared" si="814"/>
        <v>7.0125729999999997</v>
      </c>
    </row>
    <row r="7091" spans="1:7" x14ac:dyDescent="0.25">
      <c r="A7091">
        <v>6.3013329999999996</v>
      </c>
      <c r="B7091">
        <v>25.010258</v>
      </c>
      <c r="C7091">
        <v>28.213488000000002</v>
      </c>
      <c r="D7091">
        <v>6.518402</v>
      </c>
      <c r="E7091">
        <v>-2.6948690000000002</v>
      </c>
      <c r="F7091">
        <v>-0.49404900000000002</v>
      </c>
      <c r="G7091">
        <f t="shared" si="814"/>
        <v>7.0124510000000004</v>
      </c>
    </row>
    <row r="7092" spans="1:7" x14ac:dyDescent="0.25">
      <c r="A7092">
        <v>6.3022220000000004</v>
      </c>
      <c r="B7092">
        <v>24.939544999999999</v>
      </c>
      <c r="C7092">
        <v>28.136313999999999</v>
      </c>
      <c r="D7092">
        <v>6.5184939999999996</v>
      </c>
      <c r="E7092">
        <v>-2.7207469999999998</v>
      </c>
      <c r="F7092">
        <v>-0.49395800000000001</v>
      </c>
      <c r="G7092">
        <f t="shared" si="814"/>
        <v>7.0124519999999997</v>
      </c>
    </row>
    <row r="7093" spans="1:7" x14ac:dyDescent="0.25">
      <c r="A7093">
        <v>6.3031110000000004</v>
      </c>
      <c r="B7093">
        <v>24.916080999999998</v>
      </c>
      <c r="C7093">
        <v>28.135259999999999</v>
      </c>
      <c r="D7093">
        <v>6.5183720000000003</v>
      </c>
      <c r="E7093">
        <v>-2.7171189999999998</v>
      </c>
      <c r="F7093">
        <v>-0.49377399999999999</v>
      </c>
      <c r="G7093">
        <f t="shared" si="814"/>
        <v>7.0121460000000004</v>
      </c>
    </row>
    <row r="7094" spans="1:7" x14ac:dyDescent="0.25">
      <c r="A7094">
        <v>6.3040000000000003</v>
      </c>
      <c r="B7094">
        <v>24.944786000000001</v>
      </c>
      <c r="C7094">
        <v>28.112537</v>
      </c>
      <c r="D7094">
        <v>6.5185550000000001</v>
      </c>
      <c r="E7094">
        <v>-2.6926920000000001</v>
      </c>
      <c r="F7094">
        <v>-0.49380499999999999</v>
      </c>
      <c r="G7094">
        <f t="shared" si="814"/>
        <v>7.0123600000000001</v>
      </c>
    </row>
    <row r="7095" spans="1:7" x14ac:dyDescent="0.25">
      <c r="A7095">
        <v>6.3048890000000002</v>
      </c>
      <c r="B7095">
        <v>25.042719000000002</v>
      </c>
      <c r="C7095">
        <v>28.140501</v>
      </c>
      <c r="D7095">
        <v>6.5186159999999997</v>
      </c>
      <c r="E7095">
        <v>-2.7070820000000002</v>
      </c>
      <c r="F7095">
        <v>-0.49389699999999997</v>
      </c>
      <c r="G7095">
        <f t="shared" si="814"/>
        <v>7.0125129999999993</v>
      </c>
    </row>
    <row r="7096" spans="1:7" x14ac:dyDescent="0.25">
      <c r="A7096">
        <v>6.3057780000000001</v>
      </c>
      <c r="B7096">
        <v>25.013584000000002</v>
      </c>
      <c r="C7096">
        <v>28.233017</v>
      </c>
      <c r="D7096">
        <v>6.5188290000000002</v>
      </c>
      <c r="E7096">
        <v>-2.713371</v>
      </c>
      <c r="F7096">
        <v>-0.49386600000000003</v>
      </c>
      <c r="G7096">
        <f t="shared" si="814"/>
        <v>7.0126949999999999</v>
      </c>
    </row>
    <row r="7097" spans="1:7" x14ac:dyDescent="0.25">
      <c r="A7097">
        <v>6.306667</v>
      </c>
      <c r="B7097">
        <v>25.046354000000001</v>
      </c>
      <c r="C7097">
        <v>28.184356999999999</v>
      </c>
      <c r="D7097">
        <v>6.5187679999999997</v>
      </c>
      <c r="E7097">
        <v>-2.7125240000000002</v>
      </c>
      <c r="F7097">
        <v>-0.49337799999999998</v>
      </c>
      <c r="G7097">
        <f t="shared" si="814"/>
        <v>7.0121459999999995</v>
      </c>
    </row>
    <row r="7098" spans="1:7" x14ac:dyDescent="0.25">
      <c r="A7098">
        <v>6.3075559999999999</v>
      </c>
      <c r="B7098">
        <v>24.965851000000001</v>
      </c>
      <c r="C7098">
        <v>28.138774999999999</v>
      </c>
      <c r="D7098">
        <v>6.5192569999999996</v>
      </c>
      <c r="E7098">
        <v>-2.7367089999999998</v>
      </c>
      <c r="F7098">
        <v>-0.49307299999999998</v>
      </c>
      <c r="G7098">
        <f t="shared" si="814"/>
        <v>7.0123299999999995</v>
      </c>
    </row>
    <row r="7099" spans="1:7" x14ac:dyDescent="0.25">
      <c r="A7099">
        <v>6.3084439999999997</v>
      </c>
      <c r="B7099">
        <v>24.991351999999999</v>
      </c>
      <c r="C7099">
        <v>28.182081</v>
      </c>
      <c r="D7099">
        <v>6.519196</v>
      </c>
      <c r="E7099">
        <v>-2.7109519999999998</v>
      </c>
      <c r="F7099">
        <v>-0.49304199999999998</v>
      </c>
      <c r="G7099">
        <f t="shared" si="814"/>
        <v>7.012238</v>
      </c>
    </row>
    <row r="7100" spans="1:7" x14ac:dyDescent="0.25">
      <c r="A7100">
        <v>6.3093329999999996</v>
      </c>
      <c r="B7100">
        <v>25.011364</v>
      </c>
      <c r="C7100">
        <v>28.137111999999998</v>
      </c>
      <c r="D7100">
        <v>6.5191039999999996</v>
      </c>
      <c r="E7100">
        <v>-2.7223190000000002</v>
      </c>
      <c r="F7100">
        <v>-0.49337799999999998</v>
      </c>
      <c r="G7100">
        <f t="shared" si="814"/>
        <v>7.0124819999999994</v>
      </c>
    </row>
    <row r="7101" spans="1:7" x14ac:dyDescent="0.25">
      <c r="A7101">
        <v>6.3102220000000004</v>
      </c>
      <c r="B7101">
        <v>25.007667999999999</v>
      </c>
      <c r="C7101">
        <v>28.199265</v>
      </c>
      <c r="D7101">
        <v>6.5190130000000002</v>
      </c>
      <c r="E7101">
        <v>-2.7140960000000001</v>
      </c>
      <c r="F7101">
        <v>-0.49349999999999999</v>
      </c>
      <c r="G7101">
        <f t="shared" si="814"/>
        <v>7.0125130000000002</v>
      </c>
    </row>
    <row r="7102" spans="1:7" x14ac:dyDescent="0.25">
      <c r="A7102">
        <v>6.3111110000000004</v>
      </c>
      <c r="B7102">
        <v>25.023066</v>
      </c>
      <c r="C7102">
        <v>28.164891999999998</v>
      </c>
      <c r="D7102">
        <v>6.5187379999999999</v>
      </c>
      <c r="E7102">
        <v>-2.7136119999999999</v>
      </c>
      <c r="F7102">
        <v>-0.49349999999999999</v>
      </c>
      <c r="G7102">
        <f t="shared" si="814"/>
        <v>7.012238</v>
      </c>
    </row>
    <row r="7103" spans="1:7" x14ac:dyDescent="0.25">
      <c r="A7103">
        <v>6.3120000000000003</v>
      </c>
      <c r="B7103">
        <v>24.997934000000001</v>
      </c>
      <c r="C7103">
        <v>28.205729999999999</v>
      </c>
      <c r="D7103">
        <v>6.5187379999999999</v>
      </c>
      <c r="E7103">
        <v>-2.7052679999999998</v>
      </c>
      <c r="F7103">
        <v>-0.49353000000000002</v>
      </c>
      <c r="G7103">
        <f t="shared" si="814"/>
        <v>7.0122679999999997</v>
      </c>
    </row>
    <row r="7104" spans="1:7" x14ac:dyDescent="0.25">
      <c r="A7104">
        <v>6.3128890000000002</v>
      </c>
      <c r="B7104">
        <v>24.948039999999999</v>
      </c>
      <c r="C7104">
        <v>28.177707999999999</v>
      </c>
      <c r="D7104">
        <v>6.5189510000000004</v>
      </c>
      <c r="E7104">
        <v>-2.709622</v>
      </c>
      <c r="F7104">
        <v>-0.49356100000000003</v>
      </c>
      <c r="G7104">
        <f t="shared" si="814"/>
        <v>7.0125120000000001</v>
      </c>
    </row>
    <row r="7105" spans="1:7" x14ac:dyDescent="0.25">
      <c r="A7105">
        <v>6.3137780000000001</v>
      </c>
      <c r="B7105">
        <v>24.989559</v>
      </c>
      <c r="C7105">
        <v>28.144697000000001</v>
      </c>
      <c r="D7105">
        <v>6.5191039999999996</v>
      </c>
      <c r="E7105">
        <v>-2.7325979999999999</v>
      </c>
      <c r="F7105">
        <v>-0.49349999999999999</v>
      </c>
      <c r="G7105">
        <f t="shared" si="814"/>
        <v>7.0126039999999996</v>
      </c>
    </row>
    <row r="7106" spans="1:7" x14ac:dyDescent="0.25">
      <c r="A7106">
        <v>6.314667</v>
      </c>
      <c r="B7106">
        <v>24.974216999999999</v>
      </c>
      <c r="C7106">
        <v>28.135145000000001</v>
      </c>
      <c r="D7106">
        <v>6.5190739999999998</v>
      </c>
      <c r="E7106">
        <v>-2.7134909999999999</v>
      </c>
      <c r="F7106">
        <v>-0.49325600000000003</v>
      </c>
      <c r="G7106">
        <f t="shared" si="814"/>
        <v>7.0123299999999995</v>
      </c>
    </row>
    <row r="7107" spans="1:7" x14ac:dyDescent="0.25">
      <c r="A7107">
        <v>6.3155559999999999</v>
      </c>
      <c r="B7107">
        <v>25.037109000000001</v>
      </c>
      <c r="C7107">
        <v>28.152760000000001</v>
      </c>
      <c r="D7107">
        <v>6.5191039999999996</v>
      </c>
      <c r="E7107">
        <v>-2.721956</v>
      </c>
      <c r="F7107">
        <v>-0.49307299999999998</v>
      </c>
      <c r="G7107">
        <f t="shared" ref="G7107:G7170" si="815">D7107-F7107</f>
        <v>7.0121769999999994</v>
      </c>
    </row>
    <row r="7108" spans="1:7" x14ac:dyDescent="0.25">
      <c r="A7108">
        <v>6.3164439999999997</v>
      </c>
      <c r="B7108">
        <v>24.980560000000001</v>
      </c>
      <c r="C7108">
        <v>28.162185999999998</v>
      </c>
      <c r="D7108">
        <v>6.5188899999999999</v>
      </c>
      <c r="E7108">
        <v>-2.7364670000000002</v>
      </c>
      <c r="F7108">
        <v>-0.49285899999999999</v>
      </c>
      <c r="G7108">
        <f t="shared" si="815"/>
        <v>7.011749</v>
      </c>
    </row>
    <row r="7109" spans="1:7" x14ac:dyDescent="0.25">
      <c r="A7109">
        <v>6.3173329999999996</v>
      </c>
      <c r="B7109">
        <v>25.068766</v>
      </c>
      <c r="C7109">
        <v>28.187367999999999</v>
      </c>
      <c r="D7109">
        <v>6.519196</v>
      </c>
      <c r="E7109">
        <v>-2.7142170000000001</v>
      </c>
      <c r="F7109">
        <v>-0.49240099999999998</v>
      </c>
      <c r="G7109">
        <f t="shared" si="815"/>
        <v>7.0115970000000001</v>
      </c>
    </row>
    <row r="7110" spans="1:7" x14ac:dyDescent="0.25">
      <c r="A7110">
        <v>6.3182219999999996</v>
      </c>
      <c r="B7110">
        <v>25.009388000000001</v>
      </c>
      <c r="C7110">
        <v>28.189957</v>
      </c>
      <c r="D7110">
        <v>6.5195619999999996</v>
      </c>
      <c r="E7110">
        <v>-2.7110729999999998</v>
      </c>
      <c r="F7110">
        <v>-0.49194300000000002</v>
      </c>
      <c r="G7110">
        <f t="shared" si="815"/>
        <v>7.0115049999999997</v>
      </c>
    </row>
    <row r="7111" spans="1:7" x14ac:dyDescent="0.25">
      <c r="A7111">
        <v>6.3191110000000004</v>
      </c>
      <c r="B7111">
        <v>24.934052999999999</v>
      </c>
      <c r="C7111">
        <v>28.148375000000001</v>
      </c>
      <c r="D7111">
        <v>6.5197139999999996</v>
      </c>
      <c r="E7111">
        <v>-2.7107100000000002</v>
      </c>
      <c r="F7111">
        <v>-0.49224899999999999</v>
      </c>
      <c r="G7111">
        <f t="shared" si="815"/>
        <v>7.0119629999999997</v>
      </c>
    </row>
    <row r="7112" spans="1:7" x14ac:dyDescent="0.25">
      <c r="A7112">
        <v>6.32</v>
      </c>
      <c r="B7112">
        <v>24.991032000000001</v>
      </c>
      <c r="C7112">
        <v>28.157187</v>
      </c>
      <c r="D7112">
        <v>6.5196230000000002</v>
      </c>
      <c r="E7112">
        <v>-2.711436</v>
      </c>
      <c r="F7112">
        <v>-0.492645</v>
      </c>
      <c r="G7112">
        <f t="shared" si="815"/>
        <v>7.0122680000000006</v>
      </c>
    </row>
    <row r="7113" spans="1:7" x14ac:dyDescent="0.25">
      <c r="A7113">
        <v>6.3208890000000002</v>
      </c>
      <c r="B7113">
        <v>25.059649</v>
      </c>
      <c r="C7113">
        <v>28.185397999999999</v>
      </c>
      <c r="D7113">
        <v>6.5198669999999996</v>
      </c>
      <c r="E7113">
        <v>-2.735379</v>
      </c>
      <c r="F7113">
        <v>-0.49279800000000001</v>
      </c>
      <c r="G7113">
        <f t="shared" si="815"/>
        <v>7.0126649999999993</v>
      </c>
    </row>
    <row r="7114" spans="1:7" x14ac:dyDescent="0.25">
      <c r="A7114">
        <v>6.3217780000000001</v>
      </c>
      <c r="B7114">
        <v>24.945820000000001</v>
      </c>
      <c r="C7114">
        <v>28.170428999999999</v>
      </c>
      <c r="D7114">
        <v>6.5202330000000002</v>
      </c>
      <c r="E7114">
        <v>-2.7160310000000001</v>
      </c>
      <c r="F7114">
        <v>-0.49261500000000003</v>
      </c>
      <c r="G7114">
        <f t="shared" si="815"/>
        <v>7.012848</v>
      </c>
    </row>
    <row r="7115" spans="1:7" x14ac:dyDescent="0.25">
      <c r="A7115">
        <v>6.322667</v>
      </c>
      <c r="B7115">
        <v>25.019489</v>
      </c>
      <c r="C7115">
        <v>28.155403</v>
      </c>
      <c r="D7115">
        <v>6.5204469999999999</v>
      </c>
      <c r="E7115">
        <v>-2.721473</v>
      </c>
      <c r="F7115">
        <v>-0.492676</v>
      </c>
      <c r="G7115">
        <f t="shared" si="815"/>
        <v>7.0131230000000002</v>
      </c>
    </row>
    <row r="7116" spans="1:7" x14ac:dyDescent="0.25">
      <c r="A7116">
        <v>6.323556</v>
      </c>
      <c r="B7116">
        <v>25.073882999999999</v>
      </c>
      <c r="C7116">
        <v>28.229382000000001</v>
      </c>
      <c r="D7116">
        <v>6.5204769999999996</v>
      </c>
      <c r="E7116">
        <v>-2.692571</v>
      </c>
      <c r="F7116">
        <v>-0.492676</v>
      </c>
      <c r="G7116">
        <f t="shared" si="815"/>
        <v>7.013153</v>
      </c>
    </row>
    <row r="7117" spans="1:7" x14ac:dyDescent="0.25">
      <c r="A7117">
        <v>6.3244439999999997</v>
      </c>
      <c r="B7117">
        <v>24.985728999999999</v>
      </c>
      <c r="C7117">
        <v>28.15645</v>
      </c>
      <c r="D7117">
        <v>6.5204769999999996</v>
      </c>
      <c r="E7117">
        <v>-2.6911200000000002</v>
      </c>
      <c r="F7117">
        <v>-0.49188199999999999</v>
      </c>
      <c r="G7117">
        <f t="shared" si="815"/>
        <v>7.012359</v>
      </c>
    </row>
    <row r="7118" spans="1:7" x14ac:dyDescent="0.25">
      <c r="A7118">
        <v>6.3253329999999997</v>
      </c>
      <c r="B7118">
        <v>25.011906</v>
      </c>
      <c r="C7118">
        <v>28.200491</v>
      </c>
      <c r="D7118">
        <v>6.5204469999999999</v>
      </c>
      <c r="E7118">
        <v>-2.713733</v>
      </c>
      <c r="F7118">
        <v>-0.49130299999999999</v>
      </c>
      <c r="G7118">
        <f t="shared" si="815"/>
        <v>7.0117500000000001</v>
      </c>
    </row>
    <row r="7119" spans="1:7" x14ac:dyDescent="0.25">
      <c r="A7119">
        <v>6.3262219999999996</v>
      </c>
      <c r="B7119">
        <v>25.031745999999998</v>
      </c>
      <c r="C7119">
        <v>28.180776999999999</v>
      </c>
      <c r="D7119">
        <v>6.5202939999999998</v>
      </c>
      <c r="E7119">
        <v>-2.707929</v>
      </c>
      <c r="F7119">
        <v>-0.49124200000000001</v>
      </c>
      <c r="G7119">
        <f t="shared" si="815"/>
        <v>7.0115359999999995</v>
      </c>
    </row>
    <row r="7120" spans="1:7" x14ac:dyDescent="0.25">
      <c r="A7120">
        <v>6.3271110000000004</v>
      </c>
      <c r="B7120">
        <v>25.013693</v>
      </c>
      <c r="C7120">
        <v>28.208552999999998</v>
      </c>
      <c r="D7120">
        <v>6.519806</v>
      </c>
      <c r="E7120">
        <v>-2.7166359999999998</v>
      </c>
      <c r="F7120">
        <v>-0.491699</v>
      </c>
      <c r="G7120">
        <f t="shared" si="815"/>
        <v>7.0115049999999997</v>
      </c>
    </row>
    <row r="7121" spans="1:7" x14ac:dyDescent="0.25">
      <c r="A7121">
        <v>6.3280000000000003</v>
      </c>
      <c r="B7121">
        <v>25.001804</v>
      </c>
      <c r="C7121">
        <v>28.131931000000002</v>
      </c>
      <c r="D7121">
        <v>6.5197450000000003</v>
      </c>
      <c r="E7121">
        <v>-2.7570250000000001</v>
      </c>
      <c r="F7121">
        <v>-0.492004</v>
      </c>
      <c r="G7121">
        <f t="shared" si="815"/>
        <v>7.011749</v>
      </c>
    </row>
    <row r="7122" spans="1:7" x14ac:dyDescent="0.25">
      <c r="A7122">
        <v>6.3288890000000002</v>
      </c>
      <c r="B7122">
        <v>25.022006999999999</v>
      </c>
      <c r="C7122">
        <v>28.118866000000001</v>
      </c>
      <c r="D7122">
        <v>6.5197450000000003</v>
      </c>
      <c r="E7122">
        <v>-2.729333</v>
      </c>
      <c r="F7122">
        <v>-0.49197400000000002</v>
      </c>
      <c r="G7122">
        <f t="shared" si="815"/>
        <v>7.0117190000000003</v>
      </c>
    </row>
    <row r="7123" spans="1:7" x14ac:dyDescent="0.25">
      <c r="A7123">
        <v>6.3297780000000001</v>
      </c>
      <c r="B7123">
        <v>24.98517</v>
      </c>
      <c r="C7123">
        <v>28.152929</v>
      </c>
      <c r="D7123">
        <v>6.5196839999999998</v>
      </c>
      <c r="E7123">
        <v>-2.729454</v>
      </c>
      <c r="F7123">
        <v>-0.491394</v>
      </c>
      <c r="G7123">
        <f t="shared" si="815"/>
        <v>7.0110779999999995</v>
      </c>
    </row>
    <row r="7124" spans="1:7" x14ac:dyDescent="0.25">
      <c r="A7124">
        <v>6.330667</v>
      </c>
      <c r="B7124">
        <v>25.004507</v>
      </c>
      <c r="C7124">
        <v>28.162724000000001</v>
      </c>
      <c r="D7124">
        <v>6.5197450000000003</v>
      </c>
      <c r="E7124">
        <v>-2.717603</v>
      </c>
      <c r="F7124">
        <v>-0.49136400000000002</v>
      </c>
      <c r="G7124">
        <f t="shared" si="815"/>
        <v>7.0111090000000003</v>
      </c>
    </row>
    <row r="7125" spans="1:7" x14ac:dyDescent="0.25">
      <c r="A7125">
        <v>6.331556</v>
      </c>
      <c r="B7125">
        <v>24.995272</v>
      </c>
      <c r="C7125">
        <v>28.202767999999999</v>
      </c>
      <c r="D7125">
        <v>6.5199590000000001</v>
      </c>
      <c r="E7125">
        <v>-2.712161</v>
      </c>
      <c r="F7125">
        <v>-0.49130299999999999</v>
      </c>
      <c r="G7125">
        <f t="shared" si="815"/>
        <v>7.0112620000000003</v>
      </c>
    </row>
    <row r="7126" spans="1:7" x14ac:dyDescent="0.25">
      <c r="A7126">
        <v>6.3324439999999997</v>
      </c>
      <c r="B7126">
        <v>24.986091999999999</v>
      </c>
      <c r="C7126">
        <v>28.137716000000001</v>
      </c>
      <c r="D7126">
        <v>6.5200500000000003</v>
      </c>
      <c r="E7126">
        <v>-2.7093799999999999</v>
      </c>
      <c r="F7126">
        <v>-0.49102800000000002</v>
      </c>
      <c r="G7126">
        <f t="shared" si="815"/>
        <v>7.0110780000000004</v>
      </c>
    </row>
    <row r="7127" spans="1:7" x14ac:dyDescent="0.25">
      <c r="A7127">
        <v>6.3333329999999997</v>
      </c>
      <c r="B7127">
        <v>25.017567</v>
      </c>
      <c r="C7127">
        <v>28.169687</v>
      </c>
      <c r="D7127">
        <v>6.5198669999999996</v>
      </c>
      <c r="E7127">
        <v>-2.7336860000000001</v>
      </c>
      <c r="F7127">
        <v>-0.49081399999999997</v>
      </c>
      <c r="G7127">
        <f t="shared" si="815"/>
        <v>7.0106809999999999</v>
      </c>
    </row>
    <row r="7128" spans="1:7" x14ac:dyDescent="0.25">
      <c r="A7128">
        <v>6.3342219999999996</v>
      </c>
      <c r="B7128">
        <v>25.035115999999999</v>
      </c>
      <c r="C7128">
        <v>28.186686000000002</v>
      </c>
      <c r="D7128">
        <v>6.5199280000000002</v>
      </c>
      <c r="E7128">
        <v>-2.6968040000000002</v>
      </c>
      <c r="F7128">
        <v>-0.49057000000000001</v>
      </c>
      <c r="G7128">
        <f t="shared" si="815"/>
        <v>7.0104980000000001</v>
      </c>
    </row>
    <row r="7129" spans="1:7" x14ac:dyDescent="0.25">
      <c r="A7129">
        <v>6.3351110000000004</v>
      </c>
      <c r="B7129">
        <v>25.034876000000001</v>
      </c>
      <c r="C7129">
        <v>28.122319999999998</v>
      </c>
      <c r="D7129">
        <v>6.5203249999999997</v>
      </c>
      <c r="E7129">
        <v>-2.7090169999999998</v>
      </c>
      <c r="F7129">
        <v>-0.48998999999999998</v>
      </c>
      <c r="G7129">
        <f t="shared" si="815"/>
        <v>7.0103149999999994</v>
      </c>
    </row>
    <row r="7130" spans="1:7" x14ac:dyDescent="0.25">
      <c r="A7130">
        <v>6.3360000000000003</v>
      </c>
      <c r="B7130">
        <v>24.949997</v>
      </c>
      <c r="C7130">
        <v>28.194389000000001</v>
      </c>
      <c r="D7130">
        <v>6.5205690000000001</v>
      </c>
      <c r="E7130">
        <v>-2.7171189999999998</v>
      </c>
      <c r="F7130">
        <v>-0.49060100000000001</v>
      </c>
      <c r="G7130">
        <f t="shared" si="815"/>
        <v>7.0111699999999999</v>
      </c>
    </row>
    <row r="7131" spans="1:7" x14ac:dyDescent="0.25">
      <c r="A7131">
        <v>6.3368890000000002</v>
      </c>
      <c r="B7131">
        <v>24.989356999999998</v>
      </c>
      <c r="C7131">
        <v>28.225556999999998</v>
      </c>
      <c r="D7131">
        <v>6.5206910000000002</v>
      </c>
      <c r="E7131">
        <v>-2.7307839999999999</v>
      </c>
      <c r="F7131">
        <v>-0.49188199999999999</v>
      </c>
      <c r="G7131">
        <f t="shared" si="815"/>
        <v>7.0125730000000006</v>
      </c>
    </row>
    <row r="7132" spans="1:7" x14ac:dyDescent="0.25">
      <c r="A7132">
        <v>6.3377780000000001</v>
      </c>
      <c r="B7132">
        <v>24.981165000000001</v>
      </c>
      <c r="C7132">
        <v>28.159034999999999</v>
      </c>
      <c r="D7132">
        <v>6.5206910000000002</v>
      </c>
      <c r="E7132">
        <v>-2.7092589999999999</v>
      </c>
      <c r="F7132">
        <v>-0.49227900000000002</v>
      </c>
      <c r="G7132">
        <f t="shared" si="815"/>
        <v>7.0129700000000001</v>
      </c>
    </row>
    <row r="7133" spans="1:7" x14ac:dyDescent="0.25">
      <c r="A7133">
        <v>6.3386670000000001</v>
      </c>
      <c r="B7133">
        <v>24.922160999999999</v>
      </c>
      <c r="C7133">
        <v>28.214711999999999</v>
      </c>
      <c r="D7133">
        <v>6.5210569999999999</v>
      </c>
      <c r="E7133">
        <v>-2.711436</v>
      </c>
      <c r="F7133">
        <v>-0.49173</v>
      </c>
      <c r="G7133">
        <f t="shared" si="815"/>
        <v>7.0127869999999994</v>
      </c>
    </row>
    <row r="7134" spans="1:7" x14ac:dyDescent="0.25">
      <c r="A7134">
        <v>6.339556</v>
      </c>
      <c r="B7134">
        <v>25.029577</v>
      </c>
      <c r="C7134">
        <v>28.154228</v>
      </c>
      <c r="D7134">
        <v>6.5210879999999998</v>
      </c>
      <c r="E7134">
        <v>-2.7034549999999999</v>
      </c>
      <c r="F7134">
        <v>-0.49136400000000002</v>
      </c>
      <c r="G7134">
        <f t="shared" si="815"/>
        <v>7.0124519999999997</v>
      </c>
    </row>
    <row r="7135" spans="1:7" x14ac:dyDescent="0.25">
      <c r="A7135">
        <v>6.3404439999999997</v>
      </c>
      <c r="B7135">
        <v>25.069057999999998</v>
      </c>
      <c r="C7135">
        <v>28.103418000000001</v>
      </c>
      <c r="D7135">
        <v>6.5206600000000003</v>
      </c>
      <c r="E7135">
        <v>-2.7149420000000002</v>
      </c>
      <c r="F7135">
        <v>-0.49160799999999999</v>
      </c>
      <c r="G7135">
        <f t="shared" si="815"/>
        <v>7.0122680000000006</v>
      </c>
    </row>
    <row r="7136" spans="1:7" x14ac:dyDescent="0.25">
      <c r="A7136">
        <v>6.3413329999999997</v>
      </c>
      <c r="B7136">
        <v>24.907990999999999</v>
      </c>
      <c r="C7136">
        <v>28.108087999999999</v>
      </c>
      <c r="D7136">
        <v>6.5208740000000001</v>
      </c>
      <c r="E7136">
        <v>-2.7107100000000002</v>
      </c>
      <c r="F7136">
        <v>-0.49185200000000001</v>
      </c>
      <c r="G7136">
        <f t="shared" si="815"/>
        <v>7.0127259999999998</v>
      </c>
    </row>
    <row r="7137" spans="1:7" x14ac:dyDescent="0.25">
      <c r="A7137">
        <v>6.3422219999999996</v>
      </c>
      <c r="B7137">
        <v>24.955974999999999</v>
      </c>
      <c r="C7137">
        <v>28.185573999999999</v>
      </c>
      <c r="D7137">
        <v>6.5209659999999996</v>
      </c>
      <c r="E7137">
        <v>-2.6952319999999999</v>
      </c>
      <c r="F7137">
        <v>-0.49154700000000001</v>
      </c>
      <c r="G7137">
        <f t="shared" si="815"/>
        <v>7.0125129999999993</v>
      </c>
    </row>
    <row r="7138" spans="1:7" x14ac:dyDescent="0.25">
      <c r="A7138">
        <v>6.3431110000000004</v>
      </c>
      <c r="B7138">
        <v>25.016703</v>
      </c>
      <c r="C7138">
        <v>28.160872999999999</v>
      </c>
      <c r="D7138">
        <v>6.5207519999999999</v>
      </c>
      <c r="E7138">
        <v>-2.7402160000000002</v>
      </c>
      <c r="F7138">
        <v>-0.49072300000000002</v>
      </c>
      <c r="G7138">
        <f t="shared" si="815"/>
        <v>7.0114749999999999</v>
      </c>
    </row>
    <row r="7139" spans="1:7" x14ac:dyDescent="0.25">
      <c r="A7139">
        <v>6.3440000000000003</v>
      </c>
      <c r="B7139">
        <v>24.946736999999999</v>
      </c>
      <c r="C7139">
        <v>28.127987000000001</v>
      </c>
      <c r="D7139">
        <v>6.5205380000000002</v>
      </c>
      <c r="E7139">
        <v>-2.715668</v>
      </c>
      <c r="F7139">
        <v>-0.49038700000000002</v>
      </c>
      <c r="G7139">
        <f t="shared" si="815"/>
        <v>7.0109250000000003</v>
      </c>
    </row>
    <row r="7140" spans="1:7" x14ac:dyDescent="0.25">
      <c r="A7140">
        <v>6.3448890000000002</v>
      </c>
      <c r="B7140">
        <v>24.898503999999999</v>
      </c>
      <c r="C7140">
        <v>28.173808999999999</v>
      </c>
      <c r="D7140">
        <v>6.5207829999999998</v>
      </c>
      <c r="E7140">
        <v>-2.7183290000000002</v>
      </c>
      <c r="F7140">
        <v>-0.49060100000000001</v>
      </c>
      <c r="G7140">
        <f t="shared" si="815"/>
        <v>7.0113839999999996</v>
      </c>
    </row>
    <row r="7141" spans="1:7" x14ac:dyDescent="0.25">
      <c r="A7141">
        <v>6.3457780000000001</v>
      </c>
      <c r="B7141">
        <v>25.000073</v>
      </c>
      <c r="C7141">
        <v>28.167463000000001</v>
      </c>
      <c r="D7141">
        <v>6.5207519999999999</v>
      </c>
      <c r="E7141">
        <v>-2.7062360000000001</v>
      </c>
      <c r="F7141">
        <v>-0.49090600000000001</v>
      </c>
      <c r="G7141">
        <f t="shared" si="815"/>
        <v>7.0116579999999997</v>
      </c>
    </row>
    <row r="7142" spans="1:7" x14ac:dyDescent="0.25">
      <c r="A7142">
        <v>6.3466670000000001</v>
      </c>
      <c r="B7142">
        <v>25.026005000000001</v>
      </c>
      <c r="C7142">
        <v>28.118870000000001</v>
      </c>
      <c r="D7142">
        <v>6.5206299999999997</v>
      </c>
      <c r="E7142">
        <v>-2.7075659999999999</v>
      </c>
      <c r="F7142">
        <v>-0.49096699999999999</v>
      </c>
      <c r="G7142">
        <f t="shared" si="815"/>
        <v>7.0115970000000001</v>
      </c>
    </row>
    <row r="7143" spans="1:7" x14ac:dyDescent="0.25">
      <c r="A7143">
        <v>6.347556</v>
      </c>
      <c r="B7143">
        <v>25.019171</v>
      </c>
      <c r="C7143">
        <v>28.139568000000001</v>
      </c>
      <c r="D7143">
        <v>6.5206600000000003</v>
      </c>
      <c r="E7143">
        <v>-2.7113149999999999</v>
      </c>
      <c r="F7143">
        <v>-0.49066199999999999</v>
      </c>
      <c r="G7143">
        <f t="shared" si="815"/>
        <v>7.0113220000000007</v>
      </c>
    </row>
    <row r="7144" spans="1:7" x14ac:dyDescent="0.25">
      <c r="A7144">
        <v>6.3484439999999998</v>
      </c>
      <c r="B7144">
        <v>25.015903999999999</v>
      </c>
      <c r="C7144">
        <v>28.17905</v>
      </c>
      <c r="D7144">
        <v>6.520905</v>
      </c>
      <c r="E7144">
        <v>-2.7281230000000001</v>
      </c>
      <c r="F7144">
        <v>-0.49060100000000001</v>
      </c>
      <c r="G7144">
        <f t="shared" si="815"/>
        <v>7.0115059999999998</v>
      </c>
    </row>
    <row r="7145" spans="1:7" x14ac:dyDescent="0.25">
      <c r="A7145">
        <v>6.3493329999999997</v>
      </c>
      <c r="B7145">
        <v>24.937557000000002</v>
      </c>
      <c r="C7145">
        <v>28.163654000000001</v>
      </c>
      <c r="D7145">
        <v>6.5206910000000002</v>
      </c>
      <c r="E7145">
        <v>-2.721473</v>
      </c>
      <c r="F7145">
        <v>-0.49075299999999999</v>
      </c>
      <c r="G7145">
        <f t="shared" si="815"/>
        <v>7.011444</v>
      </c>
    </row>
    <row r="7146" spans="1:7" x14ac:dyDescent="0.25">
      <c r="A7146">
        <v>6.3502219999999996</v>
      </c>
      <c r="B7146">
        <v>25.015045000000001</v>
      </c>
      <c r="C7146">
        <v>28.182559999999999</v>
      </c>
      <c r="D7146">
        <v>6.5205380000000002</v>
      </c>
      <c r="E7146">
        <v>-2.707929</v>
      </c>
      <c r="F7146">
        <v>-0.49035600000000001</v>
      </c>
      <c r="G7146">
        <f t="shared" si="815"/>
        <v>7.0108940000000004</v>
      </c>
    </row>
    <row r="7147" spans="1:7" x14ac:dyDescent="0.25">
      <c r="A7147">
        <v>6.3511110000000004</v>
      </c>
      <c r="B7147">
        <v>24.936271999999999</v>
      </c>
      <c r="C7147">
        <v>28.168330999999998</v>
      </c>
      <c r="D7147">
        <v>6.520721</v>
      </c>
      <c r="E7147">
        <v>-2.6857989999999998</v>
      </c>
      <c r="F7147">
        <v>-0.49017300000000003</v>
      </c>
      <c r="G7147">
        <f t="shared" si="815"/>
        <v>7.0108940000000004</v>
      </c>
    </row>
    <row r="7148" spans="1:7" x14ac:dyDescent="0.25">
      <c r="A7148">
        <v>6.3520000000000003</v>
      </c>
      <c r="B7148">
        <v>24.989920000000001</v>
      </c>
      <c r="C7148">
        <v>28.111597</v>
      </c>
      <c r="D7148">
        <v>6.5209659999999996</v>
      </c>
      <c r="E7148">
        <v>-2.703697</v>
      </c>
      <c r="F7148">
        <v>-0.49057000000000001</v>
      </c>
      <c r="G7148">
        <f t="shared" si="815"/>
        <v>7.0115359999999995</v>
      </c>
    </row>
    <row r="7149" spans="1:7" x14ac:dyDescent="0.25">
      <c r="A7149">
        <v>6.3528890000000002</v>
      </c>
      <c r="B7149">
        <v>25.013258</v>
      </c>
      <c r="C7149">
        <v>28.121029</v>
      </c>
      <c r="D7149">
        <v>6.520905</v>
      </c>
      <c r="E7149">
        <v>-2.707687</v>
      </c>
      <c r="F7149">
        <v>-0.49072300000000002</v>
      </c>
      <c r="G7149">
        <f t="shared" si="815"/>
        <v>7.011628</v>
      </c>
    </row>
    <row r="7150" spans="1:7" x14ac:dyDescent="0.25">
      <c r="A7150">
        <v>6.3537780000000001</v>
      </c>
      <c r="B7150">
        <v>25.035252</v>
      </c>
      <c r="C7150">
        <v>28.132052000000002</v>
      </c>
      <c r="D7150">
        <v>6.520905</v>
      </c>
      <c r="E7150">
        <v>-2.6946270000000001</v>
      </c>
      <c r="F7150">
        <v>-0.49063099999999998</v>
      </c>
      <c r="G7150">
        <f t="shared" si="815"/>
        <v>7.0115359999999995</v>
      </c>
    </row>
    <row r="7151" spans="1:7" x14ac:dyDescent="0.25">
      <c r="A7151">
        <v>6.3546670000000001</v>
      </c>
      <c r="B7151">
        <v>24.97945</v>
      </c>
      <c r="C7151">
        <v>28.173195</v>
      </c>
      <c r="D7151">
        <v>6.5210879999999998</v>
      </c>
      <c r="E7151">
        <v>-2.7221980000000001</v>
      </c>
      <c r="F7151">
        <v>-0.49069200000000002</v>
      </c>
      <c r="G7151">
        <f t="shared" si="815"/>
        <v>7.0117799999999999</v>
      </c>
    </row>
    <row r="7152" spans="1:7" x14ac:dyDescent="0.25">
      <c r="A7152">
        <v>6.355556</v>
      </c>
      <c r="B7152">
        <v>24.984559999999998</v>
      </c>
      <c r="C7152">
        <v>28.209289999999999</v>
      </c>
      <c r="D7152">
        <v>6.5211790000000001</v>
      </c>
      <c r="E7152">
        <v>-2.7229239999999999</v>
      </c>
      <c r="F7152">
        <v>-0.490784</v>
      </c>
      <c r="G7152">
        <f t="shared" si="815"/>
        <v>7.0119629999999997</v>
      </c>
    </row>
    <row r="7153" spans="1:7" x14ac:dyDescent="0.25">
      <c r="A7153">
        <v>6.3564439999999998</v>
      </c>
      <c r="B7153">
        <v>24.986104999999998</v>
      </c>
      <c r="C7153">
        <v>28.143999000000001</v>
      </c>
      <c r="D7153">
        <v>6.5211180000000004</v>
      </c>
      <c r="E7153">
        <v>-2.6847110000000001</v>
      </c>
      <c r="F7153">
        <v>-0.49057000000000001</v>
      </c>
      <c r="G7153">
        <f t="shared" si="815"/>
        <v>7.0116880000000004</v>
      </c>
    </row>
    <row r="7154" spans="1:7" x14ac:dyDescent="0.25">
      <c r="A7154">
        <v>6.3573329999999997</v>
      </c>
      <c r="B7154">
        <v>25.01388</v>
      </c>
      <c r="C7154">
        <v>28.163219999999999</v>
      </c>
      <c r="D7154">
        <v>6.5210879999999998</v>
      </c>
      <c r="E7154">
        <v>-2.6975289999999998</v>
      </c>
      <c r="F7154">
        <v>-0.49063099999999998</v>
      </c>
      <c r="G7154">
        <f t="shared" si="815"/>
        <v>7.0117189999999994</v>
      </c>
    </row>
    <row r="7155" spans="1:7" x14ac:dyDescent="0.25">
      <c r="A7155">
        <v>6.3582219999999996</v>
      </c>
      <c r="B7155">
        <v>25.011911000000001</v>
      </c>
      <c r="C7155">
        <v>28.157983999999999</v>
      </c>
      <c r="D7155">
        <v>6.5213619999999999</v>
      </c>
      <c r="E7155">
        <v>-2.721352</v>
      </c>
      <c r="F7155">
        <v>-0.49069200000000002</v>
      </c>
      <c r="G7155">
        <f t="shared" si="815"/>
        <v>7.012054</v>
      </c>
    </row>
    <row r="7156" spans="1:7" x14ac:dyDescent="0.25">
      <c r="A7156">
        <v>6.3591110000000004</v>
      </c>
      <c r="B7156">
        <v>25.065194999999999</v>
      </c>
      <c r="C7156">
        <v>28.138279000000001</v>
      </c>
      <c r="D7156">
        <v>6.5214840000000001</v>
      </c>
      <c r="E7156">
        <v>-2.7182080000000002</v>
      </c>
      <c r="F7156">
        <v>-0.49069200000000002</v>
      </c>
      <c r="G7156">
        <f t="shared" si="815"/>
        <v>7.0121760000000002</v>
      </c>
    </row>
    <row r="7157" spans="1:7" x14ac:dyDescent="0.25">
      <c r="A7157">
        <v>6.36</v>
      </c>
      <c r="B7157">
        <v>24.995649</v>
      </c>
      <c r="C7157">
        <v>28.105692000000001</v>
      </c>
      <c r="D7157">
        <v>6.5215759999999996</v>
      </c>
      <c r="E7157">
        <v>-2.7108310000000002</v>
      </c>
      <c r="F7157">
        <v>-0.49066199999999999</v>
      </c>
      <c r="G7157">
        <f t="shared" si="815"/>
        <v>7.012238</v>
      </c>
    </row>
    <row r="7158" spans="1:7" x14ac:dyDescent="0.25">
      <c r="A7158">
        <v>6.3608890000000002</v>
      </c>
      <c r="B7158">
        <v>25.022141999999999</v>
      </c>
      <c r="C7158">
        <v>28.233008999999999</v>
      </c>
      <c r="D7158">
        <v>6.52182</v>
      </c>
      <c r="E7158">
        <v>-2.7050269999999998</v>
      </c>
      <c r="F7158">
        <v>-0.49020399999999997</v>
      </c>
      <c r="G7158">
        <f t="shared" si="815"/>
        <v>7.0120240000000003</v>
      </c>
    </row>
    <row r="7159" spans="1:7" x14ac:dyDescent="0.25">
      <c r="A7159">
        <v>6.3617780000000002</v>
      </c>
      <c r="B7159">
        <v>25.010197000000002</v>
      </c>
      <c r="C7159">
        <v>28.168082999999999</v>
      </c>
      <c r="D7159">
        <v>6.522125</v>
      </c>
      <c r="E7159">
        <v>-2.7232859999999999</v>
      </c>
      <c r="F7159">
        <v>-0.489838</v>
      </c>
      <c r="G7159">
        <f t="shared" si="815"/>
        <v>7.0119629999999997</v>
      </c>
    </row>
    <row r="7160" spans="1:7" x14ac:dyDescent="0.25">
      <c r="A7160">
        <v>6.3626670000000001</v>
      </c>
      <c r="B7160">
        <v>25.007669</v>
      </c>
      <c r="C7160">
        <v>28.09177</v>
      </c>
      <c r="D7160">
        <v>6.5216979999999998</v>
      </c>
      <c r="E7160">
        <v>-2.705873</v>
      </c>
      <c r="F7160">
        <v>-0.489838</v>
      </c>
      <c r="G7160">
        <f t="shared" si="815"/>
        <v>7.0115359999999995</v>
      </c>
    </row>
    <row r="7161" spans="1:7" x14ac:dyDescent="0.25">
      <c r="A7161">
        <v>6.363556</v>
      </c>
      <c r="B7161">
        <v>24.961786</v>
      </c>
      <c r="C7161">
        <v>28.208859</v>
      </c>
      <c r="D7161">
        <v>6.5214840000000001</v>
      </c>
      <c r="E7161">
        <v>-2.7125240000000002</v>
      </c>
      <c r="F7161">
        <v>-0.48968499999999998</v>
      </c>
      <c r="G7161">
        <f t="shared" si="815"/>
        <v>7.0111689999999998</v>
      </c>
    </row>
    <row r="7162" spans="1:7" x14ac:dyDescent="0.25">
      <c r="A7162">
        <v>6.3644439999999998</v>
      </c>
      <c r="B7162">
        <v>24.964552000000001</v>
      </c>
      <c r="C7162">
        <v>28.211017999999999</v>
      </c>
      <c r="D7162">
        <v>6.5213619999999999</v>
      </c>
      <c r="E7162">
        <v>-2.715789</v>
      </c>
      <c r="F7162">
        <v>-0.48937999999999998</v>
      </c>
      <c r="G7162">
        <f t="shared" si="815"/>
        <v>7.0107419999999996</v>
      </c>
    </row>
    <row r="7163" spans="1:7" x14ac:dyDescent="0.25">
      <c r="A7163">
        <v>6.3653329999999997</v>
      </c>
      <c r="B7163">
        <v>24.978539000000001</v>
      </c>
      <c r="C7163">
        <v>28.176400999999998</v>
      </c>
      <c r="D7163">
        <v>6.5213010000000002</v>
      </c>
      <c r="E7163">
        <v>-2.7074449999999999</v>
      </c>
      <c r="F7163">
        <v>-0.48937999999999998</v>
      </c>
      <c r="G7163">
        <f t="shared" si="815"/>
        <v>7.0106809999999999</v>
      </c>
    </row>
    <row r="7164" spans="1:7" x14ac:dyDescent="0.25">
      <c r="A7164">
        <v>6.3662219999999996</v>
      </c>
      <c r="B7164">
        <v>24.948537999999999</v>
      </c>
      <c r="C7164">
        <v>28.157724000000002</v>
      </c>
      <c r="D7164">
        <v>6.5212399999999997</v>
      </c>
      <c r="E7164">
        <v>-2.7154259999999999</v>
      </c>
      <c r="F7164">
        <v>-0.48986800000000003</v>
      </c>
      <c r="G7164">
        <f t="shared" si="815"/>
        <v>7.0111080000000001</v>
      </c>
    </row>
    <row r="7165" spans="1:7" x14ac:dyDescent="0.25">
      <c r="A7165">
        <v>6.3671110000000004</v>
      </c>
      <c r="B7165">
        <v>24.993379999999998</v>
      </c>
      <c r="C7165">
        <v>28.177136000000001</v>
      </c>
      <c r="D7165">
        <v>6.5214230000000004</v>
      </c>
      <c r="E7165">
        <v>-2.7217150000000001</v>
      </c>
      <c r="F7165">
        <v>-0.49011199999999999</v>
      </c>
      <c r="G7165">
        <f t="shared" si="815"/>
        <v>7.0115350000000003</v>
      </c>
    </row>
    <row r="7166" spans="1:7" x14ac:dyDescent="0.25">
      <c r="A7166">
        <v>6.3680000000000003</v>
      </c>
      <c r="B7166">
        <v>24.966273999999999</v>
      </c>
      <c r="C7166">
        <v>28.180031</v>
      </c>
      <c r="D7166">
        <v>6.521668</v>
      </c>
      <c r="E7166">
        <v>-2.7182080000000002</v>
      </c>
      <c r="F7166">
        <v>-0.48980699999999999</v>
      </c>
      <c r="G7166">
        <f t="shared" si="815"/>
        <v>7.0114749999999999</v>
      </c>
    </row>
    <row r="7167" spans="1:7" x14ac:dyDescent="0.25">
      <c r="A7167">
        <v>6.3688890000000002</v>
      </c>
      <c r="B7167">
        <v>25.046970000000002</v>
      </c>
      <c r="C7167">
        <v>28.140421</v>
      </c>
      <c r="D7167">
        <v>6.52182</v>
      </c>
      <c r="E7167">
        <v>-2.735379</v>
      </c>
      <c r="F7167">
        <v>-0.48922700000000002</v>
      </c>
      <c r="G7167">
        <f t="shared" si="815"/>
        <v>7.0110469999999996</v>
      </c>
    </row>
    <row r="7168" spans="1:7" x14ac:dyDescent="0.25">
      <c r="A7168">
        <v>6.3697780000000002</v>
      </c>
      <c r="B7168">
        <v>24.993938</v>
      </c>
      <c r="C7168">
        <v>28.226531999999999</v>
      </c>
      <c r="D7168">
        <v>6.5220029999999998</v>
      </c>
      <c r="E7168">
        <v>-2.7171189999999998</v>
      </c>
      <c r="F7168">
        <v>-0.48916599999999999</v>
      </c>
      <c r="G7168">
        <f t="shared" si="815"/>
        <v>7.0111689999999998</v>
      </c>
    </row>
    <row r="7169" spans="1:7" x14ac:dyDescent="0.25">
      <c r="A7169">
        <v>6.3706670000000001</v>
      </c>
      <c r="B7169">
        <v>24.990299</v>
      </c>
      <c r="C7169">
        <v>28.201706000000001</v>
      </c>
      <c r="D7169">
        <v>6.5221559999999998</v>
      </c>
      <c r="E7169">
        <v>-2.7154259999999999</v>
      </c>
      <c r="F7169">
        <v>-0.48895300000000003</v>
      </c>
      <c r="G7169">
        <f t="shared" si="815"/>
        <v>7.0111090000000003</v>
      </c>
    </row>
    <row r="7170" spans="1:7" x14ac:dyDescent="0.25">
      <c r="A7170">
        <v>6.371556</v>
      </c>
      <c r="B7170">
        <v>24.976804999999999</v>
      </c>
      <c r="C7170">
        <v>28.133946999999999</v>
      </c>
      <c r="D7170">
        <v>6.522125</v>
      </c>
      <c r="E7170">
        <v>-2.7110729999999998</v>
      </c>
      <c r="F7170">
        <v>-0.48886099999999999</v>
      </c>
      <c r="G7170">
        <f t="shared" si="815"/>
        <v>7.0109859999999999</v>
      </c>
    </row>
    <row r="7171" spans="1:7" x14ac:dyDescent="0.25">
      <c r="A7171">
        <v>6.3724439999999998</v>
      </c>
      <c r="B7171">
        <v>24.954568999999999</v>
      </c>
      <c r="C7171">
        <v>28.141407000000001</v>
      </c>
      <c r="D7171">
        <v>6.5220339999999997</v>
      </c>
      <c r="E7171">
        <v>-2.7319930000000001</v>
      </c>
      <c r="F7171">
        <v>-0.48919699999999999</v>
      </c>
      <c r="G7171">
        <f t="shared" ref="G7171:G7234" si="816">D7171-F7171</f>
        <v>7.0112309999999995</v>
      </c>
    </row>
    <row r="7172" spans="1:7" x14ac:dyDescent="0.25">
      <c r="A7172">
        <v>6.3733329999999997</v>
      </c>
      <c r="B7172">
        <v>24.980505000000001</v>
      </c>
      <c r="C7172">
        <v>28.139492000000001</v>
      </c>
      <c r="D7172">
        <v>6.5219120000000004</v>
      </c>
      <c r="E7172">
        <v>-2.7132499999999999</v>
      </c>
      <c r="F7172">
        <v>-0.48919699999999999</v>
      </c>
      <c r="G7172">
        <f t="shared" si="816"/>
        <v>7.0111090000000003</v>
      </c>
    </row>
    <row r="7173" spans="1:7" x14ac:dyDescent="0.25">
      <c r="A7173">
        <v>6.3742219999999996</v>
      </c>
      <c r="B7173">
        <v>25.060019</v>
      </c>
      <c r="C7173">
        <v>28.196961999999999</v>
      </c>
      <c r="D7173">
        <v>6.5220339999999997</v>
      </c>
      <c r="E7173">
        <v>-2.7289699999999999</v>
      </c>
      <c r="F7173">
        <v>-0.48858600000000002</v>
      </c>
      <c r="G7173">
        <f t="shared" si="816"/>
        <v>7.0106199999999994</v>
      </c>
    </row>
    <row r="7174" spans="1:7" x14ac:dyDescent="0.25">
      <c r="A7174">
        <v>6.3751110000000004</v>
      </c>
      <c r="B7174">
        <v>24.937940999999999</v>
      </c>
      <c r="C7174">
        <v>28.144666999999998</v>
      </c>
      <c r="D7174">
        <v>6.5225520000000001</v>
      </c>
      <c r="E7174">
        <v>-2.705873</v>
      </c>
      <c r="F7174">
        <v>-0.48825099999999999</v>
      </c>
      <c r="G7174">
        <f t="shared" si="816"/>
        <v>7.0108030000000001</v>
      </c>
    </row>
    <row r="7175" spans="1:7" x14ac:dyDescent="0.25">
      <c r="A7175">
        <v>6.3760000000000003</v>
      </c>
      <c r="B7175">
        <v>24.916993999999999</v>
      </c>
      <c r="C7175">
        <v>28.099459</v>
      </c>
      <c r="D7175">
        <v>6.5229189999999999</v>
      </c>
      <c r="E7175">
        <v>-2.7197800000000001</v>
      </c>
      <c r="F7175">
        <v>-0.488678</v>
      </c>
      <c r="G7175">
        <f t="shared" si="816"/>
        <v>7.0115970000000001</v>
      </c>
    </row>
    <row r="7176" spans="1:7" x14ac:dyDescent="0.25">
      <c r="A7176">
        <v>6.3768890000000003</v>
      </c>
      <c r="B7176">
        <v>24.993738</v>
      </c>
      <c r="C7176">
        <v>28.121262000000002</v>
      </c>
      <c r="D7176">
        <v>6.5227050000000002</v>
      </c>
      <c r="E7176">
        <v>-2.698134</v>
      </c>
      <c r="F7176">
        <v>-0.48916599999999999</v>
      </c>
      <c r="G7176">
        <f t="shared" si="816"/>
        <v>7.0118710000000002</v>
      </c>
    </row>
    <row r="7177" spans="1:7" x14ac:dyDescent="0.25">
      <c r="A7177">
        <v>6.3777780000000002</v>
      </c>
      <c r="B7177">
        <v>24.944838000000001</v>
      </c>
      <c r="C7177">
        <v>28.139679000000001</v>
      </c>
      <c r="D7177">
        <v>6.5224609999999998</v>
      </c>
      <c r="E7177">
        <v>-2.7379180000000001</v>
      </c>
      <c r="F7177">
        <v>-0.48925800000000003</v>
      </c>
      <c r="G7177">
        <f t="shared" si="816"/>
        <v>7.0117190000000003</v>
      </c>
    </row>
    <row r="7178" spans="1:7" x14ac:dyDescent="0.25">
      <c r="A7178">
        <v>6.3786670000000001</v>
      </c>
      <c r="B7178">
        <v>24.974216999999999</v>
      </c>
      <c r="C7178">
        <v>28.162472000000001</v>
      </c>
      <c r="D7178">
        <v>6.5225520000000001</v>
      </c>
      <c r="E7178">
        <v>-2.7241330000000001</v>
      </c>
      <c r="F7178">
        <v>-0.48910500000000001</v>
      </c>
      <c r="G7178">
        <f t="shared" si="816"/>
        <v>7.0116570000000005</v>
      </c>
    </row>
    <row r="7179" spans="1:7" x14ac:dyDescent="0.25">
      <c r="A7179">
        <v>6.379556</v>
      </c>
      <c r="B7179">
        <v>25.029411</v>
      </c>
      <c r="C7179">
        <v>28.114922</v>
      </c>
      <c r="D7179">
        <v>6.5230100000000002</v>
      </c>
      <c r="E7179">
        <v>-2.7134909999999999</v>
      </c>
      <c r="F7179">
        <v>-0.489288</v>
      </c>
      <c r="G7179">
        <f t="shared" si="816"/>
        <v>7.0122980000000004</v>
      </c>
    </row>
    <row r="7180" spans="1:7" x14ac:dyDescent="0.25">
      <c r="A7180">
        <v>6.3804439999999998</v>
      </c>
      <c r="B7180">
        <v>24.976690000000001</v>
      </c>
      <c r="C7180">
        <v>28.158224000000001</v>
      </c>
      <c r="D7180">
        <v>6.5231019999999997</v>
      </c>
      <c r="E7180">
        <v>-2.7365879999999998</v>
      </c>
      <c r="F7180">
        <v>-0.48950199999999999</v>
      </c>
      <c r="G7180">
        <f t="shared" si="816"/>
        <v>7.0126039999999996</v>
      </c>
    </row>
    <row r="7181" spans="1:7" x14ac:dyDescent="0.25">
      <c r="A7181">
        <v>6.3813329999999997</v>
      </c>
      <c r="B7181">
        <v>24.956671</v>
      </c>
      <c r="C7181">
        <v>28.158842</v>
      </c>
      <c r="D7181">
        <v>6.5230410000000001</v>
      </c>
      <c r="E7181">
        <v>-2.7046640000000002</v>
      </c>
      <c r="F7181">
        <v>-0.48947099999999999</v>
      </c>
      <c r="G7181">
        <f t="shared" si="816"/>
        <v>7.0125120000000001</v>
      </c>
    </row>
    <row r="7182" spans="1:7" x14ac:dyDescent="0.25">
      <c r="A7182">
        <v>6.3822219999999996</v>
      </c>
      <c r="B7182">
        <v>25.033541</v>
      </c>
      <c r="C7182">
        <v>28.147755</v>
      </c>
      <c r="D7182">
        <v>6.5229489999999997</v>
      </c>
      <c r="E7182">
        <v>-2.723166</v>
      </c>
      <c r="F7182">
        <v>-0.48922700000000002</v>
      </c>
      <c r="G7182">
        <f t="shared" si="816"/>
        <v>7.0121759999999993</v>
      </c>
    </row>
    <row r="7183" spans="1:7" x14ac:dyDescent="0.25">
      <c r="A7183">
        <v>6.3831110000000004</v>
      </c>
      <c r="B7183">
        <v>25.000402999999999</v>
      </c>
      <c r="C7183">
        <v>28.190256000000002</v>
      </c>
      <c r="D7183">
        <v>6.5226749999999996</v>
      </c>
      <c r="E7183">
        <v>-2.723649</v>
      </c>
      <c r="F7183">
        <v>-0.48907499999999998</v>
      </c>
      <c r="G7183">
        <f t="shared" si="816"/>
        <v>7.0117499999999993</v>
      </c>
    </row>
    <row r="7184" spans="1:7" x14ac:dyDescent="0.25">
      <c r="A7184">
        <v>6.3840000000000003</v>
      </c>
      <c r="B7184">
        <v>24.935601999999999</v>
      </c>
      <c r="C7184">
        <v>28.190014000000001</v>
      </c>
      <c r="D7184">
        <v>6.522888</v>
      </c>
      <c r="E7184">
        <v>-2.727519</v>
      </c>
      <c r="F7184">
        <v>-0.48858600000000002</v>
      </c>
      <c r="G7184">
        <f t="shared" si="816"/>
        <v>7.0114739999999998</v>
      </c>
    </row>
    <row r="7185" spans="1:7" x14ac:dyDescent="0.25">
      <c r="A7185">
        <v>6.3848890000000003</v>
      </c>
      <c r="B7185">
        <v>24.964183999999999</v>
      </c>
      <c r="C7185">
        <v>28.167218999999999</v>
      </c>
      <c r="D7185">
        <v>6.5234069999999997</v>
      </c>
      <c r="E7185">
        <v>-2.7363460000000002</v>
      </c>
      <c r="F7185">
        <v>-0.48828100000000002</v>
      </c>
      <c r="G7185">
        <f t="shared" si="816"/>
        <v>7.0116879999999995</v>
      </c>
    </row>
    <row r="7186" spans="1:7" x14ac:dyDescent="0.25">
      <c r="A7186">
        <v>6.3857780000000002</v>
      </c>
      <c r="B7186">
        <v>25.008963000000001</v>
      </c>
      <c r="C7186">
        <v>28.175039000000002</v>
      </c>
      <c r="D7186">
        <v>6.5233460000000001</v>
      </c>
      <c r="E7186">
        <v>-2.7099850000000001</v>
      </c>
      <c r="F7186">
        <v>-0.48840299999999998</v>
      </c>
      <c r="G7186">
        <f t="shared" si="816"/>
        <v>7.011749</v>
      </c>
    </row>
    <row r="7187" spans="1:7" x14ac:dyDescent="0.25">
      <c r="A7187">
        <v>6.3866670000000001</v>
      </c>
      <c r="B7187">
        <v>25.025959</v>
      </c>
      <c r="C7187">
        <v>28.132166000000002</v>
      </c>
      <c r="D7187">
        <v>6.5231320000000004</v>
      </c>
      <c r="E7187">
        <v>-2.7013989999999999</v>
      </c>
      <c r="F7187">
        <v>-0.48858600000000002</v>
      </c>
      <c r="G7187">
        <f t="shared" si="816"/>
        <v>7.0117180000000001</v>
      </c>
    </row>
    <row r="7188" spans="1:7" x14ac:dyDescent="0.25">
      <c r="A7188">
        <v>6.387556</v>
      </c>
      <c r="B7188">
        <v>24.995467999999999</v>
      </c>
      <c r="C7188">
        <v>28.113015999999998</v>
      </c>
      <c r="D7188">
        <v>6.5233150000000002</v>
      </c>
      <c r="E7188">
        <v>-2.7020040000000001</v>
      </c>
      <c r="F7188">
        <v>-0.48843399999999998</v>
      </c>
      <c r="G7188">
        <f t="shared" si="816"/>
        <v>7.011749</v>
      </c>
    </row>
    <row r="7189" spans="1:7" x14ac:dyDescent="0.25">
      <c r="A7189">
        <v>6.3884439999999998</v>
      </c>
      <c r="B7189">
        <v>25.007232999999999</v>
      </c>
      <c r="C7189">
        <v>28.164943999999998</v>
      </c>
      <c r="D7189">
        <v>6.5234990000000002</v>
      </c>
      <c r="E7189">
        <v>-2.7070820000000002</v>
      </c>
      <c r="F7189">
        <v>-0.48846400000000001</v>
      </c>
      <c r="G7189">
        <f t="shared" si="816"/>
        <v>7.0119629999999997</v>
      </c>
    </row>
    <row r="7190" spans="1:7" x14ac:dyDescent="0.25">
      <c r="A7190">
        <v>6.3893329999999997</v>
      </c>
      <c r="B7190">
        <v>24.942806000000001</v>
      </c>
      <c r="C7190">
        <v>28.162846999999999</v>
      </c>
      <c r="D7190">
        <v>6.5238339999999999</v>
      </c>
      <c r="E7190">
        <v>-2.7247379999999999</v>
      </c>
      <c r="F7190">
        <v>-0.488678</v>
      </c>
      <c r="G7190">
        <f t="shared" si="816"/>
        <v>7.0125120000000001</v>
      </c>
    </row>
    <row r="7191" spans="1:7" x14ac:dyDescent="0.25">
      <c r="A7191">
        <v>6.3902219999999996</v>
      </c>
      <c r="B7191">
        <v>24.986481000000001</v>
      </c>
      <c r="C7191">
        <v>28.206513999999999</v>
      </c>
      <c r="D7191">
        <v>6.5238339999999999</v>
      </c>
      <c r="E7191">
        <v>-2.7307839999999999</v>
      </c>
      <c r="F7191">
        <v>-0.48855599999999999</v>
      </c>
      <c r="G7191">
        <f t="shared" si="816"/>
        <v>7.0123899999999999</v>
      </c>
    </row>
    <row r="7192" spans="1:7" x14ac:dyDescent="0.25">
      <c r="A7192">
        <v>6.3911110000000004</v>
      </c>
      <c r="B7192">
        <v>25.009764000000001</v>
      </c>
      <c r="C7192">
        <v>28.177202000000001</v>
      </c>
      <c r="D7192">
        <v>6.5234990000000002</v>
      </c>
      <c r="E7192">
        <v>-2.73163</v>
      </c>
      <c r="F7192">
        <v>-0.48812899999999998</v>
      </c>
      <c r="G7192">
        <f t="shared" si="816"/>
        <v>7.011628</v>
      </c>
    </row>
    <row r="7193" spans="1:7" x14ac:dyDescent="0.25">
      <c r="A7193">
        <v>6.3920000000000003</v>
      </c>
      <c r="B7193">
        <v>25.005638000000001</v>
      </c>
      <c r="C7193">
        <v>28.157305000000001</v>
      </c>
      <c r="D7193">
        <v>6.523193</v>
      </c>
      <c r="E7193">
        <v>-2.7166359999999998</v>
      </c>
      <c r="F7193">
        <v>-0.48815900000000001</v>
      </c>
      <c r="G7193">
        <f t="shared" si="816"/>
        <v>7.0113520000000005</v>
      </c>
    </row>
    <row r="7194" spans="1:7" x14ac:dyDescent="0.25">
      <c r="A7194">
        <v>6.3928890000000003</v>
      </c>
      <c r="B7194">
        <v>24.997446</v>
      </c>
      <c r="C7194">
        <v>28.162167</v>
      </c>
      <c r="D7194">
        <v>6.523377</v>
      </c>
      <c r="E7194">
        <v>-2.690032</v>
      </c>
      <c r="F7194">
        <v>-0.48849500000000001</v>
      </c>
      <c r="G7194">
        <f t="shared" si="816"/>
        <v>7.0118720000000003</v>
      </c>
    </row>
    <row r="7195" spans="1:7" x14ac:dyDescent="0.25">
      <c r="A7195">
        <v>6.3937780000000002</v>
      </c>
      <c r="B7195">
        <v>25.038595000000001</v>
      </c>
      <c r="C7195">
        <v>28.135929000000001</v>
      </c>
      <c r="D7195">
        <v>6.5233150000000002</v>
      </c>
      <c r="E7195">
        <v>-2.6997059999999999</v>
      </c>
      <c r="F7195">
        <v>-0.48849500000000001</v>
      </c>
      <c r="G7195">
        <f t="shared" si="816"/>
        <v>7.0118100000000005</v>
      </c>
    </row>
    <row r="7196" spans="1:7" x14ac:dyDescent="0.25">
      <c r="A7196">
        <v>6.3946670000000001</v>
      </c>
      <c r="B7196">
        <v>24.970904999999998</v>
      </c>
      <c r="C7196">
        <v>28.136671</v>
      </c>
      <c r="D7196">
        <v>6.5230410000000001</v>
      </c>
      <c r="E7196">
        <v>-2.7124030000000001</v>
      </c>
      <c r="F7196">
        <v>-0.48846400000000001</v>
      </c>
      <c r="G7196">
        <f t="shared" si="816"/>
        <v>7.0115049999999997</v>
      </c>
    </row>
    <row r="7197" spans="1:7" x14ac:dyDescent="0.25">
      <c r="A7197">
        <v>6.395556</v>
      </c>
      <c r="B7197">
        <v>25.009029000000002</v>
      </c>
      <c r="C7197">
        <v>28.207256000000001</v>
      </c>
      <c r="D7197">
        <v>6.5227969999999997</v>
      </c>
      <c r="E7197">
        <v>-2.702124</v>
      </c>
      <c r="F7197">
        <v>-0.48809799999999998</v>
      </c>
      <c r="G7197">
        <f t="shared" si="816"/>
        <v>7.0108949999999997</v>
      </c>
    </row>
    <row r="7198" spans="1:7" x14ac:dyDescent="0.25">
      <c r="A7198">
        <v>6.3964439999999998</v>
      </c>
      <c r="B7198">
        <v>24.977118999999998</v>
      </c>
      <c r="C7198">
        <v>28.208241000000001</v>
      </c>
      <c r="D7198">
        <v>6.5227659999999998</v>
      </c>
      <c r="E7198">
        <v>-2.713975</v>
      </c>
      <c r="F7198">
        <v>-0.48745699999999997</v>
      </c>
      <c r="G7198">
        <f t="shared" si="816"/>
        <v>7.0102229999999999</v>
      </c>
    </row>
    <row r="7199" spans="1:7" x14ac:dyDescent="0.25">
      <c r="A7199">
        <v>6.3973329999999997</v>
      </c>
      <c r="B7199">
        <v>24.975031000000001</v>
      </c>
      <c r="C7199">
        <v>28.205286000000001</v>
      </c>
      <c r="D7199">
        <v>6.5227969999999997</v>
      </c>
      <c r="E7199">
        <v>-2.7243750000000002</v>
      </c>
      <c r="F7199">
        <v>-0.48724400000000001</v>
      </c>
      <c r="G7199">
        <f t="shared" si="816"/>
        <v>7.0100409999999993</v>
      </c>
    </row>
    <row r="7200" spans="1:7" x14ac:dyDescent="0.25">
      <c r="A7200">
        <v>6.3982219999999996</v>
      </c>
      <c r="B7200">
        <v>24.998442000000001</v>
      </c>
      <c r="C7200">
        <v>28.194258000000001</v>
      </c>
      <c r="D7200">
        <v>6.5228270000000004</v>
      </c>
      <c r="E7200">
        <v>-2.6936599999999999</v>
      </c>
      <c r="F7200">
        <v>-0.48767100000000002</v>
      </c>
      <c r="G7200">
        <f t="shared" si="816"/>
        <v>7.0104980000000001</v>
      </c>
    </row>
    <row r="7201" spans="1:7" x14ac:dyDescent="0.25">
      <c r="A7201">
        <v>6.3991110000000004</v>
      </c>
      <c r="B7201">
        <v>24.98169</v>
      </c>
      <c r="C7201">
        <v>28.138515999999999</v>
      </c>
      <c r="D7201">
        <v>6.5226749999999996</v>
      </c>
      <c r="E7201">
        <v>-2.7386439999999999</v>
      </c>
      <c r="F7201">
        <v>-0.48797600000000002</v>
      </c>
      <c r="G7201">
        <f t="shared" si="816"/>
        <v>7.0106509999999993</v>
      </c>
    </row>
    <row r="7202" spans="1:7" x14ac:dyDescent="0.25">
      <c r="A7202">
        <v>6.4</v>
      </c>
      <c r="B7202">
        <v>24.992228000000001</v>
      </c>
      <c r="C7202">
        <v>28.217606</v>
      </c>
      <c r="D7202">
        <v>6.5227050000000002</v>
      </c>
      <c r="E7202">
        <v>-2.7305419999999998</v>
      </c>
      <c r="F7202">
        <v>-0.48782399999999998</v>
      </c>
      <c r="G7202">
        <f t="shared" si="816"/>
        <v>7.010529</v>
      </c>
    </row>
    <row r="7203" spans="1:7" x14ac:dyDescent="0.25">
      <c r="A7203">
        <v>6.4008890000000003</v>
      </c>
      <c r="B7203">
        <v>24.983844999999999</v>
      </c>
      <c r="C7203">
        <v>28.156071000000001</v>
      </c>
      <c r="D7203">
        <v>6.5232849999999996</v>
      </c>
      <c r="E7203">
        <v>-2.7131289999999999</v>
      </c>
      <c r="F7203">
        <v>-0.48779299999999998</v>
      </c>
      <c r="G7203">
        <f t="shared" si="816"/>
        <v>7.0110779999999995</v>
      </c>
    </row>
    <row r="7204" spans="1:7" x14ac:dyDescent="0.25">
      <c r="A7204">
        <v>6.4017780000000002</v>
      </c>
      <c r="B7204">
        <v>25.025238000000002</v>
      </c>
      <c r="C7204">
        <v>28.170490000000001</v>
      </c>
      <c r="D7204">
        <v>6.5236210000000003</v>
      </c>
      <c r="E7204">
        <v>-2.7427549999999998</v>
      </c>
      <c r="F7204">
        <v>-0.48794599999999999</v>
      </c>
      <c r="G7204">
        <f t="shared" si="816"/>
        <v>7.0115670000000003</v>
      </c>
    </row>
    <row r="7205" spans="1:7" x14ac:dyDescent="0.25">
      <c r="A7205">
        <v>6.4026670000000001</v>
      </c>
      <c r="B7205">
        <v>24.975718000000001</v>
      </c>
      <c r="C7205">
        <v>28.176458</v>
      </c>
      <c r="D7205">
        <v>6.5239560000000001</v>
      </c>
      <c r="E7205">
        <v>-2.717603</v>
      </c>
      <c r="F7205">
        <v>-0.48791499999999999</v>
      </c>
      <c r="G7205">
        <f t="shared" si="816"/>
        <v>7.0118710000000002</v>
      </c>
    </row>
    <row r="7206" spans="1:7" x14ac:dyDescent="0.25">
      <c r="A7206">
        <v>6.403556</v>
      </c>
      <c r="B7206">
        <v>24.959454000000001</v>
      </c>
      <c r="C7206">
        <v>28.191427000000001</v>
      </c>
      <c r="D7206">
        <v>6.5240479999999996</v>
      </c>
      <c r="E7206">
        <v>-2.7361049999999998</v>
      </c>
      <c r="F7206">
        <v>-0.48733500000000002</v>
      </c>
      <c r="G7206">
        <f t="shared" si="816"/>
        <v>7.0113829999999995</v>
      </c>
    </row>
    <row r="7207" spans="1:7" x14ac:dyDescent="0.25">
      <c r="A7207">
        <v>6.4044439999999998</v>
      </c>
      <c r="B7207">
        <v>24.969866</v>
      </c>
      <c r="C7207">
        <v>28.163277000000001</v>
      </c>
      <c r="D7207">
        <v>6.5240479999999996</v>
      </c>
      <c r="E7207">
        <v>-2.7165149999999998</v>
      </c>
      <c r="F7207">
        <v>-0.48675499999999999</v>
      </c>
      <c r="G7207">
        <f t="shared" si="816"/>
        <v>7.0108029999999992</v>
      </c>
    </row>
    <row r="7208" spans="1:7" x14ac:dyDescent="0.25">
      <c r="A7208">
        <v>6.4053329999999997</v>
      </c>
      <c r="B7208">
        <v>24.940913999999999</v>
      </c>
      <c r="C7208">
        <v>28.132227</v>
      </c>
      <c r="D7208">
        <v>6.5241389999999999</v>
      </c>
      <c r="E7208">
        <v>-2.713975</v>
      </c>
      <c r="F7208">
        <v>-0.48703000000000002</v>
      </c>
      <c r="G7208">
        <f t="shared" si="816"/>
        <v>7.0111689999999998</v>
      </c>
    </row>
    <row r="7209" spans="1:7" x14ac:dyDescent="0.25">
      <c r="A7209">
        <v>6.4062219999999996</v>
      </c>
      <c r="B7209">
        <v>24.979655999999999</v>
      </c>
      <c r="C7209">
        <v>28.119361999999999</v>
      </c>
      <c r="D7209">
        <v>6.5245059999999997</v>
      </c>
      <c r="E7209">
        <v>-2.7099850000000001</v>
      </c>
      <c r="F7209">
        <v>-0.48748799999999998</v>
      </c>
      <c r="G7209">
        <f t="shared" si="816"/>
        <v>7.0119939999999996</v>
      </c>
    </row>
    <row r="7210" spans="1:7" x14ac:dyDescent="0.25">
      <c r="A7210">
        <v>6.4071109999999996</v>
      </c>
      <c r="B7210">
        <v>24.933713999999998</v>
      </c>
      <c r="C7210">
        <v>28.152308999999999</v>
      </c>
      <c r="D7210">
        <v>6.5242620000000002</v>
      </c>
      <c r="E7210">
        <v>-2.723166</v>
      </c>
      <c r="F7210">
        <v>-0.48767100000000002</v>
      </c>
      <c r="G7210">
        <f t="shared" si="816"/>
        <v>7.011933</v>
      </c>
    </row>
    <row r="7211" spans="1:7" x14ac:dyDescent="0.25">
      <c r="A7211">
        <v>6.4080000000000004</v>
      </c>
      <c r="B7211">
        <v>25.005966000000001</v>
      </c>
      <c r="C7211">
        <v>28.160751000000001</v>
      </c>
      <c r="D7211">
        <v>6.5244749999999998</v>
      </c>
      <c r="E7211">
        <v>-2.7261890000000002</v>
      </c>
      <c r="F7211">
        <v>-0.48767100000000002</v>
      </c>
      <c r="G7211">
        <f t="shared" si="816"/>
        <v>7.0121459999999995</v>
      </c>
    </row>
    <row r="7212" spans="1:7" x14ac:dyDescent="0.25">
      <c r="A7212">
        <v>6.4088890000000003</v>
      </c>
      <c r="B7212">
        <v>25.006209999999999</v>
      </c>
      <c r="C7212">
        <v>28.159579999999998</v>
      </c>
      <c r="D7212">
        <v>6.5247190000000002</v>
      </c>
      <c r="E7212">
        <v>-2.7322350000000002</v>
      </c>
      <c r="F7212">
        <v>-0.48760999999999999</v>
      </c>
      <c r="G7212">
        <f t="shared" si="816"/>
        <v>7.0123290000000003</v>
      </c>
    </row>
    <row r="7213" spans="1:7" x14ac:dyDescent="0.25">
      <c r="A7213">
        <v>6.4097780000000002</v>
      </c>
      <c r="B7213">
        <v>25.02684</v>
      </c>
      <c r="C7213">
        <v>28.180029000000001</v>
      </c>
      <c r="D7213">
        <v>6.524597</v>
      </c>
      <c r="E7213">
        <v>-2.7289699999999999</v>
      </c>
      <c r="F7213">
        <v>-0.48724400000000001</v>
      </c>
      <c r="G7213">
        <f t="shared" si="816"/>
        <v>7.0118410000000004</v>
      </c>
    </row>
    <row r="7214" spans="1:7" x14ac:dyDescent="0.25">
      <c r="A7214">
        <v>6.4106670000000001</v>
      </c>
      <c r="B7214">
        <v>25.053328</v>
      </c>
      <c r="C7214">
        <v>28.243770999999999</v>
      </c>
      <c r="D7214">
        <v>6.5245670000000002</v>
      </c>
      <c r="E7214">
        <v>-2.7183290000000002</v>
      </c>
      <c r="F7214">
        <v>-0.486877</v>
      </c>
      <c r="G7214">
        <f t="shared" si="816"/>
        <v>7.011444</v>
      </c>
    </row>
    <row r="7215" spans="1:7" x14ac:dyDescent="0.25">
      <c r="A7215">
        <v>6.411556</v>
      </c>
      <c r="B7215">
        <v>24.993586000000001</v>
      </c>
      <c r="C7215">
        <v>28.194927</v>
      </c>
      <c r="D7215">
        <v>6.524597</v>
      </c>
      <c r="E7215">
        <v>-2.7063570000000001</v>
      </c>
      <c r="F7215">
        <v>-0.48669400000000002</v>
      </c>
      <c r="G7215">
        <f t="shared" si="816"/>
        <v>7.0112909999999999</v>
      </c>
    </row>
    <row r="7216" spans="1:7" x14ac:dyDescent="0.25">
      <c r="A7216">
        <v>6.4124439999999998</v>
      </c>
      <c r="B7216">
        <v>25.017054000000002</v>
      </c>
      <c r="C7216">
        <v>28.121504000000002</v>
      </c>
      <c r="D7216">
        <v>6.5241699999999998</v>
      </c>
      <c r="E7216">
        <v>-2.7122820000000001</v>
      </c>
      <c r="F7216">
        <v>-0.48672500000000002</v>
      </c>
      <c r="G7216">
        <f t="shared" si="816"/>
        <v>7.0108949999999997</v>
      </c>
    </row>
    <row r="7217" spans="1:7" x14ac:dyDescent="0.25">
      <c r="A7217">
        <v>6.4133329999999997</v>
      </c>
      <c r="B7217">
        <v>24.927311</v>
      </c>
      <c r="C7217">
        <v>28.227511</v>
      </c>
      <c r="D7217">
        <v>6.5232849999999996</v>
      </c>
      <c r="E7217">
        <v>-2.7264300000000001</v>
      </c>
      <c r="F7217">
        <v>-0.48690800000000001</v>
      </c>
      <c r="G7217">
        <f t="shared" si="816"/>
        <v>7.0101929999999992</v>
      </c>
    </row>
    <row r="7218" spans="1:7" x14ac:dyDescent="0.25">
      <c r="A7218">
        <v>6.4142219999999996</v>
      </c>
      <c r="B7218">
        <v>24.895589999999999</v>
      </c>
      <c r="C7218">
        <v>28.143559</v>
      </c>
      <c r="D7218">
        <v>6.523193</v>
      </c>
      <c r="E7218">
        <v>-2.7185700000000002</v>
      </c>
      <c r="F7218">
        <v>-0.48681600000000003</v>
      </c>
      <c r="G7218">
        <f t="shared" si="816"/>
        <v>7.0100090000000002</v>
      </c>
    </row>
    <row r="7219" spans="1:7" x14ac:dyDescent="0.25">
      <c r="A7219">
        <v>6.4151109999999996</v>
      </c>
      <c r="B7219">
        <v>24.990376999999999</v>
      </c>
      <c r="C7219">
        <v>28.184457999999999</v>
      </c>
      <c r="D7219">
        <v>6.5235900000000004</v>
      </c>
      <c r="E7219">
        <v>-2.713975</v>
      </c>
      <c r="F7219">
        <v>-0.48614499999999999</v>
      </c>
      <c r="G7219">
        <f t="shared" si="816"/>
        <v>7.009735</v>
      </c>
    </row>
    <row r="7220" spans="1:7" x14ac:dyDescent="0.25">
      <c r="A7220">
        <v>6.4160000000000004</v>
      </c>
      <c r="B7220">
        <v>25.021239999999999</v>
      </c>
      <c r="C7220">
        <v>28.163395000000001</v>
      </c>
      <c r="D7220">
        <v>6.5238339999999999</v>
      </c>
      <c r="E7220">
        <v>-2.7092589999999999</v>
      </c>
      <c r="F7220">
        <v>-0.48535200000000001</v>
      </c>
      <c r="G7220">
        <f t="shared" si="816"/>
        <v>7.0091859999999997</v>
      </c>
    </row>
    <row r="7221" spans="1:7" x14ac:dyDescent="0.25">
      <c r="A7221">
        <v>6.4168890000000003</v>
      </c>
      <c r="B7221">
        <v>25.034544</v>
      </c>
      <c r="C7221">
        <v>28.194182999999999</v>
      </c>
      <c r="D7221">
        <v>6.5238040000000002</v>
      </c>
      <c r="E7221">
        <v>-2.7075659999999999</v>
      </c>
      <c r="F7221">
        <v>-0.48550399999999999</v>
      </c>
      <c r="G7221">
        <f t="shared" si="816"/>
        <v>7.0093079999999999</v>
      </c>
    </row>
    <row r="7222" spans="1:7" x14ac:dyDescent="0.25">
      <c r="A7222">
        <v>6.4177780000000002</v>
      </c>
      <c r="B7222">
        <v>25.023029000000001</v>
      </c>
      <c r="C7222">
        <v>28.192339</v>
      </c>
      <c r="D7222">
        <v>6.5237119999999997</v>
      </c>
      <c r="E7222">
        <v>-2.712161</v>
      </c>
      <c r="F7222">
        <v>-0.48614499999999999</v>
      </c>
      <c r="G7222">
        <f t="shared" si="816"/>
        <v>7.0098569999999993</v>
      </c>
    </row>
    <row r="7223" spans="1:7" x14ac:dyDescent="0.25">
      <c r="A7223">
        <v>6.4186670000000001</v>
      </c>
      <c r="B7223">
        <v>25.043415</v>
      </c>
      <c r="C7223">
        <v>28.160430999999999</v>
      </c>
      <c r="D7223">
        <v>6.5238040000000002</v>
      </c>
      <c r="E7223">
        <v>-2.73163</v>
      </c>
      <c r="F7223">
        <v>-0.48638900000000002</v>
      </c>
      <c r="G7223">
        <f t="shared" si="816"/>
        <v>7.0101930000000001</v>
      </c>
    </row>
    <row r="7224" spans="1:7" x14ac:dyDescent="0.25">
      <c r="A7224">
        <v>6.419556</v>
      </c>
      <c r="B7224">
        <v>24.979289999999999</v>
      </c>
      <c r="C7224">
        <v>28.196149999999999</v>
      </c>
      <c r="D7224">
        <v>6.5241699999999998</v>
      </c>
      <c r="E7224">
        <v>-2.7090169999999998</v>
      </c>
      <c r="F7224">
        <v>-0.48614499999999999</v>
      </c>
      <c r="G7224">
        <f t="shared" si="816"/>
        <v>7.0103149999999994</v>
      </c>
    </row>
    <row r="7225" spans="1:7" x14ac:dyDescent="0.25">
      <c r="A7225">
        <v>6.4204439999999998</v>
      </c>
      <c r="B7225">
        <v>25.050066000000001</v>
      </c>
      <c r="C7225">
        <v>28.163630000000001</v>
      </c>
      <c r="D7225">
        <v>6.5244749999999998</v>
      </c>
      <c r="E7225">
        <v>-2.7099850000000001</v>
      </c>
      <c r="F7225">
        <v>-0.48614499999999999</v>
      </c>
      <c r="G7225">
        <f t="shared" si="816"/>
        <v>7.0106199999999994</v>
      </c>
    </row>
    <row r="7226" spans="1:7" x14ac:dyDescent="0.25">
      <c r="A7226">
        <v>6.4213329999999997</v>
      </c>
      <c r="B7226">
        <v>25.063300999999999</v>
      </c>
      <c r="C7226">
        <v>28.200213999999999</v>
      </c>
      <c r="D7226">
        <v>6.5243529999999996</v>
      </c>
      <c r="E7226">
        <v>-2.719417</v>
      </c>
      <c r="F7226">
        <v>-0.48620600000000003</v>
      </c>
      <c r="G7226">
        <f t="shared" si="816"/>
        <v>7.0105589999999998</v>
      </c>
    </row>
    <row r="7227" spans="1:7" x14ac:dyDescent="0.25">
      <c r="A7227">
        <v>6.4222219999999997</v>
      </c>
      <c r="B7227">
        <v>24.958532000000002</v>
      </c>
      <c r="C7227">
        <v>28.179950999999999</v>
      </c>
      <c r="D7227">
        <v>6.5240479999999996</v>
      </c>
      <c r="E7227">
        <v>-2.7113149999999999</v>
      </c>
      <c r="F7227">
        <v>-0.48629800000000001</v>
      </c>
      <c r="G7227">
        <f t="shared" si="816"/>
        <v>7.0103459999999993</v>
      </c>
    </row>
    <row r="7228" spans="1:7" x14ac:dyDescent="0.25">
      <c r="A7228">
        <v>6.4231109999999996</v>
      </c>
      <c r="B7228">
        <v>25.027764999999999</v>
      </c>
      <c r="C7228">
        <v>28.165838000000001</v>
      </c>
      <c r="D7228">
        <v>6.5242310000000003</v>
      </c>
      <c r="E7228">
        <v>-2.7105890000000001</v>
      </c>
      <c r="F7228">
        <v>-0.48663299999999998</v>
      </c>
      <c r="G7228">
        <f t="shared" si="816"/>
        <v>7.0108640000000007</v>
      </c>
    </row>
    <row r="7229" spans="1:7" x14ac:dyDescent="0.25">
      <c r="A7229">
        <v>6.4240000000000004</v>
      </c>
      <c r="B7229">
        <v>25.03171</v>
      </c>
      <c r="C7229">
        <v>28.185303000000001</v>
      </c>
      <c r="D7229">
        <v>6.5244450000000001</v>
      </c>
      <c r="E7229">
        <v>-2.7171189999999998</v>
      </c>
      <c r="F7229">
        <v>-0.48666399999999999</v>
      </c>
      <c r="G7229">
        <f t="shared" si="816"/>
        <v>7.0111090000000003</v>
      </c>
    </row>
    <row r="7230" spans="1:7" x14ac:dyDescent="0.25">
      <c r="A7230">
        <v>6.4248890000000003</v>
      </c>
      <c r="B7230">
        <v>25.016003000000001</v>
      </c>
      <c r="C7230">
        <v>28.146063000000002</v>
      </c>
      <c r="D7230">
        <v>6.5244749999999998</v>
      </c>
      <c r="E7230">
        <v>-2.7328399999999999</v>
      </c>
      <c r="F7230">
        <v>-0.48635899999999999</v>
      </c>
      <c r="G7230">
        <f t="shared" si="816"/>
        <v>7.010834</v>
      </c>
    </row>
    <row r="7231" spans="1:7" x14ac:dyDescent="0.25">
      <c r="A7231">
        <v>6.4257780000000002</v>
      </c>
      <c r="B7231">
        <v>25.019515999999999</v>
      </c>
      <c r="C7231">
        <v>28.148040999999999</v>
      </c>
      <c r="D7231">
        <v>6.5246279999999999</v>
      </c>
      <c r="E7231">
        <v>-2.7154259999999999</v>
      </c>
      <c r="F7231">
        <v>-0.48629800000000001</v>
      </c>
      <c r="G7231">
        <f t="shared" si="816"/>
        <v>7.0109259999999995</v>
      </c>
    </row>
    <row r="7232" spans="1:7" x14ac:dyDescent="0.25">
      <c r="A7232">
        <v>6.4266670000000001</v>
      </c>
      <c r="B7232">
        <v>25.047291000000001</v>
      </c>
      <c r="C7232">
        <v>28.201436999999999</v>
      </c>
      <c r="D7232">
        <v>6.5244450000000001</v>
      </c>
      <c r="E7232">
        <v>-2.7006730000000001</v>
      </c>
      <c r="F7232">
        <v>-0.48614499999999999</v>
      </c>
      <c r="G7232">
        <f t="shared" si="816"/>
        <v>7.0105899999999997</v>
      </c>
    </row>
    <row r="7233" spans="1:7" x14ac:dyDescent="0.25">
      <c r="A7233">
        <v>6.427556</v>
      </c>
      <c r="B7233">
        <v>25.023700999999999</v>
      </c>
      <c r="C7233">
        <v>28.127834</v>
      </c>
      <c r="D7233">
        <v>6.5241090000000002</v>
      </c>
      <c r="E7233">
        <v>-2.7215929999999999</v>
      </c>
      <c r="F7233">
        <v>-0.48611500000000002</v>
      </c>
      <c r="G7233">
        <f t="shared" si="816"/>
        <v>7.010224</v>
      </c>
    </row>
    <row r="7234" spans="1:7" x14ac:dyDescent="0.25">
      <c r="A7234">
        <v>6.4284439999999998</v>
      </c>
      <c r="B7234">
        <v>25.045566999999998</v>
      </c>
      <c r="C7234">
        <v>28.160969000000001</v>
      </c>
      <c r="D7234">
        <v>6.5243229999999999</v>
      </c>
      <c r="E7234">
        <v>-2.7359840000000002</v>
      </c>
      <c r="F7234">
        <v>-0.48644999999999999</v>
      </c>
      <c r="G7234">
        <f t="shared" si="816"/>
        <v>7.0107729999999995</v>
      </c>
    </row>
    <row r="7235" spans="1:7" x14ac:dyDescent="0.25">
      <c r="A7235">
        <v>6.4293329999999997</v>
      </c>
      <c r="B7235">
        <v>25.024692999999999</v>
      </c>
      <c r="C7235">
        <v>28.127275000000001</v>
      </c>
      <c r="D7235">
        <v>6.5245059999999997</v>
      </c>
      <c r="E7235">
        <v>-2.713371</v>
      </c>
      <c r="F7235">
        <v>-0.48663299999999998</v>
      </c>
      <c r="G7235">
        <f t="shared" ref="G7235:G7298" si="817">D7235-F7235</f>
        <v>7.011139</v>
      </c>
    </row>
    <row r="7236" spans="1:7" x14ac:dyDescent="0.25">
      <c r="A7236">
        <v>6.4302219999999997</v>
      </c>
      <c r="B7236">
        <v>25.045999999999999</v>
      </c>
      <c r="C7236">
        <v>28.158259999999999</v>
      </c>
      <c r="D7236">
        <v>6.5243830000000003</v>
      </c>
      <c r="E7236">
        <v>-2.7381600000000001</v>
      </c>
      <c r="F7236">
        <v>-0.48632799999999998</v>
      </c>
      <c r="G7236">
        <f t="shared" si="817"/>
        <v>7.0107110000000006</v>
      </c>
    </row>
    <row r="7237" spans="1:7" x14ac:dyDescent="0.25">
      <c r="A7237">
        <v>6.4311109999999996</v>
      </c>
      <c r="B7237">
        <v>24.988911000000002</v>
      </c>
      <c r="C7237">
        <v>28.146494000000001</v>
      </c>
      <c r="D7237">
        <v>6.5244749999999998</v>
      </c>
      <c r="E7237">
        <v>-2.6911200000000002</v>
      </c>
      <c r="F7237">
        <v>-0.48629800000000001</v>
      </c>
      <c r="G7237">
        <f t="shared" si="817"/>
        <v>7.0107729999999995</v>
      </c>
    </row>
    <row r="7238" spans="1:7" x14ac:dyDescent="0.25">
      <c r="A7238">
        <v>6.4320000000000004</v>
      </c>
      <c r="B7238">
        <v>25.021056999999999</v>
      </c>
      <c r="C7238">
        <v>28.175509999999999</v>
      </c>
      <c r="D7238">
        <v>6.5245670000000002</v>
      </c>
      <c r="E7238">
        <v>-2.7134909999999999</v>
      </c>
      <c r="F7238">
        <v>-0.48614499999999999</v>
      </c>
      <c r="G7238">
        <f t="shared" si="817"/>
        <v>7.0107119999999998</v>
      </c>
    </row>
    <row r="7239" spans="1:7" x14ac:dyDescent="0.25">
      <c r="A7239">
        <v>6.4328890000000003</v>
      </c>
      <c r="B7239">
        <v>25.055983000000001</v>
      </c>
      <c r="C7239">
        <v>28.090693999999999</v>
      </c>
      <c r="D7239">
        <v>6.5246890000000004</v>
      </c>
      <c r="E7239">
        <v>-2.7350159999999999</v>
      </c>
      <c r="F7239">
        <v>-0.48580899999999999</v>
      </c>
      <c r="G7239">
        <f t="shared" si="817"/>
        <v>7.0104980000000001</v>
      </c>
    </row>
    <row r="7240" spans="1:7" x14ac:dyDescent="0.25">
      <c r="A7240">
        <v>6.4337780000000002</v>
      </c>
      <c r="B7240">
        <v>25.049144999999999</v>
      </c>
      <c r="C7240">
        <v>28.160847</v>
      </c>
      <c r="D7240">
        <v>6.5249940000000004</v>
      </c>
      <c r="E7240">
        <v>-2.7190539999999999</v>
      </c>
      <c r="F7240">
        <v>-0.48535200000000001</v>
      </c>
      <c r="G7240">
        <f t="shared" si="817"/>
        <v>7.0103460000000002</v>
      </c>
    </row>
    <row r="7241" spans="1:7" x14ac:dyDescent="0.25">
      <c r="A7241">
        <v>6.4346670000000001</v>
      </c>
      <c r="B7241">
        <v>25.062943000000001</v>
      </c>
      <c r="C7241">
        <v>28.202183000000002</v>
      </c>
      <c r="D7241">
        <v>6.5254519999999996</v>
      </c>
      <c r="E7241">
        <v>-2.7384019999999998</v>
      </c>
      <c r="F7241">
        <v>-0.485016</v>
      </c>
      <c r="G7241">
        <f t="shared" si="817"/>
        <v>7.0104679999999995</v>
      </c>
    </row>
    <row r="7242" spans="1:7" x14ac:dyDescent="0.25">
      <c r="A7242">
        <v>6.4355560000000001</v>
      </c>
      <c r="B7242">
        <v>25.058129999999998</v>
      </c>
      <c r="C7242">
        <v>28.184501999999998</v>
      </c>
      <c r="D7242">
        <v>6.5253909999999999</v>
      </c>
      <c r="E7242">
        <v>-2.7365879999999998</v>
      </c>
      <c r="F7242">
        <v>-0.48474099999999998</v>
      </c>
      <c r="G7242">
        <f t="shared" si="817"/>
        <v>7.0101319999999996</v>
      </c>
    </row>
    <row r="7243" spans="1:7" x14ac:dyDescent="0.25">
      <c r="A7243">
        <v>6.4364439999999998</v>
      </c>
      <c r="B7243">
        <v>24.935623</v>
      </c>
      <c r="C7243">
        <v>28.187892999999999</v>
      </c>
      <c r="D7243">
        <v>6.5250240000000002</v>
      </c>
      <c r="E7243">
        <v>-2.72377</v>
      </c>
      <c r="F7243">
        <v>-0.484985</v>
      </c>
      <c r="G7243">
        <f t="shared" si="817"/>
        <v>7.0100090000000002</v>
      </c>
    </row>
    <row r="7244" spans="1:7" x14ac:dyDescent="0.25">
      <c r="A7244">
        <v>6.4373329999999997</v>
      </c>
      <c r="B7244">
        <v>25.069095999999998</v>
      </c>
      <c r="C7244">
        <v>28.189060000000001</v>
      </c>
      <c r="D7244">
        <v>6.5249940000000004</v>
      </c>
      <c r="E7244">
        <v>-2.729212</v>
      </c>
      <c r="F7244">
        <v>-0.48510700000000001</v>
      </c>
      <c r="G7244">
        <f t="shared" si="817"/>
        <v>7.0101010000000006</v>
      </c>
    </row>
    <row r="7245" spans="1:7" x14ac:dyDescent="0.25">
      <c r="A7245">
        <v>6.4382219999999997</v>
      </c>
      <c r="B7245">
        <v>24.984279999999998</v>
      </c>
      <c r="C7245">
        <v>28.156723</v>
      </c>
      <c r="D7245">
        <v>6.5251770000000002</v>
      </c>
      <c r="E7245">
        <v>-2.7160310000000001</v>
      </c>
      <c r="F7245">
        <v>-0.48507699999999998</v>
      </c>
      <c r="G7245">
        <f t="shared" si="817"/>
        <v>7.0102539999999998</v>
      </c>
    </row>
    <row r="7246" spans="1:7" x14ac:dyDescent="0.25">
      <c r="A7246">
        <v>6.4391109999999996</v>
      </c>
      <c r="B7246">
        <v>25.000972999999998</v>
      </c>
      <c r="C7246">
        <v>28.227312000000001</v>
      </c>
      <c r="D7246">
        <v>6.5256350000000003</v>
      </c>
      <c r="E7246">
        <v>-2.701641</v>
      </c>
      <c r="F7246">
        <v>-0.48486299999999999</v>
      </c>
      <c r="G7246">
        <f t="shared" si="817"/>
        <v>7.0104980000000001</v>
      </c>
    </row>
    <row r="7247" spans="1:7" x14ac:dyDescent="0.25">
      <c r="A7247">
        <v>6.44</v>
      </c>
      <c r="B7247">
        <v>25.012556</v>
      </c>
      <c r="C7247">
        <v>28.129009</v>
      </c>
      <c r="D7247">
        <v>6.5260619999999996</v>
      </c>
      <c r="E7247">
        <v>-2.7148219999999998</v>
      </c>
      <c r="F7247">
        <v>-0.48513800000000001</v>
      </c>
      <c r="G7247">
        <f t="shared" si="817"/>
        <v>7.0111999999999997</v>
      </c>
    </row>
    <row r="7248" spans="1:7" x14ac:dyDescent="0.25">
      <c r="A7248">
        <v>6.4408890000000003</v>
      </c>
      <c r="B7248">
        <v>24.969873</v>
      </c>
      <c r="C7248">
        <v>28.233166000000001</v>
      </c>
      <c r="D7248">
        <v>6.5260009999999999</v>
      </c>
      <c r="E7248">
        <v>-2.7143380000000001</v>
      </c>
      <c r="F7248">
        <v>-0.48529099999999997</v>
      </c>
      <c r="G7248">
        <f t="shared" si="817"/>
        <v>7.0112920000000001</v>
      </c>
    </row>
    <row r="7249" spans="1:7" x14ac:dyDescent="0.25">
      <c r="A7249">
        <v>6.4417780000000002</v>
      </c>
      <c r="B7249">
        <v>25.020695</v>
      </c>
      <c r="C7249">
        <v>28.188938</v>
      </c>
      <c r="D7249">
        <v>6.5255130000000001</v>
      </c>
      <c r="E7249">
        <v>-2.705994</v>
      </c>
      <c r="F7249">
        <v>-0.48535200000000001</v>
      </c>
      <c r="G7249">
        <f t="shared" si="817"/>
        <v>7.0108649999999999</v>
      </c>
    </row>
    <row r="7250" spans="1:7" x14ac:dyDescent="0.25">
      <c r="A7250">
        <v>6.4426670000000001</v>
      </c>
      <c r="B7250">
        <v>25.002580999999999</v>
      </c>
      <c r="C7250">
        <v>28.111637000000002</v>
      </c>
      <c r="D7250">
        <v>6.5253300000000003</v>
      </c>
      <c r="E7250">
        <v>-2.7184490000000001</v>
      </c>
      <c r="F7250">
        <v>-0.485321</v>
      </c>
      <c r="G7250">
        <f t="shared" si="817"/>
        <v>7.0106510000000002</v>
      </c>
    </row>
    <row r="7251" spans="1:7" x14ac:dyDescent="0.25">
      <c r="A7251">
        <v>6.4435560000000001</v>
      </c>
      <c r="B7251">
        <v>24.950780999999999</v>
      </c>
      <c r="C7251">
        <v>28.154751000000001</v>
      </c>
      <c r="D7251">
        <v>6.5255429999999999</v>
      </c>
      <c r="E7251">
        <v>-2.709622</v>
      </c>
      <c r="F7251">
        <v>-0.484985</v>
      </c>
      <c r="G7251">
        <f t="shared" si="817"/>
        <v>7.0105279999999999</v>
      </c>
    </row>
    <row r="7252" spans="1:7" x14ac:dyDescent="0.25">
      <c r="A7252">
        <v>6.4444439999999998</v>
      </c>
      <c r="B7252">
        <v>24.997527999999999</v>
      </c>
      <c r="C7252">
        <v>28.128509999999999</v>
      </c>
      <c r="D7252">
        <v>6.5255130000000001</v>
      </c>
      <c r="E7252">
        <v>-2.7368299999999999</v>
      </c>
      <c r="F7252">
        <v>-0.48483300000000001</v>
      </c>
      <c r="G7252">
        <f t="shared" si="817"/>
        <v>7.0103460000000002</v>
      </c>
    </row>
    <row r="7253" spans="1:7" x14ac:dyDescent="0.25">
      <c r="A7253">
        <v>6.4453329999999998</v>
      </c>
      <c r="B7253">
        <v>24.974007</v>
      </c>
      <c r="C7253">
        <v>28.133500999999999</v>
      </c>
      <c r="D7253">
        <v>6.5252379999999999</v>
      </c>
      <c r="E7253">
        <v>-2.723166</v>
      </c>
      <c r="F7253">
        <v>-0.48458899999999999</v>
      </c>
      <c r="G7253">
        <f t="shared" si="817"/>
        <v>7.0098269999999996</v>
      </c>
    </row>
    <row r="7254" spans="1:7" x14ac:dyDescent="0.25">
      <c r="A7254">
        <v>6.4462219999999997</v>
      </c>
      <c r="B7254">
        <v>24.984102</v>
      </c>
      <c r="C7254">
        <v>28.182041000000002</v>
      </c>
      <c r="D7254">
        <v>6.5251770000000002</v>
      </c>
      <c r="E7254">
        <v>-2.739007</v>
      </c>
      <c r="F7254">
        <v>-0.484406</v>
      </c>
      <c r="G7254">
        <f t="shared" si="817"/>
        <v>7.0095830000000001</v>
      </c>
    </row>
    <row r="7255" spans="1:7" x14ac:dyDescent="0.25">
      <c r="A7255">
        <v>6.4471109999999996</v>
      </c>
      <c r="B7255">
        <v>24.995441</v>
      </c>
      <c r="C7255">
        <v>28.195285999999999</v>
      </c>
      <c r="D7255">
        <v>6.5251159999999997</v>
      </c>
      <c r="E7255">
        <v>-2.7200220000000002</v>
      </c>
      <c r="F7255">
        <v>-0.48455799999999999</v>
      </c>
      <c r="G7255">
        <f t="shared" si="817"/>
        <v>7.0096739999999995</v>
      </c>
    </row>
    <row r="7256" spans="1:7" x14ac:dyDescent="0.25">
      <c r="A7256">
        <v>6.4480000000000004</v>
      </c>
      <c r="B7256">
        <v>25.015146000000001</v>
      </c>
      <c r="C7256">
        <v>28.157717000000002</v>
      </c>
      <c r="D7256">
        <v>6.5252379999999999</v>
      </c>
      <c r="E7256">
        <v>-2.721473</v>
      </c>
      <c r="F7256">
        <v>-0.48468</v>
      </c>
      <c r="G7256">
        <f t="shared" si="817"/>
        <v>7.0099179999999999</v>
      </c>
    </row>
    <row r="7257" spans="1:7" x14ac:dyDescent="0.25">
      <c r="A7257">
        <v>6.4488890000000003</v>
      </c>
      <c r="B7257">
        <v>25.016749999999998</v>
      </c>
      <c r="C7257">
        <v>28.125741999999999</v>
      </c>
      <c r="D7257">
        <v>6.5253909999999999</v>
      </c>
      <c r="E7257">
        <v>-2.7000690000000001</v>
      </c>
      <c r="F7257">
        <v>-0.48461900000000002</v>
      </c>
      <c r="G7257">
        <f t="shared" si="817"/>
        <v>7.0100100000000003</v>
      </c>
    </row>
    <row r="7258" spans="1:7" x14ac:dyDescent="0.25">
      <c r="A7258">
        <v>6.4497780000000002</v>
      </c>
      <c r="B7258">
        <v>25.047789000000002</v>
      </c>
      <c r="C7258">
        <v>28.160295999999999</v>
      </c>
      <c r="D7258">
        <v>6.5256040000000004</v>
      </c>
      <c r="E7258">
        <v>-2.7221980000000001</v>
      </c>
      <c r="F7258">
        <v>-0.48446699999999998</v>
      </c>
      <c r="G7258">
        <f t="shared" si="817"/>
        <v>7.0100709999999999</v>
      </c>
    </row>
    <row r="7259" spans="1:7" x14ac:dyDescent="0.25">
      <c r="A7259">
        <v>6.4506670000000002</v>
      </c>
      <c r="B7259">
        <v>24.975909999999999</v>
      </c>
      <c r="C7259">
        <v>28.192575999999999</v>
      </c>
      <c r="D7259">
        <v>6.5257569999999996</v>
      </c>
      <c r="E7259">
        <v>-2.7205050000000002</v>
      </c>
      <c r="F7259">
        <v>-0.48465000000000003</v>
      </c>
      <c r="G7259">
        <f t="shared" si="817"/>
        <v>7.0104069999999998</v>
      </c>
    </row>
    <row r="7260" spans="1:7" x14ac:dyDescent="0.25">
      <c r="A7260">
        <v>6.4515560000000001</v>
      </c>
      <c r="B7260">
        <v>25.031714000000001</v>
      </c>
      <c r="C7260">
        <v>28.160854</v>
      </c>
      <c r="D7260">
        <v>6.5256959999999999</v>
      </c>
      <c r="E7260">
        <v>-2.7422719999999998</v>
      </c>
      <c r="F7260">
        <v>-0.48468</v>
      </c>
      <c r="G7260">
        <f t="shared" si="817"/>
        <v>7.0103759999999999</v>
      </c>
    </row>
    <row r="7261" spans="1:7" x14ac:dyDescent="0.25">
      <c r="A7261">
        <v>6.4524439999999998</v>
      </c>
      <c r="B7261">
        <v>24.991492999999998</v>
      </c>
      <c r="C7261">
        <v>28.187457999999999</v>
      </c>
      <c r="D7261">
        <v>6.5253909999999999</v>
      </c>
      <c r="E7261">
        <v>-2.7161520000000001</v>
      </c>
      <c r="F7261">
        <v>-0.484711</v>
      </c>
      <c r="G7261">
        <f t="shared" si="817"/>
        <v>7.0101019999999998</v>
      </c>
    </row>
    <row r="7262" spans="1:7" x14ac:dyDescent="0.25">
      <c r="A7262">
        <v>6.4533329999999998</v>
      </c>
      <c r="B7262">
        <v>25.002461</v>
      </c>
      <c r="C7262">
        <v>28.114101000000002</v>
      </c>
      <c r="D7262">
        <v>6.5251159999999997</v>
      </c>
      <c r="E7262">
        <v>-2.7103470000000001</v>
      </c>
      <c r="F7262">
        <v>-0.48446699999999998</v>
      </c>
      <c r="G7262">
        <f t="shared" si="817"/>
        <v>7.0095829999999992</v>
      </c>
    </row>
    <row r="7263" spans="1:7" x14ac:dyDescent="0.25">
      <c r="A7263">
        <v>6.4542219999999997</v>
      </c>
      <c r="B7263">
        <v>25.012927999999999</v>
      </c>
      <c r="C7263">
        <v>28.173168</v>
      </c>
      <c r="D7263">
        <v>6.5254209999999997</v>
      </c>
      <c r="E7263">
        <v>-2.7145800000000002</v>
      </c>
      <c r="F7263">
        <v>-0.48428300000000002</v>
      </c>
      <c r="G7263">
        <f t="shared" si="817"/>
        <v>7.0097039999999993</v>
      </c>
    </row>
    <row r="7264" spans="1:7" x14ac:dyDescent="0.25">
      <c r="A7264">
        <v>6.4551109999999996</v>
      </c>
      <c r="B7264">
        <v>25.018353000000001</v>
      </c>
      <c r="C7264">
        <v>28.211475</v>
      </c>
      <c r="D7264">
        <v>6.5256959999999999</v>
      </c>
      <c r="E7264">
        <v>-2.711436</v>
      </c>
      <c r="F7264">
        <v>-0.48431400000000002</v>
      </c>
      <c r="G7264">
        <f t="shared" si="817"/>
        <v>7.0100100000000003</v>
      </c>
    </row>
    <row r="7265" spans="1:7" x14ac:dyDescent="0.25">
      <c r="A7265">
        <v>6.4560000000000004</v>
      </c>
      <c r="B7265">
        <v>24.961065000000001</v>
      </c>
      <c r="C7265">
        <v>28.225580000000001</v>
      </c>
      <c r="D7265">
        <v>6.5257870000000002</v>
      </c>
      <c r="E7265">
        <v>-2.719417</v>
      </c>
      <c r="F7265">
        <v>-0.48407</v>
      </c>
      <c r="G7265">
        <f t="shared" si="817"/>
        <v>7.0098570000000002</v>
      </c>
    </row>
    <row r="7266" spans="1:7" x14ac:dyDescent="0.25">
      <c r="A7266">
        <v>6.4568890000000003</v>
      </c>
      <c r="B7266">
        <v>24.972151</v>
      </c>
      <c r="C7266">
        <v>28.152339999999999</v>
      </c>
      <c r="D7266">
        <v>6.5258789999999998</v>
      </c>
      <c r="E7266">
        <v>-2.7062360000000001</v>
      </c>
      <c r="F7266">
        <v>-0.48388700000000001</v>
      </c>
      <c r="G7266">
        <f t="shared" si="817"/>
        <v>7.0097659999999999</v>
      </c>
    </row>
    <row r="7267" spans="1:7" x14ac:dyDescent="0.25">
      <c r="A7267">
        <v>6.4577780000000002</v>
      </c>
      <c r="B7267">
        <v>25.030360999999999</v>
      </c>
      <c r="C7267">
        <v>28.114951999999999</v>
      </c>
      <c r="D7267">
        <v>6.5256959999999999</v>
      </c>
      <c r="E7267">
        <v>-2.7128869999999998</v>
      </c>
      <c r="F7267">
        <v>-0.48388700000000001</v>
      </c>
      <c r="G7267">
        <f t="shared" si="817"/>
        <v>7.0095830000000001</v>
      </c>
    </row>
    <row r="7268" spans="1:7" x14ac:dyDescent="0.25">
      <c r="A7268">
        <v>6.4586670000000002</v>
      </c>
      <c r="B7268">
        <v>25.026602</v>
      </c>
      <c r="C7268">
        <v>28.176179999999999</v>
      </c>
      <c r="D7268">
        <v>6.5255429999999999</v>
      </c>
      <c r="E7268">
        <v>-2.7049059999999998</v>
      </c>
      <c r="F7268">
        <v>-0.484039</v>
      </c>
      <c r="G7268">
        <f t="shared" si="817"/>
        <v>7.009582</v>
      </c>
    </row>
    <row r="7269" spans="1:7" x14ac:dyDescent="0.25">
      <c r="A7269">
        <v>6.4595560000000001</v>
      </c>
      <c r="B7269">
        <v>25.032888</v>
      </c>
      <c r="C7269">
        <v>28.159051999999999</v>
      </c>
      <c r="D7269">
        <v>6.5257870000000002</v>
      </c>
      <c r="E7269">
        <v>-2.70418</v>
      </c>
      <c r="F7269">
        <v>-0.48409999999999997</v>
      </c>
      <c r="G7269">
        <f t="shared" si="817"/>
        <v>7.009887</v>
      </c>
    </row>
    <row r="7270" spans="1:7" x14ac:dyDescent="0.25">
      <c r="A7270">
        <v>6.4604439999999999</v>
      </c>
      <c r="B7270">
        <v>24.969200000000001</v>
      </c>
      <c r="C7270">
        <v>28.166440999999999</v>
      </c>
      <c r="D7270">
        <v>6.5263669999999996</v>
      </c>
      <c r="E7270">
        <v>-2.7168770000000002</v>
      </c>
      <c r="F7270">
        <v>-0.48416100000000001</v>
      </c>
      <c r="G7270">
        <f t="shared" si="817"/>
        <v>7.0105279999999999</v>
      </c>
    </row>
    <row r="7271" spans="1:7" x14ac:dyDescent="0.25">
      <c r="A7271">
        <v>6.4613329999999998</v>
      </c>
      <c r="B7271">
        <v>25.005607999999999</v>
      </c>
      <c r="C7271">
        <v>28.129784000000001</v>
      </c>
      <c r="D7271">
        <v>6.5266109999999999</v>
      </c>
      <c r="E7271">
        <v>-2.7165149999999998</v>
      </c>
      <c r="F7271">
        <v>-0.484039</v>
      </c>
      <c r="G7271">
        <f t="shared" si="817"/>
        <v>7.01065</v>
      </c>
    </row>
    <row r="7272" spans="1:7" x14ac:dyDescent="0.25">
      <c r="A7272">
        <v>6.4622219999999997</v>
      </c>
      <c r="B7272">
        <v>25.064240000000002</v>
      </c>
      <c r="C7272">
        <v>28.153873000000001</v>
      </c>
      <c r="D7272">
        <v>6.5262760000000002</v>
      </c>
      <c r="E7272">
        <v>-2.7248589999999999</v>
      </c>
      <c r="F7272">
        <v>-0.484039</v>
      </c>
      <c r="G7272">
        <f t="shared" si="817"/>
        <v>7.0103150000000003</v>
      </c>
    </row>
    <row r="7273" spans="1:7" x14ac:dyDescent="0.25">
      <c r="A7273">
        <v>6.4631109999999996</v>
      </c>
      <c r="B7273">
        <v>25.074528000000001</v>
      </c>
      <c r="C7273">
        <v>28.148513999999999</v>
      </c>
      <c r="D7273">
        <v>6.5260619999999996</v>
      </c>
      <c r="E7273">
        <v>-2.7128869999999998</v>
      </c>
      <c r="F7273">
        <v>-0.48419200000000001</v>
      </c>
      <c r="G7273">
        <f t="shared" si="817"/>
        <v>7.0102539999999998</v>
      </c>
    </row>
    <row r="7274" spans="1:7" x14ac:dyDescent="0.25">
      <c r="A7274">
        <v>6.4640000000000004</v>
      </c>
      <c r="B7274">
        <v>24.983736</v>
      </c>
      <c r="C7274">
        <v>28.154986999999998</v>
      </c>
      <c r="D7274">
        <v>6.526154</v>
      </c>
      <c r="E7274">
        <v>-2.7098640000000001</v>
      </c>
      <c r="F7274">
        <v>-0.48413099999999998</v>
      </c>
      <c r="G7274">
        <f t="shared" si="817"/>
        <v>7.0102849999999997</v>
      </c>
    </row>
    <row r="7275" spans="1:7" x14ac:dyDescent="0.25">
      <c r="A7275">
        <v>6.4648890000000003</v>
      </c>
      <c r="B7275">
        <v>24.965630000000001</v>
      </c>
      <c r="C7275">
        <v>28.126412999999999</v>
      </c>
      <c r="D7275">
        <v>6.5263980000000004</v>
      </c>
      <c r="E7275">
        <v>-2.7258260000000001</v>
      </c>
      <c r="F7275">
        <v>-0.48397800000000002</v>
      </c>
      <c r="G7275">
        <f t="shared" si="817"/>
        <v>7.0103760000000008</v>
      </c>
    </row>
    <row r="7276" spans="1:7" x14ac:dyDescent="0.25">
      <c r="A7276">
        <v>6.4657780000000002</v>
      </c>
      <c r="B7276">
        <v>25.010594999999999</v>
      </c>
      <c r="C7276">
        <v>28.182155999999999</v>
      </c>
      <c r="D7276">
        <v>6.526459</v>
      </c>
      <c r="E7276">
        <v>-2.7072029999999998</v>
      </c>
      <c r="F7276">
        <v>-0.48385600000000001</v>
      </c>
      <c r="G7276">
        <f t="shared" si="817"/>
        <v>7.0103150000000003</v>
      </c>
    </row>
    <row r="7277" spans="1:7" x14ac:dyDescent="0.25">
      <c r="A7277">
        <v>6.4666670000000002</v>
      </c>
      <c r="B7277">
        <v>25.045269000000001</v>
      </c>
      <c r="C7277">
        <v>28.235804000000002</v>
      </c>
      <c r="D7277">
        <v>6.5264889999999998</v>
      </c>
      <c r="E7277">
        <v>-2.700431</v>
      </c>
      <c r="F7277">
        <v>-0.48391699999999999</v>
      </c>
      <c r="G7277">
        <f t="shared" si="817"/>
        <v>7.0104059999999997</v>
      </c>
    </row>
    <row r="7278" spans="1:7" x14ac:dyDescent="0.25">
      <c r="A7278">
        <v>6.4675560000000001</v>
      </c>
      <c r="B7278">
        <v>24.992424</v>
      </c>
      <c r="C7278">
        <v>28.132446000000002</v>
      </c>
      <c r="D7278">
        <v>6.5267030000000004</v>
      </c>
      <c r="E7278">
        <v>-2.6916039999999999</v>
      </c>
      <c r="F7278">
        <v>-0.48400900000000002</v>
      </c>
      <c r="G7278">
        <f t="shared" si="817"/>
        <v>7.0107120000000007</v>
      </c>
    </row>
    <row r="7279" spans="1:7" x14ac:dyDescent="0.25">
      <c r="A7279">
        <v>6.4684439999999999</v>
      </c>
      <c r="B7279">
        <v>24.997779999999999</v>
      </c>
      <c r="C7279">
        <v>28.214741</v>
      </c>
      <c r="D7279">
        <v>6.526459</v>
      </c>
      <c r="E7279">
        <v>-2.731509</v>
      </c>
      <c r="F7279">
        <v>-0.48333700000000002</v>
      </c>
      <c r="G7279">
        <f t="shared" si="817"/>
        <v>7.0097959999999997</v>
      </c>
    </row>
    <row r="7280" spans="1:7" x14ac:dyDescent="0.25">
      <c r="A7280">
        <v>6.4693329999999998</v>
      </c>
      <c r="B7280">
        <v>24.991496999999999</v>
      </c>
      <c r="C7280">
        <v>28.191275000000001</v>
      </c>
      <c r="D7280">
        <v>6.5263980000000004</v>
      </c>
      <c r="E7280">
        <v>-2.703938</v>
      </c>
      <c r="F7280">
        <v>-0.48287999999999998</v>
      </c>
      <c r="G7280">
        <f t="shared" si="817"/>
        <v>7.0092780000000001</v>
      </c>
    </row>
    <row r="7281" spans="1:7" x14ac:dyDescent="0.25">
      <c r="A7281">
        <v>6.4702219999999997</v>
      </c>
      <c r="B7281">
        <v>25.053523999999999</v>
      </c>
      <c r="C7281">
        <v>28.182960999999999</v>
      </c>
      <c r="D7281">
        <v>6.5268249999999997</v>
      </c>
      <c r="E7281">
        <v>-2.7244959999999998</v>
      </c>
      <c r="F7281">
        <v>-0.483124</v>
      </c>
      <c r="G7281">
        <f t="shared" si="817"/>
        <v>7.0099489999999998</v>
      </c>
    </row>
    <row r="7282" spans="1:7" x14ac:dyDescent="0.25">
      <c r="A7282">
        <v>6.4711109999999996</v>
      </c>
      <c r="B7282">
        <v>24.996981000000002</v>
      </c>
      <c r="C7282">
        <v>28.189297</v>
      </c>
      <c r="D7282">
        <v>6.5273440000000003</v>
      </c>
      <c r="E7282">
        <v>-2.7142170000000001</v>
      </c>
      <c r="F7282">
        <v>-0.48348999999999998</v>
      </c>
      <c r="G7282">
        <f t="shared" si="817"/>
        <v>7.010834</v>
      </c>
    </row>
    <row r="7283" spans="1:7" x14ac:dyDescent="0.25">
      <c r="A7283">
        <v>6.4720000000000004</v>
      </c>
      <c r="B7283">
        <v>24.991496999999999</v>
      </c>
      <c r="C7283">
        <v>28.165775</v>
      </c>
      <c r="D7283">
        <v>6.5275270000000001</v>
      </c>
      <c r="E7283">
        <v>-2.7247379999999999</v>
      </c>
      <c r="F7283">
        <v>-0.48315399999999997</v>
      </c>
      <c r="G7283">
        <f t="shared" si="817"/>
        <v>7.0106809999999999</v>
      </c>
    </row>
    <row r="7284" spans="1:7" x14ac:dyDescent="0.25">
      <c r="A7284">
        <v>6.4728890000000003</v>
      </c>
      <c r="B7284">
        <v>24.980045</v>
      </c>
      <c r="C7284">
        <v>28.187512999999999</v>
      </c>
      <c r="D7284">
        <v>6.5274660000000004</v>
      </c>
      <c r="E7284">
        <v>-2.713371</v>
      </c>
      <c r="F7284">
        <v>-0.48266599999999998</v>
      </c>
      <c r="G7284">
        <f t="shared" si="817"/>
        <v>7.0101320000000005</v>
      </c>
    </row>
    <row r="7285" spans="1:7" x14ac:dyDescent="0.25">
      <c r="A7285">
        <v>6.4737780000000003</v>
      </c>
      <c r="B7285">
        <v>24.971232000000001</v>
      </c>
      <c r="C7285">
        <v>28.176924</v>
      </c>
      <c r="D7285">
        <v>6.5273440000000003</v>
      </c>
      <c r="E7285">
        <v>-2.701641</v>
      </c>
      <c r="F7285">
        <v>-0.48266599999999998</v>
      </c>
      <c r="G7285">
        <f t="shared" si="817"/>
        <v>7.0100100000000003</v>
      </c>
    </row>
    <row r="7286" spans="1:7" x14ac:dyDescent="0.25">
      <c r="A7286">
        <v>6.4746670000000002</v>
      </c>
      <c r="B7286">
        <v>25.009111000000001</v>
      </c>
      <c r="C7286">
        <v>28.225950000000001</v>
      </c>
      <c r="D7286">
        <v>6.5271910000000002</v>
      </c>
      <c r="E7286">
        <v>-2.7024870000000001</v>
      </c>
      <c r="F7286">
        <v>-0.48339799999999999</v>
      </c>
      <c r="G7286">
        <f t="shared" si="817"/>
        <v>7.0105890000000004</v>
      </c>
    </row>
    <row r="7287" spans="1:7" x14ac:dyDescent="0.25">
      <c r="A7287">
        <v>6.4755560000000001</v>
      </c>
      <c r="B7287">
        <v>24.929469999999998</v>
      </c>
      <c r="C7287">
        <v>28.166761000000001</v>
      </c>
      <c r="D7287">
        <v>6.527069</v>
      </c>
      <c r="E7287">
        <v>-2.7091379999999998</v>
      </c>
      <c r="F7287">
        <v>-0.48361199999999999</v>
      </c>
      <c r="G7287">
        <f t="shared" si="817"/>
        <v>7.0106809999999999</v>
      </c>
    </row>
    <row r="7288" spans="1:7" x14ac:dyDescent="0.25">
      <c r="A7288">
        <v>6.4764439999999999</v>
      </c>
      <c r="B7288">
        <v>24.979669999999999</v>
      </c>
      <c r="C7288">
        <v>28.221824999999999</v>
      </c>
      <c r="D7288">
        <v>6.5269469999999998</v>
      </c>
      <c r="E7288">
        <v>-2.7304210000000002</v>
      </c>
      <c r="F7288">
        <v>-0.483429</v>
      </c>
      <c r="G7288">
        <f t="shared" si="817"/>
        <v>7.0103759999999999</v>
      </c>
    </row>
    <row r="7289" spans="1:7" x14ac:dyDescent="0.25">
      <c r="A7289">
        <v>6.4773329999999998</v>
      </c>
      <c r="B7289">
        <v>24.998829000000001</v>
      </c>
      <c r="C7289">
        <v>28.166882000000001</v>
      </c>
      <c r="D7289">
        <v>6.5268860000000002</v>
      </c>
      <c r="E7289">
        <v>-2.7154259999999999</v>
      </c>
      <c r="F7289">
        <v>-0.48327599999999998</v>
      </c>
      <c r="G7289">
        <f t="shared" si="817"/>
        <v>7.0101620000000002</v>
      </c>
    </row>
    <row r="7290" spans="1:7" x14ac:dyDescent="0.25">
      <c r="A7290">
        <v>6.4782219999999997</v>
      </c>
      <c r="B7290">
        <v>24.997166</v>
      </c>
      <c r="C7290">
        <v>28.14489</v>
      </c>
      <c r="D7290">
        <v>6.5268550000000003</v>
      </c>
      <c r="E7290">
        <v>-2.7169979999999998</v>
      </c>
      <c r="F7290">
        <v>-0.48339799999999999</v>
      </c>
      <c r="G7290">
        <f t="shared" si="817"/>
        <v>7.0102530000000005</v>
      </c>
    </row>
    <row r="7291" spans="1:7" x14ac:dyDescent="0.25">
      <c r="A7291">
        <v>6.4791109999999996</v>
      </c>
      <c r="B7291">
        <v>25.003443000000001</v>
      </c>
      <c r="C7291">
        <v>28.179262000000001</v>
      </c>
      <c r="D7291">
        <v>6.5271299999999997</v>
      </c>
      <c r="E7291">
        <v>-2.7234069999999999</v>
      </c>
      <c r="F7291">
        <v>-0.48339799999999999</v>
      </c>
      <c r="G7291">
        <f t="shared" si="817"/>
        <v>7.0105279999999999</v>
      </c>
    </row>
    <row r="7292" spans="1:7" x14ac:dyDescent="0.25">
      <c r="A7292">
        <v>6.48</v>
      </c>
      <c r="B7292">
        <v>25.060236</v>
      </c>
      <c r="C7292">
        <v>28.135100999999999</v>
      </c>
      <c r="D7292">
        <v>6.5273130000000004</v>
      </c>
      <c r="E7292">
        <v>-2.7081710000000001</v>
      </c>
      <c r="F7292">
        <v>-0.48364299999999999</v>
      </c>
      <c r="G7292">
        <f t="shared" si="817"/>
        <v>7.0109560000000002</v>
      </c>
    </row>
    <row r="7293" spans="1:7" x14ac:dyDescent="0.25">
      <c r="A7293">
        <v>6.4808890000000003</v>
      </c>
      <c r="B7293">
        <v>24.991377</v>
      </c>
      <c r="C7293">
        <v>28.125731999999999</v>
      </c>
      <c r="D7293">
        <v>6.5272220000000001</v>
      </c>
      <c r="E7293">
        <v>-2.7439650000000002</v>
      </c>
      <c r="F7293">
        <v>-0.48379499999999998</v>
      </c>
      <c r="G7293">
        <f t="shared" si="817"/>
        <v>7.0110169999999998</v>
      </c>
    </row>
    <row r="7294" spans="1:7" x14ac:dyDescent="0.25">
      <c r="A7294">
        <v>6.4817780000000003</v>
      </c>
      <c r="B7294">
        <v>24.981342000000001</v>
      </c>
      <c r="C7294">
        <v>28.194597000000002</v>
      </c>
      <c r="D7294">
        <v>6.5273130000000004</v>
      </c>
      <c r="E7294">
        <v>-2.7264300000000001</v>
      </c>
      <c r="F7294">
        <v>-0.483429</v>
      </c>
      <c r="G7294">
        <f t="shared" si="817"/>
        <v>7.0107420000000005</v>
      </c>
    </row>
    <row r="7295" spans="1:7" x14ac:dyDescent="0.25">
      <c r="A7295">
        <v>6.4826670000000002</v>
      </c>
      <c r="B7295">
        <v>25.132683</v>
      </c>
      <c r="C7295">
        <v>28.142551000000001</v>
      </c>
      <c r="D7295">
        <v>6.5274660000000004</v>
      </c>
      <c r="E7295">
        <v>-2.7206260000000002</v>
      </c>
      <c r="F7295">
        <v>-0.48306300000000002</v>
      </c>
      <c r="G7295">
        <f t="shared" si="817"/>
        <v>7.010529</v>
      </c>
    </row>
    <row r="7296" spans="1:7" x14ac:dyDescent="0.25">
      <c r="A7296">
        <v>6.4835560000000001</v>
      </c>
      <c r="B7296">
        <v>24.967483999999999</v>
      </c>
      <c r="C7296">
        <v>28.171683999999999</v>
      </c>
      <c r="D7296">
        <v>6.5276180000000004</v>
      </c>
      <c r="E7296">
        <v>-2.7173609999999999</v>
      </c>
      <c r="F7296">
        <v>-0.48306300000000002</v>
      </c>
      <c r="G7296">
        <f t="shared" si="817"/>
        <v>7.0106809999999999</v>
      </c>
    </row>
    <row r="7297" spans="1:7" x14ac:dyDescent="0.25">
      <c r="A7297">
        <v>6.4844439999999999</v>
      </c>
      <c r="B7297">
        <v>24.978638</v>
      </c>
      <c r="C7297">
        <v>28.175872999999999</v>
      </c>
      <c r="D7297">
        <v>6.5279850000000001</v>
      </c>
      <c r="E7297">
        <v>-2.7306629999999998</v>
      </c>
      <c r="F7297">
        <v>-0.48297099999999998</v>
      </c>
      <c r="G7297">
        <f t="shared" si="817"/>
        <v>7.0109560000000002</v>
      </c>
    </row>
    <row r="7298" spans="1:7" x14ac:dyDescent="0.25">
      <c r="A7298">
        <v>6.4853329999999998</v>
      </c>
      <c r="B7298">
        <v>24.988184</v>
      </c>
      <c r="C7298">
        <v>28.153016999999998</v>
      </c>
      <c r="D7298">
        <v>6.5284120000000003</v>
      </c>
      <c r="E7298">
        <v>-2.7284860000000002</v>
      </c>
      <c r="F7298">
        <v>-0.48254399999999997</v>
      </c>
      <c r="G7298">
        <f t="shared" si="817"/>
        <v>7.0109560000000002</v>
      </c>
    </row>
    <row r="7299" spans="1:7" x14ac:dyDescent="0.25">
      <c r="A7299">
        <v>6.4862219999999997</v>
      </c>
      <c r="B7299">
        <v>24.982758</v>
      </c>
      <c r="C7299">
        <v>28.195522</v>
      </c>
      <c r="D7299">
        <v>6.5283199999999999</v>
      </c>
      <c r="E7299">
        <v>-2.7207469999999998</v>
      </c>
      <c r="F7299">
        <v>-0.48223899999999997</v>
      </c>
      <c r="G7299">
        <f t="shared" ref="G7299:G7362" si="818">D7299-F7299</f>
        <v>7.0105589999999998</v>
      </c>
    </row>
    <row r="7300" spans="1:7" x14ac:dyDescent="0.25">
      <c r="A7300">
        <v>6.4871109999999996</v>
      </c>
      <c r="B7300">
        <v>25.001047</v>
      </c>
      <c r="C7300">
        <v>28.126839</v>
      </c>
      <c r="D7300">
        <v>6.527863</v>
      </c>
      <c r="E7300">
        <v>-2.7136119999999999</v>
      </c>
      <c r="F7300">
        <v>-0.48263499999999998</v>
      </c>
      <c r="G7300">
        <f t="shared" si="818"/>
        <v>7.0104980000000001</v>
      </c>
    </row>
    <row r="7301" spans="1:7" x14ac:dyDescent="0.25">
      <c r="A7301">
        <v>6.4880000000000004</v>
      </c>
      <c r="B7301">
        <v>25.068314000000001</v>
      </c>
      <c r="C7301">
        <v>28.255631999999999</v>
      </c>
      <c r="D7301">
        <v>6.5276490000000003</v>
      </c>
      <c r="E7301">
        <v>-2.7005530000000002</v>
      </c>
      <c r="F7301">
        <v>-0.48284899999999997</v>
      </c>
      <c r="G7301">
        <f t="shared" si="818"/>
        <v>7.0104980000000001</v>
      </c>
    </row>
    <row r="7302" spans="1:7" x14ac:dyDescent="0.25">
      <c r="A7302">
        <v>6.4888890000000004</v>
      </c>
      <c r="B7302">
        <v>24.995933999999998</v>
      </c>
      <c r="C7302">
        <v>28.155113</v>
      </c>
      <c r="D7302">
        <v>6.5276180000000004</v>
      </c>
      <c r="E7302">
        <v>-2.7090169999999998</v>
      </c>
      <c r="F7302">
        <v>-0.48260500000000001</v>
      </c>
      <c r="G7302">
        <f t="shared" si="818"/>
        <v>7.0102230000000008</v>
      </c>
    </row>
    <row r="7303" spans="1:7" x14ac:dyDescent="0.25">
      <c r="A7303">
        <v>6.4897780000000003</v>
      </c>
      <c r="B7303">
        <v>24.930337999999999</v>
      </c>
      <c r="C7303">
        <v>28.188067</v>
      </c>
      <c r="D7303">
        <v>6.5278020000000003</v>
      </c>
      <c r="E7303">
        <v>-2.7028500000000002</v>
      </c>
      <c r="F7303">
        <v>-0.48239100000000001</v>
      </c>
      <c r="G7303">
        <f t="shared" si="818"/>
        <v>7.0101930000000001</v>
      </c>
    </row>
    <row r="7304" spans="1:7" x14ac:dyDescent="0.25">
      <c r="A7304">
        <v>6.4906670000000002</v>
      </c>
      <c r="B7304">
        <v>24.953317999999999</v>
      </c>
      <c r="C7304">
        <v>28.132752</v>
      </c>
      <c r="D7304">
        <v>6.5277710000000004</v>
      </c>
      <c r="E7304">
        <v>-2.6946270000000001</v>
      </c>
      <c r="F7304">
        <v>-0.48236099999999998</v>
      </c>
      <c r="G7304">
        <f t="shared" si="818"/>
        <v>7.0101320000000005</v>
      </c>
    </row>
    <row r="7305" spans="1:7" x14ac:dyDescent="0.25">
      <c r="A7305">
        <v>6.4915560000000001</v>
      </c>
      <c r="B7305">
        <v>25.023657</v>
      </c>
      <c r="C7305">
        <v>28.151351999999999</v>
      </c>
      <c r="D7305">
        <v>6.5276490000000003</v>
      </c>
      <c r="E7305">
        <v>-2.7220770000000001</v>
      </c>
      <c r="F7305">
        <v>-0.48242200000000002</v>
      </c>
      <c r="G7305">
        <f t="shared" si="818"/>
        <v>7.0100709999999999</v>
      </c>
    </row>
    <row r="7306" spans="1:7" x14ac:dyDescent="0.25">
      <c r="A7306">
        <v>6.4924439999999999</v>
      </c>
      <c r="B7306">
        <v>25.026737000000001</v>
      </c>
      <c r="C7306">
        <v>28.132134000000001</v>
      </c>
      <c r="D7306">
        <v>6.5279239999999996</v>
      </c>
      <c r="E7306">
        <v>-2.7026080000000001</v>
      </c>
      <c r="F7306">
        <v>-0.48223899999999997</v>
      </c>
      <c r="G7306">
        <f t="shared" si="818"/>
        <v>7.0101629999999995</v>
      </c>
    </row>
    <row r="7307" spans="1:7" x14ac:dyDescent="0.25">
      <c r="A7307">
        <v>6.4933329999999998</v>
      </c>
      <c r="B7307">
        <v>24.969265</v>
      </c>
      <c r="C7307">
        <v>28.129303</v>
      </c>
      <c r="D7307">
        <v>6.5281979999999997</v>
      </c>
      <c r="E7307">
        <v>-2.7085340000000002</v>
      </c>
      <c r="F7307">
        <v>-0.48208600000000001</v>
      </c>
      <c r="G7307">
        <f t="shared" si="818"/>
        <v>7.0102839999999995</v>
      </c>
    </row>
    <row r="7308" spans="1:7" x14ac:dyDescent="0.25">
      <c r="A7308">
        <v>6.4942219999999997</v>
      </c>
      <c r="B7308">
        <v>25.004255000000001</v>
      </c>
      <c r="C7308">
        <v>28.203710999999998</v>
      </c>
      <c r="D7308">
        <v>6.5282590000000003</v>
      </c>
      <c r="E7308">
        <v>-2.727398</v>
      </c>
      <c r="F7308">
        <v>-0.48220800000000003</v>
      </c>
      <c r="G7308">
        <f t="shared" si="818"/>
        <v>7.0104670000000002</v>
      </c>
    </row>
    <row r="7309" spans="1:7" x14ac:dyDescent="0.25">
      <c r="A7309">
        <v>6.4951109999999996</v>
      </c>
      <c r="B7309">
        <v>25.002098</v>
      </c>
      <c r="C7309">
        <v>28.156841</v>
      </c>
      <c r="D7309">
        <v>6.5278020000000003</v>
      </c>
      <c r="E7309">
        <v>-2.7131289999999999</v>
      </c>
      <c r="F7309">
        <v>-0.48232999999999998</v>
      </c>
      <c r="G7309">
        <f t="shared" si="818"/>
        <v>7.0101320000000005</v>
      </c>
    </row>
    <row r="7310" spans="1:7" x14ac:dyDescent="0.25">
      <c r="A7310">
        <v>6.4960000000000004</v>
      </c>
      <c r="B7310">
        <v>24.901271999999999</v>
      </c>
      <c r="C7310">
        <v>28.17193</v>
      </c>
      <c r="D7310">
        <v>6.5277099999999999</v>
      </c>
      <c r="E7310">
        <v>-2.713854</v>
      </c>
      <c r="F7310">
        <v>-0.48266599999999998</v>
      </c>
      <c r="G7310">
        <f t="shared" si="818"/>
        <v>7.0103759999999999</v>
      </c>
    </row>
    <row r="7311" spans="1:7" x14ac:dyDescent="0.25">
      <c r="A7311">
        <v>6.4968890000000004</v>
      </c>
      <c r="B7311">
        <v>25.032464999999998</v>
      </c>
      <c r="C7311">
        <v>28.139773999999999</v>
      </c>
      <c r="D7311">
        <v>6.5279850000000001</v>
      </c>
      <c r="E7311">
        <v>-2.6976499999999999</v>
      </c>
      <c r="F7311">
        <v>-0.48287999999999998</v>
      </c>
      <c r="G7311">
        <f t="shared" si="818"/>
        <v>7.0108649999999999</v>
      </c>
    </row>
    <row r="7312" spans="1:7" x14ac:dyDescent="0.25">
      <c r="A7312">
        <v>6.4977780000000003</v>
      </c>
      <c r="B7312">
        <v>25.008320000000001</v>
      </c>
      <c r="C7312">
        <v>28.126104000000002</v>
      </c>
      <c r="D7312">
        <v>6.5284120000000003</v>
      </c>
      <c r="E7312">
        <v>-2.7203840000000001</v>
      </c>
      <c r="F7312">
        <v>-0.48272700000000002</v>
      </c>
      <c r="G7312">
        <f t="shared" si="818"/>
        <v>7.011139</v>
      </c>
    </row>
    <row r="7313" spans="1:7" x14ac:dyDescent="0.25">
      <c r="A7313">
        <v>6.4986670000000002</v>
      </c>
      <c r="B7313">
        <v>24.939518</v>
      </c>
      <c r="C7313">
        <v>28.158995000000001</v>
      </c>
      <c r="D7313">
        <v>6.5289609999999998</v>
      </c>
      <c r="E7313">
        <v>-2.7253419999999999</v>
      </c>
      <c r="F7313">
        <v>-0.48275800000000002</v>
      </c>
      <c r="G7313">
        <f t="shared" si="818"/>
        <v>7.0117189999999994</v>
      </c>
    </row>
    <row r="7314" spans="1:7" x14ac:dyDescent="0.25">
      <c r="A7314">
        <v>6.4995560000000001</v>
      </c>
      <c r="B7314">
        <v>24.990763000000001</v>
      </c>
      <c r="C7314">
        <v>28.127333</v>
      </c>
      <c r="D7314">
        <v>6.529083</v>
      </c>
      <c r="E7314">
        <v>-2.7232859999999999</v>
      </c>
      <c r="F7314">
        <v>-0.48287999999999998</v>
      </c>
      <c r="G7314">
        <f t="shared" si="818"/>
        <v>7.0119629999999997</v>
      </c>
    </row>
    <row r="7315" spans="1:7" x14ac:dyDescent="0.25">
      <c r="A7315">
        <v>6.5004439999999999</v>
      </c>
      <c r="B7315">
        <v>24.968592000000001</v>
      </c>
      <c r="C7315">
        <v>28.108357000000002</v>
      </c>
      <c r="D7315">
        <v>6.5286559999999998</v>
      </c>
      <c r="E7315">
        <v>-2.7030919999999998</v>
      </c>
      <c r="F7315">
        <v>-0.48294100000000001</v>
      </c>
      <c r="G7315">
        <f t="shared" si="818"/>
        <v>7.0115970000000001</v>
      </c>
    </row>
    <row r="7316" spans="1:7" x14ac:dyDescent="0.25">
      <c r="A7316">
        <v>6.5013329999999998</v>
      </c>
      <c r="B7316">
        <v>25.003277000000001</v>
      </c>
      <c r="C7316">
        <v>28.138604999999998</v>
      </c>
      <c r="D7316">
        <v>6.5281979999999997</v>
      </c>
      <c r="E7316">
        <v>-2.7324769999999998</v>
      </c>
      <c r="F7316">
        <v>-0.48297099999999998</v>
      </c>
      <c r="G7316">
        <f t="shared" si="818"/>
        <v>7.0111689999999998</v>
      </c>
    </row>
    <row r="7317" spans="1:7" x14ac:dyDescent="0.25">
      <c r="A7317">
        <v>6.5022219999999997</v>
      </c>
      <c r="B7317">
        <v>25.012022000000002</v>
      </c>
      <c r="C7317">
        <v>28.176853000000001</v>
      </c>
      <c r="D7317">
        <v>6.5281979999999997</v>
      </c>
      <c r="E7317">
        <v>-2.7288489999999999</v>
      </c>
      <c r="F7317">
        <v>-0.48318499999999998</v>
      </c>
      <c r="G7317">
        <f t="shared" si="818"/>
        <v>7.0113829999999995</v>
      </c>
    </row>
    <row r="7318" spans="1:7" x14ac:dyDescent="0.25">
      <c r="A7318">
        <v>6.5031109999999996</v>
      </c>
      <c r="B7318">
        <v>24.998097000000001</v>
      </c>
      <c r="C7318">
        <v>28.166751999999999</v>
      </c>
      <c r="D7318">
        <v>6.5287170000000003</v>
      </c>
      <c r="E7318">
        <v>-2.7153049999999999</v>
      </c>
      <c r="F7318">
        <v>-0.48297099999999998</v>
      </c>
      <c r="G7318">
        <f t="shared" si="818"/>
        <v>7.0116880000000004</v>
      </c>
    </row>
    <row r="7319" spans="1:7" x14ac:dyDescent="0.25">
      <c r="A7319">
        <v>6.5039999999999996</v>
      </c>
      <c r="B7319">
        <v>25.048908000000001</v>
      </c>
      <c r="C7319">
        <v>28.136883000000001</v>
      </c>
      <c r="D7319">
        <v>6.5286860000000004</v>
      </c>
      <c r="E7319">
        <v>-2.6997059999999999</v>
      </c>
      <c r="F7319">
        <v>-0.482178</v>
      </c>
      <c r="G7319">
        <f t="shared" si="818"/>
        <v>7.0108640000000007</v>
      </c>
    </row>
    <row r="7320" spans="1:7" x14ac:dyDescent="0.25">
      <c r="A7320">
        <v>6.5048890000000004</v>
      </c>
      <c r="B7320">
        <v>25.002656999999999</v>
      </c>
      <c r="C7320">
        <v>28.159246</v>
      </c>
      <c r="D7320">
        <v>6.528473</v>
      </c>
      <c r="E7320">
        <v>-2.7258260000000001</v>
      </c>
      <c r="F7320">
        <v>-0.48181099999999999</v>
      </c>
      <c r="G7320">
        <f t="shared" si="818"/>
        <v>7.0102840000000004</v>
      </c>
    </row>
    <row r="7321" spans="1:7" x14ac:dyDescent="0.25">
      <c r="A7321">
        <v>6.5057780000000003</v>
      </c>
      <c r="B7321">
        <v>24.960283</v>
      </c>
      <c r="C7321">
        <v>28.154686000000002</v>
      </c>
      <c r="D7321">
        <v>6.5287170000000003</v>
      </c>
      <c r="E7321">
        <v>-2.7179660000000001</v>
      </c>
      <c r="F7321">
        <v>-0.48208600000000001</v>
      </c>
      <c r="G7321">
        <f t="shared" si="818"/>
        <v>7.0108030000000001</v>
      </c>
    </row>
    <row r="7322" spans="1:7" x14ac:dyDescent="0.25">
      <c r="A7322">
        <v>6.5066670000000002</v>
      </c>
      <c r="B7322">
        <v>25.035183</v>
      </c>
      <c r="C7322">
        <v>28.124072999999999</v>
      </c>
      <c r="D7322">
        <v>6.5288700000000004</v>
      </c>
      <c r="E7322">
        <v>-2.715668</v>
      </c>
      <c r="F7322">
        <v>-0.48232999999999998</v>
      </c>
      <c r="G7322">
        <f t="shared" si="818"/>
        <v>7.0112000000000005</v>
      </c>
    </row>
    <row r="7323" spans="1:7" x14ac:dyDescent="0.25">
      <c r="A7323">
        <v>6.5075560000000001</v>
      </c>
      <c r="B7323">
        <v>25.027176000000001</v>
      </c>
      <c r="C7323">
        <v>28.153514999999999</v>
      </c>
      <c r="D7323">
        <v>6.5289609999999998</v>
      </c>
      <c r="E7323">
        <v>-2.680358</v>
      </c>
      <c r="F7323">
        <v>-0.48220800000000003</v>
      </c>
      <c r="G7323">
        <f t="shared" si="818"/>
        <v>7.0111689999999998</v>
      </c>
    </row>
    <row r="7324" spans="1:7" x14ac:dyDescent="0.25">
      <c r="A7324">
        <v>6.5084439999999999</v>
      </c>
      <c r="B7324">
        <v>25.029764</v>
      </c>
      <c r="C7324">
        <v>28.166325000000001</v>
      </c>
      <c r="D7324">
        <v>6.5292659999999998</v>
      </c>
      <c r="E7324">
        <v>-2.7442069999999998</v>
      </c>
      <c r="F7324">
        <v>-0.48208600000000001</v>
      </c>
      <c r="G7324">
        <f t="shared" si="818"/>
        <v>7.0113519999999996</v>
      </c>
    </row>
    <row r="7325" spans="1:7" x14ac:dyDescent="0.25">
      <c r="A7325">
        <v>6.5093329999999998</v>
      </c>
      <c r="B7325">
        <v>25.009188000000002</v>
      </c>
      <c r="C7325">
        <v>28.100421999999998</v>
      </c>
      <c r="D7325">
        <v>6.5294189999999999</v>
      </c>
      <c r="E7325">
        <v>-2.7125240000000002</v>
      </c>
      <c r="F7325">
        <v>-0.48175099999999998</v>
      </c>
      <c r="G7325">
        <f t="shared" si="818"/>
        <v>7.0111699999999999</v>
      </c>
    </row>
    <row r="7326" spans="1:7" x14ac:dyDescent="0.25">
      <c r="A7326">
        <v>6.5102219999999997</v>
      </c>
      <c r="B7326">
        <v>24.946604000000001</v>
      </c>
      <c r="C7326">
        <v>28.121796</v>
      </c>
      <c r="D7326">
        <v>6.5291439999999996</v>
      </c>
      <c r="E7326">
        <v>-2.6974079999999998</v>
      </c>
      <c r="F7326">
        <v>-0.48153699999999999</v>
      </c>
      <c r="G7326">
        <f t="shared" si="818"/>
        <v>7.0106809999999999</v>
      </c>
    </row>
    <row r="7327" spans="1:7" x14ac:dyDescent="0.25">
      <c r="A7327">
        <v>6.5111109999999996</v>
      </c>
      <c r="B7327">
        <v>24.978939</v>
      </c>
      <c r="C7327">
        <v>28.100731</v>
      </c>
      <c r="D7327">
        <v>6.5290530000000002</v>
      </c>
      <c r="E7327">
        <v>-2.6991010000000002</v>
      </c>
      <c r="F7327">
        <v>-0.48138399999999998</v>
      </c>
      <c r="G7327">
        <f t="shared" si="818"/>
        <v>7.0104370000000005</v>
      </c>
    </row>
    <row r="7328" spans="1:7" x14ac:dyDescent="0.25">
      <c r="A7328">
        <v>6.5119999999999996</v>
      </c>
      <c r="B7328">
        <v>24.965885</v>
      </c>
      <c r="C7328">
        <v>28.202358</v>
      </c>
      <c r="D7328">
        <v>6.5290530000000002</v>
      </c>
      <c r="E7328">
        <v>-2.6952319999999999</v>
      </c>
      <c r="F7328">
        <v>-0.481628</v>
      </c>
      <c r="G7328">
        <f t="shared" si="818"/>
        <v>7.0106809999999999</v>
      </c>
    </row>
    <row r="7329" spans="1:7" x14ac:dyDescent="0.25">
      <c r="A7329">
        <v>6.5128890000000004</v>
      </c>
      <c r="B7329">
        <v>24.923991999999998</v>
      </c>
      <c r="C7329">
        <v>28.179199000000001</v>
      </c>
      <c r="D7329">
        <v>6.5290530000000002</v>
      </c>
      <c r="E7329">
        <v>-2.727277</v>
      </c>
      <c r="F7329">
        <v>-0.481659</v>
      </c>
      <c r="G7329">
        <f t="shared" si="818"/>
        <v>7.0107119999999998</v>
      </c>
    </row>
    <row r="7330" spans="1:7" x14ac:dyDescent="0.25">
      <c r="A7330">
        <v>6.5137780000000003</v>
      </c>
      <c r="B7330">
        <v>25.010531</v>
      </c>
      <c r="C7330">
        <v>28.135653999999999</v>
      </c>
      <c r="D7330">
        <v>6.5290220000000003</v>
      </c>
      <c r="E7330">
        <v>-2.7085340000000002</v>
      </c>
      <c r="F7330">
        <v>-0.48202499999999998</v>
      </c>
      <c r="G7330">
        <f t="shared" si="818"/>
        <v>7.0110470000000005</v>
      </c>
    </row>
    <row r="7331" spans="1:7" x14ac:dyDescent="0.25">
      <c r="A7331">
        <v>6.5146670000000002</v>
      </c>
      <c r="B7331">
        <v>24.915738999999999</v>
      </c>
      <c r="C7331">
        <v>28.198353000000001</v>
      </c>
      <c r="D7331">
        <v>6.528931</v>
      </c>
      <c r="E7331">
        <v>-2.6995849999999999</v>
      </c>
      <c r="F7331">
        <v>-0.482269</v>
      </c>
      <c r="G7331">
        <f t="shared" si="818"/>
        <v>7.0111999999999997</v>
      </c>
    </row>
    <row r="7332" spans="1:7" x14ac:dyDescent="0.25">
      <c r="A7332">
        <v>6.5155560000000001</v>
      </c>
      <c r="B7332">
        <v>24.929783</v>
      </c>
      <c r="C7332">
        <v>28.119140999999999</v>
      </c>
      <c r="D7332">
        <v>6.5291439999999996</v>
      </c>
      <c r="E7332">
        <v>-2.7044220000000001</v>
      </c>
      <c r="F7332">
        <v>-0.48202499999999998</v>
      </c>
      <c r="G7332">
        <f t="shared" si="818"/>
        <v>7.0111689999999998</v>
      </c>
    </row>
    <row r="7333" spans="1:7" x14ac:dyDescent="0.25">
      <c r="A7333">
        <v>6.5164439999999999</v>
      </c>
      <c r="B7333">
        <v>25.000983999999999</v>
      </c>
      <c r="C7333">
        <v>28.168054999999999</v>
      </c>
      <c r="D7333">
        <v>6.5295110000000003</v>
      </c>
      <c r="E7333">
        <v>-2.7072029999999998</v>
      </c>
      <c r="F7333">
        <v>-0.481323</v>
      </c>
      <c r="G7333">
        <f t="shared" si="818"/>
        <v>7.010834</v>
      </c>
    </row>
    <row r="7334" spans="1:7" x14ac:dyDescent="0.25">
      <c r="A7334">
        <v>6.5173329999999998</v>
      </c>
      <c r="B7334">
        <v>25.030923999999999</v>
      </c>
      <c r="C7334">
        <v>28.196694999999998</v>
      </c>
      <c r="D7334">
        <v>6.5294189999999999</v>
      </c>
      <c r="E7334">
        <v>-2.7127659999999998</v>
      </c>
      <c r="F7334">
        <v>-0.48083500000000001</v>
      </c>
      <c r="G7334">
        <f t="shared" si="818"/>
        <v>7.0102539999999998</v>
      </c>
    </row>
    <row r="7335" spans="1:7" x14ac:dyDescent="0.25">
      <c r="A7335">
        <v>6.5182219999999997</v>
      </c>
      <c r="B7335">
        <v>24.995204999999999</v>
      </c>
      <c r="C7335">
        <v>28.157582999999999</v>
      </c>
      <c r="D7335">
        <v>6.5294800000000004</v>
      </c>
      <c r="E7335">
        <v>-2.7229239999999999</v>
      </c>
      <c r="F7335">
        <v>-0.481049</v>
      </c>
      <c r="G7335">
        <f t="shared" si="818"/>
        <v>7.010529</v>
      </c>
    </row>
    <row r="7336" spans="1:7" x14ac:dyDescent="0.25">
      <c r="A7336">
        <v>6.5191109999999997</v>
      </c>
      <c r="B7336">
        <v>24.956274000000001</v>
      </c>
      <c r="C7336">
        <v>28.112124999999999</v>
      </c>
      <c r="D7336">
        <v>6.5296940000000001</v>
      </c>
      <c r="E7336">
        <v>-2.7235279999999999</v>
      </c>
      <c r="F7336">
        <v>-0.48123199999999999</v>
      </c>
      <c r="G7336">
        <f t="shared" si="818"/>
        <v>7.0109260000000004</v>
      </c>
    </row>
    <row r="7337" spans="1:7" x14ac:dyDescent="0.25">
      <c r="A7337">
        <v>6.52</v>
      </c>
      <c r="B7337">
        <v>24.944752000000001</v>
      </c>
      <c r="C7337">
        <v>28.203419</v>
      </c>
      <c r="D7337">
        <v>6.5296940000000001</v>
      </c>
      <c r="E7337">
        <v>-2.6835019999999998</v>
      </c>
      <c r="F7337">
        <v>-0.48123199999999999</v>
      </c>
      <c r="G7337">
        <f t="shared" si="818"/>
        <v>7.0109260000000004</v>
      </c>
    </row>
    <row r="7338" spans="1:7" x14ac:dyDescent="0.25">
      <c r="A7338">
        <v>6.5208890000000004</v>
      </c>
      <c r="B7338">
        <v>24.978072999999998</v>
      </c>
      <c r="C7338">
        <v>28.236857000000001</v>
      </c>
      <c r="D7338">
        <v>6.5296940000000001</v>
      </c>
      <c r="E7338">
        <v>-2.725463</v>
      </c>
      <c r="F7338">
        <v>-0.481323</v>
      </c>
      <c r="G7338">
        <f t="shared" si="818"/>
        <v>7.0110169999999998</v>
      </c>
    </row>
    <row r="7339" spans="1:7" x14ac:dyDescent="0.25">
      <c r="A7339">
        <v>6.5217780000000003</v>
      </c>
      <c r="B7339">
        <v>25.019333</v>
      </c>
      <c r="C7339">
        <v>28.068453000000002</v>
      </c>
      <c r="D7339">
        <v>6.5295719999999999</v>
      </c>
      <c r="E7339">
        <v>-2.703697</v>
      </c>
      <c r="F7339">
        <v>-0.48153699999999999</v>
      </c>
      <c r="G7339">
        <f t="shared" si="818"/>
        <v>7.0111090000000003</v>
      </c>
    </row>
    <row r="7340" spans="1:7" x14ac:dyDescent="0.25">
      <c r="A7340">
        <v>6.5226670000000002</v>
      </c>
      <c r="B7340">
        <v>24.987552999999998</v>
      </c>
      <c r="C7340">
        <v>28.141499</v>
      </c>
      <c r="D7340">
        <v>6.5294189999999999</v>
      </c>
      <c r="E7340">
        <v>-2.73163</v>
      </c>
      <c r="F7340">
        <v>-0.48156700000000002</v>
      </c>
      <c r="G7340">
        <f t="shared" si="818"/>
        <v>7.0109859999999999</v>
      </c>
    </row>
    <row r="7341" spans="1:7" x14ac:dyDescent="0.25">
      <c r="A7341">
        <v>6.5235560000000001</v>
      </c>
      <c r="B7341">
        <v>24.987734</v>
      </c>
      <c r="C7341">
        <v>28.164542999999998</v>
      </c>
      <c r="D7341">
        <v>6.5294499999999998</v>
      </c>
      <c r="E7341">
        <v>-2.6964410000000001</v>
      </c>
      <c r="F7341">
        <v>-0.48120099999999999</v>
      </c>
      <c r="G7341">
        <f t="shared" si="818"/>
        <v>7.0106509999999993</v>
      </c>
    </row>
    <row r="7342" spans="1:7" x14ac:dyDescent="0.25">
      <c r="A7342">
        <v>6.5244439999999999</v>
      </c>
      <c r="B7342">
        <v>24.958663999999999</v>
      </c>
      <c r="C7342">
        <v>28.114283</v>
      </c>
      <c r="D7342">
        <v>6.529388</v>
      </c>
      <c r="E7342">
        <v>-2.7113149999999999</v>
      </c>
      <c r="F7342">
        <v>-0.48110999999999998</v>
      </c>
      <c r="G7342">
        <f t="shared" si="818"/>
        <v>7.0104980000000001</v>
      </c>
    </row>
    <row r="7343" spans="1:7" x14ac:dyDescent="0.25">
      <c r="A7343">
        <v>6.5253329999999998</v>
      </c>
      <c r="B7343">
        <v>25.033747000000002</v>
      </c>
      <c r="C7343">
        <v>28.173224000000001</v>
      </c>
      <c r="D7343">
        <v>6.5290530000000002</v>
      </c>
      <c r="E7343">
        <v>-2.7032129999999999</v>
      </c>
      <c r="F7343">
        <v>-0.48120099999999999</v>
      </c>
      <c r="G7343">
        <f t="shared" si="818"/>
        <v>7.0102539999999998</v>
      </c>
    </row>
    <row r="7344" spans="1:7" x14ac:dyDescent="0.25">
      <c r="A7344">
        <v>6.5262219999999997</v>
      </c>
      <c r="B7344">
        <v>25.039047</v>
      </c>
      <c r="C7344">
        <v>28.215288000000001</v>
      </c>
      <c r="D7344">
        <v>6.5291750000000004</v>
      </c>
      <c r="E7344">
        <v>-2.7330809999999999</v>
      </c>
      <c r="F7344">
        <v>-0.48120099999999999</v>
      </c>
      <c r="G7344">
        <f t="shared" si="818"/>
        <v>7.0103760000000008</v>
      </c>
    </row>
    <row r="7345" spans="1:7" x14ac:dyDescent="0.25">
      <c r="A7345">
        <v>6.5271109999999997</v>
      </c>
      <c r="B7345">
        <v>25.038553</v>
      </c>
      <c r="C7345">
        <v>28.154184000000001</v>
      </c>
      <c r="D7345">
        <v>6.5299379999999996</v>
      </c>
      <c r="E7345">
        <v>-2.7266720000000002</v>
      </c>
      <c r="F7345">
        <v>-0.48089599999999999</v>
      </c>
      <c r="G7345">
        <f t="shared" si="818"/>
        <v>7.0108339999999991</v>
      </c>
    </row>
    <row r="7346" spans="1:7" x14ac:dyDescent="0.25">
      <c r="A7346">
        <v>6.5279999999999996</v>
      </c>
      <c r="B7346">
        <v>24.983180999999998</v>
      </c>
      <c r="C7346">
        <v>28.204260000000001</v>
      </c>
      <c r="D7346">
        <v>6.5303649999999998</v>
      </c>
      <c r="E7346">
        <v>-2.70418</v>
      </c>
      <c r="F7346">
        <v>-0.480713</v>
      </c>
      <c r="G7346">
        <f t="shared" si="818"/>
        <v>7.0110779999999995</v>
      </c>
    </row>
    <row r="7347" spans="1:7" x14ac:dyDescent="0.25">
      <c r="A7347">
        <v>6.5288890000000004</v>
      </c>
      <c r="B7347">
        <v>24.908773</v>
      </c>
      <c r="C7347">
        <v>28.156834</v>
      </c>
      <c r="D7347">
        <v>6.5306090000000001</v>
      </c>
      <c r="E7347">
        <v>-2.7003110000000001</v>
      </c>
      <c r="F7347">
        <v>-0.48089599999999999</v>
      </c>
      <c r="G7347">
        <f t="shared" si="818"/>
        <v>7.0115049999999997</v>
      </c>
    </row>
    <row r="7348" spans="1:7" x14ac:dyDescent="0.25">
      <c r="A7348">
        <v>6.5297780000000003</v>
      </c>
      <c r="B7348">
        <v>24.929715999999999</v>
      </c>
      <c r="C7348">
        <v>28.194101</v>
      </c>
      <c r="D7348">
        <v>6.5303959999999996</v>
      </c>
      <c r="E7348">
        <v>-2.7084130000000002</v>
      </c>
      <c r="F7348">
        <v>-0.48089599999999999</v>
      </c>
      <c r="G7348">
        <f t="shared" si="818"/>
        <v>7.0112919999999992</v>
      </c>
    </row>
    <row r="7349" spans="1:7" x14ac:dyDescent="0.25">
      <c r="A7349">
        <v>6.5306670000000002</v>
      </c>
      <c r="B7349">
        <v>24.974744999999999</v>
      </c>
      <c r="C7349">
        <v>28.144144000000001</v>
      </c>
      <c r="D7349">
        <v>6.5302730000000002</v>
      </c>
      <c r="E7349">
        <v>-2.7127659999999998</v>
      </c>
      <c r="F7349">
        <v>-0.48077399999999998</v>
      </c>
      <c r="G7349">
        <f t="shared" si="818"/>
        <v>7.0110470000000005</v>
      </c>
    </row>
    <row r="7350" spans="1:7" x14ac:dyDescent="0.25">
      <c r="A7350">
        <v>6.5315560000000001</v>
      </c>
      <c r="B7350">
        <v>24.999072999999999</v>
      </c>
      <c r="C7350">
        <v>28.157698</v>
      </c>
      <c r="D7350">
        <v>6.5299379999999996</v>
      </c>
      <c r="E7350">
        <v>-2.7259470000000001</v>
      </c>
      <c r="F7350">
        <v>-0.48092600000000002</v>
      </c>
      <c r="G7350">
        <f t="shared" si="818"/>
        <v>7.0108639999999998</v>
      </c>
    </row>
    <row r="7351" spans="1:7" x14ac:dyDescent="0.25">
      <c r="A7351">
        <v>6.5324439999999999</v>
      </c>
      <c r="B7351">
        <v>25.015889999999999</v>
      </c>
      <c r="C7351">
        <v>28.158127</v>
      </c>
      <c r="D7351">
        <v>6.5299069999999997</v>
      </c>
      <c r="E7351">
        <v>-2.7248589999999999</v>
      </c>
      <c r="F7351">
        <v>-0.48092600000000002</v>
      </c>
      <c r="G7351">
        <f t="shared" si="818"/>
        <v>7.0108329999999999</v>
      </c>
    </row>
    <row r="7352" spans="1:7" x14ac:dyDescent="0.25">
      <c r="A7352">
        <v>6.5333329999999998</v>
      </c>
      <c r="B7352">
        <v>25.025742000000001</v>
      </c>
      <c r="C7352">
        <v>28.140881</v>
      </c>
      <c r="D7352">
        <v>6.5299680000000002</v>
      </c>
      <c r="E7352">
        <v>-2.7092589999999999</v>
      </c>
      <c r="F7352">
        <v>-0.48031600000000002</v>
      </c>
      <c r="G7352">
        <f t="shared" si="818"/>
        <v>7.0102840000000004</v>
      </c>
    </row>
    <row r="7353" spans="1:7" x14ac:dyDescent="0.25">
      <c r="A7353">
        <v>6.5342219999999998</v>
      </c>
      <c r="B7353">
        <v>24.973199999999999</v>
      </c>
      <c r="C7353">
        <v>28.214241000000001</v>
      </c>
      <c r="D7353">
        <v>6.5302730000000002</v>
      </c>
      <c r="E7353">
        <v>-2.7063570000000001</v>
      </c>
      <c r="F7353">
        <v>-0.47998099999999999</v>
      </c>
      <c r="G7353">
        <f t="shared" si="818"/>
        <v>7.0102539999999998</v>
      </c>
    </row>
    <row r="7354" spans="1:7" x14ac:dyDescent="0.25">
      <c r="A7354">
        <v>6.5351109999999997</v>
      </c>
      <c r="B7354">
        <v>25.029862000000001</v>
      </c>
      <c r="C7354">
        <v>28.113962000000001</v>
      </c>
      <c r="D7354">
        <v>6.5303649999999998</v>
      </c>
      <c r="E7354">
        <v>-2.7032129999999999</v>
      </c>
      <c r="F7354">
        <v>-0.480072</v>
      </c>
      <c r="G7354">
        <f t="shared" si="818"/>
        <v>7.0104369999999996</v>
      </c>
    </row>
    <row r="7355" spans="1:7" x14ac:dyDescent="0.25">
      <c r="A7355">
        <v>6.5359999999999996</v>
      </c>
      <c r="B7355">
        <v>25.007131999999999</v>
      </c>
      <c r="C7355">
        <v>28.153751</v>
      </c>
      <c r="D7355">
        <v>6.5303040000000001</v>
      </c>
      <c r="E7355">
        <v>-2.7282440000000001</v>
      </c>
      <c r="F7355">
        <v>-0.48028599999999999</v>
      </c>
      <c r="G7355">
        <f t="shared" si="818"/>
        <v>7.0105900000000005</v>
      </c>
    </row>
    <row r="7356" spans="1:7" x14ac:dyDescent="0.25">
      <c r="A7356">
        <v>6.5368890000000004</v>
      </c>
      <c r="B7356">
        <v>24.940798000000001</v>
      </c>
      <c r="C7356">
        <v>28.158497000000001</v>
      </c>
      <c r="D7356">
        <v>6.5303959999999996</v>
      </c>
      <c r="E7356">
        <v>-2.7276400000000001</v>
      </c>
      <c r="F7356">
        <v>-0.480377</v>
      </c>
      <c r="G7356">
        <f t="shared" si="818"/>
        <v>7.0107729999999995</v>
      </c>
    </row>
    <row r="7357" spans="1:7" x14ac:dyDescent="0.25">
      <c r="A7357">
        <v>6.5377780000000003</v>
      </c>
      <c r="B7357">
        <v>25.029682000000001</v>
      </c>
      <c r="C7357">
        <v>28.204504</v>
      </c>
      <c r="D7357">
        <v>6.5304869999999999</v>
      </c>
      <c r="E7357">
        <v>-2.7224400000000002</v>
      </c>
      <c r="F7357">
        <v>-0.48010199999999997</v>
      </c>
      <c r="G7357">
        <f t="shared" si="818"/>
        <v>7.0105889999999995</v>
      </c>
    </row>
    <row r="7358" spans="1:7" x14ac:dyDescent="0.25">
      <c r="A7358">
        <v>6.5386670000000002</v>
      </c>
      <c r="B7358">
        <v>24.909078999999998</v>
      </c>
      <c r="C7358">
        <v>28.117408999999999</v>
      </c>
      <c r="D7358">
        <v>6.53064</v>
      </c>
      <c r="E7358">
        <v>-2.699827</v>
      </c>
      <c r="F7358">
        <v>-0.479767</v>
      </c>
      <c r="G7358">
        <f t="shared" si="818"/>
        <v>7.0104069999999998</v>
      </c>
    </row>
    <row r="7359" spans="1:7" x14ac:dyDescent="0.25">
      <c r="A7359">
        <v>6.5395560000000001</v>
      </c>
      <c r="B7359">
        <v>24.947517000000001</v>
      </c>
      <c r="C7359">
        <v>28.167736000000001</v>
      </c>
      <c r="D7359">
        <v>6.5305790000000004</v>
      </c>
      <c r="E7359">
        <v>-2.7093799999999999</v>
      </c>
      <c r="F7359">
        <v>-0.47949199999999997</v>
      </c>
      <c r="G7359">
        <f t="shared" si="818"/>
        <v>7.0100709999999999</v>
      </c>
    </row>
    <row r="7360" spans="1:7" x14ac:dyDescent="0.25">
      <c r="A7360">
        <v>6.5404439999999999</v>
      </c>
      <c r="B7360">
        <v>24.975967000000001</v>
      </c>
      <c r="C7360">
        <v>28.124806</v>
      </c>
      <c r="D7360">
        <v>6.5303040000000001</v>
      </c>
      <c r="E7360">
        <v>-2.721473</v>
      </c>
      <c r="F7360">
        <v>-0.47949199999999997</v>
      </c>
      <c r="G7360">
        <f t="shared" si="818"/>
        <v>7.0097959999999997</v>
      </c>
    </row>
    <row r="7361" spans="1:7" x14ac:dyDescent="0.25">
      <c r="A7361">
        <v>6.5413329999999998</v>
      </c>
      <c r="B7361">
        <v>25.015578999999999</v>
      </c>
      <c r="C7361">
        <v>28.136997000000001</v>
      </c>
      <c r="D7361">
        <v>6.5303649999999998</v>
      </c>
      <c r="E7361">
        <v>-2.7087750000000002</v>
      </c>
      <c r="F7361">
        <v>-0.47970600000000002</v>
      </c>
      <c r="G7361">
        <f t="shared" si="818"/>
        <v>7.0100709999999999</v>
      </c>
    </row>
    <row r="7362" spans="1:7" x14ac:dyDescent="0.25">
      <c r="A7362">
        <v>6.5422219999999998</v>
      </c>
      <c r="B7362">
        <v>25.031161999999998</v>
      </c>
      <c r="C7362">
        <v>28.154368999999999</v>
      </c>
      <c r="D7362">
        <v>6.5304869999999999</v>
      </c>
      <c r="E7362">
        <v>-2.741063</v>
      </c>
      <c r="F7362">
        <v>-0.480408</v>
      </c>
      <c r="G7362">
        <f t="shared" si="818"/>
        <v>7.0108949999999997</v>
      </c>
    </row>
    <row r="7363" spans="1:7" x14ac:dyDescent="0.25">
      <c r="A7363">
        <v>6.5431109999999997</v>
      </c>
      <c r="B7363">
        <v>25.075078999999999</v>
      </c>
      <c r="C7363">
        <v>28.158809999999999</v>
      </c>
      <c r="D7363">
        <v>6.5304869999999999</v>
      </c>
      <c r="E7363">
        <v>-2.6896689999999999</v>
      </c>
      <c r="F7363">
        <v>-0.48059099999999999</v>
      </c>
      <c r="G7363">
        <f t="shared" ref="G7363:G7426" si="819">D7363-F7363</f>
        <v>7.0110779999999995</v>
      </c>
    </row>
    <row r="7364" spans="1:7" x14ac:dyDescent="0.25">
      <c r="A7364">
        <v>6.5439999999999996</v>
      </c>
      <c r="B7364">
        <v>24.942898</v>
      </c>
      <c r="C7364">
        <v>28.149448</v>
      </c>
      <c r="D7364">
        <v>6.5304570000000002</v>
      </c>
      <c r="E7364">
        <v>-2.715789</v>
      </c>
      <c r="F7364">
        <v>-0.48043799999999998</v>
      </c>
      <c r="G7364">
        <f t="shared" si="819"/>
        <v>7.0108950000000005</v>
      </c>
    </row>
    <row r="7365" spans="1:7" x14ac:dyDescent="0.25">
      <c r="A7365">
        <v>6.5448890000000004</v>
      </c>
      <c r="B7365">
        <v>24.996426</v>
      </c>
      <c r="C7365">
        <v>28.160098999999999</v>
      </c>
      <c r="D7365">
        <v>6.5303959999999996</v>
      </c>
      <c r="E7365">
        <v>-2.7130079999999999</v>
      </c>
      <c r="F7365">
        <v>-0.48031600000000002</v>
      </c>
      <c r="G7365">
        <f t="shared" si="819"/>
        <v>7.0107119999999998</v>
      </c>
    </row>
    <row r="7366" spans="1:7" x14ac:dyDescent="0.25">
      <c r="A7366">
        <v>6.5457780000000003</v>
      </c>
      <c r="B7366">
        <v>24.975982999999999</v>
      </c>
      <c r="C7366">
        <v>28.143222999999999</v>
      </c>
      <c r="D7366">
        <v>6.5303649999999998</v>
      </c>
      <c r="E7366">
        <v>-2.7010360000000002</v>
      </c>
      <c r="F7366">
        <v>-0.48028599999999999</v>
      </c>
      <c r="G7366">
        <f t="shared" si="819"/>
        <v>7.0106509999999993</v>
      </c>
    </row>
    <row r="7367" spans="1:7" x14ac:dyDescent="0.25">
      <c r="A7367">
        <v>6.5466670000000002</v>
      </c>
      <c r="B7367">
        <v>25.007954000000002</v>
      </c>
      <c r="C7367">
        <v>28.200569000000002</v>
      </c>
      <c r="D7367">
        <v>6.5306090000000001</v>
      </c>
      <c r="E7367">
        <v>-2.7226819999999998</v>
      </c>
      <c r="F7367">
        <v>-0.48046899999999998</v>
      </c>
      <c r="G7367">
        <f t="shared" si="819"/>
        <v>7.0110780000000004</v>
      </c>
    </row>
    <row r="7368" spans="1:7" x14ac:dyDescent="0.25">
      <c r="A7368">
        <v>6.5475560000000002</v>
      </c>
      <c r="B7368">
        <v>24.953074999999998</v>
      </c>
      <c r="C7368">
        <v>28.152457999999999</v>
      </c>
      <c r="D7368">
        <v>6.5307009999999996</v>
      </c>
      <c r="E7368">
        <v>-2.7142170000000001</v>
      </c>
      <c r="F7368">
        <v>-0.480408</v>
      </c>
      <c r="G7368">
        <f t="shared" si="819"/>
        <v>7.0111089999999994</v>
      </c>
    </row>
    <row r="7369" spans="1:7" x14ac:dyDescent="0.25">
      <c r="A7369">
        <v>6.5484439999999999</v>
      </c>
      <c r="B7369">
        <v>25.125972999999998</v>
      </c>
      <c r="C7369">
        <v>28.143647999999999</v>
      </c>
      <c r="D7369">
        <v>6.5307009999999996</v>
      </c>
      <c r="E7369">
        <v>-2.7252209999999999</v>
      </c>
      <c r="F7369">
        <v>-0.48010199999999997</v>
      </c>
      <c r="G7369">
        <f t="shared" si="819"/>
        <v>7.0108029999999992</v>
      </c>
    </row>
    <row r="7370" spans="1:7" x14ac:dyDescent="0.25">
      <c r="A7370">
        <v>6.5493329999999998</v>
      </c>
      <c r="B7370">
        <v>25.031856999999999</v>
      </c>
      <c r="C7370">
        <v>28.172598000000001</v>
      </c>
      <c r="D7370">
        <v>6.5310360000000003</v>
      </c>
      <c r="E7370">
        <v>-2.7130079999999999</v>
      </c>
      <c r="F7370">
        <v>-0.479736</v>
      </c>
      <c r="G7370">
        <f t="shared" si="819"/>
        <v>7.0107720000000002</v>
      </c>
    </row>
    <row r="7371" spans="1:7" x14ac:dyDescent="0.25">
      <c r="A7371">
        <v>6.5502219999999998</v>
      </c>
      <c r="B7371">
        <v>25.032775999999998</v>
      </c>
      <c r="C7371">
        <v>28.180851000000001</v>
      </c>
      <c r="D7371">
        <v>6.5315859999999999</v>
      </c>
      <c r="E7371">
        <v>-2.690032</v>
      </c>
      <c r="F7371">
        <v>-0.47958400000000001</v>
      </c>
      <c r="G7371">
        <f t="shared" si="819"/>
        <v>7.0111699999999999</v>
      </c>
    </row>
    <row r="7372" spans="1:7" x14ac:dyDescent="0.25">
      <c r="A7372">
        <v>6.5511109999999997</v>
      </c>
      <c r="B7372">
        <v>24.962554999999998</v>
      </c>
      <c r="C7372">
        <v>28.161944999999999</v>
      </c>
      <c r="D7372">
        <v>6.5316470000000004</v>
      </c>
      <c r="E7372">
        <v>-2.7073239999999998</v>
      </c>
      <c r="F7372">
        <v>-0.479126</v>
      </c>
      <c r="G7372">
        <f t="shared" si="819"/>
        <v>7.0107730000000004</v>
      </c>
    </row>
    <row r="7373" spans="1:7" x14ac:dyDescent="0.25">
      <c r="A7373">
        <v>6.5519999999999996</v>
      </c>
      <c r="B7373">
        <v>24.943089000000001</v>
      </c>
      <c r="C7373">
        <v>28.114649</v>
      </c>
      <c r="D7373">
        <v>6.5312200000000002</v>
      </c>
      <c r="E7373">
        <v>-2.7073239999999998</v>
      </c>
      <c r="F7373">
        <v>-0.479157</v>
      </c>
      <c r="G7373">
        <f t="shared" si="819"/>
        <v>7.0103770000000001</v>
      </c>
    </row>
    <row r="7374" spans="1:7" x14ac:dyDescent="0.25">
      <c r="A7374">
        <v>6.5528890000000004</v>
      </c>
      <c r="B7374">
        <v>24.984421000000001</v>
      </c>
      <c r="C7374">
        <v>28.137554000000002</v>
      </c>
      <c r="D7374">
        <v>6.5309749999999998</v>
      </c>
      <c r="E7374">
        <v>-2.7098640000000001</v>
      </c>
      <c r="F7374">
        <v>-0.479431</v>
      </c>
      <c r="G7374">
        <f t="shared" si="819"/>
        <v>7.0104059999999997</v>
      </c>
    </row>
    <row r="7375" spans="1:7" x14ac:dyDescent="0.25">
      <c r="A7375">
        <v>6.5537780000000003</v>
      </c>
      <c r="B7375">
        <v>24.89246</v>
      </c>
      <c r="C7375">
        <v>28.138048000000001</v>
      </c>
      <c r="D7375">
        <v>6.5310670000000002</v>
      </c>
      <c r="E7375">
        <v>-2.7109519999999998</v>
      </c>
      <c r="F7375">
        <v>-0.47921799999999998</v>
      </c>
      <c r="G7375">
        <f t="shared" si="819"/>
        <v>7.0102850000000005</v>
      </c>
    </row>
    <row r="7376" spans="1:7" x14ac:dyDescent="0.25">
      <c r="A7376">
        <v>6.5546670000000002</v>
      </c>
      <c r="B7376">
        <v>24.997595</v>
      </c>
      <c r="C7376">
        <v>28.115069999999999</v>
      </c>
      <c r="D7376">
        <v>6.5314030000000001</v>
      </c>
      <c r="E7376">
        <v>-2.7328399999999999</v>
      </c>
      <c r="F7376">
        <v>-0.478821</v>
      </c>
      <c r="G7376">
        <f t="shared" si="819"/>
        <v>7.010224</v>
      </c>
    </row>
    <row r="7377" spans="1:7" x14ac:dyDescent="0.25">
      <c r="A7377">
        <v>6.5555560000000002</v>
      </c>
      <c r="B7377">
        <v>24.991074000000001</v>
      </c>
      <c r="C7377">
        <v>28.160713000000001</v>
      </c>
      <c r="D7377">
        <v>6.5315250000000002</v>
      </c>
      <c r="E7377">
        <v>-2.7167560000000002</v>
      </c>
      <c r="F7377">
        <v>-0.478607</v>
      </c>
      <c r="G7377">
        <f t="shared" si="819"/>
        <v>7.0101320000000005</v>
      </c>
    </row>
    <row r="7378" spans="1:7" x14ac:dyDescent="0.25">
      <c r="A7378">
        <v>6.5564439999999999</v>
      </c>
      <c r="B7378">
        <v>24.963229999999999</v>
      </c>
      <c r="C7378">
        <v>28.187016</v>
      </c>
      <c r="D7378">
        <v>6.5311890000000004</v>
      </c>
      <c r="E7378">
        <v>-2.7108310000000002</v>
      </c>
      <c r="F7378">
        <v>-0.47866799999999998</v>
      </c>
      <c r="G7378">
        <f t="shared" si="819"/>
        <v>7.0098570000000002</v>
      </c>
    </row>
    <row r="7379" spans="1:7" x14ac:dyDescent="0.25">
      <c r="A7379">
        <v>6.5573329999999999</v>
      </c>
      <c r="B7379">
        <v>25.047867</v>
      </c>
      <c r="C7379">
        <v>28.170931</v>
      </c>
      <c r="D7379">
        <v>6.5312200000000002</v>
      </c>
      <c r="E7379">
        <v>-2.7234069999999999</v>
      </c>
      <c r="F7379">
        <v>-0.47876000000000002</v>
      </c>
      <c r="G7379">
        <f t="shared" si="819"/>
        <v>7.0099800000000005</v>
      </c>
    </row>
    <row r="7380" spans="1:7" x14ac:dyDescent="0.25">
      <c r="A7380">
        <v>6.5582219999999998</v>
      </c>
      <c r="B7380">
        <v>24.983191999999999</v>
      </c>
      <c r="C7380">
        <v>28.201053999999999</v>
      </c>
      <c r="D7380">
        <v>6.5310969999999999</v>
      </c>
      <c r="E7380">
        <v>-2.7284860000000002</v>
      </c>
      <c r="F7380">
        <v>-0.47927900000000001</v>
      </c>
      <c r="G7380">
        <f t="shared" si="819"/>
        <v>7.0103759999999999</v>
      </c>
    </row>
    <row r="7381" spans="1:7" x14ac:dyDescent="0.25">
      <c r="A7381">
        <v>6.5591109999999997</v>
      </c>
      <c r="B7381">
        <v>25.007581999999999</v>
      </c>
      <c r="C7381">
        <v>28.159666000000001</v>
      </c>
      <c r="D7381">
        <v>6.5312200000000002</v>
      </c>
      <c r="E7381">
        <v>-2.6936599999999999</v>
      </c>
      <c r="F7381">
        <v>-0.47949199999999997</v>
      </c>
      <c r="G7381">
        <f t="shared" si="819"/>
        <v>7.0107119999999998</v>
      </c>
    </row>
    <row r="7382" spans="1:7" x14ac:dyDescent="0.25">
      <c r="A7382">
        <v>6.56</v>
      </c>
      <c r="B7382">
        <v>25.039605999999999</v>
      </c>
      <c r="C7382">
        <v>28.198032000000001</v>
      </c>
      <c r="D7382">
        <v>6.531555</v>
      </c>
      <c r="E7382">
        <v>-2.725463</v>
      </c>
      <c r="F7382">
        <v>-0.479431</v>
      </c>
      <c r="G7382">
        <f t="shared" si="819"/>
        <v>7.0109859999999999</v>
      </c>
    </row>
    <row r="7383" spans="1:7" x14ac:dyDescent="0.25">
      <c r="A7383">
        <v>6.5608890000000004</v>
      </c>
      <c r="B7383">
        <v>25.024636999999998</v>
      </c>
      <c r="C7383">
        <v>28.211213999999998</v>
      </c>
      <c r="D7383">
        <v>6.5317689999999997</v>
      </c>
      <c r="E7383">
        <v>-2.7380399999999998</v>
      </c>
      <c r="F7383">
        <v>-0.47894300000000001</v>
      </c>
      <c r="G7383">
        <f t="shared" si="819"/>
        <v>7.0107119999999998</v>
      </c>
    </row>
    <row r="7384" spans="1:7" x14ac:dyDescent="0.25">
      <c r="A7384">
        <v>6.5617780000000003</v>
      </c>
      <c r="B7384">
        <v>25.023222000000001</v>
      </c>
      <c r="C7384">
        <v>28.141421999999999</v>
      </c>
      <c r="D7384">
        <v>6.5318300000000002</v>
      </c>
      <c r="E7384">
        <v>-2.717603</v>
      </c>
      <c r="F7384">
        <v>-0.47894300000000001</v>
      </c>
      <c r="G7384">
        <f t="shared" si="819"/>
        <v>7.0107730000000004</v>
      </c>
    </row>
    <row r="7385" spans="1:7" x14ac:dyDescent="0.25">
      <c r="A7385">
        <v>6.5626670000000003</v>
      </c>
      <c r="B7385">
        <v>25.049890999999999</v>
      </c>
      <c r="C7385">
        <v>28.160336000000001</v>
      </c>
      <c r="D7385">
        <v>6.5316159999999996</v>
      </c>
      <c r="E7385">
        <v>-2.7086540000000001</v>
      </c>
      <c r="F7385">
        <v>-0.47924800000000001</v>
      </c>
      <c r="G7385">
        <f t="shared" si="819"/>
        <v>7.0108639999999998</v>
      </c>
    </row>
    <row r="7386" spans="1:7" x14ac:dyDescent="0.25">
      <c r="A7386">
        <v>6.5635560000000002</v>
      </c>
      <c r="B7386">
        <v>25.053647999999999</v>
      </c>
      <c r="C7386">
        <v>28.161684000000001</v>
      </c>
      <c r="D7386">
        <v>6.5316470000000004</v>
      </c>
      <c r="E7386">
        <v>-2.7355</v>
      </c>
      <c r="F7386">
        <v>-0.47930899999999999</v>
      </c>
      <c r="G7386">
        <f t="shared" si="819"/>
        <v>7.0109560000000002</v>
      </c>
    </row>
    <row r="7387" spans="1:7" x14ac:dyDescent="0.25">
      <c r="A7387">
        <v>6.5644439999999999</v>
      </c>
      <c r="B7387">
        <v>25.025376999999999</v>
      </c>
      <c r="C7387">
        <v>28.144558</v>
      </c>
      <c r="D7387">
        <v>6.5319209999999996</v>
      </c>
      <c r="E7387">
        <v>-2.7142170000000001</v>
      </c>
      <c r="F7387">
        <v>-0.47903400000000002</v>
      </c>
      <c r="G7387">
        <f t="shared" si="819"/>
        <v>7.010955</v>
      </c>
    </row>
    <row r="7388" spans="1:7" x14ac:dyDescent="0.25">
      <c r="A7388">
        <v>6.5653329999999999</v>
      </c>
      <c r="B7388">
        <v>24.927624000000002</v>
      </c>
      <c r="C7388">
        <v>28.214970000000001</v>
      </c>
      <c r="D7388">
        <v>6.5316770000000002</v>
      </c>
      <c r="E7388">
        <v>-2.7224400000000002</v>
      </c>
      <c r="F7388">
        <v>-0.47866799999999998</v>
      </c>
      <c r="G7388">
        <f t="shared" si="819"/>
        <v>7.010345</v>
      </c>
    </row>
    <row r="7389" spans="1:7" x14ac:dyDescent="0.25">
      <c r="A7389">
        <v>6.5662219999999998</v>
      </c>
      <c r="B7389">
        <v>24.996735999999999</v>
      </c>
      <c r="C7389">
        <v>28.118876</v>
      </c>
      <c r="D7389">
        <v>6.5309749999999998</v>
      </c>
      <c r="E7389">
        <v>-2.7124030000000001</v>
      </c>
      <c r="F7389">
        <v>-0.47811900000000002</v>
      </c>
      <c r="G7389">
        <f t="shared" si="819"/>
        <v>7.0090940000000002</v>
      </c>
    </row>
    <row r="7390" spans="1:7" x14ac:dyDescent="0.25">
      <c r="A7390">
        <v>6.5671109999999997</v>
      </c>
      <c r="B7390">
        <v>24.984289</v>
      </c>
      <c r="C7390">
        <v>28.150600000000001</v>
      </c>
      <c r="D7390">
        <v>6.5306090000000001</v>
      </c>
      <c r="E7390">
        <v>-2.7253419999999999</v>
      </c>
      <c r="F7390">
        <v>-0.47769200000000001</v>
      </c>
      <c r="G7390">
        <f t="shared" si="819"/>
        <v>7.0083010000000003</v>
      </c>
    </row>
    <row r="7391" spans="1:7" x14ac:dyDescent="0.25">
      <c r="A7391">
        <v>6.5679999999999996</v>
      </c>
      <c r="B7391">
        <v>24.993037999999999</v>
      </c>
      <c r="C7391">
        <v>28.133040999999999</v>
      </c>
      <c r="D7391">
        <v>6.5307310000000003</v>
      </c>
      <c r="E7391">
        <v>-2.707687</v>
      </c>
      <c r="F7391">
        <v>-0.47744799999999998</v>
      </c>
      <c r="G7391">
        <f t="shared" si="819"/>
        <v>7.0081790000000002</v>
      </c>
    </row>
    <row r="7392" spans="1:7" x14ac:dyDescent="0.25">
      <c r="A7392">
        <v>6.5688890000000004</v>
      </c>
      <c r="B7392">
        <v>24.963660999999998</v>
      </c>
      <c r="C7392">
        <v>28.147953000000001</v>
      </c>
      <c r="D7392">
        <v>6.5310360000000003</v>
      </c>
      <c r="E7392">
        <v>-2.7380399999999998</v>
      </c>
      <c r="F7392">
        <v>-0.47756999999999999</v>
      </c>
      <c r="G7392">
        <f t="shared" si="819"/>
        <v>7.0086060000000003</v>
      </c>
    </row>
    <row r="7393" spans="1:7" x14ac:dyDescent="0.25">
      <c r="A7393">
        <v>6.5697780000000003</v>
      </c>
      <c r="B7393">
        <v>25.002220000000001</v>
      </c>
      <c r="C7393">
        <v>28.136679000000001</v>
      </c>
      <c r="D7393">
        <v>6.5313720000000002</v>
      </c>
      <c r="E7393">
        <v>-2.7070820000000002</v>
      </c>
      <c r="F7393">
        <v>-0.47750900000000002</v>
      </c>
      <c r="G7393">
        <f t="shared" si="819"/>
        <v>7.0088810000000006</v>
      </c>
    </row>
    <row r="7394" spans="1:7" x14ac:dyDescent="0.25">
      <c r="A7394">
        <v>6.5706670000000003</v>
      </c>
      <c r="B7394">
        <v>25.03154</v>
      </c>
      <c r="C7394">
        <v>28.159714000000001</v>
      </c>
      <c r="D7394">
        <v>6.5311890000000004</v>
      </c>
      <c r="E7394">
        <v>-2.7069610000000002</v>
      </c>
      <c r="F7394">
        <v>-0.47738700000000001</v>
      </c>
      <c r="G7394">
        <f t="shared" si="819"/>
        <v>7.0085760000000006</v>
      </c>
    </row>
    <row r="7395" spans="1:7" x14ac:dyDescent="0.25">
      <c r="A7395">
        <v>6.5715560000000002</v>
      </c>
      <c r="B7395">
        <v>25.038181000000002</v>
      </c>
      <c r="C7395">
        <v>28.14142</v>
      </c>
      <c r="D7395">
        <v>6.5314940000000004</v>
      </c>
      <c r="E7395">
        <v>-2.6969249999999998</v>
      </c>
      <c r="F7395">
        <v>-0.477356</v>
      </c>
      <c r="G7395">
        <f t="shared" si="819"/>
        <v>7.0088500000000007</v>
      </c>
    </row>
    <row r="7396" spans="1:7" x14ac:dyDescent="0.25">
      <c r="A7396">
        <v>6.572444</v>
      </c>
      <c r="B7396">
        <v>24.990687999999999</v>
      </c>
      <c r="C7396">
        <v>28.181950000000001</v>
      </c>
      <c r="D7396">
        <v>6.5316770000000002</v>
      </c>
      <c r="E7396">
        <v>-2.711678</v>
      </c>
      <c r="F7396">
        <v>-0.47784399999999999</v>
      </c>
      <c r="G7396">
        <f t="shared" si="819"/>
        <v>7.0095210000000003</v>
      </c>
    </row>
    <row r="7397" spans="1:7" x14ac:dyDescent="0.25">
      <c r="A7397">
        <v>6.5733329999999999</v>
      </c>
      <c r="B7397">
        <v>25.016193000000001</v>
      </c>
      <c r="C7397">
        <v>28.151143999999999</v>
      </c>
      <c r="D7397">
        <v>6.5316470000000004</v>
      </c>
      <c r="E7397">
        <v>-2.6847110000000001</v>
      </c>
      <c r="F7397">
        <v>-0.47811900000000002</v>
      </c>
      <c r="G7397">
        <f t="shared" si="819"/>
        <v>7.0097660000000008</v>
      </c>
    </row>
    <row r="7398" spans="1:7" x14ac:dyDescent="0.25">
      <c r="A7398">
        <v>6.5742219999999998</v>
      </c>
      <c r="B7398">
        <v>24.907412000000001</v>
      </c>
      <c r="C7398">
        <v>28.173266999999999</v>
      </c>
      <c r="D7398">
        <v>6.5316470000000004</v>
      </c>
      <c r="E7398">
        <v>-2.698134</v>
      </c>
      <c r="F7398">
        <v>-0.47827199999999997</v>
      </c>
      <c r="G7398">
        <f t="shared" si="819"/>
        <v>7.009919</v>
      </c>
    </row>
    <row r="7399" spans="1:7" x14ac:dyDescent="0.25">
      <c r="A7399">
        <v>6.5751109999999997</v>
      </c>
      <c r="B7399">
        <v>25.018962999999999</v>
      </c>
      <c r="C7399">
        <v>28.159775</v>
      </c>
      <c r="D7399">
        <v>6.5321049999999996</v>
      </c>
      <c r="E7399">
        <v>-2.6850740000000002</v>
      </c>
      <c r="F7399">
        <v>-0.478302</v>
      </c>
      <c r="G7399">
        <f t="shared" si="819"/>
        <v>7.0104069999999998</v>
      </c>
    </row>
    <row r="7400" spans="1:7" x14ac:dyDescent="0.25">
      <c r="A7400">
        <v>6.5759999999999996</v>
      </c>
      <c r="B7400">
        <v>24.999431999999999</v>
      </c>
      <c r="C7400">
        <v>28.144062000000002</v>
      </c>
      <c r="D7400">
        <v>6.5325620000000004</v>
      </c>
      <c r="E7400">
        <v>-2.70418</v>
      </c>
      <c r="F7400">
        <v>-0.47805799999999998</v>
      </c>
      <c r="G7400">
        <f t="shared" si="819"/>
        <v>7.0106200000000003</v>
      </c>
    </row>
    <row r="7401" spans="1:7" x14ac:dyDescent="0.25">
      <c r="A7401">
        <v>6.5768890000000004</v>
      </c>
      <c r="B7401">
        <v>24.986865999999999</v>
      </c>
      <c r="C7401">
        <v>28.164760999999999</v>
      </c>
      <c r="D7401">
        <v>6.5325319999999998</v>
      </c>
      <c r="E7401">
        <v>-2.688097</v>
      </c>
      <c r="F7401">
        <v>-0.47817999999999999</v>
      </c>
      <c r="G7401">
        <f t="shared" si="819"/>
        <v>7.0107119999999998</v>
      </c>
    </row>
    <row r="7402" spans="1:7" x14ac:dyDescent="0.25">
      <c r="A7402">
        <v>6.5777780000000003</v>
      </c>
      <c r="B7402">
        <v>25.046185000000001</v>
      </c>
      <c r="C7402">
        <v>28.169996000000001</v>
      </c>
      <c r="D7402">
        <v>6.5324400000000002</v>
      </c>
      <c r="E7402">
        <v>-2.7206260000000002</v>
      </c>
      <c r="F7402">
        <v>-0.47839399999999999</v>
      </c>
      <c r="G7402">
        <f t="shared" si="819"/>
        <v>7.010834</v>
      </c>
    </row>
    <row r="7403" spans="1:7" x14ac:dyDescent="0.25">
      <c r="A7403">
        <v>6.5786670000000003</v>
      </c>
      <c r="B7403">
        <v>25.031089999999999</v>
      </c>
      <c r="C7403">
        <v>28.155211999999999</v>
      </c>
      <c r="D7403">
        <v>6.5321660000000001</v>
      </c>
      <c r="E7403">
        <v>-2.712161</v>
      </c>
      <c r="F7403">
        <v>-0.47839399999999999</v>
      </c>
      <c r="G7403">
        <f t="shared" si="819"/>
        <v>7.0105599999999999</v>
      </c>
    </row>
    <row r="7404" spans="1:7" x14ac:dyDescent="0.25">
      <c r="A7404">
        <v>6.5795560000000002</v>
      </c>
      <c r="B7404">
        <v>24.939449</v>
      </c>
      <c r="C7404">
        <v>28.136496000000001</v>
      </c>
      <c r="D7404">
        <v>6.532349</v>
      </c>
      <c r="E7404">
        <v>-2.719417</v>
      </c>
      <c r="F7404">
        <v>-0.477966</v>
      </c>
      <c r="G7404">
        <f t="shared" si="819"/>
        <v>7.0103150000000003</v>
      </c>
    </row>
    <row r="7405" spans="1:7" x14ac:dyDescent="0.25">
      <c r="A7405">
        <v>6.580444</v>
      </c>
      <c r="B7405">
        <v>25.002945</v>
      </c>
      <c r="C7405">
        <v>28.130457</v>
      </c>
      <c r="D7405">
        <v>6.5325009999999999</v>
      </c>
      <c r="E7405">
        <v>-2.7182080000000002</v>
      </c>
      <c r="F7405">
        <v>-0.47744799999999998</v>
      </c>
      <c r="G7405">
        <f t="shared" si="819"/>
        <v>7.0099489999999998</v>
      </c>
    </row>
    <row r="7406" spans="1:7" x14ac:dyDescent="0.25">
      <c r="A7406">
        <v>6.5813329999999999</v>
      </c>
      <c r="B7406">
        <v>25.000720999999999</v>
      </c>
      <c r="C7406">
        <v>28.143695999999998</v>
      </c>
      <c r="D7406">
        <v>6.5324710000000001</v>
      </c>
      <c r="E7406">
        <v>-2.6983760000000001</v>
      </c>
      <c r="F7406">
        <v>-0.47753899999999999</v>
      </c>
      <c r="G7406">
        <f t="shared" si="819"/>
        <v>7.0100100000000003</v>
      </c>
    </row>
    <row r="7407" spans="1:7" x14ac:dyDescent="0.25">
      <c r="A7407">
        <v>6.5822219999999998</v>
      </c>
      <c r="B7407">
        <v>24.969317</v>
      </c>
      <c r="C7407">
        <v>28.180529</v>
      </c>
      <c r="D7407">
        <v>6.5323180000000001</v>
      </c>
      <c r="E7407">
        <v>-2.7240120000000001</v>
      </c>
      <c r="F7407">
        <v>-0.47799700000000001</v>
      </c>
      <c r="G7407">
        <f t="shared" si="819"/>
        <v>7.0103150000000003</v>
      </c>
    </row>
    <row r="7408" spans="1:7" x14ac:dyDescent="0.25">
      <c r="A7408">
        <v>6.5831109999999997</v>
      </c>
      <c r="B7408">
        <v>25.017106999999999</v>
      </c>
      <c r="C7408">
        <v>28.185516</v>
      </c>
      <c r="D7408">
        <v>6.532044</v>
      </c>
      <c r="E7408">
        <v>-2.7067199999999998</v>
      </c>
      <c r="F7408">
        <v>-0.477966</v>
      </c>
      <c r="G7408">
        <f t="shared" si="819"/>
        <v>7.0100100000000003</v>
      </c>
    </row>
    <row r="7409" spans="1:7" x14ac:dyDescent="0.25">
      <c r="A7409">
        <v>6.5839999999999996</v>
      </c>
      <c r="B7409">
        <v>25.022286999999999</v>
      </c>
      <c r="C7409">
        <v>28.178190000000001</v>
      </c>
      <c r="D7409">
        <v>6.5318909999999999</v>
      </c>
      <c r="E7409">
        <v>-2.6887020000000001</v>
      </c>
      <c r="F7409">
        <v>-0.47787499999999999</v>
      </c>
      <c r="G7409">
        <f t="shared" si="819"/>
        <v>7.0097659999999999</v>
      </c>
    </row>
    <row r="7410" spans="1:7" x14ac:dyDescent="0.25">
      <c r="A7410">
        <v>6.5848890000000004</v>
      </c>
      <c r="B7410">
        <v>24.998080999999999</v>
      </c>
      <c r="C7410">
        <v>28.200367</v>
      </c>
      <c r="D7410">
        <v>6.5320739999999997</v>
      </c>
      <c r="E7410">
        <v>-2.7092589999999999</v>
      </c>
      <c r="F7410">
        <v>-0.47811900000000002</v>
      </c>
      <c r="G7410">
        <f t="shared" si="819"/>
        <v>7.0101930000000001</v>
      </c>
    </row>
    <row r="7411" spans="1:7" x14ac:dyDescent="0.25">
      <c r="A7411">
        <v>6.5857780000000004</v>
      </c>
      <c r="B7411">
        <v>24.982247999999998</v>
      </c>
      <c r="C7411">
        <v>28.122076</v>
      </c>
      <c r="D7411">
        <v>6.5322880000000003</v>
      </c>
      <c r="E7411">
        <v>-2.7125240000000002</v>
      </c>
      <c r="F7411">
        <v>-0.47836299999999998</v>
      </c>
      <c r="G7411">
        <f t="shared" si="819"/>
        <v>7.0106510000000002</v>
      </c>
    </row>
    <row r="7412" spans="1:7" x14ac:dyDescent="0.25">
      <c r="A7412">
        <v>6.5866670000000003</v>
      </c>
      <c r="B7412">
        <v>24.903407999999999</v>
      </c>
      <c r="C7412">
        <v>28.185455000000001</v>
      </c>
      <c r="D7412">
        <v>6.5322570000000004</v>
      </c>
      <c r="E7412">
        <v>-2.7001900000000001</v>
      </c>
      <c r="F7412">
        <v>-0.47805799999999998</v>
      </c>
      <c r="G7412">
        <f t="shared" si="819"/>
        <v>7.0103150000000003</v>
      </c>
    </row>
    <row r="7413" spans="1:7" x14ac:dyDescent="0.25">
      <c r="A7413">
        <v>6.5875560000000002</v>
      </c>
      <c r="B7413">
        <v>24.994503000000002</v>
      </c>
      <c r="C7413">
        <v>28.226296999999999</v>
      </c>
      <c r="D7413">
        <v>6.5322269999999998</v>
      </c>
      <c r="E7413">
        <v>-2.6954729999999998</v>
      </c>
      <c r="F7413">
        <v>-0.477966</v>
      </c>
      <c r="G7413">
        <f t="shared" si="819"/>
        <v>7.0101930000000001</v>
      </c>
    </row>
    <row r="7414" spans="1:7" x14ac:dyDescent="0.25">
      <c r="A7414">
        <v>6.588444</v>
      </c>
      <c r="B7414">
        <v>24.985576999999999</v>
      </c>
      <c r="C7414">
        <v>28.197285000000001</v>
      </c>
      <c r="D7414">
        <v>6.5320739999999997</v>
      </c>
      <c r="E7414">
        <v>-2.6850740000000002</v>
      </c>
      <c r="F7414">
        <v>-0.47769200000000001</v>
      </c>
      <c r="G7414">
        <f t="shared" si="819"/>
        <v>7.0097659999999999</v>
      </c>
    </row>
    <row r="7415" spans="1:7" x14ac:dyDescent="0.25">
      <c r="A7415">
        <v>6.5893329999999999</v>
      </c>
      <c r="B7415">
        <v>24.993832000000001</v>
      </c>
      <c r="C7415">
        <v>28.136303000000002</v>
      </c>
      <c r="D7415">
        <v>6.5321049999999996</v>
      </c>
      <c r="E7415">
        <v>-2.7368299999999999</v>
      </c>
      <c r="F7415">
        <v>-0.47769200000000001</v>
      </c>
      <c r="G7415">
        <f t="shared" si="819"/>
        <v>7.0097969999999998</v>
      </c>
    </row>
    <row r="7416" spans="1:7" x14ac:dyDescent="0.25">
      <c r="A7416">
        <v>6.5902219999999998</v>
      </c>
      <c r="B7416">
        <v>25.022907</v>
      </c>
      <c r="C7416">
        <v>28.154108000000001</v>
      </c>
      <c r="D7416">
        <v>6.5326230000000001</v>
      </c>
      <c r="E7416">
        <v>-2.7098640000000001</v>
      </c>
      <c r="F7416">
        <v>-0.477325</v>
      </c>
      <c r="G7416">
        <f t="shared" si="819"/>
        <v>7.0099479999999996</v>
      </c>
    </row>
    <row r="7417" spans="1:7" x14ac:dyDescent="0.25">
      <c r="A7417">
        <v>6.5911109999999997</v>
      </c>
      <c r="B7417">
        <v>25.044521</v>
      </c>
      <c r="C7417">
        <v>28.183430000000001</v>
      </c>
      <c r="D7417">
        <v>6.5325620000000004</v>
      </c>
      <c r="E7417">
        <v>-2.7126450000000002</v>
      </c>
      <c r="F7417">
        <v>-0.477051</v>
      </c>
      <c r="G7417">
        <f t="shared" si="819"/>
        <v>7.0096130000000008</v>
      </c>
    </row>
    <row r="7418" spans="1:7" x14ac:dyDescent="0.25">
      <c r="A7418">
        <v>6.5919999999999996</v>
      </c>
      <c r="B7418">
        <v>25.026409000000001</v>
      </c>
      <c r="C7418">
        <v>28.184963</v>
      </c>
      <c r="D7418">
        <v>6.5328980000000003</v>
      </c>
      <c r="E7418">
        <v>-2.707687</v>
      </c>
      <c r="F7418">
        <v>-0.47680699999999998</v>
      </c>
      <c r="G7418">
        <f t="shared" si="819"/>
        <v>7.0097050000000003</v>
      </c>
    </row>
    <row r="7419" spans="1:7" x14ac:dyDescent="0.25">
      <c r="A7419">
        <v>6.5928890000000004</v>
      </c>
      <c r="B7419">
        <v>24.980588999999998</v>
      </c>
      <c r="C7419">
        <v>28.161808000000001</v>
      </c>
      <c r="D7419">
        <v>6.5328369999999998</v>
      </c>
      <c r="E7419">
        <v>-2.7132499999999999</v>
      </c>
      <c r="F7419">
        <v>-0.47662399999999999</v>
      </c>
      <c r="G7419">
        <f t="shared" si="819"/>
        <v>7.0094609999999999</v>
      </c>
    </row>
    <row r="7420" spans="1:7" x14ac:dyDescent="0.25">
      <c r="A7420">
        <v>6.5937780000000004</v>
      </c>
      <c r="B7420">
        <v>24.982925000000002</v>
      </c>
      <c r="C7420">
        <v>28.171354000000001</v>
      </c>
      <c r="D7420">
        <v>6.5325620000000004</v>
      </c>
      <c r="E7420">
        <v>-2.7215929999999999</v>
      </c>
      <c r="F7420">
        <v>-0.47634900000000002</v>
      </c>
      <c r="G7420">
        <f t="shared" si="819"/>
        <v>7.0089110000000003</v>
      </c>
    </row>
    <row r="7421" spans="1:7" x14ac:dyDescent="0.25">
      <c r="A7421">
        <v>6.5946670000000003</v>
      </c>
      <c r="B7421">
        <v>25.043973999999999</v>
      </c>
      <c r="C7421">
        <v>28.202648</v>
      </c>
      <c r="D7421">
        <v>6.5321049999999996</v>
      </c>
      <c r="E7421">
        <v>-2.729454</v>
      </c>
      <c r="F7421">
        <v>-0.47634900000000002</v>
      </c>
      <c r="G7421">
        <f t="shared" si="819"/>
        <v>7.0084539999999995</v>
      </c>
    </row>
    <row r="7422" spans="1:7" x14ac:dyDescent="0.25">
      <c r="A7422">
        <v>6.5955560000000002</v>
      </c>
      <c r="B7422">
        <v>25.053021999999999</v>
      </c>
      <c r="C7422">
        <v>28.179431999999998</v>
      </c>
      <c r="D7422">
        <v>6.532349</v>
      </c>
      <c r="E7422">
        <v>-2.7128869999999998</v>
      </c>
      <c r="F7422">
        <v>-0.476379</v>
      </c>
      <c r="G7422">
        <f t="shared" si="819"/>
        <v>7.0087279999999996</v>
      </c>
    </row>
    <row r="7423" spans="1:7" x14ac:dyDescent="0.25">
      <c r="A7423">
        <v>6.596444</v>
      </c>
      <c r="B7423">
        <v>25.037196999999999</v>
      </c>
      <c r="C7423">
        <v>28.168406999999998</v>
      </c>
      <c r="D7423">
        <v>6.5326839999999997</v>
      </c>
      <c r="E7423">
        <v>-2.7167560000000002</v>
      </c>
      <c r="F7423">
        <v>-0.47625699999999999</v>
      </c>
      <c r="G7423">
        <f t="shared" si="819"/>
        <v>7.0089410000000001</v>
      </c>
    </row>
    <row r="7424" spans="1:7" x14ac:dyDescent="0.25">
      <c r="A7424">
        <v>6.5973329999999999</v>
      </c>
      <c r="B7424">
        <v>25.018595000000001</v>
      </c>
      <c r="C7424">
        <v>28.193290999999999</v>
      </c>
      <c r="D7424">
        <v>6.5325620000000004</v>
      </c>
      <c r="E7424">
        <v>-2.6914829999999998</v>
      </c>
      <c r="F7424">
        <v>-0.476379</v>
      </c>
      <c r="G7424">
        <f t="shared" si="819"/>
        <v>7.0089410000000001</v>
      </c>
    </row>
    <row r="7425" spans="1:7" x14ac:dyDescent="0.25">
      <c r="A7425">
        <v>6.5982219999999998</v>
      </c>
      <c r="B7425">
        <v>25.001904</v>
      </c>
      <c r="C7425">
        <v>28.105578000000001</v>
      </c>
      <c r="D7425">
        <v>6.5325319999999998</v>
      </c>
      <c r="E7425">
        <v>-2.7131289999999999</v>
      </c>
      <c r="F7425">
        <v>-0.47680699999999998</v>
      </c>
      <c r="G7425">
        <f t="shared" si="819"/>
        <v>7.0093389999999998</v>
      </c>
    </row>
    <row r="7426" spans="1:7" x14ac:dyDescent="0.25">
      <c r="A7426">
        <v>6.5991109999999997</v>
      </c>
      <c r="B7426">
        <v>24.971662999999999</v>
      </c>
      <c r="C7426">
        <v>28.143332000000001</v>
      </c>
      <c r="D7426">
        <v>6.5325930000000003</v>
      </c>
      <c r="E7426">
        <v>-2.6971660000000002</v>
      </c>
      <c r="F7426">
        <v>-0.47708099999999998</v>
      </c>
      <c r="G7426">
        <f t="shared" si="819"/>
        <v>7.0096740000000004</v>
      </c>
    </row>
    <row r="7427" spans="1:7" x14ac:dyDescent="0.25">
      <c r="A7427">
        <v>6.6</v>
      </c>
      <c r="B7427">
        <v>24.969882999999999</v>
      </c>
      <c r="C7427">
        <v>28.19359</v>
      </c>
      <c r="D7427">
        <v>6.5327149999999996</v>
      </c>
      <c r="E7427">
        <v>-2.712161</v>
      </c>
      <c r="F7427">
        <v>-0.47692899999999999</v>
      </c>
      <c r="G7427">
        <f t="shared" ref="G7427:G7490" si="820">D7427-F7427</f>
        <v>7.0096439999999998</v>
      </c>
    </row>
    <row r="7428" spans="1:7" x14ac:dyDescent="0.25">
      <c r="A7428">
        <v>6.6008889999999996</v>
      </c>
      <c r="B7428">
        <v>24.963165</v>
      </c>
      <c r="C7428">
        <v>28.189651999999999</v>
      </c>
      <c r="D7428">
        <v>6.533112</v>
      </c>
      <c r="E7428">
        <v>-2.6841059999999999</v>
      </c>
      <c r="F7428">
        <v>-0.476746</v>
      </c>
      <c r="G7428">
        <f t="shared" si="820"/>
        <v>7.0098580000000004</v>
      </c>
    </row>
    <row r="7429" spans="1:7" x14ac:dyDescent="0.25">
      <c r="A7429">
        <v>6.6017780000000004</v>
      </c>
      <c r="B7429">
        <v>25.003819</v>
      </c>
      <c r="C7429">
        <v>28.126515999999999</v>
      </c>
      <c r="D7429">
        <v>6.5332340000000002</v>
      </c>
      <c r="E7429">
        <v>-2.719538</v>
      </c>
      <c r="F7429">
        <v>-0.476746</v>
      </c>
      <c r="G7429">
        <f t="shared" si="820"/>
        <v>7.0099800000000005</v>
      </c>
    </row>
    <row r="7430" spans="1:7" x14ac:dyDescent="0.25">
      <c r="A7430">
        <v>6.6026670000000003</v>
      </c>
      <c r="B7430">
        <v>25.075572999999999</v>
      </c>
      <c r="C7430">
        <v>28.177461999999998</v>
      </c>
      <c r="D7430">
        <v>6.5332949999999999</v>
      </c>
      <c r="E7430">
        <v>-2.694385</v>
      </c>
      <c r="F7430">
        <v>-0.47665400000000002</v>
      </c>
      <c r="G7430">
        <f t="shared" si="820"/>
        <v>7.0099489999999998</v>
      </c>
    </row>
    <row r="7431" spans="1:7" x14ac:dyDescent="0.25">
      <c r="A7431">
        <v>6.6035560000000002</v>
      </c>
      <c r="B7431">
        <v>24.949370999999999</v>
      </c>
      <c r="C7431">
        <v>28.161255000000001</v>
      </c>
      <c r="D7431">
        <v>6.5337519999999998</v>
      </c>
      <c r="E7431">
        <v>-2.6947480000000001</v>
      </c>
      <c r="F7431">
        <v>-0.47656300000000001</v>
      </c>
      <c r="G7431">
        <f t="shared" si="820"/>
        <v>7.0103149999999994</v>
      </c>
    </row>
    <row r="7432" spans="1:7" x14ac:dyDescent="0.25">
      <c r="A7432">
        <v>6.604444</v>
      </c>
      <c r="B7432">
        <v>24.944941</v>
      </c>
      <c r="C7432">
        <v>28.190017999999998</v>
      </c>
      <c r="D7432">
        <v>6.5343020000000003</v>
      </c>
      <c r="E7432">
        <v>-2.7047850000000002</v>
      </c>
      <c r="F7432">
        <v>-0.47631800000000002</v>
      </c>
      <c r="G7432">
        <f t="shared" si="820"/>
        <v>7.0106200000000003</v>
      </c>
    </row>
    <row r="7433" spans="1:7" x14ac:dyDescent="0.25">
      <c r="A7433">
        <v>6.6053329999999999</v>
      </c>
      <c r="B7433">
        <v>24.980974</v>
      </c>
      <c r="C7433">
        <v>28.149059000000001</v>
      </c>
      <c r="D7433">
        <v>6.5342409999999997</v>
      </c>
      <c r="E7433">
        <v>-2.7064780000000002</v>
      </c>
      <c r="F7433">
        <v>-0.47616599999999998</v>
      </c>
      <c r="G7433">
        <f t="shared" si="820"/>
        <v>7.0104069999999998</v>
      </c>
    </row>
    <row r="7434" spans="1:7" x14ac:dyDescent="0.25">
      <c r="A7434">
        <v>6.6062219999999998</v>
      </c>
      <c r="B7434">
        <v>24.994339</v>
      </c>
      <c r="C7434">
        <v>28.216266999999998</v>
      </c>
      <c r="D7434">
        <v>6.5335999999999999</v>
      </c>
      <c r="E7434">
        <v>-2.7102270000000002</v>
      </c>
      <c r="F7434">
        <v>-0.47622700000000001</v>
      </c>
      <c r="G7434">
        <f t="shared" si="820"/>
        <v>7.0098269999999996</v>
      </c>
    </row>
    <row r="7435" spans="1:7" x14ac:dyDescent="0.25">
      <c r="A7435">
        <v>6.6071109999999997</v>
      </c>
      <c r="B7435">
        <v>24.954796000000002</v>
      </c>
      <c r="C7435">
        <v>28.119858000000001</v>
      </c>
      <c r="D7435">
        <v>6.5332340000000002</v>
      </c>
      <c r="E7435">
        <v>-2.7265510000000002</v>
      </c>
      <c r="F7435">
        <v>-0.47650199999999998</v>
      </c>
      <c r="G7435">
        <f t="shared" si="820"/>
        <v>7.0097360000000002</v>
      </c>
    </row>
    <row r="7436" spans="1:7" x14ac:dyDescent="0.25">
      <c r="A7436">
        <v>6.6079999999999997</v>
      </c>
      <c r="B7436">
        <v>24.986881</v>
      </c>
      <c r="C7436">
        <v>28.139887000000002</v>
      </c>
      <c r="D7436">
        <v>6.5332030000000003</v>
      </c>
      <c r="E7436">
        <v>-2.6976499999999999</v>
      </c>
      <c r="F7436">
        <v>-0.477051</v>
      </c>
      <c r="G7436">
        <f t="shared" si="820"/>
        <v>7.0102540000000007</v>
      </c>
    </row>
    <row r="7437" spans="1:7" x14ac:dyDescent="0.25">
      <c r="A7437">
        <v>6.6088889999999996</v>
      </c>
      <c r="B7437">
        <v>25.032957</v>
      </c>
      <c r="C7437">
        <v>28.229935000000001</v>
      </c>
      <c r="D7437">
        <v>6.5337519999999998</v>
      </c>
      <c r="E7437">
        <v>-2.6947480000000001</v>
      </c>
      <c r="F7437">
        <v>-0.47689799999999999</v>
      </c>
      <c r="G7437">
        <f t="shared" si="820"/>
        <v>7.01065</v>
      </c>
    </row>
    <row r="7438" spans="1:7" x14ac:dyDescent="0.25">
      <c r="A7438">
        <v>6.6097780000000004</v>
      </c>
      <c r="B7438">
        <v>25.019587999999999</v>
      </c>
      <c r="C7438">
        <v>28.223839000000002</v>
      </c>
      <c r="D7438">
        <v>6.5337519999999998</v>
      </c>
      <c r="E7438">
        <v>-2.7070820000000002</v>
      </c>
      <c r="F7438">
        <v>-0.47631800000000002</v>
      </c>
      <c r="G7438">
        <f t="shared" si="820"/>
        <v>7.0100699999999998</v>
      </c>
    </row>
    <row r="7439" spans="1:7" x14ac:dyDescent="0.25">
      <c r="A7439">
        <v>6.6106670000000003</v>
      </c>
      <c r="B7439">
        <v>25.005049</v>
      </c>
      <c r="C7439">
        <v>28.176041000000001</v>
      </c>
      <c r="D7439">
        <v>6.5335999999999999</v>
      </c>
      <c r="E7439">
        <v>-2.7189329999999998</v>
      </c>
      <c r="F7439">
        <v>-0.47604400000000002</v>
      </c>
      <c r="G7439">
        <f t="shared" si="820"/>
        <v>7.0096439999999998</v>
      </c>
    </row>
    <row r="7440" spans="1:7" x14ac:dyDescent="0.25">
      <c r="A7440">
        <v>6.6115560000000002</v>
      </c>
      <c r="B7440">
        <v>25.026727999999999</v>
      </c>
      <c r="C7440">
        <v>28.197966000000001</v>
      </c>
      <c r="D7440">
        <v>6.5332030000000003</v>
      </c>
      <c r="E7440">
        <v>-2.7142170000000001</v>
      </c>
      <c r="F7440">
        <v>-0.476074</v>
      </c>
      <c r="G7440">
        <f t="shared" si="820"/>
        <v>7.009277</v>
      </c>
    </row>
    <row r="7441" spans="1:7" x14ac:dyDescent="0.25">
      <c r="A7441">
        <v>6.612444</v>
      </c>
      <c r="B7441">
        <v>25.027968999999999</v>
      </c>
      <c r="C7441">
        <v>28.207148</v>
      </c>
      <c r="D7441">
        <v>6.5328670000000004</v>
      </c>
      <c r="E7441">
        <v>-2.7165149999999998</v>
      </c>
      <c r="F7441">
        <v>-0.476074</v>
      </c>
      <c r="G7441">
        <f t="shared" si="820"/>
        <v>7.0089410000000001</v>
      </c>
    </row>
    <row r="7442" spans="1:7" x14ac:dyDescent="0.25">
      <c r="A7442">
        <v>6.6133329999999999</v>
      </c>
      <c r="B7442">
        <v>24.992058</v>
      </c>
      <c r="C7442">
        <v>28.121586000000001</v>
      </c>
      <c r="D7442">
        <v>6.5327760000000001</v>
      </c>
      <c r="E7442">
        <v>-2.691846</v>
      </c>
      <c r="F7442">
        <v>-0.47595199999999999</v>
      </c>
      <c r="G7442">
        <f t="shared" si="820"/>
        <v>7.0087280000000005</v>
      </c>
    </row>
    <row r="7443" spans="1:7" x14ac:dyDescent="0.25">
      <c r="A7443">
        <v>6.6142219999999998</v>
      </c>
      <c r="B7443">
        <v>25.016763999999998</v>
      </c>
      <c r="C7443">
        <v>28.167850999999999</v>
      </c>
      <c r="D7443">
        <v>6.5332030000000003</v>
      </c>
      <c r="E7443">
        <v>-2.692571</v>
      </c>
      <c r="F7443">
        <v>-0.47595199999999999</v>
      </c>
      <c r="G7443">
        <f t="shared" si="820"/>
        <v>7.0091550000000007</v>
      </c>
    </row>
    <row r="7444" spans="1:7" x14ac:dyDescent="0.25">
      <c r="A7444">
        <v>6.6151109999999997</v>
      </c>
      <c r="B7444">
        <v>24.975311000000001</v>
      </c>
      <c r="C7444">
        <v>28.179054000000001</v>
      </c>
      <c r="D7444">
        <v>6.5334779999999997</v>
      </c>
      <c r="E7444">
        <v>-2.725463</v>
      </c>
      <c r="F7444">
        <v>-0.4758</v>
      </c>
      <c r="G7444">
        <f t="shared" si="820"/>
        <v>7.0092780000000001</v>
      </c>
    </row>
    <row r="7445" spans="1:7" x14ac:dyDescent="0.25">
      <c r="A7445">
        <v>6.6159999999999997</v>
      </c>
      <c r="B7445">
        <v>25.075158999999999</v>
      </c>
      <c r="C7445">
        <v>28.181215000000002</v>
      </c>
      <c r="D7445">
        <v>6.5338440000000002</v>
      </c>
      <c r="E7445">
        <v>-2.707929</v>
      </c>
      <c r="F7445">
        <v>-0.47552499999999998</v>
      </c>
      <c r="G7445">
        <f t="shared" si="820"/>
        <v>7.0093690000000004</v>
      </c>
    </row>
    <row r="7446" spans="1:7" x14ac:dyDescent="0.25">
      <c r="A7446">
        <v>6.6168889999999996</v>
      </c>
      <c r="B7446">
        <v>25.045527</v>
      </c>
      <c r="C7446">
        <v>28.148872000000001</v>
      </c>
      <c r="D7446">
        <v>6.5344540000000002</v>
      </c>
      <c r="E7446">
        <v>-2.7155469999999999</v>
      </c>
      <c r="F7446">
        <v>-0.47549400000000003</v>
      </c>
      <c r="G7446">
        <f t="shared" si="820"/>
        <v>7.0099480000000005</v>
      </c>
    </row>
    <row r="7447" spans="1:7" x14ac:dyDescent="0.25">
      <c r="A7447">
        <v>6.6177780000000004</v>
      </c>
      <c r="B7447">
        <v>25.039186999999998</v>
      </c>
      <c r="C7447">
        <v>28.126080999999999</v>
      </c>
      <c r="D7447">
        <v>6.5345760000000004</v>
      </c>
      <c r="E7447">
        <v>-2.7063570000000001</v>
      </c>
      <c r="F7447">
        <v>-0.47531099999999998</v>
      </c>
      <c r="G7447">
        <f t="shared" si="820"/>
        <v>7.009887</v>
      </c>
    </row>
    <row r="7448" spans="1:7" x14ac:dyDescent="0.25">
      <c r="A7448">
        <v>6.6186670000000003</v>
      </c>
      <c r="B7448">
        <v>24.967613</v>
      </c>
      <c r="C7448">
        <v>28.209543</v>
      </c>
      <c r="D7448">
        <v>6.5345149999999999</v>
      </c>
      <c r="E7448">
        <v>-2.7183290000000002</v>
      </c>
      <c r="F7448">
        <v>-0.47521999999999998</v>
      </c>
      <c r="G7448">
        <f t="shared" si="820"/>
        <v>7.009735</v>
      </c>
    </row>
    <row r="7449" spans="1:7" x14ac:dyDescent="0.25">
      <c r="A7449">
        <v>6.6195560000000002</v>
      </c>
      <c r="B7449">
        <v>25.025938</v>
      </c>
      <c r="C7449">
        <v>28.200420000000001</v>
      </c>
      <c r="D7449">
        <v>6.5341189999999996</v>
      </c>
      <c r="E7449">
        <v>-2.7192959999999999</v>
      </c>
      <c r="F7449">
        <v>-0.47534199999999999</v>
      </c>
      <c r="G7449">
        <f t="shared" si="820"/>
        <v>7.0094609999999999</v>
      </c>
    </row>
    <row r="7450" spans="1:7" x14ac:dyDescent="0.25">
      <c r="A7450">
        <v>6.620444</v>
      </c>
      <c r="B7450">
        <v>25.030311999999999</v>
      </c>
      <c r="C7450">
        <v>28.159527000000001</v>
      </c>
      <c r="D7450">
        <v>6.533874</v>
      </c>
      <c r="E7450">
        <v>-2.7265510000000002</v>
      </c>
      <c r="F7450">
        <v>-0.47555500000000001</v>
      </c>
      <c r="G7450">
        <f t="shared" si="820"/>
        <v>7.0094289999999999</v>
      </c>
    </row>
    <row r="7451" spans="1:7" x14ac:dyDescent="0.25">
      <c r="A7451">
        <v>6.6213329999999999</v>
      </c>
      <c r="B7451">
        <v>25.031970999999999</v>
      </c>
      <c r="C7451">
        <v>28.165255999999999</v>
      </c>
      <c r="D7451">
        <v>6.5336610000000004</v>
      </c>
      <c r="E7451">
        <v>-2.6970459999999998</v>
      </c>
      <c r="F7451">
        <v>-0.47549400000000003</v>
      </c>
      <c r="G7451">
        <f t="shared" si="820"/>
        <v>7.0091550000000007</v>
      </c>
    </row>
    <row r="7452" spans="1:7" x14ac:dyDescent="0.25">
      <c r="A7452">
        <v>6.6222219999999998</v>
      </c>
      <c r="B7452">
        <v>25.070404</v>
      </c>
      <c r="C7452">
        <v>28.145600999999999</v>
      </c>
      <c r="D7452">
        <v>6.533569</v>
      </c>
      <c r="E7452">
        <v>-2.7127659999999998</v>
      </c>
      <c r="F7452">
        <v>-0.47555500000000001</v>
      </c>
      <c r="G7452">
        <f t="shared" si="820"/>
        <v>7.0091239999999999</v>
      </c>
    </row>
    <row r="7453" spans="1:7" x14ac:dyDescent="0.25">
      <c r="A7453">
        <v>6.6231109999999997</v>
      </c>
      <c r="B7453">
        <v>24.975237</v>
      </c>
      <c r="C7453">
        <v>28.200296000000002</v>
      </c>
      <c r="D7453">
        <v>6.5339359999999997</v>
      </c>
      <c r="E7453">
        <v>-2.6879759999999999</v>
      </c>
      <c r="F7453">
        <v>-0.47582999999999998</v>
      </c>
      <c r="G7453">
        <f t="shared" si="820"/>
        <v>7.0097659999999999</v>
      </c>
    </row>
    <row r="7454" spans="1:7" x14ac:dyDescent="0.25">
      <c r="A7454">
        <v>6.6239999999999997</v>
      </c>
      <c r="B7454">
        <v>24.994083</v>
      </c>
      <c r="C7454">
        <v>28.159528999999999</v>
      </c>
      <c r="D7454">
        <v>6.5341800000000001</v>
      </c>
      <c r="E7454">
        <v>-2.7206260000000002</v>
      </c>
      <c r="F7454">
        <v>-0.47531099999999998</v>
      </c>
      <c r="G7454">
        <f t="shared" si="820"/>
        <v>7.0094909999999997</v>
      </c>
    </row>
    <row r="7455" spans="1:7" x14ac:dyDescent="0.25">
      <c r="A7455">
        <v>6.6248889999999996</v>
      </c>
      <c r="B7455">
        <v>25.023955999999998</v>
      </c>
      <c r="C7455">
        <v>28.123739</v>
      </c>
      <c r="D7455">
        <v>6.5339660000000004</v>
      </c>
      <c r="E7455">
        <v>-2.7090169999999998</v>
      </c>
      <c r="F7455">
        <v>-0.474854</v>
      </c>
      <c r="G7455">
        <f t="shared" si="820"/>
        <v>7.0088200000000001</v>
      </c>
    </row>
    <row r="7456" spans="1:7" x14ac:dyDescent="0.25">
      <c r="A7456">
        <v>6.6257780000000004</v>
      </c>
      <c r="B7456">
        <v>25.042186999999998</v>
      </c>
      <c r="C7456">
        <v>28.225241</v>
      </c>
      <c r="D7456">
        <v>6.5340579999999999</v>
      </c>
      <c r="E7456">
        <v>-2.7092589999999999</v>
      </c>
      <c r="F7456">
        <v>-0.47448699999999999</v>
      </c>
      <c r="G7456">
        <f t="shared" si="820"/>
        <v>7.0085449999999998</v>
      </c>
    </row>
    <row r="7457" spans="1:7" x14ac:dyDescent="0.25">
      <c r="A7457">
        <v>6.6266670000000003</v>
      </c>
      <c r="B7457">
        <v>24.965565000000002</v>
      </c>
      <c r="C7457">
        <v>28.163343000000001</v>
      </c>
      <c r="D7457">
        <v>6.5345459999999997</v>
      </c>
      <c r="E7457">
        <v>-2.7183290000000002</v>
      </c>
      <c r="F7457">
        <v>-0.47454800000000003</v>
      </c>
      <c r="G7457">
        <f t="shared" si="820"/>
        <v>7.0090940000000002</v>
      </c>
    </row>
    <row r="7458" spans="1:7" x14ac:dyDescent="0.25">
      <c r="A7458">
        <v>6.6275560000000002</v>
      </c>
      <c r="B7458">
        <v>25.007877000000001</v>
      </c>
      <c r="C7458">
        <v>28.1432</v>
      </c>
      <c r="D7458">
        <v>6.5346679999999999</v>
      </c>
      <c r="E7458">
        <v>-2.7266720000000002</v>
      </c>
      <c r="F7458">
        <v>-0.47466999999999998</v>
      </c>
      <c r="G7458">
        <f t="shared" si="820"/>
        <v>7.0093379999999996</v>
      </c>
    </row>
    <row r="7459" spans="1:7" x14ac:dyDescent="0.25">
      <c r="A7459">
        <v>6.628444</v>
      </c>
      <c r="B7459">
        <v>24.985835999999999</v>
      </c>
      <c r="C7459">
        <v>28.202456999999999</v>
      </c>
      <c r="D7459">
        <v>6.5344540000000002</v>
      </c>
      <c r="E7459">
        <v>-2.7260680000000002</v>
      </c>
      <c r="F7459">
        <v>-0.47509800000000002</v>
      </c>
      <c r="G7459">
        <f t="shared" si="820"/>
        <v>7.0095520000000002</v>
      </c>
    </row>
    <row r="7460" spans="1:7" x14ac:dyDescent="0.25">
      <c r="A7460">
        <v>6.6293329999999999</v>
      </c>
      <c r="B7460">
        <v>25.028948</v>
      </c>
      <c r="C7460">
        <v>28.162602</v>
      </c>
      <c r="D7460">
        <v>6.5341189999999996</v>
      </c>
      <c r="E7460">
        <v>-2.7068409999999998</v>
      </c>
      <c r="F7460">
        <v>-0.47561700000000001</v>
      </c>
      <c r="G7460">
        <f t="shared" si="820"/>
        <v>7.0097359999999993</v>
      </c>
    </row>
    <row r="7461" spans="1:7" x14ac:dyDescent="0.25">
      <c r="A7461">
        <v>6.6302219999999998</v>
      </c>
      <c r="B7461">
        <v>25.018225000000001</v>
      </c>
      <c r="C7461">
        <v>28.162787000000002</v>
      </c>
      <c r="D7461">
        <v>6.5340579999999999</v>
      </c>
      <c r="E7461">
        <v>-2.7064780000000002</v>
      </c>
      <c r="F7461">
        <v>-0.47567799999999999</v>
      </c>
      <c r="G7461">
        <f t="shared" si="820"/>
        <v>7.0097360000000002</v>
      </c>
    </row>
    <row r="7462" spans="1:7" x14ac:dyDescent="0.25">
      <c r="A7462">
        <v>6.6311109999999998</v>
      </c>
      <c r="B7462">
        <v>24.927493999999999</v>
      </c>
      <c r="C7462">
        <v>28.153053</v>
      </c>
      <c r="D7462">
        <v>6.5340879999999997</v>
      </c>
      <c r="E7462">
        <v>-2.7108310000000002</v>
      </c>
      <c r="F7462">
        <v>-0.47500599999999998</v>
      </c>
      <c r="G7462">
        <f t="shared" si="820"/>
        <v>7.0090939999999993</v>
      </c>
    </row>
    <row r="7463" spans="1:7" x14ac:dyDescent="0.25">
      <c r="A7463">
        <v>6.6319999999999997</v>
      </c>
      <c r="B7463">
        <v>25.013607</v>
      </c>
      <c r="C7463">
        <v>28.178985999999998</v>
      </c>
      <c r="D7463">
        <v>6.5345459999999997</v>
      </c>
      <c r="E7463">
        <v>-2.702366</v>
      </c>
      <c r="F7463">
        <v>-0.47439599999999998</v>
      </c>
      <c r="G7463">
        <f t="shared" si="820"/>
        <v>7.0089419999999993</v>
      </c>
    </row>
    <row r="7464" spans="1:7" x14ac:dyDescent="0.25">
      <c r="A7464">
        <v>6.6328889999999996</v>
      </c>
      <c r="B7464">
        <v>25.062325999999999</v>
      </c>
      <c r="C7464">
        <v>28.197089999999999</v>
      </c>
      <c r="D7464">
        <v>6.5348819999999996</v>
      </c>
      <c r="E7464">
        <v>-2.7110729999999998</v>
      </c>
      <c r="F7464">
        <v>-0.47424300000000003</v>
      </c>
      <c r="G7464">
        <f t="shared" si="820"/>
        <v>7.009125</v>
      </c>
    </row>
    <row r="7465" spans="1:7" x14ac:dyDescent="0.25">
      <c r="A7465">
        <v>6.6337780000000004</v>
      </c>
      <c r="B7465">
        <v>24.980162</v>
      </c>
      <c r="C7465">
        <v>28.184338</v>
      </c>
      <c r="D7465">
        <v>6.535126</v>
      </c>
      <c r="E7465">
        <v>-2.7306629999999998</v>
      </c>
      <c r="F7465">
        <v>-0.47473100000000001</v>
      </c>
      <c r="G7465">
        <f t="shared" si="820"/>
        <v>7.0098570000000002</v>
      </c>
    </row>
    <row r="7466" spans="1:7" x14ac:dyDescent="0.25">
      <c r="A7466">
        <v>6.6346670000000003</v>
      </c>
      <c r="B7466">
        <v>24.948008000000002</v>
      </c>
      <c r="C7466">
        <v>28.140302999999999</v>
      </c>
      <c r="D7466">
        <v>6.5352480000000002</v>
      </c>
      <c r="E7466">
        <v>-2.7011569999999998</v>
      </c>
      <c r="F7466">
        <v>-0.47488399999999997</v>
      </c>
      <c r="G7466">
        <f t="shared" si="820"/>
        <v>7.0101320000000005</v>
      </c>
    </row>
    <row r="7467" spans="1:7" x14ac:dyDescent="0.25">
      <c r="A7467">
        <v>6.6355560000000002</v>
      </c>
      <c r="B7467">
        <v>25.024265</v>
      </c>
      <c r="C7467">
        <v>28.135496</v>
      </c>
      <c r="D7467">
        <v>6.5352170000000003</v>
      </c>
      <c r="E7467">
        <v>-2.6994639999999999</v>
      </c>
      <c r="F7467">
        <v>-0.47488399999999997</v>
      </c>
      <c r="G7467">
        <f t="shared" si="820"/>
        <v>7.0101010000000006</v>
      </c>
    </row>
    <row r="7468" spans="1:7" x14ac:dyDescent="0.25">
      <c r="A7468">
        <v>6.636444</v>
      </c>
      <c r="B7468">
        <v>25.008065999999999</v>
      </c>
      <c r="C7468">
        <v>28.166844999999999</v>
      </c>
      <c r="D7468">
        <v>6.5352170000000003</v>
      </c>
      <c r="E7468">
        <v>-2.711919</v>
      </c>
      <c r="F7468">
        <v>-0.474609</v>
      </c>
      <c r="G7468">
        <f t="shared" si="820"/>
        <v>7.0098260000000003</v>
      </c>
    </row>
    <row r="7469" spans="1:7" x14ac:dyDescent="0.25">
      <c r="A7469">
        <v>6.6373329999999999</v>
      </c>
      <c r="B7469">
        <v>24.984286999999998</v>
      </c>
      <c r="C7469">
        <v>28.206883999999999</v>
      </c>
      <c r="D7469">
        <v>6.5352170000000003</v>
      </c>
      <c r="E7469">
        <v>-2.709743</v>
      </c>
      <c r="F7469">
        <v>-0.47479300000000002</v>
      </c>
      <c r="G7469">
        <f t="shared" si="820"/>
        <v>7.0100100000000003</v>
      </c>
    </row>
    <row r="7470" spans="1:7" x14ac:dyDescent="0.25">
      <c r="A7470">
        <v>6.6382219999999998</v>
      </c>
      <c r="B7470">
        <v>25.019767999999999</v>
      </c>
      <c r="C7470">
        <v>28.147445999999999</v>
      </c>
      <c r="D7470">
        <v>6.5351869999999996</v>
      </c>
      <c r="E7470">
        <v>-2.7057519999999999</v>
      </c>
      <c r="F7470">
        <v>-0.47500599999999998</v>
      </c>
      <c r="G7470">
        <f t="shared" si="820"/>
        <v>7.0101929999999992</v>
      </c>
    </row>
    <row r="7471" spans="1:7" x14ac:dyDescent="0.25">
      <c r="A7471">
        <v>6.6391109999999998</v>
      </c>
      <c r="B7471">
        <v>24.941607000000001</v>
      </c>
      <c r="C7471">
        <v>28.155204999999999</v>
      </c>
      <c r="D7471">
        <v>6.5355840000000001</v>
      </c>
      <c r="E7471">
        <v>-2.7163940000000002</v>
      </c>
      <c r="F7471">
        <v>-0.474823</v>
      </c>
      <c r="G7471">
        <f t="shared" si="820"/>
        <v>7.0104069999999998</v>
      </c>
    </row>
    <row r="7472" spans="1:7" x14ac:dyDescent="0.25">
      <c r="A7472">
        <v>6.64</v>
      </c>
      <c r="B7472">
        <v>25.004494000000001</v>
      </c>
      <c r="C7472">
        <v>28.203983000000001</v>
      </c>
      <c r="D7472">
        <v>6.5358280000000004</v>
      </c>
      <c r="E7472">
        <v>-2.702245</v>
      </c>
      <c r="F7472">
        <v>-0.47464000000000001</v>
      </c>
      <c r="G7472">
        <f t="shared" si="820"/>
        <v>7.0104680000000004</v>
      </c>
    </row>
    <row r="7473" spans="1:7" x14ac:dyDescent="0.25">
      <c r="A7473">
        <v>6.6408889999999996</v>
      </c>
      <c r="B7473">
        <v>25.005351999999998</v>
      </c>
      <c r="C7473">
        <v>28.164507</v>
      </c>
      <c r="D7473">
        <v>6.5355840000000001</v>
      </c>
      <c r="E7473">
        <v>-2.748802</v>
      </c>
      <c r="F7473">
        <v>-0.47464000000000001</v>
      </c>
      <c r="G7473">
        <f t="shared" si="820"/>
        <v>7.010224</v>
      </c>
    </row>
    <row r="7474" spans="1:7" x14ac:dyDescent="0.25">
      <c r="A7474">
        <v>6.6417780000000004</v>
      </c>
      <c r="B7474">
        <v>24.994330999999999</v>
      </c>
      <c r="C7474">
        <v>28.205772</v>
      </c>
      <c r="D7474">
        <v>6.5352170000000003</v>
      </c>
      <c r="E7474">
        <v>-2.7200220000000002</v>
      </c>
      <c r="F7474">
        <v>-0.474609</v>
      </c>
      <c r="G7474">
        <f t="shared" si="820"/>
        <v>7.0098260000000003</v>
      </c>
    </row>
    <row r="7475" spans="1:7" x14ac:dyDescent="0.25">
      <c r="A7475">
        <v>6.6426670000000003</v>
      </c>
      <c r="B7475">
        <v>25.012011000000001</v>
      </c>
      <c r="C7475">
        <v>28.171334999999999</v>
      </c>
      <c r="D7475">
        <v>6.5351559999999997</v>
      </c>
      <c r="E7475">
        <v>-2.694264</v>
      </c>
      <c r="F7475">
        <v>-0.47457899999999997</v>
      </c>
      <c r="G7475">
        <f t="shared" si="820"/>
        <v>7.009735</v>
      </c>
    </row>
    <row r="7476" spans="1:7" x14ac:dyDescent="0.25">
      <c r="A7476">
        <v>6.6435560000000002</v>
      </c>
      <c r="B7476">
        <v>25.014842999999999</v>
      </c>
      <c r="C7476">
        <v>28.207249000000001</v>
      </c>
      <c r="D7476">
        <v>6.5350339999999996</v>
      </c>
      <c r="E7476">
        <v>-2.733203</v>
      </c>
      <c r="F7476">
        <v>-0.47473100000000001</v>
      </c>
      <c r="G7476">
        <f t="shared" si="820"/>
        <v>7.0097649999999998</v>
      </c>
    </row>
    <row r="7477" spans="1:7" x14ac:dyDescent="0.25">
      <c r="A7477">
        <v>6.644444</v>
      </c>
      <c r="B7477">
        <v>25.029748999999999</v>
      </c>
      <c r="C7477">
        <v>28.166843</v>
      </c>
      <c r="D7477">
        <v>6.5350650000000003</v>
      </c>
      <c r="E7477">
        <v>-2.7084130000000002</v>
      </c>
      <c r="F7477">
        <v>-0.47470099999999998</v>
      </c>
      <c r="G7477">
        <f t="shared" si="820"/>
        <v>7.0097659999999999</v>
      </c>
    </row>
    <row r="7478" spans="1:7" x14ac:dyDescent="0.25">
      <c r="A7478">
        <v>6.6453329999999999</v>
      </c>
      <c r="B7478">
        <v>24.978259999999999</v>
      </c>
      <c r="C7478">
        <v>28.180826</v>
      </c>
      <c r="D7478">
        <v>6.5350039999999998</v>
      </c>
      <c r="E7478">
        <v>-2.7172399999999999</v>
      </c>
      <c r="F7478">
        <v>-0.47457899999999997</v>
      </c>
      <c r="G7478">
        <f t="shared" si="820"/>
        <v>7.0095830000000001</v>
      </c>
    </row>
    <row r="7479" spans="1:7" x14ac:dyDescent="0.25">
      <c r="A7479">
        <v>6.6462219999999999</v>
      </c>
      <c r="B7479">
        <v>24.973704999999999</v>
      </c>
      <c r="C7479">
        <v>28.252514000000001</v>
      </c>
      <c r="D7479">
        <v>6.5353089999999998</v>
      </c>
      <c r="E7479">
        <v>-2.7270349999999999</v>
      </c>
      <c r="F7479">
        <v>-0.47415200000000002</v>
      </c>
      <c r="G7479">
        <f t="shared" si="820"/>
        <v>7.0094609999999999</v>
      </c>
    </row>
    <row r="7480" spans="1:7" x14ac:dyDescent="0.25">
      <c r="A7480">
        <v>6.6471109999999998</v>
      </c>
      <c r="B7480">
        <v>25.036224000000001</v>
      </c>
      <c r="C7480">
        <v>28.150455999999998</v>
      </c>
      <c r="D7480">
        <v>6.5355530000000002</v>
      </c>
      <c r="E7480">
        <v>-2.7217150000000001</v>
      </c>
      <c r="F7480">
        <v>-0.473694</v>
      </c>
      <c r="G7480">
        <f t="shared" si="820"/>
        <v>7.0092470000000002</v>
      </c>
    </row>
    <row r="7481" spans="1:7" x14ac:dyDescent="0.25">
      <c r="A7481">
        <v>6.6479999999999997</v>
      </c>
      <c r="B7481">
        <v>25.060797000000001</v>
      </c>
      <c r="C7481">
        <v>28.166778999999998</v>
      </c>
      <c r="D7481">
        <v>6.5357969999999996</v>
      </c>
      <c r="E7481">
        <v>-2.7103470000000001</v>
      </c>
      <c r="F7481">
        <v>-0.47341899999999998</v>
      </c>
      <c r="G7481">
        <f t="shared" si="820"/>
        <v>7.0092159999999994</v>
      </c>
    </row>
    <row r="7482" spans="1:7" x14ac:dyDescent="0.25">
      <c r="A7482">
        <v>6.6488889999999996</v>
      </c>
      <c r="B7482">
        <v>25.006717999999999</v>
      </c>
      <c r="C7482">
        <v>28.165787000000002</v>
      </c>
      <c r="D7482">
        <v>6.5357669999999999</v>
      </c>
      <c r="E7482">
        <v>-2.731751</v>
      </c>
      <c r="F7482">
        <v>-0.473663</v>
      </c>
      <c r="G7482">
        <f t="shared" si="820"/>
        <v>7.00943</v>
      </c>
    </row>
    <row r="7483" spans="1:7" x14ac:dyDescent="0.25">
      <c r="A7483">
        <v>6.6497780000000004</v>
      </c>
      <c r="B7483">
        <v>25.061781</v>
      </c>
      <c r="C7483">
        <v>28.186245</v>
      </c>
      <c r="D7483">
        <v>6.535736</v>
      </c>
      <c r="E7483">
        <v>-2.7013989999999999</v>
      </c>
      <c r="F7483">
        <v>-0.473908</v>
      </c>
      <c r="G7483">
        <f t="shared" si="820"/>
        <v>7.0096439999999998</v>
      </c>
    </row>
    <row r="7484" spans="1:7" x14ac:dyDescent="0.25">
      <c r="A7484">
        <v>6.6506670000000003</v>
      </c>
      <c r="B7484">
        <v>24.988423999999998</v>
      </c>
      <c r="C7484">
        <v>28.191288</v>
      </c>
      <c r="D7484">
        <v>6.5357969999999996</v>
      </c>
      <c r="E7484">
        <v>-2.694143</v>
      </c>
      <c r="F7484">
        <v>-0.47372399999999998</v>
      </c>
      <c r="G7484">
        <f t="shared" si="820"/>
        <v>7.0095209999999994</v>
      </c>
    </row>
    <row r="7485" spans="1:7" x14ac:dyDescent="0.25">
      <c r="A7485">
        <v>6.6515560000000002</v>
      </c>
      <c r="B7485">
        <v>24.966190000000001</v>
      </c>
      <c r="C7485">
        <v>28.194555000000001</v>
      </c>
      <c r="D7485">
        <v>6.5356750000000003</v>
      </c>
      <c r="E7485">
        <v>-2.7211099999999999</v>
      </c>
      <c r="F7485">
        <v>-0.47378500000000001</v>
      </c>
      <c r="G7485">
        <f t="shared" si="820"/>
        <v>7.0094600000000007</v>
      </c>
    </row>
    <row r="7486" spans="1:7" x14ac:dyDescent="0.25">
      <c r="A7486">
        <v>6.652444</v>
      </c>
      <c r="B7486">
        <v>25.052790000000002</v>
      </c>
      <c r="C7486">
        <v>28.19425</v>
      </c>
      <c r="D7486">
        <v>6.5354609999999997</v>
      </c>
      <c r="E7486">
        <v>-2.7235279999999999</v>
      </c>
      <c r="F7486">
        <v>-0.473999</v>
      </c>
      <c r="G7486">
        <f t="shared" si="820"/>
        <v>7.0094599999999998</v>
      </c>
    </row>
    <row r="7487" spans="1:7" x14ac:dyDescent="0.25">
      <c r="A7487">
        <v>6.6533329999999999</v>
      </c>
      <c r="B7487">
        <v>24.982202999999998</v>
      </c>
      <c r="C7487">
        <v>28.153044000000001</v>
      </c>
      <c r="D7487">
        <v>6.5354000000000001</v>
      </c>
      <c r="E7487">
        <v>-2.711557</v>
      </c>
      <c r="F7487">
        <v>-0.473908</v>
      </c>
      <c r="G7487">
        <f t="shared" si="820"/>
        <v>7.0093079999999999</v>
      </c>
    </row>
    <row r="7488" spans="1:7" x14ac:dyDescent="0.25">
      <c r="A7488">
        <v>6.6542219999999999</v>
      </c>
      <c r="B7488">
        <v>24.897762</v>
      </c>
      <c r="C7488">
        <v>28.146511</v>
      </c>
      <c r="D7488">
        <v>6.5355530000000002</v>
      </c>
      <c r="E7488">
        <v>-2.698134</v>
      </c>
      <c r="F7488">
        <v>-0.473663</v>
      </c>
      <c r="G7488">
        <f t="shared" si="820"/>
        <v>7.0092160000000003</v>
      </c>
    </row>
    <row r="7489" spans="1:7" x14ac:dyDescent="0.25">
      <c r="A7489">
        <v>6.6551109999999998</v>
      </c>
      <c r="B7489">
        <v>25.023534999999999</v>
      </c>
      <c r="C7489">
        <v>28.178298999999999</v>
      </c>
      <c r="D7489">
        <v>6.5355530000000002</v>
      </c>
      <c r="E7489">
        <v>-2.705994</v>
      </c>
      <c r="F7489">
        <v>-0.47360200000000002</v>
      </c>
      <c r="G7489">
        <f t="shared" si="820"/>
        <v>7.0091549999999998</v>
      </c>
    </row>
    <row r="7490" spans="1:7" x14ac:dyDescent="0.25">
      <c r="A7490">
        <v>6.6559999999999997</v>
      </c>
      <c r="B7490">
        <v>24.938108</v>
      </c>
      <c r="C7490">
        <v>28.156801000000002</v>
      </c>
      <c r="D7490">
        <v>6.5354000000000001</v>
      </c>
      <c r="E7490">
        <v>-2.7197800000000001</v>
      </c>
      <c r="F7490">
        <v>-0.47387699999999999</v>
      </c>
      <c r="G7490">
        <f t="shared" si="820"/>
        <v>7.009277</v>
      </c>
    </row>
    <row r="7491" spans="1:7" x14ac:dyDescent="0.25">
      <c r="A7491">
        <v>6.6568889999999996</v>
      </c>
      <c r="B7491">
        <v>25.015343000000001</v>
      </c>
      <c r="C7491">
        <v>28.129822000000001</v>
      </c>
      <c r="D7491">
        <v>6.5355840000000001</v>
      </c>
      <c r="E7491">
        <v>-2.7398530000000001</v>
      </c>
      <c r="F7491">
        <v>-0.473999</v>
      </c>
      <c r="G7491">
        <f t="shared" ref="G7491:G7554" si="821">D7491-F7491</f>
        <v>7.0095830000000001</v>
      </c>
    </row>
    <row r="7492" spans="1:7" x14ac:dyDescent="0.25">
      <c r="A7492">
        <v>6.6577780000000004</v>
      </c>
      <c r="B7492">
        <v>25.051559000000001</v>
      </c>
      <c r="C7492">
        <v>28.155809000000001</v>
      </c>
      <c r="D7492">
        <v>6.5357969999999996</v>
      </c>
      <c r="E7492">
        <v>-2.727277</v>
      </c>
      <c r="F7492">
        <v>-0.47393800000000003</v>
      </c>
      <c r="G7492">
        <f t="shared" si="821"/>
        <v>7.009735</v>
      </c>
    </row>
    <row r="7493" spans="1:7" x14ac:dyDescent="0.25">
      <c r="A7493">
        <v>6.6586670000000003</v>
      </c>
      <c r="B7493">
        <v>24.995443000000002</v>
      </c>
      <c r="C7493">
        <v>28.184078</v>
      </c>
      <c r="D7493">
        <v>6.5361330000000004</v>
      </c>
      <c r="E7493">
        <v>-2.7150639999999999</v>
      </c>
      <c r="F7493">
        <v>-0.47375499999999998</v>
      </c>
      <c r="G7493">
        <f t="shared" si="821"/>
        <v>7.0098880000000001</v>
      </c>
    </row>
    <row r="7494" spans="1:7" x14ac:dyDescent="0.25">
      <c r="A7494">
        <v>6.6595560000000003</v>
      </c>
      <c r="B7494">
        <v>25.001111999999999</v>
      </c>
      <c r="C7494">
        <v>28.173977000000001</v>
      </c>
      <c r="D7494">
        <v>6.53653</v>
      </c>
      <c r="E7494">
        <v>-2.7105890000000001</v>
      </c>
      <c r="F7494">
        <v>-0.47393800000000003</v>
      </c>
      <c r="G7494">
        <f t="shared" si="821"/>
        <v>7.0104680000000004</v>
      </c>
    </row>
    <row r="7495" spans="1:7" x14ac:dyDescent="0.25">
      <c r="A7495">
        <v>6.660444</v>
      </c>
      <c r="B7495">
        <v>24.978939</v>
      </c>
      <c r="C7495">
        <v>28.149891</v>
      </c>
      <c r="D7495">
        <v>6.536346</v>
      </c>
      <c r="E7495">
        <v>-2.7200220000000002</v>
      </c>
      <c r="F7495">
        <v>-0.473999</v>
      </c>
      <c r="G7495">
        <f t="shared" si="821"/>
        <v>7.010345</v>
      </c>
    </row>
    <row r="7496" spans="1:7" x14ac:dyDescent="0.25">
      <c r="A7496">
        <v>6.6613329999999999</v>
      </c>
      <c r="B7496">
        <v>25.000492000000001</v>
      </c>
      <c r="C7496">
        <v>28.160913999999998</v>
      </c>
      <c r="D7496">
        <v>6.5360110000000002</v>
      </c>
      <c r="E7496">
        <v>-2.7281230000000001</v>
      </c>
      <c r="F7496">
        <v>-0.473999</v>
      </c>
      <c r="G7496">
        <f t="shared" si="821"/>
        <v>7.0100100000000003</v>
      </c>
    </row>
    <row r="7497" spans="1:7" x14ac:dyDescent="0.25">
      <c r="A7497">
        <v>6.6622219999999999</v>
      </c>
      <c r="B7497">
        <v>24.994268000000002</v>
      </c>
      <c r="C7497">
        <v>28.200275000000001</v>
      </c>
      <c r="D7497">
        <v>6.5361330000000004</v>
      </c>
      <c r="E7497">
        <v>-2.7024870000000001</v>
      </c>
      <c r="F7497">
        <v>-0.473999</v>
      </c>
      <c r="G7497">
        <f t="shared" si="821"/>
        <v>7.0101320000000005</v>
      </c>
    </row>
    <row r="7498" spans="1:7" x14ac:dyDescent="0.25">
      <c r="A7498">
        <v>6.6631109999999998</v>
      </c>
      <c r="B7498">
        <v>24.999258000000001</v>
      </c>
      <c r="C7498">
        <v>28.173233</v>
      </c>
      <c r="D7498">
        <v>6.5364079999999998</v>
      </c>
      <c r="E7498">
        <v>-2.7081710000000001</v>
      </c>
      <c r="F7498">
        <v>-0.47378500000000001</v>
      </c>
      <c r="G7498">
        <f t="shared" si="821"/>
        <v>7.0101930000000001</v>
      </c>
    </row>
    <row r="7499" spans="1:7" x14ac:dyDescent="0.25">
      <c r="A7499">
        <v>6.6639999999999997</v>
      </c>
      <c r="B7499">
        <v>25.019154</v>
      </c>
      <c r="C7499">
        <v>28.187836000000001</v>
      </c>
      <c r="D7499">
        <v>6.5365909999999996</v>
      </c>
      <c r="E7499">
        <v>-2.7103470000000001</v>
      </c>
      <c r="F7499">
        <v>-0.47348000000000001</v>
      </c>
      <c r="G7499">
        <f t="shared" si="821"/>
        <v>7.0100709999999999</v>
      </c>
    </row>
    <row r="7500" spans="1:7" x14ac:dyDescent="0.25">
      <c r="A7500">
        <v>6.6648889999999996</v>
      </c>
      <c r="B7500">
        <v>25.063627</v>
      </c>
      <c r="C7500">
        <v>28.177174000000001</v>
      </c>
      <c r="D7500">
        <v>6.5367740000000003</v>
      </c>
      <c r="E7500">
        <v>-2.7398530000000001</v>
      </c>
      <c r="F7500">
        <v>-0.47381600000000001</v>
      </c>
      <c r="G7500">
        <f t="shared" si="821"/>
        <v>7.0105900000000005</v>
      </c>
    </row>
    <row r="7501" spans="1:7" x14ac:dyDescent="0.25">
      <c r="A7501">
        <v>6.6657780000000004</v>
      </c>
      <c r="B7501">
        <v>24.968527000000002</v>
      </c>
      <c r="C7501">
        <v>28.161835</v>
      </c>
      <c r="D7501">
        <v>6.537293</v>
      </c>
      <c r="E7501">
        <v>-2.7258260000000001</v>
      </c>
      <c r="F7501">
        <v>-0.474213</v>
      </c>
      <c r="G7501">
        <f t="shared" si="821"/>
        <v>7.0115059999999998</v>
      </c>
    </row>
    <row r="7502" spans="1:7" x14ac:dyDescent="0.25">
      <c r="A7502">
        <v>6.6666670000000003</v>
      </c>
      <c r="B7502">
        <v>24.973393000000002</v>
      </c>
      <c r="C7502">
        <v>28.154817999999999</v>
      </c>
      <c r="D7502">
        <v>6.5374759999999998</v>
      </c>
      <c r="E7502">
        <v>-2.7180870000000001</v>
      </c>
      <c r="F7502">
        <v>-0.47448699999999999</v>
      </c>
      <c r="G7502">
        <f t="shared" si="821"/>
        <v>7.0119629999999997</v>
      </c>
    </row>
    <row r="7503" spans="1:7" x14ac:dyDescent="0.25">
      <c r="A7503">
        <v>6.6675560000000003</v>
      </c>
      <c r="B7503">
        <v>24.977703000000002</v>
      </c>
      <c r="C7503">
        <v>28.159863000000001</v>
      </c>
      <c r="D7503">
        <v>6.5374759999999998</v>
      </c>
      <c r="E7503">
        <v>-2.71204</v>
      </c>
      <c r="F7503">
        <v>-0.47384599999999999</v>
      </c>
      <c r="G7503">
        <f t="shared" si="821"/>
        <v>7.0113219999999998</v>
      </c>
    </row>
    <row r="7504" spans="1:7" x14ac:dyDescent="0.25">
      <c r="A7504">
        <v>6.668444</v>
      </c>
      <c r="B7504">
        <v>24.97345</v>
      </c>
      <c r="C7504">
        <v>28.141020000000001</v>
      </c>
      <c r="D7504">
        <v>6.5370179999999998</v>
      </c>
      <c r="E7504">
        <v>-2.731026</v>
      </c>
      <c r="F7504">
        <v>-0.47323599999999999</v>
      </c>
      <c r="G7504">
        <f t="shared" si="821"/>
        <v>7.0102539999999998</v>
      </c>
    </row>
    <row r="7505" spans="1:7" x14ac:dyDescent="0.25">
      <c r="A7505">
        <v>6.669333</v>
      </c>
      <c r="B7505">
        <v>25.005419</v>
      </c>
      <c r="C7505">
        <v>28.169657000000001</v>
      </c>
      <c r="D7505">
        <v>6.5367740000000003</v>
      </c>
      <c r="E7505">
        <v>-2.7056309999999999</v>
      </c>
      <c r="F7505">
        <v>-0.47289999999999999</v>
      </c>
      <c r="G7505">
        <f t="shared" si="821"/>
        <v>7.0096740000000004</v>
      </c>
    </row>
    <row r="7506" spans="1:7" x14ac:dyDescent="0.25">
      <c r="A7506">
        <v>6.6702219999999999</v>
      </c>
      <c r="B7506">
        <v>25.006523000000001</v>
      </c>
      <c r="C7506">
        <v>28.180257999999998</v>
      </c>
      <c r="D7506">
        <v>6.5366819999999999</v>
      </c>
      <c r="E7506">
        <v>-2.6982550000000001</v>
      </c>
      <c r="F7506">
        <v>-0.47320600000000002</v>
      </c>
      <c r="G7506">
        <f t="shared" si="821"/>
        <v>7.0098880000000001</v>
      </c>
    </row>
    <row r="7507" spans="1:7" x14ac:dyDescent="0.25">
      <c r="A7507">
        <v>6.6711109999999998</v>
      </c>
      <c r="B7507">
        <v>25.046194</v>
      </c>
      <c r="C7507">
        <v>28.180503999999999</v>
      </c>
      <c r="D7507">
        <v>6.536835</v>
      </c>
      <c r="E7507">
        <v>-2.7033339999999999</v>
      </c>
      <c r="F7507">
        <v>-0.47314499999999998</v>
      </c>
      <c r="G7507">
        <f t="shared" si="821"/>
        <v>7.0099799999999997</v>
      </c>
    </row>
    <row r="7508" spans="1:7" x14ac:dyDescent="0.25">
      <c r="A7508">
        <v>6.6719999999999997</v>
      </c>
      <c r="B7508">
        <v>25.007023</v>
      </c>
      <c r="C7508">
        <v>28.175944999999999</v>
      </c>
      <c r="D7508">
        <v>6.5372009999999996</v>
      </c>
      <c r="E7508">
        <v>-2.7099850000000001</v>
      </c>
      <c r="F7508">
        <v>-0.47277799999999998</v>
      </c>
      <c r="G7508">
        <f t="shared" si="821"/>
        <v>7.0099789999999995</v>
      </c>
    </row>
    <row r="7509" spans="1:7" x14ac:dyDescent="0.25">
      <c r="A7509">
        <v>6.6728889999999996</v>
      </c>
      <c r="B7509">
        <v>24.876003000000001</v>
      </c>
      <c r="C7509">
        <v>28.12088</v>
      </c>
      <c r="D7509">
        <v>6.5374150000000002</v>
      </c>
      <c r="E7509">
        <v>-2.6991010000000002</v>
      </c>
      <c r="F7509">
        <v>-0.47247299999999998</v>
      </c>
      <c r="G7509">
        <f t="shared" si="821"/>
        <v>7.0098880000000001</v>
      </c>
    </row>
    <row r="7510" spans="1:7" x14ac:dyDescent="0.25">
      <c r="A7510">
        <v>6.6737780000000004</v>
      </c>
      <c r="B7510">
        <v>24.970987000000001</v>
      </c>
      <c r="C7510">
        <v>28.16535</v>
      </c>
      <c r="D7510">
        <v>6.5371090000000001</v>
      </c>
      <c r="E7510">
        <v>-2.6994639999999999</v>
      </c>
      <c r="F7510">
        <v>-0.47228999999999999</v>
      </c>
      <c r="G7510">
        <f t="shared" si="821"/>
        <v>7.0093990000000002</v>
      </c>
    </row>
    <row r="7511" spans="1:7" x14ac:dyDescent="0.25">
      <c r="A7511">
        <v>6.6746670000000003</v>
      </c>
      <c r="B7511">
        <v>25.042065000000001</v>
      </c>
      <c r="C7511">
        <v>28.16375</v>
      </c>
      <c r="D7511">
        <v>6.5368959999999996</v>
      </c>
      <c r="E7511">
        <v>-2.7201420000000001</v>
      </c>
      <c r="F7511">
        <v>-0.472443</v>
      </c>
      <c r="G7511">
        <f t="shared" si="821"/>
        <v>7.0093389999999998</v>
      </c>
    </row>
    <row r="7512" spans="1:7" x14ac:dyDescent="0.25">
      <c r="A7512">
        <v>6.6755560000000003</v>
      </c>
      <c r="B7512">
        <v>24.958912000000002</v>
      </c>
      <c r="C7512">
        <v>28.200648999999999</v>
      </c>
      <c r="D7512">
        <v>6.5369570000000001</v>
      </c>
      <c r="E7512">
        <v>-2.713854</v>
      </c>
      <c r="F7512">
        <v>-0.472717</v>
      </c>
      <c r="G7512">
        <f t="shared" si="821"/>
        <v>7.0096740000000004</v>
      </c>
    </row>
    <row r="7513" spans="1:7" x14ac:dyDescent="0.25">
      <c r="A7513">
        <v>6.676444</v>
      </c>
      <c r="B7513">
        <v>25.064420999999999</v>
      </c>
      <c r="C7513">
        <v>28.162825000000002</v>
      </c>
      <c r="D7513">
        <v>6.5375370000000004</v>
      </c>
      <c r="E7513">
        <v>-2.7260680000000002</v>
      </c>
      <c r="F7513">
        <v>-0.47317500000000001</v>
      </c>
      <c r="G7513">
        <f t="shared" si="821"/>
        <v>7.0107120000000007</v>
      </c>
    </row>
    <row r="7514" spans="1:7" x14ac:dyDescent="0.25">
      <c r="A7514">
        <v>6.677333</v>
      </c>
      <c r="B7514">
        <v>24.977463</v>
      </c>
      <c r="C7514">
        <v>28.151555999999999</v>
      </c>
      <c r="D7514">
        <v>6.5380250000000002</v>
      </c>
      <c r="E7514">
        <v>-2.6907570000000001</v>
      </c>
      <c r="F7514">
        <v>-0.47287000000000001</v>
      </c>
      <c r="G7514">
        <f t="shared" si="821"/>
        <v>7.0108950000000005</v>
      </c>
    </row>
    <row r="7515" spans="1:7" x14ac:dyDescent="0.25">
      <c r="A7515">
        <v>6.6782219999999999</v>
      </c>
      <c r="B7515">
        <v>25.031229</v>
      </c>
      <c r="C7515">
        <v>28.123598000000001</v>
      </c>
      <c r="D7515">
        <v>6.5381169999999997</v>
      </c>
      <c r="E7515">
        <v>-2.7086540000000001</v>
      </c>
      <c r="F7515">
        <v>-0.47247299999999998</v>
      </c>
      <c r="G7515">
        <f t="shared" si="821"/>
        <v>7.0105899999999997</v>
      </c>
    </row>
    <row r="7516" spans="1:7" x14ac:dyDescent="0.25">
      <c r="A7516">
        <v>6.6791109999999998</v>
      </c>
      <c r="B7516">
        <v>24.940933000000001</v>
      </c>
      <c r="C7516">
        <v>28.118980000000001</v>
      </c>
      <c r="D7516">
        <v>6.538208</v>
      </c>
      <c r="E7516">
        <v>-2.735258</v>
      </c>
      <c r="F7516">
        <v>-0.47198499999999999</v>
      </c>
      <c r="G7516">
        <f t="shared" si="821"/>
        <v>7.0101930000000001</v>
      </c>
    </row>
    <row r="7517" spans="1:7" x14ac:dyDescent="0.25">
      <c r="A7517">
        <v>6.68</v>
      </c>
      <c r="B7517">
        <v>24.936437999999999</v>
      </c>
      <c r="C7517">
        <v>28.181189</v>
      </c>
      <c r="D7517">
        <v>6.5381470000000004</v>
      </c>
      <c r="E7517">
        <v>-2.7399740000000001</v>
      </c>
      <c r="F7517">
        <v>-0.472107</v>
      </c>
      <c r="G7517">
        <f t="shared" si="821"/>
        <v>7.0102540000000007</v>
      </c>
    </row>
    <row r="7518" spans="1:7" x14ac:dyDescent="0.25">
      <c r="A7518">
        <v>6.6808889999999996</v>
      </c>
      <c r="B7518">
        <v>24.979548999999999</v>
      </c>
      <c r="C7518">
        <v>28.113251000000002</v>
      </c>
      <c r="D7518">
        <v>6.5380859999999998</v>
      </c>
      <c r="E7518">
        <v>-2.7163940000000002</v>
      </c>
      <c r="F7518">
        <v>-0.47235100000000002</v>
      </c>
      <c r="G7518">
        <f t="shared" si="821"/>
        <v>7.0104369999999996</v>
      </c>
    </row>
    <row r="7519" spans="1:7" x14ac:dyDescent="0.25">
      <c r="A7519">
        <v>6.6817780000000004</v>
      </c>
      <c r="B7519">
        <v>24.959721999999999</v>
      </c>
      <c r="C7519">
        <v>28.114849</v>
      </c>
      <c r="D7519">
        <v>6.5378109999999996</v>
      </c>
      <c r="E7519">
        <v>-2.6986180000000002</v>
      </c>
      <c r="F7519">
        <v>-0.47259499999999999</v>
      </c>
      <c r="G7519">
        <f t="shared" si="821"/>
        <v>7.0104059999999997</v>
      </c>
    </row>
    <row r="7520" spans="1:7" x14ac:dyDescent="0.25">
      <c r="A7520">
        <v>6.6826670000000004</v>
      </c>
      <c r="B7520">
        <v>25.028029</v>
      </c>
      <c r="C7520">
        <v>28.195477</v>
      </c>
      <c r="D7520">
        <v>6.537598</v>
      </c>
      <c r="E7520">
        <v>-2.696078</v>
      </c>
      <c r="F7520">
        <v>-0.472717</v>
      </c>
      <c r="G7520">
        <f t="shared" si="821"/>
        <v>7.0103150000000003</v>
      </c>
    </row>
    <row r="7521" spans="1:7" x14ac:dyDescent="0.25">
      <c r="A7521">
        <v>6.6835560000000003</v>
      </c>
      <c r="B7521">
        <v>25.011403999999999</v>
      </c>
      <c r="C7521">
        <v>28.168873000000001</v>
      </c>
      <c r="D7521">
        <v>6.5375370000000004</v>
      </c>
      <c r="E7521">
        <v>-2.6954729999999998</v>
      </c>
      <c r="F7521">
        <v>-0.47280899999999998</v>
      </c>
      <c r="G7521">
        <f t="shared" si="821"/>
        <v>7.0103460000000002</v>
      </c>
    </row>
    <row r="7522" spans="1:7" x14ac:dyDescent="0.25">
      <c r="A7522">
        <v>6.6844440000000001</v>
      </c>
      <c r="B7522">
        <v>25.012325000000001</v>
      </c>
      <c r="C7522">
        <v>28.176815000000001</v>
      </c>
      <c r="D7522">
        <v>6.537445</v>
      </c>
      <c r="E7522">
        <v>-2.7075659999999999</v>
      </c>
      <c r="F7522">
        <v>-0.47280899999999998</v>
      </c>
      <c r="G7522">
        <f t="shared" si="821"/>
        <v>7.0102539999999998</v>
      </c>
    </row>
    <row r="7523" spans="1:7" x14ac:dyDescent="0.25">
      <c r="A7523">
        <v>6.685333</v>
      </c>
      <c r="B7523">
        <v>24.963906999999999</v>
      </c>
      <c r="C7523">
        <v>28.160374000000001</v>
      </c>
      <c r="D7523">
        <v>6.537445</v>
      </c>
      <c r="E7523">
        <v>-2.7012779999999998</v>
      </c>
      <c r="F7523">
        <v>-0.47265600000000002</v>
      </c>
      <c r="G7523">
        <f t="shared" si="821"/>
        <v>7.0101009999999997</v>
      </c>
    </row>
    <row r="7524" spans="1:7" x14ac:dyDescent="0.25">
      <c r="A7524">
        <v>6.6862219999999999</v>
      </c>
      <c r="B7524">
        <v>24.991192000000002</v>
      </c>
      <c r="C7524">
        <v>28.199238000000001</v>
      </c>
      <c r="D7524">
        <v>6.537445</v>
      </c>
      <c r="E7524">
        <v>-2.6931759999999998</v>
      </c>
      <c r="F7524">
        <v>-0.47235100000000002</v>
      </c>
      <c r="G7524">
        <f t="shared" si="821"/>
        <v>7.0097959999999997</v>
      </c>
    </row>
    <row r="7525" spans="1:7" x14ac:dyDescent="0.25">
      <c r="A7525">
        <v>6.6871109999999998</v>
      </c>
      <c r="B7525">
        <v>25.006224</v>
      </c>
      <c r="C7525">
        <v>28.167206</v>
      </c>
      <c r="D7525">
        <v>6.537445</v>
      </c>
      <c r="E7525">
        <v>-2.707687</v>
      </c>
      <c r="F7525">
        <v>-0.47222900000000001</v>
      </c>
      <c r="G7525">
        <f t="shared" si="821"/>
        <v>7.0096740000000004</v>
      </c>
    </row>
    <row r="7526" spans="1:7" x14ac:dyDescent="0.25">
      <c r="A7526">
        <v>6.6879999999999997</v>
      </c>
      <c r="B7526">
        <v>24.986635</v>
      </c>
      <c r="C7526">
        <v>28.149474999999999</v>
      </c>
      <c r="D7526">
        <v>6.5377200000000002</v>
      </c>
      <c r="E7526">
        <v>-2.690636</v>
      </c>
      <c r="F7526">
        <v>-0.472107</v>
      </c>
      <c r="G7526">
        <f t="shared" si="821"/>
        <v>7.0098270000000005</v>
      </c>
    </row>
    <row r="7527" spans="1:7" x14ac:dyDescent="0.25">
      <c r="A7527">
        <v>6.6888889999999996</v>
      </c>
      <c r="B7527">
        <v>25.002590000000001</v>
      </c>
      <c r="C7527">
        <v>28.14658</v>
      </c>
      <c r="D7527">
        <v>6.5379639999999997</v>
      </c>
      <c r="E7527">
        <v>-2.6970459999999998</v>
      </c>
      <c r="F7527">
        <v>-0.47158800000000001</v>
      </c>
      <c r="G7527">
        <f t="shared" si="821"/>
        <v>7.0095519999999993</v>
      </c>
    </row>
    <row r="7528" spans="1:7" x14ac:dyDescent="0.25">
      <c r="A7528">
        <v>6.6897779999999996</v>
      </c>
      <c r="B7528">
        <v>25.026668999999998</v>
      </c>
      <c r="C7528">
        <v>28.131176</v>
      </c>
      <c r="D7528">
        <v>6.5381770000000001</v>
      </c>
      <c r="E7528">
        <v>-2.7160310000000001</v>
      </c>
      <c r="F7528">
        <v>-0.47164899999999998</v>
      </c>
      <c r="G7528">
        <f t="shared" si="821"/>
        <v>7.0098260000000003</v>
      </c>
    </row>
    <row r="7529" spans="1:7" x14ac:dyDescent="0.25">
      <c r="A7529">
        <v>6.6906670000000004</v>
      </c>
      <c r="B7529">
        <v>25.007641</v>
      </c>
      <c r="C7529">
        <v>28.201336000000001</v>
      </c>
      <c r="D7529">
        <v>6.5387269999999997</v>
      </c>
      <c r="E7529">
        <v>-2.696078</v>
      </c>
      <c r="F7529">
        <v>-0.47219899999999998</v>
      </c>
      <c r="G7529">
        <f t="shared" si="821"/>
        <v>7.0109259999999995</v>
      </c>
    </row>
    <row r="7530" spans="1:7" x14ac:dyDescent="0.25">
      <c r="A7530">
        <v>6.6915560000000003</v>
      </c>
      <c r="B7530">
        <v>25.049029999999998</v>
      </c>
      <c r="C7530">
        <v>28.169066000000001</v>
      </c>
      <c r="D7530">
        <v>6.5389710000000001</v>
      </c>
      <c r="E7530">
        <v>-2.7160310000000001</v>
      </c>
      <c r="F7530">
        <v>-0.47222900000000001</v>
      </c>
      <c r="G7530">
        <f t="shared" si="821"/>
        <v>7.0112000000000005</v>
      </c>
    </row>
    <row r="7531" spans="1:7" x14ac:dyDescent="0.25">
      <c r="A7531">
        <v>6.6924440000000001</v>
      </c>
      <c r="B7531">
        <v>25.006466</v>
      </c>
      <c r="C7531">
        <v>28.189449</v>
      </c>
      <c r="D7531">
        <v>6.538818</v>
      </c>
      <c r="E7531">
        <v>-2.721231</v>
      </c>
      <c r="F7531">
        <v>-0.47219899999999998</v>
      </c>
      <c r="G7531">
        <f t="shared" si="821"/>
        <v>7.0110169999999998</v>
      </c>
    </row>
    <row r="7532" spans="1:7" x14ac:dyDescent="0.25">
      <c r="A7532">
        <v>6.693333</v>
      </c>
      <c r="B7532">
        <v>24.966128999999999</v>
      </c>
      <c r="C7532">
        <v>28.169798</v>
      </c>
      <c r="D7532">
        <v>6.538513</v>
      </c>
      <c r="E7532">
        <v>-2.7080500000000001</v>
      </c>
      <c r="F7532">
        <v>-0.47253400000000001</v>
      </c>
      <c r="G7532">
        <f t="shared" si="821"/>
        <v>7.0110469999999996</v>
      </c>
    </row>
    <row r="7533" spans="1:7" x14ac:dyDescent="0.25">
      <c r="A7533">
        <v>6.6942219999999999</v>
      </c>
      <c r="B7533">
        <v>25.000129999999999</v>
      </c>
      <c r="C7533">
        <v>28.118552999999999</v>
      </c>
      <c r="D7533">
        <v>6.5383300000000002</v>
      </c>
      <c r="E7533">
        <v>-2.7051470000000002</v>
      </c>
      <c r="F7533">
        <v>-0.47256500000000001</v>
      </c>
      <c r="G7533">
        <f t="shared" si="821"/>
        <v>7.0108950000000005</v>
      </c>
    </row>
    <row r="7534" spans="1:7" x14ac:dyDescent="0.25">
      <c r="A7534">
        <v>6.6951109999999998</v>
      </c>
      <c r="B7534">
        <v>25.025079999999999</v>
      </c>
      <c r="C7534">
        <v>28.200541999999999</v>
      </c>
      <c r="D7534">
        <v>6.5380250000000002</v>
      </c>
      <c r="E7534">
        <v>-2.7006730000000001</v>
      </c>
      <c r="F7534">
        <v>-0.471802</v>
      </c>
      <c r="G7534">
        <f t="shared" si="821"/>
        <v>7.0098270000000005</v>
      </c>
    </row>
    <row r="7535" spans="1:7" x14ac:dyDescent="0.25">
      <c r="A7535">
        <v>6.6959999999999997</v>
      </c>
      <c r="B7535">
        <v>25.070225000000001</v>
      </c>
      <c r="C7535">
        <v>28.137592000000001</v>
      </c>
      <c r="D7535">
        <v>6.5379329999999998</v>
      </c>
      <c r="E7535">
        <v>-2.713975</v>
      </c>
      <c r="F7535">
        <v>-0.47140500000000002</v>
      </c>
      <c r="G7535">
        <f t="shared" si="821"/>
        <v>7.0093379999999996</v>
      </c>
    </row>
    <row r="7536" spans="1:7" x14ac:dyDescent="0.25">
      <c r="A7536">
        <v>6.6968889999999996</v>
      </c>
      <c r="B7536">
        <v>25.047681999999998</v>
      </c>
      <c r="C7536">
        <v>28.139502</v>
      </c>
      <c r="D7536">
        <v>6.538208</v>
      </c>
      <c r="E7536">
        <v>-2.6743109999999999</v>
      </c>
      <c r="F7536">
        <v>-0.47143600000000002</v>
      </c>
      <c r="G7536">
        <f t="shared" si="821"/>
        <v>7.0096439999999998</v>
      </c>
    </row>
    <row r="7537" spans="1:7" x14ac:dyDescent="0.25">
      <c r="A7537">
        <v>6.6977779999999996</v>
      </c>
      <c r="B7537">
        <v>25.016697000000001</v>
      </c>
      <c r="C7537">
        <v>28.160388999999999</v>
      </c>
      <c r="D7537">
        <v>6.5384219999999997</v>
      </c>
      <c r="E7537">
        <v>-2.701641</v>
      </c>
      <c r="F7537">
        <v>-0.47152699999999997</v>
      </c>
      <c r="G7537">
        <f t="shared" si="821"/>
        <v>7.0099489999999998</v>
      </c>
    </row>
    <row r="7538" spans="1:7" x14ac:dyDescent="0.25">
      <c r="A7538">
        <v>6.6986670000000004</v>
      </c>
      <c r="B7538">
        <v>25.022169000000002</v>
      </c>
      <c r="C7538">
        <v>28.211259999999999</v>
      </c>
      <c r="D7538">
        <v>6.5383610000000001</v>
      </c>
      <c r="E7538">
        <v>-2.7253419999999999</v>
      </c>
      <c r="F7538">
        <v>-0.47164899999999998</v>
      </c>
      <c r="G7538">
        <f t="shared" si="821"/>
        <v>7.0100100000000003</v>
      </c>
    </row>
    <row r="7539" spans="1:7" x14ac:dyDescent="0.25">
      <c r="A7539">
        <v>6.6995560000000003</v>
      </c>
      <c r="B7539">
        <v>24.981825000000001</v>
      </c>
      <c r="C7539">
        <v>28.155214000000001</v>
      </c>
      <c r="D7539">
        <v>6.5382689999999997</v>
      </c>
      <c r="E7539">
        <v>-2.713854</v>
      </c>
      <c r="F7539">
        <v>-0.47167999999999999</v>
      </c>
      <c r="G7539">
        <f t="shared" si="821"/>
        <v>7.0099489999999998</v>
      </c>
    </row>
    <row r="7540" spans="1:7" x14ac:dyDescent="0.25">
      <c r="A7540">
        <v>6.7004440000000001</v>
      </c>
      <c r="B7540">
        <v>24.968095999999999</v>
      </c>
      <c r="C7540">
        <v>28.157489999999999</v>
      </c>
      <c r="D7540">
        <v>6.5380859999999998</v>
      </c>
      <c r="E7540">
        <v>-2.7309049999999999</v>
      </c>
      <c r="F7540">
        <v>-0.47140500000000002</v>
      </c>
      <c r="G7540">
        <f t="shared" si="821"/>
        <v>7.0094909999999997</v>
      </c>
    </row>
    <row r="7541" spans="1:7" x14ac:dyDescent="0.25">
      <c r="A7541">
        <v>6.701333</v>
      </c>
      <c r="B7541">
        <v>24.998090999999999</v>
      </c>
      <c r="C7541">
        <v>28.135437</v>
      </c>
      <c r="D7541">
        <v>6.5381470000000004</v>
      </c>
      <c r="E7541">
        <v>-2.702245</v>
      </c>
      <c r="F7541">
        <v>-0.47143600000000002</v>
      </c>
      <c r="G7541">
        <f t="shared" si="821"/>
        <v>7.0095830000000001</v>
      </c>
    </row>
    <row r="7542" spans="1:7" x14ac:dyDescent="0.25">
      <c r="A7542">
        <v>6.7022219999999999</v>
      </c>
      <c r="B7542">
        <v>25.002960000000002</v>
      </c>
      <c r="C7542">
        <v>28.157851999999998</v>
      </c>
      <c r="D7542">
        <v>6.5381470000000004</v>
      </c>
      <c r="E7542">
        <v>-2.6969249999999998</v>
      </c>
      <c r="F7542">
        <v>-0.47198499999999999</v>
      </c>
      <c r="G7542">
        <f t="shared" si="821"/>
        <v>7.0101320000000005</v>
      </c>
    </row>
    <row r="7543" spans="1:7" x14ac:dyDescent="0.25">
      <c r="A7543">
        <v>6.7031109999999998</v>
      </c>
      <c r="B7543">
        <v>25.032888</v>
      </c>
      <c r="C7543">
        <v>28.125021</v>
      </c>
      <c r="D7543">
        <v>6.5383300000000002</v>
      </c>
      <c r="E7543">
        <v>-2.7280030000000002</v>
      </c>
      <c r="F7543">
        <v>-0.47238200000000002</v>
      </c>
      <c r="G7543">
        <f t="shared" si="821"/>
        <v>7.0107119999999998</v>
      </c>
    </row>
    <row r="7544" spans="1:7" x14ac:dyDescent="0.25">
      <c r="A7544">
        <v>6.7039999999999997</v>
      </c>
      <c r="B7544">
        <v>24.981276000000001</v>
      </c>
      <c r="C7544">
        <v>28.171527999999999</v>
      </c>
      <c r="D7544">
        <v>6.5385439999999999</v>
      </c>
      <c r="E7544">
        <v>-2.7381600000000001</v>
      </c>
      <c r="F7544">
        <v>-0.472412</v>
      </c>
      <c r="G7544">
        <f t="shared" si="821"/>
        <v>7.0109560000000002</v>
      </c>
    </row>
    <row r="7545" spans="1:7" x14ac:dyDescent="0.25">
      <c r="A7545">
        <v>6.7048889999999997</v>
      </c>
      <c r="B7545">
        <v>25.034123000000001</v>
      </c>
      <c r="C7545">
        <v>28.168268000000001</v>
      </c>
      <c r="D7545">
        <v>6.5386660000000001</v>
      </c>
      <c r="E7545">
        <v>-2.715185</v>
      </c>
      <c r="F7545">
        <v>-0.47198499999999999</v>
      </c>
      <c r="G7545">
        <f t="shared" si="821"/>
        <v>7.0106510000000002</v>
      </c>
    </row>
    <row r="7546" spans="1:7" x14ac:dyDescent="0.25">
      <c r="A7546">
        <v>6.7057779999999996</v>
      </c>
      <c r="B7546">
        <v>24.951525</v>
      </c>
      <c r="C7546">
        <v>28.147442000000002</v>
      </c>
      <c r="D7546">
        <v>6.5387269999999997</v>
      </c>
      <c r="E7546">
        <v>-2.7090169999999998</v>
      </c>
      <c r="F7546">
        <v>-0.47192400000000001</v>
      </c>
      <c r="G7546">
        <f t="shared" si="821"/>
        <v>7.0106509999999993</v>
      </c>
    </row>
    <row r="7547" spans="1:7" x14ac:dyDescent="0.25">
      <c r="A7547">
        <v>6.7066670000000004</v>
      </c>
      <c r="B7547">
        <v>24.995194000000001</v>
      </c>
      <c r="C7547">
        <v>28.134692999999999</v>
      </c>
      <c r="D7547">
        <v>6.539002</v>
      </c>
      <c r="E7547">
        <v>-2.7073239999999998</v>
      </c>
      <c r="F7547">
        <v>-0.47189300000000001</v>
      </c>
      <c r="G7547">
        <f t="shared" si="821"/>
        <v>7.0108949999999997</v>
      </c>
    </row>
    <row r="7548" spans="1:7" x14ac:dyDescent="0.25">
      <c r="A7548">
        <v>6.7075560000000003</v>
      </c>
      <c r="B7548">
        <v>25.006218000000001</v>
      </c>
      <c r="C7548">
        <v>28.173127999999998</v>
      </c>
      <c r="D7548">
        <v>6.5388789999999997</v>
      </c>
      <c r="E7548">
        <v>-2.7107100000000002</v>
      </c>
      <c r="F7548">
        <v>-0.47192400000000001</v>
      </c>
      <c r="G7548">
        <f t="shared" si="821"/>
        <v>7.0108029999999992</v>
      </c>
    </row>
    <row r="7549" spans="1:7" x14ac:dyDescent="0.25">
      <c r="A7549">
        <v>6.7084440000000001</v>
      </c>
      <c r="B7549">
        <v>25.055</v>
      </c>
      <c r="C7549">
        <v>28.188037999999999</v>
      </c>
      <c r="D7549">
        <v>6.539002</v>
      </c>
      <c r="E7549">
        <v>-2.7010360000000002</v>
      </c>
      <c r="F7549">
        <v>-0.472138</v>
      </c>
      <c r="G7549">
        <f t="shared" si="821"/>
        <v>7.0111400000000001</v>
      </c>
    </row>
    <row r="7550" spans="1:7" x14ac:dyDescent="0.25">
      <c r="A7550">
        <v>6.709333</v>
      </c>
      <c r="B7550">
        <v>25.046564</v>
      </c>
      <c r="C7550">
        <v>28.208798000000002</v>
      </c>
      <c r="D7550">
        <v>6.5388789999999997</v>
      </c>
      <c r="E7550">
        <v>-2.7124030000000001</v>
      </c>
      <c r="F7550">
        <v>-0.472076</v>
      </c>
      <c r="G7550">
        <f t="shared" si="821"/>
        <v>7.010955</v>
      </c>
    </row>
    <row r="7551" spans="1:7" x14ac:dyDescent="0.25">
      <c r="A7551">
        <v>6.7102219999999999</v>
      </c>
      <c r="B7551">
        <v>25.01502</v>
      </c>
      <c r="C7551">
        <v>28.177506999999999</v>
      </c>
      <c r="D7551">
        <v>6.5390319999999997</v>
      </c>
      <c r="E7551">
        <v>-2.7085340000000002</v>
      </c>
      <c r="F7551">
        <v>-0.47131400000000001</v>
      </c>
      <c r="G7551">
        <f t="shared" si="821"/>
        <v>7.0103460000000002</v>
      </c>
    </row>
    <row r="7552" spans="1:7" x14ac:dyDescent="0.25">
      <c r="A7552">
        <v>6.7111109999999998</v>
      </c>
      <c r="B7552">
        <v>25.010033</v>
      </c>
      <c r="C7552">
        <v>28.130939999999999</v>
      </c>
      <c r="D7552">
        <v>6.5392150000000004</v>
      </c>
      <c r="E7552">
        <v>-2.698013</v>
      </c>
      <c r="F7552">
        <v>-0.47079500000000002</v>
      </c>
      <c r="G7552">
        <f t="shared" si="821"/>
        <v>7.0100100000000003</v>
      </c>
    </row>
    <row r="7553" spans="1:7" x14ac:dyDescent="0.25">
      <c r="A7553">
        <v>6.7119999999999997</v>
      </c>
      <c r="B7553">
        <v>24.969629000000001</v>
      </c>
      <c r="C7553">
        <v>28.181448</v>
      </c>
      <c r="D7553">
        <v>6.5392460000000003</v>
      </c>
      <c r="E7553">
        <v>-2.7063570000000001</v>
      </c>
      <c r="F7553">
        <v>-0.47110000000000002</v>
      </c>
      <c r="G7553">
        <f t="shared" si="821"/>
        <v>7.0103460000000002</v>
      </c>
    </row>
    <row r="7554" spans="1:7" x14ac:dyDescent="0.25">
      <c r="A7554">
        <v>6.7128889999999997</v>
      </c>
      <c r="B7554">
        <v>25.001223</v>
      </c>
      <c r="C7554">
        <v>28.096634000000002</v>
      </c>
      <c r="D7554">
        <v>6.5391240000000002</v>
      </c>
      <c r="E7554">
        <v>-2.7167560000000002</v>
      </c>
      <c r="F7554">
        <v>-0.47155799999999998</v>
      </c>
      <c r="G7554">
        <f t="shared" si="821"/>
        <v>7.0106820000000001</v>
      </c>
    </row>
    <row r="7555" spans="1:7" x14ac:dyDescent="0.25">
      <c r="A7555">
        <v>6.7137779999999996</v>
      </c>
      <c r="B7555">
        <v>24.974803999999999</v>
      </c>
      <c r="C7555">
        <v>28.191611999999999</v>
      </c>
      <c r="D7555">
        <v>6.5390319999999997</v>
      </c>
      <c r="E7555">
        <v>-2.7247379999999999</v>
      </c>
      <c r="F7555">
        <v>-0.47174100000000002</v>
      </c>
      <c r="G7555">
        <f t="shared" ref="G7555:G7618" si="822">D7555-F7555</f>
        <v>7.0107729999999995</v>
      </c>
    </row>
    <row r="7556" spans="1:7" x14ac:dyDescent="0.25">
      <c r="A7556">
        <v>6.7146670000000004</v>
      </c>
      <c r="B7556">
        <v>24.980651999999999</v>
      </c>
      <c r="C7556">
        <v>28.138456000000001</v>
      </c>
      <c r="D7556">
        <v>6.539002</v>
      </c>
      <c r="E7556">
        <v>-2.7161520000000001</v>
      </c>
      <c r="F7556">
        <v>-0.47186299999999998</v>
      </c>
      <c r="G7556">
        <f t="shared" si="822"/>
        <v>7.0108649999999999</v>
      </c>
    </row>
    <row r="7557" spans="1:7" x14ac:dyDescent="0.25">
      <c r="A7557">
        <v>6.7155560000000003</v>
      </c>
      <c r="B7557">
        <v>24.965192999999999</v>
      </c>
      <c r="C7557">
        <v>28.159147000000001</v>
      </c>
      <c r="D7557">
        <v>6.5389099999999996</v>
      </c>
      <c r="E7557">
        <v>-2.725463</v>
      </c>
      <c r="F7557">
        <v>-0.47152699999999997</v>
      </c>
      <c r="G7557">
        <f t="shared" si="822"/>
        <v>7.0104369999999996</v>
      </c>
    </row>
    <row r="7558" spans="1:7" x14ac:dyDescent="0.25">
      <c r="A7558">
        <v>6.7164440000000001</v>
      </c>
      <c r="B7558">
        <v>25.023893000000001</v>
      </c>
      <c r="C7558">
        <v>28.159766999999999</v>
      </c>
      <c r="D7558">
        <v>6.5389400000000002</v>
      </c>
      <c r="E7558">
        <v>-2.7286069999999998</v>
      </c>
      <c r="F7558">
        <v>-0.471252</v>
      </c>
      <c r="G7558">
        <f t="shared" si="822"/>
        <v>7.010192</v>
      </c>
    </row>
    <row r="7559" spans="1:7" x14ac:dyDescent="0.25">
      <c r="A7559">
        <v>6.717333</v>
      </c>
      <c r="B7559">
        <v>24.922267999999999</v>
      </c>
      <c r="C7559">
        <v>28.168206999999999</v>
      </c>
      <c r="D7559">
        <v>6.5391539999999999</v>
      </c>
      <c r="E7559">
        <v>-2.721231</v>
      </c>
      <c r="F7559">
        <v>-0.47167999999999999</v>
      </c>
      <c r="G7559">
        <f t="shared" si="822"/>
        <v>7.010834</v>
      </c>
    </row>
    <row r="7560" spans="1:7" x14ac:dyDescent="0.25">
      <c r="A7560">
        <v>6.7182219999999999</v>
      </c>
      <c r="B7560">
        <v>25.010901</v>
      </c>
      <c r="C7560">
        <v>28.173069000000002</v>
      </c>
      <c r="D7560">
        <v>6.5392150000000004</v>
      </c>
      <c r="E7560">
        <v>-2.7182080000000002</v>
      </c>
      <c r="F7560">
        <v>-0.471771</v>
      </c>
      <c r="G7560">
        <f t="shared" si="822"/>
        <v>7.0109860000000008</v>
      </c>
    </row>
    <row r="7561" spans="1:7" x14ac:dyDescent="0.25">
      <c r="A7561">
        <v>6.7191109999999998</v>
      </c>
      <c r="B7561">
        <v>24.992730999999999</v>
      </c>
      <c r="C7561">
        <v>28.177081999999999</v>
      </c>
      <c r="D7561">
        <v>6.5394899999999998</v>
      </c>
      <c r="E7561">
        <v>-2.7149420000000002</v>
      </c>
      <c r="F7561">
        <v>-0.47122199999999997</v>
      </c>
      <c r="G7561">
        <f t="shared" si="822"/>
        <v>7.0107119999999998</v>
      </c>
    </row>
    <row r="7562" spans="1:7" x14ac:dyDescent="0.25">
      <c r="A7562">
        <v>6.72</v>
      </c>
      <c r="B7562">
        <v>25.061534999999999</v>
      </c>
      <c r="C7562">
        <v>28.156685</v>
      </c>
      <c r="D7562">
        <v>6.5395510000000003</v>
      </c>
      <c r="E7562">
        <v>-2.715789</v>
      </c>
      <c r="F7562">
        <v>-0.470642</v>
      </c>
      <c r="G7562">
        <f t="shared" si="822"/>
        <v>7.0101930000000001</v>
      </c>
    </row>
    <row r="7563" spans="1:7" x14ac:dyDescent="0.25">
      <c r="A7563">
        <v>6.7208889999999997</v>
      </c>
      <c r="B7563">
        <v>24.995815</v>
      </c>
      <c r="C7563">
        <v>28.159953999999999</v>
      </c>
      <c r="D7563">
        <v>6.5397030000000003</v>
      </c>
      <c r="E7563">
        <v>-2.7131289999999999</v>
      </c>
      <c r="F7563">
        <v>-0.47039799999999998</v>
      </c>
      <c r="G7563">
        <f t="shared" si="822"/>
        <v>7.0101010000000006</v>
      </c>
    </row>
    <row r="7564" spans="1:7" x14ac:dyDescent="0.25">
      <c r="A7564">
        <v>6.7217779999999996</v>
      </c>
      <c r="B7564">
        <v>25.000620000000001</v>
      </c>
      <c r="C7564">
        <v>28.163031</v>
      </c>
      <c r="D7564">
        <v>6.5400700000000001</v>
      </c>
      <c r="E7564">
        <v>-2.7266720000000002</v>
      </c>
      <c r="F7564">
        <v>-0.470001</v>
      </c>
      <c r="G7564">
        <f t="shared" si="822"/>
        <v>7.0100709999999999</v>
      </c>
    </row>
    <row r="7565" spans="1:7" x14ac:dyDescent="0.25">
      <c r="A7565">
        <v>6.7226670000000004</v>
      </c>
      <c r="B7565">
        <v>25.071327</v>
      </c>
      <c r="C7565">
        <v>28.099278000000002</v>
      </c>
      <c r="D7565">
        <v>6.540222</v>
      </c>
      <c r="E7565">
        <v>-2.6971660000000002</v>
      </c>
      <c r="F7565">
        <v>-0.470001</v>
      </c>
      <c r="G7565">
        <f t="shared" si="822"/>
        <v>7.0102229999999999</v>
      </c>
    </row>
    <row r="7566" spans="1:7" x14ac:dyDescent="0.25">
      <c r="A7566">
        <v>6.7235560000000003</v>
      </c>
      <c r="B7566">
        <v>24.976348999999999</v>
      </c>
      <c r="C7566">
        <v>28.131498000000001</v>
      </c>
      <c r="D7566">
        <v>6.5400080000000003</v>
      </c>
      <c r="E7566">
        <v>-2.6889430000000001</v>
      </c>
      <c r="F7566">
        <v>-0.47045900000000002</v>
      </c>
      <c r="G7566">
        <f t="shared" si="822"/>
        <v>7.0104670000000002</v>
      </c>
    </row>
    <row r="7567" spans="1:7" x14ac:dyDescent="0.25">
      <c r="A7567">
        <v>6.7244440000000001</v>
      </c>
      <c r="B7567">
        <v>25.014599</v>
      </c>
      <c r="C7567">
        <v>28.147697000000001</v>
      </c>
      <c r="D7567">
        <v>6.5401610000000003</v>
      </c>
      <c r="E7567">
        <v>-2.7287279999999998</v>
      </c>
      <c r="F7567">
        <v>-0.47122199999999997</v>
      </c>
      <c r="G7567">
        <f t="shared" si="822"/>
        <v>7.0113830000000004</v>
      </c>
    </row>
    <row r="7568" spans="1:7" x14ac:dyDescent="0.25">
      <c r="A7568">
        <v>6.725333</v>
      </c>
      <c r="B7568">
        <v>24.961020000000001</v>
      </c>
      <c r="C7568">
        <v>28.163402999999999</v>
      </c>
      <c r="D7568">
        <v>6.5403140000000004</v>
      </c>
      <c r="E7568">
        <v>-2.713854</v>
      </c>
      <c r="F7568">
        <v>-0.47110000000000002</v>
      </c>
      <c r="G7568">
        <f t="shared" si="822"/>
        <v>7.0114140000000003</v>
      </c>
    </row>
    <row r="7569" spans="1:7" x14ac:dyDescent="0.25">
      <c r="A7569">
        <v>6.7262219999999999</v>
      </c>
      <c r="B7569">
        <v>24.979244000000001</v>
      </c>
      <c r="C7569">
        <v>28.158476</v>
      </c>
      <c r="D7569">
        <v>6.5402529999999999</v>
      </c>
      <c r="E7569">
        <v>-2.6964410000000001</v>
      </c>
      <c r="F7569">
        <v>-0.47103899999999999</v>
      </c>
      <c r="G7569">
        <f t="shared" si="822"/>
        <v>7.0112920000000001</v>
      </c>
    </row>
    <row r="7570" spans="1:7" x14ac:dyDescent="0.25">
      <c r="A7570">
        <v>6.7271109999999998</v>
      </c>
      <c r="B7570">
        <v>24.957939</v>
      </c>
      <c r="C7570">
        <v>28.173629999999999</v>
      </c>
      <c r="D7570">
        <v>6.5400390000000002</v>
      </c>
      <c r="E7570">
        <v>-2.707808</v>
      </c>
      <c r="F7570">
        <v>-0.47091699999999997</v>
      </c>
      <c r="G7570">
        <f t="shared" si="822"/>
        <v>7.0109560000000002</v>
      </c>
    </row>
    <row r="7571" spans="1:7" x14ac:dyDescent="0.25">
      <c r="A7571">
        <v>6.7279999999999998</v>
      </c>
      <c r="B7571">
        <v>24.974509999999999</v>
      </c>
      <c r="C7571">
        <v>28.098303000000001</v>
      </c>
      <c r="D7571">
        <v>6.5397949999999998</v>
      </c>
      <c r="E7571">
        <v>-2.7288489999999999</v>
      </c>
      <c r="F7571">
        <v>-0.47097800000000001</v>
      </c>
      <c r="G7571">
        <f t="shared" si="822"/>
        <v>7.0107729999999995</v>
      </c>
    </row>
    <row r="7572" spans="1:7" x14ac:dyDescent="0.25">
      <c r="A7572">
        <v>6.7288889999999997</v>
      </c>
      <c r="B7572">
        <v>25.027906000000002</v>
      </c>
      <c r="C7572">
        <v>28.101317999999999</v>
      </c>
      <c r="D7572">
        <v>6.5398250000000004</v>
      </c>
      <c r="E7572">
        <v>-2.711919</v>
      </c>
      <c r="F7572">
        <v>-0.47058100000000003</v>
      </c>
      <c r="G7572">
        <f t="shared" si="822"/>
        <v>7.0104060000000006</v>
      </c>
    </row>
    <row r="7573" spans="1:7" x14ac:dyDescent="0.25">
      <c r="A7573">
        <v>6.7297779999999996</v>
      </c>
      <c r="B7573">
        <v>24.98873</v>
      </c>
      <c r="C7573">
        <v>28.133534999999998</v>
      </c>
      <c r="D7573">
        <v>6.5400700000000001</v>
      </c>
      <c r="E7573">
        <v>-2.7009150000000002</v>
      </c>
      <c r="F7573">
        <v>-0.47033700000000001</v>
      </c>
      <c r="G7573">
        <f t="shared" si="822"/>
        <v>7.0104069999999998</v>
      </c>
    </row>
    <row r="7574" spans="1:7" x14ac:dyDescent="0.25">
      <c r="A7574">
        <v>6.7306670000000004</v>
      </c>
      <c r="B7574">
        <v>24.949991000000001</v>
      </c>
      <c r="C7574">
        <v>28.166793999999999</v>
      </c>
      <c r="D7574">
        <v>6.5405579999999999</v>
      </c>
      <c r="E7574">
        <v>-2.7265510000000002</v>
      </c>
      <c r="F7574">
        <v>-0.47009299999999998</v>
      </c>
      <c r="G7574">
        <f t="shared" si="822"/>
        <v>7.0106510000000002</v>
      </c>
    </row>
    <row r="7575" spans="1:7" x14ac:dyDescent="0.25">
      <c r="A7575">
        <v>6.7315560000000003</v>
      </c>
      <c r="B7575">
        <v>24.983307</v>
      </c>
      <c r="C7575">
        <v>28.159102000000001</v>
      </c>
      <c r="D7575">
        <v>6.5407099999999998</v>
      </c>
      <c r="E7575">
        <v>-2.7246169999999998</v>
      </c>
      <c r="F7575">
        <v>-0.47033700000000001</v>
      </c>
      <c r="G7575">
        <f t="shared" si="822"/>
        <v>7.0110469999999996</v>
      </c>
    </row>
    <row r="7576" spans="1:7" x14ac:dyDescent="0.25">
      <c r="A7576">
        <v>6.7324440000000001</v>
      </c>
      <c r="B7576">
        <v>24.959226999999998</v>
      </c>
      <c r="C7576">
        <v>28.166615</v>
      </c>
      <c r="D7576">
        <v>6.5405579999999999</v>
      </c>
      <c r="E7576">
        <v>-2.6986180000000002</v>
      </c>
      <c r="F7576">
        <v>-0.470306</v>
      </c>
      <c r="G7576">
        <f t="shared" si="822"/>
        <v>7.0108639999999998</v>
      </c>
    </row>
    <row r="7577" spans="1:7" x14ac:dyDescent="0.25">
      <c r="A7577">
        <v>6.733333</v>
      </c>
      <c r="B7577">
        <v>25.005116999999998</v>
      </c>
      <c r="C7577">
        <v>28.149365</v>
      </c>
      <c r="D7577">
        <v>6.5405879999999996</v>
      </c>
      <c r="E7577">
        <v>-2.7165149999999998</v>
      </c>
      <c r="F7577">
        <v>-0.47018399999999999</v>
      </c>
      <c r="G7577">
        <f t="shared" si="822"/>
        <v>7.0107719999999993</v>
      </c>
    </row>
    <row r="7578" spans="1:7" x14ac:dyDescent="0.25">
      <c r="A7578">
        <v>6.7342219999999999</v>
      </c>
      <c r="B7578">
        <v>25.003449</v>
      </c>
      <c r="C7578">
        <v>28.150164</v>
      </c>
      <c r="D7578">
        <v>6.5407099999999998</v>
      </c>
      <c r="E7578">
        <v>-2.7405789999999999</v>
      </c>
      <c r="F7578">
        <v>-0.47024500000000002</v>
      </c>
      <c r="G7578">
        <f t="shared" si="822"/>
        <v>7.010955</v>
      </c>
    </row>
    <row r="7579" spans="1:7" x14ac:dyDescent="0.25">
      <c r="A7579">
        <v>6.7351109999999998</v>
      </c>
      <c r="B7579">
        <v>24.973327999999999</v>
      </c>
      <c r="C7579">
        <v>28.140314</v>
      </c>
      <c r="D7579">
        <v>6.5409550000000003</v>
      </c>
      <c r="E7579">
        <v>-2.6991010000000002</v>
      </c>
      <c r="F7579">
        <v>-0.470001</v>
      </c>
      <c r="G7579">
        <f t="shared" si="822"/>
        <v>7.0109560000000002</v>
      </c>
    </row>
    <row r="7580" spans="1:7" x14ac:dyDescent="0.25">
      <c r="A7580">
        <v>6.7359999999999998</v>
      </c>
      <c r="B7580">
        <v>24.970866999999998</v>
      </c>
      <c r="C7580">
        <v>28.136310999999999</v>
      </c>
      <c r="D7580">
        <v>6.5410769999999996</v>
      </c>
      <c r="E7580">
        <v>-2.7044220000000001</v>
      </c>
      <c r="F7580">
        <v>-0.46972700000000001</v>
      </c>
      <c r="G7580">
        <f t="shared" si="822"/>
        <v>7.0108039999999994</v>
      </c>
    </row>
    <row r="7581" spans="1:7" x14ac:dyDescent="0.25">
      <c r="A7581">
        <v>6.7368889999999997</v>
      </c>
      <c r="B7581">
        <v>25.027290000000001</v>
      </c>
      <c r="C7581">
        <v>28.162914000000001</v>
      </c>
      <c r="D7581">
        <v>6.5409240000000004</v>
      </c>
      <c r="E7581">
        <v>-2.7045430000000001</v>
      </c>
      <c r="F7581">
        <v>-0.46978799999999998</v>
      </c>
      <c r="G7581">
        <f t="shared" si="822"/>
        <v>7.0107120000000007</v>
      </c>
    </row>
    <row r="7582" spans="1:7" x14ac:dyDescent="0.25">
      <c r="A7582">
        <v>6.7377779999999996</v>
      </c>
      <c r="B7582">
        <v>24.985403000000002</v>
      </c>
      <c r="C7582">
        <v>28.139643</v>
      </c>
      <c r="D7582">
        <v>6.5407409999999997</v>
      </c>
      <c r="E7582">
        <v>-2.715185</v>
      </c>
      <c r="F7582">
        <v>-0.47018399999999999</v>
      </c>
      <c r="G7582">
        <f t="shared" si="822"/>
        <v>7.0109249999999994</v>
      </c>
    </row>
    <row r="7583" spans="1:7" x14ac:dyDescent="0.25">
      <c r="A7583">
        <v>6.7386670000000004</v>
      </c>
      <c r="B7583">
        <v>24.966808</v>
      </c>
      <c r="C7583">
        <v>28.178995</v>
      </c>
      <c r="D7583">
        <v>6.5408020000000002</v>
      </c>
      <c r="E7583">
        <v>-2.725463</v>
      </c>
      <c r="F7583">
        <v>-0.470306</v>
      </c>
      <c r="G7583">
        <f t="shared" si="822"/>
        <v>7.0111080000000001</v>
      </c>
    </row>
    <row r="7584" spans="1:7" x14ac:dyDescent="0.25">
      <c r="A7584">
        <v>6.7395560000000003</v>
      </c>
      <c r="B7584">
        <v>25.049465000000001</v>
      </c>
      <c r="C7584">
        <v>28.135753999999999</v>
      </c>
      <c r="D7584">
        <v>6.5411679999999999</v>
      </c>
      <c r="E7584">
        <v>-2.7217150000000001</v>
      </c>
      <c r="F7584">
        <v>-0.47003200000000001</v>
      </c>
      <c r="G7584">
        <f t="shared" si="822"/>
        <v>7.0111999999999997</v>
      </c>
    </row>
    <row r="7585" spans="1:7" x14ac:dyDescent="0.25">
      <c r="A7585">
        <v>6.7404440000000001</v>
      </c>
      <c r="B7585">
        <v>25.037877999999999</v>
      </c>
      <c r="C7585">
        <v>28.091899999999999</v>
      </c>
      <c r="D7585">
        <v>6.5414120000000002</v>
      </c>
      <c r="E7585">
        <v>-2.7027290000000002</v>
      </c>
      <c r="F7585">
        <v>-0.46963500000000002</v>
      </c>
      <c r="G7585">
        <f t="shared" si="822"/>
        <v>7.0110470000000005</v>
      </c>
    </row>
    <row r="7586" spans="1:7" x14ac:dyDescent="0.25">
      <c r="A7586">
        <v>6.741333</v>
      </c>
      <c r="B7586">
        <v>24.983250000000002</v>
      </c>
      <c r="C7586">
        <v>28.187612999999999</v>
      </c>
      <c r="D7586">
        <v>6.5415039999999998</v>
      </c>
      <c r="E7586">
        <v>-2.7261890000000002</v>
      </c>
      <c r="F7586">
        <v>-0.46933000000000002</v>
      </c>
      <c r="G7586">
        <f t="shared" si="822"/>
        <v>7.010834</v>
      </c>
    </row>
    <row r="7587" spans="1:7" x14ac:dyDescent="0.25">
      <c r="A7587">
        <v>6.7422219999999999</v>
      </c>
      <c r="B7587">
        <v>24.994281999999998</v>
      </c>
      <c r="C7587">
        <v>28.160329999999998</v>
      </c>
      <c r="D7587">
        <v>6.5413209999999999</v>
      </c>
      <c r="E7587">
        <v>-2.727277</v>
      </c>
      <c r="F7587">
        <v>-0.46942099999999998</v>
      </c>
      <c r="G7587">
        <f t="shared" si="822"/>
        <v>7.0107419999999996</v>
      </c>
    </row>
    <row r="7588" spans="1:7" x14ac:dyDescent="0.25">
      <c r="A7588">
        <v>6.7431109999999999</v>
      </c>
      <c r="B7588">
        <v>25.032837000000001</v>
      </c>
      <c r="C7588">
        <v>28.167477000000002</v>
      </c>
      <c r="D7588">
        <v>6.5410459999999997</v>
      </c>
      <c r="E7588">
        <v>-2.7171189999999998</v>
      </c>
      <c r="F7588">
        <v>-0.46978799999999998</v>
      </c>
      <c r="G7588">
        <f t="shared" si="822"/>
        <v>7.010834</v>
      </c>
    </row>
    <row r="7589" spans="1:7" x14ac:dyDescent="0.25">
      <c r="A7589">
        <v>6.7439999999999998</v>
      </c>
      <c r="B7589">
        <v>24.973026000000001</v>
      </c>
      <c r="C7589">
        <v>28.212261000000002</v>
      </c>
      <c r="D7589">
        <v>6.5408939999999998</v>
      </c>
      <c r="E7589">
        <v>-2.7051470000000002</v>
      </c>
      <c r="F7589">
        <v>-0.46997100000000003</v>
      </c>
      <c r="G7589">
        <f t="shared" si="822"/>
        <v>7.0108649999999999</v>
      </c>
    </row>
    <row r="7590" spans="1:7" x14ac:dyDescent="0.25">
      <c r="A7590">
        <v>6.7448889999999997</v>
      </c>
      <c r="B7590">
        <v>24.978998000000001</v>
      </c>
      <c r="C7590">
        <v>28.184231</v>
      </c>
      <c r="D7590">
        <v>6.5409240000000004</v>
      </c>
      <c r="E7590">
        <v>-2.7046640000000002</v>
      </c>
      <c r="F7590">
        <v>-0.46990999999999999</v>
      </c>
      <c r="G7590">
        <f t="shared" si="822"/>
        <v>7.010834</v>
      </c>
    </row>
    <row r="7591" spans="1:7" x14ac:dyDescent="0.25">
      <c r="A7591">
        <v>6.7457779999999996</v>
      </c>
      <c r="B7591">
        <v>24.950731000000001</v>
      </c>
      <c r="C7591">
        <v>28.121586000000001</v>
      </c>
      <c r="D7591">
        <v>6.5409240000000004</v>
      </c>
      <c r="E7591">
        <v>-2.701762</v>
      </c>
      <c r="F7591">
        <v>-0.469696</v>
      </c>
      <c r="G7591">
        <f t="shared" si="822"/>
        <v>7.0106200000000003</v>
      </c>
    </row>
    <row r="7592" spans="1:7" x14ac:dyDescent="0.25">
      <c r="A7592">
        <v>6.7466670000000004</v>
      </c>
      <c r="B7592">
        <v>24.987627</v>
      </c>
      <c r="C7592">
        <v>28.206892</v>
      </c>
      <c r="D7592">
        <v>6.5407719999999996</v>
      </c>
      <c r="E7592">
        <v>-2.7030919999999998</v>
      </c>
      <c r="F7592">
        <v>-0.46926899999999999</v>
      </c>
      <c r="G7592">
        <f t="shared" si="822"/>
        <v>7.0100409999999993</v>
      </c>
    </row>
    <row r="7593" spans="1:7" x14ac:dyDescent="0.25">
      <c r="A7593">
        <v>6.7475560000000003</v>
      </c>
      <c r="B7593">
        <v>24.982077</v>
      </c>
      <c r="C7593">
        <v>28.185337000000001</v>
      </c>
      <c r="D7593">
        <v>6.5410159999999999</v>
      </c>
      <c r="E7593">
        <v>-2.7199010000000001</v>
      </c>
      <c r="F7593">
        <v>-0.46899400000000002</v>
      </c>
      <c r="G7593">
        <f t="shared" si="822"/>
        <v>7.0100100000000003</v>
      </c>
    </row>
    <row r="7594" spans="1:7" x14ac:dyDescent="0.25">
      <c r="A7594">
        <v>6.7484440000000001</v>
      </c>
      <c r="B7594">
        <v>24.942045</v>
      </c>
      <c r="C7594">
        <v>28.162234999999999</v>
      </c>
      <c r="D7594">
        <v>6.5415650000000003</v>
      </c>
      <c r="E7594">
        <v>-2.698134</v>
      </c>
      <c r="F7594">
        <v>-0.46920800000000001</v>
      </c>
      <c r="G7594">
        <f t="shared" si="822"/>
        <v>7.0107730000000004</v>
      </c>
    </row>
    <row r="7595" spans="1:7" x14ac:dyDescent="0.25">
      <c r="A7595">
        <v>6.749333</v>
      </c>
      <c r="B7595">
        <v>24.94586</v>
      </c>
      <c r="C7595">
        <v>28.169627999999999</v>
      </c>
      <c r="D7595">
        <v>6.5419619999999998</v>
      </c>
      <c r="E7595">
        <v>-2.6988599999999998</v>
      </c>
      <c r="F7595">
        <v>-0.46960499999999999</v>
      </c>
      <c r="G7595">
        <f t="shared" si="822"/>
        <v>7.0115669999999994</v>
      </c>
    </row>
    <row r="7596" spans="1:7" x14ac:dyDescent="0.25">
      <c r="A7596">
        <v>6.7502219999999999</v>
      </c>
      <c r="B7596">
        <v>25.038439</v>
      </c>
      <c r="C7596">
        <v>28.134646</v>
      </c>
      <c r="D7596">
        <v>6.5419619999999998</v>
      </c>
      <c r="E7596">
        <v>-2.7006730000000001</v>
      </c>
      <c r="F7596">
        <v>-0.46948200000000001</v>
      </c>
      <c r="G7596">
        <f t="shared" si="822"/>
        <v>7.011444</v>
      </c>
    </row>
    <row r="7597" spans="1:7" x14ac:dyDescent="0.25">
      <c r="A7597">
        <v>6.7511109999999999</v>
      </c>
      <c r="B7597">
        <v>24.857039</v>
      </c>
      <c r="C7597">
        <v>28.136918999999999</v>
      </c>
      <c r="D7597">
        <v>6.5420230000000004</v>
      </c>
      <c r="E7597">
        <v>-2.7044220000000001</v>
      </c>
      <c r="F7597">
        <v>-0.46957399999999999</v>
      </c>
      <c r="G7597">
        <f t="shared" si="822"/>
        <v>7.0115970000000001</v>
      </c>
    </row>
    <row r="7598" spans="1:7" x14ac:dyDescent="0.25">
      <c r="A7598">
        <v>6.7519999999999998</v>
      </c>
      <c r="B7598">
        <v>25.008925000000001</v>
      </c>
      <c r="C7598">
        <v>28.130210999999999</v>
      </c>
      <c r="D7598">
        <v>6.5422669999999998</v>
      </c>
      <c r="E7598">
        <v>-2.7242540000000002</v>
      </c>
      <c r="F7598">
        <v>-0.46984900000000002</v>
      </c>
      <c r="G7598">
        <f t="shared" si="822"/>
        <v>7.0121159999999998</v>
      </c>
    </row>
    <row r="7599" spans="1:7" x14ac:dyDescent="0.25">
      <c r="A7599">
        <v>6.7528889999999997</v>
      </c>
      <c r="B7599">
        <v>24.993212</v>
      </c>
      <c r="C7599">
        <v>28.205044000000001</v>
      </c>
      <c r="D7599">
        <v>6.5427249999999999</v>
      </c>
      <c r="E7599">
        <v>-2.7246169999999998</v>
      </c>
      <c r="F7599">
        <v>-0.46997100000000003</v>
      </c>
      <c r="G7599">
        <f t="shared" si="822"/>
        <v>7.012696</v>
      </c>
    </row>
    <row r="7600" spans="1:7" x14ac:dyDescent="0.25">
      <c r="A7600">
        <v>6.7537779999999996</v>
      </c>
      <c r="B7600">
        <v>25.021243999999999</v>
      </c>
      <c r="C7600">
        <v>28.167103000000001</v>
      </c>
      <c r="D7600">
        <v>6.5428160000000002</v>
      </c>
      <c r="E7600">
        <v>-2.7276400000000001</v>
      </c>
      <c r="F7600">
        <v>-0.46963500000000002</v>
      </c>
      <c r="G7600">
        <f t="shared" si="822"/>
        <v>7.0124510000000004</v>
      </c>
    </row>
    <row r="7601" spans="1:7" x14ac:dyDescent="0.25">
      <c r="A7601">
        <v>6.7546670000000004</v>
      </c>
      <c r="B7601">
        <v>24.982310999999999</v>
      </c>
      <c r="C7601">
        <v>28.185457</v>
      </c>
      <c r="D7601">
        <v>6.5428470000000001</v>
      </c>
      <c r="E7601">
        <v>-2.7230449999999999</v>
      </c>
      <c r="F7601">
        <v>-0.46942099999999998</v>
      </c>
      <c r="G7601">
        <f t="shared" si="822"/>
        <v>7.0122679999999997</v>
      </c>
    </row>
    <row r="7602" spans="1:7" x14ac:dyDescent="0.25">
      <c r="A7602">
        <v>6.7555560000000003</v>
      </c>
      <c r="B7602">
        <v>24.969007999999999</v>
      </c>
      <c r="C7602">
        <v>28.140803999999999</v>
      </c>
      <c r="D7602">
        <v>6.5429079999999997</v>
      </c>
      <c r="E7602">
        <v>-2.7480760000000002</v>
      </c>
      <c r="F7602">
        <v>-0.46936</v>
      </c>
      <c r="G7602">
        <f t="shared" si="822"/>
        <v>7.0122679999999997</v>
      </c>
    </row>
    <row r="7603" spans="1:7" x14ac:dyDescent="0.25">
      <c r="A7603">
        <v>6.7564440000000001</v>
      </c>
      <c r="B7603">
        <v>25.006947</v>
      </c>
      <c r="C7603">
        <v>28.169567000000001</v>
      </c>
      <c r="D7603">
        <v>6.5428470000000001</v>
      </c>
      <c r="E7603">
        <v>-2.7444480000000002</v>
      </c>
      <c r="F7603">
        <v>-0.46920800000000001</v>
      </c>
      <c r="G7603">
        <f t="shared" si="822"/>
        <v>7.0120550000000001</v>
      </c>
    </row>
    <row r="7604" spans="1:7" x14ac:dyDescent="0.25">
      <c r="A7604">
        <v>6.757333</v>
      </c>
      <c r="B7604">
        <v>24.972708000000001</v>
      </c>
      <c r="C7604">
        <v>28.138521000000001</v>
      </c>
      <c r="D7604">
        <v>6.5422359999999999</v>
      </c>
      <c r="E7604">
        <v>-2.711557</v>
      </c>
      <c r="F7604">
        <v>-0.46914699999999998</v>
      </c>
      <c r="G7604">
        <f t="shared" si="822"/>
        <v>7.0113830000000004</v>
      </c>
    </row>
    <row r="7605" spans="1:7" x14ac:dyDescent="0.25">
      <c r="A7605">
        <v>6.758222</v>
      </c>
      <c r="B7605">
        <v>25.059985999999999</v>
      </c>
      <c r="C7605">
        <v>28.170565</v>
      </c>
      <c r="D7605">
        <v>6.5415650000000003</v>
      </c>
      <c r="E7605">
        <v>-2.7049059999999998</v>
      </c>
      <c r="F7605">
        <v>-0.46884199999999998</v>
      </c>
      <c r="G7605">
        <f t="shared" si="822"/>
        <v>7.0104070000000007</v>
      </c>
    </row>
    <row r="7606" spans="1:7" x14ac:dyDescent="0.25">
      <c r="A7606">
        <v>6.7591109999999999</v>
      </c>
      <c r="B7606">
        <v>25.013055999999999</v>
      </c>
      <c r="C7606">
        <v>28.166858999999999</v>
      </c>
      <c r="D7606">
        <v>6.5417180000000004</v>
      </c>
      <c r="E7606">
        <v>-2.6983760000000001</v>
      </c>
      <c r="F7606">
        <v>-0.46887200000000001</v>
      </c>
      <c r="G7606">
        <f t="shared" si="822"/>
        <v>7.0105900000000005</v>
      </c>
    </row>
    <row r="7607" spans="1:7" x14ac:dyDescent="0.25">
      <c r="A7607">
        <v>6.76</v>
      </c>
      <c r="B7607">
        <v>24.951706000000001</v>
      </c>
      <c r="C7607">
        <v>28.128605</v>
      </c>
      <c r="D7607">
        <v>6.542389</v>
      </c>
      <c r="E7607">
        <v>-2.6983760000000001</v>
      </c>
      <c r="F7607">
        <v>-0.46936</v>
      </c>
      <c r="G7607">
        <f t="shared" si="822"/>
        <v>7.011749</v>
      </c>
    </row>
    <row r="7608" spans="1:7" x14ac:dyDescent="0.25">
      <c r="A7608">
        <v>6.7608889999999997</v>
      </c>
      <c r="B7608">
        <v>25.006708</v>
      </c>
      <c r="C7608">
        <v>28.198643000000001</v>
      </c>
      <c r="D7608">
        <v>6.5426330000000004</v>
      </c>
      <c r="E7608">
        <v>-2.7225609999999998</v>
      </c>
      <c r="F7608">
        <v>-0.46966599999999997</v>
      </c>
      <c r="G7608">
        <f t="shared" si="822"/>
        <v>7.0122990000000005</v>
      </c>
    </row>
    <row r="7609" spans="1:7" x14ac:dyDescent="0.25">
      <c r="A7609">
        <v>6.7617779999999996</v>
      </c>
      <c r="B7609">
        <v>24.991745000000002</v>
      </c>
      <c r="C7609">
        <v>28.104458000000001</v>
      </c>
      <c r="D7609">
        <v>6.5422669999999998</v>
      </c>
      <c r="E7609">
        <v>-2.7300580000000001</v>
      </c>
      <c r="F7609">
        <v>-0.46923799999999999</v>
      </c>
      <c r="G7609">
        <f t="shared" si="822"/>
        <v>7.0115049999999997</v>
      </c>
    </row>
    <row r="7610" spans="1:7" x14ac:dyDescent="0.25">
      <c r="A7610">
        <v>6.7626670000000004</v>
      </c>
      <c r="B7610">
        <v>25.039784999999998</v>
      </c>
      <c r="C7610">
        <v>28.197281</v>
      </c>
      <c r="D7610">
        <v>6.5419619999999998</v>
      </c>
      <c r="E7610">
        <v>-2.725705</v>
      </c>
      <c r="F7610">
        <v>-0.46899400000000002</v>
      </c>
      <c r="G7610">
        <f t="shared" si="822"/>
        <v>7.0109560000000002</v>
      </c>
    </row>
    <row r="7611" spans="1:7" x14ac:dyDescent="0.25">
      <c r="A7611">
        <v>6.7635560000000003</v>
      </c>
      <c r="B7611">
        <v>25.018784</v>
      </c>
      <c r="C7611">
        <v>28.177143000000001</v>
      </c>
      <c r="D7611">
        <v>6.5420230000000004</v>
      </c>
      <c r="E7611">
        <v>-2.7169979999999998</v>
      </c>
      <c r="F7611">
        <v>-0.469086</v>
      </c>
      <c r="G7611">
        <f t="shared" si="822"/>
        <v>7.0111090000000003</v>
      </c>
    </row>
    <row r="7612" spans="1:7" x14ac:dyDescent="0.25">
      <c r="A7612">
        <v>6.7644440000000001</v>
      </c>
      <c r="B7612">
        <v>24.994337000000002</v>
      </c>
      <c r="C7612">
        <v>28.138456000000001</v>
      </c>
      <c r="D7612">
        <v>6.5422060000000002</v>
      </c>
      <c r="E7612">
        <v>-2.7117979999999999</v>
      </c>
      <c r="F7612">
        <v>-0.46899400000000002</v>
      </c>
      <c r="G7612">
        <f t="shared" si="822"/>
        <v>7.0112000000000005</v>
      </c>
    </row>
    <row r="7613" spans="1:7" x14ac:dyDescent="0.25">
      <c r="A7613">
        <v>6.765333</v>
      </c>
      <c r="B7613">
        <v>24.970317999999999</v>
      </c>
      <c r="C7613">
        <v>28.144680000000001</v>
      </c>
      <c r="D7613">
        <v>6.5424189999999998</v>
      </c>
      <c r="E7613">
        <v>-2.711436</v>
      </c>
      <c r="F7613">
        <v>-0.46887200000000001</v>
      </c>
      <c r="G7613">
        <f t="shared" si="822"/>
        <v>7.0112909999999999</v>
      </c>
    </row>
    <row r="7614" spans="1:7" x14ac:dyDescent="0.25">
      <c r="A7614">
        <v>6.766222</v>
      </c>
      <c r="B7614">
        <v>25.015644000000002</v>
      </c>
      <c r="C7614">
        <v>28.189883999999999</v>
      </c>
      <c r="D7614">
        <v>6.5426029999999997</v>
      </c>
      <c r="E7614">
        <v>-2.7215929999999999</v>
      </c>
      <c r="F7614">
        <v>-0.469086</v>
      </c>
      <c r="G7614">
        <f t="shared" si="822"/>
        <v>7.0116889999999996</v>
      </c>
    </row>
    <row r="7615" spans="1:7" x14ac:dyDescent="0.25">
      <c r="A7615">
        <v>6.7671109999999999</v>
      </c>
      <c r="B7615">
        <v>25.033691000000001</v>
      </c>
      <c r="C7615">
        <v>28.200783000000001</v>
      </c>
      <c r="D7615">
        <v>6.5427249999999999</v>
      </c>
      <c r="E7615">
        <v>-2.703697</v>
      </c>
      <c r="F7615">
        <v>-0.46911599999999998</v>
      </c>
      <c r="G7615">
        <f t="shared" si="822"/>
        <v>7.0118409999999995</v>
      </c>
    </row>
    <row r="7616" spans="1:7" x14ac:dyDescent="0.25">
      <c r="A7616">
        <v>6.7679999999999998</v>
      </c>
      <c r="B7616">
        <v>25.029323999999999</v>
      </c>
      <c r="C7616">
        <v>28.149222999999999</v>
      </c>
      <c r="D7616">
        <v>6.5427549999999997</v>
      </c>
      <c r="E7616">
        <v>-2.7080500000000001</v>
      </c>
      <c r="F7616">
        <v>-0.46893299999999999</v>
      </c>
      <c r="G7616">
        <f t="shared" si="822"/>
        <v>7.0116879999999995</v>
      </c>
    </row>
    <row r="7617" spans="1:7" x14ac:dyDescent="0.25">
      <c r="A7617">
        <v>6.7688889999999997</v>
      </c>
      <c r="B7617">
        <v>25.043924000000001</v>
      </c>
      <c r="C7617">
        <v>28.181006</v>
      </c>
      <c r="D7617">
        <v>6.5425110000000002</v>
      </c>
      <c r="E7617">
        <v>-2.7209889999999999</v>
      </c>
      <c r="F7617">
        <v>-0.468719</v>
      </c>
      <c r="G7617">
        <f t="shared" si="822"/>
        <v>7.0112300000000003</v>
      </c>
    </row>
    <row r="7618" spans="1:7" x14ac:dyDescent="0.25">
      <c r="A7618">
        <v>6.7697779999999996</v>
      </c>
      <c r="B7618">
        <v>25.020512</v>
      </c>
      <c r="C7618">
        <v>28.144912999999999</v>
      </c>
      <c r="D7618">
        <v>6.5426029999999997</v>
      </c>
      <c r="E7618">
        <v>-2.7267929999999998</v>
      </c>
      <c r="F7618">
        <v>-0.46856700000000001</v>
      </c>
      <c r="G7618">
        <f t="shared" si="822"/>
        <v>7.0111699999999999</v>
      </c>
    </row>
    <row r="7619" spans="1:7" x14ac:dyDescent="0.25">
      <c r="A7619">
        <v>6.7706670000000004</v>
      </c>
      <c r="B7619">
        <v>25.032774</v>
      </c>
      <c r="C7619">
        <v>28.113742999999999</v>
      </c>
      <c r="D7619">
        <v>6.5428470000000001</v>
      </c>
      <c r="E7619">
        <v>-2.7267929999999998</v>
      </c>
      <c r="F7619">
        <v>-0.46868900000000002</v>
      </c>
      <c r="G7619">
        <f t="shared" ref="G7619:G7682" si="823">D7619-F7619</f>
        <v>7.0115360000000004</v>
      </c>
    </row>
    <row r="7620" spans="1:7" x14ac:dyDescent="0.25">
      <c r="A7620">
        <v>6.7715560000000004</v>
      </c>
      <c r="B7620">
        <v>24.997412000000001</v>
      </c>
      <c r="C7620">
        <v>28.146393</v>
      </c>
      <c r="D7620">
        <v>6.5430299999999999</v>
      </c>
      <c r="E7620">
        <v>-2.690153</v>
      </c>
      <c r="F7620">
        <v>-0.468414</v>
      </c>
      <c r="G7620">
        <f t="shared" si="823"/>
        <v>7.011444</v>
      </c>
    </row>
    <row r="7621" spans="1:7" x14ac:dyDescent="0.25">
      <c r="A7621">
        <v>6.7724440000000001</v>
      </c>
      <c r="B7621">
        <v>25.003391000000001</v>
      </c>
      <c r="C7621">
        <v>28.144791000000001</v>
      </c>
      <c r="D7621">
        <v>6.5427249999999999</v>
      </c>
      <c r="E7621">
        <v>-2.7238910000000001</v>
      </c>
      <c r="F7621">
        <v>-0.46798699999999999</v>
      </c>
      <c r="G7621">
        <f t="shared" si="823"/>
        <v>7.0107119999999998</v>
      </c>
    </row>
    <row r="7622" spans="1:7" x14ac:dyDescent="0.25">
      <c r="A7622">
        <v>6.773333</v>
      </c>
      <c r="B7622">
        <v>24.991869000000001</v>
      </c>
      <c r="C7622">
        <v>28.191917</v>
      </c>
      <c r="D7622">
        <v>6.5428160000000002</v>
      </c>
      <c r="E7622">
        <v>-2.7024870000000001</v>
      </c>
      <c r="F7622">
        <v>-0.46801799999999999</v>
      </c>
      <c r="G7622">
        <f t="shared" si="823"/>
        <v>7.010834</v>
      </c>
    </row>
    <row r="7623" spans="1:7" x14ac:dyDescent="0.25">
      <c r="A7623">
        <v>6.774222</v>
      </c>
      <c r="B7623">
        <v>24.973457</v>
      </c>
      <c r="C7623">
        <v>28.155201000000002</v>
      </c>
      <c r="D7623">
        <v>6.5429380000000004</v>
      </c>
      <c r="E7623">
        <v>-2.7069610000000002</v>
      </c>
      <c r="F7623">
        <v>-0.468414</v>
      </c>
      <c r="G7623">
        <f t="shared" si="823"/>
        <v>7.0113520000000005</v>
      </c>
    </row>
    <row r="7624" spans="1:7" x14ac:dyDescent="0.25">
      <c r="A7624">
        <v>6.7751109999999999</v>
      </c>
      <c r="B7624">
        <v>25.012447000000002</v>
      </c>
      <c r="C7624">
        <v>28.196353999999999</v>
      </c>
      <c r="D7624">
        <v>6.5430299999999999</v>
      </c>
      <c r="E7624">
        <v>-2.73163</v>
      </c>
      <c r="F7624">
        <v>-0.46853600000000001</v>
      </c>
      <c r="G7624">
        <f t="shared" si="823"/>
        <v>7.0115660000000002</v>
      </c>
    </row>
    <row r="7625" spans="1:7" x14ac:dyDescent="0.25">
      <c r="A7625">
        <v>6.7759999999999998</v>
      </c>
      <c r="B7625">
        <v>25.011398</v>
      </c>
      <c r="C7625">
        <v>28.153358999999998</v>
      </c>
      <c r="D7625">
        <v>6.5430599999999997</v>
      </c>
      <c r="E7625">
        <v>-2.7127659999999998</v>
      </c>
      <c r="F7625">
        <v>-0.468445</v>
      </c>
      <c r="G7625">
        <f t="shared" si="823"/>
        <v>7.0115049999999997</v>
      </c>
    </row>
    <row r="7626" spans="1:7" x14ac:dyDescent="0.25">
      <c r="A7626">
        <v>6.7768889999999997</v>
      </c>
      <c r="B7626">
        <v>25.004567999999999</v>
      </c>
      <c r="C7626">
        <v>28.181877</v>
      </c>
      <c r="D7626">
        <v>6.543304</v>
      </c>
      <c r="E7626">
        <v>-2.7125240000000002</v>
      </c>
      <c r="F7626">
        <v>-0.46832299999999999</v>
      </c>
      <c r="G7626">
        <f t="shared" si="823"/>
        <v>7.0116269999999998</v>
      </c>
    </row>
    <row r="7627" spans="1:7" x14ac:dyDescent="0.25">
      <c r="A7627">
        <v>6.7777779999999996</v>
      </c>
      <c r="B7627">
        <v>24.964524999999998</v>
      </c>
      <c r="C7627">
        <v>28.181446000000001</v>
      </c>
      <c r="D7627">
        <v>6.5437010000000004</v>
      </c>
      <c r="E7627">
        <v>-2.7445689999999998</v>
      </c>
      <c r="F7627">
        <v>-0.46820099999999998</v>
      </c>
      <c r="G7627">
        <f t="shared" si="823"/>
        <v>7.0119020000000001</v>
      </c>
    </row>
    <row r="7628" spans="1:7" x14ac:dyDescent="0.25">
      <c r="A7628">
        <v>6.7786670000000004</v>
      </c>
      <c r="B7628">
        <v>24.979859999999999</v>
      </c>
      <c r="C7628">
        <v>28.091083999999999</v>
      </c>
      <c r="D7628">
        <v>6.5438539999999996</v>
      </c>
      <c r="E7628">
        <v>-2.7223190000000002</v>
      </c>
      <c r="F7628">
        <v>-0.468109</v>
      </c>
      <c r="G7628">
        <f t="shared" si="823"/>
        <v>7.0119629999999997</v>
      </c>
    </row>
    <row r="7629" spans="1:7" x14ac:dyDescent="0.25">
      <c r="A7629">
        <v>6.7795560000000004</v>
      </c>
      <c r="B7629">
        <v>24.982506000000001</v>
      </c>
      <c r="C7629">
        <v>28.135186999999998</v>
      </c>
      <c r="D7629">
        <v>6.5439449999999999</v>
      </c>
      <c r="E7629">
        <v>-2.7172399999999999</v>
      </c>
      <c r="F7629">
        <v>-0.46795700000000001</v>
      </c>
      <c r="G7629">
        <f t="shared" si="823"/>
        <v>7.0119020000000001</v>
      </c>
    </row>
    <row r="7630" spans="1:7" x14ac:dyDescent="0.25">
      <c r="A7630">
        <v>6.7804440000000001</v>
      </c>
      <c r="B7630">
        <v>24.911491000000002</v>
      </c>
      <c r="C7630">
        <v>28.176634</v>
      </c>
      <c r="D7630">
        <v>6.5439759999999998</v>
      </c>
      <c r="E7630">
        <v>-2.7125240000000002</v>
      </c>
      <c r="F7630">
        <v>-0.46795700000000001</v>
      </c>
      <c r="G7630">
        <f t="shared" si="823"/>
        <v>7.011933</v>
      </c>
    </row>
    <row r="7631" spans="1:7" x14ac:dyDescent="0.25">
      <c r="A7631">
        <v>6.7813330000000001</v>
      </c>
      <c r="B7631">
        <v>24.915676000000001</v>
      </c>
      <c r="C7631">
        <v>28.204661999999999</v>
      </c>
      <c r="D7631">
        <v>6.5437010000000004</v>
      </c>
      <c r="E7631">
        <v>-2.7124030000000001</v>
      </c>
      <c r="F7631">
        <v>-0.46795700000000001</v>
      </c>
      <c r="G7631">
        <f t="shared" si="823"/>
        <v>7.0116580000000006</v>
      </c>
    </row>
    <row r="7632" spans="1:7" x14ac:dyDescent="0.25">
      <c r="A7632">
        <v>6.782222</v>
      </c>
      <c r="B7632">
        <v>24.96397</v>
      </c>
      <c r="C7632">
        <v>28.139004</v>
      </c>
      <c r="D7632">
        <v>6.5434270000000003</v>
      </c>
      <c r="E7632">
        <v>-2.7113149999999999</v>
      </c>
      <c r="F7632">
        <v>-0.46777299999999999</v>
      </c>
      <c r="G7632">
        <f t="shared" si="823"/>
        <v>7.0112000000000005</v>
      </c>
    </row>
    <row r="7633" spans="1:7" x14ac:dyDescent="0.25">
      <c r="A7633">
        <v>6.7831109999999999</v>
      </c>
      <c r="B7633">
        <v>24.962741999999999</v>
      </c>
      <c r="C7633">
        <v>28.182120999999999</v>
      </c>
      <c r="D7633">
        <v>6.543304</v>
      </c>
      <c r="E7633">
        <v>-2.7030919999999998</v>
      </c>
      <c r="F7633">
        <v>-0.46777299999999999</v>
      </c>
      <c r="G7633">
        <f t="shared" si="823"/>
        <v>7.0110770000000002</v>
      </c>
    </row>
    <row r="7634" spans="1:7" x14ac:dyDescent="0.25">
      <c r="A7634">
        <v>6.7839999999999998</v>
      </c>
      <c r="B7634">
        <v>24.955407999999998</v>
      </c>
      <c r="C7634">
        <v>28.124034999999999</v>
      </c>
      <c r="D7634">
        <v>6.5431520000000001</v>
      </c>
      <c r="E7634">
        <v>-2.7178450000000001</v>
      </c>
      <c r="F7634">
        <v>-0.46783400000000003</v>
      </c>
      <c r="G7634">
        <f t="shared" si="823"/>
        <v>7.0109859999999999</v>
      </c>
    </row>
    <row r="7635" spans="1:7" x14ac:dyDescent="0.25">
      <c r="A7635">
        <v>6.7848889999999997</v>
      </c>
      <c r="B7635">
        <v>24.959102999999999</v>
      </c>
      <c r="C7635">
        <v>28.142582000000001</v>
      </c>
      <c r="D7635">
        <v>6.5434270000000003</v>
      </c>
      <c r="E7635">
        <v>-2.7355</v>
      </c>
      <c r="F7635">
        <v>-0.467804</v>
      </c>
      <c r="G7635">
        <f t="shared" si="823"/>
        <v>7.0112310000000004</v>
      </c>
    </row>
    <row r="7636" spans="1:7" x14ac:dyDescent="0.25">
      <c r="A7636">
        <v>6.7857779999999996</v>
      </c>
      <c r="B7636">
        <v>24.940197000000001</v>
      </c>
      <c r="C7636">
        <v>28.143684</v>
      </c>
      <c r="D7636">
        <v>6.5437320000000003</v>
      </c>
      <c r="E7636">
        <v>-2.7260680000000002</v>
      </c>
      <c r="F7636">
        <v>-0.46752899999999997</v>
      </c>
      <c r="G7636">
        <f t="shared" si="823"/>
        <v>7.0112610000000002</v>
      </c>
    </row>
    <row r="7637" spans="1:7" x14ac:dyDescent="0.25">
      <c r="A7637">
        <v>6.7866669999999996</v>
      </c>
      <c r="B7637">
        <v>24.940504000000001</v>
      </c>
      <c r="C7637">
        <v>28.136970999999999</v>
      </c>
      <c r="D7637">
        <v>6.5438229999999997</v>
      </c>
      <c r="E7637">
        <v>-2.7046640000000002</v>
      </c>
      <c r="F7637">
        <v>-0.467499</v>
      </c>
      <c r="G7637">
        <f t="shared" si="823"/>
        <v>7.0113219999999998</v>
      </c>
    </row>
    <row r="7638" spans="1:7" x14ac:dyDescent="0.25">
      <c r="A7638">
        <v>6.7875560000000004</v>
      </c>
      <c r="B7638">
        <v>25.051742999999998</v>
      </c>
      <c r="C7638">
        <v>28.222712999999999</v>
      </c>
      <c r="D7638">
        <v>6.5437320000000003</v>
      </c>
      <c r="E7638">
        <v>-2.7163940000000002</v>
      </c>
      <c r="F7638">
        <v>-0.46716299999999999</v>
      </c>
      <c r="G7638">
        <f t="shared" si="823"/>
        <v>7.0108950000000005</v>
      </c>
    </row>
    <row r="7639" spans="1:7" x14ac:dyDescent="0.25">
      <c r="A7639">
        <v>6.7884440000000001</v>
      </c>
      <c r="B7639">
        <v>25.041149000000001</v>
      </c>
      <c r="C7639">
        <v>28.149107000000001</v>
      </c>
      <c r="D7639">
        <v>6.5442200000000001</v>
      </c>
      <c r="E7639">
        <v>-2.703697</v>
      </c>
      <c r="F7639">
        <v>-0.46743800000000002</v>
      </c>
      <c r="G7639">
        <f t="shared" si="823"/>
        <v>7.0116580000000006</v>
      </c>
    </row>
    <row r="7640" spans="1:7" x14ac:dyDescent="0.25">
      <c r="A7640">
        <v>6.7893330000000001</v>
      </c>
      <c r="B7640">
        <v>24.962246</v>
      </c>
      <c r="C7640">
        <v>28.141217999999999</v>
      </c>
      <c r="D7640">
        <v>6.5444639999999996</v>
      </c>
      <c r="E7640">
        <v>-2.7143380000000001</v>
      </c>
      <c r="F7640">
        <v>-0.46755999999999998</v>
      </c>
      <c r="G7640">
        <f t="shared" si="823"/>
        <v>7.0120239999999994</v>
      </c>
    </row>
    <row r="7641" spans="1:7" x14ac:dyDescent="0.25">
      <c r="A7641">
        <v>6.790222</v>
      </c>
      <c r="B7641">
        <v>25.061909</v>
      </c>
      <c r="C7641">
        <v>28.211186999999999</v>
      </c>
      <c r="D7641">
        <v>6.5444639999999996</v>
      </c>
      <c r="E7641">
        <v>-2.6868880000000002</v>
      </c>
      <c r="F7641">
        <v>-0.46783400000000003</v>
      </c>
      <c r="G7641">
        <f t="shared" si="823"/>
        <v>7.0122979999999995</v>
      </c>
    </row>
    <row r="7642" spans="1:7" x14ac:dyDescent="0.25">
      <c r="A7642">
        <v>6.7911109999999999</v>
      </c>
      <c r="B7642">
        <v>25.073672999999999</v>
      </c>
      <c r="C7642">
        <v>28.196102</v>
      </c>
      <c r="D7642">
        <v>6.5445250000000001</v>
      </c>
      <c r="E7642">
        <v>-2.7072029999999998</v>
      </c>
      <c r="F7642">
        <v>-0.46768199999999999</v>
      </c>
      <c r="G7642">
        <f t="shared" si="823"/>
        <v>7.0122070000000001</v>
      </c>
    </row>
    <row r="7643" spans="1:7" x14ac:dyDescent="0.25">
      <c r="A7643">
        <v>6.7919999999999998</v>
      </c>
      <c r="B7643">
        <v>25.078292999999999</v>
      </c>
      <c r="C7643">
        <v>28.161733999999999</v>
      </c>
      <c r="D7643">
        <v>6.5446169999999997</v>
      </c>
      <c r="E7643">
        <v>-2.729454</v>
      </c>
      <c r="F7643">
        <v>-0.46755999999999998</v>
      </c>
      <c r="G7643">
        <f t="shared" si="823"/>
        <v>7.0121769999999994</v>
      </c>
    </row>
    <row r="7644" spans="1:7" x14ac:dyDescent="0.25">
      <c r="A7644">
        <v>6.7928889999999997</v>
      </c>
      <c r="B7644">
        <v>24.984976</v>
      </c>
      <c r="C7644">
        <v>28.200657</v>
      </c>
      <c r="D7644">
        <v>6.5446169999999997</v>
      </c>
      <c r="E7644">
        <v>-2.713975</v>
      </c>
      <c r="F7644">
        <v>-0.46762100000000001</v>
      </c>
      <c r="G7644">
        <f t="shared" si="823"/>
        <v>7.012238</v>
      </c>
    </row>
    <row r="7645" spans="1:7" x14ac:dyDescent="0.25">
      <c r="A7645">
        <v>6.7937779999999997</v>
      </c>
      <c r="B7645">
        <v>25.029447999999999</v>
      </c>
      <c r="C7645">
        <v>28.164073999999999</v>
      </c>
      <c r="D7645">
        <v>6.544556</v>
      </c>
      <c r="E7645">
        <v>-2.7131289999999999</v>
      </c>
      <c r="F7645">
        <v>-0.46762100000000001</v>
      </c>
      <c r="G7645">
        <f t="shared" si="823"/>
        <v>7.0121770000000003</v>
      </c>
    </row>
    <row r="7646" spans="1:7" x14ac:dyDescent="0.25">
      <c r="A7646">
        <v>6.7946669999999996</v>
      </c>
      <c r="B7646">
        <v>25.000499999999999</v>
      </c>
      <c r="C7646">
        <v>28.126128999999999</v>
      </c>
      <c r="D7646">
        <v>6.5444950000000004</v>
      </c>
      <c r="E7646">
        <v>-2.7126450000000002</v>
      </c>
      <c r="F7646">
        <v>-0.467499</v>
      </c>
      <c r="G7646">
        <f t="shared" si="823"/>
        <v>7.0119940000000005</v>
      </c>
    </row>
    <row r="7647" spans="1:7" x14ac:dyDescent="0.25">
      <c r="A7647">
        <v>6.7955560000000004</v>
      </c>
      <c r="B7647">
        <v>24.986204000000001</v>
      </c>
      <c r="C7647">
        <v>28.184643000000001</v>
      </c>
      <c r="D7647">
        <v>6.5444950000000004</v>
      </c>
      <c r="E7647">
        <v>-2.7230449999999999</v>
      </c>
      <c r="F7647">
        <v>-0.46731600000000001</v>
      </c>
      <c r="G7647">
        <f t="shared" si="823"/>
        <v>7.0118110000000007</v>
      </c>
    </row>
    <row r="7648" spans="1:7" x14ac:dyDescent="0.25">
      <c r="A7648">
        <v>6.7964440000000002</v>
      </c>
      <c r="B7648">
        <v>25.035544999999999</v>
      </c>
      <c r="C7648">
        <v>28.156679</v>
      </c>
      <c r="D7648">
        <v>6.5446169999999997</v>
      </c>
      <c r="E7648">
        <v>-2.7182080000000002</v>
      </c>
      <c r="F7648">
        <v>-0.46728500000000001</v>
      </c>
      <c r="G7648">
        <f t="shared" si="823"/>
        <v>7.0119020000000001</v>
      </c>
    </row>
    <row r="7649" spans="1:7" x14ac:dyDescent="0.25">
      <c r="A7649">
        <v>6.7973330000000001</v>
      </c>
      <c r="B7649">
        <v>24.976901999999999</v>
      </c>
      <c r="C7649">
        <v>28.200966000000001</v>
      </c>
      <c r="D7649">
        <v>6.544861</v>
      </c>
      <c r="E7649">
        <v>-2.719659</v>
      </c>
      <c r="F7649">
        <v>-0.46694999999999998</v>
      </c>
      <c r="G7649">
        <f t="shared" si="823"/>
        <v>7.0118109999999998</v>
      </c>
    </row>
    <row r="7650" spans="1:7" x14ac:dyDescent="0.25">
      <c r="A7650">
        <v>6.798222</v>
      </c>
      <c r="B7650">
        <v>24.996983</v>
      </c>
      <c r="C7650">
        <v>28.159507999999999</v>
      </c>
      <c r="D7650">
        <v>6.5447689999999996</v>
      </c>
      <c r="E7650">
        <v>-2.7010360000000002</v>
      </c>
      <c r="F7650">
        <v>-0.46673599999999998</v>
      </c>
      <c r="G7650">
        <f t="shared" si="823"/>
        <v>7.0115049999999997</v>
      </c>
    </row>
    <row r="7651" spans="1:7" x14ac:dyDescent="0.25">
      <c r="A7651">
        <v>6.7991109999999999</v>
      </c>
      <c r="B7651">
        <v>25.015765999999999</v>
      </c>
      <c r="C7651">
        <v>28.203301</v>
      </c>
      <c r="D7651">
        <v>6.544556</v>
      </c>
      <c r="E7651">
        <v>-2.688218</v>
      </c>
      <c r="F7651">
        <v>-0.46682699999999999</v>
      </c>
      <c r="G7651">
        <f t="shared" si="823"/>
        <v>7.0113830000000004</v>
      </c>
    </row>
    <row r="7652" spans="1:7" x14ac:dyDescent="0.25">
      <c r="A7652">
        <v>6.8</v>
      </c>
      <c r="B7652">
        <v>25.02956</v>
      </c>
      <c r="C7652">
        <v>28.190059999999999</v>
      </c>
      <c r="D7652">
        <v>6.5444950000000004</v>
      </c>
      <c r="E7652">
        <v>-2.7090169999999998</v>
      </c>
      <c r="F7652">
        <v>-0.46713300000000002</v>
      </c>
      <c r="G7652">
        <f t="shared" si="823"/>
        <v>7.011628</v>
      </c>
    </row>
    <row r="7653" spans="1:7" x14ac:dyDescent="0.25">
      <c r="A7653">
        <v>6.8008889999999997</v>
      </c>
      <c r="B7653">
        <v>25.051371</v>
      </c>
      <c r="C7653">
        <v>28.118241999999999</v>
      </c>
      <c r="D7653">
        <v>6.5451050000000004</v>
      </c>
      <c r="E7653">
        <v>-2.6958359999999999</v>
      </c>
      <c r="F7653">
        <v>-0.46710200000000002</v>
      </c>
      <c r="G7653">
        <f t="shared" si="823"/>
        <v>7.0122070000000001</v>
      </c>
    </row>
    <row r="7654" spans="1:7" x14ac:dyDescent="0.25">
      <c r="A7654">
        <v>6.8017779999999997</v>
      </c>
      <c r="B7654">
        <v>24.990818000000001</v>
      </c>
      <c r="C7654">
        <v>28.145775</v>
      </c>
      <c r="D7654">
        <v>6.5453489999999999</v>
      </c>
      <c r="E7654">
        <v>-2.7143380000000001</v>
      </c>
      <c r="F7654">
        <v>-0.46688800000000003</v>
      </c>
      <c r="G7654">
        <f t="shared" si="823"/>
        <v>7.0122369999999998</v>
      </c>
    </row>
    <row r="7655" spans="1:7" x14ac:dyDescent="0.25">
      <c r="A7655">
        <v>6.8026669999999996</v>
      </c>
      <c r="B7655">
        <v>25.027224</v>
      </c>
      <c r="C7655">
        <v>28.145652999999999</v>
      </c>
      <c r="D7655">
        <v>6.5453799999999998</v>
      </c>
      <c r="E7655">
        <v>-2.7045430000000001</v>
      </c>
      <c r="F7655">
        <v>-0.46649200000000002</v>
      </c>
      <c r="G7655">
        <f t="shared" si="823"/>
        <v>7.0118719999999994</v>
      </c>
    </row>
    <row r="7656" spans="1:7" x14ac:dyDescent="0.25">
      <c r="A7656">
        <v>6.8035560000000004</v>
      </c>
      <c r="B7656">
        <v>25.01774</v>
      </c>
      <c r="C7656">
        <v>28.143243999999999</v>
      </c>
      <c r="D7656">
        <v>6.5452269999999997</v>
      </c>
      <c r="E7656">
        <v>-2.713854</v>
      </c>
      <c r="F7656">
        <v>-0.46627800000000003</v>
      </c>
      <c r="G7656">
        <f t="shared" si="823"/>
        <v>7.0115049999999997</v>
      </c>
    </row>
    <row r="7657" spans="1:7" x14ac:dyDescent="0.25">
      <c r="A7657">
        <v>6.8044440000000002</v>
      </c>
      <c r="B7657">
        <v>25.007088</v>
      </c>
      <c r="C7657">
        <v>28.133082999999999</v>
      </c>
      <c r="D7657">
        <v>6.5455319999999997</v>
      </c>
      <c r="E7657">
        <v>-2.7223190000000002</v>
      </c>
      <c r="F7657">
        <v>-0.46673599999999998</v>
      </c>
      <c r="G7657">
        <f t="shared" si="823"/>
        <v>7.0122679999999997</v>
      </c>
    </row>
    <row r="7658" spans="1:7" x14ac:dyDescent="0.25">
      <c r="A7658">
        <v>6.8053330000000001</v>
      </c>
      <c r="B7658">
        <v>25.063327999999998</v>
      </c>
      <c r="C7658">
        <v>28.162647</v>
      </c>
      <c r="D7658">
        <v>6.5458679999999996</v>
      </c>
      <c r="E7658">
        <v>-2.7422719999999998</v>
      </c>
      <c r="F7658">
        <v>-0.46725499999999998</v>
      </c>
      <c r="G7658">
        <f t="shared" si="823"/>
        <v>7.0131229999999993</v>
      </c>
    </row>
    <row r="7659" spans="1:7" x14ac:dyDescent="0.25">
      <c r="A7659">
        <v>6.806222</v>
      </c>
      <c r="B7659">
        <v>25.021812000000001</v>
      </c>
      <c r="C7659">
        <v>28.108070000000001</v>
      </c>
      <c r="D7659">
        <v>6.5462040000000004</v>
      </c>
      <c r="E7659">
        <v>-2.7082920000000001</v>
      </c>
      <c r="F7659">
        <v>-0.46737699999999999</v>
      </c>
      <c r="G7659">
        <f t="shared" si="823"/>
        <v>7.0135810000000003</v>
      </c>
    </row>
    <row r="7660" spans="1:7" x14ac:dyDescent="0.25">
      <c r="A7660">
        <v>6.8071109999999999</v>
      </c>
      <c r="B7660">
        <v>25.013559000000001</v>
      </c>
      <c r="C7660">
        <v>28.160609999999998</v>
      </c>
      <c r="D7660">
        <v>6.5458980000000002</v>
      </c>
      <c r="E7660">
        <v>-2.7147009999999998</v>
      </c>
      <c r="F7660">
        <v>-0.46707199999999999</v>
      </c>
      <c r="G7660">
        <f t="shared" si="823"/>
        <v>7.0129700000000001</v>
      </c>
    </row>
    <row r="7661" spans="1:7" x14ac:dyDescent="0.25">
      <c r="A7661">
        <v>6.8079999999999998</v>
      </c>
      <c r="B7661">
        <v>24.982085999999999</v>
      </c>
      <c r="C7661">
        <v>28.177423999999998</v>
      </c>
      <c r="D7661">
        <v>6.545471</v>
      </c>
      <c r="E7661">
        <v>-2.7263099999999998</v>
      </c>
      <c r="F7661">
        <v>-0.46670499999999998</v>
      </c>
      <c r="G7661">
        <f t="shared" si="823"/>
        <v>7.0121760000000002</v>
      </c>
    </row>
    <row r="7662" spans="1:7" x14ac:dyDescent="0.25">
      <c r="A7662">
        <v>6.8088889999999997</v>
      </c>
      <c r="B7662">
        <v>25.037523</v>
      </c>
      <c r="C7662">
        <v>28.187771000000001</v>
      </c>
      <c r="D7662">
        <v>6.5449520000000003</v>
      </c>
      <c r="E7662">
        <v>-2.7346539999999999</v>
      </c>
      <c r="F7662">
        <v>-0.46704099999999998</v>
      </c>
      <c r="G7662">
        <f t="shared" si="823"/>
        <v>7.0119930000000004</v>
      </c>
    </row>
    <row r="7663" spans="1:7" x14ac:dyDescent="0.25">
      <c r="A7663">
        <v>6.8097779999999997</v>
      </c>
      <c r="B7663">
        <v>24.983812</v>
      </c>
      <c r="C7663">
        <v>28.138006000000001</v>
      </c>
      <c r="D7663">
        <v>6.5451360000000003</v>
      </c>
      <c r="E7663">
        <v>-2.703576</v>
      </c>
      <c r="F7663">
        <v>-0.46725499999999998</v>
      </c>
      <c r="G7663">
        <f t="shared" si="823"/>
        <v>7.012391</v>
      </c>
    </row>
    <row r="7664" spans="1:7" x14ac:dyDescent="0.25">
      <c r="A7664">
        <v>6.8106669999999996</v>
      </c>
      <c r="B7664">
        <v>25.002903</v>
      </c>
      <c r="C7664">
        <v>28.15802</v>
      </c>
      <c r="D7664">
        <v>6.5455019999999999</v>
      </c>
      <c r="E7664">
        <v>-2.7306629999999998</v>
      </c>
      <c r="F7664">
        <v>-0.46731600000000001</v>
      </c>
      <c r="G7664">
        <f t="shared" si="823"/>
        <v>7.0128180000000002</v>
      </c>
    </row>
    <row r="7665" spans="1:7" x14ac:dyDescent="0.25">
      <c r="A7665">
        <v>6.8115560000000004</v>
      </c>
      <c r="B7665">
        <v>24.974014</v>
      </c>
      <c r="C7665">
        <v>28.176805999999999</v>
      </c>
      <c r="D7665">
        <v>6.5455019999999999</v>
      </c>
      <c r="E7665">
        <v>-2.7221980000000001</v>
      </c>
      <c r="F7665">
        <v>-0.467194</v>
      </c>
      <c r="G7665">
        <f t="shared" si="823"/>
        <v>7.012696</v>
      </c>
    </row>
    <row r="7666" spans="1:7" x14ac:dyDescent="0.25">
      <c r="A7666">
        <v>6.8124440000000002</v>
      </c>
      <c r="B7666">
        <v>24.983069</v>
      </c>
      <c r="C7666">
        <v>28.152723000000002</v>
      </c>
      <c r="D7666">
        <v>6.545013</v>
      </c>
      <c r="E7666">
        <v>-2.7190539999999999</v>
      </c>
      <c r="F7666">
        <v>-0.46673599999999998</v>
      </c>
      <c r="G7666">
        <f t="shared" si="823"/>
        <v>7.011749</v>
      </c>
    </row>
    <row r="7667" spans="1:7" x14ac:dyDescent="0.25">
      <c r="A7667">
        <v>6.8133330000000001</v>
      </c>
      <c r="B7667">
        <v>25.019901000000001</v>
      </c>
      <c r="C7667">
        <v>28.169352</v>
      </c>
      <c r="D7667">
        <v>6.544861</v>
      </c>
      <c r="E7667">
        <v>-2.719417</v>
      </c>
      <c r="F7667">
        <v>-0.46627800000000003</v>
      </c>
      <c r="G7667">
        <f t="shared" si="823"/>
        <v>7.011139</v>
      </c>
    </row>
    <row r="7668" spans="1:7" x14ac:dyDescent="0.25">
      <c r="A7668">
        <v>6.814222</v>
      </c>
      <c r="B7668">
        <v>24.97617</v>
      </c>
      <c r="C7668">
        <v>28.152902999999998</v>
      </c>
      <c r="D7668">
        <v>6.5450749999999998</v>
      </c>
      <c r="E7668">
        <v>-2.7132499999999999</v>
      </c>
      <c r="F7668">
        <v>-0.46594200000000002</v>
      </c>
      <c r="G7668">
        <f t="shared" si="823"/>
        <v>7.0110169999999998</v>
      </c>
    </row>
    <row r="7669" spans="1:7" x14ac:dyDescent="0.25">
      <c r="A7669">
        <v>6.8151109999999999</v>
      </c>
      <c r="B7669">
        <v>25.024895000000001</v>
      </c>
      <c r="C7669">
        <v>28.136393000000002</v>
      </c>
      <c r="D7669">
        <v>6.5453489999999999</v>
      </c>
      <c r="E7669">
        <v>-2.717603</v>
      </c>
      <c r="F7669">
        <v>-0.46618599999999999</v>
      </c>
      <c r="G7669">
        <f t="shared" si="823"/>
        <v>7.0115350000000003</v>
      </c>
    </row>
    <row r="7670" spans="1:7" x14ac:dyDescent="0.25">
      <c r="A7670">
        <v>6.8159999999999998</v>
      </c>
      <c r="B7670">
        <v>25.052302999999998</v>
      </c>
      <c r="C7670">
        <v>28.201252</v>
      </c>
      <c r="D7670">
        <v>6.5456240000000001</v>
      </c>
      <c r="E7670">
        <v>-2.6955939999999998</v>
      </c>
      <c r="F7670">
        <v>-0.46652199999999999</v>
      </c>
      <c r="G7670">
        <f t="shared" si="823"/>
        <v>7.0121460000000004</v>
      </c>
    </row>
    <row r="7671" spans="1:7" x14ac:dyDescent="0.25">
      <c r="A7671">
        <v>6.8168889999999998</v>
      </c>
      <c r="B7671">
        <v>24.990154</v>
      </c>
      <c r="C7671">
        <v>28.142128</v>
      </c>
      <c r="D7671">
        <v>6.5459290000000001</v>
      </c>
      <c r="E7671">
        <v>-2.7155469999999999</v>
      </c>
      <c r="F7671">
        <v>-0.46673599999999998</v>
      </c>
      <c r="G7671">
        <f t="shared" si="823"/>
        <v>7.0126650000000001</v>
      </c>
    </row>
    <row r="7672" spans="1:7" x14ac:dyDescent="0.25">
      <c r="A7672">
        <v>6.8177779999999997</v>
      </c>
      <c r="B7672">
        <v>25.001919000000001</v>
      </c>
      <c r="C7672">
        <v>28.181479</v>
      </c>
      <c r="D7672">
        <v>6.5458369999999997</v>
      </c>
      <c r="E7672">
        <v>-2.7045430000000001</v>
      </c>
      <c r="F7672">
        <v>-0.46652199999999999</v>
      </c>
      <c r="G7672">
        <f t="shared" si="823"/>
        <v>7.012359</v>
      </c>
    </row>
    <row r="7673" spans="1:7" x14ac:dyDescent="0.25">
      <c r="A7673">
        <v>6.8186669999999996</v>
      </c>
      <c r="B7673">
        <v>25.029205000000001</v>
      </c>
      <c r="C7673">
        <v>28.184439000000001</v>
      </c>
      <c r="D7673">
        <v>6.5455319999999997</v>
      </c>
      <c r="E7673">
        <v>-2.7224400000000002</v>
      </c>
      <c r="F7673">
        <v>-0.46627800000000003</v>
      </c>
      <c r="G7673">
        <f t="shared" si="823"/>
        <v>7.0118099999999997</v>
      </c>
    </row>
    <row r="7674" spans="1:7" x14ac:dyDescent="0.25">
      <c r="A7674">
        <v>6.8195560000000004</v>
      </c>
      <c r="B7674">
        <v>24.984741</v>
      </c>
      <c r="C7674">
        <v>28.140896000000001</v>
      </c>
      <c r="D7674">
        <v>6.5455019999999999</v>
      </c>
      <c r="E7674">
        <v>-2.7050269999999998</v>
      </c>
      <c r="F7674">
        <v>-0.46639999999999998</v>
      </c>
      <c r="G7674">
        <f t="shared" si="823"/>
        <v>7.0119020000000001</v>
      </c>
    </row>
    <row r="7675" spans="1:7" x14ac:dyDescent="0.25">
      <c r="A7675">
        <v>6.8204440000000002</v>
      </c>
      <c r="B7675">
        <v>25.007776</v>
      </c>
      <c r="C7675">
        <v>28.205805000000002</v>
      </c>
      <c r="D7675">
        <v>6.5455930000000002</v>
      </c>
      <c r="E7675">
        <v>-2.7038169999999999</v>
      </c>
      <c r="F7675">
        <v>-0.466644</v>
      </c>
      <c r="G7675">
        <f t="shared" si="823"/>
        <v>7.0122369999999998</v>
      </c>
    </row>
    <row r="7676" spans="1:7" x14ac:dyDescent="0.25">
      <c r="A7676">
        <v>6.8213330000000001</v>
      </c>
      <c r="B7676">
        <v>25.003579999999999</v>
      </c>
      <c r="C7676">
        <v>28.158508000000001</v>
      </c>
      <c r="D7676">
        <v>6.5456539999999999</v>
      </c>
      <c r="E7676">
        <v>-2.7110729999999998</v>
      </c>
      <c r="F7676">
        <v>-0.46639999999999998</v>
      </c>
      <c r="G7676">
        <f t="shared" si="823"/>
        <v>7.012054</v>
      </c>
    </row>
    <row r="7677" spans="1:7" x14ac:dyDescent="0.25">
      <c r="A7677">
        <v>6.822222</v>
      </c>
      <c r="B7677">
        <v>24.965765000000001</v>
      </c>
      <c r="C7677">
        <v>28.151968</v>
      </c>
      <c r="D7677">
        <v>6.5457150000000004</v>
      </c>
      <c r="E7677">
        <v>-2.7073239999999998</v>
      </c>
      <c r="F7677">
        <v>-0.46585100000000002</v>
      </c>
      <c r="G7677">
        <f t="shared" si="823"/>
        <v>7.0115660000000002</v>
      </c>
    </row>
    <row r="7678" spans="1:7" x14ac:dyDescent="0.25">
      <c r="A7678">
        <v>6.8231109999999999</v>
      </c>
      <c r="B7678">
        <v>24.938606</v>
      </c>
      <c r="C7678">
        <v>28.125917000000001</v>
      </c>
      <c r="D7678">
        <v>6.5457150000000004</v>
      </c>
      <c r="E7678">
        <v>-2.7010360000000002</v>
      </c>
      <c r="F7678">
        <v>-0.46551500000000001</v>
      </c>
      <c r="G7678">
        <f t="shared" si="823"/>
        <v>7.0112300000000003</v>
      </c>
    </row>
    <row r="7679" spans="1:7" x14ac:dyDescent="0.25">
      <c r="A7679">
        <v>6.8239999999999998</v>
      </c>
      <c r="B7679">
        <v>24.967732000000002</v>
      </c>
      <c r="C7679">
        <v>28.182580999999999</v>
      </c>
      <c r="D7679">
        <v>6.5457150000000004</v>
      </c>
      <c r="E7679">
        <v>-2.725705</v>
      </c>
      <c r="F7679">
        <v>-0.46588099999999999</v>
      </c>
      <c r="G7679">
        <f t="shared" si="823"/>
        <v>7.0115960000000008</v>
      </c>
    </row>
    <row r="7680" spans="1:7" x14ac:dyDescent="0.25">
      <c r="A7680">
        <v>6.8248889999999998</v>
      </c>
      <c r="B7680">
        <v>25.051382</v>
      </c>
      <c r="C7680">
        <v>28.234444</v>
      </c>
      <c r="D7680">
        <v>6.5458679999999996</v>
      </c>
      <c r="E7680">
        <v>-2.7240120000000001</v>
      </c>
      <c r="F7680">
        <v>-0.466003</v>
      </c>
      <c r="G7680">
        <f t="shared" si="823"/>
        <v>7.0118709999999993</v>
      </c>
    </row>
    <row r="7681" spans="1:7" x14ac:dyDescent="0.25">
      <c r="A7681">
        <v>6.8257779999999997</v>
      </c>
      <c r="B7681">
        <v>24.985538999999999</v>
      </c>
      <c r="C7681">
        <v>28.189174999999999</v>
      </c>
      <c r="D7681">
        <v>6.54596</v>
      </c>
      <c r="E7681">
        <v>-2.721835</v>
      </c>
      <c r="F7681">
        <v>-0.46575899999999998</v>
      </c>
      <c r="G7681">
        <f t="shared" si="823"/>
        <v>7.0117190000000003</v>
      </c>
    </row>
    <row r="7682" spans="1:7" x14ac:dyDescent="0.25">
      <c r="A7682">
        <v>6.8266669999999996</v>
      </c>
      <c r="B7682">
        <v>24.962439</v>
      </c>
      <c r="C7682">
        <v>28.146052999999998</v>
      </c>
      <c r="D7682">
        <v>6.5463870000000002</v>
      </c>
      <c r="E7682">
        <v>-2.7238910000000001</v>
      </c>
      <c r="F7682">
        <v>-0.46551500000000001</v>
      </c>
      <c r="G7682">
        <f t="shared" si="823"/>
        <v>7.0119020000000001</v>
      </c>
    </row>
    <row r="7683" spans="1:7" x14ac:dyDescent="0.25">
      <c r="A7683">
        <v>6.8275560000000004</v>
      </c>
      <c r="B7683">
        <v>24.948519000000001</v>
      </c>
      <c r="C7683">
        <v>28.126470999999999</v>
      </c>
      <c r="D7683">
        <v>6.5465090000000004</v>
      </c>
      <c r="E7683">
        <v>-2.7203840000000001</v>
      </c>
      <c r="F7683">
        <v>-0.46551500000000001</v>
      </c>
      <c r="G7683">
        <f t="shared" ref="G7683:G7746" si="824">D7683-F7683</f>
        <v>7.0120240000000003</v>
      </c>
    </row>
    <row r="7684" spans="1:7" x14ac:dyDescent="0.25">
      <c r="A7684">
        <v>6.8284440000000002</v>
      </c>
      <c r="B7684">
        <v>25.043371</v>
      </c>
      <c r="C7684">
        <v>28.153072000000002</v>
      </c>
      <c r="D7684">
        <v>6.5465090000000004</v>
      </c>
      <c r="E7684">
        <v>-2.7307839999999999</v>
      </c>
      <c r="F7684">
        <v>-0.46560699999999999</v>
      </c>
      <c r="G7684">
        <f t="shared" si="824"/>
        <v>7.0121160000000007</v>
      </c>
    </row>
    <row r="7685" spans="1:7" x14ac:dyDescent="0.25">
      <c r="A7685">
        <v>6.8293330000000001</v>
      </c>
      <c r="B7685">
        <v>25.025511000000002</v>
      </c>
      <c r="C7685">
        <v>28.151717999999999</v>
      </c>
      <c r="D7685">
        <v>6.5466309999999996</v>
      </c>
      <c r="E7685">
        <v>-2.7056309999999999</v>
      </c>
      <c r="F7685">
        <v>-0.465729</v>
      </c>
      <c r="G7685">
        <f t="shared" si="824"/>
        <v>7.0123599999999993</v>
      </c>
    </row>
    <row r="7686" spans="1:7" x14ac:dyDescent="0.25">
      <c r="A7686">
        <v>6.830222</v>
      </c>
      <c r="B7686">
        <v>24.988924000000001</v>
      </c>
      <c r="C7686">
        <v>28.168842000000001</v>
      </c>
      <c r="D7686">
        <v>6.5469670000000004</v>
      </c>
      <c r="E7686">
        <v>-2.715668</v>
      </c>
      <c r="F7686">
        <v>-0.46582000000000001</v>
      </c>
      <c r="G7686">
        <f t="shared" si="824"/>
        <v>7.0127870000000003</v>
      </c>
    </row>
    <row r="7687" spans="1:7" x14ac:dyDescent="0.25">
      <c r="A7687">
        <v>6.8311109999999999</v>
      </c>
      <c r="B7687">
        <v>25.067516000000001</v>
      </c>
      <c r="C7687">
        <v>28.114574000000001</v>
      </c>
      <c r="D7687">
        <v>6.5469359999999996</v>
      </c>
      <c r="E7687">
        <v>-2.721352</v>
      </c>
      <c r="F7687">
        <v>-0.46578999999999998</v>
      </c>
      <c r="G7687">
        <f t="shared" si="824"/>
        <v>7.0127259999999998</v>
      </c>
    </row>
    <row r="7688" spans="1:7" x14ac:dyDescent="0.25">
      <c r="A7688">
        <v>6.8319999999999999</v>
      </c>
      <c r="B7688">
        <v>24.992128000000001</v>
      </c>
      <c r="C7688">
        <v>28.190646999999998</v>
      </c>
      <c r="D7688">
        <v>6.5471190000000004</v>
      </c>
      <c r="E7688">
        <v>-2.7082920000000001</v>
      </c>
      <c r="F7688">
        <v>-0.465698</v>
      </c>
      <c r="G7688">
        <f t="shared" si="824"/>
        <v>7.0128170000000001</v>
      </c>
    </row>
    <row r="7689" spans="1:7" x14ac:dyDescent="0.25">
      <c r="A7689">
        <v>6.8328889999999998</v>
      </c>
      <c r="B7689">
        <v>25.036352000000001</v>
      </c>
      <c r="C7689">
        <v>28.166073000000001</v>
      </c>
      <c r="D7689">
        <v>6.5470579999999998</v>
      </c>
      <c r="E7689">
        <v>-2.7182080000000002</v>
      </c>
      <c r="F7689">
        <v>-0.465424</v>
      </c>
      <c r="G7689">
        <f t="shared" si="824"/>
        <v>7.0124819999999994</v>
      </c>
    </row>
    <row r="7690" spans="1:7" x14ac:dyDescent="0.25">
      <c r="A7690">
        <v>6.8337779999999997</v>
      </c>
      <c r="B7690">
        <v>24.991509000000001</v>
      </c>
      <c r="C7690">
        <v>28.182276000000002</v>
      </c>
      <c r="D7690">
        <v>6.5469059999999999</v>
      </c>
      <c r="E7690">
        <v>-2.7221980000000001</v>
      </c>
      <c r="F7690">
        <v>-0.46499600000000002</v>
      </c>
      <c r="G7690">
        <f t="shared" si="824"/>
        <v>7.0119020000000001</v>
      </c>
    </row>
    <row r="7691" spans="1:7" x14ac:dyDescent="0.25">
      <c r="A7691">
        <v>6.8346669999999996</v>
      </c>
      <c r="B7691">
        <v>25.016583000000001</v>
      </c>
      <c r="C7691">
        <v>28.206354000000001</v>
      </c>
      <c r="D7691">
        <v>6.5465390000000001</v>
      </c>
      <c r="E7691">
        <v>-2.7444480000000002</v>
      </c>
      <c r="F7691">
        <v>-0.46502700000000002</v>
      </c>
      <c r="G7691">
        <f t="shared" si="824"/>
        <v>7.0115660000000002</v>
      </c>
    </row>
    <row r="7692" spans="1:7" x14ac:dyDescent="0.25">
      <c r="A7692">
        <v>6.8355560000000004</v>
      </c>
      <c r="B7692">
        <v>24.90719</v>
      </c>
      <c r="C7692">
        <v>28.115127999999999</v>
      </c>
      <c r="D7692">
        <v>6.5465090000000004</v>
      </c>
      <c r="E7692">
        <v>-2.7180870000000001</v>
      </c>
      <c r="F7692">
        <v>-0.46502700000000002</v>
      </c>
      <c r="G7692">
        <f t="shared" si="824"/>
        <v>7.0115360000000004</v>
      </c>
    </row>
    <row r="7693" spans="1:7" x14ac:dyDescent="0.25">
      <c r="A7693">
        <v>6.8364440000000002</v>
      </c>
      <c r="B7693">
        <v>25.035488000000001</v>
      </c>
      <c r="C7693">
        <v>28.170631</v>
      </c>
      <c r="D7693">
        <v>6.5467219999999999</v>
      </c>
      <c r="E7693">
        <v>-2.7091379999999998</v>
      </c>
      <c r="F7693">
        <v>-0.46499600000000002</v>
      </c>
      <c r="G7693">
        <f t="shared" si="824"/>
        <v>7.0117180000000001</v>
      </c>
    </row>
    <row r="7694" spans="1:7" x14ac:dyDescent="0.25">
      <c r="A7694">
        <v>6.8373330000000001</v>
      </c>
      <c r="B7694">
        <v>24.950797999999999</v>
      </c>
      <c r="C7694">
        <v>28.158681999999999</v>
      </c>
      <c r="D7694">
        <v>6.5469359999999996</v>
      </c>
      <c r="E7694">
        <v>-2.6988599999999998</v>
      </c>
      <c r="F7694">
        <v>-0.46496599999999999</v>
      </c>
      <c r="G7694">
        <f t="shared" si="824"/>
        <v>7.0119019999999992</v>
      </c>
    </row>
    <row r="7695" spans="1:7" x14ac:dyDescent="0.25">
      <c r="A7695">
        <v>6.838222</v>
      </c>
      <c r="B7695">
        <v>25.051998000000001</v>
      </c>
      <c r="C7695">
        <v>28.171247999999999</v>
      </c>
      <c r="D7695">
        <v>6.5473020000000002</v>
      </c>
      <c r="E7695">
        <v>-2.6868880000000002</v>
      </c>
      <c r="F7695">
        <v>-0.46496599999999999</v>
      </c>
      <c r="G7695">
        <f t="shared" si="824"/>
        <v>7.0122680000000006</v>
      </c>
    </row>
    <row r="7696" spans="1:7" x14ac:dyDescent="0.25">
      <c r="A7696">
        <v>6.8391109999999999</v>
      </c>
      <c r="B7696">
        <v>25.034191</v>
      </c>
      <c r="C7696">
        <v>28.160285999999999</v>
      </c>
      <c r="D7696">
        <v>6.5474240000000004</v>
      </c>
      <c r="E7696">
        <v>-2.7056309999999999</v>
      </c>
      <c r="F7696">
        <v>-0.46469100000000002</v>
      </c>
      <c r="G7696">
        <f t="shared" si="824"/>
        <v>7.0121150000000005</v>
      </c>
    </row>
    <row r="7697" spans="1:7" x14ac:dyDescent="0.25">
      <c r="A7697">
        <v>6.84</v>
      </c>
      <c r="B7697">
        <v>25.074110000000001</v>
      </c>
      <c r="C7697">
        <v>28.156341999999999</v>
      </c>
      <c r="D7697">
        <v>6.5475159999999999</v>
      </c>
      <c r="E7697">
        <v>-2.7108310000000002</v>
      </c>
      <c r="F7697">
        <v>-0.46429399999999998</v>
      </c>
      <c r="G7697">
        <f t="shared" si="824"/>
        <v>7.0118099999999997</v>
      </c>
    </row>
    <row r="7698" spans="1:7" x14ac:dyDescent="0.25">
      <c r="A7698">
        <v>6.8408889999999998</v>
      </c>
      <c r="B7698">
        <v>24.982021</v>
      </c>
      <c r="C7698">
        <v>28.157388999999998</v>
      </c>
      <c r="D7698">
        <v>6.5474550000000002</v>
      </c>
      <c r="E7698">
        <v>-2.7015199999999999</v>
      </c>
      <c r="F7698">
        <v>-0.46417199999999997</v>
      </c>
      <c r="G7698">
        <f t="shared" si="824"/>
        <v>7.0116269999999998</v>
      </c>
    </row>
    <row r="7699" spans="1:7" x14ac:dyDescent="0.25">
      <c r="A7699">
        <v>6.8417779999999997</v>
      </c>
      <c r="B7699">
        <v>25.063326</v>
      </c>
      <c r="C7699">
        <v>28.156037999999999</v>
      </c>
      <c r="D7699">
        <v>6.5473020000000002</v>
      </c>
      <c r="E7699">
        <v>-2.7269139999999998</v>
      </c>
      <c r="F7699">
        <v>-0.46429399999999998</v>
      </c>
      <c r="G7699">
        <f t="shared" si="824"/>
        <v>7.0115959999999999</v>
      </c>
    </row>
    <row r="7700" spans="1:7" x14ac:dyDescent="0.25">
      <c r="A7700">
        <v>6.8426669999999996</v>
      </c>
      <c r="B7700">
        <v>24.943218000000002</v>
      </c>
      <c r="C7700">
        <v>28.207837999999999</v>
      </c>
      <c r="D7700">
        <v>6.5473629999999998</v>
      </c>
      <c r="E7700">
        <v>-2.7240120000000001</v>
      </c>
      <c r="F7700">
        <v>-0.46441700000000002</v>
      </c>
      <c r="G7700">
        <f t="shared" si="824"/>
        <v>7.0117799999999999</v>
      </c>
    </row>
    <row r="7701" spans="1:7" x14ac:dyDescent="0.25">
      <c r="A7701">
        <v>6.8435560000000004</v>
      </c>
      <c r="B7701">
        <v>25.033145999999999</v>
      </c>
      <c r="C7701">
        <v>28.167864000000002</v>
      </c>
      <c r="D7701">
        <v>6.5475459999999996</v>
      </c>
      <c r="E7701">
        <v>-2.7080500000000001</v>
      </c>
      <c r="F7701">
        <v>-0.46417199999999997</v>
      </c>
      <c r="G7701">
        <f t="shared" si="824"/>
        <v>7.0117179999999992</v>
      </c>
    </row>
    <row r="7702" spans="1:7" x14ac:dyDescent="0.25">
      <c r="A7702">
        <v>6.8444440000000002</v>
      </c>
      <c r="B7702">
        <v>25.014787999999999</v>
      </c>
      <c r="C7702">
        <v>28.161463000000001</v>
      </c>
      <c r="D7702">
        <v>6.5477910000000001</v>
      </c>
      <c r="E7702">
        <v>-2.6948690000000002</v>
      </c>
      <c r="F7702">
        <v>-0.464142</v>
      </c>
      <c r="G7702">
        <f t="shared" si="824"/>
        <v>7.011933</v>
      </c>
    </row>
    <row r="7703" spans="1:7" x14ac:dyDescent="0.25">
      <c r="A7703">
        <v>6.8453330000000001</v>
      </c>
      <c r="B7703">
        <v>25.009305999999999</v>
      </c>
      <c r="C7703">
        <v>28.138612999999999</v>
      </c>
      <c r="D7703">
        <v>6.5478820000000004</v>
      </c>
      <c r="E7703">
        <v>-2.7069610000000002</v>
      </c>
      <c r="F7703">
        <v>-0.46441700000000002</v>
      </c>
      <c r="G7703">
        <f t="shared" si="824"/>
        <v>7.0122990000000005</v>
      </c>
    </row>
    <row r="7704" spans="1:7" x14ac:dyDescent="0.25">
      <c r="A7704">
        <v>6.846222</v>
      </c>
      <c r="B7704">
        <v>24.996918000000001</v>
      </c>
      <c r="C7704">
        <v>28.185669000000001</v>
      </c>
      <c r="D7704">
        <v>6.5476070000000002</v>
      </c>
      <c r="E7704">
        <v>-2.732961</v>
      </c>
      <c r="F7704">
        <v>-0.46453899999999998</v>
      </c>
      <c r="G7704">
        <f t="shared" si="824"/>
        <v>7.0121460000000004</v>
      </c>
    </row>
    <row r="7705" spans="1:7" x14ac:dyDescent="0.25">
      <c r="A7705">
        <v>6.8471109999999999</v>
      </c>
      <c r="B7705">
        <v>25.014229</v>
      </c>
      <c r="C7705">
        <v>28.134922</v>
      </c>
      <c r="D7705">
        <v>6.5473020000000002</v>
      </c>
      <c r="E7705">
        <v>-2.7228029999999999</v>
      </c>
      <c r="F7705">
        <v>-0.46429399999999998</v>
      </c>
      <c r="G7705">
        <f t="shared" si="824"/>
        <v>7.0115959999999999</v>
      </c>
    </row>
    <row r="7706" spans="1:7" x14ac:dyDescent="0.25">
      <c r="A7706">
        <v>6.8479999999999999</v>
      </c>
      <c r="B7706">
        <v>25.034251999999999</v>
      </c>
      <c r="C7706">
        <v>28.202549000000001</v>
      </c>
      <c r="D7706">
        <v>6.5471190000000004</v>
      </c>
      <c r="E7706">
        <v>-2.6957149999999999</v>
      </c>
      <c r="F7706">
        <v>-0.46408100000000002</v>
      </c>
      <c r="G7706">
        <f t="shared" si="824"/>
        <v>7.0112000000000005</v>
      </c>
    </row>
    <row r="7707" spans="1:7" x14ac:dyDescent="0.25">
      <c r="A7707">
        <v>6.8488889999999998</v>
      </c>
      <c r="B7707">
        <v>25.031538000000001</v>
      </c>
      <c r="C7707">
        <v>28.136151999999999</v>
      </c>
      <c r="D7707">
        <v>6.5470889999999997</v>
      </c>
      <c r="E7707">
        <v>-2.7173609999999999</v>
      </c>
      <c r="F7707">
        <v>-0.46426400000000001</v>
      </c>
      <c r="G7707">
        <f t="shared" si="824"/>
        <v>7.0113529999999997</v>
      </c>
    </row>
    <row r="7708" spans="1:7" x14ac:dyDescent="0.25">
      <c r="A7708">
        <v>6.8497779999999997</v>
      </c>
      <c r="B7708">
        <v>25.014664</v>
      </c>
      <c r="C7708">
        <v>28.183025000000001</v>
      </c>
      <c r="D7708">
        <v>6.5471190000000004</v>
      </c>
      <c r="E7708">
        <v>-2.7084130000000002</v>
      </c>
      <c r="F7708">
        <v>-0.46447699999999997</v>
      </c>
      <c r="G7708">
        <f t="shared" si="824"/>
        <v>7.0115959999999999</v>
      </c>
    </row>
    <row r="7709" spans="1:7" x14ac:dyDescent="0.25">
      <c r="A7709">
        <v>6.8506669999999996</v>
      </c>
      <c r="B7709">
        <v>24.979552999999999</v>
      </c>
      <c r="C7709">
        <v>28.159984999999999</v>
      </c>
      <c r="D7709">
        <v>6.5474550000000002</v>
      </c>
      <c r="E7709">
        <v>-2.7229239999999999</v>
      </c>
      <c r="F7709">
        <v>-0.46496599999999999</v>
      </c>
      <c r="G7709">
        <f t="shared" si="824"/>
        <v>7.0124209999999998</v>
      </c>
    </row>
    <row r="7710" spans="1:7" x14ac:dyDescent="0.25">
      <c r="A7710">
        <v>6.8515560000000004</v>
      </c>
      <c r="B7710">
        <v>25.039852</v>
      </c>
      <c r="C7710">
        <v>28.160233000000002</v>
      </c>
      <c r="D7710">
        <v>6.547669</v>
      </c>
      <c r="E7710">
        <v>-2.7005530000000002</v>
      </c>
      <c r="F7710">
        <v>-0.46499600000000002</v>
      </c>
      <c r="G7710">
        <f t="shared" si="824"/>
        <v>7.0126650000000001</v>
      </c>
    </row>
    <row r="7711" spans="1:7" x14ac:dyDescent="0.25">
      <c r="A7711">
        <v>6.8524440000000002</v>
      </c>
      <c r="B7711">
        <v>25.002102000000001</v>
      </c>
      <c r="C7711">
        <v>28.118960999999999</v>
      </c>
      <c r="D7711">
        <v>6.5480960000000001</v>
      </c>
      <c r="E7711">
        <v>-2.721835</v>
      </c>
      <c r="F7711">
        <v>-0.46484399999999998</v>
      </c>
      <c r="G7711">
        <f t="shared" si="824"/>
        <v>7.0129400000000004</v>
      </c>
    </row>
    <row r="7712" spans="1:7" x14ac:dyDescent="0.25">
      <c r="A7712">
        <v>6.8533330000000001</v>
      </c>
      <c r="B7712">
        <v>24.918510000000001</v>
      </c>
      <c r="C7712">
        <v>28.169098000000002</v>
      </c>
      <c r="D7712">
        <v>6.5480349999999996</v>
      </c>
      <c r="E7712">
        <v>-2.7260680000000002</v>
      </c>
      <c r="F7712">
        <v>-0.46441700000000002</v>
      </c>
      <c r="G7712">
        <f t="shared" si="824"/>
        <v>7.0124519999999997</v>
      </c>
    </row>
    <row r="7713" spans="1:7" x14ac:dyDescent="0.25">
      <c r="A7713">
        <v>6.854222</v>
      </c>
      <c r="B7713">
        <v>25.095904999999998</v>
      </c>
      <c r="C7713">
        <v>28.180990000000001</v>
      </c>
      <c r="D7713">
        <v>6.5480650000000002</v>
      </c>
      <c r="E7713">
        <v>-2.7189329999999998</v>
      </c>
      <c r="F7713">
        <v>-0.46395900000000001</v>
      </c>
      <c r="G7713">
        <f t="shared" si="824"/>
        <v>7.0120240000000003</v>
      </c>
    </row>
    <row r="7714" spans="1:7" x14ac:dyDescent="0.25">
      <c r="A7714">
        <v>6.855111</v>
      </c>
      <c r="B7714">
        <v>24.974014</v>
      </c>
      <c r="C7714">
        <v>28.144404999999999</v>
      </c>
      <c r="D7714">
        <v>6.5480960000000001</v>
      </c>
      <c r="E7714">
        <v>-2.7253419999999999</v>
      </c>
      <c r="F7714">
        <v>-0.463806</v>
      </c>
      <c r="G7714">
        <f t="shared" si="824"/>
        <v>7.0119020000000001</v>
      </c>
    </row>
    <row r="7715" spans="1:7" x14ac:dyDescent="0.25">
      <c r="A7715">
        <v>6.8559999999999999</v>
      </c>
      <c r="B7715">
        <v>25.012937999999998</v>
      </c>
      <c r="C7715">
        <v>28.103573000000001</v>
      </c>
      <c r="D7715">
        <v>6.5482180000000003</v>
      </c>
      <c r="E7715">
        <v>-2.7015199999999999</v>
      </c>
      <c r="F7715">
        <v>-0.46405000000000002</v>
      </c>
      <c r="G7715">
        <f t="shared" si="824"/>
        <v>7.0122680000000006</v>
      </c>
    </row>
    <row r="7716" spans="1:7" x14ac:dyDescent="0.25">
      <c r="A7716">
        <v>6.8568889999999998</v>
      </c>
      <c r="B7716">
        <v>24.971796000000001</v>
      </c>
      <c r="C7716">
        <v>28.208158999999998</v>
      </c>
      <c r="D7716">
        <v>6.5485230000000003</v>
      </c>
      <c r="E7716">
        <v>-2.7075659999999999</v>
      </c>
      <c r="F7716">
        <v>-0.46429399999999998</v>
      </c>
      <c r="G7716">
        <f t="shared" si="824"/>
        <v>7.0128170000000001</v>
      </c>
    </row>
    <row r="7717" spans="1:7" x14ac:dyDescent="0.25">
      <c r="A7717">
        <v>6.8577779999999997</v>
      </c>
      <c r="B7717">
        <v>24.950361000000001</v>
      </c>
      <c r="C7717">
        <v>28.189616999999998</v>
      </c>
      <c r="D7717">
        <v>6.5484010000000001</v>
      </c>
      <c r="E7717">
        <v>-2.7398530000000001</v>
      </c>
      <c r="F7717">
        <v>-0.46401999999999999</v>
      </c>
      <c r="G7717">
        <f t="shared" si="824"/>
        <v>7.0124209999999998</v>
      </c>
    </row>
    <row r="7718" spans="1:7" x14ac:dyDescent="0.25">
      <c r="A7718">
        <v>6.8586669999999996</v>
      </c>
      <c r="B7718">
        <v>25.000439</v>
      </c>
      <c r="C7718">
        <v>28.106715999999999</v>
      </c>
      <c r="D7718">
        <v>6.5481569999999998</v>
      </c>
      <c r="E7718">
        <v>-2.7209889999999999</v>
      </c>
      <c r="F7718">
        <v>-0.46337899999999999</v>
      </c>
      <c r="G7718">
        <f t="shared" si="824"/>
        <v>7.0115359999999995</v>
      </c>
    </row>
    <row r="7719" spans="1:7" x14ac:dyDescent="0.25">
      <c r="A7719">
        <v>6.8595560000000004</v>
      </c>
      <c r="B7719">
        <v>25.026247000000001</v>
      </c>
      <c r="C7719">
        <v>28.183085999999999</v>
      </c>
      <c r="D7719">
        <v>6.5478519999999998</v>
      </c>
      <c r="E7719">
        <v>-2.6958359999999999</v>
      </c>
      <c r="F7719">
        <v>-0.46307399999999999</v>
      </c>
      <c r="G7719">
        <f t="shared" si="824"/>
        <v>7.0109259999999995</v>
      </c>
    </row>
    <row r="7720" spans="1:7" x14ac:dyDescent="0.25">
      <c r="A7720">
        <v>6.8604440000000002</v>
      </c>
      <c r="B7720">
        <v>24.967113999999999</v>
      </c>
      <c r="C7720">
        <v>28.160050999999999</v>
      </c>
      <c r="D7720">
        <v>6.5481870000000004</v>
      </c>
      <c r="E7720">
        <v>-2.72377</v>
      </c>
      <c r="F7720">
        <v>-0.46347100000000002</v>
      </c>
      <c r="G7720">
        <f t="shared" si="824"/>
        <v>7.0116580000000006</v>
      </c>
    </row>
    <row r="7721" spans="1:7" x14ac:dyDescent="0.25">
      <c r="A7721">
        <v>6.8613330000000001</v>
      </c>
      <c r="B7721">
        <v>25.041520999999999</v>
      </c>
      <c r="C7721">
        <v>28.161722000000001</v>
      </c>
      <c r="D7721">
        <v>6.5485540000000002</v>
      </c>
      <c r="E7721">
        <v>-2.7202630000000001</v>
      </c>
      <c r="F7721">
        <v>-0.46398899999999998</v>
      </c>
      <c r="G7721">
        <f t="shared" si="824"/>
        <v>7.012543</v>
      </c>
    </row>
    <row r="7722" spans="1:7" x14ac:dyDescent="0.25">
      <c r="A7722">
        <v>6.862222</v>
      </c>
      <c r="B7722">
        <v>25.011154000000001</v>
      </c>
      <c r="C7722">
        <v>28.111028999999998</v>
      </c>
      <c r="D7722">
        <v>6.5489199999999999</v>
      </c>
      <c r="E7722">
        <v>-2.7330809999999999</v>
      </c>
      <c r="F7722">
        <v>-0.46398899999999998</v>
      </c>
      <c r="G7722">
        <f t="shared" si="824"/>
        <v>7.0129089999999996</v>
      </c>
    </row>
    <row r="7723" spans="1:7" x14ac:dyDescent="0.25">
      <c r="A7723">
        <v>6.863111</v>
      </c>
      <c r="B7723">
        <v>24.856304000000002</v>
      </c>
      <c r="C7723">
        <v>28.174105000000001</v>
      </c>
      <c r="D7723">
        <v>6.549194</v>
      </c>
      <c r="E7723">
        <v>-2.727398</v>
      </c>
      <c r="F7723">
        <v>-0.46401999999999999</v>
      </c>
      <c r="G7723">
        <f t="shared" si="824"/>
        <v>7.0132139999999996</v>
      </c>
    </row>
    <row r="7724" spans="1:7" x14ac:dyDescent="0.25">
      <c r="A7724">
        <v>6.8639999999999999</v>
      </c>
      <c r="B7724">
        <v>24.996552999999999</v>
      </c>
      <c r="C7724">
        <v>28.179891999999999</v>
      </c>
      <c r="D7724">
        <v>6.5490719999999998</v>
      </c>
      <c r="E7724">
        <v>-2.7178450000000001</v>
      </c>
      <c r="F7724">
        <v>-0.46395900000000001</v>
      </c>
      <c r="G7724">
        <f t="shared" si="824"/>
        <v>7.0130309999999998</v>
      </c>
    </row>
    <row r="7725" spans="1:7" x14ac:dyDescent="0.25">
      <c r="A7725">
        <v>6.8648889999999998</v>
      </c>
      <c r="B7725">
        <v>24.971613000000001</v>
      </c>
      <c r="C7725">
        <v>28.151986999999998</v>
      </c>
      <c r="D7725">
        <v>6.5485540000000002</v>
      </c>
      <c r="E7725">
        <v>-2.7034549999999999</v>
      </c>
      <c r="F7725">
        <v>-0.46362300000000001</v>
      </c>
      <c r="G7725">
        <f t="shared" si="824"/>
        <v>7.0121770000000003</v>
      </c>
    </row>
    <row r="7726" spans="1:7" x14ac:dyDescent="0.25">
      <c r="A7726">
        <v>6.8657779999999997</v>
      </c>
      <c r="B7726">
        <v>24.983125999999999</v>
      </c>
      <c r="C7726">
        <v>28.096373</v>
      </c>
      <c r="D7726">
        <v>6.5482180000000003</v>
      </c>
      <c r="E7726">
        <v>-2.7072029999999998</v>
      </c>
      <c r="F7726">
        <v>-0.463501</v>
      </c>
      <c r="G7726">
        <f t="shared" si="824"/>
        <v>7.0117190000000003</v>
      </c>
    </row>
    <row r="7727" spans="1:7" x14ac:dyDescent="0.25">
      <c r="A7727">
        <v>6.8666669999999996</v>
      </c>
      <c r="B7727">
        <v>25.055313000000002</v>
      </c>
      <c r="C7727">
        <v>28.194367</v>
      </c>
      <c r="D7727">
        <v>6.5480349999999996</v>
      </c>
      <c r="E7727">
        <v>-2.7336860000000001</v>
      </c>
      <c r="F7727">
        <v>-0.46386699999999997</v>
      </c>
      <c r="G7727">
        <f t="shared" si="824"/>
        <v>7.0119019999999992</v>
      </c>
    </row>
    <row r="7728" spans="1:7" x14ac:dyDescent="0.25">
      <c r="A7728">
        <v>6.8675560000000004</v>
      </c>
      <c r="B7728">
        <v>25.060244000000001</v>
      </c>
      <c r="C7728">
        <v>28.185061999999999</v>
      </c>
      <c r="D7728">
        <v>6.548279</v>
      </c>
      <c r="E7728">
        <v>-2.7131289999999999</v>
      </c>
      <c r="F7728">
        <v>-0.46398899999999998</v>
      </c>
      <c r="G7728">
        <f t="shared" si="824"/>
        <v>7.0122679999999997</v>
      </c>
    </row>
    <row r="7729" spans="1:7" x14ac:dyDescent="0.25">
      <c r="A7729">
        <v>6.8684440000000002</v>
      </c>
      <c r="B7729">
        <v>25.063692</v>
      </c>
      <c r="C7729">
        <v>28.139849000000002</v>
      </c>
      <c r="D7729">
        <v>6.548889</v>
      </c>
      <c r="E7729">
        <v>-2.7111939999999999</v>
      </c>
      <c r="F7729">
        <v>-0.46371499999999999</v>
      </c>
      <c r="G7729">
        <f t="shared" si="824"/>
        <v>7.0126039999999996</v>
      </c>
    </row>
    <row r="7730" spans="1:7" x14ac:dyDescent="0.25">
      <c r="A7730">
        <v>6.8693330000000001</v>
      </c>
      <c r="B7730">
        <v>25.005856000000001</v>
      </c>
      <c r="C7730">
        <v>28.169539</v>
      </c>
      <c r="D7730">
        <v>6.5492860000000004</v>
      </c>
      <c r="E7730">
        <v>-2.731509</v>
      </c>
      <c r="F7730">
        <v>-0.46365400000000001</v>
      </c>
      <c r="G7730">
        <f t="shared" si="824"/>
        <v>7.0129400000000004</v>
      </c>
    </row>
    <row r="7731" spans="1:7" x14ac:dyDescent="0.25">
      <c r="A7731">
        <v>6.8702220000000001</v>
      </c>
      <c r="B7731">
        <v>25.025314000000002</v>
      </c>
      <c r="C7731">
        <v>28.193193000000001</v>
      </c>
      <c r="D7731">
        <v>6.5490719999999998</v>
      </c>
      <c r="E7731">
        <v>-2.6974079999999998</v>
      </c>
      <c r="F7731">
        <v>-0.46392800000000001</v>
      </c>
      <c r="G7731">
        <f t="shared" si="824"/>
        <v>7.0129999999999999</v>
      </c>
    </row>
    <row r="7732" spans="1:7" x14ac:dyDescent="0.25">
      <c r="A7732">
        <v>6.871111</v>
      </c>
      <c r="B7732">
        <v>25.023529</v>
      </c>
      <c r="C7732">
        <v>28.186969999999999</v>
      </c>
      <c r="D7732">
        <v>6.5487669999999998</v>
      </c>
      <c r="E7732">
        <v>-2.7260680000000002</v>
      </c>
      <c r="F7732">
        <v>-0.46417199999999997</v>
      </c>
      <c r="G7732">
        <f t="shared" si="824"/>
        <v>7.0129389999999994</v>
      </c>
    </row>
    <row r="7733" spans="1:7" x14ac:dyDescent="0.25">
      <c r="A7733">
        <v>6.8719999999999999</v>
      </c>
      <c r="B7733">
        <v>25.066096999999999</v>
      </c>
      <c r="C7733">
        <v>28.182538999999998</v>
      </c>
      <c r="D7733">
        <v>6.548737</v>
      </c>
      <c r="E7733">
        <v>-2.7364670000000002</v>
      </c>
      <c r="F7733">
        <v>-0.46426400000000001</v>
      </c>
      <c r="G7733">
        <f t="shared" si="824"/>
        <v>7.013001</v>
      </c>
    </row>
    <row r="7734" spans="1:7" x14ac:dyDescent="0.25">
      <c r="A7734">
        <v>6.8728889999999998</v>
      </c>
      <c r="B7734">
        <v>25.005231999999999</v>
      </c>
      <c r="C7734">
        <v>28.172314</v>
      </c>
      <c r="D7734">
        <v>6.548737</v>
      </c>
      <c r="E7734">
        <v>-2.7370719999999999</v>
      </c>
      <c r="F7734">
        <v>-0.46398899999999998</v>
      </c>
      <c r="G7734">
        <f t="shared" si="824"/>
        <v>7.0127259999999998</v>
      </c>
    </row>
    <row r="7735" spans="1:7" x14ac:dyDescent="0.25">
      <c r="A7735">
        <v>6.8737779999999997</v>
      </c>
      <c r="B7735">
        <v>24.961378</v>
      </c>
      <c r="C7735">
        <v>28.155927999999999</v>
      </c>
      <c r="D7735">
        <v>6.5487060000000001</v>
      </c>
      <c r="E7735">
        <v>-2.700431</v>
      </c>
      <c r="F7735">
        <v>-0.463501</v>
      </c>
      <c r="G7735">
        <f t="shared" si="824"/>
        <v>7.0122070000000001</v>
      </c>
    </row>
    <row r="7736" spans="1:7" x14ac:dyDescent="0.25">
      <c r="A7736">
        <v>6.8746669999999996</v>
      </c>
      <c r="B7736">
        <v>25.001294999999999</v>
      </c>
      <c r="C7736">
        <v>28.133264</v>
      </c>
      <c r="D7736">
        <v>6.5487060000000001</v>
      </c>
      <c r="E7736">
        <v>-2.727519</v>
      </c>
      <c r="F7736">
        <v>-0.46310400000000002</v>
      </c>
      <c r="G7736">
        <f t="shared" si="824"/>
        <v>7.0118100000000005</v>
      </c>
    </row>
    <row r="7737" spans="1:7" x14ac:dyDescent="0.25">
      <c r="A7737">
        <v>6.8755559999999996</v>
      </c>
      <c r="B7737">
        <v>24.972899999999999</v>
      </c>
      <c r="C7737">
        <v>28.156428999999999</v>
      </c>
      <c r="D7737">
        <v>6.5490719999999998</v>
      </c>
      <c r="E7737">
        <v>-2.7185700000000002</v>
      </c>
      <c r="F7737">
        <v>-0.46295199999999997</v>
      </c>
      <c r="G7737">
        <f t="shared" si="824"/>
        <v>7.0120239999999994</v>
      </c>
    </row>
    <row r="7738" spans="1:7" x14ac:dyDescent="0.25">
      <c r="A7738">
        <v>6.8764440000000002</v>
      </c>
      <c r="B7738">
        <v>25.039669</v>
      </c>
      <c r="C7738">
        <v>28.181128999999999</v>
      </c>
      <c r="D7738">
        <v>6.5495299999999999</v>
      </c>
      <c r="E7738">
        <v>-2.6806000000000001</v>
      </c>
      <c r="F7738">
        <v>-0.46252399999999999</v>
      </c>
      <c r="G7738">
        <f t="shared" si="824"/>
        <v>7.012054</v>
      </c>
    </row>
    <row r="7739" spans="1:7" x14ac:dyDescent="0.25">
      <c r="A7739">
        <v>6.8773330000000001</v>
      </c>
      <c r="B7739">
        <v>25.002649000000002</v>
      </c>
      <c r="C7739">
        <v>28.211313000000001</v>
      </c>
      <c r="D7739">
        <v>6.5496829999999999</v>
      </c>
      <c r="E7739">
        <v>-2.7142170000000001</v>
      </c>
      <c r="F7739">
        <v>-0.46240199999999998</v>
      </c>
      <c r="G7739">
        <f t="shared" si="824"/>
        <v>7.0120849999999999</v>
      </c>
    </row>
    <row r="7740" spans="1:7" x14ac:dyDescent="0.25">
      <c r="A7740">
        <v>6.8782220000000001</v>
      </c>
      <c r="B7740">
        <v>25.009118999999998</v>
      </c>
      <c r="C7740">
        <v>28.147988999999999</v>
      </c>
      <c r="D7740">
        <v>6.5498050000000001</v>
      </c>
      <c r="E7740">
        <v>-2.7295750000000001</v>
      </c>
      <c r="F7740">
        <v>-0.46240199999999998</v>
      </c>
      <c r="G7740">
        <f t="shared" si="824"/>
        <v>7.0122070000000001</v>
      </c>
    </row>
    <row r="7741" spans="1:7" x14ac:dyDescent="0.25">
      <c r="A7741">
        <v>6.879111</v>
      </c>
      <c r="B7741">
        <v>25.112287999999999</v>
      </c>
      <c r="C7741">
        <v>28.169609000000001</v>
      </c>
      <c r="D7741">
        <v>6.5498050000000001</v>
      </c>
      <c r="E7741">
        <v>-2.7253419999999999</v>
      </c>
      <c r="F7741">
        <v>-0.46228000000000002</v>
      </c>
      <c r="G7741">
        <f t="shared" si="824"/>
        <v>7.0120849999999999</v>
      </c>
    </row>
    <row r="7742" spans="1:7" x14ac:dyDescent="0.25">
      <c r="A7742">
        <v>6.88</v>
      </c>
      <c r="B7742">
        <v>25.022241999999999</v>
      </c>
      <c r="C7742">
        <v>28.150265000000001</v>
      </c>
      <c r="D7742">
        <v>6.5495609999999997</v>
      </c>
      <c r="E7742">
        <v>-2.7357420000000001</v>
      </c>
      <c r="F7742">
        <v>-0.46209699999999998</v>
      </c>
      <c r="G7742">
        <f t="shared" si="824"/>
        <v>7.0116579999999997</v>
      </c>
    </row>
    <row r="7743" spans="1:7" x14ac:dyDescent="0.25">
      <c r="A7743">
        <v>6.8808889999999998</v>
      </c>
      <c r="B7743">
        <v>25.039550999999999</v>
      </c>
      <c r="C7743">
        <v>28.219189</v>
      </c>
      <c r="D7743">
        <v>6.5495609999999997</v>
      </c>
      <c r="E7743">
        <v>-2.7226819999999998</v>
      </c>
      <c r="F7743">
        <v>-0.46285999999999999</v>
      </c>
      <c r="G7743">
        <f t="shared" si="824"/>
        <v>7.0124209999999998</v>
      </c>
    </row>
    <row r="7744" spans="1:7" x14ac:dyDescent="0.25">
      <c r="A7744">
        <v>6.8817779999999997</v>
      </c>
      <c r="B7744">
        <v>25.012138</v>
      </c>
      <c r="C7744">
        <v>28.173369000000001</v>
      </c>
      <c r="D7744">
        <v>6.5494079999999997</v>
      </c>
      <c r="E7744">
        <v>-2.7209889999999999</v>
      </c>
      <c r="F7744">
        <v>-0.463501</v>
      </c>
      <c r="G7744">
        <f t="shared" si="824"/>
        <v>7.0129089999999996</v>
      </c>
    </row>
    <row r="7745" spans="1:7" x14ac:dyDescent="0.25">
      <c r="A7745">
        <v>6.8826669999999996</v>
      </c>
      <c r="B7745">
        <v>24.994095000000002</v>
      </c>
      <c r="C7745">
        <v>28.113437999999999</v>
      </c>
      <c r="D7745">
        <v>6.5491330000000003</v>
      </c>
      <c r="E7745">
        <v>-2.7087750000000002</v>
      </c>
      <c r="F7745">
        <v>-0.46331800000000001</v>
      </c>
      <c r="G7745">
        <f t="shared" si="824"/>
        <v>7.0124510000000004</v>
      </c>
    </row>
    <row r="7746" spans="1:7" x14ac:dyDescent="0.25">
      <c r="A7746">
        <v>6.8835559999999996</v>
      </c>
      <c r="B7746">
        <v>25.061233999999999</v>
      </c>
      <c r="C7746">
        <v>28.186675999999999</v>
      </c>
      <c r="D7746">
        <v>6.549042</v>
      </c>
      <c r="E7746">
        <v>-2.7145800000000002</v>
      </c>
      <c r="F7746">
        <v>-0.463501</v>
      </c>
      <c r="G7746">
        <f t="shared" si="824"/>
        <v>7.012543</v>
      </c>
    </row>
    <row r="7747" spans="1:7" x14ac:dyDescent="0.25">
      <c r="A7747">
        <v>6.8844440000000002</v>
      </c>
      <c r="B7747">
        <v>25.002907</v>
      </c>
      <c r="C7747">
        <v>28.181559</v>
      </c>
      <c r="D7747">
        <v>6.5494389999999996</v>
      </c>
      <c r="E7747">
        <v>-2.7249789999999998</v>
      </c>
      <c r="F7747">
        <v>-0.46359299999999998</v>
      </c>
      <c r="G7747">
        <f t="shared" ref="G7747:G7810" si="825">D7747-F7747</f>
        <v>7.0130319999999999</v>
      </c>
    </row>
    <row r="7748" spans="1:7" x14ac:dyDescent="0.25">
      <c r="A7748">
        <v>6.8853330000000001</v>
      </c>
      <c r="B7748">
        <v>25.007705999999999</v>
      </c>
      <c r="C7748">
        <v>28.167636999999999</v>
      </c>
      <c r="D7748">
        <v>6.5498349999999999</v>
      </c>
      <c r="E7748">
        <v>-2.7131289999999999</v>
      </c>
      <c r="F7748">
        <v>-0.463532</v>
      </c>
      <c r="G7748">
        <f t="shared" si="825"/>
        <v>7.0133669999999997</v>
      </c>
    </row>
    <row r="7749" spans="1:7" x14ac:dyDescent="0.25">
      <c r="A7749">
        <v>6.8862220000000001</v>
      </c>
      <c r="B7749">
        <v>24.991945000000001</v>
      </c>
      <c r="C7749">
        <v>28.163263000000001</v>
      </c>
      <c r="D7749">
        <v>6.5500790000000002</v>
      </c>
      <c r="E7749">
        <v>-2.7208679999999998</v>
      </c>
      <c r="F7749">
        <v>-0.463532</v>
      </c>
      <c r="G7749">
        <f t="shared" si="825"/>
        <v>7.013611</v>
      </c>
    </row>
    <row r="7750" spans="1:7" x14ac:dyDescent="0.25">
      <c r="A7750">
        <v>6.887111</v>
      </c>
      <c r="B7750">
        <v>25.031979</v>
      </c>
      <c r="C7750">
        <v>28.132594999999998</v>
      </c>
      <c r="D7750">
        <v>6.5497439999999996</v>
      </c>
      <c r="E7750">
        <v>-2.7049059999999998</v>
      </c>
      <c r="F7750">
        <v>-0.46362300000000001</v>
      </c>
      <c r="G7750">
        <f t="shared" si="825"/>
        <v>7.0133669999999997</v>
      </c>
    </row>
    <row r="7751" spans="1:7" x14ac:dyDescent="0.25">
      <c r="A7751">
        <v>6.8879999999999999</v>
      </c>
      <c r="B7751">
        <v>24.981159000000002</v>
      </c>
      <c r="C7751">
        <v>28.126678999999999</v>
      </c>
      <c r="D7751">
        <v>6.5495609999999997</v>
      </c>
      <c r="E7751">
        <v>-2.7131289999999999</v>
      </c>
      <c r="F7751">
        <v>-0.46334799999999998</v>
      </c>
      <c r="G7751">
        <f t="shared" si="825"/>
        <v>7.0129089999999996</v>
      </c>
    </row>
    <row r="7752" spans="1:7" x14ac:dyDescent="0.25">
      <c r="A7752">
        <v>6.8888889999999998</v>
      </c>
      <c r="B7752">
        <v>25.071764000000002</v>
      </c>
      <c r="C7752">
        <v>28.150454</v>
      </c>
      <c r="D7752">
        <v>6.5498050000000001</v>
      </c>
      <c r="E7752">
        <v>-2.7338070000000001</v>
      </c>
      <c r="F7752">
        <v>-0.46276899999999999</v>
      </c>
      <c r="G7752">
        <f t="shared" si="825"/>
        <v>7.0125739999999999</v>
      </c>
    </row>
    <row r="7753" spans="1:7" x14ac:dyDescent="0.25">
      <c r="A7753">
        <v>6.8897779999999997</v>
      </c>
      <c r="B7753">
        <v>24.980297</v>
      </c>
      <c r="C7753">
        <v>28.147069999999999</v>
      </c>
      <c r="D7753">
        <v>6.5502320000000003</v>
      </c>
      <c r="E7753">
        <v>-2.7098640000000001</v>
      </c>
      <c r="F7753">
        <v>-0.46270800000000001</v>
      </c>
      <c r="G7753">
        <f t="shared" si="825"/>
        <v>7.0129400000000004</v>
      </c>
    </row>
    <row r="7754" spans="1:7" x14ac:dyDescent="0.25">
      <c r="A7754">
        <v>6.8906669999999997</v>
      </c>
      <c r="B7754">
        <v>24.986584000000001</v>
      </c>
      <c r="C7754">
        <v>28.183223999999999</v>
      </c>
      <c r="D7754">
        <v>6.550446</v>
      </c>
      <c r="E7754">
        <v>-2.7117979999999999</v>
      </c>
      <c r="F7754">
        <v>-0.46313500000000002</v>
      </c>
      <c r="G7754">
        <f t="shared" si="825"/>
        <v>7.0135810000000003</v>
      </c>
    </row>
    <row r="7755" spans="1:7" x14ac:dyDescent="0.25">
      <c r="A7755">
        <v>6.8915559999999996</v>
      </c>
      <c r="B7755">
        <v>24.991266</v>
      </c>
      <c r="C7755">
        <v>28.182925999999998</v>
      </c>
      <c r="D7755">
        <v>6.5503539999999996</v>
      </c>
      <c r="E7755">
        <v>-2.7211099999999999</v>
      </c>
      <c r="F7755">
        <v>-0.463196</v>
      </c>
      <c r="G7755">
        <f t="shared" si="825"/>
        <v>7.0135499999999995</v>
      </c>
    </row>
    <row r="7756" spans="1:7" x14ac:dyDescent="0.25">
      <c r="A7756">
        <v>6.8924440000000002</v>
      </c>
      <c r="B7756">
        <v>24.953136000000001</v>
      </c>
      <c r="C7756">
        <v>28.208608999999999</v>
      </c>
      <c r="D7756">
        <v>6.5501399999999999</v>
      </c>
      <c r="E7756">
        <v>-2.7182080000000002</v>
      </c>
      <c r="F7756">
        <v>-0.46270800000000001</v>
      </c>
      <c r="G7756">
        <f t="shared" si="825"/>
        <v>7.012848</v>
      </c>
    </row>
    <row r="7757" spans="1:7" x14ac:dyDescent="0.25">
      <c r="A7757">
        <v>6.8933330000000002</v>
      </c>
      <c r="B7757">
        <v>24.948025000000001</v>
      </c>
      <c r="C7757">
        <v>28.219515000000001</v>
      </c>
      <c r="D7757">
        <v>6.5501100000000001</v>
      </c>
      <c r="E7757">
        <v>-2.7064780000000002</v>
      </c>
      <c r="F7757">
        <v>-0.46215800000000001</v>
      </c>
      <c r="G7757">
        <f t="shared" si="825"/>
        <v>7.0122679999999997</v>
      </c>
    </row>
    <row r="7758" spans="1:7" x14ac:dyDescent="0.25">
      <c r="A7758">
        <v>6.8942220000000001</v>
      </c>
      <c r="B7758">
        <v>24.970811999999999</v>
      </c>
      <c r="C7758">
        <v>28.169187999999998</v>
      </c>
      <c r="D7758">
        <v>6.5503539999999996</v>
      </c>
      <c r="E7758">
        <v>-2.7072029999999998</v>
      </c>
      <c r="F7758">
        <v>-0.46228000000000002</v>
      </c>
      <c r="G7758">
        <f t="shared" si="825"/>
        <v>7.0126339999999994</v>
      </c>
    </row>
    <row r="7759" spans="1:7" x14ac:dyDescent="0.25">
      <c r="A7759">
        <v>6.895111</v>
      </c>
      <c r="B7759">
        <v>25.009432</v>
      </c>
      <c r="C7759">
        <v>28.163340000000002</v>
      </c>
      <c r="D7759">
        <v>6.550446</v>
      </c>
      <c r="E7759">
        <v>-2.7276400000000001</v>
      </c>
      <c r="F7759">
        <v>-0.46240199999999998</v>
      </c>
      <c r="G7759">
        <f t="shared" si="825"/>
        <v>7.012848</v>
      </c>
    </row>
    <row r="7760" spans="1:7" x14ac:dyDescent="0.25">
      <c r="A7760">
        <v>6.8959999999999999</v>
      </c>
      <c r="B7760">
        <v>24.948696000000002</v>
      </c>
      <c r="C7760">
        <v>28.121326</v>
      </c>
      <c r="D7760">
        <v>6.5504150000000001</v>
      </c>
      <c r="E7760">
        <v>-2.7283650000000002</v>
      </c>
      <c r="F7760">
        <v>-0.46264699999999997</v>
      </c>
      <c r="G7760">
        <f t="shared" si="825"/>
        <v>7.0130619999999997</v>
      </c>
    </row>
    <row r="7761" spans="1:7" x14ac:dyDescent="0.25">
      <c r="A7761">
        <v>6.8968889999999998</v>
      </c>
      <c r="B7761">
        <v>24.928370999999999</v>
      </c>
      <c r="C7761">
        <v>28.123678000000002</v>
      </c>
      <c r="D7761">
        <v>6.5508119999999996</v>
      </c>
      <c r="E7761">
        <v>-2.7199010000000001</v>
      </c>
      <c r="F7761">
        <v>-0.46283000000000002</v>
      </c>
      <c r="G7761">
        <f t="shared" si="825"/>
        <v>7.0136419999999999</v>
      </c>
    </row>
    <row r="7762" spans="1:7" x14ac:dyDescent="0.25">
      <c r="A7762">
        <v>6.8977779999999997</v>
      </c>
      <c r="B7762">
        <v>25.018978000000001</v>
      </c>
      <c r="C7762">
        <v>28.169504</v>
      </c>
      <c r="D7762">
        <v>6.5509950000000003</v>
      </c>
      <c r="E7762">
        <v>-2.7394910000000001</v>
      </c>
      <c r="F7762">
        <v>-0.46218900000000002</v>
      </c>
      <c r="G7762">
        <f t="shared" si="825"/>
        <v>7.0131840000000008</v>
      </c>
    </row>
    <row r="7763" spans="1:7" x14ac:dyDescent="0.25">
      <c r="A7763">
        <v>6.8986669999999997</v>
      </c>
      <c r="B7763">
        <v>24.994762000000001</v>
      </c>
      <c r="C7763">
        <v>28.196356000000002</v>
      </c>
      <c r="D7763">
        <v>6.5511169999999996</v>
      </c>
      <c r="E7763">
        <v>-2.7186910000000002</v>
      </c>
      <c r="F7763">
        <v>-0.46157799999999999</v>
      </c>
      <c r="G7763">
        <f t="shared" si="825"/>
        <v>7.0126949999999999</v>
      </c>
    </row>
    <row r="7764" spans="1:7" x14ac:dyDescent="0.25">
      <c r="A7764">
        <v>6.8995559999999996</v>
      </c>
      <c r="B7764">
        <v>24.973213000000001</v>
      </c>
      <c r="C7764">
        <v>28.181819999999998</v>
      </c>
      <c r="D7764">
        <v>6.5512389999999998</v>
      </c>
      <c r="E7764">
        <v>-2.7235279999999999</v>
      </c>
      <c r="F7764">
        <v>-0.46130399999999999</v>
      </c>
      <c r="G7764">
        <f t="shared" si="825"/>
        <v>7.012543</v>
      </c>
    </row>
    <row r="7765" spans="1:7" x14ac:dyDescent="0.25">
      <c r="A7765">
        <v>6.9004440000000002</v>
      </c>
      <c r="B7765">
        <v>24.988916</v>
      </c>
      <c r="C7765">
        <v>28.143259</v>
      </c>
      <c r="D7765">
        <v>6.551361</v>
      </c>
      <c r="E7765">
        <v>-2.7155469999999999</v>
      </c>
      <c r="F7765">
        <v>-0.46157799999999999</v>
      </c>
      <c r="G7765">
        <f t="shared" si="825"/>
        <v>7.0129390000000003</v>
      </c>
    </row>
    <row r="7766" spans="1:7" x14ac:dyDescent="0.25">
      <c r="A7766">
        <v>6.9013330000000002</v>
      </c>
      <c r="B7766">
        <v>25.020083</v>
      </c>
      <c r="C7766">
        <v>28.181141</v>
      </c>
      <c r="D7766">
        <v>6.5514219999999996</v>
      </c>
      <c r="E7766">
        <v>-2.707929</v>
      </c>
      <c r="F7766">
        <v>-0.46188400000000002</v>
      </c>
      <c r="G7766">
        <f t="shared" si="825"/>
        <v>7.013306</v>
      </c>
    </row>
    <row r="7767" spans="1:7" x14ac:dyDescent="0.25">
      <c r="A7767">
        <v>6.9022220000000001</v>
      </c>
      <c r="B7767">
        <v>25.063749000000001</v>
      </c>
      <c r="C7767">
        <v>28.154043000000001</v>
      </c>
      <c r="D7767">
        <v>6.5515439999999998</v>
      </c>
      <c r="E7767">
        <v>-2.7144590000000002</v>
      </c>
      <c r="F7767">
        <v>-0.46179199999999998</v>
      </c>
      <c r="G7767">
        <f t="shared" si="825"/>
        <v>7.0133359999999998</v>
      </c>
    </row>
    <row r="7768" spans="1:7" x14ac:dyDescent="0.25">
      <c r="A7768">
        <v>6.903111</v>
      </c>
      <c r="B7768">
        <v>25.078222</v>
      </c>
      <c r="C7768">
        <v>28.162977000000001</v>
      </c>
      <c r="D7768">
        <v>6.5516360000000002</v>
      </c>
      <c r="E7768">
        <v>-2.7234069999999999</v>
      </c>
      <c r="F7768">
        <v>-0.46160899999999999</v>
      </c>
      <c r="G7768">
        <f t="shared" si="825"/>
        <v>7.0132450000000004</v>
      </c>
    </row>
    <row r="7769" spans="1:7" x14ac:dyDescent="0.25">
      <c r="A7769">
        <v>6.9039999999999999</v>
      </c>
      <c r="B7769">
        <v>24.994403999999999</v>
      </c>
      <c r="C7769">
        <v>28.218472999999999</v>
      </c>
      <c r="D7769">
        <v>6.5518799999999997</v>
      </c>
      <c r="E7769">
        <v>-2.6958359999999999</v>
      </c>
      <c r="F7769">
        <v>-0.461731</v>
      </c>
      <c r="G7769">
        <f t="shared" si="825"/>
        <v>7.013611</v>
      </c>
    </row>
    <row r="7770" spans="1:7" x14ac:dyDescent="0.25">
      <c r="A7770">
        <v>6.9048889999999998</v>
      </c>
      <c r="B7770">
        <v>24.955348999999998</v>
      </c>
      <c r="C7770">
        <v>28.094851999999999</v>
      </c>
      <c r="D7770">
        <v>6.5522159999999996</v>
      </c>
      <c r="E7770">
        <v>-2.6866460000000001</v>
      </c>
      <c r="F7770">
        <v>-0.46249400000000002</v>
      </c>
      <c r="G7770">
        <f t="shared" si="825"/>
        <v>7.01471</v>
      </c>
    </row>
    <row r="7771" spans="1:7" x14ac:dyDescent="0.25">
      <c r="A7771">
        <v>6.9057779999999998</v>
      </c>
      <c r="B7771">
        <v>25.027781999999998</v>
      </c>
      <c r="C7771">
        <v>28.129227</v>
      </c>
      <c r="D7771">
        <v>6.5521849999999997</v>
      </c>
      <c r="E7771">
        <v>-2.6955939999999998</v>
      </c>
      <c r="F7771">
        <v>-0.46252399999999999</v>
      </c>
      <c r="G7771">
        <f t="shared" si="825"/>
        <v>7.0147089999999999</v>
      </c>
    </row>
    <row r="7772" spans="1:7" x14ac:dyDescent="0.25">
      <c r="A7772">
        <v>6.9066669999999997</v>
      </c>
      <c r="B7772">
        <v>24.975360999999999</v>
      </c>
      <c r="C7772">
        <v>28.131011999999998</v>
      </c>
      <c r="D7772">
        <v>6.5522460000000002</v>
      </c>
      <c r="E7772">
        <v>-2.7203840000000001</v>
      </c>
      <c r="F7772">
        <v>-0.46185300000000001</v>
      </c>
      <c r="G7772">
        <f t="shared" si="825"/>
        <v>7.0140989999999999</v>
      </c>
    </row>
    <row r="7773" spans="1:7" x14ac:dyDescent="0.25">
      <c r="A7773">
        <v>6.9075559999999996</v>
      </c>
      <c r="B7773">
        <v>24.997043999999999</v>
      </c>
      <c r="C7773">
        <v>28.122447999999999</v>
      </c>
      <c r="D7773">
        <v>6.55246</v>
      </c>
      <c r="E7773">
        <v>-2.707687</v>
      </c>
      <c r="F7773">
        <v>-0.46124300000000001</v>
      </c>
      <c r="G7773">
        <f t="shared" si="825"/>
        <v>7.0137029999999996</v>
      </c>
    </row>
    <row r="7774" spans="1:7" x14ac:dyDescent="0.25">
      <c r="A7774">
        <v>6.9084440000000003</v>
      </c>
      <c r="B7774">
        <v>25.022289000000001</v>
      </c>
      <c r="C7774">
        <v>28.201725</v>
      </c>
      <c r="D7774">
        <v>6.5525820000000001</v>
      </c>
      <c r="E7774">
        <v>-2.719538</v>
      </c>
      <c r="F7774">
        <v>-0.46127299999999999</v>
      </c>
      <c r="G7774">
        <f t="shared" si="825"/>
        <v>7.0138550000000004</v>
      </c>
    </row>
    <row r="7775" spans="1:7" x14ac:dyDescent="0.25">
      <c r="A7775">
        <v>6.9093330000000002</v>
      </c>
      <c r="B7775">
        <v>25.033197000000001</v>
      </c>
      <c r="C7775">
        <v>28.192119999999999</v>
      </c>
      <c r="D7775">
        <v>6.5522159999999996</v>
      </c>
      <c r="E7775">
        <v>-2.701641</v>
      </c>
      <c r="F7775">
        <v>-0.46124300000000001</v>
      </c>
      <c r="G7775">
        <f t="shared" si="825"/>
        <v>7.0134589999999992</v>
      </c>
    </row>
    <row r="7776" spans="1:7" x14ac:dyDescent="0.25">
      <c r="A7776">
        <v>6.9102220000000001</v>
      </c>
      <c r="B7776">
        <v>24.996973000000001</v>
      </c>
      <c r="C7776">
        <v>28.141178</v>
      </c>
      <c r="D7776">
        <v>6.5522460000000002</v>
      </c>
      <c r="E7776">
        <v>-2.7081710000000001</v>
      </c>
      <c r="F7776">
        <v>-0.46084599999999998</v>
      </c>
      <c r="G7776">
        <f t="shared" si="825"/>
        <v>7.0130920000000003</v>
      </c>
    </row>
    <row r="7777" spans="1:7" x14ac:dyDescent="0.25">
      <c r="A7777">
        <v>6.911111</v>
      </c>
      <c r="B7777">
        <v>24.956012999999999</v>
      </c>
      <c r="C7777">
        <v>28.137974</v>
      </c>
      <c r="D7777">
        <v>6.5523069999999999</v>
      </c>
      <c r="E7777">
        <v>-2.6930550000000002</v>
      </c>
      <c r="F7777">
        <v>-0.46041900000000002</v>
      </c>
      <c r="G7777">
        <f t="shared" si="825"/>
        <v>7.0127259999999998</v>
      </c>
    </row>
    <row r="7778" spans="1:7" x14ac:dyDescent="0.25">
      <c r="A7778">
        <v>6.9119999999999999</v>
      </c>
      <c r="B7778">
        <v>24.985025</v>
      </c>
      <c r="C7778">
        <v>28.137539</v>
      </c>
      <c r="D7778">
        <v>6.552155</v>
      </c>
      <c r="E7778">
        <v>-2.701762</v>
      </c>
      <c r="F7778">
        <v>-0.46029700000000001</v>
      </c>
      <c r="G7778">
        <f t="shared" si="825"/>
        <v>7.0124519999999997</v>
      </c>
    </row>
    <row r="7779" spans="1:7" x14ac:dyDescent="0.25">
      <c r="A7779">
        <v>6.9128889999999998</v>
      </c>
      <c r="B7779">
        <v>24.970307999999999</v>
      </c>
      <c r="C7779">
        <v>28.169633999999999</v>
      </c>
      <c r="D7779">
        <v>6.5518190000000001</v>
      </c>
      <c r="E7779">
        <v>-2.7265510000000002</v>
      </c>
      <c r="F7779">
        <v>-0.460449</v>
      </c>
      <c r="G7779">
        <f t="shared" si="825"/>
        <v>7.0122679999999997</v>
      </c>
    </row>
    <row r="7780" spans="1:7" x14ac:dyDescent="0.25">
      <c r="A7780">
        <v>6.9137779999999998</v>
      </c>
      <c r="B7780">
        <v>25.042304999999999</v>
      </c>
      <c r="C7780">
        <v>28.158550000000002</v>
      </c>
      <c r="D7780">
        <v>6.551971</v>
      </c>
      <c r="E7780">
        <v>-2.7209889999999999</v>
      </c>
      <c r="F7780">
        <v>-0.46038800000000002</v>
      </c>
      <c r="G7780">
        <f t="shared" si="825"/>
        <v>7.012359</v>
      </c>
    </row>
    <row r="7781" spans="1:7" x14ac:dyDescent="0.25">
      <c r="A7781">
        <v>6.9146669999999997</v>
      </c>
      <c r="B7781">
        <v>25.019209</v>
      </c>
      <c r="C7781">
        <v>28.193905000000001</v>
      </c>
      <c r="D7781">
        <v>6.5524899999999997</v>
      </c>
      <c r="E7781">
        <v>-2.6964410000000001</v>
      </c>
      <c r="F7781">
        <v>-0.46093800000000001</v>
      </c>
      <c r="G7781">
        <f t="shared" si="825"/>
        <v>7.0134279999999993</v>
      </c>
    </row>
    <row r="7782" spans="1:7" x14ac:dyDescent="0.25">
      <c r="A7782">
        <v>6.9155559999999996</v>
      </c>
      <c r="B7782">
        <v>24.926017999999999</v>
      </c>
      <c r="C7782">
        <v>28.194582</v>
      </c>
      <c r="D7782">
        <v>6.5525820000000001</v>
      </c>
      <c r="E7782">
        <v>-2.6948690000000002</v>
      </c>
      <c r="F7782">
        <v>-0.46154800000000001</v>
      </c>
      <c r="G7782">
        <f t="shared" si="825"/>
        <v>7.0141299999999998</v>
      </c>
    </row>
    <row r="7783" spans="1:7" x14ac:dyDescent="0.25">
      <c r="A7783">
        <v>6.9164440000000003</v>
      </c>
      <c r="B7783">
        <v>24.968703999999999</v>
      </c>
      <c r="C7783">
        <v>28.140809999999998</v>
      </c>
      <c r="D7783">
        <v>6.5523680000000004</v>
      </c>
      <c r="E7783">
        <v>-2.7143380000000001</v>
      </c>
      <c r="F7783">
        <v>-0.46200600000000003</v>
      </c>
      <c r="G7783">
        <f t="shared" si="825"/>
        <v>7.0143740000000001</v>
      </c>
    </row>
    <row r="7784" spans="1:7" x14ac:dyDescent="0.25">
      <c r="A7784">
        <v>6.9173330000000002</v>
      </c>
      <c r="B7784">
        <v>25.022594999999999</v>
      </c>
      <c r="C7784">
        <v>28.112293000000001</v>
      </c>
      <c r="D7784">
        <v>6.552155</v>
      </c>
      <c r="E7784">
        <v>-2.697892</v>
      </c>
      <c r="F7784">
        <v>-0.462036</v>
      </c>
      <c r="G7784">
        <f t="shared" si="825"/>
        <v>7.0141910000000003</v>
      </c>
    </row>
    <row r="7785" spans="1:7" x14ac:dyDescent="0.25">
      <c r="A7785">
        <v>6.9182220000000001</v>
      </c>
      <c r="B7785">
        <v>25.027463999999998</v>
      </c>
      <c r="C7785">
        <v>28.164273999999999</v>
      </c>
      <c r="D7785">
        <v>6.552155</v>
      </c>
      <c r="E7785">
        <v>-2.7419090000000002</v>
      </c>
      <c r="F7785">
        <v>-0.46157799999999999</v>
      </c>
      <c r="G7785">
        <f t="shared" si="825"/>
        <v>7.0137330000000002</v>
      </c>
    </row>
    <row r="7786" spans="1:7" x14ac:dyDescent="0.25">
      <c r="A7786">
        <v>6.919111</v>
      </c>
      <c r="B7786">
        <v>24.985517999999999</v>
      </c>
      <c r="C7786">
        <v>28.172407</v>
      </c>
      <c r="D7786">
        <v>6.5523379999999998</v>
      </c>
      <c r="E7786">
        <v>-2.7355</v>
      </c>
      <c r="F7786">
        <v>-0.46093800000000001</v>
      </c>
      <c r="G7786">
        <f t="shared" si="825"/>
        <v>7.0132759999999994</v>
      </c>
    </row>
    <row r="7787" spans="1:7" x14ac:dyDescent="0.25">
      <c r="A7787">
        <v>6.92</v>
      </c>
      <c r="B7787">
        <v>25.013418000000001</v>
      </c>
      <c r="C7787">
        <v>28.143459</v>
      </c>
      <c r="D7787">
        <v>6.552918</v>
      </c>
      <c r="E7787">
        <v>-2.7192959999999999</v>
      </c>
      <c r="F7787">
        <v>-0.46057100000000001</v>
      </c>
      <c r="G7787">
        <f t="shared" si="825"/>
        <v>7.0134889999999999</v>
      </c>
    </row>
    <row r="7788" spans="1:7" x14ac:dyDescent="0.25">
      <c r="A7788">
        <v>6.9208889999999998</v>
      </c>
      <c r="B7788">
        <v>25.068603</v>
      </c>
      <c r="C7788">
        <v>28.223773999999999</v>
      </c>
      <c r="D7788">
        <v>6.5534970000000001</v>
      </c>
      <c r="E7788">
        <v>-2.7201420000000001</v>
      </c>
      <c r="F7788">
        <v>-0.460144</v>
      </c>
      <c r="G7788">
        <f t="shared" si="825"/>
        <v>7.0136409999999998</v>
      </c>
    </row>
    <row r="7789" spans="1:7" x14ac:dyDescent="0.25">
      <c r="A7789">
        <v>6.9217779999999998</v>
      </c>
      <c r="B7789">
        <v>24.946712999999999</v>
      </c>
      <c r="C7789">
        <v>28.181018999999999</v>
      </c>
      <c r="D7789">
        <v>6.5541080000000003</v>
      </c>
      <c r="E7789">
        <v>-2.7110729999999998</v>
      </c>
      <c r="F7789">
        <v>-0.46035799999999999</v>
      </c>
      <c r="G7789">
        <f t="shared" si="825"/>
        <v>7.0144660000000005</v>
      </c>
    </row>
    <row r="7790" spans="1:7" x14ac:dyDescent="0.25">
      <c r="A7790">
        <v>6.9226669999999997</v>
      </c>
      <c r="B7790">
        <v>24.990072000000001</v>
      </c>
      <c r="C7790">
        <v>28.194458000000001</v>
      </c>
      <c r="D7790">
        <v>6.5541689999999999</v>
      </c>
      <c r="E7790">
        <v>-2.7028500000000002</v>
      </c>
      <c r="F7790">
        <v>-0.46072400000000002</v>
      </c>
      <c r="G7790">
        <f t="shared" si="825"/>
        <v>7.0148929999999998</v>
      </c>
    </row>
    <row r="7791" spans="1:7" x14ac:dyDescent="0.25">
      <c r="A7791">
        <v>6.9235559999999996</v>
      </c>
      <c r="B7791">
        <v>24.974368999999999</v>
      </c>
      <c r="C7791">
        <v>28.140991</v>
      </c>
      <c r="D7791">
        <v>6.553528</v>
      </c>
      <c r="E7791">
        <v>-2.7108310000000002</v>
      </c>
      <c r="F7791">
        <v>-0.46060200000000001</v>
      </c>
      <c r="G7791">
        <f t="shared" si="825"/>
        <v>7.0141299999999998</v>
      </c>
    </row>
    <row r="7792" spans="1:7" x14ac:dyDescent="0.25">
      <c r="A7792">
        <v>6.9244440000000003</v>
      </c>
      <c r="B7792">
        <v>24.977995</v>
      </c>
      <c r="C7792">
        <v>28.180847</v>
      </c>
      <c r="D7792">
        <v>6.5531009999999998</v>
      </c>
      <c r="E7792">
        <v>-2.7103470000000001</v>
      </c>
      <c r="F7792">
        <v>-0.46050999999999997</v>
      </c>
      <c r="G7792">
        <f t="shared" si="825"/>
        <v>7.013611</v>
      </c>
    </row>
    <row r="7793" spans="1:7" x14ac:dyDescent="0.25">
      <c r="A7793">
        <v>6.9253330000000002</v>
      </c>
      <c r="B7793">
        <v>25.037500000000001</v>
      </c>
      <c r="C7793">
        <v>28.266528999999998</v>
      </c>
      <c r="D7793">
        <v>6.55307</v>
      </c>
      <c r="E7793">
        <v>-2.7074449999999999</v>
      </c>
      <c r="F7793">
        <v>-0.46069300000000002</v>
      </c>
      <c r="G7793">
        <f t="shared" si="825"/>
        <v>7.013763</v>
      </c>
    </row>
    <row r="7794" spans="1:7" x14ac:dyDescent="0.25">
      <c r="A7794">
        <v>6.9262220000000001</v>
      </c>
      <c r="B7794">
        <v>24.995740999999999</v>
      </c>
      <c r="C7794">
        <v>28.122889000000001</v>
      </c>
      <c r="D7794">
        <v>6.5533140000000003</v>
      </c>
      <c r="E7794">
        <v>-2.7259470000000001</v>
      </c>
      <c r="F7794">
        <v>-0.460785</v>
      </c>
      <c r="G7794">
        <f t="shared" si="825"/>
        <v>7.0140989999999999</v>
      </c>
    </row>
    <row r="7795" spans="1:7" x14ac:dyDescent="0.25">
      <c r="A7795">
        <v>6.927111</v>
      </c>
      <c r="B7795">
        <v>25.082090000000001</v>
      </c>
      <c r="C7795">
        <v>28.208749999999998</v>
      </c>
      <c r="D7795">
        <v>6.5532529999999998</v>
      </c>
      <c r="E7795">
        <v>-2.674553</v>
      </c>
      <c r="F7795">
        <v>-0.46072400000000002</v>
      </c>
      <c r="G7795">
        <f t="shared" si="825"/>
        <v>7.0139769999999997</v>
      </c>
    </row>
    <row r="7796" spans="1:7" x14ac:dyDescent="0.25">
      <c r="A7796">
        <v>6.9279999999999999</v>
      </c>
      <c r="B7796">
        <v>24.975785999999999</v>
      </c>
      <c r="C7796">
        <v>28.189343999999998</v>
      </c>
      <c r="D7796">
        <v>6.553375</v>
      </c>
      <c r="E7796">
        <v>-2.7246169999999998</v>
      </c>
      <c r="F7796">
        <v>-0.46050999999999997</v>
      </c>
      <c r="G7796">
        <f t="shared" si="825"/>
        <v>7.0138850000000001</v>
      </c>
    </row>
    <row r="7797" spans="1:7" x14ac:dyDescent="0.25">
      <c r="A7797">
        <v>6.9288889999999999</v>
      </c>
      <c r="B7797">
        <v>25.014219000000001</v>
      </c>
      <c r="C7797">
        <v>28.164584999999999</v>
      </c>
      <c r="D7797">
        <v>6.5534970000000001</v>
      </c>
      <c r="E7797">
        <v>-2.7113149999999999</v>
      </c>
      <c r="F7797">
        <v>-0.460785</v>
      </c>
      <c r="G7797">
        <f t="shared" si="825"/>
        <v>7.0142819999999997</v>
      </c>
    </row>
    <row r="7798" spans="1:7" x14ac:dyDescent="0.25">
      <c r="A7798">
        <v>6.9297779999999998</v>
      </c>
      <c r="B7798">
        <v>25.009112999999999</v>
      </c>
      <c r="C7798">
        <v>28.196484000000002</v>
      </c>
      <c r="D7798">
        <v>6.5538639999999999</v>
      </c>
      <c r="E7798">
        <v>-2.7481969999999998</v>
      </c>
      <c r="F7798">
        <v>-0.46087699999999998</v>
      </c>
      <c r="G7798">
        <f t="shared" si="825"/>
        <v>7.0147409999999999</v>
      </c>
    </row>
    <row r="7799" spans="1:7" x14ac:dyDescent="0.25">
      <c r="A7799">
        <v>6.9306669999999997</v>
      </c>
      <c r="B7799">
        <v>24.947700000000001</v>
      </c>
      <c r="C7799">
        <v>28.225372</v>
      </c>
      <c r="D7799">
        <v>6.553833</v>
      </c>
      <c r="E7799">
        <v>-2.7020040000000001</v>
      </c>
      <c r="F7799">
        <v>-0.460785</v>
      </c>
      <c r="G7799">
        <f t="shared" si="825"/>
        <v>7.0146180000000005</v>
      </c>
    </row>
    <row r="7800" spans="1:7" x14ac:dyDescent="0.25">
      <c r="A7800">
        <v>6.9315559999999996</v>
      </c>
      <c r="B7800">
        <v>25.049890999999999</v>
      </c>
      <c r="C7800">
        <v>28.215216000000002</v>
      </c>
      <c r="D7800">
        <v>6.5536500000000002</v>
      </c>
      <c r="E7800">
        <v>-2.7444480000000002</v>
      </c>
      <c r="F7800">
        <v>-0.46066299999999999</v>
      </c>
      <c r="G7800">
        <f t="shared" si="825"/>
        <v>7.0143130000000005</v>
      </c>
    </row>
    <row r="7801" spans="1:7" x14ac:dyDescent="0.25">
      <c r="A7801">
        <v>6.9324440000000003</v>
      </c>
      <c r="B7801">
        <v>24.960018000000002</v>
      </c>
      <c r="C7801">
        <v>28.202528000000001</v>
      </c>
      <c r="D7801">
        <v>6.5535889999999997</v>
      </c>
      <c r="E7801">
        <v>-2.7215929999999999</v>
      </c>
      <c r="F7801">
        <v>-0.46093800000000001</v>
      </c>
      <c r="G7801">
        <f t="shared" si="825"/>
        <v>7.0145269999999993</v>
      </c>
    </row>
    <row r="7802" spans="1:7" x14ac:dyDescent="0.25">
      <c r="A7802">
        <v>6.9333330000000002</v>
      </c>
      <c r="B7802">
        <v>25.002151999999999</v>
      </c>
      <c r="C7802">
        <v>28.139821999999999</v>
      </c>
      <c r="D7802">
        <v>6.5536190000000003</v>
      </c>
      <c r="E7802">
        <v>-2.7143380000000001</v>
      </c>
      <c r="F7802">
        <v>-0.46102900000000002</v>
      </c>
      <c r="G7802">
        <f t="shared" si="825"/>
        <v>7.0146480000000002</v>
      </c>
    </row>
    <row r="7803" spans="1:7" x14ac:dyDescent="0.25">
      <c r="A7803">
        <v>6.9342220000000001</v>
      </c>
      <c r="B7803">
        <v>24.987988000000001</v>
      </c>
      <c r="C7803">
        <v>28.13514</v>
      </c>
      <c r="D7803">
        <v>6.5538639999999999</v>
      </c>
      <c r="E7803">
        <v>-2.7199010000000001</v>
      </c>
      <c r="F7803">
        <v>-0.46093800000000001</v>
      </c>
      <c r="G7803">
        <f t="shared" si="825"/>
        <v>7.0148019999999995</v>
      </c>
    </row>
    <row r="7804" spans="1:7" x14ac:dyDescent="0.25">
      <c r="A7804">
        <v>6.935111</v>
      </c>
      <c r="B7804">
        <v>25.052536</v>
      </c>
      <c r="C7804">
        <v>28.179424000000001</v>
      </c>
      <c r="D7804">
        <v>6.5542299999999996</v>
      </c>
      <c r="E7804">
        <v>-2.713975</v>
      </c>
      <c r="F7804">
        <v>-0.46063199999999999</v>
      </c>
      <c r="G7804">
        <f t="shared" si="825"/>
        <v>7.0148619999999999</v>
      </c>
    </row>
    <row r="7805" spans="1:7" x14ac:dyDescent="0.25">
      <c r="A7805">
        <v>6.9359999999999999</v>
      </c>
      <c r="B7805">
        <v>24.999255999999999</v>
      </c>
      <c r="C7805">
        <v>28.188229</v>
      </c>
      <c r="D7805">
        <v>6.5545650000000002</v>
      </c>
      <c r="E7805">
        <v>-2.7162730000000002</v>
      </c>
      <c r="F7805">
        <v>-0.46060200000000001</v>
      </c>
      <c r="G7805">
        <f t="shared" si="825"/>
        <v>7.0151669999999999</v>
      </c>
    </row>
    <row r="7806" spans="1:7" x14ac:dyDescent="0.25">
      <c r="A7806">
        <v>6.9368889999999999</v>
      </c>
      <c r="B7806">
        <v>24.985277</v>
      </c>
      <c r="C7806">
        <v>28.181405999999999</v>
      </c>
      <c r="D7806">
        <v>6.5541689999999999</v>
      </c>
      <c r="E7806">
        <v>-2.7186910000000002</v>
      </c>
      <c r="F7806">
        <v>-0.46035799999999999</v>
      </c>
      <c r="G7806">
        <f t="shared" si="825"/>
        <v>7.0145270000000002</v>
      </c>
    </row>
    <row r="7807" spans="1:7" x14ac:dyDescent="0.25">
      <c r="A7807">
        <v>6.9377779999999998</v>
      </c>
      <c r="B7807">
        <v>25.019774000000002</v>
      </c>
      <c r="C7807">
        <v>28.149683</v>
      </c>
      <c r="D7807">
        <v>6.5538020000000001</v>
      </c>
      <c r="E7807">
        <v>-2.7168770000000002</v>
      </c>
      <c r="F7807">
        <v>-0.45999200000000001</v>
      </c>
      <c r="G7807">
        <f t="shared" si="825"/>
        <v>7.0137939999999999</v>
      </c>
    </row>
    <row r="7808" spans="1:7" x14ac:dyDescent="0.25">
      <c r="A7808">
        <v>6.9386669999999997</v>
      </c>
      <c r="B7808">
        <v>25.003506000000002</v>
      </c>
      <c r="C7808">
        <v>28.187131999999998</v>
      </c>
      <c r="D7808">
        <v>6.5534059999999998</v>
      </c>
      <c r="E7808">
        <v>-2.7228029999999999</v>
      </c>
      <c r="F7808">
        <v>-0.45959499999999998</v>
      </c>
      <c r="G7808">
        <f t="shared" si="825"/>
        <v>7.013001</v>
      </c>
    </row>
    <row r="7809" spans="1:7" x14ac:dyDescent="0.25">
      <c r="A7809">
        <v>6.9395559999999996</v>
      </c>
      <c r="B7809">
        <v>24.999500000000001</v>
      </c>
      <c r="C7809">
        <v>28.2316</v>
      </c>
      <c r="D7809">
        <v>6.5534670000000004</v>
      </c>
      <c r="E7809">
        <v>-2.72377</v>
      </c>
      <c r="F7809">
        <v>-0.45971699999999999</v>
      </c>
      <c r="G7809">
        <f t="shared" si="825"/>
        <v>7.0131840000000008</v>
      </c>
    </row>
    <row r="7810" spans="1:7" x14ac:dyDescent="0.25">
      <c r="A7810">
        <v>6.9404440000000003</v>
      </c>
      <c r="B7810">
        <v>24.937788000000001</v>
      </c>
      <c r="C7810">
        <v>28.152704</v>
      </c>
      <c r="D7810">
        <v>6.5535889999999997</v>
      </c>
      <c r="E7810">
        <v>-2.707687</v>
      </c>
      <c r="F7810">
        <v>-0.45968599999999998</v>
      </c>
      <c r="G7810">
        <f t="shared" si="825"/>
        <v>7.0132749999999993</v>
      </c>
    </row>
    <row r="7811" spans="1:7" x14ac:dyDescent="0.25">
      <c r="A7811">
        <v>6.9413330000000002</v>
      </c>
      <c r="B7811">
        <v>24.966612000000001</v>
      </c>
      <c r="C7811">
        <v>28.122028</v>
      </c>
      <c r="D7811">
        <v>6.5535889999999997</v>
      </c>
      <c r="E7811">
        <v>-2.7267929999999998</v>
      </c>
      <c r="F7811">
        <v>-0.45959499999999998</v>
      </c>
      <c r="G7811">
        <f t="shared" ref="G7811:G7874" si="826">D7811-F7811</f>
        <v>7.0131839999999999</v>
      </c>
    </row>
    <row r="7812" spans="1:7" x14ac:dyDescent="0.25">
      <c r="A7812">
        <v>6.9422220000000001</v>
      </c>
      <c r="B7812">
        <v>25.013366999999999</v>
      </c>
      <c r="C7812">
        <v>28.123808</v>
      </c>
      <c r="D7812">
        <v>6.5534970000000001</v>
      </c>
      <c r="E7812">
        <v>-2.7110729999999998</v>
      </c>
      <c r="F7812">
        <v>-0.45947300000000002</v>
      </c>
      <c r="G7812">
        <f t="shared" si="826"/>
        <v>7.0129700000000001</v>
      </c>
    </row>
    <row r="7813" spans="1:7" x14ac:dyDescent="0.25">
      <c r="A7813">
        <v>6.943111</v>
      </c>
      <c r="B7813">
        <v>24.971236999999999</v>
      </c>
      <c r="C7813">
        <v>28.142412</v>
      </c>
      <c r="D7813">
        <v>6.5534970000000001</v>
      </c>
      <c r="E7813">
        <v>-2.707929</v>
      </c>
      <c r="F7813">
        <v>-0.45938099999999998</v>
      </c>
      <c r="G7813">
        <f t="shared" si="826"/>
        <v>7.0128779999999997</v>
      </c>
    </row>
    <row r="7814" spans="1:7" x14ac:dyDescent="0.25">
      <c r="A7814">
        <v>6.944</v>
      </c>
      <c r="B7814">
        <v>25.063690000000001</v>
      </c>
      <c r="C7814">
        <v>28.172163000000001</v>
      </c>
      <c r="D7814">
        <v>6.5537720000000004</v>
      </c>
      <c r="E7814">
        <v>-2.7122820000000001</v>
      </c>
      <c r="F7814">
        <v>-0.45938099999999998</v>
      </c>
      <c r="G7814">
        <f t="shared" si="826"/>
        <v>7.013153</v>
      </c>
    </row>
    <row r="7815" spans="1:7" x14ac:dyDescent="0.25">
      <c r="A7815">
        <v>6.9448889999999999</v>
      </c>
      <c r="B7815">
        <v>25.097441</v>
      </c>
      <c r="C7815">
        <v>28.162243</v>
      </c>
      <c r="D7815">
        <v>6.5543209999999998</v>
      </c>
      <c r="E7815">
        <v>-2.727398</v>
      </c>
      <c r="F7815">
        <v>-0.45944200000000002</v>
      </c>
      <c r="G7815">
        <f t="shared" si="826"/>
        <v>7.013763</v>
      </c>
    </row>
    <row r="7816" spans="1:7" x14ac:dyDescent="0.25">
      <c r="A7816">
        <v>6.9457779999999998</v>
      </c>
      <c r="B7816">
        <v>24.996306000000001</v>
      </c>
      <c r="C7816">
        <v>28.131146000000001</v>
      </c>
      <c r="D7816">
        <v>6.554932</v>
      </c>
      <c r="E7816">
        <v>-2.7303000000000002</v>
      </c>
      <c r="F7816">
        <v>-0.45950299999999999</v>
      </c>
      <c r="G7816">
        <f t="shared" si="826"/>
        <v>7.0144349999999998</v>
      </c>
    </row>
    <row r="7817" spans="1:7" x14ac:dyDescent="0.25">
      <c r="A7817">
        <v>6.9466669999999997</v>
      </c>
      <c r="B7817">
        <v>24.959347000000001</v>
      </c>
      <c r="C7817">
        <v>28.197537000000001</v>
      </c>
      <c r="D7817">
        <v>6.5551450000000004</v>
      </c>
      <c r="E7817">
        <v>-2.7281230000000001</v>
      </c>
      <c r="F7817">
        <v>-0.459229</v>
      </c>
      <c r="G7817">
        <f t="shared" si="826"/>
        <v>7.0143740000000001</v>
      </c>
    </row>
    <row r="7818" spans="1:7" x14ac:dyDescent="0.25">
      <c r="A7818">
        <v>6.9475559999999996</v>
      </c>
      <c r="B7818">
        <v>24.965567</v>
      </c>
      <c r="C7818">
        <v>28.183191000000001</v>
      </c>
      <c r="D7818">
        <v>6.5550540000000002</v>
      </c>
      <c r="E7818">
        <v>-2.7269139999999998</v>
      </c>
      <c r="F7818">
        <v>-0.45932000000000001</v>
      </c>
      <c r="G7818">
        <f t="shared" si="826"/>
        <v>7.0143740000000001</v>
      </c>
    </row>
    <row r="7819" spans="1:7" x14ac:dyDescent="0.25">
      <c r="A7819">
        <v>6.9484440000000003</v>
      </c>
      <c r="B7819">
        <v>24.966802999999999</v>
      </c>
      <c r="C7819">
        <v>28.201419999999999</v>
      </c>
      <c r="D7819">
        <v>6.554932</v>
      </c>
      <c r="E7819">
        <v>-2.7069610000000002</v>
      </c>
      <c r="F7819">
        <v>-0.45938099999999998</v>
      </c>
      <c r="G7819">
        <f t="shared" si="826"/>
        <v>7.0143129999999996</v>
      </c>
    </row>
    <row r="7820" spans="1:7" x14ac:dyDescent="0.25">
      <c r="A7820">
        <v>6.9493330000000002</v>
      </c>
      <c r="B7820">
        <v>25.003391000000001</v>
      </c>
      <c r="C7820">
        <v>28.117405000000002</v>
      </c>
      <c r="D7820">
        <v>6.5546569999999997</v>
      </c>
      <c r="E7820">
        <v>-2.7228029999999999</v>
      </c>
      <c r="F7820">
        <v>-0.45971699999999999</v>
      </c>
      <c r="G7820">
        <f t="shared" si="826"/>
        <v>7.0143740000000001</v>
      </c>
    </row>
    <row r="7821" spans="1:7" x14ac:dyDescent="0.25">
      <c r="A7821">
        <v>6.9502220000000001</v>
      </c>
      <c r="B7821">
        <v>25.025995000000002</v>
      </c>
      <c r="C7821">
        <v>28.106693</v>
      </c>
      <c r="D7821">
        <v>6.5543820000000004</v>
      </c>
      <c r="E7821">
        <v>-2.719538</v>
      </c>
      <c r="F7821">
        <v>-0.46002199999999999</v>
      </c>
      <c r="G7821">
        <f t="shared" si="826"/>
        <v>7.0144040000000007</v>
      </c>
    </row>
    <row r="7822" spans="1:7" x14ac:dyDescent="0.25">
      <c r="A7822">
        <v>6.951111</v>
      </c>
      <c r="B7822">
        <v>25.041703999999999</v>
      </c>
      <c r="C7822">
        <v>28.140566</v>
      </c>
      <c r="D7822">
        <v>6.5543820000000004</v>
      </c>
      <c r="E7822">
        <v>-2.7351369999999999</v>
      </c>
      <c r="F7822">
        <v>-0.460144</v>
      </c>
      <c r="G7822">
        <f t="shared" si="826"/>
        <v>7.014526</v>
      </c>
    </row>
    <row r="7823" spans="1:7" x14ac:dyDescent="0.25">
      <c r="A7823">
        <v>6.952</v>
      </c>
      <c r="B7823">
        <v>24.968776999999999</v>
      </c>
      <c r="C7823">
        <v>28.191562999999999</v>
      </c>
      <c r="D7823">
        <v>6.5547789999999999</v>
      </c>
      <c r="E7823">
        <v>-2.7144590000000002</v>
      </c>
      <c r="F7823">
        <v>-0.45980799999999999</v>
      </c>
      <c r="G7823">
        <f t="shared" si="826"/>
        <v>7.0145869999999997</v>
      </c>
    </row>
    <row r="7824" spans="1:7" x14ac:dyDescent="0.25">
      <c r="A7824">
        <v>6.9528889999999999</v>
      </c>
      <c r="B7824">
        <v>24.982327999999999</v>
      </c>
      <c r="C7824">
        <v>28.129911</v>
      </c>
      <c r="D7824">
        <v>6.5548400000000004</v>
      </c>
      <c r="E7824">
        <v>-2.6997059999999999</v>
      </c>
      <c r="F7824">
        <v>-0.45968599999999998</v>
      </c>
      <c r="G7824">
        <f t="shared" si="826"/>
        <v>7.014526</v>
      </c>
    </row>
    <row r="7825" spans="1:7" x14ac:dyDescent="0.25">
      <c r="A7825">
        <v>6.9537779999999998</v>
      </c>
      <c r="B7825">
        <v>25.041460000000001</v>
      </c>
      <c r="C7825">
        <v>28.151835999999999</v>
      </c>
      <c r="D7825">
        <v>6.5547789999999999</v>
      </c>
      <c r="E7825">
        <v>-2.7179660000000001</v>
      </c>
      <c r="F7825">
        <v>-0.45977800000000002</v>
      </c>
      <c r="G7825">
        <f t="shared" si="826"/>
        <v>7.0145569999999999</v>
      </c>
    </row>
    <row r="7826" spans="1:7" x14ac:dyDescent="0.25">
      <c r="A7826">
        <v>6.9546669999999997</v>
      </c>
      <c r="B7826">
        <v>24.961514000000001</v>
      </c>
      <c r="C7826">
        <v>28.202469000000001</v>
      </c>
      <c r="D7826">
        <v>6.5551760000000003</v>
      </c>
      <c r="E7826">
        <v>-2.7248589999999999</v>
      </c>
      <c r="F7826">
        <v>-0.45962500000000001</v>
      </c>
      <c r="G7826">
        <f t="shared" si="826"/>
        <v>7.0148010000000003</v>
      </c>
    </row>
    <row r="7827" spans="1:7" x14ac:dyDescent="0.25">
      <c r="A7827">
        <v>6.9555559999999996</v>
      </c>
      <c r="B7827">
        <v>24.953081000000001</v>
      </c>
      <c r="C7827">
        <v>28.103611000000001</v>
      </c>
      <c r="D7827">
        <v>6.5558170000000002</v>
      </c>
      <c r="E7827">
        <v>-2.7325979999999999</v>
      </c>
      <c r="F7827">
        <v>-0.45959499999999998</v>
      </c>
      <c r="G7827">
        <f t="shared" si="826"/>
        <v>7.0154120000000004</v>
      </c>
    </row>
    <row r="7828" spans="1:7" x14ac:dyDescent="0.25">
      <c r="A7828">
        <v>6.9564440000000003</v>
      </c>
      <c r="B7828">
        <v>24.993853999999999</v>
      </c>
      <c r="C7828">
        <v>28.13551</v>
      </c>
      <c r="D7828">
        <v>6.5556950000000001</v>
      </c>
      <c r="E7828">
        <v>-2.7052679999999998</v>
      </c>
      <c r="F7828">
        <v>-0.45956399999999997</v>
      </c>
      <c r="G7828">
        <f t="shared" si="826"/>
        <v>7.0152590000000004</v>
      </c>
    </row>
    <row r="7829" spans="1:7" x14ac:dyDescent="0.25">
      <c r="A7829">
        <v>6.9573330000000002</v>
      </c>
      <c r="B7829">
        <v>24.997299000000002</v>
      </c>
      <c r="C7829">
        <v>28.170437</v>
      </c>
      <c r="D7829">
        <v>6.5553280000000003</v>
      </c>
      <c r="E7829">
        <v>-2.7109519999999998</v>
      </c>
      <c r="F7829">
        <v>-0.45944200000000002</v>
      </c>
      <c r="G7829">
        <f t="shared" si="826"/>
        <v>7.0147700000000004</v>
      </c>
    </row>
    <row r="7830" spans="1:7" x14ac:dyDescent="0.25">
      <c r="A7830">
        <v>6.9582220000000001</v>
      </c>
      <c r="B7830">
        <v>25.029888</v>
      </c>
      <c r="C7830">
        <v>28.158608999999998</v>
      </c>
      <c r="D7830">
        <v>6.555237</v>
      </c>
      <c r="E7830">
        <v>-2.7185700000000002</v>
      </c>
      <c r="F7830">
        <v>-0.45904499999999998</v>
      </c>
      <c r="G7830">
        <f t="shared" si="826"/>
        <v>7.0142819999999997</v>
      </c>
    </row>
    <row r="7831" spans="1:7" x14ac:dyDescent="0.25">
      <c r="A7831">
        <v>6.959111</v>
      </c>
      <c r="B7831">
        <v>25.006048</v>
      </c>
      <c r="C7831">
        <v>28.196735</v>
      </c>
      <c r="D7831">
        <v>6.5551149999999998</v>
      </c>
      <c r="E7831">
        <v>-2.7220770000000001</v>
      </c>
      <c r="F7831">
        <v>-0.45864899999999997</v>
      </c>
      <c r="G7831">
        <f t="shared" si="826"/>
        <v>7.0137640000000001</v>
      </c>
    </row>
    <row r="7832" spans="1:7" x14ac:dyDescent="0.25">
      <c r="A7832">
        <v>6.96</v>
      </c>
      <c r="B7832">
        <v>24.969214000000001</v>
      </c>
      <c r="C7832">
        <v>28.212199999999999</v>
      </c>
      <c r="D7832">
        <v>6.5551149999999998</v>
      </c>
      <c r="E7832">
        <v>-2.7132499999999999</v>
      </c>
      <c r="F7832">
        <v>-0.45834399999999997</v>
      </c>
      <c r="G7832">
        <f t="shared" si="826"/>
        <v>7.0134590000000001</v>
      </c>
    </row>
    <row r="7833" spans="1:7" x14ac:dyDescent="0.25">
      <c r="A7833">
        <v>6.9608889999999999</v>
      </c>
      <c r="B7833">
        <v>25.004446000000002</v>
      </c>
      <c r="C7833">
        <v>28.170376000000001</v>
      </c>
      <c r="D7833">
        <v>6.5550839999999999</v>
      </c>
      <c r="E7833">
        <v>-2.7267929999999998</v>
      </c>
      <c r="F7833">
        <v>-0.458283</v>
      </c>
      <c r="G7833">
        <f t="shared" si="826"/>
        <v>7.0133669999999997</v>
      </c>
    </row>
    <row r="7834" spans="1:7" x14ac:dyDescent="0.25">
      <c r="A7834">
        <v>6.9617779999999998</v>
      </c>
      <c r="B7834">
        <v>24.993424000000001</v>
      </c>
      <c r="C7834">
        <v>28.156876</v>
      </c>
      <c r="D7834">
        <v>6.5551450000000004</v>
      </c>
      <c r="E7834">
        <v>-2.6997059999999999</v>
      </c>
      <c r="F7834">
        <v>-0.45834399999999997</v>
      </c>
      <c r="G7834">
        <f t="shared" si="826"/>
        <v>7.0134890000000008</v>
      </c>
    </row>
    <row r="7835" spans="1:7" x14ac:dyDescent="0.25">
      <c r="A7835">
        <v>6.9626669999999997</v>
      </c>
      <c r="B7835">
        <v>24.982021</v>
      </c>
      <c r="C7835">
        <v>28.148993000000001</v>
      </c>
      <c r="D7835">
        <v>6.5549010000000001</v>
      </c>
      <c r="E7835">
        <v>-2.727277</v>
      </c>
      <c r="F7835">
        <v>-0.45877099999999998</v>
      </c>
      <c r="G7835">
        <f t="shared" si="826"/>
        <v>7.0136719999999997</v>
      </c>
    </row>
    <row r="7836" spans="1:7" x14ac:dyDescent="0.25">
      <c r="A7836">
        <v>6.9635559999999996</v>
      </c>
      <c r="B7836">
        <v>24.949687999999998</v>
      </c>
      <c r="C7836">
        <v>28.116534999999999</v>
      </c>
      <c r="D7836">
        <v>6.5549619999999997</v>
      </c>
      <c r="E7836">
        <v>-2.7084130000000002</v>
      </c>
      <c r="F7836">
        <v>-0.45907599999999998</v>
      </c>
      <c r="G7836">
        <f t="shared" si="826"/>
        <v>7.0140379999999993</v>
      </c>
    </row>
    <row r="7837" spans="1:7" x14ac:dyDescent="0.25">
      <c r="A7837">
        <v>6.9644440000000003</v>
      </c>
      <c r="B7837">
        <v>25.004131000000001</v>
      </c>
      <c r="C7837">
        <v>28.176280999999999</v>
      </c>
      <c r="D7837">
        <v>6.5549929999999996</v>
      </c>
      <c r="E7837">
        <v>-2.7226819999999998</v>
      </c>
      <c r="F7837">
        <v>-0.45928999999999998</v>
      </c>
      <c r="G7837">
        <f t="shared" si="826"/>
        <v>7.0142829999999998</v>
      </c>
    </row>
    <row r="7838" spans="1:7" x14ac:dyDescent="0.25">
      <c r="A7838">
        <v>6.9653330000000002</v>
      </c>
      <c r="B7838">
        <v>25.027660000000001</v>
      </c>
      <c r="C7838">
        <v>28.153735999999999</v>
      </c>
      <c r="D7838">
        <v>6.5551149999999998</v>
      </c>
      <c r="E7838">
        <v>-2.711919</v>
      </c>
      <c r="F7838">
        <v>-0.458679</v>
      </c>
      <c r="G7838">
        <f t="shared" si="826"/>
        <v>7.0137939999999999</v>
      </c>
    </row>
    <row r="7839" spans="1:7" x14ac:dyDescent="0.25">
      <c r="A7839">
        <v>6.9662220000000001</v>
      </c>
      <c r="B7839">
        <v>24.953071999999999</v>
      </c>
      <c r="C7839">
        <v>28.144682</v>
      </c>
      <c r="D7839">
        <v>6.5551450000000004</v>
      </c>
      <c r="E7839">
        <v>-2.7073239999999998</v>
      </c>
      <c r="F7839">
        <v>-0.45788600000000002</v>
      </c>
      <c r="G7839">
        <f t="shared" si="826"/>
        <v>7.0130310000000007</v>
      </c>
    </row>
    <row r="7840" spans="1:7" x14ac:dyDescent="0.25">
      <c r="A7840">
        <v>6.9671110000000001</v>
      </c>
      <c r="B7840">
        <v>24.970444000000001</v>
      </c>
      <c r="C7840">
        <v>28.125392999999999</v>
      </c>
      <c r="D7840">
        <v>6.5552060000000001</v>
      </c>
      <c r="E7840">
        <v>-2.713371</v>
      </c>
      <c r="F7840">
        <v>-0.45700099999999999</v>
      </c>
      <c r="G7840">
        <f t="shared" si="826"/>
        <v>7.0122070000000001</v>
      </c>
    </row>
    <row r="7841" spans="1:7" x14ac:dyDescent="0.25">
      <c r="A7841">
        <v>6.968</v>
      </c>
      <c r="B7841">
        <v>25.062280999999999</v>
      </c>
      <c r="C7841">
        <v>28.162538999999999</v>
      </c>
      <c r="D7841">
        <v>6.5552669999999997</v>
      </c>
      <c r="E7841">
        <v>-2.7102270000000002</v>
      </c>
      <c r="F7841">
        <v>-0.45672600000000002</v>
      </c>
      <c r="G7841">
        <f t="shared" si="826"/>
        <v>7.0119929999999995</v>
      </c>
    </row>
    <row r="7842" spans="1:7" x14ac:dyDescent="0.25">
      <c r="A7842">
        <v>6.9688889999999999</v>
      </c>
      <c r="B7842">
        <v>24.958680999999999</v>
      </c>
      <c r="C7842">
        <v>28.164759</v>
      </c>
      <c r="D7842">
        <v>6.5552669999999997</v>
      </c>
      <c r="E7842">
        <v>-2.7005530000000002</v>
      </c>
      <c r="F7842">
        <v>-0.45696999999999999</v>
      </c>
      <c r="G7842">
        <f t="shared" si="826"/>
        <v>7.0122369999999998</v>
      </c>
    </row>
    <row r="7843" spans="1:7" x14ac:dyDescent="0.25">
      <c r="A7843">
        <v>6.9697779999999998</v>
      </c>
      <c r="B7843">
        <v>25.014851</v>
      </c>
      <c r="C7843">
        <v>28.167712999999999</v>
      </c>
      <c r="D7843">
        <v>6.5554810000000003</v>
      </c>
      <c r="E7843">
        <v>-2.715185</v>
      </c>
      <c r="F7843">
        <v>-0.457092</v>
      </c>
      <c r="G7843">
        <f t="shared" si="826"/>
        <v>7.0125730000000006</v>
      </c>
    </row>
    <row r="7844" spans="1:7" x14ac:dyDescent="0.25">
      <c r="A7844">
        <v>6.9706669999999997</v>
      </c>
      <c r="B7844">
        <v>24.959361999999999</v>
      </c>
      <c r="C7844">
        <v>28.165126999999998</v>
      </c>
      <c r="D7844">
        <v>6.5558779999999999</v>
      </c>
      <c r="E7844">
        <v>-2.741546</v>
      </c>
      <c r="F7844">
        <v>-0.45736700000000002</v>
      </c>
      <c r="G7844">
        <f t="shared" si="826"/>
        <v>7.0132449999999995</v>
      </c>
    </row>
    <row r="7845" spans="1:7" x14ac:dyDescent="0.25">
      <c r="A7845">
        <v>6.9715559999999996</v>
      </c>
      <c r="B7845">
        <v>25.051926000000002</v>
      </c>
      <c r="C7845">
        <v>28.182186000000002</v>
      </c>
      <c r="D7845">
        <v>6.5560299999999998</v>
      </c>
      <c r="E7845">
        <v>-2.7207469999999998</v>
      </c>
      <c r="F7845">
        <v>-0.45794699999999999</v>
      </c>
      <c r="G7845">
        <f t="shared" si="826"/>
        <v>7.0139769999999997</v>
      </c>
    </row>
    <row r="7846" spans="1:7" x14ac:dyDescent="0.25">
      <c r="A7846">
        <v>6.9724440000000003</v>
      </c>
      <c r="B7846">
        <v>25.020889</v>
      </c>
      <c r="C7846">
        <v>28.175106</v>
      </c>
      <c r="D7846">
        <v>6.5559390000000004</v>
      </c>
      <c r="E7846">
        <v>-2.7086540000000001</v>
      </c>
      <c r="F7846">
        <v>-0.45843499999999998</v>
      </c>
      <c r="G7846">
        <f t="shared" si="826"/>
        <v>7.0143740000000001</v>
      </c>
    </row>
    <row r="7847" spans="1:7" x14ac:dyDescent="0.25">
      <c r="A7847">
        <v>6.9733330000000002</v>
      </c>
      <c r="B7847">
        <v>25.032841000000001</v>
      </c>
      <c r="C7847">
        <v>28.145786000000001</v>
      </c>
      <c r="D7847">
        <v>6.556152</v>
      </c>
      <c r="E7847">
        <v>-2.7200220000000002</v>
      </c>
      <c r="F7847">
        <v>-0.458679</v>
      </c>
      <c r="G7847">
        <f t="shared" si="826"/>
        <v>7.014831</v>
      </c>
    </row>
    <row r="7848" spans="1:7" x14ac:dyDescent="0.25">
      <c r="A7848">
        <v>6.9742220000000001</v>
      </c>
      <c r="B7848">
        <v>24.978577000000001</v>
      </c>
      <c r="C7848">
        <v>28.111788000000001</v>
      </c>
      <c r="D7848">
        <v>6.5561220000000002</v>
      </c>
      <c r="E7848">
        <v>-2.7346539999999999</v>
      </c>
      <c r="F7848">
        <v>-0.45846599999999998</v>
      </c>
      <c r="G7848">
        <f t="shared" si="826"/>
        <v>7.0145879999999998</v>
      </c>
    </row>
    <row r="7849" spans="1:7" x14ac:dyDescent="0.25">
      <c r="A7849">
        <v>6.9751110000000001</v>
      </c>
      <c r="B7849">
        <v>25.072071000000001</v>
      </c>
      <c r="C7849">
        <v>28.153732000000002</v>
      </c>
      <c r="D7849">
        <v>6.5560609999999997</v>
      </c>
      <c r="E7849">
        <v>-2.735379</v>
      </c>
      <c r="F7849">
        <v>-0.45791599999999999</v>
      </c>
      <c r="G7849">
        <f t="shared" si="826"/>
        <v>7.0139769999999997</v>
      </c>
    </row>
    <row r="7850" spans="1:7" x14ac:dyDescent="0.25">
      <c r="A7850">
        <v>6.976</v>
      </c>
      <c r="B7850">
        <v>24.90719</v>
      </c>
      <c r="C7850">
        <v>28.161988999999998</v>
      </c>
      <c r="D7850">
        <v>6.556</v>
      </c>
      <c r="E7850">
        <v>-2.7346539999999999</v>
      </c>
      <c r="F7850">
        <v>-0.45779399999999998</v>
      </c>
      <c r="G7850">
        <f t="shared" si="826"/>
        <v>7.0137939999999999</v>
      </c>
    </row>
    <row r="7851" spans="1:7" x14ac:dyDescent="0.25">
      <c r="A7851">
        <v>6.9768889999999999</v>
      </c>
      <c r="B7851">
        <v>25.026797999999999</v>
      </c>
      <c r="C7851">
        <v>28.167960999999998</v>
      </c>
      <c r="D7851">
        <v>6.5561829999999999</v>
      </c>
      <c r="E7851">
        <v>-2.7375560000000001</v>
      </c>
      <c r="F7851">
        <v>-0.45816000000000001</v>
      </c>
      <c r="G7851">
        <f t="shared" si="826"/>
        <v>7.0143430000000002</v>
      </c>
    </row>
    <row r="7852" spans="1:7" x14ac:dyDescent="0.25">
      <c r="A7852">
        <v>6.9777779999999998</v>
      </c>
      <c r="B7852">
        <v>25.022677999999999</v>
      </c>
      <c r="C7852">
        <v>28.136731999999999</v>
      </c>
      <c r="D7852">
        <v>6.556305</v>
      </c>
      <c r="E7852">
        <v>-2.7295750000000001</v>
      </c>
      <c r="F7852">
        <v>-0.45831300000000003</v>
      </c>
      <c r="G7852">
        <f t="shared" si="826"/>
        <v>7.0146180000000005</v>
      </c>
    </row>
    <row r="7853" spans="1:7" x14ac:dyDescent="0.25">
      <c r="A7853">
        <v>6.9786669999999997</v>
      </c>
      <c r="B7853">
        <v>25.029019999999999</v>
      </c>
      <c r="C7853">
        <v>28.178736000000001</v>
      </c>
      <c r="D7853">
        <v>6.5567320000000002</v>
      </c>
      <c r="E7853">
        <v>-2.7069610000000002</v>
      </c>
      <c r="F7853">
        <v>-0.45812999999999998</v>
      </c>
      <c r="G7853">
        <f t="shared" si="826"/>
        <v>7.0148619999999999</v>
      </c>
    </row>
    <row r="7854" spans="1:7" x14ac:dyDescent="0.25">
      <c r="A7854">
        <v>6.9795559999999996</v>
      </c>
      <c r="B7854">
        <v>25.018179</v>
      </c>
      <c r="C7854">
        <v>28.228203000000001</v>
      </c>
      <c r="D7854">
        <v>6.5567630000000001</v>
      </c>
      <c r="E7854">
        <v>-2.701762</v>
      </c>
      <c r="F7854">
        <v>-0.457764</v>
      </c>
      <c r="G7854">
        <f t="shared" si="826"/>
        <v>7.0145270000000002</v>
      </c>
    </row>
    <row r="7855" spans="1:7" x14ac:dyDescent="0.25">
      <c r="A7855">
        <v>6.9804440000000003</v>
      </c>
      <c r="B7855">
        <v>25.025938</v>
      </c>
      <c r="C7855">
        <v>28.127797999999999</v>
      </c>
      <c r="D7855">
        <v>6.5569459999999999</v>
      </c>
      <c r="E7855">
        <v>-2.7188119999999998</v>
      </c>
      <c r="F7855">
        <v>-0.457428</v>
      </c>
      <c r="G7855">
        <f t="shared" si="826"/>
        <v>7.0143740000000001</v>
      </c>
    </row>
    <row r="7856" spans="1:7" x14ac:dyDescent="0.25">
      <c r="A7856">
        <v>6.9813330000000002</v>
      </c>
      <c r="B7856">
        <v>24.981165000000001</v>
      </c>
      <c r="C7856">
        <v>28.188654</v>
      </c>
      <c r="D7856">
        <v>6.556915</v>
      </c>
      <c r="E7856">
        <v>-2.7342909999999998</v>
      </c>
      <c r="F7856">
        <v>-0.45758100000000002</v>
      </c>
      <c r="G7856">
        <f t="shared" si="826"/>
        <v>7.0144960000000003</v>
      </c>
    </row>
    <row r="7857" spans="1:7" x14ac:dyDescent="0.25">
      <c r="A7857">
        <v>6.9822220000000002</v>
      </c>
      <c r="B7857">
        <v>24.979937</v>
      </c>
      <c r="C7857">
        <v>28.170483000000001</v>
      </c>
      <c r="D7857">
        <v>6.5567019999999996</v>
      </c>
      <c r="E7857">
        <v>-2.7160310000000001</v>
      </c>
      <c r="F7857">
        <v>-0.45748899999999998</v>
      </c>
      <c r="G7857">
        <f t="shared" si="826"/>
        <v>7.0141909999999994</v>
      </c>
    </row>
    <row r="7858" spans="1:7" x14ac:dyDescent="0.25">
      <c r="A7858">
        <v>6.9831110000000001</v>
      </c>
      <c r="B7858">
        <v>25.036664999999999</v>
      </c>
      <c r="C7858">
        <v>28.178183000000001</v>
      </c>
      <c r="D7858">
        <v>6.5566709999999997</v>
      </c>
      <c r="E7858">
        <v>-2.7249789999999998</v>
      </c>
      <c r="F7858">
        <v>-0.45758100000000002</v>
      </c>
      <c r="G7858">
        <f t="shared" si="826"/>
        <v>7.0142519999999999</v>
      </c>
    </row>
    <row r="7859" spans="1:7" x14ac:dyDescent="0.25">
      <c r="A7859">
        <v>6.984</v>
      </c>
      <c r="B7859">
        <v>25.070784</v>
      </c>
      <c r="C7859">
        <v>28.224747000000001</v>
      </c>
      <c r="D7859">
        <v>6.5566709999999997</v>
      </c>
      <c r="E7859">
        <v>-2.7339280000000001</v>
      </c>
      <c r="F7859">
        <v>-0.457428</v>
      </c>
      <c r="G7859">
        <f t="shared" si="826"/>
        <v>7.0140989999999999</v>
      </c>
    </row>
    <row r="7860" spans="1:7" x14ac:dyDescent="0.25">
      <c r="A7860">
        <v>6.9848889999999999</v>
      </c>
      <c r="B7860">
        <v>25.030498999999999</v>
      </c>
      <c r="C7860">
        <v>28.161057</v>
      </c>
      <c r="D7860">
        <v>6.5567019999999996</v>
      </c>
      <c r="E7860">
        <v>-2.7104680000000001</v>
      </c>
      <c r="F7860">
        <v>-0.45736700000000002</v>
      </c>
      <c r="G7860">
        <f t="shared" si="826"/>
        <v>7.0140689999999992</v>
      </c>
    </row>
    <row r="7861" spans="1:7" x14ac:dyDescent="0.25">
      <c r="A7861">
        <v>6.9857779999999998</v>
      </c>
      <c r="B7861">
        <v>24.928992999999998</v>
      </c>
      <c r="C7861">
        <v>28.180333999999998</v>
      </c>
      <c r="D7861">
        <v>6.5570069999999996</v>
      </c>
      <c r="E7861">
        <v>-2.7284860000000002</v>
      </c>
      <c r="F7861">
        <v>-0.457092</v>
      </c>
      <c r="G7861">
        <f t="shared" si="826"/>
        <v>7.0140989999999999</v>
      </c>
    </row>
    <row r="7862" spans="1:7" x14ac:dyDescent="0.25">
      <c r="A7862">
        <v>6.9866669999999997</v>
      </c>
      <c r="B7862">
        <v>24.993787999999999</v>
      </c>
      <c r="C7862">
        <v>28.147751</v>
      </c>
      <c r="D7862">
        <v>6.5572509999999999</v>
      </c>
      <c r="E7862">
        <v>-2.7169979999999998</v>
      </c>
      <c r="F7862">
        <v>-0.45730599999999999</v>
      </c>
      <c r="G7862">
        <f t="shared" si="826"/>
        <v>7.0145569999999999</v>
      </c>
    </row>
    <row r="7863" spans="1:7" x14ac:dyDescent="0.25">
      <c r="A7863">
        <v>6.9875559999999997</v>
      </c>
      <c r="B7863">
        <v>24.994586999999999</v>
      </c>
      <c r="C7863">
        <v>28.158901</v>
      </c>
      <c r="D7863">
        <v>6.5572819999999998</v>
      </c>
      <c r="E7863">
        <v>-2.7197800000000001</v>
      </c>
      <c r="F7863">
        <v>-0.457428</v>
      </c>
      <c r="G7863">
        <f t="shared" si="826"/>
        <v>7.01471</v>
      </c>
    </row>
    <row r="7864" spans="1:7" x14ac:dyDescent="0.25">
      <c r="A7864">
        <v>6.9884440000000003</v>
      </c>
      <c r="B7864">
        <v>24.983315000000001</v>
      </c>
      <c r="C7864">
        <v>28.201958000000001</v>
      </c>
      <c r="D7864">
        <v>6.5571900000000003</v>
      </c>
      <c r="E7864">
        <v>-2.723166</v>
      </c>
      <c r="F7864">
        <v>-0.45758100000000002</v>
      </c>
      <c r="G7864">
        <f t="shared" si="826"/>
        <v>7.0147710000000005</v>
      </c>
    </row>
    <row r="7865" spans="1:7" x14ac:dyDescent="0.25">
      <c r="A7865">
        <v>6.9893330000000002</v>
      </c>
      <c r="B7865">
        <v>24.937114999999999</v>
      </c>
      <c r="C7865">
        <v>28.174917000000001</v>
      </c>
      <c r="D7865">
        <v>6.5571289999999998</v>
      </c>
      <c r="E7865">
        <v>-2.7105890000000001</v>
      </c>
      <c r="F7865">
        <v>-0.45788600000000002</v>
      </c>
      <c r="G7865">
        <f t="shared" si="826"/>
        <v>7.015015</v>
      </c>
    </row>
    <row r="7866" spans="1:7" x14ac:dyDescent="0.25">
      <c r="A7866">
        <v>6.9902220000000002</v>
      </c>
      <c r="B7866">
        <v>25.030804</v>
      </c>
      <c r="C7866">
        <v>28.144123</v>
      </c>
      <c r="D7866">
        <v>6.5570680000000001</v>
      </c>
      <c r="E7866">
        <v>-2.731147</v>
      </c>
      <c r="F7866">
        <v>-0.45794699999999999</v>
      </c>
      <c r="G7866">
        <f t="shared" si="826"/>
        <v>7.015015</v>
      </c>
    </row>
    <row r="7867" spans="1:7" x14ac:dyDescent="0.25">
      <c r="A7867">
        <v>6.9911110000000001</v>
      </c>
      <c r="B7867">
        <v>25.039542999999998</v>
      </c>
      <c r="C7867">
        <v>28.198506999999999</v>
      </c>
      <c r="D7867">
        <v>6.5568540000000004</v>
      </c>
      <c r="E7867">
        <v>-2.7110729999999998</v>
      </c>
      <c r="F7867">
        <v>-0.45770300000000003</v>
      </c>
      <c r="G7867">
        <f t="shared" si="826"/>
        <v>7.0145570000000008</v>
      </c>
    </row>
    <row r="7868" spans="1:7" x14ac:dyDescent="0.25">
      <c r="A7868">
        <v>6.992</v>
      </c>
      <c r="B7868">
        <v>24.978134000000001</v>
      </c>
      <c r="C7868">
        <v>28.196783</v>
      </c>
      <c r="D7868">
        <v>6.5571590000000004</v>
      </c>
      <c r="E7868">
        <v>-2.7296960000000001</v>
      </c>
      <c r="F7868">
        <v>-0.45724500000000001</v>
      </c>
      <c r="G7868">
        <f t="shared" si="826"/>
        <v>7.0144040000000007</v>
      </c>
    </row>
    <row r="7869" spans="1:7" x14ac:dyDescent="0.25">
      <c r="A7869">
        <v>6.9928889999999999</v>
      </c>
      <c r="B7869">
        <v>24.98312</v>
      </c>
      <c r="C7869">
        <v>28.144428000000001</v>
      </c>
      <c r="D7869">
        <v>6.5573430000000004</v>
      </c>
      <c r="E7869">
        <v>-2.7286069999999998</v>
      </c>
      <c r="F7869">
        <v>-0.456787</v>
      </c>
      <c r="G7869">
        <f t="shared" si="826"/>
        <v>7.0141300000000006</v>
      </c>
    </row>
    <row r="7870" spans="1:7" x14ac:dyDescent="0.25">
      <c r="A7870">
        <v>6.9937779999999998</v>
      </c>
      <c r="B7870">
        <v>24.993113000000001</v>
      </c>
      <c r="C7870">
        <v>28.130074</v>
      </c>
      <c r="D7870">
        <v>6.5571900000000003</v>
      </c>
      <c r="E7870">
        <v>-2.7028500000000002</v>
      </c>
      <c r="F7870">
        <v>-0.45696999999999999</v>
      </c>
      <c r="G7870">
        <f t="shared" si="826"/>
        <v>7.0141600000000004</v>
      </c>
    </row>
    <row r="7871" spans="1:7" x14ac:dyDescent="0.25">
      <c r="A7871">
        <v>6.9946669999999997</v>
      </c>
      <c r="B7871">
        <v>24.966930000000001</v>
      </c>
      <c r="C7871">
        <v>28.152363000000001</v>
      </c>
      <c r="D7871">
        <v>6.5568850000000003</v>
      </c>
      <c r="E7871">
        <v>-2.7556949999999998</v>
      </c>
      <c r="F7871">
        <v>-0.45703100000000002</v>
      </c>
      <c r="G7871">
        <f t="shared" si="826"/>
        <v>7.013916</v>
      </c>
    </row>
    <row r="7872" spans="1:7" x14ac:dyDescent="0.25">
      <c r="A7872">
        <v>6.9955559999999997</v>
      </c>
      <c r="B7872">
        <v>24.936626</v>
      </c>
      <c r="C7872">
        <v>28.204353000000001</v>
      </c>
      <c r="D7872">
        <v>6.5567630000000001</v>
      </c>
      <c r="E7872">
        <v>-2.7149420000000002</v>
      </c>
      <c r="F7872">
        <v>-0.45696999999999999</v>
      </c>
      <c r="G7872">
        <f t="shared" si="826"/>
        <v>7.0137330000000002</v>
      </c>
    </row>
    <row r="7873" spans="1:7" x14ac:dyDescent="0.25">
      <c r="A7873">
        <v>6.9964440000000003</v>
      </c>
      <c r="B7873">
        <v>25.035976000000002</v>
      </c>
      <c r="C7873">
        <v>28.159327000000001</v>
      </c>
      <c r="D7873">
        <v>6.5571900000000003</v>
      </c>
      <c r="E7873">
        <v>-2.7232859999999999</v>
      </c>
      <c r="F7873">
        <v>-0.45696999999999999</v>
      </c>
      <c r="G7873">
        <f t="shared" si="826"/>
        <v>7.0141600000000004</v>
      </c>
    </row>
    <row r="7874" spans="1:7" x14ac:dyDescent="0.25">
      <c r="A7874">
        <v>6.9973330000000002</v>
      </c>
      <c r="B7874">
        <v>25.051621999999998</v>
      </c>
      <c r="C7874">
        <v>28.170407999999998</v>
      </c>
      <c r="D7874">
        <v>6.5573430000000004</v>
      </c>
      <c r="E7874">
        <v>-2.7287279999999998</v>
      </c>
      <c r="F7874">
        <v>-0.45727499999999999</v>
      </c>
      <c r="G7874">
        <f t="shared" si="826"/>
        <v>7.0146180000000005</v>
      </c>
    </row>
    <row r="7875" spans="1:7" x14ac:dyDescent="0.25">
      <c r="A7875">
        <v>6.9982220000000002</v>
      </c>
      <c r="B7875">
        <v>24.981838</v>
      </c>
      <c r="C7875">
        <v>28.174042</v>
      </c>
      <c r="D7875">
        <v>6.5575260000000002</v>
      </c>
      <c r="E7875">
        <v>-2.7544849999999999</v>
      </c>
      <c r="F7875">
        <v>-0.45748899999999998</v>
      </c>
      <c r="G7875">
        <f t="shared" ref="G7875:G7938" si="827">D7875-F7875</f>
        <v>7.015015</v>
      </c>
    </row>
    <row r="7876" spans="1:7" x14ac:dyDescent="0.25">
      <c r="A7876">
        <v>6.9991110000000001</v>
      </c>
      <c r="B7876">
        <v>24.987568</v>
      </c>
      <c r="C7876">
        <v>28.122681</v>
      </c>
      <c r="D7876">
        <v>6.5573730000000001</v>
      </c>
      <c r="E7876">
        <v>-2.7270349999999999</v>
      </c>
      <c r="F7876">
        <v>-0.45733600000000002</v>
      </c>
      <c r="G7876">
        <f t="shared" si="827"/>
        <v>7.0147089999999999</v>
      </c>
    </row>
    <row r="7877" spans="1:7" x14ac:dyDescent="0.25">
      <c r="A7877">
        <v>7</v>
      </c>
      <c r="B7877">
        <v>25.016089999999998</v>
      </c>
      <c r="C7877">
        <v>28.125017</v>
      </c>
      <c r="D7877">
        <v>6.5573430000000004</v>
      </c>
      <c r="E7877">
        <v>-2.731509</v>
      </c>
      <c r="F7877">
        <v>-0.45715299999999998</v>
      </c>
      <c r="G7877">
        <f t="shared" si="827"/>
        <v>7.0144960000000003</v>
      </c>
    </row>
    <row r="7878" spans="1:7" x14ac:dyDescent="0.25">
      <c r="A7878">
        <v>7.0008889999999999</v>
      </c>
      <c r="B7878">
        <v>24.980549</v>
      </c>
      <c r="C7878">
        <v>28.262249000000001</v>
      </c>
      <c r="D7878">
        <v>6.557404</v>
      </c>
      <c r="E7878">
        <v>-2.7075659999999999</v>
      </c>
      <c r="F7878">
        <v>-0.45730599999999999</v>
      </c>
      <c r="G7878">
        <f t="shared" si="827"/>
        <v>7.01471</v>
      </c>
    </row>
    <row r="7879" spans="1:7" x14ac:dyDescent="0.25">
      <c r="A7879">
        <v>7.0017779999999998</v>
      </c>
      <c r="B7879">
        <v>25.043437999999998</v>
      </c>
      <c r="C7879">
        <v>28.178293</v>
      </c>
      <c r="D7879">
        <v>6.5575869999999998</v>
      </c>
      <c r="E7879">
        <v>-2.6937799999999998</v>
      </c>
      <c r="F7879">
        <v>-0.45770300000000003</v>
      </c>
      <c r="G7879">
        <f t="shared" si="827"/>
        <v>7.0152900000000002</v>
      </c>
    </row>
    <row r="7880" spans="1:7" x14ac:dyDescent="0.25">
      <c r="A7880">
        <v>7.0026669999999998</v>
      </c>
      <c r="B7880">
        <v>25.052858000000001</v>
      </c>
      <c r="C7880">
        <v>28.167396</v>
      </c>
      <c r="D7880">
        <v>6.557709</v>
      </c>
      <c r="E7880">
        <v>-2.7180870000000001</v>
      </c>
      <c r="F7880">
        <v>-0.45764199999999999</v>
      </c>
      <c r="G7880">
        <f t="shared" si="827"/>
        <v>7.0153509999999999</v>
      </c>
    </row>
    <row r="7881" spans="1:7" x14ac:dyDescent="0.25">
      <c r="A7881">
        <v>7.0035559999999997</v>
      </c>
      <c r="B7881">
        <v>25.015165</v>
      </c>
      <c r="C7881">
        <v>28.169118999999998</v>
      </c>
      <c r="D7881">
        <v>6.5582580000000004</v>
      </c>
      <c r="E7881">
        <v>-2.7160310000000001</v>
      </c>
      <c r="F7881">
        <v>-0.45724500000000001</v>
      </c>
      <c r="G7881">
        <f t="shared" si="827"/>
        <v>7.0155030000000007</v>
      </c>
    </row>
    <row r="7882" spans="1:7" x14ac:dyDescent="0.25">
      <c r="A7882">
        <v>7.0044440000000003</v>
      </c>
      <c r="B7882">
        <v>24.993670000000002</v>
      </c>
      <c r="C7882">
        <v>28.179098</v>
      </c>
      <c r="D7882">
        <v>6.5582890000000003</v>
      </c>
      <c r="E7882">
        <v>-2.7357420000000001</v>
      </c>
      <c r="F7882">
        <v>-0.45690900000000001</v>
      </c>
      <c r="G7882">
        <f t="shared" si="827"/>
        <v>7.0151979999999998</v>
      </c>
    </row>
    <row r="7883" spans="1:7" x14ac:dyDescent="0.25">
      <c r="A7883">
        <v>7.0053330000000003</v>
      </c>
      <c r="B7883">
        <v>24.971126999999999</v>
      </c>
      <c r="C7883">
        <v>28.187595000000002</v>
      </c>
      <c r="D7883">
        <v>6.5578310000000002</v>
      </c>
      <c r="E7883">
        <v>-2.719417</v>
      </c>
      <c r="F7883">
        <v>-0.45669599999999999</v>
      </c>
      <c r="G7883">
        <f t="shared" si="827"/>
        <v>7.0145270000000002</v>
      </c>
    </row>
    <row r="7884" spans="1:7" x14ac:dyDescent="0.25">
      <c r="A7884">
        <v>7.0062220000000002</v>
      </c>
      <c r="B7884">
        <v>25.034012000000001</v>
      </c>
      <c r="C7884">
        <v>28.184332000000001</v>
      </c>
      <c r="D7884">
        <v>6.5576480000000004</v>
      </c>
      <c r="E7884">
        <v>-2.7205050000000002</v>
      </c>
      <c r="F7884">
        <v>-0.45660400000000001</v>
      </c>
      <c r="G7884">
        <f t="shared" si="827"/>
        <v>7.0142520000000008</v>
      </c>
    </row>
    <row r="7885" spans="1:7" x14ac:dyDescent="0.25">
      <c r="A7885">
        <v>7.0071110000000001</v>
      </c>
      <c r="B7885">
        <v>25.060006999999999</v>
      </c>
      <c r="C7885">
        <v>28.205463000000002</v>
      </c>
      <c r="D7885">
        <v>6.5578609999999999</v>
      </c>
      <c r="E7885">
        <v>-2.7150639999999999</v>
      </c>
      <c r="F7885">
        <v>-0.45700099999999999</v>
      </c>
      <c r="G7885">
        <f t="shared" si="827"/>
        <v>7.0148619999999999</v>
      </c>
    </row>
    <row r="7886" spans="1:7" x14ac:dyDescent="0.25">
      <c r="A7886">
        <v>7.008</v>
      </c>
      <c r="B7886">
        <v>25.001118000000002</v>
      </c>
      <c r="C7886">
        <v>28.222897</v>
      </c>
      <c r="D7886">
        <v>6.5580439999999998</v>
      </c>
      <c r="E7886">
        <v>-2.7338070000000001</v>
      </c>
      <c r="F7886">
        <v>-0.45755000000000001</v>
      </c>
      <c r="G7886">
        <f t="shared" si="827"/>
        <v>7.0155940000000001</v>
      </c>
    </row>
    <row r="7887" spans="1:7" x14ac:dyDescent="0.25">
      <c r="A7887">
        <v>7.0088889999999999</v>
      </c>
      <c r="B7887">
        <v>25.004141000000001</v>
      </c>
      <c r="C7887">
        <v>28.220559999999999</v>
      </c>
      <c r="D7887">
        <v>6.558014</v>
      </c>
      <c r="E7887">
        <v>-2.731147</v>
      </c>
      <c r="F7887">
        <v>-0.45739800000000003</v>
      </c>
      <c r="G7887">
        <f t="shared" si="827"/>
        <v>7.0154120000000004</v>
      </c>
    </row>
    <row r="7888" spans="1:7" x14ac:dyDescent="0.25">
      <c r="A7888">
        <v>7.0097779999999998</v>
      </c>
      <c r="B7888">
        <v>25.015781</v>
      </c>
      <c r="C7888">
        <v>28.195056999999998</v>
      </c>
      <c r="D7888">
        <v>6.5580439999999998</v>
      </c>
      <c r="E7888">
        <v>-2.7382810000000002</v>
      </c>
      <c r="F7888">
        <v>-0.45690900000000001</v>
      </c>
      <c r="G7888">
        <f t="shared" si="827"/>
        <v>7.0149530000000002</v>
      </c>
    </row>
    <row r="7889" spans="1:7" x14ac:dyDescent="0.25">
      <c r="A7889">
        <v>7.0106669999999998</v>
      </c>
      <c r="B7889">
        <v>24.938058999999999</v>
      </c>
      <c r="C7889">
        <v>28.148620999999999</v>
      </c>
      <c r="D7889">
        <v>6.5581360000000002</v>
      </c>
      <c r="E7889">
        <v>-2.7280030000000002</v>
      </c>
      <c r="F7889">
        <v>-0.45694000000000001</v>
      </c>
      <c r="G7889">
        <f t="shared" si="827"/>
        <v>7.0150760000000005</v>
      </c>
    </row>
    <row r="7890" spans="1:7" x14ac:dyDescent="0.25">
      <c r="A7890">
        <v>7.0115559999999997</v>
      </c>
      <c r="B7890">
        <v>25.040119000000001</v>
      </c>
      <c r="C7890">
        <v>28.134944999999998</v>
      </c>
      <c r="D7890">
        <v>6.5582580000000004</v>
      </c>
      <c r="E7890">
        <v>-2.7046640000000002</v>
      </c>
      <c r="F7890">
        <v>-0.45721400000000001</v>
      </c>
      <c r="G7890">
        <f t="shared" si="827"/>
        <v>7.0154720000000008</v>
      </c>
    </row>
    <row r="7891" spans="1:7" x14ac:dyDescent="0.25">
      <c r="A7891">
        <v>7.0124440000000003</v>
      </c>
      <c r="B7891">
        <v>25.079844999999999</v>
      </c>
      <c r="C7891">
        <v>28.190007999999999</v>
      </c>
      <c r="D7891">
        <v>6.5583799999999997</v>
      </c>
      <c r="E7891">
        <v>-2.7085340000000002</v>
      </c>
      <c r="F7891">
        <v>-0.45703100000000002</v>
      </c>
      <c r="G7891">
        <f t="shared" si="827"/>
        <v>7.0154109999999994</v>
      </c>
    </row>
    <row r="7892" spans="1:7" x14ac:dyDescent="0.25">
      <c r="A7892">
        <v>7.0133330000000003</v>
      </c>
      <c r="B7892">
        <v>25.004580000000001</v>
      </c>
      <c r="C7892">
        <v>28.157124</v>
      </c>
      <c r="D7892">
        <v>6.5588680000000004</v>
      </c>
      <c r="E7892">
        <v>-2.7306629999999998</v>
      </c>
      <c r="F7892">
        <v>-0.45687899999999998</v>
      </c>
      <c r="G7892">
        <f t="shared" si="827"/>
        <v>7.0157470000000002</v>
      </c>
    </row>
    <row r="7893" spans="1:7" x14ac:dyDescent="0.25">
      <c r="A7893">
        <v>7.0142220000000002</v>
      </c>
      <c r="B7893">
        <v>25.017326000000001</v>
      </c>
      <c r="C7893">
        <v>28.152996000000002</v>
      </c>
      <c r="D7893">
        <v>6.5592040000000003</v>
      </c>
      <c r="E7893">
        <v>-2.6992219999999998</v>
      </c>
      <c r="F7893">
        <v>-0.45687899999999998</v>
      </c>
      <c r="G7893">
        <f t="shared" si="827"/>
        <v>7.0160830000000001</v>
      </c>
    </row>
    <row r="7894" spans="1:7" x14ac:dyDescent="0.25">
      <c r="A7894">
        <v>7.0151110000000001</v>
      </c>
      <c r="B7894">
        <v>24.953569000000002</v>
      </c>
      <c r="C7894">
        <v>28.157246000000001</v>
      </c>
      <c r="D7894">
        <v>6.5590820000000001</v>
      </c>
      <c r="E7894">
        <v>-2.7421509999999998</v>
      </c>
      <c r="F7894">
        <v>-0.45715299999999998</v>
      </c>
      <c r="G7894">
        <f t="shared" si="827"/>
        <v>7.016235</v>
      </c>
    </row>
    <row r="7895" spans="1:7" x14ac:dyDescent="0.25">
      <c r="A7895">
        <v>7.016</v>
      </c>
      <c r="B7895">
        <v>25.00845</v>
      </c>
      <c r="C7895">
        <v>28.224447000000001</v>
      </c>
      <c r="D7895">
        <v>6.5585940000000003</v>
      </c>
      <c r="E7895">
        <v>-2.7318720000000001</v>
      </c>
      <c r="F7895">
        <v>-0.45715299999999998</v>
      </c>
      <c r="G7895">
        <f t="shared" si="827"/>
        <v>7.0157470000000002</v>
      </c>
    </row>
    <row r="7896" spans="1:7" x14ac:dyDescent="0.25">
      <c r="A7896">
        <v>7.0168889999999999</v>
      </c>
      <c r="B7896">
        <v>25.012143999999999</v>
      </c>
      <c r="C7896">
        <v>28.171845000000001</v>
      </c>
      <c r="D7896">
        <v>6.5587460000000002</v>
      </c>
      <c r="E7896">
        <v>-2.7330809999999999</v>
      </c>
      <c r="F7896">
        <v>-0.45706200000000002</v>
      </c>
      <c r="G7896">
        <f t="shared" si="827"/>
        <v>7.0158079999999998</v>
      </c>
    </row>
    <row r="7897" spans="1:7" x14ac:dyDescent="0.25">
      <c r="A7897">
        <v>7.0177779999999998</v>
      </c>
      <c r="B7897">
        <v>24.942484</v>
      </c>
      <c r="C7897">
        <v>28.169567000000001</v>
      </c>
      <c r="D7897">
        <v>6.5587460000000002</v>
      </c>
      <c r="E7897">
        <v>-2.7330809999999999</v>
      </c>
      <c r="F7897">
        <v>-0.45660400000000001</v>
      </c>
      <c r="G7897">
        <f t="shared" si="827"/>
        <v>7.0153499999999998</v>
      </c>
    </row>
    <row r="7898" spans="1:7" x14ac:dyDescent="0.25">
      <c r="A7898">
        <v>7.0186669999999998</v>
      </c>
      <c r="B7898">
        <v>24.996624000000001</v>
      </c>
      <c r="C7898">
        <v>28.198273</v>
      </c>
      <c r="D7898">
        <v>6.5584110000000004</v>
      </c>
      <c r="E7898">
        <v>-2.7253419999999999</v>
      </c>
      <c r="F7898">
        <v>-0.45620699999999997</v>
      </c>
      <c r="G7898">
        <f t="shared" si="827"/>
        <v>7.0146180000000005</v>
      </c>
    </row>
    <row r="7899" spans="1:7" x14ac:dyDescent="0.25">
      <c r="A7899">
        <v>7.0195559999999997</v>
      </c>
      <c r="B7899">
        <v>24.997053000000001</v>
      </c>
      <c r="C7899">
        <v>28.194265000000001</v>
      </c>
      <c r="D7899">
        <v>6.5581360000000002</v>
      </c>
      <c r="E7899">
        <v>-2.7203840000000001</v>
      </c>
      <c r="F7899">
        <v>-0.45599400000000001</v>
      </c>
      <c r="G7899">
        <f t="shared" si="827"/>
        <v>7.0141299999999998</v>
      </c>
    </row>
    <row r="7900" spans="1:7" x14ac:dyDescent="0.25">
      <c r="A7900">
        <v>7.0204440000000004</v>
      </c>
      <c r="B7900">
        <v>25.031238999999999</v>
      </c>
      <c r="C7900">
        <v>28.205466999999999</v>
      </c>
      <c r="D7900">
        <v>6.5580749999999997</v>
      </c>
      <c r="E7900">
        <v>-2.721231</v>
      </c>
      <c r="F7900">
        <v>-0.45608500000000002</v>
      </c>
      <c r="G7900">
        <f t="shared" si="827"/>
        <v>7.0141599999999995</v>
      </c>
    </row>
    <row r="7901" spans="1:7" x14ac:dyDescent="0.25">
      <c r="A7901">
        <v>7.0213330000000003</v>
      </c>
      <c r="B7901">
        <v>24.951903999999999</v>
      </c>
      <c r="C7901">
        <v>28.147635000000001</v>
      </c>
      <c r="D7901">
        <v>6.5584110000000004</v>
      </c>
      <c r="E7901">
        <v>-2.705994</v>
      </c>
      <c r="F7901">
        <v>-0.456177</v>
      </c>
      <c r="G7901">
        <f t="shared" si="827"/>
        <v>7.0145880000000007</v>
      </c>
    </row>
    <row r="7902" spans="1:7" x14ac:dyDescent="0.25">
      <c r="A7902">
        <v>7.0222220000000002</v>
      </c>
      <c r="B7902">
        <v>24.991389999999999</v>
      </c>
      <c r="C7902">
        <v>28.150528000000001</v>
      </c>
      <c r="D7902">
        <v>6.5584110000000004</v>
      </c>
      <c r="E7902">
        <v>-2.7124030000000001</v>
      </c>
      <c r="F7902">
        <v>-0.456513</v>
      </c>
      <c r="G7902">
        <f t="shared" si="827"/>
        <v>7.0149240000000006</v>
      </c>
    </row>
    <row r="7903" spans="1:7" x14ac:dyDescent="0.25">
      <c r="A7903">
        <v>7.0231110000000001</v>
      </c>
      <c r="B7903">
        <v>24.994412000000001</v>
      </c>
      <c r="C7903">
        <v>28.097377999999999</v>
      </c>
      <c r="D7903">
        <v>6.5585329999999997</v>
      </c>
      <c r="E7903">
        <v>-2.725463</v>
      </c>
      <c r="F7903">
        <v>-0.45669599999999999</v>
      </c>
      <c r="G7903">
        <f t="shared" si="827"/>
        <v>7.0152289999999997</v>
      </c>
    </row>
    <row r="7904" spans="1:7" x14ac:dyDescent="0.25">
      <c r="A7904">
        <v>7.024</v>
      </c>
      <c r="B7904">
        <v>24.965031</v>
      </c>
      <c r="C7904">
        <v>28.162167</v>
      </c>
      <c r="D7904">
        <v>6.5588069999999998</v>
      </c>
      <c r="E7904">
        <v>-2.7167560000000002</v>
      </c>
      <c r="F7904">
        <v>-0.456482</v>
      </c>
      <c r="G7904">
        <f t="shared" si="827"/>
        <v>7.0152890000000001</v>
      </c>
    </row>
    <row r="7905" spans="1:7" x14ac:dyDescent="0.25">
      <c r="A7905">
        <v>7.0248889999999999</v>
      </c>
      <c r="B7905">
        <v>25.006481000000001</v>
      </c>
      <c r="C7905">
        <v>28.161055000000001</v>
      </c>
      <c r="D7905">
        <v>6.558929</v>
      </c>
      <c r="E7905">
        <v>-2.7131289999999999</v>
      </c>
      <c r="F7905">
        <v>-0.45635999999999999</v>
      </c>
      <c r="G7905">
        <f t="shared" si="827"/>
        <v>7.0152890000000001</v>
      </c>
    </row>
    <row r="7906" spans="1:7" x14ac:dyDescent="0.25">
      <c r="A7906">
        <v>7.0257779999999999</v>
      </c>
      <c r="B7906">
        <v>24.988123000000002</v>
      </c>
      <c r="C7906">
        <v>28.189943</v>
      </c>
      <c r="D7906">
        <v>6.5586849999999997</v>
      </c>
      <c r="E7906">
        <v>-2.7220770000000001</v>
      </c>
      <c r="F7906">
        <v>-0.456451</v>
      </c>
      <c r="G7906">
        <f t="shared" si="827"/>
        <v>7.015136</v>
      </c>
    </row>
    <row r="7907" spans="1:7" x14ac:dyDescent="0.25">
      <c r="A7907">
        <v>7.0266669999999998</v>
      </c>
      <c r="B7907">
        <v>24.998788999999999</v>
      </c>
      <c r="C7907">
        <v>28.195118000000001</v>
      </c>
      <c r="D7907">
        <v>6.5588069999999998</v>
      </c>
      <c r="E7907">
        <v>-2.7165149999999998</v>
      </c>
      <c r="F7907">
        <v>-0.45666499999999999</v>
      </c>
      <c r="G7907">
        <f t="shared" si="827"/>
        <v>7.0154719999999999</v>
      </c>
    </row>
    <row r="7908" spans="1:7" x14ac:dyDescent="0.25">
      <c r="A7908">
        <v>7.0275559999999997</v>
      </c>
      <c r="B7908">
        <v>25.080089999999998</v>
      </c>
      <c r="C7908">
        <v>28.181141</v>
      </c>
      <c r="D7908">
        <v>6.5593260000000004</v>
      </c>
      <c r="E7908">
        <v>-2.7283650000000002</v>
      </c>
      <c r="F7908">
        <v>-0.45635999999999999</v>
      </c>
      <c r="G7908">
        <f t="shared" si="827"/>
        <v>7.0156860000000005</v>
      </c>
    </row>
    <row r="7909" spans="1:7" x14ac:dyDescent="0.25">
      <c r="A7909">
        <v>7.0284440000000004</v>
      </c>
      <c r="B7909">
        <v>25.081509</v>
      </c>
      <c r="C7909">
        <v>28.207996000000001</v>
      </c>
      <c r="D7909">
        <v>6.5594789999999996</v>
      </c>
      <c r="E7909">
        <v>-2.7283650000000002</v>
      </c>
      <c r="F7909">
        <v>-0.45599400000000001</v>
      </c>
      <c r="G7909">
        <f t="shared" si="827"/>
        <v>7.0154730000000001</v>
      </c>
    </row>
    <row r="7910" spans="1:7" x14ac:dyDescent="0.25">
      <c r="A7910">
        <v>7.0293330000000003</v>
      </c>
      <c r="B7910">
        <v>24.963863</v>
      </c>
      <c r="C7910">
        <v>28.169687</v>
      </c>
      <c r="D7910">
        <v>6.5596920000000001</v>
      </c>
      <c r="E7910">
        <v>-2.7355</v>
      </c>
      <c r="F7910">
        <v>-0.455841</v>
      </c>
      <c r="G7910">
        <f t="shared" si="827"/>
        <v>7.0155330000000005</v>
      </c>
    </row>
    <row r="7911" spans="1:7" x14ac:dyDescent="0.25">
      <c r="A7911">
        <v>7.0302220000000002</v>
      </c>
      <c r="B7911">
        <v>25.042705999999999</v>
      </c>
      <c r="C7911">
        <v>28.123736999999998</v>
      </c>
      <c r="D7911">
        <v>6.5597529999999997</v>
      </c>
      <c r="E7911">
        <v>-2.7454160000000001</v>
      </c>
      <c r="F7911">
        <v>-0.45593299999999998</v>
      </c>
      <c r="G7911">
        <f t="shared" si="827"/>
        <v>7.0156859999999996</v>
      </c>
    </row>
    <row r="7912" spans="1:7" x14ac:dyDescent="0.25">
      <c r="A7912">
        <v>7.0311110000000001</v>
      </c>
      <c r="B7912">
        <v>25.065929000000001</v>
      </c>
      <c r="C7912">
        <v>28.141289</v>
      </c>
      <c r="D7912">
        <v>6.5596920000000001</v>
      </c>
      <c r="E7912">
        <v>-2.7160310000000001</v>
      </c>
      <c r="F7912">
        <v>-0.45602399999999998</v>
      </c>
      <c r="G7912">
        <f t="shared" si="827"/>
        <v>7.0157160000000003</v>
      </c>
    </row>
    <row r="7913" spans="1:7" x14ac:dyDescent="0.25">
      <c r="A7913">
        <v>7.032</v>
      </c>
      <c r="B7913">
        <v>25.124383999999999</v>
      </c>
      <c r="C7913">
        <v>28.191917</v>
      </c>
      <c r="D7913">
        <v>6.5599360000000004</v>
      </c>
      <c r="E7913">
        <v>-2.7183290000000002</v>
      </c>
      <c r="F7913">
        <v>-0.45611600000000002</v>
      </c>
      <c r="G7913">
        <f t="shared" si="827"/>
        <v>7.0160520000000002</v>
      </c>
    </row>
    <row r="7914" spans="1:7" x14ac:dyDescent="0.25">
      <c r="A7914">
        <v>7.0328889999999999</v>
      </c>
      <c r="B7914">
        <v>24.954758000000002</v>
      </c>
      <c r="C7914">
        <v>28.171223000000001</v>
      </c>
      <c r="D7914">
        <v>6.5602109999999998</v>
      </c>
      <c r="E7914">
        <v>-2.713371</v>
      </c>
      <c r="F7914">
        <v>-0.45571899999999999</v>
      </c>
      <c r="G7914">
        <f t="shared" si="827"/>
        <v>7.01593</v>
      </c>
    </row>
    <row r="7915" spans="1:7" x14ac:dyDescent="0.25">
      <c r="A7915">
        <v>7.0337779999999999</v>
      </c>
      <c r="B7915">
        <v>24.982963999999999</v>
      </c>
      <c r="C7915">
        <v>28.153116000000001</v>
      </c>
      <c r="D7915">
        <v>6.5603939999999996</v>
      </c>
      <c r="E7915">
        <v>-2.7370719999999999</v>
      </c>
      <c r="F7915">
        <v>-0.45519999999999999</v>
      </c>
      <c r="G7915">
        <f t="shared" si="827"/>
        <v>7.0155939999999992</v>
      </c>
    </row>
    <row r="7916" spans="1:7" x14ac:dyDescent="0.25">
      <c r="A7916">
        <v>7.0346669999999998</v>
      </c>
      <c r="B7916">
        <v>25.004708999999998</v>
      </c>
      <c r="C7916">
        <v>28.166543999999998</v>
      </c>
      <c r="D7916">
        <v>6.5601200000000004</v>
      </c>
      <c r="E7916">
        <v>-2.715668</v>
      </c>
      <c r="F7916">
        <v>-0.45507799999999998</v>
      </c>
      <c r="G7916">
        <f t="shared" si="827"/>
        <v>7.0151980000000007</v>
      </c>
    </row>
    <row r="7917" spans="1:7" x14ac:dyDescent="0.25">
      <c r="A7917">
        <v>7.0355559999999997</v>
      </c>
      <c r="B7917">
        <v>24.989677</v>
      </c>
      <c r="C7917">
        <v>28.169623999999999</v>
      </c>
      <c r="D7917">
        <v>6.5596920000000001</v>
      </c>
      <c r="E7917">
        <v>-2.756904</v>
      </c>
      <c r="F7917">
        <v>-0.455322</v>
      </c>
      <c r="G7917">
        <f t="shared" si="827"/>
        <v>7.0150139999999999</v>
      </c>
    </row>
    <row r="7918" spans="1:7" x14ac:dyDescent="0.25">
      <c r="A7918">
        <v>7.0364440000000004</v>
      </c>
      <c r="B7918">
        <v>24.977786999999999</v>
      </c>
      <c r="C7918">
        <v>28.132110999999998</v>
      </c>
      <c r="D7918">
        <v>6.5591429999999997</v>
      </c>
      <c r="E7918">
        <v>-2.7125240000000002</v>
      </c>
      <c r="F7918">
        <v>-0.45565800000000001</v>
      </c>
      <c r="G7918">
        <f t="shared" si="827"/>
        <v>7.0148009999999994</v>
      </c>
    </row>
    <row r="7919" spans="1:7" x14ac:dyDescent="0.25">
      <c r="A7919">
        <v>7.0373330000000003</v>
      </c>
      <c r="B7919">
        <v>24.962824000000001</v>
      </c>
      <c r="C7919">
        <v>28.122257000000001</v>
      </c>
      <c r="D7919">
        <v>6.5588990000000003</v>
      </c>
      <c r="E7919">
        <v>-2.7166359999999998</v>
      </c>
      <c r="F7919">
        <v>-0.45571899999999999</v>
      </c>
      <c r="G7919">
        <f t="shared" si="827"/>
        <v>7.0146180000000005</v>
      </c>
    </row>
    <row r="7920" spans="1:7" x14ac:dyDescent="0.25">
      <c r="A7920">
        <v>7.0382220000000002</v>
      </c>
      <c r="B7920">
        <v>25.031067</v>
      </c>
      <c r="C7920">
        <v>28.143992000000001</v>
      </c>
      <c r="D7920">
        <v>6.5589599999999999</v>
      </c>
      <c r="E7920">
        <v>-2.7347739999999998</v>
      </c>
      <c r="F7920">
        <v>-0.45602399999999998</v>
      </c>
      <c r="G7920">
        <f t="shared" si="827"/>
        <v>7.0149840000000001</v>
      </c>
    </row>
    <row r="7921" spans="1:7" x14ac:dyDescent="0.25">
      <c r="A7921">
        <v>7.0391110000000001</v>
      </c>
      <c r="B7921">
        <v>25.046101</v>
      </c>
      <c r="C7921">
        <v>28.196594000000001</v>
      </c>
      <c r="D7921">
        <v>6.5592649999999999</v>
      </c>
      <c r="E7921">
        <v>-2.715668</v>
      </c>
      <c r="F7921">
        <v>-0.45602399999999998</v>
      </c>
      <c r="G7921">
        <f t="shared" si="827"/>
        <v>7.0152890000000001</v>
      </c>
    </row>
    <row r="7922" spans="1:7" x14ac:dyDescent="0.25">
      <c r="A7922">
        <v>7.04</v>
      </c>
      <c r="B7922">
        <v>24.945885000000001</v>
      </c>
      <c r="C7922">
        <v>28.230657999999998</v>
      </c>
      <c r="D7922">
        <v>6.5594479999999997</v>
      </c>
      <c r="E7922">
        <v>-2.7259470000000001</v>
      </c>
      <c r="F7922">
        <v>-0.455536</v>
      </c>
      <c r="G7922">
        <f t="shared" si="827"/>
        <v>7.0149840000000001</v>
      </c>
    </row>
    <row r="7923" spans="1:7" x14ac:dyDescent="0.25">
      <c r="A7923">
        <v>7.040889</v>
      </c>
      <c r="B7923">
        <v>25.072085999999999</v>
      </c>
      <c r="C7923">
        <v>28.148001000000001</v>
      </c>
      <c r="D7923">
        <v>6.5595400000000001</v>
      </c>
      <c r="E7923">
        <v>-2.7081710000000001</v>
      </c>
      <c r="F7923">
        <v>-0.45495600000000003</v>
      </c>
      <c r="G7923">
        <f t="shared" si="827"/>
        <v>7.0144960000000003</v>
      </c>
    </row>
    <row r="7924" spans="1:7" x14ac:dyDescent="0.25">
      <c r="A7924">
        <v>7.0417779999999999</v>
      </c>
      <c r="B7924">
        <v>25.030819000000001</v>
      </c>
      <c r="C7924">
        <v>28.150404000000002</v>
      </c>
      <c r="D7924">
        <v>6.5597529999999997</v>
      </c>
      <c r="E7924">
        <v>-2.7154259999999999</v>
      </c>
      <c r="F7924">
        <v>-0.45504800000000001</v>
      </c>
      <c r="G7924">
        <f t="shared" si="827"/>
        <v>7.0148009999999994</v>
      </c>
    </row>
    <row r="7925" spans="1:7" x14ac:dyDescent="0.25">
      <c r="A7925">
        <v>7.0426669999999998</v>
      </c>
      <c r="B7925">
        <v>25.024227</v>
      </c>
      <c r="C7925">
        <v>28.156254000000001</v>
      </c>
      <c r="D7925">
        <v>6.5600889999999996</v>
      </c>
      <c r="E7925">
        <v>-2.7171189999999998</v>
      </c>
      <c r="F7925">
        <v>-0.45507799999999998</v>
      </c>
      <c r="G7925">
        <f t="shared" si="827"/>
        <v>7.0151669999999999</v>
      </c>
    </row>
    <row r="7926" spans="1:7" x14ac:dyDescent="0.25">
      <c r="A7926">
        <v>7.0435559999999997</v>
      </c>
      <c r="B7926">
        <v>24.966083999999999</v>
      </c>
      <c r="C7926">
        <v>28.161004999999999</v>
      </c>
      <c r="D7926">
        <v>6.5599670000000003</v>
      </c>
      <c r="E7926">
        <v>-2.7168770000000002</v>
      </c>
      <c r="F7926">
        <v>-0.45489499999999999</v>
      </c>
      <c r="G7926">
        <f t="shared" si="827"/>
        <v>7.0148619999999999</v>
      </c>
    </row>
    <row r="7927" spans="1:7" x14ac:dyDescent="0.25">
      <c r="A7927">
        <v>7.0444440000000004</v>
      </c>
      <c r="B7927">
        <v>25.057300999999999</v>
      </c>
      <c r="C7927">
        <v>28.180595</v>
      </c>
      <c r="D7927">
        <v>6.5596620000000003</v>
      </c>
      <c r="E7927">
        <v>-2.7277610000000001</v>
      </c>
      <c r="F7927">
        <v>-0.454681</v>
      </c>
      <c r="G7927">
        <f t="shared" si="827"/>
        <v>7.0143430000000002</v>
      </c>
    </row>
    <row r="7928" spans="1:7" x14ac:dyDescent="0.25">
      <c r="A7928">
        <v>7.0453330000000003</v>
      </c>
      <c r="B7928">
        <v>25.015910999999999</v>
      </c>
      <c r="C7928">
        <v>28.169819</v>
      </c>
      <c r="D7928">
        <v>6.5596310000000004</v>
      </c>
      <c r="E7928">
        <v>-2.7323559999999998</v>
      </c>
      <c r="F7928">
        <v>-0.45483400000000002</v>
      </c>
      <c r="G7928">
        <f t="shared" si="827"/>
        <v>7.0144650000000004</v>
      </c>
    </row>
    <row r="7929" spans="1:7" x14ac:dyDescent="0.25">
      <c r="A7929">
        <v>7.0462220000000002</v>
      </c>
      <c r="B7929">
        <v>25.033161</v>
      </c>
      <c r="C7929">
        <v>28.150103000000001</v>
      </c>
      <c r="D7929">
        <v>6.5599670000000003</v>
      </c>
      <c r="E7929">
        <v>-2.717482</v>
      </c>
      <c r="F7929">
        <v>-0.45498699999999997</v>
      </c>
      <c r="G7929">
        <f t="shared" si="827"/>
        <v>7.0149540000000004</v>
      </c>
    </row>
    <row r="7930" spans="1:7" x14ac:dyDescent="0.25">
      <c r="A7930">
        <v>7.0471110000000001</v>
      </c>
      <c r="B7930">
        <v>24.966142999999999</v>
      </c>
      <c r="C7930">
        <v>28.183491</v>
      </c>
      <c r="D7930">
        <v>6.5600589999999999</v>
      </c>
      <c r="E7930">
        <v>-2.7104680000000001</v>
      </c>
      <c r="F7930">
        <v>-0.45486500000000002</v>
      </c>
      <c r="G7930">
        <f t="shared" si="827"/>
        <v>7.0149239999999997</v>
      </c>
    </row>
    <row r="7931" spans="1:7" x14ac:dyDescent="0.25">
      <c r="A7931">
        <v>7.048</v>
      </c>
      <c r="B7931">
        <v>25.007469</v>
      </c>
      <c r="C7931">
        <v>28.172343999999999</v>
      </c>
      <c r="D7931">
        <v>6.5599670000000003</v>
      </c>
      <c r="E7931">
        <v>-2.7095009999999999</v>
      </c>
      <c r="F7931">
        <v>-0.45477299999999998</v>
      </c>
      <c r="G7931">
        <f t="shared" si="827"/>
        <v>7.0147400000000006</v>
      </c>
    </row>
    <row r="7932" spans="1:7" x14ac:dyDescent="0.25">
      <c r="A7932">
        <v>7.048889</v>
      </c>
      <c r="B7932">
        <v>25.006053999999999</v>
      </c>
      <c r="C7932">
        <v>28.179431999999998</v>
      </c>
      <c r="D7932">
        <v>6.5596620000000003</v>
      </c>
      <c r="E7932">
        <v>-2.7163940000000002</v>
      </c>
      <c r="F7932">
        <v>-0.45477299999999998</v>
      </c>
      <c r="G7932">
        <f t="shared" si="827"/>
        <v>7.0144350000000006</v>
      </c>
    </row>
    <row r="7933" spans="1:7" x14ac:dyDescent="0.25">
      <c r="A7933">
        <v>7.0497779999999999</v>
      </c>
      <c r="B7933">
        <v>24.941192999999998</v>
      </c>
      <c r="C7933">
        <v>28.181156000000001</v>
      </c>
      <c r="D7933">
        <v>6.5596310000000004</v>
      </c>
      <c r="E7933">
        <v>-2.7398530000000001</v>
      </c>
      <c r="F7933">
        <v>-0.45495600000000003</v>
      </c>
      <c r="G7933">
        <f t="shared" si="827"/>
        <v>7.0145870000000006</v>
      </c>
    </row>
    <row r="7934" spans="1:7" x14ac:dyDescent="0.25">
      <c r="A7934">
        <v>7.0506669999999998</v>
      </c>
      <c r="B7934">
        <v>25.057234000000001</v>
      </c>
      <c r="C7934">
        <v>28.126149999999999</v>
      </c>
      <c r="D7934">
        <v>6.5601500000000001</v>
      </c>
      <c r="E7934">
        <v>-2.699827</v>
      </c>
      <c r="F7934">
        <v>-0.45507799999999998</v>
      </c>
      <c r="G7934">
        <f t="shared" si="827"/>
        <v>7.0152280000000005</v>
      </c>
    </row>
    <row r="7935" spans="1:7" x14ac:dyDescent="0.25">
      <c r="A7935">
        <v>7.0515559999999997</v>
      </c>
      <c r="B7935">
        <v>24.946552000000001</v>
      </c>
      <c r="C7935">
        <v>28.156517000000001</v>
      </c>
      <c r="D7935">
        <v>6.5609440000000001</v>
      </c>
      <c r="E7935">
        <v>-2.727277</v>
      </c>
      <c r="F7935">
        <v>-0.45471200000000001</v>
      </c>
      <c r="G7935">
        <f t="shared" si="827"/>
        <v>7.0156559999999999</v>
      </c>
    </row>
    <row r="7936" spans="1:7" x14ac:dyDescent="0.25">
      <c r="A7936">
        <v>7.0524440000000004</v>
      </c>
      <c r="B7936">
        <v>24.955977000000001</v>
      </c>
      <c r="C7936">
        <v>28.193097999999999</v>
      </c>
      <c r="D7936">
        <v>6.5614319999999999</v>
      </c>
      <c r="E7936">
        <v>-2.7099850000000001</v>
      </c>
      <c r="F7936">
        <v>-0.45434600000000003</v>
      </c>
      <c r="G7936">
        <f t="shared" si="827"/>
        <v>7.0157780000000001</v>
      </c>
    </row>
    <row r="7937" spans="1:7" x14ac:dyDescent="0.25">
      <c r="A7937">
        <v>7.0533330000000003</v>
      </c>
      <c r="B7937">
        <v>25.009314</v>
      </c>
      <c r="C7937">
        <v>28.157007</v>
      </c>
      <c r="D7937">
        <v>6.5613710000000003</v>
      </c>
      <c r="E7937">
        <v>-2.7067199999999998</v>
      </c>
      <c r="F7937">
        <v>-0.45419300000000001</v>
      </c>
      <c r="G7937">
        <f t="shared" si="827"/>
        <v>7.0155640000000004</v>
      </c>
    </row>
    <row r="7938" spans="1:7" x14ac:dyDescent="0.25">
      <c r="A7938">
        <v>7.0542220000000002</v>
      </c>
      <c r="B7938">
        <v>25.011778</v>
      </c>
      <c r="C7938">
        <v>28.170248000000001</v>
      </c>
      <c r="D7938">
        <v>6.5608829999999996</v>
      </c>
      <c r="E7938">
        <v>-2.7346539999999999</v>
      </c>
      <c r="F7938">
        <v>-0.45449800000000001</v>
      </c>
      <c r="G7938">
        <f t="shared" si="827"/>
        <v>7.0153809999999996</v>
      </c>
    </row>
    <row r="7939" spans="1:7" x14ac:dyDescent="0.25">
      <c r="A7939">
        <v>7.0551110000000001</v>
      </c>
      <c r="B7939">
        <v>24.990777999999999</v>
      </c>
      <c r="C7939">
        <v>28.147708999999999</v>
      </c>
      <c r="D7939">
        <v>6.5606689999999999</v>
      </c>
      <c r="E7939">
        <v>-2.6890649999999998</v>
      </c>
      <c r="F7939">
        <v>-0.45440700000000001</v>
      </c>
      <c r="G7939">
        <f t="shared" ref="G7939:G8002" si="828">D7939-F7939</f>
        <v>7.0150759999999996</v>
      </c>
    </row>
    <row r="7940" spans="1:7" x14ac:dyDescent="0.25">
      <c r="A7940">
        <v>7.056</v>
      </c>
      <c r="B7940">
        <v>24.985230999999999</v>
      </c>
      <c r="C7940">
        <v>28.184843000000001</v>
      </c>
      <c r="D7940">
        <v>6.560638</v>
      </c>
      <c r="E7940">
        <v>-2.7050269999999998</v>
      </c>
      <c r="F7940">
        <v>-0.45431500000000002</v>
      </c>
      <c r="G7940">
        <f t="shared" si="828"/>
        <v>7.0149530000000002</v>
      </c>
    </row>
    <row r="7941" spans="1:7" x14ac:dyDescent="0.25">
      <c r="A7941">
        <v>7.056889</v>
      </c>
      <c r="B7941">
        <v>25.005257</v>
      </c>
      <c r="C7941">
        <v>28.137232000000001</v>
      </c>
      <c r="D7941">
        <v>6.5605469999999997</v>
      </c>
      <c r="E7941">
        <v>-2.727277</v>
      </c>
      <c r="F7941">
        <v>-0.45449800000000001</v>
      </c>
      <c r="G7941">
        <f t="shared" si="828"/>
        <v>7.0150449999999998</v>
      </c>
    </row>
    <row r="7942" spans="1:7" x14ac:dyDescent="0.25">
      <c r="A7942">
        <v>7.0577779999999999</v>
      </c>
      <c r="B7942">
        <v>25.072821000000001</v>
      </c>
      <c r="C7942">
        <v>28.201355</v>
      </c>
      <c r="D7942">
        <v>6.5603939999999996</v>
      </c>
      <c r="E7942">
        <v>-2.7263099999999998</v>
      </c>
      <c r="F7942">
        <v>-0.454681</v>
      </c>
      <c r="G7942">
        <f t="shared" si="828"/>
        <v>7.0150749999999995</v>
      </c>
    </row>
    <row r="7943" spans="1:7" x14ac:dyDescent="0.25">
      <c r="A7943">
        <v>7.0586669999999998</v>
      </c>
      <c r="B7943">
        <v>24.994102000000002</v>
      </c>
      <c r="C7943">
        <v>28.150103999999999</v>
      </c>
      <c r="D7943">
        <v>6.5601500000000001</v>
      </c>
      <c r="E7943">
        <v>-2.7368299999999999</v>
      </c>
      <c r="F7943">
        <v>-0.45458999999999999</v>
      </c>
      <c r="G7943">
        <f t="shared" si="828"/>
        <v>7.0147399999999998</v>
      </c>
    </row>
    <row r="7944" spans="1:7" x14ac:dyDescent="0.25">
      <c r="A7944">
        <v>7.0595559999999997</v>
      </c>
      <c r="B7944">
        <v>24.974453</v>
      </c>
      <c r="C7944">
        <v>28.209538999999999</v>
      </c>
      <c r="D7944">
        <v>6.5606999999999998</v>
      </c>
      <c r="E7944">
        <v>-2.7483179999999998</v>
      </c>
      <c r="F7944">
        <v>-0.45455899999999999</v>
      </c>
      <c r="G7944">
        <f t="shared" si="828"/>
        <v>7.0152589999999995</v>
      </c>
    </row>
    <row r="7945" spans="1:7" x14ac:dyDescent="0.25">
      <c r="A7945">
        <v>7.0604440000000004</v>
      </c>
      <c r="B7945">
        <v>25.065548</v>
      </c>
      <c r="C7945">
        <v>28.168824999999998</v>
      </c>
      <c r="D7945">
        <v>6.5611569999999997</v>
      </c>
      <c r="E7945">
        <v>-2.7386439999999999</v>
      </c>
      <c r="F7945">
        <v>-0.45477299999999998</v>
      </c>
      <c r="G7945">
        <f t="shared" si="828"/>
        <v>7.01593</v>
      </c>
    </row>
    <row r="7946" spans="1:7" x14ac:dyDescent="0.25">
      <c r="A7946">
        <v>7.0613330000000003</v>
      </c>
      <c r="B7946">
        <v>25.030750000000001</v>
      </c>
      <c r="C7946">
        <v>28.140366</v>
      </c>
      <c r="D7946">
        <v>6.561401</v>
      </c>
      <c r="E7946">
        <v>-2.711678</v>
      </c>
      <c r="F7946">
        <v>-0.454926</v>
      </c>
      <c r="G7946">
        <f t="shared" si="828"/>
        <v>7.0163270000000004</v>
      </c>
    </row>
    <row r="7947" spans="1:7" x14ac:dyDescent="0.25">
      <c r="A7947">
        <v>7.0622220000000002</v>
      </c>
      <c r="B7947">
        <v>25.017627999999998</v>
      </c>
      <c r="C7947">
        <v>28.135753999999999</v>
      </c>
      <c r="D7947">
        <v>6.5611569999999997</v>
      </c>
      <c r="E7947">
        <v>-2.711557</v>
      </c>
      <c r="F7947">
        <v>-0.454926</v>
      </c>
      <c r="G7947">
        <f t="shared" si="828"/>
        <v>7.0160830000000001</v>
      </c>
    </row>
    <row r="7948" spans="1:7" x14ac:dyDescent="0.25">
      <c r="A7948">
        <v>7.0631110000000001</v>
      </c>
      <c r="B7948">
        <v>24.997433000000001</v>
      </c>
      <c r="C7948">
        <v>28.163162</v>
      </c>
      <c r="D7948">
        <v>6.5611879999999996</v>
      </c>
      <c r="E7948">
        <v>-2.7057519999999999</v>
      </c>
      <c r="F7948">
        <v>-0.45486500000000002</v>
      </c>
      <c r="G7948">
        <f t="shared" si="828"/>
        <v>7.0160529999999994</v>
      </c>
    </row>
    <row r="7949" spans="1:7" x14ac:dyDescent="0.25">
      <c r="A7949">
        <v>7.0640000000000001</v>
      </c>
      <c r="B7949">
        <v>24.989735</v>
      </c>
      <c r="C7949">
        <v>28.165991000000002</v>
      </c>
      <c r="D7949">
        <v>6.5610350000000004</v>
      </c>
      <c r="E7949">
        <v>-2.721956</v>
      </c>
      <c r="F7949">
        <v>-0.45486500000000002</v>
      </c>
      <c r="G7949">
        <f t="shared" si="828"/>
        <v>7.0159000000000002</v>
      </c>
    </row>
    <row r="7950" spans="1:7" x14ac:dyDescent="0.25">
      <c r="A7950">
        <v>7.064889</v>
      </c>
      <c r="B7950">
        <v>24.986775999999999</v>
      </c>
      <c r="C7950">
        <v>28.173884999999999</v>
      </c>
      <c r="D7950">
        <v>6.5610660000000003</v>
      </c>
      <c r="E7950">
        <v>-2.721956</v>
      </c>
      <c r="F7950">
        <v>-0.45449800000000001</v>
      </c>
      <c r="G7950">
        <f t="shared" si="828"/>
        <v>7.0155640000000004</v>
      </c>
    </row>
    <row r="7951" spans="1:7" x14ac:dyDescent="0.25">
      <c r="A7951">
        <v>7.0657779999999999</v>
      </c>
      <c r="B7951">
        <v>24.961024999999999</v>
      </c>
      <c r="C7951">
        <v>28.238064000000001</v>
      </c>
      <c r="D7951">
        <v>6.5609440000000001</v>
      </c>
      <c r="E7951">
        <v>-2.741425</v>
      </c>
      <c r="F7951">
        <v>-0.454071</v>
      </c>
      <c r="G7951">
        <f t="shared" si="828"/>
        <v>7.015015</v>
      </c>
    </row>
    <row r="7952" spans="1:7" x14ac:dyDescent="0.25">
      <c r="A7952">
        <v>7.0666669999999998</v>
      </c>
      <c r="B7952">
        <v>24.969282</v>
      </c>
      <c r="C7952">
        <v>28.126698999999999</v>
      </c>
      <c r="D7952">
        <v>6.5607610000000003</v>
      </c>
      <c r="E7952">
        <v>-2.72377</v>
      </c>
      <c r="F7952">
        <v>-0.45391799999999999</v>
      </c>
      <c r="G7952">
        <f t="shared" si="828"/>
        <v>7.0146790000000001</v>
      </c>
    </row>
    <row r="7953" spans="1:7" x14ac:dyDescent="0.25">
      <c r="A7953">
        <v>7.0675559999999997</v>
      </c>
      <c r="B7953">
        <v>24.959551000000001</v>
      </c>
      <c r="C7953">
        <v>28.106739000000001</v>
      </c>
      <c r="D7953">
        <v>6.5608219999999999</v>
      </c>
      <c r="E7953">
        <v>-2.7209889999999999</v>
      </c>
      <c r="F7953">
        <v>-0.453735</v>
      </c>
      <c r="G7953">
        <f t="shared" si="828"/>
        <v>7.0145569999999999</v>
      </c>
    </row>
    <row r="7954" spans="1:7" x14ac:dyDescent="0.25">
      <c r="A7954">
        <v>7.0684440000000004</v>
      </c>
      <c r="B7954">
        <v>24.996012</v>
      </c>
      <c r="C7954">
        <v>28.139697999999999</v>
      </c>
      <c r="D7954">
        <v>6.5609130000000002</v>
      </c>
      <c r="E7954">
        <v>-2.7186910000000002</v>
      </c>
      <c r="F7954">
        <v>-0.45349099999999998</v>
      </c>
      <c r="G7954">
        <f t="shared" si="828"/>
        <v>7.0144039999999999</v>
      </c>
    </row>
    <row r="7955" spans="1:7" x14ac:dyDescent="0.25">
      <c r="A7955">
        <v>7.0693330000000003</v>
      </c>
      <c r="B7955">
        <v>25.004757000000001</v>
      </c>
      <c r="C7955">
        <v>28.181332000000001</v>
      </c>
      <c r="D7955">
        <v>6.560791</v>
      </c>
      <c r="E7955">
        <v>-2.727277</v>
      </c>
      <c r="F7955">
        <v>-0.45284999999999997</v>
      </c>
      <c r="G7955">
        <f t="shared" si="828"/>
        <v>7.0136409999999998</v>
      </c>
    </row>
    <row r="7956" spans="1:7" x14ac:dyDescent="0.25">
      <c r="A7956">
        <v>7.0702220000000002</v>
      </c>
      <c r="B7956">
        <v>24.955120000000001</v>
      </c>
      <c r="C7956">
        <v>28.203448999999999</v>
      </c>
      <c r="D7956">
        <v>6.5609130000000002</v>
      </c>
      <c r="E7956">
        <v>-2.727277</v>
      </c>
      <c r="F7956">
        <v>-0.45230100000000001</v>
      </c>
      <c r="G7956">
        <f t="shared" si="828"/>
        <v>7.0132140000000005</v>
      </c>
    </row>
    <row r="7957" spans="1:7" x14ac:dyDescent="0.25">
      <c r="A7957">
        <v>7.0711110000000001</v>
      </c>
      <c r="B7957">
        <v>24.947534999999998</v>
      </c>
      <c r="C7957">
        <v>28.106252999999999</v>
      </c>
      <c r="D7957">
        <v>6.5612180000000002</v>
      </c>
      <c r="E7957">
        <v>-2.7147009999999998</v>
      </c>
      <c r="F7957">
        <v>-0.45233200000000001</v>
      </c>
      <c r="G7957">
        <f t="shared" si="828"/>
        <v>7.0135500000000004</v>
      </c>
    </row>
    <row r="7958" spans="1:7" x14ac:dyDescent="0.25">
      <c r="A7958">
        <v>7.0720000000000001</v>
      </c>
      <c r="B7958">
        <v>25.020468000000001</v>
      </c>
      <c r="C7958">
        <v>28.161563999999998</v>
      </c>
      <c r="D7958">
        <v>6.5615230000000002</v>
      </c>
      <c r="E7958">
        <v>-2.7191749999999999</v>
      </c>
      <c r="F7958">
        <v>-0.45275900000000002</v>
      </c>
      <c r="G7958">
        <f t="shared" si="828"/>
        <v>7.0142820000000006</v>
      </c>
    </row>
    <row r="7959" spans="1:7" x14ac:dyDescent="0.25">
      <c r="A7959">
        <v>7.072889</v>
      </c>
      <c r="B7959">
        <v>24.979816</v>
      </c>
      <c r="C7959">
        <v>28.161621</v>
      </c>
      <c r="D7959">
        <v>6.5616149999999998</v>
      </c>
      <c r="E7959">
        <v>-2.7514620000000001</v>
      </c>
      <c r="F7959">
        <v>-0.45333899999999999</v>
      </c>
      <c r="G7959">
        <f t="shared" si="828"/>
        <v>7.0149539999999995</v>
      </c>
    </row>
    <row r="7960" spans="1:7" x14ac:dyDescent="0.25">
      <c r="A7960">
        <v>7.0737779999999999</v>
      </c>
      <c r="B7960">
        <v>24.925367000000001</v>
      </c>
      <c r="C7960">
        <v>28.193096000000001</v>
      </c>
      <c r="D7960">
        <v>6.5619199999999998</v>
      </c>
      <c r="E7960">
        <v>-2.7318720000000001</v>
      </c>
      <c r="F7960">
        <v>-0.45422400000000002</v>
      </c>
      <c r="G7960">
        <f t="shared" si="828"/>
        <v>7.0161439999999997</v>
      </c>
    </row>
    <row r="7961" spans="1:7" x14ac:dyDescent="0.25">
      <c r="A7961">
        <v>7.0746669999999998</v>
      </c>
      <c r="B7961">
        <v>24.979438999999999</v>
      </c>
      <c r="C7961">
        <v>28.181149999999999</v>
      </c>
      <c r="D7961">
        <v>6.561585</v>
      </c>
      <c r="E7961">
        <v>-2.7241330000000001</v>
      </c>
      <c r="F7961">
        <v>-0.454681</v>
      </c>
      <c r="G7961">
        <f t="shared" si="828"/>
        <v>7.0162659999999999</v>
      </c>
    </row>
    <row r="7962" spans="1:7" x14ac:dyDescent="0.25">
      <c r="A7962">
        <v>7.0755559999999997</v>
      </c>
      <c r="B7962">
        <v>25.034265999999999</v>
      </c>
      <c r="C7962">
        <v>28.155708000000001</v>
      </c>
      <c r="D7962">
        <v>6.5614619999999997</v>
      </c>
      <c r="E7962">
        <v>-2.7191749999999999</v>
      </c>
      <c r="F7962">
        <v>-0.45443699999999998</v>
      </c>
      <c r="G7962">
        <f t="shared" si="828"/>
        <v>7.0158989999999992</v>
      </c>
    </row>
    <row r="7963" spans="1:7" x14ac:dyDescent="0.25">
      <c r="A7963">
        <v>7.0764440000000004</v>
      </c>
      <c r="B7963">
        <v>25.033771999999999</v>
      </c>
      <c r="C7963">
        <v>28.141798000000001</v>
      </c>
      <c r="D7963">
        <v>6.5617070000000002</v>
      </c>
      <c r="E7963">
        <v>-2.7341700000000002</v>
      </c>
      <c r="F7963">
        <v>-0.45422400000000002</v>
      </c>
      <c r="G7963">
        <f t="shared" si="828"/>
        <v>7.0159310000000001</v>
      </c>
    </row>
    <row r="7964" spans="1:7" x14ac:dyDescent="0.25">
      <c r="A7964">
        <v>7.0773330000000003</v>
      </c>
      <c r="B7964">
        <v>24.90362</v>
      </c>
      <c r="C7964">
        <v>28.164034000000001</v>
      </c>
      <c r="D7964">
        <v>6.5618290000000004</v>
      </c>
      <c r="E7964">
        <v>-2.7173609999999999</v>
      </c>
      <c r="F7964">
        <v>-0.45446799999999998</v>
      </c>
      <c r="G7964">
        <f t="shared" si="828"/>
        <v>7.0162970000000007</v>
      </c>
    </row>
    <row r="7965" spans="1:7" x14ac:dyDescent="0.25">
      <c r="A7965">
        <v>7.0782220000000002</v>
      </c>
      <c r="B7965">
        <v>24.937930999999999</v>
      </c>
      <c r="C7965">
        <v>28.160336000000001</v>
      </c>
      <c r="D7965">
        <v>6.5617679999999998</v>
      </c>
      <c r="E7965">
        <v>-2.705994</v>
      </c>
      <c r="F7965">
        <v>-0.45404099999999997</v>
      </c>
      <c r="G7965">
        <f t="shared" si="828"/>
        <v>7.015809</v>
      </c>
    </row>
    <row r="7966" spans="1:7" x14ac:dyDescent="0.25">
      <c r="A7966">
        <v>7.0791110000000002</v>
      </c>
      <c r="B7966">
        <v>24.942855999999999</v>
      </c>
      <c r="C7966">
        <v>28.186329000000001</v>
      </c>
      <c r="D7966">
        <v>6.562195</v>
      </c>
      <c r="E7966">
        <v>-2.7270349999999999</v>
      </c>
      <c r="F7966">
        <v>-0.45321699999999998</v>
      </c>
      <c r="G7966">
        <f t="shared" si="828"/>
        <v>7.0154119999999995</v>
      </c>
    </row>
    <row r="7967" spans="1:7" x14ac:dyDescent="0.25">
      <c r="A7967">
        <v>7.08</v>
      </c>
      <c r="B7967">
        <v>25.061478000000001</v>
      </c>
      <c r="C7967">
        <v>28.193536999999999</v>
      </c>
      <c r="D7967">
        <v>6.5623170000000002</v>
      </c>
      <c r="E7967">
        <v>-2.741063</v>
      </c>
      <c r="F7967">
        <v>-0.452789</v>
      </c>
      <c r="G7967">
        <f t="shared" si="828"/>
        <v>7.0151060000000003</v>
      </c>
    </row>
    <row r="7968" spans="1:7" x14ac:dyDescent="0.25">
      <c r="A7968">
        <v>7.080889</v>
      </c>
      <c r="B7968">
        <v>25.015841999999999</v>
      </c>
      <c r="C7968">
        <v>28.214846000000001</v>
      </c>
      <c r="D7968">
        <v>6.5621029999999996</v>
      </c>
      <c r="E7968">
        <v>-2.711436</v>
      </c>
      <c r="F7968">
        <v>-0.453094</v>
      </c>
      <c r="G7968">
        <f t="shared" si="828"/>
        <v>7.0151969999999997</v>
      </c>
    </row>
    <row r="7969" spans="1:7" x14ac:dyDescent="0.25">
      <c r="A7969">
        <v>7.0817779999999999</v>
      </c>
      <c r="B7969">
        <v>25.001180999999999</v>
      </c>
      <c r="C7969">
        <v>28.179372999999998</v>
      </c>
      <c r="D7969">
        <v>6.5623779999999998</v>
      </c>
      <c r="E7969">
        <v>-2.7295750000000001</v>
      </c>
      <c r="F7969">
        <v>-0.45352199999999998</v>
      </c>
      <c r="G7969">
        <f t="shared" si="828"/>
        <v>7.0159000000000002</v>
      </c>
    </row>
    <row r="7970" spans="1:7" x14ac:dyDescent="0.25">
      <c r="A7970">
        <v>7.0826669999999998</v>
      </c>
      <c r="B7970">
        <v>25.039798999999999</v>
      </c>
      <c r="C7970">
        <v>28.147584999999999</v>
      </c>
      <c r="D7970">
        <v>6.5627139999999997</v>
      </c>
      <c r="E7970">
        <v>-2.7063570000000001</v>
      </c>
      <c r="F7970">
        <v>-0.45361299999999999</v>
      </c>
      <c r="G7970">
        <f t="shared" si="828"/>
        <v>7.0163269999999995</v>
      </c>
    </row>
    <row r="7971" spans="1:7" x14ac:dyDescent="0.25">
      <c r="A7971">
        <v>7.0835559999999997</v>
      </c>
      <c r="B7971">
        <v>24.988121</v>
      </c>
      <c r="C7971">
        <v>28.187742</v>
      </c>
      <c r="D7971">
        <v>6.5627139999999997</v>
      </c>
      <c r="E7971">
        <v>-2.7238910000000001</v>
      </c>
      <c r="F7971">
        <v>-0.45340000000000003</v>
      </c>
      <c r="G7971">
        <f t="shared" si="828"/>
        <v>7.016114</v>
      </c>
    </row>
    <row r="7972" spans="1:7" x14ac:dyDescent="0.25">
      <c r="A7972">
        <v>7.0844440000000004</v>
      </c>
      <c r="B7972">
        <v>25.005248999999999</v>
      </c>
      <c r="C7972">
        <v>28.212008999999998</v>
      </c>
      <c r="D7972">
        <v>6.5624079999999996</v>
      </c>
      <c r="E7972">
        <v>-2.7192959999999999</v>
      </c>
      <c r="F7972">
        <v>-0.45327800000000001</v>
      </c>
      <c r="G7972">
        <f t="shared" si="828"/>
        <v>7.0156859999999996</v>
      </c>
    </row>
    <row r="7973" spans="1:7" x14ac:dyDescent="0.25">
      <c r="A7973">
        <v>7.0853330000000003</v>
      </c>
      <c r="B7973">
        <v>24.991199999999999</v>
      </c>
      <c r="C7973">
        <v>28.168530000000001</v>
      </c>
      <c r="D7973">
        <v>6.5620419999999999</v>
      </c>
      <c r="E7973">
        <v>-2.7350159999999999</v>
      </c>
      <c r="F7973">
        <v>-0.45321699999999998</v>
      </c>
      <c r="G7973">
        <f t="shared" si="828"/>
        <v>7.0152590000000004</v>
      </c>
    </row>
    <row r="7974" spans="1:7" x14ac:dyDescent="0.25">
      <c r="A7974">
        <v>7.0862220000000002</v>
      </c>
      <c r="B7974">
        <v>25.024032999999999</v>
      </c>
      <c r="C7974">
        <v>28.110077</v>
      </c>
      <c r="D7974">
        <v>6.5620419999999999</v>
      </c>
      <c r="E7974">
        <v>-2.7082920000000001</v>
      </c>
      <c r="F7974">
        <v>-0.45336900000000002</v>
      </c>
      <c r="G7974">
        <f t="shared" si="828"/>
        <v>7.0154110000000003</v>
      </c>
    </row>
    <row r="7975" spans="1:7" x14ac:dyDescent="0.25">
      <c r="A7975">
        <v>7.0871110000000002</v>
      </c>
      <c r="B7975">
        <v>24.987438000000001</v>
      </c>
      <c r="C7975">
        <v>28.174748000000001</v>
      </c>
      <c r="D7975">
        <v>6.5625920000000004</v>
      </c>
      <c r="E7975">
        <v>-2.7379180000000001</v>
      </c>
      <c r="F7975">
        <v>-0.45327800000000001</v>
      </c>
      <c r="G7975">
        <f t="shared" si="828"/>
        <v>7.0158700000000005</v>
      </c>
    </row>
    <row r="7976" spans="1:7" x14ac:dyDescent="0.25">
      <c r="A7976">
        <v>7.0880000000000001</v>
      </c>
      <c r="B7976">
        <v>25.007576</v>
      </c>
      <c r="C7976">
        <v>28.158238999999998</v>
      </c>
      <c r="D7976">
        <v>6.5630490000000004</v>
      </c>
      <c r="E7976">
        <v>-2.7067199999999998</v>
      </c>
      <c r="F7976">
        <v>-0.453125</v>
      </c>
      <c r="G7976">
        <f t="shared" si="828"/>
        <v>7.0161740000000004</v>
      </c>
    </row>
    <row r="7977" spans="1:7" x14ac:dyDescent="0.25">
      <c r="A7977">
        <v>7.088889</v>
      </c>
      <c r="B7977">
        <v>25.015217</v>
      </c>
      <c r="C7977">
        <v>28.171672999999998</v>
      </c>
      <c r="D7977">
        <v>6.5628970000000004</v>
      </c>
      <c r="E7977">
        <v>-2.725463</v>
      </c>
      <c r="F7977">
        <v>-0.45291100000000001</v>
      </c>
      <c r="G7977">
        <f t="shared" si="828"/>
        <v>7.0158080000000007</v>
      </c>
    </row>
    <row r="7978" spans="1:7" x14ac:dyDescent="0.25">
      <c r="A7978">
        <v>7.0897779999999999</v>
      </c>
      <c r="B7978">
        <v>25.017675000000001</v>
      </c>
      <c r="C7978">
        <v>28.172846</v>
      </c>
      <c r="D7978">
        <v>6.5628970000000004</v>
      </c>
      <c r="E7978">
        <v>-2.7172399999999999</v>
      </c>
      <c r="F7978">
        <v>-0.45272800000000002</v>
      </c>
      <c r="G7978">
        <f t="shared" si="828"/>
        <v>7.015625</v>
      </c>
    </row>
    <row r="7979" spans="1:7" x14ac:dyDescent="0.25">
      <c r="A7979">
        <v>7.0906669999999998</v>
      </c>
      <c r="B7979">
        <v>25.043859000000001</v>
      </c>
      <c r="C7979">
        <v>28.196621</v>
      </c>
      <c r="D7979">
        <v>6.5629580000000001</v>
      </c>
      <c r="E7979">
        <v>-2.6994639999999999</v>
      </c>
      <c r="F7979">
        <v>-0.452789</v>
      </c>
      <c r="G7979">
        <f t="shared" si="828"/>
        <v>7.0157470000000002</v>
      </c>
    </row>
    <row r="7980" spans="1:7" x14ac:dyDescent="0.25">
      <c r="A7980">
        <v>7.0915559999999997</v>
      </c>
      <c r="B7980">
        <v>24.930582000000001</v>
      </c>
      <c r="C7980">
        <v>28.207709999999999</v>
      </c>
      <c r="D7980">
        <v>6.5631709999999996</v>
      </c>
      <c r="E7980">
        <v>-2.7172399999999999</v>
      </c>
      <c r="F7980">
        <v>-0.45321699999999998</v>
      </c>
      <c r="G7980">
        <f t="shared" si="828"/>
        <v>7.0163879999999992</v>
      </c>
    </row>
    <row r="7981" spans="1:7" x14ac:dyDescent="0.25">
      <c r="A7981">
        <v>7.0924440000000004</v>
      </c>
      <c r="B7981">
        <v>25.048351</v>
      </c>
      <c r="C7981">
        <v>28.184612000000001</v>
      </c>
      <c r="D7981">
        <v>6.5631409999999999</v>
      </c>
      <c r="E7981">
        <v>-2.7328399999999999</v>
      </c>
      <c r="F7981">
        <v>-0.45327800000000001</v>
      </c>
      <c r="G7981">
        <f t="shared" si="828"/>
        <v>7.016419</v>
      </c>
    </row>
    <row r="7982" spans="1:7" x14ac:dyDescent="0.25">
      <c r="A7982">
        <v>7.0933330000000003</v>
      </c>
      <c r="B7982">
        <v>25.031973000000001</v>
      </c>
      <c r="C7982">
        <v>28.129427</v>
      </c>
      <c r="D7982">
        <v>6.5631709999999996</v>
      </c>
      <c r="E7982">
        <v>-2.7153049999999999</v>
      </c>
      <c r="F7982">
        <v>-0.45297199999999999</v>
      </c>
      <c r="G7982">
        <f t="shared" si="828"/>
        <v>7.0161429999999996</v>
      </c>
    </row>
    <row r="7983" spans="1:7" x14ac:dyDescent="0.25">
      <c r="A7983">
        <v>7.0942220000000002</v>
      </c>
      <c r="B7983">
        <v>24.910689999999999</v>
      </c>
      <c r="C7983">
        <v>28.184919000000001</v>
      </c>
      <c r="D7983">
        <v>6.5635680000000001</v>
      </c>
      <c r="E7983">
        <v>-2.7186910000000002</v>
      </c>
      <c r="F7983">
        <v>-0.45294200000000001</v>
      </c>
      <c r="G7983">
        <f t="shared" si="828"/>
        <v>7.0165100000000002</v>
      </c>
    </row>
    <row r="7984" spans="1:7" x14ac:dyDescent="0.25">
      <c r="A7984">
        <v>7.0951110000000002</v>
      </c>
      <c r="B7984">
        <v>24.967299000000001</v>
      </c>
      <c r="C7984">
        <v>28.163547999999999</v>
      </c>
      <c r="D7984">
        <v>6.5640869999999998</v>
      </c>
      <c r="E7984">
        <v>-2.7206260000000002</v>
      </c>
      <c r="F7984">
        <v>-0.45284999999999997</v>
      </c>
      <c r="G7984">
        <f t="shared" si="828"/>
        <v>7.0169369999999995</v>
      </c>
    </row>
    <row r="7985" spans="1:7" x14ac:dyDescent="0.25">
      <c r="A7985">
        <v>7.0960000000000001</v>
      </c>
      <c r="B7985">
        <v>25.019649999999999</v>
      </c>
      <c r="C7985">
        <v>28.165769999999998</v>
      </c>
      <c r="D7985">
        <v>6.564209</v>
      </c>
      <c r="E7985">
        <v>-2.7225609999999998</v>
      </c>
      <c r="F7985">
        <v>-0.45233200000000001</v>
      </c>
      <c r="G7985">
        <f t="shared" si="828"/>
        <v>7.0165410000000001</v>
      </c>
    </row>
    <row r="7986" spans="1:7" x14ac:dyDescent="0.25">
      <c r="A7986">
        <v>7.096889</v>
      </c>
      <c r="B7986">
        <v>24.986387000000001</v>
      </c>
      <c r="C7986">
        <v>28.166193</v>
      </c>
      <c r="D7986">
        <v>6.5643310000000001</v>
      </c>
      <c r="E7986">
        <v>-2.7229239999999999</v>
      </c>
      <c r="F7986">
        <v>-0.452179</v>
      </c>
      <c r="G7986">
        <f t="shared" si="828"/>
        <v>7.0165100000000002</v>
      </c>
    </row>
    <row r="7987" spans="1:7" x14ac:dyDescent="0.25">
      <c r="A7987">
        <v>7.0977779999999999</v>
      </c>
      <c r="B7987">
        <v>24.981950999999999</v>
      </c>
      <c r="C7987">
        <v>28.157444000000002</v>
      </c>
      <c r="D7987">
        <v>6.5644229999999997</v>
      </c>
      <c r="E7987">
        <v>-2.7111939999999999</v>
      </c>
      <c r="F7987">
        <v>-0.45260600000000001</v>
      </c>
      <c r="G7987">
        <f t="shared" si="828"/>
        <v>7.017029</v>
      </c>
    </row>
    <row r="7988" spans="1:7" x14ac:dyDescent="0.25">
      <c r="A7988">
        <v>7.0986669999999998</v>
      </c>
      <c r="B7988">
        <v>24.937847000000001</v>
      </c>
      <c r="C7988">
        <v>28.164597000000001</v>
      </c>
      <c r="D7988">
        <v>6.5643010000000004</v>
      </c>
      <c r="E7988">
        <v>-2.7149420000000002</v>
      </c>
      <c r="F7988">
        <v>-0.45254499999999998</v>
      </c>
      <c r="G7988">
        <f t="shared" si="828"/>
        <v>7.0168460000000001</v>
      </c>
    </row>
    <row r="7989" spans="1:7" x14ac:dyDescent="0.25">
      <c r="A7989">
        <v>7.0995559999999998</v>
      </c>
      <c r="B7989">
        <v>25.032024</v>
      </c>
      <c r="C7989">
        <v>28.128201000000001</v>
      </c>
      <c r="D7989">
        <v>6.5640869999999998</v>
      </c>
      <c r="E7989">
        <v>-2.7154259999999999</v>
      </c>
      <c r="F7989">
        <v>-0.45223999999999998</v>
      </c>
      <c r="G7989">
        <f t="shared" si="828"/>
        <v>7.0163269999999995</v>
      </c>
    </row>
    <row r="7990" spans="1:7" x14ac:dyDescent="0.25">
      <c r="A7990">
        <v>7.1004440000000004</v>
      </c>
      <c r="B7990">
        <v>24.967907</v>
      </c>
      <c r="C7990">
        <v>28.217814000000001</v>
      </c>
      <c r="D7990">
        <v>6.5638430000000003</v>
      </c>
      <c r="E7990">
        <v>-2.7074449999999999</v>
      </c>
      <c r="F7990">
        <v>-0.45211800000000002</v>
      </c>
      <c r="G7990">
        <f t="shared" si="828"/>
        <v>7.0159610000000008</v>
      </c>
    </row>
    <row r="7991" spans="1:7" x14ac:dyDescent="0.25">
      <c r="A7991">
        <v>7.1013330000000003</v>
      </c>
      <c r="B7991">
        <v>24.953247000000001</v>
      </c>
      <c r="C7991">
        <v>28.209253</v>
      </c>
      <c r="D7991">
        <v>6.5640559999999999</v>
      </c>
      <c r="E7991">
        <v>-2.7172399999999999</v>
      </c>
      <c r="F7991">
        <v>-0.45205699999999999</v>
      </c>
      <c r="G7991">
        <f t="shared" si="828"/>
        <v>7.0161129999999998</v>
      </c>
    </row>
    <row r="7992" spans="1:7" x14ac:dyDescent="0.25">
      <c r="A7992">
        <v>7.1022220000000003</v>
      </c>
      <c r="B7992">
        <v>25.036026</v>
      </c>
      <c r="C7992">
        <v>28.144145999999999</v>
      </c>
      <c r="D7992">
        <v>6.5640869999999998</v>
      </c>
      <c r="E7992">
        <v>-2.7034549999999999</v>
      </c>
      <c r="F7992">
        <v>-0.45193499999999998</v>
      </c>
      <c r="G7992">
        <f t="shared" si="828"/>
        <v>7.0160219999999995</v>
      </c>
    </row>
    <row r="7993" spans="1:7" x14ac:dyDescent="0.25">
      <c r="A7993">
        <v>7.1031110000000002</v>
      </c>
      <c r="B7993">
        <v>25.097431</v>
      </c>
      <c r="C7993">
        <v>28.159113000000001</v>
      </c>
      <c r="D7993">
        <v>6.563904</v>
      </c>
      <c r="E7993">
        <v>-2.732961</v>
      </c>
      <c r="F7993">
        <v>-0.45178200000000002</v>
      </c>
      <c r="G7993">
        <f t="shared" si="828"/>
        <v>7.0156859999999996</v>
      </c>
    </row>
    <row r="7994" spans="1:7" x14ac:dyDescent="0.25">
      <c r="A7994">
        <v>7.1040000000000001</v>
      </c>
      <c r="B7994">
        <v>25.009968000000001</v>
      </c>
      <c r="C7994">
        <v>28.191565000000001</v>
      </c>
      <c r="D7994">
        <v>6.5641170000000004</v>
      </c>
      <c r="E7994">
        <v>-2.7301790000000001</v>
      </c>
      <c r="F7994">
        <v>-0.45178200000000002</v>
      </c>
      <c r="G7994">
        <f t="shared" si="828"/>
        <v>7.0158990000000001</v>
      </c>
    </row>
    <row r="7995" spans="1:7" x14ac:dyDescent="0.25">
      <c r="A7995">
        <v>7.104889</v>
      </c>
      <c r="B7995">
        <v>25.056035999999999</v>
      </c>
      <c r="C7995">
        <v>28.245403</v>
      </c>
      <c r="D7995">
        <v>6.5645749999999996</v>
      </c>
      <c r="E7995">
        <v>-2.7295750000000001</v>
      </c>
      <c r="F7995">
        <v>-0.45199600000000001</v>
      </c>
      <c r="G7995">
        <f t="shared" si="828"/>
        <v>7.0165709999999999</v>
      </c>
    </row>
    <row r="7996" spans="1:7" x14ac:dyDescent="0.25">
      <c r="A7996">
        <v>7.1057779999999999</v>
      </c>
      <c r="B7996">
        <v>24.968883999999999</v>
      </c>
      <c r="C7996">
        <v>28.124928000000001</v>
      </c>
      <c r="D7996">
        <v>6.5647580000000003</v>
      </c>
      <c r="E7996">
        <v>-2.7301790000000001</v>
      </c>
      <c r="F7996">
        <v>-0.45159899999999997</v>
      </c>
      <c r="G7996">
        <f t="shared" si="828"/>
        <v>7.0163570000000002</v>
      </c>
    </row>
    <row r="7997" spans="1:7" x14ac:dyDescent="0.25">
      <c r="A7997">
        <v>7.1066669999999998</v>
      </c>
      <c r="B7997">
        <v>25.000171999999999</v>
      </c>
      <c r="C7997">
        <v>28.1248</v>
      </c>
      <c r="D7997">
        <v>6.5645749999999996</v>
      </c>
      <c r="E7997">
        <v>-2.7234069999999999</v>
      </c>
      <c r="F7997">
        <v>-0.45117200000000002</v>
      </c>
      <c r="G7997">
        <f t="shared" si="828"/>
        <v>7.0157469999999993</v>
      </c>
    </row>
    <row r="7998" spans="1:7" x14ac:dyDescent="0.25">
      <c r="A7998">
        <v>7.1075559999999998</v>
      </c>
      <c r="B7998">
        <v>25.026167000000001</v>
      </c>
      <c r="C7998">
        <v>28.189036999999999</v>
      </c>
      <c r="D7998">
        <v>6.564209</v>
      </c>
      <c r="E7998">
        <v>-2.7265510000000002</v>
      </c>
      <c r="F7998">
        <v>-0.45117200000000002</v>
      </c>
      <c r="G7998">
        <f t="shared" si="828"/>
        <v>7.0153809999999996</v>
      </c>
    </row>
    <row r="7999" spans="1:7" x14ac:dyDescent="0.25">
      <c r="A7999">
        <v>7.1084440000000004</v>
      </c>
      <c r="B7999">
        <v>24.986065</v>
      </c>
      <c r="C7999">
        <v>28.181957000000001</v>
      </c>
      <c r="D7999">
        <v>6.5637509999999999</v>
      </c>
      <c r="E7999">
        <v>-2.7266720000000002</v>
      </c>
      <c r="F7999">
        <v>-0.45107999999999998</v>
      </c>
      <c r="G7999">
        <f t="shared" si="828"/>
        <v>7.014831</v>
      </c>
    </row>
    <row r="8000" spans="1:7" x14ac:dyDescent="0.25">
      <c r="A8000">
        <v>7.1093330000000003</v>
      </c>
      <c r="B8000">
        <v>24.986681000000001</v>
      </c>
      <c r="C8000">
        <v>28.141369000000001</v>
      </c>
      <c r="D8000">
        <v>6.5636289999999997</v>
      </c>
      <c r="E8000">
        <v>-2.7136119999999999</v>
      </c>
      <c r="F8000">
        <v>-0.45056099999999999</v>
      </c>
      <c r="G8000">
        <f t="shared" si="828"/>
        <v>7.0141899999999993</v>
      </c>
    </row>
    <row r="8001" spans="1:7" x14ac:dyDescent="0.25">
      <c r="A8001">
        <v>7.1102220000000003</v>
      </c>
      <c r="B8001">
        <v>25.003250000000001</v>
      </c>
      <c r="C8001">
        <v>28.160032000000001</v>
      </c>
      <c r="D8001">
        <v>6.563904</v>
      </c>
      <c r="E8001">
        <v>-2.735379</v>
      </c>
      <c r="F8001">
        <v>-0.45053100000000001</v>
      </c>
      <c r="G8001">
        <f t="shared" si="828"/>
        <v>7.0144349999999998</v>
      </c>
    </row>
    <row r="8002" spans="1:7" x14ac:dyDescent="0.25">
      <c r="A8002">
        <v>7.1111110000000002</v>
      </c>
      <c r="B8002">
        <v>25.037680000000002</v>
      </c>
      <c r="C8002">
        <v>28.160216999999999</v>
      </c>
      <c r="D8002">
        <v>6.5641170000000004</v>
      </c>
      <c r="E8002">
        <v>-2.7073239999999998</v>
      </c>
      <c r="F8002">
        <v>-0.45107999999999998</v>
      </c>
      <c r="G8002">
        <f t="shared" si="828"/>
        <v>7.0151970000000006</v>
      </c>
    </row>
    <row r="8003" spans="1:7" x14ac:dyDescent="0.25">
      <c r="A8003">
        <v>7.1120000000000001</v>
      </c>
      <c r="B8003">
        <v>25.044394</v>
      </c>
      <c r="C8003">
        <v>28.242016</v>
      </c>
      <c r="D8003">
        <v>6.5640260000000001</v>
      </c>
      <c r="E8003">
        <v>-2.7188119999999998</v>
      </c>
      <c r="F8003">
        <v>-0.45141599999999998</v>
      </c>
      <c r="G8003">
        <f t="shared" ref="G8003:G8066" si="829">D8003-F8003</f>
        <v>7.0154420000000002</v>
      </c>
    </row>
    <row r="8004" spans="1:7" x14ac:dyDescent="0.25">
      <c r="A8004">
        <v>7.112889</v>
      </c>
      <c r="B8004">
        <v>25.023823</v>
      </c>
      <c r="C8004">
        <v>28.180294</v>
      </c>
      <c r="D8004">
        <v>6.5643310000000001</v>
      </c>
      <c r="E8004">
        <v>-2.7192959999999999</v>
      </c>
      <c r="F8004">
        <v>-0.45150800000000002</v>
      </c>
      <c r="G8004">
        <f t="shared" si="829"/>
        <v>7.0158389999999997</v>
      </c>
    </row>
    <row r="8005" spans="1:7" x14ac:dyDescent="0.25">
      <c r="A8005">
        <v>7.1137779999999999</v>
      </c>
      <c r="B8005">
        <v>24.94239</v>
      </c>
      <c r="C8005">
        <v>28.185411999999999</v>
      </c>
      <c r="D8005">
        <v>6.5645749999999996</v>
      </c>
      <c r="E8005">
        <v>-2.7026080000000001</v>
      </c>
      <c r="F8005">
        <v>-0.45159899999999997</v>
      </c>
      <c r="G8005">
        <f t="shared" si="829"/>
        <v>7.0161739999999995</v>
      </c>
    </row>
    <row r="8006" spans="1:7" x14ac:dyDescent="0.25">
      <c r="A8006">
        <v>7.1146669999999999</v>
      </c>
      <c r="B8006">
        <v>24.973921000000001</v>
      </c>
      <c r="C8006">
        <v>28.160032000000001</v>
      </c>
      <c r="D8006">
        <v>6.5648499999999999</v>
      </c>
      <c r="E8006">
        <v>-2.7355</v>
      </c>
      <c r="F8006">
        <v>-0.451569</v>
      </c>
      <c r="G8006">
        <f t="shared" si="829"/>
        <v>7.016419</v>
      </c>
    </row>
    <row r="8007" spans="1:7" x14ac:dyDescent="0.25">
      <c r="A8007">
        <v>7.1155559999999998</v>
      </c>
      <c r="B8007">
        <v>25.003677</v>
      </c>
      <c r="C8007">
        <v>28.164280000000002</v>
      </c>
      <c r="D8007">
        <v>6.564667</v>
      </c>
      <c r="E8007">
        <v>-2.721835</v>
      </c>
      <c r="F8007">
        <v>-0.45095800000000003</v>
      </c>
      <c r="G8007">
        <f t="shared" si="829"/>
        <v>7.015625</v>
      </c>
    </row>
    <row r="8008" spans="1:7" x14ac:dyDescent="0.25">
      <c r="A8008">
        <v>7.1164440000000004</v>
      </c>
      <c r="B8008">
        <v>25.033550000000002</v>
      </c>
      <c r="C8008">
        <v>28.124493000000001</v>
      </c>
      <c r="D8008">
        <v>6.564514</v>
      </c>
      <c r="E8008">
        <v>-2.7344119999999998</v>
      </c>
      <c r="F8008">
        <v>-0.45034800000000003</v>
      </c>
      <c r="G8008">
        <f t="shared" si="829"/>
        <v>7.0148619999999999</v>
      </c>
    </row>
    <row r="8009" spans="1:7" x14ac:dyDescent="0.25">
      <c r="A8009">
        <v>7.1173330000000004</v>
      </c>
      <c r="B8009">
        <v>24.969311000000001</v>
      </c>
      <c r="C8009">
        <v>28.249217999999999</v>
      </c>
      <c r="D8009">
        <v>6.5648799999999996</v>
      </c>
      <c r="E8009">
        <v>-2.7220770000000001</v>
      </c>
      <c r="F8009">
        <v>-0.45053100000000001</v>
      </c>
      <c r="G8009">
        <f t="shared" si="829"/>
        <v>7.0154109999999994</v>
      </c>
    </row>
    <row r="8010" spans="1:7" x14ac:dyDescent="0.25">
      <c r="A8010">
        <v>7.1182220000000003</v>
      </c>
      <c r="B8010">
        <v>24.955269000000001</v>
      </c>
      <c r="C8010">
        <v>28.162929999999999</v>
      </c>
      <c r="D8010">
        <v>6.5652470000000003</v>
      </c>
      <c r="E8010">
        <v>-2.7206260000000002</v>
      </c>
      <c r="F8010">
        <v>-0.45098899999999997</v>
      </c>
      <c r="G8010">
        <f t="shared" si="829"/>
        <v>7.0162360000000001</v>
      </c>
    </row>
    <row r="8011" spans="1:7" x14ac:dyDescent="0.25">
      <c r="A8011">
        <v>7.1191110000000002</v>
      </c>
      <c r="B8011">
        <v>24.972887</v>
      </c>
      <c r="C8011">
        <v>28.150421000000001</v>
      </c>
      <c r="D8011">
        <v>6.5653079999999999</v>
      </c>
      <c r="E8011">
        <v>-2.7296960000000001</v>
      </c>
      <c r="F8011">
        <v>-0.45098899999999997</v>
      </c>
      <c r="G8011">
        <f t="shared" si="829"/>
        <v>7.0162969999999998</v>
      </c>
    </row>
    <row r="8012" spans="1:7" x14ac:dyDescent="0.25">
      <c r="A8012">
        <v>7.12</v>
      </c>
      <c r="B8012">
        <v>24.984221999999999</v>
      </c>
      <c r="C8012">
        <v>28.191569999999999</v>
      </c>
      <c r="D8012">
        <v>6.5655210000000004</v>
      </c>
      <c r="E8012">
        <v>-2.7319930000000001</v>
      </c>
      <c r="F8012">
        <v>-0.45074500000000001</v>
      </c>
      <c r="G8012">
        <f t="shared" si="829"/>
        <v>7.0162660000000008</v>
      </c>
    </row>
    <row r="8013" spans="1:7" x14ac:dyDescent="0.25">
      <c r="A8013">
        <v>7.120889</v>
      </c>
      <c r="B8013">
        <v>24.979234999999999</v>
      </c>
      <c r="C8013">
        <v>28.126460999999999</v>
      </c>
      <c r="D8013">
        <v>6.5655210000000004</v>
      </c>
      <c r="E8013">
        <v>-2.7226819999999998</v>
      </c>
      <c r="F8013">
        <v>-0.45074500000000001</v>
      </c>
      <c r="G8013">
        <f t="shared" si="829"/>
        <v>7.0162660000000008</v>
      </c>
    </row>
    <row r="8014" spans="1:7" x14ac:dyDescent="0.25">
      <c r="A8014">
        <v>7.1217779999999999</v>
      </c>
      <c r="B8014">
        <v>24.997281999999998</v>
      </c>
      <c r="C8014">
        <v>28.122831000000001</v>
      </c>
      <c r="D8014">
        <v>6.5655210000000004</v>
      </c>
      <c r="E8014">
        <v>-2.7382810000000002</v>
      </c>
      <c r="F8014">
        <v>-0.45095800000000003</v>
      </c>
      <c r="G8014">
        <f t="shared" si="829"/>
        <v>7.0164790000000004</v>
      </c>
    </row>
    <row r="8015" spans="1:7" x14ac:dyDescent="0.25">
      <c r="A8015">
        <v>7.1226669999999999</v>
      </c>
      <c r="B8015">
        <v>25.042185</v>
      </c>
      <c r="C8015">
        <v>28.134163000000001</v>
      </c>
      <c r="D8015">
        <v>6.5654599999999999</v>
      </c>
      <c r="E8015">
        <v>-2.7300580000000001</v>
      </c>
      <c r="F8015">
        <v>-0.45144699999999999</v>
      </c>
      <c r="G8015">
        <f t="shared" si="829"/>
        <v>7.0169069999999998</v>
      </c>
    </row>
    <row r="8016" spans="1:7" x14ac:dyDescent="0.25">
      <c r="A8016">
        <v>7.1235559999999998</v>
      </c>
      <c r="B8016">
        <v>24.962289999999999</v>
      </c>
      <c r="C8016">
        <v>28.171925000000002</v>
      </c>
      <c r="D8016">
        <v>6.5655210000000004</v>
      </c>
      <c r="E8016">
        <v>-2.699827</v>
      </c>
      <c r="F8016">
        <v>-0.451569</v>
      </c>
      <c r="G8016">
        <f t="shared" si="829"/>
        <v>7.0170900000000005</v>
      </c>
    </row>
    <row r="8017" spans="1:7" x14ac:dyDescent="0.25">
      <c r="A8017">
        <v>7.1244440000000004</v>
      </c>
      <c r="B8017">
        <v>24.924343</v>
      </c>
      <c r="C8017">
        <v>28.179677999999999</v>
      </c>
      <c r="D8017">
        <v>6.5654909999999997</v>
      </c>
      <c r="E8017">
        <v>-2.7211099999999999</v>
      </c>
      <c r="F8017">
        <v>-0.45153799999999999</v>
      </c>
      <c r="G8017">
        <f t="shared" si="829"/>
        <v>7.017029</v>
      </c>
    </row>
    <row r="8018" spans="1:7" x14ac:dyDescent="0.25">
      <c r="A8018">
        <v>7.1253330000000004</v>
      </c>
      <c r="B8018">
        <v>24.991548999999999</v>
      </c>
      <c r="C8018">
        <v>28.242076999999998</v>
      </c>
      <c r="D8018">
        <v>6.5654300000000001</v>
      </c>
      <c r="E8018">
        <v>-2.7075659999999999</v>
      </c>
      <c r="F8018">
        <v>-0.45138499999999998</v>
      </c>
      <c r="G8018">
        <f t="shared" si="829"/>
        <v>7.0168150000000002</v>
      </c>
    </row>
    <row r="8019" spans="1:7" x14ac:dyDescent="0.25">
      <c r="A8019">
        <v>7.1262220000000003</v>
      </c>
      <c r="B8019">
        <v>25.032511</v>
      </c>
      <c r="C8019">
        <v>28.160278000000002</v>
      </c>
      <c r="D8019">
        <v>6.5655520000000003</v>
      </c>
      <c r="E8019">
        <v>-2.7250999999999999</v>
      </c>
      <c r="F8019">
        <v>-0.45105000000000001</v>
      </c>
      <c r="G8019">
        <f t="shared" si="829"/>
        <v>7.0166020000000007</v>
      </c>
    </row>
    <row r="8020" spans="1:7" x14ac:dyDescent="0.25">
      <c r="A8020">
        <v>7.1271110000000002</v>
      </c>
      <c r="B8020">
        <v>25.049814000000001</v>
      </c>
      <c r="C8020">
        <v>28.130593999999999</v>
      </c>
      <c r="D8020">
        <v>6.5657649999999999</v>
      </c>
      <c r="E8020">
        <v>-2.7086540000000001</v>
      </c>
      <c r="F8020">
        <v>-0.450623</v>
      </c>
      <c r="G8020">
        <f t="shared" si="829"/>
        <v>7.0163880000000001</v>
      </c>
    </row>
    <row r="8021" spans="1:7" x14ac:dyDescent="0.25">
      <c r="A8021">
        <v>7.1280000000000001</v>
      </c>
      <c r="B8021">
        <v>24.974733000000001</v>
      </c>
      <c r="C8021">
        <v>28.209493999999999</v>
      </c>
      <c r="D8021">
        <v>6.566071</v>
      </c>
      <c r="E8021">
        <v>-2.7247379999999999</v>
      </c>
      <c r="F8021">
        <v>-0.45050099999999998</v>
      </c>
      <c r="G8021">
        <f t="shared" si="829"/>
        <v>7.016572</v>
      </c>
    </row>
    <row r="8022" spans="1:7" x14ac:dyDescent="0.25">
      <c r="A8022">
        <v>7.128889</v>
      </c>
      <c r="B8022">
        <v>25.001898000000001</v>
      </c>
      <c r="C8022">
        <v>28.183866999999999</v>
      </c>
      <c r="D8022">
        <v>6.566071</v>
      </c>
      <c r="E8022">
        <v>-2.7386439999999999</v>
      </c>
      <c r="F8022">
        <v>-0.45083600000000001</v>
      </c>
      <c r="G8022">
        <f t="shared" si="829"/>
        <v>7.0169069999999998</v>
      </c>
    </row>
    <row r="8023" spans="1:7" x14ac:dyDescent="0.25">
      <c r="A8023">
        <v>7.1297779999999999</v>
      </c>
      <c r="B8023">
        <v>24.983968999999998</v>
      </c>
      <c r="C8023">
        <v>28.171299000000001</v>
      </c>
      <c r="D8023">
        <v>6.5659789999999996</v>
      </c>
      <c r="E8023">
        <v>-2.7420300000000002</v>
      </c>
      <c r="F8023">
        <v>-0.450928</v>
      </c>
      <c r="G8023">
        <f t="shared" si="829"/>
        <v>7.0169069999999998</v>
      </c>
    </row>
    <row r="8024" spans="1:7" x14ac:dyDescent="0.25">
      <c r="A8024">
        <v>7.1306669999999999</v>
      </c>
      <c r="B8024">
        <v>25.071987</v>
      </c>
      <c r="C8024">
        <v>28.186207</v>
      </c>
      <c r="D8024">
        <v>6.5658880000000002</v>
      </c>
      <c r="E8024">
        <v>-2.7269139999999998</v>
      </c>
      <c r="F8024">
        <v>-0.45080599999999998</v>
      </c>
      <c r="G8024">
        <f t="shared" si="829"/>
        <v>7.0166940000000002</v>
      </c>
    </row>
    <row r="8025" spans="1:7" x14ac:dyDescent="0.25">
      <c r="A8025">
        <v>7.1315559999999998</v>
      </c>
      <c r="B8025">
        <v>25.041989999999998</v>
      </c>
      <c r="C8025">
        <v>28.124001</v>
      </c>
      <c r="D8025">
        <v>6.5662539999999998</v>
      </c>
      <c r="E8025">
        <v>-2.725705</v>
      </c>
      <c r="F8025">
        <v>-0.45059199999999999</v>
      </c>
      <c r="G8025">
        <f t="shared" si="829"/>
        <v>7.0168460000000001</v>
      </c>
    </row>
    <row r="8026" spans="1:7" x14ac:dyDescent="0.25">
      <c r="A8026">
        <v>7.1324439999999996</v>
      </c>
      <c r="B8026">
        <v>25.05714</v>
      </c>
      <c r="C8026">
        <v>28.203762000000001</v>
      </c>
      <c r="D8026">
        <v>6.5663450000000001</v>
      </c>
      <c r="E8026">
        <v>-2.731751</v>
      </c>
      <c r="F8026">
        <v>-0.45046999999999998</v>
      </c>
      <c r="G8026">
        <f t="shared" si="829"/>
        <v>7.0168150000000002</v>
      </c>
    </row>
    <row r="8027" spans="1:7" x14ac:dyDescent="0.25">
      <c r="A8027">
        <v>7.1333330000000004</v>
      </c>
      <c r="B8027">
        <v>25.002262000000002</v>
      </c>
      <c r="C8027">
        <v>28.172228</v>
      </c>
      <c r="D8027">
        <v>6.5664369999999996</v>
      </c>
      <c r="E8027">
        <v>-2.6964410000000001</v>
      </c>
      <c r="F8027">
        <v>-0.450104</v>
      </c>
      <c r="G8027">
        <f t="shared" si="829"/>
        <v>7.0165409999999993</v>
      </c>
    </row>
    <row r="8028" spans="1:7" x14ac:dyDescent="0.25">
      <c r="A8028">
        <v>7.1342220000000003</v>
      </c>
      <c r="B8028">
        <v>25.074580999999998</v>
      </c>
      <c r="C8028">
        <v>28.188922999999999</v>
      </c>
      <c r="D8028">
        <v>6.5661319999999996</v>
      </c>
      <c r="E8028">
        <v>-2.727519</v>
      </c>
      <c r="F8028">
        <v>-0.45001200000000002</v>
      </c>
      <c r="G8028">
        <f t="shared" si="829"/>
        <v>7.0161439999999997</v>
      </c>
    </row>
    <row r="8029" spans="1:7" x14ac:dyDescent="0.25">
      <c r="A8029">
        <v>7.1351110000000002</v>
      </c>
      <c r="B8029">
        <v>25.095213000000001</v>
      </c>
      <c r="C8029">
        <v>28.157513000000002</v>
      </c>
      <c r="D8029">
        <v>6.5659489999999998</v>
      </c>
      <c r="E8029">
        <v>-2.7359840000000002</v>
      </c>
      <c r="F8029">
        <v>-0.45019500000000001</v>
      </c>
      <c r="G8029">
        <f t="shared" si="829"/>
        <v>7.0161439999999997</v>
      </c>
    </row>
    <row r="8030" spans="1:7" x14ac:dyDescent="0.25">
      <c r="A8030">
        <v>7.1360000000000001</v>
      </c>
      <c r="B8030">
        <v>25.050926</v>
      </c>
      <c r="C8030">
        <v>28.167922999999998</v>
      </c>
      <c r="D8030">
        <v>6.5661009999999997</v>
      </c>
      <c r="E8030">
        <v>-2.7319930000000001</v>
      </c>
      <c r="F8030">
        <v>-0.45050099999999998</v>
      </c>
      <c r="G8030">
        <f t="shared" si="829"/>
        <v>7.0166019999999998</v>
      </c>
    </row>
    <row r="8031" spans="1:7" x14ac:dyDescent="0.25">
      <c r="A8031">
        <v>7.136889</v>
      </c>
      <c r="B8031">
        <v>25.109627</v>
      </c>
      <c r="C8031">
        <v>28.159489000000001</v>
      </c>
      <c r="D8031">
        <v>6.5662229999999999</v>
      </c>
      <c r="E8031">
        <v>-2.717482</v>
      </c>
      <c r="F8031">
        <v>-0.45059199999999999</v>
      </c>
      <c r="G8031">
        <f t="shared" si="829"/>
        <v>7.0168150000000002</v>
      </c>
    </row>
    <row r="8032" spans="1:7" x14ac:dyDescent="0.25">
      <c r="A8032">
        <v>7.137778</v>
      </c>
      <c r="B8032">
        <v>24.933036999999999</v>
      </c>
      <c r="C8032">
        <v>28.177904000000002</v>
      </c>
      <c r="D8032">
        <v>6.5661319999999996</v>
      </c>
      <c r="E8032">
        <v>-2.727398</v>
      </c>
      <c r="F8032">
        <v>-0.45083600000000001</v>
      </c>
      <c r="G8032">
        <f t="shared" si="829"/>
        <v>7.0169679999999994</v>
      </c>
    </row>
    <row r="8033" spans="1:7" x14ac:dyDescent="0.25">
      <c r="A8033">
        <v>7.1386669999999999</v>
      </c>
      <c r="B8033">
        <v>25.030660999999998</v>
      </c>
      <c r="C8033">
        <v>28.195829</v>
      </c>
      <c r="D8033">
        <v>6.5659179999999999</v>
      </c>
      <c r="E8033">
        <v>-2.7253419999999999</v>
      </c>
      <c r="F8033">
        <v>-0.450928</v>
      </c>
      <c r="G8033">
        <f t="shared" si="829"/>
        <v>7.0168460000000001</v>
      </c>
    </row>
    <row r="8034" spans="1:7" x14ac:dyDescent="0.25">
      <c r="A8034">
        <v>7.1395559999999998</v>
      </c>
      <c r="B8034">
        <v>24.969436999999999</v>
      </c>
      <c r="C8034">
        <v>28.172791</v>
      </c>
      <c r="D8034">
        <v>6.5657649999999999</v>
      </c>
      <c r="E8034">
        <v>-2.7130079999999999</v>
      </c>
      <c r="F8034">
        <v>-0.450623</v>
      </c>
      <c r="G8034">
        <f t="shared" si="829"/>
        <v>7.0163880000000001</v>
      </c>
    </row>
    <row r="8035" spans="1:7" x14ac:dyDescent="0.25">
      <c r="A8035">
        <v>7.1404439999999996</v>
      </c>
      <c r="B8035">
        <v>25.048901000000001</v>
      </c>
      <c r="C8035">
        <v>28.160838999999999</v>
      </c>
      <c r="D8035">
        <v>6.5656739999999996</v>
      </c>
      <c r="E8035">
        <v>-2.7200220000000002</v>
      </c>
      <c r="F8035">
        <v>-0.45025599999999999</v>
      </c>
      <c r="G8035">
        <f t="shared" si="829"/>
        <v>7.0159299999999991</v>
      </c>
    </row>
    <row r="8036" spans="1:7" x14ac:dyDescent="0.25">
      <c r="A8036">
        <v>7.1413330000000004</v>
      </c>
      <c r="B8036">
        <v>25.016743000000002</v>
      </c>
      <c r="C8036">
        <v>28.206167000000001</v>
      </c>
      <c r="D8036">
        <v>6.5657649999999999</v>
      </c>
      <c r="E8036">
        <v>-2.7155469999999999</v>
      </c>
      <c r="F8036">
        <v>-0.450073</v>
      </c>
      <c r="G8036">
        <f t="shared" si="829"/>
        <v>7.0158379999999996</v>
      </c>
    </row>
    <row r="8037" spans="1:7" x14ac:dyDescent="0.25">
      <c r="A8037">
        <v>7.1422220000000003</v>
      </c>
      <c r="B8037">
        <v>25.060473999999999</v>
      </c>
      <c r="C8037">
        <v>28.171489999999999</v>
      </c>
      <c r="D8037">
        <v>6.5659179999999999</v>
      </c>
      <c r="E8037">
        <v>-2.7188119999999998</v>
      </c>
      <c r="F8037">
        <v>-0.449799</v>
      </c>
      <c r="G8037">
        <f t="shared" si="829"/>
        <v>7.0157169999999995</v>
      </c>
    </row>
    <row r="8038" spans="1:7" x14ac:dyDescent="0.25">
      <c r="A8038">
        <v>7.1431110000000002</v>
      </c>
      <c r="B8038">
        <v>24.994633</v>
      </c>
      <c r="C8038">
        <v>28.159367</v>
      </c>
      <c r="D8038">
        <v>6.566071</v>
      </c>
      <c r="E8038">
        <v>-2.713854</v>
      </c>
      <c r="F8038">
        <v>-0.449799</v>
      </c>
      <c r="G8038">
        <f t="shared" si="829"/>
        <v>7.0158699999999996</v>
      </c>
    </row>
    <row r="8039" spans="1:7" x14ac:dyDescent="0.25">
      <c r="A8039">
        <v>7.1440000000000001</v>
      </c>
      <c r="B8039">
        <v>25.071133</v>
      </c>
      <c r="C8039">
        <v>28.101465000000001</v>
      </c>
      <c r="D8039">
        <v>6.5658880000000002</v>
      </c>
      <c r="E8039">
        <v>-2.7474720000000001</v>
      </c>
      <c r="F8039">
        <v>-0.45013399999999998</v>
      </c>
      <c r="G8039">
        <f t="shared" si="829"/>
        <v>7.0160220000000004</v>
      </c>
    </row>
    <row r="8040" spans="1:7" x14ac:dyDescent="0.25">
      <c r="A8040">
        <v>7.144889</v>
      </c>
      <c r="B8040">
        <v>24.960508000000001</v>
      </c>
      <c r="C8040">
        <v>28.142365000000002</v>
      </c>
      <c r="D8040">
        <v>6.5659179999999999</v>
      </c>
      <c r="E8040">
        <v>-2.7423929999999999</v>
      </c>
      <c r="F8040">
        <v>-0.45022600000000002</v>
      </c>
      <c r="G8040">
        <f t="shared" si="829"/>
        <v>7.0161439999999997</v>
      </c>
    </row>
    <row r="8041" spans="1:7" x14ac:dyDescent="0.25">
      <c r="A8041">
        <v>7.145778</v>
      </c>
      <c r="B8041">
        <v>24.992474000000001</v>
      </c>
      <c r="C8041">
        <v>28.196072000000001</v>
      </c>
      <c r="D8041">
        <v>6.566376</v>
      </c>
      <c r="E8041">
        <v>-2.742877</v>
      </c>
      <c r="F8041">
        <v>-0.44982899999999998</v>
      </c>
      <c r="G8041">
        <f t="shared" si="829"/>
        <v>7.0162050000000002</v>
      </c>
    </row>
    <row r="8042" spans="1:7" x14ac:dyDescent="0.25">
      <c r="A8042">
        <v>7.1466669999999999</v>
      </c>
      <c r="B8042">
        <v>25.023268000000002</v>
      </c>
      <c r="C8042">
        <v>28.147473999999999</v>
      </c>
      <c r="D8042">
        <v>6.566681</v>
      </c>
      <c r="E8042">
        <v>-2.746988</v>
      </c>
      <c r="F8042">
        <v>-0.44937100000000002</v>
      </c>
      <c r="G8042">
        <f t="shared" si="829"/>
        <v>7.0160520000000002</v>
      </c>
    </row>
    <row r="8043" spans="1:7" x14ac:dyDescent="0.25">
      <c r="A8043">
        <v>7.1475559999999998</v>
      </c>
      <c r="B8043">
        <v>24.978429999999999</v>
      </c>
      <c r="C8043">
        <v>28.146426999999999</v>
      </c>
      <c r="D8043">
        <v>6.5665889999999996</v>
      </c>
      <c r="E8043">
        <v>-2.7207469999999998</v>
      </c>
      <c r="F8043">
        <v>-0.449158</v>
      </c>
      <c r="G8043">
        <f t="shared" si="829"/>
        <v>7.0157469999999993</v>
      </c>
    </row>
    <row r="8044" spans="1:7" x14ac:dyDescent="0.25">
      <c r="A8044">
        <v>7.1484439999999996</v>
      </c>
      <c r="B8044">
        <v>24.996359000000002</v>
      </c>
      <c r="C8044">
        <v>28.18985</v>
      </c>
      <c r="D8044">
        <v>6.566681</v>
      </c>
      <c r="E8044">
        <v>-2.7281230000000001</v>
      </c>
      <c r="F8044">
        <v>-0.44918799999999998</v>
      </c>
      <c r="G8044">
        <f t="shared" si="829"/>
        <v>7.0158690000000004</v>
      </c>
    </row>
    <row r="8045" spans="1:7" x14ac:dyDescent="0.25">
      <c r="A8045">
        <v>7.1493330000000004</v>
      </c>
      <c r="B8045">
        <v>24.940123</v>
      </c>
      <c r="C8045">
        <v>28.169215999999999</v>
      </c>
      <c r="D8045">
        <v>6.5667730000000004</v>
      </c>
      <c r="E8045">
        <v>-2.7393700000000001</v>
      </c>
      <c r="F8045">
        <v>-0.44873099999999999</v>
      </c>
      <c r="G8045">
        <f t="shared" si="829"/>
        <v>7.015504</v>
      </c>
    </row>
    <row r="8046" spans="1:7" x14ac:dyDescent="0.25">
      <c r="A8046">
        <v>7.1502220000000003</v>
      </c>
      <c r="B8046">
        <v>24.973324000000002</v>
      </c>
      <c r="C8046">
        <v>28.197247000000001</v>
      </c>
      <c r="D8046">
        <v>6.5670780000000004</v>
      </c>
      <c r="E8046">
        <v>-2.7299370000000001</v>
      </c>
      <c r="F8046">
        <v>-0.448486</v>
      </c>
      <c r="G8046">
        <f t="shared" si="829"/>
        <v>7.0155640000000004</v>
      </c>
    </row>
    <row r="8047" spans="1:7" x14ac:dyDescent="0.25">
      <c r="A8047">
        <v>7.1511110000000002</v>
      </c>
      <c r="B8047">
        <v>24.993708000000002</v>
      </c>
      <c r="C8047">
        <v>28.246580000000002</v>
      </c>
      <c r="D8047">
        <v>6.5671390000000001</v>
      </c>
      <c r="E8047">
        <v>-2.7313890000000001</v>
      </c>
      <c r="F8047">
        <v>-0.44900499999999999</v>
      </c>
      <c r="G8047">
        <f t="shared" si="829"/>
        <v>7.0161439999999997</v>
      </c>
    </row>
    <row r="8048" spans="1:7" x14ac:dyDescent="0.25">
      <c r="A8048">
        <v>7.1520000000000001</v>
      </c>
      <c r="B8048">
        <v>24.914684000000001</v>
      </c>
      <c r="C8048">
        <v>28.152467999999999</v>
      </c>
      <c r="D8048">
        <v>6.5668949999999997</v>
      </c>
      <c r="E8048">
        <v>-2.7270349999999999</v>
      </c>
      <c r="F8048">
        <v>-0.449799</v>
      </c>
      <c r="G8048">
        <f t="shared" si="829"/>
        <v>7.0166939999999993</v>
      </c>
    </row>
    <row r="8049" spans="1:7" x14ac:dyDescent="0.25">
      <c r="A8049">
        <v>7.1528890000000001</v>
      </c>
      <c r="B8049">
        <v>25.046002999999999</v>
      </c>
      <c r="C8049">
        <v>28.165213000000001</v>
      </c>
      <c r="D8049">
        <v>6.5666500000000001</v>
      </c>
      <c r="E8049">
        <v>-2.725705</v>
      </c>
      <c r="F8049">
        <v>-0.45031700000000002</v>
      </c>
      <c r="G8049">
        <f t="shared" si="829"/>
        <v>7.0169670000000002</v>
      </c>
    </row>
    <row r="8050" spans="1:7" x14ac:dyDescent="0.25">
      <c r="A8050">
        <v>7.153778</v>
      </c>
      <c r="B8050">
        <v>25.033864999999999</v>
      </c>
      <c r="C8050">
        <v>28.157080000000001</v>
      </c>
      <c r="D8050">
        <v>6.566681</v>
      </c>
      <c r="E8050">
        <v>-2.7153049999999999</v>
      </c>
      <c r="F8050">
        <v>-0.449768</v>
      </c>
      <c r="G8050">
        <f t="shared" si="829"/>
        <v>7.0164489999999997</v>
      </c>
    </row>
    <row r="8051" spans="1:7" x14ac:dyDescent="0.25">
      <c r="A8051">
        <v>7.1546669999999999</v>
      </c>
      <c r="B8051">
        <v>24.997033999999999</v>
      </c>
      <c r="C8051">
        <v>28.176545999999998</v>
      </c>
      <c r="D8051">
        <v>6.5670169999999999</v>
      </c>
      <c r="E8051">
        <v>-2.7064780000000002</v>
      </c>
      <c r="F8051">
        <v>-0.44924900000000001</v>
      </c>
      <c r="G8051">
        <f t="shared" si="829"/>
        <v>7.0162659999999999</v>
      </c>
    </row>
    <row r="8052" spans="1:7" x14ac:dyDescent="0.25">
      <c r="A8052">
        <v>7.1555559999999998</v>
      </c>
      <c r="B8052">
        <v>25.010646999999999</v>
      </c>
      <c r="C8052">
        <v>28.147848</v>
      </c>
      <c r="D8052">
        <v>6.5671689999999998</v>
      </c>
      <c r="E8052">
        <v>-2.713733</v>
      </c>
      <c r="F8052">
        <v>-0.44909700000000002</v>
      </c>
      <c r="G8052">
        <f t="shared" si="829"/>
        <v>7.0162659999999999</v>
      </c>
    </row>
    <row r="8053" spans="1:7" x14ac:dyDescent="0.25">
      <c r="A8053">
        <v>7.1564439999999996</v>
      </c>
      <c r="B8053">
        <v>25.070762999999999</v>
      </c>
      <c r="C8053">
        <v>28.239685000000001</v>
      </c>
      <c r="D8053">
        <v>6.5670780000000004</v>
      </c>
      <c r="E8053">
        <v>-2.7252209999999999</v>
      </c>
      <c r="F8053">
        <v>-0.44940200000000002</v>
      </c>
      <c r="G8053">
        <f t="shared" si="829"/>
        <v>7.0164800000000005</v>
      </c>
    </row>
    <row r="8054" spans="1:7" x14ac:dyDescent="0.25">
      <c r="A8054">
        <v>7.1573330000000004</v>
      </c>
      <c r="B8054">
        <v>25.097618000000001</v>
      </c>
      <c r="C8054">
        <v>28.12623</v>
      </c>
      <c r="D8054">
        <v>6.5670469999999996</v>
      </c>
      <c r="E8054">
        <v>-2.7318720000000001</v>
      </c>
      <c r="F8054">
        <v>-0.44973800000000003</v>
      </c>
      <c r="G8054">
        <f t="shared" si="829"/>
        <v>7.0167849999999996</v>
      </c>
    </row>
    <row r="8055" spans="1:7" x14ac:dyDescent="0.25">
      <c r="A8055">
        <v>7.1582220000000003</v>
      </c>
      <c r="B8055">
        <v>24.995684000000001</v>
      </c>
      <c r="C8055">
        <v>28.156718999999999</v>
      </c>
      <c r="D8055">
        <v>6.5672610000000002</v>
      </c>
      <c r="E8055">
        <v>-2.7400950000000002</v>
      </c>
      <c r="F8055">
        <v>-0.44973800000000003</v>
      </c>
      <c r="G8055">
        <f t="shared" si="829"/>
        <v>7.0169990000000002</v>
      </c>
    </row>
    <row r="8056" spans="1:7" x14ac:dyDescent="0.25">
      <c r="A8056">
        <v>7.1591110000000002</v>
      </c>
      <c r="B8056">
        <v>24.959651999999998</v>
      </c>
      <c r="C8056">
        <v>28.218499999999999</v>
      </c>
      <c r="D8056">
        <v>6.5674130000000002</v>
      </c>
      <c r="E8056">
        <v>-2.7362259999999998</v>
      </c>
      <c r="F8056">
        <v>-0.44921899999999998</v>
      </c>
      <c r="G8056">
        <f t="shared" si="829"/>
        <v>7.0166320000000004</v>
      </c>
    </row>
    <row r="8057" spans="1:7" x14ac:dyDescent="0.25">
      <c r="A8057">
        <v>7.16</v>
      </c>
      <c r="B8057">
        <v>24.985216000000001</v>
      </c>
      <c r="C8057">
        <v>28.223797000000001</v>
      </c>
      <c r="D8057">
        <v>6.5671390000000001</v>
      </c>
      <c r="E8057">
        <v>-2.7364670000000002</v>
      </c>
      <c r="F8057">
        <v>-0.44876100000000002</v>
      </c>
      <c r="G8057">
        <f t="shared" si="829"/>
        <v>7.0159000000000002</v>
      </c>
    </row>
    <row r="8058" spans="1:7" x14ac:dyDescent="0.25">
      <c r="A8058">
        <v>7.1608890000000001</v>
      </c>
      <c r="B8058">
        <v>25.007017000000001</v>
      </c>
      <c r="C8058">
        <v>28.15382</v>
      </c>
      <c r="D8058">
        <v>6.5670780000000004</v>
      </c>
      <c r="E8058">
        <v>-2.732961</v>
      </c>
      <c r="F8058">
        <v>-0.448822</v>
      </c>
      <c r="G8058">
        <f t="shared" si="829"/>
        <v>7.0159000000000002</v>
      </c>
    </row>
    <row r="8059" spans="1:7" x14ac:dyDescent="0.25">
      <c r="A8059">
        <v>7.161778</v>
      </c>
      <c r="B8059">
        <v>25.037572999999998</v>
      </c>
      <c r="C8059">
        <v>28.222628</v>
      </c>
      <c r="D8059">
        <v>6.5671390000000001</v>
      </c>
      <c r="E8059">
        <v>-2.723649</v>
      </c>
      <c r="F8059">
        <v>-0.44903599999999999</v>
      </c>
      <c r="G8059">
        <f t="shared" si="829"/>
        <v>7.0161750000000005</v>
      </c>
    </row>
    <row r="8060" spans="1:7" x14ac:dyDescent="0.25">
      <c r="A8060">
        <v>7.1626669999999999</v>
      </c>
      <c r="B8060">
        <v>25.005783000000001</v>
      </c>
      <c r="C8060">
        <v>28.177541999999999</v>
      </c>
      <c r="D8060">
        <v>6.5673519999999996</v>
      </c>
      <c r="E8060">
        <v>-2.7224400000000002</v>
      </c>
      <c r="F8060">
        <v>-0.44894400000000001</v>
      </c>
      <c r="G8060">
        <f t="shared" si="829"/>
        <v>7.0162959999999996</v>
      </c>
    </row>
    <row r="8061" spans="1:7" x14ac:dyDescent="0.25">
      <c r="A8061">
        <v>7.1635559999999998</v>
      </c>
      <c r="B8061">
        <v>25.026356</v>
      </c>
      <c r="C8061">
        <v>28.100543999999999</v>
      </c>
      <c r="D8061">
        <v>6.5675350000000003</v>
      </c>
      <c r="E8061">
        <v>-2.7575090000000002</v>
      </c>
      <c r="F8061">
        <v>-0.44879200000000002</v>
      </c>
      <c r="G8061">
        <f t="shared" si="829"/>
        <v>7.0163270000000004</v>
      </c>
    </row>
    <row r="8062" spans="1:7" x14ac:dyDescent="0.25">
      <c r="A8062">
        <v>7.1644439999999996</v>
      </c>
      <c r="B8062">
        <v>25.023647</v>
      </c>
      <c r="C8062">
        <v>28.174702</v>
      </c>
      <c r="D8062">
        <v>6.5678099999999997</v>
      </c>
      <c r="E8062">
        <v>-2.7183290000000002</v>
      </c>
      <c r="F8062">
        <v>-0.44842500000000002</v>
      </c>
      <c r="G8062">
        <f t="shared" si="829"/>
        <v>7.016235</v>
      </c>
    </row>
    <row r="8063" spans="1:7" x14ac:dyDescent="0.25">
      <c r="A8063">
        <v>7.1653330000000004</v>
      </c>
      <c r="B8063">
        <v>25.011451999999998</v>
      </c>
      <c r="C8063">
        <v>28.128571000000001</v>
      </c>
      <c r="D8063">
        <v>6.567596</v>
      </c>
      <c r="E8063">
        <v>-2.7277610000000001</v>
      </c>
      <c r="F8063">
        <v>-0.44833400000000001</v>
      </c>
      <c r="G8063">
        <f t="shared" si="829"/>
        <v>7.01593</v>
      </c>
    </row>
    <row r="8064" spans="1:7" x14ac:dyDescent="0.25">
      <c r="A8064">
        <v>7.1662220000000003</v>
      </c>
      <c r="B8064">
        <v>25.008859999999999</v>
      </c>
      <c r="C8064">
        <v>28.136821999999999</v>
      </c>
      <c r="D8064">
        <v>6.5675350000000003</v>
      </c>
      <c r="E8064">
        <v>-2.7380399999999998</v>
      </c>
      <c r="F8064">
        <v>-0.448517</v>
      </c>
      <c r="G8064">
        <f t="shared" si="829"/>
        <v>7.0160520000000002</v>
      </c>
    </row>
    <row r="8065" spans="1:7" x14ac:dyDescent="0.25">
      <c r="A8065">
        <v>7.1671110000000002</v>
      </c>
      <c r="B8065">
        <v>24.984779</v>
      </c>
      <c r="C8065">
        <v>28.160778000000001</v>
      </c>
      <c r="D8065">
        <v>6.5676880000000004</v>
      </c>
      <c r="E8065">
        <v>-2.7399740000000001</v>
      </c>
      <c r="F8065">
        <v>-0.44869999999999999</v>
      </c>
      <c r="G8065">
        <f t="shared" si="829"/>
        <v>7.0163880000000001</v>
      </c>
    </row>
    <row r="8066" spans="1:7" x14ac:dyDescent="0.25">
      <c r="A8066">
        <v>7.1680000000000001</v>
      </c>
      <c r="B8066">
        <v>24.984537</v>
      </c>
      <c r="C8066">
        <v>28.158135000000001</v>
      </c>
      <c r="D8066">
        <v>6.5677490000000001</v>
      </c>
      <c r="E8066">
        <v>-2.745295</v>
      </c>
      <c r="F8066">
        <v>-0.44830300000000001</v>
      </c>
      <c r="G8066">
        <f t="shared" si="829"/>
        <v>7.0160520000000002</v>
      </c>
    </row>
    <row r="8067" spans="1:7" x14ac:dyDescent="0.25">
      <c r="A8067">
        <v>7.1688890000000001</v>
      </c>
      <c r="B8067">
        <v>25.01379</v>
      </c>
      <c r="C8067">
        <v>28.156718999999999</v>
      </c>
      <c r="D8067">
        <v>6.5676269999999999</v>
      </c>
      <c r="E8067">
        <v>-2.7284860000000002</v>
      </c>
      <c r="F8067">
        <v>-0.44815100000000002</v>
      </c>
      <c r="G8067">
        <f t="shared" ref="G8067:G8130" si="830">D8067-F8067</f>
        <v>7.0157780000000001</v>
      </c>
    </row>
    <row r="8068" spans="1:7" x14ac:dyDescent="0.25">
      <c r="A8068">
        <v>7.169778</v>
      </c>
      <c r="B8068">
        <v>24.999689</v>
      </c>
      <c r="C8068">
        <v>28.145320999999999</v>
      </c>
      <c r="D8068">
        <v>6.5674739999999998</v>
      </c>
      <c r="E8068">
        <v>-2.7400950000000002</v>
      </c>
      <c r="F8068">
        <v>-0.44863900000000001</v>
      </c>
      <c r="G8068">
        <f t="shared" si="830"/>
        <v>7.0161129999999998</v>
      </c>
    </row>
    <row r="8069" spans="1:7" x14ac:dyDescent="0.25">
      <c r="A8069">
        <v>7.1706669999999999</v>
      </c>
      <c r="B8069">
        <v>24.981945</v>
      </c>
      <c r="C8069">
        <v>28.182341000000001</v>
      </c>
      <c r="D8069">
        <v>6.5673219999999999</v>
      </c>
      <c r="E8069">
        <v>-2.7449319999999999</v>
      </c>
      <c r="F8069">
        <v>-0.44940200000000002</v>
      </c>
      <c r="G8069">
        <f t="shared" si="830"/>
        <v>7.016724</v>
      </c>
    </row>
    <row r="8070" spans="1:7" x14ac:dyDescent="0.25">
      <c r="A8070">
        <v>7.1715559999999998</v>
      </c>
      <c r="B8070">
        <v>24.997651999999999</v>
      </c>
      <c r="C8070">
        <v>28.150310999999999</v>
      </c>
      <c r="D8070">
        <v>6.5672610000000002</v>
      </c>
      <c r="E8070">
        <v>-2.7342909999999998</v>
      </c>
      <c r="F8070">
        <v>-0.45004300000000003</v>
      </c>
      <c r="G8070">
        <f t="shared" si="830"/>
        <v>7.0173040000000002</v>
      </c>
    </row>
    <row r="8071" spans="1:7" x14ac:dyDescent="0.25">
      <c r="A8071">
        <v>7.1724439999999996</v>
      </c>
      <c r="B8071">
        <v>24.961190999999999</v>
      </c>
      <c r="C8071">
        <v>28.178093000000001</v>
      </c>
      <c r="D8071">
        <v>6.5673830000000004</v>
      </c>
      <c r="E8071">
        <v>-2.7338070000000001</v>
      </c>
      <c r="F8071">
        <v>-0.44998199999999999</v>
      </c>
      <c r="G8071">
        <f t="shared" si="830"/>
        <v>7.0173650000000007</v>
      </c>
    </row>
    <row r="8072" spans="1:7" x14ac:dyDescent="0.25">
      <c r="A8072">
        <v>7.1733330000000004</v>
      </c>
      <c r="B8072">
        <v>25.023219999999998</v>
      </c>
      <c r="C8072">
        <v>28.170826000000002</v>
      </c>
      <c r="D8072">
        <v>6.5674440000000001</v>
      </c>
      <c r="E8072">
        <v>-2.7514620000000001</v>
      </c>
      <c r="F8072">
        <v>-0.44928000000000001</v>
      </c>
      <c r="G8072">
        <f t="shared" si="830"/>
        <v>7.016724</v>
      </c>
    </row>
    <row r="8073" spans="1:7" x14ac:dyDescent="0.25">
      <c r="A8073">
        <v>7.1742220000000003</v>
      </c>
      <c r="B8073">
        <v>24.935818000000001</v>
      </c>
      <c r="C8073">
        <v>28.173165999999998</v>
      </c>
      <c r="D8073">
        <v>6.5675350000000003</v>
      </c>
      <c r="E8073">
        <v>-2.735379</v>
      </c>
      <c r="F8073">
        <v>-0.44842500000000002</v>
      </c>
      <c r="G8073">
        <f t="shared" si="830"/>
        <v>7.0159600000000006</v>
      </c>
    </row>
    <row r="8074" spans="1:7" x14ac:dyDescent="0.25">
      <c r="A8074">
        <v>7.1751110000000002</v>
      </c>
      <c r="B8074">
        <v>25.018169</v>
      </c>
      <c r="C8074">
        <v>28.125243999999999</v>
      </c>
      <c r="D8074">
        <v>6.56778</v>
      </c>
      <c r="E8074">
        <v>-2.7338070000000001</v>
      </c>
      <c r="F8074">
        <v>-0.44784600000000002</v>
      </c>
      <c r="G8074">
        <f t="shared" si="830"/>
        <v>7.0156260000000001</v>
      </c>
    </row>
    <row r="8075" spans="1:7" x14ac:dyDescent="0.25">
      <c r="A8075">
        <v>7.1760000000000002</v>
      </c>
      <c r="B8075">
        <v>25.006962000000001</v>
      </c>
      <c r="C8075">
        <v>28.204146999999999</v>
      </c>
      <c r="D8075">
        <v>6.5679319999999999</v>
      </c>
      <c r="E8075">
        <v>-2.7172399999999999</v>
      </c>
      <c r="F8075">
        <v>-0.447571</v>
      </c>
      <c r="G8075">
        <f t="shared" si="830"/>
        <v>7.0155029999999998</v>
      </c>
    </row>
    <row r="8076" spans="1:7" x14ac:dyDescent="0.25">
      <c r="A8076">
        <v>7.1768890000000001</v>
      </c>
      <c r="B8076">
        <v>24.973327999999999</v>
      </c>
      <c r="C8076">
        <v>28.176807</v>
      </c>
      <c r="D8076">
        <v>6.5678099999999997</v>
      </c>
      <c r="E8076">
        <v>-2.7301790000000001</v>
      </c>
      <c r="F8076">
        <v>-0.44781500000000002</v>
      </c>
      <c r="G8076">
        <f t="shared" si="830"/>
        <v>7.015625</v>
      </c>
    </row>
    <row r="8077" spans="1:7" x14ac:dyDescent="0.25">
      <c r="A8077">
        <v>7.177778</v>
      </c>
      <c r="B8077">
        <v>24.978567000000002</v>
      </c>
      <c r="C8077">
        <v>28.193745</v>
      </c>
      <c r="D8077">
        <v>6.5676579999999998</v>
      </c>
      <c r="E8077">
        <v>-2.7148219999999998</v>
      </c>
      <c r="F8077">
        <v>-0.447876</v>
      </c>
      <c r="G8077">
        <f t="shared" si="830"/>
        <v>7.0155339999999997</v>
      </c>
    </row>
    <row r="8078" spans="1:7" x14ac:dyDescent="0.25">
      <c r="A8078">
        <v>7.1786669999999999</v>
      </c>
      <c r="B8078">
        <v>25.036217000000001</v>
      </c>
      <c r="C8078">
        <v>28.152785999999999</v>
      </c>
      <c r="D8078">
        <v>6.5675660000000002</v>
      </c>
      <c r="E8078">
        <v>-2.731026</v>
      </c>
      <c r="F8078">
        <v>-0.44772299999999998</v>
      </c>
      <c r="G8078">
        <f t="shared" si="830"/>
        <v>7.0152890000000001</v>
      </c>
    </row>
    <row r="8079" spans="1:7" x14ac:dyDescent="0.25">
      <c r="A8079">
        <v>7.1795559999999998</v>
      </c>
      <c r="B8079">
        <v>25.012259</v>
      </c>
      <c r="C8079">
        <v>28.135414000000001</v>
      </c>
      <c r="D8079">
        <v>6.5677490000000001</v>
      </c>
      <c r="E8079">
        <v>-2.711678</v>
      </c>
      <c r="F8079">
        <v>-0.44802900000000001</v>
      </c>
      <c r="G8079">
        <f t="shared" si="830"/>
        <v>7.0157780000000001</v>
      </c>
    </row>
    <row r="8080" spans="1:7" x14ac:dyDescent="0.25">
      <c r="A8080">
        <v>7.1804439999999996</v>
      </c>
      <c r="B8080">
        <v>25.021183000000001</v>
      </c>
      <c r="C8080">
        <v>28.208957999999999</v>
      </c>
      <c r="D8080">
        <v>6.5680540000000001</v>
      </c>
      <c r="E8080">
        <v>-2.7351369999999999</v>
      </c>
      <c r="F8080">
        <v>-0.44839499999999999</v>
      </c>
      <c r="G8080">
        <f t="shared" si="830"/>
        <v>7.0164489999999997</v>
      </c>
    </row>
    <row r="8081" spans="1:7" x14ac:dyDescent="0.25">
      <c r="A8081">
        <v>7.1813330000000004</v>
      </c>
      <c r="B8081">
        <v>24.995996999999999</v>
      </c>
      <c r="C8081">
        <v>28.168925999999999</v>
      </c>
      <c r="D8081">
        <v>6.5682980000000004</v>
      </c>
      <c r="E8081">
        <v>-2.7234069999999999</v>
      </c>
      <c r="F8081">
        <v>-0.44857799999999998</v>
      </c>
      <c r="G8081">
        <f t="shared" si="830"/>
        <v>7.0168760000000008</v>
      </c>
    </row>
    <row r="8082" spans="1:7" x14ac:dyDescent="0.25">
      <c r="A8082">
        <v>7.1822220000000003</v>
      </c>
      <c r="B8082">
        <v>24.973454</v>
      </c>
      <c r="C8082">
        <v>28.182037000000001</v>
      </c>
      <c r="D8082">
        <v>6.568085</v>
      </c>
      <c r="E8082">
        <v>-2.711919</v>
      </c>
      <c r="F8082">
        <v>-0.44827299999999998</v>
      </c>
      <c r="G8082">
        <f t="shared" si="830"/>
        <v>7.0163580000000003</v>
      </c>
    </row>
    <row r="8083" spans="1:7" x14ac:dyDescent="0.25">
      <c r="A8083">
        <v>7.1831110000000002</v>
      </c>
      <c r="B8083">
        <v>25.041637000000001</v>
      </c>
      <c r="C8083">
        <v>28.168976000000001</v>
      </c>
      <c r="D8083">
        <v>6.5677490000000001</v>
      </c>
      <c r="E8083">
        <v>-2.7259470000000001</v>
      </c>
      <c r="F8083">
        <v>-0.44751000000000002</v>
      </c>
      <c r="G8083">
        <f t="shared" si="830"/>
        <v>7.0152590000000004</v>
      </c>
    </row>
    <row r="8084" spans="1:7" x14ac:dyDescent="0.25">
      <c r="A8084">
        <v>7.1840000000000002</v>
      </c>
      <c r="B8084">
        <v>25.054323</v>
      </c>
      <c r="C8084">
        <v>28.164669</v>
      </c>
      <c r="D8084">
        <v>6.5674739999999998</v>
      </c>
      <c r="E8084">
        <v>-2.7155469999999999</v>
      </c>
      <c r="F8084">
        <v>-0.447052</v>
      </c>
      <c r="G8084">
        <f t="shared" si="830"/>
        <v>7.014526</v>
      </c>
    </row>
    <row r="8085" spans="1:7" x14ac:dyDescent="0.25">
      <c r="A8085">
        <v>7.1848890000000001</v>
      </c>
      <c r="B8085">
        <v>24.963663</v>
      </c>
      <c r="C8085">
        <v>28.196583</v>
      </c>
      <c r="D8085">
        <v>6.5676579999999998</v>
      </c>
      <c r="E8085">
        <v>-2.7346539999999999</v>
      </c>
      <c r="F8085">
        <v>-0.44738800000000001</v>
      </c>
      <c r="G8085">
        <f t="shared" si="830"/>
        <v>7.0150459999999999</v>
      </c>
    </row>
    <row r="8086" spans="1:7" x14ac:dyDescent="0.25">
      <c r="A8086">
        <v>7.185778</v>
      </c>
      <c r="B8086">
        <v>25.018287999999998</v>
      </c>
      <c r="C8086">
        <v>28.173672</v>
      </c>
      <c r="D8086">
        <v>6.5678710000000002</v>
      </c>
      <c r="E8086">
        <v>-2.7230449999999999</v>
      </c>
      <c r="F8086">
        <v>-0.447662</v>
      </c>
      <c r="G8086">
        <f t="shared" si="830"/>
        <v>7.0155330000000005</v>
      </c>
    </row>
    <row r="8087" spans="1:7" x14ac:dyDescent="0.25">
      <c r="A8087">
        <v>7.1866669999999999</v>
      </c>
      <c r="B8087">
        <v>25.001232000000002</v>
      </c>
      <c r="C8087">
        <v>28.146129999999999</v>
      </c>
      <c r="D8087">
        <v>6.5681149999999997</v>
      </c>
      <c r="E8087">
        <v>-2.731751</v>
      </c>
      <c r="F8087">
        <v>-0.44827299999999998</v>
      </c>
      <c r="G8087">
        <f t="shared" si="830"/>
        <v>7.0163880000000001</v>
      </c>
    </row>
    <row r="8088" spans="1:7" x14ac:dyDescent="0.25">
      <c r="A8088">
        <v>7.1875559999999998</v>
      </c>
      <c r="B8088">
        <v>25.037205</v>
      </c>
      <c r="C8088">
        <v>28.132090000000002</v>
      </c>
      <c r="D8088">
        <v>6.5684509999999996</v>
      </c>
      <c r="E8088">
        <v>-2.7252209999999999</v>
      </c>
      <c r="F8088">
        <v>-0.44836399999999998</v>
      </c>
      <c r="G8088">
        <f t="shared" si="830"/>
        <v>7.0168149999999994</v>
      </c>
    </row>
    <row r="8089" spans="1:7" x14ac:dyDescent="0.25">
      <c r="A8089">
        <v>7.1884439999999996</v>
      </c>
      <c r="B8089">
        <v>25.023410999999999</v>
      </c>
      <c r="C8089">
        <v>28.154081000000001</v>
      </c>
      <c r="D8089">
        <v>6.568848</v>
      </c>
      <c r="E8089">
        <v>-2.7238910000000001</v>
      </c>
      <c r="F8089">
        <v>-0.448212</v>
      </c>
      <c r="G8089">
        <f t="shared" si="830"/>
        <v>7.0170599999999999</v>
      </c>
    </row>
    <row r="8090" spans="1:7" x14ac:dyDescent="0.25">
      <c r="A8090">
        <v>7.1893330000000004</v>
      </c>
      <c r="B8090">
        <v>25.011896</v>
      </c>
      <c r="C8090">
        <v>28.197078999999999</v>
      </c>
      <c r="D8090">
        <v>6.5695499999999996</v>
      </c>
      <c r="E8090">
        <v>-2.7370719999999999</v>
      </c>
      <c r="F8090">
        <v>-0.44836399999999998</v>
      </c>
      <c r="G8090">
        <f t="shared" si="830"/>
        <v>7.0179139999999993</v>
      </c>
    </row>
    <row r="8091" spans="1:7" x14ac:dyDescent="0.25">
      <c r="A8091">
        <v>7.1902220000000003</v>
      </c>
      <c r="B8091">
        <v>24.970804000000001</v>
      </c>
      <c r="C8091">
        <v>28.161166999999999</v>
      </c>
      <c r="D8091">
        <v>6.5697020000000004</v>
      </c>
      <c r="E8091">
        <v>-2.7221980000000001</v>
      </c>
      <c r="F8091">
        <v>-0.44845600000000002</v>
      </c>
      <c r="G8091">
        <f t="shared" si="830"/>
        <v>7.0181580000000006</v>
      </c>
    </row>
    <row r="8092" spans="1:7" x14ac:dyDescent="0.25">
      <c r="A8092">
        <v>7.1911110000000003</v>
      </c>
      <c r="B8092">
        <v>25.032526000000001</v>
      </c>
      <c r="C8092">
        <v>28.157413999999999</v>
      </c>
      <c r="D8092">
        <v>6.5693669999999997</v>
      </c>
      <c r="E8092">
        <v>-2.7098640000000001</v>
      </c>
      <c r="F8092">
        <v>-0.44793699999999997</v>
      </c>
      <c r="G8092">
        <f t="shared" si="830"/>
        <v>7.0173039999999993</v>
      </c>
    </row>
    <row r="8093" spans="1:7" x14ac:dyDescent="0.25">
      <c r="A8093">
        <v>7.1920000000000002</v>
      </c>
      <c r="B8093">
        <v>25.016757999999999</v>
      </c>
      <c r="C8093">
        <v>28.182611999999999</v>
      </c>
      <c r="D8093">
        <v>6.5689089999999997</v>
      </c>
      <c r="E8093">
        <v>-2.729212</v>
      </c>
      <c r="F8093">
        <v>-0.44775399999999999</v>
      </c>
      <c r="G8093">
        <f t="shared" si="830"/>
        <v>7.0166629999999994</v>
      </c>
    </row>
    <row r="8094" spans="1:7" x14ac:dyDescent="0.25">
      <c r="A8094">
        <v>7.1928890000000001</v>
      </c>
      <c r="B8094">
        <v>25.015592999999999</v>
      </c>
      <c r="C8094">
        <v>28.122616000000001</v>
      </c>
      <c r="D8094">
        <v>6.5686039999999997</v>
      </c>
      <c r="E8094">
        <v>-2.7244959999999998</v>
      </c>
      <c r="F8094">
        <v>-0.44775399999999999</v>
      </c>
      <c r="G8094">
        <f t="shared" si="830"/>
        <v>7.0163579999999994</v>
      </c>
    </row>
    <row r="8095" spans="1:7" x14ac:dyDescent="0.25">
      <c r="A8095">
        <v>7.193778</v>
      </c>
      <c r="B8095">
        <v>25.006665999999999</v>
      </c>
      <c r="C8095">
        <v>28.171951</v>
      </c>
      <c r="D8095">
        <v>6.568543</v>
      </c>
      <c r="E8095">
        <v>-2.7416670000000001</v>
      </c>
      <c r="F8095">
        <v>-0.44781500000000002</v>
      </c>
      <c r="G8095">
        <f t="shared" si="830"/>
        <v>7.0163580000000003</v>
      </c>
    </row>
    <row r="8096" spans="1:7" x14ac:dyDescent="0.25">
      <c r="A8096">
        <v>7.1946669999999999</v>
      </c>
      <c r="B8096">
        <v>25.012450999999999</v>
      </c>
      <c r="C8096">
        <v>28.138066999999999</v>
      </c>
      <c r="D8096">
        <v>6.5686650000000002</v>
      </c>
      <c r="E8096">
        <v>-2.7028500000000002</v>
      </c>
      <c r="F8096">
        <v>-0.44778400000000002</v>
      </c>
      <c r="G8096">
        <f t="shared" si="830"/>
        <v>7.0164490000000006</v>
      </c>
    </row>
    <row r="8097" spans="1:7" x14ac:dyDescent="0.25">
      <c r="A8097">
        <v>7.1955559999999998</v>
      </c>
      <c r="B8097">
        <v>24.999210000000001</v>
      </c>
      <c r="C8097">
        <v>28.190424</v>
      </c>
      <c r="D8097">
        <v>6.5689390000000003</v>
      </c>
      <c r="E8097">
        <v>-2.7283650000000002</v>
      </c>
      <c r="F8097">
        <v>-0.44738800000000001</v>
      </c>
      <c r="G8097">
        <f t="shared" si="830"/>
        <v>7.0163270000000004</v>
      </c>
    </row>
    <row r="8098" spans="1:7" x14ac:dyDescent="0.25">
      <c r="A8098">
        <v>7.1964439999999996</v>
      </c>
      <c r="B8098">
        <v>24.929178</v>
      </c>
      <c r="C8098">
        <v>28.180195000000001</v>
      </c>
      <c r="D8098">
        <v>6.5690609999999996</v>
      </c>
      <c r="E8098">
        <v>-2.7439650000000002</v>
      </c>
      <c r="F8098">
        <v>-0.44683800000000001</v>
      </c>
      <c r="G8098">
        <f t="shared" si="830"/>
        <v>7.0158989999999992</v>
      </c>
    </row>
    <row r="8099" spans="1:7" x14ac:dyDescent="0.25">
      <c r="A8099">
        <v>7.1973330000000004</v>
      </c>
      <c r="B8099">
        <v>24.986149000000001</v>
      </c>
      <c r="C8099">
        <v>28.099819</v>
      </c>
      <c r="D8099">
        <v>6.5688779999999998</v>
      </c>
      <c r="E8099">
        <v>-2.7130079999999999</v>
      </c>
      <c r="F8099">
        <v>-0.44659399999999999</v>
      </c>
      <c r="G8099">
        <f t="shared" si="830"/>
        <v>7.0154719999999999</v>
      </c>
    </row>
    <row r="8100" spans="1:7" x14ac:dyDescent="0.25">
      <c r="A8100">
        <v>7.1982220000000003</v>
      </c>
      <c r="B8100">
        <v>25.036175</v>
      </c>
      <c r="C8100">
        <v>28.200527000000001</v>
      </c>
      <c r="D8100">
        <v>6.5689390000000003</v>
      </c>
      <c r="E8100">
        <v>-2.7111939999999999</v>
      </c>
      <c r="F8100">
        <v>-0.44650299999999998</v>
      </c>
      <c r="G8100">
        <f t="shared" si="830"/>
        <v>7.0154420000000002</v>
      </c>
    </row>
    <row r="8101" spans="1:7" x14ac:dyDescent="0.25">
      <c r="A8101">
        <v>7.1991110000000003</v>
      </c>
      <c r="B8101">
        <v>24.985786000000001</v>
      </c>
      <c r="C8101">
        <v>28.188946000000001</v>
      </c>
      <c r="D8101">
        <v>6.5692440000000003</v>
      </c>
      <c r="E8101">
        <v>-2.7261890000000002</v>
      </c>
      <c r="F8101">
        <v>-0.44635000000000002</v>
      </c>
      <c r="G8101">
        <f t="shared" si="830"/>
        <v>7.0155940000000001</v>
      </c>
    </row>
    <row r="8102" spans="1:7" x14ac:dyDescent="0.25">
      <c r="A8102">
        <v>7.2</v>
      </c>
      <c r="B8102">
        <v>25.043621000000002</v>
      </c>
      <c r="C8102">
        <v>28.114605000000001</v>
      </c>
      <c r="D8102">
        <v>6.569763</v>
      </c>
      <c r="E8102">
        <v>-2.71591</v>
      </c>
      <c r="F8102">
        <v>-0.44638100000000003</v>
      </c>
      <c r="G8102">
        <f t="shared" si="830"/>
        <v>7.0161439999999997</v>
      </c>
    </row>
    <row r="8103" spans="1:7" x14ac:dyDescent="0.25">
      <c r="A8103">
        <v>7.2008890000000001</v>
      </c>
      <c r="B8103">
        <v>24.969708000000001</v>
      </c>
      <c r="C8103">
        <v>28.124523</v>
      </c>
      <c r="D8103">
        <v>6.5700380000000003</v>
      </c>
      <c r="E8103">
        <v>-2.7382810000000002</v>
      </c>
      <c r="F8103">
        <v>-0.446716</v>
      </c>
      <c r="G8103">
        <f t="shared" si="830"/>
        <v>7.0167540000000006</v>
      </c>
    </row>
    <row r="8104" spans="1:7" x14ac:dyDescent="0.25">
      <c r="A8104">
        <v>7.201778</v>
      </c>
      <c r="B8104">
        <v>25.027607</v>
      </c>
      <c r="C8104">
        <v>28.149405000000002</v>
      </c>
      <c r="D8104">
        <v>6.5698850000000002</v>
      </c>
      <c r="E8104">
        <v>-2.711919</v>
      </c>
      <c r="F8104">
        <v>-0.44689899999999999</v>
      </c>
      <c r="G8104">
        <f t="shared" si="830"/>
        <v>7.0167840000000004</v>
      </c>
    </row>
    <row r="8105" spans="1:7" x14ac:dyDescent="0.25">
      <c r="A8105">
        <v>7.2026669999999999</v>
      </c>
      <c r="B8105">
        <v>24.96275</v>
      </c>
      <c r="C8105">
        <v>28.153956999999998</v>
      </c>
      <c r="D8105">
        <v>6.569458</v>
      </c>
      <c r="E8105">
        <v>-2.7249789999999998</v>
      </c>
      <c r="F8105">
        <v>-0.44692999999999999</v>
      </c>
      <c r="G8105">
        <f t="shared" si="830"/>
        <v>7.0163880000000001</v>
      </c>
    </row>
    <row r="8106" spans="1:7" x14ac:dyDescent="0.25">
      <c r="A8106">
        <v>7.2035559999999998</v>
      </c>
      <c r="B8106">
        <v>25.035492000000001</v>
      </c>
      <c r="C8106">
        <v>28.115891999999999</v>
      </c>
      <c r="D8106">
        <v>6.5691220000000001</v>
      </c>
      <c r="E8106">
        <v>-2.7263099999999998</v>
      </c>
      <c r="F8106">
        <v>-0.44711299999999998</v>
      </c>
      <c r="G8106">
        <f t="shared" si="830"/>
        <v>7.016235</v>
      </c>
    </row>
    <row r="8107" spans="1:7" x14ac:dyDescent="0.25">
      <c r="A8107">
        <v>7.2044439999999996</v>
      </c>
      <c r="B8107">
        <v>24.976976000000001</v>
      </c>
      <c r="C8107">
        <v>28.185006999999999</v>
      </c>
      <c r="D8107">
        <v>6.5692139999999997</v>
      </c>
      <c r="E8107">
        <v>-2.735379</v>
      </c>
      <c r="F8107">
        <v>-0.44714399999999999</v>
      </c>
      <c r="G8107">
        <f t="shared" si="830"/>
        <v>7.0163579999999994</v>
      </c>
    </row>
    <row r="8108" spans="1:7" x14ac:dyDescent="0.25">
      <c r="A8108">
        <v>7.2053330000000004</v>
      </c>
      <c r="B8108">
        <v>25.075588</v>
      </c>
      <c r="C8108">
        <v>28.168742999999999</v>
      </c>
      <c r="D8108">
        <v>6.5694270000000001</v>
      </c>
      <c r="E8108">
        <v>-2.732961</v>
      </c>
      <c r="F8108">
        <v>-0.44699100000000003</v>
      </c>
      <c r="G8108">
        <f t="shared" si="830"/>
        <v>7.0164179999999998</v>
      </c>
    </row>
    <row r="8109" spans="1:7" x14ac:dyDescent="0.25">
      <c r="A8109">
        <v>7.2062220000000003</v>
      </c>
      <c r="B8109">
        <v>24.956216999999999</v>
      </c>
      <c r="C8109">
        <v>28.204844000000001</v>
      </c>
      <c r="D8109">
        <v>6.5697020000000004</v>
      </c>
      <c r="E8109">
        <v>-2.7300580000000001</v>
      </c>
      <c r="F8109">
        <v>-0.44674700000000001</v>
      </c>
      <c r="G8109">
        <f t="shared" si="830"/>
        <v>7.0164490000000006</v>
      </c>
    </row>
    <row r="8110" spans="1:7" x14ac:dyDescent="0.25">
      <c r="A8110">
        <v>7.2071110000000003</v>
      </c>
      <c r="B8110">
        <v>24.963180999999999</v>
      </c>
      <c r="C8110">
        <v>28.202380999999999</v>
      </c>
      <c r="D8110">
        <v>6.5698239999999997</v>
      </c>
      <c r="E8110">
        <v>-2.741304</v>
      </c>
      <c r="F8110">
        <v>-0.44680799999999998</v>
      </c>
      <c r="G8110">
        <f t="shared" si="830"/>
        <v>7.0166319999999995</v>
      </c>
    </row>
    <row r="8111" spans="1:7" x14ac:dyDescent="0.25">
      <c r="A8111">
        <v>7.2080000000000002</v>
      </c>
      <c r="B8111">
        <v>25.005307999999999</v>
      </c>
      <c r="C8111">
        <v>28.145956000000002</v>
      </c>
      <c r="D8111">
        <v>6.5699160000000001</v>
      </c>
      <c r="E8111">
        <v>-2.7205050000000002</v>
      </c>
      <c r="F8111">
        <v>-0.44708300000000001</v>
      </c>
      <c r="G8111">
        <f t="shared" si="830"/>
        <v>7.0169990000000002</v>
      </c>
    </row>
    <row r="8112" spans="1:7" x14ac:dyDescent="0.25">
      <c r="A8112">
        <v>7.2088890000000001</v>
      </c>
      <c r="B8112">
        <v>24.992439000000001</v>
      </c>
      <c r="C8112">
        <v>28.162952000000001</v>
      </c>
      <c r="D8112">
        <v>6.5698239999999997</v>
      </c>
      <c r="E8112">
        <v>-2.745295</v>
      </c>
      <c r="F8112">
        <v>-0.44653300000000001</v>
      </c>
      <c r="G8112">
        <f t="shared" si="830"/>
        <v>7.0163569999999993</v>
      </c>
    </row>
    <row r="8113" spans="1:7" x14ac:dyDescent="0.25">
      <c r="A8113">
        <v>7.209778</v>
      </c>
      <c r="B8113">
        <v>24.986896999999999</v>
      </c>
      <c r="C8113">
        <v>28.200527000000001</v>
      </c>
      <c r="D8113">
        <v>6.5697939999999999</v>
      </c>
      <c r="E8113">
        <v>-2.725584</v>
      </c>
      <c r="F8113">
        <v>-0.44662499999999999</v>
      </c>
      <c r="G8113">
        <f t="shared" si="830"/>
        <v>7.016419</v>
      </c>
    </row>
    <row r="8114" spans="1:7" x14ac:dyDescent="0.25">
      <c r="A8114">
        <v>7.2106669999999999</v>
      </c>
      <c r="B8114">
        <v>24.900607999999998</v>
      </c>
      <c r="C8114">
        <v>28.144722000000002</v>
      </c>
      <c r="D8114">
        <v>6.5697939999999999</v>
      </c>
      <c r="E8114">
        <v>-2.7223190000000002</v>
      </c>
      <c r="F8114">
        <v>-0.44702199999999997</v>
      </c>
      <c r="G8114">
        <f t="shared" si="830"/>
        <v>7.0168159999999995</v>
      </c>
    </row>
    <row r="8115" spans="1:7" x14ac:dyDescent="0.25">
      <c r="A8115">
        <v>7.2115559999999999</v>
      </c>
      <c r="B8115">
        <v>24.978335999999999</v>
      </c>
      <c r="C8115">
        <v>28.131729</v>
      </c>
      <c r="D8115">
        <v>6.5695189999999997</v>
      </c>
      <c r="E8115">
        <v>-2.702366</v>
      </c>
      <c r="F8115">
        <v>-0.44747900000000002</v>
      </c>
      <c r="G8115">
        <f t="shared" si="830"/>
        <v>7.0169980000000001</v>
      </c>
    </row>
    <row r="8116" spans="1:7" x14ac:dyDescent="0.25">
      <c r="A8116">
        <v>7.2124439999999996</v>
      </c>
      <c r="B8116">
        <v>24.99737</v>
      </c>
      <c r="C8116">
        <v>28.099636</v>
      </c>
      <c r="D8116">
        <v>6.5697020000000004</v>
      </c>
      <c r="E8116">
        <v>-2.7283650000000002</v>
      </c>
      <c r="F8116">
        <v>-0.447571</v>
      </c>
      <c r="G8116">
        <f t="shared" si="830"/>
        <v>7.0172730000000003</v>
      </c>
    </row>
    <row r="8117" spans="1:7" x14ac:dyDescent="0.25">
      <c r="A8117">
        <v>7.2133330000000004</v>
      </c>
      <c r="B8117">
        <v>24.997057000000002</v>
      </c>
      <c r="C8117">
        <v>28.137267999999999</v>
      </c>
      <c r="D8117">
        <v>6.5698239999999997</v>
      </c>
      <c r="E8117">
        <v>-2.7109519999999998</v>
      </c>
      <c r="F8117">
        <v>-0.44738800000000001</v>
      </c>
      <c r="G8117">
        <f t="shared" si="830"/>
        <v>7.0172119999999998</v>
      </c>
    </row>
    <row r="8118" spans="1:7" x14ac:dyDescent="0.25">
      <c r="A8118">
        <v>7.2142220000000004</v>
      </c>
      <c r="B8118">
        <v>24.938359999999999</v>
      </c>
      <c r="C8118">
        <v>28.133205</v>
      </c>
      <c r="D8118">
        <v>6.5699160000000001</v>
      </c>
      <c r="E8118">
        <v>-2.7192959999999999</v>
      </c>
      <c r="F8118">
        <v>-0.44692999999999999</v>
      </c>
      <c r="G8118">
        <f t="shared" si="830"/>
        <v>7.0168460000000001</v>
      </c>
    </row>
    <row r="8119" spans="1:7" x14ac:dyDescent="0.25">
      <c r="A8119">
        <v>7.2151110000000003</v>
      </c>
      <c r="B8119">
        <v>24.997544999999999</v>
      </c>
      <c r="C8119">
        <v>28.170345000000001</v>
      </c>
      <c r="D8119">
        <v>6.5698850000000002</v>
      </c>
      <c r="E8119">
        <v>-2.7309049999999999</v>
      </c>
      <c r="F8119">
        <v>-0.44644200000000001</v>
      </c>
      <c r="G8119">
        <f t="shared" si="830"/>
        <v>7.0163270000000004</v>
      </c>
    </row>
    <row r="8120" spans="1:7" x14ac:dyDescent="0.25">
      <c r="A8120">
        <v>7.2160000000000002</v>
      </c>
      <c r="B8120">
        <v>24.966629000000001</v>
      </c>
      <c r="C8120">
        <v>28.152297999999998</v>
      </c>
      <c r="D8120">
        <v>6.5699160000000001</v>
      </c>
      <c r="E8120">
        <v>-2.7342909999999998</v>
      </c>
      <c r="F8120">
        <v>-0.446411</v>
      </c>
      <c r="G8120">
        <f t="shared" si="830"/>
        <v>7.0163270000000004</v>
      </c>
    </row>
    <row r="8121" spans="1:7" x14ac:dyDescent="0.25">
      <c r="A8121">
        <v>7.2168890000000001</v>
      </c>
      <c r="B8121">
        <v>25.035312999999999</v>
      </c>
      <c r="C8121">
        <v>28.123777</v>
      </c>
      <c r="D8121">
        <v>6.5697330000000003</v>
      </c>
      <c r="E8121">
        <v>-2.719538</v>
      </c>
      <c r="F8121">
        <v>-0.44638100000000003</v>
      </c>
      <c r="G8121">
        <f t="shared" si="830"/>
        <v>7.016114</v>
      </c>
    </row>
    <row r="8122" spans="1:7" x14ac:dyDescent="0.25">
      <c r="A8122">
        <v>7.217778</v>
      </c>
      <c r="B8122">
        <v>24.979502</v>
      </c>
      <c r="C8122">
        <v>28.140167000000002</v>
      </c>
      <c r="D8122">
        <v>6.569763</v>
      </c>
      <c r="E8122">
        <v>-2.7290909999999999</v>
      </c>
      <c r="F8122">
        <v>-0.446411</v>
      </c>
      <c r="G8122">
        <f t="shared" si="830"/>
        <v>7.0161740000000004</v>
      </c>
    </row>
    <row r="8123" spans="1:7" x14ac:dyDescent="0.25">
      <c r="A8123">
        <v>7.2186669999999999</v>
      </c>
      <c r="B8123">
        <v>25.051013999999999</v>
      </c>
      <c r="C8123">
        <v>28.172504</v>
      </c>
      <c r="D8123">
        <v>6.5700380000000003</v>
      </c>
      <c r="E8123">
        <v>-2.7307839999999999</v>
      </c>
      <c r="F8123">
        <v>-0.44628899999999999</v>
      </c>
      <c r="G8123">
        <f t="shared" si="830"/>
        <v>7.0163270000000004</v>
      </c>
    </row>
    <row r="8124" spans="1:7" x14ac:dyDescent="0.25">
      <c r="A8124">
        <v>7.2195559999999999</v>
      </c>
      <c r="B8124">
        <v>24.996562999999998</v>
      </c>
      <c r="C8124">
        <v>28.142192999999999</v>
      </c>
      <c r="D8124">
        <v>6.5704650000000004</v>
      </c>
      <c r="E8124">
        <v>-2.7073239999999998</v>
      </c>
      <c r="F8124">
        <v>-0.44635000000000002</v>
      </c>
      <c r="G8124">
        <f t="shared" si="830"/>
        <v>7.0168150000000002</v>
      </c>
    </row>
    <row r="8125" spans="1:7" x14ac:dyDescent="0.25">
      <c r="A8125">
        <v>7.2204439999999996</v>
      </c>
      <c r="B8125">
        <v>24.965634999999999</v>
      </c>
      <c r="C8125">
        <v>28.214506</v>
      </c>
      <c r="D8125">
        <v>6.5706179999999996</v>
      </c>
      <c r="E8125">
        <v>-2.72377</v>
      </c>
      <c r="F8125">
        <v>-0.44638100000000003</v>
      </c>
      <c r="G8125">
        <f t="shared" si="830"/>
        <v>7.0169989999999993</v>
      </c>
    </row>
    <row r="8126" spans="1:7" x14ac:dyDescent="0.25">
      <c r="A8126">
        <v>7.2213329999999996</v>
      </c>
      <c r="B8126">
        <v>24.970991000000001</v>
      </c>
      <c r="C8126">
        <v>28.175643999999998</v>
      </c>
      <c r="D8126">
        <v>6.5706480000000003</v>
      </c>
      <c r="E8126">
        <v>-2.7380399999999998</v>
      </c>
      <c r="F8126">
        <v>-0.44650299999999998</v>
      </c>
      <c r="G8126">
        <f t="shared" si="830"/>
        <v>7.0171510000000001</v>
      </c>
    </row>
    <row r="8127" spans="1:7" x14ac:dyDescent="0.25">
      <c r="A8127">
        <v>7.2222220000000004</v>
      </c>
      <c r="B8127">
        <v>25.050388000000002</v>
      </c>
      <c r="C8127">
        <v>28.161107999999999</v>
      </c>
      <c r="D8127">
        <v>6.5707089999999999</v>
      </c>
      <c r="E8127">
        <v>-2.7125240000000002</v>
      </c>
      <c r="F8127">
        <v>-0.44635000000000002</v>
      </c>
      <c r="G8127">
        <f t="shared" si="830"/>
        <v>7.0170589999999997</v>
      </c>
    </row>
    <row r="8128" spans="1:7" x14ac:dyDescent="0.25">
      <c r="A8128">
        <v>7.2231110000000003</v>
      </c>
      <c r="B8128">
        <v>24.939706999999999</v>
      </c>
      <c r="C8128">
        <v>28.203980999999999</v>
      </c>
      <c r="D8128">
        <v>6.5708919999999997</v>
      </c>
      <c r="E8128">
        <v>-2.711557</v>
      </c>
      <c r="F8128">
        <v>-0.44622800000000001</v>
      </c>
      <c r="G8128">
        <f t="shared" si="830"/>
        <v>7.0171199999999994</v>
      </c>
    </row>
    <row r="8129" spans="1:7" x14ac:dyDescent="0.25">
      <c r="A8129">
        <v>7.2240000000000002</v>
      </c>
      <c r="B8129">
        <v>25.015961000000001</v>
      </c>
      <c r="C8129">
        <v>28.136900000000001</v>
      </c>
      <c r="D8129">
        <v>6.5708010000000003</v>
      </c>
      <c r="E8129">
        <v>-2.749044</v>
      </c>
      <c r="F8129">
        <v>-0.44622800000000001</v>
      </c>
      <c r="G8129">
        <f t="shared" si="830"/>
        <v>7.017029</v>
      </c>
    </row>
    <row r="8130" spans="1:7" x14ac:dyDescent="0.25">
      <c r="A8130">
        <v>7.2248890000000001</v>
      </c>
      <c r="B8130">
        <v>25.002783000000001</v>
      </c>
      <c r="C8130">
        <v>28.137764000000001</v>
      </c>
      <c r="D8130">
        <v>6.5704960000000003</v>
      </c>
      <c r="E8130">
        <v>-2.7144590000000002</v>
      </c>
      <c r="F8130">
        <v>-0.446075</v>
      </c>
      <c r="G8130">
        <f t="shared" si="830"/>
        <v>7.0165710000000008</v>
      </c>
    </row>
    <row r="8131" spans="1:7" x14ac:dyDescent="0.25">
      <c r="A8131">
        <v>7.225778</v>
      </c>
      <c r="B8131">
        <v>25.041343999999999</v>
      </c>
      <c r="C8131">
        <v>28.099705</v>
      </c>
      <c r="D8131">
        <v>6.5707089999999999</v>
      </c>
      <c r="E8131">
        <v>-2.7405789999999999</v>
      </c>
      <c r="F8131">
        <v>-0.44601400000000002</v>
      </c>
      <c r="G8131">
        <f t="shared" ref="G8131:G8194" si="831">D8131-F8131</f>
        <v>7.0167229999999998</v>
      </c>
    </row>
    <row r="8132" spans="1:7" x14ac:dyDescent="0.25">
      <c r="A8132">
        <v>7.226667</v>
      </c>
      <c r="B8132">
        <v>25.007952</v>
      </c>
      <c r="C8132">
        <v>28.203983000000001</v>
      </c>
      <c r="D8132">
        <v>6.5708010000000003</v>
      </c>
      <c r="E8132">
        <v>-2.7566619999999999</v>
      </c>
      <c r="F8132">
        <v>-0.44595299999999999</v>
      </c>
      <c r="G8132">
        <f t="shared" si="831"/>
        <v>7.0167540000000006</v>
      </c>
    </row>
    <row r="8133" spans="1:7" x14ac:dyDescent="0.25">
      <c r="A8133">
        <v>7.2275559999999999</v>
      </c>
      <c r="B8133">
        <v>25.020458000000001</v>
      </c>
      <c r="C8133">
        <v>28.180821999999999</v>
      </c>
      <c r="D8133">
        <v>6.5709229999999996</v>
      </c>
      <c r="E8133">
        <v>-2.7144590000000002</v>
      </c>
      <c r="F8133">
        <v>-0.44570900000000002</v>
      </c>
      <c r="G8133">
        <f t="shared" si="831"/>
        <v>7.0166319999999995</v>
      </c>
    </row>
    <row r="8134" spans="1:7" x14ac:dyDescent="0.25">
      <c r="A8134">
        <v>7.2284439999999996</v>
      </c>
      <c r="B8134">
        <v>25.014233000000001</v>
      </c>
      <c r="C8134">
        <v>28.182918999999998</v>
      </c>
      <c r="D8134">
        <v>6.5710750000000004</v>
      </c>
      <c r="E8134">
        <v>-2.7318720000000001</v>
      </c>
      <c r="F8134">
        <v>-0.445496</v>
      </c>
      <c r="G8134">
        <f t="shared" si="831"/>
        <v>7.0165710000000008</v>
      </c>
    </row>
    <row r="8135" spans="1:7" x14ac:dyDescent="0.25">
      <c r="A8135">
        <v>7.2293329999999996</v>
      </c>
      <c r="B8135">
        <v>25.037212</v>
      </c>
      <c r="C8135">
        <v>28.145468000000001</v>
      </c>
      <c r="D8135">
        <v>6.5711060000000003</v>
      </c>
      <c r="E8135">
        <v>-2.731026</v>
      </c>
      <c r="F8135">
        <v>-0.44543500000000003</v>
      </c>
      <c r="G8135">
        <f t="shared" si="831"/>
        <v>7.0165410000000001</v>
      </c>
    </row>
    <row r="8136" spans="1:7" x14ac:dyDescent="0.25">
      <c r="A8136">
        <v>7.2302220000000004</v>
      </c>
      <c r="B8136">
        <v>24.970562000000001</v>
      </c>
      <c r="C8136">
        <v>28.109985000000002</v>
      </c>
      <c r="D8136">
        <v>6.5710449999999998</v>
      </c>
      <c r="E8136">
        <v>-2.7267929999999998</v>
      </c>
      <c r="F8136">
        <v>-0.44567899999999999</v>
      </c>
      <c r="G8136">
        <f t="shared" si="831"/>
        <v>7.016724</v>
      </c>
    </row>
    <row r="8137" spans="1:7" x14ac:dyDescent="0.25">
      <c r="A8137">
        <v>7.2311110000000003</v>
      </c>
      <c r="B8137">
        <v>24.948944000000001</v>
      </c>
      <c r="C8137">
        <v>28.164746999999998</v>
      </c>
      <c r="D8137">
        <v>6.571167</v>
      </c>
      <c r="E8137">
        <v>-2.7397320000000001</v>
      </c>
      <c r="F8137">
        <v>-0.44601400000000002</v>
      </c>
      <c r="G8137">
        <f t="shared" si="831"/>
        <v>7.0171809999999999</v>
      </c>
    </row>
    <row r="8138" spans="1:7" x14ac:dyDescent="0.25">
      <c r="A8138">
        <v>7.2320000000000002</v>
      </c>
      <c r="B8138">
        <v>24.96471</v>
      </c>
      <c r="C8138">
        <v>28.100449000000001</v>
      </c>
      <c r="D8138">
        <v>6.5711370000000002</v>
      </c>
      <c r="E8138">
        <v>-2.7171189999999998</v>
      </c>
      <c r="F8138">
        <v>-0.44592300000000001</v>
      </c>
      <c r="G8138">
        <f t="shared" si="831"/>
        <v>7.0170599999999999</v>
      </c>
    </row>
    <row r="8139" spans="1:7" x14ac:dyDescent="0.25">
      <c r="A8139">
        <v>7.2328890000000001</v>
      </c>
      <c r="B8139">
        <v>25.071332999999999</v>
      </c>
      <c r="C8139">
        <v>28.195727999999999</v>
      </c>
      <c r="D8139">
        <v>6.5712580000000003</v>
      </c>
      <c r="E8139">
        <v>-2.7398530000000001</v>
      </c>
      <c r="F8139">
        <v>-0.44592300000000001</v>
      </c>
      <c r="G8139">
        <f t="shared" si="831"/>
        <v>7.0171809999999999</v>
      </c>
    </row>
    <row r="8140" spans="1:7" x14ac:dyDescent="0.25">
      <c r="A8140">
        <v>7.233778</v>
      </c>
      <c r="B8140">
        <v>24.975000000000001</v>
      </c>
      <c r="C8140">
        <v>28.176818999999998</v>
      </c>
      <c r="D8140">
        <v>6.5715029999999999</v>
      </c>
      <c r="E8140">
        <v>-2.7677870000000002</v>
      </c>
      <c r="F8140">
        <v>-0.446075</v>
      </c>
      <c r="G8140">
        <f t="shared" si="831"/>
        <v>7.0175780000000003</v>
      </c>
    </row>
    <row r="8141" spans="1:7" x14ac:dyDescent="0.25">
      <c r="A8141">
        <v>7.234667</v>
      </c>
      <c r="B8141">
        <v>24.991505</v>
      </c>
      <c r="C8141">
        <v>28.209835000000002</v>
      </c>
      <c r="D8141">
        <v>6.5718079999999999</v>
      </c>
      <c r="E8141">
        <v>-2.7270349999999999</v>
      </c>
      <c r="F8141">
        <v>-0.44598399999999999</v>
      </c>
      <c r="G8141">
        <f t="shared" si="831"/>
        <v>7.017792</v>
      </c>
    </row>
    <row r="8142" spans="1:7" x14ac:dyDescent="0.25">
      <c r="A8142">
        <v>7.2355559999999999</v>
      </c>
      <c r="B8142">
        <v>25.025691999999999</v>
      </c>
      <c r="C8142">
        <v>28.172084999999999</v>
      </c>
      <c r="D8142">
        <v>6.5720830000000001</v>
      </c>
      <c r="E8142">
        <v>-2.7398530000000001</v>
      </c>
      <c r="F8142">
        <v>-0.44604500000000002</v>
      </c>
      <c r="G8142">
        <f t="shared" si="831"/>
        <v>7.0181279999999999</v>
      </c>
    </row>
    <row r="8143" spans="1:7" x14ac:dyDescent="0.25">
      <c r="A8143">
        <v>7.2364439999999997</v>
      </c>
      <c r="B8143">
        <v>25.03314</v>
      </c>
      <c r="C8143">
        <v>28.215138</v>
      </c>
      <c r="D8143">
        <v>6.5720830000000001</v>
      </c>
      <c r="E8143">
        <v>-2.7328399999999999</v>
      </c>
      <c r="F8143">
        <v>-0.44625900000000002</v>
      </c>
      <c r="G8143">
        <f t="shared" si="831"/>
        <v>7.0183420000000005</v>
      </c>
    </row>
    <row r="8144" spans="1:7" x14ac:dyDescent="0.25">
      <c r="A8144">
        <v>7.2373329999999996</v>
      </c>
      <c r="B8144">
        <v>24.971177999999998</v>
      </c>
      <c r="C8144">
        <v>28.147873000000001</v>
      </c>
      <c r="D8144">
        <v>6.5723269999999996</v>
      </c>
      <c r="E8144">
        <v>-2.7149420000000002</v>
      </c>
      <c r="F8144">
        <v>-0.44635000000000002</v>
      </c>
      <c r="G8144">
        <f t="shared" si="831"/>
        <v>7.0186769999999994</v>
      </c>
    </row>
    <row r="8145" spans="1:7" x14ac:dyDescent="0.25">
      <c r="A8145">
        <v>7.2382220000000004</v>
      </c>
      <c r="B8145">
        <v>24.951222999999999</v>
      </c>
      <c r="C8145">
        <v>28.158771999999999</v>
      </c>
      <c r="D8145">
        <v>6.5724790000000004</v>
      </c>
      <c r="E8145">
        <v>-2.7144590000000002</v>
      </c>
      <c r="F8145">
        <v>-0.44622800000000001</v>
      </c>
      <c r="G8145">
        <f t="shared" si="831"/>
        <v>7.018707</v>
      </c>
    </row>
    <row r="8146" spans="1:7" x14ac:dyDescent="0.25">
      <c r="A8146">
        <v>7.2391110000000003</v>
      </c>
      <c r="B8146">
        <v>24.950668</v>
      </c>
      <c r="C8146">
        <v>28.175281999999999</v>
      </c>
      <c r="D8146">
        <v>6.5725100000000003</v>
      </c>
      <c r="E8146">
        <v>-2.7207469999999998</v>
      </c>
      <c r="F8146">
        <v>-0.44592300000000001</v>
      </c>
      <c r="G8146">
        <f t="shared" si="831"/>
        <v>7.0184329999999999</v>
      </c>
    </row>
    <row r="8147" spans="1:7" x14ac:dyDescent="0.25">
      <c r="A8147">
        <v>7.24</v>
      </c>
      <c r="B8147">
        <v>24.984549000000001</v>
      </c>
      <c r="C8147">
        <v>28.187104999999999</v>
      </c>
      <c r="D8147">
        <v>6.5726009999999997</v>
      </c>
      <c r="E8147">
        <v>-2.7442069999999998</v>
      </c>
      <c r="F8147">
        <v>-0.44574000000000003</v>
      </c>
      <c r="G8147">
        <f t="shared" si="831"/>
        <v>7.0183409999999995</v>
      </c>
    </row>
    <row r="8148" spans="1:7" x14ac:dyDescent="0.25">
      <c r="A8148">
        <v>7.2408890000000001</v>
      </c>
      <c r="B8148">
        <v>25.024951999999999</v>
      </c>
      <c r="C8148">
        <v>28.161974000000001</v>
      </c>
      <c r="D8148">
        <v>6.5725709999999999</v>
      </c>
      <c r="E8148">
        <v>-2.7398530000000001</v>
      </c>
      <c r="F8148">
        <v>-0.44574000000000003</v>
      </c>
      <c r="G8148">
        <f t="shared" si="831"/>
        <v>7.0183109999999997</v>
      </c>
    </row>
    <row r="8149" spans="1:7" x14ac:dyDescent="0.25">
      <c r="A8149">
        <v>7.241778</v>
      </c>
      <c r="B8149">
        <v>24.933793999999999</v>
      </c>
      <c r="C8149">
        <v>28.115534</v>
      </c>
      <c r="D8149">
        <v>6.5723570000000002</v>
      </c>
      <c r="E8149">
        <v>-2.7102270000000002</v>
      </c>
      <c r="F8149">
        <v>-0.44555699999999998</v>
      </c>
      <c r="G8149">
        <f t="shared" si="831"/>
        <v>7.0179140000000002</v>
      </c>
    </row>
    <row r="8150" spans="1:7" x14ac:dyDescent="0.25">
      <c r="A8150">
        <v>7.242667</v>
      </c>
      <c r="B8150">
        <v>25.058769000000002</v>
      </c>
      <c r="C8150">
        <v>28.102105999999999</v>
      </c>
      <c r="D8150">
        <v>6.5719909999999997</v>
      </c>
      <c r="E8150">
        <v>-2.7128869999999998</v>
      </c>
      <c r="F8150">
        <v>-0.44534299999999999</v>
      </c>
      <c r="G8150">
        <f t="shared" si="831"/>
        <v>7.017334</v>
      </c>
    </row>
    <row r="8151" spans="1:7" x14ac:dyDescent="0.25">
      <c r="A8151">
        <v>7.2435559999999999</v>
      </c>
      <c r="B8151">
        <v>25.001856</v>
      </c>
      <c r="C8151">
        <v>28.144114999999999</v>
      </c>
      <c r="D8151">
        <v>6.5721129999999999</v>
      </c>
      <c r="E8151">
        <v>-2.710105</v>
      </c>
      <c r="F8151">
        <v>-0.44543500000000003</v>
      </c>
      <c r="G8151">
        <f t="shared" si="831"/>
        <v>7.0175479999999997</v>
      </c>
    </row>
    <row r="8152" spans="1:7" x14ac:dyDescent="0.25">
      <c r="A8152">
        <v>7.2444439999999997</v>
      </c>
      <c r="B8152">
        <v>25.030253999999999</v>
      </c>
      <c r="C8152">
        <v>28.170290000000001</v>
      </c>
      <c r="D8152">
        <v>6.572235</v>
      </c>
      <c r="E8152">
        <v>-2.7440859999999998</v>
      </c>
      <c r="F8152">
        <v>-0.44525199999999998</v>
      </c>
      <c r="G8152">
        <f t="shared" si="831"/>
        <v>7.017487</v>
      </c>
    </row>
    <row r="8153" spans="1:7" x14ac:dyDescent="0.25">
      <c r="A8153">
        <v>7.2453329999999996</v>
      </c>
      <c r="B8153">
        <v>25.053595000000001</v>
      </c>
      <c r="C8153">
        <v>28.169674000000001</v>
      </c>
      <c r="D8153">
        <v>6.572235</v>
      </c>
      <c r="E8153">
        <v>-2.7086540000000001</v>
      </c>
      <c r="F8153">
        <v>-0.44509900000000002</v>
      </c>
      <c r="G8153">
        <f t="shared" si="831"/>
        <v>7.017334</v>
      </c>
    </row>
    <row r="8154" spans="1:7" x14ac:dyDescent="0.25">
      <c r="A8154">
        <v>7.2462220000000004</v>
      </c>
      <c r="B8154">
        <v>24.989227</v>
      </c>
      <c r="C8154">
        <v>28.094276000000001</v>
      </c>
      <c r="D8154">
        <v>6.5721740000000004</v>
      </c>
      <c r="E8154">
        <v>-2.7351369999999999</v>
      </c>
      <c r="F8154">
        <v>-0.44522099999999998</v>
      </c>
      <c r="G8154">
        <f t="shared" si="831"/>
        <v>7.0173950000000005</v>
      </c>
    </row>
    <row r="8155" spans="1:7" x14ac:dyDescent="0.25">
      <c r="A8155">
        <v>7.2471110000000003</v>
      </c>
      <c r="B8155">
        <v>25.033764000000001</v>
      </c>
      <c r="C8155">
        <v>28.150272000000001</v>
      </c>
      <c r="D8155">
        <v>6.572235</v>
      </c>
      <c r="E8155">
        <v>-2.7241330000000001</v>
      </c>
      <c r="F8155">
        <v>-0.445496</v>
      </c>
      <c r="G8155">
        <f t="shared" si="831"/>
        <v>7.0177310000000004</v>
      </c>
    </row>
    <row r="8156" spans="1:7" x14ac:dyDescent="0.25">
      <c r="A8156">
        <v>7.2480000000000002</v>
      </c>
      <c r="B8156">
        <v>24.950367</v>
      </c>
      <c r="C8156">
        <v>28.150154000000001</v>
      </c>
      <c r="D8156">
        <v>6.5723570000000002</v>
      </c>
      <c r="E8156">
        <v>-2.7427549999999998</v>
      </c>
      <c r="F8156">
        <v>-0.44583099999999998</v>
      </c>
      <c r="G8156">
        <f t="shared" si="831"/>
        <v>7.0181880000000003</v>
      </c>
    </row>
    <row r="8157" spans="1:7" x14ac:dyDescent="0.25">
      <c r="A8157">
        <v>7.2488890000000001</v>
      </c>
      <c r="B8157">
        <v>25.006724999999999</v>
      </c>
      <c r="C8157">
        <v>28.126128999999999</v>
      </c>
      <c r="D8157">
        <v>6.5724179999999999</v>
      </c>
      <c r="E8157">
        <v>-2.7260680000000002</v>
      </c>
      <c r="F8157">
        <v>-0.445801</v>
      </c>
      <c r="G8157">
        <f t="shared" si="831"/>
        <v>7.0182190000000002</v>
      </c>
    </row>
    <row r="8158" spans="1:7" x14ac:dyDescent="0.25">
      <c r="A8158">
        <v>7.2497780000000001</v>
      </c>
      <c r="B8158">
        <v>24.988368999999999</v>
      </c>
      <c r="C8158">
        <v>28.138514000000001</v>
      </c>
      <c r="D8158">
        <v>6.5723880000000001</v>
      </c>
      <c r="E8158">
        <v>-2.7327189999999999</v>
      </c>
      <c r="F8158">
        <v>-0.44494600000000001</v>
      </c>
      <c r="G8158">
        <f t="shared" si="831"/>
        <v>7.017334</v>
      </c>
    </row>
    <row r="8159" spans="1:7" x14ac:dyDescent="0.25">
      <c r="A8159">
        <v>7.250667</v>
      </c>
      <c r="B8159">
        <v>24.980419000000001</v>
      </c>
      <c r="C8159">
        <v>28.183653</v>
      </c>
      <c r="D8159">
        <v>6.5722959999999997</v>
      </c>
      <c r="E8159">
        <v>-2.7463829999999998</v>
      </c>
      <c r="F8159">
        <v>-0.44412200000000002</v>
      </c>
      <c r="G8159">
        <f t="shared" si="831"/>
        <v>7.0164179999999998</v>
      </c>
    </row>
    <row r="8160" spans="1:7" x14ac:dyDescent="0.25">
      <c r="A8160">
        <v>7.2515559999999999</v>
      </c>
      <c r="B8160">
        <v>25.045400999999998</v>
      </c>
      <c r="C8160">
        <v>28.226709</v>
      </c>
      <c r="D8160">
        <v>6.5725100000000003</v>
      </c>
      <c r="E8160">
        <v>-2.7321140000000002</v>
      </c>
      <c r="F8160">
        <v>-0.44369500000000001</v>
      </c>
      <c r="G8160">
        <f t="shared" si="831"/>
        <v>7.0162050000000002</v>
      </c>
    </row>
    <row r="8161" spans="1:7" x14ac:dyDescent="0.25">
      <c r="A8161">
        <v>7.2524439999999997</v>
      </c>
      <c r="B8161">
        <v>25.018612000000001</v>
      </c>
      <c r="C8161">
        <v>28.134872000000001</v>
      </c>
      <c r="D8161">
        <v>6.5727539999999998</v>
      </c>
      <c r="E8161">
        <v>-2.7367089999999998</v>
      </c>
      <c r="F8161">
        <v>-0.44369500000000001</v>
      </c>
      <c r="G8161">
        <f t="shared" si="831"/>
        <v>7.0164489999999997</v>
      </c>
    </row>
    <row r="8162" spans="1:7" x14ac:dyDescent="0.25">
      <c r="A8162">
        <v>7.2533329999999996</v>
      </c>
      <c r="B8162">
        <v>24.992737000000002</v>
      </c>
      <c r="C8162">
        <v>28.166412000000001</v>
      </c>
      <c r="D8162">
        <v>6.5726009999999997</v>
      </c>
      <c r="E8162">
        <v>-2.7321140000000002</v>
      </c>
      <c r="F8162">
        <v>-0.44363399999999997</v>
      </c>
      <c r="G8162">
        <f t="shared" si="831"/>
        <v>7.016235</v>
      </c>
    </row>
    <row r="8163" spans="1:7" x14ac:dyDescent="0.25">
      <c r="A8163">
        <v>7.2542220000000004</v>
      </c>
      <c r="B8163">
        <v>24.977526000000001</v>
      </c>
      <c r="C8163">
        <v>28.176691000000002</v>
      </c>
      <c r="D8163">
        <v>6.572235</v>
      </c>
      <c r="E8163">
        <v>-2.7230449999999999</v>
      </c>
      <c r="F8163">
        <v>-0.443604</v>
      </c>
      <c r="G8163">
        <f t="shared" si="831"/>
        <v>7.0158389999999997</v>
      </c>
    </row>
    <row r="8164" spans="1:7" x14ac:dyDescent="0.25">
      <c r="A8164">
        <v>7.2551110000000003</v>
      </c>
      <c r="B8164">
        <v>25.063938</v>
      </c>
      <c r="C8164">
        <v>28.196154</v>
      </c>
      <c r="D8164">
        <v>6.5720520000000002</v>
      </c>
      <c r="E8164">
        <v>-2.7104680000000001</v>
      </c>
      <c r="F8164">
        <v>-0.44424400000000003</v>
      </c>
      <c r="G8164">
        <f t="shared" si="831"/>
        <v>7.0162960000000005</v>
      </c>
    </row>
    <row r="8165" spans="1:7" x14ac:dyDescent="0.25">
      <c r="A8165">
        <v>7.2560000000000002</v>
      </c>
      <c r="B8165">
        <v>24.992611</v>
      </c>
      <c r="C8165">
        <v>28.128647000000001</v>
      </c>
      <c r="D8165">
        <v>6.5721740000000004</v>
      </c>
      <c r="E8165">
        <v>-2.7305419999999998</v>
      </c>
      <c r="F8165">
        <v>-0.44479400000000002</v>
      </c>
      <c r="G8165">
        <f t="shared" si="831"/>
        <v>7.0169680000000003</v>
      </c>
    </row>
    <row r="8166" spans="1:7" x14ac:dyDescent="0.25">
      <c r="A8166">
        <v>7.2568890000000001</v>
      </c>
      <c r="B8166">
        <v>24.932993</v>
      </c>
      <c r="C8166">
        <v>28.137211000000001</v>
      </c>
      <c r="D8166">
        <v>6.5722659999999999</v>
      </c>
      <c r="E8166">
        <v>-2.7269139999999998</v>
      </c>
      <c r="F8166">
        <v>-0.44537399999999999</v>
      </c>
      <c r="G8166">
        <f t="shared" si="831"/>
        <v>7.0176400000000001</v>
      </c>
    </row>
    <row r="8167" spans="1:7" x14ac:dyDescent="0.25">
      <c r="A8167">
        <v>7.2577780000000001</v>
      </c>
      <c r="B8167">
        <v>24.971926</v>
      </c>
      <c r="C8167">
        <v>28.199905000000001</v>
      </c>
      <c r="D8167">
        <v>6.5723570000000002</v>
      </c>
      <c r="E8167">
        <v>-2.7336860000000001</v>
      </c>
      <c r="F8167">
        <v>-0.44564799999999999</v>
      </c>
      <c r="G8167">
        <f t="shared" si="831"/>
        <v>7.0180050000000005</v>
      </c>
    </row>
    <row r="8168" spans="1:7" x14ac:dyDescent="0.25">
      <c r="A8168">
        <v>7.258667</v>
      </c>
      <c r="B8168">
        <v>24.991326999999998</v>
      </c>
      <c r="C8168">
        <v>28.147124999999999</v>
      </c>
      <c r="D8168">
        <v>6.5726009999999997</v>
      </c>
      <c r="E8168">
        <v>-2.7325979999999999</v>
      </c>
      <c r="F8168">
        <v>-0.44564799999999999</v>
      </c>
      <c r="G8168">
        <f t="shared" si="831"/>
        <v>7.018249</v>
      </c>
    </row>
    <row r="8169" spans="1:7" x14ac:dyDescent="0.25">
      <c r="A8169">
        <v>7.2595559999999999</v>
      </c>
      <c r="B8169">
        <v>24.958615999999999</v>
      </c>
      <c r="C8169">
        <v>28.154696999999999</v>
      </c>
      <c r="D8169">
        <v>6.5724179999999999</v>
      </c>
      <c r="E8169">
        <v>-2.707687</v>
      </c>
      <c r="F8169">
        <v>-0.44552599999999998</v>
      </c>
      <c r="G8169">
        <f t="shared" si="831"/>
        <v>7.017944</v>
      </c>
    </row>
    <row r="8170" spans="1:7" x14ac:dyDescent="0.25">
      <c r="A8170">
        <v>7.2604439999999997</v>
      </c>
      <c r="B8170">
        <v>25.048241000000001</v>
      </c>
      <c r="C8170">
        <v>28.200583999999999</v>
      </c>
      <c r="D8170">
        <v>6.5721439999999998</v>
      </c>
      <c r="E8170">
        <v>-2.7380399999999998</v>
      </c>
      <c r="F8170">
        <v>-0.44537399999999999</v>
      </c>
      <c r="G8170">
        <f t="shared" si="831"/>
        <v>7.0175179999999999</v>
      </c>
    </row>
    <row r="8171" spans="1:7" x14ac:dyDescent="0.25">
      <c r="A8171">
        <v>7.2613329999999996</v>
      </c>
      <c r="B8171">
        <v>24.976305</v>
      </c>
      <c r="C8171">
        <v>28.196273999999999</v>
      </c>
      <c r="D8171">
        <v>6.5723880000000001</v>
      </c>
      <c r="E8171">
        <v>-2.701883</v>
      </c>
      <c r="F8171">
        <v>-0.44494600000000001</v>
      </c>
      <c r="G8171">
        <f t="shared" si="831"/>
        <v>7.017334</v>
      </c>
    </row>
    <row r="8172" spans="1:7" x14ac:dyDescent="0.25">
      <c r="A8172">
        <v>7.2622220000000004</v>
      </c>
      <c r="B8172">
        <v>24.980364000000002</v>
      </c>
      <c r="C8172">
        <v>28.178228000000001</v>
      </c>
      <c r="D8172">
        <v>6.5728460000000002</v>
      </c>
      <c r="E8172">
        <v>-2.7147009999999998</v>
      </c>
      <c r="F8172">
        <v>-0.44461099999999998</v>
      </c>
      <c r="G8172">
        <f t="shared" si="831"/>
        <v>7.0174570000000003</v>
      </c>
    </row>
    <row r="8173" spans="1:7" x14ac:dyDescent="0.25">
      <c r="A8173">
        <v>7.2631110000000003</v>
      </c>
      <c r="B8173">
        <v>25.008205</v>
      </c>
      <c r="C8173">
        <v>28.101358000000001</v>
      </c>
      <c r="D8173">
        <v>6.5728150000000003</v>
      </c>
      <c r="E8173">
        <v>-2.725463</v>
      </c>
      <c r="F8173">
        <v>-0.44442799999999999</v>
      </c>
      <c r="G8173">
        <f t="shared" si="831"/>
        <v>7.0172430000000006</v>
      </c>
    </row>
    <row r="8174" spans="1:7" x14ac:dyDescent="0.25">
      <c r="A8174">
        <v>7.2640000000000002</v>
      </c>
      <c r="B8174">
        <v>24.946549999999998</v>
      </c>
      <c r="C8174">
        <v>28.139185000000001</v>
      </c>
      <c r="D8174">
        <v>6.5723570000000002</v>
      </c>
      <c r="E8174">
        <v>-2.7168770000000002</v>
      </c>
      <c r="F8174">
        <v>-0.44491599999999998</v>
      </c>
      <c r="G8174">
        <f t="shared" si="831"/>
        <v>7.0172730000000003</v>
      </c>
    </row>
    <row r="8175" spans="1:7" x14ac:dyDescent="0.25">
      <c r="A8175">
        <v>7.2648890000000002</v>
      </c>
      <c r="B8175">
        <v>24.964469999999999</v>
      </c>
      <c r="C8175">
        <v>28.177672999999999</v>
      </c>
      <c r="D8175">
        <v>6.5721439999999998</v>
      </c>
      <c r="E8175">
        <v>-2.715185</v>
      </c>
      <c r="F8175">
        <v>-0.44516</v>
      </c>
      <c r="G8175">
        <f t="shared" si="831"/>
        <v>7.0173039999999993</v>
      </c>
    </row>
    <row r="8176" spans="1:7" x14ac:dyDescent="0.25">
      <c r="A8176">
        <v>7.2657780000000001</v>
      </c>
      <c r="B8176">
        <v>25.011225</v>
      </c>
      <c r="C8176">
        <v>28.136410000000001</v>
      </c>
      <c r="D8176">
        <v>6.5721740000000004</v>
      </c>
      <c r="E8176">
        <v>-2.7241330000000001</v>
      </c>
      <c r="F8176">
        <v>-0.44531300000000001</v>
      </c>
      <c r="G8176">
        <f t="shared" si="831"/>
        <v>7.017487</v>
      </c>
    </row>
    <row r="8177" spans="1:7" x14ac:dyDescent="0.25">
      <c r="A8177">
        <v>7.266667</v>
      </c>
      <c r="B8177">
        <v>25.016082999999998</v>
      </c>
      <c r="C8177">
        <v>28.147065999999999</v>
      </c>
      <c r="D8177">
        <v>6.5720520000000002</v>
      </c>
      <c r="E8177">
        <v>-2.7301790000000001</v>
      </c>
      <c r="F8177">
        <v>-0.44525199999999998</v>
      </c>
      <c r="G8177">
        <f t="shared" si="831"/>
        <v>7.0173040000000002</v>
      </c>
    </row>
    <row r="8178" spans="1:7" x14ac:dyDescent="0.25">
      <c r="A8178">
        <v>7.2675559999999999</v>
      </c>
      <c r="B8178">
        <v>25.020523000000001</v>
      </c>
      <c r="C8178">
        <v>28.149215999999999</v>
      </c>
      <c r="D8178">
        <v>6.5719909999999997</v>
      </c>
      <c r="E8178">
        <v>-2.7356210000000001</v>
      </c>
      <c r="F8178">
        <v>-0.44491599999999998</v>
      </c>
      <c r="G8178">
        <f t="shared" si="831"/>
        <v>7.0169069999999998</v>
      </c>
    </row>
    <row r="8179" spans="1:7" x14ac:dyDescent="0.25">
      <c r="A8179">
        <v>7.2684439999999997</v>
      </c>
      <c r="B8179">
        <v>24.969334</v>
      </c>
      <c r="C8179">
        <v>28.140045000000001</v>
      </c>
      <c r="D8179">
        <v>6.5721439999999998</v>
      </c>
      <c r="E8179">
        <v>-2.7514620000000001</v>
      </c>
      <c r="F8179">
        <v>-0.44427499999999998</v>
      </c>
      <c r="G8179">
        <f t="shared" si="831"/>
        <v>7.016419</v>
      </c>
    </row>
    <row r="8180" spans="1:7" x14ac:dyDescent="0.25">
      <c r="A8180">
        <v>7.2693329999999996</v>
      </c>
      <c r="B8180">
        <v>24.943587999999998</v>
      </c>
      <c r="C8180">
        <v>28.176203000000001</v>
      </c>
      <c r="D8180">
        <v>6.5726009999999997</v>
      </c>
      <c r="E8180">
        <v>-2.7538809999999998</v>
      </c>
      <c r="F8180">
        <v>-0.44424400000000003</v>
      </c>
      <c r="G8180">
        <f t="shared" si="831"/>
        <v>7.016845</v>
      </c>
    </row>
    <row r="8181" spans="1:7" x14ac:dyDescent="0.25">
      <c r="A8181">
        <v>7.2702220000000004</v>
      </c>
      <c r="B8181">
        <v>25.03998</v>
      </c>
      <c r="C8181">
        <v>28.190366999999998</v>
      </c>
      <c r="D8181">
        <v>6.5730589999999998</v>
      </c>
      <c r="E8181">
        <v>-2.721352</v>
      </c>
      <c r="F8181">
        <v>-0.44436700000000001</v>
      </c>
      <c r="G8181">
        <f t="shared" si="831"/>
        <v>7.0174259999999995</v>
      </c>
    </row>
    <row r="8182" spans="1:7" x14ac:dyDescent="0.25">
      <c r="A8182">
        <v>7.2711110000000003</v>
      </c>
      <c r="B8182">
        <v>25.018481999999999</v>
      </c>
      <c r="C8182">
        <v>28.125812</v>
      </c>
      <c r="D8182">
        <v>6.5734859999999999</v>
      </c>
      <c r="E8182">
        <v>-2.7228029999999999</v>
      </c>
      <c r="F8182">
        <v>-0.44436700000000001</v>
      </c>
      <c r="G8182">
        <f t="shared" si="831"/>
        <v>7.0178529999999997</v>
      </c>
    </row>
    <row r="8183" spans="1:7" x14ac:dyDescent="0.25">
      <c r="A8183">
        <v>7.2720000000000002</v>
      </c>
      <c r="B8183">
        <v>24.974388000000001</v>
      </c>
      <c r="C8183">
        <v>28.155868000000002</v>
      </c>
      <c r="D8183">
        <v>6.5736689999999998</v>
      </c>
      <c r="E8183">
        <v>-2.7363460000000002</v>
      </c>
      <c r="F8183">
        <v>-0.44436700000000001</v>
      </c>
      <c r="G8183">
        <f t="shared" si="831"/>
        <v>7.0180359999999995</v>
      </c>
    </row>
    <row r="8184" spans="1:7" x14ac:dyDescent="0.25">
      <c r="A8184">
        <v>7.2728890000000002</v>
      </c>
      <c r="B8184">
        <v>24.992497</v>
      </c>
      <c r="C8184">
        <v>28.174343</v>
      </c>
      <c r="D8184">
        <v>6.5736080000000001</v>
      </c>
      <c r="E8184">
        <v>-2.746988</v>
      </c>
      <c r="F8184">
        <v>-0.44461099999999998</v>
      </c>
      <c r="G8184">
        <f t="shared" si="831"/>
        <v>7.0182190000000002</v>
      </c>
    </row>
    <row r="8185" spans="1:7" x14ac:dyDescent="0.25">
      <c r="A8185">
        <v>7.2737780000000001</v>
      </c>
      <c r="B8185">
        <v>24.985039</v>
      </c>
      <c r="C8185">
        <v>28.150141000000001</v>
      </c>
      <c r="D8185">
        <v>6.5733639999999998</v>
      </c>
      <c r="E8185">
        <v>-2.7301790000000001</v>
      </c>
      <c r="F8185">
        <v>-0.44427499999999998</v>
      </c>
      <c r="G8185">
        <f t="shared" si="831"/>
        <v>7.017639</v>
      </c>
    </row>
    <row r="8186" spans="1:7" x14ac:dyDescent="0.25">
      <c r="A8186">
        <v>7.274667</v>
      </c>
      <c r="B8186">
        <v>24.951602999999999</v>
      </c>
      <c r="C8186">
        <v>28.218512</v>
      </c>
      <c r="D8186">
        <v>6.5729680000000004</v>
      </c>
      <c r="E8186">
        <v>-2.729454</v>
      </c>
      <c r="F8186">
        <v>-0.44406099999999998</v>
      </c>
      <c r="G8186">
        <f t="shared" si="831"/>
        <v>7.017029</v>
      </c>
    </row>
    <row r="8187" spans="1:7" x14ac:dyDescent="0.25">
      <c r="A8187">
        <v>7.2755559999999999</v>
      </c>
      <c r="B8187">
        <v>24.991941000000001</v>
      </c>
      <c r="C8187">
        <v>28.133199999999999</v>
      </c>
      <c r="D8187">
        <v>6.5726930000000001</v>
      </c>
      <c r="E8187">
        <v>-2.721231</v>
      </c>
      <c r="F8187">
        <v>-0.44381700000000002</v>
      </c>
      <c r="G8187">
        <f t="shared" si="831"/>
        <v>7.0165100000000002</v>
      </c>
    </row>
    <row r="8188" spans="1:7" x14ac:dyDescent="0.25">
      <c r="A8188">
        <v>7.2764439999999997</v>
      </c>
      <c r="B8188">
        <v>24.973155999999999</v>
      </c>
      <c r="C8188">
        <v>28.164124999999999</v>
      </c>
      <c r="D8188">
        <v>6.5724790000000004</v>
      </c>
      <c r="E8188">
        <v>-2.7252209999999999</v>
      </c>
      <c r="F8188">
        <v>-0.44396999999999998</v>
      </c>
      <c r="G8188">
        <f t="shared" si="831"/>
        <v>7.0164490000000006</v>
      </c>
    </row>
    <row r="8189" spans="1:7" x14ac:dyDescent="0.25">
      <c r="A8189">
        <v>7.2773329999999996</v>
      </c>
      <c r="B8189">
        <v>25.035734000000001</v>
      </c>
      <c r="C8189">
        <v>28.172871000000001</v>
      </c>
      <c r="D8189">
        <v>6.5727539999999998</v>
      </c>
      <c r="E8189">
        <v>-2.723649</v>
      </c>
      <c r="F8189">
        <v>-0.44403100000000001</v>
      </c>
      <c r="G8189">
        <f t="shared" si="831"/>
        <v>7.0167849999999996</v>
      </c>
    </row>
    <row r="8190" spans="1:7" x14ac:dyDescent="0.25">
      <c r="A8190">
        <v>7.2782220000000004</v>
      </c>
      <c r="B8190">
        <v>24.971798</v>
      </c>
      <c r="C8190">
        <v>28.177675000000001</v>
      </c>
      <c r="D8190">
        <v>6.5731809999999999</v>
      </c>
      <c r="E8190">
        <v>-2.7266720000000002</v>
      </c>
      <c r="F8190">
        <v>-0.44406099999999998</v>
      </c>
      <c r="G8190">
        <f t="shared" si="831"/>
        <v>7.0172419999999995</v>
      </c>
    </row>
    <row r="8191" spans="1:7" x14ac:dyDescent="0.25">
      <c r="A8191">
        <v>7.2791110000000003</v>
      </c>
      <c r="B8191">
        <v>25.031483000000001</v>
      </c>
      <c r="C8191">
        <v>28.141888000000002</v>
      </c>
      <c r="D8191">
        <v>6.5730899999999997</v>
      </c>
      <c r="E8191">
        <v>-2.7350159999999999</v>
      </c>
      <c r="F8191">
        <v>-0.44393899999999997</v>
      </c>
      <c r="G8191">
        <f t="shared" si="831"/>
        <v>7.017029</v>
      </c>
    </row>
    <row r="8192" spans="1:7" x14ac:dyDescent="0.25">
      <c r="A8192">
        <v>7.28</v>
      </c>
      <c r="B8192">
        <v>24.972346999999999</v>
      </c>
      <c r="C8192">
        <v>28.164486</v>
      </c>
      <c r="D8192">
        <v>6.5731200000000003</v>
      </c>
      <c r="E8192">
        <v>-2.7250999999999999</v>
      </c>
      <c r="F8192">
        <v>-0.44348100000000001</v>
      </c>
      <c r="G8192">
        <f t="shared" si="831"/>
        <v>7.0166010000000005</v>
      </c>
    </row>
    <row r="8193" spans="1:7" x14ac:dyDescent="0.25">
      <c r="A8193">
        <v>7.2808890000000002</v>
      </c>
      <c r="B8193">
        <v>24.971185999999999</v>
      </c>
      <c r="C8193">
        <v>28.142439</v>
      </c>
      <c r="D8193">
        <v>6.5736999999999997</v>
      </c>
      <c r="E8193">
        <v>-2.7206260000000002</v>
      </c>
      <c r="F8193">
        <v>-0.44348100000000001</v>
      </c>
      <c r="G8193">
        <f t="shared" si="831"/>
        <v>7.0171809999999999</v>
      </c>
    </row>
    <row r="8194" spans="1:7" x14ac:dyDescent="0.25">
      <c r="A8194">
        <v>7.2817780000000001</v>
      </c>
      <c r="B8194">
        <v>25.067463</v>
      </c>
      <c r="C8194">
        <v>28.115154</v>
      </c>
      <c r="D8194">
        <v>6.5743410000000004</v>
      </c>
      <c r="E8194">
        <v>-2.713733</v>
      </c>
      <c r="F8194">
        <v>-0.44378699999999999</v>
      </c>
      <c r="G8194">
        <f t="shared" si="831"/>
        <v>7.0181280000000008</v>
      </c>
    </row>
    <row r="8195" spans="1:7" x14ac:dyDescent="0.25">
      <c r="A8195">
        <v>7.282667</v>
      </c>
      <c r="B8195">
        <v>25.033276000000001</v>
      </c>
      <c r="C8195">
        <v>28.083186999999999</v>
      </c>
      <c r="D8195">
        <v>6.574249</v>
      </c>
      <c r="E8195">
        <v>-2.7026080000000001</v>
      </c>
      <c r="F8195">
        <v>-0.44387799999999999</v>
      </c>
      <c r="G8195">
        <f t="shared" ref="G8195:G8258" si="832">D8195-F8195</f>
        <v>7.0181269999999998</v>
      </c>
    </row>
    <row r="8196" spans="1:7" x14ac:dyDescent="0.25">
      <c r="A8196">
        <v>7.2835559999999999</v>
      </c>
      <c r="B8196">
        <v>25.032162</v>
      </c>
      <c r="C8196">
        <v>28.164797</v>
      </c>
      <c r="D8196">
        <v>6.5736689999999998</v>
      </c>
      <c r="E8196">
        <v>-2.7282440000000001</v>
      </c>
      <c r="F8196">
        <v>-0.44387799999999999</v>
      </c>
      <c r="G8196">
        <f t="shared" si="832"/>
        <v>7.0175469999999995</v>
      </c>
    </row>
    <row r="8197" spans="1:7" x14ac:dyDescent="0.25">
      <c r="A8197">
        <v>7.2844439999999997</v>
      </c>
      <c r="B8197">
        <v>24.971001000000001</v>
      </c>
      <c r="C8197">
        <v>28.235941</v>
      </c>
      <c r="D8197">
        <v>6.5736999999999997</v>
      </c>
      <c r="E8197">
        <v>-2.7215929999999999</v>
      </c>
      <c r="F8197">
        <v>-0.44424400000000003</v>
      </c>
      <c r="G8197">
        <f t="shared" si="832"/>
        <v>7.017944</v>
      </c>
    </row>
    <row r="8198" spans="1:7" x14ac:dyDescent="0.25">
      <c r="A8198">
        <v>7.2853329999999996</v>
      </c>
      <c r="B8198">
        <v>24.970386999999999</v>
      </c>
      <c r="C8198">
        <v>28.179950999999999</v>
      </c>
      <c r="D8198">
        <v>6.5736080000000001</v>
      </c>
      <c r="E8198">
        <v>-2.7321140000000002</v>
      </c>
      <c r="F8198">
        <v>-0.44433600000000001</v>
      </c>
      <c r="G8198">
        <f t="shared" si="832"/>
        <v>7.017944</v>
      </c>
    </row>
    <row r="8199" spans="1:7" x14ac:dyDescent="0.25">
      <c r="A8199">
        <v>7.2862220000000004</v>
      </c>
      <c r="B8199">
        <v>25.007711</v>
      </c>
      <c r="C8199">
        <v>28.16037</v>
      </c>
      <c r="D8199">
        <v>6.5733639999999998</v>
      </c>
      <c r="E8199">
        <v>-2.7439650000000002</v>
      </c>
      <c r="F8199">
        <v>-0.44396999999999998</v>
      </c>
      <c r="G8199">
        <f t="shared" si="832"/>
        <v>7.017334</v>
      </c>
    </row>
    <row r="8200" spans="1:7" x14ac:dyDescent="0.25">
      <c r="A8200">
        <v>7.2871110000000003</v>
      </c>
      <c r="B8200">
        <v>25.009432</v>
      </c>
      <c r="C8200">
        <v>28.136220999999999</v>
      </c>
      <c r="D8200">
        <v>6.5732730000000004</v>
      </c>
      <c r="E8200">
        <v>-2.7287279999999998</v>
      </c>
      <c r="F8200">
        <v>-0.443573</v>
      </c>
      <c r="G8200">
        <f t="shared" si="832"/>
        <v>7.0168460000000001</v>
      </c>
    </row>
    <row r="8201" spans="1:7" x14ac:dyDescent="0.25">
      <c r="A8201">
        <v>7.2880000000000003</v>
      </c>
      <c r="B8201">
        <v>24.910205999999999</v>
      </c>
      <c r="C8201">
        <v>28.177671</v>
      </c>
      <c r="D8201">
        <v>6.5733030000000001</v>
      </c>
      <c r="E8201">
        <v>-2.7225609999999998</v>
      </c>
      <c r="F8201">
        <v>-0.44311499999999998</v>
      </c>
      <c r="G8201">
        <f t="shared" si="832"/>
        <v>7.0164179999999998</v>
      </c>
    </row>
    <row r="8202" spans="1:7" x14ac:dyDescent="0.25">
      <c r="A8202">
        <v>7.2888890000000002</v>
      </c>
      <c r="B8202">
        <v>25.022182999999998</v>
      </c>
      <c r="C8202">
        <v>28.215122000000001</v>
      </c>
      <c r="D8202">
        <v>6.5734250000000003</v>
      </c>
      <c r="E8202">
        <v>-2.7163940000000002</v>
      </c>
      <c r="F8202">
        <v>-0.44314599999999998</v>
      </c>
      <c r="G8202">
        <f t="shared" si="832"/>
        <v>7.0165709999999999</v>
      </c>
    </row>
    <row r="8203" spans="1:7" x14ac:dyDescent="0.25">
      <c r="A8203">
        <v>7.2897780000000001</v>
      </c>
      <c r="B8203">
        <v>25.017866000000001</v>
      </c>
      <c r="C8203">
        <v>28.134615</v>
      </c>
      <c r="D8203">
        <v>6.573639</v>
      </c>
      <c r="E8203">
        <v>-2.7355</v>
      </c>
      <c r="F8203">
        <v>-0.443573</v>
      </c>
      <c r="G8203">
        <f t="shared" si="832"/>
        <v>7.0172119999999998</v>
      </c>
    </row>
    <row r="8204" spans="1:7" x14ac:dyDescent="0.25">
      <c r="A8204">
        <v>7.290667</v>
      </c>
      <c r="B8204">
        <v>24.977530000000002</v>
      </c>
      <c r="C8204">
        <v>28.188396999999998</v>
      </c>
      <c r="D8204">
        <v>6.5738529999999997</v>
      </c>
      <c r="E8204">
        <v>-2.7090169999999998</v>
      </c>
      <c r="F8204">
        <v>-0.44384800000000002</v>
      </c>
      <c r="G8204">
        <f t="shared" si="832"/>
        <v>7.0177009999999997</v>
      </c>
    </row>
    <row r="8205" spans="1:7" x14ac:dyDescent="0.25">
      <c r="A8205">
        <v>7.2915559999999999</v>
      </c>
      <c r="B8205">
        <v>24.948022999999999</v>
      </c>
      <c r="C8205">
        <v>28.106285</v>
      </c>
      <c r="D8205">
        <v>6.5739749999999999</v>
      </c>
      <c r="E8205">
        <v>-2.7099850000000001</v>
      </c>
      <c r="F8205">
        <v>-0.44341999999999998</v>
      </c>
      <c r="G8205">
        <f t="shared" si="832"/>
        <v>7.0173949999999996</v>
      </c>
    </row>
    <row r="8206" spans="1:7" x14ac:dyDescent="0.25">
      <c r="A8206">
        <v>7.2924439999999997</v>
      </c>
      <c r="B8206">
        <v>25.010853000000001</v>
      </c>
      <c r="C8206">
        <v>28.18919</v>
      </c>
      <c r="D8206">
        <v>6.5740360000000004</v>
      </c>
      <c r="E8206">
        <v>-2.7460209999999998</v>
      </c>
      <c r="F8206">
        <v>-0.443359</v>
      </c>
      <c r="G8206">
        <f t="shared" si="832"/>
        <v>7.0173950000000005</v>
      </c>
    </row>
    <row r="8207" spans="1:7" x14ac:dyDescent="0.25">
      <c r="A8207">
        <v>7.2933329999999996</v>
      </c>
      <c r="B8207">
        <v>24.932943000000002</v>
      </c>
      <c r="C8207">
        <v>28.150082000000001</v>
      </c>
      <c r="D8207">
        <v>6.5741880000000004</v>
      </c>
      <c r="E8207">
        <v>-2.7547269999999999</v>
      </c>
      <c r="F8207">
        <v>-0.44372600000000001</v>
      </c>
      <c r="G8207">
        <f t="shared" si="832"/>
        <v>7.0179140000000002</v>
      </c>
    </row>
    <row r="8208" spans="1:7" x14ac:dyDescent="0.25">
      <c r="A8208">
        <v>7.2942220000000004</v>
      </c>
      <c r="B8208">
        <v>25.011600999999999</v>
      </c>
      <c r="C8208">
        <v>28.202002</v>
      </c>
      <c r="D8208">
        <v>6.5741880000000004</v>
      </c>
      <c r="E8208">
        <v>-2.7065990000000002</v>
      </c>
      <c r="F8208">
        <v>-0.44323699999999999</v>
      </c>
      <c r="G8208">
        <f t="shared" si="832"/>
        <v>7.0174250000000002</v>
      </c>
    </row>
    <row r="8209" spans="1:7" x14ac:dyDescent="0.25">
      <c r="A8209">
        <v>7.2951110000000003</v>
      </c>
      <c r="B8209">
        <v>24.926045999999999</v>
      </c>
      <c r="C8209">
        <v>28.177178999999999</v>
      </c>
      <c r="D8209">
        <v>6.5743099999999997</v>
      </c>
      <c r="E8209">
        <v>-2.727519</v>
      </c>
      <c r="F8209">
        <v>-0.442658</v>
      </c>
      <c r="G8209">
        <f t="shared" si="832"/>
        <v>7.0169679999999994</v>
      </c>
    </row>
    <row r="8210" spans="1:7" x14ac:dyDescent="0.25">
      <c r="A8210">
        <v>7.2960000000000003</v>
      </c>
      <c r="B8210">
        <v>25.006550000000001</v>
      </c>
      <c r="C8210">
        <v>28.234953000000001</v>
      </c>
      <c r="D8210">
        <v>6.5744319999999998</v>
      </c>
      <c r="E8210">
        <v>-2.740942</v>
      </c>
      <c r="F8210">
        <v>-0.44259599999999999</v>
      </c>
      <c r="G8210">
        <f t="shared" si="832"/>
        <v>7.0170279999999998</v>
      </c>
    </row>
    <row r="8211" spans="1:7" x14ac:dyDescent="0.25">
      <c r="A8211">
        <v>7.2968890000000002</v>
      </c>
      <c r="B8211">
        <v>24.950870999999999</v>
      </c>
      <c r="C8211">
        <v>28.160855999999999</v>
      </c>
      <c r="D8211">
        <v>6.5745240000000003</v>
      </c>
      <c r="E8211">
        <v>-2.7203840000000001</v>
      </c>
      <c r="F8211">
        <v>-0.44308500000000001</v>
      </c>
      <c r="G8211">
        <f t="shared" si="832"/>
        <v>7.0176090000000002</v>
      </c>
    </row>
    <row r="8212" spans="1:7" x14ac:dyDescent="0.25">
      <c r="A8212">
        <v>7.2977780000000001</v>
      </c>
      <c r="B8212">
        <v>25.006861000000001</v>
      </c>
      <c r="C8212">
        <v>28.168621000000002</v>
      </c>
      <c r="D8212">
        <v>6.5744020000000001</v>
      </c>
      <c r="E8212">
        <v>-2.7457790000000002</v>
      </c>
      <c r="F8212">
        <v>-0.44314599999999998</v>
      </c>
      <c r="G8212">
        <f t="shared" si="832"/>
        <v>7.0175479999999997</v>
      </c>
    </row>
    <row r="8213" spans="1:7" x14ac:dyDescent="0.25">
      <c r="A8213">
        <v>7.298667</v>
      </c>
      <c r="B8213">
        <v>25.100418000000001</v>
      </c>
      <c r="C8213">
        <v>28.179027999999999</v>
      </c>
      <c r="D8213">
        <v>6.5744020000000001</v>
      </c>
      <c r="E8213">
        <v>-2.7179660000000001</v>
      </c>
      <c r="F8213">
        <v>-0.44299300000000003</v>
      </c>
      <c r="G8213">
        <f t="shared" si="832"/>
        <v>7.0173950000000005</v>
      </c>
    </row>
    <row r="8214" spans="1:7" x14ac:dyDescent="0.25">
      <c r="A8214">
        <v>7.2995559999999999</v>
      </c>
      <c r="B8214">
        <v>25.026133000000002</v>
      </c>
      <c r="C8214">
        <v>28.144959</v>
      </c>
      <c r="D8214">
        <v>6.5748290000000003</v>
      </c>
      <c r="E8214">
        <v>-2.7546059999999999</v>
      </c>
      <c r="F8214">
        <v>-0.44287100000000001</v>
      </c>
      <c r="G8214">
        <f t="shared" si="832"/>
        <v>7.0177000000000005</v>
      </c>
    </row>
    <row r="8215" spans="1:7" x14ac:dyDescent="0.25">
      <c r="A8215">
        <v>7.3004439999999997</v>
      </c>
      <c r="B8215">
        <v>24.976922999999999</v>
      </c>
      <c r="C8215">
        <v>28.217091</v>
      </c>
      <c r="D8215">
        <v>6.5751650000000001</v>
      </c>
      <c r="E8215">
        <v>-2.7474720000000001</v>
      </c>
      <c r="F8215">
        <v>-0.44259599999999999</v>
      </c>
      <c r="G8215">
        <f t="shared" si="832"/>
        <v>7.0177610000000001</v>
      </c>
    </row>
    <row r="8216" spans="1:7" x14ac:dyDescent="0.25">
      <c r="A8216">
        <v>7.3013329999999996</v>
      </c>
      <c r="B8216">
        <v>25.037785</v>
      </c>
      <c r="C8216">
        <v>28.217642000000001</v>
      </c>
      <c r="D8216">
        <v>6.575348</v>
      </c>
      <c r="E8216">
        <v>-2.7260680000000002</v>
      </c>
      <c r="F8216">
        <v>-0.44259599999999999</v>
      </c>
      <c r="G8216">
        <f t="shared" si="832"/>
        <v>7.017944</v>
      </c>
    </row>
    <row r="8217" spans="1:7" x14ac:dyDescent="0.25">
      <c r="A8217">
        <v>7.3022220000000004</v>
      </c>
      <c r="B8217">
        <v>24.983264999999999</v>
      </c>
      <c r="C8217">
        <v>28.157281999999999</v>
      </c>
      <c r="D8217">
        <v>6.5752560000000004</v>
      </c>
      <c r="E8217">
        <v>-2.7240120000000001</v>
      </c>
      <c r="F8217">
        <v>-0.44293199999999999</v>
      </c>
      <c r="G8217">
        <f t="shared" si="832"/>
        <v>7.0181880000000003</v>
      </c>
    </row>
    <row r="8218" spans="1:7" x14ac:dyDescent="0.25">
      <c r="A8218">
        <v>7.3031110000000004</v>
      </c>
      <c r="B8218">
        <v>24.957578999999999</v>
      </c>
      <c r="C8218">
        <v>28.214255999999999</v>
      </c>
      <c r="D8218">
        <v>6.5751340000000003</v>
      </c>
      <c r="E8218">
        <v>-2.7230449999999999</v>
      </c>
      <c r="F8218">
        <v>-0.44329800000000003</v>
      </c>
      <c r="G8218">
        <f t="shared" si="832"/>
        <v>7.0184320000000007</v>
      </c>
    </row>
    <row r="8219" spans="1:7" x14ac:dyDescent="0.25">
      <c r="A8219">
        <v>7.3040000000000003</v>
      </c>
      <c r="B8219">
        <v>25.002358999999998</v>
      </c>
      <c r="C8219">
        <v>28.122913</v>
      </c>
      <c r="D8219">
        <v>6.5750729999999997</v>
      </c>
      <c r="E8219">
        <v>-2.7234069999999999</v>
      </c>
      <c r="F8219">
        <v>-0.44308500000000001</v>
      </c>
      <c r="G8219">
        <f t="shared" si="832"/>
        <v>7.0181579999999997</v>
      </c>
    </row>
    <row r="8220" spans="1:7" x14ac:dyDescent="0.25">
      <c r="A8220">
        <v>7.3048890000000002</v>
      </c>
      <c r="B8220">
        <v>25.013072999999999</v>
      </c>
      <c r="C8220">
        <v>28.13542</v>
      </c>
      <c r="D8220">
        <v>6.5748290000000003</v>
      </c>
      <c r="E8220">
        <v>-2.7299370000000001</v>
      </c>
      <c r="F8220">
        <v>-0.442749</v>
      </c>
      <c r="G8220">
        <f t="shared" si="832"/>
        <v>7.0175780000000003</v>
      </c>
    </row>
    <row r="8221" spans="1:7" x14ac:dyDescent="0.25">
      <c r="A8221">
        <v>7.3057780000000001</v>
      </c>
      <c r="B8221">
        <v>25.024469</v>
      </c>
      <c r="C8221">
        <v>28.161964000000001</v>
      </c>
      <c r="D8221">
        <v>6.5748600000000001</v>
      </c>
      <c r="E8221">
        <v>-2.739128</v>
      </c>
      <c r="F8221">
        <v>-0.44262699999999999</v>
      </c>
      <c r="G8221">
        <f t="shared" si="832"/>
        <v>7.017487</v>
      </c>
    </row>
    <row r="8222" spans="1:7" x14ac:dyDescent="0.25">
      <c r="A8222">
        <v>7.306667</v>
      </c>
      <c r="B8222">
        <v>25.029575000000001</v>
      </c>
      <c r="C8222">
        <v>28.153282000000001</v>
      </c>
      <c r="D8222">
        <v>6.5747989999999996</v>
      </c>
      <c r="E8222">
        <v>-2.7267929999999998</v>
      </c>
      <c r="F8222">
        <v>-0.44268800000000003</v>
      </c>
      <c r="G8222">
        <f t="shared" si="832"/>
        <v>7.017487</v>
      </c>
    </row>
    <row r="8223" spans="1:7" x14ac:dyDescent="0.25">
      <c r="A8223">
        <v>7.3075559999999999</v>
      </c>
      <c r="B8223">
        <v>25.015598000000001</v>
      </c>
      <c r="C8223">
        <v>28.163446</v>
      </c>
      <c r="D8223">
        <v>6.5748290000000003</v>
      </c>
      <c r="E8223">
        <v>-2.7261890000000002</v>
      </c>
      <c r="F8223">
        <v>-0.44259599999999999</v>
      </c>
      <c r="G8223">
        <f t="shared" si="832"/>
        <v>7.0174250000000002</v>
      </c>
    </row>
    <row r="8224" spans="1:7" x14ac:dyDescent="0.25">
      <c r="A8224">
        <v>7.3084439999999997</v>
      </c>
      <c r="B8224">
        <v>25.056616000000002</v>
      </c>
      <c r="C8224">
        <v>28.157959000000002</v>
      </c>
      <c r="D8224">
        <v>6.5745849999999999</v>
      </c>
      <c r="E8224">
        <v>-2.7423929999999999</v>
      </c>
      <c r="F8224">
        <v>-0.44250499999999998</v>
      </c>
      <c r="G8224">
        <f t="shared" si="832"/>
        <v>7.0170899999999996</v>
      </c>
    </row>
    <row r="8225" spans="1:7" x14ac:dyDescent="0.25">
      <c r="A8225">
        <v>7.3093329999999996</v>
      </c>
      <c r="B8225">
        <v>25.023237000000002</v>
      </c>
      <c r="C8225">
        <v>28.161531</v>
      </c>
      <c r="D8225">
        <v>6.5747679999999997</v>
      </c>
      <c r="E8225">
        <v>-2.7081710000000001</v>
      </c>
      <c r="F8225">
        <v>-0.44290200000000002</v>
      </c>
      <c r="G8225">
        <f t="shared" si="832"/>
        <v>7.0176699999999999</v>
      </c>
    </row>
    <row r="8226" spans="1:7" x14ac:dyDescent="0.25">
      <c r="A8226">
        <v>7.3102220000000004</v>
      </c>
      <c r="B8226">
        <v>24.979686999999998</v>
      </c>
      <c r="C8226">
        <v>28.131844999999998</v>
      </c>
      <c r="D8226">
        <v>6.5748600000000001</v>
      </c>
      <c r="E8226">
        <v>-2.7345329999999999</v>
      </c>
      <c r="F8226">
        <v>-0.443268</v>
      </c>
      <c r="G8226">
        <f t="shared" si="832"/>
        <v>7.0181279999999999</v>
      </c>
    </row>
    <row r="8227" spans="1:7" x14ac:dyDescent="0.25">
      <c r="A8227">
        <v>7.3111110000000004</v>
      </c>
      <c r="B8227">
        <v>24.997122000000001</v>
      </c>
      <c r="C8227">
        <v>28.168248999999999</v>
      </c>
      <c r="D8227">
        <v>6.5748600000000001</v>
      </c>
      <c r="E8227">
        <v>-2.7500110000000002</v>
      </c>
      <c r="F8227">
        <v>-0.44314599999999998</v>
      </c>
      <c r="G8227">
        <f t="shared" si="832"/>
        <v>7.0180059999999997</v>
      </c>
    </row>
    <row r="8228" spans="1:7" x14ac:dyDescent="0.25">
      <c r="A8228">
        <v>7.3120000000000003</v>
      </c>
      <c r="B8228">
        <v>24.953945000000001</v>
      </c>
      <c r="C8228">
        <v>28.133320000000001</v>
      </c>
      <c r="D8228">
        <v>6.5747679999999997</v>
      </c>
      <c r="E8228">
        <v>-2.7417880000000001</v>
      </c>
      <c r="F8228">
        <v>-0.44280999999999998</v>
      </c>
      <c r="G8228">
        <f t="shared" si="832"/>
        <v>7.0175779999999994</v>
      </c>
    </row>
    <row r="8229" spans="1:7" x14ac:dyDescent="0.25">
      <c r="A8229">
        <v>7.3128890000000002</v>
      </c>
      <c r="B8229">
        <v>25.026565999999999</v>
      </c>
      <c r="C8229">
        <v>28.199847999999999</v>
      </c>
      <c r="D8229">
        <v>6.5747679999999997</v>
      </c>
      <c r="E8229">
        <v>-2.729454</v>
      </c>
      <c r="F8229">
        <v>-0.44268800000000003</v>
      </c>
      <c r="G8229">
        <f t="shared" si="832"/>
        <v>7.0174560000000001</v>
      </c>
    </row>
    <row r="8230" spans="1:7" x14ac:dyDescent="0.25">
      <c r="A8230">
        <v>7.3137780000000001</v>
      </c>
      <c r="B8230">
        <v>25.037465999999998</v>
      </c>
      <c r="C8230">
        <v>28.159991999999999</v>
      </c>
      <c r="D8230">
        <v>6.5747070000000001</v>
      </c>
      <c r="E8230">
        <v>-2.739611</v>
      </c>
      <c r="F8230">
        <v>-0.44271899999999997</v>
      </c>
      <c r="G8230">
        <f t="shared" si="832"/>
        <v>7.0174260000000004</v>
      </c>
    </row>
    <row r="8231" spans="1:7" x14ac:dyDescent="0.25">
      <c r="A8231">
        <v>7.314667</v>
      </c>
      <c r="B8231">
        <v>25.106638</v>
      </c>
      <c r="C8231">
        <v>28.157772000000001</v>
      </c>
      <c r="D8231">
        <v>6.5747070000000001</v>
      </c>
      <c r="E8231">
        <v>-2.7109519999999998</v>
      </c>
      <c r="F8231">
        <v>-0.44259599999999999</v>
      </c>
      <c r="G8231">
        <f t="shared" si="832"/>
        <v>7.0173030000000001</v>
      </c>
    </row>
    <row r="8232" spans="1:7" x14ac:dyDescent="0.25">
      <c r="A8232">
        <v>7.3155559999999999</v>
      </c>
      <c r="B8232">
        <v>24.977356</v>
      </c>
      <c r="C8232">
        <v>28.203113999999999</v>
      </c>
      <c r="D8232">
        <v>6.575043</v>
      </c>
      <c r="E8232">
        <v>-2.7284860000000002</v>
      </c>
      <c r="F8232">
        <v>-0.44256600000000001</v>
      </c>
      <c r="G8232">
        <f t="shared" si="832"/>
        <v>7.0176090000000002</v>
      </c>
    </row>
    <row r="8233" spans="1:7" x14ac:dyDescent="0.25">
      <c r="A8233">
        <v>7.3164439999999997</v>
      </c>
      <c r="B8233">
        <v>25.013380000000002</v>
      </c>
      <c r="C8233">
        <v>28.143362</v>
      </c>
      <c r="D8233">
        <v>6.5755309999999998</v>
      </c>
      <c r="E8233">
        <v>-2.715668</v>
      </c>
      <c r="F8233">
        <v>-0.44238300000000003</v>
      </c>
      <c r="G8233">
        <f t="shared" si="832"/>
        <v>7.0179140000000002</v>
      </c>
    </row>
    <row r="8234" spans="1:7" x14ac:dyDescent="0.25">
      <c r="A8234">
        <v>7.3173329999999996</v>
      </c>
      <c r="B8234">
        <v>24.964787000000001</v>
      </c>
      <c r="C8234">
        <v>28.152355</v>
      </c>
      <c r="D8234">
        <v>6.5760189999999996</v>
      </c>
      <c r="E8234">
        <v>-2.7243750000000002</v>
      </c>
      <c r="F8234">
        <v>-0.44223000000000001</v>
      </c>
      <c r="G8234">
        <f t="shared" si="832"/>
        <v>7.018249</v>
      </c>
    </row>
    <row r="8235" spans="1:7" x14ac:dyDescent="0.25">
      <c r="A8235">
        <v>7.3182219999999996</v>
      </c>
      <c r="B8235">
        <v>25.03463</v>
      </c>
      <c r="C8235">
        <v>28.149585999999999</v>
      </c>
      <c r="D8235">
        <v>6.5758359999999998</v>
      </c>
      <c r="E8235">
        <v>-2.745174</v>
      </c>
      <c r="F8235">
        <v>-0.44201699999999999</v>
      </c>
      <c r="G8235">
        <f t="shared" si="832"/>
        <v>7.0178529999999997</v>
      </c>
    </row>
    <row r="8236" spans="1:7" x14ac:dyDescent="0.25">
      <c r="A8236">
        <v>7.3191110000000004</v>
      </c>
      <c r="B8236">
        <v>25.014244000000001</v>
      </c>
      <c r="C8236">
        <v>28.191158000000001</v>
      </c>
      <c r="D8236">
        <v>6.575501</v>
      </c>
      <c r="E8236">
        <v>-2.7357420000000001</v>
      </c>
      <c r="F8236">
        <v>-0.442444</v>
      </c>
      <c r="G8236">
        <f t="shared" si="832"/>
        <v>7.0179450000000001</v>
      </c>
    </row>
    <row r="8237" spans="1:7" x14ac:dyDescent="0.25">
      <c r="A8237">
        <v>7.32</v>
      </c>
      <c r="B8237">
        <v>25.004449999999999</v>
      </c>
      <c r="C8237">
        <v>28.164180999999999</v>
      </c>
      <c r="D8237">
        <v>6.575653</v>
      </c>
      <c r="E8237">
        <v>-2.7355</v>
      </c>
      <c r="F8237">
        <v>-0.442658</v>
      </c>
      <c r="G8237">
        <f t="shared" si="832"/>
        <v>7.0183109999999997</v>
      </c>
    </row>
    <row r="8238" spans="1:7" x14ac:dyDescent="0.25">
      <c r="A8238">
        <v>7.3208890000000002</v>
      </c>
      <c r="B8238">
        <v>24.962199999999999</v>
      </c>
      <c r="C8238">
        <v>28.184142999999999</v>
      </c>
      <c r="D8238">
        <v>6.5757750000000001</v>
      </c>
      <c r="E8238">
        <v>-2.7342909999999998</v>
      </c>
      <c r="F8238">
        <v>-0.44268800000000003</v>
      </c>
      <c r="G8238">
        <f t="shared" si="832"/>
        <v>7.0184630000000006</v>
      </c>
    </row>
    <row r="8239" spans="1:7" x14ac:dyDescent="0.25">
      <c r="A8239">
        <v>7.3217780000000001</v>
      </c>
      <c r="B8239">
        <v>25.072880000000001</v>
      </c>
      <c r="C8239">
        <v>28.179400999999999</v>
      </c>
      <c r="D8239">
        <v>6.575653</v>
      </c>
      <c r="E8239">
        <v>-2.732961</v>
      </c>
      <c r="F8239">
        <v>-0.44247399999999998</v>
      </c>
      <c r="G8239">
        <f t="shared" si="832"/>
        <v>7.0181269999999998</v>
      </c>
    </row>
    <row r="8240" spans="1:7" x14ac:dyDescent="0.25">
      <c r="A8240">
        <v>7.322667</v>
      </c>
      <c r="B8240">
        <v>24.977409000000002</v>
      </c>
      <c r="C8240">
        <v>28.136279999999999</v>
      </c>
      <c r="D8240">
        <v>6.5757450000000004</v>
      </c>
      <c r="E8240">
        <v>-2.762346</v>
      </c>
      <c r="F8240">
        <v>-0.44256600000000001</v>
      </c>
      <c r="G8240">
        <f t="shared" si="832"/>
        <v>7.0183110000000006</v>
      </c>
    </row>
    <row r="8241" spans="1:7" x14ac:dyDescent="0.25">
      <c r="A8241">
        <v>7.323556</v>
      </c>
      <c r="B8241">
        <v>24.989605000000001</v>
      </c>
      <c r="C8241">
        <v>28.161289</v>
      </c>
      <c r="D8241">
        <v>6.575958</v>
      </c>
      <c r="E8241">
        <v>-2.743239</v>
      </c>
      <c r="F8241">
        <v>-0.44247399999999998</v>
      </c>
      <c r="G8241">
        <f t="shared" si="832"/>
        <v>7.0184319999999998</v>
      </c>
    </row>
    <row r="8242" spans="1:7" x14ac:dyDescent="0.25">
      <c r="A8242">
        <v>7.3244439999999997</v>
      </c>
      <c r="B8242">
        <v>25.020766999999999</v>
      </c>
      <c r="C8242">
        <v>28.187155000000001</v>
      </c>
      <c r="D8242">
        <v>6.5759280000000002</v>
      </c>
      <c r="E8242">
        <v>-2.741063</v>
      </c>
      <c r="F8242">
        <v>-0.44238300000000003</v>
      </c>
      <c r="G8242">
        <f t="shared" si="832"/>
        <v>7.0183110000000006</v>
      </c>
    </row>
    <row r="8243" spans="1:7" x14ac:dyDescent="0.25">
      <c r="A8243">
        <v>7.3253329999999997</v>
      </c>
      <c r="B8243">
        <v>24.949009</v>
      </c>
      <c r="C8243">
        <v>28.175820999999999</v>
      </c>
      <c r="D8243">
        <v>6.575958</v>
      </c>
      <c r="E8243">
        <v>-2.717724</v>
      </c>
      <c r="F8243">
        <v>-0.44219999999999998</v>
      </c>
      <c r="G8243">
        <f t="shared" si="832"/>
        <v>7.0181579999999997</v>
      </c>
    </row>
    <row r="8244" spans="1:7" x14ac:dyDescent="0.25">
      <c r="A8244">
        <v>7.3262219999999996</v>
      </c>
      <c r="B8244">
        <v>25.03764</v>
      </c>
      <c r="C8244">
        <v>28.160605</v>
      </c>
      <c r="D8244">
        <v>6.5762020000000003</v>
      </c>
      <c r="E8244">
        <v>-2.7319930000000001</v>
      </c>
      <c r="F8244">
        <v>-0.44198599999999999</v>
      </c>
      <c r="G8244">
        <f t="shared" si="832"/>
        <v>7.0181880000000003</v>
      </c>
    </row>
    <row r="8245" spans="1:7" x14ac:dyDescent="0.25">
      <c r="A8245">
        <v>7.3271110000000004</v>
      </c>
      <c r="B8245">
        <v>24.965385000000001</v>
      </c>
      <c r="C8245">
        <v>28.115832999999999</v>
      </c>
      <c r="D8245">
        <v>6.576416</v>
      </c>
      <c r="E8245">
        <v>-2.7247379999999999</v>
      </c>
      <c r="F8245">
        <v>-0.441498</v>
      </c>
      <c r="G8245">
        <f t="shared" si="832"/>
        <v>7.0179140000000002</v>
      </c>
    </row>
    <row r="8246" spans="1:7" x14ac:dyDescent="0.25">
      <c r="A8246">
        <v>7.3280000000000003</v>
      </c>
      <c r="B8246">
        <v>25.079338</v>
      </c>
      <c r="C8246">
        <v>28.231380999999999</v>
      </c>
      <c r="D8246">
        <v>6.5763860000000003</v>
      </c>
      <c r="E8246">
        <v>-2.7171189999999998</v>
      </c>
      <c r="F8246">
        <v>-0.441467</v>
      </c>
      <c r="G8246">
        <f t="shared" si="832"/>
        <v>7.0178530000000006</v>
      </c>
    </row>
    <row r="8247" spans="1:7" x14ac:dyDescent="0.25">
      <c r="A8247">
        <v>7.3288890000000002</v>
      </c>
      <c r="B8247">
        <v>25.041706000000001</v>
      </c>
      <c r="C8247">
        <v>28.203232</v>
      </c>
      <c r="D8247">
        <v>6.5768129999999996</v>
      </c>
      <c r="E8247">
        <v>-2.743239</v>
      </c>
      <c r="F8247">
        <v>-0.44164999999999999</v>
      </c>
      <c r="G8247">
        <f t="shared" si="832"/>
        <v>7.0184629999999997</v>
      </c>
    </row>
    <row r="8248" spans="1:7" x14ac:dyDescent="0.25">
      <c r="A8248">
        <v>7.3297780000000001</v>
      </c>
      <c r="B8248">
        <v>25.008565999999998</v>
      </c>
      <c r="C8248">
        <v>28.076778000000001</v>
      </c>
      <c r="D8248">
        <v>6.5771179999999996</v>
      </c>
      <c r="E8248">
        <v>-2.7208679999999998</v>
      </c>
      <c r="F8248">
        <v>-0.44158900000000001</v>
      </c>
      <c r="G8248">
        <f t="shared" si="832"/>
        <v>7.0187069999999991</v>
      </c>
    </row>
    <row r="8249" spans="1:7" x14ac:dyDescent="0.25">
      <c r="A8249">
        <v>7.330667</v>
      </c>
      <c r="B8249">
        <v>24.973824</v>
      </c>
      <c r="C8249">
        <v>28.121624000000001</v>
      </c>
      <c r="D8249">
        <v>6.577026</v>
      </c>
      <c r="E8249">
        <v>-2.7498900000000002</v>
      </c>
      <c r="F8249">
        <v>-0.44122299999999998</v>
      </c>
      <c r="G8249">
        <f t="shared" si="832"/>
        <v>7.018249</v>
      </c>
    </row>
    <row r="8250" spans="1:7" x14ac:dyDescent="0.25">
      <c r="A8250">
        <v>7.331556</v>
      </c>
      <c r="B8250">
        <v>24.969702000000002</v>
      </c>
      <c r="C8250">
        <v>28.149705999999998</v>
      </c>
      <c r="D8250">
        <v>6.576416</v>
      </c>
      <c r="E8250">
        <v>-2.7501319999999998</v>
      </c>
      <c r="F8250">
        <v>-0.44070399999999998</v>
      </c>
      <c r="G8250">
        <f t="shared" si="832"/>
        <v>7.0171200000000002</v>
      </c>
    </row>
    <row r="8251" spans="1:7" x14ac:dyDescent="0.25">
      <c r="A8251">
        <v>7.3324439999999997</v>
      </c>
      <c r="B8251">
        <v>25.062467999999999</v>
      </c>
      <c r="C8251">
        <v>28.197199000000001</v>
      </c>
      <c r="D8251">
        <v>6.5762020000000003</v>
      </c>
      <c r="E8251">
        <v>-2.7506159999999999</v>
      </c>
      <c r="F8251">
        <v>-0.44079600000000002</v>
      </c>
      <c r="G8251">
        <f t="shared" si="832"/>
        <v>7.0169980000000001</v>
      </c>
    </row>
    <row r="8252" spans="1:7" x14ac:dyDescent="0.25">
      <c r="A8252">
        <v>7.3333329999999997</v>
      </c>
      <c r="B8252">
        <v>25.026057999999999</v>
      </c>
      <c r="C8252">
        <v>28.150696</v>
      </c>
      <c r="D8252">
        <v>6.5763249999999998</v>
      </c>
      <c r="E8252">
        <v>-2.7406999999999999</v>
      </c>
      <c r="F8252">
        <v>-0.440857</v>
      </c>
      <c r="G8252">
        <f t="shared" si="832"/>
        <v>7.017182</v>
      </c>
    </row>
    <row r="8253" spans="1:7" x14ac:dyDescent="0.25">
      <c r="A8253">
        <v>7.3342219999999996</v>
      </c>
      <c r="B8253">
        <v>24.990024999999999</v>
      </c>
      <c r="C8253">
        <v>28.159317000000001</v>
      </c>
      <c r="D8253">
        <v>6.5765079999999996</v>
      </c>
      <c r="E8253">
        <v>-2.743239</v>
      </c>
      <c r="F8253">
        <v>-0.44097900000000001</v>
      </c>
      <c r="G8253">
        <f t="shared" si="832"/>
        <v>7.0174869999999991</v>
      </c>
    </row>
    <row r="8254" spans="1:7" x14ac:dyDescent="0.25">
      <c r="A8254">
        <v>7.3351110000000004</v>
      </c>
      <c r="B8254">
        <v>24.979675</v>
      </c>
      <c r="C8254">
        <v>28.190857000000001</v>
      </c>
      <c r="D8254">
        <v>6.5765079999999996</v>
      </c>
      <c r="E8254">
        <v>-2.740942</v>
      </c>
      <c r="F8254">
        <v>-0.44079600000000002</v>
      </c>
      <c r="G8254">
        <f t="shared" si="832"/>
        <v>7.0173039999999993</v>
      </c>
    </row>
    <row r="8255" spans="1:7" x14ac:dyDescent="0.25">
      <c r="A8255">
        <v>7.3360000000000003</v>
      </c>
      <c r="B8255">
        <v>25.012999000000001</v>
      </c>
      <c r="C8255">
        <v>28.183713999999998</v>
      </c>
      <c r="D8255">
        <v>6.5765380000000002</v>
      </c>
      <c r="E8255">
        <v>-2.7241330000000001</v>
      </c>
      <c r="F8255">
        <v>-0.44107099999999999</v>
      </c>
      <c r="G8255">
        <f t="shared" si="832"/>
        <v>7.0176090000000002</v>
      </c>
    </row>
    <row r="8256" spans="1:7" x14ac:dyDescent="0.25">
      <c r="A8256">
        <v>7.3368890000000002</v>
      </c>
      <c r="B8256">
        <v>25.002162999999999</v>
      </c>
      <c r="C8256">
        <v>28.142809</v>
      </c>
      <c r="D8256">
        <v>6.5764469999999999</v>
      </c>
      <c r="E8256">
        <v>-2.698134</v>
      </c>
      <c r="F8256">
        <v>-0.44164999999999999</v>
      </c>
      <c r="G8256">
        <f t="shared" si="832"/>
        <v>7.018097</v>
      </c>
    </row>
    <row r="8257" spans="1:7" x14ac:dyDescent="0.25">
      <c r="A8257">
        <v>7.3377780000000001</v>
      </c>
      <c r="B8257">
        <v>24.987507000000001</v>
      </c>
      <c r="C8257">
        <v>28.161287000000002</v>
      </c>
      <c r="D8257">
        <v>6.576111</v>
      </c>
      <c r="E8257">
        <v>-2.7280030000000002</v>
      </c>
      <c r="F8257">
        <v>-0.44207800000000003</v>
      </c>
      <c r="G8257">
        <f t="shared" si="832"/>
        <v>7.0181890000000005</v>
      </c>
    </row>
    <row r="8258" spans="1:7" x14ac:dyDescent="0.25">
      <c r="A8258">
        <v>7.3386670000000001</v>
      </c>
      <c r="B8258">
        <v>25.009678000000001</v>
      </c>
      <c r="C8258">
        <v>28.126114000000001</v>
      </c>
      <c r="D8258">
        <v>6.5760800000000001</v>
      </c>
      <c r="E8258">
        <v>-2.7491650000000001</v>
      </c>
      <c r="F8258">
        <v>-0.44164999999999999</v>
      </c>
      <c r="G8258">
        <f t="shared" si="832"/>
        <v>7.0177300000000002</v>
      </c>
    </row>
    <row r="8259" spans="1:7" x14ac:dyDescent="0.25">
      <c r="A8259">
        <v>7.339556</v>
      </c>
      <c r="B8259">
        <v>25.107060000000001</v>
      </c>
      <c r="C8259">
        <v>28.112995000000002</v>
      </c>
      <c r="D8259">
        <v>6.576416</v>
      </c>
      <c r="E8259">
        <v>-2.7440859999999998</v>
      </c>
      <c r="F8259">
        <v>-0.441162</v>
      </c>
      <c r="G8259">
        <f t="shared" ref="G8259:G8322" si="833">D8259-F8259</f>
        <v>7.0175780000000003</v>
      </c>
    </row>
    <row r="8260" spans="1:7" x14ac:dyDescent="0.25">
      <c r="A8260">
        <v>7.3404439999999997</v>
      </c>
      <c r="B8260">
        <v>24.988119000000001</v>
      </c>
      <c r="C8260">
        <v>28.165966000000001</v>
      </c>
      <c r="D8260">
        <v>6.5767819999999997</v>
      </c>
      <c r="E8260">
        <v>-2.7485599999999999</v>
      </c>
      <c r="F8260">
        <v>-0.44122299999999998</v>
      </c>
      <c r="G8260">
        <f t="shared" si="833"/>
        <v>7.0180049999999996</v>
      </c>
    </row>
    <row r="8261" spans="1:7" x14ac:dyDescent="0.25">
      <c r="A8261">
        <v>7.3413329999999997</v>
      </c>
      <c r="B8261">
        <v>24.979306999999999</v>
      </c>
      <c r="C8261">
        <v>28.096057999999999</v>
      </c>
      <c r="D8261">
        <v>6.57721</v>
      </c>
      <c r="E8261">
        <v>-2.7259470000000001</v>
      </c>
      <c r="F8261">
        <v>-0.44162000000000001</v>
      </c>
      <c r="G8261">
        <f t="shared" si="833"/>
        <v>7.0188300000000003</v>
      </c>
    </row>
    <row r="8262" spans="1:7" x14ac:dyDescent="0.25">
      <c r="A8262">
        <v>7.3422219999999996</v>
      </c>
      <c r="B8262">
        <v>25.032413999999999</v>
      </c>
      <c r="C8262">
        <v>28.134180000000001</v>
      </c>
      <c r="D8262">
        <v>6.5777279999999996</v>
      </c>
      <c r="E8262">
        <v>-2.729454</v>
      </c>
      <c r="F8262">
        <v>-0.44143700000000002</v>
      </c>
      <c r="G8262">
        <f t="shared" si="833"/>
        <v>7.0191649999999992</v>
      </c>
    </row>
    <row r="8263" spans="1:7" x14ac:dyDescent="0.25">
      <c r="A8263">
        <v>7.3431110000000004</v>
      </c>
      <c r="B8263">
        <v>25.073803000000002</v>
      </c>
      <c r="C8263">
        <v>28.160102999999999</v>
      </c>
      <c r="D8263">
        <v>6.5780329999999996</v>
      </c>
      <c r="E8263">
        <v>-2.7434810000000001</v>
      </c>
      <c r="F8263">
        <v>-0.44070399999999998</v>
      </c>
      <c r="G8263">
        <f t="shared" si="833"/>
        <v>7.0187369999999998</v>
      </c>
    </row>
    <row r="8264" spans="1:7" x14ac:dyDescent="0.25">
      <c r="A8264">
        <v>7.3440000000000003</v>
      </c>
      <c r="B8264">
        <v>25.010179999999998</v>
      </c>
      <c r="C8264">
        <v>28.106515999999999</v>
      </c>
      <c r="D8264">
        <v>6.5778499999999998</v>
      </c>
      <c r="E8264">
        <v>-2.7544849999999999</v>
      </c>
      <c r="F8264">
        <v>-0.44012499999999999</v>
      </c>
      <c r="G8264">
        <f t="shared" si="833"/>
        <v>7.0179749999999999</v>
      </c>
    </row>
    <row r="8265" spans="1:7" x14ac:dyDescent="0.25">
      <c r="A8265">
        <v>7.3448890000000002</v>
      </c>
      <c r="B8265">
        <v>24.988064000000001</v>
      </c>
      <c r="C8265">
        <v>28.16386</v>
      </c>
      <c r="D8265">
        <v>6.5774540000000004</v>
      </c>
      <c r="E8265">
        <v>-2.7238910000000001</v>
      </c>
      <c r="F8265">
        <v>-0.44012499999999999</v>
      </c>
      <c r="G8265">
        <f t="shared" si="833"/>
        <v>7.0175790000000005</v>
      </c>
    </row>
    <row r="8266" spans="1:7" x14ac:dyDescent="0.25">
      <c r="A8266">
        <v>7.3457780000000001</v>
      </c>
      <c r="B8266">
        <v>25.009309999999999</v>
      </c>
      <c r="C8266">
        <v>28.133682</v>
      </c>
      <c r="D8266">
        <v>6.5769960000000003</v>
      </c>
      <c r="E8266">
        <v>-2.7203840000000001</v>
      </c>
      <c r="F8266">
        <v>-0.44015500000000002</v>
      </c>
      <c r="G8266">
        <f t="shared" si="833"/>
        <v>7.0171510000000001</v>
      </c>
    </row>
    <row r="8267" spans="1:7" x14ac:dyDescent="0.25">
      <c r="A8267">
        <v>7.3466670000000001</v>
      </c>
      <c r="B8267">
        <v>24.964962</v>
      </c>
      <c r="C8267">
        <v>28.183820999999998</v>
      </c>
      <c r="D8267">
        <v>6.5768740000000001</v>
      </c>
      <c r="E8267">
        <v>-2.7340490000000002</v>
      </c>
      <c r="F8267">
        <v>-0.44030799999999998</v>
      </c>
      <c r="G8267">
        <f t="shared" si="833"/>
        <v>7.017182</v>
      </c>
    </row>
    <row r="8268" spans="1:7" x14ac:dyDescent="0.25">
      <c r="A8268">
        <v>7.347556</v>
      </c>
      <c r="B8268">
        <v>25.019852</v>
      </c>
      <c r="C8268">
        <v>28.175322000000001</v>
      </c>
      <c r="D8268">
        <v>6.5767819999999997</v>
      </c>
      <c r="E8268">
        <v>-2.7333229999999999</v>
      </c>
      <c r="F8268">
        <v>-0.44033800000000001</v>
      </c>
      <c r="G8268">
        <f t="shared" si="833"/>
        <v>7.0171199999999994</v>
      </c>
    </row>
    <row r="8269" spans="1:7" x14ac:dyDescent="0.25">
      <c r="A8269">
        <v>7.3484439999999998</v>
      </c>
      <c r="B8269">
        <v>24.977409000000002</v>
      </c>
      <c r="C8269">
        <v>28.165223999999998</v>
      </c>
      <c r="D8269">
        <v>6.5767819999999997</v>
      </c>
      <c r="E8269">
        <v>-2.713975</v>
      </c>
      <c r="F8269">
        <v>-0.44006400000000001</v>
      </c>
      <c r="G8269">
        <f t="shared" si="833"/>
        <v>7.0168459999999993</v>
      </c>
    </row>
    <row r="8270" spans="1:7" x14ac:dyDescent="0.25">
      <c r="A8270">
        <v>7.3493329999999997</v>
      </c>
      <c r="B8270">
        <v>25.074667000000002</v>
      </c>
      <c r="C8270">
        <v>28.154624999999999</v>
      </c>
      <c r="D8270">
        <v>6.5767819999999997</v>
      </c>
      <c r="E8270">
        <v>-2.715789</v>
      </c>
      <c r="F8270">
        <v>-0.44003300000000001</v>
      </c>
      <c r="G8270">
        <f t="shared" si="833"/>
        <v>7.0168149999999994</v>
      </c>
    </row>
    <row r="8271" spans="1:7" x14ac:dyDescent="0.25">
      <c r="A8271">
        <v>7.3502219999999996</v>
      </c>
      <c r="B8271">
        <v>25.018371999999999</v>
      </c>
      <c r="C8271">
        <v>28.095127000000002</v>
      </c>
      <c r="D8271">
        <v>6.5768740000000001</v>
      </c>
      <c r="E8271">
        <v>-2.7406999999999999</v>
      </c>
      <c r="F8271">
        <v>-0.44030799999999998</v>
      </c>
      <c r="G8271">
        <f t="shared" si="833"/>
        <v>7.017182</v>
      </c>
    </row>
    <row r="8272" spans="1:7" x14ac:dyDescent="0.25">
      <c r="A8272">
        <v>7.3511110000000004</v>
      </c>
      <c r="B8272">
        <v>25.05003</v>
      </c>
      <c r="C8272">
        <v>28.157276</v>
      </c>
      <c r="D8272">
        <v>6.5773010000000003</v>
      </c>
      <c r="E8272">
        <v>-2.7398530000000001</v>
      </c>
      <c r="F8272">
        <v>-0.44049100000000002</v>
      </c>
      <c r="G8272">
        <f t="shared" si="833"/>
        <v>7.017792</v>
      </c>
    </row>
    <row r="8273" spans="1:7" x14ac:dyDescent="0.25">
      <c r="A8273">
        <v>7.3520000000000003</v>
      </c>
      <c r="B8273">
        <v>25.025818000000001</v>
      </c>
      <c r="C8273">
        <v>28.200458999999999</v>
      </c>
      <c r="D8273">
        <v>6.5776370000000002</v>
      </c>
      <c r="E8273">
        <v>-2.7382810000000002</v>
      </c>
      <c r="F8273">
        <v>-0.44070399999999998</v>
      </c>
      <c r="G8273">
        <f t="shared" si="833"/>
        <v>7.0183410000000004</v>
      </c>
    </row>
    <row r="8274" spans="1:7" x14ac:dyDescent="0.25">
      <c r="A8274">
        <v>7.3528890000000002</v>
      </c>
      <c r="B8274">
        <v>24.997496000000002</v>
      </c>
      <c r="C8274">
        <v>28.173534</v>
      </c>
      <c r="D8274">
        <v>6.5776370000000002</v>
      </c>
      <c r="E8274">
        <v>-2.73163</v>
      </c>
      <c r="F8274">
        <v>-0.44033800000000001</v>
      </c>
      <c r="G8274">
        <f t="shared" si="833"/>
        <v>7.0179749999999999</v>
      </c>
    </row>
    <row r="8275" spans="1:7" x14ac:dyDescent="0.25">
      <c r="A8275">
        <v>7.3537780000000001</v>
      </c>
      <c r="B8275">
        <v>25.034454</v>
      </c>
      <c r="C8275">
        <v>28.075168999999999</v>
      </c>
      <c r="D8275">
        <v>6.5773320000000002</v>
      </c>
      <c r="E8275">
        <v>-2.7536390000000002</v>
      </c>
      <c r="F8275">
        <v>-0.44036900000000001</v>
      </c>
      <c r="G8275">
        <f t="shared" si="833"/>
        <v>7.0177010000000006</v>
      </c>
    </row>
    <row r="8276" spans="1:7" x14ac:dyDescent="0.25">
      <c r="A8276">
        <v>7.3546670000000001</v>
      </c>
      <c r="B8276">
        <v>24.981608999999999</v>
      </c>
      <c r="C8276">
        <v>28.191151000000001</v>
      </c>
      <c r="D8276">
        <v>6.5769650000000004</v>
      </c>
      <c r="E8276">
        <v>-2.7732290000000002</v>
      </c>
      <c r="F8276">
        <v>-0.440247</v>
      </c>
      <c r="G8276">
        <f t="shared" si="833"/>
        <v>7.0172120000000007</v>
      </c>
    </row>
    <row r="8277" spans="1:7" x14ac:dyDescent="0.25">
      <c r="A8277">
        <v>7.355556</v>
      </c>
      <c r="B8277">
        <v>24.991955000000001</v>
      </c>
      <c r="C8277">
        <v>28.164847999999999</v>
      </c>
      <c r="D8277">
        <v>6.5768430000000002</v>
      </c>
      <c r="E8277">
        <v>-2.745174</v>
      </c>
      <c r="F8277">
        <v>-0.44030799999999998</v>
      </c>
      <c r="G8277">
        <f t="shared" si="833"/>
        <v>7.0171510000000001</v>
      </c>
    </row>
    <row r="8278" spans="1:7" x14ac:dyDescent="0.25">
      <c r="A8278">
        <v>7.3564439999999998</v>
      </c>
      <c r="B8278">
        <v>25.018070000000002</v>
      </c>
      <c r="C8278">
        <v>28.201619999999998</v>
      </c>
      <c r="D8278">
        <v>6.5770569999999999</v>
      </c>
      <c r="E8278">
        <v>-2.7357420000000001</v>
      </c>
      <c r="F8278">
        <v>-0.44036900000000001</v>
      </c>
      <c r="G8278">
        <f t="shared" si="833"/>
        <v>7.0174260000000004</v>
      </c>
    </row>
    <row r="8279" spans="1:7" x14ac:dyDescent="0.25">
      <c r="A8279">
        <v>7.3573329999999997</v>
      </c>
      <c r="B8279">
        <v>24.982652999999999</v>
      </c>
      <c r="C8279">
        <v>28.143293</v>
      </c>
      <c r="D8279">
        <v>6.5768740000000001</v>
      </c>
      <c r="E8279">
        <v>-2.7367089999999998</v>
      </c>
      <c r="F8279">
        <v>-0.440521</v>
      </c>
      <c r="G8279">
        <f t="shared" si="833"/>
        <v>7.0173950000000005</v>
      </c>
    </row>
    <row r="8280" spans="1:7" x14ac:dyDescent="0.25">
      <c r="A8280">
        <v>7.3582219999999996</v>
      </c>
      <c r="B8280">
        <v>24.964601999999999</v>
      </c>
      <c r="C8280">
        <v>28.147915000000001</v>
      </c>
      <c r="D8280">
        <v>6.5765989999999999</v>
      </c>
      <c r="E8280">
        <v>-2.7110729999999998</v>
      </c>
      <c r="F8280">
        <v>-0.44058199999999997</v>
      </c>
      <c r="G8280">
        <f t="shared" si="833"/>
        <v>7.0171809999999999</v>
      </c>
    </row>
    <row r="8281" spans="1:7" x14ac:dyDescent="0.25">
      <c r="A8281">
        <v>7.3591110000000004</v>
      </c>
      <c r="B8281">
        <v>24.980978</v>
      </c>
      <c r="C8281">
        <v>28.183388000000001</v>
      </c>
      <c r="D8281">
        <v>6.5766600000000004</v>
      </c>
      <c r="E8281">
        <v>-2.739249</v>
      </c>
      <c r="F8281">
        <v>-0.44058199999999997</v>
      </c>
      <c r="G8281">
        <f t="shared" si="833"/>
        <v>7.0172420000000004</v>
      </c>
    </row>
    <row r="8282" spans="1:7" x14ac:dyDescent="0.25">
      <c r="A8282">
        <v>7.36</v>
      </c>
      <c r="B8282">
        <v>25.047131</v>
      </c>
      <c r="C8282">
        <v>28.165828999999999</v>
      </c>
      <c r="D8282">
        <v>6.57721</v>
      </c>
      <c r="E8282">
        <v>-2.725463</v>
      </c>
      <c r="F8282">
        <v>-0.440521</v>
      </c>
      <c r="G8282">
        <f t="shared" si="833"/>
        <v>7.0177310000000004</v>
      </c>
    </row>
    <row r="8283" spans="1:7" x14ac:dyDescent="0.25">
      <c r="A8283">
        <v>7.3608890000000002</v>
      </c>
      <c r="B8283">
        <v>25.049292000000001</v>
      </c>
      <c r="C8283">
        <v>28.196315999999999</v>
      </c>
      <c r="D8283">
        <v>6.5776060000000003</v>
      </c>
      <c r="E8283">
        <v>-2.7276400000000001</v>
      </c>
      <c r="F8283">
        <v>-0.44036900000000001</v>
      </c>
      <c r="G8283">
        <f t="shared" si="833"/>
        <v>7.0179749999999999</v>
      </c>
    </row>
    <row r="8284" spans="1:7" x14ac:dyDescent="0.25">
      <c r="A8284">
        <v>7.3617780000000002</v>
      </c>
      <c r="B8284">
        <v>24.990836999999999</v>
      </c>
      <c r="C8284">
        <v>28.158749</v>
      </c>
      <c r="D8284">
        <v>6.5778499999999998</v>
      </c>
      <c r="E8284">
        <v>-2.7230449999999999</v>
      </c>
      <c r="F8284">
        <v>-0.44018600000000002</v>
      </c>
      <c r="G8284">
        <f t="shared" si="833"/>
        <v>7.0180359999999995</v>
      </c>
    </row>
    <row r="8285" spans="1:7" x14ac:dyDescent="0.25">
      <c r="A8285">
        <v>7.3626670000000001</v>
      </c>
      <c r="B8285">
        <v>25.064871</v>
      </c>
      <c r="C8285">
        <v>28.184253999999999</v>
      </c>
      <c r="D8285">
        <v>6.5779420000000002</v>
      </c>
      <c r="E8285">
        <v>-2.7420300000000002</v>
      </c>
      <c r="F8285">
        <v>-0.43975799999999998</v>
      </c>
      <c r="G8285">
        <f t="shared" si="833"/>
        <v>7.0177000000000005</v>
      </c>
    </row>
    <row r="8286" spans="1:7" x14ac:dyDescent="0.25">
      <c r="A8286">
        <v>7.363556</v>
      </c>
      <c r="B8286">
        <v>25.033335000000001</v>
      </c>
      <c r="C8286">
        <v>28.139105000000001</v>
      </c>
      <c r="D8286">
        <v>6.5780029999999998</v>
      </c>
      <c r="E8286">
        <v>-2.7509790000000001</v>
      </c>
      <c r="F8286">
        <v>-0.43963600000000003</v>
      </c>
      <c r="G8286">
        <f t="shared" si="833"/>
        <v>7.017639</v>
      </c>
    </row>
    <row r="8287" spans="1:7" x14ac:dyDescent="0.25">
      <c r="A8287">
        <v>7.3644439999999998</v>
      </c>
      <c r="B8287">
        <v>25.059449999999998</v>
      </c>
      <c r="C8287">
        <v>28.134730999999999</v>
      </c>
      <c r="D8287">
        <v>6.5778809999999996</v>
      </c>
      <c r="E8287">
        <v>-2.7232859999999999</v>
      </c>
      <c r="F8287">
        <v>-0.440002</v>
      </c>
      <c r="G8287">
        <f t="shared" si="833"/>
        <v>7.0178829999999994</v>
      </c>
    </row>
    <row r="8288" spans="1:7" x14ac:dyDescent="0.25">
      <c r="A8288">
        <v>7.3653329999999997</v>
      </c>
      <c r="B8288">
        <v>24.972176000000001</v>
      </c>
      <c r="C8288">
        <v>28.116441999999999</v>
      </c>
      <c r="D8288">
        <v>6.5778499999999998</v>
      </c>
      <c r="E8288">
        <v>-2.7179660000000001</v>
      </c>
      <c r="F8288">
        <v>-0.440002</v>
      </c>
      <c r="G8288">
        <f t="shared" si="833"/>
        <v>7.0178519999999995</v>
      </c>
    </row>
    <row r="8289" spans="1:7" x14ac:dyDescent="0.25">
      <c r="A8289">
        <v>7.3662219999999996</v>
      </c>
      <c r="B8289">
        <v>24.995272</v>
      </c>
      <c r="C8289">
        <v>28.219429000000002</v>
      </c>
      <c r="D8289">
        <v>6.5777590000000004</v>
      </c>
      <c r="E8289">
        <v>-2.7468669999999999</v>
      </c>
      <c r="F8289">
        <v>-0.43963600000000003</v>
      </c>
      <c r="G8289">
        <f t="shared" si="833"/>
        <v>7.0173950000000005</v>
      </c>
    </row>
    <row r="8290" spans="1:7" x14ac:dyDescent="0.25">
      <c r="A8290">
        <v>7.3671110000000004</v>
      </c>
      <c r="B8290">
        <v>24.980046999999999</v>
      </c>
      <c r="C8290">
        <v>28.148900999999999</v>
      </c>
      <c r="D8290">
        <v>6.5777590000000004</v>
      </c>
      <c r="E8290">
        <v>-2.74336</v>
      </c>
      <c r="F8290">
        <v>-0.43924000000000002</v>
      </c>
      <c r="G8290">
        <f t="shared" si="833"/>
        <v>7.0169990000000002</v>
      </c>
    </row>
    <row r="8291" spans="1:7" x14ac:dyDescent="0.25">
      <c r="A8291">
        <v>7.3680000000000003</v>
      </c>
      <c r="B8291">
        <v>24.979811000000002</v>
      </c>
      <c r="C8291">
        <v>28.125745999999999</v>
      </c>
      <c r="D8291">
        <v>6.5777590000000004</v>
      </c>
      <c r="E8291">
        <v>-2.7327189999999999</v>
      </c>
      <c r="F8291">
        <v>-0.43945299999999998</v>
      </c>
      <c r="G8291">
        <f t="shared" si="833"/>
        <v>7.0172120000000007</v>
      </c>
    </row>
    <row r="8292" spans="1:7" x14ac:dyDescent="0.25">
      <c r="A8292">
        <v>7.3688890000000002</v>
      </c>
      <c r="B8292">
        <v>25.027975000000001</v>
      </c>
      <c r="C8292">
        <v>28.170769</v>
      </c>
      <c r="D8292">
        <v>6.5777590000000004</v>
      </c>
      <c r="E8292">
        <v>-2.7355</v>
      </c>
      <c r="F8292">
        <v>-0.43945299999999998</v>
      </c>
      <c r="G8292">
        <f t="shared" si="833"/>
        <v>7.0172120000000007</v>
      </c>
    </row>
    <row r="8293" spans="1:7" x14ac:dyDescent="0.25">
      <c r="A8293">
        <v>7.3697780000000002</v>
      </c>
      <c r="B8293">
        <v>24.984549000000001</v>
      </c>
      <c r="C8293">
        <v>28.117180000000001</v>
      </c>
      <c r="D8293">
        <v>6.5780029999999998</v>
      </c>
      <c r="E8293">
        <v>-2.733444</v>
      </c>
      <c r="F8293">
        <v>-0.43920900000000002</v>
      </c>
      <c r="G8293">
        <f t="shared" si="833"/>
        <v>7.0172119999999998</v>
      </c>
    </row>
    <row r="8294" spans="1:7" x14ac:dyDescent="0.25">
      <c r="A8294">
        <v>7.3706670000000001</v>
      </c>
      <c r="B8294">
        <v>25.015654000000001</v>
      </c>
      <c r="C8294">
        <v>28.171261000000001</v>
      </c>
      <c r="D8294">
        <v>6.5781559999999999</v>
      </c>
      <c r="E8294">
        <v>-2.7172399999999999</v>
      </c>
      <c r="F8294">
        <v>-0.43887300000000001</v>
      </c>
      <c r="G8294">
        <f t="shared" si="833"/>
        <v>7.017029</v>
      </c>
    </row>
    <row r="8295" spans="1:7" x14ac:dyDescent="0.25">
      <c r="A8295">
        <v>7.371556</v>
      </c>
      <c r="B8295">
        <v>24.965084000000001</v>
      </c>
      <c r="C8295">
        <v>28.14329</v>
      </c>
      <c r="D8295">
        <v>6.5783690000000004</v>
      </c>
      <c r="E8295">
        <v>-2.7417880000000001</v>
      </c>
      <c r="F8295">
        <v>-0.43865999999999999</v>
      </c>
      <c r="G8295">
        <f t="shared" si="833"/>
        <v>7.017029</v>
      </c>
    </row>
    <row r="8296" spans="1:7" x14ac:dyDescent="0.25">
      <c r="A8296">
        <v>7.3724439999999998</v>
      </c>
      <c r="B8296">
        <v>25.011099000000002</v>
      </c>
      <c r="C8296">
        <v>28.141566999999998</v>
      </c>
      <c r="D8296">
        <v>6.5782170000000004</v>
      </c>
      <c r="E8296">
        <v>-2.7437230000000001</v>
      </c>
      <c r="F8296">
        <v>-0.43859900000000002</v>
      </c>
      <c r="G8296">
        <f t="shared" si="833"/>
        <v>7.0168160000000004</v>
      </c>
    </row>
    <row r="8297" spans="1:7" x14ac:dyDescent="0.25">
      <c r="A8297">
        <v>7.3733329999999997</v>
      </c>
      <c r="B8297">
        <v>25.099363</v>
      </c>
      <c r="C8297">
        <v>28.198910000000001</v>
      </c>
      <c r="D8297">
        <v>6.5780640000000004</v>
      </c>
      <c r="E8297">
        <v>-2.7125240000000002</v>
      </c>
      <c r="F8297">
        <v>-0.43884299999999998</v>
      </c>
      <c r="G8297">
        <f t="shared" si="833"/>
        <v>7.0169070000000007</v>
      </c>
    </row>
    <row r="8298" spans="1:7" x14ac:dyDescent="0.25">
      <c r="A8298">
        <v>7.3742219999999996</v>
      </c>
      <c r="B8298">
        <v>25.028967000000002</v>
      </c>
      <c r="C8298">
        <v>28.175255</v>
      </c>
      <c r="D8298">
        <v>6.578125</v>
      </c>
      <c r="E8298">
        <v>-2.7358630000000002</v>
      </c>
      <c r="F8298">
        <v>-0.43902600000000003</v>
      </c>
      <c r="G8298">
        <f t="shared" si="833"/>
        <v>7.0171510000000001</v>
      </c>
    </row>
    <row r="8299" spans="1:7" x14ac:dyDescent="0.25">
      <c r="A8299">
        <v>7.3751110000000004</v>
      </c>
      <c r="B8299">
        <v>24.967988999999999</v>
      </c>
      <c r="C8299">
        <v>28.164422999999999</v>
      </c>
      <c r="D8299">
        <v>6.5783389999999997</v>
      </c>
      <c r="E8299">
        <v>-2.741425</v>
      </c>
      <c r="F8299">
        <v>-0.43945299999999998</v>
      </c>
      <c r="G8299">
        <f t="shared" si="833"/>
        <v>7.017792</v>
      </c>
    </row>
    <row r="8300" spans="1:7" x14ac:dyDescent="0.25">
      <c r="A8300">
        <v>7.3760000000000003</v>
      </c>
      <c r="B8300">
        <v>24.996504000000002</v>
      </c>
      <c r="C8300">
        <v>28.089583999999999</v>
      </c>
      <c r="D8300">
        <v>6.5784609999999999</v>
      </c>
      <c r="E8300">
        <v>-2.7318720000000001</v>
      </c>
      <c r="F8300">
        <v>-0.43975799999999998</v>
      </c>
      <c r="G8300">
        <f t="shared" si="833"/>
        <v>7.0182190000000002</v>
      </c>
    </row>
    <row r="8301" spans="1:7" x14ac:dyDescent="0.25">
      <c r="A8301">
        <v>7.3768890000000003</v>
      </c>
      <c r="B8301">
        <v>24.979322</v>
      </c>
      <c r="C8301">
        <v>28.143108000000002</v>
      </c>
      <c r="D8301">
        <v>6.578735</v>
      </c>
      <c r="E8301">
        <v>-2.7050269999999998</v>
      </c>
      <c r="F8301">
        <v>-0.43975799999999998</v>
      </c>
      <c r="G8301">
        <f t="shared" si="833"/>
        <v>7.0184930000000003</v>
      </c>
    </row>
    <row r="8302" spans="1:7" x14ac:dyDescent="0.25">
      <c r="A8302">
        <v>7.3777780000000002</v>
      </c>
      <c r="B8302">
        <v>25.003409999999999</v>
      </c>
      <c r="C8302">
        <v>28.178215000000002</v>
      </c>
      <c r="D8302">
        <v>6.5787659999999999</v>
      </c>
      <c r="E8302">
        <v>-2.7323559999999998</v>
      </c>
      <c r="F8302">
        <v>-0.43948399999999999</v>
      </c>
      <c r="G8302">
        <f t="shared" si="833"/>
        <v>7.0182500000000001</v>
      </c>
    </row>
    <row r="8303" spans="1:7" x14ac:dyDescent="0.25">
      <c r="A8303">
        <v>7.3786670000000001</v>
      </c>
      <c r="B8303">
        <v>25.056501000000001</v>
      </c>
      <c r="C8303">
        <v>28.228100000000001</v>
      </c>
      <c r="D8303">
        <v>6.5786740000000004</v>
      </c>
      <c r="E8303">
        <v>-2.7359840000000002</v>
      </c>
      <c r="F8303">
        <v>-0.43914799999999998</v>
      </c>
      <c r="G8303">
        <f t="shared" si="833"/>
        <v>7.0178220000000007</v>
      </c>
    </row>
    <row r="8304" spans="1:7" x14ac:dyDescent="0.25">
      <c r="A8304">
        <v>7.379556</v>
      </c>
      <c r="B8304">
        <v>25.015910999999999</v>
      </c>
      <c r="C8304">
        <v>28.165521999999999</v>
      </c>
      <c r="D8304">
        <v>6.5784909999999996</v>
      </c>
      <c r="E8304">
        <v>-2.7304210000000002</v>
      </c>
      <c r="F8304">
        <v>-0.438751</v>
      </c>
      <c r="G8304">
        <f t="shared" si="833"/>
        <v>7.0172419999999995</v>
      </c>
    </row>
    <row r="8305" spans="1:7" x14ac:dyDescent="0.25">
      <c r="A8305">
        <v>7.3804439999999998</v>
      </c>
      <c r="B8305">
        <v>24.978892999999999</v>
      </c>
      <c r="C8305">
        <v>28.158930000000002</v>
      </c>
      <c r="D8305">
        <v>6.5784000000000002</v>
      </c>
      <c r="E8305">
        <v>-2.7498900000000002</v>
      </c>
      <c r="F8305">
        <v>-0.43881199999999998</v>
      </c>
      <c r="G8305">
        <f t="shared" si="833"/>
        <v>7.0172120000000007</v>
      </c>
    </row>
    <row r="8306" spans="1:7" x14ac:dyDescent="0.25">
      <c r="A8306">
        <v>7.3813329999999997</v>
      </c>
      <c r="B8306">
        <v>24.943290999999999</v>
      </c>
      <c r="C8306">
        <v>28.170631</v>
      </c>
      <c r="D8306">
        <v>6.5782780000000001</v>
      </c>
      <c r="E8306">
        <v>-2.7485599999999999</v>
      </c>
      <c r="F8306">
        <v>-0.43948399999999999</v>
      </c>
      <c r="G8306">
        <f t="shared" si="833"/>
        <v>7.0177620000000003</v>
      </c>
    </row>
    <row r="8307" spans="1:7" x14ac:dyDescent="0.25">
      <c r="A8307">
        <v>7.3822219999999996</v>
      </c>
      <c r="B8307">
        <v>24.999706</v>
      </c>
      <c r="C8307">
        <v>28.138289</v>
      </c>
      <c r="D8307">
        <v>6.5782170000000004</v>
      </c>
      <c r="E8307">
        <v>-2.7454160000000001</v>
      </c>
      <c r="F8307">
        <v>-0.43954500000000002</v>
      </c>
      <c r="G8307">
        <f t="shared" si="833"/>
        <v>7.0177620000000003</v>
      </c>
    </row>
    <row r="8308" spans="1:7" x14ac:dyDescent="0.25">
      <c r="A8308">
        <v>7.3831110000000004</v>
      </c>
      <c r="B8308">
        <v>24.972670000000001</v>
      </c>
      <c r="C8308">
        <v>28.166077000000001</v>
      </c>
      <c r="D8308">
        <v>6.5783389999999997</v>
      </c>
      <c r="E8308">
        <v>-2.7388859999999999</v>
      </c>
      <c r="F8308">
        <v>-0.43908700000000001</v>
      </c>
      <c r="G8308">
        <f t="shared" si="833"/>
        <v>7.0174259999999995</v>
      </c>
    </row>
    <row r="8309" spans="1:7" x14ac:dyDescent="0.25">
      <c r="A8309">
        <v>7.3840000000000003</v>
      </c>
      <c r="B8309">
        <v>24.95702</v>
      </c>
      <c r="C8309">
        <v>28.201302999999999</v>
      </c>
      <c r="D8309">
        <v>6.5786129999999998</v>
      </c>
      <c r="E8309">
        <v>-2.7225609999999998</v>
      </c>
      <c r="F8309">
        <v>-0.43865999999999999</v>
      </c>
      <c r="G8309">
        <f t="shared" si="833"/>
        <v>7.0172729999999994</v>
      </c>
    </row>
    <row r="8310" spans="1:7" x14ac:dyDescent="0.25">
      <c r="A8310">
        <v>7.3848890000000003</v>
      </c>
      <c r="B8310">
        <v>24.947289000000001</v>
      </c>
      <c r="C8310">
        <v>28.132377999999999</v>
      </c>
      <c r="D8310">
        <v>6.5789799999999996</v>
      </c>
      <c r="E8310">
        <v>-2.7165149999999998</v>
      </c>
      <c r="F8310">
        <v>-0.43872100000000003</v>
      </c>
      <c r="G8310">
        <f t="shared" si="833"/>
        <v>7.0177009999999997</v>
      </c>
    </row>
    <row r="8311" spans="1:7" x14ac:dyDescent="0.25">
      <c r="A8311">
        <v>7.3857780000000002</v>
      </c>
      <c r="B8311">
        <v>25.039190000000001</v>
      </c>
      <c r="C8311">
        <v>28.169886000000002</v>
      </c>
      <c r="D8311">
        <v>6.5791930000000001</v>
      </c>
      <c r="E8311">
        <v>-2.7234069999999999</v>
      </c>
      <c r="F8311">
        <v>-0.43893399999999999</v>
      </c>
      <c r="G8311">
        <f t="shared" si="833"/>
        <v>7.0181269999999998</v>
      </c>
    </row>
    <row r="8312" spans="1:7" x14ac:dyDescent="0.25">
      <c r="A8312">
        <v>7.3866670000000001</v>
      </c>
      <c r="B8312">
        <v>24.986528</v>
      </c>
      <c r="C8312">
        <v>28.145741999999998</v>
      </c>
      <c r="D8312">
        <v>6.5793150000000002</v>
      </c>
      <c r="E8312">
        <v>-2.7144590000000002</v>
      </c>
      <c r="F8312">
        <v>-0.43914799999999998</v>
      </c>
      <c r="G8312">
        <f t="shared" si="833"/>
        <v>7.0184630000000006</v>
      </c>
    </row>
    <row r="8313" spans="1:7" x14ac:dyDescent="0.25">
      <c r="A8313">
        <v>7.387556</v>
      </c>
      <c r="B8313">
        <v>25.020900999999999</v>
      </c>
      <c r="C8313">
        <v>28.16367</v>
      </c>
      <c r="D8313">
        <v>6.5794370000000004</v>
      </c>
      <c r="E8313">
        <v>-2.721835</v>
      </c>
      <c r="F8313">
        <v>-0.43911699999999998</v>
      </c>
      <c r="G8313">
        <f t="shared" si="833"/>
        <v>7.018554</v>
      </c>
    </row>
    <row r="8314" spans="1:7" x14ac:dyDescent="0.25">
      <c r="A8314">
        <v>7.3884439999999998</v>
      </c>
      <c r="B8314">
        <v>25.041781</v>
      </c>
      <c r="C8314">
        <v>28.189592000000001</v>
      </c>
      <c r="D8314">
        <v>6.5794069999999998</v>
      </c>
      <c r="E8314">
        <v>-2.7386439999999999</v>
      </c>
      <c r="F8314">
        <v>-0.43890400000000002</v>
      </c>
      <c r="G8314">
        <f t="shared" si="833"/>
        <v>7.0183109999999997</v>
      </c>
    </row>
    <row r="8315" spans="1:7" x14ac:dyDescent="0.25">
      <c r="A8315">
        <v>7.3893329999999997</v>
      </c>
      <c r="B8315">
        <v>24.993549000000002</v>
      </c>
      <c r="C8315">
        <v>28.140940000000001</v>
      </c>
      <c r="D8315">
        <v>6.5794370000000004</v>
      </c>
      <c r="E8315">
        <v>-2.7491650000000001</v>
      </c>
      <c r="F8315">
        <v>-0.43832399999999999</v>
      </c>
      <c r="G8315">
        <f t="shared" si="833"/>
        <v>7.0177610000000001</v>
      </c>
    </row>
    <row r="8316" spans="1:7" x14ac:dyDescent="0.25">
      <c r="A8316">
        <v>7.3902219999999996</v>
      </c>
      <c r="B8316">
        <v>24.954381999999999</v>
      </c>
      <c r="C8316">
        <v>28.166988</v>
      </c>
      <c r="D8316">
        <v>6.5794069999999998</v>
      </c>
      <c r="E8316">
        <v>-2.7270349999999999</v>
      </c>
      <c r="F8316">
        <v>-0.43823200000000001</v>
      </c>
      <c r="G8316">
        <f t="shared" si="833"/>
        <v>7.017639</v>
      </c>
    </row>
    <row r="8317" spans="1:7" x14ac:dyDescent="0.25">
      <c r="A8317">
        <v>7.3911110000000004</v>
      </c>
      <c r="B8317">
        <v>24.954066999999998</v>
      </c>
      <c r="C8317">
        <v>28.226925000000001</v>
      </c>
      <c r="D8317">
        <v>6.5790709999999999</v>
      </c>
      <c r="E8317">
        <v>-2.7324769999999998</v>
      </c>
      <c r="F8317">
        <v>-0.43823200000000001</v>
      </c>
      <c r="G8317">
        <f t="shared" si="833"/>
        <v>7.0173030000000001</v>
      </c>
    </row>
    <row r="8318" spans="1:7" x14ac:dyDescent="0.25">
      <c r="A8318">
        <v>7.3920000000000003</v>
      </c>
      <c r="B8318">
        <v>25.018066000000001</v>
      </c>
      <c r="C8318">
        <v>28.154245</v>
      </c>
      <c r="D8318">
        <v>6.5788270000000004</v>
      </c>
      <c r="E8318">
        <v>-2.7437230000000001</v>
      </c>
      <c r="F8318">
        <v>-0.43856800000000001</v>
      </c>
      <c r="G8318">
        <f t="shared" si="833"/>
        <v>7.0173950000000005</v>
      </c>
    </row>
    <row r="8319" spans="1:7" x14ac:dyDescent="0.25">
      <c r="A8319">
        <v>7.3928890000000003</v>
      </c>
      <c r="B8319">
        <v>24.990228999999999</v>
      </c>
      <c r="C8319">
        <v>28.137425</v>
      </c>
      <c r="D8319">
        <v>6.578735</v>
      </c>
      <c r="E8319">
        <v>-2.7166359999999998</v>
      </c>
      <c r="F8319">
        <v>-0.43872100000000003</v>
      </c>
      <c r="G8319">
        <f t="shared" si="833"/>
        <v>7.0174560000000001</v>
      </c>
    </row>
    <row r="8320" spans="1:7" x14ac:dyDescent="0.25">
      <c r="A8320">
        <v>7.3937780000000002</v>
      </c>
      <c r="B8320">
        <v>25.036612000000002</v>
      </c>
      <c r="C8320">
        <v>28.123380999999998</v>
      </c>
      <c r="D8320">
        <v>6.5787659999999999</v>
      </c>
      <c r="E8320">
        <v>-2.731268</v>
      </c>
      <c r="F8320">
        <v>-0.43865999999999999</v>
      </c>
      <c r="G8320">
        <f t="shared" si="833"/>
        <v>7.0174259999999995</v>
      </c>
    </row>
    <row r="8321" spans="1:7" x14ac:dyDescent="0.25">
      <c r="A8321">
        <v>7.3946670000000001</v>
      </c>
      <c r="B8321">
        <v>24.958262999999999</v>
      </c>
      <c r="C8321">
        <v>28.165575</v>
      </c>
      <c r="D8321">
        <v>6.5784909999999996</v>
      </c>
      <c r="E8321">
        <v>-2.727277</v>
      </c>
      <c r="F8321">
        <v>-0.43856800000000001</v>
      </c>
      <c r="G8321">
        <f t="shared" si="833"/>
        <v>7.0170589999999997</v>
      </c>
    </row>
    <row r="8322" spans="1:7" x14ac:dyDescent="0.25">
      <c r="A8322">
        <v>7.395556</v>
      </c>
      <c r="B8322">
        <v>25.05669</v>
      </c>
      <c r="C8322">
        <v>28.190643000000001</v>
      </c>
      <c r="D8322">
        <v>6.5787050000000002</v>
      </c>
      <c r="E8322">
        <v>-2.7369509999999999</v>
      </c>
      <c r="F8322">
        <v>-0.43841599999999997</v>
      </c>
      <c r="G8322">
        <f t="shared" si="833"/>
        <v>7.0171210000000004</v>
      </c>
    </row>
    <row r="8323" spans="1:7" x14ac:dyDescent="0.25">
      <c r="A8323">
        <v>7.3964439999999998</v>
      </c>
      <c r="B8323">
        <v>25.005504999999999</v>
      </c>
      <c r="C8323">
        <v>28.128435</v>
      </c>
      <c r="D8323">
        <v>6.5789799999999996</v>
      </c>
      <c r="E8323">
        <v>-2.713854</v>
      </c>
      <c r="F8323">
        <v>-0.43847700000000001</v>
      </c>
      <c r="G8323">
        <f t="shared" ref="G8323:G8386" si="834">D8323-F8323</f>
        <v>7.0174569999999994</v>
      </c>
    </row>
    <row r="8324" spans="1:7" x14ac:dyDescent="0.25">
      <c r="A8324">
        <v>7.3973329999999997</v>
      </c>
      <c r="B8324">
        <v>25.045480999999999</v>
      </c>
      <c r="C8324">
        <v>28.134535</v>
      </c>
      <c r="D8324">
        <v>6.5792849999999996</v>
      </c>
      <c r="E8324">
        <v>-2.7226819999999998</v>
      </c>
      <c r="F8324">
        <v>-0.43865999999999999</v>
      </c>
      <c r="G8324">
        <f t="shared" si="834"/>
        <v>7.0179449999999992</v>
      </c>
    </row>
    <row r="8325" spans="1:7" x14ac:dyDescent="0.25">
      <c r="A8325">
        <v>7.3982219999999996</v>
      </c>
      <c r="B8325">
        <v>24.938120000000001</v>
      </c>
      <c r="C8325">
        <v>28.132190999999999</v>
      </c>
      <c r="D8325">
        <v>6.5791630000000003</v>
      </c>
      <c r="E8325">
        <v>-2.7552110000000001</v>
      </c>
      <c r="F8325">
        <v>-0.43884299999999998</v>
      </c>
      <c r="G8325">
        <f t="shared" si="834"/>
        <v>7.0180060000000006</v>
      </c>
    </row>
    <row r="8326" spans="1:7" x14ac:dyDescent="0.25">
      <c r="A8326">
        <v>7.3991110000000004</v>
      </c>
      <c r="B8326">
        <v>24.984188</v>
      </c>
      <c r="C8326">
        <v>28.145250000000001</v>
      </c>
      <c r="D8326">
        <v>6.5790709999999999</v>
      </c>
      <c r="E8326">
        <v>-2.7202630000000001</v>
      </c>
      <c r="F8326">
        <v>-0.43884299999999998</v>
      </c>
      <c r="G8326">
        <f t="shared" si="834"/>
        <v>7.0179140000000002</v>
      </c>
    </row>
    <row r="8327" spans="1:7" x14ac:dyDescent="0.25">
      <c r="A8327">
        <v>7.4</v>
      </c>
      <c r="B8327">
        <v>25.001930000000002</v>
      </c>
      <c r="C8327">
        <v>28.227848000000002</v>
      </c>
      <c r="D8327">
        <v>6.5790100000000002</v>
      </c>
      <c r="E8327">
        <v>-2.7330809999999999</v>
      </c>
      <c r="F8327">
        <v>-0.43872100000000003</v>
      </c>
      <c r="G8327">
        <f t="shared" si="834"/>
        <v>7.0177310000000004</v>
      </c>
    </row>
    <row r="8328" spans="1:7" x14ac:dyDescent="0.25">
      <c r="A8328">
        <v>7.4008890000000003</v>
      </c>
      <c r="B8328">
        <v>24.991768</v>
      </c>
      <c r="C8328">
        <v>28.137118999999998</v>
      </c>
      <c r="D8328">
        <v>6.5789799999999996</v>
      </c>
      <c r="E8328">
        <v>-2.7229239999999999</v>
      </c>
      <c r="F8328">
        <v>-0.43869000000000002</v>
      </c>
      <c r="G8328">
        <f t="shared" si="834"/>
        <v>7.0176699999999999</v>
      </c>
    </row>
    <row r="8329" spans="1:7" x14ac:dyDescent="0.25">
      <c r="A8329">
        <v>7.4017780000000002</v>
      </c>
      <c r="B8329">
        <v>25.045113000000001</v>
      </c>
      <c r="C8329">
        <v>28.206837</v>
      </c>
      <c r="D8329">
        <v>6.5788570000000002</v>
      </c>
      <c r="E8329">
        <v>-2.721231</v>
      </c>
      <c r="F8329">
        <v>-0.43817099999999998</v>
      </c>
      <c r="G8329">
        <f t="shared" si="834"/>
        <v>7.0170279999999998</v>
      </c>
    </row>
    <row r="8330" spans="1:7" x14ac:dyDescent="0.25">
      <c r="A8330">
        <v>7.4026670000000001</v>
      </c>
      <c r="B8330">
        <v>25.046461000000001</v>
      </c>
      <c r="C8330">
        <v>28.193905000000001</v>
      </c>
      <c r="D8330">
        <v>6.5790100000000002</v>
      </c>
      <c r="E8330">
        <v>-2.7411840000000001</v>
      </c>
      <c r="F8330">
        <v>-0.437836</v>
      </c>
      <c r="G8330">
        <f t="shared" si="834"/>
        <v>7.0168460000000001</v>
      </c>
    </row>
    <row r="8331" spans="1:7" x14ac:dyDescent="0.25">
      <c r="A8331">
        <v>7.403556</v>
      </c>
      <c r="B8331">
        <v>25.009872000000001</v>
      </c>
      <c r="C8331">
        <v>28.190828</v>
      </c>
      <c r="D8331">
        <v>6.5791019999999998</v>
      </c>
      <c r="E8331">
        <v>-2.7385229999999998</v>
      </c>
      <c r="F8331">
        <v>-0.43798799999999999</v>
      </c>
      <c r="G8331">
        <f t="shared" si="834"/>
        <v>7.0170899999999996</v>
      </c>
    </row>
    <row r="8332" spans="1:7" x14ac:dyDescent="0.25">
      <c r="A8332">
        <v>7.4044439999999998</v>
      </c>
      <c r="B8332">
        <v>25.044615</v>
      </c>
      <c r="C8332">
        <v>28.180668000000001</v>
      </c>
      <c r="D8332">
        <v>6.5792539999999997</v>
      </c>
      <c r="E8332">
        <v>-2.725584</v>
      </c>
      <c r="F8332">
        <v>-0.43817099999999998</v>
      </c>
      <c r="G8332">
        <f t="shared" si="834"/>
        <v>7.0174249999999994</v>
      </c>
    </row>
    <row r="8333" spans="1:7" x14ac:dyDescent="0.25">
      <c r="A8333">
        <v>7.4053329999999997</v>
      </c>
      <c r="B8333">
        <v>24.955546999999999</v>
      </c>
      <c r="C8333">
        <v>28.120052000000001</v>
      </c>
      <c r="D8333">
        <v>6.5794370000000004</v>
      </c>
      <c r="E8333">
        <v>-2.7444480000000002</v>
      </c>
      <c r="F8333">
        <v>-0.43832399999999999</v>
      </c>
      <c r="G8333">
        <f t="shared" si="834"/>
        <v>7.0177610000000001</v>
      </c>
    </row>
    <row r="8334" spans="1:7" x14ac:dyDescent="0.25">
      <c r="A8334">
        <v>7.4062219999999996</v>
      </c>
      <c r="B8334">
        <v>25.050771999999998</v>
      </c>
      <c r="C8334">
        <v>28.175426999999999</v>
      </c>
      <c r="D8334">
        <v>6.5793150000000002</v>
      </c>
      <c r="E8334">
        <v>-2.7577500000000001</v>
      </c>
      <c r="F8334">
        <v>-0.43823200000000001</v>
      </c>
      <c r="G8334">
        <f t="shared" si="834"/>
        <v>7.0175470000000004</v>
      </c>
    </row>
    <row r="8335" spans="1:7" x14ac:dyDescent="0.25">
      <c r="A8335">
        <v>7.4071109999999996</v>
      </c>
      <c r="B8335">
        <v>24.962322</v>
      </c>
      <c r="C8335">
        <v>28.186389999999999</v>
      </c>
      <c r="D8335">
        <v>6.5796200000000002</v>
      </c>
      <c r="E8335">
        <v>-2.7241330000000001</v>
      </c>
      <c r="F8335">
        <v>-0.43792700000000001</v>
      </c>
      <c r="G8335">
        <f t="shared" si="834"/>
        <v>7.0175470000000004</v>
      </c>
    </row>
    <row r="8336" spans="1:7" x14ac:dyDescent="0.25">
      <c r="A8336">
        <v>7.4080000000000004</v>
      </c>
      <c r="B8336">
        <v>25.058413000000002</v>
      </c>
      <c r="C8336">
        <v>28.173770999999999</v>
      </c>
      <c r="D8336">
        <v>6.5800479999999997</v>
      </c>
      <c r="E8336">
        <v>-2.7442069999999998</v>
      </c>
      <c r="F8336">
        <v>-0.43804900000000002</v>
      </c>
      <c r="G8336">
        <f t="shared" si="834"/>
        <v>7.018097</v>
      </c>
    </row>
    <row r="8337" spans="1:7" x14ac:dyDescent="0.25">
      <c r="A8337">
        <v>7.4088890000000003</v>
      </c>
      <c r="B8337">
        <v>25.013012</v>
      </c>
      <c r="C8337">
        <v>28.127085000000001</v>
      </c>
      <c r="D8337">
        <v>6.5801090000000002</v>
      </c>
      <c r="E8337">
        <v>-2.7455370000000001</v>
      </c>
      <c r="F8337">
        <v>-0.438141</v>
      </c>
      <c r="G8337">
        <f t="shared" si="834"/>
        <v>7.0182500000000001</v>
      </c>
    </row>
    <row r="8338" spans="1:7" x14ac:dyDescent="0.25">
      <c r="A8338">
        <v>7.4097780000000002</v>
      </c>
      <c r="B8338">
        <v>24.975203</v>
      </c>
      <c r="C8338">
        <v>28.196376999999998</v>
      </c>
      <c r="D8338">
        <v>6.5800479999999997</v>
      </c>
      <c r="E8338">
        <v>-2.7280030000000002</v>
      </c>
      <c r="F8338">
        <v>-0.43774400000000002</v>
      </c>
      <c r="G8338">
        <f t="shared" si="834"/>
        <v>7.017792</v>
      </c>
    </row>
    <row r="8339" spans="1:7" x14ac:dyDescent="0.25">
      <c r="A8339">
        <v>7.4106670000000001</v>
      </c>
      <c r="B8339">
        <v>24.981228000000002</v>
      </c>
      <c r="C8339">
        <v>28.175070000000002</v>
      </c>
      <c r="D8339">
        <v>6.5801999999999996</v>
      </c>
      <c r="E8339">
        <v>-2.7426349999999999</v>
      </c>
      <c r="F8339">
        <v>-0.43710300000000002</v>
      </c>
      <c r="G8339">
        <f t="shared" si="834"/>
        <v>7.0173030000000001</v>
      </c>
    </row>
    <row r="8340" spans="1:7" x14ac:dyDescent="0.25">
      <c r="A8340">
        <v>7.411556</v>
      </c>
      <c r="B8340">
        <v>24.987632999999999</v>
      </c>
      <c r="C8340">
        <v>28.171006999999999</v>
      </c>
      <c r="D8340">
        <v>6.5800780000000003</v>
      </c>
      <c r="E8340">
        <v>-2.7189329999999998</v>
      </c>
      <c r="F8340">
        <v>-0.43707299999999999</v>
      </c>
      <c r="G8340">
        <f t="shared" si="834"/>
        <v>7.0171510000000001</v>
      </c>
    </row>
    <row r="8341" spans="1:7" x14ac:dyDescent="0.25">
      <c r="A8341">
        <v>7.4124439999999998</v>
      </c>
      <c r="B8341">
        <v>25.071646000000001</v>
      </c>
      <c r="C8341">
        <v>28.176359000000001</v>
      </c>
      <c r="D8341">
        <v>6.5797730000000003</v>
      </c>
      <c r="E8341">
        <v>-2.717603</v>
      </c>
      <c r="F8341">
        <v>-0.43743900000000002</v>
      </c>
      <c r="G8341">
        <f t="shared" si="834"/>
        <v>7.0172120000000007</v>
      </c>
    </row>
    <row r="8342" spans="1:7" x14ac:dyDescent="0.25">
      <c r="A8342">
        <v>7.4133329999999997</v>
      </c>
      <c r="B8342">
        <v>25.027118999999999</v>
      </c>
      <c r="C8342">
        <v>28.214489</v>
      </c>
      <c r="D8342">
        <v>6.5800169999999998</v>
      </c>
      <c r="E8342">
        <v>-2.7238910000000001</v>
      </c>
      <c r="F8342">
        <v>-0.43762200000000001</v>
      </c>
      <c r="G8342">
        <f t="shared" si="834"/>
        <v>7.017639</v>
      </c>
    </row>
    <row r="8343" spans="1:7" x14ac:dyDescent="0.25">
      <c r="A8343">
        <v>7.4142219999999996</v>
      </c>
      <c r="B8343">
        <v>25.012460999999998</v>
      </c>
      <c r="C8343">
        <v>28.153818000000001</v>
      </c>
      <c r="D8343">
        <v>6.5804749999999999</v>
      </c>
      <c r="E8343">
        <v>-2.7546059999999999</v>
      </c>
      <c r="F8343">
        <v>-0.43743900000000002</v>
      </c>
      <c r="G8343">
        <f t="shared" si="834"/>
        <v>7.0179140000000002</v>
      </c>
    </row>
    <row r="8344" spans="1:7" x14ac:dyDescent="0.25">
      <c r="A8344">
        <v>7.4151109999999996</v>
      </c>
      <c r="B8344">
        <v>25.055883000000001</v>
      </c>
      <c r="C8344">
        <v>28.185967999999999</v>
      </c>
      <c r="D8344">
        <v>6.5807190000000002</v>
      </c>
      <c r="E8344">
        <v>-2.725584</v>
      </c>
      <c r="F8344">
        <v>-0.43701200000000001</v>
      </c>
      <c r="G8344">
        <f t="shared" si="834"/>
        <v>7.0177310000000004</v>
      </c>
    </row>
    <row r="8345" spans="1:7" x14ac:dyDescent="0.25">
      <c r="A8345">
        <v>7.4160000000000004</v>
      </c>
      <c r="B8345">
        <v>25.016649000000001</v>
      </c>
      <c r="C8345">
        <v>28.205435000000001</v>
      </c>
      <c r="D8345">
        <v>6.5807190000000002</v>
      </c>
      <c r="E8345">
        <v>-2.7259470000000001</v>
      </c>
      <c r="F8345">
        <v>-0.43710300000000002</v>
      </c>
      <c r="G8345">
        <f t="shared" si="834"/>
        <v>7.0178220000000007</v>
      </c>
    </row>
    <row r="8346" spans="1:7" x14ac:dyDescent="0.25">
      <c r="A8346">
        <v>7.4168890000000003</v>
      </c>
      <c r="B8346">
        <v>24.962569999999999</v>
      </c>
      <c r="C8346">
        <v>28.179075000000001</v>
      </c>
      <c r="D8346">
        <v>6.5806889999999996</v>
      </c>
      <c r="E8346">
        <v>-2.746988</v>
      </c>
      <c r="F8346">
        <v>-0.43740800000000002</v>
      </c>
      <c r="G8346">
        <f t="shared" si="834"/>
        <v>7.0180969999999991</v>
      </c>
    </row>
    <row r="8347" spans="1:7" x14ac:dyDescent="0.25">
      <c r="A8347">
        <v>7.4177780000000002</v>
      </c>
      <c r="B8347">
        <v>24.993485</v>
      </c>
      <c r="C8347">
        <v>28.162877999999999</v>
      </c>
      <c r="D8347">
        <v>6.580597</v>
      </c>
      <c r="E8347">
        <v>-2.7517040000000001</v>
      </c>
      <c r="F8347">
        <v>-0.437164</v>
      </c>
      <c r="G8347">
        <f t="shared" si="834"/>
        <v>7.0177610000000001</v>
      </c>
    </row>
    <row r="8348" spans="1:7" x14ac:dyDescent="0.25">
      <c r="A8348">
        <v>7.4186670000000001</v>
      </c>
      <c r="B8348">
        <v>24.975383999999998</v>
      </c>
      <c r="C8348">
        <v>28.135656000000001</v>
      </c>
      <c r="D8348">
        <v>6.5801999999999996</v>
      </c>
      <c r="E8348">
        <v>-2.7226819999999998</v>
      </c>
      <c r="F8348">
        <v>-0.437195</v>
      </c>
      <c r="G8348">
        <f t="shared" si="834"/>
        <v>7.0173949999999996</v>
      </c>
    </row>
    <row r="8349" spans="1:7" x14ac:dyDescent="0.25">
      <c r="A8349">
        <v>7.419556</v>
      </c>
      <c r="B8349">
        <v>25.000876999999999</v>
      </c>
      <c r="C8349">
        <v>28.136949999999999</v>
      </c>
      <c r="D8349">
        <v>6.5800780000000003</v>
      </c>
      <c r="E8349">
        <v>-2.723649</v>
      </c>
      <c r="F8349">
        <v>-0.437195</v>
      </c>
      <c r="G8349">
        <f t="shared" si="834"/>
        <v>7.0172730000000003</v>
      </c>
    </row>
    <row r="8350" spans="1:7" x14ac:dyDescent="0.25">
      <c r="A8350">
        <v>7.4204439999999998</v>
      </c>
      <c r="B8350">
        <v>25.006422000000001</v>
      </c>
      <c r="C8350">
        <v>28.168610000000001</v>
      </c>
      <c r="D8350">
        <v>6.5802610000000001</v>
      </c>
      <c r="E8350">
        <v>-2.7289699999999999</v>
      </c>
      <c r="F8350">
        <v>-0.43737799999999999</v>
      </c>
      <c r="G8350">
        <f t="shared" si="834"/>
        <v>7.017639</v>
      </c>
    </row>
    <row r="8351" spans="1:7" x14ac:dyDescent="0.25">
      <c r="A8351">
        <v>7.4213329999999997</v>
      </c>
      <c r="B8351">
        <v>25.008144000000001</v>
      </c>
      <c r="C8351">
        <v>28.140087000000001</v>
      </c>
      <c r="D8351">
        <v>6.580444</v>
      </c>
      <c r="E8351">
        <v>-2.7126450000000002</v>
      </c>
      <c r="F8351">
        <v>-0.43740800000000002</v>
      </c>
      <c r="G8351">
        <f t="shared" si="834"/>
        <v>7.0178519999999995</v>
      </c>
    </row>
    <row r="8352" spans="1:7" x14ac:dyDescent="0.25">
      <c r="A8352">
        <v>7.4222219999999997</v>
      </c>
      <c r="B8352">
        <v>24.943038999999999</v>
      </c>
      <c r="C8352">
        <v>28.151297</v>
      </c>
      <c r="D8352">
        <v>6.5805360000000004</v>
      </c>
      <c r="E8352">
        <v>-2.7473510000000001</v>
      </c>
      <c r="F8352">
        <v>-0.43762200000000001</v>
      </c>
      <c r="G8352">
        <f t="shared" si="834"/>
        <v>7.0181580000000006</v>
      </c>
    </row>
    <row r="8353" spans="1:7" x14ac:dyDescent="0.25">
      <c r="A8353">
        <v>7.4231109999999996</v>
      </c>
      <c r="B8353">
        <v>24.957270000000001</v>
      </c>
      <c r="C8353">
        <v>28.186834000000001</v>
      </c>
      <c r="D8353">
        <v>6.5805660000000001</v>
      </c>
      <c r="E8353">
        <v>-2.7207469999999998</v>
      </c>
      <c r="F8353">
        <v>-0.43737799999999999</v>
      </c>
      <c r="G8353">
        <f t="shared" si="834"/>
        <v>7.017944</v>
      </c>
    </row>
    <row r="8354" spans="1:7" x14ac:dyDescent="0.25">
      <c r="A8354">
        <v>7.4240000000000004</v>
      </c>
      <c r="B8354">
        <v>24.9986</v>
      </c>
      <c r="C8354">
        <v>28.167248000000001</v>
      </c>
      <c r="D8354">
        <v>6.5806579999999997</v>
      </c>
      <c r="E8354">
        <v>-2.7200220000000002</v>
      </c>
      <c r="F8354">
        <v>-0.43725599999999998</v>
      </c>
      <c r="G8354">
        <f t="shared" si="834"/>
        <v>7.0179139999999993</v>
      </c>
    </row>
    <row r="8355" spans="1:7" x14ac:dyDescent="0.25">
      <c r="A8355">
        <v>7.4248890000000003</v>
      </c>
      <c r="B8355">
        <v>25.039745</v>
      </c>
      <c r="C8355">
        <v>28.206486000000002</v>
      </c>
      <c r="D8355">
        <v>6.580444</v>
      </c>
      <c r="E8355">
        <v>-2.745295</v>
      </c>
      <c r="F8355">
        <v>-0.43682900000000002</v>
      </c>
      <c r="G8355">
        <f t="shared" si="834"/>
        <v>7.0172730000000003</v>
      </c>
    </row>
    <row r="8356" spans="1:7" x14ac:dyDescent="0.25">
      <c r="A8356">
        <v>7.4257780000000002</v>
      </c>
      <c r="B8356">
        <v>24.973965</v>
      </c>
      <c r="C8356">
        <v>28.132082</v>
      </c>
      <c r="D8356">
        <v>6.5801999999999996</v>
      </c>
      <c r="E8356">
        <v>-2.732961</v>
      </c>
      <c r="F8356">
        <v>-0.43676799999999999</v>
      </c>
      <c r="G8356">
        <f t="shared" si="834"/>
        <v>7.0169679999999994</v>
      </c>
    </row>
    <row r="8357" spans="1:7" x14ac:dyDescent="0.25">
      <c r="A8357">
        <v>7.4266670000000001</v>
      </c>
      <c r="B8357">
        <v>25.004511000000001</v>
      </c>
      <c r="C8357">
        <v>28.132328000000001</v>
      </c>
      <c r="D8357">
        <v>6.5800780000000003</v>
      </c>
      <c r="E8357">
        <v>-2.7393700000000001</v>
      </c>
      <c r="F8357">
        <v>-0.436554</v>
      </c>
      <c r="G8357">
        <f t="shared" si="834"/>
        <v>7.0166320000000004</v>
      </c>
    </row>
    <row r="8358" spans="1:7" x14ac:dyDescent="0.25">
      <c r="A8358">
        <v>7.427556</v>
      </c>
      <c r="B8358">
        <v>25.073927000000001</v>
      </c>
      <c r="C8358">
        <v>28.163803000000001</v>
      </c>
      <c r="D8358">
        <v>6.5804140000000002</v>
      </c>
      <c r="E8358">
        <v>-2.7287279999999998</v>
      </c>
      <c r="F8358">
        <v>-0.43652299999999999</v>
      </c>
      <c r="G8358">
        <f t="shared" si="834"/>
        <v>7.0169370000000004</v>
      </c>
    </row>
    <row r="8359" spans="1:7" x14ac:dyDescent="0.25">
      <c r="A8359">
        <v>7.4284439999999998</v>
      </c>
      <c r="B8359">
        <v>25.009502000000001</v>
      </c>
      <c r="C8359">
        <v>28.127344000000001</v>
      </c>
      <c r="D8359">
        <v>6.5809329999999999</v>
      </c>
      <c r="E8359">
        <v>-2.7462620000000002</v>
      </c>
      <c r="F8359">
        <v>-0.43676799999999999</v>
      </c>
      <c r="G8359">
        <f t="shared" si="834"/>
        <v>7.0177009999999997</v>
      </c>
    </row>
    <row r="8360" spans="1:7" x14ac:dyDescent="0.25">
      <c r="A8360">
        <v>7.4293329999999997</v>
      </c>
      <c r="B8360">
        <v>25.024597</v>
      </c>
      <c r="C8360">
        <v>28.164486</v>
      </c>
      <c r="D8360">
        <v>6.5810240000000002</v>
      </c>
      <c r="E8360">
        <v>-2.7374350000000001</v>
      </c>
      <c r="F8360">
        <v>-0.43679800000000002</v>
      </c>
      <c r="G8360">
        <f t="shared" si="834"/>
        <v>7.0178220000000007</v>
      </c>
    </row>
    <row r="8361" spans="1:7" x14ac:dyDescent="0.25">
      <c r="A8361">
        <v>7.4302219999999997</v>
      </c>
      <c r="B8361">
        <v>24.996383999999999</v>
      </c>
      <c r="C8361">
        <v>28.180626</v>
      </c>
      <c r="D8361">
        <v>6.5809939999999996</v>
      </c>
      <c r="E8361">
        <v>-2.7381600000000001</v>
      </c>
      <c r="F8361">
        <v>-0.43643199999999999</v>
      </c>
      <c r="G8361">
        <f t="shared" si="834"/>
        <v>7.0174259999999995</v>
      </c>
    </row>
    <row r="8362" spans="1:7" x14ac:dyDescent="0.25">
      <c r="A8362">
        <v>7.4311109999999996</v>
      </c>
      <c r="B8362">
        <v>25.062290000000001</v>
      </c>
      <c r="C8362">
        <v>28.143477000000001</v>
      </c>
      <c r="D8362">
        <v>6.5808410000000004</v>
      </c>
      <c r="E8362">
        <v>-2.7322350000000002</v>
      </c>
      <c r="F8362">
        <v>-0.43649300000000002</v>
      </c>
      <c r="G8362">
        <f t="shared" si="834"/>
        <v>7.017334</v>
      </c>
    </row>
    <row r="8363" spans="1:7" x14ac:dyDescent="0.25">
      <c r="A8363">
        <v>7.4320000000000004</v>
      </c>
      <c r="B8363">
        <v>24.958442999999999</v>
      </c>
      <c r="C8363">
        <v>28.154136999999999</v>
      </c>
      <c r="D8363">
        <v>6.580444</v>
      </c>
      <c r="E8363">
        <v>-2.7365879999999998</v>
      </c>
      <c r="F8363">
        <v>-0.43676799999999999</v>
      </c>
      <c r="G8363">
        <f t="shared" si="834"/>
        <v>7.0172119999999998</v>
      </c>
    </row>
    <row r="8364" spans="1:7" x14ac:dyDescent="0.25">
      <c r="A8364">
        <v>7.4328890000000003</v>
      </c>
      <c r="B8364">
        <v>25.026440000000001</v>
      </c>
      <c r="C8364">
        <v>28.163371999999999</v>
      </c>
      <c r="D8364">
        <v>6.5800780000000003</v>
      </c>
      <c r="E8364">
        <v>-2.7457790000000002</v>
      </c>
      <c r="F8364">
        <v>-0.43664500000000001</v>
      </c>
      <c r="G8364">
        <f t="shared" si="834"/>
        <v>7.0167230000000007</v>
      </c>
    </row>
    <row r="8365" spans="1:7" x14ac:dyDescent="0.25">
      <c r="A8365">
        <v>7.4337780000000002</v>
      </c>
      <c r="B8365">
        <v>24.970388</v>
      </c>
      <c r="C8365">
        <v>28.206547</v>
      </c>
      <c r="D8365">
        <v>6.580139</v>
      </c>
      <c r="E8365">
        <v>-2.7289699999999999</v>
      </c>
      <c r="F8365">
        <v>-0.43634000000000001</v>
      </c>
      <c r="G8365">
        <f t="shared" si="834"/>
        <v>7.0164790000000004</v>
      </c>
    </row>
    <row r="8366" spans="1:7" x14ac:dyDescent="0.25">
      <c r="A8366">
        <v>7.4346670000000001</v>
      </c>
      <c r="B8366">
        <v>25.027550000000002</v>
      </c>
      <c r="C8366">
        <v>28.202299</v>
      </c>
      <c r="D8366">
        <v>6.5802610000000001</v>
      </c>
      <c r="E8366">
        <v>-2.7376770000000001</v>
      </c>
      <c r="F8366">
        <v>-0.43600499999999998</v>
      </c>
      <c r="G8366">
        <f t="shared" si="834"/>
        <v>7.0162659999999999</v>
      </c>
    </row>
    <row r="8367" spans="1:7" x14ac:dyDescent="0.25">
      <c r="A8367">
        <v>7.4355560000000001</v>
      </c>
      <c r="B8367">
        <v>25.034813</v>
      </c>
      <c r="C8367">
        <v>28.150744</v>
      </c>
      <c r="D8367">
        <v>6.5805660000000001</v>
      </c>
      <c r="E8367">
        <v>-2.7503739999999999</v>
      </c>
      <c r="F8367">
        <v>-0.43585200000000002</v>
      </c>
      <c r="G8367">
        <f t="shared" si="834"/>
        <v>7.0164179999999998</v>
      </c>
    </row>
    <row r="8368" spans="1:7" x14ac:dyDescent="0.25">
      <c r="A8368">
        <v>7.4364439999999998</v>
      </c>
      <c r="B8368">
        <v>25.075907000000001</v>
      </c>
      <c r="C8368">
        <v>28.162945000000001</v>
      </c>
      <c r="D8368">
        <v>6.5806579999999997</v>
      </c>
      <c r="E8368">
        <v>-2.7169979999999998</v>
      </c>
      <c r="F8368">
        <v>-0.43646200000000002</v>
      </c>
      <c r="G8368">
        <f t="shared" si="834"/>
        <v>7.0171199999999994</v>
      </c>
    </row>
    <row r="8369" spans="1:7" x14ac:dyDescent="0.25">
      <c r="A8369">
        <v>7.4373329999999997</v>
      </c>
      <c r="B8369">
        <v>24.994900000000001</v>
      </c>
      <c r="C8369">
        <v>28.191590999999999</v>
      </c>
      <c r="D8369">
        <v>6.5808109999999997</v>
      </c>
      <c r="E8369">
        <v>-2.7772190000000001</v>
      </c>
      <c r="F8369">
        <v>-0.43713400000000002</v>
      </c>
      <c r="G8369">
        <f t="shared" si="834"/>
        <v>7.0179450000000001</v>
      </c>
    </row>
    <row r="8370" spans="1:7" x14ac:dyDescent="0.25">
      <c r="A8370">
        <v>7.4382219999999997</v>
      </c>
      <c r="B8370">
        <v>25.013569</v>
      </c>
      <c r="C8370">
        <v>28.158085</v>
      </c>
      <c r="D8370">
        <v>6.580902</v>
      </c>
      <c r="E8370">
        <v>-2.7333229999999999</v>
      </c>
      <c r="F8370">
        <v>-0.43707299999999999</v>
      </c>
      <c r="G8370">
        <f t="shared" si="834"/>
        <v>7.0179749999999999</v>
      </c>
    </row>
    <row r="8371" spans="1:7" x14ac:dyDescent="0.25">
      <c r="A8371">
        <v>7.4391109999999996</v>
      </c>
      <c r="B8371">
        <v>24.996877999999999</v>
      </c>
      <c r="C8371">
        <v>28.167566000000001</v>
      </c>
      <c r="D8371">
        <v>6.5810240000000002</v>
      </c>
      <c r="E8371">
        <v>-2.748802</v>
      </c>
      <c r="F8371">
        <v>-0.43707299999999999</v>
      </c>
      <c r="G8371">
        <f t="shared" si="834"/>
        <v>7.018097</v>
      </c>
    </row>
    <row r="8372" spans="1:7" x14ac:dyDescent="0.25">
      <c r="A8372">
        <v>7.44</v>
      </c>
      <c r="B8372">
        <v>24.978829999999999</v>
      </c>
      <c r="C8372">
        <v>28.124821000000001</v>
      </c>
      <c r="D8372">
        <v>6.5810240000000002</v>
      </c>
      <c r="E8372">
        <v>-2.7327189999999999</v>
      </c>
      <c r="F8372">
        <v>-0.43701200000000001</v>
      </c>
      <c r="G8372">
        <f t="shared" si="834"/>
        <v>7.0180360000000004</v>
      </c>
    </row>
    <row r="8373" spans="1:7" x14ac:dyDescent="0.25">
      <c r="A8373">
        <v>7.4408890000000003</v>
      </c>
      <c r="B8373">
        <v>25.053674999999998</v>
      </c>
      <c r="C8373">
        <v>28.164487999999999</v>
      </c>
      <c r="D8373">
        <v>6.5809329999999999</v>
      </c>
      <c r="E8373">
        <v>-2.7215929999999999</v>
      </c>
      <c r="F8373">
        <v>-0.43689</v>
      </c>
      <c r="G8373">
        <f t="shared" si="834"/>
        <v>7.0178229999999999</v>
      </c>
    </row>
    <row r="8374" spans="1:7" x14ac:dyDescent="0.25">
      <c r="A8374">
        <v>7.4417780000000002</v>
      </c>
      <c r="B8374">
        <v>24.972973</v>
      </c>
      <c r="C8374">
        <v>28.136096999999999</v>
      </c>
      <c r="D8374">
        <v>6.5810240000000002</v>
      </c>
      <c r="E8374">
        <v>-2.7457790000000002</v>
      </c>
      <c r="F8374">
        <v>-0.43661499999999998</v>
      </c>
      <c r="G8374">
        <f t="shared" si="834"/>
        <v>7.017639</v>
      </c>
    </row>
    <row r="8375" spans="1:7" x14ac:dyDescent="0.25">
      <c r="A8375">
        <v>7.4426670000000001</v>
      </c>
      <c r="B8375">
        <v>25.023367</v>
      </c>
      <c r="C8375">
        <v>28.100802000000002</v>
      </c>
      <c r="D8375">
        <v>6.5815429999999999</v>
      </c>
      <c r="E8375">
        <v>-2.7319930000000001</v>
      </c>
      <c r="F8375">
        <v>-0.43643199999999999</v>
      </c>
      <c r="G8375">
        <f t="shared" si="834"/>
        <v>7.0179749999999999</v>
      </c>
    </row>
    <row r="8376" spans="1:7" x14ac:dyDescent="0.25">
      <c r="A8376">
        <v>7.4435560000000001</v>
      </c>
      <c r="B8376">
        <v>25.017880000000002</v>
      </c>
      <c r="C8376">
        <v>28.14958</v>
      </c>
      <c r="D8376">
        <v>6.582001</v>
      </c>
      <c r="E8376">
        <v>-2.7252209999999999</v>
      </c>
      <c r="F8376">
        <v>-0.43652299999999999</v>
      </c>
      <c r="G8376">
        <f t="shared" si="834"/>
        <v>7.0185240000000002</v>
      </c>
    </row>
    <row r="8377" spans="1:7" x14ac:dyDescent="0.25">
      <c r="A8377">
        <v>7.4444439999999998</v>
      </c>
      <c r="B8377">
        <v>25.049419</v>
      </c>
      <c r="C8377">
        <v>28.152536000000001</v>
      </c>
      <c r="D8377">
        <v>6.581696</v>
      </c>
      <c r="E8377">
        <v>-2.7346539999999999</v>
      </c>
      <c r="F8377">
        <v>-0.43652299999999999</v>
      </c>
      <c r="G8377">
        <f t="shared" si="834"/>
        <v>7.0182190000000002</v>
      </c>
    </row>
    <row r="8378" spans="1:7" x14ac:dyDescent="0.25">
      <c r="A8378">
        <v>7.4453329999999998</v>
      </c>
      <c r="B8378">
        <v>25.046764</v>
      </c>
      <c r="C8378">
        <v>28.205874999999999</v>
      </c>
      <c r="D8378">
        <v>6.5815429999999999</v>
      </c>
      <c r="E8378">
        <v>-2.7416670000000001</v>
      </c>
      <c r="F8378">
        <v>-0.43643199999999999</v>
      </c>
      <c r="G8378">
        <f t="shared" si="834"/>
        <v>7.0179749999999999</v>
      </c>
    </row>
    <row r="8379" spans="1:7" x14ac:dyDescent="0.25">
      <c r="A8379">
        <v>7.4462219999999997</v>
      </c>
      <c r="B8379">
        <v>25.013496</v>
      </c>
      <c r="C8379">
        <v>28.127773000000001</v>
      </c>
      <c r="D8379">
        <v>6.581696</v>
      </c>
      <c r="E8379">
        <v>-2.741546</v>
      </c>
      <c r="F8379">
        <v>-0.43630999999999998</v>
      </c>
      <c r="G8379">
        <f t="shared" si="834"/>
        <v>7.0180059999999997</v>
      </c>
    </row>
    <row r="8380" spans="1:7" x14ac:dyDescent="0.25">
      <c r="A8380">
        <v>7.4471109999999996</v>
      </c>
      <c r="B8380">
        <v>25.011403999999999</v>
      </c>
      <c r="C8380">
        <v>28.141016</v>
      </c>
      <c r="D8380">
        <v>6.5817569999999996</v>
      </c>
      <c r="E8380">
        <v>-2.7258260000000001</v>
      </c>
      <c r="F8380">
        <v>-0.43630999999999998</v>
      </c>
      <c r="G8380">
        <f t="shared" si="834"/>
        <v>7.0180669999999994</v>
      </c>
    </row>
    <row r="8381" spans="1:7" x14ac:dyDescent="0.25">
      <c r="A8381">
        <v>7.4480000000000004</v>
      </c>
      <c r="B8381">
        <v>24.922398000000001</v>
      </c>
      <c r="C8381">
        <v>28.139782</v>
      </c>
      <c r="D8381">
        <v>6.5812989999999996</v>
      </c>
      <c r="E8381">
        <v>-2.7304210000000002</v>
      </c>
      <c r="F8381">
        <v>-0.43658400000000003</v>
      </c>
      <c r="G8381">
        <f t="shared" si="834"/>
        <v>7.0178829999999994</v>
      </c>
    </row>
    <row r="8382" spans="1:7" x14ac:dyDescent="0.25">
      <c r="A8382">
        <v>7.4488890000000003</v>
      </c>
      <c r="B8382">
        <v>25.005680000000002</v>
      </c>
      <c r="C8382">
        <v>28.188745999999998</v>
      </c>
      <c r="D8382">
        <v>6.5812989999999996</v>
      </c>
      <c r="E8382">
        <v>-2.7636759999999998</v>
      </c>
      <c r="F8382">
        <v>-0.43682900000000002</v>
      </c>
      <c r="G8382">
        <f t="shared" si="834"/>
        <v>7.0181279999999999</v>
      </c>
    </row>
    <row r="8383" spans="1:7" x14ac:dyDescent="0.25">
      <c r="A8383">
        <v>7.4497780000000002</v>
      </c>
      <c r="B8383">
        <v>25.046827</v>
      </c>
      <c r="C8383">
        <v>28.147967999999999</v>
      </c>
      <c r="D8383">
        <v>6.5813600000000001</v>
      </c>
      <c r="E8383">
        <v>-2.7439650000000002</v>
      </c>
      <c r="F8383">
        <v>-0.43640099999999998</v>
      </c>
      <c r="G8383">
        <f t="shared" si="834"/>
        <v>7.0177610000000001</v>
      </c>
    </row>
    <row r="8384" spans="1:7" x14ac:dyDescent="0.25">
      <c r="A8384">
        <v>7.4506670000000002</v>
      </c>
      <c r="B8384">
        <v>25.013760000000001</v>
      </c>
      <c r="C8384">
        <v>28.164045000000002</v>
      </c>
      <c r="D8384">
        <v>6.5814510000000004</v>
      </c>
      <c r="E8384">
        <v>-2.7172399999999999</v>
      </c>
      <c r="F8384">
        <v>-0.43585200000000002</v>
      </c>
      <c r="G8384">
        <f t="shared" si="834"/>
        <v>7.0173030000000001</v>
      </c>
    </row>
    <row r="8385" spans="1:7" x14ac:dyDescent="0.25">
      <c r="A8385">
        <v>7.4515560000000001</v>
      </c>
      <c r="B8385">
        <v>24.993614000000001</v>
      </c>
      <c r="C8385">
        <v>28.165094</v>
      </c>
      <c r="D8385">
        <v>6.5814820000000003</v>
      </c>
      <c r="E8385">
        <v>-2.7515830000000001</v>
      </c>
      <c r="F8385">
        <v>-0.43603500000000001</v>
      </c>
      <c r="G8385">
        <f t="shared" si="834"/>
        <v>7.0175170000000007</v>
      </c>
    </row>
    <row r="8386" spans="1:7" x14ac:dyDescent="0.25">
      <c r="A8386">
        <v>7.4524439999999998</v>
      </c>
      <c r="B8386">
        <v>24.954311000000001</v>
      </c>
      <c r="C8386">
        <v>28.158068</v>
      </c>
      <c r="D8386">
        <v>6.5814820000000003</v>
      </c>
      <c r="E8386">
        <v>-2.760532</v>
      </c>
      <c r="F8386">
        <v>-0.436554</v>
      </c>
      <c r="G8386">
        <f t="shared" si="834"/>
        <v>7.0180360000000004</v>
      </c>
    </row>
    <row r="8387" spans="1:7" x14ac:dyDescent="0.25">
      <c r="A8387">
        <v>7.4533329999999998</v>
      </c>
      <c r="B8387">
        <v>25.031673000000001</v>
      </c>
      <c r="C8387">
        <v>28.150061000000001</v>
      </c>
      <c r="D8387">
        <v>6.5814510000000004</v>
      </c>
      <c r="E8387">
        <v>-2.7529129999999999</v>
      </c>
      <c r="F8387">
        <v>-0.43682900000000002</v>
      </c>
      <c r="G8387">
        <f t="shared" ref="G8387:G8450" si="835">D8387-F8387</f>
        <v>7.0182800000000007</v>
      </c>
    </row>
    <row r="8388" spans="1:7" x14ac:dyDescent="0.25">
      <c r="A8388">
        <v>7.4542219999999997</v>
      </c>
      <c r="B8388">
        <v>24.952894000000001</v>
      </c>
      <c r="C8388">
        <v>28.087544000000001</v>
      </c>
      <c r="D8388">
        <v>6.5814510000000004</v>
      </c>
      <c r="E8388">
        <v>-2.7377980000000002</v>
      </c>
      <c r="F8388">
        <v>-0.436554</v>
      </c>
      <c r="G8388">
        <f t="shared" si="835"/>
        <v>7.0180050000000005</v>
      </c>
    </row>
    <row r="8389" spans="1:7" x14ac:dyDescent="0.25">
      <c r="A8389">
        <v>7.4551109999999996</v>
      </c>
      <c r="B8389">
        <v>24.970752999999998</v>
      </c>
      <c r="C8389">
        <v>28.164776</v>
      </c>
      <c r="D8389">
        <v>6.5815739999999998</v>
      </c>
      <c r="E8389">
        <v>-2.73163</v>
      </c>
      <c r="F8389">
        <v>-0.43618800000000002</v>
      </c>
      <c r="G8389">
        <f t="shared" si="835"/>
        <v>7.0177619999999994</v>
      </c>
    </row>
    <row r="8390" spans="1:7" x14ac:dyDescent="0.25">
      <c r="A8390">
        <v>7.4560000000000004</v>
      </c>
      <c r="B8390">
        <v>25.028904000000001</v>
      </c>
      <c r="C8390">
        <v>28.192679999999999</v>
      </c>
      <c r="D8390">
        <v>6.5818180000000002</v>
      </c>
      <c r="E8390">
        <v>-2.725705</v>
      </c>
      <c r="F8390">
        <v>-0.43585200000000002</v>
      </c>
      <c r="G8390">
        <f t="shared" si="835"/>
        <v>7.0176699999999999</v>
      </c>
    </row>
    <row r="8391" spans="1:7" x14ac:dyDescent="0.25">
      <c r="A8391">
        <v>7.4568890000000003</v>
      </c>
      <c r="B8391">
        <v>24.985596000000001</v>
      </c>
      <c r="C8391">
        <v>28.208942</v>
      </c>
      <c r="D8391">
        <v>6.5821230000000002</v>
      </c>
      <c r="E8391">
        <v>-2.7369509999999999</v>
      </c>
      <c r="F8391">
        <v>-0.43588300000000002</v>
      </c>
      <c r="G8391">
        <f t="shared" si="835"/>
        <v>7.0180059999999997</v>
      </c>
    </row>
    <row r="8392" spans="1:7" x14ac:dyDescent="0.25">
      <c r="A8392">
        <v>7.4577780000000002</v>
      </c>
      <c r="B8392">
        <v>24.987010999999999</v>
      </c>
      <c r="C8392">
        <v>28.130652999999999</v>
      </c>
      <c r="D8392">
        <v>6.5822450000000003</v>
      </c>
      <c r="E8392">
        <v>-2.7336860000000001</v>
      </c>
      <c r="F8392">
        <v>-0.43646200000000002</v>
      </c>
      <c r="G8392">
        <f t="shared" si="835"/>
        <v>7.018707</v>
      </c>
    </row>
    <row r="8393" spans="1:7" x14ac:dyDescent="0.25">
      <c r="A8393">
        <v>7.4586670000000002</v>
      </c>
      <c r="B8393">
        <v>24.979869999999998</v>
      </c>
      <c r="C8393">
        <v>28.127831</v>
      </c>
      <c r="D8393">
        <v>6.5821839999999998</v>
      </c>
      <c r="E8393">
        <v>-2.7327189999999999</v>
      </c>
      <c r="F8393">
        <v>-0.43652299999999999</v>
      </c>
      <c r="G8393">
        <f t="shared" si="835"/>
        <v>7.018707</v>
      </c>
    </row>
    <row r="8394" spans="1:7" x14ac:dyDescent="0.25">
      <c r="A8394">
        <v>7.4595560000000001</v>
      </c>
      <c r="B8394">
        <v>25.017192999999999</v>
      </c>
      <c r="C8394">
        <v>28.153084</v>
      </c>
      <c r="D8394">
        <v>6.5815429999999999</v>
      </c>
      <c r="E8394">
        <v>-2.7456580000000002</v>
      </c>
      <c r="F8394">
        <v>-0.43621799999999999</v>
      </c>
      <c r="G8394">
        <f t="shared" si="835"/>
        <v>7.0177610000000001</v>
      </c>
    </row>
    <row r="8395" spans="1:7" x14ac:dyDescent="0.25">
      <c r="A8395">
        <v>7.4604439999999999</v>
      </c>
      <c r="B8395">
        <v>24.961514000000001</v>
      </c>
      <c r="C8395">
        <v>28.172737000000001</v>
      </c>
      <c r="D8395">
        <v>6.5810240000000002</v>
      </c>
      <c r="E8395">
        <v>-2.7446899999999999</v>
      </c>
      <c r="F8395">
        <v>-0.43588300000000002</v>
      </c>
      <c r="G8395">
        <f t="shared" si="835"/>
        <v>7.0169069999999998</v>
      </c>
    </row>
    <row r="8396" spans="1:7" x14ac:dyDescent="0.25">
      <c r="A8396">
        <v>7.4613329999999998</v>
      </c>
      <c r="B8396">
        <v>25.048853000000001</v>
      </c>
      <c r="C8396">
        <v>28.158382</v>
      </c>
      <c r="D8396">
        <v>6.5810240000000002</v>
      </c>
      <c r="E8396">
        <v>-2.7347739999999998</v>
      </c>
      <c r="F8396">
        <v>-0.43554700000000002</v>
      </c>
      <c r="G8396">
        <f t="shared" si="835"/>
        <v>7.0165709999999999</v>
      </c>
    </row>
    <row r="8397" spans="1:7" x14ac:dyDescent="0.25">
      <c r="A8397">
        <v>7.4622219999999997</v>
      </c>
      <c r="B8397">
        <v>25.014361999999998</v>
      </c>
      <c r="C8397">
        <v>28.106954999999999</v>
      </c>
      <c r="D8397">
        <v>6.5812989999999996</v>
      </c>
      <c r="E8397">
        <v>-2.7209889999999999</v>
      </c>
      <c r="F8397">
        <v>-0.435089</v>
      </c>
      <c r="G8397">
        <f t="shared" si="835"/>
        <v>7.0163879999999992</v>
      </c>
    </row>
    <row r="8398" spans="1:7" x14ac:dyDescent="0.25">
      <c r="A8398">
        <v>7.4631109999999996</v>
      </c>
      <c r="B8398">
        <v>25.039486</v>
      </c>
      <c r="C8398">
        <v>28.116869000000001</v>
      </c>
      <c r="D8398">
        <v>6.581696</v>
      </c>
      <c r="E8398">
        <v>-2.707687</v>
      </c>
      <c r="F8398">
        <v>-0.434784</v>
      </c>
      <c r="G8398">
        <f t="shared" si="835"/>
        <v>7.0164799999999996</v>
      </c>
    </row>
    <row r="8399" spans="1:7" x14ac:dyDescent="0.25">
      <c r="A8399">
        <v>7.4640000000000004</v>
      </c>
      <c r="B8399">
        <v>25.044353999999998</v>
      </c>
      <c r="C8399">
        <v>28.167563000000001</v>
      </c>
      <c r="D8399">
        <v>6.5821529999999999</v>
      </c>
      <c r="E8399">
        <v>-2.729816</v>
      </c>
      <c r="F8399">
        <v>-0.43524200000000002</v>
      </c>
      <c r="G8399">
        <f t="shared" si="835"/>
        <v>7.0173949999999996</v>
      </c>
    </row>
    <row r="8400" spans="1:7" x14ac:dyDescent="0.25">
      <c r="A8400">
        <v>7.4648890000000003</v>
      </c>
      <c r="B8400">
        <v>24.930219999999998</v>
      </c>
      <c r="C8400">
        <v>28.173787999999998</v>
      </c>
      <c r="D8400">
        <v>6.5823980000000004</v>
      </c>
      <c r="E8400">
        <v>-2.739249</v>
      </c>
      <c r="F8400">
        <v>-0.43597399999999997</v>
      </c>
      <c r="G8400">
        <f t="shared" si="835"/>
        <v>7.0183720000000003</v>
      </c>
    </row>
    <row r="8401" spans="1:7" x14ac:dyDescent="0.25">
      <c r="A8401">
        <v>7.4657780000000002</v>
      </c>
      <c r="B8401">
        <v>25.005482000000001</v>
      </c>
      <c r="C8401">
        <v>28.223804999999999</v>
      </c>
      <c r="D8401">
        <v>6.5824889999999998</v>
      </c>
      <c r="E8401">
        <v>-2.7374350000000001</v>
      </c>
      <c r="F8401">
        <v>-0.43652299999999999</v>
      </c>
      <c r="G8401">
        <f t="shared" si="835"/>
        <v>7.019012</v>
      </c>
    </row>
    <row r="8402" spans="1:7" x14ac:dyDescent="0.25">
      <c r="A8402">
        <v>7.4666670000000002</v>
      </c>
      <c r="B8402">
        <v>24.955901999999998</v>
      </c>
      <c r="C8402">
        <v>28.151980999999999</v>
      </c>
      <c r="D8402">
        <v>6.5824280000000002</v>
      </c>
      <c r="E8402">
        <v>-2.7386439999999999</v>
      </c>
      <c r="F8402">
        <v>-0.43640099999999998</v>
      </c>
      <c r="G8402">
        <f t="shared" si="835"/>
        <v>7.0188290000000002</v>
      </c>
    </row>
    <row r="8403" spans="1:7" x14ac:dyDescent="0.25">
      <c r="A8403">
        <v>7.4675560000000001</v>
      </c>
      <c r="B8403">
        <v>24.963415000000001</v>
      </c>
      <c r="C8403">
        <v>28.183945000000001</v>
      </c>
      <c r="D8403">
        <v>6.5823669999999996</v>
      </c>
      <c r="E8403">
        <v>-2.731147</v>
      </c>
      <c r="F8403">
        <v>-0.43615700000000002</v>
      </c>
      <c r="G8403">
        <f t="shared" si="835"/>
        <v>7.0185239999999993</v>
      </c>
    </row>
    <row r="8404" spans="1:7" x14ac:dyDescent="0.25">
      <c r="A8404">
        <v>7.4684439999999999</v>
      </c>
      <c r="B8404">
        <v>24.989409999999999</v>
      </c>
      <c r="C8404">
        <v>28.133379000000001</v>
      </c>
      <c r="D8404">
        <v>6.582306</v>
      </c>
      <c r="E8404">
        <v>-2.747109</v>
      </c>
      <c r="F8404">
        <v>-0.435944</v>
      </c>
      <c r="G8404">
        <f t="shared" si="835"/>
        <v>7.0182500000000001</v>
      </c>
    </row>
    <row r="8405" spans="1:7" x14ac:dyDescent="0.25">
      <c r="A8405">
        <v>7.4693329999999998</v>
      </c>
      <c r="B8405">
        <v>25.014599</v>
      </c>
      <c r="C8405">
        <v>28.160788</v>
      </c>
      <c r="D8405">
        <v>6.5824280000000002</v>
      </c>
      <c r="E8405">
        <v>-2.7200220000000002</v>
      </c>
      <c r="F8405">
        <v>-0.43597399999999997</v>
      </c>
      <c r="G8405">
        <f t="shared" si="835"/>
        <v>7.018402</v>
      </c>
    </row>
    <row r="8406" spans="1:7" x14ac:dyDescent="0.25">
      <c r="A8406">
        <v>7.4702219999999997</v>
      </c>
      <c r="B8406">
        <v>24.932552000000001</v>
      </c>
      <c r="C8406">
        <v>28.168672999999998</v>
      </c>
      <c r="D8406">
        <v>6.5823359999999997</v>
      </c>
      <c r="E8406">
        <v>-2.75122</v>
      </c>
      <c r="F8406">
        <v>-0.43609599999999998</v>
      </c>
      <c r="G8406">
        <f t="shared" si="835"/>
        <v>7.0184319999999998</v>
      </c>
    </row>
    <row r="8407" spans="1:7" x14ac:dyDescent="0.25">
      <c r="A8407">
        <v>7.4711109999999996</v>
      </c>
      <c r="B8407">
        <v>24.990819999999999</v>
      </c>
      <c r="C8407">
        <v>28.121120999999999</v>
      </c>
      <c r="D8407">
        <v>6.5821529999999999</v>
      </c>
      <c r="E8407">
        <v>-2.739611</v>
      </c>
      <c r="F8407">
        <v>-0.43640099999999998</v>
      </c>
      <c r="G8407">
        <f t="shared" si="835"/>
        <v>7.018554</v>
      </c>
    </row>
    <row r="8408" spans="1:7" x14ac:dyDescent="0.25">
      <c r="A8408">
        <v>7.4720000000000004</v>
      </c>
      <c r="B8408">
        <v>25.036342999999999</v>
      </c>
      <c r="C8408">
        <v>28.130053</v>
      </c>
      <c r="D8408">
        <v>6.5819700000000001</v>
      </c>
      <c r="E8408">
        <v>-2.7172399999999999</v>
      </c>
      <c r="F8408">
        <v>-0.43673699999999999</v>
      </c>
      <c r="G8408">
        <f t="shared" si="835"/>
        <v>7.018707</v>
      </c>
    </row>
    <row r="8409" spans="1:7" x14ac:dyDescent="0.25">
      <c r="A8409">
        <v>7.4728890000000003</v>
      </c>
      <c r="B8409">
        <v>24.961008</v>
      </c>
      <c r="C8409">
        <v>28.202729999999999</v>
      </c>
      <c r="D8409">
        <v>6.5824280000000002</v>
      </c>
      <c r="E8409">
        <v>-2.7306629999999998</v>
      </c>
      <c r="F8409">
        <v>-0.43627899999999997</v>
      </c>
      <c r="G8409">
        <f t="shared" si="835"/>
        <v>7.018707</v>
      </c>
    </row>
    <row r="8410" spans="1:7" x14ac:dyDescent="0.25">
      <c r="A8410">
        <v>7.4737780000000003</v>
      </c>
      <c r="B8410">
        <v>25.016876</v>
      </c>
      <c r="C8410">
        <v>28.111639</v>
      </c>
      <c r="D8410">
        <v>6.5825810000000002</v>
      </c>
      <c r="E8410">
        <v>-2.7246169999999998</v>
      </c>
      <c r="F8410">
        <v>-0.435608</v>
      </c>
      <c r="G8410">
        <f t="shared" si="835"/>
        <v>7.0181890000000005</v>
      </c>
    </row>
    <row r="8411" spans="1:7" x14ac:dyDescent="0.25">
      <c r="A8411">
        <v>7.4746670000000002</v>
      </c>
      <c r="B8411">
        <v>24.985531000000002</v>
      </c>
      <c r="C8411">
        <v>28.126791000000001</v>
      </c>
      <c r="D8411">
        <v>6.5827640000000001</v>
      </c>
      <c r="E8411">
        <v>-2.7277610000000001</v>
      </c>
      <c r="F8411">
        <v>-0.43514999999999998</v>
      </c>
      <c r="G8411">
        <f t="shared" si="835"/>
        <v>7.0179140000000002</v>
      </c>
    </row>
    <row r="8412" spans="1:7" x14ac:dyDescent="0.25">
      <c r="A8412">
        <v>7.4755560000000001</v>
      </c>
      <c r="B8412">
        <v>24.947400999999999</v>
      </c>
      <c r="C8412">
        <v>28.130247000000001</v>
      </c>
      <c r="D8412">
        <v>6.5823669999999996</v>
      </c>
      <c r="E8412">
        <v>-2.7411840000000001</v>
      </c>
      <c r="F8412">
        <v>-0.43512000000000001</v>
      </c>
      <c r="G8412">
        <f t="shared" si="835"/>
        <v>7.017487</v>
      </c>
    </row>
    <row r="8413" spans="1:7" x14ac:dyDescent="0.25">
      <c r="A8413">
        <v>7.4764439999999999</v>
      </c>
      <c r="B8413">
        <v>25.030180000000001</v>
      </c>
      <c r="C8413">
        <v>28.17576</v>
      </c>
      <c r="D8413">
        <v>6.5822450000000003</v>
      </c>
      <c r="E8413">
        <v>-2.7107100000000002</v>
      </c>
      <c r="F8413">
        <v>-0.43527199999999999</v>
      </c>
      <c r="G8413">
        <f t="shared" si="835"/>
        <v>7.0175170000000007</v>
      </c>
    </row>
    <row r="8414" spans="1:7" x14ac:dyDescent="0.25">
      <c r="A8414">
        <v>7.4773329999999998</v>
      </c>
      <c r="B8414">
        <v>24.945492000000002</v>
      </c>
      <c r="C8414">
        <v>28.140779999999999</v>
      </c>
      <c r="D8414">
        <v>6.5821529999999999</v>
      </c>
      <c r="E8414">
        <v>-2.7173609999999999</v>
      </c>
      <c r="F8414">
        <v>-0.43557699999999999</v>
      </c>
      <c r="G8414">
        <f t="shared" si="835"/>
        <v>7.0177300000000002</v>
      </c>
    </row>
    <row r="8415" spans="1:7" x14ac:dyDescent="0.25">
      <c r="A8415">
        <v>7.4782219999999997</v>
      </c>
      <c r="B8415">
        <v>25.007452000000001</v>
      </c>
      <c r="C8415">
        <v>28.13936</v>
      </c>
      <c r="D8415">
        <v>6.5825500000000003</v>
      </c>
      <c r="E8415">
        <v>-2.7386439999999999</v>
      </c>
      <c r="F8415">
        <v>-0.43573000000000001</v>
      </c>
      <c r="G8415">
        <f t="shared" si="835"/>
        <v>7.0182800000000007</v>
      </c>
    </row>
    <row r="8416" spans="1:7" x14ac:dyDescent="0.25">
      <c r="A8416">
        <v>7.4791109999999996</v>
      </c>
      <c r="B8416">
        <v>25.047369</v>
      </c>
      <c r="C8416">
        <v>28.163816000000001</v>
      </c>
      <c r="D8416">
        <v>6.5828249999999997</v>
      </c>
      <c r="E8416">
        <v>-2.7397320000000001</v>
      </c>
      <c r="F8416">
        <v>-0.43527199999999999</v>
      </c>
      <c r="G8416">
        <f t="shared" si="835"/>
        <v>7.018097</v>
      </c>
    </row>
    <row r="8417" spans="1:7" x14ac:dyDescent="0.25">
      <c r="A8417">
        <v>7.48</v>
      </c>
      <c r="B8417">
        <v>24.992985000000001</v>
      </c>
      <c r="C8417">
        <v>28.149647000000002</v>
      </c>
      <c r="D8417">
        <v>6.5831299999999997</v>
      </c>
      <c r="E8417">
        <v>-2.7189329999999998</v>
      </c>
      <c r="F8417">
        <v>-0.43502800000000003</v>
      </c>
      <c r="G8417">
        <f t="shared" si="835"/>
        <v>7.0181579999999997</v>
      </c>
    </row>
    <row r="8418" spans="1:7" x14ac:dyDescent="0.25">
      <c r="A8418">
        <v>7.4808890000000003</v>
      </c>
      <c r="B8418">
        <v>24.976292000000001</v>
      </c>
      <c r="C8418">
        <v>28.128584</v>
      </c>
      <c r="D8418">
        <v>6.5832519999999999</v>
      </c>
      <c r="E8418">
        <v>-2.7306629999999998</v>
      </c>
      <c r="F8418">
        <v>-0.43490600000000001</v>
      </c>
      <c r="G8418">
        <f t="shared" si="835"/>
        <v>7.0181579999999997</v>
      </c>
    </row>
    <row r="8419" spans="1:7" x14ac:dyDescent="0.25">
      <c r="A8419">
        <v>7.4817780000000003</v>
      </c>
      <c r="B8419">
        <v>24.968838000000002</v>
      </c>
      <c r="C8419">
        <v>28.175460999999999</v>
      </c>
      <c r="D8419">
        <v>6.5828249999999997</v>
      </c>
      <c r="E8419">
        <v>-2.7398530000000001</v>
      </c>
      <c r="F8419">
        <v>-0.43487599999999998</v>
      </c>
      <c r="G8419">
        <f t="shared" si="835"/>
        <v>7.0177009999999997</v>
      </c>
    </row>
    <row r="8420" spans="1:7" x14ac:dyDescent="0.25">
      <c r="A8420">
        <v>7.4826670000000002</v>
      </c>
      <c r="B8420">
        <v>24.946539000000001</v>
      </c>
      <c r="C8420">
        <v>28.188694000000002</v>
      </c>
      <c r="D8420">
        <v>6.5824280000000002</v>
      </c>
      <c r="E8420">
        <v>-2.7321140000000002</v>
      </c>
      <c r="F8420">
        <v>-0.43484499999999998</v>
      </c>
      <c r="G8420">
        <f t="shared" si="835"/>
        <v>7.0172730000000003</v>
      </c>
    </row>
    <row r="8421" spans="1:7" x14ac:dyDescent="0.25">
      <c r="A8421">
        <v>7.4835560000000001</v>
      </c>
      <c r="B8421">
        <v>25.00309</v>
      </c>
      <c r="C8421">
        <v>28.179644</v>
      </c>
      <c r="D8421">
        <v>6.5821230000000002</v>
      </c>
      <c r="E8421">
        <v>-2.7127659999999998</v>
      </c>
      <c r="F8421">
        <v>-0.435303</v>
      </c>
      <c r="G8421">
        <f t="shared" si="835"/>
        <v>7.0174260000000004</v>
      </c>
    </row>
    <row r="8422" spans="1:7" x14ac:dyDescent="0.25">
      <c r="A8422">
        <v>7.4844439999999999</v>
      </c>
      <c r="B8422">
        <v>24.955165999999998</v>
      </c>
      <c r="C8422">
        <v>28.168804000000002</v>
      </c>
      <c r="D8422">
        <v>6.5823980000000004</v>
      </c>
      <c r="E8422">
        <v>-2.707929</v>
      </c>
      <c r="F8422">
        <v>-0.435303</v>
      </c>
      <c r="G8422">
        <f t="shared" si="835"/>
        <v>7.0177010000000006</v>
      </c>
    </row>
    <row r="8423" spans="1:7" x14ac:dyDescent="0.25">
      <c r="A8423">
        <v>7.4853329999999998</v>
      </c>
      <c r="B8423">
        <v>24.950298</v>
      </c>
      <c r="C8423">
        <v>28.193373000000001</v>
      </c>
      <c r="D8423">
        <v>6.5823359999999997</v>
      </c>
      <c r="E8423">
        <v>-2.713975</v>
      </c>
      <c r="F8423">
        <v>-0.43484499999999998</v>
      </c>
      <c r="G8423">
        <f t="shared" si="835"/>
        <v>7.0171809999999999</v>
      </c>
    </row>
    <row r="8424" spans="1:7" x14ac:dyDescent="0.25">
      <c r="A8424">
        <v>7.4862219999999997</v>
      </c>
      <c r="B8424">
        <v>24.978515999999999</v>
      </c>
      <c r="C8424">
        <v>28.151309999999999</v>
      </c>
      <c r="D8424">
        <v>6.5824280000000002</v>
      </c>
      <c r="E8424">
        <v>-2.735258</v>
      </c>
      <c r="F8424">
        <v>-0.43453999999999998</v>
      </c>
      <c r="G8424">
        <f t="shared" si="835"/>
        <v>7.0169680000000003</v>
      </c>
    </row>
    <row r="8425" spans="1:7" x14ac:dyDescent="0.25">
      <c r="A8425">
        <v>7.4871109999999996</v>
      </c>
      <c r="B8425">
        <v>24.995263999999999</v>
      </c>
      <c r="C8425">
        <v>28.128706000000001</v>
      </c>
      <c r="D8425">
        <v>6.5825810000000002</v>
      </c>
      <c r="E8425">
        <v>-2.719659</v>
      </c>
      <c r="F8425">
        <v>-0.434479</v>
      </c>
      <c r="G8425">
        <f t="shared" si="835"/>
        <v>7.0170599999999999</v>
      </c>
    </row>
    <row r="8426" spans="1:7" x14ac:dyDescent="0.25">
      <c r="A8426">
        <v>7.4880000000000004</v>
      </c>
      <c r="B8426">
        <v>24.991565999999999</v>
      </c>
      <c r="C8426">
        <v>28.15851</v>
      </c>
      <c r="D8426">
        <v>6.5827939999999998</v>
      </c>
      <c r="E8426">
        <v>-2.7186910000000002</v>
      </c>
      <c r="F8426">
        <v>-0.434479</v>
      </c>
      <c r="G8426">
        <f t="shared" si="835"/>
        <v>7.0172729999999994</v>
      </c>
    </row>
    <row r="8427" spans="1:7" x14ac:dyDescent="0.25">
      <c r="A8427">
        <v>7.4888890000000004</v>
      </c>
      <c r="B8427">
        <v>25.025075999999999</v>
      </c>
      <c r="C8427">
        <v>28.094891000000001</v>
      </c>
      <c r="D8427">
        <v>6.5830690000000001</v>
      </c>
      <c r="E8427">
        <v>-2.7288489999999999</v>
      </c>
      <c r="F8427">
        <v>-0.43493599999999999</v>
      </c>
      <c r="G8427">
        <f t="shared" si="835"/>
        <v>7.0180050000000005</v>
      </c>
    </row>
    <row r="8428" spans="1:7" x14ac:dyDescent="0.25">
      <c r="A8428">
        <v>7.4897780000000003</v>
      </c>
      <c r="B8428">
        <v>25.035302999999999</v>
      </c>
      <c r="C8428">
        <v>28.153407999999999</v>
      </c>
      <c r="D8428">
        <v>6.5834349999999997</v>
      </c>
      <c r="E8428">
        <v>-2.7085340000000002</v>
      </c>
      <c r="F8428">
        <v>-0.43512000000000001</v>
      </c>
      <c r="G8428">
        <f t="shared" si="835"/>
        <v>7.0185550000000001</v>
      </c>
    </row>
    <row r="8429" spans="1:7" x14ac:dyDescent="0.25">
      <c r="A8429">
        <v>7.4906670000000002</v>
      </c>
      <c r="B8429">
        <v>24.905338</v>
      </c>
      <c r="C8429">
        <v>28.154575000000001</v>
      </c>
      <c r="D8429">
        <v>6.5833130000000004</v>
      </c>
      <c r="E8429">
        <v>-2.7465039999999998</v>
      </c>
      <c r="F8429">
        <v>-0.43518099999999998</v>
      </c>
      <c r="G8429">
        <f t="shared" si="835"/>
        <v>7.0184940000000005</v>
      </c>
    </row>
    <row r="8430" spans="1:7" x14ac:dyDescent="0.25">
      <c r="A8430">
        <v>7.4915560000000001</v>
      </c>
      <c r="B8430">
        <v>25.006533000000001</v>
      </c>
      <c r="C8430">
        <v>28.107578</v>
      </c>
      <c r="D8430">
        <v>6.5831299999999997</v>
      </c>
      <c r="E8430">
        <v>-2.7224400000000002</v>
      </c>
      <c r="F8430">
        <v>-0.43493599999999999</v>
      </c>
      <c r="G8430">
        <f t="shared" si="835"/>
        <v>7.0180659999999992</v>
      </c>
    </row>
    <row r="8431" spans="1:7" x14ac:dyDescent="0.25">
      <c r="A8431">
        <v>7.4924439999999999</v>
      </c>
      <c r="B8431">
        <v>24.993476999999999</v>
      </c>
      <c r="C8431">
        <v>28.174160000000001</v>
      </c>
      <c r="D8431">
        <v>6.5831299999999997</v>
      </c>
      <c r="E8431">
        <v>-2.7385229999999998</v>
      </c>
      <c r="F8431">
        <v>-0.43487599999999998</v>
      </c>
      <c r="G8431">
        <f t="shared" si="835"/>
        <v>7.0180059999999997</v>
      </c>
    </row>
    <row r="8432" spans="1:7" x14ac:dyDescent="0.25">
      <c r="A8432">
        <v>7.4933329999999998</v>
      </c>
      <c r="B8432">
        <v>24.993109</v>
      </c>
      <c r="C8432">
        <v>28.171700999999999</v>
      </c>
      <c r="D8432">
        <v>6.5836490000000003</v>
      </c>
      <c r="E8432">
        <v>-2.760532</v>
      </c>
      <c r="F8432">
        <v>-0.434998</v>
      </c>
      <c r="G8432">
        <f t="shared" si="835"/>
        <v>7.0186470000000005</v>
      </c>
    </row>
    <row r="8433" spans="1:7" x14ac:dyDescent="0.25">
      <c r="A8433">
        <v>7.4942219999999997</v>
      </c>
      <c r="B8433">
        <v>24.966560000000001</v>
      </c>
      <c r="C8433">
        <v>28.15605</v>
      </c>
      <c r="D8433">
        <v>6.5836490000000003</v>
      </c>
      <c r="E8433">
        <v>-2.7436020000000001</v>
      </c>
      <c r="F8433">
        <v>-0.43512000000000001</v>
      </c>
      <c r="G8433">
        <f t="shared" si="835"/>
        <v>7.0187690000000007</v>
      </c>
    </row>
    <row r="8434" spans="1:7" x14ac:dyDescent="0.25">
      <c r="A8434">
        <v>7.4951109999999996</v>
      </c>
      <c r="B8434">
        <v>24.983131</v>
      </c>
      <c r="C8434">
        <v>28.167874999999999</v>
      </c>
      <c r="D8434">
        <v>6.5833740000000001</v>
      </c>
      <c r="E8434">
        <v>-2.7306629999999998</v>
      </c>
      <c r="F8434">
        <v>-0.43505899999999997</v>
      </c>
      <c r="G8434">
        <f t="shared" si="835"/>
        <v>7.0184329999999999</v>
      </c>
    </row>
    <row r="8435" spans="1:7" x14ac:dyDescent="0.25">
      <c r="A8435">
        <v>7.4960000000000004</v>
      </c>
      <c r="B8435">
        <v>24.971615</v>
      </c>
      <c r="C8435">
        <v>28.146753</v>
      </c>
      <c r="D8435">
        <v>6.5832519999999999</v>
      </c>
      <c r="E8435">
        <v>-2.719659</v>
      </c>
      <c r="F8435">
        <v>-0.43518099999999998</v>
      </c>
      <c r="G8435">
        <f t="shared" si="835"/>
        <v>7.0184329999999999</v>
      </c>
    </row>
    <row r="8436" spans="1:7" x14ac:dyDescent="0.25">
      <c r="A8436">
        <v>7.4968890000000004</v>
      </c>
      <c r="B8436">
        <v>24.985226000000001</v>
      </c>
      <c r="C8436">
        <v>28.160429000000001</v>
      </c>
      <c r="D8436">
        <v>6.5834960000000002</v>
      </c>
      <c r="E8436">
        <v>-2.733565</v>
      </c>
      <c r="F8436">
        <v>-0.43463099999999999</v>
      </c>
      <c r="G8436">
        <f t="shared" si="835"/>
        <v>7.0181269999999998</v>
      </c>
    </row>
    <row r="8437" spans="1:7" x14ac:dyDescent="0.25">
      <c r="A8437">
        <v>7.4977780000000003</v>
      </c>
      <c r="B8437">
        <v>24.985287</v>
      </c>
      <c r="C8437">
        <v>28.150078000000001</v>
      </c>
      <c r="D8437">
        <v>6.5837709999999996</v>
      </c>
      <c r="E8437">
        <v>-2.7278820000000001</v>
      </c>
      <c r="F8437">
        <v>-0.434479</v>
      </c>
      <c r="G8437">
        <f t="shared" si="835"/>
        <v>7.0182499999999992</v>
      </c>
    </row>
    <row r="8438" spans="1:7" x14ac:dyDescent="0.25">
      <c r="A8438">
        <v>7.4986670000000002</v>
      </c>
      <c r="B8438">
        <v>25.023356</v>
      </c>
      <c r="C8438">
        <v>28.127044999999999</v>
      </c>
      <c r="D8438">
        <v>6.5838320000000001</v>
      </c>
      <c r="E8438">
        <v>-2.7376770000000001</v>
      </c>
      <c r="F8438">
        <v>-0.43460100000000002</v>
      </c>
      <c r="G8438">
        <f t="shared" si="835"/>
        <v>7.0184329999999999</v>
      </c>
    </row>
    <row r="8439" spans="1:7" x14ac:dyDescent="0.25">
      <c r="A8439">
        <v>7.4995560000000001</v>
      </c>
      <c r="B8439">
        <v>24.995944999999999</v>
      </c>
      <c r="C8439">
        <v>28.171638999999999</v>
      </c>
      <c r="D8439">
        <v>6.5838320000000001</v>
      </c>
      <c r="E8439">
        <v>-2.7280030000000002</v>
      </c>
      <c r="F8439">
        <v>-0.43493599999999999</v>
      </c>
      <c r="G8439">
        <f t="shared" si="835"/>
        <v>7.0187679999999997</v>
      </c>
    </row>
    <row r="8440" spans="1:7" x14ac:dyDescent="0.25">
      <c r="A8440">
        <v>7.5004439999999999</v>
      </c>
      <c r="B8440">
        <v>24.99465</v>
      </c>
      <c r="C8440">
        <v>28.165476000000002</v>
      </c>
      <c r="D8440">
        <v>6.5839840000000001</v>
      </c>
      <c r="E8440">
        <v>-2.719417</v>
      </c>
      <c r="F8440">
        <v>-0.43466199999999999</v>
      </c>
      <c r="G8440">
        <f t="shared" si="835"/>
        <v>7.0186460000000004</v>
      </c>
    </row>
    <row r="8441" spans="1:7" x14ac:dyDescent="0.25">
      <c r="A8441">
        <v>7.5013329999999998</v>
      </c>
      <c r="B8441">
        <v>25.021750000000001</v>
      </c>
      <c r="C8441">
        <v>28.147064</v>
      </c>
      <c r="D8441">
        <v>6.5838010000000002</v>
      </c>
      <c r="E8441">
        <v>-2.731147</v>
      </c>
      <c r="F8441">
        <v>-0.43457000000000001</v>
      </c>
      <c r="G8441">
        <f t="shared" si="835"/>
        <v>7.0183710000000001</v>
      </c>
    </row>
    <row r="8442" spans="1:7" x14ac:dyDescent="0.25">
      <c r="A8442">
        <v>7.5022219999999997</v>
      </c>
      <c r="B8442">
        <v>24.959354000000001</v>
      </c>
      <c r="C8442">
        <v>28.151257000000001</v>
      </c>
      <c r="D8442">
        <v>6.5838929999999998</v>
      </c>
      <c r="E8442">
        <v>-2.721231</v>
      </c>
      <c r="F8442">
        <v>-0.43481500000000001</v>
      </c>
      <c r="G8442">
        <f t="shared" si="835"/>
        <v>7.0187080000000002</v>
      </c>
    </row>
    <row r="8443" spans="1:7" x14ac:dyDescent="0.25">
      <c r="A8443">
        <v>7.5031109999999996</v>
      </c>
      <c r="B8443">
        <v>25.029629</v>
      </c>
      <c r="C8443">
        <v>28.103466000000001</v>
      </c>
      <c r="D8443">
        <v>6.5838619999999999</v>
      </c>
      <c r="E8443">
        <v>-2.7333229999999999</v>
      </c>
      <c r="F8443">
        <v>-0.43481500000000001</v>
      </c>
      <c r="G8443">
        <f t="shared" si="835"/>
        <v>7.0186770000000003</v>
      </c>
    </row>
    <row r="8444" spans="1:7" x14ac:dyDescent="0.25">
      <c r="A8444">
        <v>7.5039999999999996</v>
      </c>
      <c r="B8444">
        <v>25.002033000000001</v>
      </c>
      <c r="C8444">
        <v>28.155131999999998</v>
      </c>
      <c r="D8444">
        <v>6.5834659999999996</v>
      </c>
      <c r="E8444">
        <v>-2.7153049999999999</v>
      </c>
      <c r="F8444">
        <v>-0.43481500000000001</v>
      </c>
      <c r="G8444">
        <f t="shared" si="835"/>
        <v>7.018281</v>
      </c>
    </row>
    <row r="8445" spans="1:7" x14ac:dyDescent="0.25">
      <c r="A8445">
        <v>7.5048890000000004</v>
      </c>
      <c r="B8445">
        <v>25.004069999999999</v>
      </c>
      <c r="C8445">
        <v>28.189689999999999</v>
      </c>
      <c r="D8445">
        <v>6.5833440000000003</v>
      </c>
      <c r="E8445">
        <v>-2.731751</v>
      </c>
      <c r="F8445">
        <v>-0.43466199999999999</v>
      </c>
      <c r="G8445">
        <f t="shared" si="835"/>
        <v>7.0180060000000006</v>
      </c>
    </row>
    <row r="8446" spans="1:7" x14ac:dyDescent="0.25">
      <c r="A8446">
        <v>7.5057780000000003</v>
      </c>
      <c r="B8446">
        <v>24.982697000000002</v>
      </c>
      <c r="C8446">
        <v>28.104323999999998</v>
      </c>
      <c r="D8446">
        <v>6.5836790000000001</v>
      </c>
      <c r="E8446">
        <v>-2.7303000000000002</v>
      </c>
      <c r="F8446">
        <v>-0.43460100000000002</v>
      </c>
      <c r="G8446">
        <f t="shared" si="835"/>
        <v>7.0182799999999999</v>
      </c>
    </row>
    <row r="8447" spans="1:7" x14ac:dyDescent="0.25">
      <c r="A8447">
        <v>7.5066670000000002</v>
      </c>
      <c r="B8447">
        <v>25.059812999999998</v>
      </c>
      <c r="C8447">
        <v>28.128402999999999</v>
      </c>
      <c r="D8447">
        <v>6.5839840000000001</v>
      </c>
      <c r="E8447">
        <v>-2.7265510000000002</v>
      </c>
      <c r="F8447">
        <v>-0.43441800000000003</v>
      </c>
      <c r="G8447">
        <f t="shared" si="835"/>
        <v>7.018402</v>
      </c>
    </row>
    <row r="8448" spans="1:7" x14ac:dyDescent="0.25">
      <c r="A8448">
        <v>7.5075560000000001</v>
      </c>
      <c r="B8448">
        <v>25.040835999999999</v>
      </c>
      <c r="C8448">
        <v>28.140476</v>
      </c>
      <c r="D8448">
        <v>6.5838929999999998</v>
      </c>
      <c r="E8448">
        <v>-2.7370719999999999</v>
      </c>
      <c r="F8448">
        <v>-0.43408200000000002</v>
      </c>
      <c r="G8448">
        <f t="shared" si="835"/>
        <v>7.0179749999999999</v>
      </c>
    </row>
    <row r="8449" spans="1:7" x14ac:dyDescent="0.25">
      <c r="A8449">
        <v>7.5084439999999999</v>
      </c>
      <c r="B8449">
        <v>25.044467999999998</v>
      </c>
      <c r="C8449">
        <v>28.181065</v>
      </c>
      <c r="D8449">
        <v>6.5839540000000003</v>
      </c>
      <c r="E8449">
        <v>-2.75122</v>
      </c>
      <c r="F8449">
        <v>-0.43405100000000002</v>
      </c>
      <c r="G8449">
        <f t="shared" si="835"/>
        <v>7.0180050000000005</v>
      </c>
    </row>
    <row r="8450" spans="1:7" x14ac:dyDescent="0.25">
      <c r="A8450">
        <v>7.5093329999999998</v>
      </c>
      <c r="B8450">
        <v>24.988413000000001</v>
      </c>
      <c r="C8450">
        <v>28.119595</v>
      </c>
      <c r="D8450">
        <v>6.5839540000000003</v>
      </c>
      <c r="E8450">
        <v>-2.7253419999999999</v>
      </c>
      <c r="F8450">
        <v>-0.43426500000000001</v>
      </c>
      <c r="G8450">
        <f t="shared" si="835"/>
        <v>7.0182190000000002</v>
      </c>
    </row>
    <row r="8451" spans="1:7" x14ac:dyDescent="0.25">
      <c r="A8451">
        <v>7.5102219999999997</v>
      </c>
      <c r="B8451">
        <v>25.025375</v>
      </c>
      <c r="C8451">
        <v>28.185002999999998</v>
      </c>
      <c r="D8451">
        <v>6.584168</v>
      </c>
      <c r="E8451">
        <v>-2.74336</v>
      </c>
      <c r="F8451">
        <v>-0.43426500000000001</v>
      </c>
      <c r="G8451">
        <f t="shared" ref="G8451:G8514" si="836">D8451-F8451</f>
        <v>7.0184329999999999</v>
      </c>
    </row>
    <row r="8452" spans="1:7" x14ac:dyDescent="0.25">
      <c r="A8452">
        <v>7.5111109999999996</v>
      </c>
      <c r="B8452">
        <v>24.955898000000001</v>
      </c>
      <c r="C8452">
        <v>28.140347999999999</v>
      </c>
      <c r="D8452">
        <v>6.58432</v>
      </c>
      <c r="E8452">
        <v>-2.7248589999999999</v>
      </c>
      <c r="F8452">
        <v>-0.43438700000000002</v>
      </c>
      <c r="G8452">
        <f t="shared" si="836"/>
        <v>7.018707</v>
      </c>
    </row>
    <row r="8453" spans="1:7" x14ac:dyDescent="0.25">
      <c r="A8453">
        <v>7.5119999999999996</v>
      </c>
      <c r="B8453">
        <v>24.931873</v>
      </c>
      <c r="C8453">
        <v>28.196831</v>
      </c>
      <c r="D8453">
        <v>6.5844420000000001</v>
      </c>
      <c r="E8453">
        <v>-2.7356210000000001</v>
      </c>
      <c r="F8453">
        <v>-0.43432599999999999</v>
      </c>
      <c r="G8453">
        <f t="shared" si="836"/>
        <v>7.0187679999999997</v>
      </c>
    </row>
    <row r="8454" spans="1:7" x14ac:dyDescent="0.25">
      <c r="A8454">
        <v>7.5128890000000004</v>
      </c>
      <c r="B8454">
        <v>25.078775</v>
      </c>
      <c r="C8454">
        <v>28.162770999999999</v>
      </c>
      <c r="D8454">
        <v>6.58432</v>
      </c>
      <c r="E8454">
        <v>-2.7288489999999999</v>
      </c>
      <c r="F8454">
        <v>-0.434174</v>
      </c>
      <c r="G8454">
        <f t="shared" si="836"/>
        <v>7.0184939999999996</v>
      </c>
    </row>
    <row r="8455" spans="1:7" x14ac:dyDescent="0.25">
      <c r="A8455">
        <v>7.5137780000000003</v>
      </c>
      <c r="B8455">
        <v>24.994581</v>
      </c>
      <c r="C8455">
        <v>28.150265000000001</v>
      </c>
      <c r="D8455">
        <v>6.584625</v>
      </c>
      <c r="E8455">
        <v>-2.7385229999999998</v>
      </c>
      <c r="F8455">
        <v>-0.43402099999999999</v>
      </c>
      <c r="G8455">
        <f t="shared" si="836"/>
        <v>7.0186460000000004</v>
      </c>
    </row>
    <row r="8456" spans="1:7" x14ac:dyDescent="0.25">
      <c r="A8456">
        <v>7.5146670000000002</v>
      </c>
      <c r="B8456">
        <v>24.919246999999999</v>
      </c>
      <c r="C8456">
        <v>28.209402000000001</v>
      </c>
      <c r="D8456">
        <v>6.5847470000000001</v>
      </c>
      <c r="E8456">
        <v>-2.7186910000000002</v>
      </c>
      <c r="F8456">
        <v>-0.43392900000000001</v>
      </c>
      <c r="G8456">
        <f t="shared" si="836"/>
        <v>7.0186760000000001</v>
      </c>
    </row>
    <row r="8457" spans="1:7" x14ac:dyDescent="0.25">
      <c r="A8457">
        <v>7.5155560000000001</v>
      </c>
      <c r="B8457">
        <v>25.024699999999999</v>
      </c>
      <c r="C8457">
        <v>28.132591000000001</v>
      </c>
      <c r="D8457">
        <v>6.5846859999999996</v>
      </c>
      <c r="E8457">
        <v>-2.7183290000000002</v>
      </c>
      <c r="F8457">
        <v>-0.43392900000000001</v>
      </c>
      <c r="G8457">
        <f t="shared" si="836"/>
        <v>7.0186149999999996</v>
      </c>
    </row>
    <row r="8458" spans="1:7" x14ac:dyDescent="0.25">
      <c r="A8458">
        <v>7.5164439999999999</v>
      </c>
      <c r="B8458">
        <v>24.988541000000001</v>
      </c>
      <c r="C8458">
        <v>28.159386000000001</v>
      </c>
      <c r="D8458">
        <v>6.5844120000000004</v>
      </c>
      <c r="E8458">
        <v>-2.7355</v>
      </c>
      <c r="F8458">
        <v>-0.43392900000000001</v>
      </c>
      <c r="G8458">
        <f t="shared" si="836"/>
        <v>7.0183410000000004</v>
      </c>
    </row>
    <row r="8459" spans="1:7" x14ac:dyDescent="0.25">
      <c r="A8459">
        <v>7.5173329999999998</v>
      </c>
      <c r="B8459">
        <v>24.938461</v>
      </c>
      <c r="C8459">
        <v>28.124272999999999</v>
      </c>
      <c r="D8459">
        <v>6.5847170000000004</v>
      </c>
      <c r="E8459">
        <v>-2.737314</v>
      </c>
      <c r="F8459">
        <v>-0.43374600000000002</v>
      </c>
      <c r="G8459">
        <f t="shared" si="836"/>
        <v>7.0184630000000006</v>
      </c>
    </row>
    <row r="8460" spans="1:7" x14ac:dyDescent="0.25">
      <c r="A8460">
        <v>7.5182219999999997</v>
      </c>
      <c r="B8460">
        <v>24.980038</v>
      </c>
      <c r="C8460">
        <v>28.180630000000001</v>
      </c>
      <c r="D8460">
        <v>6.5848389999999997</v>
      </c>
      <c r="E8460">
        <v>-2.7217150000000001</v>
      </c>
      <c r="F8460">
        <v>-0.43325799999999998</v>
      </c>
      <c r="G8460">
        <f t="shared" si="836"/>
        <v>7.018097</v>
      </c>
    </row>
    <row r="8461" spans="1:7" x14ac:dyDescent="0.25">
      <c r="A8461">
        <v>7.5191109999999997</v>
      </c>
      <c r="B8461">
        <v>25.04034</v>
      </c>
      <c r="C8461">
        <v>28.125011000000001</v>
      </c>
      <c r="D8461">
        <v>6.5846559999999998</v>
      </c>
      <c r="E8461">
        <v>-2.7261890000000002</v>
      </c>
      <c r="F8461">
        <v>-0.43307499999999999</v>
      </c>
      <c r="G8461">
        <f t="shared" si="836"/>
        <v>7.0177309999999995</v>
      </c>
    </row>
    <row r="8462" spans="1:7" x14ac:dyDescent="0.25">
      <c r="A8462">
        <v>7.52</v>
      </c>
      <c r="B8462">
        <v>25.026050999999999</v>
      </c>
      <c r="C8462">
        <v>28.17737</v>
      </c>
      <c r="D8462">
        <v>6.5843809999999996</v>
      </c>
      <c r="E8462">
        <v>-2.7263099999999998</v>
      </c>
      <c r="F8462">
        <v>-0.43328899999999998</v>
      </c>
      <c r="G8462">
        <f t="shared" si="836"/>
        <v>7.0176699999999999</v>
      </c>
    </row>
    <row r="8463" spans="1:7" x14ac:dyDescent="0.25">
      <c r="A8463">
        <v>7.5208890000000004</v>
      </c>
      <c r="B8463">
        <v>25.005789</v>
      </c>
      <c r="C8463">
        <v>28.141209</v>
      </c>
      <c r="D8463">
        <v>6.5845950000000002</v>
      </c>
      <c r="E8463">
        <v>-2.7345329999999999</v>
      </c>
      <c r="F8463">
        <v>-0.43341099999999999</v>
      </c>
      <c r="G8463">
        <f t="shared" si="836"/>
        <v>7.0180059999999997</v>
      </c>
    </row>
    <row r="8464" spans="1:7" x14ac:dyDescent="0.25">
      <c r="A8464">
        <v>7.5217780000000003</v>
      </c>
      <c r="B8464">
        <v>25.002517999999998</v>
      </c>
      <c r="C8464">
        <v>28.123842</v>
      </c>
      <c r="D8464">
        <v>6.584625</v>
      </c>
      <c r="E8464">
        <v>-2.7304210000000002</v>
      </c>
      <c r="F8464">
        <v>-0.43295299999999998</v>
      </c>
      <c r="G8464">
        <f t="shared" si="836"/>
        <v>7.0175780000000003</v>
      </c>
    </row>
    <row r="8465" spans="1:7" x14ac:dyDescent="0.25">
      <c r="A8465">
        <v>7.5226670000000002</v>
      </c>
      <c r="B8465">
        <v>25.057583000000001</v>
      </c>
      <c r="C8465">
        <v>28.156732999999999</v>
      </c>
      <c r="D8465">
        <v>6.58432</v>
      </c>
      <c r="E8465">
        <v>-2.7238910000000001</v>
      </c>
      <c r="F8465">
        <v>-0.431946</v>
      </c>
      <c r="G8465">
        <f t="shared" si="836"/>
        <v>7.0162659999999999</v>
      </c>
    </row>
    <row r="8466" spans="1:7" x14ac:dyDescent="0.25">
      <c r="A8466">
        <v>7.5235560000000001</v>
      </c>
      <c r="B8466">
        <v>24.956636</v>
      </c>
      <c r="C8466">
        <v>28.136718999999999</v>
      </c>
      <c r="D8466">
        <v>6.584168</v>
      </c>
      <c r="E8466">
        <v>-2.731147</v>
      </c>
      <c r="F8466">
        <v>-0.43160999999999999</v>
      </c>
      <c r="G8466">
        <f t="shared" si="836"/>
        <v>7.0157780000000001</v>
      </c>
    </row>
    <row r="8467" spans="1:7" x14ac:dyDescent="0.25">
      <c r="A8467">
        <v>7.5244439999999999</v>
      </c>
      <c r="B8467">
        <v>24.996485</v>
      </c>
      <c r="C8467">
        <v>28.177731000000001</v>
      </c>
      <c r="D8467">
        <v>6.5844120000000004</v>
      </c>
      <c r="E8467">
        <v>-2.768392</v>
      </c>
      <c r="F8467">
        <v>-0.43197600000000003</v>
      </c>
      <c r="G8467">
        <f t="shared" si="836"/>
        <v>7.0163880000000001</v>
      </c>
    </row>
    <row r="8468" spans="1:7" x14ac:dyDescent="0.25">
      <c r="A8468">
        <v>7.5253329999999998</v>
      </c>
      <c r="B8468">
        <v>25.026789000000001</v>
      </c>
      <c r="C8468">
        <v>28.122547000000001</v>
      </c>
      <c r="D8468">
        <v>6.5847170000000004</v>
      </c>
      <c r="E8468">
        <v>-2.7438440000000002</v>
      </c>
      <c r="F8468">
        <v>-0.43295299999999998</v>
      </c>
      <c r="G8468">
        <f t="shared" si="836"/>
        <v>7.0176700000000007</v>
      </c>
    </row>
    <row r="8469" spans="1:7" x14ac:dyDescent="0.25">
      <c r="A8469">
        <v>7.5262219999999997</v>
      </c>
      <c r="B8469">
        <v>25.039719000000002</v>
      </c>
      <c r="C8469">
        <v>28.117258</v>
      </c>
      <c r="D8469">
        <v>6.5848079999999998</v>
      </c>
      <c r="E8469">
        <v>-2.7480760000000002</v>
      </c>
      <c r="F8469">
        <v>-0.43402099999999999</v>
      </c>
      <c r="G8469">
        <f t="shared" si="836"/>
        <v>7.0188290000000002</v>
      </c>
    </row>
    <row r="8470" spans="1:7" x14ac:dyDescent="0.25">
      <c r="A8470">
        <v>7.5271109999999997</v>
      </c>
      <c r="B8470">
        <v>25.032761000000001</v>
      </c>
      <c r="C8470">
        <v>28.152114999999998</v>
      </c>
      <c r="D8470">
        <v>6.5845029999999998</v>
      </c>
      <c r="E8470">
        <v>-2.7381600000000001</v>
      </c>
      <c r="F8470">
        <v>-0.43463099999999999</v>
      </c>
      <c r="G8470">
        <f t="shared" si="836"/>
        <v>7.0191339999999993</v>
      </c>
    </row>
    <row r="8471" spans="1:7" x14ac:dyDescent="0.25">
      <c r="A8471">
        <v>7.5279999999999996</v>
      </c>
      <c r="B8471">
        <v>24.948619999999998</v>
      </c>
      <c r="C8471">
        <v>28.191479000000001</v>
      </c>
      <c r="D8471">
        <v>6.5841370000000001</v>
      </c>
      <c r="E8471">
        <v>-2.7267929999999998</v>
      </c>
      <c r="F8471">
        <v>-0.43453999999999998</v>
      </c>
      <c r="G8471">
        <f t="shared" si="836"/>
        <v>7.0186770000000003</v>
      </c>
    </row>
    <row r="8472" spans="1:7" x14ac:dyDescent="0.25">
      <c r="A8472">
        <v>7.5288890000000004</v>
      </c>
      <c r="B8472">
        <v>24.967839999999999</v>
      </c>
      <c r="C8472">
        <v>28.153973000000001</v>
      </c>
      <c r="D8472">
        <v>6.5840449999999997</v>
      </c>
      <c r="E8472">
        <v>-2.740942</v>
      </c>
      <c r="F8472">
        <v>-0.43432599999999999</v>
      </c>
      <c r="G8472">
        <f t="shared" si="836"/>
        <v>7.0183710000000001</v>
      </c>
    </row>
    <row r="8473" spans="1:7" x14ac:dyDescent="0.25">
      <c r="A8473">
        <v>7.5297780000000003</v>
      </c>
      <c r="B8473">
        <v>24.976400000000002</v>
      </c>
      <c r="C8473">
        <v>28.172882000000001</v>
      </c>
      <c r="D8473">
        <v>6.5840759999999996</v>
      </c>
      <c r="E8473">
        <v>-2.7368299999999999</v>
      </c>
      <c r="F8473">
        <v>-0.43438700000000002</v>
      </c>
      <c r="G8473">
        <f t="shared" si="836"/>
        <v>7.0184629999999997</v>
      </c>
    </row>
    <row r="8474" spans="1:7" x14ac:dyDescent="0.25">
      <c r="A8474">
        <v>7.5306670000000002</v>
      </c>
      <c r="B8474">
        <v>24.894665</v>
      </c>
      <c r="C8474">
        <v>28.190182</v>
      </c>
      <c r="D8474">
        <v>6.5839840000000001</v>
      </c>
      <c r="E8474">
        <v>-2.729333</v>
      </c>
      <c r="F8474">
        <v>-0.434143</v>
      </c>
      <c r="G8474">
        <f t="shared" si="836"/>
        <v>7.0181269999999998</v>
      </c>
    </row>
    <row r="8475" spans="1:7" x14ac:dyDescent="0.25">
      <c r="A8475">
        <v>7.5315560000000001</v>
      </c>
      <c r="B8475">
        <v>25.099651000000001</v>
      </c>
      <c r="C8475">
        <v>28.141220000000001</v>
      </c>
      <c r="D8475">
        <v>6.5843509999999998</v>
      </c>
      <c r="E8475">
        <v>-2.740821</v>
      </c>
      <c r="F8475">
        <v>-0.43386799999999998</v>
      </c>
      <c r="G8475">
        <f t="shared" si="836"/>
        <v>7.0182190000000002</v>
      </c>
    </row>
    <row r="8476" spans="1:7" x14ac:dyDescent="0.25">
      <c r="A8476">
        <v>7.5324439999999999</v>
      </c>
      <c r="B8476">
        <v>24.96809</v>
      </c>
      <c r="C8476">
        <v>28.164688000000002</v>
      </c>
      <c r="D8476">
        <v>6.5845950000000002</v>
      </c>
      <c r="E8476">
        <v>-2.7284860000000002</v>
      </c>
      <c r="F8476">
        <v>-0.433533</v>
      </c>
      <c r="G8476">
        <f t="shared" si="836"/>
        <v>7.0181279999999999</v>
      </c>
    </row>
    <row r="8477" spans="1:7" x14ac:dyDescent="0.25">
      <c r="A8477">
        <v>7.5333329999999998</v>
      </c>
      <c r="B8477">
        <v>25.030787</v>
      </c>
      <c r="C8477">
        <v>28.108702000000001</v>
      </c>
      <c r="D8477">
        <v>6.5850220000000004</v>
      </c>
      <c r="E8477">
        <v>-2.7328399999999999</v>
      </c>
      <c r="F8477">
        <v>-0.43359399999999998</v>
      </c>
      <c r="G8477">
        <f t="shared" si="836"/>
        <v>7.0186160000000006</v>
      </c>
    </row>
    <row r="8478" spans="1:7" x14ac:dyDescent="0.25">
      <c r="A8478">
        <v>7.5342219999999998</v>
      </c>
      <c r="B8478">
        <v>24.965132000000001</v>
      </c>
      <c r="C8478">
        <v>28.142085999999999</v>
      </c>
      <c r="D8478">
        <v>6.5851139999999999</v>
      </c>
      <c r="E8478">
        <v>-2.727398</v>
      </c>
      <c r="F8478">
        <v>-0.43374600000000002</v>
      </c>
      <c r="G8478">
        <f t="shared" si="836"/>
        <v>7.0188600000000001</v>
      </c>
    </row>
    <row r="8479" spans="1:7" x14ac:dyDescent="0.25">
      <c r="A8479">
        <v>7.5351109999999997</v>
      </c>
      <c r="B8479">
        <v>25.005848</v>
      </c>
      <c r="C8479">
        <v>28.169369</v>
      </c>
      <c r="D8479">
        <v>6.584778</v>
      </c>
      <c r="E8479">
        <v>-2.75908</v>
      </c>
      <c r="F8479">
        <v>-0.43374600000000002</v>
      </c>
      <c r="G8479">
        <f t="shared" si="836"/>
        <v>7.0185240000000002</v>
      </c>
    </row>
    <row r="8480" spans="1:7" x14ac:dyDescent="0.25">
      <c r="A8480">
        <v>7.5359999999999996</v>
      </c>
      <c r="B8480">
        <v>24.989471000000002</v>
      </c>
      <c r="C8480">
        <v>28.126930000000002</v>
      </c>
      <c r="D8480">
        <v>6.5845640000000003</v>
      </c>
      <c r="E8480">
        <v>-2.7382810000000002</v>
      </c>
      <c r="F8480">
        <v>-0.43331900000000001</v>
      </c>
      <c r="G8480">
        <f t="shared" si="836"/>
        <v>7.0178830000000003</v>
      </c>
    </row>
    <row r="8481" spans="1:7" x14ac:dyDescent="0.25">
      <c r="A8481">
        <v>7.5368890000000004</v>
      </c>
      <c r="B8481">
        <v>25.001107999999999</v>
      </c>
      <c r="C8481">
        <v>28.180456</v>
      </c>
      <c r="D8481">
        <v>6.5846559999999998</v>
      </c>
      <c r="E8481">
        <v>-2.7474720000000001</v>
      </c>
      <c r="F8481">
        <v>-0.43337999999999999</v>
      </c>
      <c r="G8481">
        <f t="shared" si="836"/>
        <v>7.0180359999999995</v>
      </c>
    </row>
    <row r="8482" spans="1:7" x14ac:dyDescent="0.25">
      <c r="A8482">
        <v>7.5377780000000003</v>
      </c>
      <c r="B8482">
        <v>25.030304000000001</v>
      </c>
      <c r="C8482">
        <v>28.141528999999998</v>
      </c>
      <c r="D8482">
        <v>6.5848690000000003</v>
      </c>
      <c r="E8482">
        <v>-2.7207469999999998</v>
      </c>
      <c r="F8482">
        <v>-0.43328899999999998</v>
      </c>
      <c r="G8482">
        <f t="shared" si="836"/>
        <v>7.0181580000000006</v>
      </c>
    </row>
    <row r="8483" spans="1:7" x14ac:dyDescent="0.25">
      <c r="A8483">
        <v>7.5386670000000002</v>
      </c>
      <c r="B8483">
        <v>24.976593000000001</v>
      </c>
      <c r="C8483">
        <v>28.174168000000002</v>
      </c>
      <c r="D8483">
        <v>6.5848079999999998</v>
      </c>
      <c r="E8483">
        <v>-2.7220770000000001</v>
      </c>
      <c r="F8483">
        <v>-0.43344100000000002</v>
      </c>
      <c r="G8483">
        <f t="shared" si="836"/>
        <v>7.018249</v>
      </c>
    </row>
    <row r="8484" spans="1:7" x14ac:dyDescent="0.25">
      <c r="A8484">
        <v>7.5395560000000001</v>
      </c>
      <c r="B8484">
        <v>25.005479999999999</v>
      </c>
      <c r="C8484">
        <v>28.154212999999999</v>
      </c>
      <c r="D8484">
        <v>6.584778</v>
      </c>
      <c r="E8484">
        <v>-2.752551</v>
      </c>
      <c r="F8484">
        <v>-0.43368499999999999</v>
      </c>
      <c r="G8484">
        <f t="shared" si="836"/>
        <v>7.0184629999999997</v>
      </c>
    </row>
    <row r="8485" spans="1:7" x14ac:dyDescent="0.25">
      <c r="A8485">
        <v>7.5404439999999999</v>
      </c>
      <c r="B8485">
        <v>25.005358000000001</v>
      </c>
      <c r="C8485">
        <v>28.14658</v>
      </c>
      <c r="D8485">
        <v>6.5849299999999999</v>
      </c>
      <c r="E8485">
        <v>-2.7242540000000002</v>
      </c>
      <c r="F8485">
        <v>-0.43328899999999998</v>
      </c>
      <c r="G8485">
        <f t="shared" si="836"/>
        <v>7.0182190000000002</v>
      </c>
    </row>
    <row r="8486" spans="1:7" x14ac:dyDescent="0.25">
      <c r="A8486">
        <v>7.5413329999999998</v>
      </c>
      <c r="B8486">
        <v>25.035412000000001</v>
      </c>
      <c r="C8486">
        <v>28.167031999999999</v>
      </c>
      <c r="D8486">
        <v>6.5849919999999997</v>
      </c>
      <c r="E8486">
        <v>-2.7363460000000002</v>
      </c>
      <c r="F8486">
        <v>-0.43246499999999999</v>
      </c>
      <c r="G8486">
        <f t="shared" si="836"/>
        <v>7.0174569999999994</v>
      </c>
    </row>
    <row r="8487" spans="1:7" x14ac:dyDescent="0.25">
      <c r="A8487">
        <v>7.5422219999999998</v>
      </c>
      <c r="B8487">
        <v>24.954782999999999</v>
      </c>
      <c r="C8487">
        <v>28.177928999999999</v>
      </c>
      <c r="D8487">
        <v>6.5850220000000004</v>
      </c>
      <c r="E8487">
        <v>-2.751341</v>
      </c>
      <c r="F8487">
        <v>-0.43243399999999999</v>
      </c>
      <c r="G8487">
        <f t="shared" si="836"/>
        <v>7.0174560000000001</v>
      </c>
    </row>
    <row r="8488" spans="1:7" x14ac:dyDescent="0.25">
      <c r="A8488">
        <v>7.5431109999999997</v>
      </c>
      <c r="B8488">
        <v>24.964943000000002</v>
      </c>
      <c r="C8488">
        <v>28.219138999999998</v>
      </c>
      <c r="D8488">
        <v>6.5849000000000002</v>
      </c>
      <c r="E8488">
        <v>-2.7178450000000001</v>
      </c>
      <c r="F8488">
        <v>-0.43298300000000001</v>
      </c>
      <c r="G8488">
        <f t="shared" si="836"/>
        <v>7.0178830000000003</v>
      </c>
    </row>
    <row r="8489" spans="1:7" x14ac:dyDescent="0.25">
      <c r="A8489">
        <v>7.5439999999999996</v>
      </c>
      <c r="B8489">
        <v>24.969750999999999</v>
      </c>
      <c r="C8489">
        <v>28.171099000000002</v>
      </c>
      <c r="D8489">
        <v>6.5849609999999998</v>
      </c>
      <c r="E8489">
        <v>-2.7259470000000001</v>
      </c>
      <c r="F8489">
        <v>-0.43331900000000001</v>
      </c>
      <c r="G8489">
        <f t="shared" si="836"/>
        <v>7.0182799999999999</v>
      </c>
    </row>
    <row r="8490" spans="1:7" x14ac:dyDescent="0.25">
      <c r="A8490">
        <v>7.5448890000000004</v>
      </c>
      <c r="B8490">
        <v>24.971041</v>
      </c>
      <c r="C8490">
        <v>28.191604999999999</v>
      </c>
      <c r="D8490">
        <v>6.585083</v>
      </c>
      <c r="E8490">
        <v>-2.7466249999999999</v>
      </c>
      <c r="F8490">
        <v>-0.43392900000000001</v>
      </c>
      <c r="G8490">
        <f t="shared" si="836"/>
        <v>7.019012</v>
      </c>
    </row>
    <row r="8491" spans="1:7" x14ac:dyDescent="0.25">
      <c r="A8491">
        <v>7.5457780000000003</v>
      </c>
      <c r="B8491">
        <v>24.998387999999998</v>
      </c>
      <c r="C8491">
        <v>28.170788000000002</v>
      </c>
      <c r="D8491">
        <v>6.5851749999999996</v>
      </c>
      <c r="E8491">
        <v>-2.768513</v>
      </c>
      <c r="F8491">
        <v>-0.43356299999999998</v>
      </c>
      <c r="G8491">
        <f t="shared" si="836"/>
        <v>7.0187379999999999</v>
      </c>
    </row>
    <row r="8492" spans="1:7" x14ac:dyDescent="0.25">
      <c r="A8492">
        <v>7.5466670000000002</v>
      </c>
      <c r="B8492">
        <v>24.994326999999998</v>
      </c>
      <c r="C8492">
        <v>28.119661000000001</v>
      </c>
      <c r="D8492">
        <v>6.5852050000000002</v>
      </c>
      <c r="E8492">
        <v>-2.7467459999999999</v>
      </c>
      <c r="F8492">
        <v>-0.432861</v>
      </c>
      <c r="G8492">
        <f t="shared" si="836"/>
        <v>7.0180660000000001</v>
      </c>
    </row>
    <row r="8493" spans="1:7" x14ac:dyDescent="0.25">
      <c r="A8493">
        <v>7.5475560000000002</v>
      </c>
      <c r="B8493">
        <v>25.005468</v>
      </c>
      <c r="C8493">
        <v>28.151630000000001</v>
      </c>
      <c r="D8493">
        <v>6.5852969999999997</v>
      </c>
      <c r="E8493">
        <v>-2.7581129999999998</v>
      </c>
      <c r="F8493">
        <v>-0.43264799999999998</v>
      </c>
      <c r="G8493">
        <f t="shared" si="836"/>
        <v>7.0179450000000001</v>
      </c>
    </row>
    <row r="8494" spans="1:7" x14ac:dyDescent="0.25">
      <c r="A8494">
        <v>7.5484439999999999</v>
      </c>
      <c r="B8494">
        <v>24.982189000000002</v>
      </c>
      <c r="C8494">
        <v>28.145035</v>
      </c>
      <c r="D8494">
        <v>6.585083</v>
      </c>
      <c r="E8494">
        <v>-2.71591</v>
      </c>
      <c r="F8494">
        <v>-0.43307499999999999</v>
      </c>
      <c r="G8494">
        <f t="shared" si="836"/>
        <v>7.0181579999999997</v>
      </c>
    </row>
    <row r="8495" spans="1:7" x14ac:dyDescent="0.25">
      <c r="A8495">
        <v>7.5493329999999998</v>
      </c>
      <c r="B8495">
        <v>25.012308000000001</v>
      </c>
      <c r="C8495">
        <v>28.151683999999999</v>
      </c>
      <c r="D8495">
        <v>6.585083</v>
      </c>
      <c r="E8495">
        <v>-2.7318720000000001</v>
      </c>
      <c r="F8495">
        <v>-0.43307499999999999</v>
      </c>
      <c r="G8495">
        <f t="shared" si="836"/>
        <v>7.0181579999999997</v>
      </c>
    </row>
    <row r="8496" spans="1:7" x14ac:dyDescent="0.25">
      <c r="A8496">
        <v>7.5502219999999998</v>
      </c>
      <c r="B8496">
        <v>24.953057999999999</v>
      </c>
      <c r="C8496">
        <v>28.145035</v>
      </c>
      <c r="D8496">
        <v>6.5853270000000004</v>
      </c>
      <c r="E8496">
        <v>-2.7289699999999999</v>
      </c>
      <c r="F8496">
        <v>-0.43316700000000002</v>
      </c>
      <c r="G8496">
        <f t="shared" si="836"/>
        <v>7.0184940000000005</v>
      </c>
    </row>
    <row r="8497" spans="1:7" x14ac:dyDescent="0.25">
      <c r="A8497">
        <v>7.5511109999999997</v>
      </c>
      <c r="B8497">
        <v>24.977074000000002</v>
      </c>
      <c r="C8497">
        <v>28.183707999999999</v>
      </c>
      <c r="D8497">
        <v>6.5857849999999996</v>
      </c>
      <c r="E8497">
        <v>-2.7108310000000002</v>
      </c>
      <c r="F8497">
        <v>-0.43325799999999998</v>
      </c>
      <c r="G8497">
        <f t="shared" si="836"/>
        <v>7.0190429999999999</v>
      </c>
    </row>
    <row r="8498" spans="1:7" x14ac:dyDescent="0.25">
      <c r="A8498">
        <v>7.5519999999999996</v>
      </c>
      <c r="B8498">
        <v>25.047730000000001</v>
      </c>
      <c r="C8498">
        <v>28.091080000000002</v>
      </c>
      <c r="D8498">
        <v>6.5862119999999997</v>
      </c>
      <c r="E8498">
        <v>-2.739611</v>
      </c>
      <c r="F8498">
        <v>-0.43313600000000002</v>
      </c>
      <c r="G8498">
        <f t="shared" si="836"/>
        <v>7.0193479999999999</v>
      </c>
    </row>
    <row r="8499" spans="1:7" x14ac:dyDescent="0.25">
      <c r="A8499">
        <v>7.5528890000000004</v>
      </c>
      <c r="B8499">
        <v>25.026164999999999</v>
      </c>
      <c r="C8499">
        <v>28.143681000000001</v>
      </c>
      <c r="D8499">
        <v>6.5862730000000003</v>
      </c>
      <c r="E8499">
        <v>-2.7117979999999999</v>
      </c>
      <c r="F8499">
        <v>-0.43249500000000002</v>
      </c>
      <c r="G8499">
        <f t="shared" si="836"/>
        <v>7.0187680000000006</v>
      </c>
    </row>
    <row r="8500" spans="1:7" x14ac:dyDescent="0.25">
      <c r="A8500">
        <v>7.5537780000000003</v>
      </c>
      <c r="B8500">
        <v>24.927855999999998</v>
      </c>
      <c r="C8500">
        <v>28.206011</v>
      </c>
      <c r="D8500">
        <v>6.5862429999999996</v>
      </c>
      <c r="E8500">
        <v>-2.7277610000000001</v>
      </c>
      <c r="F8500">
        <v>-0.43237300000000001</v>
      </c>
      <c r="G8500">
        <f t="shared" si="836"/>
        <v>7.0186159999999997</v>
      </c>
    </row>
    <row r="8501" spans="1:7" x14ac:dyDescent="0.25">
      <c r="A8501">
        <v>7.5546670000000002</v>
      </c>
      <c r="B8501">
        <v>24.944856999999999</v>
      </c>
      <c r="C8501">
        <v>28.188458000000001</v>
      </c>
      <c r="D8501">
        <v>6.5866090000000002</v>
      </c>
      <c r="E8501">
        <v>-2.7327189999999999</v>
      </c>
      <c r="F8501">
        <v>-0.43267800000000001</v>
      </c>
      <c r="G8501">
        <f t="shared" si="836"/>
        <v>7.0192870000000003</v>
      </c>
    </row>
    <row r="8502" spans="1:7" x14ac:dyDescent="0.25">
      <c r="A8502">
        <v>7.5555560000000002</v>
      </c>
      <c r="B8502">
        <v>24.962171999999999</v>
      </c>
      <c r="C8502">
        <v>28.159077</v>
      </c>
      <c r="D8502">
        <v>6.5866090000000002</v>
      </c>
      <c r="E8502">
        <v>-2.727398</v>
      </c>
      <c r="F8502">
        <v>-0.432556</v>
      </c>
      <c r="G8502">
        <f t="shared" si="836"/>
        <v>7.0191650000000001</v>
      </c>
    </row>
    <row r="8503" spans="1:7" x14ac:dyDescent="0.25">
      <c r="A8503">
        <v>7.5564439999999999</v>
      </c>
      <c r="B8503">
        <v>25.046610000000001</v>
      </c>
      <c r="C8503">
        <v>28.196400000000001</v>
      </c>
      <c r="D8503">
        <v>6.5862429999999996</v>
      </c>
      <c r="E8503">
        <v>-2.7136119999999999</v>
      </c>
      <c r="F8503">
        <v>-0.43197600000000003</v>
      </c>
      <c r="G8503">
        <f t="shared" si="836"/>
        <v>7.0182189999999993</v>
      </c>
    </row>
    <row r="8504" spans="1:7" x14ac:dyDescent="0.25">
      <c r="A8504">
        <v>7.5573329999999999</v>
      </c>
      <c r="B8504">
        <v>25.042850999999999</v>
      </c>
      <c r="C8504">
        <v>28.089963999999998</v>
      </c>
      <c r="D8504">
        <v>6.5861210000000003</v>
      </c>
      <c r="E8504">
        <v>-2.729212</v>
      </c>
      <c r="F8504">
        <v>-0.43136600000000003</v>
      </c>
      <c r="G8504">
        <f t="shared" si="836"/>
        <v>7.017487</v>
      </c>
    </row>
    <row r="8505" spans="1:7" x14ac:dyDescent="0.25">
      <c r="A8505">
        <v>7.5582219999999998</v>
      </c>
      <c r="B8505">
        <v>24.974117</v>
      </c>
      <c r="C8505">
        <v>28.164248000000001</v>
      </c>
      <c r="D8505">
        <v>6.5860289999999999</v>
      </c>
      <c r="E8505">
        <v>-2.7225609999999998</v>
      </c>
      <c r="F8505">
        <v>-0.43127399999999999</v>
      </c>
      <c r="G8505">
        <f t="shared" si="836"/>
        <v>7.0173030000000001</v>
      </c>
    </row>
    <row r="8506" spans="1:7" x14ac:dyDescent="0.25">
      <c r="A8506">
        <v>7.5591109999999997</v>
      </c>
      <c r="B8506">
        <v>24.951074999999999</v>
      </c>
      <c r="C8506">
        <v>28.172566</v>
      </c>
      <c r="D8506">
        <v>6.5859379999999996</v>
      </c>
      <c r="E8506">
        <v>-2.7282440000000001</v>
      </c>
      <c r="F8506">
        <v>-0.43118299999999998</v>
      </c>
      <c r="G8506">
        <f t="shared" si="836"/>
        <v>7.0171209999999995</v>
      </c>
    </row>
    <row r="8507" spans="1:7" x14ac:dyDescent="0.25">
      <c r="A8507">
        <v>7.56</v>
      </c>
      <c r="B8507">
        <v>24.938137000000001</v>
      </c>
      <c r="C8507">
        <v>28.119778</v>
      </c>
      <c r="D8507">
        <v>6.5859379999999996</v>
      </c>
      <c r="E8507">
        <v>-2.72377</v>
      </c>
      <c r="F8507">
        <v>-0.43139699999999997</v>
      </c>
      <c r="G8507">
        <f t="shared" si="836"/>
        <v>7.0173349999999992</v>
      </c>
    </row>
    <row r="8508" spans="1:7" x14ac:dyDescent="0.25">
      <c r="A8508">
        <v>7.5608890000000004</v>
      </c>
      <c r="B8508">
        <v>25.027201000000002</v>
      </c>
      <c r="C8508">
        <v>28.128029000000002</v>
      </c>
      <c r="D8508">
        <v>6.5860289999999999</v>
      </c>
      <c r="E8508">
        <v>-2.7376770000000001</v>
      </c>
      <c r="F8508">
        <v>-0.43185400000000002</v>
      </c>
      <c r="G8508">
        <f t="shared" si="836"/>
        <v>7.0178830000000003</v>
      </c>
    </row>
    <row r="8509" spans="1:7" x14ac:dyDescent="0.25">
      <c r="A8509">
        <v>7.5617780000000003</v>
      </c>
      <c r="B8509">
        <v>24.945656</v>
      </c>
      <c r="C8509">
        <v>28.144161</v>
      </c>
      <c r="D8509">
        <v>6.5861510000000001</v>
      </c>
      <c r="E8509">
        <v>-2.7283650000000002</v>
      </c>
      <c r="F8509">
        <v>-0.43212899999999999</v>
      </c>
      <c r="G8509">
        <f t="shared" si="836"/>
        <v>7.0182799999999999</v>
      </c>
    </row>
    <row r="8510" spans="1:7" x14ac:dyDescent="0.25">
      <c r="A8510">
        <v>7.5626670000000003</v>
      </c>
      <c r="B8510">
        <v>25.012301999999998</v>
      </c>
      <c r="C8510">
        <v>28.129196</v>
      </c>
      <c r="D8510">
        <v>6.5861210000000003</v>
      </c>
      <c r="E8510">
        <v>-2.7265510000000002</v>
      </c>
      <c r="F8510">
        <v>-0.43252600000000002</v>
      </c>
      <c r="G8510">
        <f t="shared" si="836"/>
        <v>7.0186470000000005</v>
      </c>
    </row>
    <row r="8511" spans="1:7" x14ac:dyDescent="0.25">
      <c r="A8511">
        <v>7.5635560000000002</v>
      </c>
      <c r="B8511">
        <v>25.034044000000002</v>
      </c>
      <c r="C8511">
        <v>28.196390000000001</v>
      </c>
      <c r="D8511">
        <v>6.5860599999999998</v>
      </c>
      <c r="E8511">
        <v>-2.7427549999999998</v>
      </c>
      <c r="F8511">
        <v>-0.43243399999999999</v>
      </c>
      <c r="G8511">
        <f t="shared" si="836"/>
        <v>7.0184939999999996</v>
      </c>
    </row>
    <row r="8512" spans="1:7" x14ac:dyDescent="0.25">
      <c r="A8512">
        <v>7.5644439999999999</v>
      </c>
      <c r="B8512">
        <v>25.060714999999998</v>
      </c>
      <c r="C8512">
        <v>28.125247999999999</v>
      </c>
      <c r="D8512">
        <v>6.586182</v>
      </c>
      <c r="E8512">
        <v>-2.739128</v>
      </c>
      <c r="F8512">
        <v>-0.43197600000000003</v>
      </c>
      <c r="G8512">
        <f t="shared" si="836"/>
        <v>7.0181579999999997</v>
      </c>
    </row>
    <row r="8513" spans="1:7" x14ac:dyDescent="0.25">
      <c r="A8513">
        <v>7.5653329999999999</v>
      </c>
      <c r="B8513">
        <v>24.977253000000001</v>
      </c>
      <c r="C8513">
        <v>28.116810000000001</v>
      </c>
      <c r="D8513">
        <v>6.5867310000000003</v>
      </c>
      <c r="E8513">
        <v>-2.7284860000000002</v>
      </c>
      <c r="F8513">
        <v>-0.431946</v>
      </c>
      <c r="G8513">
        <f t="shared" si="836"/>
        <v>7.0186770000000003</v>
      </c>
    </row>
    <row r="8514" spans="1:7" x14ac:dyDescent="0.25">
      <c r="A8514">
        <v>7.5662219999999998</v>
      </c>
      <c r="B8514">
        <v>24.956123000000002</v>
      </c>
      <c r="C8514">
        <v>28.163187000000001</v>
      </c>
      <c r="D8514">
        <v>6.5870360000000003</v>
      </c>
      <c r="E8514">
        <v>-2.7125240000000002</v>
      </c>
      <c r="F8514">
        <v>-0.43219000000000002</v>
      </c>
      <c r="G8514">
        <f t="shared" si="836"/>
        <v>7.0192260000000006</v>
      </c>
    </row>
    <row r="8515" spans="1:7" x14ac:dyDescent="0.25">
      <c r="A8515">
        <v>7.5671109999999997</v>
      </c>
      <c r="B8515">
        <v>25.082277000000001</v>
      </c>
      <c r="C8515">
        <v>28.155798000000001</v>
      </c>
      <c r="D8515">
        <v>6.5867620000000002</v>
      </c>
      <c r="E8515">
        <v>-2.7321140000000002</v>
      </c>
      <c r="F8515">
        <v>-0.43212899999999999</v>
      </c>
      <c r="G8515">
        <f t="shared" ref="G8515:G8578" si="837">D8515-F8515</f>
        <v>7.018891</v>
      </c>
    </row>
    <row r="8516" spans="1:7" x14ac:dyDescent="0.25">
      <c r="A8516">
        <v>7.5679999999999996</v>
      </c>
      <c r="B8516">
        <v>25.006512000000001</v>
      </c>
      <c r="C8516">
        <v>28.133499</v>
      </c>
      <c r="D8516">
        <v>6.5864560000000001</v>
      </c>
      <c r="E8516">
        <v>-2.713733</v>
      </c>
      <c r="F8516">
        <v>-0.43206800000000001</v>
      </c>
      <c r="G8516">
        <f t="shared" si="837"/>
        <v>7.0185240000000002</v>
      </c>
    </row>
    <row r="8517" spans="1:7" x14ac:dyDescent="0.25">
      <c r="A8517">
        <v>7.5688890000000004</v>
      </c>
      <c r="B8517">
        <v>24.961544</v>
      </c>
      <c r="C8517">
        <v>28.174392999999998</v>
      </c>
      <c r="D8517">
        <v>6.5864260000000003</v>
      </c>
      <c r="E8517">
        <v>-2.7179660000000001</v>
      </c>
      <c r="F8517">
        <v>-0.432037</v>
      </c>
      <c r="G8517">
        <f t="shared" si="837"/>
        <v>7.0184630000000006</v>
      </c>
    </row>
    <row r="8518" spans="1:7" x14ac:dyDescent="0.25">
      <c r="A8518">
        <v>7.5697780000000003</v>
      </c>
      <c r="B8518">
        <v>25.006572999999999</v>
      </c>
      <c r="C8518">
        <v>28.151056000000001</v>
      </c>
      <c r="D8518">
        <v>6.5865780000000003</v>
      </c>
      <c r="E8518">
        <v>-2.7306629999999998</v>
      </c>
      <c r="F8518">
        <v>-0.43237300000000001</v>
      </c>
      <c r="G8518">
        <f t="shared" si="837"/>
        <v>7.0189510000000004</v>
      </c>
    </row>
    <row r="8519" spans="1:7" x14ac:dyDescent="0.25">
      <c r="A8519">
        <v>7.5706670000000003</v>
      </c>
      <c r="B8519">
        <v>24.98169</v>
      </c>
      <c r="C8519">
        <v>28.136696000000001</v>
      </c>
      <c r="D8519">
        <v>6.5866699999999998</v>
      </c>
      <c r="E8519">
        <v>-2.721835</v>
      </c>
      <c r="F8519">
        <v>-0.43261699999999997</v>
      </c>
      <c r="G8519">
        <f t="shared" si="837"/>
        <v>7.0192869999999994</v>
      </c>
    </row>
    <row r="8520" spans="1:7" x14ac:dyDescent="0.25">
      <c r="A8520">
        <v>7.5715560000000002</v>
      </c>
      <c r="B8520">
        <v>25.013722000000001</v>
      </c>
      <c r="C8520">
        <v>28.132138999999999</v>
      </c>
      <c r="D8520">
        <v>6.5866699999999998</v>
      </c>
      <c r="E8520">
        <v>-2.7253419999999999</v>
      </c>
      <c r="F8520">
        <v>-0.432282</v>
      </c>
      <c r="G8520">
        <f t="shared" si="837"/>
        <v>7.0189519999999996</v>
      </c>
    </row>
    <row r="8521" spans="1:7" x14ac:dyDescent="0.25">
      <c r="A8521">
        <v>7.572444</v>
      </c>
      <c r="B8521">
        <v>25.010943999999999</v>
      </c>
      <c r="C8521">
        <v>28.102761999999998</v>
      </c>
      <c r="D8521">
        <v>6.5867620000000002</v>
      </c>
      <c r="E8521">
        <v>-2.7318720000000001</v>
      </c>
      <c r="F8521">
        <v>-0.43167100000000003</v>
      </c>
      <c r="G8521">
        <f t="shared" si="837"/>
        <v>7.0184329999999999</v>
      </c>
    </row>
    <row r="8522" spans="1:7" x14ac:dyDescent="0.25">
      <c r="A8522">
        <v>7.5733329999999999</v>
      </c>
      <c r="B8522">
        <v>24.985439</v>
      </c>
      <c r="C8522">
        <v>28.224406999999999</v>
      </c>
      <c r="D8522">
        <v>6.5865169999999997</v>
      </c>
      <c r="E8522">
        <v>-2.7421509999999998</v>
      </c>
      <c r="F8522">
        <v>-0.43133500000000002</v>
      </c>
      <c r="G8522">
        <f t="shared" si="837"/>
        <v>7.0178519999999995</v>
      </c>
    </row>
    <row r="8523" spans="1:7" x14ac:dyDescent="0.25">
      <c r="A8523">
        <v>7.5742219999999998</v>
      </c>
      <c r="B8523">
        <v>24.981808000000001</v>
      </c>
      <c r="C8523">
        <v>28.168603999999998</v>
      </c>
      <c r="D8523">
        <v>6.5863339999999999</v>
      </c>
      <c r="E8523">
        <v>-2.7439650000000002</v>
      </c>
      <c r="F8523">
        <v>-0.43148799999999998</v>
      </c>
      <c r="G8523">
        <f t="shared" si="837"/>
        <v>7.0178219999999998</v>
      </c>
    </row>
    <row r="8524" spans="1:7" x14ac:dyDescent="0.25">
      <c r="A8524">
        <v>7.5751109999999997</v>
      </c>
      <c r="B8524">
        <v>25.011744</v>
      </c>
      <c r="C8524">
        <v>28.154002999999999</v>
      </c>
      <c r="D8524">
        <v>6.5859990000000002</v>
      </c>
      <c r="E8524">
        <v>-2.7439650000000002</v>
      </c>
      <c r="F8524">
        <v>-0.43185400000000002</v>
      </c>
      <c r="G8524">
        <f t="shared" si="837"/>
        <v>7.0178530000000006</v>
      </c>
    </row>
    <row r="8525" spans="1:7" x14ac:dyDescent="0.25">
      <c r="A8525">
        <v>7.5759999999999996</v>
      </c>
      <c r="B8525">
        <v>25.011509</v>
      </c>
      <c r="C8525">
        <v>28.131460000000001</v>
      </c>
      <c r="D8525">
        <v>6.586182</v>
      </c>
      <c r="E8525">
        <v>-2.727519</v>
      </c>
      <c r="F8525">
        <v>-0.43197600000000003</v>
      </c>
      <c r="G8525">
        <f t="shared" si="837"/>
        <v>7.0181579999999997</v>
      </c>
    </row>
    <row r="8526" spans="1:7" x14ac:dyDescent="0.25">
      <c r="A8526">
        <v>7.5768890000000004</v>
      </c>
      <c r="B8526">
        <v>24.983419000000001</v>
      </c>
      <c r="C8526">
        <v>28.137440000000002</v>
      </c>
      <c r="D8526">
        <v>6.5865479999999996</v>
      </c>
      <c r="E8526">
        <v>-2.7323559999999998</v>
      </c>
      <c r="F8526">
        <v>-0.43197600000000003</v>
      </c>
      <c r="G8526">
        <f t="shared" si="837"/>
        <v>7.0185239999999993</v>
      </c>
    </row>
    <row r="8527" spans="1:7" x14ac:dyDescent="0.25">
      <c r="A8527">
        <v>7.5777780000000003</v>
      </c>
      <c r="B8527">
        <v>24.988285000000001</v>
      </c>
      <c r="C8527">
        <v>28.220403999999998</v>
      </c>
      <c r="D8527">
        <v>6.5867310000000003</v>
      </c>
      <c r="E8527">
        <v>-2.7209889999999999</v>
      </c>
      <c r="F8527">
        <v>-0.43191499999999999</v>
      </c>
      <c r="G8527">
        <f t="shared" si="837"/>
        <v>7.0186460000000004</v>
      </c>
    </row>
    <row r="8528" spans="1:7" x14ac:dyDescent="0.25">
      <c r="A8528">
        <v>7.5786670000000003</v>
      </c>
      <c r="B8528">
        <v>24.981016</v>
      </c>
      <c r="C8528">
        <v>28.124134000000002</v>
      </c>
      <c r="D8528">
        <v>6.5866699999999998</v>
      </c>
      <c r="E8528">
        <v>-2.7225609999999998</v>
      </c>
      <c r="F8528">
        <v>-0.43197600000000003</v>
      </c>
      <c r="G8528">
        <f t="shared" si="837"/>
        <v>7.0186459999999995</v>
      </c>
    </row>
    <row r="8529" spans="1:7" x14ac:dyDescent="0.25">
      <c r="A8529">
        <v>7.5795560000000002</v>
      </c>
      <c r="B8529">
        <v>25.002013999999999</v>
      </c>
      <c r="C8529">
        <v>28.199026</v>
      </c>
      <c r="D8529">
        <v>6.5867310000000003</v>
      </c>
      <c r="E8529">
        <v>-2.717724</v>
      </c>
      <c r="F8529">
        <v>-0.432037</v>
      </c>
      <c r="G8529">
        <f t="shared" si="837"/>
        <v>7.0187680000000006</v>
      </c>
    </row>
    <row r="8530" spans="1:7" x14ac:dyDescent="0.25">
      <c r="A8530">
        <v>7.580444</v>
      </c>
      <c r="B8530">
        <v>24.931432999999998</v>
      </c>
      <c r="C8530">
        <v>28.152588000000002</v>
      </c>
      <c r="D8530">
        <v>6.5867620000000002</v>
      </c>
      <c r="E8530">
        <v>-2.7517040000000001</v>
      </c>
      <c r="F8530">
        <v>-0.43188500000000002</v>
      </c>
      <c r="G8530">
        <f t="shared" si="837"/>
        <v>7.0186470000000005</v>
      </c>
    </row>
    <row r="8531" spans="1:7" x14ac:dyDescent="0.25">
      <c r="A8531">
        <v>7.5813329999999999</v>
      </c>
      <c r="B8531">
        <v>25.081904999999999</v>
      </c>
      <c r="C8531">
        <v>28.173527</v>
      </c>
      <c r="D8531">
        <v>6.5867310000000003</v>
      </c>
      <c r="E8531">
        <v>-2.732961</v>
      </c>
      <c r="F8531">
        <v>-0.43124400000000002</v>
      </c>
      <c r="G8531">
        <f t="shared" si="837"/>
        <v>7.0179750000000007</v>
      </c>
    </row>
    <row r="8532" spans="1:7" x14ac:dyDescent="0.25">
      <c r="A8532">
        <v>7.5822219999999998</v>
      </c>
      <c r="B8532">
        <v>24.945903999999999</v>
      </c>
      <c r="C8532">
        <v>28.173100000000002</v>
      </c>
      <c r="D8532">
        <v>6.586792</v>
      </c>
      <c r="E8532">
        <v>-2.7438440000000002</v>
      </c>
      <c r="F8532">
        <v>-0.43066399999999999</v>
      </c>
      <c r="G8532">
        <f t="shared" si="837"/>
        <v>7.0174560000000001</v>
      </c>
    </row>
    <row r="8533" spans="1:7" x14ac:dyDescent="0.25">
      <c r="A8533">
        <v>7.5831109999999997</v>
      </c>
      <c r="B8533">
        <v>24.963093000000001</v>
      </c>
      <c r="C8533">
        <v>28.190777000000001</v>
      </c>
      <c r="D8533">
        <v>6.5874629999999996</v>
      </c>
      <c r="E8533">
        <v>-2.7449319999999999</v>
      </c>
      <c r="F8533">
        <v>-0.43099999999999999</v>
      </c>
      <c r="G8533">
        <f t="shared" si="837"/>
        <v>7.0184629999999997</v>
      </c>
    </row>
    <row r="8534" spans="1:7" x14ac:dyDescent="0.25">
      <c r="A8534">
        <v>7.5839999999999996</v>
      </c>
      <c r="B8534">
        <v>25.037994000000001</v>
      </c>
      <c r="C8534">
        <v>28.222252000000001</v>
      </c>
      <c r="D8534">
        <v>6.5874629999999996</v>
      </c>
      <c r="E8534">
        <v>-2.741425</v>
      </c>
      <c r="F8534">
        <v>-0.431427</v>
      </c>
      <c r="G8534">
        <f t="shared" si="837"/>
        <v>7.0188899999999999</v>
      </c>
    </row>
    <row r="8535" spans="1:7" x14ac:dyDescent="0.25">
      <c r="A8535">
        <v>7.5848890000000004</v>
      </c>
      <c r="B8535">
        <v>24.975290000000001</v>
      </c>
      <c r="C8535">
        <v>28.155550000000002</v>
      </c>
      <c r="D8535">
        <v>6.587402</v>
      </c>
      <c r="E8535">
        <v>-2.7504949999999999</v>
      </c>
      <c r="F8535">
        <v>-0.431427</v>
      </c>
      <c r="G8535">
        <f t="shared" si="837"/>
        <v>7.0188290000000002</v>
      </c>
    </row>
    <row r="8536" spans="1:7" x14ac:dyDescent="0.25">
      <c r="A8536">
        <v>7.5857780000000004</v>
      </c>
      <c r="B8536">
        <v>25.010892999999999</v>
      </c>
      <c r="C8536">
        <v>28.108547000000002</v>
      </c>
      <c r="D8536">
        <v>6.5875240000000002</v>
      </c>
      <c r="E8536">
        <v>-2.7560570000000002</v>
      </c>
      <c r="F8536">
        <v>-0.43130499999999999</v>
      </c>
      <c r="G8536">
        <f t="shared" si="837"/>
        <v>7.0188290000000002</v>
      </c>
    </row>
    <row r="8537" spans="1:7" x14ac:dyDescent="0.25">
      <c r="A8537">
        <v>7.5866670000000003</v>
      </c>
      <c r="B8537">
        <v>24.975536000000002</v>
      </c>
      <c r="C8537">
        <v>28.103746000000001</v>
      </c>
      <c r="D8537">
        <v>6.5877080000000001</v>
      </c>
      <c r="E8537">
        <v>-2.7224400000000002</v>
      </c>
      <c r="F8537">
        <v>-0.43136600000000003</v>
      </c>
      <c r="G8537">
        <f t="shared" si="837"/>
        <v>7.0190739999999998</v>
      </c>
    </row>
    <row r="8538" spans="1:7" x14ac:dyDescent="0.25">
      <c r="A8538">
        <v>7.5875560000000002</v>
      </c>
      <c r="B8538">
        <v>24.952065999999999</v>
      </c>
      <c r="C8538">
        <v>28.134661000000001</v>
      </c>
      <c r="D8538">
        <v>6.5874329999999999</v>
      </c>
      <c r="E8538">
        <v>-2.7379180000000001</v>
      </c>
      <c r="F8538">
        <v>-0.43160999999999999</v>
      </c>
      <c r="G8538">
        <f t="shared" si="837"/>
        <v>7.0190429999999999</v>
      </c>
    </row>
    <row r="8539" spans="1:7" x14ac:dyDescent="0.25">
      <c r="A8539">
        <v>7.588444</v>
      </c>
      <c r="B8539">
        <v>24.978680000000001</v>
      </c>
      <c r="C8539">
        <v>28.136876999999998</v>
      </c>
      <c r="D8539">
        <v>6.58725</v>
      </c>
      <c r="E8539">
        <v>-2.7386439999999999</v>
      </c>
      <c r="F8539">
        <v>-0.43179299999999998</v>
      </c>
      <c r="G8539">
        <f t="shared" si="837"/>
        <v>7.0190429999999999</v>
      </c>
    </row>
    <row r="8540" spans="1:7" x14ac:dyDescent="0.25">
      <c r="A8540">
        <v>7.5893329999999999</v>
      </c>
      <c r="B8540">
        <v>24.989639</v>
      </c>
      <c r="C8540">
        <v>28.151416999999999</v>
      </c>
      <c r="D8540">
        <v>6.5868830000000003</v>
      </c>
      <c r="E8540">
        <v>-2.7305419999999998</v>
      </c>
      <c r="F8540">
        <v>-0.43154900000000002</v>
      </c>
      <c r="G8540">
        <f t="shared" si="837"/>
        <v>7.0184320000000007</v>
      </c>
    </row>
    <row r="8541" spans="1:7" x14ac:dyDescent="0.25">
      <c r="A8541">
        <v>7.5902219999999998</v>
      </c>
      <c r="B8541">
        <v>25.001835</v>
      </c>
      <c r="C8541">
        <v>28.164594999999998</v>
      </c>
      <c r="D8541">
        <v>6.5866389999999999</v>
      </c>
      <c r="E8541">
        <v>-2.7377980000000002</v>
      </c>
      <c r="F8541">
        <v>-0.43093900000000002</v>
      </c>
      <c r="G8541">
        <f t="shared" si="837"/>
        <v>7.0175780000000003</v>
      </c>
    </row>
    <row r="8542" spans="1:7" x14ac:dyDescent="0.25">
      <c r="A8542">
        <v>7.5911109999999997</v>
      </c>
      <c r="B8542">
        <v>24.976527999999998</v>
      </c>
      <c r="C8542">
        <v>28.147162999999999</v>
      </c>
      <c r="D8542">
        <v>6.5870059999999997</v>
      </c>
      <c r="E8542">
        <v>-2.7087750000000002</v>
      </c>
      <c r="F8542">
        <v>-0.43106100000000003</v>
      </c>
      <c r="G8542">
        <f t="shared" si="837"/>
        <v>7.0180669999999994</v>
      </c>
    </row>
    <row r="8543" spans="1:7" x14ac:dyDescent="0.25">
      <c r="A8543">
        <v>7.5919999999999996</v>
      </c>
      <c r="B8543">
        <v>25.056968999999999</v>
      </c>
      <c r="C8543">
        <v>28.142119000000001</v>
      </c>
      <c r="D8543">
        <v>6.5874940000000004</v>
      </c>
      <c r="E8543">
        <v>-2.7385229999999998</v>
      </c>
      <c r="F8543">
        <v>-0.43148799999999998</v>
      </c>
      <c r="G8543">
        <f t="shared" si="837"/>
        <v>7.0189820000000003</v>
      </c>
    </row>
    <row r="8544" spans="1:7" x14ac:dyDescent="0.25">
      <c r="A8544">
        <v>7.5928890000000004</v>
      </c>
      <c r="B8544">
        <v>25.041449</v>
      </c>
      <c r="C8544">
        <v>28.126101999999999</v>
      </c>
      <c r="D8544">
        <v>6.5877990000000004</v>
      </c>
      <c r="E8544">
        <v>-2.7276400000000001</v>
      </c>
      <c r="F8544">
        <v>-0.43170199999999997</v>
      </c>
      <c r="G8544">
        <f t="shared" si="837"/>
        <v>7.019501</v>
      </c>
    </row>
    <row r="8545" spans="1:7" x14ac:dyDescent="0.25">
      <c r="A8545">
        <v>7.5937780000000004</v>
      </c>
      <c r="B8545">
        <v>25.042687000000001</v>
      </c>
      <c r="C8545">
        <v>28.164598999999999</v>
      </c>
      <c r="D8545">
        <v>6.5877990000000004</v>
      </c>
      <c r="E8545">
        <v>-2.7571460000000001</v>
      </c>
      <c r="F8545">
        <v>-0.431641</v>
      </c>
      <c r="G8545">
        <f t="shared" si="837"/>
        <v>7.0194400000000003</v>
      </c>
    </row>
    <row r="8546" spans="1:7" x14ac:dyDescent="0.25">
      <c r="A8546">
        <v>7.5946670000000003</v>
      </c>
      <c r="B8546">
        <v>25.102367000000001</v>
      </c>
      <c r="C8546">
        <v>28.190836000000001</v>
      </c>
      <c r="D8546">
        <v>6.5876159999999997</v>
      </c>
      <c r="E8546">
        <v>-2.7533970000000001</v>
      </c>
      <c r="F8546">
        <v>-0.43130499999999999</v>
      </c>
      <c r="G8546">
        <f t="shared" si="837"/>
        <v>7.0189209999999997</v>
      </c>
    </row>
    <row r="8547" spans="1:7" x14ac:dyDescent="0.25">
      <c r="A8547">
        <v>7.5955560000000002</v>
      </c>
      <c r="B8547">
        <v>25.040286999999999</v>
      </c>
      <c r="C8547">
        <v>28.193664999999999</v>
      </c>
      <c r="D8547">
        <v>6.5872190000000002</v>
      </c>
      <c r="E8547">
        <v>-2.7405789999999999</v>
      </c>
      <c r="F8547">
        <v>-0.43084699999999998</v>
      </c>
      <c r="G8547">
        <f t="shared" si="837"/>
        <v>7.0180660000000001</v>
      </c>
    </row>
    <row r="8548" spans="1:7" x14ac:dyDescent="0.25">
      <c r="A8548">
        <v>7.596444</v>
      </c>
      <c r="B8548">
        <v>24.993220999999998</v>
      </c>
      <c r="C8548">
        <v>28.153507000000001</v>
      </c>
      <c r="D8548">
        <v>6.5871890000000004</v>
      </c>
      <c r="E8548">
        <v>-2.7436020000000001</v>
      </c>
      <c r="F8548">
        <v>-0.43029800000000001</v>
      </c>
      <c r="G8548">
        <f t="shared" si="837"/>
        <v>7.017487</v>
      </c>
    </row>
    <row r="8549" spans="1:7" x14ac:dyDescent="0.25">
      <c r="A8549">
        <v>7.5973329999999999</v>
      </c>
      <c r="B8549">
        <v>25.009602000000001</v>
      </c>
      <c r="C8549">
        <v>28.156587999999999</v>
      </c>
      <c r="D8549">
        <v>6.58725</v>
      </c>
      <c r="E8549">
        <v>-2.739007</v>
      </c>
      <c r="F8549">
        <v>-0.430481</v>
      </c>
      <c r="G8549">
        <f t="shared" si="837"/>
        <v>7.0177310000000004</v>
      </c>
    </row>
    <row r="8550" spans="1:7" x14ac:dyDescent="0.25">
      <c r="A8550">
        <v>7.5982219999999998</v>
      </c>
      <c r="B8550">
        <v>25.012253000000001</v>
      </c>
      <c r="C8550">
        <v>28.112670999999999</v>
      </c>
      <c r="D8550">
        <v>6.5871279999999999</v>
      </c>
      <c r="E8550">
        <v>-2.725584</v>
      </c>
      <c r="F8550">
        <v>-0.43090800000000001</v>
      </c>
      <c r="G8550">
        <f t="shared" si="837"/>
        <v>7.0180359999999995</v>
      </c>
    </row>
    <row r="8551" spans="1:7" x14ac:dyDescent="0.25">
      <c r="A8551">
        <v>7.5991109999999997</v>
      </c>
      <c r="B8551">
        <v>25.067132999999998</v>
      </c>
      <c r="C8551">
        <v>28.155971999999998</v>
      </c>
      <c r="D8551">
        <v>6.5871279999999999</v>
      </c>
      <c r="E8551">
        <v>-2.745053</v>
      </c>
      <c r="F8551">
        <v>-0.43136600000000003</v>
      </c>
      <c r="G8551">
        <f t="shared" si="837"/>
        <v>7.0184939999999996</v>
      </c>
    </row>
    <row r="8552" spans="1:7" x14ac:dyDescent="0.25">
      <c r="A8552">
        <v>7.6</v>
      </c>
      <c r="B8552">
        <v>24.939136999999999</v>
      </c>
      <c r="C8552">
        <v>28.206907000000001</v>
      </c>
      <c r="D8552">
        <v>6.5873410000000003</v>
      </c>
      <c r="E8552">
        <v>-2.7422719999999998</v>
      </c>
      <c r="F8552">
        <v>-0.43118299999999998</v>
      </c>
      <c r="G8552">
        <f t="shared" si="837"/>
        <v>7.0185240000000002</v>
      </c>
    </row>
    <row r="8553" spans="1:7" x14ac:dyDescent="0.25">
      <c r="A8553">
        <v>7.6008889999999996</v>
      </c>
      <c r="B8553">
        <v>25.06072</v>
      </c>
      <c r="C8553">
        <v>28.116304</v>
      </c>
      <c r="D8553">
        <v>6.5873410000000003</v>
      </c>
      <c r="E8553">
        <v>-2.7486809999999999</v>
      </c>
      <c r="F8553">
        <v>-0.43127399999999999</v>
      </c>
      <c r="G8553">
        <f t="shared" si="837"/>
        <v>7.0186150000000005</v>
      </c>
    </row>
    <row r="8554" spans="1:7" x14ac:dyDescent="0.25">
      <c r="A8554">
        <v>7.6017780000000004</v>
      </c>
      <c r="B8554">
        <v>25.063801000000002</v>
      </c>
      <c r="C8554">
        <v>28.1936</v>
      </c>
      <c r="D8554">
        <v>6.58725</v>
      </c>
      <c r="E8554">
        <v>-2.7423929999999999</v>
      </c>
      <c r="F8554">
        <v>-0.43093900000000002</v>
      </c>
      <c r="G8554">
        <f t="shared" si="837"/>
        <v>7.0181890000000005</v>
      </c>
    </row>
    <row r="8555" spans="1:7" x14ac:dyDescent="0.25">
      <c r="A8555">
        <v>7.6026670000000003</v>
      </c>
      <c r="B8555">
        <v>25.039159999999999</v>
      </c>
      <c r="C8555">
        <v>28.187321000000001</v>
      </c>
      <c r="D8555">
        <v>6.5874329999999999</v>
      </c>
      <c r="E8555">
        <v>-2.7509790000000001</v>
      </c>
      <c r="F8555">
        <v>-0.430145</v>
      </c>
      <c r="G8555">
        <f t="shared" si="837"/>
        <v>7.0175780000000003</v>
      </c>
    </row>
    <row r="8556" spans="1:7" x14ac:dyDescent="0.25">
      <c r="A8556">
        <v>7.6035560000000002</v>
      </c>
      <c r="B8556">
        <v>24.978055999999999</v>
      </c>
      <c r="C8556">
        <v>28.191818000000001</v>
      </c>
      <c r="D8556">
        <v>6.5879820000000002</v>
      </c>
      <c r="E8556">
        <v>-2.7296960000000001</v>
      </c>
      <c r="F8556">
        <v>-0.429504</v>
      </c>
      <c r="G8556">
        <f t="shared" si="837"/>
        <v>7.0174859999999999</v>
      </c>
    </row>
    <row r="8557" spans="1:7" x14ac:dyDescent="0.25">
      <c r="A8557">
        <v>7.604444</v>
      </c>
      <c r="B8557">
        <v>25.043654</v>
      </c>
      <c r="C8557">
        <v>28.167486</v>
      </c>
      <c r="D8557">
        <v>6.5880130000000001</v>
      </c>
      <c r="E8557">
        <v>-2.732961</v>
      </c>
      <c r="F8557">
        <v>-0.43023699999999998</v>
      </c>
      <c r="G8557">
        <f t="shared" si="837"/>
        <v>7.0182500000000001</v>
      </c>
    </row>
    <row r="8558" spans="1:7" x14ac:dyDescent="0.25">
      <c r="A8558">
        <v>7.6053329999999999</v>
      </c>
      <c r="B8558">
        <v>25.080120000000001</v>
      </c>
      <c r="C8558">
        <v>28.149132000000002</v>
      </c>
      <c r="D8558">
        <v>6.5880739999999998</v>
      </c>
      <c r="E8558">
        <v>-2.7306629999999998</v>
      </c>
      <c r="F8558">
        <v>-0.43084699999999998</v>
      </c>
      <c r="G8558">
        <f t="shared" si="837"/>
        <v>7.0189209999999997</v>
      </c>
    </row>
    <row r="8559" spans="1:7" x14ac:dyDescent="0.25">
      <c r="A8559">
        <v>7.6062219999999998</v>
      </c>
      <c r="B8559">
        <v>25.047598000000001</v>
      </c>
      <c r="C8559">
        <v>28.131764</v>
      </c>
      <c r="D8559">
        <v>6.5885930000000004</v>
      </c>
      <c r="E8559">
        <v>-2.7423929999999999</v>
      </c>
      <c r="F8559">
        <v>-0.43090800000000001</v>
      </c>
      <c r="G8559">
        <f t="shared" si="837"/>
        <v>7.019501</v>
      </c>
    </row>
    <row r="8560" spans="1:7" x14ac:dyDescent="0.25">
      <c r="A8560">
        <v>7.6071109999999997</v>
      </c>
      <c r="B8560">
        <v>24.959147999999999</v>
      </c>
      <c r="C8560">
        <v>28.135394999999999</v>
      </c>
      <c r="D8560">
        <v>6.5889280000000001</v>
      </c>
      <c r="E8560">
        <v>-2.7376770000000001</v>
      </c>
      <c r="F8560">
        <v>-0.43093900000000002</v>
      </c>
      <c r="G8560">
        <f t="shared" si="837"/>
        <v>7.0198670000000005</v>
      </c>
    </row>
    <row r="8561" spans="1:7" x14ac:dyDescent="0.25">
      <c r="A8561">
        <v>7.6079999999999997</v>
      </c>
      <c r="B8561">
        <v>24.983297</v>
      </c>
      <c r="C8561">
        <v>28.177897999999999</v>
      </c>
      <c r="D8561">
        <v>6.5884090000000004</v>
      </c>
      <c r="E8561">
        <v>-2.7394910000000001</v>
      </c>
      <c r="F8561">
        <v>-0.43103000000000002</v>
      </c>
      <c r="G8561">
        <f t="shared" si="837"/>
        <v>7.0194390000000002</v>
      </c>
    </row>
    <row r="8562" spans="1:7" x14ac:dyDescent="0.25">
      <c r="A8562">
        <v>7.6088889999999996</v>
      </c>
      <c r="B8562">
        <v>25.001405999999999</v>
      </c>
      <c r="C8562">
        <v>28.194531999999999</v>
      </c>
      <c r="D8562">
        <v>6.58786</v>
      </c>
      <c r="E8562">
        <v>-2.7305419999999998</v>
      </c>
      <c r="F8562">
        <v>-0.43093900000000002</v>
      </c>
      <c r="G8562">
        <f t="shared" si="837"/>
        <v>7.0187990000000005</v>
      </c>
    </row>
    <row r="8563" spans="1:7" x14ac:dyDescent="0.25">
      <c r="A8563">
        <v>7.6097780000000004</v>
      </c>
      <c r="B8563">
        <v>24.964632000000002</v>
      </c>
      <c r="C8563">
        <v>28.178457000000002</v>
      </c>
      <c r="D8563">
        <v>6.5877990000000004</v>
      </c>
      <c r="E8563">
        <v>-2.733203</v>
      </c>
      <c r="F8563">
        <v>-0.43069499999999999</v>
      </c>
      <c r="G8563">
        <f t="shared" si="837"/>
        <v>7.0184940000000005</v>
      </c>
    </row>
    <row r="8564" spans="1:7" x14ac:dyDescent="0.25">
      <c r="A8564">
        <v>7.6106670000000003</v>
      </c>
      <c r="B8564">
        <v>24.975414000000001</v>
      </c>
      <c r="C8564">
        <v>28.122834999999998</v>
      </c>
      <c r="D8564">
        <v>6.5877689999999998</v>
      </c>
      <c r="E8564">
        <v>-2.7319930000000001</v>
      </c>
      <c r="F8564">
        <v>-0.43063400000000002</v>
      </c>
      <c r="G8564">
        <f t="shared" si="837"/>
        <v>7.0184030000000002</v>
      </c>
    </row>
    <row r="8565" spans="1:7" x14ac:dyDescent="0.25">
      <c r="A8565">
        <v>7.6115560000000002</v>
      </c>
      <c r="B8565">
        <v>24.930391</v>
      </c>
      <c r="C8565">
        <v>28.118037999999999</v>
      </c>
      <c r="D8565">
        <v>6.5877080000000001</v>
      </c>
      <c r="E8565">
        <v>-2.7381600000000001</v>
      </c>
      <c r="F8565">
        <v>-0.43069499999999999</v>
      </c>
      <c r="G8565">
        <f t="shared" si="837"/>
        <v>7.0184030000000002</v>
      </c>
    </row>
    <row r="8566" spans="1:7" x14ac:dyDescent="0.25">
      <c r="A8566">
        <v>7.612444</v>
      </c>
      <c r="B8566">
        <v>24.967715999999999</v>
      </c>
      <c r="C8566">
        <v>28.169841999999999</v>
      </c>
      <c r="D8566">
        <v>6.5877080000000001</v>
      </c>
      <c r="E8566">
        <v>-2.7466249999999999</v>
      </c>
      <c r="F8566">
        <v>-0.430481</v>
      </c>
      <c r="G8566">
        <f t="shared" si="837"/>
        <v>7.0181890000000005</v>
      </c>
    </row>
    <row r="8567" spans="1:7" x14ac:dyDescent="0.25">
      <c r="A8567">
        <v>7.6133329999999999</v>
      </c>
      <c r="B8567">
        <v>25.042728</v>
      </c>
      <c r="C8567">
        <v>28.179817</v>
      </c>
      <c r="D8567">
        <v>6.5876770000000002</v>
      </c>
      <c r="E8567">
        <v>-2.7244959999999998</v>
      </c>
      <c r="F8567">
        <v>-0.42981000000000003</v>
      </c>
      <c r="G8567">
        <f t="shared" si="837"/>
        <v>7.017487</v>
      </c>
    </row>
    <row r="8568" spans="1:7" x14ac:dyDescent="0.25">
      <c r="A8568">
        <v>7.6142219999999998</v>
      </c>
      <c r="B8568">
        <v>24.977067999999999</v>
      </c>
      <c r="C8568">
        <v>28.148592000000001</v>
      </c>
      <c r="D8568">
        <v>6.5877379999999999</v>
      </c>
      <c r="E8568">
        <v>-2.7454160000000001</v>
      </c>
      <c r="F8568">
        <v>-0.42981000000000003</v>
      </c>
      <c r="G8568">
        <f t="shared" si="837"/>
        <v>7.0175479999999997</v>
      </c>
    </row>
    <row r="8569" spans="1:7" x14ac:dyDescent="0.25">
      <c r="A8569">
        <v>7.6151109999999997</v>
      </c>
      <c r="B8569">
        <v>25.023937</v>
      </c>
      <c r="C8569">
        <v>28.175937999999999</v>
      </c>
      <c r="D8569">
        <v>6.5881040000000004</v>
      </c>
      <c r="E8569">
        <v>-2.7243750000000002</v>
      </c>
      <c r="F8569">
        <v>-0.43029800000000001</v>
      </c>
      <c r="G8569">
        <f t="shared" si="837"/>
        <v>7.018402</v>
      </c>
    </row>
    <row r="8570" spans="1:7" x14ac:dyDescent="0.25">
      <c r="A8570">
        <v>7.6159999999999997</v>
      </c>
      <c r="B8570">
        <v>24.992588000000001</v>
      </c>
      <c r="C8570">
        <v>28.198602999999999</v>
      </c>
      <c r="D8570">
        <v>6.588165</v>
      </c>
      <c r="E8570">
        <v>-2.7299370000000001</v>
      </c>
      <c r="F8570">
        <v>-0.430786</v>
      </c>
      <c r="G8570">
        <f t="shared" si="837"/>
        <v>7.0189510000000004</v>
      </c>
    </row>
    <row r="8571" spans="1:7" x14ac:dyDescent="0.25">
      <c r="A8571">
        <v>7.6168889999999996</v>
      </c>
      <c r="B8571">
        <v>24.964746999999999</v>
      </c>
      <c r="C8571">
        <v>28.138241000000001</v>
      </c>
      <c r="D8571">
        <v>6.588165</v>
      </c>
      <c r="E8571">
        <v>-2.7342909999999998</v>
      </c>
      <c r="F8571">
        <v>-0.43090800000000001</v>
      </c>
      <c r="G8571">
        <f t="shared" si="837"/>
        <v>7.0190729999999997</v>
      </c>
    </row>
    <row r="8572" spans="1:7" x14ac:dyDescent="0.25">
      <c r="A8572">
        <v>7.6177780000000004</v>
      </c>
      <c r="B8572">
        <v>24.989135999999998</v>
      </c>
      <c r="C8572">
        <v>28.203347999999998</v>
      </c>
      <c r="D8572">
        <v>6.5880739999999998</v>
      </c>
      <c r="E8572">
        <v>-2.7601689999999999</v>
      </c>
      <c r="F8572">
        <v>-0.43084699999999998</v>
      </c>
      <c r="G8572">
        <f t="shared" si="837"/>
        <v>7.0189209999999997</v>
      </c>
    </row>
    <row r="8573" spans="1:7" x14ac:dyDescent="0.25">
      <c r="A8573">
        <v>7.6186670000000003</v>
      </c>
      <c r="B8573">
        <v>25.014019000000001</v>
      </c>
      <c r="C8573">
        <v>28.168053</v>
      </c>
      <c r="D8573">
        <v>6.5879209999999997</v>
      </c>
      <c r="E8573">
        <v>-2.727519</v>
      </c>
      <c r="F8573">
        <v>-0.43042000000000002</v>
      </c>
      <c r="G8573">
        <f t="shared" si="837"/>
        <v>7.0183409999999995</v>
      </c>
    </row>
    <row r="8574" spans="1:7" x14ac:dyDescent="0.25">
      <c r="A8574">
        <v>7.6195560000000002</v>
      </c>
      <c r="B8574">
        <v>24.963514</v>
      </c>
      <c r="C8574">
        <v>28.130240000000001</v>
      </c>
      <c r="D8574">
        <v>6.5877990000000004</v>
      </c>
      <c r="E8574">
        <v>-2.7400950000000002</v>
      </c>
      <c r="F8574">
        <v>-0.42996200000000001</v>
      </c>
      <c r="G8574">
        <f t="shared" si="837"/>
        <v>7.0177610000000001</v>
      </c>
    </row>
    <row r="8575" spans="1:7" x14ac:dyDescent="0.25">
      <c r="A8575">
        <v>7.620444</v>
      </c>
      <c r="B8575">
        <v>24.963217</v>
      </c>
      <c r="C8575">
        <v>28.178470999999998</v>
      </c>
      <c r="D8575">
        <v>6.5879209999999997</v>
      </c>
      <c r="E8575">
        <v>-2.7348949999999999</v>
      </c>
      <c r="F8575">
        <v>-0.42965700000000001</v>
      </c>
      <c r="G8575">
        <f t="shared" si="837"/>
        <v>7.0175779999999994</v>
      </c>
    </row>
    <row r="8576" spans="1:7" x14ac:dyDescent="0.25">
      <c r="A8576">
        <v>7.6213329999999999</v>
      </c>
      <c r="B8576">
        <v>24.944918000000001</v>
      </c>
      <c r="C8576">
        <v>28.169602999999999</v>
      </c>
      <c r="D8576">
        <v>6.5881040000000004</v>
      </c>
      <c r="E8576">
        <v>-2.721231</v>
      </c>
      <c r="F8576">
        <v>-0.42984</v>
      </c>
      <c r="G8576">
        <f t="shared" si="837"/>
        <v>7.017944</v>
      </c>
    </row>
    <row r="8577" spans="1:7" x14ac:dyDescent="0.25">
      <c r="A8577">
        <v>7.6222219999999998</v>
      </c>
      <c r="B8577">
        <v>24.991786999999999</v>
      </c>
      <c r="C8577">
        <v>28.168921999999998</v>
      </c>
      <c r="D8577">
        <v>6.5882569999999996</v>
      </c>
      <c r="E8577">
        <v>-2.719659</v>
      </c>
      <c r="F8577">
        <v>-0.42996200000000001</v>
      </c>
      <c r="G8577">
        <f t="shared" si="837"/>
        <v>7.0182189999999993</v>
      </c>
    </row>
    <row r="8578" spans="1:7" x14ac:dyDescent="0.25">
      <c r="A8578">
        <v>7.6231109999999997</v>
      </c>
      <c r="B8578">
        <v>24.974292999999999</v>
      </c>
      <c r="C8578">
        <v>28.149585999999999</v>
      </c>
      <c r="D8578">
        <v>6.5883789999999998</v>
      </c>
      <c r="E8578">
        <v>-2.7248589999999999</v>
      </c>
      <c r="F8578">
        <v>-0.42996200000000001</v>
      </c>
      <c r="G8578">
        <f t="shared" si="837"/>
        <v>7.0183409999999995</v>
      </c>
    </row>
    <row r="8579" spans="1:7" x14ac:dyDescent="0.25">
      <c r="A8579">
        <v>7.6239999999999997</v>
      </c>
      <c r="B8579">
        <v>24.938019000000001</v>
      </c>
      <c r="C8579">
        <v>28.203472000000001</v>
      </c>
      <c r="D8579">
        <v>6.5885319999999998</v>
      </c>
      <c r="E8579">
        <v>-2.729454</v>
      </c>
      <c r="F8579">
        <v>-0.430145</v>
      </c>
      <c r="G8579">
        <f t="shared" ref="G8579:G8642" si="838">D8579-F8579</f>
        <v>7.0186770000000003</v>
      </c>
    </row>
    <row r="8580" spans="1:7" x14ac:dyDescent="0.25">
      <c r="A8580">
        <v>7.6248889999999996</v>
      </c>
      <c r="B8580">
        <v>24.967341000000001</v>
      </c>
      <c r="C8580">
        <v>28.15494</v>
      </c>
      <c r="D8580">
        <v>6.5885319999999998</v>
      </c>
      <c r="E8580">
        <v>-2.7351369999999999</v>
      </c>
      <c r="F8580">
        <v>-0.43035899999999999</v>
      </c>
      <c r="G8580">
        <f t="shared" si="838"/>
        <v>7.018891</v>
      </c>
    </row>
    <row r="8581" spans="1:7" x14ac:dyDescent="0.25">
      <c r="A8581">
        <v>7.6257780000000004</v>
      </c>
      <c r="B8581">
        <v>25.033615000000001</v>
      </c>
      <c r="C8581">
        <v>28.200206999999999</v>
      </c>
      <c r="D8581">
        <v>6.588654</v>
      </c>
      <c r="E8581">
        <v>-2.7399740000000001</v>
      </c>
      <c r="F8581">
        <v>-0.43023699999999998</v>
      </c>
      <c r="G8581">
        <f t="shared" si="838"/>
        <v>7.018891</v>
      </c>
    </row>
    <row r="8582" spans="1:7" x14ac:dyDescent="0.25">
      <c r="A8582">
        <v>7.6266670000000003</v>
      </c>
      <c r="B8582">
        <v>24.914431</v>
      </c>
      <c r="C8582">
        <v>28.133317999999999</v>
      </c>
      <c r="D8582">
        <v>6.5884090000000004</v>
      </c>
      <c r="E8582">
        <v>-2.703938</v>
      </c>
      <c r="F8582">
        <v>-0.42977900000000002</v>
      </c>
      <c r="G8582">
        <f t="shared" si="838"/>
        <v>7.0181880000000003</v>
      </c>
    </row>
    <row r="8583" spans="1:7" x14ac:dyDescent="0.25">
      <c r="A8583">
        <v>7.6275560000000002</v>
      </c>
      <c r="B8583">
        <v>25.005098</v>
      </c>
      <c r="C8583">
        <v>28.153030000000001</v>
      </c>
      <c r="D8583">
        <v>6.5882870000000002</v>
      </c>
      <c r="E8583">
        <v>-2.7259470000000001</v>
      </c>
      <c r="F8583">
        <v>-0.42962699999999998</v>
      </c>
      <c r="G8583">
        <f t="shared" si="838"/>
        <v>7.0179140000000002</v>
      </c>
    </row>
    <row r="8584" spans="1:7" x14ac:dyDescent="0.25">
      <c r="A8584">
        <v>7.628444</v>
      </c>
      <c r="B8584">
        <v>25.014336</v>
      </c>
      <c r="C8584">
        <v>28.125132000000001</v>
      </c>
      <c r="D8584">
        <v>6.5883789999999998</v>
      </c>
      <c r="E8584">
        <v>-2.7154259999999999</v>
      </c>
      <c r="F8584">
        <v>-0.42929099999999998</v>
      </c>
      <c r="G8584">
        <f t="shared" si="838"/>
        <v>7.0176699999999999</v>
      </c>
    </row>
    <row r="8585" spans="1:7" x14ac:dyDescent="0.25">
      <c r="A8585">
        <v>7.6293329999999999</v>
      </c>
      <c r="B8585">
        <v>25.045871999999999</v>
      </c>
      <c r="C8585">
        <v>28.196453000000002</v>
      </c>
      <c r="D8585">
        <v>6.5884090000000004</v>
      </c>
      <c r="E8585">
        <v>-2.7328399999999999</v>
      </c>
      <c r="F8585">
        <v>-0.42913800000000002</v>
      </c>
      <c r="G8585">
        <f t="shared" si="838"/>
        <v>7.0175470000000004</v>
      </c>
    </row>
    <row r="8586" spans="1:7" x14ac:dyDescent="0.25">
      <c r="A8586">
        <v>7.6302219999999998</v>
      </c>
      <c r="B8586">
        <v>25.019268</v>
      </c>
      <c r="C8586">
        <v>28.118355000000001</v>
      </c>
      <c r="D8586">
        <v>6.5881959999999999</v>
      </c>
      <c r="E8586">
        <v>-2.7575090000000002</v>
      </c>
      <c r="F8586">
        <v>-0.42895499999999998</v>
      </c>
      <c r="G8586">
        <f t="shared" si="838"/>
        <v>7.0171510000000001</v>
      </c>
    </row>
    <row r="8587" spans="1:7" x14ac:dyDescent="0.25">
      <c r="A8587">
        <v>7.6311109999999998</v>
      </c>
      <c r="B8587">
        <v>24.927119999999999</v>
      </c>
      <c r="C8587">
        <v>28.190853000000001</v>
      </c>
      <c r="D8587">
        <v>6.5882569999999996</v>
      </c>
      <c r="E8587">
        <v>-2.7369509999999999</v>
      </c>
      <c r="F8587">
        <v>-0.429199</v>
      </c>
      <c r="G8587">
        <f t="shared" si="838"/>
        <v>7.0174559999999992</v>
      </c>
    </row>
    <row r="8588" spans="1:7" x14ac:dyDescent="0.25">
      <c r="A8588">
        <v>7.6319999999999997</v>
      </c>
      <c r="B8588">
        <v>24.934391000000002</v>
      </c>
      <c r="C8588">
        <v>28.160731999999999</v>
      </c>
      <c r="D8588">
        <v>6.5885930000000004</v>
      </c>
      <c r="E8588">
        <v>-2.729212</v>
      </c>
      <c r="F8588">
        <v>-0.42962699999999998</v>
      </c>
      <c r="G8588">
        <f t="shared" si="838"/>
        <v>7.0182200000000003</v>
      </c>
    </row>
    <row r="8589" spans="1:7" x14ac:dyDescent="0.25">
      <c r="A8589">
        <v>7.6328889999999996</v>
      </c>
      <c r="B8589">
        <v>24.968451000000002</v>
      </c>
      <c r="C8589">
        <v>28.145088000000001</v>
      </c>
      <c r="D8589">
        <v>6.5888669999999996</v>
      </c>
      <c r="E8589">
        <v>-2.7387649999999999</v>
      </c>
      <c r="F8589">
        <v>-0.42993199999999998</v>
      </c>
      <c r="G8589">
        <f t="shared" si="838"/>
        <v>7.0187989999999996</v>
      </c>
    </row>
    <row r="8590" spans="1:7" x14ac:dyDescent="0.25">
      <c r="A8590">
        <v>7.6337780000000004</v>
      </c>
      <c r="B8590">
        <v>24.974734999999999</v>
      </c>
      <c r="C8590">
        <v>28.131716000000001</v>
      </c>
      <c r="D8590">
        <v>6.588959</v>
      </c>
      <c r="E8590">
        <v>-2.7201420000000001</v>
      </c>
      <c r="F8590">
        <v>-0.42962699999999998</v>
      </c>
      <c r="G8590">
        <f t="shared" si="838"/>
        <v>7.018586</v>
      </c>
    </row>
    <row r="8591" spans="1:7" x14ac:dyDescent="0.25">
      <c r="A8591">
        <v>7.6346670000000003</v>
      </c>
      <c r="B8591">
        <v>25.034047999999999</v>
      </c>
      <c r="C8591">
        <v>28.15531</v>
      </c>
      <c r="D8591">
        <v>6.5889280000000001</v>
      </c>
      <c r="E8591">
        <v>-2.7340490000000002</v>
      </c>
      <c r="F8591">
        <v>-0.42929099999999998</v>
      </c>
      <c r="G8591">
        <f t="shared" si="838"/>
        <v>7.0182190000000002</v>
      </c>
    </row>
    <row r="8592" spans="1:7" x14ac:dyDescent="0.25">
      <c r="A8592">
        <v>7.6355560000000002</v>
      </c>
      <c r="B8592">
        <v>25.039532000000001</v>
      </c>
      <c r="C8592">
        <v>28.17145</v>
      </c>
      <c r="D8592">
        <v>6.5888369999999998</v>
      </c>
      <c r="E8592">
        <v>-2.719417</v>
      </c>
      <c r="F8592">
        <v>-0.42923</v>
      </c>
      <c r="G8592">
        <f t="shared" si="838"/>
        <v>7.0180670000000003</v>
      </c>
    </row>
    <row r="8593" spans="1:7" x14ac:dyDescent="0.25">
      <c r="A8593">
        <v>7.636444</v>
      </c>
      <c r="B8593">
        <v>25.008797000000001</v>
      </c>
      <c r="C8593">
        <v>28.186543</v>
      </c>
      <c r="D8593">
        <v>6.5886230000000001</v>
      </c>
      <c r="E8593">
        <v>-2.7005530000000002</v>
      </c>
      <c r="F8593">
        <v>-0.42923</v>
      </c>
      <c r="G8593">
        <f t="shared" si="838"/>
        <v>7.0178530000000006</v>
      </c>
    </row>
    <row r="8594" spans="1:7" x14ac:dyDescent="0.25">
      <c r="A8594">
        <v>7.6373329999999999</v>
      </c>
      <c r="B8594">
        <v>24.971465999999999</v>
      </c>
      <c r="C8594">
        <v>28.163260000000001</v>
      </c>
      <c r="D8594">
        <v>6.5885319999999998</v>
      </c>
      <c r="E8594">
        <v>-2.7104680000000001</v>
      </c>
      <c r="F8594">
        <v>-0.42925999999999997</v>
      </c>
      <c r="G8594">
        <f t="shared" si="838"/>
        <v>7.017792</v>
      </c>
    </row>
    <row r="8595" spans="1:7" x14ac:dyDescent="0.25">
      <c r="A8595">
        <v>7.6382219999999998</v>
      </c>
      <c r="B8595">
        <v>25.050926</v>
      </c>
      <c r="C8595">
        <v>28.098343</v>
      </c>
      <c r="D8595">
        <v>6.5883479999999999</v>
      </c>
      <c r="E8595">
        <v>-2.7296960000000001</v>
      </c>
      <c r="F8595">
        <v>-0.429199</v>
      </c>
      <c r="G8595">
        <f t="shared" si="838"/>
        <v>7.0175469999999995</v>
      </c>
    </row>
    <row r="8596" spans="1:7" x14ac:dyDescent="0.25">
      <c r="A8596">
        <v>7.6391109999999998</v>
      </c>
      <c r="B8596">
        <v>24.978000999999999</v>
      </c>
      <c r="C8596">
        <v>28.199724</v>
      </c>
      <c r="D8596">
        <v>6.5887149999999997</v>
      </c>
      <c r="E8596">
        <v>-2.7234069999999999</v>
      </c>
      <c r="F8596">
        <v>-0.42901600000000001</v>
      </c>
      <c r="G8596">
        <f t="shared" si="838"/>
        <v>7.0177309999999995</v>
      </c>
    </row>
    <row r="8597" spans="1:7" x14ac:dyDescent="0.25">
      <c r="A8597">
        <v>7.64</v>
      </c>
      <c r="B8597">
        <v>25.010024999999999</v>
      </c>
      <c r="C8597">
        <v>28.179276000000002</v>
      </c>
      <c r="D8597">
        <v>6.5890199999999997</v>
      </c>
      <c r="E8597">
        <v>-2.7091379999999998</v>
      </c>
      <c r="F8597">
        <v>-0.42895499999999998</v>
      </c>
      <c r="G8597">
        <f t="shared" si="838"/>
        <v>7.0179749999999999</v>
      </c>
    </row>
    <row r="8598" spans="1:7" x14ac:dyDescent="0.25">
      <c r="A8598">
        <v>7.6408889999999996</v>
      </c>
      <c r="B8598">
        <v>24.952807</v>
      </c>
      <c r="C8598">
        <v>28.107952000000001</v>
      </c>
      <c r="D8598">
        <v>6.5894779999999997</v>
      </c>
      <c r="E8598">
        <v>-2.717603</v>
      </c>
      <c r="F8598">
        <v>-0.42871100000000001</v>
      </c>
      <c r="G8598">
        <f t="shared" si="838"/>
        <v>7.0181889999999996</v>
      </c>
    </row>
    <row r="8599" spans="1:7" x14ac:dyDescent="0.25">
      <c r="A8599">
        <v>7.6417780000000004</v>
      </c>
      <c r="B8599">
        <v>25.024432999999998</v>
      </c>
      <c r="C8599">
        <v>28.124212</v>
      </c>
      <c r="D8599">
        <v>6.5896910000000002</v>
      </c>
      <c r="E8599">
        <v>-2.7280030000000002</v>
      </c>
      <c r="F8599">
        <v>-0.42868000000000001</v>
      </c>
      <c r="G8599">
        <f t="shared" si="838"/>
        <v>7.0183710000000001</v>
      </c>
    </row>
    <row r="8600" spans="1:7" x14ac:dyDescent="0.25">
      <c r="A8600">
        <v>7.6426670000000003</v>
      </c>
      <c r="B8600">
        <v>25.042362000000001</v>
      </c>
      <c r="C8600">
        <v>28.164372</v>
      </c>
      <c r="D8600">
        <v>6.5899349999999997</v>
      </c>
      <c r="E8600">
        <v>-2.7250999999999999</v>
      </c>
      <c r="F8600">
        <v>-0.42883300000000002</v>
      </c>
      <c r="G8600">
        <f t="shared" si="838"/>
        <v>7.0187679999999997</v>
      </c>
    </row>
    <row r="8601" spans="1:7" x14ac:dyDescent="0.25">
      <c r="A8601">
        <v>7.6435560000000002</v>
      </c>
      <c r="B8601">
        <v>24.97073</v>
      </c>
      <c r="C8601">
        <v>28.138867999999999</v>
      </c>
      <c r="D8601">
        <v>6.5901490000000003</v>
      </c>
      <c r="E8601">
        <v>-2.7388859999999999</v>
      </c>
      <c r="F8601">
        <v>-0.42910799999999999</v>
      </c>
      <c r="G8601">
        <f t="shared" si="838"/>
        <v>7.0192570000000005</v>
      </c>
    </row>
    <row r="8602" spans="1:7" x14ac:dyDescent="0.25">
      <c r="A8602">
        <v>7.644444</v>
      </c>
      <c r="B8602">
        <v>25.008053</v>
      </c>
      <c r="C8602">
        <v>28.173238999999999</v>
      </c>
      <c r="D8602">
        <v>6.5902710000000004</v>
      </c>
      <c r="E8602">
        <v>-2.7125240000000002</v>
      </c>
      <c r="F8602">
        <v>-0.42923</v>
      </c>
      <c r="G8602">
        <f t="shared" si="838"/>
        <v>7.019501</v>
      </c>
    </row>
    <row r="8603" spans="1:7" x14ac:dyDescent="0.25">
      <c r="A8603">
        <v>7.6453329999999999</v>
      </c>
      <c r="B8603">
        <v>25.044208999999999</v>
      </c>
      <c r="C8603">
        <v>28.17971</v>
      </c>
      <c r="D8603">
        <v>6.5899049999999999</v>
      </c>
      <c r="E8603">
        <v>-2.7003110000000001</v>
      </c>
      <c r="F8603">
        <v>-0.42913800000000002</v>
      </c>
      <c r="G8603">
        <f t="shared" si="838"/>
        <v>7.0190429999999999</v>
      </c>
    </row>
    <row r="8604" spans="1:7" x14ac:dyDescent="0.25">
      <c r="A8604">
        <v>7.6462219999999999</v>
      </c>
      <c r="B8604">
        <v>25.015501</v>
      </c>
      <c r="C8604">
        <v>28.111651999999999</v>
      </c>
      <c r="D8604">
        <v>6.5896299999999997</v>
      </c>
      <c r="E8604">
        <v>-2.7228029999999999</v>
      </c>
      <c r="F8604">
        <v>-0.42883300000000002</v>
      </c>
      <c r="G8604">
        <f t="shared" si="838"/>
        <v>7.0184629999999997</v>
      </c>
    </row>
    <row r="8605" spans="1:7" x14ac:dyDescent="0.25">
      <c r="A8605">
        <v>7.6471109999999998</v>
      </c>
      <c r="B8605">
        <v>24.953173</v>
      </c>
      <c r="C8605">
        <v>28.172198999999999</v>
      </c>
      <c r="D8605">
        <v>6.589569</v>
      </c>
      <c r="E8605">
        <v>-2.7406999999999999</v>
      </c>
      <c r="F8605">
        <v>-0.42837500000000001</v>
      </c>
      <c r="G8605">
        <f t="shared" si="838"/>
        <v>7.017944</v>
      </c>
    </row>
    <row r="8606" spans="1:7" x14ac:dyDescent="0.25">
      <c r="A8606">
        <v>7.6479999999999997</v>
      </c>
      <c r="B8606">
        <v>25.021968999999999</v>
      </c>
      <c r="C8606">
        <v>28.144114999999999</v>
      </c>
      <c r="D8606">
        <v>6.5896299999999997</v>
      </c>
      <c r="E8606">
        <v>-2.7155469999999999</v>
      </c>
      <c r="F8606">
        <v>-0.42837500000000001</v>
      </c>
      <c r="G8606">
        <f t="shared" si="838"/>
        <v>7.0180049999999996</v>
      </c>
    </row>
    <row r="8607" spans="1:7" x14ac:dyDescent="0.25">
      <c r="A8607">
        <v>7.6488889999999996</v>
      </c>
      <c r="B8607">
        <v>24.942761000000001</v>
      </c>
      <c r="C8607">
        <v>28.172512000000001</v>
      </c>
      <c r="D8607">
        <v>6.5893550000000003</v>
      </c>
      <c r="E8607">
        <v>-2.7192959999999999</v>
      </c>
      <c r="F8607">
        <v>-0.42883300000000002</v>
      </c>
      <c r="G8607">
        <f t="shared" si="838"/>
        <v>7.0181880000000003</v>
      </c>
    </row>
    <row r="8608" spans="1:7" x14ac:dyDescent="0.25">
      <c r="A8608">
        <v>7.6497780000000004</v>
      </c>
      <c r="B8608">
        <v>24.921939999999999</v>
      </c>
      <c r="C8608">
        <v>28.143438</v>
      </c>
      <c r="D8608">
        <v>6.5897220000000001</v>
      </c>
      <c r="E8608">
        <v>-2.7365879999999998</v>
      </c>
      <c r="F8608">
        <v>-0.42910799999999999</v>
      </c>
      <c r="G8608">
        <f t="shared" si="838"/>
        <v>7.0188300000000003</v>
      </c>
    </row>
    <row r="8609" spans="1:7" x14ac:dyDescent="0.25">
      <c r="A8609">
        <v>7.6506670000000003</v>
      </c>
      <c r="B8609">
        <v>25.047169</v>
      </c>
      <c r="C8609">
        <v>28.162220000000001</v>
      </c>
      <c r="D8609">
        <v>6.5902409999999998</v>
      </c>
      <c r="E8609">
        <v>-2.7318720000000001</v>
      </c>
      <c r="F8609">
        <v>-0.428925</v>
      </c>
      <c r="G8609">
        <f t="shared" si="838"/>
        <v>7.0191660000000002</v>
      </c>
    </row>
    <row r="8610" spans="1:7" x14ac:dyDescent="0.25">
      <c r="A8610">
        <v>7.6515560000000002</v>
      </c>
      <c r="B8610">
        <v>24.997828999999999</v>
      </c>
      <c r="C8610">
        <v>28.117996000000002</v>
      </c>
      <c r="D8610">
        <v>6.590179</v>
      </c>
      <c r="E8610">
        <v>-2.7225609999999998</v>
      </c>
      <c r="F8610">
        <v>-0.42849700000000002</v>
      </c>
      <c r="G8610">
        <f t="shared" si="838"/>
        <v>7.0186760000000001</v>
      </c>
    </row>
    <row r="8611" spans="1:7" x14ac:dyDescent="0.25">
      <c r="A8611">
        <v>7.652444</v>
      </c>
      <c r="B8611">
        <v>24.925827000000002</v>
      </c>
      <c r="C8611">
        <v>28.130006999999999</v>
      </c>
      <c r="D8611">
        <v>6.5899349999999997</v>
      </c>
      <c r="E8611">
        <v>-2.7160310000000001</v>
      </c>
      <c r="F8611">
        <v>-0.42825299999999999</v>
      </c>
      <c r="G8611">
        <f t="shared" si="838"/>
        <v>7.0181879999999994</v>
      </c>
    </row>
    <row r="8612" spans="1:7" x14ac:dyDescent="0.25">
      <c r="A8612">
        <v>7.6533329999999999</v>
      </c>
      <c r="B8612">
        <v>24.991237999999999</v>
      </c>
      <c r="C8612">
        <v>28.158096</v>
      </c>
      <c r="D8612">
        <v>6.5898130000000004</v>
      </c>
      <c r="E8612">
        <v>-2.7321140000000002</v>
      </c>
      <c r="F8612">
        <v>-0.428284</v>
      </c>
      <c r="G8612">
        <f t="shared" si="838"/>
        <v>7.018097</v>
      </c>
    </row>
    <row r="8613" spans="1:7" x14ac:dyDescent="0.25">
      <c r="A8613">
        <v>7.6542219999999999</v>
      </c>
      <c r="B8613">
        <v>25.117384000000001</v>
      </c>
      <c r="C8613">
        <v>28.175160000000002</v>
      </c>
      <c r="D8613">
        <v>6.5899660000000004</v>
      </c>
      <c r="E8613">
        <v>-2.7313890000000001</v>
      </c>
      <c r="F8613">
        <v>-0.42816199999999999</v>
      </c>
      <c r="G8613">
        <f t="shared" si="838"/>
        <v>7.0181280000000008</v>
      </c>
    </row>
    <row r="8614" spans="1:7" x14ac:dyDescent="0.25">
      <c r="A8614">
        <v>7.6551109999999998</v>
      </c>
      <c r="B8614">
        <v>25.087081999999999</v>
      </c>
      <c r="C8614">
        <v>28.194803</v>
      </c>
      <c r="D8614">
        <v>6.5908199999999999</v>
      </c>
      <c r="E8614">
        <v>-2.745174</v>
      </c>
      <c r="F8614">
        <v>-0.42813099999999998</v>
      </c>
      <c r="G8614">
        <f t="shared" si="838"/>
        <v>7.0189509999999995</v>
      </c>
    </row>
    <row r="8615" spans="1:7" x14ac:dyDescent="0.25">
      <c r="A8615">
        <v>7.6559999999999997</v>
      </c>
      <c r="B8615">
        <v>25.118061000000001</v>
      </c>
      <c r="C8615">
        <v>28.200099999999999</v>
      </c>
      <c r="D8615">
        <v>6.5915220000000003</v>
      </c>
      <c r="E8615">
        <v>-2.7147009999999998</v>
      </c>
      <c r="F8615">
        <v>-0.42819200000000002</v>
      </c>
      <c r="G8615">
        <f t="shared" si="838"/>
        <v>7.0197140000000005</v>
      </c>
    </row>
    <row r="8616" spans="1:7" x14ac:dyDescent="0.25">
      <c r="A8616">
        <v>7.6568889999999996</v>
      </c>
      <c r="B8616">
        <v>25.005157000000001</v>
      </c>
      <c r="C8616">
        <v>28.185627</v>
      </c>
      <c r="D8616">
        <v>6.5913389999999996</v>
      </c>
      <c r="E8616">
        <v>-2.7271559999999999</v>
      </c>
      <c r="F8616">
        <v>-0.42822300000000002</v>
      </c>
      <c r="G8616">
        <f t="shared" si="838"/>
        <v>7.0195619999999996</v>
      </c>
    </row>
    <row r="8617" spans="1:7" x14ac:dyDescent="0.25">
      <c r="A8617">
        <v>7.6577780000000004</v>
      </c>
      <c r="B8617">
        <v>25.030601999999998</v>
      </c>
      <c r="C8617">
        <v>28.186121</v>
      </c>
      <c r="D8617">
        <v>6.5906070000000003</v>
      </c>
      <c r="E8617">
        <v>-2.7322350000000002</v>
      </c>
      <c r="F8617">
        <v>-0.42813099999999998</v>
      </c>
      <c r="G8617">
        <f t="shared" si="838"/>
        <v>7.0187379999999999</v>
      </c>
    </row>
    <row r="8618" spans="1:7" x14ac:dyDescent="0.25">
      <c r="A8618">
        <v>7.6586670000000003</v>
      </c>
      <c r="B8618">
        <v>24.943633999999999</v>
      </c>
      <c r="C8618">
        <v>28.185381</v>
      </c>
      <c r="D8618">
        <v>6.5901490000000003</v>
      </c>
      <c r="E8618">
        <v>-2.7192959999999999</v>
      </c>
      <c r="F8618">
        <v>-0.42843599999999998</v>
      </c>
      <c r="G8618">
        <f t="shared" si="838"/>
        <v>7.0185849999999999</v>
      </c>
    </row>
    <row r="8619" spans="1:7" x14ac:dyDescent="0.25">
      <c r="A8619">
        <v>7.6595560000000003</v>
      </c>
      <c r="B8619">
        <v>25.026592000000001</v>
      </c>
      <c r="C8619">
        <v>28.151752999999999</v>
      </c>
      <c r="D8619">
        <v>6.5899660000000004</v>
      </c>
      <c r="E8619">
        <v>-2.721231</v>
      </c>
      <c r="F8619">
        <v>-0.42840600000000001</v>
      </c>
      <c r="G8619">
        <f t="shared" si="838"/>
        <v>7.0183720000000003</v>
      </c>
    </row>
    <row r="8620" spans="1:7" x14ac:dyDescent="0.25">
      <c r="A8620">
        <v>7.660444</v>
      </c>
      <c r="B8620">
        <v>24.923857000000002</v>
      </c>
      <c r="C8620">
        <v>28.181498000000001</v>
      </c>
      <c r="D8620">
        <v>6.5900569999999998</v>
      </c>
      <c r="E8620">
        <v>-2.7253419999999999</v>
      </c>
      <c r="F8620">
        <v>-0.42834499999999998</v>
      </c>
      <c r="G8620">
        <f t="shared" si="838"/>
        <v>7.018402</v>
      </c>
    </row>
    <row r="8621" spans="1:7" x14ac:dyDescent="0.25">
      <c r="A8621">
        <v>7.6613329999999999</v>
      </c>
      <c r="B8621">
        <v>25.014157999999998</v>
      </c>
      <c r="C8621">
        <v>28.170534</v>
      </c>
      <c r="D8621">
        <v>6.5903320000000001</v>
      </c>
      <c r="E8621">
        <v>-2.7527919999999999</v>
      </c>
      <c r="F8621">
        <v>-0.427979</v>
      </c>
      <c r="G8621">
        <f t="shared" si="838"/>
        <v>7.0183109999999997</v>
      </c>
    </row>
    <row r="8622" spans="1:7" x14ac:dyDescent="0.25">
      <c r="A8622">
        <v>7.6622219999999999</v>
      </c>
      <c r="B8622">
        <v>24.955212</v>
      </c>
      <c r="C8622">
        <v>28.159081</v>
      </c>
      <c r="D8622">
        <v>6.590179</v>
      </c>
      <c r="E8622">
        <v>-2.7367089999999998</v>
      </c>
      <c r="F8622">
        <v>-0.42813099999999998</v>
      </c>
      <c r="G8622">
        <f t="shared" si="838"/>
        <v>7.0183099999999996</v>
      </c>
    </row>
    <row r="8623" spans="1:7" x14ac:dyDescent="0.25">
      <c r="A8623">
        <v>7.6631109999999998</v>
      </c>
      <c r="B8623">
        <v>24.995494999999998</v>
      </c>
      <c r="C8623">
        <v>28.156313000000001</v>
      </c>
      <c r="D8623">
        <v>6.5899960000000002</v>
      </c>
      <c r="E8623">
        <v>-2.721835</v>
      </c>
      <c r="F8623">
        <v>-0.42849700000000002</v>
      </c>
      <c r="G8623">
        <f t="shared" si="838"/>
        <v>7.0184930000000003</v>
      </c>
    </row>
    <row r="8624" spans="1:7" x14ac:dyDescent="0.25">
      <c r="A8624">
        <v>7.6639999999999997</v>
      </c>
      <c r="B8624">
        <v>25.014278000000001</v>
      </c>
      <c r="C8624">
        <v>28.188713</v>
      </c>
      <c r="D8624">
        <v>6.5900879999999997</v>
      </c>
      <c r="E8624">
        <v>-2.7261890000000002</v>
      </c>
      <c r="F8624">
        <v>-0.42871100000000001</v>
      </c>
      <c r="G8624">
        <f t="shared" si="838"/>
        <v>7.0187989999999996</v>
      </c>
    </row>
    <row r="8625" spans="1:7" x14ac:dyDescent="0.25">
      <c r="A8625">
        <v>7.6648889999999996</v>
      </c>
      <c r="B8625">
        <v>24.980893999999999</v>
      </c>
      <c r="C8625">
        <v>28.213965000000002</v>
      </c>
      <c r="D8625">
        <v>6.5903929999999997</v>
      </c>
      <c r="E8625">
        <v>-2.713975</v>
      </c>
      <c r="F8625">
        <v>-0.42791800000000002</v>
      </c>
      <c r="G8625">
        <f t="shared" si="838"/>
        <v>7.0183109999999997</v>
      </c>
    </row>
    <row r="8626" spans="1:7" x14ac:dyDescent="0.25">
      <c r="A8626">
        <v>7.6657780000000004</v>
      </c>
      <c r="B8626">
        <v>24.959156</v>
      </c>
      <c r="C8626">
        <v>28.093917999999999</v>
      </c>
      <c r="D8626">
        <v>6.5904540000000003</v>
      </c>
      <c r="E8626">
        <v>-2.721231</v>
      </c>
      <c r="F8626">
        <v>-0.42694100000000001</v>
      </c>
      <c r="G8626">
        <f t="shared" si="838"/>
        <v>7.0173950000000005</v>
      </c>
    </row>
    <row r="8627" spans="1:7" x14ac:dyDescent="0.25">
      <c r="A8627">
        <v>7.6666670000000003</v>
      </c>
      <c r="B8627">
        <v>25.074524</v>
      </c>
      <c r="C8627">
        <v>28.200726</v>
      </c>
      <c r="D8627">
        <v>6.5901180000000004</v>
      </c>
      <c r="E8627">
        <v>-2.710105</v>
      </c>
      <c r="F8627">
        <v>-0.42687999999999998</v>
      </c>
      <c r="G8627">
        <f t="shared" si="838"/>
        <v>7.0169980000000001</v>
      </c>
    </row>
    <row r="8628" spans="1:7" x14ac:dyDescent="0.25">
      <c r="A8628">
        <v>7.6675560000000003</v>
      </c>
      <c r="B8628">
        <v>24.935127000000001</v>
      </c>
      <c r="C8628">
        <v>28.171710999999998</v>
      </c>
      <c r="D8628">
        <v>6.589874</v>
      </c>
      <c r="E8628">
        <v>-2.713854</v>
      </c>
      <c r="F8628">
        <v>-0.42779499999999998</v>
      </c>
      <c r="G8628">
        <f t="shared" si="838"/>
        <v>7.0176689999999997</v>
      </c>
    </row>
    <row r="8629" spans="1:7" x14ac:dyDescent="0.25">
      <c r="A8629">
        <v>7.668444</v>
      </c>
      <c r="B8629">
        <v>25.000240000000002</v>
      </c>
      <c r="C8629">
        <v>28.192591</v>
      </c>
      <c r="D8629">
        <v>6.5902099999999999</v>
      </c>
      <c r="E8629">
        <v>-2.7163940000000002</v>
      </c>
      <c r="F8629">
        <v>-0.42837500000000001</v>
      </c>
      <c r="G8629">
        <f t="shared" si="838"/>
        <v>7.0185849999999999</v>
      </c>
    </row>
    <row r="8630" spans="1:7" x14ac:dyDescent="0.25">
      <c r="A8630">
        <v>7.669333</v>
      </c>
      <c r="B8630">
        <v>25.009167000000001</v>
      </c>
      <c r="C8630">
        <v>28.147932000000001</v>
      </c>
      <c r="D8630">
        <v>6.5904850000000001</v>
      </c>
      <c r="E8630">
        <v>-2.721231</v>
      </c>
      <c r="F8630">
        <v>-0.42819200000000002</v>
      </c>
      <c r="G8630">
        <f t="shared" si="838"/>
        <v>7.0186770000000003</v>
      </c>
    </row>
    <row r="8631" spans="1:7" x14ac:dyDescent="0.25">
      <c r="A8631">
        <v>7.6702219999999999</v>
      </c>
      <c r="B8631">
        <v>25.041882000000001</v>
      </c>
      <c r="C8631">
        <v>28.151377</v>
      </c>
      <c r="D8631">
        <v>6.5907289999999996</v>
      </c>
      <c r="E8631">
        <v>-2.7422719999999998</v>
      </c>
      <c r="F8631">
        <v>-0.42788700000000002</v>
      </c>
      <c r="G8631">
        <f t="shared" si="838"/>
        <v>7.0186159999999997</v>
      </c>
    </row>
    <row r="8632" spans="1:7" x14ac:dyDescent="0.25">
      <c r="A8632">
        <v>7.6711109999999998</v>
      </c>
      <c r="B8632">
        <v>24.971729</v>
      </c>
      <c r="C8632">
        <v>28.184398999999999</v>
      </c>
      <c r="D8632">
        <v>6.5905459999999998</v>
      </c>
      <c r="E8632">
        <v>-2.7384019999999998</v>
      </c>
      <c r="F8632">
        <v>-0.42800899999999997</v>
      </c>
      <c r="G8632">
        <f t="shared" si="838"/>
        <v>7.0185550000000001</v>
      </c>
    </row>
    <row r="8633" spans="1:7" x14ac:dyDescent="0.25">
      <c r="A8633">
        <v>7.6719999999999997</v>
      </c>
      <c r="B8633">
        <v>25.013552000000001</v>
      </c>
      <c r="C8633">
        <v>28.124338000000002</v>
      </c>
      <c r="D8633">
        <v>6.5906070000000003</v>
      </c>
      <c r="E8633">
        <v>-2.7252209999999999</v>
      </c>
      <c r="F8633">
        <v>-0.42727700000000002</v>
      </c>
      <c r="G8633">
        <f t="shared" si="838"/>
        <v>7.0178840000000005</v>
      </c>
    </row>
    <row r="8634" spans="1:7" x14ac:dyDescent="0.25">
      <c r="A8634">
        <v>7.6728889999999996</v>
      </c>
      <c r="B8634">
        <v>25.038622</v>
      </c>
      <c r="C8634">
        <v>28.167643000000002</v>
      </c>
      <c r="D8634">
        <v>6.5906370000000001</v>
      </c>
      <c r="E8634">
        <v>-2.7203840000000001</v>
      </c>
      <c r="F8634">
        <v>-0.42694100000000001</v>
      </c>
      <c r="G8634">
        <f t="shared" si="838"/>
        <v>7.0175780000000003</v>
      </c>
    </row>
    <row r="8635" spans="1:7" x14ac:dyDescent="0.25">
      <c r="A8635">
        <v>7.6737780000000004</v>
      </c>
      <c r="B8635">
        <v>25.008005000000001</v>
      </c>
      <c r="C8635">
        <v>28.091332000000001</v>
      </c>
      <c r="D8635">
        <v>6.5906370000000001</v>
      </c>
      <c r="E8635">
        <v>-2.749406</v>
      </c>
      <c r="F8635">
        <v>-0.42694100000000001</v>
      </c>
      <c r="G8635">
        <f t="shared" si="838"/>
        <v>7.0175780000000003</v>
      </c>
    </row>
    <row r="8636" spans="1:7" x14ac:dyDescent="0.25">
      <c r="A8636">
        <v>7.6746670000000003</v>
      </c>
      <c r="B8636">
        <v>25.006526999999998</v>
      </c>
      <c r="C8636">
        <v>28.120396</v>
      </c>
      <c r="D8636">
        <v>6.5906370000000001</v>
      </c>
      <c r="E8636">
        <v>-2.741063</v>
      </c>
      <c r="F8636">
        <v>-0.42721599999999998</v>
      </c>
      <c r="G8636">
        <f t="shared" si="838"/>
        <v>7.0178529999999997</v>
      </c>
    </row>
    <row r="8637" spans="1:7" x14ac:dyDescent="0.25">
      <c r="A8637">
        <v>7.6755560000000003</v>
      </c>
      <c r="B8637">
        <v>25.029125000000001</v>
      </c>
      <c r="C8637">
        <v>28.190930999999999</v>
      </c>
      <c r="D8637">
        <v>6.5905149999999999</v>
      </c>
      <c r="E8637">
        <v>-2.727398</v>
      </c>
      <c r="F8637">
        <v>-0.42700199999999999</v>
      </c>
      <c r="G8637">
        <f t="shared" si="838"/>
        <v>7.0175169999999998</v>
      </c>
    </row>
    <row r="8638" spans="1:7" x14ac:dyDescent="0.25">
      <c r="A8638">
        <v>7.676444</v>
      </c>
      <c r="B8638">
        <v>24.939882000000001</v>
      </c>
      <c r="C8638">
        <v>28.171887999999999</v>
      </c>
      <c r="D8638">
        <v>6.5904540000000003</v>
      </c>
      <c r="E8638">
        <v>-2.7385229999999998</v>
      </c>
      <c r="F8638">
        <v>-0.42694100000000001</v>
      </c>
      <c r="G8638">
        <f t="shared" si="838"/>
        <v>7.0173950000000005</v>
      </c>
    </row>
    <row r="8639" spans="1:7" x14ac:dyDescent="0.25">
      <c r="A8639">
        <v>7.677333</v>
      </c>
      <c r="B8639">
        <v>24.988232</v>
      </c>
      <c r="C8639">
        <v>28.166841999999999</v>
      </c>
      <c r="D8639">
        <v>6.5904239999999996</v>
      </c>
      <c r="E8639">
        <v>-2.7205050000000002</v>
      </c>
      <c r="F8639">
        <v>-0.42669699999999999</v>
      </c>
      <c r="G8639">
        <f t="shared" si="838"/>
        <v>7.0171209999999995</v>
      </c>
    </row>
    <row r="8640" spans="1:7" x14ac:dyDescent="0.25">
      <c r="A8640">
        <v>7.6782219999999999</v>
      </c>
      <c r="B8640">
        <v>25.118068999999998</v>
      </c>
      <c r="C8640">
        <v>28.193331000000001</v>
      </c>
      <c r="D8640">
        <v>6.5904540000000003</v>
      </c>
      <c r="E8640">
        <v>-2.7102270000000002</v>
      </c>
      <c r="F8640">
        <v>-0.42660500000000001</v>
      </c>
      <c r="G8640">
        <f t="shared" si="838"/>
        <v>7.0170590000000006</v>
      </c>
    </row>
    <row r="8641" spans="1:7" x14ac:dyDescent="0.25">
      <c r="A8641">
        <v>7.6791109999999998</v>
      </c>
      <c r="B8641">
        <v>25.040951</v>
      </c>
      <c r="C8641">
        <v>28.189629</v>
      </c>
      <c r="D8641">
        <v>6.5909120000000003</v>
      </c>
      <c r="E8641">
        <v>-2.6958359999999999</v>
      </c>
      <c r="F8641">
        <v>-0.42675800000000003</v>
      </c>
      <c r="G8641">
        <f t="shared" si="838"/>
        <v>7.0176700000000007</v>
      </c>
    </row>
    <row r="8642" spans="1:7" x14ac:dyDescent="0.25">
      <c r="A8642">
        <v>7.68</v>
      </c>
      <c r="B8642">
        <v>25.045078</v>
      </c>
      <c r="C8642">
        <v>28.140478000000002</v>
      </c>
      <c r="D8642">
        <v>6.5914000000000001</v>
      </c>
      <c r="E8642">
        <v>-2.7426349999999999</v>
      </c>
      <c r="F8642">
        <v>-0.42709399999999997</v>
      </c>
      <c r="G8642">
        <f t="shared" si="838"/>
        <v>7.0184940000000005</v>
      </c>
    </row>
    <row r="8643" spans="1:7" x14ac:dyDescent="0.25">
      <c r="A8643">
        <v>7.6808889999999996</v>
      </c>
      <c r="B8643">
        <v>25.021792999999999</v>
      </c>
      <c r="C8643">
        <v>28.173252000000002</v>
      </c>
      <c r="D8643">
        <v>6.5915530000000002</v>
      </c>
      <c r="E8643">
        <v>-2.7483179999999998</v>
      </c>
      <c r="F8643">
        <v>-0.42746000000000001</v>
      </c>
      <c r="G8643">
        <f t="shared" ref="G8643:G8706" si="839">D8643-F8643</f>
        <v>7.0190130000000002</v>
      </c>
    </row>
    <row r="8644" spans="1:7" x14ac:dyDescent="0.25">
      <c r="A8644">
        <v>7.6817780000000004</v>
      </c>
      <c r="B8644">
        <v>25.012187999999998</v>
      </c>
      <c r="C8644">
        <v>28.183964</v>
      </c>
      <c r="D8644">
        <v>6.5915530000000002</v>
      </c>
      <c r="E8644">
        <v>-2.7280030000000002</v>
      </c>
      <c r="F8644">
        <v>-0.42727700000000002</v>
      </c>
      <c r="G8644">
        <f t="shared" si="839"/>
        <v>7.0188300000000003</v>
      </c>
    </row>
    <row r="8645" spans="1:7" x14ac:dyDescent="0.25">
      <c r="A8645">
        <v>7.6826670000000004</v>
      </c>
      <c r="B8645">
        <v>24.984715999999999</v>
      </c>
      <c r="C8645">
        <v>28.150639000000002</v>
      </c>
      <c r="D8645">
        <v>6.5915220000000003</v>
      </c>
      <c r="E8645">
        <v>-2.7168770000000002</v>
      </c>
      <c r="F8645">
        <v>-0.42718499999999998</v>
      </c>
      <c r="G8645">
        <f t="shared" si="839"/>
        <v>7.018707</v>
      </c>
    </row>
    <row r="8646" spans="1:7" x14ac:dyDescent="0.25">
      <c r="A8646">
        <v>7.6835560000000003</v>
      </c>
      <c r="B8646">
        <v>25.007877000000001</v>
      </c>
      <c r="C8646">
        <v>28.111225000000001</v>
      </c>
      <c r="D8646">
        <v>6.591431</v>
      </c>
      <c r="E8646">
        <v>-2.7286069999999998</v>
      </c>
      <c r="F8646">
        <v>-0.42718499999999998</v>
      </c>
      <c r="G8646">
        <f t="shared" si="839"/>
        <v>7.0186159999999997</v>
      </c>
    </row>
    <row r="8647" spans="1:7" x14ac:dyDescent="0.25">
      <c r="A8647">
        <v>7.6844440000000001</v>
      </c>
      <c r="B8647">
        <v>24.997156</v>
      </c>
      <c r="C8647">
        <v>28.150327999999998</v>
      </c>
      <c r="D8647">
        <v>6.5910950000000001</v>
      </c>
      <c r="E8647">
        <v>-2.7377980000000002</v>
      </c>
      <c r="F8647">
        <v>-0.42721599999999998</v>
      </c>
      <c r="G8647">
        <f t="shared" si="839"/>
        <v>7.0183109999999997</v>
      </c>
    </row>
    <row r="8648" spans="1:7" x14ac:dyDescent="0.25">
      <c r="A8648">
        <v>7.685333</v>
      </c>
      <c r="B8648">
        <v>24.946774000000001</v>
      </c>
      <c r="C8648">
        <v>28.138193000000001</v>
      </c>
      <c r="D8648">
        <v>6.5911559999999998</v>
      </c>
      <c r="E8648">
        <v>-2.7365879999999998</v>
      </c>
      <c r="F8648">
        <v>-0.42709399999999997</v>
      </c>
      <c r="G8648">
        <f t="shared" si="839"/>
        <v>7.0182500000000001</v>
      </c>
    </row>
    <row r="8649" spans="1:7" x14ac:dyDescent="0.25">
      <c r="A8649">
        <v>7.6862219999999999</v>
      </c>
      <c r="B8649">
        <v>24.966605999999999</v>
      </c>
      <c r="C8649">
        <v>28.122295000000001</v>
      </c>
      <c r="D8649">
        <v>6.5913700000000004</v>
      </c>
      <c r="E8649">
        <v>-2.7365879999999998</v>
      </c>
      <c r="F8649">
        <v>-0.426819</v>
      </c>
      <c r="G8649">
        <f t="shared" si="839"/>
        <v>7.0181890000000005</v>
      </c>
    </row>
    <row r="8650" spans="1:7" x14ac:dyDescent="0.25">
      <c r="A8650">
        <v>7.6871109999999998</v>
      </c>
      <c r="B8650">
        <v>24.922809999999998</v>
      </c>
      <c r="C8650">
        <v>28.143616000000002</v>
      </c>
      <c r="D8650">
        <v>6.5912170000000003</v>
      </c>
      <c r="E8650">
        <v>-2.7502529999999998</v>
      </c>
      <c r="F8650">
        <v>-0.426788</v>
      </c>
      <c r="G8650">
        <f t="shared" si="839"/>
        <v>7.0180050000000005</v>
      </c>
    </row>
    <row r="8651" spans="1:7" x14ac:dyDescent="0.25">
      <c r="A8651">
        <v>7.6879999999999997</v>
      </c>
      <c r="B8651">
        <v>24.987915000000001</v>
      </c>
      <c r="C8651">
        <v>28.145519</v>
      </c>
      <c r="D8651">
        <v>6.5910950000000001</v>
      </c>
      <c r="E8651">
        <v>-2.7234069999999999</v>
      </c>
      <c r="F8651">
        <v>-0.42694100000000001</v>
      </c>
      <c r="G8651">
        <f t="shared" si="839"/>
        <v>7.0180360000000004</v>
      </c>
    </row>
    <row r="8652" spans="1:7" x14ac:dyDescent="0.25">
      <c r="A8652">
        <v>7.6888889999999996</v>
      </c>
      <c r="B8652">
        <v>25.001277999999999</v>
      </c>
      <c r="C8652">
        <v>28.192267000000001</v>
      </c>
      <c r="D8652">
        <v>6.5912170000000003</v>
      </c>
      <c r="E8652">
        <v>-2.7552110000000001</v>
      </c>
      <c r="F8652">
        <v>-0.42709399999999997</v>
      </c>
      <c r="G8652">
        <f t="shared" si="839"/>
        <v>7.0183110000000006</v>
      </c>
    </row>
    <row r="8653" spans="1:7" x14ac:dyDescent="0.25">
      <c r="A8653">
        <v>7.6897779999999996</v>
      </c>
      <c r="B8653">
        <v>25.005161000000001</v>
      </c>
      <c r="C8653">
        <v>28.203116000000001</v>
      </c>
      <c r="D8653">
        <v>6.591278</v>
      </c>
      <c r="E8653">
        <v>-2.7282440000000001</v>
      </c>
      <c r="F8653">
        <v>-0.42694100000000001</v>
      </c>
      <c r="G8653">
        <f t="shared" si="839"/>
        <v>7.0182190000000002</v>
      </c>
    </row>
    <row r="8654" spans="1:7" x14ac:dyDescent="0.25">
      <c r="A8654">
        <v>7.6906670000000004</v>
      </c>
      <c r="B8654">
        <v>25.114242999999998</v>
      </c>
      <c r="C8654">
        <v>28.164491999999999</v>
      </c>
      <c r="D8654">
        <v>6.591431</v>
      </c>
      <c r="E8654">
        <v>-2.7070820000000002</v>
      </c>
      <c r="F8654">
        <v>-0.42672700000000002</v>
      </c>
      <c r="G8654">
        <f t="shared" si="839"/>
        <v>7.0181579999999997</v>
      </c>
    </row>
    <row r="8655" spans="1:7" x14ac:dyDescent="0.25">
      <c r="A8655">
        <v>7.6915560000000003</v>
      </c>
      <c r="B8655">
        <v>25.042484000000002</v>
      </c>
      <c r="C8655">
        <v>28.131284999999998</v>
      </c>
      <c r="D8655">
        <v>6.5914609999999998</v>
      </c>
      <c r="E8655">
        <v>-2.721956</v>
      </c>
      <c r="F8655">
        <v>-0.426514</v>
      </c>
      <c r="G8655">
        <f t="shared" si="839"/>
        <v>7.0179749999999999</v>
      </c>
    </row>
    <row r="8656" spans="1:7" x14ac:dyDescent="0.25">
      <c r="A8656">
        <v>7.6924440000000001</v>
      </c>
      <c r="B8656">
        <v>25.000665999999999</v>
      </c>
      <c r="C8656">
        <v>28.150566000000001</v>
      </c>
      <c r="D8656">
        <v>6.5916139999999999</v>
      </c>
      <c r="E8656">
        <v>-2.7458999999999998</v>
      </c>
      <c r="F8656">
        <v>-0.42633100000000002</v>
      </c>
      <c r="G8656">
        <f t="shared" si="839"/>
        <v>7.0179450000000001</v>
      </c>
    </row>
    <row r="8657" spans="1:7" x14ac:dyDescent="0.25">
      <c r="A8657">
        <v>7.693333</v>
      </c>
      <c r="B8657">
        <v>25.030169000000001</v>
      </c>
      <c r="C8657">
        <v>28.107265999999999</v>
      </c>
      <c r="D8657">
        <v>6.5915220000000003</v>
      </c>
      <c r="E8657">
        <v>-2.7533970000000001</v>
      </c>
      <c r="F8657">
        <v>-0.42633100000000002</v>
      </c>
      <c r="G8657">
        <f t="shared" si="839"/>
        <v>7.0178530000000006</v>
      </c>
    </row>
    <row r="8658" spans="1:7" x14ac:dyDescent="0.25">
      <c r="A8658">
        <v>7.6942219999999999</v>
      </c>
      <c r="B8658">
        <v>24.965800999999999</v>
      </c>
      <c r="C8658">
        <v>28.216290000000001</v>
      </c>
      <c r="D8658">
        <v>6.5913389999999996</v>
      </c>
      <c r="E8658">
        <v>-2.7299370000000001</v>
      </c>
      <c r="F8658">
        <v>-0.42654399999999998</v>
      </c>
      <c r="G8658">
        <f t="shared" si="839"/>
        <v>7.0178829999999994</v>
      </c>
    </row>
    <row r="8659" spans="1:7" x14ac:dyDescent="0.25">
      <c r="A8659">
        <v>7.6951109999999998</v>
      </c>
      <c r="B8659">
        <v>24.973690000000001</v>
      </c>
      <c r="C8659">
        <v>28.170529999999999</v>
      </c>
      <c r="D8659">
        <v>6.591278</v>
      </c>
      <c r="E8659">
        <v>-2.7300580000000001</v>
      </c>
      <c r="F8659">
        <v>-0.42657499999999998</v>
      </c>
      <c r="G8659">
        <f t="shared" si="839"/>
        <v>7.0178529999999997</v>
      </c>
    </row>
    <row r="8660" spans="1:7" x14ac:dyDescent="0.25">
      <c r="A8660">
        <v>7.6959999999999997</v>
      </c>
      <c r="B8660">
        <v>25.03257</v>
      </c>
      <c r="C8660">
        <v>28.130120999999999</v>
      </c>
      <c r="D8660">
        <v>6.5915530000000002</v>
      </c>
      <c r="E8660">
        <v>-2.7301790000000001</v>
      </c>
      <c r="F8660">
        <v>-0.42630000000000001</v>
      </c>
      <c r="G8660">
        <f t="shared" si="839"/>
        <v>7.0178530000000006</v>
      </c>
    </row>
    <row r="8661" spans="1:7" x14ac:dyDescent="0.25">
      <c r="A8661">
        <v>7.6968889999999996</v>
      </c>
      <c r="B8661">
        <v>24.979782</v>
      </c>
      <c r="C8661">
        <v>28.161477999999999</v>
      </c>
      <c r="D8661">
        <v>6.591431</v>
      </c>
      <c r="E8661">
        <v>-2.7397320000000001</v>
      </c>
      <c r="F8661">
        <v>-0.42611700000000002</v>
      </c>
      <c r="G8661">
        <f t="shared" si="839"/>
        <v>7.0175479999999997</v>
      </c>
    </row>
    <row r="8662" spans="1:7" x14ac:dyDescent="0.25">
      <c r="A8662">
        <v>7.6977779999999996</v>
      </c>
      <c r="B8662">
        <v>24.945231</v>
      </c>
      <c r="C8662">
        <v>28.167822000000001</v>
      </c>
      <c r="D8662">
        <v>6.5915220000000003</v>
      </c>
      <c r="E8662">
        <v>-2.7419090000000002</v>
      </c>
      <c r="F8662">
        <v>-0.42633100000000002</v>
      </c>
      <c r="G8662">
        <f t="shared" si="839"/>
        <v>7.0178530000000006</v>
      </c>
    </row>
    <row r="8663" spans="1:7" x14ac:dyDescent="0.25">
      <c r="A8663">
        <v>7.6986670000000004</v>
      </c>
      <c r="B8663">
        <v>24.922253000000001</v>
      </c>
      <c r="C8663">
        <v>28.147189999999998</v>
      </c>
      <c r="D8663">
        <v>6.5914000000000001</v>
      </c>
      <c r="E8663">
        <v>-2.7190539999999999</v>
      </c>
      <c r="F8663">
        <v>-0.42636099999999999</v>
      </c>
      <c r="G8663">
        <f t="shared" si="839"/>
        <v>7.0177610000000001</v>
      </c>
    </row>
    <row r="8664" spans="1:7" x14ac:dyDescent="0.25">
      <c r="A8664">
        <v>7.6995560000000003</v>
      </c>
      <c r="B8664">
        <v>25.009602000000001</v>
      </c>
      <c r="C8664">
        <v>28.146141</v>
      </c>
      <c r="D8664">
        <v>6.591431</v>
      </c>
      <c r="E8664">
        <v>-2.7163940000000002</v>
      </c>
      <c r="F8664">
        <v>-0.42626999999999998</v>
      </c>
      <c r="G8664">
        <f t="shared" si="839"/>
        <v>7.0177009999999997</v>
      </c>
    </row>
    <row r="8665" spans="1:7" x14ac:dyDescent="0.25">
      <c r="A8665">
        <v>7.7004440000000001</v>
      </c>
      <c r="B8665">
        <v>24.934694</v>
      </c>
      <c r="C8665">
        <v>28.168251000000001</v>
      </c>
      <c r="D8665">
        <v>6.5915530000000002</v>
      </c>
      <c r="E8665">
        <v>-2.7319930000000001</v>
      </c>
      <c r="F8665">
        <v>-0.42611700000000002</v>
      </c>
      <c r="G8665">
        <f t="shared" si="839"/>
        <v>7.0176699999999999</v>
      </c>
    </row>
    <row r="8666" spans="1:7" x14ac:dyDescent="0.25">
      <c r="A8666">
        <v>7.701333</v>
      </c>
      <c r="B8666">
        <v>25.021045999999998</v>
      </c>
      <c r="C8666">
        <v>28.161846000000001</v>
      </c>
      <c r="D8666">
        <v>6.5918270000000003</v>
      </c>
      <c r="E8666">
        <v>-2.7265510000000002</v>
      </c>
      <c r="F8666">
        <v>-0.42605599999999999</v>
      </c>
      <c r="G8666">
        <f t="shared" si="839"/>
        <v>7.0178830000000003</v>
      </c>
    </row>
    <row r="8667" spans="1:7" x14ac:dyDescent="0.25">
      <c r="A8667">
        <v>7.7022219999999999</v>
      </c>
      <c r="B8667">
        <v>24.993393000000001</v>
      </c>
      <c r="C8667">
        <v>28.15427</v>
      </c>
      <c r="D8667">
        <v>6.5918580000000002</v>
      </c>
      <c r="E8667">
        <v>-2.7205050000000002</v>
      </c>
      <c r="F8667">
        <v>-0.42605599999999999</v>
      </c>
      <c r="G8667">
        <f t="shared" si="839"/>
        <v>7.0179140000000002</v>
      </c>
    </row>
    <row r="8668" spans="1:7" x14ac:dyDescent="0.25">
      <c r="A8668">
        <v>7.7031109999999998</v>
      </c>
      <c r="B8668">
        <v>25.016929999999999</v>
      </c>
      <c r="C8668">
        <v>28.236439000000001</v>
      </c>
      <c r="D8668">
        <v>6.5918270000000003</v>
      </c>
      <c r="E8668">
        <v>-2.737314</v>
      </c>
      <c r="F8668">
        <v>-0.426209</v>
      </c>
      <c r="G8668">
        <f t="shared" si="839"/>
        <v>7.0180360000000004</v>
      </c>
    </row>
    <row r="8669" spans="1:7" x14ac:dyDescent="0.25">
      <c r="A8669">
        <v>7.7039999999999997</v>
      </c>
      <c r="B8669">
        <v>25.015695999999998</v>
      </c>
      <c r="C8669">
        <v>28.149896999999999</v>
      </c>
      <c r="D8669">
        <v>6.5918580000000002</v>
      </c>
      <c r="E8669">
        <v>-2.7359840000000002</v>
      </c>
      <c r="F8669">
        <v>-0.42626999999999998</v>
      </c>
      <c r="G8669">
        <f t="shared" si="839"/>
        <v>7.0181279999999999</v>
      </c>
    </row>
    <row r="8670" spans="1:7" x14ac:dyDescent="0.25">
      <c r="A8670">
        <v>7.7048889999999997</v>
      </c>
      <c r="B8670">
        <v>25.061641999999999</v>
      </c>
      <c r="C8670">
        <v>28.159689</v>
      </c>
      <c r="D8670">
        <v>6.5919189999999999</v>
      </c>
      <c r="E8670">
        <v>-2.7270349999999999</v>
      </c>
      <c r="F8670">
        <v>-0.42642200000000002</v>
      </c>
      <c r="G8670">
        <f t="shared" si="839"/>
        <v>7.0183409999999995</v>
      </c>
    </row>
    <row r="8671" spans="1:7" x14ac:dyDescent="0.25">
      <c r="A8671">
        <v>7.7057779999999996</v>
      </c>
      <c r="B8671">
        <v>25.033252999999998</v>
      </c>
      <c r="C8671">
        <v>28.150261</v>
      </c>
      <c r="D8671">
        <v>6.5921019999999997</v>
      </c>
      <c r="E8671">
        <v>-2.731268</v>
      </c>
      <c r="F8671">
        <v>-0.42636099999999999</v>
      </c>
      <c r="G8671">
        <f t="shared" si="839"/>
        <v>7.0184629999999997</v>
      </c>
    </row>
    <row r="8672" spans="1:7" x14ac:dyDescent="0.25">
      <c r="A8672">
        <v>7.7066670000000004</v>
      </c>
      <c r="B8672">
        <v>24.993829999999999</v>
      </c>
      <c r="C8672">
        <v>28.127165000000002</v>
      </c>
      <c r="D8672">
        <v>6.5923769999999999</v>
      </c>
      <c r="E8672">
        <v>-2.741425</v>
      </c>
      <c r="F8672">
        <v>-0.42636099999999999</v>
      </c>
      <c r="G8672">
        <f t="shared" si="839"/>
        <v>7.0187379999999999</v>
      </c>
    </row>
    <row r="8673" spans="1:7" x14ac:dyDescent="0.25">
      <c r="A8673">
        <v>7.7075560000000003</v>
      </c>
      <c r="B8673">
        <v>24.977936</v>
      </c>
      <c r="C8673">
        <v>28.212109000000002</v>
      </c>
      <c r="D8673">
        <v>6.5922850000000004</v>
      </c>
      <c r="E8673">
        <v>-2.7217150000000001</v>
      </c>
      <c r="F8673">
        <v>-0.42654399999999998</v>
      </c>
      <c r="G8673">
        <f t="shared" si="839"/>
        <v>7.0188290000000002</v>
      </c>
    </row>
    <row r="8674" spans="1:7" x14ac:dyDescent="0.25">
      <c r="A8674">
        <v>7.7084440000000001</v>
      </c>
      <c r="B8674">
        <v>25.028811999999999</v>
      </c>
      <c r="C8674">
        <v>28.133452999999999</v>
      </c>
      <c r="D8674">
        <v>6.5919499999999998</v>
      </c>
      <c r="E8674">
        <v>-2.7322350000000002</v>
      </c>
      <c r="F8674">
        <v>-0.42666599999999999</v>
      </c>
      <c r="G8674">
        <f t="shared" si="839"/>
        <v>7.0186159999999997</v>
      </c>
    </row>
    <row r="8675" spans="1:7" x14ac:dyDescent="0.25">
      <c r="A8675">
        <v>7.709333</v>
      </c>
      <c r="B8675">
        <v>24.977383</v>
      </c>
      <c r="C8675">
        <v>28.167328000000001</v>
      </c>
      <c r="D8675">
        <v>6.592041</v>
      </c>
      <c r="E8675">
        <v>-2.7090169999999998</v>
      </c>
      <c r="F8675">
        <v>-0.42614800000000003</v>
      </c>
      <c r="G8675">
        <f t="shared" si="839"/>
        <v>7.0181890000000005</v>
      </c>
    </row>
    <row r="8676" spans="1:7" x14ac:dyDescent="0.25">
      <c r="A8676">
        <v>7.7102219999999999</v>
      </c>
      <c r="B8676">
        <v>24.935257</v>
      </c>
      <c r="C8676">
        <v>28.155380000000001</v>
      </c>
      <c r="D8676">
        <v>6.5921630000000002</v>
      </c>
      <c r="E8676">
        <v>-2.7191749999999999</v>
      </c>
      <c r="F8676">
        <v>-0.42544599999999999</v>
      </c>
      <c r="G8676">
        <f t="shared" si="839"/>
        <v>7.0176090000000002</v>
      </c>
    </row>
    <row r="8677" spans="1:7" x14ac:dyDescent="0.25">
      <c r="A8677">
        <v>7.7111109999999998</v>
      </c>
      <c r="B8677">
        <v>24.969377999999999</v>
      </c>
      <c r="C8677">
        <v>28.172566</v>
      </c>
      <c r="D8677">
        <v>6.5921019999999997</v>
      </c>
      <c r="E8677">
        <v>-2.70418</v>
      </c>
      <c r="F8677">
        <v>-0.42510999999999999</v>
      </c>
      <c r="G8677">
        <f t="shared" si="839"/>
        <v>7.0172119999999998</v>
      </c>
    </row>
    <row r="8678" spans="1:7" x14ac:dyDescent="0.25">
      <c r="A8678">
        <v>7.7119999999999997</v>
      </c>
      <c r="B8678">
        <v>24.942952999999999</v>
      </c>
      <c r="C8678">
        <v>28.231691000000001</v>
      </c>
      <c r="D8678">
        <v>6.5920110000000003</v>
      </c>
      <c r="E8678">
        <v>-2.7248589999999999</v>
      </c>
      <c r="F8678">
        <v>-0.425232</v>
      </c>
      <c r="G8678">
        <f t="shared" si="839"/>
        <v>7.0172430000000006</v>
      </c>
    </row>
    <row r="8679" spans="1:7" x14ac:dyDescent="0.25">
      <c r="A8679">
        <v>7.7128889999999997</v>
      </c>
      <c r="B8679">
        <v>25.010829999999999</v>
      </c>
      <c r="C8679">
        <v>28.172318000000001</v>
      </c>
      <c r="D8679">
        <v>6.5922850000000004</v>
      </c>
      <c r="E8679">
        <v>-2.71591</v>
      </c>
      <c r="F8679">
        <v>-0.42507899999999998</v>
      </c>
      <c r="G8679">
        <f t="shared" si="839"/>
        <v>7.0173640000000006</v>
      </c>
    </row>
    <row r="8680" spans="1:7" x14ac:dyDescent="0.25">
      <c r="A8680">
        <v>7.7137779999999996</v>
      </c>
      <c r="B8680">
        <v>24.973199999999999</v>
      </c>
      <c r="C8680">
        <v>28.176138000000002</v>
      </c>
      <c r="D8680">
        <v>6.5927730000000002</v>
      </c>
      <c r="E8680">
        <v>-2.729212</v>
      </c>
      <c r="F8680">
        <v>-0.425263</v>
      </c>
      <c r="G8680">
        <f t="shared" si="839"/>
        <v>7.0180360000000004</v>
      </c>
    </row>
    <row r="8681" spans="1:7" x14ac:dyDescent="0.25">
      <c r="A8681">
        <v>7.7146670000000004</v>
      </c>
      <c r="B8681">
        <v>25.020434999999999</v>
      </c>
      <c r="C8681">
        <v>28.138317000000001</v>
      </c>
      <c r="D8681">
        <v>6.592835</v>
      </c>
      <c r="E8681">
        <v>-2.7182080000000002</v>
      </c>
      <c r="F8681">
        <v>-0.42541499999999999</v>
      </c>
      <c r="G8681">
        <f t="shared" si="839"/>
        <v>7.0182500000000001</v>
      </c>
    </row>
    <row r="8682" spans="1:7" x14ac:dyDescent="0.25">
      <c r="A8682">
        <v>7.7155560000000003</v>
      </c>
      <c r="B8682">
        <v>24.945416999999999</v>
      </c>
      <c r="C8682">
        <v>28.114661999999999</v>
      </c>
      <c r="D8682">
        <v>6.5924379999999996</v>
      </c>
      <c r="E8682">
        <v>-2.7323559999999998</v>
      </c>
      <c r="F8682">
        <v>-0.42541499999999999</v>
      </c>
      <c r="G8682">
        <f t="shared" si="839"/>
        <v>7.0178529999999997</v>
      </c>
    </row>
    <row r="8683" spans="1:7" x14ac:dyDescent="0.25">
      <c r="A8683">
        <v>7.7164440000000001</v>
      </c>
      <c r="B8683">
        <v>24.986744000000002</v>
      </c>
      <c r="C8683">
        <v>28.175395999999999</v>
      </c>
      <c r="D8683">
        <v>6.5923769999999999</v>
      </c>
      <c r="E8683">
        <v>-2.7149420000000002</v>
      </c>
      <c r="F8683">
        <v>-0.425232</v>
      </c>
      <c r="G8683">
        <f t="shared" si="839"/>
        <v>7.0176090000000002</v>
      </c>
    </row>
    <row r="8684" spans="1:7" x14ac:dyDescent="0.25">
      <c r="A8684">
        <v>7.717333</v>
      </c>
      <c r="B8684">
        <v>24.999617000000001</v>
      </c>
      <c r="C8684">
        <v>28.212969000000001</v>
      </c>
      <c r="D8684">
        <v>6.5923769999999999</v>
      </c>
      <c r="E8684">
        <v>-2.7223190000000002</v>
      </c>
      <c r="F8684">
        <v>-0.425201</v>
      </c>
      <c r="G8684">
        <f t="shared" si="839"/>
        <v>7.0175780000000003</v>
      </c>
    </row>
    <row r="8685" spans="1:7" x14ac:dyDescent="0.25">
      <c r="A8685">
        <v>7.7182219999999999</v>
      </c>
      <c r="B8685">
        <v>25.035954</v>
      </c>
      <c r="C8685">
        <v>28.187031000000001</v>
      </c>
      <c r="D8685">
        <v>6.5927429999999996</v>
      </c>
      <c r="E8685">
        <v>-2.7321140000000002</v>
      </c>
      <c r="F8685">
        <v>-0.42544599999999999</v>
      </c>
      <c r="G8685">
        <f t="shared" si="839"/>
        <v>7.0181889999999996</v>
      </c>
    </row>
    <row r="8686" spans="1:7" x14ac:dyDescent="0.25">
      <c r="A8686">
        <v>7.7191109999999998</v>
      </c>
      <c r="B8686">
        <v>25.005461</v>
      </c>
      <c r="C8686">
        <v>28.183643</v>
      </c>
      <c r="D8686">
        <v>6.5928649999999998</v>
      </c>
      <c r="E8686">
        <v>-2.7288489999999999</v>
      </c>
      <c r="F8686">
        <v>-0.42578100000000002</v>
      </c>
      <c r="G8686">
        <f t="shared" si="839"/>
        <v>7.0186459999999995</v>
      </c>
    </row>
    <row r="8687" spans="1:7" x14ac:dyDescent="0.25">
      <c r="A8687">
        <v>7.72</v>
      </c>
      <c r="B8687">
        <v>24.937466000000001</v>
      </c>
      <c r="C8687">
        <v>28.189312000000001</v>
      </c>
      <c r="D8687">
        <v>6.5925289999999999</v>
      </c>
      <c r="E8687">
        <v>-2.7264300000000001</v>
      </c>
      <c r="F8687">
        <v>-0.42590299999999998</v>
      </c>
      <c r="G8687">
        <f t="shared" si="839"/>
        <v>7.0184319999999998</v>
      </c>
    </row>
    <row r="8688" spans="1:7" x14ac:dyDescent="0.25">
      <c r="A8688">
        <v>7.7208889999999997</v>
      </c>
      <c r="B8688">
        <v>24.952984000000001</v>
      </c>
      <c r="C8688">
        <v>28.142323000000001</v>
      </c>
      <c r="D8688">
        <v>6.5921940000000001</v>
      </c>
      <c r="E8688">
        <v>-2.727277</v>
      </c>
      <c r="F8688">
        <v>-0.42593399999999998</v>
      </c>
      <c r="G8688">
        <f t="shared" si="839"/>
        <v>7.0181279999999999</v>
      </c>
    </row>
    <row r="8689" spans="1:7" x14ac:dyDescent="0.25">
      <c r="A8689">
        <v>7.7217779999999996</v>
      </c>
      <c r="B8689">
        <v>25.014088000000001</v>
      </c>
      <c r="C8689">
        <v>28.119406000000001</v>
      </c>
      <c r="D8689">
        <v>6.592346</v>
      </c>
      <c r="E8689">
        <v>-2.7197800000000001</v>
      </c>
      <c r="F8689">
        <v>-0.42593399999999998</v>
      </c>
      <c r="G8689">
        <f t="shared" si="839"/>
        <v>7.0182799999999999</v>
      </c>
    </row>
    <row r="8690" spans="1:7" x14ac:dyDescent="0.25">
      <c r="A8690">
        <v>7.7226670000000004</v>
      </c>
      <c r="B8690">
        <v>25.011313999999999</v>
      </c>
      <c r="C8690">
        <v>28.145949999999999</v>
      </c>
      <c r="D8690">
        <v>6.5928040000000001</v>
      </c>
      <c r="E8690">
        <v>-2.707687</v>
      </c>
      <c r="F8690">
        <v>-0.42614800000000003</v>
      </c>
      <c r="G8690">
        <f t="shared" si="839"/>
        <v>7.0189520000000005</v>
      </c>
    </row>
    <row r="8691" spans="1:7" x14ac:dyDescent="0.25">
      <c r="A8691">
        <v>7.7235560000000003</v>
      </c>
      <c r="B8691">
        <v>25.057022</v>
      </c>
      <c r="C8691">
        <v>28.138736999999999</v>
      </c>
      <c r="D8691">
        <v>6.5927429999999996</v>
      </c>
      <c r="E8691">
        <v>-2.7190539999999999</v>
      </c>
      <c r="F8691">
        <v>-0.42581200000000002</v>
      </c>
      <c r="G8691">
        <f t="shared" si="839"/>
        <v>7.0185549999999992</v>
      </c>
    </row>
    <row r="8692" spans="1:7" x14ac:dyDescent="0.25">
      <c r="A8692">
        <v>7.7244440000000001</v>
      </c>
      <c r="B8692">
        <v>25.004670999999998</v>
      </c>
      <c r="C8692">
        <v>28.233035999999998</v>
      </c>
      <c r="D8692">
        <v>6.5926210000000003</v>
      </c>
      <c r="E8692">
        <v>-2.715185</v>
      </c>
      <c r="F8692">
        <v>-0.42559799999999998</v>
      </c>
      <c r="G8692">
        <f t="shared" si="839"/>
        <v>7.0182190000000002</v>
      </c>
    </row>
    <row r="8693" spans="1:7" x14ac:dyDescent="0.25">
      <c r="A8693">
        <v>7.725333</v>
      </c>
      <c r="B8693">
        <v>24.982928999999999</v>
      </c>
      <c r="C8693">
        <v>28.140218999999998</v>
      </c>
      <c r="D8693">
        <v>6.5923769999999999</v>
      </c>
      <c r="E8693">
        <v>-2.6948690000000002</v>
      </c>
      <c r="F8693">
        <v>-0.42602499999999999</v>
      </c>
      <c r="G8693">
        <f t="shared" si="839"/>
        <v>7.018402</v>
      </c>
    </row>
    <row r="8694" spans="1:7" x14ac:dyDescent="0.25">
      <c r="A8694">
        <v>7.7262219999999999</v>
      </c>
      <c r="B8694">
        <v>25.016247</v>
      </c>
      <c r="C8694">
        <v>28.133749000000002</v>
      </c>
      <c r="D8694">
        <v>6.5921019999999997</v>
      </c>
      <c r="E8694">
        <v>-2.7406999999999999</v>
      </c>
      <c r="F8694">
        <v>-0.42614800000000003</v>
      </c>
      <c r="G8694">
        <f t="shared" si="839"/>
        <v>7.0182500000000001</v>
      </c>
    </row>
    <row r="8695" spans="1:7" x14ac:dyDescent="0.25">
      <c r="A8695">
        <v>7.7271109999999998</v>
      </c>
      <c r="B8695">
        <v>24.933278999999999</v>
      </c>
      <c r="C8695">
        <v>28.161899999999999</v>
      </c>
      <c r="D8695">
        <v>6.591888</v>
      </c>
      <c r="E8695">
        <v>-2.737193</v>
      </c>
      <c r="F8695">
        <v>-0.42642200000000002</v>
      </c>
      <c r="G8695">
        <f t="shared" si="839"/>
        <v>7.0183099999999996</v>
      </c>
    </row>
    <row r="8696" spans="1:7" x14ac:dyDescent="0.25">
      <c r="A8696">
        <v>7.7279999999999998</v>
      </c>
      <c r="B8696">
        <v>24.998256999999999</v>
      </c>
      <c r="C8696">
        <v>28.189921999999999</v>
      </c>
      <c r="D8696">
        <v>6.5920110000000003</v>
      </c>
      <c r="E8696">
        <v>-2.7380399999999998</v>
      </c>
      <c r="F8696">
        <v>-0.426819</v>
      </c>
      <c r="G8696">
        <f t="shared" si="839"/>
        <v>7.0188300000000003</v>
      </c>
    </row>
    <row r="8697" spans="1:7" x14ac:dyDescent="0.25">
      <c r="A8697">
        <v>7.7288889999999997</v>
      </c>
      <c r="B8697">
        <v>25.003060999999999</v>
      </c>
      <c r="C8697">
        <v>28.126111999999999</v>
      </c>
      <c r="D8697">
        <v>6.5921940000000001</v>
      </c>
      <c r="E8697">
        <v>-2.7278820000000001</v>
      </c>
      <c r="F8697">
        <v>-0.42666599999999999</v>
      </c>
      <c r="G8697">
        <f t="shared" si="839"/>
        <v>7.0188600000000001</v>
      </c>
    </row>
    <row r="8698" spans="1:7" x14ac:dyDescent="0.25">
      <c r="A8698">
        <v>7.7297779999999996</v>
      </c>
      <c r="B8698">
        <v>24.959209000000001</v>
      </c>
      <c r="C8698">
        <v>28.202435000000001</v>
      </c>
      <c r="D8698">
        <v>6.5925289999999999</v>
      </c>
      <c r="E8698">
        <v>-2.729454</v>
      </c>
      <c r="F8698">
        <v>-0.42602499999999999</v>
      </c>
      <c r="G8698">
        <f t="shared" si="839"/>
        <v>7.018554</v>
      </c>
    </row>
    <row r="8699" spans="1:7" x14ac:dyDescent="0.25">
      <c r="A8699">
        <v>7.7306670000000004</v>
      </c>
      <c r="B8699">
        <v>25.000727000000001</v>
      </c>
      <c r="C8699">
        <v>28.119278000000001</v>
      </c>
      <c r="D8699">
        <v>6.5925599999999998</v>
      </c>
      <c r="E8699">
        <v>-2.7575090000000002</v>
      </c>
      <c r="F8699">
        <v>-0.42544599999999999</v>
      </c>
      <c r="G8699">
        <f t="shared" si="839"/>
        <v>7.0180059999999997</v>
      </c>
    </row>
    <row r="8700" spans="1:7" x14ac:dyDescent="0.25">
      <c r="A8700">
        <v>7.7315560000000003</v>
      </c>
      <c r="B8700">
        <v>25.064717999999999</v>
      </c>
      <c r="C8700">
        <v>28.196825</v>
      </c>
      <c r="D8700">
        <v>6.5927730000000002</v>
      </c>
      <c r="E8700">
        <v>-2.7190539999999999</v>
      </c>
      <c r="F8700">
        <v>-0.425201</v>
      </c>
      <c r="G8700">
        <f t="shared" si="839"/>
        <v>7.0179740000000006</v>
      </c>
    </row>
    <row r="8701" spans="1:7" x14ac:dyDescent="0.25">
      <c r="A8701">
        <v>7.7324440000000001</v>
      </c>
      <c r="B8701">
        <v>25.012667</v>
      </c>
      <c r="C8701">
        <v>28.161404000000001</v>
      </c>
      <c r="D8701">
        <v>6.5932919999999999</v>
      </c>
      <c r="E8701">
        <v>-2.735379</v>
      </c>
      <c r="F8701">
        <v>-0.42507899999999998</v>
      </c>
      <c r="G8701">
        <f t="shared" si="839"/>
        <v>7.0183710000000001</v>
      </c>
    </row>
    <row r="8702" spans="1:7" x14ac:dyDescent="0.25">
      <c r="A8702">
        <v>7.733333</v>
      </c>
      <c r="B8702">
        <v>25.020674</v>
      </c>
      <c r="C8702">
        <v>28.236857000000001</v>
      </c>
      <c r="D8702">
        <v>6.5936279999999998</v>
      </c>
      <c r="E8702">
        <v>-2.7348949999999999</v>
      </c>
      <c r="F8702">
        <v>-0.42498799999999998</v>
      </c>
      <c r="G8702">
        <f t="shared" si="839"/>
        <v>7.0186159999999997</v>
      </c>
    </row>
    <row r="8703" spans="1:7" x14ac:dyDescent="0.25">
      <c r="A8703">
        <v>7.7342219999999999</v>
      </c>
      <c r="B8703">
        <v>24.957235000000001</v>
      </c>
      <c r="C8703">
        <v>28.174458000000001</v>
      </c>
      <c r="D8703">
        <v>6.5935059999999996</v>
      </c>
      <c r="E8703">
        <v>-2.7208679999999998</v>
      </c>
      <c r="F8703">
        <v>-0.42514000000000002</v>
      </c>
      <c r="G8703">
        <f t="shared" si="839"/>
        <v>7.0186459999999995</v>
      </c>
    </row>
    <row r="8704" spans="1:7" x14ac:dyDescent="0.25">
      <c r="A8704">
        <v>7.7351109999999998</v>
      </c>
      <c r="B8704">
        <v>24.988952999999999</v>
      </c>
      <c r="C8704">
        <v>28.253240999999999</v>
      </c>
      <c r="D8704">
        <v>6.5934140000000001</v>
      </c>
      <c r="E8704">
        <v>-2.727277</v>
      </c>
      <c r="F8704">
        <v>-0.42562899999999998</v>
      </c>
      <c r="G8704">
        <f t="shared" si="839"/>
        <v>7.0190429999999999</v>
      </c>
    </row>
    <row r="8705" spans="1:7" x14ac:dyDescent="0.25">
      <c r="A8705">
        <v>7.7359999999999998</v>
      </c>
      <c r="B8705">
        <v>24.966902000000001</v>
      </c>
      <c r="C8705">
        <v>28.211659000000001</v>
      </c>
      <c r="D8705">
        <v>6.5935059999999996</v>
      </c>
      <c r="E8705">
        <v>-2.7313890000000001</v>
      </c>
      <c r="F8705">
        <v>-0.42590299999999998</v>
      </c>
      <c r="G8705">
        <f t="shared" si="839"/>
        <v>7.0194089999999996</v>
      </c>
    </row>
    <row r="8706" spans="1:7" x14ac:dyDescent="0.25">
      <c r="A8706">
        <v>7.7368889999999997</v>
      </c>
      <c r="B8706">
        <v>25.026706999999998</v>
      </c>
      <c r="C8706">
        <v>28.149080000000001</v>
      </c>
      <c r="D8706">
        <v>6.5937200000000002</v>
      </c>
      <c r="E8706">
        <v>-2.715185</v>
      </c>
      <c r="F8706">
        <v>-0.42575099999999999</v>
      </c>
      <c r="G8706">
        <f t="shared" si="839"/>
        <v>7.0194710000000002</v>
      </c>
    </row>
    <row r="8707" spans="1:7" x14ac:dyDescent="0.25">
      <c r="A8707">
        <v>7.7377779999999996</v>
      </c>
      <c r="B8707">
        <v>25.038464000000001</v>
      </c>
      <c r="C8707">
        <v>28.172488999999999</v>
      </c>
      <c r="D8707">
        <v>6.5935969999999999</v>
      </c>
      <c r="E8707">
        <v>-2.7290909999999999</v>
      </c>
      <c r="F8707">
        <v>-0.425263</v>
      </c>
      <c r="G8707">
        <f t="shared" ref="G8707:G8770" si="840">D8707-F8707</f>
        <v>7.0188600000000001</v>
      </c>
    </row>
    <row r="8708" spans="1:7" x14ac:dyDescent="0.25">
      <c r="A8708">
        <v>7.7386670000000004</v>
      </c>
      <c r="B8708">
        <v>25.025780000000001</v>
      </c>
      <c r="C8708">
        <v>28.126042999999999</v>
      </c>
      <c r="D8708">
        <v>6.5932310000000003</v>
      </c>
      <c r="E8708">
        <v>-2.7422719999999998</v>
      </c>
      <c r="F8708">
        <v>-0.424927</v>
      </c>
      <c r="G8708">
        <f t="shared" si="840"/>
        <v>7.0181580000000006</v>
      </c>
    </row>
    <row r="8709" spans="1:7" x14ac:dyDescent="0.25">
      <c r="A8709">
        <v>7.7395560000000003</v>
      </c>
      <c r="B8709">
        <v>25.040503000000001</v>
      </c>
      <c r="C8709">
        <v>28.221149</v>
      </c>
      <c r="D8709">
        <v>6.5932310000000003</v>
      </c>
      <c r="E8709">
        <v>-2.7267929999999998</v>
      </c>
      <c r="F8709">
        <v>-0.424896</v>
      </c>
      <c r="G8709">
        <f t="shared" si="840"/>
        <v>7.0181270000000007</v>
      </c>
    </row>
    <row r="8710" spans="1:7" x14ac:dyDescent="0.25">
      <c r="A8710">
        <v>7.7404440000000001</v>
      </c>
      <c r="B8710">
        <v>25.032554999999999</v>
      </c>
      <c r="C8710">
        <v>28.151917000000001</v>
      </c>
      <c r="D8710">
        <v>6.5934140000000001</v>
      </c>
      <c r="E8710">
        <v>-2.741425</v>
      </c>
      <c r="F8710">
        <v>-0.424896</v>
      </c>
      <c r="G8710">
        <f t="shared" si="840"/>
        <v>7.0183100000000005</v>
      </c>
    </row>
    <row r="8711" spans="1:7" x14ac:dyDescent="0.25">
      <c r="A8711">
        <v>7.741333</v>
      </c>
      <c r="B8711">
        <v>24.982721000000002</v>
      </c>
      <c r="C8711">
        <v>28.145572999999999</v>
      </c>
      <c r="D8711">
        <v>6.593445</v>
      </c>
      <c r="E8711">
        <v>-2.7095009999999999</v>
      </c>
      <c r="F8711">
        <v>-0.424927</v>
      </c>
      <c r="G8711">
        <f t="shared" si="840"/>
        <v>7.0183720000000003</v>
      </c>
    </row>
    <row r="8712" spans="1:7" x14ac:dyDescent="0.25">
      <c r="A8712">
        <v>7.7422219999999999</v>
      </c>
      <c r="B8712">
        <v>25.004528000000001</v>
      </c>
      <c r="C8712">
        <v>28.1404</v>
      </c>
      <c r="D8712">
        <v>6.5932310000000003</v>
      </c>
      <c r="E8712">
        <v>-2.7287279999999998</v>
      </c>
      <c r="F8712">
        <v>-0.42504900000000001</v>
      </c>
      <c r="G8712">
        <f t="shared" si="840"/>
        <v>7.0182800000000007</v>
      </c>
    </row>
    <row r="8713" spans="1:7" x14ac:dyDescent="0.25">
      <c r="A8713">
        <v>7.7431109999999999</v>
      </c>
      <c r="B8713">
        <v>24.996888999999999</v>
      </c>
      <c r="C8713">
        <v>28.143229999999999</v>
      </c>
      <c r="D8713">
        <v>6.5929570000000002</v>
      </c>
      <c r="E8713">
        <v>-2.7324769999999998</v>
      </c>
      <c r="F8713">
        <v>-0.424927</v>
      </c>
      <c r="G8713">
        <f t="shared" si="840"/>
        <v>7.0178840000000005</v>
      </c>
    </row>
    <row r="8714" spans="1:7" x14ac:dyDescent="0.25">
      <c r="A8714">
        <v>7.7439999999999998</v>
      </c>
      <c r="B8714">
        <v>25.010753999999999</v>
      </c>
      <c r="C8714">
        <v>28.136271000000001</v>
      </c>
      <c r="D8714">
        <v>6.5929570000000002</v>
      </c>
      <c r="E8714">
        <v>-2.7143380000000001</v>
      </c>
      <c r="F8714">
        <v>-0.42480499999999999</v>
      </c>
      <c r="G8714">
        <f t="shared" si="840"/>
        <v>7.0177620000000003</v>
      </c>
    </row>
    <row r="8715" spans="1:7" x14ac:dyDescent="0.25">
      <c r="A8715">
        <v>7.7448889999999997</v>
      </c>
      <c r="B8715">
        <v>24.991716</v>
      </c>
      <c r="C8715">
        <v>28.131893000000002</v>
      </c>
      <c r="D8715">
        <v>6.5932009999999996</v>
      </c>
      <c r="E8715">
        <v>-2.7107100000000002</v>
      </c>
      <c r="F8715">
        <v>-0.42501800000000001</v>
      </c>
      <c r="G8715">
        <f t="shared" si="840"/>
        <v>7.0182189999999993</v>
      </c>
    </row>
    <row r="8716" spans="1:7" x14ac:dyDescent="0.25">
      <c r="A8716">
        <v>7.7457779999999996</v>
      </c>
      <c r="B8716">
        <v>25.017464</v>
      </c>
      <c r="C8716">
        <v>28.166018999999999</v>
      </c>
      <c r="D8716">
        <v>6.5931699999999998</v>
      </c>
      <c r="E8716">
        <v>-2.7003110000000001</v>
      </c>
      <c r="F8716">
        <v>-0.42532399999999998</v>
      </c>
      <c r="G8716">
        <f t="shared" si="840"/>
        <v>7.0184939999999996</v>
      </c>
    </row>
    <row r="8717" spans="1:7" x14ac:dyDescent="0.25">
      <c r="A8717">
        <v>7.7466670000000004</v>
      </c>
      <c r="B8717">
        <v>24.995229999999999</v>
      </c>
      <c r="C8717">
        <v>28.18881</v>
      </c>
      <c r="D8717">
        <v>6.5933529999999996</v>
      </c>
      <c r="E8717">
        <v>-2.7242540000000002</v>
      </c>
      <c r="F8717">
        <v>-0.42535400000000001</v>
      </c>
      <c r="G8717">
        <f t="shared" si="840"/>
        <v>7.0187069999999991</v>
      </c>
    </row>
    <row r="8718" spans="1:7" x14ac:dyDescent="0.25">
      <c r="A8718">
        <v>7.7475560000000003</v>
      </c>
      <c r="B8718">
        <v>24.973178999999998</v>
      </c>
      <c r="C8718">
        <v>28.130787000000002</v>
      </c>
      <c r="D8718">
        <v>6.5934140000000001</v>
      </c>
      <c r="E8718">
        <v>-2.7369509999999999</v>
      </c>
      <c r="F8718">
        <v>-0.42532399999999998</v>
      </c>
      <c r="G8718">
        <f t="shared" si="840"/>
        <v>7.0187379999999999</v>
      </c>
    </row>
    <row r="8719" spans="1:7" x14ac:dyDescent="0.25">
      <c r="A8719">
        <v>7.7484440000000001</v>
      </c>
      <c r="B8719">
        <v>24.967451000000001</v>
      </c>
      <c r="C8719">
        <v>28.158196</v>
      </c>
      <c r="D8719">
        <v>6.5935059999999996</v>
      </c>
      <c r="E8719">
        <v>-2.7427549999999998</v>
      </c>
      <c r="F8719">
        <v>-0.42507899999999998</v>
      </c>
      <c r="G8719">
        <f t="shared" si="840"/>
        <v>7.0185849999999999</v>
      </c>
    </row>
    <row r="8720" spans="1:7" x14ac:dyDescent="0.25">
      <c r="A8720">
        <v>7.749333</v>
      </c>
      <c r="B8720">
        <v>25.028372000000001</v>
      </c>
      <c r="C8720">
        <v>28.162136</v>
      </c>
      <c r="D8720">
        <v>6.593445</v>
      </c>
      <c r="E8720">
        <v>-2.7381600000000001</v>
      </c>
      <c r="F8720">
        <v>-0.42471300000000001</v>
      </c>
      <c r="G8720">
        <f t="shared" si="840"/>
        <v>7.0181579999999997</v>
      </c>
    </row>
    <row r="8721" spans="1:7" x14ac:dyDescent="0.25">
      <c r="A8721">
        <v>7.7502219999999999</v>
      </c>
      <c r="B8721">
        <v>25.012416999999999</v>
      </c>
      <c r="C8721">
        <v>28.132883</v>
      </c>
      <c r="D8721">
        <v>6.5937200000000002</v>
      </c>
      <c r="E8721">
        <v>-2.735258</v>
      </c>
      <c r="F8721">
        <v>-0.42456100000000002</v>
      </c>
      <c r="G8721">
        <f t="shared" si="840"/>
        <v>7.018281</v>
      </c>
    </row>
    <row r="8722" spans="1:7" x14ac:dyDescent="0.25">
      <c r="A8722">
        <v>7.7511109999999999</v>
      </c>
      <c r="B8722">
        <v>25.036501000000001</v>
      </c>
      <c r="C8722">
        <v>28.148781</v>
      </c>
      <c r="D8722">
        <v>6.5938720000000002</v>
      </c>
      <c r="E8722">
        <v>-2.7386439999999999</v>
      </c>
      <c r="F8722">
        <v>-0.42480499999999999</v>
      </c>
      <c r="G8722">
        <f t="shared" si="840"/>
        <v>7.0186770000000003</v>
      </c>
    </row>
    <row r="8723" spans="1:7" x14ac:dyDescent="0.25">
      <c r="A8723">
        <v>7.7519999999999998</v>
      </c>
      <c r="B8723">
        <v>25.063106999999999</v>
      </c>
      <c r="C8723">
        <v>28.214924</v>
      </c>
      <c r="D8723">
        <v>6.5941159999999996</v>
      </c>
      <c r="E8723">
        <v>-2.71591</v>
      </c>
      <c r="F8723">
        <v>-0.42501800000000001</v>
      </c>
      <c r="G8723">
        <f t="shared" si="840"/>
        <v>7.0191339999999993</v>
      </c>
    </row>
    <row r="8724" spans="1:7" x14ac:dyDescent="0.25">
      <c r="A8724">
        <v>7.7528889999999997</v>
      </c>
      <c r="B8724">
        <v>24.980999000000001</v>
      </c>
      <c r="C8724">
        <v>28.168547</v>
      </c>
      <c r="D8724">
        <v>6.5943909999999999</v>
      </c>
      <c r="E8724">
        <v>-2.7277610000000001</v>
      </c>
      <c r="F8724">
        <v>-0.42498799999999998</v>
      </c>
      <c r="G8724">
        <f t="shared" si="840"/>
        <v>7.0193789999999998</v>
      </c>
    </row>
    <row r="8725" spans="1:7" x14ac:dyDescent="0.25">
      <c r="A8725">
        <v>7.7537779999999996</v>
      </c>
      <c r="B8725">
        <v>25.075735000000002</v>
      </c>
      <c r="C8725">
        <v>28.116440000000001</v>
      </c>
      <c r="D8725">
        <v>6.5943909999999999</v>
      </c>
      <c r="E8725">
        <v>-2.7363460000000002</v>
      </c>
      <c r="F8725">
        <v>-0.42477399999999998</v>
      </c>
      <c r="G8725">
        <f t="shared" si="840"/>
        <v>7.0191650000000001</v>
      </c>
    </row>
    <row r="8726" spans="1:7" x14ac:dyDescent="0.25">
      <c r="A8726">
        <v>7.7546670000000004</v>
      </c>
      <c r="B8726">
        <v>25.044134</v>
      </c>
      <c r="C8726">
        <v>28.169163000000001</v>
      </c>
      <c r="D8726">
        <v>6.5940859999999999</v>
      </c>
      <c r="E8726">
        <v>-2.711557</v>
      </c>
      <c r="F8726">
        <v>-0.424927</v>
      </c>
      <c r="G8726">
        <f t="shared" si="840"/>
        <v>7.0190130000000002</v>
      </c>
    </row>
    <row r="8727" spans="1:7" x14ac:dyDescent="0.25">
      <c r="A8727">
        <v>7.7555560000000003</v>
      </c>
      <c r="B8727">
        <v>25.023382000000002</v>
      </c>
      <c r="C8727">
        <v>28.196508000000001</v>
      </c>
      <c r="D8727">
        <v>6.5941159999999996</v>
      </c>
      <c r="E8727">
        <v>-2.7338070000000001</v>
      </c>
      <c r="F8727">
        <v>-0.42514000000000002</v>
      </c>
      <c r="G8727">
        <f t="shared" si="840"/>
        <v>7.0192559999999995</v>
      </c>
    </row>
    <row r="8728" spans="1:7" x14ac:dyDescent="0.25">
      <c r="A8728">
        <v>7.7564440000000001</v>
      </c>
      <c r="B8728">
        <v>24.978787000000001</v>
      </c>
      <c r="C8728">
        <v>28.21443</v>
      </c>
      <c r="D8728">
        <v>6.5942080000000001</v>
      </c>
      <c r="E8728">
        <v>-2.7208679999999998</v>
      </c>
      <c r="F8728">
        <v>-0.42507899999999998</v>
      </c>
      <c r="G8728">
        <f t="shared" si="840"/>
        <v>7.0192870000000003</v>
      </c>
    </row>
    <row r="8729" spans="1:7" x14ac:dyDescent="0.25">
      <c r="A8729">
        <v>7.757333</v>
      </c>
      <c r="B8729">
        <v>24.987347</v>
      </c>
      <c r="C8729">
        <v>28.16676</v>
      </c>
      <c r="D8729">
        <v>6.5942689999999997</v>
      </c>
      <c r="E8729">
        <v>-2.7249789999999998</v>
      </c>
      <c r="F8729">
        <v>-0.42486600000000002</v>
      </c>
      <c r="G8729">
        <f t="shared" si="840"/>
        <v>7.0191349999999995</v>
      </c>
    </row>
    <row r="8730" spans="1:7" x14ac:dyDescent="0.25">
      <c r="A8730">
        <v>7.758222</v>
      </c>
      <c r="B8730">
        <v>24.959875</v>
      </c>
      <c r="C8730">
        <v>28.214123000000001</v>
      </c>
      <c r="D8730">
        <v>6.5942379999999998</v>
      </c>
      <c r="E8730">
        <v>-2.7325979999999999</v>
      </c>
      <c r="F8730">
        <v>-0.42486600000000002</v>
      </c>
      <c r="G8730">
        <f t="shared" si="840"/>
        <v>7.0191039999999996</v>
      </c>
    </row>
    <row r="8731" spans="1:7" x14ac:dyDescent="0.25">
      <c r="A8731">
        <v>7.7591109999999999</v>
      </c>
      <c r="B8731">
        <v>25.014751</v>
      </c>
      <c r="C8731">
        <v>28.169535</v>
      </c>
      <c r="D8731">
        <v>6.5941770000000002</v>
      </c>
      <c r="E8731">
        <v>-2.7217150000000001</v>
      </c>
      <c r="F8731">
        <v>-0.42480499999999999</v>
      </c>
      <c r="G8731">
        <f t="shared" si="840"/>
        <v>7.0189820000000003</v>
      </c>
    </row>
    <row r="8732" spans="1:7" x14ac:dyDescent="0.25">
      <c r="A8732">
        <v>7.76</v>
      </c>
      <c r="B8732">
        <v>25.062794</v>
      </c>
      <c r="C8732">
        <v>28.208397000000001</v>
      </c>
      <c r="D8732">
        <v>6.59375</v>
      </c>
      <c r="E8732">
        <v>-2.711678</v>
      </c>
      <c r="F8732">
        <v>-0.42456100000000002</v>
      </c>
      <c r="G8732">
        <f t="shared" si="840"/>
        <v>7.0183109999999997</v>
      </c>
    </row>
    <row r="8733" spans="1:7" x14ac:dyDescent="0.25">
      <c r="A8733">
        <v>7.7608889999999997</v>
      </c>
      <c r="B8733">
        <v>25.069447</v>
      </c>
      <c r="C8733">
        <v>28.112929999999999</v>
      </c>
      <c r="D8733">
        <v>6.59375</v>
      </c>
      <c r="E8733">
        <v>-2.721956</v>
      </c>
      <c r="F8733">
        <v>-0.42422500000000002</v>
      </c>
      <c r="G8733">
        <f t="shared" si="840"/>
        <v>7.0179749999999999</v>
      </c>
    </row>
    <row r="8734" spans="1:7" x14ac:dyDescent="0.25">
      <c r="A8734">
        <v>7.7617779999999996</v>
      </c>
      <c r="B8734">
        <v>24.994243999999998</v>
      </c>
      <c r="C8734">
        <v>28.199957000000001</v>
      </c>
      <c r="D8734">
        <v>6.5940250000000002</v>
      </c>
      <c r="E8734">
        <v>-2.725705</v>
      </c>
      <c r="F8734">
        <v>-0.423676</v>
      </c>
      <c r="G8734">
        <f t="shared" si="840"/>
        <v>7.0177010000000006</v>
      </c>
    </row>
    <row r="8735" spans="1:7" x14ac:dyDescent="0.25">
      <c r="A8735">
        <v>7.7626670000000004</v>
      </c>
      <c r="B8735">
        <v>24.966766</v>
      </c>
      <c r="C8735">
        <v>28.167994</v>
      </c>
      <c r="D8735">
        <v>6.5944820000000002</v>
      </c>
      <c r="E8735">
        <v>-2.740821</v>
      </c>
      <c r="F8735">
        <v>-0.42318699999999998</v>
      </c>
      <c r="G8735">
        <f t="shared" si="840"/>
        <v>7.0176689999999997</v>
      </c>
    </row>
    <row r="8736" spans="1:7" x14ac:dyDescent="0.25">
      <c r="A8736">
        <v>7.7635560000000003</v>
      </c>
      <c r="B8736">
        <v>24.994053000000001</v>
      </c>
      <c r="C8736">
        <v>28.142990000000001</v>
      </c>
      <c r="D8736">
        <v>6.594544</v>
      </c>
      <c r="E8736">
        <v>-2.7477140000000002</v>
      </c>
      <c r="F8736">
        <v>-0.42306500000000002</v>
      </c>
      <c r="G8736">
        <f t="shared" si="840"/>
        <v>7.0176090000000002</v>
      </c>
    </row>
    <row r="8737" spans="1:7" x14ac:dyDescent="0.25">
      <c r="A8737">
        <v>7.7644440000000001</v>
      </c>
      <c r="B8737">
        <v>24.950755999999998</v>
      </c>
      <c r="C8737">
        <v>28.120187999999999</v>
      </c>
      <c r="D8737">
        <v>6.5941159999999996</v>
      </c>
      <c r="E8737">
        <v>-2.7081710000000001</v>
      </c>
      <c r="F8737">
        <v>-0.423126</v>
      </c>
      <c r="G8737">
        <f t="shared" si="840"/>
        <v>7.0172419999999995</v>
      </c>
    </row>
    <row r="8738" spans="1:7" x14ac:dyDescent="0.25">
      <c r="A8738">
        <v>7.765333</v>
      </c>
      <c r="B8738">
        <v>24.982718999999999</v>
      </c>
      <c r="C8738">
        <v>28.185421000000002</v>
      </c>
      <c r="D8738">
        <v>6.59375</v>
      </c>
      <c r="E8738">
        <v>-2.732961</v>
      </c>
      <c r="F8738">
        <v>-0.42361500000000002</v>
      </c>
      <c r="G8738">
        <f t="shared" si="840"/>
        <v>7.0173649999999999</v>
      </c>
    </row>
    <row r="8739" spans="1:7" x14ac:dyDescent="0.25">
      <c r="A8739">
        <v>7.766222</v>
      </c>
      <c r="B8739">
        <v>25.025839000000001</v>
      </c>
      <c r="C8739">
        <v>28.122841000000001</v>
      </c>
      <c r="D8739">
        <v>6.5938720000000002</v>
      </c>
      <c r="E8739">
        <v>-2.7301790000000001</v>
      </c>
      <c r="F8739">
        <v>-0.42401100000000003</v>
      </c>
      <c r="G8739">
        <f t="shared" si="840"/>
        <v>7.0178830000000003</v>
      </c>
    </row>
    <row r="8740" spans="1:7" x14ac:dyDescent="0.25">
      <c r="A8740">
        <v>7.7671109999999999</v>
      </c>
      <c r="B8740">
        <v>25.000834999999999</v>
      </c>
      <c r="C8740">
        <v>28.134180000000001</v>
      </c>
      <c r="D8740">
        <v>6.5943909999999999</v>
      </c>
      <c r="E8740">
        <v>-2.7180870000000001</v>
      </c>
      <c r="F8740">
        <v>-0.42410300000000001</v>
      </c>
      <c r="G8740">
        <f t="shared" si="840"/>
        <v>7.0184939999999996</v>
      </c>
    </row>
    <row r="8741" spans="1:7" x14ac:dyDescent="0.25">
      <c r="A8741">
        <v>7.7679999999999998</v>
      </c>
      <c r="B8741">
        <v>25.009702999999998</v>
      </c>
      <c r="C8741">
        <v>28.154437999999999</v>
      </c>
      <c r="D8741">
        <v>6.5947570000000004</v>
      </c>
      <c r="E8741">
        <v>-2.7306629999999998</v>
      </c>
      <c r="F8741">
        <v>-0.424072</v>
      </c>
      <c r="G8741">
        <f t="shared" si="840"/>
        <v>7.0188290000000002</v>
      </c>
    </row>
    <row r="8742" spans="1:7" x14ac:dyDescent="0.25">
      <c r="A8742">
        <v>7.7688889999999997</v>
      </c>
      <c r="B8742">
        <v>24.976996</v>
      </c>
      <c r="C8742">
        <v>28.192140999999999</v>
      </c>
      <c r="D8742">
        <v>6.5945130000000001</v>
      </c>
      <c r="E8742">
        <v>-2.7486809999999999</v>
      </c>
      <c r="F8742">
        <v>-0.423981</v>
      </c>
      <c r="G8742">
        <f t="shared" si="840"/>
        <v>7.0184940000000005</v>
      </c>
    </row>
    <row r="8743" spans="1:7" x14ac:dyDescent="0.25">
      <c r="A8743">
        <v>7.7697779999999996</v>
      </c>
      <c r="B8743">
        <v>25.001078</v>
      </c>
      <c r="C8743">
        <v>28.209744000000001</v>
      </c>
      <c r="D8743">
        <v>6.5942080000000001</v>
      </c>
      <c r="E8743">
        <v>-2.7270349999999999</v>
      </c>
      <c r="F8743">
        <v>-0.42355399999999999</v>
      </c>
      <c r="G8743">
        <f t="shared" si="840"/>
        <v>7.0177620000000003</v>
      </c>
    </row>
    <row r="8744" spans="1:7" x14ac:dyDescent="0.25">
      <c r="A8744">
        <v>7.7706670000000004</v>
      </c>
      <c r="B8744">
        <v>24.989065</v>
      </c>
      <c r="C8744">
        <v>28.184736000000001</v>
      </c>
      <c r="D8744">
        <v>6.5942689999999997</v>
      </c>
      <c r="E8744">
        <v>-2.7423929999999999</v>
      </c>
      <c r="F8744">
        <v>-0.42352299999999998</v>
      </c>
      <c r="G8744">
        <f t="shared" si="840"/>
        <v>7.017792</v>
      </c>
    </row>
    <row r="8745" spans="1:7" x14ac:dyDescent="0.25">
      <c r="A8745">
        <v>7.7715560000000004</v>
      </c>
      <c r="B8745">
        <v>25.013767000000001</v>
      </c>
      <c r="C8745">
        <v>28.116427999999999</v>
      </c>
      <c r="D8745">
        <v>6.5944520000000004</v>
      </c>
      <c r="E8745">
        <v>-2.719659</v>
      </c>
      <c r="F8745">
        <v>-0.42385899999999999</v>
      </c>
      <c r="G8745">
        <f t="shared" si="840"/>
        <v>7.0183110000000006</v>
      </c>
    </row>
    <row r="8746" spans="1:7" x14ac:dyDescent="0.25">
      <c r="A8746">
        <v>7.7724440000000001</v>
      </c>
      <c r="B8746">
        <v>24.938922999999999</v>
      </c>
      <c r="C8746">
        <v>28.200196999999999</v>
      </c>
      <c r="D8746">
        <v>6.5948789999999997</v>
      </c>
      <c r="E8746">
        <v>-2.7209889999999999</v>
      </c>
      <c r="F8746">
        <v>-0.423676</v>
      </c>
      <c r="G8746">
        <f t="shared" si="840"/>
        <v>7.0185550000000001</v>
      </c>
    </row>
    <row r="8747" spans="1:7" x14ac:dyDescent="0.25">
      <c r="A8747">
        <v>7.773333</v>
      </c>
      <c r="B8747">
        <v>25.024355</v>
      </c>
      <c r="C8747">
        <v>28.158556000000001</v>
      </c>
      <c r="D8747">
        <v>6.595154</v>
      </c>
      <c r="E8747">
        <v>-2.7278820000000001</v>
      </c>
      <c r="F8747">
        <v>-0.42318699999999998</v>
      </c>
      <c r="G8747">
        <f t="shared" si="840"/>
        <v>7.0183409999999995</v>
      </c>
    </row>
    <row r="8748" spans="1:7" x14ac:dyDescent="0.25">
      <c r="A8748">
        <v>7.774222</v>
      </c>
      <c r="B8748">
        <v>25.018871000000001</v>
      </c>
      <c r="C8748">
        <v>28.133858</v>
      </c>
      <c r="D8748">
        <v>6.5948180000000001</v>
      </c>
      <c r="E8748">
        <v>-2.7186910000000002</v>
      </c>
      <c r="F8748">
        <v>-0.42300399999999999</v>
      </c>
      <c r="G8748">
        <f t="shared" si="840"/>
        <v>7.0178219999999998</v>
      </c>
    </row>
    <row r="8749" spans="1:7" x14ac:dyDescent="0.25">
      <c r="A8749">
        <v>7.7751109999999999</v>
      </c>
      <c r="B8749">
        <v>24.978221999999999</v>
      </c>
      <c r="C8749">
        <v>28.119254999999999</v>
      </c>
      <c r="D8749">
        <v>6.5946049999999996</v>
      </c>
      <c r="E8749">
        <v>-2.7223190000000002</v>
      </c>
      <c r="F8749">
        <v>-0.423126</v>
      </c>
      <c r="G8749">
        <f t="shared" si="840"/>
        <v>7.0177309999999995</v>
      </c>
    </row>
    <row r="8750" spans="1:7" x14ac:dyDescent="0.25">
      <c r="A8750">
        <v>7.7759999999999998</v>
      </c>
      <c r="B8750">
        <v>25.000205999999999</v>
      </c>
      <c r="C8750">
        <v>28.094255</v>
      </c>
      <c r="D8750">
        <v>6.5946660000000001</v>
      </c>
      <c r="E8750">
        <v>-2.74336</v>
      </c>
      <c r="F8750">
        <v>-0.423431</v>
      </c>
      <c r="G8750">
        <f t="shared" si="840"/>
        <v>7.018097</v>
      </c>
    </row>
    <row r="8751" spans="1:7" x14ac:dyDescent="0.25">
      <c r="A8751">
        <v>7.7768889999999997</v>
      </c>
      <c r="B8751">
        <v>24.979576000000002</v>
      </c>
      <c r="C8751">
        <v>28.185106000000001</v>
      </c>
      <c r="D8751">
        <v>6.594849</v>
      </c>
      <c r="E8751">
        <v>-2.732961</v>
      </c>
      <c r="F8751">
        <v>-0.42361500000000002</v>
      </c>
      <c r="G8751">
        <f t="shared" si="840"/>
        <v>7.0184639999999998</v>
      </c>
    </row>
    <row r="8752" spans="1:7" x14ac:dyDescent="0.25">
      <c r="A8752">
        <v>7.7777779999999996</v>
      </c>
      <c r="B8752">
        <v>25.041288000000002</v>
      </c>
      <c r="C8752">
        <v>28.197184</v>
      </c>
      <c r="D8752">
        <v>6.594849</v>
      </c>
      <c r="E8752">
        <v>-2.7243750000000002</v>
      </c>
      <c r="F8752">
        <v>-0.42394999999999999</v>
      </c>
      <c r="G8752">
        <f t="shared" si="840"/>
        <v>7.0187989999999996</v>
      </c>
    </row>
    <row r="8753" spans="1:7" x14ac:dyDescent="0.25">
      <c r="A8753">
        <v>7.7786670000000004</v>
      </c>
      <c r="B8753">
        <v>25.023617000000002</v>
      </c>
      <c r="C8753">
        <v>28.146547000000002</v>
      </c>
      <c r="D8753">
        <v>6.5950009999999999</v>
      </c>
      <c r="E8753">
        <v>-2.7179660000000001</v>
      </c>
      <c r="F8753">
        <v>-0.42392000000000002</v>
      </c>
      <c r="G8753">
        <f t="shared" si="840"/>
        <v>7.0189209999999997</v>
      </c>
    </row>
    <row r="8754" spans="1:7" x14ac:dyDescent="0.25">
      <c r="A8754">
        <v>7.7795560000000004</v>
      </c>
      <c r="B8754">
        <v>24.996324999999999</v>
      </c>
      <c r="C8754">
        <v>28.185290999999999</v>
      </c>
      <c r="D8754">
        <v>6.5952450000000002</v>
      </c>
      <c r="E8754">
        <v>-2.741304</v>
      </c>
      <c r="F8754">
        <v>-0.42401100000000003</v>
      </c>
      <c r="G8754">
        <f t="shared" si="840"/>
        <v>7.0192560000000004</v>
      </c>
    </row>
    <row r="8755" spans="1:7" x14ac:dyDescent="0.25">
      <c r="A8755">
        <v>7.7804440000000001</v>
      </c>
      <c r="B8755">
        <v>24.973351999999998</v>
      </c>
      <c r="C8755">
        <v>28.160405999999998</v>
      </c>
      <c r="D8755">
        <v>6.5954290000000002</v>
      </c>
      <c r="E8755">
        <v>-2.7399740000000001</v>
      </c>
      <c r="F8755">
        <v>-0.42422500000000002</v>
      </c>
      <c r="G8755">
        <f t="shared" si="840"/>
        <v>7.0196540000000001</v>
      </c>
    </row>
    <row r="8756" spans="1:7" x14ac:dyDescent="0.25">
      <c r="A8756">
        <v>7.7813330000000001</v>
      </c>
      <c r="B8756">
        <v>25.015787</v>
      </c>
      <c r="C8756">
        <v>28.159178000000001</v>
      </c>
      <c r="D8756">
        <v>6.5952149999999996</v>
      </c>
      <c r="E8756">
        <v>-2.7240120000000001</v>
      </c>
      <c r="F8756">
        <v>-0.424591</v>
      </c>
      <c r="G8756">
        <f t="shared" si="840"/>
        <v>7.019806</v>
      </c>
    </row>
    <row r="8757" spans="1:7" x14ac:dyDescent="0.25">
      <c r="A8757">
        <v>7.782222</v>
      </c>
      <c r="B8757">
        <v>25.035623999999999</v>
      </c>
      <c r="C8757">
        <v>28.174510999999999</v>
      </c>
      <c r="D8757">
        <v>6.5947269999999998</v>
      </c>
      <c r="E8757">
        <v>-2.7472300000000001</v>
      </c>
      <c r="F8757">
        <v>-0.42471300000000001</v>
      </c>
      <c r="G8757">
        <f t="shared" si="840"/>
        <v>7.0194399999999995</v>
      </c>
    </row>
    <row r="8758" spans="1:7" x14ac:dyDescent="0.25">
      <c r="A8758">
        <v>7.7831109999999999</v>
      </c>
      <c r="B8758">
        <v>25.005438000000002</v>
      </c>
      <c r="C8758">
        <v>28.220158000000001</v>
      </c>
      <c r="D8758">
        <v>6.5947880000000003</v>
      </c>
      <c r="E8758">
        <v>-2.7209889999999999</v>
      </c>
      <c r="F8758">
        <v>-0.42440800000000001</v>
      </c>
      <c r="G8758">
        <f t="shared" si="840"/>
        <v>7.019196</v>
      </c>
    </row>
    <row r="8759" spans="1:7" x14ac:dyDescent="0.25">
      <c r="A8759">
        <v>7.7839999999999998</v>
      </c>
      <c r="B8759">
        <v>25.026691</v>
      </c>
      <c r="C8759">
        <v>28.145938999999998</v>
      </c>
      <c r="D8759">
        <v>6.5950620000000004</v>
      </c>
      <c r="E8759">
        <v>-2.7266720000000002</v>
      </c>
      <c r="F8759">
        <v>-0.42434699999999997</v>
      </c>
      <c r="G8759">
        <f t="shared" si="840"/>
        <v>7.0194090000000005</v>
      </c>
    </row>
    <row r="8760" spans="1:7" x14ac:dyDescent="0.25">
      <c r="A8760">
        <v>7.7848889999999997</v>
      </c>
      <c r="B8760">
        <v>25.038767</v>
      </c>
      <c r="C8760">
        <v>28.138238999999999</v>
      </c>
      <c r="D8760">
        <v>6.5949099999999996</v>
      </c>
      <c r="E8760">
        <v>-2.6936599999999999</v>
      </c>
      <c r="F8760">
        <v>-0.423676</v>
      </c>
      <c r="G8760">
        <f t="shared" si="840"/>
        <v>7.018586</v>
      </c>
    </row>
    <row r="8761" spans="1:7" x14ac:dyDescent="0.25">
      <c r="A8761">
        <v>7.7857779999999996</v>
      </c>
      <c r="B8761">
        <v>25.051148000000001</v>
      </c>
      <c r="C8761">
        <v>28.141559999999998</v>
      </c>
      <c r="D8761">
        <v>6.594849</v>
      </c>
      <c r="E8761">
        <v>-2.7313890000000001</v>
      </c>
      <c r="F8761">
        <v>-0.422821</v>
      </c>
      <c r="G8761">
        <f t="shared" si="840"/>
        <v>7.0176699999999999</v>
      </c>
    </row>
    <row r="8762" spans="1:7" x14ac:dyDescent="0.25">
      <c r="A8762">
        <v>7.7866669999999996</v>
      </c>
      <c r="B8762">
        <v>24.984867000000001</v>
      </c>
      <c r="C8762">
        <v>28.224777</v>
      </c>
      <c r="D8762">
        <v>6.5949710000000001</v>
      </c>
      <c r="E8762">
        <v>-2.7377980000000002</v>
      </c>
      <c r="F8762">
        <v>-0.42199700000000001</v>
      </c>
      <c r="G8762">
        <f t="shared" si="840"/>
        <v>7.0169680000000003</v>
      </c>
    </row>
    <row r="8763" spans="1:7" x14ac:dyDescent="0.25">
      <c r="A8763">
        <v>7.7875560000000004</v>
      </c>
      <c r="B8763">
        <v>24.945326000000001</v>
      </c>
      <c r="C8763">
        <v>28.15579</v>
      </c>
      <c r="D8763">
        <v>6.5951839999999997</v>
      </c>
      <c r="E8763">
        <v>-2.7166359999999998</v>
      </c>
      <c r="F8763">
        <v>-0.42199700000000001</v>
      </c>
      <c r="G8763">
        <f t="shared" si="840"/>
        <v>7.0171809999999999</v>
      </c>
    </row>
    <row r="8764" spans="1:7" x14ac:dyDescent="0.25">
      <c r="A8764">
        <v>7.7884440000000001</v>
      </c>
      <c r="B8764">
        <v>25.038451999999999</v>
      </c>
      <c r="C8764">
        <v>28.172483</v>
      </c>
      <c r="D8764">
        <v>6.5953670000000004</v>
      </c>
      <c r="E8764">
        <v>-2.711436</v>
      </c>
      <c r="F8764">
        <v>-0.422211</v>
      </c>
      <c r="G8764">
        <f t="shared" si="840"/>
        <v>7.0175780000000003</v>
      </c>
    </row>
    <row r="8765" spans="1:7" x14ac:dyDescent="0.25">
      <c r="A8765">
        <v>7.7893330000000001</v>
      </c>
      <c r="B8765">
        <v>24.945875000000001</v>
      </c>
      <c r="C8765">
        <v>28.167248000000001</v>
      </c>
      <c r="D8765">
        <v>6.5953059999999999</v>
      </c>
      <c r="E8765">
        <v>-2.719417</v>
      </c>
      <c r="F8765">
        <v>-0.42272999999999999</v>
      </c>
      <c r="G8765">
        <f t="shared" si="840"/>
        <v>7.0180359999999995</v>
      </c>
    </row>
    <row r="8766" spans="1:7" x14ac:dyDescent="0.25">
      <c r="A8766">
        <v>7.790222</v>
      </c>
      <c r="B8766">
        <v>24.986034</v>
      </c>
      <c r="C8766">
        <v>28.189178999999999</v>
      </c>
      <c r="D8766">
        <v>6.5952149999999996</v>
      </c>
      <c r="E8766">
        <v>-2.7282440000000001</v>
      </c>
      <c r="F8766">
        <v>-0.42285200000000001</v>
      </c>
      <c r="G8766">
        <f t="shared" si="840"/>
        <v>7.0180669999999994</v>
      </c>
    </row>
    <row r="8767" spans="1:7" x14ac:dyDescent="0.25">
      <c r="A8767">
        <v>7.7911109999999999</v>
      </c>
      <c r="B8767">
        <v>25.018250999999999</v>
      </c>
      <c r="C8767">
        <v>28.105098999999999</v>
      </c>
      <c r="D8767">
        <v>6.5951230000000001</v>
      </c>
      <c r="E8767">
        <v>-2.732961</v>
      </c>
      <c r="F8767">
        <v>-0.42294300000000001</v>
      </c>
      <c r="G8767">
        <f t="shared" si="840"/>
        <v>7.0180660000000001</v>
      </c>
    </row>
    <row r="8768" spans="1:7" x14ac:dyDescent="0.25">
      <c r="A8768">
        <v>7.7919999999999998</v>
      </c>
      <c r="B8768">
        <v>25.000021</v>
      </c>
      <c r="C8768">
        <v>28.166998</v>
      </c>
      <c r="D8768">
        <v>6.5953369999999998</v>
      </c>
      <c r="E8768">
        <v>-2.7229239999999999</v>
      </c>
      <c r="F8768">
        <v>-0.42276000000000002</v>
      </c>
      <c r="G8768">
        <f t="shared" si="840"/>
        <v>7.018097</v>
      </c>
    </row>
    <row r="8769" spans="1:7" x14ac:dyDescent="0.25">
      <c r="A8769">
        <v>7.7928889999999997</v>
      </c>
      <c r="B8769">
        <v>25.046467</v>
      </c>
      <c r="C8769">
        <v>28.141563000000001</v>
      </c>
      <c r="D8769">
        <v>6.5955510000000004</v>
      </c>
      <c r="E8769">
        <v>-2.7299370000000001</v>
      </c>
      <c r="F8769">
        <v>-0.42294300000000001</v>
      </c>
      <c r="G8769">
        <f t="shared" si="840"/>
        <v>7.0184940000000005</v>
      </c>
    </row>
    <row r="8770" spans="1:7" x14ac:dyDescent="0.25">
      <c r="A8770">
        <v>7.7937779999999997</v>
      </c>
      <c r="B8770">
        <v>24.928082</v>
      </c>
      <c r="C8770">
        <v>28.129985999999999</v>
      </c>
      <c r="D8770">
        <v>6.5955199999999996</v>
      </c>
      <c r="E8770">
        <v>-2.732961</v>
      </c>
      <c r="F8770">
        <v>-0.42306500000000002</v>
      </c>
      <c r="G8770">
        <f t="shared" si="840"/>
        <v>7.0185849999999999</v>
      </c>
    </row>
    <row r="8771" spans="1:7" x14ac:dyDescent="0.25">
      <c r="A8771">
        <v>7.7946669999999996</v>
      </c>
      <c r="B8771">
        <v>25.051022</v>
      </c>
      <c r="C8771">
        <v>28.202846999999998</v>
      </c>
      <c r="D8771">
        <v>6.5953059999999999</v>
      </c>
      <c r="E8771">
        <v>-2.7228029999999999</v>
      </c>
      <c r="F8771">
        <v>-0.42285200000000001</v>
      </c>
      <c r="G8771">
        <f t="shared" ref="G8771:G8834" si="841">D8771-F8771</f>
        <v>7.0181579999999997</v>
      </c>
    </row>
    <row r="8772" spans="1:7" x14ac:dyDescent="0.25">
      <c r="A8772">
        <v>7.7955560000000004</v>
      </c>
      <c r="B8772">
        <v>25.014008</v>
      </c>
      <c r="C8772">
        <v>28.211780999999998</v>
      </c>
      <c r="D8772">
        <v>6.5955810000000001</v>
      </c>
      <c r="E8772">
        <v>-2.7299370000000001</v>
      </c>
      <c r="F8772">
        <v>-0.42254599999999998</v>
      </c>
      <c r="G8772">
        <f t="shared" si="841"/>
        <v>7.0181269999999998</v>
      </c>
    </row>
    <row r="8773" spans="1:7" x14ac:dyDescent="0.25">
      <c r="A8773">
        <v>7.7964440000000002</v>
      </c>
      <c r="B8773">
        <v>24.993808999999999</v>
      </c>
      <c r="C8773">
        <v>28.222560999999999</v>
      </c>
      <c r="D8773">
        <v>6.5962829999999997</v>
      </c>
      <c r="E8773">
        <v>-2.7501319999999998</v>
      </c>
      <c r="F8773">
        <v>-0.42279099999999997</v>
      </c>
      <c r="G8773">
        <f t="shared" si="841"/>
        <v>7.0190739999999998</v>
      </c>
    </row>
    <row r="8774" spans="1:7" x14ac:dyDescent="0.25">
      <c r="A8774">
        <v>7.7973330000000001</v>
      </c>
      <c r="B8774">
        <v>24.961106999999998</v>
      </c>
      <c r="C8774">
        <v>28.184062999999998</v>
      </c>
      <c r="D8774">
        <v>6.5961910000000001</v>
      </c>
      <c r="E8774">
        <v>-2.729454</v>
      </c>
      <c r="F8774">
        <v>-0.42276000000000002</v>
      </c>
      <c r="G8774">
        <f t="shared" si="841"/>
        <v>7.0189510000000004</v>
      </c>
    </row>
    <row r="8775" spans="1:7" x14ac:dyDescent="0.25">
      <c r="A8775">
        <v>7.798222</v>
      </c>
      <c r="B8775">
        <v>25.028552999999999</v>
      </c>
      <c r="C8775">
        <v>28.156589</v>
      </c>
      <c r="D8775">
        <v>6.5958860000000001</v>
      </c>
      <c r="E8775">
        <v>-2.7241330000000001</v>
      </c>
      <c r="F8775">
        <v>-0.42272999999999999</v>
      </c>
      <c r="G8775">
        <f t="shared" si="841"/>
        <v>7.0186159999999997</v>
      </c>
    </row>
    <row r="8776" spans="1:7" x14ac:dyDescent="0.25">
      <c r="A8776">
        <v>7.7991109999999999</v>
      </c>
      <c r="B8776">
        <v>25.046918999999999</v>
      </c>
      <c r="C8776">
        <v>28.148458999999999</v>
      </c>
      <c r="D8776">
        <v>6.5959779999999997</v>
      </c>
      <c r="E8776">
        <v>-2.761136</v>
      </c>
      <c r="F8776">
        <v>-0.42306500000000002</v>
      </c>
      <c r="G8776">
        <f t="shared" si="841"/>
        <v>7.0190429999999999</v>
      </c>
    </row>
    <row r="8777" spans="1:7" x14ac:dyDescent="0.25">
      <c r="A8777">
        <v>7.8</v>
      </c>
      <c r="B8777">
        <v>24.976828000000001</v>
      </c>
      <c r="C8777">
        <v>28.10849</v>
      </c>
      <c r="D8777">
        <v>6.5960999999999999</v>
      </c>
      <c r="E8777">
        <v>-2.7481969999999998</v>
      </c>
      <c r="F8777">
        <v>-0.42355399999999999</v>
      </c>
      <c r="G8777">
        <f t="shared" si="841"/>
        <v>7.0196540000000001</v>
      </c>
    </row>
    <row r="8778" spans="1:7" x14ac:dyDescent="0.25">
      <c r="A8778">
        <v>7.8008889999999997</v>
      </c>
      <c r="B8778">
        <v>25.003916</v>
      </c>
      <c r="C8778">
        <v>28.149563000000001</v>
      </c>
      <c r="D8778">
        <v>6.5958560000000004</v>
      </c>
      <c r="E8778">
        <v>-2.7073239999999998</v>
      </c>
      <c r="F8778">
        <v>-0.42352299999999998</v>
      </c>
      <c r="G8778">
        <f t="shared" si="841"/>
        <v>7.0193790000000007</v>
      </c>
    </row>
    <row r="8779" spans="1:7" x14ac:dyDescent="0.25">
      <c r="A8779">
        <v>7.8017779999999997</v>
      </c>
      <c r="B8779">
        <v>24.933453</v>
      </c>
      <c r="C8779">
        <v>28.153628999999999</v>
      </c>
      <c r="D8779">
        <v>6.5959469999999998</v>
      </c>
      <c r="E8779">
        <v>-2.7190539999999999</v>
      </c>
      <c r="F8779">
        <v>-0.423126</v>
      </c>
      <c r="G8779">
        <f t="shared" si="841"/>
        <v>7.0190729999999997</v>
      </c>
    </row>
    <row r="8780" spans="1:7" x14ac:dyDescent="0.25">
      <c r="A8780">
        <v>7.8026669999999996</v>
      </c>
      <c r="B8780">
        <v>24.992086</v>
      </c>
      <c r="C8780">
        <v>28.216024000000001</v>
      </c>
      <c r="D8780">
        <v>6.5961610000000004</v>
      </c>
      <c r="E8780">
        <v>-2.703697</v>
      </c>
      <c r="F8780">
        <v>-0.42254599999999998</v>
      </c>
      <c r="G8780">
        <f t="shared" si="841"/>
        <v>7.018707</v>
      </c>
    </row>
    <row r="8781" spans="1:7" x14ac:dyDescent="0.25">
      <c r="A8781">
        <v>7.8035560000000004</v>
      </c>
      <c r="B8781">
        <v>24.968563</v>
      </c>
      <c r="C8781">
        <v>28.140694</v>
      </c>
      <c r="D8781">
        <v>6.596374</v>
      </c>
      <c r="E8781">
        <v>-2.7143380000000001</v>
      </c>
      <c r="F8781">
        <v>-0.42236299999999999</v>
      </c>
      <c r="G8781">
        <f t="shared" si="841"/>
        <v>7.0187369999999998</v>
      </c>
    </row>
    <row r="8782" spans="1:7" x14ac:dyDescent="0.25">
      <c r="A8782">
        <v>7.8044440000000002</v>
      </c>
      <c r="B8782">
        <v>25.001455</v>
      </c>
      <c r="C8782">
        <v>28.150607999999998</v>
      </c>
      <c r="D8782">
        <v>6.5964970000000003</v>
      </c>
      <c r="E8782">
        <v>-2.713733</v>
      </c>
      <c r="F8782">
        <v>-0.42291299999999998</v>
      </c>
      <c r="G8782">
        <f t="shared" si="841"/>
        <v>7.0194100000000006</v>
      </c>
    </row>
    <row r="8783" spans="1:7" x14ac:dyDescent="0.25">
      <c r="A8783">
        <v>7.8053330000000001</v>
      </c>
      <c r="B8783">
        <v>25.003793999999999</v>
      </c>
      <c r="C8783">
        <v>28.135273000000002</v>
      </c>
      <c r="D8783">
        <v>6.5963139999999996</v>
      </c>
      <c r="E8783">
        <v>-2.7162730000000002</v>
      </c>
      <c r="F8783">
        <v>-0.42337000000000002</v>
      </c>
      <c r="G8783">
        <f t="shared" si="841"/>
        <v>7.0196839999999998</v>
      </c>
    </row>
    <row r="8784" spans="1:7" x14ac:dyDescent="0.25">
      <c r="A8784">
        <v>7.806222</v>
      </c>
      <c r="B8784">
        <v>25.024789999999999</v>
      </c>
      <c r="C8784">
        <v>28.164103000000001</v>
      </c>
      <c r="D8784">
        <v>6.5960080000000003</v>
      </c>
      <c r="E8784">
        <v>-2.7140960000000001</v>
      </c>
      <c r="F8784">
        <v>-0.42333999999999999</v>
      </c>
      <c r="G8784">
        <f t="shared" si="841"/>
        <v>7.0193479999999999</v>
      </c>
    </row>
    <row r="8785" spans="1:7" x14ac:dyDescent="0.25">
      <c r="A8785">
        <v>7.8071109999999999</v>
      </c>
      <c r="B8785">
        <v>24.953522</v>
      </c>
      <c r="C8785">
        <v>28.152335999999998</v>
      </c>
      <c r="D8785">
        <v>6.5964049999999999</v>
      </c>
      <c r="E8785">
        <v>-2.7261890000000002</v>
      </c>
      <c r="F8785">
        <v>-0.42291299999999998</v>
      </c>
      <c r="G8785">
        <f t="shared" si="841"/>
        <v>7.0193180000000002</v>
      </c>
    </row>
    <row r="8786" spans="1:7" x14ac:dyDescent="0.25">
      <c r="A8786">
        <v>7.8079999999999998</v>
      </c>
      <c r="B8786">
        <v>25.045607</v>
      </c>
      <c r="C8786">
        <v>28.134288999999999</v>
      </c>
      <c r="D8786">
        <v>6.5968929999999997</v>
      </c>
      <c r="E8786">
        <v>-2.7305419999999998</v>
      </c>
      <c r="F8786">
        <v>-0.42266799999999999</v>
      </c>
      <c r="G8786">
        <f t="shared" si="841"/>
        <v>7.0195609999999995</v>
      </c>
    </row>
    <row r="8787" spans="1:7" x14ac:dyDescent="0.25">
      <c r="A8787">
        <v>7.8088889999999997</v>
      </c>
      <c r="B8787">
        <v>25.023188000000001</v>
      </c>
      <c r="C8787">
        <v>28.164341</v>
      </c>
      <c r="D8787">
        <v>6.5971380000000002</v>
      </c>
      <c r="E8787">
        <v>-2.7289699999999999</v>
      </c>
      <c r="F8787">
        <v>-0.42260700000000001</v>
      </c>
      <c r="G8787">
        <f t="shared" si="841"/>
        <v>7.0197450000000003</v>
      </c>
    </row>
    <row r="8788" spans="1:7" x14ac:dyDescent="0.25">
      <c r="A8788">
        <v>7.8097779999999997</v>
      </c>
      <c r="B8788">
        <v>24.987832999999998</v>
      </c>
      <c r="C8788">
        <v>28.209980000000002</v>
      </c>
      <c r="D8788">
        <v>6.5970760000000004</v>
      </c>
      <c r="E8788">
        <v>-2.7384019999999998</v>
      </c>
      <c r="F8788">
        <v>-0.42239399999999999</v>
      </c>
      <c r="G8788">
        <f t="shared" si="841"/>
        <v>7.0194700000000001</v>
      </c>
    </row>
    <row r="8789" spans="1:7" x14ac:dyDescent="0.25">
      <c r="A8789">
        <v>7.8106669999999996</v>
      </c>
      <c r="B8789">
        <v>25.032246000000001</v>
      </c>
      <c r="C8789">
        <v>28.166439</v>
      </c>
      <c r="D8789">
        <v>6.5966490000000002</v>
      </c>
      <c r="E8789">
        <v>-2.7338070000000001</v>
      </c>
      <c r="F8789">
        <v>-0.42239399999999999</v>
      </c>
      <c r="G8789">
        <f t="shared" si="841"/>
        <v>7.0190429999999999</v>
      </c>
    </row>
    <row r="8790" spans="1:7" x14ac:dyDescent="0.25">
      <c r="A8790">
        <v>7.8115560000000004</v>
      </c>
      <c r="B8790">
        <v>24.930309000000001</v>
      </c>
      <c r="C8790">
        <v>28.210104000000001</v>
      </c>
      <c r="D8790">
        <v>6.5962829999999997</v>
      </c>
      <c r="E8790">
        <v>-2.7282440000000001</v>
      </c>
      <c r="F8790">
        <v>-0.42263800000000001</v>
      </c>
      <c r="G8790">
        <f t="shared" si="841"/>
        <v>7.0189209999999997</v>
      </c>
    </row>
    <row r="8791" spans="1:7" x14ac:dyDescent="0.25">
      <c r="A8791">
        <v>7.8124440000000002</v>
      </c>
      <c r="B8791">
        <v>24.982047999999999</v>
      </c>
      <c r="C8791">
        <v>28.165510000000001</v>
      </c>
      <c r="D8791">
        <v>6.5962829999999997</v>
      </c>
      <c r="E8791">
        <v>-2.7147009999999998</v>
      </c>
      <c r="F8791">
        <v>-0.422821</v>
      </c>
      <c r="G8791">
        <f t="shared" si="841"/>
        <v>7.0191039999999996</v>
      </c>
    </row>
    <row r="8792" spans="1:7" x14ac:dyDescent="0.25">
      <c r="A8792">
        <v>7.8133330000000001</v>
      </c>
      <c r="B8792">
        <v>25.018077999999999</v>
      </c>
      <c r="C8792">
        <v>28.141490999999998</v>
      </c>
      <c r="D8792">
        <v>6.5963440000000002</v>
      </c>
      <c r="E8792">
        <v>-2.7087750000000002</v>
      </c>
      <c r="F8792">
        <v>-0.42242400000000002</v>
      </c>
      <c r="G8792">
        <f t="shared" si="841"/>
        <v>7.0187680000000006</v>
      </c>
    </row>
    <row r="8793" spans="1:7" x14ac:dyDescent="0.25">
      <c r="A8793">
        <v>7.814222</v>
      </c>
      <c r="B8793">
        <v>25.021656</v>
      </c>
      <c r="C8793">
        <v>28.149740000000001</v>
      </c>
      <c r="D8793">
        <v>6.596527</v>
      </c>
      <c r="E8793">
        <v>-2.7183290000000002</v>
      </c>
      <c r="F8793">
        <v>-0.42224099999999998</v>
      </c>
      <c r="G8793">
        <f t="shared" si="841"/>
        <v>7.0187679999999997</v>
      </c>
    </row>
    <row r="8794" spans="1:7" x14ac:dyDescent="0.25">
      <c r="A8794">
        <v>7.8151109999999999</v>
      </c>
      <c r="B8794">
        <v>24.980135000000001</v>
      </c>
      <c r="C8794">
        <v>28.198343000000001</v>
      </c>
      <c r="D8794">
        <v>6.5966490000000002</v>
      </c>
      <c r="E8794">
        <v>-2.7192959999999999</v>
      </c>
      <c r="F8794">
        <v>-0.42230200000000001</v>
      </c>
      <c r="G8794">
        <f t="shared" si="841"/>
        <v>7.0189510000000004</v>
      </c>
    </row>
    <row r="8795" spans="1:7" x14ac:dyDescent="0.25">
      <c r="A8795">
        <v>7.8159999999999998</v>
      </c>
      <c r="B8795">
        <v>25.015429000000001</v>
      </c>
      <c r="C8795">
        <v>28.129788999999999</v>
      </c>
      <c r="D8795">
        <v>6.5966189999999996</v>
      </c>
      <c r="E8795">
        <v>-2.731147</v>
      </c>
      <c r="F8795">
        <v>-0.42211900000000002</v>
      </c>
      <c r="G8795">
        <f t="shared" si="841"/>
        <v>7.0187379999999999</v>
      </c>
    </row>
    <row r="8796" spans="1:7" x14ac:dyDescent="0.25">
      <c r="A8796">
        <v>7.8168889999999998</v>
      </c>
      <c r="B8796">
        <v>24.998052999999999</v>
      </c>
      <c r="C8796">
        <v>28.120736999999998</v>
      </c>
      <c r="D8796">
        <v>6.5964660000000004</v>
      </c>
      <c r="E8796">
        <v>-2.741546</v>
      </c>
      <c r="F8796">
        <v>-0.42224099999999998</v>
      </c>
      <c r="G8796">
        <f t="shared" si="841"/>
        <v>7.018707</v>
      </c>
    </row>
    <row r="8797" spans="1:7" x14ac:dyDescent="0.25">
      <c r="A8797">
        <v>7.8177779999999997</v>
      </c>
      <c r="B8797">
        <v>24.940777000000001</v>
      </c>
      <c r="C8797">
        <v>28.149560999999999</v>
      </c>
      <c r="D8797">
        <v>6.5962829999999997</v>
      </c>
      <c r="E8797">
        <v>-2.7463829999999998</v>
      </c>
      <c r="F8797">
        <v>-0.42196699999999998</v>
      </c>
      <c r="G8797">
        <f t="shared" si="841"/>
        <v>7.0182500000000001</v>
      </c>
    </row>
    <row r="8798" spans="1:7" x14ac:dyDescent="0.25">
      <c r="A8798">
        <v>7.8186669999999996</v>
      </c>
      <c r="B8798">
        <v>24.991713000000001</v>
      </c>
      <c r="C8798">
        <v>28.193408999999999</v>
      </c>
      <c r="D8798">
        <v>6.5962829999999997</v>
      </c>
      <c r="E8798">
        <v>-2.723166</v>
      </c>
      <c r="F8798">
        <v>-0.42169200000000001</v>
      </c>
      <c r="G8798">
        <f t="shared" si="841"/>
        <v>7.0179749999999999</v>
      </c>
    </row>
    <row r="8799" spans="1:7" x14ac:dyDescent="0.25">
      <c r="A8799">
        <v>7.8195560000000004</v>
      </c>
      <c r="B8799">
        <v>24.991596000000001</v>
      </c>
      <c r="C8799">
        <v>28.175919</v>
      </c>
      <c r="D8799">
        <v>6.5963440000000002</v>
      </c>
      <c r="E8799">
        <v>-2.7277610000000001</v>
      </c>
      <c r="F8799">
        <v>-0.421539</v>
      </c>
      <c r="G8799">
        <f t="shared" si="841"/>
        <v>7.0178830000000003</v>
      </c>
    </row>
    <row r="8800" spans="1:7" x14ac:dyDescent="0.25">
      <c r="A8800">
        <v>7.8204440000000002</v>
      </c>
      <c r="B8800">
        <v>25.002682</v>
      </c>
      <c r="C8800">
        <v>28.123996999999999</v>
      </c>
      <c r="D8800">
        <v>6.5964359999999997</v>
      </c>
      <c r="E8800">
        <v>-2.7162730000000002</v>
      </c>
      <c r="F8800">
        <v>-0.42169200000000001</v>
      </c>
      <c r="G8800">
        <f t="shared" si="841"/>
        <v>7.0181279999999999</v>
      </c>
    </row>
    <row r="8801" spans="1:7" x14ac:dyDescent="0.25">
      <c r="A8801">
        <v>7.8213330000000001</v>
      </c>
      <c r="B8801">
        <v>24.972134</v>
      </c>
      <c r="C8801">
        <v>28.137425</v>
      </c>
      <c r="D8801">
        <v>6.5965579999999999</v>
      </c>
      <c r="E8801">
        <v>-2.7327189999999999</v>
      </c>
      <c r="F8801">
        <v>-0.42147800000000002</v>
      </c>
      <c r="G8801">
        <f t="shared" si="841"/>
        <v>7.0180360000000004</v>
      </c>
    </row>
    <row r="8802" spans="1:7" x14ac:dyDescent="0.25">
      <c r="A8802">
        <v>7.822222</v>
      </c>
      <c r="B8802">
        <v>24.982357</v>
      </c>
      <c r="C8802">
        <v>28.196491000000002</v>
      </c>
      <c r="D8802">
        <v>6.5968629999999999</v>
      </c>
      <c r="E8802">
        <v>-2.7277610000000001</v>
      </c>
      <c r="F8802">
        <v>-0.42150900000000002</v>
      </c>
      <c r="G8802">
        <f t="shared" si="841"/>
        <v>7.0183720000000003</v>
      </c>
    </row>
    <row r="8803" spans="1:7" x14ac:dyDescent="0.25">
      <c r="A8803">
        <v>7.8231109999999999</v>
      </c>
      <c r="B8803">
        <v>24.940535000000001</v>
      </c>
      <c r="C8803">
        <v>28.113710000000001</v>
      </c>
      <c r="D8803">
        <v>6.5966490000000002</v>
      </c>
      <c r="E8803">
        <v>-2.7246169999999998</v>
      </c>
      <c r="F8803">
        <v>-0.421539</v>
      </c>
      <c r="G8803">
        <f t="shared" si="841"/>
        <v>7.0181880000000003</v>
      </c>
    </row>
    <row r="8804" spans="1:7" x14ac:dyDescent="0.25">
      <c r="A8804">
        <v>7.8239999999999998</v>
      </c>
      <c r="B8804">
        <v>24.998127</v>
      </c>
      <c r="C8804">
        <v>28.143643999999998</v>
      </c>
      <c r="D8804">
        <v>6.5963139999999996</v>
      </c>
      <c r="E8804">
        <v>-2.739007</v>
      </c>
      <c r="F8804">
        <v>-0.42138700000000001</v>
      </c>
      <c r="G8804">
        <f t="shared" si="841"/>
        <v>7.0177009999999997</v>
      </c>
    </row>
    <row r="8805" spans="1:7" x14ac:dyDescent="0.25">
      <c r="A8805">
        <v>7.8248889999999998</v>
      </c>
      <c r="B8805">
        <v>25.013956</v>
      </c>
      <c r="C8805">
        <v>28.181833000000001</v>
      </c>
      <c r="D8805">
        <v>6.5963440000000002</v>
      </c>
      <c r="E8805">
        <v>-2.7172399999999999</v>
      </c>
      <c r="F8805">
        <v>-0.421539</v>
      </c>
      <c r="G8805">
        <f t="shared" si="841"/>
        <v>7.0178830000000003</v>
      </c>
    </row>
    <row r="8806" spans="1:7" x14ac:dyDescent="0.25">
      <c r="A8806">
        <v>7.8257779999999997</v>
      </c>
      <c r="B8806">
        <v>24.989315000000001</v>
      </c>
      <c r="C8806">
        <v>28.119683999999999</v>
      </c>
      <c r="D8806">
        <v>6.5966189999999996</v>
      </c>
      <c r="E8806">
        <v>-2.7402160000000002</v>
      </c>
      <c r="F8806">
        <v>-0.421539</v>
      </c>
      <c r="G8806">
        <f t="shared" si="841"/>
        <v>7.0181579999999997</v>
      </c>
    </row>
    <row r="8807" spans="1:7" x14ac:dyDescent="0.25">
      <c r="A8807">
        <v>7.8266669999999996</v>
      </c>
      <c r="B8807">
        <v>25.037417999999999</v>
      </c>
      <c r="C8807">
        <v>28.171612</v>
      </c>
      <c r="D8807">
        <v>6.5966189999999996</v>
      </c>
      <c r="E8807">
        <v>-2.7246169999999998</v>
      </c>
      <c r="F8807">
        <v>-0.42138700000000001</v>
      </c>
      <c r="G8807">
        <f t="shared" si="841"/>
        <v>7.0180059999999997</v>
      </c>
    </row>
    <row r="8808" spans="1:7" x14ac:dyDescent="0.25">
      <c r="A8808">
        <v>7.8275560000000004</v>
      </c>
      <c r="B8808">
        <v>25.058364999999998</v>
      </c>
      <c r="C8808">
        <v>28.099174999999999</v>
      </c>
      <c r="D8808">
        <v>6.5967710000000004</v>
      </c>
      <c r="E8808">
        <v>-2.7327189999999999</v>
      </c>
      <c r="F8808">
        <v>-0.42111199999999999</v>
      </c>
      <c r="G8808">
        <f t="shared" si="841"/>
        <v>7.0178830000000003</v>
      </c>
    </row>
    <row r="8809" spans="1:7" x14ac:dyDescent="0.25">
      <c r="A8809">
        <v>7.8284440000000002</v>
      </c>
      <c r="B8809">
        <v>25.097349000000001</v>
      </c>
      <c r="C8809">
        <v>28.173887000000001</v>
      </c>
      <c r="D8809">
        <v>6.5970760000000004</v>
      </c>
      <c r="E8809">
        <v>-2.7238910000000001</v>
      </c>
      <c r="F8809">
        <v>-0.42132599999999998</v>
      </c>
      <c r="G8809">
        <f t="shared" si="841"/>
        <v>7.018402</v>
      </c>
    </row>
    <row r="8810" spans="1:7" x14ac:dyDescent="0.25">
      <c r="A8810">
        <v>7.8293330000000001</v>
      </c>
      <c r="B8810">
        <v>25.033173000000001</v>
      </c>
      <c r="C8810">
        <v>28.167044000000001</v>
      </c>
      <c r="D8810">
        <v>6.5974729999999999</v>
      </c>
      <c r="E8810">
        <v>-2.7305419999999998</v>
      </c>
      <c r="F8810">
        <v>-0.42147800000000002</v>
      </c>
      <c r="G8810">
        <f t="shared" si="841"/>
        <v>7.0189509999999995</v>
      </c>
    </row>
    <row r="8811" spans="1:7" x14ac:dyDescent="0.25">
      <c r="A8811">
        <v>7.830222</v>
      </c>
      <c r="B8811">
        <v>25.042041999999999</v>
      </c>
      <c r="C8811">
        <v>28.159227000000001</v>
      </c>
      <c r="D8811">
        <v>6.5975650000000003</v>
      </c>
      <c r="E8811">
        <v>-2.7347739999999998</v>
      </c>
      <c r="F8811">
        <v>-0.421539</v>
      </c>
      <c r="G8811">
        <f t="shared" si="841"/>
        <v>7.0191040000000005</v>
      </c>
    </row>
    <row r="8812" spans="1:7" x14ac:dyDescent="0.25">
      <c r="A8812">
        <v>7.8311109999999999</v>
      </c>
      <c r="B8812">
        <v>25.05048</v>
      </c>
      <c r="C8812">
        <v>28.164396</v>
      </c>
      <c r="D8812">
        <v>6.5975039999999998</v>
      </c>
      <c r="E8812">
        <v>-2.731026</v>
      </c>
      <c r="F8812">
        <v>-0.42147800000000002</v>
      </c>
      <c r="G8812">
        <f t="shared" si="841"/>
        <v>7.0189819999999994</v>
      </c>
    </row>
    <row r="8813" spans="1:7" x14ac:dyDescent="0.25">
      <c r="A8813">
        <v>7.8319999999999999</v>
      </c>
      <c r="B8813">
        <v>24.960369</v>
      </c>
      <c r="C8813">
        <v>28.169394</v>
      </c>
      <c r="D8813">
        <v>6.5975039999999998</v>
      </c>
      <c r="E8813">
        <v>-2.721231</v>
      </c>
      <c r="F8813">
        <v>-0.42178300000000002</v>
      </c>
      <c r="G8813">
        <f t="shared" si="841"/>
        <v>7.0192870000000003</v>
      </c>
    </row>
    <row r="8814" spans="1:7" x14ac:dyDescent="0.25">
      <c r="A8814">
        <v>7.8328889999999998</v>
      </c>
      <c r="B8814">
        <v>24.985191</v>
      </c>
      <c r="C8814">
        <v>28.156517000000001</v>
      </c>
      <c r="D8814">
        <v>6.5976559999999997</v>
      </c>
      <c r="E8814">
        <v>-2.7150639999999999</v>
      </c>
      <c r="F8814">
        <v>-0.42205799999999999</v>
      </c>
      <c r="G8814">
        <f t="shared" si="841"/>
        <v>7.0197139999999996</v>
      </c>
    </row>
    <row r="8815" spans="1:7" x14ac:dyDescent="0.25">
      <c r="A8815">
        <v>7.8337779999999997</v>
      </c>
      <c r="B8815">
        <v>25.024242000000001</v>
      </c>
      <c r="C8815">
        <v>28.144877999999999</v>
      </c>
      <c r="D8815">
        <v>6.5975950000000001</v>
      </c>
      <c r="E8815">
        <v>-2.7264300000000001</v>
      </c>
      <c r="F8815">
        <v>-0.42199700000000001</v>
      </c>
      <c r="G8815">
        <f t="shared" si="841"/>
        <v>7.0195920000000003</v>
      </c>
    </row>
    <row r="8816" spans="1:7" x14ac:dyDescent="0.25">
      <c r="A8816">
        <v>7.8346669999999996</v>
      </c>
      <c r="B8816">
        <v>25.041675999999999</v>
      </c>
      <c r="C8816">
        <v>28.154427999999999</v>
      </c>
      <c r="D8816">
        <v>6.5976559999999997</v>
      </c>
      <c r="E8816">
        <v>-2.7259470000000001</v>
      </c>
      <c r="F8816">
        <v>-0.42178300000000002</v>
      </c>
      <c r="G8816">
        <f t="shared" si="841"/>
        <v>7.0194390000000002</v>
      </c>
    </row>
    <row r="8817" spans="1:7" x14ac:dyDescent="0.25">
      <c r="A8817">
        <v>7.8355560000000004</v>
      </c>
      <c r="B8817">
        <v>25.040562000000001</v>
      </c>
      <c r="C8817">
        <v>28.172287000000001</v>
      </c>
      <c r="D8817">
        <v>6.5975650000000003</v>
      </c>
      <c r="E8817">
        <v>-2.719659</v>
      </c>
      <c r="F8817">
        <v>-0.42181400000000002</v>
      </c>
      <c r="G8817">
        <f t="shared" si="841"/>
        <v>7.0193790000000007</v>
      </c>
    </row>
    <row r="8818" spans="1:7" x14ac:dyDescent="0.25">
      <c r="A8818">
        <v>7.8364440000000002</v>
      </c>
      <c r="B8818">
        <v>24.981489</v>
      </c>
      <c r="C8818">
        <v>28.115746000000001</v>
      </c>
      <c r="D8818">
        <v>6.5973819999999996</v>
      </c>
      <c r="E8818">
        <v>-2.7093799999999999</v>
      </c>
      <c r="F8818">
        <v>-0.42163099999999998</v>
      </c>
      <c r="G8818">
        <f t="shared" si="841"/>
        <v>7.0190129999999993</v>
      </c>
    </row>
    <row r="8819" spans="1:7" x14ac:dyDescent="0.25">
      <c r="A8819">
        <v>7.8373330000000001</v>
      </c>
      <c r="B8819">
        <v>24.970776999999998</v>
      </c>
      <c r="C8819">
        <v>28.187747999999999</v>
      </c>
      <c r="D8819">
        <v>6.5971070000000003</v>
      </c>
      <c r="E8819">
        <v>-2.70418</v>
      </c>
      <c r="F8819">
        <v>-0.42132599999999998</v>
      </c>
      <c r="G8819">
        <f t="shared" si="841"/>
        <v>7.0184329999999999</v>
      </c>
    </row>
    <row r="8820" spans="1:7" x14ac:dyDescent="0.25">
      <c r="A8820">
        <v>7.838222</v>
      </c>
      <c r="B8820">
        <v>25.048995999999999</v>
      </c>
      <c r="C8820">
        <v>28.192001000000001</v>
      </c>
      <c r="D8820">
        <v>6.5969850000000001</v>
      </c>
      <c r="E8820">
        <v>-2.723166</v>
      </c>
      <c r="F8820">
        <v>-0.42102000000000001</v>
      </c>
      <c r="G8820">
        <f t="shared" si="841"/>
        <v>7.0180050000000005</v>
      </c>
    </row>
    <row r="8821" spans="1:7" x14ac:dyDescent="0.25">
      <c r="A8821">
        <v>7.8391109999999999</v>
      </c>
      <c r="B8821">
        <v>25.033346000000002</v>
      </c>
      <c r="C8821">
        <v>28.17605</v>
      </c>
      <c r="D8821">
        <v>6.5976869999999996</v>
      </c>
      <c r="E8821">
        <v>-2.7144590000000002</v>
      </c>
      <c r="F8821">
        <v>-0.42111199999999999</v>
      </c>
      <c r="G8821">
        <f t="shared" si="841"/>
        <v>7.0187989999999996</v>
      </c>
    </row>
    <row r="8822" spans="1:7" x14ac:dyDescent="0.25">
      <c r="A8822">
        <v>7.84</v>
      </c>
      <c r="B8822">
        <v>24.993746000000002</v>
      </c>
      <c r="C8822">
        <v>28.178087000000001</v>
      </c>
      <c r="D8822">
        <v>6.5986019999999996</v>
      </c>
      <c r="E8822">
        <v>-2.7259470000000001</v>
      </c>
      <c r="F8822">
        <v>-0.42117300000000002</v>
      </c>
      <c r="G8822">
        <f t="shared" si="841"/>
        <v>7.0197749999999992</v>
      </c>
    </row>
    <row r="8823" spans="1:7" x14ac:dyDescent="0.25">
      <c r="A8823">
        <v>7.8408889999999998</v>
      </c>
      <c r="B8823">
        <v>24.972811</v>
      </c>
      <c r="C8823">
        <v>28.162445000000002</v>
      </c>
      <c r="D8823">
        <v>6.5985719999999999</v>
      </c>
      <c r="E8823">
        <v>-2.7161520000000001</v>
      </c>
      <c r="F8823">
        <v>-0.42129499999999998</v>
      </c>
      <c r="G8823">
        <f t="shared" si="841"/>
        <v>7.0198669999999996</v>
      </c>
    </row>
    <row r="8824" spans="1:7" x14ac:dyDescent="0.25">
      <c r="A8824">
        <v>7.8417779999999997</v>
      </c>
      <c r="B8824">
        <v>25.037845999999998</v>
      </c>
      <c r="C8824">
        <v>28.179873000000001</v>
      </c>
      <c r="D8824">
        <v>6.598236</v>
      </c>
      <c r="E8824">
        <v>-2.7117979999999999</v>
      </c>
      <c r="F8824">
        <v>-0.42098999999999998</v>
      </c>
      <c r="G8824">
        <f t="shared" si="841"/>
        <v>7.0192259999999997</v>
      </c>
    </row>
    <row r="8825" spans="1:7" x14ac:dyDescent="0.25">
      <c r="A8825">
        <v>7.8426669999999996</v>
      </c>
      <c r="B8825">
        <v>25.054724</v>
      </c>
      <c r="C8825">
        <v>28.184985999999999</v>
      </c>
      <c r="D8825">
        <v>6.5983280000000004</v>
      </c>
      <c r="E8825">
        <v>-2.721835</v>
      </c>
      <c r="F8825">
        <v>-0.42083700000000002</v>
      </c>
      <c r="G8825">
        <f t="shared" si="841"/>
        <v>7.0191650000000001</v>
      </c>
    </row>
    <row r="8826" spans="1:7" x14ac:dyDescent="0.25">
      <c r="A8826">
        <v>7.8435560000000004</v>
      </c>
      <c r="B8826">
        <v>24.991467</v>
      </c>
      <c r="C8826">
        <v>28.126843999999998</v>
      </c>
      <c r="D8826">
        <v>6.5983580000000002</v>
      </c>
      <c r="E8826">
        <v>-2.7161520000000001</v>
      </c>
      <c r="F8826">
        <v>-0.42105100000000001</v>
      </c>
      <c r="G8826">
        <f t="shared" si="841"/>
        <v>7.0194090000000005</v>
      </c>
    </row>
    <row r="8827" spans="1:7" x14ac:dyDescent="0.25">
      <c r="A8827">
        <v>7.8444440000000002</v>
      </c>
      <c r="B8827">
        <v>25.026271999999999</v>
      </c>
      <c r="C8827">
        <v>28.167065000000001</v>
      </c>
      <c r="D8827">
        <v>6.5980230000000004</v>
      </c>
      <c r="E8827">
        <v>-2.7313890000000001</v>
      </c>
      <c r="F8827">
        <v>-0.42083700000000002</v>
      </c>
      <c r="G8827">
        <f t="shared" si="841"/>
        <v>7.0188600000000001</v>
      </c>
    </row>
    <row r="8828" spans="1:7" x14ac:dyDescent="0.25">
      <c r="A8828">
        <v>7.8453330000000001</v>
      </c>
      <c r="B8828">
        <v>25.021343000000002</v>
      </c>
      <c r="C8828">
        <v>28.155857000000001</v>
      </c>
      <c r="D8828">
        <v>6.5979609999999997</v>
      </c>
      <c r="E8828">
        <v>-2.729816</v>
      </c>
      <c r="F8828">
        <v>-0.42083700000000002</v>
      </c>
      <c r="G8828">
        <f t="shared" si="841"/>
        <v>7.0187979999999994</v>
      </c>
    </row>
    <row r="8829" spans="1:7" x14ac:dyDescent="0.25">
      <c r="A8829">
        <v>7.846222</v>
      </c>
      <c r="B8829">
        <v>24.999355000000001</v>
      </c>
      <c r="C8829">
        <v>28.196567999999999</v>
      </c>
      <c r="D8829">
        <v>6.5982060000000002</v>
      </c>
      <c r="E8829">
        <v>-2.7271559999999999</v>
      </c>
      <c r="F8829">
        <v>-0.42114299999999999</v>
      </c>
      <c r="G8829">
        <f t="shared" si="841"/>
        <v>7.0193490000000001</v>
      </c>
    </row>
    <row r="8830" spans="1:7" x14ac:dyDescent="0.25">
      <c r="A8830">
        <v>7.8471109999999999</v>
      </c>
      <c r="B8830">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-0.421265</v>
      </c>
      <c r="G8830">
        <f t="shared" si="841"/>
        <v>7.0195319999999999</v>
      </c>
    </row>
    <row r="8831" spans="1:7" x14ac:dyDescent="0.25">
      <c r="A8831">
        <v>7.8479999999999999</v>
      </c>
      <c r="B8831">
        <v>24.988880000000002</v>
      </c>
      <c r="C8831">
        <v>28.185542999999999</v>
      </c>
      <c r="D8831">
        <v>6.5981449999999997</v>
      </c>
      <c r="E8831">
        <v>-2.7228029999999999</v>
      </c>
      <c r="F8831">
        <v>-0.42108200000000001</v>
      </c>
      <c r="G8831">
        <f t="shared" si="841"/>
        <v>7.0192269999999999</v>
      </c>
    </row>
    <row r="8832" spans="1:7" x14ac:dyDescent="0.25">
      <c r="A8832">
        <v>7.8488889999999998</v>
      </c>
      <c r="B8832">
        <v>24.999293999999999</v>
      </c>
      <c r="C8832">
        <v>28.182524000000001</v>
      </c>
      <c r="D8832">
        <v>6.5982060000000002</v>
      </c>
      <c r="E8832">
        <v>-2.7340490000000002</v>
      </c>
      <c r="F8832">
        <v>-0.42117300000000002</v>
      </c>
      <c r="G8832">
        <f t="shared" si="841"/>
        <v>7.0193790000000007</v>
      </c>
    </row>
    <row r="8833" spans="1:7" x14ac:dyDescent="0.25">
      <c r="A8833">
        <v>7.8497779999999997</v>
      </c>
      <c r="B8833">
        <v>25.035755000000002</v>
      </c>
      <c r="C8833">
        <v>28.162140000000001</v>
      </c>
      <c r="D8833">
        <v>6.5980840000000001</v>
      </c>
      <c r="E8833">
        <v>-2.7446899999999999</v>
      </c>
      <c r="F8833">
        <v>-0.42120400000000002</v>
      </c>
      <c r="G8833">
        <f t="shared" si="841"/>
        <v>7.0192880000000004</v>
      </c>
    </row>
    <row r="8834" spans="1:7" x14ac:dyDescent="0.25">
      <c r="A8834">
        <v>7.8506669999999996</v>
      </c>
      <c r="B8834">
        <v>24.961908000000001</v>
      </c>
      <c r="C8834">
        <v>28.213873</v>
      </c>
      <c r="D8834">
        <v>6.597931</v>
      </c>
      <c r="E8834">
        <v>-2.7209889999999999</v>
      </c>
      <c r="F8834">
        <v>-0.42105100000000001</v>
      </c>
      <c r="G8834">
        <f t="shared" si="841"/>
        <v>7.0189820000000003</v>
      </c>
    </row>
    <row r="8835" spans="1:7" x14ac:dyDescent="0.25">
      <c r="A8835">
        <v>7.8515560000000004</v>
      </c>
      <c r="B8835">
        <v>24.995042999999999</v>
      </c>
      <c r="C8835">
        <v>28.200565000000001</v>
      </c>
      <c r="D8835">
        <v>6.5981139999999998</v>
      </c>
      <c r="E8835">
        <v>-2.7515830000000001</v>
      </c>
      <c r="F8835">
        <v>-0.42098999999999998</v>
      </c>
      <c r="G8835">
        <f t="shared" ref="G8835:G8898" si="842">D8835-F8835</f>
        <v>7.0191039999999996</v>
      </c>
    </row>
    <row r="8836" spans="1:7" x14ac:dyDescent="0.25">
      <c r="A8836">
        <v>7.8524440000000002</v>
      </c>
      <c r="B8836">
        <v>24.98377</v>
      </c>
      <c r="C8836">
        <v>28.165154000000001</v>
      </c>
      <c r="D8836">
        <v>6.5980530000000002</v>
      </c>
      <c r="E8836">
        <v>-2.74336</v>
      </c>
      <c r="F8836">
        <v>-0.42086800000000002</v>
      </c>
      <c r="G8836">
        <f t="shared" si="842"/>
        <v>7.0189210000000006</v>
      </c>
    </row>
    <row r="8837" spans="1:7" x14ac:dyDescent="0.25">
      <c r="A8837">
        <v>7.8533330000000001</v>
      </c>
      <c r="B8837">
        <v>25.012111999999998</v>
      </c>
      <c r="C8837">
        <v>28.161579</v>
      </c>
      <c r="D8837">
        <v>6.5980230000000004</v>
      </c>
      <c r="E8837">
        <v>-2.7226819999999998</v>
      </c>
      <c r="F8837">
        <v>-0.42037999999999998</v>
      </c>
      <c r="G8837">
        <f t="shared" si="842"/>
        <v>7.0184030000000002</v>
      </c>
    </row>
    <row r="8838" spans="1:7" x14ac:dyDescent="0.25">
      <c r="A8838">
        <v>7.854222</v>
      </c>
      <c r="B8838">
        <v>25.013159000000002</v>
      </c>
      <c r="C8838">
        <v>28.15259</v>
      </c>
      <c r="D8838">
        <v>6.5981449999999997</v>
      </c>
      <c r="E8838">
        <v>-2.7200220000000002</v>
      </c>
      <c r="F8838">
        <v>-0.42065399999999997</v>
      </c>
      <c r="G8838">
        <f t="shared" si="842"/>
        <v>7.0187989999999996</v>
      </c>
    </row>
    <row r="8839" spans="1:7" x14ac:dyDescent="0.25">
      <c r="A8839">
        <v>7.855111</v>
      </c>
      <c r="B8839">
        <v>25.002379999999999</v>
      </c>
      <c r="C8839">
        <v>28.146366</v>
      </c>
      <c r="D8839">
        <v>6.5984800000000003</v>
      </c>
      <c r="E8839">
        <v>-2.7379180000000001</v>
      </c>
      <c r="F8839">
        <v>-0.421539</v>
      </c>
      <c r="G8839">
        <f t="shared" si="842"/>
        <v>7.0200190000000005</v>
      </c>
    </row>
    <row r="8840" spans="1:7" x14ac:dyDescent="0.25">
      <c r="A8840">
        <v>7.8559999999999999</v>
      </c>
      <c r="B8840">
        <v>24.982420000000001</v>
      </c>
      <c r="C8840">
        <v>28.202667000000002</v>
      </c>
      <c r="D8840">
        <v>6.598846</v>
      </c>
      <c r="E8840">
        <v>-2.7192959999999999</v>
      </c>
      <c r="F8840">
        <v>-0.42172199999999999</v>
      </c>
      <c r="G8840">
        <f t="shared" si="842"/>
        <v>7.0205679999999999</v>
      </c>
    </row>
    <row r="8841" spans="1:7" x14ac:dyDescent="0.25">
      <c r="A8841">
        <v>7.8568889999999998</v>
      </c>
      <c r="B8841">
        <v>25.019749000000001</v>
      </c>
      <c r="C8841">
        <v>28.134049000000001</v>
      </c>
      <c r="D8841">
        <v>6.5989690000000003</v>
      </c>
      <c r="E8841">
        <v>-2.7385229999999998</v>
      </c>
      <c r="F8841">
        <v>-0.42086800000000002</v>
      </c>
      <c r="G8841">
        <f t="shared" si="842"/>
        <v>7.0198370000000008</v>
      </c>
    </row>
    <row r="8842" spans="1:7" x14ac:dyDescent="0.25">
      <c r="A8842">
        <v>7.8577779999999997</v>
      </c>
      <c r="B8842">
        <v>25.013966</v>
      </c>
      <c r="C8842">
        <v>28.189360000000001</v>
      </c>
      <c r="D8842">
        <v>6.5989990000000001</v>
      </c>
      <c r="E8842">
        <v>-2.741063</v>
      </c>
      <c r="F8842">
        <v>-0.42044100000000001</v>
      </c>
      <c r="G8842">
        <f t="shared" si="842"/>
        <v>7.0194400000000003</v>
      </c>
    </row>
    <row r="8843" spans="1:7" x14ac:dyDescent="0.25">
      <c r="A8843">
        <v>7.8586669999999996</v>
      </c>
      <c r="B8843">
        <v>25.03706</v>
      </c>
      <c r="C8843">
        <v>28.128444999999999</v>
      </c>
      <c r="D8843">
        <v>6.5988769999999999</v>
      </c>
      <c r="E8843">
        <v>-2.7184490000000001</v>
      </c>
      <c r="F8843">
        <v>-0.42098999999999998</v>
      </c>
      <c r="G8843">
        <f t="shared" si="842"/>
        <v>7.0198669999999996</v>
      </c>
    </row>
    <row r="8844" spans="1:7" x14ac:dyDescent="0.25">
      <c r="A8844">
        <v>7.8595560000000004</v>
      </c>
      <c r="B8844">
        <v>25.032326000000001</v>
      </c>
      <c r="C8844">
        <v>28.183879999999998</v>
      </c>
      <c r="D8844">
        <v>6.5989380000000004</v>
      </c>
      <c r="E8844">
        <v>-2.7217150000000001</v>
      </c>
      <c r="F8844">
        <v>-0.42178300000000002</v>
      </c>
      <c r="G8844">
        <f t="shared" si="842"/>
        <v>7.020721</v>
      </c>
    </row>
    <row r="8845" spans="1:7" x14ac:dyDescent="0.25">
      <c r="A8845">
        <v>7.8604440000000002</v>
      </c>
      <c r="B8845">
        <v>25.045684999999999</v>
      </c>
      <c r="C8845">
        <v>28.166767</v>
      </c>
      <c r="D8845">
        <v>6.5991210000000002</v>
      </c>
      <c r="E8845">
        <v>-2.7190539999999999</v>
      </c>
      <c r="F8845">
        <v>-0.42199700000000001</v>
      </c>
      <c r="G8845">
        <f t="shared" si="842"/>
        <v>7.0211180000000004</v>
      </c>
    </row>
    <row r="8846" spans="1:7" x14ac:dyDescent="0.25">
      <c r="A8846">
        <v>7.8613330000000001</v>
      </c>
      <c r="B8846">
        <v>24.973248999999999</v>
      </c>
      <c r="C8846">
        <v>28.158937999999999</v>
      </c>
      <c r="D8846">
        <v>6.5991819999999999</v>
      </c>
      <c r="E8846">
        <v>-2.7341700000000002</v>
      </c>
      <c r="F8846">
        <v>-0.42166100000000001</v>
      </c>
      <c r="G8846">
        <f t="shared" si="842"/>
        <v>7.0208430000000002</v>
      </c>
    </row>
    <row r="8847" spans="1:7" x14ac:dyDescent="0.25">
      <c r="A8847">
        <v>7.862222</v>
      </c>
      <c r="B8847">
        <v>25.041685000000001</v>
      </c>
      <c r="C8847">
        <v>28.17231</v>
      </c>
      <c r="D8847">
        <v>6.5991210000000002</v>
      </c>
      <c r="E8847">
        <v>-2.7351369999999999</v>
      </c>
      <c r="F8847">
        <v>-0.42163099999999998</v>
      </c>
      <c r="G8847">
        <f t="shared" si="842"/>
        <v>7.0207519999999999</v>
      </c>
    </row>
    <row r="8848" spans="1:7" x14ac:dyDescent="0.25">
      <c r="A8848">
        <v>7.863111</v>
      </c>
      <c r="B8848">
        <v>25.006392000000002</v>
      </c>
      <c r="C8848">
        <v>28.167563000000001</v>
      </c>
      <c r="D8848">
        <v>6.5989079999999998</v>
      </c>
      <c r="E8848">
        <v>-2.74336</v>
      </c>
      <c r="F8848">
        <v>-0.421539</v>
      </c>
      <c r="G8848">
        <f t="shared" si="842"/>
        <v>7.0204469999999999</v>
      </c>
    </row>
    <row r="8849" spans="1:7" x14ac:dyDescent="0.25">
      <c r="A8849">
        <v>7.8639999999999999</v>
      </c>
      <c r="B8849">
        <v>25.034973000000001</v>
      </c>
      <c r="C8849">
        <v>28.153943999999999</v>
      </c>
      <c r="D8849">
        <v>6.598846</v>
      </c>
      <c r="E8849">
        <v>-2.6951109999999998</v>
      </c>
      <c r="F8849">
        <v>-0.42114299999999999</v>
      </c>
      <c r="G8849">
        <f t="shared" si="842"/>
        <v>7.0199889999999998</v>
      </c>
    </row>
    <row r="8850" spans="1:7" x14ac:dyDescent="0.25">
      <c r="A8850">
        <v>7.8648889999999998</v>
      </c>
      <c r="B8850">
        <v>25.026653</v>
      </c>
      <c r="C8850">
        <v>28.157336999999998</v>
      </c>
      <c r="D8850">
        <v>6.5989380000000004</v>
      </c>
      <c r="E8850">
        <v>-2.7330809999999999</v>
      </c>
      <c r="F8850">
        <v>-0.420624</v>
      </c>
      <c r="G8850">
        <f t="shared" si="842"/>
        <v>7.0195620000000005</v>
      </c>
    </row>
    <row r="8851" spans="1:7" x14ac:dyDescent="0.25">
      <c r="A8851">
        <v>7.8657779999999997</v>
      </c>
      <c r="B8851">
        <v>24.967831</v>
      </c>
      <c r="C8851">
        <v>28.176983</v>
      </c>
      <c r="D8851">
        <v>6.5992430000000004</v>
      </c>
      <c r="E8851">
        <v>-2.727277</v>
      </c>
      <c r="F8851">
        <v>-0.420624</v>
      </c>
      <c r="G8851">
        <f t="shared" si="842"/>
        <v>7.0198670000000005</v>
      </c>
    </row>
    <row r="8852" spans="1:7" x14ac:dyDescent="0.25">
      <c r="A8852">
        <v>7.8666669999999996</v>
      </c>
      <c r="B8852">
        <v>25.05246</v>
      </c>
      <c r="C8852">
        <v>28.154377</v>
      </c>
      <c r="D8852">
        <v>6.5994260000000002</v>
      </c>
      <c r="E8852">
        <v>-2.7345329999999999</v>
      </c>
      <c r="F8852">
        <v>-0.42022700000000002</v>
      </c>
      <c r="G8852">
        <f t="shared" si="842"/>
        <v>7.0196529999999999</v>
      </c>
    </row>
    <row r="8853" spans="1:7" x14ac:dyDescent="0.25">
      <c r="A8853">
        <v>7.8675560000000004</v>
      </c>
      <c r="B8853">
        <v>25.04599</v>
      </c>
      <c r="C8853">
        <v>28.173468</v>
      </c>
      <c r="D8853">
        <v>6.5994260000000002</v>
      </c>
      <c r="E8853">
        <v>-2.6954729999999998</v>
      </c>
      <c r="F8853">
        <v>-0.41940300000000003</v>
      </c>
      <c r="G8853">
        <f t="shared" si="842"/>
        <v>7.0188290000000002</v>
      </c>
    </row>
    <row r="8854" spans="1:7" x14ac:dyDescent="0.25">
      <c r="A8854">
        <v>7.8684440000000002</v>
      </c>
      <c r="B8854">
        <v>25.020371999999998</v>
      </c>
      <c r="C8854">
        <v>28.145012000000001</v>
      </c>
      <c r="D8854">
        <v>6.599335</v>
      </c>
      <c r="E8854">
        <v>-2.7439650000000002</v>
      </c>
      <c r="F8854">
        <v>-0.41925099999999998</v>
      </c>
      <c r="G8854">
        <f t="shared" si="842"/>
        <v>7.018586</v>
      </c>
    </row>
    <row r="8855" spans="1:7" x14ac:dyDescent="0.25">
      <c r="A8855">
        <v>7.8693330000000001</v>
      </c>
      <c r="B8855">
        <v>24.920893</v>
      </c>
      <c r="C8855">
        <v>28.180741999999999</v>
      </c>
      <c r="D8855">
        <v>6.5993040000000001</v>
      </c>
      <c r="E8855">
        <v>-2.7417880000000001</v>
      </c>
      <c r="F8855">
        <v>-0.42025800000000002</v>
      </c>
      <c r="G8855">
        <f t="shared" si="842"/>
        <v>7.0195620000000005</v>
      </c>
    </row>
    <row r="8856" spans="1:7" x14ac:dyDescent="0.25">
      <c r="A8856">
        <v>7.8702220000000001</v>
      </c>
      <c r="B8856">
        <v>25.076235</v>
      </c>
      <c r="C8856">
        <v>28.178463000000001</v>
      </c>
      <c r="D8856">
        <v>6.5990909999999996</v>
      </c>
      <c r="E8856">
        <v>-2.7345329999999999</v>
      </c>
      <c r="F8856">
        <v>-0.42098999999999998</v>
      </c>
      <c r="G8856">
        <f t="shared" si="842"/>
        <v>7.0200809999999993</v>
      </c>
    </row>
    <row r="8857" spans="1:7" x14ac:dyDescent="0.25">
      <c r="A8857">
        <v>7.871111</v>
      </c>
      <c r="B8857">
        <v>25.032869000000002</v>
      </c>
      <c r="C8857">
        <v>28.16029</v>
      </c>
      <c r="D8857">
        <v>6.5993040000000001</v>
      </c>
      <c r="E8857">
        <v>-2.7340490000000002</v>
      </c>
      <c r="F8857">
        <v>-0.42114299999999999</v>
      </c>
      <c r="G8857">
        <f t="shared" si="842"/>
        <v>7.0204469999999999</v>
      </c>
    </row>
    <row r="8858" spans="1:7" x14ac:dyDescent="0.25">
      <c r="A8858">
        <v>7.8719999999999999</v>
      </c>
      <c r="B8858">
        <v>24.991482000000001</v>
      </c>
      <c r="C8858">
        <v>28.158939</v>
      </c>
      <c r="D8858">
        <v>6.5995790000000003</v>
      </c>
      <c r="E8858">
        <v>-2.7321140000000002</v>
      </c>
      <c r="F8858">
        <v>-0.420929</v>
      </c>
      <c r="G8858">
        <f t="shared" si="842"/>
        <v>7.0205080000000004</v>
      </c>
    </row>
    <row r="8859" spans="1:7" x14ac:dyDescent="0.25">
      <c r="A8859">
        <v>7.8728889999999998</v>
      </c>
      <c r="B8859">
        <v>25.031893</v>
      </c>
      <c r="C8859">
        <v>28.122910000000001</v>
      </c>
      <c r="D8859">
        <v>6.5993040000000001</v>
      </c>
      <c r="E8859">
        <v>-2.733203</v>
      </c>
      <c r="F8859">
        <v>-0.42083700000000002</v>
      </c>
      <c r="G8859">
        <f t="shared" si="842"/>
        <v>7.0201409999999997</v>
      </c>
    </row>
    <row r="8860" spans="1:7" x14ac:dyDescent="0.25">
      <c r="A8860">
        <v>7.8737779999999997</v>
      </c>
      <c r="B8860">
        <v>24.969614</v>
      </c>
      <c r="C8860">
        <v>28.156663999999999</v>
      </c>
      <c r="D8860">
        <v>6.5988769999999999</v>
      </c>
      <c r="E8860">
        <v>-2.7202630000000001</v>
      </c>
      <c r="F8860">
        <v>-0.420929</v>
      </c>
      <c r="G8860">
        <f t="shared" si="842"/>
        <v>7.019806</v>
      </c>
    </row>
    <row r="8861" spans="1:7" x14ac:dyDescent="0.25">
      <c r="A8861">
        <v>7.8746669999999996</v>
      </c>
      <c r="B8861">
        <v>24.963823000000001</v>
      </c>
      <c r="C8861">
        <v>28.176493000000001</v>
      </c>
      <c r="D8861">
        <v>6.5986940000000001</v>
      </c>
      <c r="E8861">
        <v>-2.7386439999999999</v>
      </c>
      <c r="F8861">
        <v>-0.42071500000000001</v>
      </c>
      <c r="G8861">
        <f t="shared" si="842"/>
        <v>7.0194090000000005</v>
      </c>
    </row>
    <row r="8862" spans="1:7" x14ac:dyDescent="0.25">
      <c r="A8862">
        <v>7.8755559999999996</v>
      </c>
      <c r="B8862">
        <v>24.892987999999999</v>
      </c>
      <c r="C8862">
        <v>28.162388</v>
      </c>
      <c r="D8862">
        <v>6.5988769999999999</v>
      </c>
      <c r="E8862">
        <v>-2.7622249999999999</v>
      </c>
      <c r="F8862">
        <v>-0.420319</v>
      </c>
      <c r="G8862">
        <f t="shared" si="842"/>
        <v>7.019196</v>
      </c>
    </row>
    <row r="8863" spans="1:7" x14ac:dyDescent="0.25">
      <c r="A8863">
        <v>7.8764440000000002</v>
      </c>
      <c r="B8863">
        <v>24.998196</v>
      </c>
      <c r="C8863">
        <v>28.206921000000001</v>
      </c>
      <c r="D8863">
        <v>6.59903</v>
      </c>
      <c r="E8863">
        <v>-2.7306629999999998</v>
      </c>
      <c r="F8863">
        <v>-0.42004399999999997</v>
      </c>
      <c r="G8863">
        <f t="shared" si="842"/>
        <v>7.0190739999999998</v>
      </c>
    </row>
    <row r="8864" spans="1:7" x14ac:dyDescent="0.25">
      <c r="A8864">
        <v>7.8773330000000001</v>
      </c>
      <c r="B8864">
        <v>24.963272</v>
      </c>
      <c r="C8864">
        <v>28.116503000000002</v>
      </c>
      <c r="D8864">
        <v>6.5991210000000002</v>
      </c>
      <c r="E8864">
        <v>-2.7417880000000001</v>
      </c>
      <c r="F8864">
        <v>-0.42016599999999998</v>
      </c>
      <c r="G8864">
        <f t="shared" si="842"/>
        <v>7.0192870000000003</v>
      </c>
    </row>
    <row r="8865" spans="1:7" x14ac:dyDescent="0.25">
      <c r="A8865">
        <v>7.8782220000000001</v>
      </c>
      <c r="B8865">
        <v>25.013774999999999</v>
      </c>
      <c r="C8865">
        <v>28.162818999999999</v>
      </c>
      <c r="D8865">
        <v>6.5993649999999997</v>
      </c>
      <c r="E8865">
        <v>-2.711919</v>
      </c>
      <c r="F8865">
        <v>-0.420624</v>
      </c>
      <c r="G8865">
        <f t="shared" si="842"/>
        <v>7.0199889999999998</v>
      </c>
    </row>
    <row r="8866" spans="1:7" x14ac:dyDescent="0.25">
      <c r="A8866">
        <v>7.879111</v>
      </c>
      <c r="B8866">
        <v>25.085106</v>
      </c>
      <c r="C8866">
        <v>28.200018</v>
      </c>
      <c r="D8866">
        <v>6.5995480000000004</v>
      </c>
      <c r="E8866">
        <v>-2.749044</v>
      </c>
      <c r="F8866">
        <v>-0.42080699999999999</v>
      </c>
      <c r="G8866">
        <f t="shared" si="842"/>
        <v>7.0203550000000003</v>
      </c>
    </row>
    <row r="8867" spans="1:7" x14ac:dyDescent="0.25">
      <c r="A8867">
        <v>7.88</v>
      </c>
      <c r="B8867">
        <v>25.069025</v>
      </c>
      <c r="C8867">
        <v>28.148713999999998</v>
      </c>
      <c r="D8867">
        <v>6.600098</v>
      </c>
      <c r="E8867">
        <v>-2.7099850000000001</v>
      </c>
      <c r="F8867">
        <v>-0.42074600000000001</v>
      </c>
      <c r="G8867">
        <f t="shared" si="842"/>
        <v>7.0208440000000003</v>
      </c>
    </row>
    <row r="8868" spans="1:7" x14ac:dyDescent="0.25">
      <c r="A8868">
        <v>7.8808889999999998</v>
      </c>
      <c r="B8868">
        <v>24.980515</v>
      </c>
      <c r="C8868">
        <v>28.189556</v>
      </c>
      <c r="D8868">
        <v>6.6004639999999997</v>
      </c>
      <c r="E8868">
        <v>-2.723166</v>
      </c>
      <c r="F8868">
        <v>-0.42059299999999999</v>
      </c>
      <c r="G8868">
        <f t="shared" si="842"/>
        <v>7.0210569999999999</v>
      </c>
    </row>
    <row r="8869" spans="1:7" x14ac:dyDescent="0.25">
      <c r="A8869">
        <v>7.8817779999999997</v>
      </c>
      <c r="B8869">
        <v>25.066313000000001</v>
      </c>
      <c r="C8869">
        <v>28.166882000000001</v>
      </c>
      <c r="D8869">
        <v>6.6004639999999997</v>
      </c>
      <c r="E8869">
        <v>-2.7439650000000002</v>
      </c>
      <c r="F8869">
        <v>-0.42028799999999999</v>
      </c>
      <c r="G8869">
        <f t="shared" si="842"/>
        <v>7.0207519999999999</v>
      </c>
    </row>
    <row r="8870" spans="1:7" x14ac:dyDescent="0.25">
      <c r="A8870">
        <v>7.8826669999999996</v>
      </c>
      <c r="B8870">
        <v>25.062812999999998</v>
      </c>
      <c r="C8870">
        <v>28.209755000000001</v>
      </c>
      <c r="D8870">
        <v>6.6002200000000002</v>
      </c>
      <c r="E8870">
        <v>-2.7238910000000001</v>
      </c>
      <c r="F8870">
        <v>-0.41980000000000001</v>
      </c>
      <c r="G8870">
        <f t="shared" si="842"/>
        <v>7.0200200000000006</v>
      </c>
    </row>
    <row r="8871" spans="1:7" x14ac:dyDescent="0.25">
      <c r="A8871">
        <v>7.8835559999999996</v>
      </c>
      <c r="B8871">
        <v>24.977688000000001</v>
      </c>
      <c r="C8871">
        <v>28.187462</v>
      </c>
      <c r="D8871">
        <v>6.60025</v>
      </c>
      <c r="E8871">
        <v>-2.731147</v>
      </c>
      <c r="F8871">
        <v>-0.41964699999999999</v>
      </c>
      <c r="G8871">
        <f t="shared" si="842"/>
        <v>7.0198970000000003</v>
      </c>
    </row>
    <row r="8872" spans="1:7" x14ac:dyDescent="0.25">
      <c r="A8872">
        <v>7.8844440000000002</v>
      </c>
      <c r="B8872">
        <v>25.053630999999999</v>
      </c>
      <c r="C8872">
        <v>28.187031000000001</v>
      </c>
      <c r="D8872">
        <v>6.6000370000000004</v>
      </c>
      <c r="E8872">
        <v>-2.7323559999999998</v>
      </c>
      <c r="F8872">
        <v>-0.41964699999999999</v>
      </c>
      <c r="G8872">
        <f t="shared" si="842"/>
        <v>7.0196840000000007</v>
      </c>
    </row>
    <row r="8873" spans="1:7" x14ac:dyDescent="0.25">
      <c r="A8873">
        <v>7.8853330000000001</v>
      </c>
      <c r="B8873">
        <v>25.013165000000001</v>
      </c>
      <c r="C8873">
        <v>28.134174000000002</v>
      </c>
      <c r="D8873">
        <v>6.5997620000000001</v>
      </c>
      <c r="E8873">
        <v>-2.723166</v>
      </c>
      <c r="F8873">
        <v>-0.41958600000000001</v>
      </c>
      <c r="G8873">
        <f t="shared" si="842"/>
        <v>7.0193479999999999</v>
      </c>
    </row>
    <row r="8874" spans="1:7" x14ac:dyDescent="0.25">
      <c r="A8874">
        <v>7.8862220000000001</v>
      </c>
      <c r="B8874">
        <v>25.020803999999998</v>
      </c>
      <c r="C8874">
        <v>28.140953</v>
      </c>
      <c r="D8874">
        <v>6.6000370000000004</v>
      </c>
      <c r="E8874">
        <v>-2.7461410000000002</v>
      </c>
      <c r="F8874">
        <v>-0.41921999999999998</v>
      </c>
      <c r="G8874">
        <f t="shared" si="842"/>
        <v>7.0192570000000005</v>
      </c>
    </row>
    <row r="8875" spans="1:7" x14ac:dyDescent="0.25">
      <c r="A8875">
        <v>7.887111</v>
      </c>
      <c r="B8875">
        <v>25.018457000000001</v>
      </c>
      <c r="C8875">
        <v>28.112804000000001</v>
      </c>
      <c r="D8875">
        <v>6.6003420000000004</v>
      </c>
      <c r="E8875">
        <v>-2.721473</v>
      </c>
      <c r="F8875">
        <v>-0.419128</v>
      </c>
      <c r="G8875">
        <f t="shared" si="842"/>
        <v>7.0194700000000001</v>
      </c>
    </row>
    <row r="8876" spans="1:7" x14ac:dyDescent="0.25">
      <c r="A8876">
        <v>7.8879999999999999</v>
      </c>
      <c r="B8876">
        <v>25.042973</v>
      </c>
      <c r="C8876">
        <v>28.150435000000002</v>
      </c>
      <c r="D8876">
        <v>6.6002200000000002</v>
      </c>
      <c r="E8876">
        <v>-2.7230449999999999</v>
      </c>
      <c r="F8876">
        <v>-0.41909800000000003</v>
      </c>
      <c r="G8876">
        <f t="shared" si="842"/>
        <v>7.0193180000000002</v>
      </c>
    </row>
    <row r="8877" spans="1:7" x14ac:dyDescent="0.25">
      <c r="A8877">
        <v>7.8888889999999998</v>
      </c>
      <c r="B8877">
        <v>25.026340999999999</v>
      </c>
      <c r="C8877">
        <v>28.134176</v>
      </c>
      <c r="D8877">
        <v>6.6001589999999997</v>
      </c>
      <c r="E8877">
        <v>-2.7284860000000002</v>
      </c>
      <c r="F8877">
        <v>-0.41940300000000003</v>
      </c>
      <c r="G8877">
        <f t="shared" si="842"/>
        <v>7.0195619999999996</v>
      </c>
    </row>
    <row r="8878" spans="1:7" x14ac:dyDescent="0.25">
      <c r="A8878">
        <v>7.8897779999999997</v>
      </c>
      <c r="B8878">
        <v>24.97213</v>
      </c>
      <c r="C8878">
        <v>28.177040000000002</v>
      </c>
      <c r="D8878">
        <v>6.6004329999999998</v>
      </c>
      <c r="E8878">
        <v>-2.7207469999999998</v>
      </c>
      <c r="F8878">
        <v>-0.41958600000000001</v>
      </c>
      <c r="G8878">
        <f t="shared" si="842"/>
        <v>7.0200189999999996</v>
      </c>
    </row>
    <row r="8879" spans="1:7" x14ac:dyDescent="0.25">
      <c r="A8879">
        <v>7.8906669999999997</v>
      </c>
      <c r="B8879">
        <v>25.021839</v>
      </c>
      <c r="C8879">
        <v>28.133125</v>
      </c>
      <c r="D8879">
        <v>6.6007689999999997</v>
      </c>
      <c r="E8879">
        <v>-2.7288489999999999</v>
      </c>
      <c r="F8879">
        <v>-0.41903699999999999</v>
      </c>
      <c r="G8879">
        <f t="shared" si="842"/>
        <v>7.019806</v>
      </c>
    </row>
    <row r="8880" spans="1:7" x14ac:dyDescent="0.25">
      <c r="A8880">
        <v>7.8915559999999996</v>
      </c>
      <c r="B8880">
        <v>25.012471999999999</v>
      </c>
      <c r="C8880">
        <v>28.156776000000001</v>
      </c>
      <c r="D8880">
        <v>6.600708</v>
      </c>
      <c r="E8880">
        <v>-2.7305419999999998</v>
      </c>
      <c r="F8880">
        <v>-0.41876200000000002</v>
      </c>
      <c r="G8880">
        <f t="shared" si="842"/>
        <v>7.0194700000000001</v>
      </c>
    </row>
    <row r="8881" spans="1:7" x14ac:dyDescent="0.25">
      <c r="A8881">
        <v>7.8924440000000002</v>
      </c>
      <c r="B8881">
        <v>25.002994999999999</v>
      </c>
      <c r="C8881">
        <v>28.155792000000002</v>
      </c>
      <c r="D8881">
        <v>6.6005250000000002</v>
      </c>
      <c r="E8881">
        <v>-2.7393700000000001</v>
      </c>
      <c r="F8881">
        <v>-0.41906700000000002</v>
      </c>
      <c r="G8881">
        <f t="shared" si="842"/>
        <v>7.0195920000000003</v>
      </c>
    </row>
    <row r="8882" spans="1:7" x14ac:dyDescent="0.25">
      <c r="A8882">
        <v>7.8933330000000002</v>
      </c>
      <c r="B8882">
        <v>25.011437000000001</v>
      </c>
      <c r="C8882">
        <v>28.149751999999999</v>
      </c>
      <c r="D8882">
        <v>6.6003720000000001</v>
      </c>
      <c r="E8882">
        <v>-2.7309049999999999</v>
      </c>
      <c r="F8882">
        <v>-0.419373</v>
      </c>
      <c r="G8882">
        <f t="shared" si="842"/>
        <v>7.0197450000000003</v>
      </c>
    </row>
    <row r="8883" spans="1:7" x14ac:dyDescent="0.25">
      <c r="A8883">
        <v>7.8942220000000001</v>
      </c>
      <c r="B8883">
        <v>24.985749999999999</v>
      </c>
      <c r="C8883">
        <v>28.191020999999999</v>
      </c>
      <c r="D8883">
        <v>6.6002809999999998</v>
      </c>
      <c r="E8883">
        <v>-2.729212</v>
      </c>
      <c r="F8883">
        <v>-0.41909800000000003</v>
      </c>
      <c r="G8883">
        <f t="shared" si="842"/>
        <v>7.0193789999999998</v>
      </c>
    </row>
    <row r="8884" spans="1:7" x14ac:dyDescent="0.25">
      <c r="A8884">
        <v>7.895111</v>
      </c>
      <c r="B8884">
        <v>24.995170999999999</v>
      </c>
      <c r="C8884">
        <v>28.213073999999999</v>
      </c>
      <c r="D8884">
        <v>6.60025</v>
      </c>
      <c r="E8884">
        <v>-2.7249789999999998</v>
      </c>
      <c r="F8884">
        <v>-0.41894500000000001</v>
      </c>
      <c r="G8884">
        <f t="shared" si="842"/>
        <v>7.0191949999999999</v>
      </c>
    </row>
    <row r="8885" spans="1:7" x14ac:dyDescent="0.25">
      <c r="A8885">
        <v>7.8959999999999999</v>
      </c>
      <c r="B8885">
        <v>24.995854999999999</v>
      </c>
      <c r="C8885">
        <v>28.172671999999999</v>
      </c>
      <c r="D8885">
        <v>6.6002809999999998</v>
      </c>
      <c r="E8885">
        <v>-2.732961</v>
      </c>
      <c r="F8885">
        <v>-0.41867100000000002</v>
      </c>
      <c r="G8885">
        <f t="shared" si="842"/>
        <v>7.0189519999999996</v>
      </c>
    </row>
    <row r="8886" spans="1:7" x14ac:dyDescent="0.25">
      <c r="A8886">
        <v>7.8968889999999998</v>
      </c>
      <c r="B8886">
        <v>25.027018999999999</v>
      </c>
      <c r="C8886">
        <v>28.172609000000001</v>
      </c>
      <c r="D8886">
        <v>6.60025</v>
      </c>
      <c r="E8886">
        <v>-2.7321140000000002</v>
      </c>
      <c r="F8886">
        <v>-0.41870099999999999</v>
      </c>
      <c r="G8886">
        <f t="shared" si="842"/>
        <v>7.0189509999999995</v>
      </c>
    </row>
    <row r="8887" spans="1:7" x14ac:dyDescent="0.25">
      <c r="A8887">
        <v>7.8977779999999997</v>
      </c>
      <c r="B8887">
        <v>24.981869</v>
      </c>
      <c r="C8887">
        <v>28.206606000000001</v>
      </c>
      <c r="D8887">
        <v>6.6000059999999996</v>
      </c>
      <c r="E8887">
        <v>-2.7287279999999998</v>
      </c>
      <c r="F8887">
        <v>-0.41891499999999998</v>
      </c>
      <c r="G8887">
        <f t="shared" si="842"/>
        <v>7.0189209999999997</v>
      </c>
    </row>
    <row r="8888" spans="1:7" x14ac:dyDescent="0.25">
      <c r="A8888">
        <v>7.8986669999999997</v>
      </c>
      <c r="B8888">
        <v>24.971895</v>
      </c>
      <c r="C8888">
        <v>28.09882</v>
      </c>
      <c r="D8888">
        <v>6.6000059999999996</v>
      </c>
      <c r="E8888">
        <v>-2.7192959999999999</v>
      </c>
      <c r="F8888">
        <v>-0.41891499999999998</v>
      </c>
      <c r="G8888">
        <f t="shared" si="842"/>
        <v>7.0189209999999997</v>
      </c>
    </row>
    <row r="8889" spans="1:7" x14ac:dyDescent="0.25">
      <c r="A8889">
        <v>7.8995559999999996</v>
      </c>
      <c r="B8889">
        <v>25.037860999999999</v>
      </c>
      <c r="C8889">
        <v>28.145634000000001</v>
      </c>
      <c r="D8889">
        <v>6.6001589999999997</v>
      </c>
      <c r="E8889">
        <v>-2.7361049999999998</v>
      </c>
      <c r="F8889">
        <v>-0.41873199999999999</v>
      </c>
      <c r="G8889">
        <f t="shared" si="842"/>
        <v>7.018891</v>
      </c>
    </row>
    <row r="8890" spans="1:7" x14ac:dyDescent="0.25">
      <c r="A8890">
        <v>7.9004440000000002</v>
      </c>
      <c r="B8890">
        <v>24.983591000000001</v>
      </c>
      <c r="C8890">
        <v>28.150497000000001</v>
      </c>
      <c r="D8890">
        <v>6.60025</v>
      </c>
      <c r="E8890">
        <v>-2.7556949999999998</v>
      </c>
      <c r="F8890">
        <v>-0.418823</v>
      </c>
      <c r="G8890">
        <f t="shared" si="842"/>
        <v>7.0190729999999997</v>
      </c>
    </row>
    <row r="8891" spans="1:7" x14ac:dyDescent="0.25">
      <c r="A8891">
        <v>7.9013330000000002</v>
      </c>
      <c r="B8891">
        <v>25.020235</v>
      </c>
      <c r="C8891">
        <v>28.179752000000001</v>
      </c>
      <c r="D8891">
        <v>6.6004639999999997</v>
      </c>
      <c r="E8891">
        <v>-2.7462620000000002</v>
      </c>
      <c r="F8891">
        <v>-0.41897600000000002</v>
      </c>
      <c r="G8891">
        <f t="shared" si="842"/>
        <v>7.0194399999999995</v>
      </c>
    </row>
    <row r="8892" spans="1:7" x14ac:dyDescent="0.25">
      <c r="A8892">
        <v>7.9022220000000001</v>
      </c>
      <c r="B8892">
        <v>25.049299000000001</v>
      </c>
      <c r="C8892">
        <v>28.163242</v>
      </c>
      <c r="D8892">
        <v>6.6007689999999997</v>
      </c>
      <c r="E8892">
        <v>-2.7324769999999998</v>
      </c>
      <c r="F8892">
        <v>-0.41900599999999999</v>
      </c>
      <c r="G8892">
        <f t="shared" si="842"/>
        <v>7.0197749999999992</v>
      </c>
    </row>
    <row r="8893" spans="1:7" x14ac:dyDescent="0.25">
      <c r="A8893">
        <v>7.903111</v>
      </c>
      <c r="B8893">
        <v>25.000146999999998</v>
      </c>
      <c r="C8893">
        <v>28.138607</v>
      </c>
      <c r="D8893">
        <v>6.6008300000000002</v>
      </c>
      <c r="E8893">
        <v>-2.7399740000000001</v>
      </c>
      <c r="F8893">
        <v>-0.41842600000000002</v>
      </c>
      <c r="G8893">
        <f t="shared" si="842"/>
        <v>7.0192560000000004</v>
      </c>
    </row>
    <row r="8894" spans="1:7" x14ac:dyDescent="0.25">
      <c r="A8894">
        <v>7.9039999999999999</v>
      </c>
      <c r="B8894">
        <v>25.020717999999999</v>
      </c>
      <c r="C8894">
        <v>28.158995000000001</v>
      </c>
      <c r="D8894">
        <v>6.6003720000000001</v>
      </c>
      <c r="E8894">
        <v>-2.7184490000000001</v>
      </c>
      <c r="F8894">
        <v>-0.41824299999999998</v>
      </c>
      <c r="G8894">
        <f t="shared" si="842"/>
        <v>7.0186150000000005</v>
      </c>
    </row>
    <row r="8895" spans="1:7" x14ac:dyDescent="0.25">
      <c r="A8895">
        <v>7.9048889999999998</v>
      </c>
      <c r="B8895">
        <v>25.002977000000001</v>
      </c>
      <c r="C8895">
        <v>28.177658000000001</v>
      </c>
      <c r="D8895">
        <v>6.6001589999999997</v>
      </c>
      <c r="E8895">
        <v>-2.7431179999999999</v>
      </c>
      <c r="F8895">
        <v>-0.41809099999999999</v>
      </c>
      <c r="G8895">
        <f t="shared" si="842"/>
        <v>7.0182500000000001</v>
      </c>
    </row>
    <row r="8896" spans="1:7" x14ac:dyDescent="0.25">
      <c r="A8896">
        <v>7.9057779999999998</v>
      </c>
      <c r="B8896">
        <v>24.976676999999999</v>
      </c>
      <c r="C8896">
        <v>28.148157000000001</v>
      </c>
      <c r="D8896">
        <v>6.6002200000000002</v>
      </c>
      <c r="E8896">
        <v>-2.7278820000000001</v>
      </c>
      <c r="F8896">
        <v>-0.41784700000000002</v>
      </c>
      <c r="G8896">
        <f t="shared" si="842"/>
        <v>7.0180670000000003</v>
      </c>
    </row>
    <row r="8897" spans="1:7" x14ac:dyDescent="0.25">
      <c r="A8897">
        <v>7.9066669999999997</v>
      </c>
      <c r="B8897">
        <v>25.007164</v>
      </c>
      <c r="C8897">
        <v>28.135590000000001</v>
      </c>
      <c r="D8897">
        <v>6.6004639999999997</v>
      </c>
      <c r="E8897">
        <v>-2.723166</v>
      </c>
      <c r="F8897">
        <v>-0.418182</v>
      </c>
      <c r="G8897">
        <f t="shared" si="842"/>
        <v>7.0186459999999995</v>
      </c>
    </row>
    <row r="8898" spans="1:7" x14ac:dyDescent="0.25">
      <c r="A8898">
        <v>7.9075559999999996</v>
      </c>
      <c r="B8898">
        <v>25.006985</v>
      </c>
      <c r="C8898">
        <v>28.174022999999998</v>
      </c>
      <c r="D8898">
        <v>6.6004940000000003</v>
      </c>
      <c r="E8898">
        <v>-2.7454160000000001</v>
      </c>
      <c r="F8898">
        <v>-0.41860999999999998</v>
      </c>
      <c r="G8898">
        <f t="shared" si="842"/>
        <v>7.0191040000000005</v>
      </c>
    </row>
    <row r="8899" spans="1:7" x14ac:dyDescent="0.25">
      <c r="A8899">
        <v>7.9084440000000003</v>
      </c>
      <c r="B8899">
        <v>24.952598999999999</v>
      </c>
      <c r="C8899">
        <v>28.114151</v>
      </c>
      <c r="D8899">
        <v>6.6006770000000001</v>
      </c>
      <c r="E8899">
        <v>-2.7165149999999998</v>
      </c>
      <c r="F8899">
        <v>-0.41864000000000001</v>
      </c>
      <c r="G8899">
        <f t="shared" ref="G8899:G8962" si="843">D8899-F8899</f>
        <v>7.019317</v>
      </c>
    </row>
    <row r="8900" spans="1:7" x14ac:dyDescent="0.25">
      <c r="A8900">
        <v>7.9093330000000002</v>
      </c>
      <c r="B8900">
        <v>24.922416999999999</v>
      </c>
      <c r="C8900">
        <v>28.197308</v>
      </c>
      <c r="D8900">
        <v>6.600708</v>
      </c>
      <c r="E8900">
        <v>-2.717724</v>
      </c>
      <c r="F8900">
        <v>-0.41870099999999999</v>
      </c>
      <c r="G8900">
        <f t="shared" si="843"/>
        <v>7.0194089999999996</v>
      </c>
    </row>
    <row r="8901" spans="1:7" x14ac:dyDescent="0.25">
      <c r="A8901">
        <v>7.9102220000000001</v>
      </c>
      <c r="B8901">
        <v>25.009134</v>
      </c>
      <c r="C8901">
        <v>28.205321999999999</v>
      </c>
      <c r="D8901">
        <v>6.6004329999999998</v>
      </c>
      <c r="E8901">
        <v>-2.7162730000000002</v>
      </c>
      <c r="F8901">
        <v>-0.41870099999999999</v>
      </c>
      <c r="G8901">
        <f t="shared" si="843"/>
        <v>7.0191339999999993</v>
      </c>
    </row>
    <row r="8902" spans="1:7" x14ac:dyDescent="0.25">
      <c r="A8902">
        <v>7.911111</v>
      </c>
      <c r="B8902">
        <v>24.985979</v>
      </c>
      <c r="C8902">
        <v>28.176062000000002</v>
      </c>
      <c r="D8902">
        <v>6.6001279999999998</v>
      </c>
      <c r="E8902">
        <v>-2.748923</v>
      </c>
      <c r="F8902">
        <v>-0.41842600000000002</v>
      </c>
      <c r="G8902">
        <f t="shared" si="843"/>
        <v>7.018554</v>
      </c>
    </row>
    <row r="8903" spans="1:7" x14ac:dyDescent="0.25">
      <c r="A8903">
        <v>7.9119999999999999</v>
      </c>
      <c r="B8903">
        <v>25.002856999999999</v>
      </c>
      <c r="C8903">
        <v>28.190655</v>
      </c>
      <c r="D8903">
        <v>6.6004329999999998</v>
      </c>
      <c r="E8903">
        <v>-2.7148219999999998</v>
      </c>
      <c r="F8903">
        <v>-0.418518</v>
      </c>
      <c r="G8903">
        <f t="shared" si="843"/>
        <v>7.0189509999999995</v>
      </c>
    </row>
    <row r="8904" spans="1:7" x14ac:dyDescent="0.25">
      <c r="A8904">
        <v>7.9128889999999998</v>
      </c>
      <c r="B8904">
        <v>24.900541</v>
      </c>
      <c r="C8904">
        <v>28.138604999999998</v>
      </c>
      <c r="D8904">
        <v>6.6006470000000004</v>
      </c>
      <c r="E8904">
        <v>-2.7363460000000002</v>
      </c>
      <c r="F8904">
        <v>-0.41842600000000002</v>
      </c>
      <c r="G8904">
        <f t="shared" si="843"/>
        <v>7.0190730000000006</v>
      </c>
    </row>
    <row r="8905" spans="1:7" x14ac:dyDescent="0.25">
      <c r="A8905">
        <v>7.9137779999999998</v>
      </c>
      <c r="B8905">
        <v>25.027000000000001</v>
      </c>
      <c r="C8905">
        <v>28.127087</v>
      </c>
      <c r="D8905">
        <v>6.600708</v>
      </c>
      <c r="E8905">
        <v>-2.7188119999999998</v>
      </c>
      <c r="F8905">
        <v>-0.41799900000000001</v>
      </c>
      <c r="G8905">
        <f t="shared" si="843"/>
        <v>7.018707</v>
      </c>
    </row>
    <row r="8906" spans="1:7" x14ac:dyDescent="0.25">
      <c r="A8906">
        <v>7.9146669999999997</v>
      </c>
      <c r="B8906">
        <v>25.056750999999998</v>
      </c>
      <c r="C8906">
        <v>28.142733</v>
      </c>
      <c r="D8906">
        <v>6.6008909999999998</v>
      </c>
      <c r="E8906">
        <v>-2.7340490000000002</v>
      </c>
      <c r="F8906">
        <v>-0.41781600000000002</v>
      </c>
      <c r="G8906">
        <f t="shared" si="843"/>
        <v>7.018707</v>
      </c>
    </row>
    <row r="8907" spans="1:7" x14ac:dyDescent="0.25">
      <c r="A8907">
        <v>7.9155559999999996</v>
      </c>
      <c r="B8907">
        <v>24.934978999999998</v>
      </c>
      <c r="C8907">
        <v>28.148029000000001</v>
      </c>
      <c r="D8907">
        <v>6.6013489999999999</v>
      </c>
      <c r="E8907">
        <v>-2.7520669999999998</v>
      </c>
      <c r="F8907">
        <v>-0.418182</v>
      </c>
      <c r="G8907">
        <f t="shared" si="843"/>
        <v>7.0195309999999997</v>
      </c>
    </row>
    <row r="8908" spans="1:7" x14ac:dyDescent="0.25">
      <c r="A8908">
        <v>7.9164440000000003</v>
      </c>
      <c r="B8908">
        <v>24.929873000000001</v>
      </c>
      <c r="C8908">
        <v>28.180728999999999</v>
      </c>
      <c r="D8908">
        <v>6.601807</v>
      </c>
      <c r="E8908">
        <v>-2.7201420000000001</v>
      </c>
      <c r="F8908">
        <v>-0.41842600000000002</v>
      </c>
      <c r="G8908">
        <f t="shared" si="843"/>
        <v>7.0202330000000002</v>
      </c>
    </row>
    <row r="8909" spans="1:7" x14ac:dyDescent="0.25">
      <c r="A8909">
        <v>7.9173330000000002</v>
      </c>
      <c r="B8909">
        <v>24.995342000000001</v>
      </c>
      <c r="C8909">
        <v>28.212333999999998</v>
      </c>
      <c r="D8909">
        <v>6.601807</v>
      </c>
      <c r="E8909">
        <v>-2.7244959999999998</v>
      </c>
      <c r="F8909">
        <v>-0.41842600000000002</v>
      </c>
      <c r="G8909">
        <f t="shared" si="843"/>
        <v>7.0202330000000002</v>
      </c>
    </row>
    <row r="8910" spans="1:7" x14ac:dyDescent="0.25">
      <c r="A8910">
        <v>7.9182220000000001</v>
      </c>
      <c r="B8910">
        <v>25.095493000000001</v>
      </c>
      <c r="C8910">
        <v>28.127759999999999</v>
      </c>
      <c r="D8910">
        <v>6.6014710000000001</v>
      </c>
      <c r="E8910">
        <v>-2.7286069999999998</v>
      </c>
      <c r="F8910">
        <v>-0.41815200000000002</v>
      </c>
      <c r="G8910">
        <f t="shared" si="843"/>
        <v>7.0196230000000002</v>
      </c>
    </row>
    <row r="8911" spans="1:7" x14ac:dyDescent="0.25">
      <c r="A8911">
        <v>7.919111</v>
      </c>
      <c r="B8911">
        <v>24.980871</v>
      </c>
      <c r="C8911">
        <v>28.141119</v>
      </c>
      <c r="D8911">
        <v>6.6018679999999996</v>
      </c>
      <c r="E8911">
        <v>-2.7075659999999999</v>
      </c>
      <c r="F8911">
        <v>-0.41848800000000003</v>
      </c>
      <c r="G8911">
        <f t="shared" si="843"/>
        <v>7.0203559999999996</v>
      </c>
    </row>
    <row r="8912" spans="1:7" x14ac:dyDescent="0.25">
      <c r="A8912">
        <v>7.92</v>
      </c>
      <c r="B8912">
        <v>25.112682</v>
      </c>
      <c r="C8912">
        <v>28.173828</v>
      </c>
      <c r="D8912">
        <v>6.6025700000000001</v>
      </c>
      <c r="E8912">
        <v>-2.7226819999999998</v>
      </c>
      <c r="F8912">
        <v>-0.418854</v>
      </c>
      <c r="G8912">
        <f t="shared" si="843"/>
        <v>7.0214239999999997</v>
      </c>
    </row>
    <row r="8913" spans="1:7" x14ac:dyDescent="0.25">
      <c r="A8913">
        <v>7.9208889999999998</v>
      </c>
      <c r="B8913">
        <v>25.063219</v>
      </c>
      <c r="C8913">
        <v>28.197603000000001</v>
      </c>
      <c r="D8913">
        <v>6.6027829999999996</v>
      </c>
      <c r="E8913">
        <v>-2.7226819999999998</v>
      </c>
      <c r="F8913">
        <v>-0.41903699999999999</v>
      </c>
      <c r="G8913">
        <f t="shared" si="843"/>
        <v>7.02182</v>
      </c>
    </row>
    <row r="8914" spans="1:7" x14ac:dyDescent="0.25">
      <c r="A8914">
        <v>7.9217779999999998</v>
      </c>
      <c r="B8914">
        <v>25.001861999999999</v>
      </c>
      <c r="C8914">
        <v>28.186581</v>
      </c>
      <c r="D8914">
        <v>6.6026309999999997</v>
      </c>
      <c r="E8914">
        <v>-2.7230449999999999</v>
      </c>
      <c r="F8914">
        <v>-0.41870099999999999</v>
      </c>
      <c r="G8914">
        <f t="shared" si="843"/>
        <v>7.0213319999999992</v>
      </c>
    </row>
    <row r="8915" spans="1:7" x14ac:dyDescent="0.25">
      <c r="A8915">
        <v>7.9226669999999997</v>
      </c>
      <c r="B8915">
        <v>24.941379999999999</v>
      </c>
      <c r="C8915">
        <v>28.182086999999999</v>
      </c>
      <c r="D8915">
        <v>6.6023870000000002</v>
      </c>
      <c r="E8915">
        <v>-2.7270349999999999</v>
      </c>
      <c r="F8915">
        <v>-0.41760199999999997</v>
      </c>
      <c r="G8915">
        <f t="shared" si="843"/>
        <v>7.0199889999999998</v>
      </c>
    </row>
    <row r="8916" spans="1:7" x14ac:dyDescent="0.25">
      <c r="A8916">
        <v>7.9235559999999996</v>
      </c>
      <c r="B8916">
        <v>24.953823</v>
      </c>
      <c r="C8916">
        <v>28.183567</v>
      </c>
      <c r="D8916">
        <v>6.601502</v>
      </c>
      <c r="E8916">
        <v>-2.7387649999999999</v>
      </c>
      <c r="F8916">
        <v>-0.416321</v>
      </c>
      <c r="G8916">
        <f t="shared" si="843"/>
        <v>7.0178229999999999</v>
      </c>
    </row>
    <row r="8917" spans="1:7" x14ac:dyDescent="0.25">
      <c r="A8917">
        <v>7.9244440000000003</v>
      </c>
      <c r="B8917">
        <v>24.934481000000002</v>
      </c>
      <c r="C8917">
        <v>28.203151999999999</v>
      </c>
      <c r="D8917">
        <v>6.6009520000000004</v>
      </c>
      <c r="E8917">
        <v>-2.7446899999999999</v>
      </c>
      <c r="F8917">
        <v>-0.415802</v>
      </c>
      <c r="G8917">
        <f t="shared" si="843"/>
        <v>7.0167540000000006</v>
      </c>
    </row>
    <row r="8918" spans="1:7" x14ac:dyDescent="0.25">
      <c r="A8918">
        <v>7.9253330000000002</v>
      </c>
      <c r="B8918">
        <v>24.923641</v>
      </c>
      <c r="C8918">
        <v>28.158256999999999</v>
      </c>
      <c r="D8918">
        <v>6.6011050000000004</v>
      </c>
      <c r="E8918">
        <v>-2.7361049999999998</v>
      </c>
      <c r="F8918">
        <v>-0.41650399999999999</v>
      </c>
      <c r="G8918">
        <f t="shared" si="843"/>
        <v>7.0176090000000002</v>
      </c>
    </row>
    <row r="8919" spans="1:7" x14ac:dyDescent="0.25">
      <c r="A8919">
        <v>7.9262220000000001</v>
      </c>
      <c r="B8919">
        <v>24.934113</v>
      </c>
      <c r="C8919">
        <v>28.130351999999998</v>
      </c>
      <c r="D8919">
        <v>6.6011660000000001</v>
      </c>
      <c r="E8919">
        <v>-2.7439650000000002</v>
      </c>
      <c r="F8919">
        <v>-0.41751100000000002</v>
      </c>
      <c r="G8919">
        <f t="shared" si="843"/>
        <v>7.0186770000000003</v>
      </c>
    </row>
    <row r="8920" spans="1:7" x14ac:dyDescent="0.25">
      <c r="A8920">
        <v>7.927111</v>
      </c>
      <c r="B8920">
        <v>24.984062000000002</v>
      </c>
      <c r="C8920">
        <v>28.164166000000002</v>
      </c>
      <c r="D8920">
        <v>6.6011959999999998</v>
      </c>
      <c r="E8920">
        <v>-2.7446899999999999</v>
      </c>
      <c r="F8920">
        <v>-0.41805999999999999</v>
      </c>
      <c r="G8920">
        <f t="shared" si="843"/>
        <v>7.0192559999999995</v>
      </c>
    </row>
    <row r="8921" spans="1:7" x14ac:dyDescent="0.25">
      <c r="A8921">
        <v>7.9279999999999999</v>
      </c>
      <c r="B8921">
        <v>24.912243</v>
      </c>
      <c r="C8921">
        <v>28.124742999999999</v>
      </c>
      <c r="D8921">
        <v>6.6014400000000002</v>
      </c>
      <c r="E8921">
        <v>-2.7404579999999998</v>
      </c>
      <c r="F8921">
        <v>-0.41815200000000002</v>
      </c>
      <c r="G8921">
        <f t="shared" si="843"/>
        <v>7.0195920000000003</v>
      </c>
    </row>
    <row r="8922" spans="1:7" x14ac:dyDescent="0.25">
      <c r="A8922">
        <v>7.9288889999999999</v>
      </c>
      <c r="B8922">
        <v>24.965713999999998</v>
      </c>
      <c r="C8922">
        <v>28.110513999999998</v>
      </c>
      <c r="D8922">
        <v>6.6014710000000001</v>
      </c>
      <c r="E8922">
        <v>-2.7069610000000002</v>
      </c>
      <c r="F8922">
        <v>-0.41778599999999999</v>
      </c>
      <c r="G8922">
        <f t="shared" si="843"/>
        <v>7.0192569999999996</v>
      </c>
    </row>
    <row r="8923" spans="1:7" x14ac:dyDescent="0.25">
      <c r="A8923">
        <v>7.9297779999999998</v>
      </c>
      <c r="B8923">
        <v>24.966145000000001</v>
      </c>
      <c r="C8923">
        <v>28.126339000000002</v>
      </c>
      <c r="D8923">
        <v>6.6014400000000002</v>
      </c>
      <c r="E8923">
        <v>-2.723649</v>
      </c>
      <c r="F8923">
        <v>-0.41741899999999998</v>
      </c>
      <c r="G8923">
        <f t="shared" si="843"/>
        <v>7.018859</v>
      </c>
    </row>
    <row r="8924" spans="1:7" x14ac:dyDescent="0.25">
      <c r="A8924">
        <v>7.9306669999999997</v>
      </c>
      <c r="B8924">
        <v>24.940037</v>
      </c>
      <c r="C8924">
        <v>28.145809</v>
      </c>
      <c r="D8924">
        <v>6.6012570000000004</v>
      </c>
      <c r="E8924">
        <v>-2.740821</v>
      </c>
      <c r="F8924">
        <v>-0.41735800000000001</v>
      </c>
      <c r="G8924">
        <f t="shared" si="843"/>
        <v>7.0186150000000005</v>
      </c>
    </row>
    <row r="8925" spans="1:7" x14ac:dyDescent="0.25">
      <c r="A8925">
        <v>7.9315559999999996</v>
      </c>
      <c r="B8925">
        <v>24.966518000000001</v>
      </c>
      <c r="C8925">
        <v>28.163174000000001</v>
      </c>
      <c r="D8925">
        <v>6.6013489999999999</v>
      </c>
      <c r="E8925">
        <v>-2.746988</v>
      </c>
      <c r="F8925">
        <v>-0.41781600000000002</v>
      </c>
      <c r="G8925">
        <f t="shared" si="843"/>
        <v>7.0191650000000001</v>
      </c>
    </row>
    <row r="8926" spans="1:7" x14ac:dyDescent="0.25">
      <c r="A8926">
        <v>7.9324440000000003</v>
      </c>
      <c r="B8926">
        <v>25.000765000000001</v>
      </c>
      <c r="C8926">
        <v>28.138786</v>
      </c>
      <c r="D8926">
        <v>6.6015629999999996</v>
      </c>
      <c r="E8926">
        <v>-2.7573880000000002</v>
      </c>
      <c r="F8926">
        <v>-0.41827399999999998</v>
      </c>
      <c r="G8926">
        <f t="shared" si="843"/>
        <v>7.0198369999999999</v>
      </c>
    </row>
    <row r="8927" spans="1:7" x14ac:dyDescent="0.25">
      <c r="A8927">
        <v>7.9333330000000002</v>
      </c>
      <c r="B8927">
        <v>25.011112000000001</v>
      </c>
      <c r="C8927">
        <v>28.147404000000002</v>
      </c>
      <c r="D8927">
        <v>6.6018980000000003</v>
      </c>
      <c r="E8927">
        <v>-2.719538</v>
      </c>
      <c r="F8927">
        <v>-0.418213</v>
      </c>
      <c r="G8927">
        <f t="shared" si="843"/>
        <v>7.020111</v>
      </c>
    </row>
    <row r="8928" spans="1:7" x14ac:dyDescent="0.25">
      <c r="A8928">
        <v>7.9342220000000001</v>
      </c>
      <c r="B8928">
        <v>24.938803</v>
      </c>
      <c r="C8928">
        <v>28.187381999999999</v>
      </c>
      <c r="D8928">
        <v>6.6019589999999999</v>
      </c>
      <c r="E8928">
        <v>-2.7705679999999999</v>
      </c>
      <c r="F8928">
        <v>-0.41769400000000001</v>
      </c>
      <c r="G8928">
        <f t="shared" si="843"/>
        <v>7.0196529999999999</v>
      </c>
    </row>
    <row r="8929" spans="1:7" x14ac:dyDescent="0.25">
      <c r="A8929">
        <v>7.935111</v>
      </c>
      <c r="B8929">
        <v>25.030204999999999</v>
      </c>
      <c r="C8929">
        <v>28.122948000000001</v>
      </c>
      <c r="D8929">
        <v>6.6020200000000004</v>
      </c>
      <c r="E8929">
        <v>-2.7402160000000002</v>
      </c>
      <c r="F8929">
        <v>-0.41717500000000002</v>
      </c>
      <c r="G8929">
        <f t="shared" si="843"/>
        <v>7.0191950000000007</v>
      </c>
    </row>
    <row r="8930" spans="1:7" x14ac:dyDescent="0.25">
      <c r="A8930">
        <v>7.9359999999999999</v>
      </c>
      <c r="B8930">
        <v>24.990535999999999</v>
      </c>
      <c r="C8930">
        <v>28.116118</v>
      </c>
      <c r="D8930">
        <v>6.6019589999999999</v>
      </c>
      <c r="E8930">
        <v>-2.745174</v>
      </c>
      <c r="F8930">
        <v>-0.41705300000000001</v>
      </c>
      <c r="G8930">
        <f t="shared" si="843"/>
        <v>7.019012</v>
      </c>
    </row>
    <row r="8931" spans="1:7" x14ac:dyDescent="0.25">
      <c r="A8931">
        <v>7.9368889999999999</v>
      </c>
      <c r="B8931">
        <v>25.000264999999999</v>
      </c>
      <c r="C8931">
        <v>28.171306999999999</v>
      </c>
      <c r="D8931">
        <v>6.6019899999999998</v>
      </c>
      <c r="E8931">
        <v>-2.6975289999999998</v>
      </c>
      <c r="F8931">
        <v>-0.41751100000000002</v>
      </c>
      <c r="G8931">
        <f t="shared" si="843"/>
        <v>7.019501</v>
      </c>
    </row>
    <row r="8932" spans="1:7" x14ac:dyDescent="0.25">
      <c r="A8932">
        <v>7.9377779999999998</v>
      </c>
      <c r="B8932">
        <v>25.026266</v>
      </c>
      <c r="C8932">
        <v>28.195694</v>
      </c>
      <c r="D8932">
        <v>6.6020510000000003</v>
      </c>
      <c r="E8932">
        <v>-2.7278820000000001</v>
      </c>
      <c r="F8932">
        <v>-0.41781600000000002</v>
      </c>
      <c r="G8932">
        <f t="shared" si="843"/>
        <v>7.0198670000000005</v>
      </c>
    </row>
    <row r="8933" spans="1:7" x14ac:dyDescent="0.25">
      <c r="A8933">
        <v>7.9386669999999997</v>
      </c>
      <c r="B8933">
        <v>25.031254000000001</v>
      </c>
      <c r="C8933">
        <v>28.203823</v>
      </c>
      <c r="D8933">
        <v>6.6018679999999996</v>
      </c>
      <c r="E8933">
        <v>-2.7576290000000001</v>
      </c>
      <c r="F8933">
        <v>-0.41772500000000001</v>
      </c>
      <c r="G8933">
        <f t="shared" si="843"/>
        <v>7.0195929999999995</v>
      </c>
    </row>
    <row r="8934" spans="1:7" x14ac:dyDescent="0.25">
      <c r="A8934">
        <v>7.9395559999999996</v>
      </c>
      <c r="B8934">
        <v>24.999167</v>
      </c>
      <c r="C8934">
        <v>28.165638000000001</v>
      </c>
      <c r="D8934">
        <v>6.6019899999999998</v>
      </c>
      <c r="E8934">
        <v>-2.7350159999999999</v>
      </c>
      <c r="F8934">
        <v>-0.417267</v>
      </c>
      <c r="G8934">
        <f t="shared" si="843"/>
        <v>7.0192569999999996</v>
      </c>
    </row>
    <row r="8935" spans="1:7" x14ac:dyDescent="0.25">
      <c r="A8935">
        <v>7.9404440000000003</v>
      </c>
      <c r="B8935">
        <v>24.960177000000002</v>
      </c>
      <c r="C8935">
        <v>28.114023</v>
      </c>
      <c r="D8935">
        <v>6.6021419999999997</v>
      </c>
      <c r="E8935">
        <v>-2.762346</v>
      </c>
      <c r="F8935">
        <v>-0.41735800000000001</v>
      </c>
      <c r="G8935">
        <f t="shared" si="843"/>
        <v>7.0194999999999999</v>
      </c>
    </row>
    <row r="8936" spans="1:7" x14ac:dyDescent="0.25">
      <c r="A8936">
        <v>7.9413330000000002</v>
      </c>
      <c r="B8936">
        <v>24.977609999999999</v>
      </c>
      <c r="C8936">
        <v>28.165337000000001</v>
      </c>
      <c r="D8936">
        <v>6.6022340000000002</v>
      </c>
      <c r="E8936">
        <v>-2.7503739999999999</v>
      </c>
      <c r="F8936">
        <v>-0.41751100000000002</v>
      </c>
      <c r="G8936">
        <f t="shared" si="843"/>
        <v>7.0197450000000003</v>
      </c>
    </row>
    <row r="8937" spans="1:7" x14ac:dyDescent="0.25">
      <c r="A8937">
        <v>7.9422220000000001</v>
      </c>
      <c r="B8937">
        <v>25.006252</v>
      </c>
      <c r="C8937">
        <v>28.170383999999999</v>
      </c>
      <c r="D8937">
        <v>6.602417</v>
      </c>
      <c r="E8937">
        <v>-2.7306629999999998</v>
      </c>
      <c r="F8937">
        <v>-0.41744999999999999</v>
      </c>
      <c r="G8937">
        <f t="shared" si="843"/>
        <v>7.0198669999999996</v>
      </c>
    </row>
    <row r="8938" spans="1:7" x14ac:dyDescent="0.25">
      <c r="A8938">
        <v>7.943111</v>
      </c>
      <c r="B8938">
        <v>24.960487000000001</v>
      </c>
      <c r="C8938">
        <v>28.143038000000001</v>
      </c>
      <c r="D8938">
        <v>6.6028140000000004</v>
      </c>
      <c r="E8938">
        <v>-2.729816</v>
      </c>
      <c r="F8938">
        <v>-0.41714499999999999</v>
      </c>
      <c r="G8938">
        <f t="shared" si="843"/>
        <v>7.0199590000000001</v>
      </c>
    </row>
    <row r="8939" spans="1:7" x14ac:dyDescent="0.25">
      <c r="A8939">
        <v>7.944</v>
      </c>
      <c r="B8939">
        <v>24.978529000000002</v>
      </c>
      <c r="C8939">
        <v>28.074294999999999</v>
      </c>
      <c r="D8939">
        <v>6.6026920000000002</v>
      </c>
      <c r="E8939">
        <v>-2.7581129999999998</v>
      </c>
      <c r="F8939">
        <v>-0.41705300000000001</v>
      </c>
      <c r="G8939">
        <f t="shared" si="843"/>
        <v>7.0197450000000003</v>
      </c>
    </row>
    <row r="8940" spans="1:7" x14ac:dyDescent="0.25">
      <c r="A8940">
        <v>7.9448889999999999</v>
      </c>
      <c r="B8940">
        <v>24.984190000000002</v>
      </c>
      <c r="C8940">
        <v>28.138168</v>
      </c>
      <c r="D8940">
        <v>6.6022949999999998</v>
      </c>
      <c r="E8940">
        <v>-2.7468669999999999</v>
      </c>
      <c r="F8940">
        <v>-0.41708400000000001</v>
      </c>
      <c r="G8940">
        <f t="shared" si="843"/>
        <v>7.0193789999999998</v>
      </c>
    </row>
    <row r="8941" spans="1:7" x14ac:dyDescent="0.25">
      <c r="A8941">
        <v>7.9457779999999998</v>
      </c>
      <c r="B8941">
        <v>25.030881999999998</v>
      </c>
      <c r="C8941">
        <v>28.111315000000001</v>
      </c>
      <c r="D8941">
        <v>6.6022340000000002</v>
      </c>
      <c r="E8941">
        <v>-2.7535180000000001</v>
      </c>
      <c r="F8941">
        <v>-0.41705300000000001</v>
      </c>
      <c r="G8941">
        <f t="shared" si="843"/>
        <v>7.0192870000000003</v>
      </c>
    </row>
    <row r="8942" spans="1:7" x14ac:dyDescent="0.25">
      <c r="A8942">
        <v>7.9466669999999997</v>
      </c>
      <c r="B8942">
        <v>24.937811</v>
      </c>
      <c r="C8942">
        <v>28.18449</v>
      </c>
      <c r="D8942">
        <v>6.6022340000000002</v>
      </c>
      <c r="E8942">
        <v>-2.7527919999999999</v>
      </c>
      <c r="F8942">
        <v>-0.416626</v>
      </c>
      <c r="G8942">
        <f t="shared" si="843"/>
        <v>7.0188600000000001</v>
      </c>
    </row>
    <row r="8943" spans="1:7" x14ac:dyDescent="0.25">
      <c r="A8943">
        <v>7.9475559999999996</v>
      </c>
      <c r="B8943">
        <v>24.953268000000001</v>
      </c>
      <c r="C8943">
        <v>28.097086000000001</v>
      </c>
      <c r="D8943">
        <v>6.602417</v>
      </c>
      <c r="E8943">
        <v>-2.7454160000000001</v>
      </c>
      <c r="F8943">
        <v>-0.416321</v>
      </c>
      <c r="G8943">
        <f t="shared" si="843"/>
        <v>7.0187379999999999</v>
      </c>
    </row>
    <row r="8944" spans="1:7" x14ac:dyDescent="0.25">
      <c r="A8944">
        <v>7.9484440000000003</v>
      </c>
      <c r="B8944">
        <v>24.913423999999999</v>
      </c>
      <c r="C8944">
        <v>28.089203000000001</v>
      </c>
      <c r="D8944">
        <v>6.6024779999999996</v>
      </c>
      <c r="E8944">
        <v>-2.7518250000000002</v>
      </c>
      <c r="F8944">
        <v>-0.41638199999999997</v>
      </c>
      <c r="G8944">
        <f t="shared" si="843"/>
        <v>7.0188599999999992</v>
      </c>
    </row>
    <row r="8945" spans="1:7" x14ac:dyDescent="0.25">
      <c r="A8945">
        <v>7.9493330000000002</v>
      </c>
      <c r="B8945">
        <v>24.942309999999999</v>
      </c>
      <c r="C8945">
        <v>28.161269999999998</v>
      </c>
      <c r="D8945">
        <v>6.6024479999999999</v>
      </c>
      <c r="E8945">
        <v>-2.7420300000000002</v>
      </c>
      <c r="F8945">
        <v>-0.416412</v>
      </c>
      <c r="G8945">
        <f t="shared" si="843"/>
        <v>7.0188600000000001</v>
      </c>
    </row>
    <row r="8946" spans="1:7" x14ac:dyDescent="0.25">
      <c r="A8946">
        <v>7.9502220000000001</v>
      </c>
      <c r="B8946">
        <v>24.902768999999999</v>
      </c>
      <c r="C8946">
        <v>28.114578000000002</v>
      </c>
      <c r="D8946">
        <v>6.6022639999999999</v>
      </c>
      <c r="E8946">
        <v>-2.7457790000000002</v>
      </c>
      <c r="F8946">
        <v>-0.41647299999999998</v>
      </c>
      <c r="G8946">
        <f t="shared" si="843"/>
        <v>7.0187369999999998</v>
      </c>
    </row>
    <row r="8947" spans="1:7" x14ac:dyDescent="0.25">
      <c r="A8947">
        <v>7.951111</v>
      </c>
      <c r="B8947">
        <v>24.982533</v>
      </c>
      <c r="C8947">
        <v>28.137432</v>
      </c>
      <c r="D8947">
        <v>6.6022340000000002</v>
      </c>
      <c r="E8947">
        <v>-2.7607729999999999</v>
      </c>
      <c r="F8947">
        <v>-0.41619899999999999</v>
      </c>
      <c r="G8947">
        <f t="shared" si="843"/>
        <v>7.0184329999999999</v>
      </c>
    </row>
    <row r="8948" spans="1:7" x14ac:dyDescent="0.25">
      <c r="A8948">
        <v>7.952</v>
      </c>
      <c r="B8948">
        <v>25.003349</v>
      </c>
      <c r="C8948">
        <v>28.215962999999999</v>
      </c>
      <c r="D8948">
        <v>6.6022340000000002</v>
      </c>
      <c r="E8948">
        <v>-2.739007</v>
      </c>
      <c r="F8948">
        <v>-0.41613800000000001</v>
      </c>
      <c r="G8948">
        <f t="shared" si="843"/>
        <v>7.0183720000000003</v>
      </c>
    </row>
    <row r="8949" spans="1:7" x14ac:dyDescent="0.25">
      <c r="A8949">
        <v>7.9528889999999999</v>
      </c>
      <c r="B8949">
        <v>24.972002</v>
      </c>
      <c r="C8949">
        <v>28.147417000000001</v>
      </c>
      <c r="D8949">
        <v>6.6023870000000002</v>
      </c>
      <c r="E8949">
        <v>-2.7596850000000002</v>
      </c>
      <c r="F8949">
        <v>-0.41628999999999999</v>
      </c>
      <c r="G8949">
        <f t="shared" si="843"/>
        <v>7.0186770000000003</v>
      </c>
    </row>
    <row r="8950" spans="1:7" x14ac:dyDescent="0.25">
      <c r="A8950">
        <v>7.9537779999999998</v>
      </c>
      <c r="B8950">
        <v>25.040119000000001</v>
      </c>
      <c r="C8950">
        <v>28.145316999999999</v>
      </c>
      <c r="D8950">
        <v>6.6025080000000003</v>
      </c>
      <c r="E8950">
        <v>-2.731026</v>
      </c>
      <c r="F8950">
        <v>-0.41659600000000002</v>
      </c>
      <c r="G8950">
        <f t="shared" si="843"/>
        <v>7.0191040000000005</v>
      </c>
    </row>
    <row r="8951" spans="1:7" x14ac:dyDescent="0.25">
      <c r="A8951">
        <v>7.9546669999999997</v>
      </c>
      <c r="B8951">
        <v>24.95438</v>
      </c>
      <c r="C8951">
        <v>28.089756000000001</v>
      </c>
      <c r="D8951">
        <v>6.6025700000000001</v>
      </c>
      <c r="E8951">
        <v>-2.7559360000000002</v>
      </c>
      <c r="F8951">
        <v>-0.41708400000000001</v>
      </c>
      <c r="G8951">
        <f t="shared" si="843"/>
        <v>7.0196540000000001</v>
      </c>
    </row>
    <row r="8952" spans="1:7" x14ac:dyDescent="0.25">
      <c r="A8952">
        <v>7.9555559999999996</v>
      </c>
      <c r="B8952">
        <v>24.913913999999998</v>
      </c>
      <c r="C8952">
        <v>28.136935999999999</v>
      </c>
      <c r="D8952">
        <v>6.6025999999999998</v>
      </c>
      <c r="E8952">
        <v>-2.7486809999999999</v>
      </c>
      <c r="F8952">
        <v>-0.41714499999999999</v>
      </c>
      <c r="G8952">
        <f t="shared" si="843"/>
        <v>7.0197449999999995</v>
      </c>
    </row>
    <row r="8953" spans="1:7" x14ac:dyDescent="0.25">
      <c r="A8953">
        <v>7.9564440000000003</v>
      </c>
      <c r="B8953">
        <v>24.977972000000001</v>
      </c>
      <c r="C8953">
        <v>28.173335999999999</v>
      </c>
      <c r="D8953">
        <v>6.6025080000000003</v>
      </c>
      <c r="E8953">
        <v>-2.7728660000000001</v>
      </c>
      <c r="F8953">
        <v>-0.41683999999999999</v>
      </c>
      <c r="G8953">
        <f t="shared" si="843"/>
        <v>7.0193479999999999</v>
      </c>
    </row>
    <row r="8954" spans="1:7" x14ac:dyDescent="0.25">
      <c r="A8954">
        <v>7.9573330000000002</v>
      </c>
      <c r="B8954">
        <v>24.909234999999999</v>
      </c>
      <c r="C8954">
        <v>28.187449999999998</v>
      </c>
      <c r="D8954">
        <v>6.602417</v>
      </c>
      <c r="E8954">
        <v>-2.7581129999999998</v>
      </c>
      <c r="F8954">
        <v>-0.41659600000000002</v>
      </c>
      <c r="G8954">
        <f t="shared" si="843"/>
        <v>7.0190130000000002</v>
      </c>
    </row>
    <row r="8955" spans="1:7" x14ac:dyDescent="0.25">
      <c r="A8955">
        <v>7.9582220000000001</v>
      </c>
      <c r="B8955">
        <v>24.934550999999999</v>
      </c>
      <c r="C8955">
        <v>28.167618000000001</v>
      </c>
      <c r="D8955">
        <v>6.6026309999999997</v>
      </c>
      <c r="E8955">
        <v>-2.748802</v>
      </c>
      <c r="F8955">
        <v>-0.41653400000000002</v>
      </c>
      <c r="G8955">
        <f t="shared" si="843"/>
        <v>7.0191650000000001</v>
      </c>
    </row>
    <row r="8956" spans="1:7" x14ac:dyDescent="0.25">
      <c r="A8956">
        <v>7.959111</v>
      </c>
      <c r="B8956">
        <v>25.042214999999999</v>
      </c>
      <c r="C8956">
        <v>28.155353999999999</v>
      </c>
      <c r="D8956">
        <v>6.6023870000000002</v>
      </c>
      <c r="E8956">
        <v>-2.7948750000000002</v>
      </c>
      <c r="F8956">
        <v>-0.41613800000000001</v>
      </c>
      <c r="G8956">
        <f t="shared" si="843"/>
        <v>7.0185250000000003</v>
      </c>
    </row>
    <row r="8957" spans="1:7" x14ac:dyDescent="0.25">
      <c r="A8957">
        <v>7.96</v>
      </c>
      <c r="B8957">
        <v>24.955120000000001</v>
      </c>
      <c r="C8957">
        <v>28.172415000000001</v>
      </c>
      <c r="D8957">
        <v>6.6021419999999997</v>
      </c>
      <c r="E8957">
        <v>-2.745174</v>
      </c>
      <c r="F8957">
        <v>-0.41552699999999998</v>
      </c>
      <c r="G8957">
        <f t="shared" si="843"/>
        <v>7.0176689999999997</v>
      </c>
    </row>
    <row r="8958" spans="1:7" x14ac:dyDescent="0.25">
      <c r="A8958">
        <v>7.9608889999999999</v>
      </c>
      <c r="B8958">
        <v>24.962076</v>
      </c>
      <c r="C8958">
        <v>28.125603000000002</v>
      </c>
      <c r="D8958">
        <v>6.6022949999999998</v>
      </c>
      <c r="E8958">
        <v>-2.733203</v>
      </c>
      <c r="F8958">
        <v>-0.41555799999999998</v>
      </c>
      <c r="G8958">
        <f t="shared" si="843"/>
        <v>7.0178529999999997</v>
      </c>
    </row>
    <row r="8959" spans="1:7" x14ac:dyDescent="0.25">
      <c r="A8959">
        <v>7.9617779999999998</v>
      </c>
      <c r="B8959">
        <v>25.045974999999999</v>
      </c>
      <c r="C8959">
        <v>28.185901999999999</v>
      </c>
      <c r="D8959">
        <v>6.6023560000000003</v>
      </c>
      <c r="E8959">
        <v>-2.7406999999999999</v>
      </c>
      <c r="F8959">
        <v>-0.416412</v>
      </c>
      <c r="G8959">
        <f t="shared" si="843"/>
        <v>7.0187680000000006</v>
      </c>
    </row>
    <row r="8960" spans="1:7" x14ac:dyDescent="0.25">
      <c r="A8960">
        <v>7.9626669999999997</v>
      </c>
      <c r="B8960">
        <v>25.088471999999999</v>
      </c>
      <c r="C8960">
        <v>28.147525999999999</v>
      </c>
      <c r="D8960">
        <v>6.6023250000000004</v>
      </c>
      <c r="E8960">
        <v>-2.761136</v>
      </c>
      <c r="F8960">
        <v>-0.41717500000000002</v>
      </c>
      <c r="G8960">
        <f t="shared" si="843"/>
        <v>7.0195000000000007</v>
      </c>
    </row>
    <row r="8961" spans="1:7" x14ac:dyDescent="0.25">
      <c r="A8961">
        <v>7.9635559999999996</v>
      </c>
      <c r="B8961">
        <v>24.995035000000001</v>
      </c>
      <c r="C8961">
        <v>28.125233000000001</v>
      </c>
      <c r="D8961">
        <v>6.6025999999999998</v>
      </c>
      <c r="E8961">
        <v>-2.7540019999999998</v>
      </c>
      <c r="F8961">
        <v>-0.41699199999999997</v>
      </c>
      <c r="G8961">
        <f t="shared" si="843"/>
        <v>7.0195919999999994</v>
      </c>
    </row>
    <row r="8962" spans="1:7" x14ac:dyDescent="0.25">
      <c r="A8962">
        <v>7.9644440000000003</v>
      </c>
      <c r="B8962">
        <v>24.954691</v>
      </c>
      <c r="C8962">
        <v>28.076022999999999</v>
      </c>
      <c r="D8962">
        <v>6.6026309999999997</v>
      </c>
      <c r="E8962">
        <v>-2.7637969999999998</v>
      </c>
      <c r="F8962">
        <v>-0.41650399999999999</v>
      </c>
      <c r="G8962">
        <f t="shared" si="843"/>
        <v>7.0191349999999995</v>
      </c>
    </row>
    <row r="8963" spans="1:7" x14ac:dyDescent="0.25">
      <c r="A8963">
        <v>7.9653330000000002</v>
      </c>
      <c r="B8963">
        <v>24.948101000000001</v>
      </c>
      <c r="C8963">
        <v>28.099547999999999</v>
      </c>
      <c r="D8963">
        <v>6.6022340000000002</v>
      </c>
      <c r="E8963">
        <v>-2.7749220000000001</v>
      </c>
      <c r="F8963">
        <v>-0.41598499999999999</v>
      </c>
      <c r="G8963">
        <f t="shared" ref="G8963:G9026" si="844">D8963-F8963</f>
        <v>7.0182190000000002</v>
      </c>
    </row>
    <row r="8964" spans="1:7" x14ac:dyDescent="0.25">
      <c r="A8964">
        <v>7.9662220000000001</v>
      </c>
      <c r="B8964">
        <v>24.982095999999999</v>
      </c>
      <c r="C8964">
        <v>28.101151999999999</v>
      </c>
      <c r="D8964">
        <v>6.6021419999999997</v>
      </c>
      <c r="E8964">
        <v>-2.7306629999999998</v>
      </c>
      <c r="F8964">
        <v>-0.41604600000000003</v>
      </c>
      <c r="G8964">
        <f t="shared" si="844"/>
        <v>7.0181879999999994</v>
      </c>
    </row>
    <row r="8965" spans="1:7" x14ac:dyDescent="0.25">
      <c r="A8965">
        <v>7.9671110000000001</v>
      </c>
      <c r="B8965">
        <v>24.971195000000002</v>
      </c>
      <c r="C8965">
        <v>28.127146</v>
      </c>
      <c r="D8965">
        <v>6.6023870000000002</v>
      </c>
      <c r="E8965">
        <v>-2.7480760000000002</v>
      </c>
      <c r="F8965">
        <v>-0.41604600000000003</v>
      </c>
      <c r="G8965">
        <f t="shared" si="844"/>
        <v>7.0184329999999999</v>
      </c>
    </row>
    <row r="8966" spans="1:7" x14ac:dyDescent="0.25">
      <c r="A8966">
        <v>7.968</v>
      </c>
      <c r="B8966">
        <v>24.953151999999999</v>
      </c>
      <c r="C8966">
        <v>28.213127</v>
      </c>
      <c r="D8966">
        <v>6.6025080000000003</v>
      </c>
      <c r="E8966">
        <v>-2.746988</v>
      </c>
      <c r="F8966">
        <v>-0.41574100000000003</v>
      </c>
      <c r="G8966">
        <f t="shared" si="844"/>
        <v>7.018249</v>
      </c>
    </row>
    <row r="8967" spans="1:7" x14ac:dyDescent="0.25">
      <c r="A8967">
        <v>7.9688889999999999</v>
      </c>
      <c r="B8967">
        <v>25.024967</v>
      </c>
      <c r="C8967">
        <v>28.116861</v>
      </c>
      <c r="D8967">
        <v>6.6026920000000002</v>
      </c>
      <c r="E8967">
        <v>-2.731268</v>
      </c>
      <c r="F8967">
        <v>-0.415466</v>
      </c>
      <c r="G8967">
        <f t="shared" si="844"/>
        <v>7.0181580000000006</v>
      </c>
    </row>
    <row r="8968" spans="1:7" x14ac:dyDescent="0.25">
      <c r="A8968">
        <v>7.9697779999999998</v>
      </c>
      <c r="B8968">
        <v>24.938488</v>
      </c>
      <c r="C8968">
        <v>28.078672000000001</v>
      </c>
      <c r="D8968">
        <v>6.6028140000000004</v>
      </c>
      <c r="E8968">
        <v>-2.7402160000000002</v>
      </c>
      <c r="F8968">
        <v>-0.41540500000000002</v>
      </c>
      <c r="G8968">
        <f t="shared" si="844"/>
        <v>7.0182190000000002</v>
      </c>
    </row>
    <row r="8969" spans="1:7" x14ac:dyDescent="0.25">
      <c r="A8969">
        <v>7.9706669999999997</v>
      </c>
      <c r="B8969">
        <v>24.913294</v>
      </c>
      <c r="C8969">
        <v>28.142477</v>
      </c>
      <c r="D8969">
        <v>6.6029359999999997</v>
      </c>
      <c r="E8969">
        <v>-2.7468669999999999</v>
      </c>
      <c r="F8969">
        <v>-0.41549700000000001</v>
      </c>
      <c r="G8969">
        <f t="shared" si="844"/>
        <v>7.0184329999999999</v>
      </c>
    </row>
    <row r="8970" spans="1:7" x14ac:dyDescent="0.25">
      <c r="A8970">
        <v>7.9715559999999996</v>
      </c>
      <c r="B8970">
        <v>25.003716000000001</v>
      </c>
      <c r="C8970">
        <v>28.105274000000001</v>
      </c>
      <c r="D8970">
        <v>6.6026920000000002</v>
      </c>
      <c r="E8970">
        <v>-2.7370719999999999</v>
      </c>
      <c r="F8970">
        <v>-0.415466</v>
      </c>
      <c r="G8970">
        <f t="shared" si="844"/>
        <v>7.0181580000000006</v>
      </c>
    </row>
    <row r="8971" spans="1:7" x14ac:dyDescent="0.25">
      <c r="A8971">
        <v>7.9724440000000003</v>
      </c>
      <c r="B8971">
        <v>25.013007999999999</v>
      </c>
      <c r="C8971">
        <v>28.151724000000002</v>
      </c>
      <c r="D8971">
        <v>6.6025080000000003</v>
      </c>
      <c r="E8971">
        <v>-2.758839</v>
      </c>
      <c r="F8971">
        <v>-0.41574100000000003</v>
      </c>
      <c r="G8971">
        <f t="shared" si="844"/>
        <v>7.018249</v>
      </c>
    </row>
    <row r="8972" spans="1:7" x14ac:dyDescent="0.25">
      <c r="A8972">
        <v>7.9733330000000002</v>
      </c>
      <c r="B8972">
        <v>24.987942</v>
      </c>
      <c r="C8972">
        <v>28.15418</v>
      </c>
      <c r="D8972">
        <v>6.6025999999999998</v>
      </c>
      <c r="E8972">
        <v>-2.740942</v>
      </c>
      <c r="F8972">
        <v>-0.41564899999999999</v>
      </c>
      <c r="G8972">
        <f t="shared" si="844"/>
        <v>7.018249</v>
      </c>
    </row>
    <row r="8973" spans="1:7" x14ac:dyDescent="0.25">
      <c r="A8973">
        <v>7.9742220000000001</v>
      </c>
      <c r="B8973">
        <v>25.002419</v>
      </c>
      <c r="C8973">
        <v>28.169820999999999</v>
      </c>
      <c r="D8973">
        <v>6.6028440000000002</v>
      </c>
      <c r="E8973">
        <v>-2.7520669999999998</v>
      </c>
      <c r="F8973">
        <v>-0.41577199999999997</v>
      </c>
      <c r="G8973">
        <f t="shared" si="844"/>
        <v>7.0186159999999997</v>
      </c>
    </row>
    <row r="8974" spans="1:7" x14ac:dyDescent="0.25">
      <c r="A8974">
        <v>7.9751110000000001</v>
      </c>
      <c r="B8974">
        <v>25.058954</v>
      </c>
      <c r="C8974">
        <v>28.179065999999999</v>
      </c>
      <c r="D8974">
        <v>6.6026920000000002</v>
      </c>
      <c r="E8974">
        <v>-2.7601689999999999</v>
      </c>
      <c r="F8974">
        <v>-0.41552699999999998</v>
      </c>
      <c r="G8974">
        <f t="shared" si="844"/>
        <v>7.0182190000000002</v>
      </c>
    </row>
    <row r="8975" spans="1:7" x14ac:dyDescent="0.25">
      <c r="A8975">
        <v>7.976</v>
      </c>
      <c r="B8975">
        <v>24.977345</v>
      </c>
      <c r="C8975">
        <v>28.1341</v>
      </c>
      <c r="D8975">
        <v>6.6030579999999999</v>
      </c>
      <c r="E8975">
        <v>-2.7478340000000001</v>
      </c>
      <c r="F8975">
        <v>-0.41824299999999998</v>
      </c>
      <c r="G8975">
        <f t="shared" si="844"/>
        <v>7.0213010000000002</v>
      </c>
    </row>
    <row r="8976" spans="1:7" x14ac:dyDescent="0.25">
      <c r="A8976">
        <v>7.9768889999999999</v>
      </c>
      <c r="B8976">
        <v>24.992433999999999</v>
      </c>
      <c r="C8976">
        <v>28.138349999999999</v>
      </c>
      <c r="D8976">
        <v>6.6067200000000001</v>
      </c>
      <c r="E8976">
        <v>-2.7527919999999999</v>
      </c>
      <c r="F8976">
        <v>-0.43817099999999998</v>
      </c>
      <c r="G8976">
        <f t="shared" si="844"/>
        <v>7.0448909999999998</v>
      </c>
    </row>
    <row r="8977" spans="1:7" x14ac:dyDescent="0.25">
      <c r="A8977">
        <v>7.9777779999999998</v>
      </c>
      <c r="B8977">
        <v>25.020085999999999</v>
      </c>
      <c r="C8977">
        <v>28.130962</v>
      </c>
      <c r="D8977">
        <v>6.6141050000000003</v>
      </c>
      <c r="E8977">
        <v>-2.7348949999999999</v>
      </c>
      <c r="F8977">
        <v>-0.45989999999999998</v>
      </c>
      <c r="G8977">
        <f t="shared" si="844"/>
        <v>7.0740050000000005</v>
      </c>
    </row>
    <row r="8978" spans="1:7" x14ac:dyDescent="0.25">
      <c r="A8978">
        <v>7.9786669999999997</v>
      </c>
      <c r="B8978">
        <v>24.983813999999999</v>
      </c>
      <c r="C8978">
        <v>28.181415999999999</v>
      </c>
      <c r="D8978">
        <v>6.6230770000000003</v>
      </c>
      <c r="E8978">
        <v>-2.739611</v>
      </c>
      <c r="F8978">
        <v>-0.46121200000000001</v>
      </c>
      <c r="G8978">
        <f t="shared" si="844"/>
        <v>7.0842890000000001</v>
      </c>
    </row>
    <row r="8979" spans="1:7" x14ac:dyDescent="0.25">
      <c r="A8979">
        <v>7.9795559999999996</v>
      </c>
      <c r="B8979">
        <v>25.026743</v>
      </c>
      <c r="C8979">
        <v>28.156589</v>
      </c>
      <c r="D8979">
        <v>6.6298219999999999</v>
      </c>
      <c r="E8979">
        <v>-2.727277</v>
      </c>
      <c r="F8979">
        <v>-0.44033800000000001</v>
      </c>
      <c r="G8979">
        <f t="shared" si="844"/>
        <v>7.0701599999999996</v>
      </c>
    </row>
    <row r="8980" spans="1:7" x14ac:dyDescent="0.25">
      <c r="A8980">
        <v>7.9804440000000003</v>
      </c>
      <c r="B8980">
        <v>25.094006</v>
      </c>
      <c r="C8980">
        <v>28.114269</v>
      </c>
      <c r="D8980">
        <v>6.6400449999999998</v>
      </c>
      <c r="E8980">
        <v>-2.706115</v>
      </c>
      <c r="F8980">
        <v>-0.41708400000000001</v>
      </c>
      <c r="G8980">
        <f t="shared" si="844"/>
        <v>7.0571289999999998</v>
      </c>
    </row>
    <row r="8981" spans="1:7" x14ac:dyDescent="0.25">
      <c r="A8981">
        <v>7.9813330000000002</v>
      </c>
      <c r="B8981">
        <v>25.094806999999999</v>
      </c>
      <c r="C8981">
        <v>28.185352000000002</v>
      </c>
      <c r="D8981">
        <v>6.6581419999999998</v>
      </c>
      <c r="E8981">
        <v>-2.6760039999999998</v>
      </c>
      <c r="F8981">
        <v>-0.39584399999999997</v>
      </c>
      <c r="G8981">
        <f t="shared" si="844"/>
        <v>7.0539860000000001</v>
      </c>
    </row>
    <row r="8982" spans="1:7" x14ac:dyDescent="0.25">
      <c r="A8982">
        <v>7.9822220000000002</v>
      </c>
      <c r="B8982">
        <v>25.183928000000002</v>
      </c>
      <c r="C8982">
        <v>28.206544999999998</v>
      </c>
      <c r="D8982">
        <v>6.6782529999999998</v>
      </c>
      <c r="E8982">
        <v>-2.6398480000000002</v>
      </c>
      <c r="F8982">
        <v>-0.37558000000000002</v>
      </c>
      <c r="G8982">
        <f t="shared" si="844"/>
        <v>7.053833</v>
      </c>
    </row>
    <row r="8983" spans="1:7" x14ac:dyDescent="0.25">
      <c r="A8983">
        <v>7.9831110000000001</v>
      </c>
      <c r="B8983">
        <v>25.294058</v>
      </c>
      <c r="C8983">
        <v>28.277501999999998</v>
      </c>
      <c r="D8983">
        <v>6.6924440000000001</v>
      </c>
      <c r="E8983">
        <v>-2.637429</v>
      </c>
      <c r="F8983">
        <v>-0.35562100000000002</v>
      </c>
      <c r="G8983">
        <f t="shared" si="844"/>
        <v>7.0480650000000002</v>
      </c>
    </row>
    <row r="8984" spans="1:7" x14ac:dyDescent="0.25">
      <c r="A8984">
        <v>7.984</v>
      </c>
      <c r="B8984">
        <v>25.487086999999999</v>
      </c>
      <c r="C8984">
        <v>28.318836000000001</v>
      </c>
      <c r="D8984">
        <v>6.7026060000000003</v>
      </c>
      <c r="E8984">
        <v>-2.5966770000000001</v>
      </c>
      <c r="F8984">
        <v>-0.33679199999999998</v>
      </c>
      <c r="G8984">
        <f t="shared" si="844"/>
        <v>7.0393980000000003</v>
      </c>
    </row>
    <row r="8985" spans="1:7" x14ac:dyDescent="0.25">
      <c r="A8985">
        <v>7.9848889999999999</v>
      </c>
      <c r="B8985">
        <v>25.580957000000001</v>
      </c>
      <c r="C8985">
        <v>28.316433</v>
      </c>
      <c r="D8985">
        <v>6.7088320000000001</v>
      </c>
      <c r="E8985">
        <v>-2.579507</v>
      </c>
      <c r="F8985">
        <v>-0.32138100000000003</v>
      </c>
      <c r="G8985">
        <f t="shared" si="844"/>
        <v>7.0302129999999998</v>
      </c>
    </row>
    <row r="8986" spans="1:7" x14ac:dyDescent="0.25">
      <c r="A8986">
        <v>7.9857779999999998</v>
      </c>
      <c r="B8986">
        <v>25.740849999999998</v>
      </c>
      <c r="C8986">
        <v>28.371428999999999</v>
      </c>
      <c r="D8986">
        <v>6.7115479999999996</v>
      </c>
      <c r="E8986">
        <v>-2.5053800000000002</v>
      </c>
      <c r="F8986">
        <v>-0.30990600000000001</v>
      </c>
      <c r="G8986">
        <f t="shared" si="844"/>
        <v>7.0214539999999994</v>
      </c>
    </row>
    <row r="8987" spans="1:7" x14ac:dyDescent="0.25">
      <c r="A8987">
        <v>7.9866669999999997</v>
      </c>
      <c r="B8987">
        <v>26.036625000000001</v>
      </c>
      <c r="C8987">
        <v>28.436105999999999</v>
      </c>
      <c r="D8987">
        <v>6.7137760000000002</v>
      </c>
      <c r="E8987">
        <v>-2.448061</v>
      </c>
      <c r="F8987">
        <v>-0.30136099999999999</v>
      </c>
      <c r="G8987">
        <f t="shared" si="844"/>
        <v>7.0151370000000002</v>
      </c>
    </row>
    <row r="8988" spans="1:7" x14ac:dyDescent="0.25">
      <c r="A8988">
        <v>7.9875559999999997</v>
      </c>
      <c r="B8988">
        <v>26.228323</v>
      </c>
      <c r="C8988">
        <v>28.480515</v>
      </c>
      <c r="D8988">
        <v>6.7177119999999997</v>
      </c>
      <c r="E8988">
        <v>-2.3880819999999998</v>
      </c>
      <c r="F8988">
        <v>-0.29638700000000001</v>
      </c>
      <c r="G8988">
        <f t="shared" si="844"/>
        <v>7.0140989999999999</v>
      </c>
    </row>
    <row r="8989" spans="1:7" x14ac:dyDescent="0.25">
      <c r="A8989">
        <v>7.9884440000000003</v>
      </c>
      <c r="B8989">
        <v>26.513452999999998</v>
      </c>
      <c r="C8989">
        <v>28.599266</v>
      </c>
      <c r="D8989">
        <v>6.7237850000000003</v>
      </c>
      <c r="E8989">
        <v>-2.3233869999999999</v>
      </c>
      <c r="F8989">
        <v>-0.293854</v>
      </c>
      <c r="G8989">
        <f t="shared" si="844"/>
        <v>7.017639</v>
      </c>
    </row>
    <row r="8990" spans="1:7" x14ac:dyDescent="0.25">
      <c r="A8990">
        <v>7.9893330000000002</v>
      </c>
      <c r="B8990">
        <v>26.83905</v>
      </c>
      <c r="C8990">
        <v>28.659561</v>
      </c>
      <c r="D8990">
        <v>6.7313539999999996</v>
      </c>
      <c r="E8990">
        <v>-2.2683650000000002</v>
      </c>
      <c r="F8990">
        <v>-0.28994799999999998</v>
      </c>
      <c r="G8990">
        <f t="shared" si="844"/>
        <v>7.0213019999999995</v>
      </c>
    </row>
    <row r="8991" spans="1:7" x14ac:dyDescent="0.25">
      <c r="A8991">
        <v>7.9902220000000002</v>
      </c>
      <c r="B8991">
        <v>27.132874000000001</v>
      </c>
      <c r="C8991">
        <v>28.759288999999999</v>
      </c>
      <c r="D8991">
        <v>6.7400209999999996</v>
      </c>
      <c r="E8991">
        <v>-2.1904889999999999</v>
      </c>
      <c r="F8991">
        <v>-0.28292899999999999</v>
      </c>
      <c r="G8991">
        <f t="shared" si="844"/>
        <v>7.0229499999999998</v>
      </c>
    </row>
    <row r="8992" spans="1:7" x14ac:dyDescent="0.25">
      <c r="A8992">
        <v>7.9911110000000001</v>
      </c>
      <c r="B8992">
        <v>27.633686000000001</v>
      </c>
      <c r="C8992">
        <v>28.895779000000001</v>
      </c>
      <c r="D8992">
        <v>6.7492679999999998</v>
      </c>
      <c r="E8992">
        <v>-2.120352</v>
      </c>
      <c r="F8992">
        <v>-0.27383400000000002</v>
      </c>
      <c r="G8992">
        <f t="shared" si="844"/>
        <v>7.0231019999999997</v>
      </c>
    </row>
    <row r="8993" spans="1:7" x14ac:dyDescent="0.25">
      <c r="A8993">
        <v>7.992</v>
      </c>
      <c r="B8993">
        <v>28.024994</v>
      </c>
      <c r="C8993">
        <v>29.049648000000001</v>
      </c>
      <c r="D8993">
        <v>6.7594909999999997</v>
      </c>
      <c r="E8993">
        <v>-2.0371579999999998</v>
      </c>
      <c r="F8993">
        <v>-0.26361099999999998</v>
      </c>
      <c r="G8993">
        <f t="shared" si="844"/>
        <v>7.0231019999999997</v>
      </c>
    </row>
    <row r="8994" spans="1:7" x14ac:dyDescent="0.25">
      <c r="A8994">
        <v>7.9928889999999999</v>
      </c>
      <c r="B8994">
        <v>28.405705000000001</v>
      </c>
      <c r="C8994">
        <v>29.223178999999998</v>
      </c>
      <c r="D8994">
        <v>6.7700199999999997</v>
      </c>
      <c r="E8994">
        <v>-1.949003</v>
      </c>
      <c r="F8994">
        <v>-0.252411</v>
      </c>
      <c r="G8994">
        <f t="shared" si="844"/>
        <v>7.0224310000000001</v>
      </c>
    </row>
    <row r="8995" spans="1:7" x14ac:dyDescent="0.25">
      <c r="A8995">
        <v>7.9937779999999998</v>
      </c>
      <c r="B8995">
        <v>28.937815000000001</v>
      </c>
      <c r="C8995">
        <v>29.424046000000001</v>
      </c>
      <c r="D8995">
        <v>6.7806699999999998</v>
      </c>
      <c r="E8995">
        <v>-1.866411</v>
      </c>
      <c r="F8995">
        <v>-0.240845</v>
      </c>
      <c r="G8995">
        <f t="shared" si="844"/>
        <v>7.021515</v>
      </c>
    </row>
    <row r="8996" spans="1:7" x14ac:dyDescent="0.25">
      <c r="A8996">
        <v>7.9946669999999997</v>
      </c>
      <c r="B8996">
        <v>29.490067</v>
      </c>
      <c r="C8996">
        <v>29.577231000000001</v>
      </c>
      <c r="D8996">
        <v>6.7914120000000002</v>
      </c>
      <c r="E8996">
        <v>-1.783819</v>
      </c>
      <c r="F8996">
        <v>-0.22955300000000001</v>
      </c>
      <c r="G8996">
        <f t="shared" si="844"/>
        <v>7.0209650000000003</v>
      </c>
    </row>
    <row r="8997" spans="1:7" x14ac:dyDescent="0.25">
      <c r="A8997">
        <v>7.9955559999999997</v>
      </c>
      <c r="B8997">
        <v>30.133341000000001</v>
      </c>
      <c r="C8997">
        <v>29.845966000000001</v>
      </c>
      <c r="D8997">
        <v>6.8022770000000001</v>
      </c>
      <c r="E8997">
        <v>-1.7059439999999999</v>
      </c>
      <c r="F8997">
        <v>-0.21838399999999999</v>
      </c>
      <c r="G8997">
        <f t="shared" si="844"/>
        <v>7.0206610000000005</v>
      </c>
    </row>
    <row r="8998" spans="1:7" x14ac:dyDescent="0.25">
      <c r="A8998">
        <v>7.9964440000000003</v>
      </c>
      <c r="B8998">
        <v>30.804590000000001</v>
      </c>
      <c r="C8998">
        <v>30.036102</v>
      </c>
      <c r="D8998">
        <v>6.8130490000000004</v>
      </c>
      <c r="E8998">
        <v>-1.614403</v>
      </c>
      <c r="F8998">
        <v>-0.207398</v>
      </c>
      <c r="G8998">
        <f t="shared" si="844"/>
        <v>7.0204470000000008</v>
      </c>
    </row>
    <row r="8999" spans="1:7" x14ac:dyDescent="0.25">
      <c r="A8999">
        <v>7.9973330000000002</v>
      </c>
      <c r="B8999">
        <v>31.420352999999999</v>
      </c>
      <c r="C8999">
        <v>30.285247999999999</v>
      </c>
      <c r="D8999">
        <v>6.823639</v>
      </c>
      <c r="E8999">
        <v>-1.526975</v>
      </c>
      <c r="F8999">
        <v>-0.19659399999999999</v>
      </c>
      <c r="G8999">
        <f t="shared" si="844"/>
        <v>7.0202330000000002</v>
      </c>
    </row>
    <row r="9000" spans="1:7" x14ac:dyDescent="0.25">
      <c r="A9000">
        <v>7.9982220000000002</v>
      </c>
      <c r="B9000">
        <v>32.022132999999997</v>
      </c>
      <c r="C9000">
        <v>30.537780999999999</v>
      </c>
      <c r="D9000">
        <v>6.8338929999999998</v>
      </c>
      <c r="E9000">
        <v>-1.4644569999999999</v>
      </c>
      <c r="F9000">
        <v>-0.18631</v>
      </c>
      <c r="G9000">
        <f t="shared" si="844"/>
        <v>7.0202029999999995</v>
      </c>
    </row>
    <row r="9001" spans="1:7" x14ac:dyDescent="0.25">
      <c r="A9001">
        <v>7.9991110000000001</v>
      </c>
      <c r="B9001">
        <v>32.742302000000002</v>
      </c>
      <c r="C9001">
        <v>30.847041999999998</v>
      </c>
      <c r="D9001">
        <v>6.844055</v>
      </c>
      <c r="E9001">
        <v>-1.3905730000000001</v>
      </c>
      <c r="F9001">
        <v>-0.175903</v>
      </c>
      <c r="G9001">
        <f t="shared" si="844"/>
        <v>7.0199579999999999</v>
      </c>
    </row>
    <row r="9002" spans="1:7" x14ac:dyDescent="0.25">
      <c r="A9002">
        <v>8</v>
      </c>
      <c r="B9002">
        <v>33.430427999999999</v>
      </c>
      <c r="C9002">
        <v>31.203312</v>
      </c>
      <c r="D9002">
        <v>6.8541869999999996</v>
      </c>
      <c r="E9002">
        <v>-1.2893589999999999</v>
      </c>
      <c r="F9002">
        <v>-0.16595499999999999</v>
      </c>
      <c r="G9002">
        <f t="shared" si="844"/>
        <v>7.0201419999999999</v>
      </c>
    </row>
    <row r="9003" spans="1:7" x14ac:dyDescent="0.25">
      <c r="A9003">
        <v>8.0008890000000008</v>
      </c>
      <c r="B9003">
        <v>34.021191000000002</v>
      </c>
      <c r="C9003">
        <v>31.446964000000001</v>
      </c>
      <c r="D9003">
        <v>6.8639219999999996</v>
      </c>
      <c r="E9003">
        <v>-1.2488490000000001</v>
      </c>
      <c r="F9003">
        <v>-0.15585299999999999</v>
      </c>
      <c r="G9003">
        <f t="shared" si="844"/>
        <v>7.0197749999999992</v>
      </c>
    </row>
    <row r="9004" spans="1:7" x14ac:dyDescent="0.25">
      <c r="A9004">
        <v>8.0017779999999998</v>
      </c>
      <c r="B9004">
        <v>34.822220000000002</v>
      </c>
      <c r="C9004">
        <v>31.861435</v>
      </c>
      <c r="D9004">
        <v>6.8731689999999999</v>
      </c>
      <c r="E9004">
        <v>-1.169038</v>
      </c>
      <c r="F9004">
        <v>-0.146698</v>
      </c>
      <c r="G9004">
        <f t="shared" si="844"/>
        <v>7.0198669999999996</v>
      </c>
    </row>
    <row r="9005" spans="1:7" x14ac:dyDescent="0.25">
      <c r="A9005">
        <v>8.0026670000000006</v>
      </c>
      <c r="B9005">
        <v>35.520256000000003</v>
      </c>
      <c r="C9005">
        <v>32.169215999999999</v>
      </c>
      <c r="D9005">
        <v>6.8819889999999999</v>
      </c>
      <c r="E9005">
        <v>-1.1027720000000001</v>
      </c>
      <c r="F9005">
        <v>-0.13769500000000001</v>
      </c>
      <c r="G9005">
        <f t="shared" si="844"/>
        <v>7.0196839999999998</v>
      </c>
    </row>
    <row r="9006" spans="1:7" x14ac:dyDescent="0.25">
      <c r="A9006">
        <v>8.0035559999999997</v>
      </c>
      <c r="B9006">
        <v>36.261291999999997</v>
      </c>
      <c r="C9006">
        <v>32.502375000000001</v>
      </c>
      <c r="D9006">
        <v>6.8904110000000003</v>
      </c>
      <c r="E9006">
        <v>-1.027315</v>
      </c>
      <c r="F9006">
        <v>-0.12918099999999999</v>
      </c>
      <c r="G9006">
        <f t="shared" si="844"/>
        <v>7.0195920000000003</v>
      </c>
    </row>
    <row r="9007" spans="1:7" x14ac:dyDescent="0.25">
      <c r="A9007">
        <v>8.0044439999999994</v>
      </c>
      <c r="B9007">
        <v>36.946465000000003</v>
      </c>
      <c r="C9007">
        <v>32.882714999999997</v>
      </c>
      <c r="D9007">
        <v>6.8988950000000004</v>
      </c>
      <c r="E9007">
        <v>-0.97483299999999995</v>
      </c>
      <c r="F9007">
        <v>-0.121307</v>
      </c>
      <c r="G9007">
        <f t="shared" si="844"/>
        <v>7.0202020000000003</v>
      </c>
    </row>
    <row r="9008" spans="1:7" x14ac:dyDescent="0.25">
      <c r="A9008">
        <v>8.0053330000000003</v>
      </c>
      <c r="B9008">
        <v>37.715527000000002</v>
      </c>
      <c r="C9008">
        <v>33.268408000000001</v>
      </c>
      <c r="D9008">
        <v>6.9066159999999996</v>
      </c>
      <c r="E9008">
        <v>-0.92005400000000004</v>
      </c>
      <c r="F9008">
        <v>-0.113617</v>
      </c>
      <c r="G9008">
        <f t="shared" si="844"/>
        <v>7.0202329999999993</v>
      </c>
    </row>
    <row r="9009" spans="1:7" x14ac:dyDescent="0.25">
      <c r="A9009">
        <v>8.0062219999999993</v>
      </c>
      <c r="B9009">
        <v>38.405754000000002</v>
      </c>
      <c r="C9009">
        <v>33.640270000000001</v>
      </c>
      <c r="D9009">
        <v>6.9138489999999999</v>
      </c>
      <c r="E9009">
        <v>-0.89006399999999997</v>
      </c>
      <c r="F9009">
        <v>-0.10611</v>
      </c>
      <c r="G9009">
        <f t="shared" si="844"/>
        <v>7.0199590000000001</v>
      </c>
    </row>
    <row r="9010" spans="1:7" x14ac:dyDescent="0.25">
      <c r="A9010">
        <v>8.0071110000000001</v>
      </c>
      <c r="B9010">
        <v>39.127254999999998</v>
      </c>
      <c r="C9010">
        <v>34.042099</v>
      </c>
      <c r="D9010">
        <v>6.920776</v>
      </c>
      <c r="E9010">
        <v>-0.86515399999999998</v>
      </c>
      <c r="F9010">
        <v>-9.8999000000000004E-2</v>
      </c>
      <c r="G9010">
        <f t="shared" si="844"/>
        <v>7.0197750000000001</v>
      </c>
    </row>
    <row r="9011" spans="1:7" x14ac:dyDescent="0.25">
      <c r="A9011">
        <v>8.0079999999999991</v>
      </c>
      <c r="B9011">
        <v>39.846932000000002</v>
      </c>
      <c r="C9011">
        <v>34.366149999999998</v>
      </c>
      <c r="D9011">
        <v>6.9276730000000004</v>
      </c>
      <c r="E9011">
        <v>-0.817025</v>
      </c>
      <c r="F9011">
        <v>-9.2498999999999998E-2</v>
      </c>
      <c r="G9011">
        <f t="shared" si="844"/>
        <v>7.0201720000000005</v>
      </c>
    </row>
    <row r="9012" spans="1:7" x14ac:dyDescent="0.25">
      <c r="A9012">
        <v>8.0088889999999999</v>
      </c>
      <c r="B9012">
        <v>40.478828</v>
      </c>
      <c r="C9012">
        <v>34.748592000000002</v>
      </c>
      <c r="D9012">
        <v>6.9342959999999998</v>
      </c>
      <c r="E9012">
        <v>-0.78050600000000003</v>
      </c>
      <c r="F9012">
        <v>-8.5968000000000003E-2</v>
      </c>
      <c r="G9012">
        <f t="shared" si="844"/>
        <v>7.0202640000000001</v>
      </c>
    </row>
    <row r="9013" spans="1:7" x14ac:dyDescent="0.25">
      <c r="A9013">
        <v>8.0097780000000007</v>
      </c>
      <c r="B9013">
        <v>41.091808</v>
      </c>
      <c r="C9013">
        <v>35.266655</v>
      </c>
      <c r="D9013">
        <v>6.9405210000000004</v>
      </c>
      <c r="E9013">
        <v>-0.75233099999999997</v>
      </c>
      <c r="F9013">
        <v>-7.9619999999999996E-2</v>
      </c>
      <c r="G9013">
        <f t="shared" si="844"/>
        <v>7.0201410000000006</v>
      </c>
    </row>
    <row r="9014" spans="1:7" x14ac:dyDescent="0.25">
      <c r="A9014">
        <v>8.0106669999999998</v>
      </c>
      <c r="B9014">
        <v>41.775509</v>
      </c>
      <c r="C9014">
        <v>35.724120999999997</v>
      </c>
      <c r="D9014">
        <v>6.9463200000000001</v>
      </c>
      <c r="E9014">
        <v>-0.70238900000000004</v>
      </c>
      <c r="F9014">
        <v>-7.3455999999999994E-2</v>
      </c>
      <c r="G9014">
        <f t="shared" si="844"/>
        <v>7.0197760000000002</v>
      </c>
    </row>
    <row r="9015" spans="1:7" x14ac:dyDescent="0.25">
      <c r="A9015">
        <v>8.0115560000000006</v>
      </c>
      <c r="B9015">
        <v>42.302650999999997</v>
      </c>
      <c r="C9015">
        <v>35.982821999999999</v>
      </c>
      <c r="D9015">
        <v>6.9517519999999999</v>
      </c>
      <c r="E9015">
        <v>-0.65293100000000004</v>
      </c>
      <c r="F9015">
        <v>-6.7596000000000003E-2</v>
      </c>
      <c r="G9015">
        <f t="shared" si="844"/>
        <v>7.0193479999999999</v>
      </c>
    </row>
    <row r="9016" spans="1:7" x14ac:dyDescent="0.25">
      <c r="A9016">
        <v>8.0124440000000003</v>
      </c>
      <c r="B9016">
        <v>43.030372999999997</v>
      </c>
      <c r="C9016">
        <v>36.507354999999997</v>
      </c>
      <c r="D9016">
        <v>6.957306</v>
      </c>
      <c r="E9016">
        <v>-0.61471900000000002</v>
      </c>
      <c r="F9016">
        <v>-6.1858999999999997E-2</v>
      </c>
      <c r="G9016">
        <f t="shared" si="844"/>
        <v>7.0191650000000001</v>
      </c>
    </row>
    <row r="9017" spans="1:7" x14ac:dyDescent="0.25">
      <c r="A9017">
        <v>8.0133329999999994</v>
      </c>
      <c r="B9017">
        <v>43.586230999999998</v>
      </c>
      <c r="C9017">
        <v>36.904266</v>
      </c>
      <c r="D9017">
        <v>6.9626469999999996</v>
      </c>
      <c r="E9017">
        <v>-0.59585500000000002</v>
      </c>
      <c r="F9017">
        <v>-5.6397000000000003E-2</v>
      </c>
      <c r="G9017">
        <f t="shared" si="844"/>
        <v>7.0190439999999992</v>
      </c>
    </row>
    <row r="9018" spans="1:7" x14ac:dyDescent="0.25">
      <c r="A9018">
        <v>8.0142220000000002</v>
      </c>
      <c r="B9018">
        <v>44.161803999999997</v>
      </c>
      <c r="C9018">
        <v>37.343746000000003</v>
      </c>
      <c r="D9018">
        <v>6.9676819999999999</v>
      </c>
      <c r="E9018">
        <v>-0.54567200000000005</v>
      </c>
      <c r="F9018">
        <v>-5.0902999999999997E-2</v>
      </c>
      <c r="G9018">
        <f t="shared" si="844"/>
        <v>7.0185849999999999</v>
      </c>
    </row>
    <row r="9019" spans="1:7" x14ac:dyDescent="0.25">
      <c r="A9019">
        <v>8.0151109999999992</v>
      </c>
      <c r="B9019">
        <v>44.794640000000001</v>
      </c>
      <c r="C9019">
        <v>37.843018000000001</v>
      </c>
      <c r="D9019">
        <v>6.9725650000000003</v>
      </c>
      <c r="E9019">
        <v>-0.52281699999999998</v>
      </c>
      <c r="F9019">
        <v>-4.5441000000000002E-2</v>
      </c>
      <c r="G9019">
        <f t="shared" si="844"/>
        <v>7.0180060000000006</v>
      </c>
    </row>
    <row r="9020" spans="1:7" x14ac:dyDescent="0.25">
      <c r="A9020">
        <v>8.016</v>
      </c>
      <c r="B9020">
        <v>45.359779000000003</v>
      </c>
      <c r="C9020">
        <v>38.245964000000001</v>
      </c>
      <c r="D9020">
        <v>6.9773250000000004</v>
      </c>
      <c r="E9020">
        <v>-0.49294900000000003</v>
      </c>
      <c r="F9020">
        <v>-4.0070000000000001E-2</v>
      </c>
      <c r="G9020">
        <f t="shared" si="844"/>
        <v>7.0173950000000005</v>
      </c>
    </row>
    <row r="9021" spans="1:7" x14ac:dyDescent="0.25">
      <c r="A9021">
        <v>8.0168890000000008</v>
      </c>
      <c r="B9021">
        <v>45.896320000000003</v>
      </c>
      <c r="C9021">
        <v>38.678040000000003</v>
      </c>
      <c r="D9021">
        <v>6.982056</v>
      </c>
      <c r="E9021">
        <v>-0.44191799999999998</v>
      </c>
      <c r="F9021">
        <v>-3.4851E-2</v>
      </c>
      <c r="G9021">
        <f t="shared" si="844"/>
        <v>7.0169069999999998</v>
      </c>
    </row>
    <row r="9022" spans="1:7" x14ac:dyDescent="0.25">
      <c r="A9022">
        <v>8.0177779999999998</v>
      </c>
      <c r="B9022">
        <v>46.574672999999997</v>
      </c>
      <c r="C9022">
        <v>39.099708999999997</v>
      </c>
      <c r="D9022">
        <v>6.9869690000000002</v>
      </c>
      <c r="E9022">
        <v>-0.41084100000000001</v>
      </c>
      <c r="F9022">
        <v>-2.9724E-2</v>
      </c>
      <c r="G9022">
        <f t="shared" si="844"/>
        <v>7.0166930000000001</v>
      </c>
    </row>
    <row r="9023" spans="1:7" x14ac:dyDescent="0.25">
      <c r="A9023">
        <v>8.0186670000000007</v>
      </c>
      <c r="B9023">
        <v>47.121364999999997</v>
      </c>
      <c r="C9023">
        <v>39.570971999999998</v>
      </c>
      <c r="D9023">
        <v>6.9919739999999999</v>
      </c>
      <c r="E9023">
        <v>-0.38000499999999998</v>
      </c>
      <c r="F9023">
        <v>-2.4657999999999999E-2</v>
      </c>
      <c r="G9023">
        <f t="shared" si="844"/>
        <v>7.0166319999999995</v>
      </c>
    </row>
    <row r="9024" spans="1:7" x14ac:dyDescent="0.25">
      <c r="A9024">
        <v>8.0195559999999997</v>
      </c>
      <c r="B9024">
        <v>47.634064000000002</v>
      </c>
      <c r="C9024">
        <v>39.989688999999998</v>
      </c>
      <c r="D9024">
        <v>6.9967959999999998</v>
      </c>
      <c r="E9024">
        <v>-0.36609900000000001</v>
      </c>
      <c r="F9024">
        <v>-1.9562E-2</v>
      </c>
      <c r="G9024">
        <f t="shared" si="844"/>
        <v>7.0163579999999994</v>
      </c>
    </row>
    <row r="9025" spans="1:7" x14ac:dyDescent="0.25">
      <c r="A9025">
        <v>8.0204439999999995</v>
      </c>
      <c r="B9025">
        <v>48.181961000000001</v>
      </c>
      <c r="C9025">
        <v>40.378898999999997</v>
      </c>
      <c r="D9025">
        <v>7.0012509999999999</v>
      </c>
      <c r="E9025">
        <v>-0.33187699999999998</v>
      </c>
      <c r="F9025">
        <v>-1.4526000000000001E-2</v>
      </c>
      <c r="G9025">
        <f t="shared" si="844"/>
        <v>7.0157769999999999</v>
      </c>
    </row>
    <row r="9026" spans="1:7" x14ac:dyDescent="0.25">
      <c r="A9026">
        <v>8.0213330000000003</v>
      </c>
      <c r="B9026">
        <v>48.759101999999999</v>
      </c>
      <c r="C9026">
        <v>40.877068000000001</v>
      </c>
      <c r="D9026">
        <v>7.0056760000000002</v>
      </c>
      <c r="E9026">
        <v>-0.31615700000000002</v>
      </c>
      <c r="F9026">
        <v>-9.4599999999999997E-3</v>
      </c>
      <c r="G9026">
        <f t="shared" si="844"/>
        <v>7.015136</v>
      </c>
    </row>
    <row r="9027" spans="1:7" x14ac:dyDescent="0.25">
      <c r="A9027">
        <v>8.0222219999999993</v>
      </c>
      <c r="B9027">
        <v>49.263855</v>
      </c>
      <c r="C9027">
        <v>41.331688</v>
      </c>
      <c r="D9027">
        <v>7.0101319999999996</v>
      </c>
      <c r="E9027">
        <v>-0.28193600000000002</v>
      </c>
      <c r="F9027">
        <v>-4.4559999999999999E-3</v>
      </c>
      <c r="G9027">
        <f t="shared" ref="G9027:G9090" si="845">D9027-F9027</f>
        <v>7.0145879999999998</v>
      </c>
    </row>
    <row r="9028" spans="1:7" x14ac:dyDescent="0.25">
      <c r="A9028">
        <v>8.0231110000000001</v>
      </c>
      <c r="B9028">
        <v>49.819823999999997</v>
      </c>
      <c r="C9028">
        <v>41.739750000000001</v>
      </c>
      <c r="D9028">
        <v>7.0144349999999998</v>
      </c>
      <c r="E9028">
        <v>-0.22123100000000001</v>
      </c>
      <c r="F9028">
        <v>7.0200000000000004E-4</v>
      </c>
      <c r="G9028">
        <f t="shared" si="845"/>
        <v>7.0137329999999993</v>
      </c>
    </row>
    <row r="9029" spans="1:7" x14ac:dyDescent="0.25">
      <c r="A9029">
        <v>8.0239999999999991</v>
      </c>
      <c r="B9029">
        <v>50.469872000000002</v>
      </c>
      <c r="C9029">
        <v>42.233111999999998</v>
      </c>
      <c r="D9029">
        <v>7.0187379999999999</v>
      </c>
      <c r="E9029">
        <v>-0.19583700000000001</v>
      </c>
      <c r="F9029">
        <v>5.7679999999999997E-3</v>
      </c>
      <c r="G9029">
        <f t="shared" si="845"/>
        <v>7.0129700000000001</v>
      </c>
    </row>
    <row r="9030" spans="1:7" x14ac:dyDescent="0.25">
      <c r="A9030">
        <v>8.0248889999999999</v>
      </c>
      <c r="B9030">
        <v>50.896149000000001</v>
      </c>
      <c r="C9030">
        <v>42.724316000000002</v>
      </c>
      <c r="D9030">
        <v>7.0234379999999996</v>
      </c>
      <c r="E9030">
        <v>-0.17056399999999999</v>
      </c>
      <c r="F9030">
        <v>1.0498E-2</v>
      </c>
      <c r="G9030">
        <f t="shared" si="845"/>
        <v>7.0129399999999995</v>
      </c>
    </row>
    <row r="9031" spans="1:7" x14ac:dyDescent="0.25">
      <c r="A9031">
        <v>8.0257780000000007</v>
      </c>
      <c r="B9031">
        <v>51.484077999999997</v>
      </c>
      <c r="C9031">
        <v>43.122658000000001</v>
      </c>
      <c r="D9031">
        <v>7.0280459999999998</v>
      </c>
      <c r="E9031">
        <v>-0.11433400000000001</v>
      </c>
      <c r="F9031">
        <v>1.5502999999999999E-2</v>
      </c>
      <c r="G9031">
        <f t="shared" si="845"/>
        <v>7.012543</v>
      </c>
    </row>
    <row r="9032" spans="1:7" x14ac:dyDescent="0.25">
      <c r="A9032">
        <v>8.0266669999999998</v>
      </c>
      <c r="B9032">
        <v>51.985390000000002</v>
      </c>
      <c r="C9032">
        <v>43.599335000000004</v>
      </c>
      <c r="D9032">
        <v>7.0323180000000001</v>
      </c>
      <c r="E9032">
        <v>-0.103088</v>
      </c>
      <c r="F9032">
        <v>2.0476999999999999E-2</v>
      </c>
      <c r="G9032">
        <f t="shared" si="845"/>
        <v>7.0118410000000004</v>
      </c>
    </row>
    <row r="9033" spans="1:7" x14ac:dyDescent="0.25">
      <c r="A9033">
        <v>8.0275560000000006</v>
      </c>
      <c r="B9033">
        <v>52.546883000000001</v>
      </c>
      <c r="C9033">
        <v>43.993766999999998</v>
      </c>
      <c r="D9033">
        <v>7.03653</v>
      </c>
      <c r="E9033">
        <v>-8.7125999999999995E-2</v>
      </c>
      <c r="F9033">
        <v>2.5085E-2</v>
      </c>
      <c r="G9033">
        <f t="shared" si="845"/>
        <v>7.0114450000000001</v>
      </c>
    </row>
    <row r="9034" spans="1:7" x14ac:dyDescent="0.25">
      <c r="A9034">
        <v>8.0284440000000004</v>
      </c>
      <c r="B9034">
        <v>53.107891000000002</v>
      </c>
      <c r="C9034">
        <v>44.489646999999998</v>
      </c>
      <c r="D9034">
        <v>7.0411070000000002</v>
      </c>
      <c r="E9034">
        <v>-5.3992999999999999E-2</v>
      </c>
      <c r="F9034">
        <v>2.9937999999999999E-2</v>
      </c>
      <c r="G9034">
        <f t="shared" si="845"/>
        <v>7.0111690000000007</v>
      </c>
    </row>
    <row r="9035" spans="1:7" x14ac:dyDescent="0.25">
      <c r="A9035">
        <v>8.0293329999999994</v>
      </c>
      <c r="B9035">
        <v>53.641582999999997</v>
      </c>
      <c r="C9035">
        <v>44.949683999999998</v>
      </c>
      <c r="D9035">
        <v>7.0455319999999997</v>
      </c>
      <c r="E9035">
        <v>-2.9808000000000001E-2</v>
      </c>
      <c r="F9035">
        <v>3.5064999999999999E-2</v>
      </c>
      <c r="G9035">
        <f t="shared" si="845"/>
        <v>7.0104669999999993</v>
      </c>
    </row>
    <row r="9036" spans="1:7" x14ac:dyDescent="0.25">
      <c r="A9036">
        <v>8.0302220000000002</v>
      </c>
      <c r="B9036">
        <v>54.176684999999999</v>
      </c>
      <c r="C9036">
        <v>45.338886000000002</v>
      </c>
      <c r="D9036">
        <v>7.0497129999999997</v>
      </c>
      <c r="E9036">
        <v>5.6230000000000004E-3</v>
      </c>
      <c r="F9036">
        <v>3.9947999999999997E-2</v>
      </c>
      <c r="G9036">
        <f t="shared" si="845"/>
        <v>7.0097649999999998</v>
      </c>
    </row>
    <row r="9037" spans="1:7" x14ac:dyDescent="0.25">
      <c r="A9037">
        <v>8.0311109999999992</v>
      </c>
      <c r="B9037">
        <v>54.766998000000001</v>
      </c>
      <c r="C9037">
        <v>45.836281</v>
      </c>
      <c r="D9037">
        <v>7.0541080000000003</v>
      </c>
      <c r="E9037">
        <v>3.5369999999999999E-2</v>
      </c>
      <c r="F9037">
        <v>4.4616999999999997E-2</v>
      </c>
      <c r="G9037">
        <f t="shared" si="845"/>
        <v>7.0094910000000006</v>
      </c>
    </row>
    <row r="9038" spans="1:7" x14ac:dyDescent="0.25">
      <c r="A9038">
        <v>8.032</v>
      </c>
      <c r="B9038">
        <v>55.358452</v>
      </c>
      <c r="C9038">
        <v>46.342528999999999</v>
      </c>
      <c r="D9038">
        <v>7.0588379999999997</v>
      </c>
      <c r="E9038">
        <v>7.7813999999999994E-2</v>
      </c>
      <c r="F9038">
        <v>4.9682999999999998E-2</v>
      </c>
      <c r="G9038">
        <f t="shared" si="845"/>
        <v>7.0091549999999998</v>
      </c>
    </row>
    <row r="9039" spans="1:7" x14ac:dyDescent="0.25">
      <c r="A9039">
        <v>8.0328890000000008</v>
      </c>
      <c r="B9039">
        <v>55.791283</v>
      </c>
      <c r="C9039">
        <v>46.760277000000002</v>
      </c>
      <c r="D9039">
        <v>7.0635070000000004</v>
      </c>
      <c r="E9039">
        <v>8.9180999999999996E-2</v>
      </c>
      <c r="F9039">
        <v>5.4535E-2</v>
      </c>
      <c r="G9039">
        <f t="shared" si="845"/>
        <v>7.008972</v>
      </c>
    </row>
    <row r="9040" spans="1:7" x14ac:dyDescent="0.25">
      <c r="A9040">
        <v>8.0337779999999999</v>
      </c>
      <c r="B9040">
        <v>56.317425</v>
      </c>
      <c r="C9040">
        <v>47.212242000000003</v>
      </c>
      <c r="D9040">
        <v>7.0681760000000002</v>
      </c>
      <c r="E9040">
        <v>0.127998</v>
      </c>
      <c r="F9040">
        <v>5.9296000000000001E-2</v>
      </c>
      <c r="G9040">
        <f t="shared" si="845"/>
        <v>7.0088800000000004</v>
      </c>
    </row>
    <row r="9041" spans="1:7" x14ac:dyDescent="0.25">
      <c r="A9041">
        <v>8.0346670000000007</v>
      </c>
      <c r="B9041">
        <v>56.884132000000001</v>
      </c>
      <c r="C9041">
        <v>47.714905000000002</v>
      </c>
      <c r="D9041">
        <v>7.0726930000000001</v>
      </c>
      <c r="E9041">
        <v>0.17044200000000001</v>
      </c>
      <c r="F9041">
        <v>6.4179E-2</v>
      </c>
      <c r="G9041">
        <f t="shared" si="845"/>
        <v>7.0085139999999999</v>
      </c>
    </row>
    <row r="9042" spans="1:7" x14ac:dyDescent="0.25">
      <c r="A9042">
        <v>8.0355559999999997</v>
      </c>
      <c r="B9042">
        <v>57.454490999999997</v>
      </c>
      <c r="C9042">
        <v>48.174872999999998</v>
      </c>
      <c r="D9042">
        <v>7.0771790000000001</v>
      </c>
      <c r="E9042">
        <v>0.18543699999999999</v>
      </c>
      <c r="F9042">
        <v>6.9000000000000006E-2</v>
      </c>
      <c r="G9042">
        <f t="shared" si="845"/>
        <v>7.0081790000000002</v>
      </c>
    </row>
    <row r="9043" spans="1:7" x14ac:dyDescent="0.25">
      <c r="A9043">
        <v>8.0364439999999995</v>
      </c>
      <c r="B9043">
        <v>58.016345999999999</v>
      </c>
      <c r="C9043">
        <v>48.670001999999997</v>
      </c>
      <c r="D9043">
        <v>7.0812989999999996</v>
      </c>
      <c r="E9043">
        <v>0.20526800000000001</v>
      </c>
      <c r="F9043">
        <v>7.3791999999999996E-2</v>
      </c>
      <c r="G9043">
        <f t="shared" si="845"/>
        <v>7.0075069999999995</v>
      </c>
    </row>
    <row r="9044" spans="1:7" x14ac:dyDescent="0.25">
      <c r="A9044">
        <v>8.0373330000000003</v>
      </c>
      <c r="B9044">
        <v>58.533588000000002</v>
      </c>
      <c r="C9044">
        <v>49.089725999999999</v>
      </c>
      <c r="D9044">
        <v>7.0855410000000001</v>
      </c>
      <c r="E9044">
        <v>0.21953800000000001</v>
      </c>
      <c r="F9044">
        <v>7.8613000000000002E-2</v>
      </c>
      <c r="G9044">
        <f t="shared" si="845"/>
        <v>7.0069280000000003</v>
      </c>
    </row>
    <row r="9045" spans="1:7" x14ac:dyDescent="0.25">
      <c r="A9045">
        <v>8.0382219999999993</v>
      </c>
      <c r="B9045">
        <v>59.055194999999998</v>
      </c>
      <c r="C9045">
        <v>49.640701</v>
      </c>
      <c r="D9045">
        <v>7.0899049999999999</v>
      </c>
      <c r="E9045">
        <v>0.25678200000000001</v>
      </c>
      <c r="F9045">
        <v>8.3221000000000003E-2</v>
      </c>
      <c r="G9045">
        <f t="shared" si="845"/>
        <v>7.0066839999999999</v>
      </c>
    </row>
    <row r="9046" spans="1:7" x14ac:dyDescent="0.25">
      <c r="A9046">
        <v>8.0391110000000001</v>
      </c>
      <c r="B9046">
        <v>59.606743000000002</v>
      </c>
      <c r="C9046">
        <v>50.082878000000001</v>
      </c>
      <c r="D9046">
        <v>7.0941770000000002</v>
      </c>
      <c r="E9046">
        <v>0.29330099999999998</v>
      </c>
      <c r="F9046">
        <v>8.7982000000000005E-2</v>
      </c>
      <c r="G9046">
        <f t="shared" si="845"/>
        <v>7.006195</v>
      </c>
    </row>
    <row r="9047" spans="1:7" x14ac:dyDescent="0.25">
      <c r="A9047">
        <v>8.0399999999999991</v>
      </c>
      <c r="B9047">
        <v>60.106850000000001</v>
      </c>
      <c r="C9047">
        <v>50.610252000000003</v>
      </c>
      <c r="D9047">
        <v>7.0984800000000003</v>
      </c>
      <c r="E9047">
        <v>0.346024</v>
      </c>
      <c r="F9047">
        <v>9.2712000000000003E-2</v>
      </c>
      <c r="G9047">
        <f t="shared" si="845"/>
        <v>7.0057680000000007</v>
      </c>
    </row>
    <row r="9048" spans="1:7" x14ac:dyDescent="0.25">
      <c r="A9048">
        <v>8.040889</v>
      </c>
      <c r="B9048">
        <v>60.665362999999999</v>
      </c>
      <c r="C9048">
        <v>51.102474000000001</v>
      </c>
      <c r="D9048">
        <v>7.1029660000000003</v>
      </c>
      <c r="E9048">
        <v>0.39270100000000002</v>
      </c>
      <c r="F9048">
        <v>9.7137000000000001E-2</v>
      </c>
      <c r="G9048">
        <f t="shared" si="845"/>
        <v>7.0058290000000003</v>
      </c>
    </row>
    <row r="9049" spans="1:7" x14ac:dyDescent="0.25">
      <c r="A9049">
        <v>8.0417780000000008</v>
      </c>
      <c r="B9049">
        <v>61.213042999999999</v>
      </c>
      <c r="C9049">
        <v>51.594237999999997</v>
      </c>
      <c r="D9049">
        <v>7.1073300000000001</v>
      </c>
      <c r="E9049">
        <v>0.39016200000000001</v>
      </c>
      <c r="F9049">
        <v>0.10192900000000001</v>
      </c>
      <c r="G9049">
        <f t="shared" si="845"/>
        <v>7.005401</v>
      </c>
    </row>
    <row r="9050" spans="1:7" x14ac:dyDescent="0.25">
      <c r="A9050">
        <v>8.0426669999999998</v>
      </c>
      <c r="B9050">
        <v>61.794319000000002</v>
      </c>
      <c r="C9050">
        <v>52.060355999999999</v>
      </c>
      <c r="D9050">
        <v>7.1114810000000004</v>
      </c>
      <c r="E9050">
        <v>0.41833700000000001</v>
      </c>
      <c r="F9050">
        <v>0.10672</v>
      </c>
      <c r="G9050">
        <f t="shared" si="845"/>
        <v>7.0047610000000002</v>
      </c>
    </row>
    <row r="9051" spans="1:7" x14ac:dyDescent="0.25">
      <c r="A9051">
        <v>8.0435560000000006</v>
      </c>
      <c r="B9051">
        <v>62.318725999999998</v>
      </c>
      <c r="C9051">
        <v>52.559714999999997</v>
      </c>
      <c r="D9051">
        <v>7.1156920000000001</v>
      </c>
      <c r="E9051">
        <v>0.46670600000000001</v>
      </c>
      <c r="F9051">
        <v>0.11129799999999999</v>
      </c>
      <c r="G9051">
        <f t="shared" si="845"/>
        <v>7.0043940000000005</v>
      </c>
    </row>
    <row r="9052" spans="1:7" x14ac:dyDescent="0.25">
      <c r="A9052">
        <v>8.0444440000000004</v>
      </c>
      <c r="B9052">
        <v>62.891551999999997</v>
      </c>
      <c r="C9052">
        <v>53.117127000000004</v>
      </c>
      <c r="D9052">
        <v>7.1198119999999996</v>
      </c>
      <c r="E9052">
        <v>0.48956100000000002</v>
      </c>
      <c r="F9052">
        <v>0.11572300000000001</v>
      </c>
      <c r="G9052">
        <f t="shared" si="845"/>
        <v>7.0040889999999996</v>
      </c>
    </row>
    <row r="9053" spans="1:7" x14ac:dyDescent="0.25">
      <c r="A9053">
        <v>8.0453329999999994</v>
      </c>
      <c r="B9053">
        <v>63.400886999999997</v>
      </c>
      <c r="C9053">
        <v>53.568568999999997</v>
      </c>
      <c r="D9053">
        <v>7.1238710000000003</v>
      </c>
      <c r="E9053">
        <v>0.49343100000000001</v>
      </c>
      <c r="F9053">
        <v>0.1203</v>
      </c>
      <c r="G9053">
        <f t="shared" si="845"/>
        <v>7.003571</v>
      </c>
    </row>
    <row r="9054" spans="1:7" x14ac:dyDescent="0.25">
      <c r="A9054">
        <v>8.0462220000000002</v>
      </c>
      <c r="B9054">
        <v>63.954872000000002</v>
      </c>
      <c r="C9054">
        <v>54.078780999999999</v>
      </c>
      <c r="D9054">
        <v>7.1280520000000003</v>
      </c>
      <c r="E9054">
        <v>0.54542800000000002</v>
      </c>
      <c r="F9054">
        <v>0.12490800000000001</v>
      </c>
      <c r="G9054">
        <f t="shared" si="845"/>
        <v>7.0031440000000007</v>
      </c>
    </row>
    <row r="9055" spans="1:7" x14ac:dyDescent="0.25">
      <c r="A9055">
        <v>8.0471109999999992</v>
      </c>
      <c r="B9055">
        <v>64.496216000000004</v>
      </c>
      <c r="C9055">
        <v>54.61092</v>
      </c>
      <c r="D9055">
        <v>7.1317750000000002</v>
      </c>
      <c r="E9055">
        <v>0.59029100000000001</v>
      </c>
      <c r="F9055">
        <v>0.129639</v>
      </c>
      <c r="G9055">
        <f t="shared" si="845"/>
        <v>7.0021360000000001</v>
      </c>
    </row>
    <row r="9056" spans="1:7" x14ac:dyDescent="0.25">
      <c r="A9056">
        <v>8.048</v>
      </c>
      <c r="B9056">
        <v>65.107285000000005</v>
      </c>
      <c r="C9056">
        <v>55.117573</v>
      </c>
      <c r="D9056">
        <v>7.1354369999999996</v>
      </c>
      <c r="E9056">
        <v>0.62064299999999994</v>
      </c>
      <c r="F9056">
        <v>0.134186</v>
      </c>
      <c r="G9056">
        <f t="shared" si="845"/>
        <v>7.0012509999999999</v>
      </c>
    </row>
    <row r="9057" spans="1:7" x14ac:dyDescent="0.25">
      <c r="A9057">
        <v>8.0488890000000008</v>
      </c>
      <c r="B9057">
        <v>65.673325000000006</v>
      </c>
      <c r="C9057">
        <v>55.656025</v>
      </c>
      <c r="D9057">
        <v>7.1394960000000003</v>
      </c>
      <c r="E9057">
        <v>0.63902400000000004</v>
      </c>
      <c r="F9057">
        <v>0.138458</v>
      </c>
      <c r="G9057">
        <f t="shared" si="845"/>
        <v>7.0010380000000003</v>
      </c>
    </row>
    <row r="9058" spans="1:7" x14ac:dyDescent="0.25">
      <c r="A9058">
        <v>8.0497779999999999</v>
      </c>
      <c r="B9058">
        <v>66.155724000000006</v>
      </c>
      <c r="C9058">
        <v>56.157555000000002</v>
      </c>
      <c r="D9058">
        <v>7.1436460000000004</v>
      </c>
      <c r="E9058">
        <v>0.66054800000000002</v>
      </c>
      <c r="F9058">
        <v>0.142761</v>
      </c>
      <c r="G9058">
        <f t="shared" si="845"/>
        <v>7.0008850000000002</v>
      </c>
    </row>
    <row r="9059" spans="1:7" x14ac:dyDescent="0.25">
      <c r="A9059">
        <v>8.0506670000000007</v>
      </c>
      <c r="B9059">
        <v>66.768387000000004</v>
      </c>
      <c r="C9059">
        <v>56.753245999999997</v>
      </c>
      <c r="D9059">
        <v>7.1473690000000003</v>
      </c>
      <c r="E9059">
        <v>0.65462299999999995</v>
      </c>
      <c r="F9059">
        <v>0.14743000000000001</v>
      </c>
      <c r="G9059">
        <f t="shared" si="845"/>
        <v>6.9999390000000004</v>
      </c>
    </row>
    <row r="9060" spans="1:7" x14ac:dyDescent="0.25">
      <c r="A9060">
        <v>8.0515559999999997</v>
      </c>
      <c r="B9060">
        <v>67.294632000000007</v>
      </c>
      <c r="C9060">
        <v>57.213878999999999</v>
      </c>
      <c r="D9060">
        <v>7.1509090000000004</v>
      </c>
      <c r="E9060">
        <v>0.72318700000000002</v>
      </c>
      <c r="F9060">
        <v>0.15206900000000001</v>
      </c>
      <c r="G9060">
        <f t="shared" si="845"/>
        <v>6.9988400000000004</v>
      </c>
    </row>
    <row r="9061" spans="1:7" x14ac:dyDescent="0.25">
      <c r="A9061">
        <v>8.0524439999999995</v>
      </c>
      <c r="B9061">
        <v>67.911797000000007</v>
      </c>
      <c r="C9061">
        <v>57.753182000000002</v>
      </c>
      <c r="D9061">
        <v>7.1547239999999999</v>
      </c>
      <c r="E9061">
        <v>0.74144699999999997</v>
      </c>
      <c r="F9061">
        <v>0.15679899999999999</v>
      </c>
      <c r="G9061">
        <f t="shared" si="845"/>
        <v>6.9979249999999995</v>
      </c>
    </row>
    <row r="9062" spans="1:7" x14ac:dyDescent="0.25">
      <c r="A9062">
        <v>8.0533330000000003</v>
      </c>
      <c r="B9062">
        <v>68.447379999999995</v>
      </c>
      <c r="C9062">
        <v>58.271464999999999</v>
      </c>
      <c r="D9062">
        <v>7.158417</v>
      </c>
      <c r="E9062">
        <v>0.76865499999999998</v>
      </c>
      <c r="F9062">
        <v>0.161194</v>
      </c>
      <c r="G9062">
        <f t="shared" si="845"/>
        <v>6.997223</v>
      </c>
    </row>
    <row r="9063" spans="1:7" x14ac:dyDescent="0.25">
      <c r="A9063">
        <v>8.0542219999999993</v>
      </c>
      <c r="B9063">
        <v>68.953948999999994</v>
      </c>
      <c r="C9063">
        <v>58.830497999999999</v>
      </c>
      <c r="D9063">
        <v>7.1620790000000003</v>
      </c>
      <c r="E9063">
        <v>0.803118</v>
      </c>
      <c r="F9063">
        <v>0.16567999999999999</v>
      </c>
      <c r="G9063">
        <f t="shared" si="845"/>
        <v>6.9963990000000003</v>
      </c>
    </row>
    <row r="9064" spans="1:7" x14ac:dyDescent="0.25">
      <c r="A9064">
        <v>8.0551110000000001</v>
      </c>
      <c r="B9064">
        <v>69.630782999999994</v>
      </c>
      <c r="C9064">
        <v>59.335552</v>
      </c>
      <c r="D9064">
        <v>7.1658020000000002</v>
      </c>
      <c r="E9064">
        <v>0.81738699999999997</v>
      </c>
      <c r="F9064">
        <v>0.170044</v>
      </c>
      <c r="G9064">
        <f t="shared" si="845"/>
        <v>6.9957580000000004</v>
      </c>
    </row>
    <row r="9065" spans="1:7" x14ac:dyDescent="0.25">
      <c r="A9065">
        <v>8.0559999999999992</v>
      </c>
      <c r="B9065">
        <v>70.143456</v>
      </c>
      <c r="C9065">
        <v>59.886192000000001</v>
      </c>
      <c r="D9065">
        <v>7.169556</v>
      </c>
      <c r="E9065">
        <v>0.81944300000000003</v>
      </c>
      <c r="F9065">
        <v>0.174377</v>
      </c>
      <c r="G9065">
        <f t="shared" si="845"/>
        <v>6.9951790000000003</v>
      </c>
    </row>
    <row r="9066" spans="1:7" x14ac:dyDescent="0.25">
      <c r="A9066">
        <v>8.056889</v>
      </c>
      <c r="B9066">
        <v>70.688156000000006</v>
      </c>
      <c r="C9066">
        <v>60.451732999999997</v>
      </c>
      <c r="D9066">
        <v>7.1730960000000001</v>
      </c>
      <c r="E9066">
        <v>0.865757</v>
      </c>
      <c r="F9066">
        <v>0.17865</v>
      </c>
      <c r="G9066">
        <f t="shared" si="845"/>
        <v>6.9944459999999999</v>
      </c>
    </row>
    <row r="9067" spans="1:7" x14ac:dyDescent="0.25">
      <c r="A9067">
        <v>8.0577780000000008</v>
      </c>
      <c r="B9067">
        <v>71.295433000000003</v>
      </c>
      <c r="C9067">
        <v>61.008850000000002</v>
      </c>
      <c r="D9067">
        <v>7.1764530000000004</v>
      </c>
      <c r="E9067">
        <v>0.91073999999999999</v>
      </c>
      <c r="F9067">
        <v>0.18304400000000001</v>
      </c>
      <c r="G9067">
        <f t="shared" si="845"/>
        <v>6.9934090000000007</v>
      </c>
    </row>
    <row r="9068" spans="1:7" x14ac:dyDescent="0.25">
      <c r="A9068">
        <v>8.0586669999999998</v>
      </c>
      <c r="B9068">
        <v>71.841583</v>
      </c>
      <c r="C9068">
        <v>61.489238999999998</v>
      </c>
      <c r="D9068">
        <v>7.1803590000000002</v>
      </c>
      <c r="E9068">
        <v>0.92222800000000005</v>
      </c>
      <c r="F9068">
        <v>0.18734700000000001</v>
      </c>
      <c r="G9068">
        <f t="shared" si="845"/>
        <v>6.9930120000000002</v>
      </c>
    </row>
    <row r="9069" spans="1:7" x14ac:dyDescent="0.25">
      <c r="A9069">
        <v>8.0595560000000006</v>
      </c>
      <c r="B9069">
        <v>72.322136</v>
      </c>
      <c r="C9069">
        <v>62.007866</v>
      </c>
      <c r="D9069">
        <v>7.1843570000000003</v>
      </c>
      <c r="E9069">
        <v>0.92077699999999996</v>
      </c>
      <c r="F9069">
        <v>0.191498</v>
      </c>
      <c r="G9069">
        <f t="shared" si="845"/>
        <v>6.9928590000000002</v>
      </c>
    </row>
    <row r="9070" spans="1:7" x14ac:dyDescent="0.25">
      <c r="A9070">
        <v>8.0604440000000004</v>
      </c>
      <c r="B9070">
        <v>72.925551999999996</v>
      </c>
      <c r="C9070">
        <v>62.544593999999996</v>
      </c>
      <c r="D9070">
        <v>7.1878659999999996</v>
      </c>
      <c r="E9070">
        <v>0.95463600000000004</v>
      </c>
      <c r="F9070">
        <v>0.19540399999999999</v>
      </c>
      <c r="G9070">
        <f t="shared" si="845"/>
        <v>6.9924619999999997</v>
      </c>
    </row>
    <row r="9071" spans="1:7" x14ac:dyDescent="0.25">
      <c r="A9071">
        <v>8.0613329999999994</v>
      </c>
      <c r="B9071">
        <v>73.488997999999995</v>
      </c>
      <c r="C9071">
        <v>63.083202</v>
      </c>
      <c r="D9071">
        <v>7.1911620000000003</v>
      </c>
      <c r="E9071">
        <v>0.98208600000000001</v>
      </c>
      <c r="F9071">
        <v>0.199463</v>
      </c>
      <c r="G9071">
        <f t="shared" si="845"/>
        <v>6.9916990000000006</v>
      </c>
    </row>
    <row r="9072" spans="1:7" x14ac:dyDescent="0.25">
      <c r="A9072">
        <v>8.0622220000000002</v>
      </c>
      <c r="B9072">
        <v>74.064621000000002</v>
      </c>
      <c r="C9072">
        <v>63.590843</v>
      </c>
      <c r="D9072">
        <v>7.1943049999999999</v>
      </c>
      <c r="E9072">
        <v>1.010988</v>
      </c>
      <c r="F9072">
        <v>0.20367399999999999</v>
      </c>
      <c r="G9072">
        <f t="shared" si="845"/>
        <v>6.9906309999999996</v>
      </c>
    </row>
    <row r="9073" spans="1:7" x14ac:dyDescent="0.25">
      <c r="A9073">
        <v>8.0631109999999993</v>
      </c>
      <c r="B9073">
        <v>74.627090999999993</v>
      </c>
      <c r="C9073">
        <v>64.097069000000005</v>
      </c>
      <c r="D9073">
        <v>7.19754</v>
      </c>
      <c r="E9073">
        <v>1.0277959999999999</v>
      </c>
      <c r="F9073">
        <v>0.20761099999999999</v>
      </c>
      <c r="G9073">
        <f t="shared" si="845"/>
        <v>6.9899290000000001</v>
      </c>
    </row>
    <row r="9074" spans="1:7" x14ac:dyDescent="0.25">
      <c r="A9074">
        <v>8.0640000000000001</v>
      </c>
      <c r="B9074">
        <v>75.133987000000005</v>
      </c>
      <c r="C9074">
        <v>64.703377000000003</v>
      </c>
      <c r="D9074">
        <v>7.2008970000000003</v>
      </c>
      <c r="E9074">
        <v>1.0608089999999999</v>
      </c>
      <c r="F9074">
        <v>0.21130399999999999</v>
      </c>
      <c r="G9074">
        <f t="shared" si="845"/>
        <v>6.9895930000000002</v>
      </c>
    </row>
    <row r="9075" spans="1:7" x14ac:dyDescent="0.25">
      <c r="A9075">
        <v>8.0648890000000009</v>
      </c>
      <c r="B9075">
        <v>75.620834000000002</v>
      </c>
      <c r="C9075">
        <v>65.171619000000007</v>
      </c>
      <c r="D9075">
        <v>7.2041930000000001</v>
      </c>
      <c r="E9075">
        <v>1.079431</v>
      </c>
      <c r="F9075">
        <v>0.215057</v>
      </c>
      <c r="G9075">
        <f t="shared" si="845"/>
        <v>6.9891360000000002</v>
      </c>
    </row>
    <row r="9076" spans="1:7" x14ac:dyDescent="0.25">
      <c r="A9076">
        <v>8.0657779999999999</v>
      </c>
      <c r="B9076">
        <v>76.205887000000004</v>
      </c>
      <c r="C9076">
        <v>65.716789000000006</v>
      </c>
      <c r="D9076">
        <v>7.2077330000000002</v>
      </c>
      <c r="E9076">
        <v>1.0822130000000001</v>
      </c>
      <c r="F9076">
        <v>0.219055</v>
      </c>
      <c r="G9076">
        <f t="shared" si="845"/>
        <v>6.9886780000000002</v>
      </c>
    </row>
    <row r="9077" spans="1:7" x14ac:dyDescent="0.25">
      <c r="A9077">
        <v>8.0666670000000007</v>
      </c>
      <c r="B9077">
        <v>76.772330999999994</v>
      </c>
      <c r="C9077">
        <v>66.251086999999998</v>
      </c>
      <c r="D9077">
        <v>7.2111510000000001</v>
      </c>
      <c r="E9077">
        <v>1.107728</v>
      </c>
      <c r="F9077">
        <v>0.222748</v>
      </c>
      <c r="G9077">
        <f t="shared" si="845"/>
        <v>6.9884029999999999</v>
      </c>
    </row>
    <row r="9078" spans="1:7" x14ac:dyDescent="0.25">
      <c r="A9078">
        <v>8.0675559999999997</v>
      </c>
      <c r="B9078">
        <v>77.320594999999997</v>
      </c>
      <c r="C9078">
        <v>66.774535999999998</v>
      </c>
      <c r="D9078">
        <v>7.2144469999999998</v>
      </c>
      <c r="E9078">
        <v>1.1184909999999999</v>
      </c>
      <c r="F9078">
        <v>0.226746</v>
      </c>
      <c r="G9078">
        <f t="shared" si="845"/>
        <v>6.9877009999999995</v>
      </c>
    </row>
    <row r="9079" spans="1:7" x14ac:dyDescent="0.25">
      <c r="A9079">
        <v>8.0684439999999995</v>
      </c>
      <c r="B9079">
        <v>77.823982000000001</v>
      </c>
      <c r="C9079">
        <v>67.328957000000003</v>
      </c>
      <c r="D9079">
        <v>7.2174990000000001</v>
      </c>
      <c r="E9079">
        <v>1.136388</v>
      </c>
      <c r="F9079">
        <v>0.230652</v>
      </c>
      <c r="G9079">
        <f t="shared" si="845"/>
        <v>6.986847</v>
      </c>
    </row>
    <row r="9080" spans="1:7" x14ac:dyDescent="0.25">
      <c r="A9080">
        <v>8.0693330000000003</v>
      </c>
      <c r="B9080">
        <v>78.332160999999999</v>
      </c>
      <c r="C9080">
        <v>67.858993999999996</v>
      </c>
      <c r="D9080">
        <v>7.220764</v>
      </c>
      <c r="E9080">
        <v>1.1395310000000001</v>
      </c>
      <c r="F9080">
        <v>0.23461899999999999</v>
      </c>
      <c r="G9080">
        <f t="shared" si="845"/>
        <v>6.9861449999999996</v>
      </c>
    </row>
    <row r="9081" spans="1:7" x14ac:dyDescent="0.25">
      <c r="A9081">
        <v>8.0702219999999993</v>
      </c>
      <c r="B9081">
        <v>78.823074000000005</v>
      </c>
      <c r="C9081">
        <v>68.366332999999997</v>
      </c>
      <c r="D9081">
        <v>7.2238769999999999</v>
      </c>
      <c r="E9081">
        <v>1.1703669999999999</v>
      </c>
      <c r="F9081">
        <v>0.238403</v>
      </c>
      <c r="G9081">
        <f t="shared" si="845"/>
        <v>6.985474</v>
      </c>
    </row>
    <row r="9082" spans="1:7" x14ac:dyDescent="0.25">
      <c r="A9082">
        <v>8.0711110000000001</v>
      </c>
      <c r="B9082">
        <v>79.430496000000005</v>
      </c>
      <c r="C9082">
        <v>68.928336999999999</v>
      </c>
      <c r="D9082">
        <v>7.2268980000000003</v>
      </c>
      <c r="E9082">
        <v>1.2182539999999999</v>
      </c>
      <c r="F9082">
        <v>0.24224899999999999</v>
      </c>
      <c r="G9082">
        <f t="shared" si="845"/>
        <v>6.9846490000000001</v>
      </c>
    </row>
    <row r="9083" spans="1:7" x14ac:dyDescent="0.25">
      <c r="A9083">
        <v>8.0719999999999992</v>
      </c>
      <c r="B9083">
        <v>79.976517000000001</v>
      </c>
      <c r="C9083">
        <v>69.481812000000005</v>
      </c>
      <c r="D9083">
        <v>7.2301029999999997</v>
      </c>
      <c r="E9083">
        <v>1.235546</v>
      </c>
      <c r="F9083">
        <v>0.245972</v>
      </c>
      <c r="G9083">
        <f t="shared" si="845"/>
        <v>6.9841309999999996</v>
      </c>
    </row>
    <row r="9084" spans="1:7" x14ac:dyDescent="0.25">
      <c r="A9084">
        <v>8.072889</v>
      </c>
      <c r="B9084">
        <v>80.531754000000006</v>
      </c>
      <c r="C9084">
        <v>70.040199000000001</v>
      </c>
      <c r="D9084">
        <v>7.2330019999999999</v>
      </c>
      <c r="E9084">
        <v>1.2398990000000001</v>
      </c>
      <c r="F9084">
        <v>0.24997</v>
      </c>
      <c r="G9084">
        <f t="shared" si="845"/>
        <v>6.9830319999999997</v>
      </c>
    </row>
    <row r="9085" spans="1:7" x14ac:dyDescent="0.25">
      <c r="A9085">
        <v>8.0737780000000008</v>
      </c>
      <c r="B9085">
        <v>80.999816999999993</v>
      </c>
      <c r="C9085">
        <v>70.513496000000004</v>
      </c>
      <c r="D9085">
        <v>7.2359010000000001</v>
      </c>
      <c r="E9085">
        <v>1.277628</v>
      </c>
      <c r="F9085">
        <v>0.25357099999999999</v>
      </c>
      <c r="G9085">
        <f t="shared" si="845"/>
        <v>6.9823300000000001</v>
      </c>
    </row>
    <row r="9086" spans="1:7" x14ac:dyDescent="0.25">
      <c r="A9086">
        <v>8.0746669999999998</v>
      </c>
      <c r="B9086">
        <v>81.594939999999994</v>
      </c>
      <c r="C9086">
        <v>71.15155</v>
      </c>
      <c r="D9086">
        <v>7.2387699999999997</v>
      </c>
      <c r="E9086">
        <v>1.296008</v>
      </c>
      <c r="F9086">
        <v>0.257019</v>
      </c>
      <c r="G9086">
        <f t="shared" si="845"/>
        <v>6.981751</v>
      </c>
    </row>
    <row r="9087" spans="1:7" x14ac:dyDescent="0.25">
      <c r="A9087">
        <v>8.0755560000000006</v>
      </c>
      <c r="B9087">
        <v>82.128615999999994</v>
      </c>
      <c r="C9087">
        <v>71.690064000000007</v>
      </c>
      <c r="D9087">
        <v>7.2415469999999997</v>
      </c>
      <c r="E9087">
        <v>1.3145089999999999</v>
      </c>
      <c r="F9087">
        <v>0.26055899999999999</v>
      </c>
      <c r="G9087">
        <f t="shared" si="845"/>
        <v>6.980988</v>
      </c>
    </row>
    <row r="9088" spans="1:7" x14ac:dyDescent="0.25">
      <c r="A9088">
        <v>8.0764440000000004</v>
      </c>
      <c r="B9088">
        <v>82.638892999999996</v>
      </c>
      <c r="C9088">
        <v>72.206740999999994</v>
      </c>
      <c r="D9088">
        <v>7.2443850000000003</v>
      </c>
      <c r="E9088">
        <v>1.3220069999999999</v>
      </c>
      <c r="F9088">
        <v>0.26419100000000001</v>
      </c>
      <c r="G9088">
        <f t="shared" si="845"/>
        <v>6.980194</v>
      </c>
    </row>
    <row r="9089" spans="1:7" x14ac:dyDescent="0.25">
      <c r="A9089">
        <v>8.0773329999999994</v>
      </c>
      <c r="B9089">
        <v>83.268683999999993</v>
      </c>
      <c r="C9089">
        <v>72.839775000000003</v>
      </c>
      <c r="D9089">
        <v>7.247376</v>
      </c>
      <c r="E9089">
        <v>1.3466750000000001</v>
      </c>
      <c r="F9089">
        <v>0.26776100000000003</v>
      </c>
      <c r="G9089">
        <f t="shared" si="845"/>
        <v>6.9796149999999999</v>
      </c>
    </row>
    <row r="9090" spans="1:7" x14ac:dyDescent="0.25">
      <c r="A9090">
        <v>8.0782220000000002</v>
      </c>
      <c r="B9090">
        <v>83.763794000000004</v>
      </c>
      <c r="C9090">
        <v>73.371482999999998</v>
      </c>
      <c r="D9090">
        <v>7.2505490000000004</v>
      </c>
      <c r="E9090">
        <v>1.3610660000000001</v>
      </c>
      <c r="F9090">
        <v>0.271698</v>
      </c>
      <c r="G9090">
        <f t="shared" si="845"/>
        <v>6.9788510000000006</v>
      </c>
    </row>
    <row r="9091" spans="1:7" x14ac:dyDescent="0.25">
      <c r="A9091">
        <v>8.0791109999999993</v>
      </c>
      <c r="B9091">
        <v>84.358688000000001</v>
      </c>
      <c r="C9091">
        <v>73.899056000000002</v>
      </c>
      <c r="D9091">
        <v>7.253571</v>
      </c>
      <c r="E9091">
        <v>1.413789</v>
      </c>
      <c r="F9091">
        <v>0.27563500000000002</v>
      </c>
      <c r="G9091">
        <f t="shared" ref="G9091:G9154" si="846">D9091-F9091</f>
        <v>6.9779359999999997</v>
      </c>
    </row>
    <row r="9092" spans="1:7" x14ac:dyDescent="0.25">
      <c r="A9092">
        <v>8.08</v>
      </c>
      <c r="B9092">
        <v>84.880538999999999</v>
      </c>
      <c r="C9092">
        <v>74.458038000000002</v>
      </c>
      <c r="D9092">
        <v>7.2565</v>
      </c>
      <c r="E9092">
        <v>1.4191100000000001</v>
      </c>
      <c r="F9092">
        <v>0.27929700000000002</v>
      </c>
      <c r="G9092">
        <f t="shared" si="846"/>
        <v>6.9772030000000003</v>
      </c>
    </row>
    <row r="9093" spans="1:7" x14ac:dyDescent="0.25">
      <c r="A9093">
        <v>8.0808890000000009</v>
      </c>
      <c r="B9093">
        <v>85.403121999999996</v>
      </c>
      <c r="C9093">
        <v>75.036384999999996</v>
      </c>
      <c r="D9093">
        <v>7.2591859999999997</v>
      </c>
      <c r="E9093">
        <v>1.44015</v>
      </c>
      <c r="F9093">
        <v>0.28283700000000001</v>
      </c>
      <c r="G9093">
        <f t="shared" si="846"/>
        <v>6.9763489999999999</v>
      </c>
    </row>
    <row r="9094" spans="1:7" x14ac:dyDescent="0.25">
      <c r="A9094">
        <v>8.0817779999999999</v>
      </c>
      <c r="B9094">
        <v>86.015067999999999</v>
      </c>
      <c r="C9094">
        <v>75.564278000000002</v>
      </c>
      <c r="D9094">
        <v>7.2617799999999999</v>
      </c>
      <c r="E9094">
        <v>1.439425</v>
      </c>
      <c r="F9094">
        <v>0.28643800000000003</v>
      </c>
      <c r="G9094">
        <f t="shared" si="846"/>
        <v>6.9753419999999995</v>
      </c>
    </row>
    <row r="9095" spans="1:7" x14ac:dyDescent="0.25">
      <c r="A9095">
        <v>8.0826670000000007</v>
      </c>
      <c r="B9095">
        <v>86.513587999999999</v>
      </c>
      <c r="C9095">
        <v>76.124602999999993</v>
      </c>
      <c r="D9095">
        <v>7.2643129999999996</v>
      </c>
      <c r="E9095">
        <v>1.460707</v>
      </c>
      <c r="F9095">
        <v>0.29003899999999999</v>
      </c>
      <c r="G9095">
        <f t="shared" si="846"/>
        <v>6.9742739999999994</v>
      </c>
    </row>
    <row r="9096" spans="1:7" x14ac:dyDescent="0.25">
      <c r="A9096">
        <v>8.0835559999999997</v>
      </c>
      <c r="B9096">
        <v>87.104240000000004</v>
      </c>
      <c r="C9096">
        <v>76.734711000000004</v>
      </c>
      <c r="D9096">
        <v>7.2666630000000003</v>
      </c>
      <c r="E9096">
        <v>1.480297</v>
      </c>
      <c r="F9096">
        <v>0.29327399999999998</v>
      </c>
      <c r="G9096">
        <f t="shared" si="846"/>
        <v>6.9733890000000001</v>
      </c>
    </row>
    <row r="9097" spans="1:7" x14ac:dyDescent="0.25">
      <c r="A9097">
        <v>8.0844439999999995</v>
      </c>
      <c r="B9097">
        <v>87.613112999999998</v>
      </c>
      <c r="C9097">
        <v>77.297409000000002</v>
      </c>
      <c r="D9097">
        <v>7.2694089999999996</v>
      </c>
      <c r="E9097">
        <v>1.5104070000000001</v>
      </c>
      <c r="F9097">
        <v>0.29675299999999999</v>
      </c>
      <c r="G9097">
        <f t="shared" si="846"/>
        <v>6.9726559999999997</v>
      </c>
    </row>
    <row r="9098" spans="1:7" x14ac:dyDescent="0.25">
      <c r="A9098">
        <v>8.0853330000000003</v>
      </c>
      <c r="B9098">
        <v>88.119964999999993</v>
      </c>
      <c r="C9098">
        <v>77.88015</v>
      </c>
      <c r="D9098">
        <v>7.2721859999999996</v>
      </c>
      <c r="E9098">
        <v>1.535318</v>
      </c>
      <c r="F9098">
        <v>0.300568</v>
      </c>
      <c r="G9098">
        <f t="shared" si="846"/>
        <v>6.9716179999999994</v>
      </c>
    </row>
    <row r="9099" spans="1:7" x14ac:dyDescent="0.25">
      <c r="A9099">
        <v>8.0862219999999994</v>
      </c>
      <c r="B9099">
        <v>88.801895000000002</v>
      </c>
      <c r="C9099">
        <v>78.422989000000001</v>
      </c>
      <c r="D9099">
        <v>7.2748410000000003</v>
      </c>
      <c r="E9099">
        <v>1.5350760000000001</v>
      </c>
      <c r="F9099">
        <v>0.30432100000000001</v>
      </c>
      <c r="G9099">
        <f t="shared" si="846"/>
        <v>6.9705200000000005</v>
      </c>
    </row>
    <row r="9100" spans="1:7" x14ac:dyDescent="0.25">
      <c r="A9100">
        <v>8.0871110000000002</v>
      </c>
      <c r="B9100">
        <v>89.288223000000002</v>
      </c>
      <c r="C9100">
        <v>78.996628000000001</v>
      </c>
      <c r="D9100">
        <v>7.2774049999999999</v>
      </c>
      <c r="E9100">
        <v>1.5289090000000001</v>
      </c>
      <c r="F9100">
        <v>0.307587</v>
      </c>
      <c r="G9100">
        <f t="shared" si="846"/>
        <v>6.9698180000000001</v>
      </c>
    </row>
    <row r="9101" spans="1:7" x14ac:dyDescent="0.25">
      <c r="A9101">
        <v>8.0879999999999992</v>
      </c>
      <c r="B9101">
        <v>89.852394000000004</v>
      </c>
      <c r="C9101">
        <v>79.528548999999998</v>
      </c>
      <c r="D9101">
        <v>7.2799379999999996</v>
      </c>
      <c r="E9101">
        <v>1.5405180000000001</v>
      </c>
      <c r="F9101">
        <v>0.31103500000000001</v>
      </c>
      <c r="G9101">
        <f t="shared" si="846"/>
        <v>6.9689029999999992</v>
      </c>
    </row>
    <row r="9102" spans="1:7" x14ac:dyDescent="0.25">
      <c r="A9102">
        <v>8.088889</v>
      </c>
      <c r="B9102">
        <v>90.409653000000006</v>
      </c>
      <c r="C9102">
        <v>80.050651999999999</v>
      </c>
      <c r="D9102">
        <v>7.2821350000000002</v>
      </c>
      <c r="E9102">
        <v>1.5713539999999999</v>
      </c>
      <c r="F9102">
        <v>0.31445299999999998</v>
      </c>
      <c r="G9102">
        <f t="shared" si="846"/>
        <v>6.9676819999999999</v>
      </c>
    </row>
    <row r="9103" spans="1:7" x14ac:dyDescent="0.25">
      <c r="A9103">
        <v>8.0897780000000008</v>
      </c>
      <c r="B9103">
        <v>90.952788999999996</v>
      </c>
      <c r="C9103">
        <v>80.629981999999998</v>
      </c>
      <c r="D9103">
        <v>7.2846380000000002</v>
      </c>
      <c r="E9103">
        <v>1.567364</v>
      </c>
      <c r="F9103">
        <v>0.31735200000000002</v>
      </c>
      <c r="G9103">
        <f t="shared" si="846"/>
        <v>6.9672860000000005</v>
      </c>
    </row>
    <row r="9104" spans="1:7" x14ac:dyDescent="0.25">
      <c r="A9104">
        <v>8.0906669999999998</v>
      </c>
      <c r="B9104">
        <v>91.478072999999995</v>
      </c>
      <c r="C9104">
        <v>81.192490000000006</v>
      </c>
      <c r="D9104">
        <v>7.2872310000000002</v>
      </c>
      <c r="E9104">
        <v>1.5876779999999999</v>
      </c>
      <c r="F9104">
        <v>0.32040400000000002</v>
      </c>
      <c r="G9104">
        <f t="shared" si="846"/>
        <v>6.9668270000000003</v>
      </c>
    </row>
    <row r="9105" spans="1:7" x14ac:dyDescent="0.25">
      <c r="A9105">
        <v>8.0915560000000006</v>
      </c>
      <c r="B9105">
        <v>91.925987000000006</v>
      </c>
      <c r="C9105">
        <v>81.704552000000007</v>
      </c>
      <c r="D9105">
        <v>7.2896419999999997</v>
      </c>
      <c r="E9105">
        <v>1.596989</v>
      </c>
      <c r="F9105">
        <v>0.32400499999999999</v>
      </c>
      <c r="G9105">
        <f t="shared" si="846"/>
        <v>6.9656370000000001</v>
      </c>
    </row>
    <row r="9106" spans="1:7" x14ac:dyDescent="0.25">
      <c r="A9106">
        <v>8.0924440000000004</v>
      </c>
      <c r="B9106">
        <v>92.576797999999997</v>
      </c>
      <c r="C9106">
        <v>82.279488000000001</v>
      </c>
      <c r="D9106">
        <v>7.2918399999999997</v>
      </c>
      <c r="E9106">
        <v>1.644876</v>
      </c>
      <c r="F9106">
        <v>0.32757599999999998</v>
      </c>
      <c r="G9106">
        <f t="shared" si="846"/>
        <v>6.964264</v>
      </c>
    </row>
    <row r="9107" spans="1:7" x14ac:dyDescent="0.25">
      <c r="A9107">
        <v>8.0933329999999994</v>
      </c>
      <c r="B9107">
        <v>93.095284000000007</v>
      </c>
      <c r="C9107">
        <v>82.847908000000004</v>
      </c>
      <c r="D9107">
        <v>7.2939449999999999</v>
      </c>
      <c r="E9107">
        <v>1.630606</v>
      </c>
      <c r="F9107">
        <v>0.33096300000000001</v>
      </c>
      <c r="G9107">
        <f t="shared" si="846"/>
        <v>6.9629820000000002</v>
      </c>
    </row>
    <row r="9108" spans="1:7" x14ac:dyDescent="0.25">
      <c r="A9108">
        <v>8.0942220000000002</v>
      </c>
      <c r="B9108">
        <v>93.614875999999995</v>
      </c>
      <c r="C9108">
        <v>83.428589000000002</v>
      </c>
      <c r="D9108">
        <v>7.2964479999999998</v>
      </c>
      <c r="E9108">
        <v>1.661805</v>
      </c>
      <c r="F9108">
        <v>0.33413700000000002</v>
      </c>
      <c r="G9108">
        <f t="shared" si="846"/>
        <v>6.9623109999999997</v>
      </c>
    </row>
    <row r="9109" spans="1:7" x14ac:dyDescent="0.25">
      <c r="A9109">
        <v>8.0951109999999993</v>
      </c>
      <c r="B9109">
        <v>94.131455000000003</v>
      </c>
      <c r="C9109">
        <v>83.937072999999998</v>
      </c>
      <c r="D9109">
        <v>7.2987669999999998</v>
      </c>
      <c r="E9109">
        <v>1.6875629999999999</v>
      </c>
      <c r="F9109">
        <v>0.33749400000000002</v>
      </c>
      <c r="G9109">
        <f t="shared" si="846"/>
        <v>6.9612729999999994</v>
      </c>
    </row>
    <row r="9110" spans="1:7" x14ac:dyDescent="0.25">
      <c r="A9110">
        <v>8.0960000000000001</v>
      </c>
      <c r="B9110">
        <v>94.674026999999995</v>
      </c>
      <c r="C9110">
        <v>84.510422000000005</v>
      </c>
      <c r="D9110">
        <v>7.3012090000000001</v>
      </c>
      <c r="E9110">
        <v>1.69506</v>
      </c>
      <c r="F9110">
        <v>0.34106500000000001</v>
      </c>
      <c r="G9110">
        <f t="shared" si="846"/>
        <v>6.9601439999999997</v>
      </c>
    </row>
    <row r="9111" spans="1:7" x14ac:dyDescent="0.25">
      <c r="A9111">
        <v>8.0968889999999991</v>
      </c>
      <c r="B9111">
        <v>95.240928999999994</v>
      </c>
      <c r="C9111">
        <v>85.001114000000001</v>
      </c>
      <c r="D9111">
        <v>7.303375</v>
      </c>
      <c r="E9111">
        <v>1.7229939999999999</v>
      </c>
      <c r="F9111">
        <v>0.34429900000000002</v>
      </c>
      <c r="G9111">
        <f t="shared" si="846"/>
        <v>6.9590759999999996</v>
      </c>
    </row>
    <row r="9112" spans="1:7" x14ac:dyDescent="0.25">
      <c r="A9112">
        <v>8.0977779999999999</v>
      </c>
      <c r="B9112">
        <v>95.767150999999998</v>
      </c>
      <c r="C9112">
        <v>85.590500000000006</v>
      </c>
      <c r="D9112">
        <v>7.3054199999999998</v>
      </c>
      <c r="E9112">
        <v>1.7142869999999999</v>
      </c>
      <c r="F9112">
        <v>0.34722900000000001</v>
      </c>
      <c r="G9112">
        <f t="shared" si="846"/>
        <v>6.9581909999999993</v>
      </c>
    </row>
    <row r="9113" spans="1:7" x14ac:dyDescent="0.25">
      <c r="A9113">
        <v>8.0986670000000007</v>
      </c>
      <c r="B9113">
        <v>96.250443000000004</v>
      </c>
      <c r="C9113">
        <v>86.191444000000004</v>
      </c>
      <c r="D9113">
        <v>7.3076169999999996</v>
      </c>
      <c r="E9113">
        <v>1.7436720000000001</v>
      </c>
      <c r="F9113">
        <v>0.35040300000000002</v>
      </c>
      <c r="G9113">
        <f t="shared" si="846"/>
        <v>6.9572139999999996</v>
      </c>
    </row>
    <row r="9114" spans="1:7" x14ac:dyDescent="0.25">
      <c r="A9114">
        <v>8.0995559999999998</v>
      </c>
      <c r="B9114">
        <v>96.820076</v>
      </c>
      <c r="C9114">
        <v>86.774506000000002</v>
      </c>
      <c r="D9114">
        <v>7.3101500000000001</v>
      </c>
      <c r="E9114">
        <v>1.766769</v>
      </c>
      <c r="F9114">
        <v>0.353821</v>
      </c>
      <c r="G9114">
        <f t="shared" si="846"/>
        <v>6.9563290000000002</v>
      </c>
    </row>
    <row r="9115" spans="1:7" x14ac:dyDescent="0.25">
      <c r="A9115">
        <v>8.1004439999999995</v>
      </c>
      <c r="B9115">
        <v>97.356093999999999</v>
      </c>
      <c r="C9115">
        <v>87.310257000000007</v>
      </c>
      <c r="D9115">
        <v>7.3125920000000004</v>
      </c>
      <c r="E9115">
        <v>1.7498389999999999</v>
      </c>
      <c r="F9115">
        <v>0.35693399999999997</v>
      </c>
      <c r="G9115">
        <f t="shared" si="846"/>
        <v>6.9556580000000006</v>
      </c>
    </row>
    <row r="9116" spans="1:7" x14ac:dyDescent="0.25">
      <c r="A9116">
        <v>8.1013330000000003</v>
      </c>
      <c r="B9116">
        <v>97.893753000000004</v>
      </c>
      <c r="C9116">
        <v>87.890495000000001</v>
      </c>
      <c r="D9116">
        <v>7.314819</v>
      </c>
      <c r="E9116">
        <v>1.7694289999999999</v>
      </c>
      <c r="F9116">
        <v>0.359985</v>
      </c>
      <c r="G9116">
        <f t="shared" si="846"/>
        <v>6.954834</v>
      </c>
    </row>
    <row r="9117" spans="1:7" x14ac:dyDescent="0.25">
      <c r="A9117">
        <v>8.1022219999999994</v>
      </c>
      <c r="B9117">
        <v>98.463532000000001</v>
      </c>
      <c r="C9117">
        <v>88.453261999999995</v>
      </c>
      <c r="D9117">
        <v>7.3167419999999996</v>
      </c>
      <c r="E9117">
        <v>1.8089710000000001</v>
      </c>
      <c r="F9117">
        <v>0.36294599999999999</v>
      </c>
      <c r="G9117">
        <f t="shared" si="846"/>
        <v>6.9537959999999996</v>
      </c>
    </row>
    <row r="9118" spans="1:7" x14ac:dyDescent="0.25">
      <c r="A9118">
        <v>8.1031110000000002</v>
      </c>
      <c r="B9118">
        <v>98.957306000000003</v>
      </c>
      <c r="C9118">
        <v>88.966292999999993</v>
      </c>
      <c r="D9118">
        <v>7.3184810000000002</v>
      </c>
      <c r="E9118">
        <v>1.82578</v>
      </c>
      <c r="F9118">
        <v>0.36621100000000001</v>
      </c>
      <c r="G9118">
        <f t="shared" si="846"/>
        <v>6.9522700000000004</v>
      </c>
    </row>
    <row r="9119" spans="1:7" x14ac:dyDescent="0.25">
      <c r="A9119">
        <v>8.1039999999999992</v>
      </c>
      <c r="B9119">
        <v>99.542823999999996</v>
      </c>
      <c r="C9119">
        <v>89.585944999999995</v>
      </c>
      <c r="D9119">
        <v>7.3204039999999999</v>
      </c>
      <c r="E9119">
        <v>1.8317049999999999</v>
      </c>
      <c r="F9119">
        <v>0.36956800000000001</v>
      </c>
      <c r="G9119">
        <f t="shared" si="846"/>
        <v>6.9508359999999998</v>
      </c>
    </row>
    <row r="9120" spans="1:7" x14ac:dyDescent="0.25">
      <c r="A9120">
        <v>8.104889</v>
      </c>
      <c r="B9120">
        <v>100.03068500000001</v>
      </c>
      <c r="C9120">
        <v>90.179512000000003</v>
      </c>
      <c r="D9120">
        <v>7.3226620000000002</v>
      </c>
      <c r="E9120">
        <v>1.827231</v>
      </c>
      <c r="F9120">
        <v>0.372498</v>
      </c>
      <c r="G9120">
        <f t="shared" si="846"/>
        <v>6.950164</v>
      </c>
    </row>
    <row r="9121" spans="1:7" x14ac:dyDescent="0.25">
      <c r="A9121">
        <v>8.1057780000000008</v>
      </c>
      <c r="B9121">
        <v>100.66001900000001</v>
      </c>
      <c r="C9121">
        <v>90.759490999999997</v>
      </c>
      <c r="D9121">
        <v>7.3250120000000001</v>
      </c>
      <c r="E9121">
        <v>1.8467</v>
      </c>
      <c r="F9121">
        <v>0.37506099999999998</v>
      </c>
      <c r="G9121">
        <f t="shared" si="846"/>
        <v>6.9499510000000004</v>
      </c>
    </row>
    <row r="9122" spans="1:7" x14ac:dyDescent="0.25">
      <c r="A9122">
        <v>8.1066669999999998</v>
      </c>
      <c r="B9122">
        <v>101.132515</v>
      </c>
      <c r="C9122">
        <v>91.286270000000002</v>
      </c>
      <c r="D9122">
        <v>7.3271480000000002</v>
      </c>
      <c r="E9122">
        <v>1.868708</v>
      </c>
      <c r="F9122">
        <v>0.37811299999999998</v>
      </c>
      <c r="G9122">
        <f t="shared" si="846"/>
        <v>6.9490350000000003</v>
      </c>
    </row>
    <row r="9123" spans="1:7" x14ac:dyDescent="0.25">
      <c r="A9123">
        <v>8.1075560000000007</v>
      </c>
      <c r="B9123">
        <v>101.710075</v>
      </c>
      <c r="C9123">
        <v>91.884681999999998</v>
      </c>
      <c r="D9123">
        <v>7.3291630000000003</v>
      </c>
      <c r="E9123">
        <v>1.8905959999999999</v>
      </c>
      <c r="F9123">
        <v>0.38128699999999999</v>
      </c>
      <c r="G9123">
        <f t="shared" si="846"/>
        <v>6.9478759999999999</v>
      </c>
    </row>
    <row r="9124" spans="1:7" x14ac:dyDescent="0.25">
      <c r="A9124">
        <v>8.1084440000000004</v>
      </c>
      <c r="B9124">
        <v>102.263268</v>
      </c>
      <c r="C9124">
        <v>92.447151000000005</v>
      </c>
      <c r="D9124">
        <v>7.3308109999999997</v>
      </c>
      <c r="E9124">
        <v>1.892652</v>
      </c>
      <c r="F9124">
        <v>0.38418600000000003</v>
      </c>
      <c r="G9124">
        <f t="shared" si="846"/>
        <v>6.946625</v>
      </c>
    </row>
    <row r="9125" spans="1:7" x14ac:dyDescent="0.25">
      <c r="A9125">
        <v>8.1093329999999995</v>
      </c>
      <c r="B9125">
        <v>102.813416</v>
      </c>
      <c r="C9125">
        <v>93.004501000000005</v>
      </c>
      <c r="D9125">
        <v>7.3325500000000003</v>
      </c>
      <c r="E9125">
        <v>1.9001490000000001</v>
      </c>
      <c r="F9125">
        <v>0.38711600000000002</v>
      </c>
      <c r="G9125">
        <f t="shared" si="846"/>
        <v>6.9454340000000006</v>
      </c>
    </row>
    <row r="9126" spans="1:7" x14ac:dyDescent="0.25">
      <c r="A9126">
        <v>8.1102220000000003</v>
      </c>
      <c r="B9126">
        <v>103.335167</v>
      </c>
      <c r="C9126">
        <v>93.617844000000005</v>
      </c>
      <c r="D9126">
        <v>7.3344120000000004</v>
      </c>
      <c r="E9126">
        <v>1.940296</v>
      </c>
      <c r="F9126">
        <v>0.39038099999999998</v>
      </c>
      <c r="G9126">
        <f t="shared" si="846"/>
        <v>6.9440310000000007</v>
      </c>
    </row>
    <row r="9127" spans="1:7" x14ac:dyDescent="0.25">
      <c r="A9127">
        <v>8.1111109999999993</v>
      </c>
      <c r="B9127">
        <v>103.842567</v>
      </c>
      <c r="C9127">
        <v>94.177406000000005</v>
      </c>
      <c r="D9127">
        <v>7.3360900000000004</v>
      </c>
      <c r="E9127">
        <v>1.948278</v>
      </c>
      <c r="F9127">
        <v>0.39331100000000002</v>
      </c>
      <c r="G9127">
        <f t="shared" si="846"/>
        <v>6.9427790000000007</v>
      </c>
    </row>
    <row r="9128" spans="1:7" x14ac:dyDescent="0.25">
      <c r="A9128">
        <v>8.1120000000000001</v>
      </c>
      <c r="B9128">
        <v>104.451172</v>
      </c>
      <c r="C9128">
        <v>94.715736000000007</v>
      </c>
      <c r="D9128">
        <v>7.3376159999999997</v>
      </c>
      <c r="E9128">
        <v>1.9554119999999999</v>
      </c>
      <c r="F9128">
        <v>0.39623999999999998</v>
      </c>
      <c r="G9128">
        <f t="shared" si="846"/>
        <v>6.941376</v>
      </c>
    </row>
    <row r="9129" spans="1:7" x14ac:dyDescent="0.25">
      <c r="A9129">
        <v>8.1128889999999991</v>
      </c>
      <c r="B9129">
        <v>105.025391</v>
      </c>
      <c r="C9129">
        <v>95.332901000000007</v>
      </c>
      <c r="D9129">
        <v>7.3393249999999997</v>
      </c>
      <c r="E9129">
        <v>1.9795970000000001</v>
      </c>
      <c r="F9129">
        <v>0.39904800000000001</v>
      </c>
      <c r="G9129">
        <f t="shared" si="846"/>
        <v>6.940277</v>
      </c>
    </row>
    <row r="9130" spans="1:7" x14ac:dyDescent="0.25">
      <c r="A9130">
        <v>8.1137779999999999</v>
      </c>
      <c r="B9130">
        <v>105.466065</v>
      </c>
      <c r="C9130">
        <v>95.920974999999999</v>
      </c>
      <c r="D9130">
        <v>7.3414609999999998</v>
      </c>
      <c r="E9130">
        <v>1.9974940000000001</v>
      </c>
      <c r="F9130">
        <v>0.40231299999999998</v>
      </c>
      <c r="G9130">
        <f t="shared" si="846"/>
        <v>6.9391479999999994</v>
      </c>
    </row>
    <row r="9131" spans="1:7" x14ac:dyDescent="0.25">
      <c r="A9131">
        <v>8.1146670000000007</v>
      </c>
      <c r="B9131">
        <v>106.123817</v>
      </c>
      <c r="C9131">
        <v>96.445610000000002</v>
      </c>
      <c r="D9131">
        <v>7.3433229999999998</v>
      </c>
      <c r="E9131">
        <v>1.967384</v>
      </c>
      <c r="F9131">
        <v>0.40527299999999999</v>
      </c>
      <c r="G9131">
        <f t="shared" si="846"/>
        <v>6.9380499999999996</v>
      </c>
    </row>
    <row r="9132" spans="1:7" x14ac:dyDescent="0.25">
      <c r="A9132">
        <v>8.1155559999999998</v>
      </c>
      <c r="B9132">
        <v>106.698509</v>
      </c>
      <c r="C9132">
        <v>97.020247999999995</v>
      </c>
      <c r="D9132">
        <v>7.3448180000000001</v>
      </c>
      <c r="E9132">
        <v>2.0115219999999998</v>
      </c>
      <c r="F9132">
        <v>0.40829500000000002</v>
      </c>
      <c r="G9132">
        <f t="shared" si="846"/>
        <v>6.9365230000000002</v>
      </c>
    </row>
    <row r="9133" spans="1:7" x14ac:dyDescent="0.25">
      <c r="A9133">
        <v>8.1164439999999995</v>
      </c>
      <c r="B9133">
        <v>107.156921</v>
      </c>
      <c r="C9133">
        <v>97.610184000000004</v>
      </c>
      <c r="D9133">
        <v>7.3462519999999998</v>
      </c>
      <c r="E9133">
        <v>2.0167220000000001</v>
      </c>
      <c r="F9133">
        <v>0.41076699999999999</v>
      </c>
      <c r="G9133">
        <f t="shared" si="846"/>
        <v>6.9354849999999999</v>
      </c>
    </row>
    <row r="9134" spans="1:7" x14ac:dyDescent="0.25">
      <c r="A9134">
        <v>8.1173330000000004</v>
      </c>
      <c r="B9134">
        <v>107.73614499999999</v>
      </c>
      <c r="C9134">
        <v>98.152823999999995</v>
      </c>
      <c r="D9134">
        <v>7.3477170000000003</v>
      </c>
      <c r="E9134">
        <v>2.0140609999999999</v>
      </c>
      <c r="F9134">
        <v>0.41332999999999998</v>
      </c>
      <c r="G9134">
        <f t="shared" si="846"/>
        <v>6.9343870000000001</v>
      </c>
    </row>
    <row r="9135" spans="1:7" x14ac:dyDescent="0.25">
      <c r="A9135">
        <v>8.1182219999999994</v>
      </c>
      <c r="B9135">
        <v>108.263718</v>
      </c>
      <c r="C9135">
        <v>98.718665999999999</v>
      </c>
      <c r="D9135">
        <v>7.3493959999999996</v>
      </c>
      <c r="E9135">
        <v>2.0446550000000001</v>
      </c>
      <c r="F9135">
        <v>0.41592400000000002</v>
      </c>
      <c r="G9135">
        <f t="shared" si="846"/>
        <v>6.9334719999999992</v>
      </c>
    </row>
    <row r="9136" spans="1:7" x14ac:dyDescent="0.25">
      <c r="A9136">
        <v>8.1191110000000002</v>
      </c>
      <c r="B9136">
        <v>108.801979</v>
      </c>
      <c r="C9136">
        <v>99.266281000000006</v>
      </c>
      <c r="D9136">
        <v>7.3508909999999998</v>
      </c>
      <c r="E9136">
        <v>2.0233720000000002</v>
      </c>
      <c r="F9136">
        <v>0.41870099999999999</v>
      </c>
      <c r="G9136">
        <f t="shared" si="846"/>
        <v>6.9321900000000003</v>
      </c>
    </row>
    <row r="9137" spans="1:7" x14ac:dyDescent="0.25">
      <c r="A9137">
        <v>8.1199999999999992</v>
      </c>
      <c r="B9137">
        <v>109.281021</v>
      </c>
      <c r="C9137">
        <v>99.853699000000006</v>
      </c>
      <c r="D9137">
        <v>7.3522030000000003</v>
      </c>
      <c r="E9137">
        <v>2.0369160000000002</v>
      </c>
      <c r="F9137">
        <v>0.421539</v>
      </c>
      <c r="G9137">
        <f t="shared" si="846"/>
        <v>6.9306640000000002</v>
      </c>
    </row>
    <row r="9138" spans="1:7" x14ac:dyDescent="0.25">
      <c r="A9138">
        <v>8.120889</v>
      </c>
      <c r="B9138">
        <v>109.84431499999999</v>
      </c>
      <c r="C9138">
        <v>100.371407</v>
      </c>
      <c r="D9138">
        <v>7.3535769999999996</v>
      </c>
      <c r="E9138">
        <v>2.0766979999999999</v>
      </c>
      <c r="F9138">
        <v>0.424377</v>
      </c>
      <c r="G9138">
        <f t="shared" si="846"/>
        <v>6.9291999999999998</v>
      </c>
    </row>
    <row r="9139" spans="1:7" x14ac:dyDescent="0.25">
      <c r="A9139">
        <v>8.1217780000000008</v>
      </c>
      <c r="B9139">
        <v>110.38253</v>
      </c>
      <c r="C9139">
        <v>100.97369399999999</v>
      </c>
      <c r="D9139">
        <v>7.3553160000000002</v>
      </c>
      <c r="E9139">
        <v>2.0631539999999999</v>
      </c>
      <c r="F9139">
        <v>0.427338</v>
      </c>
      <c r="G9139">
        <f t="shared" si="846"/>
        <v>6.9279780000000004</v>
      </c>
    </row>
    <row r="9140" spans="1:7" x14ac:dyDescent="0.25">
      <c r="A9140">
        <v>8.1226669999999999</v>
      </c>
      <c r="B9140">
        <v>110.911339</v>
      </c>
      <c r="C9140">
        <v>101.513992</v>
      </c>
      <c r="D9140">
        <v>7.3571470000000003</v>
      </c>
      <c r="E9140">
        <v>2.0901209999999999</v>
      </c>
      <c r="F9140">
        <v>0.43020599999999998</v>
      </c>
      <c r="G9140">
        <f t="shared" si="846"/>
        <v>6.9269410000000002</v>
      </c>
    </row>
    <row r="9141" spans="1:7" x14ac:dyDescent="0.25">
      <c r="A9141">
        <v>8.1235560000000007</v>
      </c>
      <c r="B9141">
        <v>111.419235</v>
      </c>
      <c r="C9141">
        <v>102.09874000000001</v>
      </c>
      <c r="D9141">
        <v>7.3586119999999999</v>
      </c>
      <c r="E9141">
        <v>2.1334119999999999</v>
      </c>
      <c r="F9141">
        <v>0.43310599999999999</v>
      </c>
      <c r="G9141">
        <f t="shared" si="846"/>
        <v>6.9255060000000004</v>
      </c>
    </row>
    <row r="9142" spans="1:7" x14ac:dyDescent="0.25">
      <c r="A9142">
        <v>8.1244440000000004</v>
      </c>
      <c r="B9142">
        <v>111.97215300000001</v>
      </c>
      <c r="C9142">
        <v>102.673134</v>
      </c>
      <c r="D9142">
        <v>7.360169</v>
      </c>
      <c r="E9142">
        <v>2.1010040000000001</v>
      </c>
      <c r="F9142">
        <v>0.435944</v>
      </c>
      <c r="G9142">
        <f t="shared" si="846"/>
        <v>6.9242249999999999</v>
      </c>
    </row>
    <row r="9143" spans="1:7" x14ac:dyDescent="0.25">
      <c r="A9143">
        <v>8.1253329999999995</v>
      </c>
      <c r="B9143">
        <v>112.57075500000001</v>
      </c>
      <c r="C9143">
        <v>103.225647</v>
      </c>
      <c r="D9143">
        <v>7.3616330000000003</v>
      </c>
      <c r="E9143">
        <v>2.1129760000000002</v>
      </c>
      <c r="F9143">
        <v>0.43829299999999999</v>
      </c>
      <c r="G9143">
        <f t="shared" si="846"/>
        <v>6.9233400000000005</v>
      </c>
    </row>
    <row r="9144" spans="1:7" x14ac:dyDescent="0.25">
      <c r="A9144">
        <v>8.1262220000000003</v>
      </c>
      <c r="B9144">
        <v>112.99904600000001</v>
      </c>
      <c r="C9144">
        <v>103.820458</v>
      </c>
      <c r="D9144">
        <v>7.3630979999999999</v>
      </c>
      <c r="E9144">
        <v>2.1526390000000002</v>
      </c>
      <c r="F9144">
        <v>0.440552</v>
      </c>
      <c r="G9144">
        <f t="shared" si="846"/>
        <v>6.9225459999999996</v>
      </c>
    </row>
    <row r="9145" spans="1:7" x14ac:dyDescent="0.25">
      <c r="A9145">
        <v>8.1271109999999993</v>
      </c>
      <c r="B9145">
        <v>113.566894</v>
      </c>
      <c r="C9145">
        <v>104.456619</v>
      </c>
      <c r="D9145">
        <v>7.3647460000000002</v>
      </c>
      <c r="E9145">
        <v>2.1716250000000001</v>
      </c>
      <c r="F9145">
        <v>0.44332899999999997</v>
      </c>
      <c r="G9145">
        <f t="shared" si="846"/>
        <v>6.9214169999999999</v>
      </c>
    </row>
    <row r="9146" spans="1:7" x14ac:dyDescent="0.25">
      <c r="A9146">
        <v>8.1280000000000001</v>
      </c>
      <c r="B9146">
        <v>114.089157</v>
      </c>
      <c r="C9146">
        <v>104.947739</v>
      </c>
      <c r="D9146">
        <v>7.3666689999999999</v>
      </c>
      <c r="E9146">
        <v>2.159049</v>
      </c>
      <c r="F9146">
        <v>0.44616699999999998</v>
      </c>
      <c r="G9146">
        <f t="shared" si="846"/>
        <v>6.9205019999999999</v>
      </c>
    </row>
    <row r="9147" spans="1:7" x14ac:dyDescent="0.25">
      <c r="A9147">
        <v>8.1288889999999991</v>
      </c>
      <c r="B9147">
        <v>114.68461600000001</v>
      </c>
      <c r="C9147">
        <v>105.56036400000001</v>
      </c>
      <c r="D9147">
        <v>7.368347</v>
      </c>
      <c r="E9147">
        <v>2.1619510000000002</v>
      </c>
      <c r="F9147">
        <v>0.44879200000000002</v>
      </c>
      <c r="G9147">
        <f t="shared" si="846"/>
        <v>6.9195549999999999</v>
      </c>
    </row>
    <row r="9148" spans="1:7" x14ac:dyDescent="0.25">
      <c r="A9148">
        <v>8.1297779999999999</v>
      </c>
      <c r="B9148">
        <v>115.19163500000001</v>
      </c>
      <c r="C9148">
        <v>106.12439000000001</v>
      </c>
      <c r="D9148">
        <v>7.3698119999999996</v>
      </c>
      <c r="E9148">
        <v>2.1851690000000001</v>
      </c>
      <c r="F9148">
        <v>0.45111099999999998</v>
      </c>
      <c r="G9148">
        <f t="shared" si="846"/>
        <v>6.9187009999999995</v>
      </c>
    </row>
    <row r="9149" spans="1:7" x14ac:dyDescent="0.25">
      <c r="A9149">
        <v>8.1306670000000008</v>
      </c>
      <c r="B9149">
        <v>115.74226400000001</v>
      </c>
      <c r="C9149">
        <v>106.684471</v>
      </c>
      <c r="D9149">
        <v>7.3711549999999999</v>
      </c>
      <c r="E9149">
        <v>2.2135859999999998</v>
      </c>
      <c r="F9149">
        <v>0.45358300000000001</v>
      </c>
      <c r="G9149">
        <f t="shared" si="846"/>
        <v>6.9175719999999998</v>
      </c>
    </row>
    <row r="9150" spans="1:7" x14ac:dyDescent="0.25">
      <c r="A9150">
        <v>8.1315559999999998</v>
      </c>
      <c r="B9150">
        <v>116.272789</v>
      </c>
      <c r="C9150">
        <v>107.29505899999999</v>
      </c>
      <c r="D9150">
        <v>7.3725589999999999</v>
      </c>
      <c r="E9150">
        <v>2.1863779999999999</v>
      </c>
      <c r="F9150">
        <v>0.45623799999999998</v>
      </c>
      <c r="G9150">
        <f t="shared" si="846"/>
        <v>6.9163209999999999</v>
      </c>
    </row>
    <row r="9151" spans="1:7" x14ac:dyDescent="0.25">
      <c r="A9151">
        <v>8.1324439999999996</v>
      </c>
      <c r="B9151">
        <v>116.840256</v>
      </c>
      <c r="C9151">
        <v>107.83775300000001</v>
      </c>
      <c r="D9151">
        <v>7.373901</v>
      </c>
      <c r="E9151">
        <v>2.233781</v>
      </c>
      <c r="F9151">
        <v>0.45935100000000001</v>
      </c>
      <c r="G9151">
        <f t="shared" si="846"/>
        <v>6.9145500000000002</v>
      </c>
    </row>
    <row r="9152" spans="1:7" x14ac:dyDescent="0.25">
      <c r="A9152">
        <v>8.1333330000000004</v>
      </c>
      <c r="B9152">
        <v>117.37960099999999</v>
      </c>
      <c r="C9152">
        <v>108.4366</v>
      </c>
      <c r="D9152">
        <v>7.3755490000000004</v>
      </c>
      <c r="E9152">
        <v>2.2289439999999998</v>
      </c>
      <c r="F9152">
        <v>0.46224999999999999</v>
      </c>
      <c r="G9152">
        <f t="shared" si="846"/>
        <v>6.9132990000000003</v>
      </c>
    </row>
    <row r="9153" spans="1:7" x14ac:dyDescent="0.25">
      <c r="A9153">
        <v>8.1342219999999994</v>
      </c>
      <c r="B9153">
        <v>117.91538199999999</v>
      </c>
      <c r="C9153">
        <v>109.028244</v>
      </c>
      <c r="D9153">
        <v>7.3773799999999996</v>
      </c>
      <c r="E9153">
        <v>2.244059</v>
      </c>
      <c r="F9153">
        <v>0.46481299999999998</v>
      </c>
      <c r="G9153">
        <f t="shared" si="846"/>
        <v>6.9125669999999992</v>
      </c>
    </row>
    <row r="9154" spans="1:7" x14ac:dyDescent="0.25">
      <c r="A9154">
        <v>8.1351110000000002</v>
      </c>
      <c r="B9154">
        <v>118.46704099999999</v>
      </c>
      <c r="C9154">
        <v>109.620193</v>
      </c>
      <c r="D9154">
        <v>7.3792109999999997</v>
      </c>
      <c r="E9154">
        <v>2.2409150000000002</v>
      </c>
      <c r="F9154">
        <v>0.46688800000000003</v>
      </c>
      <c r="G9154">
        <f t="shared" si="846"/>
        <v>6.9123229999999998</v>
      </c>
    </row>
    <row r="9155" spans="1:7" x14ac:dyDescent="0.25">
      <c r="A9155">
        <v>8.1359999999999992</v>
      </c>
      <c r="B9155">
        <v>118.96566</v>
      </c>
      <c r="C9155">
        <v>110.161423</v>
      </c>
      <c r="D9155">
        <v>7.3806149999999997</v>
      </c>
      <c r="E9155">
        <v>2.2391009999999998</v>
      </c>
      <c r="F9155">
        <v>0.46936</v>
      </c>
      <c r="G9155">
        <f t="shared" ref="G9155:G9218" si="847">D9155-F9155</f>
        <v>6.9112549999999997</v>
      </c>
    </row>
    <row r="9156" spans="1:7" x14ac:dyDescent="0.25">
      <c r="A9156">
        <v>8.136889</v>
      </c>
      <c r="B9156">
        <v>119.51026899999999</v>
      </c>
      <c r="C9156">
        <v>110.704269</v>
      </c>
      <c r="D9156">
        <v>7.3817440000000003</v>
      </c>
      <c r="E9156">
        <v>2.2173349999999998</v>
      </c>
      <c r="F9156">
        <v>0.47140500000000002</v>
      </c>
      <c r="G9156">
        <f t="shared" si="847"/>
        <v>6.9103390000000005</v>
      </c>
    </row>
    <row r="9157" spans="1:7" x14ac:dyDescent="0.25">
      <c r="A9157">
        <v>8.1377780000000008</v>
      </c>
      <c r="B9157">
        <v>119.890564</v>
      </c>
      <c r="C9157">
        <v>111.33596</v>
      </c>
      <c r="D9157">
        <v>7.3826599999999996</v>
      </c>
      <c r="E9157">
        <v>2.1745269999999999</v>
      </c>
      <c r="F9157">
        <v>0.47317500000000001</v>
      </c>
      <c r="G9157">
        <f t="shared" si="847"/>
        <v>6.9094849999999992</v>
      </c>
    </row>
    <row r="9158" spans="1:7" x14ac:dyDescent="0.25">
      <c r="A9158">
        <v>8.1386669999999999</v>
      </c>
      <c r="B9158">
        <v>120.372032</v>
      </c>
      <c r="C9158">
        <v>111.832504</v>
      </c>
      <c r="D9158">
        <v>7.3830869999999997</v>
      </c>
      <c r="E9158">
        <v>2.1242220000000001</v>
      </c>
      <c r="F9158">
        <v>0.474518</v>
      </c>
      <c r="G9158">
        <f t="shared" si="847"/>
        <v>6.908569</v>
      </c>
    </row>
    <row r="9159" spans="1:7" x14ac:dyDescent="0.25">
      <c r="A9159">
        <v>8.1395560000000007</v>
      </c>
      <c r="B9159">
        <v>120.733009</v>
      </c>
      <c r="C9159">
        <v>112.313393</v>
      </c>
      <c r="D9159">
        <v>7.3829650000000004</v>
      </c>
      <c r="E9159">
        <v>2.0320779999999998</v>
      </c>
      <c r="F9159">
        <v>0.47598299999999999</v>
      </c>
      <c r="G9159">
        <f t="shared" si="847"/>
        <v>6.9069820000000002</v>
      </c>
    </row>
    <row r="9160" spans="1:7" x14ac:dyDescent="0.25">
      <c r="A9160">
        <v>8.1404440000000005</v>
      </c>
      <c r="B9160">
        <v>121.09002700000001</v>
      </c>
      <c r="C9160">
        <v>112.85286000000001</v>
      </c>
      <c r="D9160">
        <v>7.382568</v>
      </c>
      <c r="E9160">
        <v>1.9753639999999999</v>
      </c>
      <c r="F9160">
        <v>0.47720299999999999</v>
      </c>
      <c r="G9160">
        <f t="shared" si="847"/>
        <v>6.9053649999999998</v>
      </c>
    </row>
    <row r="9161" spans="1:7" x14ac:dyDescent="0.25">
      <c r="A9161">
        <v>8.1413329999999995</v>
      </c>
      <c r="B9161">
        <v>121.316429</v>
      </c>
      <c r="C9161">
        <v>113.353661</v>
      </c>
      <c r="D9161">
        <v>7.3822939999999999</v>
      </c>
      <c r="E9161">
        <v>1.8706419999999999</v>
      </c>
      <c r="F9161">
        <v>0.47808800000000001</v>
      </c>
      <c r="G9161">
        <f t="shared" si="847"/>
        <v>6.9042060000000003</v>
      </c>
    </row>
    <row r="9162" spans="1:7" x14ac:dyDescent="0.25">
      <c r="A9162">
        <v>8.1422220000000003</v>
      </c>
      <c r="B9162">
        <v>121.59470399999999</v>
      </c>
      <c r="C9162">
        <v>113.808212</v>
      </c>
      <c r="D9162">
        <v>7.3818970000000004</v>
      </c>
      <c r="E9162">
        <v>1.7664070000000001</v>
      </c>
      <c r="F9162">
        <v>0.47869899999999999</v>
      </c>
      <c r="G9162">
        <f t="shared" si="847"/>
        <v>6.9031980000000006</v>
      </c>
    </row>
    <row r="9163" spans="1:7" x14ac:dyDescent="0.25">
      <c r="A9163">
        <v>8.1431109999999993</v>
      </c>
      <c r="B9163">
        <v>121.753441</v>
      </c>
      <c r="C9163">
        <v>114.20418600000001</v>
      </c>
      <c r="D9163">
        <v>7.381348</v>
      </c>
      <c r="E9163">
        <v>1.665556</v>
      </c>
      <c r="F9163">
        <v>0.47906500000000002</v>
      </c>
      <c r="G9163">
        <f t="shared" si="847"/>
        <v>6.9022829999999997</v>
      </c>
    </row>
    <row r="9164" spans="1:7" x14ac:dyDescent="0.25">
      <c r="A9164">
        <v>8.1440000000000001</v>
      </c>
      <c r="B9164">
        <v>121.945786</v>
      </c>
      <c r="C9164">
        <v>114.684692</v>
      </c>
      <c r="D9164">
        <v>7.3806459999999996</v>
      </c>
      <c r="E9164">
        <v>1.5514030000000001</v>
      </c>
      <c r="F9164">
        <v>0.47924800000000001</v>
      </c>
      <c r="G9164">
        <f t="shared" si="847"/>
        <v>6.9013979999999995</v>
      </c>
    </row>
    <row r="9165" spans="1:7" x14ac:dyDescent="0.25">
      <c r="A9165">
        <v>8.1448889999999992</v>
      </c>
      <c r="B9165">
        <v>122.04471599999999</v>
      </c>
      <c r="C9165">
        <v>115.09477200000001</v>
      </c>
      <c r="D9165">
        <v>7.3798830000000004</v>
      </c>
      <c r="E9165">
        <v>1.4377340000000001</v>
      </c>
      <c r="F9165">
        <v>0.47955300000000001</v>
      </c>
      <c r="G9165">
        <f t="shared" si="847"/>
        <v>6.9003300000000003</v>
      </c>
    </row>
    <row r="9166" spans="1:7" x14ac:dyDescent="0.25">
      <c r="A9166">
        <v>8.145778</v>
      </c>
      <c r="B9166">
        <v>122.124123</v>
      </c>
      <c r="C9166">
        <v>115.465591</v>
      </c>
      <c r="D9166">
        <v>7.3793639999999998</v>
      </c>
      <c r="E9166">
        <v>1.346557</v>
      </c>
      <c r="F9166">
        <v>0.47967500000000002</v>
      </c>
      <c r="G9166">
        <f t="shared" si="847"/>
        <v>6.8996889999999995</v>
      </c>
    </row>
    <row r="9167" spans="1:7" x14ac:dyDescent="0.25">
      <c r="A9167">
        <v>8.1466670000000008</v>
      </c>
      <c r="B9167">
        <v>122.146507</v>
      </c>
      <c r="C9167">
        <v>115.856506</v>
      </c>
      <c r="D9167">
        <v>7.3785100000000003</v>
      </c>
      <c r="E9167">
        <v>1.216442</v>
      </c>
      <c r="F9167">
        <v>0.47964499999999999</v>
      </c>
      <c r="G9167">
        <f t="shared" si="847"/>
        <v>6.8988650000000007</v>
      </c>
    </row>
    <row r="9168" spans="1:7" x14ac:dyDescent="0.25">
      <c r="A9168">
        <v>8.1475559999999998</v>
      </c>
      <c r="B9168">
        <v>122.220444</v>
      </c>
      <c r="C9168">
        <v>116.222328</v>
      </c>
      <c r="D9168">
        <v>7.377472</v>
      </c>
      <c r="E9168">
        <v>1.102895</v>
      </c>
      <c r="F9168">
        <v>0.47937000000000002</v>
      </c>
      <c r="G9168">
        <f t="shared" si="847"/>
        <v>6.8981019999999997</v>
      </c>
    </row>
    <row r="9169" spans="1:7" x14ac:dyDescent="0.25">
      <c r="A9169">
        <v>8.1484439999999996</v>
      </c>
      <c r="B9169">
        <v>122.253891</v>
      </c>
      <c r="C9169">
        <v>116.571945</v>
      </c>
      <c r="D9169">
        <v>7.3768919999999998</v>
      </c>
      <c r="E9169">
        <v>0.97628700000000002</v>
      </c>
      <c r="F9169">
        <v>0.47921799999999998</v>
      </c>
      <c r="G9169">
        <f t="shared" si="847"/>
        <v>6.8976739999999994</v>
      </c>
    </row>
    <row r="9170" spans="1:7" x14ac:dyDescent="0.25">
      <c r="A9170">
        <v>8.1493330000000004</v>
      </c>
      <c r="B9170">
        <v>122.14112900000001</v>
      </c>
      <c r="C9170">
        <v>116.83921100000001</v>
      </c>
      <c r="D9170">
        <v>7.3761599999999996</v>
      </c>
      <c r="E9170">
        <v>0.86503699999999994</v>
      </c>
      <c r="F9170">
        <v>0.479157</v>
      </c>
      <c r="G9170">
        <f t="shared" si="847"/>
        <v>6.8970029999999998</v>
      </c>
    </row>
    <row r="9171" spans="1:7" x14ac:dyDescent="0.25">
      <c r="A9171">
        <v>8.1502219999999994</v>
      </c>
      <c r="B9171">
        <v>122.139526</v>
      </c>
      <c r="C9171">
        <v>117.157105</v>
      </c>
      <c r="D9171">
        <v>7.3752440000000004</v>
      </c>
      <c r="E9171">
        <v>0.73419699999999999</v>
      </c>
      <c r="F9171">
        <v>0.47921799999999998</v>
      </c>
      <c r="G9171">
        <f t="shared" si="847"/>
        <v>6.896026</v>
      </c>
    </row>
    <row r="9172" spans="1:7" x14ac:dyDescent="0.25">
      <c r="A9172">
        <v>8.1511110000000002</v>
      </c>
      <c r="B9172">
        <v>122.059776</v>
      </c>
      <c r="C9172">
        <v>117.460915</v>
      </c>
      <c r="D9172">
        <v>7.3743290000000004</v>
      </c>
      <c r="E9172">
        <v>0.627058</v>
      </c>
      <c r="F9172">
        <v>0.47921799999999998</v>
      </c>
      <c r="G9172">
        <f t="shared" si="847"/>
        <v>6.895111</v>
      </c>
    </row>
    <row r="9173" spans="1:7" x14ac:dyDescent="0.25">
      <c r="A9173">
        <v>8.1519999999999992</v>
      </c>
      <c r="B9173">
        <v>121.97847</v>
      </c>
      <c r="C9173">
        <v>117.712692</v>
      </c>
      <c r="D9173">
        <v>7.3738400000000004</v>
      </c>
      <c r="E9173">
        <v>0.51326799999999995</v>
      </c>
      <c r="F9173">
        <v>0.47949199999999997</v>
      </c>
      <c r="G9173">
        <f t="shared" si="847"/>
        <v>6.8943480000000008</v>
      </c>
    </row>
    <row r="9174" spans="1:7" x14ac:dyDescent="0.25">
      <c r="A9174">
        <v>8.1528890000000001</v>
      </c>
      <c r="B9174">
        <v>121.903053</v>
      </c>
      <c r="C9174">
        <v>117.966568</v>
      </c>
      <c r="D9174">
        <v>7.3732300000000004</v>
      </c>
      <c r="E9174">
        <v>0.41858499999999998</v>
      </c>
      <c r="F9174">
        <v>0.47970600000000002</v>
      </c>
      <c r="G9174">
        <f t="shared" si="847"/>
        <v>6.8935240000000002</v>
      </c>
    </row>
    <row r="9175" spans="1:7" x14ac:dyDescent="0.25">
      <c r="A9175">
        <v>8.1537780000000009</v>
      </c>
      <c r="B9175">
        <v>121.864548</v>
      </c>
      <c r="C9175">
        <v>118.21584300000001</v>
      </c>
      <c r="D9175">
        <v>7.372833</v>
      </c>
      <c r="E9175">
        <v>0.30527900000000002</v>
      </c>
      <c r="F9175">
        <v>0.47998099999999999</v>
      </c>
      <c r="G9175">
        <f t="shared" si="847"/>
        <v>6.8928519999999995</v>
      </c>
    </row>
    <row r="9176" spans="1:7" x14ac:dyDescent="0.25">
      <c r="A9176">
        <v>8.1546669999999999</v>
      </c>
      <c r="B9176">
        <v>121.726517</v>
      </c>
      <c r="C9176">
        <v>118.49896200000001</v>
      </c>
      <c r="D9176">
        <v>7.3723150000000004</v>
      </c>
      <c r="E9176">
        <v>0.204065</v>
      </c>
      <c r="F9176">
        <v>0.48046899999999998</v>
      </c>
      <c r="G9176">
        <f t="shared" si="847"/>
        <v>6.8918460000000001</v>
      </c>
    </row>
    <row r="9177" spans="1:7" x14ac:dyDescent="0.25">
      <c r="A9177">
        <v>8.1555560000000007</v>
      </c>
      <c r="B9177">
        <v>121.60684999999999</v>
      </c>
      <c r="C9177">
        <v>118.71146400000001</v>
      </c>
      <c r="D9177">
        <v>7.3721310000000004</v>
      </c>
      <c r="E9177">
        <v>0.10176300000000001</v>
      </c>
      <c r="F9177">
        <v>0.48098800000000003</v>
      </c>
      <c r="G9177">
        <f t="shared" si="847"/>
        <v>6.8911430000000005</v>
      </c>
    </row>
    <row r="9178" spans="1:7" x14ac:dyDescent="0.25">
      <c r="A9178">
        <v>8.1564440000000005</v>
      </c>
      <c r="B9178">
        <v>121.470032</v>
      </c>
      <c r="C9178">
        <v>118.853516</v>
      </c>
      <c r="D9178">
        <v>7.3720400000000001</v>
      </c>
      <c r="E9178">
        <v>3.1385000000000003E-2</v>
      </c>
      <c r="F9178">
        <v>0.48138399999999998</v>
      </c>
      <c r="G9178">
        <f t="shared" si="847"/>
        <v>6.8906559999999999</v>
      </c>
    </row>
    <row r="9179" spans="1:7" x14ac:dyDescent="0.25">
      <c r="A9179">
        <v>8.1573329999999995</v>
      </c>
      <c r="B9179">
        <v>121.42672</v>
      </c>
      <c r="C9179">
        <v>119.08691399999999</v>
      </c>
      <c r="D9179">
        <v>7.371918</v>
      </c>
      <c r="E9179">
        <v>-5.4108000000000003E-2</v>
      </c>
      <c r="F9179">
        <v>0.481628</v>
      </c>
      <c r="G9179">
        <f t="shared" si="847"/>
        <v>6.8902900000000002</v>
      </c>
    </row>
    <row r="9180" spans="1:7" x14ac:dyDescent="0.25">
      <c r="A9180">
        <v>8.1582220000000003</v>
      </c>
      <c r="B9180">
        <v>121.26475499999999</v>
      </c>
      <c r="C9180">
        <v>119.28774300000001</v>
      </c>
      <c r="D9180">
        <v>7.3720090000000003</v>
      </c>
      <c r="E9180">
        <v>-0.14782500000000001</v>
      </c>
      <c r="F9180">
        <v>0.48223899999999997</v>
      </c>
      <c r="G9180">
        <f t="shared" si="847"/>
        <v>6.8897700000000004</v>
      </c>
    </row>
    <row r="9181" spans="1:7" x14ac:dyDescent="0.25">
      <c r="A9181">
        <v>8.1591109999999993</v>
      </c>
      <c r="B9181">
        <v>121.18499799999999</v>
      </c>
      <c r="C9181">
        <v>119.462036</v>
      </c>
      <c r="D9181">
        <v>7.3721310000000004</v>
      </c>
      <c r="E9181">
        <v>-0.237067</v>
      </c>
      <c r="F9181">
        <v>0.48300199999999999</v>
      </c>
      <c r="G9181">
        <f t="shared" si="847"/>
        <v>6.8891290000000005</v>
      </c>
    </row>
    <row r="9182" spans="1:7" x14ac:dyDescent="0.25">
      <c r="A9182">
        <v>8.16</v>
      </c>
      <c r="B9182">
        <v>121.072914</v>
      </c>
      <c r="C9182">
        <v>119.65660099999999</v>
      </c>
      <c r="D9182">
        <v>7.3719479999999997</v>
      </c>
      <c r="E9182">
        <v>-0.29595700000000003</v>
      </c>
      <c r="F9182">
        <v>0.48388700000000001</v>
      </c>
      <c r="G9182">
        <f t="shared" si="847"/>
        <v>6.8880609999999995</v>
      </c>
    </row>
    <row r="9183" spans="1:7" x14ac:dyDescent="0.25">
      <c r="A9183">
        <v>8.1608889999999992</v>
      </c>
      <c r="B9183">
        <v>120.946701</v>
      </c>
      <c r="C9183">
        <v>119.74483499999999</v>
      </c>
      <c r="D9183">
        <v>7.3717959999999998</v>
      </c>
      <c r="E9183">
        <v>-0.37903199999999998</v>
      </c>
      <c r="F9183">
        <v>0.48461900000000002</v>
      </c>
      <c r="G9183">
        <f t="shared" si="847"/>
        <v>6.8871769999999994</v>
      </c>
    </row>
    <row r="9184" spans="1:7" x14ac:dyDescent="0.25">
      <c r="A9184">
        <v>8.161778</v>
      </c>
      <c r="B9184">
        <v>120.83878300000001</v>
      </c>
      <c r="C9184">
        <v>119.971054</v>
      </c>
      <c r="D9184">
        <v>7.3720400000000001</v>
      </c>
      <c r="E9184">
        <v>-0.44106600000000001</v>
      </c>
      <c r="F9184">
        <v>0.48526000000000002</v>
      </c>
      <c r="G9184">
        <f t="shared" si="847"/>
        <v>6.8867799999999999</v>
      </c>
    </row>
    <row r="9185" spans="1:7" x14ac:dyDescent="0.25">
      <c r="A9185">
        <v>8.1626670000000008</v>
      </c>
      <c r="B9185">
        <v>120.75245700000001</v>
      </c>
      <c r="C9185">
        <v>120.107094</v>
      </c>
      <c r="D9185">
        <v>7.3723150000000004</v>
      </c>
      <c r="E9185">
        <v>-0.51216899999999999</v>
      </c>
      <c r="F9185">
        <v>0.48611500000000002</v>
      </c>
      <c r="G9185">
        <f t="shared" si="847"/>
        <v>6.8862000000000005</v>
      </c>
    </row>
    <row r="9186" spans="1:7" x14ac:dyDescent="0.25">
      <c r="A9186">
        <v>8.1635559999999998</v>
      </c>
      <c r="B9186">
        <v>120.66501599999999</v>
      </c>
      <c r="C9186">
        <v>120.287865</v>
      </c>
      <c r="D9186">
        <v>7.3724059999999998</v>
      </c>
      <c r="E9186">
        <v>-0.57952400000000004</v>
      </c>
      <c r="F9186">
        <v>0.48715199999999997</v>
      </c>
      <c r="G9186">
        <f t="shared" si="847"/>
        <v>6.8852539999999998</v>
      </c>
    </row>
    <row r="9187" spans="1:7" x14ac:dyDescent="0.25">
      <c r="A9187">
        <v>8.1644439999999996</v>
      </c>
      <c r="B9187">
        <v>120.584473</v>
      </c>
      <c r="C9187">
        <v>120.430153</v>
      </c>
      <c r="D9187">
        <v>7.3727720000000003</v>
      </c>
      <c r="E9187">
        <v>-0.63926099999999997</v>
      </c>
      <c r="F9187">
        <v>0.488342</v>
      </c>
      <c r="G9187">
        <f t="shared" si="847"/>
        <v>6.88443</v>
      </c>
    </row>
    <row r="9188" spans="1:7" x14ac:dyDescent="0.25">
      <c r="A9188">
        <v>8.1653330000000004</v>
      </c>
      <c r="B9188">
        <v>120.548813</v>
      </c>
      <c r="C9188">
        <v>120.53883399999999</v>
      </c>
      <c r="D9188">
        <v>7.3735350000000004</v>
      </c>
      <c r="E9188">
        <v>-0.67372399999999999</v>
      </c>
      <c r="F9188">
        <v>0.48947099999999999</v>
      </c>
      <c r="G9188">
        <f t="shared" si="847"/>
        <v>6.8840640000000004</v>
      </c>
    </row>
    <row r="9189" spans="1:7" x14ac:dyDescent="0.25">
      <c r="A9189">
        <v>8.1662219999999994</v>
      </c>
      <c r="B9189">
        <v>120.464989</v>
      </c>
      <c r="C9189">
        <v>120.693237</v>
      </c>
      <c r="D9189">
        <v>7.3743290000000004</v>
      </c>
      <c r="E9189">
        <v>-0.73878100000000002</v>
      </c>
      <c r="F9189">
        <v>0.490448</v>
      </c>
      <c r="G9189">
        <f t="shared" si="847"/>
        <v>6.8838810000000006</v>
      </c>
    </row>
    <row r="9190" spans="1:7" x14ac:dyDescent="0.25">
      <c r="A9190">
        <v>8.1671110000000002</v>
      </c>
      <c r="B9190">
        <v>120.427696</v>
      </c>
      <c r="C9190">
        <v>120.78363</v>
      </c>
      <c r="D9190">
        <v>7.375</v>
      </c>
      <c r="E9190">
        <v>-0.79331799999999997</v>
      </c>
      <c r="F9190">
        <v>0.49160799999999999</v>
      </c>
      <c r="G9190">
        <f t="shared" si="847"/>
        <v>6.8833919999999997</v>
      </c>
    </row>
    <row r="9191" spans="1:7" x14ac:dyDescent="0.25">
      <c r="A9191">
        <v>8.1679999999999993</v>
      </c>
      <c r="B9191">
        <v>120.37634300000001</v>
      </c>
      <c r="C9191">
        <v>120.933609</v>
      </c>
      <c r="D9191">
        <v>7.3754270000000002</v>
      </c>
      <c r="E9191">
        <v>-0.81726100000000002</v>
      </c>
      <c r="F9191">
        <v>0.49295</v>
      </c>
      <c r="G9191">
        <f t="shared" si="847"/>
        <v>6.8824769999999997</v>
      </c>
    </row>
    <row r="9192" spans="1:7" x14ac:dyDescent="0.25">
      <c r="A9192">
        <v>8.1688890000000001</v>
      </c>
      <c r="B9192">
        <v>120.329735</v>
      </c>
      <c r="C9192">
        <v>121.06613900000001</v>
      </c>
      <c r="D9192">
        <v>7.3762210000000001</v>
      </c>
      <c r="E9192">
        <v>-0.87034800000000001</v>
      </c>
      <c r="F9192">
        <v>0.49410999999999999</v>
      </c>
      <c r="G9192">
        <f t="shared" si="847"/>
        <v>6.8821110000000001</v>
      </c>
    </row>
    <row r="9193" spans="1:7" x14ac:dyDescent="0.25">
      <c r="A9193">
        <v>8.1697780000000009</v>
      </c>
      <c r="B9193">
        <v>120.273338</v>
      </c>
      <c r="C9193">
        <v>121.164185</v>
      </c>
      <c r="D9193">
        <v>7.3769530000000003</v>
      </c>
      <c r="E9193">
        <v>-0.90045699999999995</v>
      </c>
      <c r="F9193">
        <v>0.49551400000000001</v>
      </c>
      <c r="G9193">
        <f t="shared" si="847"/>
        <v>6.8814390000000003</v>
      </c>
    </row>
    <row r="9194" spans="1:7" x14ac:dyDescent="0.25">
      <c r="A9194">
        <v>8.1706669999999999</v>
      </c>
      <c r="B9194">
        <v>120.12075</v>
      </c>
      <c r="C9194">
        <v>121.272537</v>
      </c>
      <c r="D9194">
        <v>7.3778689999999996</v>
      </c>
      <c r="E9194">
        <v>-0.90529400000000004</v>
      </c>
      <c r="F9194">
        <v>0.49688700000000002</v>
      </c>
      <c r="G9194">
        <f t="shared" si="847"/>
        <v>6.8809819999999995</v>
      </c>
    </row>
    <row r="9195" spans="1:7" x14ac:dyDescent="0.25">
      <c r="A9195">
        <v>8.1715560000000007</v>
      </c>
      <c r="B9195">
        <v>120.183334</v>
      </c>
      <c r="C9195">
        <v>121.38645200000001</v>
      </c>
      <c r="D9195">
        <v>7.378876</v>
      </c>
      <c r="E9195">
        <v>-0.93963700000000006</v>
      </c>
      <c r="F9195">
        <v>0.49819999999999998</v>
      </c>
      <c r="G9195">
        <f t="shared" si="847"/>
        <v>6.8806760000000002</v>
      </c>
    </row>
    <row r="9196" spans="1:7" x14ac:dyDescent="0.25">
      <c r="A9196">
        <v>8.1724440000000005</v>
      </c>
      <c r="B9196">
        <v>120.1604</v>
      </c>
      <c r="C9196">
        <v>121.494186</v>
      </c>
      <c r="D9196">
        <v>7.3796999999999997</v>
      </c>
      <c r="E9196">
        <v>-0.98776600000000003</v>
      </c>
      <c r="F9196">
        <v>0.49948100000000001</v>
      </c>
      <c r="G9196">
        <f t="shared" si="847"/>
        <v>6.8802189999999994</v>
      </c>
    </row>
    <row r="9197" spans="1:7" x14ac:dyDescent="0.25">
      <c r="A9197">
        <v>8.1733329999999995</v>
      </c>
      <c r="B9197">
        <v>120.218079</v>
      </c>
      <c r="C9197">
        <v>121.599197</v>
      </c>
      <c r="D9197">
        <v>7.3803409999999996</v>
      </c>
      <c r="E9197">
        <v>-1.0199320000000001</v>
      </c>
      <c r="F9197">
        <v>0.50067099999999998</v>
      </c>
      <c r="G9197">
        <f t="shared" si="847"/>
        <v>6.87967</v>
      </c>
    </row>
    <row r="9198" spans="1:7" x14ac:dyDescent="0.25">
      <c r="A9198">
        <v>8.1742220000000003</v>
      </c>
      <c r="B9198">
        <v>120.147987</v>
      </c>
      <c r="C9198">
        <v>121.72672300000001</v>
      </c>
      <c r="D9198">
        <v>7.3811039999999997</v>
      </c>
      <c r="E9198">
        <v>-1.0560879999999999</v>
      </c>
      <c r="F9198">
        <v>0.50183100000000003</v>
      </c>
      <c r="G9198">
        <f t="shared" si="847"/>
        <v>6.8792729999999995</v>
      </c>
    </row>
    <row r="9199" spans="1:7" x14ac:dyDescent="0.25">
      <c r="A9199">
        <v>8.1751109999999994</v>
      </c>
      <c r="B9199">
        <v>120.145645</v>
      </c>
      <c r="C9199">
        <v>121.84751900000001</v>
      </c>
      <c r="D9199">
        <v>7.3818669999999997</v>
      </c>
      <c r="E9199">
        <v>-1.060441</v>
      </c>
      <c r="F9199">
        <v>0.50280800000000003</v>
      </c>
      <c r="G9199">
        <f t="shared" si="847"/>
        <v>6.8790589999999998</v>
      </c>
    </row>
    <row r="9200" spans="1:7" x14ac:dyDescent="0.25">
      <c r="A9200">
        <v>8.1760000000000002</v>
      </c>
      <c r="B9200">
        <v>120.103371</v>
      </c>
      <c r="C9200">
        <v>121.912766</v>
      </c>
      <c r="D9200">
        <v>7.382752</v>
      </c>
      <c r="E9200">
        <v>-1.0886169999999999</v>
      </c>
      <c r="F9200">
        <v>0.50427299999999997</v>
      </c>
      <c r="G9200">
        <f t="shared" si="847"/>
        <v>6.8784790000000005</v>
      </c>
    </row>
    <row r="9201" spans="1:7" x14ac:dyDescent="0.25">
      <c r="A9201">
        <v>8.1768889999999992</v>
      </c>
      <c r="B9201">
        <v>120.136765</v>
      </c>
      <c r="C9201">
        <v>122.059753</v>
      </c>
      <c r="D9201">
        <v>7.3840940000000002</v>
      </c>
      <c r="E9201">
        <v>-1.1177600000000001</v>
      </c>
      <c r="F9201">
        <v>0.50561500000000004</v>
      </c>
      <c r="G9201">
        <f t="shared" si="847"/>
        <v>6.8784790000000005</v>
      </c>
    </row>
    <row r="9202" spans="1:7" x14ac:dyDescent="0.25">
      <c r="A9202">
        <v>8.177778</v>
      </c>
      <c r="B9202">
        <v>120.15083300000001</v>
      </c>
      <c r="C9202">
        <v>122.133438</v>
      </c>
      <c r="D9202">
        <v>7.3851009999999997</v>
      </c>
      <c r="E9202">
        <v>-1.151861</v>
      </c>
      <c r="F9202">
        <v>0.50665300000000002</v>
      </c>
      <c r="G9202">
        <f t="shared" si="847"/>
        <v>6.8784479999999997</v>
      </c>
    </row>
    <row r="9203" spans="1:7" x14ac:dyDescent="0.25">
      <c r="A9203">
        <v>8.1786670000000008</v>
      </c>
      <c r="B9203">
        <v>120.242333</v>
      </c>
      <c r="C9203">
        <v>122.27256</v>
      </c>
      <c r="D9203">
        <v>7.3857419999999996</v>
      </c>
      <c r="E9203">
        <v>-1.162018</v>
      </c>
      <c r="F9203">
        <v>0.50775199999999998</v>
      </c>
      <c r="G9203">
        <f t="shared" si="847"/>
        <v>6.8779899999999996</v>
      </c>
    </row>
    <row r="9204" spans="1:7" x14ac:dyDescent="0.25">
      <c r="A9204">
        <v>8.1795559999999998</v>
      </c>
      <c r="B9204">
        <v>120.177284</v>
      </c>
      <c r="C9204">
        <v>122.32008399999999</v>
      </c>
      <c r="D9204">
        <v>7.3862920000000001</v>
      </c>
      <c r="E9204">
        <v>-1.1872910000000001</v>
      </c>
      <c r="F9204">
        <v>0.50894200000000001</v>
      </c>
      <c r="G9204">
        <f t="shared" si="847"/>
        <v>6.8773499999999999</v>
      </c>
    </row>
    <row r="9205" spans="1:7" x14ac:dyDescent="0.25">
      <c r="A9205">
        <v>8.1804439999999996</v>
      </c>
      <c r="B9205">
        <v>120.18757600000001</v>
      </c>
      <c r="C9205">
        <v>122.392166</v>
      </c>
      <c r="D9205">
        <v>7.3868410000000004</v>
      </c>
      <c r="E9205">
        <v>-1.2144999999999999</v>
      </c>
      <c r="F9205">
        <v>0.51022299999999998</v>
      </c>
      <c r="G9205">
        <f t="shared" si="847"/>
        <v>6.8766180000000006</v>
      </c>
    </row>
    <row r="9206" spans="1:7" x14ac:dyDescent="0.25">
      <c r="A9206">
        <v>8.1813330000000004</v>
      </c>
      <c r="B9206">
        <v>120.158913</v>
      </c>
      <c r="C9206">
        <v>122.460205</v>
      </c>
      <c r="D9206">
        <v>7.3876949999999999</v>
      </c>
      <c r="E9206">
        <v>-1.2095419999999999</v>
      </c>
      <c r="F9206">
        <v>0.51116899999999998</v>
      </c>
      <c r="G9206">
        <f t="shared" si="847"/>
        <v>6.8765260000000001</v>
      </c>
    </row>
    <row r="9207" spans="1:7" x14ac:dyDescent="0.25">
      <c r="A9207">
        <v>8.1822219999999994</v>
      </c>
      <c r="B9207">
        <v>120.228966</v>
      </c>
      <c r="C9207">
        <v>122.618996</v>
      </c>
      <c r="D9207">
        <v>7.3888860000000003</v>
      </c>
      <c r="E9207">
        <v>-1.2536799999999999</v>
      </c>
      <c r="F9207">
        <v>0.51223799999999997</v>
      </c>
      <c r="G9207">
        <f t="shared" si="847"/>
        <v>6.8766480000000003</v>
      </c>
    </row>
    <row r="9208" spans="1:7" x14ac:dyDescent="0.25">
      <c r="A9208">
        <v>8.1831110000000002</v>
      </c>
      <c r="B9208">
        <v>120.25825500000001</v>
      </c>
      <c r="C9208">
        <v>122.673546</v>
      </c>
      <c r="D9208">
        <v>7.3898010000000003</v>
      </c>
      <c r="E9208">
        <v>-1.26807</v>
      </c>
      <c r="F9208">
        <v>0.513428</v>
      </c>
      <c r="G9208">
        <f t="shared" si="847"/>
        <v>6.8763730000000001</v>
      </c>
    </row>
    <row r="9209" spans="1:7" x14ac:dyDescent="0.25">
      <c r="A9209">
        <v>8.1839999999999993</v>
      </c>
      <c r="B9209">
        <v>120.255638</v>
      </c>
      <c r="C9209">
        <v>122.75142700000001</v>
      </c>
      <c r="D9209">
        <v>7.3906559999999999</v>
      </c>
      <c r="E9209">
        <v>-1.298905</v>
      </c>
      <c r="F9209">
        <v>0.51486200000000004</v>
      </c>
      <c r="G9209">
        <f t="shared" si="847"/>
        <v>6.875794</v>
      </c>
    </row>
    <row r="9210" spans="1:7" x14ac:dyDescent="0.25">
      <c r="A9210">
        <v>8.1848890000000001</v>
      </c>
      <c r="B9210">
        <v>120.262573</v>
      </c>
      <c r="C9210">
        <v>122.871414</v>
      </c>
      <c r="D9210">
        <v>7.3915100000000002</v>
      </c>
      <c r="E9210">
        <v>-1.29165</v>
      </c>
      <c r="F9210">
        <v>0.51605199999999996</v>
      </c>
      <c r="G9210">
        <f t="shared" si="847"/>
        <v>6.8754580000000001</v>
      </c>
    </row>
    <row r="9211" spans="1:7" x14ac:dyDescent="0.25">
      <c r="A9211">
        <v>8.1857780000000009</v>
      </c>
      <c r="B9211">
        <v>120.239548</v>
      </c>
      <c r="C9211">
        <v>122.912857</v>
      </c>
      <c r="D9211">
        <v>7.3927310000000004</v>
      </c>
      <c r="E9211">
        <v>-1.323332</v>
      </c>
      <c r="F9211">
        <v>0.51736499999999996</v>
      </c>
      <c r="G9211">
        <f t="shared" si="847"/>
        <v>6.8753660000000005</v>
      </c>
    </row>
    <row r="9212" spans="1:7" x14ac:dyDescent="0.25">
      <c r="A9212">
        <v>8.1866669999999999</v>
      </c>
      <c r="B9212">
        <v>120.274643</v>
      </c>
      <c r="C9212">
        <v>122.990723</v>
      </c>
      <c r="D9212">
        <v>7.3935550000000001</v>
      </c>
      <c r="E9212">
        <v>-1.355499</v>
      </c>
      <c r="F9212">
        <v>0.51837200000000005</v>
      </c>
      <c r="G9212">
        <f t="shared" si="847"/>
        <v>6.8751829999999998</v>
      </c>
    </row>
    <row r="9213" spans="1:7" x14ac:dyDescent="0.25">
      <c r="A9213">
        <v>8.1875560000000007</v>
      </c>
      <c r="B9213">
        <v>120.331627</v>
      </c>
      <c r="C9213">
        <v>123.067734</v>
      </c>
      <c r="D9213">
        <v>7.394196</v>
      </c>
      <c r="E9213">
        <v>-1.3621490000000001</v>
      </c>
      <c r="F9213">
        <v>0.51928700000000005</v>
      </c>
      <c r="G9213">
        <f t="shared" si="847"/>
        <v>6.8749089999999997</v>
      </c>
    </row>
    <row r="9214" spans="1:7" x14ac:dyDescent="0.25">
      <c r="A9214">
        <v>8.1884440000000005</v>
      </c>
      <c r="B9214">
        <v>120.276535</v>
      </c>
      <c r="C9214">
        <v>123.16359</v>
      </c>
      <c r="D9214">
        <v>7.3949889999999998</v>
      </c>
      <c r="E9214">
        <v>-1.398911</v>
      </c>
      <c r="F9214">
        <v>0.52023299999999995</v>
      </c>
      <c r="G9214">
        <f t="shared" si="847"/>
        <v>6.8747559999999996</v>
      </c>
    </row>
    <row r="9215" spans="1:7" x14ac:dyDescent="0.25">
      <c r="A9215">
        <v>8.1893329999999995</v>
      </c>
      <c r="B9215">
        <v>120.337097</v>
      </c>
      <c r="C9215">
        <v>123.190979</v>
      </c>
      <c r="D9215">
        <v>7.3959349999999997</v>
      </c>
      <c r="E9215">
        <v>-1.4241839999999999</v>
      </c>
      <c r="F9215">
        <v>0.52163700000000002</v>
      </c>
      <c r="G9215">
        <f t="shared" si="847"/>
        <v>6.8742979999999996</v>
      </c>
    </row>
    <row r="9216" spans="1:7" x14ac:dyDescent="0.25">
      <c r="A9216">
        <v>8.1902220000000003</v>
      </c>
      <c r="B9216">
        <v>120.331322</v>
      </c>
      <c r="C9216">
        <v>123.334328</v>
      </c>
      <c r="D9216">
        <v>7.396668</v>
      </c>
      <c r="E9216">
        <v>-1.4443790000000001</v>
      </c>
      <c r="F9216">
        <v>0.52288800000000002</v>
      </c>
      <c r="G9216">
        <f t="shared" si="847"/>
        <v>6.87378</v>
      </c>
    </row>
    <row r="9217" spans="1:7" x14ac:dyDescent="0.25">
      <c r="A9217">
        <v>8.1911109999999994</v>
      </c>
      <c r="B9217">
        <v>120.377869</v>
      </c>
      <c r="C9217">
        <v>123.37651099999999</v>
      </c>
      <c r="D9217">
        <v>7.3973389999999997</v>
      </c>
      <c r="E9217">
        <v>-1.447281</v>
      </c>
      <c r="F9217">
        <v>0.52410900000000005</v>
      </c>
      <c r="G9217">
        <f t="shared" si="847"/>
        <v>6.8732299999999995</v>
      </c>
    </row>
    <row r="9218" spans="1:7" x14ac:dyDescent="0.25">
      <c r="A9218">
        <v>8.1920000000000002</v>
      </c>
      <c r="B9218">
        <v>120.287781</v>
      </c>
      <c r="C9218">
        <v>123.425659</v>
      </c>
      <c r="D9218">
        <v>7.3977659999999998</v>
      </c>
      <c r="E9218">
        <v>-1.458043</v>
      </c>
      <c r="F9218">
        <v>0.52508500000000002</v>
      </c>
      <c r="G9218">
        <f t="shared" si="847"/>
        <v>6.872681</v>
      </c>
    </row>
    <row r="9219" spans="1:7" x14ac:dyDescent="0.25">
      <c r="A9219">
        <v>8.1928889999999992</v>
      </c>
      <c r="B9219">
        <v>120.36039700000001</v>
      </c>
      <c r="C9219">
        <v>123.515198</v>
      </c>
      <c r="D9219">
        <v>7.3984069999999997</v>
      </c>
      <c r="E9219">
        <v>-1.4921439999999999</v>
      </c>
      <c r="F9219">
        <v>0.52642800000000001</v>
      </c>
      <c r="G9219">
        <f t="shared" ref="G9219:G9282" si="848">D9219-F9219</f>
        <v>6.8719789999999996</v>
      </c>
    </row>
    <row r="9220" spans="1:7" x14ac:dyDescent="0.25">
      <c r="A9220">
        <v>8.193778</v>
      </c>
      <c r="B9220">
        <v>120.35845999999999</v>
      </c>
      <c r="C9220">
        <v>123.548142</v>
      </c>
      <c r="D9220">
        <v>7.3992000000000004</v>
      </c>
      <c r="E9220">
        <v>-1.511976</v>
      </c>
      <c r="F9220">
        <v>0.52767900000000001</v>
      </c>
      <c r="G9220">
        <f t="shared" si="848"/>
        <v>6.8715210000000004</v>
      </c>
    </row>
    <row r="9221" spans="1:7" x14ac:dyDescent="0.25">
      <c r="A9221">
        <v>8.1946670000000008</v>
      </c>
      <c r="B9221">
        <v>120.31822200000001</v>
      </c>
      <c r="C9221">
        <v>123.628922</v>
      </c>
      <c r="D9221">
        <v>7.4001469999999996</v>
      </c>
      <c r="E9221">
        <v>-1.5331379999999999</v>
      </c>
      <c r="F9221">
        <v>0.52859500000000004</v>
      </c>
      <c r="G9221">
        <f t="shared" si="848"/>
        <v>6.8715519999999994</v>
      </c>
    </row>
    <row r="9222" spans="1:7" x14ac:dyDescent="0.25">
      <c r="A9222">
        <v>8.1955559999999998</v>
      </c>
      <c r="B9222">
        <v>120.352463</v>
      </c>
      <c r="C9222">
        <v>123.690613</v>
      </c>
      <c r="D9222">
        <v>7.4008789999999998</v>
      </c>
      <c r="E9222">
        <v>-1.5544210000000001</v>
      </c>
      <c r="F9222">
        <v>0.52938799999999997</v>
      </c>
      <c r="G9222">
        <f t="shared" si="848"/>
        <v>6.8714909999999998</v>
      </c>
    </row>
    <row r="9223" spans="1:7" x14ac:dyDescent="0.25">
      <c r="A9223">
        <v>8.1964439999999996</v>
      </c>
      <c r="B9223">
        <v>120.28701</v>
      </c>
      <c r="C9223">
        <v>123.733666</v>
      </c>
      <c r="D9223">
        <v>7.4016419999999998</v>
      </c>
      <c r="E9223">
        <v>-1.573043</v>
      </c>
      <c r="F9223">
        <v>0.53054800000000002</v>
      </c>
      <c r="G9223">
        <f t="shared" si="848"/>
        <v>6.8710939999999994</v>
      </c>
    </row>
    <row r="9224" spans="1:7" x14ac:dyDescent="0.25">
      <c r="A9224">
        <v>8.1973330000000004</v>
      </c>
      <c r="B9224">
        <v>120.34200300000001</v>
      </c>
      <c r="C9224">
        <v>123.80716700000001</v>
      </c>
      <c r="D9224">
        <v>7.4022519999999998</v>
      </c>
      <c r="E9224">
        <v>-1.5864659999999999</v>
      </c>
      <c r="F9224">
        <v>0.53143300000000004</v>
      </c>
      <c r="G9224">
        <f t="shared" si="848"/>
        <v>6.870819</v>
      </c>
    </row>
    <row r="9225" spans="1:7" x14ac:dyDescent="0.25">
      <c r="A9225">
        <v>8.1982219999999995</v>
      </c>
      <c r="B9225">
        <v>120.294571</v>
      </c>
      <c r="C9225">
        <v>123.88346900000001</v>
      </c>
      <c r="D9225">
        <v>7.4029850000000001</v>
      </c>
      <c r="E9225">
        <v>-1.6118600000000001</v>
      </c>
      <c r="F9225">
        <v>0.53225699999999998</v>
      </c>
      <c r="G9225">
        <f t="shared" si="848"/>
        <v>6.8707279999999997</v>
      </c>
    </row>
    <row r="9226" spans="1:7" x14ac:dyDescent="0.25">
      <c r="A9226">
        <v>8.1991110000000003</v>
      </c>
      <c r="B9226">
        <v>120.30716700000001</v>
      </c>
      <c r="C9226">
        <v>123.906784</v>
      </c>
      <c r="D9226">
        <v>7.4038089999999999</v>
      </c>
      <c r="E9226">
        <v>-1.5978330000000001</v>
      </c>
      <c r="F9226">
        <v>0.53311200000000003</v>
      </c>
      <c r="G9226">
        <f t="shared" si="848"/>
        <v>6.8706969999999998</v>
      </c>
    </row>
    <row r="9227" spans="1:7" x14ac:dyDescent="0.25">
      <c r="A9227">
        <v>8.1999999999999993</v>
      </c>
      <c r="B9227">
        <v>120.319016</v>
      </c>
      <c r="C9227">
        <v>123.953636</v>
      </c>
      <c r="D9227">
        <v>7.4049990000000001</v>
      </c>
      <c r="E9227">
        <v>-1.628185</v>
      </c>
      <c r="F9227">
        <v>0.53408800000000001</v>
      </c>
      <c r="G9227">
        <f t="shared" si="848"/>
        <v>6.8709110000000004</v>
      </c>
    </row>
    <row r="9228" spans="1:7" x14ac:dyDescent="0.25">
      <c r="A9228">
        <v>8.2008890000000001</v>
      </c>
      <c r="B9228">
        <v>120.326134</v>
      </c>
      <c r="C9228">
        <v>123.984604</v>
      </c>
      <c r="D9228">
        <v>7.4057310000000003</v>
      </c>
      <c r="E9228">
        <v>-1.6354409999999999</v>
      </c>
      <c r="F9228">
        <v>0.53524799999999995</v>
      </c>
      <c r="G9228">
        <f t="shared" si="848"/>
        <v>6.8704830000000001</v>
      </c>
    </row>
    <row r="9229" spans="1:7" x14ac:dyDescent="0.25">
      <c r="A9229">
        <v>8.2017779999999991</v>
      </c>
      <c r="B9229">
        <v>120.298134</v>
      </c>
      <c r="C9229">
        <v>124.017151</v>
      </c>
      <c r="D9229">
        <v>7.4066159999999996</v>
      </c>
      <c r="E9229">
        <v>-1.661319</v>
      </c>
      <c r="F9229">
        <v>0.53613299999999997</v>
      </c>
      <c r="G9229">
        <f t="shared" si="848"/>
        <v>6.8704830000000001</v>
      </c>
    </row>
    <row r="9230" spans="1:7" x14ac:dyDescent="0.25">
      <c r="A9230">
        <v>8.2026669999999999</v>
      </c>
      <c r="B9230">
        <v>120.32688899999999</v>
      </c>
      <c r="C9230">
        <v>124.03833</v>
      </c>
      <c r="D9230">
        <v>7.4072570000000004</v>
      </c>
      <c r="E9230">
        <v>-1.672444</v>
      </c>
      <c r="F9230">
        <v>0.536713</v>
      </c>
      <c r="G9230">
        <f t="shared" si="848"/>
        <v>6.8705440000000007</v>
      </c>
    </row>
    <row r="9231" spans="1:7" x14ac:dyDescent="0.25">
      <c r="A9231">
        <v>8.2035560000000007</v>
      </c>
      <c r="B9231">
        <v>120.317711</v>
      </c>
      <c r="C9231">
        <v>124.121864</v>
      </c>
      <c r="D9231">
        <v>7.4078980000000003</v>
      </c>
      <c r="E9231">
        <v>-1.6579330000000001</v>
      </c>
      <c r="F9231">
        <v>0.53741499999999998</v>
      </c>
      <c r="G9231">
        <f t="shared" si="848"/>
        <v>6.8704830000000001</v>
      </c>
    </row>
    <row r="9232" spans="1:7" x14ac:dyDescent="0.25">
      <c r="A9232">
        <v>8.2044440000000005</v>
      </c>
      <c r="B9232">
        <v>120.26063499999999</v>
      </c>
      <c r="C9232">
        <v>124.174179</v>
      </c>
      <c r="D9232">
        <v>7.4086299999999996</v>
      </c>
      <c r="E9232">
        <v>-1.6932430000000001</v>
      </c>
      <c r="F9232">
        <v>0.538605</v>
      </c>
      <c r="G9232">
        <f t="shared" si="848"/>
        <v>6.870025</v>
      </c>
    </row>
    <row r="9233" spans="1:7" x14ac:dyDescent="0.25">
      <c r="A9233">
        <v>8.2053329999999995</v>
      </c>
      <c r="B9233">
        <v>120.24406399999999</v>
      </c>
      <c r="C9233">
        <v>124.20564299999999</v>
      </c>
      <c r="D9233">
        <v>7.4094239999999996</v>
      </c>
      <c r="E9233">
        <v>-1.710294</v>
      </c>
      <c r="F9233">
        <v>0.53945900000000002</v>
      </c>
      <c r="G9233">
        <f t="shared" si="848"/>
        <v>6.8699649999999997</v>
      </c>
    </row>
    <row r="9234" spans="1:7" x14ac:dyDescent="0.25">
      <c r="A9234">
        <v>8.2062220000000003</v>
      </c>
      <c r="B9234">
        <v>120.298035</v>
      </c>
      <c r="C9234">
        <v>124.239464</v>
      </c>
      <c r="D9234">
        <v>7.4100039999999998</v>
      </c>
      <c r="E9234">
        <v>-1.7101729999999999</v>
      </c>
      <c r="F9234">
        <v>0.54043600000000003</v>
      </c>
      <c r="G9234">
        <f t="shared" si="848"/>
        <v>6.8695680000000001</v>
      </c>
    </row>
    <row r="9235" spans="1:7" x14ac:dyDescent="0.25">
      <c r="A9235">
        <v>8.2071109999999994</v>
      </c>
      <c r="B9235">
        <v>120.285133</v>
      </c>
      <c r="C9235">
        <v>124.268112</v>
      </c>
      <c r="D9235">
        <v>7.4105230000000004</v>
      </c>
      <c r="E9235">
        <v>-1.7175499999999999</v>
      </c>
      <c r="F9235">
        <v>0.54147299999999998</v>
      </c>
      <c r="G9235">
        <f t="shared" si="848"/>
        <v>6.8690500000000005</v>
      </c>
    </row>
    <row r="9236" spans="1:7" x14ac:dyDescent="0.25">
      <c r="A9236">
        <v>8.2080000000000002</v>
      </c>
      <c r="B9236">
        <v>120.25238</v>
      </c>
      <c r="C9236">
        <v>124.31446800000001</v>
      </c>
      <c r="D9236">
        <v>7.41153</v>
      </c>
      <c r="E9236">
        <v>-1.7227490000000001</v>
      </c>
      <c r="F9236">
        <v>0.54266400000000004</v>
      </c>
      <c r="G9236">
        <f t="shared" si="848"/>
        <v>6.8688659999999997</v>
      </c>
    </row>
    <row r="9237" spans="1:7" x14ac:dyDescent="0.25">
      <c r="A9237">
        <v>8.2088889999999992</v>
      </c>
      <c r="B9237">
        <v>120.28267700000001</v>
      </c>
      <c r="C9237">
        <v>124.32720999999999</v>
      </c>
      <c r="D9237">
        <v>7.4126279999999998</v>
      </c>
      <c r="E9237">
        <v>-1.7694259999999999</v>
      </c>
      <c r="F9237">
        <v>0.54361000000000004</v>
      </c>
      <c r="G9237">
        <f t="shared" si="848"/>
        <v>6.8690179999999996</v>
      </c>
    </row>
    <row r="9238" spans="1:7" x14ac:dyDescent="0.25">
      <c r="A9238">
        <v>8.209778</v>
      </c>
      <c r="B9238">
        <v>120.272659</v>
      </c>
      <c r="C9238">
        <v>124.390236</v>
      </c>
      <c r="D9238">
        <v>7.413513</v>
      </c>
      <c r="E9238">
        <v>-1.7572129999999999</v>
      </c>
      <c r="F9238">
        <v>0.54440299999999997</v>
      </c>
      <c r="G9238">
        <f t="shared" si="848"/>
        <v>6.86911</v>
      </c>
    </row>
    <row r="9239" spans="1:7" x14ac:dyDescent="0.25">
      <c r="A9239">
        <v>8.2106670000000008</v>
      </c>
      <c r="B9239">
        <v>120.25238</v>
      </c>
      <c r="C9239">
        <v>124.430222</v>
      </c>
      <c r="D9239">
        <v>7.414002</v>
      </c>
      <c r="E9239">
        <v>-1.7676130000000001</v>
      </c>
      <c r="F9239">
        <v>0.54513599999999995</v>
      </c>
      <c r="G9239">
        <f t="shared" si="848"/>
        <v>6.8688659999999997</v>
      </c>
    </row>
    <row r="9240" spans="1:7" x14ac:dyDescent="0.25">
      <c r="A9240">
        <v>8.2115559999999999</v>
      </c>
      <c r="B9240">
        <v>120.181847</v>
      </c>
      <c r="C9240">
        <v>124.48645</v>
      </c>
      <c r="D9240">
        <v>7.4146729999999996</v>
      </c>
      <c r="E9240">
        <v>-1.7645900000000001</v>
      </c>
      <c r="F9240">
        <v>0.54617300000000002</v>
      </c>
      <c r="G9240">
        <f t="shared" si="848"/>
        <v>6.8684999999999992</v>
      </c>
    </row>
    <row r="9241" spans="1:7" x14ac:dyDescent="0.25">
      <c r="A9241">
        <v>8.2124439999999996</v>
      </c>
      <c r="B9241">
        <v>120.220314</v>
      </c>
      <c r="C9241">
        <v>124.48738899999999</v>
      </c>
      <c r="D9241">
        <v>7.4154359999999997</v>
      </c>
      <c r="E9241">
        <v>-1.797722</v>
      </c>
      <c r="F9241">
        <v>0.54727199999999998</v>
      </c>
      <c r="G9241">
        <f t="shared" si="848"/>
        <v>6.8681640000000002</v>
      </c>
    </row>
    <row r="9242" spans="1:7" x14ac:dyDescent="0.25">
      <c r="A9242">
        <v>8.2133330000000004</v>
      </c>
      <c r="B9242">
        <v>120.241333</v>
      </c>
      <c r="C9242">
        <v>124.53743</v>
      </c>
      <c r="D9242">
        <v>7.4161070000000002</v>
      </c>
      <c r="E9242">
        <v>-1.787201</v>
      </c>
      <c r="F9242">
        <v>0.54818699999999998</v>
      </c>
      <c r="G9242">
        <f t="shared" si="848"/>
        <v>6.8679199999999998</v>
      </c>
    </row>
    <row r="9243" spans="1:7" x14ac:dyDescent="0.25">
      <c r="A9243">
        <v>8.2142219999999995</v>
      </c>
      <c r="B9243">
        <v>120.150597</v>
      </c>
      <c r="C9243">
        <v>124.491882</v>
      </c>
      <c r="D9243">
        <v>7.4169010000000002</v>
      </c>
      <c r="E9243">
        <v>-1.8383529999999999</v>
      </c>
      <c r="F9243">
        <v>0.54913299999999998</v>
      </c>
      <c r="G9243">
        <f t="shared" si="848"/>
        <v>6.8677679999999999</v>
      </c>
    </row>
    <row r="9244" spans="1:7" x14ac:dyDescent="0.25">
      <c r="A9244">
        <v>8.2151110000000003</v>
      </c>
      <c r="B9244">
        <v>120.251633</v>
      </c>
      <c r="C9244">
        <v>124.549316</v>
      </c>
      <c r="D9244">
        <v>7.4175719999999998</v>
      </c>
      <c r="E9244">
        <v>-1.8402879999999999</v>
      </c>
      <c r="F9244">
        <v>0.54992700000000005</v>
      </c>
      <c r="G9244">
        <f t="shared" si="848"/>
        <v>6.8676449999999996</v>
      </c>
    </row>
    <row r="9245" spans="1:7" x14ac:dyDescent="0.25">
      <c r="A9245">
        <v>8.2159999999999993</v>
      </c>
      <c r="B9245">
        <v>120.13356</v>
      </c>
      <c r="C9245">
        <v>124.573975</v>
      </c>
      <c r="D9245">
        <v>7.4183659999999998</v>
      </c>
      <c r="E9245">
        <v>-1.840892</v>
      </c>
      <c r="F9245">
        <v>0.55078099999999997</v>
      </c>
      <c r="G9245">
        <f t="shared" si="848"/>
        <v>6.8675850000000001</v>
      </c>
    </row>
    <row r="9246" spans="1:7" x14ac:dyDescent="0.25">
      <c r="A9246">
        <v>8.2168890000000001</v>
      </c>
      <c r="B9246">
        <v>120.23642700000001</v>
      </c>
      <c r="C9246">
        <v>124.611206</v>
      </c>
      <c r="D9246">
        <v>7.4190060000000004</v>
      </c>
      <c r="E9246">
        <v>-1.83799</v>
      </c>
      <c r="F9246">
        <v>0.55206299999999997</v>
      </c>
      <c r="G9246">
        <f t="shared" si="848"/>
        <v>6.8669430000000009</v>
      </c>
    </row>
    <row r="9247" spans="1:7" x14ac:dyDescent="0.25">
      <c r="A9247">
        <v>8.2177779999999991</v>
      </c>
      <c r="B9247">
        <v>120.230057</v>
      </c>
      <c r="C9247">
        <v>124.66933400000001</v>
      </c>
      <c r="D9247">
        <v>7.4198909999999998</v>
      </c>
      <c r="E9247">
        <v>-1.8302510000000001</v>
      </c>
      <c r="F9247">
        <v>0.55316200000000004</v>
      </c>
      <c r="G9247">
        <f t="shared" si="848"/>
        <v>6.8667289999999994</v>
      </c>
    </row>
    <row r="9248" spans="1:7" x14ac:dyDescent="0.25">
      <c r="A9248">
        <v>8.2186669999999999</v>
      </c>
      <c r="B9248">
        <v>120.22483800000001</v>
      </c>
      <c r="C9248">
        <v>124.65177199999999</v>
      </c>
      <c r="D9248">
        <v>7.4207460000000003</v>
      </c>
      <c r="E9248">
        <v>-1.8460920000000001</v>
      </c>
      <c r="F9248">
        <v>0.55340599999999995</v>
      </c>
      <c r="G9248">
        <f t="shared" si="848"/>
        <v>6.8673400000000004</v>
      </c>
    </row>
    <row r="9249" spans="1:7" x14ac:dyDescent="0.25">
      <c r="A9249">
        <v>8.2195560000000008</v>
      </c>
      <c r="B9249">
        <v>120.123947</v>
      </c>
      <c r="C9249">
        <v>124.697998</v>
      </c>
      <c r="D9249">
        <v>7.4215390000000001</v>
      </c>
      <c r="E9249">
        <v>-1.840892</v>
      </c>
      <c r="F9249">
        <v>0.553894</v>
      </c>
      <c r="G9249">
        <f t="shared" si="848"/>
        <v>6.8676450000000004</v>
      </c>
    </row>
    <row r="9250" spans="1:7" x14ac:dyDescent="0.25">
      <c r="A9250">
        <v>8.2204440000000005</v>
      </c>
      <c r="B9250">
        <v>120.1931</v>
      </c>
      <c r="C9250">
        <v>124.73342100000001</v>
      </c>
      <c r="D9250">
        <v>7.4222409999999996</v>
      </c>
      <c r="E9250">
        <v>-1.8639889999999999</v>
      </c>
      <c r="F9250">
        <v>0.55496199999999996</v>
      </c>
      <c r="G9250">
        <f t="shared" si="848"/>
        <v>6.8672789999999999</v>
      </c>
    </row>
    <row r="9251" spans="1:7" x14ac:dyDescent="0.25">
      <c r="A9251">
        <v>8.2213329999999996</v>
      </c>
      <c r="B9251">
        <v>120.219925</v>
      </c>
      <c r="C9251">
        <v>124.762024</v>
      </c>
      <c r="D9251">
        <v>7.4230650000000002</v>
      </c>
      <c r="E9251">
        <v>-1.85625</v>
      </c>
      <c r="F9251">
        <v>0.55618299999999998</v>
      </c>
      <c r="G9251">
        <f t="shared" si="848"/>
        <v>6.8668820000000004</v>
      </c>
    </row>
    <row r="9252" spans="1:7" x14ac:dyDescent="0.25">
      <c r="A9252">
        <v>8.2222220000000004</v>
      </c>
      <c r="B9252">
        <v>120.208206</v>
      </c>
      <c r="C9252">
        <v>124.784256</v>
      </c>
      <c r="D9252">
        <v>7.4238590000000002</v>
      </c>
      <c r="E9252">
        <v>-1.855645</v>
      </c>
      <c r="F9252">
        <v>0.55712899999999999</v>
      </c>
      <c r="G9252">
        <f t="shared" si="848"/>
        <v>6.8667300000000004</v>
      </c>
    </row>
    <row r="9253" spans="1:7" x14ac:dyDescent="0.25">
      <c r="A9253">
        <v>8.2231109999999994</v>
      </c>
      <c r="B9253">
        <v>120.16261299999999</v>
      </c>
      <c r="C9253">
        <v>124.750671</v>
      </c>
      <c r="D9253">
        <v>7.4245299999999999</v>
      </c>
      <c r="E9253">
        <v>-1.867254</v>
      </c>
      <c r="F9253">
        <v>0.55776999999999999</v>
      </c>
      <c r="G9253">
        <f t="shared" si="848"/>
        <v>6.8667600000000002</v>
      </c>
    </row>
    <row r="9254" spans="1:7" x14ac:dyDescent="0.25">
      <c r="A9254">
        <v>8.2240000000000002</v>
      </c>
      <c r="B9254">
        <v>120.190956</v>
      </c>
      <c r="C9254">
        <v>124.824417</v>
      </c>
      <c r="D9254">
        <v>7.4251100000000001</v>
      </c>
      <c r="E9254">
        <v>-1.879105</v>
      </c>
      <c r="F9254">
        <v>0.55831900000000001</v>
      </c>
      <c r="G9254">
        <f t="shared" si="848"/>
        <v>6.8667910000000001</v>
      </c>
    </row>
    <row r="9255" spans="1:7" x14ac:dyDescent="0.25">
      <c r="A9255">
        <v>8.2248889999999992</v>
      </c>
      <c r="B9255">
        <v>120.19326</v>
      </c>
      <c r="C9255">
        <v>124.818871</v>
      </c>
      <c r="D9255">
        <v>7.4255979999999999</v>
      </c>
      <c r="E9255">
        <v>-1.882612</v>
      </c>
      <c r="F9255">
        <v>0.55889900000000003</v>
      </c>
      <c r="G9255">
        <f t="shared" si="848"/>
        <v>6.8666989999999997</v>
      </c>
    </row>
    <row r="9256" spans="1:7" x14ac:dyDescent="0.25">
      <c r="A9256">
        <v>8.225778</v>
      </c>
      <c r="B9256">
        <v>120.201393</v>
      </c>
      <c r="C9256">
        <v>124.85217299999999</v>
      </c>
      <c r="D9256">
        <v>7.4261480000000004</v>
      </c>
      <c r="E9256">
        <v>-1.9014759999999999</v>
      </c>
      <c r="F9256">
        <v>0.55981499999999995</v>
      </c>
      <c r="G9256">
        <f t="shared" si="848"/>
        <v>6.8663330000000009</v>
      </c>
    </row>
    <row r="9257" spans="1:7" x14ac:dyDescent="0.25">
      <c r="A9257">
        <v>8.2266670000000008</v>
      </c>
      <c r="B9257">
        <v>120.204247</v>
      </c>
      <c r="C9257">
        <v>124.89660600000001</v>
      </c>
      <c r="D9257">
        <v>7.426666</v>
      </c>
      <c r="E9257">
        <v>-1.9012340000000001</v>
      </c>
      <c r="F9257">
        <v>0.56137099999999995</v>
      </c>
      <c r="G9257">
        <f t="shared" si="848"/>
        <v>6.8652949999999997</v>
      </c>
    </row>
    <row r="9258" spans="1:7" x14ac:dyDescent="0.25">
      <c r="A9258">
        <v>8.2275559999999999</v>
      </c>
      <c r="B9258">
        <v>120.17395</v>
      </c>
      <c r="C9258">
        <v>124.869469</v>
      </c>
      <c r="D9258">
        <v>7.4273379999999998</v>
      </c>
      <c r="E9258">
        <v>-1.894946</v>
      </c>
      <c r="F9258">
        <v>0.562805</v>
      </c>
      <c r="G9258">
        <f t="shared" si="848"/>
        <v>6.8645329999999998</v>
      </c>
    </row>
    <row r="9259" spans="1:7" x14ac:dyDescent="0.25">
      <c r="A9259">
        <v>8.2284439999999996</v>
      </c>
      <c r="B9259">
        <v>120.165115</v>
      </c>
      <c r="C9259">
        <v>124.89033499999999</v>
      </c>
      <c r="D9259">
        <v>7.4278560000000002</v>
      </c>
      <c r="E9259">
        <v>-1.902444</v>
      </c>
      <c r="F9259">
        <v>0.56347700000000001</v>
      </c>
      <c r="G9259">
        <f t="shared" si="848"/>
        <v>6.8643790000000005</v>
      </c>
    </row>
    <row r="9260" spans="1:7" x14ac:dyDescent="0.25">
      <c r="A9260">
        <v>8.2293330000000005</v>
      </c>
      <c r="B9260">
        <v>120.20987700000001</v>
      </c>
      <c r="C9260">
        <v>124.931839</v>
      </c>
      <c r="D9260">
        <v>7.4283450000000002</v>
      </c>
      <c r="E9260">
        <v>-1.909699</v>
      </c>
      <c r="F9260">
        <v>0.56390399999999996</v>
      </c>
      <c r="G9260">
        <f t="shared" si="848"/>
        <v>6.8644410000000002</v>
      </c>
    </row>
    <row r="9261" spans="1:7" x14ac:dyDescent="0.25">
      <c r="A9261">
        <v>8.2302219999999995</v>
      </c>
      <c r="B9261">
        <v>120.163757</v>
      </c>
      <c r="C9261">
        <v>124.925377</v>
      </c>
      <c r="D9261">
        <v>7.4286799999999999</v>
      </c>
      <c r="E9261">
        <v>-1.91248</v>
      </c>
      <c r="F9261">
        <v>0.56478899999999999</v>
      </c>
      <c r="G9261">
        <f t="shared" si="848"/>
        <v>6.8638909999999997</v>
      </c>
    </row>
    <row r="9262" spans="1:7" x14ac:dyDescent="0.25">
      <c r="A9262">
        <v>8.2311110000000003</v>
      </c>
      <c r="B9262">
        <v>120.21732299999999</v>
      </c>
      <c r="C9262">
        <v>124.946983</v>
      </c>
      <c r="D9262">
        <v>7.4294739999999999</v>
      </c>
      <c r="E9262">
        <v>-1.9467019999999999</v>
      </c>
      <c r="F9262">
        <v>0.56567400000000001</v>
      </c>
      <c r="G9262">
        <f t="shared" si="848"/>
        <v>6.8637999999999995</v>
      </c>
    </row>
    <row r="9263" spans="1:7" x14ac:dyDescent="0.25">
      <c r="A9263">
        <v>8.2319999999999993</v>
      </c>
      <c r="B9263">
        <v>120.184303</v>
      </c>
      <c r="C9263">
        <v>124.967423</v>
      </c>
      <c r="D9263">
        <v>7.430237</v>
      </c>
      <c r="E9263">
        <v>-1.932917</v>
      </c>
      <c r="F9263">
        <v>0.56619299999999995</v>
      </c>
      <c r="G9263">
        <f t="shared" si="848"/>
        <v>6.8640439999999998</v>
      </c>
    </row>
    <row r="9264" spans="1:7" x14ac:dyDescent="0.25">
      <c r="A9264">
        <v>8.2328890000000001</v>
      </c>
      <c r="B9264">
        <v>120.20613899999999</v>
      </c>
      <c r="C9264">
        <v>125.025696</v>
      </c>
      <c r="D9264">
        <v>7.4309390000000004</v>
      </c>
      <c r="E9264">
        <v>-1.926871</v>
      </c>
      <c r="F9264">
        <v>0.56692500000000001</v>
      </c>
      <c r="G9264">
        <f t="shared" si="848"/>
        <v>6.8640140000000001</v>
      </c>
    </row>
    <row r="9265" spans="1:7" x14ac:dyDescent="0.25">
      <c r="A9265">
        <v>8.2337779999999992</v>
      </c>
      <c r="B9265">
        <v>120.203796</v>
      </c>
      <c r="C9265">
        <v>125.018944</v>
      </c>
      <c r="D9265">
        <v>7.4314270000000002</v>
      </c>
      <c r="E9265">
        <v>-1.9146570000000001</v>
      </c>
      <c r="F9265">
        <v>0.56774899999999995</v>
      </c>
      <c r="G9265">
        <f t="shared" si="848"/>
        <v>6.8636780000000002</v>
      </c>
    </row>
    <row r="9266" spans="1:7" x14ac:dyDescent="0.25">
      <c r="A9266">
        <v>8.234667</v>
      </c>
      <c r="B9266">
        <v>120.15155</v>
      </c>
      <c r="C9266">
        <v>125.00046500000001</v>
      </c>
      <c r="D9266">
        <v>7.4320069999999996</v>
      </c>
      <c r="E9266">
        <v>-1.9521440000000001</v>
      </c>
      <c r="F9266">
        <v>0.56887799999999999</v>
      </c>
      <c r="G9266">
        <f t="shared" si="848"/>
        <v>6.8631289999999998</v>
      </c>
    </row>
    <row r="9267" spans="1:7" x14ac:dyDescent="0.25">
      <c r="A9267">
        <v>8.2355560000000008</v>
      </c>
      <c r="B9267">
        <v>120.159279</v>
      </c>
      <c r="C9267">
        <v>125.052902</v>
      </c>
      <c r="D9267">
        <v>7.4326480000000004</v>
      </c>
      <c r="E9267">
        <v>-1.9655670000000001</v>
      </c>
      <c r="F9267">
        <v>0.56970200000000004</v>
      </c>
      <c r="G9267">
        <f t="shared" si="848"/>
        <v>6.862946</v>
      </c>
    </row>
    <row r="9268" spans="1:7" x14ac:dyDescent="0.25">
      <c r="A9268">
        <v>8.2364440000000005</v>
      </c>
      <c r="B9268">
        <v>120.19027</v>
      </c>
      <c r="C9268">
        <v>125.09079699999999</v>
      </c>
      <c r="D9268">
        <v>7.4334110000000004</v>
      </c>
      <c r="E9268">
        <v>-1.956618</v>
      </c>
      <c r="F9268">
        <v>0.57055699999999998</v>
      </c>
      <c r="G9268">
        <f t="shared" si="848"/>
        <v>6.8628540000000005</v>
      </c>
    </row>
    <row r="9269" spans="1:7" x14ac:dyDescent="0.25">
      <c r="A9269">
        <v>8.2373329999999996</v>
      </c>
      <c r="B9269">
        <v>120.19204000000001</v>
      </c>
      <c r="C9269">
        <v>125.02327699999999</v>
      </c>
      <c r="D9269">
        <v>7.4340210000000004</v>
      </c>
      <c r="E9269">
        <v>-1.962423</v>
      </c>
      <c r="F9269">
        <v>0.57162500000000005</v>
      </c>
      <c r="G9269">
        <f t="shared" si="848"/>
        <v>6.8623960000000004</v>
      </c>
    </row>
    <row r="9270" spans="1:7" x14ac:dyDescent="0.25">
      <c r="A9270">
        <v>8.2382220000000004</v>
      </c>
      <c r="B9270">
        <v>120.217423</v>
      </c>
      <c r="C9270">
        <v>125.062332</v>
      </c>
      <c r="D9270">
        <v>7.4347839999999996</v>
      </c>
      <c r="E9270">
        <v>-1.970888</v>
      </c>
      <c r="F9270">
        <v>0.57241799999999998</v>
      </c>
      <c r="G9270">
        <f t="shared" si="848"/>
        <v>6.8623659999999997</v>
      </c>
    </row>
    <row r="9271" spans="1:7" x14ac:dyDescent="0.25">
      <c r="A9271">
        <v>8.2391109999999994</v>
      </c>
      <c r="B9271">
        <v>120.222702</v>
      </c>
      <c r="C9271">
        <v>125.07643899999999</v>
      </c>
      <c r="D9271">
        <v>7.4355159999999998</v>
      </c>
      <c r="E9271">
        <v>-1.934005</v>
      </c>
      <c r="F9271">
        <v>0.57308999999999999</v>
      </c>
      <c r="G9271">
        <f t="shared" si="848"/>
        <v>6.8624260000000001</v>
      </c>
    </row>
    <row r="9272" spans="1:7" x14ac:dyDescent="0.25">
      <c r="A9272">
        <v>8.24</v>
      </c>
      <c r="B9272">
        <v>120.12507600000001</v>
      </c>
      <c r="C9272">
        <v>125.065834</v>
      </c>
      <c r="D9272">
        <v>7.4361569999999997</v>
      </c>
      <c r="E9272">
        <v>-1.985036</v>
      </c>
      <c r="F9272">
        <v>0.57376099999999997</v>
      </c>
      <c r="G9272">
        <f t="shared" si="848"/>
        <v>6.8623959999999995</v>
      </c>
    </row>
    <row r="9273" spans="1:7" x14ac:dyDescent="0.25">
      <c r="A9273">
        <v>8.2408889999999992</v>
      </c>
      <c r="B9273">
        <v>120.15010100000001</v>
      </c>
      <c r="C9273">
        <v>125.116737</v>
      </c>
      <c r="D9273">
        <v>7.4367070000000002</v>
      </c>
      <c r="E9273">
        <v>-1.9736689999999999</v>
      </c>
      <c r="F9273">
        <v>0.57440199999999997</v>
      </c>
      <c r="G9273">
        <f t="shared" si="848"/>
        <v>6.8623050000000001</v>
      </c>
    </row>
    <row r="9274" spans="1:7" x14ac:dyDescent="0.25">
      <c r="A9274">
        <v>8.241778</v>
      </c>
      <c r="B9274">
        <v>120.166222</v>
      </c>
      <c r="C9274">
        <v>125.124756</v>
      </c>
      <c r="D9274">
        <v>7.437195</v>
      </c>
      <c r="E9274">
        <v>-2.006319</v>
      </c>
      <c r="F9274">
        <v>0.57489000000000001</v>
      </c>
      <c r="G9274">
        <f t="shared" si="848"/>
        <v>6.8623050000000001</v>
      </c>
    </row>
    <row r="9275" spans="1:7" x14ac:dyDescent="0.25">
      <c r="A9275">
        <v>8.2426670000000009</v>
      </c>
      <c r="B9275">
        <v>120.17130299999999</v>
      </c>
      <c r="C9275">
        <v>125.10528600000001</v>
      </c>
      <c r="D9275">
        <v>7.4377440000000004</v>
      </c>
      <c r="E9275">
        <v>-1.9504509999999999</v>
      </c>
      <c r="F9275">
        <v>0.57547000000000004</v>
      </c>
      <c r="G9275">
        <f t="shared" si="848"/>
        <v>6.8622740000000002</v>
      </c>
    </row>
    <row r="9276" spans="1:7" x14ac:dyDescent="0.25">
      <c r="A9276">
        <v>8.2435559999999999</v>
      </c>
      <c r="B9276">
        <v>120.193382</v>
      </c>
      <c r="C9276">
        <v>125.14443199999999</v>
      </c>
      <c r="D9276">
        <v>7.4384769999999998</v>
      </c>
      <c r="E9276">
        <v>-1.9679850000000001</v>
      </c>
      <c r="F9276">
        <v>0.57641600000000004</v>
      </c>
      <c r="G9276">
        <f t="shared" si="848"/>
        <v>6.8620609999999997</v>
      </c>
    </row>
    <row r="9277" spans="1:7" x14ac:dyDescent="0.25">
      <c r="A9277">
        <v>8.2444439999999997</v>
      </c>
      <c r="B9277">
        <v>120.158546</v>
      </c>
      <c r="C9277">
        <v>125.125488</v>
      </c>
      <c r="D9277">
        <v>7.4390260000000001</v>
      </c>
      <c r="E9277">
        <v>-1.98298</v>
      </c>
      <c r="F9277">
        <v>0.57739300000000005</v>
      </c>
      <c r="G9277">
        <f t="shared" si="848"/>
        <v>6.8616330000000003</v>
      </c>
    </row>
    <row r="9278" spans="1:7" x14ac:dyDescent="0.25">
      <c r="A9278">
        <v>8.2453330000000005</v>
      </c>
      <c r="B9278">
        <v>120.097618</v>
      </c>
      <c r="C9278">
        <v>125.13874800000001</v>
      </c>
      <c r="D9278">
        <v>7.4395449999999999</v>
      </c>
      <c r="E9278">
        <v>-2.0034169999999998</v>
      </c>
      <c r="F9278">
        <v>0.57794199999999996</v>
      </c>
      <c r="G9278">
        <f t="shared" si="848"/>
        <v>6.8616029999999997</v>
      </c>
    </row>
    <row r="9279" spans="1:7" x14ac:dyDescent="0.25">
      <c r="A9279">
        <v>8.2462219999999995</v>
      </c>
      <c r="B9279">
        <v>120.142296</v>
      </c>
      <c r="C9279">
        <v>125.157898</v>
      </c>
      <c r="D9279">
        <v>7.4401859999999997</v>
      </c>
      <c r="E9279">
        <v>-2.0129700000000001</v>
      </c>
      <c r="F9279">
        <v>0.57849099999999998</v>
      </c>
      <c r="G9279">
        <f t="shared" si="848"/>
        <v>6.8616950000000001</v>
      </c>
    </row>
    <row r="9280" spans="1:7" x14ac:dyDescent="0.25">
      <c r="A9280">
        <v>8.2471110000000003</v>
      </c>
      <c r="B9280">
        <v>120.113731</v>
      </c>
      <c r="C9280">
        <v>125.158852</v>
      </c>
      <c r="D9280">
        <v>7.4408260000000004</v>
      </c>
      <c r="E9280">
        <v>-1.983706</v>
      </c>
      <c r="F9280">
        <v>0.57916299999999998</v>
      </c>
      <c r="G9280">
        <f t="shared" si="848"/>
        <v>6.8616630000000001</v>
      </c>
    </row>
    <row r="9281" spans="1:7" x14ac:dyDescent="0.25">
      <c r="A9281">
        <v>8.2479999999999993</v>
      </c>
      <c r="B9281">
        <v>120.12376399999999</v>
      </c>
      <c r="C9281">
        <v>125.171997</v>
      </c>
      <c r="D9281">
        <v>7.4415589999999998</v>
      </c>
      <c r="E9281">
        <v>-2.0052300000000001</v>
      </c>
      <c r="F9281">
        <v>0.58004800000000001</v>
      </c>
      <c r="G9281">
        <f t="shared" si="848"/>
        <v>6.8615110000000001</v>
      </c>
    </row>
    <row r="9282" spans="1:7" x14ac:dyDescent="0.25">
      <c r="A9282">
        <v>8.2488890000000001</v>
      </c>
      <c r="B9282">
        <v>120.121437</v>
      </c>
      <c r="C9282">
        <v>125.202797</v>
      </c>
      <c r="D9282">
        <v>7.4423219999999999</v>
      </c>
      <c r="E9282">
        <v>-2.0250620000000001</v>
      </c>
      <c r="F9282">
        <v>0.58065800000000001</v>
      </c>
      <c r="G9282">
        <f t="shared" si="848"/>
        <v>6.8616640000000002</v>
      </c>
    </row>
    <row r="9283" spans="1:7" x14ac:dyDescent="0.25">
      <c r="A9283">
        <v>8.2497779999999992</v>
      </c>
      <c r="B9283">
        <v>120.172256</v>
      </c>
      <c r="C9283">
        <v>125.204819</v>
      </c>
      <c r="D9283">
        <v>7.4428099999999997</v>
      </c>
      <c r="E9283">
        <v>-1.999789</v>
      </c>
      <c r="F9283">
        <v>0.58093300000000003</v>
      </c>
      <c r="G9283">
        <f t="shared" ref="G9283:G9346" si="849">D9283-F9283</f>
        <v>6.8618769999999998</v>
      </c>
    </row>
    <row r="9284" spans="1:7" x14ac:dyDescent="0.25">
      <c r="A9284">
        <v>8.250667</v>
      </c>
      <c r="B9284">
        <v>120.186813</v>
      </c>
      <c r="C9284">
        <v>125.180679</v>
      </c>
      <c r="D9284">
        <v>7.4434509999999996</v>
      </c>
      <c r="E9284">
        <v>-2.0143</v>
      </c>
      <c r="F9284">
        <v>0.58142099999999997</v>
      </c>
      <c r="G9284">
        <f t="shared" si="849"/>
        <v>6.8620299999999999</v>
      </c>
    </row>
    <row r="9285" spans="1:7" x14ac:dyDescent="0.25">
      <c r="A9285">
        <v>8.2515560000000008</v>
      </c>
      <c r="B9285">
        <v>120.1604</v>
      </c>
      <c r="C9285">
        <v>125.199257</v>
      </c>
      <c r="D9285">
        <v>7.4439390000000003</v>
      </c>
      <c r="E9285">
        <v>-2.012486</v>
      </c>
      <c r="F9285">
        <v>0.58215300000000003</v>
      </c>
      <c r="G9285">
        <f t="shared" si="849"/>
        <v>6.8617860000000004</v>
      </c>
    </row>
    <row r="9286" spans="1:7" x14ac:dyDescent="0.25">
      <c r="A9286">
        <v>8.2524440000000006</v>
      </c>
      <c r="B9286">
        <v>120.083923</v>
      </c>
      <c r="C9286">
        <v>125.22737100000001</v>
      </c>
      <c r="D9286">
        <v>7.4443359999999998</v>
      </c>
      <c r="E9286">
        <v>-2.0071650000000001</v>
      </c>
      <c r="F9286">
        <v>0.58291599999999999</v>
      </c>
      <c r="G9286">
        <f t="shared" si="849"/>
        <v>6.8614199999999999</v>
      </c>
    </row>
    <row r="9287" spans="1:7" x14ac:dyDescent="0.25">
      <c r="A9287">
        <v>8.2533329999999996</v>
      </c>
      <c r="B9287">
        <v>120.16351299999999</v>
      </c>
      <c r="C9287">
        <v>125.21723900000001</v>
      </c>
      <c r="D9287">
        <v>7.4447020000000004</v>
      </c>
      <c r="E9287">
        <v>-2.0254249999999998</v>
      </c>
      <c r="F9287">
        <v>0.58367899999999995</v>
      </c>
      <c r="G9287">
        <f t="shared" si="849"/>
        <v>6.8610230000000003</v>
      </c>
    </row>
    <row r="9288" spans="1:7" x14ac:dyDescent="0.25">
      <c r="A9288">
        <v>8.2542220000000004</v>
      </c>
      <c r="B9288">
        <v>120.178871</v>
      </c>
      <c r="C9288">
        <v>125.20845</v>
      </c>
      <c r="D9288">
        <v>7.4453430000000003</v>
      </c>
      <c r="E9288">
        <v>-2.0372759999999999</v>
      </c>
      <c r="F9288">
        <v>0.58425899999999997</v>
      </c>
      <c r="G9288">
        <f t="shared" si="849"/>
        <v>6.861084</v>
      </c>
    </row>
    <row r="9289" spans="1:7" x14ac:dyDescent="0.25">
      <c r="A9289">
        <v>8.2551109999999994</v>
      </c>
      <c r="B9289">
        <v>120.075829</v>
      </c>
      <c r="C9289">
        <v>125.20681</v>
      </c>
      <c r="D9289">
        <v>7.4460750000000004</v>
      </c>
      <c r="E9289">
        <v>-2.0192580000000002</v>
      </c>
      <c r="F9289">
        <v>0.58489999999999998</v>
      </c>
      <c r="G9289">
        <f t="shared" si="849"/>
        <v>6.8611750000000002</v>
      </c>
    </row>
    <row r="9290" spans="1:7" x14ac:dyDescent="0.25">
      <c r="A9290">
        <v>8.2560000000000002</v>
      </c>
      <c r="B9290">
        <v>120.149857</v>
      </c>
      <c r="C9290">
        <v>125.19006400000001</v>
      </c>
      <c r="D9290">
        <v>7.4468079999999999</v>
      </c>
      <c r="E9290">
        <v>-2.0279639999999999</v>
      </c>
      <c r="F9290">
        <v>0.58560199999999996</v>
      </c>
      <c r="G9290">
        <f t="shared" si="849"/>
        <v>6.8612060000000001</v>
      </c>
    </row>
    <row r="9291" spans="1:7" x14ac:dyDescent="0.25">
      <c r="A9291">
        <v>8.2568889999999993</v>
      </c>
      <c r="B9291">
        <v>120.106407</v>
      </c>
      <c r="C9291">
        <v>125.24440800000001</v>
      </c>
      <c r="D9291">
        <v>7.4475709999999999</v>
      </c>
      <c r="E9291">
        <v>-2.0486430000000002</v>
      </c>
      <c r="F9291">
        <v>0.58593799999999996</v>
      </c>
      <c r="G9291">
        <f t="shared" si="849"/>
        <v>6.8616330000000003</v>
      </c>
    </row>
    <row r="9292" spans="1:7" x14ac:dyDescent="0.25">
      <c r="A9292">
        <v>8.2577780000000001</v>
      </c>
      <c r="B9292">
        <v>120.151207</v>
      </c>
      <c r="C9292">
        <v>125.246315</v>
      </c>
      <c r="D9292">
        <v>7.4481809999999999</v>
      </c>
      <c r="E9292">
        <v>-2.0343740000000001</v>
      </c>
      <c r="F9292">
        <v>0.58618199999999998</v>
      </c>
      <c r="G9292">
        <f t="shared" si="849"/>
        <v>6.861999</v>
      </c>
    </row>
    <row r="9293" spans="1:7" x14ac:dyDescent="0.25">
      <c r="A9293">
        <v>8.2586670000000009</v>
      </c>
      <c r="B9293">
        <v>120.09111</v>
      </c>
      <c r="C9293">
        <v>125.21112100000001</v>
      </c>
      <c r="D9293">
        <v>7.4486080000000001</v>
      </c>
      <c r="E9293">
        <v>-2.0496099999999999</v>
      </c>
      <c r="F9293">
        <v>0.58688399999999996</v>
      </c>
      <c r="G9293">
        <f t="shared" si="849"/>
        <v>6.8617240000000006</v>
      </c>
    </row>
    <row r="9294" spans="1:7" x14ac:dyDescent="0.25">
      <c r="A9294">
        <v>8.2595559999999999</v>
      </c>
      <c r="B9294">
        <v>120.13061500000001</v>
      </c>
      <c r="C9294">
        <v>125.261093</v>
      </c>
      <c r="D9294">
        <v>7.4490660000000002</v>
      </c>
      <c r="E9294">
        <v>-2.0364309999999999</v>
      </c>
      <c r="F9294">
        <v>0.58764700000000003</v>
      </c>
      <c r="G9294">
        <f t="shared" si="849"/>
        <v>6.8614189999999997</v>
      </c>
    </row>
    <row r="9295" spans="1:7" x14ac:dyDescent="0.25">
      <c r="A9295">
        <v>8.2604439999999997</v>
      </c>
      <c r="B9295">
        <v>120.109695</v>
      </c>
      <c r="C9295">
        <v>125.260513</v>
      </c>
      <c r="D9295">
        <v>7.4499820000000003</v>
      </c>
      <c r="E9295">
        <v>-2.0386069999999998</v>
      </c>
      <c r="F9295">
        <v>0.58837899999999999</v>
      </c>
      <c r="G9295">
        <f t="shared" si="849"/>
        <v>6.8616030000000006</v>
      </c>
    </row>
    <row r="9296" spans="1:7" x14ac:dyDescent="0.25">
      <c r="A9296">
        <v>8.2613330000000005</v>
      </c>
      <c r="B9296">
        <v>120.156052</v>
      </c>
      <c r="C9296">
        <v>125.286537</v>
      </c>
      <c r="D9296">
        <v>7.4508359999999998</v>
      </c>
      <c r="E9296">
        <v>-2.0417510000000001</v>
      </c>
      <c r="F9296">
        <v>0.58938599999999997</v>
      </c>
      <c r="G9296">
        <f t="shared" si="849"/>
        <v>6.8614499999999996</v>
      </c>
    </row>
    <row r="9297" spans="1:7" x14ac:dyDescent="0.25">
      <c r="A9297">
        <v>8.2622219999999995</v>
      </c>
      <c r="B9297">
        <v>120.10219600000001</v>
      </c>
      <c r="C9297">
        <v>125.259483</v>
      </c>
      <c r="D9297">
        <v>7.4513550000000004</v>
      </c>
      <c r="E9297">
        <v>-2.0538439999999998</v>
      </c>
      <c r="F9297">
        <v>0.59045400000000003</v>
      </c>
      <c r="G9297">
        <f t="shared" si="849"/>
        <v>6.8609010000000001</v>
      </c>
    </row>
    <row r="9298" spans="1:7" x14ac:dyDescent="0.25">
      <c r="A9298">
        <v>8.2631110000000003</v>
      </c>
      <c r="B9298">
        <v>120.104393</v>
      </c>
      <c r="C9298">
        <v>125.227402</v>
      </c>
      <c r="D9298">
        <v>7.4514769999999997</v>
      </c>
      <c r="E9298">
        <v>-2.0395750000000001</v>
      </c>
      <c r="F9298">
        <v>0.59118700000000002</v>
      </c>
      <c r="G9298">
        <f t="shared" si="849"/>
        <v>6.86029</v>
      </c>
    </row>
    <row r="9299" spans="1:7" x14ac:dyDescent="0.25">
      <c r="A9299">
        <v>8.2639999999999993</v>
      </c>
      <c r="B9299">
        <v>120.048157</v>
      </c>
      <c r="C9299">
        <v>125.20752</v>
      </c>
      <c r="D9299">
        <v>7.4517519999999999</v>
      </c>
      <c r="E9299">
        <v>-2.0359470000000002</v>
      </c>
      <c r="F9299">
        <v>0.59140000000000004</v>
      </c>
      <c r="G9299">
        <f t="shared" si="849"/>
        <v>6.8603519999999998</v>
      </c>
    </row>
    <row r="9300" spans="1:7" x14ac:dyDescent="0.25">
      <c r="A9300">
        <v>8.2648890000000002</v>
      </c>
      <c r="B9300">
        <v>120.079849</v>
      </c>
      <c r="C9300">
        <v>125.27011899999999</v>
      </c>
      <c r="D9300">
        <v>7.4524229999999996</v>
      </c>
      <c r="E9300">
        <v>-2.0468299999999999</v>
      </c>
      <c r="F9300">
        <v>0.59167499999999995</v>
      </c>
      <c r="G9300">
        <f t="shared" si="849"/>
        <v>6.8607479999999992</v>
      </c>
    </row>
    <row r="9301" spans="1:7" x14ac:dyDescent="0.25">
      <c r="A9301">
        <v>8.2657779999999992</v>
      </c>
      <c r="B9301">
        <v>120.089828</v>
      </c>
      <c r="C9301">
        <v>125.227867</v>
      </c>
      <c r="D9301">
        <v>7.45282</v>
      </c>
      <c r="E9301">
        <v>-2.051304</v>
      </c>
      <c r="F9301">
        <v>0.59228499999999995</v>
      </c>
      <c r="G9301">
        <f t="shared" si="849"/>
        <v>6.8605350000000005</v>
      </c>
    </row>
    <row r="9302" spans="1:7" x14ac:dyDescent="0.25">
      <c r="A9302">
        <v>8.266667</v>
      </c>
      <c r="B9302">
        <v>120.151291</v>
      </c>
      <c r="C9302">
        <v>125.246201</v>
      </c>
      <c r="D9302">
        <v>7.4533690000000004</v>
      </c>
      <c r="E9302">
        <v>-2.063034</v>
      </c>
      <c r="F9302">
        <v>0.59301800000000005</v>
      </c>
      <c r="G9302">
        <f t="shared" si="849"/>
        <v>6.8603510000000005</v>
      </c>
    </row>
    <row r="9303" spans="1:7" x14ac:dyDescent="0.25">
      <c r="A9303">
        <v>8.2675560000000008</v>
      </c>
      <c r="B9303">
        <v>120.17049400000001</v>
      </c>
      <c r="C9303">
        <v>125.28447</v>
      </c>
      <c r="D9303">
        <v>7.4538270000000004</v>
      </c>
      <c r="E9303">
        <v>-2.046951</v>
      </c>
      <c r="F9303">
        <v>0.59372000000000003</v>
      </c>
      <c r="G9303">
        <f t="shared" si="849"/>
        <v>6.8601070000000002</v>
      </c>
    </row>
    <row r="9304" spans="1:7" x14ac:dyDescent="0.25">
      <c r="A9304">
        <v>8.2684440000000006</v>
      </c>
      <c r="B9304">
        <v>120.17289700000001</v>
      </c>
      <c r="C9304">
        <v>125.29482299999999</v>
      </c>
      <c r="D9304">
        <v>7.4544069999999998</v>
      </c>
      <c r="E9304">
        <v>-2.06521</v>
      </c>
      <c r="F9304">
        <v>0.594391</v>
      </c>
      <c r="G9304">
        <f t="shared" si="849"/>
        <v>6.8600159999999999</v>
      </c>
    </row>
    <row r="9305" spans="1:7" x14ac:dyDescent="0.25">
      <c r="A9305">
        <v>8.2693329999999996</v>
      </c>
      <c r="B9305">
        <v>120.11391500000001</v>
      </c>
      <c r="C9305">
        <v>125.301376</v>
      </c>
      <c r="D9305">
        <v>7.4548639999999997</v>
      </c>
      <c r="E9305">
        <v>-2.0499740000000002</v>
      </c>
      <c r="F9305">
        <v>0.59478799999999998</v>
      </c>
      <c r="G9305">
        <f t="shared" si="849"/>
        <v>6.8600759999999994</v>
      </c>
    </row>
    <row r="9306" spans="1:7" x14ac:dyDescent="0.25">
      <c r="A9306">
        <v>8.2702220000000004</v>
      </c>
      <c r="B9306">
        <v>120.01503</v>
      </c>
      <c r="C9306">
        <v>125.324158</v>
      </c>
      <c r="D9306">
        <v>7.4553529999999997</v>
      </c>
      <c r="E9306">
        <v>-2.0600100000000001</v>
      </c>
      <c r="F9306">
        <v>0.59506199999999998</v>
      </c>
      <c r="G9306">
        <f t="shared" si="849"/>
        <v>6.8602910000000001</v>
      </c>
    </row>
    <row r="9307" spans="1:7" x14ac:dyDescent="0.25">
      <c r="A9307">
        <v>8.2711109999999994</v>
      </c>
      <c r="B9307">
        <v>120.186874</v>
      </c>
      <c r="C9307">
        <v>125.29791299999999</v>
      </c>
      <c r="D9307">
        <v>7.455749</v>
      </c>
      <c r="E9307">
        <v>-2.0527549999999999</v>
      </c>
      <c r="F9307">
        <v>0.59558100000000003</v>
      </c>
      <c r="G9307">
        <f t="shared" si="849"/>
        <v>6.8601679999999998</v>
      </c>
    </row>
    <row r="9308" spans="1:7" x14ac:dyDescent="0.25">
      <c r="A9308">
        <v>8.2720000000000002</v>
      </c>
      <c r="B9308">
        <v>120.033676</v>
      </c>
      <c r="C9308">
        <v>125.27990699999999</v>
      </c>
      <c r="D9308">
        <v>7.4567569999999996</v>
      </c>
      <c r="E9308">
        <v>-2.0694430000000001</v>
      </c>
      <c r="F9308">
        <v>0.59634399999999999</v>
      </c>
      <c r="G9308">
        <f t="shared" si="849"/>
        <v>6.8604129999999994</v>
      </c>
    </row>
    <row r="9309" spans="1:7" x14ac:dyDescent="0.25">
      <c r="A9309">
        <v>8.2728889999999993</v>
      </c>
      <c r="B9309">
        <v>120.08313</v>
      </c>
      <c r="C9309">
        <v>125.33459499999999</v>
      </c>
      <c r="D9309">
        <v>7.4575500000000003</v>
      </c>
      <c r="E9309">
        <v>-2.0797210000000002</v>
      </c>
      <c r="F9309">
        <v>0.59698499999999999</v>
      </c>
      <c r="G9309">
        <f t="shared" si="849"/>
        <v>6.8605650000000002</v>
      </c>
    </row>
    <row r="9310" spans="1:7" x14ac:dyDescent="0.25">
      <c r="A9310">
        <v>8.2737780000000001</v>
      </c>
      <c r="B9310">
        <v>120.11301400000001</v>
      </c>
      <c r="C9310">
        <v>125.277908</v>
      </c>
      <c r="D9310">
        <v>7.4581299999999997</v>
      </c>
      <c r="E9310">
        <v>-2.0444110000000002</v>
      </c>
      <c r="F9310">
        <v>0.59747300000000003</v>
      </c>
      <c r="G9310">
        <f t="shared" si="849"/>
        <v>6.8606569999999998</v>
      </c>
    </row>
    <row r="9311" spans="1:7" x14ac:dyDescent="0.25">
      <c r="A9311">
        <v>8.2746670000000009</v>
      </c>
      <c r="B9311">
        <v>120.093216</v>
      </c>
      <c r="C9311">
        <v>125.266846</v>
      </c>
      <c r="D9311">
        <v>7.4586180000000004</v>
      </c>
      <c r="E9311">
        <v>-2.086856</v>
      </c>
      <c r="F9311">
        <v>0.59771700000000005</v>
      </c>
      <c r="G9311">
        <f t="shared" si="849"/>
        <v>6.8609010000000001</v>
      </c>
    </row>
    <row r="9312" spans="1:7" x14ac:dyDescent="0.25">
      <c r="A9312">
        <v>8.2755559999999999</v>
      </c>
      <c r="B9312">
        <v>120.09077499999999</v>
      </c>
      <c r="C9312">
        <v>125.342079</v>
      </c>
      <c r="D9312">
        <v>7.459015</v>
      </c>
      <c r="E9312">
        <v>-2.0522710000000002</v>
      </c>
      <c r="F9312">
        <v>0.59793099999999999</v>
      </c>
      <c r="G9312">
        <f t="shared" si="849"/>
        <v>6.861084</v>
      </c>
    </row>
    <row r="9313" spans="1:7" x14ac:dyDescent="0.25">
      <c r="A9313">
        <v>8.2764439999999997</v>
      </c>
      <c r="B9313">
        <v>120.110107</v>
      </c>
      <c r="C9313">
        <v>125.319382</v>
      </c>
      <c r="D9313">
        <v>7.45932</v>
      </c>
      <c r="E9313">
        <v>-2.0756100000000002</v>
      </c>
      <c r="F9313">
        <v>0.59835799999999995</v>
      </c>
      <c r="G9313">
        <f t="shared" si="849"/>
        <v>6.8609619999999998</v>
      </c>
    </row>
    <row r="9314" spans="1:7" x14ac:dyDescent="0.25">
      <c r="A9314">
        <v>8.2773330000000005</v>
      </c>
      <c r="B9314">
        <v>120.128456</v>
      </c>
      <c r="C9314">
        <v>125.32008399999999</v>
      </c>
      <c r="D9314">
        <v>7.4599919999999997</v>
      </c>
      <c r="E9314">
        <v>-2.0278459999999998</v>
      </c>
      <c r="F9314">
        <v>0.59869399999999995</v>
      </c>
      <c r="G9314">
        <f t="shared" si="849"/>
        <v>6.8612979999999997</v>
      </c>
    </row>
    <row r="9315" spans="1:7" x14ac:dyDescent="0.25">
      <c r="A9315">
        <v>8.2782219999999995</v>
      </c>
      <c r="B9315">
        <v>120.125855</v>
      </c>
      <c r="C9315">
        <v>125.336975</v>
      </c>
      <c r="D9315">
        <v>7.4606019999999997</v>
      </c>
      <c r="E9315">
        <v>-2.0769389999999999</v>
      </c>
      <c r="F9315">
        <v>0.59942600000000001</v>
      </c>
      <c r="G9315">
        <f t="shared" si="849"/>
        <v>6.8611759999999995</v>
      </c>
    </row>
    <row r="9316" spans="1:7" x14ac:dyDescent="0.25">
      <c r="A9316">
        <v>8.2791110000000003</v>
      </c>
      <c r="B9316">
        <v>120.077957</v>
      </c>
      <c r="C9316">
        <v>125.286011</v>
      </c>
      <c r="D9316">
        <v>7.4609990000000002</v>
      </c>
      <c r="E9316">
        <v>-2.0607350000000002</v>
      </c>
      <c r="F9316">
        <v>0.60009800000000002</v>
      </c>
      <c r="G9316">
        <f t="shared" si="849"/>
        <v>6.8609010000000001</v>
      </c>
    </row>
    <row r="9317" spans="1:7" x14ac:dyDescent="0.25">
      <c r="A9317">
        <v>8.2799999999999994</v>
      </c>
      <c r="B9317">
        <v>120.08223700000001</v>
      </c>
      <c r="C9317">
        <v>125.330139</v>
      </c>
      <c r="D9317">
        <v>7.4613950000000004</v>
      </c>
      <c r="E9317">
        <v>-2.0481579999999999</v>
      </c>
      <c r="F9317">
        <v>0.60086099999999998</v>
      </c>
      <c r="G9317">
        <f t="shared" si="849"/>
        <v>6.8605340000000004</v>
      </c>
    </row>
    <row r="9318" spans="1:7" x14ac:dyDescent="0.25">
      <c r="A9318">
        <v>8.2808890000000002</v>
      </c>
      <c r="B9318">
        <v>120.045609</v>
      </c>
      <c r="C9318">
        <v>125.30869300000001</v>
      </c>
      <c r="D9318">
        <v>7.4617620000000002</v>
      </c>
      <c r="E9318">
        <v>-2.074157</v>
      </c>
      <c r="F9318">
        <v>0.60141</v>
      </c>
      <c r="G9318">
        <f t="shared" si="849"/>
        <v>6.8603520000000007</v>
      </c>
    </row>
    <row r="9319" spans="1:7" x14ac:dyDescent="0.25">
      <c r="A9319">
        <v>8.2817779999999992</v>
      </c>
      <c r="B9319">
        <v>120.062454</v>
      </c>
      <c r="C9319">
        <v>125.29587600000001</v>
      </c>
      <c r="D9319">
        <v>7.4623109999999997</v>
      </c>
      <c r="E9319">
        <v>-2.05626</v>
      </c>
      <c r="F9319">
        <v>0.60189800000000004</v>
      </c>
      <c r="G9319">
        <f t="shared" si="849"/>
        <v>6.8604129999999994</v>
      </c>
    </row>
    <row r="9320" spans="1:7" x14ac:dyDescent="0.25">
      <c r="A9320">
        <v>8.282667</v>
      </c>
      <c r="B9320">
        <v>120.087807</v>
      </c>
      <c r="C9320">
        <v>125.31978599999999</v>
      </c>
      <c r="D9320">
        <v>7.4626469999999996</v>
      </c>
      <c r="E9320">
        <v>-2.0750039999999998</v>
      </c>
      <c r="F9320">
        <v>0.60217299999999996</v>
      </c>
      <c r="G9320">
        <f t="shared" si="849"/>
        <v>6.860474</v>
      </c>
    </row>
    <row r="9321" spans="1:7" x14ac:dyDescent="0.25">
      <c r="A9321">
        <v>8.2835560000000008</v>
      </c>
      <c r="B9321">
        <v>120.106178</v>
      </c>
      <c r="C9321">
        <v>125.33358</v>
      </c>
      <c r="D9321">
        <v>7.4629519999999996</v>
      </c>
      <c r="E9321">
        <v>-2.0696829999999999</v>
      </c>
      <c r="F9321">
        <v>0.60281399999999996</v>
      </c>
      <c r="G9321">
        <f t="shared" si="849"/>
        <v>6.8601379999999992</v>
      </c>
    </row>
    <row r="9322" spans="1:7" x14ac:dyDescent="0.25">
      <c r="A9322">
        <v>8.2844440000000006</v>
      </c>
      <c r="B9322">
        <v>120.066513</v>
      </c>
      <c r="C9322">
        <v>125.35642199999999</v>
      </c>
      <c r="D9322">
        <v>7.463165</v>
      </c>
      <c r="E9322">
        <v>-2.07585</v>
      </c>
      <c r="F9322">
        <v>0.603607</v>
      </c>
      <c r="G9322">
        <f t="shared" si="849"/>
        <v>6.8595579999999998</v>
      </c>
    </row>
    <row r="9323" spans="1:7" x14ac:dyDescent="0.25">
      <c r="A9323">
        <v>8.2853329999999996</v>
      </c>
      <c r="B9323">
        <v>120.096619</v>
      </c>
      <c r="C9323">
        <v>125.355087</v>
      </c>
      <c r="D9323">
        <v>7.4640199999999997</v>
      </c>
      <c r="E9323">
        <v>-2.055777</v>
      </c>
      <c r="F9323">
        <v>0.60418700000000003</v>
      </c>
      <c r="G9323">
        <f t="shared" si="849"/>
        <v>6.8598330000000001</v>
      </c>
    </row>
    <row r="9324" spans="1:7" x14ac:dyDescent="0.25">
      <c r="A9324">
        <v>8.2862220000000004</v>
      </c>
      <c r="B9324">
        <v>120.10337800000001</v>
      </c>
      <c r="C9324">
        <v>125.32442500000001</v>
      </c>
      <c r="D9324">
        <v>7.4646910000000002</v>
      </c>
      <c r="E9324">
        <v>-2.0629110000000002</v>
      </c>
      <c r="F9324">
        <v>0.60440099999999997</v>
      </c>
      <c r="G9324">
        <f t="shared" si="849"/>
        <v>6.86029</v>
      </c>
    </row>
    <row r="9325" spans="1:7" x14ac:dyDescent="0.25">
      <c r="A9325">
        <v>8.2871109999999994</v>
      </c>
      <c r="B9325">
        <v>120.08818100000001</v>
      </c>
      <c r="C9325">
        <v>125.321129</v>
      </c>
      <c r="D9325">
        <v>7.4652099999999999</v>
      </c>
      <c r="E9325">
        <v>-2.074036</v>
      </c>
      <c r="F9325">
        <v>0.60467499999999996</v>
      </c>
      <c r="G9325">
        <f t="shared" si="849"/>
        <v>6.8605349999999996</v>
      </c>
    </row>
    <row r="9326" spans="1:7" x14ac:dyDescent="0.25">
      <c r="A9326">
        <v>8.2880000000000003</v>
      </c>
      <c r="B9326">
        <v>120.084022</v>
      </c>
      <c r="C9326">
        <v>125.284119</v>
      </c>
      <c r="D9326">
        <v>7.4654850000000001</v>
      </c>
      <c r="E9326">
        <v>-2.0574699999999999</v>
      </c>
      <c r="F9326">
        <v>0.60519400000000001</v>
      </c>
      <c r="G9326">
        <f t="shared" si="849"/>
        <v>6.8602910000000001</v>
      </c>
    </row>
    <row r="9327" spans="1:7" x14ac:dyDescent="0.25">
      <c r="A9327">
        <v>8.2888889999999993</v>
      </c>
      <c r="B9327">
        <v>120.079269</v>
      </c>
      <c r="C9327">
        <v>125.320274</v>
      </c>
      <c r="D9327">
        <v>7.4658199999999999</v>
      </c>
      <c r="E9327">
        <v>-2.0656919999999999</v>
      </c>
      <c r="F9327">
        <v>0.60589599999999999</v>
      </c>
      <c r="G9327">
        <f t="shared" si="849"/>
        <v>6.8599239999999995</v>
      </c>
    </row>
    <row r="9328" spans="1:7" x14ac:dyDescent="0.25">
      <c r="A9328">
        <v>8.2897780000000001</v>
      </c>
      <c r="B9328">
        <v>120.051315</v>
      </c>
      <c r="C9328">
        <v>125.32244900000001</v>
      </c>
      <c r="D9328">
        <v>7.4663700000000004</v>
      </c>
      <c r="E9328">
        <v>-2.0752459999999999</v>
      </c>
      <c r="F9328">
        <v>0.60626199999999997</v>
      </c>
      <c r="G9328">
        <f t="shared" si="849"/>
        <v>6.8601080000000003</v>
      </c>
    </row>
    <row r="9329" spans="1:7" x14ac:dyDescent="0.25">
      <c r="A9329">
        <v>8.2906669999999991</v>
      </c>
      <c r="B9329">
        <v>120.07318100000001</v>
      </c>
      <c r="C9329">
        <v>125.337479</v>
      </c>
      <c r="D9329">
        <v>7.4670719999999999</v>
      </c>
      <c r="E9329">
        <v>-2.0671439999999999</v>
      </c>
      <c r="F9329">
        <v>0.60653699999999999</v>
      </c>
      <c r="G9329">
        <f t="shared" si="849"/>
        <v>6.8605349999999996</v>
      </c>
    </row>
    <row r="9330" spans="1:7" x14ac:dyDescent="0.25">
      <c r="A9330">
        <v>8.2915559999999999</v>
      </c>
      <c r="B9330">
        <v>120.04130600000001</v>
      </c>
      <c r="C9330">
        <v>125.322289</v>
      </c>
      <c r="D9330">
        <v>7.4676819999999999</v>
      </c>
      <c r="E9330">
        <v>-2.0612180000000002</v>
      </c>
      <c r="F9330">
        <v>0.60705600000000004</v>
      </c>
      <c r="G9330">
        <f t="shared" si="849"/>
        <v>6.8606259999999999</v>
      </c>
    </row>
    <row r="9331" spans="1:7" x14ac:dyDescent="0.25">
      <c r="A9331">
        <v>8.2924439999999997</v>
      </c>
      <c r="B9331">
        <v>120.038979</v>
      </c>
      <c r="C9331">
        <v>125.331986</v>
      </c>
      <c r="D9331">
        <v>7.4680479999999996</v>
      </c>
      <c r="E9331">
        <v>-2.0511810000000001</v>
      </c>
      <c r="F9331">
        <v>0.60754399999999997</v>
      </c>
      <c r="G9331">
        <f t="shared" si="849"/>
        <v>6.8605039999999997</v>
      </c>
    </row>
    <row r="9332" spans="1:7" x14ac:dyDescent="0.25">
      <c r="A9332">
        <v>8.2933330000000005</v>
      </c>
      <c r="B9332">
        <v>120.081322</v>
      </c>
      <c r="C9332">
        <v>125.34245300000001</v>
      </c>
      <c r="D9332">
        <v>7.4681699999999998</v>
      </c>
      <c r="E9332">
        <v>-2.0802040000000002</v>
      </c>
      <c r="F9332">
        <v>0.60809299999999999</v>
      </c>
      <c r="G9332">
        <f t="shared" si="849"/>
        <v>6.8600769999999995</v>
      </c>
    </row>
    <row r="9333" spans="1:7" x14ac:dyDescent="0.25">
      <c r="A9333">
        <v>8.2942219999999995</v>
      </c>
      <c r="B9333">
        <v>120.065941</v>
      </c>
      <c r="C9333">
        <v>125.34826700000001</v>
      </c>
      <c r="D9333">
        <v>7.4683840000000004</v>
      </c>
      <c r="E9333">
        <v>-2.0610970000000002</v>
      </c>
      <c r="F9333">
        <v>0.60864300000000005</v>
      </c>
      <c r="G9333">
        <f t="shared" si="849"/>
        <v>6.8597410000000005</v>
      </c>
    </row>
    <row r="9334" spans="1:7" x14ac:dyDescent="0.25">
      <c r="A9334">
        <v>8.2951110000000003</v>
      </c>
      <c r="B9334">
        <v>120.092957</v>
      </c>
      <c r="C9334">
        <v>125.333969</v>
      </c>
      <c r="D9334">
        <v>7.4689030000000001</v>
      </c>
      <c r="E9334">
        <v>-2.06799</v>
      </c>
      <c r="F9334">
        <v>0.60909999999999997</v>
      </c>
      <c r="G9334">
        <f t="shared" si="849"/>
        <v>6.8598030000000003</v>
      </c>
    </row>
    <row r="9335" spans="1:7" x14ac:dyDescent="0.25">
      <c r="A9335">
        <v>8.2959999999999994</v>
      </c>
      <c r="B9335">
        <v>120.069626</v>
      </c>
      <c r="C9335">
        <v>125.298523</v>
      </c>
      <c r="D9335">
        <v>7.46936</v>
      </c>
      <c r="E9335">
        <v>-2.0588000000000002</v>
      </c>
      <c r="F9335">
        <v>0.609375</v>
      </c>
      <c r="G9335">
        <f t="shared" si="849"/>
        <v>6.859985</v>
      </c>
    </row>
    <row r="9336" spans="1:7" x14ac:dyDescent="0.25">
      <c r="A9336">
        <v>8.2968890000000002</v>
      </c>
      <c r="B9336">
        <v>120.085083</v>
      </c>
      <c r="C9336">
        <v>125.31429300000001</v>
      </c>
      <c r="D9336">
        <v>7.469849</v>
      </c>
      <c r="E9336">
        <v>-2.0629110000000002</v>
      </c>
      <c r="F9336">
        <v>0.60955800000000004</v>
      </c>
      <c r="G9336">
        <f t="shared" si="849"/>
        <v>6.8602910000000001</v>
      </c>
    </row>
    <row r="9337" spans="1:7" x14ac:dyDescent="0.25">
      <c r="A9337">
        <v>8.2977779999999992</v>
      </c>
      <c r="B9337">
        <v>120.086685</v>
      </c>
      <c r="C9337">
        <v>125.308578</v>
      </c>
      <c r="D9337">
        <v>7.4704290000000002</v>
      </c>
      <c r="E9337">
        <v>-2.0804459999999998</v>
      </c>
      <c r="F9337">
        <v>0.60934500000000003</v>
      </c>
      <c r="G9337">
        <f t="shared" si="849"/>
        <v>6.861084</v>
      </c>
    </row>
    <row r="9338" spans="1:7" x14ac:dyDescent="0.25">
      <c r="A9338">
        <v>8.298667</v>
      </c>
      <c r="B9338">
        <v>120.094498</v>
      </c>
      <c r="C9338">
        <v>125.336708</v>
      </c>
      <c r="D9338">
        <v>7.4707949999999999</v>
      </c>
      <c r="E9338">
        <v>-2.0729479999999998</v>
      </c>
      <c r="F9338">
        <v>0.60961900000000002</v>
      </c>
      <c r="G9338">
        <f t="shared" si="849"/>
        <v>6.8611759999999995</v>
      </c>
    </row>
    <row r="9339" spans="1:7" x14ac:dyDescent="0.25">
      <c r="A9339">
        <v>8.2995560000000008</v>
      </c>
      <c r="B9339">
        <v>120.026443</v>
      </c>
      <c r="C9339">
        <v>125.323525</v>
      </c>
      <c r="D9339">
        <v>7.4710390000000002</v>
      </c>
      <c r="E9339">
        <v>-2.0828639999999998</v>
      </c>
      <c r="F9339">
        <v>0.61041299999999998</v>
      </c>
      <c r="G9339">
        <f t="shared" si="849"/>
        <v>6.8606259999999999</v>
      </c>
    </row>
    <row r="9340" spans="1:7" x14ac:dyDescent="0.25">
      <c r="A9340">
        <v>8.3004440000000006</v>
      </c>
      <c r="B9340">
        <v>120.010391</v>
      </c>
      <c r="C9340">
        <v>125.329758</v>
      </c>
      <c r="D9340">
        <v>7.471374</v>
      </c>
      <c r="E9340">
        <v>-2.075367</v>
      </c>
      <c r="F9340">
        <v>0.61123700000000003</v>
      </c>
      <c r="G9340">
        <f t="shared" si="849"/>
        <v>6.8601369999999999</v>
      </c>
    </row>
    <row r="9341" spans="1:7" x14ac:dyDescent="0.25">
      <c r="A9341">
        <v>8.3013329999999996</v>
      </c>
      <c r="B9341">
        <v>120.0802</v>
      </c>
      <c r="C9341">
        <v>125.373611</v>
      </c>
      <c r="D9341">
        <v>7.4718929999999997</v>
      </c>
      <c r="E9341">
        <v>-2.083469</v>
      </c>
      <c r="F9341">
        <v>0.61148100000000005</v>
      </c>
      <c r="G9341">
        <f t="shared" si="849"/>
        <v>6.8604119999999993</v>
      </c>
    </row>
    <row r="9342" spans="1:7" x14ac:dyDescent="0.25">
      <c r="A9342">
        <v>8.3022220000000004</v>
      </c>
      <c r="B9342">
        <v>120.079247</v>
      </c>
      <c r="C9342">
        <v>125.303955</v>
      </c>
      <c r="D9342">
        <v>7.4721070000000003</v>
      </c>
      <c r="E9342">
        <v>-2.073674</v>
      </c>
      <c r="F9342">
        <v>0.61193900000000001</v>
      </c>
      <c r="G9342">
        <f t="shared" si="849"/>
        <v>6.8601679999999998</v>
      </c>
    </row>
    <row r="9343" spans="1:7" x14ac:dyDescent="0.25">
      <c r="A9343">
        <v>8.3031109999999995</v>
      </c>
      <c r="B9343">
        <v>120.102966</v>
      </c>
      <c r="C9343">
        <v>125.311218</v>
      </c>
      <c r="D9343">
        <v>7.472626</v>
      </c>
      <c r="E9343">
        <v>-2.083469</v>
      </c>
      <c r="F9343">
        <v>0.61224400000000001</v>
      </c>
      <c r="G9343">
        <f t="shared" si="849"/>
        <v>6.8603819999999995</v>
      </c>
    </row>
    <row r="9344" spans="1:7" x14ac:dyDescent="0.25">
      <c r="A9344">
        <v>8.3040000000000003</v>
      </c>
      <c r="B9344">
        <v>120.082115</v>
      </c>
      <c r="C9344">
        <v>125.326172</v>
      </c>
      <c r="D9344">
        <v>7.473236</v>
      </c>
      <c r="E9344">
        <v>-2.0792359999999999</v>
      </c>
      <c r="F9344">
        <v>0.61279300000000003</v>
      </c>
      <c r="G9344">
        <f t="shared" si="849"/>
        <v>6.8604430000000001</v>
      </c>
    </row>
    <row r="9345" spans="1:7" x14ac:dyDescent="0.25">
      <c r="A9345">
        <v>8.3048889999999993</v>
      </c>
      <c r="B9345">
        <v>120.04825599999999</v>
      </c>
      <c r="C9345">
        <v>125.302536</v>
      </c>
      <c r="D9345">
        <v>7.4736630000000002</v>
      </c>
      <c r="E9345">
        <v>-2.0621860000000001</v>
      </c>
      <c r="F9345">
        <v>0.61325099999999999</v>
      </c>
      <c r="G9345">
        <f t="shared" si="849"/>
        <v>6.8604120000000002</v>
      </c>
    </row>
    <row r="9346" spans="1:7" x14ac:dyDescent="0.25">
      <c r="A9346">
        <v>8.3057780000000001</v>
      </c>
      <c r="B9346">
        <v>120.03602600000001</v>
      </c>
      <c r="C9346">
        <v>125.341492</v>
      </c>
      <c r="D9346">
        <v>7.4739990000000001</v>
      </c>
      <c r="E9346">
        <v>-2.0889099999999998</v>
      </c>
      <c r="F9346">
        <v>0.61373900000000003</v>
      </c>
      <c r="G9346">
        <f t="shared" si="849"/>
        <v>6.8602600000000002</v>
      </c>
    </row>
    <row r="9347" spans="1:7" x14ac:dyDescent="0.25">
      <c r="A9347">
        <v>8.3066669999999991</v>
      </c>
      <c r="B9347">
        <v>120.094482</v>
      </c>
      <c r="C9347">
        <v>125.382546</v>
      </c>
      <c r="D9347">
        <v>7.474335</v>
      </c>
      <c r="E9347">
        <v>-2.0873379999999999</v>
      </c>
      <c r="F9347">
        <v>0.61386099999999999</v>
      </c>
      <c r="G9347">
        <f t="shared" ref="G9347:G9410" si="850">D9347-F9347</f>
        <v>6.860474</v>
      </c>
    </row>
    <row r="9348" spans="1:7" x14ac:dyDescent="0.25">
      <c r="A9348">
        <v>8.3075559999999999</v>
      </c>
      <c r="B9348">
        <v>120.00335699999999</v>
      </c>
      <c r="C9348">
        <v>125.371071</v>
      </c>
      <c r="D9348">
        <v>7.4749759999999998</v>
      </c>
      <c r="E9348">
        <v>-2.0794779999999999</v>
      </c>
      <c r="F9348">
        <v>0.61419699999999999</v>
      </c>
      <c r="G9348">
        <f t="shared" si="850"/>
        <v>6.860779</v>
      </c>
    </row>
    <row r="9349" spans="1:7" x14ac:dyDescent="0.25">
      <c r="A9349">
        <v>8.3084439999999997</v>
      </c>
      <c r="B9349">
        <v>120.05342899999999</v>
      </c>
      <c r="C9349">
        <v>125.371971</v>
      </c>
      <c r="D9349">
        <v>7.4753420000000004</v>
      </c>
      <c r="E9349">
        <v>-2.0918130000000001</v>
      </c>
      <c r="F9349">
        <v>0.61474600000000001</v>
      </c>
      <c r="G9349">
        <f t="shared" si="850"/>
        <v>6.8605960000000001</v>
      </c>
    </row>
    <row r="9350" spans="1:7" x14ac:dyDescent="0.25">
      <c r="A9350">
        <v>8.3093330000000005</v>
      </c>
      <c r="B9350">
        <v>120.079224</v>
      </c>
      <c r="C9350">
        <v>125.30920399999999</v>
      </c>
      <c r="D9350">
        <v>7.475403</v>
      </c>
      <c r="E9350">
        <v>-2.1055980000000001</v>
      </c>
      <c r="F9350">
        <v>0.61529500000000004</v>
      </c>
      <c r="G9350">
        <f t="shared" si="850"/>
        <v>6.8601080000000003</v>
      </c>
    </row>
    <row r="9351" spans="1:7" x14ac:dyDescent="0.25">
      <c r="A9351">
        <v>8.3102219999999996</v>
      </c>
      <c r="B9351">
        <v>120.067673</v>
      </c>
      <c r="C9351">
        <v>125.31398</v>
      </c>
      <c r="D9351">
        <v>7.4754940000000003</v>
      </c>
      <c r="E9351">
        <v>-2.0982219999999998</v>
      </c>
      <c r="F9351">
        <v>0.61553999999999998</v>
      </c>
      <c r="G9351">
        <f t="shared" si="850"/>
        <v>6.8599540000000001</v>
      </c>
    </row>
    <row r="9352" spans="1:7" x14ac:dyDescent="0.25">
      <c r="A9352">
        <v>8.3111110000000004</v>
      </c>
      <c r="B9352">
        <v>120.057213</v>
      </c>
      <c r="C9352">
        <v>125.34613</v>
      </c>
      <c r="D9352">
        <v>7.4757999999999996</v>
      </c>
      <c r="E9352">
        <v>-2.0845570000000002</v>
      </c>
      <c r="F9352">
        <v>0.615479</v>
      </c>
      <c r="G9352">
        <f t="shared" si="850"/>
        <v>6.8603209999999999</v>
      </c>
    </row>
    <row r="9353" spans="1:7" x14ac:dyDescent="0.25">
      <c r="A9353">
        <v>8.3119999999999994</v>
      </c>
      <c r="B9353">
        <v>120.065308</v>
      </c>
      <c r="C9353">
        <v>125.380493</v>
      </c>
      <c r="D9353">
        <v>7.4763789999999997</v>
      </c>
      <c r="E9353">
        <v>-2.1094680000000001</v>
      </c>
      <c r="F9353">
        <v>0.61596700000000004</v>
      </c>
      <c r="G9353">
        <f t="shared" si="850"/>
        <v>6.8604119999999993</v>
      </c>
    </row>
    <row r="9354" spans="1:7" x14ac:dyDescent="0.25">
      <c r="A9354">
        <v>8.3128890000000002</v>
      </c>
      <c r="B9354">
        <v>120.05766300000001</v>
      </c>
      <c r="C9354">
        <v>125.340439</v>
      </c>
      <c r="D9354">
        <v>7.4770810000000001</v>
      </c>
      <c r="E9354">
        <v>-2.0812919999999999</v>
      </c>
      <c r="F9354">
        <v>0.61654699999999996</v>
      </c>
      <c r="G9354">
        <f t="shared" si="850"/>
        <v>6.8605340000000004</v>
      </c>
    </row>
    <row r="9355" spans="1:7" x14ac:dyDescent="0.25">
      <c r="A9355">
        <v>8.3137779999999992</v>
      </c>
      <c r="B9355">
        <v>120.093506</v>
      </c>
      <c r="C9355">
        <v>125.369911</v>
      </c>
      <c r="D9355">
        <v>7.4772639999999999</v>
      </c>
      <c r="E9355">
        <v>-2.0866129999999998</v>
      </c>
      <c r="F9355">
        <v>0.61688200000000004</v>
      </c>
      <c r="G9355">
        <f t="shared" si="850"/>
        <v>6.8603819999999995</v>
      </c>
    </row>
    <row r="9356" spans="1:7" x14ac:dyDescent="0.25">
      <c r="A9356">
        <v>8.314667</v>
      </c>
      <c r="B9356">
        <v>120.09120900000001</v>
      </c>
      <c r="C9356">
        <v>125.321411</v>
      </c>
      <c r="D9356">
        <v>7.4774479999999999</v>
      </c>
      <c r="E9356">
        <v>-2.0670229999999998</v>
      </c>
      <c r="F9356">
        <v>0.61724900000000005</v>
      </c>
      <c r="G9356">
        <f t="shared" si="850"/>
        <v>6.8601989999999997</v>
      </c>
    </row>
    <row r="9357" spans="1:7" x14ac:dyDescent="0.25">
      <c r="A9357">
        <v>8.3155560000000008</v>
      </c>
      <c r="B9357">
        <v>120.06551399999999</v>
      </c>
      <c r="C9357">
        <v>125.38211800000001</v>
      </c>
      <c r="D9357">
        <v>7.4776309999999997</v>
      </c>
      <c r="E9357">
        <v>-2.094957</v>
      </c>
      <c r="F9357">
        <v>0.61721800000000004</v>
      </c>
      <c r="G9357">
        <f t="shared" si="850"/>
        <v>6.8604129999999994</v>
      </c>
    </row>
    <row r="9358" spans="1:7" x14ac:dyDescent="0.25">
      <c r="A9358">
        <v>8.3164440000000006</v>
      </c>
      <c r="B9358">
        <v>120.016068</v>
      </c>
      <c r="C9358">
        <v>125.296066</v>
      </c>
      <c r="D9358">
        <v>7.4779970000000002</v>
      </c>
      <c r="E9358">
        <v>-2.0787520000000002</v>
      </c>
      <c r="F9358">
        <v>0.61734</v>
      </c>
      <c r="G9358">
        <f t="shared" si="850"/>
        <v>6.8606569999999998</v>
      </c>
    </row>
    <row r="9359" spans="1:7" x14ac:dyDescent="0.25">
      <c r="A9359">
        <v>8.3173329999999996</v>
      </c>
      <c r="B9359">
        <v>120.044151</v>
      </c>
      <c r="C9359">
        <v>125.337486</v>
      </c>
      <c r="D9359">
        <v>7.4782719999999996</v>
      </c>
      <c r="E9359">
        <v>-2.0924170000000002</v>
      </c>
      <c r="F9359">
        <v>0.61782800000000004</v>
      </c>
      <c r="G9359">
        <f t="shared" si="850"/>
        <v>6.8604439999999993</v>
      </c>
    </row>
    <row r="9360" spans="1:7" x14ac:dyDescent="0.25">
      <c r="A9360">
        <v>8.3182220000000004</v>
      </c>
      <c r="B9360">
        <v>120.06967899999999</v>
      </c>
      <c r="C9360">
        <v>125.317398</v>
      </c>
      <c r="D9360">
        <v>7.4786989999999998</v>
      </c>
      <c r="E9360">
        <v>-2.10318</v>
      </c>
      <c r="F9360">
        <v>0.61856100000000003</v>
      </c>
      <c r="G9360">
        <f t="shared" si="850"/>
        <v>6.8601380000000001</v>
      </c>
    </row>
    <row r="9361" spans="1:7" x14ac:dyDescent="0.25">
      <c r="A9361">
        <v>8.3191109999999995</v>
      </c>
      <c r="B9361">
        <v>120.05175800000001</v>
      </c>
      <c r="C9361">
        <v>125.284279</v>
      </c>
      <c r="D9361">
        <v>7.4790039999999998</v>
      </c>
      <c r="E9361">
        <v>-2.1123699999999999</v>
      </c>
      <c r="F9361">
        <v>0.61901899999999999</v>
      </c>
      <c r="G9361">
        <f t="shared" si="850"/>
        <v>6.859985</v>
      </c>
    </row>
    <row r="9362" spans="1:7" x14ac:dyDescent="0.25">
      <c r="A9362">
        <v>8.32</v>
      </c>
      <c r="B9362">
        <v>120.07402</v>
      </c>
      <c r="C9362">
        <v>125.32524100000001</v>
      </c>
      <c r="D9362">
        <v>7.4794010000000002</v>
      </c>
      <c r="E9362">
        <v>-2.0959240000000001</v>
      </c>
      <c r="F9362">
        <v>0.61941500000000005</v>
      </c>
      <c r="G9362">
        <f t="shared" si="850"/>
        <v>6.8599860000000001</v>
      </c>
    </row>
    <row r="9363" spans="1:7" x14ac:dyDescent="0.25">
      <c r="A9363">
        <v>8.3208889999999993</v>
      </c>
      <c r="B9363">
        <v>120.090744</v>
      </c>
      <c r="C9363">
        <v>125.347618</v>
      </c>
      <c r="D9363">
        <v>7.4799499999999997</v>
      </c>
      <c r="E9363">
        <v>-2.0766969999999998</v>
      </c>
      <c r="F9363">
        <v>0.61956800000000001</v>
      </c>
      <c r="G9363">
        <f t="shared" si="850"/>
        <v>6.8603819999999995</v>
      </c>
    </row>
    <row r="9364" spans="1:7" x14ac:dyDescent="0.25">
      <c r="A9364">
        <v>8.3217780000000001</v>
      </c>
      <c r="B9364">
        <v>120.067238</v>
      </c>
      <c r="C9364">
        <v>125.315933</v>
      </c>
      <c r="D9364">
        <v>7.4805910000000004</v>
      </c>
      <c r="E9364">
        <v>-2.0835900000000001</v>
      </c>
      <c r="F9364">
        <v>0.61984300000000003</v>
      </c>
      <c r="G9364">
        <f t="shared" si="850"/>
        <v>6.8607480000000001</v>
      </c>
    </row>
    <row r="9365" spans="1:7" x14ac:dyDescent="0.25">
      <c r="A9365">
        <v>8.3226669999999991</v>
      </c>
      <c r="B9365">
        <v>120.06765</v>
      </c>
      <c r="C9365">
        <v>125.329407</v>
      </c>
      <c r="D9365">
        <v>7.4807430000000004</v>
      </c>
      <c r="E9365">
        <v>-2.07585</v>
      </c>
      <c r="F9365">
        <v>0.62008700000000005</v>
      </c>
      <c r="G9365">
        <f t="shared" si="850"/>
        <v>6.8606560000000005</v>
      </c>
    </row>
    <row r="9366" spans="1:7" x14ac:dyDescent="0.25">
      <c r="A9366">
        <v>8.323556</v>
      </c>
      <c r="B9366">
        <v>120.076584</v>
      </c>
      <c r="C9366">
        <v>125.32740800000001</v>
      </c>
      <c r="D9366">
        <v>7.4808960000000004</v>
      </c>
      <c r="E9366">
        <v>-2.0675059999999998</v>
      </c>
      <c r="F9366">
        <v>0.62039200000000005</v>
      </c>
      <c r="G9366">
        <f t="shared" si="850"/>
        <v>6.8605040000000006</v>
      </c>
    </row>
    <row r="9367" spans="1:7" x14ac:dyDescent="0.25">
      <c r="A9367">
        <v>8.3244439999999997</v>
      </c>
      <c r="B9367">
        <v>120.090653</v>
      </c>
      <c r="C9367">
        <v>125.29312899999999</v>
      </c>
      <c r="D9367">
        <v>7.4810179999999997</v>
      </c>
      <c r="E9367">
        <v>-2.0977380000000001</v>
      </c>
      <c r="F9367">
        <v>0.62060599999999999</v>
      </c>
      <c r="G9367">
        <f t="shared" si="850"/>
        <v>6.8604120000000002</v>
      </c>
    </row>
    <row r="9368" spans="1:7" x14ac:dyDescent="0.25">
      <c r="A9368">
        <v>8.3253330000000005</v>
      </c>
      <c r="B9368">
        <v>120.03273</v>
      </c>
      <c r="C9368">
        <v>125.35713200000001</v>
      </c>
      <c r="D9368">
        <v>7.4814449999999999</v>
      </c>
      <c r="E9368">
        <v>-2.085887</v>
      </c>
      <c r="F9368">
        <v>0.62087999999999999</v>
      </c>
      <c r="G9368">
        <f t="shared" si="850"/>
        <v>6.8605650000000002</v>
      </c>
    </row>
    <row r="9369" spans="1:7" x14ac:dyDescent="0.25">
      <c r="A9369">
        <v>8.3262219999999996</v>
      </c>
      <c r="B9369">
        <v>120.043762</v>
      </c>
      <c r="C9369">
        <v>125.34071400000001</v>
      </c>
      <c r="D9369">
        <v>7.4818110000000004</v>
      </c>
      <c r="E9369">
        <v>-2.064362</v>
      </c>
      <c r="F9369">
        <v>0.62115500000000001</v>
      </c>
      <c r="G9369">
        <f t="shared" si="850"/>
        <v>6.8606560000000005</v>
      </c>
    </row>
    <row r="9370" spans="1:7" x14ac:dyDescent="0.25">
      <c r="A9370">
        <v>8.3271110000000004</v>
      </c>
      <c r="B9370">
        <v>120.04821800000001</v>
      </c>
      <c r="C9370">
        <v>125.32164</v>
      </c>
      <c r="D9370">
        <v>7.4822389999999999</v>
      </c>
      <c r="E9370">
        <v>-2.0823800000000001</v>
      </c>
      <c r="F9370">
        <v>0.62146000000000001</v>
      </c>
      <c r="G9370">
        <f t="shared" si="850"/>
        <v>6.860779</v>
      </c>
    </row>
    <row r="9371" spans="1:7" x14ac:dyDescent="0.25">
      <c r="A9371">
        <v>8.3279999999999994</v>
      </c>
      <c r="B9371">
        <v>120.049362</v>
      </c>
      <c r="C9371">
        <v>125.319885</v>
      </c>
      <c r="D9371">
        <v>7.4823909999999998</v>
      </c>
      <c r="E9371">
        <v>-2.1016080000000001</v>
      </c>
      <c r="F9371">
        <v>0.62179600000000002</v>
      </c>
      <c r="G9371">
        <f t="shared" si="850"/>
        <v>6.860595</v>
      </c>
    </row>
    <row r="9372" spans="1:7" x14ac:dyDescent="0.25">
      <c r="A9372">
        <v>8.3288890000000002</v>
      </c>
      <c r="B9372">
        <v>120.031738</v>
      </c>
      <c r="C9372">
        <v>125.312943</v>
      </c>
      <c r="D9372">
        <v>7.4825749999999998</v>
      </c>
      <c r="E9372">
        <v>-2.073674</v>
      </c>
      <c r="F9372">
        <v>0.62210100000000002</v>
      </c>
      <c r="G9372">
        <f t="shared" si="850"/>
        <v>6.860474</v>
      </c>
    </row>
    <row r="9373" spans="1:7" x14ac:dyDescent="0.25">
      <c r="A9373">
        <v>8.3297779999999992</v>
      </c>
      <c r="B9373">
        <v>119.98799099999999</v>
      </c>
      <c r="C9373">
        <v>125.249588</v>
      </c>
      <c r="D9373">
        <v>7.4829410000000003</v>
      </c>
      <c r="E9373">
        <v>-2.0944729999999998</v>
      </c>
      <c r="F9373">
        <v>0.62268100000000004</v>
      </c>
      <c r="G9373">
        <f t="shared" si="850"/>
        <v>6.8602600000000002</v>
      </c>
    </row>
    <row r="9374" spans="1:7" x14ac:dyDescent="0.25">
      <c r="A9374">
        <v>8.330667</v>
      </c>
      <c r="B9374">
        <v>119.982872</v>
      </c>
      <c r="C9374">
        <v>125.300522</v>
      </c>
      <c r="D9374">
        <v>7.4833069999999999</v>
      </c>
      <c r="E9374">
        <v>-2.0965280000000002</v>
      </c>
      <c r="F9374">
        <v>0.62295500000000004</v>
      </c>
      <c r="G9374">
        <f t="shared" si="850"/>
        <v>6.8603519999999998</v>
      </c>
    </row>
    <row r="9375" spans="1:7" x14ac:dyDescent="0.25">
      <c r="A9375">
        <v>8.3315560000000009</v>
      </c>
      <c r="B9375">
        <v>120.087486</v>
      </c>
      <c r="C9375">
        <v>125.326035</v>
      </c>
      <c r="D9375">
        <v>7.4836429999999998</v>
      </c>
      <c r="E9375">
        <v>-2.085645</v>
      </c>
      <c r="F9375">
        <v>0.62338300000000002</v>
      </c>
      <c r="G9375">
        <f t="shared" si="850"/>
        <v>6.8602600000000002</v>
      </c>
    </row>
    <row r="9376" spans="1:7" x14ac:dyDescent="0.25">
      <c r="A9376">
        <v>8.3324440000000006</v>
      </c>
      <c r="B9376">
        <v>120.04055</v>
      </c>
      <c r="C9376">
        <v>125.322289</v>
      </c>
      <c r="D9376">
        <v>7.4838259999999996</v>
      </c>
      <c r="E9376">
        <v>-2.0817760000000001</v>
      </c>
      <c r="F9376">
        <v>0.62359600000000004</v>
      </c>
      <c r="G9376">
        <f t="shared" si="850"/>
        <v>6.8602299999999996</v>
      </c>
    </row>
    <row r="9377" spans="1:7" x14ac:dyDescent="0.25">
      <c r="A9377">
        <v>8.3333329999999997</v>
      </c>
      <c r="B9377">
        <v>120.056702</v>
      </c>
      <c r="C9377">
        <v>125.321152</v>
      </c>
      <c r="D9377">
        <v>7.4838870000000002</v>
      </c>
      <c r="E9377">
        <v>-2.1118860000000002</v>
      </c>
      <c r="F9377">
        <v>0.62393200000000004</v>
      </c>
      <c r="G9377">
        <f t="shared" si="850"/>
        <v>6.8599550000000002</v>
      </c>
    </row>
    <row r="9378" spans="1:7" x14ac:dyDescent="0.25">
      <c r="A9378">
        <v>8.3342220000000005</v>
      </c>
      <c r="B9378">
        <v>120.074051</v>
      </c>
      <c r="C9378">
        <v>125.31996100000001</v>
      </c>
      <c r="D9378">
        <v>7.4843140000000004</v>
      </c>
      <c r="E9378">
        <v>-2.0933850000000001</v>
      </c>
      <c r="F9378">
        <v>0.62396200000000002</v>
      </c>
      <c r="G9378">
        <f t="shared" si="850"/>
        <v>6.8603520000000007</v>
      </c>
    </row>
    <row r="9379" spans="1:7" x14ac:dyDescent="0.25">
      <c r="A9379">
        <v>8.3351109999999995</v>
      </c>
      <c r="B9379">
        <v>120.021103</v>
      </c>
      <c r="C9379">
        <v>125.307114</v>
      </c>
      <c r="D9379">
        <v>7.4848020000000002</v>
      </c>
      <c r="E9379">
        <v>-2.1097100000000002</v>
      </c>
      <c r="F9379">
        <v>0.624085</v>
      </c>
      <c r="G9379">
        <f t="shared" si="850"/>
        <v>6.8607170000000002</v>
      </c>
    </row>
    <row r="9380" spans="1:7" x14ac:dyDescent="0.25">
      <c r="A9380">
        <v>8.3360000000000003</v>
      </c>
      <c r="B9380">
        <v>120.05961600000001</v>
      </c>
      <c r="C9380">
        <v>125.300217</v>
      </c>
      <c r="D9380">
        <v>7.4849550000000002</v>
      </c>
      <c r="E9380">
        <v>-2.0922960000000002</v>
      </c>
      <c r="F9380">
        <v>0.62426800000000005</v>
      </c>
      <c r="G9380">
        <f t="shared" si="850"/>
        <v>6.8606870000000004</v>
      </c>
    </row>
    <row r="9381" spans="1:7" x14ac:dyDescent="0.25">
      <c r="A9381">
        <v>8.3368889999999993</v>
      </c>
      <c r="B9381">
        <v>119.999863</v>
      </c>
      <c r="C9381">
        <v>125.358559</v>
      </c>
      <c r="D9381">
        <v>7.4851380000000001</v>
      </c>
      <c r="E9381">
        <v>-2.105235</v>
      </c>
      <c r="F9381">
        <v>0.624695</v>
      </c>
      <c r="G9381">
        <f t="shared" si="850"/>
        <v>6.8604430000000001</v>
      </c>
    </row>
    <row r="9382" spans="1:7" x14ac:dyDescent="0.25">
      <c r="A9382">
        <v>8.3377780000000001</v>
      </c>
      <c r="B9382">
        <v>120.109238</v>
      </c>
      <c r="C9382">
        <v>125.33699</v>
      </c>
      <c r="D9382">
        <v>7.4853519999999998</v>
      </c>
      <c r="E9382">
        <v>-2.0812919999999999</v>
      </c>
      <c r="F9382">
        <v>0.62515299999999996</v>
      </c>
      <c r="G9382">
        <f t="shared" si="850"/>
        <v>6.8601989999999997</v>
      </c>
    </row>
    <row r="9383" spans="1:7" x14ac:dyDescent="0.25">
      <c r="A9383">
        <v>8.3386669999999992</v>
      </c>
      <c r="B9383">
        <v>120.05836499999999</v>
      </c>
      <c r="C9383">
        <v>125.334022</v>
      </c>
      <c r="D9383">
        <v>7.4857180000000003</v>
      </c>
      <c r="E9383">
        <v>-2.0822590000000001</v>
      </c>
      <c r="F9383">
        <v>0.62536599999999998</v>
      </c>
      <c r="G9383">
        <f t="shared" si="850"/>
        <v>6.8603520000000007</v>
      </c>
    </row>
    <row r="9384" spans="1:7" x14ac:dyDescent="0.25">
      <c r="A9384">
        <v>8.339556</v>
      </c>
      <c r="B9384">
        <v>120.01365699999999</v>
      </c>
      <c r="C9384">
        <v>125.298912</v>
      </c>
      <c r="D9384">
        <v>7.4859920000000004</v>
      </c>
      <c r="E9384">
        <v>-2.075488</v>
      </c>
      <c r="F9384">
        <v>0.625336</v>
      </c>
      <c r="G9384">
        <f t="shared" si="850"/>
        <v>6.8606560000000005</v>
      </c>
    </row>
    <row r="9385" spans="1:7" x14ac:dyDescent="0.25">
      <c r="A9385">
        <v>8.3404439999999997</v>
      </c>
      <c r="B9385">
        <v>119.97479300000001</v>
      </c>
      <c r="C9385">
        <v>125.29074900000001</v>
      </c>
      <c r="D9385">
        <v>7.4862060000000001</v>
      </c>
      <c r="E9385">
        <v>-2.09544</v>
      </c>
      <c r="F9385">
        <v>0.62573199999999995</v>
      </c>
      <c r="G9385">
        <f t="shared" si="850"/>
        <v>6.860474</v>
      </c>
    </row>
    <row r="9386" spans="1:7" x14ac:dyDescent="0.25">
      <c r="A9386">
        <v>8.3413330000000006</v>
      </c>
      <c r="B9386">
        <v>120.074074</v>
      </c>
      <c r="C9386">
        <v>125.340897</v>
      </c>
      <c r="D9386">
        <v>7.4865719999999998</v>
      </c>
      <c r="E9386">
        <v>-2.1043889999999998</v>
      </c>
      <c r="F9386">
        <v>0.62600699999999998</v>
      </c>
      <c r="G9386">
        <f t="shared" si="850"/>
        <v>6.8605649999999994</v>
      </c>
    </row>
    <row r="9387" spans="1:7" x14ac:dyDescent="0.25">
      <c r="A9387">
        <v>8.3422219999999996</v>
      </c>
      <c r="B9387">
        <v>120.00773599999999</v>
      </c>
      <c r="C9387">
        <v>125.283424</v>
      </c>
      <c r="D9387">
        <v>7.4869690000000002</v>
      </c>
      <c r="E9387">
        <v>-2.0725850000000001</v>
      </c>
      <c r="F9387">
        <v>0.62628200000000001</v>
      </c>
      <c r="G9387">
        <f t="shared" si="850"/>
        <v>6.8606870000000004</v>
      </c>
    </row>
    <row r="9388" spans="1:7" x14ac:dyDescent="0.25">
      <c r="A9388">
        <v>8.3431110000000004</v>
      </c>
      <c r="B9388">
        <v>120.03604900000001</v>
      </c>
      <c r="C9388">
        <v>125.34390999999999</v>
      </c>
      <c r="D9388">
        <v>7.4870299999999999</v>
      </c>
      <c r="E9388">
        <v>-2.069925</v>
      </c>
      <c r="F9388">
        <v>0.62652600000000003</v>
      </c>
      <c r="G9388">
        <f t="shared" si="850"/>
        <v>6.8605039999999997</v>
      </c>
    </row>
    <row r="9389" spans="1:7" x14ac:dyDescent="0.25">
      <c r="A9389">
        <v>8.3439999999999994</v>
      </c>
      <c r="B9389">
        <v>120.074951</v>
      </c>
      <c r="C9389">
        <v>125.300736</v>
      </c>
      <c r="D9389">
        <v>7.4870299999999999</v>
      </c>
      <c r="E9389">
        <v>-2.101003</v>
      </c>
      <c r="F9389">
        <v>0.62673999999999996</v>
      </c>
      <c r="G9389">
        <f t="shared" si="850"/>
        <v>6.86029</v>
      </c>
    </row>
    <row r="9390" spans="1:7" x14ac:dyDescent="0.25">
      <c r="A9390">
        <v>8.3448890000000002</v>
      </c>
      <c r="B9390">
        <v>120.074219</v>
      </c>
      <c r="C9390">
        <v>125.297646</v>
      </c>
      <c r="D9390">
        <v>7.4870910000000004</v>
      </c>
      <c r="E9390">
        <v>-2.1111610000000001</v>
      </c>
      <c r="F9390">
        <v>0.62701399999999996</v>
      </c>
      <c r="G9390">
        <f t="shared" si="850"/>
        <v>6.8600770000000004</v>
      </c>
    </row>
    <row r="9391" spans="1:7" x14ac:dyDescent="0.25">
      <c r="A9391">
        <v>8.3457779999999993</v>
      </c>
      <c r="B9391">
        <v>120.02829699999999</v>
      </c>
      <c r="C9391">
        <v>125.30452699999999</v>
      </c>
      <c r="D9391">
        <v>7.4873960000000004</v>
      </c>
      <c r="E9391">
        <v>-2.0843150000000001</v>
      </c>
      <c r="F9391">
        <v>0.62725799999999998</v>
      </c>
      <c r="G9391">
        <f t="shared" si="850"/>
        <v>6.8601380000000001</v>
      </c>
    </row>
    <row r="9392" spans="1:7" x14ac:dyDescent="0.25">
      <c r="A9392">
        <v>8.3466670000000001</v>
      </c>
      <c r="B9392">
        <v>120.06842</v>
      </c>
      <c r="C9392">
        <v>125.343605</v>
      </c>
      <c r="D9392">
        <v>7.4876100000000001</v>
      </c>
      <c r="E9392">
        <v>-2.0706509999999998</v>
      </c>
      <c r="F9392">
        <v>0.62753300000000001</v>
      </c>
      <c r="G9392">
        <f t="shared" si="850"/>
        <v>6.8600770000000004</v>
      </c>
    </row>
    <row r="9393" spans="1:7" x14ac:dyDescent="0.25">
      <c r="A9393">
        <v>8.3475560000000009</v>
      </c>
      <c r="B9393">
        <v>120.027733</v>
      </c>
      <c r="C9393">
        <v>125.354843</v>
      </c>
      <c r="D9393">
        <v>7.487946</v>
      </c>
      <c r="E9393">
        <v>-2.0764550000000002</v>
      </c>
      <c r="F9393">
        <v>0.62774700000000005</v>
      </c>
      <c r="G9393">
        <f t="shared" si="850"/>
        <v>6.8601989999999997</v>
      </c>
    </row>
    <row r="9394" spans="1:7" x14ac:dyDescent="0.25">
      <c r="A9394">
        <v>8.3484440000000006</v>
      </c>
      <c r="B9394">
        <v>119.979752</v>
      </c>
      <c r="C9394">
        <v>125.307762</v>
      </c>
      <c r="D9394">
        <v>7.4884339999999998</v>
      </c>
      <c r="E9394">
        <v>-2.0691989999999998</v>
      </c>
      <c r="F9394">
        <v>0.62808200000000003</v>
      </c>
      <c r="G9394">
        <f t="shared" si="850"/>
        <v>6.8603519999999998</v>
      </c>
    </row>
    <row r="9395" spans="1:7" x14ac:dyDescent="0.25">
      <c r="A9395">
        <v>8.3493329999999997</v>
      </c>
      <c r="B9395">
        <v>120.020287</v>
      </c>
      <c r="C9395">
        <v>125.28731500000001</v>
      </c>
      <c r="D9395">
        <v>7.4887699999999997</v>
      </c>
      <c r="E9395">
        <v>-2.066176</v>
      </c>
      <c r="F9395">
        <v>0.62835700000000005</v>
      </c>
      <c r="G9395">
        <f t="shared" si="850"/>
        <v>6.8604129999999994</v>
      </c>
    </row>
    <row r="9396" spans="1:7" x14ac:dyDescent="0.25">
      <c r="A9396">
        <v>8.3502220000000005</v>
      </c>
      <c r="B9396">
        <v>120.035912</v>
      </c>
      <c r="C9396">
        <v>125.323875</v>
      </c>
      <c r="D9396">
        <v>7.4887699999999997</v>
      </c>
      <c r="E9396">
        <v>-2.0970119999999999</v>
      </c>
      <c r="F9396">
        <v>0.62869299999999995</v>
      </c>
      <c r="G9396">
        <f t="shared" si="850"/>
        <v>6.8600769999999995</v>
      </c>
    </row>
    <row r="9397" spans="1:7" x14ac:dyDescent="0.25">
      <c r="A9397">
        <v>8.3511109999999995</v>
      </c>
      <c r="B9397">
        <v>120.08628899999999</v>
      </c>
      <c r="C9397">
        <v>125.283432</v>
      </c>
      <c r="D9397">
        <v>7.488556</v>
      </c>
      <c r="E9397">
        <v>-2.0990679999999999</v>
      </c>
      <c r="F9397">
        <v>0.62872300000000003</v>
      </c>
      <c r="G9397">
        <f t="shared" si="850"/>
        <v>6.8598330000000001</v>
      </c>
    </row>
    <row r="9398" spans="1:7" x14ac:dyDescent="0.25">
      <c r="A9398">
        <v>8.3520000000000003</v>
      </c>
      <c r="B9398">
        <v>120.011375</v>
      </c>
      <c r="C9398">
        <v>125.31693300000001</v>
      </c>
      <c r="D9398">
        <v>7.4890749999999997</v>
      </c>
      <c r="E9398">
        <v>-2.085887</v>
      </c>
      <c r="F9398">
        <v>0.62890599999999997</v>
      </c>
      <c r="G9398">
        <f t="shared" si="850"/>
        <v>6.860169</v>
      </c>
    </row>
    <row r="9399" spans="1:7" x14ac:dyDescent="0.25">
      <c r="A9399">
        <v>8.3528889999999993</v>
      </c>
      <c r="B9399">
        <v>120.018761</v>
      </c>
      <c r="C9399">
        <v>125.324074</v>
      </c>
      <c r="D9399">
        <v>7.4897460000000002</v>
      </c>
      <c r="E9399">
        <v>-2.103542</v>
      </c>
      <c r="F9399">
        <v>0.62905900000000003</v>
      </c>
      <c r="G9399">
        <f t="shared" si="850"/>
        <v>6.8606870000000004</v>
      </c>
    </row>
    <row r="9400" spans="1:7" x14ac:dyDescent="0.25">
      <c r="A9400">
        <v>8.3537780000000001</v>
      </c>
      <c r="B9400">
        <v>120.02976200000001</v>
      </c>
      <c r="C9400">
        <v>125.364784</v>
      </c>
      <c r="D9400">
        <v>7.4903259999999996</v>
      </c>
      <c r="E9400">
        <v>-2.0734319999999999</v>
      </c>
      <c r="F9400">
        <v>0.62908900000000001</v>
      </c>
      <c r="G9400">
        <f t="shared" si="850"/>
        <v>6.8612369999999991</v>
      </c>
    </row>
    <row r="9401" spans="1:7" x14ac:dyDescent="0.25">
      <c r="A9401">
        <v>8.3546669999999992</v>
      </c>
      <c r="B9401">
        <v>120.06416299999999</v>
      </c>
      <c r="C9401">
        <v>125.32049600000001</v>
      </c>
      <c r="D9401">
        <v>7.490418</v>
      </c>
      <c r="E9401">
        <v>-2.0817760000000001</v>
      </c>
      <c r="F9401">
        <v>0.62927299999999997</v>
      </c>
      <c r="G9401">
        <f t="shared" si="850"/>
        <v>6.8611450000000005</v>
      </c>
    </row>
    <row r="9402" spans="1:7" x14ac:dyDescent="0.25">
      <c r="A9402">
        <v>8.355556</v>
      </c>
      <c r="B9402">
        <v>120.04791299999999</v>
      </c>
      <c r="C9402">
        <v>125.292198</v>
      </c>
      <c r="D9402">
        <v>7.4905400000000002</v>
      </c>
      <c r="E9402">
        <v>-2.0695619999999999</v>
      </c>
      <c r="F9402">
        <v>0.62945600000000002</v>
      </c>
      <c r="G9402">
        <f t="shared" si="850"/>
        <v>6.861084</v>
      </c>
    </row>
    <row r="9403" spans="1:7" x14ac:dyDescent="0.25">
      <c r="A9403">
        <v>8.3564439999999998</v>
      </c>
      <c r="B9403">
        <v>120.03059399999999</v>
      </c>
      <c r="C9403">
        <v>125.31514</v>
      </c>
      <c r="D9403">
        <v>7.4905400000000002</v>
      </c>
      <c r="E9403">
        <v>-2.0783900000000002</v>
      </c>
      <c r="F9403">
        <v>0.62970000000000004</v>
      </c>
      <c r="G9403">
        <f t="shared" si="850"/>
        <v>6.8608400000000005</v>
      </c>
    </row>
    <row r="9404" spans="1:7" x14ac:dyDescent="0.25">
      <c r="A9404">
        <v>8.3573330000000006</v>
      </c>
      <c r="B9404">
        <v>120.02872499999999</v>
      </c>
      <c r="C9404">
        <v>125.323532</v>
      </c>
      <c r="D9404">
        <v>7.4909059999999998</v>
      </c>
      <c r="E9404">
        <v>-2.083469</v>
      </c>
      <c r="F9404">
        <v>0.62979099999999999</v>
      </c>
      <c r="G9404">
        <f t="shared" si="850"/>
        <v>6.8611149999999999</v>
      </c>
    </row>
    <row r="9405" spans="1:7" x14ac:dyDescent="0.25">
      <c r="A9405">
        <v>8.3582219999999996</v>
      </c>
      <c r="B9405">
        <v>120.103088</v>
      </c>
      <c r="C9405">
        <v>125.328354</v>
      </c>
      <c r="D9405">
        <v>7.4911799999999999</v>
      </c>
      <c r="E9405">
        <v>-2.0880640000000001</v>
      </c>
      <c r="F9405">
        <v>0.63009599999999999</v>
      </c>
      <c r="G9405">
        <f t="shared" si="850"/>
        <v>6.861084</v>
      </c>
    </row>
    <row r="9406" spans="1:7" x14ac:dyDescent="0.25">
      <c r="A9406">
        <v>8.3591110000000004</v>
      </c>
      <c r="B9406">
        <v>120.064125</v>
      </c>
      <c r="C9406">
        <v>125.33103199999999</v>
      </c>
      <c r="D9406">
        <v>7.4914550000000002</v>
      </c>
      <c r="E9406">
        <v>-2.0921750000000001</v>
      </c>
      <c r="F9406">
        <v>0.63061500000000004</v>
      </c>
      <c r="G9406">
        <f t="shared" si="850"/>
        <v>6.8608400000000005</v>
      </c>
    </row>
    <row r="9407" spans="1:7" x14ac:dyDescent="0.25">
      <c r="A9407">
        <v>8.36</v>
      </c>
      <c r="B9407">
        <v>120.052368</v>
      </c>
      <c r="C9407">
        <v>125.31189000000001</v>
      </c>
      <c r="D9407">
        <v>7.491333</v>
      </c>
      <c r="E9407">
        <v>-2.0984630000000002</v>
      </c>
      <c r="F9407">
        <v>0.63082899999999997</v>
      </c>
      <c r="G9407">
        <f t="shared" si="850"/>
        <v>6.8605039999999997</v>
      </c>
    </row>
    <row r="9408" spans="1:7" x14ac:dyDescent="0.25">
      <c r="A9408">
        <v>8.3608890000000002</v>
      </c>
      <c r="B9408">
        <v>120.082054</v>
      </c>
      <c r="C9408">
        <v>125.30397000000001</v>
      </c>
      <c r="D9408">
        <v>7.4914249999999996</v>
      </c>
      <c r="E9408">
        <v>-2.0828639999999998</v>
      </c>
      <c r="F9408">
        <v>0.63156100000000004</v>
      </c>
      <c r="G9408">
        <f t="shared" si="850"/>
        <v>6.859864</v>
      </c>
    </row>
    <row r="9409" spans="1:7" x14ac:dyDescent="0.25">
      <c r="A9409">
        <v>8.3617779999999993</v>
      </c>
      <c r="B9409">
        <v>120.052307</v>
      </c>
      <c r="C9409">
        <v>125.291382</v>
      </c>
      <c r="D9409">
        <v>7.4917600000000002</v>
      </c>
      <c r="E9409">
        <v>-2.0822590000000001</v>
      </c>
      <c r="F9409">
        <v>0.63159200000000004</v>
      </c>
      <c r="G9409">
        <f t="shared" si="850"/>
        <v>6.8601679999999998</v>
      </c>
    </row>
    <row r="9410" spans="1:7" x14ac:dyDescent="0.25">
      <c r="A9410">
        <v>8.3626670000000001</v>
      </c>
      <c r="B9410">
        <v>120.101975</v>
      </c>
      <c r="C9410">
        <v>125.23653400000001</v>
      </c>
      <c r="D9410">
        <v>7.4921569999999997</v>
      </c>
      <c r="E9410">
        <v>-2.0675059999999998</v>
      </c>
      <c r="F9410">
        <v>0.63131700000000002</v>
      </c>
      <c r="G9410">
        <f t="shared" si="850"/>
        <v>6.8608399999999996</v>
      </c>
    </row>
    <row r="9411" spans="1:7" x14ac:dyDescent="0.25">
      <c r="A9411">
        <v>8.3635560000000009</v>
      </c>
      <c r="B9411">
        <v>120.02939600000001</v>
      </c>
      <c r="C9411">
        <v>125.274597</v>
      </c>
      <c r="D9411">
        <v>7.4925230000000003</v>
      </c>
      <c r="E9411">
        <v>-2.097496</v>
      </c>
      <c r="F9411">
        <v>0.631409</v>
      </c>
      <c r="G9411">
        <f t="shared" ref="G9411:G9474" si="851">D9411-F9411</f>
        <v>6.8611140000000006</v>
      </c>
    </row>
    <row r="9412" spans="1:7" x14ac:dyDescent="0.25">
      <c r="A9412">
        <v>8.3644440000000007</v>
      </c>
      <c r="B9412">
        <v>120.06693300000001</v>
      </c>
      <c r="C9412">
        <v>125.286682</v>
      </c>
      <c r="D9412">
        <v>7.4926450000000004</v>
      </c>
      <c r="E9412">
        <v>-2.0901200000000002</v>
      </c>
      <c r="F9412">
        <v>0.63149999999999995</v>
      </c>
      <c r="G9412">
        <f t="shared" si="851"/>
        <v>6.8611450000000005</v>
      </c>
    </row>
    <row r="9413" spans="1:7" x14ac:dyDescent="0.25">
      <c r="A9413">
        <v>8.3653329999999997</v>
      </c>
      <c r="B9413">
        <v>120.01357299999999</v>
      </c>
      <c r="C9413">
        <v>125.317528</v>
      </c>
      <c r="D9413">
        <v>7.4928889999999999</v>
      </c>
      <c r="E9413">
        <v>-2.0982219999999998</v>
      </c>
      <c r="F9413">
        <v>0.63153099999999995</v>
      </c>
      <c r="G9413">
        <f t="shared" si="851"/>
        <v>6.8613580000000001</v>
      </c>
    </row>
    <row r="9414" spans="1:7" x14ac:dyDescent="0.25">
      <c r="A9414">
        <v>8.3662220000000005</v>
      </c>
      <c r="B9414">
        <v>120.024033</v>
      </c>
      <c r="C9414">
        <v>125.297318</v>
      </c>
      <c r="D9414">
        <v>7.4929810000000003</v>
      </c>
      <c r="E9414">
        <v>-2.0805660000000001</v>
      </c>
      <c r="F9414">
        <v>0.63174399999999997</v>
      </c>
      <c r="G9414">
        <f t="shared" si="851"/>
        <v>6.861237</v>
      </c>
    </row>
    <row r="9415" spans="1:7" x14ac:dyDescent="0.25">
      <c r="A9415">
        <v>8.3671109999999995</v>
      </c>
      <c r="B9415">
        <v>120.010757</v>
      </c>
      <c r="C9415">
        <v>125.273422</v>
      </c>
      <c r="D9415">
        <v>7.4932559999999997</v>
      </c>
      <c r="E9415">
        <v>-2.081534</v>
      </c>
      <c r="F9415">
        <v>0.63223300000000004</v>
      </c>
      <c r="G9415">
        <f t="shared" si="851"/>
        <v>6.8610229999999994</v>
      </c>
    </row>
    <row r="9416" spans="1:7" x14ac:dyDescent="0.25">
      <c r="A9416">
        <v>8.3680000000000003</v>
      </c>
      <c r="B9416">
        <v>120.038292</v>
      </c>
      <c r="C9416">
        <v>125.31502500000001</v>
      </c>
      <c r="D9416">
        <v>7.4934390000000004</v>
      </c>
      <c r="E9416">
        <v>-2.0886680000000002</v>
      </c>
      <c r="F9416">
        <v>0.63241599999999998</v>
      </c>
      <c r="G9416">
        <f t="shared" si="851"/>
        <v>6.8610230000000003</v>
      </c>
    </row>
    <row r="9417" spans="1:7" x14ac:dyDescent="0.25">
      <c r="A9417">
        <v>8.3688889999999994</v>
      </c>
      <c r="B9417">
        <v>120.012428</v>
      </c>
      <c r="C9417">
        <v>125.283005</v>
      </c>
      <c r="D9417">
        <v>7.4935910000000003</v>
      </c>
      <c r="E9417">
        <v>-2.085766</v>
      </c>
      <c r="F9417">
        <v>0.63247699999999996</v>
      </c>
      <c r="G9417">
        <f t="shared" si="851"/>
        <v>6.8611140000000006</v>
      </c>
    </row>
    <row r="9418" spans="1:7" x14ac:dyDescent="0.25">
      <c r="A9418">
        <v>8.3697780000000002</v>
      </c>
      <c r="B9418">
        <v>120.058311</v>
      </c>
      <c r="C9418">
        <v>125.23925800000001</v>
      </c>
      <c r="D9418">
        <v>7.4938969999999996</v>
      </c>
      <c r="E9418">
        <v>-2.0708920000000002</v>
      </c>
      <c r="F9418">
        <v>0.63238499999999997</v>
      </c>
      <c r="G9418">
        <f t="shared" si="851"/>
        <v>6.8615119999999994</v>
      </c>
    </row>
    <row r="9419" spans="1:7" x14ac:dyDescent="0.25">
      <c r="A9419">
        <v>8.3706669999999992</v>
      </c>
      <c r="B9419">
        <v>120.044861</v>
      </c>
      <c r="C9419">
        <v>125.308578</v>
      </c>
      <c r="D9419">
        <v>7.4938969999999996</v>
      </c>
      <c r="E9419">
        <v>-2.0881850000000002</v>
      </c>
      <c r="F9419">
        <v>0.63266</v>
      </c>
      <c r="G9419">
        <f t="shared" si="851"/>
        <v>6.8612369999999991</v>
      </c>
    </row>
    <row r="9420" spans="1:7" x14ac:dyDescent="0.25">
      <c r="A9420">
        <v>8.371556</v>
      </c>
      <c r="B9420">
        <v>120.01812700000001</v>
      </c>
      <c r="C9420">
        <v>125.27047</v>
      </c>
      <c r="D9420">
        <v>7.4938969999999996</v>
      </c>
      <c r="E9420">
        <v>-2.0632739999999998</v>
      </c>
      <c r="F9420">
        <v>0.63284300000000004</v>
      </c>
      <c r="G9420">
        <f t="shared" si="851"/>
        <v>6.8610539999999993</v>
      </c>
    </row>
    <row r="9421" spans="1:7" x14ac:dyDescent="0.25">
      <c r="A9421">
        <v>8.3724439999999998</v>
      </c>
      <c r="B9421">
        <v>120.02494799999999</v>
      </c>
      <c r="C9421">
        <v>125.28723100000001</v>
      </c>
      <c r="D9421">
        <v>7.4938969999999996</v>
      </c>
      <c r="E9421">
        <v>-2.102938</v>
      </c>
      <c r="F9421">
        <v>0.63275199999999998</v>
      </c>
      <c r="G9421">
        <f t="shared" si="851"/>
        <v>6.8611449999999996</v>
      </c>
    </row>
    <row r="9422" spans="1:7" x14ac:dyDescent="0.25">
      <c r="A9422">
        <v>8.3733330000000006</v>
      </c>
      <c r="B9422">
        <v>119.978966</v>
      </c>
      <c r="C9422">
        <v>125.26971399999999</v>
      </c>
      <c r="D9422">
        <v>7.4939270000000002</v>
      </c>
      <c r="E9422">
        <v>-2.0783900000000002</v>
      </c>
      <c r="F9422">
        <v>0.63259900000000002</v>
      </c>
      <c r="G9422">
        <f t="shared" si="851"/>
        <v>6.8613280000000003</v>
      </c>
    </row>
    <row r="9423" spans="1:7" x14ac:dyDescent="0.25">
      <c r="A9423">
        <v>8.3742219999999996</v>
      </c>
      <c r="B9423">
        <v>120.08374000000001</v>
      </c>
      <c r="C9423">
        <v>125.302635</v>
      </c>
      <c r="D9423">
        <v>7.4938969999999996</v>
      </c>
      <c r="E9423">
        <v>-2.1000350000000001</v>
      </c>
      <c r="F9423">
        <v>0.63293500000000003</v>
      </c>
      <c r="G9423">
        <f t="shared" si="851"/>
        <v>6.8609619999999998</v>
      </c>
    </row>
    <row r="9424" spans="1:7" x14ac:dyDescent="0.25">
      <c r="A9424">
        <v>8.3751110000000004</v>
      </c>
      <c r="B9424">
        <v>119.996849</v>
      </c>
      <c r="C9424">
        <v>125.308914</v>
      </c>
      <c r="D9424">
        <v>7.4943239999999998</v>
      </c>
      <c r="E9424">
        <v>-2.075367</v>
      </c>
      <c r="F9424">
        <v>0.63311799999999996</v>
      </c>
      <c r="G9424">
        <f t="shared" si="851"/>
        <v>6.8612060000000001</v>
      </c>
    </row>
    <row r="9425" spans="1:7" x14ac:dyDescent="0.25">
      <c r="A9425">
        <v>8.3759999999999994</v>
      </c>
      <c r="B9425">
        <v>120.011337</v>
      </c>
      <c r="C9425">
        <v>125.294945</v>
      </c>
      <c r="D9425">
        <v>7.4946590000000004</v>
      </c>
      <c r="E9425">
        <v>-2.0831059999999999</v>
      </c>
      <c r="F9425">
        <v>0.63333099999999998</v>
      </c>
      <c r="G9425">
        <f t="shared" si="851"/>
        <v>6.8613280000000003</v>
      </c>
    </row>
    <row r="9426" spans="1:7" x14ac:dyDescent="0.25">
      <c r="A9426">
        <v>8.3768890000000003</v>
      </c>
      <c r="B9426">
        <v>119.986527</v>
      </c>
      <c r="C9426">
        <v>125.290672</v>
      </c>
      <c r="D9426">
        <v>7.4947819999999998</v>
      </c>
      <c r="E9426">
        <v>-2.0802040000000002</v>
      </c>
      <c r="F9426">
        <v>0.63363700000000001</v>
      </c>
      <c r="G9426">
        <f t="shared" si="851"/>
        <v>6.8611449999999996</v>
      </c>
    </row>
    <row r="9427" spans="1:7" x14ac:dyDescent="0.25">
      <c r="A9427">
        <v>8.3777779999999993</v>
      </c>
      <c r="B9427">
        <v>120.002701</v>
      </c>
      <c r="C9427">
        <v>125.261124</v>
      </c>
      <c r="D9427">
        <v>7.4948730000000001</v>
      </c>
      <c r="E9427">
        <v>-2.0948359999999999</v>
      </c>
      <c r="F9427">
        <v>0.63388100000000003</v>
      </c>
      <c r="G9427">
        <f t="shared" si="851"/>
        <v>6.8609920000000004</v>
      </c>
    </row>
    <row r="9428" spans="1:7" x14ac:dyDescent="0.25">
      <c r="A9428">
        <v>8.3786670000000001</v>
      </c>
      <c r="B9428">
        <v>120.030472</v>
      </c>
      <c r="C9428">
        <v>125.287659</v>
      </c>
      <c r="D9428">
        <v>7.4951780000000001</v>
      </c>
      <c r="E9428">
        <v>-2.077906</v>
      </c>
      <c r="F9428">
        <v>0.63400299999999998</v>
      </c>
      <c r="G9428">
        <f t="shared" si="851"/>
        <v>6.8611750000000002</v>
      </c>
    </row>
    <row r="9429" spans="1:7" x14ac:dyDescent="0.25">
      <c r="A9429">
        <v>8.3795559999999991</v>
      </c>
      <c r="B9429">
        <v>119.99440800000001</v>
      </c>
      <c r="C9429">
        <v>125.24009700000001</v>
      </c>
      <c r="D9429">
        <v>7.4955439999999998</v>
      </c>
      <c r="E9429">
        <v>-2.0887899999999999</v>
      </c>
      <c r="F9429">
        <v>0.63418600000000003</v>
      </c>
      <c r="G9429">
        <f t="shared" si="851"/>
        <v>6.8613580000000001</v>
      </c>
    </row>
    <row r="9430" spans="1:7" x14ac:dyDescent="0.25">
      <c r="A9430">
        <v>8.3804440000000007</v>
      </c>
      <c r="B9430">
        <v>120.042618</v>
      </c>
      <c r="C9430">
        <v>125.27198799999999</v>
      </c>
      <c r="D9430">
        <v>7.4956670000000001</v>
      </c>
      <c r="E9430">
        <v>-2.1041470000000002</v>
      </c>
      <c r="F9430">
        <v>0.63443000000000005</v>
      </c>
      <c r="G9430">
        <f t="shared" si="851"/>
        <v>6.861237</v>
      </c>
    </row>
    <row r="9431" spans="1:7" x14ac:dyDescent="0.25">
      <c r="A9431">
        <v>8.3813329999999997</v>
      </c>
      <c r="B9431">
        <v>120.02217899999999</v>
      </c>
      <c r="C9431">
        <v>125.24550600000001</v>
      </c>
      <c r="D9431">
        <v>7.4956670000000001</v>
      </c>
      <c r="E9431">
        <v>-2.0982219999999998</v>
      </c>
      <c r="F9431">
        <v>0.63476600000000005</v>
      </c>
      <c r="G9431">
        <f t="shared" si="851"/>
        <v>6.8609010000000001</v>
      </c>
    </row>
    <row r="9432" spans="1:7" x14ac:dyDescent="0.25">
      <c r="A9432">
        <v>8.3822220000000005</v>
      </c>
      <c r="B9432">
        <v>120.072975</v>
      </c>
      <c r="C9432">
        <v>125.24316399999999</v>
      </c>
      <c r="D9432">
        <v>7.4958499999999999</v>
      </c>
      <c r="E9432">
        <v>-2.0565020000000001</v>
      </c>
      <c r="F9432">
        <v>0.634857</v>
      </c>
      <c r="G9432">
        <f t="shared" si="851"/>
        <v>6.8609929999999997</v>
      </c>
    </row>
    <row r="9433" spans="1:7" x14ac:dyDescent="0.25">
      <c r="A9433">
        <v>8.3831109999999995</v>
      </c>
      <c r="B9433">
        <v>120.048805</v>
      </c>
      <c r="C9433">
        <v>125.2957</v>
      </c>
      <c r="D9433">
        <v>7.4960630000000004</v>
      </c>
      <c r="E9433">
        <v>-2.0918130000000001</v>
      </c>
      <c r="F9433">
        <v>0.63479600000000003</v>
      </c>
      <c r="G9433">
        <f t="shared" si="851"/>
        <v>6.8612670000000007</v>
      </c>
    </row>
    <row r="9434" spans="1:7" x14ac:dyDescent="0.25">
      <c r="A9434">
        <v>8.3840000000000003</v>
      </c>
      <c r="B9434">
        <v>120.06459099999999</v>
      </c>
      <c r="C9434">
        <v>125.28181499999999</v>
      </c>
      <c r="D9434">
        <v>7.496124</v>
      </c>
      <c r="E9434">
        <v>-2.087701</v>
      </c>
      <c r="F9434">
        <v>0.63479600000000003</v>
      </c>
      <c r="G9434">
        <f t="shared" si="851"/>
        <v>6.8613280000000003</v>
      </c>
    </row>
    <row r="9435" spans="1:7" x14ac:dyDescent="0.25">
      <c r="A9435">
        <v>8.3848889999999994</v>
      </c>
      <c r="B9435">
        <v>120.032776</v>
      </c>
      <c r="C9435">
        <v>125.23698400000001</v>
      </c>
      <c r="D9435">
        <v>7.4966429999999997</v>
      </c>
      <c r="E9435">
        <v>-2.0793569999999999</v>
      </c>
      <c r="F9435">
        <v>0.63497899999999996</v>
      </c>
      <c r="G9435">
        <f t="shared" si="851"/>
        <v>6.8616639999999993</v>
      </c>
    </row>
    <row r="9436" spans="1:7" x14ac:dyDescent="0.25">
      <c r="A9436">
        <v>8.3857780000000002</v>
      </c>
      <c r="B9436">
        <v>120.015953</v>
      </c>
      <c r="C9436">
        <v>125.228371</v>
      </c>
      <c r="D9436">
        <v>7.4968260000000004</v>
      </c>
      <c r="E9436">
        <v>-2.0649670000000002</v>
      </c>
      <c r="F9436">
        <v>0.63522299999999998</v>
      </c>
      <c r="G9436">
        <f t="shared" si="851"/>
        <v>6.8616030000000006</v>
      </c>
    </row>
    <row r="9437" spans="1:7" x14ac:dyDescent="0.25">
      <c r="A9437">
        <v>8.3866669999999992</v>
      </c>
      <c r="B9437">
        <v>120.00193</v>
      </c>
      <c r="C9437">
        <v>125.265503</v>
      </c>
      <c r="D9437">
        <v>7.4970090000000003</v>
      </c>
      <c r="E9437">
        <v>-2.0791149999999998</v>
      </c>
      <c r="F9437">
        <v>0.63534599999999997</v>
      </c>
      <c r="G9437">
        <f t="shared" si="851"/>
        <v>6.8616630000000001</v>
      </c>
    </row>
    <row r="9438" spans="1:7" x14ac:dyDescent="0.25">
      <c r="A9438">
        <v>8.387556</v>
      </c>
      <c r="B9438">
        <v>120.03536200000001</v>
      </c>
      <c r="C9438">
        <v>125.283249</v>
      </c>
      <c r="D9438">
        <v>7.4970699999999999</v>
      </c>
      <c r="E9438">
        <v>-2.1063239999999999</v>
      </c>
      <c r="F9438">
        <v>0.63534599999999997</v>
      </c>
      <c r="G9438">
        <f t="shared" si="851"/>
        <v>6.8617239999999997</v>
      </c>
    </row>
    <row r="9439" spans="1:7" x14ac:dyDescent="0.25">
      <c r="A9439">
        <v>8.3884439999999998</v>
      </c>
      <c r="B9439">
        <v>119.98159</v>
      </c>
      <c r="C9439">
        <v>125.25515</v>
      </c>
      <c r="D9439">
        <v>7.4972529999999997</v>
      </c>
      <c r="E9439">
        <v>-2.1008819999999999</v>
      </c>
      <c r="F9439">
        <v>0.63534599999999997</v>
      </c>
      <c r="G9439">
        <f t="shared" si="851"/>
        <v>6.8619069999999995</v>
      </c>
    </row>
    <row r="9440" spans="1:7" x14ac:dyDescent="0.25">
      <c r="A9440">
        <v>8.3893330000000006</v>
      </c>
      <c r="B9440">
        <v>120.02604700000001</v>
      </c>
      <c r="C9440">
        <v>125.21305099999999</v>
      </c>
      <c r="D9440">
        <v>7.4971920000000001</v>
      </c>
      <c r="E9440">
        <v>-2.0769389999999999</v>
      </c>
      <c r="F9440">
        <v>0.63552900000000001</v>
      </c>
      <c r="G9440">
        <f t="shared" si="851"/>
        <v>6.8616630000000001</v>
      </c>
    </row>
    <row r="9441" spans="1:7" x14ac:dyDescent="0.25">
      <c r="A9441">
        <v>8.3902219999999996</v>
      </c>
      <c r="B9441">
        <v>120.060806</v>
      </c>
      <c r="C9441">
        <v>125.260147</v>
      </c>
      <c r="D9441">
        <v>7.4974059999999998</v>
      </c>
      <c r="E9441">
        <v>-2.0915710000000001</v>
      </c>
      <c r="F9441">
        <v>0.63565099999999997</v>
      </c>
      <c r="G9441">
        <f t="shared" si="851"/>
        <v>6.8617549999999996</v>
      </c>
    </row>
    <row r="9442" spans="1:7" x14ac:dyDescent="0.25">
      <c r="A9442">
        <v>8.3911110000000004</v>
      </c>
      <c r="B9442">
        <v>120.019409</v>
      </c>
      <c r="C9442">
        <v>125.243492</v>
      </c>
      <c r="D9442">
        <v>7.4974980000000002</v>
      </c>
      <c r="E9442">
        <v>-2.1000350000000001</v>
      </c>
      <c r="F9442">
        <v>0.63574200000000003</v>
      </c>
      <c r="G9442">
        <f t="shared" si="851"/>
        <v>6.8617559999999997</v>
      </c>
    </row>
    <row r="9443" spans="1:7" x14ac:dyDescent="0.25">
      <c r="A9443">
        <v>8.3919999999999995</v>
      </c>
      <c r="B9443">
        <v>119.992081</v>
      </c>
      <c r="C9443">
        <v>125.227501</v>
      </c>
      <c r="D9443">
        <v>7.4974980000000002</v>
      </c>
      <c r="E9443">
        <v>-2.0944729999999998</v>
      </c>
      <c r="F9443">
        <v>0.63561999999999996</v>
      </c>
      <c r="G9443">
        <f t="shared" si="851"/>
        <v>6.8618779999999999</v>
      </c>
    </row>
    <row r="9444" spans="1:7" x14ac:dyDescent="0.25">
      <c r="A9444">
        <v>8.3928890000000003</v>
      </c>
      <c r="B9444">
        <v>119.986572</v>
      </c>
      <c r="C9444">
        <v>125.243454</v>
      </c>
      <c r="D9444">
        <v>7.4974980000000002</v>
      </c>
      <c r="E9444">
        <v>-2.095078</v>
      </c>
      <c r="F9444">
        <v>0.63565099999999997</v>
      </c>
      <c r="G9444">
        <f t="shared" si="851"/>
        <v>6.861847</v>
      </c>
    </row>
    <row r="9445" spans="1:7" x14ac:dyDescent="0.25">
      <c r="A9445">
        <v>8.3937779999999993</v>
      </c>
      <c r="B9445">
        <v>120.018288</v>
      </c>
      <c r="C9445">
        <v>125.23376500000001</v>
      </c>
      <c r="D9445">
        <v>7.4977109999999998</v>
      </c>
      <c r="E9445">
        <v>-2.079599</v>
      </c>
      <c r="F9445">
        <v>0.63568100000000005</v>
      </c>
      <c r="G9445">
        <f t="shared" si="851"/>
        <v>6.8620299999999999</v>
      </c>
    </row>
    <row r="9446" spans="1:7" x14ac:dyDescent="0.25">
      <c r="A9446">
        <v>8.3946670000000001</v>
      </c>
      <c r="B9446">
        <v>119.99290499999999</v>
      </c>
      <c r="C9446">
        <v>125.232437</v>
      </c>
      <c r="D9446">
        <v>7.4979250000000004</v>
      </c>
      <c r="E9446">
        <v>-2.1019700000000001</v>
      </c>
      <c r="F9446">
        <v>0.63598600000000005</v>
      </c>
      <c r="G9446">
        <f t="shared" si="851"/>
        <v>6.8619390000000005</v>
      </c>
    </row>
    <row r="9447" spans="1:7" x14ac:dyDescent="0.25">
      <c r="A9447">
        <v>8.3955559999999991</v>
      </c>
      <c r="B9447">
        <v>119.994934</v>
      </c>
      <c r="C9447">
        <v>125.28460699999999</v>
      </c>
      <c r="D9447">
        <v>7.498291</v>
      </c>
      <c r="E9447">
        <v>-2.0987049999999998</v>
      </c>
      <c r="F9447">
        <v>0.63592499999999996</v>
      </c>
      <c r="G9447">
        <f t="shared" si="851"/>
        <v>6.8623659999999997</v>
      </c>
    </row>
    <row r="9448" spans="1:7" x14ac:dyDescent="0.25">
      <c r="A9448">
        <v>8.3964440000000007</v>
      </c>
      <c r="B9448">
        <v>120.02319300000001</v>
      </c>
      <c r="C9448">
        <v>125.22135900000001</v>
      </c>
      <c r="D9448">
        <v>7.4983829999999996</v>
      </c>
      <c r="E9448">
        <v>-2.0589209999999998</v>
      </c>
      <c r="F9448">
        <v>0.63589499999999999</v>
      </c>
      <c r="G9448">
        <f t="shared" si="851"/>
        <v>6.8624879999999999</v>
      </c>
    </row>
    <row r="9449" spans="1:7" x14ac:dyDescent="0.25">
      <c r="A9449">
        <v>8.3973329999999997</v>
      </c>
      <c r="B9449">
        <v>120.01280199999999</v>
      </c>
      <c r="C9449">
        <v>125.29362500000001</v>
      </c>
      <c r="D9449">
        <v>7.498291</v>
      </c>
      <c r="E9449">
        <v>-2.0714969999999999</v>
      </c>
      <c r="F9449">
        <v>0.63580300000000001</v>
      </c>
      <c r="G9449">
        <f t="shared" si="851"/>
        <v>6.8624879999999999</v>
      </c>
    </row>
    <row r="9450" spans="1:7" x14ac:dyDescent="0.25">
      <c r="A9450">
        <v>8.3982220000000005</v>
      </c>
      <c r="B9450">
        <v>120.058548</v>
      </c>
      <c r="C9450">
        <v>125.251389</v>
      </c>
      <c r="D9450">
        <v>7.4984739999999999</v>
      </c>
      <c r="E9450">
        <v>-2.0831059999999999</v>
      </c>
      <c r="F9450">
        <v>0.63610800000000001</v>
      </c>
      <c r="G9450">
        <f t="shared" si="851"/>
        <v>6.8623659999999997</v>
      </c>
    </row>
    <row r="9451" spans="1:7" x14ac:dyDescent="0.25">
      <c r="A9451">
        <v>8.3991109999999995</v>
      </c>
      <c r="B9451">
        <v>120.02053100000001</v>
      </c>
      <c r="C9451">
        <v>125.244202</v>
      </c>
      <c r="D9451">
        <v>7.4985350000000004</v>
      </c>
      <c r="E9451">
        <v>-2.0683530000000001</v>
      </c>
      <c r="F9451">
        <v>0.63650499999999999</v>
      </c>
      <c r="G9451">
        <f t="shared" si="851"/>
        <v>6.8620300000000007</v>
      </c>
    </row>
    <row r="9452" spans="1:7" x14ac:dyDescent="0.25">
      <c r="A9452">
        <v>8.4</v>
      </c>
      <c r="B9452">
        <v>120.046059</v>
      </c>
      <c r="C9452">
        <v>125.232224</v>
      </c>
      <c r="D9452">
        <v>7.4984739999999999</v>
      </c>
      <c r="E9452">
        <v>-2.079599</v>
      </c>
      <c r="F9452">
        <v>0.63665799999999995</v>
      </c>
      <c r="G9452">
        <f t="shared" si="851"/>
        <v>6.8618160000000001</v>
      </c>
    </row>
    <row r="9453" spans="1:7" x14ac:dyDescent="0.25">
      <c r="A9453">
        <v>8.4008889999999994</v>
      </c>
      <c r="B9453">
        <v>120.01702899999999</v>
      </c>
      <c r="C9453">
        <v>125.244606</v>
      </c>
      <c r="D9453">
        <v>7.498596</v>
      </c>
      <c r="E9453">
        <v>-2.097496</v>
      </c>
      <c r="F9453">
        <v>0.63629199999999997</v>
      </c>
      <c r="G9453">
        <f t="shared" si="851"/>
        <v>6.862304</v>
      </c>
    </row>
    <row r="9454" spans="1:7" x14ac:dyDescent="0.25">
      <c r="A9454">
        <v>8.4017780000000002</v>
      </c>
      <c r="B9454">
        <v>120.021912</v>
      </c>
      <c r="C9454">
        <v>125.267471</v>
      </c>
      <c r="D9454">
        <v>7.4987490000000001</v>
      </c>
      <c r="E9454">
        <v>-2.077906</v>
      </c>
      <c r="F9454">
        <v>0.63653599999999999</v>
      </c>
      <c r="G9454">
        <f t="shared" si="851"/>
        <v>6.8622130000000006</v>
      </c>
    </row>
    <row r="9455" spans="1:7" x14ac:dyDescent="0.25">
      <c r="A9455">
        <v>8.4026669999999992</v>
      </c>
      <c r="B9455">
        <v>120.01346599999999</v>
      </c>
      <c r="C9455">
        <v>125.218063</v>
      </c>
      <c r="D9455">
        <v>7.4987490000000001</v>
      </c>
      <c r="E9455">
        <v>-2.0707719999999998</v>
      </c>
      <c r="F9455">
        <v>0.63714599999999999</v>
      </c>
      <c r="G9455">
        <f t="shared" si="851"/>
        <v>6.8616030000000006</v>
      </c>
    </row>
    <row r="9456" spans="1:7" x14ac:dyDescent="0.25">
      <c r="A9456">
        <v>8.403556</v>
      </c>
      <c r="B9456">
        <v>120.03771999999999</v>
      </c>
      <c r="C9456">
        <v>125.251175</v>
      </c>
      <c r="D9456">
        <v>7.4988400000000004</v>
      </c>
      <c r="E9456">
        <v>-2.0897570000000001</v>
      </c>
      <c r="F9456">
        <v>0.63720699999999997</v>
      </c>
      <c r="G9456">
        <f t="shared" si="851"/>
        <v>6.8616330000000003</v>
      </c>
    </row>
    <row r="9457" spans="1:7" x14ac:dyDescent="0.25">
      <c r="A9457">
        <v>8.4044439999999998</v>
      </c>
      <c r="B9457">
        <v>120.041641</v>
      </c>
      <c r="C9457">
        <v>125.192322</v>
      </c>
      <c r="D9457">
        <v>7.4989319999999999</v>
      </c>
      <c r="E9457">
        <v>-2.089394</v>
      </c>
      <c r="F9457">
        <v>0.63720699999999997</v>
      </c>
      <c r="G9457">
        <f t="shared" si="851"/>
        <v>6.8617249999999999</v>
      </c>
    </row>
    <row r="9458" spans="1:7" x14ac:dyDescent="0.25">
      <c r="A9458">
        <v>8.4053330000000006</v>
      </c>
      <c r="B9458">
        <v>120.003342</v>
      </c>
      <c r="C9458">
        <v>125.240028</v>
      </c>
      <c r="D9458">
        <v>7.4990230000000002</v>
      </c>
      <c r="E9458">
        <v>-2.071618</v>
      </c>
      <c r="F9458">
        <v>0.63723799999999997</v>
      </c>
      <c r="G9458">
        <f t="shared" si="851"/>
        <v>6.8617850000000002</v>
      </c>
    </row>
    <row r="9459" spans="1:7" x14ac:dyDescent="0.25">
      <c r="A9459">
        <v>8.4062219999999996</v>
      </c>
      <c r="B9459">
        <v>120.05452</v>
      </c>
      <c r="C9459">
        <v>125.23185700000001</v>
      </c>
      <c r="D9459">
        <v>7.4991459999999996</v>
      </c>
      <c r="E9459">
        <v>-2.107291</v>
      </c>
      <c r="F9459">
        <v>0.63748199999999999</v>
      </c>
      <c r="G9459">
        <f t="shared" si="851"/>
        <v>6.8616639999999993</v>
      </c>
    </row>
    <row r="9460" spans="1:7" x14ac:dyDescent="0.25">
      <c r="A9460">
        <v>8.4071110000000004</v>
      </c>
      <c r="B9460">
        <v>120.007248</v>
      </c>
      <c r="C9460">
        <v>125.24284400000001</v>
      </c>
      <c r="D9460">
        <v>7.4995120000000002</v>
      </c>
      <c r="E9460">
        <v>-2.0922960000000002</v>
      </c>
      <c r="F9460">
        <v>0.63757299999999995</v>
      </c>
      <c r="G9460">
        <f t="shared" si="851"/>
        <v>6.8619390000000005</v>
      </c>
    </row>
    <row r="9461" spans="1:7" x14ac:dyDescent="0.25">
      <c r="A9461">
        <v>8.4079999999999995</v>
      </c>
      <c r="B9461">
        <v>120.052307</v>
      </c>
      <c r="C9461">
        <v>125.253883</v>
      </c>
      <c r="D9461">
        <v>7.4997559999999996</v>
      </c>
      <c r="E9461">
        <v>-2.0805660000000001</v>
      </c>
      <c r="F9461">
        <v>0.63754299999999997</v>
      </c>
      <c r="G9461">
        <f t="shared" si="851"/>
        <v>6.8622129999999997</v>
      </c>
    </row>
    <row r="9462" spans="1:7" x14ac:dyDescent="0.25">
      <c r="A9462">
        <v>8.4088890000000003</v>
      </c>
      <c r="B9462">
        <v>119.977943</v>
      </c>
      <c r="C9462">
        <v>125.249718</v>
      </c>
      <c r="D9462">
        <v>7.4997559999999996</v>
      </c>
      <c r="E9462">
        <v>-2.0869759999999999</v>
      </c>
      <c r="F9462">
        <v>0.63772600000000002</v>
      </c>
      <c r="G9462">
        <f t="shared" si="851"/>
        <v>6.8620299999999999</v>
      </c>
    </row>
    <row r="9463" spans="1:7" x14ac:dyDescent="0.25">
      <c r="A9463">
        <v>8.4097779999999993</v>
      </c>
      <c r="B9463">
        <v>120.07210499999999</v>
      </c>
      <c r="C9463">
        <v>125.259193</v>
      </c>
      <c r="D9463">
        <v>7.4993590000000001</v>
      </c>
      <c r="E9463">
        <v>-2.0802040000000002</v>
      </c>
      <c r="F9463">
        <v>0.63803100000000001</v>
      </c>
      <c r="G9463">
        <f t="shared" si="851"/>
        <v>6.8613280000000003</v>
      </c>
    </row>
    <row r="9464" spans="1:7" x14ac:dyDescent="0.25">
      <c r="A9464">
        <v>8.4106670000000001</v>
      </c>
      <c r="B9464">
        <v>120.039658</v>
      </c>
      <c r="C9464">
        <v>125.213989</v>
      </c>
      <c r="D9464">
        <v>7.4993290000000004</v>
      </c>
      <c r="E9464">
        <v>-2.0626690000000001</v>
      </c>
      <c r="F9464">
        <v>0.63809199999999999</v>
      </c>
      <c r="G9464">
        <f t="shared" si="851"/>
        <v>6.861237</v>
      </c>
    </row>
    <row r="9465" spans="1:7" x14ac:dyDescent="0.25">
      <c r="A9465">
        <v>8.4115559999999991</v>
      </c>
      <c r="B9465">
        <v>119.975342</v>
      </c>
      <c r="C9465">
        <v>125.279129</v>
      </c>
      <c r="D9465">
        <v>7.4992679999999998</v>
      </c>
      <c r="E9465">
        <v>-2.0981010000000002</v>
      </c>
      <c r="F9465">
        <v>0.63800100000000004</v>
      </c>
      <c r="G9465">
        <f t="shared" si="851"/>
        <v>6.8612669999999998</v>
      </c>
    </row>
    <row r="9466" spans="1:7" x14ac:dyDescent="0.25">
      <c r="A9466">
        <v>8.4124440000000007</v>
      </c>
      <c r="B9466">
        <v>120.034851</v>
      </c>
      <c r="C9466">
        <v>125.203796</v>
      </c>
      <c r="D9466">
        <v>7.4993590000000001</v>
      </c>
      <c r="E9466">
        <v>-2.104752</v>
      </c>
      <c r="F9466">
        <v>0.638123</v>
      </c>
      <c r="G9466">
        <f t="shared" si="851"/>
        <v>6.8612359999999999</v>
      </c>
    </row>
    <row r="9467" spans="1:7" x14ac:dyDescent="0.25">
      <c r="A9467">
        <v>8.4133329999999997</v>
      </c>
      <c r="B9467">
        <v>120.0457</v>
      </c>
      <c r="C9467">
        <v>125.232178</v>
      </c>
      <c r="D9467">
        <v>7.4996029999999996</v>
      </c>
      <c r="E9467">
        <v>-2.0787520000000002</v>
      </c>
      <c r="F9467">
        <v>0.63839699999999999</v>
      </c>
      <c r="G9467">
        <f t="shared" si="851"/>
        <v>6.8612059999999992</v>
      </c>
    </row>
    <row r="9468" spans="1:7" x14ac:dyDescent="0.25">
      <c r="A9468">
        <v>8.4142220000000005</v>
      </c>
      <c r="B9468">
        <v>120.04679899999999</v>
      </c>
      <c r="C9468">
        <v>125.198257</v>
      </c>
      <c r="D9468">
        <v>7.4996029999999996</v>
      </c>
      <c r="E9468">
        <v>-2.0817760000000001</v>
      </c>
      <c r="F9468">
        <v>0.63845799999999997</v>
      </c>
      <c r="G9468">
        <f t="shared" si="851"/>
        <v>6.8611449999999996</v>
      </c>
    </row>
    <row r="9469" spans="1:7" x14ac:dyDescent="0.25">
      <c r="A9469">
        <v>8.4151109999999996</v>
      </c>
      <c r="B9469">
        <v>120.099716</v>
      </c>
      <c r="C9469">
        <v>125.241676</v>
      </c>
      <c r="D9469">
        <v>7.4995120000000002</v>
      </c>
      <c r="E9469">
        <v>-2.0861290000000001</v>
      </c>
      <c r="F9469">
        <v>0.63861100000000004</v>
      </c>
      <c r="G9469">
        <f t="shared" si="851"/>
        <v>6.8609010000000001</v>
      </c>
    </row>
    <row r="9470" spans="1:7" x14ac:dyDescent="0.25">
      <c r="A9470">
        <v>8.4160000000000004</v>
      </c>
      <c r="B9470">
        <v>120.03029600000001</v>
      </c>
      <c r="C9470">
        <v>125.25413500000001</v>
      </c>
      <c r="D9470">
        <v>7.4998779999999998</v>
      </c>
      <c r="E9470">
        <v>-2.0981010000000002</v>
      </c>
      <c r="F9470">
        <v>0.63879399999999997</v>
      </c>
      <c r="G9470">
        <f t="shared" si="851"/>
        <v>6.861084</v>
      </c>
    </row>
    <row r="9471" spans="1:7" x14ac:dyDescent="0.25">
      <c r="A9471">
        <v>8.4168889999999994</v>
      </c>
      <c r="B9471">
        <v>120.00720200000001</v>
      </c>
      <c r="C9471">
        <v>125.240944</v>
      </c>
      <c r="D9471">
        <v>7.4999079999999996</v>
      </c>
      <c r="E9471">
        <v>-2.1022120000000002</v>
      </c>
      <c r="F9471">
        <v>0.63864100000000001</v>
      </c>
      <c r="G9471">
        <f t="shared" si="851"/>
        <v>6.8612669999999998</v>
      </c>
    </row>
    <row r="9472" spans="1:7" x14ac:dyDescent="0.25">
      <c r="A9472">
        <v>8.4177780000000002</v>
      </c>
      <c r="B9472">
        <v>120.005859</v>
      </c>
      <c r="C9472">
        <v>125.198936</v>
      </c>
      <c r="D9472">
        <v>7.4998469999999999</v>
      </c>
      <c r="E9472">
        <v>-2.0746410000000002</v>
      </c>
      <c r="F9472">
        <v>0.638428</v>
      </c>
      <c r="G9472">
        <f t="shared" si="851"/>
        <v>6.8614189999999997</v>
      </c>
    </row>
    <row r="9473" spans="1:7" x14ac:dyDescent="0.25">
      <c r="A9473">
        <v>8.4186669999999992</v>
      </c>
      <c r="B9473">
        <v>120.00901</v>
      </c>
      <c r="C9473">
        <v>125.20210299999999</v>
      </c>
      <c r="D9473">
        <v>7.4998170000000002</v>
      </c>
      <c r="E9473">
        <v>-2.0730689999999998</v>
      </c>
      <c r="F9473">
        <v>0.63833600000000001</v>
      </c>
      <c r="G9473">
        <f t="shared" si="851"/>
        <v>6.8614810000000004</v>
      </c>
    </row>
    <row r="9474" spans="1:7" x14ac:dyDescent="0.25">
      <c r="A9474">
        <v>8.419556</v>
      </c>
      <c r="B9474">
        <v>120.01224499999999</v>
      </c>
      <c r="C9474">
        <v>125.218582</v>
      </c>
      <c r="D9474">
        <v>7.4999700000000002</v>
      </c>
      <c r="E9474">
        <v>-2.0983420000000002</v>
      </c>
      <c r="F9474">
        <v>0.63818399999999997</v>
      </c>
      <c r="G9474">
        <f t="shared" si="851"/>
        <v>6.8617860000000004</v>
      </c>
    </row>
    <row r="9475" spans="1:7" x14ac:dyDescent="0.25">
      <c r="A9475">
        <v>8.4204439999999998</v>
      </c>
      <c r="B9475">
        <v>120.019699</v>
      </c>
      <c r="C9475">
        <v>125.22274</v>
      </c>
      <c r="D9475">
        <v>7.4997559999999996</v>
      </c>
      <c r="E9475">
        <v>-2.0919340000000002</v>
      </c>
      <c r="F9475">
        <v>0.63815299999999997</v>
      </c>
      <c r="G9475">
        <f t="shared" ref="G9475:G9538" si="852">D9475-F9475</f>
        <v>6.8616029999999997</v>
      </c>
    </row>
    <row r="9476" spans="1:7" x14ac:dyDescent="0.25">
      <c r="A9476">
        <v>8.4213330000000006</v>
      </c>
      <c r="B9476">
        <v>119.994736</v>
      </c>
      <c r="C9476">
        <v>125.218605</v>
      </c>
      <c r="D9476">
        <v>7.4997559999999996</v>
      </c>
      <c r="E9476">
        <v>-2.0739160000000001</v>
      </c>
      <c r="F9476">
        <v>0.63815299999999997</v>
      </c>
      <c r="G9476">
        <f t="shared" si="852"/>
        <v>6.8616029999999997</v>
      </c>
    </row>
    <row r="9477" spans="1:7" x14ac:dyDescent="0.25">
      <c r="A9477">
        <v>8.4222219999999997</v>
      </c>
      <c r="B9477">
        <v>120.006248</v>
      </c>
      <c r="C9477">
        <v>125.21581999999999</v>
      </c>
      <c r="D9477">
        <v>7.4998779999999998</v>
      </c>
      <c r="E9477">
        <v>-2.0919340000000002</v>
      </c>
      <c r="F9477">
        <v>0.63836700000000002</v>
      </c>
      <c r="G9477">
        <f t="shared" si="852"/>
        <v>6.8615110000000001</v>
      </c>
    </row>
    <row r="9478" spans="1:7" x14ac:dyDescent="0.25">
      <c r="A9478">
        <v>8.4231110000000005</v>
      </c>
      <c r="B9478">
        <v>120.02132400000001</v>
      </c>
      <c r="C9478">
        <v>125.214027</v>
      </c>
      <c r="D9478">
        <v>7.4999390000000004</v>
      </c>
      <c r="E9478">
        <v>-2.0845570000000002</v>
      </c>
      <c r="F9478">
        <v>0.63824499999999995</v>
      </c>
      <c r="G9478">
        <f t="shared" si="852"/>
        <v>6.861694</v>
      </c>
    </row>
    <row r="9479" spans="1:7" x14ac:dyDescent="0.25">
      <c r="A9479">
        <v>8.4239999999999995</v>
      </c>
      <c r="B9479">
        <v>120.060036</v>
      </c>
      <c r="C9479">
        <v>125.23651099999999</v>
      </c>
      <c r="D9479">
        <v>7.4999700000000002</v>
      </c>
      <c r="E9479">
        <v>-2.0850409999999999</v>
      </c>
      <c r="F9479">
        <v>0.63827500000000004</v>
      </c>
      <c r="G9479">
        <f t="shared" si="852"/>
        <v>6.8616950000000001</v>
      </c>
    </row>
    <row r="9480" spans="1:7" x14ac:dyDescent="0.25">
      <c r="A9480">
        <v>8.4248890000000003</v>
      </c>
      <c r="B9480">
        <v>119.97436500000001</v>
      </c>
      <c r="C9480">
        <v>125.23931899999999</v>
      </c>
      <c r="D9480">
        <v>7.5000309999999999</v>
      </c>
      <c r="E9480">
        <v>-2.1074120000000001</v>
      </c>
      <c r="F9480">
        <v>0.63803100000000001</v>
      </c>
      <c r="G9480">
        <f t="shared" si="852"/>
        <v>6.8620000000000001</v>
      </c>
    </row>
    <row r="9481" spans="1:7" x14ac:dyDescent="0.25">
      <c r="A9481">
        <v>8.4257779999999993</v>
      </c>
      <c r="B9481">
        <v>119.99327099999999</v>
      </c>
      <c r="C9481">
        <v>125.21968099999999</v>
      </c>
      <c r="D9481">
        <v>7.5000609999999996</v>
      </c>
      <c r="E9481">
        <v>-2.074036</v>
      </c>
      <c r="F9481">
        <v>0.63809199999999999</v>
      </c>
      <c r="G9481">
        <f t="shared" si="852"/>
        <v>6.8619689999999993</v>
      </c>
    </row>
    <row r="9482" spans="1:7" x14ac:dyDescent="0.25">
      <c r="A9482">
        <v>8.4266670000000001</v>
      </c>
      <c r="B9482">
        <v>119.98410800000001</v>
      </c>
      <c r="C9482">
        <v>125.18888099999999</v>
      </c>
      <c r="D9482">
        <v>7.5</v>
      </c>
      <c r="E9482">
        <v>-2.071618</v>
      </c>
      <c r="F9482">
        <v>0.63815299999999997</v>
      </c>
      <c r="G9482">
        <f t="shared" si="852"/>
        <v>6.861847</v>
      </c>
    </row>
    <row r="9483" spans="1:7" x14ac:dyDescent="0.25">
      <c r="A9483">
        <v>8.4275559999999992</v>
      </c>
      <c r="B9483">
        <v>119.98803700000001</v>
      </c>
      <c r="C9483">
        <v>125.21070899999999</v>
      </c>
      <c r="D9483">
        <v>7.4998469999999999</v>
      </c>
      <c r="E9483">
        <v>-2.0734319999999999</v>
      </c>
      <c r="F9483">
        <v>0.63824499999999995</v>
      </c>
      <c r="G9483">
        <f t="shared" si="852"/>
        <v>6.8616019999999995</v>
      </c>
    </row>
    <row r="9484" spans="1:7" x14ac:dyDescent="0.25">
      <c r="A9484">
        <v>8.4284440000000007</v>
      </c>
      <c r="B9484">
        <v>120.02744300000001</v>
      </c>
      <c r="C9484">
        <v>125.24321</v>
      </c>
      <c r="D9484">
        <v>7.4998170000000002</v>
      </c>
      <c r="E9484">
        <v>-2.1016080000000001</v>
      </c>
      <c r="F9484">
        <v>0.63824499999999995</v>
      </c>
      <c r="G9484">
        <f t="shared" si="852"/>
        <v>6.8615720000000007</v>
      </c>
    </row>
    <row r="9485" spans="1:7" x14ac:dyDescent="0.25">
      <c r="A9485">
        <v>8.4293329999999997</v>
      </c>
      <c r="B9485">
        <v>120.053909</v>
      </c>
      <c r="C9485">
        <v>125.19824199999999</v>
      </c>
      <c r="D9485">
        <v>7.4999390000000004</v>
      </c>
      <c r="E9485">
        <v>-2.0805660000000001</v>
      </c>
      <c r="F9485">
        <v>0.63833600000000001</v>
      </c>
      <c r="G9485">
        <f t="shared" si="852"/>
        <v>6.8616030000000006</v>
      </c>
    </row>
    <row r="9486" spans="1:7" x14ac:dyDescent="0.25">
      <c r="A9486">
        <v>8.4302220000000005</v>
      </c>
      <c r="B9486">
        <v>120.025063</v>
      </c>
      <c r="C9486">
        <v>125.22060399999999</v>
      </c>
      <c r="D9486">
        <v>7.4999079999999996</v>
      </c>
      <c r="E9486">
        <v>-2.0677479999999999</v>
      </c>
      <c r="F9486">
        <v>0.63876299999999997</v>
      </c>
      <c r="G9486">
        <f t="shared" si="852"/>
        <v>6.8611449999999996</v>
      </c>
    </row>
    <row r="9487" spans="1:7" x14ac:dyDescent="0.25">
      <c r="A9487">
        <v>8.4311109999999996</v>
      </c>
      <c r="B9487">
        <v>120.002419</v>
      </c>
      <c r="C9487">
        <v>125.19043000000001</v>
      </c>
      <c r="D9487">
        <v>7.4998469999999999</v>
      </c>
      <c r="E9487">
        <v>-2.072343</v>
      </c>
      <c r="F9487">
        <v>0.63897700000000002</v>
      </c>
      <c r="G9487">
        <f t="shared" si="852"/>
        <v>6.8608700000000002</v>
      </c>
    </row>
    <row r="9488" spans="1:7" x14ac:dyDescent="0.25">
      <c r="A9488">
        <v>8.4320000000000004</v>
      </c>
      <c r="B9488">
        <v>120.036423</v>
      </c>
      <c r="C9488">
        <v>125.232361</v>
      </c>
      <c r="D9488">
        <v>7.5000309999999999</v>
      </c>
      <c r="E9488">
        <v>-2.0713759999999999</v>
      </c>
      <c r="F9488">
        <v>0.63888599999999995</v>
      </c>
      <c r="G9488">
        <f t="shared" si="852"/>
        <v>6.8611449999999996</v>
      </c>
    </row>
    <row r="9489" spans="1:7" x14ac:dyDescent="0.25">
      <c r="A9489">
        <v>8.4328889999999994</v>
      </c>
      <c r="B9489">
        <v>120.027908</v>
      </c>
      <c r="C9489">
        <v>125.234436</v>
      </c>
      <c r="D9489">
        <v>7.5002440000000004</v>
      </c>
      <c r="E9489">
        <v>-2.0762130000000001</v>
      </c>
      <c r="F9489">
        <v>0.63885499999999995</v>
      </c>
      <c r="G9489">
        <f t="shared" si="852"/>
        <v>6.8613890000000008</v>
      </c>
    </row>
    <row r="9490" spans="1:7" x14ac:dyDescent="0.25">
      <c r="A9490">
        <v>8.4337780000000002</v>
      </c>
      <c r="B9490">
        <v>120.063209</v>
      </c>
      <c r="C9490">
        <v>125.18147999999999</v>
      </c>
      <c r="D9490">
        <v>7.5005189999999997</v>
      </c>
      <c r="E9490">
        <v>-2.0948359999999999</v>
      </c>
      <c r="F9490">
        <v>0.63870199999999999</v>
      </c>
      <c r="G9490">
        <f t="shared" si="852"/>
        <v>6.8618169999999994</v>
      </c>
    </row>
    <row r="9491" spans="1:7" x14ac:dyDescent="0.25">
      <c r="A9491">
        <v>8.4346669999999992</v>
      </c>
      <c r="B9491">
        <v>120.033371</v>
      </c>
      <c r="C9491">
        <v>125.231247</v>
      </c>
      <c r="D9491">
        <v>7.50061</v>
      </c>
      <c r="E9491">
        <v>-2.0868540000000002</v>
      </c>
      <c r="F9491">
        <v>0.63851899999999995</v>
      </c>
      <c r="G9491">
        <f t="shared" si="852"/>
        <v>6.8620910000000004</v>
      </c>
    </row>
    <row r="9492" spans="1:7" x14ac:dyDescent="0.25">
      <c r="A9492">
        <v>8.4355560000000001</v>
      </c>
      <c r="B9492">
        <v>120.01705200000001</v>
      </c>
      <c r="C9492">
        <v>125.204063</v>
      </c>
      <c r="D9492">
        <v>7.5007320000000002</v>
      </c>
      <c r="E9492">
        <v>-2.0822590000000001</v>
      </c>
      <c r="F9492">
        <v>0.63861100000000004</v>
      </c>
      <c r="G9492">
        <f t="shared" si="852"/>
        <v>6.8621210000000001</v>
      </c>
    </row>
    <row r="9493" spans="1:7" x14ac:dyDescent="0.25">
      <c r="A9493">
        <v>8.4364439999999998</v>
      </c>
      <c r="B9493">
        <v>120.044579</v>
      </c>
      <c r="C9493">
        <v>125.182907</v>
      </c>
      <c r="D9493">
        <v>7.5008239999999997</v>
      </c>
      <c r="E9493">
        <v>-2.0791149999999998</v>
      </c>
      <c r="F9493">
        <v>0.63876299999999997</v>
      </c>
      <c r="G9493">
        <f t="shared" si="852"/>
        <v>6.8620609999999997</v>
      </c>
    </row>
    <row r="9494" spans="1:7" x14ac:dyDescent="0.25">
      <c r="A9494">
        <v>8.4373330000000006</v>
      </c>
      <c r="B9494">
        <v>120.01235200000001</v>
      </c>
      <c r="C9494">
        <v>125.25779</v>
      </c>
      <c r="D9494">
        <v>7.50061</v>
      </c>
      <c r="E9494">
        <v>-2.077785</v>
      </c>
      <c r="F9494">
        <v>0.63912999999999998</v>
      </c>
      <c r="G9494">
        <f t="shared" si="852"/>
        <v>6.8614800000000002</v>
      </c>
    </row>
    <row r="9495" spans="1:7" x14ac:dyDescent="0.25">
      <c r="A9495">
        <v>8.4382219999999997</v>
      </c>
      <c r="B9495">
        <v>120.045593</v>
      </c>
      <c r="C9495">
        <v>125.2145</v>
      </c>
      <c r="D9495">
        <v>7.5002750000000002</v>
      </c>
      <c r="E9495">
        <v>-2.0710130000000002</v>
      </c>
      <c r="F9495">
        <v>0.63928200000000002</v>
      </c>
      <c r="G9495">
        <f t="shared" si="852"/>
        <v>6.8609930000000006</v>
      </c>
    </row>
    <row r="9496" spans="1:7" x14ac:dyDescent="0.25">
      <c r="A9496">
        <v>8.4391110000000005</v>
      </c>
      <c r="B9496">
        <v>120.01609000000001</v>
      </c>
      <c r="C9496">
        <v>125.23271200000001</v>
      </c>
      <c r="D9496">
        <v>7.5002139999999997</v>
      </c>
      <c r="E9496">
        <v>-2.0787520000000002</v>
      </c>
      <c r="F9496">
        <v>0.63919099999999995</v>
      </c>
      <c r="G9496">
        <f t="shared" si="852"/>
        <v>6.8610229999999994</v>
      </c>
    </row>
    <row r="9497" spans="1:7" x14ac:dyDescent="0.25">
      <c r="A9497">
        <v>8.44</v>
      </c>
      <c r="B9497">
        <v>119.98996699999999</v>
      </c>
      <c r="C9497">
        <v>125.208725</v>
      </c>
      <c r="D9497">
        <v>7.5004879999999998</v>
      </c>
      <c r="E9497">
        <v>-2.1051150000000001</v>
      </c>
      <c r="F9497">
        <v>0.63915999999999995</v>
      </c>
      <c r="G9497">
        <f t="shared" si="852"/>
        <v>6.8613280000000003</v>
      </c>
    </row>
    <row r="9498" spans="1:7" x14ac:dyDescent="0.25">
      <c r="A9498">
        <v>8.4408890000000003</v>
      </c>
      <c r="B9498">
        <v>120.009216</v>
      </c>
      <c r="C9498">
        <v>125.191795</v>
      </c>
      <c r="D9498">
        <v>7.5006709999999996</v>
      </c>
      <c r="E9498">
        <v>-2.0825010000000002</v>
      </c>
      <c r="F9498">
        <v>0.63931300000000002</v>
      </c>
      <c r="G9498">
        <f t="shared" si="852"/>
        <v>6.8613579999999992</v>
      </c>
    </row>
    <row r="9499" spans="1:7" x14ac:dyDescent="0.25">
      <c r="A9499">
        <v>8.4417779999999993</v>
      </c>
      <c r="B9499">
        <v>120.023415</v>
      </c>
      <c r="C9499">
        <v>125.19554100000001</v>
      </c>
      <c r="D9499">
        <v>7.5008549999999996</v>
      </c>
      <c r="E9499">
        <v>-2.0867339999999999</v>
      </c>
      <c r="F9499">
        <v>0.63922100000000004</v>
      </c>
      <c r="G9499">
        <f t="shared" si="852"/>
        <v>6.8616339999999996</v>
      </c>
    </row>
    <row r="9500" spans="1:7" x14ac:dyDescent="0.25">
      <c r="A9500">
        <v>8.4426670000000001</v>
      </c>
      <c r="B9500">
        <v>120.00050400000001</v>
      </c>
      <c r="C9500">
        <v>125.196152</v>
      </c>
      <c r="D9500">
        <v>7.5009769999999998</v>
      </c>
      <c r="E9500">
        <v>-2.0805660000000001</v>
      </c>
      <c r="F9500">
        <v>0.63922100000000004</v>
      </c>
      <c r="G9500">
        <f t="shared" si="852"/>
        <v>6.8617559999999997</v>
      </c>
    </row>
    <row r="9501" spans="1:7" x14ac:dyDescent="0.25">
      <c r="A9501">
        <v>8.4435559999999992</v>
      </c>
      <c r="B9501">
        <v>120.08197</v>
      </c>
      <c r="C9501">
        <v>125.218689</v>
      </c>
      <c r="D9501">
        <v>7.5008549999999996</v>
      </c>
      <c r="E9501">
        <v>-2.0962869999999998</v>
      </c>
      <c r="F9501">
        <v>0.63922100000000004</v>
      </c>
      <c r="G9501">
        <f t="shared" si="852"/>
        <v>6.8616339999999996</v>
      </c>
    </row>
    <row r="9502" spans="1:7" x14ac:dyDescent="0.25">
      <c r="A9502">
        <v>8.4444440000000007</v>
      </c>
      <c r="B9502">
        <v>119.964905</v>
      </c>
      <c r="C9502">
        <v>125.158226</v>
      </c>
      <c r="D9502">
        <v>7.5007320000000002</v>
      </c>
      <c r="E9502">
        <v>-2.071739</v>
      </c>
      <c r="F9502">
        <v>0.63915999999999995</v>
      </c>
      <c r="G9502">
        <f t="shared" si="852"/>
        <v>6.8615720000000007</v>
      </c>
    </row>
    <row r="9503" spans="1:7" x14ac:dyDescent="0.25">
      <c r="A9503">
        <v>8.4453329999999998</v>
      </c>
      <c r="B9503">
        <v>120.001267</v>
      </c>
      <c r="C9503">
        <v>125.234573</v>
      </c>
      <c r="D9503">
        <v>7.5006709999999996</v>
      </c>
      <c r="E9503">
        <v>-2.0765760000000002</v>
      </c>
      <c r="F9503">
        <v>0.63879399999999997</v>
      </c>
      <c r="G9503">
        <f t="shared" si="852"/>
        <v>6.8618769999999998</v>
      </c>
    </row>
    <row r="9504" spans="1:7" x14ac:dyDescent="0.25">
      <c r="A9504">
        <v>8.4462220000000006</v>
      </c>
      <c r="B9504">
        <v>119.972069</v>
      </c>
      <c r="C9504">
        <v>125.22556299999999</v>
      </c>
      <c r="D9504">
        <v>7.5007630000000001</v>
      </c>
      <c r="E9504">
        <v>-2.0750039999999998</v>
      </c>
      <c r="F9504">
        <v>0.63888599999999995</v>
      </c>
      <c r="G9504">
        <f t="shared" si="852"/>
        <v>6.8618769999999998</v>
      </c>
    </row>
    <row r="9505" spans="1:7" x14ac:dyDescent="0.25">
      <c r="A9505">
        <v>8.4471109999999996</v>
      </c>
      <c r="B9505">
        <v>119.978043</v>
      </c>
      <c r="C9505">
        <v>125.182129</v>
      </c>
      <c r="D9505">
        <v>7.5008549999999996</v>
      </c>
      <c r="E9505">
        <v>-2.0863710000000002</v>
      </c>
      <c r="F9505">
        <v>0.63900800000000002</v>
      </c>
      <c r="G9505">
        <f t="shared" si="852"/>
        <v>6.8618469999999991</v>
      </c>
    </row>
    <row r="9506" spans="1:7" x14ac:dyDescent="0.25">
      <c r="A9506">
        <v>8.4480000000000004</v>
      </c>
      <c r="B9506">
        <v>119.972977</v>
      </c>
      <c r="C9506">
        <v>125.175842</v>
      </c>
      <c r="D9506">
        <v>7.5008850000000002</v>
      </c>
      <c r="E9506">
        <v>-2.0943520000000002</v>
      </c>
      <c r="F9506">
        <v>0.63931300000000002</v>
      </c>
      <c r="G9506">
        <f t="shared" si="852"/>
        <v>6.8615720000000007</v>
      </c>
    </row>
    <row r="9507" spans="1:7" x14ac:dyDescent="0.25">
      <c r="A9507">
        <v>8.4488889999999994</v>
      </c>
      <c r="B9507">
        <v>119.99704699999999</v>
      </c>
      <c r="C9507">
        <v>125.217636</v>
      </c>
      <c r="D9507">
        <v>7.5005189999999997</v>
      </c>
      <c r="E9507">
        <v>-2.0677479999999999</v>
      </c>
      <c r="F9507">
        <v>0.63922100000000004</v>
      </c>
      <c r="G9507">
        <f t="shared" si="852"/>
        <v>6.8612979999999997</v>
      </c>
    </row>
    <row r="9508" spans="1:7" x14ac:dyDescent="0.25">
      <c r="A9508">
        <v>8.4497780000000002</v>
      </c>
      <c r="B9508">
        <v>120.061874</v>
      </c>
      <c r="C9508">
        <v>125.171791</v>
      </c>
      <c r="D9508">
        <v>7.5003359999999999</v>
      </c>
      <c r="E9508">
        <v>-2.0751249999999999</v>
      </c>
      <c r="F9508">
        <v>0.63919099999999995</v>
      </c>
      <c r="G9508">
        <f t="shared" si="852"/>
        <v>6.8611449999999996</v>
      </c>
    </row>
    <row r="9509" spans="1:7" x14ac:dyDescent="0.25">
      <c r="A9509">
        <v>8.4506669999999993</v>
      </c>
      <c r="B9509">
        <v>119.99586499999999</v>
      </c>
      <c r="C9509">
        <v>125.22283899999999</v>
      </c>
      <c r="D9509">
        <v>7.5003359999999999</v>
      </c>
      <c r="E9509">
        <v>-2.0951979999999999</v>
      </c>
      <c r="F9509">
        <v>0.639069</v>
      </c>
      <c r="G9509">
        <f t="shared" si="852"/>
        <v>6.8612669999999998</v>
      </c>
    </row>
    <row r="9510" spans="1:7" x14ac:dyDescent="0.25">
      <c r="A9510">
        <v>8.4515560000000001</v>
      </c>
      <c r="B9510">
        <v>120.007935</v>
      </c>
      <c r="C9510">
        <v>125.216454</v>
      </c>
      <c r="D9510">
        <v>7.5005800000000002</v>
      </c>
      <c r="E9510">
        <v>-2.0606140000000002</v>
      </c>
      <c r="F9510">
        <v>0.63894700000000004</v>
      </c>
      <c r="G9510">
        <f t="shared" si="852"/>
        <v>6.8616330000000003</v>
      </c>
    </row>
    <row r="9511" spans="1:7" x14ac:dyDescent="0.25">
      <c r="A9511">
        <v>8.4524439999999998</v>
      </c>
      <c r="B9511">
        <v>120.032372</v>
      </c>
      <c r="C9511">
        <v>125.153076</v>
      </c>
      <c r="D9511">
        <v>7.5006409999999999</v>
      </c>
      <c r="E9511">
        <v>-2.0688369999999998</v>
      </c>
      <c r="F9511">
        <v>0.63888599999999995</v>
      </c>
      <c r="G9511">
        <f t="shared" si="852"/>
        <v>6.8617549999999996</v>
      </c>
    </row>
    <row r="9512" spans="1:7" x14ac:dyDescent="0.25">
      <c r="A9512">
        <v>8.4533330000000007</v>
      </c>
      <c r="B9512">
        <v>120.012573</v>
      </c>
      <c r="C9512">
        <v>125.17607099999999</v>
      </c>
      <c r="D9512">
        <v>7.5005189999999997</v>
      </c>
      <c r="E9512">
        <v>-2.0850409999999999</v>
      </c>
      <c r="F9512">
        <v>0.63903799999999999</v>
      </c>
      <c r="G9512">
        <f t="shared" si="852"/>
        <v>6.8614809999999995</v>
      </c>
    </row>
    <row r="9513" spans="1:7" x14ac:dyDescent="0.25">
      <c r="A9513">
        <v>8.4542219999999997</v>
      </c>
      <c r="B9513">
        <v>119.999634</v>
      </c>
      <c r="C9513">
        <v>125.24550600000001</v>
      </c>
      <c r="D9513">
        <v>7.5002139999999997</v>
      </c>
      <c r="E9513">
        <v>-2.0659339999999999</v>
      </c>
      <c r="F9513">
        <v>0.63903799999999999</v>
      </c>
      <c r="G9513">
        <f t="shared" si="852"/>
        <v>6.8611759999999995</v>
      </c>
    </row>
    <row r="9514" spans="1:7" x14ac:dyDescent="0.25">
      <c r="A9514">
        <v>8.4551110000000005</v>
      </c>
      <c r="B9514">
        <v>120.032028</v>
      </c>
      <c r="C9514">
        <v>125.170609</v>
      </c>
      <c r="D9514">
        <v>7.5002139999999997</v>
      </c>
      <c r="E9514">
        <v>-2.0691989999999998</v>
      </c>
      <c r="F9514">
        <v>0.63894700000000004</v>
      </c>
      <c r="G9514">
        <f t="shared" si="852"/>
        <v>6.8612669999999998</v>
      </c>
    </row>
    <row r="9515" spans="1:7" x14ac:dyDescent="0.25">
      <c r="A9515">
        <v>8.4559999999999995</v>
      </c>
      <c r="B9515">
        <v>120.030655</v>
      </c>
      <c r="C9515">
        <v>125.192795</v>
      </c>
      <c r="D9515">
        <v>7.5006409999999999</v>
      </c>
      <c r="E9515">
        <v>-2.0918130000000001</v>
      </c>
      <c r="F9515">
        <v>0.63900800000000002</v>
      </c>
      <c r="G9515">
        <f t="shared" si="852"/>
        <v>6.8616329999999994</v>
      </c>
    </row>
    <row r="9516" spans="1:7" x14ac:dyDescent="0.25">
      <c r="A9516">
        <v>8.4568890000000003</v>
      </c>
      <c r="B9516">
        <v>120.02634399999999</v>
      </c>
      <c r="C9516">
        <v>125.150307</v>
      </c>
      <c r="D9516">
        <v>7.501099</v>
      </c>
      <c r="E9516">
        <v>-2.0786319999999998</v>
      </c>
      <c r="F9516">
        <v>0.63894700000000004</v>
      </c>
      <c r="G9516">
        <f t="shared" si="852"/>
        <v>6.862152</v>
      </c>
    </row>
    <row r="9517" spans="1:7" x14ac:dyDescent="0.25">
      <c r="A9517">
        <v>8.4577779999999994</v>
      </c>
      <c r="B9517">
        <v>119.987686</v>
      </c>
      <c r="C9517">
        <v>125.22084099999999</v>
      </c>
      <c r="D9517">
        <v>7.5010680000000001</v>
      </c>
      <c r="E9517">
        <v>-2.095078</v>
      </c>
      <c r="F9517">
        <v>0.63867200000000002</v>
      </c>
      <c r="G9517">
        <f t="shared" si="852"/>
        <v>6.8623960000000004</v>
      </c>
    </row>
    <row r="9518" spans="1:7" x14ac:dyDescent="0.25">
      <c r="A9518">
        <v>8.4586670000000002</v>
      </c>
      <c r="B9518">
        <v>120.026749</v>
      </c>
      <c r="C9518">
        <v>125.186668</v>
      </c>
      <c r="D9518">
        <v>7.5006709999999996</v>
      </c>
      <c r="E9518">
        <v>-2.0782690000000001</v>
      </c>
      <c r="F9518">
        <v>0.63870199999999999</v>
      </c>
      <c r="G9518">
        <f t="shared" si="852"/>
        <v>6.8619689999999993</v>
      </c>
    </row>
    <row r="9519" spans="1:7" x14ac:dyDescent="0.25">
      <c r="A9519">
        <v>8.4595559999999992</v>
      </c>
      <c r="B9519">
        <v>119.981506</v>
      </c>
      <c r="C9519">
        <v>125.192886</v>
      </c>
      <c r="D9519">
        <v>7.5004270000000002</v>
      </c>
      <c r="E9519">
        <v>-2.0904820000000002</v>
      </c>
      <c r="F9519">
        <v>0.63894700000000004</v>
      </c>
      <c r="G9519">
        <f t="shared" si="852"/>
        <v>6.8614800000000002</v>
      </c>
    </row>
    <row r="9520" spans="1:7" x14ac:dyDescent="0.25">
      <c r="A9520">
        <v>8.4604440000000007</v>
      </c>
      <c r="B9520">
        <v>120.021339</v>
      </c>
      <c r="C9520">
        <v>125.20146200000001</v>
      </c>
      <c r="D9520">
        <v>7.500305</v>
      </c>
      <c r="E9520">
        <v>-2.1055980000000001</v>
      </c>
      <c r="F9520">
        <v>0.63894700000000004</v>
      </c>
      <c r="G9520">
        <f t="shared" si="852"/>
        <v>6.8613580000000001</v>
      </c>
    </row>
    <row r="9521" spans="1:7" x14ac:dyDescent="0.25">
      <c r="A9521">
        <v>8.4613329999999998</v>
      </c>
      <c r="B9521">
        <v>120.020706</v>
      </c>
      <c r="C9521">
        <v>125.14341</v>
      </c>
      <c r="D9521">
        <v>7.5003970000000004</v>
      </c>
      <c r="E9521">
        <v>-2.0696829999999999</v>
      </c>
      <c r="F9521">
        <v>0.63882499999999998</v>
      </c>
      <c r="G9521">
        <f t="shared" si="852"/>
        <v>6.8615720000000007</v>
      </c>
    </row>
    <row r="9522" spans="1:7" x14ac:dyDescent="0.25">
      <c r="A9522">
        <v>8.4622220000000006</v>
      </c>
      <c r="B9522">
        <v>120.062218</v>
      </c>
      <c r="C9522">
        <v>125.18602</v>
      </c>
      <c r="D9522">
        <v>7.5005490000000004</v>
      </c>
      <c r="E9522">
        <v>-2.0757289999999999</v>
      </c>
      <c r="F9522">
        <v>0.63861100000000004</v>
      </c>
      <c r="G9522">
        <f t="shared" si="852"/>
        <v>6.8619380000000003</v>
      </c>
    </row>
    <row r="9523" spans="1:7" x14ac:dyDescent="0.25">
      <c r="A9523">
        <v>8.4631109999999996</v>
      </c>
      <c r="B9523">
        <v>120.01196299999999</v>
      </c>
      <c r="C9523">
        <v>125.200485</v>
      </c>
      <c r="D9523">
        <v>7.5005800000000002</v>
      </c>
      <c r="E9523">
        <v>-2.0733109999999999</v>
      </c>
      <c r="F9523">
        <v>0.63845799999999997</v>
      </c>
      <c r="G9523">
        <f t="shared" si="852"/>
        <v>6.8621220000000003</v>
      </c>
    </row>
    <row r="9524" spans="1:7" x14ac:dyDescent="0.25">
      <c r="A9524">
        <v>8.4640000000000004</v>
      </c>
      <c r="B9524">
        <v>120.025559</v>
      </c>
      <c r="C9524">
        <v>125.210373</v>
      </c>
      <c r="D9524">
        <v>7.5003970000000004</v>
      </c>
      <c r="E9524">
        <v>-2.0667810000000002</v>
      </c>
      <c r="F9524">
        <v>0.63830600000000004</v>
      </c>
      <c r="G9524">
        <f t="shared" si="852"/>
        <v>6.8620910000000004</v>
      </c>
    </row>
    <row r="9525" spans="1:7" x14ac:dyDescent="0.25">
      <c r="A9525">
        <v>8.4648889999999994</v>
      </c>
      <c r="B9525">
        <v>120.01312299999999</v>
      </c>
      <c r="C9525">
        <v>125.156654</v>
      </c>
      <c r="D9525">
        <v>7.5003970000000004</v>
      </c>
      <c r="E9525">
        <v>-2.0944729999999998</v>
      </c>
      <c r="F9525">
        <v>0.63827500000000004</v>
      </c>
      <c r="G9525">
        <f t="shared" si="852"/>
        <v>6.8621220000000003</v>
      </c>
    </row>
    <row r="9526" spans="1:7" x14ac:dyDescent="0.25">
      <c r="A9526">
        <v>8.4657780000000002</v>
      </c>
      <c r="B9526">
        <v>120.00618</v>
      </c>
      <c r="C9526">
        <v>125.17282899999999</v>
      </c>
      <c r="D9526">
        <v>7.5001829999999998</v>
      </c>
      <c r="E9526">
        <v>-2.0953189999999999</v>
      </c>
      <c r="F9526">
        <v>0.638428</v>
      </c>
      <c r="G9526">
        <f t="shared" si="852"/>
        <v>6.8617549999999996</v>
      </c>
    </row>
    <row r="9527" spans="1:7" x14ac:dyDescent="0.25">
      <c r="A9527">
        <v>8.4666669999999993</v>
      </c>
      <c r="B9527">
        <v>119.93779000000001</v>
      </c>
      <c r="C9527">
        <v>125.196388</v>
      </c>
      <c r="D9527">
        <v>7.5002139999999997</v>
      </c>
      <c r="E9527">
        <v>-2.0821390000000002</v>
      </c>
      <c r="F9527">
        <v>0.63848899999999997</v>
      </c>
      <c r="G9527">
        <f t="shared" si="852"/>
        <v>6.8617249999999999</v>
      </c>
    </row>
    <row r="9528" spans="1:7" x14ac:dyDescent="0.25">
      <c r="A9528">
        <v>8.4675560000000001</v>
      </c>
      <c r="B9528">
        <v>120.02246100000001</v>
      </c>
      <c r="C9528">
        <v>125.209473</v>
      </c>
      <c r="D9528">
        <v>7.5003970000000004</v>
      </c>
      <c r="E9528">
        <v>-2.0959240000000001</v>
      </c>
      <c r="F9528">
        <v>0.63851899999999995</v>
      </c>
      <c r="G9528">
        <f t="shared" si="852"/>
        <v>6.8618780000000008</v>
      </c>
    </row>
    <row r="9529" spans="1:7" x14ac:dyDescent="0.25">
      <c r="A9529">
        <v>8.4684439999999999</v>
      </c>
      <c r="B9529">
        <v>120.02327699999999</v>
      </c>
      <c r="C9529">
        <v>125.15570099999999</v>
      </c>
      <c r="D9529">
        <v>7.5005189999999997</v>
      </c>
      <c r="E9529">
        <v>-2.0809289999999998</v>
      </c>
      <c r="F9529">
        <v>0.63854999999999995</v>
      </c>
      <c r="G9529">
        <f t="shared" si="852"/>
        <v>6.8619690000000002</v>
      </c>
    </row>
    <row r="9530" spans="1:7" x14ac:dyDescent="0.25">
      <c r="A9530">
        <v>8.4693330000000007</v>
      </c>
      <c r="B9530">
        <v>120.00816399999999</v>
      </c>
      <c r="C9530">
        <v>125.19682299999999</v>
      </c>
      <c r="D9530">
        <v>7.5003659999999996</v>
      </c>
      <c r="E9530">
        <v>-2.0847989999999998</v>
      </c>
      <c r="F9530">
        <v>0.63864100000000001</v>
      </c>
      <c r="G9530">
        <f t="shared" si="852"/>
        <v>6.8617249999999999</v>
      </c>
    </row>
    <row r="9531" spans="1:7" x14ac:dyDescent="0.25">
      <c r="A9531">
        <v>8.4702219999999997</v>
      </c>
      <c r="B9531">
        <v>120.024086</v>
      </c>
      <c r="C9531">
        <v>125.19326</v>
      </c>
      <c r="D9531">
        <v>7.500305</v>
      </c>
      <c r="E9531">
        <v>-2.0671439999999999</v>
      </c>
      <c r="F9531">
        <v>0.63867200000000002</v>
      </c>
      <c r="G9531">
        <f t="shared" si="852"/>
        <v>6.8616330000000003</v>
      </c>
    </row>
    <row r="9532" spans="1:7" x14ac:dyDescent="0.25">
      <c r="A9532">
        <v>8.4711110000000005</v>
      </c>
      <c r="B9532">
        <v>119.983948</v>
      </c>
      <c r="C9532">
        <v>125.19001799999999</v>
      </c>
      <c r="D9532">
        <v>7.5000609999999996</v>
      </c>
      <c r="E9532">
        <v>-2.0962869999999998</v>
      </c>
      <c r="F9532">
        <v>0.638733</v>
      </c>
      <c r="G9532">
        <f t="shared" si="852"/>
        <v>6.8613279999999994</v>
      </c>
    </row>
    <row r="9533" spans="1:7" x14ac:dyDescent="0.25">
      <c r="A9533">
        <v>8.4719999999999995</v>
      </c>
      <c r="B9533">
        <v>119.980164</v>
      </c>
      <c r="C9533">
        <v>125.2323</v>
      </c>
      <c r="D9533">
        <v>7.4998779999999998</v>
      </c>
      <c r="E9533">
        <v>-2.0849199999999999</v>
      </c>
      <c r="F9533">
        <v>0.638733</v>
      </c>
      <c r="G9533">
        <f t="shared" si="852"/>
        <v>6.8611449999999996</v>
      </c>
    </row>
    <row r="9534" spans="1:7" x14ac:dyDescent="0.25">
      <c r="A9534">
        <v>8.4728890000000003</v>
      </c>
      <c r="B9534">
        <v>120.02900700000001</v>
      </c>
      <c r="C9534">
        <v>125.11779799999999</v>
      </c>
      <c r="D9534">
        <v>7.499695</v>
      </c>
      <c r="E9534">
        <v>-2.0707719999999998</v>
      </c>
      <c r="F9534">
        <v>0.63858000000000004</v>
      </c>
      <c r="G9534">
        <f t="shared" si="852"/>
        <v>6.8611149999999999</v>
      </c>
    </row>
    <row r="9535" spans="1:7" x14ac:dyDescent="0.25">
      <c r="A9535">
        <v>8.4737779999999994</v>
      </c>
      <c r="B9535">
        <v>119.997215</v>
      </c>
      <c r="C9535">
        <v>125.18611900000001</v>
      </c>
      <c r="D9535">
        <v>7.5</v>
      </c>
      <c r="E9535">
        <v>-2.0918130000000001</v>
      </c>
      <c r="F9535">
        <v>0.63867200000000002</v>
      </c>
      <c r="G9535">
        <f t="shared" si="852"/>
        <v>6.8613280000000003</v>
      </c>
    </row>
    <row r="9536" spans="1:7" x14ac:dyDescent="0.25">
      <c r="A9536">
        <v>8.4746670000000002</v>
      </c>
      <c r="B9536">
        <v>120.04463200000001</v>
      </c>
      <c r="C9536">
        <v>125.214432</v>
      </c>
      <c r="D9536">
        <v>7.5002750000000002</v>
      </c>
      <c r="E9536">
        <v>-2.0768179999999998</v>
      </c>
      <c r="F9536">
        <v>0.63870199999999999</v>
      </c>
      <c r="G9536">
        <f t="shared" si="852"/>
        <v>6.8615729999999999</v>
      </c>
    </row>
    <row r="9537" spans="1:7" x14ac:dyDescent="0.25">
      <c r="A9537">
        <v>8.4755559999999992</v>
      </c>
      <c r="B9537">
        <v>120.035645</v>
      </c>
      <c r="C9537">
        <v>125.186684</v>
      </c>
      <c r="D9537">
        <v>7.5004879999999998</v>
      </c>
      <c r="E9537">
        <v>-2.0840730000000001</v>
      </c>
      <c r="F9537">
        <v>0.63845799999999997</v>
      </c>
      <c r="G9537">
        <f t="shared" si="852"/>
        <v>6.8620299999999999</v>
      </c>
    </row>
    <row r="9538" spans="1:7" x14ac:dyDescent="0.25">
      <c r="A9538">
        <v>8.4764440000000008</v>
      </c>
      <c r="B9538">
        <v>119.993149</v>
      </c>
      <c r="C9538">
        <v>125.121506</v>
      </c>
      <c r="D9538">
        <v>7.5005800000000002</v>
      </c>
      <c r="E9538">
        <v>-2.0942310000000002</v>
      </c>
      <c r="F9538">
        <v>0.63818399999999997</v>
      </c>
      <c r="G9538">
        <f t="shared" si="852"/>
        <v>6.8623960000000004</v>
      </c>
    </row>
    <row r="9539" spans="1:7" x14ac:dyDescent="0.25">
      <c r="A9539">
        <v>8.4773329999999998</v>
      </c>
      <c r="B9539">
        <v>119.960342</v>
      </c>
      <c r="C9539">
        <v>125.167458</v>
      </c>
      <c r="D9539">
        <v>7.5007320000000002</v>
      </c>
      <c r="E9539">
        <v>-2.0694409999999999</v>
      </c>
      <c r="F9539">
        <v>0.638123</v>
      </c>
      <c r="G9539">
        <f t="shared" ref="G9539:G9602" si="853">D9539-F9539</f>
        <v>6.862609</v>
      </c>
    </row>
    <row r="9540" spans="1:7" x14ac:dyDescent="0.25">
      <c r="A9540">
        <v>8.4782220000000006</v>
      </c>
      <c r="B9540">
        <v>120.020554</v>
      </c>
      <c r="C9540">
        <v>125.178078</v>
      </c>
      <c r="D9540">
        <v>7.5008239999999997</v>
      </c>
      <c r="E9540">
        <v>-2.083831</v>
      </c>
      <c r="F9540">
        <v>0.63821399999999995</v>
      </c>
      <c r="G9540">
        <f t="shared" si="853"/>
        <v>6.8626100000000001</v>
      </c>
    </row>
    <row r="9541" spans="1:7" x14ac:dyDescent="0.25">
      <c r="A9541">
        <v>8.4791109999999996</v>
      </c>
      <c r="B9541">
        <v>120.050034</v>
      </c>
      <c r="C9541">
        <v>125.13020299999999</v>
      </c>
      <c r="D9541">
        <v>7.5005490000000004</v>
      </c>
      <c r="E9541">
        <v>-2.0806870000000002</v>
      </c>
      <c r="F9541">
        <v>0.63833600000000001</v>
      </c>
      <c r="G9541">
        <f t="shared" si="853"/>
        <v>6.8622130000000006</v>
      </c>
    </row>
    <row r="9542" spans="1:7" x14ac:dyDescent="0.25">
      <c r="A9542">
        <v>8.48</v>
      </c>
      <c r="B9542">
        <v>119.994972</v>
      </c>
      <c r="C9542">
        <v>125.157089</v>
      </c>
      <c r="D9542">
        <v>7.5000309999999999</v>
      </c>
      <c r="E9542">
        <v>-2.0803250000000002</v>
      </c>
      <c r="F9542">
        <v>0.63815299999999997</v>
      </c>
      <c r="G9542">
        <f t="shared" si="853"/>
        <v>6.8618779999999999</v>
      </c>
    </row>
    <row r="9543" spans="1:7" x14ac:dyDescent="0.25">
      <c r="A9543">
        <v>8.4808889999999995</v>
      </c>
      <c r="B9543">
        <v>119.95622299999999</v>
      </c>
      <c r="C9543">
        <v>125.163231</v>
      </c>
      <c r="D9543">
        <v>7.5000609999999996</v>
      </c>
      <c r="E9543">
        <v>-2.075488</v>
      </c>
      <c r="F9543">
        <v>0.638123</v>
      </c>
      <c r="G9543">
        <f t="shared" si="853"/>
        <v>6.8619379999999994</v>
      </c>
    </row>
    <row r="9544" spans="1:7" x14ac:dyDescent="0.25">
      <c r="A9544">
        <v>8.4817780000000003</v>
      </c>
      <c r="B9544">
        <v>120.012535</v>
      </c>
      <c r="C9544">
        <v>125.148537</v>
      </c>
      <c r="D9544">
        <v>7.499695</v>
      </c>
      <c r="E9544">
        <v>-2.0799620000000001</v>
      </c>
      <c r="F9544">
        <v>0.638123</v>
      </c>
      <c r="G9544">
        <f t="shared" si="853"/>
        <v>6.8615719999999998</v>
      </c>
    </row>
    <row r="9545" spans="1:7" x14ac:dyDescent="0.25">
      <c r="A9545">
        <v>8.4826669999999993</v>
      </c>
      <c r="B9545">
        <v>120.003906</v>
      </c>
      <c r="C9545">
        <v>125.179642</v>
      </c>
      <c r="D9545">
        <v>7.4995729999999998</v>
      </c>
      <c r="E9545">
        <v>-2.0804459999999998</v>
      </c>
      <c r="F9545">
        <v>0.63793999999999995</v>
      </c>
      <c r="G9545">
        <f t="shared" si="853"/>
        <v>6.8616329999999994</v>
      </c>
    </row>
    <row r="9546" spans="1:7" x14ac:dyDescent="0.25">
      <c r="A9546">
        <v>8.4835560000000001</v>
      </c>
      <c r="B9546">
        <v>120.002419</v>
      </c>
      <c r="C9546">
        <v>125.178673</v>
      </c>
      <c r="D9546">
        <v>7.4996640000000001</v>
      </c>
      <c r="E9546">
        <v>-2.0641210000000001</v>
      </c>
      <c r="F9546">
        <v>0.63781699999999997</v>
      </c>
      <c r="G9546">
        <f t="shared" si="853"/>
        <v>6.861847</v>
      </c>
    </row>
    <row r="9547" spans="1:7" x14ac:dyDescent="0.25">
      <c r="A9547">
        <v>8.4844439999999999</v>
      </c>
      <c r="B9547">
        <v>120.008774</v>
      </c>
      <c r="C9547">
        <v>125.165138</v>
      </c>
      <c r="D9547">
        <v>7.4996340000000004</v>
      </c>
      <c r="E9547">
        <v>-2.0823800000000001</v>
      </c>
      <c r="F9547">
        <v>0.63793999999999995</v>
      </c>
      <c r="G9547">
        <f t="shared" si="853"/>
        <v>6.861694</v>
      </c>
    </row>
    <row r="9548" spans="1:7" x14ac:dyDescent="0.25">
      <c r="A9548">
        <v>8.4853330000000007</v>
      </c>
      <c r="B9548">
        <v>119.95475</v>
      </c>
      <c r="C9548">
        <v>125.173317</v>
      </c>
      <c r="D9548">
        <v>7.499695</v>
      </c>
      <c r="E9548">
        <v>-2.065572</v>
      </c>
      <c r="F9548">
        <v>0.63760399999999995</v>
      </c>
      <c r="G9548">
        <f t="shared" si="853"/>
        <v>6.8620910000000004</v>
      </c>
    </row>
    <row r="9549" spans="1:7" x14ac:dyDescent="0.25">
      <c r="A9549">
        <v>8.4862219999999997</v>
      </c>
      <c r="B9549">
        <v>120.000328</v>
      </c>
      <c r="C9549">
        <v>125.125595</v>
      </c>
      <c r="D9549">
        <v>7.4996029999999996</v>
      </c>
      <c r="E9549">
        <v>-2.0706509999999998</v>
      </c>
      <c r="F9549">
        <v>0.63717699999999999</v>
      </c>
      <c r="G9549">
        <f t="shared" si="853"/>
        <v>6.8624259999999992</v>
      </c>
    </row>
    <row r="9550" spans="1:7" x14ac:dyDescent="0.25">
      <c r="A9550">
        <v>8.4871110000000005</v>
      </c>
      <c r="B9550">
        <v>120.03183799999999</v>
      </c>
      <c r="C9550">
        <v>125.19068900000001</v>
      </c>
      <c r="D9550">
        <v>7.4993590000000001</v>
      </c>
      <c r="E9550">
        <v>-2.0654509999999999</v>
      </c>
      <c r="F9550">
        <v>0.63723799999999997</v>
      </c>
      <c r="G9550">
        <f t="shared" si="853"/>
        <v>6.8621210000000001</v>
      </c>
    </row>
    <row r="9551" spans="1:7" x14ac:dyDescent="0.25">
      <c r="A9551">
        <v>8.4879999999999995</v>
      </c>
      <c r="B9551">
        <v>119.965225</v>
      </c>
      <c r="C9551">
        <v>125.15954600000001</v>
      </c>
      <c r="D9551">
        <v>7.4996029999999996</v>
      </c>
      <c r="E9551">
        <v>-2.0789939999999998</v>
      </c>
      <c r="F9551">
        <v>0.63766500000000004</v>
      </c>
      <c r="G9551">
        <f t="shared" si="853"/>
        <v>6.8619379999999994</v>
      </c>
    </row>
    <row r="9552" spans="1:7" x14ac:dyDescent="0.25">
      <c r="A9552">
        <v>8.4888890000000004</v>
      </c>
      <c r="B9552">
        <v>120.04055</v>
      </c>
      <c r="C9552">
        <v>125.126587</v>
      </c>
      <c r="D9552">
        <v>7.4997559999999996</v>
      </c>
      <c r="E9552">
        <v>-2.074157</v>
      </c>
      <c r="F9552">
        <v>0.63763400000000003</v>
      </c>
      <c r="G9552">
        <f t="shared" si="853"/>
        <v>6.8621219999999994</v>
      </c>
    </row>
    <row r="9553" spans="1:7" x14ac:dyDescent="0.25">
      <c r="A9553">
        <v>8.4897779999999994</v>
      </c>
      <c r="B9553">
        <v>119.949478</v>
      </c>
      <c r="C9553">
        <v>125.20681</v>
      </c>
      <c r="D9553">
        <v>7.4998469999999999</v>
      </c>
      <c r="E9553">
        <v>-2.0654509999999999</v>
      </c>
      <c r="F9553">
        <v>0.63760399999999995</v>
      </c>
      <c r="G9553">
        <f t="shared" si="853"/>
        <v>6.8622430000000003</v>
      </c>
    </row>
    <row r="9554" spans="1:7" x14ac:dyDescent="0.25">
      <c r="A9554">
        <v>8.4906670000000002</v>
      </c>
      <c r="B9554">
        <v>120.01931</v>
      </c>
      <c r="C9554">
        <v>125.201279</v>
      </c>
      <c r="D9554">
        <v>7.4999079999999996</v>
      </c>
      <c r="E9554">
        <v>-2.0627900000000001</v>
      </c>
      <c r="F9554">
        <v>0.63742100000000002</v>
      </c>
      <c r="G9554">
        <f t="shared" si="853"/>
        <v>6.8624869999999998</v>
      </c>
    </row>
    <row r="9555" spans="1:7" x14ac:dyDescent="0.25">
      <c r="A9555">
        <v>8.4915559999999992</v>
      </c>
      <c r="B9555">
        <v>120.020248</v>
      </c>
      <c r="C9555">
        <v>125.188095</v>
      </c>
      <c r="D9555">
        <v>7.4999390000000004</v>
      </c>
      <c r="E9555">
        <v>-2.083831</v>
      </c>
      <c r="F9555">
        <v>0.63745099999999999</v>
      </c>
      <c r="G9555">
        <f t="shared" si="853"/>
        <v>6.8624880000000008</v>
      </c>
    </row>
    <row r="9556" spans="1:7" x14ac:dyDescent="0.25">
      <c r="A9556">
        <v>8.4924440000000008</v>
      </c>
      <c r="B9556">
        <v>120.01020800000001</v>
      </c>
      <c r="C9556">
        <v>125.18856100000001</v>
      </c>
      <c r="D9556">
        <v>7.499695</v>
      </c>
      <c r="E9556">
        <v>-2.083831</v>
      </c>
      <c r="F9556">
        <v>0.63754299999999997</v>
      </c>
      <c r="G9556">
        <f t="shared" si="853"/>
        <v>6.862152</v>
      </c>
    </row>
    <row r="9557" spans="1:7" x14ac:dyDescent="0.25">
      <c r="A9557">
        <v>8.4933329999999998</v>
      </c>
      <c r="B9557">
        <v>120.03797900000001</v>
      </c>
      <c r="C9557">
        <v>125.18956</v>
      </c>
      <c r="D9557">
        <v>7.4991459999999996</v>
      </c>
      <c r="E9557">
        <v>-2.0647250000000001</v>
      </c>
      <c r="F9557">
        <v>0.63763400000000003</v>
      </c>
      <c r="G9557">
        <f t="shared" si="853"/>
        <v>6.8615119999999994</v>
      </c>
    </row>
    <row r="9558" spans="1:7" x14ac:dyDescent="0.25">
      <c r="A9558">
        <v>8.4942220000000006</v>
      </c>
      <c r="B9558">
        <v>120.061752</v>
      </c>
      <c r="C9558">
        <v>125.156593</v>
      </c>
      <c r="D9558">
        <v>7.4986879999999996</v>
      </c>
      <c r="E9558">
        <v>-2.09544</v>
      </c>
      <c r="F9558">
        <v>0.63720699999999997</v>
      </c>
      <c r="G9558">
        <f t="shared" si="853"/>
        <v>6.8614809999999995</v>
      </c>
    </row>
    <row r="9559" spans="1:7" x14ac:dyDescent="0.25">
      <c r="A9559">
        <v>8.4951109999999996</v>
      </c>
      <c r="B9559">
        <v>120.062073</v>
      </c>
      <c r="C9559">
        <v>125.165756</v>
      </c>
      <c r="D9559">
        <v>7.4985049999999998</v>
      </c>
      <c r="E9559">
        <v>-2.0743990000000001</v>
      </c>
      <c r="F9559">
        <v>0.63693200000000005</v>
      </c>
      <c r="G9559">
        <f t="shared" si="853"/>
        <v>6.8615729999999999</v>
      </c>
    </row>
    <row r="9560" spans="1:7" x14ac:dyDescent="0.25">
      <c r="A9560">
        <v>8.4960000000000004</v>
      </c>
      <c r="B9560">
        <v>120.031418</v>
      </c>
      <c r="C9560">
        <v>125.155495</v>
      </c>
      <c r="D9560">
        <v>7.4986269999999999</v>
      </c>
      <c r="E9560">
        <v>-2.0537209999999999</v>
      </c>
      <c r="F9560">
        <v>0.63702400000000003</v>
      </c>
      <c r="G9560">
        <f t="shared" si="853"/>
        <v>6.8616029999999997</v>
      </c>
    </row>
    <row r="9561" spans="1:7" x14ac:dyDescent="0.25">
      <c r="A9561">
        <v>8.4968889999999995</v>
      </c>
      <c r="B9561">
        <v>120.01239</v>
      </c>
      <c r="C9561">
        <v>125.170288</v>
      </c>
      <c r="D9561">
        <v>7.4988400000000004</v>
      </c>
      <c r="E9561">
        <v>-2.0901200000000002</v>
      </c>
      <c r="F9561">
        <v>0.63708500000000001</v>
      </c>
      <c r="G9561">
        <f t="shared" si="853"/>
        <v>6.8617550000000005</v>
      </c>
    </row>
    <row r="9562" spans="1:7" x14ac:dyDescent="0.25">
      <c r="A9562">
        <v>8.4977780000000003</v>
      </c>
      <c r="B9562">
        <v>120.010437</v>
      </c>
      <c r="C9562">
        <v>125.14265399999999</v>
      </c>
      <c r="D9562">
        <v>7.4990540000000001</v>
      </c>
      <c r="E9562">
        <v>-2.1018490000000001</v>
      </c>
      <c r="F9562">
        <v>0.63693200000000005</v>
      </c>
      <c r="G9562">
        <f t="shared" si="853"/>
        <v>6.8621220000000003</v>
      </c>
    </row>
    <row r="9563" spans="1:7" x14ac:dyDescent="0.25">
      <c r="A9563">
        <v>8.4986669999999993</v>
      </c>
      <c r="B9563">
        <v>120.005089</v>
      </c>
      <c r="C9563">
        <v>125.14122</v>
      </c>
      <c r="D9563">
        <v>7.4992070000000002</v>
      </c>
      <c r="E9563">
        <v>-2.087459</v>
      </c>
      <c r="F9563">
        <v>0.63680999999999999</v>
      </c>
      <c r="G9563">
        <f t="shared" si="853"/>
        <v>6.8623970000000005</v>
      </c>
    </row>
    <row r="9564" spans="1:7" x14ac:dyDescent="0.25">
      <c r="A9564">
        <v>8.4995560000000001</v>
      </c>
      <c r="B9564">
        <v>120.03143300000001</v>
      </c>
      <c r="C9564">
        <v>125.179947</v>
      </c>
      <c r="D9564">
        <v>7.4990230000000002</v>
      </c>
      <c r="E9564">
        <v>-2.0847989999999998</v>
      </c>
      <c r="F9564">
        <v>0.63671900000000003</v>
      </c>
      <c r="G9564">
        <f t="shared" si="853"/>
        <v>6.862304</v>
      </c>
    </row>
    <row r="9565" spans="1:7" x14ac:dyDescent="0.25">
      <c r="A9565">
        <v>8.5004439999999999</v>
      </c>
      <c r="B9565">
        <v>119.976761</v>
      </c>
      <c r="C9565">
        <v>125.171143</v>
      </c>
      <c r="D9565">
        <v>7.4986879999999996</v>
      </c>
      <c r="E9565">
        <v>-2.0748829999999998</v>
      </c>
      <c r="F9565">
        <v>0.63653599999999999</v>
      </c>
      <c r="G9565">
        <f t="shared" si="853"/>
        <v>6.862152</v>
      </c>
    </row>
    <row r="9566" spans="1:7" x14ac:dyDescent="0.25">
      <c r="A9566">
        <v>8.5013330000000007</v>
      </c>
      <c r="B9566">
        <v>120.01133</v>
      </c>
      <c r="C9566">
        <v>125.170761</v>
      </c>
      <c r="D9566">
        <v>7.4986569999999997</v>
      </c>
      <c r="E9566">
        <v>-2.0665390000000001</v>
      </c>
      <c r="F9566">
        <v>0.63641400000000004</v>
      </c>
      <c r="G9566">
        <f t="shared" si="853"/>
        <v>6.8622429999999994</v>
      </c>
    </row>
    <row r="9567" spans="1:7" x14ac:dyDescent="0.25">
      <c r="A9567">
        <v>8.5022219999999997</v>
      </c>
      <c r="B9567">
        <v>120.03273799999999</v>
      </c>
      <c r="C9567">
        <v>125.15306099999999</v>
      </c>
      <c r="D9567">
        <v>7.4983829999999996</v>
      </c>
      <c r="E9567">
        <v>-2.0835900000000001</v>
      </c>
      <c r="F9567">
        <v>0.63626099999999997</v>
      </c>
      <c r="G9567">
        <f t="shared" si="853"/>
        <v>6.8621219999999994</v>
      </c>
    </row>
    <row r="9568" spans="1:7" x14ac:dyDescent="0.25">
      <c r="A9568">
        <v>8.5031110000000005</v>
      </c>
      <c r="B9568">
        <v>120.00962800000001</v>
      </c>
      <c r="C9568">
        <v>125.14975699999999</v>
      </c>
      <c r="D9568">
        <v>7.498291</v>
      </c>
      <c r="E9568">
        <v>-2.0612180000000002</v>
      </c>
      <c r="F9568">
        <v>0.63616899999999998</v>
      </c>
      <c r="G9568">
        <f t="shared" si="853"/>
        <v>6.8621220000000003</v>
      </c>
    </row>
    <row r="9569" spans="1:7" x14ac:dyDescent="0.25">
      <c r="A9569">
        <v>8.5039999999999996</v>
      </c>
      <c r="B9569">
        <v>120.008949</v>
      </c>
      <c r="C9569">
        <v>125.176559</v>
      </c>
      <c r="D9569">
        <v>7.4981999999999998</v>
      </c>
      <c r="E9569">
        <v>-2.0690780000000002</v>
      </c>
      <c r="F9569">
        <v>0.63607800000000003</v>
      </c>
      <c r="G9569">
        <f t="shared" si="853"/>
        <v>6.8621219999999994</v>
      </c>
    </row>
    <row r="9570" spans="1:7" x14ac:dyDescent="0.25">
      <c r="A9570">
        <v>8.5048890000000004</v>
      </c>
      <c r="B9570">
        <v>120.047867</v>
      </c>
      <c r="C9570">
        <v>125.115379</v>
      </c>
      <c r="D9570">
        <v>7.4985049999999998</v>
      </c>
      <c r="E9570">
        <v>-2.087701</v>
      </c>
      <c r="F9570">
        <v>0.63644400000000001</v>
      </c>
      <c r="G9570">
        <f t="shared" si="853"/>
        <v>6.8620609999999997</v>
      </c>
    </row>
    <row r="9571" spans="1:7" x14ac:dyDescent="0.25">
      <c r="A9571">
        <v>8.5057779999999994</v>
      </c>
      <c r="B9571">
        <v>120.02246100000001</v>
      </c>
      <c r="C9571">
        <v>125.151077</v>
      </c>
      <c r="D9571">
        <v>7.498596</v>
      </c>
      <c r="E9571">
        <v>-2.0810499999999998</v>
      </c>
      <c r="F9571">
        <v>0.63619999999999999</v>
      </c>
      <c r="G9571">
        <f t="shared" si="853"/>
        <v>6.8623960000000004</v>
      </c>
    </row>
    <row r="9572" spans="1:7" x14ac:dyDescent="0.25">
      <c r="A9572">
        <v>8.5066670000000002</v>
      </c>
      <c r="B9572">
        <v>119.973221</v>
      </c>
      <c r="C9572">
        <v>125.15525100000001</v>
      </c>
      <c r="D9572">
        <v>7.4985049999999998</v>
      </c>
      <c r="E9572">
        <v>-2.066176</v>
      </c>
      <c r="F9572">
        <v>0.63607800000000003</v>
      </c>
      <c r="G9572">
        <f t="shared" si="853"/>
        <v>6.8624269999999994</v>
      </c>
    </row>
    <row r="9573" spans="1:7" x14ac:dyDescent="0.25">
      <c r="A9573">
        <v>8.5075559999999992</v>
      </c>
      <c r="B9573">
        <v>119.953514</v>
      </c>
      <c r="C9573">
        <v>125.20027899999999</v>
      </c>
      <c r="D9573">
        <v>7.4981999999999998</v>
      </c>
      <c r="E9573">
        <v>-2.1020910000000002</v>
      </c>
      <c r="F9573">
        <v>0.63589499999999999</v>
      </c>
      <c r="G9573">
        <f t="shared" si="853"/>
        <v>6.8623050000000001</v>
      </c>
    </row>
    <row r="9574" spans="1:7" x14ac:dyDescent="0.25">
      <c r="A9574">
        <v>8.5084440000000008</v>
      </c>
      <c r="B9574">
        <v>120.01187899999999</v>
      </c>
      <c r="C9574">
        <v>125.17834499999999</v>
      </c>
      <c r="D9574">
        <v>7.4980770000000003</v>
      </c>
      <c r="E9574">
        <v>-2.0685950000000002</v>
      </c>
      <c r="F9574">
        <v>0.63577300000000003</v>
      </c>
      <c r="G9574">
        <f t="shared" si="853"/>
        <v>6.862304</v>
      </c>
    </row>
    <row r="9575" spans="1:7" x14ac:dyDescent="0.25">
      <c r="A9575">
        <v>8.5093329999999998</v>
      </c>
      <c r="B9575">
        <v>119.979782</v>
      </c>
      <c r="C9575">
        <v>125.12668600000001</v>
      </c>
      <c r="D9575">
        <v>7.498138</v>
      </c>
      <c r="E9575">
        <v>-2.058074</v>
      </c>
      <c r="F9575">
        <v>0.63558999999999999</v>
      </c>
      <c r="G9575">
        <f t="shared" si="853"/>
        <v>6.8625480000000003</v>
      </c>
    </row>
    <row r="9576" spans="1:7" x14ac:dyDescent="0.25">
      <c r="A9576">
        <v>8.5102220000000006</v>
      </c>
      <c r="B9576">
        <v>120.029274</v>
      </c>
      <c r="C9576">
        <v>125.14778099999999</v>
      </c>
      <c r="D9576">
        <v>7.4979250000000004</v>
      </c>
      <c r="E9576">
        <v>-2.081534</v>
      </c>
      <c r="F9576">
        <v>0.63574200000000003</v>
      </c>
      <c r="G9576">
        <f t="shared" si="853"/>
        <v>6.8621829999999999</v>
      </c>
    </row>
    <row r="9577" spans="1:7" x14ac:dyDescent="0.25">
      <c r="A9577">
        <v>8.5111109999999996</v>
      </c>
      <c r="B9577">
        <v>120.000473</v>
      </c>
      <c r="C9577">
        <v>125.16487100000001</v>
      </c>
      <c r="D9577">
        <v>7.4980159999999998</v>
      </c>
      <c r="E9577">
        <v>-2.071739</v>
      </c>
      <c r="F9577">
        <v>0.63586399999999998</v>
      </c>
      <c r="G9577">
        <f t="shared" si="853"/>
        <v>6.862152</v>
      </c>
    </row>
    <row r="9578" spans="1:7" x14ac:dyDescent="0.25">
      <c r="A9578">
        <v>8.5120000000000005</v>
      </c>
      <c r="B9578">
        <v>120.032494</v>
      </c>
      <c r="C9578">
        <v>125.152771</v>
      </c>
      <c r="D9578">
        <v>7.4978939999999996</v>
      </c>
      <c r="E9578">
        <v>-2.0554139999999999</v>
      </c>
      <c r="F9578">
        <v>0.63568100000000005</v>
      </c>
      <c r="G9578">
        <f t="shared" si="853"/>
        <v>6.8622129999999997</v>
      </c>
    </row>
    <row r="9579" spans="1:7" x14ac:dyDescent="0.25">
      <c r="A9579">
        <v>8.5128889999999995</v>
      </c>
      <c r="B9579">
        <v>120.018311</v>
      </c>
      <c r="C9579">
        <v>125.151077</v>
      </c>
      <c r="D9579">
        <v>7.4976200000000004</v>
      </c>
      <c r="E9579">
        <v>-2.077664</v>
      </c>
      <c r="F9579">
        <v>0.63543700000000003</v>
      </c>
      <c r="G9579">
        <f t="shared" si="853"/>
        <v>6.8621829999999999</v>
      </c>
    </row>
    <row r="9580" spans="1:7" x14ac:dyDescent="0.25">
      <c r="A9580">
        <v>8.5137780000000003</v>
      </c>
      <c r="B9580">
        <v>120.082825</v>
      </c>
      <c r="C9580">
        <v>125.18235</v>
      </c>
      <c r="D9580">
        <v>7.4974059999999998</v>
      </c>
      <c r="E9580">
        <v>-2.0675059999999998</v>
      </c>
      <c r="F9580">
        <v>0.63546800000000003</v>
      </c>
      <c r="G9580">
        <f t="shared" si="853"/>
        <v>6.8619379999999994</v>
      </c>
    </row>
    <row r="9581" spans="1:7" x14ac:dyDescent="0.25">
      <c r="A9581">
        <v>8.5146669999999993</v>
      </c>
      <c r="B9581">
        <v>120.000343</v>
      </c>
      <c r="C9581">
        <v>125.147728</v>
      </c>
      <c r="D9581">
        <v>7.4971620000000003</v>
      </c>
      <c r="E9581">
        <v>-2.0691989999999998</v>
      </c>
      <c r="F9581">
        <v>0.63546800000000003</v>
      </c>
      <c r="G9581">
        <f t="shared" si="853"/>
        <v>6.861694</v>
      </c>
    </row>
    <row r="9582" spans="1:7" x14ac:dyDescent="0.25">
      <c r="A9582">
        <v>8.5155560000000001</v>
      </c>
      <c r="B9582">
        <v>120.03285200000001</v>
      </c>
      <c r="C9582">
        <v>125.180763</v>
      </c>
      <c r="D9582">
        <v>7.4971920000000001</v>
      </c>
      <c r="E9582">
        <v>-2.0685950000000002</v>
      </c>
      <c r="F9582">
        <v>0.63531499999999996</v>
      </c>
      <c r="G9582">
        <f t="shared" si="853"/>
        <v>6.8618769999999998</v>
      </c>
    </row>
    <row r="9583" spans="1:7" x14ac:dyDescent="0.25">
      <c r="A9583">
        <v>8.5164439999999999</v>
      </c>
      <c r="B9583">
        <v>120.013321</v>
      </c>
      <c r="C9583">
        <v>125.143753</v>
      </c>
      <c r="D9583">
        <v>7.497223</v>
      </c>
      <c r="E9583">
        <v>-2.082017</v>
      </c>
      <c r="F9583">
        <v>0.63491799999999998</v>
      </c>
      <c r="G9583">
        <f t="shared" si="853"/>
        <v>6.8623050000000001</v>
      </c>
    </row>
    <row r="9584" spans="1:7" x14ac:dyDescent="0.25">
      <c r="A9584">
        <v>8.5173330000000007</v>
      </c>
      <c r="B9584">
        <v>120.019898</v>
      </c>
      <c r="C9584">
        <v>125.154518</v>
      </c>
      <c r="D9584">
        <v>7.4971009999999998</v>
      </c>
      <c r="E9584">
        <v>-2.075971</v>
      </c>
      <c r="F9584">
        <v>0.63446000000000002</v>
      </c>
      <c r="G9584">
        <f t="shared" si="853"/>
        <v>6.862641</v>
      </c>
    </row>
    <row r="9585" spans="1:7" x14ac:dyDescent="0.25">
      <c r="A9585">
        <v>8.5182219999999997</v>
      </c>
      <c r="B9585">
        <v>119.99472799999999</v>
      </c>
      <c r="C9585">
        <v>125.170006</v>
      </c>
      <c r="D9585">
        <v>7.4970090000000003</v>
      </c>
      <c r="E9585">
        <v>-2.0812919999999999</v>
      </c>
      <c r="F9585">
        <v>0.63452200000000003</v>
      </c>
      <c r="G9585">
        <f t="shared" si="853"/>
        <v>6.8624869999999998</v>
      </c>
    </row>
    <row r="9586" spans="1:7" x14ac:dyDescent="0.25">
      <c r="A9586">
        <v>8.5191110000000005</v>
      </c>
      <c r="B9586">
        <v>119.98189499999999</v>
      </c>
      <c r="C9586">
        <v>125.148377</v>
      </c>
      <c r="D9586">
        <v>7.4973150000000004</v>
      </c>
      <c r="E9586">
        <v>-2.0810499999999998</v>
      </c>
      <c r="F9586">
        <v>0.63439900000000005</v>
      </c>
      <c r="G9586">
        <f t="shared" si="853"/>
        <v>6.8629160000000002</v>
      </c>
    </row>
    <row r="9587" spans="1:7" x14ac:dyDescent="0.25">
      <c r="A9587">
        <v>8.52</v>
      </c>
      <c r="B9587">
        <v>120.00715599999999</v>
      </c>
      <c r="C9587">
        <v>125.165848</v>
      </c>
      <c r="D9587">
        <v>7.4974059999999998</v>
      </c>
      <c r="E9587">
        <v>-2.0675059999999998</v>
      </c>
      <c r="F9587">
        <v>0.63452200000000003</v>
      </c>
      <c r="G9587">
        <f t="shared" si="853"/>
        <v>6.8628839999999993</v>
      </c>
    </row>
    <row r="9588" spans="1:7" x14ac:dyDescent="0.25">
      <c r="A9588">
        <v>8.5208890000000004</v>
      </c>
      <c r="B9588">
        <v>119.971397</v>
      </c>
      <c r="C9588">
        <v>125.143959</v>
      </c>
      <c r="D9588">
        <v>7.4968260000000004</v>
      </c>
      <c r="E9588">
        <v>-2.0899990000000002</v>
      </c>
      <c r="F9588">
        <v>0.634552</v>
      </c>
      <c r="G9588">
        <f t="shared" si="853"/>
        <v>6.8622740000000002</v>
      </c>
    </row>
    <row r="9589" spans="1:7" x14ac:dyDescent="0.25">
      <c r="A9589">
        <v>8.5217779999999994</v>
      </c>
      <c r="B9589">
        <v>119.975266</v>
      </c>
      <c r="C9589">
        <v>125.164528</v>
      </c>
      <c r="D9589">
        <v>7.4963680000000004</v>
      </c>
      <c r="E9589">
        <v>-2.0689579999999999</v>
      </c>
      <c r="F9589">
        <v>0.63452200000000003</v>
      </c>
      <c r="G9589">
        <f t="shared" si="853"/>
        <v>6.8618459999999999</v>
      </c>
    </row>
    <row r="9590" spans="1:7" x14ac:dyDescent="0.25">
      <c r="A9590">
        <v>8.5226670000000002</v>
      </c>
      <c r="B9590">
        <v>119.94594600000001</v>
      </c>
      <c r="C9590">
        <v>125.17948199999999</v>
      </c>
      <c r="D9590">
        <v>7.4962460000000002</v>
      </c>
      <c r="E9590">
        <v>-2.0808080000000002</v>
      </c>
      <c r="F9590">
        <v>0.63412500000000005</v>
      </c>
      <c r="G9590">
        <f t="shared" si="853"/>
        <v>6.8621210000000001</v>
      </c>
    </row>
    <row r="9591" spans="1:7" x14ac:dyDescent="0.25">
      <c r="A9591">
        <v>8.5235559999999992</v>
      </c>
      <c r="B9591">
        <v>120.011185</v>
      </c>
      <c r="C9591">
        <v>125.132362</v>
      </c>
      <c r="D9591">
        <v>7.4962460000000002</v>
      </c>
      <c r="E9591">
        <v>-2.0591629999999999</v>
      </c>
      <c r="F9591">
        <v>0.63400299999999998</v>
      </c>
      <c r="G9591">
        <f t="shared" si="853"/>
        <v>6.8622430000000003</v>
      </c>
    </row>
    <row r="9592" spans="1:7" x14ac:dyDescent="0.25">
      <c r="A9592">
        <v>8.5244440000000008</v>
      </c>
      <c r="B9592">
        <v>120.008987</v>
      </c>
      <c r="C9592">
        <v>125.12661</v>
      </c>
      <c r="D9592">
        <v>7.4965210000000004</v>
      </c>
      <c r="E9592">
        <v>-2.0800830000000001</v>
      </c>
      <c r="F9592">
        <v>0.63412500000000005</v>
      </c>
      <c r="G9592">
        <f t="shared" si="853"/>
        <v>6.8623960000000004</v>
      </c>
    </row>
    <row r="9593" spans="1:7" x14ac:dyDescent="0.25">
      <c r="A9593">
        <v>8.5253329999999998</v>
      </c>
      <c r="B9593">
        <v>119.92379</v>
      </c>
      <c r="C9593">
        <v>125.092957</v>
      </c>
      <c r="D9593">
        <v>7.4964599999999999</v>
      </c>
      <c r="E9593">
        <v>-2.0687160000000002</v>
      </c>
      <c r="F9593">
        <v>0.63446000000000002</v>
      </c>
      <c r="G9593">
        <f t="shared" si="853"/>
        <v>6.8620000000000001</v>
      </c>
    </row>
    <row r="9594" spans="1:7" x14ac:dyDescent="0.25">
      <c r="A9594">
        <v>8.5262220000000006</v>
      </c>
      <c r="B9594">
        <v>120.032982</v>
      </c>
      <c r="C9594">
        <v>125.12133799999999</v>
      </c>
      <c r="D9594">
        <v>7.4958799999999997</v>
      </c>
      <c r="E9594">
        <v>-2.0586790000000001</v>
      </c>
      <c r="F9594">
        <v>0.63382000000000005</v>
      </c>
      <c r="G9594">
        <f t="shared" si="853"/>
        <v>6.8620599999999996</v>
      </c>
    </row>
    <row r="9595" spans="1:7" x14ac:dyDescent="0.25">
      <c r="A9595">
        <v>8.5271109999999997</v>
      </c>
      <c r="B9595">
        <v>119.98493999999999</v>
      </c>
      <c r="C9595">
        <v>125.157188</v>
      </c>
      <c r="D9595">
        <v>7.495514</v>
      </c>
      <c r="E9595">
        <v>-2.0606140000000002</v>
      </c>
      <c r="F9595">
        <v>0.63342299999999996</v>
      </c>
      <c r="G9595">
        <f t="shared" si="853"/>
        <v>6.8620910000000004</v>
      </c>
    </row>
    <row r="9596" spans="1:7" x14ac:dyDescent="0.25">
      <c r="A9596">
        <v>8.5280000000000005</v>
      </c>
      <c r="B9596">
        <v>119.97635699999999</v>
      </c>
      <c r="C9596">
        <v>125.12204699999999</v>
      </c>
      <c r="D9596">
        <v>7.4956050000000003</v>
      </c>
      <c r="E9596">
        <v>-2.0763340000000001</v>
      </c>
      <c r="F9596">
        <v>0.63327</v>
      </c>
      <c r="G9596">
        <f t="shared" si="853"/>
        <v>6.8623349999999999</v>
      </c>
    </row>
    <row r="9597" spans="1:7" x14ac:dyDescent="0.25">
      <c r="A9597">
        <v>8.5288889999999995</v>
      </c>
      <c r="B9597">
        <v>119.966042</v>
      </c>
      <c r="C9597">
        <v>125.164383</v>
      </c>
      <c r="D9597">
        <v>7.496124</v>
      </c>
      <c r="E9597">
        <v>-2.0800830000000001</v>
      </c>
      <c r="F9597">
        <v>0.63348400000000005</v>
      </c>
      <c r="G9597">
        <f t="shared" si="853"/>
        <v>6.8626399999999999</v>
      </c>
    </row>
    <row r="9598" spans="1:7" x14ac:dyDescent="0.25">
      <c r="A9598">
        <v>8.5297780000000003</v>
      </c>
      <c r="B9598">
        <v>120.01222199999999</v>
      </c>
      <c r="C9598">
        <v>125.14548499999999</v>
      </c>
      <c r="D9598">
        <v>7.4963069999999998</v>
      </c>
      <c r="E9598">
        <v>-2.0636369999999999</v>
      </c>
      <c r="F9598">
        <v>0.63345300000000004</v>
      </c>
      <c r="G9598">
        <f t="shared" si="853"/>
        <v>6.8628539999999996</v>
      </c>
    </row>
    <row r="9599" spans="1:7" x14ac:dyDescent="0.25">
      <c r="A9599">
        <v>8.5306669999999993</v>
      </c>
      <c r="B9599">
        <v>120.021011</v>
      </c>
      <c r="C9599">
        <v>125.133324</v>
      </c>
      <c r="D9599">
        <v>7.4960940000000003</v>
      </c>
      <c r="E9599">
        <v>-2.0513029999999999</v>
      </c>
      <c r="F9599">
        <v>0.63354500000000002</v>
      </c>
      <c r="G9599">
        <f t="shared" si="853"/>
        <v>6.8625490000000005</v>
      </c>
    </row>
    <row r="9600" spans="1:7" x14ac:dyDescent="0.25">
      <c r="A9600">
        <v>8.5315560000000001</v>
      </c>
      <c r="B9600">
        <v>120.051247</v>
      </c>
      <c r="C9600">
        <v>125.132912</v>
      </c>
      <c r="D9600">
        <v>7.4955439999999998</v>
      </c>
      <c r="E9600">
        <v>-2.0724649999999998</v>
      </c>
      <c r="F9600">
        <v>0.63348400000000005</v>
      </c>
      <c r="G9600">
        <f t="shared" si="853"/>
        <v>6.8620599999999996</v>
      </c>
    </row>
    <row r="9601" spans="1:7" x14ac:dyDescent="0.25">
      <c r="A9601">
        <v>8.5324439999999999</v>
      </c>
      <c r="B9601">
        <v>119.948669</v>
      </c>
      <c r="C9601">
        <v>125.13246100000001</v>
      </c>
      <c r="D9601">
        <v>7.4954530000000004</v>
      </c>
      <c r="E9601">
        <v>-2.082986</v>
      </c>
      <c r="F9601">
        <v>0.63317900000000005</v>
      </c>
      <c r="G9601">
        <f t="shared" si="853"/>
        <v>6.8622740000000002</v>
      </c>
    </row>
    <row r="9602" spans="1:7" x14ac:dyDescent="0.25">
      <c r="A9602">
        <v>8.5333330000000007</v>
      </c>
      <c r="B9602">
        <v>120.10404200000001</v>
      </c>
      <c r="C9602">
        <v>125.12303199999999</v>
      </c>
      <c r="D9602">
        <v>7.4954530000000004</v>
      </c>
      <c r="E9602">
        <v>-2.0765769999999999</v>
      </c>
      <c r="F9602">
        <v>0.632965</v>
      </c>
      <c r="G9602">
        <f t="shared" si="853"/>
        <v>6.8624880000000008</v>
      </c>
    </row>
    <row r="9603" spans="1:7" x14ac:dyDescent="0.25">
      <c r="A9603">
        <v>8.5342219999999998</v>
      </c>
      <c r="B9603">
        <v>120.013451</v>
      </c>
      <c r="C9603">
        <v>125.099266</v>
      </c>
      <c r="D9603">
        <v>7.4954219999999996</v>
      </c>
      <c r="E9603">
        <v>-2.0696840000000001</v>
      </c>
      <c r="F9603">
        <v>0.63287400000000005</v>
      </c>
      <c r="G9603">
        <f t="shared" ref="G9603:G9666" si="854">D9603-F9603</f>
        <v>6.8625479999999994</v>
      </c>
    </row>
    <row r="9604" spans="1:7" x14ac:dyDescent="0.25">
      <c r="A9604">
        <v>8.5351110000000006</v>
      </c>
      <c r="B9604">
        <v>119.98468</v>
      </c>
      <c r="C9604">
        <v>125.140671</v>
      </c>
      <c r="D9604">
        <v>7.4953310000000002</v>
      </c>
      <c r="E9604">
        <v>-2.076819</v>
      </c>
      <c r="F9604">
        <v>0.63272099999999998</v>
      </c>
      <c r="G9604">
        <f t="shared" si="854"/>
        <v>6.8626100000000001</v>
      </c>
    </row>
    <row r="9605" spans="1:7" x14ac:dyDescent="0.25">
      <c r="A9605">
        <v>8.5359999999999996</v>
      </c>
      <c r="B9605">
        <v>120.01786800000001</v>
      </c>
      <c r="C9605">
        <v>125.127441</v>
      </c>
      <c r="D9605">
        <v>7.4952699999999997</v>
      </c>
      <c r="E9605">
        <v>-2.0723440000000002</v>
      </c>
      <c r="F9605">
        <v>0.63266</v>
      </c>
      <c r="G9605">
        <f t="shared" si="854"/>
        <v>6.8626100000000001</v>
      </c>
    </row>
    <row r="9606" spans="1:7" x14ac:dyDescent="0.25">
      <c r="A9606">
        <v>8.5368890000000004</v>
      </c>
      <c r="B9606">
        <v>120.044128</v>
      </c>
      <c r="C9606">
        <v>125.150986</v>
      </c>
      <c r="D9606">
        <v>7.4951169999999996</v>
      </c>
      <c r="E9606">
        <v>-2.0717400000000001</v>
      </c>
      <c r="F9606">
        <v>0.63247699999999996</v>
      </c>
      <c r="G9606">
        <f t="shared" si="854"/>
        <v>6.8626399999999999</v>
      </c>
    </row>
    <row r="9607" spans="1:7" x14ac:dyDescent="0.25">
      <c r="A9607">
        <v>8.5377779999999994</v>
      </c>
      <c r="B9607">
        <v>120.071327</v>
      </c>
      <c r="C9607">
        <v>125.13687899999999</v>
      </c>
      <c r="D9607">
        <v>7.4950559999999999</v>
      </c>
      <c r="E9607">
        <v>-2.0683539999999998</v>
      </c>
      <c r="F9607">
        <v>0.63259900000000002</v>
      </c>
      <c r="G9607">
        <f t="shared" si="854"/>
        <v>6.862457</v>
      </c>
    </row>
    <row r="9608" spans="1:7" x14ac:dyDescent="0.25">
      <c r="A9608">
        <v>8.5386670000000002</v>
      </c>
      <c r="B9608">
        <v>120.01200900000001</v>
      </c>
      <c r="C9608">
        <v>125.134659</v>
      </c>
      <c r="D9608">
        <v>7.4949950000000003</v>
      </c>
      <c r="E9608">
        <v>-2.0860089999999998</v>
      </c>
      <c r="F9608">
        <v>0.63266</v>
      </c>
      <c r="G9608">
        <f t="shared" si="854"/>
        <v>6.8623349999999999</v>
      </c>
    </row>
    <row r="9609" spans="1:7" x14ac:dyDescent="0.25">
      <c r="A9609">
        <v>8.5395559999999993</v>
      </c>
      <c r="B9609">
        <v>120.00355500000001</v>
      </c>
      <c r="C9609">
        <v>125.14518</v>
      </c>
      <c r="D9609">
        <v>7.4950559999999999</v>
      </c>
      <c r="E9609">
        <v>-2.0708929999999999</v>
      </c>
      <c r="F9609">
        <v>0.63272099999999998</v>
      </c>
      <c r="G9609">
        <f t="shared" si="854"/>
        <v>6.8623349999999999</v>
      </c>
    </row>
    <row r="9610" spans="1:7" x14ac:dyDescent="0.25">
      <c r="A9610">
        <v>8.5404440000000008</v>
      </c>
      <c r="B9610">
        <v>119.985367</v>
      </c>
      <c r="C9610">
        <v>125.138474</v>
      </c>
      <c r="D9610">
        <v>7.4948430000000004</v>
      </c>
      <c r="E9610">
        <v>-2.04671</v>
      </c>
      <c r="F9610">
        <v>0.63229400000000002</v>
      </c>
      <c r="G9610">
        <f t="shared" si="854"/>
        <v>6.8625490000000005</v>
      </c>
    </row>
    <row r="9611" spans="1:7" x14ac:dyDescent="0.25">
      <c r="A9611">
        <v>8.5413329999999998</v>
      </c>
      <c r="B9611">
        <v>120.052269</v>
      </c>
      <c r="C9611">
        <v>125.11275500000001</v>
      </c>
      <c r="D9611">
        <v>7.4945979999999999</v>
      </c>
      <c r="E9611">
        <v>-2.0643639999999999</v>
      </c>
      <c r="F9611">
        <v>0.632019</v>
      </c>
      <c r="G9611">
        <f t="shared" si="854"/>
        <v>6.8625790000000002</v>
      </c>
    </row>
    <row r="9612" spans="1:7" x14ac:dyDescent="0.25">
      <c r="A9612">
        <v>8.5422220000000006</v>
      </c>
      <c r="B9612">
        <v>119.9897</v>
      </c>
      <c r="C9612">
        <v>125.140625</v>
      </c>
      <c r="D9612">
        <v>7.4948430000000004</v>
      </c>
      <c r="E9612">
        <v>-2.0643639999999999</v>
      </c>
      <c r="F9612">
        <v>0.63183599999999995</v>
      </c>
      <c r="G9612">
        <f t="shared" si="854"/>
        <v>6.8630070000000005</v>
      </c>
    </row>
    <row r="9613" spans="1:7" x14ac:dyDescent="0.25">
      <c r="A9613">
        <v>8.5431109999999997</v>
      </c>
      <c r="B9613">
        <v>120.036804</v>
      </c>
      <c r="C9613">
        <v>125.13333900000001</v>
      </c>
      <c r="D9613">
        <v>7.4947819999999998</v>
      </c>
      <c r="E9613">
        <v>-2.070773</v>
      </c>
      <c r="F9613">
        <v>0.63177499999999998</v>
      </c>
      <c r="G9613">
        <f t="shared" si="854"/>
        <v>6.8630069999999996</v>
      </c>
    </row>
    <row r="9614" spans="1:7" x14ac:dyDescent="0.25">
      <c r="A9614">
        <v>8.5440000000000005</v>
      </c>
      <c r="B9614">
        <v>120.009377</v>
      </c>
      <c r="C9614">
        <v>125.150902</v>
      </c>
      <c r="D9614">
        <v>7.4947210000000002</v>
      </c>
      <c r="E9614">
        <v>-2.056867</v>
      </c>
      <c r="F9614">
        <v>0.63180499999999995</v>
      </c>
      <c r="G9614">
        <f t="shared" si="854"/>
        <v>6.8629160000000002</v>
      </c>
    </row>
    <row r="9615" spans="1:7" x14ac:dyDescent="0.25">
      <c r="A9615">
        <v>8.5448889999999995</v>
      </c>
      <c r="B9615">
        <v>120.002358</v>
      </c>
      <c r="C9615">
        <v>125.135513</v>
      </c>
      <c r="D9615">
        <v>7.4944759999999997</v>
      </c>
      <c r="E9615">
        <v>-2.0721039999999999</v>
      </c>
      <c r="F9615">
        <v>0.63156100000000004</v>
      </c>
      <c r="G9615">
        <f t="shared" si="854"/>
        <v>6.8629149999999992</v>
      </c>
    </row>
    <row r="9616" spans="1:7" x14ac:dyDescent="0.25">
      <c r="A9616">
        <v>8.5457780000000003</v>
      </c>
      <c r="B9616">
        <v>119.994553</v>
      </c>
      <c r="C9616">
        <v>125.091263</v>
      </c>
      <c r="D9616">
        <v>7.4943239999999998</v>
      </c>
      <c r="E9616">
        <v>-2.090605</v>
      </c>
      <c r="F9616">
        <v>0.63162200000000002</v>
      </c>
      <c r="G9616">
        <f t="shared" si="854"/>
        <v>6.8627019999999996</v>
      </c>
    </row>
    <row r="9617" spans="1:7" x14ac:dyDescent="0.25">
      <c r="A9617">
        <v>8.5466669999999993</v>
      </c>
      <c r="B9617">
        <v>120.049278</v>
      </c>
      <c r="C9617">
        <v>125.085793</v>
      </c>
      <c r="D9617">
        <v>7.49411</v>
      </c>
      <c r="E9617">
        <v>-2.0571090000000001</v>
      </c>
      <c r="F9617">
        <v>0.63134800000000002</v>
      </c>
      <c r="G9617">
        <f t="shared" si="854"/>
        <v>6.862762</v>
      </c>
    </row>
    <row r="9618" spans="1:7" x14ac:dyDescent="0.25">
      <c r="A9618">
        <v>8.5475560000000002</v>
      </c>
      <c r="B9618">
        <v>120.000084</v>
      </c>
      <c r="C9618">
        <v>125.10916899999999</v>
      </c>
      <c r="D9618">
        <v>7.4940800000000003</v>
      </c>
      <c r="E9618">
        <v>-2.0696850000000002</v>
      </c>
      <c r="F9618">
        <v>0.63125600000000004</v>
      </c>
      <c r="G9618">
        <f t="shared" si="854"/>
        <v>6.8628239999999998</v>
      </c>
    </row>
    <row r="9619" spans="1:7" x14ac:dyDescent="0.25">
      <c r="A9619">
        <v>8.5484439999999999</v>
      </c>
      <c r="B9619">
        <v>119.93508199999999</v>
      </c>
      <c r="C9619">
        <v>125.09433799999999</v>
      </c>
      <c r="D9619">
        <v>7.4939580000000001</v>
      </c>
      <c r="E9619">
        <v>-2.0744009999999999</v>
      </c>
      <c r="F9619">
        <v>0.630768</v>
      </c>
      <c r="G9619">
        <f t="shared" si="854"/>
        <v>6.8631900000000003</v>
      </c>
    </row>
    <row r="9620" spans="1:7" x14ac:dyDescent="0.25">
      <c r="A9620">
        <v>8.5493330000000007</v>
      </c>
      <c r="B9620">
        <v>119.983017</v>
      </c>
      <c r="C9620">
        <v>125.120255</v>
      </c>
      <c r="D9620">
        <v>7.4938969999999996</v>
      </c>
      <c r="E9620">
        <v>-2.0877029999999999</v>
      </c>
      <c r="F9620">
        <v>0.63061500000000004</v>
      </c>
      <c r="G9620">
        <f t="shared" si="854"/>
        <v>6.8632819999999999</v>
      </c>
    </row>
    <row r="9621" spans="1:7" x14ac:dyDescent="0.25">
      <c r="A9621">
        <v>8.5502219999999998</v>
      </c>
      <c r="B9621">
        <v>119.965744</v>
      </c>
      <c r="C9621">
        <v>125.128677</v>
      </c>
      <c r="D9621">
        <v>7.4938969999999996</v>
      </c>
      <c r="E9621">
        <v>-2.0689600000000001</v>
      </c>
      <c r="F9621">
        <v>0.63043199999999999</v>
      </c>
      <c r="G9621">
        <f t="shared" si="854"/>
        <v>6.8634649999999997</v>
      </c>
    </row>
    <row r="9622" spans="1:7" x14ac:dyDescent="0.25">
      <c r="A9622">
        <v>8.5511110000000006</v>
      </c>
      <c r="B9622">
        <v>119.990189</v>
      </c>
      <c r="C9622">
        <v>125.107224</v>
      </c>
      <c r="D9622">
        <v>7.4938969999999996</v>
      </c>
      <c r="E9622">
        <v>-2.0760939999999999</v>
      </c>
      <c r="F9622">
        <v>0.63052399999999997</v>
      </c>
      <c r="G9622">
        <f t="shared" si="854"/>
        <v>6.8633729999999993</v>
      </c>
    </row>
    <row r="9623" spans="1:7" x14ac:dyDescent="0.25">
      <c r="A9623">
        <v>8.5519999999999996</v>
      </c>
      <c r="B9623">
        <v>119.98840300000001</v>
      </c>
      <c r="C9623">
        <v>125.141052</v>
      </c>
      <c r="D9623">
        <v>7.4936220000000002</v>
      </c>
      <c r="E9623">
        <v>-2.0722239999999998</v>
      </c>
      <c r="F9623">
        <v>0.63064600000000004</v>
      </c>
      <c r="G9623">
        <f t="shared" si="854"/>
        <v>6.8629759999999997</v>
      </c>
    </row>
    <row r="9624" spans="1:7" x14ac:dyDescent="0.25">
      <c r="A9624">
        <v>8.5528890000000004</v>
      </c>
      <c r="B9624">
        <v>120.047325</v>
      </c>
      <c r="C9624">
        <v>125.11938499999999</v>
      </c>
      <c r="D9624">
        <v>7.4933779999999999</v>
      </c>
      <c r="E9624">
        <v>-2.0580759999999998</v>
      </c>
      <c r="F9624">
        <v>0.63052399999999997</v>
      </c>
      <c r="G9624">
        <f t="shared" si="854"/>
        <v>6.8628539999999996</v>
      </c>
    </row>
    <row r="9625" spans="1:7" x14ac:dyDescent="0.25">
      <c r="A9625">
        <v>8.5537779999999994</v>
      </c>
      <c r="B9625">
        <v>120.024185</v>
      </c>
      <c r="C9625">
        <v>125.155556</v>
      </c>
      <c r="D9625">
        <v>7.4931330000000003</v>
      </c>
      <c r="E9625">
        <v>-2.0584389999999999</v>
      </c>
      <c r="F9625">
        <v>0.63040200000000002</v>
      </c>
      <c r="G9625">
        <f t="shared" si="854"/>
        <v>6.8627310000000001</v>
      </c>
    </row>
    <row r="9626" spans="1:7" x14ac:dyDescent="0.25">
      <c r="A9626">
        <v>8.5546670000000002</v>
      </c>
      <c r="B9626">
        <v>119.973854</v>
      </c>
      <c r="C9626">
        <v>125.09786200000001</v>
      </c>
      <c r="D9626">
        <v>7.4931330000000003</v>
      </c>
      <c r="E9626">
        <v>-2.0676290000000002</v>
      </c>
      <c r="F9626">
        <v>0.63018799999999997</v>
      </c>
      <c r="G9626">
        <f t="shared" si="854"/>
        <v>6.8629449999999999</v>
      </c>
    </row>
    <row r="9627" spans="1:7" x14ac:dyDescent="0.25">
      <c r="A9627">
        <v>8.5555559999999993</v>
      </c>
      <c r="B9627">
        <v>119.984657</v>
      </c>
      <c r="C9627">
        <v>125.107437</v>
      </c>
      <c r="D9627">
        <v>7.4930729999999999</v>
      </c>
      <c r="E9627">
        <v>-2.066783</v>
      </c>
      <c r="F9627">
        <v>0.630158</v>
      </c>
      <c r="G9627">
        <f t="shared" si="854"/>
        <v>6.8629150000000001</v>
      </c>
    </row>
    <row r="9628" spans="1:7" x14ac:dyDescent="0.25">
      <c r="A9628">
        <v>8.5564440000000008</v>
      </c>
      <c r="B9628">
        <v>119.979736</v>
      </c>
      <c r="C9628">
        <v>125.094521</v>
      </c>
      <c r="D9628">
        <v>7.4930120000000002</v>
      </c>
      <c r="E9628">
        <v>-2.0740379999999998</v>
      </c>
      <c r="F9628">
        <v>0.63018799999999997</v>
      </c>
      <c r="G9628">
        <f t="shared" si="854"/>
        <v>6.8628239999999998</v>
      </c>
    </row>
    <row r="9629" spans="1:7" x14ac:dyDescent="0.25">
      <c r="A9629">
        <v>8.5573329999999999</v>
      </c>
      <c r="B9629">
        <v>120.00015999999999</v>
      </c>
      <c r="C9629">
        <v>125.147812</v>
      </c>
      <c r="D9629">
        <v>7.4926760000000003</v>
      </c>
      <c r="E9629">
        <v>-2.0716199999999998</v>
      </c>
      <c r="F9629">
        <v>0.63000500000000004</v>
      </c>
      <c r="G9629">
        <f t="shared" si="854"/>
        <v>6.8626710000000006</v>
      </c>
    </row>
    <row r="9630" spans="1:7" x14ac:dyDescent="0.25">
      <c r="A9630">
        <v>8.5582220000000007</v>
      </c>
      <c r="B9630">
        <v>120.001221</v>
      </c>
      <c r="C9630">
        <v>125.17746699999999</v>
      </c>
      <c r="D9630">
        <v>7.4926760000000003</v>
      </c>
      <c r="E9630">
        <v>-2.07029</v>
      </c>
      <c r="F9630">
        <v>0.62976100000000002</v>
      </c>
      <c r="G9630">
        <f t="shared" si="854"/>
        <v>6.8629150000000001</v>
      </c>
    </row>
    <row r="9631" spans="1:7" x14ac:dyDescent="0.25">
      <c r="A9631">
        <v>8.5591109999999997</v>
      </c>
      <c r="B9631">
        <v>120.04389999999999</v>
      </c>
      <c r="C9631">
        <v>125.116516</v>
      </c>
      <c r="D9631">
        <v>7.4927669999999997</v>
      </c>
      <c r="E9631">
        <v>-2.0672670000000002</v>
      </c>
      <c r="F9631">
        <v>0.62951699999999999</v>
      </c>
      <c r="G9631">
        <f t="shared" si="854"/>
        <v>6.8632499999999999</v>
      </c>
    </row>
    <row r="9632" spans="1:7" x14ac:dyDescent="0.25">
      <c r="A9632">
        <v>8.56</v>
      </c>
      <c r="B9632">
        <v>120.070267</v>
      </c>
      <c r="C9632">
        <v>125.109848</v>
      </c>
      <c r="D9632">
        <v>7.4932249999999998</v>
      </c>
      <c r="E9632">
        <v>-2.0545689999999999</v>
      </c>
      <c r="F9632">
        <v>0.62930299999999995</v>
      </c>
      <c r="G9632">
        <f t="shared" si="854"/>
        <v>6.8639219999999996</v>
      </c>
    </row>
    <row r="9633" spans="1:7" x14ac:dyDescent="0.25">
      <c r="A9633">
        <v>8.5608889999999995</v>
      </c>
      <c r="B9633">
        <v>119.98532899999999</v>
      </c>
      <c r="C9633">
        <v>125.135582</v>
      </c>
      <c r="D9633">
        <v>7.4930120000000002</v>
      </c>
      <c r="E9633">
        <v>-2.0974979999999999</v>
      </c>
      <c r="F9633">
        <v>0.62905900000000003</v>
      </c>
      <c r="G9633">
        <f t="shared" si="854"/>
        <v>6.8639530000000004</v>
      </c>
    </row>
    <row r="9634" spans="1:7" x14ac:dyDescent="0.25">
      <c r="A9634">
        <v>8.5617780000000003</v>
      </c>
      <c r="B9634">
        <v>119.976845</v>
      </c>
      <c r="C9634">
        <v>125.09549699999999</v>
      </c>
      <c r="D9634">
        <v>7.4924619999999997</v>
      </c>
      <c r="E9634">
        <v>-2.0818989999999999</v>
      </c>
      <c r="F9634">
        <v>0.62896700000000005</v>
      </c>
      <c r="G9634">
        <f t="shared" si="854"/>
        <v>6.8634949999999995</v>
      </c>
    </row>
    <row r="9635" spans="1:7" x14ac:dyDescent="0.25">
      <c r="A9635">
        <v>8.5626669999999994</v>
      </c>
      <c r="B9635">
        <v>120.00103799999999</v>
      </c>
      <c r="C9635">
        <v>125.11994900000001</v>
      </c>
      <c r="D9635">
        <v>7.4920039999999997</v>
      </c>
      <c r="E9635">
        <v>-2.0388500000000001</v>
      </c>
      <c r="F9635">
        <v>0.62863199999999997</v>
      </c>
      <c r="G9635">
        <f t="shared" si="854"/>
        <v>6.863372</v>
      </c>
    </row>
    <row r="9636" spans="1:7" x14ac:dyDescent="0.25">
      <c r="A9636">
        <v>8.5635560000000002</v>
      </c>
      <c r="B9636">
        <v>120.02050800000001</v>
      </c>
      <c r="C9636">
        <v>125.06800800000001</v>
      </c>
      <c r="D9636">
        <v>7.4919739999999999</v>
      </c>
      <c r="E9636">
        <v>-2.050338</v>
      </c>
      <c r="F9636">
        <v>0.62841800000000003</v>
      </c>
      <c r="G9636">
        <f t="shared" si="854"/>
        <v>6.863556</v>
      </c>
    </row>
    <row r="9637" spans="1:7" x14ac:dyDescent="0.25">
      <c r="A9637">
        <v>8.5644439999999999</v>
      </c>
      <c r="B9637">
        <v>119.991539</v>
      </c>
      <c r="C9637">
        <v>125.126442</v>
      </c>
      <c r="D9637">
        <v>7.4920349999999996</v>
      </c>
      <c r="E9637">
        <v>-2.0528780000000002</v>
      </c>
      <c r="F9637">
        <v>0.62847900000000001</v>
      </c>
      <c r="G9637">
        <f t="shared" si="854"/>
        <v>6.8635559999999991</v>
      </c>
    </row>
    <row r="9638" spans="1:7" x14ac:dyDescent="0.25">
      <c r="A9638">
        <v>8.5653330000000008</v>
      </c>
      <c r="B9638">
        <v>120.038895</v>
      </c>
      <c r="C9638">
        <v>125.079392</v>
      </c>
      <c r="D9638">
        <v>7.4920960000000001</v>
      </c>
      <c r="E9638">
        <v>-2.0794820000000001</v>
      </c>
      <c r="F9638">
        <v>0.62841800000000003</v>
      </c>
      <c r="G9638">
        <f t="shared" si="854"/>
        <v>6.8636780000000002</v>
      </c>
    </row>
    <row r="9639" spans="1:7" x14ac:dyDescent="0.25">
      <c r="A9639">
        <v>8.5662219999999998</v>
      </c>
      <c r="B9639">
        <v>119.990723</v>
      </c>
      <c r="C9639">
        <v>125.089401</v>
      </c>
      <c r="D9639">
        <v>7.4916989999999997</v>
      </c>
      <c r="E9639">
        <v>-2.085528</v>
      </c>
      <c r="F9639">
        <v>0.62838799999999995</v>
      </c>
      <c r="G9639">
        <f t="shared" si="854"/>
        <v>6.8633109999999995</v>
      </c>
    </row>
    <row r="9640" spans="1:7" x14ac:dyDescent="0.25">
      <c r="A9640">
        <v>8.5671110000000006</v>
      </c>
      <c r="B9640">
        <v>119.97318300000001</v>
      </c>
      <c r="C9640">
        <v>125.123154</v>
      </c>
      <c r="D9640">
        <v>7.4916080000000003</v>
      </c>
      <c r="E9640">
        <v>-2.0814159999999999</v>
      </c>
      <c r="F9640">
        <v>0.62826499999999996</v>
      </c>
      <c r="G9640">
        <f t="shared" si="854"/>
        <v>6.8633430000000004</v>
      </c>
    </row>
    <row r="9641" spans="1:7" x14ac:dyDescent="0.25">
      <c r="A9641">
        <v>8.5679999999999996</v>
      </c>
      <c r="B9641">
        <v>119.986389</v>
      </c>
      <c r="C9641">
        <v>125.16149900000001</v>
      </c>
      <c r="D9641">
        <v>7.4914860000000001</v>
      </c>
      <c r="E9641">
        <v>-2.079723</v>
      </c>
      <c r="F9641">
        <v>0.62841800000000003</v>
      </c>
      <c r="G9641">
        <f t="shared" si="854"/>
        <v>6.8630680000000002</v>
      </c>
    </row>
    <row r="9642" spans="1:7" x14ac:dyDescent="0.25">
      <c r="A9642">
        <v>8.5688890000000004</v>
      </c>
      <c r="B9642">
        <v>119.987427</v>
      </c>
      <c r="C9642">
        <v>125.092102</v>
      </c>
      <c r="D9642">
        <v>7.4913020000000001</v>
      </c>
      <c r="E9642">
        <v>-2.0601340000000001</v>
      </c>
      <c r="F9642">
        <v>0.62835700000000005</v>
      </c>
      <c r="G9642">
        <f t="shared" si="854"/>
        <v>6.8629449999999999</v>
      </c>
    </row>
    <row r="9643" spans="1:7" x14ac:dyDescent="0.25">
      <c r="A9643">
        <v>8.5697779999999995</v>
      </c>
      <c r="B9643">
        <v>120.02806099999999</v>
      </c>
      <c r="C9643">
        <v>125.115799</v>
      </c>
      <c r="D9643">
        <v>7.490875</v>
      </c>
      <c r="E9643">
        <v>-2.097016</v>
      </c>
      <c r="F9643">
        <v>0.62820399999999998</v>
      </c>
      <c r="G9643">
        <f t="shared" si="854"/>
        <v>6.8626709999999997</v>
      </c>
    </row>
    <row r="9644" spans="1:7" x14ac:dyDescent="0.25">
      <c r="A9644">
        <v>8.5706670000000003</v>
      </c>
      <c r="B9644">
        <v>119.964111</v>
      </c>
      <c r="C9644">
        <v>125.07695</v>
      </c>
      <c r="D9644">
        <v>7.490723</v>
      </c>
      <c r="E9644">
        <v>-2.0822630000000002</v>
      </c>
      <c r="F9644">
        <v>0.62808200000000003</v>
      </c>
      <c r="G9644">
        <f t="shared" si="854"/>
        <v>6.862641</v>
      </c>
    </row>
    <row r="9645" spans="1:7" x14ac:dyDescent="0.25">
      <c r="A9645">
        <v>8.5715559999999993</v>
      </c>
      <c r="B9645">
        <v>119.987015</v>
      </c>
      <c r="C9645">
        <v>125.10996299999999</v>
      </c>
      <c r="D9645">
        <v>7.49057</v>
      </c>
      <c r="E9645">
        <v>-2.0664220000000002</v>
      </c>
      <c r="F9645">
        <v>0.62805200000000005</v>
      </c>
      <c r="G9645">
        <f t="shared" si="854"/>
        <v>6.8625179999999997</v>
      </c>
    </row>
    <row r="9646" spans="1:7" x14ac:dyDescent="0.25">
      <c r="A9646">
        <v>8.5724440000000008</v>
      </c>
      <c r="B9646">
        <v>120.00413500000001</v>
      </c>
      <c r="C9646">
        <v>125.06416299999999</v>
      </c>
      <c r="D9646">
        <v>7.49057</v>
      </c>
      <c r="E9646">
        <v>-2.075612</v>
      </c>
      <c r="F9646">
        <v>0.62789899999999998</v>
      </c>
      <c r="G9646">
        <f t="shared" si="854"/>
        <v>6.8626709999999997</v>
      </c>
    </row>
    <row r="9647" spans="1:7" x14ac:dyDescent="0.25">
      <c r="A9647">
        <v>8.5733329999999999</v>
      </c>
      <c r="B9647">
        <v>119.999313</v>
      </c>
      <c r="C9647">
        <v>125.076134</v>
      </c>
      <c r="D9647">
        <v>7.4906920000000001</v>
      </c>
      <c r="E9647">
        <v>-2.0672679999999999</v>
      </c>
      <c r="F9647">
        <v>0.627502</v>
      </c>
      <c r="G9647">
        <f t="shared" si="854"/>
        <v>6.8631900000000003</v>
      </c>
    </row>
    <row r="9648" spans="1:7" x14ac:dyDescent="0.25">
      <c r="A9648">
        <v>8.5742220000000007</v>
      </c>
      <c r="B9648">
        <v>120.02439099999999</v>
      </c>
      <c r="C9648">
        <v>125.071838</v>
      </c>
      <c r="D9648">
        <v>7.490723</v>
      </c>
      <c r="E9648">
        <v>-2.052152</v>
      </c>
      <c r="F9648">
        <v>0.62731899999999996</v>
      </c>
      <c r="G9648">
        <f t="shared" si="854"/>
        <v>6.8634040000000001</v>
      </c>
    </row>
    <row r="9649" spans="1:7" x14ac:dyDescent="0.25">
      <c r="A9649">
        <v>8.5751109999999997</v>
      </c>
      <c r="B9649">
        <v>119.98848</v>
      </c>
      <c r="C9649">
        <v>125.152603</v>
      </c>
      <c r="D9649">
        <v>7.4906309999999996</v>
      </c>
      <c r="E9649">
        <v>-2.055901</v>
      </c>
      <c r="F9649">
        <v>0.62698399999999999</v>
      </c>
      <c r="G9649">
        <f t="shared" si="854"/>
        <v>6.8636469999999994</v>
      </c>
    </row>
    <row r="9650" spans="1:7" x14ac:dyDescent="0.25">
      <c r="A9650">
        <v>8.5760000000000005</v>
      </c>
      <c r="B9650">
        <v>120.054153</v>
      </c>
      <c r="C9650">
        <v>125.08577</v>
      </c>
      <c r="D9650">
        <v>7.490418</v>
      </c>
      <c r="E9650">
        <v>-2.0617049999999999</v>
      </c>
      <c r="F9650">
        <v>0.62680100000000005</v>
      </c>
      <c r="G9650">
        <f t="shared" si="854"/>
        <v>6.8636169999999996</v>
      </c>
    </row>
    <row r="9651" spans="1:7" x14ac:dyDescent="0.25">
      <c r="A9651">
        <v>8.5768889999999995</v>
      </c>
      <c r="B9651">
        <v>119.983276</v>
      </c>
      <c r="C9651">
        <v>125.119034</v>
      </c>
      <c r="D9651">
        <v>7.4904789999999997</v>
      </c>
      <c r="E9651">
        <v>-2.0473150000000002</v>
      </c>
      <c r="F9651">
        <v>0.62722800000000001</v>
      </c>
      <c r="G9651">
        <f t="shared" si="854"/>
        <v>6.863251</v>
      </c>
    </row>
    <row r="9652" spans="1:7" x14ac:dyDescent="0.25">
      <c r="A9652">
        <v>8.5777780000000003</v>
      </c>
      <c r="B9652">
        <v>120.007164</v>
      </c>
      <c r="C9652">
        <v>125.094925</v>
      </c>
      <c r="D9652">
        <v>7.490265</v>
      </c>
      <c r="E9652">
        <v>-2.0727099999999998</v>
      </c>
      <c r="F9652">
        <v>0.62741100000000005</v>
      </c>
      <c r="G9652">
        <f t="shared" si="854"/>
        <v>6.8628539999999996</v>
      </c>
    </row>
    <row r="9653" spans="1:7" x14ac:dyDescent="0.25">
      <c r="A9653">
        <v>8.5786669999999994</v>
      </c>
      <c r="B9653">
        <v>119.959068</v>
      </c>
      <c r="C9653">
        <v>125.118027</v>
      </c>
      <c r="D9653">
        <v>7.4899290000000001</v>
      </c>
      <c r="E9653">
        <v>-2.0889139999999999</v>
      </c>
      <c r="F9653">
        <v>0.62725799999999998</v>
      </c>
      <c r="G9653">
        <f t="shared" si="854"/>
        <v>6.8626709999999997</v>
      </c>
    </row>
    <row r="9654" spans="1:7" x14ac:dyDescent="0.25">
      <c r="A9654">
        <v>8.5795560000000002</v>
      </c>
      <c r="B9654">
        <v>120.019165</v>
      </c>
      <c r="C9654">
        <v>125.128708</v>
      </c>
      <c r="D9654">
        <v>7.489655</v>
      </c>
      <c r="E9654">
        <v>-2.0603750000000001</v>
      </c>
      <c r="F9654">
        <v>0.62692300000000001</v>
      </c>
      <c r="G9654">
        <f t="shared" si="854"/>
        <v>6.8627320000000003</v>
      </c>
    </row>
    <row r="9655" spans="1:7" x14ac:dyDescent="0.25">
      <c r="A9655">
        <v>8.580444</v>
      </c>
      <c r="B9655">
        <v>119.980812</v>
      </c>
      <c r="C9655">
        <v>125.130371</v>
      </c>
      <c r="D9655">
        <v>7.4895630000000004</v>
      </c>
      <c r="E9655">
        <v>-2.0617049999999999</v>
      </c>
      <c r="F9655">
        <v>0.62649500000000002</v>
      </c>
      <c r="G9655">
        <f t="shared" si="854"/>
        <v>6.8630680000000002</v>
      </c>
    </row>
    <row r="9656" spans="1:7" x14ac:dyDescent="0.25">
      <c r="A9656">
        <v>8.5813330000000008</v>
      </c>
      <c r="B9656">
        <v>120.013626</v>
      </c>
      <c r="C9656">
        <v>125.109329</v>
      </c>
      <c r="D9656">
        <v>7.4895329999999998</v>
      </c>
      <c r="E9656">
        <v>-2.0787559999999998</v>
      </c>
      <c r="F9656">
        <v>0.62619000000000002</v>
      </c>
      <c r="G9656">
        <f t="shared" si="854"/>
        <v>6.8633429999999995</v>
      </c>
    </row>
    <row r="9657" spans="1:7" x14ac:dyDescent="0.25">
      <c r="A9657">
        <v>8.5822219999999998</v>
      </c>
      <c r="B9657">
        <v>119.92598</v>
      </c>
      <c r="C9657">
        <v>125.134827</v>
      </c>
      <c r="D9657">
        <v>7.4895329999999998</v>
      </c>
      <c r="E9657">
        <v>-2.06751</v>
      </c>
      <c r="F9657">
        <v>0.62606799999999996</v>
      </c>
      <c r="G9657">
        <f t="shared" si="854"/>
        <v>6.8634649999999997</v>
      </c>
    </row>
    <row r="9658" spans="1:7" x14ac:dyDescent="0.25">
      <c r="A9658">
        <v>8.5831110000000006</v>
      </c>
      <c r="B9658">
        <v>120.04847700000001</v>
      </c>
      <c r="C9658">
        <v>125.060242</v>
      </c>
      <c r="D9658">
        <v>7.4896240000000001</v>
      </c>
      <c r="E9658">
        <v>-2.0608590000000002</v>
      </c>
      <c r="F9658">
        <v>0.62612900000000005</v>
      </c>
      <c r="G9658">
        <f t="shared" si="854"/>
        <v>6.8634950000000003</v>
      </c>
    </row>
    <row r="9659" spans="1:7" x14ac:dyDescent="0.25">
      <c r="A9659">
        <v>8.5839999999999996</v>
      </c>
      <c r="B9659">
        <v>120.012169</v>
      </c>
      <c r="C9659">
        <v>125.118179</v>
      </c>
      <c r="D9659">
        <v>7.4893489999999998</v>
      </c>
      <c r="E9659">
        <v>-2.05965</v>
      </c>
      <c r="F9659">
        <v>0.62585500000000005</v>
      </c>
      <c r="G9659">
        <f t="shared" si="854"/>
        <v>6.8634939999999993</v>
      </c>
    </row>
    <row r="9660" spans="1:7" x14ac:dyDescent="0.25">
      <c r="A9660">
        <v>8.5848890000000004</v>
      </c>
      <c r="B9660">
        <v>120.003372</v>
      </c>
      <c r="C9660">
        <v>125.053673</v>
      </c>
      <c r="D9660">
        <v>7.4891360000000002</v>
      </c>
      <c r="E9660">
        <v>-2.0704120000000001</v>
      </c>
      <c r="F9660">
        <v>0.62573199999999995</v>
      </c>
      <c r="G9660">
        <f t="shared" si="854"/>
        <v>6.8634040000000001</v>
      </c>
    </row>
    <row r="9661" spans="1:7" x14ac:dyDescent="0.25">
      <c r="A9661">
        <v>8.5857779999999995</v>
      </c>
      <c r="B9661">
        <v>120.028282</v>
      </c>
      <c r="C9661">
        <v>125.095276</v>
      </c>
      <c r="D9661">
        <v>7.4891360000000002</v>
      </c>
      <c r="E9661">
        <v>-2.068235</v>
      </c>
      <c r="F9661">
        <v>0.62558000000000002</v>
      </c>
      <c r="G9661">
        <f t="shared" si="854"/>
        <v>6.863556</v>
      </c>
    </row>
    <row r="9662" spans="1:7" x14ac:dyDescent="0.25">
      <c r="A9662">
        <v>8.5866670000000003</v>
      </c>
      <c r="B9662">
        <v>119.944534</v>
      </c>
      <c r="C9662">
        <v>125.117615</v>
      </c>
      <c r="D9662">
        <v>7.4889830000000002</v>
      </c>
      <c r="E9662">
        <v>-2.0482830000000001</v>
      </c>
      <c r="F9662">
        <v>0.62551900000000005</v>
      </c>
      <c r="G9662">
        <f t="shared" si="854"/>
        <v>6.8634640000000005</v>
      </c>
    </row>
    <row r="9663" spans="1:7" x14ac:dyDescent="0.25">
      <c r="A9663">
        <v>8.5875559999999993</v>
      </c>
      <c r="B9663">
        <v>120.020775</v>
      </c>
      <c r="C9663">
        <v>125.117699</v>
      </c>
      <c r="D9663">
        <v>7.4888919999999999</v>
      </c>
      <c r="E9663">
        <v>-2.0644870000000002</v>
      </c>
      <c r="F9663">
        <v>0.625336</v>
      </c>
      <c r="G9663">
        <f t="shared" si="854"/>
        <v>6.863556</v>
      </c>
    </row>
    <row r="9664" spans="1:7" x14ac:dyDescent="0.25">
      <c r="A9664">
        <v>8.5884440000000009</v>
      </c>
      <c r="B9664">
        <v>119.990257</v>
      </c>
      <c r="C9664">
        <v>125.109459</v>
      </c>
      <c r="D9664">
        <v>7.4887389999999998</v>
      </c>
      <c r="E9664">
        <v>-2.0655749999999999</v>
      </c>
      <c r="F9664">
        <v>0.62524400000000002</v>
      </c>
      <c r="G9664">
        <f t="shared" si="854"/>
        <v>6.8634949999999995</v>
      </c>
    </row>
    <row r="9665" spans="1:7" x14ac:dyDescent="0.25">
      <c r="A9665">
        <v>8.5893329999999999</v>
      </c>
      <c r="B9665">
        <v>120.001259</v>
      </c>
      <c r="C9665">
        <v>125.127808</v>
      </c>
      <c r="D9665">
        <v>7.4885859999999997</v>
      </c>
      <c r="E9665">
        <v>-2.0643660000000001</v>
      </c>
      <c r="F9665">
        <v>0.625</v>
      </c>
      <c r="G9665">
        <f t="shared" si="854"/>
        <v>6.8635859999999997</v>
      </c>
    </row>
    <row r="9666" spans="1:7" x14ac:dyDescent="0.25">
      <c r="A9666">
        <v>8.5902220000000007</v>
      </c>
      <c r="B9666">
        <v>119.991615</v>
      </c>
      <c r="C9666">
        <v>125.103371</v>
      </c>
      <c r="D9666">
        <v>7.4886480000000004</v>
      </c>
      <c r="E9666">
        <v>-2.070049</v>
      </c>
      <c r="F9666">
        <v>0.62478599999999995</v>
      </c>
      <c r="G9666">
        <f t="shared" si="854"/>
        <v>6.8638620000000001</v>
      </c>
    </row>
    <row r="9667" spans="1:7" x14ac:dyDescent="0.25">
      <c r="A9667">
        <v>8.5911109999999997</v>
      </c>
      <c r="B9667">
        <v>119.952698</v>
      </c>
      <c r="C9667">
        <v>125.135597</v>
      </c>
      <c r="D9667">
        <v>7.4887699999999997</v>
      </c>
      <c r="E9667">
        <v>-2.0496129999999999</v>
      </c>
      <c r="F9667">
        <v>0.62463400000000002</v>
      </c>
      <c r="G9667">
        <f t="shared" ref="G9667:G9730" si="855">D9667-F9667</f>
        <v>6.8641359999999993</v>
      </c>
    </row>
    <row r="9668" spans="1:7" x14ac:dyDescent="0.25">
      <c r="A9668">
        <v>8.5920000000000005</v>
      </c>
      <c r="B9668">
        <v>119.984375</v>
      </c>
      <c r="C9668">
        <v>125.098122</v>
      </c>
      <c r="D9668">
        <v>7.488556</v>
      </c>
      <c r="E9668">
        <v>-2.07803</v>
      </c>
      <c r="F9668">
        <v>0.62481699999999996</v>
      </c>
      <c r="G9668">
        <f t="shared" si="855"/>
        <v>6.8637389999999998</v>
      </c>
    </row>
    <row r="9669" spans="1:7" x14ac:dyDescent="0.25">
      <c r="A9669">
        <v>8.5928889999999996</v>
      </c>
      <c r="B9669">
        <v>120.036804</v>
      </c>
      <c r="C9669">
        <v>125.11341899999999</v>
      </c>
      <c r="D9669">
        <v>7.4883420000000003</v>
      </c>
      <c r="E9669">
        <v>-2.0586820000000001</v>
      </c>
      <c r="F9669">
        <v>0.62451199999999996</v>
      </c>
      <c r="G9669">
        <f t="shared" si="855"/>
        <v>6.8638300000000001</v>
      </c>
    </row>
    <row r="9670" spans="1:7" x14ac:dyDescent="0.25">
      <c r="A9670">
        <v>8.5937780000000004</v>
      </c>
      <c r="B9670">
        <v>120.043808</v>
      </c>
      <c r="C9670">
        <v>125.074417</v>
      </c>
      <c r="D9670">
        <v>7.4880979999999999</v>
      </c>
      <c r="E9670">
        <v>-2.0740400000000001</v>
      </c>
      <c r="F9670">
        <v>0.62426800000000005</v>
      </c>
      <c r="G9670">
        <f t="shared" si="855"/>
        <v>6.8638300000000001</v>
      </c>
    </row>
    <row r="9671" spans="1:7" x14ac:dyDescent="0.25">
      <c r="A9671">
        <v>8.5946669999999994</v>
      </c>
      <c r="B9671">
        <v>119.98979199999999</v>
      </c>
      <c r="C9671">
        <v>125.10652899999999</v>
      </c>
      <c r="D9671">
        <v>7.4878850000000003</v>
      </c>
      <c r="E9671">
        <v>-2.0740400000000001</v>
      </c>
      <c r="F9671">
        <v>0.62390100000000004</v>
      </c>
      <c r="G9671">
        <f t="shared" si="855"/>
        <v>6.8639840000000003</v>
      </c>
    </row>
    <row r="9672" spans="1:7" x14ac:dyDescent="0.25">
      <c r="A9672">
        <v>8.5955560000000002</v>
      </c>
      <c r="B9672">
        <v>119.951279</v>
      </c>
      <c r="C9672">
        <v>125.110062</v>
      </c>
      <c r="D9672">
        <v>7.4878850000000003</v>
      </c>
      <c r="E9672">
        <v>-2.0603750000000001</v>
      </c>
      <c r="F9672">
        <v>0.62399300000000002</v>
      </c>
      <c r="G9672">
        <f t="shared" si="855"/>
        <v>6.8638919999999999</v>
      </c>
    </row>
    <row r="9673" spans="1:7" x14ac:dyDescent="0.25">
      <c r="A9673">
        <v>8.596444</v>
      </c>
      <c r="B9673">
        <v>119.976097</v>
      </c>
      <c r="C9673">
        <v>125.078102</v>
      </c>
      <c r="D9673">
        <v>7.487946</v>
      </c>
      <c r="E9673">
        <v>-2.0763370000000001</v>
      </c>
      <c r="F9673">
        <v>0.62380999999999998</v>
      </c>
      <c r="G9673">
        <f t="shared" si="855"/>
        <v>6.8641360000000002</v>
      </c>
    </row>
    <row r="9674" spans="1:7" x14ac:dyDescent="0.25">
      <c r="A9674">
        <v>8.5973330000000008</v>
      </c>
      <c r="B9674">
        <v>120.043198</v>
      </c>
      <c r="C9674">
        <v>125.096237</v>
      </c>
      <c r="D9674">
        <v>7.4876399999999999</v>
      </c>
      <c r="E9674">
        <v>-2.0520309999999999</v>
      </c>
      <c r="F9674">
        <v>0.62359600000000004</v>
      </c>
      <c r="G9674">
        <f t="shared" si="855"/>
        <v>6.8640439999999998</v>
      </c>
    </row>
    <row r="9675" spans="1:7" x14ac:dyDescent="0.25">
      <c r="A9675">
        <v>8.5982219999999998</v>
      </c>
      <c r="B9675">
        <v>119.9944</v>
      </c>
      <c r="C9675">
        <v>125.10211200000001</v>
      </c>
      <c r="D9675">
        <v>7.4873349999999999</v>
      </c>
      <c r="E9675">
        <v>-2.0528780000000002</v>
      </c>
      <c r="F9675">
        <v>0.62322999999999995</v>
      </c>
      <c r="G9675">
        <f t="shared" si="855"/>
        <v>6.8641050000000003</v>
      </c>
    </row>
    <row r="9676" spans="1:7" x14ac:dyDescent="0.25">
      <c r="A9676">
        <v>8.5991110000000006</v>
      </c>
      <c r="B9676">
        <v>120.078506</v>
      </c>
      <c r="C9676">
        <v>125.108231</v>
      </c>
      <c r="D9676">
        <v>7.4872129999999997</v>
      </c>
      <c r="E9676">
        <v>-2.0390929999999998</v>
      </c>
      <c r="F9676">
        <v>0.62304700000000002</v>
      </c>
      <c r="G9676">
        <f t="shared" si="855"/>
        <v>6.864166</v>
      </c>
    </row>
    <row r="9677" spans="1:7" x14ac:dyDescent="0.25">
      <c r="A9677">
        <v>8.6</v>
      </c>
      <c r="B9677">
        <v>120.021912</v>
      </c>
      <c r="C9677">
        <v>125.11097700000001</v>
      </c>
      <c r="D9677">
        <v>7.4870910000000004</v>
      </c>
      <c r="E9677">
        <v>-2.0675080000000001</v>
      </c>
      <c r="F9677">
        <v>0.62286399999999997</v>
      </c>
      <c r="G9677">
        <f t="shared" si="855"/>
        <v>6.8642270000000005</v>
      </c>
    </row>
    <row r="9678" spans="1:7" x14ac:dyDescent="0.25">
      <c r="A9678">
        <v>8.6008890000000005</v>
      </c>
      <c r="B9678">
        <v>120.063149</v>
      </c>
      <c r="C9678">
        <v>125.12685399999999</v>
      </c>
      <c r="D9678">
        <v>7.487152</v>
      </c>
      <c r="E9678">
        <v>-2.0601319999999999</v>
      </c>
      <c r="F9678">
        <v>0.622803</v>
      </c>
      <c r="G9678">
        <f t="shared" si="855"/>
        <v>6.8643489999999998</v>
      </c>
    </row>
    <row r="9679" spans="1:7" x14ac:dyDescent="0.25">
      <c r="A9679">
        <v>8.6017779999999995</v>
      </c>
      <c r="B9679">
        <v>120.008934</v>
      </c>
      <c r="C9679">
        <v>125.148972</v>
      </c>
      <c r="D9679">
        <v>7.4870910000000004</v>
      </c>
      <c r="E9679">
        <v>-2.0539649999999998</v>
      </c>
      <c r="F9679">
        <v>0.62277199999999999</v>
      </c>
      <c r="G9679">
        <f t="shared" si="855"/>
        <v>6.8643190000000001</v>
      </c>
    </row>
    <row r="9680" spans="1:7" x14ac:dyDescent="0.25">
      <c r="A9680">
        <v>8.6026670000000003</v>
      </c>
      <c r="B9680">
        <v>120.02874799999999</v>
      </c>
      <c r="C9680">
        <v>125.154625</v>
      </c>
      <c r="D9680">
        <v>7.486847</v>
      </c>
      <c r="E9680">
        <v>-2.078271</v>
      </c>
      <c r="F9680">
        <v>0.62277199999999999</v>
      </c>
      <c r="G9680">
        <f t="shared" si="855"/>
        <v>6.8640749999999997</v>
      </c>
    </row>
    <row r="9681" spans="1:7" x14ac:dyDescent="0.25">
      <c r="A9681">
        <v>8.6035559999999993</v>
      </c>
      <c r="B9681">
        <v>120.03228799999999</v>
      </c>
      <c r="C9681">
        <v>125.11225899999999</v>
      </c>
      <c r="D9681">
        <v>7.486389</v>
      </c>
      <c r="E9681">
        <v>-2.074522</v>
      </c>
      <c r="F9681">
        <v>0.62243700000000002</v>
      </c>
      <c r="G9681">
        <f t="shared" si="855"/>
        <v>6.8639520000000003</v>
      </c>
    </row>
    <row r="9682" spans="1:7" x14ac:dyDescent="0.25">
      <c r="A9682">
        <v>8.6044440000000009</v>
      </c>
      <c r="B9682">
        <v>120.01593</v>
      </c>
      <c r="C9682">
        <v>125.117447</v>
      </c>
      <c r="D9682">
        <v>7.486084</v>
      </c>
      <c r="E9682">
        <v>-2.0705309999999999</v>
      </c>
      <c r="F9682">
        <v>0.62204000000000004</v>
      </c>
      <c r="G9682">
        <f t="shared" si="855"/>
        <v>6.8640439999999998</v>
      </c>
    </row>
    <row r="9683" spans="1:7" x14ac:dyDescent="0.25">
      <c r="A9683">
        <v>8.6053329999999999</v>
      </c>
      <c r="B9683">
        <v>120.053505</v>
      </c>
      <c r="C9683">
        <v>125.090614</v>
      </c>
      <c r="D9683">
        <v>7.4858700000000002</v>
      </c>
      <c r="E9683">
        <v>-2.0638800000000002</v>
      </c>
      <c r="F9683">
        <v>0.62191799999999997</v>
      </c>
      <c r="G9683">
        <f t="shared" si="855"/>
        <v>6.8639520000000003</v>
      </c>
    </row>
    <row r="9684" spans="1:7" x14ac:dyDescent="0.25">
      <c r="A9684">
        <v>8.6062220000000007</v>
      </c>
      <c r="B9684">
        <v>120.019188</v>
      </c>
      <c r="C9684">
        <v>125.116882</v>
      </c>
      <c r="D9684">
        <v>7.4858399999999996</v>
      </c>
      <c r="E9684">
        <v>-2.0687180000000001</v>
      </c>
      <c r="F9684">
        <v>0.62185699999999999</v>
      </c>
      <c r="G9684">
        <f t="shared" si="855"/>
        <v>6.8639829999999993</v>
      </c>
    </row>
    <row r="9685" spans="1:7" x14ac:dyDescent="0.25">
      <c r="A9685">
        <v>8.6071109999999997</v>
      </c>
      <c r="B9685">
        <v>120.002419</v>
      </c>
      <c r="C9685">
        <v>125.069321</v>
      </c>
      <c r="D9685">
        <v>7.4857180000000003</v>
      </c>
      <c r="E9685">
        <v>-2.0706530000000001</v>
      </c>
      <c r="F9685">
        <v>0.62149100000000002</v>
      </c>
      <c r="G9685">
        <f t="shared" si="855"/>
        <v>6.8642270000000005</v>
      </c>
    </row>
    <row r="9686" spans="1:7" x14ac:dyDescent="0.25">
      <c r="A9686">
        <v>8.6080000000000005</v>
      </c>
      <c r="B9686">
        <v>120.068985</v>
      </c>
      <c r="C9686">
        <v>125.099991</v>
      </c>
      <c r="D9686">
        <v>7.4856569999999998</v>
      </c>
      <c r="E9686">
        <v>-2.080689</v>
      </c>
      <c r="F9686">
        <v>0.62103299999999995</v>
      </c>
      <c r="G9686">
        <f t="shared" si="855"/>
        <v>6.8646240000000001</v>
      </c>
    </row>
    <row r="9687" spans="1:7" x14ac:dyDescent="0.25">
      <c r="A9687">
        <v>8.6088889999999996</v>
      </c>
      <c r="B9687">
        <v>119.99401899999999</v>
      </c>
      <c r="C9687">
        <v>125.095665</v>
      </c>
      <c r="D9687">
        <v>7.4854430000000001</v>
      </c>
      <c r="E9687">
        <v>-2.0786340000000001</v>
      </c>
      <c r="F9687">
        <v>0.62069700000000005</v>
      </c>
      <c r="G9687">
        <f t="shared" si="855"/>
        <v>6.8647460000000002</v>
      </c>
    </row>
    <row r="9688" spans="1:7" x14ac:dyDescent="0.25">
      <c r="A9688">
        <v>8.6097780000000004</v>
      </c>
      <c r="B9688">
        <v>120.016319</v>
      </c>
      <c r="C9688">
        <v>125.15026899999999</v>
      </c>
      <c r="D9688">
        <v>7.4852299999999996</v>
      </c>
      <c r="E9688">
        <v>-2.0631550000000001</v>
      </c>
      <c r="F9688">
        <v>0.62085000000000001</v>
      </c>
      <c r="G9688">
        <f t="shared" si="855"/>
        <v>6.8643799999999997</v>
      </c>
    </row>
    <row r="9689" spans="1:7" x14ac:dyDescent="0.25">
      <c r="A9689">
        <v>8.6106669999999994</v>
      </c>
      <c r="B9689">
        <v>120.01960800000001</v>
      </c>
      <c r="C9689">
        <v>125.09169</v>
      </c>
      <c r="D9689">
        <v>7.4849550000000002</v>
      </c>
      <c r="E9689">
        <v>-2.0624289999999998</v>
      </c>
      <c r="F9689">
        <v>0.62103299999999995</v>
      </c>
      <c r="G9689">
        <f t="shared" si="855"/>
        <v>6.8639220000000005</v>
      </c>
    </row>
    <row r="9690" spans="1:7" x14ac:dyDescent="0.25">
      <c r="A9690">
        <v>8.6115560000000002</v>
      </c>
      <c r="B9690">
        <v>119.94834899999999</v>
      </c>
      <c r="C9690">
        <v>125.09251399999999</v>
      </c>
      <c r="D9690">
        <v>7.4848629999999998</v>
      </c>
      <c r="E9690">
        <v>-2.0546899999999999</v>
      </c>
      <c r="F9690">
        <v>0.62097199999999997</v>
      </c>
      <c r="G9690">
        <f t="shared" si="855"/>
        <v>6.8638909999999997</v>
      </c>
    </row>
    <row r="9691" spans="1:7" x14ac:dyDescent="0.25">
      <c r="A9691">
        <v>8.612444</v>
      </c>
      <c r="B9691">
        <v>119.956688</v>
      </c>
      <c r="C9691">
        <v>125.091629</v>
      </c>
      <c r="D9691">
        <v>7.48468</v>
      </c>
      <c r="E9691">
        <v>-2.0913309999999998</v>
      </c>
      <c r="F9691">
        <v>0.62072799999999995</v>
      </c>
      <c r="G9691">
        <f t="shared" si="855"/>
        <v>6.8639520000000003</v>
      </c>
    </row>
    <row r="9692" spans="1:7" x14ac:dyDescent="0.25">
      <c r="A9692">
        <v>8.6133330000000008</v>
      </c>
      <c r="B9692">
        <v>120.01108600000001</v>
      </c>
      <c r="C9692">
        <v>125.120789</v>
      </c>
      <c r="D9692">
        <v>7.4845889999999997</v>
      </c>
      <c r="E9692">
        <v>-2.0827450000000001</v>
      </c>
      <c r="F9692">
        <v>0.62057499999999999</v>
      </c>
      <c r="G9692">
        <f t="shared" si="855"/>
        <v>6.8640140000000001</v>
      </c>
    </row>
    <row r="9693" spans="1:7" x14ac:dyDescent="0.25">
      <c r="A9693">
        <v>8.6142219999999998</v>
      </c>
      <c r="B9693">
        <v>119.97982</v>
      </c>
      <c r="C9693">
        <v>125.096237</v>
      </c>
      <c r="D9693">
        <v>7.4847109999999999</v>
      </c>
      <c r="E9693">
        <v>-2.0851639999999998</v>
      </c>
      <c r="F9693">
        <v>0.62054399999999998</v>
      </c>
      <c r="G9693">
        <f t="shared" si="855"/>
        <v>6.8641670000000001</v>
      </c>
    </row>
    <row r="9694" spans="1:7" x14ac:dyDescent="0.25">
      <c r="A9694">
        <v>8.6151110000000006</v>
      </c>
      <c r="B9694">
        <v>120.051621</v>
      </c>
      <c r="C9694">
        <v>125.113991</v>
      </c>
      <c r="D9694">
        <v>7.4845889999999997</v>
      </c>
      <c r="E9694">
        <v>-2.072708</v>
      </c>
      <c r="F9694">
        <v>0.62054399999999998</v>
      </c>
      <c r="G9694">
        <f t="shared" si="855"/>
        <v>6.864045</v>
      </c>
    </row>
    <row r="9695" spans="1:7" x14ac:dyDescent="0.25">
      <c r="A9695">
        <v>8.6159999999999997</v>
      </c>
      <c r="B9695">
        <v>119.95571099999999</v>
      </c>
      <c r="C9695">
        <v>125.071365</v>
      </c>
      <c r="D9695">
        <v>7.4844059999999999</v>
      </c>
      <c r="E9695">
        <v>-2.0740379999999998</v>
      </c>
      <c r="F9695">
        <v>0.62017800000000001</v>
      </c>
      <c r="G9695">
        <f t="shared" si="855"/>
        <v>6.8642279999999998</v>
      </c>
    </row>
    <row r="9696" spans="1:7" x14ac:dyDescent="0.25">
      <c r="A9696">
        <v>8.6168890000000005</v>
      </c>
      <c r="B9696">
        <v>120.023415</v>
      </c>
      <c r="C9696">
        <v>125.131004</v>
      </c>
      <c r="D9696">
        <v>7.4839479999999998</v>
      </c>
      <c r="E9696">
        <v>-2.0597690000000002</v>
      </c>
      <c r="F9696">
        <v>0.61984300000000003</v>
      </c>
      <c r="G9696">
        <f t="shared" si="855"/>
        <v>6.8641049999999995</v>
      </c>
    </row>
    <row r="9697" spans="1:7" x14ac:dyDescent="0.25">
      <c r="A9697">
        <v>8.6177779999999995</v>
      </c>
      <c r="B9697">
        <v>120.043556</v>
      </c>
      <c r="C9697">
        <v>125.14576700000001</v>
      </c>
      <c r="D9697">
        <v>7.4838259999999996</v>
      </c>
      <c r="E9697">
        <v>-2.0662989999999999</v>
      </c>
      <c r="F9697">
        <v>0.61996499999999999</v>
      </c>
      <c r="G9697">
        <f t="shared" si="855"/>
        <v>6.863861</v>
      </c>
    </row>
    <row r="9698" spans="1:7" x14ac:dyDescent="0.25">
      <c r="A9698">
        <v>8.6186670000000003</v>
      </c>
      <c r="B9698">
        <v>120.002731</v>
      </c>
      <c r="C9698">
        <v>125.082336</v>
      </c>
      <c r="D9698">
        <v>7.4837040000000004</v>
      </c>
      <c r="E9698">
        <v>-2.062913</v>
      </c>
      <c r="F9698">
        <v>0.61984300000000003</v>
      </c>
      <c r="G9698">
        <f t="shared" si="855"/>
        <v>6.863861</v>
      </c>
    </row>
    <row r="9699" spans="1:7" x14ac:dyDescent="0.25">
      <c r="A9699">
        <v>8.6195559999999993</v>
      </c>
      <c r="B9699">
        <v>119.97699</v>
      </c>
      <c r="C9699">
        <v>125.11769099999999</v>
      </c>
      <c r="D9699">
        <v>7.4835820000000002</v>
      </c>
      <c r="E9699">
        <v>-2.0821399999999999</v>
      </c>
      <c r="F9699">
        <v>0.61965899999999996</v>
      </c>
      <c r="G9699">
        <f t="shared" si="855"/>
        <v>6.8639229999999998</v>
      </c>
    </row>
    <row r="9700" spans="1:7" x14ac:dyDescent="0.25">
      <c r="A9700">
        <v>8.6204440000000009</v>
      </c>
      <c r="B9700">
        <v>120.015091</v>
      </c>
      <c r="C9700">
        <v>125.09433799999999</v>
      </c>
      <c r="D9700">
        <v>7.4833679999999996</v>
      </c>
      <c r="E9700">
        <v>-2.0613410000000001</v>
      </c>
      <c r="F9700">
        <v>0.619232</v>
      </c>
      <c r="G9700">
        <f t="shared" si="855"/>
        <v>6.8641359999999993</v>
      </c>
    </row>
    <row r="9701" spans="1:7" x14ac:dyDescent="0.25">
      <c r="A9701">
        <v>8.6213329999999999</v>
      </c>
      <c r="B9701">
        <v>120.00288399999999</v>
      </c>
      <c r="C9701">
        <v>125.12756400000001</v>
      </c>
      <c r="D9701">
        <v>7.4833069999999999</v>
      </c>
      <c r="E9701">
        <v>-2.090363</v>
      </c>
      <c r="F9701">
        <v>0.61886600000000003</v>
      </c>
      <c r="G9701">
        <f t="shared" si="855"/>
        <v>6.8644410000000002</v>
      </c>
    </row>
    <row r="9702" spans="1:7" x14ac:dyDescent="0.25">
      <c r="A9702">
        <v>8.6222220000000007</v>
      </c>
      <c r="B9702">
        <v>119.968056</v>
      </c>
      <c r="C9702">
        <v>125.13932800000001</v>
      </c>
      <c r="D9702">
        <v>7.4833679999999996</v>
      </c>
      <c r="E9702">
        <v>-2.0682339999999999</v>
      </c>
      <c r="F9702">
        <v>0.61862200000000001</v>
      </c>
      <c r="G9702">
        <f t="shared" si="855"/>
        <v>6.8647459999999993</v>
      </c>
    </row>
    <row r="9703" spans="1:7" x14ac:dyDescent="0.25">
      <c r="A9703">
        <v>8.6231109999999997</v>
      </c>
      <c r="B9703">
        <v>119.991066</v>
      </c>
      <c r="C9703">
        <v>125.06998400000001</v>
      </c>
      <c r="D9703">
        <v>7.4831849999999998</v>
      </c>
      <c r="E9703">
        <v>-2.0620669999999999</v>
      </c>
      <c r="F9703">
        <v>0.61865199999999998</v>
      </c>
      <c r="G9703">
        <f t="shared" si="855"/>
        <v>6.8645329999999998</v>
      </c>
    </row>
    <row r="9704" spans="1:7" x14ac:dyDescent="0.25">
      <c r="A9704">
        <v>8.6240000000000006</v>
      </c>
      <c r="B9704">
        <v>120.029274</v>
      </c>
      <c r="C9704">
        <v>125.141457</v>
      </c>
      <c r="D9704">
        <v>7.4828190000000001</v>
      </c>
      <c r="E9704">
        <v>-2.0416300000000001</v>
      </c>
      <c r="F9704">
        <v>0.61840799999999996</v>
      </c>
      <c r="G9704">
        <f t="shared" si="855"/>
        <v>6.8644110000000005</v>
      </c>
    </row>
    <row r="9705" spans="1:7" x14ac:dyDescent="0.25">
      <c r="A9705">
        <v>8.6248889999999996</v>
      </c>
      <c r="B9705">
        <v>119.98098</v>
      </c>
      <c r="C9705">
        <v>125.109436</v>
      </c>
      <c r="D9705">
        <v>7.4829410000000003</v>
      </c>
      <c r="E9705">
        <v>-2.0603729999999998</v>
      </c>
      <c r="F9705">
        <v>0.61819500000000005</v>
      </c>
      <c r="G9705">
        <f t="shared" si="855"/>
        <v>6.8647460000000002</v>
      </c>
    </row>
    <row r="9706" spans="1:7" x14ac:dyDescent="0.25">
      <c r="A9706">
        <v>8.6257780000000004</v>
      </c>
      <c r="B9706">
        <v>119.98498499999999</v>
      </c>
      <c r="C9706">
        <v>125.085312</v>
      </c>
      <c r="D9706">
        <v>7.4830930000000002</v>
      </c>
      <c r="E9706">
        <v>-2.0850420000000001</v>
      </c>
      <c r="F9706">
        <v>0.61807299999999998</v>
      </c>
      <c r="G9706">
        <f t="shared" si="855"/>
        <v>6.8650200000000003</v>
      </c>
    </row>
    <row r="9707" spans="1:7" x14ac:dyDescent="0.25">
      <c r="A9707">
        <v>8.6266669999999994</v>
      </c>
      <c r="B9707">
        <v>120.01300000000001</v>
      </c>
      <c r="C9707">
        <v>125.103798</v>
      </c>
      <c r="D9707">
        <v>7.4830629999999996</v>
      </c>
      <c r="E9707">
        <v>-2.0497320000000001</v>
      </c>
      <c r="F9707">
        <v>0.61825600000000003</v>
      </c>
      <c r="G9707">
        <f t="shared" si="855"/>
        <v>6.8648069999999999</v>
      </c>
    </row>
    <row r="9708" spans="1:7" x14ac:dyDescent="0.25">
      <c r="A9708">
        <v>8.6275560000000002</v>
      </c>
      <c r="B9708">
        <v>120.03270000000001</v>
      </c>
      <c r="C9708">
        <v>125.085739</v>
      </c>
      <c r="D9708">
        <v>7.4827579999999996</v>
      </c>
      <c r="E9708">
        <v>-2.051304</v>
      </c>
      <c r="F9708">
        <v>0.618286</v>
      </c>
      <c r="G9708">
        <f t="shared" si="855"/>
        <v>6.8644719999999992</v>
      </c>
    </row>
    <row r="9709" spans="1:7" x14ac:dyDescent="0.25">
      <c r="A9709">
        <v>8.628444</v>
      </c>
      <c r="B9709">
        <v>120.00958199999999</v>
      </c>
      <c r="C9709">
        <v>125.06944300000001</v>
      </c>
      <c r="D9709">
        <v>7.4825439999999999</v>
      </c>
      <c r="E9709">
        <v>-2.0821399999999999</v>
      </c>
      <c r="F9709">
        <v>0.61834699999999998</v>
      </c>
      <c r="G9709">
        <f t="shared" si="855"/>
        <v>6.8641969999999999</v>
      </c>
    </row>
    <row r="9710" spans="1:7" x14ac:dyDescent="0.25">
      <c r="A9710">
        <v>8.6293330000000008</v>
      </c>
      <c r="B9710">
        <v>119.99829099999999</v>
      </c>
      <c r="C9710">
        <v>125.107742</v>
      </c>
      <c r="D9710">
        <v>7.4822389999999999</v>
      </c>
      <c r="E9710">
        <v>-2.080568</v>
      </c>
      <c r="F9710">
        <v>0.617981</v>
      </c>
      <c r="G9710">
        <f t="shared" si="855"/>
        <v>6.8642579999999995</v>
      </c>
    </row>
    <row r="9711" spans="1:7" x14ac:dyDescent="0.25">
      <c r="A9711">
        <v>8.6302219999999998</v>
      </c>
      <c r="B9711">
        <v>120.04351800000001</v>
      </c>
      <c r="C9711">
        <v>125.07476800000001</v>
      </c>
      <c r="D9711">
        <v>7.4821470000000003</v>
      </c>
      <c r="E9711">
        <v>-2.0558990000000001</v>
      </c>
      <c r="F9711">
        <v>0.61749299999999996</v>
      </c>
      <c r="G9711">
        <f t="shared" si="855"/>
        <v>6.8646540000000007</v>
      </c>
    </row>
    <row r="9712" spans="1:7" x14ac:dyDescent="0.25">
      <c r="A9712">
        <v>8.6311110000000006</v>
      </c>
      <c r="B9712">
        <v>120.04484600000001</v>
      </c>
      <c r="C9712">
        <v>125.068321</v>
      </c>
      <c r="D9712">
        <v>7.4820250000000001</v>
      </c>
      <c r="E9712">
        <v>-2.0785119999999999</v>
      </c>
      <c r="F9712">
        <v>0.61727900000000002</v>
      </c>
      <c r="G9712">
        <f t="shared" si="855"/>
        <v>6.8647460000000002</v>
      </c>
    </row>
    <row r="9713" spans="1:7" x14ac:dyDescent="0.25">
      <c r="A9713">
        <v>8.6319999999999997</v>
      </c>
      <c r="B9713">
        <v>119.99076100000001</v>
      </c>
      <c r="C9713">
        <v>125.087914</v>
      </c>
      <c r="D9713">
        <v>7.481903</v>
      </c>
      <c r="E9713">
        <v>-2.0682330000000002</v>
      </c>
      <c r="F9713">
        <v>0.61694300000000002</v>
      </c>
      <c r="G9713">
        <f t="shared" si="855"/>
        <v>6.86496</v>
      </c>
    </row>
    <row r="9714" spans="1:7" x14ac:dyDescent="0.25">
      <c r="A9714">
        <v>8.6328890000000005</v>
      </c>
      <c r="B9714">
        <v>120.016953</v>
      </c>
      <c r="C9714">
        <v>125.103088</v>
      </c>
      <c r="D9714">
        <v>7.4816900000000004</v>
      </c>
      <c r="E9714">
        <v>-2.0765769999999999</v>
      </c>
      <c r="F9714">
        <v>0.61666900000000002</v>
      </c>
      <c r="G9714">
        <f t="shared" si="855"/>
        <v>6.8650210000000005</v>
      </c>
    </row>
    <row r="9715" spans="1:7" x14ac:dyDescent="0.25">
      <c r="A9715">
        <v>8.6337779999999995</v>
      </c>
      <c r="B9715">
        <v>120.02018</v>
      </c>
      <c r="C9715">
        <v>125.10051</v>
      </c>
      <c r="D9715">
        <v>7.4812620000000001</v>
      </c>
      <c r="E9715">
        <v>-2.0833490000000001</v>
      </c>
      <c r="F9715">
        <v>0.61651599999999995</v>
      </c>
      <c r="G9715">
        <f t="shared" si="855"/>
        <v>6.8647460000000002</v>
      </c>
    </row>
    <row r="9716" spans="1:7" x14ac:dyDescent="0.25">
      <c r="A9716">
        <v>8.6346670000000003</v>
      </c>
      <c r="B9716">
        <v>120.005859</v>
      </c>
      <c r="C9716">
        <v>125.090256</v>
      </c>
      <c r="D9716">
        <v>7.4810489999999996</v>
      </c>
      <c r="E9716">
        <v>-2.092902</v>
      </c>
      <c r="F9716">
        <v>0.61627200000000004</v>
      </c>
      <c r="G9716">
        <f t="shared" si="855"/>
        <v>6.8647769999999992</v>
      </c>
    </row>
    <row r="9717" spans="1:7" x14ac:dyDescent="0.25">
      <c r="A9717">
        <v>8.6355559999999993</v>
      </c>
      <c r="B9717">
        <v>119.97673</v>
      </c>
      <c r="C9717">
        <v>125.104347</v>
      </c>
      <c r="D9717">
        <v>7.4809570000000001</v>
      </c>
      <c r="E9717">
        <v>-2.067266</v>
      </c>
      <c r="F9717">
        <v>0.61611899999999997</v>
      </c>
      <c r="G9717">
        <f t="shared" si="855"/>
        <v>6.8648379999999998</v>
      </c>
    </row>
    <row r="9718" spans="1:7" x14ac:dyDescent="0.25">
      <c r="A9718">
        <v>8.6364439999999991</v>
      </c>
      <c r="B9718">
        <v>120.01705200000001</v>
      </c>
      <c r="C9718">
        <v>125.095825</v>
      </c>
      <c r="D9718">
        <v>7.480988</v>
      </c>
      <c r="E9718">
        <v>-2.0692010000000001</v>
      </c>
      <c r="F9718">
        <v>0.61621099999999995</v>
      </c>
      <c r="G9718">
        <f t="shared" si="855"/>
        <v>6.8647770000000001</v>
      </c>
    </row>
    <row r="9719" spans="1:7" x14ac:dyDescent="0.25">
      <c r="A9719">
        <v>8.6373329999999999</v>
      </c>
      <c r="B9719">
        <v>119.94508399999999</v>
      </c>
      <c r="C9719">
        <v>125.09549699999999</v>
      </c>
      <c r="D9719">
        <v>7.480804</v>
      </c>
      <c r="E9719">
        <v>-2.0614620000000001</v>
      </c>
      <c r="F9719">
        <v>0.61614999999999998</v>
      </c>
      <c r="G9719">
        <f t="shared" si="855"/>
        <v>6.8646539999999998</v>
      </c>
    </row>
    <row r="9720" spans="1:7" x14ac:dyDescent="0.25">
      <c r="A9720">
        <v>8.6382220000000007</v>
      </c>
      <c r="B9720">
        <v>120.040466</v>
      </c>
      <c r="C9720">
        <v>125.10185199999999</v>
      </c>
      <c r="D9720">
        <v>7.480804</v>
      </c>
      <c r="E9720">
        <v>-2.0677500000000002</v>
      </c>
      <c r="F9720">
        <v>0.61611899999999997</v>
      </c>
      <c r="G9720">
        <f t="shared" si="855"/>
        <v>6.8646849999999997</v>
      </c>
    </row>
    <row r="9721" spans="1:7" x14ac:dyDescent="0.25">
      <c r="A9721">
        <v>8.6391109999999998</v>
      </c>
      <c r="B9721">
        <v>120.029015</v>
      </c>
      <c r="C9721">
        <v>125.07023599999999</v>
      </c>
      <c r="D9721">
        <v>7.4806210000000002</v>
      </c>
      <c r="E9721">
        <v>-2.0528759999999999</v>
      </c>
      <c r="F9721">
        <v>0.61575299999999999</v>
      </c>
      <c r="G9721">
        <f t="shared" si="855"/>
        <v>6.8648680000000004</v>
      </c>
    </row>
    <row r="9722" spans="1:7" x14ac:dyDescent="0.25">
      <c r="A9722">
        <v>8.64</v>
      </c>
      <c r="B9722">
        <v>120.008827</v>
      </c>
      <c r="C9722">
        <v>125.08064299999999</v>
      </c>
      <c r="D9722">
        <v>7.4804380000000004</v>
      </c>
      <c r="E9722">
        <v>-2.0491269999999999</v>
      </c>
      <c r="F9722">
        <v>0.61538700000000002</v>
      </c>
      <c r="G9722">
        <f t="shared" si="855"/>
        <v>6.8650510000000002</v>
      </c>
    </row>
    <row r="9723" spans="1:7" x14ac:dyDescent="0.25">
      <c r="A9723">
        <v>8.6408889999999996</v>
      </c>
      <c r="B9723">
        <v>120.02480300000001</v>
      </c>
      <c r="C9723">
        <v>125.10227999999999</v>
      </c>
      <c r="D9723">
        <v>7.4802860000000004</v>
      </c>
      <c r="E9723">
        <v>-2.0678709999999998</v>
      </c>
      <c r="F9723">
        <v>0.61508200000000002</v>
      </c>
      <c r="G9723">
        <f t="shared" si="855"/>
        <v>6.8652040000000003</v>
      </c>
    </row>
    <row r="9724" spans="1:7" x14ac:dyDescent="0.25">
      <c r="A9724">
        <v>8.6417780000000004</v>
      </c>
      <c r="B9724">
        <v>120.05295599999999</v>
      </c>
      <c r="C9724">
        <v>125.052712</v>
      </c>
      <c r="D9724">
        <v>7.4801330000000004</v>
      </c>
      <c r="E9724">
        <v>-2.0735540000000001</v>
      </c>
      <c r="F9724">
        <v>0.61508200000000002</v>
      </c>
      <c r="G9724">
        <f t="shared" si="855"/>
        <v>6.8650510000000002</v>
      </c>
    </row>
    <row r="9725" spans="1:7" x14ac:dyDescent="0.25">
      <c r="A9725">
        <v>8.6426669999999994</v>
      </c>
      <c r="B9725">
        <v>120.01181800000001</v>
      </c>
      <c r="C9725">
        <v>125.082604</v>
      </c>
      <c r="D9725">
        <v>7.480194</v>
      </c>
      <c r="E9725">
        <v>-2.0752470000000001</v>
      </c>
      <c r="F9725">
        <v>0.61492899999999995</v>
      </c>
      <c r="G9725">
        <f t="shared" si="855"/>
        <v>6.865265</v>
      </c>
    </row>
    <row r="9726" spans="1:7" x14ac:dyDescent="0.25">
      <c r="A9726">
        <v>8.6435560000000002</v>
      </c>
      <c r="B9726">
        <v>120.002602</v>
      </c>
      <c r="C9726">
        <v>125.08181</v>
      </c>
      <c r="D9726">
        <v>7.480194</v>
      </c>
      <c r="E9726">
        <v>-2.090605</v>
      </c>
      <c r="F9726">
        <v>0.61459399999999997</v>
      </c>
      <c r="G9726">
        <f t="shared" si="855"/>
        <v>6.8655999999999997</v>
      </c>
    </row>
    <row r="9727" spans="1:7" x14ac:dyDescent="0.25">
      <c r="A9727">
        <v>8.644444</v>
      </c>
      <c r="B9727">
        <v>119.967308</v>
      </c>
      <c r="C9727">
        <v>125.079933</v>
      </c>
      <c r="D9727">
        <v>7.4800420000000001</v>
      </c>
      <c r="E9727">
        <v>-2.0938699999999999</v>
      </c>
      <c r="F9727">
        <v>0.61434900000000003</v>
      </c>
      <c r="G9727">
        <f t="shared" si="855"/>
        <v>6.8656930000000003</v>
      </c>
    </row>
    <row r="9728" spans="1:7" x14ac:dyDescent="0.25">
      <c r="A9728">
        <v>8.6453330000000008</v>
      </c>
      <c r="B9728">
        <v>120.044296</v>
      </c>
      <c r="C9728">
        <v>125.06070699999999</v>
      </c>
      <c r="D9728">
        <v>7.4801330000000004</v>
      </c>
      <c r="E9728">
        <v>-2.0753680000000001</v>
      </c>
      <c r="F9728">
        <v>0.61438000000000004</v>
      </c>
      <c r="G9728">
        <f t="shared" si="855"/>
        <v>6.8657530000000007</v>
      </c>
    </row>
    <row r="9729" spans="1:7" x14ac:dyDescent="0.25">
      <c r="A9729">
        <v>8.6462219999999999</v>
      </c>
      <c r="B9729">
        <v>119.96502700000001</v>
      </c>
      <c r="C9729">
        <v>125.073532</v>
      </c>
      <c r="D9729">
        <v>7.479889</v>
      </c>
      <c r="E9729">
        <v>-2.0601310000000002</v>
      </c>
      <c r="F9729">
        <v>0.61450199999999999</v>
      </c>
      <c r="G9729">
        <f t="shared" si="855"/>
        <v>6.8653870000000001</v>
      </c>
    </row>
    <row r="9730" spans="1:7" x14ac:dyDescent="0.25">
      <c r="A9730">
        <v>8.6471110000000007</v>
      </c>
      <c r="B9730">
        <v>120.000038</v>
      </c>
      <c r="C9730">
        <v>125.12125399999999</v>
      </c>
      <c r="D9730">
        <v>7.4794010000000002</v>
      </c>
      <c r="E9730">
        <v>-2.0834700000000002</v>
      </c>
      <c r="F9730">
        <v>0.61419699999999999</v>
      </c>
      <c r="G9730">
        <f t="shared" si="855"/>
        <v>6.8652040000000003</v>
      </c>
    </row>
    <row r="9731" spans="1:7" x14ac:dyDescent="0.25">
      <c r="A9731">
        <v>8.6479999999999997</v>
      </c>
      <c r="B9731">
        <v>120.010704</v>
      </c>
      <c r="C9731">
        <v>125.094887</v>
      </c>
      <c r="D9731">
        <v>7.4790960000000002</v>
      </c>
      <c r="E9731">
        <v>-2.064727</v>
      </c>
      <c r="F9731">
        <v>0.61389199999999999</v>
      </c>
      <c r="G9731">
        <f t="shared" ref="G9731:G9794" si="856">D9731-F9731</f>
        <v>6.8652040000000003</v>
      </c>
    </row>
    <row r="9732" spans="1:7" x14ac:dyDescent="0.25">
      <c r="A9732">
        <v>8.6488890000000005</v>
      </c>
      <c r="B9732">
        <v>119.94972199999999</v>
      </c>
      <c r="C9732">
        <v>125.062073</v>
      </c>
      <c r="D9732">
        <v>7.4788819999999996</v>
      </c>
      <c r="E9732">
        <v>-2.068959</v>
      </c>
      <c r="F9732">
        <v>0.61419699999999999</v>
      </c>
      <c r="G9732">
        <f t="shared" si="856"/>
        <v>6.8646849999999997</v>
      </c>
    </row>
    <row r="9733" spans="1:7" x14ac:dyDescent="0.25">
      <c r="A9733">
        <v>8.6497779999999995</v>
      </c>
      <c r="B9733">
        <v>119.97673</v>
      </c>
      <c r="C9733">
        <v>125.091835</v>
      </c>
      <c r="D9733">
        <v>7.47879</v>
      </c>
      <c r="E9733">
        <v>-2.059043</v>
      </c>
      <c r="F9733">
        <v>0.61425799999999997</v>
      </c>
      <c r="G9733">
        <f t="shared" si="856"/>
        <v>6.8645320000000005</v>
      </c>
    </row>
    <row r="9734" spans="1:7" x14ac:dyDescent="0.25">
      <c r="A9734">
        <v>8.6506670000000003</v>
      </c>
      <c r="B9734">
        <v>119.966995</v>
      </c>
      <c r="C9734">
        <v>125.070961</v>
      </c>
      <c r="D9734">
        <v>7.4786989999999998</v>
      </c>
      <c r="E9734">
        <v>-2.0401790000000002</v>
      </c>
      <c r="F9734">
        <v>0.61404400000000003</v>
      </c>
      <c r="G9734">
        <f t="shared" si="856"/>
        <v>6.864655</v>
      </c>
    </row>
    <row r="9735" spans="1:7" x14ac:dyDescent="0.25">
      <c r="A9735">
        <v>8.6515559999999994</v>
      </c>
      <c r="B9735">
        <v>120.01786800000001</v>
      </c>
      <c r="C9735">
        <v>125.11777499999999</v>
      </c>
      <c r="D9735">
        <v>7.4785769999999996</v>
      </c>
      <c r="E9735">
        <v>-2.0594060000000001</v>
      </c>
      <c r="F9735">
        <v>0.61358599999999996</v>
      </c>
      <c r="G9735">
        <f t="shared" si="856"/>
        <v>6.8649909999999998</v>
      </c>
    </row>
    <row r="9736" spans="1:7" x14ac:dyDescent="0.25">
      <c r="A9736">
        <v>8.6524439999999991</v>
      </c>
      <c r="B9736">
        <v>119.97405999999999</v>
      </c>
      <c r="C9736">
        <v>125.07553900000001</v>
      </c>
      <c r="D9736">
        <v>7.4784240000000004</v>
      </c>
      <c r="E9736">
        <v>-2.077061</v>
      </c>
      <c r="F9736">
        <v>0.61315900000000001</v>
      </c>
      <c r="G9736">
        <f t="shared" si="856"/>
        <v>6.8652650000000008</v>
      </c>
    </row>
    <row r="9737" spans="1:7" x14ac:dyDescent="0.25">
      <c r="A9737">
        <v>8.6533329999999999</v>
      </c>
      <c r="B9737">
        <v>119.946388</v>
      </c>
      <c r="C9737">
        <v>125.085449</v>
      </c>
      <c r="D9737">
        <v>7.4784240000000004</v>
      </c>
      <c r="E9737">
        <v>-2.076819</v>
      </c>
      <c r="F9737">
        <v>0.61294599999999999</v>
      </c>
      <c r="G9737">
        <f t="shared" si="856"/>
        <v>6.8654780000000004</v>
      </c>
    </row>
    <row r="9738" spans="1:7" x14ac:dyDescent="0.25">
      <c r="A9738">
        <v>8.6542220000000007</v>
      </c>
      <c r="B9738">
        <v>119.972679</v>
      </c>
      <c r="C9738">
        <v>125.08097100000001</v>
      </c>
      <c r="D9738">
        <v>7.4782099999999998</v>
      </c>
      <c r="E9738">
        <v>-2.061099</v>
      </c>
      <c r="F9738">
        <v>0.61285400000000001</v>
      </c>
      <c r="G9738">
        <f t="shared" si="856"/>
        <v>6.8653560000000002</v>
      </c>
    </row>
    <row r="9739" spans="1:7" x14ac:dyDescent="0.25">
      <c r="A9739">
        <v>8.6551109999999998</v>
      </c>
      <c r="B9739">
        <v>119.962112</v>
      </c>
      <c r="C9739">
        <v>125.080383</v>
      </c>
      <c r="D9739">
        <v>7.478027</v>
      </c>
      <c r="E9739">
        <v>-2.0542060000000002</v>
      </c>
      <c r="F9739">
        <v>0.61291499999999999</v>
      </c>
      <c r="G9739">
        <f t="shared" si="856"/>
        <v>6.8651119999999999</v>
      </c>
    </row>
    <row r="9740" spans="1:7" x14ac:dyDescent="0.25">
      <c r="A9740">
        <v>8.6560000000000006</v>
      </c>
      <c r="B9740">
        <v>119.960312</v>
      </c>
      <c r="C9740">
        <v>125.095055</v>
      </c>
      <c r="D9740">
        <v>7.4779049999999998</v>
      </c>
      <c r="E9740">
        <v>-2.0675080000000001</v>
      </c>
      <c r="F9740">
        <v>0.61260999999999999</v>
      </c>
      <c r="G9740">
        <f t="shared" si="856"/>
        <v>6.8652949999999997</v>
      </c>
    </row>
    <row r="9741" spans="1:7" x14ac:dyDescent="0.25">
      <c r="A9741">
        <v>8.6568889999999996</v>
      </c>
      <c r="B9741">
        <v>119.970055</v>
      </c>
      <c r="C9741">
        <v>125.057678</v>
      </c>
      <c r="D9741">
        <v>7.4779049999999998</v>
      </c>
      <c r="E9741">
        <v>-2.0766979999999999</v>
      </c>
      <c r="F9741">
        <v>0.61239600000000005</v>
      </c>
      <c r="G9741">
        <f t="shared" si="856"/>
        <v>6.8655089999999994</v>
      </c>
    </row>
    <row r="9742" spans="1:7" x14ac:dyDescent="0.25">
      <c r="A9742">
        <v>8.6577780000000004</v>
      </c>
      <c r="B9742">
        <v>120.016678</v>
      </c>
      <c r="C9742">
        <v>125.03688099999999</v>
      </c>
      <c r="D9742">
        <v>7.4778440000000002</v>
      </c>
      <c r="E9742">
        <v>-2.053118</v>
      </c>
      <c r="F9742">
        <v>0.61209100000000005</v>
      </c>
      <c r="G9742">
        <f t="shared" si="856"/>
        <v>6.8657529999999998</v>
      </c>
    </row>
    <row r="9743" spans="1:7" x14ac:dyDescent="0.25">
      <c r="A9743">
        <v>8.6586669999999994</v>
      </c>
      <c r="B9743">
        <v>120.101929</v>
      </c>
      <c r="C9743">
        <v>125.07328</v>
      </c>
      <c r="D9743">
        <v>7.4774779999999996</v>
      </c>
      <c r="E9743">
        <v>-2.064727</v>
      </c>
      <c r="F9743">
        <v>0.61202999999999996</v>
      </c>
      <c r="G9743">
        <f t="shared" si="856"/>
        <v>6.8654479999999998</v>
      </c>
    </row>
    <row r="9744" spans="1:7" x14ac:dyDescent="0.25">
      <c r="A9744">
        <v>8.6595560000000003</v>
      </c>
      <c r="B9744">
        <v>120.03494999999999</v>
      </c>
      <c r="C9744">
        <v>125.075523</v>
      </c>
      <c r="D9744">
        <v>7.4772030000000003</v>
      </c>
      <c r="E9744">
        <v>-2.0376409999999998</v>
      </c>
      <c r="F9744">
        <v>0.611877</v>
      </c>
      <c r="G9744">
        <f t="shared" si="856"/>
        <v>6.8653260000000005</v>
      </c>
    </row>
    <row r="9745" spans="1:7" x14ac:dyDescent="0.25">
      <c r="A9745">
        <v>8.660444</v>
      </c>
      <c r="B9745">
        <v>119.983963</v>
      </c>
      <c r="C9745">
        <v>125.067238</v>
      </c>
      <c r="D9745">
        <v>7.4770810000000001</v>
      </c>
      <c r="E9745">
        <v>-2.08081</v>
      </c>
      <c r="F9745">
        <v>0.61151100000000003</v>
      </c>
      <c r="G9745">
        <f t="shared" si="856"/>
        <v>6.86557</v>
      </c>
    </row>
    <row r="9746" spans="1:7" x14ac:dyDescent="0.25">
      <c r="A9746">
        <v>8.6613330000000008</v>
      </c>
      <c r="B9746">
        <v>120.000389</v>
      </c>
      <c r="C9746">
        <v>125.09008799999999</v>
      </c>
      <c r="D9746">
        <v>7.4768679999999996</v>
      </c>
      <c r="E9746">
        <v>-2.0792380000000001</v>
      </c>
      <c r="F9746">
        <v>0.61105399999999999</v>
      </c>
      <c r="G9746">
        <f t="shared" si="856"/>
        <v>6.8658139999999994</v>
      </c>
    </row>
    <row r="9747" spans="1:7" x14ac:dyDescent="0.25">
      <c r="A9747">
        <v>8.6622219999999999</v>
      </c>
      <c r="B9747">
        <v>119.99556699999999</v>
      </c>
      <c r="C9747">
        <v>125.04911800000001</v>
      </c>
      <c r="D9747">
        <v>7.4768679999999996</v>
      </c>
      <c r="E9747">
        <v>-2.068597</v>
      </c>
      <c r="F9747">
        <v>0.61102299999999998</v>
      </c>
      <c r="G9747">
        <f t="shared" si="856"/>
        <v>6.8658449999999993</v>
      </c>
    </row>
    <row r="9748" spans="1:7" x14ac:dyDescent="0.25">
      <c r="A9748">
        <v>8.6631110000000007</v>
      </c>
      <c r="B9748">
        <v>120.003235</v>
      </c>
      <c r="C9748">
        <v>125.070984</v>
      </c>
      <c r="D9748">
        <v>7.4769589999999999</v>
      </c>
      <c r="E9748">
        <v>-2.050942</v>
      </c>
      <c r="F9748">
        <v>0.61102299999999998</v>
      </c>
      <c r="G9748">
        <f t="shared" si="856"/>
        <v>6.8659359999999996</v>
      </c>
    </row>
    <row r="9749" spans="1:7" x14ac:dyDescent="0.25">
      <c r="A9749">
        <v>8.6639999999999997</v>
      </c>
      <c r="B9749">
        <v>119.94280999999999</v>
      </c>
      <c r="C9749">
        <v>125.07204400000001</v>
      </c>
      <c r="D9749">
        <v>7.4769899999999998</v>
      </c>
      <c r="E9749">
        <v>-2.0797219999999998</v>
      </c>
      <c r="F9749">
        <v>0.610931</v>
      </c>
      <c r="G9749">
        <f t="shared" si="856"/>
        <v>6.8660589999999999</v>
      </c>
    </row>
    <row r="9750" spans="1:7" x14ac:dyDescent="0.25">
      <c r="A9750">
        <v>8.6648890000000005</v>
      </c>
      <c r="B9750">
        <v>120.001541</v>
      </c>
      <c r="C9750">
        <v>125.04819500000001</v>
      </c>
      <c r="D9750">
        <v>7.4763789999999997</v>
      </c>
      <c r="E9750">
        <v>-2.0672670000000002</v>
      </c>
      <c r="F9750">
        <v>0.61084000000000005</v>
      </c>
      <c r="G9750">
        <f t="shared" si="856"/>
        <v>6.8655390000000001</v>
      </c>
    </row>
    <row r="9751" spans="1:7" x14ac:dyDescent="0.25">
      <c r="A9751">
        <v>8.6657779999999995</v>
      </c>
      <c r="B9751">
        <v>119.946533</v>
      </c>
      <c r="C9751">
        <v>125.06218</v>
      </c>
      <c r="D9751">
        <v>7.4760439999999999</v>
      </c>
      <c r="E9751">
        <v>-2.045137</v>
      </c>
      <c r="F9751">
        <v>0.61084000000000005</v>
      </c>
      <c r="G9751">
        <f t="shared" si="856"/>
        <v>6.8652040000000003</v>
      </c>
    </row>
    <row r="9752" spans="1:7" x14ac:dyDescent="0.25">
      <c r="A9752">
        <v>8.6666670000000003</v>
      </c>
      <c r="B9752">
        <v>119.96890999999999</v>
      </c>
      <c r="C9752">
        <v>125.066368</v>
      </c>
      <c r="D9752">
        <v>7.4760739999999997</v>
      </c>
      <c r="E9752">
        <v>-2.0423559999999998</v>
      </c>
      <c r="F9752">
        <v>0.61084000000000005</v>
      </c>
      <c r="G9752">
        <f t="shared" si="856"/>
        <v>6.8652339999999992</v>
      </c>
    </row>
    <row r="9753" spans="1:7" x14ac:dyDescent="0.25">
      <c r="A9753">
        <v>8.6675559999999994</v>
      </c>
      <c r="B9753">
        <v>119.988541</v>
      </c>
      <c r="C9753">
        <v>125.081253</v>
      </c>
      <c r="D9753">
        <v>7.4761050000000004</v>
      </c>
      <c r="E9753">
        <v>-2.0730689999999998</v>
      </c>
      <c r="F9753">
        <v>0.61041299999999998</v>
      </c>
      <c r="G9753">
        <f t="shared" si="856"/>
        <v>6.8656920000000001</v>
      </c>
    </row>
    <row r="9754" spans="1:7" x14ac:dyDescent="0.25">
      <c r="A9754">
        <v>8.6684439999999991</v>
      </c>
      <c r="B9754">
        <v>119.987793</v>
      </c>
      <c r="C9754">
        <v>125.093994</v>
      </c>
      <c r="D9754">
        <v>7.4761050000000004</v>
      </c>
      <c r="E9754">
        <v>-2.0340129999999998</v>
      </c>
      <c r="F9754">
        <v>0.61007699999999998</v>
      </c>
      <c r="G9754">
        <f t="shared" si="856"/>
        <v>6.866028</v>
      </c>
    </row>
    <row r="9755" spans="1:7" x14ac:dyDescent="0.25">
      <c r="A9755">
        <v>8.669333</v>
      </c>
      <c r="B9755">
        <v>120.027573</v>
      </c>
      <c r="C9755">
        <v>125.10953499999999</v>
      </c>
      <c r="D9755">
        <v>7.4761050000000004</v>
      </c>
      <c r="E9755">
        <v>-2.0413890000000001</v>
      </c>
      <c r="F9755">
        <v>0.60989400000000005</v>
      </c>
      <c r="G9755">
        <f t="shared" si="856"/>
        <v>6.8662110000000007</v>
      </c>
    </row>
    <row r="9756" spans="1:7" x14ac:dyDescent="0.25">
      <c r="A9756">
        <v>8.6702220000000008</v>
      </c>
      <c r="B9756">
        <v>120.02879299999999</v>
      </c>
      <c r="C9756">
        <v>125.065834</v>
      </c>
      <c r="D9756">
        <v>7.4758909999999998</v>
      </c>
      <c r="E9756">
        <v>-2.0633970000000001</v>
      </c>
      <c r="F9756">
        <v>0.60949699999999996</v>
      </c>
      <c r="G9756">
        <f t="shared" si="856"/>
        <v>6.8663939999999997</v>
      </c>
    </row>
    <row r="9757" spans="1:7" x14ac:dyDescent="0.25">
      <c r="A9757">
        <v>8.6711109999999998</v>
      </c>
      <c r="B9757">
        <v>120.01863899999999</v>
      </c>
      <c r="C9757">
        <v>125.044411</v>
      </c>
      <c r="D9757">
        <v>7.4755549999999999</v>
      </c>
      <c r="E9757">
        <v>-2.0477979999999998</v>
      </c>
      <c r="F9757">
        <v>0.60916099999999995</v>
      </c>
      <c r="G9757">
        <f t="shared" si="856"/>
        <v>6.8663939999999997</v>
      </c>
    </row>
    <row r="9758" spans="1:7" x14ac:dyDescent="0.25">
      <c r="A9758">
        <v>8.6720000000000006</v>
      </c>
      <c r="B9758">
        <v>120.05025500000001</v>
      </c>
      <c r="C9758">
        <v>125.059815</v>
      </c>
      <c r="D9758">
        <v>7.4753420000000004</v>
      </c>
      <c r="E9758">
        <v>-2.0346169999999999</v>
      </c>
      <c r="F9758">
        <v>0.60913099999999998</v>
      </c>
      <c r="G9758">
        <f t="shared" si="856"/>
        <v>6.8662110000000007</v>
      </c>
    </row>
    <row r="9759" spans="1:7" x14ac:dyDescent="0.25">
      <c r="A9759">
        <v>8.6728889999999996</v>
      </c>
      <c r="B9759">
        <v>119.99709300000001</v>
      </c>
      <c r="C9759">
        <v>125.071495</v>
      </c>
      <c r="D9759">
        <v>7.4753420000000004</v>
      </c>
      <c r="E9759">
        <v>-2.059043</v>
      </c>
      <c r="F9759">
        <v>0.60913099999999998</v>
      </c>
      <c r="G9759">
        <f t="shared" si="856"/>
        <v>6.8662110000000007</v>
      </c>
    </row>
    <row r="9760" spans="1:7" x14ac:dyDescent="0.25">
      <c r="A9760">
        <v>8.6737780000000004</v>
      </c>
      <c r="B9760">
        <v>120.052772</v>
      </c>
      <c r="C9760">
        <v>125.092125</v>
      </c>
      <c r="D9760">
        <v>7.4748539999999997</v>
      </c>
      <c r="E9760">
        <v>-2.0319569999999998</v>
      </c>
      <c r="F9760">
        <v>0.60913099999999998</v>
      </c>
      <c r="G9760">
        <f t="shared" si="856"/>
        <v>6.865723</v>
      </c>
    </row>
    <row r="9761" spans="1:7" x14ac:dyDescent="0.25">
      <c r="A9761">
        <v>8.6746669999999995</v>
      </c>
      <c r="B9761">
        <v>120.00444</v>
      </c>
      <c r="C9761">
        <v>125.10598</v>
      </c>
      <c r="D9761">
        <v>7.4747620000000001</v>
      </c>
      <c r="E9761">
        <v>-2.050821</v>
      </c>
      <c r="F9761">
        <v>0.608734</v>
      </c>
      <c r="G9761">
        <f t="shared" si="856"/>
        <v>6.866028</v>
      </c>
    </row>
    <row r="9762" spans="1:7" x14ac:dyDescent="0.25">
      <c r="A9762">
        <v>8.6755560000000003</v>
      </c>
      <c r="B9762">
        <v>119.93837000000001</v>
      </c>
      <c r="C9762">
        <v>125.06616200000001</v>
      </c>
      <c r="D9762">
        <v>7.4748840000000003</v>
      </c>
      <c r="E9762">
        <v>-2.0336509999999999</v>
      </c>
      <c r="F9762">
        <v>0.60848999999999998</v>
      </c>
      <c r="G9762">
        <f t="shared" si="856"/>
        <v>6.8663940000000006</v>
      </c>
    </row>
    <row r="9763" spans="1:7" x14ac:dyDescent="0.25">
      <c r="A9763">
        <v>8.676444</v>
      </c>
      <c r="B9763">
        <v>120.007324</v>
      </c>
      <c r="C9763">
        <v>125.10939</v>
      </c>
      <c r="D9763">
        <v>7.4749150000000002</v>
      </c>
      <c r="E9763">
        <v>-2.074643</v>
      </c>
      <c r="F9763">
        <v>0.60818499999999998</v>
      </c>
      <c r="G9763">
        <f t="shared" si="856"/>
        <v>6.8667300000000004</v>
      </c>
    </row>
    <row r="9764" spans="1:7" x14ac:dyDescent="0.25">
      <c r="A9764">
        <v>8.6773330000000009</v>
      </c>
      <c r="B9764">
        <v>120.019493</v>
      </c>
      <c r="C9764">
        <v>125.079514</v>
      </c>
      <c r="D9764">
        <v>7.47464</v>
      </c>
      <c r="E9764">
        <v>-2.0596489999999998</v>
      </c>
      <c r="F9764">
        <v>0.60784899999999997</v>
      </c>
      <c r="G9764">
        <f t="shared" si="856"/>
        <v>6.8667910000000001</v>
      </c>
    </row>
    <row r="9765" spans="1:7" x14ac:dyDescent="0.25">
      <c r="A9765">
        <v>8.6782219999999999</v>
      </c>
      <c r="B9765">
        <v>120.025429</v>
      </c>
      <c r="C9765">
        <v>125.025986</v>
      </c>
      <c r="D9765">
        <v>7.4744570000000001</v>
      </c>
      <c r="E9765">
        <v>-2.0600109999999998</v>
      </c>
      <c r="F9765">
        <v>0.60745199999999999</v>
      </c>
      <c r="G9765">
        <f t="shared" si="856"/>
        <v>6.8670049999999998</v>
      </c>
    </row>
    <row r="9766" spans="1:7" x14ac:dyDescent="0.25">
      <c r="A9766">
        <v>8.6791110000000007</v>
      </c>
      <c r="B9766">
        <v>120.00533299999999</v>
      </c>
      <c r="C9766">
        <v>125.08570899999999</v>
      </c>
      <c r="D9766">
        <v>7.4740909999999996</v>
      </c>
      <c r="E9766">
        <v>-2.0808110000000002</v>
      </c>
      <c r="F9766">
        <v>0.607483</v>
      </c>
      <c r="G9766">
        <f t="shared" si="856"/>
        <v>6.8666079999999994</v>
      </c>
    </row>
    <row r="9767" spans="1:7" x14ac:dyDescent="0.25">
      <c r="A9767">
        <v>8.68</v>
      </c>
      <c r="B9767">
        <v>120.02293400000001</v>
      </c>
      <c r="C9767">
        <v>125.07888</v>
      </c>
      <c r="D9767">
        <v>7.4737850000000003</v>
      </c>
      <c r="E9767">
        <v>-2.0677500000000002</v>
      </c>
      <c r="F9767">
        <v>0.60757499999999998</v>
      </c>
      <c r="G9767">
        <f t="shared" si="856"/>
        <v>6.8662100000000006</v>
      </c>
    </row>
    <row r="9768" spans="1:7" x14ac:dyDescent="0.25">
      <c r="A9768">
        <v>8.6808890000000005</v>
      </c>
      <c r="B9768">
        <v>120.022682</v>
      </c>
      <c r="C9768">
        <v>125.103478</v>
      </c>
      <c r="D9768">
        <v>7.4736630000000002</v>
      </c>
      <c r="E9768">
        <v>-2.0465879999999999</v>
      </c>
      <c r="F9768">
        <v>0.60736100000000004</v>
      </c>
      <c r="G9768">
        <f t="shared" si="856"/>
        <v>6.8663020000000001</v>
      </c>
    </row>
    <row r="9769" spans="1:7" x14ac:dyDescent="0.25">
      <c r="A9769">
        <v>8.6817779999999996</v>
      </c>
      <c r="B9769">
        <v>119.99741400000001</v>
      </c>
      <c r="C9769">
        <v>125.117958</v>
      </c>
      <c r="D9769">
        <v>7.4734499999999997</v>
      </c>
      <c r="E9769">
        <v>-2.0430820000000001</v>
      </c>
      <c r="F9769">
        <v>0.60705600000000004</v>
      </c>
      <c r="G9769">
        <f t="shared" si="856"/>
        <v>6.8663939999999997</v>
      </c>
    </row>
    <row r="9770" spans="1:7" x14ac:dyDescent="0.25">
      <c r="A9770">
        <v>8.6826670000000004</v>
      </c>
      <c r="B9770">
        <v>120.017616</v>
      </c>
      <c r="C9770">
        <v>125.087563</v>
      </c>
      <c r="D9770">
        <v>7.4733580000000002</v>
      </c>
      <c r="E9770">
        <v>-2.0556580000000002</v>
      </c>
      <c r="F9770">
        <v>0.60696399999999995</v>
      </c>
      <c r="G9770">
        <f t="shared" si="856"/>
        <v>6.8663940000000006</v>
      </c>
    </row>
    <row r="9771" spans="1:7" x14ac:dyDescent="0.25">
      <c r="A9771">
        <v>8.6835559999999994</v>
      </c>
      <c r="B9771">
        <v>120.037369</v>
      </c>
      <c r="C9771">
        <v>125.08989</v>
      </c>
      <c r="D9771">
        <v>7.4734189999999998</v>
      </c>
      <c r="E9771">
        <v>-2.090484</v>
      </c>
      <c r="F9771">
        <v>0.60681200000000002</v>
      </c>
      <c r="G9771">
        <f t="shared" si="856"/>
        <v>6.8666070000000001</v>
      </c>
    </row>
    <row r="9772" spans="1:7" x14ac:dyDescent="0.25">
      <c r="A9772">
        <v>8.6844439999999992</v>
      </c>
      <c r="B9772">
        <v>120.006615</v>
      </c>
      <c r="C9772">
        <v>125.10527</v>
      </c>
      <c r="D9772">
        <v>7.4731750000000003</v>
      </c>
      <c r="E9772">
        <v>-2.0760939999999999</v>
      </c>
      <c r="F9772">
        <v>0.60647600000000002</v>
      </c>
      <c r="G9772">
        <f t="shared" si="856"/>
        <v>6.8666990000000006</v>
      </c>
    </row>
    <row r="9773" spans="1:7" x14ac:dyDescent="0.25">
      <c r="A9773">
        <v>8.685333</v>
      </c>
      <c r="B9773">
        <v>119.99861900000001</v>
      </c>
      <c r="C9773">
        <v>125.09577899999999</v>
      </c>
      <c r="D9773">
        <v>7.4729000000000001</v>
      </c>
      <c r="E9773">
        <v>-2.0753680000000001</v>
      </c>
      <c r="F9773">
        <v>0.60623199999999999</v>
      </c>
      <c r="G9773">
        <f t="shared" si="856"/>
        <v>6.8666679999999998</v>
      </c>
    </row>
    <row r="9774" spans="1:7" x14ac:dyDescent="0.25">
      <c r="A9774">
        <v>8.6862220000000008</v>
      </c>
      <c r="B9774">
        <v>120.018265</v>
      </c>
      <c r="C9774">
        <v>125.064491</v>
      </c>
      <c r="D9774">
        <v>7.4728089999999998</v>
      </c>
      <c r="E9774">
        <v>-2.0796009999999998</v>
      </c>
      <c r="F9774">
        <v>0.60620099999999999</v>
      </c>
      <c r="G9774">
        <f t="shared" si="856"/>
        <v>6.8666079999999994</v>
      </c>
    </row>
    <row r="9775" spans="1:7" x14ac:dyDescent="0.25">
      <c r="A9775">
        <v>8.6871109999999998</v>
      </c>
      <c r="B9775">
        <v>120.029602</v>
      </c>
      <c r="C9775">
        <v>125.06388099999999</v>
      </c>
      <c r="D9775">
        <v>7.4725950000000001</v>
      </c>
      <c r="E9775">
        <v>-2.088549</v>
      </c>
      <c r="F9775">
        <v>0.60592699999999999</v>
      </c>
      <c r="G9775">
        <f t="shared" si="856"/>
        <v>6.8666679999999998</v>
      </c>
    </row>
    <row r="9776" spans="1:7" x14ac:dyDescent="0.25">
      <c r="A9776">
        <v>8.6880000000000006</v>
      </c>
      <c r="B9776">
        <v>120.037064</v>
      </c>
      <c r="C9776">
        <v>125.092575</v>
      </c>
      <c r="D9776">
        <v>7.4723819999999996</v>
      </c>
      <c r="E9776">
        <v>-2.0585599999999999</v>
      </c>
      <c r="F9776">
        <v>0.60571299999999995</v>
      </c>
      <c r="G9776">
        <f t="shared" si="856"/>
        <v>6.8666689999999999</v>
      </c>
    </row>
    <row r="9777" spans="1:7" x14ac:dyDescent="0.25">
      <c r="A9777">
        <v>8.6888889999999996</v>
      </c>
      <c r="B9777">
        <v>119.97714999999999</v>
      </c>
      <c r="C9777">
        <v>125.023422</v>
      </c>
      <c r="D9777">
        <v>7.4721380000000002</v>
      </c>
      <c r="E9777">
        <v>-2.068597</v>
      </c>
      <c r="F9777">
        <v>0.60525499999999999</v>
      </c>
      <c r="G9777">
        <f t="shared" si="856"/>
        <v>6.8668830000000005</v>
      </c>
    </row>
    <row r="9778" spans="1:7" x14ac:dyDescent="0.25">
      <c r="A9778">
        <v>8.6897780000000004</v>
      </c>
      <c r="B9778">
        <v>119.984009</v>
      </c>
      <c r="C9778">
        <v>125.102844</v>
      </c>
      <c r="D9778">
        <v>7.4719540000000002</v>
      </c>
      <c r="E9778">
        <v>-2.0718619999999999</v>
      </c>
      <c r="F9778">
        <v>0.60534699999999997</v>
      </c>
      <c r="G9778">
        <f t="shared" si="856"/>
        <v>6.8666070000000001</v>
      </c>
    </row>
    <row r="9779" spans="1:7" x14ac:dyDescent="0.25">
      <c r="A9779">
        <v>8.6906669999999995</v>
      </c>
      <c r="B9779">
        <v>119.955299</v>
      </c>
      <c r="C9779">
        <v>125.10321</v>
      </c>
      <c r="D9779">
        <v>7.4718629999999999</v>
      </c>
      <c r="E9779">
        <v>-2.0658150000000002</v>
      </c>
      <c r="F9779">
        <v>0.60537700000000005</v>
      </c>
      <c r="G9779">
        <f t="shared" si="856"/>
        <v>6.8664860000000001</v>
      </c>
    </row>
    <row r="9780" spans="1:7" x14ac:dyDescent="0.25">
      <c r="A9780">
        <v>8.6915560000000003</v>
      </c>
      <c r="B9780">
        <v>119.98191799999999</v>
      </c>
      <c r="C9780">
        <v>125.086929</v>
      </c>
      <c r="D9780">
        <v>7.4717409999999997</v>
      </c>
      <c r="E9780">
        <v>-2.0676290000000002</v>
      </c>
      <c r="F9780">
        <v>0.60531599999999997</v>
      </c>
      <c r="G9780">
        <f t="shared" si="856"/>
        <v>6.8664249999999996</v>
      </c>
    </row>
    <row r="9781" spans="1:7" x14ac:dyDescent="0.25">
      <c r="A9781">
        <v>8.6924440000000001</v>
      </c>
      <c r="B9781">
        <v>120.032089</v>
      </c>
      <c r="C9781">
        <v>125.09626799999999</v>
      </c>
      <c r="D9781">
        <v>7.4717409999999997</v>
      </c>
      <c r="E9781">
        <v>-2.0546899999999999</v>
      </c>
      <c r="F9781">
        <v>0.60473600000000005</v>
      </c>
      <c r="G9781">
        <f t="shared" si="856"/>
        <v>6.8670049999999998</v>
      </c>
    </row>
    <row r="9782" spans="1:7" x14ac:dyDescent="0.25">
      <c r="A9782">
        <v>8.6933330000000009</v>
      </c>
      <c r="B9782">
        <v>120.023888</v>
      </c>
      <c r="C9782">
        <v>125.08573199999999</v>
      </c>
      <c r="D9782">
        <v>7.4718929999999997</v>
      </c>
      <c r="E9782">
        <v>-2.0736759999999999</v>
      </c>
      <c r="F9782">
        <v>0.60452300000000003</v>
      </c>
      <c r="G9782">
        <f t="shared" si="856"/>
        <v>6.8673699999999993</v>
      </c>
    </row>
    <row r="9783" spans="1:7" x14ac:dyDescent="0.25">
      <c r="A9783">
        <v>8.6942219999999999</v>
      </c>
      <c r="B9783">
        <v>120.01887499999999</v>
      </c>
      <c r="C9783">
        <v>125.06295</v>
      </c>
      <c r="D9783">
        <v>7.4719850000000001</v>
      </c>
      <c r="E9783">
        <v>-2.0503369999999999</v>
      </c>
      <c r="F9783">
        <v>0.60449200000000003</v>
      </c>
      <c r="G9783">
        <f t="shared" si="856"/>
        <v>6.8674929999999996</v>
      </c>
    </row>
    <row r="9784" spans="1:7" x14ac:dyDescent="0.25">
      <c r="A9784">
        <v>8.6951110000000007</v>
      </c>
      <c r="B9784">
        <v>119.99968</v>
      </c>
      <c r="C9784">
        <v>125.06613900000001</v>
      </c>
      <c r="D9784">
        <v>7.4718929999999997</v>
      </c>
      <c r="E9784">
        <v>-2.06908</v>
      </c>
      <c r="F9784">
        <v>0.60452300000000003</v>
      </c>
      <c r="G9784">
        <f t="shared" si="856"/>
        <v>6.8673699999999993</v>
      </c>
    </row>
    <row r="9785" spans="1:7" x14ac:dyDescent="0.25">
      <c r="A9785">
        <v>8.6959999999999997</v>
      </c>
      <c r="B9785">
        <v>119.972672</v>
      </c>
      <c r="C9785">
        <v>125.09028600000001</v>
      </c>
      <c r="D9785">
        <v>7.4717710000000004</v>
      </c>
      <c r="E9785">
        <v>-2.0555370000000002</v>
      </c>
      <c r="F9785">
        <v>0.60436999999999996</v>
      </c>
      <c r="G9785">
        <f t="shared" si="856"/>
        <v>6.8674010000000001</v>
      </c>
    </row>
    <row r="9786" spans="1:7" x14ac:dyDescent="0.25">
      <c r="A9786">
        <v>8.6968890000000005</v>
      </c>
      <c r="B9786">
        <v>120.008835</v>
      </c>
      <c r="C9786">
        <v>125.04753100000001</v>
      </c>
      <c r="D9786">
        <v>7.4716189999999996</v>
      </c>
      <c r="E9786">
        <v>-2.0435650000000001</v>
      </c>
      <c r="F9786">
        <v>0.60418700000000003</v>
      </c>
      <c r="G9786">
        <f t="shared" si="856"/>
        <v>6.8674319999999991</v>
      </c>
    </row>
    <row r="9787" spans="1:7" x14ac:dyDescent="0.25">
      <c r="A9787">
        <v>8.6977779999999996</v>
      </c>
      <c r="B9787">
        <v>119.997269</v>
      </c>
      <c r="C9787">
        <v>125.077881</v>
      </c>
      <c r="D9787">
        <v>7.4712829999999997</v>
      </c>
      <c r="E9787">
        <v>-2.0565039999999999</v>
      </c>
      <c r="F9787">
        <v>0.60385100000000003</v>
      </c>
      <c r="G9787">
        <f t="shared" si="856"/>
        <v>6.867432</v>
      </c>
    </row>
    <row r="9788" spans="1:7" x14ac:dyDescent="0.25">
      <c r="A9788">
        <v>8.6986670000000004</v>
      </c>
      <c r="B9788">
        <v>119.94792200000001</v>
      </c>
      <c r="C9788">
        <v>125.081627</v>
      </c>
      <c r="D9788">
        <v>7.470917</v>
      </c>
      <c r="E9788">
        <v>-2.0706530000000001</v>
      </c>
      <c r="F9788">
        <v>0.60345499999999996</v>
      </c>
      <c r="G9788">
        <f t="shared" si="856"/>
        <v>6.8674619999999997</v>
      </c>
    </row>
    <row r="9789" spans="1:7" x14ac:dyDescent="0.25">
      <c r="A9789">
        <v>8.6995559999999994</v>
      </c>
      <c r="B9789">
        <v>120.002419</v>
      </c>
      <c r="C9789">
        <v>125.029861</v>
      </c>
      <c r="D9789">
        <v>7.470612</v>
      </c>
      <c r="E9789">
        <v>-2.080689</v>
      </c>
      <c r="F9789">
        <v>0.60333300000000001</v>
      </c>
      <c r="G9789">
        <f t="shared" si="856"/>
        <v>6.8672789999999999</v>
      </c>
    </row>
    <row r="9790" spans="1:7" x14ac:dyDescent="0.25">
      <c r="A9790">
        <v>8.7004439999999992</v>
      </c>
      <c r="B9790">
        <v>119.994911</v>
      </c>
      <c r="C9790">
        <v>125.060226</v>
      </c>
      <c r="D9790">
        <v>7.4702149999999996</v>
      </c>
      <c r="E9790">
        <v>-2.0581969999999998</v>
      </c>
      <c r="F9790">
        <v>0.60339399999999999</v>
      </c>
      <c r="G9790">
        <f t="shared" si="856"/>
        <v>6.8668209999999998</v>
      </c>
    </row>
    <row r="9791" spans="1:7" x14ac:dyDescent="0.25">
      <c r="A9791">
        <v>8.701333</v>
      </c>
      <c r="B9791">
        <v>119.969582</v>
      </c>
      <c r="C9791">
        <v>125.06398799999999</v>
      </c>
      <c r="D9791">
        <v>7.4698789999999997</v>
      </c>
      <c r="E9791">
        <v>-2.0659360000000002</v>
      </c>
      <c r="F9791">
        <v>0.60311899999999996</v>
      </c>
      <c r="G9791">
        <f t="shared" si="856"/>
        <v>6.8667599999999993</v>
      </c>
    </row>
    <row r="9792" spans="1:7" x14ac:dyDescent="0.25">
      <c r="A9792">
        <v>8.7022220000000008</v>
      </c>
      <c r="B9792">
        <v>119.932091</v>
      </c>
      <c r="C9792">
        <v>125.032364</v>
      </c>
      <c r="D9792">
        <v>7.4696959999999999</v>
      </c>
      <c r="E9792">
        <v>-2.0563829999999998</v>
      </c>
      <c r="F9792">
        <v>0.60311899999999996</v>
      </c>
      <c r="G9792">
        <f t="shared" si="856"/>
        <v>6.8665769999999995</v>
      </c>
    </row>
    <row r="9793" spans="1:7" x14ac:dyDescent="0.25">
      <c r="A9793">
        <v>8.7031109999999998</v>
      </c>
      <c r="B9793">
        <v>120.021141</v>
      </c>
      <c r="C9793">
        <v>125.065918</v>
      </c>
      <c r="D9793">
        <v>7.4700319999999998</v>
      </c>
      <c r="E9793">
        <v>-2.0574720000000002</v>
      </c>
      <c r="F9793">
        <v>0.60339399999999999</v>
      </c>
      <c r="G9793">
        <f t="shared" si="856"/>
        <v>6.866638</v>
      </c>
    </row>
    <row r="9794" spans="1:7" x14ac:dyDescent="0.25">
      <c r="A9794">
        <v>8.7040000000000006</v>
      </c>
      <c r="B9794">
        <v>119.988113</v>
      </c>
      <c r="C9794">
        <v>125.095924</v>
      </c>
      <c r="D9794">
        <v>7.4702149999999996</v>
      </c>
      <c r="E9794">
        <v>-2.041147</v>
      </c>
      <c r="F9794">
        <v>0.60318000000000005</v>
      </c>
      <c r="G9794">
        <f t="shared" si="856"/>
        <v>6.8670349999999996</v>
      </c>
    </row>
    <row r="9795" spans="1:7" x14ac:dyDescent="0.25">
      <c r="A9795">
        <v>8.7048889999999997</v>
      </c>
      <c r="B9795">
        <v>120.00123600000001</v>
      </c>
      <c r="C9795">
        <v>125.07534</v>
      </c>
      <c r="D9795">
        <v>7.4700319999999998</v>
      </c>
      <c r="E9795">
        <v>-2.0690789999999999</v>
      </c>
      <c r="F9795">
        <v>0.60250899999999996</v>
      </c>
      <c r="G9795">
        <f t="shared" ref="G9795:G9858" si="857">D9795-F9795</f>
        <v>6.8675230000000003</v>
      </c>
    </row>
    <row r="9796" spans="1:7" x14ac:dyDescent="0.25">
      <c r="A9796">
        <v>8.7057780000000005</v>
      </c>
      <c r="B9796">
        <v>120.00417299999999</v>
      </c>
      <c r="C9796">
        <v>125.02977</v>
      </c>
      <c r="D9796">
        <v>7.4696660000000001</v>
      </c>
      <c r="E9796">
        <v>-2.059647</v>
      </c>
      <c r="F9796">
        <v>0.60202</v>
      </c>
      <c r="G9796">
        <f t="shared" si="857"/>
        <v>6.8676460000000006</v>
      </c>
    </row>
    <row r="9797" spans="1:7" x14ac:dyDescent="0.25">
      <c r="A9797">
        <v>8.7066669999999995</v>
      </c>
      <c r="B9797">
        <v>119.99751999999999</v>
      </c>
      <c r="C9797">
        <v>125.147659</v>
      </c>
      <c r="D9797">
        <v>7.4694209999999996</v>
      </c>
      <c r="E9797">
        <v>-2.049973</v>
      </c>
      <c r="F9797">
        <v>0.60168500000000003</v>
      </c>
      <c r="G9797">
        <f t="shared" si="857"/>
        <v>6.8677359999999998</v>
      </c>
    </row>
    <row r="9798" spans="1:7" x14ac:dyDescent="0.25">
      <c r="A9798">
        <v>8.7075560000000003</v>
      </c>
      <c r="B9798">
        <v>119.99543799999999</v>
      </c>
      <c r="C9798">
        <v>125.06474300000001</v>
      </c>
      <c r="D9798">
        <v>7.4689940000000004</v>
      </c>
      <c r="E9798">
        <v>-2.077423</v>
      </c>
      <c r="F9798">
        <v>0.60153199999999996</v>
      </c>
      <c r="G9798">
        <f t="shared" si="857"/>
        <v>6.8674620000000006</v>
      </c>
    </row>
    <row r="9799" spans="1:7" x14ac:dyDescent="0.25">
      <c r="A9799">
        <v>8.7084440000000001</v>
      </c>
      <c r="B9799">
        <v>120.032776</v>
      </c>
      <c r="C9799">
        <v>125.07534</v>
      </c>
      <c r="D9799">
        <v>7.4687809999999999</v>
      </c>
      <c r="E9799">
        <v>-2.0706509999999998</v>
      </c>
      <c r="F9799">
        <v>0.60159300000000004</v>
      </c>
      <c r="G9799">
        <f t="shared" si="857"/>
        <v>6.8671879999999996</v>
      </c>
    </row>
    <row r="9800" spans="1:7" x14ac:dyDescent="0.25">
      <c r="A9800">
        <v>8.7093330000000009</v>
      </c>
      <c r="B9800">
        <v>119.98294799999999</v>
      </c>
      <c r="C9800">
        <v>125.04303</v>
      </c>
      <c r="D9800">
        <v>7.4686279999999998</v>
      </c>
      <c r="E9800">
        <v>-2.0930230000000001</v>
      </c>
      <c r="F9800">
        <v>0.60165400000000002</v>
      </c>
      <c r="G9800">
        <f t="shared" si="857"/>
        <v>6.8669739999999999</v>
      </c>
    </row>
    <row r="9801" spans="1:7" x14ac:dyDescent="0.25">
      <c r="A9801">
        <v>8.7102219999999999</v>
      </c>
      <c r="B9801">
        <v>120.014427</v>
      </c>
      <c r="C9801">
        <v>125.06337000000001</v>
      </c>
      <c r="D9801">
        <v>7.4685059999999996</v>
      </c>
      <c r="E9801">
        <v>-2.0563820000000002</v>
      </c>
      <c r="F9801">
        <v>0.601746</v>
      </c>
      <c r="G9801">
        <f t="shared" si="857"/>
        <v>6.8667599999999993</v>
      </c>
    </row>
    <row r="9802" spans="1:7" x14ac:dyDescent="0.25">
      <c r="A9802">
        <v>8.7111110000000007</v>
      </c>
      <c r="B9802">
        <v>120.046997</v>
      </c>
      <c r="C9802">
        <v>125.049316</v>
      </c>
      <c r="D9802">
        <v>7.4682919999999999</v>
      </c>
      <c r="E9802">
        <v>-2.0588000000000002</v>
      </c>
      <c r="F9802">
        <v>0.60177599999999998</v>
      </c>
      <c r="G9802">
        <f t="shared" si="857"/>
        <v>6.8665159999999998</v>
      </c>
    </row>
    <row r="9803" spans="1:7" x14ac:dyDescent="0.25">
      <c r="A9803">
        <v>8.7119999999999997</v>
      </c>
      <c r="B9803">
        <v>119.996925</v>
      </c>
      <c r="C9803">
        <v>125.08306899999999</v>
      </c>
      <c r="D9803">
        <v>7.4681699999999998</v>
      </c>
      <c r="E9803">
        <v>-2.0504570000000002</v>
      </c>
      <c r="F9803">
        <v>0.60162400000000005</v>
      </c>
      <c r="G9803">
        <f t="shared" si="857"/>
        <v>6.8665459999999996</v>
      </c>
    </row>
    <row r="9804" spans="1:7" x14ac:dyDescent="0.25">
      <c r="A9804">
        <v>8.7128890000000006</v>
      </c>
      <c r="B9804">
        <v>120.077164</v>
      </c>
      <c r="C9804">
        <v>125.049423</v>
      </c>
      <c r="D9804">
        <v>7.4680179999999998</v>
      </c>
      <c r="E9804">
        <v>-2.0565030000000002</v>
      </c>
      <c r="F9804">
        <v>0.60131800000000002</v>
      </c>
      <c r="G9804">
        <f t="shared" si="857"/>
        <v>6.8666999999999998</v>
      </c>
    </row>
    <row r="9805" spans="1:7" x14ac:dyDescent="0.25">
      <c r="A9805">
        <v>8.7137779999999996</v>
      </c>
      <c r="B9805">
        <v>120.003929</v>
      </c>
      <c r="C9805">
        <v>125.051613</v>
      </c>
      <c r="D9805">
        <v>7.4677730000000002</v>
      </c>
      <c r="E9805">
        <v>-2.061461</v>
      </c>
      <c r="F9805">
        <v>0.60086099999999998</v>
      </c>
      <c r="G9805">
        <f t="shared" si="857"/>
        <v>6.8669120000000001</v>
      </c>
    </row>
    <row r="9806" spans="1:7" x14ac:dyDescent="0.25">
      <c r="A9806">
        <v>8.7146670000000004</v>
      </c>
      <c r="B9806">
        <v>120.00309799999999</v>
      </c>
      <c r="C9806">
        <v>125.095139</v>
      </c>
      <c r="D9806">
        <v>7.4676819999999999</v>
      </c>
      <c r="E9806">
        <v>-2.0513029999999999</v>
      </c>
      <c r="F9806">
        <v>0.600159</v>
      </c>
      <c r="G9806">
        <f t="shared" si="857"/>
        <v>6.8675230000000003</v>
      </c>
    </row>
    <row r="9807" spans="1:7" x14ac:dyDescent="0.25">
      <c r="A9807">
        <v>8.7155559999999994</v>
      </c>
      <c r="B9807">
        <v>120.06411</v>
      </c>
      <c r="C9807">
        <v>125.062805</v>
      </c>
      <c r="D9807">
        <v>7.4674680000000002</v>
      </c>
      <c r="E9807">
        <v>-2.0671439999999999</v>
      </c>
      <c r="F9807">
        <v>0.59970100000000004</v>
      </c>
      <c r="G9807">
        <f t="shared" si="857"/>
        <v>6.8677670000000006</v>
      </c>
    </row>
    <row r="9808" spans="1:7" x14ac:dyDescent="0.25">
      <c r="A9808">
        <v>8.7164439999999992</v>
      </c>
      <c r="B9808">
        <v>120.012772</v>
      </c>
      <c r="C9808">
        <v>125.079063</v>
      </c>
      <c r="D9808">
        <v>7.4667969999999997</v>
      </c>
      <c r="E9808">
        <v>-2.0839530000000002</v>
      </c>
      <c r="F9808">
        <v>0.59994499999999995</v>
      </c>
      <c r="G9808">
        <f t="shared" si="857"/>
        <v>6.8668519999999997</v>
      </c>
    </row>
    <row r="9809" spans="1:7" x14ac:dyDescent="0.25">
      <c r="A9809">
        <v>8.717333</v>
      </c>
      <c r="B9809">
        <v>120.01261100000001</v>
      </c>
      <c r="C9809">
        <v>125.064865</v>
      </c>
      <c r="D9809">
        <v>7.4664919999999997</v>
      </c>
      <c r="E9809">
        <v>-2.0620660000000002</v>
      </c>
      <c r="F9809">
        <v>0.60012799999999999</v>
      </c>
      <c r="G9809">
        <f t="shared" si="857"/>
        <v>6.8663639999999999</v>
      </c>
    </row>
    <row r="9810" spans="1:7" x14ac:dyDescent="0.25">
      <c r="A9810">
        <v>8.7182220000000008</v>
      </c>
      <c r="B9810">
        <v>120.03825399999999</v>
      </c>
      <c r="C9810">
        <v>125.060013</v>
      </c>
      <c r="D9810">
        <v>7.4664919999999997</v>
      </c>
      <c r="E9810">
        <v>-2.0521500000000001</v>
      </c>
      <c r="F9810">
        <v>0.600159</v>
      </c>
      <c r="G9810">
        <f t="shared" si="857"/>
        <v>6.866333</v>
      </c>
    </row>
    <row r="9811" spans="1:7" x14ac:dyDescent="0.25">
      <c r="A9811">
        <v>8.7191109999999998</v>
      </c>
      <c r="B9811">
        <v>120.021095</v>
      </c>
      <c r="C9811">
        <v>125.088669</v>
      </c>
      <c r="D9811">
        <v>7.466736</v>
      </c>
      <c r="E9811">
        <v>-2.0394540000000001</v>
      </c>
      <c r="F9811">
        <v>0.60000600000000004</v>
      </c>
      <c r="G9811">
        <f t="shared" si="857"/>
        <v>6.8667300000000004</v>
      </c>
    </row>
    <row r="9812" spans="1:7" x14ac:dyDescent="0.25">
      <c r="A9812">
        <v>8.7200000000000006</v>
      </c>
      <c r="B9812">
        <v>119.96041099999999</v>
      </c>
      <c r="C9812">
        <v>125.10133399999999</v>
      </c>
      <c r="D9812">
        <v>7.466736</v>
      </c>
      <c r="E9812">
        <v>-2.0584370000000001</v>
      </c>
      <c r="F9812">
        <v>0.59994499999999995</v>
      </c>
      <c r="G9812">
        <f t="shared" si="857"/>
        <v>6.8667910000000001</v>
      </c>
    </row>
    <row r="9813" spans="1:7" x14ac:dyDescent="0.25">
      <c r="A9813">
        <v>8.7208889999999997</v>
      </c>
      <c r="B9813">
        <v>119.97691399999999</v>
      </c>
      <c r="C9813">
        <v>125.04718</v>
      </c>
      <c r="D9813">
        <v>7.4664609999999998</v>
      </c>
      <c r="E9813">
        <v>-2.065572</v>
      </c>
      <c r="F9813">
        <v>0.59988399999999997</v>
      </c>
      <c r="G9813">
        <f t="shared" si="857"/>
        <v>6.8665769999999995</v>
      </c>
    </row>
    <row r="9814" spans="1:7" x14ac:dyDescent="0.25">
      <c r="A9814">
        <v>8.7217780000000005</v>
      </c>
      <c r="B9814">
        <v>120.016701</v>
      </c>
      <c r="C9814">
        <v>125.082993</v>
      </c>
      <c r="D9814">
        <v>7.4662480000000002</v>
      </c>
      <c r="E9814">
        <v>-2.0624280000000002</v>
      </c>
      <c r="F9814">
        <v>0.59942600000000001</v>
      </c>
      <c r="G9814">
        <f t="shared" si="857"/>
        <v>6.866822</v>
      </c>
    </row>
    <row r="9815" spans="1:7" x14ac:dyDescent="0.25">
      <c r="A9815">
        <v>8.7226669999999995</v>
      </c>
      <c r="B9815">
        <v>119.997513</v>
      </c>
      <c r="C9815">
        <v>125.066605</v>
      </c>
      <c r="D9815">
        <v>7.4662480000000002</v>
      </c>
      <c r="E9815">
        <v>-2.0729479999999998</v>
      </c>
      <c r="F9815">
        <v>0.59902999999999995</v>
      </c>
      <c r="G9815">
        <f t="shared" si="857"/>
        <v>6.8672180000000003</v>
      </c>
    </row>
    <row r="9816" spans="1:7" x14ac:dyDescent="0.25">
      <c r="A9816">
        <v>8.7235560000000003</v>
      </c>
      <c r="B9816">
        <v>119.962174</v>
      </c>
      <c r="C9816">
        <v>125.08522000000001</v>
      </c>
      <c r="D9816">
        <v>7.4662480000000002</v>
      </c>
      <c r="E9816">
        <v>-2.075367</v>
      </c>
      <c r="F9816">
        <v>0.59884599999999999</v>
      </c>
      <c r="G9816">
        <f t="shared" si="857"/>
        <v>6.8674020000000002</v>
      </c>
    </row>
    <row r="9817" spans="1:7" x14ac:dyDescent="0.25">
      <c r="A9817">
        <v>8.7244440000000001</v>
      </c>
      <c r="B9817">
        <v>119.946091</v>
      </c>
      <c r="C9817">
        <v>125.07008399999999</v>
      </c>
      <c r="D9817">
        <v>7.4661860000000004</v>
      </c>
      <c r="E9817">
        <v>-2.0596459999999999</v>
      </c>
      <c r="F9817">
        <v>0.59872400000000003</v>
      </c>
      <c r="G9817">
        <f t="shared" si="857"/>
        <v>6.8674620000000006</v>
      </c>
    </row>
    <row r="9818" spans="1:7" x14ac:dyDescent="0.25">
      <c r="A9818">
        <v>8.7253329999999991</v>
      </c>
      <c r="B9818">
        <v>119.956154</v>
      </c>
      <c r="C9818">
        <v>125.062721</v>
      </c>
      <c r="D9818">
        <v>7.4657900000000001</v>
      </c>
      <c r="E9818">
        <v>-2.0497299999999998</v>
      </c>
      <c r="F9818">
        <v>0.59851100000000002</v>
      </c>
      <c r="G9818">
        <f t="shared" si="857"/>
        <v>6.8672789999999999</v>
      </c>
    </row>
    <row r="9819" spans="1:7" x14ac:dyDescent="0.25">
      <c r="A9819">
        <v>8.7262219999999999</v>
      </c>
      <c r="B9819">
        <v>120.007896</v>
      </c>
      <c r="C9819">
        <v>125.095291</v>
      </c>
      <c r="D9819">
        <v>7.4653929999999997</v>
      </c>
      <c r="E9819">
        <v>-2.0632739999999998</v>
      </c>
      <c r="F9819">
        <v>0.59857199999999999</v>
      </c>
      <c r="G9819">
        <f t="shared" si="857"/>
        <v>6.8668209999999998</v>
      </c>
    </row>
    <row r="9820" spans="1:7" x14ac:dyDescent="0.25">
      <c r="A9820">
        <v>8.7271110000000007</v>
      </c>
      <c r="B9820">
        <v>120.04445699999999</v>
      </c>
      <c r="C9820">
        <v>125.051102</v>
      </c>
      <c r="D9820">
        <v>7.4651180000000004</v>
      </c>
      <c r="E9820">
        <v>-2.055777</v>
      </c>
      <c r="F9820">
        <v>0.59851100000000002</v>
      </c>
      <c r="G9820">
        <f t="shared" si="857"/>
        <v>6.8666070000000001</v>
      </c>
    </row>
    <row r="9821" spans="1:7" x14ac:dyDescent="0.25">
      <c r="A9821">
        <v>8.7279999999999998</v>
      </c>
      <c r="B9821">
        <v>119.989243</v>
      </c>
      <c r="C9821">
        <v>125.085037</v>
      </c>
      <c r="D9821">
        <v>7.4651180000000004</v>
      </c>
      <c r="E9821">
        <v>-2.0412669999999999</v>
      </c>
      <c r="F9821">
        <v>0.59817500000000001</v>
      </c>
      <c r="G9821">
        <f t="shared" si="857"/>
        <v>6.866943</v>
      </c>
    </row>
    <row r="9822" spans="1:7" x14ac:dyDescent="0.25">
      <c r="A9822">
        <v>8.7288890000000006</v>
      </c>
      <c r="B9822">
        <v>120.044701</v>
      </c>
      <c r="C9822">
        <v>125.099144</v>
      </c>
      <c r="D9822">
        <v>7.4648440000000003</v>
      </c>
      <c r="E9822">
        <v>-2.0392109999999999</v>
      </c>
      <c r="F9822">
        <v>0.59811400000000003</v>
      </c>
      <c r="G9822">
        <f t="shared" si="857"/>
        <v>6.8667300000000004</v>
      </c>
    </row>
    <row r="9823" spans="1:7" x14ac:dyDescent="0.25">
      <c r="A9823">
        <v>8.7297779999999996</v>
      </c>
      <c r="B9823">
        <v>120.024963</v>
      </c>
      <c r="C9823">
        <v>125.07521800000001</v>
      </c>
      <c r="D9823">
        <v>7.464569</v>
      </c>
      <c r="E9823">
        <v>-2.0550519999999999</v>
      </c>
      <c r="F9823">
        <v>0.59814500000000004</v>
      </c>
      <c r="G9823">
        <f t="shared" si="857"/>
        <v>6.8664240000000003</v>
      </c>
    </row>
    <row r="9824" spans="1:7" x14ac:dyDescent="0.25">
      <c r="A9824">
        <v>8.7306670000000004</v>
      </c>
      <c r="B9824">
        <v>120.001099</v>
      </c>
      <c r="C9824">
        <v>125.075096</v>
      </c>
      <c r="D9824">
        <v>7.4644469999999998</v>
      </c>
      <c r="E9824">
        <v>-2.0659360000000002</v>
      </c>
      <c r="F9824">
        <v>0.59808399999999995</v>
      </c>
      <c r="G9824">
        <f t="shared" si="857"/>
        <v>6.8663629999999998</v>
      </c>
    </row>
    <row r="9825" spans="1:7" x14ac:dyDescent="0.25">
      <c r="A9825">
        <v>8.7315559999999994</v>
      </c>
      <c r="B9825">
        <v>120.00572200000001</v>
      </c>
      <c r="C9825">
        <v>125.102676</v>
      </c>
      <c r="D9825">
        <v>7.4643860000000002</v>
      </c>
      <c r="E9825">
        <v>-2.0563820000000002</v>
      </c>
      <c r="F9825">
        <v>0.59802299999999997</v>
      </c>
      <c r="G9825">
        <f t="shared" si="857"/>
        <v>6.8663629999999998</v>
      </c>
    </row>
    <row r="9826" spans="1:7" x14ac:dyDescent="0.25">
      <c r="A9826">
        <v>8.7324439999999992</v>
      </c>
      <c r="B9826">
        <v>119.98886899999999</v>
      </c>
      <c r="C9826">
        <v>125.064148</v>
      </c>
      <c r="D9826">
        <v>7.4641719999999996</v>
      </c>
      <c r="E9826">
        <v>-2.0482800000000001</v>
      </c>
      <c r="F9826">
        <v>0.59771700000000005</v>
      </c>
      <c r="G9826">
        <f t="shared" si="857"/>
        <v>6.8664549999999993</v>
      </c>
    </row>
    <row r="9827" spans="1:7" x14ac:dyDescent="0.25">
      <c r="A9827">
        <v>8.733333</v>
      </c>
      <c r="B9827">
        <v>119.954247</v>
      </c>
      <c r="C9827">
        <v>125.045288</v>
      </c>
      <c r="D9827">
        <v>7.4638059999999999</v>
      </c>
      <c r="E9827">
        <v>-2.0551729999999999</v>
      </c>
      <c r="F9827">
        <v>0.59719900000000004</v>
      </c>
      <c r="G9827">
        <f t="shared" si="857"/>
        <v>6.8666070000000001</v>
      </c>
    </row>
    <row r="9828" spans="1:7" x14ac:dyDescent="0.25">
      <c r="A9828">
        <v>8.7342220000000008</v>
      </c>
      <c r="B9828">
        <v>119.985062</v>
      </c>
      <c r="C9828">
        <v>125.06727600000001</v>
      </c>
      <c r="D9828">
        <v>7.4638059999999999</v>
      </c>
      <c r="E9828">
        <v>-2.0496110000000001</v>
      </c>
      <c r="F9828">
        <v>0.59698499999999999</v>
      </c>
      <c r="G9828">
        <f t="shared" si="857"/>
        <v>6.8668209999999998</v>
      </c>
    </row>
    <row r="9829" spans="1:7" x14ac:dyDescent="0.25">
      <c r="A9829">
        <v>8.7351109999999998</v>
      </c>
      <c r="B9829">
        <v>120.028244</v>
      </c>
      <c r="C9829">
        <v>125.072632</v>
      </c>
      <c r="D9829">
        <v>7.4640500000000003</v>
      </c>
      <c r="E9829">
        <v>-2.0550519999999999</v>
      </c>
      <c r="F9829">
        <v>0.59701499999999996</v>
      </c>
      <c r="G9829">
        <f t="shared" si="857"/>
        <v>6.8670350000000004</v>
      </c>
    </row>
    <row r="9830" spans="1:7" x14ac:dyDescent="0.25">
      <c r="A9830">
        <v>8.7360000000000007</v>
      </c>
      <c r="B9830">
        <v>119.996742</v>
      </c>
      <c r="C9830">
        <v>125.040451</v>
      </c>
      <c r="D9830">
        <v>7.463959</v>
      </c>
      <c r="E9830">
        <v>-2.0579540000000001</v>
      </c>
      <c r="F9830">
        <v>0.59716800000000003</v>
      </c>
      <c r="G9830">
        <f t="shared" si="857"/>
        <v>6.8667910000000001</v>
      </c>
    </row>
    <row r="9831" spans="1:7" x14ac:dyDescent="0.25">
      <c r="A9831">
        <v>8.7368889999999997</v>
      </c>
      <c r="B9831">
        <v>120.01937100000001</v>
      </c>
      <c r="C9831">
        <v>125.100525</v>
      </c>
      <c r="D9831">
        <v>7.4635619999999996</v>
      </c>
      <c r="E9831">
        <v>-2.0435639999999999</v>
      </c>
      <c r="F9831">
        <v>0.59695399999999998</v>
      </c>
      <c r="G9831">
        <f t="shared" si="857"/>
        <v>6.8666079999999994</v>
      </c>
    </row>
    <row r="9832" spans="1:7" x14ac:dyDescent="0.25">
      <c r="A9832">
        <v>8.7377780000000005</v>
      </c>
      <c r="B9832">
        <v>119.99739099999999</v>
      </c>
      <c r="C9832">
        <v>125.054947</v>
      </c>
      <c r="D9832">
        <v>7.463165</v>
      </c>
      <c r="E9832">
        <v>-2.0655730000000001</v>
      </c>
      <c r="F9832">
        <v>0.59686300000000003</v>
      </c>
      <c r="G9832">
        <f t="shared" si="857"/>
        <v>6.8663020000000001</v>
      </c>
    </row>
    <row r="9833" spans="1:7" x14ac:dyDescent="0.25">
      <c r="A9833">
        <v>8.7386669999999995</v>
      </c>
      <c r="B9833">
        <v>119.967506</v>
      </c>
      <c r="C9833">
        <v>125.088486</v>
      </c>
      <c r="D9833">
        <v>7.4628909999999999</v>
      </c>
      <c r="E9833">
        <v>-2.0545680000000002</v>
      </c>
      <c r="F9833">
        <v>0.59661900000000001</v>
      </c>
      <c r="G9833">
        <f t="shared" si="857"/>
        <v>6.8662720000000004</v>
      </c>
    </row>
    <row r="9834" spans="1:7" x14ac:dyDescent="0.25">
      <c r="A9834">
        <v>8.7395560000000003</v>
      </c>
      <c r="B9834">
        <v>119.963966</v>
      </c>
      <c r="C9834">
        <v>125.053146</v>
      </c>
      <c r="D9834">
        <v>7.4627080000000001</v>
      </c>
      <c r="E9834">
        <v>-2.0526339999999998</v>
      </c>
      <c r="F9834">
        <v>0.59658800000000001</v>
      </c>
      <c r="G9834">
        <f t="shared" si="857"/>
        <v>6.8661200000000004</v>
      </c>
    </row>
    <row r="9835" spans="1:7" x14ac:dyDescent="0.25">
      <c r="A9835">
        <v>8.7404440000000001</v>
      </c>
      <c r="B9835">
        <v>119.98683200000001</v>
      </c>
      <c r="C9835">
        <v>125.066368</v>
      </c>
      <c r="D9835">
        <v>7.4626469999999996</v>
      </c>
      <c r="E9835">
        <v>-2.039091</v>
      </c>
      <c r="F9835">
        <v>0.59640499999999996</v>
      </c>
      <c r="G9835">
        <f t="shared" si="857"/>
        <v>6.8662419999999997</v>
      </c>
    </row>
    <row r="9836" spans="1:7" x14ac:dyDescent="0.25">
      <c r="A9836">
        <v>8.7413329999999991</v>
      </c>
      <c r="B9836">
        <v>119.955406</v>
      </c>
      <c r="C9836">
        <v>125.06907699999999</v>
      </c>
      <c r="D9836">
        <v>7.4623720000000002</v>
      </c>
      <c r="E9836">
        <v>-2.0588000000000002</v>
      </c>
      <c r="F9836">
        <v>0.59609999999999996</v>
      </c>
      <c r="G9836">
        <f t="shared" si="857"/>
        <v>6.8662720000000004</v>
      </c>
    </row>
    <row r="9837" spans="1:7" x14ac:dyDescent="0.25">
      <c r="A9837">
        <v>8.7422219999999999</v>
      </c>
      <c r="B9837">
        <v>119.980423</v>
      </c>
      <c r="C9837">
        <v>125.053574</v>
      </c>
      <c r="D9837">
        <v>7.4619749999999998</v>
      </c>
      <c r="E9837">
        <v>-2.0508190000000002</v>
      </c>
      <c r="F9837">
        <v>0.59558100000000003</v>
      </c>
      <c r="G9837">
        <f t="shared" si="857"/>
        <v>6.8663939999999997</v>
      </c>
    </row>
    <row r="9838" spans="1:7" x14ac:dyDescent="0.25">
      <c r="A9838">
        <v>8.7431110000000007</v>
      </c>
      <c r="B9838">
        <v>119.967224</v>
      </c>
      <c r="C9838">
        <v>125.082497</v>
      </c>
      <c r="D9838">
        <v>7.461792</v>
      </c>
      <c r="E9838">
        <v>-2.0432009999999998</v>
      </c>
      <c r="F9838">
        <v>0.59506199999999998</v>
      </c>
      <c r="G9838">
        <f t="shared" si="857"/>
        <v>6.8667300000000004</v>
      </c>
    </row>
    <row r="9839" spans="1:7" x14ac:dyDescent="0.25">
      <c r="A9839">
        <v>8.7439999999999998</v>
      </c>
      <c r="B9839">
        <v>120.003433</v>
      </c>
      <c r="C9839">
        <v>125.036942</v>
      </c>
      <c r="D9839">
        <v>7.4617620000000002</v>
      </c>
      <c r="E9839">
        <v>-2.0688360000000001</v>
      </c>
      <c r="F9839">
        <v>0.59481799999999996</v>
      </c>
      <c r="G9839">
        <f t="shared" si="857"/>
        <v>6.8669440000000002</v>
      </c>
    </row>
    <row r="9840" spans="1:7" x14ac:dyDescent="0.25">
      <c r="A9840">
        <v>8.7448890000000006</v>
      </c>
      <c r="B9840">
        <v>120.007347</v>
      </c>
      <c r="C9840">
        <v>125.045593</v>
      </c>
      <c r="D9840">
        <v>7.4616389999999999</v>
      </c>
      <c r="E9840">
        <v>-2.0462229999999999</v>
      </c>
      <c r="F9840">
        <v>0.59460500000000005</v>
      </c>
      <c r="G9840">
        <f t="shared" si="857"/>
        <v>6.8670340000000003</v>
      </c>
    </row>
    <row r="9841" spans="1:7" x14ac:dyDescent="0.25">
      <c r="A9841">
        <v>8.7457779999999996</v>
      </c>
      <c r="B9841">
        <v>120.008583</v>
      </c>
      <c r="C9841">
        <v>125.104141</v>
      </c>
      <c r="D9841">
        <v>7.4615479999999996</v>
      </c>
      <c r="E9841">
        <v>-2.0463439999999999</v>
      </c>
      <c r="F9841">
        <v>0.59460500000000005</v>
      </c>
      <c r="G9841">
        <f t="shared" si="857"/>
        <v>6.8669429999999991</v>
      </c>
    </row>
    <row r="9842" spans="1:7" x14ac:dyDescent="0.25">
      <c r="A9842">
        <v>8.7466670000000004</v>
      </c>
      <c r="B9842">
        <v>120.00759100000001</v>
      </c>
      <c r="C9842">
        <v>125.04398399999999</v>
      </c>
      <c r="D9842">
        <v>7.4614560000000001</v>
      </c>
      <c r="E9842">
        <v>-2.0516649999999998</v>
      </c>
      <c r="F9842">
        <v>0.59460500000000005</v>
      </c>
      <c r="G9842">
        <f t="shared" si="857"/>
        <v>6.8668510000000005</v>
      </c>
    </row>
    <row r="9843" spans="1:7" x14ac:dyDescent="0.25">
      <c r="A9843">
        <v>8.7475559999999994</v>
      </c>
      <c r="B9843">
        <v>120.027603</v>
      </c>
      <c r="C9843">
        <v>125.090355</v>
      </c>
      <c r="D9843">
        <v>7.4612730000000003</v>
      </c>
      <c r="E9843">
        <v>-2.052632</v>
      </c>
      <c r="F9843">
        <v>0.59478799999999998</v>
      </c>
      <c r="G9843">
        <f t="shared" si="857"/>
        <v>6.8664849999999999</v>
      </c>
    </row>
    <row r="9844" spans="1:7" x14ac:dyDescent="0.25">
      <c r="A9844">
        <v>8.7484439999999992</v>
      </c>
      <c r="B9844">
        <v>120.016319</v>
      </c>
      <c r="C9844">
        <v>125.073196</v>
      </c>
      <c r="D9844">
        <v>7.4611210000000003</v>
      </c>
      <c r="E9844">
        <v>-2.0644830000000001</v>
      </c>
      <c r="F9844">
        <v>0.59475699999999998</v>
      </c>
      <c r="G9844">
        <f t="shared" si="857"/>
        <v>6.8663640000000008</v>
      </c>
    </row>
    <row r="9845" spans="1:7" x14ac:dyDescent="0.25">
      <c r="A9845">
        <v>8.749333</v>
      </c>
      <c r="B9845">
        <v>120.05334499999999</v>
      </c>
      <c r="C9845">
        <v>125.05843400000001</v>
      </c>
      <c r="D9845">
        <v>7.4607239999999999</v>
      </c>
      <c r="E9845">
        <v>-2.0537200000000002</v>
      </c>
      <c r="F9845">
        <v>0.59454399999999996</v>
      </c>
      <c r="G9845">
        <f t="shared" si="857"/>
        <v>6.8661799999999999</v>
      </c>
    </row>
    <row r="9846" spans="1:7" x14ac:dyDescent="0.25">
      <c r="A9846">
        <v>8.7502220000000008</v>
      </c>
      <c r="B9846">
        <v>120.02164500000001</v>
      </c>
      <c r="C9846">
        <v>125.05540499999999</v>
      </c>
      <c r="D9846">
        <v>7.4605709999999998</v>
      </c>
      <c r="E9846">
        <v>-2.0534780000000001</v>
      </c>
      <c r="F9846">
        <v>0.59411599999999998</v>
      </c>
      <c r="G9846">
        <f t="shared" si="857"/>
        <v>6.8664550000000002</v>
      </c>
    </row>
    <row r="9847" spans="1:7" x14ac:dyDescent="0.25">
      <c r="A9847">
        <v>8.7511109999999999</v>
      </c>
      <c r="B9847">
        <v>120.00760699999999</v>
      </c>
      <c r="C9847">
        <v>125.08607499999999</v>
      </c>
      <c r="D9847">
        <v>7.4603270000000004</v>
      </c>
      <c r="E9847">
        <v>-2.0753659999999998</v>
      </c>
      <c r="F9847">
        <v>0.59372000000000003</v>
      </c>
      <c r="G9847">
        <f t="shared" si="857"/>
        <v>6.8666070000000001</v>
      </c>
    </row>
    <row r="9848" spans="1:7" x14ac:dyDescent="0.25">
      <c r="A9848">
        <v>8.7520000000000007</v>
      </c>
      <c r="B9848">
        <v>120.073998</v>
      </c>
      <c r="C9848">
        <v>125.10704</v>
      </c>
      <c r="D9848">
        <v>7.4601749999999996</v>
      </c>
      <c r="E9848">
        <v>-2.0598869999999998</v>
      </c>
      <c r="F9848">
        <v>0.593414</v>
      </c>
      <c r="G9848">
        <f t="shared" si="857"/>
        <v>6.8667609999999994</v>
      </c>
    </row>
    <row r="9849" spans="1:7" x14ac:dyDescent="0.25">
      <c r="A9849">
        <v>8.7528889999999997</v>
      </c>
      <c r="B9849">
        <v>120.021339</v>
      </c>
      <c r="C9849">
        <v>125.102013</v>
      </c>
      <c r="D9849">
        <v>7.4599919999999997</v>
      </c>
      <c r="E9849">
        <v>-2.0742769999999999</v>
      </c>
      <c r="F9849">
        <v>0.59323099999999995</v>
      </c>
      <c r="G9849">
        <f t="shared" si="857"/>
        <v>6.8667609999999994</v>
      </c>
    </row>
    <row r="9850" spans="1:7" x14ac:dyDescent="0.25">
      <c r="A9850">
        <v>8.7537780000000005</v>
      </c>
      <c r="B9850">
        <v>119.997696</v>
      </c>
      <c r="C9850">
        <v>125.139999</v>
      </c>
      <c r="D9850">
        <v>7.459778</v>
      </c>
      <c r="E9850">
        <v>-2.0705290000000001</v>
      </c>
      <c r="F9850">
        <v>0.592835</v>
      </c>
      <c r="G9850">
        <f t="shared" si="857"/>
        <v>6.866943</v>
      </c>
    </row>
    <row r="9851" spans="1:7" x14ac:dyDescent="0.25">
      <c r="A9851">
        <v>8.7546669999999995</v>
      </c>
      <c r="B9851">
        <v>120.004784</v>
      </c>
      <c r="C9851">
        <v>125.070908</v>
      </c>
      <c r="D9851">
        <v>7.4595339999999997</v>
      </c>
      <c r="E9851">
        <v>-2.0619429999999999</v>
      </c>
      <c r="F9851">
        <v>0.59258999999999995</v>
      </c>
      <c r="G9851">
        <f t="shared" si="857"/>
        <v>6.8669440000000002</v>
      </c>
    </row>
    <row r="9852" spans="1:7" x14ac:dyDescent="0.25">
      <c r="A9852">
        <v>8.7555560000000003</v>
      </c>
      <c r="B9852">
        <v>120.01533499999999</v>
      </c>
      <c r="C9852">
        <v>125.119507</v>
      </c>
      <c r="D9852">
        <v>7.4595640000000003</v>
      </c>
      <c r="E9852">
        <v>-2.0632730000000001</v>
      </c>
      <c r="F9852">
        <v>0.59262099999999995</v>
      </c>
      <c r="G9852">
        <f t="shared" si="857"/>
        <v>6.866943</v>
      </c>
    </row>
    <row r="9853" spans="1:7" x14ac:dyDescent="0.25">
      <c r="A9853">
        <v>8.7564440000000001</v>
      </c>
      <c r="B9853">
        <v>120.004372</v>
      </c>
      <c r="C9853">
        <v>125.05960899999999</v>
      </c>
      <c r="D9853">
        <v>7.4594420000000001</v>
      </c>
      <c r="E9853">
        <v>-2.056864</v>
      </c>
      <c r="F9853">
        <v>0.59274300000000002</v>
      </c>
      <c r="G9853">
        <f t="shared" si="857"/>
        <v>6.8666990000000006</v>
      </c>
    </row>
    <row r="9854" spans="1:7" x14ac:dyDescent="0.25">
      <c r="A9854">
        <v>8.7573329999999991</v>
      </c>
      <c r="B9854">
        <v>119.96122</v>
      </c>
      <c r="C9854">
        <v>125.06307200000001</v>
      </c>
      <c r="D9854">
        <v>7.4590759999999996</v>
      </c>
      <c r="E9854">
        <v>-2.0471919999999999</v>
      </c>
      <c r="F9854">
        <v>0.59271200000000002</v>
      </c>
      <c r="G9854">
        <f t="shared" si="857"/>
        <v>6.8663639999999999</v>
      </c>
    </row>
    <row r="9855" spans="1:7" x14ac:dyDescent="0.25">
      <c r="A9855">
        <v>8.758222</v>
      </c>
      <c r="B9855">
        <v>119.98445100000001</v>
      </c>
      <c r="C9855">
        <v>125.089401</v>
      </c>
      <c r="D9855">
        <v>7.4591060000000002</v>
      </c>
      <c r="E9855">
        <v>-2.0696840000000001</v>
      </c>
      <c r="F9855">
        <v>0.59265100000000004</v>
      </c>
      <c r="G9855">
        <f t="shared" si="857"/>
        <v>6.8664550000000002</v>
      </c>
    </row>
    <row r="9856" spans="1:7" x14ac:dyDescent="0.25">
      <c r="A9856">
        <v>8.7591110000000008</v>
      </c>
      <c r="B9856">
        <v>120.00245700000001</v>
      </c>
      <c r="C9856">
        <v>125.05651899999999</v>
      </c>
      <c r="D9856">
        <v>7.459015</v>
      </c>
      <c r="E9856">
        <v>-2.0702880000000001</v>
      </c>
      <c r="F9856">
        <v>0.59207200000000004</v>
      </c>
      <c r="G9856">
        <f t="shared" si="857"/>
        <v>6.866943</v>
      </c>
    </row>
    <row r="9857" spans="1:7" x14ac:dyDescent="0.25">
      <c r="A9857">
        <v>8.76</v>
      </c>
      <c r="B9857">
        <v>120.038742</v>
      </c>
      <c r="C9857">
        <v>125.119041</v>
      </c>
      <c r="D9857">
        <v>7.4589540000000003</v>
      </c>
      <c r="E9857">
        <v>-2.0601310000000002</v>
      </c>
      <c r="F9857">
        <v>0.591553</v>
      </c>
      <c r="G9857">
        <f t="shared" si="857"/>
        <v>6.8674010000000001</v>
      </c>
    </row>
    <row r="9858" spans="1:7" x14ac:dyDescent="0.25">
      <c r="A9858">
        <v>8.7608890000000006</v>
      </c>
      <c r="B9858">
        <v>120.000916</v>
      </c>
      <c r="C9858">
        <v>125.02323199999999</v>
      </c>
      <c r="D9858">
        <v>7.4586790000000001</v>
      </c>
      <c r="E9858">
        <v>-2.0502150000000001</v>
      </c>
      <c r="F9858">
        <v>0.59130899999999997</v>
      </c>
      <c r="G9858">
        <f t="shared" si="857"/>
        <v>6.8673700000000002</v>
      </c>
    </row>
    <row r="9859" spans="1:7" x14ac:dyDescent="0.25">
      <c r="A9859">
        <v>8.7617779999999996</v>
      </c>
      <c r="B9859">
        <v>119.975632</v>
      </c>
      <c r="C9859">
        <v>125.041481</v>
      </c>
      <c r="D9859">
        <v>7.4586490000000003</v>
      </c>
      <c r="E9859">
        <v>-2.0743999999999998</v>
      </c>
      <c r="F9859">
        <v>0.59130899999999997</v>
      </c>
      <c r="G9859">
        <f t="shared" ref="G9859:G9922" si="858">D9859-F9859</f>
        <v>6.8673400000000004</v>
      </c>
    </row>
    <row r="9860" spans="1:7" x14ac:dyDescent="0.25">
      <c r="A9860">
        <v>8.7626670000000004</v>
      </c>
      <c r="B9860">
        <v>119.984825</v>
      </c>
      <c r="C9860">
        <v>125.091408</v>
      </c>
      <c r="D9860">
        <v>7.4584349999999997</v>
      </c>
      <c r="E9860">
        <v>-2.034859</v>
      </c>
      <c r="F9860">
        <v>0.59115600000000001</v>
      </c>
      <c r="G9860">
        <f t="shared" si="858"/>
        <v>6.8672789999999999</v>
      </c>
    </row>
    <row r="9861" spans="1:7" x14ac:dyDescent="0.25">
      <c r="A9861">
        <v>8.7635559999999995</v>
      </c>
      <c r="B9861">
        <v>119.98337600000001</v>
      </c>
      <c r="C9861">
        <v>125.084557</v>
      </c>
      <c r="D9861">
        <v>7.458221</v>
      </c>
      <c r="E9861">
        <v>-2.0650879999999998</v>
      </c>
      <c r="F9861">
        <v>0.59097299999999997</v>
      </c>
      <c r="G9861">
        <f t="shared" si="858"/>
        <v>6.867248</v>
      </c>
    </row>
    <row r="9862" spans="1:7" x14ac:dyDescent="0.25">
      <c r="A9862">
        <v>8.7644439999999992</v>
      </c>
      <c r="B9862">
        <v>119.995689</v>
      </c>
      <c r="C9862">
        <v>125.06098900000001</v>
      </c>
      <c r="D9862">
        <v>7.4580690000000001</v>
      </c>
      <c r="E9862">
        <v>-2.0708920000000002</v>
      </c>
      <c r="F9862">
        <v>0.59079000000000004</v>
      </c>
      <c r="G9862">
        <f t="shared" si="858"/>
        <v>6.8672789999999999</v>
      </c>
    </row>
    <row r="9863" spans="1:7" x14ac:dyDescent="0.25">
      <c r="A9863">
        <v>8.765333</v>
      </c>
      <c r="B9863">
        <v>120.061173</v>
      </c>
      <c r="C9863">
        <v>125.073731</v>
      </c>
      <c r="D9863">
        <v>7.4581299999999997</v>
      </c>
      <c r="E9863">
        <v>-2.0673849999999998</v>
      </c>
      <c r="F9863">
        <v>0.59054600000000002</v>
      </c>
      <c r="G9863">
        <f t="shared" si="858"/>
        <v>6.8675839999999999</v>
      </c>
    </row>
    <row r="9864" spans="1:7" x14ac:dyDescent="0.25">
      <c r="A9864">
        <v>8.7662220000000008</v>
      </c>
      <c r="B9864">
        <v>120.02861</v>
      </c>
      <c r="C9864">
        <v>125.075661</v>
      </c>
      <c r="D9864">
        <v>7.4580989999999998</v>
      </c>
      <c r="E9864">
        <v>-2.0925379999999998</v>
      </c>
      <c r="F9864">
        <v>0.59021000000000001</v>
      </c>
      <c r="G9864">
        <f t="shared" si="858"/>
        <v>6.8678889999999999</v>
      </c>
    </row>
    <row r="9865" spans="1:7" x14ac:dyDescent="0.25">
      <c r="A9865">
        <v>8.7671109999999999</v>
      </c>
      <c r="B9865">
        <v>120.000771</v>
      </c>
      <c r="C9865">
        <v>125.056274</v>
      </c>
      <c r="D9865">
        <v>7.4577030000000004</v>
      </c>
      <c r="E9865">
        <v>-2.0505779999999998</v>
      </c>
      <c r="F9865">
        <v>0.59014900000000003</v>
      </c>
      <c r="G9865">
        <f t="shared" si="858"/>
        <v>6.8675540000000002</v>
      </c>
    </row>
    <row r="9866" spans="1:7" x14ac:dyDescent="0.25">
      <c r="A9866">
        <v>8.7680000000000007</v>
      </c>
      <c r="B9866">
        <v>119.97483099999999</v>
      </c>
      <c r="C9866">
        <v>125.064026</v>
      </c>
      <c r="D9866">
        <v>7.4571230000000002</v>
      </c>
      <c r="E9866">
        <v>-2.0606140000000002</v>
      </c>
      <c r="F9866">
        <v>0.59024100000000002</v>
      </c>
      <c r="G9866">
        <f t="shared" si="858"/>
        <v>6.8668820000000004</v>
      </c>
    </row>
    <row r="9867" spans="1:7" x14ac:dyDescent="0.25">
      <c r="A9867">
        <v>8.7688889999999997</v>
      </c>
      <c r="B9867">
        <v>120.004959</v>
      </c>
      <c r="C9867">
        <v>125.08339700000001</v>
      </c>
      <c r="D9867">
        <v>7.4570619999999996</v>
      </c>
      <c r="E9867">
        <v>-2.075367</v>
      </c>
      <c r="F9867">
        <v>0.59014900000000003</v>
      </c>
      <c r="G9867">
        <f t="shared" si="858"/>
        <v>6.8669129999999994</v>
      </c>
    </row>
    <row r="9868" spans="1:7" x14ac:dyDescent="0.25">
      <c r="A9868">
        <v>8.7697780000000005</v>
      </c>
      <c r="B9868">
        <v>120.02821400000001</v>
      </c>
      <c r="C9868">
        <v>125.054543</v>
      </c>
      <c r="D9868">
        <v>7.4569400000000003</v>
      </c>
      <c r="E9868">
        <v>-2.0903610000000001</v>
      </c>
      <c r="F9868">
        <v>0.58993499999999999</v>
      </c>
      <c r="G9868">
        <f t="shared" si="858"/>
        <v>6.8670050000000007</v>
      </c>
    </row>
    <row r="9869" spans="1:7" x14ac:dyDescent="0.25">
      <c r="A9869">
        <v>8.7706669999999995</v>
      </c>
      <c r="B9869">
        <v>119.996719</v>
      </c>
      <c r="C9869">
        <v>125.032105</v>
      </c>
      <c r="D9869">
        <v>7.456696</v>
      </c>
      <c r="E9869">
        <v>-2.0509400000000002</v>
      </c>
      <c r="F9869">
        <v>0.58981300000000003</v>
      </c>
      <c r="G9869">
        <f t="shared" si="858"/>
        <v>6.8668829999999996</v>
      </c>
    </row>
    <row r="9870" spans="1:7" x14ac:dyDescent="0.25">
      <c r="A9870">
        <v>8.7715560000000004</v>
      </c>
      <c r="B9870">
        <v>119.95515399999999</v>
      </c>
      <c r="C9870">
        <v>125.117065</v>
      </c>
      <c r="D9870">
        <v>7.4560240000000002</v>
      </c>
      <c r="E9870">
        <v>-2.052149</v>
      </c>
      <c r="F9870">
        <v>0.58956900000000001</v>
      </c>
      <c r="G9870">
        <f t="shared" si="858"/>
        <v>6.8664550000000002</v>
      </c>
    </row>
    <row r="9871" spans="1:7" x14ac:dyDescent="0.25">
      <c r="A9871">
        <v>8.7724440000000001</v>
      </c>
      <c r="B9871">
        <v>119.98445100000001</v>
      </c>
      <c r="C9871">
        <v>125.078598</v>
      </c>
      <c r="D9871">
        <v>7.4557799999999999</v>
      </c>
      <c r="E9871">
        <v>-2.0659339999999999</v>
      </c>
      <c r="F9871">
        <v>0.58935599999999999</v>
      </c>
      <c r="G9871">
        <f t="shared" si="858"/>
        <v>6.8664240000000003</v>
      </c>
    </row>
    <row r="9872" spans="1:7" x14ac:dyDescent="0.25">
      <c r="A9872">
        <v>8.7733329999999992</v>
      </c>
      <c r="B9872">
        <v>119.980057</v>
      </c>
      <c r="C9872">
        <v>125.042992</v>
      </c>
      <c r="D9872">
        <v>7.455597</v>
      </c>
      <c r="E9872">
        <v>-2.07585</v>
      </c>
      <c r="F9872">
        <v>0.58901999999999999</v>
      </c>
      <c r="G9872">
        <f t="shared" si="858"/>
        <v>6.8665770000000004</v>
      </c>
    </row>
    <row r="9873" spans="1:7" x14ac:dyDescent="0.25">
      <c r="A9873">
        <v>8.774222</v>
      </c>
      <c r="B9873">
        <v>119.96260100000001</v>
      </c>
      <c r="C9873">
        <v>125.028809</v>
      </c>
      <c r="D9873">
        <v>7.4556579999999997</v>
      </c>
      <c r="E9873">
        <v>-2.0667810000000002</v>
      </c>
      <c r="F9873">
        <v>0.58889800000000003</v>
      </c>
      <c r="G9873">
        <f t="shared" si="858"/>
        <v>6.8667599999999993</v>
      </c>
    </row>
    <row r="9874" spans="1:7" x14ac:dyDescent="0.25">
      <c r="A9874">
        <v>8.7751110000000008</v>
      </c>
      <c r="B9874">
        <v>119.981056</v>
      </c>
      <c r="C9874">
        <v>125.083901</v>
      </c>
      <c r="D9874">
        <v>7.4555049999999996</v>
      </c>
      <c r="E9874">
        <v>-2.0676269999999999</v>
      </c>
      <c r="F9874">
        <v>0.58889800000000003</v>
      </c>
      <c r="G9874">
        <f t="shared" si="858"/>
        <v>6.8666069999999992</v>
      </c>
    </row>
    <row r="9875" spans="1:7" x14ac:dyDescent="0.25">
      <c r="A9875">
        <v>8.7759999999999998</v>
      </c>
      <c r="B9875">
        <v>119.95174400000001</v>
      </c>
      <c r="C9875">
        <v>125.01992</v>
      </c>
      <c r="D9875">
        <v>7.4555049999999996</v>
      </c>
      <c r="E9875">
        <v>-2.0453769999999998</v>
      </c>
      <c r="F9875">
        <v>0.58856200000000003</v>
      </c>
      <c r="G9875">
        <f t="shared" si="858"/>
        <v>6.8669429999999991</v>
      </c>
    </row>
    <row r="9876" spans="1:7" x14ac:dyDescent="0.25">
      <c r="A9876">
        <v>8.7768890000000006</v>
      </c>
      <c r="B9876">
        <v>119.933571</v>
      </c>
      <c r="C9876">
        <v>125.04482299999999</v>
      </c>
      <c r="D9876">
        <v>7.455444</v>
      </c>
      <c r="E9876">
        <v>-2.0542050000000001</v>
      </c>
      <c r="F9876">
        <v>0.58840899999999996</v>
      </c>
      <c r="G9876">
        <f t="shared" si="858"/>
        <v>6.8670349999999996</v>
      </c>
    </row>
    <row r="9877" spans="1:7" x14ac:dyDescent="0.25">
      <c r="A9877">
        <v>8.7777779999999996</v>
      </c>
      <c r="B9877">
        <v>119.95858</v>
      </c>
      <c r="C9877">
        <v>125.056129</v>
      </c>
      <c r="D9877">
        <v>7.4553830000000003</v>
      </c>
      <c r="E9877">
        <v>-2.057712</v>
      </c>
      <c r="F9877">
        <v>0.58853200000000006</v>
      </c>
      <c r="G9877">
        <f t="shared" si="858"/>
        <v>6.8668510000000005</v>
      </c>
    </row>
    <row r="9878" spans="1:7" x14ac:dyDescent="0.25">
      <c r="A9878">
        <v>8.7786670000000004</v>
      </c>
      <c r="B9878">
        <v>120.001</v>
      </c>
      <c r="C9878">
        <v>125.05750999999999</v>
      </c>
      <c r="D9878">
        <v>7.4551999999999996</v>
      </c>
      <c r="E9878">
        <v>-2.0554139999999999</v>
      </c>
      <c r="F9878">
        <v>0.58850100000000005</v>
      </c>
      <c r="G9878">
        <f t="shared" si="858"/>
        <v>6.8666989999999997</v>
      </c>
    </row>
    <row r="9879" spans="1:7" x14ac:dyDescent="0.25">
      <c r="A9879">
        <v>8.7795559999999995</v>
      </c>
      <c r="B9879">
        <v>119.97397599999999</v>
      </c>
      <c r="C9879">
        <v>125.06044799999999</v>
      </c>
      <c r="D9879">
        <v>7.4549560000000001</v>
      </c>
      <c r="E9879">
        <v>-2.035825</v>
      </c>
      <c r="F9879">
        <v>0.588287</v>
      </c>
      <c r="G9879">
        <f t="shared" si="858"/>
        <v>6.8666689999999999</v>
      </c>
    </row>
    <row r="9880" spans="1:7" x14ac:dyDescent="0.25">
      <c r="A9880">
        <v>8.7804439999999992</v>
      </c>
      <c r="B9880">
        <v>120.016747</v>
      </c>
      <c r="C9880">
        <v>125.067482</v>
      </c>
      <c r="D9880">
        <v>7.4547119999999998</v>
      </c>
      <c r="E9880">
        <v>-2.0557780000000001</v>
      </c>
      <c r="F9880">
        <v>0.58804299999999998</v>
      </c>
      <c r="G9880">
        <f t="shared" si="858"/>
        <v>6.8666689999999999</v>
      </c>
    </row>
    <row r="9881" spans="1:7" x14ac:dyDescent="0.25">
      <c r="A9881">
        <v>8.7813330000000001</v>
      </c>
      <c r="B9881">
        <v>120.03800200000001</v>
      </c>
      <c r="C9881">
        <v>125.075119</v>
      </c>
      <c r="D9881">
        <v>7.4548040000000002</v>
      </c>
      <c r="E9881">
        <v>-2.0542060000000002</v>
      </c>
      <c r="F9881">
        <v>0.58786000000000005</v>
      </c>
      <c r="G9881">
        <f t="shared" si="858"/>
        <v>6.8669440000000002</v>
      </c>
    </row>
    <row r="9882" spans="1:7" x14ac:dyDescent="0.25">
      <c r="A9882">
        <v>8.7822220000000009</v>
      </c>
      <c r="B9882">
        <v>120.00972</v>
      </c>
      <c r="C9882">
        <v>125.048401</v>
      </c>
      <c r="D9882">
        <v>7.4548639999999997</v>
      </c>
      <c r="E9882">
        <v>-2.0485220000000002</v>
      </c>
      <c r="F9882">
        <v>0.587677</v>
      </c>
      <c r="G9882">
        <f t="shared" si="858"/>
        <v>6.8671869999999995</v>
      </c>
    </row>
    <row r="9883" spans="1:7" x14ac:dyDescent="0.25">
      <c r="A9883">
        <v>8.7831109999999999</v>
      </c>
      <c r="B9883">
        <v>119.998474</v>
      </c>
      <c r="C9883">
        <v>125.074234</v>
      </c>
      <c r="D9883">
        <v>7.454529</v>
      </c>
      <c r="E9883">
        <v>-2.0522710000000002</v>
      </c>
      <c r="F9883">
        <v>0.58755500000000005</v>
      </c>
      <c r="G9883">
        <f t="shared" si="858"/>
        <v>6.8669739999999999</v>
      </c>
    </row>
    <row r="9884" spans="1:7" x14ac:dyDescent="0.25">
      <c r="A9884">
        <v>8.7840000000000007</v>
      </c>
      <c r="B9884">
        <v>120.00598100000001</v>
      </c>
      <c r="C9884">
        <v>125.033913</v>
      </c>
      <c r="D9884">
        <v>7.4541320000000004</v>
      </c>
      <c r="E9884">
        <v>-2.0210750000000002</v>
      </c>
      <c r="F9884">
        <v>0.58752400000000005</v>
      </c>
      <c r="G9884">
        <f t="shared" si="858"/>
        <v>6.8666080000000003</v>
      </c>
    </row>
    <row r="9885" spans="1:7" x14ac:dyDescent="0.25">
      <c r="A9885">
        <v>8.7848889999999997</v>
      </c>
      <c r="B9885">
        <v>120.003677</v>
      </c>
      <c r="C9885">
        <v>125.02048499999999</v>
      </c>
      <c r="D9885">
        <v>7.4541630000000003</v>
      </c>
      <c r="E9885">
        <v>-2.0711360000000001</v>
      </c>
      <c r="F9885">
        <v>0.58743299999999998</v>
      </c>
      <c r="G9885">
        <f t="shared" si="858"/>
        <v>6.8667300000000004</v>
      </c>
    </row>
    <row r="9886" spans="1:7" x14ac:dyDescent="0.25">
      <c r="A9886">
        <v>8.7857780000000005</v>
      </c>
      <c r="B9886">
        <v>119.96165499999999</v>
      </c>
      <c r="C9886">
        <v>125.07562299999999</v>
      </c>
      <c r="D9886">
        <v>7.4541930000000001</v>
      </c>
      <c r="E9886">
        <v>-2.0373990000000002</v>
      </c>
      <c r="F9886">
        <v>0.58728000000000002</v>
      </c>
      <c r="G9886">
        <f t="shared" si="858"/>
        <v>6.8669130000000003</v>
      </c>
    </row>
    <row r="9887" spans="1:7" x14ac:dyDescent="0.25">
      <c r="A9887">
        <v>8.7866669999999996</v>
      </c>
      <c r="B9887">
        <v>119.99092899999999</v>
      </c>
      <c r="C9887">
        <v>125.07674400000001</v>
      </c>
      <c r="D9887">
        <v>7.4541630000000003</v>
      </c>
      <c r="E9887">
        <v>-2.0508220000000001</v>
      </c>
      <c r="F9887">
        <v>0.58700600000000003</v>
      </c>
      <c r="G9887">
        <f t="shared" si="858"/>
        <v>6.8671570000000006</v>
      </c>
    </row>
    <row r="9888" spans="1:7" x14ac:dyDescent="0.25">
      <c r="A9888">
        <v>8.7875560000000004</v>
      </c>
      <c r="B9888">
        <v>120.02211800000001</v>
      </c>
      <c r="C9888">
        <v>125.04594400000001</v>
      </c>
      <c r="D9888">
        <v>7.4538880000000001</v>
      </c>
      <c r="E9888">
        <v>-2.055901</v>
      </c>
      <c r="F9888">
        <v>0.58676200000000001</v>
      </c>
      <c r="G9888">
        <f t="shared" si="858"/>
        <v>6.8671259999999998</v>
      </c>
    </row>
    <row r="9889" spans="1:7" x14ac:dyDescent="0.25">
      <c r="A9889">
        <v>8.7884440000000001</v>
      </c>
      <c r="B9889">
        <v>119.996582</v>
      </c>
      <c r="C9889">
        <v>125.07791899999999</v>
      </c>
      <c r="D9889">
        <v>7.4534000000000002</v>
      </c>
      <c r="E9889">
        <v>-2.0363129999999998</v>
      </c>
      <c r="F9889">
        <v>0.58648699999999998</v>
      </c>
      <c r="G9889">
        <f t="shared" si="858"/>
        <v>6.8669130000000003</v>
      </c>
    </row>
    <row r="9890" spans="1:7" x14ac:dyDescent="0.25">
      <c r="A9890">
        <v>8.7893329999999992</v>
      </c>
      <c r="B9890">
        <v>120.003883</v>
      </c>
      <c r="C9890">
        <v>125.060547</v>
      </c>
      <c r="D9890">
        <v>7.4531859999999996</v>
      </c>
      <c r="E9890">
        <v>-2.053242</v>
      </c>
      <c r="F9890">
        <v>0.58609</v>
      </c>
      <c r="G9890">
        <f t="shared" si="858"/>
        <v>6.8670960000000001</v>
      </c>
    </row>
    <row r="9891" spans="1:7" x14ac:dyDescent="0.25">
      <c r="A9891">
        <v>8.790222</v>
      </c>
      <c r="B9891">
        <v>120.037254</v>
      </c>
      <c r="C9891">
        <v>125.084183</v>
      </c>
      <c r="D9891">
        <v>7.4528809999999996</v>
      </c>
      <c r="E9891">
        <v>-2.0620699999999998</v>
      </c>
      <c r="F9891">
        <v>0.58590699999999996</v>
      </c>
      <c r="G9891">
        <f t="shared" si="858"/>
        <v>6.8669739999999999</v>
      </c>
    </row>
    <row r="9892" spans="1:7" x14ac:dyDescent="0.25">
      <c r="A9892">
        <v>8.7911110000000008</v>
      </c>
      <c r="B9892">
        <v>120.010025</v>
      </c>
      <c r="C9892">
        <v>125.04439499999999</v>
      </c>
      <c r="D9892">
        <v>7.4525449999999998</v>
      </c>
      <c r="E9892">
        <v>-2.0540889999999998</v>
      </c>
      <c r="F9892">
        <v>0.58584599999999998</v>
      </c>
      <c r="G9892">
        <f t="shared" si="858"/>
        <v>6.8666989999999997</v>
      </c>
    </row>
    <row r="9893" spans="1:7" x14ac:dyDescent="0.25">
      <c r="A9893">
        <v>8.7919999999999998</v>
      </c>
      <c r="B9893">
        <v>120.045517</v>
      </c>
      <c r="C9893">
        <v>125.051941</v>
      </c>
      <c r="D9893">
        <v>7.4522709999999996</v>
      </c>
      <c r="E9893">
        <v>-2.0941149999999999</v>
      </c>
      <c r="F9893">
        <v>0.58566300000000004</v>
      </c>
      <c r="G9893">
        <f t="shared" si="858"/>
        <v>6.8666079999999994</v>
      </c>
    </row>
    <row r="9894" spans="1:7" x14ac:dyDescent="0.25">
      <c r="A9894">
        <v>8.7928890000000006</v>
      </c>
      <c r="B9894">
        <v>120.07094600000001</v>
      </c>
      <c r="C9894">
        <v>125.060135</v>
      </c>
      <c r="D9894">
        <v>7.4520869999999997</v>
      </c>
      <c r="E9894">
        <v>-2.0590470000000001</v>
      </c>
      <c r="F9894">
        <v>0.585785</v>
      </c>
      <c r="G9894">
        <f t="shared" si="858"/>
        <v>6.8663019999999992</v>
      </c>
    </row>
    <row r="9895" spans="1:7" x14ac:dyDescent="0.25">
      <c r="A9895">
        <v>8.7937779999999997</v>
      </c>
      <c r="B9895">
        <v>119.998718</v>
      </c>
      <c r="C9895">
        <v>125.062561</v>
      </c>
      <c r="D9895">
        <v>7.4521480000000002</v>
      </c>
      <c r="E9895">
        <v>-2.0590470000000001</v>
      </c>
      <c r="F9895">
        <v>0.58554099999999998</v>
      </c>
      <c r="G9895">
        <f t="shared" si="858"/>
        <v>6.8666070000000001</v>
      </c>
    </row>
    <row r="9896" spans="1:7" x14ac:dyDescent="0.25">
      <c r="A9896">
        <v>8.7946670000000005</v>
      </c>
      <c r="B9896">
        <v>120.058937</v>
      </c>
      <c r="C9896">
        <v>125.0933</v>
      </c>
      <c r="D9896">
        <v>7.4522709999999996</v>
      </c>
      <c r="E9896">
        <v>-2.0545719999999998</v>
      </c>
      <c r="F9896">
        <v>0.58526599999999995</v>
      </c>
      <c r="G9896">
        <f t="shared" si="858"/>
        <v>6.8670049999999998</v>
      </c>
    </row>
    <row r="9897" spans="1:7" x14ac:dyDescent="0.25">
      <c r="A9897">
        <v>8.7955559999999995</v>
      </c>
      <c r="B9897">
        <v>119.984421</v>
      </c>
      <c r="C9897">
        <v>125.079346</v>
      </c>
      <c r="D9897">
        <v>7.4521480000000002</v>
      </c>
      <c r="E9897">
        <v>-2.0619489999999998</v>
      </c>
      <c r="F9897">
        <v>0.585144</v>
      </c>
      <c r="G9897">
        <f t="shared" si="858"/>
        <v>6.8670040000000006</v>
      </c>
    </row>
    <row r="9898" spans="1:7" x14ac:dyDescent="0.25">
      <c r="A9898">
        <v>8.7964439999999993</v>
      </c>
      <c r="B9898">
        <v>120.058334</v>
      </c>
      <c r="C9898">
        <v>125.058655</v>
      </c>
      <c r="D9898">
        <v>7.4521480000000002</v>
      </c>
      <c r="E9898">
        <v>-2.04514</v>
      </c>
      <c r="F9898">
        <v>0.58471700000000004</v>
      </c>
      <c r="G9898">
        <f t="shared" si="858"/>
        <v>6.8674309999999998</v>
      </c>
    </row>
    <row r="9899" spans="1:7" x14ac:dyDescent="0.25">
      <c r="A9899">
        <v>8.7973330000000001</v>
      </c>
      <c r="B9899">
        <v>120.05056</v>
      </c>
      <c r="C9899">
        <v>125.092629</v>
      </c>
      <c r="D9899">
        <v>7.4519039999999999</v>
      </c>
      <c r="E9899">
        <v>-2.050824</v>
      </c>
      <c r="F9899">
        <v>0.58441200000000004</v>
      </c>
      <c r="G9899">
        <f t="shared" si="858"/>
        <v>6.8674919999999995</v>
      </c>
    </row>
    <row r="9900" spans="1:7" x14ac:dyDescent="0.25">
      <c r="A9900">
        <v>8.7982220000000009</v>
      </c>
      <c r="B9900">
        <v>120.022232</v>
      </c>
      <c r="C9900">
        <v>125.088669</v>
      </c>
      <c r="D9900">
        <v>7.4513249999999998</v>
      </c>
      <c r="E9900">
        <v>-2.0803289999999999</v>
      </c>
      <c r="F9900">
        <v>0.58413700000000002</v>
      </c>
      <c r="G9900">
        <f t="shared" si="858"/>
        <v>6.8671879999999996</v>
      </c>
    </row>
    <row r="9901" spans="1:7" x14ac:dyDescent="0.25">
      <c r="A9901">
        <v>8.7991109999999999</v>
      </c>
      <c r="B9901">
        <v>120.014</v>
      </c>
      <c r="C9901">
        <v>125.06766500000001</v>
      </c>
      <c r="D9901">
        <v>7.4510189999999996</v>
      </c>
      <c r="E9901">
        <v>-2.0733160000000002</v>
      </c>
      <c r="F9901">
        <v>0.58380100000000001</v>
      </c>
      <c r="G9901">
        <f t="shared" si="858"/>
        <v>6.8672179999999994</v>
      </c>
    </row>
    <row r="9902" spans="1:7" x14ac:dyDescent="0.25">
      <c r="A9902">
        <v>8.8000000000000007</v>
      </c>
      <c r="B9902">
        <v>120.142044</v>
      </c>
      <c r="C9902">
        <v>125.082176</v>
      </c>
      <c r="D9902">
        <v>7.4508359999999998</v>
      </c>
      <c r="E9902">
        <v>-2.0597720000000002</v>
      </c>
      <c r="F9902">
        <v>0.58367899999999995</v>
      </c>
      <c r="G9902">
        <f t="shared" si="858"/>
        <v>6.8671569999999997</v>
      </c>
    </row>
    <row r="9903" spans="1:7" x14ac:dyDescent="0.25">
      <c r="A9903">
        <v>8.8008889999999997</v>
      </c>
      <c r="B9903">
        <v>120.037766</v>
      </c>
      <c r="C9903">
        <v>125.060593</v>
      </c>
      <c r="D9903">
        <v>7.4506839999999999</v>
      </c>
      <c r="E9903">
        <v>-2.047075</v>
      </c>
      <c r="F9903">
        <v>0.58361799999999997</v>
      </c>
      <c r="G9903">
        <f t="shared" si="858"/>
        <v>6.8670659999999994</v>
      </c>
    </row>
    <row r="9904" spans="1:7" x14ac:dyDescent="0.25">
      <c r="A9904">
        <v>8.8017780000000005</v>
      </c>
      <c r="B9904">
        <v>119.97910299999999</v>
      </c>
      <c r="C9904">
        <v>125.07768299999999</v>
      </c>
      <c r="D9904">
        <v>7.4505920000000003</v>
      </c>
      <c r="E9904">
        <v>-2.0688420000000001</v>
      </c>
      <c r="F9904">
        <v>0.58364899999999997</v>
      </c>
      <c r="G9904">
        <f t="shared" si="858"/>
        <v>6.866943</v>
      </c>
    </row>
    <row r="9905" spans="1:7" x14ac:dyDescent="0.25">
      <c r="A9905">
        <v>8.8026669999999996</v>
      </c>
      <c r="B9905">
        <v>120.010155</v>
      </c>
      <c r="C9905">
        <v>125.038048</v>
      </c>
      <c r="D9905">
        <v>7.4503170000000001</v>
      </c>
      <c r="E9905">
        <v>-2.0451419999999998</v>
      </c>
      <c r="F9905">
        <v>0.58337399999999995</v>
      </c>
      <c r="G9905">
        <f t="shared" si="858"/>
        <v>6.866943</v>
      </c>
    </row>
    <row r="9906" spans="1:7" x14ac:dyDescent="0.25">
      <c r="A9906">
        <v>8.8035560000000004</v>
      </c>
      <c r="B9906">
        <v>119.98071299999999</v>
      </c>
      <c r="C9906">
        <v>125.07428</v>
      </c>
      <c r="D9906">
        <v>7.450043</v>
      </c>
      <c r="E9906">
        <v>-2.0490110000000001</v>
      </c>
      <c r="F9906">
        <v>0.58322099999999999</v>
      </c>
      <c r="G9906">
        <f t="shared" si="858"/>
        <v>6.866822</v>
      </c>
    </row>
    <row r="9907" spans="1:7" x14ac:dyDescent="0.25">
      <c r="A9907">
        <v>8.8044440000000002</v>
      </c>
      <c r="B9907">
        <v>119.989273</v>
      </c>
      <c r="C9907">
        <v>125.07474499999999</v>
      </c>
      <c r="D9907">
        <v>7.449738</v>
      </c>
      <c r="E9907">
        <v>-2.0560239999999999</v>
      </c>
      <c r="F9907">
        <v>0.58306899999999995</v>
      </c>
      <c r="G9907">
        <f t="shared" si="858"/>
        <v>6.8666689999999999</v>
      </c>
    </row>
    <row r="9908" spans="1:7" x14ac:dyDescent="0.25">
      <c r="A9908">
        <v>8.8053329999999992</v>
      </c>
      <c r="B9908">
        <v>120.01799</v>
      </c>
      <c r="C9908">
        <v>125.080765</v>
      </c>
      <c r="D9908">
        <v>7.4494930000000004</v>
      </c>
      <c r="E9908">
        <v>-2.0730749999999998</v>
      </c>
      <c r="F9908">
        <v>0.58300799999999997</v>
      </c>
      <c r="G9908">
        <f t="shared" si="858"/>
        <v>6.8664850000000008</v>
      </c>
    </row>
    <row r="9909" spans="1:7" x14ac:dyDescent="0.25">
      <c r="A9909">
        <v>8.806222</v>
      </c>
      <c r="B9909">
        <v>119.93718</v>
      </c>
      <c r="C9909">
        <v>125.05523700000001</v>
      </c>
      <c r="D9909">
        <v>7.4494020000000001</v>
      </c>
      <c r="E9909">
        <v>-2.0556610000000002</v>
      </c>
      <c r="F9909">
        <v>0.58273299999999995</v>
      </c>
      <c r="G9909">
        <f t="shared" si="858"/>
        <v>6.8666689999999999</v>
      </c>
    </row>
    <row r="9910" spans="1:7" x14ac:dyDescent="0.25">
      <c r="A9910">
        <v>8.8071110000000008</v>
      </c>
      <c r="B9910">
        <v>119.970535</v>
      </c>
      <c r="C9910">
        <v>125.067429</v>
      </c>
      <c r="D9910">
        <v>7.449738</v>
      </c>
      <c r="E9910">
        <v>-2.0619499999999999</v>
      </c>
      <c r="F9910">
        <v>0.58252000000000004</v>
      </c>
      <c r="G9910">
        <f t="shared" si="858"/>
        <v>6.8672180000000003</v>
      </c>
    </row>
    <row r="9911" spans="1:7" x14ac:dyDescent="0.25">
      <c r="A9911">
        <v>8.8079999999999998</v>
      </c>
      <c r="B9911">
        <v>119.98142199999999</v>
      </c>
      <c r="C9911">
        <v>125.03806299999999</v>
      </c>
      <c r="D9911">
        <v>7.4497070000000001</v>
      </c>
      <c r="E9911">
        <v>-2.0568710000000001</v>
      </c>
      <c r="F9911">
        <v>0.58221400000000001</v>
      </c>
      <c r="G9911">
        <f t="shared" si="858"/>
        <v>6.8674929999999996</v>
      </c>
    </row>
    <row r="9912" spans="1:7" x14ac:dyDescent="0.25">
      <c r="A9912">
        <v>8.8088890000000006</v>
      </c>
      <c r="B9912">
        <v>120.00606500000001</v>
      </c>
      <c r="C9912">
        <v>125.04201500000001</v>
      </c>
      <c r="D9912">
        <v>7.4490049999999997</v>
      </c>
      <c r="E9912">
        <v>-2.0825070000000001</v>
      </c>
      <c r="F9912">
        <v>0.58190900000000001</v>
      </c>
      <c r="G9912">
        <f t="shared" si="858"/>
        <v>6.8670960000000001</v>
      </c>
    </row>
    <row r="9913" spans="1:7" x14ac:dyDescent="0.25">
      <c r="A9913">
        <v>8.8097779999999997</v>
      </c>
      <c r="B9913">
        <v>119.926857</v>
      </c>
      <c r="C9913">
        <v>125.063553</v>
      </c>
      <c r="D9913">
        <v>7.4486689999999998</v>
      </c>
      <c r="E9913">
        <v>-2.0531220000000001</v>
      </c>
      <c r="F9913">
        <v>0.58160400000000001</v>
      </c>
      <c r="G9913">
        <f t="shared" si="858"/>
        <v>6.8670650000000002</v>
      </c>
    </row>
    <row r="9914" spans="1:7" x14ac:dyDescent="0.25">
      <c r="A9914">
        <v>8.8106670000000005</v>
      </c>
      <c r="B9914">
        <v>119.98634300000001</v>
      </c>
      <c r="C9914">
        <v>125.083107</v>
      </c>
      <c r="D9914">
        <v>7.4486689999999998</v>
      </c>
      <c r="E9914">
        <v>-2.0559029999999998</v>
      </c>
      <c r="F9914">
        <v>0.58163500000000001</v>
      </c>
      <c r="G9914">
        <f t="shared" si="858"/>
        <v>6.8670339999999994</v>
      </c>
    </row>
    <row r="9915" spans="1:7" x14ac:dyDescent="0.25">
      <c r="A9915">
        <v>8.8115559999999995</v>
      </c>
      <c r="B9915">
        <v>120.005859</v>
      </c>
      <c r="C9915">
        <v>125.066872</v>
      </c>
      <c r="D9915">
        <v>7.4484859999999999</v>
      </c>
      <c r="E9915">
        <v>-2.0596519999999998</v>
      </c>
      <c r="F9915">
        <v>0.58157400000000004</v>
      </c>
      <c r="G9915">
        <f t="shared" si="858"/>
        <v>6.8669120000000001</v>
      </c>
    </row>
    <row r="9916" spans="1:7" x14ac:dyDescent="0.25">
      <c r="A9916">
        <v>8.8124439999999993</v>
      </c>
      <c r="B9916">
        <v>120.00592</v>
      </c>
      <c r="C9916">
        <v>125.048294</v>
      </c>
      <c r="D9916">
        <v>7.4483030000000001</v>
      </c>
      <c r="E9916">
        <v>-2.062433</v>
      </c>
      <c r="F9916">
        <v>0.58145100000000005</v>
      </c>
      <c r="G9916">
        <f t="shared" si="858"/>
        <v>6.8668519999999997</v>
      </c>
    </row>
    <row r="9917" spans="1:7" x14ac:dyDescent="0.25">
      <c r="A9917">
        <v>8.8133330000000001</v>
      </c>
      <c r="B9917">
        <v>120.028221</v>
      </c>
      <c r="C9917">
        <v>125.060326</v>
      </c>
      <c r="D9917">
        <v>7.448334</v>
      </c>
      <c r="E9917">
        <v>-2.05288</v>
      </c>
      <c r="F9917">
        <v>0.58126800000000001</v>
      </c>
      <c r="G9917">
        <f t="shared" si="858"/>
        <v>6.8670660000000003</v>
      </c>
    </row>
    <row r="9918" spans="1:7" x14ac:dyDescent="0.25">
      <c r="A9918">
        <v>8.8142219999999991</v>
      </c>
      <c r="B9918">
        <v>120.016869</v>
      </c>
      <c r="C9918">
        <v>125.095963</v>
      </c>
      <c r="D9918">
        <v>7.4480589999999998</v>
      </c>
      <c r="E9918">
        <v>-2.0487690000000001</v>
      </c>
      <c r="F9918">
        <v>0.58081099999999997</v>
      </c>
      <c r="G9918">
        <f t="shared" si="858"/>
        <v>6.867248</v>
      </c>
    </row>
    <row r="9919" spans="1:7" x14ac:dyDescent="0.25">
      <c r="A9919">
        <v>8.8151109999999999</v>
      </c>
      <c r="B9919">
        <v>119.976112</v>
      </c>
      <c r="C9919">
        <v>125.01589199999999</v>
      </c>
      <c r="D9919">
        <v>7.4474489999999998</v>
      </c>
      <c r="E9919">
        <v>-2.0513080000000001</v>
      </c>
      <c r="F9919">
        <v>0.58044399999999996</v>
      </c>
      <c r="G9919">
        <f t="shared" si="858"/>
        <v>6.8670049999999998</v>
      </c>
    </row>
    <row r="9920" spans="1:7" x14ac:dyDescent="0.25">
      <c r="A9920">
        <v>8.8160000000000007</v>
      </c>
      <c r="B9920">
        <v>119.96006</v>
      </c>
      <c r="C9920">
        <v>125.08994300000001</v>
      </c>
      <c r="D9920">
        <v>7.4472050000000003</v>
      </c>
      <c r="E9920">
        <v>-2.0677539999999999</v>
      </c>
      <c r="F9920">
        <v>0.58026100000000003</v>
      </c>
      <c r="G9920">
        <f t="shared" si="858"/>
        <v>6.8669440000000002</v>
      </c>
    </row>
    <row r="9921" spans="1:7" x14ac:dyDescent="0.25">
      <c r="A9921">
        <v>8.8168889999999998</v>
      </c>
      <c r="B9921">
        <v>119.99166099999999</v>
      </c>
      <c r="C9921">
        <v>125.0616</v>
      </c>
      <c r="D9921">
        <v>7.4474179999999999</v>
      </c>
      <c r="E9921">
        <v>-2.0620699999999998</v>
      </c>
      <c r="F9921">
        <v>0.58013899999999996</v>
      </c>
      <c r="G9921">
        <f t="shared" si="858"/>
        <v>6.8672789999999999</v>
      </c>
    </row>
    <row r="9922" spans="1:7" x14ac:dyDescent="0.25">
      <c r="A9922">
        <v>8.8177780000000006</v>
      </c>
      <c r="B9922">
        <v>120.02323199999999</v>
      </c>
      <c r="C9922">
        <v>125.032211</v>
      </c>
      <c r="D9922">
        <v>7.4473880000000001</v>
      </c>
      <c r="E9922">
        <v>-2.0635219999999999</v>
      </c>
      <c r="F9922">
        <v>0.58004800000000001</v>
      </c>
      <c r="G9922">
        <f t="shared" si="858"/>
        <v>6.8673400000000004</v>
      </c>
    </row>
    <row r="9923" spans="1:7" x14ac:dyDescent="0.25">
      <c r="A9923">
        <v>8.8186669999999996</v>
      </c>
      <c r="B9923">
        <v>119.985184</v>
      </c>
      <c r="C9923">
        <v>125.05296300000001</v>
      </c>
      <c r="D9923">
        <v>7.4470830000000001</v>
      </c>
      <c r="E9923">
        <v>-2.0614659999999998</v>
      </c>
      <c r="F9923">
        <v>0.57995600000000003</v>
      </c>
      <c r="G9923">
        <f t="shared" ref="G9923:G9986" si="859">D9923-F9923</f>
        <v>6.867127</v>
      </c>
    </row>
    <row r="9924" spans="1:7" x14ac:dyDescent="0.25">
      <c r="A9924">
        <v>8.8195560000000004</v>
      </c>
      <c r="B9924">
        <v>120.03346999999999</v>
      </c>
      <c r="C9924">
        <v>125.05259700000001</v>
      </c>
      <c r="D9924">
        <v>7.4468690000000004</v>
      </c>
      <c r="E9924">
        <v>-2.0331709999999998</v>
      </c>
      <c r="F9924">
        <v>0.58004800000000001</v>
      </c>
      <c r="G9924">
        <f t="shared" si="859"/>
        <v>6.8668210000000007</v>
      </c>
    </row>
    <row r="9925" spans="1:7" x14ac:dyDescent="0.25">
      <c r="A9925">
        <v>8.8204440000000002</v>
      </c>
      <c r="B9925">
        <v>119.9645</v>
      </c>
      <c r="C9925">
        <v>125.005028</v>
      </c>
      <c r="D9925">
        <v>7.4468990000000002</v>
      </c>
      <c r="E9925">
        <v>-2.0741619999999998</v>
      </c>
      <c r="F9925">
        <v>0.58007799999999998</v>
      </c>
      <c r="G9925">
        <f t="shared" si="859"/>
        <v>6.8668209999999998</v>
      </c>
    </row>
    <row r="9926" spans="1:7" x14ac:dyDescent="0.25">
      <c r="A9926">
        <v>8.8213329999999992</v>
      </c>
      <c r="B9926">
        <v>119.93609600000001</v>
      </c>
      <c r="C9926">
        <v>125.069824</v>
      </c>
      <c r="D9926">
        <v>7.4468079999999999</v>
      </c>
      <c r="E9926">
        <v>-2.0701719999999999</v>
      </c>
      <c r="F9926">
        <v>0.58004800000000001</v>
      </c>
      <c r="G9926">
        <f t="shared" si="859"/>
        <v>6.8667600000000002</v>
      </c>
    </row>
    <row r="9927" spans="1:7" x14ac:dyDescent="0.25">
      <c r="A9927">
        <v>8.822222</v>
      </c>
      <c r="B9927">
        <v>119.90615099999999</v>
      </c>
      <c r="C9927">
        <v>125.064232</v>
      </c>
      <c r="D9927">
        <v>7.446777</v>
      </c>
      <c r="E9927">
        <v>-2.0510649999999999</v>
      </c>
      <c r="F9927">
        <v>0.57986499999999996</v>
      </c>
      <c r="G9927">
        <f t="shared" si="859"/>
        <v>6.8669120000000001</v>
      </c>
    </row>
    <row r="9928" spans="1:7" x14ac:dyDescent="0.25">
      <c r="A9928">
        <v>8.8231110000000008</v>
      </c>
      <c r="B9928">
        <v>119.984619</v>
      </c>
      <c r="C9928">
        <v>125.026466</v>
      </c>
      <c r="D9928">
        <v>7.4463499999999998</v>
      </c>
      <c r="E9928">
        <v>-2.0686</v>
      </c>
      <c r="F9928">
        <v>0.57962000000000002</v>
      </c>
      <c r="G9928">
        <f t="shared" si="859"/>
        <v>6.8667299999999996</v>
      </c>
    </row>
    <row r="9929" spans="1:7" x14ac:dyDescent="0.25">
      <c r="A9929">
        <v>8.8239999999999998</v>
      </c>
      <c r="B9929">
        <v>119.98584</v>
      </c>
      <c r="C9929">
        <v>125.050034</v>
      </c>
      <c r="D9929">
        <v>7.4460139999999999</v>
      </c>
      <c r="E9929">
        <v>-2.0398209999999999</v>
      </c>
      <c r="F9929">
        <v>0.57928500000000005</v>
      </c>
      <c r="G9929">
        <f t="shared" si="859"/>
        <v>6.8667289999999994</v>
      </c>
    </row>
    <row r="9930" spans="1:7" x14ac:dyDescent="0.25">
      <c r="A9930">
        <v>8.8248890000000006</v>
      </c>
      <c r="B9930">
        <v>119.982468</v>
      </c>
      <c r="C9930">
        <v>125.06437699999999</v>
      </c>
      <c r="D9930">
        <v>7.4460139999999999</v>
      </c>
      <c r="E9930">
        <v>-2.0665460000000002</v>
      </c>
      <c r="F9930">
        <v>0.57901000000000002</v>
      </c>
      <c r="G9930">
        <f t="shared" si="859"/>
        <v>6.8670039999999997</v>
      </c>
    </row>
    <row r="9931" spans="1:7" x14ac:dyDescent="0.25">
      <c r="A9931">
        <v>8.8257779999999997</v>
      </c>
      <c r="B9931">
        <v>119.985901</v>
      </c>
      <c r="C9931">
        <v>125.02486399999999</v>
      </c>
      <c r="D9931">
        <v>7.446167</v>
      </c>
      <c r="E9931">
        <v>-2.0642480000000001</v>
      </c>
      <c r="F9931">
        <v>0.578766</v>
      </c>
      <c r="G9931">
        <f t="shared" si="859"/>
        <v>6.8674010000000001</v>
      </c>
    </row>
    <row r="9932" spans="1:7" x14ac:dyDescent="0.25">
      <c r="A9932">
        <v>8.8266670000000005</v>
      </c>
      <c r="B9932">
        <v>119.97255699999999</v>
      </c>
      <c r="C9932">
        <v>125.037537</v>
      </c>
      <c r="D9932">
        <v>7.4460449999999998</v>
      </c>
      <c r="E9932">
        <v>-2.0565090000000001</v>
      </c>
      <c r="F9932">
        <v>0.578461</v>
      </c>
      <c r="G9932">
        <f t="shared" si="859"/>
        <v>6.8675839999999999</v>
      </c>
    </row>
    <row r="9933" spans="1:7" x14ac:dyDescent="0.25">
      <c r="A9933">
        <v>8.8275559999999995</v>
      </c>
      <c r="B9933">
        <v>120.008972</v>
      </c>
      <c r="C9933">
        <v>125.05643499999999</v>
      </c>
      <c r="D9933">
        <v>7.4459229999999996</v>
      </c>
      <c r="E9933">
        <v>-2.0648529999999998</v>
      </c>
      <c r="F9933">
        <v>0.57824699999999996</v>
      </c>
      <c r="G9933">
        <f t="shared" si="859"/>
        <v>6.8676759999999994</v>
      </c>
    </row>
    <row r="9934" spans="1:7" x14ac:dyDescent="0.25">
      <c r="A9934">
        <v>8.8284439999999993</v>
      </c>
      <c r="B9934">
        <v>119.99123400000001</v>
      </c>
      <c r="C9934">
        <v>125.042496</v>
      </c>
      <c r="D9934">
        <v>7.4456480000000003</v>
      </c>
      <c r="E9934">
        <v>-2.0502210000000001</v>
      </c>
      <c r="F9934">
        <v>0.57809500000000003</v>
      </c>
      <c r="G9934">
        <f t="shared" si="859"/>
        <v>6.867553</v>
      </c>
    </row>
    <row r="9935" spans="1:7" x14ac:dyDescent="0.25">
      <c r="A9935">
        <v>8.8293330000000001</v>
      </c>
      <c r="B9935">
        <v>120.00116</v>
      </c>
      <c r="C9935">
        <v>125.032898</v>
      </c>
      <c r="D9935">
        <v>7.4452819999999997</v>
      </c>
      <c r="E9935">
        <v>-2.0422410000000002</v>
      </c>
      <c r="F9935">
        <v>0.577789</v>
      </c>
      <c r="G9935">
        <f t="shared" si="859"/>
        <v>6.8674929999999996</v>
      </c>
    </row>
    <row r="9936" spans="1:7" x14ac:dyDescent="0.25">
      <c r="A9936">
        <v>8.8302219999999991</v>
      </c>
      <c r="B9936">
        <v>119.98671</v>
      </c>
      <c r="C9936">
        <v>125.02604700000001</v>
      </c>
      <c r="D9936">
        <v>7.4450070000000004</v>
      </c>
      <c r="E9936">
        <v>-2.039822</v>
      </c>
      <c r="F9936">
        <v>0.57760599999999995</v>
      </c>
      <c r="G9936">
        <f t="shared" si="859"/>
        <v>6.8674010000000001</v>
      </c>
    </row>
    <row r="9937" spans="1:7" x14ac:dyDescent="0.25">
      <c r="A9937">
        <v>8.8311109999999999</v>
      </c>
      <c r="B9937">
        <v>119.989182</v>
      </c>
      <c r="C9937">
        <v>125.030518</v>
      </c>
      <c r="D9937">
        <v>7.4447939999999999</v>
      </c>
      <c r="E9937">
        <v>-2.0450210000000002</v>
      </c>
      <c r="F9937">
        <v>0.57736200000000004</v>
      </c>
      <c r="G9937">
        <f t="shared" si="859"/>
        <v>6.867432</v>
      </c>
    </row>
    <row r="9938" spans="1:7" x14ac:dyDescent="0.25">
      <c r="A9938">
        <v>8.8320000000000007</v>
      </c>
      <c r="B9938">
        <v>120.00485999999999</v>
      </c>
      <c r="C9938">
        <v>125.035706</v>
      </c>
      <c r="D9938">
        <v>7.4447330000000003</v>
      </c>
      <c r="E9938">
        <v>-2.0667870000000002</v>
      </c>
      <c r="F9938">
        <v>0.57711800000000002</v>
      </c>
      <c r="G9938">
        <f t="shared" si="859"/>
        <v>6.8676150000000007</v>
      </c>
    </row>
    <row r="9939" spans="1:7" x14ac:dyDescent="0.25">
      <c r="A9939">
        <v>8.8328889999999998</v>
      </c>
      <c r="B9939">
        <v>120.02619900000001</v>
      </c>
      <c r="C9939">
        <v>125.080101</v>
      </c>
      <c r="D9939">
        <v>7.444458</v>
      </c>
      <c r="E9939">
        <v>-2.0687220000000002</v>
      </c>
      <c r="F9939">
        <v>0.57696499999999995</v>
      </c>
      <c r="G9939">
        <f t="shared" si="859"/>
        <v>6.8674929999999996</v>
      </c>
    </row>
    <row r="9940" spans="1:7" x14ac:dyDescent="0.25">
      <c r="A9940">
        <v>8.8337780000000006</v>
      </c>
      <c r="B9940">
        <v>119.97912599999999</v>
      </c>
      <c r="C9940">
        <v>125.05920399999999</v>
      </c>
      <c r="D9940">
        <v>7.4443970000000004</v>
      </c>
      <c r="E9940">
        <v>-2.0396999999999998</v>
      </c>
      <c r="F9940">
        <v>0.57693499999999998</v>
      </c>
      <c r="G9940">
        <f t="shared" si="859"/>
        <v>6.8674620000000006</v>
      </c>
    </row>
    <row r="9941" spans="1:7" x14ac:dyDescent="0.25">
      <c r="A9941">
        <v>8.8346669999999996</v>
      </c>
      <c r="B9941">
        <v>120.042252</v>
      </c>
      <c r="C9941">
        <v>125.074234</v>
      </c>
      <c r="D9941">
        <v>7.4442139999999997</v>
      </c>
      <c r="E9941">
        <v>-2.0540910000000001</v>
      </c>
      <c r="F9941">
        <v>0.576874</v>
      </c>
      <c r="G9941">
        <f t="shared" si="859"/>
        <v>6.8673399999999996</v>
      </c>
    </row>
    <row r="9942" spans="1:7" x14ac:dyDescent="0.25">
      <c r="A9942">
        <v>8.8355560000000004</v>
      </c>
      <c r="B9942">
        <v>119.998245</v>
      </c>
      <c r="C9942">
        <v>125.094162</v>
      </c>
      <c r="D9942">
        <v>7.444</v>
      </c>
      <c r="E9942">
        <v>-2.0673919999999999</v>
      </c>
      <c r="F9942">
        <v>0.57665999999999995</v>
      </c>
      <c r="G9942">
        <f t="shared" si="859"/>
        <v>6.8673400000000004</v>
      </c>
    </row>
    <row r="9943" spans="1:7" x14ac:dyDescent="0.25">
      <c r="A9943">
        <v>8.8364440000000002</v>
      </c>
      <c r="B9943">
        <v>119.94946299999999</v>
      </c>
      <c r="C9943">
        <v>125.03718600000001</v>
      </c>
      <c r="D9943">
        <v>7.4437259999999998</v>
      </c>
      <c r="E9943">
        <v>-2.038373</v>
      </c>
      <c r="F9943">
        <v>0.57626299999999997</v>
      </c>
      <c r="G9943">
        <f t="shared" si="859"/>
        <v>6.8674629999999999</v>
      </c>
    </row>
    <row r="9944" spans="1:7" x14ac:dyDescent="0.25">
      <c r="A9944">
        <v>8.8373329999999992</v>
      </c>
      <c r="B9944">
        <v>119.97914900000001</v>
      </c>
      <c r="C9944">
        <v>125.071335</v>
      </c>
      <c r="D9944">
        <v>7.4438170000000001</v>
      </c>
      <c r="E9944">
        <v>-2.061709</v>
      </c>
      <c r="F9944">
        <v>0.57580600000000004</v>
      </c>
      <c r="G9944">
        <f t="shared" si="859"/>
        <v>6.8680110000000001</v>
      </c>
    </row>
    <row r="9945" spans="1:7" x14ac:dyDescent="0.25">
      <c r="A9945">
        <v>8.838222</v>
      </c>
      <c r="B9945">
        <v>120.03871100000001</v>
      </c>
      <c r="C9945">
        <v>125.027809</v>
      </c>
      <c r="D9945">
        <v>7.4437870000000004</v>
      </c>
      <c r="E9945">
        <v>-2.0637650000000001</v>
      </c>
      <c r="F9945">
        <v>0.57553100000000001</v>
      </c>
      <c r="G9945">
        <f t="shared" si="859"/>
        <v>6.8682560000000006</v>
      </c>
    </row>
    <row r="9946" spans="1:7" x14ac:dyDescent="0.25">
      <c r="A9946">
        <v>8.8391110000000008</v>
      </c>
      <c r="B9946">
        <v>120.040932</v>
      </c>
      <c r="C9946">
        <v>125.05600699999999</v>
      </c>
      <c r="D9946">
        <v>7.4436340000000003</v>
      </c>
      <c r="E9946">
        <v>-2.067634</v>
      </c>
      <c r="F9946">
        <v>0.57568399999999997</v>
      </c>
      <c r="G9946">
        <f t="shared" si="859"/>
        <v>6.8679500000000004</v>
      </c>
    </row>
    <row r="9947" spans="1:7" x14ac:dyDescent="0.25">
      <c r="A9947">
        <v>8.84</v>
      </c>
      <c r="B9947">
        <v>119.975723</v>
      </c>
      <c r="C9947">
        <v>125.082565</v>
      </c>
      <c r="D9947">
        <v>7.4432980000000004</v>
      </c>
      <c r="E9947">
        <v>-2.0526399999999998</v>
      </c>
      <c r="F9947">
        <v>0.57556099999999999</v>
      </c>
      <c r="G9947">
        <f t="shared" si="859"/>
        <v>6.867737</v>
      </c>
    </row>
    <row r="9948" spans="1:7" x14ac:dyDescent="0.25">
      <c r="A9948">
        <v>8.8408890000000007</v>
      </c>
      <c r="B9948">
        <v>120.011841</v>
      </c>
      <c r="C9948">
        <v>125.023117</v>
      </c>
      <c r="D9948">
        <v>7.4432679999999998</v>
      </c>
      <c r="E9948">
        <v>-2.0608620000000002</v>
      </c>
      <c r="F9948">
        <v>0.57525599999999999</v>
      </c>
      <c r="G9948">
        <f t="shared" si="859"/>
        <v>6.8680120000000002</v>
      </c>
    </row>
    <row r="9949" spans="1:7" x14ac:dyDescent="0.25">
      <c r="A9949">
        <v>8.8417779999999997</v>
      </c>
      <c r="B9949">
        <v>119.979187</v>
      </c>
      <c r="C9949">
        <v>125.042191</v>
      </c>
      <c r="D9949">
        <v>7.4431459999999996</v>
      </c>
      <c r="E9949">
        <v>-2.0609829999999998</v>
      </c>
      <c r="F9949">
        <v>0.57498199999999999</v>
      </c>
      <c r="G9949">
        <f t="shared" si="859"/>
        <v>6.8681639999999993</v>
      </c>
    </row>
    <row r="9950" spans="1:7" x14ac:dyDescent="0.25">
      <c r="A9950">
        <v>8.8426670000000005</v>
      </c>
      <c r="B9950">
        <v>119.997147</v>
      </c>
      <c r="C9950">
        <v>125.026657</v>
      </c>
      <c r="D9950">
        <v>7.4431149999999997</v>
      </c>
      <c r="E9950">
        <v>-2.0482860000000001</v>
      </c>
      <c r="F9950">
        <v>0.57504299999999997</v>
      </c>
      <c r="G9950">
        <f t="shared" si="859"/>
        <v>6.8680719999999997</v>
      </c>
    </row>
    <row r="9951" spans="1:7" x14ac:dyDescent="0.25">
      <c r="A9951">
        <v>8.8435559999999995</v>
      </c>
      <c r="B9951">
        <v>120.024254</v>
      </c>
      <c r="C9951">
        <v>125.039162</v>
      </c>
      <c r="D9951">
        <v>7.4426269999999999</v>
      </c>
      <c r="E9951">
        <v>-2.0432070000000002</v>
      </c>
      <c r="F9951">
        <v>0.57507299999999995</v>
      </c>
      <c r="G9951">
        <f t="shared" si="859"/>
        <v>6.8675540000000002</v>
      </c>
    </row>
    <row r="9952" spans="1:7" x14ac:dyDescent="0.25">
      <c r="A9952">
        <v>8.8444439999999993</v>
      </c>
      <c r="B9952">
        <v>120.033936</v>
      </c>
      <c r="C9952">
        <v>125.07719400000001</v>
      </c>
      <c r="D9952">
        <v>7.4421999999999997</v>
      </c>
      <c r="E9952">
        <v>-2.0523980000000002</v>
      </c>
      <c r="F9952">
        <v>0.57479899999999995</v>
      </c>
      <c r="G9952">
        <f t="shared" si="859"/>
        <v>6.8674010000000001</v>
      </c>
    </row>
    <row r="9953" spans="1:7" x14ac:dyDescent="0.25">
      <c r="A9953">
        <v>8.8453330000000001</v>
      </c>
      <c r="B9953">
        <v>120.022873</v>
      </c>
      <c r="C9953">
        <v>125.056252</v>
      </c>
      <c r="D9953">
        <v>7.4418949999999997</v>
      </c>
      <c r="E9953">
        <v>-2.0484070000000001</v>
      </c>
      <c r="F9953">
        <v>0.57440199999999997</v>
      </c>
      <c r="G9953">
        <f t="shared" si="859"/>
        <v>6.8674929999999996</v>
      </c>
    </row>
    <row r="9954" spans="1:7" x14ac:dyDescent="0.25">
      <c r="A9954">
        <v>8.8462219999999991</v>
      </c>
      <c r="B9954">
        <v>119.98803700000001</v>
      </c>
      <c r="C9954">
        <v>125.05832700000001</v>
      </c>
      <c r="D9954">
        <v>7.4418639999999998</v>
      </c>
      <c r="E9954">
        <v>-2.0456259999999999</v>
      </c>
      <c r="F9954">
        <v>0.57421900000000003</v>
      </c>
      <c r="G9954">
        <f t="shared" si="859"/>
        <v>6.8676449999999996</v>
      </c>
    </row>
    <row r="9955" spans="1:7" x14ac:dyDescent="0.25">
      <c r="A9955">
        <v>8.8471109999999999</v>
      </c>
      <c r="B9955">
        <v>120.023544</v>
      </c>
      <c r="C9955">
        <v>125.038597</v>
      </c>
      <c r="D9955">
        <v>7.4417109999999997</v>
      </c>
      <c r="E9955">
        <v>-2.0254310000000002</v>
      </c>
      <c r="F9955">
        <v>0.57415799999999995</v>
      </c>
      <c r="G9955">
        <f t="shared" si="859"/>
        <v>6.867553</v>
      </c>
    </row>
    <row r="9956" spans="1:7" x14ac:dyDescent="0.25">
      <c r="A9956">
        <v>8.8480000000000008</v>
      </c>
      <c r="B9956">
        <v>120.01159699999999</v>
      </c>
      <c r="C9956">
        <v>125.087242</v>
      </c>
      <c r="D9956">
        <v>7.4418030000000002</v>
      </c>
      <c r="E9956">
        <v>-2.069566</v>
      </c>
      <c r="F9956">
        <v>0.57400499999999999</v>
      </c>
      <c r="G9956">
        <f t="shared" si="859"/>
        <v>6.8677980000000005</v>
      </c>
    </row>
    <row r="9957" spans="1:7" x14ac:dyDescent="0.25">
      <c r="A9957">
        <v>8.8488889999999998</v>
      </c>
      <c r="B9957">
        <v>119.977036</v>
      </c>
      <c r="C9957">
        <v>125.06785600000001</v>
      </c>
      <c r="D9957">
        <v>7.4414059999999997</v>
      </c>
      <c r="E9957">
        <v>-2.0551759999999999</v>
      </c>
      <c r="F9957">
        <v>0.57376099999999997</v>
      </c>
      <c r="G9957">
        <f t="shared" si="859"/>
        <v>6.8676449999999996</v>
      </c>
    </row>
    <row r="9958" spans="1:7" x14ac:dyDescent="0.25">
      <c r="A9958">
        <v>8.8497780000000006</v>
      </c>
      <c r="B9958">
        <v>119.986107</v>
      </c>
      <c r="C9958">
        <v>125.022789</v>
      </c>
      <c r="D9958">
        <v>7.441071</v>
      </c>
      <c r="E9958">
        <v>-2.0760960000000002</v>
      </c>
      <c r="F9958">
        <v>0.57373099999999999</v>
      </c>
      <c r="G9958">
        <f t="shared" si="859"/>
        <v>6.8673400000000004</v>
      </c>
    </row>
    <row r="9959" spans="1:7" x14ac:dyDescent="0.25">
      <c r="A9959">
        <v>8.8506669999999996</v>
      </c>
      <c r="B9959">
        <v>119.966026</v>
      </c>
      <c r="C9959">
        <v>125.07791899999999</v>
      </c>
      <c r="D9959">
        <v>7.4404909999999997</v>
      </c>
      <c r="E9959">
        <v>-2.057836</v>
      </c>
      <c r="F9959">
        <v>0.57379199999999997</v>
      </c>
      <c r="G9959">
        <f t="shared" si="859"/>
        <v>6.8666989999999997</v>
      </c>
    </row>
    <row r="9960" spans="1:7" x14ac:dyDescent="0.25">
      <c r="A9960">
        <v>8.8515560000000004</v>
      </c>
      <c r="B9960">
        <v>119.973648</v>
      </c>
      <c r="C9960">
        <v>125.000107</v>
      </c>
      <c r="D9960">
        <v>7.4403689999999996</v>
      </c>
      <c r="E9960">
        <v>-2.0625520000000002</v>
      </c>
      <c r="F9960">
        <v>0.57348600000000005</v>
      </c>
      <c r="G9960">
        <f t="shared" si="859"/>
        <v>6.8668829999999996</v>
      </c>
    </row>
    <row r="9961" spans="1:7" x14ac:dyDescent="0.25">
      <c r="A9961">
        <v>8.8524440000000002</v>
      </c>
      <c r="B9961">
        <v>119.998154</v>
      </c>
      <c r="C9961">
        <v>125.04592100000001</v>
      </c>
      <c r="D9961">
        <v>7.4402160000000004</v>
      </c>
      <c r="E9961">
        <v>-2.0762170000000002</v>
      </c>
      <c r="F9961">
        <v>0.57311999999999996</v>
      </c>
      <c r="G9961">
        <f t="shared" si="859"/>
        <v>6.8670960000000001</v>
      </c>
    </row>
    <row r="9962" spans="1:7" x14ac:dyDescent="0.25">
      <c r="A9962">
        <v>8.8533329999999992</v>
      </c>
      <c r="B9962">
        <v>119.979263</v>
      </c>
      <c r="C9962">
        <v>125.023499</v>
      </c>
      <c r="D9962">
        <v>7.440277</v>
      </c>
      <c r="E9962">
        <v>-2.0682360000000002</v>
      </c>
      <c r="F9962">
        <v>0.572662</v>
      </c>
      <c r="G9962">
        <f t="shared" si="859"/>
        <v>6.8676149999999998</v>
      </c>
    </row>
    <row r="9963" spans="1:7" x14ac:dyDescent="0.25">
      <c r="A9963">
        <v>8.854222</v>
      </c>
      <c r="B9963">
        <v>119.983681</v>
      </c>
      <c r="C9963">
        <v>125.062271</v>
      </c>
      <c r="D9963">
        <v>7.4401859999999997</v>
      </c>
      <c r="E9963">
        <v>-2.0663010000000002</v>
      </c>
      <c r="F9963">
        <v>0.57257100000000005</v>
      </c>
      <c r="G9963">
        <f t="shared" si="859"/>
        <v>6.8676149999999998</v>
      </c>
    </row>
    <row r="9964" spans="1:7" x14ac:dyDescent="0.25">
      <c r="A9964">
        <v>8.8551110000000008</v>
      </c>
      <c r="B9964">
        <v>119.95613899999999</v>
      </c>
      <c r="C9964">
        <v>125.043442</v>
      </c>
      <c r="D9964">
        <v>7.4399410000000001</v>
      </c>
      <c r="E9964">
        <v>-2.057353</v>
      </c>
      <c r="F9964">
        <v>0.57232700000000003</v>
      </c>
      <c r="G9964">
        <f t="shared" si="859"/>
        <v>6.8676139999999997</v>
      </c>
    </row>
    <row r="9965" spans="1:7" x14ac:dyDescent="0.25">
      <c r="A9965">
        <v>8.8559999999999999</v>
      </c>
      <c r="B9965">
        <v>119.99393499999999</v>
      </c>
      <c r="C9965">
        <v>125.01107</v>
      </c>
      <c r="D9965">
        <v>7.4396969999999998</v>
      </c>
      <c r="E9965">
        <v>-2.0764589999999998</v>
      </c>
      <c r="F9965">
        <v>0.57220499999999996</v>
      </c>
      <c r="G9965">
        <f t="shared" si="859"/>
        <v>6.8674919999999995</v>
      </c>
    </row>
    <row r="9966" spans="1:7" x14ac:dyDescent="0.25">
      <c r="A9966">
        <v>8.8568890000000007</v>
      </c>
      <c r="B9966">
        <v>119.96077699999999</v>
      </c>
      <c r="C9966">
        <v>125.028488</v>
      </c>
      <c r="D9966">
        <v>7.4396060000000004</v>
      </c>
      <c r="E9966">
        <v>-2.0744030000000002</v>
      </c>
      <c r="F9966">
        <v>0.57199100000000003</v>
      </c>
      <c r="G9966">
        <f t="shared" si="859"/>
        <v>6.8676150000000007</v>
      </c>
    </row>
    <row r="9967" spans="1:7" x14ac:dyDescent="0.25">
      <c r="A9967">
        <v>8.8577779999999997</v>
      </c>
      <c r="B9967">
        <v>120.01580800000001</v>
      </c>
      <c r="C9967">
        <v>125.083145</v>
      </c>
      <c r="D9967">
        <v>7.4393010000000004</v>
      </c>
      <c r="E9967">
        <v>-2.0728309999999999</v>
      </c>
      <c r="F9967">
        <v>0.57211299999999998</v>
      </c>
      <c r="G9967">
        <f t="shared" si="859"/>
        <v>6.8671880000000005</v>
      </c>
    </row>
    <row r="9968" spans="1:7" x14ac:dyDescent="0.25">
      <c r="A9968">
        <v>8.8586670000000005</v>
      </c>
      <c r="B9968">
        <v>119.98567199999999</v>
      </c>
      <c r="C9968">
        <v>125.058899</v>
      </c>
      <c r="D9968">
        <v>7.4390869999999998</v>
      </c>
      <c r="E9968">
        <v>-2.0569899999999999</v>
      </c>
      <c r="F9968">
        <v>0.57199100000000003</v>
      </c>
      <c r="G9968">
        <f t="shared" si="859"/>
        <v>6.8670960000000001</v>
      </c>
    </row>
    <row r="9969" spans="1:7" x14ac:dyDescent="0.25">
      <c r="A9969">
        <v>8.8595559999999995</v>
      </c>
      <c r="B9969">
        <v>119.95208700000001</v>
      </c>
      <c r="C9969">
        <v>125.05143700000001</v>
      </c>
      <c r="D9969">
        <v>7.4388730000000001</v>
      </c>
      <c r="E9969">
        <v>-2.0539670000000001</v>
      </c>
      <c r="F9969">
        <v>0.57186899999999996</v>
      </c>
      <c r="G9969">
        <f t="shared" si="859"/>
        <v>6.8670039999999997</v>
      </c>
    </row>
    <row r="9970" spans="1:7" x14ac:dyDescent="0.25">
      <c r="A9970">
        <v>8.8604439999999993</v>
      </c>
      <c r="B9970">
        <v>119.977676</v>
      </c>
      <c r="C9970">
        <v>125.05922700000001</v>
      </c>
      <c r="D9970">
        <v>7.4385380000000003</v>
      </c>
      <c r="E9970">
        <v>-2.0619480000000001</v>
      </c>
      <c r="F9970">
        <v>0.57150299999999998</v>
      </c>
      <c r="G9970">
        <f t="shared" si="859"/>
        <v>6.8670350000000004</v>
      </c>
    </row>
    <row r="9971" spans="1:7" x14ac:dyDescent="0.25">
      <c r="A9971">
        <v>8.8613330000000001</v>
      </c>
      <c r="B9971">
        <v>119.948708</v>
      </c>
      <c r="C9971">
        <v>125.04716500000001</v>
      </c>
      <c r="D9971">
        <v>7.4382020000000004</v>
      </c>
      <c r="E9971">
        <v>-2.0620690000000002</v>
      </c>
      <c r="F9971">
        <v>0.57116699999999998</v>
      </c>
      <c r="G9971">
        <f t="shared" si="859"/>
        <v>6.8670350000000004</v>
      </c>
    </row>
    <row r="9972" spans="1:7" x14ac:dyDescent="0.25">
      <c r="A9972">
        <v>8.8622219999999992</v>
      </c>
      <c r="B9972">
        <v>119.989197</v>
      </c>
      <c r="C9972">
        <v>125.063919</v>
      </c>
      <c r="D9972">
        <v>7.43811</v>
      </c>
      <c r="E9972">
        <v>-2.0545710000000001</v>
      </c>
      <c r="F9972">
        <v>0.57095300000000004</v>
      </c>
      <c r="G9972">
        <f t="shared" si="859"/>
        <v>6.8671569999999997</v>
      </c>
    </row>
    <row r="9973" spans="1:7" x14ac:dyDescent="0.25">
      <c r="A9973">
        <v>8.863111</v>
      </c>
      <c r="B9973">
        <v>119.98931899999999</v>
      </c>
      <c r="C9973">
        <v>125.072243</v>
      </c>
      <c r="D9973">
        <v>7.43811</v>
      </c>
      <c r="E9973">
        <v>-2.0432039999999998</v>
      </c>
      <c r="F9973">
        <v>0.57070900000000002</v>
      </c>
      <c r="G9973">
        <f t="shared" si="859"/>
        <v>6.8674010000000001</v>
      </c>
    </row>
    <row r="9974" spans="1:7" x14ac:dyDescent="0.25">
      <c r="A9974">
        <v>8.8640000000000008</v>
      </c>
      <c r="B9974">
        <v>119.973793</v>
      </c>
      <c r="C9974">
        <v>125.010414</v>
      </c>
      <c r="D9974">
        <v>7.4381409999999999</v>
      </c>
      <c r="E9974">
        <v>-2.05965</v>
      </c>
      <c r="F9974">
        <v>0.57055699999999998</v>
      </c>
      <c r="G9974">
        <f t="shared" si="859"/>
        <v>6.8675839999999999</v>
      </c>
    </row>
    <row r="9975" spans="1:7" x14ac:dyDescent="0.25">
      <c r="A9975">
        <v>8.8648889999999998</v>
      </c>
      <c r="B9975">
        <v>120.020798</v>
      </c>
      <c r="C9975">
        <v>125.07048</v>
      </c>
      <c r="D9975">
        <v>7.4379270000000002</v>
      </c>
      <c r="E9975">
        <v>-2.069445</v>
      </c>
      <c r="F9975">
        <v>0.57064800000000004</v>
      </c>
      <c r="G9975">
        <f t="shared" si="859"/>
        <v>6.8672789999999999</v>
      </c>
    </row>
    <row r="9976" spans="1:7" x14ac:dyDescent="0.25">
      <c r="A9976">
        <v>8.8657780000000006</v>
      </c>
      <c r="B9976">
        <v>120.02134700000001</v>
      </c>
      <c r="C9976">
        <v>125.006348</v>
      </c>
      <c r="D9976">
        <v>7.4377750000000002</v>
      </c>
      <c r="E9976">
        <v>-2.045623</v>
      </c>
      <c r="F9976">
        <v>0.57055699999999998</v>
      </c>
      <c r="G9976">
        <f t="shared" si="859"/>
        <v>6.8672180000000003</v>
      </c>
    </row>
    <row r="9977" spans="1:7" x14ac:dyDescent="0.25">
      <c r="A9977">
        <v>8.8666669999999996</v>
      </c>
      <c r="B9977">
        <v>119.984154</v>
      </c>
      <c r="C9977">
        <v>125.017921</v>
      </c>
      <c r="D9977">
        <v>7.4376530000000001</v>
      </c>
      <c r="E9977">
        <v>-2.0417529999999999</v>
      </c>
      <c r="F9977">
        <v>0.57009900000000002</v>
      </c>
      <c r="G9977">
        <f t="shared" si="859"/>
        <v>6.8675540000000002</v>
      </c>
    </row>
    <row r="9978" spans="1:7" x14ac:dyDescent="0.25">
      <c r="A9978">
        <v>8.8675560000000004</v>
      </c>
      <c r="B9978">
        <v>119.970558</v>
      </c>
      <c r="C9978">
        <v>125.02872499999999</v>
      </c>
      <c r="D9978">
        <v>7.4375</v>
      </c>
      <c r="E9978">
        <v>-2.073677</v>
      </c>
      <c r="F9978">
        <v>0.56973300000000004</v>
      </c>
      <c r="G9978">
        <f t="shared" si="859"/>
        <v>6.8677669999999997</v>
      </c>
    </row>
    <row r="9979" spans="1:7" x14ac:dyDescent="0.25">
      <c r="A9979">
        <v>8.8684440000000002</v>
      </c>
      <c r="B9979">
        <v>119.96573600000001</v>
      </c>
      <c r="C9979">
        <v>125.027748</v>
      </c>
      <c r="D9979">
        <v>7.4375</v>
      </c>
      <c r="E9979">
        <v>-2.0320809999999998</v>
      </c>
      <c r="F9979">
        <v>0.56955</v>
      </c>
      <c r="G9979">
        <f t="shared" si="859"/>
        <v>6.8679500000000004</v>
      </c>
    </row>
    <row r="9980" spans="1:7" x14ac:dyDescent="0.25">
      <c r="A9980">
        <v>8.8693329999999992</v>
      </c>
      <c r="B9980">
        <v>120.067764</v>
      </c>
      <c r="C9980">
        <v>125.064224</v>
      </c>
      <c r="D9980">
        <v>7.4369509999999996</v>
      </c>
      <c r="E9980">
        <v>-2.0821420000000002</v>
      </c>
      <c r="F9980">
        <v>0.56942800000000005</v>
      </c>
      <c r="G9980">
        <f t="shared" si="859"/>
        <v>6.8675229999999994</v>
      </c>
    </row>
    <row r="9981" spans="1:7" x14ac:dyDescent="0.25">
      <c r="A9981">
        <v>8.8702220000000001</v>
      </c>
      <c r="B9981">
        <v>119.98266599999999</v>
      </c>
      <c r="C9981">
        <v>125.04866800000001</v>
      </c>
      <c r="D9981">
        <v>7.4364619999999997</v>
      </c>
      <c r="E9981">
        <v>-2.0398200000000002</v>
      </c>
      <c r="F9981">
        <v>0.569519</v>
      </c>
      <c r="G9981">
        <f t="shared" si="859"/>
        <v>6.866943</v>
      </c>
    </row>
    <row r="9982" spans="1:7" x14ac:dyDescent="0.25">
      <c r="A9982">
        <v>8.8711110000000009</v>
      </c>
      <c r="B9982">
        <v>119.973732</v>
      </c>
      <c r="C9982">
        <v>125.043594</v>
      </c>
      <c r="D9982">
        <v>7.4362490000000001</v>
      </c>
      <c r="E9982">
        <v>-2.0435680000000001</v>
      </c>
      <c r="F9982">
        <v>0.56942800000000005</v>
      </c>
      <c r="G9982">
        <f t="shared" si="859"/>
        <v>6.8668209999999998</v>
      </c>
    </row>
    <row r="9983" spans="1:7" x14ac:dyDescent="0.25">
      <c r="A9983">
        <v>8.8719999999999999</v>
      </c>
      <c r="B9983">
        <v>119.959999</v>
      </c>
      <c r="C9983">
        <v>125.12136099999999</v>
      </c>
      <c r="D9983">
        <v>7.4361879999999996</v>
      </c>
      <c r="E9983">
        <v>-2.0434480000000002</v>
      </c>
      <c r="F9983">
        <v>0.569214</v>
      </c>
      <c r="G9983">
        <f t="shared" si="859"/>
        <v>6.8669739999999999</v>
      </c>
    </row>
    <row r="9984" spans="1:7" x14ac:dyDescent="0.25">
      <c r="A9984">
        <v>8.8728890000000007</v>
      </c>
      <c r="B9984">
        <v>120.02394099999999</v>
      </c>
      <c r="C9984">
        <v>125.05735</v>
      </c>
      <c r="D9984">
        <v>7.4360049999999998</v>
      </c>
      <c r="E9984">
        <v>-2.039336</v>
      </c>
      <c r="F9984">
        <v>0.56909200000000004</v>
      </c>
      <c r="G9984">
        <f t="shared" si="859"/>
        <v>6.8669129999999994</v>
      </c>
    </row>
    <row r="9985" spans="1:7" x14ac:dyDescent="0.25">
      <c r="A9985">
        <v>8.8737779999999997</v>
      </c>
      <c r="B9985">
        <v>120.02705400000001</v>
      </c>
      <c r="C9985">
        <v>125.069107</v>
      </c>
      <c r="D9985">
        <v>7.4358219999999999</v>
      </c>
      <c r="E9985">
        <v>-2.0475590000000001</v>
      </c>
      <c r="F9985">
        <v>0.56909200000000004</v>
      </c>
      <c r="G9985">
        <f t="shared" si="859"/>
        <v>6.8667299999999996</v>
      </c>
    </row>
    <row r="9986" spans="1:7" x14ac:dyDescent="0.25">
      <c r="A9986">
        <v>8.8746670000000005</v>
      </c>
      <c r="B9986">
        <v>119.984604</v>
      </c>
      <c r="C9986">
        <v>125.045517</v>
      </c>
      <c r="D9986">
        <v>7.4360049999999998</v>
      </c>
      <c r="E9986">
        <v>-2.078516</v>
      </c>
      <c r="F9986">
        <v>0.56906100000000004</v>
      </c>
      <c r="G9986">
        <f t="shared" si="859"/>
        <v>6.8669440000000002</v>
      </c>
    </row>
    <row r="9987" spans="1:7" x14ac:dyDescent="0.25">
      <c r="A9987">
        <v>8.8755559999999996</v>
      </c>
      <c r="B9987">
        <v>119.999657</v>
      </c>
      <c r="C9987">
        <v>125.050049</v>
      </c>
      <c r="D9987">
        <v>7.4359440000000001</v>
      </c>
      <c r="E9987">
        <v>-2.056991</v>
      </c>
      <c r="F9987">
        <v>0.56881700000000002</v>
      </c>
      <c r="G9987">
        <f t="shared" ref="G9987:G10050" si="860">D9987-F9987</f>
        <v>6.867127</v>
      </c>
    </row>
    <row r="9988" spans="1:7" x14ac:dyDescent="0.25">
      <c r="A9988">
        <v>8.8764439999999993</v>
      </c>
      <c r="B9988">
        <v>119.97487599999999</v>
      </c>
      <c r="C9988">
        <v>125.09549699999999</v>
      </c>
      <c r="D9988">
        <v>7.435486</v>
      </c>
      <c r="E9988">
        <v>-2.0659399999999999</v>
      </c>
      <c r="F9988">
        <v>0.56854199999999999</v>
      </c>
      <c r="G9988">
        <f t="shared" si="860"/>
        <v>6.8669440000000002</v>
      </c>
    </row>
    <row r="9989" spans="1:7" x14ac:dyDescent="0.25">
      <c r="A9989">
        <v>8.8773330000000001</v>
      </c>
      <c r="B9989">
        <v>119.994263</v>
      </c>
      <c r="C9989">
        <v>125.042953</v>
      </c>
      <c r="D9989">
        <v>7.4349980000000002</v>
      </c>
      <c r="E9989">
        <v>-2.0504609999999999</v>
      </c>
      <c r="F9989">
        <v>0.56817600000000001</v>
      </c>
      <c r="G9989">
        <f t="shared" si="860"/>
        <v>6.866822</v>
      </c>
    </row>
    <row r="9990" spans="1:7" x14ac:dyDescent="0.25">
      <c r="A9990">
        <v>8.8782219999999992</v>
      </c>
      <c r="B9990">
        <v>119.95768700000001</v>
      </c>
      <c r="C9990">
        <v>125.080399</v>
      </c>
      <c r="D9990">
        <v>7.434723</v>
      </c>
      <c r="E9990">
        <v>-2.0396990000000002</v>
      </c>
      <c r="F9990">
        <v>0.56820700000000002</v>
      </c>
      <c r="G9990">
        <f t="shared" si="860"/>
        <v>6.8665159999999998</v>
      </c>
    </row>
    <row r="9991" spans="1:7" x14ac:dyDescent="0.25">
      <c r="A9991">
        <v>8.879111</v>
      </c>
      <c r="B9991">
        <v>119.982727</v>
      </c>
      <c r="C9991">
        <v>125.048012</v>
      </c>
      <c r="D9991">
        <v>7.4348150000000004</v>
      </c>
      <c r="E9991">
        <v>-2.0487679999999999</v>
      </c>
      <c r="F9991">
        <v>0.567963</v>
      </c>
      <c r="G9991">
        <f t="shared" si="860"/>
        <v>6.8668520000000006</v>
      </c>
    </row>
    <row r="9992" spans="1:7" x14ac:dyDescent="0.25">
      <c r="A9992">
        <v>8.8800000000000008</v>
      </c>
      <c r="B9992">
        <v>120.01346599999999</v>
      </c>
      <c r="C9992">
        <v>125.05362700000001</v>
      </c>
      <c r="D9992">
        <v>7.4347839999999996</v>
      </c>
      <c r="E9992">
        <v>-2.0598920000000001</v>
      </c>
      <c r="F9992">
        <v>0.56774899999999995</v>
      </c>
      <c r="G9992">
        <f t="shared" si="860"/>
        <v>6.8670349999999996</v>
      </c>
    </row>
    <row r="9993" spans="1:7" x14ac:dyDescent="0.25">
      <c r="A9993">
        <v>8.8808889999999998</v>
      </c>
      <c r="B9993">
        <v>119.999718</v>
      </c>
      <c r="C9993">
        <v>125.06854300000001</v>
      </c>
      <c r="D9993">
        <v>7.4346310000000004</v>
      </c>
      <c r="E9993">
        <v>-2.044292</v>
      </c>
      <c r="F9993">
        <v>0.56735199999999997</v>
      </c>
      <c r="G9993">
        <f t="shared" si="860"/>
        <v>6.8672790000000008</v>
      </c>
    </row>
    <row r="9994" spans="1:7" x14ac:dyDescent="0.25">
      <c r="A9994">
        <v>8.8817780000000006</v>
      </c>
      <c r="B9994">
        <v>120.064453</v>
      </c>
      <c r="C9994">
        <v>125.05014799999999</v>
      </c>
      <c r="D9994">
        <v>7.4342350000000001</v>
      </c>
      <c r="E9994">
        <v>-2.027847</v>
      </c>
      <c r="F9994">
        <v>0.56726100000000002</v>
      </c>
      <c r="G9994">
        <f t="shared" si="860"/>
        <v>6.8669739999999999</v>
      </c>
    </row>
    <row r="9995" spans="1:7" x14ac:dyDescent="0.25">
      <c r="A9995">
        <v>8.8826669999999996</v>
      </c>
      <c r="B9995">
        <v>120.046066</v>
      </c>
      <c r="C9995">
        <v>125.018227</v>
      </c>
      <c r="D9995">
        <v>7.4339599999999999</v>
      </c>
      <c r="E9995">
        <v>-2.0505789999999999</v>
      </c>
      <c r="F9995">
        <v>0.56713899999999995</v>
      </c>
      <c r="G9995">
        <f t="shared" si="860"/>
        <v>6.8668209999999998</v>
      </c>
    </row>
    <row r="9996" spans="1:7" x14ac:dyDescent="0.25">
      <c r="A9996">
        <v>8.8835560000000005</v>
      </c>
      <c r="B9996">
        <v>120.02192700000001</v>
      </c>
      <c r="C9996">
        <v>125.025963</v>
      </c>
      <c r="D9996">
        <v>7.433624</v>
      </c>
      <c r="E9996">
        <v>-2.0728300000000002</v>
      </c>
      <c r="F9996">
        <v>0.56689400000000001</v>
      </c>
      <c r="G9996">
        <f t="shared" si="860"/>
        <v>6.8667300000000004</v>
      </c>
    </row>
    <row r="9997" spans="1:7" x14ac:dyDescent="0.25">
      <c r="A9997">
        <v>8.8844440000000002</v>
      </c>
      <c r="B9997">
        <v>119.935776</v>
      </c>
      <c r="C9997">
        <v>125.03109000000001</v>
      </c>
      <c r="D9997">
        <v>7.4335630000000004</v>
      </c>
      <c r="E9997">
        <v>-2.0519090000000002</v>
      </c>
      <c r="F9997">
        <v>0.56658900000000001</v>
      </c>
      <c r="G9997">
        <f t="shared" si="860"/>
        <v>6.8669740000000008</v>
      </c>
    </row>
    <row r="9998" spans="1:7" x14ac:dyDescent="0.25">
      <c r="A9998">
        <v>8.8853329999999993</v>
      </c>
      <c r="B9998">
        <v>119.995499</v>
      </c>
      <c r="C9998">
        <v>125.08232099999999</v>
      </c>
      <c r="D9998">
        <v>7.4333799999999997</v>
      </c>
      <c r="E9998">
        <v>-2.0461049999999998</v>
      </c>
      <c r="F9998">
        <v>0.56625400000000004</v>
      </c>
      <c r="G9998">
        <f t="shared" si="860"/>
        <v>6.8671259999999998</v>
      </c>
    </row>
    <row r="9999" spans="1:7" x14ac:dyDescent="0.25">
      <c r="A9999">
        <v>8.8862220000000001</v>
      </c>
      <c r="B9999">
        <v>120.01065800000001</v>
      </c>
      <c r="C9999">
        <v>125.113426</v>
      </c>
      <c r="D9999">
        <v>7.4330749999999997</v>
      </c>
      <c r="E9999">
        <v>-2.062913</v>
      </c>
      <c r="F9999">
        <v>0.56591800000000003</v>
      </c>
      <c r="G9999">
        <f t="shared" si="860"/>
        <v>6.8671569999999997</v>
      </c>
    </row>
    <row r="10000" spans="1:7" x14ac:dyDescent="0.25">
      <c r="A10000">
        <v>8.8871110000000009</v>
      </c>
      <c r="B10000">
        <v>119.991249</v>
      </c>
      <c r="C10000">
        <v>125.085678</v>
      </c>
      <c r="D10000">
        <v>7.432709</v>
      </c>
      <c r="E10000">
        <v>-2.0669040000000001</v>
      </c>
      <c r="F10000">
        <v>0.56579599999999997</v>
      </c>
      <c r="G10000">
        <f t="shared" si="860"/>
        <v>6.8669130000000003</v>
      </c>
    </row>
    <row r="10001" spans="1:7" x14ac:dyDescent="0.25">
      <c r="A10001">
        <v>8.8879999999999999</v>
      </c>
      <c r="B10001">
        <v>120.02439099999999</v>
      </c>
      <c r="C10001">
        <v>125.08654799999999</v>
      </c>
      <c r="D10001">
        <v>7.4323430000000004</v>
      </c>
      <c r="E10001">
        <v>-2.0511840000000001</v>
      </c>
      <c r="F10001">
        <v>0.56594800000000001</v>
      </c>
      <c r="G10001">
        <f t="shared" si="860"/>
        <v>6.8663950000000007</v>
      </c>
    </row>
    <row r="10002" spans="1:7" x14ac:dyDescent="0.25">
      <c r="A10002">
        <v>8.8888890000000007</v>
      </c>
      <c r="B10002">
        <v>119.957504</v>
      </c>
      <c r="C10002">
        <v>125.034935</v>
      </c>
      <c r="D10002">
        <v>7.4323730000000001</v>
      </c>
      <c r="E10002">
        <v>-2.0509430000000002</v>
      </c>
      <c r="F10002">
        <v>0.56576499999999996</v>
      </c>
      <c r="G10002">
        <f t="shared" si="860"/>
        <v>6.8666080000000003</v>
      </c>
    </row>
    <row r="10003" spans="1:7" x14ac:dyDescent="0.25">
      <c r="A10003">
        <v>8.8897779999999997</v>
      </c>
      <c r="B10003">
        <v>119.98213200000001</v>
      </c>
      <c r="C10003">
        <v>125.017662</v>
      </c>
      <c r="D10003">
        <v>7.4321900000000003</v>
      </c>
      <c r="E10003">
        <v>-2.035587</v>
      </c>
      <c r="F10003">
        <v>0.56533800000000001</v>
      </c>
      <c r="G10003">
        <f t="shared" si="860"/>
        <v>6.8668520000000006</v>
      </c>
    </row>
    <row r="10004" spans="1:7" x14ac:dyDescent="0.25">
      <c r="A10004">
        <v>8.8906670000000005</v>
      </c>
      <c r="B10004">
        <v>120.018539</v>
      </c>
      <c r="C10004">
        <v>125.055359</v>
      </c>
      <c r="D10004">
        <v>7.4320979999999999</v>
      </c>
      <c r="E10004">
        <v>-2.055539</v>
      </c>
      <c r="F10004">
        <v>0.56515499999999996</v>
      </c>
      <c r="G10004">
        <f t="shared" si="860"/>
        <v>6.866943</v>
      </c>
    </row>
    <row r="10005" spans="1:7" x14ac:dyDescent="0.25">
      <c r="A10005">
        <v>8.8915559999999996</v>
      </c>
      <c r="B10005">
        <v>120.01886</v>
      </c>
      <c r="C10005">
        <v>125.05658</v>
      </c>
      <c r="D10005">
        <v>7.4318850000000003</v>
      </c>
      <c r="E10005">
        <v>-2.0646080000000002</v>
      </c>
      <c r="F10005">
        <v>0.56530800000000003</v>
      </c>
      <c r="G10005">
        <f t="shared" si="860"/>
        <v>6.8665770000000004</v>
      </c>
    </row>
    <row r="10006" spans="1:7" x14ac:dyDescent="0.25">
      <c r="A10006">
        <v>8.8924439999999993</v>
      </c>
      <c r="B10006">
        <v>120.04592100000001</v>
      </c>
      <c r="C10006">
        <v>125.014343</v>
      </c>
      <c r="D10006">
        <v>7.4317929999999999</v>
      </c>
      <c r="E10006">
        <v>-2.0722260000000001</v>
      </c>
      <c r="F10006">
        <v>0.56527700000000003</v>
      </c>
      <c r="G10006">
        <f t="shared" si="860"/>
        <v>6.8665159999999998</v>
      </c>
    </row>
    <row r="10007" spans="1:7" x14ac:dyDescent="0.25">
      <c r="A10007">
        <v>8.8933330000000002</v>
      </c>
      <c r="B10007">
        <v>120.02589399999999</v>
      </c>
      <c r="C10007">
        <v>125.030884</v>
      </c>
      <c r="D10007">
        <v>7.4317929999999999</v>
      </c>
      <c r="E10007">
        <v>-2.0600130000000001</v>
      </c>
      <c r="F10007">
        <v>0.56488000000000005</v>
      </c>
      <c r="G10007">
        <f t="shared" si="860"/>
        <v>6.8669130000000003</v>
      </c>
    </row>
    <row r="10008" spans="1:7" x14ac:dyDescent="0.25">
      <c r="A10008">
        <v>8.8942219999999992</v>
      </c>
      <c r="B10008">
        <v>120.01062</v>
      </c>
      <c r="C10008">
        <v>125.053391</v>
      </c>
      <c r="D10008">
        <v>7.4316409999999999</v>
      </c>
      <c r="E10008">
        <v>-2.0765799999999999</v>
      </c>
      <c r="F10008">
        <v>0.56463600000000003</v>
      </c>
      <c r="G10008">
        <f t="shared" si="860"/>
        <v>6.8670049999999998</v>
      </c>
    </row>
    <row r="10009" spans="1:7" x14ac:dyDescent="0.25">
      <c r="A10009">
        <v>8.895111</v>
      </c>
      <c r="B10009">
        <v>120.061295</v>
      </c>
      <c r="C10009">
        <v>124.999527</v>
      </c>
      <c r="D10009">
        <v>7.431305</v>
      </c>
      <c r="E10009">
        <v>-2.071259</v>
      </c>
      <c r="F10009">
        <v>0.56472800000000001</v>
      </c>
      <c r="G10009">
        <f t="shared" si="860"/>
        <v>6.8665770000000004</v>
      </c>
    </row>
    <row r="10010" spans="1:7" x14ac:dyDescent="0.25">
      <c r="A10010">
        <v>8.8960000000000008</v>
      </c>
      <c r="B10010">
        <v>119.995987</v>
      </c>
      <c r="C10010">
        <v>125.05501599999999</v>
      </c>
      <c r="D10010">
        <v>7.4309690000000002</v>
      </c>
      <c r="E10010">
        <v>-2.0708959999999998</v>
      </c>
      <c r="F10010">
        <v>0.56484999999999996</v>
      </c>
      <c r="G10010">
        <f t="shared" si="860"/>
        <v>6.8661190000000003</v>
      </c>
    </row>
    <row r="10011" spans="1:7" x14ac:dyDescent="0.25">
      <c r="A10011">
        <v>8.8968889999999998</v>
      </c>
      <c r="B10011">
        <v>119.95121</v>
      </c>
      <c r="C10011">
        <v>125.099266</v>
      </c>
      <c r="D10011">
        <v>7.4308779999999999</v>
      </c>
      <c r="E10011">
        <v>-2.0626730000000002</v>
      </c>
      <c r="F10011">
        <v>0.56451399999999996</v>
      </c>
      <c r="G10011">
        <f t="shared" si="860"/>
        <v>6.8663639999999999</v>
      </c>
    </row>
    <row r="10012" spans="1:7" x14ac:dyDescent="0.25">
      <c r="A10012">
        <v>8.8977780000000006</v>
      </c>
      <c r="B10012">
        <v>119.946426</v>
      </c>
      <c r="C10012">
        <v>125.08036</v>
      </c>
      <c r="D10012">
        <v>7.4306950000000001</v>
      </c>
      <c r="E10012">
        <v>-2.0717430000000001</v>
      </c>
      <c r="F10012">
        <v>0.56414799999999998</v>
      </c>
      <c r="G10012">
        <f t="shared" si="860"/>
        <v>6.8665469999999997</v>
      </c>
    </row>
    <row r="10013" spans="1:7" x14ac:dyDescent="0.25">
      <c r="A10013">
        <v>8.8986669999999997</v>
      </c>
      <c r="B10013">
        <v>119.974045</v>
      </c>
      <c r="C10013">
        <v>125.095642</v>
      </c>
      <c r="D10013">
        <v>7.4303590000000002</v>
      </c>
      <c r="E10013">
        <v>-2.0689609999999998</v>
      </c>
      <c r="F10013">
        <v>0.563751</v>
      </c>
      <c r="G10013">
        <f t="shared" si="860"/>
        <v>6.8666080000000003</v>
      </c>
    </row>
    <row r="10014" spans="1:7" x14ac:dyDescent="0.25">
      <c r="A10014">
        <v>8.8995560000000005</v>
      </c>
      <c r="B10014">
        <v>119.915695</v>
      </c>
      <c r="C10014">
        <v>125.010521</v>
      </c>
      <c r="D10014">
        <v>7.4303590000000002</v>
      </c>
      <c r="E10014">
        <v>-2.0706540000000002</v>
      </c>
      <c r="F10014">
        <v>0.56356799999999996</v>
      </c>
      <c r="G10014">
        <f t="shared" si="860"/>
        <v>6.8667910000000001</v>
      </c>
    </row>
    <row r="10015" spans="1:7" x14ac:dyDescent="0.25">
      <c r="A10015">
        <v>8.9004440000000002</v>
      </c>
      <c r="B10015">
        <v>120.022156</v>
      </c>
      <c r="C10015">
        <v>125.038551</v>
      </c>
      <c r="D10015">
        <v>7.4299619999999997</v>
      </c>
      <c r="E10015">
        <v>-2.0441729999999998</v>
      </c>
      <c r="F10015">
        <v>0.56347700000000001</v>
      </c>
      <c r="G10015">
        <f t="shared" si="860"/>
        <v>6.8664849999999999</v>
      </c>
    </row>
    <row r="10016" spans="1:7" x14ac:dyDescent="0.25">
      <c r="A10016">
        <v>8.9013329999999993</v>
      </c>
      <c r="B10016">
        <v>119.921448</v>
      </c>
      <c r="C10016">
        <v>125.058395</v>
      </c>
      <c r="D10016">
        <v>7.4298710000000003</v>
      </c>
      <c r="E10016">
        <v>-2.0557810000000001</v>
      </c>
      <c r="F10016">
        <v>0.56338500000000002</v>
      </c>
      <c r="G10016">
        <f t="shared" si="860"/>
        <v>6.8664860000000001</v>
      </c>
    </row>
    <row r="10017" spans="1:7" x14ac:dyDescent="0.25">
      <c r="A10017">
        <v>8.9022220000000001</v>
      </c>
      <c r="B10017">
        <v>119.974281</v>
      </c>
      <c r="C10017">
        <v>125.053017</v>
      </c>
      <c r="D10017">
        <v>7.4295960000000001</v>
      </c>
      <c r="E10017">
        <v>-2.0694460000000001</v>
      </c>
      <c r="F10017">
        <v>0.563141</v>
      </c>
      <c r="G10017">
        <f t="shared" si="860"/>
        <v>6.8664550000000002</v>
      </c>
    </row>
    <row r="10018" spans="1:7" x14ac:dyDescent="0.25">
      <c r="A10018">
        <v>8.9031110000000009</v>
      </c>
      <c r="B10018">
        <v>120.020248</v>
      </c>
      <c r="C10018">
        <v>125.05729700000001</v>
      </c>
      <c r="D10018">
        <v>7.4292910000000001</v>
      </c>
      <c r="E10018">
        <v>-2.0644879999999999</v>
      </c>
      <c r="F10018">
        <v>0.56298800000000004</v>
      </c>
      <c r="G10018">
        <f t="shared" si="860"/>
        <v>6.8663030000000003</v>
      </c>
    </row>
    <row r="10019" spans="1:7" x14ac:dyDescent="0.25">
      <c r="A10019">
        <v>8.9039999999999999</v>
      </c>
      <c r="B10019">
        <v>119.959396</v>
      </c>
      <c r="C10019">
        <v>125.010818</v>
      </c>
      <c r="D10019">
        <v>7.4292600000000002</v>
      </c>
      <c r="E10019">
        <v>-2.0374020000000002</v>
      </c>
      <c r="F10019">
        <v>0.562805</v>
      </c>
      <c r="G10019">
        <f t="shared" si="860"/>
        <v>6.8664550000000002</v>
      </c>
    </row>
    <row r="10020" spans="1:7" x14ac:dyDescent="0.25">
      <c r="A10020">
        <v>8.9048890000000007</v>
      </c>
      <c r="B10020">
        <v>120.04747</v>
      </c>
      <c r="C10020">
        <v>125.05181899999999</v>
      </c>
      <c r="D10020">
        <v>7.4292299999999996</v>
      </c>
      <c r="E10020">
        <v>-2.055418</v>
      </c>
      <c r="F10020">
        <v>0.56274400000000002</v>
      </c>
      <c r="G10020">
        <f t="shared" si="860"/>
        <v>6.8664859999999992</v>
      </c>
    </row>
    <row r="10021" spans="1:7" x14ac:dyDescent="0.25">
      <c r="A10021">
        <v>8.9057779999999998</v>
      </c>
      <c r="B10021">
        <v>119.95066799999999</v>
      </c>
      <c r="C10021">
        <v>125.083214</v>
      </c>
      <c r="D10021">
        <v>7.4293209999999998</v>
      </c>
      <c r="E10021">
        <v>-2.0744030000000002</v>
      </c>
      <c r="F10021">
        <v>0.56286599999999998</v>
      </c>
      <c r="G10021">
        <f t="shared" si="860"/>
        <v>6.8664550000000002</v>
      </c>
    </row>
    <row r="10022" spans="1:7" x14ac:dyDescent="0.25">
      <c r="A10022">
        <v>8.9066670000000006</v>
      </c>
      <c r="B10022">
        <v>119.98793000000001</v>
      </c>
      <c r="C10022">
        <v>125.10121100000001</v>
      </c>
      <c r="D10022">
        <v>7.4290770000000004</v>
      </c>
      <c r="E10022">
        <v>-2.0585619999999998</v>
      </c>
      <c r="F10022">
        <v>0.562836</v>
      </c>
      <c r="G10022">
        <f t="shared" si="860"/>
        <v>6.8662410000000005</v>
      </c>
    </row>
    <row r="10023" spans="1:7" x14ac:dyDescent="0.25">
      <c r="A10023">
        <v>8.9075559999999996</v>
      </c>
      <c r="B10023">
        <v>120.054298</v>
      </c>
      <c r="C10023">
        <v>125.058044</v>
      </c>
      <c r="D10023">
        <v>7.4288939999999997</v>
      </c>
      <c r="E10023">
        <v>-2.0621900000000002</v>
      </c>
      <c r="F10023">
        <v>0.56274400000000002</v>
      </c>
      <c r="G10023">
        <f t="shared" si="860"/>
        <v>6.8661499999999993</v>
      </c>
    </row>
    <row r="10024" spans="1:7" x14ac:dyDescent="0.25">
      <c r="A10024">
        <v>8.9084439999999994</v>
      </c>
      <c r="B10024">
        <v>120.03140999999999</v>
      </c>
      <c r="C10024">
        <v>125.079514</v>
      </c>
      <c r="D10024">
        <v>7.4286190000000003</v>
      </c>
      <c r="E10024">
        <v>-2.0612219999999999</v>
      </c>
      <c r="F10024">
        <v>0.56225599999999998</v>
      </c>
      <c r="G10024">
        <f t="shared" si="860"/>
        <v>6.8663630000000007</v>
      </c>
    </row>
    <row r="10025" spans="1:7" x14ac:dyDescent="0.25">
      <c r="A10025">
        <v>8.9093330000000002</v>
      </c>
      <c r="B10025">
        <v>119.98699999999999</v>
      </c>
      <c r="C10025">
        <v>125.09580200000001</v>
      </c>
      <c r="D10025">
        <v>7.4284059999999998</v>
      </c>
      <c r="E10025">
        <v>-2.0745239999999998</v>
      </c>
      <c r="F10025">
        <v>0.56222499999999997</v>
      </c>
      <c r="G10025">
        <f t="shared" si="860"/>
        <v>6.8661810000000001</v>
      </c>
    </row>
    <row r="10026" spans="1:7" x14ac:dyDescent="0.25">
      <c r="A10026">
        <v>8.9102219999999992</v>
      </c>
      <c r="B10026">
        <v>119.958725</v>
      </c>
      <c r="C10026">
        <v>125.024368</v>
      </c>
      <c r="D10026">
        <v>7.4281309999999996</v>
      </c>
      <c r="E10026">
        <v>-2.0584410000000002</v>
      </c>
      <c r="F10026">
        <v>0.56198099999999995</v>
      </c>
      <c r="G10026">
        <f t="shared" si="860"/>
        <v>6.8661499999999993</v>
      </c>
    </row>
    <row r="10027" spans="1:7" x14ac:dyDescent="0.25">
      <c r="A10027">
        <v>8.911111</v>
      </c>
      <c r="B10027">
        <v>119.987526</v>
      </c>
      <c r="C10027">
        <v>125.060349</v>
      </c>
      <c r="D10027">
        <v>7.4279789999999997</v>
      </c>
      <c r="E10027">
        <v>-2.067631</v>
      </c>
      <c r="F10027">
        <v>0.56195099999999998</v>
      </c>
      <c r="G10027">
        <f t="shared" si="860"/>
        <v>6.866028</v>
      </c>
    </row>
    <row r="10028" spans="1:7" x14ac:dyDescent="0.25">
      <c r="A10028">
        <v>8.9120000000000008</v>
      </c>
      <c r="B10028">
        <v>119.99936700000001</v>
      </c>
      <c r="C10028">
        <v>125.04830200000001</v>
      </c>
      <c r="D10028">
        <v>7.4277949999999997</v>
      </c>
      <c r="E10028">
        <v>-2.0465900000000001</v>
      </c>
      <c r="F10028">
        <v>0.56161499999999998</v>
      </c>
      <c r="G10028">
        <f t="shared" si="860"/>
        <v>6.8661799999999999</v>
      </c>
    </row>
    <row r="10029" spans="1:7" x14ac:dyDescent="0.25">
      <c r="A10029">
        <v>8.9128889999999998</v>
      </c>
      <c r="B10029">
        <v>120.000328</v>
      </c>
      <c r="C10029">
        <v>125.016701</v>
      </c>
      <c r="D10029">
        <v>7.42746</v>
      </c>
      <c r="E10029">
        <v>-2.075129</v>
      </c>
      <c r="F10029">
        <v>0.56115700000000002</v>
      </c>
      <c r="G10029">
        <f t="shared" si="860"/>
        <v>6.8663030000000003</v>
      </c>
    </row>
    <row r="10030" spans="1:7" x14ac:dyDescent="0.25">
      <c r="A10030">
        <v>8.9137780000000006</v>
      </c>
      <c r="B10030">
        <v>119.968895</v>
      </c>
      <c r="C10030">
        <v>125.044785</v>
      </c>
      <c r="D10030">
        <v>7.4270630000000004</v>
      </c>
      <c r="E10030">
        <v>-2.054087</v>
      </c>
      <c r="F10030">
        <v>0.56097399999999997</v>
      </c>
      <c r="G10030">
        <f t="shared" si="860"/>
        <v>6.8660890000000006</v>
      </c>
    </row>
    <row r="10031" spans="1:7" x14ac:dyDescent="0.25">
      <c r="A10031">
        <v>8.9146669999999997</v>
      </c>
      <c r="B10031">
        <v>120.02254499999999</v>
      </c>
      <c r="C10031">
        <v>125.03763600000001</v>
      </c>
      <c r="D10031">
        <v>7.4266969999999999</v>
      </c>
      <c r="E10031">
        <v>-2.0549339999999998</v>
      </c>
      <c r="F10031">
        <v>0.56079100000000004</v>
      </c>
      <c r="G10031">
        <f t="shared" si="860"/>
        <v>6.8659059999999998</v>
      </c>
    </row>
    <row r="10032" spans="1:7" x14ac:dyDescent="0.25">
      <c r="A10032">
        <v>8.9155560000000005</v>
      </c>
      <c r="B10032">
        <v>120.003647</v>
      </c>
      <c r="C10032">
        <v>125.017189</v>
      </c>
      <c r="D10032">
        <v>7.4264830000000002</v>
      </c>
      <c r="E10032">
        <v>-2.0406659999999999</v>
      </c>
      <c r="F10032">
        <v>0.56079100000000004</v>
      </c>
      <c r="G10032">
        <f t="shared" si="860"/>
        <v>6.8656920000000001</v>
      </c>
    </row>
    <row r="10033" spans="1:7" x14ac:dyDescent="0.25">
      <c r="A10033">
        <v>8.9164440000000003</v>
      </c>
      <c r="B10033">
        <v>119.99820699999999</v>
      </c>
      <c r="C10033">
        <v>125.111816</v>
      </c>
      <c r="D10033">
        <v>7.4263000000000003</v>
      </c>
      <c r="E10033">
        <v>-2.059409</v>
      </c>
      <c r="F10033">
        <v>0.56091299999999999</v>
      </c>
      <c r="G10033">
        <f t="shared" si="860"/>
        <v>6.8653870000000001</v>
      </c>
    </row>
    <row r="10034" spans="1:7" x14ac:dyDescent="0.25">
      <c r="A10034">
        <v>8.9173329999999993</v>
      </c>
      <c r="B10034">
        <v>119.983948</v>
      </c>
      <c r="C10034">
        <v>125.08994300000001</v>
      </c>
      <c r="D10034">
        <v>7.4261480000000004</v>
      </c>
      <c r="E10034">
        <v>-2.0736789999999998</v>
      </c>
      <c r="F10034">
        <v>0.560608</v>
      </c>
      <c r="G10034">
        <f t="shared" si="860"/>
        <v>6.8655400000000002</v>
      </c>
    </row>
    <row r="10035" spans="1:7" x14ac:dyDescent="0.25">
      <c r="A10035">
        <v>8.9182220000000001</v>
      </c>
      <c r="B10035">
        <v>119.980423</v>
      </c>
      <c r="C10035">
        <v>125.103836</v>
      </c>
      <c r="D10035">
        <v>7.4261169999999996</v>
      </c>
      <c r="E10035">
        <v>-2.0525169999999999</v>
      </c>
      <c r="F10035">
        <v>0.56042499999999995</v>
      </c>
      <c r="G10035">
        <f t="shared" si="860"/>
        <v>6.8656919999999992</v>
      </c>
    </row>
    <row r="10036" spans="1:7" x14ac:dyDescent="0.25">
      <c r="A10036">
        <v>8.9191109999999991</v>
      </c>
      <c r="B10036">
        <v>120.01106299999999</v>
      </c>
      <c r="C10036">
        <v>125.10199</v>
      </c>
      <c r="D10036">
        <v>7.4262090000000001</v>
      </c>
      <c r="E10036">
        <v>-2.053121</v>
      </c>
      <c r="F10036">
        <v>0.56054700000000002</v>
      </c>
      <c r="G10036">
        <f t="shared" si="860"/>
        <v>6.8656620000000004</v>
      </c>
    </row>
    <row r="10037" spans="1:7" x14ac:dyDescent="0.25">
      <c r="A10037">
        <v>8.92</v>
      </c>
      <c r="B10037">
        <v>119.971191</v>
      </c>
      <c r="C10037">
        <v>125.05452699999999</v>
      </c>
      <c r="D10037">
        <v>7.4262389999999998</v>
      </c>
      <c r="E10037">
        <v>-2.0475590000000001</v>
      </c>
      <c r="F10037">
        <v>0.56054700000000002</v>
      </c>
      <c r="G10037">
        <f t="shared" si="860"/>
        <v>6.8656920000000001</v>
      </c>
    </row>
    <row r="10038" spans="1:7" x14ac:dyDescent="0.25">
      <c r="A10038">
        <v>8.9208890000000007</v>
      </c>
      <c r="B10038">
        <v>119.993629</v>
      </c>
      <c r="C10038">
        <v>125.005348</v>
      </c>
      <c r="D10038">
        <v>7.4262389999999998</v>
      </c>
      <c r="E10038">
        <v>-2.0615860000000001</v>
      </c>
      <c r="F10038">
        <v>0.56015000000000004</v>
      </c>
      <c r="G10038">
        <f t="shared" si="860"/>
        <v>6.8660889999999997</v>
      </c>
    </row>
    <row r="10039" spans="1:7" x14ac:dyDescent="0.25">
      <c r="A10039">
        <v>8.9217779999999998</v>
      </c>
      <c r="B10039">
        <v>120.062828</v>
      </c>
      <c r="C10039">
        <v>125.07865099999999</v>
      </c>
      <c r="D10039">
        <v>7.4259339999999998</v>
      </c>
      <c r="E10039">
        <v>-2.062916</v>
      </c>
      <c r="F10039">
        <v>0.55981499999999995</v>
      </c>
      <c r="G10039">
        <f t="shared" si="860"/>
        <v>6.8661189999999994</v>
      </c>
    </row>
    <row r="10040" spans="1:7" x14ac:dyDescent="0.25">
      <c r="A10040">
        <v>8.9226670000000006</v>
      </c>
      <c r="B10040">
        <v>120.017166</v>
      </c>
      <c r="C10040">
        <v>125.04386100000001</v>
      </c>
      <c r="D10040">
        <v>7.4257809999999997</v>
      </c>
      <c r="E10040">
        <v>-2.0590470000000001</v>
      </c>
      <c r="F10040">
        <v>0.55950900000000003</v>
      </c>
      <c r="G10040">
        <f t="shared" si="860"/>
        <v>6.8662719999999995</v>
      </c>
    </row>
    <row r="10041" spans="1:7" x14ac:dyDescent="0.25">
      <c r="A10041">
        <v>8.9235559999999996</v>
      </c>
      <c r="B10041">
        <v>120.061256</v>
      </c>
      <c r="C10041">
        <v>125.064537</v>
      </c>
      <c r="D10041">
        <v>7.4252929999999999</v>
      </c>
      <c r="E10041">
        <v>-2.0579580000000002</v>
      </c>
      <c r="F10041">
        <v>0.55917399999999995</v>
      </c>
      <c r="G10041">
        <f t="shared" si="860"/>
        <v>6.8661190000000003</v>
      </c>
    </row>
    <row r="10042" spans="1:7" x14ac:dyDescent="0.25">
      <c r="A10042">
        <v>8.9244439999999994</v>
      </c>
      <c r="B10042">
        <v>120.034401</v>
      </c>
      <c r="C10042">
        <v>125.094459</v>
      </c>
      <c r="D10042">
        <v>7.4250489999999996</v>
      </c>
      <c r="E10042">
        <v>-2.0521539999999998</v>
      </c>
      <c r="F10042">
        <v>0.55877699999999997</v>
      </c>
      <c r="G10042">
        <f t="shared" si="860"/>
        <v>6.8662719999999995</v>
      </c>
    </row>
    <row r="10043" spans="1:7" x14ac:dyDescent="0.25">
      <c r="A10043">
        <v>8.9253330000000002</v>
      </c>
      <c r="B10043">
        <v>120.02668799999999</v>
      </c>
      <c r="C10043">
        <v>125.05482499999999</v>
      </c>
      <c r="D10043">
        <v>7.4247129999999997</v>
      </c>
      <c r="E10043">
        <v>-2.035345</v>
      </c>
      <c r="F10043">
        <v>0.55865500000000001</v>
      </c>
      <c r="G10043">
        <f t="shared" si="860"/>
        <v>6.8660579999999998</v>
      </c>
    </row>
    <row r="10044" spans="1:7" x14ac:dyDescent="0.25">
      <c r="A10044">
        <v>8.9262219999999992</v>
      </c>
      <c r="B10044">
        <v>120.01815000000001</v>
      </c>
      <c r="C10044">
        <v>125.07559999999999</v>
      </c>
      <c r="D10044">
        <v>7.4245299999999999</v>
      </c>
      <c r="E10044">
        <v>-2.048041</v>
      </c>
      <c r="F10044">
        <v>0.55877699999999997</v>
      </c>
      <c r="G10044">
        <f t="shared" si="860"/>
        <v>6.8657529999999998</v>
      </c>
    </row>
    <row r="10045" spans="1:7" x14ac:dyDescent="0.25">
      <c r="A10045">
        <v>8.927111</v>
      </c>
      <c r="B10045">
        <v>120.017777</v>
      </c>
      <c r="C10045">
        <v>125.06452899999999</v>
      </c>
      <c r="D10045">
        <v>7.4241640000000002</v>
      </c>
      <c r="E10045">
        <v>-2.0711369999999998</v>
      </c>
      <c r="F10045">
        <v>0.55905199999999999</v>
      </c>
      <c r="G10045">
        <f t="shared" si="860"/>
        <v>6.8651119999999999</v>
      </c>
    </row>
    <row r="10046" spans="1:7" x14ac:dyDescent="0.25">
      <c r="A10046">
        <v>8.9280000000000008</v>
      </c>
      <c r="B10046">
        <v>119.99453</v>
      </c>
      <c r="C10046">
        <v>125.06495700000001</v>
      </c>
      <c r="D10046">
        <v>7.4239499999999996</v>
      </c>
      <c r="E10046">
        <v>-2.0499749999999999</v>
      </c>
      <c r="F10046">
        <v>0.55880700000000005</v>
      </c>
      <c r="G10046">
        <f t="shared" si="860"/>
        <v>6.8651429999999998</v>
      </c>
    </row>
    <row r="10047" spans="1:7" x14ac:dyDescent="0.25">
      <c r="A10047">
        <v>8.9288889999999999</v>
      </c>
      <c r="B10047">
        <v>119.966843</v>
      </c>
      <c r="C10047">
        <v>125.063209</v>
      </c>
      <c r="D10047">
        <v>7.423889</v>
      </c>
      <c r="E10047">
        <v>-2.0476770000000002</v>
      </c>
      <c r="F10047">
        <v>0.55822799999999995</v>
      </c>
      <c r="G10047">
        <f t="shared" si="860"/>
        <v>6.8656610000000002</v>
      </c>
    </row>
    <row r="10048" spans="1:7" x14ac:dyDescent="0.25">
      <c r="A10048">
        <v>8.9297780000000007</v>
      </c>
      <c r="B10048">
        <v>120.013443</v>
      </c>
      <c r="C10048">
        <v>125.06896999999999</v>
      </c>
      <c r="D10048">
        <v>7.424194</v>
      </c>
      <c r="E10048">
        <v>-2.0648490000000002</v>
      </c>
      <c r="F10048">
        <v>0.55773899999999998</v>
      </c>
      <c r="G10048">
        <f t="shared" si="860"/>
        <v>6.8664550000000002</v>
      </c>
    </row>
    <row r="10049" spans="1:7" x14ac:dyDescent="0.25">
      <c r="A10049">
        <v>8.9306669999999997</v>
      </c>
      <c r="B10049">
        <v>120.03413399999999</v>
      </c>
      <c r="C10049">
        <v>125.070267</v>
      </c>
      <c r="D10049">
        <v>7.4242860000000004</v>
      </c>
      <c r="E10049">
        <v>-2.0404230000000001</v>
      </c>
      <c r="F10049">
        <v>0.55743399999999999</v>
      </c>
      <c r="G10049">
        <f t="shared" si="860"/>
        <v>6.8668520000000006</v>
      </c>
    </row>
    <row r="10050" spans="1:7" x14ac:dyDescent="0.25">
      <c r="A10050">
        <v>8.9315560000000005</v>
      </c>
      <c r="B10050">
        <v>119.978188</v>
      </c>
      <c r="C10050">
        <v>125.04155</v>
      </c>
      <c r="D10050">
        <v>7.424042</v>
      </c>
      <c r="E10050">
        <v>-2.0529989999999998</v>
      </c>
      <c r="F10050">
        <v>0.55743399999999999</v>
      </c>
      <c r="G10050">
        <f t="shared" si="860"/>
        <v>6.8666080000000003</v>
      </c>
    </row>
    <row r="10051" spans="1:7" x14ac:dyDescent="0.25">
      <c r="A10051">
        <v>8.9324440000000003</v>
      </c>
      <c r="B10051">
        <v>120.028244</v>
      </c>
      <c r="C10051">
        <v>125.09050000000001</v>
      </c>
      <c r="D10051">
        <v>7.4235230000000003</v>
      </c>
      <c r="E10051">
        <v>-2.0523940000000001</v>
      </c>
      <c r="F10051">
        <v>0.557342</v>
      </c>
      <c r="G10051">
        <f t="shared" ref="G10051:G10114" si="861">D10051-F10051</f>
        <v>6.8661810000000001</v>
      </c>
    </row>
    <row r="10052" spans="1:7" x14ac:dyDescent="0.25">
      <c r="A10052">
        <v>8.9333329999999993</v>
      </c>
      <c r="B10052">
        <v>120.026245</v>
      </c>
      <c r="C10052">
        <v>125.04935500000001</v>
      </c>
      <c r="D10052">
        <v>7.4233089999999997</v>
      </c>
      <c r="E10052">
        <v>-2.0359479999999999</v>
      </c>
      <c r="F10052">
        <v>0.55728200000000006</v>
      </c>
      <c r="G10052">
        <f t="shared" si="861"/>
        <v>6.8660269999999999</v>
      </c>
    </row>
    <row r="10053" spans="1:7" x14ac:dyDescent="0.25">
      <c r="A10053">
        <v>8.9342220000000001</v>
      </c>
      <c r="B10053">
        <v>119.96425600000001</v>
      </c>
      <c r="C10053">
        <v>125.044113</v>
      </c>
      <c r="D10053">
        <v>7.4233089999999997</v>
      </c>
      <c r="E10053">
        <v>-2.036311</v>
      </c>
      <c r="F10053">
        <v>0.557342</v>
      </c>
      <c r="G10053">
        <f t="shared" si="861"/>
        <v>6.8659669999999995</v>
      </c>
    </row>
    <row r="10054" spans="1:7" x14ac:dyDescent="0.25">
      <c r="A10054">
        <v>8.9351109999999991</v>
      </c>
      <c r="B10054">
        <v>120.02170599999999</v>
      </c>
      <c r="C10054">
        <v>125.07338</v>
      </c>
      <c r="D10054">
        <v>7.4231870000000004</v>
      </c>
      <c r="E10054">
        <v>-2.0613429999999999</v>
      </c>
      <c r="F10054">
        <v>0.55706800000000001</v>
      </c>
      <c r="G10054">
        <f t="shared" si="861"/>
        <v>6.8661190000000003</v>
      </c>
    </row>
    <row r="10055" spans="1:7" x14ac:dyDescent="0.25">
      <c r="A10055">
        <v>8.9359999999999999</v>
      </c>
      <c r="B10055">
        <v>120.007034</v>
      </c>
      <c r="C10055">
        <v>125.09987599999999</v>
      </c>
      <c r="D10055">
        <v>7.4229430000000001</v>
      </c>
      <c r="E10055">
        <v>-2.0354670000000001</v>
      </c>
      <c r="F10055">
        <v>0.55667100000000003</v>
      </c>
      <c r="G10055">
        <f t="shared" si="861"/>
        <v>6.8662720000000004</v>
      </c>
    </row>
    <row r="10056" spans="1:7" x14ac:dyDescent="0.25">
      <c r="A10056">
        <v>8.9368890000000007</v>
      </c>
      <c r="B10056">
        <v>120.002335</v>
      </c>
      <c r="C10056">
        <v>125.077286</v>
      </c>
      <c r="D10056">
        <v>7.4227299999999996</v>
      </c>
      <c r="E10056">
        <v>-2.0649700000000002</v>
      </c>
      <c r="F10056">
        <v>0.556396</v>
      </c>
      <c r="G10056">
        <f t="shared" si="861"/>
        <v>6.8663339999999993</v>
      </c>
    </row>
    <row r="10057" spans="1:7" x14ac:dyDescent="0.25">
      <c r="A10057">
        <v>8.9377779999999998</v>
      </c>
      <c r="B10057">
        <v>120.00168600000001</v>
      </c>
      <c r="C10057">
        <v>125.08728000000001</v>
      </c>
      <c r="D10057">
        <v>7.4226380000000001</v>
      </c>
      <c r="E10057">
        <v>-2.0613429999999999</v>
      </c>
      <c r="F10057">
        <v>0.55627400000000005</v>
      </c>
      <c r="G10057">
        <f t="shared" si="861"/>
        <v>6.8663639999999999</v>
      </c>
    </row>
    <row r="10058" spans="1:7" x14ac:dyDescent="0.25">
      <c r="A10058">
        <v>8.9386670000000006</v>
      </c>
      <c r="B10058">
        <v>120.014504</v>
      </c>
      <c r="C10058">
        <v>125.081886</v>
      </c>
      <c r="D10058">
        <v>7.4224550000000002</v>
      </c>
      <c r="E10058">
        <v>-2.0493709999999998</v>
      </c>
      <c r="F10058">
        <v>0.55633500000000002</v>
      </c>
      <c r="G10058">
        <f t="shared" si="861"/>
        <v>6.8661200000000004</v>
      </c>
    </row>
    <row r="10059" spans="1:7" x14ac:dyDescent="0.25">
      <c r="A10059">
        <v>8.9395559999999996</v>
      </c>
      <c r="B10059">
        <v>119.97408299999999</v>
      </c>
      <c r="C10059">
        <v>125.07161000000001</v>
      </c>
      <c r="D10059">
        <v>7.4223939999999997</v>
      </c>
      <c r="E10059">
        <v>-2.0487660000000001</v>
      </c>
      <c r="F10059">
        <v>0.55627400000000005</v>
      </c>
      <c r="G10059">
        <f t="shared" si="861"/>
        <v>6.8661199999999996</v>
      </c>
    </row>
    <row r="10060" spans="1:7" x14ac:dyDescent="0.25">
      <c r="A10060">
        <v>8.9404439999999994</v>
      </c>
      <c r="B10060">
        <v>120.038437</v>
      </c>
      <c r="C10060">
        <v>125.090981</v>
      </c>
      <c r="D10060">
        <v>7.4223939999999997</v>
      </c>
      <c r="E10060">
        <v>-2.0464690000000001</v>
      </c>
      <c r="F10060">
        <v>0.55612200000000001</v>
      </c>
      <c r="G10060">
        <f t="shared" si="861"/>
        <v>6.8662719999999995</v>
      </c>
    </row>
    <row r="10061" spans="1:7" x14ac:dyDescent="0.25">
      <c r="A10061">
        <v>8.9413330000000002</v>
      </c>
      <c r="B10061">
        <v>120.03621699999999</v>
      </c>
      <c r="C10061">
        <v>125.084084</v>
      </c>
      <c r="D10061">
        <v>7.4223020000000002</v>
      </c>
      <c r="E10061">
        <v>-2.044292</v>
      </c>
      <c r="F10061">
        <v>0.55612200000000001</v>
      </c>
      <c r="G10061">
        <f t="shared" si="861"/>
        <v>6.8661799999999999</v>
      </c>
    </row>
    <row r="10062" spans="1:7" x14ac:dyDescent="0.25">
      <c r="A10062">
        <v>8.9422219999999992</v>
      </c>
      <c r="B10062">
        <v>119.98970799999999</v>
      </c>
      <c r="C10062">
        <v>125.050781</v>
      </c>
      <c r="D10062">
        <v>7.42218</v>
      </c>
      <c r="E10062">
        <v>-2.0565060000000002</v>
      </c>
      <c r="F10062">
        <v>0.55587799999999998</v>
      </c>
      <c r="G10062">
        <f t="shared" si="861"/>
        <v>6.8663020000000001</v>
      </c>
    </row>
    <row r="10063" spans="1:7" x14ac:dyDescent="0.25">
      <c r="A10063">
        <v>8.943111</v>
      </c>
      <c r="B10063">
        <v>120.029465</v>
      </c>
      <c r="C10063">
        <v>125.076645</v>
      </c>
      <c r="D10063">
        <v>7.4218450000000002</v>
      </c>
      <c r="E10063">
        <v>-2.0515479999999999</v>
      </c>
      <c r="F10063">
        <v>0.55563399999999996</v>
      </c>
      <c r="G10063">
        <f t="shared" si="861"/>
        <v>6.8662109999999998</v>
      </c>
    </row>
    <row r="10064" spans="1:7" x14ac:dyDescent="0.25">
      <c r="A10064">
        <v>8.9440000000000008</v>
      </c>
      <c r="B10064">
        <v>120.03381400000001</v>
      </c>
      <c r="C10064">
        <v>125.038956</v>
      </c>
      <c r="D10064">
        <v>7.4215090000000004</v>
      </c>
      <c r="E10064">
        <v>-2.037642</v>
      </c>
      <c r="F10064">
        <v>0.555176</v>
      </c>
      <c r="G10064">
        <f t="shared" si="861"/>
        <v>6.866333</v>
      </c>
    </row>
    <row r="10065" spans="1:7" x14ac:dyDescent="0.25">
      <c r="A10065">
        <v>8.9448889999999999</v>
      </c>
      <c r="B10065">
        <v>120.02378899999999</v>
      </c>
      <c r="C10065">
        <v>125.069603</v>
      </c>
      <c r="D10065">
        <v>7.4214169999999999</v>
      </c>
      <c r="E10065">
        <v>-2.0434450000000002</v>
      </c>
      <c r="F10065">
        <v>0.55477900000000002</v>
      </c>
      <c r="G10065">
        <f t="shared" si="861"/>
        <v>6.866638</v>
      </c>
    </row>
    <row r="10066" spans="1:7" x14ac:dyDescent="0.25">
      <c r="A10066">
        <v>8.9457780000000007</v>
      </c>
      <c r="B10066">
        <v>120.004868</v>
      </c>
      <c r="C10066">
        <v>125.069626</v>
      </c>
      <c r="D10066">
        <v>7.4210209999999996</v>
      </c>
      <c r="E10066">
        <v>-2.0529980000000001</v>
      </c>
      <c r="F10066">
        <v>0.55444300000000002</v>
      </c>
      <c r="G10066">
        <f t="shared" si="861"/>
        <v>6.8665779999999996</v>
      </c>
    </row>
    <row r="10067" spans="1:7" x14ac:dyDescent="0.25">
      <c r="A10067">
        <v>8.9466669999999997</v>
      </c>
      <c r="B10067">
        <v>119.969261</v>
      </c>
      <c r="C10067">
        <v>125.066856</v>
      </c>
      <c r="D10067">
        <v>7.4202579999999996</v>
      </c>
      <c r="E10067">
        <v>-2.0389710000000001</v>
      </c>
      <c r="F10067">
        <v>0.55425999999999997</v>
      </c>
      <c r="G10067">
        <f t="shared" si="861"/>
        <v>6.8659979999999994</v>
      </c>
    </row>
    <row r="10068" spans="1:7" x14ac:dyDescent="0.25">
      <c r="A10068">
        <v>8.9475560000000005</v>
      </c>
      <c r="B10068">
        <v>120.0485</v>
      </c>
      <c r="C10068">
        <v>125.06358299999999</v>
      </c>
      <c r="D10068">
        <v>7.4201360000000003</v>
      </c>
      <c r="E10068">
        <v>-2.0578349999999999</v>
      </c>
      <c r="F10068">
        <v>0.55413800000000002</v>
      </c>
      <c r="G10068">
        <f t="shared" si="861"/>
        <v>6.8659980000000003</v>
      </c>
    </row>
    <row r="10069" spans="1:7" x14ac:dyDescent="0.25">
      <c r="A10069">
        <v>8.9484440000000003</v>
      </c>
      <c r="B10069">
        <v>120.07559999999999</v>
      </c>
      <c r="C10069">
        <v>125.06115699999999</v>
      </c>
      <c r="D10069">
        <v>7.4203190000000001</v>
      </c>
      <c r="E10069">
        <v>-2.0690810000000002</v>
      </c>
      <c r="F10069">
        <v>0.55383300000000002</v>
      </c>
      <c r="G10069">
        <f t="shared" si="861"/>
        <v>6.8664860000000001</v>
      </c>
    </row>
    <row r="10070" spans="1:7" x14ac:dyDescent="0.25">
      <c r="A10070">
        <v>8.9493329999999993</v>
      </c>
      <c r="B10070">
        <v>119.98848</v>
      </c>
      <c r="C10070">
        <v>125.112526</v>
      </c>
      <c r="D10070">
        <v>7.4202880000000002</v>
      </c>
      <c r="E10070">
        <v>-2.0481609999999999</v>
      </c>
      <c r="F10070">
        <v>0.55352800000000002</v>
      </c>
      <c r="G10070">
        <f t="shared" si="861"/>
        <v>6.8667600000000002</v>
      </c>
    </row>
    <row r="10071" spans="1:7" x14ac:dyDescent="0.25">
      <c r="A10071">
        <v>8.9502220000000001</v>
      </c>
      <c r="B10071">
        <v>120.01744100000001</v>
      </c>
      <c r="C10071">
        <v>125.05835</v>
      </c>
      <c r="D10071">
        <v>7.4201360000000003</v>
      </c>
      <c r="E10071">
        <v>-2.0615839999999999</v>
      </c>
      <c r="F10071">
        <v>0.55355799999999999</v>
      </c>
      <c r="G10071">
        <f t="shared" si="861"/>
        <v>6.8665780000000005</v>
      </c>
    </row>
    <row r="10072" spans="1:7" x14ac:dyDescent="0.25">
      <c r="A10072">
        <v>8.9511109999999992</v>
      </c>
      <c r="B10072">
        <v>119.98275</v>
      </c>
      <c r="C10072">
        <v>125.092201</v>
      </c>
      <c r="D10072">
        <v>7.4199520000000003</v>
      </c>
      <c r="E10072">
        <v>-2.0418729999999998</v>
      </c>
      <c r="F10072">
        <v>0.55349700000000002</v>
      </c>
      <c r="G10072">
        <f t="shared" si="861"/>
        <v>6.8664550000000002</v>
      </c>
    </row>
    <row r="10073" spans="1:7" x14ac:dyDescent="0.25">
      <c r="A10073">
        <v>8.952</v>
      </c>
      <c r="B10073">
        <v>120.051895</v>
      </c>
      <c r="C10073">
        <v>125.07991800000001</v>
      </c>
      <c r="D10073">
        <v>7.419556</v>
      </c>
      <c r="E10073">
        <v>-2.0623100000000001</v>
      </c>
      <c r="F10073">
        <v>0.55371099999999995</v>
      </c>
      <c r="G10073">
        <f t="shared" si="861"/>
        <v>6.8658450000000002</v>
      </c>
    </row>
    <row r="10074" spans="1:7" x14ac:dyDescent="0.25">
      <c r="A10074">
        <v>8.9528890000000008</v>
      </c>
      <c r="B10074">
        <v>120.02827499999999</v>
      </c>
      <c r="C10074">
        <v>125.039818</v>
      </c>
      <c r="D10074">
        <v>7.4191279999999997</v>
      </c>
      <c r="E10074">
        <v>-2.05179</v>
      </c>
      <c r="F10074">
        <v>0.55361899999999997</v>
      </c>
      <c r="G10074">
        <f t="shared" si="861"/>
        <v>6.8655089999999994</v>
      </c>
    </row>
    <row r="10075" spans="1:7" x14ac:dyDescent="0.25">
      <c r="A10075">
        <v>8.9537779999999998</v>
      </c>
      <c r="B10075">
        <v>120.04518899999999</v>
      </c>
      <c r="C10075">
        <v>125.062302</v>
      </c>
      <c r="D10075">
        <v>7.4189449999999999</v>
      </c>
      <c r="E10075">
        <v>-2.0533619999999999</v>
      </c>
      <c r="F10075">
        <v>0.553589</v>
      </c>
      <c r="G10075">
        <f t="shared" si="861"/>
        <v>6.8653560000000002</v>
      </c>
    </row>
    <row r="10076" spans="1:7" x14ac:dyDescent="0.25">
      <c r="A10076">
        <v>8.9546670000000006</v>
      </c>
      <c r="B10076">
        <v>120.059898</v>
      </c>
      <c r="C10076">
        <v>125.063011</v>
      </c>
      <c r="D10076">
        <v>7.4188229999999997</v>
      </c>
      <c r="E10076">
        <v>-2.0528780000000002</v>
      </c>
      <c r="F10076">
        <v>0.55346700000000004</v>
      </c>
      <c r="G10076">
        <f t="shared" si="861"/>
        <v>6.8653559999999993</v>
      </c>
    </row>
    <row r="10077" spans="1:7" x14ac:dyDescent="0.25">
      <c r="A10077">
        <v>8.9555559999999996</v>
      </c>
      <c r="B10077">
        <v>119.976624</v>
      </c>
      <c r="C10077">
        <v>125.098679</v>
      </c>
      <c r="D10077">
        <v>7.4184570000000001</v>
      </c>
      <c r="E10077">
        <v>-2.0796030000000001</v>
      </c>
      <c r="F10077">
        <v>0.55331399999999997</v>
      </c>
      <c r="G10077">
        <f t="shared" si="861"/>
        <v>6.8651429999999998</v>
      </c>
    </row>
    <row r="10078" spans="1:7" x14ac:dyDescent="0.25">
      <c r="A10078">
        <v>8.9564439999999994</v>
      </c>
      <c r="B10078">
        <v>120.008484</v>
      </c>
      <c r="C10078">
        <v>125.09668000000001</v>
      </c>
      <c r="D10078">
        <v>7.4182129999999997</v>
      </c>
      <c r="E10078">
        <v>-2.04792</v>
      </c>
      <c r="F10078">
        <v>0.552948</v>
      </c>
      <c r="G10078">
        <f t="shared" si="861"/>
        <v>6.865265</v>
      </c>
    </row>
    <row r="10079" spans="1:7" x14ac:dyDescent="0.25">
      <c r="A10079">
        <v>8.9573330000000002</v>
      </c>
      <c r="B10079">
        <v>120.009827</v>
      </c>
      <c r="C10079">
        <v>125.06424699999999</v>
      </c>
      <c r="D10079">
        <v>7.4182430000000004</v>
      </c>
      <c r="E10079">
        <v>-2.0566270000000002</v>
      </c>
      <c r="F10079">
        <v>0.55306999999999995</v>
      </c>
      <c r="G10079">
        <f t="shared" si="861"/>
        <v>6.8651730000000004</v>
      </c>
    </row>
    <row r="10080" spans="1:7" x14ac:dyDescent="0.25">
      <c r="A10080">
        <v>8.9582219999999992</v>
      </c>
      <c r="B10080">
        <v>119.98138400000001</v>
      </c>
      <c r="C10080">
        <v>125.04089399999999</v>
      </c>
      <c r="D10080">
        <v>7.4181819999999998</v>
      </c>
      <c r="E10080">
        <v>-2.0514269999999999</v>
      </c>
      <c r="F10080">
        <v>0.55288700000000002</v>
      </c>
      <c r="G10080">
        <f t="shared" si="861"/>
        <v>6.8652949999999997</v>
      </c>
    </row>
    <row r="10081" spans="1:7" x14ac:dyDescent="0.25">
      <c r="A10081">
        <v>8.959111</v>
      </c>
      <c r="B10081">
        <v>120.003075</v>
      </c>
      <c r="C10081">
        <v>125.036728</v>
      </c>
      <c r="D10081">
        <v>7.4178769999999998</v>
      </c>
      <c r="E10081">
        <v>-2.057353</v>
      </c>
      <c r="F10081">
        <v>0.55236799999999997</v>
      </c>
      <c r="G10081">
        <f t="shared" si="861"/>
        <v>6.8655089999999994</v>
      </c>
    </row>
    <row r="10082" spans="1:7" x14ac:dyDescent="0.25">
      <c r="A10082">
        <v>8.9600000000000009</v>
      </c>
      <c r="B10082">
        <v>120.060349</v>
      </c>
      <c r="C10082">
        <v>125.050758</v>
      </c>
      <c r="D10082">
        <v>7.4176029999999997</v>
      </c>
      <c r="E10082">
        <v>-2.0347409999999999</v>
      </c>
      <c r="F10082">
        <v>0.55218500000000004</v>
      </c>
      <c r="G10082">
        <f t="shared" si="861"/>
        <v>6.865418</v>
      </c>
    </row>
    <row r="10083" spans="1:7" x14ac:dyDescent="0.25">
      <c r="A10083">
        <v>8.9608889999999999</v>
      </c>
      <c r="B10083">
        <v>120.034447</v>
      </c>
      <c r="C10083">
        <v>125.074539</v>
      </c>
      <c r="D10083">
        <v>7.4179079999999997</v>
      </c>
      <c r="E10083">
        <v>-2.039336</v>
      </c>
      <c r="F10083">
        <v>0.552033</v>
      </c>
      <c r="G10083">
        <f t="shared" si="861"/>
        <v>6.865875</v>
      </c>
    </row>
    <row r="10084" spans="1:7" x14ac:dyDescent="0.25">
      <c r="A10084">
        <v>8.9617780000000007</v>
      </c>
      <c r="B10084">
        <v>120.08989</v>
      </c>
      <c r="C10084">
        <v>125.072388</v>
      </c>
      <c r="D10084">
        <v>7.4177860000000004</v>
      </c>
      <c r="E10084">
        <v>-2.0445359999999999</v>
      </c>
      <c r="F10084">
        <v>0.55197099999999999</v>
      </c>
      <c r="G10084">
        <f t="shared" si="861"/>
        <v>6.8658150000000004</v>
      </c>
    </row>
    <row r="10085" spans="1:7" x14ac:dyDescent="0.25">
      <c r="A10085">
        <v>8.9626669999999997</v>
      </c>
      <c r="B10085">
        <v>120.00309</v>
      </c>
      <c r="C10085">
        <v>125.075394</v>
      </c>
      <c r="D10085">
        <v>7.4174800000000003</v>
      </c>
      <c r="E10085">
        <v>-2.0753720000000002</v>
      </c>
      <c r="F10085">
        <v>0.55181899999999995</v>
      </c>
      <c r="G10085">
        <f t="shared" si="861"/>
        <v>6.8656610000000002</v>
      </c>
    </row>
    <row r="10086" spans="1:7" x14ac:dyDescent="0.25">
      <c r="A10086">
        <v>8.9635560000000005</v>
      </c>
      <c r="B10086">
        <v>119.99397999999999</v>
      </c>
      <c r="C10086">
        <v>125.055138</v>
      </c>
      <c r="D10086">
        <v>7.4169309999999999</v>
      </c>
      <c r="E10086">
        <v>-2.0571120000000001</v>
      </c>
      <c r="F10086">
        <v>0.55175799999999997</v>
      </c>
      <c r="G10086">
        <f t="shared" si="861"/>
        <v>6.8651730000000004</v>
      </c>
    </row>
    <row r="10087" spans="1:7" x14ac:dyDescent="0.25">
      <c r="A10087">
        <v>8.9644440000000003</v>
      </c>
      <c r="B10087">
        <v>120.014442</v>
      </c>
      <c r="C10087">
        <v>125.029625</v>
      </c>
      <c r="D10087">
        <v>7.4166869999999996</v>
      </c>
      <c r="E10087">
        <v>-2.0444149999999999</v>
      </c>
      <c r="F10087">
        <v>0.55105599999999999</v>
      </c>
      <c r="G10087">
        <f t="shared" si="861"/>
        <v>6.8656309999999996</v>
      </c>
    </row>
    <row r="10088" spans="1:7" x14ac:dyDescent="0.25">
      <c r="A10088">
        <v>8.9653329999999993</v>
      </c>
      <c r="B10088">
        <v>120.004379</v>
      </c>
      <c r="C10088">
        <v>125.041443</v>
      </c>
      <c r="D10088">
        <v>7.4165650000000003</v>
      </c>
      <c r="E10088">
        <v>-2.056508</v>
      </c>
      <c r="F10088">
        <v>0.55044599999999999</v>
      </c>
      <c r="G10088">
        <f t="shared" si="861"/>
        <v>6.8661190000000003</v>
      </c>
    </row>
    <row r="10089" spans="1:7" x14ac:dyDescent="0.25">
      <c r="A10089">
        <v>8.9662220000000001</v>
      </c>
      <c r="B10089">
        <v>119.95101200000001</v>
      </c>
      <c r="C10089">
        <v>125.02293400000001</v>
      </c>
      <c r="D10089">
        <v>7.4166869999999996</v>
      </c>
      <c r="E10089">
        <v>-2.0590470000000001</v>
      </c>
      <c r="F10089">
        <v>0.55010999999999999</v>
      </c>
      <c r="G10089">
        <f t="shared" si="861"/>
        <v>6.8665769999999995</v>
      </c>
    </row>
    <row r="10090" spans="1:7" x14ac:dyDescent="0.25">
      <c r="A10090">
        <v>8.9671109999999992</v>
      </c>
      <c r="B10090">
        <v>120.026222</v>
      </c>
      <c r="C10090">
        <v>125.06120300000001</v>
      </c>
      <c r="D10090">
        <v>7.4164729999999999</v>
      </c>
      <c r="E10090">
        <v>-2.068479</v>
      </c>
      <c r="F10090">
        <v>0.55047599999999997</v>
      </c>
      <c r="G10090">
        <f t="shared" si="861"/>
        <v>6.8659970000000001</v>
      </c>
    </row>
    <row r="10091" spans="1:7" x14ac:dyDescent="0.25">
      <c r="A10091">
        <v>8.968</v>
      </c>
      <c r="B10091">
        <v>119.92495</v>
      </c>
      <c r="C10091">
        <v>125.041481</v>
      </c>
      <c r="D10091">
        <v>7.4164430000000001</v>
      </c>
      <c r="E10091">
        <v>-2.0505819999999999</v>
      </c>
      <c r="F10091">
        <v>0.55047599999999997</v>
      </c>
      <c r="G10091">
        <f t="shared" si="861"/>
        <v>6.8659670000000004</v>
      </c>
    </row>
    <row r="10092" spans="1:7" x14ac:dyDescent="0.25">
      <c r="A10092">
        <v>8.9688890000000008</v>
      </c>
      <c r="B10092">
        <v>120.05632</v>
      </c>
      <c r="C10092">
        <v>125.051346</v>
      </c>
      <c r="D10092">
        <v>7.4165960000000002</v>
      </c>
      <c r="E10092">
        <v>-2.0479219999999998</v>
      </c>
      <c r="F10092">
        <v>0.55010999999999999</v>
      </c>
      <c r="G10092">
        <f t="shared" si="861"/>
        <v>6.8664860000000001</v>
      </c>
    </row>
    <row r="10093" spans="1:7" x14ac:dyDescent="0.25">
      <c r="A10093">
        <v>8.9697779999999998</v>
      </c>
      <c r="B10093">
        <v>119.984337</v>
      </c>
      <c r="C10093">
        <v>125.050293</v>
      </c>
      <c r="D10093">
        <v>7.4163509999999997</v>
      </c>
      <c r="E10093">
        <v>-2.0539679999999998</v>
      </c>
      <c r="F10093">
        <v>0.54959100000000005</v>
      </c>
      <c r="G10093">
        <f t="shared" si="861"/>
        <v>6.8667599999999993</v>
      </c>
    </row>
    <row r="10094" spans="1:7" x14ac:dyDescent="0.25">
      <c r="A10094">
        <v>8.9706670000000006</v>
      </c>
      <c r="B10094">
        <v>120.042282</v>
      </c>
      <c r="C10094">
        <v>125.085877</v>
      </c>
      <c r="D10094">
        <v>7.4163819999999996</v>
      </c>
      <c r="E10094">
        <v>-2.04115</v>
      </c>
      <c r="F10094">
        <v>0.54943900000000001</v>
      </c>
      <c r="G10094">
        <f t="shared" si="861"/>
        <v>6.8669429999999991</v>
      </c>
    </row>
    <row r="10095" spans="1:7" x14ac:dyDescent="0.25">
      <c r="A10095">
        <v>8.9715559999999996</v>
      </c>
      <c r="B10095">
        <v>119.95494100000001</v>
      </c>
      <c r="C10095">
        <v>125.04866</v>
      </c>
      <c r="D10095">
        <v>7.4163819999999996</v>
      </c>
      <c r="E10095">
        <v>-2.050945</v>
      </c>
      <c r="F10095">
        <v>0.54934700000000003</v>
      </c>
      <c r="G10095">
        <f t="shared" si="861"/>
        <v>6.8670349999999996</v>
      </c>
    </row>
    <row r="10096" spans="1:7" x14ac:dyDescent="0.25">
      <c r="A10096">
        <v>8.9724439999999994</v>
      </c>
      <c r="B10096">
        <v>119.968163</v>
      </c>
      <c r="C10096">
        <v>125.092361</v>
      </c>
      <c r="D10096">
        <v>7.415985</v>
      </c>
      <c r="E10096">
        <v>-2.0521539999999998</v>
      </c>
      <c r="F10096">
        <v>0.54952999999999996</v>
      </c>
      <c r="G10096">
        <f t="shared" si="861"/>
        <v>6.8664550000000002</v>
      </c>
    </row>
    <row r="10097" spans="1:7" x14ac:dyDescent="0.25">
      <c r="A10097">
        <v>8.9733330000000002</v>
      </c>
      <c r="B10097">
        <v>119.992508</v>
      </c>
      <c r="C10097">
        <v>125.03420300000001</v>
      </c>
      <c r="D10097">
        <v>7.415527</v>
      </c>
      <c r="E10097">
        <v>-2.053363</v>
      </c>
      <c r="F10097">
        <v>0.54968300000000003</v>
      </c>
      <c r="G10097">
        <f t="shared" si="861"/>
        <v>6.8658440000000001</v>
      </c>
    </row>
    <row r="10098" spans="1:7" x14ac:dyDescent="0.25">
      <c r="A10098">
        <v>8.9742219999999993</v>
      </c>
      <c r="B10098">
        <v>119.981461</v>
      </c>
      <c r="C10098">
        <v>125.05574799999999</v>
      </c>
      <c r="D10098">
        <v>7.415527</v>
      </c>
      <c r="E10098">
        <v>-2.0166040000000001</v>
      </c>
      <c r="F10098">
        <v>0.54962200000000005</v>
      </c>
      <c r="G10098">
        <f t="shared" si="861"/>
        <v>6.8659049999999997</v>
      </c>
    </row>
    <row r="10099" spans="1:7" x14ac:dyDescent="0.25">
      <c r="A10099">
        <v>8.9751110000000001</v>
      </c>
      <c r="B10099">
        <v>120.019203</v>
      </c>
      <c r="C10099">
        <v>125.06690999999999</v>
      </c>
      <c r="D10099">
        <v>7.4154660000000003</v>
      </c>
      <c r="E10099">
        <v>-2.0374029999999999</v>
      </c>
      <c r="F10099">
        <v>0.54934700000000003</v>
      </c>
      <c r="G10099">
        <f t="shared" si="861"/>
        <v>6.8661190000000003</v>
      </c>
    </row>
    <row r="10100" spans="1:7" x14ac:dyDescent="0.25">
      <c r="A10100">
        <v>8.9760000000000009</v>
      </c>
      <c r="B10100">
        <v>119.947716</v>
      </c>
      <c r="C10100">
        <v>125.054855</v>
      </c>
      <c r="D10100">
        <v>7.4151920000000002</v>
      </c>
      <c r="E10100">
        <v>-2.0554190000000001</v>
      </c>
      <c r="F10100">
        <v>0.549377</v>
      </c>
      <c r="G10100">
        <f t="shared" si="861"/>
        <v>6.8658150000000004</v>
      </c>
    </row>
    <row r="10101" spans="1:7" x14ac:dyDescent="0.25">
      <c r="A10101">
        <v>8.9768889999999999</v>
      </c>
      <c r="B10101">
        <v>119.98464199999999</v>
      </c>
      <c r="C10101">
        <v>125.047363</v>
      </c>
      <c r="D10101">
        <v>7.4148870000000002</v>
      </c>
      <c r="E10101">
        <v>-2.0559029999999998</v>
      </c>
      <c r="F10101">
        <v>0.54922499999999996</v>
      </c>
      <c r="G10101">
        <f t="shared" si="861"/>
        <v>6.8656620000000004</v>
      </c>
    </row>
    <row r="10102" spans="1:7" x14ac:dyDescent="0.25">
      <c r="A10102">
        <v>8.9777780000000007</v>
      </c>
      <c r="B10102">
        <v>120.02939600000001</v>
      </c>
      <c r="C10102">
        <v>125.07182299999999</v>
      </c>
      <c r="D10102">
        <v>7.4148250000000004</v>
      </c>
      <c r="E10102">
        <v>-2.0467119999999999</v>
      </c>
      <c r="F10102">
        <v>0.54904200000000003</v>
      </c>
      <c r="G10102">
        <f t="shared" si="861"/>
        <v>6.8657830000000004</v>
      </c>
    </row>
    <row r="10103" spans="1:7" x14ac:dyDescent="0.25">
      <c r="A10103">
        <v>8.9786669999999997</v>
      </c>
      <c r="B10103">
        <v>119.98452</v>
      </c>
      <c r="C10103">
        <v>125.065414</v>
      </c>
      <c r="D10103">
        <v>7.4145200000000004</v>
      </c>
      <c r="E10103">
        <v>-2.0515490000000001</v>
      </c>
      <c r="F10103">
        <v>0.54861499999999996</v>
      </c>
      <c r="G10103">
        <f t="shared" si="861"/>
        <v>6.8659050000000006</v>
      </c>
    </row>
    <row r="10104" spans="1:7" x14ac:dyDescent="0.25">
      <c r="A10104">
        <v>8.9795560000000005</v>
      </c>
      <c r="B10104">
        <v>120.024986</v>
      </c>
      <c r="C10104">
        <v>125.073448</v>
      </c>
      <c r="D10104">
        <v>7.4143679999999996</v>
      </c>
      <c r="E10104">
        <v>-2.0521539999999998</v>
      </c>
      <c r="F10104">
        <v>0.54818699999999998</v>
      </c>
      <c r="G10104">
        <f t="shared" si="861"/>
        <v>6.8661809999999992</v>
      </c>
    </row>
    <row r="10105" spans="1:7" x14ac:dyDescent="0.25">
      <c r="A10105">
        <v>8.9804440000000003</v>
      </c>
      <c r="B10105">
        <v>119.999222</v>
      </c>
      <c r="C10105">
        <v>125.093887</v>
      </c>
      <c r="D10105">
        <v>7.4144589999999999</v>
      </c>
      <c r="E10105">
        <v>-2.0334110000000001</v>
      </c>
      <c r="F10105">
        <v>0.54788199999999998</v>
      </c>
      <c r="G10105">
        <f t="shared" si="861"/>
        <v>6.8665769999999995</v>
      </c>
    </row>
    <row r="10106" spans="1:7" x14ac:dyDescent="0.25">
      <c r="A10106">
        <v>8.9813329999999993</v>
      </c>
      <c r="B10106">
        <v>120.071877</v>
      </c>
      <c r="C10106">
        <v>125.037132</v>
      </c>
      <c r="D10106">
        <v>7.4143369999999997</v>
      </c>
      <c r="E10106">
        <v>-2.046592</v>
      </c>
      <c r="F10106">
        <v>0.54773000000000005</v>
      </c>
      <c r="G10106">
        <f t="shared" si="861"/>
        <v>6.8666070000000001</v>
      </c>
    </row>
    <row r="10107" spans="1:7" x14ac:dyDescent="0.25">
      <c r="A10107">
        <v>8.9822220000000002</v>
      </c>
      <c r="B10107">
        <v>120.061142</v>
      </c>
      <c r="C10107">
        <v>125.07218899999999</v>
      </c>
      <c r="D10107">
        <v>7.4142150000000004</v>
      </c>
      <c r="E10107">
        <v>-2.0627960000000001</v>
      </c>
      <c r="F10107">
        <v>0.54733299999999996</v>
      </c>
      <c r="G10107">
        <f t="shared" si="861"/>
        <v>6.8668820000000004</v>
      </c>
    </row>
    <row r="10108" spans="1:7" x14ac:dyDescent="0.25">
      <c r="A10108">
        <v>8.9831109999999992</v>
      </c>
      <c r="B10108">
        <v>120.013344</v>
      </c>
      <c r="C10108">
        <v>125.082115</v>
      </c>
      <c r="D10108">
        <v>7.4142150000000004</v>
      </c>
      <c r="E10108">
        <v>-2.0491320000000002</v>
      </c>
      <c r="F10108">
        <v>0.547211</v>
      </c>
      <c r="G10108">
        <f t="shared" si="861"/>
        <v>6.8670040000000006</v>
      </c>
    </row>
    <row r="10109" spans="1:7" x14ac:dyDescent="0.25">
      <c r="A10109">
        <v>8.984</v>
      </c>
      <c r="B10109">
        <v>120.00056499999999</v>
      </c>
      <c r="C10109">
        <v>125.073959</v>
      </c>
      <c r="D10109">
        <v>7.4141539999999999</v>
      </c>
      <c r="E10109">
        <v>-2.0419990000000001</v>
      </c>
      <c r="F10109">
        <v>0.54711900000000002</v>
      </c>
      <c r="G10109">
        <f t="shared" si="861"/>
        <v>6.8670349999999996</v>
      </c>
    </row>
    <row r="10110" spans="1:7" x14ac:dyDescent="0.25">
      <c r="A10110">
        <v>8.9848890000000008</v>
      </c>
      <c r="B10110">
        <v>120.097435</v>
      </c>
      <c r="C10110">
        <v>125.016983</v>
      </c>
      <c r="D10110">
        <v>7.4138489999999999</v>
      </c>
      <c r="E10110">
        <v>-2.0463520000000002</v>
      </c>
      <c r="F10110">
        <v>0.54705800000000004</v>
      </c>
      <c r="G10110">
        <f t="shared" si="861"/>
        <v>6.8667910000000001</v>
      </c>
    </row>
    <row r="10111" spans="1:7" x14ac:dyDescent="0.25">
      <c r="A10111">
        <v>8.9857779999999998</v>
      </c>
      <c r="B10111">
        <v>120.006699</v>
      </c>
      <c r="C10111">
        <v>125.069801</v>
      </c>
      <c r="D10111">
        <v>7.4134520000000004</v>
      </c>
      <c r="E10111">
        <v>-2.0204740000000001</v>
      </c>
      <c r="F10111">
        <v>0.54666099999999995</v>
      </c>
      <c r="G10111">
        <f t="shared" si="861"/>
        <v>6.8667910000000001</v>
      </c>
    </row>
    <row r="10112" spans="1:7" x14ac:dyDescent="0.25">
      <c r="A10112">
        <v>8.9866670000000006</v>
      </c>
      <c r="B10112">
        <v>119.976364</v>
      </c>
      <c r="C10112">
        <v>125.069542</v>
      </c>
      <c r="D10112">
        <v>7.4135439999999999</v>
      </c>
      <c r="E10112">
        <v>-2.0418780000000001</v>
      </c>
      <c r="F10112">
        <v>0.54641700000000004</v>
      </c>
      <c r="G10112">
        <f t="shared" si="861"/>
        <v>6.867127</v>
      </c>
    </row>
    <row r="10113" spans="1:7" x14ac:dyDescent="0.25">
      <c r="A10113">
        <v>8.9875559999999997</v>
      </c>
      <c r="B10113">
        <v>120.020447</v>
      </c>
      <c r="C10113">
        <v>125.075333</v>
      </c>
      <c r="D10113">
        <v>7.413513</v>
      </c>
      <c r="E10113">
        <v>-2.0445380000000002</v>
      </c>
      <c r="F10113">
        <v>0.54641700000000004</v>
      </c>
      <c r="G10113">
        <f t="shared" si="861"/>
        <v>6.8670960000000001</v>
      </c>
    </row>
    <row r="10114" spans="1:7" x14ac:dyDescent="0.25">
      <c r="A10114">
        <v>8.9884439999999994</v>
      </c>
      <c r="B10114">
        <v>120.012253</v>
      </c>
      <c r="C10114">
        <v>125.03334099999999</v>
      </c>
      <c r="D10114">
        <v>7.4133300000000002</v>
      </c>
      <c r="E10114">
        <v>-2.0509469999999999</v>
      </c>
      <c r="F10114">
        <v>0.54647800000000002</v>
      </c>
      <c r="G10114">
        <f t="shared" si="861"/>
        <v>6.8668519999999997</v>
      </c>
    </row>
    <row r="10115" spans="1:7" x14ac:dyDescent="0.25">
      <c r="A10115">
        <v>8.9893330000000002</v>
      </c>
      <c r="B10115">
        <v>120.017494</v>
      </c>
      <c r="C10115">
        <v>125.061279</v>
      </c>
      <c r="D10115">
        <v>7.4131770000000001</v>
      </c>
      <c r="E10115">
        <v>-2.0517940000000001</v>
      </c>
      <c r="F10115">
        <v>0.54635599999999995</v>
      </c>
      <c r="G10115">
        <f t="shared" ref="G10115:G10178" si="862">D10115-F10115</f>
        <v>6.8668209999999998</v>
      </c>
    </row>
    <row r="10116" spans="1:7" x14ac:dyDescent="0.25">
      <c r="A10116">
        <v>8.9902219999999993</v>
      </c>
      <c r="B10116">
        <v>120.018936</v>
      </c>
      <c r="C10116">
        <v>125.05094200000001</v>
      </c>
      <c r="D10116">
        <v>7.4129940000000003</v>
      </c>
      <c r="E10116">
        <v>-2.0461100000000001</v>
      </c>
      <c r="F10116">
        <v>0.54620400000000002</v>
      </c>
      <c r="G10116">
        <f t="shared" si="862"/>
        <v>6.8667899999999999</v>
      </c>
    </row>
    <row r="10117" spans="1:7" x14ac:dyDescent="0.25">
      <c r="A10117">
        <v>8.9911110000000001</v>
      </c>
      <c r="B10117">
        <v>120.002701</v>
      </c>
      <c r="C10117">
        <v>125.04643299999999</v>
      </c>
      <c r="D10117">
        <v>7.4128720000000001</v>
      </c>
      <c r="E10117">
        <v>-2.0323250000000002</v>
      </c>
      <c r="F10117">
        <v>0.54602099999999998</v>
      </c>
      <c r="G10117">
        <f t="shared" si="862"/>
        <v>6.8668510000000005</v>
      </c>
    </row>
    <row r="10118" spans="1:7" x14ac:dyDescent="0.25">
      <c r="A10118">
        <v>8.9920000000000009</v>
      </c>
      <c r="B10118">
        <v>120.037598</v>
      </c>
      <c r="C10118">
        <v>125.02636699999999</v>
      </c>
      <c r="D10118">
        <v>7.4129940000000003</v>
      </c>
      <c r="E10118">
        <v>-2.0557820000000002</v>
      </c>
      <c r="F10118">
        <v>0.54583700000000002</v>
      </c>
      <c r="G10118">
        <f t="shared" si="862"/>
        <v>6.8671570000000006</v>
      </c>
    </row>
    <row r="10119" spans="1:7" x14ac:dyDescent="0.25">
      <c r="A10119">
        <v>8.9928889999999999</v>
      </c>
      <c r="B10119">
        <v>120.04525</v>
      </c>
      <c r="C10119">
        <v>125.06126399999999</v>
      </c>
      <c r="D10119">
        <v>7.4128720000000001</v>
      </c>
      <c r="E10119">
        <v>-2.0627960000000001</v>
      </c>
      <c r="F10119">
        <v>0.54589799999999999</v>
      </c>
      <c r="G10119">
        <f t="shared" si="862"/>
        <v>6.8669739999999999</v>
      </c>
    </row>
    <row r="10120" spans="1:7" x14ac:dyDescent="0.25">
      <c r="A10120">
        <v>8.9937780000000007</v>
      </c>
      <c r="B10120">
        <v>119.999771</v>
      </c>
      <c r="C10120">
        <v>125.03574399999999</v>
      </c>
      <c r="D10120">
        <v>7.4123840000000003</v>
      </c>
      <c r="E10120">
        <v>-2.070414</v>
      </c>
      <c r="F10120">
        <v>0.54598999999999998</v>
      </c>
      <c r="G10120">
        <f t="shared" si="862"/>
        <v>6.8663940000000006</v>
      </c>
    </row>
    <row r="10121" spans="1:7" x14ac:dyDescent="0.25">
      <c r="A10121">
        <v>8.9946669999999997</v>
      </c>
      <c r="B10121">
        <v>120.033371</v>
      </c>
      <c r="C10121">
        <v>125.050087</v>
      </c>
      <c r="D10121">
        <v>7.4120480000000004</v>
      </c>
      <c r="E10121">
        <v>-2.0532430000000002</v>
      </c>
      <c r="F10121">
        <v>0.545929</v>
      </c>
      <c r="G10121">
        <f t="shared" si="862"/>
        <v>6.8661190000000003</v>
      </c>
    </row>
    <row r="10122" spans="1:7" x14ac:dyDescent="0.25">
      <c r="A10122">
        <v>8.9955560000000006</v>
      </c>
      <c r="B10122">
        <v>119.992271</v>
      </c>
      <c r="C10122">
        <v>125.024429</v>
      </c>
      <c r="D10122">
        <v>7.4118959999999996</v>
      </c>
      <c r="E10122">
        <v>-2.0560239999999999</v>
      </c>
      <c r="F10122">
        <v>0.54544099999999995</v>
      </c>
      <c r="G10122">
        <f t="shared" si="862"/>
        <v>6.8664549999999993</v>
      </c>
    </row>
    <row r="10123" spans="1:7" x14ac:dyDescent="0.25">
      <c r="A10123">
        <v>8.9964440000000003</v>
      </c>
      <c r="B10123">
        <v>119.99747499999999</v>
      </c>
      <c r="C10123">
        <v>125.081909</v>
      </c>
      <c r="D10123">
        <v>7.4120179999999998</v>
      </c>
      <c r="E10123">
        <v>-2.0517919999999998</v>
      </c>
      <c r="F10123">
        <v>0.54519700000000004</v>
      </c>
      <c r="G10123">
        <f t="shared" si="862"/>
        <v>6.8668209999999998</v>
      </c>
    </row>
    <row r="10124" spans="1:7" x14ac:dyDescent="0.25">
      <c r="A10124">
        <v>8.9973329999999994</v>
      </c>
      <c r="B10124">
        <v>120.0308</v>
      </c>
      <c r="C10124">
        <v>125.06073000000001</v>
      </c>
      <c r="D10124">
        <v>7.41214</v>
      </c>
      <c r="E10124">
        <v>-2.0481639999999999</v>
      </c>
      <c r="F10124">
        <v>0.54501299999999997</v>
      </c>
      <c r="G10124">
        <f t="shared" si="862"/>
        <v>6.867127</v>
      </c>
    </row>
    <row r="10125" spans="1:7" x14ac:dyDescent="0.25">
      <c r="A10125">
        <v>8.9982220000000002</v>
      </c>
      <c r="B10125">
        <v>120.012062</v>
      </c>
      <c r="C10125">
        <v>125.06205799999999</v>
      </c>
      <c r="D10125">
        <v>7.4118959999999996</v>
      </c>
      <c r="E10125">
        <v>-2.0554199999999998</v>
      </c>
      <c r="F10125">
        <v>0.54470799999999997</v>
      </c>
      <c r="G10125">
        <f t="shared" si="862"/>
        <v>6.8671879999999996</v>
      </c>
    </row>
    <row r="10126" spans="1:7" x14ac:dyDescent="0.25">
      <c r="A10126">
        <v>8.9991109999999992</v>
      </c>
      <c r="B10126">
        <v>120.017944</v>
      </c>
      <c r="C10126">
        <v>124.990379</v>
      </c>
      <c r="D10126">
        <v>7.4111940000000001</v>
      </c>
      <c r="E10126">
        <v>-2.063885</v>
      </c>
      <c r="F10126">
        <v>0.544373</v>
      </c>
      <c r="G10126">
        <f t="shared" si="862"/>
        <v>6.8668209999999998</v>
      </c>
    </row>
    <row r="10127" spans="1:7" x14ac:dyDescent="0.25">
      <c r="A10127">
        <v>9</v>
      </c>
      <c r="B10127">
        <v>120.003159</v>
      </c>
      <c r="C10127">
        <v>125.074905</v>
      </c>
      <c r="D10127">
        <v>7.4107669999999999</v>
      </c>
      <c r="E10127">
        <v>-2.0557829999999999</v>
      </c>
      <c r="F10127">
        <v>0.54406699999999997</v>
      </c>
      <c r="G10127">
        <f t="shared" si="862"/>
        <v>6.8666999999999998</v>
      </c>
    </row>
    <row r="10128" spans="1:7" x14ac:dyDescent="0.25">
      <c r="A10128">
        <v>9.0008890000000008</v>
      </c>
      <c r="B10128">
        <v>120.03443900000001</v>
      </c>
      <c r="C10128">
        <v>125.018044</v>
      </c>
      <c r="D10128">
        <v>7.4105530000000002</v>
      </c>
      <c r="E10128">
        <v>-2.0637639999999999</v>
      </c>
      <c r="F10128">
        <v>0.54397600000000002</v>
      </c>
      <c r="G10128">
        <f t="shared" si="862"/>
        <v>6.8665770000000004</v>
      </c>
    </row>
    <row r="10129" spans="1:7" x14ac:dyDescent="0.25">
      <c r="A10129">
        <v>9.0017779999999998</v>
      </c>
      <c r="B10129">
        <v>119.99247699999999</v>
      </c>
      <c r="C10129">
        <v>125.056725</v>
      </c>
      <c r="D10129">
        <v>7.4109189999999998</v>
      </c>
      <c r="E10129">
        <v>-2.060378</v>
      </c>
      <c r="F10129">
        <v>0.54418999999999995</v>
      </c>
      <c r="G10129">
        <f t="shared" si="862"/>
        <v>6.8667289999999994</v>
      </c>
    </row>
    <row r="10130" spans="1:7" x14ac:dyDescent="0.25">
      <c r="A10130">
        <v>9.0026670000000006</v>
      </c>
      <c r="B10130">
        <v>120.033081</v>
      </c>
      <c r="C10130">
        <v>125.035034</v>
      </c>
      <c r="D10130">
        <v>7.4111630000000002</v>
      </c>
      <c r="E10130">
        <v>-2.0689639999999998</v>
      </c>
      <c r="F10130">
        <v>0.54412799999999995</v>
      </c>
      <c r="G10130">
        <f t="shared" si="862"/>
        <v>6.8670350000000004</v>
      </c>
    </row>
    <row r="10131" spans="1:7" x14ac:dyDescent="0.25">
      <c r="A10131">
        <v>9.0035559999999997</v>
      </c>
      <c r="B10131">
        <v>120.030395</v>
      </c>
      <c r="C10131">
        <v>125.021057</v>
      </c>
      <c r="D10131">
        <v>7.4107669999999999</v>
      </c>
      <c r="E10131">
        <v>-2.056508</v>
      </c>
      <c r="F10131">
        <v>0.54379299999999997</v>
      </c>
      <c r="G10131">
        <f t="shared" si="862"/>
        <v>6.8669739999999999</v>
      </c>
    </row>
    <row r="10132" spans="1:7" x14ac:dyDescent="0.25">
      <c r="A10132">
        <v>9.0044439999999994</v>
      </c>
      <c r="B10132">
        <v>120.005127</v>
      </c>
      <c r="C10132">
        <v>125.02357499999999</v>
      </c>
      <c r="D10132">
        <v>7.4100339999999996</v>
      </c>
      <c r="E10132">
        <v>-2.0544519999999999</v>
      </c>
      <c r="F10132">
        <v>0.54357900000000003</v>
      </c>
      <c r="G10132">
        <f t="shared" si="862"/>
        <v>6.8664549999999993</v>
      </c>
    </row>
    <row r="10133" spans="1:7" x14ac:dyDescent="0.25">
      <c r="A10133">
        <v>9.0053330000000003</v>
      </c>
      <c r="B10133">
        <v>119.989059</v>
      </c>
      <c r="C10133">
        <v>125.06034099999999</v>
      </c>
      <c r="D10133">
        <v>7.4098509999999997</v>
      </c>
      <c r="E10133">
        <v>-2.0631590000000002</v>
      </c>
      <c r="F10133">
        <v>0.54333500000000001</v>
      </c>
      <c r="G10133">
        <f t="shared" si="862"/>
        <v>6.8665159999999998</v>
      </c>
    </row>
    <row r="10134" spans="1:7" x14ac:dyDescent="0.25">
      <c r="A10134">
        <v>9.0062219999999993</v>
      </c>
      <c r="B10134">
        <v>119.98305499999999</v>
      </c>
      <c r="C10134">
        <v>125.078346</v>
      </c>
      <c r="D10134">
        <v>7.4097600000000003</v>
      </c>
      <c r="E10134">
        <v>-2.0456249999999998</v>
      </c>
      <c r="F10134">
        <v>0.54324300000000003</v>
      </c>
      <c r="G10134">
        <f t="shared" si="862"/>
        <v>6.866517</v>
      </c>
    </row>
    <row r="10135" spans="1:7" x14ac:dyDescent="0.25">
      <c r="A10135">
        <v>9.0071110000000001</v>
      </c>
      <c r="B10135">
        <v>119.984207</v>
      </c>
      <c r="C10135">
        <v>125.054382</v>
      </c>
      <c r="D10135">
        <v>7.4097289999999996</v>
      </c>
      <c r="E10135">
        <v>-2.048527</v>
      </c>
      <c r="F10135">
        <v>0.54299900000000001</v>
      </c>
      <c r="G10135">
        <f t="shared" si="862"/>
        <v>6.8667299999999996</v>
      </c>
    </row>
    <row r="10136" spans="1:7" x14ac:dyDescent="0.25">
      <c r="A10136">
        <v>9.0079999999999991</v>
      </c>
      <c r="B10136">
        <v>119.97538</v>
      </c>
      <c r="C10136">
        <v>125.050636</v>
      </c>
      <c r="D10136">
        <v>7.4095149999999999</v>
      </c>
      <c r="E10136">
        <v>-2.048044</v>
      </c>
      <c r="F10136">
        <v>0.54272500000000001</v>
      </c>
      <c r="G10136">
        <f t="shared" si="862"/>
        <v>6.8667899999999999</v>
      </c>
    </row>
    <row r="10137" spans="1:7" x14ac:dyDescent="0.25">
      <c r="A10137">
        <v>9.0088889999999999</v>
      </c>
      <c r="B10137">
        <v>119.996887</v>
      </c>
      <c r="C10137">
        <v>125.04872899999999</v>
      </c>
      <c r="D10137">
        <v>7.4095149999999999</v>
      </c>
      <c r="E10137">
        <v>-2.0446580000000001</v>
      </c>
      <c r="F10137">
        <v>0.54257200000000005</v>
      </c>
      <c r="G10137">
        <f t="shared" si="862"/>
        <v>6.866943</v>
      </c>
    </row>
    <row r="10138" spans="1:7" x14ac:dyDescent="0.25">
      <c r="A10138">
        <v>9.0097780000000007</v>
      </c>
      <c r="B10138">
        <v>120.00608099999999</v>
      </c>
      <c r="C10138">
        <v>125.04743999999999</v>
      </c>
      <c r="D10138">
        <v>7.409332</v>
      </c>
      <c r="E10138">
        <v>-2.0331700000000001</v>
      </c>
      <c r="F10138">
        <v>0.54226700000000005</v>
      </c>
      <c r="G10138">
        <f t="shared" si="862"/>
        <v>6.8670650000000002</v>
      </c>
    </row>
    <row r="10139" spans="1:7" x14ac:dyDescent="0.25">
      <c r="A10139">
        <v>9.0106669999999998</v>
      </c>
      <c r="B10139">
        <v>119.945679</v>
      </c>
      <c r="C10139">
        <v>125.057968</v>
      </c>
      <c r="D10139">
        <v>7.4093020000000003</v>
      </c>
      <c r="E10139">
        <v>-2.0415139999999998</v>
      </c>
      <c r="F10139">
        <v>0.54217499999999996</v>
      </c>
      <c r="G10139">
        <f t="shared" si="862"/>
        <v>6.867127</v>
      </c>
    </row>
    <row r="10140" spans="1:7" x14ac:dyDescent="0.25">
      <c r="A10140">
        <v>9.0115560000000006</v>
      </c>
      <c r="B10140">
        <v>120.022133</v>
      </c>
      <c r="C10140">
        <v>125.075295</v>
      </c>
      <c r="D10140">
        <v>7.4094239999999996</v>
      </c>
      <c r="E10140">
        <v>-2.037039</v>
      </c>
      <c r="F10140">
        <v>0.54208400000000001</v>
      </c>
      <c r="G10140">
        <f t="shared" si="862"/>
        <v>6.8673399999999996</v>
      </c>
    </row>
    <row r="10141" spans="1:7" x14ac:dyDescent="0.25">
      <c r="A10141">
        <v>9.0124440000000003</v>
      </c>
      <c r="B10141">
        <v>119.988113</v>
      </c>
      <c r="C10141">
        <v>125.01532</v>
      </c>
      <c r="D10141">
        <v>7.409332</v>
      </c>
      <c r="E10141">
        <v>-2.061585</v>
      </c>
      <c r="F10141">
        <v>0.54238900000000001</v>
      </c>
      <c r="G10141">
        <f t="shared" si="862"/>
        <v>6.866943</v>
      </c>
    </row>
    <row r="10142" spans="1:7" x14ac:dyDescent="0.25">
      <c r="A10142">
        <v>9.0133329999999994</v>
      </c>
      <c r="B10142">
        <v>119.96566</v>
      </c>
      <c r="C10142">
        <v>125.019447</v>
      </c>
      <c r="D10142">
        <v>7.4087829999999997</v>
      </c>
      <c r="E10142">
        <v>-2.0465900000000001</v>
      </c>
      <c r="F10142">
        <v>0.54244999999999999</v>
      </c>
      <c r="G10142">
        <f t="shared" si="862"/>
        <v>6.866333</v>
      </c>
    </row>
    <row r="10143" spans="1:7" x14ac:dyDescent="0.25">
      <c r="A10143">
        <v>9.0142220000000002</v>
      </c>
      <c r="B10143">
        <v>120.035301</v>
      </c>
      <c r="C10143">
        <v>125.094894</v>
      </c>
      <c r="D10143">
        <v>7.4083560000000004</v>
      </c>
      <c r="E10143">
        <v>-2.050217</v>
      </c>
      <c r="F10143">
        <v>0.54217499999999996</v>
      </c>
      <c r="G10143">
        <f t="shared" si="862"/>
        <v>6.8661810000000001</v>
      </c>
    </row>
    <row r="10144" spans="1:7" x14ac:dyDescent="0.25">
      <c r="A10144">
        <v>9.0151109999999992</v>
      </c>
      <c r="B10144">
        <v>119.974976</v>
      </c>
      <c r="C10144">
        <v>125.082054</v>
      </c>
      <c r="D10144">
        <v>7.4084779999999997</v>
      </c>
      <c r="E10144">
        <v>-2.024823</v>
      </c>
      <c r="F10144">
        <v>0.54174800000000001</v>
      </c>
      <c r="G10144">
        <f t="shared" si="862"/>
        <v>6.8667299999999996</v>
      </c>
    </row>
    <row r="10145" spans="1:7" x14ac:dyDescent="0.25">
      <c r="A10145">
        <v>9.016</v>
      </c>
      <c r="B10145">
        <v>119.999619</v>
      </c>
      <c r="C10145">
        <v>125.055832</v>
      </c>
      <c r="D10145">
        <v>7.408417</v>
      </c>
      <c r="E10145">
        <v>-2.0319569999999998</v>
      </c>
      <c r="F10145">
        <v>0.54150399999999999</v>
      </c>
      <c r="G10145">
        <f t="shared" si="862"/>
        <v>6.8669130000000003</v>
      </c>
    </row>
    <row r="10146" spans="1:7" x14ac:dyDescent="0.25">
      <c r="A10146">
        <v>9.0168890000000008</v>
      </c>
      <c r="B10146">
        <v>120.038895</v>
      </c>
      <c r="C10146">
        <v>125.06456</v>
      </c>
      <c r="D10146">
        <v>7.4080199999999996</v>
      </c>
      <c r="E10146">
        <v>-2.0531190000000001</v>
      </c>
      <c r="F10146">
        <v>0.54129000000000005</v>
      </c>
      <c r="G10146">
        <f t="shared" si="862"/>
        <v>6.8667299999999996</v>
      </c>
    </row>
    <row r="10147" spans="1:7" x14ac:dyDescent="0.25">
      <c r="A10147">
        <v>9.0177779999999998</v>
      </c>
      <c r="B10147">
        <v>120.000412</v>
      </c>
      <c r="C10147">
        <v>125.085266</v>
      </c>
      <c r="D10147">
        <v>7.4077149999999996</v>
      </c>
      <c r="E10147">
        <v>-2.054691</v>
      </c>
      <c r="F10147">
        <v>0.54092399999999996</v>
      </c>
      <c r="G10147">
        <f t="shared" si="862"/>
        <v>6.8667909999999992</v>
      </c>
    </row>
    <row r="10148" spans="1:7" x14ac:dyDescent="0.25">
      <c r="A10148">
        <v>9.0186670000000007</v>
      </c>
      <c r="B10148">
        <v>120.00168600000001</v>
      </c>
      <c r="C10148">
        <v>125.066284</v>
      </c>
      <c r="D10148">
        <v>7.4075930000000003</v>
      </c>
      <c r="E10148">
        <v>-2.0649690000000001</v>
      </c>
      <c r="F10148">
        <v>0.54058799999999996</v>
      </c>
      <c r="G10148">
        <f t="shared" si="862"/>
        <v>6.8670050000000007</v>
      </c>
    </row>
    <row r="10149" spans="1:7" x14ac:dyDescent="0.25">
      <c r="A10149">
        <v>9.0195559999999997</v>
      </c>
      <c r="B10149">
        <v>119.972672</v>
      </c>
      <c r="C10149">
        <v>125.04714199999999</v>
      </c>
      <c r="D10149">
        <v>7.4075319999999998</v>
      </c>
      <c r="E10149">
        <v>-2.042961</v>
      </c>
      <c r="F10149">
        <v>0.540466</v>
      </c>
      <c r="G10149">
        <f t="shared" si="862"/>
        <v>6.8670659999999994</v>
      </c>
    </row>
    <row r="10150" spans="1:7" x14ac:dyDescent="0.25">
      <c r="A10150">
        <v>9.0204439999999995</v>
      </c>
      <c r="B10150">
        <v>120.04335</v>
      </c>
      <c r="C10150">
        <v>125.04557</v>
      </c>
      <c r="D10150">
        <v>7.4075009999999999</v>
      </c>
      <c r="E10150">
        <v>-2.0388489999999999</v>
      </c>
      <c r="F10150">
        <v>0.540161</v>
      </c>
      <c r="G10150">
        <f t="shared" si="862"/>
        <v>6.8673399999999996</v>
      </c>
    </row>
    <row r="10151" spans="1:7" x14ac:dyDescent="0.25">
      <c r="A10151">
        <v>9.0213330000000003</v>
      </c>
      <c r="B10151">
        <v>119.990799</v>
      </c>
      <c r="C10151">
        <v>125.038292</v>
      </c>
      <c r="D10151">
        <v>7.4076230000000001</v>
      </c>
      <c r="E10151">
        <v>-2.0482809999999998</v>
      </c>
      <c r="F10151">
        <v>0.53964199999999996</v>
      </c>
      <c r="G10151">
        <f t="shared" si="862"/>
        <v>6.8679810000000003</v>
      </c>
    </row>
    <row r="10152" spans="1:7" x14ac:dyDescent="0.25">
      <c r="A10152">
        <v>9.0222219999999993</v>
      </c>
      <c r="B10152">
        <v>120.045937</v>
      </c>
      <c r="C10152">
        <v>125.064133</v>
      </c>
      <c r="D10152">
        <v>7.4074710000000001</v>
      </c>
      <c r="E10152">
        <v>-2.0551740000000001</v>
      </c>
      <c r="F10152">
        <v>0.53936799999999996</v>
      </c>
      <c r="G10152">
        <f t="shared" si="862"/>
        <v>6.8681030000000005</v>
      </c>
    </row>
    <row r="10153" spans="1:7" x14ac:dyDescent="0.25">
      <c r="A10153">
        <v>9.0231110000000001</v>
      </c>
      <c r="B10153">
        <v>120.008926</v>
      </c>
      <c r="C10153">
        <v>125.07167800000001</v>
      </c>
      <c r="D10153">
        <v>7.4072570000000004</v>
      </c>
      <c r="E10153">
        <v>-2.0317150000000002</v>
      </c>
      <c r="F10153">
        <v>0.53909300000000004</v>
      </c>
      <c r="G10153">
        <f t="shared" si="862"/>
        <v>6.8681640000000002</v>
      </c>
    </row>
    <row r="10154" spans="1:7" x14ac:dyDescent="0.25">
      <c r="A10154">
        <v>9.0239999999999991</v>
      </c>
      <c r="B10154">
        <v>120.07981100000001</v>
      </c>
      <c r="C10154">
        <v>125.083679</v>
      </c>
      <c r="D10154">
        <v>7.4070130000000001</v>
      </c>
      <c r="E10154">
        <v>-2.0410249999999999</v>
      </c>
      <c r="F10154">
        <v>0.53893999999999997</v>
      </c>
      <c r="G10154">
        <f t="shared" si="862"/>
        <v>6.8680729999999999</v>
      </c>
    </row>
    <row r="10155" spans="1:7" x14ac:dyDescent="0.25">
      <c r="A10155">
        <v>9.0248889999999999</v>
      </c>
      <c r="B10155">
        <v>120.05594600000001</v>
      </c>
      <c r="C10155">
        <v>125.073532</v>
      </c>
      <c r="D10155">
        <v>7.40686</v>
      </c>
      <c r="E10155">
        <v>-2.0531160000000002</v>
      </c>
      <c r="F10155">
        <v>0.53897099999999998</v>
      </c>
      <c r="G10155">
        <f t="shared" si="862"/>
        <v>6.8678889999999999</v>
      </c>
    </row>
    <row r="10156" spans="1:7" x14ac:dyDescent="0.25">
      <c r="A10156">
        <v>9.0257780000000007</v>
      </c>
      <c r="B10156">
        <v>120.037514</v>
      </c>
      <c r="C10156">
        <v>125.039383</v>
      </c>
      <c r="D10156">
        <v>7.4066470000000004</v>
      </c>
      <c r="E10156">
        <v>-2.0309870000000001</v>
      </c>
      <c r="F10156">
        <v>0.538879</v>
      </c>
      <c r="G10156">
        <f t="shared" si="862"/>
        <v>6.8677680000000008</v>
      </c>
    </row>
    <row r="10157" spans="1:7" x14ac:dyDescent="0.25">
      <c r="A10157">
        <v>9.0266669999999998</v>
      </c>
      <c r="B10157">
        <v>119.995422</v>
      </c>
      <c r="C10157">
        <v>125.073143</v>
      </c>
      <c r="D10157">
        <v>7.4061579999999996</v>
      </c>
      <c r="E10157">
        <v>-2.0373950000000001</v>
      </c>
      <c r="F10157">
        <v>0.53881800000000002</v>
      </c>
      <c r="G10157">
        <f t="shared" si="862"/>
        <v>6.8673399999999996</v>
      </c>
    </row>
    <row r="10158" spans="1:7" x14ac:dyDescent="0.25">
      <c r="A10158">
        <v>9.0275560000000006</v>
      </c>
      <c r="B10158">
        <v>120.071579</v>
      </c>
      <c r="C10158">
        <v>125.06619999999999</v>
      </c>
      <c r="D10158">
        <v>7.405945</v>
      </c>
      <c r="E10158">
        <v>-2.061941</v>
      </c>
      <c r="F10158">
        <v>0.53848300000000004</v>
      </c>
      <c r="G10158">
        <f t="shared" si="862"/>
        <v>6.8674619999999997</v>
      </c>
    </row>
    <row r="10159" spans="1:7" x14ac:dyDescent="0.25">
      <c r="A10159">
        <v>9.0284440000000004</v>
      </c>
      <c r="B10159">
        <v>120.06498000000001</v>
      </c>
      <c r="C10159">
        <v>125.06632999999999</v>
      </c>
      <c r="D10159">
        <v>7.4057310000000003</v>
      </c>
      <c r="E10159">
        <v>-2.050211</v>
      </c>
      <c r="F10159">
        <v>0.53836099999999998</v>
      </c>
      <c r="G10159">
        <f t="shared" si="862"/>
        <v>6.8673700000000002</v>
      </c>
    </row>
    <row r="10160" spans="1:7" x14ac:dyDescent="0.25">
      <c r="A10160">
        <v>9.0293329999999994</v>
      </c>
      <c r="B10160">
        <v>120.009399</v>
      </c>
      <c r="C10160">
        <v>125.035523</v>
      </c>
      <c r="D10160">
        <v>7.4058229999999998</v>
      </c>
      <c r="E10160">
        <v>-2.0436809999999999</v>
      </c>
      <c r="F10160">
        <v>0.53842199999999996</v>
      </c>
      <c r="G10160">
        <f t="shared" si="862"/>
        <v>6.8674010000000001</v>
      </c>
    </row>
    <row r="10161" spans="1:7" x14ac:dyDescent="0.25">
      <c r="A10161">
        <v>9.0302220000000002</v>
      </c>
      <c r="B10161">
        <v>120.029785</v>
      </c>
      <c r="C10161">
        <v>125.055222</v>
      </c>
      <c r="D10161">
        <v>7.4057009999999996</v>
      </c>
      <c r="E10161">
        <v>-2.0533549999999998</v>
      </c>
      <c r="F10161">
        <v>0.538269</v>
      </c>
      <c r="G10161">
        <f t="shared" si="862"/>
        <v>6.867432</v>
      </c>
    </row>
    <row r="10162" spans="1:7" x14ac:dyDescent="0.25">
      <c r="A10162">
        <v>9.0311109999999992</v>
      </c>
      <c r="B10162">
        <v>119.985497</v>
      </c>
      <c r="C10162">
        <v>125.03420300000001</v>
      </c>
      <c r="D10162">
        <v>7.4053959999999996</v>
      </c>
      <c r="E10162">
        <v>-2.054081</v>
      </c>
      <c r="F10162">
        <v>0.537964</v>
      </c>
      <c r="G10162">
        <f t="shared" si="862"/>
        <v>6.867432</v>
      </c>
    </row>
    <row r="10163" spans="1:7" x14ac:dyDescent="0.25">
      <c r="A10163">
        <v>9.032</v>
      </c>
      <c r="B10163">
        <v>119.97910299999999</v>
      </c>
      <c r="C10163">
        <v>125.04509</v>
      </c>
      <c r="D10163">
        <v>7.4049990000000001</v>
      </c>
      <c r="E10163">
        <v>-2.0470670000000002</v>
      </c>
      <c r="F10163">
        <v>0.53781100000000004</v>
      </c>
      <c r="G10163">
        <f t="shared" si="862"/>
        <v>6.8671880000000005</v>
      </c>
    </row>
    <row r="10164" spans="1:7" x14ac:dyDescent="0.25">
      <c r="A10164">
        <v>9.0328890000000008</v>
      </c>
      <c r="B10164">
        <v>119.94210099999999</v>
      </c>
      <c r="C10164">
        <v>125.08091</v>
      </c>
      <c r="D10164">
        <v>7.4052119999999997</v>
      </c>
      <c r="E10164">
        <v>-2.0609730000000002</v>
      </c>
      <c r="F10164">
        <v>0.53762799999999999</v>
      </c>
      <c r="G10164">
        <f t="shared" si="862"/>
        <v>6.8675839999999999</v>
      </c>
    </row>
    <row r="10165" spans="1:7" x14ac:dyDescent="0.25">
      <c r="A10165">
        <v>9.0337779999999999</v>
      </c>
      <c r="B10165">
        <v>119.94937899999999</v>
      </c>
      <c r="C10165">
        <v>125.022873</v>
      </c>
      <c r="D10165">
        <v>7.4051210000000003</v>
      </c>
      <c r="E10165">
        <v>-2.0567410000000002</v>
      </c>
      <c r="F10165">
        <v>0.53759800000000002</v>
      </c>
      <c r="G10165">
        <f t="shared" si="862"/>
        <v>6.8675230000000003</v>
      </c>
    </row>
    <row r="10166" spans="1:7" x14ac:dyDescent="0.25">
      <c r="A10166">
        <v>9.0346670000000007</v>
      </c>
      <c r="B10166">
        <v>119.97633399999999</v>
      </c>
      <c r="C10166">
        <v>125.03853599999999</v>
      </c>
      <c r="D10166">
        <v>7.4048160000000003</v>
      </c>
      <c r="E10166">
        <v>-2.0633919999999999</v>
      </c>
      <c r="F10166">
        <v>0.53768899999999997</v>
      </c>
      <c r="G10166">
        <f t="shared" si="862"/>
        <v>6.867127</v>
      </c>
    </row>
    <row r="10167" spans="1:7" x14ac:dyDescent="0.25">
      <c r="A10167">
        <v>9.0355559999999997</v>
      </c>
      <c r="B10167">
        <v>120.005577</v>
      </c>
      <c r="C10167">
        <v>125.031288</v>
      </c>
      <c r="D10167">
        <v>7.404236</v>
      </c>
      <c r="E10167">
        <v>-2.0506950000000002</v>
      </c>
      <c r="F10167">
        <v>0.53729199999999999</v>
      </c>
      <c r="G10167">
        <f t="shared" si="862"/>
        <v>6.8669440000000002</v>
      </c>
    </row>
    <row r="10168" spans="1:7" x14ac:dyDescent="0.25">
      <c r="A10168">
        <v>9.0364439999999995</v>
      </c>
      <c r="B10168">
        <v>120.005112</v>
      </c>
      <c r="C10168">
        <v>125.042953</v>
      </c>
      <c r="D10168">
        <v>7.4039919999999997</v>
      </c>
      <c r="E10168">
        <v>-2.056257</v>
      </c>
      <c r="F10168">
        <v>0.53686500000000004</v>
      </c>
      <c r="G10168">
        <f t="shared" si="862"/>
        <v>6.867127</v>
      </c>
    </row>
    <row r="10169" spans="1:7" x14ac:dyDescent="0.25">
      <c r="A10169">
        <v>9.0373330000000003</v>
      </c>
      <c r="B10169">
        <v>120.00759100000001</v>
      </c>
      <c r="C10169">
        <v>125.054306</v>
      </c>
      <c r="D10169">
        <v>7.4040530000000002</v>
      </c>
      <c r="E10169">
        <v>-2.0342500000000001</v>
      </c>
      <c r="F10169">
        <v>0.53662100000000001</v>
      </c>
      <c r="G10169">
        <f t="shared" si="862"/>
        <v>6.867432</v>
      </c>
    </row>
    <row r="10170" spans="1:7" x14ac:dyDescent="0.25">
      <c r="A10170">
        <v>9.0382219999999993</v>
      </c>
      <c r="B10170">
        <v>120.039749</v>
      </c>
      <c r="C10170">
        <v>125.054199</v>
      </c>
      <c r="D10170">
        <v>7.4041750000000004</v>
      </c>
      <c r="E10170">
        <v>-2.0464630000000001</v>
      </c>
      <c r="F10170">
        <v>0.53662100000000001</v>
      </c>
      <c r="G10170">
        <f t="shared" si="862"/>
        <v>6.8675540000000002</v>
      </c>
    </row>
    <row r="10171" spans="1:7" x14ac:dyDescent="0.25">
      <c r="A10171">
        <v>9.0391110000000001</v>
      </c>
      <c r="B10171">
        <v>119.955849</v>
      </c>
      <c r="C10171">
        <v>125.071388</v>
      </c>
      <c r="D10171">
        <v>7.404083</v>
      </c>
      <c r="E10171">
        <v>-2.0527510000000002</v>
      </c>
      <c r="F10171">
        <v>0.53659100000000004</v>
      </c>
      <c r="G10171">
        <f t="shared" si="862"/>
        <v>6.8674920000000004</v>
      </c>
    </row>
    <row r="10172" spans="1:7" x14ac:dyDescent="0.25">
      <c r="A10172">
        <v>9.0399999999999991</v>
      </c>
      <c r="B10172">
        <v>119.995102</v>
      </c>
      <c r="C10172">
        <v>125.04203</v>
      </c>
      <c r="D10172">
        <v>7.4038389999999996</v>
      </c>
      <c r="E10172">
        <v>-2.0433189999999999</v>
      </c>
      <c r="F10172">
        <v>0.53656000000000004</v>
      </c>
      <c r="G10172">
        <f t="shared" si="862"/>
        <v>6.8672789999999999</v>
      </c>
    </row>
    <row r="10173" spans="1:7" x14ac:dyDescent="0.25">
      <c r="A10173">
        <v>9.040889</v>
      </c>
      <c r="B10173">
        <v>120.043503</v>
      </c>
      <c r="C10173">
        <v>125.043167</v>
      </c>
      <c r="D10173">
        <v>7.403778</v>
      </c>
      <c r="E10173">
        <v>-2.0334029999999998</v>
      </c>
      <c r="F10173">
        <v>0.53619399999999995</v>
      </c>
      <c r="G10173">
        <f t="shared" si="862"/>
        <v>6.8675839999999999</v>
      </c>
    </row>
    <row r="10174" spans="1:7" x14ac:dyDescent="0.25">
      <c r="A10174">
        <v>9.0417780000000008</v>
      </c>
      <c r="B10174">
        <v>119.982254</v>
      </c>
      <c r="C10174">
        <v>125.018204</v>
      </c>
      <c r="D10174">
        <v>7.4039919999999997</v>
      </c>
      <c r="E10174">
        <v>-2.0616979999999998</v>
      </c>
      <c r="F10174">
        <v>0.53595000000000004</v>
      </c>
      <c r="G10174">
        <f t="shared" si="862"/>
        <v>6.868042</v>
      </c>
    </row>
    <row r="10175" spans="1:7" x14ac:dyDescent="0.25">
      <c r="A10175">
        <v>9.0426669999999998</v>
      </c>
      <c r="B10175">
        <v>120.062157</v>
      </c>
      <c r="C10175">
        <v>124.98877</v>
      </c>
      <c r="D10175">
        <v>7.4038389999999996</v>
      </c>
      <c r="E10175">
        <v>-2.0511780000000002</v>
      </c>
      <c r="F10175">
        <v>0.53591900000000003</v>
      </c>
      <c r="G10175">
        <f t="shared" si="862"/>
        <v>6.8679199999999998</v>
      </c>
    </row>
    <row r="10176" spans="1:7" x14ac:dyDescent="0.25">
      <c r="A10176">
        <v>9.0435560000000006</v>
      </c>
      <c r="B10176">
        <v>120.027916</v>
      </c>
      <c r="C10176">
        <v>125.057884</v>
      </c>
      <c r="D10176">
        <v>7.403626</v>
      </c>
      <c r="E10176">
        <v>-2.044286</v>
      </c>
      <c r="F10176">
        <v>0.53585799999999995</v>
      </c>
      <c r="G10176">
        <f t="shared" si="862"/>
        <v>6.8677679999999999</v>
      </c>
    </row>
    <row r="10177" spans="1:7" x14ac:dyDescent="0.25">
      <c r="A10177">
        <v>9.0444440000000004</v>
      </c>
      <c r="B10177">
        <v>119.985107</v>
      </c>
      <c r="C10177">
        <v>125.066895</v>
      </c>
      <c r="D10177">
        <v>7.4031070000000003</v>
      </c>
      <c r="E10177">
        <v>-2.0289280000000001</v>
      </c>
      <c r="F10177">
        <v>0.53561400000000003</v>
      </c>
      <c r="G10177">
        <f t="shared" si="862"/>
        <v>6.8674930000000005</v>
      </c>
    </row>
    <row r="10178" spans="1:7" x14ac:dyDescent="0.25">
      <c r="A10178">
        <v>9.0453329999999994</v>
      </c>
      <c r="B10178">
        <v>119.975143</v>
      </c>
      <c r="C10178">
        <v>125.03377500000001</v>
      </c>
      <c r="D10178">
        <v>7.4024660000000004</v>
      </c>
      <c r="E10178">
        <v>-2.0596410000000001</v>
      </c>
      <c r="F10178">
        <v>0.53509499999999999</v>
      </c>
      <c r="G10178">
        <f t="shared" si="862"/>
        <v>6.8673710000000003</v>
      </c>
    </row>
    <row r="10179" spans="1:7" x14ac:dyDescent="0.25">
      <c r="A10179">
        <v>9.0462220000000002</v>
      </c>
      <c r="B10179">
        <v>120.056946</v>
      </c>
      <c r="C10179">
        <v>125.044815</v>
      </c>
      <c r="D10179">
        <v>7.4020999999999999</v>
      </c>
      <c r="E10179">
        <v>-2.0616970000000001</v>
      </c>
      <c r="F10179">
        <v>0.53500400000000004</v>
      </c>
      <c r="G10179">
        <f t="shared" ref="G10179:G10242" si="863">D10179-F10179</f>
        <v>6.8670960000000001</v>
      </c>
    </row>
    <row r="10180" spans="1:7" x14ac:dyDescent="0.25">
      <c r="A10180">
        <v>9.0471109999999992</v>
      </c>
      <c r="B10180">
        <v>119.996681</v>
      </c>
      <c r="C10180">
        <v>125.07222</v>
      </c>
      <c r="D10180">
        <v>7.4022220000000001</v>
      </c>
      <c r="E10180">
        <v>-2.036788</v>
      </c>
      <c r="F10180">
        <v>0.53506500000000001</v>
      </c>
      <c r="G10180">
        <f t="shared" si="863"/>
        <v>6.8671569999999997</v>
      </c>
    </row>
    <row r="10181" spans="1:7" x14ac:dyDescent="0.25">
      <c r="A10181">
        <v>9.048</v>
      </c>
      <c r="B10181">
        <v>120.0056</v>
      </c>
      <c r="C10181">
        <v>124.99848900000001</v>
      </c>
      <c r="D10181">
        <v>7.4021610000000004</v>
      </c>
      <c r="E10181">
        <v>-2.077296</v>
      </c>
      <c r="F10181">
        <v>0.53500400000000004</v>
      </c>
      <c r="G10181">
        <f t="shared" si="863"/>
        <v>6.8671570000000006</v>
      </c>
    </row>
    <row r="10182" spans="1:7" x14ac:dyDescent="0.25">
      <c r="A10182">
        <v>9.0488890000000008</v>
      </c>
      <c r="B10182">
        <v>119.947861</v>
      </c>
      <c r="C10182">
        <v>125.071579</v>
      </c>
      <c r="D10182">
        <v>7.4021610000000004</v>
      </c>
      <c r="E10182">
        <v>-2.0508130000000002</v>
      </c>
      <c r="F10182">
        <v>0.53469800000000001</v>
      </c>
      <c r="G10182">
        <f t="shared" si="863"/>
        <v>6.8674630000000008</v>
      </c>
    </row>
    <row r="10183" spans="1:7" x14ac:dyDescent="0.25">
      <c r="A10183">
        <v>9.0497779999999999</v>
      </c>
      <c r="B10183">
        <v>120.020714</v>
      </c>
      <c r="C10183">
        <v>125.019836</v>
      </c>
      <c r="D10183">
        <v>7.4016719999999996</v>
      </c>
      <c r="E10183">
        <v>-2.0465819999999999</v>
      </c>
      <c r="F10183">
        <v>0.53482099999999999</v>
      </c>
      <c r="G10183">
        <f t="shared" si="863"/>
        <v>6.8668509999999996</v>
      </c>
    </row>
    <row r="10184" spans="1:7" x14ac:dyDescent="0.25">
      <c r="A10184">
        <v>9.0506670000000007</v>
      </c>
      <c r="B10184">
        <v>119.996933</v>
      </c>
      <c r="C10184">
        <v>125.04473900000001</v>
      </c>
      <c r="D10184">
        <v>7.4015199999999997</v>
      </c>
      <c r="E10184">
        <v>-2.045614</v>
      </c>
      <c r="F10184">
        <v>0.53469800000000001</v>
      </c>
      <c r="G10184">
        <f t="shared" si="863"/>
        <v>6.866822</v>
      </c>
    </row>
    <row r="10185" spans="1:7" x14ac:dyDescent="0.25">
      <c r="A10185">
        <v>9.0515559999999997</v>
      </c>
      <c r="B10185">
        <v>120.000839</v>
      </c>
      <c r="C10185">
        <v>124.986733</v>
      </c>
      <c r="D10185">
        <v>7.4014889999999998</v>
      </c>
      <c r="E10185">
        <v>-2.0358200000000002</v>
      </c>
      <c r="F10185">
        <v>0.53451499999999996</v>
      </c>
      <c r="G10185">
        <f t="shared" si="863"/>
        <v>6.8669739999999999</v>
      </c>
    </row>
    <row r="10186" spans="1:7" x14ac:dyDescent="0.25">
      <c r="A10186">
        <v>9.0524439999999995</v>
      </c>
      <c r="B10186">
        <v>120.00709500000001</v>
      </c>
      <c r="C10186">
        <v>125.011696</v>
      </c>
      <c r="D10186">
        <v>7.4015500000000003</v>
      </c>
      <c r="E10186">
        <v>-2.0529890000000002</v>
      </c>
      <c r="F10186">
        <v>0.53448499999999999</v>
      </c>
      <c r="G10186">
        <f t="shared" si="863"/>
        <v>6.8670650000000002</v>
      </c>
    </row>
    <row r="10187" spans="1:7" x14ac:dyDescent="0.25">
      <c r="A10187">
        <v>9.0533330000000003</v>
      </c>
      <c r="B10187">
        <v>120.029945</v>
      </c>
      <c r="C10187">
        <v>125.010963</v>
      </c>
      <c r="D10187">
        <v>7.4012450000000003</v>
      </c>
      <c r="E10187">
        <v>-2.021792</v>
      </c>
      <c r="F10187">
        <v>0.53472900000000001</v>
      </c>
      <c r="G10187">
        <f t="shared" si="863"/>
        <v>6.8665160000000007</v>
      </c>
    </row>
    <row r="10188" spans="1:7" x14ac:dyDescent="0.25">
      <c r="A10188">
        <v>9.0542219999999993</v>
      </c>
      <c r="B10188">
        <v>120.010216</v>
      </c>
      <c r="C10188">
        <v>125.01387800000001</v>
      </c>
      <c r="D10188">
        <v>7.4008789999999998</v>
      </c>
      <c r="E10188">
        <v>-2.043317</v>
      </c>
      <c r="F10188">
        <v>0.53466800000000003</v>
      </c>
      <c r="G10188">
        <f t="shared" si="863"/>
        <v>6.8662109999999998</v>
      </c>
    </row>
    <row r="10189" spans="1:7" x14ac:dyDescent="0.25">
      <c r="A10189">
        <v>9.0551110000000001</v>
      </c>
      <c r="B10189">
        <v>120.005295</v>
      </c>
      <c r="C10189">
        <v>125.090897</v>
      </c>
      <c r="D10189">
        <v>7.40036</v>
      </c>
      <c r="E10189">
        <v>-2.0306199999999999</v>
      </c>
      <c r="F10189">
        <v>0.53430200000000005</v>
      </c>
      <c r="G10189">
        <f t="shared" si="863"/>
        <v>6.8660579999999998</v>
      </c>
    </row>
    <row r="10190" spans="1:7" x14ac:dyDescent="0.25">
      <c r="A10190">
        <v>9.0559999999999992</v>
      </c>
      <c r="B10190">
        <v>120.02220199999999</v>
      </c>
      <c r="C10190">
        <v>125.043724</v>
      </c>
      <c r="D10190">
        <v>7.4002379999999999</v>
      </c>
      <c r="E10190">
        <v>-2.0285639999999998</v>
      </c>
      <c r="F10190">
        <v>0.53381400000000001</v>
      </c>
      <c r="G10190">
        <f t="shared" si="863"/>
        <v>6.8664240000000003</v>
      </c>
    </row>
    <row r="10191" spans="1:7" x14ac:dyDescent="0.25">
      <c r="A10191">
        <v>9.056889</v>
      </c>
      <c r="B10191">
        <v>119.979446</v>
      </c>
      <c r="C10191">
        <v>125.073807</v>
      </c>
      <c r="D10191">
        <v>7.4001770000000002</v>
      </c>
      <c r="E10191">
        <v>-2.035819</v>
      </c>
      <c r="F10191">
        <v>0.53353899999999999</v>
      </c>
      <c r="G10191">
        <f t="shared" si="863"/>
        <v>6.866638</v>
      </c>
    </row>
    <row r="10192" spans="1:7" x14ac:dyDescent="0.25">
      <c r="A10192">
        <v>9.0577780000000008</v>
      </c>
      <c r="B10192">
        <v>119.94987500000001</v>
      </c>
      <c r="C10192">
        <v>125.075729</v>
      </c>
      <c r="D10192">
        <v>7.4001469999999996</v>
      </c>
      <c r="E10192">
        <v>-2.0486369999999998</v>
      </c>
      <c r="F10192">
        <v>0.53335600000000005</v>
      </c>
      <c r="G10192">
        <f t="shared" si="863"/>
        <v>6.8667909999999992</v>
      </c>
    </row>
    <row r="10193" spans="1:7" x14ac:dyDescent="0.25">
      <c r="A10193">
        <v>9.0586669999999998</v>
      </c>
      <c r="B10193">
        <v>119.98645</v>
      </c>
      <c r="C10193">
        <v>125.037796</v>
      </c>
      <c r="D10193">
        <v>7.4003300000000003</v>
      </c>
      <c r="E10193">
        <v>-2.0600040000000002</v>
      </c>
      <c r="F10193">
        <v>0.53292899999999999</v>
      </c>
      <c r="G10193">
        <f t="shared" si="863"/>
        <v>6.8674010000000001</v>
      </c>
    </row>
    <row r="10194" spans="1:7" x14ac:dyDescent="0.25">
      <c r="A10194">
        <v>9.0595560000000006</v>
      </c>
      <c r="B10194">
        <v>119.995422</v>
      </c>
      <c r="C10194">
        <v>125.01377100000001</v>
      </c>
      <c r="D10194">
        <v>7.4003909999999999</v>
      </c>
      <c r="E10194">
        <v>-2.0658089999999998</v>
      </c>
      <c r="F10194">
        <v>0.53259299999999998</v>
      </c>
      <c r="G10194">
        <f t="shared" si="863"/>
        <v>6.8677979999999996</v>
      </c>
    </row>
    <row r="10195" spans="1:7" x14ac:dyDescent="0.25">
      <c r="A10195">
        <v>9.0604440000000004</v>
      </c>
      <c r="B10195">
        <v>120.016808</v>
      </c>
      <c r="C10195">
        <v>125.087013</v>
      </c>
      <c r="D10195">
        <v>7.40036</v>
      </c>
      <c r="E10195">
        <v>-2.0346120000000001</v>
      </c>
      <c r="F10195">
        <v>0.53271500000000005</v>
      </c>
      <c r="G10195">
        <f t="shared" si="863"/>
        <v>6.8676449999999996</v>
      </c>
    </row>
    <row r="10196" spans="1:7" x14ac:dyDescent="0.25">
      <c r="A10196">
        <v>9.0613329999999994</v>
      </c>
      <c r="B10196">
        <v>120.001976</v>
      </c>
      <c r="C10196">
        <v>125.01280199999999</v>
      </c>
      <c r="D10196">
        <v>7.3999629999999996</v>
      </c>
      <c r="E10196">
        <v>-2.0358209999999999</v>
      </c>
      <c r="F10196">
        <v>0.53268400000000005</v>
      </c>
      <c r="G10196">
        <f t="shared" si="863"/>
        <v>6.8672789999999999</v>
      </c>
    </row>
    <row r="10197" spans="1:7" x14ac:dyDescent="0.25">
      <c r="A10197">
        <v>9.0622220000000002</v>
      </c>
      <c r="B10197">
        <v>120.008347</v>
      </c>
      <c r="C10197">
        <v>125.072777</v>
      </c>
      <c r="D10197">
        <v>7.3997799999999998</v>
      </c>
      <c r="E10197">
        <v>-2.0324360000000001</v>
      </c>
      <c r="F10197">
        <v>0.53256199999999998</v>
      </c>
      <c r="G10197">
        <f t="shared" si="863"/>
        <v>6.8672179999999994</v>
      </c>
    </row>
    <row r="10198" spans="1:7" x14ac:dyDescent="0.25">
      <c r="A10198">
        <v>9.0631109999999993</v>
      </c>
      <c r="B10198">
        <v>119.986282</v>
      </c>
      <c r="C10198">
        <v>125.052261</v>
      </c>
      <c r="D10198">
        <v>7.3994140000000002</v>
      </c>
      <c r="E10198">
        <v>-2.0388449999999998</v>
      </c>
      <c r="F10198">
        <v>0.532501</v>
      </c>
      <c r="G10198">
        <f t="shared" si="863"/>
        <v>6.8669130000000003</v>
      </c>
    </row>
    <row r="10199" spans="1:7" x14ac:dyDescent="0.25">
      <c r="A10199">
        <v>9.0640000000000001</v>
      </c>
      <c r="B10199">
        <v>120.007362</v>
      </c>
      <c r="C10199">
        <v>125.019981</v>
      </c>
      <c r="D10199">
        <v>7.3992620000000002</v>
      </c>
      <c r="E10199">
        <v>-2.0684689999999999</v>
      </c>
      <c r="F10199">
        <v>0.53237900000000005</v>
      </c>
      <c r="G10199">
        <f t="shared" si="863"/>
        <v>6.8668830000000005</v>
      </c>
    </row>
    <row r="10200" spans="1:7" x14ac:dyDescent="0.25">
      <c r="A10200">
        <v>9.0648890000000009</v>
      </c>
      <c r="B10200">
        <v>119.969399</v>
      </c>
      <c r="C10200">
        <v>125.01741800000001</v>
      </c>
      <c r="D10200">
        <v>7.3992620000000002</v>
      </c>
      <c r="E10200">
        <v>-2.0453730000000001</v>
      </c>
      <c r="F10200">
        <v>0.53231799999999996</v>
      </c>
      <c r="G10200">
        <f t="shared" si="863"/>
        <v>6.8669440000000002</v>
      </c>
    </row>
    <row r="10201" spans="1:7" x14ac:dyDescent="0.25">
      <c r="A10201">
        <v>9.0657779999999999</v>
      </c>
      <c r="B10201">
        <v>119.976257</v>
      </c>
      <c r="C10201">
        <v>125.036636</v>
      </c>
      <c r="D10201">
        <v>7.3992000000000004</v>
      </c>
      <c r="E10201">
        <v>-2.0396899999999998</v>
      </c>
      <c r="F10201">
        <v>0.53210500000000005</v>
      </c>
      <c r="G10201">
        <f t="shared" si="863"/>
        <v>6.8670950000000008</v>
      </c>
    </row>
    <row r="10202" spans="1:7" x14ac:dyDescent="0.25">
      <c r="A10202">
        <v>9.0666670000000007</v>
      </c>
      <c r="B10202">
        <v>119.984238</v>
      </c>
      <c r="C10202">
        <v>124.99395699999999</v>
      </c>
      <c r="D10202">
        <v>7.3990780000000003</v>
      </c>
      <c r="E10202">
        <v>-2.0482749999999998</v>
      </c>
      <c r="F10202">
        <v>0.53170799999999996</v>
      </c>
      <c r="G10202">
        <f t="shared" si="863"/>
        <v>6.8673700000000002</v>
      </c>
    </row>
    <row r="10203" spans="1:7" x14ac:dyDescent="0.25">
      <c r="A10203">
        <v>9.0675559999999997</v>
      </c>
      <c r="B10203">
        <v>119.97051999999999</v>
      </c>
      <c r="C10203">
        <v>125.097145</v>
      </c>
      <c r="D10203">
        <v>7.3986510000000001</v>
      </c>
      <c r="E10203">
        <v>-2.0540780000000001</v>
      </c>
      <c r="F10203">
        <v>0.53143300000000004</v>
      </c>
      <c r="G10203">
        <f t="shared" si="863"/>
        <v>6.8672180000000003</v>
      </c>
    </row>
    <row r="10204" spans="1:7" x14ac:dyDescent="0.25">
      <c r="A10204">
        <v>9.0684439999999995</v>
      </c>
      <c r="B10204">
        <v>120.024292</v>
      </c>
      <c r="C10204">
        <v>125.086197</v>
      </c>
      <c r="D10204">
        <v>7.3984990000000002</v>
      </c>
      <c r="E10204">
        <v>-2.0474269999999999</v>
      </c>
      <c r="F10204">
        <v>0.53146400000000005</v>
      </c>
      <c r="G10204">
        <f t="shared" si="863"/>
        <v>6.8670350000000004</v>
      </c>
    </row>
    <row r="10205" spans="1:7" x14ac:dyDescent="0.25">
      <c r="A10205">
        <v>9.0693330000000003</v>
      </c>
      <c r="B10205">
        <v>120.014267</v>
      </c>
      <c r="C10205">
        <v>125.041481</v>
      </c>
      <c r="D10205">
        <v>7.3983150000000002</v>
      </c>
      <c r="E10205">
        <v>-2.0369069999999998</v>
      </c>
      <c r="F10205">
        <v>0.531555</v>
      </c>
      <c r="G10205">
        <f t="shared" si="863"/>
        <v>6.8667600000000002</v>
      </c>
    </row>
    <row r="10206" spans="1:7" x14ac:dyDescent="0.25">
      <c r="A10206">
        <v>9.0702219999999993</v>
      </c>
      <c r="B10206">
        <v>120.01145200000001</v>
      </c>
      <c r="C10206">
        <v>125.07009100000001</v>
      </c>
      <c r="D10206">
        <v>7.3984069999999997</v>
      </c>
      <c r="E10206">
        <v>-2.0427110000000002</v>
      </c>
      <c r="F10206">
        <v>0.53140299999999996</v>
      </c>
      <c r="G10206">
        <f t="shared" si="863"/>
        <v>6.8670039999999997</v>
      </c>
    </row>
    <row r="10207" spans="1:7" x14ac:dyDescent="0.25">
      <c r="A10207">
        <v>9.0711110000000001</v>
      </c>
      <c r="B10207">
        <v>120.011864</v>
      </c>
      <c r="C10207">
        <v>125.039978</v>
      </c>
      <c r="D10207">
        <v>7.3984379999999996</v>
      </c>
      <c r="E10207">
        <v>-2.0498460000000001</v>
      </c>
      <c r="F10207">
        <v>0.531219</v>
      </c>
      <c r="G10207">
        <f t="shared" si="863"/>
        <v>6.8672189999999995</v>
      </c>
    </row>
    <row r="10208" spans="1:7" x14ac:dyDescent="0.25">
      <c r="A10208">
        <v>9.0719999999999992</v>
      </c>
      <c r="B10208">
        <v>120.00672900000001</v>
      </c>
      <c r="C10208">
        <v>125.01657899999999</v>
      </c>
      <c r="D10208">
        <v>7.3984069999999997</v>
      </c>
      <c r="E10208">
        <v>-2.0590359999999999</v>
      </c>
      <c r="F10208">
        <v>0.53103599999999995</v>
      </c>
      <c r="G10208">
        <f t="shared" si="863"/>
        <v>6.8673709999999994</v>
      </c>
    </row>
    <row r="10209" spans="1:7" x14ac:dyDescent="0.25">
      <c r="A10209">
        <v>9.072889</v>
      </c>
      <c r="B10209">
        <v>120.02378899999999</v>
      </c>
      <c r="C10209">
        <v>125.054298</v>
      </c>
      <c r="D10209">
        <v>7.3983150000000002</v>
      </c>
      <c r="E10209">
        <v>-2.0664120000000001</v>
      </c>
      <c r="F10209">
        <v>0.53076199999999996</v>
      </c>
      <c r="G10209">
        <f t="shared" si="863"/>
        <v>6.867553</v>
      </c>
    </row>
    <row r="10210" spans="1:7" x14ac:dyDescent="0.25">
      <c r="A10210">
        <v>9.0737780000000008</v>
      </c>
      <c r="B10210">
        <v>120.012978</v>
      </c>
      <c r="C10210">
        <v>125.052673</v>
      </c>
      <c r="D10210">
        <v>7.3982849999999996</v>
      </c>
      <c r="E10210">
        <v>-2.0415019999999999</v>
      </c>
      <c r="F10210">
        <v>0.53079200000000004</v>
      </c>
      <c r="G10210">
        <f t="shared" si="863"/>
        <v>6.8674929999999996</v>
      </c>
    </row>
    <row r="10211" spans="1:7" x14ac:dyDescent="0.25">
      <c r="A10211">
        <v>9.0746669999999998</v>
      </c>
      <c r="B10211">
        <v>119.946068</v>
      </c>
      <c r="C10211">
        <v>125.011353</v>
      </c>
      <c r="D10211">
        <v>7.3983460000000001</v>
      </c>
      <c r="E10211">
        <v>-2.0465810000000002</v>
      </c>
      <c r="F10211">
        <v>0.53076199999999996</v>
      </c>
      <c r="G10211">
        <f t="shared" si="863"/>
        <v>6.8675839999999999</v>
      </c>
    </row>
    <row r="10212" spans="1:7" x14ac:dyDescent="0.25">
      <c r="A10212">
        <v>9.0755560000000006</v>
      </c>
      <c r="B10212">
        <v>120.009827</v>
      </c>
      <c r="C10212">
        <v>125.026833</v>
      </c>
      <c r="D10212">
        <v>7.3983460000000001</v>
      </c>
      <c r="E10212">
        <v>-2.042227</v>
      </c>
      <c r="F10212">
        <v>0.53048700000000004</v>
      </c>
      <c r="G10212">
        <f t="shared" si="863"/>
        <v>6.8678590000000002</v>
      </c>
    </row>
    <row r="10213" spans="1:7" x14ac:dyDescent="0.25">
      <c r="A10213">
        <v>9.0764440000000004</v>
      </c>
      <c r="B10213">
        <v>120.023392</v>
      </c>
      <c r="C10213">
        <v>125.02645099999999</v>
      </c>
      <c r="D10213">
        <v>7.3980410000000001</v>
      </c>
      <c r="E10213">
        <v>-2.0676220000000001</v>
      </c>
      <c r="F10213">
        <v>0.52975499999999998</v>
      </c>
      <c r="G10213">
        <f t="shared" si="863"/>
        <v>6.8682860000000003</v>
      </c>
    </row>
    <row r="10214" spans="1:7" x14ac:dyDescent="0.25">
      <c r="A10214">
        <v>9.0773329999999994</v>
      </c>
      <c r="B10214">
        <v>119.973434</v>
      </c>
      <c r="C10214">
        <v>125.067116</v>
      </c>
      <c r="D10214">
        <v>7.397888</v>
      </c>
      <c r="E10214">
        <v>-2.0580690000000001</v>
      </c>
      <c r="F10214">
        <v>0.52929700000000002</v>
      </c>
      <c r="G10214">
        <f t="shared" si="863"/>
        <v>6.8685910000000003</v>
      </c>
    </row>
    <row r="10215" spans="1:7" x14ac:dyDescent="0.25">
      <c r="A10215">
        <v>9.0782220000000002</v>
      </c>
      <c r="B10215">
        <v>120.00608800000001</v>
      </c>
      <c r="C10215">
        <v>125.070114</v>
      </c>
      <c r="D10215">
        <v>7.3978270000000004</v>
      </c>
      <c r="E10215">
        <v>-2.0485150000000001</v>
      </c>
      <c r="F10215">
        <v>0.52914399999999995</v>
      </c>
      <c r="G10215">
        <f t="shared" si="863"/>
        <v>6.8686830000000008</v>
      </c>
    </row>
    <row r="10216" spans="1:7" x14ac:dyDescent="0.25">
      <c r="A10216">
        <v>9.0791109999999993</v>
      </c>
      <c r="B10216">
        <v>120.00301399999999</v>
      </c>
      <c r="C10216">
        <v>125.05091899999999</v>
      </c>
      <c r="D10216">
        <v>7.3976139999999999</v>
      </c>
      <c r="E10216">
        <v>-2.0435569999999998</v>
      </c>
      <c r="F10216">
        <v>0.52911399999999997</v>
      </c>
      <c r="G10216">
        <f t="shared" si="863"/>
        <v>6.8685</v>
      </c>
    </row>
    <row r="10217" spans="1:7" x14ac:dyDescent="0.25">
      <c r="A10217">
        <v>9.08</v>
      </c>
      <c r="B10217">
        <v>120.022499</v>
      </c>
      <c r="C10217">
        <v>125.039528</v>
      </c>
      <c r="D10217">
        <v>7.3974299999999999</v>
      </c>
      <c r="E10217">
        <v>-2.058189</v>
      </c>
      <c r="F10217">
        <v>0.529053</v>
      </c>
      <c r="G10217">
        <f t="shared" si="863"/>
        <v>6.8683769999999997</v>
      </c>
    </row>
    <row r="10218" spans="1:7" x14ac:dyDescent="0.25">
      <c r="A10218">
        <v>9.0808890000000009</v>
      </c>
      <c r="B10218">
        <v>119.98374200000001</v>
      </c>
      <c r="C10218">
        <v>125.050636</v>
      </c>
      <c r="D10218">
        <v>7.397125</v>
      </c>
      <c r="E10218">
        <v>-2.0505710000000001</v>
      </c>
      <c r="F10218">
        <v>0.52920500000000004</v>
      </c>
      <c r="G10218">
        <f t="shared" si="863"/>
        <v>6.8679199999999998</v>
      </c>
    </row>
    <row r="10219" spans="1:7" x14ac:dyDescent="0.25">
      <c r="A10219">
        <v>9.0817779999999999</v>
      </c>
      <c r="B10219">
        <v>120.032349</v>
      </c>
      <c r="C10219">
        <v>125.03967299999999</v>
      </c>
      <c r="D10219">
        <v>7.3971859999999996</v>
      </c>
      <c r="E10219">
        <v>-2.0549240000000002</v>
      </c>
      <c r="F10219">
        <v>0.52886999999999995</v>
      </c>
      <c r="G10219">
        <f t="shared" si="863"/>
        <v>6.8683160000000001</v>
      </c>
    </row>
    <row r="10220" spans="1:7" x14ac:dyDescent="0.25">
      <c r="A10220">
        <v>9.0826670000000007</v>
      </c>
      <c r="B10220">
        <v>120.039108</v>
      </c>
      <c r="C10220">
        <v>125.05295599999999</v>
      </c>
      <c r="D10220">
        <v>7.3972170000000004</v>
      </c>
      <c r="E10220">
        <v>-2.0308609999999998</v>
      </c>
      <c r="F10220">
        <v>0.528748</v>
      </c>
      <c r="G10220">
        <f t="shared" si="863"/>
        <v>6.8684690000000002</v>
      </c>
    </row>
    <row r="10221" spans="1:7" x14ac:dyDescent="0.25">
      <c r="A10221">
        <v>9.0835559999999997</v>
      </c>
      <c r="B10221">
        <v>120.02402499999999</v>
      </c>
      <c r="C10221">
        <v>125.019386</v>
      </c>
      <c r="D10221">
        <v>7.3969420000000001</v>
      </c>
      <c r="E10221">
        <v>-2.03606</v>
      </c>
      <c r="F10221">
        <v>0.52859500000000004</v>
      </c>
      <c r="G10221">
        <f t="shared" si="863"/>
        <v>6.868347</v>
      </c>
    </row>
    <row r="10222" spans="1:7" x14ac:dyDescent="0.25">
      <c r="A10222">
        <v>9.0844439999999995</v>
      </c>
      <c r="B10222">
        <v>119.947464</v>
      </c>
      <c r="C10222">
        <v>125.091774</v>
      </c>
      <c r="D10222">
        <v>7.39682</v>
      </c>
      <c r="E10222">
        <v>-2.030135</v>
      </c>
      <c r="F10222">
        <v>0.52819799999999995</v>
      </c>
      <c r="G10222">
        <f t="shared" si="863"/>
        <v>6.8686220000000002</v>
      </c>
    </row>
    <row r="10223" spans="1:7" x14ac:dyDescent="0.25">
      <c r="A10223">
        <v>9.0853330000000003</v>
      </c>
      <c r="B10223">
        <v>119.998497</v>
      </c>
      <c r="C10223">
        <v>125.032776</v>
      </c>
      <c r="D10223">
        <v>7.3964230000000004</v>
      </c>
      <c r="E10223">
        <v>-2.0333999999999999</v>
      </c>
      <c r="F10223">
        <v>0.52773999999999999</v>
      </c>
      <c r="G10223">
        <f t="shared" si="863"/>
        <v>6.8686830000000008</v>
      </c>
    </row>
    <row r="10224" spans="1:7" x14ac:dyDescent="0.25">
      <c r="A10224">
        <v>9.0862219999999994</v>
      </c>
      <c r="B10224">
        <v>119.93064099999999</v>
      </c>
      <c r="C10224">
        <v>125.060165</v>
      </c>
      <c r="D10224">
        <v>7.3962399999999997</v>
      </c>
      <c r="E10224">
        <v>-2.0584310000000001</v>
      </c>
      <c r="F10224">
        <v>0.52795400000000003</v>
      </c>
      <c r="G10224">
        <f t="shared" si="863"/>
        <v>6.8682859999999994</v>
      </c>
    </row>
    <row r="10225" spans="1:7" x14ac:dyDescent="0.25">
      <c r="A10225">
        <v>9.0871110000000002</v>
      </c>
      <c r="B10225">
        <v>119.96726200000001</v>
      </c>
      <c r="C10225">
        <v>125.05722799999999</v>
      </c>
      <c r="D10225">
        <v>7.3962709999999996</v>
      </c>
      <c r="E10225">
        <v>-2.0527479999999998</v>
      </c>
      <c r="F10225">
        <v>0.52807599999999999</v>
      </c>
      <c r="G10225">
        <f t="shared" si="863"/>
        <v>6.8681950000000001</v>
      </c>
    </row>
    <row r="10226" spans="1:7" x14ac:dyDescent="0.25">
      <c r="A10226">
        <v>9.0879999999999992</v>
      </c>
      <c r="B10226">
        <v>119.99000599999999</v>
      </c>
      <c r="C10226">
        <v>125.0522</v>
      </c>
      <c r="D10226">
        <v>7.3962709999999996</v>
      </c>
      <c r="E10226">
        <v>-2.0363039999999999</v>
      </c>
      <c r="F10226">
        <v>0.52789299999999995</v>
      </c>
      <c r="G10226">
        <f t="shared" si="863"/>
        <v>6.8683779999999999</v>
      </c>
    </row>
    <row r="10227" spans="1:7" x14ac:dyDescent="0.25">
      <c r="A10227">
        <v>9.088889</v>
      </c>
      <c r="B10227">
        <v>120.01243599999999</v>
      </c>
      <c r="C10227">
        <v>125.037071</v>
      </c>
      <c r="D10227">
        <v>7.3960569999999999</v>
      </c>
      <c r="E10227">
        <v>-2.0480339999999999</v>
      </c>
      <c r="F10227">
        <v>0.52749599999999996</v>
      </c>
      <c r="G10227">
        <f t="shared" si="863"/>
        <v>6.8685609999999997</v>
      </c>
    </row>
    <row r="10228" spans="1:7" x14ac:dyDescent="0.25">
      <c r="A10228">
        <v>9.0897780000000008</v>
      </c>
      <c r="B10228">
        <v>119.98921199999999</v>
      </c>
      <c r="C10228">
        <v>125.07634</v>
      </c>
      <c r="D10228">
        <v>7.3955080000000004</v>
      </c>
      <c r="E10228">
        <v>-2.0577079999999999</v>
      </c>
      <c r="F10228">
        <v>0.52719099999999997</v>
      </c>
      <c r="G10228">
        <f t="shared" si="863"/>
        <v>6.8683170000000002</v>
      </c>
    </row>
    <row r="10229" spans="1:7" x14ac:dyDescent="0.25">
      <c r="A10229">
        <v>9.0906669999999998</v>
      </c>
      <c r="B10229">
        <v>119.99321</v>
      </c>
      <c r="C10229">
        <v>125.03338599999999</v>
      </c>
      <c r="D10229">
        <v>7.3949590000000001</v>
      </c>
      <c r="E10229">
        <v>-2.0658099999999999</v>
      </c>
      <c r="F10229">
        <v>0.52694700000000005</v>
      </c>
      <c r="G10229">
        <f t="shared" si="863"/>
        <v>6.8680120000000002</v>
      </c>
    </row>
    <row r="10230" spans="1:7" x14ac:dyDescent="0.25">
      <c r="A10230">
        <v>9.0915560000000006</v>
      </c>
      <c r="B10230">
        <v>119.99424</v>
      </c>
      <c r="C10230">
        <v>125.030197</v>
      </c>
      <c r="D10230">
        <v>7.3947450000000003</v>
      </c>
      <c r="E10230">
        <v>-2.0555319999999999</v>
      </c>
      <c r="F10230">
        <v>0.52700800000000003</v>
      </c>
      <c r="G10230">
        <f t="shared" si="863"/>
        <v>6.867737</v>
      </c>
    </row>
    <row r="10231" spans="1:7" x14ac:dyDescent="0.25">
      <c r="A10231">
        <v>9.0924440000000004</v>
      </c>
      <c r="B10231">
        <v>120.039429</v>
      </c>
      <c r="C10231">
        <v>125.008133</v>
      </c>
      <c r="D10231">
        <v>7.3949590000000001</v>
      </c>
      <c r="E10231">
        <v>-2.0534759999999999</v>
      </c>
      <c r="F10231">
        <v>0.52706900000000001</v>
      </c>
      <c r="G10231">
        <f t="shared" si="863"/>
        <v>6.8678900000000001</v>
      </c>
    </row>
    <row r="10232" spans="1:7" x14ac:dyDescent="0.25">
      <c r="A10232">
        <v>9.0933329999999994</v>
      </c>
      <c r="B10232">
        <v>120.028519</v>
      </c>
      <c r="C10232">
        <v>125.06156900000001</v>
      </c>
      <c r="D10232">
        <v>7.395111</v>
      </c>
      <c r="E10232">
        <v>-2.0473089999999998</v>
      </c>
      <c r="F10232">
        <v>0.52676400000000001</v>
      </c>
      <c r="G10232">
        <f t="shared" si="863"/>
        <v>6.868347</v>
      </c>
    </row>
    <row r="10233" spans="1:7" x14ac:dyDescent="0.25">
      <c r="A10233">
        <v>9.0942220000000002</v>
      </c>
      <c r="B10233">
        <v>120.046082</v>
      </c>
      <c r="C10233">
        <v>125.082352</v>
      </c>
      <c r="D10233">
        <v>7.3949590000000001</v>
      </c>
      <c r="E10233">
        <v>-2.0277210000000001</v>
      </c>
      <c r="F10233">
        <v>0.52636700000000003</v>
      </c>
      <c r="G10233">
        <f t="shared" si="863"/>
        <v>6.8685919999999996</v>
      </c>
    </row>
    <row r="10234" spans="1:7" x14ac:dyDescent="0.25">
      <c r="A10234">
        <v>9.0951109999999993</v>
      </c>
      <c r="B10234">
        <v>120.011742</v>
      </c>
      <c r="C10234">
        <v>125.00179300000001</v>
      </c>
      <c r="D10234">
        <v>7.394806</v>
      </c>
      <c r="E10234">
        <v>-2.0439240000000001</v>
      </c>
      <c r="F10234">
        <v>0.52621499999999999</v>
      </c>
      <c r="G10234">
        <f t="shared" si="863"/>
        <v>6.8685910000000003</v>
      </c>
    </row>
    <row r="10235" spans="1:7" x14ac:dyDescent="0.25">
      <c r="A10235">
        <v>9.0960000000000001</v>
      </c>
      <c r="B10235">
        <v>120.04615800000001</v>
      </c>
      <c r="C10235">
        <v>125.060402</v>
      </c>
      <c r="D10235">
        <v>7.394501</v>
      </c>
      <c r="E10235">
        <v>-2.0341290000000001</v>
      </c>
      <c r="F10235">
        <v>0.52621499999999999</v>
      </c>
      <c r="G10235">
        <f t="shared" si="863"/>
        <v>6.8682860000000003</v>
      </c>
    </row>
    <row r="10236" spans="1:7" x14ac:dyDescent="0.25">
      <c r="A10236">
        <v>9.0968889999999991</v>
      </c>
      <c r="B10236">
        <v>120.017212</v>
      </c>
      <c r="C10236">
        <v>125.06134</v>
      </c>
      <c r="D10236">
        <v>7.3940739999999998</v>
      </c>
      <c r="E10236">
        <v>-2.056378</v>
      </c>
      <c r="F10236">
        <v>0.52633700000000005</v>
      </c>
      <c r="G10236">
        <f t="shared" si="863"/>
        <v>6.867737</v>
      </c>
    </row>
    <row r="10237" spans="1:7" x14ac:dyDescent="0.25">
      <c r="A10237">
        <v>9.0977779999999999</v>
      </c>
      <c r="B10237">
        <v>120.06044799999999</v>
      </c>
      <c r="C10237">
        <v>125.049339</v>
      </c>
      <c r="D10237">
        <v>7.393707</v>
      </c>
      <c r="E10237">
        <v>-2.0244559999999998</v>
      </c>
      <c r="F10237">
        <v>0.52612300000000001</v>
      </c>
      <c r="G10237">
        <f t="shared" si="863"/>
        <v>6.8675839999999999</v>
      </c>
    </row>
    <row r="10238" spans="1:7" x14ac:dyDescent="0.25">
      <c r="A10238">
        <v>9.0986670000000007</v>
      </c>
      <c r="B10238">
        <v>119.93032100000001</v>
      </c>
      <c r="C10238">
        <v>125.059059</v>
      </c>
      <c r="D10238">
        <v>7.3934329999999999</v>
      </c>
      <c r="E10238">
        <v>-2.0123630000000001</v>
      </c>
      <c r="F10238">
        <v>0.52566500000000005</v>
      </c>
      <c r="G10238">
        <f t="shared" si="863"/>
        <v>6.8677679999999999</v>
      </c>
    </row>
    <row r="10239" spans="1:7" x14ac:dyDescent="0.25">
      <c r="A10239">
        <v>9.0995559999999998</v>
      </c>
      <c r="B10239">
        <v>119.970749</v>
      </c>
      <c r="C10239">
        <v>125.05323799999999</v>
      </c>
      <c r="D10239">
        <v>7.393249</v>
      </c>
      <c r="E10239">
        <v>-2.0705249999999999</v>
      </c>
      <c r="F10239">
        <v>0.52539100000000005</v>
      </c>
      <c r="G10239">
        <f t="shared" si="863"/>
        <v>6.867858</v>
      </c>
    </row>
    <row r="10240" spans="1:7" x14ac:dyDescent="0.25">
      <c r="A10240">
        <v>9.1004439999999995</v>
      </c>
      <c r="B10240">
        <v>120.01824999999999</v>
      </c>
      <c r="C10240">
        <v>125.049789</v>
      </c>
      <c r="D10240">
        <v>7.3932799999999999</v>
      </c>
      <c r="E10240">
        <v>-2.0614560000000002</v>
      </c>
      <c r="F10240">
        <v>0.52545200000000003</v>
      </c>
      <c r="G10240">
        <f t="shared" si="863"/>
        <v>6.8678279999999994</v>
      </c>
    </row>
    <row r="10241" spans="1:7" x14ac:dyDescent="0.25">
      <c r="A10241">
        <v>9.1013330000000003</v>
      </c>
      <c r="B10241">
        <v>120.042542</v>
      </c>
      <c r="C10241">
        <v>125.020371</v>
      </c>
      <c r="D10241">
        <v>7.3933109999999997</v>
      </c>
      <c r="E10241">
        <v>-2.0387219999999999</v>
      </c>
      <c r="F10241">
        <v>0.52560399999999996</v>
      </c>
      <c r="G10241">
        <f t="shared" si="863"/>
        <v>6.8677069999999993</v>
      </c>
    </row>
    <row r="10242" spans="1:7" x14ac:dyDescent="0.25">
      <c r="A10242">
        <v>9.1022219999999994</v>
      </c>
      <c r="B10242">
        <v>119.955444</v>
      </c>
      <c r="C10242">
        <v>125.07708700000001</v>
      </c>
      <c r="D10242">
        <v>7.393097</v>
      </c>
      <c r="E10242">
        <v>-2.0538370000000001</v>
      </c>
      <c r="F10242">
        <v>0.525146</v>
      </c>
      <c r="G10242">
        <f t="shared" si="863"/>
        <v>6.8679509999999997</v>
      </c>
    </row>
    <row r="10243" spans="1:7" x14ac:dyDescent="0.25">
      <c r="A10243">
        <v>9.1031110000000002</v>
      </c>
      <c r="B10243">
        <v>119.966576</v>
      </c>
      <c r="C10243">
        <v>125.02928199999999</v>
      </c>
      <c r="D10243">
        <v>7.392944</v>
      </c>
      <c r="E10243">
        <v>-2.069194</v>
      </c>
      <c r="F10243">
        <v>0.524536</v>
      </c>
      <c r="G10243">
        <f t="shared" ref="G10243:G10306" si="864">D10243-F10243</f>
        <v>6.8684079999999996</v>
      </c>
    </row>
    <row r="10244" spans="1:7" x14ac:dyDescent="0.25">
      <c r="A10244">
        <v>9.1039999999999992</v>
      </c>
      <c r="B10244">
        <v>119.97009300000001</v>
      </c>
      <c r="C10244">
        <v>125.047325</v>
      </c>
      <c r="D10244">
        <v>7.392944</v>
      </c>
      <c r="E10244">
        <v>-2.0435599999999998</v>
      </c>
      <c r="F10244">
        <v>0.52444500000000005</v>
      </c>
      <c r="G10244">
        <f t="shared" si="864"/>
        <v>6.8684989999999999</v>
      </c>
    </row>
    <row r="10245" spans="1:7" x14ac:dyDescent="0.25">
      <c r="A10245">
        <v>9.104889</v>
      </c>
      <c r="B10245">
        <v>120.018799</v>
      </c>
      <c r="C10245">
        <v>125.07289900000001</v>
      </c>
      <c r="D10245">
        <v>7.3930360000000004</v>
      </c>
      <c r="E10245">
        <v>-2.0564979999999999</v>
      </c>
      <c r="F10245">
        <v>0.52426200000000001</v>
      </c>
      <c r="G10245">
        <f t="shared" si="864"/>
        <v>6.8687740000000002</v>
      </c>
    </row>
    <row r="10246" spans="1:7" x14ac:dyDescent="0.25">
      <c r="A10246">
        <v>9.1057780000000008</v>
      </c>
      <c r="B10246">
        <v>119.978577</v>
      </c>
      <c r="C10246">
        <v>125.08659400000001</v>
      </c>
      <c r="D10246">
        <v>7.3928219999999998</v>
      </c>
      <c r="E10246">
        <v>-2.0560139999999998</v>
      </c>
      <c r="F10246">
        <v>0.52417000000000002</v>
      </c>
      <c r="G10246">
        <f t="shared" si="864"/>
        <v>6.868652</v>
      </c>
    </row>
    <row r="10247" spans="1:7" x14ac:dyDescent="0.25">
      <c r="A10247">
        <v>9.1066669999999998</v>
      </c>
      <c r="B10247">
        <v>119.94255099999999</v>
      </c>
      <c r="C10247">
        <v>124.99754299999999</v>
      </c>
      <c r="D10247">
        <v>7.3924260000000004</v>
      </c>
      <c r="E10247">
        <v>-2.0458569999999998</v>
      </c>
      <c r="F10247">
        <v>0.52398699999999998</v>
      </c>
      <c r="G10247">
        <f t="shared" si="864"/>
        <v>6.8684390000000004</v>
      </c>
    </row>
    <row r="10248" spans="1:7" x14ac:dyDescent="0.25">
      <c r="A10248">
        <v>9.1075560000000007</v>
      </c>
      <c r="B10248">
        <v>120.03454600000001</v>
      </c>
      <c r="C10248">
        <v>125.099411</v>
      </c>
      <c r="D10248">
        <v>7.3922730000000003</v>
      </c>
      <c r="E10248">
        <v>-2.034853</v>
      </c>
      <c r="F10248">
        <v>0.52380400000000005</v>
      </c>
      <c r="G10248">
        <f t="shared" si="864"/>
        <v>6.8684690000000002</v>
      </c>
    </row>
    <row r="10249" spans="1:7" x14ac:dyDescent="0.25">
      <c r="A10249">
        <v>9.1084440000000004</v>
      </c>
      <c r="B10249">
        <v>120.03574399999999</v>
      </c>
      <c r="C10249">
        <v>125.005043</v>
      </c>
      <c r="D10249">
        <v>7.3923040000000002</v>
      </c>
      <c r="E10249">
        <v>-2.042592</v>
      </c>
      <c r="F10249">
        <v>0.52359</v>
      </c>
      <c r="G10249">
        <f t="shared" si="864"/>
        <v>6.8687140000000007</v>
      </c>
    </row>
    <row r="10250" spans="1:7" x14ac:dyDescent="0.25">
      <c r="A10250">
        <v>9.1093329999999995</v>
      </c>
      <c r="B10250">
        <v>119.977966</v>
      </c>
      <c r="C10250">
        <v>125.047867</v>
      </c>
      <c r="D10250">
        <v>7.3923040000000002</v>
      </c>
      <c r="E10250">
        <v>-2.058554</v>
      </c>
      <c r="F10250">
        <v>0.52349900000000005</v>
      </c>
      <c r="G10250">
        <f t="shared" si="864"/>
        <v>6.868805</v>
      </c>
    </row>
    <row r="10251" spans="1:7" x14ac:dyDescent="0.25">
      <c r="A10251">
        <v>9.1102220000000003</v>
      </c>
      <c r="B10251">
        <v>120.009621</v>
      </c>
      <c r="C10251">
        <v>125.03370700000001</v>
      </c>
      <c r="D10251">
        <v>7.3921809999999999</v>
      </c>
      <c r="E10251">
        <v>-2.0573450000000002</v>
      </c>
      <c r="F10251">
        <v>0.52352900000000002</v>
      </c>
      <c r="G10251">
        <f t="shared" si="864"/>
        <v>6.868652</v>
      </c>
    </row>
    <row r="10252" spans="1:7" x14ac:dyDescent="0.25">
      <c r="A10252">
        <v>9.1111109999999993</v>
      </c>
      <c r="B10252">
        <v>119.958901</v>
      </c>
      <c r="C10252">
        <v>125.057106</v>
      </c>
      <c r="D10252">
        <v>7.3918460000000001</v>
      </c>
      <c r="E10252">
        <v>-2.0278399999999999</v>
      </c>
      <c r="F10252">
        <v>0.52343799999999996</v>
      </c>
      <c r="G10252">
        <f t="shared" si="864"/>
        <v>6.8684080000000005</v>
      </c>
    </row>
    <row r="10253" spans="1:7" x14ac:dyDescent="0.25">
      <c r="A10253">
        <v>9.1120000000000001</v>
      </c>
      <c r="B10253">
        <v>119.96581999999999</v>
      </c>
      <c r="C10253">
        <v>125.07865099999999</v>
      </c>
      <c r="D10253">
        <v>7.3915709999999999</v>
      </c>
      <c r="E10253">
        <v>-2.0232450000000002</v>
      </c>
      <c r="F10253">
        <v>0.52334599999999998</v>
      </c>
      <c r="G10253">
        <f t="shared" si="864"/>
        <v>6.8682249999999998</v>
      </c>
    </row>
    <row r="10254" spans="1:7" x14ac:dyDescent="0.25">
      <c r="A10254">
        <v>9.1128889999999991</v>
      </c>
      <c r="B10254">
        <v>119.98835800000001</v>
      </c>
      <c r="C10254">
        <v>125.083511</v>
      </c>
      <c r="D10254">
        <v>7.3915100000000002</v>
      </c>
      <c r="E10254">
        <v>-2.0494859999999999</v>
      </c>
      <c r="F10254">
        <v>0.523254</v>
      </c>
      <c r="G10254">
        <f t="shared" si="864"/>
        <v>6.8682560000000006</v>
      </c>
    </row>
    <row r="10255" spans="1:7" x14ac:dyDescent="0.25">
      <c r="A10255">
        <v>9.1137779999999999</v>
      </c>
      <c r="B10255">
        <v>119.99232499999999</v>
      </c>
      <c r="C10255">
        <v>125.04317500000001</v>
      </c>
      <c r="D10255">
        <v>7.3913570000000002</v>
      </c>
      <c r="E10255">
        <v>-2.0454949999999998</v>
      </c>
      <c r="F10255">
        <v>0.52307099999999995</v>
      </c>
      <c r="G10255">
        <f t="shared" si="864"/>
        <v>6.8682860000000003</v>
      </c>
    </row>
    <row r="10256" spans="1:7" x14ac:dyDescent="0.25">
      <c r="A10256">
        <v>9.1146670000000007</v>
      </c>
      <c r="B10256">
        <v>119.94380200000001</v>
      </c>
      <c r="C10256">
        <v>125.027367</v>
      </c>
      <c r="D10256">
        <v>7.3913570000000002</v>
      </c>
      <c r="E10256">
        <v>-2.043561</v>
      </c>
      <c r="F10256">
        <v>0.52298</v>
      </c>
      <c r="G10256">
        <f t="shared" si="864"/>
        <v>6.8683770000000006</v>
      </c>
    </row>
    <row r="10257" spans="1:7" x14ac:dyDescent="0.25">
      <c r="A10257">
        <v>9.1155559999999998</v>
      </c>
      <c r="B10257">
        <v>120.018478</v>
      </c>
      <c r="C10257">
        <v>125.052452</v>
      </c>
      <c r="D10257">
        <v>7.391235</v>
      </c>
      <c r="E10257">
        <v>-2.0457369999999999</v>
      </c>
      <c r="F10257">
        <v>0.52279699999999996</v>
      </c>
      <c r="G10257">
        <f t="shared" si="864"/>
        <v>6.8684380000000003</v>
      </c>
    </row>
    <row r="10258" spans="1:7" x14ac:dyDescent="0.25">
      <c r="A10258">
        <v>9.1164439999999995</v>
      </c>
      <c r="B10258">
        <v>120.023483</v>
      </c>
      <c r="C10258">
        <v>125.042686</v>
      </c>
      <c r="D10258">
        <v>7.3910520000000002</v>
      </c>
      <c r="E10258">
        <v>-2.047793</v>
      </c>
      <c r="F10258">
        <v>0.522675</v>
      </c>
      <c r="G10258">
        <f t="shared" si="864"/>
        <v>6.8683770000000006</v>
      </c>
    </row>
    <row r="10259" spans="1:7" x14ac:dyDescent="0.25">
      <c r="A10259">
        <v>9.1173330000000004</v>
      </c>
      <c r="B10259">
        <v>120.030495</v>
      </c>
      <c r="C10259">
        <v>125.055115</v>
      </c>
      <c r="D10259">
        <v>7.3909909999999996</v>
      </c>
      <c r="E10259">
        <v>-2.0330400000000002</v>
      </c>
      <c r="F10259">
        <v>0.52239999999999998</v>
      </c>
      <c r="G10259">
        <f t="shared" si="864"/>
        <v>6.8685909999999994</v>
      </c>
    </row>
    <row r="10260" spans="1:7" x14ac:dyDescent="0.25">
      <c r="A10260">
        <v>9.1182219999999994</v>
      </c>
      <c r="B10260">
        <v>120.047287</v>
      </c>
      <c r="C10260">
        <v>125.07047300000001</v>
      </c>
      <c r="D10260">
        <v>7.3911740000000004</v>
      </c>
      <c r="E10260">
        <v>-2.0506950000000002</v>
      </c>
      <c r="F10260">
        <v>0.52236899999999997</v>
      </c>
      <c r="G10260">
        <f t="shared" si="864"/>
        <v>6.868805</v>
      </c>
    </row>
    <row r="10261" spans="1:7" x14ac:dyDescent="0.25">
      <c r="A10261">
        <v>9.1191110000000002</v>
      </c>
      <c r="B10261">
        <v>119.994629</v>
      </c>
      <c r="C10261">
        <v>125.04541</v>
      </c>
      <c r="D10261">
        <v>7.3911129999999998</v>
      </c>
      <c r="E10261">
        <v>-2.083466</v>
      </c>
      <c r="F10261">
        <v>0.52249199999999996</v>
      </c>
      <c r="G10261">
        <f t="shared" si="864"/>
        <v>6.8686210000000001</v>
      </c>
    </row>
    <row r="10262" spans="1:7" x14ac:dyDescent="0.25">
      <c r="A10262">
        <v>9.1199999999999992</v>
      </c>
      <c r="B10262">
        <v>120.02565800000001</v>
      </c>
      <c r="C10262">
        <v>125.096069</v>
      </c>
      <c r="D10262">
        <v>7.39093</v>
      </c>
      <c r="E10262">
        <v>-2.0365500000000001</v>
      </c>
      <c r="F10262">
        <v>0.52218600000000004</v>
      </c>
      <c r="G10262">
        <f t="shared" si="864"/>
        <v>6.8687439999999995</v>
      </c>
    </row>
    <row r="10263" spans="1:7" x14ac:dyDescent="0.25">
      <c r="A10263">
        <v>9.120889</v>
      </c>
      <c r="B10263">
        <v>120.03190600000001</v>
      </c>
      <c r="C10263">
        <v>125.060669</v>
      </c>
      <c r="D10263">
        <v>7.3904719999999999</v>
      </c>
      <c r="E10263">
        <v>-2.028689</v>
      </c>
      <c r="F10263">
        <v>0.52200299999999999</v>
      </c>
      <c r="G10263">
        <f t="shared" si="864"/>
        <v>6.8684690000000002</v>
      </c>
    </row>
    <row r="10264" spans="1:7" x14ac:dyDescent="0.25">
      <c r="A10264">
        <v>9.1217780000000008</v>
      </c>
      <c r="B10264">
        <v>120.007362</v>
      </c>
      <c r="C10264">
        <v>125.06025700000001</v>
      </c>
      <c r="D10264">
        <v>7.3902590000000004</v>
      </c>
      <c r="E10264">
        <v>-2.0666570000000002</v>
      </c>
      <c r="F10264">
        <v>0.522034</v>
      </c>
      <c r="G10264">
        <f t="shared" si="864"/>
        <v>6.8682250000000007</v>
      </c>
    </row>
    <row r="10265" spans="1:7" x14ac:dyDescent="0.25">
      <c r="A10265">
        <v>9.1226669999999999</v>
      </c>
      <c r="B10265">
        <v>119.98545799999999</v>
      </c>
      <c r="C10265">
        <v>125.047363</v>
      </c>
      <c r="D10265">
        <v>7.3900449999999998</v>
      </c>
      <c r="E10265">
        <v>-2.0664150000000001</v>
      </c>
      <c r="F10265">
        <v>0.52197300000000002</v>
      </c>
      <c r="G10265">
        <f t="shared" si="864"/>
        <v>6.8680719999999997</v>
      </c>
    </row>
    <row r="10266" spans="1:7" x14ac:dyDescent="0.25">
      <c r="A10266">
        <v>9.1235560000000007</v>
      </c>
      <c r="B10266">
        <v>119.99183600000001</v>
      </c>
      <c r="C10266">
        <v>125.04600499999999</v>
      </c>
      <c r="D10266">
        <v>7.3900759999999996</v>
      </c>
      <c r="E10266">
        <v>-2.073429</v>
      </c>
      <c r="F10266">
        <v>0.52178999999999998</v>
      </c>
      <c r="G10266">
        <f t="shared" si="864"/>
        <v>6.8682859999999994</v>
      </c>
    </row>
    <row r="10267" spans="1:7" x14ac:dyDescent="0.25">
      <c r="A10267">
        <v>9.1244440000000004</v>
      </c>
      <c r="B10267">
        <v>120.014298</v>
      </c>
      <c r="C10267">
        <v>125.025955</v>
      </c>
      <c r="D10267">
        <v>7.3898929999999998</v>
      </c>
      <c r="E10267">
        <v>-2.0499689999999999</v>
      </c>
      <c r="F10267">
        <v>0.52151499999999995</v>
      </c>
      <c r="G10267">
        <f t="shared" si="864"/>
        <v>6.8683779999999999</v>
      </c>
    </row>
    <row r="10268" spans="1:7" x14ac:dyDescent="0.25">
      <c r="A10268">
        <v>9.1253329999999995</v>
      </c>
      <c r="B10268">
        <v>120.022583</v>
      </c>
      <c r="C10268">
        <v>125.054543</v>
      </c>
      <c r="D10268">
        <v>7.3897399999999998</v>
      </c>
      <c r="E10268">
        <v>-2.0320719999999999</v>
      </c>
      <c r="F10268">
        <v>0.52136199999999999</v>
      </c>
      <c r="G10268">
        <f t="shared" si="864"/>
        <v>6.8683779999999999</v>
      </c>
    </row>
    <row r="10269" spans="1:7" x14ac:dyDescent="0.25">
      <c r="A10269">
        <v>9.1262220000000003</v>
      </c>
      <c r="B10269">
        <v>120.064774</v>
      </c>
      <c r="C10269">
        <v>125.100937</v>
      </c>
      <c r="D10269">
        <v>7.3894039999999999</v>
      </c>
      <c r="E10269">
        <v>-2.0509360000000001</v>
      </c>
      <c r="F10269">
        <v>0.52090499999999995</v>
      </c>
      <c r="G10269">
        <f t="shared" si="864"/>
        <v>6.8684989999999999</v>
      </c>
    </row>
    <row r="10270" spans="1:7" x14ac:dyDescent="0.25">
      <c r="A10270">
        <v>9.1271109999999993</v>
      </c>
      <c r="B10270">
        <v>120.05967</v>
      </c>
      <c r="C10270">
        <v>125.02016500000001</v>
      </c>
      <c r="D10270">
        <v>7.3892519999999999</v>
      </c>
      <c r="E10270">
        <v>-2.042834</v>
      </c>
      <c r="F10270">
        <v>0.52047699999999997</v>
      </c>
      <c r="G10270">
        <f t="shared" si="864"/>
        <v>6.8687750000000003</v>
      </c>
    </row>
    <row r="10271" spans="1:7" x14ac:dyDescent="0.25">
      <c r="A10271">
        <v>9.1280000000000001</v>
      </c>
      <c r="B10271">
        <v>119.9926</v>
      </c>
      <c r="C10271">
        <v>125.023293</v>
      </c>
      <c r="D10271">
        <v>7.3892519999999999</v>
      </c>
      <c r="E10271">
        <v>-2.0471870000000001</v>
      </c>
      <c r="F10271">
        <v>0.52005000000000001</v>
      </c>
      <c r="G10271">
        <f t="shared" si="864"/>
        <v>6.8692019999999996</v>
      </c>
    </row>
    <row r="10272" spans="1:7" x14ac:dyDescent="0.25">
      <c r="A10272">
        <v>9.1288889999999991</v>
      </c>
      <c r="B10272">
        <v>120.036598</v>
      </c>
      <c r="C10272">
        <v>125.063889</v>
      </c>
      <c r="D10272">
        <v>7.3890690000000001</v>
      </c>
      <c r="E10272">
        <v>-2.0475500000000002</v>
      </c>
      <c r="F10272">
        <v>0.51977499999999999</v>
      </c>
      <c r="G10272">
        <f t="shared" si="864"/>
        <v>6.869294</v>
      </c>
    </row>
    <row r="10273" spans="1:7" x14ac:dyDescent="0.25">
      <c r="A10273">
        <v>9.1297779999999999</v>
      </c>
      <c r="B10273">
        <v>120.065781</v>
      </c>
      <c r="C10273">
        <v>125.046631</v>
      </c>
      <c r="D10273">
        <v>7.3890380000000002</v>
      </c>
      <c r="E10273">
        <v>-2.0609730000000002</v>
      </c>
      <c r="F10273">
        <v>0.51959200000000005</v>
      </c>
      <c r="G10273">
        <f t="shared" si="864"/>
        <v>6.8694459999999999</v>
      </c>
    </row>
    <row r="10274" spans="1:7" x14ac:dyDescent="0.25">
      <c r="A10274">
        <v>9.1306670000000008</v>
      </c>
      <c r="B10274">
        <v>119.976028</v>
      </c>
      <c r="C10274">
        <v>125.014259</v>
      </c>
      <c r="D10274">
        <v>7.3890690000000001</v>
      </c>
      <c r="E10274">
        <v>-2.0610940000000002</v>
      </c>
      <c r="F10274">
        <v>0.51974500000000001</v>
      </c>
      <c r="G10274">
        <f t="shared" si="864"/>
        <v>6.8693239999999998</v>
      </c>
    </row>
    <row r="10275" spans="1:7" x14ac:dyDescent="0.25">
      <c r="A10275">
        <v>9.1315559999999998</v>
      </c>
      <c r="B10275">
        <v>120.030624</v>
      </c>
      <c r="C10275">
        <v>125.04557</v>
      </c>
      <c r="D10275">
        <v>7.3887330000000002</v>
      </c>
      <c r="E10275">
        <v>-2.0413830000000002</v>
      </c>
      <c r="F10275">
        <v>0.52001900000000001</v>
      </c>
      <c r="G10275">
        <f t="shared" si="864"/>
        <v>6.8687140000000007</v>
      </c>
    </row>
    <row r="10276" spans="1:7" x14ac:dyDescent="0.25">
      <c r="A10276">
        <v>9.1324439999999996</v>
      </c>
      <c r="B10276">
        <v>119.98951700000001</v>
      </c>
      <c r="C10276">
        <v>125.05647999999999</v>
      </c>
      <c r="D10276">
        <v>7.3882450000000004</v>
      </c>
      <c r="E10276">
        <v>-2.0598839999999998</v>
      </c>
      <c r="F10276">
        <v>0.52026399999999995</v>
      </c>
      <c r="G10276">
        <f t="shared" si="864"/>
        <v>6.8679810000000003</v>
      </c>
    </row>
    <row r="10277" spans="1:7" x14ac:dyDescent="0.25">
      <c r="A10277">
        <v>9.1333330000000004</v>
      </c>
      <c r="B10277">
        <v>119.992142</v>
      </c>
      <c r="C10277">
        <v>125.059738</v>
      </c>
      <c r="D10277">
        <v>7.3880610000000004</v>
      </c>
      <c r="E10277">
        <v>-2.0571030000000001</v>
      </c>
      <c r="F10277">
        <v>0.52020299999999997</v>
      </c>
      <c r="G10277">
        <f t="shared" si="864"/>
        <v>6.867858</v>
      </c>
    </row>
    <row r="10278" spans="1:7" x14ac:dyDescent="0.25">
      <c r="A10278">
        <v>9.1342219999999994</v>
      </c>
      <c r="B10278">
        <v>120.037453</v>
      </c>
      <c r="C10278">
        <v>125.099266</v>
      </c>
      <c r="D10278">
        <v>7.3881839999999999</v>
      </c>
      <c r="E10278">
        <v>-2.0759669999999999</v>
      </c>
      <c r="F10278">
        <v>0.51971400000000001</v>
      </c>
      <c r="G10278">
        <f t="shared" si="864"/>
        <v>6.8684700000000003</v>
      </c>
    </row>
    <row r="10279" spans="1:7" x14ac:dyDescent="0.25">
      <c r="A10279">
        <v>9.1351110000000002</v>
      </c>
      <c r="B10279">
        <v>120.010818</v>
      </c>
      <c r="C10279">
        <v>125.036179</v>
      </c>
      <c r="D10279">
        <v>7.3880309999999998</v>
      </c>
      <c r="E10279">
        <v>-2.0406589999999998</v>
      </c>
      <c r="F10279">
        <v>0.51928700000000005</v>
      </c>
      <c r="G10279">
        <f t="shared" si="864"/>
        <v>6.8687439999999995</v>
      </c>
    </row>
    <row r="10280" spans="1:7" x14ac:dyDescent="0.25">
      <c r="A10280">
        <v>9.1359999999999992</v>
      </c>
      <c r="B10280">
        <v>119.95410200000001</v>
      </c>
      <c r="C10280">
        <v>125.02376599999999</v>
      </c>
      <c r="D10280">
        <v>7.388306</v>
      </c>
      <c r="E10280">
        <v>-2.0677449999999999</v>
      </c>
      <c r="F10280">
        <v>0.51922599999999997</v>
      </c>
      <c r="G10280">
        <f t="shared" si="864"/>
        <v>6.8690800000000003</v>
      </c>
    </row>
    <row r="10281" spans="1:7" x14ac:dyDescent="0.25">
      <c r="A10281">
        <v>9.136889</v>
      </c>
      <c r="B10281">
        <v>120.018837</v>
      </c>
      <c r="C10281">
        <v>125.071487</v>
      </c>
      <c r="D10281">
        <v>7.3882450000000004</v>
      </c>
      <c r="E10281">
        <v>-2.0713729999999999</v>
      </c>
      <c r="F10281">
        <v>0.51950099999999999</v>
      </c>
      <c r="G10281">
        <f t="shared" si="864"/>
        <v>6.8687440000000004</v>
      </c>
    </row>
    <row r="10282" spans="1:7" x14ac:dyDescent="0.25">
      <c r="A10282">
        <v>9.1377780000000008</v>
      </c>
      <c r="B10282">
        <v>119.980789</v>
      </c>
      <c r="C10282">
        <v>125.03125</v>
      </c>
      <c r="D10282">
        <v>7.3880610000000004</v>
      </c>
      <c r="E10282">
        <v>-2.045979</v>
      </c>
      <c r="F10282">
        <v>0.51950099999999999</v>
      </c>
      <c r="G10282">
        <f t="shared" si="864"/>
        <v>6.8685600000000004</v>
      </c>
    </row>
    <row r="10283" spans="1:7" x14ac:dyDescent="0.25">
      <c r="A10283">
        <v>9.1386669999999999</v>
      </c>
      <c r="B10283">
        <v>119.978165</v>
      </c>
      <c r="C10283">
        <v>125.062416</v>
      </c>
      <c r="D10283">
        <v>7.3876949999999999</v>
      </c>
      <c r="E10283">
        <v>-2.0543230000000001</v>
      </c>
      <c r="F10283">
        <v>0.51940900000000001</v>
      </c>
      <c r="G10283">
        <f t="shared" si="864"/>
        <v>6.8682859999999994</v>
      </c>
    </row>
    <row r="10284" spans="1:7" x14ac:dyDescent="0.25">
      <c r="A10284">
        <v>9.1395560000000007</v>
      </c>
      <c r="B10284">
        <v>119.978432</v>
      </c>
      <c r="C10284">
        <v>125.00456200000001</v>
      </c>
      <c r="D10284">
        <v>7.3875729999999997</v>
      </c>
      <c r="E10284">
        <v>-2.0369090000000001</v>
      </c>
      <c r="F10284">
        <v>0.51922599999999997</v>
      </c>
      <c r="G10284">
        <f t="shared" si="864"/>
        <v>6.868347</v>
      </c>
    </row>
    <row r="10285" spans="1:7" x14ac:dyDescent="0.25">
      <c r="A10285">
        <v>9.1404440000000005</v>
      </c>
      <c r="B10285">
        <v>119.945297</v>
      </c>
      <c r="C10285">
        <v>125.01187899999999</v>
      </c>
      <c r="D10285">
        <v>7.3872679999999997</v>
      </c>
      <c r="E10285">
        <v>-2.0607310000000001</v>
      </c>
      <c r="F10285">
        <v>0.51910400000000001</v>
      </c>
      <c r="G10285">
        <f t="shared" si="864"/>
        <v>6.8681640000000002</v>
      </c>
    </row>
    <row r="10286" spans="1:7" x14ac:dyDescent="0.25">
      <c r="A10286">
        <v>9.1413329999999995</v>
      </c>
      <c r="B10286">
        <v>120.004013</v>
      </c>
      <c r="C10286">
        <v>125.047043</v>
      </c>
      <c r="D10286">
        <v>7.3872070000000001</v>
      </c>
      <c r="E10286">
        <v>-2.0468250000000001</v>
      </c>
      <c r="F10286">
        <v>0.51870700000000003</v>
      </c>
      <c r="G10286">
        <f t="shared" si="864"/>
        <v>6.8685</v>
      </c>
    </row>
    <row r="10287" spans="1:7" x14ac:dyDescent="0.25">
      <c r="A10287">
        <v>9.1422220000000003</v>
      </c>
      <c r="B10287">
        <v>119.998817</v>
      </c>
      <c r="C10287">
        <v>125.03215</v>
      </c>
      <c r="D10287">
        <v>7.387054</v>
      </c>
      <c r="E10287">
        <v>-2.0517829999999999</v>
      </c>
      <c r="F10287">
        <v>0.51861599999999997</v>
      </c>
      <c r="G10287">
        <f t="shared" si="864"/>
        <v>6.8684380000000003</v>
      </c>
    </row>
    <row r="10288" spans="1:7" x14ac:dyDescent="0.25">
      <c r="A10288">
        <v>9.1431109999999993</v>
      </c>
      <c r="B10288">
        <v>120.037514</v>
      </c>
      <c r="C10288">
        <v>125.062561</v>
      </c>
      <c r="D10288">
        <v>7.3868710000000002</v>
      </c>
      <c r="E10288">
        <v>-2.0491229999999998</v>
      </c>
      <c r="F10288">
        <v>0.51867700000000005</v>
      </c>
      <c r="G10288">
        <f t="shared" si="864"/>
        <v>6.8681939999999999</v>
      </c>
    </row>
    <row r="10289" spans="1:7" x14ac:dyDescent="0.25">
      <c r="A10289">
        <v>9.1440000000000001</v>
      </c>
      <c r="B10289">
        <v>119.95906100000001</v>
      </c>
      <c r="C10289">
        <v>125.04117599999999</v>
      </c>
      <c r="D10289">
        <v>7.3867190000000003</v>
      </c>
      <c r="E10289">
        <v>-2.058071</v>
      </c>
      <c r="F10289">
        <v>0.51846300000000001</v>
      </c>
      <c r="G10289">
        <f t="shared" si="864"/>
        <v>6.8682560000000006</v>
      </c>
    </row>
    <row r="10290" spans="1:7" x14ac:dyDescent="0.25">
      <c r="A10290">
        <v>9.1448889999999992</v>
      </c>
      <c r="B10290">
        <v>119.976502</v>
      </c>
      <c r="C10290">
        <v>125.038231</v>
      </c>
      <c r="D10290">
        <v>7.3866579999999997</v>
      </c>
      <c r="E10290">
        <v>-2.044648</v>
      </c>
      <c r="F10290">
        <v>0.51794399999999996</v>
      </c>
      <c r="G10290">
        <f t="shared" si="864"/>
        <v>6.8687139999999998</v>
      </c>
    </row>
    <row r="10291" spans="1:7" x14ac:dyDescent="0.25">
      <c r="A10291">
        <v>9.145778</v>
      </c>
      <c r="B10291">
        <v>120.01506000000001</v>
      </c>
      <c r="C10291">
        <v>124.98773199999999</v>
      </c>
      <c r="D10291">
        <v>7.3865660000000002</v>
      </c>
      <c r="E10291">
        <v>-2.0612149999999998</v>
      </c>
      <c r="F10291">
        <v>0.51773100000000005</v>
      </c>
      <c r="G10291">
        <f t="shared" si="864"/>
        <v>6.8688349999999998</v>
      </c>
    </row>
    <row r="10292" spans="1:7" x14ac:dyDescent="0.25">
      <c r="A10292">
        <v>9.1466670000000008</v>
      </c>
      <c r="B10292">
        <v>120.043335</v>
      </c>
      <c r="C10292">
        <v>125.072861</v>
      </c>
      <c r="D10292">
        <v>7.3865660000000002</v>
      </c>
      <c r="E10292">
        <v>-2.0452530000000002</v>
      </c>
      <c r="F10292">
        <v>0.51763899999999996</v>
      </c>
      <c r="G10292">
        <f t="shared" si="864"/>
        <v>6.8689270000000002</v>
      </c>
    </row>
    <row r="10293" spans="1:7" x14ac:dyDescent="0.25">
      <c r="A10293">
        <v>9.1475559999999998</v>
      </c>
      <c r="B10293">
        <v>119.982544</v>
      </c>
      <c r="C10293">
        <v>125.018372</v>
      </c>
      <c r="D10293">
        <v>7.3864749999999999</v>
      </c>
      <c r="E10293">
        <v>-2.03437</v>
      </c>
      <c r="F10293">
        <v>0.51727299999999998</v>
      </c>
      <c r="G10293">
        <f t="shared" si="864"/>
        <v>6.8692019999999996</v>
      </c>
    </row>
    <row r="10294" spans="1:7" x14ac:dyDescent="0.25">
      <c r="A10294">
        <v>9.1484439999999996</v>
      </c>
      <c r="B10294">
        <v>120.01306200000001</v>
      </c>
      <c r="C10294">
        <v>125.018517</v>
      </c>
      <c r="D10294">
        <v>7.386139</v>
      </c>
      <c r="E10294">
        <v>-2.044286</v>
      </c>
      <c r="F10294">
        <v>0.51690700000000001</v>
      </c>
      <c r="G10294">
        <f t="shared" si="864"/>
        <v>6.8692320000000002</v>
      </c>
    </row>
    <row r="10295" spans="1:7" x14ac:dyDescent="0.25">
      <c r="A10295">
        <v>9.1493330000000004</v>
      </c>
      <c r="B10295">
        <v>120.03755200000001</v>
      </c>
      <c r="C10295">
        <v>125.03780399999999</v>
      </c>
      <c r="D10295">
        <v>7.3858949999999997</v>
      </c>
      <c r="E10295">
        <v>-2.0504530000000001</v>
      </c>
      <c r="F10295">
        <v>0.51675400000000005</v>
      </c>
      <c r="G10295">
        <f t="shared" si="864"/>
        <v>6.8691409999999999</v>
      </c>
    </row>
    <row r="10296" spans="1:7" x14ac:dyDescent="0.25">
      <c r="A10296">
        <v>9.1502219999999994</v>
      </c>
      <c r="B10296">
        <v>120.004105</v>
      </c>
      <c r="C10296">
        <v>125.04473900000001</v>
      </c>
      <c r="D10296">
        <v>7.3854980000000001</v>
      </c>
      <c r="E10296">
        <v>-2.0525090000000001</v>
      </c>
      <c r="F10296">
        <v>0.51675400000000005</v>
      </c>
      <c r="G10296">
        <f t="shared" si="864"/>
        <v>6.8687440000000004</v>
      </c>
    </row>
    <row r="10297" spans="1:7" x14ac:dyDescent="0.25">
      <c r="A10297">
        <v>9.1511110000000002</v>
      </c>
      <c r="B10297">
        <v>119.983559</v>
      </c>
      <c r="C10297">
        <v>125.06961800000001</v>
      </c>
      <c r="D10297">
        <v>7.3852539999999998</v>
      </c>
      <c r="E10297">
        <v>-2.0358230000000002</v>
      </c>
      <c r="F10297">
        <v>0.51629599999999998</v>
      </c>
      <c r="G10297">
        <f t="shared" si="864"/>
        <v>6.8689580000000001</v>
      </c>
    </row>
    <row r="10298" spans="1:7" x14ac:dyDescent="0.25">
      <c r="A10298">
        <v>9.1519999999999992</v>
      </c>
      <c r="B10298">
        <v>119.992577</v>
      </c>
      <c r="C10298">
        <v>125.006516</v>
      </c>
      <c r="D10298">
        <v>7.3852539999999998</v>
      </c>
      <c r="E10298">
        <v>-2.063876</v>
      </c>
      <c r="F10298">
        <v>0.516235</v>
      </c>
      <c r="G10298">
        <f t="shared" si="864"/>
        <v>6.8690189999999998</v>
      </c>
    </row>
    <row r="10299" spans="1:7" x14ac:dyDescent="0.25">
      <c r="A10299">
        <v>9.1528890000000001</v>
      </c>
      <c r="B10299">
        <v>119.970932</v>
      </c>
      <c r="C10299">
        <v>125.029678</v>
      </c>
      <c r="D10299">
        <v>7.3850100000000003</v>
      </c>
      <c r="E10299">
        <v>-2.0633919999999999</v>
      </c>
      <c r="F10299">
        <v>0.51641899999999996</v>
      </c>
      <c r="G10299">
        <f t="shared" si="864"/>
        <v>6.8685910000000003</v>
      </c>
    </row>
    <row r="10300" spans="1:7" x14ac:dyDescent="0.25">
      <c r="A10300">
        <v>9.1537780000000009</v>
      </c>
      <c r="B10300">
        <v>119.969154</v>
      </c>
      <c r="C10300">
        <v>125.02594000000001</v>
      </c>
      <c r="D10300">
        <v>7.3848880000000001</v>
      </c>
      <c r="E10300">
        <v>-2.0456159999999999</v>
      </c>
      <c r="F10300">
        <v>0.51632699999999998</v>
      </c>
      <c r="G10300">
        <f t="shared" si="864"/>
        <v>6.8685609999999997</v>
      </c>
    </row>
    <row r="10301" spans="1:7" x14ac:dyDescent="0.25">
      <c r="A10301">
        <v>9.1546669999999999</v>
      </c>
      <c r="B10301">
        <v>119.941849</v>
      </c>
      <c r="C10301">
        <v>125.041016</v>
      </c>
      <c r="D10301">
        <v>7.3848570000000002</v>
      </c>
      <c r="E10301">
        <v>-2.0573459999999999</v>
      </c>
      <c r="F10301">
        <v>0.51629599999999998</v>
      </c>
      <c r="G10301">
        <f t="shared" si="864"/>
        <v>6.8685610000000006</v>
      </c>
    </row>
    <row r="10302" spans="1:7" x14ac:dyDescent="0.25">
      <c r="A10302">
        <v>9.1555560000000007</v>
      </c>
      <c r="B10302">
        <v>119.992722</v>
      </c>
      <c r="C10302">
        <v>125.09438299999999</v>
      </c>
      <c r="D10302">
        <v>7.3847050000000003</v>
      </c>
      <c r="E10302">
        <v>-2.0460989999999999</v>
      </c>
      <c r="F10302">
        <v>0.51641899999999996</v>
      </c>
      <c r="G10302">
        <f t="shared" si="864"/>
        <v>6.8682860000000003</v>
      </c>
    </row>
    <row r="10303" spans="1:7" x14ac:dyDescent="0.25">
      <c r="A10303">
        <v>9.1564440000000005</v>
      </c>
      <c r="B10303">
        <v>119.96729999999999</v>
      </c>
      <c r="C10303">
        <v>125.052368</v>
      </c>
      <c r="D10303">
        <v>7.38443</v>
      </c>
      <c r="E10303">
        <v>-2.0422289999999998</v>
      </c>
      <c r="F10303">
        <v>0.51648000000000005</v>
      </c>
      <c r="G10303">
        <f t="shared" si="864"/>
        <v>6.8679500000000004</v>
      </c>
    </row>
    <row r="10304" spans="1:7" x14ac:dyDescent="0.25">
      <c r="A10304">
        <v>9.1573329999999995</v>
      </c>
      <c r="B10304">
        <v>119.94386299999999</v>
      </c>
      <c r="C10304">
        <v>124.99458300000001</v>
      </c>
      <c r="D10304">
        <v>7.3842470000000002</v>
      </c>
      <c r="E10304">
        <v>-2.0590380000000001</v>
      </c>
      <c r="F10304">
        <v>0.51632699999999998</v>
      </c>
      <c r="G10304">
        <f t="shared" si="864"/>
        <v>6.8679199999999998</v>
      </c>
    </row>
    <row r="10305" spans="1:7" x14ac:dyDescent="0.25">
      <c r="A10305">
        <v>9.1582220000000003</v>
      </c>
      <c r="B10305">
        <v>119.95021800000001</v>
      </c>
      <c r="C10305">
        <v>125.06588000000001</v>
      </c>
      <c r="D10305">
        <v>7.3843079999999999</v>
      </c>
      <c r="E10305">
        <v>-2.0555310000000002</v>
      </c>
      <c r="F10305">
        <v>0.51602199999999998</v>
      </c>
      <c r="G10305">
        <f t="shared" si="864"/>
        <v>6.8682859999999994</v>
      </c>
    </row>
    <row r="10306" spans="1:7" x14ac:dyDescent="0.25">
      <c r="A10306">
        <v>9.1591109999999993</v>
      </c>
      <c r="B10306">
        <v>119.97184</v>
      </c>
      <c r="C10306">
        <v>125.04612</v>
      </c>
      <c r="D10306">
        <v>7.3843379999999996</v>
      </c>
      <c r="E10306">
        <v>-2.064479</v>
      </c>
      <c r="F10306">
        <v>0.51586900000000002</v>
      </c>
      <c r="G10306">
        <f t="shared" si="864"/>
        <v>6.8684689999999993</v>
      </c>
    </row>
    <row r="10307" spans="1:7" x14ac:dyDescent="0.25">
      <c r="A10307">
        <v>9.16</v>
      </c>
      <c r="B10307">
        <v>120.021278</v>
      </c>
      <c r="C10307">
        <v>125.074417</v>
      </c>
      <c r="D10307">
        <v>7.3843690000000004</v>
      </c>
      <c r="E10307">
        <v>-2.0402960000000001</v>
      </c>
      <c r="F10307">
        <v>0.515656</v>
      </c>
      <c r="G10307">
        <f t="shared" ref="G10307:G10370" si="865">D10307-F10307</f>
        <v>6.8687130000000005</v>
      </c>
    </row>
    <row r="10308" spans="1:7" x14ac:dyDescent="0.25">
      <c r="A10308">
        <v>9.1608889999999992</v>
      </c>
      <c r="B10308">
        <v>120.03672</v>
      </c>
      <c r="C10308">
        <v>125.07054100000001</v>
      </c>
      <c r="D10308">
        <v>7.3843379999999996</v>
      </c>
      <c r="E10308">
        <v>-2.0174409999999998</v>
      </c>
      <c r="F10308">
        <v>0.515656</v>
      </c>
      <c r="G10308">
        <f t="shared" si="865"/>
        <v>6.8686819999999997</v>
      </c>
    </row>
    <row r="10309" spans="1:7" x14ac:dyDescent="0.25">
      <c r="A10309">
        <v>9.161778</v>
      </c>
      <c r="B10309">
        <v>120.025711</v>
      </c>
      <c r="C10309">
        <v>125.04213</v>
      </c>
      <c r="D10309">
        <v>7.3843079999999999</v>
      </c>
      <c r="E10309">
        <v>-2.0194969999999999</v>
      </c>
      <c r="F10309">
        <v>0.515594</v>
      </c>
      <c r="G10309">
        <f t="shared" si="865"/>
        <v>6.8687139999999998</v>
      </c>
    </row>
    <row r="10310" spans="1:7" x14ac:dyDescent="0.25">
      <c r="A10310">
        <v>9.1626670000000008</v>
      </c>
      <c r="B10310">
        <v>120.034752</v>
      </c>
      <c r="C10310">
        <v>125.051636</v>
      </c>
      <c r="D10310">
        <v>7.3840029999999999</v>
      </c>
      <c r="E10310">
        <v>-2.0581900000000002</v>
      </c>
      <c r="F10310">
        <v>0.51571699999999998</v>
      </c>
      <c r="G10310">
        <f t="shared" si="865"/>
        <v>6.8682859999999994</v>
      </c>
    </row>
    <row r="10311" spans="1:7" x14ac:dyDescent="0.25">
      <c r="A10311">
        <v>9.1635559999999998</v>
      </c>
      <c r="B10311">
        <v>120.05295599999999</v>
      </c>
      <c r="C10311">
        <v>125.02645099999999</v>
      </c>
      <c r="D10311">
        <v>7.3837580000000003</v>
      </c>
      <c r="E10311">
        <v>-2.0616970000000001</v>
      </c>
      <c r="F10311">
        <v>0.51586900000000002</v>
      </c>
      <c r="G10311">
        <f t="shared" si="865"/>
        <v>6.8678889999999999</v>
      </c>
    </row>
    <row r="10312" spans="1:7" x14ac:dyDescent="0.25">
      <c r="A10312">
        <v>9.1644439999999996</v>
      </c>
      <c r="B10312">
        <v>120.029991</v>
      </c>
      <c r="C10312">
        <v>125.047287</v>
      </c>
      <c r="D10312">
        <v>7.3837580000000003</v>
      </c>
      <c r="E10312">
        <v>-2.059158</v>
      </c>
      <c r="F10312">
        <v>0.51583900000000005</v>
      </c>
      <c r="G10312">
        <f t="shared" si="865"/>
        <v>6.8679190000000006</v>
      </c>
    </row>
    <row r="10313" spans="1:7" x14ac:dyDescent="0.25">
      <c r="A10313">
        <v>9.1653330000000004</v>
      </c>
      <c r="B10313">
        <v>120.00129699999999</v>
      </c>
      <c r="C10313">
        <v>125.070412</v>
      </c>
      <c r="D10313">
        <v>7.3835139999999999</v>
      </c>
      <c r="E10313">
        <v>-2.049363</v>
      </c>
      <c r="F10313">
        <v>0.51553300000000002</v>
      </c>
      <c r="G10313">
        <f t="shared" si="865"/>
        <v>6.8679810000000003</v>
      </c>
    </row>
    <row r="10314" spans="1:7" x14ac:dyDescent="0.25">
      <c r="A10314">
        <v>9.1662219999999994</v>
      </c>
      <c r="B10314">
        <v>120.003052</v>
      </c>
      <c r="C10314">
        <v>125.03797900000001</v>
      </c>
      <c r="D10314">
        <v>7.3833010000000003</v>
      </c>
      <c r="E10314">
        <v>-2.0402930000000001</v>
      </c>
      <c r="F10314">
        <v>0.51519800000000004</v>
      </c>
      <c r="G10314">
        <f t="shared" si="865"/>
        <v>6.8681030000000005</v>
      </c>
    </row>
    <row r="10315" spans="1:7" x14ac:dyDescent="0.25">
      <c r="A10315">
        <v>9.1671110000000002</v>
      </c>
      <c r="B10315">
        <v>120.057411</v>
      </c>
      <c r="C10315">
        <v>125.04901099999999</v>
      </c>
      <c r="D10315">
        <v>7.3834229999999996</v>
      </c>
      <c r="E10315">
        <v>-2.0758450000000002</v>
      </c>
      <c r="F10315">
        <v>0.51504499999999998</v>
      </c>
      <c r="G10315">
        <f t="shared" si="865"/>
        <v>6.8683779999999999</v>
      </c>
    </row>
    <row r="10316" spans="1:7" x14ac:dyDescent="0.25">
      <c r="A10316">
        <v>9.1679999999999993</v>
      </c>
      <c r="B10316">
        <v>119.997719</v>
      </c>
      <c r="C10316">
        <v>125.02995300000001</v>
      </c>
      <c r="D10316">
        <v>7.3832700000000004</v>
      </c>
      <c r="E10316">
        <v>-2.043679</v>
      </c>
      <c r="F10316">
        <v>0.514984</v>
      </c>
      <c r="G10316">
        <f t="shared" si="865"/>
        <v>6.8682860000000003</v>
      </c>
    </row>
    <row r="10317" spans="1:7" x14ac:dyDescent="0.25">
      <c r="A10317">
        <v>9.1688890000000001</v>
      </c>
      <c r="B10317">
        <v>119.964218</v>
      </c>
      <c r="C10317">
        <v>125.062119</v>
      </c>
      <c r="D10317">
        <v>7.3828430000000003</v>
      </c>
      <c r="E10317">
        <v>-2.0390839999999999</v>
      </c>
      <c r="F10317">
        <v>0.51492300000000002</v>
      </c>
      <c r="G10317">
        <f t="shared" si="865"/>
        <v>6.8679199999999998</v>
      </c>
    </row>
    <row r="10318" spans="1:7" x14ac:dyDescent="0.25">
      <c r="A10318">
        <v>9.1697780000000009</v>
      </c>
      <c r="B10318">
        <v>120.05497</v>
      </c>
      <c r="C10318">
        <v>125.05600699999999</v>
      </c>
      <c r="D10318">
        <v>7.3827210000000001</v>
      </c>
      <c r="E10318">
        <v>-2.0353349999999999</v>
      </c>
      <c r="F10318">
        <v>0.51480099999999995</v>
      </c>
      <c r="G10318">
        <f t="shared" si="865"/>
        <v>6.8679199999999998</v>
      </c>
    </row>
    <row r="10319" spans="1:7" x14ac:dyDescent="0.25">
      <c r="A10319">
        <v>9.1706669999999999</v>
      </c>
      <c r="B10319">
        <v>120.021889</v>
      </c>
      <c r="C10319">
        <v>125.065674</v>
      </c>
      <c r="D10319">
        <v>7.3825070000000004</v>
      </c>
      <c r="E10319">
        <v>-2.0346090000000001</v>
      </c>
      <c r="F10319">
        <v>0.51455700000000004</v>
      </c>
      <c r="G10319">
        <f t="shared" si="865"/>
        <v>6.8679500000000004</v>
      </c>
    </row>
    <row r="10320" spans="1:7" x14ac:dyDescent="0.25">
      <c r="A10320">
        <v>9.1715560000000007</v>
      </c>
      <c r="B10320">
        <v>120.02874799999999</v>
      </c>
      <c r="C10320">
        <v>125.026535</v>
      </c>
      <c r="D10320">
        <v>7.382263</v>
      </c>
      <c r="E10320">
        <v>-2.0474260000000002</v>
      </c>
      <c r="F10320">
        <v>0.51419099999999995</v>
      </c>
      <c r="G10320">
        <f t="shared" si="865"/>
        <v>6.8680719999999997</v>
      </c>
    </row>
    <row r="10321" spans="1:7" x14ac:dyDescent="0.25">
      <c r="A10321">
        <v>9.1724440000000005</v>
      </c>
      <c r="B10321">
        <v>119.95367400000001</v>
      </c>
      <c r="C10321">
        <v>125.044571</v>
      </c>
      <c r="D10321">
        <v>7.3822939999999999</v>
      </c>
      <c r="E10321">
        <v>-2.0602429999999998</v>
      </c>
      <c r="F10321">
        <v>0.51382499999999998</v>
      </c>
      <c r="G10321">
        <f t="shared" si="865"/>
        <v>6.8684690000000002</v>
      </c>
    </row>
    <row r="10322" spans="1:7" x14ac:dyDescent="0.25">
      <c r="A10322">
        <v>9.1733329999999995</v>
      </c>
      <c r="B10322">
        <v>119.985428</v>
      </c>
      <c r="C10322">
        <v>125.06062300000001</v>
      </c>
      <c r="D10322">
        <v>7.3821110000000001</v>
      </c>
      <c r="E10322">
        <v>-2.0681029999999998</v>
      </c>
      <c r="F10322">
        <v>0.51382499999999998</v>
      </c>
      <c r="G10322">
        <f t="shared" si="865"/>
        <v>6.8682860000000003</v>
      </c>
    </row>
    <row r="10323" spans="1:7" x14ac:dyDescent="0.25">
      <c r="A10323">
        <v>9.1742220000000003</v>
      </c>
      <c r="B10323">
        <v>119.97597500000001</v>
      </c>
      <c r="C10323">
        <v>124.998108</v>
      </c>
      <c r="D10323">
        <v>7.3820189999999997</v>
      </c>
      <c r="E10323">
        <v>-2.0447639999999998</v>
      </c>
      <c r="F10323">
        <v>0.513733</v>
      </c>
      <c r="G10323">
        <f t="shared" si="865"/>
        <v>6.8682859999999994</v>
      </c>
    </row>
    <row r="10324" spans="1:7" x14ac:dyDescent="0.25">
      <c r="A10324">
        <v>9.1751109999999994</v>
      </c>
      <c r="B10324">
        <v>119.970749</v>
      </c>
      <c r="C10324">
        <v>125.063622</v>
      </c>
      <c r="D10324">
        <v>7.3819889999999999</v>
      </c>
      <c r="E10324">
        <v>-2.0492379999999999</v>
      </c>
      <c r="F10324">
        <v>0.51358000000000004</v>
      </c>
      <c r="G10324">
        <f t="shared" si="865"/>
        <v>6.8684089999999998</v>
      </c>
    </row>
    <row r="10325" spans="1:7" x14ac:dyDescent="0.25">
      <c r="A10325">
        <v>9.1760000000000002</v>
      </c>
      <c r="B10325">
        <v>119.986557</v>
      </c>
      <c r="C10325">
        <v>125.044212</v>
      </c>
      <c r="D10325">
        <v>7.3818359999999998</v>
      </c>
      <c r="E10325">
        <v>-2.0296479999999999</v>
      </c>
      <c r="F10325">
        <v>0.51345799999999997</v>
      </c>
      <c r="G10325">
        <f t="shared" si="865"/>
        <v>6.8683779999999999</v>
      </c>
    </row>
    <row r="10326" spans="1:7" x14ac:dyDescent="0.25">
      <c r="A10326">
        <v>9.1768889999999992</v>
      </c>
      <c r="B10326">
        <v>119.995644</v>
      </c>
      <c r="C10326">
        <v>125.074905</v>
      </c>
      <c r="D10326">
        <v>7.3815609999999996</v>
      </c>
      <c r="E10326">
        <v>-2.032308</v>
      </c>
      <c r="F10326">
        <v>0.51336700000000002</v>
      </c>
      <c r="G10326">
        <f t="shared" si="865"/>
        <v>6.8681939999999999</v>
      </c>
    </row>
    <row r="10327" spans="1:7" x14ac:dyDescent="0.25">
      <c r="A10327">
        <v>9.177778</v>
      </c>
      <c r="B10327">
        <v>120.01110799999999</v>
      </c>
      <c r="C10327">
        <v>125.04471599999999</v>
      </c>
      <c r="D10327">
        <v>7.3812259999999998</v>
      </c>
      <c r="E10327">
        <v>-2.031825</v>
      </c>
      <c r="F10327">
        <v>0.51321399999999995</v>
      </c>
      <c r="G10327">
        <f t="shared" si="865"/>
        <v>6.8680120000000002</v>
      </c>
    </row>
    <row r="10328" spans="1:7" x14ac:dyDescent="0.25">
      <c r="A10328">
        <v>9.1786670000000008</v>
      </c>
      <c r="B10328">
        <v>119.98696099999999</v>
      </c>
      <c r="C10328">
        <v>125.012978</v>
      </c>
      <c r="D10328">
        <v>7.3813170000000001</v>
      </c>
      <c r="E10328">
        <v>-2.0604830000000001</v>
      </c>
      <c r="F10328">
        <v>0.513428</v>
      </c>
      <c r="G10328">
        <f t="shared" si="865"/>
        <v>6.8678889999999999</v>
      </c>
    </row>
    <row r="10329" spans="1:7" x14ac:dyDescent="0.25">
      <c r="A10329">
        <v>9.1795559999999998</v>
      </c>
      <c r="B10329">
        <v>120.072571</v>
      </c>
      <c r="C10329">
        <v>125.097168</v>
      </c>
      <c r="D10329">
        <v>7.3810729999999998</v>
      </c>
      <c r="E10329">
        <v>-2.048753</v>
      </c>
      <c r="F10329">
        <v>0.51336700000000002</v>
      </c>
      <c r="G10329">
        <f t="shared" si="865"/>
        <v>6.8677060000000001</v>
      </c>
    </row>
    <row r="10330" spans="1:7" x14ac:dyDescent="0.25">
      <c r="A10330">
        <v>9.1804439999999996</v>
      </c>
      <c r="B10330">
        <v>119.986473</v>
      </c>
      <c r="C10330">
        <v>125.07524100000001</v>
      </c>
      <c r="D10330">
        <v>7.3809509999999996</v>
      </c>
      <c r="E10330">
        <v>-2.064111</v>
      </c>
      <c r="F10330">
        <v>0.51284799999999997</v>
      </c>
      <c r="G10330">
        <f t="shared" si="865"/>
        <v>6.8681029999999996</v>
      </c>
    </row>
    <row r="10331" spans="1:7" x14ac:dyDescent="0.25">
      <c r="A10331">
        <v>9.1813330000000004</v>
      </c>
      <c r="B10331">
        <v>120.000694</v>
      </c>
      <c r="C10331">
        <v>125.10142500000001</v>
      </c>
      <c r="D10331">
        <v>7.3808590000000001</v>
      </c>
      <c r="E10331">
        <v>-2.0667710000000001</v>
      </c>
      <c r="F10331">
        <v>0.51239000000000001</v>
      </c>
      <c r="G10331">
        <f t="shared" si="865"/>
        <v>6.8684690000000002</v>
      </c>
    </row>
    <row r="10332" spans="1:7" x14ac:dyDescent="0.25">
      <c r="A10332">
        <v>9.1822219999999994</v>
      </c>
      <c r="B10332">
        <v>119.974564</v>
      </c>
      <c r="C10332">
        <v>125.03949</v>
      </c>
      <c r="D10332">
        <v>7.3810120000000001</v>
      </c>
      <c r="E10332">
        <v>-2.0643530000000001</v>
      </c>
      <c r="F10332">
        <v>0.51220699999999997</v>
      </c>
      <c r="G10332">
        <f t="shared" si="865"/>
        <v>6.868805</v>
      </c>
    </row>
    <row r="10333" spans="1:7" x14ac:dyDescent="0.25">
      <c r="A10333">
        <v>9.1831110000000002</v>
      </c>
      <c r="B10333">
        <v>119.959534</v>
      </c>
      <c r="C10333">
        <v>125.063194</v>
      </c>
      <c r="D10333">
        <v>7.3807679999999998</v>
      </c>
      <c r="E10333">
        <v>-2.0353319999999999</v>
      </c>
      <c r="F10333">
        <v>0.51232900000000003</v>
      </c>
      <c r="G10333">
        <f t="shared" si="865"/>
        <v>6.8684389999999995</v>
      </c>
    </row>
    <row r="10334" spans="1:7" x14ac:dyDescent="0.25">
      <c r="A10334">
        <v>9.1839999999999993</v>
      </c>
      <c r="B10334">
        <v>119.987503</v>
      </c>
      <c r="C10334">
        <v>124.99678</v>
      </c>
      <c r="D10334">
        <v>7.3804020000000001</v>
      </c>
      <c r="E10334">
        <v>-2.0539520000000002</v>
      </c>
      <c r="F10334">
        <v>0.51260399999999995</v>
      </c>
      <c r="G10334">
        <f t="shared" si="865"/>
        <v>6.8677980000000005</v>
      </c>
    </row>
    <row r="10335" spans="1:7" x14ac:dyDescent="0.25">
      <c r="A10335">
        <v>9.1848890000000001</v>
      </c>
      <c r="B10335">
        <v>120.012131</v>
      </c>
      <c r="C10335">
        <v>125.00592</v>
      </c>
      <c r="D10335">
        <v>7.3801880000000004</v>
      </c>
      <c r="E10335">
        <v>-2.03376</v>
      </c>
      <c r="F10335">
        <v>0.51266500000000004</v>
      </c>
      <c r="G10335">
        <f t="shared" si="865"/>
        <v>6.8675230000000003</v>
      </c>
    </row>
    <row r="10336" spans="1:7" x14ac:dyDescent="0.25">
      <c r="A10336">
        <v>9.1857780000000009</v>
      </c>
      <c r="B10336">
        <v>119.967117</v>
      </c>
      <c r="C10336">
        <v>125.03723100000001</v>
      </c>
      <c r="D10336">
        <v>7.380096</v>
      </c>
      <c r="E10336">
        <v>-2.0577009999999998</v>
      </c>
      <c r="F10336">
        <v>0.51217699999999999</v>
      </c>
      <c r="G10336">
        <f t="shared" si="865"/>
        <v>6.8679189999999997</v>
      </c>
    </row>
    <row r="10337" spans="1:7" x14ac:dyDescent="0.25">
      <c r="A10337">
        <v>9.1866669999999999</v>
      </c>
      <c r="B10337">
        <v>120.026611</v>
      </c>
      <c r="C10337">
        <v>125.065186</v>
      </c>
      <c r="D10337">
        <v>7.3800049999999997</v>
      </c>
      <c r="E10337">
        <v>-2.0480269999999998</v>
      </c>
      <c r="F10337">
        <v>0.51211499999999999</v>
      </c>
      <c r="G10337">
        <f t="shared" si="865"/>
        <v>6.8678900000000001</v>
      </c>
    </row>
    <row r="10338" spans="1:7" x14ac:dyDescent="0.25">
      <c r="A10338">
        <v>9.1875560000000007</v>
      </c>
      <c r="B10338">
        <v>119.965942</v>
      </c>
      <c r="C10338">
        <v>125.08380099999999</v>
      </c>
      <c r="D10338">
        <v>7.379791</v>
      </c>
      <c r="E10338">
        <v>-2.0453670000000002</v>
      </c>
      <c r="F10338">
        <v>0.51217699999999999</v>
      </c>
      <c r="G10338">
        <f t="shared" si="865"/>
        <v>6.8676139999999997</v>
      </c>
    </row>
    <row r="10339" spans="1:7" x14ac:dyDescent="0.25">
      <c r="A10339">
        <v>9.1884440000000005</v>
      </c>
      <c r="B10339">
        <v>119.997818</v>
      </c>
      <c r="C10339">
        <v>125.019875</v>
      </c>
      <c r="D10339">
        <v>7.3795169999999999</v>
      </c>
      <c r="E10339">
        <v>-2.038958</v>
      </c>
      <c r="F10339">
        <v>0.51229899999999995</v>
      </c>
      <c r="G10339">
        <f t="shared" si="865"/>
        <v>6.8672180000000003</v>
      </c>
    </row>
    <row r="10340" spans="1:7" x14ac:dyDescent="0.25">
      <c r="A10340">
        <v>9.1893329999999995</v>
      </c>
      <c r="B10340">
        <v>120.010696</v>
      </c>
      <c r="C10340">
        <v>125.026955</v>
      </c>
      <c r="D10340">
        <v>7.379486</v>
      </c>
      <c r="E10340">
        <v>-2.0523799999999999</v>
      </c>
      <c r="F10340">
        <v>0.51187099999999996</v>
      </c>
      <c r="G10340">
        <f t="shared" si="865"/>
        <v>6.8676149999999998</v>
      </c>
    </row>
    <row r="10341" spans="1:7" x14ac:dyDescent="0.25">
      <c r="A10341">
        <v>9.1902220000000003</v>
      </c>
      <c r="B10341">
        <v>119.98345999999999</v>
      </c>
      <c r="C10341">
        <v>125.076492</v>
      </c>
      <c r="D10341">
        <v>7.3792730000000004</v>
      </c>
      <c r="E10341">
        <v>-2.0586690000000001</v>
      </c>
      <c r="F10341">
        <v>0.51162700000000005</v>
      </c>
      <c r="G10341">
        <f t="shared" si="865"/>
        <v>6.8676460000000006</v>
      </c>
    </row>
    <row r="10342" spans="1:7" x14ac:dyDescent="0.25">
      <c r="A10342">
        <v>9.1911109999999994</v>
      </c>
      <c r="B10342">
        <v>119.966065</v>
      </c>
      <c r="C10342">
        <v>125.063705</v>
      </c>
      <c r="D10342">
        <v>7.3792419999999996</v>
      </c>
      <c r="E10342">
        <v>-2.0451250000000001</v>
      </c>
      <c r="F10342">
        <v>0.51165799999999995</v>
      </c>
      <c r="G10342">
        <f t="shared" si="865"/>
        <v>6.8675839999999999</v>
      </c>
    </row>
    <row r="10343" spans="1:7" x14ac:dyDescent="0.25">
      <c r="A10343">
        <v>9.1920000000000002</v>
      </c>
      <c r="B10343">
        <v>119.987511</v>
      </c>
      <c r="C10343">
        <v>125.04136699999999</v>
      </c>
      <c r="D10343">
        <v>7.3791500000000001</v>
      </c>
      <c r="E10343">
        <v>-2.048753</v>
      </c>
      <c r="F10343">
        <v>0.51153599999999999</v>
      </c>
      <c r="G10343">
        <f t="shared" si="865"/>
        <v>6.8676139999999997</v>
      </c>
    </row>
    <row r="10344" spans="1:7" x14ac:dyDescent="0.25">
      <c r="A10344">
        <v>9.1928889999999992</v>
      </c>
      <c r="B10344">
        <v>120.008408</v>
      </c>
      <c r="C10344">
        <v>125.042709</v>
      </c>
      <c r="D10344">
        <v>7.3788150000000003</v>
      </c>
      <c r="E10344">
        <v>-2.0733009999999998</v>
      </c>
      <c r="F10344">
        <v>0.51123099999999999</v>
      </c>
      <c r="G10344">
        <f t="shared" si="865"/>
        <v>6.8675840000000008</v>
      </c>
    </row>
    <row r="10345" spans="1:7" x14ac:dyDescent="0.25">
      <c r="A10345">
        <v>9.193778</v>
      </c>
      <c r="B10345">
        <v>119.959152</v>
      </c>
      <c r="C10345">
        <v>125.04036000000001</v>
      </c>
      <c r="D10345">
        <v>7.3784789999999996</v>
      </c>
      <c r="E10345">
        <v>-2.0353319999999999</v>
      </c>
      <c r="F10345">
        <v>0.51116899999999998</v>
      </c>
      <c r="G10345">
        <f t="shared" si="865"/>
        <v>6.8673099999999998</v>
      </c>
    </row>
    <row r="10346" spans="1:7" x14ac:dyDescent="0.25">
      <c r="A10346">
        <v>9.1946670000000008</v>
      </c>
      <c r="B10346">
        <v>119.986794</v>
      </c>
      <c r="C10346">
        <v>125.059776</v>
      </c>
      <c r="D10346">
        <v>7.3784789999999996</v>
      </c>
      <c r="E10346">
        <v>-2.0511729999999999</v>
      </c>
      <c r="F10346">
        <v>0.51104700000000003</v>
      </c>
      <c r="G10346">
        <f t="shared" si="865"/>
        <v>6.8674319999999991</v>
      </c>
    </row>
    <row r="10347" spans="1:7" x14ac:dyDescent="0.25">
      <c r="A10347">
        <v>9.1955559999999998</v>
      </c>
      <c r="B10347">
        <v>119.978737</v>
      </c>
      <c r="C10347">
        <v>125.040306</v>
      </c>
      <c r="D10347">
        <v>7.3784789999999996</v>
      </c>
      <c r="E10347">
        <v>-2.0265059999999999</v>
      </c>
      <c r="F10347">
        <v>0.51092499999999996</v>
      </c>
      <c r="G10347">
        <f t="shared" si="865"/>
        <v>6.8675539999999993</v>
      </c>
    </row>
    <row r="10348" spans="1:7" x14ac:dyDescent="0.25">
      <c r="A10348">
        <v>9.1964439999999996</v>
      </c>
      <c r="B10348">
        <v>119.98616</v>
      </c>
      <c r="C10348">
        <v>125.05641900000001</v>
      </c>
      <c r="D10348">
        <v>7.3781739999999996</v>
      </c>
      <c r="E10348">
        <v>-2.0708829999999998</v>
      </c>
      <c r="F10348">
        <v>0.51092499999999996</v>
      </c>
      <c r="G10348">
        <f t="shared" si="865"/>
        <v>6.8672489999999993</v>
      </c>
    </row>
    <row r="10349" spans="1:7" x14ac:dyDescent="0.25">
      <c r="A10349">
        <v>9.1973330000000004</v>
      </c>
      <c r="B10349">
        <v>120.047012</v>
      </c>
      <c r="C10349">
        <v>125.047714</v>
      </c>
      <c r="D10349">
        <v>7.3781429999999997</v>
      </c>
      <c r="E10349">
        <v>-2.0488759999999999</v>
      </c>
      <c r="F10349">
        <v>0.51092499999999996</v>
      </c>
      <c r="G10349">
        <f t="shared" si="865"/>
        <v>6.8672179999999994</v>
      </c>
    </row>
    <row r="10350" spans="1:7" x14ac:dyDescent="0.25">
      <c r="A10350">
        <v>9.1982219999999995</v>
      </c>
      <c r="B10350">
        <v>119.98098</v>
      </c>
      <c r="C10350">
        <v>125.03295900000001</v>
      </c>
      <c r="D10350">
        <v>7.3780520000000003</v>
      </c>
      <c r="E10350">
        <v>-2.0418630000000002</v>
      </c>
      <c r="F10350">
        <v>0.51052900000000001</v>
      </c>
      <c r="G10350">
        <f t="shared" si="865"/>
        <v>6.8675230000000003</v>
      </c>
    </row>
    <row r="10351" spans="1:7" x14ac:dyDescent="0.25">
      <c r="A10351">
        <v>9.1991110000000003</v>
      </c>
      <c r="B10351">
        <v>119.976563</v>
      </c>
      <c r="C10351">
        <v>125.08461</v>
      </c>
      <c r="D10351">
        <v>7.3781129999999999</v>
      </c>
      <c r="E10351">
        <v>-2.0508109999999999</v>
      </c>
      <c r="F10351">
        <v>0.51040700000000006</v>
      </c>
      <c r="G10351">
        <f t="shared" si="865"/>
        <v>6.8677060000000001</v>
      </c>
    </row>
    <row r="10352" spans="1:7" x14ac:dyDescent="0.25">
      <c r="A10352">
        <v>9.1999999999999993</v>
      </c>
      <c r="B10352">
        <v>120.035202</v>
      </c>
      <c r="C10352">
        <v>125.027145</v>
      </c>
      <c r="D10352">
        <v>7.3780520000000003</v>
      </c>
      <c r="E10352">
        <v>-2.0421040000000001</v>
      </c>
      <c r="F10352">
        <v>0.51022299999999998</v>
      </c>
      <c r="G10352">
        <f t="shared" si="865"/>
        <v>6.8678290000000004</v>
      </c>
    </row>
    <row r="10353" spans="1:7" x14ac:dyDescent="0.25">
      <c r="A10353">
        <v>9.2008890000000001</v>
      </c>
      <c r="B10353">
        <v>119.940048</v>
      </c>
      <c r="C10353">
        <v>125.047684</v>
      </c>
      <c r="D10353">
        <v>7.3779300000000001</v>
      </c>
      <c r="E10353">
        <v>-2.051294</v>
      </c>
      <c r="F10353">
        <v>0.50997899999999996</v>
      </c>
      <c r="G10353">
        <f t="shared" si="865"/>
        <v>6.8679509999999997</v>
      </c>
    </row>
    <row r="10354" spans="1:7" x14ac:dyDescent="0.25">
      <c r="A10354">
        <v>9.2017779999999991</v>
      </c>
      <c r="B10354">
        <v>120.03408</v>
      </c>
      <c r="C10354">
        <v>125.060104</v>
      </c>
      <c r="D10354">
        <v>7.3777470000000003</v>
      </c>
      <c r="E10354">
        <v>-2.0134439999999998</v>
      </c>
      <c r="F10354">
        <v>0.50976600000000005</v>
      </c>
      <c r="G10354">
        <f t="shared" si="865"/>
        <v>6.8679810000000003</v>
      </c>
    </row>
    <row r="10355" spans="1:7" x14ac:dyDescent="0.25">
      <c r="A10355">
        <v>9.2026669999999999</v>
      </c>
      <c r="B10355">
        <v>120.024902</v>
      </c>
      <c r="C10355">
        <v>125.031204</v>
      </c>
      <c r="D10355">
        <v>7.3775329999999997</v>
      </c>
      <c r="E10355">
        <v>-2.0192480000000002</v>
      </c>
      <c r="F10355">
        <v>0.50961299999999998</v>
      </c>
      <c r="G10355">
        <f t="shared" si="865"/>
        <v>6.8679199999999998</v>
      </c>
    </row>
    <row r="10356" spans="1:7" x14ac:dyDescent="0.25">
      <c r="A10356">
        <v>9.2035560000000007</v>
      </c>
      <c r="B10356">
        <v>120.028603</v>
      </c>
      <c r="C10356">
        <v>125.051224</v>
      </c>
      <c r="D10356">
        <v>7.3773499999999999</v>
      </c>
      <c r="E10356">
        <v>-2.0516559999999999</v>
      </c>
      <c r="F10356">
        <v>0.50949100000000003</v>
      </c>
      <c r="G10356">
        <f t="shared" si="865"/>
        <v>6.8678590000000002</v>
      </c>
    </row>
    <row r="10357" spans="1:7" x14ac:dyDescent="0.25">
      <c r="A10357">
        <v>9.2044440000000005</v>
      </c>
      <c r="B10357">
        <v>120.060226</v>
      </c>
      <c r="C10357">
        <v>125.081101</v>
      </c>
      <c r="D10357">
        <v>7.3770449999999999</v>
      </c>
      <c r="E10357">
        <v>-2.0554049999999999</v>
      </c>
      <c r="F10357">
        <v>0.50949100000000003</v>
      </c>
      <c r="G10357">
        <f t="shared" si="865"/>
        <v>6.8675540000000002</v>
      </c>
    </row>
    <row r="10358" spans="1:7" x14ac:dyDescent="0.25">
      <c r="A10358">
        <v>9.2053329999999995</v>
      </c>
      <c r="B10358">
        <v>120.01623499999999</v>
      </c>
      <c r="C10358">
        <v>125.056175</v>
      </c>
      <c r="D10358">
        <v>7.3770749999999996</v>
      </c>
      <c r="E10358">
        <v>-2.0485129999999998</v>
      </c>
      <c r="F10358">
        <v>0.509521</v>
      </c>
      <c r="G10358">
        <f t="shared" si="865"/>
        <v>6.8675539999999993</v>
      </c>
    </row>
    <row r="10359" spans="1:7" x14ac:dyDescent="0.25">
      <c r="A10359">
        <v>9.2062220000000003</v>
      </c>
      <c r="B10359">
        <v>120.04304500000001</v>
      </c>
      <c r="C10359">
        <v>125.03949</v>
      </c>
      <c r="D10359">
        <v>7.3770449999999999</v>
      </c>
      <c r="E10359">
        <v>-2.0257800000000001</v>
      </c>
      <c r="F10359">
        <v>0.50909400000000005</v>
      </c>
      <c r="G10359">
        <f t="shared" si="865"/>
        <v>6.8679509999999997</v>
      </c>
    </row>
    <row r="10360" spans="1:7" x14ac:dyDescent="0.25">
      <c r="A10360">
        <v>9.2071109999999994</v>
      </c>
      <c r="B10360">
        <v>119.96927599999999</v>
      </c>
      <c r="C10360">
        <v>125.04420500000001</v>
      </c>
      <c r="D10360">
        <v>7.377167</v>
      </c>
      <c r="E10360">
        <v>-2.0603639999999999</v>
      </c>
      <c r="F10360">
        <v>0.50885000000000002</v>
      </c>
      <c r="G10360">
        <f t="shared" si="865"/>
        <v>6.8683170000000002</v>
      </c>
    </row>
    <row r="10361" spans="1:7" x14ac:dyDescent="0.25">
      <c r="A10361">
        <v>9.2080000000000002</v>
      </c>
      <c r="B10361">
        <v>119.99548299999999</v>
      </c>
      <c r="C10361">
        <v>125.047203</v>
      </c>
      <c r="D10361">
        <v>7.3775329999999997</v>
      </c>
      <c r="E10361">
        <v>-2.0321910000000001</v>
      </c>
      <c r="F10361">
        <v>0.50866699999999998</v>
      </c>
      <c r="G10361">
        <f t="shared" si="865"/>
        <v>6.8688659999999997</v>
      </c>
    </row>
    <row r="10362" spans="1:7" x14ac:dyDescent="0.25">
      <c r="A10362">
        <v>9.2088889999999992</v>
      </c>
      <c r="B10362">
        <v>120.019226</v>
      </c>
      <c r="C10362">
        <v>125.054855</v>
      </c>
      <c r="D10362">
        <v>7.3775019999999998</v>
      </c>
      <c r="E10362">
        <v>-2.0687069999999999</v>
      </c>
      <c r="F10362">
        <v>0.508606</v>
      </c>
      <c r="G10362">
        <f t="shared" si="865"/>
        <v>6.8688959999999994</v>
      </c>
    </row>
    <row r="10363" spans="1:7" x14ac:dyDescent="0.25">
      <c r="A10363">
        <v>9.209778</v>
      </c>
      <c r="B10363">
        <v>119.96461499999999</v>
      </c>
      <c r="C10363">
        <v>125.022034</v>
      </c>
      <c r="D10363">
        <v>7.3772580000000003</v>
      </c>
      <c r="E10363">
        <v>-2.0707620000000002</v>
      </c>
      <c r="F10363">
        <v>0.50851400000000002</v>
      </c>
      <c r="G10363">
        <f t="shared" si="865"/>
        <v>6.8687440000000004</v>
      </c>
    </row>
    <row r="10364" spans="1:7" x14ac:dyDescent="0.25">
      <c r="A10364">
        <v>9.2106670000000008</v>
      </c>
      <c r="B10364">
        <v>119.96116600000001</v>
      </c>
      <c r="C10364">
        <v>125.008217</v>
      </c>
      <c r="D10364">
        <v>7.376862</v>
      </c>
      <c r="E10364">
        <v>-2.0431910000000002</v>
      </c>
      <c r="F10364">
        <v>0.50854500000000002</v>
      </c>
      <c r="G10364">
        <f t="shared" si="865"/>
        <v>6.8683170000000002</v>
      </c>
    </row>
    <row r="10365" spans="1:7" x14ac:dyDescent="0.25">
      <c r="A10365">
        <v>9.2115559999999999</v>
      </c>
      <c r="B10365">
        <v>120.012711</v>
      </c>
      <c r="C10365">
        <v>125.018539</v>
      </c>
      <c r="D10365">
        <v>7.3766790000000002</v>
      </c>
      <c r="E10365">
        <v>-2.0388389999999998</v>
      </c>
      <c r="F10365">
        <v>0.50833099999999998</v>
      </c>
      <c r="G10365">
        <f t="shared" si="865"/>
        <v>6.8683480000000001</v>
      </c>
    </row>
    <row r="10366" spans="1:7" x14ac:dyDescent="0.25">
      <c r="A10366">
        <v>9.2124439999999996</v>
      </c>
      <c r="B10366">
        <v>119.96043400000001</v>
      </c>
      <c r="C10366">
        <v>125.042091</v>
      </c>
      <c r="D10366">
        <v>7.376709</v>
      </c>
      <c r="E10366">
        <v>-2.0444010000000001</v>
      </c>
      <c r="F10366">
        <v>0.50836199999999998</v>
      </c>
      <c r="G10366">
        <f t="shared" si="865"/>
        <v>6.868347</v>
      </c>
    </row>
    <row r="10367" spans="1:7" x14ac:dyDescent="0.25">
      <c r="A10367">
        <v>9.2133330000000004</v>
      </c>
      <c r="B10367">
        <v>119.997299</v>
      </c>
      <c r="C10367">
        <v>125.06001999999999</v>
      </c>
      <c r="D10367">
        <v>7.3767389999999997</v>
      </c>
      <c r="E10367">
        <v>-2.051415</v>
      </c>
      <c r="F10367">
        <v>0.508301</v>
      </c>
      <c r="G10367">
        <f t="shared" si="865"/>
        <v>6.8684379999999994</v>
      </c>
    </row>
    <row r="10368" spans="1:7" x14ac:dyDescent="0.25">
      <c r="A10368">
        <v>9.2142219999999995</v>
      </c>
      <c r="B10368">
        <v>119.999252</v>
      </c>
      <c r="C10368">
        <v>125.00769</v>
      </c>
      <c r="D10368">
        <v>7.376404</v>
      </c>
      <c r="E10368">
        <v>-2.064838</v>
      </c>
      <c r="F10368">
        <v>0.50808699999999996</v>
      </c>
      <c r="G10368">
        <f t="shared" si="865"/>
        <v>6.8683170000000002</v>
      </c>
    </row>
    <row r="10369" spans="1:7" x14ac:dyDescent="0.25">
      <c r="A10369">
        <v>9.2151110000000003</v>
      </c>
      <c r="B10369">
        <v>119.96283</v>
      </c>
      <c r="C10369">
        <v>125.077248</v>
      </c>
      <c r="D10369">
        <v>7.376099</v>
      </c>
      <c r="E10369">
        <v>-2.0319479999999999</v>
      </c>
      <c r="F10369">
        <v>0.507629</v>
      </c>
      <c r="G10369">
        <f t="shared" si="865"/>
        <v>6.8684700000000003</v>
      </c>
    </row>
    <row r="10370" spans="1:7" x14ac:dyDescent="0.25">
      <c r="A10370">
        <v>9.2159999999999993</v>
      </c>
      <c r="B10370">
        <v>120.04890399999999</v>
      </c>
      <c r="C10370">
        <v>125.01578499999999</v>
      </c>
      <c r="D10370">
        <v>7.3760380000000003</v>
      </c>
      <c r="E10370">
        <v>-2.0390820000000001</v>
      </c>
      <c r="F10370">
        <v>0.50759900000000002</v>
      </c>
      <c r="G10370">
        <f t="shared" si="865"/>
        <v>6.8684390000000004</v>
      </c>
    </row>
    <row r="10371" spans="1:7" x14ac:dyDescent="0.25">
      <c r="A10371">
        <v>9.2168890000000001</v>
      </c>
      <c r="B10371">
        <v>119.981201</v>
      </c>
      <c r="C10371">
        <v>124.995384</v>
      </c>
      <c r="D10371">
        <v>7.3759459999999999</v>
      </c>
      <c r="E10371">
        <v>-2.0550440000000001</v>
      </c>
      <c r="F10371">
        <v>0.50784300000000004</v>
      </c>
      <c r="G10371">
        <f t="shared" ref="G10371:G10434" si="866">D10371-F10371</f>
        <v>6.8681029999999996</v>
      </c>
    </row>
    <row r="10372" spans="1:7" x14ac:dyDescent="0.25">
      <c r="A10372">
        <v>9.2177779999999991</v>
      </c>
      <c r="B10372">
        <v>119.998474</v>
      </c>
      <c r="C10372">
        <v>125.06508599999999</v>
      </c>
      <c r="D10372">
        <v>7.3758549999999996</v>
      </c>
      <c r="E10372">
        <v>-2.0467010000000001</v>
      </c>
      <c r="F10372">
        <v>0.50808699999999996</v>
      </c>
      <c r="G10372">
        <f t="shared" si="866"/>
        <v>6.8677679999999999</v>
      </c>
    </row>
    <row r="10373" spans="1:7" x14ac:dyDescent="0.25">
      <c r="A10373">
        <v>9.2186669999999999</v>
      </c>
      <c r="B10373">
        <v>120.02608499999999</v>
      </c>
      <c r="C10373">
        <v>125.037071</v>
      </c>
      <c r="D10373">
        <v>7.375794</v>
      </c>
      <c r="E10373">
        <v>-2.0292880000000002</v>
      </c>
      <c r="F10373">
        <v>0.507965</v>
      </c>
      <c r="G10373">
        <f t="shared" si="866"/>
        <v>6.8678290000000004</v>
      </c>
    </row>
    <row r="10374" spans="1:7" x14ac:dyDescent="0.25">
      <c r="A10374">
        <v>9.2195560000000008</v>
      </c>
      <c r="B10374">
        <v>120.008591</v>
      </c>
      <c r="C10374">
        <v>125.080383</v>
      </c>
      <c r="D10374">
        <v>7.3754270000000002</v>
      </c>
      <c r="E10374">
        <v>-2.0639919999999998</v>
      </c>
      <c r="F10374">
        <v>0.50747699999999996</v>
      </c>
      <c r="G10374">
        <f t="shared" si="866"/>
        <v>6.8679500000000004</v>
      </c>
    </row>
    <row r="10375" spans="1:7" x14ac:dyDescent="0.25">
      <c r="A10375">
        <v>9.2204440000000005</v>
      </c>
      <c r="B10375">
        <v>120.009911</v>
      </c>
      <c r="C10375">
        <v>125.079125</v>
      </c>
      <c r="D10375">
        <v>7.3749079999999996</v>
      </c>
      <c r="E10375">
        <v>-2.0153819999999998</v>
      </c>
      <c r="F10375">
        <v>0.507019</v>
      </c>
      <c r="G10375">
        <f t="shared" si="866"/>
        <v>6.8678889999999999</v>
      </c>
    </row>
    <row r="10376" spans="1:7" x14ac:dyDescent="0.25">
      <c r="A10376">
        <v>9.2213329999999996</v>
      </c>
      <c r="B10376">
        <v>119.987289</v>
      </c>
      <c r="C10376">
        <v>125.07047300000001</v>
      </c>
      <c r="D10376">
        <v>7.3749700000000002</v>
      </c>
      <c r="E10376">
        <v>-2.0470640000000002</v>
      </c>
      <c r="F10376">
        <v>0.50683599999999995</v>
      </c>
      <c r="G10376">
        <f t="shared" si="866"/>
        <v>6.8681340000000004</v>
      </c>
    </row>
    <row r="10377" spans="1:7" x14ac:dyDescent="0.25">
      <c r="A10377">
        <v>9.2222220000000004</v>
      </c>
      <c r="B10377">
        <v>120.018272</v>
      </c>
      <c r="C10377">
        <v>125.102867</v>
      </c>
      <c r="D10377">
        <v>7.3748469999999999</v>
      </c>
      <c r="E10377">
        <v>-2.0233629999999998</v>
      </c>
      <c r="F10377">
        <v>0.50695800000000002</v>
      </c>
      <c r="G10377">
        <f t="shared" si="866"/>
        <v>6.8678889999999999</v>
      </c>
    </row>
    <row r="10378" spans="1:7" x14ac:dyDescent="0.25">
      <c r="A10378">
        <v>9.2231109999999994</v>
      </c>
      <c r="B10378">
        <v>119.998886</v>
      </c>
      <c r="C10378">
        <v>125.028137</v>
      </c>
      <c r="D10378">
        <v>7.3746340000000004</v>
      </c>
      <c r="E10378">
        <v>-2.0130840000000001</v>
      </c>
      <c r="F10378">
        <v>0.50698799999999999</v>
      </c>
      <c r="G10378">
        <f t="shared" si="866"/>
        <v>6.8676460000000006</v>
      </c>
    </row>
    <row r="10379" spans="1:7" x14ac:dyDescent="0.25">
      <c r="A10379">
        <v>9.2240000000000002</v>
      </c>
      <c r="B10379">
        <v>120.023483</v>
      </c>
      <c r="C10379">
        <v>125.051468</v>
      </c>
      <c r="D10379">
        <v>7.3744509999999996</v>
      </c>
      <c r="E10379">
        <v>-2.034246</v>
      </c>
      <c r="F10379">
        <v>0.50689700000000004</v>
      </c>
      <c r="G10379">
        <f t="shared" si="866"/>
        <v>6.8675539999999993</v>
      </c>
    </row>
    <row r="10380" spans="1:7" x14ac:dyDescent="0.25">
      <c r="A10380">
        <v>9.2248889999999992</v>
      </c>
      <c r="B10380">
        <v>119.995239</v>
      </c>
      <c r="C10380">
        <v>125.053467</v>
      </c>
      <c r="D10380">
        <v>7.3741459999999996</v>
      </c>
      <c r="E10380">
        <v>-2.032311</v>
      </c>
      <c r="F10380">
        <v>0.50646999999999998</v>
      </c>
      <c r="G10380">
        <f t="shared" si="866"/>
        <v>6.8676759999999994</v>
      </c>
    </row>
    <row r="10381" spans="1:7" x14ac:dyDescent="0.25">
      <c r="A10381">
        <v>9.225778</v>
      </c>
      <c r="B10381">
        <v>119.998245</v>
      </c>
      <c r="C10381">
        <v>125.063965</v>
      </c>
      <c r="D10381">
        <v>7.3737789999999999</v>
      </c>
      <c r="E10381">
        <v>-2.0563739999999999</v>
      </c>
      <c r="F10381">
        <v>0.50628700000000004</v>
      </c>
      <c r="G10381">
        <f t="shared" si="866"/>
        <v>6.8674919999999995</v>
      </c>
    </row>
    <row r="10382" spans="1:7" x14ac:dyDescent="0.25">
      <c r="A10382">
        <v>9.2266670000000008</v>
      </c>
      <c r="B10382">
        <v>119.986717</v>
      </c>
      <c r="C10382">
        <v>125.075943</v>
      </c>
      <c r="D10382">
        <v>7.3733829999999996</v>
      </c>
      <c r="E10382">
        <v>-2.034246</v>
      </c>
      <c r="F10382">
        <v>0.50604199999999999</v>
      </c>
      <c r="G10382">
        <f t="shared" si="866"/>
        <v>6.8673409999999997</v>
      </c>
    </row>
    <row r="10383" spans="1:7" x14ac:dyDescent="0.25">
      <c r="A10383">
        <v>9.2275559999999999</v>
      </c>
      <c r="B10383">
        <v>119.993897</v>
      </c>
      <c r="C10383">
        <v>125.056618</v>
      </c>
      <c r="D10383">
        <v>7.3732300000000004</v>
      </c>
      <c r="E10383">
        <v>-2.056978</v>
      </c>
      <c r="F10383">
        <v>0.50604199999999999</v>
      </c>
      <c r="G10383">
        <f t="shared" si="866"/>
        <v>6.8671880000000005</v>
      </c>
    </row>
    <row r="10384" spans="1:7" x14ac:dyDescent="0.25">
      <c r="A10384">
        <v>9.2284439999999996</v>
      </c>
      <c r="B10384">
        <v>119.996658</v>
      </c>
      <c r="C10384">
        <v>125.024185</v>
      </c>
      <c r="D10384">
        <v>7.3735049999999998</v>
      </c>
      <c r="E10384">
        <v>-2.0520200000000002</v>
      </c>
      <c r="F10384">
        <v>0.505768</v>
      </c>
      <c r="G10384">
        <f t="shared" si="866"/>
        <v>6.867737</v>
      </c>
    </row>
    <row r="10385" spans="1:7" x14ac:dyDescent="0.25">
      <c r="A10385">
        <v>9.2293330000000005</v>
      </c>
      <c r="B10385">
        <v>119.95871699999999</v>
      </c>
      <c r="C10385">
        <v>125.06229399999999</v>
      </c>
      <c r="D10385">
        <v>7.3735660000000003</v>
      </c>
      <c r="E10385">
        <v>-2.041499</v>
      </c>
      <c r="F10385">
        <v>0.50570700000000002</v>
      </c>
      <c r="G10385">
        <f t="shared" si="866"/>
        <v>6.8678590000000002</v>
      </c>
    </row>
    <row r="10386" spans="1:7" x14ac:dyDescent="0.25">
      <c r="A10386">
        <v>9.2302219999999995</v>
      </c>
      <c r="B10386">
        <v>119.97940800000001</v>
      </c>
      <c r="C10386">
        <v>125.086716</v>
      </c>
      <c r="D10386">
        <v>7.3734739999999999</v>
      </c>
      <c r="E10386">
        <v>-2.049722</v>
      </c>
      <c r="F10386">
        <v>0.50579799999999997</v>
      </c>
      <c r="G10386">
        <f t="shared" si="866"/>
        <v>6.8676759999999994</v>
      </c>
    </row>
    <row r="10387" spans="1:7" x14ac:dyDescent="0.25">
      <c r="A10387">
        <v>9.2311110000000003</v>
      </c>
      <c r="B10387">
        <v>119.98603799999999</v>
      </c>
      <c r="C10387">
        <v>125.02262899999999</v>
      </c>
      <c r="D10387">
        <v>7.3737490000000001</v>
      </c>
      <c r="E10387">
        <v>-2.0604840000000002</v>
      </c>
      <c r="F10387">
        <v>0.505463</v>
      </c>
      <c r="G10387">
        <f t="shared" si="866"/>
        <v>6.8682860000000003</v>
      </c>
    </row>
    <row r="10388" spans="1:7" x14ac:dyDescent="0.25">
      <c r="A10388">
        <v>9.2319999999999993</v>
      </c>
      <c r="B10388">
        <v>120.026268</v>
      </c>
      <c r="C10388">
        <v>125.01301599999999</v>
      </c>
      <c r="D10388">
        <v>7.373596</v>
      </c>
      <c r="E10388">
        <v>-2.0522610000000001</v>
      </c>
      <c r="F10388">
        <v>0.50503500000000001</v>
      </c>
      <c r="G10388">
        <f t="shared" si="866"/>
        <v>6.8685609999999997</v>
      </c>
    </row>
    <row r="10389" spans="1:7" x14ac:dyDescent="0.25">
      <c r="A10389">
        <v>9.2328890000000001</v>
      </c>
      <c r="B10389">
        <v>120.020096</v>
      </c>
      <c r="C10389">
        <v>125.031761</v>
      </c>
      <c r="D10389">
        <v>7.372986</v>
      </c>
      <c r="E10389">
        <v>-2.0564939999999998</v>
      </c>
      <c r="F10389">
        <v>0.50497400000000003</v>
      </c>
      <c r="G10389">
        <f t="shared" si="866"/>
        <v>6.8680120000000002</v>
      </c>
    </row>
    <row r="10390" spans="1:7" x14ac:dyDescent="0.25">
      <c r="A10390">
        <v>9.2337779999999992</v>
      </c>
      <c r="B10390">
        <v>120.008347</v>
      </c>
      <c r="C10390">
        <v>125.068359</v>
      </c>
      <c r="D10390">
        <v>7.3725889999999996</v>
      </c>
      <c r="E10390">
        <v>-2.0564939999999998</v>
      </c>
      <c r="F10390">
        <v>0.50482199999999999</v>
      </c>
      <c r="G10390">
        <f t="shared" si="866"/>
        <v>6.8677669999999997</v>
      </c>
    </row>
    <row r="10391" spans="1:7" x14ac:dyDescent="0.25">
      <c r="A10391">
        <v>9.234667</v>
      </c>
      <c r="B10391">
        <v>120.013687</v>
      </c>
      <c r="C10391">
        <v>125.082398</v>
      </c>
      <c r="D10391">
        <v>7.3724670000000003</v>
      </c>
      <c r="E10391">
        <v>-2.0442819999999999</v>
      </c>
      <c r="F10391">
        <v>0.50509599999999999</v>
      </c>
      <c r="G10391">
        <f t="shared" si="866"/>
        <v>6.8673710000000003</v>
      </c>
    </row>
    <row r="10392" spans="1:7" x14ac:dyDescent="0.25">
      <c r="A10392">
        <v>9.2355560000000008</v>
      </c>
      <c r="B10392">
        <v>119.980087</v>
      </c>
      <c r="C10392">
        <v>125.08659400000001</v>
      </c>
      <c r="D10392">
        <v>7.3723450000000001</v>
      </c>
      <c r="E10392">
        <v>-2.0306169999999999</v>
      </c>
      <c r="F10392">
        <v>0.50537100000000001</v>
      </c>
      <c r="G10392">
        <f t="shared" si="866"/>
        <v>6.8669739999999999</v>
      </c>
    </row>
    <row r="10393" spans="1:7" x14ac:dyDescent="0.25">
      <c r="A10393">
        <v>9.2364440000000005</v>
      </c>
      <c r="B10393">
        <v>120.073257</v>
      </c>
      <c r="C10393">
        <v>125.05806</v>
      </c>
      <c r="D10393">
        <v>7.3724670000000003</v>
      </c>
      <c r="E10393">
        <v>-2.0479090000000002</v>
      </c>
      <c r="F10393">
        <v>0.50531000000000004</v>
      </c>
      <c r="G10393">
        <f t="shared" si="866"/>
        <v>6.8671570000000006</v>
      </c>
    </row>
    <row r="10394" spans="1:7" x14ac:dyDescent="0.25">
      <c r="A10394">
        <v>9.2373329999999996</v>
      </c>
      <c r="B10394">
        <v>119.99788700000001</v>
      </c>
      <c r="C10394">
        <v>125.05896</v>
      </c>
      <c r="D10394">
        <v>7.3724360000000004</v>
      </c>
      <c r="E10394">
        <v>-2.0521419999999999</v>
      </c>
      <c r="F10394">
        <v>0.50485199999999997</v>
      </c>
      <c r="G10394">
        <f t="shared" si="866"/>
        <v>6.8675840000000008</v>
      </c>
    </row>
    <row r="10395" spans="1:7" x14ac:dyDescent="0.25">
      <c r="A10395">
        <v>9.2382220000000004</v>
      </c>
      <c r="B10395">
        <v>119.994995</v>
      </c>
      <c r="C10395">
        <v>125.07605</v>
      </c>
      <c r="D10395">
        <v>7.3724059999999998</v>
      </c>
      <c r="E10395">
        <v>-2.0337619999999998</v>
      </c>
      <c r="F10395">
        <v>0.50454699999999997</v>
      </c>
      <c r="G10395">
        <f t="shared" si="866"/>
        <v>6.8678590000000002</v>
      </c>
    </row>
    <row r="10396" spans="1:7" x14ac:dyDescent="0.25">
      <c r="A10396">
        <v>9.2391109999999994</v>
      </c>
      <c r="B10396">
        <v>120.00376900000001</v>
      </c>
      <c r="C10396">
        <v>125.041893</v>
      </c>
      <c r="D10396">
        <v>7.3724980000000002</v>
      </c>
      <c r="E10396">
        <v>-2.0441609999999999</v>
      </c>
      <c r="F10396">
        <v>0.50424199999999997</v>
      </c>
      <c r="G10396">
        <f t="shared" si="866"/>
        <v>6.8682560000000006</v>
      </c>
    </row>
    <row r="10397" spans="1:7" x14ac:dyDescent="0.25">
      <c r="A10397">
        <v>9.24</v>
      </c>
      <c r="B10397">
        <v>120.014206</v>
      </c>
      <c r="C10397">
        <v>125.084007</v>
      </c>
      <c r="D10397">
        <v>7.3724360000000004</v>
      </c>
      <c r="E10397">
        <v>-2.0569790000000001</v>
      </c>
      <c r="F10397">
        <v>0.50405900000000003</v>
      </c>
      <c r="G10397">
        <f t="shared" si="866"/>
        <v>6.8683770000000006</v>
      </c>
    </row>
    <row r="10398" spans="1:7" x14ac:dyDescent="0.25">
      <c r="A10398">
        <v>9.2408889999999992</v>
      </c>
      <c r="B10398">
        <v>119.985901</v>
      </c>
      <c r="C10398">
        <v>125.03847500000001</v>
      </c>
      <c r="D10398">
        <v>7.3717649999999999</v>
      </c>
      <c r="E10398">
        <v>-2.0527470000000001</v>
      </c>
      <c r="F10398">
        <v>0.50381500000000001</v>
      </c>
      <c r="G10398">
        <f t="shared" si="866"/>
        <v>6.8679499999999996</v>
      </c>
    </row>
    <row r="10399" spans="1:7" x14ac:dyDescent="0.25">
      <c r="A10399">
        <v>9.241778</v>
      </c>
      <c r="B10399">
        <v>120.02323199999999</v>
      </c>
      <c r="C10399">
        <v>125.065674</v>
      </c>
      <c r="D10399">
        <v>7.3714909999999998</v>
      </c>
      <c r="E10399">
        <v>-2.0465789999999999</v>
      </c>
      <c r="F10399">
        <v>0.50353999999999999</v>
      </c>
      <c r="G10399">
        <f t="shared" si="866"/>
        <v>6.8679509999999997</v>
      </c>
    </row>
    <row r="10400" spans="1:7" x14ac:dyDescent="0.25">
      <c r="A10400">
        <v>9.2426670000000009</v>
      </c>
      <c r="B10400">
        <v>119.964073</v>
      </c>
      <c r="C10400">
        <v>125.0625</v>
      </c>
      <c r="D10400">
        <v>7.3712160000000004</v>
      </c>
      <c r="E10400">
        <v>-2.0442819999999999</v>
      </c>
      <c r="F10400">
        <v>0.50378400000000001</v>
      </c>
      <c r="G10400">
        <f t="shared" si="866"/>
        <v>6.8674320000000009</v>
      </c>
    </row>
    <row r="10401" spans="1:7" x14ac:dyDescent="0.25">
      <c r="A10401">
        <v>9.2435559999999999</v>
      </c>
      <c r="B10401">
        <v>120.015282</v>
      </c>
      <c r="C10401">
        <v>125.087204</v>
      </c>
      <c r="D10401">
        <v>7.370819</v>
      </c>
      <c r="E10401">
        <v>-2.0318269999999998</v>
      </c>
      <c r="F10401">
        <v>0.50408900000000001</v>
      </c>
      <c r="G10401">
        <f t="shared" si="866"/>
        <v>6.8667300000000004</v>
      </c>
    </row>
    <row r="10402" spans="1:7" x14ac:dyDescent="0.25">
      <c r="A10402">
        <v>9.2444439999999997</v>
      </c>
      <c r="B10402">
        <v>120.011887</v>
      </c>
      <c r="C10402">
        <v>125.042114</v>
      </c>
      <c r="D10402">
        <v>7.3705749999999997</v>
      </c>
      <c r="E10402">
        <v>-2.0434350000000001</v>
      </c>
      <c r="F10402">
        <v>0.50399799999999995</v>
      </c>
      <c r="G10402">
        <f t="shared" si="866"/>
        <v>6.8665769999999995</v>
      </c>
    </row>
    <row r="10403" spans="1:7" x14ac:dyDescent="0.25">
      <c r="A10403">
        <v>9.2453330000000005</v>
      </c>
      <c r="B10403">
        <v>120.04482299999999</v>
      </c>
      <c r="C10403">
        <v>125.04838599999999</v>
      </c>
      <c r="D10403">
        <v>7.3704219999999996</v>
      </c>
      <c r="E10403">
        <v>-2.0338820000000002</v>
      </c>
      <c r="F10403">
        <v>0.50384499999999999</v>
      </c>
      <c r="G10403">
        <f t="shared" si="866"/>
        <v>6.8665769999999995</v>
      </c>
    </row>
    <row r="10404" spans="1:7" x14ac:dyDescent="0.25">
      <c r="A10404">
        <v>9.2462219999999995</v>
      </c>
      <c r="B10404">
        <v>119.9897</v>
      </c>
      <c r="C10404">
        <v>125.080406</v>
      </c>
      <c r="D10404">
        <v>7.3701780000000001</v>
      </c>
      <c r="E10404">
        <v>-2.0321889999999998</v>
      </c>
      <c r="F10404">
        <v>0.50347900000000001</v>
      </c>
      <c r="G10404">
        <f t="shared" si="866"/>
        <v>6.8666990000000006</v>
      </c>
    </row>
    <row r="10405" spans="1:7" x14ac:dyDescent="0.25">
      <c r="A10405">
        <v>9.2471110000000003</v>
      </c>
      <c r="B10405">
        <v>119.97940800000001</v>
      </c>
      <c r="C10405">
        <v>125.04490699999999</v>
      </c>
      <c r="D10405">
        <v>7.3701480000000004</v>
      </c>
      <c r="E10405">
        <v>-2.0437979999999998</v>
      </c>
      <c r="F10405">
        <v>0.50317400000000001</v>
      </c>
      <c r="G10405">
        <f t="shared" si="866"/>
        <v>6.8669740000000008</v>
      </c>
    </row>
    <row r="10406" spans="1:7" x14ac:dyDescent="0.25">
      <c r="A10406">
        <v>9.2479999999999993</v>
      </c>
      <c r="B10406">
        <v>119.952675</v>
      </c>
      <c r="C10406">
        <v>125.05611399999999</v>
      </c>
      <c r="D10406">
        <v>7.370514</v>
      </c>
      <c r="E10406">
        <v>-2.0372680000000001</v>
      </c>
      <c r="F10406">
        <v>0.50311300000000003</v>
      </c>
      <c r="G10406">
        <f t="shared" si="866"/>
        <v>6.8674010000000001</v>
      </c>
    </row>
    <row r="10407" spans="1:7" x14ac:dyDescent="0.25">
      <c r="A10407">
        <v>9.2488890000000001</v>
      </c>
      <c r="B10407">
        <v>119.992554</v>
      </c>
      <c r="C10407">
        <v>125.016785</v>
      </c>
      <c r="D10407">
        <v>7.3707279999999997</v>
      </c>
      <c r="E10407">
        <v>-2.035091</v>
      </c>
      <c r="F10407">
        <v>0.50299099999999997</v>
      </c>
      <c r="G10407">
        <f t="shared" si="866"/>
        <v>6.867737</v>
      </c>
    </row>
    <row r="10408" spans="1:7" x14ac:dyDescent="0.25">
      <c r="A10408">
        <v>9.2497779999999992</v>
      </c>
      <c r="B10408">
        <v>119.992592</v>
      </c>
      <c r="C10408">
        <v>125.06308799999999</v>
      </c>
      <c r="D10408">
        <v>7.3704830000000001</v>
      </c>
      <c r="E10408">
        <v>-2.0578240000000001</v>
      </c>
      <c r="F10408">
        <v>0.50274700000000005</v>
      </c>
      <c r="G10408">
        <f t="shared" si="866"/>
        <v>6.8677359999999998</v>
      </c>
    </row>
    <row r="10409" spans="1:7" x14ac:dyDescent="0.25">
      <c r="A10409">
        <v>9.250667</v>
      </c>
      <c r="B10409">
        <v>119.989029</v>
      </c>
      <c r="C10409">
        <v>125.088646</v>
      </c>
      <c r="D10409">
        <v>7.3700869999999998</v>
      </c>
      <c r="E10409">
        <v>-2.073423</v>
      </c>
      <c r="F10409">
        <v>0.50280800000000003</v>
      </c>
      <c r="G10409">
        <f t="shared" si="866"/>
        <v>6.8672789999999999</v>
      </c>
    </row>
    <row r="10410" spans="1:7" x14ac:dyDescent="0.25">
      <c r="A10410">
        <v>9.2515560000000008</v>
      </c>
      <c r="B10410">
        <v>120.011803</v>
      </c>
      <c r="C10410">
        <v>125.007401</v>
      </c>
      <c r="D10410">
        <v>7.3699950000000003</v>
      </c>
      <c r="E10410">
        <v>-2.0503269999999998</v>
      </c>
      <c r="F10410">
        <v>0.50277700000000003</v>
      </c>
      <c r="G10410">
        <f t="shared" si="866"/>
        <v>6.8672180000000003</v>
      </c>
    </row>
    <row r="10411" spans="1:7" x14ac:dyDescent="0.25">
      <c r="A10411">
        <v>9.2524440000000006</v>
      </c>
      <c r="B10411">
        <v>120.01812700000001</v>
      </c>
      <c r="C10411">
        <v>125.03782699999999</v>
      </c>
      <c r="D10411">
        <v>7.3697509999999999</v>
      </c>
      <c r="E10411">
        <v>-2.0407739999999999</v>
      </c>
      <c r="F10411">
        <v>0.50271600000000005</v>
      </c>
      <c r="G10411">
        <f t="shared" si="866"/>
        <v>6.8670349999999996</v>
      </c>
    </row>
    <row r="10412" spans="1:7" x14ac:dyDescent="0.25">
      <c r="A10412">
        <v>9.2533329999999996</v>
      </c>
      <c r="B10412">
        <v>120.001183</v>
      </c>
      <c r="C10412">
        <v>125.050156</v>
      </c>
      <c r="D10412">
        <v>7.369415</v>
      </c>
      <c r="E10412">
        <v>-2.07294</v>
      </c>
      <c r="F10412">
        <v>0.50259399999999999</v>
      </c>
      <c r="G10412">
        <f t="shared" si="866"/>
        <v>6.8668209999999998</v>
      </c>
    </row>
    <row r="10413" spans="1:7" x14ac:dyDescent="0.25">
      <c r="A10413">
        <v>9.2542220000000004</v>
      </c>
      <c r="B10413">
        <v>119.995926</v>
      </c>
      <c r="C10413">
        <v>125.049843</v>
      </c>
      <c r="D10413">
        <v>7.3692320000000002</v>
      </c>
      <c r="E10413">
        <v>-2.0580660000000002</v>
      </c>
      <c r="F10413">
        <v>0.50238000000000005</v>
      </c>
      <c r="G10413">
        <f t="shared" si="866"/>
        <v>6.8668519999999997</v>
      </c>
    </row>
    <row r="10414" spans="1:7" x14ac:dyDescent="0.25">
      <c r="A10414">
        <v>9.2551109999999994</v>
      </c>
      <c r="B10414">
        <v>120.027725</v>
      </c>
      <c r="C10414">
        <v>125.04164900000001</v>
      </c>
      <c r="D10414">
        <v>7.369415</v>
      </c>
      <c r="E10414">
        <v>-2.031704</v>
      </c>
      <c r="F10414">
        <v>0.50213600000000003</v>
      </c>
      <c r="G10414">
        <f t="shared" si="866"/>
        <v>6.8672789999999999</v>
      </c>
    </row>
    <row r="10415" spans="1:7" x14ac:dyDescent="0.25">
      <c r="A10415">
        <v>9.2560000000000002</v>
      </c>
      <c r="B10415">
        <v>120.03675800000001</v>
      </c>
      <c r="C10415">
        <v>125.070313</v>
      </c>
      <c r="D10415">
        <v>7.3694759999999997</v>
      </c>
      <c r="E10415">
        <v>-2.059879</v>
      </c>
      <c r="F10415">
        <v>0.50213600000000003</v>
      </c>
      <c r="G10415">
        <f t="shared" si="866"/>
        <v>6.8673399999999996</v>
      </c>
    </row>
    <row r="10416" spans="1:7" x14ac:dyDescent="0.25">
      <c r="A10416">
        <v>9.2568889999999993</v>
      </c>
      <c r="B10416">
        <v>119.99044000000001</v>
      </c>
      <c r="C10416">
        <v>125.025063</v>
      </c>
      <c r="D10416">
        <v>7.3693850000000003</v>
      </c>
      <c r="E10416">
        <v>-2.0662880000000001</v>
      </c>
      <c r="F10416">
        <v>0.50216700000000003</v>
      </c>
      <c r="G10416">
        <f t="shared" si="866"/>
        <v>6.8672180000000003</v>
      </c>
    </row>
    <row r="10417" spans="1:7" x14ac:dyDescent="0.25">
      <c r="A10417">
        <v>9.2577780000000001</v>
      </c>
      <c r="B10417">
        <v>120.03499600000001</v>
      </c>
      <c r="C10417">
        <v>125.04924</v>
      </c>
      <c r="D10417">
        <v>7.369415</v>
      </c>
      <c r="E10417">
        <v>-2.0288029999999999</v>
      </c>
      <c r="F10417">
        <v>0.50222800000000001</v>
      </c>
      <c r="G10417">
        <f t="shared" si="866"/>
        <v>6.8671870000000004</v>
      </c>
    </row>
    <row r="10418" spans="1:7" x14ac:dyDescent="0.25">
      <c r="A10418">
        <v>9.2586670000000009</v>
      </c>
      <c r="B10418">
        <v>120.014748</v>
      </c>
      <c r="C10418">
        <v>125.04273999999999</v>
      </c>
      <c r="D10418">
        <v>7.3694759999999997</v>
      </c>
      <c r="E10418">
        <v>-2.054678</v>
      </c>
      <c r="F10418">
        <v>0.50222800000000001</v>
      </c>
      <c r="G10418">
        <f t="shared" si="866"/>
        <v>6.867248</v>
      </c>
    </row>
    <row r="10419" spans="1:7" x14ac:dyDescent="0.25">
      <c r="A10419">
        <v>9.2595559999999999</v>
      </c>
      <c r="B10419">
        <v>119.995071</v>
      </c>
      <c r="C10419">
        <v>125.001503</v>
      </c>
      <c r="D10419">
        <v>7.369415</v>
      </c>
      <c r="E10419">
        <v>-2.0673759999999999</v>
      </c>
      <c r="F10419">
        <v>0.50192300000000001</v>
      </c>
      <c r="G10419">
        <f t="shared" si="866"/>
        <v>6.8674920000000004</v>
      </c>
    </row>
    <row r="10420" spans="1:7" x14ac:dyDescent="0.25">
      <c r="A10420">
        <v>9.2604439999999997</v>
      </c>
      <c r="B10420">
        <v>119.967789</v>
      </c>
      <c r="C10420">
        <v>124.995773</v>
      </c>
      <c r="D10420">
        <v>7.3688969999999996</v>
      </c>
      <c r="E10420">
        <v>-2.0586690000000001</v>
      </c>
      <c r="F10420">
        <v>0.50180100000000005</v>
      </c>
      <c r="G10420">
        <f t="shared" si="866"/>
        <v>6.8670959999999992</v>
      </c>
    </row>
    <row r="10421" spans="1:7" x14ac:dyDescent="0.25">
      <c r="A10421">
        <v>9.2613330000000005</v>
      </c>
      <c r="B10421">
        <v>119.986816</v>
      </c>
      <c r="C10421">
        <v>125.051163</v>
      </c>
      <c r="D10421">
        <v>7.3685609999999997</v>
      </c>
      <c r="E10421">
        <v>-2.0577019999999999</v>
      </c>
      <c r="F10421">
        <v>0.50173999999999996</v>
      </c>
      <c r="G10421">
        <f t="shared" si="866"/>
        <v>6.8668209999999998</v>
      </c>
    </row>
    <row r="10422" spans="1:7" x14ac:dyDescent="0.25">
      <c r="A10422">
        <v>9.2622219999999995</v>
      </c>
      <c r="B10422">
        <v>120.02681</v>
      </c>
      <c r="C10422">
        <v>125.032837</v>
      </c>
      <c r="D10422">
        <v>7.368652</v>
      </c>
      <c r="E10422">
        <v>-2.0650780000000002</v>
      </c>
      <c r="F10422">
        <v>0.501892</v>
      </c>
      <c r="G10422">
        <f t="shared" si="866"/>
        <v>6.8667600000000002</v>
      </c>
    </row>
    <row r="10423" spans="1:7" x14ac:dyDescent="0.25">
      <c r="A10423">
        <v>9.2631110000000003</v>
      </c>
      <c r="B10423">
        <v>119.98960099999999</v>
      </c>
      <c r="C10423">
        <v>125.05381</v>
      </c>
      <c r="D10423">
        <v>7.3685299999999998</v>
      </c>
      <c r="E10423">
        <v>-2.0489959999999998</v>
      </c>
      <c r="F10423">
        <v>0.50192300000000001</v>
      </c>
      <c r="G10423">
        <f t="shared" si="866"/>
        <v>6.8666070000000001</v>
      </c>
    </row>
    <row r="10424" spans="1:7" x14ac:dyDescent="0.25">
      <c r="A10424">
        <v>9.2639999999999993</v>
      </c>
      <c r="B10424">
        <v>120.01384</v>
      </c>
      <c r="C10424">
        <v>125.103371</v>
      </c>
      <c r="D10424">
        <v>7.3682860000000003</v>
      </c>
      <c r="E10424">
        <v>-2.0597569999999998</v>
      </c>
      <c r="F10424">
        <v>0.501892</v>
      </c>
      <c r="G10424">
        <f t="shared" si="866"/>
        <v>6.8663940000000006</v>
      </c>
    </row>
    <row r="10425" spans="1:7" x14ac:dyDescent="0.25">
      <c r="A10425">
        <v>9.2648890000000002</v>
      </c>
      <c r="B10425">
        <v>119.996078</v>
      </c>
      <c r="C10425">
        <v>125.019226</v>
      </c>
      <c r="D10425">
        <v>7.3682559999999997</v>
      </c>
      <c r="E10425">
        <v>-2.0249329999999999</v>
      </c>
      <c r="F10425">
        <v>0.50167899999999999</v>
      </c>
      <c r="G10425">
        <f t="shared" si="866"/>
        <v>6.8665769999999995</v>
      </c>
    </row>
    <row r="10426" spans="1:7" x14ac:dyDescent="0.25">
      <c r="A10426">
        <v>9.2657779999999992</v>
      </c>
      <c r="B10426">
        <v>120.00335699999999</v>
      </c>
      <c r="C10426">
        <v>124.995834</v>
      </c>
      <c r="D10426">
        <v>7.368347</v>
      </c>
      <c r="E10426">
        <v>-2.0609660000000001</v>
      </c>
      <c r="F10426">
        <v>0.50158700000000001</v>
      </c>
      <c r="G10426">
        <f t="shared" si="866"/>
        <v>6.8667600000000002</v>
      </c>
    </row>
    <row r="10427" spans="1:7" x14ac:dyDescent="0.25">
      <c r="A10427">
        <v>9.266667</v>
      </c>
      <c r="B10427">
        <v>119.97753899999999</v>
      </c>
      <c r="C10427">
        <v>125.02048499999999</v>
      </c>
      <c r="D10427">
        <v>7.368347</v>
      </c>
      <c r="E10427">
        <v>-2.0538310000000002</v>
      </c>
      <c r="F10427">
        <v>0.50116000000000005</v>
      </c>
      <c r="G10427">
        <f t="shared" si="866"/>
        <v>6.8671869999999995</v>
      </c>
    </row>
    <row r="10428" spans="1:7" x14ac:dyDescent="0.25">
      <c r="A10428">
        <v>9.2675560000000008</v>
      </c>
      <c r="B10428">
        <v>119.98419199999999</v>
      </c>
      <c r="C10428">
        <v>125.00923899999999</v>
      </c>
      <c r="D10428">
        <v>7.3683170000000002</v>
      </c>
      <c r="E10428">
        <v>-2.0665279999999999</v>
      </c>
      <c r="F10428">
        <v>0.50070199999999998</v>
      </c>
      <c r="G10428">
        <f t="shared" si="866"/>
        <v>6.8676150000000007</v>
      </c>
    </row>
    <row r="10429" spans="1:7" x14ac:dyDescent="0.25">
      <c r="A10429">
        <v>9.2684440000000006</v>
      </c>
      <c r="B10429">
        <v>119.997818</v>
      </c>
      <c r="C10429">
        <v>124.99424</v>
      </c>
      <c r="D10429">
        <v>7.3680729999999999</v>
      </c>
      <c r="E10429">
        <v>-2.0502030000000002</v>
      </c>
      <c r="F10429">
        <v>0.50042699999999996</v>
      </c>
      <c r="G10429">
        <f t="shared" si="866"/>
        <v>6.8676459999999997</v>
      </c>
    </row>
    <row r="10430" spans="1:7" x14ac:dyDescent="0.25">
      <c r="A10430">
        <v>9.2693329999999996</v>
      </c>
      <c r="B10430">
        <v>119.99784099999999</v>
      </c>
      <c r="C10430">
        <v>125.02195</v>
      </c>
      <c r="D10430">
        <v>7.3676760000000003</v>
      </c>
      <c r="E10430">
        <v>-2.0436740000000002</v>
      </c>
      <c r="F10430">
        <v>0.50048800000000004</v>
      </c>
      <c r="G10430">
        <f t="shared" si="866"/>
        <v>6.8671880000000005</v>
      </c>
    </row>
    <row r="10431" spans="1:7" x14ac:dyDescent="0.25">
      <c r="A10431">
        <v>9.2702220000000004</v>
      </c>
      <c r="B10431">
        <v>120.033402</v>
      </c>
      <c r="C10431">
        <v>125.04388400000001</v>
      </c>
      <c r="D10431">
        <v>7.3676760000000003</v>
      </c>
      <c r="E10431">
        <v>-2.0593940000000002</v>
      </c>
      <c r="F10431">
        <v>0.50045799999999996</v>
      </c>
      <c r="G10431">
        <f t="shared" si="866"/>
        <v>6.8672180000000003</v>
      </c>
    </row>
    <row r="10432" spans="1:7" x14ac:dyDescent="0.25">
      <c r="A10432">
        <v>9.2711109999999994</v>
      </c>
      <c r="B10432">
        <v>119.962486</v>
      </c>
      <c r="C10432">
        <v>124.997574</v>
      </c>
      <c r="D10432">
        <v>7.3676760000000003</v>
      </c>
      <c r="E10432">
        <v>-2.057823</v>
      </c>
      <c r="F10432">
        <v>0.50067099999999998</v>
      </c>
      <c r="G10432">
        <f t="shared" si="866"/>
        <v>6.8670050000000007</v>
      </c>
    </row>
    <row r="10433" spans="1:7" x14ac:dyDescent="0.25">
      <c r="A10433">
        <v>9.2720000000000002</v>
      </c>
      <c r="B10433">
        <v>120.009438</v>
      </c>
      <c r="C10433">
        <v>124.981522</v>
      </c>
      <c r="D10433">
        <v>7.3674010000000001</v>
      </c>
      <c r="E10433">
        <v>-2.0421019999999999</v>
      </c>
      <c r="F10433">
        <v>0.50085500000000005</v>
      </c>
      <c r="G10433">
        <f t="shared" si="866"/>
        <v>6.8665459999999996</v>
      </c>
    </row>
    <row r="10434" spans="1:7" x14ac:dyDescent="0.25">
      <c r="A10434">
        <v>9.2728889999999993</v>
      </c>
      <c r="B10434">
        <v>119.968704</v>
      </c>
      <c r="C10434">
        <v>125.053833</v>
      </c>
      <c r="D10434">
        <v>7.3671569999999997</v>
      </c>
      <c r="E10434">
        <v>-2.0396839999999998</v>
      </c>
      <c r="F10434">
        <v>0.500641</v>
      </c>
      <c r="G10434">
        <f t="shared" si="866"/>
        <v>6.8665159999999998</v>
      </c>
    </row>
    <row r="10435" spans="1:7" x14ac:dyDescent="0.25">
      <c r="A10435">
        <v>9.2737780000000001</v>
      </c>
      <c r="B10435">
        <v>120.02922100000001</v>
      </c>
      <c r="C10435">
        <v>125.01133</v>
      </c>
      <c r="D10435">
        <v>7.3670960000000001</v>
      </c>
      <c r="E10435">
        <v>-2.021061</v>
      </c>
      <c r="F10435">
        <v>0.50012199999999996</v>
      </c>
      <c r="G10435">
        <f t="shared" ref="G10435:G10498" si="867">D10435-F10435</f>
        <v>6.8669739999999999</v>
      </c>
    </row>
    <row r="10436" spans="1:7" x14ac:dyDescent="0.25">
      <c r="A10436">
        <v>9.2746670000000009</v>
      </c>
      <c r="B10436">
        <v>120.002579</v>
      </c>
      <c r="C10436">
        <v>125.008156</v>
      </c>
      <c r="D10436">
        <v>7.3670650000000002</v>
      </c>
      <c r="E10436">
        <v>-2.0396830000000001</v>
      </c>
      <c r="F10436">
        <v>0.499695</v>
      </c>
      <c r="G10436">
        <f t="shared" si="867"/>
        <v>6.8673700000000002</v>
      </c>
    </row>
    <row r="10437" spans="1:7" x14ac:dyDescent="0.25">
      <c r="A10437">
        <v>9.2755559999999999</v>
      </c>
      <c r="B10437">
        <v>119.95237</v>
      </c>
      <c r="C10437">
        <v>125.055801</v>
      </c>
      <c r="D10437">
        <v>7.3668519999999997</v>
      </c>
      <c r="E10437">
        <v>-2.0486300000000002</v>
      </c>
      <c r="F10437">
        <v>0.49954199999999999</v>
      </c>
      <c r="G10437">
        <f t="shared" si="867"/>
        <v>6.8673099999999998</v>
      </c>
    </row>
    <row r="10438" spans="1:7" x14ac:dyDescent="0.25">
      <c r="A10438">
        <v>9.2764439999999997</v>
      </c>
      <c r="B10438">
        <v>120.007858</v>
      </c>
      <c r="C10438">
        <v>125.02169000000001</v>
      </c>
      <c r="D10438">
        <v>7.3668209999999998</v>
      </c>
      <c r="E10438">
        <v>-2.0405289999999998</v>
      </c>
      <c r="F10438">
        <v>0.49941999999999998</v>
      </c>
      <c r="G10438">
        <f t="shared" si="867"/>
        <v>6.8674010000000001</v>
      </c>
    </row>
    <row r="10439" spans="1:7" x14ac:dyDescent="0.25">
      <c r="A10439">
        <v>9.2773330000000005</v>
      </c>
      <c r="B10439">
        <v>120.046227</v>
      </c>
      <c r="C10439">
        <v>125.046425</v>
      </c>
      <c r="D10439">
        <v>7.3668820000000004</v>
      </c>
      <c r="E10439">
        <v>-2.0568529999999998</v>
      </c>
      <c r="F10439">
        <v>0.49902299999999999</v>
      </c>
      <c r="G10439">
        <f t="shared" si="867"/>
        <v>6.8678590000000002</v>
      </c>
    </row>
    <row r="10440" spans="1:7" x14ac:dyDescent="0.25">
      <c r="A10440">
        <v>9.2782219999999995</v>
      </c>
      <c r="B10440">
        <v>119.982163</v>
      </c>
      <c r="C10440">
        <v>125.055199</v>
      </c>
      <c r="D10440">
        <v>7.3668519999999997</v>
      </c>
      <c r="E10440">
        <v>-2.054071</v>
      </c>
      <c r="F10440">
        <v>0.49890099999999998</v>
      </c>
      <c r="G10440">
        <f t="shared" si="867"/>
        <v>6.8679509999999997</v>
      </c>
    </row>
    <row r="10441" spans="1:7" x14ac:dyDescent="0.25">
      <c r="A10441">
        <v>9.2791110000000003</v>
      </c>
      <c r="B10441">
        <v>119.99037199999999</v>
      </c>
      <c r="C10441">
        <v>125.052391</v>
      </c>
      <c r="D10441">
        <v>7.3664249999999996</v>
      </c>
      <c r="E10441">
        <v>-2.0408909999999998</v>
      </c>
      <c r="F10441">
        <v>0.49893199999999999</v>
      </c>
      <c r="G10441">
        <f t="shared" si="867"/>
        <v>6.8674929999999996</v>
      </c>
    </row>
    <row r="10442" spans="1:7" x14ac:dyDescent="0.25">
      <c r="A10442">
        <v>9.2799999999999994</v>
      </c>
      <c r="B10442">
        <v>120.024002</v>
      </c>
      <c r="C10442">
        <v>125.07324199999999</v>
      </c>
      <c r="D10442">
        <v>7.3663939999999997</v>
      </c>
      <c r="E10442">
        <v>-2.0521370000000001</v>
      </c>
      <c r="F10442">
        <v>0.49896200000000002</v>
      </c>
      <c r="G10442">
        <f t="shared" si="867"/>
        <v>6.867432</v>
      </c>
    </row>
    <row r="10443" spans="1:7" x14ac:dyDescent="0.25">
      <c r="A10443">
        <v>9.2808890000000002</v>
      </c>
      <c r="B10443">
        <v>120.031029</v>
      </c>
      <c r="C10443">
        <v>125.001846</v>
      </c>
      <c r="D10443">
        <v>7.3659359999999996</v>
      </c>
      <c r="E10443">
        <v>-2.0431879999999998</v>
      </c>
      <c r="F10443">
        <v>0.49890099999999998</v>
      </c>
      <c r="G10443">
        <f t="shared" si="867"/>
        <v>6.8670349999999996</v>
      </c>
    </row>
    <row r="10444" spans="1:7" x14ac:dyDescent="0.25">
      <c r="A10444">
        <v>9.2817779999999992</v>
      </c>
      <c r="B10444">
        <v>120.010094</v>
      </c>
      <c r="C10444">
        <v>125.081215</v>
      </c>
      <c r="D10444">
        <v>7.3653259999999996</v>
      </c>
      <c r="E10444">
        <v>-2.030249</v>
      </c>
      <c r="F10444">
        <v>0.49896200000000002</v>
      </c>
      <c r="G10444">
        <f t="shared" si="867"/>
        <v>6.8663639999999999</v>
      </c>
    </row>
    <row r="10445" spans="1:7" x14ac:dyDescent="0.25">
      <c r="A10445">
        <v>9.282667</v>
      </c>
      <c r="B10445">
        <v>119.96431</v>
      </c>
      <c r="C10445">
        <v>125.060288</v>
      </c>
      <c r="D10445">
        <v>7.3650510000000002</v>
      </c>
      <c r="E10445">
        <v>-2.040286</v>
      </c>
      <c r="F10445">
        <v>0.49890099999999998</v>
      </c>
      <c r="G10445">
        <f t="shared" si="867"/>
        <v>6.8661500000000002</v>
      </c>
    </row>
    <row r="10446" spans="1:7" x14ac:dyDescent="0.25">
      <c r="A10446">
        <v>9.2835560000000008</v>
      </c>
      <c r="B10446">
        <v>120.02237700000001</v>
      </c>
      <c r="C10446">
        <v>125.04362500000001</v>
      </c>
      <c r="D10446">
        <v>7.365418</v>
      </c>
      <c r="E10446">
        <v>-2.0469369999999998</v>
      </c>
      <c r="F10446">
        <v>0.49887100000000001</v>
      </c>
      <c r="G10446">
        <f t="shared" si="867"/>
        <v>6.8665469999999997</v>
      </c>
    </row>
    <row r="10447" spans="1:7" x14ac:dyDescent="0.25">
      <c r="A10447">
        <v>9.2844440000000006</v>
      </c>
      <c r="B10447">
        <v>120.023392</v>
      </c>
      <c r="C10447">
        <v>125.002075</v>
      </c>
      <c r="D10447">
        <v>7.365723</v>
      </c>
      <c r="E10447">
        <v>-2.056006</v>
      </c>
      <c r="F10447">
        <v>0.49877899999999997</v>
      </c>
      <c r="G10447">
        <f t="shared" si="867"/>
        <v>6.8669440000000002</v>
      </c>
    </row>
    <row r="10448" spans="1:7" x14ac:dyDescent="0.25">
      <c r="A10448">
        <v>9.2853329999999996</v>
      </c>
      <c r="B10448">
        <v>119.993469</v>
      </c>
      <c r="C10448">
        <v>125.02742000000001</v>
      </c>
      <c r="D10448">
        <v>7.3657839999999997</v>
      </c>
      <c r="E10448">
        <v>-2.0301300000000002</v>
      </c>
      <c r="F10448">
        <v>0.49896200000000002</v>
      </c>
      <c r="G10448">
        <f t="shared" si="867"/>
        <v>6.866822</v>
      </c>
    </row>
    <row r="10449" spans="1:7" x14ac:dyDescent="0.25">
      <c r="A10449">
        <v>9.2862220000000004</v>
      </c>
      <c r="B10449">
        <v>119.957077</v>
      </c>
      <c r="C10449">
        <v>125.01617400000001</v>
      </c>
      <c r="D10449">
        <v>7.3655400000000002</v>
      </c>
      <c r="E10449">
        <v>-2.0389569999999999</v>
      </c>
      <c r="F10449">
        <v>0.499054</v>
      </c>
      <c r="G10449">
        <f t="shared" si="867"/>
        <v>6.8664860000000001</v>
      </c>
    </row>
    <row r="10450" spans="1:7" x14ac:dyDescent="0.25">
      <c r="A10450">
        <v>9.2871109999999994</v>
      </c>
      <c r="B10450">
        <v>119.961083</v>
      </c>
      <c r="C10450">
        <v>125.028549</v>
      </c>
      <c r="D10450">
        <v>7.3653870000000001</v>
      </c>
      <c r="E10450">
        <v>-2.0650750000000002</v>
      </c>
      <c r="F10450">
        <v>0.49902299999999999</v>
      </c>
      <c r="G10450">
        <f t="shared" si="867"/>
        <v>6.8663639999999999</v>
      </c>
    </row>
    <row r="10451" spans="1:7" x14ac:dyDescent="0.25">
      <c r="A10451">
        <v>9.2880000000000003</v>
      </c>
      <c r="B10451">
        <v>119.990799</v>
      </c>
      <c r="C10451">
        <v>125.0522</v>
      </c>
      <c r="D10451">
        <v>7.3651119999999999</v>
      </c>
      <c r="E10451">
        <v>-2.037868</v>
      </c>
      <c r="F10451">
        <v>0.49868800000000002</v>
      </c>
      <c r="G10451">
        <f t="shared" si="867"/>
        <v>6.8664240000000003</v>
      </c>
    </row>
    <row r="10452" spans="1:7" x14ac:dyDescent="0.25">
      <c r="A10452">
        <v>9.2888889999999993</v>
      </c>
      <c r="B10452">
        <v>119.99231</v>
      </c>
      <c r="C10452">
        <v>125.077309</v>
      </c>
      <c r="D10452">
        <v>7.3651730000000004</v>
      </c>
      <c r="E10452">
        <v>-2.0708799999999998</v>
      </c>
      <c r="F10452">
        <v>0.49850499999999998</v>
      </c>
      <c r="G10452">
        <f t="shared" si="867"/>
        <v>6.8666680000000007</v>
      </c>
    </row>
    <row r="10453" spans="1:7" x14ac:dyDescent="0.25">
      <c r="A10453">
        <v>9.2897780000000001</v>
      </c>
      <c r="B10453">
        <v>120.001991</v>
      </c>
      <c r="C10453">
        <v>125.023781</v>
      </c>
      <c r="D10453">
        <v>7.3652040000000003</v>
      </c>
      <c r="E10453">
        <v>-2.0573359999999998</v>
      </c>
      <c r="F10453">
        <v>0.49838300000000002</v>
      </c>
      <c r="G10453">
        <f t="shared" si="867"/>
        <v>6.8668209999999998</v>
      </c>
    </row>
    <row r="10454" spans="1:7" x14ac:dyDescent="0.25">
      <c r="A10454">
        <v>9.2906669999999991</v>
      </c>
      <c r="B10454">
        <v>119.940147</v>
      </c>
      <c r="C10454">
        <v>125.00730900000001</v>
      </c>
      <c r="D10454">
        <v>7.365265</v>
      </c>
      <c r="E10454">
        <v>-2.0466950000000002</v>
      </c>
      <c r="F10454">
        <v>0.49819999999999998</v>
      </c>
      <c r="G10454">
        <f t="shared" si="867"/>
        <v>6.8670650000000002</v>
      </c>
    </row>
    <row r="10455" spans="1:7" x14ac:dyDescent="0.25">
      <c r="A10455">
        <v>9.2915559999999999</v>
      </c>
      <c r="B10455">
        <v>120.020554</v>
      </c>
      <c r="C10455">
        <v>125.00557000000001</v>
      </c>
      <c r="D10455">
        <v>7.3650209999999996</v>
      </c>
      <c r="E10455">
        <v>-2.0753539999999999</v>
      </c>
      <c r="F10455">
        <v>0.49807699999999999</v>
      </c>
      <c r="G10455">
        <f t="shared" si="867"/>
        <v>6.8669439999999993</v>
      </c>
    </row>
    <row r="10456" spans="1:7" x14ac:dyDescent="0.25">
      <c r="A10456">
        <v>9.2924439999999997</v>
      </c>
      <c r="B10456">
        <v>119.99095199999999</v>
      </c>
      <c r="C10456">
        <v>125.04518899999999</v>
      </c>
      <c r="D10456">
        <v>7.3648069999999999</v>
      </c>
      <c r="E10456">
        <v>-2.0437919999999998</v>
      </c>
      <c r="F10456">
        <v>0.497894</v>
      </c>
      <c r="G10456">
        <f t="shared" si="867"/>
        <v>6.8669130000000003</v>
      </c>
    </row>
    <row r="10457" spans="1:7" x14ac:dyDescent="0.25">
      <c r="A10457">
        <v>9.2933330000000005</v>
      </c>
      <c r="B10457">
        <v>119.981522</v>
      </c>
      <c r="C10457">
        <v>125.022728</v>
      </c>
      <c r="D10457">
        <v>7.364655</v>
      </c>
      <c r="E10457">
        <v>-2.0464519999999999</v>
      </c>
      <c r="F10457">
        <v>0.498108</v>
      </c>
      <c r="G10457">
        <f t="shared" si="867"/>
        <v>6.8665469999999997</v>
      </c>
    </row>
    <row r="10458" spans="1:7" x14ac:dyDescent="0.25">
      <c r="A10458">
        <v>9.2942219999999995</v>
      </c>
      <c r="B10458">
        <v>119.957443</v>
      </c>
      <c r="C10458">
        <v>125.051102</v>
      </c>
      <c r="D10458">
        <v>7.3646240000000001</v>
      </c>
      <c r="E10458">
        <v>-2.0142859999999998</v>
      </c>
      <c r="F10458">
        <v>0.49832199999999999</v>
      </c>
      <c r="G10458">
        <f t="shared" si="867"/>
        <v>6.8663020000000001</v>
      </c>
    </row>
    <row r="10459" spans="1:7" x14ac:dyDescent="0.25">
      <c r="A10459">
        <v>9.2951110000000003</v>
      </c>
      <c r="B10459">
        <v>119.971642</v>
      </c>
      <c r="C10459">
        <v>125.05896</v>
      </c>
      <c r="D10459">
        <v>7.3644410000000002</v>
      </c>
      <c r="E10459">
        <v>-2.0474190000000001</v>
      </c>
      <c r="F10459">
        <v>0.49823000000000001</v>
      </c>
      <c r="G10459">
        <f t="shared" si="867"/>
        <v>6.8662109999999998</v>
      </c>
    </row>
    <row r="10460" spans="1:7" x14ac:dyDescent="0.25">
      <c r="A10460">
        <v>9.2959999999999994</v>
      </c>
      <c r="B10460">
        <v>120.042404</v>
      </c>
      <c r="C10460">
        <v>125.05493199999999</v>
      </c>
      <c r="D10460">
        <v>7.3641050000000003</v>
      </c>
      <c r="E10460">
        <v>-2.068581</v>
      </c>
      <c r="F10460">
        <v>0.49798599999999998</v>
      </c>
      <c r="G10460">
        <f t="shared" si="867"/>
        <v>6.8661190000000003</v>
      </c>
    </row>
    <row r="10461" spans="1:7" x14ac:dyDescent="0.25">
      <c r="A10461">
        <v>9.2968890000000002</v>
      </c>
      <c r="B10461">
        <v>119.975708</v>
      </c>
      <c r="C10461">
        <v>125.048782</v>
      </c>
      <c r="D10461">
        <v>7.3637699999999997</v>
      </c>
      <c r="E10461">
        <v>-2.058907</v>
      </c>
      <c r="F10461">
        <v>0.497803</v>
      </c>
      <c r="G10461">
        <f t="shared" si="867"/>
        <v>6.8659669999999995</v>
      </c>
    </row>
    <row r="10462" spans="1:7" x14ac:dyDescent="0.25">
      <c r="A10462">
        <v>9.2977779999999992</v>
      </c>
      <c r="B10462">
        <v>120.014511</v>
      </c>
      <c r="C10462">
        <v>125.052818</v>
      </c>
      <c r="D10462">
        <v>7.3635859999999997</v>
      </c>
      <c r="E10462">
        <v>-2.0601159999999998</v>
      </c>
      <c r="F10462">
        <v>0.49762000000000001</v>
      </c>
      <c r="G10462">
        <f t="shared" si="867"/>
        <v>6.8659659999999993</v>
      </c>
    </row>
    <row r="10463" spans="1:7" x14ac:dyDescent="0.25">
      <c r="A10463">
        <v>9.298667</v>
      </c>
      <c r="B10463">
        <v>120.050186</v>
      </c>
      <c r="C10463">
        <v>125.076736</v>
      </c>
      <c r="D10463">
        <v>7.3633119999999996</v>
      </c>
      <c r="E10463">
        <v>-2.0332710000000001</v>
      </c>
      <c r="F10463">
        <v>0.49737599999999998</v>
      </c>
      <c r="G10463">
        <f t="shared" si="867"/>
        <v>6.8659359999999996</v>
      </c>
    </row>
    <row r="10464" spans="1:7" x14ac:dyDescent="0.25">
      <c r="A10464">
        <v>9.2995560000000008</v>
      </c>
      <c r="B10464">
        <v>120.068443</v>
      </c>
      <c r="C10464">
        <v>125.05381</v>
      </c>
      <c r="D10464">
        <v>7.3630370000000003</v>
      </c>
      <c r="E10464">
        <v>-2.0561250000000002</v>
      </c>
      <c r="F10464">
        <v>0.49722300000000003</v>
      </c>
      <c r="G10464">
        <f t="shared" si="867"/>
        <v>6.8658140000000003</v>
      </c>
    </row>
    <row r="10465" spans="1:7" x14ac:dyDescent="0.25">
      <c r="A10465">
        <v>9.3004440000000006</v>
      </c>
      <c r="B10465">
        <v>119.99550600000001</v>
      </c>
      <c r="C10465">
        <v>125.023438</v>
      </c>
      <c r="D10465">
        <v>7.3631289999999998</v>
      </c>
      <c r="E10465">
        <v>-2.045242</v>
      </c>
      <c r="F10465">
        <v>0.49688700000000002</v>
      </c>
      <c r="G10465">
        <f t="shared" si="867"/>
        <v>6.8662419999999997</v>
      </c>
    </row>
    <row r="10466" spans="1:7" x14ac:dyDescent="0.25">
      <c r="A10466">
        <v>9.3013329999999996</v>
      </c>
      <c r="B10466">
        <v>120.050049</v>
      </c>
      <c r="C10466">
        <v>125.06242399999999</v>
      </c>
      <c r="D10466">
        <v>7.3630370000000003</v>
      </c>
      <c r="E10466">
        <v>-2.05951</v>
      </c>
      <c r="F10466">
        <v>0.49676500000000001</v>
      </c>
      <c r="G10466">
        <f t="shared" si="867"/>
        <v>6.8662720000000004</v>
      </c>
    </row>
    <row r="10467" spans="1:7" x14ac:dyDescent="0.25">
      <c r="A10467">
        <v>9.3022220000000004</v>
      </c>
      <c r="B10467">
        <v>120.015991</v>
      </c>
      <c r="C10467">
        <v>125.087585</v>
      </c>
      <c r="D10467">
        <v>7.3629150000000001</v>
      </c>
      <c r="E10467">
        <v>-2.030367</v>
      </c>
      <c r="F10467">
        <v>0.49676500000000001</v>
      </c>
      <c r="G10467">
        <f t="shared" si="867"/>
        <v>6.8661500000000002</v>
      </c>
    </row>
    <row r="10468" spans="1:7" x14ac:dyDescent="0.25">
      <c r="A10468">
        <v>9.3031109999999995</v>
      </c>
      <c r="B10468">
        <v>120.069641</v>
      </c>
      <c r="C10468">
        <v>125.003197</v>
      </c>
      <c r="D10468">
        <v>7.3630680000000002</v>
      </c>
      <c r="E10468">
        <v>-2.0641029999999998</v>
      </c>
      <c r="F10468">
        <v>0.49642900000000001</v>
      </c>
      <c r="G10468">
        <f t="shared" si="867"/>
        <v>6.8666390000000002</v>
      </c>
    </row>
    <row r="10469" spans="1:7" x14ac:dyDescent="0.25">
      <c r="A10469">
        <v>9.3040000000000003</v>
      </c>
      <c r="B10469">
        <v>120.035141</v>
      </c>
      <c r="C10469">
        <v>125.037926</v>
      </c>
      <c r="D10469">
        <v>7.3629150000000001</v>
      </c>
      <c r="E10469">
        <v>-2.0840559999999999</v>
      </c>
      <c r="F10469">
        <v>0.49597200000000002</v>
      </c>
      <c r="G10469">
        <f t="shared" si="867"/>
        <v>6.866943</v>
      </c>
    </row>
    <row r="10470" spans="1:7" x14ac:dyDescent="0.25">
      <c r="A10470">
        <v>9.3048889999999993</v>
      </c>
      <c r="B10470">
        <v>119.994057</v>
      </c>
      <c r="C10470">
        <v>125.04201500000001</v>
      </c>
      <c r="D10470">
        <v>7.3625179999999997</v>
      </c>
      <c r="E10470">
        <v>-2.0701499999999999</v>
      </c>
      <c r="F10470">
        <v>0.49566700000000002</v>
      </c>
      <c r="G10470">
        <f t="shared" si="867"/>
        <v>6.8668509999999996</v>
      </c>
    </row>
    <row r="10471" spans="1:7" x14ac:dyDescent="0.25">
      <c r="A10471">
        <v>9.3057780000000001</v>
      </c>
      <c r="B10471">
        <v>120.009911</v>
      </c>
      <c r="C10471">
        <v>125.008743</v>
      </c>
      <c r="D10471">
        <v>7.3621829999999999</v>
      </c>
      <c r="E10471">
        <v>-2.0616850000000002</v>
      </c>
      <c r="F10471">
        <v>0.49597200000000002</v>
      </c>
      <c r="G10471">
        <f t="shared" si="867"/>
        <v>6.8662109999999998</v>
      </c>
    </row>
    <row r="10472" spans="1:7" x14ac:dyDescent="0.25">
      <c r="A10472">
        <v>9.3066669999999991</v>
      </c>
      <c r="B10472">
        <v>119.980301</v>
      </c>
      <c r="C10472">
        <v>125.036354</v>
      </c>
      <c r="D10472">
        <v>7.3617249999999999</v>
      </c>
      <c r="E10472">
        <v>-2.058783</v>
      </c>
      <c r="F10472">
        <v>0.49621599999999999</v>
      </c>
      <c r="G10472">
        <f t="shared" si="867"/>
        <v>6.8655089999999994</v>
      </c>
    </row>
    <row r="10473" spans="1:7" x14ac:dyDescent="0.25">
      <c r="A10473">
        <v>9.3075559999999999</v>
      </c>
      <c r="B10473">
        <v>119.96415</v>
      </c>
      <c r="C10473">
        <v>125.05770099999999</v>
      </c>
      <c r="D10473">
        <v>7.3615110000000001</v>
      </c>
      <c r="E10473">
        <v>-2.0463269999999998</v>
      </c>
      <c r="F10473">
        <v>0.49612400000000001</v>
      </c>
      <c r="G10473">
        <f t="shared" si="867"/>
        <v>6.8653870000000001</v>
      </c>
    </row>
    <row r="10474" spans="1:7" x14ac:dyDescent="0.25">
      <c r="A10474">
        <v>9.3084439999999997</v>
      </c>
      <c r="B10474">
        <v>120.034813</v>
      </c>
      <c r="C10474">
        <v>125.04969800000001</v>
      </c>
      <c r="D10474">
        <v>7.3614199999999999</v>
      </c>
      <c r="E10474">
        <v>-2.0497130000000001</v>
      </c>
      <c r="F10474">
        <v>0.49563600000000002</v>
      </c>
      <c r="G10474">
        <f t="shared" si="867"/>
        <v>6.8657839999999997</v>
      </c>
    </row>
    <row r="10475" spans="1:7" x14ac:dyDescent="0.25">
      <c r="A10475">
        <v>9.3093330000000005</v>
      </c>
      <c r="B10475">
        <v>120.029617</v>
      </c>
      <c r="C10475">
        <v>124.98249800000001</v>
      </c>
      <c r="D10475">
        <v>7.3614810000000004</v>
      </c>
      <c r="E10475">
        <v>-2.058783</v>
      </c>
      <c r="F10475">
        <v>0.49526999999999999</v>
      </c>
      <c r="G10475">
        <f t="shared" si="867"/>
        <v>6.8662110000000007</v>
      </c>
    </row>
    <row r="10476" spans="1:7" x14ac:dyDescent="0.25">
      <c r="A10476">
        <v>9.3102219999999996</v>
      </c>
      <c r="B10476">
        <v>119.987106</v>
      </c>
      <c r="C10476">
        <v>125.00369999999999</v>
      </c>
      <c r="D10476">
        <v>7.3615110000000001</v>
      </c>
      <c r="E10476">
        <v>-2.0435469999999998</v>
      </c>
      <c r="F10476">
        <v>0.49530000000000002</v>
      </c>
      <c r="G10476">
        <f t="shared" si="867"/>
        <v>6.8662109999999998</v>
      </c>
    </row>
    <row r="10477" spans="1:7" x14ac:dyDescent="0.25">
      <c r="A10477">
        <v>9.3111110000000004</v>
      </c>
      <c r="B10477">
        <v>119.97247299999999</v>
      </c>
      <c r="C10477">
        <v>125.01692199999999</v>
      </c>
      <c r="D10477">
        <v>7.3615719999999998</v>
      </c>
      <c r="E10477">
        <v>-2.0258940000000001</v>
      </c>
      <c r="F10477">
        <v>0.49545299999999998</v>
      </c>
      <c r="G10477">
        <f t="shared" si="867"/>
        <v>6.8661189999999994</v>
      </c>
    </row>
    <row r="10478" spans="1:7" x14ac:dyDescent="0.25">
      <c r="A10478">
        <v>9.3119999999999994</v>
      </c>
      <c r="B10478">
        <v>119.96030399999999</v>
      </c>
      <c r="C10478">
        <v>125.045609</v>
      </c>
      <c r="D10478">
        <v>7.3615110000000001</v>
      </c>
      <c r="E10478">
        <v>-2.0287959999999998</v>
      </c>
      <c r="F10478">
        <v>0.49560599999999999</v>
      </c>
      <c r="G10478">
        <f t="shared" si="867"/>
        <v>6.8659049999999997</v>
      </c>
    </row>
    <row r="10479" spans="1:7" x14ac:dyDescent="0.25">
      <c r="A10479">
        <v>9.3128890000000002</v>
      </c>
      <c r="B10479">
        <v>120.018944</v>
      </c>
      <c r="C10479">
        <v>125.02943399999999</v>
      </c>
      <c r="D10479">
        <v>7.3613590000000002</v>
      </c>
      <c r="E10479">
        <v>-2.041614</v>
      </c>
      <c r="F10479">
        <v>0.495392</v>
      </c>
      <c r="G10479">
        <f t="shared" si="867"/>
        <v>6.8659670000000004</v>
      </c>
    </row>
    <row r="10480" spans="1:7" x14ac:dyDescent="0.25">
      <c r="A10480">
        <v>9.3137779999999992</v>
      </c>
      <c r="B10480">
        <v>120.02385</v>
      </c>
      <c r="C10480">
        <v>125.002892</v>
      </c>
      <c r="D10480">
        <v>7.3612669999999998</v>
      </c>
      <c r="E10480">
        <v>-2.0666440000000001</v>
      </c>
      <c r="F10480">
        <v>0.49523899999999998</v>
      </c>
      <c r="G10480">
        <f t="shared" si="867"/>
        <v>6.866028</v>
      </c>
    </row>
    <row r="10481" spans="1:7" x14ac:dyDescent="0.25">
      <c r="A10481">
        <v>9.314667</v>
      </c>
      <c r="B10481">
        <v>119.998718</v>
      </c>
      <c r="C10481">
        <v>125.066284</v>
      </c>
      <c r="D10481">
        <v>7.361084</v>
      </c>
      <c r="E10481">
        <v>-2.0466920000000002</v>
      </c>
      <c r="F10481">
        <v>0.495087</v>
      </c>
      <c r="G10481">
        <f t="shared" si="867"/>
        <v>6.8659970000000001</v>
      </c>
    </row>
    <row r="10482" spans="1:7" x14ac:dyDescent="0.25">
      <c r="A10482">
        <v>9.3155560000000008</v>
      </c>
      <c r="B10482">
        <v>120.035751</v>
      </c>
      <c r="C10482">
        <v>125.050804</v>
      </c>
      <c r="D10482">
        <v>7.3608089999999997</v>
      </c>
      <c r="E10482">
        <v>-2.0356900000000002</v>
      </c>
      <c r="F10482">
        <v>0.495087</v>
      </c>
      <c r="G10482">
        <f t="shared" si="867"/>
        <v>6.8657219999999999</v>
      </c>
    </row>
    <row r="10483" spans="1:7" x14ac:dyDescent="0.25">
      <c r="A10483">
        <v>9.3164440000000006</v>
      </c>
      <c r="B10483">
        <v>119.971726</v>
      </c>
      <c r="C10483">
        <v>125.044327</v>
      </c>
      <c r="D10483">
        <v>7.3606569999999998</v>
      </c>
      <c r="E10483">
        <v>-2.057455</v>
      </c>
      <c r="F10483">
        <v>0.49496499999999999</v>
      </c>
      <c r="G10483">
        <f t="shared" si="867"/>
        <v>6.8656920000000001</v>
      </c>
    </row>
    <row r="10484" spans="1:7" x14ac:dyDescent="0.25">
      <c r="A10484">
        <v>9.3173329999999996</v>
      </c>
      <c r="B10484">
        <v>119.99711600000001</v>
      </c>
      <c r="C10484">
        <v>125.05336800000001</v>
      </c>
      <c r="D10484">
        <v>7.3607180000000003</v>
      </c>
      <c r="E10484">
        <v>-2.0782539999999998</v>
      </c>
      <c r="F10484">
        <v>0.495056</v>
      </c>
      <c r="G10484">
        <f t="shared" si="867"/>
        <v>6.8656620000000004</v>
      </c>
    </row>
    <row r="10485" spans="1:7" x14ac:dyDescent="0.25">
      <c r="A10485">
        <v>9.3182220000000004</v>
      </c>
      <c r="B10485">
        <v>119.960571</v>
      </c>
      <c r="C10485">
        <v>125.033615</v>
      </c>
      <c r="D10485">
        <v>7.3610540000000002</v>
      </c>
      <c r="E10485">
        <v>-2.057213</v>
      </c>
      <c r="F10485">
        <v>0.49499500000000002</v>
      </c>
      <c r="G10485">
        <f t="shared" si="867"/>
        <v>6.8660589999999999</v>
      </c>
    </row>
    <row r="10486" spans="1:7" x14ac:dyDescent="0.25">
      <c r="A10486">
        <v>9.3191109999999995</v>
      </c>
      <c r="B10486">
        <v>119.954323</v>
      </c>
      <c r="C10486">
        <v>125.051857</v>
      </c>
      <c r="D10486">
        <v>7.361084</v>
      </c>
      <c r="E10486">
        <v>-2.0512869999999999</v>
      </c>
      <c r="F10486">
        <v>0.49484299999999998</v>
      </c>
      <c r="G10486">
        <f t="shared" si="867"/>
        <v>6.8662409999999996</v>
      </c>
    </row>
    <row r="10487" spans="1:7" x14ac:dyDescent="0.25">
      <c r="A10487">
        <v>9.32</v>
      </c>
      <c r="B10487">
        <v>120.001183</v>
      </c>
      <c r="C10487">
        <v>125.003006</v>
      </c>
      <c r="D10487">
        <v>7.3607480000000001</v>
      </c>
      <c r="E10487">
        <v>-2.07511</v>
      </c>
      <c r="F10487">
        <v>0.49484299999999998</v>
      </c>
      <c r="G10487">
        <f t="shared" si="867"/>
        <v>6.8659049999999997</v>
      </c>
    </row>
    <row r="10488" spans="1:7" x14ac:dyDescent="0.25">
      <c r="A10488">
        <v>9.3208889999999993</v>
      </c>
      <c r="B10488">
        <v>120.020859</v>
      </c>
      <c r="C10488">
        <v>125.017494</v>
      </c>
      <c r="D10488">
        <v>7.3605650000000002</v>
      </c>
      <c r="E10488">
        <v>-2.061566</v>
      </c>
      <c r="F10488">
        <v>0.49465900000000002</v>
      </c>
      <c r="G10488">
        <f t="shared" si="867"/>
        <v>6.8659059999999998</v>
      </c>
    </row>
    <row r="10489" spans="1:7" x14ac:dyDescent="0.25">
      <c r="A10489">
        <v>9.3217780000000001</v>
      </c>
      <c r="B10489">
        <v>120.029495</v>
      </c>
      <c r="C10489">
        <v>125.017906</v>
      </c>
      <c r="D10489">
        <v>7.3602600000000002</v>
      </c>
      <c r="E10489">
        <v>-2.059631</v>
      </c>
      <c r="F10489">
        <v>0.49456800000000001</v>
      </c>
      <c r="G10489">
        <f t="shared" si="867"/>
        <v>6.8656920000000001</v>
      </c>
    </row>
    <row r="10490" spans="1:7" x14ac:dyDescent="0.25">
      <c r="A10490">
        <v>9.3226669999999991</v>
      </c>
      <c r="B10490">
        <v>119.983116</v>
      </c>
      <c r="C10490">
        <v>125.08403</v>
      </c>
      <c r="D10490">
        <v>7.3599240000000004</v>
      </c>
      <c r="E10490">
        <v>-2.0589059999999999</v>
      </c>
      <c r="F10490">
        <v>0.49410999999999999</v>
      </c>
      <c r="G10490">
        <f t="shared" si="867"/>
        <v>6.8658140000000003</v>
      </c>
    </row>
    <row r="10491" spans="1:7" x14ac:dyDescent="0.25">
      <c r="A10491">
        <v>9.323556</v>
      </c>
      <c r="B10491">
        <v>119.976257</v>
      </c>
      <c r="C10491">
        <v>125.04866800000001</v>
      </c>
      <c r="D10491">
        <v>7.3596500000000002</v>
      </c>
      <c r="E10491">
        <v>-2.065315</v>
      </c>
      <c r="F10491">
        <v>0.49383500000000002</v>
      </c>
      <c r="G10491">
        <f t="shared" si="867"/>
        <v>6.8658150000000004</v>
      </c>
    </row>
    <row r="10492" spans="1:7" x14ac:dyDescent="0.25">
      <c r="A10492">
        <v>9.3244439999999997</v>
      </c>
      <c r="B10492">
        <v>119.958885</v>
      </c>
      <c r="C10492">
        <v>125.070908</v>
      </c>
      <c r="D10492">
        <v>7.3596500000000002</v>
      </c>
      <c r="E10492">
        <v>-2.0598730000000001</v>
      </c>
      <c r="F10492">
        <v>0.49368299999999998</v>
      </c>
      <c r="G10492">
        <f t="shared" si="867"/>
        <v>6.8659670000000004</v>
      </c>
    </row>
    <row r="10493" spans="1:7" x14ac:dyDescent="0.25">
      <c r="A10493">
        <v>9.3253330000000005</v>
      </c>
      <c r="B10493">
        <v>119.975723</v>
      </c>
      <c r="C10493">
        <v>125.09395600000001</v>
      </c>
      <c r="D10493">
        <v>7.359375</v>
      </c>
      <c r="E10493">
        <v>-2.0469339999999998</v>
      </c>
      <c r="F10493">
        <v>0.49371300000000001</v>
      </c>
      <c r="G10493">
        <f t="shared" si="867"/>
        <v>6.8656620000000004</v>
      </c>
    </row>
    <row r="10494" spans="1:7" x14ac:dyDescent="0.25">
      <c r="A10494">
        <v>9.3262219999999996</v>
      </c>
      <c r="B10494">
        <v>119.989014</v>
      </c>
      <c r="C10494">
        <v>125.027809</v>
      </c>
      <c r="D10494">
        <v>7.3592829999999996</v>
      </c>
      <c r="E10494">
        <v>-2.0411299999999999</v>
      </c>
      <c r="F10494">
        <v>0.49365199999999998</v>
      </c>
      <c r="G10494">
        <f t="shared" si="867"/>
        <v>6.8656309999999996</v>
      </c>
    </row>
    <row r="10495" spans="1:7" x14ac:dyDescent="0.25">
      <c r="A10495">
        <v>9.3271110000000004</v>
      </c>
      <c r="B10495">
        <v>119.976242</v>
      </c>
      <c r="C10495">
        <v>125.05053700000001</v>
      </c>
      <c r="D10495">
        <v>7.3593450000000002</v>
      </c>
      <c r="E10495">
        <v>-2.0550359999999999</v>
      </c>
      <c r="F10495">
        <v>0.49365199999999998</v>
      </c>
      <c r="G10495">
        <f t="shared" si="867"/>
        <v>6.8656930000000003</v>
      </c>
    </row>
    <row r="10496" spans="1:7" x14ac:dyDescent="0.25">
      <c r="A10496">
        <v>9.3279999999999994</v>
      </c>
      <c r="B10496">
        <v>119.963623</v>
      </c>
      <c r="C10496">
        <v>124.988968</v>
      </c>
      <c r="D10496">
        <v>7.3592529999999998</v>
      </c>
      <c r="E10496">
        <v>-2.057455</v>
      </c>
      <c r="F10496">
        <v>0.49365199999999998</v>
      </c>
      <c r="G10496">
        <f t="shared" si="867"/>
        <v>6.8656009999999998</v>
      </c>
    </row>
    <row r="10497" spans="1:7" x14ac:dyDescent="0.25">
      <c r="A10497">
        <v>9.3288890000000002</v>
      </c>
      <c r="B10497">
        <v>120.009384</v>
      </c>
      <c r="C10497">
        <v>125.054306</v>
      </c>
      <c r="D10497">
        <v>7.35907</v>
      </c>
      <c r="E10497">
        <v>-2.053585</v>
      </c>
      <c r="F10497">
        <v>0.49349999999999999</v>
      </c>
      <c r="G10497">
        <f t="shared" si="867"/>
        <v>6.86557</v>
      </c>
    </row>
    <row r="10498" spans="1:7" x14ac:dyDescent="0.25">
      <c r="A10498">
        <v>9.3297779999999992</v>
      </c>
      <c r="B10498">
        <v>120.076553</v>
      </c>
      <c r="C10498">
        <v>125.012192</v>
      </c>
      <c r="D10498">
        <v>7.3589169999999999</v>
      </c>
      <c r="E10498">
        <v>-2.0422180000000001</v>
      </c>
      <c r="F10498">
        <v>0.49325600000000003</v>
      </c>
      <c r="G10498">
        <f t="shared" si="867"/>
        <v>6.8656610000000002</v>
      </c>
    </row>
    <row r="10499" spans="1:7" x14ac:dyDescent="0.25">
      <c r="A10499">
        <v>9.330667</v>
      </c>
      <c r="B10499">
        <v>119.978165</v>
      </c>
      <c r="C10499">
        <v>125.014122</v>
      </c>
      <c r="D10499">
        <v>7.3586729999999996</v>
      </c>
      <c r="E10499">
        <v>-2.0679750000000001</v>
      </c>
      <c r="F10499">
        <v>0.49307299999999998</v>
      </c>
      <c r="G10499">
        <f t="shared" ref="G10499:G10562" si="868">D10499-F10499</f>
        <v>6.8655999999999997</v>
      </c>
    </row>
    <row r="10500" spans="1:7" x14ac:dyDescent="0.25">
      <c r="A10500">
        <v>9.3315560000000009</v>
      </c>
      <c r="B10500">
        <v>120.02836600000001</v>
      </c>
      <c r="C10500">
        <v>125.03885699999999</v>
      </c>
      <c r="D10500">
        <v>7.3586119999999999</v>
      </c>
      <c r="E10500">
        <v>-2.033998</v>
      </c>
      <c r="F10500">
        <v>0.492981</v>
      </c>
      <c r="G10500">
        <f t="shared" si="868"/>
        <v>6.8656309999999996</v>
      </c>
    </row>
    <row r="10501" spans="1:7" x14ac:dyDescent="0.25">
      <c r="A10501">
        <v>9.3324440000000006</v>
      </c>
      <c r="B10501">
        <v>119.97843899999999</v>
      </c>
      <c r="C10501">
        <v>124.998985</v>
      </c>
      <c r="D10501">
        <v>7.3585820000000002</v>
      </c>
      <c r="E10501">
        <v>-2.0391970000000001</v>
      </c>
      <c r="F10501">
        <v>0.49288900000000002</v>
      </c>
      <c r="G10501">
        <f t="shared" si="868"/>
        <v>6.8656930000000003</v>
      </c>
    </row>
    <row r="10502" spans="1:7" x14ac:dyDescent="0.25">
      <c r="A10502">
        <v>9.3333329999999997</v>
      </c>
      <c r="B10502">
        <v>119.974403</v>
      </c>
      <c r="C10502">
        <v>125.06613900000001</v>
      </c>
      <c r="D10502">
        <v>7.3583069999999999</v>
      </c>
      <c r="E10502">
        <v>-2.0729350000000002</v>
      </c>
      <c r="F10502">
        <v>0.492676</v>
      </c>
      <c r="G10502">
        <f t="shared" si="868"/>
        <v>6.8656309999999996</v>
      </c>
    </row>
    <row r="10503" spans="1:7" x14ac:dyDescent="0.25">
      <c r="A10503">
        <v>9.3342220000000005</v>
      </c>
      <c r="B10503">
        <v>120.036057</v>
      </c>
      <c r="C10503">
        <v>124.98745</v>
      </c>
      <c r="D10503">
        <v>7.3582460000000003</v>
      </c>
      <c r="E10503">
        <v>-2.0402870000000002</v>
      </c>
      <c r="F10503">
        <v>0.49258400000000002</v>
      </c>
      <c r="G10503">
        <f t="shared" si="868"/>
        <v>6.8656620000000004</v>
      </c>
    </row>
    <row r="10504" spans="1:7" x14ac:dyDescent="0.25">
      <c r="A10504">
        <v>9.3351109999999995</v>
      </c>
      <c r="B10504">
        <v>120.029602</v>
      </c>
      <c r="C10504">
        <v>125.009293</v>
      </c>
      <c r="D10504">
        <v>7.3579410000000003</v>
      </c>
      <c r="E10504">
        <v>-2.0268640000000002</v>
      </c>
      <c r="F10504">
        <v>0.492645</v>
      </c>
      <c r="G10504">
        <f t="shared" si="868"/>
        <v>6.8652960000000007</v>
      </c>
    </row>
    <row r="10505" spans="1:7" x14ac:dyDescent="0.25">
      <c r="A10505">
        <v>9.3360000000000003</v>
      </c>
      <c r="B10505">
        <v>120.043846</v>
      </c>
      <c r="C10505">
        <v>125.00825500000001</v>
      </c>
      <c r="D10505">
        <v>7.3575749999999998</v>
      </c>
      <c r="E10505">
        <v>-2.0450029999999999</v>
      </c>
      <c r="F10505">
        <v>0.49249300000000001</v>
      </c>
      <c r="G10505">
        <f t="shared" si="868"/>
        <v>6.8650820000000001</v>
      </c>
    </row>
    <row r="10506" spans="1:7" x14ac:dyDescent="0.25">
      <c r="A10506">
        <v>9.3368889999999993</v>
      </c>
      <c r="B10506">
        <v>119.978798</v>
      </c>
      <c r="C10506">
        <v>125.03254699999999</v>
      </c>
      <c r="D10506">
        <v>7.3574219999999997</v>
      </c>
      <c r="E10506">
        <v>-2.0468150000000001</v>
      </c>
      <c r="F10506">
        <v>0.49218800000000001</v>
      </c>
      <c r="G10506">
        <f t="shared" si="868"/>
        <v>6.8652340000000001</v>
      </c>
    </row>
    <row r="10507" spans="1:7" x14ac:dyDescent="0.25">
      <c r="A10507">
        <v>9.3377780000000001</v>
      </c>
      <c r="B10507">
        <v>120.000893</v>
      </c>
      <c r="C10507">
        <v>125.03370700000001</v>
      </c>
      <c r="D10507">
        <v>7.3575749999999998</v>
      </c>
      <c r="E10507">
        <v>-2.0537079999999999</v>
      </c>
      <c r="F10507">
        <v>0.492035</v>
      </c>
      <c r="G10507">
        <f t="shared" si="868"/>
        <v>6.8655399999999993</v>
      </c>
    </row>
    <row r="10508" spans="1:7" x14ac:dyDescent="0.25">
      <c r="A10508">
        <v>9.3386669999999992</v>
      </c>
      <c r="B10508">
        <v>119.988258</v>
      </c>
      <c r="C10508">
        <v>125.06036400000001</v>
      </c>
      <c r="D10508">
        <v>7.357361</v>
      </c>
      <c r="E10508">
        <v>-2.050081</v>
      </c>
      <c r="F10508">
        <v>0.49212699999999998</v>
      </c>
      <c r="G10508">
        <f t="shared" si="868"/>
        <v>6.8652340000000001</v>
      </c>
    </row>
    <row r="10509" spans="1:7" x14ac:dyDescent="0.25">
      <c r="A10509">
        <v>9.339556</v>
      </c>
      <c r="B10509">
        <v>119.90323600000001</v>
      </c>
      <c r="C10509">
        <v>125.024269</v>
      </c>
      <c r="D10509">
        <v>7.3571169999999997</v>
      </c>
      <c r="E10509">
        <v>-2.0393189999999999</v>
      </c>
      <c r="F10509">
        <v>0.49197400000000002</v>
      </c>
      <c r="G10509">
        <f t="shared" si="868"/>
        <v>6.8651429999999998</v>
      </c>
    </row>
    <row r="10510" spans="1:7" x14ac:dyDescent="0.25">
      <c r="A10510">
        <v>9.3404439999999997</v>
      </c>
      <c r="B10510">
        <v>119.948669</v>
      </c>
      <c r="C10510">
        <v>125.05735799999999</v>
      </c>
      <c r="D10510">
        <v>7.3568420000000003</v>
      </c>
      <c r="E10510">
        <v>-2.0579399999999999</v>
      </c>
      <c r="F10510">
        <v>0.491699</v>
      </c>
      <c r="G10510">
        <f t="shared" si="868"/>
        <v>6.8651430000000007</v>
      </c>
    </row>
    <row r="10511" spans="1:7" x14ac:dyDescent="0.25">
      <c r="A10511">
        <v>9.3413330000000006</v>
      </c>
      <c r="B10511">
        <v>120.019974</v>
      </c>
      <c r="C10511">
        <v>125.03761299999999</v>
      </c>
      <c r="D10511">
        <v>7.3568420000000003</v>
      </c>
      <c r="E10511">
        <v>-2.0587870000000001</v>
      </c>
      <c r="F10511">
        <v>0.49157699999999999</v>
      </c>
      <c r="G10511">
        <f t="shared" si="868"/>
        <v>6.865265</v>
      </c>
    </row>
    <row r="10512" spans="1:7" x14ac:dyDescent="0.25">
      <c r="A10512">
        <v>9.3422219999999996</v>
      </c>
      <c r="B10512">
        <v>119.986267</v>
      </c>
      <c r="C10512">
        <v>125.048264</v>
      </c>
      <c r="D10512">
        <v>7.356751</v>
      </c>
      <c r="E10512">
        <v>-2.066284</v>
      </c>
      <c r="F10512">
        <v>0.49157699999999999</v>
      </c>
      <c r="G10512">
        <f t="shared" si="868"/>
        <v>6.8651739999999997</v>
      </c>
    </row>
    <row r="10513" spans="1:7" x14ac:dyDescent="0.25">
      <c r="A10513">
        <v>9.3431110000000004</v>
      </c>
      <c r="B10513">
        <v>120.00369999999999</v>
      </c>
      <c r="C10513">
        <v>124.99646</v>
      </c>
      <c r="D10513">
        <v>7.3566279999999997</v>
      </c>
      <c r="E10513">
        <v>-2.056006</v>
      </c>
      <c r="F10513">
        <v>0.49157699999999999</v>
      </c>
      <c r="G10513">
        <f t="shared" si="868"/>
        <v>6.8650509999999993</v>
      </c>
    </row>
    <row r="10514" spans="1:7" x14ac:dyDescent="0.25">
      <c r="A10514">
        <v>9.3439999999999994</v>
      </c>
      <c r="B10514">
        <v>120.010338</v>
      </c>
      <c r="C10514">
        <v>125.06986999999999</v>
      </c>
      <c r="D10514">
        <v>7.3566279999999997</v>
      </c>
      <c r="E10514">
        <v>-2.0642290000000001</v>
      </c>
      <c r="F10514">
        <v>0.49154700000000001</v>
      </c>
      <c r="G10514">
        <f t="shared" si="868"/>
        <v>6.865081</v>
      </c>
    </row>
    <row r="10515" spans="1:7" x14ac:dyDescent="0.25">
      <c r="A10515">
        <v>9.3448890000000002</v>
      </c>
      <c r="B10515">
        <v>120.061661</v>
      </c>
      <c r="C10515">
        <v>125.005798</v>
      </c>
      <c r="D10515">
        <v>7.3566900000000004</v>
      </c>
      <c r="E10515">
        <v>-2.032184</v>
      </c>
      <c r="F10515">
        <v>0.491394</v>
      </c>
      <c r="G10515">
        <f t="shared" si="868"/>
        <v>6.8652960000000007</v>
      </c>
    </row>
    <row r="10516" spans="1:7" x14ac:dyDescent="0.25">
      <c r="A10516">
        <v>9.3457779999999993</v>
      </c>
      <c r="B10516">
        <v>119.982529</v>
      </c>
      <c r="C10516">
        <v>125.034767</v>
      </c>
      <c r="D10516">
        <v>7.3566900000000004</v>
      </c>
      <c r="E10516">
        <v>-2.0469369999999998</v>
      </c>
      <c r="F10516">
        <v>0.49136400000000002</v>
      </c>
      <c r="G10516">
        <f t="shared" si="868"/>
        <v>6.8653260000000005</v>
      </c>
    </row>
    <row r="10517" spans="1:7" x14ac:dyDescent="0.25">
      <c r="A10517">
        <v>9.3466670000000001</v>
      </c>
      <c r="B10517">
        <v>120.00960499999999</v>
      </c>
      <c r="C10517">
        <v>125.04863</v>
      </c>
      <c r="D10517">
        <v>7.356903</v>
      </c>
      <c r="E10517">
        <v>-2.0424630000000001</v>
      </c>
      <c r="F10517">
        <v>0.49121100000000001</v>
      </c>
      <c r="G10517">
        <f t="shared" si="868"/>
        <v>6.8656920000000001</v>
      </c>
    </row>
    <row r="10518" spans="1:7" x14ac:dyDescent="0.25">
      <c r="A10518">
        <v>9.3475560000000009</v>
      </c>
      <c r="B10518">
        <v>119.97912599999999</v>
      </c>
      <c r="C10518">
        <v>125.03987100000001</v>
      </c>
      <c r="D10518">
        <v>7.356751</v>
      </c>
      <c r="E10518">
        <v>-2.0505650000000002</v>
      </c>
      <c r="F10518">
        <v>0.49114999999999998</v>
      </c>
      <c r="G10518">
        <f t="shared" si="868"/>
        <v>6.8656009999999998</v>
      </c>
    </row>
    <row r="10519" spans="1:7" x14ac:dyDescent="0.25">
      <c r="A10519">
        <v>9.3484440000000006</v>
      </c>
      <c r="B10519">
        <v>120.031959</v>
      </c>
      <c r="C10519">
        <v>125.007797</v>
      </c>
      <c r="D10519">
        <v>7.3563539999999996</v>
      </c>
      <c r="E10519">
        <v>-2.059393</v>
      </c>
      <c r="F10519">
        <v>0.49136400000000002</v>
      </c>
      <c r="G10519">
        <f t="shared" si="868"/>
        <v>6.8649899999999997</v>
      </c>
    </row>
    <row r="10520" spans="1:7" x14ac:dyDescent="0.25">
      <c r="A10520">
        <v>9.3493329999999997</v>
      </c>
      <c r="B10520">
        <v>120.00618</v>
      </c>
      <c r="C10520">
        <v>124.99009700000001</v>
      </c>
      <c r="D10520">
        <v>7.3559570000000001</v>
      </c>
      <c r="E10520">
        <v>-2.0620530000000001</v>
      </c>
      <c r="F10520">
        <v>0.49096699999999999</v>
      </c>
      <c r="G10520">
        <f t="shared" si="868"/>
        <v>6.8649899999999997</v>
      </c>
    </row>
    <row r="10521" spans="1:7" x14ac:dyDescent="0.25">
      <c r="A10521">
        <v>9.3502220000000005</v>
      </c>
      <c r="B10521">
        <v>120.00309799999999</v>
      </c>
      <c r="C10521">
        <v>125.049576</v>
      </c>
      <c r="D10521">
        <v>7.3557129999999997</v>
      </c>
      <c r="E10521">
        <v>-2.0702759999999998</v>
      </c>
      <c r="F10521">
        <v>0.49029499999999998</v>
      </c>
      <c r="G10521">
        <f t="shared" si="868"/>
        <v>6.865418</v>
      </c>
    </row>
    <row r="10522" spans="1:7" x14ac:dyDescent="0.25">
      <c r="A10522">
        <v>9.3511109999999995</v>
      </c>
      <c r="B10522">
        <v>119.953774</v>
      </c>
      <c r="C10522">
        <v>125.045692</v>
      </c>
      <c r="D10522">
        <v>7.3553769999999998</v>
      </c>
      <c r="E10522">
        <v>-2.0661649999999998</v>
      </c>
      <c r="F10522">
        <v>0.48980699999999999</v>
      </c>
      <c r="G10522">
        <f t="shared" si="868"/>
        <v>6.86557</v>
      </c>
    </row>
    <row r="10523" spans="1:7" x14ac:dyDescent="0.25">
      <c r="A10523">
        <v>9.3520000000000003</v>
      </c>
      <c r="B10523">
        <v>119.97315999999999</v>
      </c>
      <c r="C10523">
        <v>125.024841</v>
      </c>
      <c r="D10523">
        <v>7.355499</v>
      </c>
      <c r="E10523">
        <v>-2.0562480000000001</v>
      </c>
      <c r="F10523">
        <v>0.48971599999999998</v>
      </c>
      <c r="G10523">
        <f t="shared" si="868"/>
        <v>6.8657830000000004</v>
      </c>
    </row>
    <row r="10524" spans="1:7" x14ac:dyDescent="0.25">
      <c r="A10524">
        <v>9.3528889999999993</v>
      </c>
      <c r="B10524">
        <v>119.996201</v>
      </c>
      <c r="C10524">
        <v>125.046036</v>
      </c>
      <c r="D10524">
        <v>7.3555299999999999</v>
      </c>
      <c r="E10524">
        <v>-2.0595140000000001</v>
      </c>
      <c r="F10524">
        <v>0.48947099999999999</v>
      </c>
      <c r="G10524">
        <f t="shared" si="868"/>
        <v>6.8660589999999999</v>
      </c>
    </row>
    <row r="10525" spans="1:7" x14ac:dyDescent="0.25">
      <c r="A10525">
        <v>9.3537780000000001</v>
      </c>
      <c r="B10525">
        <v>119.99041800000001</v>
      </c>
      <c r="C10525">
        <v>125.035118</v>
      </c>
      <c r="D10525">
        <v>7.3553769999999998</v>
      </c>
      <c r="E10525">
        <v>-2.0454859999999999</v>
      </c>
      <c r="F10525">
        <v>0.48934899999999998</v>
      </c>
      <c r="G10525">
        <f t="shared" si="868"/>
        <v>6.866028</v>
      </c>
    </row>
    <row r="10526" spans="1:7" x14ac:dyDescent="0.25">
      <c r="A10526">
        <v>9.3546669999999992</v>
      </c>
      <c r="B10526">
        <v>119.99854999999999</v>
      </c>
      <c r="C10526">
        <v>125.060425</v>
      </c>
      <c r="D10526">
        <v>7.3550420000000001</v>
      </c>
      <c r="E10526">
        <v>-2.0719690000000002</v>
      </c>
      <c r="F10526">
        <v>0.48947099999999999</v>
      </c>
      <c r="G10526">
        <f t="shared" si="868"/>
        <v>6.8655710000000001</v>
      </c>
    </row>
    <row r="10527" spans="1:7" x14ac:dyDescent="0.25">
      <c r="A10527">
        <v>9.355556</v>
      </c>
      <c r="B10527">
        <v>120.00451700000001</v>
      </c>
      <c r="C10527">
        <v>125.033264</v>
      </c>
      <c r="D10527">
        <v>7.3547060000000002</v>
      </c>
      <c r="E10527">
        <v>-2.0436719999999999</v>
      </c>
      <c r="F10527">
        <v>0.489624</v>
      </c>
      <c r="G10527">
        <f t="shared" si="868"/>
        <v>6.8650820000000001</v>
      </c>
    </row>
    <row r="10528" spans="1:7" x14ac:dyDescent="0.25">
      <c r="A10528">
        <v>9.3564439999999998</v>
      </c>
      <c r="B10528">
        <v>119.947289</v>
      </c>
      <c r="C10528">
        <v>125.047974</v>
      </c>
      <c r="D10528">
        <v>7.3545230000000004</v>
      </c>
      <c r="E10528">
        <v>-2.0645920000000002</v>
      </c>
      <c r="F10528">
        <v>0.48977700000000002</v>
      </c>
      <c r="G10528">
        <f t="shared" si="868"/>
        <v>6.8647460000000002</v>
      </c>
    </row>
    <row r="10529" spans="1:7" x14ac:dyDescent="0.25">
      <c r="A10529">
        <v>9.3573330000000006</v>
      </c>
      <c r="B10529">
        <v>120.005859</v>
      </c>
      <c r="C10529">
        <v>125.021828</v>
      </c>
      <c r="D10529">
        <v>7.3545230000000004</v>
      </c>
      <c r="E10529">
        <v>-2.0662850000000001</v>
      </c>
      <c r="F10529">
        <v>0.489533</v>
      </c>
      <c r="G10529">
        <f t="shared" si="868"/>
        <v>6.8649900000000006</v>
      </c>
    </row>
    <row r="10530" spans="1:7" x14ac:dyDescent="0.25">
      <c r="A10530">
        <v>9.3582219999999996</v>
      </c>
      <c r="B10530">
        <v>119.946854</v>
      </c>
      <c r="C10530">
        <v>125.053574</v>
      </c>
      <c r="D10530">
        <v>7.3543700000000003</v>
      </c>
      <c r="E10530">
        <v>-2.0612059999999999</v>
      </c>
      <c r="F10530">
        <v>0.48965500000000001</v>
      </c>
      <c r="G10530">
        <f t="shared" si="868"/>
        <v>6.8647150000000003</v>
      </c>
    </row>
    <row r="10531" spans="1:7" x14ac:dyDescent="0.25">
      <c r="A10531">
        <v>9.3591110000000004</v>
      </c>
      <c r="B10531">
        <v>119.996666</v>
      </c>
      <c r="C10531">
        <v>125.05379499999999</v>
      </c>
      <c r="D10531">
        <v>7.3540960000000002</v>
      </c>
      <c r="E10531">
        <v>-2.0413749999999999</v>
      </c>
      <c r="F10531">
        <v>0.48974600000000001</v>
      </c>
      <c r="G10531">
        <f t="shared" si="868"/>
        <v>6.86435</v>
      </c>
    </row>
    <row r="10532" spans="1:7" x14ac:dyDescent="0.25">
      <c r="A10532">
        <v>9.36</v>
      </c>
      <c r="B10532">
        <v>119.977501</v>
      </c>
      <c r="C10532">
        <v>125.04393</v>
      </c>
      <c r="D10532">
        <v>7.3540340000000004</v>
      </c>
      <c r="E10532">
        <v>-2.0619329999999998</v>
      </c>
      <c r="F10532">
        <v>0.48968499999999998</v>
      </c>
      <c r="G10532">
        <f t="shared" si="868"/>
        <v>6.8643490000000007</v>
      </c>
    </row>
    <row r="10533" spans="1:7" x14ac:dyDescent="0.25">
      <c r="A10533">
        <v>9.3608890000000002</v>
      </c>
      <c r="B10533">
        <v>120.003052</v>
      </c>
      <c r="C10533">
        <v>125.036743</v>
      </c>
      <c r="D10533">
        <v>7.3543700000000003</v>
      </c>
      <c r="E10533">
        <v>-2.0720909999999999</v>
      </c>
      <c r="F10533">
        <v>0.489288</v>
      </c>
      <c r="G10533">
        <f t="shared" si="868"/>
        <v>6.8650820000000001</v>
      </c>
    </row>
    <row r="10534" spans="1:7" x14ac:dyDescent="0.25">
      <c r="A10534">
        <v>9.3617779999999993</v>
      </c>
      <c r="B10534">
        <v>120.034584</v>
      </c>
      <c r="C10534">
        <v>125.041443</v>
      </c>
      <c r="D10534">
        <v>7.3543700000000003</v>
      </c>
      <c r="E10534">
        <v>-2.0602399999999998</v>
      </c>
      <c r="F10534">
        <v>0.48913600000000002</v>
      </c>
      <c r="G10534">
        <f t="shared" si="868"/>
        <v>6.8652340000000001</v>
      </c>
    </row>
    <row r="10535" spans="1:7" x14ac:dyDescent="0.25">
      <c r="A10535">
        <v>9.3626670000000001</v>
      </c>
      <c r="B10535">
        <v>119.93386099999999</v>
      </c>
      <c r="C10535">
        <v>125.046875</v>
      </c>
      <c r="D10535">
        <v>7.3540960000000002</v>
      </c>
      <c r="E10535">
        <v>-2.0511699999999999</v>
      </c>
      <c r="F10535">
        <v>0.48889199999999999</v>
      </c>
      <c r="G10535">
        <f t="shared" si="868"/>
        <v>6.8652040000000003</v>
      </c>
    </row>
    <row r="10536" spans="1:7" x14ac:dyDescent="0.25">
      <c r="A10536">
        <v>9.3635560000000009</v>
      </c>
      <c r="B10536">
        <v>119.994629</v>
      </c>
      <c r="C10536">
        <v>125.04879</v>
      </c>
      <c r="D10536">
        <v>7.3538509999999997</v>
      </c>
      <c r="E10536">
        <v>-2.060603</v>
      </c>
      <c r="F10536">
        <v>0.488709</v>
      </c>
      <c r="G10536">
        <f t="shared" si="868"/>
        <v>6.8651419999999996</v>
      </c>
    </row>
    <row r="10537" spans="1:7" x14ac:dyDescent="0.25">
      <c r="A10537">
        <v>9.3644440000000007</v>
      </c>
      <c r="B10537">
        <v>119.971718</v>
      </c>
      <c r="C10537">
        <v>125.053505</v>
      </c>
      <c r="D10537">
        <v>7.3535459999999997</v>
      </c>
      <c r="E10537">
        <v>-2.0676160000000001</v>
      </c>
      <c r="F10537">
        <v>0.48864800000000003</v>
      </c>
      <c r="G10537">
        <f t="shared" si="868"/>
        <v>6.8648979999999993</v>
      </c>
    </row>
    <row r="10538" spans="1:7" x14ac:dyDescent="0.25">
      <c r="A10538">
        <v>9.3653329999999997</v>
      </c>
      <c r="B10538">
        <v>119.969826</v>
      </c>
      <c r="C10538">
        <v>125.067581</v>
      </c>
      <c r="D10538">
        <v>7.3533629999999999</v>
      </c>
      <c r="E10538">
        <v>-2.045366</v>
      </c>
      <c r="F10538">
        <v>0.48849500000000001</v>
      </c>
      <c r="G10538">
        <f t="shared" si="868"/>
        <v>6.8648679999999995</v>
      </c>
    </row>
    <row r="10539" spans="1:7" x14ac:dyDescent="0.25">
      <c r="A10539">
        <v>9.3662220000000005</v>
      </c>
      <c r="B10539">
        <v>119.985657</v>
      </c>
      <c r="C10539">
        <v>125.022232</v>
      </c>
      <c r="D10539">
        <v>7.35318</v>
      </c>
      <c r="E10539">
        <v>-2.0413749999999999</v>
      </c>
      <c r="F10539">
        <v>0.48843399999999998</v>
      </c>
      <c r="G10539">
        <f t="shared" si="868"/>
        <v>6.8647460000000002</v>
      </c>
    </row>
    <row r="10540" spans="1:7" x14ac:dyDescent="0.25">
      <c r="A10540">
        <v>9.3671109999999995</v>
      </c>
      <c r="B10540">
        <v>119.99234800000001</v>
      </c>
      <c r="C10540">
        <v>125.02011899999999</v>
      </c>
      <c r="D10540">
        <v>7.35318</v>
      </c>
      <c r="E10540">
        <v>-2.0441569999999998</v>
      </c>
      <c r="F10540">
        <v>0.48821999999999999</v>
      </c>
      <c r="G10540">
        <f t="shared" si="868"/>
        <v>6.86496</v>
      </c>
    </row>
    <row r="10541" spans="1:7" x14ac:dyDescent="0.25">
      <c r="A10541">
        <v>9.3680000000000003</v>
      </c>
      <c r="B10541">
        <v>120.044968</v>
      </c>
      <c r="C10541">
        <v>125.039322</v>
      </c>
      <c r="D10541">
        <v>7.3532719999999996</v>
      </c>
      <c r="E10541">
        <v>-2.0650750000000002</v>
      </c>
      <c r="F10541">
        <v>0.48819000000000001</v>
      </c>
      <c r="G10541">
        <f t="shared" si="868"/>
        <v>6.8650819999999992</v>
      </c>
    </row>
    <row r="10542" spans="1:7" x14ac:dyDescent="0.25">
      <c r="A10542">
        <v>9.3688889999999994</v>
      </c>
      <c r="B10542">
        <v>120.007408</v>
      </c>
      <c r="C10542">
        <v>125.057312</v>
      </c>
      <c r="D10542">
        <v>7.35318</v>
      </c>
      <c r="E10542">
        <v>-2.0399240000000001</v>
      </c>
      <c r="F10542">
        <v>0.48794599999999999</v>
      </c>
      <c r="G10542">
        <f t="shared" si="868"/>
        <v>6.8652340000000001</v>
      </c>
    </row>
    <row r="10543" spans="1:7" x14ac:dyDescent="0.25">
      <c r="A10543">
        <v>9.3697780000000002</v>
      </c>
      <c r="B10543">
        <v>119.981247</v>
      </c>
      <c r="C10543">
        <v>125.03885699999999</v>
      </c>
      <c r="D10543">
        <v>7.3529970000000002</v>
      </c>
      <c r="E10543">
        <v>-2.029887</v>
      </c>
      <c r="F10543">
        <v>0.48779299999999998</v>
      </c>
      <c r="G10543">
        <f t="shared" si="868"/>
        <v>6.8652040000000003</v>
      </c>
    </row>
    <row r="10544" spans="1:7" x14ac:dyDescent="0.25">
      <c r="A10544">
        <v>9.3706669999999992</v>
      </c>
      <c r="B10544">
        <v>120.00026699999999</v>
      </c>
      <c r="C10544">
        <v>125.049522</v>
      </c>
      <c r="D10544">
        <v>7.3528140000000004</v>
      </c>
      <c r="E10544">
        <v>-2.0273479999999999</v>
      </c>
      <c r="F10544">
        <v>0.48748799999999998</v>
      </c>
      <c r="G10544">
        <f t="shared" si="868"/>
        <v>6.8653260000000005</v>
      </c>
    </row>
    <row r="10545" spans="1:7" x14ac:dyDescent="0.25">
      <c r="A10545">
        <v>9.371556</v>
      </c>
      <c r="B10545">
        <v>120.011803</v>
      </c>
      <c r="C10545">
        <v>125.00612599999999</v>
      </c>
      <c r="D10545">
        <v>7.3529970000000002</v>
      </c>
      <c r="E10545">
        <v>-2.0483880000000001</v>
      </c>
      <c r="F10545">
        <v>0.48760999999999999</v>
      </c>
      <c r="G10545">
        <f t="shared" si="868"/>
        <v>6.8653870000000001</v>
      </c>
    </row>
    <row r="10546" spans="1:7" x14ac:dyDescent="0.25">
      <c r="A10546">
        <v>9.3724439999999998</v>
      </c>
      <c r="B10546">
        <v>119.978943</v>
      </c>
      <c r="C10546">
        <v>125.078919</v>
      </c>
      <c r="D10546">
        <v>7.3530879999999996</v>
      </c>
      <c r="E10546">
        <v>-2.0436730000000001</v>
      </c>
      <c r="F10546">
        <v>0.487427</v>
      </c>
      <c r="G10546">
        <f t="shared" si="868"/>
        <v>6.8656609999999993</v>
      </c>
    </row>
    <row r="10547" spans="1:7" x14ac:dyDescent="0.25">
      <c r="A10547">
        <v>9.3733330000000006</v>
      </c>
      <c r="B10547">
        <v>119.962509</v>
      </c>
      <c r="C10547">
        <v>125.029861</v>
      </c>
      <c r="D10547">
        <v>7.3527829999999996</v>
      </c>
      <c r="E10547">
        <v>-2.0419800000000001</v>
      </c>
      <c r="F10547">
        <v>0.48721300000000001</v>
      </c>
      <c r="G10547">
        <f t="shared" si="868"/>
        <v>6.86557</v>
      </c>
    </row>
    <row r="10548" spans="1:7" x14ac:dyDescent="0.25">
      <c r="A10548">
        <v>9.3742219999999996</v>
      </c>
      <c r="B10548">
        <v>119.96745300000001</v>
      </c>
      <c r="C10548">
        <v>125.03215</v>
      </c>
      <c r="D10548">
        <v>7.352417</v>
      </c>
      <c r="E10548">
        <v>-2.0476640000000002</v>
      </c>
      <c r="F10548">
        <v>0.48699999999999999</v>
      </c>
      <c r="G10548">
        <f t="shared" si="868"/>
        <v>6.8654169999999999</v>
      </c>
    </row>
    <row r="10549" spans="1:7" x14ac:dyDescent="0.25">
      <c r="A10549">
        <v>9.3751110000000004</v>
      </c>
      <c r="B10549">
        <v>119.973282</v>
      </c>
      <c r="C10549">
        <v>125.02711499999999</v>
      </c>
      <c r="D10549">
        <v>7.3522639999999999</v>
      </c>
      <c r="E10549">
        <v>-2.069188</v>
      </c>
      <c r="F10549">
        <v>0.48721300000000001</v>
      </c>
      <c r="G10549">
        <f t="shared" si="868"/>
        <v>6.8650510000000002</v>
      </c>
    </row>
    <row r="10550" spans="1:7" x14ac:dyDescent="0.25">
      <c r="A10550">
        <v>9.3759999999999994</v>
      </c>
      <c r="B10550">
        <v>120.00170900000001</v>
      </c>
      <c r="C10550">
        <v>125.106064</v>
      </c>
      <c r="D10550">
        <v>7.3522030000000003</v>
      </c>
      <c r="E10550">
        <v>-2.053226</v>
      </c>
      <c r="F10550">
        <v>0.48724400000000001</v>
      </c>
      <c r="G10550">
        <f t="shared" si="868"/>
        <v>6.8649590000000007</v>
      </c>
    </row>
    <row r="10551" spans="1:7" x14ac:dyDescent="0.25">
      <c r="A10551">
        <v>9.3768890000000003</v>
      </c>
      <c r="B10551">
        <v>119.960838</v>
      </c>
      <c r="C10551">
        <v>125.066971</v>
      </c>
      <c r="D10551">
        <v>7.3519899999999998</v>
      </c>
      <c r="E10551">
        <v>-2.0581839999999998</v>
      </c>
      <c r="F10551">
        <v>0.48724400000000001</v>
      </c>
      <c r="G10551">
        <f t="shared" si="868"/>
        <v>6.8647460000000002</v>
      </c>
    </row>
    <row r="10552" spans="1:7" x14ac:dyDescent="0.25">
      <c r="A10552">
        <v>9.3777779999999993</v>
      </c>
      <c r="B10552">
        <v>120.006546</v>
      </c>
      <c r="C10552">
        <v>125.034729</v>
      </c>
      <c r="D10552">
        <v>7.3518980000000003</v>
      </c>
      <c r="E10552">
        <v>-2.0502030000000002</v>
      </c>
      <c r="F10552">
        <v>0.48721300000000001</v>
      </c>
      <c r="G10552">
        <f t="shared" si="868"/>
        <v>6.8646850000000006</v>
      </c>
    </row>
    <row r="10553" spans="1:7" x14ac:dyDescent="0.25">
      <c r="A10553">
        <v>9.3786670000000001</v>
      </c>
      <c r="B10553">
        <v>120.014664</v>
      </c>
      <c r="C10553">
        <v>125.05555699999999</v>
      </c>
      <c r="D10553">
        <v>7.3516539999999999</v>
      </c>
      <c r="E10553">
        <v>-2.0280740000000002</v>
      </c>
      <c r="F10553">
        <v>0.48706100000000002</v>
      </c>
      <c r="G10553">
        <f t="shared" si="868"/>
        <v>6.8645930000000002</v>
      </c>
    </row>
    <row r="10554" spans="1:7" x14ac:dyDescent="0.25">
      <c r="A10554">
        <v>9.3795559999999991</v>
      </c>
      <c r="B10554">
        <v>119.96455400000001</v>
      </c>
      <c r="C10554">
        <v>125.04496</v>
      </c>
      <c r="D10554">
        <v>7.3517760000000001</v>
      </c>
      <c r="E10554">
        <v>-2.0317020000000001</v>
      </c>
      <c r="F10554">
        <v>0.486877</v>
      </c>
      <c r="G10554">
        <f t="shared" si="868"/>
        <v>6.8648990000000003</v>
      </c>
    </row>
    <row r="10555" spans="1:7" x14ac:dyDescent="0.25">
      <c r="A10555">
        <v>9.3804440000000007</v>
      </c>
      <c r="B10555">
        <v>120.00736999999999</v>
      </c>
      <c r="C10555">
        <v>125.030045</v>
      </c>
      <c r="D10555">
        <v>7.3514710000000001</v>
      </c>
      <c r="E10555">
        <v>-2.037264</v>
      </c>
      <c r="F10555">
        <v>0.48672500000000002</v>
      </c>
      <c r="G10555">
        <f t="shared" si="868"/>
        <v>6.8647460000000002</v>
      </c>
    </row>
    <row r="10556" spans="1:7" x14ac:dyDescent="0.25">
      <c r="A10556">
        <v>9.3813329999999997</v>
      </c>
      <c r="B10556">
        <v>120.024109</v>
      </c>
      <c r="C10556">
        <v>125.039772</v>
      </c>
      <c r="D10556">
        <v>7.3510439999999999</v>
      </c>
      <c r="E10556">
        <v>-2.0498409999999998</v>
      </c>
      <c r="F10556">
        <v>0.48669400000000002</v>
      </c>
      <c r="G10556">
        <f t="shared" si="868"/>
        <v>6.86435</v>
      </c>
    </row>
    <row r="10557" spans="1:7" x14ac:dyDescent="0.25">
      <c r="A10557">
        <v>9.3822220000000005</v>
      </c>
      <c r="B10557">
        <v>119.98841899999999</v>
      </c>
      <c r="C10557">
        <v>125.06424699999999</v>
      </c>
      <c r="D10557">
        <v>7.3510439999999999</v>
      </c>
      <c r="E10557">
        <v>-2.0443989999999999</v>
      </c>
      <c r="F10557">
        <v>0.486786</v>
      </c>
      <c r="G10557">
        <f t="shared" si="868"/>
        <v>6.8642579999999995</v>
      </c>
    </row>
    <row r="10558" spans="1:7" x14ac:dyDescent="0.25">
      <c r="A10558">
        <v>9.3831109999999995</v>
      </c>
      <c r="B10558">
        <v>119.959923</v>
      </c>
      <c r="C10558">
        <v>125.036766</v>
      </c>
      <c r="D10558">
        <v>7.3514400000000002</v>
      </c>
      <c r="E10558">
        <v>-2.0543149999999999</v>
      </c>
      <c r="F10558">
        <v>0.48699999999999999</v>
      </c>
      <c r="G10558">
        <f t="shared" si="868"/>
        <v>6.8644400000000001</v>
      </c>
    </row>
    <row r="10559" spans="1:7" x14ac:dyDescent="0.25">
      <c r="A10559">
        <v>9.3840000000000003</v>
      </c>
      <c r="B10559">
        <v>120.02269</v>
      </c>
      <c r="C10559">
        <v>125.02092</v>
      </c>
      <c r="D10559">
        <v>7.3514400000000002</v>
      </c>
      <c r="E10559">
        <v>-2.032791</v>
      </c>
      <c r="F10559">
        <v>0.48715199999999997</v>
      </c>
      <c r="G10559">
        <f t="shared" si="868"/>
        <v>6.8642880000000002</v>
      </c>
    </row>
    <row r="10560" spans="1:7" x14ac:dyDescent="0.25">
      <c r="A10560">
        <v>9.3848889999999994</v>
      </c>
      <c r="B10560">
        <v>120.033958</v>
      </c>
      <c r="C10560">
        <v>125.03434799999999</v>
      </c>
      <c r="D10560">
        <v>7.351013</v>
      </c>
      <c r="E10560">
        <v>-2.0353300000000001</v>
      </c>
      <c r="F10560">
        <v>0.48703000000000002</v>
      </c>
      <c r="G10560">
        <f t="shared" si="868"/>
        <v>6.8639830000000002</v>
      </c>
    </row>
    <row r="10561" spans="1:7" x14ac:dyDescent="0.25">
      <c r="A10561">
        <v>9.3857780000000002</v>
      </c>
      <c r="B10561">
        <v>120.03190600000001</v>
      </c>
      <c r="C10561">
        <v>125.03615600000001</v>
      </c>
      <c r="D10561">
        <v>7.3506770000000001</v>
      </c>
      <c r="E10561">
        <v>-2.0402879999999999</v>
      </c>
      <c r="F10561">
        <v>0.486786</v>
      </c>
      <c r="G10561">
        <f t="shared" si="868"/>
        <v>6.8638909999999997</v>
      </c>
    </row>
    <row r="10562" spans="1:7" x14ac:dyDescent="0.25">
      <c r="A10562">
        <v>9.3866669999999992</v>
      </c>
      <c r="B10562">
        <v>119.97451</v>
      </c>
      <c r="C10562">
        <v>125.03074599999999</v>
      </c>
      <c r="D10562">
        <v>7.3505250000000002</v>
      </c>
      <c r="E10562">
        <v>-2.054678</v>
      </c>
      <c r="F10562">
        <v>0.486572</v>
      </c>
      <c r="G10562">
        <f t="shared" si="868"/>
        <v>6.8639530000000004</v>
      </c>
    </row>
    <row r="10563" spans="1:7" x14ac:dyDescent="0.25">
      <c r="A10563">
        <v>9.387556</v>
      </c>
      <c r="B10563">
        <v>119.95848100000001</v>
      </c>
      <c r="C10563">
        <v>125.00593600000001</v>
      </c>
      <c r="D10563">
        <v>7.3503720000000001</v>
      </c>
      <c r="E10563">
        <v>-2.0476640000000002</v>
      </c>
      <c r="F10563">
        <v>0.48620600000000003</v>
      </c>
      <c r="G10563">
        <f t="shared" ref="G10563:G10626" si="869">D10563-F10563</f>
        <v>6.864166</v>
      </c>
    </row>
    <row r="10564" spans="1:7" x14ac:dyDescent="0.25">
      <c r="A10564">
        <v>9.3884439999999998</v>
      </c>
      <c r="B10564">
        <v>120.027565</v>
      </c>
      <c r="C10564">
        <v>125.046707</v>
      </c>
      <c r="D10564">
        <v>7.3503720000000001</v>
      </c>
      <c r="E10564">
        <v>-2.0498409999999998</v>
      </c>
      <c r="F10564">
        <v>0.485931</v>
      </c>
      <c r="G10564">
        <f t="shared" si="869"/>
        <v>6.8644410000000002</v>
      </c>
    </row>
    <row r="10565" spans="1:7" x14ac:dyDescent="0.25">
      <c r="A10565">
        <v>9.3893330000000006</v>
      </c>
      <c r="B10565">
        <v>119.976364</v>
      </c>
      <c r="C10565">
        <v>125.078819</v>
      </c>
      <c r="D10565">
        <v>7.3503420000000004</v>
      </c>
      <c r="E10565">
        <v>-2.0585469999999999</v>
      </c>
      <c r="F10565">
        <v>0.48611500000000002</v>
      </c>
      <c r="G10565">
        <f t="shared" si="869"/>
        <v>6.8642270000000005</v>
      </c>
    </row>
    <row r="10566" spans="1:7" x14ac:dyDescent="0.25">
      <c r="A10566">
        <v>9.3902219999999996</v>
      </c>
      <c r="B10566">
        <v>119.988907</v>
      </c>
      <c r="C10566">
        <v>125.046448</v>
      </c>
      <c r="D10566">
        <v>7.3498840000000003</v>
      </c>
      <c r="E10566">
        <v>-2.055161</v>
      </c>
      <c r="F10566">
        <v>0.48590100000000003</v>
      </c>
      <c r="G10566">
        <f t="shared" si="869"/>
        <v>6.8639830000000002</v>
      </c>
    </row>
    <row r="10567" spans="1:7" x14ac:dyDescent="0.25">
      <c r="A10567">
        <v>9.3911110000000004</v>
      </c>
      <c r="B10567">
        <v>120.009384</v>
      </c>
      <c r="C10567">
        <v>124.98767100000001</v>
      </c>
      <c r="D10567">
        <v>7.3496699999999997</v>
      </c>
      <c r="E10567">
        <v>-2.0315820000000002</v>
      </c>
      <c r="F10567">
        <v>0.48565700000000001</v>
      </c>
      <c r="G10567">
        <f t="shared" si="869"/>
        <v>6.8640129999999999</v>
      </c>
    </row>
    <row r="10568" spans="1:7" x14ac:dyDescent="0.25">
      <c r="A10568">
        <v>9.3919999999999995</v>
      </c>
      <c r="B10568">
        <v>119.99897799999999</v>
      </c>
      <c r="C10568">
        <v>125.052795</v>
      </c>
      <c r="D10568">
        <v>7.34964</v>
      </c>
      <c r="E10568">
        <v>-2.0377489999999998</v>
      </c>
      <c r="F10568">
        <v>0.48535200000000001</v>
      </c>
      <c r="G10568">
        <f t="shared" si="869"/>
        <v>6.8642880000000002</v>
      </c>
    </row>
    <row r="10569" spans="1:7" x14ac:dyDescent="0.25">
      <c r="A10569">
        <v>9.3928890000000003</v>
      </c>
      <c r="B10569">
        <v>120.038414</v>
      </c>
      <c r="C10569">
        <v>125.0718</v>
      </c>
      <c r="D10569">
        <v>7.3496090000000001</v>
      </c>
      <c r="E10569">
        <v>-2.0680990000000001</v>
      </c>
      <c r="F10569">
        <v>0.48516799999999999</v>
      </c>
      <c r="G10569">
        <f t="shared" si="869"/>
        <v>6.8644410000000002</v>
      </c>
    </row>
    <row r="10570" spans="1:7" x14ac:dyDescent="0.25">
      <c r="A10570">
        <v>9.3937779999999993</v>
      </c>
      <c r="B10570">
        <v>120.015564</v>
      </c>
      <c r="C10570">
        <v>125.033508</v>
      </c>
      <c r="D10570">
        <v>7.3492430000000004</v>
      </c>
      <c r="E10570">
        <v>-2.0612059999999999</v>
      </c>
      <c r="F10570">
        <v>0.48522999999999999</v>
      </c>
      <c r="G10570">
        <f t="shared" si="869"/>
        <v>6.8640130000000008</v>
      </c>
    </row>
    <row r="10571" spans="1:7" x14ac:dyDescent="0.25">
      <c r="A10571">
        <v>9.3946670000000001</v>
      </c>
      <c r="B10571">
        <v>120.051956</v>
      </c>
      <c r="C10571">
        <v>125.08197</v>
      </c>
      <c r="D10571">
        <v>7.3490909999999996</v>
      </c>
      <c r="E10571">
        <v>-2.0366599999999999</v>
      </c>
      <c r="F10571">
        <v>0.48526000000000002</v>
      </c>
      <c r="G10571">
        <f t="shared" si="869"/>
        <v>6.8638309999999993</v>
      </c>
    </row>
    <row r="10572" spans="1:7" x14ac:dyDescent="0.25">
      <c r="A10572">
        <v>9.3955559999999991</v>
      </c>
      <c r="B10572">
        <v>119.97908</v>
      </c>
      <c r="C10572">
        <v>125.100525</v>
      </c>
      <c r="D10572">
        <v>7.3490909999999996</v>
      </c>
      <c r="E10572">
        <v>-2.0454880000000002</v>
      </c>
      <c r="F10572">
        <v>0.48507699999999998</v>
      </c>
      <c r="G10572">
        <f t="shared" si="869"/>
        <v>6.8640139999999992</v>
      </c>
    </row>
    <row r="10573" spans="1:7" x14ac:dyDescent="0.25">
      <c r="A10573">
        <v>9.3964440000000007</v>
      </c>
      <c r="B10573">
        <v>120.015221</v>
      </c>
      <c r="C10573">
        <v>125.04232</v>
      </c>
      <c r="D10573">
        <v>7.3490909999999996</v>
      </c>
      <c r="E10573">
        <v>-2.068705</v>
      </c>
      <c r="F10573">
        <v>0.48495500000000002</v>
      </c>
      <c r="G10573">
        <f t="shared" si="869"/>
        <v>6.8641359999999993</v>
      </c>
    </row>
    <row r="10574" spans="1:7" x14ac:dyDescent="0.25">
      <c r="A10574">
        <v>9.3973329999999997</v>
      </c>
      <c r="B10574">
        <v>120.07666</v>
      </c>
      <c r="C10574">
        <v>125.044411</v>
      </c>
      <c r="D10574">
        <v>7.3489079999999998</v>
      </c>
      <c r="E10574">
        <v>-2.0598779999999999</v>
      </c>
      <c r="F10574">
        <v>0.484985</v>
      </c>
      <c r="G10574">
        <f t="shared" si="869"/>
        <v>6.8639229999999998</v>
      </c>
    </row>
    <row r="10575" spans="1:7" x14ac:dyDescent="0.25">
      <c r="A10575">
        <v>9.3982220000000005</v>
      </c>
      <c r="B10575">
        <v>120.04306800000001</v>
      </c>
      <c r="C10575">
        <v>124.975098</v>
      </c>
      <c r="D10575">
        <v>7.3488769999999999</v>
      </c>
      <c r="E10575">
        <v>-2.064473</v>
      </c>
      <c r="F10575">
        <v>0.484711</v>
      </c>
      <c r="G10575">
        <f t="shared" si="869"/>
        <v>6.864166</v>
      </c>
    </row>
    <row r="10576" spans="1:7" x14ac:dyDescent="0.25">
      <c r="A10576">
        <v>9.3991109999999995</v>
      </c>
      <c r="B10576">
        <v>119.936401</v>
      </c>
      <c r="C10576">
        <v>125.04258</v>
      </c>
      <c r="D10576">
        <v>7.3484800000000003</v>
      </c>
      <c r="E10576">
        <v>-2.0655610000000002</v>
      </c>
      <c r="F10576">
        <v>0.484406</v>
      </c>
      <c r="G10576">
        <f t="shared" si="869"/>
        <v>6.8640740000000005</v>
      </c>
    </row>
    <row r="10577" spans="1:7" x14ac:dyDescent="0.25">
      <c r="A10577">
        <v>9.4</v>
      </c>
      <c r="B10577">
        <v>119.980553</v>
      </c>
      <c r="C10577">
        <v>125.036743</v>
      </c>
      <c r="D10577">
        <v>7.3481449999999997</v>
      </c>
      <c r="E10577">
        <v>-2.0453670000000002</v>
      </c>
      <c r="F10577">
        <v>0.48431400000000002</v>
      </c>
      <c r="G10577">
        <f t="shared" si="869"/>
        <v>6.8638309999999993</v>
      </c>
    </row>
    <row r="10578" spans="1:7" x14ac:dyDescent="0.25">
      <c r="A10578">
        <v>9.4008889999999994</v>
      </c>
      <c r="B10578">
        <v>120.004822</v>
      </c>
      <c r="C10578">
        <v>125.019913</v>
      </c>
      <c r="D10578">
        <v>7.3480840000000001</v>
      </c>
      <c r="E10578">
        <v>-2.0354510000000001</v>
      </c>
      <c r="F10578">
        <v>0.484406</v>
      </c>
      <c r="G10578">
        <f t="shared" si="869"/>
        <v>6.8636780000000002</v>
      </c>
    </row>
    <row r="10579" spans="1:7" x14ac:dyDescent="0.25">
      <c r="A10579">
        <v>9.4017780000000002</v>
      </c>
      <c r="B10579">
        <v>119.98762499999999</v>
      </c>
      <c r="C10579">
        <v>125.05304</v>
      </c>
      <c r="D10579">
        <v>7.3481750000000003</v>
      </c>
      <c r="E10579">
        <v>-2.0703960000000001</v>
      </c>
      <c r="F10579">
        <v>0.48446699999999998</v>
      </c>
      <c r="G10579">
        <f t="shared" si="869"/>
        <v>6.8637080000000008</v>
      </c>
    </row>
    <row r="10580" spans="1:7" x14ac:dyDescent="0.25">
      <c r="A10580">
        <v>9.4026669999999992</v>
      </c>
      <c r="B10580">
        <v>119.983048</v>
      </c>
      <c r="C10580">
        <v>125.003601</v>
      </c>
      <c r="D10580">
        <v>7.3480230000000004</v>
      </c>
      <c r="E10580">
        <v>-2.0606010000000001</v>
      </c>
      <c r="F10580">
        <v>0.48425299999999999</v>
      </c>
      <c r="G10580">
        <f t="shared" si="869"/>
        <v>6.8637700000000006</v>
      </c>
    </row>
    <row r="10581" spans="1:7" x14ac:dyDescent="0.25">
      <c r="A10581">
        <v>9.403556</v>
      </c>
      <c r="B10581">
        <v>120.004074</v>
      </c>
      <c r="C10581">
        <v>125.053528</v>
      </c>
      <c r="D10581">
        <v>7.3480840000000001</v>
      </c>
      <c r="E10581">
        <v>-2.0533450000000002</v>
      </c>
      <c r="F10581">
        <v>0.48382599999999998</v>
      </c>
      <c r="G10581">
        <f t="shared" si="869"/>
        <v>6.8642580000000004</v>
      </c>
    </row>
    <row r="10582" spans="1:7" x14ac:dyDescent="0.25">
      <c r="A10582">
        <v>9.4044439999999998</v>
      </c>
      <c r="B10582">
        <v>119.98801400000001</v>
      </c>
      <c r="C10582">
        <v>125.040665</v>
      </c>
      <c r="D10582">
        <v>7.3479609999999997</v>
      </c>
      <c r="E10582">
        <v>-2.054192</v>
      </c>
      <c r="F10582">
        <v>0.48348999999999998</v>
      </c>
      <c r="G10582">
        <f t="shared" si="869"/>
        <v>6.864471</v>
      </c>
    </row>
    <row r="10583" spans="1:7" x14ac:dyDescent="0.25">
      <c r="A10583">
        <v>9.4053330000000006</v>
      </c>
      <c r="B10583">
        <v>120.00769</v>
      </c>
      <c r="C10583">
        <v>125.07182299999999</v>
      </c>
      <c r="D10583">
        <v>7.3477170000000003</v>
      </c>
      <c r="E10583">
        <v>-2.0636239999999999</v>
      </c>
      <c r="F10583">
        <v>0.483429</v>
      </c>
      <c r="G10583">
        <f t="shared" si="869"/>
        <v>6.8642880000000002</v>
      </c>
    </row>
    <row r="10584" spans="1:7" x14ac:dyDescent="0.25">
      <c r="A10584">
        <v>9.4062219999999996</v>
      </c>
      <c r="B10584">
        <v>120.03929100000001</v>
      </c>
      <c r="C10584">
        <v>125.04136699999999</v>
      </c>
      <c r="D10584">
        <v>7.3477170000000003</v>
      </c>
      <c r="E10584">
        <v>-2.0452439999999998</v>
      </c>
      <c r="F10584">
        <v>0.48370400000000002</v>
      </c>
      <c r="G10584">
        <f t="shared" si="869"/>
        <v>6.8640129999999999</v>
      </c>
    </row>
    <row r="10585" spans="1:7" x14ac:dyDescent="0.25">
      <c r="A10585">
        <v>9.4071110000000004</v>
      </c>
      <c r="B10585">
        <v>119.97133599999999</v>
      </c>
      <c r="C10585">
        <v>125.035706</v>
      </c>
      <c r="D10585">
        <v>7.3475039999999998</v>
      </c>
      <c r="E10585">
        <v>-2.0609630000000001</v>
      </c>
      <c r="F10585">
        <v>0.48379499999999998</v>
      </c>
      <c r="G10585">
        <f t="shared" si="869"/>
        <v>6.8637090000000001</v>
      </c>
    </row>
    <row r="10586" spans="1:7" x14ac:dyDescent="0.25">
      <c r="A10586">
        <v>9.4079999999999995</v>
      </c>
      <c r="B10586">
        <v>120.006737</v>
      </c>
      <c r="C10586">
        <v>125.04325900000001</v>
      </c>
      <c r="D10586">
        <v>7.3473819999999996</v>
      </c>
      <c r="E10586">
        <v>-2.0676139999999998</v>
      </c>
      <c r="F10586">
        <v>0.48358200000000001</v>
      </c>
      <c r="G10586">
        <f t="shared" si="869"/>
        <v>6.8637999999999995</v>
      </c>
    </row>
    <row r="10587" spans="1:7" x14ac:dyDescent="0.25">
      <c r="A10587">
        <v>9.4088890000000003</v>
      </c>
      <c r="B10587">
        <v>119.99028</v>
      </c>
      <c r="C10587">
        <v>125.036331</v>
      </c>
      <c r="D10587">
        <v>7.3474430000000002</v>
      </c>
      <c r="E10587">
        <v>-2.0579399999999999</v>
      </c>
      <c r="F10587">
        <v>0.48361199999999999</v>
      </c>
      <c r="G10587">
        <f t="shared" si="869"/>
        <v>6.8638310000000002</v>
      </c>
    </row>
    <row r="10588" spans="1:7" x14ac:dyDescent="0.25">
      <c r="A10588">
        <v>9.4097779999999993</v>
      </c>
      <c r="B10588">
        <v>120.01866200000001</v>
      </c>
      <c r="C10588">
        <v>125.056664</v>
      </c>
      <c r="D10588">
        <v>7.3475950000000001</v>
      </c>
      <c r="E10588">
        <v>-2.042462</v>
      </c>
      <c r="F10588">
        <v>0.48397800000000002</v>
      </c>
      <c r="G10588">
        <f t="shared" si="869"/>
        <v>6.8636169999999996</v>
      </c>
    </row>
    <row r="10589" spans="1:7" x14ac:dyDescent="0.25">
      <c r="A10589">
        <v>9.4106670000000001</v>
      </c>
      <c r="B10589">
        <v>120.015518</v>
      </c>
      <c r="C10589">
        <v>125.041336</v>
      </c>
      <c r="D10589">
        <v>7.3474430000000002</v>
      </c>
      <c r="E10589">
        <v>-2.0673729999999999</v>
      </c>
      <c r="F10589">
        <v>0.48391699999999999</v>
      </c>
      <c r="G10589">
        <f t="shared" si="869"/>
        <v>6.8635260000000002</v>
      </c>
    </row>
    <row r="10590" spans="1:7" x14ac:dyDescent="0.25">
      <c r="A10590">
        <v>9.4115559999999991</v>
      </c>
      <c r="B10590">
        <v>119.99123400000001</v>
      </c>
      <c r="C10590">
        <v>125.019249</v>
      </c>
      <c r="D10590">
        <v>7.3472600000000003</v>
      </c>
      <c r="E10590">
        <v>-2.0771670000000002</v>
      </c>
      <c r="F10590">
        <v>0.48339799999999999</v>
      </c>
      <c r="G10590">
        <f t="shared" si="869"/>
        <v>6.8638620000000001</v>
      </c>
    </row>
    <row r="10591" spans="1:7" x14ac:dyDescent="0.25">
      <c r="A10591">
        <v>9.4124440000000007</v>
      </c>
      <c r="B10591">
        <v>119.954239</v>
      </c>
      <c r="C10591">
        <v>125.013138</v>
      </c>
      <c r="D10591">
        <v>7.3469540000000002</v>
      </c>
      <c r="E10591">
        <v>-2.0586660000000001</v>
      </c>
      <c r="F10591">
        <v>0.48297099999999998</v>
      </c>
      <c r="G10591">
        <f t="shared" si="869"/>
        <v>6.8639830000000002</v>
      </c>
    </row>
    <row r="10592" spans="1:7" x14ac:dyDescent="0.25">
      <c r="A10592">
        <v>9.4133329999999997</v>
      </c>
      <c r="B10592">
        <v>119.989891</v>
      </c>
      <c r="C10592">
        <v>125.067429</v>
      </c>
      <c r="D10592">
        <v>7.346527</v>
      </c>
      <c r="E10592">
        <v>-2.034119</v>
      </c>
      <c r="F10592">
        <v>0.48284899999999997</v>
      </c>
      <c r="G10592">
        <f t="shared" si="869"/>
        <v>6.8636780000000002</v>
      </c>
    </row>
    <row r="10593" spans="1:7" x14ac:dyDescent="0.25">
      <c r="A10593">
        <v>9.4142220000000005</v>
      </c>
      <c r="B10593">
        <v>119.970688</v>
      </c>
      <c r="C10593">
        <v>125.048996</v>
      </c>
      <c r="D10593">
        <v>7.3462829999999997</v>
      </c>
      <c r="E10593">
        <v>-2.0367799999999998</v>
      </c>
      <c r="F10593">
        <v>0.482819</v>
      </c>
      <c r="G10593">
        <f t="shared" si="869"/>
        <v>6.8634639999999996</v>
      </c>
    </row>
    <row r="10594" spans="1:7" x14ac:dyDescent="0.25">
      <c r="A10594">
        <v>9.4151109999999996</v>
      </c>
      <c r="B10594">
        <v>120.023399</v>
      </c>
      <c r="C10594">
        <v>125.031593</v>
      </c>
      <c r="D10594">
        <v>7.3462519999999998</v>
      </c>
      <c r="E10594">
        <v>-2.0489929999999998</v>
      </c>
      <c r="F10594">
        <v>0.48306300000000002</v>
      </c>
      <c r="G10594">
        <f t="shared" si="869"/>
        <v>6.8631890000000002</v>
      </c>
    </row>
    <row r="10595" spans="1:7" x14ac:dyDescent="0.25">
      <c r="A10595">
        <v>9.4160000000000004</v>
      </c>
      <c r="B10595">
        <v>119.96086099999999</v>
      </c>
      <c r="C10595">
        <v>125.077454</v>
      </c>
      <c r="D10595">
        <v>7.3462519999999998</v>
      </c>
      <c r="E10595">
        <v>-2.0443980000000002</v>
      </c>
      <c r="F10595">
        <v>0.48324600000000001</v>
      </c>
      <c r="G10595">
        <f t="shared" si="869"/>
        <v>6.8630059999999995</v>
      </c>
    </row>
    <row r="10596" spans="1:7" x14ac:dyDescent="0.25">
      <c r="A10596">
        <v>9.4168889999999994</v>
      </c>
      <c r="B10596">
        <v>119.994766</v>
      </c>
      <c r="C10596">
        <v>125.00844600000001</v>
      </c>
      <c r="D10596">
        <v>7.3463139999999996</v>
      </c>
      <c r="E10596">
        <v>-2.028073</v>
      </c>
      <c r="F10596">
        <v>0.48287999999999998</v>
      </c>
      <c r="G10596">
        <f t="shared" si="869"/>
        <v>6.8634339999999998</v>
      </c>
    </row>
    <row r="10597" spans="1:7" x14ac:dyDescent="0.25">
      <c r="A10597">
        <v>9.4177780000000002</v>
      </c>
      <c r="B10597">
        <v>120.001892</v>
      </c>
      <c r="C10597">
        <v>125.010605</v>
      </c>
      <c r="D10597">
        <v>7.346069</v>
      </c>
      <c r="E10597">
        <v>-2.034119</v>
      </c>
      <c r="F10597">
        <v>0.48263499999999998</v>
      </c>
      <c r="G10597">
        <f t="shared" si="869"/>
        <v>6.8634339999999998</v>
      </c>
    </row>
    <row r="10598" spans="1:7" x14ac:dyDescent="0.25">
      <c r="A10598">
        <v>9.4186669999999992</v>
      </c>
      <c r="B10598">
        <v>119.988243</v>
      </c>
      <c r="C10598">
        <v>125.035118</v>
      </c>
      <c r="D10598">
        <v>7.3460080000000003</v>
      </c>
      <c r="E10598">
        <v>-2.0562459999999998</v>
      </c>
      <c r="F10598">
        <v>0.482269</v>
      </c>
      <c r="G10598">
        <f t="shared" si="869"/>
        <v>6.8637390000000007</v>
      </c>
    </row>
    <row r="10599" spans="1:7" x14ac:dyDescent="0.25">
      <c r="A10599">
        <v>9.419556</v>
      </c>
      <c r="B10599">
        <v>119.98020200000001</v>
      </c>
      <c r="C10599">
        <v>125.03727000000001</v>
      </c>
      <c r="D10599">
        <v>7.3462519999999998</v>
      </c>
      <c r="E10599">
        <v>-2.0627759999999999</v>
      </c>
      <c r="F10599">
        <v>0.48232999999999998</v>
      </c>
      <c r="G10599">
        <f t="shared" si="869"/>
        <v>6.8639219999999996</v>
      </c>
    </row>
    <row r="10600" spans="1:7" x14ac:dyDescent="0.25">
      <c r="A10600">
        <v>9.4204439999999998</v>
      </c>
      <c r="B10600">
        <v>120.003861</v>
      </c>
      <c r="C10600">
        <v>125.048264</v>
      </c>
      <c r="D10600">
        <v>7.3461910000000001</v>
      </c>
      <c r="E10600">
        <v>-2.0489899999999999</v>
      </c>
      <c r="F10600">
        <v>0.48236099999999998</v>
      </c>
      <c r="G10600">
        <f t="shared" si="869"/>
        <v>6.8638300000000001</v>
      </c>
    </row>
    <row r="10601" spans="1:7" x14ac:dyDescent="0.25">
      <c r="A10601">
        <v>9.4213330000000006</v>
      </c>
      <c r="B10601">
        <v>119.98886899999999</v>
      </c>
      <c r="C10601">
        <v>125.03964999999999</v>
      </c>
      <c r="D10601">
        <v>7.3458249999999996</v>
      </c>
      <c r="E10601">
        <v>-2.0447579999999999</v>
      </c>
      <c r="F10601">
        <v>0.48205599999999998</v>
      </c>
      <c r="G10601">
        <f t="shared" si="869"/>
        <v>6.8637689999999996</v>
      </c>
    </row>
    <row r="10602" spans="1:7" x14ac:dyDescent="0.25">
      <c r="A10602">
        <v>9.4222219999999997</v>
      </c>
      <c r="B10602">
        <v>119.976135</v>
      </c>
      <c r="C10602">
        <v>125.065147</v>
      </c>
      <c r="D10602">
        <v>7.345459</v>
      </c>
      <c r="E10602">
        <v>-2.023838</v>
      </c>
      <c r="F10602">
        <v>0.48175099999999998</v>
      </c>
      <c r="G10602">
        <f t="shared" si="869"/>
        <v>6.8637079999999999</v>
      </c>
    </row>
    <row r="10603" spans="1:7" x14ac:dyDescent="0.25">
      <c r="A10603">
        <v>9.4231110000000005</v>
      </c>
      <c r="B10603">
        <v>119.97127500000001</v>
      </c>
      <c r="C10603">
        <v>125.03418000000001</v>
      </c>
      <c r="D10603">
        <v>7.345459</v>
      </c>
      <c r="E10603">
        <v>-2.0633780000000002</v>
      </c>
      <c r="F10603">
        <v>0.48153699999999999</v>
      </c>
      <c r="G10603">
        <f t="shared" si="869"/>
        <v>6.8639219999999996</v>
      </c>
    </row>
    <row r="10604" spans="1:7" x14ac:dyDescent="0.25">
      <c r="A10604">
        <v>9.4239999999999995</v>
      </c>
      <c r="B10604">
        <v>119.947754</v>
      </c>
      <c r="C10604">
        <v>125.040588</v>
      </c>
      <c r="D10604">
        <v>7.345764</v>
      </c>
      <c r="E10604">
        <v>-2.0610810000000002</v>
      </c>
      <c r="F10604">
        <v>0.481354</v>
      </c>
      <c r="G10604">
        <f t="shared" si="869"/>
        <v>6.8644100000000003</v>
      </c>
    </row>
    <row r="10605" spans="1:7" x14ac:dyDescent="0.25">
      <c r="A10605">
        <v>9.4248890000000003</v>
      </c>
      <c r="B10605">
        <v>120.00852999999999</v>
      </c>
      <c r="C10605">
        <v>125.039711</v>
      </c>
      <c r="D10605">
        <v>7.3455510000000004</v>
      </c>
      <c r="E10605">
        <v>-2.0437880000000002</v>
      </c>
      <c r="F10605">
        <v>0.48107899999999998</v>
      </c>
      <c r="G10605">
        <f t="shared" si="869"/>
        <v>6.8644720000000001</v>
      </c>
    </row>
    <row r="10606" spans="1:7" x14ac:dyDescent="0.25">
      <c r="A10606">
        <v>9.4257779999999993</v>
      </c>
      <c r="B10606">
        <v>120.029663</v>
      </c>
      <c r="C10606">
        <v>125.02786999999999</v>
      </c>
      <c r="D10606">
        <v>7.3450620000000004</v>
      </c>
      <c r="E10606">
        <v>-2.0352030000000001</v>
      </c>
      <c r="F10606">
        <v>0.48107899999999998</v>
      </c>
      <c r="G10606">
        <f t="shared" si="869"/>
        <v>6.8639830000000002</v>
      </c>
    </row>
    <row r="10607" spans="1:7" x14ac:dyDescent="0.25">
      <c r="A10607">
        <v>9.4266670000000001</v>
      </c>
      <c r="B10607">
        <v>120.02887</v>
      </c>
      <c r="C10607">
        <v>125.05281100000001</v>
      </c>
      <c r="D10607">
        <v>7.344849</v>
      </c>
      <c r="E10607">
        <v>-2.027463</v>
      </c>
      <c r="F10607">
        <v>0.48107899999999998</v>
      </c>
      <c r="G10607">
        <f t="shared" si="869"/>
        <v>6.8637699999999997</v>
      </c>
    </row>
    <row r="10608" spans="1:7" x14ac:dyDescent="0.25">
      <c r="A10608">
        <v>9.4275559999999992</v>
      </c>
      <c r="B10608">
        <v>120.01469400000001</v>
      </c>
      <c r="C10608">
        <v>125.042191</v>
      </c>
      <c r="D10608">
        <v>7.3448789999999997</v>
      </c>
      <c r="E10608">
        <v>-2.044635</v>
      </c>
      <c r="F10608">
        <v>0.48107899999999998</v>
      </c>
      <c r="G10608">
        <f t="shared" si="869"/>
        <v>6.8637999999999995</v>
      </c>
    </row>
    <row r="10609" spans="1:7" x14ac:dyDescent="0.25">
      <c r="A10609">
        <v>9.4284440000000007</v>
      </c>
      <c r="B10609">
        <v>120.004013</v>
      </c>
      <c r="C10609">
        <v>125.027382</v>
      </c>
      <c r="D10609">
        <v>7.3447269999999998</v>
      </c>
      <c r="E10609">
        <v>-2.0430630000000001</v>
      </c>
      <c r="F10609">
        <v>0.48095700000000002</v>
      </c>
      <c r="G10609">
        <f t="shared" si="869"/>
        <v>6.8637699999999997</v>
      </c>
    </row>
    <row r="10610" spans="1:7" x14ac:dyDescent="0.25">
      <c r="A10610">
        <v>9.4293329999999997</v>
      </c>
      <c r="B10610">
        <v>120.031876</v>
      </c>
      <c r="C10610">
        <v>125.057068</v>
      </c>
      <c r="D10610">
        <v>7.3447269999999998</v>
      </c>
      <c r="E10610">
        <v>-2.0373790000000001</v>
      </c>
      <c r="F10610">
        <v>0.48074299999999998</v>
      </c>
      <c r="G10610">
        <f t="shared" si="869"/>
        <v>6.8639839999999994</v>
      </c>
    </row>
    <row r="10611" spans="1:7" x14ac:dyDescent="0.25">
      <c r="A10611">
        <v>9.4302220000000005</v>
      </c>
      <c r="B10611">
        <v>120.01269499999999</v>
      </c>
      <c r="C10611">
        <v>125.04441799999999</v>
      </c>
      <c r="D10611">
        <v>7.3446959999999999</v>
      </c>
      <c r="E10611">
        <v>-2.0244399999999998</v>
      </c>
      <c r="F10611">
        <v>0.48080400000000001</v>
      </c>
      <c r="G10611">
        <f t="shared" si="869"/>
        <v>6.8638919999999999</v>
      </c>
    </row>
    <row r="10612" spans="1:7" x14ac:dyDescent="0.25">
      <c r="A10612">
        <v>9.4311109999999996</v>
      </c>
      <c r="B10612">
        <v>120.005394</v>
      </c>
      <c r="C10612">
        <v>124.982727</v>
      </c>
      <c r="D10612">
        <v>7.3444820000000002</v>
      </c>
      <c r="E10612">
        <v>-2.0667620000000002</v>
      </c>
      <c r="F10612">
        <v>0.48062100000000002</v>
      </c>
      <c r="G10612">
        <f t="shared" si="869"/>
        <v>6.863861</v>
      </c>
    </row>
    <row r="10613" spans="1:7" x14ac:dyDescent="0.25">
      <c r="A10613">
        <v>9.4320000000000004</v>
      </c>
      <c r="B10613">
        <v>119.979843</v>
      </c>
      <c r="C10613">
        <v>125.025864</v>
      </c>
      <c r="D10613">
        <v>7.3441159999999996</v>
      </c>
      <c r="E10613">
        <v>-2.036292</v>
      </c>
      <c r="F10613">
        <v>0.48043799999999998</v>
      </c>
      <c r="G10613">
        <f t="shared" si="869"/>
        <v>6.8636779999999993</v>
      </c>
    </row>
    <row r="10614" spans="1:7" x14ac:dyDescent="0.25">
      <c r="A10614">
        <v>9.4328889999999994</v>
      </c>
      <c r="B10614">
        <v>119.96128899999999</v>
      </c>
      <c r="C10614">
        <v>125.03782699999999</v>
      </c>
      <c r="D10614">
        <v>7.3437200000000002</v>
      </c>
      <c r="E10614">
        <v>-2.0537040000000002</v>
      </c>
      <c r="F10614">
        <v>0.48031600000000002</v>
      </c>
      <c r="G10614">
        <f t="shared" si="869"/>
        <v>6.8634040000000001</v>
      </c>
    </row>
    <row r="10615" spans="1:7" x14ac:dyDescent="0.25">
      <c r="A10615">
        <v>9.4337780000000002</v>
      </c>
      <c r="B10615">
        <v>120.008629</v>
      </c>
      <c r="C10615">
        <v>125.01889799999999</v>
      </c>
      <c r="D10615">
        <v>7.3435969999999999</v>
      </c>
      <c r="E10615">
        <v>-2.03871</v>
      </c>
      <c r="F10615">
        <v>0.480408</v>
      </c>
      <c r="G10615">
        <f t="shared" si="869"/>
        <v>6.8631890000000002</v>
      </c>
    </row>
    <row r="10616" spans="1:7" x14ac:dyDescent="0.25">
      <c r="A10616">
        <v>9.4346669999999992</v>
      </c>
      <c r="B10616">
        <v>120.045815</v>
      </c>
      <c r="C10616">
        <v>125.02982299999999</v>
      </c>
      <c r="D10616">
        <v>7.3437809999999999</v>
      </c>
      <c r="E10616">
        <v>-2.0315750000000001</v>
      </c>
      <c r="F10616">
        <v>0.48016399999999998</v>
      </c>
      <c r="G10616">
        <f t="shared" si="869"/>
        <v>6.8636169999999996</v>
      </c>
    </row>
    <row r="10617" spans="1:7" x14ac:dyDescent="0.25">
      <c r="A10617">
        <v>9.4355560000000001</v>
      </c>
      <c r="B10617">
        <v>119.985451</v>
      </c>
      <c r="C10617">
        <v>125.026161</v>
      </c>
      <c r="D10617">
        <v>7.3439329999999998</v>
      </c>
      <c r="E10617">
        <v>-2.0364119999999999</v>
      </c>
      <c r="F10617">
        <v>0.48001100000000002</v>
      </c>
      <c r="G10617">
        <f t="shared" si="869"/>
        <v>6.8639219999999996</v>
      </c>
    </row>
    <row r="10618" spans="1:7" x14ac:dyDescent="0.25">
      <c r="A10618">
        <v>9.4364439999999998</v>
      </c>
      <c r="B10618">
        <v>119.945656</v>
      </c>
      <c r="C10618">
        <v>125.06690999999999</v>
      </c>
      <c r="D10618">
        <v>7.3438420000000004</v>
      </c>
      <c r="E10618">
        <v>-2.0495930000000002</v>
      </c>
      <c r="F10618">
        <v>0.47985800000000001</v>
      </c>
      <c r="G10618">
        <f t="shared" si="869"/>
        <v>6.8639840000000003</v>
      </c>
    </row>
    <row r="10619" spans="1:7" x14ac:dyDescent="0.25">
      <c r="A10619">
        <v>9.4373330000000006</v>
      </c>
      <c r="B10619">
        <v>119.985428</v>
      </c>
      <c r="C10619">
        <v>125.001099</v>
      </c>
      <c r="D10619">
        <v>7.3436890000000004</v>
      </c>
      <c r="E10619">
        <v>-2.0560019999999999</v>
      </c>
      <c r="F10619">
        <v>0.47982799999999998</v>
      </c>
      <c r="G10619">
        <f t="shared" si="869"/>
        <v>6.863861</v>
      </c>
    </row>
    <row r="10620" spans="1:7" x14ac:dyDescent="0.25">
      <c r="A10620">
        <v>9.4382219999999997</v>
      </c>
      <c r="B10620">
        <v>119.98294799999999</v>
      </c>
      <c r="C10620">
        <v>125.07624800000001</v>
      </c>
      <c r="D10620">
        <v>7.343445</v>
      </c>
      <c r="E10620">
        <v>-2.052495</v>
      </c>
      <c r="F10620">
        <v>0.47985800000000001</v>
      </c>
      <c r="G10620">
        <f t="shared" si="869"/>
        <v>6.8635869999999999</v>
      </c>
    </row>
    <row r="10621" spans="1:7" x14ac:dyDescent="0.25">
      <c r="A10621">
        <v>9.4391110000000005</v>
      </c>
      <c r="B10621">
        <v>119.99797100000001</v>
      </c>
      <c r="C10621">
        <v>125.013756</v>
      </c>
      <c r="D10621">
        <v>7.3432919999999999</v>
      </c>
      <c r="E10621">
        <v>-2.050319</v>
      </c>
      <c r="F10621">
        <v>0.479736</v>
      </c>
      <c r="G10621">
        <f t="shared" si="869"/>
        <v>6.863556</v>
      </c>
    </row>
    <row r="10622" spans="1:7" x14ac:dyDescent="0.25">
      <c r="A10622">
        <v>9.44</v>
      </c>
      <c r="B10622">
        <v>120.005653</v>
      </c>
      <c r="C10622">
        <v>125.021873</v>
      </c>
      <c r="D10622">
        <v>7.34314</v>
      </c>
      <c r="E10622">
        <v>-2.034599</v>
      </c>
      <c r="F10622">
        <v>0.47955300000000001</v>
      </c>
      <c r="G10622">
        <f t="shared" si="869"/>
        <v>6.8635869999999999</v>
      </c>
    </row>
    <row r="10623" spans="1:7" x14ac:dyDescent="0.25">
      <c r="A10623">
        <v>9.4408890000000003</v>
      </c>
      <c r="B10623">
        <v>120.023697</v>
      </c>
      <c r="C10623">
        <v>125.04997299999999</v>
      </c>
      <c r="D10623">
        <v>7.3429260000000003</v>
      </c>
      <c r="E10623">
        <v>-2.0480209999999999</v>
      </c>
      <c r="F10623">
        <v>0.47924800000000001</v>
      </c>
      <c r="G10623">
        <f t="shared" si="869"/>
        <v>6.8636780000000002</v>
      </c>
    </row>
    <row r="10624" spans="1:7" x14ac:dyDescent="0.25">
      <c r="A10624">
        <v>9.4417779999999993</v>
      </c>
      <c r="B10624">
        <v>120.058716</v>
      </c>
      <c r="C10624">
        <v>125.026291</v>
      </c>
      <c r="D10624">
        <v>7.3427119999999997</v>
      </c>
      <c r="E10624">
        <v>-2.0281889999999998</v>
      </c>
      <c r="F10624">
        <v>0.47918699999999997</v>
      </c>
      <c r="G10624">
        <f t="shared" si="869"/>
        <v>6.8635250000000001</v>
      </c>
    </row>
    <row r="10625" spans="1:7" x14ac:dyDescent="0.25">
      <c r="A10625">
        <v>9.4426670000000001</v>
      </c>
      <c r="B10625">
        <v>120.04884300000001</v>
      </c>
      <c r="C10625">
        <v>125.05295599999999</v>
      </c>
      <c r="D10625">
        <v>7.342651</v>
      </c>
      <c r="E10625">
        <v>-2.0406439999999999</v>
      </c>
      <c r="F10625">
        <v>0.47940100000000002</v>
      </c>
      <c r="G10625">
        <f t="shared" si="869"/>
        <v>6.8632499999999999</v>
      </c>
    </row>
    <row r="10626" spans="1:7" x14ac:dyDescent="0.25">
      <c r="A10626">
        <v>9.4435559999999992</v>
      </c>
      <c r="B10626">
        <v>120.05387899999999</v>
      </c>
      <c r="C10626">
        <v>125.048134</v>
      </c>
      <c r="D10626">
        <v>7.342346</v>
      </c>
      <c r="E10626">
        <v>-2.0477789999999998</v>
      </c>
      <c r="F10626">
        <v>0.47958400000000001</v>
      </c>
      <c r="G10626">
        <f t="shared" si="869"/>
        <v>6.862762</v>
      </c>
    </row>
    <row r="10627" spans="1:7" x14ac:dyDescent="0.25">
      <c r="A10627">
        <v>9.4444440000000007</v>
      </c>
      <c r="B10627">
        <v>119.965576</v>
      </c>
      <c r="C10627">
        <v>125.03859</v>
      </c>
      <c r="D10627">
        <v>7.3423160000000003</v>
      </c>
      <c r="E10627">
        <v>-2.0347189999999999</v>
      </c>
      <c r="F10627">
        <v>0.47937000000000002</v>
      </c>
      <c r="G10627">
        <f t="shared" ref="G10627:G10690" si="870">D10627-F10627</f>
        <v>6.862946</v>
      </c>
    </row>
    <row r="10628" spans="1:7" x14ac:dyDescent="0.25">
      <c r="A10628">
        <v>9.4453329999999998</v>
      </c>
      <c r="B10628">
        <v>119.964623</v>
      </c>
      <c r="C10628">
        <v>125.042992</v>
      </c>
      <c r="D10628">
        <v>7.342041</v>
      </c>
      <c r="E10628">
        <v>-2.056727</v>
      </c>
      <c r="F10628">
        <v>0.47927900000000001</v>
      </c>
      <c r="G10628">
        <f t="shared" si="870"/>
        <v>6.862762</v>
      </c>
    </row>
    <row r="10629" spans="1:7" x14ac:dyDescent="0.25">
      <c r="A10629">
        <v>9.4462220000000006</v>
      </c>
      <c r="B10629">
        <v>119.948898</v>
      </c>
      <c r="C10629">
        <v>125.040482</v>
      </c>
      <c r="D10629">
        <v>7.3420719999999999</v>
      </c>
      <c r="E10629">
        <v>-2.048505</v>
      </c>
      <c r="F10629">
        <v>0.479157</v>
      </c>
      <c r="G10629">
        <f t="shared" si="870"/>
        <v>6.8629150000000001</v>
      </c>
    </row>
    <row r="10630" spans="1:7" x14ac:dyDescent="0.25">
      <c r="A10630">
        <v>9.4471109999999996</v>
      </c>
      <c r="B10630">
        <v>119.98568</v>
      </c>
      <c r="C10630">
        <v>125.078514</v>
      </c>
      <c r="D10630">
        <v>7.3421019999999997</v>
      </c>
      <c r="E10630">
        <v>-2.0295209999999999</v>
      </c>
      <c r="F10630">
        <v>0.47903400000000002</v>
      </c>
      <c r="G10630">
        <f t="shared" si="870"/>
        <v>6.8630679999999993</v>
      </c>
    </row>
    <row r="10631" spans="1:7" x14ac:dyDescent="0.25">
      <c r="A10631">
        <v>9.4480000000000004</v>
      </c>
      <c r="B10631">
        <v>119.998802</v>
      </c>
      <c r="C10631">
        <v>125.046066</v>
      </c>
      <c r="D10631">
        <v>7.3419499999999998</v>
      </c>
      <c r="E10631">
        <v>-2.0549140000000001</v>
      </c>
      <c r="F10631">
        <v>0.478821</v>
      </c>
      <c r="G10631">
        <f t="shared" si="870"/>
        <v>6.8631289999999998</v>
      </c>
    </row>
    <row r="10632" spans="1:7" x14ac:dyDescent="0.25">
      <c r="A10632">
        <v>9.4488889999999994</v>
      </c>
      <c r="B10632">
        <v>119.96932200000001</v>
      </c>
      <c r="C10632">
        <v>125.04364</v>
      </c>
      <c r="D10632">
        <v>7.341736</v>
      </c>
      <c r="E10632">
        <v>-2.0636199999999998</v>
      </c>
      <c r="F10632">
        <v>0.47863800000000001</v>
      </c>
      <c r="G10632">
        <f t="shared" si="870"/>
        <v>6.8630979999999999</v>
      </c>
    </row>
    <row r="10633" spans="1:7" x14ac:dyDescent="0.25">
      <c r="A10633">
        <v>9.4497780000000002</v>
      </c>
      <c r="B10633">
        <v>120.025436</v>
      </c>
      <c r="C10633">
        <v>125.01683</v>
      </c>
      <c r="D10633">
        <v>7.3417969999999997</v>
      </c>
      <c r="E10633">
        <v>-2.043911</v>
      </c>
      <c r="F10633">
        <v>0.47857699999999997</v>
      </c>
      <c r="G10633">
        <f t="shared" si="870"/>
        <v>6.8632200000000001</v>
      </c>
    </row>
    <row r="10634" spans="1:7" x14ac:dyDescent="0.25">
      <c r="A10634">
        <v>9.4506669999999993</v>
      </c>
      <c r="B10634">
        <v>120.03499600000001</v>
      </c>
      <c r="C10634">
        <v>125.05379499999999</v>
      </c>
      <c r="D10634">
        <v>7.3416750000000004</v>
      </c>
      <c r="E10634">
        <v>-2.0349620000000002</v>
      </c>
      <c r="F10634">
        <v>0.47854600000000003</v>
      </c>
      <c r="G10634">
        <f t="shared" si="870"/>
        <v>6.8631290000000007</v>
      </c>
    </row>
    <row r="10635" spans="1:7" x14ac:dyDescent="0.25">
      <c r="A10635">
        <v>9.4515560000000001</v>
      </c>
      <c r="B10635">
        <v>120.080833</v>
      </c>
      <c r="C10635">
        <v>125.021912</v>
      </c>
      <c r="D10635">
        <v>7.3413089999999999</v>
      </c>
      <c r="E10635">
        <v>-2.0703909999999999</v>
      </c>
      <c r="F10635">
        <v>0.47836299999999998</v>
      </c>
      <c r="G10635">
        <f t="shared" si="870"/>
        <v>6.862946</v>
      </c>
    </row>
    <row r="10636" spans="1:7" x14ac:dyDescent="0.25">
      <c r="A10636">
        <v>9.4524439999999998</v>
      </c>
      <c r="B10636">
        <v>120.00724</v>
      </c>
      <c r="C10636">
        <v>125.052063</v>
      </c>
      <c r="D10636">
        <v>7.3411860000000004</v>
      </c>
      <c r="E10636">
        <v>-2.0517690000000002</v>
      </c>
      <c r="F10636">
        <v>0.47805799999999998</v>
      </c>
      <c r="G10636">
        <f t="shared" si="870"/>
        <v>6.8631280000000006</v>
      </c>
    </row>
    <row r="10637" spans="1:7" x14ac:dyDescent="0.25">
      <c r="A10637">
        <v>9.4533330000000007</v>
      </c>
      <c r="B10637">
        <v>120.03426399999999</v>
      </c>
      <c r="C10637">
        <v>125.071449</v>
      </c>
      <c r="D10637">
        <v>7.340973</v>
      </c>
      <c r="E10637">
        <v>-2.0526149999999999</v>
      </c>
      <c r="F10637">
        <v>0.47781400000000002</v>
      </c>
      <c r="G10637">
        <f t="shared" si="870"/>
        <v>6.8631589999999996</v>
      </c>
    </row>
    <row r="10638" spans="1:7" x14ac:dyDescent="0.25">
      <c r="A10638">
        <v>9.4542219999999997</v>
      </c>
      <c r="B10638">
        <v>119.98390999999999</v>
      </c>
      <c r="C10638">
        <v>125.061508</v>
      </c>
      <c r="D10638">
        <v>7.3408199999999999</v>
      </c>
      <c r="E10638">
        <v>-2.060959</v>
      </c>
      <c r="F10638">
        <v>0.47790500000000002</v>
      </c>
      <c r="G10638">
        <f t="shared" si="870"/>
        <v>6.8629150000000001</v>
      </c>
    </row>
    <row r="10639" spans="1:7" x14ac:dyDescent="0.25">
      <c r="A10639">
        <v>9.4551110000000005</v>
      </c>
      <c r="B10639">
        <v>119.973106</v>
      </c>
      <c r="C10639">
        <v>125.04941599999999</v>
      </c>
      <c r="D10639">
        <v>7.3408810000000004</v>
      </c>
      <c r="E10639">
        <v>-2.0436679999999998</v>
      </c>
      <c r="F10639">
        <v>0.47778300000000001</v>
      </c>
      <c r="G10639">
        <f t="shared" si="870"/>
        <v>6.8630980000000008</v>
      </c>
    </row>
    <row r="10640" spans="1:7" x14ac:dyDescent="0.25">
      <c r="A10640">
        <v>9.4559999999999995</v>
      </c>
      <c r="B10640">
        <v>119.963402</v>
      </c>
      <c r="C10640">
        <v>125.024185</v>
      </c>
      <c r="D10640">
        <v>7.3405760000000004</v>
      </c>
      <c r="E10640">
        <v>-2.0527359999999999</v>
      </c>
      <c r="F10640">
        <v>0.47772199999999998</v>
      </c>
      <c r="G10640">
        <f t="shared" si="870"/>
        <v>6.8628540000000005</v>
      </c>
    </row>
    <row r="10641" spans="1:7" x14ac:dyDescent="0.25">
      <c r="A10641">
        <v>9.4568890000000003</v>
      </c>
      <c r="B10641">
        <v>119.987183</v>
      </c>
      <c r="C10641">
        <v>125.037453</v>
      </c>
      <c r="D10641">
        <v>7.3403320000000001</v>
      </c>
      <c r="E10641">
        <v>-2.0425789999999999</v>
      </c>
      <c r="F10641">
        <v>0.47753899999999999</v>
      </c>
      <c r="G10641">
        <f t="shared" si="870"/>
        <v>6.8627929999999999</v>
      </c>
    </row>
    <row r="10642" spans="1:7" x14ac:dyDescent="0.25">
      <c r="A10642">
        <v>9.4577779999999994</v>
      </c>
      <c r="B10642">
        <v>119.99829099999999</v>
      </c>
      <c r="C10642">
        <v>125.02982299999999</v>
      </c>
      <c r="D10642">
        <v>7.3404540000000003</v>
      </c>
      <c r="E10642">
        <v>-2.0567250000000001</v>
      </c>
      <c r="F10642">
        <v>0.477325</v>
      </c>
      <c r="G10642">
        <f t="shared" si="870"/>
        <v>6.8631290000000007</v>
      </c>
    </row>
    <row r="10643" spans="1:7" x14ac:dyDescent="0.25">
      <c r="A10643">
        <v>9.4586670000000002</v>
      </c>
      <c r="B10643">
        <v>119.9282</v>
      </c>
      <c r="C10643">
        <v>125.02900700000001</v>
      </c>
      <c r="D10643">
        <v>7.3404850000000001</v>
      </c>
      <c r="E10643">
        <v>-2.0569660000000001</v>
      </c>
      <c r="F10643">
        <v>0.47726400000000002</v>
      </c>
      <c r="G10643">
        <f t="shared" si="870"/>
        <v>6.8632210000000002</v>
      </c>
    </row>
    <row r="10644" spans="1:7" x14ac:dyDescent="0.25">
      <c r="A10644">
        <v>9.4595559999999992</v>
      </c>
      <c r="B10644">
        <v>119.96229599999999</v>
      </c>
      <c r="C10644">
        <v>125.049049</v>
      </c>
      <c r="D10644">
        <v>7.3402710000000004</v>
      </c>
      <c r="E10644">
        <v>-2.0440299999999998</v>
      </c>
      <c r="F10644">
        <v>0.47692899999999999</v>
      </c>
      <c r="G10644">
        <f t="shared" si="870"/>
        <v>6.8633420000000003</v>
      </c>
    </row>
    <row r="10645" spans="1:7" x14ac:dyDescent="0.25">
      <c r="A10645">
        <v>9.4604440000000007</v>
      </c>
      <c r="B10645">
        <v>119.971108</v>
      </c>
      <c r="C10645">
        <v>125.033676</v>
      </c>
      <c r="D10645">
        <v>7.3402409999999998</v>
      </c>
      <c r="E10645">
        <v>-2.0510419999999998</v>
      </c>
      <c r="F10645">
        <v>0.47683700000000001</v>
      </c>
      <c r="G10645">
        <f t="shared" si="870"/>
        <v>6.8634040000000001</v>
      </c>
    </row>
    <row r="10646" spans="1:7" x14ac:dyDescent="0.25">
      <c r="A10646">
        <v>9.4613329999999998</v>
      </c>
      <c r="B10646">
        <v>120.015366</v>
      </c>
      <c r="C10646">
        <v>125.05513000000001</v>
      </c>
      <c r="D10646">
        <v>7.3404540000000003</v>
      </c>
      <c r="E10646">
        <v>-2.0515270000000001</v>
      </c>
      <c r="F10646">
        <v>0.47699000000000003</v>
      </c>
      <c r="G10646">
        <f t="shared" si="870"/>
        <v>6.8634640000000005</v>
      </c>
    </row>
    <row r="10647" spans="1:7" x14ac:dyDescent="0.25">
      <c r="A10647">
        <v>9.4622220000000006</v>
      </c>
      <c r="B10647">
        <v>119.98745</v>
      </c>
      <c r="C10647">
        <v>125.05619799999999</v>
      </c>
      <c r="D10647">
        <v>7.3405149999999999</v>
      </c>
      <c r="E10647">
        <v>-2.0641029999999998</v>
      </c>
      <c r="F10647">
        <v>0.47708099999999998</v>
      </c>
      <c r="G10647">
        <f t="shared" si="870"/>
        <v>6.8634339999999998</v>
      </c>
    </row>
    <row r="10648" spans="1:7" x14ac:dyDescent="0.25">
      <c r="A10648">
        <v>9.4631109999999996</v>
      </c>
      <c r="B10648">
        <v>120.0168</v>
      </c>
      <c r="C10648">
        <v>125.03723100000001</v>
      </c>
      <c r="D10648">
        <v>7.3405459999999998</v>
      </c>
      <c r="E10648">
        <v>-2.0280689999999999</v>
      </c>
      <c r="F10648">
        <v>0.47695900000000002</v>
      </c>
      <c r="G10648">
        <f t="shared" si="870"/>
        <v>6.8635869999999999</v>
      </c>
    </row>
    <row r="10649" spans="1:7" x14ac:dyDescent="0.25">
      <c r="A10649">
        <v>9.4640000000000004</v>
      </c>
      <c r="B10649">
        <v>119.98967</v>
      </c>
      <c r="C10649">
        <v>125.046364</v>
      </c>
      <c r="D10649">
        <v>7.3403020000000003</v>
      </c>
      <c r="E10649">
        <v>-2.0463290000000001</v>
      </c>
      <c r="F10649">
        <v>0.47695900000000002</v>
      </c>
      <c r="G10649">
        <f t="shared" si="870"/>
        <v>6.8633430000000004</v>
      </c>
    </row>
    <row r="10650" spans="1:7" x14ac:dyDescent="0.25">
      <c r="A10650">
        <v>9.4648889999999994</v>
      </c>
      <c r="B10650">
        <v>119.988426</v>
      </c>
      <c r="C10650">
        <v>125.03933000000001</v>
      </c>
      <c r="D10650">
        <v>7.3399960000000002</v>
      </c>
      <c r="E10650">
        <v>-2.0485060000000002</v>
      </c>
      <c r="F10650">
        <v>0.47659299999999999</v>
      </c>
      <c r="G10650">
        <f t="shared" si="870"/>
        <v>6.8634029999999999</v>
      </c>
    </row>
    <row r="10651" spans="1:7" x14ac:dyDescent="0.25">
      <c r="A10651">
        <v>9.4657780000000002</v>
      </c>
      <c r="B10651">
        <v>119.994606</v>
      </c>
      <c r="C10651">
        <v>125.005753</v>
      </c>
      <c r="D10651">
        <v>7.3395999999999999</v>
      </c>
      <c r="E10651">
        <v>-2.0219040000000001</v>
      </c>
      <c r="F10651">
        <v>0.47619600000000001</v>
      </c>
      <c r="G10651">
        <f t="shared" si="870"/>
        <v>6.8634040000000001</v>
      </c>
    </row>
    <row r="10652" spans="1:7" x14ac:dyDescent="0.25">
      <c r="A10652">
        <v>9.4666669999999993</v>
      </c>
      <c r="B10652">
        <v>120.05255099999999</v>
      </c>
      <c r="C10652">
        <v>125.01308400000001</v>
      </c>
      <c r="D10652">
        <v>7.3394779999999997</v>
      </c>
      <c r="E10652">
        <v>-2.0598719999999999</v>
      </c>
      <c r="F10652">
        <v>0.47595199999999999</v>
      </c>
      <c r="G10652">
        <f t="shared" si="870"/>
        <v>6.8635259999999993</v>
      </c>
    </row>
    <row r="10653" spans="1:7" x14ac:dyDescent="0.25">
      <c r="A10653">
        <v>9.4675560000000001</v>
      </c>
      <c r="B10653">
        <v>119.981285</v>
      </c>
      <c r="C10653">
        <v>125.02724499999999</v>
      </c>
      <c r="D10653">
        <v>7.3390810000000002</v>
      </c>
      <c r="E10653">
        <v>-2.0410080000000002</v>
      </c>
      <c r="F10653">
        <v>0.4758</v>
      </c>
      <c r="G10653">
        <f t="shared" si="870"/>
        <v>6.8632810000000006</v>
      </c>
    </row>
    <row r="10654" spans="1:7" x14ac:dyDescent="0.25">
      <c r="A10654">
        <v>9.4684439999999999</v>
      </c>
      <c r="B10654">
        <v>119.977638</v>
      </c>
      <c r="C10654">
        <v>125.03267700000001</v>
      </c>
      <c r="D10654">
        <v>7.3388369999999998</v>
      </c>
      <c r="E10654">
        <v>-2.0182739999999999</v>
      </c>
      <c r="F10654">
        <v>0.47567799999999999</v>
      </c>
      <c r="G10654">
        <f t="shared" si="870"/>
        <v>6.8631589999999996</v>
      </c>
    </row>
    <row r="10655" spans="1:7" x14ac:dyDescent="0.25">
      <c r="A10655">
        <v>9.4693330000000007</v>
      </c>
      <c r="B10655">
        <v>120.057236</v>
      </c>
      <c r="C10655">
        <v>125.026657</v>
      </c>
      <c r="D10655">
        <v>7.3386839999999998</v>
      </c>
      <c r="E10655">
        <v>-2.040162</v>
      </c>
      <c r="F10655">
        <v>0.47570800000000002</v>
      </c>
      <c r="G10655">
        <f t="shared" si="870"/>
        <v>6.8629759999999997</v>
      </c>
    </row>
    <row r="10656" spans="1:7" x14ac:dyDescent="0.25">
      <c r="A10656">
        <v>9.4702219999999997</v>
      </c>
      <c r="B10656">
        <v>120.065414</v>
      </c>
      <c r="C10656">
        <v>125.06384300000001</v>
      </c>
      <c r="D10656">
        <v>7.3386839999999998</v>
      </c>
      <c r="E10656">
        <v>-2.037744</v>
      </c>
      <c r="F10656">
        <v>0.47558600000000001</v>
      </c>
      <c r="G10656">
        <f t="shared" si="870"/>
        <v>6.8630979999999999</v>
      </c>
    </row>
    <row r="10657" spans="1:7" x14ac:dyDescent="0.25">
      <c r="A10657">
        <v>9.4711110000000005</v>
      </c>
      <c r="B10657">
        <v>119.99149300000001</v>
      </c>
      <c r="C10657">
        <v>125.03649900000001</v>
      </c>
      <c r="D10657">
        <v>7.338654</v>
      </c>
      <c r="E10657">
        <v>-2.0414910000000002</v>
      </c>
      <c r="F10657">
        <v>0.47564699999999999</v>
      </c>
      <c r="G10657">
        <f t="shared" si="870"/>
        <v>6.8630069999999996</v>
      </c>
    </row>
    <row r="10658" spans="1:7" x14ac:dyDescent="0.25">
      <c r="A10658">
        <v>9.4719999999999995</v>
      </c>
      <c r="B10658">
        <v>120.003517</v>
      </c>
      <c r="C10658">
        <v>125.022339</v>
      </c>
      <c r="D10658">
        <v>7.3384710000000002</v>
      </c>
      <c r="E10658">
        <v>-2.0611999999999999</v>
      </c>
      <c r="F10658">
        <v>0.47561700000000001</v>
      </c>
      <c r="G10658">
        <f t="shared" si="870"/>
        <v>6.8628540000000005</v>
      </c>
    </row>
    <row r="10659" spans="1:7" x14ac:dyDescent="0.25">
      <c r="A10659">
        <v>9.4728890000000003</v>
      </c>
      <c r="B10659">
        <v>120.017616</v>
      </c>
      <c r="C10659">
        <v>125.017883</v>
      </c>
      <c r="D10659">
        <v>7.3379209999999997</v>
      </c>
      <c r="E10659">
        <v>-2.0397970000000001</v>
      </c>
      <c r="F10659">
        <v>0.47570800000000002</v>
      </c>
      <c r="G10659">
        <f t="shared" si="870"/>
        <v>6.8622129999999997</v>
      </c>
    </row>
    <row r="10660" spans="1:7" x14ac:dyDescent="0.25">
      <c r="A10660">
        <v>9.4737779999999994</v>
      </c>
      <c r="B10660">
        <v>119.978043</v>
      </c>
      <c r="C10660">
        <v>125.070511</v>
      </c>
      <c r="D10660">
        <v>7.3377379999999999</v>
      </c>
      <c r="E10660">
        <v>-2.0090810000000001</v>
      </c>
      <c r="F10660">
        <v>0.47552499999999998</v>
      </c>
      <c r="G10660">
        <f t="shared" si="870"/>
        <v>6.8622129999999997</v>
      </c>
    </row>
    <row r="10661" spans="1:7" x14ac:dyDescent="0.25">
      <c r="A10661">
        <v>9.4746670000000002</v>
      </c>
      <c r="B10661">
        <v>119.984009</v>
      </c>
      <c r="C10661">
        <v>125.056068</v>
      </c>
      <c r="D10661">
        <v>7.3377990000000004</v>
      </c>
      <c r="E10661">
        <v>-2.067123</v>
      </c>
      <c r="F10661">
        <v>0.475464</v>
      </c>
      <c r="G10661">
        <f t="shared" si="870"/>
        <v>6.8623350000000007</v>
      </c>
    </row>
    <row r="10662" spans="1:7" x14ac:dyDescent="0.25">
      <c r="A10662">
        <v>9.4755559999999992</v>
      </c>
      <c r="B10662">
        <v>119.963646</v>
      </c>
      <c r="C10662">
        <v>125.01432800000001</v>
      </c>
      <c r="D10662">
        <v>7.3377689999999998</v>
      </c>
      <c r="E10662">
        <v>-2.0694210000000002</v>
      </c>
      <c r="F10662">
        <v>0.47525000000000001</v>
      </c>
      <c r="G10662">
        <f t="shared" si="870"/>
        <v>6.8625189999999998</v>
      </c>
    </row>
    <row r="10663" spans="1:7" x14ac:dyDescent="0.25">
      <c r="A10663">
        <v>9.4764440000000008</v>
      </c>
      <c r="B10663">
        <v>119.946777</v>
      </c>
      <c r="C10663">
        <v>125.03140999999999</v>
      </c>
      <c r="D10663">
        <v>7.337555</v>
      </c>
      <c r="E10663">
        <v>-2.058538</v>
      </c>
      <c r="F10663">
        <v>0.47503699999999999</v>
      </c>
      <c r="G10663">
        <f t="shared" si="870"/>
        <v>6.8625179999999997</v>
      </c>
    </row>
    <row r="10664" spans="1:7" x14ac:dyDescent="0.25">
      <c r="A10664">
        <v>9.4773329999999998</v>
      </c>
      <c r="B10664">
        <v>120.018173</v>
      </c>
      <c r="C10664">
        <v>125.04866800000001</v>
      </c>
      <c r="D10664">
        <v>7.337402</v>
      </c>
      <c r="E10664">
        <v>-2.056603</v>
      </c>
      <c r="F10664">
        <v>0.47500599999999998</v>
      </c>
      <c r="G10664">
        <f t="shared" si="870"/>
        <v>6.8623960000000004</v>
      </c>
    </row>
    <row r="10665" spans="1:7" x14ac:dyDescent="0.25">
      <c r="A10665">
        <v>9.4782220000000006</v>
      </c>
      <c r="B10665">
        <v>119.974647</v>
      </c>
      <c r="C10665">
        <v>125.047951</v>
      </c>
      <c r="D10665">
        <v>7.3372190000000002</v>
      </c>
      <c r="E10665">
        <v>-2.0423339999999999</v>
      </c>
      <c r="F10665">
        <v>0.47488399999999997</v>
      </c>
      <c r="G10665">
        <f t="shared" si="870"/>
        <v>6.8623349999999999</v>
      </c>
    </row>
    <row r="10666" spans="1:7" x14ac:dyDescent="0.25">
      <c r="A10666">
        <v>9.4791109999999996</v>
      </c>
      <c r="B10666">
        <v>120.021912</v>
      </c>
      <c r="C10666">
        <v>125.05297899999999</v>
      </c>
      <c r="D10666">
        <v>7.3369749999999998</v>
      </c>
      <c r="E10666">
        <v>-2.0394320000000001</v>
      </c>
      <c r="F10666">
        <v>0.47479300000000002</v>
      </c>
      <c r="G10666">
        <f t="shared" si="870"/>
        <v>6.8621819999999998</v>
      </c>
    </row>
    <row r="10667" spans="1:7" x14ac:dyDescent="0.25">
      <c r="A10667">
        <v>9.48</v>
      </c>
      <c r="B10667">
        <v>120.011681</v>
      </c>
      <c r="C10667">
        <v>125.006607</v>
      </c>
      <c r="D10667">
        <v>7.3367310000000003</v>
      </c>
      <c r="E10667">
        <v>-2.0336270000000001</v>
      </c>
      <c r="F10667">
        <v>0.47457899999999997</v>
      </c>
      <c r="G10667">
        <f t="shared" si="870"/>
        <v>6.862152</v>
      </c>
    </row>
    <row r="10668" spans="1:7" x14ac:dyDescent="0.25">
      <c r="A10668">
        <v>9.4808889999999995</v>
      </c>
      <c r="B10668">
        <v>119.989296</v>
      </c>
      <c r="C10668">
        <v>125.01847100000001</v>
      </c>
      <c r="D10668">
        <v>7.3366699999999998</v>
      </c>
      <c r="E10668">
        <v>-2.0320550000000002</v>
      </c>
      <c r="F10668">
        <v>0.47433500000000001</v>
      </c>
      <c r="G10668">
        <f t="shared" si="870"/>
        <v>6.8623349999999999</v>
      </c>
    </row>
    <row r="10669" spans="1:7" x14ac:dyDescent="0.25">
      <c r="A10669">
        <v>9.4817780000000003</v>
      </c>
      <c r="B10669">
        <v>120.03666699999999</v>
      </c>
      <c r="C10669">
        <v>125.0355</v>
      </c>
      <c r="D10669">
        <v>7.3364560000000001</v>
      </c>
      <c r="E10669">
        <v>-2.0524900000000001</v>
      </c>
      <c r="F10669">
        <v>0.47433500000000001</v>
      </c>
      <c r="G10669">
        <f t="shared" si="870"/>
        <v>6.8621210000000001</v>
      </c>
    </row>
    <row r="10670" spans="1:7" x14ac:dyDescent="0.25">
      <c r="A10670">
        <v>9.4826669999999993</v>
      </c>
      <c r="B10670">
        <v>120.019104</v>
      </c>
      <c r="C10670">
        <v>125.02879299999999</v>
      </c>
      <c r="D10670">
        <v>7.3363649999999998</v>
      </c>
      <c r="E10670">
        <v>-2.0354410000000001</v>
      </c>
      <c r="F10670">
        <v>0.47436499999999998</v>
      </c>
      <c r="G10670">
        <f t="shared" si="870"/>
        <v>6.8620000000000001</v>
      </c>
    </row>
    <row r="10671" spans="1:7" x14ac:dyDescent="0.25">
      <c r="A10671">
        <v>9.4835560000000001</v>
      </c>
      <c r="B10671">
        <v>119.954063</v>
      </c>
      <c r="C10671">
        <v>125.03370700000001</v>
      </c>
      <c r="D10671">
        <v>7.3366699999999998</v>
      </c>
      <c r="E10671">
        <v>-2.05104</v>
      </c>
      <c r="F10671">
        <v>0.47427399999999997</v>
      </c>
      <c r="G10671">
        <f t="shared" si="870"/>
        <v>6.8623959999999995</v>
      </c>
    </row>
    <row r="10672" spans="1:7" x14ac:dyDescent="0.25">
      <c r="A10672">
        <v>9.4844439999999999</v>
      </c>
      <c r="B10672">
        <v>119.98964700000001</v>
      </c>
      <c r="C10672">
        <v>125.082657</v>
      </c>
      <c r="D10672">
        <v>7.3367000000000004</v>
      </c>
      <c r="E10672">
        <v>-2.0509189999999999</v>
      </c>
      <c r="F10672">
        <v>0.47415200000000002</v>
      </c>
      <c r="G10672">
        <f t="shared" si="870"/>
        <v>6.8625480000000003</v>
      </c>
    </row>
    <row r="10673" spans="1:7" x14ac:dyDescent="0.25">
      <c r="A10673">
        <v>9.4853330000000007</v>
      </c>
      <c r="B10673">
        <v>120.021744</v>
      </c>
      <c r="C10673">
        <v>125.00380699999999</v>
      </c>
      <c r="D10673">
        <v>7.3366389999999999</v>
      </c>
      <c r="E10673">
        <v>-2.0439059999999998</v>
      </c>
      <c r="F10673">
        <v>0.47415200000000002</v>
      </c>
      <c r="G10673">
        <f t="shared" si="870"/>
        <v>6.8624869999999998</v>
      </c>
    </row>
    <row r="10674" spans="1:7" x14ac:dyDescent="0.25">
      <c r="A10674">
        <v>9.4862219999999997</v>
      </c>
      <c r="B10674">
        <v>119.971092</v>
      </c>
      <c r="C10674">
        <v>125.069008</v>
      </c>
      <c r="D10674">
        <v>7.3362730000000003</v>
      </c>
      <c r="E10674">
        <v>-2.0364080000000002</v>
      </c>
      <c r="F10674">
        <v>0.47396899999999997</v>
      </c>
      <c r="G10674">
        <f t="shared" si="870"/>
        <v>6.862304</v>
      </c>
    </row>
    <row r="10675" spans="1:7" x14ac:dyDescent="0.25">
      <c r="A10675">
        <v>9.4871110000000005</v>
      </c>
      <c r="B10675">
        <v>120.02507</v>
      </c>
      <c r="C10675">
        <v>125.02093499999999</v>
      </c>
      <c r="D10675">
        <v>7.3360900000000004</v>
      </c>
      <c r="E10675">
        <v>-2.045839</v>
      </c>
      <c r="F10675">
        <v>0.47378500000000001</v>
      </c>
      <c r="G10675">
        <f t="shared" si="870"/>
        <v>6.8623050000000001</v>
      </c>
    </row>
    <row r="10676" spans="1:7" x14ac:dyDescent="0.25">
      <c r="A10676">
        <v>9.4879999999999995</v>
      </c>
      <c r="B10676">
        <v>119.960289</v>
      </c>
      <c r="C10676">
        <v>125.054581</v>
      </c>
      <c r="D10676">
        <v>7.3359990000000002</v>
      </c>
      <c r="E10676">
        <v>-2.0568430000000002</v>
      </c>
      <c r="F10676">
        <v>0.47378500000000001</v>
      </c>
      <c r="G10676">
        <f t="shared" si="870"/>
        <v>6.8622139999999998</v>
      </c>
    </row>
    <row r="10677" spans="1:7" x14ac:dyDescent="0.25">
      <c r="A10677">
        <v>9.4888890000000004</v>
      </c>
      <c r="B10677">
        <v>119.990639</v>
      </c>
      <c r="C10677">
        <v>125.079956</v>
      </c>
      <c r="D10677">
        <v>7.3363040000000002</v>
      </c>
      <c r="E10677">
        <v>-2.0135540000000001</v>
      </c>
      <c r="F10677">
        <v>0.47396899999999997</v>
      </c>
      <c r="G10677">
        <f t="shared" si="870"/>
        <v>6.8623349999999999</v>
      </c>
    </row>
    <row r="10678" spans="1:7" x14ac:dyDescent="0.25">
      <c r="A10678">
        <v>9.4897779999999994</v>
      </c>
      <c r="B10678">
        <v>119.97096999999999</v>
      </c>
      <c r="C10678">
        <v>125.063316</v>
      </c>
      <c r="D10678">
        <v>7.3360900000000004</v>
      </c>
      <c r="E10678">
        <v>-2.0460820000000002</v>
      </c>
      <c r="F10678">
        <v>0.473999</v>
      </c>
      <c r="G10678">
        <f t="shared" si="870"/>
        <v>6.8620910000000004</v>
      </c>
    </row>
    <row r="10679" spans="1:7" x14ac:dyDescent="0.25">
      <c r="A10679">
        <v>9.4906670000000002</v>
      </c>
      <c r="B10679">
        <v>120.002976</v>
      </c>
      <c r="C10679">
        <v>125.01402299999999</v>
      </c>
      <c r="D10679">
        <v>7.3360599999999998</v>
      </c>
      <c r="E10679">
        <v>-2.01694</v>
      </c>
      <c r="F10679">
        <v>0.473908</v>
      </c>
      <c r="G10679">
        <f t="shared" si="870"/>
        <v>6.862152</v>
      </c>
    </row>
    <row r="10680" spans="1:7" x14ac:dyDescent="0.25">
      <c r="A10680">
        <v>9.4915559999999992</v>
      </c>
      <c r="B10680">
        <v>119.995834</v>
      </c>
      <c r="C10680">
        <v>125.01151299999999</v>
      </c>
      <c r="D10680">
        <v>7.335877</v>
      </c>
      <c r="E10680">
        <v>-2.0377390000000002</v>
      </c>
      <c r="F10680">
        <v>0.473908</v>
      </c>
      <c r="G10680">
        <f t="shared" si="870"/>
        <v>6.8619690000000002</v>
      </c>
    </row>
    <row r="10681" spans="1:7" x14ac:dyDescent="0.25">
      <c r="A10681">
        <v>9.4924440000000008</v>
      </c>
      <c r="B10681">
        <v>120.006935</v>
      </c>
      <c r="C10681">
        <v>125.02076700000001</v>
      </c>
      <c r="D10681">
        <v>7.3357239999999999</v>
      </c>
      <c r="E10681">
        <v>-2.0313300000000001</v>
      </c>
      <c r="F10681">
        <v>0.47384599999999999</v>
      </c>
      <c r="G10681">
        <f t="shared" si="870"/>
        <v>6.8618779999999999</v>
      </c>
    </row>
    <row r="10682" spans="1:7" x14ac:dyDescent="0.25">
      <c r="A10682">
        <v>9.4933329999999998</v>
      </c>
      <c r="B10682">
        <v>120.000809</v>
      </c>
      <c r="C10682">
        <v>125.039269</v>
      </c>
      <c r="D10682">
        <v>7.3355100000000002</v>
      </c>
      <c r="E10682">
        <v>-2.0237120000000002</v>
      </c>
      <c r="F10682">
        <v>0.47332800000000003</v>
      </c>
      <c r="G10682">
        <f t="shared" si="870"/>
        <v>6.8621819999999998</v>
      </c>
    </row>
    <row r="10683" spans="1:7" x14ac:dyDescent="0.25">
      <c r="A10683">
        <v>9.4942220000000006</v>
      </c>
      <c r="B10683">
        <v>119.998673</v>
      </c>
      <c r="C10683">
        <v>125.09478799999999</v>
      </c>
      <c r="D10683">
        <v>7.3354189999999999</v>
      </c>
      <c r="E10683">
        <v>-2.032902</v>
      </c>
      <c r="F10683">
        <v>0.472717</v>
      </c>
      <c r="G10683">
        <f t="shared" si="870"/>
        <v>6.8627019999999996</v>
      </c>
    </row>
    <row r="10684" spans="1:7" x14ac:dyDescent="0.25">
      <c r="A10684">
        <v>9.4951109999999996</v>
      </c>
      <c r="B10684">
        <v>119.989334</v>
      </c>
      <c r="C10684">
        <v>125.07167800000001</v>
      </c>
      <c r="D10684">
        <v>7.3352969999999997</v>
      </c>
      <c r="E10684">
        <v>-2.0532170000000001</v>
      </c>
      <c r="F10684">
        <v>0.47256500000000001</v>
      </c>
      <c r="G10684">
        <f t="shared" si="870"/>
        <v>6.8627319999999994</v>
      </c>
    </row>
    <row r="10685" spans="1:7" x14ac:dyDescent="0.25">
      <c r="A10685">
        <v>9.4960000000000004</v>
      </c>
      <c r="B10685">
        <v>120.059799</v>
      </c>
      <c r="C10685">
        <v>125.01648</v>
      </c>
      <c r="D10685">
        <v>7.3354189999999999</v>
      </c>
      <c r="E10685">
        <v>-2.0491060000000001</v>
      </c>
      <c r="F10685">
        <v>0.47265600000000002</v>
      </c>
      <c r="G10685">
        <f t="shared" si="870"/>
        <v>6.8627630000000002</v>
      </c>
    </row>
    <row r="10686" spans="1:7" x14ac:dyDescent="0.25">
      <c r="A10686">
        <v>9.4968889999999995</v>
      </c>
      <c r="B10686">
        <v>119.967972</v>
      </c>
      <c r="C10686">
        <v>125.01155900000001</v>
      </c>
      <c r="D10686">
        <v>7.335388</v>
      </c>
      <c r="E10686">
        <v>-2.0437859999999999</v>
      </c>
      <c r="F10686">
        <v>0.47262599999999999</v>
      </c>
      <c r="G10686">
        <f t="shared" si="870"/>
        <v>6.862762</v>
      </c>
    </row>
    <row r="10687" spans="1:7" x14ac:dyDescent="0.25">
      <c r="A10687">
        <v>9.4977780000000003</v>
      </c>
      <c r="B10687">
        <v>120.02095799999999</v>
      </c>
      <c r="C10687">
        <v>125.050072</v>
      </c>
      <c r="D10687">
        <v>7.3353270000000004</v>
      </c>
      <c r="E10687">
        <v>-2.0497100000000001</v>
      </c>
      <c r="F10687">
        <v>0.47232099999999999</v>
      </c>
      <c r="G10687">
        <f t="shared" si="870"/>
        <v>6.8630060000000004</v>
      </c>
    </row>
    <row r="10688" spans="1:7" x14ac:dyDescent="0.25">
      <c r="A10688">
        <v>9.4986669999999993</v>
      </c>
      <c r="B10688">
        <v>120.032089</v>
      </c>
      <c r="C10688">
        <v>125.055153</v>
      </c>
      <c r="D10688">
        <v>7.3352050000000002</v>
      </c>
      <c r="E10688">
        <v>-2.0517660000000002</v>
      </c>
      <c r="F10688">
        <v>0.47192400000000001</v>
      </c>
      <c r="G10688">
        <f t="shared" si="870"/>
        <v>6.8632810000000006</v>
      </c>
    </row>
    <row r="10689" spans="1:7" x14ac:dyDescent="0.25">
      <c r="A10689">
        <v>9.4995560000000001</v>
      </c>
      <c r="B10689">
        <v>120.027916</v>
      </c>
      <c r="C10689">
        <v>125.03845200000001</v>
      </c>
      <c r="D10689">
        <v>7.3352050000000002</v>
      </c>
      <c r="E10689">
        <v>-2.0168189999999999</v>
      </c>
      <c r="F10689">
        <v>0.47183199999999997</v>
      </c>
      <c r="G10689">
        <f t="shared" si="870"/>
        <v>6.8633730000000002</v>
      </c>
    </row>
    <row r="10690" spans="1:7" x14ac:dyDescent="0.25">
      <c r="A10690">
        <v>9.5004439999999999</v>
      </c>
      <c r="B10690">
        <v>120.008827</v>
      </c>
      <c r="C10690">
        <v>125.06098900000001</v>
      </c>
      <c r="D10690">
        <v>7.3348690000000003</v>
      </c>
      <c r="E10690">
        <v>-2.0430600000000001</v>
      </c>
      <c r="F10690">
        <v>0.47201500000000002</v>
      </c>
      <c r="G10690">
        <f t="shared" si="870"/>
        <v>6.8628540000000005</v>
      </c>
    </row>
    <row r="10691" spans="1:7" x14ac:dyDescent="0.25">
      <c r="A10691">
        <v>9.5013330000000007</v>
      </c>
      <c r="B10691">
        <v>119.97917200000001</v>
      </c>
      <c r="C10691">
        <v>125.066666</v>
      </c>
      <c r="D10691">
        <v>7.3347170000000004</v>
      </c>
      <c r="E10691">
        <v>-2.0370140000000001</v>
      </c>
      <c r="F10691">
        <v>0.472107</v>
      </c>
      <c r="G10691">
        <f t="shared" ref="G10691:G10754" si="871">D10691-F10691</f>
        <v>6.8626100000000001</v>
      </c>
    </row>
    <row r="10692" spans="1:7" x14ac:dyDescent="0.25">
      <c r="A10692">
        <v>9.5022219999999997</v>
      </c>
      <c r="B10692">
        <v>119.95371299999999</v>
      </c>
      <c r="C10692">
        <v>125.062721</v>
      </c>
      <c r="D10692">
        <v>7.3347470000000001</v>
      </c>
      <c r="E10692">
        <v>-2.0570870000000001</v>
      </c>
      <c r="F10692">
        <v>0.47201500000000002</v>
      </c>
      <c r="G10692">
        <f t="shared" si="871"/>
        <v>6.8627320000000003</v>
      </c>
    </row>
    <row r="10693" spans="1:7" x14ac:dyDescent="0.25">
      <c r="A10693">
        <v>9.5031110000000005</v>
      </c>
      <c r="B10693">
        <v>120.007362</v>
      </c>
      <c r="C10693">
        <v>125.054321</v>
      </c>
      <c r="D10693">
        <v>7.3347170000000004</v>
      </c>
      <c r="E10693">
        <v>-2.0377390000000002</v>
      </c>
      <c r="F10693">
        <v>0.471802</v>
      </c>
      <c r="G10693">
        <f t="shared" si="871"/>
        <v>6.8629150000000001</v>
      </c>
    </row>
    <row r="10694" spans="1:7" x14ac:dyDescent="0.25">
      <c r="A10694">
        <v>9.5039999999999996</v>
      </c>
      <c r="B10694">
        <v>119.993263</v>
      </c>
      <c r="C10694">
        <v>125.06424699999999</v>
      </c>
      <c r="D10694">
        <v>7.3344420000000001</v>
      </c>
      <c r="E10694">
        <v>-2.0458409999999998</v>
      </c>
      <c r="F10694">
        <v>0.471771</v>
      </c>
      <c r="G10694">
        <f t="shared" si="871"/>
        <v>6.8626709999999997</v>
      </c>
    </row>
    <row r="10695" spans="1:7" x14ac:dyDescent="0.25">
      <c r="A10695">
        <v>9.5048890000000004</v>
      </c>
      <c r="B10695">
        <v>119.984802</v>
      </c>
      <c r="C10695">
        <v>125.051559</v>
      </c>
      <c r="D10695">
        <v>7.3341979999999998</v>
      </c>
      <c r="E10695">
        <v>-2.033506</v>
      </c>
      <c r="F10695">
        <v>0.471466</v>
      </c>
      <c r="G10695">
        <f t="shared" si="871"/>
        <v>6.8627319999999994</v>
      </c>
    </row>
    <row r="10696" spans="1:7" x14ac:dyDescent="0.25">
      <c r="A10696">
        <v>9.5057779999999994</v>
      </c>
      <c r="B10696">
        <v>120.014664</v>
      </c>
      <c r="C10696">
        <v>125.05526</v>
      </c>
      <c r="D10696">
        <v>7.3342900000000002</v>
      </c>
      <c r="E10696">
        <v>-2.0430600000000001</v>
      </c>
      <c r="F10696">
        <v>0.47122199999999997</v>
      </c>
      <c r="G10696">
        <f t="shared" si="871"/>
        <v>6.8630680000000002</v>
      </c>
    </row>
    <row r="10697" spans="1:7" x14ac:dyDescent="0.25">
      <c r="A10697">
        <v>9.5066670000000002</v>
      </c>
      <c r="B10697">
        <v>120.046486</v>
      </c>
      <c r="C10697">
        <v>125.03491200000001</v>
      </c>
      <c r="D10697">
        <v>7.3342289999999997</v>
      </c>
      <c r="E10697">
        <v>-2.0417299999999998</v>
      </c>
      <c r="F10697">
        <v>0.47103899999999999</v>
      </c>
      <c r="G10697">
        <f t="shared" si="871"/>
        <v>6.8631899999999995</v>
      </c>
    </row>
    <row r="10698" spans="1:7" x14ac:dyDescent="0.25">
      <c r="A10698">
        <v>9.5075559999999992</v>
      </c>
      <c r="B10698">
        <v>120.00530999999999</v>
      </c>
      <c r="C10698">
        <v>125.030129</v>
      </c>
      <c r="D10698">
        <v>7.3339840000000001</v>
      </c>
      <c r="E10698">
        <v>-2.0319349999999998</v>
      </c>
      <c r="F10698">
        <v>0.47103899999999999</v>
      </c>
      <c r="G10698">
        <f t="shared" si="871"/>
        <v>6.8629449999999999</v>
      </c>
    </row>
    <row r="10699" spans="1:7" x14ac:dyDescent="0.25">
      <c r="A10699">
        <v>9.5084440000000008</v>
      </c>
      <c r="B10699">
        <v>120.06047100000001</v>
      </c>
      <c r="C10699">
        <v>125.064331</v>
      </c>
      <c r="D10699">
        <v>7.3338320000000001</v>
      </c>
      <c r="E10699">
        <v>-2.0507979999999999</v>
      </c>
      <c r="F10699">
        <v>0.47091699999999997</v>
      </c>
      <c r="G10699">
        <f t="shared" si="871"/>
        <v>6.8629150000000001</v>
      </c>
    </row>
    <row r="10700" spans="1:7" x14ac:dyDescent="0.25">
      <c r="A10700">
        <v>9.5093329999999998</v>
      </c>
      <c r="B10700">
        <v>120.09071400000001</v>
      </c>
      <c r="C10700">
        <v>125.019066</v>
      </c>
      <c r="D10700">
        <v>7.3336180000000004</v>
      </c>
      <c r="E10700">
        <v>-2.0391889999999999</v>
      </c>
      <c r="F10700">
        <v>0.470856</v>
      </c>
      <c r="G10700">
        <f t="shared" si="871"/>
        <v>6.862762</v>
      </c>
    </row>
    <row r="10701" spans="1:7" x14ac:dyDescent="0.25">
      <c r="A10701">
        <v>9.5102220000000006</v>
      </c>
      <c r="B10701">
        <v>119.951927</v>
      </c>
      <c r="C10701">
        <v>125.032974</v>
      </c>
      <c r="D10701">
        <v>7.3336180000000004</v>
      </c>
      <c r="E10701">
        <v>-2.0477750000000001</v>
      </c>
      <c r="F10701">
        <v>0.47070299999999998</v>
      </c>
      <c r="G10701">
        <f t="shared" si="871"/>
        <v>6.8629150000000001</v>
      </c>
    </row>
    <row r="10702" spans="1:7" x14ac:dyDescent="0.25">
      <c r="A10702">
        <v>9.5111109999999996</v>
      </c>
      <c r="B10702">
        <v>120.006882</v>
      </c>
      <c r="C10702">
        <v>125.03694900000001</v>
      </c>
      <c r="D10702">
        <v>7.3337399999999997</v>
      </c>
      <c r="E10702">
        <v>-2.0596260000000002</v>
      </c>
      <c r="F10702">
        <v>0.47058100000000003</v>
      </c>
      <c r="G10702">
        <f t="shared" si="871"/>
        <v>6.8631589999999996</v>
      </c>
    </row>
    <row r="10703" spans="1:7" x14ac:dyDescent="0.25">
      <c r="A10703">
        <v>9.5120000000000005</v>
      </c>
      <c r="B10703">
        <v>120.06366</v>
      </c>
      <c r="C10703">
        <v>125.011734</v>
      </c>
      <c r="D10703">
        <v>7.3334960000000002</v>
      </c>
      <c r="E10703">
        <v>-2.0441470000000002</v>
      </c>
      <c r="F10703">
        <v>0.47042899999999999</v>
      </c>
      <c r="G10703">
        <f t="shared" si="871"/>
        <v>6.863067</v>
      </c>
    </row>
    <row r="10704" spans="1:7" x14ac:dyDescent="0.25">
      <c r="A10704">
        <v>9.5128889999999995</v>
      </c>
      <c r="B10704">
        <v>120.020752</v>
      </c>
      <c r="C10704">
        <v>125.05302399999999</v>
      </c>
      <c r="D10704">
        <v>7.3333130000000004</v>
      </c>
      <c r="E10704">
        <v>-2.0359240000000001</v>
      </c>
      <c r="F10704">
        <v>0.47049000000000002</v>
      </c>
      <c r="G10704">
        <f t="shared" si="871"/>
        <v>6.8628230000000006</v>
      </c>
    </row>
    <row r="10705" spans="1:7" x14ac:dyDescent="0.25">
      <c r="A10705">
        <v>9.5137780000000003</v>
      </c>
      <c r="B10705">
        <v>119.90445699999999</v>
      </c>
      <c r="C10705">
        <v>125.102684</v>
      </c>
      <c r="D10705">
        <v>7.3332519999999999</v>
      </c>
      <c r="E10705">
        <v>-2.0559970000000001</v>
      </c>
      <c r="F10705">
        <v>0.47024500000000002</v>
      </c>
      <c r="G10705">
        <f t="shared" si="871"/>
        <v>6.8630069999999996</v>
      </c>
    </row>
    <row r="10706" spans="1:7" x14ac:dyDescent="0.25">
      <c r="A10706">
        <v>9.5146669999999993</v>
      </c>
      <c r="B10706">
        <v>119.970116</v>
      </c>
      <c r="C10706">
        <v>125.06905399999999</v>
      </c>
      <c r="D10706">
        <v>7.3333130000000004</v>
      </c>
      <c r="E10706">
        <v>-2.0637370000000002</v>
      </c>
      <c r="F10706">
        <v>0.47009299999999998</v>
      </c>
      <c r="G10706">
        <f t="shared" si="871"/>
        <v>6.8632200000000001</v>
      </c>
    </row>
    <row r="10707" spans="1:7" x14ac:dyDescent="0.25">
      <c r="A10707">
        <v>9.5155560000000001</v>
      </c>
      <c r="B10707">
        <v>119.948021</v>
      </c>
      <c r="C10707">
        <v>125.073044</v>
      </c>
      <c r="D10707">
        <v>7.3331600000000003</v>
      </c>
      <c r="E10707">
        <v>-2.0644619999999998</v>
      </c>
      <c r="F10707">
        <v>0.470001</v>
      </c>
      <c r="G10707">
        <f t="shared" si="871"/>
        <v>6.8631590000000005</v>
      </c>
    </row>
    <row r="10708" spans="1:7" x14ac:dyDescent="0.25">
      <c r="A10708">
        <v>9.5164439999999999</v>
      </c>
      <c r="B10708">
        <v>119.984756</v>
      </c>
      <c r="C10708">
        <v>125.06081399999999</v>
      </c>
      <c r="D10708">
        <v>7.3329469999999999</v>
      </c>
      <c r="E10708">
        <v>-2.04983</v>
      </c>
      <c r="F10708">
        <v>0.47003200000000001</v>
      </c>
      <c r="G10708">
        <f t="shared" si="871"/>
        <v>6.8629150000000001</v>
      </c>
    </row>
    <row r="10709" spans="1:7" x14ac:dyDescent="0.25">
      <c r="A10709">
        <v>9.5173330000000007</v>
      </c>
      <c r="B10709">
        <v>120.004868</v>
      </c>
      <c r="C10709">
        <v>125.063377</v>
      </c>
      <c r="D10709">
        <v>7.3325199999999997</v>
      </c>
      <c r="E10709">
        <v>-2.03931</v>
      </c>
      <c r="F10709">
        <v>0.47015400000000002</v>
      </c>
      <c r="G10709">
        <f t="shared" si="871"/>
        <v>6.8623659999999997</v>
      </c>
    </row>
    <row r="10710" spans="1:7" x14ac:dyDescent="0.25">
      <c r="A10710">
        <v>9.5182219999999997</v>
      </c>
      <c r="B10710">
        <v>119.98775500000001</v>
      </c>
      <c r="C10710">
        <v>125.041397</v>
      </c>
      <c r="D10710">
        <v>7.3322750000000001</v>
      </c>
      <c r="E10710">
        <v>-2.0362870000000002</v>
      </c>
      <c r="F10710">
        <v>0.47018399999999999</v>
      </c>
      <c r="G10710">
        <f t="shared" si="871"/>
        <v>6.8620910000000004</v>
      </c>
    </row>
    <row r="10711" spans="1:7" x14ac:dyDescent="0.25">
      <c r="A10711">
        <v>9.5191110000000005</v>
      </c>
      <c r="B10711">
        <v>120.024551</v>
      </c>
      <c r="C10711">
        <v>124.99485799999999</v>
      </c>
      <c r="D10711">
        <v>7.3320309999999997</v>
      </c>
      <c r="E10711">
        <v>-2.0206870000000001</v>
      </c>
      <c r="F10711">
        <v>0.46990999999999999</v>
      </c>
      <c r="G10711">
        <f t="shared" si="871"/>
        <v>6.8621210000000001</v>
      </c>
    </row>
    <row r="10712" spans="1:7" x14ac:dyDescent="0.25">
      <c r="A10712">
        <v>9.52</v>
      </c>
      <c r="B10712">
        <v>119.99672700000001</v>
      </c>
      <c r="C10712">
        <v>125.068527</v>
      </c>
      <c r="D10712">
        <v>7.3318479999999999</v>
      </c>
      <c r="E10712">
        <v>-2.0509170000000001</v>
      </c>
      <c r="F10712">
        <v>0.46966599999999997</v>
      </c>
      <c r="G10712">
        <f t="shared" si="871"/>
        <v>6.8621819999999998</v>
      </c>
    </row>
    <row r="10713" spans="1:7" x14ac:dyDescent="0.25">
      <c r="A10713">
        <v>9.5208890000000004</v>
      </c>
      <c r="B10713">
        <v>119.990067</v>
      </c>
      <c r="C10713">
        <v>125.028824</v>
      </c>
      <c r="D10713">
        <v>7.3318479999999999</v>
      </c>
      <c r="E10713">
        <v>-2.0401549999999999</v>
      </c>
      <c r="F10713">
        <v>0.46966599999999997</v>
      </c>
      <c r="G10713">
        <f t="shared" si="871"/>
        <v>6.8621819999999998</v>
      </c>
    </row>
    <row r="10714" spans="1:7" x14ac:dyDescent="0.25">
      <c r="A10714">
        <v>9.5217779999999994</v>
      </c>
      <c r="B10714">
        <v>120.019508</v>
      </c>
      <c r="C10714">
        <v>125.07225</v>
      </c>
      <c r="D10714">
        <v>7.3317259999999997</v>
      </c>
      <c r="E10714">
        <v>-2.0373739999999998</v>
      </c>
      <c r="F10714">
        <v>0.46960499999999999</v>
      </c>
      <c r="G10714">
        <f t="shared" si="871"/>
        <v>6.8621210000000001</v>
      </c>
    </row>
    <row r="10715" spans="1:7" x14ac:dyDescent="0.25">
      <c r="A10715">
        <v>9.5226670000000002</v>
      </c>
      <c r="B10715">
        <v>120.002281</v>
      </c>
      <c r="C10715">
        <v>125.035545</v>
      </c>
      <c r="D10715">
        <v>7.3313899999999999</v>
      </c>
      <c r="E10715">
        <v>-2.0514000000000001</v>
      </c>
      <c r="F10715">
        <v>0.46945199999999998</v>
      </c>
      <c r="G10715">
        <f t="shared" si="871"/>
        <v>6.8619380000000003</v>
      </c>
    </row>
    <row r="10716" spans="1:7" x14ac:dyDescent="0.25">
      <c r="A10716">
        <v>9.5235559999999992</v>
      </c>
      <c r="B10716">
        <v>120.04188499999999</v>
      </c>
      <c r="C10716">
        <v>125.11431899999999</v>
      </c>
      <c r="D10716">
        <v>7.3311460000000004</v>
      </c>
      <c r="E10716">
        <v>-2.0264899999999999</v>
      </c>
      <c r="F10716">
        <v>0.46945199999999998</v>
      </c>
      <c r="G10716">
        <f t="shared" si="871"/>
        <v>6.861694</v>
      </c>
    </row>
    <row r="10717" spans="1:7" x14ac:dyDescent="0.25">
      <c r="A10717">
        <v>9.5244440000000008</v>
      </c>
      <c r="B10717">
        <v>119.960083</v>
      </c>
      <c r="C10717">
        <v>125.044273</v>
      </c>
      <c r="D10717">
        <v>7.3311159999999997</v>
      </c>
      <c r="E10717">
        <v>-2.0371320000000002</v>
      </c>
      <c r="F10717">
        <v>0.46954299999999999</v>
      </c>
      <c r="G10717">
        <f t="shared" si="871"/>
        <v>6.8615729999999999</v>
      </c>
    </row>
    <row r="10718" spans="1:7" x14ac:dyDescent="0.25">
      <c r="A10718">
        <v>9.5253329999999998</v>
      </c>
      <c r="B10718">
        <v>119.966026</v>
      </c>
      <c r="C10718">
        <v>125.043907</v>
      </c>
      <c r="D10718">
        <v>7.3311770000000003</v>
      </c>
      <c r="E10718">
        <v>-2.0470470000000001</v>
      </c>
      <c r="F10718">
        <v>0.46933000000000002</v>
      </c>
      <c r="G10718">
        <f t="shared" si="871"/>
        <v>6.861847</v>
      </c>
    </row>
    <row r="10719" spans="1:7" x14ac:dyDescent="0.25">
      <c r="A10719">
        <v>9.5262220000000006</v>
      </c>
      <c r="B10719">
        <v>120.00520299999999</v>
      </c>
      <c r="C10719">
        <v>124.99829099999999</v>
      </c>
      <c r="D10719">
        <v>7.3310240000000002</v>
      </c>
      <c r="E10719">
        <v>-2.0605910000000001</v>
      </c>
      <c r="F10719">
        <v>0.46951300000000001</v>
      </c>
      <c r="G10719">
        <f t="shared" si="871"/>
        <v>6.8615110000000001</v>
      </c>
    </row>
    <row r="10720" spans="1:7" x14ac:dyDescent="0.25">
      <c r="A10720">
        <v>9.5271109999999997</v>
      </c>
      <c r="B10720">
        <v>119.941002</v>
      </c>
      <c r="C10720">
        <v>125.064774</v>
      </c>
      <c r="D10720">
        <v>7.3309329999999999</v>
      </c>
      <c r="E10720">
        <v>-2.0270980000000001</v>
      </c>
      <c r="F10720">
        <v>0.469696</v>
      </c>
      <c r="G10720">
        <f t="shared" si="871"/>
        <v>6.861237</v>
      </c>
    </row>
    <row r="10721" spans="1:7" x14ac:dyDescent="0.25">
      <c r="A10721">
        <v>9.5280000000000005</v>
      </c>
      <c r="B10721">
        <v>120.006798</v>
      </c>
      <c r="C10721">
        <v>125.031509</v>
      </c>
      <c r="D10721">
        <v>7.3307190000000002</v>
      </c>
      <c r="E10721">
        <v>-2.0528529999999998</v>
      </c>
      <c r="F10721">
        <v>0.46957399999999999</v>
      </c>
      <c r="G10721">
        <f t="shared" si="871"/>
        <v>6.8611450000000005</v>
      </c>
    </row>
    <row r="10722" spans="1:7" x14ac:dyDescent="0.25">
      <c r="A10722">
        <v>9.5288889999999995</v>
      </c>
      <c r="B10722">
        <v>120.03117399999999</v>
      </c>
      <c r="C10722">
        <v>125.068764</v>
      </c>
      <c r="D10722">
        <v>7.3306889999999996</v>
      </c>
      <c r="E10722">
        <v>-2.0475319999999999</v>
      </c>
      <c r="F10722">
        <v>0.46923799999999999</v>
      </c>
      <c r="G10722">
        <f t="shared" si="871"/>
        <v>6.8614509999999997</v>
      </c>
    </row>
    <row r="10723" spans="1:7" x14ac:dyDescent="0.25">
      <c r="A10723">
        <v>9.5297780000000003</v>
      </c>
      <c r="B10723">
        <v>119.924606</v>
      </c>
      <c r="C10723">
        <v>125.01902800000001</v>
      </c>
      <c r="D10723">
        <v>7.3308109999999997</v>
      </c>
      <c r="E10723">
        <v>-2.0452349999999999</v>
      </c>
      <c r="F10723">
        <v>0.46887200000000001</v>
      </c>
      <c r="G10723">
        <f t="shared" si="871"/>
        <v>6.8619389999999996</v>
      </c>
    </row>
    <row r="10724" spans="1:7" x14ac:dyDescent="0.25">
      <c r="A10724">
        <v>9.5306669999999993</v>
      </c>
      <c r="B10724">
        <v>119.968979</v>
      </c>
      <c r="C10724">
        <v>125.02207199999999</v>
      </c>
      <c r="D10724">
        <v>7.3308720000000003</v>
      </c>
      <c r="E10724">
        <v>-2.0509179999999998</v>
      </c>
      <c r="F10724">
        <v>0.46856700000000001</v>
      </c>
      <c r="G10724">
        <f t="shared" si="871"/>
        <v>6.8623050000000001</v>
      </c>
    </row>
    <row r="10725" spans="1:7" x14ac:dyDescent="0.25">
      <c r="A10725">
        <v>9.5315560000000001</v>
      </c>
      <c r="B10725">
        <v>120.005577</v>
      </c>
      <c r="C10725">
        <v>125.09277299999999</v>
      </c>
      <c r="D10725">
        <v>7.3308109999999997</v>
      </c>
      <c r="E10725">
        <v>-2.0493459999999999</v>
      </c>
      <c r="F10725">
        <v>0.468414</v>
      </c>
      <c r="G10725">
        <f t="shared" si="871"/>
        <v>6.8623969999999996</v>
      </c>
    </row>
    <row r="10726" spans="1:7" x14ac:dyDescent="0.25">
      <c r="A10726">
        <v>9.5324439999999999</v>
      </c>
      <c r="B10726">
        <v>119.96616400000001</v>
      </c>
      <c r="C10726">
        <v>125.03381400000001</v>
      </c>
      <c r="D10726">
        <v>7.3307190000000002</v>
      </c>
      <c r="E10726">
        <v>-2.0384630000000001</v>
      </c>
      <c r="F10726">
        <v>0.468414</v>
      </c>
      <c r="G10726">
        <f t="shared" si="871"/>
        <v>6.8623050000000001</v>
      </c>
    </row>
    <row r="10727" spans="1:7" x14ac:dyDescent="0.25">
      <c r="A10727">
        <v>9.5333330000000007</v>
      </c>
      <c r="B10727">
        <v>120.01243599999999</v>
      </c>
      <c r="C10727">
        <v>125.03576700000001</v>
      </c>
      <c r="D10727">
        <v>7.3303219999999998</v>
      </c>
      <c r="E10727">
        <v>-2.0428160000000002</v>
      </c>
      <c r="F10727">
        <v>0.46820099999999998</v>
      </c>
      <c r="G10727">
        <f t="shared" si="871"/>
        <v>6.8621210000000001</v>
      </c>
    </row>
    <row r="10728" spans="1:7" x14ac:dyDescent="0.25">
      <c r="A10728">
        <v>9.5342219999999998</v>
      </c>
      <c r="B10728">
        <v>120.00018300000001</v>
      </c>
      <c r="C10728">
        <v>125.086693</v>
      </c>
      <c r="D10728">
        <v>7.3301699999999999</v>
      </c>
      <c r="E10728">
        <v>-2.0569639999999998</v>
      </c>
      <c r="F10728">
        <v>0.46795700000000001</v>
      </c>
      <c r="G10728">
        <f t="shared" si="871"/>
        <v>6.8622129999999997</v>
      </c>
    </row>
    <row r="10729" spans="1:7" x14ac:dyDescent="0.25">
      <c r="A10729">
        <v>9.5351110000000006</v>
      </c>
      <c r="B10729">
        <v>119.984619</v>
      </c>
      <c r="C10729">
        <v>125.044922</v>
      </c>
      <c r="D10729">
        <v>7.3302610000000001</v>
      </c>
      <c r="E10729">
        <v>-2.051885</v>
      </c>
      <c r="F10729">
        <v>0.46774300000000002</v>
      </c>
      <c r="G10729">
        <f t="shared" si="871"/>
        <v>6.8625179999999997</v>
      </c>
    </row>
    <row r="10730" spans="1:7" x14ac:dyDescent="0.25">
      <c r="A10730">
        <v>9.5359999999999996</v>
      </c>
      <c r="B10730">
        <v>120.034622</v>
      </c>
      <c r="C10730">
        <v>125.003372</v>
      </c>
      <c r="D10730">
        <v>7.330292</v>
      </c>
      <c r="E10730">
        <v>-2.0396719999999999</v>
      </c>
      <c r="F10730">
        <v>0.46762100000000001</v>
      </c>
      <c r="G10730">
        <f t="shared" si="871"/>
        <v>6.8626709999999997</v>
      </c>
    </row>
    <row r="10731" spans="1:7" x14ac:dyDescent="0.25">
      <c r="A10731">
        <v>9.5368890000000004</v>
      </c>
      <c r="B10731">
        <v>120.036484</v>
      </c>
      <c r="C10731">
        <v>125.05851</v>
      </c>
      <c r="D10731">
        <v>7.3299260000000004</v>
      </c>
      <c r="E10731">
        <v>-2.0546669999999998</v>
      </c>
      <c r="F10731">
        <v>0.46755999999999998</v>
      </c>
      <c r="G10731">
        <f t="shared" si="871"/>
        <v>6.8623660000000006</v>
      </c>
    </row>
    <row r="10732" spans="1:7" x14ac:dyDescent="0.25">
      <c r="A10732">
        <v>9.5377779999999994</v>
      </c>
      <c r="B10732">
        <v>119.935509</v>
      </c>
      <c r="C10732">
        <v>125.051804</v>
      </c>
      <c r="D10732">
        <v>7.3294680000000003</v>
      </c>
      <c r="E10732">
        <v>-2.0385840000000002</v>
      </c>
      <c r="F10732">
        <v>0.467804</v>
      </c>
      <c r="G10732">
        <f t="shared" si="871"/>
        <v>6.8616640000000002</v>
      </c>
    </row>
    <row r="10733" spans="1:7" x14ac:dyDescent="0.25">
      <c r="A10733">
        <v>9.5386670000000002</v>
      </c>
      <c r="B10733">
        <v>120.04740099999999</v>
      </c>
      <c r="C10733">
        <v>125.042953</v>
      </c>
      <c r="D10733">
        <v>7.3295589999999997</v>
      </c>
      <c r="E10733">
        <v>-2.0429369999999998</v>
      </c>
      <c r="F10733">
        <v>0.46801799999999999</v>
      </c>
      <c r="G10733">
        <f t="shared" si="871"/>
        <v>6.8615409999999999</v>
      </c>
    </row>
    <row r="10734" spans="1:7" x14ac:dyDescent="0.25">
      <c r="A10734">
        <v>9.5395559999999993</v>
      </c>
      <c r="B10734">
        <v>119.93330400000001</v>
      </c>
      <c r="C10734">
        <v>125.063622</v>
      </c>
      <c r="D10734">
        <v>7.3296510000000001</v>
      </c>
      <c r="E10734">
        <v>-2.002065</v>
      </c>
      <c r="F10734">
        <v>0.46807900000000002</v>
      </c>
      <c r="G10734">
        <f t="shared" si="871"/>
        <v>6.8615719999999998</v>
      </c>
    </row>
    <row r="10735" spans="1:7" x14ac:dyDescent="0.25">
      <c r="A10735">
        <v>9.5404440000000008</v>
      </c>
      <c r="B10735">
        <v>120.04892700000001</v>
      </c>
      <c r="C10735">
        <v>125.073448</v>
      </c>
      <c r="D10735">
        <v>7.3298040000000002</v>
      </c>
      <c r="E10735">
        <v>-2.0336270000000001</v>
      </c>
      <c r="F10735">
        <v>0.46798699999999999</v>
      </c>
      <c r="G10735">
        <f t="shared" si="871"/>
        <v>6.8618170000000003</v>
      </c>
    </row>
    <row r="10736" spans="1:7" x14ac:dyDescent="0.25">
      <c r="A10736">
        <v>9.5413329999999998</v>
      </c>
      <c r="B10736">
        <v>119.97628</v>
      </c>
      <c r="C10736">
        <v>125.015343</v>
      </c>
      <c r="D10736">
        <v>7.3298040000000002</v>
      </c>
      <c r="E10736">
        <v>-2.0355620000000001</v>
      </c>
      <c r="F10736">
        <v>0.46777299999999999</v>
      </c>
      <c r="G10736">
        <f t="shared" si="871"/>
        <v>6.862031</v>
      </c>
    </row>
    <row r="10737" spans="1:7" x14ac:dyDescent="0.25">
      <c r="A10737">
        <v>9.5422220000000006</v>
      </c>
      <c r="B10737">
        <v>120.01784499999999</v>
      </c>
      <c r="C10737">
        <v>125.061691</v>
      </c>
      <c r="D10737">
        <v>7.3297119999999998</v>
      </c>
      <c r="E10737">
        <v>-2.0491039999999998</v>
      </c>
      <c r="F10737">
        <v>0.46755999999999998</v>
      </c>
      <c r="G10737">
        <f t="shared" si="871"/>
        <v>6.862152</v>
      </c>
    </row>
    <row r="10738" spans="1:7" x14ac:dyDescent="0.25">
      <c r="A10738">
        <v>9.5431109999999997</v>
      </c>
      <c r="B10738">
        <v>120.036423</v>
      </c>
      <c r="C10738">
        <v>125.067932</v>
      </c>
      <c r="D10738">
        <v>7.3294069999999998</v>
      </c>
      <c r="E10738">
        <v>-2.0550299999999999</v>
      </c>
      <c r="F10738">
        <v>0.46722399999999997</v>
      </c>
      <c r="G10738">
        <f t="shared" si="871"/>
        <v>6.8621829999999999</v>
      </c>
    </row>
    <row r="10739" spans="1:7" x14ac:dyDescent="0.25">
      <c r="A10739">
        <v>9.5440000000000005</v>
      </c>
      <c r="B10739">
        <v>119.99619300000001</v>
      </c>
      <c r="C10739">
        <v>125.07081599999999</v>
      </c>
      <c r="D10739">
        <v>7.3289799999999996</v>
      </c>
      <c r="E10739">
        <v>-2.0345939999999998</v>
      </c>
      <c r="F10739">
        <v>0.46700999999999998</v>
      </c>
      <c r="G10739">
        <f t="shared" si="871"/>
        <v>6.8619699999999995</v>
      </c>
    </row>
    <row r="10740" spans="1:7" x14ac:dyDescent="0.25">
      <c r="A10740">
        <v>9.5448889999999995</v>
      </c>
      <c r="B10740">
        <v>120.027298</v>
      </c>
      <c r="C10740">
        <v>125.077904</v>
      </c>
      <c r="D10740">
        <v>7.3287659999999999</v>
      </c>
      <c r="E10740">
        <v>-2.0423330000000002</v>
      </c>
      <c r="F10740">
        <v>0.46688800000000003</v>
      </c>
      <c r="G10740">
        <f t="shared" si="871"/>
        <v>6.8618779999999999</v>
      </c>
    </row>
    <row r="10741" spans="1:7" x14ac:dyDescent="0.25">
      <c r="A10741">
        <v>9.5457780000000003</v>
      </c>
      <c r="B10741">
        <v>120.012528</v>
      </c>
      <c r="C10741">
        <v>125.03408</v>
      </c>
      <c r="D10741">
        <v>7.3287959999999996</v>
      </c>
      <c r="E10741">
        <v>-2.0587789999999999</v>
      </c>
      <c r="F10741">
        <v>0.46667500000000001</v>
      </c>
      <c r="G10741">
        <f t="shared" si="871"/>
        <v>6.8621209999999992</v>
      </c>
    </row>
    <row r="10742" spans="1:7" x14ac:dyDescent="0.25">
      <c r="A10742">
        <v>9.5466669999999993</v>
      </c>
      <c r="B10742">
        <v>120.010818</v>
      </c>
      <c r="C10742">
        <v>125.08824199999999</v>
      </c>
      <c r="D10742">
        <v>7.3288880000000001</v>
      </c>
      <c r="E10742">
        <v>-2.0406409999999999</v>
      </c>
      <c r="F10742">
        <v>0.46658300000000003</v>
      </c>
      <c r="G10742">
        <f t="shared" si="871"/>
        <v>6.8623050000000001</v>
      </c>
    </row>
    <row r="10743" spans="1:7" x14ac:dyDescent="0.25">
      <c r="A10743">
        <v>9.5475560000000002</v>
      </c>
      <c r="B10743">
        <v>119.987633</v>
      </c>
      <c r="C10743">
        <v>124.999855</v>
      </c>
      <c r="D10743">
        <v>7.3290100000000002</v>
      </c>
      <c r="E10743">
        <v>-2.0424549999999999</v>
      </c>
      <c r="F10743">
        <v>0.46639999999999998</v>
      </c>
      <c r="G10743">
        <f t="shared" si="871"/>
        <v>6.8626100000000001</v>
      </c>
    </row>
    <row r="10744" spans="1:7" x14ac:dyDescent="0.25">
      <c r="A10744">
        <v>9.5484439999999999</v>
      </c>
      <c r="B10744">
        <v>120.042114</v>
      </c>
      <c r="C10744">
        <v>125.04235799999999</v>
      </c>
      <c r="D10744">
        <v>7.3288270000000004</v>
      </c>
      <c r="E10744">
        <v>-2.080667</v>
      </c>
      <c r="F10744">
        <v>0.46652199999999999</v>
      </c>
      <c r="G10744">
        <f t="shared" si="871"/>
        <v>6.8623050000000001</v>
      </c>
    </row>
    <row r="10745" spans="1:7" x14ac:dyDescent="0.25">
      <c r="A10745">
        <v>9.5493330000000007</v>
      </c>
      <c r="B10745">
        <v>119.939865</v>
      </c>
      <c r="C10745">
        <v>125.054565</v>
      </c>
      <c r="D10745">
        <v>7.3282780000000001</v>
      </c>
      <c r="E10745">
        <v>-2.0406409999999999</v>
      </c>
      <c r="F10745">
        <v>0.46649200000000002</v>
      </c>
      <c r="G10745">
        <f t="shared" si="871"/>
        <v>6.8617860000000004</v>
      </c>
    </row>
    <row r="10746" spans="1:7" x14ac:dyDescent="0.25">
      <c r="A10746">
        <v>9.5502219999999998</v>
      </c>
      <c r="B10746">
        <v>120.002213</v>
      </c>
      <c r="C10746">
        <v>125.03391999999999</v>
      </c>
      <c r="D10746">
        <v>7.3279110000000003</v>
      </c>
      <c r="E10746">
        <v>-2.0628920000000002</v>
      </c>
      <c r="F10746">
        <v>0.466339</v>
      </c>
      <c r="G10746">
        <f t="shared" si="871"/>
        <v>6.8615720000000007</v>
      </c>
    </row>
    <row r="10747" spans="1:7" x14ac:dyDescent="0.25">
      <c r="A10747">
        <v>9.5511110000000006</v>
      </c>
      <c r="B10747">
        <v>119.984314</v>
      </c>
      <c r="C10747">
        <v>125.02726800000001</v>
      </c>
      <c r="D10747">
        <v>7.32782</v>
      </c>
      <c r="E10747">
        <v>-2.026011</v>
      </c>
      <c r="F10747">
        <v>0.46606500000000001</v>
      </c>
      <c r="G10747">
        <f t="shared" si="871"/>
        <v>6.8617549999999996</v>
      </c>
    </row>
    <row r="10748" spans="1:7" x14ac:dyDescent="0.25">
      <c r="A10748">
        <v>9.5519999999999996</v>
      </c>
      <c r="B10748">
        <v>119.994103</v>
      </c>
      <c r="C10748">
        <v>125.07315800000001</v>
      </c>
      <c r="D10748">
        <v>7.3278499999999998</v>
      </c>
      <c r="E10748">
        <v>-2.0517669999999999</v>
      </c>
      <c r="F10748">
        <v>0.46594200000000002</v>
      </c>
      <c r="G10748">
        <f t="shared" si="871"/>
        <v>6.8619079999999997</v>
      </c>
    </row>
    <row r="10749" spans="1:7" x14ac:dyDescent="0.25">
      <c r="A10749">
        <v>9.5528890000000004</v>
      </c>
      <c r="B10749">
        <v>120.05903600000001</v>
      </c>
      <c r="C10749">
        <v>125.06398799999999</v>
      </c>
      <c r="D10749">
        <v>7.3278809999999996</v>
      </c>
      <c r="E10749">
        <v>-2.049833</v>
      </c>
      <c r="F10749">
        <v>0.466003</v>
      </c>
      <c r="G10749">
        <f t="shared" si="871"/>
        <v>6.8618779999999999</v>
      </c>
    </row>
    <row r="10750" spans="1:7" x14ac:dyDescent="0.25">
      <c r="A10750">
        <v>9.5537779999999994</v>
      </c>
      <c r="B10750">
        <v>119.96060900000001</v>
      </c>
      <c r="C10750">
        <v>125.056129</v>
      </c>
      <c r="D10750">
        <v>7.3276979999999998</v>
      </c>
      <c r="E10750">
        <v>-2.0420929999999999</v>
      </c>
      <c r="F10750">
        <v>0.46618599999999999</v>
      </c>
      <c r="G10750">
        <f t="shared" si="871"/>
        <v>6.8615119999999994</v>
      </c>
    </row>
    <row r="10751" spans="1:7" x14ac:dyDescent="0.25">
      <c r="A10751">
        <v>9.5546670000000002</v>
      </c>
      <c r="B10751">
        <v>119.99884</v>
      </c>
      <c r="C10751">
        <v>125.042152</v>
      </c>
      <c r="D10751">
        <v>7.3273929999999998</v>
      </c>
      <c r="E10751">
        <v>-2.0446330000000001</v>
      </c>
      <c r="F10751">
        <v>0.46618599999999999</v>
      </c>
      <c r="G10751">
        <f t="shared" si="871"/>
        <v>6.8612070000000003</v>
      </c>
    </row>
    <row r="10752" spans="1:7" x14ac:dyDescent="0.25">
      <c r="A10752">
        <v>9.5555559999999993</v>
      </c>
      <c r="B10752">
        <v>120.02873200000001</v>
      </c>
      <c r="C10752">
        <v>125.04119900000001</v>
      </c>
      <c r="D10752">
        <v>7.3274540000000004</v>
      </c>
      <c r="E10752">
        <v>-2.0387080000000002</v>
      </c>
      <c r="F10752">
        <v>0.46615600000000001</v>
      </c>
      <c r="G10752">
        <f t="shared" si="871"/>
        <v>6.8612980000000006</v>
      </c>
    </row>
    <row r="10753" spans="1:7" x14ac:dyDescent="0.25">
      <c r="A10753">
        <v>9.5564440000000008</v>
      </c>
      <c r="B10753">
        <v>120.011703</v>
      </c>
      <c r="C10753">
        <v>125.023903</v>
      </c>
      <c r="D10753">
        <v>7.3273619999999999</v>
      </c>
      <c r="E10753">
        <v>-2.040279</v>
      </c>
      <c r="F10753">
        <v>0.46585100000000002</v>
      </c>
      <c r="G10753">
        <f t="shared" si="871"/>
        <v>6.8615110000000001</v>
      </c>
    </row>
    <row r="10754" spans="1:7" x14ac:dyDescent="0.25">
      <c r="A10754">
        <v>9.5573329999999999</v>
      </c>
      <c r="B10754">
        <v>119.996994</v>
      </c>
      <c r="C10754">
        <v>125.035118</v>
      </c>
      <c r="D10754">
        <v>7.3273010000000003</v>
      </c>
      <c r="E10754">
        <v>-2.063739</v>
      </c>
      <c r="F10754">
        <v>0.46560699999999999</v>
      </c>
      <c r="G10754">
        <f t="shared" si="871"/>
        <v>6.861694</v>
      </c>
    </row>
    <row r="10755" spans="1:7" x14ac:dyDescent="0.25">
      <c r="A10755">
        <v>9.5582220000000007</v>
      </c>
      <c r="B10755">
        <v>119.98427599999999</v>
      </c>
      <c r="C10755">
        <v>125.014549</v>
      </c>
      <c r="D10755">
        <v>7.3268430000000002</v>
      </c>
      <c r="E10755">
        <v>-2.0481400000000001</v>
      </c>
      <c r="F10755">
        <v>0.46521000000000001</v>
      </c>
      <c r="G10755">
        <f t="shared" ref="G10755:G10818" si="872">D10755-F10755</f>
        <v>6.8616330000000003</v>
      </c>
    </row>
    <row r="10756" spans="1:7" x14ac:dyDescent="0.25">
      <c r="A10756">
        <v>9.5591109999999997</v>
      </c>
      <c r="B10756">
        <v>119.981308</v>
      </c>
      <c r="C10756">
        <v>125.051224</v>
      </c>
      <c r="D10756">
        <v>7.3265989999999999</v>
      </c>
      <c r="E10756">
        <v>-2.0512839999999999</v>
      </c>
      <c r="F10756">
        <v>0.46511799999999998</v>
      </c>
      <c r="G10756">
        <f t="shared" si="872"/>
        <v>6.8614809999999995</v>
      </c>
    </row>
    <row r="10757" spans="1:7" x14ac:dyDescent="0.25">
      <c r="A10757">
        <v>9.56</v>
      </c>
      <c r="B10757">
        <v>120.02636699999999</v>
      </c>
      <c r="C10757">
        <v>125.02840399999999</v>
      </c>
      <c r="D10757">
        <v>7.3265380000000002</v>
      </c>
      <c r="E10757">
        <v>-2.0412469999999998</v>
      </c>
      <c r="F10757">
        <v>0.46493499999999999</v>
      </c>
      <c r="G10757">
        <f t="shared" si="872"/>
        <v>6.8616030000000006</v>
      </c>
    </row>
    <row r="10758" spans="1:7" x14ac:dyDescent="0.25">
      <c r="A10758">
        <v>9.5608889999999995</v>
      </c>
      <c r="B10758">
        <v>120.018272</v>
      </c>
      <c r="C10758">
        <v>125.056847</v>
      </c>
      <c r="D10758">
        <v>7.3264469999999999</v>
      </c>
      <c r="E10758">
        <v>-2.0567259999999998</v>
      </c>
      <c r="F10758">
        <v>0.46487400000000001</v>
      </c>
      <c r="G10758">
        <f t="shared" si="872"/>
        <v>6.8615729999999999</v>
      </c>
    </row>
    <row r="10759" spans="1:7" x14ac:dyDescent="0.25">
      <c r="A10759">
        <v>9.5617780000000003</v>
      </c>
      <c r="B10759">
        <v>120.012756</v>
      </c>
      <c r="C10759">
        <v>125.035751</v>
      </c>
      <c r="D10759">
        <v>7.3263249999999998</v>
      </c>
      <c r="E10759">
        <v>-2.0735350000000001</v>
      </c>
      <c r="F10759">
        <v>0.46466099999999999</v>
      </c>
      <c r="G10759">
        <f t="shared" si="872"/>
        <v>6.8616639999999993</v>
      </c>
    </row>
    <row r="10760" spans="1:7" x14ac:dyDescent="0.25">
      <c r="A10760">
        <v>9.5626669999999994</v>
      </c>
      <c r="B10760">
        <v>119.922669</v>
      </c>
      <c r="C10760">
        <v>125.02610799999999</v>
      </c>
      <c r="D10760">
        <v>7.3261409999999998</v>
      </c>
      <c r="E10760">
        <v>-2.0639810000000001</v>
      </c>
      <c r="F10760">
        <v>0.46441700000000002</v>
      </c>
      <c r="G10760">
        <f t="shared" si="872"/>
        <v>6.8617239999999997</v>
      </c>
    </row>
    <row r="10761" spans="1:7" x14ac:dyDescent="0.25">
      <c r="A10761">
        <v>9.5635560000000002</v>
      </c>
      <c r="B10761">
        <v>119.980553</v>
      </c>
      <c r="C10761">
        <v>125.026321</v>
      </c>
      <c r="D10761">
        <v>7.3260500000000004</v>
      </c>
      <c r="E10761">
        <v>-2.0465680000000002</v>
      </c>
      <c r="F10761">
        <v>0.46426400000000001</v>
      </c>
      <c r="G10761">
        <f t="shared" si="872"/>
        <v>6.8617860000000004</v>
      </c>
    </row>
    <row r="10762" spans="1:7" x14ac:dyDescent="0.25">
      <c r="A10762">
        <v>9.5644439999999999</v>
      </c>
      <c r="B10762">
        <v>119.991005</v>
      </c>
      <c r="C10762">
        <v>125.03780399999999</v>
      </c>
      <c r="D10762">
        <v>7.3260500000000004</v>
      </c>
      <c r="E10762">
        <v>-2.051768</v>
      </c>
      <c r="F10762">
        <v>0.46417199999999997</v>
      </c>
      <c r="G10762">
        <f t="shared" si="872"/>
        <v>6.8618780000000008</v>
      </c>
    </row>
    <row r="10763" spans="1:7" x14ac:dyDescent="0.25">
      <c r="A10763">
        <v>9.5653330000000008</v>
      </c>
      <c r="B10763">
        <v>119.99369799999999</v>
      </c>
      <c r="C10763">
        <v>125.035538</v>
      </c>
      <c r="D10763">
        <v>7.3262330000000002</v>
      </c>
      <c r="E10763">
        <v>-2.0428199999999999</v>
      </c>
      <c r="F10763">
        <v>0.464111</v>
      </c>
      <c r="G10763">
        <f t="shared" si="872"/>
        <v>6.8621220000000003</v>
      </c>
    </row>
    <row r="10764" spans="1:7" x14ac:dyDescent="0.25">
      <c r="A10764">
        <v>9.5662219999999998</v>
      </c>
      <c r="B10764">
        <v>120.02098100000001</v>
      </c>
      <c r="C10764">
        <v>125.008774</v>
      </c>
      <c r="D10764">
        <v>7.3262939999999999</v>
      </c>
      <c r="E10764">
        <v>-2.0416110000000001</v>
      </c>
      <c r="F10764">
        <v>0.46405000000000002</v>
      </c>
      <c r="G10764">
        <f t="shared" si="872"/>
        <v>6.8622439999999996</v>
      </c>
    </row>
    <row r="10765" spans="1:7" x14ac:dyDescent="0.25">
      <c r="A10765">
        <v>9.5671110000000006</v>
      </c>
      <c r="B10765">
        <v>120.01071899999999</v>
      </c>
      <c r="C10765">
        <v>125.057373</v>
      </c>
      <c r="D10765">
        <v>7.3260500000000004</v>
      </c>
      <c r="E10765">
        <v>-2.0301230000000001</v>
      </c>
      <c r="F10765">
        <v>0.463837</v>
      </c>
      <c r="G10765">
        <f t="shared" si="872"/>
        <v>6.8622130000000006</v>
      </c>
    </row>
    <row r="10766" spans="1:7" x14ac:dyDescent="0.25">
      <c r="A10766">
        <v>9.5679999999999996</v>
      </c>
      <c r="B10766">
        <v>119.942528</v>
      </c>
      <c r="C10766">
        <v>125.078506</v>
      </c>
      <c r="D10766">
        <v>7.3259889999999999</v>
      </c>
      <c r="E10766">
        <v>-2.032178</v>
      </c>
      <c r="F10766">
        <v>0.46347100000000002</v>
      </c>
      <c r="G10766">
        <f t="shared" si="872"/>
        <v>6.8625179999999997</v>
      </c>
    </row>
    <row r="10767" spans="1:7" x14ac:dyDescent="0.25">
      <c r="A10767">
        <v>9.5688890000000004</v>
      </c>
      <c r="B10767">
        <v>120.016037</v>
      </c>
      <c r="C10767">
        <v>125.030922</v>
      </c>
      <c r="D10767">
        <v>7.3260500000000004</v>
      </c>
      <c r="E10767">
        <v>-2.0405220000000002</v>
      </c>
      <c r="F10767">
        <v>0.46365400000000001</v>
      </c>
      <c r="G10767">
        <f t="shared" si="872"/>
        <v>6.8623960000000004</v>
      </c>
    </row>
    <row r="10768" spans="1:7" x14ac:dyDescent="0.25">
      <c r="A10768">
        <v>9.5697779999999995</v>
      </c>
      <c r="B10768">
        <v>120.032814</v>
      </c>
      <c r="C10768">
        <v>125.050804</v>
      </c>
      <c r="D10768">
        <v>7.326111</v>
      </c>
      <c r="E10768">
        <v>-2.0373779999999999</v>
      </c>
      <c r="F10768">
        <v>0.46377600000000002</v>
      </c>
      <c r="G10768">
        <f t="shared" si="872"/>
        <v>6.8623349999999999</v>
      </c>
    </row>
    <row r="10769" spans="1:7" x14ac:dyDescent="0.25">
      <c r="A10769">
        <v>9.5706670000000003</v>
      </c>
      <c r="B10769">
        <v>120.033524</v>
      </c>
      <c r="C10769">
        <v>125.04428900000001</v>
      </c>
      <c r="D10769">
        <v>7.3259280000000002</v>
      </c>
      <c r="E10769">
        <v>-2.0446330000000001</v>
      </c>
      <c r="F10769">
        <v>0.46392800000000001</v>
      </c>
      <c r="G10769">
        <f t="shared" si="872"/>
        <v>6.8620000000000001</v>
      </c>
    </row>
    <row r="10770" spans="1:7" x14ac:dyDescent="0.25">
      <c r="A10770">
        <v>9.5715559999999993</v>
      </c>
      <c r="B10770">
        <v>119.99803199999999</v>
      </c>
      <c r="C10770">
        <v>124.968155</v>
      </c>
      <c r="D10770">
        <v>7.3255920000000003</v>
      </c>
      <c r="E10770">
        <v>-2.032057</v>
      </c>
      <c r="F10770">
        <v>0.46362300000000001</v>
      </c>
      <c r="G10770">
        <f t="shared" si="872"/>
        <v>6.8619690000000002</v>
      </c>
    </row>
    <row r="10771" spans="1:7" x14ac:dyDescent="0.25">
      <c r="A10771">
        <v>9.5724440000000008</v>
      </c>
      <c r="B10771">
        <v>119.953491</v>
      </c>
      <c r="C10771">
        <v>124.990616</v>
      </c>
      <c r="D10771">
        <v>7.3253170000000001</v>
      </c>
      <c r="E10771">
        <v>-2.0572080000000001</v>
      </c>
      <c r="F10771">
        <v>0.46356199999999997</v>
      </c>
      <c r="G10771">
        <f t="shared" si="872"/>
        <v>6.8617550000000005</v>
      </c>
    </row>
    <row r="10772" spans="1:7" x14ac:dyDescent="0.25">
      <c r="A10772">
        <v>9.5733329999999999</v>
      </c>
      <c r="B10772">
        <v>119.98619100000001</v>
      </c>
      <c r="C10772">
        <v>125.02320899999999</v>
      </c>
      <c r="D10772">
        <v>7.3251340000000003</v>
      </c>
      <c r="E10772">
        <v>-2.050799</v>
      </c>
      <c r="F10772">
        <v>0.46347100000000002</v>
      </c>
      <c r="G10772">
        <f t="shared" si="872"/>
        <v>6.8616630000000001</v>
      </c>
    </row>
    <row r="10773" spans="1:7" x14ac:dyDescent="0.25">
      <c r="A10773">
        <v>9.5742220000000007</v>
      </c>
      <c r="B10773">
        <v>119.91218600000001</v>
      </c>
      <c r="C10773">
        <v>125.031921</v>
      </c>
      <c r="D10773">
        <v>7.3251949999999999</v>
      </c>
      <c r="E10773">
        <v>-2.050799</v>
      </c>
      <c r="F10773">
        <v>0.46334799999999998</v>
      </c>
      <c r="G10773">
        <f t="shared" si="872"/>
        <v>6.861847</v>
      </c>
    </row>
    <row r="10774" spans="1:7" x14ac:dyDescent="0.25">
      <c r="A10774">
        <v>9.5751109999999997</v>
      </c>
      <c r="B10774">
        <v>120.05259700000001</v>
      </c>
      <c r="C10774">
        <v>124.99812300000001</v>
      </c>
      <c r="D10774">
        <v>7.325043</v>
      </c>
      <c r="E10774">
        <v>-2.0069029999999999</v>
      </c>
      <c r="F10774">
        <v>0.46310400000000002</v>
      </c>
      <c r="G10774">
        <f t="shared" si="872"/>
        <v>6.8619389999999996</v>
      </c>
    </row>
    <row r="10775" spans="1:7" x14ac:dyDescent="0.25">
      <c r="A10775">
        <v>9.5760000000000005</v>
      </c>
      <c r="B10775">
        <v>119.97326700000001</v>
      </c>
      <c r="C10775">
        <v>125.04869100000001</v>
      </c>
      <c r="D10775">
        <v>7.3247679999999997</v>
      </c>
      <c r="E10775">
        <v>-2.0597449999999999</v>
      </c>
      <c r="F10775">
        <v>0.462891</v>
      </c>
      <c r="G10775">
        <f t="shared" si="872"/>
        <v>6.8618769999999998</v>
      </c>
    </row>
    <row r="10776" spans="1:7" x14ac:dyDescent="0.25">
      <c r="A10776">
        <v>9.5768889999999995</v>
      </c>
      <c r="B10776">
        <v>119.994606</v>
      </c>
      <c r="C10776">
        <v>125.04549400000001</v>
      </c>
      <c r="D10776">
        <v>7.3246460000000004</v>
      </c>
      <c r="E10776">
        <v>-2.0439039999999999</v>
      </c>
      <c r="F10776">
        <v>0.46273799999999998</v>
      </c>
      <c r="G10776">
        <f t="shared" si="872"/>
        <v>6.8619080000000006</v>
      </c>
    </row>
    <row r="10777" spans="1:7" x14ac:dyDescent="0.25">
      <c r="A10777">
        <v>9.5777780000000003</v>
      </c>
      <c r="B10777">
        <v>120.03840599999999</v>
      </c>
      <c r="C10777">
        <v>125.049316</v>
      </c>
      <c r="D10777">
        <v>7.3247679999999997</v>
      </c>
      <c r="E10777">
        <v>-2.036044</v>
      </c>
      <c r="F10777">
        <v>0.462677</v>
      </c>
      <c r="G10777">
        <f t="shared" si="872"/>
        <v>6.8620909999999995</v>
      </c>
    </row>
    <row r="10778" spans="1:7" x14ac:dyDescent="0.25">
      <c r="A10778">
        <v>9.5786669999999994</v>
      </c>
      <c r="B10778">
        <v>119.97623400000001</v>
      </c>
      <c r="C10778">
        <v>125.047707</v>
      </c>
      <c r="D10778">
        <v>7.3247070000000001</v>
      </c>
      <c r="E10778">
        <v>-2.042211</v>
      </c>
      <c r="F10778">
        <v>0.46264699999999997</v>
      </c>
      <c r="G10778">
        <f t="shared" si="872"/>
        <v>6.8620600000000005</v>
      </c>
    </row>
    <row r="10779" spans="1:7" x14ac:dyDescent="0.25">
      <c r="A10779">
        <v>9.5795560000000002</v>
      </c>
      <c r="B10779">
        <v>120.013306</v>
      </c>
      <c r="C10779">
        <v>125.048134</v>
      </c>
      <c r="D10779">
        <v>7.3246460000000004</v>
      </c>
      <c r="E10779">
        <v>-2.0462020000000001</v>
      </c>
      <c r="F10779">
        <v>0.46285999999999999</v>
      </c>
      <c r="G10779">
        <f t="shared" si="872"/>
        <v>6.8617860000000004</v>
      </c>
    </row>
    <row r="10780" spans="1:7" x14ac:dyDescent="0.25">
      <c r="A10780">
        <v>9.580444</v>
      </c>
      <c r="B10780">
        <v>120.049194</v>
      </c>
      <c r="C10780">
        <v>125.050766</v>
      </c>
      <c r="D10780">
        <v>7.3244629999999997</v>
      </c>
      <c r="E10780">
        <v>-2.0297559999999999</v>
      </c>
      <c r="F10780">
        <v>0.46285999999999999</v>
      </c>
      <c r="G10780">
        <f t="shared" si="872"/>
        <v>6.8616029999999997</v>
      </c>
    </row>
    <row r="10781" spans="1:7" x14ac:dyDescent="0.25">
      <c r="A10781">
        <v>9.5813330000000008</v>
      </c>
      <c r="B10781">
        <v>120.023972</v>
      </c>
      <c r="C10781">
        <v>125.018822</v>
      </c>
      <c r="D10781">
        <v>7.3243410000000004</v>
      </c>
      <c r="E10781">
        <v>-2.0173009999999998</v>
      </c>
      <c r="F10781">
        <v>0.46264699999999997</v>
      </c>
      <c r="G10781">
        <f t="shared" si="872"/>
        <v>6.8616940000000008</v>
      </c>
    </row>
    <row r="10782" spans="1:7" x14ac:dyDescent="0.25">
      <c r="A10782">
        <v>9.5822219999999998</v>
      </c>
      <c r="B10782">
        <v>119.982788</v>
      </c>
      <c r="C10782">
        <v>125.029747</v>
      </c>
      <c r="D10782">
        <v>7.3240049999999997</v>
      </c>
      <c r="E10782">
        <v>-2.0351979999999998</v>
      </c>
      <c r="F10782">
        <v>0.46243299999999998</v>
      </c>
      <c r="G10782">
        <f t="shared" si="872"/>
        <v>6.8615719999999998</v>
      </c>
    </row>
    <row r="10783" spans="1:7" x14ac:dyDescent="0.25">
      <c r="A10783">
        <v>9.5831110000000006</v>
      </c>
      <c r="B10783">
        <v>119.92738300000001</v>
      </c>
      <c r="C10783">
        <v>125.024551</v>
      </c>
      <c r="D10783">
        <v>7.3244319999999998</v>
      </c>
      <c r="E10783">
        <v>-2.065185</v>
      </c>
      <c r="F10783">
        <v>0.46231100000000003</v>
      </c>
      <c r="G10783">
        <f t="shared" si="872"/>
        <v>6.8621210000000001</v>
      </c>
    </row>
    <row r="10784" spans="1:7" x14ac:dyDescent="0.25">
      <c r="A10784">
        <v>9.5839999999999996</v>
      </c>
      <c r="B10784">
        <v>119.98439</v>
      </c>
      <c r="C10784">
        <v>125.00700399999999</v>
      </c>
      <c r="D10784">
        <v>7.3244319999999998</v>
      </c>
      <c r="E10784">
        <v>-2.0407579999999998</v>
      </c>
      <c r="F10784">
        <v>0.46243299999999998</v>
      </c>
      <c r="G10784">
        <f t="shared" si="872"/>
        <v>6.861999</v>
      </c>
    </row>
    <row r="10785" spans="1:7" x14ac:dyDescent="0.25">
      <c r="A10785">
        <v>9.5848890000000004</v>
      </c>
      <c r="B10785">
        <v>119.966942</v>
      </c>
      <c r="C10785">
        <v>125.045227</v>
      </c>
      <c r="D10785">
        <v>7.3241579999999997</v>
      </c>
      <c r="E10785">
        <v>-2.0464419999999999</v>
      </c>
      <c r="F10785">
        <v>0.46240199999999998</v>
      </c>
      <c r="G10785">
        <f t="shared" si="872"/>
        <v>6.8617559999999997</v>
      </c>
    </row>
    <row r="10786" spans="1:7" x14ac:dyDescent="0.25">
      <c r="A10786">
        <v>9.5857779999999995</v>
      </c>
      <c r="B10786">
        <v>119.967484</v>
      </c>
      <c r="C10786">
        <v>125.018822</v>
      </c>
      <c r="D10786">
        <v>7.3237920000000001</v>
      </c>
      <c r="E10786">
        <v>-2.0550280000000001</v>
      </c>
      <c r="F10786">
        <v>0.46206700000000001</v>
      </c>
      <c r="G10786">
        <f t="shared" si="872"/>
        <v>6.8617249999999999</v>
      </c>
    </row>
    <row r="10787" spans="1:7" x14ac:dyDescent="0.25">
      <c r="A10787">
        <v>9.5866670000000003</v>
      </c>
      <c r="B10787">
        <v>120.032364</v>
      </c>
      <c r="C10787">
        <v>124.996437</v>
      </c>
      <c r="D10787">
        <v>7.3239749999999999</v>
      </c>
      <c r="E10787">
        <v>-2.0464419999999999</v>
      </c>
      <c r="F10787">
        <v>0.46182299999999998</v>
      </c>
      <c r="G10787">
        <f t="shared" si="872"/>
        <v>6.862152</v>
      </c>
    </row>
    <row r="10788" spans="1:7" x14ac:dyDescent="0.25">
      <c r="A10788">
        <v>9.5875559999999993</v>
      </c>
      <c r="B10788">
        <v>120.000259</v>
      </c>
      <c r="C10788">
        <v>125.050369</v>
      </c>
      <c r="D10788">
        <v>7.3240660000000002</v>
      </c>
      <c r="E10788">
        <v>-2.0708690000000001</v>
      </c>
      <c r="F10788">
        <v>0.46197500000000002</v>
      </c>
      <c r="G10788">
        <f t="shared" si="872"/>
        <v>6.8620910000000004</v>
      </c>
    </row>
    <row r="10789" spans="1:7" x14ac:dyDescent="0.25">
      <c r="A10789">
        <v>9.5884440000000009</v>
      </c>
      <c r="B10789">
        <v>119.999252</v>
      </c>
      <c r="C10789">
        <v>125.00340300000001</v>
      </c>
      <c r="D10789">
        <v>7.3240049999999997</v>
      </c>
      <c r="E10789">
        <v>-2.0536970000000001</v>
      </c>
      <c r="F10789">
        <v>0.46194499999999999</v>
      </c>
      <c r="G10789">
        <f t="shared" si="872"/>
        <v>6.8620599999999996</v>
      </c>
    </row>
    <row r="10790" spans="1:7" x14ac:dyDescent="0.25">
      <c r="A10790">
        <v>9.5893329999999999</v>
      </c>
      <c r="B10790">
        <v>120.037254</v>
      </c>
      <c r="C10790">
        <v>125.02211800000001</v>
      </c>
      <c r="D10790">
        <v>7.3235780000000004</v>
      </c>
      <c r="E10790">
        <v>-2.0325350000000002</v>
      </c>
      <c r="F10790">
        <v>0.46163900000000002</v>
      </c>
      <c r="G10790">
        <f t="shared" si="872"/>
        <v>6.8619390000000005</v>
      </c>
    </row>
    <row r="10791" spans="1:7" x14ac:dyDescent="0.25">
      <c r="A10791">
        <v>9.5902220000000007</v>
      </c>
      <c r="B10791">
        <v>120.001831</v>
      </c>
      <c r="C10791">
        <v>125.020279</v>
      </c>
      <c r="D10791">
        <v>7.3231809999999999</v>
      </c>
      <c r="E10791">
        <v>-2.0052059999999998</v>
      </c>
      <c r="F10791">
        <v>0.46136500000000003</v>
      </c>
      <c r="G10791">
        <f t="shared" si="872"/>
        <v>6.8618160000000001</v>
      </c>
    </row>
    <row r="10792" spans="1:7" x14ac:dyDescent="0.25">
      <c r="A10792">
        <v>9.5911109999999997</v>
      </c>
      <c r="B10792">
        <v>119.97123000000001</v>
      </c>
      <c r="C10792">
        <v>125.048721</v>
      </c>
      <c r="D10792">
        <v>7.3228759999999999</v>
      </c>
      <c r="E10792">
        <v>-2.0260050000000001</v>
      </c>
      <c r="F10792">
        <v>0.46133400000000002</v>
      </c>
      <c r="G10792">
        <f t="shared" si="872"/>
        <v>6.861542</v>
      </c>
    </row>
    <row r="10793" spans="1:7" x14ac:dyDescent="0.25">
      <c r="A10793">
        <v>9.5920000000000005</v>
      </c>
      <c r="B10793">
        <v>119.959694</v>
      </c>
      <c r="C10793">
        <v>125.06073000000001</v>
      </c>
      <c r="D10793">
        <v>7.3229980000000001</v>
      </c>
      <c r="E10793">
        <v>-2.0382189999999998</v>
      </c>
      <c r="F10793">
        <v>0.46124300000000001</v>
      </c>
      <c r="G10793">
        <f t="shared" si="872"/>
        <v>6.8617550000000005</v>
      </c>
    </row>
    <row r="10794" spans="1:7" x14ac:dyDescent="0.25">
      <c r="A10794">
        <v>9.5928889999999996</v>
      </c>
      <c r="B10794">
        <v>119.95030199999999</v>
      </c>
      <c r="C10794">
        <v>124.99479700000001</v>
      </c>
      <c r="D10794">
        <v>7.3229369999999996</v>
      </c>
      <c r="E10794">
        <v>-2.0106480000000002</v>
      </c>
      <c r="F10794">
        <v>0.46124300000000001</v>
      </c>
      <c r="G10794">
        <f t="shared" si="872"/>
        <v>6.861694</v>
      </c>
    </row>
    <row r="10795" spans="1:7" x14ac:dyDescent="0.25">
      <c r="A10795">
        <v>9.5937780000000004</v>
      </c>
      <c r="B10795">
        <v>120.03877300000001</v>
      </c>
      <c r="C10795">
        <v>125.05332199999999</v>
      </c>
      <c r="D10795">
        <v>7.3228460000000002</v>
      </c>
      <c r="E10795">
        <v>-2.0210469999999998</v>
      </c>
      <c r="F10795">
        <v>0.46118199999999998</v>
      </c>
      <c r="G10795">
        <f t="shared" si="872"/>
        <v>6.8616640000000002</v>
      </c>
    </row>
    <row r="10796" spans="1:7" x14ac:dyDescent="0.25">
      <c r="A10796">
        <v>9.5946669999999994</v>
      </c>
      <c r="B10796">
        <v>120.02398700000001</v>
      </c>
      <c r="C10796">
        <v>125.036377</v>
      </c>
      <c r="D10796">
        <v>7.3226620000000002</v>
      </c>
      <c r="E10796">
        <v>-2.0484969999999998</v>
      </c>
      <c r="F10796">
        <v>0.46115099999999998</v>
      </c>
      <c r="G10796">
        <f t="shared" si="872"/>
        <v>6.8615110000000001</v>
      </c>
    </row>
    <row r="10797" spans="1:7" x14ac:dyDescent="0.25">
      <c r="A10797">
        <v>9.5955560000000002</v>
      </c>
      <c r="B10797">
        <v>120.015823</v>
      </c>
      <c r="C10797">
        <v>125.021446</v>
      </c>
      <c r="D10797">
        <v>7.3226620000000002</v>
      </c>
      <c r="E10797">
        <v>-2.049706</v>
      </c>
      <c r="F10797">
        <v>0.461426</v>
      </c>
      <c r="G10797">
        <f t="shared" si="872"/>
        <v>6.8612359999999999</v>
      </c>
    </row>
    <row r="10798" spans="1:7" x14ac:dyDescent="0.25">
      <c r="A10798">
        <v>9.596444</v>
      </c>
      <c r="B10798">
        <v>120.044434</v>
      </c>
      <c r="C10798">
        <v>125.050034</v>
      </c>
      <c r="D10798">
        <v>7.3227840000000004</v>
      </c>
      <c r="E10798">
        <v>-2.0273370000000002</v>
      </c>
      <c r="F10798">
        <v>0.46160899999999999</v>
      </c>
      <c r="G10798">
        <f t="shared" si="872"/>
        <v>6.8611750000000002</v>
      </c>
    </row>
    <row r="10799" spans="1:7" x14ac:dyDescent="0.25">
      <c r="A10799">
        <v>9.5973330000000008</v>
      </c>
      <c r="B10799">
        <v>120.064674</v>
      </c>
      <c r="C10799">
        <v>125.042625</v>
      </c>
      <c r="D10799">
        <v>7.3227840000000004</v>
      </c>
      <c r="E10799">
        <v>-2.0228619999999999</v>
      </c>
      <c r="F10799">
        <v>0.46136500000000003</v>
      </c>
      <c r="G10799">
        <f t="shared" si="872"/>
        <v>6.8614190000000006</v>
      </c>
    </row>
    <row r="10800" spans="1:7" x14ac:dyDescent="0.25">
      <c r="A10800">
        <v>9.5982219999999998</v>
      </c>
      <c r="B10800">
        <v>119.973084</v>
      </c>
      <c r="C10800">
        <v>125.064819</v>
      </c>
      <c r="D10800">
        <v>7.3226319999999996</v>
      </c>
      <c r="E10800">
        <v>-2.0477729999999998</v>
      </c>
      <c r="F10800">
        <v>0.46133400000000002</v>
      </c>
      <c r="G10800">
        <f t="shared" si="872"/>
        <v>6.8612979999999997</v>
      </c>
    </row>
    <row r="10801" spans="1:7" x14ac:dyDescent="0.25">
      <c r="A10801">
        <v>9.5991110000000006</v>
      </c>
      <c r="B10801">
        <v>120.05244500000001</v>
      </c>
      <c r="C10801">
        <v>124.995102</v>
      </c>
      <c r="D10801">
        <v>7.3222659999999999</v>
      </c>
      <c r="E10801">
        <v>-2.0186299999999999</v>
      </c>
      <c r="F10801">
        <v>0.46127299999999999</v>
      </c>
      <c r="G10801">
        <f t="shared" si="872"/>
        <v>6.8609929999999997</v>
      </c>
    </row>
    <row r="10802" spans="1:7" x14ac:dyDescent="0.25">
      <c r="A10802">
        <v>9.6</v>
      </c>
      <c r="B10802">
        <v>120.01973700000001</v>
      </c>
      <c r="C10802">
        <v>125.016068</v>
      </c>
      <c r="D10802">
        <v>7.3221439999999998</v>
      </c>
      <c r="E10802">
        <v>-2.0349550000000001</v>
      </c>
      <c r="F10802">
        <v>0.46121200000000001</v>
      </c>
      <c r="G10802">
        <f t="shared" si="872"/>
        <v>6.860932</v>
      </c>
    </row>
    <row r="10803" spans="1:7" x14ac:dyDescent="0.25">
      <c r="A10803">
        <v>9.6008890000000005</v>
      </c>
      <c r="B10803">
        <v>120.025147</v>
      </c>
      <c r="C10803">
        <v>125.063698</v>
      </c>
      <c r="D10803">
        <v>7.3221439999999998</v>
      </c>
      <c r="E10803">
        <v>-2.0303599999999999</v>
      </c>
      <c r="F10803">
        <v>0.46084599999999998</v>
      </c>
      <c r="G10803">
        <f t="shared" si="872"/>
        <v>6.8612979999999997</v>
      </c>
    </row>
    <row r="10804" spans="1:7" x14ac:dyDescent="0.25">
      <c r="A10804">
        <v>9.6017779999999995</v>
      </c>
      <c r="B10804">
        <v>120.00123600000001</v>
      </c>
      <c r="C10804">
        <v>125.020409</v>
      </c>
      <c r="D10804">
        <v>7.322235</v>
      </c>
      <c r="E10804">
        <v>-2.0483760000000002</v>
      </c>
      <c r="F10804">
        <v>0.46054099999999998</v>
      </c>
      <c r="G10804">
        <f t="shared" si="872"/>
        <v>6.861694</v>
      </c>
    </row>
    <row r="10805" spans="1:7" x14ac:dyDescent="0.25">
      <c r="A10805">
        <v>9.6026670000000003</v>
      </c>
      <c r="B10805">
        <v>120.04392199999999</v>
      </c>
      <c r="C10805">
        <v>125.047043</v>
      </c>
      <c r="D10805">
        <v>7.3220830000000001</v>
      </c>
      <c r="E10805">
        <v>-2.0476510000000001</v>
      </c>
      <c r="F10805">
        <v>0.46035799999999999</v>
      </c>
      <c r="G10805">
        <f t="shared" si="872"/>
        <v>6.8617249999999999</v>
      </c>
    </row>
    <row r="10806" spans="1:7" x14ac:dyDescent="0.25">
      <c r="A10806">
        <v>9.6035559999999993</v>
      </c>
      <c r="B10806">
        <v>119.967308</v>
      </c>
      <c r="C10806">
        <v>125.04014599999999</v>
      </c>
      <c r="D10806">
        <v>7.3218690000000004</v>
      </c>
      <c r="E10806">
        <v>-2.0440230000000001</v>
      </c>
      <c r="F10806">
        <v>0.46002199999999999</v>
      </c>
      <c r="G10806">
        <f t="shared" si="872"/>
        <v>6.861847</v>
      </c>
    </row>
    <row r="10807" spans="1:7" x14ac:dyDescent="0.25">
      <c r="A10807">
        <v>9.6044440000000009</v>
      </c>
      <c r="B10807">
        <v>119.94985200000001</v>
      </c>
      <c r="C10807">
        <v>125.043564</v>
      </c>
      <c r="D10807">
        <v>7.321777</v>
      </c>
      <c r="E10807">
        <v>-2.0624030000000002</v>
      </c>
      <c r="F10807">
        <v>0.45977800000000002</v>
      </c>
      <c r="G10807">
        <f t="shared" si="872"/>
        <v>6.861999</v>
      </c>
    </row>
    <row r="10808" spans="1:7" x14ac:dyDescent="0.25">
      <c r="A10808">
        <v>9.6053329999999999</v>
      </c>
      <c r="B10808">
        <v>119.959305</v>
      </c>
      <c r="C10808">
        <v>124.997963</v>
      </c>
      <c r="D10808">
        <v>7.3219599999999998</v>
      </c>
      <c r="E10808">
        <v>-2.0538180000000001</v>
      </c>
      <c r="F10808">
        <v>0.46002199999999999</v>
      </c>
      <c r="G10808">
        <f t="shared" si="872"/>
        <v>6.8619379999999994</v>
      </c>
    </row>
    <row r="10809" spans="1:7" x14ac:dyDescent="0.25">
      <c r="A10809">
        <v>9.6062220000000007</v>
      </c>
      <c r="B10809">
        <v>120.061234</v>
      </c>
      <c r="C10809">
        <v>125.0103</v>
      </c>
      <c r="D10809">
        <v>7.3218990000000002</v>
      </c>
      <c r="E10809">
        <v>-2.0249190000000001</v>
      </c>
      <c r="F10809">
        <v>0.46011400000000002</v>
      </c>
      <c r="G10809">
        <f t="shared" si="872"/>
        <v>6.8617850000000002</v>
      </c>
    </row>
    <row r="10810" spans="1:7" x14ac:dyDescent="0.25">
      <c r="A10810">
        <v>9.6071109999999997</v>
      </c>
      <c r="B10810">
        <v>120.042648</v>
      </c>
      <c r="C10810">
        <v>125.050583</v>
      </c>
      <c r="D10810">
        <v>7.3217160000000003</v>
      </c>
      <c r="E10810">
        <v>-2.0401560000000001</v>
      </c>
      <c r="F10810">
        <v>0.45989999999999998</v>
      </c>
      <c r="G10810">
        <f t="shared" si="872"/>
        <v>6.8618160000000001</v>
      </c>
    </row>
    <row r="10811" spans="1:7" x14ac:dyDescent="0.25">
      <c r="A10811">
        <v>9.6080000000000005</v>
      </c>
      <c r="B10811">
        <v>119.985947</v>
      </c>
      <c r="C10811">
        <v>125.07395200000001</v>
      </c>
      <c r="D10811">
        <v>7.3211060000000003</v>
      </c>
      <c r="E10811">
        <v>-2.037496</v>
      </c>
      <c r="F10811">
        <v>0.45962500000000001</v>
      </c>
      <c r="G10811">
        <f t="shared" si="872"/>
        <v>6.8614810000000004</v>
      </c>
    </row>
    <row r="10812" spans="1:7" x14ac:dyDescent="0.25">
      <c r="A10812">
        <v>9.6088889999999996</v>
      </c>
      <c r="B10812">
        <v>120.06234000000001</v>
      </c>
      <c r="C10812">
        <v>124.986778</v>
      </c>
      <c r="D10812">
        <v>7.3209840000000002</v>
      </c>
      <c r="E10812">
        <v>-2.0254029999999998</v>
      </c>
      <c r="F10812">
        <v>0.45959499999999998</v>
      </c>
      <c r="G10812">
        <f t="shared" si="872"/>
        <v>6.861389</v>
      </c>
    </row>
    <row r="10813" spans="1:7" x14ac:dyDescent="0.25">
      <c r="A10813">
        <v>9.6097780000000004</v>
      </c>
      <c r="B10813">
        <v>119.999619</v>
      </c>
      <c r="C10813">
        <v>125.025497</v>
      </c>
      <c r="D10813">
        <v>7.3211370000000002</v>
      </c>
      <c r="E10813">
        <v>-2.0545439999999999</v>
      </c>
      <c r="F10813">
        <v>0.45956399999999997</v>
      </c>
      <c r="G10813">
        <f t="shared" si="872"/>
        <v>6.8615729999999999</v>
      </c>
    </row>
    <row r="10814" spans="1:7" x14ac:dyDescent="0.25">
      <c r="A10814">
        <v>9.6106669999999994</v>
      </c>
      <c r="B10814">
        <v>119.932777</v>
      </c>
      <c r="C10814">
        <v>125.053299</v>
      </c>
      <c r="D10814">
        <v>7.321167</v>
      </c>
      <c r="E10814">
        <v>-2.0562360000000002</v>
      </c>
      <c r="F10814">
        <v>0.459534</v>
      </c>
      <c r="G10814">
        <f t="shared" si="872"/>
        <v>6.8616330000000003</v>
      </c>
    </row>
    <row r="10815" spans="1:7" x14ac:dyDescent="0.25">
      <c r="A10815">
        <v>9.6115560000000002</v>
      </c>
      <c r="B10815">
        <v>120.00161</v>
      </c>
      <c r="C10815">
        <v>125.04793600000001</v>
      </c>
      <c r="D10815">
        <v>7.3208919999999997</v>
      </c>
      <c r="E10815">
        <v>-2.0413619999999999</v>
      </c>
      <c r="F10815">
        <v>0.45944200000000002</v>
      </c>
      <c r="G10815">
        <f t="shared" si="872"/>
        <v>6.8614499999999996</v>
      </c>
    </row>
    <row r="10816" spans="1:7" x14ac:dyDescent="0.25">
      <c r="A10816">
        <v>9.612444</v>
      </c>
      <c r="B10816">
        <v>120.00057200000001</v>
      </c>
      <c r="C10816">
        <v>124.995132</v>
      </c>
      <c r="D10816">
        <v>7.320862</v>
      </c>
      <c r="E10816">
        <v>-2.047167</v>
      </c>
      <c r="F10816">
        <v>0.45956399999999997</v>
      </c>
      <c r="G10816">
        <f t="shared" si="872"/>
        <v>6.8612979999999997</v>
      </c>
    </row>
    <row r="10817" spans="1:7" x14ac:dyDescent="0.25">
      <c r="A10817">
        <v>9.6133330000000008</v>
      </c>
      <c r="B10817">
        <v>120.037277</v>
      </c>
      <c r="C10817">
        <v>125.033485</v>
      </c>
      <c r="D10817">
        <v>7.3207700000000004</v>
      </c>
      <c r="E10817">
        <v>-2.0459589999999999</v>
      </c>
      <c r="F10817">
        <v>0.45956399999999997</v>
      </c>
      <c r="G10817">
        <f t="shared" si="872"/>
        <v>6.8612060000000001</v>
      </c>
    </row>
    <row r="10818" spans="1:7" x14ac:dyDescent="0.25">
      <c r="A10818">
        <v>9.6142219999999998</v>
      </c>
      <c r="B10818">
        <v>120.018455</v>
      </c>
      <c r="C10818">
        <v>125.03188299999999</v>
      </c>
      <c r="D10818">
        <v>7.3208310000000001</v>
      </c>
      <c r="E10818">
        <v>-2.0298759999999998</v>
      </c>
      <c r="F10818">
        <v>0.45932000000000001</v>
      </c>
      <c r="G10818">
        <f t="shared" si="872"/>
        <v>6.8615110000000001</v>
      </c>
    </row>
    <row r="10819" spans="1:7" x14ac:dyDescent="0.25">
      <c r="A10819">
        <v>9.6151110000000006</v>
      </c>
      <c r="B10819">
        <v>120.034706</v>
      </c>
      <c r="C10819">
        <v>125.034409</v>
      </c>
      <c r="D10819">
        <v>7.3204349999999998</v>
      </c>
      <c r="E10819">
        <v>-2.0276999999999998</v>
      </c>
      <c r="F10819">
        <v>0.458893</v>
      </c>
      <c r="G10819">
        <f t="shared" ref="G10819:G10882" si="873">D10819-F10819</f>
        <v>6.861542</v>
      </c>
    </row>
    <row r="10820" spans="1:7" x14ac:dyDescent="0.25">
      <c r="A10820">
        <v>9.6159999999999997</v>
      </c>
      <c r="B10820">
        <v>120.033669</v>
      </c>
      <c r="C10820">
        <v>125.04969800000001</v>
      </c>
      <c r="D10820">
        <v>7.3202210000000001</v>
      </c>
      <c r="E10820">
        <v>-2.0204439999999999</v>
      </c>
      <c r="F10820">
        <v>0.45861800000000003</v>
      </c>
      <c r="G10820">
        <f t="shared" si="873"/>
        <v>6.8616029999999997</v>
      </c>
    </row>
    <row r="10821" spans="1:7" x14ac:dyDescent="0.25">
      <c r="A10821">
        <v>9.6168890000000005</v>
      </c>
      <c r="B10821">
        <v>119.953834</v>
      </c>
      <c r="C10821">
        <v>125.037918</v>
      </c>
      <c r="D10821">
        <v>7.3201900000000002</v>
      </c>
      <c r="E10821">
        <v>-2.0302389999999999</v>
      </c>
      <c r="F10821">
        <v>0.45849600000000001</v>
      </c>
      <c r="G10821">
        <f t="shared" si="873"/>
        <v>6.861694</v>
      </c>
    </row>
    <row r="10822" spans="1:7" x14ac:dyDescent="0.25">
      <c r="A10822">
        <v>9.6177779999999995</v>
      </c>
      <c r="B10822">
        <v>119.980728</v>
      </c>
      <c r="C10822">
        <v>125.03861999999999</v>
      </c>
      <c r="D10822">
        <v>7.3203430000000003</v>
      </c>
      <c r="E10822">
        <v>-2.0489820000000001</v>
      </c>
      <c r="F10822">
        <v>0.45846599999999998</v>
      </c>
      <c r="G10822">
        <f t="shared" si="873"/>
        <v>6.8618770000000007</v>
      </c>
    </row>
    <row r="10823" spans="1:7" x14ac:dyDescent="0.25">
      <c r="A10823">
        <v>9.6186670000000003</v>
      </c>
      <c r="B10823">
        <v>119.943748</v>
      </c>
      <c r="C10823">
        <v>125.05987500000001</v>
      </c>
      <c r="D10823">
        <v>7.3205260000000001</v>
      </c>
      <c r="E10823">
        <v>-2.0615589999999999</v>
      </c>
      <c r="F10823">
        <v>0.45852700000000002</v>
      </c>
      <c r="G10823">
        <f t="shared" si="873"/>
        <v>6.861999</v>
      </c>
    </row>
    <row r="10824" spans="1:7" x14ac:dyDescent="0.25">
      <c r="A10824">
        <v>9.6195559999999993</v>
      </c>
      <c r="B10824">
        <v>119.956284</v>
      </c>
      <c r="C10824">
        <v>125.02171300000001</v>
      </c>
      <c r="D10824">
        <v>7.3204960000000003</v>
      </c>
      <c r="E10824">
        <v>-2.0610750000000002</v>
      </c>
      <c r="F10824">
        <v>0.458283</v>
      </c>
      <c r="G10824">
        <f t="shared" si="873"/>
        <v>6.8622130000000006</v>
      </c>
    </row>
    <row r="10825" spans="1:7" x14ac:dyDescent="0.25">
      <c r="A10825">
        <v>9.6204440000000009</v>
      </c>
      <c r="B10825">
        <v>120.01078</v>
      </c>
      <c r="C10825">
        <v>125.04673</v>
      </c>
      <c r="D10825">
        <v>7.320252</v>
      </c>
      <c r="E10825">
        <v>-2.031812</v>
      </c>
      <c r="F10825">
        <v>0.45816000000000001</v>
      </c>
      <c r="G10825">
        <f t="shared" si="873"/>
        <v>6.8620919999999996</v>
      </c>
    </row>
    <row r="10826" spans="1:7" x14ac:dyDescent="0.25">
      <c r="A10826">
        <v>9.6213329999999999</v>
      </c>
      <c r="B10826">
        <v>120.005875</v>
      </c>
      <c r="C10826">
        <v>125.015648</v>
      </c>
      <c r="D10826">
        <v>7.3199459999999998</v>
      </c>
      <c r="E10826">
        <v>-2.061801</v>
      </c>
      <c r="F10826">
        <v>0.458283</v>
      </c>
      <c r="G10826">
        <f t="shared" si="873"/>
        <v>6.8616630000000001</v>
      </c>
    </row>
    <row r="10827" spans="1:7" x14ac:dyDescent="0.25">
      <c r="A10827">
        <v>9.6222220000000007</v>
      </c>
      <c r="B10827">
        <v>119.93199199999999</v>
      </c>
      <c r="C10827">
        <v>125.025002</v>
      </c>
      <c r="D10827">
        <v>7.3198850000000002</v>
      </c>
      <c r="E10827">
        <v>-2.0638570000000001</v>
      </c>
      <c r="F10827">
        <v>0.45800800000000003</v>
      </c>
      <c r="G10827">
        <f t="shared" si="873"/>
        <v>6.8618769999999998</v>
      </c>
    </row>
    <row r="10828" spans="1:7" x14ac:dyDescent="0.25">
      <c r="A10828">
        <v>9.6231109999999997</v>
      </c>
      <c r="B10828">
        <v>119.969864</v>
      </c>
      <c r="C10828">
        <v>125.003258</v>
      </c>
      <c r="D10828">
        <v>7.3198850000000002</v>
      </c>
      <c r="E10828">
        <v>-2.0374970000000001</v>
      </c>
      <c r="F10828">
        <v>0.457733</v>
      </c>
      <c r="G10828">
        <f t="shared" si="873"/>
        <v>6.862152</v>
      </c>
    </row>
    <row r="10829" spans="1:7" x14ac:dyDescent="0.25">
      <c r="A10829">
        <v>9.6240000000000006</v>
      </c>
      <c r="B10829">
        <v>119.982094</v>
      </c>
      <c r="C10829">
        <v>125.054062</v>
      </c>
      <c r="D10829">
        <v>7.3196409999999998</v>
      </c>
      <c r="E10829">
        <v>-2.0491060000000001</v>
      </c>
      <c r="F10829">
        <v>0.45767200000000002</v>
      </c>
      <c r="G10829">
        <f t="shared" si="873"/>
        <v>6.8619690000000002</v>
      </c>
    </row>
    <row r="10830" spans="1:7" x14ac:dyDescent="0.25">
      <c r="A10830">
        <v>9.6248889999999996</v>
      </c>
      <c r="B10830">
        <v>119.998802</v>
      </c>
      <c r="C10830">
        <v>124.985024</v>
      </c>
      <c r="D10830">
        <v>7.3193359999999998</v>
      </c>
      <c r="E10830">
        <v>-2.0370140000000001</v>
      </c>
      <c r="F10830">
        <v>0.45767200000000002</v>
      </c>
      <c r="G10830">
        <f t="shared" si="873"/>
        <v>6.8616640000000002</v>
      </c>
    </row>
    <row r="10831" spans="1:7" x14ac:dyDescent="0.25">
      <c r="A10831">
        <v>9.6257780000000004</v>
      </c>
      <c r="B10831">
        <v>119.982651</v>
      </c>
      <c r="C10831">
        <v>125.019875</v>
      </c>
      <c r="D10831">
        <v>7.319153</v>
      </c>
      <c r="E10831">
        <v>-2.0223810000000002</v>
      </c>
      <c r="F10831">
        <v>0.45797700000000002</v>
      </c>
      <c r="G10831">
        <f t="shared" si="873"/>
        <v>6.8611760000000004</v>
      </c>
    </row>
    <row r="10832" spans="1:7" x14ac:dyDescent="0.25">
      <c r="A10832">
        <v>9.6266669999999994</v>
      </c>
      <c r="B10832">
        <v>120.023842</v>
      </c>
      <c r="C10832">
        <v>125.09584099999999</v>
      </c>
      <c r="D10832">
        <v>7.3189390000000003</v>
      </c>
      <c r="E10832">
        <v>-2.0555140000000001</v>
      </c>
      <c r="F10832">
        <v>0.45822099999999999</v>
      </c>
      <c r="G10832">
        <f t="shared" si="873"/>
        <v>6.8607180000000003</v>
      </c>
    </row>
    <row r="10833" spans="1:7" x14ac:dyDescent="0.25">
      <c r="A10833">
        <v>9.6275560000000002</v>
      </c>
      <c r="B10833">
        <v>119.945717</v>
      </c>
      <c r="C10833">
        <v>125.047684</v>
      </c>
      <c r="D10833">
        <v>7.3189089999999997</v>
      </c>
      <c r="E10833">
        <v>-2.029274</v>
      </c>
      <c r="F10833">
        <v>0.45831300000000003</v>
      </c>
      <c r="G10833">
        <f t="shared" si="873"/>
        <v>6.8605959999999993</v>
      </c>
    </row>
    <row r="10834" spans="1:7" x14ac:dyDescent="0.25">
      <c r="A10834">
        <v>9.628444</v>
      </c>
      <c r="B10834">
        <v>119.988953</v>
      </c>
      <c r="C10834">
        <v>125.04431200000001</v>
      </c>
      <c r="D10834">
        <v>7.3187559999999996</v>
      </c>
      <c r="E10834">
        <v>-2.0345949999999999</v>
      </c>
      <c r="F10834">
        <v>0.45788600000000002</v>
      </c>
      <c r="G10834">
        <f t="shared" si="873"/>
        <v>6.8608699999999994</v>
      </c>
    </row>
    <row r="10835" spans="1:7" x14ac:dyDescent="0.25">
      <c r="A10835">
        <v>9.6293330000000008</v>
      </c>
      <c r="B10835">
        <v>119.990517</v>
      </c>
      <c r="C10835">
        <v>125.04980500000001</v>
      </c>
      <c r="D10835">
        <v>7.3189390000000003</v>
      </c>
      <c r="E10835">
        <v>-2.0544259999999999</v>
      </c>
      <c r="F10835">
        <v>0.45727499999999999</v>
      </c>
      <c r="G10835">
        <f t="shared" si="873"/>
        <v>6.8616640000000002</v>
      </c>
    </row>
    <row r="10836" spans="1:7" x14ac:dyDescent="0.25">
      <c r="A10836">
        <v>9.6302219999999998</v>
      </c>
      <c r="B10836">
        <v>120.02388000000001</v>
      </c>
      <c r="C10836">
        <v>124.99424</v>
      </c>
      <c r="D10836">
        <v>7.3190609999999996</v>
      </c>
      <c r="E10836">
        <v>-2.0324200000000001</v>
      </c>
      <c r="F10836">
        <v>0.45690900000000001</v>
      </c>
      <c r="G10836">
        <f t="shared" si="873"/>
        <v>6.862152</v>
      </c>
    </row>
    <row r="10837" spans="1:7" x14ac:dyDescent="0.25">
      <c r="A10837">
        <v>9.6311110000000006</v>
      </c>
      <c r="B10837">
        <v>120.04898799999999</v>
      </c>
      <c r="C10837">
        <v>125.06704000000001</v>
      </c>
      <c r="D10837">
        <v>7.3191220000000001</v>
      </c>
      <c r="E10837">
        <v>-2.0202059999999999</v>
      </c>
      <c r="F10837">
        <v>0.45694000000000001</v>
      </c>
      <c r="G10837">
        <f t="shared" si="873"/>
        <v>6.8621819999999998</v>
      </c>
    </row>
    <row r="10838" spans="1:7" x14ac:dyDescent="0.25">
      <c r="A10838">
        <v>9.6319999999999997</v>
      </c>
      <c r="B10838">
        <v>120.002487</v>
      </c>
      <c r="C10838">
        <v>125.060059</v>
      </c>
      <c r="D10838">
        <v>7.3188779999999998</v>
      </c>
      <c r="E10838">
        <v>-2.0462050000000001</v>
      </c>
      <c r="F10838">
        <v>0.45669599999999999</v>
      </c>
      <c r="G10838">
        <f t="shared" si="873"/>
        <v>6.8621819999999998</v>
      </c>
    </row>
    <row r="10839" spans="1:7" x14ac:dyDescent="0.25">
      <c r="A10839">
        <v>9.6328890000000005</v>
      </c>
      <c r="B10839">
        <v>120.069908</v>
      </c>
      <c r="C10839">
        <v>125.026329</v>
      </c>
      <c r="D10839">
        <v>7.3187559999999996</v>
      </c>
      <c r="E10839">
        <v>-2.0587810000000002</v>
      </c>
      <c r="F10839">
        <v>0.45632899999999998</v>
      </c>
      <c r="G10839">
        <f t="shared" si="873"/>
        <v>6.8624269999999994</v>
      </c>
    </row>
    <row r="10840" spans="1:7" x14ac:dyDescent="0.25">
      <c r="A10840">
        <v>9.6337779999999995</v>
      </c>
      <c r="B10840">
        <v>120.031235</v>
      </c>
      <c r="C10840">
        <v>125.056068</v>
      </c>
      <c r="D10840">
        <v>7.3184199999999997</v>
      </c>
      <c r="E10840">
        <v>-2.0407630000000001</v>
      </c>
      <c r="F10840">
        <v>0.45632899999999998</v>
      </c>
      <c r="G10840">
        <f t="shared" si="873"/>
        <v>6.8620909999999995</v>
      </c>
    </row>
    <row r="10841" spans="1:7" x14ac:dyDescent="0.25">
      <c r="A10841">
        <v>9.6346670000000003</v>
      </c>
      <c r="B10841">
        <v>119.99601800000001</v>
      </c>
      <c r="C10841">
        <v>125.02510100000001</v>
      </c>
      <c r="D10841">
        <v>7.3178710000000002</v>
      </c>
      <c r="E10841">
        <v>-2.0504380000000002</v>
      </c>
      <c r="F10841">
        <v>0.45626800000000001</v>
      </c>
      <c r="G10841">
        <f t="shared" si="873"/>
        <v>6.8616030000000006</v>
      </c>
    </row>
    <row r="10842" spans="1:7" x14ac:dyDescent="0.25">
      <c r="A10842">
        <v>9.6355559999999993</v>
      </c>
      <c r="B10842">
        <v>119.96427199999999</v>
      </c>
      <c r="C10842">
        <v>125.00797300000001</v>
      </c>
      <c r="D10842">
        <v>7.3177190000000003</v>
      </c>
      <c r="E10842">
        <v>-2.0431819999999998</v>
      </c>
      <c r="F10842">
        <v>0.456177</v>
      </c>
      <c r="G10842">
        <f t="shared" si="873"/>
        <v>6.861542</v>
      </c>
    </row>
    <row r="10843" spans="1:7" x14ac:dyDescent="0.25">
      <c r="A10843">
        <v>9.6364439999999991</v>
      </c>
      <c r="B10843">
        <v>120.026917</v>
      </c>
      <c r="C10843">
        <v>125.05381</v>
      </c>
      <c r="D10843">
        <v>7.317596</v>
      </c>
      <c r="E10843">
        <v>-2.0448750000000002</v>
      </c>
      <c r="F10843">
        <v>0.45611600000000002</v>
      </c>
      <c r="G10843">
        <f t="shared" si="873"/>
        <v>6.8614800000000002</v>
      </c>
    </row>
    <row r="10844" spans="1:7" x14ac:dyDescent="0.25">
      <c r="A10844">
        <v>9.6373329999999999</v>
      </c>
      <c r="B10844">
        <v>119.99251599999999</v>
      </c>
      <c r="C10844">
        <v>125.07341</v>
      </c>
      <c r="D10844">
        <v>7.3176579999999998</v>
      </c>
      <c r="E10844">
        <v>-2.0354429999999999</v>
      </c>
      <c r="F10844">
        <v>0.45599400000000001</v>
      </c>
      <c r="G10844">
        <f t="shared" si="873"/>
        <v>6.8616639999999993</v>
      </c>
    </row>
    <row r="10845" spans="1:7" x14ac:dyDescent="0.25">
      <c r="A10845">
        <v>9.6382220000000007</v>
      </c>
      <c r="B10845">
        <v>120.00209099999999</v>
      </c>
      <c r="C10845">
        <v>125.05564099999999</v>
      </c>
      <c r="D10845">
        <v>7.3175350000000003</v>
      </c>
      <c r="E10845">
        <v>-2.031936</v>
      </c>
      <c r="F10845">
        <v>0.45565800000000001</v>
      </c>
      <c r="G10845">
        <f t="shared" si="873"/>
        <v>6.8618770000000007</v>
      </c>
    </row>
    <row r="10846" spans="1:7" x14ac:dyDescent="0.25">
      <c r="A10846">
        <v>9.6391109999999998</v>
      </c>
      <c r="B10846">
        <v>119.998352</v>
      </c>
      <c r="C10846">
        <v>125.08638000000001</v>
      </c>
      <c r="D10846">
        <v>7.3175660000000002</v>
      </c>
      <c r="E10846">
        <v>-2.0469309999999998</v>
      </c>
      <c r="F10846">
        <v>0.45565800000000001</v>
      </c>
      <c r="G10846">
        <f t="shared" si="873"/>
        <v>6.8619080000000006</v>
      </c>
    </row>
    <row r="10847" spans="1:7" x14ac:dyDescent="0.25">
      <c r="A10847">
        <v>9.64</v>
      </c>
      <c r="B10847">
        <v>119.975159</v>
      </c>
      <c r="C10847">
        <v>125.074539</v>
      </c>
      <c r="D10847">
        <v>7.3177190000000003</v>
      </c>
      <c r="E10847">
        <v>-2.0372569999999999</v>
      </c>
      <c r="F10847">
        <v>0.45547500000000002</v>
      </c>
      <c r="G10847">
        <f t="shared" si="873"/>
        <v>6.8622440000000005</v>
      </c>
    </row>
    <row r="10848" spans="1:7" x14ac:dyDescent="0.25">
      <c r="A10848">
        <v>9.6408889999999996</v>
      </c>
      <c r="B10848">
        <v>120.042091</v>
      </c>
      <c r="C10848">
        <v>125.047409</v>
      </c>
      <c r="D10848">
        <v>7.3177190000000003</v>
      </c>
      <c r="E10848">
        <v>-2.0324200000000001</v>
      </c>
      <c r="F10848">
        <v>0.45535300000000001</v>
      </c>
      <c r="G10848">
        <f t="shared" si="873"/>
        <v>6.8623660000000006</v>
      </c>
    </row>
    <row r="10849" spans="1:7" x14ac:dyDescent="0.25">
      <c r="A10849">
        <v>9.6417780000000004</v>
      </c>
      <c r="B10849">
        <v>120.024765</v>
      </c>
      <c r="C10849">
        <v>125.052391</v>
      </c>
      <c r="D10849">
        <v>7.3174130000000002</v>
      </c>
      <c r="E10849">
        <v>-2.041852</v>
      </c>
      <c r="F10849">
        <v>0.45510899999999999</v>
      </c>
      <c r="G10849">
        <f t="shared" si="873"/>
        <v>6.862304</v>
      </c>
    </row>
    <row r="10850" spans="1:7" x14ac:dyDescent="0.25">
      <c r="A10850">
        <v>9.6426669999999994</v>
      </c>
      <c r="B10850">
        <v>119.98176599999999</v>
      </c>
      <c r="C10850">
        <v>125.051292</v>
      </c>
      <c r="D10850">
        <v>7.3170169999999999</v>
      </c>
      <c r="E10850">
        <v>-2.030243</v>
      </c>
      <c r="F10850">
        <v>0.45507799999999998</v>
      </c>
      <c r="G10850">
        <f t="shared" si="873"/>
        <v>6.8619389999999996</v>
      </c>
    </row>
    <row r="10851" spans="1:7" x14ac:dyDescent="0.25">
      <c r="A10851">
        <v>9.6435560000000002</v>
      </c>
      <c r="B10851">
        <v>120.041061</v>
      </c>
      <c r="C10851">
        <v>125.035011</v>
      </c>
      <c r="D10851">
        <v>7.3166200000000003</v>
      </c>
      <c r="E10851">
        <v>-2.041973</v>
      </c>
      <c r="F10851">
        <v>0.45507799999999998</v>
      </c>
      <c r="G10851">
        <f t="shared" si="873"/>
        <v>6.861542</v>
      </c>
    </row>
    <row r="10852" spans="1:7" x14ac:dyDescent="0.25">
      <c r="A10852">
        <v>9.644444</v>
      </c>
      <c r="B10852">
        <v>119.98292499999999</v>
      </c>
      <c r="C10852">
        <v>125.03175400000001</v>
      </c>
      <c r="D10852">
        <v>7.3166500000000001</v>
      </c>
      <c r="E10852">
        <v>-2.0451160000000002</v>
      </c>
      <c r="F10852">
        <v>0.45526100000000003</v>
      </c>
      <c r="G10852">
        <f t="shared" si="873"/>
        <v>6.861389</v>
      </c>
    </row>
    <row r="10853" spans="1:7" x14ac:dyDescent="0.25">
      <c r="A10853">
        <v>9.6453330000000008</v>
      </c>
      <c r="B10853">
        <v>120.014076</v>
      </c>
      <c r="C10853">
        <v>125.08663199999999</v>
      </c>
      <c r="D10853">
        <v>7.3167109999999997</v>
      </c>
      <c r="E10853">
        <v>-2.059383</v>
      </c>
      <c r="F10853">
        <v>0.45526100000000003</v>
      </c>
      <c r="G10853">
        <f t="shared" si="873"/>
        <v>6.8614499999999996</v>
      </c>
    </row>
    <row r="10854" spans="1:7" x14ac:dyDescent="0.25">
      <c r="A10854">
        <v>9.6462219999999999</v>
      </c>
      <c r="B10854">
        <v>120.01438899999999</v>
      </c>
      <c r="C10854">
        <v>125.070046</v>
      </c>
      <c r="D10854">
        <v>7.3168030000000002</v>
      </c>
      <c r="E10854">
        <v>-2.045356</v>
      </c>
      <c r="F10854">
        <v>0.45517000000000002</v>
      </c>
      <c r="G10854">
        <f t="shared" si="873"/>
        <v>6.8616330000000003</v>
      </c>
    </row>
    <row r="10855" spans="1:7" x14ac:dyDescent="0.25">
      <c r="A10855">
        <v>9.6471110000000007</v>
      </c>
      <c r="B10855">
        <v>120.01185599999999</v>
      </c>
      <c r="C10855">
        <v>125.045006</v>
      </c>
      <c r="D10855">
        <v>7.316681</v>
      </c>
      <c r="E10855">
        <v>-2.0361660000000001</v>
      </c>
      <c r="F10855">
        <v>0.455017</v>
      </c>
      <c r="G10855">
        <f t="shared" si="873"/>
        <v>6.8616640000000002</v>
      </c>
    </row>
    <row r="10856" spans="1:7" x14ac:dyDescent="0.25">
      <c r="A10856">
        <v>9.6479999999999997</v>
      </c>
      <c r="B10856">
        <v>119.97139</v>
      </c>
      <c r="C10856">
        <v>125.081093</v>
      </c>
      <c r="D10856">
        <v>7.3165589999999998</v>
      </c>
      <c r="E10856">
        <v>-2.0562369999999999</v>
      </c>
      <c r="F10856">
        <v>0.45477299999999998</v>
      </c>
      <c r="G10856">
        <f t="shared" si="873"/>
        <v>6.8617859999999995</v>
      </c>
    </row>
    <row r="10857" spans="1:7" x14ac:dyDescent="0.25">
      <c r="A10857">
        <v>9.6488890000000005</v>
      </c>
      <c r="B10857">
        <v>120.050842</v>
      </c>
      <c r="C10857">
        <v>125.04216</v>
      </c>
      <c r="D10857">
        <v>7.3161620000000003</v>
      </c>
      <c r="E10857">
        <v>-2.0581719999999999</v>
      </c>
      <c r="F10857">
        <v>0.45455899999999999</v>
      </c>
      <c r="G10857">
        <f t="shared" si="873"/>
        <v>6.8616030000000006</v>
      </c>
    </row>
    <row r="10858" spans="1:7" x14ac:dyDescent="0.25">
      <c r="A10858">
        <v>9.6497779999999995</v>
      </c>
      <c r="B10858">
        <v>119.968887</v>
      </c>
      <c r="C10858">
        <v>125.048401</v>
      </c>
      <c r="D10858">
        <v>7.316071</v>
      </c>
      <c r="E10858">
        <v>-2.036648</v>
      </c>
      <c r="F10858">
        <v>0.45455899999999999</v>
      </c>
      <c r="G10858">
        <f t="shared" si="873"/>
        <v>6.8615120000000003</v>
      </c>
    </row>
    <row r="10859" spans="1:7" x14ac:dyDescent="0.25">
      <c r="A10859">
        <v>9.6506670000000003</v>
      </c>
      <c r="B10859">
        <v>120.02171300000001</v>
      </c>
      <c r="C10859">
        <v>125.01351200000001</v>
      </c>
      <c r="D10859">
        <v>7.3159789999999996</v>
      </c>
      <c r="E10859">
        <v>-2.044387</v>
      </c>
      <c r="F10859">
        <v>0.454681</v>
      </c>
      <c r="G10859">
        <f t="shared" si="873"/>
        <v>6.8612979999999997</v>
      </c>
    </row>
    <row r="10860" spans="1:7" x14ac:dyDescent="0.25">
      <c r="A10860">
        <v>9.6515559999999994</v>
      </c>
      <c r="B10860">
        <v>120.042007</v>
      </c>
      <c r="C10860">
        <v>125.047256</v>
      </c>
      <c r="D10860">
        <v>7.3158880000000002</v>
      </c>
      <c r="E10860">
        <v>-2.0175420000000002</v>
      </c>
      <c r="F10860">
        <v>0.45446799999999998</v>
      </c>
      <c r="G10860">
        <f t="shared" si="873"/>
        <v>6.8614199999999999</v>
      </c>
    </row>
    <row r="10861" spans="1:7" x14ac:dyDescent="0.25">
      <c r="A10861">
        <v>9.6524439999999991</v>
      </c>
      <c r="B10861">
        <v>120.006058</v>
      </c>
      <c r="C10861">
        <v>125.029892</v>
      </c>
      <c r="D10861">
        <v>7.3157040000000002</v>
      </c>
      <c r="E10861">
        <v>-2.0225</v>
      </c>
      <c r="F10861">
        <v>0.45391799999999999</v>
      </c>
      <c r="G10861">
        <f t="shared" si="873"/>
        <v>6.8617860000000004</v>
      </c>
    </row>
    <row r="10862" spans="1:7" x14ac:dyDescent="0.25">
      <c r="A10862">
        <v>9.6533329999999999</v>
      </c>
      <c r="B10862">
        <v>120.02067599999999</v>
      </c>
      <c r="C10862">
        <v>125.052689</v>
      </c>
      <c r="D10862">
        <v>7.3155210000000004</v>
      </c>
      <c r="E10862">
        <v>-2.0611950000000001</v>
      </c>
      <c r="F10862">
        <v>0.45364399999999999</v>
      </c>
      <c r="G10862">
        <f t="shared" si="873"/>
        <v>6.8618770000000007</v>
      </c>
    </row>
    <row r="10863" spans="1:7" x14ac:dyDescent="0.25">
      <c r="A10863">
        <v>9.6542220000000007</v>
      </c>
      <c r="B10863">
        <v>119.970596</v>
      </c>
      <c r="C10863">
        <v>125.052353</v>
      </c>
      <c r="D10863">
        <v>7.3153990000000002</v>
      </c>
      <c r="E10863">
        <v>-2.0381</v>
      </c>
      <c r="F10863">
        <v>0.45382699999999998</v>
      </c>
      <c r="G10863">
        <f t="shared" si="873"/>
        <v>6.8615720000000007</v>
      </c>
    </row>
    <row r="10864" spans="1:7" x14ac:dyDescent="0.25">
      <c r="A10864">
        <v>9.6551109999999998</v>
      </c>
      <c r="B10864">
        <v>119.948509</v>
      </c>
      <c r="C10864">
        <v>125.024216</v>
      </c>
      <c r="D10864">
        <v>7.3154300000000001</v>
      </c>
      <c r="E10864">
        <v>-2.0830820000000001</v>
      </c>
      <c r="F10864">
        <v>0.45401000000000002</v>
      </c>
      <c r="G10864">
        <f t="shared" si="873"/>
        <v>6.8614199999999999</v>
      </c>
    </row>
    <row r="10865" spans="1:7" x14ac:dyDescent="0.25">
      <c r="A10865">
        <v>9.6560000000000006</v>
      </c>
      <c r="B10865">
        <v>120.016464</v>
      </c>
      <c r="C10865">
        <v>125.03177599999999</v>
      </c>
      <c r="D10865">
        <v>7.3153990000000002</v>
      </c>
      <c r="E10865">
        <v>-2.0637340000000002</v>
      </c>
      <c r="F10865">
        <v>0.45397999999999999</v>
      </c>
      <c r="G10865">
        <f t="shared" si="873"/>
        <v>6.8614190000000006</v>
      </c>
    </row>
    <row r="10866" spans="1:7" x14ac:dyDescent="0.25">
      <c r="A10866">
        <v>9.6568889999999996</v>
      </c>
      <c r="B10866">
        <v>120.013718</v>
      </c>
      <c r="C10866">
        <v>125.040299</v>
      </c>
      <c r="D10866">
        <v>7.315124</v>
      </c>
      <c r="E10866">
        <v>-2.0507949999999999</v>
      </c>
      <c r="F10866">
        <v>0.45382699999999998</v>
      </c>
      <c r="G10866">
        <f t="shared" si="873"/>
        <v>6.8612970000000004</v>
      </c>
    </row>
    <row r="10867" spans="1:7" x14ac:dyDescent="0.25">
      <c r="A10867">
        <v>9.6577780000000004</v>
      </c>
      <c r="B10867">
        <v>119.954178</v>
      </c>
      <c r="C10867">
        <v>125.033997</v>
      </c>
      <c r="D10867">
        <v>7.3147890000000002</v>
      </c>
      <c r="E10867">
        <v>-2.0287869999999999</v>
      </c>
      <c r="F10867">
        <v>0.45364399999999999</v>
      </c>
      <c r="G10867">
        <f t="shared" si="873"/>
        <v>6.8611450000000005</v>
      </c>
    </row>
    <row r="10868" spans="1:7" x14ac:dyDescent="0.25">
      <c r="A10868">
        <v>9.6586669999999994</v>
      </c>
      <c r="B10868">
        <v>119.990662</v>
      </c>
      <c r="C10868">
        <v>125.039024</v>
      </c>
      <c r="D10868">
        <v>7.314514</v>
      </c>
      <c r="E10868">
        <v>-2.0452319999999999</v>
      </c>
      <c r="F10868">
        <v>0.45324700000000001</v>
      </c>
      <c r="G10868">
        <f t="shared" si="873"/>
        <v>6.8612669999999998</v>
      </c>
    </row>
    <row r="10869" spans="1:7" x14ac:dyDescent="0.25">
      <c r="A10869">
        <v>9.6595560000000003</v>
      </c>
      <c r="B10869">
        <v>119.98761</v>
      </c>
      <c r="C10869">
        <v>125.021072</v>
      </c>
      <c r="D10869">
        <v>7.3147890000000002</v>
      </c>
      <c r="E10869">
        <v>-2.0359229999999999</v>
      </c>
      <c r="F10869">
        <v>0.45300299999999999</v>
      </c>
      <c r="G10869">
        <f t="shared" si="873"/>
        <v>6.8617860000000004</v>
      </c>
    </row>
    <row r="10870" spans="1:7" x14ac:dyDescent="0.25">
      <c r="A10870">
        <v>9.660444</v>
      </c>
      <c r="B10870">
        <v>119.96818500000001</v>
      </c>
      <c r="C10870">
        <v>125.043381</v>
      </c>
      <c r="D10870">
        <v>7.3149110000000004</v>
      </c>
      <c r="E10870">
        <v>-2.0437829999999999</v>
      </c>
      <c r="F10870">
        <v>0.45275900000000002</v>
      </c>
      <c r="G10870">
        <f t="shared" si="873"/>
        <v>6.862152</v>
      </c>
    </row>
    <row r="10871" spans="1:7" x14ac:dyDescent="0.25">
      <c r="A10871">
        <v>9.6613330000000008</v>
      </c>
      <c r="B10871">
        <v>119.982201</v>
      </c>
      <c r="C10871">
        <v>125.015259</v>
      </c>
      <c r="D10871">
        <v>7.3147890000000002</v>
      </c>
      <c r="E10871">
        <v>-2.045839</v>
      </c>
      <c r="F10871">
        <v>0.45263700000000001</v>
      </c>
      <c r="G10871">
        <f t="shared" si="873"/>
        <v>6.862152</v>
      </c>
    </row>
    <row r="10872" spans="1:7" x14ac:dyDescent="0.25">
      <c r="A10872">
        <v>9.6622219999999999</v>
      </c>
      <c r="B10872">
        <v>119.996971</v>
      </c>
      <c r="C10872">
        <v>125.048813</v>
      </c>
      <c r="D10872">
        <v>7.3144840000000002</v>
      </c>
      <c r="E10872">
        <v>-2.0249190000000001</v>
      </c>
      <c r="F10872">
        <v>0.45263700000000001</v>
      </c>
      <c r="G10872">
        <f t="shared" si="873"/>
        <v>6.861847</v>
      </c>
    </row>
    <row r="10873" spans="1:7" x14ac:dyDescent="0.25">
      <c r="A10873">
        <v>9.6631110000000007</v>
      </c>
      <c r="B10873">
        <v>119.957779</v>
      </c>
      <c r="C10873">
        <v>125.04988899999999</v>
      </c>
      <c r="D10873">
        <v>7.314362</v>
      </c>
      <c r="E10873">
        <v>-2.0273370000000002</v>
      </c>
      <c r="F10873">
        <v>0.452789</v>
      </c>
      <c r="G10873">
        <f t="shared" si="873"/>
        <v>6.8615729999999999</v>
      </c>
    </row>
    <row r="10874" spans="1:7" x14ac:dyDescent="0.25">
      <c r="A10874">
        <v>9.6639999999999997</v>
      </c>
      <c r="B10874">
        <v>120.034668</v>
      </c>
      <c r="C10874">
        <v>125.062782</v>
      </c>
      <c r="D10874">
        <v>7.3142699999999996</v>
      </c>
      <c r="E10874">
        <v>-2.0522480000000001</v>
      </c>
      <c r="F10874">
        <v>0.452789</v>
      </c>
      <c r="G10874">
        <f t="shared" si="873"/>
        <v>6.8614809999999995</v>
      </c>
    </row>
    <row r="10875" spans="1:7" x14ac:dyDescent="0.25">
      <c r="A10875">
        <v>9.6648890000000005</v>
      </c>
      <c r="B10875">
        <v>120.005005</v>
      </c>
      <c r="C10875">
        <v>125.04587600000001</v>
      </c>
      <c r="D10875">
        <v>7.314209</v>
      </c>
      <c r="E10875">
        <v>-2.0437829999999999</v>
      </c>
      <c r="F10875">
        <v>0.452789</v>
      </c>
      <c r="G10875">
        <f t="shared" si="873"/>
        <v>6.8614199999999999</v>
      </c>
    </row>
    <row r="10876" spans="1:7" x14ac:dyDescent="0.25">
      <c r="A10876">
        <v>9.6657779999999995</v>
      </c>
      <c r="B10876">
        <v>120.007362</v>
      </c>
      <c r="C10876">
        <v>125.03810900000001</v>
      </c>
      <c r="D10876">
        <v>7.3141170000000004</v>
      </c>
      <c r="E10876">
        <v>-2.0657920000000001</v>
      </c>
      <c r="F10876">
        <v>0.45272800000000002</v>
      </c>
      <c r="G10876">
        <f t="shared" si="873"/>
        <v>6.8613890000000008</v>
      </c>
    </row>
    <row r="10877" spans="1:7" x14ac:dyDescent="0.25">
      <c r="A10877">
        <v>9.6666670000000003</v>
      </c>
      <c r="B10877">
        <v>119.990585</v>
      </c>
      <c r="C10877">
        <v>125.090408</v>
      </c>
      <c r="D10877">
        <v>7.3137210000000001</v>
      </c>
      <c r="E10877">
        <v>-2.0485000000000002</v>
      </c>
      <c r="F10877">
        <v>0.45275900000000002</v>
      </c>
      <c r="G10877">
        <f t="shared" si="873"/>
        <v>6.8609619999999998</v>
      </c>
    </row>
    <row r="10878" spans="1:7" x14ac:dyDescent="0.25">
      <c r="A10878">
        <v>9.6675559999999994</v>
      </c>
      <c r="B10878">
        <v>120.00954400000001</v>
      </c>
      <c r="C10878">
        <v>125.042481</v>
      </c>
      <c r="D10878">
        <v>7.3133549999999996</v>
      </c>
      <c r="E10878">
        <v>-2.0181490000000002</v>
      </c>
      <c r="F10878">
        <v>0.45275900000000002</v>
      </c>
      <c r="G10878">
        <f t="shared" si="873"/>
        <v>6.8605959999999993</v>
      </c>
    </row>
    <row r="10879" spans="1:7" x14ac:dyDescent="0.25">
      <c r="A10879">
        <v>9.6684439999999991</v>
      </c>
      <c r="B10879">
        <v>120.00277</v>
      </c>
      <c r="C10879">
        <v>125.037598</v>
      </c>
      <c r="D10879">
        <v>7.3132630000000001</v>
      </c>
      <c r="E10879">
        <v>-2.0494690000000002</v>
      </c>
      <c r="F10879">
        <v>0.45263700000000001</v>
      </c>
      <c r="G10879">
        <f t="shared" si="873"/>
        <v>6.8606259999999999</v>
      </c>
    </row>
    <row r="10880" spans="1:7" x14ac:dyDescent="0.25">
      <c r="A10880">
        <v>9.669333</v>
      </c>
      <c r="B10880">
        <v>120.001419</v>
      </c>
      <c r="C10880">
        <v>125.06146200000001</v>
      </c>
      <c r="D10880">
        <v>7.3133239999999997</v>
      </c>
      <c r="E10880">
        <v>-2.0452370000000002</v>
      </c>
      <c r="F10880">
        <v>0.452179</v>
      </c>
      <c r="G10880">
        <f t="shared" si="873"/>
        <v>6.8611449999999996</v>
      </c>
    </row>
    <row r="10881" spans="1:7" x14ac:dyDescent="0.25">
      <c r="A10881">
        <v>9.6702220000000008</v>
      </c>
      <c r="B10881">
        <v>119.98685500000001</v>
      </c>
      <c r="C10881">
        <v>125.054894</v>
      </c>
      <c r="D10881">
        <v>7.3134459999999999</v>
      </c>
      <c r="E10881">
        <v>-2.034958</v>
      </c>
      <c r="F10881">
        <v>0.45193499999999998</v>
      </c>
      <c r="G10881">
        <f t="shared" si="873"/>
        <v>6.8615110000000001</v>
      </c>
    </row>
    <row r="10882" spans="1:7" x14ac:dyDescent="0.25">
      <c r="A10882">
        <v>9.6711109999999998</v>
      </c>
      <c r="B10882">
        <v>119.944092</v>
      </c>
      <c r="C10882">
        <v>125.031944</v>
      </c>
      <c r="D10882">
        <v>7.3135680000000001</v>
      </c>
      <c r="E10882">
        <v>-2.0412460000000001</v>
      </c>
      <c r="F10882">
        <v>0.45172099999999998</v>
      </c>
      <c r="G10882">
        <f t="shared" si="873"/>
        <v>6.861847</v>
      </c>
    </row>
    <row r="10883" spans="1:7" x14ac:dyDescent="0.25">
      <c r="A10883">
        <v>9.6720000000000006</v>
      </c>
      <c r="B10883">
        <v>120.03904</v>
      </c>
      <c r="C10883">
        <v>124.987015</v>
      </c>
      <c r="D10883">
        <v>7.3135070000000004</v>
      </c>
      <c r="E10883">
        <v>-2.039917</v>
      </c>
      <c r="F10883">
        <v>0.45190399999999997</v>
      </c>
      <c r="G10883">
        <f t="shared" ref="G10883:G10946" si="874">D10883-F10883</f>
        <v>6.8616030000000006</v>
      </c>
    </row>
    <row r="10884" spans="1:7" x14ac:dyDescent="0.25">
      <c r="A10884">
        <v>9.6728889999999996</v>
      </c>
      <c r="B10884">
        <v>119.994873</v>
      </c>
      <c r="C10884">
        <v>125.03428700000001</v>
      </c>
      <c r="D10884">
        <v>7.3133850000000002</v>
      </c>
      <c r="E10884">
        <v>-2.0391919999999999</v>
      </c>
      <c r="F10884">
        <v>0.45193499999999998</v>
      </c>
      <c r="G10884">
        <f t="shared" si="874"/>
        <v>6.8614500000000005</v>
      </c>
    </row>
    <row r="10885" spans="1:7" x14ac:dyDescent="0.25">
      <c r="A10885">
        <v>9.6737780000000004</v>
      </c>
      <c r="B10885">
        <v>120.027832</v>
      </c>
      <c r="C10885">
        <v>125.037582</v>
      </c>
      <c r="D10885">
        <v>7.3134459999999999</v>
      </c>
      <c r="E10885">
        <v>-2.0303650000000002</v>
      </c>
      <c r="F10885">
        <v>0.45193499999999998</v>
      </c>
      <c r="G10885">
        <f t="shared" si="874"/>
        <v>6.8615110000000001</v>
      </c>
    </row>
    <row r="10886" spans="1:7" x14ac:dyDescent="0.25">
      <c r="A10886">
        <v>9.6746669999999995</v>
      </c>
      <c r="B10886">
        <v>120.05096399999999</v>
      </c>
      <c r="C10886">
        <v>125.008629</v>
      </c>
      <c r="D10886">
        <v>7.3134160000000001</v>
      </c>
      <c r="E10886">
        <v>-2.0420940000000001</v>
      </c>
      <c r="F10886">
        <v>0.45172099999999998</v>
      </c>
      <c r="G10886">
        <f t="shared" si="874"/>
        <v>6.8616950000000001</v>
      </c>
    </row>
    <row r="10887" spans="1:7" x14ac:dyDescent="0.25">
      <c r="A10887">
        <v>9.6755560000000003</v>
      </c>
      <c r="B10887">
        <v>120.00960499999999</v>
      </c>
      <c r="C10887">
        <v>125.01133</v>
      </c>
      <c r="D10887">
        <v>7.3133239999999997</v>
      </c>
      <c r="E10887">
        <v>-2.0368940000000002</v>
      </c>
      <c r="F10887">
        <v>0.451874</v>
      </c>
      <c r="G10887">
        <f t="shared" si="874"/>
        <v>6.8614499999999996</v>
      </c>
    </row>
    <row r="10888" spans="1:7" x14ac:dyDescent="0.25">
      <c r="A10888">
        <v>9.676444</v>
      </c>
      <c r="B10888">
        <v>120.02724499999999</v>
      </c>
      <c r="C10888">
        <v>125.080124</v>
      </c>
      <c r="D10888">
        <v>7.3135070000000004</v>
      </c>
      <c r="E10888">
        <v>-2.027704</v>
      </c>
      <c r="F10888">
        <v>0.45196500000000001</v>
      </c>
      <c r="G10888">
        <f t="shared" si="874"/>
        <v>6.861542</v>
      </c>
    </row>
    <row r="10889" spans="1:7" x14ac:dyDescent="0.25">
      <c r="A10889">
        <v>9.6773330000000009</v>
      </c>
      <c r="B10889">
        <v>120.022789</v>
      </c>
      <c r="C10889">
        <v>125.06770299999999</v>
      </c>
      <c r="D10889">
        <v>7.313599</v>
      </c>
      <c r="E10889">
        <v>-2.0425779999999998</v>
      </c>
      <c r="F10889">
        <v>0.45205699999999999</v>
      </c>
      <c r="G10889">
        <f t="shared" si="874"/>
        <v>6.861542</v>
      </c>
    </row>
    <row r="10890" spans="1:7" x14ac:dyDescent="0.25">
      <c r="A10890">
        <v>9.6782219999999999</v>
      </c>
      <c r="B10890">
        <v>119.995499</v>
      </c>
      <c r="C10890">
        <v>124.983322</v>
      </c>
      <c r="D10890">
        <v>7.3135380000000003</v>
      </c>
      <c r="E10890">
        <v>-2.056241</v>
      </c>
      <c r="F10890">
        <v>0.45166000000000001</v>
      </c>
      <c r="G10890">
        <f t="shared" si="874"/>
        <v>6.8618779999999999</v>
      </c>
    </row>
    <row r="10891" spans="1:7" x14ac:dyDescent="0.25">
      <c r="A10891">
        <v>9.6791110000000007</v>
      </c>
      <c r="B10891">
        <v>119.993774</v>
      </c>
      <c r="C10891">
        <v>125.01011699999999</v>
      </c>
      <c r="D10891">
        <v>7.3134160000000001</v>
      </c>
      <c r="E10891">
        <v>-2.0711149999999998</v>
      </c>
      <c r="F10891">
        <v>0.45144699999999999</v>
      </c>
      <c r="G10891">
        <f t="shared" si="874"/>
        <v>6.8619690000000002</v>
      </c>
    </row>
    <row r="10892" spans="1:7" x14ac:dyDescent="0.25">
      <c r="A10892">
        <v>9.68</v>
      </c>
      <c r="B10892">
        <v>120.013977</v>
      </c>
      <c r="C10892">
        <v>125.051903</v>
      </c>
      <c r="D10892">
        <v>7.3133549999999996</v>
      </c>
      <c r="E10892">
        <v>-2.0509210000000002</v>
      </c>
      <c r="F10892">
        <v>0.45129399999999997</v>
      </c>
      <c r="G10892">
        <f t="shared" si="874"/>
        <v>6.8620609999999997</v>
      </c>
    </row>
    <row r="10893" spans="1:7" x14ac:dyDescent="0.25">
      <c r="A10893">
        <v>9.6808890000000005</v>
      </c>
      <c r="B10893">
        <v>120.085892</v>
      </c>
      <c r="C10893">
        <v>125.04151899999999</v>
      </c>
      <c r="D10893">
        <v>7.31311</v>
      </c>
      <c r="E10893">
        <v>-2.0401579999999999</v>
      </c>
      <c r="F10893">
        <v>0.45105000000000001</v>
      </c>
      <c r="G10893">
        <f t="shared" si="874"/>
        <v>6.8620599999999996</v>
      </c>
    </row>
    <row r="10894" spans="1:7" x14ac:dyDescent="0.25">
      <c r="A10894">
        <v>9.6817779999999996</v>
      </c>
      <c r="B10894">
        <v>119.99791</v>
      </c>
      <c r="C10894">
        <v>125.068253</v>
      </c>
      <c r="D10894">
        <v>7.312805</v>
      </c>
      <c r="E10894">
        <v>-2.0413670000000002</v>
      </c>
      <c r="F10894">
        <v>0.45086700000000002</v>
      </c>
      <c r="G10894">
        <f t="shared" si="874"/>
        <v>6.8619380000000003</v>
      </c>
    </row>
    <row r="10895" spans="1:7" x14ac:dyDescent="0.25">
      <c r="A10895">
        <v>9.6826670000000004</v>
      </c>
      <c r="B10895">
        <v>119.98255899999999</v>
      </c>
      <c r="C10895">
        <v>125.04677599999999</v>
      </c>
      <c r="D10895">
        <v>7.3126530000000001</v>
      </c>
      <c r="E10895">
        <v>-2.0248010000000001</v>
      </c>
      <c r="F10895">
        <v>0.45077499999999998</v>
      </c>
      <c r="G10895">
        <f t="shared" si="874"/>
        <v>6.8618779999999999</v>
      </c>
    </row>
    <row r="10896" spans="1:7" x14ac:dyDescent="0.25">
      <c r="A10896">
        <v>9.6835559999999994</v>
      </c>
      <c r="B10896">
        <v>119.990494</v>
      </c>
      <c r="C10896">
        <v>125.027649</v>
      </c>
      <c r="D10896">
        <v>7.3126220000000002</v>
      </c>
      <c r="E10896">
        <v>-2.0406420000000001</v>
      </c>
      <c r="F10896">
        <v>0.45053100000000001</v>
      </c>
      <c r="G10896">
        <f t="shared" si="874"/>
        <v>6.8620910000000004</v>
      </c>
    </row>
    <row r="10897" spans="1:7" x14ac:dyDescent="0.25">
      <c r="A10897">
        <v>9.6844439999999992</v>
      </c>
      <c r="B10897">
        <v>120.028305</v>
      </c>
      <c r="C10897">
        <v>125.032166</v>
      </c>
      <c r="D10897">
        <v>7.3124700000000002</v>
      </c>
      <c r="E10897">
        <v>-2.0616819999999998</v>
      </c>
      <c r="F10897">
        <v>0.45004300000000003</v>
      </c>
      <c r="G10897">
        <f t="shared" si="874"/>
        <v>6.8624270000000003</v>
      </c>
    </row>
    <row r="10898" spans="1:7" x14ac:dyDescent="0.25">
      <c r="A10898">
        <v>9.685333</v>
      </c>
      <c r="B10898">
        <v>119.978066</v>
      </c>
      <c r="C10898">
        <v>125.002281</v>
      </c>
      <c r="D10898">
        <v>7.312195</v>
      </c>
      <c r="E10898">
        <v>-2.0572080000000001</v>
      </c>
      <c r="F10898">
        <v>0.44973800000000003</v>
      </c>
      <c r="G10898">
        <f t="shared" si="874"/>
        <v>6.862457</v>
      </c>
    </row>
    <row r="10899" spans="1:7" x14ac:dyDescent="0.25">
      <c r="A10899">
        <v>9.6862220000000008</v>
      </c>
      <c r="B10899">
        <v>119.99672700000001</v>
      </c>
      <c r="C10899">
        <v>125.00769</v>
      </c>
      <c r="D10899">
        <v>7.3121340000000004</v>
      </c>
      <c r="E10899">
        <v>-2.04826</v>
      </c>
      <c r="F10899">
        <v>0.44992100000000002</v>
      </c>
      <c r="G10899">
        <f t="shared" si="874"/>
        <v>6.8622130000000006</v>
      </c>
    </row>
    <row r="10900" spans="1:7" x14ac:dyDescent="0.25">
      <c r="A10900">
        <v>9.6871109999999998</v>
      </c>
      <c r="B10900">
        <v>119.960938</v>
      </c>
      <c r="C10900">
        <v>125.030495</v>
      </c>
      <c r="D10900">
        <v>7.3119199999999998</v>
      </c>
      <c r="E10900">
        <v>-2.0618029999999998</v>
      </c>
      <c r="F10900">
        <v>0.45031700000000002</v>
      </c>
      <c r="G10900">
        <f t="shared" si="874"/>
        <v>6.8616029999999997</v>
      </c>
    </row>
    <row r="10901" spans="1:7" x14ac:dyDescent="0.25">
      <c r="A10901">
        <v>9.6880000000000006</v>
      </c>
      <c r="B10901">
        <v>119.95523799999999</v>
      </c>
      <c r="C10901">
        <v>125.01696800000001</v>
      </c>
      <c r="D10901">
        <v>7.3117979999999996</v>
      </c>
      <c r="E10901">
        <v>-2.0564830000000001</v>
      </c>
      <c r="F10901">
        <v>0.45050099999999998</v>
      </c>
      <c r="G10901">
        <f t="shared" si="874"/>
        <v>6.8612969999999995</v>
      </c>
    </row>
    <row r="10902" spans="1:7" x14ac:dyDescent="0.25">
      <c r="A10902">
        <v>9.6888889999999996</v>
      </c>
      <c r="B10902">
        <v>119.991043</v>
      </c>
      <c r="C10902">
        <v>125.043198</v>
      </c>
      <c r="D10902">
        <v>7.3118590000000001</v>
      </c>
      <c r="E10902">
        <v>-2.042456</v>
      </c>
      <c r="F10902">
        <v>0.45034800000000003</v>
      </c>
      <c r="G10902">
        <f t="shared" si="874"/>
        <v>6.8615110000000001</v>
      </c>
    </row>
    <row r="10903" spans="1:7" x14ac:dyDescent="0.25">
      <c r="A10903">
        <v>9.6897780000000004</v>
      </c>
      <c r="B10903">
        <v>120.024704</v>
      </c>
      <c r="C10903">
        <v>125.06669599999999</v>
      </c>
      <c r="D10903">
        <v>7.3119199999999998</v>
      </c>
      <c r="E10903">
        <v>-2.0325410000000002</v>
      </c>
      <c r="F10903">
        <v>0.450073</v>
      </c>
      <c r="G10903">
        <f t="shared" si="874"/>
        <v>6.861847</v>
      </c>
    </row>
    <row r="10904" spans="1:7" x14ac:dyDescent="0.25">
      <c r="A10904">
        <v>9.6906669999999995</v>
      </c>
      <c r="B10904">
        <v>120.01976000000001</v>
      </c>
      <c r="C10904">
        <v>125.048241</v>
      </c>
      <c r="D10904">
        <v>7.31189</v>
      </c>
      <c r="E10904">
        <v>-2.0509200000000001</v>
      </c>
      <c r="F10904">
        <v>0.44992100000000002</v>
      </c>
      <c r="G10904">
        <f t="shared" si="874"/>
        <v>6.8619690000000002</v>
      </c>
    </row>
    <row r="10905" spans="1:7" x14ac:dyDescent="0.25">
      <c r="A10905">
        <v>9.6915560000000003</v>
      </c>
      <c r="B10905">
        <v>120.003067</v>
      </c>
      <c r="C10905">
        <v>125.06605500000001</v>
      </c>
      <c r="D10905">
        <v>7.3123170000000002</v>
      </c>
      <c r="E10905">
        <v>-2.0463249999999999</v>
      </c>
      <c r="F10905">
        <v>0.44967600000000002</v>
      </c>
      <c r="G10905">
        <f t="shared" si="874"/>
        <v>6.862641</v>
      </c>
    </row>
    <row r="10906" spans="1:7" x14ac:dyDescent="0.25">
      <c r="A10906">
        <v>9.6924440000000001</v>
      </c>
      <c r="B10906">
        <v>120.0168</v>
      </c>
      <c r="C10906">
        <v>125.059555</v>
      </c>
      <c r="D10906">
        <v>7.3124079999999996</v>
      </c>
      <c r="E10906">
        <v>-2.0574499999999998</v>
      </c>
      <c r="F10906">
        <v>0.44937100000000002</v>
      </c>
      <c r="G10906">
        <f t="shared" si="874"/>
        <v>6.8630369999999994</v>
      </c>
    </row>
    <row r="10907" spans="1:7" x14ac:dyDescent="0.25">
      <c r="A10907">
        <v>9.6933330000000009</v>
      </c>
      <c r="B10907">
        <v>120.032517</v>
      </c>
      <c r="C10907">
        <v>125.034958</v>
      </c>
      <c r="D10907">
        <v>7.3120729999999998</v>
      </c>
      <c r="E10907">
        <v>-2.0517669999999999</v>
      </c>
      <c r="F10907">
        <v>0.44921899999999998</v>
      </c>
      <c r="G10907">
        <f t="shared" si="874"/>
        <v>6.8628539999999996</v>
      </c>
    </row>
    <row r="10908" spans="1:7" x14ac:dyDescent="0.25">
      <c r="A10908">
        <v>9.6942219999999999</v>
      </c>
      <c r="B10908">
        <v>119.984497</v>
      </c>
      <c r="C10908">
        <v>125.043655</v>
      </c>
      <c r="D10908">
        <v>7.3118290000000004</v>
      </c>
      <c r="E10908">
        <v>-2.0410050000000002</v>
      </c>
      <c r="F10908">
        <v>0.44928000000000001</v>
      </c>
      <c r="G10908">
        <f t="shared" si="874"/>
        <v>6.8625490000000005</v>
      </c>
    </row>
    <row r="10909" spans="1:7" x14ac:dyDescent="0.25">
      <c r="A10909">
        <v>9.6951110000000007</v>
      </c>
      <c r="B10909">
        <v>119.985535</v>
      </c>
      <c r="C10909">
        <v>125.048035</v>
      </c>
      <c r="D10909">
        <v>7.311585</v>
      </c>
      <c r="E10909">
        <v>-2.0530970000000002</v>
      </c>
      <c r="F10909">
        <v>0.44937100000000002</v>
      </c>
      <c r="G10909">
        <f t="shared" si="874"/>
        <v>6.8622139999999998</v>
      </c>
    </row>
    <row r="10910" spans="1:7" x14ac:dyDescent="0.25">
      <c r="A10910">
        <v>9.6959999999999997</v>
      </c>
      <c r="B10910">
        <v>120.053566</v>
      </c>
      <c r="C10910">
        <v>125.00870500000001</v>
      </c>
      <c r="D10910">
        <v>7.3114929999999996</v>
      </c>
      <c r="E10910">
        <v>-2.064222</v>
      </c>
      <c r="F10910">
        <v>0.44924900000000001</v>
      </c>
      <c r="G10910">
        <f t="shared" si="874"/>
        <v>6.8622439999999996</v>
      </c>
    </row>
    <row r="10911" spans="1:7" x14ac:dyDescent="0.25">
      <c r="A10911">
        <v>9.6968890000000005</v>
      </c>
      <c r="B10911">
        <v>120.02726800000001</v>
      </c>
      <c r="C10911">
        <v>125.06896999999999</v>
      </c>
      <c r="D10911">
        <v>7.3114929999999996</v>
      </c>
      <c r="E10911">
        <v>-2.0528550000000001</v>
      </c>
      <c r="F10911">
        <v>0.449158</v>
      </c>
      <c r="G10911">
        <f t="shared" si="874"/>
        <v>6.8623349999999999</v>
      </c>
    </row>
    <row r="10912" spans="1:7" x14ac:dyDescent="0.25">
      <c r="A10912">
        <v>9.6977779999999996</v>
      </c>
      <c r="B10912">
        <v>119.97204600000001</v>
      </c>
      <c r="C10912">
        <v>125.060135</v>
      </c>
      <c r="D10912">
        <v>7.3113400000000004</v>
      </c>
      <c r="E10912">
        <v>-2.038103</v>
      </c>
      <c r="F10912">
        <v>0.44921899999999998</v>
      </c>
      <c r="G10912">
        <f t="shared" si="874"/>
        <v>6.8621210000000001</v>
      </c>
    </row>
    <row r="10913" spans="1:7" x14ac:dyDescent="0.25">
      <c r="A10913">
        <v>9.6986670000000004</v>
      </c>
      <c r="B10913">
        <v>119.948898</v>
      </c>
      <c r="C10913">
        <v>125.040466</v>
      </c>
      <c r="D10913">
        <v>7.3110660000000003</v>
      </c>
      <c r="E10913">
        <v>-2.0446330000000001</v>
      </c>
      <c r="F10913">
        <v>0.44906600000000002</v>
      </c>
      <c r="G10913">
        <f t="shared" si="874"/>
        <v>6.8620000000000001</v>
      </c>
    </row>
    <row r="10914" spans="1:7" x14ac:dyDescent="0.25">
      <c r="A10914">
        <v>9.6995559999999994</v>
      </c>
      <c r="B10914">
        <v>119.95768</v>
      </c>
      <c r="C10914">
        <v>125.026062</v>
      </c>
      <c r="D10914">
        <v>7.3108519999999997</v>
      </c>
      <c r="E10914">
        <v>-2.0628920000000002</v>
      </c>
      <c r="F10914">
        <v>0.448822</v>
      </c>
      <c r="G10914">
        <f t="shared" si="874"/>
        <v>6.8620299999999999</v>
      </c>
    </row>
    <row r="10915" spans="1:7" x14ac:dyDescent="0.25">
      <c r="A10915">
        <v>9.7004439999999992</v>
      </c>
      <c r="B10915">
        <v>119.990151</v>
      </c>
      <c r="C10915">
        <v>125.044556</v>
      </c>
      <c r="D10915">
        <v>7.310791</v>
      </c>
      <c r="E10915">
        <v>-2.0196040000000002</v>
      </c>
      <c r="F10915">
        <v>0.448822</v>
      </c>
      <c r="G10915">
        <f t="shared" si="874"/>
        <v>6.8619690000000002</v>
      </c>
    </row>
    <row r="10916" spans="1:7" x14ac:dyDescent="0.25">
      <c r="A10916">
        <v>9.701333</v>
      </c>
      <c r="B10916">
        <v>119.985428</v>
      </c>
      <c r="C10916">
        <v>125.000832</v>
      </c>
      <c r="D10916">
        <v>7.3106999999999998</v>
      </c>
      <c r="E10916">
        <v>-2.0590229999999998</v>
      </c>
      <c r="F10916">
        <v>0.44866899999999998</v>
      </c>
      <c r="G10916">
        <f t="shared" si="874"/>
        <v>6.862031</v>
      </c>
    </row>
    <row r="10917" spans="1:7" x14ac:dyDescent="0.25">
      <c r="A10917">
        <v>9.7022220000000008</v>
      </c>
      <c r="B10917">
        <v>119.971779</v>
      </c>
      <c r="C10917">
        <v>125.01847100000001</v>
      </c>
      <c r="D10917">
        <v>7.3106689999999999</v>
      </c>
      <c r="E10917">
        <v>-2.0447540000000002</v>
      </c>
      <c r="F10917">
        <v>0.44833400000000001</v>
      </c>
      <c r="G10917">
        <f t="shared" si="874"/>
        <v>6.8623349999999999</v>
      </c>
    </row>
    <row r="10918" spans="1:7" x14ac:dyDescent="0.25">
      <c r="A10918">
        <v>9.7031109999999998</v>
      </c>
      <c r="B10918">
        <v>120.018967</v>
      </c>
      <c r="C10918">
        <v>125.005714</v>
      </c>
      <c r="D10918">
        <v>7.3106080000000002</v>
      </c>
      <c r="E10918">
        <v>-2.0512839999999999</v>
      </c>
      <c r="F10918">
        <v>0.44842500000000002</v>
      </c>
      <c r="G10918">
        <f t="shared" si="874"/>
        <v>6.8621829999999999</v>
      </c>
    </row>
    <row r="10919" spans="1:7" x14ac:dyDescent="0.25">
      <c r="A10919">
        <v>9.7040000000000006</v>
      </c>
      <c r="B10919">
        <v>120.039345</v>
      </c>
      <c r="C10919">
        <v>125.028603</v>
      </c>
      <c r="D10919">
        <v>7.3105770000000003</v>
      </c>
      <c r="E10919">
        <v>-2.0280670000000001</v>
      </c>
      <c r="F10919">
        <v>0.448517</v>
      </c>
      <c r="G10919">
        <f t="shared" si="874"/>
        <v>6.8620600000000005</v>
      </c>
    </row>
    <row r="10920" spans="1:7" x14ac:dyDescent="0.25">
      <c r="A10920">
        <v>9.7048889999999997</v>
      </c>
      <c r="B10920">
        <v>119.967125</v>
      </c>
      <c r="C10920">
        <v>124.979919</v>
      </c>
      <c r="D10920">
        <v>7.310486</v>
      </c>
      <c r="E10920">
        <v>-2.0325410000000002</v>
      </c>
      <c r="F10920">
        <v>0.44824199999999997</v>
      </c>
      <c r="G10920">
        <f t="shared" si="874"/>
        <v>6.8622440000000005</v>
      </c>
    </row>
    <row r="10921" spans="1:7" x14ac:dyDescent="0.25">
      <c r="A10921">
        <v>9.7057780000000005</v>
      </c>
      <c r="B10921">
        <v>119.96395099999999</v>
      </c>
      <c r="C10921">
        <v>125.052567</v>
      </c>
      <c r="D10921">
        <v>7.3103939999999996</v>
      </c>
      <c r="E10921">
        <v>-2.0426989999999998</v>
      </c>
      <c r="F10921">
        <v>0.44808999999999999</v>
      </c>
      <c r="G10921">
        <f t="shared" si="874"/>
        <v>6.862304</v>
      </c>
    </row>
    <row r="10922" spans="1:7" x14ac:dyDescent="0.25">
      <c r="A10922">
        <v>9.7066669999999995</v>
      </c>
      <c r="B10922">
        <v>120.008156</v>
      </c>
      <c r="C10922">
        <v>125.008377</v>
      </c>
      <c r="D10922">
        <v>7.3100589999999999</v>
      </c>
      <c r="E10922">
        <v>-2.010049</v>
      </c>
      <c r="F10922">
        <v>0.44812000000000002</v>
      </c>
      <c r="G10922">
        <f t="shared" si="874"/>
        <v>6.8619389999999996</v>
      </c>
    </row>
    <row r="10923" spans="1:7" x14ac:dyDescent="0.25">
      <c r="A10923">
        <v>9.7075560000000003</v>
      </c>
      <c r="B10923">
        <v>119.959839</v>
      </c>
      <c r="C10923">
        <v>125.02124000000001</v>
      </c>
      <c r="D10923">
        <v>7.3099059999999998</v>
      </c>
      <c r="E10923">
        <v>-2.0362900000000002</v>
      </c>
      <c r="F10923">
        <v>0.44805899999999999</v>
      </c>
      <c r="G10923">
        <f t="shared" si="874"/>
        <v>6.861847</v>
      </c>
    </row>
    <row r="10924" spans="1:7" x14ac:dyDescent="0.25">
      <c r="A10924">
        <v>9.7084440000000001</v>
      </c>
      <c r="B10924">
        <v>119.983597</v>
      </c>
      <c r="C10924">
        <v>125.040604</v>
      </c>
      <c r="D10924">
        <v>7.309876</v>
      </c>
      <c r="E10924">
        <v>-2.0238350000000001</v>
      </c>
      <c r="F10924">
        <v>0.44781500000000002</v>
      </c>
      <c r="G10924">
        <f t="shared" si="874"/>
        <v>6.8620609999999997</v>
      </c>
    </row>
    <row r="10925" spans="1:7" x14ac:dyDescent="0.25">
      <c r="A10925">
        <v>9.7093330000000009</v>
      </c>
      <c r="B10925">
        <v>119.980042</v>
      </c>
      <c r="C10925">
        <v>125.01159699999999</v>
      </c>
      <c r="D10925">
        <v>7.309876</v>
      </c>
      <c r="E10925">
        <v>-2.0430619999999999</v>
      </c>
      <c r="F10925">
        <v>0.44772299999999998</v>
      </c>
      <c r="G10925">
        <f t="shared" si="874"/>
        <v>6.8621530000000002</v>
      </c>
    </row>
    <row r="10926" spans="1:7" x14ac:dyDescent="0.25">
      <c r="A10926">
        <v>9.7102219999999999</v>
      </c>
      <c r="B10926">
        <v>120.037819</v>
      </c>
      <c r="C10926">
        <v>125.020706</v>
      </c>
      <c r="D10926">
        <v>7.309876</v>
      </c>
      <c r="E10926">
        <v>-2.0515270000000001</v>
      </c>
      <c r="F10926">
        <v>0.447357</v>
      </c>
      <c r="G10926">
        <f t="shared" si="874"/>
        <v>6.8625189999999998</v>
      </c>
    </row>
    <row r="10927" spans="1:7" x14ac:dyDescent="0.25">
      <c r="A10927">
        <v>9.7111110000000007</v>
      </c>
      <c r="B10927">
        <v>120.03797900000001</v>
      </c>
      <c r="C10927">
        <v>125.00602000000001</v>
      </c>
      <c r="D10927">
        <v>7.3097529999999997</v>
      </c>
      <c r="E10927">
        <v>-2.0397970000000001</v>
      </c>
      <c r="F10927">
        <v>0.44702199999999997</v>
      </c>
      <c r="G10927">
        <f t="shared" si="874"/>
        <v>6.8627310000000001</v>
      </c>
    </row>
    <row r="10928" spans="1:7" x14ac:dyDescent="0.25">
      <c r="A10928">
        <v>9.7119999999999997</v>
      </c>
      <c r="B10928">
        <v>120.012283</v>
      </c>
      <c r="C10928">
        <v>125.050217</v>
      </c>
      <c r="D10928">
        <v>7.3099980000000002</v>
      </c>
      <c r="E10928">
        <v>-2.0401600000000002</v>
      </c>
      <c r="F10928">
        <v>0.44689899999999999</v>
      </c>
      <c r="G10928">
        <f t="shared" si="874"/>
        <v>6.8630990000000001</v>
      </c>
    </row>
    <row r="10929" spans="1:7" x14ac:dyDescent="0.25">
      <c r="A10929">
        <v>9.7128890000000006</v>
      </c>
      <c r="B10929">
        <v>119.961754</v>
      </c>
      <c r="C10929">
        <v>125.00129699999999</v>
      </c>
      <c r="D10929">
        <v>7.3096620000000003</v>
      </c>
      <c r="E10929">
        <v>-2.047174</v>
      </c>
      <c r="F10929">
        <v>0.447052</v>
      </c>
      <c r="G10929">
        <f t="shared" si="874"/>
        <v>6.8626100000000001</v>
      </c>
    </row>
    <row r="10930" spans="1:7" x14ac:dyDescent="0.25">
      <c r="A10930">
        <v>9.7137779999999996</v>
      </c>
      <c r="B10930">
        <v>120.002647</v>
      </c>
      <c r="C10930">
        <v>125.08648700000001</v>
      </c>
      <c r="D10930">
        <v>7.3096310000000004</v>
      </c>
      <c r="E10930">
        <v>-2.042459</v>
      </c>
      <c r="F10930">
        <v>0.44717400000000002</v>
      </c>
      <c r="G10930">
        <f t="shared" si="874"/>
        <v>6.862457</v>
      </c>
    </row>
    <row r="10931" spans="1:7" x14ac:dyDescent="0.25">
      <c r="A10931">
        <v>9.7146670000000004</v>
      </c>
      <c r="B10931">
        <v>120.006264</v>
      </c>
      <c r="C10931">
        <v>124.991592</v>
      </c>
      <c r="D10931">
        <v>7.3096310000000004</v>
      </c>
      <c r="E10931">
        <v>-2.0475370000000002</v>
      </c>
      <c r="F10931">
        <v>0.44702199999999997</v>
      </c>
      <c r="G10931">
        <f t="shared" si="874"/>
        <v>6.8626090000000008</v>
      </c>
    </row>
    <row r="10932" spans="1:7" x14ac:dyDescent="0.25">
      <c r="A10932">
        <v>9.7155559999999994</v>
      </c>
      <c r="B10932">
        <v>119.970703</v>
      </c>
      <c r="C10932">
        <v>125.06504099999999</v>
      </c>
      <c r="D10932">
        <v>7.3092959999999998</v>
      </c>
      <c r="E10932">
        <v>-2.037258</v>
      </c>
      <c r="F10932">
        <v>0.44674700000000001</v>
      </c>
      <c r="G10932">
        <f t="shared" si="874"/>
        <v>6.8625489999999996</v>
      </c>
    </row>
    <row r="10933" spans="1:7" x14ac:dyDescent="0.25">
      <c r="A10933">
        <v>9.7164439999999992</v>
      </c>
      <c r="B10933">
        <v>119.99788700000001</v>
      </c>
      <c r="C10933">
        <v>125.06390399999999</v>
      </c>
      <c r="D10933">
        <v>7.3087460000000002</v>
      </c>
      <c r="E10933">
        <v>-2.0454810000000001</v>
      </c>
      <c r="F10933">
        <v>0.446411</v>
      </c>
      <c r="G10933">
        <f t="shared" si="874"/>
        <v>6.8623349999999999</v>
      </c>
    </row>
    <row r="10934" spans="1:7" x14ac:dyDescent="0.25">
      <c r="A10934">
        <v>9.717333</v>
      </c>
      <c r="B10934">
        <v>120.041298</v>
      </c>
      <c r="C10934">
        <v>125.013428</v>
      </c>
      <c r="D10934">
        <v>7.3085329999999997</v>
      </c>
      <c r="E10934">
        <v>-2.0431840000000001</v>
      </c>
      <c r="F10934">
        <v>0.44622800000000001</v>
      </c>
      <c r="G10934">
        <f t="shared" si="874"/>
        <v>6.8623050000000001</v>
      </c>
    </row>
    <row r="10935" spans="1:7" x14ac:dyDescent="0.25">
      <c r="A10935">
        <v>9.7182220000000008</v>
      </c>
      <c r="B10935">
        <v>119.968277</v>
      </c>
      <c r="C10935">
        <v>125.057106</v>
      </c>
      <c r="D10935">
        <v>7.3087770000000001</v>
      </c>
      <c r="E10935">
        <v>-2.045601</v>
      </c>
      <c r="F10935">
        <v>0.44647199999999998</v>
      </c>
      <c r="G10935">
        <f t="shared" si="874"/>
        <v>6.8623050000000001</v>
      </c>
    </row>
    <row r="10936" spans="1:7" x14ac:dyDescent="0.25">
      <c r="A10936">
        <v>9.7191109999999998</v>
      </c>
      <c r="B10936">
        <v>119.97569300000001</v>
      </c>
      <c r="C10936">
        <v>125.033424</v>
      </c>
      <c r="D10936">
        <v>7.3086549999999999</v>
      </c>
      <c r="E10936">
        <v>-2.0452379999999999</v>
      </c>
      <c r="F10936">
        <v>0.44653300000000001</v>
      </c>
      <c r="G10936">
        <f t="shared" si="874"/>
        <v>6.8621220000000003</v>
      </c>
    </row>
    <row r="10937" spans="1:7" x14ac:dyDescent="0.25">
      <c r="A10937">
        <v>9.7200000000000006</v>
      </c>
      <c r="B10937">
        <v>120.012795</v>
      </c>
      <c r="C10937">
        <v>125.038658</v>
      </c>
      <c r="D10937">
        <v>7.3085630000000004</v>
      </c>
      <c r="E10937">
        <v>-2.0472939999999999</v>
      </c>
      <c r="F10937">
        <v>0.44622800000000001</v>
      </c>
      <c r="G10937">
        <f t="shared" si="874"/>
        <v>6.8623350000000007</v>
      </c>
    </row>
    <row r="10938" spans="1:7" x14ac:dyDescent="0.25">
      <c r="A10938">
        <v>9.7208889999999997</v>
      </c>
      <c r="B10938">
        <v>120.02716100000001</v>
      </c>
      <c r="C10938">
        <v>125.04156500000001</v>
      </c>
      <c r="D10938">
        <v>7.3084720000000001</v>
      </c>
      <c r="E10938">
        <v>-2.0440290000000001</v>
      </c>
      <c r="F10938">
        <v>0.44601400000000002</v>
      </c>
      <c r="G10938">
        <f t="shared" si="874"/>
        <v>6.8624580000000002</v>
      </c>
    </row>
    <row r="10939" spans="1:7" x14ac:dyDescent="0.25">
      <c r="A10939">
        <v>9.7217780000000005</v>
      </c>
      <c r="B10939">
        <v>120.023605</v>
      </c>
      <c r="C10939">
        <v>125.04233600000001</v>
      </c>
      <c r="D10939">
        <v>7.3086549999999999</v>
      </c>
      <c r="E10939">
        <v>-2.0353219999999999</v>
      </c>
      <c r="F10939">
        <v>0.44625900000000002</v>
      </c>
      <c r="G10939">
        <f t="shared" si="874"/>
        <v>6.8623959999999995</v>
      </c>
    </row>
    <row r="10940" spans="1:7" x14ac:dyDescent="0.25">
      <c r="A10940">
        <v>9.7226669999999995</v>
      </c>
      <c r="B10940">
        <v>120.012253</v>
      </c>
      <c r="C10940">
        <v>125.05285600000001</v>
      </c>
      <c r="D10940">
        <v>7.3088379999999997</v>
      </c>
      <c r="E10940">
        <v>-2.04548</v>
      </c>
      <c r="F10940">
        <v>0.44647199999999998</v>
      </c>
      <c r="G10940">
        <f t="shared" si="874"/>
        <v>6.8623659999999997</v>
      </c>
    </row>
    <row r="10941" spans="1:7" x14ac:dyDescent="0.25">
      <c r="A10941">
        <v>9.7235560000000003</v>
      </c>
      <c r="B10941">
        <v>120.00953699999999</v>
      </c>
      <c r="C10941">
        <v>125.05619799999999</v>
      </c>
      <c r="D10941">
        <v>7.3087460000000002</v>
      </c>
      <c r="E10941">
        <v>-2.0290360000000001</v>
      </c>
      <c r="F10941">
        <v>0.44628899999999999</v>
      </c>
      <c r="G10941">
        <f t="shared" si="874"/>
        <v>6.862457</v>
      </c>
    </row>
    <row r="10942" spans="1:7" x14ac:dyDescent="0.25">
      <c r="A10942">
        <v>9.7244440000000001</v>
      </c>
      <c r="B10942">
        <v>120.044594</v>
      </c>
      <c r="C10942">
        <v>125.02726800000001</v>
      </c>
      <c r="D10942">
        <v>7.308319</v>
      </c>
      <c r="E10942">
        <v>-2.0440299999999998</v>
      </c>
      <c r="F10942">
        <v>0.44592300000000001</v>
      </c>
      <c r="G10942">
        <f t="shared" si="874"/>
        <v>6.8623960000000004</v>
      </c>
    </row>
    <row r="10943" spans="1:7" x14ac:dyDescent="0.25">
      <c r="A10943">
        <v>9.7253329999999991</v>
      </c>
      <c r="B10943">
        <v>120.02916</v>
      </c>
      <c r="C10943">
        <v>125.06178300000001</v>
      </c>
      <c r="D10943">
        <v>7.3080749999999997</v>
      </c>
      <c r="E10943">
        <v>-2.0495909999999999</v>
      </c>
      <c r="F10943">
        <v>0.44540400000000002</v>
      </c>
      <c r="G10943">
        <f t="shared" si="874"/>
        <v>6.8626709999999997</v>
      </c>
    </row>
    <row r="10944" spans="1:7" x14ac:dyDescent="0.25">
      <c r="A10944">
        <v>9.7262219999999999</v>
      </c>
      <c r="B10944">
        <v>120.049057</v>
      </c>
      <c r="C10944">
        <v>125.04980500000001</v>
      </c>
      <c r="D10944">
        <v>7.3081670000000001</v>
      </c>
      <c r="E10944">
        <v>-2.0493489999999999</v>
      </c>
      <c r="F10944">
        <v>0.44534299999999999</v>
      </c>
      <c r="G10944">
        <f t="shared" si="874"/>
        <v>6.8628239999999998</v>
      </c>
    </row>
    <row r="10945" spans="1:7" x14ac:dyDescent="0.25">
      <c r="A10945">
        <v>9.7271110000000007</v>
      </c>
      <c r="B10945">
        <v>120.020363</v>
      </c>
      <c r="C10945">
        <v>125.059006</v>
      </c>
      <c r="D10945">
        <v>7.3081969999999998</v>
      </c>
      <c r="E10945">
        <v>-2.0395539999999999</v>
      </c>
      <c r="F10945">
        <v>0.44540400000000002</v>
      </c>
      <c r="G10945">
        <f t="shared" si="874"/>
        <v>6.8627929999999999</v>
      </c>
    </row>
    <row r="10946" spans="1:7" x14ac:dyDescent="0.25">
      <c r="A10946">
        <v>9.7279999999999998</v>
      </c>
      <c r="B10946">
        <v>120.001808</v>
      </c>
      <c r="C10946">
        <v>125.035912</v>
      </c>
      <c r="D10946">
        <v>7.3080439999999998</v>
      </c>
      <c r="E10946">
        <v>-2.0353210000000002</v>
      </c>
      <c r="F10946">
        <v>0.44525199999999998</v>
      </c>
      <c r="G10946">
        <f t="shared" si="874"/>
        <v>6.8627919999999998</v>
      </c>
    </row>
    <row r="10947" spans="1:7" x14ac:dyDescent="0.25">
      <c r="A10947">
        <v>9.7288890000000006</v>
      </c>
      <c r="B10947">
        <v>119.970848</v>
      </c>
      <c r="C10947">
        <v>125.068161</v>
      </c>
      <c r="D10947">
        <v>7.3079530000000004</v>
      </c>
      <c r="E10947">
        <v>-2.042697</v>
      </c>
      <c r="F10947">
        <v>0.44503799999999999</v>
      </c>
      <c r="G10947">
        <f t="shared" ref="G10947:G11010" si="875">D10947-F10947</f>
        <v>6.8629150000000001</v>
      </c>
    </row>
    <row r="10948" spans="1:7" x14ac:dyDescent="0.25">
      <c r="A10948">
        <v>9.7297779999999996</v>
      </c>
      <c r="B10948">
        <v>120.00499000000001</v>
      </c>
      <c r="C10948">
        <v>125.039078</v>
      </c>
      <c r="D10948">
        <v>7.3078000000000003</v>
      </c>
      <c r="E10948">
        <v>-2.0394320000000001</v>
      </c>
      <c r="F10948">
        <v>0.44476300000000002</v>
      </c>
      <c r="G10948">
        <f t="shared" si="875"/>
        <v>6.8630370000000003</v>
      </c>
    </row>
    <row r="10949" spans="1:7" x14ac:dyDescent="0.25">
      <c r="A10949">
        <v>9.7306670000000004</v>
      </c>
      <c r="B10949">
        <v>120.053978</v>
      </c>
      <c r="C10949">
        <v>125.058548</v>
      </c>
      <c r="D10949">
        <v>7.3072210000000002</v>
      </c>
      <c r="E10949">
        <v>-2.0590199999999999</v>
      </c>
      <c r="F10949">
        <v>0.44457999999999998</v>
      </c>
      <c r="G10949">
        <f t="shared" si="875"/>
        <v>6.862641</v>
      </c>
    </row>
    <row r="10950" spans="1:7" x14ac:dyDescent="0.25">
      <c r="A10950">
        <v>9.7315559999999994</v>
      </c>
      <c r="B10950">
        <v>119.97318300000001</v>
      </c>
      <c r="C10950">
        <v>125.00833900000001</v>
      </c>
      <c r="D10950">
        <v>7.3068850000000003</v>
      </c>
      <c r="E10950">
        <v>-2.0238320000000001</v>
      </c>
      <c r="F10950">
        <v>0.44439699999999999</v>
      </c>
      <c r="G10950">
        <f t="shared" si="875"/>
        <v>6.8624879999999999</v>
      </c>
    </row>
    <row r="10951" spans="1:7" x14ac:dyDescent="0.25">
      <c r="A10951">
        <v>9.7324439999999992</v>
      </c>
      <c r="B10951">
        <v>119.93396</v>
      </c>
      <c r="C10951">
        <v>125.055618</v>
      </c>
      <c r="D10951">
        <v>7.3070370000000002</v>
      </c>
      <c r="E10951">
        <v>-2.0443889999999998</v>
      </c>
      <c r="F10951">
        <v>0.44442799999999999</v>
      </c>
      <c r="G10951">
        <f t="shared" si="875"/>
        <v>6.862609</v>
      </c>
    </row>
    <row r="10952" spans="1:7" x14ac:dyDescent="0.25">
      <c r="A10952">
        <v>9.733333</v>
      </c>
      <c r="B10952">
        <v>119.996765</v>
      </c>
      <c r="C10952">
        <v>125.03533899999999</v>
      </c>
      <c r="D10952">
        <v>7.3071289999999998</v>
      </c>
      <c r="E10952">
        <v>-2.0325389999999999</v>
      </c>
      <c r="F10952">
        <v>0.44470199999999999</v>
      </c>
      <c r="G10952">
        <f t="shared" si="875"/>
        <v>6.8624269999999994</v>
      </c>
    </row>
    <row r="10953" spans="1:7" x14ac:dyDescent="0.25">
      <c r="A10953">
        <v>9.7342220000000008</v>
      </c>
      <c r="B10953">
        <v>120.08818100000001</v>
      </c>
      <c r="C10953">
        <v>125.021507</v>
      </c>
      <c r="D10953">
        <v>7.3071289999999998</v>
      </c>
      <c r="E10953">
        <v>-2.0344739999999999</v>
      </c>
      <c r="F10953">
        <v>0.44479400000000002</v>
      </c>
      <c r="G10953">
        <f t="shared" si="875"/>
        <v>6.8623349999999999</v>
      </c>
    </row>
    <row r="10954" spans="1:7" x14ac:dyDescent="0.25">
      <c r="A10954">
        <v>9.7351109999999998</v>
      </c>
      <c r="B10954">
        <v>119.96193700000001</v>
      </c>
      <c r="C10954">
        <v>125.050926</v>
      </c>
      <c r="D10954">
        <v>7.3070979999999999</v>
      </c>
      <c r="E10954">
        <v>-2.0147629999999999</v>
      </c>
      <c r="F10954">
        <v>0.44464100000000001</v>
      </c>
      <c r="G10954">
        <f t="shared" si="875"/>
        <v>6.862457</v>
      </c>
    </row>
    <row r="10955" spans="1:7" x14ac:dyDescent="0.25">
      <c r="A10955">
        <v>9.7360000000000007</v>
      </c>
      <c r="B10955">
        <v>120.009117</v>
      </c>
      <c r="C10955">
        <v>125.07785800000001</v>
      </c>
      <c r="D10955">
        <v>7.3069759999999997</v>
      </c>
      <c r="E10955">
        <v>-2.0553910000000002</v>
      </c>
      <c r="F10955">
        <v>0.44467200000000001</v>
      </c>
      <c r="G10955">
        <f t="shared" si="875"/>
        <v>6.862304</v>
      </c>
    </row>
    <row r="10956" spans="1:7" x14ac:dyDescent="0.25">
      <c r="A10956">
        <v>9.7368889999999997</v>
      </c>
      <c r="B10956">
        <v>119.98350499999999</v>
      </c>
      <c r="C10956">
        <v>125.04689</v>
      </c>
      <c r="D10956">
        <v>7.3067320000000002</v>
      </c>
      <c r="E10956">
        <v>-2.048257</v>
      </c>
      <c r="F10956">
        <v>0.44464100000000001</v>
      </c>
      <c r="G10956">
        <f t="shared" si="875"/>
        <v>6.8620910000000004</v>
      </c>
    </row>
    <row r="10957" spans="1:7" x14ac:dyDescent="0.25">
      <c r="A10957">
        <v>9.7377780000000005</v>
      </c>
      <c r="B10957">
        <v>120.02336099999999</v>
      </c>
      <c r="C10957">
        <v>125.00724</v>
      </c>
      <c r="D10957">
        <v>7.30661</v>
      </c>
      <c r="E10957">
        <v>-2.0299969999999998</v>
      </c>
      <c r="F10957">
        <v>0.44455</v>
      </c>
      <c r="G10957">
        <f t="shared" si="875"/>
        <v>6.8620599999999996</v>
      </c>
    </row>
    <row r="10958" spans="1:7" x14ac:dyDescent="0.25">
      <c r="A10958">
        <v>9.7386669999999995</v>
      </c>
      <c r="B10958">
        <v>119.942528</v>
      </c>
      <c r="C10958">
        <v>125.01739499999999</v>
      </c>
      <c r="D10958">
        <v>7.3063969999999996</v>
      </c>
      <c r="E10958">
        <v>-2.051399</v>
      </c>
      <c r="F10958">
        <v>0.44433600000000001</v>
      </c>
      <c r="G10958">
        <f t="shared" si="875"/>
        <v>6.8620609999999997</v>
      </c>
    </row>
    <row r="10959" spans="1:7" x14ac:dyDescent="0.25">
      <c r="A10959">
        <v>9.7395560000000003</v>
      </c>
      <c r="B10959">
        <v>119.987808</v>
      </c>
      <c r="C10959">
        <v>125.05413799999999</v>
      </c>
      <c r="D10959">
        <v>7.3064270000000002</v>
      </c>
      <c r="E10959">
        <v>-2.0290279999999998</v>
      </c>
      <c r="F10959">
        <v>0.44427499999999998</v>
      </c>
      <c r="G10959">
        <f t="shared" si="875"/>
        <v>6.862152</v>
      </c>
    </row>
    <row r="10960" spans="1:7" x14ac:dyDescent="0.25">
      <c r="A10960">
        <v>9.7404440000000001</v>
      </c>
      <c r="B10960">
        <v>120.005959</v>
      </c>
      <c r="C10960">
        <v>125.03697200000001</v>
      </c>
      <c r="D10960">
        <v>7.30661</v>
      </c>
      <c r="E10960">
        <v>-2.052851</v>
      </c>
      <c r="F10960">
        <v>0.44412200000000002</v>
      </c>
      <c r="G10960">
        <f t="shared" si="875"/>
        <v>6.8624879999999999</v>
      </c>
    </row>
    <row r="10961" spans="1:7" x14ac:dyDescent="0.25">
      <c r="A10961">
        <v>9.7413329999999991</v>
      </c>
      <c r="B10961">
        <v>120.02003499999999</v>
      </c>
      <c r="C10961">
        <v>125.038467</v>
      </c>
      <c r="D10961">
        <v>7.306305</v>
      </c>
      <c r="E10961">
        <v>-2.051158</v>
      </c>
      <c r="F10961">
        <v>0.44366499999999998</v>
      </c>
      <c r="G10961">
        <f t="shared" si="875"/>
        <v>6.8626399999999999</v>
      </c>
    </row>
    <row r="10962" spans="1:7" x14ac:dyDescent="0.25">
      <c r="A10962">
        <v>9.7422219999999999</v>
      </c>
      <c r="B10962">
        <v>119.99516300000001</v>
      </c>
      <c r="C10962">
        <v>125.01700599999999</v>
      </c>
      <c r="D10962">
        <v>7.3059390000000004</v>
      </c>
      <c r="E10962">
        <v>-2.051158</v>
      </c>
      <c r="F10962">
        <v>0.44351200000000002</v>
      </c>
      <c r="G10962">
        <f t="shared" si="875"/>
        <v>6.8624270000000003</v>
      </c>
    </row>
    <row r="10963" spans="1:7" x14ac:dyDescent="0.25">
      <c r="A10963">
        <v>9.7431110000000007</v>
      </c>
      <c r="B10963">
        <v>120.016006</v>
      </c>
      <c r="C10963">
        <v>125.055565</v>
      </c>
      <c r="D10963">
        <v>7.3056029999999996</v>
      </c>
      <c r="E10963">
        <v>-2.0501900000000002</v>
      </c>
      <c r="F10963">
        <v>0.44345099999999998</v>
      </c>
      <c r="G10963">
        <f t="shared" si="875"/>
        <v>6.862152</v>
      </c>
    </row>
    <row r="10964" spans="1:7" x14ac:dyDescent="0.25">
      <c r="A10964">
        <v>9.7439999999999998</v>
      </c>
      <c r="B10964">
        <v>120.00598100000001</v>
      </c>
      <c r="C10964">
        <v>125.03070099999999</v>
      </c>
      <c r="D10964">
        <v>7.3055729999999999</v>
      </c>
      <c r="E10964">
        <v>-2.0561159999999998</v>
      </c>
      <c r="F10964">
        <v>0.44384800000000002</v>
      </c>
      <c r="G10964">
        <f t="shared" si="875"/>
        <v>6.8617249999999999</v>
      </c>
    </row>
    <row r="10965" spans="1:7" x14ac:dyDescent="0.25">
      <c r="A10965">
        <v>9.7448890000000006</v>
      </c>
      <c r="B10965">
        <v>119.988426</v>
      </c>
      <c r="C10965">
        <v>125.047546</v>
      </c>
      <c r="D10965">
        <v>7.3056640000000002</v>
      </c>
      <c r="E10965">
        <v>-2.033989</v>
      </c>
      <c r="F10965">
        <v>0.44396999999999998</v>
      </c>
      <c r="G10965">
        <f t="shared" si="875"/>
        <v>6.861694</v>
      </c>
    </row>
    <row r="10966" spans="1:7" x14ac:dyDescent="0.25">
      <c r="A10966">
        <v>9.7457779999999996</v>
      </c>
      <c r="B10966">
        <v>119.990272</v>
      </c>
      <c r="C10966">
        <v>125.044777</v>
      </c>
      <c r="D10966">
        <v>7.3060299999999998</v>
      </c>
      <c r="E10966">
        <v>-2.0407600000000001</v>
      </c>
      <c r="F10966">
        <v>0.443909</v>
      </c>
      <c r="G10966">
        <f t="shared" si="875"/>
        <v>6.8621210000000001</v>
      </c>
    </row>
    <row r="10967" spans="1:7" x14ac:dyDescent="0.25">
      <c r="A10967">
        <v>9.7466670000000004</v>
      </c>
      <c r="B10967">
        <v>119.96614099999999</v>
      </c>
      <c r="C10967">
        <v>125.02739</v>
      </c>
      <c r="D10967">
        <v>7.3060609999999997</v>
      </c>
      <c r="E10967">
        <v>-2.036044</v>
      </c>
      <c r="F10967">
        <v>0.443573</v>
      </c>
      <c r="G10967">
        <f t="shared" si="875"/>
        <v>6.8624879999999999</v>
      </c>
    </row>
    <row r="10968" spans="1:7" x14ac:dyDescent="0.25">
      <c r="A10968">
        <v>9.7475559999999994</v>
      </c>
      <c r="B10968">
        <v>120.020813</v>
      </c>
      <c r="C10968">
        <v>125.058815</v>
      </c>
      <c r="D10968">
        <v>7.3060910000000003</v>
      </c>
      <c r="E10968">
        <v>-2.0475319999999999</v>
      </c>
      <c r="F10968">
        <v>0.44332899999999997</v>
      </c>
      <c r="G10968">
        <f t="shared" si="875"/>
        <v>6.862762</v>
      </c>
    </row>
    <row r="10969" spans="1:7" x14ac:dyDescent="0.25">
      <c r="A10969">
        <v>9.7484439999999992</v>
      </c>
      <c r="B10969">
        <v>119.959755</v>
      </c>
      <c r="C10969">
        <v>125.022659</v>
      </c>
      <c r="D10969">
        <v>7.3061220000000002</v>
      </c>
      <c r="E10969">
        <v>-2.0411229999999998</v>
      </c>
      <c r="F10969">
        <v>0.44317600000000001</v>
      </c>
      <c r="G10969">
        <f t="shared" si="875"/>
        <v>6.862946</v>
      </c>
    </row>
    <row r="10970" spans="1:7" x14ac:dyDescent="0.25">
      <c r="A10970">
        <v>9.749333</v>
      </c>
      <c r="B10970">
        <v>119.991921</v>
      </c>
      <c r="C10970">
        <v>125.06282</v>
      </c>
      <c r="D10970">
        <v>7.3060299999999998</v>
      </c>
      <c r="E10970">
        <v>-2.0316909999999999</v>
      </c>
      <c r="F10970">
        <v>0.44339000000000001</v>
      </c>
      <c r="G10970">
        <f t="shared" si="875"/>
        <v>6.8626399999999999</v>
      </c>
    </row>
    <row r="10971" spans="1:7" x14ac:dyDescent="0.25">
      <c r="A10971">
        <v>9.7502220000000008</v>
      </c>
      <c r="B10971">
        <v>120.03025100000001</v>
      </c>
      <c r="C10971">
        <v>125.02922100000001</v>
      </c>
      <c r="D10971">
        <v>7.3057860000000003</v>
      </c>
      <c r="E10971">
        <v>-2.0377369999999999</v>
      </c>
      <c r="F10971">
        <v>0.44348100000000001</v>
      </c>
      <c r="G10971">
        <f t="shared" si="875"/>
        <v>6.8623050000000001</v>
      </c>
    </row>
    <row r="10972" spans="1:7" x14ac:dyDescent="0.25">
      <c r="A10972">
        <v>9.7511109999999999</v>
      </c>
      <c r="B10972">
        <v>119.925827</v>
      </c>
      <c r="C10972">
        <v>125.001694</v>
      </c>
      <c r="D10972">
        <v>7.3057249999999998</v>
      </c>
      <c r="E10972">
        <v>-2.0303610000000001</v>
      </c>
      <c r="F10972">
        <v>0.44317600000000001</v>
      </c>
      <c r="G10972">
        <f t="shared" si="875"/>
        <v>6.8625489999999996</v>
      </c>
    </row>
    <row r="10973" spans="1:7" x14ac:dyDescent="0.25">
      <c r="A10973">
        <v>9.7520000000000007</v>
      </c>
      <c r="B10973">
        <v>120.016762</v>
      </c>
      <c r="C10973">
        <v>125.04940000000001</v>
      </c>
      <c r="D10973">
        <v>7.3056640000000002</v>
      </c>
      <c r="E10973">
        <v>-2.0285470000000001</v>
      </c>
      <c r="F10973">
        <v>0.44302399999999997</v>
      </c>
      <c r="G10973">
        <f t="shared" si="875"/>
        <v>6.8626399999999999</v>
      </c>
    </row>
    <row r="10974" spans="1:7" x14ac:dyDescent="0.25">
      <c r="A10974">
        <v>9.7528889999999997</v>
      </c>
      <c r="B10974">
        <v>119.979454</v>
      </c>
      <c r="C10974">
        <v>125.034813</v>
      </c>
      <c r="D10974">
        <v>7.3057559999999997</v>
      </c>
      <c r="E10974">
        <v>-2.0330210000000002</v>
      </c>
      <c r="F10974">
        <v>0.442749</v>
      </c>
      <c r="G10974">
        <f t="shared" si="875"/>
        <v>6.8630069999999996</v>
      </c>
    </row>
    <row r="10975" spans="1:7" x14ac:dyDescent="0.25">
      <c r="A10975">
        <v>9.7537780000000005</v>
      </c>
      <c r="B10975">
        <v>120.04117599999999</v>
      </c>
      <c r="C10975">
        <v>125.04089399999999</v>
      </c>
      <c r="D10975">
        <v>7.3054810000000003</v>
      </c>
      <c r="E10975">
        <v>-2.0462009999999999</v>
      </c>
      <c r="F10975">
        <v>0.44247399999999998</v>
      </c>
      <c r="G10975">
        <f t="shared" si="875"/>
        <v>6.8630070000000005</v>
      </c>
    </row>
    <row r="10976" spans="1:7" x14ac:dyDescent="0.25">
      <c r="A10976">
        <v>9.7546669999999995</v>
      </c>
      <c r="B10976">
        <v>120.02248400000001</v>
      </c>
      <c r="C10976">
        <v>125.028442</v>
      </c>
      <c r="D10976">
        <v>7.3053280000000003</v>
      </c>
      <c r="E10976">
        <v>-2.0191140000000001</v>
      </c>
      <c r="F10976">
        <v>0.44232199999999999</v>
      </c>
      <c r="G10976">
        <f t="shared" si="875"/>
        <v>6.8630060000000004</v>
      </c>
    </row>
    <row r="10977" spans="1:7" x14ac:dyDescent="0.25">
      <c r="A10977">
        <v>9.7555560000000003</v>
      </c>
      <c r="B10977">
        <v>120.014206</v>
      </c>
      <c r="C10977">
        <v>125.01728799999999</v>
      </c>
      <c r="D10977">
        <v>7.3049929999999996</v>
      </c>
      <c r="E10977">
        <v>-2.0523669999999998</v>
      </c>
      <c r="F10977">
        <v>0.44219999999999998</v>
      </c>
      <c r="G10977">
        <f t="shared" si="875"/>
        <v>6.8627929999999999</v>
      </c>
    </row>
    <row r="10978" spans="1:7" x14ac:dyDescent="0.25">
      <c r="A10978">
        <v>9.7564440000000001</v>
      </c>
      <c r="B10978">
        <v>119.983559</v>
      </c>
      <c r="C10978">
        <v>125.092545</v>
      </c>
      <c r="D10978">
        <v>7.3049010000000001</v>
      </c>
      <c r="E10978">
        <v>-2.0359210000000001</v>
      </c>
      <c r="F10978">
        <v>0.44189499999999998</v>
      </c>
      <c r="G10978">
        <f t="shared" si="875"/>
        <v>6.8630060000000004</v>
      </c>
    </row>
    <row r="10979" spans="1:7" x14ac:dyDescent="0.25">
      <c r="A10979">
        <v>9.7573329999999991</v>
      </c>
      <c r="B10979">
        <v>119.96579699999999</v>
      </c>
      <c r="C10979">
        <v>125.049561</v>
      </c>
      <c r="D10979">
        <v>7.3047180000000003</v>
      </c>
      <c r="E10979">
        <v>-2.0345909999999998</v>
      </c>
      <c r="F10979">
        <v>0.44162000000000001</v>
      </c>
      <c r="G10979">
        <f t="shared" si="875"/>
        <v>6.8630979999999999</v>
      </c>
    </row>
    <row r="10980" spans="1:7" x14ac:dyDescent="0.25">
      <c r="A10980">
        <v>9.758222</v>
      </c>
      <c r="B10980">
        <v>120.024841</v>
      </c>
      <c r="C10980">
        <v>125.047669</v>
      </c>
      <c r="D10980">
        <v>7.304932</v>
      </c>
      <c r="E10980">
        <v>-2.049223</v>
      </c>
      <c r="F10980">
        <v>0.44164999999999999</v>
      </c>
      <c r="G10980">
        <f t="shared" si="875"/>
        <v>6.8632819999999999</v>
      </c>
    </row>
    <row r="10981" spans="1:7" x14ac:dyDescent="0.25">
      <c r="A10981">
        <v>9.7591110000000008</v>
      </c>
      <c r="B10981">
        <v>120.01114699999999</v>
      </c>
      <c r="C10981">
        <v>125.055893</v>
      </c>
      <c r="D10981">
        <v>7.304932</v>
      </c>
      <c r="E10981">
        <v>-2.0624039999999999</v>
      </c>
      <c r="F10981">
        <v>0.44189499999999998</v>
      </c>
      <c r="G10981">
        <f t="shared" si="875"/>
        <v>6.8630370000000003</v>
      </c>
    </row>
    <row r="10982" spans="1:7" x14ac:dyDescent="0.25">
      <c r="A10982">
        <v>9.76</v>
      </c>
      <c r="B10982">
        <v>119.988731</v>
      </c>
      <c r="C10982">
        <v>125.026856</v>
      </c>
      <c r="D10982">
        <v>7.3047490000000002</v>
      </c>
      <c r="E10982">
        <v>-2.03024</v>
      </c>
      <c r="F10982">
        <v>0.44192500000000001</v>
      </c>
      <c r="G10982">
        <f t="shared" si="875"/>
        <v>6.8628239999999998</v>
      </c>
    </row>
    <row r="10983" spans="1:7" x14ac:dyDescent="0.25">
      <c r="A10983">
        <v>9.7608890000000006</v>
      </c>
      <c r="B10983">
        <v>119.975769</v>
      </c>
      <c r="C10983">
        <v>125.05296300000001</v>
      </c>
      <c r="D10983">
        <v>7.304932</v>
      </c>
      <c r="E10983">
        <v>-2.0625239999999998</v>
      </c>
      <c r="F10983">
        <v>0.44152799999999998</v>
      </c>
      <c r="G10983">
        <f t="shared" si="875"/>
        <v>6.8634040000000001</v>
      </c>
    </row>
    <row r="10984" spans="1:7" x14ac:dyDescent="0.25">
      <c r="A10984">
        <v>9.7617779999999996</v>
      </c>
      <c r="B10984">
        <v>120.043808</v>
      </c>
      <c r="C10984">
        <v>125.012146</v>
      </c>
      <c r="D10984">
        <v>7.3046569999999997</v>
      </c>
      <c r="E10984">
        <v>-2.049706</v>
      </c>
      <c r="F10984">
        <v>0.44097900000000001</v>
      </c>
      <c r="G10984">
        <f t="shared" si="875"/>
        <v>6.8636780000000002</v>
      </c>
    </row>
    <row r="10985" spans="1:7" x14ac:dyDescent="0.25">
      <c r="A10985">
        <v>9.7626670000000004</v>
      </c>
      <c r="B10985">
        <v>119.923439</v>
      </c>
      <c r="C10985">
        <v>125.047279</v>
      </c>
      <c r="D10985">
        <v>7.3044130000000003</v>
      </c>
      <c r="E10985">
        <v>-2.0371299999999999</v>
      </c>
      <c r="F10985">
        <v>0.44091799999999998</v>
      </c>
      <c r="G10985">
        <f t="shared" si="875"/>
        <v>6.8634950000000003</v>
      </c>
    </row>
    <row r="10986" spans="1:7" x14ac:dyDescent="0.25">
      <c r="A10986">
        <v>9.7635559999999995</v>
      </c>
      <c r="B10986">
        <v>120.039635</v>
      </c>
      <c r="C10986">
        <v>125.03276099999999</v>
      </c>
      <c r="D10986">
        <v>7.3045349999999996</v>
      </c>
      <c r="E10986">
        <v>-2.0477699999999999</v>
      </c>
      <c r="F10986">
        <v>0.44097900000000001</v>
      </c>
      <c r="G10986">
        <f t="shared" si="875"/>
        <v>6.8635559999999991</v>
      </c>
    </row>
    <row r="10987" spans="1:7" x14ac:dyDescent="0.25">
      <c r="A10987">
        <v>9.7644439999999992</v>
      </c>
      <c r="B10987">
        <v>120.00382999999999</v>
      </c>
      <c r="C10987">
        <v>125.02201100000001</v>
      </c>
      <c r="D10987">
        <v>7.3044739999999999</v>
      </c>
      <c r="E10987">
        <v>-2.0241899999999999</v>
      </c>
      <c r="F10987">
        <v>0.44091799999999998</v>
      </c>
      <c r="G10987">
        <f t="shared" si="875"/>
        <v>6.863556</v>
      </c>
    </row>
    <row r="10988" spans="1:7" x14ac:dyDescent="0.25">
      <c r="A10988">
        <v>9.765333</v>
      </c>
      <c r="B10988">
        <v>120.022789</v>
      </c>
      <c r="C10988">
        <v>125.06656700000001</v>
      </c>
      <c r="D10988">
        <v>7.3042600000000002</v>
      </c>
      <c r="E10988">
        <v>-2.0364040000000001</v>
      </c>
      <c r="F10988">
        <v>0.44070399999999998</v>
      </c>
      <c r="G10988">
        <f t="shared" si="875"/>
        <v>6.863556</v>
      </c>
    </row>
    <row r="10989" spans="1:7" x14ac:dyDescent="0.25">
      <c r="A10989">
        <v>9.7662220000000008</v>
      </c>
      <c r="B10989">
        <v>120.00411200000001</v>
      </c>
      <c r="C10989">
        <v>125.036659</v>
      </c>
      <c r="D10989">
        <v>7.3042910000000001</v>
      </c>
      <c r="E10989">
        <v>-2.032413</v>
      </c>
      <c r="F10989">
        <v>0.44067400000000001</v>
      </c>
      <c r="G10989">
        <f t="shared" si="875"/>
        <v>6.8636169999999996</v>
      </c>
    </row>
    <row r="10990" spans="1:7" x14ac:dyDescent="0.25">
      <c r="A10990">
        <v>9.7671109999999999</v>
      </c>
      <c r="B10990">
        <v>119.94165</v>
      </c>
      <c r="C10990">
        <v>125.010757</v>
      </c>
      <c r="D10990">
        <v>7.3044130000000003</v>
      </c>
      <c r="E10990">
        <v>-2.0517609999999999</v>
      </c>
      <c r="F10990">
        <v>0.44058199999999997</v>
      </c>
      <c r="G10990">
        <f t="shared" si="875"/>
        <v>6.8638310000000002</v>
      </c>
    </row>
    <row r="10991" spans="1:7" x14ac:dyDescent="0.25">
      <c r="A10991">
        <v>9.7680000000000007</v>
      </c>
      <c r="B10991">
        <v>119.994675</v>
      </c>
      <c r="C10991">
        <v>125.03774300000001</v>
      </c>
      <c r="D10991">
        <v>7.3043820000000004</v>
      </c>
      <c r="E10991">
        <v>-2.041846</v>
      </c>
      <c r="F10991">
        <v>0.44058199999999997</v>
      </c>
      <c r="G10991">
        <f t="shared" si="875"/>
        <v>6.8638000000000003</v>
      </c>
    </row>
    <row r="10992" spans="1:7" x14ac:dyDescent="0.25">
      <c r="A10992">
        <v>9.7688889999999997</v>
      </c>
      <c r="B10992">
        <v>119.96726200000001</v>
      </c>
      <c r="C10992">
        <v>125.05435900000001</v>
      </c>
      <c r="D10992">
        <v>7.3042600000000002</v>
      </c>
      <c r="E10992">
        <v>-2.0333809999999999</v>
      </c>
      <c r="F10992">
        <v>0.440552</v>
      </c>
      <c r="G10992">
        <f t="shared" si="875"/>
        <v>6.8637079999999999</v>
      </c>
    </row>
    <row r="10993" spans="1:7" x14ac:dyDescent="0.25">
      <c r="A10993">
        <v>9.7697780000000005</v>
      </c>
      <c r="B10993">
        <v>120.056702</v>
      </c>
      <c r="C10993">
        <v>125.031052</v>
      </c>
      <c r="D10993">
        <v>7.3039249999999996</v>
      </c>
      <c r="E10993">
        <v>-2.034227</v>
      </c>
      <c r="F10993">
        <v>0.44049100000000002</v>
      </c>
      <c r="G10993">
        <f t="shared" si="875"/>
        <v>6.8634339999999998</v>
      </c>
    </row>
    <row r="10994" spans="1:7" x14ac:dyDescent="0.25">
      <c r="A10994">
        <v>9.7706669999999995</v>
      </c>
      <c r="B10994">
        <v>119.94834899999999</v>
      </c>
      <c r="C10994">
        <v>125.036339</v>
      </c>
      <c r="D10994">
        <v>7.3037419999999997</v>
      </c>
      <c r="E10994">
        <v>-2.0523660000000001</v>
      </c>
      <c r="F10994">
        <v>0.440216</v>
      </c>
      <c r="G10994">
        <f t="shared" si="875"/>
        <v>6.8635259999999993</v>
      </c>
    </row>
    <row r="10995" spans="1:7" x14ac:dyDescent="0.25">
      <c r="A10995">
        <v>9.7715560000000004</v>
      </c>
      <c r="B10995">
        <v>119.971115</v>
      </c>
      <c r="C10995">
        <v>125.033485</v>
      </c>
      <c r="D10995">
        <v>7.3037419999999997</v>
      </c>
      <c r="E10995">
        <v>-2.030116</v>
      </c>
      <c r="F10995">
        <v>0.44036900000000001</v>
      </c>
      <c r="G10995">
        <f t="shared" si="875"/>
        <v>6.8633729999999993</v>
      </c>
    </row>
    <row r="10996" spans="1:7" x14ac:dyDescent="0.25">
      <c r="A10996">
        <v>9.7724440000000001</v>
      </c>
      <c r="B10996">
        <v>120.00685900000001</v>
      </c>
      <c r="C10996">
        <v>125.05238300000001</v>
      </c>
      <c r="D10996">
        <v>7.3039550000000002</v>
      </c>
      <c r="E10996">
        <v>-2.0166930000000001</v>
      </c>
      <c r="F10996">
        <v>0.440216</v>
      </c>
      <c r="G10996">
        <f t="shared" si="875"/>
        <v>6.8637389999999998</v>
      </c>
    </row>
    <row r="10997" spans="1:7" x14ac:dyDescent="0.25">
      <c r="A10997">
        <v>9.7733329999999992</v>
      </c>
      <c r="B10997">
        <v>119.982033</v>
      </c>
      <c r="C10997">
        <v>125.05993700000001</v>
      </c>
      <c r="D10997">
        <v>7.3039249999999996</v>
      </c>
      <c r="E10997">
        <v>-2.028302</v>
      </c>
      <c r="F10997">
        <v>0.43987999999999999</v>
      </c>
      <c r="G10997">
        <f t="shared" si="875"/>
        <v>6.864045</v>
      </c>
    </row>
    <row r="10998" spans="1:7" x14ac:dyDescent="0.25">
      <c r="A10998">
        <v>9.774222</v>
      </c>
      <c r="B10998">
        <v>120.032105</v>
      </c>
      <c r="C10998">
        <v>125.016373</v>
      </c>
      <c r="D10998">
        <v>7.303833</v>
      </c>
      <c r="E10998">
        <v>-2.0333809999999999</v>
      </c>
      <c r="F10998">
        <v>0.43942300000000001</v>
      </c>
      <c r="G10998">
        <f t="shared" si="875"/>
        <v>6.8644100000000003</v>
      </c>
    </row>
    <row r="10999" spans="1:7" x14ac:dyDescent="0.25">
      <c r="A10999">
        <v>9.7751110000000008</v>
      </c>
      <c r="B10999">
        <v>120.00251799999999</v>
      </c>
      <c r="C10999">
        <v>125.009117</v>
      </c>
      <c r="D10999">
        <v>7.3037720000000004</v>
      </c>
      <c r="E10999">
        <v>-2.0372509999999999</v>
      </c>
      <c r="F10999">
        <v>0.43933100000000003</v>
      </c>
      <c r="G10999">
        <f t="shared" si="875"/>
        <v>6.8644410000000002</v>
      </c>
    </row>
    <row r="11000" spans="1:7" x14ac:dyDescent="0.25">
      <c r="A11000">
        <v>9.7759999999999998</v>
      </c>
      <c r="B11000">
        <v>119.992531</v>
      </c>
      <c r="C11000">
        <v>125.049362</v>
      </c>
      <c r="D11000">
        <v>7.3036190000000003</v>
      </c>
      <c r="E11000">
        <v>-2.0253999999999999</v>
      </c>
      <c r="F11000">
        <v>0.43926999999999999</v>
      </c>
      <c r="G11000">
        <f t="shared" si="875"/>
        <v>6.8643490000000007</v>
      </c>
    </row>
    <row r="11001" spans="1:7" x14ac:dyDescent="0.25">
      <c r="A11001">
        <v>9.7768890000000006</v>
      </c>
      <c r="B11001">
        <v>120.029274</v>
      </c>
      <c r="C11001">
        <v>125.063149</v>
      </c>
      <c r="D11001">
        <v>7.3031920000000001</v>
      </c>
      <c r="E11001">
        <v>-2.0285440000000001</v>
      </c>
      <c r="F11001">
        <v>0.43920900000000002</v>
      </c>
      <c r="G11001">
        <f t="shared" si="875"/>
        <v>6.8639830000000002</v>
      </c>
    </row>
    <row r="11002" spans="1:7" x14ac:dyDescent="0.25">
      <c r="A11002">
        <v>9.7777779999999996</v>
      </c>
      <c r="B11002">
        <v>120.012573</v>
      </c>
      <c r="C11002">
        <v>125.014809</v>
      </c>
      <c r="D11002">
        <v>7.3029479999999998</v>
      </c>
      <c r="E11002">
        <v>-2.0110100000000002</v>
      </c>
      <c r="F11002">
        <v>0.43924000000000002</v>
      </c>
      <c r="G11002">
        <f t="shared" si="875"/>
        <v>6.8637079999999999</v>
      </c>
    </row>
    <row r="11003" spans="1:7" x14ac:dyDescent="0.25">
      <c r="A11003">
        <v>9.7786670000000004</v>
      </c>
      <c r="B11003">
        <v>120.049278</v>
      </c>
      <c r="C11003">
        <v>125.065414</v>
      </c>
      <c r="D11003">
        <v>7.302918</v>
      </c>
      <c r="E11003">
        <v>-2.0194740000000002</v>
      </c>
      <c r="F11003">
        <v>0.43933100000000003</v>
      </c>
      <c r="G11003">
        <f t="shared" si="875"/>
        <v>6.8635869999999999</v>
      </c>
    </row>
    <row r="11004" spans="1:7" x14ac:dyDescent="0.25">
      <c r="A11004">
        <v>9.7795559999999995</v>
      </c>
      <c r="B11004">
        <v>119.99848900000001</v>
      </c>
      <c r="C11004">
        <v>125.02977</v>
      </c>
      <c r="D11004">
        <v>7.3030400000000002</v>
      </c>
      <c r="E11004">
        <v>-2.0530900000000001</v>
      </c>
      <c r="F11004">
        <v>0.43936199999999997</v>
      </c>
      <c r="G11004">
        <f t="shared" si="875"/>
        <v>6.8636780000000002</v>
      </c>
    </row>
    <row r="11005" spans="1:7" x14ac:dyDescent="0.25">
      <c r="A11005">
        <v>9.7804439999999992</v>
      </c>
      <c r="B11005">
        <v>120.011841</v>
      </c>
      <c r="C11005">
        <v>125.014427</v>
      </c>
      <c r="D11005">
        <v>7.3028259999999996</v>
      </c>
      <c r="E11005">
        <v>-2.0309620000000002</v>
      </c>
      <c r="F11005">
        <v>0.43963600000000003</v>
      </c>
      <c r="G11005">
        <f t="shared" si="875"/>
        <v>6.8631899999999995</v>
      </c>
    </row>
    <row r="11006" spans="1:7" x14ac:dyDescent="0.25">
      <c r="A11006">
        <v>9.7813330000000001</v>
      </c>
      <c r="B11006">
        <v>120.018066</v>
      </c>
      <c r="C11006">
        <v>125.021828</v>
      </c>
      <c r="D11006">
        <v>7.3024899999999997</v>
      </c>
      <c r="E11006">
        <v>-2.0384600000000002</v>
      </c>
      <c r="F11006">
        <v>0.43985000000000002</v>
      </c>
      <c r="G11006">
        <f t="shared" si="875"/>
        <v>6.8626399999999999</v>
      </c>
    </row>
    <row r="11007" spans="1:7" x14ac:dyDescent="0.25">
      <c r="A11007">
        <v>9.7822220000000009</v>
      </c>
      <c r="B11007">
        <v>120.03181499999999</v>
      </c>
      <c r="C11007">
        <v>125.046097</v>
      </c>
      <c r="D11007">
        <v>7.3023379999999998</v>
      </c>
      <c r="E11007">
        <v>-2.0033919999999998</v>
      </c>
      <c r="F11007">
        <v>0.43945299999999998</v>
      </c>
      <c r="G11007">
        <f t="shared" si="875"/>
        <v>6.8628849999999995</v>
      </c>
    </row>
    <row r="11008" spans="1:7" x14ac:dyDescent="0.25">
      <c r="A11008">
        <v>9.7831109999999999</v>
      </c>
      <c r="B11008">
        <v>119.961044</v>
      </c>
      <c r="C11008">
        <v>125.003586</v>
      </c>
      <c r="D11008">
        <v>7.3021849999999997</v>
      </c>
      <c r="E11008">
        <v>-2.0671170000000001</v>
      </c>
      <c r="F11008">
        <v>0.43917899999999999</v>
      </c>
      <c r="G11008">
        <f t="shared" si="875"/>
        <v>6.8630059999999995</v>
      </c>
    </row>
    <row r="11009" spans="1:7" x14ac:dyDescent="0.25">
      <c r="A11009">
        <v>9.7840000000000007</v>
      </c>
      <c r="B11009">
        <v>120.030495</v>
      </c>
      <c r="C11009">
        <v>125.016029</v>
      </c>
      <c r="D11009">
        <v>7.3023990000000003</v>
      </c>
      <c r="E11009">
        <v>-2.0539360000000002</v>
      </c>
      <c r="F11009">
        <v>0.43914799999999998</v>
      </c>
      <c r="G11009">
        <f t="shared" si="875"/>
        <v>6.863251</v>
      </c>
    </row>
    <row r="11010" spans="1:7" x14ac:dyDescent="0.25">
      <c r="A11010">
        <v>9.7848889999999997</v>
      </c>
      <c r="B11010">
        <v>120.005516</v>
      </c>
      <c r="C11010">
        <v>125.074112</v>
      </c>
      <c r="D11010">
        <v>7.3025209999999996</v>
      </c>
      <c r="E11010">
        <v>-2.0524840000000002</v>
      </c>
      <c r="F11010">
        <v>0.43911699999999998</v>
      </c>
      <c r="G11010">
        <f t="shared" si="875"/>
        <v>6.8634039999999992</v>
      </c>
    </row>
    <row r="11011" spans="1:7" x14ac:dyDescent="0.25">
      <c r="A11011">
        <v>9.7857780000000005</v>
      </c>
      <c r="B11011">
        <v>119.96228000000001</v>
      </c>
      <c r="C11011">
        <v>125.02803</v>
      </c>
      <c r="D11011">
        <v>7.3023990000000003</v>
      </c>
      <c r="E11011">
        <v>-2.0387</v>
      </c>
      <c r="F11011">
        <v>0.43914799999999998</v>
      </c>
      <c r="G11011">
        <f t="shared" ref="G11011:G11074" si="876">D11011-F11011</f>
        <v>6.863251</v>
      </c>
    </row>
    <row r="11012" spans="1:7" x14ac:dyDescent="0.25">
      <c r="A11012">
        <v>9.7866669999999996</v>
      </c>
      <c r="B11012">
        <v>119.978416</v>
      </c>
      <c r="C11012">
        <v>125.04402899999999</v>
      </c>
      <c r="D11012">
        <v>7.3020630000000004</v>
      </c>
      <c r="E11012">
        <v>-2.0575619999999999</v>
      </c>
      <c r="F11012">
        <v>0.43878200000000001</v>
      </c>
      <c r="G11012">
        <f t="shared" si="876"/>
        <v>6.8632810000000006</v>
      </c>
    </row>
    <row r="11013" spans="1:7" x14ac:dyDescent="0.25">
      <c r="A11013">
        <v>9.7875560000000004</v>
      </c>
      <c r="B11013">
        <v>119.976074</v>
      </c>
      <c r="C11013">
        <v>125.01148999999999</v>
      </c>
      <c r="D11013">
        <v>7.3018799999999997</v>
      </c>
      <c r="E11013">
        <v>-2.0460739999999999</v>
      </c>
      <c r="F11013">
        <v>0.43826300000000001</v>
      </c>
      <c r="G11013">
        <f t="shared" si="876"/>
        <v>6.8636169999999996</v>
      </c>
    </row>
    <row r="11014" spans="1:7" x14ac:dyDescent="0.25">
      <c r="A11014">
        <v>9.7884440000000001</v>
      </c>
      <c r="B11014">
        <v>120.026062</v>
      </c>
      <c r="C11014">
        <v>125.06543000000001</v>
      </c>
      <c r="D11014">
        <v>7.3019410000000002</v>
      </c>
      <c r="E11014">
        <v>-2.0305960000000001</v>
      </c>
      <c r="F11014">
        <v>0.43789699999999998</v>
      </c>
      <c r="G11014">
        <f t="shared" si="876"/>
        <v>6.8640439999999998</v>
      </c>
    </row>
    <row r="11015" spans="1:7" x14ac:dyDescent="0.25">
      <c r="A11015">
        <v>9.7893329999999992</v>
      </c>
      <c r="B11015">
        <v>120.050552</v>
      </c>
      <c r="C11015">
        <v>125.037094</v>
      </c>
      <c r="D11015">
        <v>7.3020630000000004</v>
      </c>
      <c r="E11015">
        <v>-2.044864</v>
      </c>
      <c r="F11015">
        <v>0.43811</v>
      </c>
      <c r="G11015">
        <f t="shared" si="876"/>
        <v>6.8639530000000004</v>
      </c>
    </row>
    <row r="11016" spans="1:7" x14ac:dyDescent="0.25">
      <c r="A11016">
        <v>9.790222</v>
      </c>
      <c r="B11016">
        <v>120.02744300000001</v>
      </c>
      <c r="C11016">
        <v>125.009094</v>
      </c>
      <c r="D11016">
        <v>7.301971</v>
      </c>
      <c r="E11016">
        <v>-2.0529639999999998</v>
      </c>
      <c r="F11016">
        <v>0.43853799999999998</v>
      </c>
      <c r="G11016">
        <f t="shared" si="876"/>
        <v>6.8634329999999997</v>
      </c>
    </row>
    <row r="11017" spans="1:7" x14ac:dyDescent="0.25">
      <c r="A11017">
        <v>9.7911110000000008</v>
      </c>
      <c r="B11017">
        <v>119.994034</v>
      </c>
      <c r="C11017">
        <v>125.02475699999999</v>
      </c>
      <c r="D11017">
        <v>7.3018799999999997</v>
      </c>
      <c r="E11017">
        <v>-2.0720710000000002</v>
      </c>
      <c r="F11017">
        <v>0.43853799999999998</v>
      </c>
      <c r="G11017">
        <f t="shared" si="876"/>
        <v>6.8633419999999994</v>
      </c>
    </row>
    <row r="11018" spans="1:7" x14ac:dyDescent="0.25">
      <c r="A11018">
        <v>9.7919999999999998</v>
      </c>
      <c r="B11018">
        <v>120.005966</v>
      </c>
      <c r="C11018">
        <v>125.105324</v>
      </c>
      <c r="D11018">
        <v>7.3015749999999997</v>
      </c>
      <c r="E11018">
        <v>-2.0503040000000001</v>
      </c>
      <c r="F11018">
        <v>0.438141</v>
      </c>
      <c r="G11018">
        <f t="shared" si="876"/>
        <v>6.8634339999999998</v>
      </c>
    </row>
    <row r="11019" spans="1:7" x14ac:dyDescent="0.25">
      <c r="A11019">
        <v>9.7928890000000006</v>
      </c>
      <c r="B11019">
        <v>119.988365</v>
      </c>
      <c r="C11019">
        <v>125.04819500000001</v>
      </c>
      <c r="D11019">
        <v>7.3012090000000001</v>
      </c>
      <c r="E11019">
        <v>-2.0559880000000001</v>
      </c>
      <c r="F11019">
        <v>0.43795800000000001</v>
      </c>
      <c r="G11019">
        <f t="shared" si="876"/>
        <v>6.863251</v>
      </c>
    </row>
    <row r="11020" spans="1:7" x14ac:dyDescent="0.25">
      <c r="A11020">
        <v>9.7937779999999997</v>
      </c>
      <c r="B11020">
        <v>120.00683600000001</v>
      </c>
      <c r="C11020">
        <v>125.02002</v>
      </c>
      <c r="D11020">
        <v>7.3013310000000002</v>
      </c>
      <c r="E11020">
        <v>-2.0430489999999999</v>
      </c>
      <c r="F11020">
        <v>0.43798799999999999</v>
      </c>
      <c r="G11020">
        <f t="shared" si="876"/>
        <v>6.8633430000000004</v>
      </c>
    </row>
    <row r="11021" spans="1:7" x14ac:dyDescent="0.25">
      <c r="A11021">
        <v>9.7946670000000005</v>
      </c>
      <c r="B11021">
        <v>119.962418</v>
      </c>
      <c r="C11021">
        <v>125.03682000000001</v>
      </c>
      <c r="D11021">
        <v>7.3015749999999997</v>
      </c>
      <c r="E11021">
        <v>-2.0649350000000002</v>
      </c>
      <c r="F11021">
        <v>0.43801899999999999</v>
      </c>
      <c r="G11021">
        <f t="shared" si="876"/>
        <v>6.863556</v>
      </c>
    </row>
    <row r="11022" spans="1:7" x14ac:dyDescent="0.25">
      <c r="A11022">
        <v>9.7955559999999995</v>
      </c>
      <c r="B11022">
        <v>120.01578499999999</v>
      </c>
      <c r="C11022">
        <v>125.01357299999999</v>
      </c>
      <c r="D11022">
        <v>7.3014219999999996</v>
      </c>
      <c r="E11022">
        <v>-2.0458289999999999</v>
      </c>
      <c r="F11022">
        <v>0.43786599999999998</v>
      </c>
      <c r="G11022">
        <f t="shared" si="876"/>
        <v>6.863556</v>
      </c>
    </row>
    <row r="11023" spans="1:7" x14ac:dyDescent="0.25">
      <c r="A11023">
        <v>9.7964439999999993</v>
      </c>
      <c r="B11023">
        <v>119.990883</v>
      </c>
      <c r="C11023">
        <v>125.076843</v>
      </c>
      <c r="D11023">
        <v>7.3008420000000003</v>
      </c>
      <c r="E11023">
        <v>-2.0511499999999998</v>
      </c>
      <c r="F11023">
        <v>0.43762200000000001</v>
      </c>
      <c r="G11023">
        <f t="shared" si="876"/>
        <v>6.8632200000000001</v>
      </c>
    </row>
    <row r="11024" spans="1:7" x14ac:dyDescent="0.25">
      <c r="A11024">
        <v>9.7973330000000001</v>
      </c>
      <c r="B11024">
        <v>119.946915</v>
      </c>
      <c r="C11024">
        <v>125.018349</v>
      </c>
      <c r="D11024">
        <v>7.300751</v>
      </c>
      <c r="E11024">
        <v>-2.0366399999999998</v>
      </c>
      <c r="F11024">
        <v>0.43722499999999997</v>
      </c>
      <c r="G11024">
        <f t="shared" si="876"/>
        <v>6.8635260000000002</v>
      </c>
    </row>
    <row r="11025" spans="1:7" x14ac:dyDescent="0.25">
      <c r="A11025">
        <v>9.7982220000000009</v>
      </c>
      <c r="B11025">
        <v>119.98169</v>
      </c>
      <c r="C11025">
        <v>125.027405</v>
      </c>
      <c r="D11025">
        <v>7.3006289999999998</v>
      </c>
      <c r="E11025">
        <v>-2.032165</v>
      </c>
      <c r="F11025">
        <v>0.43710300000000002</v>
      </c>
      <c r="G11025">
        <f t="shared" si="876"/>
        <v>6.8635260000000002</v>
      </c>
    </row>
    <row r="11026" spans="1:7" x14ac:dyDescent="0.25">
      <c r="A11026">
        <v>9.7991109999999999</v>
      </c>
      <c r="B11026">
        <v>119.997536</v>
      </c>
      <c r="C11026">
        <v>125.003212</v>
      </c>
      <c r="D11026">
        <v>7.3008119999999996</v>
      </c>
      <c r="E11026">
        <v>-2.0361560000000001</v>
      </c>
      <c r="F11026">
        <v>0.43695099999999998</v>
      </c>
      <c r="G11026">
        <f t="shared" si="876"/>
        <v>6.863861</v>
      </c>
    </row>
    <row r="11027" spans="1:7" x14ac:dyDescent="0.25">
      <c r="A11027">
        <v>9.8000000000000007</v>
      </c>
      <c r="B11027">
        <v>119.981728</v>
      </c>
      <c r="C11027">
        <v>125.074966</v>
      </c>
      <c r="D11027">
        <v>7.300751</v>
      </c>
      <c r="E11027">
        <v>-2.0562269999999998</v>
      </c>
      <c r="F11027">
        <v>0.43695099999999998</v>
      </c>
      <c r="G11027">
        <f t="shared" si="876"/>
        <v>6.8638000000000003</v>
      </c>
    </row>
    <row r="11028" spans="1:7" x14ac:dyDescent="0.25">
      <c r="A11028">
        <v>9.8008889999999997</v>
      </c>
      <c r="B11028">
        <v>119.996719</v>
      </c>
      <c r="C11028">
        <v>125.02164500000001</v>
      </c>
      <c r="D11028">
        <v>7.3007809999999997</v>
      </c>
      <c r="E11028">
        <v>-2.0501800000000001</v>
      </c>
      <c r="F11028">
        <v>0.43701200000000001</v>
      </c>
      <c r="G11028">
        <f t="shared" si="876"/>
        <v>6.8637689999999996</v>
      </c>
    </row>
    <row r="11029" spans="1:7" x14ac:dyDescent="0.25">
      <c r="A11029">
        <v>9.8017780000000005</v>
      </c>
      <c r="B11029">
        <v>119.97453299999999</v>
      </c>
      <c r="C11029">
        <v>125.023697</v>
      </c>
      <c r="D11029">
        <v>7.3006289999999998</v>
      </c>
      <c r="E11029">
        <v>-2.027568</v>
      </c>
      <c r="F11029">
        <v>0.43676799999999999</v>
      </c>
      <c r="G11029">
        <f t="shared" si="876"/>
        <v>6.863861</v>
      </c>
    </row>
    <row r="11030" spans="1:7" x14ac:dyDescent="0.25">
      <c r="A11030">
        <v>9.8026669999999996</v>
      </c>
      <c r="B11030">
        <v>120.01824999999999</v>
      </c>
      <c r="C11030">
        <v>125.038315</v>
      </c>
      <c r="D11030">
        <v>7.3004759999999997</v>
      </c>
      <c r="E11030">
        <v>-2.0397820000000002</v>
      </c>
      <c r="F11030">
        <v>0.43652299999999999</v>
      </c>
      <c r="G11030">
        <f t="shared" si="876"/>
        <v>6.8639529999999995</v>
      </c>
    </row>
    <row r="11031" spans="1:7" x14ac:dyDescent="0.25">
      <c r="A11031">
        <v>9.8035560000000004</v>
      </c>
      <c r="B11031">
        <v>120.00290699999999</v>
      </c>
      <c r="C11031">
        <v>125.062027</v>
      </c>
      <c r="D11031">
        <v>7.3002929999999999</v>
      </c>
      <c r="E11031">
        <v>-2.0461909999999999</v>
      </c>
      <c r="F11031">
        <v>0.43643199999999999</v>
      </c>
      <c r="G11031">
        <f t="shared" si="876"/>
        <v>6.863861</v>
      </c>
    </row>
    <row r="11032" spans="1:7" x14ac:dyDescent="0.25">
      <c r="A11032">
        <v>9.8044440000000002</v>
      </c>
      <c r="B11032">
        <v>120.057762</v>
      </c>
      <c r="C11032">
        <v>125.000732</v>
      </c>
      <c r="D11032">
        <v>7.3005680000000002</v>
      </c>
      <c r="E11032">
        <v>-2.0399029999999998</v>
      </c>
      <c r="F11032">
        <v>0.43649300000000002</v>
      </c>
      <c r="G11032">
        <f t="shared" si="876"/>
        <v>6.8640749999999997</v>
      </c>
    </row>
    <row r="11033" spans="1:7" x14ac:dyDescent="0.25">
      <c r="A11033">
        <v>9.8053329999999992</v>
      </c>
      <c r="B11033">
        <v>119.966942</v>
      </c>
      <c r="C11033">
        <v>125.013283</v>
      </c>
      <c r="D11033">
        <v>7.300446</v>
      </c>
      <c r="E11033">
        <v>-2.0327679999999999</v>
      </c>
      <c r="F11033">
        <v>0.43630999999999998</v>
      </c>
      <c r="G11033">
        <f t="shared" si="876"/>
        <v>6.8641360000000002</v>
      </c>
    </row>
    <row r="11034" spans="1:7" x14ac:dyDescent="0.25">
      <c r="A11034">
        <v>9.806222</v>
      </c>
      <c r="B11034">
        <v>120.046936</v>
      </c>
      <c r="C11034">
        <v>125.06770299999999</v>
      </c>
      <c r="D11034">
        <v>7.3000790000000002</v>
      </c>
      <c r="E11034">
        <v>-2.0431680000000001</v>
      </c>
      <c r="F11034">
        <v>0.43588300000000002</v>
      </c>
      <c r="G11034">
        <f t="shared" si="876"/>
        <v>6.8641959999999997</v>
      </c>
    </row>
    <row r="11035" spans="1:7" x14ac:dyDescent="0.25">
      <c r="A11035">
        <v>9.8071110000000008</v>
      </c>
      <c r="B11035">
        <v>120.018395</v>
      </c>
      <c r="C11035">
        <v>125.023239</v>
      </c>
      <c r="D11035">
        <v>7.299957</v>
      </c>
      <c r="E11035">
        <v>-2.0444979999999999</v>
      </c>
      <c r="F11035">
        <v>0.43566899999999997</v>
      </c>
      <c r="G11035">
        <f t="shared" si="876"/>
        <v>6.8642880000000002</v>
      </c>
    </row>
    <row r="11036" spans="1:7" x14ac:dyDescent="0.25">
      <c r="A11036">
        <v>9.8079999999999998</v>
      </c>
      <c r="B11036">
        <v>120.016014</v>
      </c>
      <c r="C11036">
        <v>125.07118199999999</v>
      </c>
      <c r="D11036">
        <v>7.3000179999999997</v>
      </c>
      <c r="E11036">
        <v>-2.0333730000000001</v>
      </c>
      <c r="F11036">
        <v>0.43591299999999999</v>
      </c>
      <c r="G11036">
        <f t="shared" si="876"/>
        <v>6.8641049999999995</v>
      </c>
    </row>
    <row r="11037" spans="1:7" x14ac:dyDescent="0.25">
      <c r="A11037">
        <v>9.8088890000000006</v>
      </c>
      <c r="B11037">
        <v>119.96421100000001</v>
      </c>
      <c r="C11037">
        <v>125.029991</v>
      </c>
      <c r="D11037">
        <v>7.2996220000000003</v>
      </c>
      <c r="E11037">
        <v>-2.027447</v>
      </c>
      <c r="F11037">
        <v>0.43627899999999997</v>
      </c>
      <c r="G11037">
        <f t="shared" si="876"/>
        <v>6.8633430000000004</v>
      </c>
    </row>
    <row r="11038" spans="1:7" x14ac:dyDescent="0.25">
      <c r="A11038">
        <v>9.8097779999999997</v>
      </c>
      <c r="B11038">
        <v>120.022751</v>
      </c>
      <c r="C11038">
        <v>125.02591700000001</v>
      </c>
      <c r="D11038">
        <v>7.299347</v>
      </c>
      <c r="E11038">
        <v>-2.0282939999999998</v>
      </c>
      <c r="F11038">
        <v>0.43643199999999999</v>
      </c>
      <c r="G11038">
        <f t="shared" si="876"/>
        <v>6.8629150000000001</v>
      </c>
    </row>
    <row r="11039" spans="1:7" x14ac:dyDescent="0.25">
      <c r="A11039">
        <v>9.8106670000000005</v>
      </c>
      <c r="B11039">
        <v>120.05085800000001</v>
      </c>
      <c r="C11039">
        <v>125.02825900000001</v>
      </c>
      <c r="D11039">
        <v>7.2994079999999997</v>
      </c>
      <c r="E11039">
        <v>-2.017531</v>
      </c>
      <c r="F11039">
        <v>0.43643199999999999</v>
      </c>
      <c r="G11039">
        <f t="shared" si="876"/>
        <v>6.8629759999999997</v>
      </c>
    </row>
    <row r="11040" spans="1:7" x14ac:dyDescent="0.25">
      <c r="A11040">
        <v>9.8115559999999995</v>
      </c>
      <c r="B11040">
        <v>120.01145200000001</v>
      </c>
      <c r="C11040">
        <v>125.02922100000001</v>
      </c>
      <c r="D11040">
        <v>7.2995609999999997</v>
      </c>
      <c r="E11040">
        <v>-2.0453440000000001</v>
      </c>
      <c r="F11040">
        <v>0.43630999999999998</v>
      </c>
      <c r="G11040">
        <f t="shared" si="876"/>
        <v>6.863251</v>
      </c>
    </row>
    <row r="11041" spans="1:7" x14ac:dyDescent="0.25">
      <c r="A11041">
        <v>9.8124439999999993</v>
      </c>
      <c r="B11041">
        <v>119.955063</v>
      </c>
      <c r="C11041">
        <v>125.057022</v>
      </c>
      <c r="D11041">
        <v>7.2993769999999998</v>
      </c>
      <c r="E11041">
        <v>-2.0504229999999999</v>
      </c>
      <c r="F11041">
        <v>0.43606600000000001</v>
      </c>
      <c r="G11041">
        <f t="shared" si="876"/>
        <v>6.8633109999999995</v>
      </c>
    </row>
    <row r="11042" spans="1:7" x14ac:dyDescent="0.25">
      <c r="A11042">
        <v>9.8133330000000001</v>
      </c>
      <c r="B11042">
        <v>119.984268</v>
      </c>
      <c r="C11042">
        <v>125.09626799999999</v>
      </c>
      <c r="D11042">
        <v>7.299347</v>
      </c>
      <c r="E11042">
        <v>-2.036759</v>
      </c>
      <c r="F11042">
        <v>0.43554700000000002</v>
      </c>
      <c r="G11042">
        <f t="shared" si="876"/>
        <v>6.8638000000000003</v>
      </c>
    </row>
    <row r="11043" spans="1:7" x14ac:dyDescent="0.25">
      <c r="A11043">
        <v>9.8142219999999991</v>
      </c>
      <c r="B11043">
        <v>120.005661</v>
      </c>
      <c r="C11043">
        <v>125.04669199999999</v>
      </c>
      <c r="D11043">
        <v>7.2992860000000004</v>
      </c>
      <c r="E11043">
        <v>-2.0338560000000001</v>
      </c>
      <c r="F11043">
        <v>0.43512000000000001</v>
      </c>
      <c r="G11043">
        <f t="shared" si="876"/>
        <v>6.864166</v>
      </c>
    </row>
    <row r="11044" spans="1:7" x14ac:dyDescent="0.25">
      <c r="A11044">
        <v>9.8151109999999999</v>
      </c>
      <c r="B11044">
        <v>119.978134</v>
      </c>
      <c r="C11044">
        <v>125.01881400000001</v>
      </c>
      <c r="D11044">
        <v>7.2992860000000004</v>
      </c>
      <c r="E11044">
        <v>-2.0540509999999998</v>
      </c>
      <c r="F11044">
        <v>0.434784</v>
      </c>
      <c r="G11044">
        <f t="shared" si="876"/>
        <v>6.8645020000000008</v>
      </c>
    </row>
    <row r="11045" spans="1:7" x14ac:dyDescent="0.25">
      <c r="A11045">
        <v>9.8160000000000007</v>
      </c>
      <c r="B11045">
        <v>119.946556</v>
      </c>
      <c r="C11045">
        <v>125.027489</v>
      </c>
      <c r="D11045">
        <v>7.2992860000000004</v>
      </c>
      <c r="E11045">
        <v>-2.0714640000000002</v>
      </c>
      <c r="F11045">
        <v>0.434753</v>
      </c>
      <c r="G11045">
        <f t="shared" si="876"/>
        <v>6.8645330000000007</v>
      </c>
    </row>
    <row r="11046" spans="1:7" x14ac:dyDescent="0.25">
      <c r="A11046">
        <v>9.8168889999999998</v>
      </c>
      <c r="B11046">
        <v>119.99653600000001</v>
      </c>
      <c r="C11046">
        <v>125.045631</v>
      </c>
      <c r="D11046">
        <v>7.299194</v>
      </c>
      <c r="E11046">
        <v>-2.0328919999999999</v>
      </c>
      <c r="F11046">
        <v>0.43484499999999998</v>
      </c>
      <c r="G11046">
        <f t="shared" si="876"/>
        <v>6.8643489999999998</v>
      </c>
    </row>
    <row r="11047" spans="1:7" x14ac:dyDescent="0.25">
      <c r="A11047">
        <v>9.8177780000000006</v>
      </c>
      <c r="B11047">
        <v>120.028542</v>
      </c>
      <c r="C11047">
        <v>125.03190600000001</v>
      </c>
      <c r="D11047">
        <v>7.2990110000000001</v>
      </c>
      <c r="E11047">
        <v>-2.0452249999999998</v>
      </c>
      <c r="F11047">
        <v>0.43505899999999997</v>
      </c>
      <c r="G11047">
        <f t="shared" si="876"/>
        <v>6.8639520000000003</v>
      </c>
    </row>
    <row r="11048" spans="1:7" x14ac:dyDescent="0.25">
      <c r="A11048">
        <v>9.8186669999999996</v>
      </c>
      <c r="B11048">
        <v>120.02720600000001</v>
      </c>
      <c r="C11048">
        <v>125.02175099999999</v>
      </c>
      <c r="D11048">
        <v>7.2987979999999997</v>
      </c>
      <c r="E11048">
        <v>-2.0477639999999999</v>
      </c>
      <c r="F11048">
        <v>0.43484499999999998</v>
      </c>
      <c r="G11048">
        <f t="shared" si="876"/>
        <v>6.8639529999999995</v>
      </c>
    </row>
    <row r="11049" spans="1:7" x14ac:dyDescent="0.25">
      <c r="A11049">
        <v>9.8195560000000004</v>
      </c>
      <c r="B11049">
        <v>119.996765</v>
      </c>
      <c r="C11049">
        <v>125.074326</v>
      </c>
      <c r="D11049">
        <v>7.2986139999999997</v>
      </c>
      <c r="E11049">
        <v>-2.0394199999999998</v>
      </c>
      <c r="F11049">
        <v>0.43441800000000003</v>
      </c>
      <c r="G11049">
        <f t="shared" si="876"/>
        <v>6.8641959999999997</v>
      </c>
    </row>
    <row r="11050" spans="1:7" x14ac:dyDescent="0.25">
      <c r="A11050">
        <v>9.8204440000000002</v>
      </c>
      <c r="B11050">
        <v>119.96312</v>
      </c>
      <c r="C11050">
        <v>125.065476</v>
      </c>
      <c r="D11050">
        <v>7.2985540000000002</v>
      </c>
      <c r="E11050">
        <v>-2.028416</v>
      </c>
      <c r="F11050">
        <v>0.43429600000000002</v>
      </c>
      <c r="G11050">
        <f t="shared" si="876"/>
        <v>6.8642580000000004</v>
      </c>
    </row>
    <row r="11051" spans="1:7" x14ac:dyDescent="0.25">
      <c r="A11051">
        <v>9.8213329999999992</v>
      </c>
      <c r="B11051">
        <v>120.04349499999999</v>
      </c>
      <c r="C11051">
        <v>125.053123</v>
      </c>
      <c r="D11051">
        <v>7.2985540000000002</v>
      </c>
      <c r="E11051">
        <v>-2.063723</v>
      </c>
      <c r="F11051">
        <v>0.43453999999999998</v>
      </c>
      <c r="G11051">
        <f t="shared" si="876"/>
        <v>6.8640140000000001</v>
      </c>
    </row>
    <row r="11052" spans="1:7" x14ac:dyDescent="0.25">
      <c r="A11052">
        <v>9.822222</v>
      </c>
      <c r="B11052">
        <v>119.993118</v>
      </c>
      <c r="C11052">
        <v>125.020996</v>
      </c>
      <c r="D11052">
        <v>7.2983700000000002</v>
      </c>
      <c r="E11052">
        <v>-2.025271</v>
      </c>
      <c r="F11052">
        <v>0.43429600000000002</v>
      </c>
      <c r="G11052">
        <f t="shared" si="876"/>
        <v>6.8640740000000005</v>
      </c>
    </row>
    <row r="11053" spans="1:7" x14ac:dyDescent="0.25">
      <c r="A11053">
        <v>9.8231110000000008</v>
      </c>
      <c r="B11053">
        <v>119.993065</v>
      </c>
      <c r="C11053">
        <v>125.0168</v>
      </c>
      <c r="D11053">
        <v>7.2981259999999999</v>
      </c>
      <c r="E11053">
        <v>-2.050786</v>
      </c>
      <c r="F11053">
        <v>0.43402099999999999</v>
      </c>
      <c r="G11053">
        <f t="shared" si="876"/>
        <v>6.8641050000000003</v>
      </c>
    </row>
    <row r="11054" spans="1:7" x14ac:dyDescent="0.25">
      <c r="A11054">
        <v>9.8239999999999998</v>
      </c>
      <c r="B11054">
        <v>119.986</v>
      </c>
      <c r="C11054">
        <v>125.06510900000001</v>
      </c>
      <c r="D11054">
        <v>7.2980650000000002</v>
      </c>
      <c r="E11054">
        <v>-2.0181369999999998</v>
      </c>
      <c r="F11054">
        <v>0.43386799999999998</v>
      </c>
      <c r="G11054">
        <f t="shared" si="876"/>
        <v>6.8641969999999999</v>
      </c>
    </row>
    <row r="11055" spans="1:7" x14ac:dyDescent="0.25">
      <c r="A11055">
        <v>9.8248890000000006</v>
      </c>
      <c r="B11055">
        <v>120.011948</v>
      </c>
      <c r="C11055">
        <v>125.01812700000001</v>
      </c>
      <c r="D11055">
        <v>7.2981259999999999</v>
      </c>
      <c r="E11055">
        <v>-2.0499390000000002</v>
      </c>
      <c r="F11055">
        <v>0.43392900000000001</v>
      </c>
      <c r="G11055">
        <f t="shared" si="876"/>
        <v>6.8641969999999999</v>
      </c>
    </row>
    <row r="11056" spans="1:7" x14ac:dyDescent="0.25">
      <c r="A11056">
        <v>9.8257779999999997</v>
      </c>
      <c r="B11056">
        <v>120.012344</v>
      </c>
      <c r="C11056">
        <v>125.01084899999999</v>
      </c>
      <c r="D11056">
        <v>7.298279</v>
      </c>
      <c r="E11056">
        <v>-2.052721</v>
      </c>
      <c r="F11056">
        <v>0.43371599999999999</v>
      </c>
      <c r="G11056">
        <f t="shared" si="876"/>
        <v>6.8645630000000004</v>
      </c>
    </row>
    <row r="11057" spans="1:7" x14ac:dyDescent="0.25">
      <c r="A11057">
        <v>9.8266670000000005</v>
      </c>
      <c r="B11057">
        <v>119.99007400000001</v>
      </c>
      <c r="C11057">
        <v>125.05246699999999</v>
      </c>
      <c r="D11057">
        <v>7.2981569999999998</v>
      </c>
      <c r="E11057">
        <v>-2.0559859999999999</v>
      </c>
      <c r="F11057">
        <v>0.43362400000000001</v>
      </c>
      <c r="G11057">
        <f t="shared" si="876"/>
        <v>6.8645329999999998</v>
      </c>
    </row>
    <row r="11058" spans="1:7" x14ac:dyDescent="0.25">
      <c r="A11058">
        <v>9.8275559999999995</v>
      </c>
      <c r="B11058">
        <v>120.008804</v>
      </c>
      <c r="C11058">
        <v>125.075073</v>
      </c>
      <c r="D11058">
        <v>7.2980349999999996</v>
      </c>
      <c r="E11058">
        <v>-2.06046</v>
      </c>
      <c r="F11058">
        <v>0.433533</v>
      </c>
      <c r="G11058">
        <f t="shared" si="876"/>
        <v>6.8645019999999999</v>
      </c>
    </row>
    <row r="11059" spans="1:7" x14ac:dyDescent="0.25">
      <c r="A11059">
        <v>9.8284439999999993</v>
      </c>
      <c r="B11059">
        <v>120.032517</v>
      </c>
      <c r="C11059">
        <v>125.028053</v>
      </c>
      <c r="D11059">
        <v>7.2979430000000001</v>
      </c>
      <c r="E11059">
        <v>-2.0594929999999998</v>
      </c>
      <c r="F11059">
        <v>0.433502</v>
      </c>
      <c r="G11059">
        <f t="shared" si="876"/>
        <v>6.8644410000000002</v>
      </c>
    </row>
    <row r="11060" spans="1:7" x14ac:dyDescent="0.25">
      <c r="A11060">
        <v>9.8293330000000001</v>
      </c>
      <c r="B11060">
        <v>120.07139599999999</v>
      </c>
      <c r="C11060">
        <v>125.05538199999999</v>
      </c>
      <c r="D11060">
        <v>7.297669</v>
      </c>
      <c r="E11060">
        <v>-2.012575</v>
      </c>
      <c r="F11060">
        <v>0.43347200000000002</v>
      </c>
      <c r="G11060">
        <f t="shared" si="876"/>
        <v>6.8641969999999999</v>
      </c>
    </row>
    <row r="11061" spans="1:7" x14ac:dyDescent="0.25">
      <c r="A11061">
        <v>9.8302219999999991</v>
      </c>
      <c r="B11061">
        <v>120.024879</v>
      </c>
      <c r="C11061">
        <v>125.023537</v>
      </c>
      <c r="D11061">
        <v>7.2975459999999996</v>
      </c>
      <c r="E11061">
        <v>-2.0637249999999998</v>
      </c>
      <c r="F11061">
        <v>0.43344100000000002</v>
      </c>
      <c r="G11061">
        <f t="shared" si="876"/>
        <v>6.8641049999999995</v>
      </c>
    </row>
    <row r="11062" spans="1:7" x14ac:dyDescent="0.25">
      <c r="A11062">
        <v>9.8311109999999999</v>
      </c>
      <c r="B11062">
        <v>120.000626</v>
      </c>
      <c r="C11062">
        <v>125.056129</v>
      </c>
      <c r="D11062">
        <v>7.2973629999999998</v>
      </c>
      <c r="E11062">
        <v>-2.0424440000000001</v>
      </c>
      <c r="F11062">
        <v>0.43362400000000001</v>
      </c>
      <c r="G11062">
        <f t="shared" si="876"/>
        <v>6.8637389999999998</v>
      </c>
    </row>
    <row r="11063" spans="1:7" x14ac:dyDescent="0.25">
      <c r="A11063">
        <v>9.8320000000000007</v>
      </c>
      <c r="B11063">
        <v>119.99543799999999</v>
      </c>
      <c r="C11063">
        <v>125.037491</v>
      </c>
      <c r="D11063">
        <v>7.2973330000000001</v>
      </c>
      <c r="E11063">
        <v>-2.029264</v>
      </c>
      <c r="F11063">
        <v>0.43359399999999998</v>
      </c>
      <c r="G11063">
        <f t="shared" si="876"/>
        <v>6.8637389999999998</v>
      </c>
    </row>
    <row r="11064" spans="1:7" x14ac:dyDescent="0.25">
      <c r="A11064">
        <v>9.8328889999999998</v>
      </c>
      <c r="B11064">
        <v>119.95109600000001</v>
      </c>
      <c r="C11064">
        <v>125.02473500000001</v>
      </c>
      <c r="D11064">
        <v>7.2970280000000001</v>
      </c>
      <c r="E11064">
        <v>-2.0534479999999999</v>
      </c>
      <c r="F11064">
        <v>0.43359399999999998</v>
      </c>
      <c r="G11064">
        <f t="shared" si="876"/>
        <v>6.8634339999999998</v>
      </c>
    </row>
    <row r="11065" spans="1:7" x14ac:dyDescent="0.25">
      <c r="A11065">
        <v>9.8337780000000006</v>
      </c>
      <c r="B11065">
        <v>119.996155</v>
      </c>
      <c r="C11065">
        <v>125.033951</v>
      </c>
      <c r="D11065">
        <v>7.2969970000000002</v>
      </c>
      <c r="E11065">
        <v>-2.05768</v>
      </c>
      <c r="F11065">
        <v>0.433197</v>
      </c>
      <c r="G11065">
        <f t="shared" si="876"/>
        <v>6.8638000000000003</v>
      </c>
    </row>
    <row r="11066" spans="1:7" x14ac:dyDescent="0.25">
      <c r="A11066">
        <v>9.8346669999999996</v>
      </c>
      <c r="B11066">
        <v>120.000916</v>
      </c>
      <c r="C11066">
        <v>125.020836</v>
      </c>
      <c r="D11066">
        <v>7.2970280000000001</v>
      </c>
      <c r="E11066">
        <v>-2.0507870000000001</v>
      </c>
      <c r="F11066">
        <v>0.43307499999999999</v>
      </c>
      <c r="G11066">
        <f t="shared" si="876"/>
        <v>6.8639530000000004</v>
      </c>
    </row>
    <row r="11067" spans="1:7" x14ac:dyDescent="0.25">
      <c r="A11067">
        <v>9.8355560000000004</v>
      </c>
      <c r="B11067">
        <v>119.963356</v>
      </c>
      <c r="C11067">
        <v>125.065918</v>
      </c>
      <c r="D11067">
        <v>7.2972409999999996</v>
      </c>
      <c r="E11067">
        <v>-2.043533</v>
      </c>
      <c r="F11067">
        <v>0.43280000000000002</v>
      </c>
      <c r="G11067">
        <f t="shared" si="876"/>
        <v>6.8644409999999993</v>
      </c>
    </row>
    <row r="11068" spans="1:7" x14ac:dyDescent="0.25">
      <c r="A11068">
        <v>9.8364440000000002</v>
      </c>
      <c r="B11068">
        <v>119.96474499999999</v>
      </c>
      <c r="C11068">
        <v>124.99350699999999</v>
      </c>
      <c r="D11068">
        <v>7.2969970000000002</v>
      </c>
      <c r="E11068">
        <v>-2.0406309999999999</v>
      </c>
      <c r="F11068">
        <v>0.43273899999999998</v>
      </c>
      <c r="G11068">
        <f t="shared" si="876"/>
        <v>6.8642580000000004</v>
      </c>
    </row>
    <row r="11069" spans="1:7" x14ac:dyDescent="0.25">
      <c r="A11069">
        <v>9.8373329999999992</v>
      </c>
      <c r="B11069">
        <v>119.98101800000001</v>
      </c>
      <c r="C11069">
        <v>125.043541</v>
      </c>
      <c r="D11069">
        <v>7.2966920000000002</v>
      </c>
      <c r="E11069">
        <v>-2.0503040000000001</v>
      </c>
      <c r="F11069">
        <v>0.43264799999999998</v>
      </c>
      <c r="G11069">
        <f t="shared" si="876"/>
        <v>6.8640439999999998</v>
      </c>
    </row>
    <row r="11070" spans="1:7" x14ac:dyDescent="0.25">
      <c r="A11070">
        <v>9.838222</v>
      </c>
      <c r="B11070">
        <v>119.963219</v>
      </c>
      <c r="C11070">
        <v>125.02177399999999</v>
      </c>
      <c r="D11070">
        <v>7.2965999999999998</v>
      </c>
      <c r="E11070">
        <v>-2.029989</v>
      </c>
      <c r="F11070">
        <v>0.43273899999999998</v>
      </c>
      <c r="G11070">
        <f t="shared" si="876"/>
        <v>6.863861</v>
      </c>
    </row>
    <row r="11071" spans="1:7" x14ac:dyDescent="0.25">
      <c r="A11071">
        <v>9.8391110000000008</v>
      </c>
      <c r="B11071">
        <v>120.033691</v>
      </c>
      <c r="C11071">
        <v>125.07197600000001</v>
      </c>
      <c r="D11071">
        <v>7.2964479999999998</v>
      </c>
      <c r="E11071">
        <v>-2.0272079999999999</v>
      </c>
      <c r="F11071">
        <v>0.43270900000000001</v>
      </c>
      <c r="G11071">
        <f t="shared" si="876"/>
        <v>6.8637389999999998</v>
      </c>
    </row>
    <row r="11072" spans="1:7" x14ac:dyDescent="0.25">
      <c r="A11072">
        <v>9.84</v>
      </c>
      <c r="B11072">
        <v>119.997696</v>
      </c>
      <c r="C11072">
        <v>125.05117</v>
      </c>
      <c r="D11072">
        <v>7.2964479999999998</v>
      </c>
      <c r="E11072">
        <v>-2.0407510000000002</v>
      </c>
      <c r="F11072">
        <v>0.43243399999999999</v>
      </c>
      <c r="G11072">
        <f t="shared" si="876"/>
        <v>6.8640140000000001</v>
      </c>
    </row>
    <row r="11073" spans="1:7" x14ac:dyDescent="0.25">
      <c r="A11073">
        <v>9.8408890000000007</v>
      </c>
      <c r="B11073">
        <v>120.04988899999999</v>
      </c>
      <c r="C11073">
        <v>124.98762499999999</v>
      </c>
      <c r="D11073">
        <v>7.2964169999999999</v>
      </c>
      <c r="E11073">
        <v>-2.0431699999999999</v>
      </c>
      <c r="F11073">
        <v>0.43215900000000002</v>
      </c>
      <c r="G11073">
        <f t="shared" si="876"/>
        <v>6.8642579999999995</v>
      </c>
    </row>
    <row r="11074" spans="1:7" x14ac:dyDescent="0.25">
      <c r="A11074">
        <v>9.8417779999999997</v>
      </c>
      <c r="B11074">
        <v>120.07015199999999</v>
      </c>
      <c r="C11074">
        <v>125.02323199999999</v>
      </c>
      <c r="D11074">
        <v>7.2962340000000001</v>
      </c>
      <c r="E11074">
        <v>-2.0272079999999999</v>
      </c>
      <c r="F11074">
        <v>0.43209799999999998</v>
      </c>
      <c r="G11074">
        <f t="shared" si="876"/>
        <v>6.8641360000000002</v>
      </c>
    </row>
    <row r="11075" spans="1:7" x14ac:dyDescent="0.25">
      <c r="A11075">
        <v>9.8426670000000005</v>
      </c>
      <c r="B11075">
        <v>119.99327099999999</v>
      </c>
      <c r="C11075">
        <v>125.026917</v>
      </c>
      <c r="D11075">
        <v>7.295776</v>
      </c>
      <c r="E11075">
        <v>-2.0386959999999998</v>
      </c>
      <c r="F11075">
        <v>0.43185400000000002</v>
      </c>
      <c r="G11075">
        <f t="shared" ref="G11075:G11138" si="877">D11075-F11075</f>
        <v>6.8639219999999996</v>
      </c>
    </row>
    <row r="11076" spans="1:7" x14ac:dyDescent="0.25">
      <c r="A11076">
        <v>9.8435559999999995</v>
      </c>
      <c r="B11076">
        <v>120.01419799999999</v>
      </c>
      <c r="C11076">
        <v>125.031265</v>
      </c>
      <c r="D11076">
        <v>7.2954100000000004</v>
      </c>
      <c r="E11076">
        <v>-2.0466769999999999</v>
      </c>
      <c r="F11076">
        <v>0.43188500000000002</v>
      </c>
      <c r="G11076">
        <f t="shared" si="877"/>
        <v>6.8635250000000001</v>
      </c>
    </row>
    <row r="11077" spans="1:7" x14ac:dyDescent="0.25">
      <c r="A11077">
        <v>9.8444439999999993</v>
      </c>
      <c r="B11077">
        <v>119.90553300000001</v>
      </c>
      <c r="C11077">
        <v>125.01501500000001</v>
      </c>
      <c r="D11077">
        <v>7.2954410000000003</v>
      </c>
      <c r="E11077">
        <v>-2.04704</v>
      </c>
      <c r="F11077">
        <v>0.43197600000000003</v>
      </c>
      <c r="G11077">
        <f t="shared" si="877"/>
        <v>6.8634650000000006</v>
      </c>
    </row>
    <row r="11078" spans="1:7" x14ac:dyDescent="0.25">
      <c r="A11078">
        <v>9.8453330000000001</v>
      </c>
      <c r="B11078">
        <v>119.99848900000001</v>
      </c>
      <c r="C11078">
        <v>125.012833</v>
      </c>
      <c r="D11078">
        <v>7.2955019999999999</v>
      </c>
      <c r="E11078">
        <v>-2.0366399999999998</v>
      </c>
      <c r="F11078">
        <v>0.431732</v>
      </c>
      <c r="G11078">
        <f t="shared" si="877"/>
        <v>6.8637699999999997</v>
      </c>
    </row>
    <row r="11079" spans="1:7" x14ac:dyDescent="0.25">
      <c r="A11079">
        <v>9.8462219999999991</v>
      </c>
      <c r="B11079">
        <v>120.007828</v>
      </c>
      <c r="C11079">
        <v>124.99397999999999</v>
      </c>
      <c r="D11079">
        <v>7.2955319999999997</v>
      </c>
      <c r="E11079">
        <v>-2.0399050000000001</v>
      </c>
      <c r="F11079">
        <v>0.431732</v>
      </c>
      <c r="G11079">
        <f t="shared" si="877"/>
        <v>6.8637999999999995</v>
      </c>
    </row>
    <row r="11080" spans="1:7" x14ac:dyDescent="0.25">
      <c r="A11080">
        <v>9.8471109999999999</v>
      </c>
      <c r="B11080">
        <v>119.989456</v>
      </c>
      <c r="C11080">
        <v>125.057411</v>
      </c>
      <c r="D11080">
        <v>7.2954410000000003</v>
      </c>
      <c r="E11080">
        <v>-2.0551409999999999</v>
      </c>
      <c r="F11080">
        <v>0.43197600000000003</v>
      </c>
      <c r="G11080">
        <f t="shared" si="877"/>
        <v>6.8634650000000006</v>
      </c>
    </row>
    <row r="11081" spans="1:7" x14ac:dyDescent="0.25">
      <c r="A11081">
        <v>9.8480000000000008</v>
      </c>
      <c r="B11081">
        <v>120.005814</v>
      </c>
      <c r="C11081">
        <v>125.046463</v>
      </c>
      <c r="D11081">
        <v>7.2955019999999999</v>
      </c>
      <c r="E11081">
        <v>-2.059736</v>
      </c>
      <c r="F11081">
        <v>0.432282</v>
      </c>
      <c r="G11081">
        <f t="shared" si="877"/>
        <v>6.8632200000000001</v>
      </c>
    </row>
    <row r="11082" spans="1:7" x14ac:dyDescent="0.25">
      <c r="A11082">
        <v>9.8488889999999998</v>
      </c>
      <c r="B11082">
        <v>119.963638</v>
      </c>
      <c r="C11082">
        <v>125.04612</v>
      </c>
      <c r="D11082">
        <v>7.2955319999999997</v>
      </c>
      <c r="E11082">
        <v>-2.0420820000000002</v>
      </c>
      <c r="F11082">
        <v>0.432251</v>
      </c>
      <c r="G11082">
        <f t="shared" si="877"/>
        <v>6.8632809999999997</v>
      </c>
    </row>
    <row r="11083" spans="1:7" x14ac:dyDescent="0.25">
      <c r="A11083">
        <v>9.8497780000000006</v>
      </c>
      <c r="B11083">
        <v>119.93641700000001</v>
      </c>
      <c r="C11083">
        <v>125.026627</v>
      </c>
      <c r="D11083">
        <v>7.2955319999999997</v>
      </c>
      <c r="E11083">
        <v>-2.0442589999999998</v>
      </c>
      <c r="F11083">
        <v>0.43215900000000002</v>
      </c>
      <c r="G11083">
        <f t="shared" si="877"/>
        <v>6.8633729999999993</v>
      </c>
    </row>
    <row r="11084" spans="1:7" x14ac:dyDescent="0.25">
      <c r="A11084">
        <v>9.8506669999999996</v>
      </c>
      <c r="B11084">
        <v>119.996353</v>
      </c>
      <c r="C11084">
        <v>125.03318</v>
      </c>
      <c r="D11084">
        <v>7.2953799999999998</v>
      </c>
      <c r="E11084">
        <v>-2.0430489999999999</v>
      </c>
      <c r="F11084">
        <v>0.43176300000000001</v>
      </c>
      <c r="G11084">
        <f t="shared" si="877"/>
        <v>6.8636169999999996</v>
      </c>
    </row>
    <row r="11085" spans="1:7" x14ac:dyDescent="0.25">
      <c r="A11085">
        <v>9.8515560000000004</v>
      </c>
      <c r="B11085">
        <v>119.983299</v>
      </c>
      <c r="C11085">
        <v>125.036636</v>
      </c>
      <c r="D11085">
        <v>7.2952579999999996</v>
      </c>
      <c r="E11085">
        <v>-2.063002</v>
      </c>
      <c r="F11085">
        <v>0.431427</v>
      </c>
      <c r="G11085">
        <f t="shared" si="877"/>
        <v>6.8638309999999993</v>
      </c>
    </row>
    <row r="11086" spans="1:7" x14ac:dyDescent="0.25">
      <c r="A11086">
        <v>9.8524440000000002</v>
      </c>
      <c r="B11086">
        <v>120.02634399999999</v>
      </c>
      <c r="C11086">
        <v>125.007874</v>
      </c>
      <c r="D11086">
        <v>7.2952579999999996</v>
      </c>
      <c r="E11086">
        <v>-2.0356749999999999</v>
      </c>
      <c r="F11086">
        <v>0.43133500000000002</v>
      </c>
      <c r="G11086">
        <f t="shared" si="877"/>
        <v>6.8639229999999998</v>
      </c>
    </row>
    <row r="11087" spans="1:7" x14ac:dyDescent="0.25">
      <c r="A11087">
        <v>9.8533329999999992</v>
      </c>
      <c r="B11087">
        <v>120.02042400000001</v>
      </c>
      <c r="C11087">
        <v>125.039795</v>
      </c>
      <c r="D11087">
        <v>7.2952269999999997</v>
      </c>
      <c r="E11087">
        <v>-2.0295070000000002</v>
      </c>
      <c r="F11087">
        <v>0.43133500000000002</v>
      </c>
      <c r="G11087">
        <f t="shared" si="877"/>
        <v>6.8638919999999999</v>
      </c>
    </row>
    <row r="11088" spans="1:7" x14ac:dyDescent="0.25">
      <c r="A11088">
        <v>9.854222</v>
      </c>
      <c r="B11088">
        <v>120.01413700000001</v>
      </c>
      <c r="C11088">
        <v>125.037498</v>
      </c>
      <c r="D11088">
        <v>7.2951050000000004</v>
      </c>
      <c r="E11088">
        <v>-2.0313210000000002</v>
      </c>
      <c r="F11088">
        <v>0.43099999999999999</v>
      </c>
      <c r="G11088">
        <f t="shared" si="877"/>
        <v>6.8641050000000003</v>
      </c>
    </row>
    <row r="11089" spans="1:7" x14ac:dyDescent="0.25">
      <c r="A11089">
        <v>9.8551110000000008</v>
      </c>
      <c r="B11089">
        <v>120.04986599999999</v>
      </c>
      <c r="C11089">
        <v>125.02108</v>
      </c>
      <c r="D11089">
        <v>7.2950439999999999</v>
      </c>
      <c r="E11089">
        <v>-2.0394230000000002</v>
      </c>
      <c r="F11089">
        <v>0.43063400000000002</v>
      </c>
      <c r="G11089">
        <f t="shared" si="877"/>
        <v>6.8644099999999995</v>
      </c>
    </row>
    <row r="11090" spans="1:7" x14ac:dyDescent="0.25">
      <c r="A11090">
        <v>9.8559999999999999</v>
      </c>
      <c r="B11090">
        <v>120.021957</v>
      </c>
      <c r="C11090">
        <v>125.01078</v>
      </c>
      <c r="D11090">
        <v>7.295166</v>
      </c>
      <c r="E11090">
        <v>-2.0260009999999999</v>
      </c>
      <c r="F11090">
        <v>0.43063400000000002</v>
      </c>
      <c r="G11090">
        <f t="shared" si="877"/>
        <v>6.8645319999999996</v>
      </c>
    </row>
    <row r="11091" spans="1:7" x14ac:dyDescent="0.25">
      <c r="A11091">
        <v>9.8568890000000007</v>
      </c>
      <c r="B11091">
        <v>120.011253</v>
      </c>
      <c r="C11091">
        <v>124.996239</v>
      </c>
      <c r="D11091">
        <v>7.2948000000000004</v>
      </c>
      <c r="E11091">
        <v>-2.0261209999999998</v>
      </c>
      <c r="F11091">
        <v>0.43081700000000001</v>
      </c>
      <c r="G11091">
        <f t="shared" si="877"/>
        <v>6.8639830000000002</v>
      </c>
    </row>
    <row r="11092" spans="1:7" x14ac:dyDescent="0.25">
      <c r="A11092">
        <v>9.8577779999999997</v>
      </c>
      <c r="B11092">
        <v>120.00108299999999</v>
      </c>
      <c r="C11092">
        <v>125.050552</v>
      </c>
      <c r="D11092">
        <v>7.2946169999999997</v>
      </c>
      <c r="E11092">
        <v>-2.0432929999999998</v>
      </c>
      <c r="F11092">
        <v>0.43103000000000002</v>
      </c>
      <c r="G11092">
        <f t="shared" si="877"/>
        <v>6.8635869999999999</v>
      </c>
    </row>
    <row r="11093" spans="1:7" x14ac:dyDescent="0.25">
      <c r="A11093">
        <v>9.8586670000000005</v>
      </c>
      <c r="B11093">
        <v>119.98738899999999</v>
      </c>
      <c r="C11093">
        <v>125.02549</v>
      </c>
      <c r="D11093">
        <v>7.2946169999999997</v>
      </c>
      <c r="E11093">
        <v>-2.052362</v>
      </c>
      <c r="F11093">
        <v>0.431091</v>
      </c>
      <c r="G11093">
        <f t="shared" si="877"/>
        <v>6.8635259999999993</v>
      </c>
    </row>
    <row r="11094" spans="1:7" x14ac:dyDescent="0.25">
      <c r="A11094">
        <v>9.8595559999999995</v>
      </c>
      <c r="B11094">
        <v>120.02164500000001</v>
      </c>
      <c r="C11094">
        <v>125.070877</v>
      </c>
      <c r="D11094">
        <v>7.2945859999999998</v>
      </c>
      <c r="E11094">
        <v>-2.0310790000000001</v>
      </c>
      <c r="F11094">
        <v>0.43075600000000003</v>
      </c>
      <c r="G11094">
        <f t="shared" si="877"/>
        <v>6.8638300000000001</v>
      </c>
    </row>
    <row r="11095" spans="1:7" x14ac:dyDescent="0.25">
      <c r="A11095">
        <v>9.8604439999999993</v>
      </c>
      <c r="B11095">
        <v>120.04946099999999</v>
      </c>
      <c r="C11095">
        <v>125.021935</v>
      </c>
      <c r="D11095">
        <v>7.2944639999999996</v>
      </c>
      <c r="E11095">
        <v>-2.0419619999999998</v>
      </c>
      <c r="F11095">
        <v>0.43042000000000002</v>
      </c>
      <c r="G11095">
        <f t="shared" si="877"/>
        <v>6.8640439999999998</v>
      </c>
    </row>
    <row r="11096" spans="1:7" x14ac:dyDescent="0.25">
      <c r="A11096">
        <v>9.8613330000000001</v>
      </c>
      <c r="B11096">
        <v>119.987289</v>
      </c>
      <c r="C11096">
        <v>125.016029</v>
      </c>
      <c r="D11096">
        <v>7.2944639999999996</v>
      </c>
      <c r="E11096">
        <v>-2.04426</v>
      </c>
      <c r="F11096">
        <v>0.430176</v>
      </c>
      <c r="G11096">
        <f t="shared" si="877"/>
        <v>6.8642879999999993</v>
      </c>
    </row>
    <row r="11097" spans="1:7" x14ac:dyDescent="0.25">
      <c r="A11097">
        <v>9.8622219999999992</v>
      </c>
      <c r="B11097">
        <v>120.04482299999999</v>
      </c>
      <c r="C11097">
        <v>125.08036800000001</v>
      </c>
      <c r="D11097">
        <v>7.2943420000000003</v>
      </c>
      <c r="E11097">
        <v>-2.0538129999999999</v>
      </c>
      <c r="F11097">
        <v>0.43026700000000001</v>
      </c>
      <c r="G11097">
        <f t="shared" si="877"/>
        <v>6.8640750000000006</v>
      </c>
    </row>
    <row r="11098" spans="1:7" x14ac:dyDescent="0.25">
      <c r="A11098">
        <v>9.863111</v>
      </c>
      <c r="B11098">
        <v>119.990784</v>
      </c>
      <c r="C11098">
        <v>125.030739</v>
      </c>
      <c r="D11098">
        <v>7.2943110000000004</v>
      </c>
      <c r="E11098">
        <v>-2.0482499999999999</v>
      </c>
      <c r="F11098">
        <v>0.430176</v>
      </c>
      <c r="G11098">
        <f t="shared" si="877"/>
        <v>6.8641350000000001</v>
      </c>
    </row>
    <row r="11099" spans="1:7" x14ac:dyDescent="0.25">
      <c r="A11099">
        <v>9.8640000000000008</v>
      </c>
      <c r="B11099">
        <v>120.030907</v>
      </c>
      <c r="C11099">
        <v>125.056747</v>
      </c>
      <c r="D11099">
        <v>7.2941900000000004</v>
      </c>
      <c r="E11099">
        <v>-2.0568360000000001</v>
      </c>
      <c r="F11099">
        <v>0.43011500000000003</v>
      </c>
      <c r="G11099">
        <f t="shared" si="877"/>
        <v>6.8640750000000006</v>
      </c>
    </row>
    <row r="11100" spans="1:7" x14ac:dyDescent="0.25">
      <c r="A11100">
        <v>9.8648889999999998</v>
      </c>
      <c r="B11100">
        <v>120.029099</v>
      </c>
      <c r="C11100">
        <v>125.08026099999999</v>
      </c>
      <c r="D11100">
        <v>7.2939150000000001</v>
      </c>
      <c r="E11100">
        <v>-2.0654210000000002</v>
      </c>
      <c r="F11100">
        <v>0.42971799999999999</v>
      </c>
      <c r="G11100">
        <f t="shared" si="877"/>
        <v>6.8641969999999999</v>
      </c>
    </row>
    <row r="11101" spans="1:7" x14ac:dyDescent="0.25">
      <c r="A11101">
        <v>9.8657780000000006</v>
      </c>
      <c r="B11101">
        <v>120.01615099999999</v>
      </c>
      <c r="C11101">
        <v>125.01033</v>
      </c>
      <c r="D11101">
        <v>7.2936399999999999</v>
      </c>
      <c r="E11101">
        <v>-2.040511</v>
      </c>
      <c r="F11101">
        <v>0.429535</v>
      </c>
      <c r="G11101">
        <f t="shared" si="877"/>
        <v>6.8641050000000003</v>
      </c>
    </row>
    <row r="11102" spans="1:7" x14ac:dyDescent="0.25">
      <c r="A11102">
        <v>9.8666669999999996</v>
      </c>
      <c r="B11102">
        <v>120.020775</v>
      </c>
      <c r="C11102">
        <v>124.966347</v>
      </c>
      <c r="D11102">
        <v>7.2935489999999996</v>
      </c>
      <c r="E11102">
        <v>-2.041115</v>
      </c>
      <c r="F11102">
        <v>0.42965700000000001</v>
      </c>
      <c r="G11102">
        <f t="shared" si="877"/>
        <v>6.8638919999999999</v>
      </c>
    </row>
    <row r="11103" spans="1:7" x14ac:dyDescent="0.25">
      <c r="A11103">
        <v>9.8675560000000004</v>
      </c>
      <c r="B11103">
        <v>119.981979</v>
      </c>
      <c r="C11103">
        <v>125.014488</v>
      </c>
      <c r="D11103">
        <v>7.2935179999999997</v>
      </c>
      <c r="E11103">
        <v>-2.0649380000000002</v>
      </c>
      <c r="F11103">
        <v>0.42959599999999998</v>
      </c>
      <c r="G11103">
        <f t="shared" si="877"/>
        <v>6.8639219999999996</v>
      </c>
    </row>
    <row r="11104" spans="1:7" x14ac:dyDescent="0.25">
      <c r="A11104">
        <v>9.8684440000000002</v>
      </c>
      <c r="B11104">
        <v>119.980614</v>
      </c>
      <c r="C11104">
        <v>125.038269</v>
      </c>
      <c r="D11104">
        <v>7.2932430000000004</v>
      </c>
      <c r="E11104">
        <v>-2.0366430000000002</v>
      </c>
      <c r="F11104">
        <v>0.42925999999999997</v>
      </c>
      <c r="G11104">
        <f t="shared" si="877"/>
        <v>6.8639830000000002</v>
      </c>
    </row>
    <row r="11105" spans="1:7" x14ac:dyDescent="0.25">
      <c r="A11105">
        <v>9.8693329999999992</v>
      </c>
      <c r="B11105">
        <v>120.007065</v>
      </c>
      <c r="C11105">
        <v>125.057907</v>
      </c>
      <c r="D11105">
        <v>7.2933349999999999</v>
      </c>
      <c r="E11105">
        <v>-2.045712</v>
      </c>
      <c r="F11105">
        <v>0.42907699999999999</v>
      </c>
      <c r="G11105">
        <f t="shared" si="877"/>
        <v>6.8642579999999995</v>
      </c>
    </row>
    <row r="11106" spans="1:7" x14ac:dyDescent="0.25">
      <c r="A11106">
        <v>9.8702220000000001</v>
      </c>
      <c r="B11106">
        <v>120.039444</v>
      </c>
      <c r="C11106">
        <v>125.03151699999999</v>
      </c>
      <c r="D11106">
        <v>7.2935489999999996</v>
      </c>
      <c r="E11106">
        <v>-2.059377</v>
      </c>
      <c r="F11106">
        <v>0.42923</v>
      </c>
      <c r="G11106">
        <f t="shared" si="877"/>
        <v>6.8643190000000001</v>
      </c>
    </row>
    <row r="11107" spans="1:7" x14ac:dyDescent="0.25">
      <c r="A11107">
        <v>9.8711110000000009</v>
      </c>
      <c r="B11107">
        <v>120.00443300000001</v>
      </c>
      <c r="C11107">
        <v>125.067032</v>
      </c>
      <c r="D11107">
        <v>7.2937620000000001</v>
      </c>
      <c r="E11107">
        <v>-2.0569579999999998</v>
      </c>
      <c r="F11107">
        <v>0.42935200000000001</v>
      </c>
      <c r="G11107">
        <f t="shared" si="877"/>
        <v>6.8644100000000003</v>
      </c>
    </row>
    <row r="11108" spans="1:7" x14ac:dyDescent="0.25">
      <c r="A11108">
        <v>9.8719999999999999</v>
      </c>
      <c r="B11108">
        <v>119.97644</v>
      </c>
      <c r="C11108">
        <v>125.01152</v>
      </c>
      <c r="D11108">
        <v>7.2937010000000004</v>
      </c>
      <c r="E11108">
        <v>-2.0362800000000001</v>
      </c>
      <c r="F11108">
        <v>0.42929099999999998</v>
      </c>
      <c r="G11108">
        <f t="shared" si="877"/>
        <v>6.8644100000000003</v>
      </c>
    </row>
    <row r="11109" spans="1:7" x14ac:dyDescent="0.25">
      <c r="A11109">
        <v>9.8728890000000007</v>
      </c>
      <c r="B11109">
        <v>119.949669</v>
      </c>
      <c r="C11109">
        <v>124.995682</v>
      </c>
      <c r="D11109">
        <v>7.2936100000000001</v>
      </c>
      <c r="E11109">
        <v>-2.038214</v>
      </c>
      <c r="F11109">
        <v>0.42916900000000002</v>
      </c>
      <c r="G11109">
        <f t="shared" si="877"/>
        <v>6.8644410000000002</v>
      </c>
    </row>
    <row r="11110" spans="1:7" x14ac:dyDescent="0.25">
      <c r="A11110">
        <v>9.8737779999999997</v>
      </c>
      <c r="B11110">
        <v>120.020126</v>
      </c>
      <c r="C11110">
        <v>125.029602</v>
      </c>
      <c r="D11110">
        <v>7.2935179999999997</v>
      </c>
      <c r="E11110">
        <v>-2.0471629999999998</v>
      </c>
      <c r="F11110">
        <v>0.42904700000000001</v>
      </c>
      <c r="G11110">
        <f t="shared" si="877"/>
        <v>6.864471</v>
      </c>
    </row>
    <row r="11111" spans="1:7" x14ac:dyDescent="0.25">
      <c r="A11111">
        <v>9.8746670000000005</v>
      </c>
      <c r="B11111">
        <v>119.97605900000001</v>
      </c>
      <c r="C11111">
        <v>125.024368</v>
      </c>
      <c r="D11111">
        <v>7.2933960000000004</v>
      </c>
      <c r="E11111">
        <v>-2.066268</v>
      </c>
      <c r="F11111">
        <v>0.42883300000000002</v>
      </c>
      <c r="G11111">
        <f t="shared" si="877"/>
        <v>6.8645630000000004</v>
      </c>
    </row>
    <row r="11112" spans="1:7" x14ac:dyDescent="0.25">
      <c r="A11112">
        <v>9.8755559999999996</v>
      </c>
      <c r="B11112">
        <v>120.00087000000001</v>
      </c>
      <c r="C11112">
        <v>125.070511</v>
      </c>
      <c r="D11112">
        <v>7.2935489999999996</v>
      </c>
      <c r="E11112">
        <v>-2.064454</v>
      </c>
      <c r="F11112">
        <v>0.42901600000000001</v>
      </c>
      <c r="G11112">
        <f t="shared" si="877"/>
        <v>6.8645329999999998</v>
      </c>
    </row>
    <row r="11113" spans="1:7" x14ac:dyDescent="0.25">
      <c r="A11113">
        <v>9.8764439999999993</v>
      </c>
      <c r="B11113">
        <v>119.969437</v>
      </c>
      <c r="C11113">
        <v>125.051857</v>
      </c>
      <c r="D11113">
        <v>7.2937010000000004</v>
      </c>
      <c r="E11113">
        <v>-2.0449850000000001</v>
      </c>
      <c r="F11113">
        <v>0.42913800000000002</v>
      </c>
      <c r="G11113">
        <f t="shared" si="877"/>
        <v>6.8645630000000004</v>
      </c>
    </row>
    <row r="11114" spans="1:7" x14ac:dyDescent="0.25">
      <c r="A11114">
        <v>9.8773330000000001</v>
      </c>
      <c r="B11114">
        <v>119.996315</v>
      </c>
      <c r="C11114">
        <v>125.000443</v>
      </c>
      <c r="D11114">
        <v>7.2934570000000001</v>
      </c>
      <c r="E11114">
        <v>-2.0353110000000001</v>
      </c>
      <c r="F11114">
        <v>0.42907699999999999</v>
      </c>
      <c r="G11114">
        <f t="shared" si="877"/>
        <v>6.8643799999999997</v>
      </c>
    </row>
    <row r="11115" spans="1:7" x14ac:dyDescent="0.25">
      <c r="A11115">
        <v>9.8782219999999992</v>
      </c>
      <c r="B11115">
        <v>119.97634100000001</v>
      </c>
      <c r="C11115">
        <v>124.99348500000001</v>
      </c>
      <c r="D11115">
        <v>7.2931210000000002</v>
      </c>
      <c r="E11115">
        <v>-2.0319250000000002</v>
      </c>
      <c r="F11115">
        <v>0.42855799999999999</v>
      </c>
      <c r="G11115">
        <f t="shared" si="877"/>
        <v>6.8645630000000004</v>
      </c>
    </row>
    <row r="11116" spans="1:7" x14ac:dyDescent="0.25">
      <c r="A11116">
        <v>9.879111</v>
      </c>
      <c r="B11116">
        <v>119.974411</v>
      </c>
      <c r="C11116">
        <v>125.011635</v>
      </c>
      <c r="D11116">
        <v>7.2930299999999999</v>
      </c>
      <c r="E11116">
        <v>-2.0163259999999998</v>
      </c>
      <c r="F11116">
        <v>0.42807000000000001</v>
      </c>
      <c r="G11116">
        <f t="shared" si="877"/>
        <v>6.86496</v>
      </c>
    </row>
    <row r="11117" spans="1:7" x14ac:dyDescent="0.25">
      <c r="A11117">
        <v>9.8800000000000008</v>
      </c>
      <c r="B11117">
        <v>119.922256</v>
      </c>
      <c r="C11117">
        <v>125.01664</v>
      </c>
      <c r="D11117">
        <v>7.2933659999999998</v>
      </c>
      <c r="E11117">
        <v>-2.042567</v>
      </c>
      <c r="F11117">
        <v>0.42788700000000002</v>
      </c>
      <c r="G11117">
        <f t="shared" si="877"/>
        <v>6.8654789999999997</v>
      </c>
    </row>
    <row r="11118" spans="1:7" x14ac:dyDescent="0.25">
      <c r="A11118">
        <v>9.8808889999999998</v>
      </c>
      <c r="B11118">
        <v>120.00087000000001</v>
      </c>
      <c r="C11118">
        <v>125.077225</v>
      </c>
      <c r="D11118">
        <v>7.2934270000000003</v>
      </c>
      <c r="E11118">
        <v>-2.0337390000000002</v>
      </c>
      <c r="F11118">
        <v>0.42813099999999998</v>
      </c>
      <c r="G11118">
        <f t="shared" si="877"/>
        <v>6.8652960000000007</v>
      </c>
    </row>
    <row r="11119" spans="1:7" x14ac:dyDescent="0.25">
      <c r="A11119">
        <v>9.8817780000000006</v>
      </c>
      <c r="B11119">
        <v>120.01153600000001</v>
      </c>
      <c r="C11119">
        <v>125.054176</v>
      </c>
      <c r="D11119">
        <v>7.293304</v>
      </c>
      <c r="E11119">
        <v>-2.0341019999999999</v>
      </c>
      <c r="F11119">
        <v>0.42834499999999998</v>
      </c>
      <c r="G11119">
        <f t="shared" si="877"/>
        <v>6.8649589999999998</v>
      </c>
    </row>
    <row r="11120" spans="1:7" x14ac:dyDescent="0.25">
      <c r="A11120">
        <v>9.8826669999999996</v>
      </c>
      <c r="B11120">
        <v>119.97506</v>
      </c>
      <c r="C11120">
        <v>125.043358</v>
      </c>
      <c r="D11120">
        <v>7.2930299999999999</v>
      </c>
      <c r="E11120">
        <v>-2.0182609999999999</v>
      </c>
      <c r="F11120">
        <v>0.42834499999999998</v>
      </c>
      <c r="G11120">
        <f t="shared" si="877"/>
        <v>6.8646849999999997</v>
      </c>
    </row>
    <row r="11121" spans="1:7" x14ac:dyDescent="0.25">
      <c r="A11121">
        <v>9.8835560000000005</v>
      </c>
      <c r="B11121">
        <v>119.978622</v>
      </c>
      <c r="C11121">
        <v>125.010254</v>
      </c>
      <c r="D11121">
        <v>7.2929380000000004</v>
      </c>
      <c r="E11121">
        <v>-1.9925040000000001</v>
      </c>
      <c r="F11121">
        <v>0.42825299999999999</v>
      </c>
      <c r="G11121">
        <f t="shared" si="877"/>
        <v>6.8646850000000006</v>
      </c>
    </row>
    <row r="11122" spans="1:7" x14ac:dyDescent="0.25">
      <c r="A11122">
        <v>9.8844440000000002</v>
      </c>
      <c r="B11122">
        <v>120.00720200000001</v>
      </c>
      <c r="C11122">
        <v>124.967789</v>
      </c>
      <c r="D11122">
        <v>7.2927860000000004</v>
      </c>
      <c r="E11122">
        <v>-2.0436550000000002</v>
      </c>
      <c r="F11122">
        <v>0.42819200000000002</v>
      </c>
      <c r="G11122">
        <f t="shared" si="877"/>
        <v>6.8645940000000003</v>
      </c>
    </row>
    <row r="11123" spans="1:7" x14ac:dyDescent="0.25">
      <c r="A11123">
        <v>9.8853329999999993</v>
      </c>
      <c r="B11123">
        <v>119.997643</v>
      </c>
      <c r="C11123">
        <v>125.014359</v>
      </c>
      <c r="D11123">
        <v>7.2924499999999997</v>
      </c>
      <c r="E11123">
        <v>-2.0175350000000001</v>
      </c>
      <c r="F11123">
        <v>0.42803999999999998</v>
      </c>
      <c r="G11123">
        <f t="shared" si="877"/>
        <v>6.8644099999999995</v>
      </c>
    </row>
    <row r="11124" spans="1:7" x14ac:dyDescent="0.25">
      <c r="A11124">
        <v>9.8862220000000001</v>
      </c>
      <c r="B11124">
        <v>119.96461499999999</v>
      </c>
      <c r="C11124">
        <v>125.02325399999999</v>
      </c>
      <c r="D11124">
        <v>7.2925110000000002</v>
      </c>
      <c r="E11124">
        <v>-2.038818</v>
      </c>
      <c r="F11124">
        <v>0.427948</v>
      </c>
      <c r="G11124">
        <f t="shared" si="877"/>
        <v>6.8645630000000004</v>
      </c>
    </row>
    <row r="11125" spans="1:7" x14ac:dyDescent="0.25">
      <c r="A11125">
        <v>9.8871110000000009</v>
      </c>
      <c r="B11125">
        <v>119.98893700000001</v>
      </c>
      <c r="C11125">
        <v>124.981934</v>
      </c>
      <c r="D11125">
        <v>7.2926330000000004</v>
      </c>
      <c r="E11125">
        <v>-2.0281769999999999</v>
      </c>
      <c r="F11125">
        <v>0.427979</v>
      </c>
      <c r="G11125">
        <f t="shared" si="877"/>
        <v>6.8646540000000007</v>
      </c>
    </row>
    <row r="11126" spans="1:7" x14ac:dyDescent="0.25">
      <c r="A11126">
        <v>9.8879999999999999</v>
      </c>
      <c r="B11126">
        <v>120.00488300000001</v>
      </c>
      <c r="C11126">
        <v>125.027489</v>
      </c>
      <c r="D11126">
        <v>7.2926640000000003</v>
      </c>
      <c r="E11126">
        <v>-2.034707</v>
      </c>
      <c r="F11126">
        <v>0.42813099999999998</v>
      </c>
      <c r="G11126">
        <f t="shared" si="877"/>
        <v>6.8645330000000007</v>
      </c>
    </row>
    <row r="11127" spans="1:7" x14ac:dyDescent="0.25">
      <c r="A11127">
        <v>9.8888890000000007</v>
      </c>
      <c r="B11127">
        <v>120.016785</v>
      </c>
      <c r="C11127">
        <v>125.040329</v>
      </c>
      <c r="D11127">
        <v>7.2925719999999998</v>
      </c>
      <c r="E11127">
        <v>-2.0183819999999999</v>
      </c>
      <c r="F11127">
        <v>0.42803999999999998</v>
      </c>
      <c r="G11127">
        <f t="shared" si="877"/>
        <v>6.8645319999999996</v>
      </c>
    </row>
    <row r="11128" spans="1:7" x14ac:dyDescent="0.25">
      <c r="A11128">
        <v>9.8897779999999997</v>
      </c>
      <c r="B11128">
        <v>120.027512</v>
      </c>
      <c r="C11128">
        <v>125.036781</v>
      </c>
      <c r="D11128">
        <v>7.292389</v>
      </c>
      <c r="E11128">
        <v>-2.0373670000000002</v>
      </c>
      <c r="F11128">
        <v>0.42782599999999998</v>
      </c>
      <c r="G11128">
        <f t="shared" si="877"/>
        <v>6.8645630000000004</v>
      </c>
    </row>
    <row r="11129" spans="1:7" x14ac:dyDescent="0.25">
      <c r="A11129">
        <v>9.8906670000000005</v>
      </c>
      <c r="B11129">
        <v>120.039345</v>
      </c>
      <c r="C11129">
        <v>125.01908899999999</v>
      </c>
      <c r="D11129">
        <v>7.2921139999999998</v>
      </c>
      <c r="E11129">
        <v>-2.0237020000000001</v>
      </c>
      <c r="F11129">
        <v>0.42748999999999998</v>
      </c>
      <c r="G11129">
        <f t="shared" si="877"/>
        <v>6.8646240000000001</v>
      </c>
    </row>
    <row r="11130" spans="1:7" x14ac:dyDescent="0.25">
      <c r="A11130">
        <v>9.8915559999999996</v>
      </c>
      <c r="B11130">
        <v>120.018349</v>
      </c>
      <c r="C11130">
        <v>125.087975</v>
      </c>
      <c r="D11130">
        <v>7.2919619999999998</v>
      </c>
      <c r="E11130">
        <v>-2.0412360000000001</v>
      </c>
      <c r="F11130">
        <v>0.42739899999999997</v>
      </c>
      <c r="G11130">
        <f t="shared" si="877"/>
        <v>6.8645629999999995</v>
      </c>
    </row>
    <row r="11131" spans="1:7" x14ac:dyDescent="0.25">
      <c r="A11131">
        <v>9.8924439999999993</v>
      </c>
      <c r="B11131">
        <v>120.05426</v>
      </c>
      <c r="C11131">
        <v>124.995926</v>
      </c>
      <c r="D11131">
        <v>7.2919619999999998</v>
      </c>
      <c r="E11131">
        <v>-2.027088</v>
      </c>
      <c r="F11131">
        <v>0.42739899999999997</v>
      </c>
      <c r="G11131">
        <f t="shared" si="877"/>
        <v>6.8645629999999995</v>
      </c>
    </row>
    <row r="11132" spans="1:7" x14ac:dyDescent="0.25">
      <c r="A11132">
        <v>9.8933330000000002</v>
      </c>
      <c r="B11132">
        <v>119.989548</v>
      </c>
      <c r="C11132">
        <v>125.029343</v>
      </c>
      <c r="D11132">
        <v>7.291779</v>
      </c>
      <c r="E11132">
        <v>-2.0428090000000001</v>
      </c>
      <c r="F11132">
        <v>0.42746000000000001</v>
      </c>
      <c r="G11132">
        <f t="shared" si="877"/>
        <v>6.8643190000000001</v>
      </c>
    </row>
    <row r="11133" spans="1:7" x14ac:dyDescent="0.25">
      <c r="A11133">
        <v>9.8942219999999992</v>
      </c>
      <c r="B11133">
        <v>119.993973</v>
      </c>
      <c r="C11133">
        <v>125.02285000000001</v>
      </c>
      <c r="D11133">
        <v>7.2915650000000003</v>
      </c>
      <c r="E11133">
        <v>-2.0668709999999999</v>
      </c>
      <c r="F11133">
        <v>0.42748999999999998</v>
      </c>
      <c r="G11133">
        <f t="shared" si="877"/>
        <v>6.8640750000000006</v>
      </c>
    </row>
    <row r="11134" spans="1:7" x14ac:dyDescent="0.25">
      <c r="A11134">
        <v>9.895111</v>
      </c>
      <c r="B11134">
        <v>119.930824</v>
      </c>
      <c r="C11134">
        <v>125.034218</v>
      </c>
      <c r="D11134">
        <v>7.2915960000000002</v>
      </c>
      <c r="E11134">
        <v>-2.0561090000000002</v>
      </c>
      <c r="F11134">
        <v>0.42739899999999997</v>
      </c>
      <c r="G11134">
        <f t="shared" si="877"/>
        <v>6.8641969999999999</v>
      </c>
    </row>
    <row r="11135" spans="1:7" x14ac:dyDescent="0.25">
      <c r="A11135">
        <v>9.8960000000000008</v>
      </c>
      <c r="B11135">
        <v>119.973427</v>
      </c>
      <c r="C11135">
        <v>124.979416</v>
      </c>
      <c r="D11135">
        <v>7.2916259999999999</v>
      </c>
      <c r="E11135">
        <v>-2.030958</v>
      </c>
      <c r="F11135">
        <v>0.42694100000000001</v>
      </c>
      <c r="G11135">
        <f t="shared" si="877"/>
        <v>6.8646849999999997</v>
      </c>
    </row>
    <row r="11136" spans="1:7" x14ac:dyDescent="0.25">
      <c r="A11136">
        <v>9.8968889999999998</v>
      </c>
      <c r="B11136">
        <v>119.978172</v>
      </c>
      <c r="C11136">
        <v>125.002419</v>
      </c>
      <c r="D11136">
        <v>7.2916869999999996</v>
      </c>
      <c r="E11136">
        <v>-2.0415990000000002</v>
      </c>
      <c r="F11136">
        <v>0.42645300000000003</v>
      </c>
      <c r="G11136">
        <f t="shared" si="877"/>
        <v>6.8652339999999992</v>
      </c>
    </row>
    <row r="11137" spans="1:7" x14ac:dyDescent="0.25">
      <c r="A11137">
        <v>9.8977780000000006</v>
      </c>
      <c r="B11137">
        <v>120.00798</v>
      </c>
      <c r="C11137">
        <v>125.001999</v>
      </c>
      <c r="D11137">
        <v>7.2916569999999998</v>
      </c>
      <c r="E11137">
        <v>-2.0492180000000002</v>
      </c>
      <c r="F11137">
        <v>0.42645300000000003</v>
      </c>
      <c r="G11137">
        <f t="shared" si="877"/>
        <v>6.8652039999999994</v>
      </c>
    </row>
    <row r="11138" spans="1:7" x14ac:dyDescent="0.25">
      <c r="A11138">
        <v>9.8986669999999997</v>
      </c>
      <c r="B11138">
        <v>119.963059</v>
      </c>
      <c r="C11138">
        <v>125.025147</v>
      </c>
      <c r="D11138">
        <v>7.2915340000000004</v>
      </c>
      <c r="E11138">
        <v>-2.0499429999999998</v>
      </c>
      <c r="F11138">
        <v>0.42669699999999999</v>
      </c>
      <c r="G11138">
        <f t="shared" si="877"/>
        <v>6.8648370000000005</v>
      </c>
    </row>
    <row r="11139" spans="1:7" x14ac:dyDescent="0.25">
      <c r="A11139">
        <v>9.8995560000000005</v>
      </c>
      <c r="B11139">
        <v>119.993492</v>
      </c>
      <c r="C11139">
        <v>125.04553199999999</v>
      </c>
      <c r="D11139">
        <v>7.29129</v>
      </c>
      <c r="E11139">
        <v>-2.0218889999999998</v>
      </c>
      <c r="F11139">
        <v>0.42687999999999998</v>
      </c>
      <c r="G11139">
        <f t="shared" ref="G11139:G11202" si="878">D11139-F11139</f>
        <v>6.8644100000000003</v>
      </c>
    </row>
    <row r="11140" spans="1:7" x14ac:dyDescent="0.25">
      <c r="A11140">
        <v>9.9004440000000002</v>
      </c>
      <c r="B11140">
        <v>120.03306600000001</v>
      </c>
      <c r="C11140">
        <v>125.036575</v>
      </c>
      <c r="D11140">
        <v>7.2911070000000002</v>
      </c>
      <c r="E11140">
        <v>-2.0372460000000001</v>
      </c>
      <c r="F11140">
        <v>0.42669699999999999</v>
      </c>
      <c r="G11140">
        <f t="shared" si="878"/>
        <v>6.8644100000000003</v>
      </c>
    </row>
    <row r="11141" spans="1:7" x14ac:dyDescent="0.25">
      <c r="A11141">
        <v>9.9013329999999993</v>
      </c>
      <c r="B11141">
        <v>119.985084</v>
      </c>
      <c r="C11141">
        <v>125.046463</v>
      </c>
      <c r="D11141">
        <v>7.2908629999999999</v>
      </c>
      <c r="E11141">
        <v>-2.0758200000000002</v>
      </c>
      <c r="F11141">
        <v>0.42657499999999998</v>
      </c>
      <c r="G11141">
        <f t="shared" si="878"/>
        <v>6.8642880000000002</v>
      </c>
    </row>
    <row r="11142" spans="1:7" x14ac:dyDescent="0.25">
      <c r="A11142">
        <v>9.9022220000000001</v>
      </c>
      <c r="B11142">
        <v>120.010452</v>
      </c>
      <c r="C11142">
        <v>125.039795</v>
      </c>
      <c r="D11142">
        <v>7.2908330000000001</v>
      </c>
      <c r="E11142">
        <v>-2.0621559999999999</v>
      </c>
      <c r="F11142">
        <v>0.42654399999999998</v>
      </c>
      <c r="G11142">
        <f t="shared" si="878"/>
        <v>6.8642890000000003</v>
      </c>
    </row>
    <row r="11143" spans="1:7" x14ac:dyDescent="0.25">
      <c r="A11143">
        <v>9.9031110000000009</v>
      </c>
      <c r="B11143">
        <v>120.03117399999999</v>
      </c>
      <c r="C11143">
        <v>124.99733000000001</v>
      </c>
      <c r="D11143">
        <v>7.2906190000000004</v>
      </c>
      <c r="E11143">
        <v>-2.0336189999999998</v>
      </c>
      <c r="F11143">
        <v>0.426483</v>
      </c>
      <c r="G11143">
        <f t="shared" si="878"/>
        <v>6.8641360000000002</v>
      </c>
    </row>
    <row r="11144" spans="1:7" x14ac:dyDescent="0.25">
      <c r="A11144">
        <v>9.9039999999999999</v>
      </c>
      <c r="B11144">
        <v>120.00992599999999</v>
      </c>
      <c r="C11144">
        <v>125.03157</v>
      </c>
      <c r="D11144">
        <v>7.2905879999999996</v>
      </c>
      <c r="E11144">
        <v>-2.0442610000000001</v>
      </c>
      <c r="F11144">
        <v>0.42636099999999999</v>
      </c>
      <c r="G11144">
        <f t="shared" si="878"/>
        <v>6.8642269999999996</v>
      </c>
    </row>
    <row r="11145" spans="1:7" x14ac:dyDescent="0.25">
      <c r="A11145">
        <v>9.9048890000000007</v>
      </c>
      <c r="B11145">
        <v>119.967957</v>
      </c>
      <c r="C11145">
        <v>125.04943900000001</v>
      </c>
      <c r="D11145">
        <v>7.2905579999999999</v>
      </c>
      <c r="E11145">
        <v>-2.0371260000000002</v>
      </c>
      <c r="F11145">
        <v>0.42605599999999999</v>
      </c>
      <c r="G11145">
        <f t="shared" si="878"/>
        <v>6.8645019999999999</v>
      </c>
    </row>
    <row r="11146" spans="1:7" x14ac:dyDescent="0.25">
      <c r="A11146">
        <v>9.9057779999999998</v>
      </c>
      <c r="B11146">
        <v>119.959389</v>
      </c>
      <c r="C11146">
        <v>125.01619700000001</v>
      </c>
      <c r="D11146">
        <v>7.2904660000000003</v>
      </c>
      <c r="E11146">
        <v>-2.0506690000000001</v>
      </c>
      <c r="F11146">
        <v>0.42575099999999999</v>
      </c>
      <c r="G11146">
        <f t="shared" si="878"/>
        <v>6.8647150000000003</v>
      </c>
    </row>
    <row r="11147" spans="1:7" x14ac:dyDescent="0.25">
      <c r="A11147">
        <v>9.9066670000000006</v>
      </c>
      <c r="B11147">
        <v>120.00046500000001</v>
      </c>
      <c r="C11147">
        <v>125.01810500000001</v>
      </c>
      <c r="D11147">
        <v>7.2901610000000003</v>
      </c>
      <c r="E11147">
        <v>-2.024429</v>
      </c>
      <c r="F11147">
        <v>0.42581200000000002</v>
      </c>
      <c r="G11147">
        <f t="shared" si="878"/>
        <v>6.8643490000000007</v>
      </c>
    </row>
    <row r="11148" spans="1:7" x14ac:dyDescent="0.25">
      <c r="A11148">
        <v>9.9075559999999996</v>
      </c>
      <c r="B11148">
        <v>119.97081</v>
      </c>
      <c r="C11148">
        <v>125.04567</v>
      </c>
      <c r="D11148">
        <v>7.2901920000000002</v>
      </c>
      <c r="E11148">
        <v>-2.0264850000000001</v>
      </c>
      <c r="F11148">
        <v>0.42593399999999998</v>
      </c>
      <c r="G11148">
        <f t="shared" si="878"/>
        <v>6.8642580000000004</v>
      </c>
    </row>
    <row r="11149" spans="1:7" x14ac:dyDescent="0.25">
      <c r="A11149">
        <v>9.9084439999999994</v>
      </c>
      <c r="B11149">
        <v>120.00185399999999</v>
      </c>
      <c r="C11149">
        <v>125.069031</v>
      </c>
      <c r="D11149">
        <v>7.2903440000000002</v>
      </c>
      <c r="E11149">
        <v>-2.0453489999999999</v>
      </c>
      <c r="F11149">
        <v>0.42590299999999998</v>
      </c>
      <c r="G11149">
        <f t="shared" si="878"/>
        <v>6.8644410000000002</v>
      </c>
    </row>
    <row r="11150" spans="1:7" x14ac:dyDescent="0.25">
      <c r="A11150">
        <v>9.9093330000000002</v>
      </c>
      <c r="B11150">
        <v>119.944862</v>
      </c>
      <c r="C11150">
        <v>125.04036000000001</v>
      </c>
      <c r="D11150">
        <v>7.290222</v>
      </c>
      <c r="E11150">
        <v>-2.0509119999999998</v>
      </c>
      <c r="F11150">
        <v>0.42571999999999999</v>
      </c>
      <c r="G11150">
        <f t="shared" si="878"/>
        <v>6.8645019999999999</v>
      </c>
    </row>
    <row r="11151" spans="1:7" x14ac:dyDescent="0.25">
      <c r="A11151">
        <v>9.9102219999999992</v>
      </c>
      <c r="B11151">
        <v>120.018776</v>
      </c>
      <c r="C11151">
        <v>125.01945499999999</v>
      </c>
      <c r="D11151">
        <v>7.2904049999999998</v>
      </c>
      <c r="E11151">
        <v>-2.028178</v>
      </c>
      <c r="F11151">
        <v>0.42550700000000002</v>
      </c>
      <c r="G11151">
        <f t="shared" si="878"/>
        <v>6.8648980000000002</v>
      </c>
    </row>
    <row r="11152" spans="1:7" x14ac:dyDescent="0.25">
      <c r="A11152">
        <v>9.911111</v>
      </c>
      <c r="B11152">
        <v>119.967567</v>
      </c>
      <c r="C11152">
        <v>125.042885</v>
      </c>
      <c r="D11152">
        <v>7.2905579999999999</v>
      </c>
      <c r="E11152">
        <v>-2.0284200000000001</v>
      </c>
      <c r="F11152">
        <v>0.42535400000000001</v>
      </c>
      <c r="G11152">
        <f t="shared" si="878"/>
        <v>6.8652040000000003</v>
      </c>
    </row>
    <row r="11153" spans="1:7" x14ac:dyDescent="0.25">
      <c r="A11153">
        <v>9.9120000000000008</v>
      </c>
      <c r="B11153">
        <v>120.01314499999999</v>
      </c>
      <c r="C11153">
        <v>125.012863</v>
      </c>
      <c r="D11153">
        <v>7.2904970000000002</v>
      </c>
      <c r="E11153">
        <v>-2.022494</v>
      </c>
      <c r="F11153">
        <v>0.42504900000000001</v>
      </c>
      <c r="G11153">
        <f t="shared" si="878"/>
        <v>6.8654480000000007</v>
      </c>
    </row>
    <row r="11154" spans="1:7" x14ac:dyDescent="0.25">
      <c r="A11154">
        <v>9.9128889999999998</v>
      </c>
      <c r="B11154">
        <v>119.992271</v>
      </c>
      <c r="C11154">
        <v>125.030869</v>
      </c>
      <c r="D11154">
        <v>7.2901920000000002</v>
      </c>
      <c r="E11154">
        <v>-2.0336189999999998</v>
      </c>
      <c r="F11154">
        <v>0.424927</v>
      </c>
      <c r="G11154">
        <f t="shared" si="878"/>
        <v>6.865265</v>
      </c>
    </row>
    <row r="11155" spans="1:7" x14ac:dyDescent="0.25">
      <c r="A11155">
        <v>9.9137780000000006</v>
      </c>
      <c r="B11155">
        <v>119.96777299999999</v>
      </c>
      <c r="C11155">
        <v>125.001907</v>
      </c>
      <c r="D11155">
        <v>7.2898560000000003</v>
      </c>
      <c r="E11155">
        <v>-2.0535700000000001</v>
      </c>
      <c r="F11155">
        <v>0.42480499999999999</v>
      </c>
      <c r="G11155">
        <f t="shared" si="878"/>
        <v>6.8650510000000002</v>
      </c>
    </row>
    <row r="11156" spans="1:7" x14ac:dyDescent="0.25">
      <c r="A11156">
        <v>9.9146669999999997</v>
      </c>
      <c r="B11156">
        <v>120.02827499999999</v>
      </c>
      <c r="C11156">
        <v>125.050011</v>
      </c>
      <c r="D11156">
        <v>7.2899479999999999</v>
      </c>
      <c r="E11156">
        <v>-2.014634</v>
      </c>
      <c r="F11156">
        <v>0.42468299999999998</v>
      </c>
      <c r="G11156">
        <f t="shared" si="878"/>
        <v>6.865265</v>
      </c>
    </row>
    <row r="11157" spans="1:7" x14ac:dyDescent="0.25">
      <c r="A11157">
        <v>9.9155560000000005</v>
      </c>
      <c r="B11157">
        <v>120.026596</v>
      </c>
      <c r="C11157">
        <v>125.001587</v>
      </c>
      <c r="D11157">
        <v>7.2902829999999996</v>
      </c>
      <c r="E11157">
        <v>-2.0072580000000002</v>
      </c>
      <c r="F11157">
        <v>0.42465199999999997</v>
      </c>
      <c r="G11157">
        <f t="shared" si="878"/>
        <v>6.8656309999999996</v>
      </c>
    </row>
    <row r="11158" spans="1:7" x14ac:dyDescent="0.25">
      <c r="A11158">
        <v>9.9164440000000003</v>
      </c>
      <c r="B11158">
        <v>119.984146</v>
      </c>
      <c r="C11158">
        <v>125.035324</v>
      </c>
      <c r="D11158">
        <v>7.290222</v>
      </c>
      <c r="E11158">
        <v>-2.0362800000000001</v>
      </c>
      <c r="F11158">
        <v>0.424622</v>
      </c>
      <c r="G11158">
        <f t="shared" si="878"/>
        <v>6.8655999999999997</v>
      </c>
    </row>
    <row r="11159" spans="1:7" x14ac:dyDescent="0.25">
      <c r="A11159">
        <v>9.9173329999999993</v>
      </c>
      <c r="B11159">
        <v>120.02911400000001</v>
      </c>
      <c r="C11159">
        <v>125.05287199999999</v>
      </c>
      <c r="D11159">
        <v>7.2902829999999996</v>
      </c>
      <c r="E11159">
        <v>-2.048009</v>
      </c>
      <c r="F11159">
        <v>0.42483500000000002</v>
      </c>
      <c r="G11159">
        <f t="shared" si="878"/>
        <v>6.8654479999999998</v>
      </c>
    </row>
    <row r="11160" spans="1:7" x14ac:dyDescent="0.25">
      <c r="A11160">
        <v>9.9182220000000001</v>
      </c>
      <c r="B11160">
        <v>120.031921</v>
      </c>
      <c r="C11160">
        <v>124.999168</v>
      </c>
      <c r="D11160">
        <v>7.2900700000000001</v>
      </c>
      <c r="E11160">
        <v>-2.0401500000000001</v>
      </c>
      <c r="F11160">
        <v>0.42483500000000002</v>
      </c>
      <c r="G11160">
        <f t="shared" si="878"/>
        <v>6.8652350000000002</v>
      </c>
    </row>
    <row r="11161" spans="1:7" x14ac:dyDescent="0.25">
      <c r="A11161">
        <v>9.9191109999999991</v>
      </c>
      <c r="B11161">
        <v>120.025085</v>
      </c>
      <c r="C11161">
        <v>125.02488700000001</v>
      </c>
      <c r="D11161">
        <v>7.2898870000000002</v>
      </c>
      <c r="E11161">
        <v>-2.040028</v>
      </c>
      <c r="F11161">
        <v>0.42474400000000001</v>
      </c>
      <c r="G11161">
        <f t="shared" si="878"/>
        <v>6.8651429999999998</v>
      </c>
    </row>
    <row r="11162" spans="1:7" x14ac:dyDescent="0.25">
      <c r="A11162">
        <v>9.92</v>
      </c>
      <c r="B11162">
        <v>120.03845200000001</v>
      </c>
      <c r="C11162">
        <v>125.05714399999999</v>
      </c>
      <c r="D11162">
        <v>7.289612</v>
      </c>
      <c r="E11162">
        <v>-2.0272100000000002</v>
      </c>
      <c r="F11162">
        <v>0.42440800000000001</v>
      </c>
      <c r="G11162">
        <f t="shared" si="878"/>
        <v>6.8652040000000003</v>
      </c>
    </row>
    <row r="11163" spans="1:7" x14ac:dyDescent="0.25">
      <c r="A11163">
        <v>9.9208890000000007</v>
      </c>
      <c r="B11163">
        <v>119.990379</v>
      </c>
      <c r="C11163">
        <v>125.046494</v>
      </c>
      <c r="D11163">
        <v>7.2894290000000002</v>
      </c>
      <c r="E11163">
        <v>-2.0571980000000001</v>
      </c>
      <c r="F11163">
        <v>0.424377</v>
      </c>
      <c r="G11163">
        <f t="shared" si="878"/>
        <v>6.8650520000000004</v>
      </c>
    </row>
    <row r="11164" spans="1:7" x14ac:dyDescent="0.25">
      <c r="A11164">
        <v>9.9217779999999998</v>
      </c>
      <c r="B11164">
        <v>119.992661</v>
      </c>
      <c r="C11164">
        <v>125.009743</v>
      </c>
      <c r="D11164">
        <v>7.2892460000000003</v>
      </c>
      <c r="E11164">
        <v>-2.030716</v>
      </c>
      <c r="F11164">
        <v>0.42443900000000001</v>
      </c>
      <c r="G11164">
        <f t="shared" si="878"/>
        <v>6.8648070000000008</v>
      </c>
    </row>
    <row r="11165" spans="1:7" x14ac:dyDescent="0.25">
      <c r="A11165">
        <v>9.9226670000000006</v>
      </c>
      <c r="B11165">
        <v>119.97644</v>
      </c>
      <c r="C11165">
        <v>124.996422</v>
      </c>
      <c r="D11165">
        <v>7.2889710000000001</v>
      </c>
      <c r="E11165">
        <v>-2.0189870000000001</v>
      </c>
      <c r="F11165">
        <v>0.42431600000000003</v>
      </c>
      <c r="G11165">
        <f t="shared" si="878"/>
        <v>6.864655</v>
      </c>
    </row>
    <row r="11166" spans="1:7" x14ac:dyDescent="0.25">
      <c r="A11166">
        <v>9.9235559999999996</v>
      </c>
      <c r="B11166">
        <v>119.974526</v>
      </c>
      <c r="C11166">
        <v>125.062607</v>
      </c>
      <c r="D11166">
        <v>7.2887880000000003</v>
      </c>
      <c r="E11166">
        <v>-1.994318</v>
      </c>
      <c r="F11166">
        <v>0.42416399999999999</v>
      </c>
      <c r="G11166">
        <f t="shared" si="878"/>
        <v>6.8646240000000001</v>
      </c>
    </row>
    <row r="11167" spans="1:7" x14ac:dyDescent="0.25">
      <c r="A11167">
        <v>9.9244439999999994</v>
      </c>
      <c r="B11167">
        <v>120.00649300000001</v>
      </c>
      <c r="C11167">
        <v>125.018799</v>
      </c>
      <c r="D11167">
        <v>7.2887570000000004</v>
      </c>
      <c r="E11167">
        <v>-2.0328930000000001</v>
      </c>
      <c r="F11167">
        <v>0.42440800000000001</v>
      </c>
      <c r="G11167">
        <f t="shared" si="878"/>
        <v>6.8643490000000007</v>
      </c>
    </row>
    <row r="11168" spans="1:7" x14ac:dyDescent="0.25">
      <c r="A11168">
        <v>9.9253330000000002</v>
      </c>
      <c r="B11168">
        <v>120.002548</v>
      </c>
      <c r="C11168">
        <v>125.028015</v>
      </c>
      <c r="D11168">
        <v>7.2889099999999996</v>
      </c>
      <c r="E11168">
        <v>-2.040753</v>
      </c>
      <c r="F11168">
        <v>0.42431600000000003</v>
      </c>
      <c r="G11168">
        <f t="shared" si="878"/>
        <v>6.8645939999999994</v>
      </c>
    </row>
    <row r="11169" spans="1:7" x14ac:dyDescent="0.25">
      <c r="A11169">
        <v>9.9262219999999992</v>
      </c>
      <c r="B11169">
        <v>120.007278</v>
      </c>
      <c r="C11169">
        <v>125.043167</v>
      </c>
      <c r="D11169">
        <v>7.288818</v>
      </c>
      <c r="E11169">
        <v>-2.0305960000000001</v>
      </c>
      <c r="F11169">
        <v>0.42373699999999997</v>
      </c>
      <c r="G11169">
        <f t="shared" si="878"/>
        <v>6.865081</v>
      </c>
    </row>
    <row r="11170" spans="1:7" x14ac:dyDescent="0.25">
      <c r="A11170">
        <v>9.927111</v>
      </c>
      <c r="B11170">
        <v>119.971481</v>
      </c>
      <c r="C11170">
        <v>125.070297</v>
      </c>
      <c r="D11170">
        <v>7.2886050000000004</v>
      </c>
      <c r="E11170">
        <v>-2.02068</v>
      </c>
      <c r="F11170">
        <v>0.42358400000000002</v>
      </c>
      <c r="G11170">
        <f t="shared" si="878"/>
        <v>6.8650210000000005</v>
      </c>
    </row>
    <row r="11171" spans="1:7" x14ac:dyDescent="0.25">
      <c r="A11171">
        <v>9.9280000000000008</v>
      </c>
      <c r="B11171">
        <v>119.996475</v>
      </c>
      <c r="C11171">
        <v>125.045616</v>
      </c>
      <c r="D11171">
        <v>7.2886350000000002</v>
      </c>
      <c r="E11171">
        <v>-2.0499420000000002</v>
      </c>
      <c r="F11171">
        <v>0.42364499999999999</v>
      </c>
      <c r="G11171">
        <f t="shared" si="878"/>
        <v>6.8649900000000006</v>
      </c>
    </row>
    <row r="11172" spans="1:7" x14ac:dyDescent="0.25">
      <c r="A11172">
        <v>9.9288889999999999</v>
      </c>
      <c r="B11172">
        <v>119.998863</v>
      </c>
      <c r="C11172">
        <v>125.040085</v>
      </c>
      <c r="D11172">
        <v>7.2886050000000004</v>
      </c>
      <c r="E11172">
        <v>-2.0443790000000002</v>
      </c>
      <c r="F11172">
        <v>0.42364499999999999</v>
      </c>
      <c r="G11172">
        <f t="shared" si="878"/>
        <v>6.8649600000000008</v>
      </c>
    </row>
    <row r="11173" spans="1:7" x14ac:dyDescent="0.25">
      <c r="A11173">
        <v>9.9297780000000007</v>
      </c>
      <c r="B11173">
        <v>120.00844600000001</v>
      </c>
      <c r="C11173">
        <v>125.00520299999999</v>
      </c>
      <c r="D11173">
        <v>7.288513</v>
      </c>
      <c r="E11173">
        <v>-2.0414780000000001</v>
      </c>
      <c r="F11173">
        <v>0.42382799999999998</v>
      </c>
      <c r="G11173">
        <f t="shared" si="878"/>
        <v>6.8646849999999997</v>
      </c>
    </row>
    <row r="11174" spans="1:7" x14ac:dyDescent="0.25">
      <c r="A11174">
        <v>9.9306669999999997</v>
      </c>
      <c r="B11174">
        <v>119.997963</v>
      </c>
      <c r="C11174">
        <v>125.057755</v>
      </c>
      <c r="D11174">
        <v>7.288513</v>
      </c>
      <c r="E11174">
        <v>-2.0464359999999999</v>
      </c>
      <c r="F11174">
        <v>0.42392000000000002</v>
      </c>
      <c r="G11174">
        <f t="shared" si="878"/>
        <v>6.8645930000000002</v>
      </c>
    </row>
    <row r="11175" spans="1:7" x14ac:dyDescent="0.25">
      <c r="A11175">
        <v>9.9315560000000005</v>
      </c>
      <c r="B11175">
        <v>120.015152</v>
      </c>
      <c r="C11175">
        <v>125.074562</v>
      </c>
      <c r="D11175">
        <v>7.2884830000000003</v>
      </c>
      <c r="E11175">
        <v>-2.0422039999999999</v>
      </c>
      <c r="F11175">
        <v>0.42355399999999999</v>
      </c>
      <c r="G11175">
        <f t="shared" si="878"/>
        <v>6.8649290000000001</v>
      </c>
    </row>
    <row r="11176" spans="1:7" x14ac:dyDescent="0.25">
      <c r="A11176">
        <v>9.9324440000000003</v>
      </c>
      <c r="B11176">
        <v>120.03391999999999</v>
      </c>
      <c r="C11176">
        <v>125.090431</v>
      </c>
      <c r="D11176">
        <v>7.2882999999999996</v>
      </c>
      <c r="E11176">
        <v>-2.040632</v>
      </c>
      <c r="F11176">
        <v>0.42309600000000003</v>
      </c>
      <c r="G11176">
        <f t="shared" si="878"/>
        <v>6.8652039999999994</v>
      </c>
    </row>
    <row r="11177" spans="1:7" x14ac:dyDescent="0.25">
      <c r="A11177">
        <v>9.9333329999999993</v>
      </c>
      <c r="B11177">
        <v>119.99406399999999</v>
      </c>
      <c r="C11177">
        <v>125.04884300000001</v>
      </c>
      <c r="D11177">
        <v>7.288513</v>
      </c>
      <c r="E11177">
        <v>-2.0330140000000001</v>
      </c>
      <c r="F11177">
        <v>0.423126</v>
      </c>
      <c r="G11177">
        <f t="shared" si="878"/>
        <v>6.8653870000000001</v>
      </c>
    </row>
    <row r="11178" spans="1:7" x14ac:dyDescent="0.25">
      <c r="A11178">
        <v>9.9342220000000001</v>
      </c>
      <c r="B11178">
        <v>120.02479599999999</v>
      </c>
      <c r="C11178">
        <v>125.038071</v>
      </c>
      <c r="D11178">
        <v>7.2883610000000001</v>
      </c>
      <c r="E11178">
        <v>-2.017172</v>
      </c>
      <c r="F11178">
        <v>0.42349199999999998</v>
      </c>
      <c r="G11178">
        <f t="shared" si="878"/>
        <v>6.8648690000000006</v>
      </c>
    </row>
    <row r="11179" spans="1:7" x14ac:dyDescent="0.25">
      <c r="A11179">
        <v>9.9351109999999991</v>
      </c>
      <c r="B11179">
        <v>119.994568</v>
      </c>
      <c r="C11179">
        <v>125.04827899999999</v>
      </c>
      <c r="D11179">
        <v>7.2879329999999998</v>
      </c>
      <c r="E11179">
        <v>-2.0383339999999999</v>
      </c>
      <c r="F11179">
        <v>0.42364499999999999</v>
      </c>
      <c r="G11179">
        <f t="shared" si="878"/>
        <v>6.8642880000000002</v>
      </c>
    </row>
    <row r="11180" spans="1:7" x14ac:dyDescent="0.25">
      <c r="A11180">
        <v>9.9359999999999999</v>
      </c>
      <c r="B11180">
        <v>120.026566</v>
      </c>
      <c r="C11180">
        <v>125.01741800000001</v>
      </c>
      <c r="D11180">
        <v>7.28775</v>
      </c>
      <c r="E11180">
        <v>-2.054538</v>
      </c>
      <c r="F11180">
        <v>0.42340100000000003</v>
      </c>
      <c r="G11180">
        <f t="shared" si="878"/>
        <v>6.8643489999999998</v>
      </c>
    </row>
    <row r="11181" spans="1:7" x14ac:dyDescent="0.25">
      <c r="A11181">
        <v>9.9368890000000007</v>
      </c>
      <c r="B11181">
        <v>119.964828</v>
      </c>
      <c r="C11181">
        <v>125.032753</v>
      </c>
      <c r="D11181">
        <v>7.2877200000000002</v>
      </c>
      <c r="E11181">
        <v>-2.0216479999999999</v>
      </c>
      <c r="F11181">
        <v>0.42321799999999998</v>
      </c>
      <c r="G11181">
        <f t="shared" si="878"/>
        <v>6.8645019999999999</v>
      </c>
    </row>
    <row r="11182" spans="1:7" x14ac:dyDescent="0.25">
      <c r="A11182">
        <v>9.9377779999999998</v>
      </c>
      <c r="B11182">
        <v>120.009049</v>
      </c>
      <c r="C11182">
        <v>125.07519499999999</v>
      </c>
      <c r="D11182">
        <v>7.2877200000000002</v>
      </c>
      <c r="E11182">
        <v>-2.0423260000000001</v>
      </c>
      <c r="F11182">
        <v>0.42306500000000002</v>
      </c>
      <c r="G11182">
        <f t="shared" si="878"/>
        <v>6.864655</v>
      </c>
    </row>
    <row r="11183" spans="1:7" x14ac:dyDescent="0.25">
      <c r="A11183">
        <v>9.9386670000000006</v>
      </c>
      <c r="B11183">
        <v>119.99472799999999</v>
      </c>
      <c r="C11183">
        <v>125.006165</v>
      </c>
      <c r="D11183">
        <v>7.287903</v>
      </c>
      <c r="E11183">
        <v>-2.0544190000000002</v>
      </c>
      <c r="F11183">
        <v>0.42291299999999998</v>
      </c>
      <c r="G11183">
        <f t="shared" si="878"/>
        <v>6.8649899999999997</v>
      </c>
    </row>
    <row r="11184" spans="1:7" x14ac:dyDescent="0.25">
      <c r="A11184">
        <v>9.9395559999999996</v>
      </c>
      <c r="B11184">
        <v>119.989906</v>
      </c>
      <c r="C11184">
        <v>125.042664</v>
      </c>
      <c r="D11184">
        <v>7.2879940000000003</v>
      </c>
      <c r="E11184">
        <v>-2.0349499999999998</v>
      </c>
      <c r="F11184">
        <v>0.42260700000000001</v>
      </c>
      <c r="G11184">
        <f t="shared" si="878"/>
        <v>6.8653870000000001</v>
      </c>
    </row>
    <row r="11185" spans="1:7" x14ac:dyDescent="0.25">
      <c r="A11185">
        <v>9.9404439999999994</v>
      </c>
      <c r="B11185">
        <v>120.004074</v>
      </c>
      <c r="C11185">
        <v>125.016434</v>
      </c>
      <c r="D11185">
        <v>7.2878109999999996</v>
      </c>
      <c r="E11185">
        <v>-2.0413589999999999</v>
      </c>
      <c r="F11185">
        <v>0.422516</v>
      </c>
      <c r="G11185">
        <f t="shared" si="878"/>
        <v>6.8652949999999997</v>
      </c>
    </row>
    <row r="11186" spans="1:7" x14ac:dyDescent="0.25">
      <c r="A11186">
        <v>9.9413330000000002</v>
      </c>
      <c r="B11186">
        <v>120.032509</v>
      </c>
      <c r="C11186">
        <v>124.985901</v>
      </c>
      <c r="D11186">
        <v>7.2876890000000003</v>
      </c>
      <c r="E11186">
        <v>-2.0191089999999998</v>
      </c>
      <c r="F11186">
        <v>0.42263800000000001</v>
      </c>
      <c r="G11186">
        <f t="shared" si="878"/>
        <v>6.8650510000000002</v>
      </c>
    </row>
    <row r="11187" spans="1:7" x14ac:dyDescent="0.25">
      <c r="A11187">
        <v>9.9422219999999992</v>
      </c>
      <c r="B11187">
        <v>119.973434</v>
      </c>
      <c r="C11187">
        <v>125.04154200000001</v>
      </c>
      <c r="D11187">
        <v>7.2874759999999998</v>
      </c>
      <c r="E11187">
        <v>-2.0338620000000001</v>
      </c>
      <c r="F11187">
        <v>0.42288199999999998</v>
      </c>
      <c r="G11187">
        <f t="shared" si="878"/>
        <v>6.8645940000000003</v>
      </c>
    </row>
    <row r="11188" spans="1:7" x14ac:dyDescent="0.25">
      <c r="A11188">
        <v>9.943111</v>
      </c>
      <c r="B11188">
        <v>120.02591700000001</v>
      </c>
      <c r="C11188">
        <v>125.006241</v>
      </c>
      <c r="D11188">
        <v>7.2871699999999997</v>
      </c>
      <c r="E11188">
        <v>-2.0383360000000001</v>
      </c>
      <c r="F11188">
        <v>0.42297400000000002</v>
      </c>
      <c r="G11188">
        <f t="shared" si="878"/>
        <v>6.8641959999999997</v>
      </c>
    </row>
    <row r="11189" spans="1:7" x14ac:dyDescent="0.25">
      <c r="A11189">
        <v>9.9440000000000008</v>
      </c>
      <c r="B11189">
        <v>120.031006</v>
      </c>
      <c r="C11189">
        <v>125.03733800000001</v>
      </c>
      <c r="D11189">
        <v>7.2869260000000002</v>
      </c>
      <c r="E11189">
        <v>-2.0553859999999999</v>
      </c>
      <c r="F11189">
        <v>0.42285200000000001</v>
      </c>
      <c r="G11189">
        <f t="shared" si="878"/>
        <v>6.8640740000000005</v>
      </c>
    </row>
    <row r="11190" spans="1:7" x14ac:dyDescent="0.25">
      <c r="A11190">
        <v>9.9448889999999999</v>
      </c>
      <c r="B11190">
        <v>120.008377</v>
      </c>
      <c r="C11190">
        <v>124.975487</v>
      </c>
      <c r="D11190">
        <v>7.2868959999999996</v>
      </c>
      <c r="E11190">
        <v>-2.0214080000000001</v>
      </c>
      <c r="F11190">
        <v>0.42263800000000001</v>
      </c>
      <c r="G11190">
        <f t="shared" si="878"/>
        <v>6.8642579999999995</v>
      </c>
    </row>
    <row r="11191" spans="1:7" x14ac:dyDescent="0.25">
      <c r="A11191">
        <v>9.9457780000000007</v>
      </c>
      <c r="B11191">
        <v>119.962174</v>
      </c>
      <c r="C11191">
        <v>125.006912</v>
      </c>
      <c r="D11191">
        <v>7.2869570000000001</v>
      </c>
      <c r="E11191">
        <v>-2.0164490000000002</v>
      </c>
      <c r="F11191">
        <v>0.42233300000000001</v>
      </c>
      <c r="G11191">
        <f t="shared" si="878"/>
        <v>6.8646240000000001</v>
      </c>
    </row>
    <row r="11192" spans="1:7" x14ac:dyDescent="0.25">
      <c r="A11192">
        <v>9.9466669999999997</v>
      </c>
      <c r="B11192">
        <v>120.023842</v>
      </c>
      <c r="C11192">
        <v>125.048073</v>
      </c>
      <c r="D11192">
        <v>7.2869869999999999</v>
      </c>
      <c r="E11192">
        <v>-2.0549019999999998</v>
      </c>
      <c r="F11192">
        <v>0.42227199999999998</v>
      </c>
      <c r="G11192">
        <f t="shared" si="878"/>
        <v>6.8647150000000003</v>
      </c>
    </row>
    <row r="11193" spans="1:7" x14ac:dyDescent="0.25">
      <c r="A11193">
        <v>9.9475560000000005</v>
      </c>
      <c r="B11193">
        <v>119.990028</v>
      </c>
      <c r="C11193">
        <v>125.02486399999999</v>
      </c>
      <c r="D11193">
        <v>7.2870179999999998</v>
      </c>
      <c r="E11193">
        <v>-2.0447440000000001</v>
      </c>
      <c r="F11193">
        <v>0.42227199999999998</v>
      </c>
      <c r="G11193">
        <f t="shared" si="878"/>
        <v>6.8647460000000002</v>
      </c>
    </row>
    <row r="11194" spans="1:7" x14ac:dyDescent="0.25">
      <c r="A11194">
        <v>9.9484440000000003</v>
      </c>
      <c r="B11194">
        <v>120.034256</v>
      </c>
      <c r="C11194">
        <v>125.03723100000001</v>
      </c>
      <c r="D11194">
        <v>7.2870480000000004</v>
      </c>
      <c r="E11194">
        <v>-2.0237029999999998</v>
      </c>
      <c r="F11194">
        <v>0.42211900000000002</v>
      </c>
      <c r="G11194">
        <f t="shared" si="878"/>
        <v>6.8649290000000001</v>
      </c>
    </row>
    <row r="11195" spans="1:7" x14ac:dyDescent="0.25">
      <c r="A11195">
        <v>9.9493329999999993</v>
      </c>
      <c r="B11195">
        <v>120.004822</v>
      </c>
      <c r="C11195">
        <v>125.027748</v>
      </c>
      <c r="D11195">
        <v>7.2870179999999998</v>
      </c>
      <c r="E11195">
        <v>-2.044502</v>
      </c>
      <c r="F11195">
        <v>0.421875</v>
      </c>
      <c r="G11195">
        <f t="shared" si="878"/>
        <v>6.8651429999999998</v>
      </c>
    </row>
    <row r="11196" spans="1:7" x14ac:dyDescent="0.25">
      <c r="A11196">
        <v>9.9502220000000001</v>
      </c>
      <c r="B11196">
        <v>120.00060999999999</v>
      </c>
      <c r="C11196">
        <v>125.046143</v>
      </c>
      <c r="D11196">
        <v>7.2869869999999999</v>
      </c>
      <c r="E11196">
        <v>-2.046195</v>
      </c>
      <c r="F11196">
        <v>0.421844</v>
      </c>
      <c r="G11196">
        <f t="shared" si="878"/>
        <v>6.8651429999999998</v>
      </c>
    </row>
    <row r="11197" spans="1:7" x14ac:dyDescent="0.25">
      <c r="A11197">
        <v>9.9511109999999992</v>
      </c>
      <c r="B11197">
        <v>120.054993</v>
      </c>
      <c r="C11197">
        <v>124.98447400000001</v>
      </c>
      <c r="D11197">
        <v>7.2868649999999997</v>
      </c>
      <c r="E11197">
        <v>-2.0397859999999999</v>
      </c>
      <c r="F11197">
        <v>0.421844</v>
      </c>
      <c r="G11197">
        <f t="shared" si="878"/>
        <v>6.8650209999999996</v>
      </c>
    </row>
    <row r="11198" spans="1:7" x14ac:dyDescent="0.25">
      <c r="A11198">
        <v>9.952</v>
      </c>
      <c r="B11198">
        <v>120.022476</v>
      </c>
      <c r="C11198">
        <v>125.011436</v>
      </c>
      <c r="D11198">
        <v>7.2864990000000001</v>
      </c>
      <c r="E11198">
        <v>-2.034586</v>
      </c>
      <c r="F11198">
        <v>0.42175299999999999</v>
      </c>
      <c r="G11198">
        <f t="shared" si="878"/>
        <v>6.8647460000000002</v>
      </c>
    </row>
    <row r="11199" spans="1:7" x14ac:dyDescent="0.25">
      <c r="A11199">
        <v>9.9528890000000008</v>
      </c>
      <c r="B11199">
        <v>119.961876</v>
      </c>
      <c r="C11199">
        <v>125.00009900000001</v>
      </c>
      <c r="D11199">
        <v>7.2863160000000002</v>
      </c>
      <c r="E11199">
        <v>-2.0403910000000001</v>
      </c>
      <c r="F11199">
        <v>0.42157</v>
      </c>
      <c r="G11199">
        <f t="shared" si="878"/>
        <v>6.8647460000000002</v>
      </c>
    </row>
    <row r="11200" spans="1:7" x14ac:dyDescent="0.25">
      <c r="A11200">
        <v>9.9537779999999998</v>
      </c>
      <c r="B11200">
        <v>119.991615</v>
      </c>
      <c r="C11200">
        <v>125.051292</v>
      </c>
      <c r="D11200">
        <v>7.2862850000000003</v>
      </c>
      <c r="E11200">
        <v>-2.0498219999999998</v>
      </c>
      <c r="F11200">
        <v>0.42129499999999998</v>
      </c>
      <c r="G11200">
        <f t="shared" si="878"/>
        <v>6.8649900000000006</v>
      </c>
    </row>
    <row r="11201" spans="1:7" x14ac:dyDescent="0.25">
      <c r="A11201">
        <v>9.9546670000000006</v>
      </c>
      <c r="B11201">
        <v>120.017967</v>
      </c>
      <c r="C11201">
        <v>125.03376799999999</v>
      </c>
      <c r="D11201">
        <v>7.2861330000000004</v>
      </c>
      <c r="E11201">
        <v>-2.0494590000000001</v>
      </c>
      <c r="F11201">
        <v>0.42111199999999999</v>
      </c>
      <c r="G11201">
        <f t="shared" si="878"/>
        <v>6.8650210000000005</v>
      </c>
    </row>
    <row r="11202" spans="1:7" x14ac:dyDescent="0.25">
      <c r="A11202">
        <v>9.9555559999999996</v>
      </c>
      <c r="B11202">
        <v>120.018204</v>
      </c>
      <c r="C11202">
        <v>125.008774</v>
      </c>
      <c r="D11202">
        <v>7.286041</v>
      </c>
      <c r="E11202">
        <v>-2.047161</v>
      </c>
      <c r="F11202">
        <v>0.42120400000000002</v>
      </c>
      <c r="G11202">
        <f t="shared" si="878"/>
        <v>6.8648369999999996</v>
      </c>
    </row>
    <row r="11203" spans="1:7" x14ac:dyDescent="0.25">
      <c r="A11203">
        <v>9.9564439999999994</v>
      </c>
      <c r="B11203">
        <v>119.94132999999999</v>
      </c>
      <c r="C11203">
        <v>125.05568700000001</v>
      </c>
      <c r="D11203">
        <v>7.2862549999999997</v>
      </c>
      <c r="E11203">
        <v>-2.0478869999999998</v>
      </c>
      <c r="F11203">
        <v>0.421265</v>
      </c>
      <c r="G11203">
        <f t="shared" ref="G11203:G11266" si="879">D11203-F11203</f>
        <v>6.8649899999999997</v>
      </c>
    </row>
    <row r="11204" spans="1:7" x14ac:dyDescent="0.25">
      <c r="A11204">
        <v>9.9573330000000002</v>
      </c>
      <c r="B11204">
        <v>119.96270699999999</v>
      </c>
      <c r="C11204">
        <v>125.04097</v>
      </c>
      <c r="D11204">
        <v>7.2862549999999997</v>
      </c>
      <c r="E11204">
        <v>-2.0434139999999998</v>
      </c>
      <c r="F11204">
        <v>0.421234</v>
      </c>
      <c r="G11204">
        <f t="shared" si="879"/>
        <v>6.8650209999999996</v>
      </c>
    </row>
    <row r="11205" spans="1:7" x14ac:dyDescent="0.25">
      <c r="A11205">
        <v>9.9582219999999992</v>
      </c>
      <c r="B11205">
        <v>120.102211</v>
      </c>
      <c r="C11205">
        <v>125.015175</v>
      </c>
      <c r="D11205">
        <v>7.2860719999999999</v>
      </c>
      <c r="E11205">
        <v>-2.056594</v>
      </c>
      <c r="F11205">
        <v>0.42135600000000001</v>
      </c>
      <c r="G11205">
        <f t="shared" si="879"/>
        <v>6.8647159999999996</v>
      </c>
    </row>
    <row r="11206" spans="1:7" x14ac:dyDescent="0.25">
      <c r="A11206">
        <v>9.959111</v>
      </c>
      <c r="B11206">
        <v>119.97706599999999</v>
      </c>
      <c r="C11206">
        <v>125.02835899999999</v>
      </c>
      <c r="D11206">
        <v>7.2860110000000002</v>
      </c>
      <c r="E11206">
        <v>-2.044381</v>
      </c>
      <c r="F11206">
        <v>0.42117300000000002</v>
      </c>
      <c r="G11206">
        <f t="shared" si="879"/>
        <v>6.8648380000000007</v>
      </c>
    </row>
    <row r="11207" spans="1:7" x14ac:dyDescent="0.25">
      <c r="A11207">
        <v>9.9600000000000009</v>
      </c>
      <c r="B11207">
        <v>120.00095399999999</v>
      </c>
      <c r="C11207">
        <v>125.03227200000001</v>
      </c>
      <c r="D11207">
        <v>7.286041</v>
      </c>
      <c r="E11207">
        <v>-2.0316839999999998</v>
      </c>
      <c r="F11207">
        <v>0.42098999999999998</v>
      </c>
      <c r="G11207">
        <f t="shared" si="879"/>
        <v>6.8650510000000002</v>
      </c>
    </row>
    <row r="11208" spans="1:7" x14ac:dyDescent="0.25">
      <c r="A11208">
        <v>9.9608889999999999</v>
      </c>
      <c r="B11208">
        <v>119.99205000000001</v>
      </c>
      <c r="C11208">
        <v>125.037682</v>
      </c>
      <c r="D11208">
        <v>7.2857060000000002</v>
      </c>
      <c r="E11208">
        <v>-2.0436550000000002</v>
      </c>
      <c r="F11208">
        <v>0.42074600000000001</v>
      </c>
      <c r="G11208">
        <f t="shared" si="879"/>
        <v>6.86496</v>
      </c>
    </row>
    <row r="11209" spans="1:7" x14ac:dyDescent="0.25">
      <c r="A11209">
        <v>9.9617780000000007</v>
      </c>
      <c r="B11209">
        <v>119.990036</v>
      </c>
      <c r="C11209">
        <v>125.039597</v>
      </c>
      <c r="D11209">
        <v>7.2856139999999998</v>
      </c>
      <c r="E11209">
        <v>-2.0292650000000001</v>
      </c>
      <c r="F11209">
        <v>0.42053200000000002</v>
      </c>
      <c r="G11209">
        <f t="shared" si="879"/>
        <v>6.8650820000000001</v>
      </c>
    </row>
    <row r="11210" spans="1:7" x14ac:dyDescent="0.25">
      <c r="A11210">
        <v>9.9626669999999997</v>
      </c>
      <c r="B11210">
        <v>119.977577</v>
      </c>
      <c r="C11210">
        <v>125.02827499999999</v>
      </c>
      <c r="D11210">
        <v>7.2856139999999998</v>
      </c>
      <c r="E11210">
        <v>-2.0642109999999998</v>
      </c>
      <c r="F11210">
        <v>0.42022700000000002</v>
      </c>
      <c r="G11210">
        <f t="shared" si="879"/>
        <v>6.8653870000000001</v>
      </c>
    </row>
    <row r="11211" spans="1:7" x14ac:dyDescent="0.25">
      <c r="A11211">
        <v>9.9635560000000005</v>
      </c>
      <c r="B11211">
        <v>120.002945</v>
      </c>
      <c r="C11211">
        <v>125.05714399999999</v>
      </c>
      <c r="D11211">
        <v>7.2857669999999999</v>
      </c>
      <c r="E11211">
        <v>-2.0357949999999998</v>
      </c>
      <c r="F11211">
        <v>0.42007499999999998</v>
      </c>
      <c r="G11211">
        <f t="shared" si="879"/>
        <v>6.8656920000000001</v>
      </c>
    </row>
    <row r="11212" spans="1:7" x14ac:dyDescent="0.25">
      <c r="A11212">
        <v>9.9644440000000003</v>
      </c>
      <c r="B11212">
        <v>119.987137</v>
      </c>
      <c r="C11212">
        <v>125.05317700000001</v>
      </c>
      <c r="D11212">
        <v>7.2858580000000002</v>
      </c>
      <c r="E11212">
        <v>-2.0457100000000001</v>
      </c>
      <c r="F11212">
        <v>0.41989100000000001</v>
      </c>
      <c r="G11212">
        <f t="shared" si="879"/>
        <v>6.8659670000000004</v>
      </c>
    </row>
    <row r="11213" spans="1:7" x14ac:dyDescent="0.25">
      <c r="A11213">
        <v>9.9653329999999993</v>
      </c>
      <c r="B11213">
        <v>119.96929900000001</v>
      </c>
      <c r="C11213">
        <v>125.026894</v>
      </c>
      <c r="D11213">
        <v>7.2857969999999996</v>
      </c>
      <c r="E11213">
        <v>-2.0145119999999999</v>
      </c>
      <c r="F11213">
        <v>0.42004399999999997</v>
      </c>
      <c r="G11213">
        <f t="shared" si="879"/>
        <v>6.8657529999999998</v>
      </c>
    </row>
    <row r="11214" spans="1:7" x14ac:dyDescent="0.25">
      <c r="A11214">
        <v>9.9662220000000001</v>
      </c>
      <c r="B11214">
        <v>120.019081</v>
      </c>
      <c r="C11214">
        <v>125.01778400000001</v>
      </c>
      <c r="D11214">
        <v>7.2857060000000002</v>
      </c>
      <c r="E11214">
        <v>-2.040632</v>
      </c>
      <c r="F11214">
        <v>0.41980000000000001</v>
      </c>
      <c r="G11214">
        <f t="shared" si="879"/>
        <v>6.8659059999999998</v>
      </c>
    </row>
    <row r="11215" spans="1:7" x14ac:dyDescent="0.25">
      <c r="A11215">
        <v>9.9671109999999992</v>
      </c>
      <c r="B11215">
        <v>120.008652</v>
      </c>
      <c r="C11215">
        <v>125.0551</v>
      </c>
      <c r="D11215">
        <v>7.2853089999999998</v>
      </c>
      <c r="E11215">
        <v>-2.0403899999999999</v>
      </c>
      <c r="F11215">
        <v>0.41949500000000001</v>
      </c>
      <c r="G11215">
        <f t="shared" si="879"/>
        <v>6.8658139999999994</v>
      </c>
    </row>
    <row r="11216" spans="1:7" x14ac:dyDescent="0.25">
      <c r="A11216">
        <v>9.968</v>
      </c>
      <c r="B11216">
        <v>119.988998</v>
      </c>
      <c r="C11216">
        <v>125.02323199999999</v>
      </c>
      <c r="D11216">
        <v>7.2852480000000002</v>
      </c>
      <c r="E11216">
        <v>-2.056352</v>
      </c>
      <c r="F11216">
        <v>0.41931099999999999</v>
      </c>
      <c r="G11216">
        <f t="shared" si="879"/>
        <v>6.8659370000000006</v>
      </c>
    </row>
    <row r="11217" spans="1:7" x14ac:dyDescent="0.25">
      <c r="A11217">
        <v>9.9688890000000008</v>
      </c>
      <c r="B11217">
        <v>119.99387400000001</v>
      </c>
      <c r="C11217">
        <v>125.00683600000001</v>
      </c>
      <c r="D11217">
        <v>7.2852779999999999</v>
      </c>
      <c r="E11217">
        <v>-2.0362800000000001</v>
      </c>
      <c r="F11217">
        <v>0.41952499999999998</v>
      </c>
      <c r="G11217">
        <f t="shared" si="879"/>
        <v>6.8657529999999998</v>
      </c>
    </row>
    <row r="11218" spans="1:7" x14ac:dyDescent="0.25">
      <c r="A11218">
        <v>9.9697779999999998</v>
      </c>
      <c r="B11218">
        <v>120.001732</v>
      </c>
      <c r="C11218">
        <v>125.016739</v>
      </c>
      <c r="D11218">
        <v>7.2853700000000003</v>
      </c>
      <c r="E11218">
        <v>-2.0405120000000001</v>
      </c>
      <c r="F11218">
        <v>0.41964699999999999</v>
      </c>
      <c r="G11218">
        <f t="shared" si="879"/>
        <v>6.865723</v>
      </c>
    </row>
    <row r="11219" spans="1:7" x14ac:dyDescent="0.25">
      <c r="A11219">
        <v>9.9706670000000006</v>
      </c>
      <c r="B11219">
        <v>120.024658</v>
      </c>
      <c r="C11219">
        <v>125.00825500000001</v>
      </c>
      <c r="D11219">
        <v>7.2854609999999997</v>
      </c>
      <c r="E11219">
        <v>-2.042084</v>
      </c>
      <c r="F11219">
        <v>0.41970800000000003</v>
      </c>
      <c r="G11219">
        <f t="shared" si="879"/>
        <v>6.8657529999999998</v>
      </c>
    </row>
    <row r="11220" spans="1:7" x14ac:dyDescent="0.25">
      <c r="A11220">
        <v>9.9715559999999996</v>
      </c>
      <c r="B11220">
        <v>119.999878</v>
      </c>
      <c r="C11220">
        <v>125.00644699999999</v>
      </c>
      <c r="D11220">
        <v>7.2855840000000001</v>
      </c>
      <c r="E11220">
        <v>-2.0549019999999998</v>
      </c>
      <c r="F11220">
        <v>0.41989100000000001</v>
      </c>
      <c r="G11220">
        <f t="shared" si="879"/>
        <v>6.8656930000000003</v>
      </c>
    </row>
    <row r="11221" spans="1:7" x14ac:dyDescent="0.25">
      <c r="A11221">
        <v>9.9724439999999994</v>
      </c>
      <c r="B11221">
        <v>119.99149300000001</v>
      </c>
      <c r="C11221">
        <v>125.041893</v>
      </c>
      <c r="D11221">
        <v>7.2856449999999997</v>
      </c>
      <c r="E11221">
        <v>-2.0644559999999998</v>
      </c>
      <c r="F11221">
        <v>0.41982999999999998</v>
      </c>
      <c r="G11221">
        <f t="shared" si="879"/>
        <v>6.8658149999999996</v>
      </c>
    </row>
    <row r="11222" spans="1:7" x14ac:dyDescent="0.25">
      <c r="A11222">
        <v>9.9733330000000002</v>
      </c>
      <c r="B11222">
        <v>120.02327699999999</v>
      </c>
      <c r="C11222">
        <v>125.00672900000001</v>
      </c>
      <c r="D11222">
        <v>7.2855230000000004</v>
      </c>
      <c r="E11222">
        <v>-2.045712</v>
      </c>
      <c r="F11222">
        <v>0.41943399999999997</v>
      </c>
      <c r="G11222">
        <f t="shared" si="879"/>
        <v>6.8660890000000006</v>
      </c>
    </row>
    <row r="11223" spans="1:7" x14ac:dyDescent="0.25">
      <c r="A11223">
        <v>9.9742219999999993</v>
      </c>
      <c r="B11223">
        <v>120.063759</v>
      </c>
      <c r="C11223">
        <v>125.035889</v>
      </c>
      <c r="D11223">
        <v>7.285431</v>
      </c>
      <c r="E11223">
        <v>-2.0292659999999998</v>
      </c>
      <c r="F11223">
        <v>0.41931099999999999</v>
      </c>
      <c r="G11223">
        <f t="shared" si="879"/>
        <v>6.8661200000000004</v>
      </c>
    </row>
    <row r="11224" spans="1:7" x14ac:dyDescent="0.25">
      <c r="A11224">
        <v>9.9751110000000001</v>
      </c>
      <c r="B11224">
        <v>119.971069</v>
      </c>
      <c r="C11224">
        <v>125.049683</v>
      </c>
      <c r="D11224">
        <v>7.2853700000000003</v>
      </c>
      <c r="E11224">
        <v>-2.026243</v>
      </c>
      <c r="F11224">
        <v>0.41931099999999999</v>
      </c>
      <c r="G11224">
        <f t="shared" si="879"/>
        <v>6.8660589999999999</v>
      </c>
    </row>
    <row r="11225" spans="1:7" x14ac:dyDescent="0.25">
      <c r="A11225">
        <v>9.9760000000000009</v>
      </c>
      <c r="B11225">
        <v>120.071518</v>
      </c>
      <c r="C11225">
        <v>125.038681</v>
      </c>
      <c r="D11225">
        <v>7.2850650000000003</v>
      </c>
      <c r="E11225">
        <v>-2.0465580000000001</v>
      </c>
      <c r="F11225">
        <v>0.41903699999999999</v>
      </c>
      <c r="G11225">
        <f t="shared" si="879"/>
        <v>6.866028</v>
      </c>
    </row>
    <row r="11226" spans="1:7" x14ac:dyDescent="0.25">
      <c r="A11226">
        <v>9.9768889999999999</v>
      </c>
      <c r="B11226">
        <v>120.043114</v>
      </c>
      <c r="C11226">
        <v>125.02516199999999</v>
      </c>
      <c r="D11226">
        <v>7.2846380000000002</v>
      </c>
      <c r="E11226">
        <v>-2.0446240000000002</v>
      </c>
      <c r="F11226">
        <v>0.41870099999999999</v>
      </c>
      <c r="G11226">
        <f t="shared" si="879"/>
        <v>6.8659370000000006</v>
      </c>
    </row>
    <row r="11227" spans="1:7" x14ac:dyDescent="0.25">
      <c r="A11227">
        <v>9.9777780000000007</v>
      </c>
      <c r="B11227">
        <v>119.98634300000001</v>
      </c>
      <c r="C11227">
        <v>125.076294</v>
      </c>
      <c r="D11227">
        <v>7.2844239999999996</v>
      </c>
      <c r="E11227">
        <v>-2.0400290000000001</v>
      </c>
      <c r="F11227">
        <v>0.418549</v>
      </c>
      <c r="G11227">
        <f t="shared" si="879"/>
        <v>6.865875</v>
      </c>
    </row>
    <row r="11228" spans="1:7" x14ac:dyDescent="0.25">
      <c r="A11228">
        <v>9.9786669999999997</v>
      </c>
      <c r="B11228">
        <v>120.005966</v>
      </c>
      <c r="C11228">
        <v>125.06693300000001</v>
      </c>
      <c r="D11228">
        <v>7.2846070000000003</v>
      </c>
      <c r="E11228">
        <v>-2.0345870000000001</v>
      </c>
      <c r="F11228">
        <v>0.41876200000000002</v>
      </c>
      <c r="G11228">
        <f t="shared" si="879"/>
        <v>6.8658450000000002</v>
      </c>
    </row>
    <row r="11229" spans="1:7" x14ac:dyDescent="0.25">
      <c r="A11229">
        <v>9.9795560000000005</v>
      </c>
      <c r="B11229">
        <v>120.013588</v>
      </c>
      <c r="C11229">
        <v>125.05257400000001</v>
      </c>
      <c r="D11229">
        <v>7.2845760000000004</v>
      </c>
      <c r="E11229">
        <v>-2.0364010000000001</v>
      </c>
      <c r="F11229">
        <v>0.418854</v>
      </c>
      <c r="G11229">
        <f t="shared" si="879"/>
        <v>6.8657220000000008</v>
      </c>
    </row>
    <row r="11230" spans="1:7" x14ac:dyDescent="0.25">
      <c r="A11230">
        <v>9.9804440000000003</v>
      </c>
      <c r="B11230">
        <v>120.009804</v>
      </c>
      <c r="C11230">
        <v>125.04631000000001</v>
      </c>
      <c r="D11230">
        <v>7.2844540000000002</v>
      </c>
      <c r="E11230">
        <v>-2.0541779999999998</v>
      </c>
      <c r="F11230">
        <v>0.41894500000000001</v>
      </c>
      <c r="G11230">
        <f t="shared" si="879"/>
        <v>6.8655090000000003</v>
      </c>
    </row>
    <row r="11231" spans="1:7" x14ac:dyDescent="0.25">
      <c r="A11231">
        <v>9.9813329999999993</v>
      </c>
      <c r="B11231">
        <v>119.96219600000001</v>
      </c>
      <c r="C11231">
        <v>125.017624</v>
      </c>
      <c r="D11231">
        <v>7.284027</v>
      </c>
      <c r="E11231">
        <v>-2.0703819999999999</v>
      </c>
      <c r="F11231">
        <v>0.418823</v>
      </c>
      <c r="G11231">
        <f t="shared" si="879"/>
        <v>6.8652040000000003</v>
      </c>
    </row>
    <row r="11232" spans="1:7" x14ac:dyDescent="0.25">
      <c r="A11232">
        <v>9.9822220000000002</v>
      </c>
      <c r="B11232">
        <v>120.023819</v>
      </c>
      <c r="C11232">
        <v>125.001099</v>
      </c>
      <c r="D11232">
        <v>7.284027</v>
      </c>
      <c r="E11232">
        <v>-2.0743719999999999</v>
      </c>
      <c r="F11232">
        <v>0.41842600000000002</v>
      </c>
      <c r="G11232">
        <f t="shared" si="879"/>
        <v>6.8656009999999998</v>
      </c>
    </row>
    <row r="11233" spans="1:7" x14ac:dyDescent="0.25">
      <c r="A11233">
        <v>9.9831109999999992</v>
      </c>
      <c r="B11233">
        <v>120.00753</v>
      </c>
      <c r="C11233">
        <v>124.992271</v>
      </c>
      <c r="D11233">
        <v>7.2839049999999999</v>
      </c>
      <c r="E11233">
        <v>-2.051517</v>
      </c>
      <c r="F11233">
        <v>0.41842600000000002</v>
      </c>
      <c r="G11233">
        <f t="shared" si="879"/>
        <v>6.8654789999999997</v>
      </c>
    </row>
    <row r="11234" spans="1:7" x14ac:dyDescent="0.25">
      <c r="A11234">
        <v>9.984</v>
      </c>
      <c r="B11234">
        <v>120.031082</v>
      </c>
      <c r="C11234">
        <v>125.012711</v>
      </c>
      <c r="D11234">
        <v>7.283722</v>
      </c>
      <c r="E11234">
        <v>-2.0390619999999999</v>
      </c>
      <c r="F11234">
        <v>0.418549</v>
      </c>
      <c r="G11234">
        <f t="shared" si="879"/>
        <v>6.8651730000000004</v>
      </c>
    </row>
    <row r="11235" spans="1:7" x14ac:dyDescent="0.25">
      <c r="A11235">
        <v>9.9848890000000008</v>
      </c>
      <c r="B11235">
        <v>120.01501500000001</v>
      </c>
      <c r="C11235">
        <v>125.04145800000001</v>
      </c>
      <c r="D11235">
        <v>7.2835080000000003</v>
      </c>
      <c r="E11235">
        <v>-2.0186259999999998</v>
      </c>
      <c r="F11235">
        <v>0.418518</v>
      </c>
      <c r="G11235">
        <f t="shared" si="879"/>
        <v>6.8649900000000006</v>
      </c>
    </row>
    <row r="11236" spans="1:7" x14ac:dyDescent="0.25">
      <c r="A11236">
        <v>9.9857779999999998</v>
      </c>
      <c r="B11236">
        <v>119.974953</v>
      </c>
      <c r="C11236">
        <v>125.045372</v>
      </c>
      <c r="D11236">
        <v>7.2834779999999997</v>
      </c>
      <c r="E11236">
        <v>-2.031323</v>
      </c>
      <c r="F11236">
        <v>0.41848800000000003</v>
      </c>
      <c r="G11236">
        <f t="shared" si="879"/>
        <v>6.8649899999999997</v>
      </c>
    </row>
    <row r="11237" spans="1:7" x14ac:dyDescent="0.25">
      <c r="A11237">
        <v>9.9866670000000006</v>
      </c>
      <c r="B11237">
        <v>119.999611</v>
      </c>
      <c r="C11237">
        <v>124.992104</v>
      </c>
      <c r="D11237">
        <v>7.283264</v>
      </c>
      <c r="E11237">
        <v>-2.035555</v>
      </c>
      <c r="F11237">
        <v>0.41833500000000001</v>
      </c>
      <c r="G11237">
        <f t="shared" si="879"/>
        <v>6.8649290000000001</v>
      </c>
    </row>
    <row r="11238" spans="1:7" x14ac:dyDescent="0.25">
      <c r="A11238">
        <v>9.9875559999999997</v>
      </c>
      <c r="B11238">
        <v>120.025391</v>
      </c>
      <c r="C11238">
        <v>124.974587</v>
      </c>
      <c r="D11238">
        <v>7.2830810000000001</v>
      </c>
      <c r="E11238">
        <v>-2.062398</v>
      </c>
      <c r="F11238">
        <v>0.41827399999999998</v>
      </c>
      <c r="G11238">
        <f t="shared" si="879"/>
        <v>6.8648069999999999</v>
      </c>
    </row>
    <row r="11239" spans="1:7" x14ac:dyDescent="0.25">
      <c r="A11239">
        <v>9.9884439999999994</v>
      </c>
      <c r="B11239">
        <v>120.06064600000001</v>
      </c>
      <c r="C11239">
        <v>125.039963</v>
      </c>
      <c r="D11239">
        <v>7.2828980000000003</v>
      </c>
      <c r="E11239">
        <v>-2.0461939999999998</v>
      </c>
      <c r="F11239">
        <v>0.41842600000000002</v>
      </c>
      <c r="G11239">
        <f t="shared" si="879"/>
        <v>6.8644720000000001</v>
      </c>
    </row>
    <row r="11240" spans="1:7" x14ac:dyDescent="0.25">
      <c r="A11240">
        <v>9.9893330000000002</v>
      </c>
      <c r="B11240">
        <v>120.003624</v>
      </c>
      <c r="C11240">
        <v>125.04626500000001</v>
      </c>
      <c r="D11240">
        <v>7.2830199999999996</v>
      </c>
      <c r="E11240">
        <v>-2.0443799999999999</v>
      </c>
      <c r="F11240">
        <v>0.41839599999999999</v>
      </c>
      <c r="G11240">
        <f t="shared" si="879"/>
        <v>6.8646239999999992</v>
      </c>
    </row>
    <row r="11241" spans="1:7" x14ac:dyDescent="0.25">
      <c r="A11241">
        <v>9.9902219999999993</v>
      </c>
      <c r="B11241">
        <v>120.033829</v>
      </c>
      <c r="C11241">
        <v>125.05233</v>
      </c>
      <c r="D11241">
        <v>7.2832949999999999</v>
      </c>
      <c r="E11241">
        <v>-2.0457100000000001</v>
      </c>
      <c r="F11241">
        <v>0.41839599999999999</v>
      </c>
      <c r="G11241">
        <f t="shared" si="879"/>
        <v>6.8648989999999994</v>
      </c>
    </row>
    <row r="11242" spans="1:7" x14ac:dyDescent="0.25">
      <c r="A11242">
        <v>9.9911110000000001</v>
      </c>
      <c r="B11242">
        <v>119.98612199999999</v>
      </c>
      <c r="C11242">
        <v>125.062805</v>
      </c>
      <c r="D11242">
        <v>7.2836299999999996</v>
      </c>
      <c r="E11242">
        <v>-2.0424449999999998</v>
      </c>
      <c r="F11242">
        <v>0.41839599999999999</v>
      </c>
      <c r="G11242">
        <f t="shared" si="879"/>
        <v>6.8652339999999992</v>
      </c>
    </row>
    <row r="11243" spans="1:7" x14ac:dyDescent="0.25">
      <c r="A11243">
        <v>9.9920000000000009</v>
      </c>
      <c r="B11243">
        <v>120.009659</v>
      </c>
      <c r="C11243">
        <v>125.040024</v>
      </c>
      <c r="D11243">
        <v>7.2834779999999997</v>
      </c>
      <c r="E11243">
        <v>-2.0571980000000001</v>
      </c>
      <c r="F11243">
        <v>0.41827399999999998</v>
      </c>
      <c r="G11243">
        <f t="shared" si="879"/>
        <v>6.8652039999999994</v>
      </c>
    </row>
    <row r="11244" spans="1:7" x14ac:dyDescent="0.25">
      <c r="A11244">
        <v>9.9928889999999999</v>
      </c>
      <c r="B11244">
        <v>119.97725699999999</v>
      </c>
      <c r="C11244">
        <v>125.06426999999999</v>
      </c>
      <c r="D11244">
        <v>7.283264</v>
      </c>
      <c r="E11244">
        <v>-2.0158429999999998</v>
      </c>
      <c r="F11244">
        <v>0.41796899999999998</v>
      </c>
      <c r="G11244">
        <f t="shared" si="879"/>
        <v>6.8652949999999997</v>
      </c>
    </row>
    <row r="11245" spans="1:7" x14ac:dyDescent="0.25">
      <c r="A11245">
        <v>9.9937780000000007</v>
      </c>
      <c r="B11245">
        <v>119.951431</v>
      </c>
      <c r="C11245">
        <v>125.017128</v>
      </c>
      <c r="D11245">
        <v>7.2831419999999998</v>
      </c>
      <c r="E11245">
        <v>-2.0203169999999999</v>
      </c>
      <c r="F11245">
        <v>0.41803000000000001</v>
      </c>
      <c r="G11245">
        <f t="shared" si="879"/>
        <v>6.8651119999999999</v>
      </c>
    </row>
    <row r="11246" spans="1:7" x14ac:dyDescent="0.25">
      <c r="A11246">
        <v>9.9946669999999997</v>
      </c>
      <c r="B11246">
        <v>119.93233499999999</v>
      </c>
      <c r="C11246">
        <v>124.98258199999999</v>
      </c>
      <c r="D11246">
        <v>7.2829290000000002</v>
      </c>
      <c r="E11246">
        <v>-2.0617920000000001</v>
      </c>
      <c r="F11246">
        <v>0.41815200000000002</v>
      </c>
      <c r="G11246">
        <f t="shared" si="879"/>
        <v>6.8647770000000001</v>
      </c>
    </row>
    <row r="11247" spans="1:7" x14ac:dyDescent="0.25">
      <c r="A11247">
        <v>9.9955560000000006</v>
      </c>
      <c r="B11247">
        <v>119.94834899999999</v>
      </c>
      <c r="C11247">
        <v>125.033424</v>
      </c>
      <c r="D11247">
        <v>7.2827149999999996</v>
      </c>
      <c r="E11247">
        <v>-2.0442589999999998</v>
      </c>
      <c r="F11247">
        <v>0.41803000000000001</v>
      </c>
      <c r="G11247">
        <f t="shared" si="879"/>
        <v>6.8646849999999997</v>
      </c>
    </row>
    <row r="11248" spans="1:7" x14ac:dyDescent="0.25">
      <c r="A11248">
        <v>9.9964440000000003</v>
      </c>
      <c r="B11248">
        <v>119.929688</v>
      </c>
      <c r="C11248">
        <v>125.036598</v>
      </c>
      <c r="D11248">
        <v>7.2827149999999996</v>
      </c>
      <c r="E11248">
        <v>-2.0422039999999999</v>
      </c>
      <c r="F11248">
        <v>0.41775499999999999</v>
      </c>
      <c r="G11248">
        <f t="shared" si="879"/>
        <v>6.86496</v>
      </c>
    </row>
    <row r="11249" spans="1:7" x14ac:dyDescent="0.25">
      <c r="A11249">
        <v>9.9973329999999994</v>
      </c>
      <c r="B11249">
        <v>119.996719</v>
      </c>
      <c r="C11249">
        <v>125.040566</v>
      </c>
      <c r="D11249">
        <v>7.2828670000000004</v>
      </c>
      <c r="E11249">
        <v>-2.044743</v>
      </c>
      <c r="F11249">
        <v>0.41748099999999999</v>
      </c>
      <c r="G11249">
        <f t="shared" si="879"/>
        <v>6.8653860000000009</v>
      </c>
    </row>
    <row r="11250" spans="1:7" x14ac:dyDescent="0.25">
      <c r="A11250">
        <v>9.9982220000000002</v>
      </c>
      <c r="B11250">
        <v>119.96704099999999</v>
      </c>
      <c r="C11250">
        <v>125.029625</v>
      </c>
      <c r="D11250">
        <v>7.2827149999999996</v>
      </c>
      <c r="E11250">
        <v>-2.0463149999999999</v>
      </c>
      <c r="F11250">
        <v>0.41717500000000002</v>
      </c>
      <c r="G11250">
        <f t="shared" si="879"/>
        <v>6.8655399999999993</v>
      </c>
    </row>
    <row r="11251" spans="1:7" x14ac:dyDescent="0.25">
      <c r="A11251">
        <v>9.9991109999999992</v>
      </c>
      <c r="B11251">
        <v>120.008987</v>
      </c>
      <c r="C11251">
        <v>125.05687</v>
      </c>
      <c r="D11251">
        <v>7.2824400000000002</v>
      </c>
      <c r="E11251">
        <v>-2.0334970000000001</v>
      </c>
      <c r="F11251">
        <v>0.417236</v>
      </c>
      <c r="G11251">
        <f t="shared" si="879"/>
        <v>6.8652040000000003</v>
      </c>
    </row>
    <row r="11252" spans="1:7" x14ac:dyDescent="0.25">
      <c r="A11252">
        <v>10</v>
      </c>
      <c r="B11252">
        <v>120.004105</v>
      </c>
      <c r="C11252">
        <v>125.050552</v>
      </c>
      <c r="D11252">
        <v>7.2828980000000003</v>
      </c>
      <c r="E11252">
        <v>-2.046557</v>
      </c>
      <c r="F11252">
        <v>0.41729699999999997</v>
      </c>
      <c r="G11252">
        <f t="shared" si="879"/>
        <v>6.8656010000000007</v>
      </c>
    </row>
    <row r="11253" spans="1:7" x14ac:dyDescent="0.25">
      <c r="A11253">
        <v>10.000889000000001</v>
      </c>
      <c r="B11253">
        <v>120.014931</v>
      </c>
      <c r="C11253">
        <v>125.034813</v>
      </c>
      <c r="D11253">
        <v>7.2830199999999996</v>
      </c>
      <c r="E11253">
        <v>-2.0443799999999999</v>
      </c>
      <c r="F11253">
        <v>0.41735800000000001</v>
      </c>
      <c r="G11253">
        <f t="shared" si="879"/>
        <v>6.8656619999999995</v>
      </c>
    </row>
    <row r="11254" spans="1:7" x14ac:dyDescent="0.25">
      <c r="A11254">
        <v>10.001778</v>
      </c>
      <c r="B11254">
        <v>119.98097199999999</v>
      </c>
      <c r="C11254">
        <v>125.02169000000001</v>
      </c>
      <c r="D11254">
        <v>7.2827149999999996</v>
      </c>
      <c r="E11254">
        <v>-2.0477650000000001</v>
      </c>
      <c r="F11254">
        <v>0.41744999999999999</v>
      </c>
      <c r="G11254">
        <f t="shared" si="879"/>
        <v>6.865265</v>
      </c>
    </row>
    <row r="11255" spans="1:7" x14ac:dyDescent="0.25">
      <c r="A11255">
        <v>10.002667000000001</v>
      </c>
      <c r="B11255">
        <v>119.99848900000001</v>
      </c>
      <c r="C11255">
        <v>125.04315200000001</v>
      </c>
      <c r="D11255">
        <v>7.2825620000000004</v>
      </c>
      <c r="E11255">
        <v>-2.049096</v>
      </c>
      <c r="F11255">
        <v>0.41772500000000001</v>
      </c>
      <c r="G11255">
        <f t="shared" si="879"/>
        <v>6.8648370000000005</v>
      </c>
    </row>
    <row r="11256" spans="1:7" x14ac:dyDescent="0.25">
      <c r="A11256">
        <v>10.003556</v>
      </c>
      <c r="B11256">
        <v>120.06304900000001</v>
      </c>
      <c r="C11256">
        <v>125.03154000000001</v>
      </c>
      <c r="D11256">
        <v>7.2824710000000001</v>
      </c>
      <c r="E11256">
        <v>-2.047644</v>
      </c>
      <c r="F11256">
        <v>0.41760199999999997</v>
      </c>
      <c r="G11256">
        <f t="shared" si="879"/>
        <v>6.8648690000000006</v>
      </c>
    </row>
    <row r="11257" spans="1:7" x14ac:dyDescent="0.25">
      <c r="A11257">
        <v>10.004443999999999</v>
      </c>
      <c r="B11257">
        <v>119.99211099999999</v>
      </c>
      <c r="C11257">
        <v>125.01786800000001</v>
      </c>
      <c r="D11257">
        <v>7.2824400000000002</v>
      </c>
      <c r="E11257">
        <v>-2.043291</v>
      </c>
      <c r="F11257">
        <v>0.41717500000000002</v>
      </c>
      <c r="G11257">
        <f t="shared" si="879"/>
        <v>6.865265</v>
      </c>
    </row>
    <row r="11258" spans="1:7" x14ac:dyDescent="0.25">
      <c r="A11258">
        <v>10.005333</v>
      </c>
      <c r="B11258">
        <v>119.98854799999999</v>
      </c>
      <c r="C11258">
        <v>125.021805</v>
      </c>
      <c r="D11258">
        <v>7.2823180000000001</v>
      </c>
      <c r="E11258">
        <v>-2.0212829999999999</v>
      </c>
      <c r="F11258">
        <v>0.41659600000000002</v>
      </c>
      <c r="G11258">
        <f t="shared" si="879"/>
        <v>6.8657219999999999</v>
      </c>
    </row>
    <row r="11259" spans="1:7" x14ac:dyDescent="0.25">
      <c r="A11259">
        <v>10.006221999999999</v>
      </c>
      <c r="B11259">
        <v>120.000916</v>
      </c>
      <c r="C11259">
        <v>125.03241</v>
      </c>
      <c r="D11259">
        <v>7.2819820000000002</v>
      </c>
      <c r="E11259">
        <v>-2.0501839999999998</v>
      </c>
      <c r="F11259">
        <v>0.41668699999999997</v>
      </c>
      <c r="G11259">
        <f t="shared" si="879"/>
        <v>6.8652950000000006</v>
      </c>
    </row>
    <row r="11260" spans="1:7" x14ac:dyDescent="0.25">
      <c r="A11260">
        <v>10.007111</v>
      </c>
      <c r="B11260">
        <v>119.99949599999999</v>
      </c>
      <c r="C11260">
        <v>125.021401</v>
      </c>
      <c r="D11260">
        <v>7.2815859999999999</v>
      </c>
      <c r="E11260">
        <v>-2.0296259999999999</v>
      </c>
      <c r="F11260">
        <v>0.41671799999999998</v>
      </c>
      <c r="G11260">
        <f t="shared" si="879"/>
        <v>6.8648679999999995</v>
      </c>
    </row>
    <row r="11261" spans="1:7" x14ac:dyDescent="0.25">
      <c r="A11261">
        <v>10.007999999999999</v>
      </c>
      <c r="B11261">
        <v>119.95459</v>
      </c>
      <c r="C11261">
        <v>125.001526</v>
      </c>
      <c r="D11261">
        <v>7.2814940000000004</v>
      </c>
      <c r="E11261">
        <v>-2.0498210000000001</v>
      </c>
      <c r="F11261">
        <v>0.416626</v>
      </c>
      <c r="G11261">
        <f t="shared" si="879"/>
        <v>6.8648680000000004</v>
      </c>
    </row>
    <row r="11262" spans="1:7" x14ac:dyDescent="0.25">
      <c r="A11262">
        <v>10.008889</v>
      </c>
      <c r="B11262">
        <v>120.064865</v>
      </c>
      <c r="C11262">
        <v>125.077164</v>
      </c>
      <c r="D11262">
        <v>7.2815250000000002</v>
      </c>
      <c r="E11262">
        <v>-2.0361560000000001</v>
      </c>
      <c r="F11262">
        <v>0.416626</v>
      </c>
      <c r="G11262">
        <f t="shared" si="879"/>
        <v>6.8648990000000003</v>
      </c>
    </row>
    <row r="11263" spans="1:7" x14ac:dyDescent="0.25">
      <c r="A11263">
        <v>10.009778000000001</v>
      </c>
      <c r="B11263">
        <v>120.017151</v>
      </c>
      <c r="C11263">
        <v>125.049515</v>
      </c>
      <c r="D11263">
        <v>7.2816770000000002</v>
      </c>
      <c r="E11263">
        <v>-2.0349469999999998</v>
      </c>
      <c r="F11263">
        <v>0.41677900000000001</v>
      </c>
      <c r="G11263">
        <f t="shared" si="879"/>
        <v>6.8648980000000002</v>
      </c>
    </row>
    <row r="11264" spans="1:7" x14ac:dyDescent="0.25">
      <c r="A11264">
        <v>10.010667</v>
      </c>
      <c r="B11264">
        <v>120.04277</v>
      </c>
      <c r="C11264">
        <v>125.026443</v>
      </c>
      <c r="D11264">
        <v>7.2817990000000004</v>
      </c>
      <c r="E11264">
        <v>-2.0153569999999998</v>
      </c>
      <c r="F11264">
        <v>0.41680899999999999</v>
      </c>
      <c r="G11264">
        <f t="shared" si="879"/>
        <v>6.8649900000000006</v>
      </c>
    </row>
    <row r="11265" spans="1:7" x14ac:dyDescent="0.25">
      <c r="A11265">
        <v>10.011556000000001</v>
      </c>
      <c r="B11265">
        <v>119.99591100000001</v>
      </c>
      <c r="C11265">
        <v>125.006287</v>
      </c>
      <c r="D11265">
        <v>7.2817379999999998</v>
      </c>
      <c r="E11265">
        <v>-2.0446200000000001</v>
      </c>
      <c r="F11265">
        <v>0.41687000000000002</v>
      </c>
      <c r="G11265">
        <f t="shared" si="879"/>
        <v>6.8648679999999995</v>
      </c>
    </row>
    <row r="11266" spans="1:7" x14ac:dyDescent="0.25">
      <c r="A11266">
        <v>10.012444</v>
      </c>
      <c r="B11266">
        <v>120.043091</v>
      </c>
      <c r="C11266">
        <v>125.03619399999999</v>
      </c>
      <c r="D11266">
        <v>7.2815859999999999</v>
      </c>
      <c r="E11266">
        <v>-2.015841</v>
      </c>
      <c r="F11266">
        <v>0.41674800000000001</v>
      </c>
      <c r="G11266">
        <f t="shared" si="879"/>
        <v>6.8648379999999998</v>
      </c>
    </row>
    <row r="11267" spans="1:7" x14ac:dyDescent="0.25">
      <c r="A11267">
        <v>10.013332999999999</v>
      </c>
      <c r="B11267">
        <v>120.02641300000001</v>
      </c>
      <c r="C11267">
        <v>125.058762</v>
      </c>
      <c r="D11267">
        <v>7.2816470000000004</v>
      </c>
      <c r="E11267">
        <v>-2.013906</v>
      </c>
      <c r="F11267">
        <v>0.416412</v>
      </c>
      <c r="G11267">
        <f t="shared" ref="G11267:G11330" si="880">D11267-F11267</f>
        <v>6.8652350000000002</v>
      </c>
    </row>
    <row r="11268" spans="1:7" x14ac:dyDescent="0.25">
      <c r="A11268">
        <v>10.014222</v>
      </c>
      <c r="B11268">
        <v>119.994591</v>
      </c>
      <c r="C11268">
        <v>125.03941399999999</v>
      </c>
      <c r="D11268">
        <v>7.2813109999999996</v>
      </c>
      <c r="E11268">
        <v>-2.0559859999999999</v>
      </c>
      <c r="F11268">
        <v>0.41635100000000003</v>
      </c>
      <c r="G11268">
        <f t="shared" si="880"/>
        <v>6.86496</v>
      </c>
    </row>
    <row r="11269" spans="1:7" x14ac:dyDescent="0.25">
      <c r="A11269">
        <v>10.015110999999999</v>
      </c>
      <c r="B11269">
        <v>119.985184</v>
      </c>
      <c r="C11269">
        <v>125.030762</v>
      </c>
      <c r="D11269">
        <v>7.2811890000000004</v>
      </c>
      <c r="E11269">
        <v>-2.036759</v>
      </c>
      <c r="F11269">
        <v>0.41635100000000003</v>
      </c>
      <c r="G11269">
        <f t="shared" si="880"/>
        <v>6.8648380000000007</v>
      </c>
    </row>
    <row r="11270" spans="1:7" x14ac:dyDescent="0.25">
      <c r="A11270">
        <v>10.016</v>
      </c>
      <c r="B11270">
        <v>119.994957</v>
      </c>
      <c r="C11270">
        <v>125.045998</v>
      </c>
      <c r="D11270">
        <v>7.2811279999999998</v>
      </c>
      <c r="E11270">
        <v>-2.056711</v>
      </c>
      <c r="F11270">
        <v>0.41619899999999999</v>
      </c>
      <c r="G11270">
        <f t="shared" si="880"/>
        <v>6.8649290000000001</v>
      </c>
    </row>
    <row r="11271" spans="1:7" x14ac:dyDescent="0.25">
      <c r="A11271">
        <v>10.016889000000001</v>
      </c>
      <c r="B11271">
        <v>120.00954400000001</v>
      </c>
      <c r="C11271">
        <v>125.00946</v>
      </c>
      <c r="D11271">
        <v>7.2810969999999999</v>
      </c>
      <c r="E11271">
        <v>-2.031682</v>
      </c>
      <c r="F11271">
        <v>0.41604600000000003</v>
      </c>
      <c r="G11271">
        <f t="shared" si="880"/>
        <v>6.8650510000000002</v>
      </c>
    </row>
    <row r="11272" spans="1:7" x14ac:dyDescent="0.25">
      <c r="A11272">
        <v>10.017778</v>
      </c>
      <c r="B11272">
        <v>120.02750399999999</v>
      </c>
      <c r="C11272">
        <v>125.033241</v>
      </c>
      <c r="D11272">
        <v>7.2810360000000003</v>
      </c>
      <c r="E11272">
        <v>-2.051755</v>
      </c>
      <c r="F11272">
        <v>0.416016</v>
      </c>
      <c r="G11272">
        <f t="shared" si="880"/>
        <v>6.8650200000000003</v>
      </c>
    </row>
    <row r="11273" spans="1:7" x14ac:dyDescent="0.25">
      <c r="A11273">
        <v>10.018667000000001</v>
      </c>
      <c r="B11273">
        <v>119.98674</v>
      </c>
      <c r="C11273">
        <v>125.04465500000001</v>
      </c>
      <c r="D11273">
        <v>7.28125</v>
      </c>
      <c r="E11273">
        <v>-2.0571959999999998</v>
      </c>
      <c r="F11273">
        <v>0.41571000000000002</v>
      </c>
      <c r="G11273">
        <f t="shared" si="880"/>
        <v>6.8655400000000002</v>
      </c>
    </row>
    <row r="11274" spans="1:7" x14ac:dyDescent="0.25">
      <c r="A11274">
        <v>10.019556</v>
      </c>
      <c r="B11274">
        <v>120.000992</v>
      </c>
      <c r="C11274">
        <v>125.005897</v>
      </c>
      <c r="D11274">
        <v>7.2813420000000004</v>
      </c>
      <c r="E11274">
        <v>-2.041839</v>
      </c>
      <c r="F11274">
        <v>0.41592400000000002</v>
      </c>
      <c r="G11274">
        <f t="shared" si="880"/>
        <v>6.865418</v>
      </c>
    </row>
    <row r="11275" spans="1:7" x14ac:dyDescent="0.25">
      <c r="A11275">
        <v>10.020443999999999</v>
      </c>
      <c r="B11275">
        <v>120.01339</v>
      </c>
      <c r="C11275">
        <v>125.071213</v>
      </c>
      <c r="D11275">
        <v>7.2815859999999999</v>
      </c>
      <c r="E11275">
        <v>-2.0431689999999998</v>
      </c>
      <c r="F11275">
        <v>0.41567999999999999</v>
      </c>
      <c r="G11275">
        <f t="shared" si="880"/>
        <v>6.8659059999999998</v>
      </c>
    </row>
    <row r="11276" spans="1:7" x14ac:dyDescent="0.25">
      <c r="A11276">
        <v>10.021333</v>
      </c>
      <c r="B11276">
        <v>119.994736</v>
      </c>
      <c r="C11276">
        <v>125.012314</v>
      </c>
      <c r="D11276">
        <v>7.2814940000000004</v>
      </c>
      <c r="E11276">
        <v>-2.0467960000000001</v>
      </c>
      <c r="F11276">
        <v>0.415466</v>
      </c>
      <c r="G11276">
        <f t="shared" si="880"/>
        <v>6.866028</v>
      </c>
    </row>
    <row r="11277" spans="1:7" x14ac:dyDescent="0.25">
      <c r="A11277">
        <v>10.022221999999999</v>
      </c>
      <c r="B11277">
        <v>119.990768</v>
      </c>
      <c r="C11277">
        <v>125.034813</v>
      </c>
      <c r="D11277">
        <v>7.2811890000000004</v>
      </c>
      <c r="E11277">
        <v>-2.0528420000000001</v>
      </c>
      <c r="F11277">
        <v>0.41528300000000001</v>
      </c>
      <c r="G11277">
        <f t="shared" si="880"/>
        <v>6.8659060000000007</v>
      </c>
    </row>
    <row r="11278" spans="1:7" x14ac:dyDescent="0.25">
      <c r="A11278">
        <v>10.023111</v>
      </c>
      <c r="B11278">
        <v>120.021378</v>
      </c>
      <c r="C11278">
        <v>125.01198599999999</v>
      </c>
      <c r="D11278">
        <v>7.2806699999999998</v>
      </c>
      <c r="E11278">
        <v>-2.0437729999999998</v>
      </c>
      <c r="F11278">
        <v>0.41534399999999999</v>
      </c>
      <c r="G11278">
        <f t="shared" si="880"/>
        <v>6.8653259999999996</v>
      </c>
    </row>
    <row r="11279" spans="1:7" x14ac:dyDescent="0.25">
      <c r="A11279">
        <v>10.023999999999999</v>
      </c>
      <c r="B11279">
        <v>119.97983600000001</v>
      </c>
      <c r="C11279">
        <v>125.030289</v>
      </c>
      <c r="D11279">
        <v>7.280335</v>
      </c>
      <c r="E11279">
        <v>-2.0627580000000001</v>
      </c>
      <c r="F11279">
        <v>0.415161</v>
      </c>
      <c r="G11279">
        <f t="shared" si="880"/>
        <v>6.8651739999999997</v>
      </c>
    </row>
    <row r="11280" spans="1:7" x14ac:dyDescent="0.25">
      <c r="A11280">
        <v>10.024889</v>
      </c>
      <c r="B11280">
        <v>119.968918</v>
      </c>
      <c r="C11280">
        <v>125.030174</v>
      </c>
      <c r="D11280">
        <v>7.2802429999999996</v>
      </c>
      <c r="E11280">
        <v>-2.0412340000000002</v>
      </c>
      <c r="F11280">
        <v>0.41513100000000003</v>
      </c>
      <c r="G11280">
        <f t="shared" si="880"/>
        <v>6.8651119999999999</v>
      </c>
    </row>
    <row r="11281" spans="1:7" x14ac:dyDescent="0.25">
      <c r="A11281">
        <v>10.025778000000001</v>
      </c>
      <c r="B11281">
        <v>119.954628</v>
      </c>
      <c r="C11281">
        <v>125.045486</v>
      </c>
      <c r="D11281">
        <v>7.2802429999999996</v>
      </c>
      <c r="E11281">
        <v>-2.0378479999999999</v>
      </c>
      <c r="F11281">
        <v>0.41500900000000002</v>
      </c>
      <c r="G11281">
        <f t="shared" si="880"/>
        <v>6.8652339999999992</v>
      </c>
    </row>
    <row r="11282" spans="1:7" x14ac:dyDescent="0.25">
      <c r="A11282">
        <v>10.026667</v>
      </c>
      <c r="B11282">
        <v>119.983666</v>
      </c>
      <c r="C11282">
        <v>125.04763</v>
      </c>
      <c r="D11282">
        <v>7.2799990000000001</v>
      </c>
      <c r="E11282">
        <v>-2.0391789999999999</v>
      </c>
      <c r="F11282">
        <v>0.41525299999999998</v>
      </c>
      <c r="G11282">
        <f t="shared" si="880"/>
        <v>6.8647460000000002</v>
      </c>
    </row>
    <row r="11283" spans="1:7" x14ac:dyDescent="0.25">
      <c r="A11283">
        <v>10.027556000000001</v>
      </c>
      <c r="B11283">
        <v>120.00318900000001</v>
      </c>
      <c r="C11283">
        <v>125.034256</v>
      </c>
      <c r="D11283">
        <v>7.2799990000000001</v>
      </c>
      <c r="E11283">
        <v>-2.0139049999999998</v>
      </c>
      <c r="F11283">
        <v>0.41537499999999999</v>
      </c>
      <c r="G11283">
        <f t="shared" si="880"/>
        <v>6.8646240000000001</v>
      </c>
    </row>
    <row r="11284" spans="1:7" x14ac:dyDescent="0.25">
      <c r="A11284">
        <v>10.028444</v>
      </c>
      <c r="B11284">
        <v>120.023392</v>
      </c>
      <c r="C11284">
        <v>125.019676</v>
      </c>
      <c r="D11284">
        <v>7.2802730000000002</v>
      </c>
      <c r="E11284">
        <v>-2.0214029999999998</v>
      </c>
      <c r="F11284">
        <v>0.41531400000000002</v>
      </c>
      <c r="G11284">
        <f t="shared" si="880"/>
        <v>6.8649589999999998</v>
      </c>
    </row>
    <row r="11285" spans="1:7" x14ac:dyDescent="0.25">
      <c r="A11285">
        <v>10.029332999999999</v>
      </c>
      <c r="B11285">
        <v>119.99479700000001</v>
      </c>
      <c r="C11285">
        <v>125.015762</v>
      </c>
      <c r="D11285">
        <v>7.2803649999999998</v>
      </c>
      <c r="E11285">
        <v>-2.041839</v>
      </c>
      <c r="F11285">
        <v>0.41494799999999998</v>
      </c>
      <c r="G11285">
        <f t="shared" si="880"/>
        <v>6.8654169999999999</v>
      </c>
    </row>
    <row r="11286" spans="1:7" x14ac:dyDescent="0.25">
      <c r="A11286">
        <v>10.030222</v>
      </c>
      <c r="B11286">
        <v>119.989639</v>
      </c>
      <c r="C11286">
        <v>125.005814</v>
      </c>
      <c r="D11286">
        <v>7.2802429999999996</v>
      </c>
      <c r="E11286">
        <v>-2.0395409999999998</v>
      </c>
      <c r="F11286">
        <v>0.41491699999999998</v>
      </c>
      <c r="G11286">
        <f t="shared" si="880"/>
        <v>6.8653259999999996</v>
      </c>
    </row>
    <row r="11287" spans="1:7" x14ac:dyDescent="0.25">
      <c r="A11287">
        <v>10.031110999999999</v>
      </c>
      <c r="B11287">
        <v>119.99000599999999</v>
      </c>
      <c r="C11287">
        <v>124.97009300000001</v>
      </c>
      <c r="D11287">
        <v>7.2800289999999999</v>
      </c>
      <c r="E11287">
        <v>-2.0348250000000001</v>
      </c>
      <c r="F11287">
        <v>0.41494799999999998</v>
      </c>
      <c r="G11287">
        <f t="shared" si="880"/>
        <v>6.865081</v>
      </c>
    </row>
    <row r="11288" spans="1:7" x14ac:dyDescent="0.25">
      <c r="A11288">
        <v>10.032</v>
      </c>
      <c r="B11288">
        <v>120.004929</v>
      </c>
      <c r="C11288">
        <v>125.010704</v>
      </c>
      <c r="D11288">
        <v>7.2799069999999997</v>
      </c>
      <c r="E11288">
        <v>-2.0565910000000001</v>
      </c>
      <c r="F11288">
        <v>0.41503899999999999</v>
      </c>
      <c r="G11288">
        <f t="shared" si="880"/>
        <v>6.8648679999999995</v>
      </c>
    </row>
    <row r="11289" spans="1:7" x14ac:dyDescent="0.25">
      <c r="A11289">
        <v>10.032889000000001</v>
      </c>
      <c r="B11289">
        <v>119.984848</v>
      </c>
      <c r="C11289">
        <v>125.053116</v>
      </c>
      <c r="D11289">
        <v>7.2798160000000003</v>
      </c>
      <c r="E11289">
        <v>-2.0533260000000002</v>
      </c>
      <c r="F11289">
        <v>0.41513100000000003</v>
      </c>
      <c r="G11289">
        <f t="shared" si="880"/>
        <v>6.8646850000000006</v>
      </c>
    </row>
    <row r="11290" spans="1:7" x14ac:dyDescent="0.25">
      <c r="A11290">
        <v>10.033778</v>
      </c>
      <c r="B11290">
        <v>120.00103799999999</v>
      </c>
      <c r="C11290">
        <v>125.019943</v>
      </c>
      <c r="D11290">
        <v>7.2798160000000003</v>
      </c>
      <c r="E11290">
        <v>-2.050786</v>
      </c>
      <c r="F11290">
        <v>0.414856</v>
      </c>
      <c r="G11290">
        <f t="shared" si="880"/>
        <v>6.86496</v>
      </c>
    </row>
    <row r="11291" spans="1:7" x14ac:dyDescent="0.25">
      <c r="A11291">
        <v>10.034667000000001</v>
      </c>
      <c r="B11291">
        <v>119.971436</v>
      </c>
      <c r="C11291">
        <v>124.98307800000001</v>
      </c>
      <c r="D11291">
        <v>7.2796940000000001</v>
      </c>
      <c r="E11291">
        <v>-2.0363959999999999</v>
      </c>
      <c r="F11291">
        <v>0.41458099999999998</v>
      </c>
      <c r="G11291">
        <f t="shared" si="880"/>
        <v>6.865113</v>
      </c>
    </row>
    <row r="11292" spans="1:7" x14ac:dyDescent="0.25">
      <c r="A11292">
        <v>10.035556</v>
      </c>
      <c r="B11292">
        <v>119.97789</v>
      </c>
      <c r="C11292">
        <v>125.04464</v>
      </c>
      <c r="D11292">
        <v>7.2796630000000002</v>
      </c>
      <c r="E11292">
        <v>-2.0461909999999999</v>
      </c>
      <c r="F11292">
        <v>0.41445900000000002</v>
      </c>
      <c r="G11292">
        <f t="shared" si="880"/>
        <v>6.8652040000000003</v>
      </c>
    </row>
    <row r="11293" spans="1:7" x14ac:dyDescent="0.25">
      <c r="A11293">
        <v>10.036443999999999</v>
      </c>
      <c r="B11293">
        <v>120.021446</v>
      </c>
      <c r="C11293">
        <v>124.977768</v>
      </c>
      <c r="D11293">
        <v>7.279846</v>
      </c>
      <c r="E11293">
        <v>-2.056953</v>
      </c>
      <c r="F11293">
        <v>0.41458099999999998</v>
      </c>
      <c r="G11293">
        <f t="shared" si="880"/>
        <v>6.865265</v>
      </c>
    </row>
    <row r="11294" spans="1:7" x14ac:dyDescent="0.25">
      <c r="A11294">
        <v>10.037333</v>
      </c>
      <c r="B11294">
        <v>120.014206</v>
      </c>
      <c r="C11294">
        <v>125.02108</v>
      </c>
      <c r="D11294">
        <v>7.2799990000000001</v>
      </c>
      <c r="E11294">
        <v>-2.0515110000000001</v>
      </c>
      <c r="F11294">
        <v>0.414825</v>
      </c>
      <c r="G11294">
        <f t="shared" si="880"/>
        <v>6.8651739999999997</v>
      </c>
    </row>
    <row r="11295" spans="1:7" x14ac:dyDescent="0.25">
      <c r="A11295">
        <v>10.038221999999999</v>
      </c>
      <c r="B11295">
        <v>120.022965</v>
      </c>
      <c r="C11295">
        <v>125.009415</v>
      </c>
      <c r="D11295">
        <v>7.2799379999999996</v>
      </c>
      <c r="E11295">
        <v>-2.0452240000000002</v>
      </c>
      <c r="F11295">
        <v>0.414856</v>
      </c>
      <c r="G11295">
        <f t="shared" si="880"/>
        <v>6.8650819999999992</v>
      </c>
    </row>
    <row r="11296" spans="1:7" x14ac:dyDescent="0.25">
      <c r="A11296">
        <v>10.039111</v>
      </c>
      <c r="B11296">
        <v>120.00814099999999</v>
      </c>
      <c r="C11296">
        <v>125.067955</v>
      </c>
      <c r="D11296">
        <v>7.2799069999999997</v>
      </c>
      <c r="E11296">
        <v>-2.0505439999999999</v>
      </c>
      <c r="F11296">
        <v>0.41470299999999999</v>
      </c>
      <c r="G11296">
        <f t="shared" si="880"/>
        <v>6.8652039999999994</v>
      </c>
    </row>
    <row r="11297" spans="1:7" x14ac:dyDescent="0.25">
      <c r="A11297">
        <v>10.039999999999999</v>
      </c>
      <c r="B11297">
        <v>120.020287</v>
      </c>
      <c r="C11297">
        <v>125.05167400000001</v>
      </c>
      <c r="D11297">
        <v>7.2797549999999998</v>
      </c>
      <c r="E11297">
        <v>-2.0576780000000001</v>
      </c>
      <c r="F11297">
        <v>0.41473399999999999</v>
      </c>
      <c r="G11297">
        <f t="shared" si="880"/>
        <v>6.8650209999999996</v>
      </c>
    </row>
    <row r="11298" spans="1:7" x14ac:dyDescent="0.25">
      <c r="A11298">
        <v>10.040889</v>
      </c>
      <c r="B11298">
        <v>120.03851299999999</v>
      </c>
      <c r="C11298">
        <v>125.03898599999999</v>
      </c>
      <c r="D11298">
        <v>7.2796329999999996</v>
      </c>
      <c r="E11298">
        <v>-2.0484879999999999</v>
      </c>
      <c r="F11298">
        <v>0.41449000000000003</v>
      </c>
      <c r="G11298">
        <f t="shared" si="880"/>
        <v>6.8651429999999998</v>
      </c>
    </row>
    <row r="11299" spans="1:7" x14ac:dyDescent="0.25">
      <c r="A11299">
        <v>10.041778000000001</v>
      </c>
      <c r="B11299">
        <v>120.012833</v>
      </c>
      <c r="C11299">
        <v>125.03885699999999</v>
      </c>
      <c r="D11299">
        <v>7.2793270000000003</v>
      </c>
      <c r="E11299">
        <v>-2.053204</v>
      </c>
      <c r="F11299">
        <v>0.41452</v>
      </c>
      <c r="G11299">
        <f t="shared" si="880"/>
        <v>6.8648070000000008</v>
      </c>
    </row>
    <row r="11300" spans="1:7" x14ac:dyDescent="0.25">
      <c r="A11300">
        <v>10.042667</v>
      </c>
      <c r="B11300">
        <v>119.949844</v>
      </c>
      <c r="C11300">
        <v>125.02093499999999</v>
      </c>
      <c r="D11300">
        <v>7.2790220000000003</v>
      </c>
      <c r="E11300">
        <v>-2.0307119999999999</v>
      </c>
      <c r="F11300">
        <v>0.41458099999999998</v>
      </c>
      <c r="G11300">
        <f t="shared" si="880"/>
        <v>6.8644410000000002</v>
      </c>
    </row>
    <row r="11301" spans="1:7" x14ac:dyDescent="0.25">
      <c r="A11301">
        <v>10.043556000000001</v>
      </c>
      <c r="B11301">
        <v>119.918442</v>
      </c>
      <c r="C11301">
        <v>125.032883</v>
      </c>
      <c r="D11301">
        <v>7.2786860000000004</v>
      </c>
      <c r="E11301">
        <v>-2.049334</v>
      </c>
      <c r="F11301">
        <v>0.41467300000000001</v>
      </c>
      <c r="G11301">
        <f t="shared" si="880"/>
        <v>6.8640130000000008</v>
      </c>
    </row>
    <row r="11302" spans="1:7" x14ac:dyDescent="0.25">
      <c r="A11302">
        <v>10.044444</v>
      </c>
      <c r="B11302">
        <v>120.021896</v>
      </c>
      <c r="C11302">
        <v>125.024124</v>
      </c>
      <c r="D11302">
        <v>7.2787480000000002</v>
      </c>
      <c r="E11302">
        <v>-2.0269629999999998</v>
      </c>
      <c r="F11302">
        <v>0.41458099999999998</v>
      </c>
      <c r="G11302">
        <f t="shared" si="880"/>
        <v>6.8641670000000001</v>
      </c>
    </row>
    <row r="11303" spans="1:7" x14ac:dyDescent="0.25">
      <c r="A11303">
        <v>10.045332999999999</v>
      </c>
      <c r="B11303">
        <v>119.987205</v>
      </c>
      <c r="C11303">
        <v>125.008545</v>
      </c>
      <c r="D11303">
        <v>7.2789609999999998</v>
      </c>
      <c r="E11303">
        <v>-2.0443760000000002</v>
      </c>
      <c r="F11303">
        <v>0.41449000000000003</v>
      </c>
      <c r="G11303">
        <f t="shared" si="880"/>
        <v>6.864471</v>
      </c>
    </row>
    <row r="11304" spans="1:7" x14ac:dyDescent="0.25">
      <c r="A11304">
        <v>10.046222</v>
      </c>
      <c r="B11304">
        <v>119.936317</v>
      </c>
      <c r="C11304">
        <v>124.99353000000001</v>
      </c>
      <c r="D11304">
        <v>7.2790220000000003</v>
      </c>
      <c r="E11304">
        <v>-2.0599759999999998</v>
      </c>
      <c r="F11304">
        <v>0.41427599999999998</v>
      </c>
      <c r="G11304">
        <f t="shared" si="880"/>
        <v>6.8647460000000002</v>
      </c>
    </row>
    <row r="11305" spans="1:7" x14ac:dyDescent="0.25">
      <c r="A11305">
        <v>10.047110999999999</v>
      </c>
      <c r="B11305">
        <v>119.99559000000001</v>
      </c>
      <c r="C11305">
        <v>125.023636</v>
      </c>
      <c r="D11305">
        <v>7.278931</v>
      </c>
      <c r="E11305">
        <v>-2.0412340000000002</v>
      </c>
      <c r="F11305">
        <v>0.41409299999999999</v>
      </c>
      <c r="G11305">
        <f t="shared" si="880"/>
        <v>6.8648379999999998</v>
      </c>
    </row>
    <row r="11306" spans="1:7" x14ac:dyDescent="0.25">
      <c r="A11306">
        <v>10.048</v>
      </c>
      <c r="B11306">
        <v>119.981545</v>
      </c>
      <c r="C11306">
        <v>125.00736999999999</v>
      </c>
      <c r="D11306">
        <v>7.2789919999999997</v>
      </c>
      <c r="E11306">
        <v>-2.047885</v>
      </c>
      <c r="F11306">
        <v>0.41406300000000001</v>
      </c>
      <c r="G11306">
        <f t="shared" si="880"/>
        <v>6.8649290000000001</v>
      </c>
    </row>
    <row r="11307" spans="1:7" x14ac:dyDescent="0.25">
      <c r="A11307">
        <v>10.048889000000001</v>
      </c>
      <c r="B11307">
        <v>120.068687</v>
      </c>
      <c r="C11307">
        <v>125.021652</v>
      </c>
      <c r="D11307">
        <v>7.2789609999999998</v>
      </c>
      <c r="E11307">
        <v>-2.042564</v>
      </c>
      <c r="F11307">
        <v>0.41406300000000001</v>
      </c>
      <c r="G11307">
        <f t="shared" si="880"/>
        <v>6.8648980000000002</v>
      </c>
    </row>
    <row r="11308" spans="1:7" x14ac:dyDescent="0.25">
      <c r="A11308">
        <v>10.049778</v>
      </c>
      <c r="B11308">
        <v>119.969131</v>
      </c>
      <c r="C11308">
        <v>125.004395</v>
      </c>
      <c r="D11308">
        <v>7.278778</v>
      </c>
      <c r="E11308">
        <v>-2.054052</v>
      </c>
      <c r="F11308">
        <v>0.41400199999999998</v>
      </c>
      <c r="G11308">
        <f t="shared" si="880"/>
        <v>6.864776</v>
      </c>
    </row>
    <row r="11309" spans="1:7" x14ac:dyDescent="0.25">
      <c r="A11309">
        <v>10.050667000000001</v>
      </c>
      <c r="B11309">
        <v>119.990768</v>
      </c>
      <c r="C11309">
        <v>125.04437299999999</v>
      </c>
      <c r="D11309">
        <v>7.2785650000000004</v>
      </c>
      <c r="E11309">
        <v>-2.0385740000000001</v>
      </c>
      <c r="F11309">
        <v>0.41406300000000001</v>
      </c>
      <c r="G11309">
        <f t="shared" si="880"/>
        <v>6.8645020000000008</v>
      </c>
    </row>
    <row r="11310" spans="1:7" x14ac:dyDescent="0.25">
      <c r="A11310">
        <v>10.051556</v>
      </c>
      <c r="B11310">
        <v>120.032166</v>
      </c>
      <c r="C11310">
        <v>125.060036</v>
      </c>
      <c r="D11310">
        <v>7.2786860000000004</v>
      </c>
      <c r="E11310">
        <v>-2.062154</v>
      </c>
      <c r="F11310">
        <v>0.41378799999999999</v>
      </c>
      <c r="G11310">
        <f t="shared" si="880"/>
        <v>6.8648980000000002</v>
      </c>
    </row>
    <row r="11311" spans="1:7" x14ac:dyDescent="0.25">
      <c r="A11311">
        <v>10.052443999999999</v>
      </c>
      <c r="B11311">
        <v>120.001175</v>
      </c>
      <c r="C11311">
        <v>125.01900500000001</v>
      </c>
      <c r="D11311">
        <v>7.2786860000000004</v>
      </c>
      <c r="E11311">
        <v>-2.0276909999999999</v>
      </c>
      <c r="F11311">
        <v>0.41348299999999999</v>
      </c>
      <c r="G11311">
        <f t="shared" si="880"/>
        <v>6.8652030000000002</v>
      </c>
    </row>
    <row r="11312" spans="1:7" x14ac:dyDescent="0.25">
      <c r="A11312">
        <v>10.053333</v>
      </c>
      <c r="B11312">
        <v>120.014877</v>
      </c>
      <c r="C11312">
        <v>125.007797</v>
      </c>
      <c r="D11312">
        <v>7.2785339999999996</v>
      </c>
      <c r="E11312">
        <v>-2.049941</v>
      </c>
      <c r="F11312">
        <v>0.41332999999999998</v>
      </c>
      <c r="G11312">
        <f t="shared" si="880"/>
        <v>6.8652039999999994</v>
      </c>
    </row>
    <row r="11313" spans="1:7" x14ac:dyDescent="0.25">
      <c r="A11313">
        <v>10.054221999999999</v>
      </c>
      <c r="B11313">
        <v>119.992699</v>
      </c>
      <c r="C11313">
        <v>125.096046</v>
      </c>
      <c r="D11313">
        <v>7.2783199999999999</v>
      </c>
      <c r="E11313">
        <v>-2.0297480000000001</v>
      </c>
      <c r="F11313">
        <v>0.41348299999999999</v>
      </c>
      <c r="G11313">
        <f t="shared" si="880"/>
        <v>6.8648369999999996</v>
      </c>
    </row>
    <row r="11314" spans="1:7" x14ac:dyDescent="0.25">
      <c r="A11314">
        <v>10.055111</v>
      </c>
      <c r="B11314">
        <v>120.009232</v>
      </c>
      <c r="C11314">
        <v>125.051231</v>
      </c>
      <c r="D11314">
        <v>7.2783199999999999</v>
      </c>
      <c r="E11314">
        <v>-2.0359150000000001</v>
      </c>
      <c r="F11314">
        <v>0.41332999999999998</v>
      </c>
      <c r="G11314">
        <f t="shared" si="880"/>
        <v>6.8649899999999997</v>
      </c>
    </row>
    <row r="11315" spans="1:7" x14ac:dyDescent="0.25">
      <c r="A11315">
        <v>10.055999999999999</v>
      </c>
      <c r="B11315">
        <v>120.033371</v>
      </c>
      <c r="C11315">
        <v>125.01855500000001</v>
      </c>
      <c r="D11315">
        <v>7.2783199999999999</v>
      </c>
      <c r="E11315">
        <v>-2.0262410000000002</v>
      </c>
      <c r="F11315">
        <v>0.41323900000000002</v>
      </c>
      <c r="G11315">
        <f t="shared" si="880"/>
        <v>6.865081</v>
      </c>
    </row>
    <row r="11316" spans="1:7" x14ac:dyDescent="0.25">
      <c r="A11316">
        <v>10.056889</v>
      </c>
      <c r="B11316">
        <v>119.98492400000001</v>
      </c>
      <c r="C11316">
        <v>125.057922</v>
      </c>
      <c r="D11316">
        <v>7.2783199999999999</v>
      </c>
      <c r="E11316">
        <v>-2.0380919999999998</v>
      </c>
      <c r="F11316">
        <v>0.41305500000000001</v>
      </c>
      <c r="G11316">
        <f t="shared" si="880"/>
        <v>6.865265</v>
      </c>
    </row>
    <row r="11317" spans="1:7" x14ac:dyDescent="0.25">
      <c r="A11317">
        <v>10.057778000000001</v>
      </c>
      <c r="B11317">
        <v>120.044479</v>
      </c>
      <c r="C11317">
        <v>125.073547</v>
      </c>
      <c r="D11317">
        <v>7.2782289999999996</v>
      </c>
      <c r="E11317">
        <v>-2.0314410000000001</v>
      </c>
      <c r="F11317">
        <v>0.41317799999999999</v>
      </c>
      <c r="G11317">
        <f t="shared" si="880"/>
        <v>6.8650509999999993</v>
      </c>
    </row>
    <row r="11318" spans="1:7" x14ac:dyDescent="0.25">
      <c r="A11318">
        <v>10.058667</v>
      </c>
      <c r="B11318">
        <v>120.005409</v>
      </c>
      <c r="C11318">
        <v>125.065208</v>
      </c>
      <c r="D11318">
        <v>7.2779850000000001</v>
      </c>
      <c r="E11318">
        <v>-2.0403899999999999</v>
      </c>
      <c r="F11318">
        <v>0.41308600000000001</v>
      </c>
      <c r="G11318">
        <f t="shared" si="880"/>
        <v>6.8648990000000003</v>
      </c>
    </row>
    <row r="11319" spans="1:7" x14ac:dyDescent="0.25">
      <c r="A11319">
        <v>10.059556000000001</v>
      </c>
      <c r="B11319">
        <v>120.01731100000001</v>
      </c>
      <c r="C11319">
        <v>125.028183</v>
      </c>
      <c r="D11319">
        <v>7.2778320000000001</v>
      </c>
      <c r="E11319">
        <v>-2.035069</v>
      </c>
      <c r="F11319">
        <v>0.41308600000000001</v>
      </c>
      <c r="G11319">
        <f t="shared" si="880"/>
        <v>6.8647460000000002</v>
      </c>
    </row>
    <row r="11320" spans="1:7" x14ac:dyDescent="0.25">
      <c r="A11320">
        <v>10.060444</v>
      </c>
      <c r="B11320">
        <v>120.04080999999999</v>
      </c>
      <c r="C11320">
        <v>125.03961200000001</v>
      </c>
      <c r="D11320">
        <v>7.2776490000000003</v>
      </c>
      <c r="E11320">
        <v>-2.062033</v>
      </c>
      <c r="F11320">
        <v>0.41317799999999999</v>
      </c>
      <c r="G11320">
        <f t="shared" si="880"/>
        <v>6.864471</v>
      </c>
    </row>
    <row r="11321" spans="1:7" x14ac:dyDescent="0.25">
      <c r="A11321">
        <v>10.061332999999999</v>
      </c>
      <c r="B11321">
        <v>119.927246</v>
      </c>
      <c r="C11321">
        <v>125.037682</v>
      </c>
      <c r="D11321">
        <v>7.2776180000000004</v>
      </c>
      <c r="E11321">
        <v>-2.0297480000000001</v>
      </c>
      <c r="F11321">
        <v>0.41320800000000002</v>
      </c>
      <c r="G11321">
        <f t="shared" si="880"/>
        <v>6.8644100000000003</v>
      </c>
    </row>
    <row r="11322" spans="1:7" x14ac:dyDescent="0.25">
      <c r="A11322">
        <v>10.062222</v>
      </c>
      <c r="B11322">
        <v>119.961044</v>
      </c>
      <c r="C11322">
        <v>125.051491</v>
      </c>
      <c r="D11322">
        <v>7.2772829999999997</v>
      </c>
      <c r="E11322">
        <v>-2.034948</v>
      </c>
      <c r="F11322">
        <v>0.41323900000000002</v>
      </c>
      <c r="G11322">
        <f t="shared" si="880"/>
        <v>6.8640439999999998</v>
      </c>
    </row>
    <row r="11323" spans="1:7" x14ac:dyDescent="0.25">
      <c r="A11323">
        <v>10.063110999999999</v>
      </c>
      <c r="B11323">
        <v>120.00309</v>
      </c>
      <c r="C11323">
        <v>125.05513000000001</v>
      </c>
      <c r="D11323">
        <v>7.2770999999999999</v>
      </c>
      <c r="E11323">
        <v>-2.0692879999999998</v>
      </c>
      <c r="F11323">
        <v>0.41336099999999998</v>
      </c>
      <c r="G11323">
        <f t="shared" si="880"/>
        <v>6.8637389999999998</v>
      </c>
    </row>
    <row r="11324" spans="1:7" x14ac:dyDescent="0.25">
      <c r="A11324">
        <v>10.064</v>
      </c>
      <c r="B11324">
        <v>119.96196</v>
      </c>
      <c r="C11324">
        <v>125.054421</v>
      </c>
      <c r="D11324">
        <v>7.277069</v>
      </c>
      <c r="E11324">
        <v>-2.028537</v>
      </c>
      <c r="F11324">
        <v>0.41336099999999998</v>
      </c>
      <c r="G11324">
        <f t="shared" si="880"/>
        <v>6.8637079999999999</v>
      </c>
    </row>
    <row r="11325" spans="1:7" x14ac:dyDescent="0.25">
      <c r="A11325">
        <v>10.064889000000001</v>
      </c>
      <c r="B11325">
        <v>120.030411</v>
      </c>
      <c r="C11325">
        <v>125.015175</v>
      </c>
      <c r="D11325">
        <v>7.2770080000000004</v>
      </c>
      <c r="E11325">
        <v>-2.0292629999999998</v>
      </c>
      <c r="F11325">
        <v>0.41323900000000002</v>
      </c>
      <c r="G11325">
        <f t="shared" si="880"/>
        <v>6.8637690000000005</v>
      </c>
    </row>
    <row r="11326" spans="1:7" x14ac:dyDescent="0.25">
      <c r="A11326">
        <v>10.065778</v>
      </c>
      <c r="B11326">
        <v>120.00020600000001</v>
      </c>
      <c r="C11326">
        <v>125.074158</v>
      </c>
      <c r="D11326">
        <v>7.2770080000000004</v>
      </c>
      <c r="E11326">
        <v>-2.0611839999999999</v>
      </c>
      <c r="F11326">
        <v>0.41284199999999999</v>
      </c>
      <c r="G11326">
        <f t="shared" si="880"/>
        <v>6.864166</v>
      </c>
    </row>
    <row r="11327" spans="1:7" x14ac:dyDescent="0.25">
      <c r="A11327">
        <v>10.066667000000001</v>
      </c>
      <c r="B11327">
        <v>120.014145</v>
      </c>
      <c r="C11327">
        <v>125.043823</v>
      </c>
      <c r="D11327">
        <v>7.2769779999999997</v>
      </c>
      <c r="E11327">
        <v>-2.041353</v>
      </c>
      <c r="F11327">
        <v>0.41253699999999999</v>
      </c>
      <c r="G11327">
        <f t="shared" si="880"/>
        <v>6.8644409999999993</v>
      </c>
    </row>
    <row r="11328" spans="1:7" x14ac:dyDescent="0.25">
      <c r="A11328">
        <v>10.067556</v>
      </c>
      <c r="B11328">
        <v>120.00618</v>
      </c>
      <c r="C11328">
        <v>125.066818</v>
      </c>
      <c r="D11328">
        <v>7.2771910000000002</v>
      </c>
      <c r="E11328">
        <v>-2.0240610000000001</v>
      </c>
      <c r="F11328">
        <v>0.41253699999999999</v>
      </c>
      <c r="G11328">
        <f t="shared" si="880"/>
        <v>6.8646539999999998</v>
      </c>
    </row>
    <row r="11329" spans="1:7" x14ac:dyDescent="0.25">
      <c r="A11329">
        <v>10.068444</v>
      </c>
      <c r="B11329">
        <v>120.002403</v>
      </c>
      <c r="C11329">
        <v>124.999252</v>
      </c>
      <c r="D11329">
        <v>7.2771299999999997</v>
      </c>
      <c r="E11329">
        <v>-2.0478830000000001</v>
      </c>
      <c r="F11329">
        <v>0.41259800000000002</v>
      </c>
      <c r="G11329">
        <f t="shared" si="880"/>
        <v>6.8645319999999996</v>
      </c>
    </row>
    <row r="11330" spans="1:7" x14ac:dyDescent="0.25">
      <c r="A11330">
        <v>10.069333</v>
      </c>
      <c r="B11330">
        <v>119.96687300000001</v>
      </c>
      <c r="C11330">
        <v>125.01638</v>
      </c>
      <c r="D11330">
        <v>7.2771299999999997</v>
      </c>
      <c r="E11330">
        <v>-2.0319210000000001</v>
      </c>
      <c r="F11330">
        <v>0.41247600000000001</v>
      </c>
      <c r="G11330">
        <f t="shared" si="880"/>
        <v>6.8646539999999998</v>
      </c>
    </row>
    <row r="11331" spans="1:7" x14ac:dyDescent="0.25">
      <c r="A11331">
        <v>10.070221999999999</v>
      </c>
      <c r="B11331">
        <v>119.94869199999999</v>
      </c>
      <c r="C11331">
        <v>125.002441</v>
      </c>
      <c r="D11331">
        <v>7.277069</v>
      </c>
      <c r="E11331">
        <v>-2.045102</v>
      </c>
      <c r="F11331">
        <v>0.41226200000000002</v>
      </c>
      <c r="G11331">
        <f t="shared" ref="G11331:G11394" si="881">D11331-F11331</f>
        <v>6.8648069999999999</v>
      </c>
    </row>
    <row r="11332" spans="1:7" x14ac:dyDescent="0.25">
      <c r="A11332">
        <v>10.071111</v>
      </c>
      <c r="B11332">
        <v>119.991798</v>
      </c>
      <c r="C11332">
        <v>125.064652</v>
      </c>
      <c r="D11332">
        <v>7.2770999999999999</v>
      </c>
      <c r="E11332">
        <v>-2.026116</v>
      </c>
      <c r="F11332">
        <v>0.41214000000000001</v>
      </c>
      <c r="G11332">
        <f t="shared" si="881"/>
        <v>6.86496</v>
      </c>
    </row>
    <row r="11333" spans="1:7" x14ac:dyDescent="0.25">
      <c r="A11333">
        <v>10.071999999999999</v>
      </c>
      <c r="B11333">
        <v>120.012047</v>
      </c>
      <c r="C11333">
        <v>125.013756</v>
      </c>
      <c r="D11333">
        <v>7.2770999999999999</v>
      </c>
      <c r="E11333">
        <v>-2.047037</v>
      </c>
      <c r="F11333">
        <v>0.41226200000000002</v>
      </c>
      <c r="G11333">
        <f t="shared" si="881"/>
        <v>6.8648379999999998</v>
      </c>
    </row>
    <row r="11334" spans="1:7" x14ac:dyDescent="0.25">
      <c r="A11334">
        <v>10.072889</v>
      </c>
      <c r="B11334">
        <v>120.054733</v>
      </c>
      <c r="C11334">
        <v>124.981094</v>
      </c>
      <c r="D11334">
        <v>7.2768550000000003</v>
      </c>
      <c r="E11334">
        <v>-2.0211589999999999</v>
      </c>
      <c r="F11334">
        <v>0.41247600000000001</v>
      </c>
      <c r="G11334">
        <f t="shared" si="881"/>
        <v>6.8643790000000005</v>
      </c>
    </row>
    <row r="11335" spans="1:7" x14ac:dyDescent="0.25">
      <c r="A11335">
        <v>10.073778000000001</v>
      </c>
      <c r="B11335">
        <v>120.020691</v>
      </c>
      <c r="C11335">
        <v>125.00054900000001</v>
      </c>
      <c r="D11335">
        <v>7.2765199999999997</v>
      </c>
      <c r="E11335">
        <v>-2.0366369999999998</v>
      </c>
      <c r="F11335">
        <v>0.41256700000000002</v>
      </c>
      <c r="G11335">
        <f t="shared" si="881"/>
        <v>6.8639529999999995</v>
      </c>
    </row>
    <row r="11336" spans="1:7" x14ac:dyDescent="0.25">
      <c r="A11336">
        <v>10.074667</v>
      </c>
      <c r="B11336">
        <v>119.98371899999999</v>
      </c>
      <c r="C11336">
        <v>125.025559</v>
      </c>
      <c r="D11336">
        <v>7.2765810000000002</v>
      </c>
      <c r="E11336">
        <v>-2.0197069999999999</v>
      </c>
      <c r="F11336">
        <v>0.41223100000000001</v>
      </c>
      <c r="G11336">
        <f t="shared" si="881"/>
        <v>6.86435</v>
      </c>
    </row>
    <row r="11337" spans="1:7" x14ac:dyDescent="0.25">
      <c r="A11337">
        <v>10.075556000000001</v>
      </c>
      <c r="B11337">
        <v>119.965897</v>
      </c>
      <c r="C11337">
        <v>125.064125</v>
      </c>
      <c r="D11337">
        <v>7.2766419999999998</v>
      </c>
      <c r="E11337">
        <v>-2.0449809999999999</v>
      </c>
      <c r="F11337">
        <v>0.41183500000000001</v>
      </c>
      <c r="G11337">
        <f t="shared" si="881"/>
        <v>6.8648069999999999</v>
      </c>
    </row>
    <row r="11338" spans="1:7" x14ac:dyDescent="0.25">
      <c r="A11338">
        <v>10.076444</v>
      </c>
      <c r="B11338">
        <v>119.987686</v>
      </c>
      <c r="C11338">
        <v>125.017357</v>
      </c>
      <c r="D11338">
        <v>7.2763980000000004</v>
      </c>
      <c r="E11338">
        <v>-2.0428039999999998</v>
      </c>
      <c r="F11338">
        <v>0.41189599999999998</v>
      </c>
      <c r="G11338">
        <f t="shared" si="881"/>
        <v>6.8645020000000008</v>
      </c>
    </row>
    <row r="11339" spans="1:7" x14ac:dyDescent="0.25">
      <c r="A11339">
        <v>10.077332999999999</v>
      </c>
      <c r="B11339">
        <v>120.01850899999999</v>
      </c>
      <c r="C11339">
        <v>125.010254</v>
      </c>
      <c r="D11339">
        <v>7.2761839999999998</v>
      </c>
      <c r="E11339">
        <v>-2.0460690000000001</v>
      </c>
      <c r="F11339">
        <v>0.41195700000000002</v>
      </c>
      <c r="G11339">
        <f t="shared" si="881"/>
        <v>6.8642269999999996</v>
      </c>
    </row>
    <row r="11340" spans="1:7" x14ac:dyDescent="0.25">
      <c r="A11340">
        <v>10.078222</v>
      </c>
      <c r="B11340">
        <v>119.99784099999999</v>
      </c>
      <c r="C11340">
        <v>125.02562</v>
      </c>
      <c r="D11340">
        <v>7.2762450000000003</v>
      </c>
      <c r="E11340">
        <v>-2.0325259999999998</v>
      </c>
      <c r="F11340">
        <v>0.41177399999999997</v>
      </c>
      <c r="G11340">
        <f t="shared" si="881"/>
        <v>6.864471</v>
      </c>
    </row>
    <row r="11341" spans="1:7" x14ac:dyDescent="0.25">
      <c r="A11341">
        <v>10.079110999999999</v>
      </c>
      <c r="B11341">
        <v>119.94474</v>
      </c>
      <c r="C11341">
        <v>125.04966</v>
      </c>
      <c r="D11341">
        <v>7.2762760000000002</v>
      </c>
      <c r="E11341">
        <v>-2.0234570000000001</v>
      </c>
      <c r="F11341">
        <v>0.41143800000000003</v>
      </c>
      <c r="G11341">
        <f t="shared" si="881"/>
        <v>6.8648379999999998</v>
      </c>
    </row>
    <row r="11342" spans="1:7" x14ac:dyDescent="0.25">
      <c r="A11342">
        <v>10.08</v>
      </c>
      <c r="B11342">
        <v>119.99736</v>
      </c>
      <c r="C11342">
        <v>125.02744300000001</v>
      </c>
      <c r="D11342">
        <v>7.2762450000000003</v>
      </c>
      <c r="E11342">
        <v>-2.0257550000000002</v>
      </c>
      <c r="F11342">
        <v>0.411163</v>
      </c>
      <c r="G11342">
        <f t="shared" si="881"/>
        <v>6.8650820000000001</v>
      </c>
    </row>
    <row r="11343" spans="1:7" x14ac:dyDescent="0.25">
      <c r="A11343">
        <v>10.080889000000001</v>
      </c>
      <c r="B11343">
        <v>120.03409600000001</v>
      </c>
      <c r="C11343">
        <v>124.98979199999999</v>
      </c>
      <c r="D11343">
        <v>7.276154</v>
      </c>
      <c r="E11343">
        <v>-2.0374840000000001</v>
      </c>
      <c r="F11343">
        <v>0.41125499999999998</v>
      </c>
      <c r="G11343">
        <f t="shared" si="881"/>
        <v>6.8648990000000003</v>
      </c>
    </row>
    <row r="11344" spans="1:7" x14ac:dyDescent="0.25">
      <c r="A11344">
        <v>10.081778</v>
      </c>
      <c r="B11344">
        <v>120.031677</v>
      </c>
      <c r="C11344">
        <v>125.01416</v>
      </c>
      <c r="D11344">
        <v>7.2760930000000004</v>
      </c>
      <c r="E11344">
        <v>-2.0336150000000002</v>
      </c>
      <c r="F11344">
        <v>0.41137699999999999</v>
      </c>
      <c r="G11344">
        <f t="shared" si="881"/>
        <v>6.8647160000000005</v>
      </c>
    </row>
    <row r="11345" spans="1:7" x14ac:dyDescent="0.25">
      <c r="A11345">
        <v>10.082667000000001</v>
      </c>
      <c r="B11345">
        <v>119.94116200000001</v>
      </c>
      <c r="C11345">
        <v>125.005661</v>
      </c>
      <c r="D11345">
        <v>7.2761839999999998</v>
      </c>
      <c r="E11345">
        <v>-2.0041090000000001</v>
      </c>
      <c r="F11345">
        <v>0.41137699999999999</v>
      </c>
      <c r="G11345">
        <f t="shared" si="881"/>
        <v>6.8648069999999999</v>
      </c>
    </row>
    <row r="11346" spans="1:7" x14ac:dyDescent="0.25">
      <c r="A11346">
        <v>10.083556</v>
      </c>
      <c r="B11346">
        <v>119.996681</v>
      </c>
      <c r="C11346">
        <v>125.050949</v>
      </c>
      <c r="D11346">
        <v>7.2760930000000004</v>
      </c>
      <c r="E11346">
        <v>-2.0458280000000002</v>
      </c>
      <c r="F11346">
        <v>0.41143800000000003</v>
      </c>
      <c r="G11346">
        <f t="shared" si="881"/>
        <v>6.864655</v>
      </c>
    </row>
    <row r="11347" spans="1:7" x14ac:dyDescent="0.25">
      <c r="A11347">
        <v>10.084444</v>
      </c>
      <c r="B11347">
        <v>119.979263</v>
      </c>
      <c r="C11347">
        <v>125.02512400000001</v>
      </c>
      <c r="D11347">
        <v>7.2756350000000003</v>
      </c>
      <c r="E11347">
        <v>-2.0501809999999998</v>
      </c>
      <c r="F11347">
        <v>0.41125499999999998</v>
      </c>
      <c r="G11347">
        <f t="shared" si="881"/>
        <v>6.8643800000000006</v>
      </c>
    </row>
    <row r="11348" spans="1:7" x14ac:dyDescent="0.25">
      <c r="A11348">
        <v>10.085333</v>
      </c>
      <c r="B11348">
        <v>120.024818</v>
      </c>
      <c r="C11348">
        <v>125.058578</v>
      </c>
      <c r="D11348">
        <v>7.2755429999999999</v>
      </c>
      <c r="E11348">
        <v>-2.020918</v>
      </c>
      <c r="F11348">
        <v>0.41110200000000002</v>
      </c>
      <c r="G11348">
        <f t="shared" si="881"/>
        <v>6.8644410000000002</v>
      </c>
    </row>
    <row r="11349" spans="1:7" x14ac:dyDescent="0.25">
      <c r="A11349">
        <v>10.086221999999999</v>
      </c>
      <c r="B11349">
        <v>120.039078</v>
      </c>
      <c r="C11349">
        <v>124.999184</v>
      </c>
      <c r="D11349">
        <v>7.275665</v>
      </c>
      <c r="E11349">
        <v>-2.0380889999999998</v>
      </c>
      <c r="F11349">
        <v>0.41079700000000002</v>
      </c>
      <c r="G11349">
        <f t="shared" si="881"/>
        <v>6.8648680000000004</v>
      </c>
    </row>
    <row r="11350" spans="1:7" x14ac:dyDescent="0.25">
      <c r="A11350">
        <v>10.087111</v>
      </c>
      <c r="B11350">
        <v>119.99155399999999</v>
      </c>
      <c r="C11350">
        <v>125.05873099999999</v>
      </c>
      <c r="D11350">
        <v>7.2757259999999997</v>
      </c>
      <c r="E11350">
        <v>-2.0322849999999999</v>
      </c>
      <c r="F11350">
        <v>0.41049200000000002</v>
      </c>
      <c r="G11350">
        <f t="shared" si="881"/>
        <v>6.8652340000000001</v>
      </c>
    </row>
    <row r="11351" spans="1:7" x14ac:dyDescent="0.25">
      <c r="A11351">
        <v>10.087999999999999</v>
      </c>
      <c r="B11351">
        <v>120.002358</v>
      </c>
      <c r="C11351">
        <v>125.021591</v>
      </c>
      <c r="D11351">
        <v>7.2754209999999997</v>
      </c>
      <c r="E11351">
        <v>-2.0279310000000002</v>
      </c>
      <c r="F11351">
        <v>0.41039999999999999</v>
      </c>
      <c r="G11351">
        <f t="shared" si="881"/>
        <v>6.8650209999999996</v>
      </c>
    </row>
    <row r="11352" spans="1:7" x14ac:dyDescent="0.25">
      <c r="A11352">
        <v>10.088889</v>
      </c>
      <c r="B11352">
        <v>120.000893</v>
      </c>
      <c r="C11352">
        <v>125.056686</v>
      </c>
      <c r="D11352">
        <v>7.2750849999999998</v>
      </c>
      <c r="E11352">
        <v>-2.026964</v>
      </c>
      <c r="F11352">
        <v>0.41079700000000002</v>
      </c>
      <c r="G11352">
        <f t="shared" si="881"/>
        <v>6.8642880000000002</v>
      </c>
    </row>
    <row r="11353" spans="1:7" x14ac:dyDescent="0.25">
      <c r="A11353">
        <v>10.089778000000001</v>
      </c>
      <c r="B11353">
        <v>120.039818</v>
      </c>
      <c r="C11353">
        <v>125.036621</v>
      </c>
      <c r="D11353">
        <v>7.2751159999999997</v>
      </c>
      <c r="E11353">
        <v>-2.0343399999999998</v>
      </c>
      <c r="F11353">
        <v>0.410858</v>
      </c>
      <c r="G11353">
        <f t="shared" si="881"/>
        <v>6.8642579999999995</v>
      </c>
    </row>
    <row r="11354" spans="1:7" x14ac:dyDescent="0.25">
      <c r="A11354">
        <v>10.090667</v>
      </c>
      <c r="B11354">
        <v>120.074387</v>
      </c>
      <c r="C11354">
        <v>125.01295500000001</v>
      </c>
      <c r="D11354">
        <v>7.2752689999999998</v>
      </c>
      <c r="E11354">
        <v>-2.0501800000000001</v>
      </c>
      <c r="F11354">
        <v>0.41030899999999998</v>
      </c>
      <c r="G11354">
        <f t="shared" si="881"/>
        <v>6.86496</v>
      </c>
    </row>
    <row r="11355" spans="1:7" x14ac:dyDescent="0.25">
      <c r="A11355">
        <v>10.091556000000001</v>
      </c>
      <c r="B11355">
        <v>120.015366</v>
      </c>
      <c r="C11355">
        <v>125.01003300000001</v>
      </c>
      <c r="D11355">
        <v>7.2754519999999996</v>
      </c>
      <c r="E11355">
        <v>-2.0390549999999998</v>
      </c>
      <c r="F11355">
        <v>0.410248</v>
      </c>
      <c r="G11355">
        <f t="shared" si="881"/>
        <v>6.8652039999999994</v>
      </c>
    </row>
    <row r="11356" spans="1:7" x14ac:dyDescent="0.25">
      <c r="A11356">
        <v>10.092444</v>
      </c>
      <c r="B11356">
        <v>120.004982</v>
      </c>
      <c r="C11356">
        <v>125.04048899999999</v>
      </c>
      <c r="D11356">
        <v>7.2754519999999996</v>
      </c>
      <c r="E11356">
        <v>-2.0506639999999998</v>
      </c>
      <c r="F11356">
        <v>0.41046100000000002</v>
      </c>
      <c r="G11356">
        <f t="shared" si="881"/>
        <v>6.8649909999999998</v>
      </c>
    </row>
    <row r="11357" spans="1:7" x14ac:dyDescent="0.25">
      <c r="A11357">
        <v>10.093332999999999</v>
      </c>
      <c r="B11357">
        <v>120.02864099999999</v>
      </c>
      <c r="C11357">
        <v>125.024109</v>
      </c>
      <c r="D11357">
        <v>7.2751469999999996</v>
      </c>
      <c r="E11357">
        <v>-2.045947</v>
      </c>
      <c r="F11357">
        <v>0.410584</v>
      </c>
      <c r="G11357">
        <f t="shared" si="881"/>
        <v>6.8645629999999995</v>
      </c>
    </row>
    <row r="11358" spans="1:7" x14ac:dyDescent="0.25">
      <c r="A11358">
        <v>10.094222</v>
      </c>
      <c r="B11358">
        <v>119.962402</v>
      </c>
      <c r="C11358">
        <v>125.03098300000001</v>
      </c>
      <c r="D11358">
        <v>7.274597</v>
      </c>
      <c r="E11358">
        <v>-2.0360320000000001</v>
      </c>
      <c r="F11358">
        <v>0.41030899999999998</v>
      </c>
      <c r="G11358">
        <f t="shared" si="881"/>
        <v>6.8642880000000002</v>
      </c>
    </row>
    <row r="11359" spans="1:7" x14ac:dyDescent="0.25">
      <c r="A11359">
        <v>10.095110999999999</v>
      </c>
      <c r="B11359">
        <v>120.030762</v>
      </c>
      <c r="C11359">
        <v>125.034836</v>
      </c>
      <c r="D11359">
        <v>7.2746279999999999</v>
      </c>
      <c r="E11359">
        <v>-2.0251489999999999</v>
      </c>
      <c r="F11359">
        <v>0.41000399999999998</v>
      </c>
      <c r="G11359">
        <f t="shared" si="881"/>
        <v>6.8646240000000001</v>
      </c>
    </row>
    <row r="11360" spans="1:7" x14ac:dyDescent="0.25">
      <c r="A11360">
        <v>10.096</v>
      </c>
      <c r="B11360">
        <v>120.00614899999999</v>
      </c>
      <c r="C11360">
        <v>125.057091</v>
      </c>
      <c r="D11360">
        <v>7.27475</v>
      </c>
      <c r="E11360">
        <v>-2.0371199999999998</v>
      </c>
      <c r="F11360">
        <v>0.41003400000000001</v>
      </c>
      <c r="G11360">
        <f t="shared" si="881"/>
        <v>6.8647159999999996</v>
      </c>
    </row>
    <row r="11361" spans="1:7" x14ac:dyDescent="0.25">
      <c r="A11361">
        <v>10.096888999999999</v>
      </c>
      <c r="B11361">
        <v>120.001366</v>
      </c>
      <c r="C11361">
        <v>125.048203</v>
      </c>
      <c r="D11361">
        <v>7.2747799999999998</v>
      </c>
      <c r="E11361">
        <v>-2.035307</v>
      </c>
      <c r="F11361">
        <v>0.41006500000000001</v>
      </c>
      <c r="G11361">
        <f t="shared" si="881"/>
        <v>6.8647149999999995</v>
      </c>
    </row>
    <row r="11362" spans="1:7" x14ac:dyDescent="0.25">
      <c r="A11362">
        <v>10.097778</v>
      </c>
      <c r="B11362">
        <v>120.02771</v>
      </c>
      <c r="C11362">
        <v>125.01823400000001</v>
      </c>
      <c r="D11362">
        <v>7.2746579999999996</v>
      </c>
      <c r="E11362">
        <v>-2.045947</v>
      </c>
      <c r="F11362">
        <v>0.40988200000000002</v>
      </c>
      <c r="G11362">
        <f t="shared" si="881"/>
        <v>6.864776</v>
      </c>
    </row>
    <row r="11363" spans="1:7" x14ac:dyDescent="0.25">
      <c r="A11363">
        <v>10.098667000000001</v>
      </c>
      <c r="B11363">
        <v>119.993675</v>
      </c>
      <c r="C11363">
        <v>125.010155</v>
      </c>
      <c r="D11363">
        <v>7.27475</v>
      </c>
      <c r="E11363">
        <v>-2.0414720000000002</v>
      </c>
      <c r="F11363">
        <v>0.409943</v>
      </c>
      <c r="G11363">
        <f t="shared" si="881"/>
        <v>6.8648069999999999</v>
      </c>
    </row>
    <row r="11364" spans="1:7" x14ac:dyDescent="0.25">
      <c r="A11364">
        <v>10.099556</v>
      </c>
      <c r="B11364">
        <v>120.02522999999999</v>
      </c>
      <c r="C11364">
        <v>125.054153</v>
      </c>
      <c r="D11364">
        <v>7.274597</v>
      </c>
      <c r="E11364">
        <v>-2.0244209999999998</v>
      </c>
      <c r="F11364">
        <v>0.41009499999999999</v>
      </c>
      <c r="G11364">
        <f t="shared" si="881"/>
        <v>6.8645019999999999</v>
      </c>
    </row>
    <row r="11365" spans="1:7" x14ac:dyDescent="0.25">
      <c r="A11365">
        <v>10.100444</v>
      </c>
      <c r="B11365">
        <v>120.00917099999999</v>
      </c>
      <c r="C11365">
        <v>125.058556</v>
      </c>
      <c r="D11365">
        <v>7.2742620000000002</v>
      </c>
      <c r="E11365">
        <v>-2.0552549999999998</v>
      </c>
      <c r="F11365">
        <v>0.41012599999999999</v>
      </c>
      <c r="G11365">
        <f t="shared" si="881"/>
        <v>6.8641360000000002</v>
      </c>
    </row>
    <row r="11366" spans="1:7" x14ac:dyDescent="0.25">
      <c r="A11366">
        <v>10.101333</v>
      </c>
      <c r="B11366">
        <v>120.00400500000001</v>
      </c>
      <c r="C11366">
        <v>125.024429</v>
      </c>
      <c r="D11366">
        <v>7.2740780000000003</v>
      </c>
      <c r="E11366">
        <v>-2.0484849999999999</v>
      </c>
      <c r="F11366">
        <v>0.41012599999999999</v>
      </c>
      <c r="G11366">
        <f t="shared" si="881"/>
        <v>6.8639520000000003</v>
      </c>
    </row>
    <row r="11367" spans="1:7" x14ac:dyDescent="0.25">
      <c r="A11367">
        <v>10.102221999999999</v>
      </c>
      <c r="B11367">
        <v>119.938767</v>
      </c>
      <c r="C11367">
        <v>125.04331999999999</v>
      </c>
      <c r="D11367">
        <v>7.2741699999999998</v>
      </c>
      <c r="E11367">
        <v>-2.0448569999999999</v>
      </c>
      <c r="F11367">
        <v>0.41009499999999999</v>
      </c>
      <c r="G11367">
        <f t="shared" si="881"/>
        <v>6.8640749999999997</v>
      </c>
    </row>
    <row r="11368" spans="1:7" x14ac:dyDescent="0.25">
      <c r="A11368">
        <v>10.103111</v>
      </c>
      <c r="B11368">
        <v>119.99619300000001</v>
      </c>
      <c r="C11368">
        <v>125.07019</v>
      </c>
      <c r="D11368">
        <v>7.2741699999999998</v>
      </c>
      <c r="E11368">
        <v>-2.0310709999999998</v>
      </c>
      <c r="F11368">
        <v>0.40966799999999998</v>
      </c>
      <c r="G11368">
        <f t="shared" si="881"/>
        <v>6.8645019999999999</v>
      </c>
    </row>
    <row r="11369" spans="1:7" x14ac:dyDescent="0.25">
      <c r="A11369">
        <v>10.103999999999999</v>
      </c>
      <c r="B11369">
        <v>120.011276</v>
      </c>
      <c r="C11369">
        <v>125.062393</v>
      </c>
      <c r="D11369">
        <v>7.2738649999999998</v>
      </c>
      <c r="E11369">
        <v>-2.0460660000000002</v>
      </c>
      <c r="F11369">
        <v>0.409638</v>
      </c>
      <c r="G11369">
        <f t="shared" si="881"/>
        <v>6.8642269999999996</v>
      </c>
    </row>
    <row r="11370" spans="1:7" x14ac:dyDescent="0.25">
      <c r="A11370">
        <v>10.104889</v>
      </c>
      <c r="B11370">
        <v>120.01863899999999</v>
      </c>
      <c r="C11370">
        <v>125.025864</v>
      </c>
      <c r="D11370">
        <v>7.2736210000000003</v>
      </c>
      <c r="E11370">
        <v>-2.0349409999999999</v>
      </c>
      <c r="F11370">
        <v>0.40942400000000001</v>
      </c>
      <c r="G11370">
        <f t="shared" si="881"/>
        <v>6.8641970000000008</v>
      </c>
    </row>
    <row r="11371" spans="1:7" x14ac:dyDescent="0.25">
      <c r="A11371">
        <v>10.105778000000001</v>
      </c>
      <c r="B11371">
        <v>120.05967</v>
      </c>
      <c r="C11371">
        <v>125.039101</v>
      </c>
      <c r="D11371">
        <v>7.2736210000000003</v>
      </c>
      <c r="E11371">
        <v>-2.0112399999999999</v>
      </c>
      <c r="F11371">
        <v>0.40945399999999998</v>
      </c>
      <c r="G11371">
        <f t="shared" si="881"/>
        <v>6.8641670000000001</v>
      </c>
    </row>
    <row r="11372" spans="1:7" x14ac:dyDescent="0.25">
      <c r="A11372">
        <v>10.106667</v>
      </c>
      <c r="B11372">
        <v>119.962059</v>
      </c>
      <c r="C11372">
        <v>125.042564</v>
      </c>
      <c r="D11372">
        <v>7.2736210000000003</v>
      </c>
      <c r="E11372">
        <v>-2.0415909999999999</v>
      </c>
      <c r="F11372">
        <v>0.40942400000000001</v>
      </c>
      <c r="G11372">
        <f t="shared" si="881"/>
        <v>6.8641970000000008</v>
      </c>
    </row>
    <row r="11373" spans="1:7" x14ac:dyDescent="0.25">
      <c r="A11373">
        <v>10.107556000000001</v>
      </c>
      <c r="B11373">
        <v>119.954758</v>
      </c>
      <c r="C11373">
        <v>125.055031</v>
      </c>
      <c r="D11373">
        <v>7.2738339999999999</v>
      </c>
      <c r="E11373">
        <v>-2.04413</v>
      </c>
      <c r="F11373">
        <v>0.40951500000000002</v>
      </c>
      <c r="G11373">
        <f t="shared" si="881"/>
        <v>6.8643190000000001</v>
      </c>
    </row>
    <row r="11374" spans="1:7" x14ac:dyDescent="0.25">
      <c r="A11374">
        <v>10.108444</v>
      </c>
      <c r="B11374">
        <v>119.990234</v>
      </c>
      <c r="C11374">
        <v>125.026978</v>
      </c>
      <c r="D11374">
        <v>7.2739260000000003</v>
      </c>
      <c r="E11374">
        <v>-2.0453399999999999</v>
      </c>
      <c r="F11374">
        <v>0.40948499999999999</v>
      </c>
      <c r="G11374">
        <f t="shared" si="881"/>
        <v>6.8644410000000002</v>
      </c>
    </row>
    <row r="11375" spans="1:7" x14ac:dyDescent="0.25">
      <c r="A11375">
        <v>10.109332999999999</v>
      </c>
      <c r="B11375">
        <v>119.980431</v>
      </c>
      <c r="C11375">
        <v>125.00329600000001</v>
      </c>
      <c r="D11375">
        <v>7.2737730000000003</v>
      </c>
      <c r="E11375">
        <v>-2.051507</v>
      </c>
      <c r="F11375">
        <v>0.40948499999999999</v>
      </c>
      <c r="G11375">
        <f t="shared" si="881"/>
        <v>6.8642880000000002</v>
      </c>
    </row>
    <row r="11376" spans="1:7" x14ac:dyDescent="0.25">
      <c r="A11376">
        <v>10.110222</v>
      </c>
      <c r="B11376">
        <v>120.025497</v>
      </c>
      <c r="C11376">
        <v>125.093216</v>
      </c>
      <c r="D11376">
        <v>7.2736510000000001</v>
      </c>
      <c r="E11376">
        <v>-2.0371169999999998</v>
      </c>
      <c r="F11376">
        <v>0.40936299999999998</v>
      </c>
      <c r="G11376">
        <f t="shared" si="881"/>
        <v>6.8642880000000002</v>
      </c>
    </row>
    <row r="11377" spans="1:7" x14ac:dyDescent="0.25">
      <c r="A11377">
        <v>10.111110999999999</v>
      </c>
      <c r="B11377">
        <v>120.03273799999999</v>
      </c>
      <c r="C11377">
        <v>125.034729</v>
      </c>
      <c r="D11377">
        <v>7.2737119999999997</v>
      </c>
      <c r="E11377">
        <v>-2.0268380000000001</v>
      </c>
      <c r="F11377">
        <v>0.40917999999999999</v>
      </c>
      <c r="G11377">
        <f t="shared" si="881"/>
        <v>6.8645319999999996</v>
      </c>
    </row>
    <row r="11378" spans="1:7" x14ac:dyDescent="0.25">
      <c r="A11378">
        <v>10.112</v>
      </c>
      <c r="B11378">
        <v>119.96352400000001</v>
      </c>
      <c r="C11378">
        <v>125.054115</v>
      </c>
      <c r="D11378">
        <v>7.2736210000000003</v>
      </c>
      <c r="E11378">
        <v>-2.0507819999999999</v>
      </c>
      <c r="F11378">
        <v>0.40893600000000002</v>
      </c>
      <c r="G11378">
        <f t="shared" si="881"/>
        <v>6.8646850000000006</v>
      </c>
    </row>
    <row r="11379" spans="1:7" x14ac:dyDescent="0.25">
      <c r="A11379">
        <v>10.112888999999999</v>
      </c>
      <c r="B11379">
        <v>119.995712</v>
      </c>
      <c r="C11379">
        <v>125.03409600000001</v>
      </c>
      <c r="D11379">
        <v>7.2734990000000002</v>
      </c>
      <c r="E11379">
        <v>-2.051749</v>
      </c>
      <c r="F11379">
        <v>0.40881400000000001</v>
      </c>
      <c r="G11379">
        <f t="shared" si="881"/>
        <v>6.8646849999999997</v>
      </c>
    </row>
    <row r="11380" spans="1:7" x14ac:dyDescent="0.25">
      <c r="A11380">
        <v>10.113778</v>
      </c>
      <c r="B11380">
        <v>119.955101</v>
      </c>
      <c r="C11380">
        <v>125.03529399999999</v>
      </c>
      <c r="D11380">
        <v>7.2731320000000004</v>
      </c>
      <c r="E11380">
        <v>-2.0547719999999998</v>
      </c>
      <c r="F11380">
        <v>0.408966</v>
      </c>
      <c r="G11380">
        <f t="shared" si="881"/>
        <v>6.864166</v>
      </c>
    </row>
    <row r="11381" spans="1:7" x14ac:dyDescent="0.25">
      <c r="A11381">
        <v>10.114667000000001</v>
      </c>
      <c r="B11381">
        <v>119.93692799999999</v>
      </c>
      <c r="C11381">
        <v>125.03647599999999</v>
      </c>
      <c r="D11381">
        <v>7.2730709999999998</v>
      </c>
      <c r="E11381">
        <v>-2.0447350000000002</v>
      </c>
      <c r="F11381">
        <v>0.40881400000000001</v>
      </c>
      <c r="G11381">
        <f t="shared" si="881"/>
        <v>6.8642570000000003</v>
      </c>
    </row>
    <row r="11382" spans="1:7" x14ac:dyDescent="0.25">
      <c r="A11382">
        <v>10.115556</v>
      </c>
      <c r="B11382">
        <v>119.98687700000001</v>
      </c>
      <c r="C11382">
        <v>125.059166</v>
      </c>
      <c r="D11382">
        <v>7.2729489999999997</v>
      </c>
      <c r="E11382">
        <v>-2.0328849999999998</v>
      </c>
      <c r="F11382">
        <v>0.40878300000000001</v>
      </c>
      <c r="G11382">
        <f t="shared" si="881"/>
        <v>6.864166</v>
      </c>
    </row>
    <row r="11383" spans="1:7" x14ac:dyDescent="0.25">
      <c r="A11383">
        <v>10.116444</v>
      </c>
      <c r="B11383">
        <v>119.997559</v>
      </c>
      <c r="C11383">
        <v>125.016006</v>
      </c>
      <c r="D11383">
        <v>7.2728580000000003</v>
      </c>
      <c r="E11383">
        <v>-2.039536</v>
      </c>
      <c r="F11383">
        <v>0.408661</v>
      </c>
      <c r="G11383">
        <f t="shared" si="881"/>
        <v>6.8641969999999999</v>
      </c>
    </row>
    <row r="11384" spans="1:7" x14ac:dyDescent="0.25">
      <c r="A11384">
        <v>10.117333</v>
      </c>
      <c r="B11384">
        <v>119.990494</v>
      </c>
      <c r="C11384">
        <v>124.99737500000001</v>
      </c>
      <c r="D11384">
        <v>7.2724919999999997</v>
      </c>
      <c r="E11384">
        <v>-2.0430419999999998</v>
      </c>
      <c r="F11384">
        <v>0.408752</v>
      </c>
      <c r="G11384">
        <f t="shared" si="881"/>
        <v>6.86374</v>
      </c>
    </row>
    <row r="11385" spans="1:7" x14ac:dyDescent="0.25">
      <c r="A11385">
        <v>10.118221999999999</v>
      </c>
      <c r="B11385">
        <v>119.98555</v>
      </c>
      <c r="C11385">
        <v>125.04437299999999</v>
      </c>
      <c r="D11385">
        <v>7.2724000000000002</v>
      </c>
      <c r="E11385">
        <v>-2.0402610000000001</v>
      </c>
      <c r="F11385">
        <v>0.408447</v>
      </c>
      <c r="G11385">
        <f t="shared" si="881"/>
        <v>6.8639530000000004</v>
      </c>
    </row>
    <row r="11386" spans="1:7" x14ac:dyDescent="0.25">
      <c r="A11386">
        <v>10.119111</v>
      </c>
      <c r="B11386">
        <v>119.972572</v>
      </c>
      <c r="C11386">
        <v>125.04817199999999</v>
      </c>
      <c r="D11386">
        <v>7.2725220000000004</v>
      </c>
      <c r="E11386">
        <v>-2.0441310000000001</v>
      </c>
      <c r="F11386">
        <v>0.40823399999999999</v>
      </c>
      <c r="G11386">
        <f t="shared" si="881"/>
        <v>6.8642880000000002</v>
      </c>
    </row>
    <row r="11387" spans="1:7" x14ac:dyDescent="0.25">
      <c r="A11387">
        <v>10.119999999999999</v>
      </c>
      <c r="B11387">
        <v>120.02823600000001</v>
      </c>
      <c r="C11387">
        <v>125.013451</v>
      </c>
      <c r="D11387">
        <v>7.2726139999999999</v>
      </c>
      <c r="E11387">
        <v>-2.0287730000000002</v>
      </c>
      <c r="F11387">
        <v>0.40823399999999999</v>
      </c>
      <c r="G11387">
        <f t="shared" si="881"/>
        <v>6.8643799999999997</v>
      </c>
    </row>
    <row r="11388" spans="1:7" x14ac:dyDescent="0.25">
      <c r="A11388">
        <v>10.120889</v>
      </c>
      <c r="B11388">
        <v>119.99823000000001</v>
      </c>
      <c r="C11388">
        <v>125.01477</v>
      </c>
      <c r="D11388">
        <v>7.2728270000000004</v>
      </c>
      <c r="E11388">
        <v>-2.0386890000000002</v>
      </c>
      <c r="F11388">
        <v>0.40850799999999998</v>
      </c>
      <c r="G11388">
        <f t="shared" si="881"/>
        <v>6.8643190000000001</v>
      </c>
    </row>
    <row r="11389" spans="1:7" x14ac:dyDescent="0.25">
      <c r="A11389">
        <v>10.121778000000001</v>
      </c>
      <c r="B11389">
        <v>119.981461</v>
      </c>
      <c r="C11389">
        <v>125.03231100000001</v>
      </c>
      <c r="D11389">
        <v>7.2728270000000004</v>
      </c>
      <c r="E11389">
        <v>-2.0309499999999998</v>
      </c>
      <c r="F11389">
        <v>0.40862999999999999</v>
      </c>
      <c r="G11389">
        <f t="shared" si="881"/>
        <v>6.8641970000000008</v>
      </c>
    </row>
    <row r="11390" spans="1:7" x14ac:dyDescent="0.25">
      <c r="A11390">
        <v>10.122667</v>
      </c>
      <c r="B11390">
        <v>119.988792</v>
      </c>
      <c r="C11390">
        <v>125.048508</v>
      </c>
      <c r="D11390">
        <v>7.272583</v>
      </c>
      <c r="E11390">
        <v>-2.0362710000000002</v>
      </c>
      <c r="F11390">
        <v>0.40872199999999997</v>
      </c>
      <c r="G11390">
        <f t="shared" si="881"/>
        <v>6.863861</v>
      </c>
    </row>
    <row r="11391" spans="1:7" x14ac:dyDescent="0.25">
      <c r="A11391">
        <v>10.123556000000001</v>
      </c>
      <c r="B11391">
        <v>120.012619</v>
      </c>
      <c r="C11391">
        <v>125.06443</v>
      </c>
      <c r="D11391">
        <v>7.2726439999999997</v>
      </c>
      <c r="E11391">
        <v>-2.030103</v>
      </c>
      <c r="F11391">
        <v>0.40862999999999999</v>
      </c>
      <c r="G11391">
        <f t="shared" si="881"/>
        <v>6.8640140000000001</v>
      </c>
    </row>
    <row r="11392" spans="1:7" x14ac:dyDescent="0.25">
      <c r="A11392">
        <v>10.124444</v>
      </c>
      <c r="B11392">
        <v>120.007851</v>
      </c>
      <c r="C11392">
        <v>125.026245</v>
      </c>
      <c r="D11392">
        <v>7.2724299999999999</v>
      </c>
      <c r="E11392">
        <v>-2.0466700000000002</v>
      </c>
      <c r="F11392">
        <v>0.408447</v>
      </c>
      <c r="G11392">
        <f t="shared" si="881"/>
        <v>6.8639830000000002</v>
      </c>
    </row>
    <row r="11393" spans="1:7" x14ac:dyDescent="0.25">
      <c r="A11393">
        <v>10.125332999999999</v>
      </c>
      <c r="B11393">
        <v>120.022423</v>
      </c>
      <c r="C11393">
        <v>125.041336</v>
      </c>
      <c r="D11393">
        <v>7.2721859999999996</v>
      </c>
      <c r="E11393">
        <v>-2.0446140000000002</v>
      </c>
      <c r="F11393">
        <v>0.40823399999999999</v>
      </c>
      <c r="G11393">
        <f t="shared" si="881"/>
        <v>6.8639519999999994</v>
      </c>
    </row>
    <row r="11394" spans="1:7" x14ac:dyDescent="0.25">
      <c r="A11394">
        <v>10.126222</v>
      </c>
      <c r="B11394">
        <v>120.003525</v>
      </c>
      <c r="C11394">
        <v>125.01243599999999</v>
      </c>
      <c r="D11394">
        <v>7.271973</v>
      </c>
      <c r="E11394">
        <v>-2.0488460000000002</v>
      </c>
      <c r="F11394">
        <v>0.40783700000000001</v>
      </c>
      <c r="G11394">
        <f t="shared" si="881"/>
        <v>6.8641360000000002</v>
      </c>
    </row>
    <row r="11395" spans="1:7" x14ac:dyDescent="0.25">
      <c r="A11395">
        <v>10.127110999999999</v>
      </c>
      <c r="B11395">
        <v>119.954544</v>
      </c>
      <c r="C11395">
        <v>124.99548299999999</v>
      </c>
      <c r="D11395">
        <v>7.2717590000000003</v>
      </c>
      <c r="E11395">
        <v>-2.0483630000000002</v>
      </c>
      <c r="F11395">
        <v>0.40753200000000001</v>
      </c>
      <c r="G11395">
        <f t="shared" ref="G11395:G11458" si="882">D11395-F11395</f>
        <v>6.8642270000000005</v>
      </c>
    </row>
    <row r="11396" spans="1:7" x14ac:dyDescent="0.25">
      <c r="A11396">
        <v>10.128</v>
      </c>
      <c r="B11396">
        <v>120.013756</v>
      </c>
      <c r="C11396">
        <v>125.08889000000001</v>
      </c>
      <c r="D11396">
        <v>7.2716060000000002</v>
      </c>
      <c r="E11396">
        <v>-2.031434</v>
      </c>
      <c r="F11396">
        <v>0.40753200000000001</v>
      </c>
      <c r="G11396">
        <f t="shared" si="882"/>
        <v>6.8640740000000005</v>
      </c>
    </row>
    <row r="11397" spans="1:7" x14ac:dyDescent="0.25">
      <c r="A11397">
        <v>10.128888999999999</v>
      </c>
      <c r="B11397">
        <v>119.995079</v>
      </c>
      <c r="C11397">
        <v>125.032082</v>
      </c>
      <c r="D11397">
        <v>7.2713619999999999</v>
      </c>
      <c r="E11397">
        <v>-2.0224850000000001</v>
      </c>
      <c r="F11397">
        <v>0.40759299999999998</v>
      </c>
      <c r="G11397">
        <f t="shared" si="882"/>
        <v>6.8637689999999996</v>
      </c>
    </row>
    <row r="11398" spans="1:7" x14ac:dyDescent="0.25">
      <c r="A11398">
        <v>10.129778</v>
      </c>
      <c r="B11398">
        <v>120.018593</v>
      </c>
      <c r="C11398">
        <v>125.017471</v>
      </c>
      <c r="D11398">
        <v>7.2714230000000004</v>
      </c>
      <c r="E11398">
        <v>-2.0194619999999999</v>
      </c>
      <c r="F11398">
        <v>0.40756199999999998</v>
      </c>
      <c r="G11398">
        <f t="shared" si="882"/>
        <v>6.863861</v>
      </c>
    </row>
    <row r="11399" spans="1:7" x14ac:dyDescent="0.25">
      <c r="A11399">
        <v>10.130667000000001</v>
      </c>
      <c r="B11399">
        <v>120.00299099999999</v>
      </c>
      <c r="C11399">
        <v>125.06785600000001</v>
      </c>
      <c r="D11399">
        <v>7.2714540000000003</v>
      </c>
      <c r="E11399">
        <v>-2.010634</v>
      </c>
      <c r="F11399">
        <v>0.40740999999999999</v>
      </c>
      <c r="G11399">
        <f t="shared" si="882"/>
        <v>6.8640440000000007</v>
      </c>
    </row>
    <row r="11400" spans="1:7" x14ac:dyDescent="0.25">
      <c r="A11400">
        <v>10.131556</v>
      </c>
      <c r="B11400">
        <v>119.975807</v>
      </c>
      <c r="C11400">
        <v>125.026573</v>
      </c>
      <c r="D11400">
        <v>7.271515</v>
      </c>
      <c r="E11400">
        <v>-2.0238149999999999</v>
      </c>
      <c r="F11400">
        <v>0.40725699999999998</v>
      </c>
      <c r="G11400">
        <f t="shared" si="882"/>
        <v>6.8642579999999995</v>
      </c>
    </row>
    <row r="11401" spans="1:7" x14ac:dyDescent="0.25">
      <c r="A11401">
        <v>10.132444</v>
      </c>
      <c r="B11401">
        <v>119.95571099999999</v>
      </c>
      <c r="C11401">
        <v>125.022171</v>
      </c>
      <c r="D11401">
        <v>7.2714230000000004</v>
      </c>
      <c r="E11401">
        <v>-2.0125690000000001</v>
      </c>
      <c r="F11401">
        <v>0.40747100000000003</v>
      </c>
      <c r="G11401">
        <f t="shared" si="882"/>
        <v>6.8639520000000003</v>
      </c>
    </row>
    <row r="11402" spans="1:7" x14ac:dyDescent="0.25">
      <c r="A11402">
        <v>10.133333</v>
      </c>
      <c r="B11402">
        <v>120.039574</v>
      </c>
      <c r="C11402">
        <v>125.0438</v>
      </c>
      <c r="D11402">
        <v>7.2713619999999999</v>
      </c>
      <c r="E11402">
        <v>-2.025992</v>
      </c>
      <c r="F11402">
        <v>0.40759299999999998</v>
      </c>
      <c r="G11402">
        <f t="shared" si="882"/>
        <v>6.8637689999999996</v>
      </c>
    </row>
    <row r="11403" spans="1:7" x14ac:dyDescent="0.25">
      <c r="A11403">
        <v>10.134221999999999</v>
      </c>
      <c r="B11403">
        <v>119.995239</v>
      </c>
      <c r="C11403">
        <v>125.002869</v>
      </c>
      <c r="D11403">
        <v>7.2712399999999997</v>
      </c>
      <c r="E11403">
        <v>-2.0425589999999998</v>
      </c>
      <c r="F11403">
        <v>0.40753200000000001</v>
      </c>
      <c r="G11403">
        <f t="shared" si="882"/>
        <v>6.8637079999999999</v>
      </c>
    </row>
    <row r="11404" spans="1:7" x14ac:dyDescent="0.25">
      <c r="A11404">
        <v>10.135111</v>
      </c>
      <c r="B11404">
        <v>119.99393499999999</v>
      </c>
      <c r="C11404">
        <v>125.03733099999999</v>
      </c>
      <c r="D11404">
        <v>7.2710569999999999</v>
      </c>
      <c r="E11404">
        <v>-2.0477590000000001</v>
      </c>
      <c r="F11404">
        <v>0.40740999999999999</v>
      </c>
      <c r="G11404">
        <f t="shared" si="882"/>
        <v>6.8636470000000003</v>
      </c>
    </row>
    <row r="11405" spans="1:7" x14ac:dyDescent="0.25">
      <c r="A11405">
        <v>10.135999999999999</v>
      </c>
      <c r="B11405">
        <v>119.96907</v>
      </c>
      <c r="C11405">
        <v>124.99308000000001</v>
      </c>
      <c r="D11405">
        <v>7.2710569999999999</v>
      </c>
      <c r="E11405">
        <v>-2.0496940000000001</v>
      </c>
      <c r="F11405">
        <v>0.40744000000000002</v>
      </c>
      <c r="G11405">
        <f t="shared" si="882"/>
        <v>6.8636169999999996</v>
      </c>
    </row>
    <row r="11406" spans="1:7" x14ac:dyDescent="0.25">
      <c r="A11406">
        <v>10.136889</v>
      </c>
      <c r="B11406">
        <v>119.985855</v>
      </c>
      <c r="C11406">
        <v>125.00885</v>
      </c>
      <c r="D11406">
        <v>7.2712399999999997</v>
      </c>
      <c r="E11406">
        <v>-2.0250270000000001</v>
      </c>
      <c r="F11406">
        <v>0.40710499999999999</v>
      </c>
      <c r="G11406">
        <f t="shared" si="882"/>
        <v>6.8641350000000001</v>
      </c>
    </row>
    <row r="11407" spans="1:7" x14ac:dyDescent="0.25">
      <c r="A11407">
        <v>10.137778000000001</v>
      </c>
      <c r="B11407">
        <v>120.01786800000001</v>
      </c>
      <c r="C11407">
        <v>125.01928700000001</v>
      </c>
      <c r="D11407">
        <v>7.2714230000000004</v>
      </c>
      <c r="E11407">
        <v>-2.0295010000000002</v>
      </c>
      <c r="F11407">
        <v>0.40673799999999999</v>
      </c>
      <c r="G11407">
        <f t="shared" si="882"/>
        <v>6.8646850000000006</v>
      </c>
    </row>
    <row r="11408" spans="1:7" x14ac:dyDescent="0.25">
      <c r="A11408">
        <v>10.138667</v>
      </c>
      <c r="B11408">
        <v>119.988693</v>
      </c>
      <c r="C11408">
        <v>125.04392199999999</v>
      </c>
      <c r="D11408">
        <v>7.27121</v>
      </c>
      <c r="E11408">
        <v>-2.0452219999999999</v>
      </c>
      <c r="F11408">
        <v>0.406555</v>
      </c>
      <c r="G11408">
        <f t="shared" si="882"/>
        <v>6.864655</v>
      </c>
    </row>
    <row r="11409" spans="1:7" x14ac:dyDescent="0.25">
      <c r="A11409">
        <v>10.139556000000001</v>
      </c>
      <c r="B11409">
        <v>120.014633</v>
      </c>
      <c r="C11409">
        <v>124.988693</v>
      </c>
      <c r="D11409">
        <v>7.2708740000000001</v>
      </c>
      <c r="E11409">
        <v>-2.0414729999999999</v>
      </c>
      <c r="F11409">
        <v>0.40670800000000001</v>
      </c>
      <c r="G11409">
        <f t="shared" si="882"/>
        <v>6.864166</v>
      </c>
    </row>
    <row r="11410" spans="1:7" x14ac:dyDescent="0.25">
      <c r="A11410">
        <v>10.140444</v>
      </c>
      <c r="B11410">
        <v>119.945595</v>
      </c>
      <c r="C11410">
        <v>125.034142</v>
      </c>
      <c r="D11410">
        <v>7.2705380000000002</v>
      </c>
      <c r="E11410">
        <v>-2.033976</v>
      </c>
      <c r="F11410">
        <v>0.406891</v>
      </c>
      <c r="G11410">
        <f t="shared" si="882"/>
        <v>6.8636470000000003</v>
      </c>
    </row>
    <row r="11411" spans="1:7" x14ac:dyDescent="0.25">
      <c r="A11411">
        <v>10.141332999999999</v>
      </c>
      <c r="B11411">
        <v>119.99807</v>
      </c>
      <c r="C11411">
        <v>125.029381</v>
      </c>
      <c r="D11411">
        <v>7.2705989999999998</v>
      </c>
      <c r="E11411">
        <v>-2.040143</v>
      </c>
      <c r="F11411">
        <v>0.40707399999999999</v>
      </c>
      <c r="G11411">
        <f t="shared" si="882"/>
        <v>6.8635250000000001</v>
      </c>
    </row>
    <row r="11412" spans="1:7" x14ac:dyDescent="0.25">
      <c r="A11412">
        <v>10.142222</v>
      </c>
      <c r="B11412">
        <v>120.01057400000001</v>
      </c>
      <c r="C11412">
        <v>125.064224</v>
      </c>
      <c r="D11412">
        <v>7.2705080000000004</v>
      </c>
      <c r="E11412">
        <v>-2.038087</v>
      </c>
      <c r="F11412">
        <v>0.40698200000000001</v>
      </c>
      <c r="G11412">
        <f t="shared" si="882"/>
        <v>6.8635260000000002</v>
      </c>
    </row>
    <row r="11413" spans="1:7" x14ac:dyDescent="0.25">
      <c r="A11413">
        <v>10.143110999999999</v>
      </c>
      <c r="B11413">
        <v>119.947365</v>
      </c>
      <c r="C11413">
        <v>125.037003</v>
      </c>
      <c r="D11413">
        <v>7.2703860000000002</v>
      </c>
      <c r="E11413">
        <v>-2.0426820000000001</v>
      </c>
      <c r="F11413">
        <v>0.40679900000000002</v>
      </c>
      <c r="G11413">
        <f t="shared" si="882"/>
        <v>6.8635869999999999</v>
      </c>
    </row>
    <row r="11414" spans="1:7" x14ac:dyDescent="0.25">
      <c r="A11414">
        <v>10.144</v>
      </c>
      <c r="B11414">
        <v>120.00630200000001</v>
      </c>
      <c r="C11414">
        <v>125.01796</v>
      </c>
      <c r="D11414">
        <v>7.2702640000000001</v>
      </c>
      <c r="E11414">
        <v>-2.006284</v>
      </c>
      <c r="F11414">
        <v>0.40667700000000001</v>
      </c>
      <c r="G11414">
        <f t="shared" si="882"/>
        <v>6.8635869999999999</v>
      </c>
    </row>
    <row r="11415" spans="1:7" x14ac:dyDescent="0.25">
      <c r="A11415">
        <v>10.144888999999999</v>
      </c>
      <c r="B11415">
        <v>120.025879</v>
      </c>
      <c r="C11415">
        <v>125.053146</v>
      </c>
      <c r="D11415">
        <v>7.2701719999999996</v>
      </c>
      <c r="E11415">
        <v>-2.0378449999999999</v>
      </c>
      <c r="F11415">
        <v>0.40661599999999998</v>
      </c>
      <c r="G11415">
        <f t="shared" si="882"/>
        <v>6.863556</v>
      </c>
    </row>
    <row r="11416" spans="1:7" x14ac:dyDescent="0.25">
      <c r="A11416">
        <v>10.145778</v>
      </c>
      <c r="B11416">
        <v>120.03717</v>
      </c>
      <c r="C11416">
        <v>125.016678</v>
      </c>
      <c r="D11416">
        <v>7.2700199999999997</v>
      </c>
      <c r="E11416">
        <v>-2.0602140000000002</v>
      </c>
      <c r="F11416">
        <v>0.40646399999999999</v>
      </c>
      <c r="G11416">
        <f t="shared" si="882"/>
        <v>6.863556</v>
      </c>
    </row>
    <row r="11417" spans="1:7" x14ac:dyDescent="0.25">
      <c r="A11417">
        <v>10.146667000000001</v>
      </c>
      <c r="B11417">
        <v>120.027321</v>
      </c>
      <c r="C11417">
        <v>125.006973</v>
      </c>
      <c r="D11417">
        <v>7.2699590000000001</v>
      </c>
      <c r="E11417">
        <v>-2.036635</v>
      </c>
      <c r="F11417">
        <v>0.40618900000000002</v>
      </c>
      <c r="G11417">
        <f t="shared" si="882"/>
        <v>6.8637699999999997</v>
      </c>
    </row>
    <row r="11418" spans="1:7" x14ac:dyDescent="0.25">
      <c r="A11418">
        <v>10.147556</v>
      </c>
      <c r="B11418">
        <v>119.910965</v>
      </c>
      <c r="C11418">
        <v>125.023537</v>
      </c>
      <c r="D11418">
        <v>7.2698980000000004</v>
      </c>
      <c r="E11418">
        <v>-2.0273240000000001</v>
      </c>
      <c r="F11418">
        <v>0.40606700000000001</v>
      </c>
      <c r="G11418">
        <f t="shared" si="882"/>
        <v>6.8638310000000002</v>
      </c>
    </row>
    <row r="11419" spans="1:7" x14ac:dyDescent="0.25">
      <c r="A11419">
        <v>10.148444</v>
      </c>
      <c r="B11419">
        <v>119.97133599999999</v>
      </c>
      <c r="C11419">
        <v>124.99449199999999</v>
      </c>
      <c r="D11419">
        <v>7.269806</v>
      </c>
      <c r="E11419">
        <v>-2.0582790000000002</v>
      </c>
      <c r="F11419">
        <v>0.40600599999999998</v>
      </c>
      <c r="G11419">
        <f t="shared" si="882"/>
        <v>6.8638000000000003</v>
      </c>
    </row>
    <row r="11420" spans="1:7" x14ac:dyDescent="0.25">
      <c r="A11420">
        <v>10.149333</v>
      </c>
      <c r="B11420">
        <v>119.98603799999999</v>
      </c>
      <c r="C11420">
        <v>125.01857800000001</v>
      </c>
      <c r="D11420">
        <v>7.2695619999999996</v>
      </c>
      <c r="E11420">
        <v>-2.043164</v>
      </c>
      <c r="F11420">
        <v>0.40600599999999998</v>
      </c>
      <c r="G11420">
        <f t="shared" si="882"/>
        <v>6.863556</v>
      </c>
    </row>
    <row r="11421" spans="1:7" x14ac:dyDescent="0.25">
      <c r="A11421">
        <v>10.150221999999999</v>
      </c>
      <c r="B11421">
        <v>119.987083</v>
      </c>
      <c r="C11421">
        <v>125.03428700000001</v>
      </c>
      <c r="D11421">
        <v>7.2695619999999996</v>
      </c>
      <c r="E11421">
        <v>-2.0461870000000002</v>
      </c>
      <c r="F11421">
        <v>0.40609699999999999</v>
      </c>
      <c r="G11421">
        <f t="shared" si="882"/>
        <v>6.8634649999999997</v>
      </c>
    </row>
    <row r="11422" spans="1:7" x14ac:dyDescent="0.25">
      <c r="A11422">
        <v>10.151111</v>
      </c>
      <c r="B11422">
        <v>119.936241</v>
      </c>
      <c r="C11422">
        <v>125.032021</v>
      </c>
      <c r="D11422">
        <v>7.2697139999999996</v>
      </c>
      <c r="E11422">
        <v>-2.0494520000000001</v>
      </c>
      <c r="F11422">
        <v>0.40585300000000002</v>
      </c>
      <c r="G11422">
        <f t="shared" si="882"/>
        <v>6.863861</v>
      </c>
    </row>
    <row r="11423" spans="1:7" x14ac:dyDescent="0.25">
      <c r="A11423">
        <v>10.151999999999999</v>
      </c>
      <c r="B11423">
        <v>120.02401</v>
      </c>
      <c r="C11423">
        <v>124.998817</v>
      </c>
      <c r="D11423">
        <v>7.2696839999999998</v>
      </c>
      <c r="E11423">
        <v>-2.0551349999999999</v>
      </c>
      <c r="F11423">
        <v>0.40566999999999998</v>
      </c>
      <c r="G11423">
        <f t="shared" si="882"/>
        <v>6.8640140000000001</v>
      </c>
    </row>
    <row r="11424" spans="1:7" x14ac:dyDescent="0.25">
      <c r="A11424">
        <v>10.152889</v>
      </c>
      <c r="B11424">
        <v>119.97634100000001</v>
      </c>
      <c r="C11424">
        <v>125.049339</v>
      </c>
      <c r="D11424">
        <v>7.2697139999999996</v>
      </c>
      <c r="E11424">
        <v>-2.0340959999999999</v>
      </c>
      <c r="F11424">
        <v>0.40564</v>
      </c>
      <c r="G11424">
        <f t="shared" si="882"/>
        <v>6.8640739999999996</v>
      </c>
    </row>
    <row r="11425" spans="1:7" x14ac:dyDescent="0.25">
      <c r="A11425">
        <v>10.153778000000001</v>
      </c>
      <c r="B11425">
        <v>120.02314800000001</v>
      </c>
      <c r="C11425">
        <v>125.04425000000001</v>
      </c>
      <c r="D11425">
        <v>7.2699280000000002</v>
      </c>
      <c r="E11425">
        <v>-2.0354260000000002</v>
      </c>
      <c r="F11425">
        <v>0.40576200000000001</v>
      </c>
      <c r="G11425">
        <f t="shared" si="882"/>
        <v>6.864166</v>
      </c>
    </row>
    <row r="11426" spans="1:7" x14ac:dyDescent="0.25">
      <c r="A11426">
        <v>10.154667</v>
      </c>
      <c r="B11426">
        <v>120.016037</v>
      </c>
      <c r="C11426">
        <v>125.027367</v>
      </c>
      <c r="D11426">
        <v>7.2702030000000004</v>
      </c>
      <c r="E11426">
        <v>-2.0510259999999998</v>
      </c>
      <c r="F11426">
        <v>0.40570099999999998</v>
      </c>
      <c r="G11426">
        <f t="shared" si="882"/>
        <v>6.8645020000000008</v>
      </c>
    </row>
    <row r="11427" spans="1:7" x14ac:dyDescent="0.25">
      <c r="A11427">
        <v>10.155556000000001</v>
      </c>
      <c r="B11427">
        <v>119.98378</v>
      </c>
      <c r="C11427">
        <v>125.051292</v>
      </c>
      <c r="D11427">
        <v>7.2701419999999999</v>
      </c>
      <c r="E11427">
        <v>-2.010033</v>
      </c>
      <c r="F11427">
        <v>0.40566999999999998</v>
      </c>
      <c r="G11427">
        <f t="shared" si="882"/>
        <v>6.8644720000000001</v>
      </c>
    </row>
    <row r="11428" spans="1:7" x14ac:dyDescent="0.25">
      <c r="A11428">
        <v>10.156444</v>
      </c>
      <c r="B11428">
        <v>119.97519699999999</v>
      </c>
      <c r="C11428">
        <v>125.042603</v>
      </c>
      <c r="D11428">
        <v>7.2699280000000002</v>
      </c>
      <c r="E11428">
        <v>-2.0317989999999999</v>
      </c>
      <c r="F11428">
        <v>0.40564</v>
      </c>
      <c r="G11428">
        <f t="shared" si="882"/>
        <v>6.8642880000000002</v>
      </c>
    </row>
    <row r="11429" spans="1:7" x14ac:dyDescent="0.25">
      <c r="A11429">
        <v>10.157333</v>
      </c>
      <c r="B11429">
        <v>120.034767</v>
      </c>
      <c r="C11429">
        <v>125.04785200000001</v>
      </c>
      <c r="D11429">
        <v>7.2697139999999996</v>
      </c>
      <c r="E11429">
        <v>-2.0155949999999998</v>
      </c>
      <c r="F11429">
        <v>0.40566999999999998</v>
      </c>
      <c r="G11429">
        <f t="shared" si="882"/>
        <v>6.8640439999999998</v>
      </c>
    </row>
    <row r="11430" spans="1:7" x14ac:dyDescent="0.25">
      <c r="A11430">
        <v>10.158222</v>
      </c>
      <c r="B11430">
        <v>119.974991</v>
      </c>
      <c r="C11430">
        <v>125.030067</v>
      </c>
      <c r="D11430">
        <v>7.2696529999999999</v>
      </c>
      <c r="E11430">
        <v>-2.0556190000000001</v>
      </c>
      <c r="F11430">
        <v>0.40566999999999998</v>
      </c>
      <c r="G11430">
        <f t="shared" si="882"/>
        <v>6.8639830000000002</v>
      </c>
    </row>
    <row r="11431" spans="1:7" x14ac:dyDescent="0.25">
      <c r="A11431">
        <v>10.159110999999999</v>
      </c>
      <c r="B11431">
        <v>120.00116</v>
      </c>
      <c r="C11431">
        <v>125.010841</v>
      </c>
      <c r="D11431">
        <v>7.269501</v>
      </c>
      <c r="E11431">
        <v>-2.043647</v>
      </c>
      <c r="F11431">
        <v>0.40566999999999998</v>
      </c>
      <c r="G11431">
        <f t="shared" si="882"/>
        <v>6.8638310000000002</v>
      </c>
    </row>
    <row r="11432" spans="1:7" x14ac:dyDescent="0.25">
      <c r="A11432">
        <v>10.16</v>
      </c>
      <c r="B11432">
        <v>120.045151</v>
      </c>
      <c r="C11432">
        <v>125.071793</v>
      </c>
      <c r="D11432">
        <v>7.2692870000000003</v>
      </c>
      <c r="E11432">
        <v>-2.0396570000000001</v>
      </c>
      <c r="F11432">
        <v>0.40576200000000001</v>
      </c>
      <c r="G11432">
        <f t="shared" si="882"/>
        <v>6.8635250000000001</v>
      </c>
    </row>
    <row r="11433" spans="1:7" x14ac:dyDescent="0.25">
      <c r="A11433">
        <v>10.160888999999999</v>
      </c>
      <c r="B11433">
        <v>120.026794</v>
      </c>
      <c r="C11433">
        <v>125.061684</v>
      </c>
      <c r="D11433">
        <v>7.2692259999999997</v>
      </c>
      <c r="E11433">
        <v>-2.0239370000000001</v>
      </c>
      <c r="F11433">
        <v>0.40566999999999998</v>
      </c>
      <c r="G11433">
        <f t="shared" si="882"/>
        <v>6.863556</v>
      </c>
    </row>
    <row r="11434" spans="1:7" x14ac:dyDescent="0.25">
      <c r="A11434">
        <v>10.161778</v>
      </c>
      <c r="B11434">
        <v>119.98060599999999</v>
      </c>
      <c r="C11434">
        <v>124.99391199999999</v>
      </c>
      <c r="D11434">
        <v>7.2692569999999996</v>
      </c>
      <c r="E11434">
        <v>-2.0383270000000002</v>
      </c>
      <c r="F11434">
        <v>0.40564</v>
      </c>
      <c r="G11434">
        <f t="shared" si="882"/>
        <v>6.8636169999999996</v>
      </c>
    </row>
    <row r="11435" spans="1:7" x14ac:dyDescent="0.25">
      <c r="A11435">
        <v>10.162667000000001</v>
      </c>
      <c r="B11435">
        <v>119.990685</v>
      </c>
      <c r="C11435">
        <v>124.98568</v>
      </c>
      <c r="D11435">
        <v>7.2693789999999998</v>
      </c>
      <c r="E11435">
        <v>-2.0463070000000001</v>
      </c>
      <c r="F11435">
        <v>0.40551799999999999</v>
      </c>
      <c r="G11435">
        <f t="shared" si="882"/>
        <v>6.863861</v>
      </c>
    </row>
    <row r="11436" spans="1:7" x14ac:dyDescent="0.25">
      <c r="A11436">
        <v>10.163556</v>
      </c>
      <c r="B11436">
        <v>119.982094</v>
      </c>
      <c r="C11436">
        <v>125.034775</v>
      </c>
      <c r="D11436">
        <v>7.2696230000000002</v>
      </c>
      <c r="E11436">
        <v>-2.0395349999999999</v>
      </c>
      <c r="F11436">
        <v>0.40542600000000001</v>
      </c>
      <c r="G11436">
        <f t="shared" si="882"/>
        <v>6.8641969999999999</v>
      </c>
    </row>
    <row r="11437" spans="1:7" x14ac:dyDescent="0.25">
      <c r="A11437">
        <v>10.164444</v>
      </c>
      <c r="B11437">
        <v>119.98603799999999</v>
      </c>
      <c r="C11437">
        <v>125.035729</v>
      </c>
      <c r="D11437">
        <v>7.269806</v>
      </c>
      <c r="E11437">
        <v>-2.024419</v>
      </c>
      <c r="F11437">
        <v>0.40527299999999999</v>
      </c>
      <c r="G11437">
        <f t="shared" si="882"/>
        <v>6.8645329999999998</v>
      </c>
    </row>
    <row r="11438" spans="1:7" x14ac:dyDescent="0.25">
      <c r="A11438">
        <v>10.165333</v>
      </c>
      <c r="B11438">
        <v>119.99176</v>
      </c>
      <c r="C11438">
        <v>125.050354</v>
      </c>
      <c r="D11438">
        <v>7.2694700000000001</v>
      </c>
      <c r="E11438">
        <v>-2.0450979999999999</v>
      </c>
      <c r="F11438">
        <v>0.40502899999999997</v>
      </c>
      <c r="G11438">
        <f t="shared" si="882"/>
        <v>6.8644410000000002</v>
      </c>
    </row>
    <row r="11439" spans="1:7" x14ac:dyDescent="0.25">
      <c r="A11439">
        <v>10.166221999999999</v>
      </c>
      <c r="B11439">
        <v>120.005295</v>
      </c>
      <c r="C11439">
        <v>125.051636</v>
      </c>
      <c r="D11439">
        <v>7.2688290000000002</v>
      </c>
      <c r="E11439">
        <v>-2.036149</v>
      </c>
      <c r="F11439">
        <v>0.40478500000000001</v>
      </c>
      <c r="G11439">
        <f t="shared" si="882"/>
        <v>6.8640439999999998</v>
      </c>
    </row>
    <row r="11440" spans="1:7" x14ac:dyDescent="0.25">
      <c r="A11440">
        <v>10.167111</v>
      </c>
      <c r="B11440">
        <v>120.04555499999999</v>
      </c>
      <c r="C11440">
        <v>125.021011</v>
      </c>
      <c r="D11440">
        <v>7.2686159999999997</v>
      </c>
      <c r="E11440">
        <v>-2.0363910000000001</v>
      </c>
      <c r="F11440">
        <v>0.40444999999999998</v>
      </c>
      <c r="G11440">
        <f t="shared" si="882"/>
        <v>6.864166</v>
      </c>
    </row>
    <row r="11441" spans="1:7" x14ac:dyDescent="0.25">
      <c r="A11441">
        <v>10.167999999999999</v>
      </c>
      <c r="B11441">
        <v>120.022842</v>
      </c>
      <c r="C11441">
        <v>125.080162</v>
      </c>
      <c r="D11441">
        <v>7.2685550000000001</v>
      </c>
      <c r="E11441">
        <v>-2.0278049999999999</v>
      </c>
      <c r="F11441">
        <v>0.40438800000000003</v>
      </c>
      <c r="G11441">
        <f t="shared" si="882"/>
        <v>6.8641670000000001</v>
      </c>
    </row>
    <row r="11442" spans="1:7" x14ac:dyDescent="0.25">
      <c r="A11442">
        <v>10.168889</v>
      </c>
      <c r="B11442">
        <v>120.008019</v>
      </c>
      <c r="C11442">
        <v>125.032608</v>
      </c>
      <c r="D11442">
        <v>7.2686770000000003</v>
      </c>
      <c r="E11442">
        <v>-2.0311910000000002</v>
      </c>
      <c r="F11442">
        <v>0.40441899999999997</v>
      </c>
      <c r="G11442">
        <f t="shared" si="882"/>
        <v>6.8642580000000004</v>
      </c>
    </row>
    <row r="11443" spans="1:7" x14ac:dyDescent="0.25">
      <c r="A11443">
        <v>10.169778000000001</v>
      </c>
      <c r="B11443">
        <v>119.982193</v>
      </c>
      <c r="C11443">
        <v>125.02274300000001</v>
      </c>
      <c r="D11443">
        <v>7.2690130000000002</v>
      </c>
      <c r="E11443">
        <v>-2.0249030000000001</v>
      </c>
      <c r="F11443">
        <v>0.404358</v>
      </c>
      <c r="G11443">
        <f t="shared" si="882"/>
        <v>6.864655</v>
      </c>
    </row>
    <row r="11444" spans="1:7" x14ac:dyDescent="0.25">
      <c r="A11444">
        <v>10.170667</v>
      </c>
      <c r="B11444">
        <v>119.986328</v>
      </c>
      <c r="C11444">
        <v>125.028038</v>
      </c>
      <c r="D11444">
        <v>7.2689209999999997</v>
      </c>
      <c r="E11444">
        <v>-2.0232100000000002</v>
      </c>
      <c r="F11444">
        <v>0.40466299999999999</v>
      </c>
      <c r="G11444">
        <f t="shared" si="882"/>
        <v>6.8642579999999995</v>
      </c>
    </row>
    <row r="11445" spans="1:7" x14ac:dyDescent="0.25">
      <c r="A11445">
        <v>10.171556000000001</v>
      </c>
      <c r="B11445">
        <v>119.94210099999999</v>
      </c>
      <c r="C11445">
        <v>125.075768</v>
      </c>
      <c r="D11445">
        <v>7.2686770000000003</v>
      </c>
      <c r="E11445">
        <v>-2.0269590000000002</v>
      </c>
      <c r="F11445">
        <v>0.40466299999999999</v>
      </c>
      <c r="G11445">
        <f t="shared" si="882"/>
        <v>6.8640140000000001</v>
      </c>
    </row>
    <row r="11446" spans="1:7" x14ac:dyDescent="0.25">
      <c r="A11446">
        <v>10.172444</v>
      </c>
      <c r="B11446">
        <v>119.95843499999999</v>
      </c>
      <c r="C11446">
        <v>124.987534</v>
      </c>
      <c r="D11446">
        <v>7.2684329999999999</v>
      </c>
      <c r="E11446">
        <v>-2.055253</v>
      </c>
      <c r="F11446">
        <v>0.404694</v>
      </c>
      <c r="G11446">
        <f t="shared" si="882"/>
        <v>6.8637389999999998</v>
      </c>
    </row>
    <row r="11447" spans="1:7" x14ac:dyDescent="0.25">
      <c r="A11447">
        <v>10.173333</v>
      </c>
      <c r="B11447">
        <v>119.96575900000001</v>
      </c>
      <c r="C11447">
        <v>125.016739</v>
      </c>
      <c r="D11447">
        <v>7.268402</v>
      </c>
      <c r="E11447">
        <v>-2.0505369999999998</v>
      </c>
      <c r="F11447">
        <v>0.40432699999999999</v>
      </c>
      <c r="G11447">
        <f t="shared" si="882"/>
        <v>6.8640749999999997</v>
      </c>
    </row>
    <row r="11448" spans="1:7" x14ac:dyDescent="0.25">
      <c r="A11448">
        <v>10.174222</v>
      </c>
      <c r="B11448">
        <v>120.06178300000001</v>
      </c>
      <c r="C11448">
        <v>125.022865</v>
      </c>
      <c r="D11448">
        <v>7.2685849999999999</v>
      </c>
      <c r="E11448">
        <v>-2.0348169999999999</v>
      </c>
      <c r="F11448">
        <v>0.40426600000000001</v>
      </c>
      <c r="G11448">
        <f t="shared" si="882"/>
        <v>6.8643190000000001</v>
      </c>
    </row>
    <row r="11449" spans="1:7" x14ac:dyDescent="0.25">
      <c r="A11449">
        <v>10.175110999999999</v>
      </c>
      <c r="B11449">
        <v>120.024124</v>
      </c>
      <c r="C11449">
        <v>125.018883</v>
      </c>
      <c r="D11449">
        <v>7.2684939999999996</v>
      </c>
      <c r="E11449">
        <v>-2.0448529999999998</v>
      </c>
      <c r="F11449">
        <v>0.40423599999999998</v>
      </c>
      <c r="G11449">
        <f t="shared" si="882"/>
        <v>6.8642579999999995</v>
      </c>
    </row>
    <row r="11450" spans="1:7" x14ac:dyDescent="0.25">
      <c r="A11450">
        <v>10.176</v>
      </c>
      <c r="B11450">
        <v>120.010239</v>
      </c>
      <c r="C11450">
        <v>125.039162</v>
      </c>
      <c r="D11450">
        <v>7.2683720000000003</v>
      </c>
      <c r="E11450">
        <v>-2.0517439999999998</v>
      </c>
      <c r="F11450">
        <v>0.40441899999999997</v>
      </c>
      <c r="G11450">
        <f t="shared" si="882"/>
        <v>6.8639530000000004</v>
      </c>
    </row>
    <row r="11451" spans="1:7" x14ac:dyDescent="0.25">
      <c r="A11451">
        <v>10.176888999999999</v>
      </c>
      <c r="B11451">
        <v>119.95927399999999</v>
      </c>
      <c r="C11451">
        <v>125.040451</v>
      </c>
      <c r="D11451">
        <v>7.2682190000000002</v>
      </c>
      <c r="E11451">
        <v>-2.0304609999999998</v>
      </c>
      <c r="F11451">
        <v>0.40438800000000003</v>
      </c>
      <c r="G11451">
        <f t="shared" si="882"/>
        <v>6.8638310000000002</v>
      </c>
    </row>
    <row r="11452" spans="1:7" x14ac:dyDescent="0.25">
      <c r="A11452">
        <v>10.177778</v>
      </c>
      <c r="B11452">
        <v>120.01918000000001</v>
      </c>
      <c r="C11452">
        <v>125.04782899999999</v>
      </c>
      <c r="D11452">
        <v>7.2682799999999999</v>
      </c>
      <c r="E11452">
        <v>-2.0284049999999998</v>
      </c>
      <c r="F11452">
        <v>0.40423599999999998</v>
      </c>
      <c r="G11452">
        <f t="shared" si="882"/>
        <v>6.8640439999999998</v>
      </c>
    </row>
    <row r="11453" spans="1:7" x14ac:dyDescent="0.25">
      <c r="A11453">
        <v>10.178667000000001</v>
      </c>
      <c r="B11453">
        <v>120.004211</v>
      </c>
      <c r="C11453">
        <v>125.05128499999999</v>
      </c>
      <c r="D11453">
        <v>7.2681579999999997</v>
      </c>
      <c r="E11453">
        <v>-2.0560960000000001</v>
      </c>
      <c r="F11453">
        <v>0.40417500000000001</v>
      </c>
      <c r="G11453">
        <f t="shared" si="882"/>
        <v>6.8639829999999993</v>
      </c>
    </row>
    <row r="11454" spans="1:7" x14ac:dyDescent="0.25">
      <c r="A11454">
        <v>10.179556</v>
      </c>
      <c r="B11454">
        <v>119.981346</v>
      </c>
      <c r="C11454">
        <v>125.030113</v>
      </c>
      <c r="D11454">
        <v>7.2679140000000002</v>
      </c>
      <c r="E11454">
        <v>-2.0186120000000001</v>
      </c>
      <c r="F11454">
        <v>0.40426600000000001</v>
      </c>
      <c r="G11454">
        <f t="shared" si="882"/>
        <v>6.8636480000000004</v>
      </c>
    </row>
    <row r="11455" spans="1:7" x14ac:dyDescent="0.25">
      <c r="A11455">
        <v>10.180444</v>
      </c>
      <c r="B11455">
        <v>120.00284600000001</v>
      </c>
      <c r="C11455">
        <v>125.008278</v>
      </c>
      <c r="D11455">
        <v>7.2676999999999996</v>
      </c>
      <c r="E11455">
        <v>-2.0452149999999998</v>
      </c>
      <c r="F11455">
        <v>0.40438800000000003</v>
      </c>
      <c r="G11455">
        <f t="shared" si="882"/>
        <v>6.8633119999999996</v>
      </c>
    </row>
    <row r="11456" spans="1:7" x14ac:dyDescent="0.25">
      <c r="A11456">
        <v>10.181333</v>
      </c>
      <c r="B11456">
        <v>120.04072600000001</v>
      </c>
      <c r="C11456">
        <v>125.00949900000001</v>
      </c>
      <c r="D11456">
        <v>7.267487</v>
      </c>
      <c r="E11456">
        <v>-2.008696</v>
      </c>
      <c r="F11456">
        <v>0.40432699999999999</v>
      </c>
      <c r="G11456">
        <f t="shared" si="882"/>
        <v>6.8631599999999997</v>
      </c>
    </row>
    <row r="11457" spans="1:7" x14ac:dyDescent="0.25">
      <c r="A11457">
        <v>10.182221999999999</v>
      </c>
      <c r="B11457">
        <v>120.028885</v>
      </c>
      <c r="C11457">
        <v>125.047043</v>
      </c>
      <c r="D11457">
        <v>7.2672119999999998</v>
      </c>
      <c r="E11457">
        <v>-2.0249000000000001</v>
      </c>
      <c r="F11457">
        <v>0.404144</v>
      </c>
      <c r="G11457">
        <f t="shared" si="882"/>
        <v>6.8630680000000002</v>
      </c>
    </row>
    <row r="11458" spans="1:7" x14ac:dyDescent="0.25">
      <c r="A11458">
        <v>10.183111</v>
      </c>
      <c r="B11458">
        <v>119.962357</v>
      </c>
      <c r="C11458">
        <v>125.019791</v>
      </c>
      <c r="D11458">
        <v>7.267029</v>
      </c>
      <c r="E11458">
        <v>-2.0332439999999998</v>
      </c>
      <c r="F11458">
        <v>0.40396100000000001</v>
      </c>
      <c r="G11458">
        <f t="shared" si="882"/>
        <v>6.8630680000000002</v>
      </c>
    </row>
    <row r="11459" spans="1:7" x14ac:dyDescent="0.25">
      <c r="A11459">
        <v>10.183999999999999</v>
      </c>
      <c r="B11459">
        <v>119.990067</v>
      </c>
      <c r="C11459">
        <v>125.040993</v>
      </c>
      <c r="D11459">
        <v>7.2673040000000002</v>
      </c>
      <c r="E11459">
        <v>-2.0199419999999999</v>
      </c>
      <c r="F11459">
        <v>0.40365600000000001</v>
      </c>
      <c r="G11459">
        <f t="shared" ref="G11459:G11522" si="883">D11459-F11459</f>
        <v>6.8636480000000004</v>
      </c>
    </row>
    <row r="11460" spans="1:7" x14ac:dyDescent="0.25">
      <c r="A11460">
        <v>10.184889</v>
      </c>
      <c r="B11460">
        <v>119.95920599999999</v>
      </c>
      <c r="C11460">
        <v>125.088318</v>
      </c>
      <c r="D11460">
        <v>7.2676090000000002</v>
      </c>
      <c r="E11460">
        <v>-2.0344530000000001</v>
      </c>
      <c r="F11460">
        <v>0.40338099999999999</v>
      </c>
      <c r="G11460">
        <f t="shared" si="883"/>
        <v>6.8642280000000007</v>
      </c>
    </row>
    <row r="11461" spans="1:7" x14ac:dyDescent="0.25">
      <c r="A11461">
        <v>10.185778000000001</v>
      </c>
      <c r="B11461">
        <v>119.979981</v>
      </c>
      <c r="C11461">
        <v>125.066101</v>
      </c>
      <c r="D11461">
        <v>7.2676090000000002</v>
      </c>
      <c r="E11461">
        <v>-2.0223599999999999</v>
      </c>
      <c r="F11461">
        <v>0.403198</v>
      </c>
      <c r="G11461">
        <f t="shared" si="883"/>
        <v>6.8644110000000005</v>
      </c>
    </row>
    <row r="11462" spans="1:7" x14ac:dyDescent="0.25">
      <c r="A11462">
        <v>10.186667</v>
      </c>
      <c r="B11462">
        <v>119.974464</v>
      </c>
      <c r="C11462">
        <v>125.04718</v>
      </c>
      <c r="D11462">
        <v>7.2675479999999997</v>
      </c>
      <c r="E11462">
        <v>-2.0330020000000002</v>
      </c>
      <c r="F11462">
        <v>0.40310699999999999</v>
      </c>
      <c r="G11462">
        <f t="shared" si="883"/>
        <v>6.8644409999999993</v>
      </c>
    </row>
    <row r="11463" spans="1:7" x14ac:dyDescent="0.25">
      <c r="A11463">
        <v>10.187556000000001</v>
      </c>
      <c r="B11463">
        <v>119.989891</v>
      </c>
      <c r="C11463">
        <v>125.06862599999999</v>
      </c>
      <c r="D11463">
        <v>7.2673639999999997</v>
      </c>
      <c r="E11463">
        <v>-2.0366300000000002</v>
      </c>
      <c r="F11463">
        <v>0.40328999999999998</v>
      </c>
      <c r="G11463">
        <f t="shared" si="883"/>
        <v>6.8640739999999996</v>
      </c>
    </row>
    <row r="11464" spans="1:7" x14ac:dyDescent="0.25">
      <c r="A11464">
        <v>10.188444</v>
      </c>
      <c r="B11464">
        <v>120.00805699999999</v>
      </c>
      <c r="C11464">
        <v>125.070885</v>
      </c>
      <c r="D11464">
        <v>7.2670899999999996</v>
      </c>
      <c r="E11464">
        <v>-2.028286</v>
      </c>
      <c r="F11464">
        <v>0.40332000000000001</v>
      </c>
      <c r="G11464">
        <f t="shared" si="883"/>
        <v>6.8637699999999997</v>
      </c>
    </row>
    <row r="11465" spans="1:7" x14ac:dyDescent="0.25">
      <c r="A11465">
        <v>10.189333</v>
      </c>
      <c r="B11465">
        <v>120.031387</v>
      </c>
      <c r="C11465">
        <v>125.067261</v>
      </c>
      <c r="D11465">
        <v>7.2669980000000001</v>
      </c>
      <c r="E11465">
        <v>-2.0382020000000001</v>
      </c>
      <c r="F11465">
        <v>0.40344200000000002</v>
      </c>
      <c r="G11465">
        <f t="shared" si="883"/>
        <v>6.863556</v>
      </c>
    </row>
    <row r="11466" spans="1:7" x14ac:dyDescent="0.25">
      <c r="A11466">
        <v>10.190222</v>
      </c>
      <c r="B11466">
        <v>120.002892</v>
      </c>
      <c r="C11466">
        <v>125.07321899999999</v>
      </c>
      <c r="D11466">
        <v>7.2672730000000003</v>
      </c>
      <c r="E11466">
        <v>-2.0031330000000001</v>
      </c>
      <c r="F11466">
        <v>0.40341199999999999</v>
      </c>
      <c r="G11466">
        <f t="shared" si="883"/>
        <v>6.863861</v>
      </c>
    </row>
    <row r="11467" spans="1:7" x14ac:dyDescent="0.25">
      <c r="A11467">
        <v>10.191110999999999</v>
      </c>
      <c r="B11467">
        <v>119.98582500000001</v>
      </c>
      <c r="C11467">
        <v>125.067238</v>
      </c>
      <c r="D11467">
        <v>7.2670589999999997</v>
      </c>
      <c r="E11467">
        <v>-2.032397</v>
      </c>
      <c r="F11467">
        <v>0.40325899999999998</v>
      </c>
      <c r="G11467">
        <f t="shared" si="883"/>
        <v>6.8637999999999995</v>
      </c>
    </row>
    <row r="11468" spans="1:7" x14ac:dyDescent="0.25">
      <c r="A11468">
        <v>10.192</v>
      </c>
      <c r="B11468">
        <v>119.947327</v>
      </c>
      <c r="C11468">
        <v>124.993385</v>
      </c>
      <c r="D11468">
        <v>7.2666930000000001</v>
      </c>
      <c r="E11468">
        <v>-2.022481</v>
      </c>
      <c r="F11468">
        <v>0.403198</v>
      </c>
      <c r="G11468">
        <f t="shared" si="883"/>
        <v>6.8634950000000003</v>
      </c>
    </row>
    <row r="11469" spans="1:7" x14ac:dyDescent="0.25">
      <c r="A11469">
        <v>10.192888999999999</v>
      </c>
      <c r="B11469">
        <v>120.014832</v>
      </c>
      <c r="C11469">
        <v>125.090126</v>
      </c>
      <c r="D11469">
        <v>7.2662050000000002</v>
      </c>
      <c r="E11469">
        <v>-2.0359039999999999</v>
      </c>
      <c r="F11469">
        <v>0.40338099999999999</v>
      </c>
      <c r="G11469">
        <f t="shared" si="883"/>
        <v>6.8628239999999998</v>
      </c>
    </row>
    <row r="11470" spans="1:7" x14ac:dyDescent="0.25">
      <c r="A11470">
        <v>10.193778</v>
      </c>
      <c r="B11470">
        <v>120.04216</v>
      </c>
      <c r="C11470">
        <v>125.05954699999999</v>
      </c>
      <c r="D11470">
        <v>7.26593</v>
      </c>
      <c r="E11470">
        <v>-2.0542850000000001</v>
      </c>
      <c r="F11470">
        <v>0.40310699999999999</v>
      </c>
      <c r="G11470">
        <f t="shared" si="883"/>
        <v>6.8628229999999997</v>
      </c>
    </row>
    <row r="11471" spans="1:7" x14ac:dyDescent="0.25">
      <c r="A11471">
        <v>10.194667000000001</v>
      </c>
      <c r="B11471">
        <v>120.038956</v>
      </c>
      <c r="C11471">
        <v>125.056847</v>
      </c>
      <c r="D11471">
        <v>7.2657170000000004</v>
      </c>
      <c r="E11471">
        <v>-2.0340910000000001</v>
      </c>
      <c r="F11471">
        <v>0.40295399999999998</v>
      </c>
      <c r="G11471">
        <f t="shared" si="883"/>
        <v>6.8627630000000002</v>
      </c>
    </row>
    <row r="11472" spans="1:7" x14ac:dyDescent="0.25">
      <c r="A11472">
        <v>10.195556</v>
      </c>
      <c r="B11472">
        <v>120.00836200000001</v>
      </c>
      <c r="C11472">
        <v>125.050697</v>
      </c>
      <c r="D11472">
        <v>7.2656559999999999</v>
      </c>
      <c r="E11472">
        <v>-2.0481180000000001</v>
      </c>
      <c r="F11472">
        <v>0.40295399999999998</v>
      </c>
      <c r="G11472">
        <f t="shared" si="883"/>
        <v>6.8627019999999996</v>
      </c>
    </row>
    <row r="11473" spans="1:7" x14ac:dyDescent="0.25">
      <c r="A11473">
        <v>10.196444</v>
      </c>
      <c r="B11473">
        <v>120.008591</v>
      </c>
      <c r="C11473">
        <v>125.05304</v>
      </c>
      <c r="D11473">
        <v>7.2654719999999999</v>
      </c>
      <c r="E11473">
        <v>-2.0458210000000001</v>
      </c>
      <c r="F11473">
        <v>0.40310699999999999</v>
      </c>
      <c r="G11473">
        <f t="shared" si="883"/>
        <v>6.8623649999999996</v>
      </c>
    </row>
    <row r="11474" spans="1:7" x14ac:dyDescent="0.25">
      <c r="A11474">
        <v>10.197333</v>
      </c>
      <c r="B11474">
        <v>120.02059199999999</v>
      </c>
      <c r="C11474">
        <v>125.063377</v>
      </c>
      <c r="D11474">
        <v>7.2653499999999998</v>
      </c>
      <c r="E11474">
        <v>-2.025868</v>
      </c>
      <c r="F11474">
        <v>0.40307599999999999</v>
      </c>
      <c r="G11474">
        <f t="shared" si="883"/>
        <v>6.8622739999999993</v>
      </c>
    </row>
    <row r="11475" spans="1:7" x14ac:dyDescent="0.25">
      <c r="A11475">
        <v>10.198221999999999</v>
      </c>
      <c r="B11475">
        <v>119.976769</v>
      </c>
      <c r="C11475">
        <v>125.062889</v>
      </c>
      <c r="D11475">
        <v>7.2654719999999999</v>
      </c>
      <c r="E11475">
        <v>-2.0483600000000002</v>
      </c>
      <c r="F11475">
        <v>0.40295399999999998</v>
      </c>
      <c r="G11475">
        <f t="shared" si="883"/>
        <v>6.8625179999999997</v>
      </c>
    </row>
    <row r="11476" spans="1:7" x14ac:dyDescent="0.25">
      <c r="A11476">
        <v>10.199111</v>
      </c>
      <c r="B11476">
        <v>120.044128</v>
      </c>
      <c r="C11476">
        <v>125.05922700000001</v>
      </c>
      <c r="D11476">
        <v>7.2655950000000002</v>
      </c>
      <c r="E11476">
        <v>-2.04304</v>
      </c>
      <c r="F11476">
        <v>0.40277099999999999</v>
      </c>
      <c r="G11476">
        <f t="shared" si="883"/>
        <v>6.8628239999999998</v>
      </c>
    </row>
    <row r="11477" spans="1:7" x14ac:dyDescent="0.25">
      <c r="A11477">
        <v>10.199999999999999</v>
      </c>
      <c r="B11477">
        <v>120.037643</v>
      </c>
      <c r="C11477">
        <v>125.069885</v>
      </c>
      <c r="D11477">
        <v>7.2654719999999999</v>
      </c>
      <c r="E11477">
        <v>-2.0434019999999999</v>
      </c>
      <c r="F11477">
        <v>0.40274100000000002</v>
      </c>
      <c r="G11477">
        <f t="shared" si="883"/>
        <v>6.8627310000000001</v>
      </c>
    </row>
    <row r="11478" spans="1:7" x14ac:dyDescent="0.25">
      <c r="A11478">
        <v>10.200889</v>
      </c>
      <c r="B11478">
        <v>119.994553</v>
      </c>
      <c r="C11478">
        <v>125.05845600000001</v>
      </c>
      <c r="D11478">
        <v>7.2655640000000004</v>
      </c>
      <c r="E11478">
        <v>-2.0465460000000002</v>
      </c>
      <c r="F11478">
        <v>0.40271000000000001</v>
      </c>
      <c r="G11478">
        <f t="shared" si="883"/>
        <v>6.8628540000000005</v>
      </c>
    </row>
    <row r="11479" spans="1:7" x14ac:dyDescent="0.25">
      <c r="A11479">
        <v>10.201777999999999</v>
      </c>
      <c r="B11479">
        <v>119.99992399999999</v>
      </c>
      <c r="C11479">
        <v>125.03080799999999</v>
      </c>
      <c r="D11479">
        <v>7.2654110000000003</v>
      </c>
      <c r="E11479">
        <v>-2.0498099999999999</v>
      </c>
      <c r="F11479">
        <v>0.402588</v>
      </c>
      <c r="G11479">
        <f t="shared" si="883"/>
        <v>6.8628230000000006</v>
      </c>
    </row>
    <row r="11480" spans="1:7" x14ac:dyDescent="0.25">
      <c r="A11480">
        <v>10.202667</v>
      </c>
      <c r="B11480">
        <v>119.986717</v>
      </c>
      <c r="C11480">
        <v>125.05836499999999</v>
      </c>
      <c r="D11480">
        <v>7.2651979999999998</v>
      </c>
      <c r="E11480">
        <v>-2.03796</v>
      </c>
      <c r="F11480">
        <v>0.40249600000000002</v>
      </c>
      <c r="G11480">
        <f t="shared" si="883"/>
        <v>6.8627019999999996</v>
      </c>
    </row>
    <row r="11481" spans="1:7" x14ac:dyDescent="0.25">
      <c r="A11481">
        <v>10.203556000000001</v>
      </c>
      <c r="B11481">
        <v>119.96312</v>
      </c>
      <c r="C11481">
        <v>125.05220799999999</v>
      </c>
      <c r="D11481">
        <v>7.2649840000000001</v>
      </c>
      <c r="E11481">
        <v>-2.03796</v>
      </c>
      <c r="F11481">
        <v>0.40252700000000002</v>
      </c>
      <c r="G11481">
        <f t="shared" si="883"/>
        <v>6.862457</v>
      </c>
    </row>
    <row r="11482" spans="1:7" x14ac:dyDescent="0.25">
      <c r="A11482">
        <v>10.204444000000001</v>
      </c>
      <c r="B11482">
        <v>120.01424400000001</v>
      </c>
      <c r="C11482">
        <v>125.002174</v>
      </c>
      <c r="D11482">
        <v>7.2650759999999996</v>
      </c>
      <c r="E11482">
        <v>-2.049569</v>
      </c>
      <c r="F11482">
        <v>0.40271000000000001</v>
      </c>
      <c r="G11482">
        <f t="shared" si="883"/>
        <v>6.8623659999999997</v>
      </c>
    </row>
    <row r="11483" spans="1:7" x14ac:dyDescent="0.25">
      <c r="A11483">
        <v>10.205333</v>
      </c>
      <c r="B11483">
        <v>119.98893700000001</v>
      </c>
      <c r="C11483">
        <v>125.04595999999999</v>
      </c>
      <c r="D11483">
        <v>7.2653499999999998</v>
      </c>
      <c r="E11483">
        <v>-2.0517449999999999</v>
      </c>
      <c r="F11483">
        <v>0.40277099999999999</v>
      </c>
      <c r="G11483">
        <f t="shared" si="883"/>
        <v>6.8625790000000002</v>
      </c>
    </row>
    <row r="11484" spans="1:7" x14ac:dyDescent="0.25">
      <c r="A11484">
        <v>10.206222</v>
      </c>
      <c r="B11484">
        <v>120.016701</v>
      </c>
      <c r="C11484">
        <v>125.069435</v>
      </c>
      <c r="D11484">
        <v>7.2655950000000002</v>
      </c>
      <c r="E11484">
        <v>-2.0447320000000002</v>
      </c>
      <c r="F11484">
        <v>0.40277099999999999</v>
      </c>
      <c r="G11484">
        <f t="shared" si="883"/>
        <v>6.8628239999999998</v>
      </c>
    </row>
    <row r="11485" spans="1:7" x14ac:dyDescent="0.25">
      <c r="A11485">
        <v>10.207110999999999</v>
      </c>
      <c r="B11485">
        <v>120.03089900000001</v>
      </c>
      <c r="C11485">
        <v>125.021828</v>
      </c>
      <c r="D11485">
        <v>7.2654719999999999</v>
      </c>
      <c r="E11485">
        <v>-2.0311889999999999</v>
      </c>
      <c r="F11485">
        <v>0.40252700000000002</v>
      </c>
      <c r="G11485">
        <f t="shared" si="883"/>
        <v>6.8629449999999999</v>
      </c>
    </row>
    <row r="11486" spans="1:7" x14ac:dyDescent="0.25">
      <c r="A11486">
        <v>10.208</v>
      </c>
      <c r="B11486">
        <v>119.983154</v>
      </c>
      <c r="C11486">
        <v>125.019104</v>
      </c>
      <c r="D11486">
        <v>7.2654110000000003</v>
      </c>
      <c r="E11486">
        <v>-2.0167980000000001</v>
      </c>
      <c r="F11486">
        <v>0.40243499999999999</v>
      </c>
      <c r="G11486">
        <f t="shared" si="883"/>
        <v>6.8629760000000006</v>
      </c>
    </row>
    <row r="11487" spans="1:7" x14ac:dyDescent="0.25">
      <c r="A11487">
        <v>10.208888999999999</v>
      </c>
      <c r="B11487">
        <v>120.016525</v>
      </c>
      <c r="C11487">
        <v>125.056397</v>
      </c>
      <c r="D11487">
        <v>7.2655950000000002</v>
      </c>
      <c r="E11487">
        <v>-2.0475129999999999</v>
      </c>
      <c r="F11487">
        <v>0.402252</v>
      </c>
      <c r="G11487">
        <f t="shared" si="883"/>
        <v>6.8633430000000004</v>
      </c>
    </row>
    <row r="11488" spans="1:7" x14ac:dyDescent="0.25">
      <c r="A11488">
        <v>10.209778</v>
      </c>
      <c r="B11488">
        <v>120.00176999999999</v>
      </c>
      <c r="C11488">
        <v>125.00449399999999</v>
      </c>
      <c r="D11488">
        <v>7.2652890000000001</v>
      </c>
      <c r="E11488">
        <v>-2.0313089999999998</v>
      </c>
      <c r="F11488">
        <v>0.40203899999999998</v>
      </c>
      <c r="G11488">
        <f t="shared" si="883"/>
        <v>6.8632499999999999</v>
      </c>
    </row>
    <row r="11489" spans="1:7" x14ac:dyDescent="0.25">
      <c r="A11489">
        <v>10.210667000000001</v>
      </c>
      <c r="B11489">
        <v>120.024879</v>
      </c>
      <c r="C11489">
        <v>125.015282</v>
      </c>
      <c r="D11489">
        <v>7.2649840000000001</v>
      </c>
      <c r="E11489">
        <v>-2.045337</v>
      </c>
      <c r="F11489">
        <v>0.40197699999999997</v>
      </c>
      <c r="G11489">
        <f t="shared" si="883"/>
        <v>6.8630070000000005</v>
      </c>
    </row>
    <row r="11490" spans="1:7" x14ac:dyDescent="0.25">
      <c r="A11490">
        <v>10.211556</v>
      </c>
      <c r="B11490">
        <v>120.004479</v>
      </c>
      <c r="C11490">
        <v>125.05143</v>
      </c>
      <c r="D11490">
        <v>7.26471</v>
      </c>
      <c r="E11490">
        <v>-2.031914</v>
      </c>
      <c r="F11490">
        <v>0.40237400000000001</v>
      </c>
      <c r="G11490">
        <f t="shared" si="883"/>
        <v>6.862336</v>
      </c>
    </row>
    <row r="11491" spans="1:7" x14ac:dyDescent="0.25">
      <c r="A11491">
        <v>10.212444</v>
      </c>
      <c r="B11491">
        <v>120.013474</v>
      </c>
      <c r="C11491">
        <v>125.06852000000001</v>
      </c>
      <c r="D11491">
        <v>7.2647399999999998</v>
      </c>
      <c r="E11491">
        <v>-2.0443690000000001</v>
      </c>
      <c r="F11491">
        <v>0.402924</v>
      </c>
      <c r="G11491">
        <f t="shared" si="883"/>
        <v>6.8618160000000001</v>
      </c>
    </row>
    <row r="11492" spans="1:7" x14ac:dyDescent="0.25">
      <c r="A11492">
        <v>10.213333</v>
      </c>
      <c r="B11492">
        <v>119.97506</v>
      </c>
      <c r="C11492">
        <v>125.051025</v>
      </c>
      <c r="D11492">
        <v>7.2644960000000003</v>
      </c>
      <c r="E11492">
        <v>-2.01837</v>
      </c>
      <c r="F11492">
        <v>0.40277099999999999</v>
      </c>
      <c r="G11492">
        <f t="shared" si="883"/>
        <v>6.8617249999999999</v>
      </c>
    </row>
    <row r="11493" spans="1:7" x14ac:dyDescent="0.25">
      <c r="A11493">
        <v>10.214221999999999</v>
      </c>
      <c r="B11493">
        <v>119.977707</v>
      </c>
      <c r="C11493">
        <v>125.045517</v>
      </c>
      <c r="D11493">
        <v>7.2643129999999996</v>
      </c>
      <c r="E11493">
        <v>-2.029979</v>
      </c>
      <c r="F11493">
        <v>0.402283</v>
      </c>
      <c r="G11493">
        <f t="shared" si="883"/>
        <v>6.8620299999999999</v>
      </c>
    </row>
    <row r="11494" spans="1:7" x14ac:dyDescent="0.25">
      <c r="A11494">
        <v>10.215111</v>
      </c>
      <c r="B11494">
        <v>119.994629</v>
      </c>
      <c r="C11494">
        <v>124.987831</v>
      </c>
      <c r="D11494">
        <v>7.2643129999999996</v>
      </c>
      <c r="E11494">
        <v>-2.0175239999999999</v>
      </c>
      <c r="F11494">
        <v>0.40210000000000001</v>
      </c>
      <c r="G11494">
        <f t="shared" si="883"/>
        <v>6.8622129999999997</v>
      </c>
    </row>
    <row r="11495" spans="1:7" x14ac:dyDescent="0.25">
      <c r="A11495">
        <v>10.215999999999999</v>
      </c>
      <c r="B11495">
        <v>119.96012899999999</v>
      </c>
      <c r="C11495">
        <v>124.998856</v>
      </c>
      <c r="D11495">
        <v>7.2644650000000004</v>
      </c>
      <c r="E11495">
        <v>-2.0328810000000002</v>
      </c>
      <c r="F11495">
        <v>0.40191700000000002</v>
      </c>
      <c r="G11495">
        <f t="shared" si="883"/>
        <v>6.8625480000000003</v>
      </c>
    </row>
    <row r="11496" spans="1:7" x14ac:dyDescent="0.25">
      <c r="A11496">
        <v>10.216889</v>
      </c>
      <c r="B11496">
        <v>119.96502700000001</v>
      </c>
      <c r="C11496">
        <v>125.030411</v>
      </c>
      <c r="D11496">
        <v>7.2644650000000004</v>
      </c>
      <c r="E11496">
        <v>-2.0293749999999999</v>
      </c>
      <c r="F11496">
        <v>0.40188600000000002</v>
      </c>
      <c r="G11496">
        <f t="shared" si="883"/>
        <v>6.8625790000000002</v>
      </c>
    </row>
    <row r="11497" spans="1:7" x14ac:dyDescent="0.25">
      <c r="A11497">
        <v>10.217777999999999</v>
      </c>
      <c r="B11497">
        <v>119.981934</v>
      </c>
      <c r="C11497">
        <v>125.061256</v>
      </c>
      <c r="D11497">
        <v>7.2644039999999999</v>
      </c>
      <c r="E11497">
        <v>-2.0466660000000001</v>
      </c>
      <c r="F11497">
        <v>0.40191700000000002</v>
      </c>
      <c r="G11497">
        <f t="shared" si="883"/>
        <v>6.8624869999999998</v>
      </c>
    </row>
    <row r="11498" spans="1:7" x14ac:dyDescent="0.25">
      <c r="A11498">
        <v>10.218667</v>
      </c>
      <c r="B11498">
        <v>119.98994500000001</v>
      </c>
      <c r="C11498">
        <v>125.080521</v>
      </c>
      <c r="D11498">
        <v>7.2645569999999999</v>
      </c>
      <c r="E11498">
        <v>-2.0506570000000002</v>
      </c>
      <c r="F11498">
        <v>0.40216099999999999</v>
      </c>
      <c r="G11498">
        <f t="shared" si="883"/>
        <v>6.8623960000000004</v>
      </c>
    </row>
    <row r="11499" spans="1:7" x14ac:dyDescent="0.25">
      <c r="A11499">
        <v>10.219556000000001</v>
      </c>
      <c r="B11499">
        <v>119.96375999999999</v>
      </c>
      <c r="C11499">
        <v>125.036903</v>
      </c>
      <c r="D11499">
        <v>7.2644650000000004</v>
      </c>
      <c r="E11499">
        <v>-2.0471499999999998</v>
      </c>
      <c r="F11499">
        <v>0.40200799999999998</v>
      </c>
      <c r="G11499">
        <f t="shared" si="883"/>
        <v>6.862457</v>
      </c>
    </row>
    <row r="11500" spans="1:7" x14ac:dyDescent="0.25">
      <c r="A11500">
        <v>10.220444000000001</v>
      </c>
      <c r="B11500">
        <v>119.97904200000001</v>
      </c>
      <c r="C11500">
        <v>125.102097</v>
      </c>
      <c r="D11500">
        <v>7.2641299999999998</v>
      </c>
      <c r="E11500">
        <v>-2.0685539999999998</v>
      </c>
      <c r="F11500">
        <v>0.40188600000000002</v>
      </c>
      <c r="G11500">
        <f t="shared" si="883"/>
        <v>6.8622439999999996</v>
      </c>
    </row>
    <row r="11501" spans="1:7" x14ac:dyDescent="0.25">
      <c r="A11501">
        <v>10.221333</v>
      </c>
      <c r="B11501">
        <v>120.00116</v>
      </c>
      <c r="C11501">
        <v>124.99430099999999</v>
      </c>
      <c r="D11501">
        <v>7.2641299999999998</v>
      </c>
      <c r="E11501">
        <v>-2.0435219999999998</v>
      </c>
      <c r="F11501">
        <v>0.40185599999999999</v>
      </c>
      <c r="G11501">
        <f t="shared" si="883"/>
        <v>6.8622739999999993</v>
      </c>
    </row>
    <row r="11502" spans="1:7" x14ac:dyDescent="0.25">
      <c r="A11502">
        <v>10.222222</v>
      </c>
      <c r="B11502">
        <v>120.031189</v>
      </c>
      <c r="C11502">
        <v>124.99505600000001</v>
      </c>
      <c r="D11502">
        <v>7.2643129999999996</v>
      </c>
      <c r="E11502">
        <v>-2.044006</v>
      </c>
      <c r="F11502">
        <v>0.40197699999999997</v>
      </c>
      <c r="G11502">
        <f t="shared" si="883"/>
        <v>6.862336</v>
      </c>
    </row>
    <row r="11503" spans="1:7" x14ac:dyDescent="0.25">
      <c r="A11503">
        <v>10.223110999999999</v>
      </c>
      <c r="B11503">
        <v>120.05418400000001</v>
      </c>
      <c r="C11503">
        <v>125.032578</v>
      </c>
      <c r="D11503">
        <v>7.2643129999999996</v>
      </c>
      <c r="E11503">
        <v>-2.0204260000000001</v>
      </c>
      <c r="F11503">
        <v>0.40182499999999999</v>
      </c>
      <c r="G11503">
        <f t="shared" si="883"/>
        <v>6.8624879999999999</v>
      </c>
    </row>
    <row r="11504" spans="1:7" x14ac:dyDescent="0.25">
      <c r="A11504">
        <v>10.224</v>
      </c>
      <c r="B11504">
        <v>119.98333700000001</v>
      </c>
      <c r="C11504">
        <v>125.028282</v>
      </c>
      <c r="D11504">
        <v>7.2641910000000003</v>
      </c>
      <c r="E11504">
        <v>-2.042071</v>
      </c>
      <c r="F11504">
        <v>0.40155000000000002</v>
      </c>
      <c r="G11504">
        <f t="shared" si="883"/>
        <v>6.862641</v>
      </c>
    </row>
    <row r="11505" spans="1:7" x14ac:dyDescent="0.25">
      <c r="A11505">
        <v>10.224888999999999</v>
      </c>
      <c r="B11505">
        <v>119.98445100000001</v>
      </c>
      <c r="C11505">
        <v>125.046097</v>
      </c>
      <c r="D11505">
        <v>7.264221</v>
      </c>
      <c r="E11505">
        <v>-2.048359</v>
      </c>
      <c r="F11505">
        <v>0.40136699999999997</v>
      </c>
      <c r="G11505">
        <f t="shared" si="883"/>
        <v>6.8628540000000005</v>
      </c>
    </row>
    <row r="11506" spans="1:7" x14ac:dyDescent="0.25">
      <c r="A11506">
        <v>10.225778</v>
      </c>
      <c r="B11506">
        <v>120.034035</v>
      </c>
      <c r="C11506">
        <v>125.062363</v>
      </c>
      <c r="D11506">
        <v>7.264221</v>
      </c>
      <c r="E11506">
        <v>-2.038081</v>
      </c>
      <c r="F11506">
        <v>0.40145900000000001</v>
      </c>
      <c r="G11506">
        <f t="shared" si="883"/>
        <v>6.862762</v>
      </c>
    </row>
    <row r="11507" spans="1:7" x14ac:dyDescent="0.25">
      <c r="A11507">
        <v>10.226667000000001</v>
      </c>
      <c r="B11507">
        <v>120.01622</v>
      </c>
      <c r="C11507">
        <v>125.04825599999999</v>
      </c>
      <c r="D11507">
        <v>7.2640690000000001</v>
      </c>
      <c r="E11507">
        <v>-2.022723</v>
      </c>
      <c r="F11507">
        <v>0.401611</v>
      </c>
      <c r="G11507">
        <f t="shared" si="883"/>
        <v>6.8624580000000002</v>
      </c>
    </row>
    <row r="11508" spans="1:7" x14ac:dyDescent="0.25">
      <c r="A11508">
        <v>10.227556</v>
      </c>
      <c r="B11508">
        <v>119.95365099999999</v>
      </c>
      <c r="C11508">
        <v>124.97789</v>
      </c>
      <c r="D11508">
        <v>7.2640079999999996</v>
      </c>
      <c r="E11508">
        <v>-2.043885</v>
      </c>
      <c r="F11508">
        <v>0.401642</v>
      </c>
      <c r="G11508">
        <f t="shared" si="883"/>
        <v>6.8623659999999997</v>
      </c>
    </row>
    <row r="11509" spans="1:7" x14ac:dyDescent="0.25">
      <c r="A11509">
        <v>10.228444</v>
      </c>
      <c r="B11509">
        <v>120.027733</v>
      </c>
      <c r="C11509">
        <v>125.055801</v>
      </c>
      <c r="D11509">
        <v>7.263763</v>
      </c>
      <c r="E11509">
        <v>-2.0275599999999998</v>
      </c>
      <c r="F11509">
        <v>0.40136699999999997</v>
      </c>
      <c r="G11509">
        <f t="shared" si="883"/>
        <v>6.8623960000000004</v>
      </c>
    </row>
    <row r="11510" spans="1:7" x14ac:dyDescent="0.25">
      <c r="A11510">
        <v>10.229333</v>
      </c>
      <c r="B11510">
        <v>120.057655</v>
      </c>
      <c r="C11510">
        <v>125.013794</v>
      </c>
      <c r="D11510">
        <v>7.2634280000000002</v>
      </c>
      <c r="E11510">
        <v>-2.0551300000000001</v>
      </c>
      <c r="F11510">
        <v>0.401032</v>
      </c>
      <c r="G11510">
        <f t="shared" si="883"/>
        <v>6.8623960000000004</v>
      </c>
    </row>
    <row r="11511" spans="1:7" x14ac:dyDescent="0.25">
      <c r="A11511">
        <v>10.230221999999999</v>
      </c>
      <c r="B11511">
        <v>120.013161</v>
      </c>
      <c r="C11511">
        <v>125.021851</v>
      </c>
      <c r="D11511">
        <v>7.2631839999999999</v>
      </c>
      <c r="E11511">
        <v>-2.0638359999999998</v>
      </c>
      <c r="F11511">
        <v>0.40094000000000002</v>
      </c>
      <c r="G11511">
        <f t="shared" si="883"/>
        <v>6.8622439999999996</v>
      </c>
    </row>
    <row r="11512" spans="1:7" x14ac:dyDescent="0.25">
      <c r="A11512">
        <v>10.231111</v>
      </c>
      <c r="B11512">
        <v>120.00753</v>
      </c>
      <c r="C11512">
        <v>125.0579</v>
      </c>
      <c r="D11512">
        <v>7.2634280000000002</v>
      </c>
      <c r="E11512">
        <v>-2.0398939999999999</v>
      </c>
      <c r="F11512">
        <v>0.40087899999999999</v>
      </c>
      <c r="G11512">
        <f t="shared" si="883"/>
        <v>6.8625490000000005</v>
      </c>
    </row>
    <row r="11513" spans="1:7" x14ac:dyDescent="0.25">
      <c r="A11513">
        <v>10.231999999999999</v>
      </c>
      <c r="B11513">
        <v>120.02093499999999</v>
      </c>
      <c r="C11513">
        <v>125.03190600000001</v>
      </c>
      <c r="D11513">
        <v>7.2637020000000003</v>
      </c>
      <c r="E11513">
        <v>-2.0371130000000002</v>
      </c>
      <c r="F11513">
        <v>0.400787</v>
      </c>
      <c r="G11513">
        <f t="shared" si="883"/>
        <v>6.8629150000000001</v>
      </c>
    </row>
    <row r="11514" spans="1:7" x14ac:dyDescent="0.25">
      <c r="A11514">
        <v>10.232889</v>
      </c>
      <c r="B11514">
        <v>119.982117</v>
      </c>
      <c r="C11514">
        <v>125.017128</v>
      </c>
      <c r="D11514">
        <v>7.2636409999999998</v>
      </c>
      <c r="E11514">
        <v>-2.028286</v>
      </c>
      <c r="F11514">
        <v>0.400696</v>
      </c>
      <c r="G11514">
        <f t="shared" si="883"/>
        <v>6.8629449999999999</v>
      </c>
    </row>
    <row r="11515" spans="1:7" x14ac:dyDescent="0.25">
      <c r="A11515">
        <v>10.233777999999999</v>
      </c>
      <c r="B11515">
        <v>120.062943</v>
      </c>
      <c r="C11515">
        <v>125.074753</v>
      </c>
      <c r="D11515">
        <v>7.2633359999999998</v>
      </c>
      <c r="E11515">
        <v>-2.0510190000000001</v>
      </c>
      <c r="F11515">
        <v>0.40060400000000002</v>
      </c>
      <c r="G11515">
        <f t="shared" si="883"/>
        <v>6.8627319999999994</v>
      </c>
    </row>
    <row r="11516" spans="1:7" x14ac:dyDescent="0.25">
      <c r="A11516">
        <v>10.234667</v>
      </c>
      <c r="B11516">
        <v>119.97163399999999</v>
      </c>
      <c r="C11516">
        <v>125.056358</v>
      </c>
      <c r="D11516">
        <v>7.263153</v>
      </c>
      <c r="E11516">
        <v>-2.0530750000000002</v>
      </c>
      <c r="F11516">
        <v>0.40060400000000002</v>
      </c>
      <c r="G11516">
        <f t="shared" si="883"/>
        <v>6.8625489999999996</v>
      </c>
    </row>
    <row r="11517" spans="1:7" x14ac:dyDescent="0.25">
      <c r="A11517">
        <v>10.235556000000001</v>
      </c>
      <c r="B11517">
        <v>120.014267</v>
      </c>
      <c r="C11517">
        <v>125.068504</v>
      </c>
      <c r="D11517">
        <v>7.2630610000000004</v>
      </c>
      <c r="E11517">
        <v>-2.0596049999999999</v>
      </c>
      <c r="F11517">
        <v>0.40072600000000003</v>
      </c>
      <c r="G11517">
        <f t="shared" si="883"/>
        <v>6.8623350000000007</v>
      </c>
    </row>
    <row r="11518" spans="1:7" x14ac:dyDescent="0.25">
      <c r="A11518">
        <v>10.236444000000001</v>
      </c>
      <c r="B11518">
        <v>120.007347</v>
      </c>
      <c r="C11518">
        <v>125.030846</v>
      </c>
      <c r="D11518">
        <v>7.2633669999999997</v>
      </c>
      <c r="E11518">
        <v>-2.043523</v>
      </c>
      <c r="F11518">
        <v>0.40081800000000001</v>
      </c>
      <c r="G11518">
        <f t="shared" si="883"/>
        <v>6.8625489999999996</v>
      </c>
    </row>
    <row r="11519" spans="1:7" x14ac:dyDescent="0.25">
      <c r="A11519">
        <v>10.237333</v>
      </c>
      <c r="B11519">
        <v>119.976418</v>
      </c>
      <c r="C11519">
        <v>125.060074</v>
      </c>
      <c r="D11519">
        <v>7.2633669999999997</v>
      </c>
      <c r="E11519">
        <v>-2.0622660000000002</v>
      </c>
      <c r="F11519">
        <v>0.400787</v>
      </c>
      <c r="G11519">
        <f t="shared" si="883"/>
        <v>6.8625799999999995</v>
      </c>
    </row>
    <row r="11520" spans="1:7" x14ac:dyDescent="0.25">
      <c r="A11520">
        <v>10.238222</v>
      </c>
      <c r="B11520">
        <v>119.963646</v>
      </c>
      <c r="C11520">
        <v>125.074417</v>
      </c>
      <c r="D11520">
        <v>7.2630920000000003</v>
      </c>
      <c r="E11520">
        <v>-2.0403799999999999</v>
      </c>
      <c r="F11520">
        <v>0.40060400000000002</v>
      </c>
      <c r="G11520">
        <f t="shared" si="883"/>
        <v>6.8624879999999999</v>
      </c>
    </row>
    <row r="11521" spans="1:7" x14ac:dyDescent="0.25">
      <c r="A11521">
        <v>10.239110999999999</v>
      </c>
      <c r="B11521">
        <v>120.047813</v>
      </c>
      <c r="C11521">
        <v>125.051895</v>
      </c>
      <c r="D11521">
        <v>7.2628779999999997</v>
      </c>
      <c r="E11521">
        <v>-2.0442499999999999</v>
      </c>
      <c r="F11521">
        <v>0.400696</v>
      </c>
      <c r="G11521">
        <f t="shared" si="883"/>
        <v>6.8621819999999998</v>
      </c>
    </row>
    <row r="11522" spans="1:7" x14ac:dyDescent="0.25">
      <c r="A11522">
        <v>10.24</v>
      </c>
      <c r="B11522">
        <v>120.05249000000001</v>
      </c>
      <c r="C11522">
        <v>125.041809</v>
      </c>
      <c r="D11522">
        <v>7.2627870000000003</v>
      </c>
      <c r="E11522">
        <v>-2.0378409999999998</v>
      </c>
      <c r="F11522">
        <v>0.40075699999999997</v>
      </c>
      <c r="G11522">
        <f t="shared" si="883"/>
        <v>6.8620300000000007</v>
      </c>
    </row>
    <row r="11523" spans="1:7" x14ac:dyDescent="0.25">
      <c r="A11523">
        <v>10.240888999999999</v>
      </c>
      <c r="B11523">
        <v>119.984009</v>
      </c>
      <c r="C11523">
        <v>124.982384</v>
      </c>
      <c r="D11523">
        <v>7.2626039999999996</v>
      </c>
      <c r="E11523">
        <v>-2.037115</v>
      </c>
      <c r="F11523">
        <v>0.40060400000000002</v>
      </c>
      <c r="G11523">
        <f t="shared" ref="G11523:G11586" si="884">D11523-F11523</f>
        <v>6.8619999999999992</v>
      </c>
    </row>
    <row r="11524" spans="1:7" x14ac:dyDescent="0.25">
      <c r="A11524">
        <v>10.241778</v>
      </c>
      <c r="B11524">
        <v>119.9991</v>
      </c>
      <c r="C11524">
        <v>125.05983000000001</v>
      </c>
      <c r="D11524">
        <v>7.2625729999999997</v>
      </c>
      <c r="E11524">
        <v>-2.0424359999999999</v>
      </c>
      <c r="F11524">
        <v>0.40035999999999999</v>
      </c>
      <c r="G11524">
        <f t="shared" si="884"/>
        <v>6.8622129999999997</v>
      </c>
    </row>
    <row r="11525" spans="1:7" x14ac:dyDescent="0.25">
      <c r="A11525">
        <v>10.242667000000001</v>
      </c>
      <c r="B11525">
        <v>120.039383</v>
      </c>
      <c r="C11525">
        <v>125.047546</v>
      </c>
      <c r="D11525">
        <v>7.2622989999999996</v>
      </c>
      <c r="E11525">
        <v>-2.048845</v>
      </c>
      <c r="F11525">
        <v>0.40014699999999997</v>
      </c>
      <c r="G11525">
        <f t="shared" si="884"/>
        <v>6.862152</v>
      </c>
    </row>
    <row r="11526" spans="1:7" x14ac:dyDescent="0.25">
      <c r="A11526">
        <v>10.243556</v>
      </c>
      <c r="B11526">
        <v>119.99155399999999</v>
      </c>
      <c r="C11526">
        <v>125.05278</v>
      </c>
      <c r="D11526">
        <v>7.2622070000000001</v>
      </c>
      <c r="E11526">
        <v>-2.0351810000000001</v>
      </c>
      <c r="F11526">
        <v>0.40014699999999997</v>
      </c>
      <c r="G11526">
        <f t="shared" si="884"/>
        <v>6.8620600000000005</v>
      </c>
    </row>
    <row r="11527" spans="1:7" x14ac:dyDescent="0.25">
      <c r="A11527">
        <v>10.244444</v>
      </c>
      <c r="B11527">
        <v>119.968216</v>
      </c>
      <c r="C11527">
        <v>125.035156</v>
      </c>
      <c r="D11527">
        <v>7.2623290000000003</v>
      </c>
      <c r="E11527">
        <v>-2.0284080000000002</v>
      </c>
      <c r="F11527">
        <v>0.40035999999999999</v>
      </c>
      <c r="G11527">
        <f t="shared" si="884"/>
        <v>6.8619690000000002</v>
      </c>
    </row>
    <row r="11528" spans="1:7" x14ac:dyDescent="0.25">
      <c r="A11528">
        <v>10.245333</v>
      </c>
      <c r="B11528">
        <v>119.933914</v>
      </c>
      <c r="C11528">
        <v>125.05555699999999</v>
      </c>
      <c r="D11528">
        <v>7.2624510000000004</v>
      </c>
      <c r="E11528">
        <v>-2.0426769999999999</v>
      </c>
      <c r="F11528">
        <v>0.40023799999999998</v>
      </c>
      <c r="G11528">
        <f t="shared" si="884"/>
        <v>6.8622130000000006</v>
      </c>
    </row>
    <row r="11529" spans="1:7" x14ac:dyDescent="0.25">
      <c r="A11529">
        <v>10.246221999999999</v>
      </c>
      <c r="B11529">
        <v>119.96626999999999</v>
      </c>
      <c r="C11529">
        <v>125.03306600000001</v>
      </c>
      <c r="D11529">
        <v>7.262238</v>
      </c>
      <c r="E11529">
        <v>-2.0481180000000001</v>
      </c>
      <c r="F11529">
        <v>0.39999400000000002</v>
      </c>
      <c r="G11529">
        <f t="shared" si="884"/>
        <v>6.8622439999999996</v>
      </c>
    </row>
    <row r="11530" spans="1:7" x14ac:dyDescent="0.25">
      <c r="A11530">
        <v>10.247111</v>
      </c>
      <c r="B11530">
        <v>119.967613</v>
      </c>
      <c r="C11530">
        <v>125.024574</v>
      </c>
      <c r="D11530">
        <v>7.2617799999999999</v>
      </c>
      <c r="E11530">
        <v>-2.0368719999999998</v>
      </c>
      <c r="F11530">
        <v>0.39978000000000002</v>
      </c>
      <c r="G11530">
        <f t="shared" si="884"/>
        <v>6.8620000000000001</v>
      </c>
    </row>
    <row r="11531" spans="1:7" x14ac:dyDescent="0.25">
      <c r="A11531">
        <v>10.247999999999999</v>
      </c>
      <c r="B11531">
        <v>120.003601</v>
      </c>
      <c r="C11531">
        <v>124.999695</v>
      </c>
      <c r="D11531">
        <v>7.261749</v>
      </c>
      <c r="E11531">
        <v>-2.0511400000000002</v>
      </c>
      <c r="F11531">
        <v>0.39993299999999998</v>
      </c>
      <c r="G11531">
        <f t="shared" si="884"/>
        <v>6.8618160000000001</v>
      </c>
    </row>
    <row r="11532" spans="1:7" x14ac:dyDescent="0.25">
      <c r="A11532">
        <v>10.248889</v>
      </c>
      <c r="B11532">
        <v>120.019226</v>
      </c>
      <c r="C11532">
        <v>124.99194300000001</v>
      </c>
      <c r="D11532">
        <v>7.2618099999999997</v>
      </c>
      <c r="E11532">
        <v>-2.04183</v>
      </c>
      <c r="F11532">
        <v>0.40002399999999999</v>
      </c>
      <c r="G11532">
        <f t="shared" si="884"/>
        <v>6.8617859999999995</v>
      </c>
    </row>
    <row r="11533" spans="1:7" x14ac:dyDescent="0.25">
      <c r="A11533">
        <v>10.249777999999999</v>
      </c>
      <c r="B11533">
        <v>119.949707</v>
      </c>
      <c r="C11533">
        <v>124.984238</v>
      </c>
      <c r="D11533">
        <v>7.2622070000000001</v>
      </c>
      <c r="E11533">
        <v>-2.0632320000000002</v>
      </c>
      <c r="F11533">
        <v>0.40005499999999999</v>
      </c>
      <c r="G11533">
        <f t="shared" si="884"/>
        <v>6.862152</v>
      </c>
    </row>
    <row r="11534" spans="1:7" x14ac:dyDescent="0.25">
      <c r="A11534">
        <v>10.250667</v>
      </c>
      <c r="B11534">
        <v>120.021446</v>
      </c>
      <c r="C11534">
        <v>125.026718</v>
      </c>
      <c r="D11534">
        <v>7.2624510000000004</v>
      </c>
      <c r="E11534">
        <v>-2.0494469999999998</v>
      </c>
      <c r="F11534">
        <v>0.39993299999999998</v>
      </c>
      <c r="G11534">
        <f t="shared" si="884"/>
        <v>6.8625180000000006</v>
      </c>
    </row>
    <row r="11535" spans="1:7" x14ac:dyDescent="0.25">
      <c r="A11535">
        <v>10.251556000000001</v>
      </c>
      <c r="B11535">
        <v>120.05605300000001</v>
      </c>
      <c r="C11535">
        <v>125.031105</v>
      </c>
      <c r="D11535">
        <v>7.2623290000000003</v>
      </c>
      <c r="E11535">
        <v>-2.0395319999999999</v>
      </c>
      <c r="F11535">
        <v>0.39999400000000002</v>
      </c>
      <c r="G11535">
        <f t="shared" si="884"/>
        <v>6.8623349999999999</v>
      </c>
    </row>
    <row r="11536" spans="1:7" x14ac:dyDescent="0.25">
      <c r="A11536">
        <v>10.252444000000001</v>
      </c>
      <c r="B11536">
        <v>119.94549600000001</v>
      </c>
      <c r="C11536">
        <v>125.008156</v>
      </c>
      <c r="D11536">
        <v>7.2619020000000001</v>
      </c>
      <c r="E11536">
        <v>-2.037598</v>
      </c>
      <c r="F11536">
        <v>0.40005499999999999</v>
      </c>
      <c r="G11536">
        <f t="shared" si="884"/>
        <v>6.861847</v>
      </c>
    </row>
    <row r="11537" spans="1:7" x14ac:dyDescent="0.25">
      <c r="A11537">
        <v>10.253333</v>
      </c>
      <c r="B11537">
        <v>119.98671</v>
      </c>
      <c r="C11537">
        <v>124.98484000000001</v>
      </c>
      <c r="D11537">
        <v>7.2618410000000004</v>
      </c>
      <c r="E11537">
        <v>-2.0362680000000002</v>
      </c>
      <c r="F11537">
        <v>0.40014699999999997</v>
      </c>
      <c r="G11537">
        <f t="shared" si="884"/>
        <v>6.8616940000000008</v>
      </c>
    </row>
    <row r="11538" spans="1:7" x14ac:dyDescent="0.25">
      <c r="A11538">
        <v>10.254222</v>
      </c>
      <c r="B11538">
        <v>120.018738</v>
      </c>
      <c r="C11538">
        <v>125.064575</v>
      </c>
      <c r="D11538">
        <v>7.2620240000000003</v>
      </c>
      <c r="E11538">
        <v>-2.0529540000000002</v>
      </c>
      <c r="F11538">
        <v>0.40005499999999999</v>
      </c>
      <c r="G11538">
        <f t="shared" si="884"/>
        <v>6.8619690000000002</v>
      </c>
    </row>
    <row r="11539" spans="1:7" x14ac:dyDescent="0.25">
      <c r="A11539">
        <v>10.255110999999999</v>
      </c>
      <c r="B11539">
        <v>120.027908</v>
      </c>
      <c r="C11539">
        <v>125.042198</v>
      </c>
      <c r="D11539">
        <v>7.2621770000000003</v>
      </c>
      <c r="E11539">
        <v>-2.034211</v>
      </c>
      <c r="F11539">
        <v>0.39996300000000001</v>
      </c>
      <c r="G11539">
        <f t="shared" si="884"/>
        <v>6.8622140000000007</v>
      </c>
    </row>
    <row r="11540" spans="1:7" x14ac:dyDescent="0.25">
      <c r="A11540">
        <v>10.256</v>
      </c>
      <c r="B11540">
        <v>120.018677</v>
      </c>
      <c r="C11540">
        <v>125.05744900000001</v>
      </c>
      <c r="D11540">
        <v>7.2621770000000003</v>
      </c>
      <c r="E11540">
        <v>-2.05247</v>
      </c>
      <c r="F11540">
        <v>0.40002399999999999</v>
      </c>
      <c r="G11540">
        <f t="shared" si="884"/>
        <v>6.8621530000000002</v>
      </c>
    </row>
    <row r="11541" spans="1:7" x14ac:dyDescent="0.25">
      <c r="A11541">
        <v>10.256888999999999</v>
      </c>
      <c r="B11541">
        <v>119.937119</v>
      </c>
      <c r="C11541">
        <v>125.052414</v>
      </c>
      <c r="D11541">
        <v>7.2619319999999998</v>
      </c>
      <c r="E11541">
        <v>-2.023085</v>
      </c>
      <c r="F11541">
        <v>0.39996300000000001</v>
      </c>
      <c r="G11541">
        <f t="shared" si="884"/>
        <v>6.8619690000000002</v>
      </c>
    </row>
    <row r="11542" spans="1:7" x14ac:dyDescent="0.25">
      <c r="A11542">
        <v>10.257778</v>
      </c>
      <c r="B11542">
        <v>119.943985</v>
      </c>
      <c r="C11542">
        <v>125.034378</v>
      </c>
      <c r="D11542">
        <v>7.2619629999999997</v>
      </c>
      <c r="E11542">
        <v>-2.0368710000000001</v>
      </c>
      <c r="F11542">
        <v>0.39993299999999998</v>
      </c>
      <c r="G11542">
        <f t="shared" si="884"/>
        <v>6.8620299999999999</v>
      </c>
    </row>
    <row r="11543" spans="1:7" x14ac:dyDescent="0.25">
      <c r="A11543">
        <v>10.258667000000001</v>
      </c>
      <c r="B11543">
        <v>119.99904600000001</v>
      </c>
      <c r="C11543">
        <v>125.05735799999999</v>
      </c>
      <c r="D11543">
        <v>7.2618710000000002</v>
      </c>
      <c r="E11543">
        <v>-2.0350570000000001</v>
      </c>
      <c r="F11543">
        <v>0.39971899999999999</v>
      </c>
      <c r="G11543">
        <f t="shared" si="884"/>
        <v>6.862152</v>
      </c>
    </row>
    <row r="11544" spans="1:7" x14ac:dyDescent="0.25">
      <c r="A11544">
        <v>10.259556</v>
      </c>
      <c r="B11544">
        <v>120.03574399999999</v>
      </c>
      <c r="C11544">
        <v>125.049881</v>
      </c>
      <c r="D11544">
        <v>7.261749</v>
      </c>
      <c r="E11544">
        <v>-2.0218759999999998</v>
      </c>
      <c r="F11544">
        <v>0.39959699999999998</v>
      </c>
      <c r="G11544">
        <f t="shared" si="884"/>
        <v>6.862152</v>
      </c>
    </row>
    <row r="11545" spans="1:7" x14ac:dyDescent="0.25">
      <c r="A11545">
        <v>10.260444</v>
      </c>
      <c r="B11545">
        <v>120.02600099999999</v>
      </c>
      <c r="C11545">
        <v>125.03871100000001</v>
      </c>
      <c r="D11545">
        <v>7.2613529999999997</v>
      </c>
      <c r="E11545">
        <v>-2.0392890000000001</v>
      </c>
      <c r="F11545">
        <v>0.39968900000000002</v>
      </c>
      <c r="G11545">
        <f t="shared" si="884"/>
        <v>6.8616639999999993</v>
      </c>
    </row>
    <row r="11546" spans="1:7" x14ac:dyDescent="0.25">
      <c r="A11546">
        <v>10.261333</v>
      </c>
      <c r="B11546">
        <v>119.989807</v>
      </c>
      <c r="C11546">
        <v>125.091652</v>
      </c>
      <c r="D11546">
        <v>7.2609560000000002</v>
      </c>
      <c r="E11546">
        <v>-2.0488420000000001</v>
      </c>
      <c r="F11546">
        <v>0.39962799999999998</v>
      </c>
      <c r="G11546">
        <f t="shared" si="884"/>
        <v>6.8613280000000003</v>
      </c>
    </row>
    <row r="11547" spans="1:7" x14ac:dyDescent="0.25">
      <c r="A11547">
        <v>10.262222</v>
      </c>
      <c r="B11547">
        <v>120.011353</v>
      </c>
      <c r="C11547">
        <v>125.09092699999999</v>
      </c>
      <c r="D11547">
        <v>7.260834</v>
      </c>
      <c r="E11547">
        <v>-2.0216340000000002</v>
      </c>
      <c r="F11547">
        <v>0.39947500000000002</v>
      </c>
      <c r="G11547">
        <f t="shared" si="884"/>
        <v>6.8613590000000002</v>
      </c>
    </row>
    <row r="11548" spans="1:7" x14ac:dyDescent="0.25">
      <c r="A11548">
        <v>10.263111</v>
      </c>
      <c r="B11548">
        <v>120.110657</v>
      </c>
      <c r="C11548">
        <v>125.068893</v>
      </c>
      <c r="D11548">
        <v>7.2611689999999998</v>
      </c>
      <c r="E11548">
        <v>-2.0501710000000002</v>
      </c>
      <c r="F11548">
        <v>0.39950600000000003</v>
      </c>
      <c r="G11548">
        <f t="shared" si="884"/>
        <v>6.8616630000000001</v>
      </c>
    </row>
    <row r="11549" spans="1:7" x14ac:dyDescent="0.25">
      <c r="A11549">
        <v>10.263999999999999</v>
      </c>
      <c r="B11549">
        <v>119.996323</v>
      </c>
      <c r="C11549">
        <v>125.057289</v>
      </c>
      <c r="D11549">
        <v>7.2612300000000003</v>
      </c>
      <c r="E11549">
        <v>-2.0372330000000001</v>
      </c>
      <c r="F11549">
        <v>0.39950600000000003</v>
      </c>
      <c r="G11549">
        <f t="shared" si="884"/>
        <v>6.8617240000000006</v>
      </c>
    </row>
    <row r="11550" spans="1:7" x14ac:dyDescent="0.25">
      <c r="A11550">
        <v>10.264889</v>
      </c>
      <c r="B11550">
        <v>120.039658</v>
      </c>
      <c r="C11550">
        <v>125.028763</v>
      </c>
      <c r="D11550">
        <v>7.2609560000000002</v>
      </c>
      <c r="E11550">
        <v>-2.0342099999999999</v>
      </c>
      <c r="F11550">
        <v>0.3992</v>
      </c>
      <c r="G11550">
        <f t="shared" si="884"/>
        <v>6.8617559999999997</v>
      </c>
    </row>
    <row r="11551" spans="1:7" x14ac:dyDescent="0.25">
      <c r="A11551">
        <v>10.265777999999999</v>
      </c>
      <c r="B11551">
        <v>119.955505</v>
      </c>
      <c r="C11551">
        <v>125.056335</v>
      </c>
      <c r="D11551">
        <v>7.2606809999999999</v>
      </c>
      <c r="E11551">
        <v>-2.0577890000000001</v>
      </c>
      <c r="F11551">
        <v>0.398926</v>
      </c>
      <c r="G11551">
        <f t="shared" si="884"/>
        <v>6.8617549999999996</v>
      </c>
    </row>
    <row r="11552" spans="1:7" x14ac:dyDescent="0.25">
      <c r="A11552">
        <v>10.266667</v>
      </c>
      <c r="B11552">
        <v>120.012924</v>
      </c>
      <c r="C11552">
        <v>125.03788</v>
      </c>
      <c r="D11552">
        <v>7.2606809999999999</v>
      </c>
      <c r="E11552">
        <v>-2.0350570000000001</v>
      </c>
      <c r="F11552">
        <v>0.39880399999999999</v>
      </c>
      <c r="G11552">
        <f t="shared" si="884"/>
        <v>6.8618769999999998</v>
      </c>
    </row>
    <row r="11553" spans="1:7" x14ac:dyDescent="0.25">
      <c r="A11553">
        <v>10.267556000000001</v>
      </c>
      <c r="B11553">
        <v>119.99382</v>
      </c>
      <c r="C11553">
        <v>125.023865</v>
      </c>
      <c r="D11553">
        <v>7.260834</v>
      </c>
      <c r="E11553">
        <v>-2.0411030000000001</v>
      </c>
      <c r="F11553">
        <v>0.39883400000000002</v>
      </c>
      <c r="G11553">
        <f t="shared" si="884"/>
        <v>6.8620000000000001</v>
      </c>
    </row>
    <row r="11554" spans="1:7" x14ac:dyDescent="0.25">
      <c r="A11554">
        <v>10.268444000000001</v>
      </c>
      <c r="B11554">
        <v>120.02761099999999</v>
      </c>
      <c r="C11554">
        <v>125.041832</v>
      </c>
      <c r="D11554">
        <v>7.2609859999999999</v>
      </c>
      <c r="E11554">
        <v>-2.0424329999999999</v>
      </c>
      <c r="F11554">
        <v>0.39895599999999998</v>
      </c>
      <c r="G11554">
        <f t="shared" si="884"/>
        <v>6.8620299999999999</v>
      </c>
    </row>
    <row r="11555" spans="1:7" x14ac:dyDescent="0.25">
      <c r="A11555">
        <v>10.269333</v>
      </c>
      <c r="B11555">
        <v>119.93214399999999</v>
      </c>
      <c r="C11555">
        <v>125.092018</v>
      </c>
      <c r="D11555">
        <v>7.2610169999999998</v>
      </c>
      <c r="E11555">
        <v>-2.0483570000000002</v>
      </c>
      <c r="F11555">
        <v>0.398926</v>
      </c>
      <c r="G11555">
        <f t="shared" si="884"/>
        <v>6.8620909999999995</v>
      </c>
    </row>
    <row r="11556" spans="1:7" x14ac:dyDescent="0.25">
      <c r="A11556">
        <v>10.270222</v>
      </c>
      <c r="B11556">
        <v>119.98545799999999</v>
      </c>
      <c r="C11556">
        <v>125.07225</v>
      </c>
      <c r="D11556">
        <v>7.2609250000000003</v>
      </c>
      <c r="E11556">
        <v>-2.0488409999999999</v>
      </c>
      <c r="F11556">
        <v>0.39871200000000001</v>
      </c>
      <c r="G11556">
        <f t="shared" si="884"/>
        <v>6.8622130000000006</v>
      </c>
    </row>
    <row r="11557" spans="1:7" x14ac:dyDescent="0.25">
      <c r="A11557">
        <v>10.271110999999999</v>
      </c>
      <c r="B11557">
        <v>119.99037199999999</v>
      </c>
      <c r="C11557">
        <v>125.065285</v>
      </c>
      <c r="D11557">
        <v>7.2609560000000002</v>
      </c>
      <c r="E11557">
        <v>-2.0456970000000001</v>
      </c>
      <c r="F11557">
        <v>0.398621</v>
      </c>
      <c r="G11557">
        <f t="shared" si="884"/>
        <v>6.8623349999999999</v>
      </c>
    </row>
    <row r="11558" spans="1:7" x14ac:dyDescent="0.25">
      <c r="A11558">
        <v>10.272</v>
      </c>
      <c r="B11558">
        <v>120.01686100000001</v>
      </c>
      <c r="C11558">
        <v>125.045288</v>
      </c>
      <c r="D11558">
        <v>7.2610169999999998</v>
      </c>
      <c r="E11558">
        <v>-2.0228419999999998</v>
      </c>
      <c r="F11558">
        <v>0.39849899999999999</v>
      </c>
      <c r="G11558">
        <f t="shared" si="884"/>
        <v>6.8625179999999997</v>
      </c>
    </row>
    <row r="11559" spans="1:7" x14ac:dyDescent="0.25">
      <c r="A11559">
        <v>10.272888999999999</v>
      </c>
      <c r="B11559">
        <v>119.968338</v>
      </c>
      <c r="C11559">
        <v>125.043533</v>
      </c>
      <c r="D11559">
        <v>7.2609859999999999</v>
      </c>
      <c r="E11559">
        <v>-2.0372319999999999</v>
      </c>
      <c r="F11559">
        <v>0.39849899999999999</v>
      </c>
      <c r="G11559">
        <f t="shared" si="884"/>
        <v>6.8624869999999998</v>
      </c>
    </row>
    <row r="11560" spans="1:7" x14ac:dyDescent="0.25">
      <c r="A11560">
        <v>10.273778</v>
      </c>
      <c r="B11560">
        <v>120.06913</v>
      </c>
      <c r="C11560">
        <v>125.041039</v>
      </c>
      <c r="D11560">
        <v>7.2608639999999998</v>
      </c>
      <c r="E11560">
        <v>-2.0303399999999998</v>
      </c>
      <c r="F11560">
        <v>0.39831499999999997</v>
      </c>
      <c r="G11560">
        <f t="shared" si="884"/>
        <v>6.8625489999999996</v>
      </c>
    </row>
    <row r="11561" spans="1:7" x14ac:dyDescent="0.25">
      <c r="A11561">
        <v>10.274667000000001</v>
      </c>
      <c r="B11561">
        <v>120.01861599999999</v>
      </c>
      <c r="C11561">
        <v>125.03825399999999</v>
      </c>
      <c r="D11561">
        <v>7.2607119999999998</v>
      </c>
      <c r="E11561">
        <v>-2.0122010000000001</v>
      </c>
      <c r="F11561">
        <v>0.398254</v>
      </c>
      <c r="G11561">
        <f t="shared" si="884"/>
        <v>6.8624580000000002</v>
      </c>
    </row>
    <row r="11562" spans="1:7" x14ac:dyDescent="0.25">
      <c r="A11562">
        <v>10.275556</v>
      </c>
      <c r="B11562">
        <v>120.020386</v>
      </c>
      <c r="C11562">
        <v>125.015663</v>
      </c>
      <c r="D11562">
        <v>7.2606809999999999</v>
      </c>
      <c r="E11562">
        <v>-2.023326</v>
      </c>
      <c r="F11562">
        <v>0.39837699999999998</v>
      </c>
      <c r="G11562">
        <f t="shared" si="884"/>
        <v>6.862304</v>
      </c>
    </row>
    <row r="11563" spans="1:7" x14ac:dyDescent="0.25">
      <c r="A11563">
        <v>10.276444</v>
      </c>
      <c r="B11563">
        <v>119.973732</v>
      </c>
      <c r="C11563">
        <v>125.077072</v>
      </c>
      <c r="D11563">
        <v>7.2604980000000001</v>
      </c>
      <c r="E11563">
        <v>-2.041223</v>
      </c>
      <c r="F11563">
        <v>0.39849899999999999</v>
      </c>
      <c r="G11563">
        <f t="shared" si="884"/>
        <v>6.861999</v>
      </c>
    </row>
    <row r="11564" spans="1:7" x14ac:dyDescent="0.25">
      <c r="A11564">
        <v>10.277333</v>
      </c>
      <c r="B11564">
        <v>119.981323</v>
      </c>
      <c r="C11564">
        <v>125.04042099999999</v>
      </c>
      <c r="D11564">
        <v>7.2604680000000004</v>
      </c>
      <c r="E11564">
        <v>-2.0166750000000002</v>
      </c>
      <c r="F11564">
        <v>0.39856000000000003</v>
      </c>
      <c r="G11564">
        <f t="shared" si="884"/>
        <v>6.8619080000000006</v>
      </c>
    </row>
    <row r="11565" spans="1:7" x14ac:dyDescent="0.25">
      <c r="A11565">
        <v>10.278222</v>
      </c>
      <c r="B11565">
        <v>120.009827</v>
      </c>
      <c r="C11565">
        <v>125.04231299999999</v>
      </c>
      <c r="D11565">
        <v>7.2603460000000002</v>
      </c>
      <c r="E11565">
        <v>-2.0323950000000002</v>
      </c>
      <c r="F11565">
        <v>0.39834599999999998</v>
      </c>
      <c r="G11565">
        <f t="shared" si="884"/>
        <v>6.8620000000000001</v>
      </c>
    </row>
    <row r="11566" spans="1:7" x14ac:dyDescent="0.25">
      <c r="A11566">
        <v>10.279111</v>
      </c>
      <c r="B11566">
        <v>120.016373</v>
      </c>
      <c r="C11566">
        <v>125.04615800000001</v>
      </c>
      <c r="D11566">
        <v>7.2602539999999998</v>
      </c>
      <c r="E11566">
        <v>-2.0300980000000002</v>
      </c>
      <c r="F11566">
        <v>0.39819300000000002</v>
      </c>
      <c r="G11566">
        <f t="shared" si="884"/>
        <v>6.8620609999999997</v>
      </c>
    </row>
    <row r="11567" spans="1:7" x14ac:dyDescent="0.25">
      <c r="A11567">
        <v>10.28</v>
      </c>
      <c r="B11567">
        <v>119.913597</v>
      </c>
      <c r="C11567">
        <v>125.018478</v>
      </c>
      <c r="D11567">
        <v>7.2603460000000002</v>
      </c>
      <c r="E11567">
        <v>-2.037353</v>
      </c>
      <c r="F11567">
        <v>0.39819300000000002</v>
      </c>
      <c r="G11567">
        <f t="shared" si="884"/>
        <v>6.8621530000000002</v>
      </c>
    </row>
    <row r="11568" spans="1:7" x14ac:dyDescent="0.25">
      <c r="A11568">
        <v>10.280889</v>
      </c>
      <c r="B11568">
        <v>120.00324999999999</v>
      </c>
      <c r="C11568">
        <v>125.040756</v>
      </c>
      <c r="D11568">
        <v>7.260529</v>
      </c>
      <c r="E11568">
        <v>-2.0475110000000001</v>
      </c>
      <c r="F11568">
        <v>0.398285</v>
      </c>
      <c r="G11568">
        <f t="shared" si="884"/>
        <v>6.8622440000000005</v>
      </c>
    </row>
    <row r="11569" spans="1:7" x14ac:dyDescent="0.25">
      <c r="A11569">
        <v>10.281777999999999</v>
      </c>
      <c r="B11569">
        <v>120.073814</v>
      </c>
      <c r="C11569">
        <v>125.068031</v>
      </c>
      <c r="D11569">
        <v>7.2604369999999996</v>
      </c>
      <c r="E11569">
        <v>-2.0413459999999999</v>
      </c>
      <c r="F11569">
        <v>0.39822400000000002</v>
      </c>
      <c r="G11569">
        <f t="shared" si="884"/>
        <v>6.8622129999999997</v>
      </c>
    </row>
    <row r="11570" spans="1:7" x14ac:dyDescent="0.25">
      <c r="A11570">
        <v>10.282667</v>
      </c>
      <c r="B11570">
        <v>120.031654</v>
      </c>
      <c r="C11570">
        <v>125.03228799999999</v>
      </c>
      <c r="D11570">
        <v>7.2603460000000002</v>
      </c>
      <c r="E11570">
        <v>-2.0405000000000002</v>
      </c>
      <c r="F11570">
        <v>0.39813199999999999</v>
      </c>
      <c r="G11570">
        <f t="shared" si="884"/>
        <v>6.8622139999999998</v>
      </c>
    </row>
    <row r="11571" spans="1:7" x14ac:dyDescent="0.25">
      <c r="A11571">
        <v>10.283556000000001</v>
      </c>
      <c r="B11571">
        <v>120.036621</v>
      </c>
      <c r="C11571">
        <v>125.029892</v>
      </c>
      <c r="D11571">
        <v>7.2601930000000001</v>
      </c>
      <c r="E11571">
        <v>-2.0394109999999999</v>
      </c>
      <c r="F11571">
        <v>0.39846799999999999</v>
      </c>
      <c r="G11571">
        <f t="shared" si="884"/>
        <v>6.8617249999999999</v>
      </c>
    </row>
    <row r="11572" spans="1:7" x14ac:dyDescent="0.25">
      <c r="A11572">
        <v>10.284444000000001</v>
      </c>
      <c r="B11572">
        <v>119.99968</v>
      </c>
      <c r="C11572">
        <v>125.060776</v>
      </c>
      <c r="D11572">
        <v>7.2599790000000004</v>
      </c>
      <c r="E11572">
        <v>-2.0435219999999998</v>
      </c>
      <c r="F11572">
        <v>0.398621</v>
      </c>
      <c r="G11572">
        <f t="shared" si="884"/>
        <v>6.8613580000000001</v>
      </c>
    </row>
    <row r="11573" spans="1:7" x14ac:dyDescent="0.25">
      <c r="A11573">
        <v>10.285333</v>
      </c>
      <c r="B11573">
        <v>119.907875</v>
      </c>
      <c r="C11573">
        <v>124.999268</v>
      </c>
      <c r="D11573">
        <v>7.2600100000000003</v>
      </c>
      <c r="E11573">
        <v>-2.0188540000000001</v>
      </c>
      <c r="F11573">
        <v>0.398621</v>
      </c>
      <c r="G11573">
        <f t="shared" si="884"/>
        <v>6.861389</v>
      </c>
    </row>
    <row r="11574" spans="1:7" x14ac:dyDescent="0.25">
      <c r="A11574">
        <v>10.286222</v>
      </c>
      <c r="B11574">
        <v>119.99279799999999</v>
      </c>
      <c r="C11574">
        <v>125.064194</v>
      </c>
      <c r="D11574">
        <v>7.2601009999999997</v>
      </c>
      <c r="E11574">
        <v>-2.02623</v>
      </c>
      <c r="F11574">
        <v>0.39840700000000001</v>
      </c>
      <c r="G11574">
        <f t="shared" si="884"/>
        <v>6.861694</v>
      </c>
    </row>
    <row r="11575" spans="1:7" x14ac:dyDescent="0.25">
      <c r="A11575">
        <v>10.287110999999999</v>
      </c>
      <c r="B11575">
        <v>119.947022</v>
      </c>
      <c r="C11575">
        <v>125.052322</v>
      </c>
      <c r="D11575">
        <v>7.2599489999999998</v>
      </c>
      <c r="E11575">
        <v>-2.0504150000000001</v>
      </c>
      <c r="F11575">
        <v>0.39840700000000001</v>
      </c>
      <c r="G11575">
        <f t="shared" si="884"/>
        <v>6.861542</v>
      </c>
    </row>
    <row r="11576" spans="1:7" x14ac:dyDescent="0.25">
      <c r="A11576">
        <v>10.288</v>
      </c>
      <c r="B11576">
        <v>120.03295900000001</v>
      </c>
      <c r="C11576">
        <v>125.06958</v>
      </c>
      <c r="D11576">
        <v>7.2596740000000004</v>
      </c>
      <c r="E11576">
        <v>-2.045941</v>
      </c>
      <c r="F11576">
        <v>0.39831499999999997</v>
      </c>
      <c r="G11576">
        <f t="shared" si="884"/>
        <v>6.8613590000000002</v>
      </c>
    </row>
    <row r="11577" spans="1:7" x14ac:dyDescent="0.25">
      <c r="A11577">
        <v>10.288888999999999</v>
      </c>
      <c r="B11577">
        <v>119.97996500000001</v>
      </c>
      <c r="C11577">
        <v>125.027626</v>
      </c>
      <c r="D11577">
        <v>7.2596129999999999</v>
      </c>
      <c r="E11577">
        <v>-2.0504150000000001</v>
      </c>
      <c r="F11577">
        <v>0.39822400000000002</v>
      </c>
      <c r="G11577">
        <f t="shared" si="884"/>
        <v>6.861389</v>
      </c>
    </row>
    <row r="11578" spans="1:7" x14ac:dyDescent="0.25">
      <c r="A11578">
        <v>10.289778</v>
      </c>
      <c r="B11578">
        <v>120.015686</v>
      </c>
      <c r="C11578">
        <v>125.048607</v>
      </c>
      <c r="D11578">
        <v>7.2596740000000004</v>
      </c>
      <c r="E11578">
        <v>-2.0404990000000001</v>
      </c>
      <c r="F11578">
        <v>0.39804099999999998</v>
      </c>
      <c r="G11578">
        <f t="shared" si="884"/>
        <v>6.8616330000000003</v>
      </c>
    </row>
    <row r="11579" spans="1:7" x14ac:dyDescent="0.25">
      <c r="A11579">
        <v>10.290666999999999</v>
      </c>
      <c r="B11579">
        <v>120.031448</v>
      </c>
      <c r="C11579">
        <v>125.027649</v>
      </c>
      <c r="D11579">
        <v>7.2597050000000003</v>
      </c>
      <c r="E11579">
        <v>-2.0256259999999999</v>
      </c>
      <c r="F11579">
        <v>0.39807100000000001</v>
      </c>
      <c r="G11579">
        <f t="shared" si="884"/>
        <v>6.8616340000000005</v>
      </c>
    </row>
    <row r="11580" spans="1:7" x14ac:dyDescent="0.25">
      <c r="A11580">
        <v>10.291556</v>
      </c>
      <c r="B11580">
        <v>120.035912</v>
      </c>
      <c r="C11580">
        <v>125.049271</v>
      </c>
      <c r="D11580">
        <v>7.2596129999999999</v>
      </c>
      <c r="E11580">
        <v>-2.0502929999999999</v>
      </c>
      <c r="F11580">
        <v>0.39807100000000001</v>
      </c>
      <c r="G11580">
        <f t="shared" si="884"/>
        <v>6.861542</v>
      </c>
    </row>
    <row r="11581" spans="1:7" x14ac:dyDescent="0.25">
      <c r="A11581">
        <v>10.292444</v>
      </c>
      <c r="B11581">
        <v>120.01546500000001</v>
      </c>
      <c r="C11581">
        <v>125.01462600000001</v>
      </c>
      <c r="D11581">
        <v>7.2594909999999997</v>
      </c>
      <c r="E11581">
        <v>-2.032759</v>
      </c>
      <c r="F11581">
        <v>0.39813199999999999</v>
      </c>
      <c r="G11581">
        <f t="shared" si="884"/>
        <v>6.8613589999999993</v>
      </c>
    </row>
    <row r="11582" spans="1:7" x14ac:dyDescent="0.25">
      <c r="A11582">
        <v>10.293333000000001</v>
      </c>
      <c r="B11582">
        <v>120.003128</v>
      </c>
      <c r="C11582">
        <v>125.02864099999999</v>
      </c>
      <c r="D11582">
        <v>7.2593690000000004</v>
      </c>
      <c r="E11582">
        <v>-2.0281639999999999</v>
      </c>
      <c r="F11582">
        <v>0.39791900000000002</v>
      </c>
      <c r="G11582">
        <f t="shared" si="884"/>
        <v>6.8614500000000005</v>
      </c>
    </row>
    <row r="11583" spans="1:7" x14ac:dyDescent="0.25">
      <c r="A11583">
        <v>10.294222</v>
      </c>
      <c r="B11583">
        <v>119.95443</v>
      </c>
      <c r="C11583">
        <v>125.02243799999999</v>
      </c>
      <c r="D11583">
        <v>7.2591859999999997</v>
      </c>
      <c r="E11583">
        <v>-2.0478740000000002</v>
      </c>
      <c r="F11583">
        <v>0.39785799999999999</v>
      </c>
      <c r="G11583">
        <f t="shared" si="884"/>
        <v>6.8613279999999994</v>
      </c>
    </row>
    <row r="11584" spans="1:7" x14ac:dyDescent="0.25">
      <c r="A11584">
        <v>10.295111</v>
      </c>
      <c r="B11584">
        <v>120.016373</v>
      </c>
      <c r="C11584">
        <v>125.080994</v>
      </c>
      <c r="D11584">
        <v>7.2590940000000002</v>
      </c>
      <c r="E11584">
        <v>-2.0281639999999999</v>
      </c>
      <c r="F11584">
        <v>0.39779700000000001</v>
      </c>
      <c r="G11584">
        <f t="shared" si="884"/>
        <v>6.8612970000000004</v>
      </c>
    </row>
    <row r="11585" spans="1:7" x14ac:dyDescent="0.25">
      <c r="A11585">
        <v>10.295999999999999</v>
      </c>
      <c r="B11585">
        <v>120.010818</v>
      </c>
      <c r="C11585">
        <v>125.07868999999999</v>
      </c>
      <c r="D11585">
        <v>7.2590640000000004</v>
      </c>
      <c r="E11585">
        <v>-2.0440049999999998</v>
      </c>
      <c r="F11585">
        <v>0.39782699999999999</v>
      </c>
      <c r="G11585">
        <f t="shared" si="884"/>
        <v>6.861237</v>
      </c>
    </row>
    <row r="11586" spans="1:7" x14ac:dyDescent="0.25">
      <c r="A11586">
        <v>10.296889</v>
      </c>
      <c r="B11586">
        <v>119.969505</v>
      </c>
      <c r="C11586">
        <v>125.03029600000001</v>
      </c>
      <c r="D11586">
        <v>7.2589110000000003</v>
      </c>
      <c r="E11586">
        <v>-2.018853</v>
      </c>
      <c r="F11586">
        <v>0.398254</v>
      </c>
      <c r="G11586">
        <f t="shared" si="884"/>
        <v>6.8606570000000007</v>
      </c>
    </row>
    <row r="11587" spans="1:7" x14ac:dyDescent="0.25">
      <c r="A11587">
        <v>10.297777999999999</v>
      </c>
      <c r="B11587">
        <v>120.00376900000001</v>
      </c>
      <c r="C11587">
        <v>125.049851</v>
      </c>
      <c r="D11587">
        <v>7.258972</v>
      </c>
      <c r="E11587">
        <v>-2.0391680000000001</v>
      </c>
      <c r="F11587">
        <v>0.39846799999999999</v>
      </c>
      <c r="G11587">
        <f t="shared" ref="G11587:G11650" si="885">D11587-F11587</f>
        <v>6.8605039999999997</v>
      </c>
    </row>
    <row r="11588" spans="1:7" x14ac:dyDescent="0.25">
      <c r="A11588">
        <v>10.298667</v>
      </c>
      <c r="B11588">
        <v>119.98178900000001</v>
      </c>
      <c r="C11588">
        <v>125.081726</v>
      </c>
      <c r="D11588">
        <v>7.2590329999999996</v>
      </c>
      <c r="E11588">
        <v>-2.0488409999999999</v>
      </c>
      <c r="F11588">
        <v>0.39849899999999999</v>
      </c>
      <c r="G11588">
        <f t="shared" si="885"/>
        <v>6.8605339999999995</v>
      </c>
    </row>
    <row r="11589" spans="1:7" x14ac:dyDescent="0.25">
      <c r="A11589">
        <v>10.299556000000001</v>
      </c>
      <c r="B11589">
        <v>120.00753</v>
      </c>
      <c r="C11589">
        <v>125.067993</v>
      </c>
      <c r="D11589">
        <v>7.2590940000000002</v>
      </c>
      <c r="E11589">
        <v>-2.0629879999999998</v>
      </c>
      <c r="F11589">
        <v>0.39859</v>
      </c>
      <c r="G11589">
        <f t="shared" si="885"/>
        <v>6.8605040000000006</v>
      </c>
    </row>
    <row r="11590" spans="1:7" x14ac:dyDescent="0.25">
      <c r="A11590">
        <v>10.300444000000001</v>
      </c>
      <c r="B11590">
        <v>119.996658</v>
      </c>
      <c r="C11590">
        <v>125.08176400000001</v>
      </c>
      <c r="D11590">
        <v>7.258667</v>
      </c>
      <c r="E11590">
        <v>-2.0233270000000001</v>
      </c>
      <c r="F11590">
        <v>0.39834599999999998</v>
      </c>
      <c r="G11590">
        <f t="shared" si="885"/>
        <v>6.8603209999999999</v>
      </c>
    </row>
    <row r="11591" spans="1:7" x14ac:dyDescent="0.25">
      <c r="A11591">
        <v>10.301333</v>
      </c>
      <c r="B11591">
        <v>120.013268</v>
      </c>
      <c r="C11591">
        <v>125.026917</v>
      </c>
      <c r="D11591">
        <v>7.2583919999999997</v>
      </c>
      <c r="E11591">
        <v>-2.0649220000000001</v>
      </c>
      <c r="F11591">
        <v>0.397949</v>
      </c>
      <c r="G11591">
        <f t="shared" si="885"/>
        <v>6.8604430000000001</v>
      </c>
    </row>
    <row r="11592" spans="1:7" x14ac:dyDescent="0.25">
      <c r="A11592">
        <v>10.302222</v>
      </c>
      <c r="B11592">
        <v>120.052368</v>
      </c>
      <c r="C11592">
        <v>125.091553</v>
      </c>
      <c r="D11592">
        <v>7.2583310000000001</v>
      </c>
      <c r="E11592">
        <v>-2.0067599999999999</v>
      </c>
      <c r="F11592">
        <v>0.39788800000000002</v>
      </c>
      <c r="G11592">
        <f t="shared" si="885"/>
        <v>6.8604430000000001</v>
      </c>
    </row>
    <row r="11593" spans="1:7" x14ac:dyDescent="0.25">
      <c r="A11593">
        <v>10.303110999999999</v>
      </c>
      <c r="B11593">
        <v>120.01966899999999</v>
      </c>
      <c r="C11593">
        <v>125.074173</v>
      </c>
      <c r="D11593">
        <v>7.2583919999999997</v>
      </c>
      <c r="E11593">
        <v>-2.0589970000000002</v>
      </c>
      <c r="F11593">
        <v>0.39804099999999998</v>
      </c>
      <c r="G11593">
        <f t="shared" si="885"/>
        <v>6.8603509999999996</v>
      </c>
    </row>
    <row r="11594" spans="1:7" x14ac:dyDescent="0.25">
      <c r="A11594">
        <v>10.304</v>
      </c>
      <c r="B11594">
        <v>120.00283</v>
      </c>
      <c r="C11594">
        <v>125.014748</v>
      </c>
      <c r="D11594">
        <v>7.2583919999999997</v>
      </c>
      <c r="E11594">
        <v>-2.052467</v>
      </c>
      <c r="F11594">
        <v>0.39791900000000002</v>
      </c>
      <c r="G11594">
        <f t="shared" si="885"/>
        <v>6.8604729999999998</v>
      </c>
    </row>
    <row r="11595" spans="1:7" x14ac:dyDescent="0.25">
      <c r="A11595">
        <v>10.304888999999999</v>
      </c>
      <c r="B11595">
        <v>120.04238100000001</v>
      </c>
      <c r="C11595">
        <v>125.053757</v>
      </c>
      <c r="D11595">
        <v>7.2582089999999999</v>
      </c>
      <c r="E11595">
        <v>-2.047993</v>
      </c>
      <c r="F11595">
        <v>0.39773599999999998</v>
      </c>
      <c r="G11595">
        <f t="shared" si="885"/>
        <v>6.8604729999999998</v>
      </c>
    </row>
    <row r="11596" spans="1:7" x14ac:dyDescent="0.25">
      <c r="A11596">
        <v>10.305778</v>
      </c>
      <c r="B11596">
        <v>119.978172</v>
      </c>
      <c r="C11596">
        <v>125.079407</v>
      </c>
      <c r="D11596">
        <v>7.2578740000000002</v>
      </c>
      <c r="E11596">
        <v>-2.0259860000000001</v>
      </c>
      <c r="F11596">
        <v>0.39749200000000001</v>
      </c>
      <c r="G11596">
        <f t="shared" si="885"/>
        <v>6.8603820000000004</v>
      </c>
    </row>
    <row r="11597" spans="1:7" x14ac:dyDescent="0.25">
      <c r="A11597">
        <v>10.306666999999999</v>
      </c>
      <c r="B11597">
        <v>119.996262</v>
      </c>
      <c r="C11597">
        <v>125.026627</v>
      </c>
      <c r="D11597">
        <v>7.2577210000000001</v>
      </c>
      <c r="E11597">
        <v>-2.0550069999999998</v>
      </c>
      <c r="F11597">
        <v>0.39724700000000002</v>
      </c>
      <c r="G11597">
        <f t="shared" si="885"/>
        <v>6.860474</v>
      </c>
    </row>
    <row r="11598" spans="1:7" x14ac:dyDescent="0.25">
      <c r="A11598">
        <v>10.307556</v>
      </c>
      <c r="B11598">
        <v>120.002358</v>
      </c>
      <c r="C11598">
        <v>125.07089999999999</v>
      </c>
      <c r="D11598">
        <v>7.2579650000000004</v>
      </c>
      <c r="E11598">
        <v>-2.0522260000000001</v>
      </c>
      <c r="F11598">
        <v>0.39746100000000001</v>
      </c>
      <c r="G11598">
        <f t="shared" si="885"/>
        <v>6.8605040000000006</v>
      </c>
    </row>
    <row r="11599" spans="1:7" x14ac:dyDescent="0.25">
      <c r="A11599">
        <v>10.308444</v>
      </c>
      <c r="B11599">
        <v>119.994484</v>
      </c>
      <c r="C11599">
        <v>125.05403099999999</v>
      </c>
      <c r="D11599">
        <v>7.2583310000000001</v>
      </c>
      <c r="E11599">
        <v>-2.0297350000000001</v>
      </c>
      <c r="F11599">
        <v>0.39749200000000001</v>
      </c>
      <c r="G11599">
        <f t="shared" si="885"/>
        <v>6.8608390000000004</v>
      </c>
    </row>
    <row r="11600" spans="1:7" x14ac:dyDescent="0.25">
      <c r="A11600">
        <v>10.309333000000001</v>
      </c>
      <c r="B11600">
        <v>120.028503</v>
      </c>
      <c r="C11600">
        <v>125.00990299999999</v>
      </c>
      <c r="D11600">
        <v>7.2578129999999996</v>
      </c>
      <c r="E11600">
        <v>-2.0733869999999999</v>
      </c>
      <c r="F11600">
        <v>0.397339</v>
      </c>
      <c r="G11600">
        <f t="shared" si="885"/>
        <v>6.860474</v>
      </c>
    </row>
    <row r="11601" spans="1:7" x14ac:dyDescent="0.25">
      <c r="A11601">
        <v>10.310222</v>
      </c>
      <c r="B11601">
        <v>119.972717</v>
      </c>
      <c r="C11601">
        <v>125.067284</v>
      </c>
      <c r="D11601">
        <v>7.2574459999999998</v>
      </c>
      <c r="E11601">
        <v>-2.0391659999999998</v>
      </c>
      <c r="F11601">
        <v>0.39727800000000002</v>
      </c>
      <c r="G11601">
        <f t="shared" si="885"/>
        <v>6.8601679999999998</v>
      </c>
    </row>
    <row r="11602" spans="1:7" x14ac:dyDescent="0.25">
      <c r="A11602">
        <v>10.311111</v>
      </c>
      <c r="B11602">
        <v>119.99263000000001</v>
      </c>
      <c r="C11602">
        <v>125.057816</v>
      </c>
      <c r="D11602">
        <v>7.2573850000000002</v>
      </c>
      <c r="E11602">
        <v>-2.0424310000000001</v>
      </c>
      <c r="F11602">
        <v>0.397339</v>
      </c>
      <c r="G11602">
        <f t="shared" si="885"/>
        <v>6.8600460000000005</v>
      </c>
    </row>
    <row r="11603" spans="1:7" x14ac:dyDescent="0.25">
      <c r="A11603">
        <v>10.311999999999999</v>
      </c>
      <c r="B11603">
        <v>119.975143</v>
      </c>
      <c r="C11603">
        <v>125.05967</v>
      </c>
      <c r="D11603">
        <v>7.2573850000000002</v>
      </c>
      <c r="E11603">
        <v>-2.0551279999999998</v>
      </c>
      <c r="F11603">
        <v>0.39727800000000002</v>
      </c>
      <c r="G11603">
        <f t="shared" si="885"/>
        <v>6.8601070000000002</v>
      </c>
    </row>
    <row r="11604" spans="1:7" x14ac:dyDescent="0.25">
      <c r="A11604">
        <v>10.312889</v>
      </c>
      <c r="B11604">
        <v>119.985291</v>
      </c>
      <c r="C11604">
        <v>125.049522</v>
      </c>
      <c r="D11604">
        <v>7.2573850000000002</v>
      </c>
      <c r="E11604">
        <v>-2.0455749999999999</v>
      </c>
      <c r="F11604">
        <v>0.39724700000000002</v>
      </c>
      <c r="G11604">
        <f t="shared" si="885"/>
        <v>6.8601380000000001</v>
      </c>
    </row>
    <row r="11605" spans="1:7" x14ac:dyDescent="0.25">
      <c r="A11605">
        <v>10.313777999999999</v>
      </c>
      <c r="B11605">
        <v>119.996315</v>
      </c>
      <c r="C11605">
        <v>125.041382</v>
      </c>
      <c r="D11605">
        <v>7.2572939999999999</v>
      </c>
      <c r="E11605">
        <v>-2.0524680000000002</v>
      </c>
      <c r="F11605">
        <v>0.39724700000000002</v>
      </c>
      <c r="G11605">
        <f t="shared" si="885"/>
        <v>6.8600469999999998</v>
      </c>
    </row>
    <row r="11606" spans="1:7" x14ac:dyDescent="0.25">
      <c r="A11606">
        <v>10.314667</v>
      </c>
      <c r="B11606">
        <v>119.96618700000001</v>
      </c>
      <c r="C11606">
        <v>125.041214</v>
      </c>
      <c r="D11606">
        <v>7.2573239999999997</v>
      </c>
      <c r="E11606">
        <v>-2.0632299999999999</v>
      </c>
      <c r="F11606">
        <v>0.397034</v>
      </c>
      <c r="G11606">
        <f t="shared" si="885"/>
        <v>6.86029</v>
      </c>
    </row>
    <row r="11607" spans="1:7" x14ac:dyDescent="0.25">
      <c r="A11607">
        <v>10.315556000000001</v>
      </c>
      <c r="B11607">
        <v>119.94807400000001</v>
      </c>
      <c r="C11607">
        <v>125.024216</v>
      </c>
      <c r="D11607">
        <v>7.257263</v>
      </c>
      <c r="E11607">
        <v>-2.0510169999999999</v>
      </c>
      <c r="F11607">
        <v>0.39685100000000001</v>
      </c>
      <c r="G11607">
        <f t="shared" si="885"/>
        <v>6.8604120000000002</v>
      </c>
    </row>
    <row r="11608" spans="1:7" x14ac:dyDescent="0.25">
      <c r="A11608">
        <v>10.316444000000001</v>
      </c>
      <c r="B11608">
        <v>120.020096</v>
      </c>
      <c r="C11608">
        <v>125.057007</v>
      </c>
      <c r="D11608">
        <v>7.2572020000000004</v>
      </c>
      <c r="E11608">
        <v>-2.0644390000000001</v>
      </c>
      <c r="F11608">
        <v>0.39685100000000001</v>
      </c>
      <c r="G11608">
        <f t="shared" si="885"/>
        <v>6.8603510000000005</v>
      </c>
    </row>
    <row r="11609" spans="1:7" x14ac:dyDescent="0.25">
      <c r="A11609">
        <v>10.317333</v>
      </c>
      <c r="B11609">
        <v>119.998474</v>
      </c>
      <c r="C11609">
        <v>125.030136</v>
      </c>
      <c r="D11609">
        <v>7.2573850000000002</v>
      </c>
      <c r="E11609">
        <v>-2.0437609999999999</v>
      </c>
      <c r="F11609">
        <v>0.39706399999999997</v>
      </c>
      <c r="G11609">
        <f t="shared" si="885"/>
        <v>6.8603209999999999</v>
      </c>
    </row>
    <row r="11610" spans="1:7" x14ac:dyDescent="0.25">
      <c r="A11610">
        <v>10.318222</v>
      </c>
      <c r="B11610">
        <v>119.98382599999999</v>
      </c>
      <c r="C11610">
        <v>125.05445899999999</v>
      </c>
      <c r="D11610">
        <v>7.2575070000000004</v>
      </c>
      <c r="E11610">
        <v>-2.028041</v>
      </c>
      <c r="F11610">
        <v>0.39712500000000001</v>
      </c>
      <c r="G11610">
        <f t="shared" si="885"/>
        <v>6.8603820000000004</v>
      </c>
    </row>
    <row r="11611" spans="1:7" x14ac:dyDescent="0.25">
      <c r="A11611">
        <v>10.319110999999999</v>
      </c>
      <c r="B11611">
        <v>120.00612599999999</v>
      </c>
      <c r="C11611">
        <v>125.06337000000001</v>
      </c>
      <c r="D11611">
        <v>7.2576289999999997</v>
      </c>
      <c r="E11611">
        <v>-2.0463010000000001</v>
      </c>
      <c r="F11611">
        <v>0.39700299999999999</v>
      </c>
      <c r="G11611">
        <f t="shared" si="885"/>
        <v>6.8606259999999999</v>
      </c>
    </row>
    <row r="11612" spans="1:7" x14ac:dyDescent="0.25">
      <c r="A11612">
        <v>10.32</v>
      </c>
      <c r="B11612">
        <v>120.053955</v>
      </c>
      <c r="C11612">
        <v>125.050133</v>
      </c>
      <c r="D11612">
        <v>7.2573850000000002</v>
      </c>
      <c r="E11612">
        <v>-2.0213899999999998</v>
      </c>
      <c r="F11612">
        <v>0.39709499999999998</v>
      </c>
      <c r="G11612">
        <f t="shared" si="885"/>
        <v>6.86029</v>
      </c>
    </row>
    <row r="11613" spans="1:7" x14ac:dyDescent="0.25">
      <c r="A11613">
        <v>10.320888999999999</v>
      </c>
      <c r="B11613">
        <v>119.99696400000001</v>
      </c>
      <c r="C11613">
        <v>125.10251599999999</v>
      </c>
      <c r="D11613">
        <v>7.256958</v>
      </c>
      <c r="E11613">
        <v>-2.0305810000000002</v>
      </c>
      <c r="F11613">
        <v>0.39712500000000001</v>
      </c>
      <c r="G11613">
        <f t="shared" si="885"/>
        <v>6.8598330000000001</v>
      </c>
    </row>
    <row r="11614" spans="1:7" x14ac:dyDescent="0.25">
      <c r="A11614">
        <v>10.321778</v>
      </c>
      <c r="B11614">
        <v>120.030563</v>
      </c>
      <c r="C11614">
        <v>125.024986</v>
      </c>
      <c r="D11614">
        <v>7.2569270000000001</v>
      </c>
      <c r="E11614">
        <v>-2.0517430000000001</v>
      </c>
      <c r="F11614">
        <v>0.39675899999999997</v>
      </c>
      <c r="G11614">
        <f t="shared" si="885"/>
        <v>6.8601679999999998</v>
      </c>
    </row>
    <row r="11615" spans="1:7" x14ac:dyDescent="0.25">
      <c r="A11615">
        <v>10.322666999999999</v>
      </c>
      <c r="B11615">
        <v>120.084915</v>
      </c>
      <c r="C11615">
        <v>125.02525300000001</v>
      </c>
      <c r="D11615">
        <v>7.2569270000000001</v>
      </c>
      <c r="E11615">
        <v>-2.0329999999999999</v>
      </c>
      <c r="F11615">
        <v>0.39660600000000001</v>
      </c>
      <c r="G11615">
        <f t="shared" si="885"/>
        <v>6.8603209999999999</v>
      </c>
    </row>
    <row r="11616" spans="1:7" x14ac:dyDescent="0.25">
      <c r="A11616">
        <v>10.323556</v>
      </c>
      <c r="B11616">
        <v>120.020081</v>
      </c>
      <c r="C11616">
        <v>125.03241</v>
      </c>
      <c r="D11616">
        <v>7.2567139999999997</v>
      </c>
      <c r="E11616">
        <v>-2.0487199999999999</v>
      </c>
      <c r="F11616">
        <v>0.39678999999999998</v>
      </c>
      <c r="G11616">
        <f t="shared" si="885"/>
        <v>6.8599239999999995</v>
      </c>
    </row>
    <row r="11617" spans="1:7" x14ac:dyDescent="0.25">
      <c r="A11617">
        <v>10.324444</v>
      </c>
      <c r="B11617">
        <v>119.98891500000001</v>
      </c>
      <c r="C11617">
        <v>125.050613</v>
      </c>
      <c r="D11617">
        <v>7.2567440000000003</v>
      </c>
      <c r="E11617">
        <v>-2.0282840000000002</v>
      </c>
      <c r="F11617">
        <v>0.396729</v>
      </c>
      <c r="G11617">
        <f t="shared" si="885"/>
        <v>6.8600150000000006</v>
      </c>
    </row>
    <row r="11618" spans="1:7" x14ac:dyDescent="0.25">
      <c r="A11618">
        <v>10.325333000000001</v>
      </c>
      <c r="B11618">
        <v>120.015152</v>
      </c>
      <c r="C11618">
        <v>125.067459</v>
      </c>
      <c r="D11618">
        <v>7.2570499999999996</v>
      </c>
      <c r="E11618">
        <v>-2.069518</v>
      </c>
      <c r="F11618">
        <v>0.39645399999999997</v>
      </c>
      <c r="G11618">
        <f t="shared" si="885"/>
        <v>6.8605959999999993</v>
      </c>
    </row>
    <row r="11619" spans="1:7" x14ac:dyDescent="0.25">
      <c r="A11619">
        <v>10.326222</v>
      </c>
      <c r="B11619">
        <v>119.950012</v>
      </c>
      <c r="C11619">
        <v>125.033676</v>
      </c>
      <c r="D11619">
        <v>7.2570499999999996</v>
      </c>
      <c r="E11619">
        <v>-2.0563370000000001</v>
      </c>
      <c r="F11619">
        <v>0.39633200000000002</v>
      </c>
      <c r="G11619">
        <f t="shared" si="885"/>
        <v>6.8607179999999994</v>
      </c>
    </row>
    <row r="11620" spans="1:7" x14ac:dyDescent="0.25">
      <c r="A11620">
        <v>10.327111</v>
      </c>
      <c r="B11620">
        <v>119.986633</v>
      </c>
      <c r="C11620">
        <v>125.065567</v>
      </c>
      <c r="D11620">
        <v>7.2567440000000003</v>
      </c>
      <c r="E11620">
        <v>-2.052346</v>
      </c>
      <c r="F11620">
        <v>0.39627099999999998</v>
      </c>
      <c r="G11620">
        <f t="shared" si="885"/>
        <v>6.8604730000000007</v>
      </c>
    </row>
    <row r="11621" spans="1:7" x14ac:dyDescent="0.25">
      <c r="A11621">
        <v>10.327999999999999</v>
      </c>
      <c r="B11621">
        <v>120.03538500000001</v>
      </c>
      <c r="C11621">
        <v>125.06047100000001</v>
      </c>
      <c r="D11621">
        <v>7.2562559999999996</v>
      </c>
      <c r="E11621">
        <v>-2.0574249999999998</v>
      </c>
      <c r="F11621">
        <v>0.39623999999999998</v>
      </c>
      <c r="G11621">
        <f t="shared" si="885"/>
        <v>6.8600159999999999</v>
      </c>
    </row>
    <row r="11622" spans="1:7" x14ac:dyDescent="0.25">
      <c r="A11622">
        <v>10.328889</v>
      </c>
      <c r="B11622">
        <v>119.98214</v>
      </c>
      <c r="C11622">
        <v>125.050377</v>
      </c>
      <c r="D11622">
        <v>7.2561650000000002</v>
      </c>
      <c r="E11622">
        <v>-2.0349330000000001</v>
      </c>
      <c r="F11622">
        <v>0.39636199999999999</v>
      </c>
      <c r="G11622">
        <f t="shared" si="885"/>
        <v>6.8598030000000003</v>
      </c>
    </row>
    <row r="11623" spans="1:7" x14ac:dyDescent="0.25">
      <c r="A11623">
        <v>10.329777999999999</v>
      </c>
      <c r="B11623">
        <v>119.980248</v>
      </c>
      <c r="C11623">
        <v>125.007858</v>
      </c>
      <c r="D11623">
        <v>7.2562559999999996</v>
      </c>
      <c r="E11623">
        <v>-2.0427930000000001</v>
      </c>
      <c r="F11623">
        <v>0.39654499999999998</v>
      </c>
      <c r="G11623">
        <f t="shared" si="885"/>
        <v>6.8597109999999999</v>
      </c>
    </row>
    <row r="11624" spans="1:7" x14ac:dyDescent="0.25">
      <c r="A11624">
        <v>10.330667</v>
      </c>
      <c r="B11624">
        <v>119.964493</v>
      </c>
      <c r="C11624">
        <v>125.034142</v>
      </c>
      <c r="D11624">
        <v>7.2564089999999997</v>
      </c>
      <c r="E11624">
        <v>-2.0305800000000001</v>
      </c>
      <c r="F11624">
        <v>0.39654499999999998</v>
      </c>
      <c r="G11624">
        <f t="shared" si="885"/>
        <v>6.859864</v>
      </c>
    </row>
    <row r="11625" spans="1:7" x14ac:dyDescent="0.25">
      <c r="A11625">
        <v>10.331556000000001</v>
      </c>
      <c r="B11625">
        <v>120.003235</v>
      </c>
      <c r="C11625">
        <v>125.054833</v>
      </c>
      <c r="D11625">
        <v>7.2561650000000002</v>
      </c>
      <c r="E11625">
        <v>-2.0356580000000002</v>
      </c>
      <c r="F11625">
        <v>0.39636199999999999</v>
      </c>
      <c r="G11625">
        <f t="shared" si="885"/>
        <v>6.8598030000000003</v>
      </c>
    </row>
    <row r="11626" spans="1:7" x14ac:dyDescent="0.25">
      <c r="A11626">
        <v>10.332444000000001</v>
      </c>
      <c r="B11626">
        <v>119.96254</v>
      </c>
      <c r="C11626">
        <v>125.05886099999999</v>
      </c>
      <c r="D11626">
        <v>7.2562870000000004</v>
      </c>
      <c r="E11626">
        <v>-2.0594779999999999</v>
      </c>
      <c r="F11626">
        <v>0.39621000000000001</v>
      </c>
      <c r="G11626">
        <f t="shared" si="885"/>
        <v>6.8600770000000004</v>
      </c>
    </row>
    <row r="11627" spans="1:7" x14ac:dyDescent="0.25">
      <c r="A11627">
        <v>10.333333</v>
      </c>
      <c r="B11627">
        <v>119.963303</v>
      </c>
      <c r="C11627">
        <v>125.070374</v>
      </c>
      <c r="D11627">
        <v>7.256348</v>
      </c>
      <c r="E11627">
        <v>-2.0543999999999998</v>
      </c>
      <c r="F11627">
        <v>0.39633200000000002</v>
      </c>
      <c r="G11627">
        <f t="shared" si="885"/>
        <v>6.8600159999999999</v>
      </c>
    </row>
    <row r="11628" spans="1:7" x14ac:dyDescent="0.25">
      <c r="A11628">
        <v>10.334222</v>
      </c>
      <c r="B11628">
        <v>119.939652</v>
      </c>
      <c r="C11628">
        <v>125.02675600000001</v>
      </c>
      <c r="D11628">
        <v>7.2563779999999998</v>
      </c>
      <c r="E11628">
        <v>-2.057906</v>
      </c>
      <c r="F11628">
        <v>0.39642300000000003</v>
      </c>
      <c r="G11628">
        <f t="shared" si="885"/>
        <v>6.8599549999999994</v>
      </c>
    </row>
    <row r="11629" spans="1:7" x14ac:dyDescent="0.25">
      <c r="A11629">
        <v>10.335110999999999</v>
      </c>
      <c r="B11629">
        <v>119.960106</v>
      </c>
      <c r="C11629">
        <v>125.027817</v>
      </c>
      <c r="D11629">
        <v>7.2563170000000001</v>
      </c>
      <c r="E11629">
        <v>-2.0448460000000002</v>
      </c>
      <c r="F11629">
        <v>0.39657599999999998</v>
      </c>
      <c r="G11629">
        <f t="shared" si="885"/>
        <v>6.8597410000000005</v>
      </c>
    </row>
    <row r="11630" spans="1:7" x14ac:dyDescent="0.25">
      <c r="A11630">
        <v>10.336</v>
      </c>
      <c r="B11630">
        <v>119.975891</v>
      </c>
      <c r="C11630">
        <v>125.02376599999999</v>
      </c>
      <c r="D11630">
        <v>7.2563779999999998</v>
      </c>
      <c r="E11630">
        <v>-2.037833</v>
      </c>
      <c r="F11630">
        <v>0.39633200000000002</v>
      </c>
      <c r="G11630">
        <f t="shared" si="885"/>
        <v>6.8600459999999996</v>
      </c>
    </row>
    <row r="11631" spans="1:7" x14ac:dyDescent="0.25">
      <c r="A11631">
        <v>10.336888999999999</v>
      </c>
      <c r="B11631">
        <v>120.00123600000001</v>
      </c>
      <c r="C11631">
        <v>125.043297</v>
      </c>
      <c r="D11631">
        <v>7.256195</v>
      </c>
      <c r="E11631">
        <v>-2.0263450000000001</v>
      </c>
      <c r="F11631">
        <v>0.39593499999999998</v>
      </c>
      <c r="G11631">
        <f t="shared" si="885"/>
        <v>6.8602600000000002</v>
      </c>
    </row>
    <row r="11632" spans="1:7" x14ac:dyDescent="0.25">
      <c r="A11632">
        <v>10.337778</v>
      </c>
      <c r="B11632">
        <v>119.93910200000001</v>
      </c>
      <c r="C11632">
        <v>125.045372</v>
      </c>
      <c r="D11632">
        <v>7.256195</v>
      </c>
      <c r="E11632">
        <v>-2.0452089999999998</v>
      </c>
      <c r="F11632">
        <v>0.39569100000000001</v>
      </c>
      <c r="G11632">
        <f t="shared" si="885"/>
        <v>6.8605039999999997</v>
      </c>
    </row>
    <row r="11633" spans="1:7" x14ac:dyDescent="0.25">
      <c r="A11633">
        <v>10.338666999999999</v>
      </c>
      <c r="B11633">
        <v>120.006348</v>
      </c>
      <c r="C11633">
        <v>125.01351200000001</v>
      </c>
      <c r="D11633">
        <v>7.2560120000000001</v>
      </c>
      <c r="E11633">
        <v>-2.039526</v>
      </c>
      <c r="F11633">
        <v>0.39566000000000001</v>
      </c>
      <c r="G11633">
        <f t="shared" si="885"/>
        <v>6.8603519999999998</v>
      </c>
    </row>
    <row r="11634" spans="1:7" x14ac:dyDescent="0.25">
      <c r="A11634">
        <v>10.339556</v>
      </c>
      <c r="B11634">
        <v>120.036278</v>
      </c>
      <c r="C11634">
        <v>125.074387</v>
      </c>
      <c r="D11634">
        <v>7.2560120000000001</v>
      </c>
      <c r="E11634">
        <v>-2.037833</v>
      </c>
      <c r="F11634">
        <v>0.39562999999999998</v>
      </c>
      <c r="G11634">
        <f t="shared" si="885"/>
        <v>6.8603820000000004</v>
      </c>
    </row>
    <row r="11635" spans="1:7" x14ac:dyDescent="0.25">
      <c r="A11635">
        <v>10.340444</v>
      </c>
      <c r="B11635">
        <v>120.005455</v>
      </c>
      <c r="C11635">
        <v>125.07756000000001</v>
      </c>
      <c r="D11635">
        <v>7.2557070000000001</v>
      </c>
      <c r="E11635">
        <v>-2.0467810000000002</v>
      </c>
      <c r="F11635">
        <v>0.39535500000000001</v>
      </c>
      <c r="G11635">
        <f t="shared" si="885"/>
        <v>6.8603519999999998</v>
      </c>
    </row>
    <row r="11636" spans="1:7" x14ac:dyDescent="0.25">
      <c r="A11636">
        <v>10.341333000000001</v>
      </c>
      <c r="B11636">
        <v>119.974487</v>
      </c>
      <c r="C11636">
        <v>125.046997</v>
      </c>
      <c r="D11636">
        <v>7.2555240000000003</v>
      </c>
      <c r="E11636">
        <v>-2.0356559999999999</v>
      </c>
      <c r="F11636">
        <v>0.39511099999999999</v>
      </c>
      <c r="G11636">
        <f t="shared" si="885"/>
        <v>6.8604130000000003</v>
      </c>
    </row>
    <row r="11637" spans="1:7" x14ac:dyDescent="0.25">
      <c r="A11637">
        <v>10.342222</v>
      </c>
      <c r="B11637">
        <v>119.97513600000001</v>
      </c>
      <c r="C11637">
        <v>125.033691</v>
      </c>
      <c r="D11637">
        <v>7.2555540000000001</v>
      </c>
      <c r="E11637">
        <v>-2.0308190000000002</v>
      </c>
      <c r="F11637">
        <v>0.39501999999999998</v>
      </c>
      <c r="G11637">
        <f t="shared" si="885"/>
        <v>6.8605340000000004</v>
      </c>
    </row>
    <row r="11638" spans="1:7" x14ac:dyDescent="0.25">
      <c r="A11638">
        <v>10.343111</v>
      </c>
      <c r="B11638">
        <v>120.057739</v>
      </c>
      <c r="C11638">
        <v>125.053833</v>
      </c>
      <c r="D11638">
        <v>7.2556149999999997</v>
      </c>
      <c r="E11638">
        <v>-2.0412180000000002</v>
      </c>
      <c r="F11638">
        <v>0.39498899999999998</v>
      </c>
      <c r="G11638">
        <f t="shared" si="885"/>
        <v>6.8606259999999999</v>
      </c>
    </row>
    <row r="11639" spans="1:7" x14ac:dyDescent="0.25">
      <c r="A11639">
        <v>10.343999999999999</v>
      </c>
      <c r="B11639">
        <v>120.035439</v>
      </c>
      <c r="C11639">
        <v>125.05952499999999</v>
      </c>
      <c r="D11639">
        <v>7.2558590000000001</v>
      </c>
      <c r="E11639">
        <v>-2.0348090000000001</v>
      </c>
      <c r="F11639">
        <v>0.394959</v>
      </c>
      <c r="G11639">
        <f t="shared" si="885"/>
        <v>6.8609</v>
      </c>
    </row>
    <row r="11640" spans="1:7" x14ac:dyDescent="0.25">
      <c r="A11640">
        <v>10.344889</v>
      </c>
      <c r="B11640">
        <v>120.029038</v>
      </c>
      <c r="C11640">
        <v>125.02248400000001</v>
      </c>
      <c r="D11640">
        <v>7.2560729999999998</v>
      </c>
      <c r="E11640">
        <v>-2.0277959999999999</v>
      </c>
      <c r="F11640">
        <v>0.39453100000000002</v>
      </c>
      <c r="G11640">
        <f t="shared" si="885"/>
        <v>6.861542</v>
      </c>
    </row>
    <row r="11641" spans="1:7" x14ac:dyDescent="0.25">
      <c r="A11641">
        <v>10.345777999999999</v>
      </c>
      <c r="B11641">
        <v>120.103172</v>
      </c>
      <c r="C11641">
        <v>125.04398399999999</v>
      </c>
      <c r="D11641">
        <v>7.2559509999999996</v>
      </c>
      <c r="E11641">
        <v>-2.0366230000000001</v>
      </c>
      <c r="F11641">
        <v>0.39480599999999999</v>
      </c>
      <c r="G11641">
        <f t="shared" si="885"/>
        <v>6.8611449999999996</v>
      </c>
    </row>
    <row r="11642" spans="1:7" x14ac:dyDescent="0.25">
      <c r="A11642">
        <v>10.346667</v>
      </c>
      <c r="B11642">
        <v>120.01982099999999</v>
      </c>
      <c r="C11642">
        <v>125.01548</v>
      </c>
      <c r="D11642">
        <v>7.2556459999999996</v>
      </c>
      <c r="E11642">
        <v>-2.0459339999999999</v>
      </c>
      <c r="F11642">
        <v>0.39489800000000003</v>
      </c>
      <c r="G11642">
        <f t="shared" si="885"/>
        <v>6.8607479999999992</v>
      </c>
    </row>
    <row r="11643" spans="1:7" x14ac:dyDescent="0.25">
      <c r="A11643">
        <v>10.347556000000001</v>
      </c>
      <c r="B11643">
        <v>119.96983299999999</v>
      </c>
      <c r="C11643">
        <v>125.067627</v>
      </c>
      <c r="D11643">
        <v>7.2554629999999998</v>
      </c>
      <c r="E11643">
        <v>-2.0514969999999999</v>
      </c>
      <c r="F11643">
        <v>0.394928</v>
      </c>
      <c r="G11643">
        <f t="shared" si="885"/>
        <v>6.8605349999999996</v>
      </c>
    </row>
    <row r="11644" spans="1:7" x14ac:dyDescent="0.25">
      <c r="A11644">
        <v>10.348444000000001</v>
      </c>
      <c r="B11644">
        <v>119.985642</v>
      </c>
      <c r="C11644">
        <v>125.07196</v>
      </c>
      <c r="D11644">
        <v>7.2552490000000001</v>
      </c>
      <c r="E11644">
        <v>-2.0418229999999999</v>
      </c>
      <c r="F11644">
        <v>0.39505000000000001</v>
      </c>
      <c r="G11644">
        <f t="shared" si="885"/>
        <v>6.8601989999999997</v>
      </c>
    </row>
    <row r="11645" spans="1:7" x14ac:dyDescent="0.25">
      <c r="A11645">
        <v>10.349333</v>
      </c>
      <c r="B11645">
        <v>119.992386</v>
      </c>
      <c r="C11645">
        <v>125.050766</v>
      </c>
      <c r="D11645">
        <v>7.2554020000000001</v>
      </c>
      <c r="E11645">
        <v>-2.0554869999999998</v>
      </c>
      <c r="F11645">
        <v>0.39535500000000001</v>
      </c>
      <c r="G11645">
        <f t="shared" si="885"/>
        <v>6.8600469999999998</v>
      </c>
    </row>
    <row r="11646" spans="1:7" x14ac:dyDescent="0.25">
      <c r="A11646">
        <v>10.350222</v>
      </c>
      <c r="B11646">
        <v>120.006638</v>
      </c>
      <c r="C11646">
        <v>125.06053199999999</v>
      </c>
      <c r="D11646">
        <v>7.2554020000000001</v>
      </c>
      <c r="E11646">
        <v>-2.0436369999999999</v>
      </c>
      <c r="F11646">
        <v>0.39538600000000002</v>
      </c>
      <c r="G11646">
        <f t="shared" si="885"/>
        <v>6.8600159999999999</v>
      </c>
    </row>
    <row r="11647" spans="1:7" x14ac:dyDescent="0.25">
      <c r="A11647">
        <v>10.351111</v>
      </c>
      <c r="B11647">
        <v>119.98421500000001</v>
      </c>
      <c r="C11647">
        <v>125.03220399999999</v>
      </c>
      <c r="D11647">
        <v>7.2550660000000002</v>
      </c>
      <c r="E11647">
        <v>-2.03626</v>
      </c>
      <c r="F11647">
        <v>0.395233</v>
      </c>
      <c r="G11647">
        <f t="shared" si="885"/>
        <v>6.8598330000000001</v>
      </c>
    </row>
    <row r="11648" spans="1:7" x14ac:dyDescent="0.25">
      <c r="A11648">
        <v>10.352</v>
      </c>
      <c r="B11648">
        <v>119.979111</v>
      </c>
      <c r="C11648">
        <v>125.06858099999999</v>
      </c>
      <c r="D11648">
        <v>7.2545169999999999</v>
      </c>
      <c r="E11648">
        <v>-2.0277949999999998</v>
      </c>
      <c r="F11648">
        <v>0.39508100000000002</v>
      </c>
      <c r="G11648">
        <f t="shared" si="885"/>
        <v>6.8594359999999996</v>
      </c>
    </row>
    <row r="11649" spans="1:7" x14ac:dyDescent="0.25">
      <c r="A11649">
        <v>10.352888999999999</v>
      </c>
      <c r="B11649">
        <v>119.987976</v>
      </c>
      <c r="C11649">
        <v>124.999695</v>
      </c>
      <c r="D11649">
        <v>7.2545169999999999</v>
      </c>
      <c r="E11649">
        <v>-2.0632239999999999</v>
      </c>
      <c r="F11649">
        <v>0.39520300000000003</v>
      </c>
      <c r="G11649">
        <f t="shared" si="885"/>
        <v>6.8593139999999995</v>
      </c>
    </row>
    <row r="11650" spans="1:7" x14ac:dyDescent="0.25">
      <c r="A11650">
        <v>10.353778</v>
      </c>
      <c r="B11650">
        <v>119.974709</v>
      </c>
      <c r="C11650">
        <v>125.02396400000001</v>
      </c>
      <c r="D11650">
        <v>7.2545469999999996</v>
      </c>
      <c r="E11650">
        <v>-2.059113</v>
      </c>
      <c r="F11650">
        <v>0.39517200000000002</v>
      </c>
      <c r="G11650">
        <f t="shared" si="885"/>
        <v>6.859375</v>
      </c>
    </row>
    <row r="11651" spans="1:7" x14ac:dyDescent="0.25">
      <c r="A11651">
        <v>10.354666999999999</v>
      </c>
      <c r="B11651">
        <v>120.012924</v>
      </c>
      <c r="C11651">
        <v>125.03318</v>
      </c>
      <c r="D11651">
        <v>7.2546080000000002</v>
      </c>
      <c r="E11651">
        <v>-2.0539130000000001</v>
      </c>
      <c r="F11651">
        <v>0.39498899999999998</v>
      </c>
      <c r="G11651">
        <f t="shared" ref="G11651:G11714" si="886">D11651-F11651</f>
        <v>6.8596190000000004</v>
      </c>
    </row>
    <row r="11652" spans="1:7" x14ac:dyDescent="0.25">
      <c r="A11652">
        <v>10.355556</v>
      </c>
      <c r="B11652">
        <v>120.02046199999999</v>
      </c>
      <c r="C11652">
        <v>125.018417</v>
      </c>
      <c r="D11652">
        <v>7.2545780000000004</v>
      </c>
      <c r="E11652">
        <v>-2.0420630000000002</v>
      </c>
      <c r="F11652">
        <v>0.39486700000000002</v>
      </c>
      <c r="G11652">
        <f t="shared" si="886"/>
        <v>6.8597110000000008</v>
      </c>
    </row>
    <row r="11653" spans="1:7" x14ac:dyDescent="0.25">
      <c r="A11653">
        <v>10.356444</v>
      </c>
      <c r="B11653">
        <v>120.040184</v>
      </c>
      <c r="C11653">
        <v>125.062485</v>
      </c>
      <c r="D11653">
        <v>7.2546080000000002</v>
      </c>
      <c r="E11653">
        <v>-2.0471430000000002</v>
      </c>
      <c r="F11653">
        <v>0.39489800000000003</v>
      </c>
      <c r="G11653">
        <f t="shared" si="886"/>
        <v>6.8597099999999998</v>
      </c>
    </row>
    <row r="11654" spans="1:7" x14ac:dyDescent="0.25">
      <c r="A11654">
        <v>10.357333000000001</v>
      </c>
      <c r="B11654">
        <v>119.97432000000001</v>
      </c>
      <c r="C11654">
        <v>125.039383</v>
      </c>
      <c r="D11654">
        <v>7.2548219999999999</v>
      </c>
      <c r="E11654">
        <v>-2.0777369999999999</v>
      </c>
      <c r="F11654">
        <v>0.394959</v>
      </c>
      <c r="G11654">
        <f t="shared" si="886"/>
        <v>6.8598629999999998</v>
      </c>
    </row>
    <row r="11655" spans="1:7" x14ac:dyDescent="0.25">
      <c r="A11655">
        <v>10.358222</v>
      </c>
      <c r="B11655">
        <v>120.00914</v>
      </c>
      <c r="C11655">
        <v>125.062279</v>
      </c>
      <c r="D11655">
        <v>7.2547300000000003</v>
      </c>
      <c r="E11655">
        <v>-2.0571790000000001</v>
      </c>
      <c r="F11655">
        <v>0.39489800000000003</v>
      </c>
      <c r="G11655">
        <f t="shared" si="886"/>
        <v>6.8598319999999999</v>
      </c>
    </row>
    <row r="11656" spans="1:7" x14ac:dyDescent="0.25">
      <c r="A11656">
        <v>10.359111</v>
      </c>
      <c r="B11656">
        <v>119.99440800000001</v>
      </c>
      <c r="C11656">
        <v>125.005821</v>
      </c>
      <c r="D11656">
        <v>7.2543639999999998</v>
      </c>
      <c r="E11656">
        <v>-2.048835</v>
      </c>
      <c r="F11656">
        <v>0.39465299999999998</v>
      </c>
      <c r="G11656">
        <f t="shared" si="886"/>
        <v>6.8597109999999999</v>
      </c>
    </row>
    <row r="11657" spans="1:7" x14ac:dyDescent="0.25">
      <c r="A11657">
        <v>10.36</v>
      </c>
      <c r="B11657">
        <v>120.014084</v>
      </c>
      <c r="C11657">
        <v>125.01273399999999</v>
      </c>
      <c r="D11657">
        <v>7.2540889999999996</v>
      </c>
      <c r="E11657">
        <v>-2.0464169999999999</v>
      </c>
      <c r="F11657">
        <v>0.39453100000000002</v>
      </c>
      <c r="G11657">
        <f t="shared" si="886"/>
        <v>6.8595579999999998</v>
      </c>
    </row>
    <row r="11658" spans="1:7" x14ac:dyDescent="0.25">
      <c r="A11658">
        <v>10.360889</v>
      </c>
      <c r="B11658">
        <v>119.975746</v>
      </c>
      <c r="C11658">
        <v>125.033226</v>
      </c>
      <c r="D11658">
        <v>7.2541200000000003</v>
      </c>
      <c r="E11658">
        <v>-2.0552440000000001</v>
      </c>
      <c r="F11658">
        <v>0.39471400000000001</v>
      </c>
      <c r="G11658">
        <f t="shared" si="886"/>
        <v>6.8594059999999999</v>
      </c>
    </row>
    <row r="11659" spans="1:7" x14ac:dyDescent="0.25">
      <c r="A11659">
        <v>10.361777999999999</v>
      </c>
      <c r="B11659">
        <v>119.986557</v>
      </c>
      <c r="C11659">
        <v>125.026161</v>
      </c>
      <c r="D11659">
        <v>7.2542730000000004</v>
      </c>
      <c r="E11659">
        <v>-2.0559699999999999</v>
      </c>
      <c r="F11659">
        <v>0.39498899999999998</v>
      </c>
      <c r="G11659">
        <f t="shared" si="886"/>
        <v>6.8592840000000006</v>
      </c>
    </row>
    <row r="11660" spans="1:7" x14ac:dyDescent="0.25">
      <c r="A11660">
        <v>10.362667</v>
      </c>
      <c r="B11660">
        <v>120.01622</v>
      </c>
      <c r="C11660">
        <v>125.025147</v>
      </c>
      <c r="D11660">
        <v>7.2547300000000003</v>
      </c>
      <c r="E11660">
        <v>-2.0277949999999998</v>
      </c>
      <c r="F11660">
        <v>0.39480599999999999</v>
      </c>
      <c r="G11660">
        <f t="shared" si="886"/>
        <v>6.8599240000000004</v>
      </c>
    </row>
    <row r="11661" spans="1:7" x14ac:dyDescent="0.25">
      <c r="A11661">
        <v>10.363556000000001</v>
      </c>
      <c r="B11661">
        <v>120.035538</v>
      </c>
      <c r="C11661">
        <v>125.013565</v>
      </c>
      <c r="D11661">
        <v>7.2545780000000004</v>
      </c>
      <c r="E11661">
        <v>-2.0615329999999998</v>
      </c>
      <c r="F11661">
        <v>0.39446999999999999</v>
      </c>
      <c r="G11661">
        <f t="shared" si="886"/>
        <v>6.8601080000000003</v>
      </c>
    </row>
    <row r="11662" spans="1:7" x14ac:dyDescent="0.25">
      <c r="A11662">
        <v>10.364444000000001</v>
      </c>
      <c r="B11662">
        <v>119.96890999999999</v>
      </c>
      <c r="C11662">
        <v>125.023026</v>
      </c>
      <c r="D11662">
        <v>7.2544560000000002</v>
      </c>
      <c r="E11662">
        <v>-2.0513750000000002</v>
      </c>
      <c r="F11662">
        <v>0.39450099999999999</v>
      </c>
      <c r="G11662">
        <f t="shared" si="886"/>
        <v>6.8599550000000002</v>
      </c>
    </row>
    <row r="11663" spans="1:7" x14ac:dyDescent="0.25">
      <c r="A11663">
        <v>10.365333</v>
      </c>
      <c r="B11663">
        <v>120.02235400000001</v>
      </c>
      <c r="C11663">
        <v>125.053139</v>
      </c>
      <c r="D11663">
        <v>7.2544250000000003</v>
      </c>
      <c r="E11663">
        <v>-2.040975</v>
      </c>
      <c r="F11663">
        <v>0.394318</v>
      </c>
      <c r="G11663">
        <f t="shared" si="886"/>
        <v>6.8601070000000002</v>
      </c>
    </row>
    <row r="11664" spans="1:7" x14ac:dyDescent="0.25">
      <c r="A11664">
        <v>10.366222</v>
      </c>
      <c r="B11664">
        <v>120.034302</v>
      </c>
      <c r="C11664">
        <v>125.073731</v>
      </c>
      <c r="D11664">
        <v>7.2543639999999998</v>
      </c>
      <c r="E11664">
        <v>-2.0491980000000001</v>
      </c>
      <c r="F11664">
        <v>0.39437899999999998</v>
      </c>
      <c r="G11664">
        <f t="shared" si="886"/>
        <v>6.859985</v>
      </c>
    </row>
    <row r="11665" spans="1:7" x14ac:dyDescent="0.25">
      <c r="A11665">
        <v>10.367111</v>
      </c>
      <c r="B11665">
        <v>120.04555499999999</v>
      </c>
      <c r="C11665">
        <v>125.07627100000001</v>
      </c>
      <c r="D11665">
        <v>7.2539059999999997</v>
      </c>
      <c r="E11665">
        <v>-2.0380729999999998</v>
      </c>
      <c r="F11665">
        <v>0.39453100000000002</v>
      </c>
      <c r="G11665">
        <f t="shared" si="886"/>
        <v>6.859375</v>
      </c>
    </row>
    <row r="11666" spans="1:7" x14ac:dyDescent="0.25">
      <c r="A11666">
        <v>10.368</v>
      </c>
      <c r="B11666">
        <v>119.95987700000001</v>
      </c>
      <c r="C11666">
        <v>125.063683</v>
      </c>
      <c r="D11666">
        <v>7.2536930000000002</v>
      </c>
      <c r="E11666">
        <v>-2.0618949999999998</v>
      </c>
      <c r="F11666">
        <v>0.39456200000000002</v>
      </c>
      <c r="G11666">
        <f t="shared" si="886"/>
        <v>6.8591310000000005</v>
      </c>
    </row>
    <row r="11667" spans="1:7" x14ac:dyDescent="0.25">
      <c r="A11667">
        <v>10.368888999999999</v>
      </c>
      <c r="B11667">
        <v>119.974571</v>
      </c>
      <c r="C11667">
        <v>124.99588799999999</v>
      </c>
      <c r="D11667">
        <v>7.2536319999999996</v>
      </c>
      <c r="E11667">
        <v>-2.022475</v>
      </c>
      <c r="F11667">
        <v>0.39440900000000001</v>
      </c>
      <c r="G11667">
        <f t="shared" si="886"/>
        <v>6.8592230000000001</v>
      </c>
    </row>
    <row r="11668" spans="1:7" x14ac:dyDescent="0.25">
      <c r="A11668">
        <v>10.369778</v>
      </c>
      <c r="B11668">
        <v>119.980576</v>
      </c>
      <c r="C11668">
        <v>125.09275100000001</v>
      </c>
      <c r="D11668">
        <v>7.2535400000000001</v>
      </c>
      <c r="E11668">
        <v>-2.0565739999999999</v>
      </c>
      <c r="F11668">
        <v>0.394287</v>
      </c>
      <c r="G11668">
        <f t="shared" si="886"/>
        <v>6.8592529999999998</v>
      </c>
    </row>
    <row r="11669" spans="1:7" x14ac:dyDescent="0.25">
      <c r="A11669">
        <v>10.370666999999999</v>
      </c>
      <c r="B11669">
        <v>120.010704</v>
      </c>
      <c r="C11669">
        <v>125.035072</v>
      </c>
      <c r="D11669">
        <v>7.2537539999999998</v>
      </c>
      <c r="E11669">
        <v>-2.0268290000000002</v>
      </c>
      <c r="F11669">
        <v>0.39444000000000001</v>
      </c>
      <c r="G11669">
        <f t="shared" si="886"/>
        <v>6.8593139999999995</v>
      </c>
    </row>
    <row r="11670" spans="1:7" x14ac:dyDescent="0.25">
      <c r="A11670">
        <v>10.371556</v>
      </c>
      <c r="B11670">
        <v>120.007141</v>
      </c>
      <c r="C11670">
        <v>125.02121699999999</v>
      </c>
      <c r="D11670">
        <v>7.2536319999999996</v>
      </c>
      <c r="E11670">
        <v>-2.0639509999999999</v>
      </c>
      <c r="F11670">
        <v>0.39465299999999998</v>
      </c>
      <c r="G11670">
        <f t="shared" si="886"/>
        <v>6.8589789999999997</v>
      </c>
    </row>
    <row r="11671" spans="1:7" x14ac:dyDescent="0.25">
      <c r="A11671">
        <v>10.372444</v>
      </c>
      <c r="B11671">
        <v>119.97007000000001</v>
      </c>
      <c r="C11671">
        <v>125.073097</v>
      </c>
      <c r="D11671">
        <v>7.2534789999999996</v>
      </c>
      <c r="E11671">
        <v>-2.0418229999999999</v>
      </c>
      <c r="F11671">
        <v>0.39486700000000002</v>
      </c>
      <c r="G11671">
        <f t="shared" si="886"/>
        <v>6.8586119999999999</v>
      </c>
    </row>
    <row r="11672" spans="1:7" x14ac:dyDescent="0.25">
      <c r="A11672">
        <v>10.373333000000001</v>
      </c>
      <c r="B11672">
        <v>119.975731</v>
      </c>
      <c r="C11672">
        <v>125.067345</v>
      </c>
      <c r="D11672">
        <v>7.253571</v>
      </c>
      <c r="E11672">
        <v>-2.0447259999999998</v>
      </c>
      <c r="F11672">
        <v>0.39480599999999999</v>
      </c>
      <c r="G11672">
        <f t="shared" si="886"/>
        <v>6.858765</v>
      </c>
    </row>
    <row r="11673" spans="1:7" x14ac:dyDescent="0.25">
      <c r="A11673">
        <v>10.374222</v>
      </c>
      <c r="B11673">
        <v>119.96882600000001</v>
      </c>
      <c r="C11673">
        <v>125.109009</v>
      </c>
      <c r="D11673">
        <v>7.2536009999999997</v>
      </c>
      <c r="E11673">
        <v>-2.0436369999999999</v>
      </c>
      <c r="F11673">
        <v>0.39465299999999998</v>
      </c>
      <c r="G11673">
        <f t="shared" si="886"/>
        <v>6.8589479999999998</v>
      </c>
    </row>
    <row r="11674" spans="1:7" x14ac:dyDescent="0.25">
      <c r="A11674">
        <v>10.375111</v>
      </c>
      <c r="B11674">
        <v>119.98659499999999</v>
      </c>
      <c r="C11674">
        <v>125.033798</v>
      </c>
      <c r="D11674">
        <v>7.2535400000000001</v>
      </c>
      <c r="E11674">
        <v>-2.0366240000000002</v>
      </c>
      <c r="F11674">
        <v>0.39446999999999999</v>
      </c>
      <c r="G11674">
        <f t="shared" si="886"/>
        <v>6.85907</v>
      </c>
    </row>
    <row r="11675" spans="1:7" x14ac:dyDescent="0.25">
      <c r="A11675">
        <v>10.375999999999999</v>
      </c>
      <c r="B11675">
        <v>120.003395</v>
      </c>
      <c r="C11675">
        <v>125.037926</v>
      </c>
      <c r="D11675">
        <v>7.253571</v>
      </c>
      <c r="E11675">
        <v>-2.0453299999999999</v>
      </c>
      <c r="F11675">
        <v>0.39453100000000002</v>
      </c>
      <c r="G11675">
        <f t="shared" si="886"/>
        <v>6.8590400000000002</v>
      </c>
    </row>
    <row r="11676" spans="1:7" x14ac:dyDescent="0.25">
      <c r="A11676">
        <v>10.376889</v>
      </c>
      <c r="B11676">
        <v>120.000427</v>
      </c>
      <c r="C11676">
        <v>125.05201700000001</v>
      </c>
      <c r="D11676">
        <v>7.2534789999999996</v>
      </c>
      <c r="E11676">
        <v>-2.0580270000000001</v>
      </c>
      <c r="F11676">
        <v>0.39477499999999999</v>
      </c>
      <c r="G11676">
        <f t="shared" si="886"/>
        <v>6.8587039999999995</v>
      </c>
    </row>
    <row r="11677" spans="1:7" x14ac:dyDescent="0.25">
      <c r="A11677">
        <v>10.377777999999999</v>
      </c>
      <c r="B11677">
        <v>119.986496</v>
      </c>
      <c r="C11677">
        <v>125.051231</v>
      </c>
      <c r="D11677">
        <v>7.2532649999999999</v>
      </c>
      <c r="E11677">
        <v>-2.0282809999999998</v>
      </c>
      <c r="F11677">
        <v>0.39477499999999999</v>
      </c>
      <c r="G11677">
        <f t="shared" si="886"/>
        <v>6.8584899999999998</v>
      </c>
    </row>
    <row r="11678" spans="1:7" x14ac:dyDescent="0.25">
      <c r="A11678">
        <v>10.378667</v>
      </c>
      <c r="B11678">
        <v>119.99327099999999</v>
      </c>
      <c r="C11678">
        <v>125.019516</v>
      </c>
      <c r="D11678">
        <v>7.2531129999999999</v>
      </c>
      <c r="E11678">
        <v>-2.0259830000000001</v>
      </c>
      <c r="F11678">
        <v>0.39419599999999999</v>
      </c>
      <c r="G11678">
        <f t="shared" si="886"/>
        <v>6.8589169999999999</v>
      </c>
    </row>
    <row r="11679" spans="1:7" x14ac:dyDescent="0.25">
      <c r="A11679">
        <v>10.379555999999999</v>
      </c>
      <c r="B11679">
        <v>119.97229</v>
      </c>
      <c r="C11679">
        <v>125.054421</v>
      </c>
      <c r="D11679">
        <v>7.2531739999999996</v>
      </c>
      <c r="E11679">
        <v>-2.039647</v>
      </c>
      <c r="F11679">
        <v>0.39376800000000001</v>
      </c>
      <c r="G11679">
        <f t="shared" si="886"/>
        <v>6.8594059999999999</v>
      </c>
    </row>
    <row r="11680" spans="1:7" x14ac:dyDescent="0.25">
      <c r="A11680">
        <v>10.380444000000001</v>
      </c>
      <c r="B11680">
        <v>119.98291</v>
      </c>
      <c r="C11680">
        <v>125.01145200000001</v>
      </c>
      <c r="D11680">
        <v>7.2532959999999997</v>
      </c>
      <c r="E11680">
        <v>-2.0527060000000001</v>
      </c>
      <c r="F11680">
        <v>0.39392100000000002</v>
      </c>
      <c r="G11680">
        <f t="shared" si="886"/>
        <v>6.859375</v>
      </c>
    </row>
    <row r="11681" spans="1:7" x14ac:dyDescent="0.25">
      <c r="A11681">
        <v>10.381333</v>
      </c>
      <c r="B11681">
        <v>120.032005</v>
      </c>
      <c r="C11681">
        <v>125.011742</v>
      </c>
      <c r="D11681">
        <v>7.2531429999999997</v>
      </c>
      <c r="E11681">
        <v>-2.0254989999999999</v>
      </c>
      <c r="F11681">
        <v>0.394318</v>
      </c>
      <c r="G11681">
        <f t="shared" si="886"/>
        <v>6.8588249999999995</v>
      </c>
    </row>
    <row r="11682" spans="1:7" x14ac:dyDescent="0.25">
      <c r="A11682">
        <v>10.382222000000001</v>
      </c>
      <c r="B11682">
        <v>119.982094</v>
      </c>
      <c r="C11682">
        <v>125.070999</v>
      </c>
      <c r="D11682">
        <v>7.253082</v>
      </c>
      <c r="E11682">
        <v>-2.0488379999999999</v>
      </c>
      <c r="F11682">
        <v>0.39444000000000001</v>
      </c>
      <c r="G11682">
        <f t="shared" si="886"/>
        <v>6.8586419999999997</v>
      </c>
    </row>
    <row r="11683" spans="1:7" x14ac:dyDescent="0.25">
      <c r="A11683">
        <v>10.383111</v>
      </c>
      <c r="B11683">
        <v>119.99115</v>
      </c>
      <c r="C11683">
        <v>125.059586</v>
      </c>
      <c r="D11683">
        <v>7.2532649999999999</v>
      </c>
      <c r="E11683">
        <v>-2.0460560000000001</v>
      </c>
      <c r="F11683">
        <v>0.39419599999999999</v>
      </c>
      <c r="G11683">
        <f t="shared" si="886"/>
        <v>6.8590689999999999</v>
      </c>
    </row>
    <row r="11684" spans="1:7" x14ac:dyDescent="0.25">
      <c r="A11684">
        <v>10.384</v>
      </c>
      <c r="B11684">
        <v>119.96505000000001</v>
      </c>
      <c r="C11684">
        <v>125.035629</v>
      </c>
      <c r="D11684">
        <v>7.2531429999999997</v>
      </c>
      <c r="E11684">
        <v>-2.0304570000000002</v>
      </c>
      <c r="F11684">
        <v>0.39385999999999999</v>
      </c>
      <c r="G11684">
        <f t="shared" si="886"/>
        <v>6.8592829999999996</v>
      </c>
    </row>
    <row r="11685" spans="1:7" x14ac:dyDescent="0.25">
      <c r="A11685">
        <v>10.384888999999999</v>
      </c>
      <c r="B11685">
        <v>120.003677</v>
      </c>
      <c r="C11685">
        <v>125.002892</v>
      </c>
      <c r="D11685">
        <v>7.2527160000000004</v>
      </c>
      <c r="E11685">
        <v>-2.0290059999999999</v>
      </c>
      <c r="F11685">
        <v>0.393982</v>
      </c>
      <c r="G11685">
        <f t="shared" si="886"/>
        <v>6.8587340000000001</v>
      </c>
    </row>
    <row r="11686" spans="1:7" x14ac:dyDescent="0.25">
      <c r="A11686">
        <v>10.385778</v>
      </c>
      <c r="B11686">
        <v>119.968979</v>
      </c>
      <c r="C11686">
        <v>125.080429</v>
      </c>
      <c r="D11686">
        <v>7.2525639999999996</v>
      </c>
      <c r="E11686">
        <v>-2.0149789999999999</v>
      </c>
      <c r="F11686">
        <v>0.39392100000000002</v>
      </c>
      <c r="G11686">
        <f t="shared" si="886"/>
        <v>6.8586429999999998</v>
      </c>
    </row>
    <row r="11687" spans="1:7" x14ac:dyDescent="0.25">
      <c r="A11687">
        <v>10.386666999999999</v>
      </c>
      <c r="B11687">
        <v>119.963707</v>
      </c>
      <c r="C11687">
        <v>125.112015</v>
      </c>
      <c r="D11687">
        <v>7.2524410000000001</v>
      </c>
      <c r="E11687">
        <v>-2.052222</v>
      </c>
      <c r="F11687">
        <v>0.393677</v>
      </c>
      <c r="G11687">
        <f t="shared" si="886"/>
        <v>6.8587639999999999</v>
      </c>
    </row>
    <row r="11688" spans="1:7" x14ac:dyDescent="0.25">
      <c r="A11688">
        <v>10.387556</v>
      </c>
      <c r="B11688">
        <v>120.026611</v>
      </c>
      <c r="C11688">
        <v>125.031959</v>
      </c>
      <c r="D11688">
        <v>7.2525639999999996</v>
      </c>
      <c r="E11688">
        <v>-2.0395249999999998</v>
      </c>
      <c r="F11688">
        <v>0.39309699999999997</v>
      </c>
      <c r="G11688">
        <f t="shared" si="886"/>
        <v>6.8594669999999995</v>
      </c>
    </row>
    <row r="11689" spans="1:7" x14ac:dyDescent="0.25">
      <c r="A11689">
        <v>10.388444</v>
      </c>
      <c r="B11689">
        <v>120.05159</v>
      </c>
      <c r="C11689">
        <v>125.02394099999999</v>
      </c>
      <c r="D11689">
        <v>7.2525019999999998</v>
      </c>
      <c r="E11689">
        <v>-2.0200550000000002</v>
      </c>
      <c r="F11689">
        <v>0.39306600000000003</v>
      </c>
      <c r="G11689">
        <f t="shared" si="886"/>
        <v>6.8594359999999996</v>
      </c>
    </row>
    <row r="11690" spans="1:7" x14ac:dyDescent="0.25">
      <c r="A11690">
        <v>10.389333000000001</v>
      </c>
      <c r="B11690">
        <v>119.995193</v>
      </c>
      <c r="C11690">
        <v>125.030922</v>
      </c>
      <c r="D11690">
        <v>7.2522890000000002</v>
      </c>
      <c r="E11690">
        <v>-2.0436359999999998</v>
      </c>
      <c r="F11690">
        <v>0.39324999999999999</v>
      </c>
      <c r="G11690">
        <f t="shared" si="886"/>
        <v>6.8590390000000001</v>
      </c>
    </row>
    <row r="11691" spans="1:7" x14ac:dyDescent="0.25">
      <c r="A11691">
        <v>10.390222</v>
      </c>
      <c r="B11691">
        <v>119.962143</v>
      </c>
      <c r="C11691">
        <v>125.037735</v>
      </c>
      <c r="D11691">
        <v>7.2521060000000004</v>
      </c>
      <c r="E11691">
        <v>-2.0437569999999998</v>
      </c>
      <c r="F11691">
        <v>0.39349400000000001</v>
      </c>
      <c r="G11691">
        <f t="shared" si="886"/>
        <v>6.8586120000000008</v>
      </c>
    </row>
    <row r="11692" spans="1:7" x14ac:dyDescent="0.25">
      <c r="A11692">
        <v>10.391111</v>
      </c>
      <c r="B11692">
        <v>119.974464</v>
      </c>
      <c r="C11692">
        <v>125.033249</v>
      </c>
      <c r="D11692">
        <v>7.2519229999999997</v>
      </c>
      <c r="E11692">
        <v>-2.048594</v>
      </c>
      <c r="F11692">
        <v>0.393341</v>
      </c>
      <c r="G11692">
        <f t="shared" si="886"/>
        <v>6.8585819999999993</v>
      </c>
    </row>
    <row r="11693" spans="1:7" x14ac:dyDescent="0.25">
      <c r="A11693">
        <v>10.391999999999999</v>
      </c>
      <c r="B11693">
        <v>120.02171300000001</v>
      </c>
      <c r="C11693">
        <v>125.072914</v>
      </c>
      <c r="D11693">
        <v>7.2521360000000001</v>
      </c>
      <c r="E11693">
        <v>-2.0444830000000001</v>
      </c>
      <c r="F11693">
        <v>0.393341</v>
      </c>
      <c r="G11693">
        <f t="shared" si="886"/>
        <v>6.8587949999999998</v>
      </c>
    </row>
    <row r="11694" spans="1:7" x14ac:dyDescent="0.25">
      <c r="A11694">
        <v>10.392889</v>
      </c>
      <c r="B11694">
        <v>119.99276</v>
      </c>
      <c r="C11694">
        <v>125.035355</v>
      </c>
      <c r="D11694">
        <v>7.2522279999999997</v>
      </c>
      <c r="E11694">
        <v>-2.0553659999999998</v>
      </c>
      <c r="F11694">
        <v>0.39343299999999998</v>
      </c>
      <c r="G11694">
        <f t="shared" si="886"/>
        <v>6.8587949999999998</v>
      </c>
    </row>
    <row r="11695" spans="1:7" x14ac:dyDescent="0.25">
      <c r="A11695">
        <v>10.393777999999999</v>
      </c>
      <c r="B11695">
        <v>119.924881</v>
      </c>
      <c r="C11695">
        <v>125.03894</v>
      </c>
      <c r="D11695">
        <v>7.2521969999999998</v>
      </c>
      <c r="E11695">
        <v>-2.0594769999999998</v>
      </c>
      <c r="F11695">
        <v>0.39358500000000002</v>
      </c>
      <c r="G11695">
        <f t="shared" si="886"/>
        <v>6.8586119999999999</v>
      </c>
    </row>
    <row r="11696" spans="1:7" x14ac:dyDescent="0.25">
      <c r="A11696">
        <v>10.394667</v>
      </c>
      <c r="B11696">
        <v>119.9813</v>
      </c>
      <c r="C11696">
        <v>125.044495</v>
      </c>
      <c r="D11696">
        <v>7.252167</v>
      </c>
      <c r="E11696">
        <v>-2.0345680000000002</v>
      </c>
      <c r="F11696">
        <v>0.393646</v>
      </c>
      <c r="G11696">
        <f t="shared" si="886"/>
        <v>6.8585209999999996</v>
      </c>
    </row>
    <row r="11697" spans="1:7" x14ac:dyDescent="0.25">
      <c r="A11697">
        <v>10.395555999999999</v>
      </c>
      <c r="B11697">
        <v>119.99591100000001</v>
      </c>
      <c r="C11697">
        <v>125.062607</v>
      </c>
      <c r="D11697">
        <v>7.2520449999999999</v>
      </c>
      <c r="E11697">
        <v>-2.0452089999999998</v>
      </c>
      <c r="F11697">
        <v>0.39346300000000001</v>
      </c>
      <c r="G11697">
        <f t="shared" si="886"/>
        <v>6.8585820000000002</v>
      </c>
    </row>
    <row r="11698" spans="1:7" x14ac:dyDescent="0.25">
      <c r="A11698">
        <v>10.396444000000001</v>
      </c>
      <c r="B11698">
        <v>119.986649</v>
      </c>
      <c r="C11698">
        <v>125.049515</v>
      </c>
      <c r="D11698">
        <v>7.2519530000000003</v>
      </c>
      <c r="E11698">
        <v>-2.0222340000000001</v>
      </c>
      <c r="F11698">
        <v>0.393341</v>
      </c>
      <c r="G11698">
        <f t="shared" si="886"/>
        <v>6.8586119999999999</v>
      </c>
    </row>
    <row r="11699" spans="1:7" x14ac:dyDescent="0.25">
      <c r="A11699">
        <v>10.397333</v>
      </c>
      <c r="B11699">
        <v>119.996033</v>
      </c>
      <c r="C11699">
        <v>125.06178300000001</v>
      </c>
      <c r="D11699">
        <v>7.252014</v>
      </c>
      <c r="E11699">
        <v>-2.0385580000000001</v>
      </c>
      <c r="F11699">
        <v>0.39358500000000002</v>
      </c>
      <c r="G11699">
        <f t="shared" si="886"/>
        <v>6.8584290000000001</v>
      </c>
    </row>
    <row r="11700" spans="1:7" x14ac:dyDescent="0.25">
      <c r="A11700">
        <v>10.398222000000001</v>
      </c>
      <c r="B11700">
        <v>120.00161</v>
      </c>
      <c r="C11700">
        <v>125.04093899999999</v>
      </c>
      <c r="D11700">
        <v>7.252014</v>
      </c>
      <c r="E11700">
        <v>-2.0478689999999999</v>
      </c>
      <c r="F11700">
        <v>0.393677</v>
      </c>
      <c r="G11700">
        <f t="shared" si="886"/>
        <v>6.8583369999999997</v>
      </c>
    </row>
    <row r="11701" spans="1:7" x14ac:dyDescent="0.25">
      <c r="A11701">
        <v>10.399111</v>
      </c>
      <c r="B11701">
        <v>119.962204</v>
      </c>
      <c r="C11701">
        <v>125.039749</v>
      </c>
      <c r="D11701">
        <v>7.2516170000000004</v>
      </c>
      <c r="E11701">
        <v>-2.0409769999999998</v>
      </c>
      <c r="F11701">
        <v>0.39343299999999998</v>
      </c>
      <c r="G11701">
        <f t="shared" si="886"/>
        <v>6.8581840000000005</v>
      </c>
    </row>
    <row r="11702" spans="1:7" x14ac:dyDescent="0.25">
      <c r="A11702">
        <v>10.4</v>
      </c>
      <c r="B11702">
        <v>119.994286</v>
      </c>
      <c r="C11702">
        <v>125.02085099999999</v>
      </c>
      <c r="D11702">
        <v>7.2513430000000003</v>
      </c>
      <c r="E11702">
        <v>-2.0502880000000001</v>
      </c>
      <c r="F11702">
        <v>0.393127</v>
      </c>
      <c r="G11702">
        <f t="shared" si="886"/>
        <v>6.8582160000000005</v>
      </c>
    </row>
    <row r="11703" spans="1:7" x14ac:dyDescent="0.25">
      <c r="A11703">
        <v>10.400888999999999</v>
      </c>
      <c r="B11703">
        <v>119.980873</v>
      </c>
      <c r="C11703">
        <v>125.00720200000001</v>
      </c>
      <c r="D11703">
        <v>7.2514649999999996</v>
      </c>
      <c r="E11703">
        <v>-2.039647</v>
      </c>
      <c r="F11703">
        <v>0.39291399999999999</v>
      </c>
      <c r="G11703">
        <f t="shared" si="886"/>
        <v>6.8585509999999994</v>
      </c>
    </row>
    <row r="11704" spans="1:7" x14ac:dyDescent="0.25">
      <c r="A11704">
        <v>10.401778</v>
      </c>
      <c r="B11704">
        <v>120.019188</v>
      </c>
      <c r="C11704">
        <v>125.05521400000001</v>
      </c>
      <c r="D11704">
        <v>7.2514950000000002</v>
      </c>
      <c r="E11704">
        <v>-2.0563340000000001</v>
      </c>
      <c r="F11704">
        <v>0.39279199999999997</v>
      </c>
      <c r="G11704">
        <f t="shared" si="886"/>
        <v>6.8587030000000002</v>
      </c>
    </row>
    <row r="11705" spans="1:7" x14ac:dyDescent="0.25">
      <c r="A11705">
        <v>10.402666999999999</v>
      </c>
      <c r="B11705">
        <v>120.012985</v>
      </c>
      <c r="C11705">
        <v>125.074608</v>
      </c>
      <c r="D11705">
        <v>7.2513430000000003</v>
      </c>
      <c r="E11705">
        <v>-2.064073</v>
      </c>
      <c r="F11705">
        <v>0.39254800000000001</v>
      </c>
      <c r="G11705">
        <f t="shared" si="886"/>
        <v>6.8587950000000006</v>
      </c>
    </row>
    <row r="11706" spans="1:7" x14ac:dyDescent="0.25">
      <c r="A11706">
        <v>10.403556</v>
      </c>
      <c r="B11706">
        <v>120.073868</v>
      </c>
      <c r="C11706">
        <v>125.03977999999999</v>
      </c>
      <c r="D11706">
        <v>7.2508850000000002</v>
      </c>
      <c r="E11706">
        <v>-2.039164</v>
      </c>
      <c r="F11706">
        <v>0.39257799999999998</v>
      </c>
      <c r="G11706">
        <f t="shared" si="886"/>
        <v>6.8583069999999999</v>
      </c>
    </row>
    <row r="11707" spans="1:7" x14ac:dyDescent="0.25">
      <c r="A11707">
        <v>10.404444</v>
      </c>
      <c r="B11707">
        <v>120.02016500000001</v>
      </c>
      <c r="C11707">
        <v>125.07768299999999</v>
      </c>
      <c r="D11707">
        <v>7.2507020000000004</v>
      </c>
      <c r="E11707">
        <v>-2.0482339999999999</v>
      </c>
      <c r="F11707">
        <v>0.39236500000000002</v>
      </c>
      <c r="G11707">
        <f t="shared" si="886"/>
        <v>6.8583370000000006</v>
      </c>
    </row>
    <row r="11708" spans="1:7" x14ac:dyDescent="0.25">
      <c r="A11708">
        <v>10.405333000000001</v>
      </c>
      <c r="B11708">
        <v>120.016251</v>
      </c>
      <c r="C11708">
        <v>125.04563899999999</v>
      </c>
      <c r="D11708">
        <v>7.2506409999999999</v>
      </c>
      <c r="E11708">
        <v>-2.052829</v>
      </c>
      <c r="F11708">
        <v>0.39239499999999999</v>
      </c>
      <c r="G11708">
        <f t="shared" si="886"/>
        <v>6.8582460000000003</v>
      </c>
    </row>
    <row r="11709" spans="1:7" x14ac:dyDescent="0.25">
      <c r="A11709">
        <v>10.406222</v>
      </c>
      <c r="B11709">
        <v>119.96682</v>
      </c>
      <c r="C11709">
        <v>125.056664</v>
      </c>
      <c r="D11709">
        <v>7.2508850000000002</v>
      </c>
      <c r="E11709">
        <v>-2.0476290000000001</v>
      </c>
      <c r="F11709">
        <v>0.39239499999999999</v>
      </c>
      <c r="G11709">
        <f t="shared" si="886"/>
        <v>6.8584900000000006</v>
      </c>
    </row>
    <row r="11710" spans="1:7" x14ac:dyDescent="0.25">
      <c r="A11710">
        <v>10.407111</v>
      </c>
      <c r="B11710">
        <v>120.049423</v>
      </c>
      <c r="C11710">
        <v>125.04750799999999</v>
      </c>
      <c r="D11710">
        <v>7.2509459999999999</v>
      </c>
      <c r="E11710">
        <v>-2.056819</v>
      </c>
      <c r="F11710">
        <v>0.392426</v>
      </c>
      <c r="G11710">
        <f t="shared" si="886"/>
        <v>6.8585199999999995</v>
      </c>
    </row>
    <row r="11711" spans="1:7" x14ac:dyDescent="0.25">
      <c r="A11711">
        <v>10.407999999999999</v>
      </c>
      <c r="B11711">
        <v>120.001869</v>
      </c>
      <c r="C11711">
        <v>125.040184</v>
      </c>
      <c r="D11711">
        <v>7.251099</v>
      </c>
      <c r="E11711">
        <v>-2.0496850000000002</v>
      </c>
      <c r="F11711">
        <v>0.39257799999999998</v>
      </c>
      <c r="G11711">
        <f t="shared" si="886"/>
        <v>6.8585209999999996</v>
      </c>
    </row>
    <row r="11712" spans="1:7" x14ac:dyDescent="0.25">
      <c r="A11712">
        <v>10.408889</v>
      </c>
      <c r="B11712">
        <v>120.010986</v>
      </c>
      <c r="C11712">
        <v>125.056847</v>
      </c>
      <c r="D11712">
        <v>7.2509769999999998</v>
      </c>
      <c r="E11712">
        <v>-2.0320299999999998</v>
      </c>
      <c r="F11712">
        <v>0.392517</v>
      </c>
      <c r="G11712">
        <f t="shared" si="886"/>
        <v>6.85846</v>
      </c>
    </row>
    <row r="11713" spans="1:7" x14ac:dyDescent="0.25">
      <c r="A11713">
        <v>10.409777999999999</v>
      </c>
      <c r="B11713">
        <v>119.987633</v>
      </c>
      <c r="C11713">
        <v>125.047997</v>
      </c>
      <c r="D11713">
        <v>7.25061</v>
      </c>
      <c r="E11713">
        <v>-2.0361410000000002</v>
      </c>
      <c r="F11713">
        <v>0.39215100000000003</v>
      </c>
      <c r="G11713">
        <f t="shared" si="886"/>
        <v>6.8584589999999999</v>
      </c>
    </row>
    <row r="11714" spans="1:7" x14ac:dyDescent="0.25">
      <c r="A11714">
        <v>10.410667</v>
      </c>
      <c r="B11714">
        <v>119.98730500000001</v>
      </c>
      <c r="C11714">
        <v>125.046494</v>
      </c>
      <c r="D11714">
        <v>7.2503359999999999</v>
      </c>
      <c r="E11714">
        <v>-2.0482330000000002</v>
      </c>
      <c r="F11714">
        <v>0.39215100000000003</v>
      </c>
      <c r="G11714">
        <f t="shared" si="886"/>
        <v>6.8581849999999998</v>
      </c>
    </row>
    <row r="11715" spans="1:7" x14ac:dyDescent="0.25">
      <c r="A11715">
        <v>10.411555999999999</v>
      </c>
      <c r="B11715">
        <v>120.021469</v>
      </c>
      <c r="C11715">
        <v>125.00404399999999</v>
      </c>
      <c r="D11715">
        <v>7.2504879999999998</v>
      </c>
      <c r="E11715">
        <v>-2.0377149999999999</v>
      </c>
      <c r="F11715">
        <v>0.392181</v>
      </c>
      <c r="G11715">
        <f t="shared" ref="G11715:G11778" si="887">D11715-F11715</f>
        <v>6.8583069999999999</v>
      </c>
    </row>
    <row r="11716" spans="1:7" x14ac:dyDescent="0.25">
      <c r="A11716">
        <v>10.412444000000001</v>
      </c>
      <c r="B11716">
        <v>119.98189499999999</v>
      </c>
      <c r="C11716">
        <v>125.045761</v>
      </c>
      <c r="D11716">
        <v>7.2504270000000002</v>
      </c>
      <c r="E11716">
        <v>-2.0338449999999999</v>
      </c>
      <c r="F11716">
        <v>0.39184600000000003</v>
      </c>
      <c r="G11716">
        <f t="shared" si="887"/>
        <v>6.858581</v>
      </c>
    </row>
    <row r="11717" spans="1:7" x14ac:dyDescent="0.25">
      <c r="A11717">
        <v>10.413333</v>
      </c>
      <c r="B11717">
        <v>120.02665</v>
      </c>
      <c r="C11717">
        <v>125.08410600000001</v>
      </c>
      <c r="D11717">
        <v>7.2503359999999999</v>
      </c>
      <c r="E11717">
        <v>-2.0504099999999998</v>
      </c>
      <c r="F11717">
        <v>0.391571</v>
      </c>
      <c r="G11717">
        <f t="shared" si="887"/>
        <v>6.858765</v>
      </c>
    </row>
    <row r="11718" spans="1:7" x14ac:dyDescent="0.25">
      <c r="A11718">
        <v>10.414222000000001</v>
      </c>
      <c r="B11718">
        <v>119.99552199999999</v>
      </c>
      <c r="C11718">
        <v>125.018784</v>
      </c>
      <c r="D11718">
        <v>7.2503359999999999</v>
      </c>
      <c r="E11718">
        <v>-2.0398890000000001</v>
      </c>
      <c r="F11718">
        <v>0.391235</v>
      </c>
      <c r="G11718">
        <f t="shared" si="887"/>
        <v>6.8591009999999999</v>
      </c>
    </row>
    <row r="11719" spans="1:7" x14ac:dyDescent="0.25">
      <c r="A11719">
        <v>10.415111</v>
      </c>
      <c r="B11719">
        <v>120.004105</v>
      </c>
      <c r="C11719">
        <v>125.032875</v>
      </c>
      <c r="D11719">
        <v>7.2503359999999999</v>
      </c>
      <c r="E11719">
        <v>-2.037954</v>
      </c>
      <c r="F11719">
        <v>0.391235</v>
      </c>
      <c r="G11719">
        <f t="shared" si="887"/>
        <v>6.8591009999999999</v>
      </c>
    </row>
    <row r="11720" spans="1:7" x14ac:dyDescent="0.25">
      <c r="A11720">
        <v>10.416</v>
      </c>
      <c r="B11720">
        <v>119.965416</v>
      </c>
      <c r="C11720">
        <v>125.04170999999999</v>
      </c>
      <c r="D11720">
        <v>7.2502750000000002</v>
      </c>
      <c r="E11720">
        <v>-2.0275539999999999</v>
      </c>
      <c r="F11720">
        <v>0.39135700000000001</v>
      </c>
      <c r="G11720">
        <f t="shared" si="887"/>
        <v>6.8589180000000001</v>
      </c>
    </row>
    <row r="11721" spans="1:7" x14ac:dyDescent="0.25">
      <c r="A11721">
        <v>10.416888999999999</v>
      </c>
      <c r="B11721">
        <v>120.008179</v>
      </c>
      <c r="C11721">
        <v>125.05011</v>
      </c>
      <c r="D11721">
        <v>7.2500920000000004</v>
      </c>
      <c r="E11721">
        <v>-2.0505300000000002</v>
      </c>
      <c r="F11721">
        <v>0.39141799999999999</v>
      </c>
      <c r="G11721">
        <f t="shared" si="887"/>
        <v>6.8586740000000006</v>
      </c>
    </row>
    <row r="11722" spans="1:7" x14ac:dyDescent="0.25">
      <c r="A11722">
        <v>10.417778</v>
      </c>
      <c r="B11722">
        <v>120.00824</v>
      </c>
      <c r="C11722">
        <v>125.048317</v>
      </c>
      <c r="D11722">
        <v>7.2502139999999997</v>
      </c>
      <c r="E11722">
        <v>-2.0308199999999998</v>
      </c>
      <c r="F11722">
        <v>0.39154099999999997</v>
      </c>
      <c r="G11722">
        <f t="shared" si="887"/>
        <v>6.8586729999999996</v>
      </c>
    </row>
    <row r="11723" spans="1:7" x14ac:dyDescent="0.25">
      <c r="A11723">
        <v>10.418666999999999</v>
      </c>
      <c r="B11723">
        <v>120.026428</v>
      </c>
      <c r="C11723">
        <v>125.00524900000001</v>
      </c>
      <c r="D11723">
        <v>7.2502139999999997</v>
      </c>
      <c r="E11723">
        <v>-2.0475080000000001</v>
      </c>
      <c r="F11723">
        <v>0.39132699999999998</v>
      </c>
      <c r="G11723">
        <f t="shared" si="887"/>
        <v>6.8588869999999993</v>
      </c>
    </row>
    <row r="11724" spans="1:7" x14ac:dyDescent="0.25">
      <c r="A11724">
        <v>10.419556</v>
      </c>
      <c r="B11724">
        <v>120.010971</v>
      </c>
      <c r="C11724">
        <v>125.044815</v>
      </c>
      <c r="D11724">
        <v>7.2502440000000004</v>
      </c>
      <c r="E11724">
        <v>-2.0400100000000001</v>
      </c>
      <c r="F11724">
        <v>0.39114399999999999</v>
      </c>
      <c r="G11724">
        <f t="shared" si="887"/>
        <v>6.8591000000000006</v>
      </c>
    </row>
    <row r="11725" spans="1:7" x14ac:dyDescent="0.25">
      <c r="A11725">
        <v>10.420444</v>
      </c>
      <c r="B11725">
        <v>120.048203</v>
      </c>
      <c r="C11725">
        <v>125.042496</v>
      </c>
      <c r="D11725">
        <v>7.2498779999999998</v>
      </c>
      <c r="E11725">
        <v>-2.0381969999999998</v>
      </c>
      <c r="F11725">
        <v>0.39117400000000002</v>
      </c>
      <c r="G11725">
        <f t="shared" si="887"/>
        <v>6.8587039999999995</v>
      </c>
    </row>
    <row r="11726" spans="1:7" x14ac:dyDescent="0.25">
      <c r="A11726">
        <v>10.421333000000001</v>
      </c>
      <c r="B11726">
        <v>120.01355</v>
      </c>
      <c r="C11726">
        <v>125.04669199999999</v>
      </c>
      <c r="D11726">
        <v>7.2494509999999996</v>
      </c>
      <c r="E11726">
        <v>-2.0524650000000002</v>
      </c>
      <c r="F11726">
        <v>0.390961</v>
      </c>
      <c r="G11726">
        <f t="shared" si="887"/>
        <v>6.8584899999999998</v>
      </c>
    </row>
    <row r="11727" spans="1:7" x14ac:dyDescent="0.25">
      <c r="A11727">
        <v>10.422222</v>
      </c>
      <c r="B11727">
        <v>119.949585</v>
      </c>
      <c r="C11727">
        <v>125.014</v>
      </c>
      <c r="D11727">
        <v>7.249085</v>
      </c>
      <c r="E11727">
        <v>-2.0546419999999999</v>
      </c>
      <c r="F11727">
        <v>0.39099099999999998</v>
      </c>
      <c r="G11727">
        <f t="shared" si="887"/>
        <v>6.8580940000000004</v>
      </c>
    </row>
    <row r="11728" spans="1:7" x14ac:dyDescent="0.25">
      <c r="A11728">
        <v>10.423111</v>
      </c>
      <c r="B11728">
        <v>120.022018</v>
      </c>
      <c r="C11728">
        <v>125.041588</v>
      </c>
      <c r="D11728">
        <v>7.249085</v>
      </c>
      <c r="E11728">
        <v>-2.0600830000000001</v>
      </c>
      <c r="F11728">
        <v>0.39090000000000003</v>
      </c>
      <c r="G11728">
        <f t="shared" si="887"/>
        <v>6.8581849999999998</v>
      </c>
    </row>
    <row r="11729" spans="1:7" x14ac:dyDescent="0.25">
      <c r="A11729">
        <v>10.423999999999999</v>
      </c>
      <c r="B11729">
        <v>120.042007</v>
      </c>
      <c r="C11729">
        <v>125.047134</v>
      </c>
      <c r="D11729">
        <v>7.2488099999999998</v>
      </c>
      <c r="E11729">
        <v>-2.033118</v>
      </c>
      <c r="F11729">
        <v>0.39093</v>
      </c>
      <c r="G11729">
        <f t="shared" si="887"/>
        <v>6.8578799999999998</v>
      </c>
    </row>
    <row r="11730" spans="1:7" x14ac:dyDescent="0.25">
      <c r="A11730">
        <v>10.424889</v>
      </c>
      <c r="B11730">
        <v>119.933876</v>
      </c>
      <c r="C11730">
        <v>125.051346</v>
      </c>
      <c r="D11730">
        <v>7.2489619999999997</v>
      </c>
      <c r="E11730">
        <v>-2.046662</v>
      </c>
      <c r="F11730">
        <v>0.39090000000000003</v>
      </c>
      <c r="G11730">
        <f t="shared" si="887"/>
        <v>6.8580619999999994</v>
      </c>
    </row>
    <row r="11731" spans="1:7" x14ac:dyDescent="0.25">
      <c r="A11731">
        <v>10.425777999999999</v>
      </c>
      <c r="B11731">
        <v>119.981239</v>
      </c>
      <c r="C11731">
        <v>125.062332</v>
      </c>
      <c r="D11731">
        <v>7.2488400000000004</v>
      </c>
      <c r="E11731">
        <v>-2.0691540000000002</v>
      </c>
      <c r="F11731">
        <v>0.39093</v>
      </c>
      <c r="G11731">
        <f t="shared" si="887"/>
        <v>6.8579100000000004</v>
      </c>
    </row>
    <row r="11732" spans="1:7" x14ac:dyDescent="0.25">
      <c r="A11732">
        <v>10.426667</v>
      </c>
      <c r="B11732">
        <v>120.04716500000001</v>
      </c>
      <c r="C11732">
        <v>125.03919999999999</v>
      </c>
      <c r="D11732">
        <v>7.248901</v>
      </c>
      <c r="E11732">
        <v>-2.058271</v>
      </c>
      <c r="F11732">
        <v>0.39090000000000003</v>
      </c>
      <c r="G11732">
        <f t="shared" si="887"/>
        <v>6.8580009999999998</v>
      </c>
    </row>
    <row r="11733" spans="1:7" x14ac:dyDescent="0.25">
      <c r="A11733">
        <v>10.427555999999999</v>
      </c>
      <c r="B11733">
        <v>119.964417</v>
      </c>
      <c r="C11733">
        <v>125.06500200000001</v>
      </c>
      <c r="D11733">
        <v>7.2490230000000002</v>
      </c>
      <c r="E11733">
        <v>-2.0542799999999999</v>
      </c>
      <c r="F11733">
        <v>0.39083899999999999</v>
      </c>
      <c r="G11733">
        <f t="shared" si="887"/>
        <v>6.8581840000000005</v>
      </c>
    </row>
    <row r="11734" spans="1:7" x14ac:dyDescent="0.25">
      <c r="A11734">
        <v>10.428444000000001</v>
      </c>
      <c r="B11734">
        <v>120.003517</v>
      </c>
      <c r="C11734">
        <v>125.079544</v>
      </c>
      <c r="D11734">
        <v>7.2489929999999996</v>
      </c>
      <c r="E11734">
        <v>-2.040616</v>
      </c>
      <c r="F11734">
        <v>0.39099099999999998</v>
      </c>
      <c r="G11734">
        <f t="shared" si="887"/>
        <v>6.8580019999999999</v>
      </c>
    </row>
    <row r="11735" spans="1:7" x14ac:dyDescent="0.25">
      <c r="A11735">
        <v>10.429333</v>
      </c>
      <c r="B11735">
        <v>119.982101</v>
      </c>
      <c r="C11735">
        <v>125.04317500000001</v>
      </c>
      <c r="D11735">
        <v>7.2492369999999999</v>
      </c>
      <c r="E11735">
        <v>-2.0535549999999998</v>
      </c>
      <c r="F11735">
        <v>0.39099099999999998</v>
      </c>
      <c r="G11735">
        <f t="shared" si="887"/>
        <v>6.8582460000000003</v>
      </c>
    </row>
    <row r="11736" spans="1:7" x14ac:dyDescent="0.25">
      <c r="A11736">
        <v>10.430222000000001</v>
      </c>
      <c r="B11736">
        <v>119.993591</v>
      </c>
      <c r="C11736">
        <v>125.019577</v>
      </c>
      <c r="D11736">
        <v>7.2495419999999999</v>
      </c>
      <c r="E11736">
        <v>-2.032877</v>
      </c>
      <c r="F11736">
        <v>0.39086900000000002</v>
      </c>
      <c r="G11736">
        <f t="shared" si="887"/>
        <v>6.8586729999999996</v>
      </c>
    </row>
    <row r="11737" spans="1:7" x14ac:dyDescent="0.25">
      <c r="A11737">
        <v>10.431111</v>
      </c>
      <c r="B11737">
        <v>120.03967299999999</v>
      </c>
      <c r="C11737">
        <v>125.110619</v>
      </c>
      <c r="D11737">
        <v>7.2494199999999998</v>
      </c>
      <c r="E11737">
        <v>-2.025379</v>
      </c>
      <c r="F11737">
        <v>0.39102199999999998</v>
      </c>
      <c r="G11737">
        <f t="shared" si="887"/>
        <v>6.8583979999999993</v>
      </c>
    </row>
    <row r="11738" spans="1:7" x14ac:dyDescent="0.25">
      <c r="A11738">
        <v>10.432</v>
      </c>
      <c r="B11738">
        <v>119.97937</v>
      </c>
      <c r="C11738">
        <v>125.08062700000001</v>
      </c>
      <c r="D11738">
        <v>7.2491459999999996</v>
      </c>
      <c r="E11738">
        <v>-2.0398900000000002</v>
      </c>
      <c r="F11738">
        <v>0.39083899999999999</v>
      </c>
      <c r="G11738">
        <f t="shared" si="887"/>
        <v>6.8583069999999999</v>
      </c>
    </row>
    <row r="11739" spans="1:7" x14ac:dyDescent="0.25">
      <c r="A11739">
        <v>10.432888999999999</v>
      </c>
      <c r="B11739">
        <v>119.952652</v>
      </c>
      <c r="C11739">
        <v>125.06418600000001</v>
      </c>
      <c r="D11739">
        <v>7.2488099999999998</v>
      </c>
      <c r="E11739">
        <v>-2.0664940000000001</v>
      </c>
      <c r="F11739">
        <v>0.390625</v>
      </c>
      <c r="G11739">
        <f t="shared" si="887"/>
        <v>6.8581849999999998</v>
      </c>
    </row>
    <row r="11740" spans="1:7" x14ac:dyDescent="0.25">
      <c r="A11740">
        <v>10.433778</v>
      </c>
      <c r="B11740">
        <v>120.016014</v>
      </c>
      <c r="C11740">
        <v>125.02675600000001</v>
      </c>
      <c r="D11740">
        <v>7.2486879999999996</v>
      </c>
      <c r="E11740">
        <v>-2.0465409999999999</v>
      </c>
      <c r="F11740">
        <v>0.39041100000000001</v>
      </c>
      <c r="G11740">
        <f t="shared" si="887"/>
        <v>6.8582769999999993</v>
      </c>
    </row>
    <row r="11741" spans="1:7" x14ac:dyDescent="0.25">
      <c r="A11741">
        <v>10.434666999999999</v>
      </c>
      <c r="B11741">
        <v>119.966385</v>
      </c>
      <c r="C11741">
        <v>124.976822</v>
      </c>
      <c r="D11741">
        <v>7.248596</v>
      </c>
      <c r="E11741">
        <v>-2.0568200000000001</v>
      </c>
      <c r="F11741">
        <v>0.39053300000000002</v>
      </c>
      <c r="G11741">
        <f t="shared" si="887"/>
        <v>6.8580629999999996</v>
      </c>
    </row>
    <row r="11742" spans="1:7" x14ac:dyDescent="0.25">
      <c r="A11742">
        <v>10.435556</v>
      </c>
      <c r="B11742">
        <v>119.995743</v>
      </c>
      <c r="C11742">
        <v>125.061401</v>
      </c>
      <c r="D11742">
        <v>7.2484739999999999</v>
      </c>
      <c r="E11742">
        <v>-2.0566990000000001</v>
      </c>
      <c r="F11742">
        <v>0.39022800000000002</v>
      </c>
      <c r="G11742">
        <f t="shared" si="887"/>
        <v>6.8582459999999994</v>
      </c>
    </row>
    <row r="11743" spans="1:7" x14ac:dyDescent="0.25">
      <c r="A11743">
        <v>10.436444</v>
      </c>
      <c r="B11743">
        <v>120.05967</v>
      </c>
      <c r="C11743">
        <v>125.020653</v>
      </c>
      <c r="D11743">
        <v>7.2485049999999998</v>
      </c>
      <c r="E11743">
        <v>-2.063955</v>
      </c>
      <c r="F11743">
        <v>0.39010600000000001</v>
      </c>
      <c r="G11743">
        <f t="shared" si="887"/>
        <v>6.8583989999999995</v>
      </c>
    </row>
    <row r="11744" spans="1:7" x14ac:dyDescent="0.25">
      <c r="A11744">
        <v>10.437333000000001</v>
      </c>
      <c r="B11744">
        <v>119.98851000000001</v>
      </c>
      <c r="C11744">
        <v>125.01351200000001</v>
      </c>
      <c r="D11744">
        <v>7.2485660000000003</v>
      </c>
      <c r="E11744">
        <v>-2.0348130000000002</v>
      </c>
      <c r="F11744">
        <v>0.39004499999999998</v>
      </c>
      <c r="G11744">
        <f t="shared" si="887"/>
        <v>6.8585210000000005</v>
      </c>
    </row>
    <row r="11745" spans="1:7" x14ac:dyDescent="0.25">
      <c r="A11745">
        <v>10.438222</v>
      </c>
      <c r="B11745">
        <v>119.98246</v>
      </c>
      <c r="C11745">
        <v>125.051376</v>
      </c>
      <c r="D11745">
        <v>7.2484440000000001</v>
      </c>
      <c r="E11745">
        <v>-2.0448490000000001</v>
      </c>
      <c r="F11745">
        <v>0.39034999999999997</v>
      </c>
      <c r="G11745">
        <f t="shared" si="887"/>
        <v>6.8580940000000004</v>
      </c>
    </row>
    <row r="11746" spans="1:7" x14ac:dyDescent="0.25">
      <c r="A11746">
        <v>10.439111</v>
      </c>
      <c r="B11746">
        <v>119.987526</v>
      </c>
      <c r="C11746">
        <v>125.06749000000001</v>
      </c>
      <c r="D11746">
        <v>7.2483829999999996</v>
      </c>
      <c r="E11746">
        <v>-2.0472679999999999</v>
      </c>
      <c r="F11746">
        <v>0.39034999999999997</v>
      </c>
      <c r="G11746">
        <f t="shared" si="887"/>
        <v>6.8580329999999998</v>
      </c>
    </row>
    <row r="11747" spans="1:7" x14ac:dyDescent="0.25">
      <c r="A11747">
        <v>10.44</v>
      </c>
      <c r="B11747">
        <v>119.962608</v>
      </c>
      <c r="C11747">
        <v>125.06619999999999</v>
      </c>
      <c r="D11747">
        <v>7.2482300000000004</v>
      </c>
      <c r="E11747">
        <v>-2.0329989999999998</v>
      </c>
      <c r="F11747">
        <v>0.390289</v>
      </c>
      <c r="G11747">
        <f t="shared" si="887"/>
        <v>6.8579410000000003</v>
      </c>
    </row>
    <row r="11748" spans="1:7" x14ac:dyDescent="0.25">
      <c r="A11748">
        <v>10.440889</v>
      </c>
      <c r="B11748">
        <v>119.981628</v>
      </c>
      <c r="C11748">
        <v>125.06044799999999</v>
      </c>
      <c r="D11748">
        <v>7.2482300000000004</v>
      </c>
      <c r="E11748">
        <v>-2.0343290000000001</v>
      </c>
      <c r="F11748">
        <v>0.39016699999999999</v>
      </c>
      <c r="G11748">
        <f t="shared" si="887"/>
        <v>6.8580630000000005</v>
      </c>
    </row>
    <row r="11749" spans="1:7" x14ac:dyDescent="0.25">
      <c r="A11749">
        <v>10.441777999999999</v>
      </c>
      <c r="B11749">
        <v>120.023453</v>
      </c>
      <c r="C11749">
        <v>125.036636</v>
      </c>
      <c r="D11749">
        <v>7.2483219999999999</v>
      </c>
      <c r="E11749">
        <v>-2.053795</v>
      </c>
      <c r="F11749">
        <v>0.39013700000000001</v>
      </c>
      <c r="G11749">
        <f t="shared" si="887"/>
        <v>6.8581849999999998</v>
      </c>
    </row>
    <row r="11750" spans="1:7" x14ac:dyDescent="0.25">
      <c r="A11750">
        <v>10.442667</v>
      </c>
      <c r="B11750">
        <v>120.04267900000001</v>
      </c>
      <c r="C11750">
        <v>125.04785200000001</v>
      </c>
      <c r="D11750">
        <v>7.248291</v>
      </c>
      <c r="E11750">
        <v>-2.0337230000000002</v>
      </c>
      <c r="F11750">
        <v>0.38989299999999999</v>
      </c>
      <c r="G11750">
        <f t="shared" si="887"/>
        <v>6.8583980000000002</v>
      </c>
    </row>
    <row r="11751" spans="1:7" x14ac:dyDescent="0.25">
      <c r="A11751">
        <v>10.443555999999999</v>
      </c>
      <c r="B11751">
        <v>120.02132400000001</v>
      </c>
      <c r="C11751">
        <v>125.033676</v>
      </c>
      <c r="D11751">
        <v>7.2481080000000002</v>
      </c>
      <c r="E11751">
        <v>-2.040133</v>
      </c>
      <c r="F11751">
        <v>0.389679</v>
      </c>
      <c r="G11751">
        <f t="shared" si="887"/>
        <v>6.8584290000000001</v>
      </c>
    </row>
    <row r="11752" spans="1:7" x14ac:dyDescent="0.25">
      <c r="A11752">
        <v>10.444444000000001</v>
      </c>
      <c r="B11752">
        <v>119.973496</v>
      </c>
      <c r="C11752">
        <v>125.078468</v>
      </c>
      <c r="D11752">
        <v>7.2478030000000002</v>
      </c>
      <c r="E11752">
        <v>-2.0539179999999999</v>
      </c>
      <c r="F11752">
        <v>0.38952599999999998</v>
      </c>
      <c r="G11752">
        <f t="shared" si="887"/>
        <v>6.8582770000000002</v>
      </c>
    </row>
    <row r="11753" spans="1:7" x14ac:dyDescent="0.25">
      <c r="A11753">
        <v>10.445333</v>
      </c>
      <c r="B11753">
        <v>120.002441</v>
      </c>
      <c r="C11753">
        <v>125.02098100000001</v>
      </c>
      <c r="D11753">
        <v>7.2477720000000003</v>
      </c>
      <c r="E11753">
        <v>-2.0586340000000001</v>
      </c>
      <c r="F11753">
        <v>0.38970900000000003</v>
      </c>
      <c r="G11753">
        <f t="shared" si="887"/>
        <v>6.8580630000000005</v>
      </c>
    </row>
    <row r="11754" spans="1:7" x14ac:dyDescent="0.25">
      <c r="A11754">
        <v>10.446222000000001</v>
      </c>
      <c r="B11754">
        <v>119.97483099999999</v>
      </c>
      <c r="C11754">
        <v>125.074265</v>
      </c>
      <c r="D11754">
        <v>7.2479550000000001</v>
      </c>
      <c r="E11754">
        <v>-2.0383209999999998</v>
      </c>
      <c r="F11754">
        <v>0.38980100000000001</v>
      </c>
      <c r="G11754">
        <f t="shared" si="887"/>
        <v>6.8581539999999999</v>
      </c>
    </row>
    <row r="11755" spans="1:7" x14ac:dyDescent="0.25">
      <c r="A11755">
        <v>10.447111</v>
      </c>
      <c r="B11755">
        <v>119.984596</v>
      </c>
      <c r="C11755">
        <v>125.00946</v>
      </c>
      <c r="D11755">
        <v>7.247986</v>
      </c>
      <c r="E11755">
        <v>-2.0414650000000001</v>
      </c>
      <c r="F11755">
        <v>0.38986199999999999</v>
      </c>
      <c r="G11755">
        <f t="shared" si="887"/>
        <v>6.8581240000000001</v>
      </c>
    </row>
    <row r="11756" spans="1:7" x14ac:dyDescent="0.25">
      <c r="A11756">
        <v>10.448</v>
      </c>
      <c r="B11756">
        <v>120.03460699999999</v>
      </c>
      <c r="C11756">
        <v>125.041466</v>
      </c>
      <c r="D11756">
        <v>7.2479250000000004</v>
      </c>
      <c r="E11756">
        <v>-2.0421900000000002</v>
      </c>
      <c r="F11756">
        <v>0.38977000000000001</v>
      </c>
      <c r="G11756">
        <f t="shared" si="887"/>
        <v>6.858155</v>
      </c>
    </row>
    <row r="11757" spans="1:7" x14ac:dyDescent="0.25">
      <c r="A11757">
        <v>10.448888999999999</v>
      </c>
      <c r="B11757">
        <v>120.021019</v>
      </c>
      <c r="C11757">
        <v>125.043251</v>
      </c>
      <c r="D11757">
        <v>7.2476200000000004</v>
      </c>
      <c r="E11757">
        <v>-2.040619</v>
      </c>
      <c r="F11757">
        <v>0.38952599999999998</v>
      </c>
      <c r="G11757">
        <f t="shared" si="887"/>
        <v>6.8580940000000004</v>
      </c>
    </row>
    <row r="11758" spans="1:7" x14ac:dyDescent="0.25">
      <c r="A11758">
        <v>10.449778</v>
      </c>
      <c r="B11758">
        <v>120.00404399999999</v>
      </c>
      <c r="C11758">
        <v>125.022018</v>
      </c>
      <c r="D11758">
        <v>7.2471920000000001</v>
      </c>
      <c r="E11758">
        <v>-2.036267</v>
      </c>
      <c r="F11758">
        <v>0.38922099999999998</v>
      </c>
      <c r="G11758">
        <f t="shared" si="887"/>
        <v>6.857971</v>
      </c>
    </row>
    <row r="11759" spans="1:7" x14ac:dyDescent="0.25">
      <c r="A11759">
        <v>10.450666999999999</v>
      </c>
      <c r="B11759">
        <v>120.045998</v>
      </c>
      <c r="C11759">
        <v>125.01432</v>
      </c>
      <c r="D11759">
        <v>7.2470090000000003</v>
      </c>
      <c r="E11759">
        <v>-2.046424</v>
      </c>
      <c r="F11759">
        <v>0.389069</v>
      </c>
      <c r="G11759">
        <f t="shared" si="887"/>
        <v>6.8579400000000001</v>
      </c>
    </row>
    <row r="11760" spans="1:7" x14ac:dyDescent="0.25">
      <c r="A11760">
        <v>10.451556</v>
      </c>
      <c r="B11760">
        <v>120.001442</v>
      </c>
      <c r="C11760">
        <v>125.01432</v>
      </c>
      <c r="D11760">
        <v>7.2471620000000003</v>
      </c>
      <c r="E11760">
        <v>-2.044006</v>
      </c>
      <c r="F11760">
        <v>0.38922099999999998</v>
      </c>
      <c r="G11760">
        <f t="shared" si="887"/>
        <v>6.8579410000000003</v>
      </c>
    </row>
    <row r="11761" spans="1:7" x14ac:dyDescent="0.25">
      <c r="A11761">
        <v>10.452444</v>
      </c>
      <c r="B11761">
        <v>119.996498</v>
      </c>
      <c r="C11761">
        <v>125.06998400000001</v>
      </c>
      <c r="D11761">
        <v>7.2477720000000003</v>
      </c>
      <c r="E11761">
        <v>-2.0198209999999999</v>
      </c>
      <c r="F11761">
        <v>0.38943499999999998</v>
      </c>
      <c r="G11761">
        <f t="shared" si="887"/>
        <v>6.8583370000000006</v>
      </c>
    </row>
    <row r="11762" spans="1:7" x14ac:dyDescent="0.25">
      <c r="A11762">
        <v>10.453333000000001</v>
      </c>
      <c r="B11762">
        <v>120.061668</v>
      </c>
      <c r="C11762">
        <v>125.018997</v>
      </c>
      <c r="D11762">
        <v>7.2476500000000001</v>
      </c>
      <c r="E11762">
        <v>-2.0354209999999999</v>
      </c>
      <c r="F11762">
        <v>0.38949600000000001</v>
      </c>
      <c r="G11762">
        <f t="shared" si="887"/>
        <v>6.8581539999999999</v>
      </c>
    </row>
    <row r="11763" spans="1:7" x14ac:dyDescent="0.25">
      <c r="A11763">
        <v>10.454222</v>
      </c>
      <c r="B11763">
        <v>120.014427</v>
      </c>
      <c r="C11763">
        <v>125.04048899999999</v>
      </c>
      <c r="D11763">
        <v>7.2474360000000004</v>
      </c>
      <c r="E11763">
        <v>-2.0340910000000001</v>
      </c>
      <c r="F11763">
        <v>0.38949600000000001</v>
      </c>
      <c r="G11763">
        <f t="shared" si="887"/>
        <v>6.8579400000000001</v>
      </c>
    </row>
    <row r="11764" spans="1:7" x14ac:dyDescent="0.25">
      <c r="A11764">
        <v>10.455111</v>
      </c>
      <c r="B11764">
        <v>119.99354599999999</v>
      </c>
      <c r="C11764">
        <v>125.06888600000001</v>
      </c>
      <c r="D11764">
        <v>7.2470090000000003</v>
      </c>
      <c r="E11764">
        <v>-2.0327600000000001</v>
      </c>
      <c r="F11764">
        <v>0.38952599999999998</v>
      </c>
      <c r="G11764">
        <f t="shared" si="887"/>
        <v>6.8574830000000002</v>
      </c>
    </row>
    <row r="11765" spans="1:7" x14ac:dyDescent="0.25">
      <c r="A11765">
        <v>10.456</v>
      </c>
      <c r="B11765">
        <v>120.03727000000001</v>
      </c>
      <c r="C11765">
        <v>125.04817199999999</v>
      </c>
      <c r="D11765">
        <v>7.246613</v>
      </c>
      <c r="E11765">
        <v>-2.0253839999999999</v>
      </c>
      <c r="F11765">
        <v>0.38949600000000001</v>
      </c>
      <c r="G11765">
        <f t="shared" si="887"/>
        <v>6.8571169999999997</v>
      </c>
    </row>
    <row r="11766" spans="1:7" x14ac:dyDescent="0.25">
      <c r="A11766">
        <v>10.456889</v>
      </c>
      <c r="B11766">
        <v>119.996376</v>
      </c>
      <c r="C11766">
        <v>125.06858099999999</v>
      </c>
      <c r="D11766">
        <v>7.2467040000000003</v>
      </c>
      <c r="E11766">
        <v>-2.0400160000000001</v>
      </c>
      <c r="F11766">
        <v>0.38958700000000002</v>
      </c>
      <c r="G11766">
        <f t="shared" si="887"/>
        <v>6.8571170000000006</v>
      </c>
    </row>
    <row r="11767" spans="1:7" x14ac:dyDescent="0.25">
      <c r="A11767">
        <v>10.457777999999999</v>
      </c>
      <c r="B11767">
        <v>120.015175</v>
      </c>
      <c r="C11767">
        <v>125.06205799999999</v>
      </c>
      <c r="D11767">
        <v>7.2468570000000003</v>
      </c>
      <c r="E11767">
        <v>-2.049811</v>
      </c>
      <c r="F11767">
        <v>0.38919100000000001</v>
      </c>
      <c r="G11767">
        <f t="shared" si="887"/>
        <v>6.857666</v>
      </c>
    </row>
    <row r="11768" spans="1:7" x14ac:dyDescent="0.25">
      <c r="A11768">
        <v>10.458667</v>
      </c>
      <c r="B11768">
        <v>120.038574</v>
      </c>
      <c r="C11768">
        <v>125.11043600000001</v>
      </c>
      <c r="D11768">
        <v>7.2469789999999996</v>
      </c>
      <c r="E11768">
        <v>-2.042313</v>
      </c>
      <c r="F11768">
        <v>0.38882499999999998</v>
      </c>
      <c r="G11768">
        <f t="shared" si="887"/>
        <v>6.8581539999999999</v>
      </c>
    </row>
    <row r="11769" spans="1:7" x14ac:dyDescent="0.25">
      <c r="A11769">
        <v>10.459555999999999</v>
      </c>
      <c r="B11769">
        <v>120.008934</v>
      </c>
      <c r="C11769">
        <v>125.004013</v>
      </c>
      <c r="D11769">
        <v>7.2469479999999997</v>
      </c>
      <c r="E11769">
        <v>-2.053801</v>
      </c>
      <c r="F11769">
        <v>0.38882499999999998</v>
      </c>
      <c r="G11769">
        <f t="shared" si="887"/>
        <v>6.858123</v>
      </c>
    </row>
    <row r="11770" spans="1:7" x14ac:dyDescent="0.25">
      <c r="A11770">
        <v>10.460444000000001</v>
      </c>
      <c r="B11770">
        <v>119.99522399999999</v>
      </c>
      <c r="C11770">
        <v>125.08058200000001</v>
      </c>
      <c r="D11770">
        <v>7.2470090000000003</v>
      </c>
      <c r="E11770">
        <v>-2.0406219999999999</v>
      </c>
      <c r="F11770">
        <v>0.38879399999999997</v>
      </c>
      <c r="G11770">
        <f t="shared" si="887"/>
        <v>6.8582150000000004</v>
      </c>
    </row>
    <row r="11771" spans="1:7" x14ac:dyDescent="0.25">
      <c r="A11771">
        <v>10.461333</v>
      </c>
      <c r="B11771">
        <v>120.051575</v>
      </c>
      <c r="C11771">
        <v>125.04398399999999</v>
      </c>
      <c r="D11771">
        <v>7.2466739999999996</v>
      </c>
      <c r="E11771">
        <v>-2.0597289999999999</v>
      </c>
      <c r="F11771">
        <v>0.38900800000000002</v>
      </c>
      <c r="G11771">
        <f t="shared" si="887"/>
        <v>6.857666</v>
      </c>
    </row>
    <row r="11772" spans="1:7" x14ac:dyDescent="0.25">
      <c r="A11772">
        <v>10.462222000000001</v>
      </c>
      <c r="B11772">
        <v>119.996078</v>
      </c>
      <c r="C11772">
        <v>125.033081</v>
      </c>
      <c r="D11772">
        <v>7.246613</v>
      </c>
      <c r="E11772">
        <v>-2.0518679999999998</v>
      </c>
      <c r="F11772">
        <v>0.38916000000000001</v>
      </c>
      <c r="G11772">
        <f t="shared" si="887"/>
        <v>6.8574529999999996</v>
      </c>
    </row>
    <row r="11773" spans="1:7" x14ac:dyDescent="0.25">
      <c r="A11773">
        <v>10.463111</v>
      </c>
      <c r="B11773">
        <v>119.983559</v>
      </c>
      <c r="C11773">
        <v>125.058815</v>
      </c>
      <c r="D11773">
        <v>7.246429</v>
      </c>
      <c r="E11773">
        <v>-2.0499339999999999</v>
      </c>
      <c r="F11773">
        <v>0.38916000000000001</v>
      </c>
      <c r="G11773">
        <f t="shared" si="887"/>
        <v>6.8572689999999996</v>
      </c>
    </row>
    <row r="11774" spans="1:7" x14ac:dyDescent="0.25">
      <c r="A11774">
        <v>10.464</v>
      </c>
      <c r="B11774">
        <v>120.029884</v>
      </c>
      <c r="C11774">
        <v>125.0438</v>
      </c>
      <c r="D11774">
        <v>7.2461849999999997</v>
      </c>
      <c r="E11774">
        <v>-2.0280490000000002</v>
      </c>
      <c r="F11774">
        <v>0.38909899999999997</v>
      </c>
      <c r="G11774">
        <f t="shared" si="887"/>
        <v>6.8570859999999998</v>
      </c>
    </row>
    <row r="11775" spans="1:7" x14ac:dyDescent="0.25">
      <c r="A11775">
        <v>10.464888999999999</v>
      </c>
      <c r="B11775">
        <v>120.032517</v>
      </c>
      <c r="C11775">
        <v>125.04780599999999</v>
      </c>
      <c r="D11775">
        <v>7.2458499999999999</v>
      </c>
      <c r="E11775">
        <v>-2.0280490000000002</v>
      </c>
      <c r="F11775">
        <v>0.38888499999999998</v>
      </c>
      <c r="G11775">
        <f t="shared" si="887"/>
        <v>6.8569649999999998</v>
      </c>
    </row>
    <row r="11776" spans="1:7" x14ac:dyDescent="0.25">
      <c r="A11776">
        <v>10.465778</v>
      </c>
      <c r="B11776">
        <v>119.993515</v>
      </c>
      <c r="C11776">
        <v>125.063332</v>
      </c>
      <c r="D11776">
        <v>7.2460940000000003</v>
      </c>
      <c r="E11776">
        <v>-2.0418340000000001</v>
      </c>
      <c r="F11776">
        <v>0.38864100000000001</v>
      </c>
      <c r="G11776">
        <f t="shared" si="887"/>
        <v>6.8574530000000005</v>
      </c>
    </row>
    <row r="11777" spans="1:7" x14ac:dyDescent="0.25">
      <c r="A11777">
        <v>10.466666999999999</v>
      </c>
      <c r="B11777">
        <v>119.975548</v>
      </c>
      <c r="C11777">
        <v>125.048134</v>
      </c>
      <c r="D11777">
        <v>7.2461549999999999</v>
      </c>
      <c r="E11777">
        <v>-2.0406249999999999</v>
      </c>
      <c r="F11777">
        <v>0.38848899999999997</v>
      </c>
      <c r="G11777">
        <f t="shared" si="887"/>
        <v>6.857666</v>
      </c>
    </row>
    <row r="11778" spans="1:7" x14ac:dyDescent="0.25">
      <c r="A11778">
        <v>10.467556</v>
      </c>
      <c r="B11778">
        <v>119.94433600000001</v>
      </c>
      <c r="C11778">
        <v>125.02943399999999</v>
      </c>
      <c r="D11778">
        <v>7.2462770000000001</v>
      </c>
      <c r="E11778">
        <v>-2.0476359999999998</v>
      </c>
      <c r="F11778">
        <v>0.388519</v>
      </c>
      <c r="G11778">
        <f t="shared" si="887"/>
        <v>6.8577580000000005</v>
      </c>
    </row>
    <row r="11779" spans="1:7" x14ac:dyDescent="0.25">
      <c r="A11779">
        <v>10.468444</v>
      </c>
      <c r="B11779">
        <v>120.092285</v>
      </c>
      <c r="C11779">
        <v>125.020065</v>
      </c>
      <c r="D11779">
        <v>7.2462460000000002</v>
      </c>
      <c r="E11779">
        <v>-2.0440079999999998</v>
      </c>
      <c r="F11779">
        <v>0.38815300000000003</v>
      </c>
      <c r="G11779">
        <f t="shared" ref="G11779:G11842" si="888">D11779-F11779</f>
        <v>6.8580930000000002</v>
      </c>
    </row>
    <row r="11780" spans="1:7" x14ac:dyDescent="0.25">
      <c r="A11780">
        <v>10.469333000000001</v>
      </c>
      <c r="B11780">
        <v>119.989891</v>
      </c>
      <c r="C11780">
        <v>125.02494799999999</v>
      </c>
      <c r="D11780">
        <v>7.2463069999999998</v>
      </c>
      <c r="E11780">
        <v>-2.0545270000000002</v>
      </c>
      <c r="F11780">
        <v>0.38803100000000001</v>
      </c>
      <c r="G11780">
        <f t="shared" si="888"/>
        <v>6.858276</v>
      </c>
    </row>
    <row r="11781" spans="1:7" x14ac:dyDescent="0.25">
      <c r="A11781">
        <v>10.470222</v>
      </c>
      <c r="B11781">
        <v>119.95371299999999</v>
      </c>
      <c r="C11781">
        <v>125.024643</v>
      </c>
      <c r="D11781">
        <v>7.2460329999999997</v>
      </c>
      <c r="E11781">
        <v>-2.057671</v>
      </c>
      <c r="F11781">
        <v>0.38815300000000003</v>
      </c>
      <c r="G11781">
        <f t="shared" si="888"/>
        <v>6.8578799999999998</v>
      </c>
    </row>
    <row r="11782" spans="1:7" x14ac:dyDescent="0.25">
      <c r="A11782">
        <v>10.471111000000001</v>
      </c>
      <c r="B11782">
        <v>119.990433</v>
      </c>
      <c r="C11782">
        <v>125.041039</v>
      </c>
      <c r="D11782">
        <v>7.2457890000000003</v>
      </c>
      <c r="E11782">
        <v>-2.0317959999999999</v>
      </c>
      <c r="F11782">
        <v>0.38809199999999999</v>
      </c>
      <c r="G11782">
        <f t="shared" si="888"/>
        <v>6.8576969999999999</v>
      </c>
    </row>
    <row r="11783" spans="1:7" x14ac:dyDescent="0.25">
      <c r="A11783">
        <v>10.472</v>
      </c>
      <c r="B11783">
        <v>119.98967</v>
      </c>
      <c r="C11783">
        <v>125.053856</v>
      </c>
      <c r="D11783">
        <v>7.2457279999999997</v>
      </c>
      <c r="E11783">
        <v>-2.0210340000000002</v>
      </c>
      <c r="F11783">
        <v>0.38806099999999999</v>
      </c>
      <c r="G11783">
        <f t="shared" si="888"/>
        <v>6.8576669999999993</v>
      </c>
    </row>
    <row r="11784" spans="1:7" x14ac:dyDescent="0.25">
      <c r="A11784">
        <v>10.472889</v>
      </c>
      <c r="B11784">
        <v>119.958817</v>
      </c>
      <c r="C11784">
        <v>125.051376</v>
      </c>
      <c r="D11784">
        <v>7.2460019999999998</v>
      </c>
      <c r="E11784">
        <v>-2.041954</v>
      </c>
      <c r="F11784">
        <v>0.387909</v>
      </c>
      <c r="G11784">
        <f t="shared" si="888"/>
        <v>6.8580930000000002</v>
      </c>
    </row>
    <row r="11785" spans="1:7" x14ac:dyDescent="0.25">
      <c r="A11785">
        <v>10.473777999999999</v>
      </c>
      <c r="B11785">
        <v>119.99556</v>
      </c>
      <c r="C11785">
        <v>125.056274</v>
      </c>
      <c r="D11785">
        <v>7.2460630000000004</v>
      </c>
      <c r="E11785">
        <v>-2.0455809999999999</v>
      </c>
      <c r="F11785">
        <v>0.38806099999999999</v>
      </c>
      <c r="G11785">
        <f t="shared" si="888"/>
        <v>6.8580020000000008</v>
      </c>
    </row>
    <row r="11786" spans="1:7" x14ac:dyDescent="0.25">
      <c r="A11786">
        <v>10.474667</v>
      </c>
      <c r="B11786">
        <v>119.98923499999999</v>
      </c>
      <c r="C11786">
        <v>125.011719</v>
      </c>
      <c r="D11786">
        <v>7.2458799999999997</v>
      </c>
      <c r="E11786">
        <v>-2.0368750000000002</v>
      </c>
      <c r="F11786">
        <v>0.38827499999999998</v>
      </c>
      <c r="G11786">
        <f t="shared" si="888"/>
        <v>6.8576049999999995</v>
      </c>
    </row>
    <row r="11787" spans="1:7" x14ac:dyDescent="0.25">
      <c r="A11787">
        <v>10.475555999999999</v>
      </c>
      <c r="B11787">
        <v>120.027512</v>
      </c>
      <c r="C11787">
        <v>124.990379</v>
      </c>
      <c r="D11787">
        <v>7.2456969999999998</v>
      </c>
      <c r="E11787">
        <v>-2.0492080000000001</v>
      </c>
      <c r="F11787">
        <v>0.388214</v>
      </c>
      <c r="G11787">
        <f t="shared" si="888"/>
        <v>6.8574830000000002</v>
      </c>
    </row>
    <row r="11788" spans="1:7" x14ac:dyDescent="0.25">
      <c r="A11788">
        <v>10.476444000000001</v>
      </c>
      <c r="B11788">
        <v>120.01185599999999</v>
      </c>
      <c r="C11788">
        <v>125.015945</v>
      </c>
      <c r="D11788">
        <v>7.2453000000000003</v>
      </c>
      <c r="E11788">
        <v>-2.0473940000000002</v>
      </c>
      <c r="F11788">
        <v>0.38794000000000001</v>
      </c>
      <c r="G11788">
        <f t="shared" si="888"/>
        <v>6.8573599999999999</v>
      </c>
    </row>
    <row r="11789" spans="1:7" x14ac:dyDescent="0.25">
      <c r="A11789">
        <v>10.477333</v>
      </c>
      <c r="B11789">
        <v>119.96626999999999</v>
      </c>
      <c r="C11789">
        <v>125.049843</v>
      </c>
      <c r="D11789">
        <v>7.2451169999999996</v>
      </c>
      <c r="E11789">
        <v>-2.0348190000000002</v>
      </c>
      <c r="F11789">
        <v>0.38784800000000003</v>
      </c>
      <c r="G11789">
        <f t="shared" si="888"/>
        <v>6.8572689999999996</v>
      </c>
    </row>
    <row r="11790" spans="1:7" x14ac:dyDescent="0.25">
      <c r="A11790">
        <v>10.478222000000001</v>
      </c>
      <c r="B11790">
        <v>120.02645099999999</v>
      </c>
      <c r="C11790">
        <v>125.054993</v>
      </c>
      <c r="D11790">
        <v>7.2450559999999999</v>
      </c>
      <c r="E11790">
        <v>-2.044251</v>
      </c>
      <c r="F11790">
        <v>0.38794000000000001</v>
      </c>
      <c r="G11790">
        <f t="shared" si="888"/>
        <v>6.8571159999999995</v>
      </c>
    </row>
    <row r="11791" spans="1:7" x14ac:dyDescent="0.25">
      <c r="A11791">
        <v>10.479111</v>
      </c>
      <c r="B11791">
        <v>119.99485</v>
      </c>
      <c r="C11791">
        <v>125.027359</v>
      </c>
      <c r="D11791">
        <v>7.2450559999999999</v>
      </c>
      <c r="E11791">
        <v>-2.0111180000000002</v>
      </c>
      <c r="F11791">
        <v>0.38833600000000001</v>
      </c>
      <c r="G11791">
        <f t="shared" si="888"/>
        <v>6.8567200000000001</v>
      </c>
    </row>
    <row r="11792" spans="1:7" x14ac:dyDescent="0.25">
      <c r="A11792">
        <v>10.48</v>
      </c>
      <c r="B11792">
        <v>119.970444</v>
      </c>
      <c r="C11792">
        <v>124.9944</v>
      </c>
      <c r="D11792">
        <v>7.2451480000000004</v>
      </c>
      <c r="E11792">
        <v>-2.0284110000000002</v>
      </c>
      <c r="F11792">
        <v>0.38867200000000002</v>
      </c>
      <c r="G11792">
        <f t="shared" si="888"/>
        <v>6.8564760000000007</v>
      </c>
    </row>
    <row r="11793" spans="1:7" x14ac:dyDescent="0.25">
      <c r="A11793">
        <v>10.480888999999999</v>
      </c>
      <c r="B11793">
        <v>120.031334</v>
      </c>
      <c r="C11793">
        <v>125.050865</v>
      </c>
      <c r="D11793">
        <v>7.2453310000000002</v>
      </c>
      <c r="E11793">
        <v>-2.0311919999999999</v>
      </c>
      <c r="F11793">
        <v>0.38864100000000001</v>
      </c>
      <c r="G11793">
        <f t="shared" si="888"/>
        <v>6.8566900000000004</v>
      </c>
    </row>
    <row r="11794" spans="1:7" x14ac:dyDescent="0.25">
      <c r="A11794">
        <v>10.481778</v>
      </c>
      <c r="B11794">
        <v>119.988174</v>
      </c>
      <c r="C11794">
        <v>124.990295</v>
      </c>
      <c r="D11794">
        <v>7.2451169999999996</v>
      </c>
      <c r="E11794">
        <v>-2.0386899999999999</v>
      </c>
      <c r="F11794">
        <v>0.38836700000000002</v>
      </c>
      <c r="G11794">
        <f t="shared" si="888"/>
        <v>6.8567499999999999</v>
      </c>
    </row>
    <row r="11795" spans="1:7" x14ac:dyDescent="0.25">
      <c r="A11795">
        <v>10.482666999999999</v>
      </c>
      <c r="B11795">
        <v>120.03179900000001</v>
      </c>
      <c r="C11795">
        <v>125.073227</v>
      </c>
      <c r="D11795">
        <v>7.2450869999999998</v>
      </c>
      <c r="E11795">
        <v>-2.0415920000000001</v>
      </c>
      <c r="F11795">
        <v>0.388214</v>
      </c>
      <c r="G11795">
        <f t="shared" si="888"/>
        <v>6.8568730000000002</v>
      </c>
    </row>
    <row r="11796" spans="1:7" x14ac:dyDescent="0.25">
      <c r="A11796">
        <v>10.483556</v>
      </c>
      <c r="B11796">
        <v>119.994309</v>
      </c>
      <c r="C11796">
        <v>125.04425000000001</v>
      </c>
      <c r="D11796">
        <v>7.2448730000000001</v>
      </c>
      <c r="E11796">
        <v>-2.0546500000000001</v>
      </c>
      <c r="F11796">
        <v>0.38809199999999999</v>
      </c>
      <c r="G11796">
        <f t="shared" si="888"/>
        <v>6.8567809999999998</v>
      </c>
    </row>
    <row r="11797" spans="1:7" x14ac:dyDescent="0.25">
      <c r="A11797">
        <v>10.484444</v>
      </c>
      <c r="B11797">
        <v>119.973251</v>
      </c>
      <c r="C11797">
        <v>125.02248400000001</v>
      </c>
      <c r="D11797">
        <v>7.2447210000000002</v>
      </c>
      <c r="E11797">
        <v>-2.0368740000000001</v>
      </c>
      <c r="F11797">
        <v>0.388123</v>
      </c>
      <c r="G11797">
        <f t="shared" si="888"/>
        <v>6.856598</v>
      </c>
    </row>
    <row r="11798" spans="1:7" x14ac:dyDescent="0.25">
      <c r="A11798">
        <v>10.485333000000001</v>
      </c>
      <c r="B11798">
        <v>120.00836200000001</v>
      </c>
      <c r="C11798">
        <v>125.06504099999999</v>
      </c>
      <c r="D11798">
        <v>7.2445979999999999</v>
      </c>
      <c r="E11798">
        <v>-2.045458</v>
      </c>
      <c r="F11798">
        <v>0.38818399999999997</v>
      </c>
      <c r="G11798">
        <f t="shared" si="888"/>
        <v>6.856414</v>
      </c>
    </row>
    <row r="11799" spans="1:7" x14ac:dyDescent="0.25">
      <c r="A11799">
        <v>10.486222</v>
      </c>
      <c r="B11799">
        <v>120.02630600000001</v>
      </c>
      <c r="C11799">
        <v>125.02362100000001</v>
      </c>
      <c r="D11799">
        <v>7.244904</v>
      </c>
      <c r="E11799">
        <v>-2.0501740000000002</v>
      </c>
      <c r="F11799">
        <v>0.38800099999999998</v>
      </c>
      <c r="G11799">
        <f t="shared" si="888"/>
        <v>6.856903</v>
      </c>
    </row>
    <row r="11800" spans="1:7" x14ac:dyDescent="0.25">
      <c r="A11800">
        <v>10.487111000000001</v>
      </c>
      <c r="B11800">
        <v>120.02673299999999</v>
      </c>
      <c r="C11800">
        <v>125.059189</v>
      </c>
      <c r="D11800">
        <v>7.2449339999999998</v>
      </c>
      <c r="E11800">
        <v>-2.0183719999999998</v>
      </c>
      <c r="F11800">
        <v>0.388123</v>
      </c>
      <c r="G11800">
        <f t="shared" si="888"/>
        <v>6.8568109999999995</v>
      </c>
    </row>
    <row r="11801" spans="1:7" x14ac:dyDescent="0.25">
      <c r="A11801">
        <v>10.488</v>
      </c>
      <c r="B11801">
        <v>120.012413</v>
      </c>
      <c r="C11801">
        <v>125.03098300000001</v>
      </c>
      <c r="D11801">
        <v>7.2448119999999996</v>
      </c>
      <c r="E11801">
        <v>-2.0355439999999998</v>
      </c>
      <c r="F11801">
        <v>0.38794000000000001</v>
      </c>
      <c r="G11801">
        <f t="shared" si="888"/>
        <v>6.8568719999999992</v>
      </c>
    </row>
    <row r="11802" spans="1:7" x14ac:dyDescent="0.25">
      <c r="A11802">
        <v>10.488889</v>
      </c>
      <c r="B11802">
        <v>119.97642500000001</v>
      </c>
      <c r="C11802">
        <v>125.073059</v>
      </c>
      <c r="D11802">
        <v>7.2446289999999998</v>
      </c>
      <c r="E11802">
        <v>-2.034697</v>
      </c>
      <c r="F11802">
        <v>0.38772600000000002</v>
      </c>
      <c r="G11802">
        <f t="shared" si="888"/>
        <v>6.856903</v>
      </c>
    </row>
    <row r="11803" spans="1:7" x14ac:dyDescent="0.25">
      <c r="A11803">
        <v>10.489777999999999</v>
      </c>
      <c r="B11803">
        <v>119.978577</v>
      </c>
      <c r="C11803">
        <v>125.104141</v>
      </c>
      <c r="D11803">
        <v>7.2445370000000002</v>
      </c>
      <c r="E11803">
        <v>-2.0562209999999999</v>
      </c>
      <c r="F11803">
        <v>0.38742100000000002</v>
      </c>
      <c r="G11803">
        <f t="shared" si="888"/>
        <v>6.8571160000000004</v>
      </c>
    </row>
    <row r="11804" spans="1:7" x14ac:dyDescent="0.25">
      <c r="A11804">
        <v>10.490667</v>
      </c>
      <c r="B11804">
        <v>120.027916</v>
      </c>
      <c r="C11804">
        <v>125.02945699999999</v>
      </c>
      <c r="D11804">
        <v>7.2442929999999999</v>
      </c>
      <c r="E11804">
        <v>-2.0579149999999999</v>
      </c>
      <c r="F11804">
        <v>0.38705400000000001</v>
      </c>
      <c r="G11804">
        <f t="shared" si="888"/>
        <v>6.8572389999999999</v>
      </c>
    </row>
    <row r="11805" spans="1:7" x14ac:dyDescent="0.25">
      <c r="A11805">
        <v>10.491555999999999</v>
      </c>
      <c r="B11805">
        <v>120.006676</v>
      </c>
      <c r="C11805">
        <v>125.03892500000001</v>
      </c>
      <c r="D11805">
        <v>7.2442019999999996</v>
      </c>
      <c r="E11805">
        <v>-2.0264760000000002</v>
      </c>
      <c r="F11805">
        <v>0.38674900000000001</v>
      </c>
      <c r="G11805">
        <f t="shared" si="888"/>
        <v>6.8574529999999996</v>
      </c>
    </row>
    <row r="11806" spans="1:7" x14ac:dyDescent="0.25">
      <c r="A11806">
        <v>10.492444000000001</v>
      </c>
      <c r="B11806">
        <v>119.974976</v>
      </c>
      <c r="C11806">
        <v>125.061966</v>
      </c>
      <c r="D11806">
        <v>7.2441409999999999</v>
      </c>
      <c r="E11806">
        <v>-2.0626319999999998</v>
      </c>
      <c r="F11806">
        <v>0.38684099999999999</v>
      </c>
      <c r="G11806">
        <f t="shared" si="888"/>
        <v>6.8573000000000004</v>
      </c>
    </row>
    <row r="11807" spans="1:7" x14ac:dyDescent="0.25">
      <c r="A11807">
        <v>10.493333</v>
      </c>
      <c r="B11807">
        <v>120.027603</v>
      </c>
      <c r="C11807">
        <v>125.056168</v>
      </c>
      <c r="D11807">
        <v>7.2442019999999996</v>
      </c>
      <c r="E11807">
        <v>-2.0657760000000001</v>
      </c>
      <c r="F11807">
        <v>0.386963</v>
      </c>
      <c r="G11807">
        <f t="shared" si="888"/>
        <v>6.8572389999999999</v>
      </c>
    </row>
    <row r="11808" spans="1:7" x14ac:dyDescent="0.25">
      <c r="A11808">
        <v>10.494222000000001</v>
      </c>
      <c r="B11808">
        <v>120.002892</v>
      </c>
      <c r="C11808">
        <v>125.019852</v>
      </c>
      <c r="D11808">
        <v>7.2439270000000002</v>
      </c>
      <c r="E11808">
        <v>-2.0478800000000001</v>
      </c>
      <c r="F11808">
        <v>0.386963</v>
      </c>
      <c r="G11808">
        <f t="shared" si="888"/>
        <v>6.8569640000000005</v>
      </c>
    </row>
    <row r="11809" spans="1:7" x14ac:dyDescent="0.25">
      <c r="A11809">
        <v>10.495111</v>
      </c>
      <c r="B11809">
        <v>119.99498</v>
      </c>
      <c r="C11809">
        <v>125.05275</v>
      </c>
      <c r="D11809">
        <v>7.243652</v>
      </c>
      <c r="E11809">
        <v>-2.0322800000000001</v>
      </c>
      <c r="F11809">
        <v>0.386932</v>
      </c>
      <c r="G11809">
        <f t="shared" si="888"/>
        <v>6.8567200000000001</v>
      </c>
    </row>
    <row r="11810" spans="1:7" x14ac:dyDescent="0.25">
      <c r="A11810">
        <v>10.496</v>
      </c>
      <c r="B11810">
        <v>119.98382599999999</v>
      </c>
      <c r="C11810">
        <v>125.063339</v>
      </c>
      <c r="D11810">
        <v>7.2435609999999997</v>
      </c>
      <c r="E11810">
        <v>-2.0499350000000001</v>
      </c>
      <c r="F11810">
        <v>0.386932</v>
      </c>
      <c r="G11810">
        <f t="shared" si="888"/>
        <v>6.8566289999999999</v>
      </c>
    </row>
    <row r="11811" spans="1:7" x14ac:dyDescent="0.25">
      <c r="A11811">
        <v>10.496888999999999</v>
      </c>
      <c r="B11811">
        <v>119.98962400000001</v>
      </c>
      <c r="C11811">
        <v>125.037903</v>
      </c>
      <c r="D11811">
        <v>7.2437129999999996</v>
      </c>
      <c r="E11811">
        <v>-2.035183</v>
      </c>
      <c r="F11811">
        <v>0.38702399999999998</v>
      </c>
      <c r="G11811">
        <f t="shared" si="888"/>
        <v>6.8566889999999994</v>
      </c>
    </row>
    <row r="11812" spans="1:7" x14ac:dyDescent="0.25">
      <c r="A11812">
        <v>10.497778</v>
      </c>
      <c r="B11812">
        <v>119.975662</v>
      </c>
      <c r="C11812">
        <v>125.061142</v>
      </c>
      <c r="D11812">
        <v>7.2437129999999996</v>
      </c>
      <c r="E11812">
        <v>-2.035787</v>
      </c>
      <c r="F11812">
        <v>0.38711600000000002</v>
      </c>
      <c r="G11812">
        <f t="shared" si="888"/>
        <v>6.8565969999999998</v>
      </c>
    </row>
    <row r="11813" spans="1:7" x14ac:dyDescent="0.25">
      <c r="A11813">
        <v>10.498666999999999</v>
      </c>
      <c r="B11813">
        <v>119.988991</v>
      </c>
      <c r="C11813">
        <v>125.027489</v>
      </c>
      <c r="D11813">
        <v>7.2437740000000002</v>
      </c>
      <c r="E11813">
        <v>-2.041229</v>
      </c>
      <c r="F11813">
        <v>0.38708500000000001</v>
      </c>
      <c r="G11813">
        <f t="shared" si="888"/>
        <v>6.8566890000000003</v>
      </c>
    </row>
    <row r="11814" spans="1:7" x14ac:dyDescent="0.25">
      <c r="A11814">
        <v>10.499556</v>
      </c>
      <c r="B11814">
        <v>120.04032100000001</v>
      </c>
      <c r="C11814">
        <v>125.065674</v>
      </c>
      <c r="D11814">
        <v>7.243652</v>
      </c>
      <c r="E11814">
        <v>-2.0186160000000002</v>
      </c>
      <c r="F11814">
        <v>0.38708500000000001</v>
      </c>
      <c r="G11814">
        <f t="shared" si="888"/>
        <v>6.8565670000000001</v>
      </c>
    </row>
    <row r="11815" spans="1:7" x14ac:dyDescent="0.25">
      <c r="A11815">
        <v>10.500444</v>
      </c>
      <c r="B11815">
        <v>119.995667</v>
      </c>
      <c r="C11815">
        <v>125.072594</v>
      </c>
      <c r="D11815">
        <v>7.2432559999999997</v>
      </c>
      <c r="E11815">
        <v>-2.0265970000000002</v>
      </c>
      <c r="F11815">
        <v>0.38751200000000002</v>
      </c>
      <c r="G11815">
        <f t="shared" si="888"/>
        <v>6.8557439999999996</v>
      </c>
    </row>
    <row r="11816" spans="1:7" x14ac:dyDescent="0.25">
      <c r="A11816">
        <v>10.501333000000001</v>
      </c>
      <c r="B11816">
        <v>120.000992</v>
      </c>
      <c r="C11816">
        <v>125.06984</v>
      </c>
      <c r="D11816">
        <v>7.2429500000000004</v>
      </c>
      <c r="E11816">
        <v>-2.0403820000000001</v>
      </c>
      <c r="F11816">
        <v>0.38745099999999999</v>
      </c>
      <c r="G11816">
        <f t="shared" si="888"/>
        <v>6.855499</v>
      </c>
    </row>
    <row r="11817" spans="1:7" x14ac:dyDescent="0.25">
      <c r="A11817">
        <v>10.502222</v>
      </c>
      <c r="B11817">
        <v>120.014977</v>
      </c>
      <c r="C11817">
        <v>124.9832</v>
      </c>
      <c r="D11817">
        <v>7.2429199999999998</v>
      </c>
      <c r="E11817">
        <v>-2.0188579999999998</v>
      </c>
      <c r="F11817">
        <v>0.38641399999999998</v>
      </c>
      <c r="G11817">
        <f t="shared" si="888"/>
        <v>6.8565059999999995</v>
      </c>
    </row>
    <row r="11818" spans="1:7" x14ac:dyDescent="0.25">
      <c r="A11818">
        <v>10.503111000000001</v>
      </c>
      <c r="B11818">
        <v>119.959923</v>
      </c>
      <c r="C11818">
        <v>125.04866800000001</v>
      </c>
      <c r="D11818">
        <v>7.2428590000000002</v>
      </c>
      <c r="E11818">
        <v>-2.056222</v>
      </c>
      <c r="F11818">
        <v>0.38592500000000002</v>
      </c>
      <c r="G11818">
        <f t="shared" si="888"/>
        <v>6.8569339999999999</v>
      </c>
    </row>
    <row r="11819" spans="1:7" x14ac:dyDescent="0.25">
      <c r="A11819">
        <v>10.504</v>
      </c>
      <c r="B11819">
        <v>120.05300099999999</v>
      </c>
      <c r="C11819">
        <v>125.03585099999999</v>
      </c>
      <c r="D11819">
        <v>7.2428590000000002</v>
      </c>
      <c r="E11819">
        <v>-2.0324010000000001</v>
      </c>
      <c r="F11819">
        <v>0.38583400000000001</v>
      </c>
      <c r="G11819">
        <f t="shared" si="888"/>
        <v>6.8570250000000001</v>
      </c>
    </row>
    <row r="11820" spans="1:7" x14ac:dyDescent="0.25">
      <c r="A11820">
        <v>10.504889</v>
      </c>
      <c r="B11820">
        <v>120.04164900000001</v>
      </c>
      <c r="C11820">
        <v>125.02531399999999</v>
      </c>
      <c r="D11820">
        <v>7.2428889999999999</v>
      </c>
      <c r="E11820">
        <v>-2.0205500000000001</v>
      </c>
      <c r="F11820">
        <v>0.38604699999999997</v>
      </c>
      <c r="G11820">
        <f t="shared" si="888"/>
        <v>6.8568420000000003</v>
      </c>
    </row>
    <row r="11821" spans="1:7" x14ac:dyDescent="0.25">
      <c r="A11821">
        <v>10.505777999999999</v>
      </c>
      <c r="B11821">
        <v>119.946777</v>
      </c>
      <c r="C11821">
        <v>125.08657100000001</v>
      </c>
      <c r="D11821">
        <v>7.2429199999999998</v>
      </c>
      <c r="E11821">
        <v>-2.0516269999999999</v>
      </c>
      <c r="F11821">
        <v>0.38647500000000001</v>
      </c>
      <c r="G11821">
        <f t="shared" si="888"/>
        <v>6.8564449999999999</v>
      </c>
    </row>
    <row r="11822" spans="1:7" x14ac:dyDescent="0.25">
      <c r="A11822">
        <v>10.506667</v>
      </c>
      <c r="B11822">
        <v>120.014404</v>
      </c>
      <c r="C11822">
        <v>125.055542</v>
      </c>
      <c r="D11822">
        <v>7.2428590000000002</v>
      </c>
      <c r="E11822">
        <v>-2.0345770000000001</v>
      </c>
      <c r="F11822">
        <v>0.38680999999999999</v>
      </c>
      <c r="G11822">
        <f t="shared" si="888"/>
        <v>6.8560490000000005</v>
      </c>
    </row>
    <row r="11823" spans="1:7" x14ac:dyDescent="0.25">
      <c r="A11823">
        <v>10.507555999999999</v>
      </c>
      <c r="B11823">
        <v>119.96968099999999</v>
      </c>
      <c r="C11823">
        <v>125.047691</v>
      </c>
      <c r="D11823">
        <v>7.2428590000000002</v>
      </c>
      <c r="E11823">
        <v>-2.0429210000000002</v>
      </c>
      <c r="F11823">
        <v>0.38650499999999999</v>
      </c>
      <c r="G11823">
        <f t="shared" si="888"/>
        <v>6.8563540000000005</v>
      </c>
    </row>
    <row r="11824" spans="1:7" x14ac:dyDescent="0.25">
      <c r="A11824">
        <v>10.508444000000001</v>
      </c>
      <c r="B11824">
        <v>119.981064</v>
      </c>
      <c r="C11824">
        <v>125.04863</v>
      </c>
      <c r="D11824">
        <v>7.242737</v>
      </c>
      <c r="E11824">
        <v>-2.0643250000000002</v>
      </c>
      <c r="F11824">
        <v>0.38589499999999999</v>
      </c>
      <c r="G11824">
        <f t="shared" si="888"/>
        <v>6.8568420000000003</v>
      </c>
    </row>
    <row r="11825" spans="1:7" x14ac:dyDescent="0.25">
      <c r="A11825">
        <v>10.509333</v>
      </c>
      <c r="B11825">
        <v>119.983299</v>
      </c>
      <c r="C11825">
        <v>125.06498000000001</v>
      </c>
      <c r="D11825">
        <v>7.2427669999999997</v>
      </c>
      <c r="E11825">
        <v>-2.0502980000000002</v>
      </c>
      <c r="F11825">
        <v>0.38549800000000001</v>
      </c>
      <c r="G11825">
        <f t="shared" si="888"/>
        <v>6.8572689999999996</v>
      </c>
    </row>
    <row r="11826" spans="1:7" x14ac:dyDescent="0.25">
      <c r="A11826">
        <v>10.510222000000001</v>
      </c>
      <c r="B11826">
        <v>120.00168600000001</v>
      </c>
      <c r="C11826">
        <v>125.05532100000001</v>
      </c>
      <c r="D11826">
        <v>7.2427060000000001</v>
      </c>
      <c r="E11826">
        <v>-2.0309499999999998</v>
      </c>
      <c r="F11826">
        <v>0.385681</v>
      </c>
      <c r="G11826">
        <f t="shared" si="888"/>
        <v>6.8570250000000001</v>
      </c>
    </row>
    <row r="11827" spans="1:7" x14ac:dyDescent="0.25">
      <c r="A11827">
        <v>10.511111</v>
      </c>
      <c r="B11827">
        <v>119.981461</v>
      </c>
      <c r="C11827">
        <v>125.05619799999999</v>
      </c>
      <c r="D11827">
        <v>7.2424010000000001</v>
      </c>
      <c r="E11827">
        <v>-2.010151</v>
      </c>
      <c r="F11827">
        <v>0.386017</v>
      </c>
      <c r="G11827">
        <f t="shared" si="888"/>
        <v>6.8563840000000003</v>
      </c>
    </row>
    <row r="11828" spans="1:7" x14ac:dyDescent="0.25">
      <c r="A11828">
        <v>10.512</v>
      </c>
      <c r="B11828">
        <v>119.99073799999999</v>
      </c>
      <c r="C11828">
        <v>125.04160299999999</v>
      </c>
      <c r="D11828">
        <v>7.2422490000000002</v>
      </c>
      <c r="E11828">
        <v>-2.0344570000000002</v>
      </c>
      <c r="F11828">
        <v>0.385986</v>
      </c>
      <c r="G11828">
        <f t="shared" si="888"/>
        <v>6.8562630000000002</v>
      </c>
    </row>
    <row r="11829" spans="1:7" x14ac:dyDescent="0.25">
      <c r="A11829">
        <v>10.512888999999999</v>
      </c>
      <c r="B11829">
        <v>119.93034400000001</v>
      </c>
      <c r="C11829">
        <v>125.07137299999999</v>
      </c>
      <c r="D11829">
        <v>7.2421879999999996</v>
      </c>
      <c r="E11829">
        <v>-2.03748</v>
      </c>
      <c r="F11829">
        <v>0.38558999999999999</v>
      </c>
      <c r="G11829">
        <f t="shared" si="888"/>
        <v>6.856598</v>
      </c>
    </row>
    <row r="11830" spans="1:7" x14ac:dyDescent="0.25">
      <c r="A11830">
        <v>10.513778</v>
      </c>
      <c r="B11830">
        <v>119.966476</v>
      </c>
      <c r="C11830">
        <v>125.04347199999999</v>
      </c>
      <c r="D11830">
        <v>7.2423710000000003</v>
      </c>
      <c r="E11830">
        <v>-2.0079739999999999</v>
      </c>
      <c r="F11830">
        <v>0.38565100000000002</v>
      </c>
      <c r="G11830">
        <f t="shared" si="888"/>
        <v>6.8567200000000001</v>
      </c>
    </row>
    <row r="11831" spans="1:7" x14ac:dyDescent="0.25">
      <c r="A11831">
        <v>10.514666999999999</v>
      </c>
      <c r="B11831">
        <v>120.013901</v>
      </c>
      <c r="C11831">
        <v>125.020607</v>
      </c>
      <c r="D11831">
        <v>7.2426450000000004</v>
      </c>
      <c r="E11831">
        <v>-2.0570689999999998</v>
      </c>
      <c r="F11831">
        <v>0.385986</v>
      </c>
      <c r="G11831">
        <f t="shared" si="888"/>
        <v>6.8566590000000005</v>
      </c>
    </row>
    <row r="11832" spans="1:7" x14ac:dyDescent="0.25">
      <c r="A11832">
        <v>10.515556</v>
      </c>
      <c r="B11832">
        <v>120.001205</v>
      </c>
      <c r="C11832">
        <v>125.021568</v>
      </c>
      <c r="D11832">
        <v>7.2425540000000002</v>
      </c>
      <c r="E11832">
        <v>-2.0546500000000001</v>
      </c>
      <c r="F11832">
        <v>0.38613900000000001</v>
      </c>
      <c r="G11832">
        <f t="shared" si="888"/>
        <v>6.8564150000000001</v>
      </c>
    </row>
    <row r="11833" spans="1:7" x14ac:dyDescent="0.25">
      <c r="A11833">
        <v>10.516444</v>
      </c>
      <c r="B11833">
        <v>119.998047</v>
      </c>
      <c r="C11833">
        <v>125.002075</v>
      </c>
      <c r="D11833">
        <v>7.2421879999999996</v>
      </c>
      <c r="E11833">
        <v>-2.0518689999999999</v>
      </c>
      <c r="F11833">
        <v>0.38586399999999998</v>
      </c>
      <c r="G11833">
        <f t="shared" si="888"/>
        <v>6.8563239999999999</v>
      </c>
    </row>
    <row r="11834" spans="1:7" x14ac:dyDescent="0.25">
      <c r="A11834">
        <v>10.517333000000001</v>
      </c>
      <c r="B11834">
        <v>119.987099</v>
      </c>
      <c r="C11834">
        <v>125.051491</v>
      </c>
      <c r="D11834">
        <v>7.2422180000000003</v>
      </c>
      <c r="E11834">
        <v>-2.053925</v>
      </c>
      <c r="F11834">
        <v>0.38574199999999997</v>
      </c>
      <c r="G11834">
        <f t="shared" si="888"/>
        <v>6.8564760000000007</v>
      </c>
    </row>
    <row r="11835" spans="1:7" x14ac:dyDescent="0.25">
      <c r="A11835">
        <v>10.518222</v>
      </c>
      <c r="B11835">
        <v>120.00804100000001</v>
      </c>
      <c r="C11835">
        <v>124.99698600000001</v>
      </c>
      <c r="D11835">
        <v>7.2422180000000003</v>
      </c>
      <c r="E11835">
        <v>-2.0403820000000001</v>
      </c>
      <c r="F11835">
        <v>0.38534600000000002</v>
      </c>
      <c r="G11835">
        <f t="shared" si="888"/>
        <v>6.8568720000000001</v>
      </c>
    </row>
    <row r="11836" spans="1:7" x14ac:dyDescent="0.25">
      <c r="A11836">
        <v>10.519111000000001</v>
      </c>
      <c r="B11836">
        <v>119.99947400000001</v>
      </c>
      <c r="C11836">
        <v>125.047669</v>
      </c>
      <c r="D11836">
        <v>7.241943</v>
      </c>
      <c r="E11836">
        <v>-2.0317959999999999</v>
      </c>
      <c r="F11836">
        <v>0.385071</v>
      </c>
      <c r="G11836">
        <f t="shared" si="888"/>
        <v>6.8568720000000001</v>
      </c>
    </row>
    <row r="11837" spans="1:7" x14ac:dyDescent="0.25">
      <c r="A11837">
        <v>10.52</v>
      </c>
      <c r="B11837">
        <v>119.971054</v>
      </c>
      <c r="C11837">
        <v>125.026405</v>
      </c>
      <c r="D11837">
        <v>7.2417299999999996</v>
      </c>
      <c r="E11837">
        <v>-2.0626289999999998</v>
      </c>
      <c r="F11837">
        <v>0.38534600000000002</v>
      </c>
      <c r="G11837">
        <f t="shared" si="888"/>
        <v>6.8563839999999994</v>
      </c>
    </row>
    <row r="11838" spans="1:7" x14ac:dyDescent="0.25">
      <c r="A11838">
        <v>10.520889</v>
      </c>
      <c r="B11838">
        <v>119.953812</v>
      </c>
      <c r="C11838">
        <v>125.04386100000001</v>
      </c>
      <c r="D11838">
        <v>7.2416989999999997</v>
      </c>
      <c r="E11838">
        <v>-2.0477560000000001</v>
      </c>
      <c r="F11838">
        <v>0.385712</v>
      </c>
      <c r="G11838">
        <f t="shared" si="888"/>
        <v>6.8559869999999998</v>
      </c>
    </row>
    <row r="11839" spans="1:7" x14ac:dyDescent="0.25">
      <c r="A11839">
        <v>10.521777999999999</v>
      </c>
      <c r="B11839">
        <v>120.005173</v>
      </c>
      <c r="C11839">
        <v>125.06158499999999</v>
      </c>
      <c r="D11839">
        <v>7.2417299999999996</v>
      </c>
      <c r="E11839">
        <v>-2.0366309999999999</v>
      </c>
      <c r="F11839">
        <v>0.38562000000000002</v>
      </c>
      <c r="G11839">
        <f t="shared" si="888"/>
        <v>6.8561099999999993</v>
      </c>
    </row>
    <row r="11840" spans="1:7" x14ac:dyDescent="0.25">
      <c r="A11840">
        <v>10.522667</v>
      </c>
      <c r="B11840">
        <v>119.99852</v>
      </c>
      <c r="C11840">
        <v>125.051292</v>
      </c>
      <c r="D11840">
        <v>7.2415770000000004</v>
      </c>
      <c r="E11840">
        <v>-2.0571869999999999</v>
      </c>
      <c r="F11840">
        <v>0.38525399999999999</v>
      </c>
      <c r="G11840">
        <f t="shared" si="888"/>
        <v>6.8563230000000006</v>
      </c>
    </row>
    <row r="11841" spans="1:7" x14ac:dyDescent="0.25">
      <c r="A11841">
        <v>10.523555999999999</v>
      </c>
      <c r="B11841">
        <v>119.995079</v>
      </c>
      <c r="C11841">
        <v>125.03312699999999</v>
      </c>
      <c r="D11841">
        <v>7.2412720000000004</v>
      </c>
      <c r="E11841">
        <v>-2.0368729999999999</v>
      </c>
      <c r="F11841">
        <v>0.38519300000000001</v>
      </c>
      <c r="G11841">
        <f t="shared" si="888"/>
        <v>6.8560790000000003</v>
      </c>
    </row>
    <row r="11842" spans="1:7" x14ac:dyDescent="0.25">
      <c r="A11842">
        <v>10.524444000000001</v>
      </c>
      <c r="B11842">
        <v>119.969154</v>
      </c>
      <c r="C11842">
        <v>125.06965599999999</v>
      </c>
      <c r="D11842">
        <v>7.2411799999999999</v>
      </c>
      <c r="E11842">
        <v>-2.0327609999999998</v>
      </c>
      <c r="F11842">
        <v>0.38519300000000001</v>
      </c>
      <c r="G11842">
        <f t="shared" si="888"/>
        <v>6.8559869999999998</v>
      </c>
    </row>
    <row r="11843" spans="1:7" x14ac:dyDescent="0.25">
      <c r="A11843">
        <v>10.525333</v>
      </c>
      <c r="B11843">
        <v>120.03408</v>
      </c>
      <c r="C11843">
        <v>125.032044</v>
      </c>
      <c r="D11843">
        <v>7.2410889999999997</v>
      </c>
      <c r="E11843">
        <v>-2.0583969999999998</v>
      </c>
      <c r="F11843">
        <v>0.38534600000000002</v>
      </c>
      <c r="G11843">
        <f t="shared" ref="G11843:G11906" si="889">D11843-F11843</f>
        <v>6.8557429999999995</v>
      </c>
    </row>
    <row r="11844" spans="1:7" x14ac:dyDescent="0.25">
      <c r="A11844">
        <v>10.526222000000001</v>
      </c>
      <c r="B11844">
        <v>120.018593</v>
      </c>
      <c r="C11844">
        <v>125.06147799999999</v>
      </c>
      <c r="D11844">
        <v>7.2410889999999997</v>
      </c>
      <c r="E11844">
        <v>-2.0544060000000002</v>
      </c>
      <c r="F11844">
        <v>0.385162</v>
      </c>
      <c r="G11844">
        <f t="shared" si="889"/>
        <v>6.8559269999999994</v>
      </c>
    </row>
    <row r="11845" spans="1:7" x14ac:dyDescent="0.25">
      <c r="A11845">
        <v>10.527111</v>
      </c>
      <c r="B11845">
        <v>120.05192599999999</v>
      </c>
      <c r="C11845">
        <v>125.09670300000001</v>
      </c>
      <c r="D11845">
        <v>7.2411500000000002</v>
      </c>
      <c r="E11845">
        <v>-2.051504</v>
      </c>
      <c r="F11845">
        <v>0.38482699999999997</v>
      </c>
      <c r="G11845">
        <f t="shared" si="889"/>
        <v>6.8563230000000006</v>
      </c>
    </row>
    <row r="11846" spans="1:7" x14ac:dyDescent="0.25">
      <c r="A11846">
        <v>10.528</v>
      </c>
      <c r="B11846">
        <v>120.046997</v>
      </c>
      <c r="C11846">
        <v>125.038918</v>
      </c>
      <c r="D11846">
        <v>7.2412109999999998</v>
      </c>
      <c r="E11846">
        <v>-2.0389300000000001</v>
      </c>
      <c r="F11846">
        <v>0.38452199999999997</v>
      </c>
      <c r="G11846">
        <f t="shared" si="889"/>
        <v>6.8566890000000003</v>
      </c>
    </row>
    <row r="11847" spans="1:7" x14ac:dyDescent="0.25">
      <c r="A11847">
        <v>10.528888999999999</v>
      </c>
      <c r="B11847">
        <v>120.015579</v>
      </c>
      <c r="C11847">
        <v>125.04425000000001</v>
      </c>
      <c r="D11847">
        <v>7.2411799999999999</v>
      </c>
      <c r="E11847">
        <v>-2.0321579999999999</v>
      </c>
      <c r="F11847">
        <v>0.38461299999999998</v>
      </c>
      <c r="G11847">
        <f t="shared" si="889"/>
        <v>6.8565670000000001</v>
      </c>
    </row>
    <row r="11848" spans="1:7" x14ac:dyDescent="0.25">
      <c r="A11848">
        <v>10.529778</v>
      </c>
      <c r="B11848">
        <v>120.053772</v>
      </c>
      <c r="C11848">
        <v>125.097069</v>
      </c>
      <c r="D11848">
        <v>7.2412109999999998</v>
      </c>
      <c r="E11848">
        <v>-2.0383249999999999</v>
      </c>
      <c r="F11848">
        <v>0.384857</v>
      </c>
      <c r="G11848">
        <f t="shared" si="889"/>
        <v>6.8563539999999996</v>
      </c>
    </row>
    <row r="11849" spans="1:7" x14ac:dyDescent="0.25">
      <c r="A11849">
        <v>10.530666999999999</v>
      </c>
      <c r="B11849">
        <v>120.019516</v>
      </c>
      <c r="C11849">
        <v>125.053146</v>
      </c>
      <c r="D11849">
        <v>7.2413939999999997</v>
      </c>
      <c r="E11849">
        <v>-2.058157</v>
      </c>
      <c r="F11849">
        <v>0.38482699999999997</v>
      </c>
      <c r="G11849">
        <f t="shared" si="889"/>
        <v>6.8565670000000001</v>
      </c>
    </row>
    <row r="11850" spans="1:7" x14ac:dyDescent="0.25">
      <c r="A11850">
        <v>10.531556</v>
      </c>
      <c r="B11850">
        <v>119.951561</v>
      </c>
      <c r="C11850">
        <v>125.029602</v>
      </c>
      <c r="D11850">
        <v>7.2414249999999996</v>
      </c>
      <c r="E11850">
        <v>-2.0666220000000002</v>
      </c>
      <c r="F11850">
        <v>0.38467400000000002</v>
      </c>
      <c r="G11850">
        <f t="shared" si="889"/>
        <v>6.8567509999999992</v>
      </c>
    </row>
    <row r="11851" spans="1:7" x14ac:dyDescent="0.25">
      <c r="A11851">
        <v>10.532444</v>
      </c>
      <c r="B11851">
        <v>120.02516199999999</v>
      </c>
      <c r="C11851">
        <v>125.048485</v>
      </c>
      <c r="D11851">
        <v>7.241333</v>
      </c>
      <c r="E11851">
        <v>-2.0184959999999998</v>
      </c>
      <c r="F11851">
        <v>0.384552</v>
      </c>
      <c r="G11851">
        <f t="shared" si="889"/>
        <v>6.8567809999999998</v>
      </c>
    </row>
    <row r="11852" spans="1:7" x14ac:dyDescent="0.25">
      <c r="A11852">
        <v>10.533333000000001</v>
      </c>
      <c r="B11852">
        <v>119.98148399999999</v>
      </c>
      <c r="C11852">
        <v>125.02254499999999</v>
      </c>
      <c r="D11852">
        <v>7.2410889999999997</v>
      </c>
      <c r="E11852">
        <v>-2.0397780000000001</v>
      </c>
      <c r="F11852">
        <v>0.38446000000000002</v>
      </c>
      <c r="G11852">
        <f t="shared" si="889"/>
        <v>6.8566289999999999</v>
      </c>
    </row>
    <row r="11853" spans="1:7" x14ac:dyDescent="0.25">
      <c r="A11853">
        <v>10.534222</v>
      </c>
      <c r="B11853">
        <v>119.989059</v>
      </c>
      <c r="C11853">
        <v>125.04310599999999</v>
      </c>
      <c r="D11853">
        <v>7.2410579999999998</v>
      </c>
      <c r="E11853">
        <v>-2.0640830000000001</v>
      </c>
      <c r="F11853">
        <v>0.38433800000000001</v>
      </c>
      <c r="G11853">
        <f t="shared" si="889"/>
        <v>6.8567200000000001</v>
      </c>
    </row>
    <row r="11854" spans="1:7" x14ac:dyDescent="0.25">
      <c r="A11854">
        <v>10.535111000000001</v>
      </c>
      <c r="B11854">
        <v>119.99052399999999</v>
      </c>
      <c r="C11854">
        <v>125.05064400000001</v>
      </c>
      <c r="D11854">
        <v>7.2411500000000002</v>
      </c>
      <c r="E11854">
        <v>-2.0221239999999998</v>
      </c>
      <c r="F11854">
        <v>0.38439899999999999</v>
      </c>
      <c r="G11854">
        <f t="shared" si="889"/>
        <v>6.856751</v>
      </c>
    </row>
    <row r="11855" spans="1:7" x14ac:dyDescent="0.25">
      <c r="A11855">
        <v>10.536</v>
      </c>
      <c r="B11855">
        <v>119.995323</v>
      </c>
      <c r="C11855">
        <v>125.030968</v>
      </c>
      <c r="D11855">
        <v>7.2413639999999999</v>
      </c>
      <c r="E11855">
        <v>-2.048727</v>
      </c>
      <c r="F11855">
        <v>0.38473499999999999</v>
      </c>
      <c r="G11855">
        <f t="shared" si="889"/>
        <v>6.8566289999999999</v>
      </c>
    </row>
    <row r="11856" spans="1:7" x14ac:dyDescent="0.25">
      <c r="A11856">
        <v>10.536889</v>
      </c>
      <c r="B11856">
        <v>120.02478000000001</v>
      </c>
      <c r="C11856">
        <v>125.06502500000001</v>
      </c>
      <c r="D11856">
        <v>7.2412720000000004</v>
      </c>
      <c r="E11856">
        <v>-2.0299839999999998</v>
      </c>
      <c r="F11856">
        <v>0.38449100000000003</v>
      </c>
      <c r="G11856">
        <f t="shared" si="889"/>
        <v>6.8567810000000007</v>
      </c>
    </row>
    <row r="11857" spans="1:7" x14ac:dyDescent="0.25">
      <c r="A11857">
        <v>10.537777999999999</v>
      </c>
      <c r="B11857">
        <v>119.974388</v>
      </c>
      <c r="C11857">
        <v>125.09053</v>
      </c>
      <c r="D11857">
        <v>7.2410889999999997</v>
      </c>
      <c r="E11857">
        <v>-2.0400200000000002</v>
      </c>
      <c r="F11857">
        <v>0.38403300000000001</v>
      </c>
      <c r="G11857">
        <f t="shared" si="889"/>
        <v>6.857056</v>
      </c>
    </row>
    <row r="11858" spans="1:7" x14ac:dyDescent="0.25">
      <c r="A11858">
        <v>10.538667</v>
      </c>
      <c r="B11858">
        <v>119.975357</v>
      </c>
      <c r="C11858">
        <v>125.071243</v>
      </c>
      <c r="D11858">
        <v>7.2408140000000003</v>
      </c>
      <c r="E11858">
        <v>-2.0502980000000002</v>
      </c>
      <c r="F11858">
        <v>0.38394200000000001</v>
      </c>
      <c r="G11858">
        <f t="shared" si="889"/>
        <v>6.8568720000000001</v>
      </c>
    </row>
    <row r="11859" spans="1:7" x14ac:dyDescent="0.25">
      <c r="A11859">
        <v>10.539555999999999</v>
      </c>
      <c r="B11859">
        <v>120.024185</v>
      </c>
      <c r="C11859">
        <v>125.065048</v>
      </c>
      <c r="D11859">
        <v>7.240723</v>
      </c>
      <c r="E11859">
        <v>-2.051507</v>
      </c>
      <c r="F11859">
        <v>0.38406400000000002</v>
      </c>
      <c r="G11859">
        <f t="shared" si="889"/>
        <v>6.8566589999999996</v>
      </c>
    </row>
    <row r="11860" spans="1:7" x14ac:dyDescent="0.25">
      <c r="A11860">
        <v>10.540444000000001</v>
      </c>
      <c r="B11860">
        <v>120.03363</v>
      </c>
      <c r="C11860">
        <v>125.068985</v>
      </c>
      <c r="D11860">
        <v>7.2405090000000003</v>
      </c>
      <c r="E11860">
        <v>-2.0482420000000001</v>
      </c>
      <c r="F11860">
        <v>0.38406400000000002</v>
      </c>
      <c r="G11860">
        <f t="shared" si="889"/>
        <v>6.8564449999999999</v>
      </c>
    </row>
    <row r="11861" spans="1:7" x14ac:dyDescent="0.25">
      <c r="A11861">
        <v>10.541333</v>
      </c>
      <c r="B11861">
        <v>119.989761</v>
      </c>
      <c r="C11861">
        <v>125.036537</v>
      </c>
      <c r="D11861">
        <v>7.2401429999999998</v>
      </c>
      <c r="E11861">
        <v>-2.0530789999999999</v>
      </c>
      <c r="F11861">
        <v>0.38430799999999998</v>
      </c>
      <c r="G11861">
        <f t="shared" si="889"/>
        <v>6.8558349999999999</v>
      </c>
    </row>
    <row r="11862" spans="1:7" x14ac:dyDescent="0.25">
      <c r="A11862">
        <v>10.542222000000001</v>
      </c>
      <c r="B11862">
        <v>119.943192</v>
      </c>
      <c r="C11862">
        <v>125.03447</v>
      </c>
      <c r="D11862">
        <v>7.2400510000000002</v>
      </c>
      <c r="E11862">
        <v>-2.0444930000000001</v>
      </c>
      <c r="F11862">
        <v>0.38430799999999998</v>
      </c>
      <c r="G11862">
        <f t="shared" si="889"/>
        <v>6.8557430000000004</v>
      </c>
    </row>
    <row r="11863" spans="1:7" x14ac:dyDescent="0.25">
      <c r="A11863">
        <v>10.543111</v>
      </c>
      <c r="B11863">
        <v>119.931595</v>
      </c>
      <c r="C11863">
        <v>125.07054100000001</v>
      </c>
      <c r="D11863">
        <v>7.2400510000000002</v>
      </c>
      <c r="E11863">
        <v>-2.0434049999999999</v>
      </c>
      <c r="F11863">
        <v>0.38415500000000002</v>
      </c>
      <c r="G11863">
        <f t="shared" si="889"/>
        <v>6.8558960000000004</v>
      </c>
    </row>
    <row r="11864" spans="1:7" x14ac:dyDescent="0.25">
      <c r="A11864">
        <v>10.544</v>
      </c>
      <c r="B11864">
        <v>120.113083</v>
      </c>
      <c r="C11864">
        <v>125.01926400000001</v>
      </c>
      <c r="D11864">
        <v>7.23996</v>
      </c>
      <c r="E11864">
        <v>-2.0343360000000001</v>
      </c>
      <c r="F11864">
        <v>0.38403300000000001</v>
      </c>
      <c r="G11864">
        <f t="shared" si="889"/>
        <v>6.8559270000000003</v>
      </c>
    </row>
    <row r="11865" spans="1:7" x14ac:dyDescent="0.25">
      <c r="A11865">
        <v>10.544889</v>
      </c>
      <c r="B11865">
        <v>120.017166</v>
      </c>
      <c r="C11865">
        <v>125.023392</v>
      </c>
      <c r="D11865">
        <v>7.2402340000000001</v>
      </c>
      <c r="E11865">
        <v>-2.0383260000000001</v>
      </c>
      <c r="F11865">
        <v>0.38381999999999999</v>
      </c>
      <c r="G11865">
        <f t="shared" si="889"/>
        <v>6.856414</v>
      </c>
    </row>
    <row r="11866" spans="1:7" x14ac:dyDescent="0.25">
      <c r="A11866">
        <v>10.545778</v>
      </c>
      <c r="B11866">
        <v>119.997879</v>
      </c>
      <c r="C11866">
        <v>125.058426</v>
      </c>
      <c r="D11866">
        <v>7.2404789999999997</v>
      </c>
      <c r="E11866">
        <v>-2.0388099999999998</v>
      </c>
      <c r="F11866">
        <v>0.38369799999999998</v>
      </c>
      <c r="G11866">
        <f t="shared" si="889"/>
        <v>6.8567809999999998</v>
      </c>
    </row>
    <row r="11867" spans="1:7" x14ac:dyDescent="0.25">
      <c r="A11867">
        <v>10.546666999999999</v>
      </c>
      <c r="B11867">
        <v>120.042252</v>
      </c>
      <c r="C11867">
        <v>125.08744799999999</v>
      </c>
      <c r="D11867">
        <v>7.2403259999999996</v>
      </c>
      <c r="E11867">
        <v>-2.0597300000000001</v>
      </c>
      <c r="F11867">
        <v>0.38366699999999998</v>
      </c>
      <c r="G11867">
        <f t="shared" si="889"/>
        <v>6.8566589999999996</v>
      </c>
    </row>
    <row r="11868" spans="1:7" x14ac:dyDescent="0.25">
      <c r="A11868">
        <v>10.547556</v>
      </c>
      <c r="B11868">
        <v>120.04941599999999</v>
      </c>
      <c r="C11868">
        <v>125.017777</v>
      </c>
      <c r="D11868">
        <v>7.2398069999999999</v>
      </c>
      <c r="E11868">
        <v>-2.0546509999999998</v>
      </c>
      <c r="F11868">
        <v>0.38378899999999999</v>
      </c>
      <c r="G11868">
        <f t="shared" si="889"/>
        <v>6.8560179999999997</v>
      </c>
    </row>
    <row r="11869" spans="1:7" x14ac:dyDescent="0.25">
      <c r="A11869">
        <v>10.548444</v>
      </c>
      <c r="B11869">
        <v>119.998428</v>
      </c>
      <c r="C11869">
        <v>124.992836</v>
      </c>
      <c r="D11869">
        <v>7.2398680000000004</v>
      </c>
      <c r="E11869">
        <v>-2.0360299999999998</v>
      </c>
      <c r="F11869">
        <v>0.383911</v>
      </c>
      <c r="G11869">
        <f t="shared" si="889"/>
        <v>6.8559570000000001</v>
      </c>
    </row>
    <row r="11870" spans="1:7" x14ac:dyDescent="0.25">
      <c r="A11870">
        <v>10.549333000000001</v>
      </c>
      <c r="B11870">
        <v>119.968422</v>
      </c>
      <c r="C11870">
        <v>125.028183</v>
      </c>
      <c r="D11870">
        <v>7.2398990000000003</v>
      </c>
      <c r="E11870">
        <v>-2.0519919999999998</v>
      </c>
      <c r="F11870">
        <v>0.38369799999999998</v>
      </c>
      <c r="G11870">
        <f t="shared" si="889"/>
        <v>6.8562010000000004</v>
      </c>
    </row>
    <row r="11871" spans="1:7" x14ac:dyDescent="0.25">
      <c r="A11871">
        <v>10.550222</v>
      </c>
      <c r="B11871">
        <v>119.997208</v>
      </c>
      <c r="C11871">
        <v>125.06944300000001</v>
      </c>
      <c r="D11871">
        <v>7.2400209999999996</v>
      </c>
      <c r="E11871">
        <v>-2.0561029999999998</v>
      </c>
      <c r="F11871">
        <v>0.38366699999999998</v>
      </c>
      <c r="G11871">
        <f t="shared" si="889"/>
        <v>6.8563539999999996</v>
      </c>
    </row>
    <row r="11872" spans="1:7" x14ac:dyDescent="0.25">
      <c r="A11872">
        <v>10.551111000000001</v>
      </c>
      <c r="B11872">
        <v>120.01597599999999</v>
      </c>
      <c r="C11872">
        <v>125.061707</v>
      </c>
      <c r="D11872">
        <v>7.2399290000000001</v>
      </c>
      <c r="E11872">
        <v>-2.0620280000000002</v>
      </c>
      <c r="F11872">
        <v>0.38385000000000002</v>
      </c>
      <c r="G11872">
        <f t="shared" si="889"/>
        <v>6.8560790000000003</v>
      </c>
    </row>
    <row r="11873" spans="1:7" x14ac:dyDescent="0.25">
      <c r="A11873">
        <v>10.552</v>
      </c>
      <c r="B11873">
        <v>119.96283</v>
      </c>
      <c r="C11873">
        <v>125.037048</v>
      </c>
      <c r="D11873">
        <v>7.2397460000000002</v>
      </c>
      <c r="E11873">
        <v>-2.034821</v>
      </c>
      <c r="F11873">
        <v>0.38385000000000002</v>
      </c>
      <c r="G11873">
        <f t="shared" si="889"/>
        <v>6.8558960000000004</v>
      </c>
    </row>
    <row r="11874" spans="1:7" x14ac:dyDescent="0.25">
      <c r="A11874">
        <v>10.552889</v>
      </c>
      <c r="B11874">
        <v>119.954994</v>
      </c>
      <c r="C11874">
        <v>124.98039300000001</v>
      </c>
      <c r="D11874">
        <v>7.2397159999999996</v>
      </c>
      <c r="E11874">
        <v>-2.0463089999999999</v>
      </c>
      <c r="F11874">
        <v>0.38366699999999998</v>
      </c>
      <c r="G11874">
        <f t="shared" si="889"/>
        <v>6.8560489999999996</v>
      </c>
    </row>
    <row r="11875" spans="1:7" x14ac:dyDescent="0.25">
      <c r="A11875">
        <v>10.553777999999999</v>
      </c>
      <c r="B11875">
        <v>119.98640399999999</v>
      </c>
      <c r="C11875">
        <v>125.050133</v>
      </c>
      <c r="D11875">
        <v>7.2398069999999999</v>
      </c>
      <c r="E11875">
        <v>-2.0378440000000002</v>
      </c>
      <c r="F11875">
        <v>0.38348399999999999</v>
      </c>
      <c r="G11875">
        <f t="shared" si="889"/>
        <v>6.8563229999999997</v>
      </c>
    </row>
    <row r="11876" spans="1:7" x14ac:dyDescent="0.25">
      <c r="A11876">
        <v>10.554667</v>
      </c>
      <c r="B11876">
        <v>119.976906</v>
      </c>
      <c r="C11876">
        <v>125.005104</v>
      </c>
      <c r="D11876">
        <v>7.2398680000000004</v>
      </c>
      <c r="E11876">
        <v>-2.0467919999999999</v>
      </c>
      <c r="F11876">
        <v>0.383575</v>
      </c>
      <c r="G11876">
        <f t="shared" si="889"/>
        <v>6.8562930000000009</v>
      </c>
    </row>
    <row r="11877" spans="1:7" x14ac:dyDescent="0.25">
      <c r="A11877">
        <v>10.555555999999999</v>
      </c>
      <c r="B11877">
        <v>119.974304</v>
      </c>
      <c r="C11877">
        <v>125.046921</v>
      </c>
      <c r="D11877">
        <v>7.2400209999999996</v>
      </c>
      <c r="E11877">
        <v>-2.0551360000000001</v>
      </c>
      <c r="F11877">
        <v>0.38345299999999999</v>
      </c>
      <c r="G11877">
        <f t="shared" si="889"/>
        <v>6.8565679999999993</v>
      </c>
    </row>
    <row r="11878" spans="1:7" x14ac:dyDescent="0.25">
      <c r="A11878">
        <v>10.556444000000001</v>
      </c>
      <c r="B11878">
        <v>119.977341</v>
      </c>
      <c r="C11878">
        <v>125.043312</v>
      </c>
      <c r="D11878">
        <v>7.2399290000000001</v>
      </c>
      <c r="E11878">
        <v>-2.018014</v>
      </c>
      <c r="F11878">
        <v>0.38333099999999998</v>
      </c>
      <c r="G11878">
        <f t="shared" si="889"/>
        <v>6.856598</v>
      </c>
    </row>
    <row r="11879" spans="1:7" x14ac:dyDescent="0.25">
      <c r="A11879">
        <v>10.557333</v>
      </c>
      <c r="B11879">
        <v>119.98054500000001</v>
      </c>
      <c r="C11879">
        <v>125.012123</v>
      </c>
      <c r="D11879">
        <v>7.2396849999999997</v>
      </c>
      <c r="E11879">
        <v>-2.0451009999999998</v>
      </c>
      <c r="F11879">
        <v>0.38311800000000001</v>
      </c>
      <c r="G11879">
        <f t="shared" si="889"/>
        <v>6.8565670000000001</v>
      </c>
    </row>
    <row r="11880" spans="1:7" x14ac:dyDescent="0.25">
      <c r="A11880">
        <v>10.558222000000001</v>
      </c>
      <c r="B11880">
        <v>120.005577</v>
      </c>
      <c r="C11880">
        <v>125.059158</v>
      </c>
      <c r="D11880">
        <v>7.2397159999999996</v>
      </c>
      <c r="E11880">
        <v>-2.029744</v>
      </c>
      <c r="F11880">
        <v>0.382996</v>
      </c>
      <c r="G11880">
        <f t="shared" si="889"/>
        <v>6.8567199999999993</v>
      </c>
    </row>
    <row r="11881" spans="1:7" x14ac:dyDescent="0.25">
      <c r="A11881">
        <v>10.559111</v>
      </c>
      <c r="B11881">
        <v>120.014687</v>
      </c>
      <c r="C11881">
        <v>125.02092</v>
      </c>
      <c r="D11881">
        <v>7.2398379999999998</v>
      </c>
      <c r="E11881">
        <v>-2.0486059999999999</v>
      </c>
      <c r="F11881">
        <v>0.38305699999999998</v>
      </c>
      <c r="G11881">
        <f t="shared" si="889"/>
        <v>6.8567809999999998</v>
      </c>
    </row>
    <row r="11882" spans="1:7" x14ac:dyDescent="0.25">
      <c r="A11882">
        <v>10.56</v>
      </c>
      <c r="B11882">
        <v>120.028648</v>
      </c>
      <c r="C11882">
        <v>125.048721</v>
      </c>
      <c r="D11882">
        <v>7.2398990000000003</v>
      </c>
      <c r="E11882">
        <v>-2.0141439999999999</v>
      </c>
      <c r="F11882">
        <v>0.38302599999999998</v>
      </c>
      <c r="G11882">
        <f t="shared" si="889"/>
        <v>6.8568730000000002</v>
      </c>
    </row>
    <row r="11883" spans="1:7" x14ac:dyDescent="0.25">
      <c r="A11883">
        <v>10.560889</v>
      </c>
      <c r="B11883">
        <v>119.98962400000001</v>
      </c>
      <c r="C11883">
        <v>125.04209899999999</v>
      </c>
      <c r="D11883">
        <v>7.2397770000000001</v>
      </c>
      <c r="E11883">
        <v>-2.0444960000000001</v>
      </c>
      <c r="F11883">
        <v>0.38268999999999997</v>
      </c>
      <c r="G11883">
        <f t="shared" si="889"/>
        <v>6.8570869999999999</v>
      </c>
    </row>
    <row r="11884" spans="1:7" x14ac:dyDescent="0.25">
      <c r="A11884">
        <v>10.561778</v>
      </c>
      <c r="B11884">
        <v>120.002182</v>
      </c>
      <c r="C11884">
        <v>125.041946</v>
      </c>
      <c r="D11884">
        <v>7.2395329999999998</v>
      </c>
      <c r="E11884">
        <v>-2.0136599999999998</v>
      </c>
      <c r="F11884">
        <v>0.38241599999999998</v>
      </c>
      <c r="G11884">
        <f t="shared" si="889"/>
        <v>6.8571169999999997</v>
      </c>
    </row>
    <row r="11885" spans="1:7" x14ac:dyDescent="0.25">
      <c r="A11885">
        <v>10.562666999999999</v>
      </c>
      <c r="B11885">
        <v>119.95302599999999</v>
      </c>
      <c r="C11885">
        <v>125.0401</v>
      </c>
      <c r="D11885">
        <v>7.2393799999999997</v>
      </c>
      <c r="E11885">
        <v>-2.0268410000000001</v>
      </c>
      <c r="F11885">
        <v>0.382324</v>
      </c>
      <c r="G11885">
        <f t="shared" si="889"/>
        <v>6.857056</v>
      </c>
    </row>
    <row r="11886" spans="1:7" x14ac:dyDescent="0.25">
      <c r="A11886">
        <v>10.563556</v>
      </c>
      <c r="B11886">
        <v>120.015282</v>
      </c>
      <c r="C11886">
        <v>125.067688</v>
      </c>
      <c r="D11886">
        <v>7.2395019999999999</v>
      </c>
      <c r="E11886">
        <v>-2.0239389999999999</v>
      </c>
      <c r="F11886">
        <v>0.382324</v>
      </c>
      <c r="G11886">
        <f t="shared" si="889"/>
        <v>6.8571780000000002</v>
      </c>
    </row>
    <row r="11887" spans="1:7" x14ac:dyDescent="0.25">
      <c r="A11887">
        <v>10.564444</v>
      </c>
      <c r="B11887">
        <v>119.96064800000001</v>
      </c>
      <c r="C11887">
        <v>125.039146</v>
      </c>
      <c r="D11887">
        <v>7.2395019999999999</v>
      </c>
      <c r="E11887">
        <v>-2.0126930000000001</v>
      </c>
      <c r="F11887">
        <v>0.38259900000000002</v>
      </c>
      <c r="G11887">
        <f t="shared" si="889"/>
        <v>6.856903</v>
      </c>
    </row>
    <row r="11888" spans="1:7" x14ac:dyDescent="0.25">
      <c r="A11888">
        <v>10.565333000000001</v>
      </c>
      <c r="B11888">
        <v>120.007492</v>
      </c>
      <c r="C11888">
        <v>125.03254699999999</v>
      </c>
      <c r="D11888">
        <v>7.2395940000000003</v>
      </c>
      <c r="E11888">
        <v>-2.0708549999999999</v>
      </c>
      <c r="F11888">
        <v>0.38238499999999997</v>
      </c>
      <c r="G11888">
        <f t="shared" si="889"/>
        <v>6.8572090000000001</v>
      </c>
    </row>
    <row r="11889" spans="1:7" x14ac:dyDescent="0.25">
      <c r="A11889">
        <v>10.566222</v>
      </c>
      <c r="B11889">
        <v>119.963905</v>
      </c>
      <c r="C11889">
        <v>125.021019</v>
      </c>
      <c r="D11889">
        <v>7.2395940000000003</v>
      </c>
      <c r="E11889">
        <v>-2.0581580000000002</v>
      </c>
      <c r="F11889">
        <v>0.38217200000000001</v>
      </c>
      <c r="G11889">
        <f t="shared" si="889"/>
        <v>6.8574220000000006</v>
      </c>
    </row>
    <row r="11890" spans="1:7" x14ac:dyDescent="0.25">
      <c r="A11890">
        <v>10.567111000000001</v>
      </c>
      <c r="B11890">
        <v>120.014381</v>
      </c>
      <c r="C11890">
        <v>125.020493</v>
      </c>
      <c r="D11890">
        <v>7.2394100000000003</v>
      </c>
      <c r="E11890">
        <v>-2.0502980000000002</v>
      </c>
      <c r="F11890">
        <v>0.38186700000000001</v>
      </c>
      <c r="G11890">
        <f t="shared" si="889"/>
        <v>6.8575430000000006</v>
      </c>
    </row>
    <row r="11891" spans="1:7" x14ac:dyDescent="0.25">
      <c r="A11891">
        <v>10.568</v>
      </c>
      <c r="B11891">
        <v>120.03336299999999</v>
      </c>
      <c r="C11891">
        <v>125.058617</v>
      </c>
      <c r="D11891">
        <v>7.2391050000000003</v>
      </c>
      <c r="E11891">
        <v>-2.0490879999999998</v>
      </c>
      <c r="F11891">
        <v>0.38183600000000001</v>
      </c>
      <c r="G11891">
        <f t="shared" si="889"/>
        <v>6.8572690000000005</v>
      </c>
    </row>
    <row r="11892" spans="1:7" x14ac:dyDescent="0.25">
      <c r="A11892">
        <v>10.568889</v>
      </c>
      <c r="B11892">
        <v>120.01340500000001</v>
      </c>
      <c r="C11892">
        <v>125.08512899999999</v>
      </c>
      <c r="D11892">
        <v>7.2392880000000002</v>
      </c>
      <c r="E11892">
        <v>-2.0590039999999998</v>
      </c>
      <c r="F11892">
        <v>0.38180500000000001</v>
      </c>
      <c r="G11892">
        <f t="shared" si="889"/>
        <v>6.8574830000000002</v>
      </c>
    </row>
    <row r="11893" spans="1:7" x14ac:dyDescent="0.25">
      <c r="A11893">
        <v>10.569777999999999</v>
      </c>
      <c r="B11893">
        <v>119.969498</v>
      </c>
      <c r="C11893">
        <v>125.00715599999999</v>
      </c>
      <c r="D11893">
        <v>7.2394410000000002</v>
      </c>
      <c r="E11893">
        <v>-2.0368750000000002</v>
      </c>
      <c r="F11893">
        <v>0.38177499999999998</v>
      </c>
      <c r="G11893">
        <f t="shared" si="889"/>
        <v>6.857666</v>
      </c>
    </row>
    <row r="11894" spans="1:7" x14ac:dyDescent="0.25">
      <c r="A11894">
        <v>10.570667</v>
      </c>
      <c r="B11894">
        <v>120.035439</v>
      </c>
      <c r="C11894">
        <v>125.013931</v>
      </c>
      <c r="D11894">
        <v>7.2392580000000004</v>
      </c>
      <c r="E11894">
        <v>-2.039415</v>
      </c>
      <c r="F11894">
        <v>0.38180500000000001</v>
      </c>
      <c r="G11894">
        <f t="shared" si="889"/>
        <v>6.8574530000000005</v>
      </c>
    </row>
    <row r="11895" spans="1:7" x14ac:dyDescent="0.25">
      <c r="A11895">
        <v>10.571555999999999</v>
      </c>
      <c r="B11895">
        <v>120.035706</v>
      </c>
      <c r="C11895">
        <v>125.005005</v>
      </c>
      <c r="D11895">
        <v>7.2392580000000004</v>
      </c>
      <c r="E11895">
        <v>-2.0200670000000001</v>
      </c>
      <c r="F11895">
        <v>0.38177499999999998</v>
      </c>
      <c r="G11895">
        <f t="shared" si="889"/>
        <v>6.8574830000000002</v>
      </c>
    </row>
    <row r="11896" spans="1:7" x14ac:dyDescent="0.25">
      <c r="A11896">
        <v>10.572444000000001</v>
      </c>
      <c r="B11896">
        <v>120.023422</v>
      </c>
      <c r="C11896">
        <v>125.035866</v>
      </c>
      <c r="D11896">
        <v>7.239166</v>
      </c>
      <c r="E11896">
        <v>-2.0406240000000002</v>
      </c>
      <c r="F11896">
        <v>0.38183600000000001</v>
      </c>
      <c r="G11896">
        <f t="shared" si="889"/>
        <v>6.8573300000000001</v>
      </c>
    </row>
    <row r="11897" spans="1:7" x14ac:dyDescent="0.25">
      <c r="A11897">
        <v>10.573333</v>
      </c>
      <c r="B11897">
        <v>120.00400500000001</v>
      </c>
      <c r="C11897">
        <v>125.052269</v>
      </c>
      <c r="D11897">
        <v>7.2393489999999998</v>
      </c>
      <c r="E11897">
        <v>-2.0440109999999998</v>
      </c>
      <c r="F11897">
        <v>0.38189699999999999</v>
      </c>
      <c r="G11897">
        <f t="shared" si="889"/>
        <v>6.8574519999999994</v>
      </c>
    </row>
    <row r="11898" spans="1:7" x14ac:dyDescent="0.25">
      <c r="A11898">
        <v>10.574222000000001</v>
      </c>
      <c r="B11898">
        <v>120.049851</v>
      </c>
      <c r="C11898">
        <v>124.982361</v>
      </c>
      <c r="D11898">
        <v>7.2392580000000004</v>
      </c>
      <c r="E11898">
        <v>-2.0187379999999999</v>
      </c>
      <c r="F11898">
        <v>0.38165300000000002</v>
      </c>
      <c r="G11898">
        <f t="shared" si="889"/>
        <v>6.8576050000000004</v>
      </c>
    </row>
    <row r="11899" spans="1:7" x14ac:dyDescent="0.25">
      <c r="A11899">
        <v>10.575111</v>
      </c>
      <c r="B11899">
        <v>119.972092</v>
      </c>
      <c r="C11899">
        <v>125.04521200000001</v>
      </c>
      <c r="D11899">
        <v>7.239166</v>
      </c>
      <c r="E11899">
        <v>-2.0350630000000001</v>
      </c>
      <c r="F11899">
        <v>0.38146999999999998</v>
      </c>
      <c r="G11899">
        <f t="shared" si="889"/>
        <v>6.8576959999999998</v>
      </c>
    </row>
    <row r="11900" spans="1:7" x14ac:dyDescent="0.25">
      <c r="A11900">
        <v>10.576000000000001</v>
      </c>
      <c r="B11900">
        <v>120.005432</v>
      </c>
      <c r="C11900">
        <v>125.04995</v>
      </c>
      <c r="D11900">
        <v>7.2390439999999998</v>
      </c>
      <c r="E11900">
        <v>-2.029137</v>
      </c>
      <c r="F11900">
        <v>0.38128699999999999</v>
      </c>
      <c r="G11900">
        <f t="shared" si="889"/>
        <v>6.8577569999999994</v>
      </c>
    </row>
    <row r="11901" spans="1:7" x14ac:dyDescent="0.25">
      <c r="A11901">
        <v>10.576889</v>
      </c>
      <c r="B11901">
        <v>120.004868</v>
      </c>
      <c r="C11901">
        <v>124.963112</v>
      </c>
      <c r="D11901">
        <v>7.2387090000000001</v>
      </c>
      <c r="E11901">
        <v>-2.0321609999999999</v>
      </c>
      <c r="F11901">
        <v>0.38143899999999997</v>
      </c>
      <c r="G11901">
        <f t="shared" si="889"/>
        <v>6.8572699999999998</v>
      </c>
    </row>
    <row r="11902" spans="1:7" x14ac:dyDescent="0.25">
      <c r="A11902">
        <v>10.577778</v>
      </c>
      <c r="B11902">
        <v>119.992752</v>
      </c>
      <c r="C11902">
        <v>124.99814600000001</v>
      </c>
      <c r="D11902">
        <v>7.2385859999999997</v>
      </c>
      <c r="E11902">
        <v>-2.01898</v>
      </c>
      <c r="F11902">
        <v>0.38156099999999998</v>
      </c>
      <c r="G11902">
        <f t="shared" si="889"/>
        <v>6.8570250000000001</v>
      </c>
    </row>
    <row r="11903" spans="1:7" x14ac:dyDescent="0.25">
      <c r="A11903">
        <v>10.578666999999999</v>
      </c>
      <c r="B11903">
        <v>120.029175</v>
      </c>
      <c r="C11903">
        <v>125.067055</v>
      </c>
      <c r="D11903">
        <v>7.2384950000000003</v>
      </c>
      <c r="E11903">
        <v>-2.0354260000000002</v>
      </c>
      <c r="F11903">
        <v>0.38156099999999998</v>
      </c>
      <c r="G11903">
        <f t="shared" si="889"/>
        <v>6.8569340000000008</v>
      </c>
    </row>
    <row r="11904" spans="1:7" x14ac:dyDescent="0.25">
      <c r="A11904">
        <v>10.579556</v>
      </c>
      <c r="B11904">
        <v>120.031494</v>
      </c>
      <c r="C11904">
        <v>125.021378</v>
      </c>
      <c r="D11904">
        <v>7.2383420000000003</v>
      </c>
      <c r="E11904">
        <v>-2.0302259999999999</v>
      </c>
      <c r="F11904">
        <v>0.38134800000000002</v>
      </c>
      <c r="G11904">
        <f t="shared" si="889"/>
        <v>6.8569940000000003</v>
      </c>
    </row>
    <row r="11905" spans="1:7" x14ac:dyDescent="0.25">
      <c r="A11905">
        <v>10.580444</v>
      </c>
      <c r="B11905">
        <v>120.043869</v>
      </c>
      <c r="C11905">
        <v>125.046227</v>
      </c>
      <c r="D11905">
        <v>7.2383420000000003</v>
      </c>
      <c r="E11905">
        <v>-2.0308299999999999</v>
      </c>
      <c r="F11905">
        <v>0.38162200000000002</v>
      </c>
      <c r="G11905">
        <f t="shared" si="889"/>
        <v>6.8567200000000001</v>
      </c>
    </row>
    <row r="11906" spans="1:7" x14ac:dyDescent="0.25">
      <c r="A11906">
        <v>10.581333000000001</v>
      </c>
      <c r="B11906">
        <v>120.07517199999999</v>
      </c>
      <c r="C11906">
        <v>125.05107099999999</v>
      </c>
      <c r="D11906">
        <v>7.2387389999999998</v>
      </c>
      <c r="E11906">
        <v>-2.0290170000000001</v>
      </c>
      <c r="F11906">
        <v>0.381714</v>
      </c>
      <c r="G11906">
        <f t="shared" si="889"/>
        <v>6.8570250000000001</v>
      </c>
    </row>
    <row r="11907" spans="1:7" x14ac:dyDescent="0.25">
      <c r="A11907">
        <v>10.582222</v>
      </c>
      <c r="B11907">
        <v>120.00836200000001</v>
      </c>
      <c r="C11907">
        <v>125.048889</v>
      </c>
      <c r="D11907">
        <v>7.2386780000000002</v>
      </c>
      <c r="E11907">
        <v>-2.0340950000000002</v>
      </c>
      <c r="F11907">
        <v>0.38168299999999999</v>
      </c>
      <c r="G11907">
        <f t="shared" ref="G11907:G11970" si="890">D11907-F11907</f>
        <v>6.8569950000000004</v>
      </c>
    </row>
    <row r="11908" spans="1:7" x14ac:dyDescent="0.25">
      <c r="A11908">
        <v>10.583111000000001</v>
      </c>
      <c r="B11908">
        <v>120.02475699999999</v>
      </c>
      <c r="C11908">
        <v>125.064858</v>
      </c>
      <c r="D11908">
        <v>7.238251</v>
      </c>
      <c r="E11908">
        <v>-2.0461870000000002</v>
      </c>
      <c r="F11908">
        <v>0.38131700000000002</v>
      </c>
      <c r="G11908">
        <f t="shared" si="890"/>
        <v>6.8569339999999999</v>
      </c>
    </row>
    <row r="11909" spans="1:7" x14ac:dyDescent="0.25">
      <c r="A11909">
        <v>10.584</v>
      </c>
      <c r="B11909">
        <v>119.997765</v>
      </c>
      <c r="C11909">
        <v>125.11747</v>
      </c>
      <c r="D11909">
        <v>7.2380680000000002</v>
      </c>
      <c r="E11909">
        <v>-2.0649299999999999</v>
      </c>
      <c r="F11909">
        <v>0.381104</v>
      </c>
      <c r="G11909">
        <f t="shared" si="890"/>
        <v>6.8569640000000005</v>
      </c>
    </row>
    <row r="11910" spans="1:7" x14ac:dyDescent="0.25">
      <c r="A11910">
        <v>10.584889</v>
      </c>
      <c r="B11910">
        <v>120.00151099999999</v>
      </c>
      <c r="C11910">
        <v>125.050186</v>
      </c>
      <c r="D11910">
        <v>7.238251</v>
      </c>
      <c r="E11910">
        <v>-2.0386899999999999</v>
      </c>
      <c r="F11910">
        <v>0.380768</v>
      </c>
      <c r="G11910">
        <f t="shared" si="890"/>
        <v>6.8574830000000002</v>
      </c>
    </row>
    <row r="11911" spans="1:7" x14ac:dyDescent="0.25">
      <c r="A11911">
        <v>10.585777999999999</v>
      </c>
      <c r="B11911">
        <v>119.91810599999999</v>
      </c>
      <c r="C11911">
        <v>125.01200900000001</v>
      </c>
      <c r="D11911">
        <v>7.2384639999999996</v>
      </c>
      <c r="E11911">
        <v>-2.0379649999999998</v>
      </c>
      <c r="F11911">
        <v>0.38067600000000001</v>
      </c>
      <c r="G11911">
        <f t="shared" si="890"/>
        <v>6.8577879999999993</v>
      </c>
    </row>
    <row r="11912" spans="1:7" x14ac:dyDescent="0.25">
      <c r="A11912">
        <v>10.586667</v>
      </c>
      <c r="B11912">
        <v>119.969193</v>
      </c>
      <c r="C11912">
        <v>125.027626</v>
      </c>
      <c r="D11912">
        <v>7.2385859999999997</v>
      </c>
      <c r="E11912">
        <v>-2.0502989999999999</v>
      </c>
      <c r="F11912">
        <v>0.38098100000000001</v>
      </c>
      <c r="G11912">
        <f t="shared" si="890"/>
        <v>6.8576049999999995</v>
      </c>
    </row>
    <row r="11913" spans="1:7" x14ac:dyDescent="0.25">
      <c r="A11913">
        <v>10.587555999999999</v>
      </c>
      <c r="B11913">
        <v>119.95141599999999</v>
      </c>
      <c r="C11913">
        <v>125.05830400000001</v>
      </c>
      <c r="D11913">
        <v>7.2385859999999997</v>
      </c>
      <c r="E11913">
        <v>-2.03349</v>
      </c>
      <c r="F11913">
        <v>0.38113399999999997</v>
      </c>
      <c r="G11913">
        <f t="shared" si="890"/>
        <v>6.8574519999999994</v>
      </c>
    </row>
    <row r="11914" spans="1:7" x14ac:dyDescent="0.25">
      <c r="A11914">
        <v>10.588444000000001</v>
      </c>
      <c r="B11914">
        <v>119.994896</v>
      </c>
      <c r="C11914">
        <v>125.053787</v>
      </c>
      <c r="D11914">
        <v>7.2383420000000003</v>
      </c>
      <c r="E11914">
        <v>-2.0652910000000002</v>
      </c>
      <c r="F11914">
        <v>0.381073</v>
      </c>
      <c r="G11914">
        <f t="shared" si="890"/>
        <v>6.8572690000000005</v>
      </c>
    </row>
    <row r="11915" spans="1:7" x14ac:dyDescent="0.25">
      <c r="A11915">
        <v>10.589333</v>
      </c>
      <c r="B11915">
        <v>119.998756</v>
      </c>
      <c r="C11915">
        <v>125.051918</v>
      </c>
      <c r="D11915">
        <v>7.2380370000000003</v>
      </c>
      <c r="E11915">
        <v>-2.0558589999999999</v>
      </c>
      <c r="F11915">
        <v>0.38113399999999997</v>
      </c>
      <c r="G11915">
        <f t="shared" si="890"/>
        <v>6.856903</v>
      </c>
    </row>
    <row r="11916" spans="1:7" x14ac:dyDescent="0.25">
      <c r="A11916">
        <v>10.590222000000001</v>
      </c>
      <c r="B11916">
        <v>119.96148700000001</v>
      </c>
      <c r="C11916">
        <v>125.07214399999999</v>
      </c>
      <c r="D11916">
        <v>7.2378539999999996</v>
      </c>
      <c r="E11916">
        <v>-2.0328840000000001</v>
      </c>
      <c r="F11916">
        <v>0.38113399999999997</v>
      </c>
      <c r="G11916">
        <f t="shared" si="890"/>
        <v>6.8567199999999993</v>
      </c>
    </row>
    <row r="11917" spans="1:7" x14ac:dyDescent="0.25">
      <c r="A11917">
        <v>10.591111</v>
      </c>
      <c r="B11917">
        <v>119.996628</v>
      </c>
      <c r="C11917">
        <v>125.03033499999999</v>
      </c>
      <c r="D11917">
        <v>7.2380069999999996</v>
      </c>
      <c r="E11917">
        <v>-2.028772</v>
      </c>
      <c r="F11917">
        <v>0.38101200000000002</v>
      </c>
      <c r="G11917">
        <f t="shared" si="890"/>
        <v>6.8569949999999995</v>
      </c>
    </row>
    <row r="11918" spans="1:7" x14ac:dyDescent="0.25">
      <c r="A11918">
        <v>10.592000000000001</v>
      </c>
      <c r="B11918">
        <v>119.989395</v>
      </c>
      <c r="C11918">
        <v>125.03263099999999</v>
      </c>
      <c r="D11918">
        <v>7.2381589999999996</v>
      </c>
      <c r="E11918">
        <v>-2.0542859999999998</v>
      </c>
      <c r="F11918">
        <v>0.38082899999999997</v>
      </c>
      <c r="G11918">
        <f t="shared" si="890"/>
        <v>6.8573299999999993</v>
      </c>
    </row>
    <row r="11919" spans="1:7" x14ac:dyDescent="0.25">
      <c r="A11919">
        <v>10.592889</v>
      </c>
      <c r="B11919">
        <v>119.964623</v>
      </c>
      <c r="C11919">
        <v>125.02325399999999</v>
      </c>
      <c r="D11919">
        <v>7.2378850000000003</v>
      </c>
      <c r="E11919">
        <v>-2.0522290000000001</v>
      </c>
      <c r="F11919">
        <v>0.38089000000000001</v>
      </c>
      <c r="G11919">
        <f t="shared" si="890"/>
        <v>6.8569950000000004</v>
      </c>
    </row>
    <row r="11920" spans="1:7" x14ac:dyDescent="0.25">
      <c r="A11920">
        <v>10.593778</v>
      </c>
      <c r="B11920">
        <v>120.03190600000001</v>
      </c>
      <c r="C11920">
        <v>125.038742</v>
      </c>
      <c r="D11920">
        <v>7.2375790000000002</v>
      </c>
      <c r="E11920">
        <v>-2.0523500000000001</v>
      </c>
      <c r="F11920">
        <v>0.380554</v>
      </c>
      <c r="G11920">
        <f t="shared" si="890"/>
        <v>6.8570250000000001</v>
      </c>
    </row>
    <row r="11921" spans="1:7" x14ac:dyDescent="0.25">
      <c r="A11921">
        <v>10.594666999999999</v>
      </c>
      <c r="B11921">
        <v>119.97634100000001</v>
      </c>
      <c r="C11921">
        <v>125.01814299999999</v>
      </c>
      <c r="D11921">
        <v>7.2377010000000004</v>
      </c>
      <c r="E11921">
        <v>-2.0239340000000001</v>
      </c>
      <c r="F11921">
        <v>0.38043199999999999</v>
      </c>
      <c r="G11921">
        <f t="shared" si="890"/>
        <v>6.8572690000000005</v>
      </c>
    </row>
    <row r="11922" spans="1:7" x14ac:dyDescent="0.25">
      <c r="A11922">
        <v>10.595556</v>
      </c>
      <c r="B11922">
        <v>119.97210699999999</v>
      </c>
      <c r="C11922">
        <v>125.038208</v>
      </c>
      <c r="D11922">
        <v>7.2379150000000001</v>
      </c>
      <c r="E11922">
        <v>-2.0337290000000001</v>
      </c>
      <c r="F11922">
        <v>0.380463</v>
      </c>
      <c r="G11922">
        <f t="shared" si="890"/>
        <v>6.8574520000000003</v>
      </c>
    </row>
    <row r="11923" spans="1:7" x14ac:dyDescent="0.25">
      <c r="A11923">
        <v>10.596444</v>
      </c>
      <c r="B11923">
        <v>120.00502</v>
      </c>
      <c r="C11923">
        <v>125.01261100000001</v>
      </c>
      <c r="D11923">
        <v>7.2381289999999998</v>
      </c>
      <c r="E11923">
        <v>-2.0050690000000002</v>
      </c>
      <c r="F11923">
        <v>0.38043199999999999</v>
      </c>
      <c r="G11923">
        <f t="shared" si="890"/>
        <v>6.8576969999999999</v>
      </c>
    </row>
    <row r="11924" spans="1:7" x14ac:dyDescent="0.25">
      <c r="A11924">
        <v>10.597333000000001</v>
      </c>
      <c r="B11924">
        <v>119.98215500000001</v>
      </c>
      <c r="C11924">
        <v>125.028824</v>
      </c>
      <c r="D11924">
        <v>7.237946</v>
      </c>
      <c r="E11924">
        <v>-2.0533160000000001</v>
      </c>
      <c r="F11924">
        <v>0.380249</v>
      </c>
      <c r="G11924">
        <f t="shared" si="890"/>
        <v>6.8576969999999999</v>
      </c>
    </row>
    <row r="11925" spans="1:7" x14ac:dyDescent="0.25">
      <c r="A11925">
        <v>10.598222</v>
      </c>
      <c r="B11925">
        <v>119.96455400000001</v>
      </c>
      <c r="C11925">
        <v>125.03385900000001</v>
      </c>
      <c r="D11925">
        <v>7.2377929999999999</v>
      </c>
      <c r="E11925">
        <v>-2.0340910000000001</v>
      </c>
      <c r="F11925">
        <v>0.380158</v>
      </c>
      <c r="G11925">
        <f t="shared" si="890"/>
        <v>6.8576350000000001</v>
      </c>
    </row>
    <row r="11926" spans="1:7" x14ac:dyDescent="0.25">
      <c r="A11926">
        <v>10.599111000000001</v>
      </c>
      <c r="B11926">
        <v>120.035973</v>
      </c>
      <c r="C11926">
        <v>125.012344</v>
      </c>
      <c r="D11926">
        <v>7.2379759999999997</v>
      </c>
      <c r="E11926">
        <v>-2.0321560000000001</v>
      </c>
      <c r="F11926">
        <v>0.38000499999999998</v>
      </c>
      <c r="G11926">
        <f t="shared" si="890"/>
        <v>6.857971</v>
      </c>
    </row>
    <row r="11927" spans="1:7" x14ac:dyDescent="0.25">
      <c r="A11927">
        <v>10.6</v>
      </c>
      <c r="B11927">
        <v>120.000473</v>
      </c>
      <c r="C11927">
        <v>125.026627</v>
      </c>
      <c r="D11927">
        <v>7.2381589999999996</v>
      </c>
      <c r="E11927">
        <v>-2.0192169999999998</v>
      </c>
      <c r="F11927">
        <v>0.379913</v>
      </c>
      <c r="G11927">
        <f t="shared" si="890"/>
        <v>6.8582459999999994</v>
      </c>
    </row>
    <row r="11928" spans="1:7" x14ac:dyDescent="0.25">
      <c r="A11928">
        <v>10.600889</v>
      </c>
      <c r="B11928">
        <v>120.02583300000001</v>
      </c>
      <c r="C11928">
        <v>125.00915500000001</v>
      </c>
      <c r="D11928">
        <v>7.2382809999999997</v>
      </c>
      <c r="E11928">
        <v>-2.038564</v>
      </c>
      <c r="F11928">
        <v>0.38000499999999998</v>
      </c>
      <c r="G11928">
        <f t="shared" si="890"/>
        <v>6.858276</v>
      </c>
    </row>
    <row r="11929" spans="1:7" x14ac:dyDescent="0.25">
      <c r="A11929">
        <v>10.601777999999999</v>
      </c>
      <c r="B11929">
        <v>120.043396</v>
      </c>
      <c r="C11929">
        <v>125.077225</v>
      </c>
      <c r="D11929">
        <v>7.2381589999999996</v>
      </c>
      <c r="E11929">
        <v>-2.0605709999999999</v>
      </c>
      <c r="F11929">
        <v>0.38009599999999999</v>
      </c>
      <c r="G11929">
        <f t="shared" si="890"/>
        <v>6.8580629999999996</v>
      </c>
    </row>
    <row r="11930" spans="1:7" x14ac:dyDescent="0.25">
      <c r="A11930">
        <v>10.602667</v>
      </c>
      <c r="B11930">
        <v>120.00753</v>
      </c>
      <c r="C11930">
        <v>125.01731100000001</v>
      </c>
      <c r="D11930">
        <v>7.2379759999999997</v>
      </c>
      <c r="E11930">
        <v>-2.0599660000000002</v>
      </c>
      <c r="F11930">
        <v>0.38003500000000001</v>
      </c>
      <c r="G11930">
        <f t="shared" si="890"/>
        <v>6.8579409999999994</v>
      </c>
    </row>
    <row r="11931" spans="1:7" x14ac:dyDescent="0.25">
      <c r="A11931">
        <v>10.603555999999999</v>
      </c>
      <c r="B11931">
        <v>120.04315200000001</v>
      </c>
      <c r="C11931">
        <v>125.013367</v>
      </c>
      <c r="D11931">
        <v>7.2378239999999998</v>
      </c>
      <c r="E11931">
        <v>-2.0504129999999998</v>
      </c>
      <c r="F11931">
        <v>0.37997399999999998</v>
      </c>
      <c r="G11931">
        <f t="shared" si="890"/>
        <v>6.85785</v>
      </c>
    </row>
    <row r="11932" spans="1:7" x14ac:dyDescent="0.25">
      <c r="A11932">
        <v>10.604444000000001</v>
      </c>
      <c r="B11932">
        <v>119.993126</v>
      </c>
      <c r="C11932">
        <v>125.050499</v>
      </c>
      <c r="D11932">
        <v>7.2378850000000003</v>
      </c>
      <c r="E11932">
        <v>-2.0458180000000001</v>
      </c>
      <c r="F11932">
        <v>0.37988300000000003</v>
      </c>
      <c r="G11932">
        <f t="shared" si="890"/>
        <v>6.8580019999999999</v>
      </c>
    </row>
    <row r="11933" spans="1:7" x14ac:dyDescent="0.25">
      <c r="A11933">
        <v>10.605333</v>
      </c>
      <c r="B11933">
        <v>119.98155199999999</v>
      </c>
      <c r="C11933">
        <v>125.04093899999999</v>
      </c>
      <c r="D11933">
        <v>7.2378539999999996</v>
      </c>
      <c r="E11933">
        <v>-2.050535</v>
      </c>
      <c r="F11933">
        <v>0.37985200000000002</v>
      </c>
      <c r="G11933">
        <f t="shared" si="890"/>
        <v>6.8580019999999999</v>
      </c>
    </row>
    <row r="11934" spans="1:7" x14ac:dyDescent="0.25">
      <c r="A11934">
        <v>10.606222000000001</v>
      </c>
      <c r="B11934">
        <v>120.032753</v>
      </c>
      <c r="C11934">
        <v>125.011124</v>
      </c>
      <c r="D11934">
        <v>7.2376100000000001</v>
      </c>
      <c r="E11934">
        <v>-2.0444879999999999</v>
      </c>
      <c r="F11934">
        <v>0.37966899999999998</v>
      </c>
      <c r="G11934">
        <f t="shared" si="890"/>
        <v>6.8579410000000003</v>
      </c>
    </row>
    <row r="11935" spans="1:7" x14ac:dyDescent="0.25">
      <c r="A11935">
        <v>10.607111</v>
      </c>
      <c r="B11935">
        <v>119.97988100000001</v>
      </c>
      <c r="C11935">
        <v>125.059189</v>
      </c>
      <c r="D11935">
        <v>7.2375790000000002</v>
      </c>
      <c r="E11935">
        <v>-2.0528309999999999</v>
      </c>
      <c r="F11935">
        <v>0.37918099999999999</v>
      </c>
      <c r="G11935">
        <f t="shared" si="890"/>
        <v>6.8583980000000002</v>
      </c>
    </row>
    <row r="11936" spans="1:7" x14ac:dyDescent="0.25">
      <c r="A11936">
        <v>10.608000000000001</v>
      </c>
      <c r="B11936">
        <v>120.011612</v>
      </c>
      <c r="C11936">
        <v>125.020973</v>
      </c>
      <c r="D11936">
        <v>7.2373659999999997</v>
      </c>
      <c r="E11936">
        <v>-2.0397729999999998</v>
      </c>
      <c r="F11936">
        <v>0.37927300000000003</v>
      </c>
      <c r="G11936">
        <f t="shared" si="890"/>
        <v>6.8580929999999993</v>
      </c>
    </row>
    <row r="11937" spans="1:7" x14ac:dyDescent="0.25">
      <c r="A11937">
        <v>10.608889</v>
      </c>
      <c r="B11937">
        <v>119.994164</v>
      </c>
      <c r="C11937">
        <v>125.060326</v>
      </c>
      <c r="D11937">
        <v>7.2373050000000001</v>
      </c>
      <c r="E11937">
        <v>-2.0357820000000002</v>
      </c>
      <c r="F11937">
        <v>0.37939499999999998</v>
      </c>
      <c r="G11937">
        <f t="shared" si="890"/>
        <v>6.8579100000000004</v>
      </c>
    </row>
    <row r="11938" spans="1:7" x14ac:dyDescent="0.25">
      <c r="A11938">
        <v>10.609778</v>
      </c>
      <c r="B11938">
        <v>120.01380899999999</v>
      </c>
      <c r="C11938">
        <v>125.019592</v>
      </c>
      <c r="D11938">
        <v>7.237152</v>
      </c>
      <c r="E11938">
        <v>-2.063955</v>
      </c>
      <c r="F11938">
        <v>0.37939499999999998</v>
      </c>
      <c r="G11938">
        <f t="shared" si="890"/>
        <v>6.8577570000000003</v>
      </c>
    </row>
    <row r="11939" spans="1:7" x14ac:dyDescent="0.25">
      <c r="A11939">
        <v>10.610666999999999</v>
      </c>
      <c r="B11939">
        <v>119.988625</v>
      </c>
      <c r="C11939">
        <v>125.022812</v>
      </c>
      <c r="D11939">
        <v>7.237152</v>
      </c>
      <c r="E11939">
        <v>-2.0466630000000001</v>
      </c>
      <c r="F11939">
        <v>0.379334</v>
      </c>
      <c r="G11939">
        <f t="shared" si="890"/>
        <v>6.857818</v>
      </c>
    </row>
    <row r="11940" spans="1:7" x14ac:dyDescent="0.25">
      <c r="A11940">
        <v>10.611556</v>
      </c>
      <c r="B11940">
        <v>120.023377</v>
      </c>
      <c r="C11940">
        <v>125.031204</v>
      </c>
      <c r="D11940">
        <v>7.2372129999999997</v>
      </c>
      <c r="E11940">
        <v>-2.0389240000000002</v>
      </c>
      <c r="F11940">
        <v>0.379303</v>
      </c>
      <c r="G11940">
        <f t="shared" si="890"/>
        <v>6.8579099999999995</v>
      </c>
    </row>
    <row r="11941" spans="1:7" x14ac:dyDescent="0.25">
      <c r="A11941">
        <v>10.612444</v>
      </c>
      <c r="B11941">
        <v>120.015968</v>
      </c>
      <c r="C11941">
        <v>125.01340500000001</v>
      </c>
      <c r="D11941">
        <v>7.2369389999999996</v>
      </c>
      <c r="E11941">
        <v>-2.0292500000000002</v>
      </c>
      <c r="F11941">
        <v>0.37924200000000002</v>
      </c>
      <c r="G11941">
        <f t="shared" si="890"/>
        <v>6.8576969999999999</v>
      </c>
    </row>
    <row r="11942" spans="1:7" x14ac:dyDescent="0.25">
      <c r="A11942">
        <v>10.613333000000001</v>
      </c>
      <c r="B11942">
        <v>119.99316399999999</v>
      </c>
      <c r="C11942">
        <v>125.055832</v>
      </c>
      <c r="D11942">
        <v>7.2369079999999997</v>
      </c>
      <c r="E11942">
        <v>-2.0232030000000001</v>
      </c>
      <c r="F11942">
        <v>0.379334</v>
      </c>
      <c r="G11942">
        <f t="shared" si="890"/>
        <v>6.8575739999999996</v>
      </c>
    </row>
    <row r="11943" spans="1:7" x14ac:dyDescent="0.25">
      <c r="A11943">
        <v>10.614222</v>
      </c>
      <c r="B11943">
        <v>119.96669799999999</v>
      </c>
      <c r="C11943">
        <v>125.039169</v>
      </c>
      <c r="D11943">
        <v>7.2367860000000004</v>
      </c>
      <c r="E11943">
        <v>-2.034691</v>
      </c>
      <c r="F11943">
        <v>0.37912000000000001</v>
      </c>
      <c r="G11943">
        <f t="shared" si="890"/>
        <v>6.857666</v>
      </c>
    </row>
    <row r="11944" spans="1:7" x14ac:dyDescent="0.25">
      <c r="A11944">
        <v>10.615111000000001</v>
      </c>
      <c r="B11944">
        <v>120.014122</v>
      </c>
      <c r="C11944">
        <v>125.045799</v>
      </c>
      <c r="D11944">
        <v>7.2366330000000003</v>
      </c>
      <c r="E11944">
        <v>-2.0222359999999999</v>
      </c>
      <c r="F11944">
        <v>0.37893700000000002</v>
      </c>
      <c r="G11944">
        <f t="shared" si="890"/>
        <v>6.8576960000000007</v>
      </c>
    </row>
    <row r="11945" spans="1:7" x14ac:dyDescent="0.25">
      <c r="A11945">
        <v>10.616</v>
      </c>
      <c r="B11945">
        <v>119.99131</v>
      </c>
      <c r="C11945">
        <v>125.041214</v>
      </c>
      <c r="D11945">
        <v>7.2365719999999998</v>
      </c>
      <c r="E11945">
        <v>-2.044365</v>
      </c>
      <c r="F11945">
        <v>0.37887599999999999</v>
      </c>
      <c r="G11945">
        <f t="shared" si="890"/>
        <v>6.8576959999999998</v>
      </c>
    </row>
    <row r="11946" spans="1:7" x14ac:dyDescent="0.25">
      <c r="A11946">
        <v>10.616889</v>
      </c>
      <c r="B11946">
        <v>120.03407300000001</v>
      </c>
      <c r="C11946">
        <v>125.030472</v>
      </c>
      <c r="D11946">
        <v>7.2367860000000004</v>
      </c>
      <c r="E11946">
        <v>-2.0512579999999998</v>
      </c>
      <c r="F11946">
        <v>0.378967</v>
      </c>
      <c r="G11946">
        <f t="shared" si="890"/>
        <v>6.8578190000000001</v>
      </c>
    </row>
    <row r="11947" spans="1:7" x14ac:dyDescent="0.25">
      <c r="A11947">
        <v>10.617777999999999</v>
      </c>
      <c r="B11947">
        <v>120.000893</v>
      </c>
      <c r="C11947">
        <v>125.053871</v>
      </c>
      <c r="D11947">
        <v>7.237152</v>
      </c>
      <c r="E11947">
        <v>-2.057788</v>
      </c>
      <c r="F11947">
        <v>0.37881500000000001</v>
      </c>
      <c r="G11947">
        <f t="shared" si="890"/>
        <v>6.8583369999999997</v>
      </c>
    </row>
    <row r="11948" spans="1:7" x14ac:dyDescent="0.25">
      <c r="A11948">
        <v>10.618667</v>
      </c>
      <c r="B11948">
        <v>119.96904000000001</v>
      </c>
      <c r="C11948">
        <v>125.01460299999999</v>
      </c>
      <c r="D11948">
        <v>7.2371829999999999</v>
      </c>
      <c r="E11948">
        <v>-2.0363869999999999</v>
      </c>
      <c r="F11948">
        <v>0.37893700000000002</v>
      </c>
      <c r="G11948">
        <f t="shared" si="890"/>
        <v>6.8582460000000003</v>
      </c>
    </row>
    <row r="11949" spans="1:7" x14ac:dyDescent="0.25">
      <c r="A11949">
        <v>10.619555999999999</v>
      </c>
      <c r="B11949">
        <v>119.984146</v>
      </c>
      <c r="C11949">
        <v>125.029152</v>
      </c>
      <c r="D11949">
        <v>7.2367249999999999</v>
      </c>
      <c r="E11949">
        <v>-2.0453350000000001</v>
      </c>
      <c r="F11949">
        <v>0.378998</v>
      </c>
      <c r="G11949">
        <f t="shared" si="890"/>
        <v>6.8577269999999997</v>
      </c>
    </row>
    <row r="11950" spans="1:7" x14ac:dyDescent="0.25">
      <c r="A11950">
        <v>10.620444000000001</v>
      </c>
      <c r="B11950">
        <v>120.04714199999999</v>
      </c>
      <c r="C11950">
        <v>125.02108</v>
      </c>
      <c r="D11950">
        <v>7.236389</v>
      </c>
      <c r="E11950">
        <v>-2.0223589999999998</v>
      </c>
      <c r="F11950">
        <v>0.37890600000000002</v>
      </c>
      <c r="G11950">
        <f t="shared" si="890"/>
        <v>6.8574830000000002</v>
      </c>
    </row>
    <row r="11951" spans="1:7" x14ac:dyDescent="0.25">
      <c r="A11951">
        <v>10.621333</v>
      </c>
      <c r="B11951">
        <v>119.987511</v>
      </c>
      <c r="C11951">
        <v>125.083885</v>
      </c>
      <c r="D11951">
        <v>7.2363280000000003</v>
      </c>
      <c r="E11951">
        <v>-2.0434000000000001</v>
      </c>
      <c r="F11951">
        <v>0.378662</v>
      </c>
      <c r="G11951">
        <f t="shared" si="890"/>
        <v>6.857666</v>
      </c>
    </row>
    <row r="11952" spans="1:7" x14ac:dyDescent="0.25">
      <c r="A11952">
        <v>10.622222000000001</v>
      </c>
      <c r="B11952">
        <v>120.01187899999999</v>
      </c>
      <c r="C11952">
        <v>125.03497299999999</v>
      </c>
      <c r="D11952">
        <v>7.2364810000000004</v>
      </c>
      <c r="E11952">
        <v>-2.0432790000000001</v>
      </c>
      <c r="F11952">
        <v>0.37875399999999998</v>
      </c>
      <c r="G11952">
        <f t="shared" si="890"/>
        <v>6.8577270000000006</v>
      </c>
    </row>
    <row r="11953" spans="1:7" x14ac:dyDescent="0.25">
      <c r="A11953">
        <v>10.623111</v>
      </c>
      <c r="B11953">
        <v>120.021011</v>
      </c>
      <c r="C11953">
        <v>125.063698</v>
      </c>
      <c r="D11953">
        <v>7.2364499999999996</v>
      </c>
      <c r="E11953">
        <v>-2.0440049999999998</v>
      </c>
      <c r="F11953">
        <v>0.37890600000000002</v>
      </c>
      <c r="G11953">
        <f t="shared" si="890"/>
        <v>6.8575439999999999</v>
      </c>
    </row>
    <row r="11954" spans="1:7" x14ac:dyDescent="0.25">
      <c r="A11954">
        <v>10.624000000000001</v>
      </c>
      <c r="B11954">
        <v>119.95648199999999</v>
      </c>
      <c r="C11954">
        <v>125.00808000000001</v>
      </c>
      <c r="D11954">
        <v>7.236237</v>
      </c>
      <c r="E11954">
        <v>-2.058516</v>
      </c>
      <c r="F11954">
        <v>0.37890600000000002</v>
      </c>
      <c r="G11954">
        <f t="shared" si="890"/>
        <v>6.8573310000000003</v>
      </c>
    </row>
    <row r="11955" spans="1:7" x14ac:dyDescent="0.25">
      <c r="A11955">
        <v>10.624889</v>
      </c>
      <c r="B11955">
        <v>120.016319</v>
      </c>
      <c r="C11955">
        <v>125.045982</v>
      </c>
      <c r="D11955">
        <v>7.2362060000000001</v>
      </c>
      <c r="E11955">
        <v>-2.0568230000000001</v>
      </c>
      <c r="F11955">
        <v>0.37851000000000001</v>
      </c>
      <c r="G11955">
        <f t="shared" si="890"/>
        <v>6.8576959999999998</v>
      </c>
    </row>
    <row r="11956" spans="1:7" x14ac:dyDescent="0.25">
      <c r="A11956">
        <v>10.625778</v>
      </c>
      <c r="B11956">
        <v>120.012123</v>
      </c>
      <c r="C11956">
        <v>125.071335</v>
      </c>
      <c r="D11956">
        <v>7.236237</v>
      </c>
      <c r="E11956">
        <v>-2.0431599999999999</v>
      </c>
      <c r="F11956">
        <v>0.378052</v>
      </c>
      <c r="G11956">
        <f t="shared" si="890"/>
        <v>6.8581849999999998</v>
      </c>
    </row>
    <row r="11957" spans="1:7" x14ac:dyDescent="0.25">
      <c r="A11957">
        <v>10.626666999999999</v>
      </c>
      <c r="B11957">
        <v>119.99698600000001</v>
      </c>
      <c r="C11957">
        <v>125.006119</v>
      </c>
      <c r="D11957">
        <v>7.2361449999999996</v>
      </c>
      <c r="E11957">
        <v>-2.0414669999999999</v>
      </c>
      <c r="F11957">
        <v>0.378326</v>
      </c>
      <c r="G11957">
        <f t="shared" si="890"/>
        <v>6.8578189999999992</v>
      </c>
    </row>
    <row r="11958" spans="1:7" x14ac:dyDescent="0.25">
      <c r="A11958">
        <v>10.627556</v>
      </c>
      <c r="B11958">
        <v>119.986527</v>
      </c>
      <c r="C11958">
        <v>125.038124</v>
      </c>
      <c r="D11958">
        <v>7.2359920000000004</v>
      </c>
      <c r="E11958">
        <v>-2.0412249999999998</v>
      </c>
      <c r="F11958">
        <v>0.37853999999999999</v>
      </c>
      <c r="G11958">
        <f t="shared" si="890"/>
        <v>6.8574520000000003</v>
      </c>
    </row>
    <row r="11959" spans="1:7" x14ac:dyDescent="0.25">
      <c r="A11959">
        <v>10.628444</v>
      </c>
      <c r="B11959">
        <v>120.019203</v>
      </c>
      <c r="C11959">
        <v>125.015236</v>
      </c>
      <c r="D11959">
        <v>7.2358700000000002</v>
      </c>
      <c r="E11959">
        <v>-2.040619</v>
      </c>
      <c r="F11959">
        <v>0.378662</v>
      </c>
      <c r="G11959">
        <f t="shared" si="890"/>
        <v>6.857208</v>
      </c>
    </row>
    <row r="11960" spans="1:7" x14ac:dyDescent="0.25">
      <c r="A11960">
        <v>10.629333000000001</v>
      </c>
      <c r="B11960">
        <v>119.99906900000001</v>
      </c>
      <c r="C11960">
        <v>125.005043</v>
      </c>
      <c r="D11960">
        <v>7.2355650000000002</v>
      </c>
      <c r="E11960">
        <v>-2.0719370000000001</v>
      </c>
      <c r="F11960">
        <v>0.37851000000000001</v>
      </c>
      <c r="G11960">
        <f t="shared" si="890"/>
        <v>6.8570549999999999</v>
      </c>
    </row>
    <row r="11961" spans="1:7" x14ac:dyDescent="0.25">
      <c r="A11961">
        <v>10.630222</v>
      </c>
      <c r="B11961">
        <v>119.944016</v>
      </c>
      <c r="C11961">
        <v>125.04398399999999</v>
      </c>
      <c r="D11961">
        <v>7.2355650000000002</v>
      </c>
      <c r="E11961">
        <v>-2.0253830000000002</v>
      </c>
      <c r="F11961">
        <v>0.37841799999999998</v>
      </c>
      <c r="G11961">
        <f t="shared" si="890"/>
        <v>6.8571470000000003</v>
      </c>
    </row>
    <row r="11962" spans="1:7" x14ac:dyDescent="0.25">
      <c r="A11962">
        <v>10.631111000000001</v>
      </c>
      <c r="B11962">
        <v>119.999161</v>
      </c>
      <c r="C11962">
        <v>125.01589199999999</v>
      </c>
      <c r="D11962">
        <v>7.2356569999999998</v>
      </c>
      <c r="E11962">
        <v>-2.030341</v>
      </c>
      <c r="F11962">
        <v>0.37826500000000002</v>
      </c>
      <c r="G11962">
        <f t="shared" si="890"/>
        <v>6.8573919999999999</v>
      </c>
    </row>
    <row r="11963" spans="1:7" x14ac:dyDescent="0.25">
      <c r="A11963">
        <v>10.632</v>
      </c>
      <c r="B11963">
        <v>120.007034</v>
      </c>
      <c r="C11963">
        <v>125.004662</v>
      </c>
      <c r="D11963">
        <v>7.2355650000000002</v>
      </c>
      <c r="E11963">
        <v>-2.0568219999999999</v>
      </c>
      <c r="F11963">
        <v>0.37817400000000001</v>
      </c>
      <c r="G11963">
        <f t="shared" si="890"/>
        <v>6.8573909999999998</v>
      </c>
    </row>
    <row r="11964" spans="1:7" x14ac:dyDescent="0.25">
      <c r="A11964">
        <v>10.632889</v>
      </c>
      <c r="B11964">
        <v>119.96238700000001</v>
      </c>
      <c r="C11964">
        <v>125.04409</v>
      </c>
      <c r="D11964">
        <v>7.2350159999999999</v>
      </c>
      <c r="E11964">
        <v>-2.0504129999999998</v>
      </c>
      <c r="F11964">
        <v>0.37777699999999997</v>
      </c>
      <c r="G11964">
        <f t="shared" si="890"/>
        <v>6.8572389999999999</v>
      </c>
    </row>
    <row r="11965" spans="1:7" x14ac:dyDescent="0.25">
      <c r="A11965">
        <v>10.633778</v>
      </c>
      <c r="B11965">
        <v>119.97249600000001</v>
      </c>
      <c r="C11965">
        <v>125.016464</v>
      </c>
      <c r="D11965">
        <v>7.2347109999999999</v>
      </c>
      <c r="E11965">
        <v>-2.0440040000000002</v>
      </c>
      <c r="F11965">
        <v>0.37744100000000003</v>
      </c>
      <c r="G11965">
        <f t="shared" si="890"/>
        <v>6.8572699999999998</v>
      </c>
    </row>
    <row r="11966" spans="1:7" x14ac:dyDescent="0.25">
      <c r="A11966">
        <v>10.634667</v>
      </c>
      <c r="B11966">
        <v>119.96268499999999</v>
      </c>
      <c r="C11966">
        <v>125.01501500000001</v>
      </c>
      <c r="D11966">
        <v>7.2347109999999999</v>
      </c>
      <c r="E11966">
        <v>-2.0554920000000001</v>
      </c>
      <c r="F11966">
        <v>0.377106</v>
      </c>
      <c r="G11966">
        <f t="shared" si="890"/>
        <v>6.8576049999999995</v>
      </c>
    </row>
    <row r="11967" spans="1:7" x14ac:dyDescent="0.25">
      <c r="A11967">
        <v>10.635555999999999</v>
      </c>
      <c r="B11967">
        <v>119.99672700000001</v>
      </c>
      <c r="C11967">
        <v>125.036697</v>
      </c>
      <c r="D11967">
        <v>7.2348939999999997</v>
      </c>
      <c r="E11967">
        <v>-2.0447299999999999</v>
      </c>
      <c r="F11967">
        <v>0.37725799999999998</v>
      </c>
      <c r="G11967">
        <f t="shared" si="890"/>
        <v>6.8576359999999994</v>
      </c>
    </row>
    <row r="11968" spans="1:7" x14ac:dyDescent="0.25">
      <c r="A11968">
        <v>10.636443999999999</v>
      </c>
      <c r="B11968">
        <v>119.97805</v>
      </c>
      <c r="C11968">
        <v>125.042908</v>
      </c>
      <c r="D11968">
        <v>7.2351070000000002</v>
      </c>
      <c r="E11968">
        <v>-2.0455770000000002</v>
      </c>
      <c r="F11968">
        <v>0.37756400000000001</v>
      </c>
      <c r="G11968">
        <f t="shared" si="890"/>
        <v>6.8575429999999997</v>
      </c>
    </row>
    <row r="11969" spans="1:7" x14ac:dyDescent="0.25">
      <c r="A11969">
        <v>10.637333</v>
      </c>
      <c r="B11969">
        <v>119.960106</v>
      </c>
      <c r="C11969">
        <v>125.034988</v>
      </c>
      <c r="D11969">
        <v>7.2352600000000002</v>
      </c>
      <c r="E11969">
        <v>-2.036508</v>
      </c>
      <c r="F11969">
        <v>0.377747</v>
      </c>
      <c r="G11969">
        <f t="shared" si="890"/>
        <v>6.857513</v>
      </c>
    </row>
    <row r="11970" spans="1:7" x14ac:dyDescent="0.25">
      <c r="A11970">
        <v>10.638222000000001</v>
      </c>
      <c r="B11970">
        <v>119.995316</v>
      </c>
      <c r="C11970">
        <v>125.019058</v>
      </c>
      <c r="D11970">
        <v>7.2350770000000004</v>
      </c>
      <c r="E11970">
        <v>-2.055129</v>
      </c>
      <c r="F11970">
        <v>0.37759399999999999</v>
      </c>
      <c r="G11970">
        <f t="shared" si="890"/>
        <v>6.8574830000000002</v>
      </c>
    </row>
    <row r="11971" spans="1:7" x14ac:dyDescent="0.25">
      <c r="A11971">
        <v>10.639111</v>
      </c>
      <c r="B11971">
        <v>119.99597199999999</v>
      </c>
      <c r="C11971">
        <v>125.00559199999999</v>
      </c>
      <c r="D11971">
        <v>7.2351070000000002</v>
      </c>
      <c r="E11971">
        <v>-2.0377149999999999</v>
      </c>
      <c r="F11971">
        <v>0.37735000000000002</v>
      </c>
      <c r="G11971">
        <f t="shared" ref="G11971:G12034" si="891">D11971-F11971</f>
        <v>6.8577570000000003</v>
      </c>
    </row>
    <row r="11972" spans="1:7" x14ac:dyDescent="0.25">
      <c r="A11972">
        <v>10.64</v>
      </c>
      <c r="B11972">
        <v>119.989891</v>
      </c>
      <c r="C11972">
        <v>125.008774</v>
      </c>
      <c r="D11972">
        <v>7.2352910000000001</v>
      </c>
      <c r="E11972">
        <v>-2.0383200000000001</v>
      </c>
      <c r="F11972">
        <v>0.37735000000000002</v>
      </c>
      <c r="G11972">
        <f t="shared" si="891"/>
        <v>6.8579410000000003</v>
      </c>
    </row>
    <row r="11973" spans="1:7" x14ac:dyDescent="0.25">
      <c r="A11973">
        <v>10.640889</v>
      </c>
      <c r="B11973">
        <v>119.99131800000001</v>
      </c>
      <c r="C11973">
        <v>125.033188</v>
      </c>
      <c r="D11973">
        <v>7.2352910000000001</v>
      </c>
      <c r="E11973">
        <v>-2.0406179999999998</v>
      </c>
      <c r="F11973">
        <v>0.377411</v>
      </c>
      <c r="G11973">
        <f t="shared" si="891"/>
        <v>6.8578799999999998</v>
      </c>
    </row>
    <row r="11974" spans="1:7" x14ac:dyDescent="0.25">
      <c r="A11974">
        <v>10.641778</v>
      </c>
      <c r="B11974">
        <v>120.04978199999999</v>
      </c>
      <c r="C11974">
        <v>125.031387</v>
      </c>
      <c r="D11974">
        <v>7.2352299999999996</v>
      </c>
      <c r="E11974">
        <v>-2.0644399999999998</v>
      </c>
      <c r="F11974">
        <v>0.37731900000000002</v>
      </c>
      <c r="G11974">
        <f t="shared" si="891"/>
        <v>6.8579109999999996</v>
      </c>
    </row>
    <row r="11975" spans="1:7" x14ac:dyDescent="0.25">
      <c r="A11975">
        <v>10.642666999999999</v>
      </c>
      <c r="B11975">
        <v>119.959045</v>
      </c>
      <c r="C11975">
        <v>125.01380899999999</v>
      </c>
      <c r="D11975">
        <v>7.2352600000000002</v>
      </c>
      <c r="E11975">
        <v>-2.0262310000000001</v>
      </c>
      <c r="F11975">
        <v>0.37704500000000002</v>
      </c>
      <c r="G11975">
        <f t="shared" si="891"/>
        <v>6.8582150000000004</v>
      </c>
    </row>
    <row r="11976" spans="1:7" x14ac:dyDescent="0.25">
      <c r="A11976">
        <v>10.643556</v>
      </c>
      <c r="B11976">
        <v>120.035622</v>
      </c>
      <c r="C11976">
        <v>125.035217</v>
      </c>
      <c r="D11976">
        <v>7.2352600000000002</v>
      </c>
      <c r="E11976">
        <v>-2.0267149999999998</v>
      </c>
      <c r="F11976">
        <v>0.37686199999999997</v>
      </c>
      <c r="G11976">
        <f t="shared" si="891"/>
        <v>6.8583980000000002</v>
      </c>
    </row>
    <row r="11977" spans="1:7" x14ac:dyDescent="0.25">
      <c r="A11977">
        <v>10.644444</v>
      </c>
      <c r="B11977">
        <v>119.98880800000001</v>
      </c>
      <c r="C11977">
        <v>125.03933000000001</v>
      </c>
      <c r="D11977">
        <v>7.2351989999999997</v>
      </c>
      <c r="E11977">
        <v>-2.0271979999999998</v>
      </c>
      <c r="F11977">
        <v>0.37692300000000001</v>
      </c>
      <c r="G11977">
        <f t="shared" si="891"/>
        <v>6.858276</v>
      </c>
    </row>
    <row r="11978" spans="1:7" x14ac:dyDescent="0.25">
      <c r="A11978">
        <v>10.645333000000001</v>
      </c>
      <c r="B11978">
        <v>119.996742</v>
      </c>
      <c r="C11978">
        <v>125.020203</v>
      </c>
      <c r="D11978">
        <v>7.2353209999999999</v>
      </c>
      <c r="E11978">
        <v>-2.042071</v>
      </c>
      <c r="F11978">
        <v>0.376801</v>
      </c>
      <c r="G11978">
        <f t="shared" si="891"/>
        <v>6.8585199999999995</v>
      </c>
    </row>
    <row r="11979" spans="1:7" x14ac:dyDescent="0.25">
      <c r="A11979">
        <v>10.646222</v>
      </c>
      <c r="B11979">
        <v>120.01737199999999</v>
      </c>
      <c r="C11979">
        <v>125.068748</v>
      </c>
      <c r="D11979">
        <v>7.235169</v>
      </c>
      <c r="E11979">
        <v>-2.0247790000000001</v>
      </c>
      <c r="F11979">
        <v>0.37649500000000002</v>
      </c>
      <c r="G11979">
        <f t="shared" si="891"/>
        <v>6.8586739999999997</v>
      </c>
    </row>
    <row r="11980" spans="1:7" x14ac:dyDescent="0.25">
      <c r="A11980">
        <v>10.647111000000001</v>
      </c>
      <c r="B11980">
        <v>120.035721</v>
      </c>
      <c r="C11980">
        <v>125.039047</v>
      </c>
      <c r="D11980">
        <v>7.2350459999999996</v>
      </c>
      <c r="E11980">
        <v>-2.0478749999999999</v>
      </c>
      <c r="F11980">
        <v>0.37670900000000002</v>
      </c>
      <c r="G11980">
        <f t="shared" si="891"/>
        <v>6.8583369999999997</v>
      </c>
    </row>
    <row r="11981" spans="1:7" x14ac:dyDescent="0.25">
      <c r="A11981">
        <v>10.648</v>
      </c>
      <c r="B11981">
        <v>119.914406</v>
      </c>
      <c r="C11981">
        <v>125.056809</v>
      </c>
      <c r="D11981">
        <v>7.2351070000000002</v>
      </c>
      <c r="E11981">
        <v>-2.042675</v>
      </c>
      <c r="F11981">
        <v>0.376801</v>
      </c>
      <c r="G11981">
        <f t="shared" si="891"/>
        <v>6.8583059999999998</v>
      </c>
    </row>
    <row r="11982" spans="1:7" x14ac:dyDescent="0.25">
      <c r="A11982">
        <v>10.648889</v>
      </c>
      <c r="B11982">
        <v>120.001694</v>
      </c>
      <c r="C11982">
        <v>125.0551</v>
      </c>
      <c r="D11982">
        <v>7.2348939999999997</v>
      </c>
      <c r="E11982">
        <v>-2.048721</v>
      </c>
      <c r="F11982">
        <v>0.37686199999999997</v>
      </c>
      <c r="G11982">
        <f t="shared" si="891"/>
        <v>6.8580319999999997</v>
      </c>
    </row>
    <row r="11983" spans="1:7" x14ac:dyDescent="0.25">
      <c r="A11983">
        <v>10.649778</v>
      </c>
      <c r="B11983">
        <v>120.030197</v>
      </c>
      <c r="C11983">
        <v>125.067421</v>
      </c>
      <c r="D11983">
        <v>7.2344359999999996</v>
      </c>
      <c r="E11983">
        <v>-2.0313089999999998</v>
      </c>
      <c r="F11983">
        <v>0.376892</v>
      </c>
      <c r="G11983">
        <f t="shared" si="891"/>
        <v>6.8575439999999999</v>
      </c>
    </row>
    <row r="11984" spans="1:7" x14ac:dyDescent="0.25">
      <c r="A11984">
        <v>10.650667</v>
      </c>
      <c r="B11984">
        <v>119.960922</v>
      </c>
      <c r="C11984">
        <v>125.04966</v>
      </c>
      <c r="D11984">
        <v>7.2346500000000002</v>
      </c>
      <c r="E11984">
        <v>-2.03409</v>
      </c>
      <c r="F11984">
        <v>0.376892</v>
      </c>
      <c r="G11984">
        <f t="shared" si="891"/>
        <v>6.8577580000000005</v>
      </c>
    </row>
    <row r="11985" spans="1:7" x14ac:dyDescent="0.25">
      <c r="A11985">
        <v>10.651555999999999</v>
      </c>
      <c r="B11985">
        <v>119.976883</v>
      </c>
      <c r="C11985">
        <v>125.053185</v>
      </c>
      <c r="D11985">
        <v>7.23468</v>
      </c>
      <c r="E11985">
        <v>-2.0488420000000001</v>
      </c>
      <c r="F11985">
        <v>0.376892</v>
      </c>
      <c r="G11985">
        <f t="shared" si="891"/>
        <v>6.8577880000000002</v>
      </c>
    </row>
    <row r="11986" spans="1:7" x14ac:dyDescent="0.25">
      <c r="A11986">
        <v>10.652443999999999</v>
      </c>
      <c r="B11986">
        <v>119.967384</v>
      </c>
      <c r="C11986">
        <v>125.10457599999999</v>
      </c>
      <c r="D11986">
        <v>7.2344670000000004</v>
      </c>
      <c r="E11986">
        <v>-2.0315500000000002</v>
      </c>
      <c r="F11986">
        <v>0.37676999999999999</v>
      </c>
      <c r="G11986">
        <f t="shared" si="891"/>
        <v>6.8576970000000008</v>
      </c>
    </row>
    <row r="11987" spans="1:7" x14ac:dyDescent="0.25">
      <c r="A11987">
        <v>10.653333</v>
      </c>
      <c r="B11987">
        <v>119.991432</v>
      </c>
      <c r="C11987">
        <v>125.05960899999999</v>
      </c>
      <c r="D11987">
        <v>7.2345280000000001</v>
      </c>
      <c r="E11987">
        <v>-2.0479949999999998</v>
      </c>
      <c r="F11987">
        <v>0.37667899999999999</v>
      </c>
      <c r="G11987">
        <f t="shared" si="891"/>
        <v>6.8578489999999999</v>
      </c>
    </row>
    <row r="11988" spans="1:7" x14ac:dyDescent="0.25">
      <c r="A11988">
        <v>10.654222000000001</v>
      </c>
      <c r="B11988">
        <v>120.021362</v>
      </c>
      <c r="C11988">
        <v>125.067078</v>
      </c>
      <c r="D11988">
        <v>7.2347409999999996</v>
      </c>
      <c r="E11988">
        <v>-2.0372330000000001</v>
      </c>
      <c r="F11988">
        <v>0.37674000000000002</v>
      </c>
      <c r="G11988">
        <f t="shared" si="891"/>
        <v>6.8580009999999998</v>
      </c>
    </row>
    <row r="11989" spans="1:7" x14ac:dyDescent="0.25">
      <c r="A11989">
        <v>10.655111</v>
      </c>
      <c r="B11989">
        <v>120.045181</v>
      </c>
      <c r="C11989">
        <v>125.024612</v>
      </c>
      <c r="D11989">
        <v>7.2348330000000001</v>
      </c>
      <c r="E11989">
        <v>-2.048721</v>
      </c>
      <c r="F11989">
        <v>0.37634299999999998</v>
      </c>
      <c r="G11989">
        <f t="shared" si="891"/>
        <v>6.8584899999999998</v>
      </c>
    </row>
    <row r="11990" spans="1:7" x14ac:dyDescent="0.25">
      <c r="A11990">
        <v>10.656000000000001</v>
      </c>
      <c r="B11990">
        <v>120.045815</v>
      </c>
      <c r="C11990">
        <v>125.031654</v>
      </c>
      <c r="D11990">
        <v>7.2345889999999997</v>
      </c>
      <c r="E11990">
        <v>-2.0322749999999998</v>
      </c>
      <c r="F11990">
        <v>0.37579299999999999</v>
      </c>
      <c r="G11990">
        <f t="shared" si="891"/>
        <v>6.8587959999999999</v>
      </c>
    </row>
    <row r="11991" spans="1:7" x14ac:dyDescent="0.25">
      <c r="A11991">
        <v>10.656889</v>
      </c>
      <c r="B11991">
        <v>119.99876399999999</v>
      </c>
      <c r="C11991">
        <v>125.000961</v>
      </c>
      <c r="D11991">
        <v>7.234375</v>
      </c>
      <c r="E11991">
        <v>-2.0355400000000001</v>
      </c>
      <c r="F11991">
        <v>0.375305</v>
      </c>
      <c r="G11991">
        <f t="shared" si="891"/>
        <v>6.85907</v>
      </c>
    </row>
    <row r="11992" spans="1:7" x14ac:dyDescent="0.25">
      <c r="A11992">
        <v>10.657778</v>
      </c>
      <c r="B11992">
        <v>120.030289</v>
      </c>
      <c r="C11992">
        <v>125.020973</v>
      </c>
      <c r="D11992">
        <v>7.2344670000000004</v>
      </c>
      <c r="E11992">
        <v>-2.0557349999999999</v>
      </c>
      <c r="F11992">
        <v>0.37527500000000003</v>
      </c>
      <c r="G11992">
        <f t="shared" si="891"/>
        <v>6.8591920000000002</v>
      </c>
    </row>
    <row r="11993" spans="1:7" x14ac:dyDescent="0.25">
      <c r="A11993">
        <v>10.658666999999999</v>
      </c>
      <c r="B11993">
        <v>120.042481</v>
      </c>
      <c r="C11993">
        <v>125.031227</v>
      </c>
      <c r="D11993">
        <v>7.2346500000000002</v>
      </c>
      <c r="E11993">
        <v>-2.0256270000000001</v>
      </c>
      <c r="F11993">
        <v>0.37542700000000001</v>
      </c>
      <c r="G11993">
        <f t="shared" si="891"/>
        <v>6.8592230000000001</v>
      </c>
    </row>
    <row r="11994" spans="1:7" x14ac:dyDescent="0.25">
      <c r="A11994">
        <v>10.659556</v>
      </c>
      <c r="B11994">
        <v>120.029213</v>
      </c>
      <c r="C11994">
        <v>125.054344</v>
      </c>
      <c r="D11994">
        <v>7.2345280000000001</v>
      </c>
      <c r="E11994">
        <v>-2.0547680000000001</v>
      </c>
      <c r="F11994">
        <v>0.37551899999999999</v>
      </c>
      <c r="G11994">
        <f t="shared" si="891"/>
        <v>6.8590090000000004</v>
      </c>
    </row>
    <row r="11995" spans="1:7" x14ac:dyDescent="0.25">
      <c r="A11995">
        <v>10.660444</v>
      </c>
      <c r="B11995">
        <v>119.98260500000001</v>
      </c>
      <c r="C11995">
        <v>125.023483</v>
      </c>
      <c r="D11995">
        <v>7.2343140000000004</v>
      </c>
      <c r="E11995">
        <v>-2.0550109999999999</v>
      </c>
      <c r="F11995">
        <v>0.375336</v>
      </c>
      <c r="G11995">
        <f t="shared" si="891"/>
        <v>6.8589780000000005</v>
      </c>
    </row>
    <row r="11996" spans="1:7" x14ac:dyDescent="0.25">
      <c r="A11996">
        <v>10.661333000000001</v>
      </c>
      <c r="B11996">
        <v>120.025414</v>
      </c>
      <c r="C11996">
        <v>125.018005</v>
      </c>
      <c r="D11996">
        <v>7.2343140000000004</v>
      </c>
      <c r="E11996">
        <v>-2.0374780000000001</v>
      </c>
      <c r="F11996">
        <v>0.375336</v>
      </c>
      <c r="G11996">
        <f t="shared" si="891"/>
        <v>6.8589780000000005</v>
      </c>
    </row>
    <row r="11997" spans="1:7" x14ac:dyDescent="0.25">
      <c r="A11997">
        <v>10.662222</v>
      </c>
      <c r="B11997">
        <v>120.02979999999999</v>
      </c>
      <c r="C11997">
        <v>125.03447</v>
      </c>
      <c r="D11997">
        <v>7.2340390000000001</v>
      </c>
      <c r="E11997">
        <v>-2.0464250000000002</v>
      </c>
      <c r="F11997">
        <v>0.37539699999999998</v>
      </c>
      <c r="G11997">
        <f t="shared" si="891"/>
        <v>6.8586419999999997</v>
      </c>
    </row>
    <row r="11998" spans="1:7" x14ac:dyDescent="0.25">
      <c r="A11998">
        <v>10.663111000000001</v>
      </c>
      <c r="B11998">
        <v>119.958214</v>
      </c>
      <c r="C11998">
        <v>125.04357899999999</v>
      </c>
      <c r="D11998">
        <v>7.2340390000000001</v>
      </c>
      <c r="E11998">
        <v>-2.0615420000000002</v>
      </c>
      <c r="F11998">
        <v>0.37548799999999999</v>
      </c>
      <c r="G11998">
        <f t="shared" si="891"/>
        <v>6.8585510000000003</v>
      </c>
    </row>
    <row r="11999" spans="1:7" x14ac:dyDescent="0.25">
      <c r="A11999">
        <v>10.664</v>
      </c>
      <c r="B11999">
        <v>120.034584</v>
      </c>
      <c r="C11999">
        <v>125.014366</v>
      </c>
      <c r="D11999">
        <v>7.23407</v>
      </c>
      <c r="E11999">
        <v>-2.059606</v>
      </c>
      <c r="F11999">
        <v>0.37551899999999999</v>
      </c>
      <c r="G11999">
        <f t="shared" si="891"/>
        <v>6.8585510000000003</v>
      </c>
    </row>
    <row r="12000" spans="1:7" x14ac:dyDescent="0.25">
      <c r="A12000">
        <v>10.664889000000001</v>
      </c>
      <c r="B12000">
        <v>120.00649300000001</v>
      </c>
      <c r="C12000">
        <v>125.046204</v>
      </c>
      <c r="D12000">
        <v>7.2341920000000002</v>
      </c>
      <c r="E12000">
        <v>-2.0390489999999999</v>
      </c>
      <c r="F12000">
        <v>0.37542700000000001</v>
      </c>
      <c r="G12000">
        <f t="shared" si="891"/>
        <v>6.858765</v>
      </c>
    </row>
    <row r="12001" spans="1:7" x14ac:dyDescent="0.25">
      <c r="A12001">
        <v>10.665778</v>
      </c>
      <c r="B12001">
        <v>119.932022</v>
      </c>
      <c r="C12001">
        <v>125.01385500000001</v>
      </c>
      <c r="D12001">
        <v>7.2338870000000002</v>
      </c>
      <c r="E12001">
        <v>-2.038081</v>
      </c>
      <c r="F12001">
        <v>0.375031</v>
      </c>
      <c r="G12001">
        <f t="shared" si="891"/>
        <v>6.8588560000000003</v>
      </c>
    </row>
    <row r="12002" spans="1:7" x14ac:dyDescent="0.25">
      <c r="A12002">
        <v>10.666667</v>
      </c>
      <c r="B12002">
        <v>120.031593</v>
      </c>
      <c r="C12002">
        <v>125.041298</v>
      </c>
      <c r="D12002">
        <v>7.233765</v>
      </c>
      <c r="E12002">
        <v>-2.0548890000000002</v>
      </c>
      <c r="F12002">
        <v>0.374664</v>
      </c>
      <c r="G12002">
        <f t="shared" si="891"/>
        <v>6.8591009999999999</v>
      </c>
    </row>
    <row r="12003" spans="1:7" x14ac:dyDescent="0.25">
      <c r="A12003">
        <v>10.667555999999999</v>
      </c>
      <c r="B12003">
        <v>120.03647599999999</v>
      </c>
      <c r="C12003">
        <v>125.066406</v>
      </c>
      <c r="D12003">
        <v>7.2337949999999998</v>
      </c>
      <c r="E12003">
        <v>-2.024416</v>
      </c>
      <c r="F12003">
        <v>0.37481700000000001</v>
      </c>
      <c r="G12003">
        <f t="shared" si="891"/>
        <v>6.8589779999999996</v>
      </c>
    </row>
    <row r="12004" spans="1:7" x14ac:dyDescent="0.25">
      <c r="A12004">
        <v>10.668443999999999</v>
      </c>
      <c r="B12004">
        <v>120.013329</v>
      </c>
      <c r="C12004">
        <v>125.032974</v>
      </c>
      <c r="D12004">
        <v>7.23407</v>
      </c>
      <c r="E12004">
        <v>-2.0354209999999999</v>
      </c>
      <c r="F12004">
        <v>0.37512200000000001</v>
      </c>
      <c r="G12004">
        <f t="shared" si="891"/>
        <v>6.8589479999999998</v>
      </c>
    </row>
    <row r="12005" spans="1:7" x14ac:dyDescent="0.25">
      <c r="A12005">
        <v>10.669333</v>
      </c>
      <c r="B12005">
        <v>120.0438</v>
      </c>
      <c r="C12005">
        <v>125.03363</v>
      </c>
      <c r="D12005">
        <v>7.2337949999999998</v>
      </c>
      <c r="E12005">
        <v>-2.0356619999999999</v>
      </c>
      <c r="F12005">
        <v>0.37542700000000001</v>
      </c>
      <c r="G12005">
        <f t="shared" si="891"/>
        <v>6.8583679999999996</v>
      </c>
    </row>
    <row r="12006" spans="1:7" x14ac:dyDescent="0.25">
      <c r="A12006">
        <v>10.670222000000001</v>
      </c>
      <c r="B12006">
        <v>119.990707</v>
      </c>
      <c r="C12006">
        <v>125.030541</v>
      </c>
      <c r="D12006">
        <v>7.2333069999999999</v>
      </c>
      <c r="E12006">
        <v>-2.0367510000000002</v>
      </c>
      <c r="F12006">
        <v>0.37536599999999998</v>
      </c>
      <c r="G12006">
        <f t="shared" si="891"/>
        <v>6.8579410000000003</v>
      </c>
    </row>
    <row r="12007" spans="1:7" x14ac:dyDescent="0.25">
      <c r="A12007">
        <v>10.671111</v>
      </c>
      <c r="B12007">
        <v>120.011696</v>
      </c>
      <c r="C12007">
        <v>125.073196</v>
      </c>
      <c r="D12007">
        <v>7.2332150000000004</v>
      </c>
      <c r="E12007">
        <v>-2.059968</v>
      </c>
      <c r="F12007">
        <v>0.37493900000000002</v>
      </c>
      <c r="G12007">
        <f t="shared" si="891"/>
        <v>6.858276</v>
      </c>
    </row>
    <row r="12008" spans="1:7" x14ac:dyDescent="0.25">
      <c r="A12008">
        <v>10.672000000000001</v>
      </c>
      <c r="B12008">
        <v>120.02262899999999</v>
      </c>
      <c r="C12008">
        <v>125.04085499999999</v>
      </c>
      <c r="D12008">
        <v>7.2332150000000004</v>
      </c>
      <c r="E12008">
        <v>-2.0386869999999999</v>
      </c>
      <c r="F12008">
        <v>0.37460300000000002</v>
      </c>
      <c r="G12008">
        <f t="shared" si="891"/>
        <v>6.8586120000000008</v>
      </c>
    </row>
    <row r="12009" spans="1:7" x14ac:dyDescent="0.25">
      <c r="A12009">
        <v>10.672889</v>
      </c>
      <c r="B12009">
        <v>120.00256400000001</v>
      </c>
      <c r="C12009">
        <v>125.032166</v>
      </c>
      <c r="D12009">
        <v>7.2330019999999999</v>
      </c>
      <c r="E12009">
        <v>-2.0359050000000001</v>
      </c>
      <c r="F12009">
        <v>0.37445099999999998</v>
      </c>
      <c r="G12009">
        <f t="shared" si="891"/>
        <v>6.8585510000000003</v>
      </c>
    </row>
    <row r="12010" spans="1:7" x14ac:dyDescent="0.25">
      <c r="A12010">
        <v>10.673778</v>
      </c>
      <c r="B12010">
        <v>119.97397599999999</v>
      </c>
      <c r="C12010">
        <v>125.071732</v>
      </c>
      <c r="D12010">
        <v>7.2327880000000002</v>
      </c>
      <c r="E12010">
        <v>-2.056098</v>
      </c>
      <c r="F12010">
        <v>0.37429800000000002</v>
      </c>
      <c r="G12010">
        <f t="shared" si="891"/>
        <v>6.8584899999999998</v>
      </c>
    </row>
    <row r="12011" spans="1:7" x14ac:dyDescent="0.25">
      <c r="A12011">
        <v>10.674666999999999</v>
      </c>
      <c r="B12011">
        <v>119.99865699999999</v>
      </c>
      <c r="C12011">
        <v>125.10121100000001</v>
      </c>
      <c r="D12011">
        <v>7.232666</v>
      </c>
      <c r="E12011">
        <v>-2.0284080000000002</v>
      </c>
      <c r="F12011">
        <v>0.37432900000000002</v>
      </c>
      <c r="G12011">
        <f t="shared" si="891"/>
        <v>6.8583369999999997</v>
      </c>
    </row>
    <row r="12012" spans="1:7" x14ac:dyDescent="0.25">
      <c r="A12012">
        <v>10.675556</v>
      </c>
      <c r="B12012">
        <v>119.995529</v>
      </c>
      <c r="C12012">
        <v>125.05043000000001</v>
      </c>
      <c r="D12012">
        <v>7.2326969999999999</v>
      </c>
      <c r="E12012">
        <v>-2.039533</v>
      </c>
      <c r="F12012">
        <v>0.37429800000000002</v>
      </c>
      <c r="G12012">
        <f t="shared" si="891"/>
        <v>6.8583990000000004</v>
      </c>
    </row>
    <row r="12013" spans="1:7" x14ac:dyDescent="0.25">
      <c r="A12013">
        <v>10.676444</v>
      </c>
      <c r="B12013">
        <v>119.97869900000001</v>
      </c>
      <c r="C12013">
        <v>125.05249000000001</v>
      </c>
      <c r="D12013">
        <v>7.2328799999999998</v>
      </c>
      <c r="E12013">
        <v>-2.0498120000000002</v>
      </c>
      <c r="F12013">
        <v>0.37445099999999998</v>
      </c>
      <c r="G12013">
        <f t="shared" si="891"/>
        <v>6.8584290000000001</v>
      </c>
    </row>
    <row r="12014" spans="1:7" x14ac:dyDescent="0.25">
      <c r="A12014">
        <v>10.677333000000001</v>
      </c>
      <c r="B12014">
        <v>119.991089</v>
      </c>
      <c r="C12014">
        <v>125.061722</v>
      </c>
      <c r="D12014">
        <v>7.232971</v>
      </c>
      <c r="E12014">
        <v>-2.0362680000000002</v>
      </c>
      <c r="F12014">
        <v>0.37460300000000002</v>
      </c>
      <c r="G12014">
        <f t="shared" si="891"/>
        <v>6.8583680000000005</v>
      </c>
    </row>
    <row r="12015" spans="1:7" x14ac:dyDescent="0.25">
      <c r="A12015">
        <v>10.678222</v>
      </c>
      <c r="B12015">
        <v>120.003601</v>
      </c>
      <c r="C12015">
        <v>125.02705400000001</v>
      </c>
      <c r="D12015">
        <v>7.2328799999999998</v>
      </c>
      <c r="E12015">
        <v>-2.0610550000000001</v>
      </c>
      <c r="F12015">
        <v>0.37451200000000001</v>
      </c>
      <c r="G12015">
        <f t="shared" si="891"/>
        <v>6.8583679999999996</v>
      </c>
    </row>
    <row r="12016" spans="1:7" x14ac:dyDescent="0.25">
      <c r="A12016">
        <v>10.679111000000001</v>
      </c>
      <c r="B12016">
        <v>119.996483</v>
      </c>
      <c r="C12016">
        <v>125.05523700000001</v>
      </c>
      <c r="D12016">
        <v>7.2326360000000003</v>
      </c>
      <c r="E12016">
        <v>-2.0337269999999998</v>
      </c>
      <c r="F12016">
        <v>0.37426799999999999</v>
      </c>
      <c r="G12016">
        <f t="shared" si="891"/>
        <v>6.8583680000000005</v>
      </c>
    </row>
    <row r="12017" spans="1:7" x14ac:dyDescent="0.25">
      <c r="A12017">
        <v>10.68</v>
      </c>
      <c r="B12017">
        <v>120.047218</v>
      </c>
      <c r="C12017">
        <v>125.03924600000001</v>
      </c>
      <c r="D12017">
        <v>7.2323300000000001</v>
      </c>
      <c r="E12017">
        <v>-2.0638350000000001</v>
      </c>
      <c r="F12017">
        <v>0.37417600000000001</v>
      </c>
      <c r="G12017">
        <f t="shared" si="891"/>
        <v>6.8581539999999999</v>
      </c>
    </row>
    <row r="12018" spans="1:7" x14ac:dyDescent="0.25">
      <c r="A12018">
        <v>10.680889000000001</v>
      </c>
      <c r="B12018">
        <v>119.937302</v>
      </c>
      <c r="C12018">
        <v>125.029518</v>
      </c>
      <c r="D12018">
        <v>7.2319639999999996</v>
      </c>
      <c r="E12018">
        <v>-2.0571839999999999</v>
      </c>
      <c r="F12018">
        <v>0.37411499999999998</v>
      </c>
      <c r="G12018">
        <f t="shared" si="891"/>
        <v>6.8578489999999999</v>
      </c>
    </row>
    <row r="12019" spans="1:7" x14ac:dyDescent="0.25">
      <c r="A12019">
        <v>10.681778</v>
      </c>
      <c r="B12019">
        <v>119.98143</v>
      </c>
      <c r="C12019">
        <v>125.081406</v>
      </c>
      <c r="D12019">
        <v>7.2321780000000002</v>
      </c>
      <c r="E12019">
        <v>-2.0576680000000001</v>
      </c>
      <c r="F12019">
        <v>0.37420700000000001</v>
      </c>
      <c r="G12019">
        <f t="shared" si="891"/>
        <v>6.857971</v>
      </c>
    </row>
    <row r="12020" spans="1:7" x14ac:dyDescent="0.25">
      <c r="A12020">
        <v>10.682667</v>
      </c>
      <c r="B12020">
        <v>120.015091</v>
      </c>
      <c r="C12020">
        <v>124.999168</v>
      </c>
      <c r="D12020">
        <v>7.2322389999999999</v>
      </c>
      <c r="E12020">
        <v>-2.0643189999999998</v>
      </c>
      <c r="F12020">
        <v>0.37420700000000001</v>
      </c>
      <c r="G12020">
        <f t="shared" si="891"/>
        <v>6.8580319999999997</v>
      </c>
    </row>
    <row r="12021" spans="1:7" x14ac:dyDescent="0.25">
      <c r="A12021">
        <v>10.683555999999999</v>
      </c>
      <c r="B12021">
        <v>120.04289300000001</v>
      </c>
      <c r="C12021">
        <v>124.988998</v>
      </c>
      <c r="D12021">
        <v>7.2321470000000003</v>
      </c>
      <c r="E12021">
        <v>-2.0135329999999998</v>
      </c>
      <c r="F12021">
        <v>0.37399300000000002</v>
      </c>
      <c r="G12021">
        <f t="shared" si="891"/>
        <v>6.8581540000000007</v>
      </c>
    </row>
    <row r="12022" spans="1:7" x14ac:dyDescent="0.25">
      <c r="A12022">
        <v>10.684443999999999</v>
      </c>
      <c r="B12022">
        <v>120.00646999999999</v>
      </c>
      <c r="C12022">
        <v>125.006325</v>
      </c>
      <c r="D12022">
        <v>7.2319639999999996</v>
      </c>
      <c r="E12022">
        <v>-2.0377179999999999</v>
      </c>
      <c r="F12022">
        <v>0.37377899999999997</v>
      </c>
      <c r="G12022">
        <f t="shared" si="891"/>
        <v>6.8581849999999998</v>
      </c>
    </row>
    <row r="12023" spans="1:7" x14ac:dyDescent="0.25">
      <c r="A12023">
        <v>10.685333</v>
      </c>
      <c r="B12023">
        <v>120.032517</v>
      </c>
      <c r="C12023">
        <v>125.045937</v>
      </c>
      <c r="D12023">
        <v>7.231903</v>
      </c>
      <c r="E12023">
        <v>-2.0270769999999998</v>
      </c>
      <c r="F12023">
        <v>0.37417600000000001</v>
      </c>
      <c r="G12023">
        <f t="shared" si="891"/>
        <v>6.8577269999999997</v>
      </c>
    </row>
    <row r="12024" spans="1:7" x14ac:dyDescent="0.25">
      <c r="A12024">
        <v>10.686222000000001</v>
      </c>
      <c r="B12024">
        <v>120.047752</v>
      </c>
      <c r="C12024">
        <v>125.009316</v>
      </c>
      <c r="D12024">
        <v>7.231903</v>
      </c>
      <c r="E12024">
        <v>-2.042192</v>
      </c>
      <c r="F12024">
        <v>0.37420700000000001</v>
      </c>
      <c r="G12024">
        <f t="shared" si="891"/>
        <v>6.8576959999999998</v>
      </c>
    </row>
    <row r="12025" spans="1:7" x14ac:dyDescent="0.25">
      <c r="A12025">
        <v>10.687111</v>
      </c>
      <c r="B12025">
        <v>119.979782</v>
      </c>
      <c r="C12025">
        <v>125.063149</v>
      </c>
      <c r="D12025">
        <v>7.231903</v>
      </c>
      <c r="E12025">
        <v>-2.0590009999999999</v>
      </c>
      <c r="F12025">
        <v>0.37393199999999999</v>
      </c>
      <c r="G12025">
        <f t="shared" si="891"/>
        <v>6.857971</v>
      </c>
    </row>
    <row r="12026" spans="1:7" x14ac:dyDescent="0.25">
      <c r="A12026">
        <v>10.688000000000001</v>
      </c>
      <c r="B12026">
        <v>120.031273</v>
      </c>
      <c r="C12026">
        <v>125.055008</v>
      </c>
      <c r="D12026">
        <v>7.2319639999999996</v>
      </c>
      <c r="E12026">
        <v>-2.041226</v>
      </c>
      <c r="F12026">
        <v>0.373749</v>
      </c>
      <c r="G12026">
        <f t="shared" si="891"/>
        <v>6.8582149999999995</v>
      </c>
    </row>
    <row r="12027" spans="1:7" x14ac:dyDescent="0.25">
      <c r="A12027">
        <v>10.688889</v>
      </c>
      <c r="B12027">
        <v>119.971619</v>
      </c>
      <c r="C12027">
        <v>125.045204</v>
      </c>
      <c r="D12027">
        <v>7.2318730000000002</v>
      </c>
      <c r="E12027">
        <v>-2.0301010000000002</v>
      </c>
      <c r="F12027">
        <v>0.37365700000000002</v>
      </c>
      <c r="G12027">
        <f t="shared" si="891"/>
        <v>6.8582160000000005</v>
      </c>
    </row>
    <row r="12028" spans="1:7" x14ac:dyDescent="0.25">
      <c r="A12028">
        <v>10.689778</v>
      </c>
      <c r="B12028">
        <v>120.021973</v>
      </c>
      <c r="C12028">
        <v>125.02755000000001</v>
      </c>
      <c r="D12028">
        <v>7.2318110000000004</v>
      </c>
      <c r="E12028">
        <v>-2.0380820000000002</v>
      </c>
      <c r="F12028">
        <v>0.37356600000000001</v>
      </c>
      <c r="G12028">
        <f t="shared" si="891"/>
        <v>6.8582450000000001</v>
      </c>
    </row>
    <row r="12029" spans="1:7" x14ac:dyDescent="0.25">
      <c r="A12029">
        <v>10.690666999999999</v>
      </c>
      <c r="B12029">
        <v>120.03375200000001</v>
      </c>
      <c r="C12029">
        <v>125.090576</v>
      </c>
      <c r="D12029">
        <v>7.2316589999999996</v>
      </c>
      <c r="E12029">
        <v>-2.0394109999999999</v>
      </c>
      <c r="F12029">
        <v>0.37359599999999998</v>
      </c>
      <c r="G12029">
        <f t="shared" si="891"/>
        <v>6.8580629999999996</v>
      </c>
    </row>
    <row r="12030" spans="1:7" x14ac:dyDescent="0.25">
      <c r="A12030">
        <v>10.691556</v>
      </c>
      <c r="B12030">
        <v>119.96324199999999</v>
      </c>
      <c r="C12030">
        <v>125.075951</v>
      </c>
      <c r="D12030">
        <v>7.2316589999999996</v>
      </c>
      <c r="E12030">
        <v>-2.0600869999999998</v>
      </c>
      <c r="F12030">
        <v>0.37353500000000001</v>
      </c>
      <c r="G12030">
        <f t="shared" si="891"/>
        <v>6.8581239999999992</v>
      </c>
    </row>
    <row r="12031" spans="1:7" x14ac:dyDescent="0.25">
      <c r="A12031">
        <v>10.692444</v>
      </c>
      <c r="B12031">
        <v>120.020248</v>
      </c>
      <c r="C12031">
        <v>125.049683</v>
      </c>
      <c r="D12031">
        <v>7.2317809999999998</v>
      </c>
      <c r="E12031">
        <v>-2.0354199999999998</v>
      </c>
      <c r="F12031">
        <v>0.37353500000000001</v>
      </c>
      <c r="G12031">
        <f t="shared" si="891"/>
        <v>6.8582459999999994</v>
      </c>
    </row>
    <row r="12032" spans="1:7" x14ac:dyDescent="0.25">
      <c r="A12032">
        <v>10.693333000000001</v>
      </c>
      <c r="B12032">
        <v>120.01387800000001</v>
      </c>
      <c r="C12032">
        <v>125.04832500000001</v>
      </c>
      <c r="D12032">
        <v>7.2316900000000004</v>
      </c>
      <c r="E12032">
        <v>-2.069156</v>
      </c>
      <c r="F12032">
        <v>0.37362699999999999</v>
      </c>
      <c r="G12032">
        <f t="shared" si="891"/>
        <v>6.8580630000000005</v>
      </c>
    </row>
    <row r="12033" spans="1:7" x14ac:dyDescent="0.25">
      <c r="A12033">
        <v>10.694222</v>
      </c>
      <c r="B12033">
        <v>119.975403</v>
      </c>
      <c r="C12033">
        <v>125.013321</v>
      </c>
      <c r="D12033">
        <v>7.2317809999999998</v>
      </c>
      <c r="E12033">
        <v>-2.0261089999999999</v>
      </c>
      <c r="F12033">
        <v>0.37359599999999998</v>
      </c>
      <c r="G12033">
        <f t="shared" si="891"/>
        <v>6.8581849999999998</v>
      </c>
    </row>
    <row r="12034" spans="1:7" x14ac:dyDescent="0.25">
      <c r="A12034">
        <v>10.695111000000001</v>
      </c>
      <c r="B12034">
        <v>119.95650500000001</v>
      </c>
      <c r="C12034">
        <v>125.004356</v>
      </c>
      <c r="D12034">
        <v>7.2316589999999996</v>
      </c>
      <c r="E12034">
        <v>-2.0418289999999999</v>
      </c>
      <c r="F12034">
        <v>0.37347399999999997</v>
      </c>
      <c r="G12034">
        <f t="shared" si="891"/>
        <v>6.8581849999999998</v>
      </c>
    </row>
    <row r="12035" spans="1:7" x14ac:dyDescent="0.25">
      <c r="A12035">
        <v>10.696</v>
      </c>
      <c r="B12035">
        <v>119.97505200000001</v>
      </c>
      <c r="C12035">
        <v>125.01861599999999</v>
      </c>
      <c r="D12035">
        <v>7.2316900000000004</v>
      </c>
      <c r="E12035">
        <v>-2.0489639999999998</v>
      </c>
      <c r="F12035">
        <v>0.37319999999999998</v>
      </c>
      <c r="G12035">
        <f t="shared" ref="G12035:G12098" si="892">D12035-F12035</f>
        <v>6.8584900000000006</v>
      </c>
    </row>
    <row r="12036" spans="1:7" x14ac:dyDescent="0.25">
      <c r="A12036">
        <v>10.696889000000001</v>
      </c>
      <c r="B12036">
        <v>120.06205</v>
      </c>
      <c r="C12036">
        <v>125.05387899999999</v>
      </c>
      <c r="D12036">
        <v>7.2315370000000003</v>
      </c>
      <c r="E12036">
        <v>-2.0431590000000002</v>
      </c>
      <c r="F12036">
        <v>0.37292500000000001</v>
      </c>
      <c r="G12036">
        <f t="shared" si="892"/>
        <v>6.8586119999999999</v>
      </c>
    </row>
    <row r="12037" spans="1:7" x14ac:dyDescent="0.25">
      <c r="A12037">
        <v>10.697778</v>
      </c>
      <c r="B12037">
        <v>119.951027</v>
      </c>
      <c r="C12037">
        <v>124.98271200000001</v>
      </c>
      <c r="D12037">
        <v>7.2314150000000001</v>
      </c>
      <c r="E12037">
        <v>-2.0313089999999998</v>
      </c>
      <c r="F12037">
        <v>0.37295499999999998</v>
      </c>
      <c r="G12037">
        <f t="shared" si="892"/>
        <v>6.85846</v>
      </c>
    </row>
    <row r="12038" spans="1:7" x14ac:dyDescent="0.25">
      <c r="A12038">
        <v>10.698667</v>
      </c>
      <c r="B12038">
        <v>119.99762</v>
      </c>
      <c r="C12038">
        <v>125.04471599999999</v>
      </c>
      <c r="D12038">
        <v>7.231293</v>
      </c>
      <c r="E12038">
        <v>-2.0454569999999999</v>
      </c>
      <c r="F12038">
        <v>0.37316899999999997</v>
      </c>
      <c r="G12038">
        <f t="shared" si="892"/>
        <v>6.8581240000000001</v>
      </c>
    </row>
    <row r="12039" spans="1:7" x14ac:dyDescent="0.25">
      <c r="A12039">
        <v>10.699555999999999</v>
      </c>
      <c r="B12039">
        <v>120.001267</v>
      </c>
      <c r="C12039">
        <v>125.027817</v>
      </c>
      <c r="D12039">
        <v>7.2315670000000001</v>
      </c>
      <c r="E12039">
        <v>-2.045941</v>
      </c>
      <c r="F12039">
        <v>0.37319999999999998</v>
      </c>
      <c r="G12039">
        <f t="shared" si="892"/>
        <v>6.8583670000000003</v>
      </c>
    </row>
    <row r="12040" spans="1:7" x14ac:dyDescent="0.25">
      <c r="A12040">
        <v>10.700443999999999</v>
      </c>
      <c r="B12040">
        <v>119.960922</v>
      </c>
      <c r="C12040">
        <v>125.046097</v>
      </c>
      <c r="D12040">
        <v>7.2316279999999997</v>
      </c>
      <c r="E12040">
        <v>-2.0436429999999999</v>
      </c>
      <c r="F12040">
        <v>0.37319999999999998</v>
      </c>
      <c r="G12040">
        <f t="shared" si="892"/>
        <v>6.858428</v>
      </c>
    </row>
    <row r="12041" spans="1:7" x14ac:dyDescent="0.25">
      <c r="A12041">
        <v>10.701333</v>
      </c>
      <c r="B12041">
        <v>119.983383</v>
      </c>
      <c r="C12041">
        <v>125.04628</v>
      </c>
      <c r="D12041">
        <v>7.2313539999999996</v>
      </c>
      <c r="E12041">
        <v>-2.0542850000000001</v>
      </c>
      <c r="F12041">
        <v>0.37319999999999998</v>
      </c>
      <c r="G12041">
        <f t="shared" si="892"/>
        <v>6.8581539999999999</v>
      </c>
    </row>
    <row r="12042" spans="1:7" x14ac:dyDescent="0.25">
      <c r="A12042">
        <v>10.702222000000001</v>
      </c>
      <c r="B12042">
        <v>120.00170900000001</v>
      </c>
      <c r="C12042">
        <v>125.042496</v>
      </c>
      <c r="D12042">
        <v>7.2311709999999998</v>
      </c>
      <c r="E12042">
        <v>-2.0470290000000002</v>
      </c>
      <c r="F12042">
        <v>0.37283300000000003</v>
      </c>
      <c r="G12042">
        <f t="shared" si="892"/>
        <v>6.8583379999999998</v>
      </c>
    </row>
    <row r="12043" spans="1:7" x14ac:dyDescent="0.25">
      <c r="A12043">
        <v>10.703111</v>
      </c>
      <c r="B12043">
        <v>120.018944</v>
      </c>
      <c r="C12043">
        <v>125.016869</v>
      </c>
      <c r="D12043">
        <v>7.2310790000000003</v>
      </c>
      <c r="E12043">
        <v>-2.0288900000000001</v>
      </c>
      <c r="F12043">
        <v>0.37246699999999999</v>
      </c>
      <c r="G12043">
        <f t="shared" si="892"/>
        <v>6.8586119999999999</v>
      </c>
    </row>
    <row r="12044" spans="1:7" x14ac:dyDescent="0.25">
      <c r="A12044">
        <v>10.704000000000001</v>
      </c>
      <c r="B12044">
        <v>119.983749</v>
      </c>
      <c r="C12044">
        <v>125.02784699999999</v>
      </c>
      <c r="D12044">
        <v>7.2312010000000004</v>
      </c>
      <c r="E12044">
        <v>-2.0615380000000001</v>
      </c>
      <c r="F12044">
        <v>0.372253</v>
      </c>
      <c r="G12044">
        <f t="shared" si="892"/>
        <v>6.8589480000000007</v>
      </c>
    </row>
    <row r="12045" spans="1:7" x14ac:dyDescent="0.25">
      <c r="A12045">
        <v>10.704889</v>
      </c>
      <c r="B12045">
        <v>120.002419</v>
      </c>
      <c r="C12045">
        <v>125.050659</v>
      </c>
      <c r="D12045">
        <v>7.2312320000000003</v>
      </c>
      <c r="E12045">
        <v>-2.041706</v>
      </c>
      <c r="F12045">
        <v>0.37207000000000001</v>
      </c>
      <c r="G12045">
        <f t="shared" si="892"/>
        <v>6.8591620000000004</v>
      </c>
    </row>
    <row r="12046" spans="1:7" x14ac:dyDescent="0.25">
      <c r="A12046">
        <v>10.705778</v>
      </c>
      <c r="B12046">
        <v>119.978188</v>
      </c>
      <c r="C12046">
        <v>125.046204</v>
      </c>
      <c r="D12046">
        <v>7.2310179999999997</v>
      </c>
      <c r="E12046">
        <v>-2.0701230000000002</v>
      </c>
      <c r="F12046">
        <v>0.37231500000000001</v>
      </c>
      <c r="G12046">
        <f t="shared" si="892"/>
        <v>6.8587029999999993</v>
      </c>
    </row>
    <row r="12047" spans="1:7" x14ac:dyDescent="0.25">
      <c r="A12047">
        <v>10.706666999999999</v>
      </c>
      <c r="B12047">
        <v>119.97595200000001</v>
      </c>
      <c r="C12047">
        <v>124.979759</v>
      </c>
      <c r="D12047">
        <v>7.2307740000000003</v>
      </c>
      <c r="E12047">
        <v>-2.018853</v>
      </c>
      <c r="F12047">
        <v>0.372498</v>
      </c>
      <c r="G12047">
        <f t="shared" si="892"/>
        <v>6.858276</v>
      </c>
    </row>
    <row r="12048" spans="1:7" x14ac:dyDescent="0.25">
      <c r="A12048">
        <v>10.707556</v>
      </c>
      <c r="B12048">
        <v>119.99324</v>
      </c>
      <c r="C12048">
        <v>125.022018</v>
      </c>
      <c r="D12048">
        <v>7.2306520000000001</v>
      </c>
      <c r="E12048">
        <v>-2.042675</v>
      </c>
      <c r="F12048">
        <v>0.372498</v>
      </c>
      <c r="G12048">
        <f t="shared" si="892"/>
        <v>6.8581539999999999</v>
      </c>
    </row>
    <row r="12049" spans="1:7" x14ac:dyDescent="0.25">
      <c r="A12049">
        <v>10.708444</v>
      </c>
      <c r="B12049">
        <v>119.998436</v>
      </c>
      <c r="C12049">
        <v>125.005043</v>
      </c>
      <c r="D12049">
        <v>7.2307129999999997</v>
      </c>
      <c r="E12049">
        <v>-2.0651670000000002</v>
      </c>
      <c r="F12049">
        <v>0.37231500000000001</v>
      </c>
      <c r="G12049">
        <f t="shared" si="892"/>
        <v>6.8583979999999993</v>
      </c>
    </row>
    <row r="12050" spans="1:7" x14ac:dyDescent="0.25">
      <c r="A12050">
        <v>10.709333000000001</v>
      </c>
      <c r="B12050">
        <v>120.04097</v>
      </c>
      <c r="C12050">
        <v>125.07524100000001</v>
      </c>
      <c r="D12050">
        <v>7.2307740000000003</v>
      </c>
      <c r="E12050">
        <v>-2.0374750000000001</v>
      </c>
      <c r="F12050">
        <v>0.37203999999999998</v>
      </c>
      <c r="G12050">
        <f t="shared" si="892"/>
        <v>6.8587340000000001</v>
      </c>
    </row>
    <row r="12051" spans="1:7" x14ac:dyDescent="0.25">
      <c r="A12051">
        <v>10.710222</v>
      </c>
      <c r="B12051">
        <v>120.01612900000001</v>
      </c>
      <c r="C12051">
        <v>125.03542299999999</v>
      </c>
      <c r="D12051">
        <v>7.2307430000000004</v>
      </c>
      <c r="E12051">
        <v>-2.0336050000000001</v>
      </c>
      <c r="F12051">
        <v>0.371948</v>
      </c>
      <c r="G12051">
        <f t="shared" si="892"/>
        <v>6.8587950000000006</v>
      </c>
    </row>
    <row r="12052" spans="1:7" x14ac:dyDescent="0.25">
      <c r="A12052">
        <v>10.711111000000001</v>
      </c>
      <c r="B12052">
        <v>120.042091</v>
      </c>
      <c r="C12052">
        <v>125.052406</v>
      </c>
      <c r="D12052">
        <v>7.2304690000000003</v>
      </c>
      <c r="E12052">
        <v>-2.0516230000000002</v>
      </c>
      <c r="F12052">
        <v>0.37207000000000001</v>
      </c>
      <c r="G12052">
        <f t="shared" si="892"/>
        <v>6.8583990000000004</v>
      </c>
    </row>
    <row r="12053" spans="1:7" x14ac:dyDescent="0.25">
      <c r="A12053">
        <v>10.712</v>
      </c>
      <c r="B12053">
        <v>120.006973</v>
      </c>
      <c r="C12053">
        <v>125.031212</v>
      </c>
      <c r="D12053">
        <v>7.2303160000000002</v>
      </c>
      <c r="E12053">
        <v>-2.0432790000000001</v>
      </c>
      <c r="F12053">
        <v>0.372253</v>
      </c>
      <c r="G12053">
        <f t="shared" si="892"/>
        <v>6.8580630000000005</v>
      </c>
    </row>
    <row r="12054" spans="1:7" x14ac:dyDescent="0.25">
      <c r="A12054">
        <v>10.712889000000001</v>
      </c>
      <c r="B12054">
        <v>120.05952499999999</v>
      </c>
      <c r="C12054">
        <v>125.037926</v>
      </c>
      <c r="D12054">
        <v>7.2303160000000002</v>
      </c>
      <c r="E12054">
        <v>-2.0501719999999999</v>
      </c>
      <c r="F12054">
        <v>0.372284</v>
      </c>
      <c r="G12054">
        <f t="shared" si="892"/>
        <v>6.8580320000000006</v>
      </c>
    </row>
    <row r="12055" spans="1:7" x14ac:dyDescent="0.25">
      <c r="A12055">
        <v>10.713778</v>
      </c>
      <c r="B12055">
        <v>119.95974</v>
      </c>
      <c r="C12055">
        <v>125.069969</v>
      </c>
      <c r="D12055">
        <v>7.2304380000000004</v>
      </c>
      <c r="E12055">
        <v>-2.062627</v>
      </c>
      <c r="F12055">
        <v>0.37210100000000002</v>
      </c>
      <c r="G12055">
        <f t="shared" si="892"/>
        <v>6.8583370000000006</v>
      </c>
    </row>
    <row r="12056" spans="1:7" x14ac:dyDescent="0.25">
      <c r="A12056">
        <v>10.714667</v>
      </c>
      <c r="B12056">
        <v>120.02175099999999</v>
      </c>
      <c r="C12056">
        <v>125.062302</v>
      </c>
      <c r="D12056">
        <v>7.2301640000000003</v>
      </c>
      <c r="E12056">
        <v>-2.0556139999999998</v>
      </c>
      <c r="F12056">
        <v>0.37207000000000001</v>
      </c>
      <c r="G12056">
        <f t="shared" si="892"/>
        <v>6.8580940000000004</v>
      </c>
    </row>
    <row r="12057" spans="1:7" x14ac:dyDescent="0.25">
      <c r="A12057">
        <v>10.715555999999999</v>
      </c>
      <c r="B12057">
        <v>120.01011699999999</v>
      </c>
      <c r="C12057">
        <v>125.022141</v>
      </c>
      <c r="D12057">
        <v>7.229889</v>
      </c>
      <c r="E12057">
        <v>-2.0517439999999998</v>
      </c>
      <c r="F12057">
        <v>0.37207000000000001</v>
      </c>
      <c r="G12057">
        <f t="shared" si="892"/>
        <v>6.8578190000000001</v>
      </c>
    </row>
    <row r="12058" spans="1:7" x14ac:dyDescent="0.25">
      <c r="A12058">
        <v>10.716443999999999</v>
      </c>
      <c r="B12058">
        <v>120.009117</v>
      </c>
      <c r="C12058">
        <v>125.06156900000001</v>
      </c>
      <c r="D12058">
        <v>7.2301640000000003</v>
      </c>
      <c r="E12058">
        <v>-2.0411030000000001</v>
      </c>
      <c r="F12058">
        <v>0.37213099999999999</v>
      </c>
      <c r="G12058">
        <f t="shared" si="892"/>
        <v>6.8580330000000007</v>
      </c>
    </row>
    <row r="12059" spans="1:7" x14ac:dyDescent="0.25">
      <c r="A12059">
        <v>10.717333</v>
      </c>
      <c r="B12059">
        <v>119.974442</v>
      </c>
      <c r="C12059">
        <v>125.02520699999999</v>
      </c>
      <c r="D12059">
        <v>7.2306520000000001</v>
      </c>
      <c r="E12059">
        <v>-2.051139</v>
      </c>
      <c r="F12059">
        <v>0.37219200000000002</v>
      </c>
      <c r="G12059">
        <f t="shared" si="892"/>
        <v>6.85846</v>
      </c>
    </row>
    <row r="12060" spans="1:7" x14ac:dyDescent="0.25">
      <c r="A12060">
        <v>10.718222000000001</v>
      </c>
      <c r="B12060">
        <v>119.95568900000001</v>
      </c>
      <c r="C12060">
        <v>125.04199199999999</v>
      </c>
      <c r="D12060">
        <v>7.2306210000000002</v>
      </c>
      <c r="E12060">
        <v>-2.0539209999999999</v>
      </c>
      <c r="F12060">
        <v>0.371948</v>
      </c>
      <c r="G12060">
        <f t="shared" si="892"/>
        <v>6.8586730000000005</v>
      </c>
    </row>
    <row r="12061" spans="1:7" x14ac:dyDescent="0.25">
      <c r="A12061">
        <v>10.719111</v>
      </c>
      <c r="B12061">
        <v>120.03377500000001</v>
      </c>
      <c r="C12061">
        <v>125.05989099999999</v>
      </c>
      <c r="D12061">
        <v>7.2302249999999999</v>
      </c>
      <c r="E12061">
        <v>-2.0599669999999999</v>
      </c>
      <c r="F12061">
        <v>0.37188700000000002</v>
      </c>
      <c r="G12061">
        <f t="shared" si="892"/>
        <v>6.8583379999999998</v>
      </c>
    </row>
    <row r="12062" spans="1:7" x14ac:dyDescent="0.25">
      <c r="A12062">
        <v>10.72</v>
      </c>
      <c r="B12062">
        <v>119.96745300000001</v>
      </c>
      <c r="C12062">
        <v>125.02916</v>
      </c>
      <c r="D12062">
        <v>7.2301330000000004</v>
      </c>
      <c r="E12062">
        <v>-2.0655299999999999</v>
      </c>
      <c r="F12062">
        <v>0.37188700000000002</v>
      </c>
      <c r="G12062">
        <f t="shared" si="892"/>
        <v>6.8582460000000003</v>
      </c>
    </row>
    <row r="12063" spans="1:7" x14ac:dyDescent="0.25">
      <c r="A12063">
        <v>10.720889</v>
      </c>
      <c r="B12063">
        <v>119.949669</v>
      </c>
      <c r="C12063">
        <v>125.009399</v>
      </c>
      <c r="D12063">
        <v>7.230194</v>
      </c>
      <c r="E12063">
        <v>-2.0286490000000001</v>
      </c>
      <c r="F12063">
        <v>0.371948</v>
      </c>
      <c r="G12063">
        <f t="shared" si="892"/>
        <v>6.8582460000000003</v>
      </c>
    </row>
    <row r="12064" spans="1:7" x14ac:dyDescent="0.25">
      <c r="A12064">
        <v>10.721778</v>
      </c>
      <c r="B12064">
        <v>119.964035</v>
      </c>
      <c r="C12064">
        <v>125.05011</v>
      </c>
      <c r="D12064">
        <v>7.2302549999999997</v>
      </c>
      <c r="E12064">
        <v>-2.035663</v>
      </c>
      <c r="F12064">
        <v>0.37176500000000001</v>
      </c>
      <c r="G12064">
        <f t="shared" si="892"/>
        <v>6.8584899999999998</v>
      </c>
    </row>
    <row r="12065" spans="1:7" x14ac:dyDescent="0.25">
      <c r="A12065">
        <v>10.722667</v>
      </c>
      <c r="B12065">
        <v>119.991722</v>
      </c>
      <c r="C12065">
        <v>125.04939299999999</v>
      </c>
      <c r="D12065">
        <v>7.2300719999999998</v>
      </c>
      <c r="E12065">
        <v>-2.0460630000000002</v>
      </c>
      <c r="F12065">
        <v>0.37158200000000002</v>
      </c>
      <c r="G12065">
        <f t="shared" si="892"/>
        <v>6.8584899999999998</v>
      </c>
    </row>
    <row r="12066" spans="1:7" x14ac:dyDescent="0.25">
      <c r="A12066">
        <v>10.723556</v>
      </c>
      <c r="B12066">
        <v>120.022903</v>
      </c>
      <c r="C12066">
        <v>124.990433</v>
      </c>
      <c r="D12066">
        <v>7.2295530000000001</v>
      </c>
      <c r="E12066">
        <v>-2.0429189999999999</v>
      </c>
      <c r="F12066">
        <v>0.37124600000000002</v>
      </c>
      <c r="G12066">
        <f t="shared" si="892"/>
        <v>6.8583069999999999</v>
      </c>
    </row>
    <row r="12067" spans="1:7" x14ac:dyDescent="0.25">
      <c r="A12067">
        <v>10.724444</v>
      </c>
      <c r="B12067">
        <v>120.017555</v>
      </c>
      <c r="C12067">
        <v>125.05587</v>
      </c>
      <c r="D12067">
        <v>7.2293700000000003</v>
      </c>
      <c r="E12067">
        <v>-2.0492059999999999</v>
      </c>
      <c r="F12067">
        <v>0.37118499999999999</v>
      </c>
      <c r="G12067">
        <f t="shared" si="892"/>
        <v>6.8581850000000006</v>
      </c>
    </row>
    <row r="12068" spans="1:7" x14ac:dyDescent="0.25">
      <c r="A12068">
        <v>10.725332999999999</v>
      </c>
      <c r="B12068">
        <v>120.043716</v>
      </c>
      <c r="C12068">
        <v>125.022263</v>
      </c>
      <c r="D12068">
        <v>7.2294919999999996</v>
      </c>
      <c r="E12068">
        <v>-2.052108</v>
      </c>
      <c r="F12068">
        <v>0.37106299999999998</v>
      </c>
      <c r="G12068">
        <f t="shared" si="892"/>
        <v>6.8584289999999992</v>
      </c>
    </row>
    <row r="12069" spans="1:7" x14ac:dyDescent="0.25">
      <c r="A12069">
        <v>10.726222</v>
      </c>
      <c r="B12069">
        <v>119.996925</v>
      </c>
      <c r="C12069">
        <v>125.02600099999999</v>
      </c>
      <c r="D12069">
        <v>7.2297359999999999</v>
      </c>
      <c r="E12069">
        <v>-2.052349</v>
      </c>
      <c r="F12069">
        <v>0.37127700000000002</v>
      </c>
      <c r="G12069">
        <f t="shared" si="892"/>
        <v>6.8584589999999999</v>
      </c>
    </row>
    <row r="12070" spans="1:7" x14ac:dyDescent="0.25">
      <c r="A12070">
        <v>10.727111000000001</v>
      </c>
      <c r="B12070">
        <v>119.99981699999999</v>
      </c>
      <c r="C12070">
        <v>125.05296300000001</v>
      </c>
      <c r="D12070">
        <v>7.2299800000000003</v>
      </c>
      <c r="E12070">
        <v>-2.0502929999999999</v>
      </c>
      <c r="F12070">
        <v>0.37139899999999998</v>
      </c>
      <c r="G12070">
        <f t="shared" si="892"/>
        <v>6.858581</v>
      </c>
    </row>
    <row r="12071" spans="1:7" x14ac:dyDescent="0.25">
      <c r="A12071">
        <v>10.728</v>
      </c>
      <c r="B12071">
        <v>119.965309</v>
      </c>
      <c r="C12071">
        <v>125.014084</v>
      </c>
      <c r="D12071">
        <v>7.2300110000000002</v>
      </c>
      <c r="E12071">
        <v>-2.0412240000000001</v>
      </c>
      <c r="F12071">
        <v>0.37142900000000001</v>
      </c>
      <c r="G12071">
        <f t="shared" si="892"/>
        <v>6.8585820000000002</v>
      </c>
    </row>
    <row r="12072" spans="1:7" x14ac:dyDescent="0.25">
      <c r="A12072">
        <v>10.728889000000001</v>
      </c>
      <c r="B12072">
        <v>120.028954</v>
      </c>
      <c r="C12072">
        <v>125.076988</v>
      </c>
      <c r="D12072">
        <v>7.2297359999999999</v>
      </c>
      <c r="E12072">
        <v>-2.0492050000000002</v>
      </c>
      <c r="F12072">
        <v>0.37124600000000002</v>
      </c>
      <c r="G12072">
        <f t="shared" si="892"/>
        <v>6.8584899999999998</v>
      </c>
    </row>
    <row r="12073" spans="1:7" x14ac:dyDescent="0.25">
      <c r="A12073">
        <v>10.729778</v>
      </c>
      <c r="B12073">
        <v>120.014298</v>
      </c>
      <c r="C12073">
        <v>125.02752700000001</v>
      </c>
      <c r="D12073">
        <v>7.2293399999999997</v>
      </c>
      <c r="E12073">
        <v>-2.0577899999999998</v>
      </c>
      <c r="F12073">
        <v>0.37097200000000002</v>
      </c>
      <c r="G12073">
        <f t="shared" si="892"/>
        <v>6.8583679999999996</v>
      </c>
    </row>
    <row r="12074" spans="1:7" x14ac:dyDescent="0.25">
      <c r="A12074">
        <v>10.730667</v>
      </c>
      <c r="B12074">
        <v>120.005943</v>
      </c>
      <c r="C12074">
        <v>125.025963</v>
      </c>
      <c r="D12074">
        <v>7.229279</v>
      </c>
      <c r="E12074">
        <v>-2.0518649999999998</v>
      </c>
      <c r="F12074">
        <v>0.37078899999999998</v>
      </c>
      <c r="G12074">
        <f t="shared" si="892"/>
        <v>6.8584899999999998</v>
      </c>
    </row>
    <row r="12075" spans="1:7" x14ac:dyDescent="0.25">
      <c r="A12075">
        <v>10.731555999999999</v>
      </c>
      <c r="B12075">
        <v>119.97137499999999</v>
      </c>
      <c r="C12075">
        <v>125.052109</v>
      </c>
      <c r="D12075">
        <v>7.2295230000000004</v>
      </c>
      <c r="E12075">
        <v>-2.042675</v>
      </c>
      <c r="F12075">
        <v>0.37091099999999999</v>
      </c>
      <c r="G12075">
        <f t="shared" si="892"/>
        <v>6.8586120000000008</v>
      </c>
    </row>
    <row r="12076" spans="1:7" x14ac:dyDescent="0.25">
      <c r="A12076">
        <v>10.732443999999999</v>
      </c>
      <c r="B12076">
        <v>119.998642</v>
      </c>
      <c r="C12076">
        <v>125.02876999999999</v>
      </c>
      <c r="D12076">
        <v>7.2295230000000004</v>
      </c>
      <c r="E12076">
        <v>-2.0401359999999999</v>
      </c>
      <c r="F12076">
        <v>0.37118499999999999</v>
      </c>
      <c r="G12076">
        <f t="shared" si="892"/>
        <v>6.8583380000000007</v>
      </c>
    </row>
    <row r="12077" spans="1:7" x14ac:dyDescent="0.25">
      <c r="A12077">
        <v>10.733333</v>
      </c>
      <c r="B12077">
        <v>119.976822</v>
      </c>
      <c r="C12077">
        <v>125.02082799999999</v>
      </c>
      <c r="D12077">
        <v>7.2292480000000001</v>
      </c>
      <c r="E12077">
        <v>-2.0326390000000001</v>
      </c>
      <c r="F12077">
        <v>0.37106299999999998</v>
      </c>
      <c r="G12077">
        <f t="shared" si="892"/>
        <v>6.8581849999999998</v>
      </c>
    </row>
    <row r="12078" spans="1:7" x14ac:dyDescent="0.25">
      <c r="A12078">
        <v>10.734222000000001</v>
      </c>
      <c r="B12078">
        <v>119.967789</v>
      </c>
      <c r="C12078">
        <v>125.02156100000001</v>
      </c>
      <c r="D12078">
        <v>7.2290039999999998</v>
      </c>
      <c r="E12078">
        <v>-2.0195789999999998</v>
      </c>
      <c r="F12078">
        <v>0.37063600000000002</v>
      </c>
      <c r="G12078">
        <f t="shared" si="892"/>
        <v>6.8583679999999996</v>
      </c>
    </row>
    <row r="12079" spans="1:7" x14ac:dyDescent="0.25">
      <c r="A12079">
        <v>10.735111</v>
      </c>
      <c r="B12079">
        <v>120.011803</v>
      </c>
      <c r="C12079">
        <v>124.99073799999999</v>
      </c>
      <c r="D12079">
        <v>7.2289430000000001</v>
      </c>
      <c r="E12079">
        <v>-2.0352990000000002</v>
      </c>
      <c r="F12079">
        <v>0.370392</v>
      </c>
      <c r="G12079">
        <f t="shared" si="892"/>
        <v>6.8585510000000003</v>
      </c>
    </row>
    <row r="12080" spans="1:7" x14ac:dyDescent="0.25">
      <c r="A12080">
        <v>10.736000000000001</v>
      </c>
      <c r="B12080">
        <v>119.95958</v>
      </c>
      <c r="C12080">
        <v>125.028854</v>
      </c>
      <c r="D12080">
        <v>7.2290650000000003</v>
      </c>
      <c r="E12080">
        <v>-2.0550090000000001</v>
      </c>
      <c r="F12080">
        <v>0.37063600000000002</v>
      </c>
      <c r="G12080">
        <f t="shared" si="892"/>
        <v>6.8584290000000001</v>
      </c>
    </row>
    <row r="12081" spans="1:7" x14ac:dyDescent="0.25">
      <c r="A12081">
        <v>10.736889</v>
      </c>
      <c r="B12081">
        <v>120.001205</v>
      </c>
      <c r="C12081">
        <v>124.96931499999999</v>
      </c>
      <c r="D12081">
        <v>7.2289430000000001</v>
      </c>
      <c r="E12081">
        <v>-2.054767</v>
      </c>
      <c r="F12081">
        <v>0.37094100000000002</v>
      </c>
      <c r="G12081">
        <f t="shared" si="892"/>
        <v>6.8580019999999999</v>
      </c>
    </row>
    <row r="12082" spans="1:7" x14ac:dyDescent="0.25">
      <c r="A12082">
        <v>10.737778</v>
      </c>
      <c r="B12082">
        <v>119.943893</v>
      </c>
      <c r="C12082">
        <v>125.018051</v>
      </c>
      <c r="D12082">
        <v>7.2289120000000002</v>
      </c>
      <c r="E12082">
        <v>-2.0568230000000001</v>
      </c>
      <c r="F12082">
        <v>0.371033</v>
      </c>
      <c r="G12082">
        <f t="shared" si="892"/>
        <v>6.8578790000000005</v>
      </c>
    </row>
    <row r="12083" spans="1:7" x14ac:dyDescent="0.25">
      <c r="A12083">
        <v>10.738667</v>
      </c>
      <c r="B12083">
        <v>119.989182</v>
      </c>
      <c r="C12083">
        <v>124.99664300000001</v>
      </c>
      <c r="D12083">
        <v>7.2290039999999998</v>
      </c>
      <c r="E12083">
        <v>-2.044368</v>
      </c>
      <c r="F12083">
        <v>0.37091099999999999</v>
      </c>
      <c r="G12083">
        <f t="shared" si="892"/>
        <v>6.8580930000000002</v>
      </c>
    </row>
    <row r="12084" spans="1:7" x14ac:dyDescent="0.25">
      <c r="A12084">
        <v>10.739556</v>
      </c>
      <c r="B12084">
        <v>120.04278600000001</v>
      </c>
      <c r="C12084">
        <v>125.051254</v>
      </c>
      <c r="D12084">
        <v>7.2288509999999997</v>
      </c>
      <c r="E12084">
        <v>-2.0436420000000002</v>
      </c>
      <c r="F12084">
        <v>0.37063600000000002</v>
      </c>
      <c r="G12084">
        <f t="shared" si="892"/>
        <v>6.8582149999999995</v>
      </c>
    </row>
    <row r="12085" spans="1:7" x14ac:dyDescent="0.25">
      <c r="A12085">
        <v>10.740444</v>
      </c>
      <c r="B12085">
        <v>119.992981</v>
      </c>
      <c r="C12085">
        <v>125.018349</v>
      </c>
      <c r="D12085">
        <v>7.2286679999999999</v>
      </c>
      <c r="E12085">
        <v>-2.0320330000000002</v>
      </c>
      <c r="F12085">
        <v>0.37042199999999997</v>
      </c>
      <c r="G12085">
        <f t="shared" si="892"/>
        <v>6.8582460000000003</v>
      </c>
    </row>
    <row r="12086" spans="1:7" x14ac:dyDescent="0.25">
      <c r="A12086">
        <v>10.741332999999999</v>
      </c>
      <c r="B12086">
        <v>119.93446400000001</v>
      </c>
      <c r="C12086">
        <v>125.046486</v>
      </c>
      <c r="D12086">
        <v>7.2283939999999998</v>
      </c>
      <c r="E12086">
        <v>-2.0190939999999999</v>
      </c>
      <c r="F12086">
        <v>0.370392</v>
      </c>
      <c r="G12086">
        <f t="shared" si="892"/>
        <v>6.8580019999999999</v>
      </c>
    </row>
    <row r="12087" spans="1:7" x14ac:dyDescent="0.25">
      <c r="A12087">
        <v>10.742222</v>
      </c>
      <c r="B12087">
        <v>119.963943</v>
      </c>
      <c r="C12087">
        <v>125.060875</v>
      </c>
      <c r="D12087">
        <v>7.2283939999999998</v>
      </c>
      <c r="E12087">
        <v>-2.0287679999999999</v>
      </c>
      <c r="F12087">
        <v>0.37051400000000001</v>
      </c>
      <c r="G12087">
        <f t="shared" si="892"/>
        <v>6.8578799999999998</v>
      </c>
    </row>
    <row r="12088" spans="1:7" x14ac:dyDescent="0.25">
      <c r="A12088">
        <v>10.743111000000001</v>
      </c>
      <c r="B12088">
        <v>119.988586</v>
      </c>
      <c r="C12088">
        <v>125.04276299999999</v>
      </c>
      <c r="D12088">
        <v>7.2285159999999999</v>
      </c>
      <c r="E12088">
        <v>-2.0251410000000001</v>
      </c>
      <c r="F12088">
        <v>0.37051400000000001</v>
      </c>
      <c r="G12088">
        <f t="shared" si="892"/>
        <v>6.8580019999999999</v>
      </c>
    </row>
    <row r="12089" spans="1:7" x14ac:dyDescent="0.25">
      <c r="A12089">
        <v>10.744</v>
      </c>
      <c r="B12089">
        <v>119.973412</v>
      </c>
      <c r="C12089">
        <v>125.006691</v>
      </c>
      <c r="D12089">
        <v>7.228485</v>
      </c>
      <c r="E12089">
        <v>-2.0455770000000002</v>
      </c>
      <c r="F12089">
        <v>0.37030000000000002</v>
      </c>
      <c r="G12089">
        <f t="shared" si="892"/>
        <v>6.8581849999999998</v>
      </c>
    </row>
    <row r="12090" spans="1:7" x14ac:dyDescent="0.25">
      <c r="A12090">
        <v>10.744889000000001</v>
      </c>
      <c r="B12090">
        <v>120.045311</v>
      </c>
      <c r="C12090">
        <v>125.089859</v>
      </c>
      <c r="D12090">
        <v>7.2282719999999996</v>
      </c>
      <c r="E12090">
        <v>-2.0154670000000001</v>
      </c>
      <c r="F12090">
        <v>0.370087</v>
      </c>
      <c r="G12090">
        <f t="shared" si="892"/>
        <v>6.8581849999999998</v>
      </c>
    </row>
    <row r="12091" spans="1:7" x14ac:dyDescent="0.25">
      <c r="A12091">
        <v>10.745778</v>
      </c>
      <c r="B12091">
        <v>120.046227</v>
      </c>
      <c r="C12091">
        <v>125.033608</v>
      </c>
      <c r="D12091">
        <v>7.2283629999999999</v>
      </c>
      <c r="E12091">
        <v>-2.060327</v>
      </c>
      <c r="F12091">
        <v>0.37030000000000002</v>
      </c>
      <c r="G12091">
        <f t="shared" si="892"/>
        <v>6.8580629999999996</v>
      </c>
    </row>
    <row r="12092" spans="1:7" x14ac:dyDescent="0.25">
      <c r="A12092">
        <v>10.746667</v>
      </c>
      <c r="B12092">
        <v>120.034988</v>
      </c>
      <c r="C12092">
        <v>124.98719800000001</v>
      </c>
      <c r="D12092">
        <v>7.2282099999999998</v>
      </c>
      <c r="E12092">
        <v>-2.0414639999999999</v>
      </c>
      <c r="F12092">
        <v>0.370728</v>
      </c>
      <c r="G12092">
        <f t="shared" si="892"/>
        <v>6.8574820000000001</v>
      </c>
    </row>
    <row r="12093" spans="1:7" x14ac:dyDescent="0.25">
      <c r="A12093">
        <v>10.747555999999999</v>
      </c>
      <c r="B12093">
        <v>120.062721</v>
      </c>
      <c r="C12093">
        <v>125.067543</v>
      </c>
      <c r="D12093">
        <v>7.2283939999999998</v>
      </c>
      <c r="E12093">
        <v>-2.0350540000000001</v>
      </c>
      <c r="F12093">
        <v>0.370697</v>
      </c>
      <c r="G12093">
        <f t="shared" si="892"/>
        <v>6.8576969999999999</v>
      </c>
    </row>
    <row r="12094" spans="1:7" x14ac:dyDescent="0.25">
      <c r="A12094">
        <v>10.748443999999999</v>
      </c>
      <c r="B12094">
        <v>119.99046300000001</v>
      </c>
      <c r="C12094">
        <v>125.076927</v>
      </c>
      <c r="D12094">
        <v>7.2286679999999999</v>
      </c>
      <c r="E12094">
        <v>-2.062141</v>
      </c>
      <c r="F12094">
        <v>0.370361</v>
      </c>
      <c r="G12094">
        <f t="shared" si="892"/>
        <v>6.8583069999999999</v>
      </c>
    </row>
    <row r="12095" spans="1:7" x14ac:dyDescent="0.25">
      <c r="A12095">
        <v>10.749333</v>
      </c>
      <c r="B12095">
        <v>120.04463200000001</v>
      </c>
      <c r="C12095">
        <v>125.015991</v>
      </c>
      <c r="D12095">
        <v>7.2286070000000002</v>
      </c>
      <c r="E12095">
        <v>-2.0641959999999999</v>
      </c>
      <c r="F12095">
        <v>0.370087</v>
      </c>
      <c r="G12095">
        <f t="shared" si="892"/>
        <v>6.8585200000000004</v>
      </c>
    </row>
    <row r="12096" spans="1:7" x14ac:dyDescent="0.25">
      <c r="A12096">
        <v>10.750222000000001</v>
      </c>
      <c r="B12096">
        <v>119.971352</v>
      </c>
      <c r="C12096">
        <v>125.05455000000001</v>
      </c>
      <c r="D12096">
        <v>7.2282719999999996</v>
      </c>
      <c r="E12096">
        <v>-2.0573039999999998</v>
      </c>
      <c r="F12096">
        <v>0.369782</v>
      </c>
      <c r="G12096">
        <f t="shared" si="892"/>
        <v>6.8584899999999998</v>
      </c>
    </row>
    <row r="12097" spans="1:7" x14ac:dyDescent="0.25">
      <c r="A12097">
        <v>10.751111</v>
      </c>
      <c r="B12097">
        <v>119.986588</v>
      </c>
      <c r="C12097">
        <v>125.01924099999999</v>
      </c>
      <c r="D12097">
        <v>7.22818</v>
      </c>
      <c r="E12097">
        <v>-2.0431550000000001</v>
      </c>
      <c r="F12097">
        <v>0.36962899999999999</v>
      </c>
      <c r="G12097">
        <f t="shared" si="892"/>
        <v>6.8585510000000003</v>
      </c>
    </row>
    <row r="12098" spans="1:7" x14ac:dyDescent="0.25">
      <c r="A12098">
        <v>10.752000000000001</v>
      </c>
      <c r="B12098">
        <v>119.978027</v>
      </c>
      <c r="C12098">
        <v>125.063622</v>
      </c>
      <c r="D12098">
        <v>7.2282719999999996</v>
      </c>
      <c r="E12098">
        <v>-2.0670989999999998</v>
      </c>
      <c r="F12098">
        <v>0.369751</v>
      </c>
      <c r="G12098">
        <f t="shared" si="892"/>
        <v>6.8585209999999996</v>
      </c>
    </row>
    <row r="12099" spans="1:7" x14ac:dyDescent="0.25">
      <c r="A12099">
        <v>10.752889</v>
      </c>
      <c r="B12099">
        <v>119.952286</v>
      </c>
      <c r="C12099">
        <v>125.05461099999999</v>
      </c>
      <c r="D12099">
        <v>7.2283939999999998</v>
      </c>
      <c r="E12099">
        <v>-2.0307029999999999</v>
      </c>
      <c r="F12099">
        <v>0.36972100000000002</v>
      </c>
      <c r="G12099">
        <f t="shared" ref="G12099:G12162" si="893">D12099-F12099</f>
        <v>6.8586729999999996</v>
      </c>
    </row>
    <row r="12100" spans="1:7" x14ac:dyDescent="0.25">
      <c r="A12100">
        <v>10.753778000000001</v>
      </c>
      <c r="B12100">
        <v>120.011124</v>
      </c>
      <c r="C12100">
        <v>125.062073</v>
      </c>
      <c r="D12100">
        <v>7.2282719999999996</v>
      </c>
      <c r="E12100">
        <v>-2.05017</v>
      </c>
      <c r="F12100">
        <v>0.36959799999999998</v>
      </c>
      <c r="G12100">
        <f t="shared" si="893"/>
        <v>6.8586739999999997</v>
      </c>
    </row>
    <row r="12101" spans="1:7" x14ac:dyDescent="0.25">
      <c r="A12101">
        <v>10.754667</v>
      </c>
      <c r="B12101">
        <v>119.975662</v>
      </c>
      <c r="C12101">
        <v>125.037674</v>
      </c>
      <c r="D12101">
        <v>7.2281490000000002</v>
      </c>
      <c r="E12101">
        <v>-2.0690330000000001</v>
      </c>
      <c r="F12101">
        <v>0.36929299999999998</v>
      </c>
      <c r="G12101">
        <f t="shared" si="893"/>
        <v>6.8588560000000003</v>
      </c>
    </row>
    <row r="12102" spans="1:7" x14ac:dyDescent="0.25">
      <c r="A12102">
        <v>10.755556</v>
      </c>
      <c r="B12102">
        <v>119.947777</v>
      </c>
      <c r="C12102">
        <v>125.00102200000001</v>
      </c>
      <c r="D12102">
        <v>7.2282099999999998</v>
      </c>
      <c r="E12102">
        <v>-2.0626250000000002</v>
      </c>
      <c r="F12102">
        <v>0.36910999999999999</v>
      </c>
      <c r="G12102">
        <f t="shared" si="893"/>
        <v>6.8590999999999998</v>
      </c>
    </row>
    <row r="12103" spans="1:7" x14ac:dyDescent="0.25">
      <c r="A12103">
        <v>10.756444</v>
      </c>
      <c r="B12103">
        <v>119.98101800000001</v>
      </c>
      <c r="C12103">
        <v>125.070702</v>
      </c>
      <c r="D12103">
        <v>7.2283939999999998</v>
      </c>
      <c r="E12103">
        <v>-2.041947</v>
      </c>
      <c r="F12103">
        <v>0.36917100000000003</v>
      </c>
      <c r="G12103">
        <f t="shared" si="893"/>
        <v>6.8592230000000001</v>
      </c>
    </row>
    <row r="12104" spans="1:7" x14ac:dyDescent="0.25">
      <c r="A12104">
        <v>10.757332999999999</v>
      </c>
      <c r="B12104">
        <v>120.070335</v>
      </c>
      <c r="C12104">
        <v>125.045486</v>
      </c>
      <c r="D12104">
        <v>7.2285159999999999</v>
      </c>
      <c r="E12104">
        <v>-2.0535559999999999</v>
      </c>
      <c r="F12104">
        <v>0.369537</v>
      </c>
      <c r="G12104">
        <f t="shared" si="893"/>
        <v>6.8589789999999997</v>
      </c>
    </row>
    <row r="12105" spans="1:7" x14ac:dyDescent="0.25">
      <c r="A12105">
        <v>10.758222</v>
      </c>
      <c r="B12105">
        <v>120.045914</v>
      </c>
      <c r="C12105">
        <v>125.035172</v>
      </c>
      <c r="D12105">
        <v>7.2287290000000004</v>
      </c>
      <c r="E12105">
        <v>-2.0449700000000002</v>
      </c>
      <c r="F12105">
        <v>0.36959799999999998</v>
      </c>
      <c r="G12105">
        <f t="shared" si="893"/>
        <v>6.8591310000000005</v>
      </c>
    </row>
    <row r="12106" spans="1:7" x14ac:dyDescent="0.25">
      <c r="A12106">
        <v>10.759111000000001</v>
      </c>
      <c r="B12106">
        <v>120.006027</v>
      </c>
      <c r="C12106">
        <v>125.029892</v>
      </c>
      <c r="D12106">
        <v>7.2286070000000002</v>
      </c>
      <c r="E12106">
        <v>-2.0556109999999999</v>
      </c>
      <c r="F12106">
        <v>0.36947600000000003</v>
      </c>
      <c r="G12106">
        <f t="shared" si="893"/>
        <v>6.8591310000000005</v>
      </c>
    </row>
    <row r="12107" spans="1:7" x14ac:dyDescent="0.25">
      <c r="A12107">
        <v>10.76</v>
      </c>
      <c r="B12107">
        <v>119.97566999999999</v>
      </c>
      <c r="C12107">
        <v>125.033005</v>
      </c>
      <c r="D12107">
        <v>7.2283939999999998</v>
      </c>
      <c r="E12107">
        <v>-2.0574249999999998</v>
      </c>
      <c r="F12107">
        <v>0.36920199999999997</v>
      </c>
      <c r="G12107">
        <f t="shared" si="893"/>
        <v>6.8591920000000002</v>
      </c>
    </row>
    <row r="12108" spans="1:7" x14ac:dyDescent="0.25">
      <c r="A12108">
        <v>10.760889000000001</v>
      </c>
      <c r="B12108">
        <v>120.068161</v>
      </c>
      <c r="C12108">
        <v>125.03061700000001</v>
      </c>
      <c r="D12108">
        <v>7.2282099999999998</v>
      </c>
      <c r="E12108">
        <v>-2.0564580000000001</v>
      </c>
      <c r="F12108">
        <v>0.36908000000000002</v>
      </c>
      <c r="G12108">
        <f t="shared" si="893"/>
        <v>6.8591299999999995</v>
      </c>
    </row>
    <row r="12109" spans="1:7" x14ac:dyDescent="0.25">
      <c r="A12109">
        <v>10.761778</v>
      </c>
      <c r="B12109">
        <v>119.915695</v>
      </c>
      <c r="C12109">
        <v>125.02668799999999</v>
      </c>
      <c r="D12109">
        <v>7.2280879999999996</v>
      </c>
      <c r="E12109">
        <v>-2.0495649999999999</v>
      </c>
      <c r="F12109">
        <v>0.36908000000000002</v>
      </c>
      <c r="G12109">
        <f t="shared" si="893"/>
        <v>6.8590079999999993</v>
      </c>
    </row>
    <row r="12110" spans="1:7" x14ac:dyDescent="0.25">
      <c r="A12110">
        <v>10.762667</v>
      </c>
      <c r="B12110">
        <v>119.989243</v>
      </c>
      <c r="C12110">
        <v>124.98648799999999</v>
      </c>
      <c r="D12110">
        <v>7.227875</v>
      </c>
      <c r="E12110">
        <v>-2.0502910000000001</v>
      </c>
      <c r="F12110">
        <v>0.36904900000000002</v>
      </c>
      <c r="G12110">
        <f t="shared" si="893"/>
        <v>6.8588259999999996</v>
      </c>
    </row>
    <row r="12111" spans="1:7" x14ac:dyDescent="0.25">
      <c r="A12111">
        <v>10.763555999999999</v>
      </c>
      <c r="B12111">
        <v>119.98569500000001</v>
      </c>
      <c r="C12111">
        <v>125.039688</v>
      </c>
      <c r="D12111">
        <v>7.2278140000000004</v>
      </c>
      <c r="E12111">
        <v>-2.0236879999999999</v>
      </c>
      <c r="F12111">
        <v>0.36871300000000001</v>
      </c>
      <c r="G12111">
        <f t="shared" si="893"/>
        <v>6.8591010000000008</v>
      </c>
    </row>
    <row r="12112" spans="1:7" x14ac:dyDescent="0.25">
      <c r="A12112">
        <v>10.764443999999999</v>
      </c>
      <c r="B12112">
        <v>119.962441</v>
      </c>
      <c r="C12112">
        <v>125.03538500000001</v>
      </c>
      <c r="D12112">
        <v>7.2277529999999999</v>
      </c>
      <c r="E12112">
        <v>-2.0447289999999998</v>
      </c>
      <c r="F12112">
        <v>0.368591</v>
      </c>
      <c r="G12112">
        <f t="shared" si="893"/>
        <v>6.8591619999999995</v>
      </c>
    </row>
    <row r="12113" spans="1:7" x14ac:dyDescent="0.25">
      <c r="A12113">
        <v>10.765333</v>
      </c>
      <c r="B12113">
        <v>119.996521</v>
      </c>
      <c r="C12113">
        <v>125.04527299999999</v>
      </c>
      <c r="D12113">
        <v>7.2275080000000003</v>
      </c>
      <c r="E12113">
        <v>-2.0302180000000001</v>
      </c>
      <c r="F12113">
        <v>0.36846899999999999</v>
      </c>
      <c r="G12113">
        <f t="shared" si="893"/>
        <v>6.8590390000000001</v>
      </c>
    </row>
    <row r="12114" spans="1:7" x14ac:dyDescent="0.25">
      <c r="A12114">
        <v>10.766222000000001</v>
      </c>
      <c r="B12114">
        <v>120.033264</v>
      </c>
      <c r="C12114">
        <v>125.059326</v>
      </c>
      <c r="D12114">
        <v>7.2274779999999996</v>
      </c>
      <c r="E12114">
        <v>-2.0598420000000002</v>
      </c>
      <c r="F12114">
        <v>0.36843900000000002</v>
      </c>
      <c r="G12114">
        <f t="shared" si="893"/>
        <v>6.8590389999999992</v>
      </c>
    </row>
    <row r="12115" spans="1:7" x14ac:dyDescent="0.25">
      <c r="A12115">
        <v>10.767111</v>
      </c>
      <c r="B12115">
        <v>120.010704</v>
      </c>
      <c r="C12115">
        <v>125.097549</v>
      </c>
      <c r="D12115">
        <v>7.2273560000000003</v>
      </c>
      <c r="E12115">
        <v>-2.0512570000000001</v>
      </c>
      <c r="F12115">
        <v>0.36846899999999999</v>
      </c>
      <c r="G12115">
        <f t="shared" si="893"/>
        <v>6.8588870000000002</v>
      </c>
    </row>
    <row r="12116" spans="1:7" x14ac:dyDescent="0.25">
      <c r="A12116">
        <v>10.768000000000001</v>
      </c>
      <c r="B12116">
        <v>120.040604</v>
      </c>
      <c r="C12116">
        <v>125.017456</v>
      </c>
      <c r="D12116">
        <v>7.2273250000000004</v>
      </c>
      <c r="E12116">
        <v>-2.0467819999999999</v>
      </c>
      <c r="F12116">
        <v>0.368591</v>
      </c>
      <c r="G12116">
        <f t="shared" si="893"/>
        <v>6.8587340000000001</v>
      </c>
    </row>
    <row r="12117" spans="1:7" x14ac:dyDescent="0.25">
      <c r="A12117">
        <v>10.768889</v>
      </c>
      <c r="B12117">
        <v>120.01707500000001</v>
      </c>
      <c r="C12117">
        <v>125.06126399999999</v>
      </c>
      <c r="D12117">
        <v>7.2273250000000004</v>
      </c>
      <c r="E12117">
        <v>-2.0837859999999999</v>
      </c>
      <c r="F12117">
        <v>0.36871300000000001</v>
      </c>
      <c r="G12117">
        <f t="shared" si="893"/>
        <v>6.8586120000000008</v>
      </c>
    </row>
    <row r="12118" spans="1:7" x14ac:dyDescent="0.25">
      <c r="A12118">
        <v>10.769778000000001</v>
      </c>
      <c r="B12118">
        <v>120.00032</v>
      </c>
      <c r="C12118">
        <v>125.04420500000001</v>
      </c>
      <c r="D12118">
        <v>7.2272949999999998</v>
      </c>
      <c r="E12118">
        <v>-2.06867</v>
      </c>
      <c r="F12118">
        <v>0.368591</v>
      </c>
      <c r="G12118">
        <f t="shared" si="893"/>
        <v>6.8587039999999995</v>
      </c>
    </row>
    <row r="12119" spans="1:7" x14ac:dyDescent="0.25">
      <c r="A12119">
        <v>10.770667</v>
      </c>
      <c r="B12119">
        <v>119.969566</v>
      </c>
      <c r="C12119">
        <v>125.07448599999999</v>
      </c>
      <c r="D12119">
        <v>7.2273250000000004</v>
      </c>
      <c r="E12119">
        <v>-2.0438809999999998</v>
      </c>
      <c r="F12119">
        <v>0.36846899999999999</v>
      </c>
      <c r="G12119">
        <f t="shared" si="893"/>
        <v>6.8588560000000003</v>
      </c>
    </row>
    <row r="12120" spans="1:7" x14ac:dyDescent="0.25">
      <c r="A12120">
        <v>10.771556</v>
      </c>
      <c r="B12120">
        <v>120.046082</v>
      </c>
      <c r="C12120">
        <v>125.00502</v>
      </c>
      <c r="D12120">
        <v>7.2275999999999998</v>
      </c>
      <c r="E12120">
        <v>-2.0492010000000001</v>
      </c>
      <c r="F12120">
        <v>0.36837799999999998</v>
      </c>
      <c r="G12120">
        <f t="shared" si="893"/>
        <v>6.8592219999999999</v>
      </c>
    </row>
    <row r="12121" spans="1:7" x14ac:dyDescent="0.25">
      <c r="A12121">
        <v>10.772444</v>
      </c>
      <c r="B12121">
        <v>119.999657</v>
      </c>
      <c r="C12121">
        <v>125.03652200000001</v>
      </c>
      <c r="D12121">
        <v>7.2273870000000002</v>
      </c>
      <c r="E12121">
        <v>-2.052829</v>
      </c>
      <c r="F12121">
        <v>0.36819499999999999</v>
      </c>
      <c r="G12121">
        <f t="shared" si="893"/>
        <v>6.8591920000000002</v>
      </c>
    </row>
    <row r="12122" spans="1:7" x14ac:dyDescent="0.25">
      <c r="A12122">
        <v>10.773332999999999</v>
      </c>
      <c r="B12122">
        <v>120.032005</v>
      </c>
      <c r="C12122">
        <v>125.051529</v>
      </c>
      <c r="D12122">
        <v>7.2273250000000004</v>
      </c>
      <c r="E12122">
        <v>-2.070605</v>
      </c>
      <c r="F12122">
        <v>0.36788900000000002</v>
      </c>
      <c r="G12122">
        <f t="shared" si="893"/>
        <v>6.8594360000000005</v>
      </c>
    </row>
    <row r="12123" spans="1:7" x14ac:dyDescent="0.25">
      <c r="A12123">
        <v>10.774222</v>
      </c>
      <c r="B12123">
        <v>120.008072</v>
      </c>
      <c r="C12123">
        <v>125.05212400000001</v>
      </c>
      <c r="D12123">
        <v>7.2271729999999996</v>
      </c>
      <c r="E12123">
        <v>-2.0512570000000001</v>
      </c>
      <c r="F12123">
        <v>0.36785899999999999</v>
      </c>
      <c r="G12123">
        <f t="shared" si="893"/>
        <v>6.8593139999999995</v>
      </c>
    </row>
    <row r="12124" spans="1:7" x14ac:dyDescent="0.25">
      <c r="A12124">
        <v>10.775111000000001</v>
      </c>
      <c r="B12124">
        <v>119.961815</v>
      </c>
      <c r="C12124">
        <v>125.011978</v>
      </c>
      <c r="D12124">
        <v>7.2270510000000003</v>
      </c>
      <c r="E12124">
        <v>-2.0617779999999999</v>
      </c>
      <c r="F12124">
        <v>0.36795</v>
      </c>
      <c r="G12124">
        <f t="shared" si="893"/>
        <v>6.8591010000000008</v>
      </c>
    </row>
    <row r="12125" spans="1:7" x14ac:dyDescent="0.25">
      <c r="A12125">
        <v>10.776</v>
      </c>
      <c r="B12125">
        <v>119.964127</v>
      </c>
      <c r="C12125">
        <v>125.042946</v>
      </c>
      <c r="D12125">
        <v>7.2269290000000002</v>
      </c>
      <c r="E12125">
        <v>-2.0465420000000001</v>
      </c>
      <c r="F12125">
        <v>0.36788900000000002</v>
      </c>
      <c r="G12125">
        <f t="shared" si="893"/>
        <v>6.8590400000000002</v>
      </c>
    </row>
    <row r="12126" spans="1:7" x14ac:dyDescent="0.25">
      <c r="A12126">
        <v>10.776889000000001</v>
      </c>
      <c r="B12126">
        <v>120.01303900000001</v>
      </c>
      <c r="C12126">
        <v>125.054039</v>
      </c>
      <c r="D12126">
        <v>7.2266240000000002</v>
      </c>
      <c r="E12126">
        <v>-2.0644369999999999</v>
      </c>
      <c r="F12126">
        <v>0.36788900000000002</v>
      </c>
      <c r="G12126">
        <f t="shared" si="893"/>
        <v>6.8587350000000002</v>
      </c>
    </row>
    <row r="12127" spans="1:7" x14ac:dyDescent="0.25">
      <c r="A12127">
        <v>10.777778</v>
      </c>
      <c r="B12127">
        <v>120.00831599999999</v>
      </c>
      <c r="C12127">
        <v>125.034378</v>
      </c>
      <c r="D12127">
        <v>7.2266240000000002</v>
      </c>
      <c r="E12127">
        <v>-2.0521029999999998</v>
      </c>
      <c r="F12127">
        <v>0.36804199999999998</v>
      </c>
      <c r="G12127">
        <f t="shared" si="893"/>
        <v>6.8585820000000002</v>
      </c>
    </row>
    <row r="12128" spans="1:7" x14ac:dyDescent="0.25">
      <c r="A12128">
        <v>10.778667</v>
      </c>
      <c r="B12128">
        <v>120.022324</v>
      </c>
      <c r="C12128">
        <v>125.03604900000001</v>
      </c>
      <c r="D12128">
        <v>7.2267150000000004</v>
      </c>
      <c r="E12128">
        <v>-2.038198</v>
      </c>
      <c r="F12128">
        <v>0.36782799999999999</v>
      </c>
      <c r="G12128">
        <f t="shared" si="893"/>
        <v>6.8588870000000002</v>
      </c>
    </row>
    <row r="12129" spans="1:7" x14ac:dyDescent="0.25">
      <c r="A12129">
        <v>10.779555999999999</v>
      </c>
      <c r="B12129">
        <v>119.974571</v>
      </c>
      <c r="C12129">
        <v>125.066818</v>
      </c>
      <c r="D12129">
        <v>7.226807</v>
      </c>
      <c r="E12129">
        <v>-2.0449709999999999</v>
      </c>
      <c r="F12129">
        <v>0.367676</v>
      </c>
      <c r="G12129">
        <f t="shared" si="893"/>
        <v>6.8591309999999996</v>
      </c>
    </row>
    <row r="12130" spans="1:7" x14ac:dyDescent="0.25">
      <c r="A12130">
        <v>10.780443999999999</v>
      </c>
      <c r="B12130">
        <v>119.95616200000001</v>
      </c>
      <c r="C12130">
        <v>125.052712</v>
      </c>
      <c r="D12130">
        <v>7.2265930000000003</v>
      </c>
      <c r="E12130">
        <v>-2.0314269999999999</v>
      </c>
      <c r="F12130">
        <v>0.367645</v>
      </c>
      <c r="G12130">
        <f t="shared" si="893"/>
        <v>6.8589479999999998</v>
      </c>
    </row>
    <row r="12131" spans="1:7" x14ac:dyDescent="0.25">
      <c r="A12131">
        <v>10.781333</v>
      </c>
      <c r="B12131">
        <v>120.03376799999999</v>
      </c>
      <c r="C12131">
        <v>125.005104</v>
      </c>
      <c r="D12131">
        <v>7.226807</v>
      </c>
      <c r="E12131">
        <v>-2.0739899999999998</v>
      </c>
      <c r="F12131">
        <v>0.36746200000000001</v>
      </c>
      <c r="G12131">
        <f t="shared" si="893"/>
        <v>6.8593450000000002</v>
      </c>
    </row>
    <row r="12132" spans="1:7" x14ac:dyDescent="0.25">
      <c r="A12132">
        <v>10.782222000000001</v>
      </c>
      <c r="B12132">
        <v>119.965622</v>
      </c>
      <c r="C12132">
        <v>125.05167400000001</v>
      </c>
      <c r="D12132">
        <v>7.2270510000000003</v>
      </c>
      <c r="E12132">
        <v>-2.0598420000000002</v>
      </c>
      <c r="F12132">
        <v>0.36727900000000002</v>
      </c>
      <c r="G12132">
        <f t="shared" si="893"/>
        <v>6.8597720000000004</v>
      </c>
    </row>
    <row r="12133" spans="1:7" x14ac:dyDescent="0.25">
      <c r="A12133">
        <v>10.783111</v>
      </c>
      <c r="B12133">
        <v>119.973854</v>
      </c>
      <c r="C12133">
        <v>125.06540699999999</v>
      </c>
      <c r="D12133">
        <v>7.2269290000000002</v>
      </c>
      <c r="E12133">
        <v>-2.0307010000000001</v>
      </c>
      <c r="F12133">
        <v>0.36712699999999998</v>
      </c>
      <c r="G12133">
        <f t="shared" si="893"/>
        <v>6.8598020000000002</v>
      </c>
    </row>
    <row r="12134" spans="1:7" x14ac:dyDescent="0.25">
      <c r="A12134">
        <v>10.784000000000001</v>
      </c>
      <c r="B12134">
        <v>119.99185900000001</v>
      </c>
      <c r="C12134">
        <v>125.09275100000001</v>
      </c>
      <c r="D12134">
        <v>7.2267150000000004</v>
      </c>
      <c r="E12134">
        <v>-2.0389240000000002</v>
      </c>
      <c r="F12134">
        <v>0.367035</v>
      </c>
      <c r="G12134">
        <f t="shared" si="893"/>
        <v>6.8596800000000009</v>
      </c>
    </row>
    <row r="12135" spans="1:7" x14ac:dyDescent="0.25">
      <c r="A12135">
        <v>10.784889</v>
      </c>
      <c r="B12135">
        <v>120.00794999999999</v>
      </c>
      <c r="C12135">
        <v>125.063828</v>
      </c>
      <c r="D12135">
        <v>7.2267150000000004</v>
      </c>
      <c r="E12135">
        <v>-2.0524680000000002</v>
      </c>
      <c r="F12135">
        <v>0.36706499999999997</v>
      </c>
      <c r="G12135">
        <f t="shared" si="893"/>
        <v>6.8596500000000002</v>
      </c>
    </row>
    <row r="12136" spans="1:7" x14ac:dyDescent="0.25">
      <c r="A12136">
        <v>10.785778000000001</v>
      </c>
      <c r="B12136">
        <v>119.998047</v>
      </c>
      <c r="C12136">
        <v>125.01544199999999</v>
      </c>
      <c r="D12136">
        <v>7.2266240000000002</v>
      </c>
      <c r="E12136">
        <v>-2.0608110000000002</v>
      </c>
      <c r="F12136">
        <v>0.36706499999999997</v>
      </c>
      <c r="G12136">
        <f t="shared" si="893"/>
        <v>6.859559</v>
      </c>
    </row>
    <row r="12137" spans="1:7" x14ac:dyDescent="0.25">
      <c r="A12137">
        <v>10.786667</v>
      </c>
      <c r="B12137">
        <v>119.996788</v>
      </c>
      <c r="C12137">
        <v>125.05085800000001</v>
      </c>
      <c r="D12137">
        <v>7.2264400000000002</v>
      </c>
      <c r="E12137">
        <v>-2.0448520000000001</v>
      </c>
      <c r="F12137">
        <v>0.36721799999999999</v>
      </c>
      <c r="G12137">
        <f t="shared" si="893"/>
        <v>6.8592219999999999</v>
      </c>
    </row>
    <row r="12138" spans="1:7" x14ac:dyDescent="0.25">
      <c r="A12138">
        <v>10.787556</v>
      </c>
      <c r="B12138">
        <v>120.025368</v>
      </c>
      <c r="C12138">
        <v>125.01664700000001</v>
      </c>
      <c r="D12138">
        <v>7.2264400000000002</v>
      </c>
      <c r="E12138">
        <v>-2.0530750000000002</v>
      </c>
      <c r="F12138">
        <v>0.36715700000000001</v>
      </c>
      <c r="G12138">
        <f t="shared" si="893"/>
        <v>6.8592830000000005</v>
      </c>
    </row>
    <row r="12139" spans="1:7" x14ac:dyDescent="0.25">
      <c r="A12139">
        <v>10.788444</v>
      </c>
      <c r="B12139">
        <v>120.02208</v>
      </c>
      <c r="C12139">
        <v>125.03967299999999</v>
      </c>
      <c r="D12139">
        <v>7.226318</v>
      </c>
      <c r="E12139">
        <v>-2.0431590000000002</v>
      </c>
      <c r="F12139">
        <v>0.36734</v>
      </c>
      <c r="G12139">
        <f t="shared" si="893"/>
        <v>6.8589780000000005</v>
      </c>
    </row>
    <row r="12140" spans="1:7" x14ac:dyDescent="0.25">
      <c r="A12140">
        <v>10.789332999999999</v>
      </c>
      <c r="B12140">
        <v>119.978554</v>
      </c>
      <c r="C12140">
        <v>125.07395200000001</v>
      </c>
      <c r="D12140">
        <v>7.226318</v>
      </c>
      <c r="E12140">
        <v>-2.0513819999999998</v>
      </c>
      <c r="F12140">
        <v>0.36721799999999999</v>
      </c>
      <c r="G12140">
        <f t="shared" si="893"/>
        <v>6.8590999999999998</v>
      </c>
    </row>
    <row r="12141" spans="1:7" x14ac:dyDescent="0.25">
      <c r="A12141">
        <v>10.790222</v>
      </c>
      <c r="B12141">
        <v>119.989479</v>
      </c>
      <c r="C12141">
        <v>125.027565</v>
      </c>
      <c r="D12141">
        <v>7.2261350000000002</v>
      </c>
      <c r="E12141">
        <v>-2.0406200000000001</v>
      </c>
      <c r="F12141">
        <v>0.36688199999999999</v>
      </c>
      <c r="G12141">
        <f t="shared" si="893"/>
        <v>6.8592529999999998</v>
      </c>
    </row>
    <row r="12142" spans="1:7" x14ac:dyDescent="0.25">
      <c r="A12142">
        <v>10.791111000000001</v>
      </c>
      <c r="B12142">
        <v>120.01339</v>
      </c>
      <c r="C12142">
        <v>125.019081</v>
      </c>
      <c r="D12142">
        <v>7.2262880000000003</v>
      </c>
      <c r="E12142">
        <v>-2.0409830000000002</v>
      </c>
      <c r="F12142">
        <v>0.36682100000000001</v>
      </c>
      <c r="G12142">
        <f t="shared" si="893"/>
        <v>6.8594670000000004</v>
      </c>
    </row>
    <row r="12143" spans="1:7" x14ac:dyDescent="0.25">
      <c r="A12143">
        <v>10.792</v>
      </c>
      <c r="B12143">
        <v>120.009277</v>
      </c>
      <c r="C12143">
        <v>125.033058</v>
      </c>
      <c r="D12143">
        <v>7.2265629999999996</v>
      </c>
      <c r="E12143">
        <v>-2.040378</v>
      </c>
      <c r="F12143">
        <v>0.36682100000000001</v>
      </c>
      <c r="G12143">
        <f t="shared" si="893"/>
        <v>6.8597419999999998</v>
      </c>
    </row>
    <row r="12144" spans="1:7" x14ac:dyDescent="0.25">
      <c r="A12144">
        <v>10.792889000000001</v>
      </c>
      <c r="B12144">
        <v>120.025673</v>
      </c>
      <c r="C12144">
        <v>125.027451</v>
      </c>
      <c r="D12144">
        <v>7.2264099999999996</v>
      </c>
      <c r="E12144">
        <v>-2.0368710000000001</v>
      </c>
      <c r="F12144">
        <v>0.36660799999999999</v>
      </c>
      <c r="G12144">
        <f t="shared" si="893"/>
        <v>6.8598019999999993</v>
      </c>
    </row>
    <row r="12145" spans="1:7" x14ac:dyDescent="0.25">
      <c r="A12145">
        <v>10.793778</v>
      </c>
      <c r="B12145">
        <v>119.921936</v>
      </c>
      <c r="C12145">
        <v>125.07518</v>
      </c>
      <c r="D12145">
        <v>7.2261660000000001</v>
      </c>
      <c r="E12145">
        <v>-2.0702440000000002</v>
      </c>
      <c r="F12145">
        <v>0.36657699999999999</v>
      </c>
      <c r="G12145">
        <f t="shared" si="893"/>
        <v>6.8595889999999997</v>
      </c>
    </row>
    <row r="12146" spans="1:7" x14ac:dyDescent="0.25">
      <c r="A12146">
        <v>10.794667</v>
      </c>
      <c r="B12146">
        <v>119.97550200000001</v>
      </c>
      <c r="C12146">
        <v>125.05529799999999</v>
      </c>
      <c r="D12146">
        <v>7.2259520000000004</v>
      </c>
      <c r="E12146">
        <v>-2.0581510000000001</v>
      </c>
      <c r="F12146">
        <v>0.36660799999999999</v>
      </c>
      <c r="G12146">
        <f t="shared" si="893"/>
        <v>6.8593440000000001</v>
      </c>
    </row>
    <row r="12147" spans="1:7" x14ac:dyDescent="0.25">
      <c r="A12147">
        <v>10.795555999999999</v>
      </c>
      <c r="B12147">
        <v>120.029053</v>
      </c>
      <c r="C12147">
        <v>125.073975</v>
      </c>
      <c r="D12147">
        <v>7.2258909999999998</v>
      </c>
      <c r="E12147">
        <v>-2.0469050000000002</v>
      </c>
      <c r="F12147">
        <v>0.36648599999999998</v>
      </c>
      <c r="G12147">
        <f t="shared" si="893"/>
        <v>6.8594049999999998</v>
      </c>
    </row>
    <row r="12148" spans="1:7" x14ac:dyDescent="0.25">
      <c r="A12148">
        <v>10.796443999999999</v>
      </c>
      <c r="B12148">
        <v>120.016502</v>
      </c>
      <c r="C12148">
        <v>125.02610799999999</v>
      </c>
      <c r="D12148">
        <v>7.2258610000000001</v>
      </c>
      <c r="E12148">
        <v>-2.0540400000000001</v>
      </c>
      <c r="F12148">
        <v>0.36651600000000001</v>
      </c>
      <c r="G12148">
        <f t="shared" si="893"/>
        <v>6.8593450000000002</v>
      </c>
    </row>
    <row r="12149" spans="1:7" x14ac:dyDescent="0.25">
      <c r="A12149">
        <v>10.797333</v>
      </c>
      <c r="B12149">
        <v>120.02243799999999</v>
      </c>
      <c r="C12149">
        <v>125.078506</v>
      </c>
      <c r="D12149">
        <v>7.225708</v>
      </c>
      <c r="E12149">
        <v>-2.0516209999999999</v>
      </c>
      <c r="F12149">
        <v>0.36660799999999999</v>
      </c>
      <c r="G12149">
        <f t="shared" si="893"/>
        <v>6.8590999999999998</v>
      </c>
    </row>
    <row r="12150" spans="1:7" x14ac:dyDescent="0.25">
      <c r="A12150">
        <v>10.798222000000001</v>
      </c>
      <c r="B12150">
        <v>119.96624799999999</v>
      </c>
      <c r="C12150">
        <v>125.052902</v>
      </c>
      <c r="D12150">
        <v>7.2254940000000003</v>
      </c>
      <c r="E12150">
        <v>-2.039892</v>
      </c>
      <c r="F12150">
        <v>0.36654700000000001</v>
      </c>
      <c r="G12150">
        <f t="shared" si="893"/>
        <v>6.8589470000000006</v>
      </c>
    </row>
    <row r="12151" spans="1:7" x14ac:dyDescent="0.25">
      <c r="A12151">
        <v>10.799111</v>
      </c>
      <c r="B12151">
        <v>119.982811</v>
      </c>
      <c r="C12151">
        <v>125.05650300000001</v>
      </c>
      <c r="D12151">
        <v>7.2255250000000002</v>
      </c>
      <c r="E12151">
        <v>-2.0173990000000002</v>
      </c>
      <c r="F12151">
        <v>0.36627199999999999</v>
      </c>
      <c r="G12151">
        <f t="shared" si="893"/>
        <v>6.8592529999999998</v>
      </c>
    </row>
    <row r="12152" spans="1:7" x14ac:dyDescent="0.25">
      <c r="A12152">
        <v>10.8</v>
      </c>
      <c r="B12152">
        <v>119.99852</v>
      </c>
      <c r="C12152">
        <v>125.015366</v>
      </c>
      <c r="D12152">
        <v>7.225708</v>
      </c>
      <c r="E12152">
        <v>-2.0427940000000002</v>
      </c>
      <c r="F12152">
        <v>0.36627199999999999</v>
      </c>
      <c r="G12152">
        <f t="shared" si="893"/>
        <v>6.8594359999999996</v>
      </c>
    </row>
    <row r="12153" spans="1:7" x14ac:dyDescent="0.25">
      <c r="A12153">
        <v>10.800889</v>
      </c>
      <c r="B12153">
        <v>120.042946</v>
      </c>
      <c r="C12153">
        <v>125.03001399999999</v>
      </c>
      <c r="D12153">
        <v>7.2255859999999998</v>
      </c>
      <c r="E12153">
        <v>-2.0525890000000002</v>
      </c>
      <c r="F12153">
        <v>0.366394</v>
      </c>
      <c r="G12153">
        <f t="shared" si="893"/>
        <v>6.8591920000000002</v>
      </c>
    </row>
    <row r="12154" spans="1:7" x14ac:dyDescent="0.25">
      <c r="A12154">
        <v>10.801778000000001</v>
      </c>
      <c r="B12154">
        <v>120.030716</v>
      </c>
      <c r="C12154">
        <v>125.05714399999999</v>
      </c>
      <c r="D12154">
        <v>7.2255250000000002</v>
      </c>
      <c r="E12154">
        <v>-2.0487199999999999</v>
      </c>
      <c r="F12154">
        <v>0.36605799999999999</v>
      </c>
      <c r="G12154">
        <f t="shared" si="893"/>
        <v>6.8594670000000004</v>
      </c>
    </row>
    <row r="12155" spans="1:7" x14ac:dyDescent="0.25">
      <c r="A12155">
        <v>10.802667</v>
      </c>
      <c r="B12155">
        <v>119.961021</v>
      </c>
      <c r="C12155">
        <v>125.060875</v>
      </c>
      <c r="D12155">
        <v>7.2254639999999997</v>
      </c>
      <c r="E12155">
        <v>-2.051984</v>
      </c>
      <c r="F12155">
        <v>0.36587500000000001</v>
      </c>
      <c r="G12155">
        <f t="shared" si="893"/>
        <v>6.8595889999999997</v>
      </c>
    </row>
    <row r="12156" spans="1:7" x14ac:dyDescent="0.25">
      <c r="A12156">
        <v>10.803556</v>
      </c>
      <c r="B12156">
        <v>119.95152299999999</v>
      </c>
      <c r="C12156">
        <v>125.07576</v>
      </c>
      <c r="D12156">
        <v>7.2251890000000003</v>
      </c>
      <c r="E12156">
        <v>-2.0455760000000001</v>
      </c>
      <c r="F12156">
        <v>0.36599700000000002</v>
      </c>
      <c r="G12156">
        <f t="shared" si="893"/>
        <v>6.8591920000000002</v>
      </c>
    </row>
    <row r="12157" spans="1:7" x14ac:dyDescent="0.25">
      <c r="A12157">
        <v>10.804444</v>
      </c>
      <c r="B12157">
        <v>119.966515</v>
      </c>
      <c r="C12157">
        <v>125.047714</v>
      </c>
      <c r="D12157">
        <v>7.2249759999999998</v>
      </c>
      <c r="E12157">
        <v>-2.041223</v>
      </c>
      <c r="F12157">
        <v>0.36593599999999998</v>
      </c>
      <c r="G12157">
        <f t="shared" si="893"/>
        <v>6.8590400000000002</v>
      </c>
    </row>
    <row r="12158" spans="1:7" x14ac:dyDescent="0.25">
      <c r="A12158">
        <v>10.805332999999999</v>
      </c>
      <c r="B12158">
        <v>119.966446</v>
      </c>
      <c r="C12158">
        <v>125.048119</v>
      </c>
      <c r="D12158">
        <v>7.225098</v>
      </c>
      <c r="E12158">
        <v>-2.0523479999999998</v>
      </c>
      <c r="F12158">
        <v>0.365784</v>
      </c>
      <c r="G12158">
        <f t="shared" si="893"/>
        <v>6.8593140000000004</v>
      </c>
    </row>
    <row r="12159" spans="1:7" x14ac:dyDescent="0.25">
      <c r="A12159">
        <v>10.806222</v>
      </c>
      <c r="B12159">
        <v>119.984421</v>
      </c>
      <c r="C12159">
        <v>125.05175800000001</v>
      </c>
      <c r="D12159">
        <v>7.2251890000000003</v>
      </c>
      <c r="E12159">
        <v>-2.0467849999999999</v>
      </c>
      <c r="F12159">
        <v>0.36593599999999998</v>
      </c>
      <c r="G12159">
        <f t="shared" si="893"/>
        <v>6.8592530000000007</v>
      </c>
    </row>
    <row r="12160" spans="1:7" x14ac:dyDescent="0.25">
      <c r="A12160">
        <v>10.807111000000001</v>
      </c>
      <c r="B12160">
        <v>120.03488900000001</v>
      </c>
      <c r="C12160">
        <v>125.065353</v>
      </c>
      <c r="D12160">
        <v>7.2251589999999997</v>
      </c>
      <c r="E12160">
        <v>-2.0251399999999999</v>
      </c>
      <c r="F12160">
        <v>0.36566199999999999</v>
      </c>
      <c r="G12160">
        <f t="shared" si="893"/>
        <v>6.8594969999999993</v>
      </c>
    </row>
    <row r="12161" spans="1:7" x14ac:dyDescent="0.25">
      <c r="A12161">
        <v>10.808</v>
      </c>
      <c r="B12161">
        <v>120.00975</v>
      </c>
      <c r="C12161">
        <v>125.047646</v>
      </c>
      <c r="D12161">
        <v>7.22525</v>
      </c>
      <c r="E12161">
        <v>-2.0342090000000002</v>
      </c>
      <c r="F12161">
        <v>0.36553999999999998</v>
      </c>
      <c r="G12161">
        <f t="shared" si="893"/>
        <v>6.8597099999999998</v>
      </c>
    </row>
    <row r="12162" spans="1:7" x14ac:dyDescent="0.25">
      <c r="A12162">
        <v>10.808889000000001</v>
      </c>
      <c r="B12162">
        <v>119.999878</v>
      </c>
      <c r="C12162">
        <v>125.035011</v>
      </c>
      <c r="D12162">
        <v>7.2254940000000003</v>
      </c>
      <c r="E12162">
        <v>-2.01607</v>
      </c>
      <c r="F12162">
        <v>0.36569200000000002</v>
      </c>
      <c r="G12162">
        <f t="shared" si="893"/>
        <v>6.8598020000000002</v>
      </c>
    </row>
    <row r="12163" spans="1:7" x14ac:dyDescent="0.25">
      <c r="A12163">
        <v>10.809778</v>
      </c>
      <c r="B12163">
        <v>120.009567</v>
      </c>
      <c r="C12163">
        <v>125.056541</v>
      </c>
      <c r="D12163">
        <v>7.2253109999999996</v>
      </c>
      <c r="E12163">
        <v>-2.0369899999999999</v>
      </c>
      <c r="F12163">
        <v>0.36572300000000002</v>
      </c>
      <c r="G12163">
        <f t="shared" ref="G12163:G12226" si="894">D12163-F12163</f>
        <v>6.8595879999999996</v>
      </c>
    </row>
    <row r="12164" spans="1:7" x14ac:dyDescent="0.25">
      <c r="A12164">
        <v>10.810667</v>
      </c>
      <c r="B12164">
        <v>119.990341</v>
      </c>
      <c r="C12164">
        <v>125.05424499999999</v>
      </c>
      <c r="D12164">
        <v>7.2250370000000004</v>
      </c>
      <c r="E12164">
        <v>-2.0250189999999999</v>
      </c>
      <c r="F12164">
        <v>0.36538700000000002</v>
      </c>
      <c r="G12164">
        <f t="shared" si="894"/>
        <v>6.8596500000000002</v>
      </c>
    </row>
    <row r="12165" spans="1:7" x14ac:dyDescent="0.25">
      <c r="A12165">
        <v>10.811556</v>
      </c>
      <c r="B12165">
        <v>120.0168</v>
      </c>
      <c r="C12165">
        <v>124.987938</v>
      </c>
      <c r="D12165">
        <v>7.2247009999999996</v>
      </c>
      <c r="E12165">
        <v>-2.0346929999999999</v>
      </c>
      <c r="F12165">
        <v>0.36538700000000002</v>
      </c>
      <c r="G12165">
        <f t="shared" si="894"/>
        <v>6.8593139999999995</v>
      </c>
    </row>
    <row r="12166" spans="1:7" x14ac:dyDescent="0.25">
      <c r="A12166">
        <v>10.812443999999999</v>
      </c>
      <c r="B12166">
        <v>119.975784</v>
      </c>
      <c r="C12166">
        <v>125.054543</v>
      </c>
      <c r="D12166">
        <v>7.2248539999999997</v>
      </c>
      <c r="E12166">
        <v>-2.0340880000000001</v>
      </c>
      <c r="F12166">
        <v>0.36557000000000001</v>
      </c>
      <c r="G12166">
        <f t="shared" si="894"/>
        <v>6.8592839999999997</v>
      </c>
    </row>
    <row r="12167" spans="1:7" x14ac:dyDescent="0.25">
      <c r="A12167">
        <v>10.813333</v>
      </c>
      <c r="B12167">
        <v>120.05051400000001</v>
      </c>
      <c r="C12167">
        <v>125.058678</v>
      </c>
      <c r="D12167">
        <v>7.2247310000000002</v>
      </c>
      <c r="E12167">
        <v>-2.0553710000000001</v>
      </c>
      <c r="F12167">
        <v>0.365448</v>
      </c>
      <c r="G12167">
        <f t="shared" si="894"/>
        <v>6.8592830000000005</v>
      </c>
    </row>
    <row r="12168" spans="1:7" x14ac:dyDescent="0.25">
      <c r="A12168">
        <v>10.814221999999999</v>
      </c>
      <c r="B12168">
        <v>119.98575599999999</v>
      </c>
      <c r="C12168">
        <v>125.043457</v>
      </c>
      <c r="D12168">
        <v>7.2247620000000001</v>
      </c>
      <c r="E12168">
        <v>-2.0395300000000001</v>
      </c>
      <c r="F12168">
        <v>0.365234</v>
      </c>
      <c r="G12168">
        <f t="shared" si="894"/>
        <v>6.8595280000000001</v>
      </c>
    </row>
    <row r="12169" spans="1:7" x14ac:dyDescent="0.25">
      <c r="A12169">
        <v>10.815111</v>
      </c>
      <c r="B12169">
        <v>120.010231</v>
      </c>
      <c r="C12169">
        <v>125.01194</v>
      </c>
      <c r="D12169">
        <v>7.22464</v>
      </c>
      <c r="E12169">
        <v>-2.0431569999999999</v>
      </c>
      <c r="F12169">
        <v>0.365234</v>
      </c>
      <c r="G12169">
        <f t="shared" si="894"/>
        <v>6.8594059999999999</v>
      </c>
    </row>
    <row r="12170" spans="1:7" x14ac:dyDescent="0.25">
      <c r="A12170">
        <v>10.816000000000001</v>
      </c>
      <c r="B12170">
        <v>120.011703</v>
      </c>
      <c r="C12170">
        <v>125.01371</v>
      </c>
      <c r="D12170">
        <v>7.2244570000000001</v>
      </c>
      <c r="E12170">
        <v>-2.0511370000000002</v>
      </c>
      <c r="F12170">
        <v>0.36517300000000003</v>
      </c>
      <c r="G12170">
        <f t="shared" si="894"/>
        <v>6.8592839999999997</v>
      </c>
    </row>
    <row r="12171" spans="1:7" x14ac:dyDescent="0.25">
      <c r="A12171">
        <v>10.816889</v>
      </c>
      <c r="B12171">
        <v>119.989586</v>
      </c>
      <c r="C12171">
        <v>125.085472</v>
      </c>
      <c r="D12171">
        <v>7.22464</v>
      </c>
      <c r="E12171">
        <v>-2.04243</v>
      </c>
      <c r="F12171">
        <v>0.36532599999999998</v>
      </c>
      <c r="G12171">
        <f t="shared" si="894"/>
        <v>6.8593140000000004</v>
      </c>
    </row>
    <row r="12172" spans="1:7" x14ac:dyDescent="0.25">
      <c r="A12172">
        <v>10.817778000000001</v>
      </c>
      <c r="B12172">
        <v>119.99630000000001</v>
      </c>
      <c r="C12172">
        <v>125.019638</v>
      </c>
      <c r="D12172">
        <v>7.2247620000000001</v>
      </c>
      <c r="E12172">
        <v>-2.0158269999999998</v>
      </c>
      <c r="F12172">
        <v>0.36532599999999998</v>
      </c>
      <c r="G12172">
        <f t="shared" si="894"/>
        <v>6.8594360000000005</v>
      </c>
    </row>
    <row r="12173" spans="1:7" x14ac:dyDescent="0.25">
      <c r="A12173">
        <v>10.818667</v>
      </c>
      <c r="B12173">
        <v>119.997658</v>
      </c>
      <c r="C12173">
        <v>125.026894</v>
      </c>
      <c r="D12173">
        <v>7.2246090000000001</v>
      </c>
      <c r="E12173">
        <v>-2.0525859999999998</v>
      </c>
      <c r="F12173">
        <v>0.365448</v>
      </c>
      <c r="G12173">
        <f t="shared" si="894"/>
        <v>6.8591610000000003</v>
      </c>
    </row>
    <row r="12174" spans="1:7" x14ac:dyDescent="0.25">
      <c r="A12174">
        <v>10.819556</v>
      </c>
      <c r="B12174">
        <v>120.031105</v>
      </c>
      <c r="C12174">
        <v>125.015518</v>
      </c>
      <c r="D12174">
        <v>7.2243040000000001</v>
      </c>
      <c r="E12174">
        <v>-2.0402520000000002</v>
      </c>
      <c r="F12174">
        <v>0.36526500000000001</v>
      </c>
      <c r="G12174">
        <f t="shared" si="894"/>
        <v>6.8590390000000001</v>
      </c>
    </row>
    <row r="12175" spans="1:7" x14ac:dyDescent="0.25">
      <c r="A12175">
        <v>10.820444</v>
      </c>
      <c r="B12175">
        <v>119.978714</v>
      </c>
      <c r="C12175">
        <v>125.00561500000001</v>
      </c>
      <c r="D12175">
        <v>7.2242740000000003</v>
      </c>
      <c r="E12175">
        <v>-2.0645570000000002</v>
      </c>
      <c r="F12175">
        <v>0.36511199999999999</v>
      </c>
      <c r="G12175">
        <f t="shared" si="894"/>
        <v>6.8591620000000004</v>
      </c>
    </row>
    <row r="12176" spans="1:7" x14ac:dyDescent="0.25">
      <c r="A12176">
        <v>10.821332999999999</v>
      </c>
      <c r="B12176">
        <v>119.97633399999999</v>
      </c>
      <c r="C12176">
        <v>125.029343</v>
      </c>
      <c r="D12176">
        <v>7.2244260000000002</v>
      </c>
      <c r="E12176">
        <v>-2.0466600000000001</v>
      </c>
      <c r="F12176">
        <v>0.36498999999999998</v>
      </c>
      <c r="G12176">
        <f t="shared" si="894"/>
        <v>6.8594360000000005</v>
      </c>
    </row>
    <row r="12177" spans="1:7" x14ac:dyDescent="0.25">
      <c r="A12177">
        <v>10.822222</v>
      </c>
      <c r="B12177">
        <v>119.983666</v>
      </c>
      <c r="C12177">
        <v>125.077805</v>
      </c>
      <c r="D12177">
        <v>7.2245179999999998</v>
      </c>
      <c r="E12177">
        <v>-2.0529480000000002</v>
      </c>
      <c r="F12177">
        <v>0.36486800000000003</v>
      </c>
      <c r="G12177">
        <f t="shared" si="894"/>
        <v>6.8596499999999994</v>
      </c>
    </row>
    <row r="12178" spans="1:7" x14ac:dyDescent="0.25">
      <c r="A12178">
        <v>10.823111000000001</v>
      </c>
      <c r="B12178">
        <v>120.040138</v>
      </c>
      <c r="C12178">
        <v>125.05229199999999</v>
      </c>
      <c r="D12178">
        <v>7.2245480000000004</v>
      </c>
      <c r="E12178">
        <v>-2.040492</v>
      </c>
      <c r="F12178">
        <v>0.36496000000000001</v>
      </c>
      <c r="G12178">
        <f t="shared" si="894"/>
        <v>6.8595880000000005</v>
      </c>
    </row>
    <row r="12179" spans="1:7" x14ac:dyDescent="0.25">
      <c r="A12179">
        <v>10.824</v>
      </c>
      <c r="B12179">
        <v>119.96803300000001</v>
      </c>
      <c r="C12179">
        <v>125.011032</v>
      </c>
      <c r="D12179">
        <v>7.2242740000000003</v>
      </c>
      <c r="E12179">
        <v>-2.0499230000000002</v>
      </c>
      <c r="F12179">
        <v>0.36502099999999998</v>
      </c>
      <c r="G12179">
        <f t="shared" si="894"/>
        <v>6.8592530000000007</v>
      </c>
    </row>
    <row r="12180" spans="1:7" x14ac:dyDescent="0.25">
      <c r="A12180">
        <v>10.824889000000001</v>
      </c>
      <c r="B12180">
        <v>119.98294799999999</v>
      </c>
      <c r="C12180">
        <v>125.09000399999999</v>
      </c>
      <c r="D12180">
        <v>7.2238160000000002</v>
      </c>
      <c r="E12180">
        <v>-2.053067</v>
      </c>
      <c r="F12180">
        <v>0.36502099999999998</v>
      </c>
      <c r="G12180">
        <f t="shared" si="894"/>
        <v>6.8587950000000006</v>
      </c>
    </row>
    <row r="12181" spans="1:7" x14ac:dyDescent="0.25">
      <c r="A12181">
        <v>10.825778</v>
      </c>
      <c r="B12181">
        <v>119.99715399999999</v>
      </c>
      <c r="C12181">
        <v>125.034813</v>
      </c>
      <c r="D12181">
        <v>7.2236940000000001</v>
      </c>
      <c r="E12181">
        <v>-2.054881</v>
      </c>
      <c r="F12181">
        <v>0.36489899999999997</v>
      </c>
      <c r="G12181">
        <f t="shared" si="894"/>
        <v>6.8587949999999998</v>
      </c>
    </row>
    <row r="12182" spans="1:7" x14ac:dyDescent="0.25">
      <c r="A12182">
        <v>10.826667</v>
      </c>
      <c r="B12182">
        <v>120.00773599999999</v>
      </c>
      <c r="C12182">
        <v>125.0448</v>
      </c>
      <c r="D12182">
        <v>7.2236019999999996</v>
      </c>
      <c r="E12182">
        <v>-2.0660059999999998</v>
      </c>
      <c r="F12182">
        <v>0.364838</v>
      </c>
      <c r="G12182">
        <f t="shared" si="894"/>
        <v>6.8587639999999999</v>
      </c>
    </row>
    <row r="12183" spans="1:7" x14ac:dyDescent="0.25">
      <c r="A12183">
        <v>10.827556</v>
      </c>
      <c r="B12183">
        <v>120.00514200000001</v>
      </c>
      <c r="C12183">
        <v>125.08427399999999</v>
      </c>
      <c r="D12183">
        <v>7.2237850000000003</v>
      </c>
      <c r="E12183">
        <v>-2.0449649999999999</v>
      </c>
      <c r="F12183">
        <v>0.36456300000000003</v>
      </c>
      <c r="G12183">
        <f t="shared" si="894"/>
        <v>6.8592219999999999</v>
      </c>
    </row>
    <row r="12184" spans="1:7" x14ac:dyDescent="0.25">
      <c r="A12184">
        <v>10.828443999999999</v>
      </c>
      <c r="B12184">
        <v>120.030258</v>
      </c>
      <c r="C12184">
        <v>125.012596</v>
      </c>
      <c r="D12184">
        <v>7.2236019999999996</v>
      </c>
      <c r="E12184">
        <v>-2.047142</v>
      </c>
      <c r="F12184">
        <v>0.36447099999999999</v>
      </c>
      <c r="G12184">
        <f t="shared" si="894"/>
        <v>6.8591309999999996</v>
      </c>
    </row>
    <row r="12185" spans="1:7" x14ac:dyDescent="0.25">
      <c r="A12185">
        <v>10.829333</v>
      </c>
      <c r="B12185">
        <v>120.00608800000001</v>
      </c>
      <c r="C12185">
        <v>125.085892</v>
      </c>
      <c r="D12185">
        <v>7.2234189999999998</v>
      </c>
      <c r="E12185">
        <v>-2.0362580000000001</v>
      </c>
      <c r="F12185">
        <v>0.36486800000000003</v>
      </c>
      <c r="G12185">
        <f t="shared" si="894"/>
        <v>6.8585509999999994</v>
      </c>
    </row>
    <row r="12186" spans="1:7" x14ac:dyDescent="0.25">
      <c r="A12186">
        <v>10.830221999999999</v>
      </c>
      <c r="B12186">
        <v>120.025902</v>
      </c>
      <c r="C12186">
        <v>125.08272599999999</v>
      </c>
      <c r="D12186">
        <v>7.2234499999999997</v>
      </c>
      <c r="E12186">
        <v>-2.0430299999999999</v>
      </c>
      <c r="F12186">
        <v>0.36471599999999998</v>
      </c>
      <c r="G12186">
        <f t="shared" si="894"/>
        <v>6.8587340000000001</v>
      </c>
    </row>
    <row r="12187" spans="1:7" x14ac:dyDescent="0.25">
      <c r="A12187">
        <v>10.831111</v>
      </c>
      <c r="B12187">
        <v>120.01351200000001</v>
      </c>
      <c r="C12187">
        <v>125.005737</v>
      </c>
      <c r="D12187">
        <v>7.2237850000000003</v>
      </c>
      <c r="E12187">
        <v>-2.0371049999999999</v>
      </c>
      <c r="F12187">
        <v>0.36404399999999998</v>
      </c>
      <c r="G12187">
        <f t="shared" si="894"/>
        <v>6.8597410000000005</v>
      </c>
    </row>
    <row r="12188" spans="1:7" x14ac:dyDescent="0.25">
      <c r="A12188">
        <v>10.832000000000001</v>
      </c>
      <c r="B12188">
        <v>119.97096999999999</v>
      </c>
      <c r="C12188">
        <v>125.066979</v>
      </c>
      <c r="D12188">
        <v>7.2235110000000002</v>
      </c>
      <c r="E12188">
        <v>-2.0358960000000002</v>
      </c>
      <c r="F12188">
        <v>0.363373</v>
      </c>
      <c r="G12188">
        <f t="shared" si="894"/>
        <v>6.8601380000000001</v>
      </c>
    </row>
    <row r="12189" spans="1:7" x14ac:dyDescent="0.25">
      <c r="A12189">
        <v>10.832889</v>
      </c>
      <c r="B12189">
        <v>120.03956599999999</v>
      </c>
      <c r="C12189">
        <v>125.041946</v>
      </c>
      <c r="D12189">
        <v>7.2232969999999996</v>
      </c>
      <c r="E12189">
        <v>-2.0271889999999999</v>
      </c>
      <c r="F12189">
        <v>0.363373</v>
      </c>
      <c r="G12189">
        <f t="shared" si="894"/>
        <v>6.8599239999999995</v>
      </c>
    </row>
    <row r="12190" spans="1:7" x14ac:dyDescent="0.25">
      <c r="A12190">
        <v>10.833778000000001</v>
      </c>
      <c r="B12190">
        <v>119.97247299999999</v>
      </c>
      <c r="C12190">
        <v>125.062889</v>
      </c>
      <c r="D12190">
        <v>7.223236</v>
      </c>
      <c r="E12190">
        <v>-2.0246499999999998</v>
      </c>
      <c r="F12190">
        <v>0.363709</v>
      </c>
      <c r="G12190">
        <f t="shared" si="894"/>
        <v>6.8595269999999999</v>
      </c>
    </row>
    <row r="12191" spans="1:7" x14ac:dyDescent="0.25">
      <c r="A12191">
        <v>10.834667</v>
      </c>
      <c r="B12191">
        <v>120.009338</v>
      </c>
      <c r="C12191">
        <v>125.09440600000001</v>
      </c>
      <c r="D12191">
        <v>7.2233890000000001</v>
      </c>
      <c r="E12191">
        <v>-2.0173939999999999</v>
      </c>
      <c r="F12191">
        <v>0.363983</v>
      </c>
      <c r="G12191">
        <f t="shared" si="894"/>
        <v>6.8594059999999999</v>
      </c>
    </row>
    <row r="12192" spans="1:7" x14ac:dyDescent="0.25">
      <c r="A12192">
        <v>10.835556</v>
      </c>
      <c r="B12192">
        <v>119.99198199999999</v>
      </c>
      <c r="C12192">
        <v>125.043701</v>
      </c>
      <c r="D12192">
        <v>7.223541</v>
      </c>
      <c r="E12192">
        <v>-2.0455700000000001</v>
      </c>
      <c r="F12192">
        <v>0.36437999999999998</v>
      </c>
      <c r="G12192">
        <f t="shared" si="894"/>
        <v>6.8591610000000003</v>
      </c>
    </row>
    <row r="12193" spans="1:7" x14ac:dyDescent="0.25">
      <c r="A12193">
        <v>10.836444</v>
      </c>
      <c r="B12193">
        <v>120.03666699999999</v>
      </c>
      <c r="C12193">
        <v>125.009705</v>
      </c>
      <c r="D12193">
        <v>7.2237549999999997</v>
      </c>
      <c r="E12193">
        <v>-2.0321470000000001</v>
      </c>
      <c r="F12193">
        <v>0.364319</v>
      </c>
      <c r="G12193">
        <f t="shared" si="894"/>
        <v>6.8594359999999996</v>
      </c>
    </row>
    <row r="12194" spans="1:7" x14ac:dyDescent="0.25">
      <c r="A12194">
        <v>10.837332999999999</v>
      </c>
      <c r="B12194">
        <v>119.913742</v>
      </c>
      <c r="C12194">
        <v>125.01621299999999</v>
      </c>
      <c r="D12194">
        <v>7.2236630000000002</v>
      </c>
      <c r="E12194">
        <v>-2.025496</v>
      </c>
      <c r="F12194">
        <v>0.36389199999999999</v>
      </c>
      <c r="G12194">
        <f t="shared" si="894"/>
        <v>6.8597710000000003</v>
      </c>
    </row>
    <row r="12195" spans="1:7" x14ac:dyDescent="0.25">
      <c r="A12195">
        <v>10.838222</v>
      </c>
      <c r="B12195">
        <v>119.998428</v>
      </c>
      <c r="C12195">
        <v>125.04521200000001</v>
      </c>
      <c r="D12195">
        <v>7.2235110000000002</v>
      </c>
      <c r="E12195">
        <v>-2.0262220000000002</v>
      </c>
      <c r="F12195">
        <v>0.36383100000000002</v>
      </c>
      <c r="G12195">
        <f t="shared" si="894"/>
        <v>6.85968</v>
      </c>
    </row>
    <row r="12196" spans="1:7" x14ac:dyDescent="0.25">
      <c r="A12196">
        <v>10.839111000000001</v>
      </c>
      <c r="B12196">
        <v>119.984131</v>
      </c>
      <c r="C12196">
        <v>125.02108</v>
      </c>
      <c r="D12196">
        <v>7.2233580000000002</v>
      </c>
      <c r="E12196">
        <v>-2.0615290000000002</v>
      </c>
      <c r="F12196">
        <v>0.36413600000000002</v>
      </c>
      <c r="G12196">
        <f t="shared" si="894"/>
        <v>6.8592219999999999</v>
      </c>
    </row>
    <row r="12197" spans="1:7" x14ac:dyDescent="0.25">
      <c r="A12197">
        <v>10.84</v>
      </c>
      <c r="B12197">
        <v>119.93306699999999</v>
      </c>
      <c r="C12197">
        <v>125.046852</v>
      </c>
      <c r="D12197">
        <v>7.2233280000000004</v>
      </c>
      <c r="E12197">
        <v>-2.0404879999999999</v>
      </c>
      <c r="F12197">
        <v>0.36395300000000003</v>
      </c>
      <c r="G12197">
        <f t="shared" si="894"/>
        <v>6.859375</v>
      </c>
    </row>
    <row r="12198" spans="1:7" x14ac:dyDescent="0.25">
      <c r="A12198">
        <v>10.840889000000001</v>
      </c>
      <c r="B12198">
        <v>119.997032</v>
      </c>
      <c r="C12198">
        <v>125.019486</v>
      </c>
      <c r="D12198">
        <v>7.2233580000000002</v>
      </c>
      <c r="E12198">
        <v>-2.0196890000000001</v>
      </c>
      <c r="F12198">
        <v>0.36358600000000002</v>
      </c>
      <c r="G12198">
        <f t="shared" si="894"/>
        <v>6.8597720000000004</v>
      </c>
    </row>
    <row r="12199" spans="1:7" x14ac:dyDescent="0.25">
      <c r="A12199">
        <v>10.841778</v>
      </c>
      <c r="B12199">
        <v>120.019959</v>
      </c>
      <c r="C12199">
        <v>125.023521</v>
      </c>
      <c r="D12199">
        <v>7.2233580000000002</v>
      </c>
      <c r="E12199">
        <v>-2.0073539999999999</v>
      </c>
      <c r="F12199">
        <v>0.36346400000000001</v>
      </c>
      <c r="G12199">
        <f t="shared" si="894"/>
        <v>6.8598940000000006</v>
      </c>
    </row>
    <row r="12200" spans="1:7" x14ac:dyDescent="0.25">
      <c r="A12200">
        <v>10.842667</v>
      </c>
      <c r="B12200">
        <v>120.018997</v>
      </c>
      <c r="C12200">
        <v>124.971924</v>
      </c>
      <c r="D12200">
        <v>7.2235110000000002</v>
      </c>
      <c r="E12200">
        <v>-2.0591080000000002</v>
      </c>
      <c r="F12200">
        <v>0.363709</v>
      </c>
      <c r="G12200">
        <f t="shared" si="894"/>
        <v>6.8598020000000002</v>
      </c>
    </row>
    <row r="12201" spans="1:7" x14ac:dyDescent="0.25">
      <c r="A12201">
        <v>10.843556</v>
      </c>
      <c r="B12201">
        <v>120.035439</v>
      </c>
      <c r="C12201">
        <v>125.011635</v>
      </c>
      <c r="D12201">
        <v>7.2236330000000004</v>
      </c>
      <c r="E12201">
        <v>-2.0522149999999999</v>
      </c>
      <c r="F12201">
        <v>0.36358600000000002</v>
      </c>
      <c r="G12201">
        <f t="shared" si="894"/>
        <v>6.8600470000000007</v>
      </c>
    </row>
    <row r="12202" spans="1:7" x14ac:dyDescent="0.25">
      <c r="A12202">
        <v>10.844443999999999</v>
      </c>
      <c r="B12202">
        <v>120.022194</v>
      </c>
      <c r="C12202">
        <v>125.06398</v>
      </c>
      <c r="D12202">
        <v>7.2235110000000002</v>
      </c>
      <c r="E12202">
        <v>-2.037947</v>
      </c>
      <c r="F12202">
        <v>0.36319000000000001</v>
      </c>
      <c r="G12202">
        <f t="shared" si="894"/>
        <v>6.8603209999999999</v>
      </c>
    </row>
    <row r="12203" spans="1:7" x14ac:dyDescent="0.25">
      <c r="A12203">
        <v>10.845333</v>
      </c>
      <c r="B12203">
        <v>120.000595</v>
      </c>
      <c r="C12203">
        <v>125.02280399999999</v>
      </c>
      <c r="D12203">
        <v>7.223236</v>
      </c>
      <c r="E12203">
        <v>-2.0608</v>
      </c>
      <c r="F12203">
        <v>0.36312899999999998</v>
      </c>
      <c r="G12203">
        <f t="shared" si="894"/>
        <v>6.8601070000000002</v>
      </c>
    </row>
    <row r="12204" spans="1:7" x14ac:dyDescent="0.25">
      <c r="A12204">
        <v>10.846221999999999</v>
      </c>
      <c r="B12204">
        <v>119.964966</v>
      </c>
      <c r="C12204">
        <v>125.04074900000001</v>
      </c>
      <c r="D12204">
        <v>7.2230530000000002</v>
      </c>
      <c r="E12204">
        <v>-2.0489489999999999</v>
      </c>
      <c r="F12204">
        <v>0.363342</v>
      </c>
      <c r="G12204">
        <f t="shared" si="894"/>
        <v>6.8597109999999999</v>
      </c>
    </row>
    <row r="12205" spans="1:7" x14ac:dyDescent="0.25">
      <c r="A12205">
        <v>10.847111</v>
      </c>
      <c r="B12205">
        <v>120.03883399999999</v>
      </c>
      <c r="C12205">
        <v>125.051163</v>
      </c>
      <c r="D12205">
        <v>7.2229000000000001</v>
      </c>
      <c r="E12205">
        <v>-2.0443539999999998</v>
      </c>
      <c r="F12205">
        <v>0.36340299999999998</v>
      </c>
      <c r="G12205">
        <f t="shared" si="894"/>
        <v>6.8594970000000002</v>
      </c>
    </row>
    <row r="12206" spans="1:7" x14ac:dyDescent="0.25">
      <c r="A12206">
        <v>10.848000000000001</v>
      </c>
      <c r="B12206">
        <v>119.962997</v>
      </c>
      <c r="C12206">
        <v>125.054321</v>
      </c>
      <c r="D12206">
        <v>7.2227480000000002</v>
      </c>
      <c r="E12206">
        <v>-2.0355259999999999</v>
      </c>
      <c r="F12206">
        <v>0.36325099999999999</v>
      </c>
      <c r="G12206">
        <f t="shared" si="894"/>
        <v>6.8594970000000002</v>
      </c>
    </row>
    <row r="12207" spans="1:7" x14ac:dyDescent="0.25">
      <c r="A12207">
        <v>10.848889</v>
      </c>
      <c r="B12207">
        <v>119.99556</v>
      </c>
      <c r="C12207">
        <v>125.016747</v>
      </c>
      <c r="D12207">
        <v>7.2227779999999999</v>
      </c>
      <c r="E12207">
        <v>-2.049553</v>
      </c>
      <c r="F12207">
        <v>0.36300700000000002</v>
      </c>
      <c r="G12207">
        <f t="shared" si="894"/>
        <v>6.8597710000000003</v>
      </c>
    </row>
    <row r="12208" spans="1:7" x14ac:dyDescent="0.25">
      <c r="A12208">
        <v>10.849778000000001</v>
      </c>
      <c r="B12208">
        <v>120.06534600000001</v>
      </c>
      <c r="C12208">
        <v>125.02134700000001</v>
      </c>
      <c r="D12208">
        <v>7.2225950000000001</v>
      </c>
      <c r="E12208">
        <v>-2.04</v>
      </c>
      <c r="F12208">
        <v>0.36297600000000002</v>
      </c>
      <c r="G12208">
        <f t="shared" si="894"/>
        <v>6.8596190000000004</v>
      </c>
    </row>
    <row r="12209" spans="1:7" x14ac:dyDescent="0.25">
      <c r="A12209">
        <v>10.850667</v>
      </c>
      <c r="B12209">
        <v>119.975914</v>
      </c>
      <c r="C12209">
        <v>125.018761</v>
      </c>
      <c r="D12209">
        <v>7.2224729999999999</v>
      </c>
      <c r="E12209">
        <v>-2.0230709999999998</v>
      </c>
      <c r="F12209">
        <v>0.36285400000000001</v>
      </c>
      <c r="G12209">
        <f t="shared" si="894"/>
        <v>6.8596190000000004</v>
      </c>
    </row>
    <row r="12210" spans="1:7" x14ac:dyDescent="0.25">
      <c r="A12210">
        <v>10.851556</v>
      </c>
      <c r="B12210">
        <v>120.00251799999999</v>
      </c>
      <c r="C12210">
        <v>125.028992</v>
      </c>
      <c r="D12210">
        <v>7.2225039999999998</v>
      </c>
      <c r="E12210">
        <v>-2.0326240000000002</v>
      </c>
      <c r="F12210">
        <v>0.36285400000000001</v>
      </c>
      <c r="G12210">
        <f t="shared" si="894"/>
        <v>6.8596500000000002</v>
      </c>
    </row>
    <row r="12211" spans="1:7" x14ac:dyDescent="0.25">
      <c r="A12211">
        <v>10.852444</v>
      </c>
      <c r="B12211">
        <v>119.99153099999999</v>
      </c>
      <c r="C12211">
        <v>125.047104</v>
      </c>
      <c r="D12211">
        <v>7.2228389999999996</v>
      </c>
      <c r="E12211">
        <v>-2.0646680000000002</v>
      </c>
      <c r="F12211">
        <v>0.362732</v>
      </c>
      <c r="G12211">
        <f t="shared" si="894"/>
        <v>6.8601069999999993</v>
      </c>
    </row>
    <row r="12212" spans="1:7" x14ac:dyDescent="0.25">
      <c r="A12212">
        <v>10.853332999999999</v>
      </c>
      <c r="B12212">
        <v>120.014076</v>
      </c>
      <c r="C12212">
        <v>125.0271</v>
      </c>
      <c r="D12212">
        <v>7.2229609999999997</v>
      </c>
      <c r="E12212">
        <v>-2.0676909999999999</v>
      </c>
      <c r="F12212">
        <v>0.36251800000000001</v>
      </c>
      <c r="G12212">
        <f t="shared" si="894"/>
        <v>6.8604430000000001</v>
      </c>
    </row>
    <row r="12213" spans="1:7" x14ac:dyDescent="0.25">
      <c r="A12213">
        <v>10.854222</v>
      </c>
      <c r="B12213">
        <v>120.01796</v>
      </c>
      <c r="C12213">
        <v>125.060158</v>
      </c>
      <c r="D12213">
        <v>7.2231750000000003</v>
      </c>
      <c r="E12213">
        <v>-2.0275470000000002</v>
      </c>
      <c r="F12213">
        <v>0.36221300000000001</v>
      </c>
      <c r="G12213">
        <f t="shared" si="894"/>
        <v>6.8609620000000007</v>
      </c>
    </row>
    <row r="12214" spans="1:7" x14ac:dyDescent="0.25">
      <c r="A12214">
        <v>10.855111000000001</v>
      </c>
      <c r="B12214">
        <v>120.008545</v>
      </c>
      <c r="C12214">
        <v>125.057213</v>
      </c>
      <c r="D12214">
        <v>7.2229000000000001</v>
      </c>
      <c r="E12214">
        <v>-2.0474990000000002</v>
      </c>
      <c r="F12214">
        <v>0.36224400000000001</v>
      </c>
      <c r="G12214">
        <f t="shared" si="894"/>
        <v>6.8606560000000005</v>
      </c>
    </row>
    <row r="12215" spans="1:7" x14ac:dyDescent="0.25">
      <c r="A12215">
        <v>10.856</v>
      </c>
      <c r="B12215">
        <v>120.011612</v>
      </c>
      <c r="C12215">
        <v>125.022728</v>
      </c>
      <c r="D12215">
        <v>7.2225650000000003</v>
      </c>
      <c r="E12215">
        <v>-2.0500400000000001</v>
      </c>
      <c r="F12215">
        <v>0.36233500000000002</v>
      </c>
      <c r="G12215">
        <f t="shared" si="894"/>
        <v>6.8602300000000005</v>
      </c>
    </row>
    <row r="12216" spans="1:7" x14ac:dyDescent="0.25">
      <c r="A12216">
        <v>10.856889000000001</v>
      </c>
      <c r="B12216">
        <v>120.034325</v>
      </c>
      <c r="C12216">
        <v>125.052795</v>
      </c>
      <c r="D12216">
        <v>7.2222600000000003</v>
      </c>
      <c r="E12216">
        <v>-2.0398830000000001</v>
      </c>
      <c r="F12216">
        <v>0.36230499999999999</v>
      </c>
      <c r="G12216">
        <f t="shared" si="894"/>
        <v>6.8599550000000002</v>
      </c>
    </row>
    <row r="12217" spans="1:7" x14ac:dyDescent="0.25">
      <c r="A12217">
        <v>10.857778</v>
      </c>
      <c r="B12217">
        <v>119.993301</v>
      </c>
      <c r="C12217">
        <v>125.00301399999999</v>
      </c>
      <c r="D12217">
        <v>7.2222600000000003</v>
      </c>
      <c r="E12217">
        <v>-2.0461710000000002</v>
      </c>
      <c r="F12217">
        <v>0.36233500000000002</v>
      </c>
      <c r="G12217">
        <f t="shared" si="894"/>
        <v>6.8599250000000005</v>
      </c>
    </row>
    <row r="12218" spans="1:7" x14ac:dyDescent="0.25">
      <c r="A12218">
        <v>10.858667000000001</v>
      </c>
      <c r="B12218">
        <v>119.96455400000001</v>
      </c>
      <c r="C12218">
        <v>125.02095</v>
      </c>
      <c r="D12218">
        <v>7.2223819999999996</v>
      </c>
      <c r="E12218">
        <v>-2.0617700000000001</v>
      </c>
      <c r="F12218">
        <v>0.362427</v>
      </c>
      <c r="G12218">
        <f t="shared" si="894"/>
        <v>6.8599549999999994</v>
      </c>
    </row>
    <row r="12219" spans="1:7" x14ac:dyDescent="0.25">
      <c r="A12219">
        <v>10.859556</v>
      </c>
      <c r="B12219">
        <v>119.991051</v>
      </c>
      <c r="C12219">
        <v>125.013077</v>
      </c>
      <c r="D12219">
        <v>7.2222600000000003</v>
      </c>
      <c r="E12219">
        <v>-2.047863</v>
      </c>
      <c r="F12219">
        <v>0.362427</v>
      </c>
      <c r="G12219">
        <f t="shared" si="894"/>
        <v>6.8598330000000001</v>
      </c>
    </row>
    <row r="12220" spans="1:7" x14ac:dyDescent="0.25">
      <c r="A12220">
        <v>10.860443999999999</v>
      </c>
      <c r="B12220">
        <v>119.999573</v>
      </c>
      <c r="C12220">
        <v>125.033325</v>
      </c>
      <c r="D12220">
        <v>7.2218929999999997</v>
      </c>
      <c r="E12220">
        <v>-2.0472579999999998</v>
      </c>
      <c r="F12220">
        <v>0.36224400000000001</v>
      </c>
      <c r="G12220">
        <f t="shared" si="894"/>
        <v>6.8596489999999992</v>
      </c>
    </row>
    <row r="12221" spans="1:7" x14ac:dyDescent="0.25">
      <c r="A12221">
        <v>10.861333</v>
      </c>
      <c r="B12221">
        <v>119.913719</v>
      </c>
      <c r="C12221">
        <v>125.033897</v>
      </c>
      <c r="D12221">
        <v>7.2217099999999999</v>
      </c>
      <c r="E12221">
        <v>-2.0360130000000001</v>
      </c>
      <c r="F12221">
        <v>0.36203000000000002</v>
      </c>
      <c r="G12221">
        <f t="shared" si="894"/>
        <v>6.85968</v>
      </c>
    </row>
    <row r="12222" spans="1:7" x14ac:dyDescent="0.25">
      <c r="A12222">
        <v>10.862221999999999</v>
      </c>
      <c r="B12222">
        <v>120.043274</v>
      </c>
      <c r="C12222">
        <v>125.02928199999999</v>
      </c>
      <c r="D12222">
        <v>7.2218020000000003</v>
      </c>
      <c r="E12222">
        <v>-2.0175109999999998</v>
      </c>
      <c r="F12222">
        <v>0.36154199999999997</v>
      </c>
      <c r="G12222">
        <f t="shared" si="894"/>
        <v>6.8602600000000002</v>
      </c>
    </row>
    <row r="12223" spans="1:7" x14ac:dyDescent="0.25">
      <c r="A12223">
        <v>10.863111</v>
      </c>
      <c r="B12223">
        <v>120.01226800000001</v>
      </c>
      <c r="C12223">
        <v>125.03810900000001</v>
      </c>
      <c r="D12223">
        <v>7.2220149999999999</v>
      </c>
      <c r="E12223">
        <v>-2.047742</v>
      </c>
      <c r="F12223">
        <v>0.36135899999999999</v>
      </c>
      <c r="G12223">
        <f t="shared" si="894"/>
        <v>6.8606559999999996</v>
      </c>
    </row>
    <row r="12224" spans="1:7" x14ac:dyDescent="0.25">
      <c r="A12224">
        <v>10.864000000000001</v>
      </c>
      <c r="B12224">
        <v>119.9832</v>
      </c>
      <c r="C12224">
        <v>125.043846</v>
      </c>
      <c r="D12224">
        <v>7.2224120000000003</v>
      </c>
      <c r="E12224">
        <v>-2.041817</v>
      </c>
      <c r="F12224">
        <v>0.361481</v>
      </c>
      <c r="G12224">
        <f t="shared" si="894"/>
        <v>6.8609309999999999</v>
      </c>
    </row>
    <row r="12225" spans="1:7" x14ac:dyDescent="0.25">
      <c r="A12225">
        <v>10.864889</v>
      </c>
      <c r="B12225">
        <v>119.99369799999999</v>
      </c>
      <c r="C12225">
        <v>125.000427</v>
      </c>
      <c r="D12225">
        <v>7.2221380000000002</v>
      </c>
      <c r="E12225">
        <v>-2.0374639999999999</v>
      </c>
      <c r="F12225">
        <v>0.36190800000000001</v>
      </c>
      <c r="G12225">
        <f t="shared" si="894"/>
        <v>6.8602300000000005</v>
      </c>
    </row>
    <row r="12226" spans="1:7" x14ac:dyDescent="0.25">
      <c r="A12226">
        <v>10.865778000000001</v>
      </c>
      <c r="B12226">
        <v>119.94871500000001</v>
      </c>
      <c r="C12226">
        <v>125.015213</v>
      </c>
      <c r="D12226">
        <v>7.221832</v>
      </c>
      <c r="E12226">
        <v>-2.0620099999999999</v>
      </c>
      <c r="F12226">
        <v>0.36221300000000001</v>
      </c>
      <c r="G12226">
        <f t="shared" si="894"/>
        <v>6.8596190000000004</v>
      </c>
    </row>
    <row r="12227" spans="1:7" x14ac:dyDescent="0.25">
      <c r="A12227">
        <v>10.866667</v>
      </c>
      <c r="B12227">
        <v>120.001831</v>
      </c>
      <c r="C12227">
        <v>125.003136</v>
      </c>
      <c r="D12227">
        <v>7.2217710000000004</v>
      </c>
      <c r="E12227">
        <v>-2.0626150000000001</v>
      </c>
      <c r="F12227">
        <v>0.36221300000000001</v>
      </c>
      <c r="G12227">
        <f t="shared" ref="G12227:G12290" si="895">D12227-F12227</f>
        <v>6.8595580000000007</v>
      </c>
    </row>
    <row r="12228" spans="1:7" x14ac:dyDescent="0.25">
      <c r="A12228">
        <v>10.867556</v>
      </c>
      <c r="B12228">
        <v>119.928566</v>
      </c>
      <c r="C12228">
        <v>125.043419</v>
      </c>
      <c r="D12228">
        <v>7.2218020000000003</v>
      </c>
      <c r="E12228">
        <v>-2.0387940000000002</v>
      </c>
      <c r="F12228">
        <v>0.362427</v>
      </c>
      <c r="G12228">
        <f t="shared" si="895"/>
        <v>6.859375</v>
      </c>
    </row>
    <row r="12229" spans="1:7" x14ac:dyDescent="0.25">
      <c r="A12229">
        <v>10.868444</v>
      </c>
      <c r="B12229">
        <v>119.99556</v>
      </c>
      <c r="C12229">
        <v>125.030716</v>
      </c>
      <c r="D12229">
        <v>7.2218020000000003</v>
      </c>
      <c r="E12229">
        <v>-2.0467749999999998</v>
      </c>
      <c r="F12229">
        <v>0.362427</v>
      </c>
      <c r="G12229">
        <f t="shared" si="895"/>
        <v>6.859375</v>
      </c>
    </row>
    <row r="12230" spans="1:7" x14ac:dyDescent="0.25">
      <c r="A12230">
        <v>10.869332999999999</v>
      </c>
      <c r="B12230">
        <v>119.943031</v>
      </c>
      <c r="C12230">
        <v>125.021263</v>
      </c>
      <c r="D12230">
        <v>7.2216189999999996</v>
      </c>
      <c r="E12230">
        <v>-2.0501619999999998</v>
      </c>
      <c r="F12230">
        <v>0.362091</v>
      </c>
      <c r="G12230">
        <f t="shared" si="895"/>
        <v>6.8595279999999992</v>
      </c>
    </row>
    <row r="12231" spans="1:7" x14ac:dyDescent="0.25">
      <c r="A12231">
        <v>10.870222</v>
      </c>
      <c r="B12231">
        <v>119.94126900000001</v>
      </c>
      <c r="C12231">
        <v>125.024124</v>
      </c>
      <c r="D12231">
        <v>7.2215879999999997</v>
      </c>
      <c r="E12231">
        <v>-2.0529440000000001</v>
      </c>
      <c r="F12231">
        <v>0.36190800000000001</v>
      </c>
      <c r="G12231">
        <f t="shared" si="895"/>
        <v>6.85968</v>
      </c>
    </row>
    <row r="12232" spans="1:7" x14ac:dyDescent="0.25">
      <c r="A12232">
        <v>10.871111000000001</v>
      </c>
      <c r="B12232">
        <v>119.97878300000001</v>
      </c>
      <c r="C12232">
        <v>125.06822200000001</v>
      </c>
      <c r="D12232">
        <v>7.2217409999999997</v>
      </c>
      <c r="E12232">
        <v>-2.0397630000000002</v>
      </c>
      <c r="F12232">
        <v>0.36160300000000001</v>
      </c>
      <c r="G12232">
        <f t="shared" si="895"/>
        <v>6.8601380000000001</v>
      </c>
    </row>
    <row r="12233" spans="1:7" x14ac:dyDescent="0.25">
      <c r="A12233">
        <v>10.872</v>
      </c>
      <c r="B12233">
        <v>120.032303</v>
      </c>
      <c r="C12233">
        <v>125.05165100000001</v>
      </c>
      <c r="D12233">
        <v>7.2216189999999996</v>
      </c>
      <c r="E12233">
        <v>-2.0260980000000002</v>
      </c>
      <c r="F12233">
        <v>0.361572</v>
      </c>
      <c r="G12233">
        <f t="shared" si="895"/>
        <v>6.8600469999999998</v>
      </c>
    </row>
    <row r="12234" spans="1:7" x14ac:dyDescent="0.25">
      <c r="A12234">
        <v>10.872889000000001</v>
      </c>
      <c r="B12234">
        <v>119.971237</v>
      </c>
      <c r="C12234">
        <v>125.0364</v>
      </c>
      <c r="D12234">
        <v>7.2216490000000002</v>
      </c>
      <c r="E12234">
        <v>-2.0375860000000001</v>
      </c>
      <c r="F12234">
        <v>0.361786</v>
      </c>
      <c r="G12234">
        <f t="shared" si="895"/>
        <v>6.8598629999999998</v>
      </c>
    </row>
    <row r="12235" spans="1:7" x14ac:dyDescent="0.25">
      <c r="A12235">
        <v>10.873778</v>
      </c>
      <c r="B12235">
        <v>120.03093</v>
      </c>
      <c r="C12235">
        <v>125.049057</v>
      </c>
      <c r="D12235">
        <v>7.2217710000000004</v>
      </c>
      <c r="E12235">
        <v>-2.043752</v>
      </c>
      <c r="F12235">
        <v>0.36199999999999999</v>
      </c>
      <c r="G12235">
        <f t="shared" si="895"/>
        <v>6.8597710000000003</v>
      </c>
    </row>
    <row r="12236" spans="1:7" x14ac:dyDescent="0.25">
      <c r="A12236">
        <v>10.874667000000001</v>
      </c>
      <c r="B12236">
        <v>120.01020800000001</v>
      </c>
      <c r="C12236">
        <v>125.017822</v>
      </c>
      <c r="D12236">
        <v>7.2219540000000002</v>
      </c>
      <c r="E12236">
        <v>-2.04738</v>
      </c>
      <c r="F12236">
        <v>0.361877</v>
      </c>
      <c r="G12236">
        <f t="shared" si="895"/>
        <v>6.8600770000000004</v>
      </c>
    </row>
    <row r="12237" spans="1:7" x14ac:dyDescent="0.25">
      <c r="A12237">
        <v>10.875556</v>
      </c>
      <c r="B12237">
        <v>119.95837400000001</v>
      </c>
      <c r="C12237">
        <v>125.029831</v>
      </c>
      <c r="D12237">
        <v>7.2218020000000003</v>
      </c>
      <c r="E12237">
        <v>-2.049677</v>
      </c>
      <c r="F12237">
        <v>0.36175499999999999</v>
      </c>
      <c r="G12237">
        <f t="shared" si="895"/>
        <v>6.8600470000000007</v>
      </c>
    </row>
    <row r="12238" spans="1:7" x14ac:dyDescent="0.25">
      <c r="A12238">
        <v>10.876443999999999</v>
      </c>
      <c r="B12238">
        <v>120.002464</v>
      </c>
      <c r="C12238">
        <v>125.006187</v>
      </c>
      <c r="D12238">
        <v>7.2214970000000003</v>
      </c>
      <c r="E12238">
        <v>-2.0341990000000001</v>
      </c>
      <c r="F12238">
        <v>0.36138900000000002</v>
      </c>
      <c r="G12238">
        <f t="shared" si="895"/>
        <v>6.8601080000000003</v>
      </c>
    </row>
    <row r="12239" spans="1:7" x14ac:dyDescent="0.25">
      <c r="A12239">
        <v>10.877333</v>
      </c>
      <c r="B12239">
        <v>120.03434799999999</v>
      </c>
      <c r="C12239">
        <v>124.99614</v>
      </c>
      <c r="D12239">
        <v>7.2214359999999997</v>
      </c>
      <c r="E12239">
        <v>-2.0317810000000001</v>
      </c>
      <c r="F12239">
        <v>0.36138900000000002</v>
      </c>
      <c r="G12239">
        <f t="shared" si="895"/>
        <v>6.8600469999999998</v>
      </c>
    </row>
    <row r="12240" spans="1:7" x14ac:dyDescent="0.25">
      <c r="A12240">
        <v>10.878221999999999</v>
      </c>
      <c r="B12240">
        <v>119.983566</v>
      </c>
      <c r="C12240">
        <v>125.02597799999999</v>
      </c>
      <c r="D12240">
        <v>7.221374</v>
      </c>
      <c r="E12240">
        <v>-2.054271</v>
      </c>
      <c r="F12240">
        <v>0.36132799999999998</v>
      </c>
      <c r="G12240">
        <f t="shared" si="895"/>
        <v>6.8600459999999996</v>
      </c>
    </row>
    <row r="12241" spans="1:7" x14ac:dyDescent="0.25">
      <c r="A12241">
        <v>10.879111</v>
      </c>
      <c r="B12241">
        <v>119.969887</v>
      </c>
      <c r="C12241">
        <v>125.033646</v>
      </c>
      <c r="D12241">
        <v>7.2214970000000003</v>
      </c>
      <c r="E12241">
        <v>-2.0429040000000001</v>
      </c>
      <c r="F12241">
        <v>0.361176</v>
      </c>
      <c r="G12241">
        <f t="shared" si="895"/>
        <v>6.8603209999999999</v>
      </c>
    </row>
    <row r="12242" spans="1:7" x14ac:dyDescent="0.25">
      <c r="A12242">
        <v>10.88</v>
      </c>
      <c r="B12242">
        <v>120.02401</v>
      </c>
      <c r="C12242">
        <v>125.05851</v>
      </c>
      <c r="D12242">
        <v>7.2214970000000003</v>
      </c>
      <c r="E12242">
        <v>-2.0418159999999999</v>
      </c>
      <c r="F12242">
        <v>0.36111500000000002</v>
      </c>
      <c r="G12242">
        <f t="shared" si="895"/>
        <v>6.8603820000000004</v>
      </c>
    </row>
    <row r="12243" spans="1:7" x14ac:dyDescent="0.25">
      <c r="A12243">
        <v>10.880889</v>
      </c>
      <c r="B12243">
        <v>119.96751399999999</v>
      </c>
      <c r="C12243">
        <v>125.051559</v>
      </c>
      <c r="D12243">
        <v>7.221374</v>
      </c>
      <c r="E12243">
        <v>-2.0413329999999998</v>
      </c>
      <c r="F12243">
        <v>0.36151100000000003</v>
      </c>
      <c r="G12243">
        <f t="shared" si="895"/>
        <v>6.8598629999999998</v>
      </c>
    </row>
    <row r="12244" spans="1:7" x14ac:dyDescent="0.25">
      <c r="A12244">
        <v>10.881778000000001</v>
      </c>
      <c r="B12244">
        <v>120.05220799999999</v>
      </c>
      <c r="C12244">
        <v>124.99327099999999</v>
      </c>
      <c r="D12244">
        <v>7.2209469999999998</v>
      </c>
      <c r="E12244">
        <v>-2.0253709999999998</v>
      </c>
      <c r="F12244">
        <v>0.36169400000000002</v>
      </c>
      <c r="G12244">
        <f t="shared" si="895"/>
        <v>6.8592529999999998</v>
      </c>
    </row>
    <row r="12245" spans="1:7" x14ac:dyDescent="0.25">
      <c r="A12245">
        <v>10.882667</v>
      </c>
      <c r="B12245">
        <v>119.96126599999999</v>
      </c>
      <c r="C12245">
        <v>125.03641500000001</v>
      </c>
      <c r="D12245">
        <v>7.2205510000000004</v>
      </c>
      <c r="E12245">
        <v>-2.0397609999999999</v>
      </c>
      <c r="F12245">
        <v>0.36132799999999998</v>
      </c>
      <c r="G12245">
        <f t="shared" si="895"/>
        <v>6.8592230000000001</v>
      </c>
    </row>
    <row r="12246" spans="1:7" x14ac:dyDescent="0.25">
      <c r="A12246">
        <v>10.883556</v>
      </c>
      <c r="B12246">
        <v>120.014099</v>
      </c>
      <c r="C12246">
        <v>125.030861</v>
      </c>
      <c r="D12246">
        <v>7.2203980000000003</v>
      </c>
      <c r="E12246">
        <v>-2.0303290000000001</v>
      </c>
      <c r="F12246">
        <v>0.36099199999999998</v>
      </c>
      <c r="G12246">
        <f t="shared" si="895"/>
        <v>6.8594059999999999</v>
      </c>
    </row>
    <row r="12247" spans="1:7" x14ac:dyDescent="0.25">
      <c r="A12247">
        <v>10.884444</v>
      </c>
      <c r="B12247">
        <v>119.972267</v>
      </c>
      <c r="C12247">
        <v>125.069664</v>
      </c>
      <c r="D12247">
        <v>7.2205510000000004</v>
      </c>
      <c r="E12247">
        <v>-2.0467740000000001</v>
      </c>
      <c r="F12247">
        <v>0.360931</v>
      </c>
      <c r="G12247">
        <f t="shared" si="895"/>
        <v>6.8596200000000005</v>
      </c>
    </row>
    <row r="12248" spans="1:7" x14ac:dyDescent="0.25">
      <c r="A12248">
        <v>10.885332999999999</v>
      </c>
      <c r="B12248">
        <v>119.98260500000001</v>
      </c>
      <c r="C12248">
        <v>125.090576</v>
      </c>
      <c r="D12248">
        <v>7.2205810000000001</v>
      </c>
      <c r="E12248">
        <v>-2.0443560000000001</v>
      </c>
      <c r="F12248">
        <v>0.36099199999999998</v>
      </c>
      <c r="G12248">
        <f t="shared" si="895"/>
        <v>6.8595889999999997</v>
      </c>
    </row>
    <row r="12249" spans="1:7" x14ac:dyDescent="0.25">
      <c r="A12249">
        <v>10.886222</v>
      </c>
      <c r="B12249">
        <v>120.043274</v>
      </c>
      <c r="C12249">
        <v>125.049667</v>
      </c>
      <c r="D12249">
        <v>7.2205510000000004</v>
      </c>
      <c r="E12249">
        <v>-2.067936</v>
      </c>
      <c r="F12249">
        <v>0.36105399999999999</v>
      </c>
      <c r="G12249">
        <f t="shared" si="895"/>
        <v>6.8594970000000002</v>
      </c>
    </row>
    <row r="12250" spans="1:7" x14ac:dyDescent="0.25">
      <c r="A12250">
        <v>10.887111000000001</v>
      </c>
      <c r="B12250">
        <v>120.05025500000001</v>
      </c>
      <c r="C12250">
        <v>125.050247</v>
      </c>
      <c r="D12250">
        <v>7.2206729999999997</v>
      </c>
      <c r="E12250">
        <v>-2.0488300000000002</v>
      </c>
      <c r="F12250">
        <v>0.36111500000000002</v>
      </c>
      <c r="G12250">
        <f t="shared" si="895"/>
        <v>6.8595579999999998</v>
      </c>
    </row>
    <row r="12251" spans="1:7" x14ac:dyDescent="0.25">
      <c r="A12251">
        <v>10.888</v>
      </c>
      <c r="B12251">
        <v>119.966904</v>
      </c>
      <c r="C12251">
        <v>125.041443</v>
      </c>
      <c r="D12251">
        <v>7.220612</v>
      </c>
      <c r="E12251">
        <v>-2.042421</v>
      </c>
      <c r="F12251">
        <v>0.36108400000000002</v>
      </c>
      <c r="G12251">
        <f t="shared" si="895"/>
        <v>6.8595280000000001</v>
      </c>
    </row>
    <row r="12252" spans="1:7" x14ac:dyDescent="0.25">
      <c r="A12252">
        <v>10.888889000000001</v>
      </c>
      <c r="B12252">
        <v>119.991257</v>
      </c>
      <c r="C12252">
        <v>124.98584</v>
      </c>
      <c r="D12252">
        <v>7.2205810000000001</v>
      </c>
      <c r="E12252">
        <v>-2.0512489999999999</v>
      </c>
      <c r="F12252">
        <v>0.36090100000000003</v>
      </c>
      <c r="G12252">
        <f t="shared" si="895"/>
        <v>6.85968</v>
      </c>
    </row>
    <row r="12253" spans="1:7" x14ac:dyDescent="0.25">
      <c r="A12253">
        <v>10.889778</v>
      </c>
      <c r="B12253">
        <v>119.98380299999999</v>
      </c>
      <c r="C12253">
        <v>125.048294</v>
      </c>
      <c r="D12253">
        <v>7.220612</v>
      </c>
      <c r="E12253">
        <v>-2.044114</v>
      </c>
      <c r="F12253">
        <v>0.36041299999999998</v>
      </c>
      <c r="G12253">
        <f t="shared" si="895"/>
        <v>6.8601989999999997</v>
      </c>
    </row>
    <row r="12254" spans="1:7" x14ac:dyDescent="0.25">
      <c r="A12254">
        <v>10.890667000000001</v>
      </c>
      <c r="B12254">
        <v>120.00649300000001</v>
      </c>
      <c r="C12254">
        <v>125.024452</v>
      </c>
      <c r="D12254">
        <v>7.2204290000000002</v>
      </c>
      <c r="E12254">
        <v>-2.032384</v>
      </c>
      <c r="F12254">
        <v>0.36019899999999999</v>
      </c>
      <c r="G12254">
        <f t="shared" si="895"/>
        <v>6.8602300000000005</v>
      </c>
    </row>
    <row r="12255" spans="1:7" x14ac:dyDescent="0.25">
      <c r="A12255">
        <v>10.891556</v>
      </c>
      <c r="B12255">
        <v>119.994957</v>
      </c>
      <c r="C12255">
        <v>125.002663</v>
      </c>
      <c r="D12255">
        <v>7.2203059999999999</v>
      </c>
      <c r="E12255">
        <v>-2.0373420000000002</v>
      </c>
      <c r="F12255">
        <v>0.36013800000000001</v>
      </c>
      <c r="G12255">
        <f t="shared" si="895"/>
        <v>6.8601679999999998</v>
      </c>
    </row>
    <row r="12256" spans="1:7" x14ac:dyDescent="0.25">
      <c r="A12256">
        <v>10.892443999999999</v>
      </c>
      <c r="B12256">
        <v>120.014687</v>
      </c>
      <c r="C12256">
        <v>125.016136</v>
      </c>
      <c r="D12256">
        <v>7.2202760000000001</v>
      </c>
      <c r="E12256">
        <v>-2.0491929999999998</v>
      </c>
      <c r="F12256">
        <v>0.36035200000000001</v>
      </c>
      <c r="G12256">
        <f t="shared" si="895"/>
        <v>6.8599240000000004</v>
      </c>
    </row>
    <row r="12257" spans="1:7" x14ac:dyDescent="0.25">
      <c r="A12257">
        <v>10.893333</v>
      </c>
      <c r="B12257">
        <v>120.004784</v>
      </c>
      <c r="C12257">
        <v>125.02827499999999</v>
      </c>
      <c r="D12257">
        <v>7.2202149999999996</v>
      </c>
      <c r="E12257">
        <v>-2.0467749999999998</v>
      </c>
      <c r="F12257">
        <v>0.36044300000000001</v>
      </c>
      <c r="G12257">
        <f t="shared" si="895"/>
        <v>6.8597719999999995</v>
      </c>
    </row>
    <row r="12258" spans="1:7" x14ac:dyDescent="0.25">
      <c r="A12258">
        <v>10.894221999999999</v>
      </c>
      <c r="B12258">
        <v>120.000649</v>
      </c>
      <c r="C12258">
        <v>125.062668</v>
      </c>
      <c r="D12258">
        <v>7.220154</v>
      </c>
      <c r="E12258">
        <v>-2.0299680000000002</v>
      </c>
      <c r="F12258">
        <v>0.36026000000000002</v>
      </c>
      <c r="G12258">
        <f t="shared" si="895"/>
        <v>6.8598939999999997</v>
      </c>
    </row>
    <row r="12259" spans="1:7" x14ac:dyDescent="0.25">
      <c r="A12259">
        <v>10.895111</v>
      </c>
      <c r="B12259">
        <v>120.053307</v>
      </c>
      <c r="C12259">
        <v>125.026588</v>
      </c>
      <c r="D12259">
        <v>7.2202760000000001</v>
      </c>
      <c r="E12259">
        <v>-2.025493</v>
      </c>
      <c r="F12259">
        <v>0.360016</v>
      </c>
      <c r="G12259">
        <f t="shared" si="895"/>
        <v>6.8602600000000002</v>
      </c>
    </row>
    <row r="12260" spans="1:7" x14ac:dyDescent="0.25">
      <c r="A12260">
        <v>10.896000000000001</v>
      </c>
      <c r="B12260">
        <v>119.950478</v>
      </c>
      <c r="C12260">
        <v>125.038025</v>
      </c>
      <c r="D12260">
        <v>7.2200930000000003</v>
      </c>
      <c r="E12260">
        <v>-2.039037</v>
      </c>
      <c r="F12260">
        <v>0.360016</v>
      </c>
      <c r="G12260">
        <f t="shared" si="895"/>
        <v>6.8600770000000004</v>
      </c>
    </row>
    <row r="12261" spans="1:7" x14ac:dyDescent="0.25">
      <c r="A12261">
        <v>10.896889</v>
      </c>
      <c r="B12261">
        <v>120.012085</v>
      </c>
      <c r="C12261">
        <v>125.03849</v>
      </c>
      <c r="D12261">
        <v>7.219849</v>
      </c>
      <c r="E12261">
        <v>-2.0410919999999999</v>
      </c>
      <c r="F12261">
        <v>0.359985</v>
      </c>
      <c r="G12261">
        <f t="shared" si="895"/>
        <v>6.859864</v>
      </c>
    </row>
    <row r="12262" spans="1:7" x14ac:dyDescent="0.25">
      <c r="A12262">
        <v>10.897778000000001</v>
      </c>
      <c r="B12262">
        <v>120.02469600000001</v>
      </c>
      <c r="C12262">
        <v>125.087036</v>
      </c>
      <c r="D12262">
        <v>7.2200930000000003</v>
      </c>
      <c r="E12262">
        <v>-2.0415760000000001</v>
      </c>
      <c r="F12262">
        <v>0.360016</v>
      </c>
      <c r="G12262">
        <f t="shared" si="895"/>
        <v>6.8600770000000004</v>
      </c>
    </row>
    <row r="12263" spans="1:7" x14ac:dyDescent="0.25">
      <c r="A12263">
        <v>10.898667</v>
      </c>
      <c r="B12263">
        <v>119.940781</v>
      </c>
      <c r="C12263">
        <v>125.03078499999999</v>
      </c>
      <c r="D12263">
        <v>7.2204290000000002</v>
      </c>
      <c r="E12263">
        <v>-2.0381900000000002</v>
      </c>
      <c r="F12263">
        <v>0.36022999999999999</v>
      </c>
      <c r="G12263">
        <f t="shared" si="895"/>
        <v>6.8601990000000006</v>
      </c>
    </row>
    <row r="12264" spans="1:7" x14ac:dyDescent="0.25">
      <c r="A12264">
        <v>10.899556</v>
      </c>
      <c r="B12264">
        <v>120.006241</v>
      </c>
      <c r="C12264">
        <v>125.076111</v>
      </c>
      <c r="D12264">
        <v>7.2203369999999998</v>
      </c>
      <c r="E12264">
        <v>-2.0288789999999999</v>
      </c>
      <c r="F12264">
        <v>0.360321</v>
      </c>
      <c r="G12264">
        <f t="shared" si="895"/>
        <v>6.8600159999999999</v>
      </c>
    </row>
    <row r="12265" spans="1:7" x14ac:dyDescent="0.25">
      <c r="A12265">
        <v>10.900444</v>
      </c>
      <c r="B12265">
        <v>120.02061500000001</v>
      </c>
      <c r="C12265">
        <v>125.052048</v>
      </c>
      <c r="D12265">
        <v>7.2199400000000002</v>
      </c>
      <c r="E12265">
        <v>-2.0476220000000001</v>
      </c>
      <c r="F12265">
        <v>0.36022999999999999</v>
      </c>
      <c r="G12265">
        <f t="shared" si="895"/>
        <v>6.8597100000000006</v>
      </c>
    </row>
    <row r="12266" spans="1:7" x14ac:dyDescent="0.25">
      <c r="A12266">
        <v>10.901332999999999</v>
      </c>
      <c r="B12266">
        <v>119.968422</v>
      </c>
      <c r="C12266">
        <v>125.029968</v>
      </c>
      <c r="D12266">
        <v>7.2198180000000001</v>
      </c>
      <c r="E12266">
        <v>-2.0500409999999998</v>
      </c>
      <c r="F12266">
        <v>0.36035200000000001</v>
      </c>
      <c r="G12266">
        <f t="shared" si="895"/>
        <v>6.8594660000000003</v>
      </c>
    </row>
    <row r="12267" spans="1:7" x14ac:dyDescent="0.25">
      <c r="A12267">
        <v>10.902222</v>
      </c>
      <c r="B12267">
        <v>120.023636</v>
      </c>
      <c r="C12267">
        <v>125.07048</v>
      </c>
      <c r="D12267">
        <v>7.2199710000000001</v>
      </c>
      <c r="E12267">
        <v>-2.0562079999999998</v>
      </c>
      <c r="F12267">
        <v>0.36029099999999997</v>
      </c>
      <c r="G12267">
        <f t="shared" si="895"/>
        <v>6.85968</v>
      </c>
    </row>
    <row r="12268" spans="1:7" x14ac:dyDescent="0.25">
      <c r="A12268">
        <v>10.903111000000001</v>
      </c>
      <c r="B12268">
        <v>120.022316</v>
      </c>
      <c r="C12268">
        <v>125.05886099999999</v>
      </c>
      <c r="D12268">
        <v>7.2200930000000003</v>
      </c>
      <c r="E12268">
        <v>-2.0335969999999999</v>
      </c>
      <c r="F12268">
        <v>0.360016</v>
      </c>
      <c r="G12268">
        <f t="shared" si="895"/>
        <v>6.8600770000000004</v>
      </c>
    </row>
    <row r="12269" spans="1:7" x14ac:dyDescent="0.25">
      <c r="A12269">
        <v>10.904</v>
      </c>
      <c r="B12269">
        <v>120.021034</v>
      </c>
      <c r="C12269">
        <v>125.04980500000001</v>
      </c>
      <c r="D12269">
        <v>7.220154</v>
      </c>
      <c r="E12269">
        <v>-2.0585049999999998</v>
      </c>
      <c r="F12269">
        <v>0.360016</v>
      </c>
      <c r="G12269">
        <f t="shared" si="895"/>
        <v>6.8601380000000001</v>
      </c>
    </row>
    <row r="12270" spans="1:7" x14ac:dyDescent="0.25">
      <c r="A12270">
        <v>10.904889000000001</v>
      </c>
      <c r="B12270">
        <v>119.970902</v>
      </c>
      <c r="C12270">
        <v>125.01578499999999</v>
      </c>
      <c r="D12270">
        <v>7.2201230000000001</v>
      </c>
      <c r="E12270">
        <v>-2.0364979999999999</v>
      </c>
      <c r="F12270">
        <v>0.35986299999999999</v>
      </c>
      <c r="G12270">
        <f t="shared" si="895"/>
        <v>6.8602600000000002</v>
      </c>
    </row>
    <row r="12271" spans="1:7" x14ac:dyDescent="0.25">
      <c r="A12271">
        <v>10.905778</v>
      </c>
      <c r="B12271">
        <v>120.01017</v>
      </c>
      <c r="C12271">
        <v>125.071411</v>
      </c>
      <c r="D12271">
        <v>7.2199099999999996</v>
      </c>
      <c r="E12271">
        <v>-2.050767</v>
      </c>
      <c r="F12271">
        <v>0.359985</v>
      </c>
      <c r="G12271">
        <f t="shared" si="895"/>
        <v>6.8599249999999996</v>
      </c>
    </row>
    <row r="12272" spans="1:7" x14ac:dyDescent="0.25">
      <c r="A12272">
        <v>10.906667000000001</v>
      </c>
      <c r="B12272">
        <v>120.02272000000001</v>
      </c>
      <c r="C12272">
        <v>125.02834300000001</v>
      </c>
      <c r="D12272">
        <v>7.2199099999999996</v>
      </c>
      <c r="E12272">
        <v>-2.049194</v>
      </c>
      <c r="F12272">
        <v>0.36022999999999999</v>
      </c>
      <c r="G12272">
        <f t="shared" si="895"/>
        <v>6.85968</v>
      </c>
    </row>
    <row r="12273" spans="1:7" x14ac:dyDescent="0.25">
      <c r="A12273">
        <v>10.907556</v>
      </c>
      <c r="B12273">
        <v>119.980637</v>
      </c>
      <c r="C12273">
        <v>125.040443</v>
      </c>
      <c r="D12273">
        <v>7.2199099999999996</v>
      </c>
      <c r="E12273">
        <v>-2.0267019999999998</v>
      </c>
      <c r="F12273">
        <v>0.36022999999999999</v>
      </c>
      <c r="G12273">
        <f t="shared" si="895"/>
        <v>6.85968</v>
      </c>
    </row>
    <row r="12274" spans="1:7" x14ac:dyDescent="0.25">
      <c r="A12274">
        <v>10.908443999999999</v>
      </c>
      <c r="B12274">
        <v>120.06353799999999</v>
      </c>
      <c r="C12274">
        <v>125.010536</v>
      </c>
      <c r="D12274">
        <v>7.2196049999999996</v>
      </c>
      <c r="E12274">
        <v>-2.0599539999999998</v>
      </c>
      <c r="F12274">
        <v>0.35986299999999999</v>
      </c>
      <c r="G12274">
        <f t="shared" si="895"/>
        <v>6.8597419999999998</v>
      </c>
    </row>
    <row r="12275" spans="1:7" x14ac:dyDescent="0.25">
      <c r="A12275">
        <v>10.909333</v>
      </c>
      <c r="B12275">
        <v>120.01847100000001</v>
      </c>
      <c r="C12275">
        <v>125.00636299999999</v>
      </c>
      <c r="D12275">
        <v>7.2192689999999997</v>
      </c>
      <c r="E12275">
        <v>-2.0251299999999999</v>
      </c>
      <c r="F12275">
        <v>0.35986299999999999</v>
      </c>
      <c r="G12275">
        <f t="shared" si="895"/>
        <v>6.8594059999999999</v>
      </c>
    </row>
    <row r="12276" spans="1:7" x14ac:dyDescent="0.25">
      <c r="A12276">
        <v>10.910221999999999</v>
      </c>
      <c r="B12276">
        <v>120.00369999999999</v>
      </c>
      <c r="C12276">
        <v>125.057152</v>
      </c>
      <c r="D12276">
        <v>7.2194520000000004</v>
      </c>
      <c r="E12276">
        <v>-2.0267019999999998</v>
      </c>
      <c r="F12276">
        <v>0.36016900000000002</v>
      </c>
      <c r="G12276">
        <f t="shared" si="895"/>
        <v>6.8592830000000005</v>
      </c>
    </row>
    <row r="12277" spans="1:7" x14ac:dyDescent="0.25">
      <c r="A12277">
        <v>10.911111</v>
      </c>
      <c r="B12277">
        <v>120.009766</v>
      </c>
      <c r="C12277">
        <v>125.040001</v>
      </c>
      <c r="D12277">
        <v>7.2197880000000003</v>
      </c>
      <c r="E12277">
        <v>-2.064549</v>
      </c>
      <c r="F12277">
        <v>0.36007699999999998</v>
      </c>
      <c r="G12277">
        <f t="shared" si="895"/>
        <v>6.8597110000000008</v>
      </c>
    </row>
    <row r="12278" spans="1:7" x14ac:dyDescent="0.25">
      <c r="A12278">
        <v>10.912000000000001</v>
      </c>
      <c r="B12278">
        <v>120.03845200000001</v>
      </c>
      <c r="C12278">
        <v>125.032166</v>
      </c>
      <c r="D12278">
        <v>7.2198789999999997</v>
      </c>
      <c r="E12278">
        <v>-2.054271</v>
      </c>
      <c r="F12278">
        <v>0.35968</v>
      </c>
      <c r="G12278">
        <f t="shared" si="895"/>
        <v>6.8601989999999997</v>
      </c>
    </row>
    <row r="12279" spans="1:7" x14ac:dyDescent="0.25">
      <c r="A12279">
        <v>10.912889</v>
      </c>
      <c r="B12279">
        <v>119.98390999999999</v>
      </c>
      <c r="C12279">
        <v>125.039574</v>
      </c>
      <c r="D12279">
        <v>7.2197570000000004</v>
      </c>
      <c r="E12279">
        <v>-2.0391550000000001</v>
      </c>
      <c r="F12279">
        <v>0.35955799999999999</v>
      </c>
      <c r="G12279">
        <f t="shared" si="895"/>
        <v>6.8601990000000006</v>
      </c>
    </row>
    <row r="12280" spans="1:7" x14ac:dyDescent="0.25">
      <c r="A12280">
        <v>10.913778000000001</v>
      </c>
      <c r="B12280">
        <v>120.020775</v>
      </c>
      <c r="C12280">
        <v>125.012192</v>
      </c>
      <c r="D12280">
        <v>7.2194520000000004</v>
      </c>
      <c r="E12280">
        <v>-2.0476200000000002</v>
      </c>
      <c r="F12280">
        <v>0.35931400000000002</v>
      </c>
      <c r="G12280">
        <f t="shared" si="895"/>
        <v>6.8601380000000001</v>
      </c>
    </row>
    <row r="12281" spans="1:7" x14ac:dyDescent="0.25">
      <c r="A12281">
        <v>10.914667</v>
      </c>
      <c r="B12281">
        <v>120.000473</v>
      </c>
      <c r="C12281">
        <v>125.05070499999999</v>
      </c>
      <c r="D12281">
        <v>7.2192990000000004</v>
      </c>
      <c r="E12281">
        <v>-2.0264579999999999</v>
      </c>
      <c r="F12281">
        <v>0.35928300000000002</v>
      </c>
      <c r="G12281">
        <f t="shared" si="895"/>
        <v>6.8600159999999999</v>
      </c>
    </row>
    <row r="12282" spans="1:7" x14ac:dyDescent="0.25">
      <c r="A12282">
        <v>10.915556</v>
      </c>
      <c r="B12282">
        <v>120.022423</v>
      </c>
      <c r="C12282">
        <v>125.028603</v>
      </c>
      <c r="D12282">
        <v>7.2194820000000002</v>
      </c>
      <c r="E12282">
        <v>-2.0335930000000002</v>
      </c>
      <c r="F12282">
        <v>0.35931400000000002</v>
      </c>
      <c r="G12282">
        <f t="shared" si="895"/>
        <v>6.8601679999999998</v>
      </c>
    </row>
    <row r="12283" spans="1:7" x14ac:dyDescent="0.25">
      <c r="A12283">
        <v>10.916444</v>
      </c>
      <c r="B12283">
        <v>120.080467</v>
      </c>
      <c r="C12283">
        <v>125.009888</v>
      </c>
      <c r="D12283">
        <v>7.2196350000000002</v>
      </c>
      <c r="E12283">
        <v>-2.0476200000000002</v>
      </c>
      <c r="F12283">
        <v>0.35931400000000002</v>
      </c>
      <c r="G12283">
        <f t="shared" si="895"/>
        <v>6.8603209999999999</v>
      </c>
    </row>
    <row r="12284" spans="1:7" x14ac:dyDescent="0.25">
      <c r="A12284">
        <v>10.917332999999999</v>
      </c>
      <c r="B12284">
        <v>120.00672900000001</v>
      </c>
      <c r="C12284">
        <v>125.03109000000001</v>
      </c>
      <c r="D12284">
        <v>7.2194820000000002</v>
      </c>
      <c r="E12284">
        <v>-2.062856</v>
      </c>
      <c r="F12284">
        <v>0.35919200000000001</v>
      </c>
      <c r="G12284">
        <f t="shared" si="895"/>
        <v>6.86029</v>
      </c>
    </row>
    <row r="12285" spans="1:7" x14ac:dyDescent="0.25">
      <c r="A12285">
        <v>10.918222</v>
      </c>
      <c r="B12285">
        <v>119.935654</v>
      </c>
      <c r="C12285">
        <v>125.005188</v>
      </c>
      <c r="D12285">
        <v>7.2194520000000004</v>
      </c>
      <c r="E12285">
        <v>-2.0337160000000001</v>
      </c>
      <c r="F12285">
        <v>0.35909999999999997</v>
      </c>
      <c r="G12285">
        <f t="shared" si="895"/>
        <v>6.8603520000000007</v>
      </c>
    </row>
    <row r="12286" spans="1:7" x14ac:dyDescent="0.25">
      <c r="A12286">
        <v>10.919110999999999</v>
      </c>
      <c r="B12286">
        <v>119.98204</v>
      </c>
      <c r="C12286">
        <v>125.039269</v>
      </c>
      <c r="D12286">
        <v>7.2196350000000002</v>
      </c>
      <c r="E12286">
        <v>-2.0587439999999999</v>
      </c>
      <c r="F12286">
        <v>0.35943599999999998</v>
      </c>
      <c r="G12286">
        <f t="shared" si="895"/>
        <v>6.8601990000000006</v>
      </c>
    </row>
    <row r="12287" spans="1:7" x14ac:dyDescent="0.25">
      <c r="A12287">
        <v>10.92</v>
      </c>
      <c r="B12287">
        <v>119.953812</v>
      </c>
      <c r="C12287">
        <v>125.04238100000001</v>
      </c>
      <c r="D12287">
        <v>7.2197570000000004</v>
      </c>
      <c r="E12287">
        <v>-2.0490699999999999</v>
      </c>
      <c r="F12287">
        <v>0.359711</v>
      </c>
      <c r="G12287">
        <f t="shared" si="895"/>
        <v>6.8600460000000005</v>
      </c>
    </row>
    <row r="12288" spans="1:7" x14ac:dyDescent="0.25">
      <c r="A12288">
        <v>10.920889000000001</v>
      </c>
      <c r="B12288">
        <v>119.97210699999999</v>
      </c>
      <c r="C12288">
        <v>125.075684</v>
      </c>
      <c r="D12288">
        <v>7.2200009999999999</v>
      </c>
      <c r="E12288">
        <v>-2.0588649999999999</v>
      </c>
      <c r="F12288">
        <v>0.35977199999999998</v>
      </c>
      <c r="G12288">
        <f t="shared" si="895"/>
        <v>6.8602290000000004</v>
      </c>
    </row>
    <row r="12289" spans="1:7" x14ac:dyDescent="0.25">
      <c r="A12289">
        <v>10.921778</v>
      </c>
      <c r="B12289">
        <v>119.956192</v>
      </c>
      <c r="C12289">
        <v>125.041</v>
      </c>
      <c r="D12289">
        <v>7.2200930000000003</v>
      </c>
      <c r="E12289">
        <v>-2.0303290000000001</v>
      </c>
      <c r="F12289">
        <v>0.36010700000000001</v>
      </c>
      <c r="G12289">
        <f t="shared" si="895"/>
        <v>6.8599860000000001</v>
      </c>
    </row>
    <row r="12290" spans="1:7" x14ac:dyDescent="0.25">
      <c r="A12290">
        <v>10.922667000000001</v>
      </c>
      <c r="B12290">
        <v>119.946693</v>
      </c>
      <c r="C12290">
        <v>125.051148</v>
      </c>
      <c r="D12290">
        <v>7.2198789999999997</v>
      </c>
      <c r="E12290">
        <v>-2.0471370000000002</v>
      </c>
      <c r="F12290">
        <v>0.35995500000000002</v>
      </c>
      <c r="G12290">
        <f t="shared" si="895"/>
        <v>6.8599239999999995</v>
      </c>
    </row>
    <row r="12291" spans="1:7" x14ac:dyDescent="0.25">
      <c r="A12291">
        <v>10.923556</v>
      </c>
      <c r="B12291">
        <v>119.991348</v>
      </c>
      <c r="C12291">
        <v>125.07222</v>
      </c>
      <c r="D12291">
        <v>7.2197570000000004</v>
      </c>
      <c r="E12291">
        <v>-2.0458059999999998</v>
      </c>
      <c r="F12291">
        <v>0.35946699999999998</v>
      </c>
      <c r="G12291">
        <f t="shared" ref="G12291:G12354" si="896">D12291-F12291</f>
        <v>6.8602900000000009</v>
      </c>
    </row>
    <row r="12292" spans="1:7" x14ac:dyDescent="0.25">
      <c r="A12292">
        <v>10.924443999999999</v>
      </c>
      <c r="B12292">
        <v>119.984154</v>
      </c>
      <c r="C12292">
        <v>125.02973900000001</v>
      </c>
      <c r="D12292">
        <v>7.2197570000000004</v>
      </c>
      <c r="E12292">
        <v>-2.0332300000000001</v>
      </c>
      <c r="F12292">
        <v>0.35928300000000002</v>
      </c>
      <c r="G12292">
        <f t="shared" si="896"/>
        <v>6.860474</v>
      </c>
    </row>
    <row r="12293" spans="1:7" x14ac:dyDescent="0.25">
      <c r="A12293">
        <v>10.925333</v>
      </c>
      <c r="B12293">
        <v>119.978172</v>
      </c>
      <c r="C12293">
        <v>125.06296500000001</v>
      </c>
      <c r="D12293">
        <v>7.219849</v>
      </c>
      <c r="E12293">
        <v>-2.0310540000000001</v>
      </c>
      <c r="F12293">
        <v>0.35916100000000001</v>
      </c>
      <c r="G12293">
        <f t="shared" si="896"/>
        <v>6.8606879999999997</v>
      </c>
    </row>
    <row r="12294" spans="1:7" x14ac:dyDescent="0.25">
      <c r="A12294">
        <v>10.926221999999999</v>
      </c>
      <c r="B12294">
        <v>119.999062</v>
      </c>
      <c r="C12294">
        <v>125.07038900000001</v>
      </c>
      <c r="D12294">
        <v>7.2196350000000002</v>
      </c>
      <c r="E12294">
        <v>-2.0605579999999999</v>
      </c>
      <c r="F12294">
        <v>0.35885600000000001</v>
      </c>
      <c r="G12294">
        <f t="shared" si="896"/>
        <v>6.860779</v>
      </c>
    </row>
    <row r="12295" spans="1:7" x14ac:dyDescent="0.25">
      <c r="A12295">
        <v>10.927111</v>
      </c>
      <c r="B12295">
        <v>119.9739</v>
      </c>
      <c r="C12295">
        <v>125.022751</v>
      </c>
      <c r="D12295">
        <v>7.2194820000000002</v>
      </c>
      <c r="E12295">
        <v>-2.0383079999999998</v>
      </c>
      <c r="F12295">
        <v>0.35870400000000002</v>
      </c>
      <c r="G12295">
        <f t="shared" si="896"/>
        <v>6.8607779999999998</v>
      </c>
    </row>
    <row r="12296" spans="1:7" x14ac:dyDescent="0.25">
      <c r="A12296">
        <v>10.928000000000001</v>
      </c>
      <c r="B12296">
        <v>119.950729</v>
      </c>
      <c r="C12296">
        <v>125.027939</v>
      </c>
      <c r="D12296">
        <v>7.2192990000000004</v>
      </c>
      <c r="E12296">
        <v>-2.0360100000000001</v>
      </c>
      <c r="F12296">
        <v>0.35888700000000001</v>
      </c>
      <c r="G12296">
        <f t="shared" si="896"/>
        <v>6.8604120000000002</v>
      </c>
    </row>
    <row r="12297" spans="1:7" x14ac:dyDescent="0.25">
      <c r="A12297">
        <v>10.928889</v>
      </c>
      <c r="B12297">
        <v>120.01861599999999</v>
      </c>
      <c r="C12297">
        <v>125.01546500000001</v>
      </c>
      <c r="D12297">
        <v>7.21936</v>
      </c>
      <c r="E12297">
        <v>-2.043266</v>
      </c>
      <c r="F12297">
        <v>0.35867300000000002</v>
      </c>
      <c r="G12297">
        <f t="shared" si="896"/>
        <v>6.8606870000000004</v>
      </c>
    </row>
    <row r="12298" spans="1:7" x14ac:dyDescent="0.25">
      <c r="A12298">
        <v>10.929778000000001</v>
      </c>
      <c r="B12298">
        <v>120.006241</v>
      </c>
      <c r="C12298">
        <v>125.028786</v>
      </c>
      <c r="D12298">
        <v>7.2189030000000001</v>
      </c>
      <c r="E12298">
        <v>-2.0260940000000001</v>
      </c>
      <c r="F12298">
        <v>0.35864299999999999</v>
      </c>
      <c r="G12298">
        <f t="shared" si="896"/>
        <v>6.8602600000000002</v>
      </c>
    </row>
    <row r="12299" spans="1:7" x14ac:dyDescent="0.25">
      <c r="A12299">
        <v>10.930667</v>
      </c>
      <c r="B12299">
        <v>120.09749600000001</v>
      </c>
      <c r="C12299">
        <v>125.02022599999999</v>
      </c>
      <c r="D12299">
        <v>7.2186279999999998</v>
      </c>
      <c r="E12299">
        <v>-2.049191</v>
      </c>
      <c r="F12299">
        <v>0.358765</v>
      </c>
      <c r="G12299">
        <f t="shared" si="896"/>
        <v>6.8598629999999998</v>
      </c>
    </row>
    <row r="12300" spans="1:7" x14ac:dyDescent="0.25">
      <c r="A12300">
        <v>10.931556</v>
      </c>
      <c r="B12300">
        <v>120.035934</v>
      </c>
      <c r="C12300">
        <v>125.04686</v>
      </c>
      <c r="D12300">
        <v>7.2183529999999996</v>
      </c>
      <c r="E12300">
        <v>-2.047015</v>
      </c>
      <c r="F12300">
        <v>0.35900900000000002</v>
      </c>
      <c r="G12300">
        <f t="shared" si="896"/>
        <v>6.8593439999999992</v>
      </c>
    </row>
    <row r="12301" spans="1:7" x14ac:dyDescent="0.25">
      <c r="A12301">
        <v>10.932444</v>
      </c>
      <c r="B12301">
        <v>120.00833900000001</v>
      </c>
      <c r="C12301">
        <v>125.019699</v>
      </c>
      <c r="D12301">
        <v>7.2183840000000004</v>
      </c>
      <c r="E12301">
        <v>-2.0453209999999999</v>
      </c>
      <c r="F12301">
        <v>0.35885600000000001</v>
      </c>
      <c r="G12301">
        <f t="shared" si="896"/>
        <v>6.8595280000000001</v>
      </c>
    </row>
    <row r="12302" spans="1:7" x14ac:dyDescent="0.25">
      <c r="A12302">
        <v>10.933332999999999</v>
      </c>
      <c r="B12302">
        <v>120.025368</v>
      </c>
      <c r="C12302">
        <v>125.035934</v>
      </c>
      <c r="D12302">
        <v>7.2182620000000002</v>
      </c>
      <c r="E12302">
        <v>-2.0634579999999998</v>
      </c>
      <c r="F12302">
        <v>0.35864299999999999</v>
      </c>
      <c r="G12302">
        <f t="shared" si="896"/>
        <v>6.8596190000000004</v>
      </c>
    </row>
    <row r="12303" spans="1:7" x14ac:dyDescent="0.25">
      <c r="A12303">
        <v>10.934222</v>
      </c>
      <c r="B12303">
        <v>120.02059199999999</v>
      </c>
      <c r="C12303">
        <v>125.03140999999999</v>
      </c>
      <c r="D12303">
        <v>7.2181699999999998</v>
      </c>
      <c r="E12303">
        <v>-2.030567</v>
      </c>
      <c r="F12303">
        <v>0.35852099999999998</v>
      </c>
      <c r="G12303">
        <f t="shared" si="896"/>
        <v>6.8596490000000001</v>
      </c>
    </row>
    <row r="12304" spans="1:7" x14ac:dyDescent="0.25">
      <c r="A12304">
        <v>10.935110999999999</v>
      </c>
      <c r="B12304">
        <v>119.98532899999999</v>
      </c>
      <c r="C12304">
        <v>125.056496</v>
      </c>
      <c r="D12304">
        <v>7.2183529999999996</v>
      </c>
      <c r="E12304">
        <v>-2.0042059999999999</v>
      </c>
      <c r="F12304">
        <v>0.35839799999999999</v>
      </c>
      <c r="G12304">
        <f t="shared" si="896"/>
        <v>6.8599549999999994</v>
      </c>
    </row>
    <row r="12305" spans="1:7" x14ac:dyDescent="0.25">
      <c r="A12305">
        <v>10.936</v>
      </c>
      <c r="B12305">
        <v>119.999962</v>
      </c>
      <c r="C12305">
        <v>125.080223</v>
      </c>
      <c r="D12305">
        <v>7.21875</v>
      </c>
      <c r="E12305">
        <v>-2.0096470000000002</v>
      </c>
      <c r="F12305">
        <v>0.35821500000000001</v>
      </c>
      <c r="G12305">
        <f t="shared" si="896"/>
        <v>6.8605349999999996</v>
      </c>
    </row>
    <row r="12306" spans="1:7" x14ac:dyDescent="0.25">
      <c r="A12306">
        <v>10.936889000000001</v>
      </c>
      <c r="B12306">
        <v>120.073708</v>
      </c>
      <c r="C12306">
        <v>125.015793</v>
      </c>
      <c r="D12306">
        <v>7.2188109999999996</v>
      </c>
      <c r="E12306">
        <v>-2.0392739999999998</v>
      </c>
      <c r="F12306">
        <v>0.35821500000000001</v>
      </c>
      <c r="G12306">
        <f t="shared" si="896"/>
        <v>6.8605959999999993</v>
      </c>
    </row>
    <row r="12307" spans="1:7" x14ac:dyDescent="0.25">
      <c r="A12307">
        <v>10.937778</v>
      </c>
      <c r="B12307">
        <v>119.991844</v>
      </c>
      <c r="C12307">
        <v>125.04832500000001</v>
      </c>
      <c r="D12307">
        <v>7.2185969999999999</v>
      </c>
      <c r="E12307">
        <v>-2.0241579999999999</v>
      </c>
      <c r="F12307">
        <v>0.35818499999999998</v>
      </c>
      <c r="G12307">
        <f t="shared" si="896"/>
        <v>6.8604120000000002</v>
      </c>
    </row>
    <row r="12308" spans="1:7" x14ac:dyDescent="0.25">
      <c r="A12308">
        <v>10.938667000000001</v>
      </c>
      <c r="B12308">
        <v>119.987511</v>
      </c>
      <c r="C12308">
        <v>125.058922</v>
      </c>
      <c r="D12308">
        <v>7.2185059999999996</v>
      </c>
      <c r="E12308">
        <v>-2.0562010000000002</v>
      </c>
      <c r="F12308">
        <v>0.35784899999999997</v>
      </c>
      <c r="G12308">
        <f t="shared" si="896"/>
        <v>6.8606569999999998</v>
      </c>
    </row>
    <row r="12309" spans="1:7" x14ac:dyDescent="0.25">
      <c r="A12309">
        <v>10.939556</v>
      </c>
      <c r="B12309">
        <v>120.01902</v>
      </c>
      <c r="C12309">
        <v>125.02237700000001</v>
      </c>
      <c r="D12309">
        <v>7.2182620000000002</v>
      </c>
      <c r="E12309">
        <v>-2.0650279999999999</v>
      </c>
      <c r="F12309">
        <v>0.35760500000000001</v>
      </c>
      <c r="G12309">
        <f t="shared" si="896"/>
        <v>6.8606569999999998</v>
      </c>
    </row>
    <row r="12310" spans="1:7" x14ac:dyDescent="0.25">
      <c r="A12310">
        <v>10.940443999999999</v>
      </c>
      <c r="B12310">
        <v>119.982277</v>
      </c>
      <c r="C12310">
        <v>125.051186</v>
      </c>
      <c r="D12310">
        <v>7.2179869999999999</v>
      </c>
      <c r="E12310">
        <v>-2.0547490000000002</v>
      </c>
      <c r="F12310">
        <v>0.35769699999999999</v>
      </c>
      <c r="G12310">
        <f t="shared" si="896"/>
        <v>6.86029</v>
      </c>
    </row>
    <row r="12311" spans="1:7" x14ac:dyDescent="0.25">
      <c r="A12311">
        <v>10.941333</v>
      </c>
      <c r="B12311">
        <v>119.98075900000001</v>
      </c>
      <c r="C12311">
        <v>125.034012</v>
      </c>
      <c r="D12311">
        <v>7.2177730000000002</v>
      </c>
      <c r="E12311">
        <v>-2.0448339999999998</v>
      </c>
      <c r="F12311">
        <v>0.35794100000000001</v>
      </c>
      <c r="G12311">
        <f t="shared" si="896"/>
        <v>6.8598319999999999</v>
      </c>
    </row>
    <row r="12312" spans="1:7" x14ac:dyDescent="0.25">
      <c r="A12312">
        <v>10.942221999999999</v>
      </c>
      <c r="B12312">
        <v>120.034042</v>
      </c>
      <c r="C12312">
        <v>125.077011</v>
      </c>
      <c r="D12312">
        <v>7.2178649999999998</v>
      </c>
      <c r="E12312">
        <v>-2.0432619999999999</v>
      </c>
      <c r="F12312">
        <v>0.358124</v>
      </c>
      <c r="G12312">
        <f t="shared" si="896"/>
        <v>6.8597409999999996</v>
      </c>
    </row>
    <row r="12313" spans="1:7" x14ac:dyDescent="0.25">
      <c r="A12313">
        <v>10.943111</v>
      </c>
      <c r="B12313">
        <v>119.97519699999999</v>
      </c>
      <c r="C12313">
        <v>125.04235799999999</v>
      </c>
      <c r="D12313">
        <v>7.2182310000000003</v>
      </c>
      <c r="E12313">
        <v>-2.0225840000000002</v>
      </c>
      <c r="F12313">
        <v>0.35772700000000002</v>
      </c>
      <c r="G12313">
        <f t="shared" si="896"/>
        <v>6.8605040000000006</v>
      </c>
    </row>
    <row r="12314" spans="1:7" x14ac:dyDescent="0.25">
      <c r="A12314">
        <v>10.944000000000001</v>
      </c>
      <c r="B12314">
        <v>119.96736900000001</v>
      </c>
      <c r="C12314">
        <v>125.036781</v>
      </c>
      <c r="D12314">
        <v>7.2182009999999996</v>
      </c>
      <c r="E12314">
        <v>-2.0542660000000001</v>
      </c>
      <c r="F12314">
        <v>0.35736099999999998</v>
      </c>
      <c r="G12314">
        <f t="shared" si="896"/>
        <v>6.8608399999999996</v>
      </c>
    </row>
    <row r="12315" spans="1:7" x14ac:dyDescent="0.25">
      <c r="A12315">
        <v>10.944889</v>
      </c>
      <c r="B12315">
        <v>119.94589999999999</v>
      </c>
      <c r="C12315">
        <v>125.037064</v>
      </c>
      <c r="D12315">
        <v>7.2176210000000003</v>
      </c>
      <c r="E12315">
        <v>-2.021255</v>
      </c>
      <c r="F12315">
        <v>0.35730000000000001</v>
      </c>
      <c r="G12315">
        <f t="shared" si="896"/>
        <v>6.8603209999999999</v>
      </c>
    </row>
    <row r="12316" spans="1:7" x14ac:dyDescent="0.25">
      <c r="A12316">
        <v>10.945778000000001</v>
      </c>
      <c r="B12316">
        <v>119.98305499999999</v>
      </c>
      <c r="C12316">
        <v>125.05526</v>
      </c>
      <c r="D12316">
        <v>7.2173769999999999</v>
      </c>
      <c r="E12316">
        <v>-2.0507599999999999</v>
      </c>
      <c r="F12316">
        <v>0.357483</v>
      </c>
      <c r="G12316">
        <f t="shared" si="896"/>
        <v>6.8598939999999997</v>
      </c>
    </row>
    <row r="12317" spans="1:7" x14ac:dyDescent="0.25">
      <c r="A12317">
        <v>10.946667</v>
      </c>
      <c r="B12317">
        <v>120.028336</v>
      </c>
      <c r="C12317">
        <v>125.042587</v>
      </c>
      <c r="D12317">
        <v>7.2177730000000002</v>
      </c>
      <c r="E12317">
        <v>-2.0458020000000001</v>
      </c>
      <c r="F12317">
        <v>0.35772700000000002</v>
      </c>
      <c r="G12317">
        <f t="shared" si="896"/>
        <v>6.8600460000000005</v>
      </c>
    </row>
    <row r="12318" spans="1:7" x14ac:dyDescent="0.25">
      <c r="A12318">
        <v>10.947556000000001</v>
      </c>
      <c r="B12318">
        <v>120.004471</v>
      </c>
      <c r="C12318">
        <v>125.047867</v>
      </c>
      <c r="D12318">
        <v>7.217651</v>
      </c>
      <c r="E12318">
        <v>-2.0308069999999998</v>
      </c>
      <c r="F12318">
        <v>0.35778799999999999</v>
      </c>
      <c r="G12318">
        <f t="shared" si="896"/>
        <v>6.8598629999999998</v>
      </c>
    </row>
    <row r="12319" spans="1:7" x14ac:dyDescent="0.25">
      <c r="A12319">
        <v>10.948444</v>
      </c>
      <c r="B12319">
        <v>120.014015</v>
      </c>
      <c r="C12319">
        <v>125.03756</v>
      </c>
      <c r="D12319">
        <v>7.2170719999999999</v>
      </c>
      <c r="E12319">
        <v>-2.0362490000000002</v>
      </c>
      <c r="F12319">
        <v>0.35760500000000001</v>
      </c>
      <c r="G12319">
        <f t="shared" si="896"/>
        <v>6.8594669999999995</v>
      </c>
    </row>
    <row r="12320" spans="1:7" x14ac:dyDescent="0.25">
      <c r="A12320">
        <v>10.949332999999999</v>
      </c>
      <c r="B12320">
        <v>119.99202</v>
      </c>
      <c r="C12320">
        <v>124.99550600000001</v>
      </c>
      <c r="D12320">
        <v>7.2171019999999997</v>
      </c>
      <c r="E12320">
        <v>-2.0344340000000001</v>
      </c>
      <c r="F12320">
        <v>0.35760500000000001</v>
      </c>
      <c r="G12320">
        <f t="shared" si="896"/>
        <v>6.8594969999999993</v>
      </c>
    </row>
    <row r="12321" spans="1:7" x14ac:dyDescent="0.25">
      <c r="A12321">
        <v>10.950222</v>
      </c>
      <c r="B12321">
        <v>120.019486</v>
      </c>
      <c r="C12321">
        <v>125.03095999999999</v>
      </c>
      <c r="D12321">
        <v>7.2172239999999999</v>
      </c>
      <c r="E12321">
        <v>-2.06297</v>
      </c>
      <c r="F12321">
        <v>0.357819</v>
      </c>
      <c r="G12321">
        <f t="shared" si="896"/>
        <v>6.8594049999999998</v>
      </c>
    </row>
    <row r="12322" spans="1:7" x14ac:dyDescent="0.25">
      <c r="A12322">
        <v>10.951110999999999</v>
      </c>
      <c r="B12322">
        <v>120.009445</v>
      </c>
      <c r="C12322">
        <v>125.011742</v>
      </c>
      <c r="D12322">
        <v>7.2173160000000003</v>
      </c>
      <c r="E12322">
        <v>-2.0493049999999999</v>
      </c>
      <c r="F12322">
        <v>0.35791000000000001</v>
      </c>
      <c r="G12322">
        <f t="shared" si="896"/>
        <v>6.8594059999999999</v>
      </c>
    </row>
    <row r="12323" spans="1:7" x14ac:dyDescent="0.25">
      <c r="A12323">
        <v>10.952</v>
      </c>
      <c r="B12323">
        <v>119.97215300000001</v>
      </c>
      <c r="C12323">
        <v>125.058128</v>
      </c>
      <c r="D12323">
        <v>7.2171940000000001</v>
      </c>
      <c r="E12323">
        <v>-2.0501510000000001</v>
      </c>
      <c r="F12323">
        <v>0.35803200000000002</v>
      </c>
      <c r="G12323">
        <f t="shared" si="896"/>
        <v>6.8591620000000004</v>
      </c>
    </row>
    <row r="12324" spans="1:7" x14ac:dyDescent="0.25">
      <c r="A12324">
        <v>10.952889000000001</v>
      </c>
      <c r="B12324">
        <v>120.013268</v>
      </c>
      <c r="C12324">
        <v>125.02831999999999</v>
      </c>
      <c r="D12324">
        <v>7.2172850000000004</v>
      </c>
      <c r="E12324">
        <v>-2.063091</v>
      </c>
      <c r="F12324">
        <v>0.35797099999999998</v>
      </c>
      <c r="G12324">
        <f t="shared" si="896"/>
        <v>6.8593140000000004</v>
      </c>
    </row>
    <row r="12325" spans="1:7" x14ac:dyDescent="0.25">
      <c r="A12325">
        <v>10.953778</v>
      </c>
      <c r="B12325">
        <v>120.044785</v>
      </c>
      <c r="C12325">
        <v>125.002396</v>
      </c>
      <c r="D12325">
        <v>7.2173160000000003</v>
      </c>
      <c r="E12325">
        <v>-2.04217</v>
      </c>
      <c r="F12325">
        <v>0.35775800000000002</v>
      </c>
      <c r="G12325">
        <f t="shared" si="896"/>
        <v>6.8595579999999998</v>
      </c>
    </row>
    <row r="12326" spans="1:7" x14ac:dyDescent="0.25">
      <c r="A12326">
        <v>10.954667000000001</v>
      </c>
      <c r="B12326">
        <v>120.01454200000001</v>
      </c>
      <c r="C12326">
        <v>125.03089900000001</v>
      </c>
      <c r="D12326">
        <v>7.2171329999999996</v>
      </c>
      <c r="E12326">
        <v>-2.0509979999999999</v>
      </c>
      <c r="F12326">
        <v>0.357483</v>
      </c>
      <c r="G12326">
        <f t="shared" si="896"/>
        <v>6.8596499999999994</v>
      </c>
    </row>
    <row r="12327" spans="1:7" x14ac:dyDescent="0.25">
      <c r="A12327">
        <v>10.955556</v>
      </c>
      <c r="B12327">
        <v>119.95571099999999</v>
      </c>
      <c r="C12327">
        <v>125.042923</v>
      </c>
      <c r="D12327">
        <v>7.2171019999999997</v>
      </c>
      <c r="E12327">
        <v>-2.0448309999999998</v>
      </c>
      <c r="F12327">
        <v>0.35763600000000001</v>
      </c>
      <c r="G12327">
        <f t="shared" si="896"/>
        <v>6.8594659999999994</v>
      </c>
    </row>
    <row r="12328" spans="1:7" x14ac:dyDescent="0.25">
      <c r="A12328">
        <v>10.956443999999999</v>
      </c>
      <c r="B12328">
        <v>119.98689299999999</v>
      </c>
      <c r="C12328">
        <v>125.048073</v>
      </c>
      <c r="D12328">
        <v>7.217346</v>
      </c>
      <c r="E12328">
        <v>-2.0426540000000002</v>
      </c>
      <c r="F12328">
        <v>0.35784899999999997</v>
      </c>
      <c r="G12328">
        <f t="shared" si="896"/>
        <v>6.8594970000000002</v>
      </c>
    </row>
    <row r="12329" spans="1:7" x14ac:dyDescent="0.25">
      <c r="A12329">
        <v>10.957333</v>
      </c>
      <c r="B12329">
        <v>120.027428</v>
      </c>
      <c r="C12329">
        <v>125.025559</v>
      </c>
      <c r="D12329">
        <v>7.217346</v>
      </c>
      <c r="E12329">
        <v>-2.0704660000000001</v>
      </c>
      <c r="F12329">
        <v>0.35791000000000001</v>
      </c>
      <c r="G12329">
        <f t="shared" si="896"/>
        <v>6.8594359999999996</v>
      </c>
    </row>
    <row r="12330" spans="1:7" x14ac:dyDescent="0.25">
      <c r="A12330">
        <v>10.958221999999999</v>
      </c>
      <c r="B12330">
        <v>119.998924</v>
      </c>
      <c r="C12330">
        <v>125.005875</v>
      </c>
      <c r="D12330">
        <v>7.2172549999999998</v>
      </c>
      <c r="E12330">
        <v>-2.0612750000000002</v>
      </c>
      <c r="F12330">
        <v>0.35791000000000001</v>
      </c>
      <c r="G12330">
        <f t="shared" si="896"/>
        <v>6.8593449999999994</v>
      </c>
    </row>
    <row r="12331" spans="1:7" x14ac:dyDescent="0.25">
      <c r="A12331">
        <v>10.959111</v>
      </c>
      <c r="B12331">
        <v>119.98380299999999</v>
      </c>
      <c r="C12331">
        <v>125.066956</v>
      </c>
      <c r="D12331">
        <v>7.2169800000000004</v>
      </c>
      <c r="E12331">
        <v>-2.0395099999999999</v>
      </c>
      <c r="F12331">
        <v>0.35739100000000001</v>
      </c>
      <c r="G12331">
        <f t="shared" si="896"/>
        <v>6.8595890000000006</v>
      </c>
    </row>
    <row r="12332" spans="1:7" x14ac:dyDescent="0.25">
      <c r="A12332">
        <v>10.96</v>
      </c>
      <c r="B12332">
        <v>120.009438</v>
      </c>
      <c r="C12332">
        <v>125.03523300000001</v>
      </c>
      <c r="D12332">
        <v>7.2165530000000002</v>
      </c>
      <c r="E12332">
        <v>-2.0733679999999999</v>
      </c>
      <c r="F12332">
        <v>0.35714699999999999</v>
      </c>
      <c r="G12332">
        <f t="shared" si="896"/>
        <v>6.8594059999999999</v>
      </c>
    </row>
    <row r="12333" spans="1:7" x14ac:dyDescent="0.25">
      <c r="A12333">
        <v>10.960889</v>
      </c>
      <c r="B12333">
        <v>120.017899</v>
      </c>
      <c r="C12333">
        <v>125.022873</v>
      </c>
      <c r="D12333">
        <v>7.2162480000000002</v>
      </c>
      <c r="E12333">
        <v>-2.0473699999999999</v>
      </c>
      <c r="F12333">
        <v>0.35736099999999998</v>
      </c>
      <c r="G12333">
        <f t="shared" si="896"/>
        <v>6.8588870000000002</v>
      </c>
    </row>
    <row r="12334" spans="1:7" x14ac:dyDescent="0.25">
      <c r="A12334">
        <v>10.961778000000001</v>
      </c>
      <c r="B12334">
        <v>120.008377</v>
      </c>
      <c r="C12334">
        <v>125.036148</v>
      </c>
      <c r="D12334">
        <v>7.2164609999999998</v>
      </c>
      <c r="E12334">
        <v>-2.0418069999999999</v>
      </c>
      <c r="F12334">
        <v>0.35763600000000001</v>
      </c>
      <c r="G12334">
        <f t="shared" si="896"/>
        <v>6.8588249999999995</v>
      </c>
    </row>
    <row r="12335" spans="1:7" x14ac:dyDescent="0.25">
      <c r="A12335">
        <v>10.962667</v>
      </c>
      <c r="B12335">
        <v>119.942139</v>
      </c>
      <c r="C12335">
        <v>125.009377</v>
      </c>
      <c r="D12335">
        <v>7.2164919999999997</v>
      </c>
      <c r="E12335">
        <v>-2.040597</v>
      </c>
      <c r="F12335">
        <v>0.35772700000000002</v>
      </c>
      <c r="G12335">
        <f t="shared" si="896"/>
        <v>6.858765</v>
      </c>
    </row>
    <row r="12336" spans="1:7" x14ac:dyDescent="0.25">
      <c r="A12336">
        <v>10.963556000000001</v>
      </c>
      <c r="B12336">
        <v>120.029312</v>
      </c>
      <c r="C12336">
        <v>125.002274</v>
      </c>
      <c r="D12336">
        <v>7.2165220000000003</v>
      </c>
      <c r="E12336">
        <v>-2.0455559999999999</v>
      </c>
      <c r="F12336">
        <v>0.35760500000000001</v>
      </c>
      <c r="G12336">
        <f t="shared" si="896"/>
        <v>6.8589169999999999</v>
      </c>
    </row>
    <row r="12337" spans="1:7" x14ac:dyDescent="0.25">
      <c r="A12337">
        <v>10.964444</v>
      </c>
      <c r="B12337">
        <v>120.022415</v>
      </c>
      <c r="C12337">
        <v>125.00026699999999</v>
      </c>
      <c r="D12337">
        <v>7.2165220000000003</v>
      </c>
      <c r="E12337">
        <v>-2.020645</v>
      </c>
      <c r="F12337">
        <v>0.357483</v>
      </c>
      <c r="G12337">
        <f t="shared" si="896"/>
        <v>6.8590390000000001</v>
      </c>
    </row>
    <row r="12338" spans="1:7" x14ac:dyDescent="0.25">
      <c r="A12338">
        <v>10.965332999999999</v>
      </c>
      <c r="B12338">
        <v>120.059692</v>
      </c>
      <c r="C12338">
        <v>125.026382</v>
      </c>
      <c r="D12338">
        <v>7.216583</v>
      </c>
      <c r="E12338">
        <v>-2.0242719999999998</v>
      </c>
      <c r="F12338">
        <v>0.35742200000000002</v>
      </c>
      <c r="G12338">
        <f t="shared" si="896"/>
        <v>6.8591610000000003</v>
      </c>
    </row>
    <row r="12339" spans="1:7" x14ac:dyDescent="0.25">
      <c r="A12339">
        <v>10.966222</v>
      </c>
      <c r="B12339">
        <v>119.98185700000001</v>
      </c>
      <c r="C12339">
        <v>125.07978799999999</v>
      </c>
      <c r="D12339">
        <v>7.2164000000000001</v>
      </c>
      <c r="E12339">
        <v>-2.0328580000000001</v>
      </c>
      <c r="F12339">
        <v>0.35730000000000001</v>
      </c>
      <c r="G12339">
        <f t="shared" si="896"/>
        <v>6.8590999999999998</v>
      </c>
    </row>
    <row r="12340" spans="1:7" x14ac:dyDescent="0.25">
      <c r="A12340">
        <v>10.967110999999999</v>
      </c>
      <c r="B12340">
        <v>119.975632</v>
      </c>
      <c r="C12340">
        <v>124.999252</v>
      </c>
      <c r="D12340">
        <v>7.216583</v>
      </c>
      <c r="E12340">
        <v>-2.014357</v>
      </c>
      <c r="F12340">
        <v>0.35699500000000001</v>
      </c>
      <c r="G12340">
        <f t="shared" si="896"/>
        <v>6.8595879999999996</v>
      </c>
    </row>
    <row r="12341" spans="1:7" x14ac:dyDescent="0.25">
      <c r="A12341">
        <v>10.968</v>
      </c>
      <c r="B12341">
        <v>120.035179</v>
      </c>
      <c r="C12341">
        <v>124.985191</v>
      </c>
      <c r="D12341">
        <v>7.2164609999999998</v>
      </c>
      <c r="E12341">
        <v>-2.0222169999999999</v>
      </c>
      <c r="F12341">
        <v>0.35681200000000002</v>
      </c>
      <c r="G12341">
        <f t="shared" si="896"/>
        <v>6.8596490000000001</v>
      </c>
    </row>
    <row r="12342" spans="1:7" x14ac:dyDescent="0.25">
      <c r="A12342">
        <v>10.968889000000001</v>
      </c>
      <c r="B12342">
        <v>119.97634100000001</v>
      </c>
      <c r="C12342">
        <v>125.079063</v>
      </c>
      <c r="D12342">
        <v>7.2161559999999998</v>
      </c>
      <c r="E12342">
        <v>-2.059218</v>
      </c>
      <c r="F12342">
        <v>0.35669000000000001</v>
      </c>
      <c r="G12342">
        <f t="shared" si="896"/>
        <v>6.8594659999999994</v>
      </c>
    </row>
    <row r="12343" spans="1:7" x14ac:dyDescent="0.25">
      <c r="A12343">
        <v>10.969778</v>
      </c>
      <c r="B12343">
        <v>119.996521</v>
      </c>
      <c r="C12343">
        <v>125.075546</v>
      </c>
      <c r="D12343">
        <v>7.216126</v>
      </c>
      <c r="E12343">
        <v>-2.0256029999999998</v>
      </c>
      <c r="F12343">
        <v>0.35675099999999998</v>
      </c>
      <c r="G12343">
        <f t="shared" si="896"/>
        <v>6.859375</v>
      </c>
    </row>
    <row r="12344" spans="1:7" x14ac:dyDescent="0.25">
      <c r="A12344">
        <v>10.970667000000001</v>
      </c>
      <c r="B12344">
        <v>120.035484</v>
      </c>
      <c r="C12344">
        <v>125.06154600000001</v>
      </c>
      <c r="D12344">
        <v>7.2164000000000001</v>
      </c>
      <c r="E12344">
        <v>-2.0288680000000001</v>
      </c>
      <c r="F12344">
        <v>0.35681200000000002</v>
      </c>
      <c r="G12344">
        <f t="shared" si="896"/>
        <v>6.8595880000000005</v>
      </c>
    </row>
    <row r="12345" spans="1:7" x14ac:dyDescent="0.25">
      <c r="A12345">
        <v>10.971556</v>
      </c>
      <c r="B12345">
        <v>119.922875</v>
      </c>
      <c r="C12345">
        <v>125.02964</v>
      </c>
      <c r="D12345">
        <v>7.2163700000000004</v>
      </c>
      <c r="E12345">
        <v>-2.0380579999999999</v>
      </c>
      <c r="F12345">
        <v>0.35669000000000001</v>
      </c>
      <c r="G12345">
        <f t="shared" si="896"/>
        <v>6.85968</v>
      </c>
    </row>
    <row r="12346" spans="1:7" x14ac:dyDescent="0.25">
      <c r="A12346">
        <v>10.972443999999999</v>
      </c>
      <c r="B12346">
        <v>119.990135</v>
      </c>
      <c r="C12346">
        <v>125.03259300000001</v>
      </c>
      <c r="D12346">
        <v>7.2161860000000004</v>
      </c>
      <c r="E12346">
        <v>-2.0204029999999999</v>
      </c>
      <c r="F12346">
        <v>0.35650599999999999</v>
      </c>
      <c r="G12346">
        <f t="shared" si="896"/>
        <v>6.8596800000000009</v>
      </c>
    </row>
    <row r="12347" spans="1:7" x14ac:dyDescent="0.25">
      <c r="A12347">
        <v>10.973333</v>
      </c>
      <c r="B12347">
        <v>119.997818</v>
      </c>
      <c r="C12347">
        <v>125.01924099999999</v>
      </c>
      <c r="D12347">
        <v>7.2159420000000001</v>
      </c>
      <c r="E12347">
        <v>-2.0378159999999998</v>
      </c>
      <c r="F12347">
        <v>0.35705599999999998</v>
      </c>
      <c r="G12347">
        <f t="shared" si="896"/>
        <v>6.858886</v>
      </c>
    </row>
    <row r="12348" spans="1:7" x14ac:dyDescent="0.25">
      <c r="A12348">
        <v>10.974221999999999</v>
      </c>
      <c r="B12348">
        <v>120.00794999999999</v>
      </c>
      <c r="C12348">
        <v>125.03385900000001</v>
      </c>
      <c r="D12348">
        <v>7.2159420000000001</v>
      </c>
      <c r="E12348">
        <v>-2.0495459999999999</v>
      </c>
      <c r="F12348">
        <v>0.35723899999999997</v>
      </c>
      <c r="G12348">
        <f t="shared" si="896"/>
        <v>6.8587030000000002</v>
      </c>
    </row>
    <row r="12349" spans="1:7" x14ac:dyDescent="0.25">
      <c r="A12349">
        <v>10.975111</v>
      </c>
      <c r="B12349">
        <v>119.94826500000001</v>
      </c>
      <c r="C12349">
        <v>125.03733800000001</v>
      </c>
      <c r="D12349">
        <v>7.2160029999999997</v>
      </c>
      <c r="E12349">
        <v>-2.0228220000000001</v>
      </c>
      <c r="F12349">
        <v>0.356964</v>
      </c>
      <c r="G12349">
        <f t="shared" si="896"/>
        <v>6.8590390000000001</v>
      </c>
    </row>
    <row r="12350" spans="1:7" x14ac:dyDescent="0.25">
      <c r="A12350">
        <v>10.976000000000001</v>
      </c>
      <c r="B12350">
        <v>120.02578</v>
      </c>
      <c r="C12350">
        <v>125.046898</v>
      </c>
      <c r="D12350">
        <v>7.2160029999999997</v>
      </c>
      <c r="E12350">
        <v>-2.0337049999999999</v>
      </c>
      <c r="F12350">
        <v>0.35659800000000003</v>
      </c>
      <c r="G12350">
        <f t="shared" si="896"/>
        <v>6.8594049999999998</v>
      </c>
    </row>
    <row r="12351" spans="1:7" x14ac:dyDescent="0.25">
      <c r="A12351">
        <v>10.976889</v>
      </c>
      <c r="B12351">
        <v>119.971176</v>
      </c>
      <c r="C12351">
        <v>125.048447</v>
      </c>
      <c r="D12351">
        <v>7.2158810000000004</v>
      </c>
      <c r="E12351">
        <v>-2.053658</v>
      </c>
      <c r="F12351">
        <v>0.35641499999999998</v>
      </c>
      <c r="G12351">
        <f t="shared" si="896"/>
        <v>6.8594660000000003</v>
      </c>
    </row>
    <row r="12352" spans="1:7" x14ac:dyDescent="0.25">
      <c r="A12352">
        <v>10.977778000000001</v>
      </c>
      <c r="B12352">
        <v>120.024277</v>
      </c>
      <c r="C12352">
        <v>125.02522999999999</v>
      </c>
      <c r="D12352">
        <v>7.215973</v>
      </c>
      <c r="E12352">
        <v>-2.0427749999999998</v>
      </c>
      <c r="F12352">
        <v>0.35638399999999998</v>
      </c>
      <c r="G12352">
        <f t="shared" si="896"/>
        <v>6.8595889999999997</v>
      </c>
    </row>
    <row r="12353" spans="1:7" x14ac:dyDescent="0.25">
      <c r="A12353">
        <v>10.978667</v>
      </c>
      <c r="B12353">
        <v>120.034462</v>
      </c>
      <c r="C12353">
        <v>125.040611</v>
      </c>
      <c r="D12353">
        <v>7.2159420000000001</v>
      </c>
      <c r="E12353">
        <v>-2.028626</v>
      </c>
      <c r="F12353">
        <v>0.35653699999999999</v>
      </c>
      <c r="G12353">
        <f t="shared" si="896"/>
        <v>6.8594049999999998</v>
      </c>
    </row>
    <row r="12354" spans="1:7" x14ac:dyDescent="0.25">
      <c r="A12354">
        <v>10.979556000000001</v>
      </c>
      <c r="B12354">
        <v>119.975914</v>
      </c>
      <c r="C12354">
        <v>125.067429</v>
      </c>
      <c r="D12354">
        <v>7.2160029999999997</v>
      </c>
      <c r="E12354">
        <v>-2.01085</v>
      </c>
      <c r="F12354">
        <v>0.35671999999999998</v>
      </c>
      <c r="G12354">
        <f t="shared" si="896"/>
        <v>6.8592829999999996</v>
      </c>
    </row>
    <row r="12355" spans="1:7" x14ac:dyDescent="0.25">
      <c r="A12355">
        <v>10.980444</v>
      </c>
      <c r="B12355">
        <v>119.97744</v>
      </c>
      <c r="C12355">
        <v>125.04909499999999</v>
      </c>
      <c r="D12355">
        <v>7.215973</v>
      </c>
      <c r="E12355">
        <v>-2.036124</v>
      </c>
      <c r="F12355">
        <v>0.35650599999999999</v>
      </c>
      <c r="G12355">
        <f t="shared" ref="G12355:G12418" si="897">D12355-F12355</f>
        <v>6.8594670000000004</v>
      </c>
    </row>
    <row r="12356" spans="1:7" x14ac:dyDescent="0.25">
      <c r="A12356">
        <v>10.981332999999999</v>
      </c>
      <c r="B12356">
        <v>119.933983</v>
      </c>
      <c r="C12356">
        <v>125.05068199999999</v>
      </c>
      <c r="D12356">
        <v>7.2157900000000001</v>
      </c>
      <c r="E12356">
        <v>-2.046281</v>
      </c>
      <c r="F12356">
        <v>0.356323</v>
      </c>
      <c r="G12356">
        <f t="shared" si="897"/>
        <v>6.8594670000000004</v>
      </c>
    </row>
    <row r="12357" spans="1:7" x14ac:dyDescent="0.25">
      <c r="A12357">
        <v>10.982222</v>
      </c>
      <c r="B12357">
        <v>120.02372</v>
      </c>
      <c r="C12357">
        <v>125.020889</v>
      </c>
      <c r="D12357">
        <v>7.2155149999999999</v>
      </c>
      <c r="E12357">
        <v>-2.061639</v>
      </c>
      <c r="F12357">
        <v>0.35641499999999998</v>
      </c>
      <c r="G12357">
        <f t="shared" si="897"/>
        <v>6.8590999999999998</v>
      </c>
    </row>
    <row r="12358" spans="1:7" x14ac:dyDescent="0.25">
      <c r="A12358">
        <v>10.983110999999999</v>
      </c>
      <c r="B12358">
        <v>120.00309</v>
      </c>
      <c r="C12358">
        <v>125.074791</v>
      </c>
      <c r="D12358">
        <v>7.2152409999999998</v>
      </c>
      <c r="E12358">
        <v>-2.0466440000000001</v>
      </c>
      <c r="F12358">
        <v>0.35626200000000002</v>
      </c>
      <c r="G12358">
        <f t="shared" si="897"/>
        <v>6.8589789999999997</v>
      </c>
    </row>
    <row r="12359" spans="1:7" x14ac:dyDescent="0.25">
      <c r="A12359">
        <v>10.984</v>
      </c>
      <c r="B12359">
        <v>119.98307800000001</v>
      </c>
      <c r="C12359">
        <v>125.068466</v>
      </c>
      <c r="D12359">
        <v>7.2153929999999997</v>
      </c>
      <c r="E12359">
        <v>-2.0304410000000002</v>
      </c>
      <c r="F12359">
        <v>0.35617100000000002</v>
      </c>
      <c r="G12359">
        <f t="shared" si="897"/>
        <v>6.8592219999999999</v>
      </c>
    </row>
    <row r="12360" spans="1:7" x14ac:dyDescent="0.25">
      <c r="A12360">
        <v>10.984889000000001</v>
      </c>
      <c r="B12360">
        <v>120.04158</v>
      </c>
      <c r="C12360">
        <v>125.03134900000001</v>
      </c>
      <c r="D12360">
        <v>7.2154540000000003</v>
      </c>
      <c r="E12360">
        <v>-2.0403560000000001</v>
      </c>
      <c r="F12360">
        <v>0.35626200000000002</v>
      </c>
      <c r="G12360">
        <f t="shared" si="897"/>
        <v>6.8591920000000002</v>
      </c>
    </row>
    <row r="12361" spans="1:7" x14ac:dyDescent="0.25">
      <c r="A12361">
        <v>10.985778</v>
      </c>
      <c r="B12361">
        <v>120.02948000000001</v>
      </c>
      <c r="C12361">
        <v>125.06996100000001</v>
      </c>
      <c r="D12361">
        <v>7.2154540000000003</v>
      </c>
      <c r="E12361">
        <v>-2.035399</v>
      </c>
      <c r="F12361">
        <v>0.35650599999999999</v>
      </c>
      <c r="G12361">
        <f t="shared" si="897"/>
        <v>6.8589479999999998</v>
      </c>
    </row>
    <row r="12362" spans="1:7" x14ac:dyDescent="0.25">
      <c r="A12362">
        <v>10.986667000000001</v>
      </c>
      <c r="B12362">
        <v>119.931664</v>
      </c>
      <c r="C12362">
        <v>125.044174</v>
      </c>
      <c r="D12362">
        <v>7.2152710000000004</v>
      </c>
      <c r="E12362">
        <v>-2.0559539999999998</v>
      </c>
      <c r="F12362">
        <v>0.35659800000000003</v>
      </c>
      <c r="G12362">
        <f t="shared" si="897"/>
        <v>6.8586730000000005</v>
      </c>
    </row>
    <row r="12363" spans="1:7" x14ac:dyDescent="0.25">
      <c r="A12363">
        <v>10.987556</v>
      </c>
      <c r="B12363">
        <v>119.987938</v>
      </c>
      <c r="C12363">
        <v>125.021591</v>
      </c>
      <c r="D12363">
        <v>7.2157289999999996</v>
      </c>
      <c r="E12363">
        <v>-2.0384199999999999</v>
      </c>
      <c r="F12363">
        <v>0.35644500000000001</v>
      </c>
      <c r="G12363">
        <f t="shared" si="897"/>
        <v>6.8592839999999997</v>
      </c>
    </row>
    <row r="12364" spans="1:7" x14ac:dyDescent="0.25">
      <c r="A12364">
        <v>10.988443999999999</v>
      </c>
      <c r="B12364">
        <v>120.03241</v>
      </c>
      <c r="C12364">
        <v>125.03132600000001</v>
      </c>
      <c r="D12364">
        <v>7.215668</v>
      </c>
      <c r="E12364">
        <v>-2.0320109999999998</v>
      </c>
      <c r="F12364">
        <v>0.35638399999999998</v>
      </c>
      <c r="G12364">
        <f t="shared" si="897"/>
        <v>6.8592839999999997</v>
      </c>
    </row>
    <row r="12365" spans="1:7" x14ac:dyDescent="0.25">
      <c r="A12365">
        <v>10.989333</v>
      </c>
      <c r="B12365">
        <v>119.935165</v>
      </c>
      <c r="C12365">
        <v>125.01696800000001</v>
      </c>
      <c r="D12365">
        <v>7.2154239999999996</v>
      </c>
      <c r="E12365">
        <v>-2.0213700000000001</v>
      </c>
      <c r="F12365">
        <v>0.356049</v>
      </c>
      <c r="G12365">
        <f t="shared" si="897"/>
        <v>6.859375</v>
      </c>
    </row>
    <row r="12366" spans="1:7" x14ac:dyDescent="0.25">
      <c r="A12366">
        <v>10.990221999999999</v>
      </c>
      <c r="B12366">
        <v>120.00400500000001</v>
      </c>
      <c r="C12366">
        <v>125.058167</v>
      </c>
      <c r="D12366">
        <v>7.2152099999999999</v>
      </c>
      <c r="E12366">
        <v>-2.0268109999999999</v>
      </c>
      <c r="F12366">
        <v>0.35574299999999998</v>
      </c>
      <c r="G12366">
        <f t="shared" si="897"/>
        <v>6.8594669999999995</v>
      </c>
    </row>
    <row r="12367" spans="1:7" x14ac:dyDescent="0.25">
      <c r="A12367">
        <v>10.991111</v>
      </c>
      <c r="B12367">
        <v>120.022644</v>
      </c>
      <c r="C12367">
        <v>125.02574199999999</v>
      </c>
      <c r="D12367">
        <v>7.2150569999999998</v>
      </c>
      <c r="E12367">
        <v>-2.0552269999999999</v>
      </c>
      <c r="F12367">
        <v>0.35562100000000002</v>
      </c>
      <c r="G12367">
        <f t="shared" si="897"/>
        <v>6.8594359999999996</v>
      </c>
    </row>
    <row r="12368" spans="1:7" x14ac:dyDescent="0.25">
      <c r="A12368">
        <v>10.992000000000001</v>
      </c>
      <c r="B12368">
        <v>119.994164</v>
      </c>
      <c r="C12368">
        <v>125.053284</v>
      </c>
      <c r="D12368">
        <v>7.2150270000000001</v>
      </c>
      <c r="E12368">
        <v>-2.0432549999999998</v>
      </c>
      <c r="F12368">
        <v>0.35574299999999998</v>
      </c>
      <c r="G12368">
        <f t="shared" si="897"/>
        <v>6.8592839999999997</v>
      </c>
    </row>
    <row r="12369" spans="1:7" x14ac:dyDescent="0.25">
      <c r="A12369">
        <v>10.992889</v>
      </c>
      <c r="B12369">
        <v>119.987106</v>
      </c>
      <c r="C12369">
        <v>125.033058</v>
      </c>
      <c r="D12369">
        <v>7.215179</v>
      </c>
      <c r="E12369">
        <v>-2.0350320000000002</v>
      </c>
      <c r="F12369">
        <v>0.35580400000000001</v>
      </c>
      <c r="G12369">
        <f t="shared" si="897"/>
        <v>6.859375</v>
      </c>
    </row>
    <row r="12370" spans="1:7" x14ac:dyDescent="0.25">
      <c r="A12370">
        <v>10.993778000000001</v>
      </c>
      <c r="B12370">
        <v>119.958984</v>
      </c>
      <c r="C12370">
        <v>125.035996</v>
      </c>
      <c r="D12370">
        <v>7.2153020000000003</v>
      </c>
      <c r="E12370">
        <v>-2.0506310000000001</v>
      </c>
      <c r="F12370">
        <v>0.356018</v>
      </c>
      <c r="G12370">
        <f t="shared" si="897"/>
        <v>6.8592840000000006</v>
      </c>
    </row>
    <row r="12371" spans="1:7" x14ac:dyDescent="0.25">
      <c r="A12371">
        <v>10.994667</v>
      </c>
      <c r="B12371">
        <v>120.01686100000001</v>
      </c>
      <c r="C12371">
        <v>125.019333</v>
      </c>
      <c r="D12371">
        <v>7.2152099999999999</v>
      </c>
      <c r="E12371">
        <v>-2.0351530000000002</v>
      </c>
      <c r="F12371">
        <v>0.355713</v>
      </c>
      <c r="G12371">
        <f t="shared" si="897"/>
        <v>6.8594970000000002</v>
      </c>
    </row>
    <row r="12372" spans="1:7" x14ac:dyDescent="0.25">
      <c r="A12372">
        <v>10.995556000000001</v>
      </c>
      <c r="B12372">
        <v>120.01622</v>
      </c>
      <c r="C12372">
        <v>125.017197</v>
      </c>
      <c r="D12372">
        <v>7.2149349999999997</v>
      </c>
      <c r="E12372">
        <v>-2.0243910000000001</v>
      </c>
      <c r="F12372">
        <v>0.35559099999999999</v>
      </c>
      <c r="G12372">
        <f t="shared" si="897"/>
        <v>6.8593440000000001</v>
      </c>
    </row>
    <row r="12373" spans="1:7" x14ac:dyDescent="0.25">
      <c r="A12373">
        <v>10.996444</v>
      </c>
      <c r="B12373">
        <v>120.00087000000001</v>
      </c>
      <c r="C12373">
        <v>125.05233</v>
      </c>
      <c r="D12373">
        <v>7.2147220000000001</v>
      </c>
      <c r="E12373">
        <v>-2.0415619999999999</v>
      </c>
      <c r="F12373">
        <v>0.35549900000000001</v>
      </c>
      <c r="G12373">
        <f t="shared" si="897"/>
        <v>6.8592230000000001</v>
      </c>
    </row>
    <row r="12374" spans="1:7" x14ac:dyDescent="0.25">
      <c r="A12374">
        <v>10.997332999999999</v>
      </c>
      <c r="B12374">
        <v>119.979225</v>
      </c>
      <c r="C12374">
        <v>125.02784699999999</v>
      </c>
      <c r="D12374">
        <v>7.2149660000000004</v>
      </c>
      <c r="E12374">
        <v>-2.0243910000000001</v>
      </c>
      <c r="F12374">
        <v>0.355408</v>
      </c>
      <c r="G12374">
        <f t="shared" si="897"/>
        <v>6.8595580000000007</v>
      </c>
    </row>
    <row r="12375" spans="1:7" x14ac:dyDescent="0.25">
      <c r="A12375">
        <v>10.998222</v>
      </c>
      <c r="B12375">
        <v>119.98967</v>
      </c>
      <c r="C12375">
        <v>125.098343</v>
      </c>
      <c r="D12375">
        <v>7.2151180000000004</v>
      </c>
      <c r="E12375">
        <v>-2.032492</v>
      </c>
      <c r="F12375">
        <v>0.35528599999999999</v>
      </c>
      <c r="G12375">
        <f t="shared" si="897"/>
        <v>6.8598320000000008</v>
      </c>
    </row>
    <row r="12376" spans="1:7" x14ac:dyDescent="0.25">
      <c r="A12376">
        <v>10.999110999999999</v>
      </c>
      <c r="B12376">
        <v>120.030029</v>
      </c>
      <c r="C12376">
        <v>125.03074599999999</v>
      </c>
      <c r="D12376">
        <v>7.2151180000000004</v>
      </c>
      <c r="E12376">
        <v>-2.04386</v>
      </c>
      <c r="F12376">
        <v>0.35519400000000001</v>
      </c>
      <c r="G12376">
        <f t="shared" si="897"/>
        <v>6.8599240000000004</v>
      </c>
    </row>
    <row r="12377" spans="1:7" x14ac:dyDescent="0.25">
      <c r="A12377">
        <v>11</v>
      </c>
      <c r="B12377">
        <v>120.011498</v>
      </c>
      <c r="C12377">
        <v>125.07408100000001</v>
      </c>
      <c r="D12377">
        <v>7.2147220000000001</v>
      </c>
      <c r="E12377">
        <v>-2.028381</v>
      </c>
      <c r="F12377">
        <v>0.35528599999999999</v>
      </c>
      <c r="G12377">
        <f t="shared" si="897"/>
        <v>6.8594360000000005</v>
      </c>
    </row>
    <row r="12378" spans="1:7" x14ac:dyDescent="0.25">
      <c r="A12378">
        <v>11.000889000000001</v>
      </c>
      <c r="B12378">
        <v>119.99945099999999</v>
      </c>
      <c r="C12378">
        <v>125.04602</v>
      </c>
      <c r="D12378">
        <v>7.2146910000000002</v>
      </c>
      <c r="E12378">
        <v>-2.060667</v>
      </c>
      <c r="F12378">
        <v>0.35513299999999998</v>
      </c>
      <c r="G12378">
        <f t="shared" si="897"/>
        <v>6.8595579999999998</v>
      </c>
    </row>
    <row r="12379" spans="1:7" x14ac:dyDescent="0.25">
      <c r="A12379">
        <v>11.001778</v>
      </c>
      <c r="B12379">
        <v>119.972961</v>
      </c>
      <c r="C12379">
        <v>125.077316</v>
      </c>
      <c r="D12379">
        <v>7.2146610000000004</v>
      </c>
      <c r="E12379">
        <v>-2.0303149999999999</v>
      </c>
      <c r="F12379">
        <v>0.35504200000000002</v>
      </c>
      <c r="G12379">
        <f t="shared" si="897"/>
        <v>6.8596190000000004</v>
      </c>
    </row>
    <row r="12380" spans="1:7" x14ac:dyDescent="0.25">
      <c r="A12380">
        <v>11.002667000000001</v>
      </c>
      <c r="B12380">
        <v>120.030357</v>
      </c>
      <c r="C12380">
        <v>125.030373</v>
      </c>
      <c r="D12380">
        <v>7.2145390000000003</v>
      </c>
      <c r="E12380">
        <v>-2.0272920000000001</v>
      </c>
      <c r="F12380">
        <v>0.35498099999999999</v>
      </c>
      <c r="G12380">
        <f t="shared" si="897"/>
        <v>6.8595579999999998</v>
      </c>
    </row>
    <row r="12381" spans="1:7" x14ac:dyDescent="0.25">
      <c r="A12381">
        <v>11.003556</v>
      </c>
      <c r="B12381">
        <v>120.02665</v>
      </c>
      <c r="C12381">
        <v>125.02786999999999</v>
      </c>
      <c r="D12381">
        <v>7.214569</v>
      </c>
      <c r="E12381">
        <v>-2.0372080000000001</v>
      </c>
      <c r="F12381">
        <v>0.35528599999999999</v>
      </c>
      <c r="G12381">
        <f t="shared" si="897"/>
        <v>6.8592829999999996</v>
      </c>
    </row>
    <row r="12382" spans="1:7" x14ac:dyDescent="0.25">
      <c r="A12382">
        <v>11.004443999999999</v>
      </c>
      <c r="B12382">
        <v>119.986267</v>
      </c>
      <c r="C12382">
        <v>125.010971</v>
      </c>
      <c r="D12382">
        <v>7.2146299999999997</v>
      </c>
      <c r="E12382">
        <v>-2.050751</v>
      </c>
      <c r="F12382">
        <v>0.35525499999999999</v>
      </c>
      <c r="G12382">
        <f t="shared" si="897"/>
        <v>6.859375</v>
      </c>
    </row>
    <row r="12383" spans="1:7" x14ac:dyDescent="0.25">
      <c r="A12383">
        <v>11.005333</v>
      </c>
      <c r="B12383">
        <v>119.967651</v>
      </c>
      <c r="C12383">
        <v>125.021423</v>
      </c>
      <c r="D12383">
        <v>7.2147519999999998</v>
      </c>
      <c r="E12383">
        <v>-2.0369660000000001</v>
      </c>
      <c r="F12383">
        <v>0.35513299999999998</v>
      </c>
      <c r="G12383">
        <f t="shared" si="897"/>
        <v>6.8596189999999995</v>
      </c>
    </row>
    <row r="12384" spans="1:7" x14ac:dyDescent="0.25">
      <c r="A12384">
        <v>11.006221999999999</v>
      </c>
      <c r="B12384">
        <v>119.981201</v>
      </c>
      <c r="C12384">
        <v>125.036636</v>
      </c>
      <c r="D12384">
        <v>7.214569</v>
      </c>
      <c r="E12384">
        <v>-2.0389010000000001</v>
      </c>
      <c r="F12384">
        <v>0.35513299999999998</v>
      </c>
      <c r="G12384">
        <f t="shared" si="897"/>
        <v>6.8594359999999996</v>
      </c>
    </row>
    <row r="12385" spans="1:7" x14ac:dyDescent="0.25">
      <c r="A12385">
        <v>11.007111</v>
      </c>
      <c r="B12385">
        <v>119.966713</v>
      </c>
      <c r="C12385">
        <v>125.011948</v>
      </c>
      <c r="D12385">
        <v>7.2144469999999998</v>
      </c>
      <c r="E12385">
        <v>-2.0439799999999999</v>
      </c>
      <c r="F12385">
        <v>0.35516399999999998</v>
      </c>
      <c r="G12385">
        <f t="shared" si="897"/>
        <v>6.8592829999999996</v>
      </c>
    </row>
    <row r="12386" spans="1:7" x14ac:dyDescent="0.25">
      <c r="A12386">
        <v>11.007999999999999</v>
      </c>
      <c r="B12386">
        <v>119.992142</v>
      </c>
      <c r="C12386">
        <v>125.05186500000001</v>
      </c>
      <c r="D12386">
        <v>7.214569</v>
      </c>
      <c r="E12386">
        <v>-2.0471240000000002</v>
      </c>
      <c r="F12386">
        <v>0.355103</v>
      </c>
      <c r="G12386">
        <f t="shared" si="897"/>
        <v>6.8594660000000003</v>
      </c>
    </row>
    <row r="12387" spans="1:7" x14ac:dyDescent="0.25">
      <c r="A12387">
        <v>11.008889</v>
      </c>
      <c r="B12387">
        <v>119.989952</v>
      </c>
      <c r="C12387">
        <v>125.061401</v>
      </c>
      <c r="D12387">
        <v>7.2145080000000004</v>
      </c>
      <c r="E12387">
        <v>-2.0478489999999998</v>
      </c>
      <c r="F12387">
        <v>0.35513299999999998</v>
      </c>
      <c r="G12387">
        <f t="shared" si="897"/>
        <v>6.859375</v>
      </c>
    </row>
    <row r="12388" spans="1:7" x14ac:dyDescent="0.25">
      <c r="A12388">
        <v>11.009778000000001</v>
      </c>
      <c r="B12388">
        <v>120.02982299999999</v>
      </c>
      <c r="C12388">
        <v>125.028603</v>
      </c>
      <c r="D12388">
        <v>7.2144170000000001</v>
      </c>
      <c r="E12388">
        <v>-2.0415610000000002</v>
      </c>
      <c r="F12388">
        <v>0.35498099999999999</v>
      </c>
      <c r="G12388">
        <f t="shared" si="897"/>
        <v>6.8594360000000005</v>
      </c>
    </row>
    <row r="12389" spans="1:7" x14ac:dyDescent="0.25">
      <c r="A12389">
        <v>11.010667</v>
      </c>
      <c r="B12389">
        <v>120.002602</v>
      </c>
      <c r="C12389">
        <v>125.06223300000001</v>
      </c>
      <c r="D12389">
        <v>7.2145080000000004</v>
      </c>
      <c r="E12389">
        <v>-2.0569190000000002</v>
      </c>
      <c r="F12389">
        <v>0.35470600000000002</v>
      </c>
      <c r="G12389">
        <f t="shared" si="897"/>
        <v>6.8598020000000002</v>
      </c>
    </row>
    <row r="12390" spans="1:7" x14ac:dyDescent="0.25">
      <c r="A12390">
        <v>11.011556000000001</v>
      </c>
      <c r="B12390">
        <v>119.99659699999999</v>
      </c>
      <c r="C12390">
        <v>125.005409</v>
      </c>
      <c r="D12390">
        <v>7.2145080000000004</v>
      </c>
      <c r="E12390">
        <v>-2.0592160000000002</v>
      </c>
      <c r="F12390">
        <v>0.35464499999999999</v>
      </c>
      <c r="G12390">
        <f t="shared" si="897"/>
        <v>6.8598630000000007</v>
      </c>
    </row>
    <row r="12391" spans="1:7" x14ac:dyDescent="0.25">
      <c r="A12391">
        <v>11.012444</v>
      </c>
      <c r="B12391">
        <v>120.01657899999999</v>
      </c>
      <c r="C12391">
        <v>125.03975699999999</v>
      </c>
      <c r="D12391">
        <v>7.2144170000000001</v>
      </c>
      <c r="E12391">
        <v>-2.0283829999999998</v>
      </c>
      <c r="F12391">
        <v>0.35504200000000002</v>
      </c>
      <c r="G12391">
        <f t="shared" si="897"/>
        <v>6.859375</v>
      </c>
    </row>
    <row r="12392" spans="1:7" x14ac:dyDescent="0.25">
      <c r="A12392">
        <v>11.013332999999999</v>
      </c>
      <c r="B12392">
        <v>119.98146800000001</v>
      </c>
      <c r="C12392">
        <v>125.06514</v>
      </c>
      <c r="D12392">
        <v>7.2142030000000004</v>
      </c>
      <c r="E12392">
        <v>-2.0357590000000001</v>
      </c>
      <c r="F12392">
        <v>0.35519400000000001</v>
      </c>
      <c r="G12392">
        <f t="shared" si="897"/>
        <v>6.8590090000000004</v>
      </c>
    </row>
    <row r="12393" spans="1:7" x14ac:dyDescent="0.25">
      <c r="A12393">
        <v>11.014222</v>
      </c>
      <c r="B12393">
        <v>119.975601</v>
      </c>
      <c r="C12393">
        <v>125.019791</v>
      </c>
      <c r="D12393">
        <v>7.2142030000000004</v>
      </c>
      <c r="E12393">
        <v>-2.0413199999999998</v>
      </c>
      <c r="F12393">
        <v>0.35543799999999998</v>
      </c>
      <c r="G12393">
        <f t="shared" si="897"/>
        <v>6.858765</v>
      </c>
    </row>
    <row r="12394" spans="1:7" x14ac:dyDescent="0.25">
      <c r="A12394">
        <v>11.015110999999999</v>
      </c>
      <c r="B12394">
        <v>119.94328299999999</v>
      </c>
      <c r="C12394">
        <v>125.07058000000001</v>
      </c>
      <c r="D12394">
        <v>7.2142330000000001</v>
      </c>
      <c r="E12394">
        <v>-2.0263249999999999</v>
      </c>
      <c r="F12394">
        <v>0.355408</v>
      </c>
      <c r="G12394">
        <f t="shared" si="897"/>
        <v>6.8588250000000004</v>
      </c>
    </row>
    <row r="12395" spans="1:7" x14ac:dyDescent="0.25">
      <c r="A12395">
        <v>11.016</v>
      </c>
      <c r="B12395">
        <v>120.000427</v>
      </c>
      <c r="C12395">
        <v>125.062523</v>
      </c>
      <c r="D12395">
        <v>7.2142330000000001</v>
      </c>
      <c r="E12395">
        <v>-2.0379339999999999</v>
      </c>
      <c r="F12395">
        <v>0.35549900000000001</v>
      </c>
      <c r="G12395">
        <f t="shared" si="897"/>
        <v>6.8587340000000001</v>
      </c>
    </row>
    <row r="12396" spans="1:7" x14ac:dyDescent="0.25">
      <c r="A12396">
        <v>11.016889000000001</v>
      </c>
      <c r="B12396">
        <v>120.040443</v>
      </c>
      <c r="C12396">
        <v>125.043373</v>
      </c>
      <c r="D12396">
        <v>7.2139889999999998</v>
      </c>
      <c r="E12396">
        <v>-2.0304359999999999</v>
      </c>
      <c r="F12396">
        <v>0.35553000000000001</v>
      </c>
      <c r="G12396">
        <f t="shared" si="897"/>
        <v>6.8584589999999999</v>
      </c>
    </row>
    <row r="12397" spans="1:7" x14ac:dyDescent="0.25">
      <c r="A12397">
        <v>11.017778</v>
      </c>
      <c r="B12397">
        <v>120.02098100000001</v>
      </c>
      <c r="C12397">
        <v>125.033142</v>
      </c>
      <c r="D12397">
        <v>7.2137760000000002</v>
      </c>
      <c r="E12397">
        <v>-2.044826</v>
      </c>
      <c r="F12397">
        <v>0.35528599999999999</v>
      </c>
      <c r="G12397">
        <f t="shared" si="897"/>
        <v>6.8584899999999998</v>
      </c>
    </row>
    <row r="12398" spans="1:7" x14ac:dyDescent="0.25">
      <c r="A12398">
        <v>11.018667000000001</v>
      </c>
      <c r="B12398">
        <v>119.98252100000001</v>
      </c>
      <c r="C12398">
        <v>125.04319</v>
      </c>
      <c r="D12398">
        <v>7.2137450000000003</v>
      </c>
      <c r="E12398">
        <v>-2.038297</v>
      </c>
      <c r="F12398">
        <v>0.35488900000000001</v>
      </c>
      <c r="G12398">
        <f t="shared" si="897"/>
        <v>6.8588560000000003</v>
      </c>
    </row>
    <row r="12399" spans="1:7" x14ac:dyDescent="0.25">
      <c r="A12399">
        <v>11.019556</v>
      </c>
      <c r="B12399">
        <v>120.010132</v>
      </c>
      <c r="C12399">
        <v>125.052345</v>
      </c>
      <c r="D12399">
        <v>7.213654</v>
      </c>
      <c r="E12399">
        <v>-2.0361199999999999</v>
      </c>
      <c r="F12399">
        <v>0.35491899999999998</v>
      </c>
      <c r="G12399">
        <f t="shared" si="897"/>
        <v>6.8587350000000002</v>
      </c>
    </row>
    <row r="12400" spans="1:7" x14ac:dyDescent="0.25">
      <c r="A12400">
        <v>11.020443999999999</v>
      </c>
      <c r="B12400">
        <v>120.015297</v>
      </c>
      <c r="C12400">
        <v>125.05759399999999</v>
      </c>
      <c r="D12400">
        <v>7.2135009999999999</v>
      </c>
      <c r="E12400">
        <v>-2.0433759999999999</v>
      </c>
      <c r="F12400">
        <v>0.355103</v>
      </c>
      <c r="G12400">
        <f t="shared" si="897"/>
        <v>6.8583980000000002</v>
      </c>
    </row>
    <row r="12401" spans="1:7" x14ac:dyDescent="0.25">
      <c r="A12401">
        <v>11.021333</v>
      </c>
      <c r="B12401">
        <v>120.05175800000001</v>
      </c>
      <c r="C12401">
        <v>125.01469400000001</v>
      </c>
      <c r="D12401">
        <v>7.2136839999999998</v>
      </c>
      <c r="E12401">
        <v>-2.0353949999999998</v>
      </c>
      <c r="F12401">
        <v>0.35498099999999999</v>
      </c>
      <c r="G12401">
        <f t="shared" si="897"/>
        <v>6.8587030000000002</v>
      </c>
    </row>
    <row r="12402" spans="1:7" x14ac:dyDescent="0.25">
      <c r="A12402">
        <v>11.022221999999999</v>
      </c>
      <c r="B12402">
        <v>119.979248</v>
      </c>
      <c r="C12402">
        <v>125.036888</v>
      </c>
      <c r="D12402">
        <v>7.2135319999999998</v>
      </c>
      <c r="E12402">
        <v>-2.0367250000000001</v>
      </c>
      <c r="F12402">
        <v>0.35485800000000001</v>
      </c>
      <c r="G12402">
        <f t="shared" si="897"/>
        <v>6.8586739999999997</v>
      </c>
    </row>
    <row r="12403" spans="1:7" x14ac:dyDescent="0.25">
      <c r="A12403">
        <v>11.023111</v>
      </c>
      <c r="B12403">
        <v>120.00063299999999</v>
      </c>
      <c r="C12403">
        <v>125.04716500000001</v>
      </c>
      <c r="D12403">
        <v>7.2135009999999999</v>
      </c>
      <c r="E12403">
        <v>-2.0647769999999999</v>
      </c>
      <c r="F12403">
        <v>0.355072</v>
      </c>
      <c r="G12403">
        <f t="shared" si="897"/>
        <v>6.8584290000000001</v>
      </c>
    </row>
    <row r="12404" spans="1:7" x14ac:dyDescent="0.25">
      <c r="A12404">
        <v>11.023999999999999</v>
      </c>
      <c r="B12404">
        <v>119.987694</v>
      </c>
      <c r="C12404">
        <v>125.046707</v>
      </c>
      <c r="D12404">
        <v>7.2135009999999999</v>
      </c>
      <c r="E12404">
        <v>-2.0379339999999999</v>
      </c>
      <c r="F12404">
        <v>0.35522500000000001</v>
      </c>
      <c r="G12404">
        <f t="shared" si="897"/>
        <v>6.858276</v>
      </c>
    </row>
    <row r="12405" spans="1:7" x14ac:dyDescent="0.25">
      <c r="A12405">
        <v>11.024889</v>
      </c>
      <c r="B12405">
        <v>120.00592</v>
      </c>
      <c r="C12405">
        <v>125.02124000000001</v>
      </c>
      <c r="D12405">
        <v>7.2133479999999999</v>
      </c>
      <c r="E12405">
        <v>-2.0457939999999999</v>
      </c>
      <c r="F12405">
        <v>0.35546899999999998</v>
      </c>
      <c r="G12405">
        <f t="shared" si="897"/>
        <v>6.8578789999999996</v>
      </c>
    </row>
    <row r="12406" spans="1:7" x14ac:dyDescent="0.25">
      <c r="A12406">
        <v>11.025778000000001</v>
      </c>
      <c r="B12406">
        <v>119.955727</v>
      </c>
      <c r="C12406">
        <v>125.0438</v>
      </c>
      <c r="D12406">
        <v>7.2128300000000003</v>
      </c>
      <c r="E12406">
        <v>-2.0471240000000002</v>
      </c>
      <c r="F12406">
        <v>0.35553000000000001</v>
      </c>
      <c r="G12406">
        <f t="shared" si="897"/>
        <v>6.8573000000000004</v>
      </c>
    </row>
    <row r="12407" spans="1:7" x14ac:dyDescent="0.25">
      <c r="A12407">
        <v>11.026667</v>
      </c>
      <c r="B12407">
        <v>119.96405</v>
      </c>
      <c r="C12407">
        <v>125.049683</v>
      </c>
      <c r="D12407">
        <v>7.212402</v>
      </c>
      <c r="E12407">
        <v>-2.0392640000000002</v>
      </c>
      <c r="F12407">
        <v>0.35534700000000002</v>
      </c>
      <c r="G12407">
        <f t="shared" si="897"/>
        <v>6.8570549999999999</v>
      </c>
    </row>
    <row r="12408" spans="1:7" x14ac:dyDescent="0.25">
      <c r="A12408">
        <v>11.027556000000001</v>
      </c>
      <c r="B12408">
        <v>120.047012</v>
      </c>
      <c r="C12408">
        <v>125.022949</v>
      </c>
      <c r="D12408">
        <v>7.2124940000000004</v>
      </c>
      <c r="E12408">
        <v>-2.020521</v>
      </c>
      <c r="F12408">
        <v>0.355408</v>
      </c>
      <c r="G12408">
        <f t="shared" si="897"/>
        <v>6.8570860000000007</v>
      </c>
    </row>
    <row r="12409" spans="1:7" x14ac:dyDescent="0.25">
      <c r="A12409">
        <v>11.028444</v>
      </c>
      <c r="B12409">
        <v>119.97199999999999</v>
      </c>
      <c r="C12409">
        <v>125.059853</v>
      </c>
      <c r="D12409">
        <v>7.21286</v>
      </c>
      <c r="E12409">
        <v>-2.0359989999999999</v>
      </c>
      <c r="F12409">
        <v>0.35534700000000002</v>
      </c>
      <c r="G12409">
        <f t="shared" si="897"/>
        <v>6.857513</v>
      </c>
    </row>
    <row r="12410" spans="1:7" x14ac:dyDescent="0.25">
      <c r="A12410">
        <v>11.029332999999999</v>
      </c>
      <c r="B12410">
        <v>119.979797</v>
      </c>
      <c r="C12410">
        <v>125.024147</v>
      </c>
      <c r="D12410">
        <v>7.2128909999999999</v>
      </c>
      <c r="E12410">
        <v>-2.0349110000000001</v>
      </c>
      <c r="F12410">
        <v>0.35522500000000001</v>
      </c>
      <c r="G12410">
        <f t="shared" si="897"/>
        <v>6.857666</v>
      </c>
    </row>
    <row r="12411" spans="1:7" x14ac:dyDescent="0.25">
      <c r="A12411">
        <v>11.030222</v>
      </c>
      <c r="B12411">
        <v>119.987244</v>
      </c>
      <c r="C12411">
        <v>125.053787</v>
      </c>
      <c r="D12411">
        <v>7.2130429999999999</v>
      </c>
      <c r="E12411">
        <v>-2.0686469999999999</v>
      </c>
      <c r="F12411">
        <v>0.35498099999999999</v>
      </c>
      <c r="G12411">
        <f t="shared" si="897"/>
        <v>6.8580620000000003</v>
      </c>
    </row>
    <row r="12412" spans="1:7" x14ac:dyDescent="0.25">
      <c r="A12412">
        <v>11.031110999999999</v>
      </c>
      <c r="B12412">
        <v>120.00816399999999</v>
      </c>
      <c r="C12412">
        <v>125.04557</v>
      </c>
      <c r="D12412">
        <v>7.2132259999999997</v>
      </c>
      <c r="E12412">
        <v>-2.0322499999999999</v>
      </c>
      <c r="F12412">
        <v>0.354736</v>
      </c>
      <c r="G12412">
        <f t="shared" si="897"/>
        <v>6.8584899999999998</v>
      </c>
    </row>
    <row r="12413" spans="1:7" x14ac:dyDescent="0.25">
      <c r="A12413">
        <v>11.032</v>
      </c>
      <c r="B12413">
        <v>120.02366600000001</v>
      </c>
      <c r="C12413">
        <v>125.069931</v>
      </c>
      <c r="D12413">
        <v>7.2131040000000004</v>
      </c>
      <c r="E12413">
        <v>-2.0447039999999999</v>
      </c>
      <c r="F12413">
        <v>0.35458400000000001</v>
      </c>
      <c r="G12413">
        <f t="shared" si="897"/>
        <v>6.8585200000000004</v>
      </c>
    </row>
    <row r="12414" spans="1:7" x14ac:dyDescent="0.25">
      <c r="A12414">
        <v>11.032889000000001</v>
      </c>
      <c r="B12414">
        <v>119.997826</v>
      </c>
      <c r="C12414">
        <v>125.06240099999999</v>
      </c>
      <c r="D12414">
        <v>7.2130130000000001</v>
      </c>
      <c r="E12414">
        <v>-2.04555</v>
      </c>
      <c r="F12414">
        <v>0.354431</v>
      </c>
      <c r="G12414">
        <f t="shared" si="897"/>
        <v>6.8585820000000002</v>
      </c>
    </row>
    <row r="12415" spans="1:7" x14ac:dyDescent="0.25">
      <c r="A12415">
        <v>11.033778</v>
      </c>
      <c r="B12415">
        <v>120.021225</v>
      </c>
      <c r="C12415">
        <v>125.007126</v>
      </c>
      <c r="D12415">
        <v>7.2129209999999997</v>
      </c>
      <c r="E12415">
        <v>-2.0347879999999998</v>
      </c>
      <c r="F12415">
        <v>0.35424800000000001</v>
      </c>
      <c r="G12415">
        <f t="shared" si="897"/>
        <v>6.8586729999999996</v>
      </c>
    </row>
    <row r="12416" spans="1:7" x14ac:dyDescent="0.25">
      <c r="A12416">
        <v>11.034667000000001</v>
      </c>
      <c r="B12416">
        <v>119.964356</v>
      </c>
      <c r="C12416">
        <v>125.002708</v>
      </c>
      <c r="D12416">
        <v>7.2126770000000002</v>
      </c>
      <c r="E12416">
        <v>-2.0465179999999998</v>
      </c>
      <c r="F12416">
        <v>0.35418699999999997</v>
      </c>
      <c r="G12416">
        <f t="shared" si="897"/>
        <v>6.8584900000000006</v>
      </c>
    </row>
    <row r="12417" spans="1:7" x14ac:dyDescent="0.25">
      <c r="A12417">
        <v>11.035556</v>
      </c>
      <c r="B12417">
        <v>119.987877</v>
      </c>
      <c r="C12417">
        <v>125.062523</v>
      </c>
      <c r="D12417">
        <v>7.212555</v>
      </c>
      <c r="E12417">
        <v>-2.037328</v>
      </c>
      <c r="F12417">
        <v>0.35418699999999997</v>
      </c>
      <c r="G12417">
        <f t="shared" si="897"/>
        <v>6.8583680000000005</v>
      </c>
    </row>
    <row r="12418" spans="1:7" x14ac:dyDescent="0.25">
      <c r="A12418">
        <v>11.036443999999999</v>
      </c>
      <c r="B12418">
        <v>119.961716</v>
      </c>
      <c r="C12418">
        <v>125.034531</v>
      </c>
      <c r="D12418">
        <v>7.2123109999999997</v>
      </c>
      <c r="E12418">
        <v>-2.0301930000000001</v>
      </c>
      <c r="F12418">
        <v>0.35418699999999997</v>
      </c>
      <c r="G12418">
        <f t="shared" si="897"/>
        <v>6.8581240000000001</v>
      </c>
    </row>
    <row r="12419" spans="1:7" x14ac:dyDescent="0.25">
      <c r="A12419">
        <v>11.037333</v>
      </c>
      <c r="B12419">
        <v>119.993347</v>
      </c>
      <c r="C12419">
        <v>125.036903</v>
      </c>
      <c r="D12419">
        <v>7.2121890000000004</v>
      </c>
      <c r="E12419">
        <v>-2.0519599999999998</v>
      </c>
      <c r="F12419">
        <v>0.35424800000000001</v>
      </c>
      <c r="G12419">
        <f t="shared" ref="G12419:G12482" si="898">D12419-F12419</f>
        <v>6.8579410000000003</v>
      </c>
    </row>
    <row r="12420" spans="1:7" x14ac:dyDescent="0.25">
      <c r="A12420">
        <v>11.038221999999999</v>
      </c>
      <c r="B12420">
        <v>120.020447</v>
      </c>
      <c r="C12420">
        <v>125.07791899999999</v>
      </c>
      <c r="D12420">
        <v>7.2120670000000002</v>
      </c>
      <c r="E12420">
        <v>-2.062964</v>
      </c>
      <c r="F12420">
        <v>0.35427900000000001</v>
      </c>
      <c r="G12420">
        <f t="shared" si="898"/>
        <v>6.8577880000000002</v>
      </c>
    </row>
    <row r="12421" spans="1:7" x14ac:dyDescent="0.25">
      <c r="A12421">
        <v>11.039111</v>
      </c>
      <c r="B12421">
        <v>120.023888</v>
      </c>
      <c r="C12421">
        <v>125.085289</v>
      </c>
      <c r="D12421">
        <v>7.2124940000000004</v>
      </c>
      <c r="E12421">
        <v>-2.0418020000000001</v>
      </c>
      <c r="F12421">
        <v>0.354157</v>
      </c>
      <c r="G12421">
        <f t="shared" si="898"/>
        <v>6.8583370000000006</v>
      </c>
    </row>
    <row r="12422" spans="1:7" x14ac:dyDescent="0.25">
      <c r="A12422">
        <v>11.04</v>
      </c>
      <c r="B12422">
        <v>120.05368799999999</v>
      </c>
      <c r="C12422">
        <v>125.043053</v>
      </c>
      <c r="D12422">
        <v>7.2124329999999999</v>
      </c>
      <c r="E12422">
        <v>-2.0347879999999998</v>
      </c>
      <c r="F12422">
        <v>0.354126</v>
      </c>
      <c r="G12422">
        <f t="shared" si="898"/>
        <v>6.8583069999999999</v>
      </c>
    </row>
    <row r="12423" spans="1:7" x14ac:dyDescent="0.25">
      <c r="A12423">
        <v>11.040889</v>
      </c>
      <c r="B12423">
        <v>120.031593</v>
      </c>
      <c r="C12423">
        <v>125.004959</v>
      </c>
      <c r="D12423">
        <v>7.2121890000000004</v>
      </c>
      <c r="E12423">
        <v>-2.0495399999999999</v>
      </c>
      <c r="F12423">
        <v>0.35403400000000002</v>
      </c>
      <c r="G12423">
        <f t="shared" si="898"/>
        <v>6.858155</v>
      </c>
    </row>
    <row r="12424" spans="1:7" x14ac:dyDescent="0.25">
      <c r="A12424">
        <v>11.041778000000001</v>
      </c>
      <c r="B12424">
        <v>120.007324</v>
      </c>
      <c r="C12424">
        <v>125.055527</v>
      </c>
      <c r="D12424">
        <v>7.2123410000000003</v>
      </c>
      <c r="E12424">
        <v>-2.0374479999999999</v>
      </c>
      <c r="F12424">
        <v>0.354126</v>
      </c>
      <c r="G12424">
        <f t="shared" si="898"/>
        <v>6.8582150000000004</v>
      </c>
    </row>
    <row r="12425" spans="1:7" x14ac:dyDescent="0.25">
      <c r="A12425">
        <v>11.042667</v>
      </c>
      <c r="B12425">
        <v>120.031761</v>
      </c>
      <c r="C12425">
        <v>125.03267700000001</v>
      </c>
      <c r="D12425">
        <v>7.2124629999999996</v>
      </c>
      <c r="E12425">
        <v>-2.0511119999999998</v>
      </c>
      <c r="F12425">
        <v>0.35424800000000001</v>
      </c>
      <c r="G12425">
        <f t="shared" si="898"/>
        <v>6.8582149999999995</v>
      </c>
    </row>
    <row r="12426" spans="1:7" x14ac:dyDescent="0.25">
      <c r="A12426">
        <v>11.043556000000001</v>
      </c>
      <c r="B12426">
        <v>119.970581</v>
      </c>
      <c r="C12426">
        <v>125.0355</v>
      </c>
      <c r="D12426">
        <v>7.2123109999999997</v>
      </c>
      <c r="E12426">
        <v>-2.0335779999999999</v>
      </c>
      <c r="F12426">
        <v>0.354157</v>
      </c>
      <c r="G12426">
        <f t="shared" si="898"/>
        <v>6.8581539999999999</v>
      </c>
    </row>
    <row r="12427" spans="1:7" x14ac:dyDescent="0.25">
      <c r="A12427">
        <v>11.044444</v>
      </c>
      <c r="B12427">
        <v>119.98299400000001</v>
      </c>
      <c r="C12427">
        <v>125.069397</v>
      </c>
      <c r="D12427">
        <v>7.2120059999999997</v>
      </c>
      <c r="E12427">
        <v>-2.0405920000000002</v>
      </c>
      <c r="F12427">
        <v>0.35400399999999999</v>
      </c>
      <c r="G12427">
        <f t="shared" si="898"/>
        <v>6.8580019999999999</v>
      </c>
    </row>
    <row r="12428" spans="1:7" x14ac:dyDescent="0.25">
      <c r="A12428">
        <v>11.045332999999999</v>
      </c>
      <c r="B12428">
        <v>120.000244</v>
      </c>
      <c r="C12428">
        <v>125.082382</v>
      </c>
      <c r="D12428">
        <v>7.2119140000000002</v>
      </c>
      <c r="E12428">
        <v>-2.0501429999999998</v>
      </c>
      <c r="F12428">
        <v>0.35403400000000002</v>
      </c>
      <c r="G12428">
        <f t="shared" si="898"/>
        <v>6.8578799999999998</v>
      </c>
    </row>
    <row r="12429" spans="1:7" x14ac:dyDescent="0.25">
      <c r="A12429">
        <v>11.046222</v>
      </c>
      <c r="B12429">
        <v>119.984779</v>
      </c>
      <c r="C12429">
        <v>125.03330200000001</v>
      </c>
      <c r="D12429">
        <v>7.2120360000000003</v>
      </c>
      <c r="E12429">
        <v>-2.0632030000000001</v>
      </c>
      <c r="F12429">
        <v>0.35385100000000003</v>
      </c>
      <c r="G12429">
        <f t="shared" si="898"/>
        <v>6.8581850000000006</v>
      </c>
    </row>
    <row r="12430" spans="1:7" x14ac:dyDescent="0.25">
      <c r="A12430">
        <v>11.047110999999999</v>
      </c>
      <c r="B12430">
        <v>120.03958900000001</v>
      </c>
      <c r="C12430">
        <v>125.029831</v>
      </c>
      <c r="D12430">
        <v>7.2119749999999998</v>
      </c>
      <c r="E12430">
        <v>-2.0534080000000001</v>
      </c>
      <c r="F12430">
        <v>0.353516</v>
      </c>
      <c r="G12430">
        <f t="shared" si="898"/>
        <v>6.8584589999999999</v>
      </c>
    </row>
    <row r="12431" spans="1:7" x14ac:dyDescent="0.25">
      <c r="A12431">
        <v>11.048</v>
      </c>
      <c r="B12431">
        <v>120.052834</v>
      </c>
      <c r="C12431">
        <v>125.06337000000001</v>
      </c>
      <c r="D12431">
        <v>7.2117000000000004</v>
      </c>
      <c r="E12431">
        <v>-2.0583659999999999</v>
      </c>
      <c r="F12431">
        <v>0.35311900000000002</v>
      </c>
      <c r="G12431">
        <f t="shared" si="898"/>
        <v>6.858581</v>
      </c>
    </row>
    <row r="12432" spans="1:7" x14ac:dyDescent="0.25">
      <c r="A12432">
        <v>11.048889000000001</v>
      </c>
      <c r="B12432">
        <v>119.97886699999999</v>
      </c>
      <c r="C12432">
        <v>125.06443</v>
      </c>
      <c r="D12432">
        <v>7.2118529999999996</v>
      </c>
      <c r="E12432">
        <v>-2.03938</v>
      </c>
      <c r="F12432">
        <v>0.35324100000000003</v>
      </c>
      <c r="G12432">
        <f t="shared" si="898"/>
        <v>6.8586119999999999</v>
      </c>
    </row>
    <row r="12433" spans="1:7" x14ac:dyDescent="0.25">
      <c r="A12433">
        <v>11.049778</v>
      </c>
      <c r="B12433">
        <v>120.023521</v>
      </c>
      <c r="C12433">
        <v>125.05233</v>
      </c>
      <c r="D12433">
        <v>7.2119140000000002</v>
      </c>
      <c r="E12433">
        <v>-2.048934</v>
      </c>
      <c r="F12433">
        <v>0.35336299999999998</v>
      </c>
      <c r="G12433">
        <f t="shared" si="898"/>
        <v>6.8585510000000003</v>
      </c>
    </row>
    <row r="12434" spans="1:7" x14ac:dyDescent="0.25">
      <c r="A12434">
        <v>11.050667000000001</v>
      </c>
      <c r="B12434">
        <v>120.014053</v>
      </c>
      <c r="C12434">
        <v>125.065758</v>
      </c>
      <c r="D12434">
        <v>7.2117310000000003</v>
      </c>
      <c r="E12434">
        <v>-2.058608</v>
      </c>
      <c r="F12434">
        <v>0.35378999999999999</v>
      </c>
      <c r="G12434">
        <f t="shared" si="898"/>
        <v>6.8579410000000003</v>
      </c>
    </row>
    <row r="12435" spans="1:7" x14ac:dyDescent="0.25">
      <c r="A12435">
        <v>11.051556</v>
      </c>
      <c r="B12435">
        <v>119.97397599999999</v>
      </c>
      <c r="C12435">
        <v>125.032021</v>
      </c>
      <c r="D12435">
        <v>7.2115169999999997</v>
      </c>
      <c r="E12435">
        <v>-2.0271690000000002</v>
      </c>
      <c r="F12435">
        <v>0.35406500000000002</v>
      </c>
      <c r="G12435">
        <f t="shared" si="898"/>
        <v>6.8574519999999994</v>
      </c>
    </row>
    <row r="12436" spans="1:7" x14ac:dyDescent="0.25">
      <c r="A12436">
        <v>11.052443999999999</v>
      </c>
      <c r="B12436">
        <v>120.012856</v>
      </c>
      <c r="C12436">
        <v>125.067055</v>
      </c>
      <c r="D12436">
        <v>7.2114260000000003</v>
      </c>
      <c r="E12436">
        <v>-2.0501429999999998</v>
      </c>
      <c r="F12436">
        <v>0.35403400000000002</v>
      </c>
      <c r="G12436">
        <f t="shared" si="898"/>
        <v>6.8573919999999999</v>
      </c>
    </row>
    <row r="12437" spans="1:7" x14ac:dyDescent="0.25">
      <c r="A12437">
        <v>11.053333</v>
      </c>
      <c r="B12437">
        <v>119.92987100000001</v>
      </c>
      <c r="C12437">
        <v>124.99614</v>
      </c>
      <c r="D12437">
        <v>7.211487</v>
      </c>
      <c r="E12437">
        <v>-2.0318849999999999</v>
      </c>
      <c r="F12437">
        <v>0.353912</v>
      </c>
      <c r="G12437">
        <f t="shared" si="898"/>
        <v>6.8575749999999998</v>
      </c>
    </row>
    <row r="12438" spans="1:7" x14ac:dyDescent="0.25">
      <c r="A12438">
        <v>11.054221999999999</v>
      </c>
      <c r="B12438">
        <v>120.03630099999999</v>
      </c>
      <c r="C12438">
        <v>125.03389</v>
      </c>
      <c r="D12438">
        <v>7.2116090000000002</v>
      </c>
      <c r="E12438">
        <v>-2.0351499999999998</v>
      </c>
      <c r="F12438">
        <v>0.35378999999999999</v>
      </c>
      <c r="G12438">
        <f t="shared" si="898"/>
        <v>6.8578190000000001</v>
      </c>
    </row>
    <row r="12439" spans="1:7" x14ac:dyDescent="0.25">
      <c r="A12439">
        <v>11.055111</v>
      </c>
      <c r="B12439">
        <v>120.006371</v>
      </c>
      <c r="C12439">
        <v>125.030174</v>
      </c>
      <c r="D12439">
        <v>7.2115169999999997</v>
      </c>
      <c r="E12439">
        <v>-2.0789219999999999</v>
      </c>
      <c r="F12439">
        <v>0.35372900000000002</v>
      </c>
      <c r="G12439">
        <f t="shared" si="898"/>
        <v>6.8577879999999993</v>
      </c>
    </row>
    <row r="12440" spans="1:7" x14ac:dyDescent="0.25">
      <c r="A12440">
        <v>11.055999999999999</v>
      </c>
      <c r="B12440">
        <v>119.972611</v>
      </c>
      <c r="C12440">
        <v>125.07240299999999</v>
      </c>
      <c r="D12440">
        <v>7.2116389999999999</v>
      </c>
      <c r="E12440">
        <v>-2.0465149999999999</v>
      </c>
      <c r="F12440">
        <v>0.353607</v>
      </c>
      <c r="G12440">
        <f t="shared" si="898"/>
        <v>6.8580319999999997</v>
      </c>
    </row>
    <row r="12441" spans="1:7" x14ac:dyDescent="0.25">
      <c r="A12441">
        <v>11.056889</v>
      </c>
      <c r="B12441">
        <v>119.993973</v>
      </c>
      <c r="C12441">
        <v>125.073853</v>
      </c>
      <c r="D12441">
        <v>7.2116389999999999</v>
      </c>
      <c r="E12441">
        <v>-2.0438550000000002</v>
      </c>
      <c r="F12441">
        <v>0.35369899999999999</v>
      </c>
      <c r="G12441">
        <f t="shared" si="898"/>
        <v>6.8579400000000001</v>
      </c>
    </row>
    <row r="12442" spans="1:7" x14ac:dyDescent="0.25">
      <c r="A12442">
        <v>11.057778000000001</v>
      </c>
      <c r="B12442">
        <v>119.96391300000001</v>
      </c>
      <c r="C12442">
        <v>125.032883</v>
      </c>
      <c r="D12442">
        <v>7.2113649999999998</v>
      </c>
      <c r="E12442">
        <v>-2.0662259999999999</v>
      </c>
      <c r="F12442">
        <v>0.35372900000000002</v>
      </c>
      <c r="G12442">
        <f t="shared" si="898"/>
        <v>6.8576359999999994</v>
      </c>
    </row>
    <row r="12443" spans="1:7" x14ac:dyDescent="0.25">
      <c r="A12443">
        <v>11.058667</v>
      </c>
      <c r="B12443">
        <v>119.955307</v>
      </c>
      <c r="C12443">
        <v>124.999352</v>
      </c>
      <c r="D12443">
        <v>7.2111510000000001</v>
      </c>
      <c r="E12443">
        <v>-2.0668299999999999</v>
      </c>
      <c r="F12443">
        <v>0.35394300000000001</v>
      </c>
      <c r="G12443">
        <f t="shared" si="898"/>
        <v>6.857208</v>
      </c>
    </row>
    <row r="12444" spans="1:7" x14ac:dyDescent="0.25">
      <c r="A12444">
        <v>11.059556000000001</v>
      </c>
      <c r="B12444">
        <v>119.988327</v>
      </c>
      <c r="C12444">
        <v>125.066895</v>
      </c>
      <c r="D12444">
        <v>7.211182</v>
      </c>
      <c r="E12444">
        <v>-2.0382929999999999</v>
      </c>
      <c r="F12444">
        <v>0.35378999999999999</v>
      </c>
      <c r="G12444">
        <f t="shared" si="898"/>
        <v>6.8573919999999999</v>
      </c>
    </row>
    <row r="12445" spans="1:7" x14ac:dyDescent="0.25">
      <c r="A12445">
        <v>11.060444</v>
      </c>
      <c r="B12445">
        <v>120.08374000000001</v>
      </c>
      <c r="C12445">
        <v>125.020714</v>
      </c>
      <c r="D12445">
        <v>7.2108460000000001</v>
      </c>
      <c r="E12445">
        <v>-2.036842</v>
      </c>
      <c r="F12445">
        <v>0.35357699999999997</v>
      </c>
      <c r="G12445">
        <f t="shared" si="898"/>
        <v>6.8572690000000005</v>
      </c>
    </row>
    <row r="12446" spans="1:7" x14ac:dyDescent="0.25">
      <c r="A12446">
        <v>11.061332999999999</v>
      </c>
      <c r="B12446">
        <v>119.950333</v>
      </c>
      <c r="C12446">
        <v>125.053017</v>
      </c>
      <c r="D12446">
        <v>7.2104799999999996</v>
      </c>
      <c r="E12446">
        <v>-2.050265</v>
      </c>
      <c r="F12446">
        <v>0.35345500000000002</v>
      </c>
      <c r="G12446">
        <f t="shared" si="898"/>
        <v>6.8570249999999993</v>
      </c>
    </row>
    <row r="12447" spans="1:7" x14ac:dyDescent="0.25">
      <c r="A12447">
        <v>11.062222</v>
      </c>
      <c r="B12447">
        <v>120.008568</v>
      </c>
      <c r="C12447">
        <v>125.056786</v>
      </c>
      <c r="D12447">
        <v>7.2106320000000004</v>
      </c>
      <c r="E12447">
        <v>-2.0408330000000001</v>
      </c>
      <c r="F12447">
        <v>0.35345500000000002</v>
      </c>
      <c r="G12447">
        <f t="shared" si="898"/>
        <v>6.8571770000000001</v>
      </c>
    </row>
    <row r="12448" spans="1:7" x14ac:dyDescent="0.25">
      <c r="A12448">
        <v>11.063110999999999</v>
      </c>
      <c r="B12448">
        <v>119.93910200000001</v>
      </c>
      <c r="C12448">
        <v>125.03743</v>
      </c>
      <c r="D12448">
        <v>7.2109990000000002</v>
      </c>
      <c r="E12448">
        <v>-2.0572780000000002</v>
      </c>
      <c r="F12448">
        <v>0.35357699999999997</v>
      </c>
      <c r="G12448">
        <f t="shared" si="898"/>
        <v>6.8574220000000006</v>
      </c>
    </row>
    <row r="12449" spans="1:7" x14ac:dyDescent="0.25">
      <c r="A12449">
        <v>11.064</v>
      </c>
      <c r="B12449">
        <v>119.99466700000001</v>
      </c>
      <c r="C12449">
        <v>125.040329</v>
      </c>
      <c r="D12449">
        <v>7.2110900000000004</v>
      </c>
      <c r="E12449">
        <v>-2.0419209999999999</v>
      </c>
      <c r="F12449">
        <v>0.35378999999999999</v>
      </c>
      <c r="G12449">
        <f t="shared" si="898"/>
        <v>6.8573000000000004</v>
      </c>
    </row>
    <row r="12450" spans="1:7" x14ac:dyDescent="0.25">
      <c r="A12450">
        <v>11.064889000000001</v>
      </c>
      <c r="B12450">
        <v>119.996521</v>
      </c>
      <c r="C12450">
        <v>125.061195</v>
      </c>
      <c r="D12450">
        <v>7.2110599999999998</v>
      </c>
      <c r="E12450">
        <v>-2.042767</v>
      </c>
      <c r="F12450">
        <v>0.35376000000000002</v>
      </c>
      <c r="G12450">
        <f t="shared" si="898"/>
        <v>6.8572999999999995</v>
      </c>
    </row>
    <row r="12451" spans="1:7" x14ac:dyDescent="0.25">
      <c r="A12451">
        <v>11.065778</v>
      </c>
      <c r="B12451">
        <v>119.971146</v>
      </c>
      <c r="C12451">
        <v>125.033485</v>
      </c>
      <c r="D12451">
        <v>7.2108460000000001</v>
      </c>
      <c r="E12451">
        <v>-2.0393819999999998</v>
      </c>
      <c r="F12451">
        <v>0.35348499999999999</v>
      </c>
      <c r="G12451">
        <f t="shared" si="898"/>
        <v>6.857361</v>
      </c>
    </row>
    <row r="12452" spans="1:7" x14ac:dyDescent="0.25">
      <c r="A12452">
        <v>11.066667000000001</v>
      </c>
      <c r="B12452">
        <v>119.96024300000001</v>
      </c>
      <c r="C12452">
        <v>125.01065800000001</v>
      </c>
      <c r="D12452">
        <v>7.2106630000000003</v>
      </c>
      <c r="E12452">
        <v>-2.0197919999999998</v>
      </c>
      <c r="F12452">
        <v>0.35333300000000001</v>
      </c>
      <c r="G12452">
        <f t="shared" si="898"/>
        <v>6.8573300000000001</v>
      </c>
    </row>
    <row r="12453" spans="1:7" x14ac:dyDescent="0.25">
      <c r="A12453">
        <v>11.067556</v>
      </c>
      <c r="B12453">
        <v>119.98303199999999</v>
      </c>
      <c r="C12453">
        <v>125.039047</v>
      </c>
      <c r="D12453">
        <v>7.2105100000000002</v>
      </c>
      <c r="E12453">
        <v>-2.0185819999999999</v>
      </c>
      <c r="F12453">
        <v>0.35324100000000003</v>
      </c>
      <c r="G12453">
        <f t="shared" si="898"/>
        <v>6.8572690000000005</v>
      </c>
    </row>
    <row r="12454" spans="1:7" x14ac:dyDescent="0.25">
      <c r="A12454">
        <v>11.068444</v>
      </c>
      <c r="B12454">
        <v>120.049301</v>
      </c>
      <c r="C12454">
        <v>125.09079699999999</v>
      </c>
      <c r="D12454">
        <v>7.2106320000000004</v>
      </c>
      <c r="E12454">
        <v>-2.0494180000000002</v>
      </c>
      <c r="F12454">
        <v>0.35317999999999999</v>
      </c>
      <c r="G12454">
        <f t="shared" si="898"/>
        <v>6.8574520000000003</v>
      </c>
    </row>
    <row r="12455" spans="1:7" x14ac:dyDescent="0.25">
      <c r="A12455">
        <v>11.069333</v>
      </c>
      <c r="B12455">
        <v>120.00846900000001</v>
      </c>
      <c r="C12455">
        <v>125.023048</v>
      </c>
      <c r="D12455">
        <v>7.2108460000000001</v>
      </c>
      <c r="E12455">
        <v>-2.0448230000000001</v>
      </c>
      <c r="F12455">
        <v>0.35305799999999998</v>
      </c>
      <c r="G12455">
        <f t="shared" si="898"/>
        <v>6.8577880000000002</v>
      </c>
    </row>
    <row r="12456" spans="1:7" x14ac:dyDescent="0.25">
      <c r="A12456">
        <v>11.070221999999999</v>
      </c>
      <c r="B12456">
        <v>120.004868</v>
      </c>
      <c r="C12456">
        <v>124.98555</v>
      </c>
      <c r="D12456">
        <v>7.210877</v>
      </c>
      <c r="E12456">
        <v>-2.024629</v>
      </c>
      <c r="F12456">
        <v>0.35290500000000002</v>
      </c>
      <c r="G12456">
        <f t="shared" si="898"/>
        <v>6.8579720000000002</v>
      </c>
    </row>
    <row r="12457" spans="1:7" x14ac:dyDescent="0.25">
      <c r="A12457">
        <v>11.071111</v>
      </c>
      <c r="B12457">
        <v>120.019859</v>
      </c>
      <c r="C12457">
        <v>125.03881800000001</v>
      </c>
      <c r="D12457">
        <v>7.2105100000000002</v>
      </c>
      <c r="E12457">
        <v>-2.0436139999999998</v>
      </c>
      <c r="F12457">
        <v>0.35281400000000002</v>
      </c>
      <c r="G12457">
        <f t="shared" si="898"/>
        <v>6.8576959999999998</v>
      </c>
    </row>
    <row r="12458" spans="1:7" x14ac:dyDescent="0.25">
      <c r="A12458">
        <v>11.071999999999999</v>
      </c>
      <c r="B12458">
        <v>119.959328</v>
      </c>
      <c r="C12458">
        <v>125.05806699999999</v>
      </c>
      <c r="D12458">
        <v>7.2102659999999998</v>
      </c>
      <c r="E12458">
        <v>-2.0382929999999999</v>
      </c>
      <c r="F12458">
        <v>0.35284399999999999</v>
      </c>
      <c r="G12458">
        <f t="shared" si="898"/>
        <v>6.8574219999999997</v>
      </c>
    </row>
    <row r="12459" spans="1:7" x14ac:dyDescent="0.25">
      <c r="A12459">
        <v>11.072889</v>
      </c>
      <c r="B12459">
        <v>120.04895</v>
      </c>
      <c r="C12459">
        <v>125.040688</v>
      </c>
      <c r="D12459">
        <v>7.2101439999999997</v>
      </c>
      <c r="E12459">
        <v>-2.0352700000000001</v>
      </c>
      <c r="F12459">
        <v>0.35281400000000002</v>
      </c>
      <c r="G12459">
        <f t="shared" si="898"/>
        <v>6.8573299999999993</v>
      </c>
    </row>
    <row r="12460" spans="1:7" x14ac:dyDescent="0.25">
      <c r="A12460">
        <v>11.073778000000001</v>
      </c>
      <c r="B12460">
        <v>120.008347</v>
      </c>
      <c r="C12460">
        <v>125.047569</v>
      </c>
      <c r="D12460">
        <v>7.2100520000000001</v>
      </c>
      <c r="E12460">
        <v>-2.0491760000000001</v>
      </c>
      <c r="F12460">
        <v>0.35293600000000003</v>
      </c>
      <c r="G12460">
        <f t="shared" si="898"/>
        <v>6.8571160000000004</v>
      </c>
    </row>
    <row r="12461" spans="1:7" x14ac:dyDescent="0.25">
      <c r="A12461">
        <v>11.074667</v>
      </c>
      <c r="B12461">
        <v>119.973778</v>
      </c>
      <c r="C12461">
        <v>125.043739</v>
      </c>
      <c r="D12461">
        <v>7.2102659999999998</v>
      </c>
      <c r="E12461">
        <v>-2.0411950000000001</v>
      </c>
      <c r="F12461">
        <v>0.35284399999999999</v>
      </c>
      <c r="G12461">
        <f t="shared" si="898"/>
        <v>6.8574219999999997</v>
      </c>
    </row>
    <row r="12462" spans="1:7" x14ac:dyDescent="0.25">
      <c r="A12462">
        <v>11.075556000000001</v>
      </c>
      <c r="B12462">
        <v>120.05275</v>
      </c>
      <c r="C12462">
        <v>125.029923</v>
      </c>
      <c r="D12462">
        <v>7.210388</v>
      </c>
      <c r="E12462">
        <v>-2.03769</v>
      </c>
      <c r="F12462">
        <v>0.352661</v>
      </c>
      <c r="G12462">
        <f t="shared" si="898"/>
        <v>6.8577269999999997</v>
      </c>
    </row>
    <row r="12463" spans="1:7" x14ac:dyDescent="0.25">
      <c r="A12463">
        <v>11.076444</v>
      </c>
      <c r="B12463">
        <v>119.996414</v>
      </c>
      <c r="C12463">
        <v>125.064514</v>
      </c>
      <c r="D12463">
        <v>7.2102969999999997</v>
      </c>
      <c r="E12463">
        <v>-2.0324900000000001</v>
      </c>
      <c r="F12463">
        <v>0.35256999999999999</v>
      </c>
      <c r="G12463">
        <f t="shared" si="898"/>
        <v>6.8577269999999997</v>
      </c>
    </row>
    <row r="12464" spans="1:7" x14ac:dyDescent="0.25">
      <c r="A12464">
        <v>11.077332999999999</v>
      </c>
      <c r="B12464">
        <v>120.009743</v>
      </c>
      <c r="C12464">
        <v>125.05836499999999</v>
      </c>
      <c r="D12464">
        <v>7.2101749999999996</v>
      </c>
      <c r="E12464">
        <v>-2.0417999999999998</v>
      </c>
      <c r="F12464">
        <v>0.35256999999999999</v>
      </c>
      <c r="G12464">
        <f t="shared" si="898"/>
        <v>6.8576049999999995</v>
      </c>
    </row>
    <row r="12465" spans="1:7" x14ac:dyDescent="0.25">
      <c r="A12465">
        <v>11.078222</v>
      </c>
      <c r="B12465">
        <v>120.026566</v>
      </c>
      <c r="C12465">
        <v>125.045303</v>
      </c>
      <c r="D12465">
        <v>7.2099609999999998</v>
      </c>
      <c r="E12465">
        <v>-2.0367220000000001</v>
      </c>
      <c r="F12465">
        <v>0.35250900000000002</v>
      </c>
      <c r="G12465">
        <f t="shared" si="898"/>
        <v>6.8574519999999994</v>
      </c>
    </row>
    <row r="12466" spans="1:7" x14ac:dyDescent="0.25">
      <c r="A12466">
        <v>11.079110999999999</v>
      </c>
      <c r="B12466">
        <v>120.022324</v>
      </c>
      <c r="C12466">
        <v>125.018372</v>
      </c>
      <c r="D12466">
        <v>7.2097470000000001</v>
      </c>
      <c r="E12466">
        <v>-2.022211</v>
      </c>
      <c r="F12466">
        <v>0.35250900000000002</v>
      </c>
      <c r="G12466">
        <f t="shared" si="898"/>
        <v>6.8572379999999997</v>
      </c>
    </row>
    <row r="12467" spans="1:7" x14ac:dyDescent="0.25">
      <c r="A12467">
        <v>11.08</v>
      </c>
      <c r="B12467">
        <v>119.989563</v>
      </c>
      <c r="C12467">
        <v>125.089432</v>
      </c>
      <c r="D12467">
        <v>7.2098389999999997</v>
      </c>
      <c r="E12467">
        <v>-2.030071</v>
      </c>
      <c r="F12467">
        <v>0.35260000000000002</v>
      </c>
      <c r="G12467">
        <f t="shared" si="898"/>
        <v>6.8572389999999999</v>
      </c>
    </row>
    <row r="12468" spans="1:7" x14ac:dyDescent="0.25">
      <c r="A12468">
        <v>11.080889000000001</v>
      </c>
      <c r="B12468">
        <v>120.038574</v>
      </c>
      <c r="C12468">
        <v>125.04838599999999</v>
      </c>
      <c r="D12468">
        <v>7.2097170000000004</v>
      </c>
      <c r="E12468">
        <v>-2.0427680000000001</v>
      </c>
      <c r="F12468">
        <v>0.35253899999999999</v>
      </c>
      <c r="G12468">
        <f t="shared" si="898"/>
        <v>6.8571780000000002</v>
      </c>
    </row>
    <row r="12469" spans="1:7" x14ac:dyDescent="0.25">
      <c r="A12469">
        <v>11.081778</v>
      </c>
      <c r="B12469">
        <v>119.96191399999999</v>
      </c>
      <c r="C12469">
        <v>125.024536</v>
      </c>
      <c r="D12469">
        <v>7.209625</v>
      </c>
      <c r="E12469">
        <v>-2.0419209999999999</v>
      </c>
      <c r="F12469">
        <v>0.352356</v>
      </c>
      <c r="G12469">
        <f t="shared" si="898"/>
        <v>6.8572689999999996</v>
      </c>
    </row>
    <row r="12470" spans="1:7" x14ac:dyDescent="0.25">
      <c r="A12470">
        <v>11.082667000000001</v>
      </c>
      <c r="B12470">
        <v>119.960182</v>
      </c>
      <c r="C12470">
        <v>125.033524</v>
      </c>
      <c r="D12470">
        <v>7.2095950000000002</v>
      </c>
      <c r="E12470">
        <v>-2.0417999999999998</v>
      </c>
      <c r="F12470">
        <v>0.35199000000000003</v>
      </c>
      <c r="G12470">
        <f t="shared" si="898"/>
        <v>6.8576050000000004</v>
      </c>
    </row>
    <row r="12471" spans="1:7" x14ac:dyDescent="0.25">
      <c r="A12471">
        <v>11.083556</v>
      </c>
      <c r="B12471">
        <v>120.02761099999999</v>
      </c>
      <c r="C12471">
        <v>125.063011</v>
      </c>
      <c r="D12471">
        <v>7.2093509999999998</v>
      </c>
      <c r="E12471">
        <v>-2.0438559999999999</v>
      </c>
      <c r="F12471">
        <v>0.35189799999999999</v>
      </c>
      <c r="G12471">
        <f t="shared" si="898"/>
        <v>6.8574529999999996</v>
      </c>
    </row>
    <row r="12472" spans="1:7" x14ac:dyDescent="0.25">
      <c r="A12472">
        <v>11.084444</v>
      </c>
      <c r="B12472">
        <v>120.044701</v>
      </c>
      <c r="C12472">
        <v>125.067345</v>
      </c>
      <c r="D12472">
        <v>7.2089540000000003</v>
      </c>
      <c r="E12472">
        <v>-2.038535</v>
      </c>
      <c r="F12472">
        <v>0.35202</v>
      </c>
      <c r="G12472">
        <f t="shared" si="898"/>
        <v>6.8569340000000008</v>
      </c>
    </row>
    <row r="12473" spans="1:7" x14ac:dyDescent="0.25">
      <c r="A12473">
        <v>11.085333</v>
      </c>
      <c r="B12473">
        <v>119.987831</v>
      </c>
      <c r="C12473">
        <v>125.07289900000001</v>
      </c>
      <c r="D12473">
        <v>7.2088010000000002</v>
      </c>
      <c r="E12473">
        <v>-2.0489350000000002</v>
      </c>
      <c r="F12473">
        <v>0.35202</v>
      </c>
      <c r="G12473">
        <f t="shared" si="898"/>
        <v>6.8567809999999998</v>
      </c>
    </row>
    <row r="12474" spans="1:7" x14ac:dyDescent="0.25">
      <c r="A12474">
        <v>11.086221999999999</v>
      </c>
      <c r="B12474">
        <v>120.033432</v>
      </c>
      <c r="C12474">
        <v>125.045609</v>
      </c>
      <c r="D12474">
        <v>7.2089230000000004</v>
      </c>
      <c r="E12474">
        <v>-2.0207609999999998</v>
      </c>
      <c r="F12474">
        <v>0.35202</v>
      </c>
      <c r="G12474">
        <f t="shared" si="898"/>
        <v>6.8569030000000009</v>
      </c>
    </row>
    <row r="12475" spans="1:7" x14ac:dyDescent="0.25">
      <c r="A12475">
        <v>11.087111</v>
      </c>
      <c r="B12475">
        <v>120.009316</v>
      </c>
      <c r="C12475">
        <v>125.02681699999999</v>
      </c>
      <c r="D12475">
        <v>7.209015</v>
      </c>
      <c r="E12475">
        <v>-2.0443410000000002</v>
      </c>
      <c r="F12475">
        <v>0.35183700000000001</v>
      </c>
      <c r="G12475">
        <f t="shared" si="898"/>
        <v>6.8571780000000002</v>
      </c>
    </row>
    <row r="12476" spans="1:7" x14ac:dyDescent="0.25">
      <c r="A12476">
        <v>11.087999999999999</v>
      </c>
      <c r="B12476">
        <v>120.05426</v>
      </c>
      <c r="C12476">
        <v>125.056618</v>
      </c>
      <c r="D12476">
        <v>7.2092590000000003</v>
      </c>
      <c r="E12476">
        <v>-2.0309179999999998</v>
      </c>
      <c r="F12476">
        <v>0.35180699999999998</v>
      </c>
      <c r="G12476">
        <f t="shared" si="898"/>
        <v>6.8574520000000003</v>
      </c>
    </row>
    <row r="12477" spans="1:7" x14ac:dyDescent="0.25">
      <c r="A12477">
        <v>11.088889</v>
      </c>
      <c r="B12477">
        <v>119.95124800000001</v>
      </c>
      <c r="C12477">
        <v>125.03381400000001</v>
      </c>
      <c r="D12477">
        <v>7.2094120000000004</v>
      </c>
      <c r="E12477">
        <v>-2.0295879999999999</v>
      </c>
      <c r="F12477">
        <v>0.35192899999999999</v>
      </c>
      <c r="G12477">
        <f t="shared" si="898"/>
        <v>6.8574830000000002</v>
      </c>
    </row>
    <row r="12478" spans="1:7" x14ac:dyDescent="0.25">
      <c r="A12478">
        <v>11.089778000000001</v>
      </c>
      <c r="B12478">
        <v>119.988525</v>
      </c>
      <c r="C12478">
        <v>125.005287</v>
      </c>
      <c r="D12478">
        <v>7.2093509999999998</v>
      </c>
      <c r="E12478">
        <v>-2.0390199999999998</v>
      </c>
      <c r="F12478">
        <v>0.35217300000000001</v>
      </c>
      <c r="G12478">
        <f t="shared" si="898"/>
        <v>6.8571780000000002</v>
      </c>
    </row>
    <row r="12479" spans="1:7" x14ac:dyDescent="0.25">
      <c r="A12479">
        <v>11.090667</v>
      </c>
      <c r="B12479">
        <v>120.03402</v>
      </c>
      <c r="C12479">
        <v>125.041466</v>
      </c>
      <c r="D12479">
        <v>7.20932</v>
      </c>
      <c r="E12479">
        <v>-2.0304350000000002</v>
      </c>
      <c r="F12479">
        <v>0.35223399999999999</v>
      </c>
      <c r="G12479">
        <f t="shared" si="898"/>
        <v>6.8570859999999998</v>
      </c>
    </row>
    <row r="12480" spans="1:7" x14ac:dyDescent="0.25">
      <c r="A12480">
        <v>11.091556000000001</v>
      </c>
      <c r="B12480">
        <v>120.00724</v>
      </c>
      <c r="C12480">
        <v>125.04464</v>
      </c>
      <c r="D12480">
        <v>7.2090759999999996</v>
      </c>
      <c r="E12480">
        <v>-2.044219</v>
      </c>
      <c r="F12480">
        <v>0.35238700000000001</v>
      </c>
      <c r="G12480">
        <f t="shared" si="898"/>
        <v>6.8566889999999994</v>
      </c>
    </row>
    <row r="12481" spans="1:7" x14ac:dyDescent="0.25">
      <c r="A12481">
        <v>11.092444</v>
      </c>
      <c r="B12481">
        <v>119.999039</v>
      </c>
      <c r="C12481">
        <v>125.073036</v>
      </c>
      <c r="D12481">
        <v>7.2089230000000004</v>
      </c>
      <c r="E12481">
        <v>-2.0262020000000001</v>
      </c>
      <c r="F12481">
        <v>0.35217300000000001</v>
      </c>
      <c r="G12481">
        <f t="shared" si="898"/>
        <v>6.8567500000000008</v>
      </c>
    </row>
    <row r="12482" spans="1:7" x14ac:dyDescent="0.25">
      <c r="A12482">
        <v>11.093332999999999</v>
      </c>
      <c r="B12482">
        <v>120.037705</v>
      </c>
      <c r="C12482">
        <v>125.069176</v>
      </c>
      <c r="D12482">
        <v>7.2088320000000001</v>
      </c>
      <c r="E12482">
        <v>-2.0410759999999999</v>
      </c>
      <c r="F12482">
        <v>0.352051</v>
      </c>
      <c r="G12482">
        <f t="shared" si="898"/>
        <v>6.8567809999999998</v>
      </c>
    </row>
    <row r="12483" spans="1:7" x14ac:dyDescent="0.25">
      <c r="A12483">
        <v>11.094222</v>
      </c>
      <c r="B12483">
        <v>120.00604300000001</v>
      </c>
      <c r="C12483">
        <v>125.064796</v>
      </c>
      <c r="D12483">
        <v>7.2088929999999998</v>
      </c>
      <c r="E12483">
        <v>-2.0644130000000001</v>
      </c>
      <c r="F12483">
        <v>0.35168500000000003</v>
      </c>
      <c r="G12483">
        <f t="shared" ref="G12483:G12546" si="899">D12483-F12483</f>
        <v>6.857208</v>
      </c>
    </row>
    <row r="12484" spans="1:7" x14ac:dyDescent="0.25">
      <c r="A12484">
        <v>11.095110999999999</v>
      </c>
      <c r="B12484">
        <v>120.029923</v>
      </c>
      <c r="C12484">
        <v>125.009361</v>
      </c>
      <c r="D12484">
        <v>7.2089840000000001</v>
      </c>
      <c r="E12484">
        <v>-2.0531670000000002</v>
      </c>
      <c r="F12484">
        <v>0.35156300000000001</v>
      </c>
      <c r="G12484">
        <f t="shared" si="899"/>
        <v>6.8574210000000004</v>
      </c>
    </row>
    <row r="12485" spans="1:7" x14ac:dyDescent="0.25">
      <c r="A12485">
        <v>11.096</v>
      </c>
      <c r="B12485">
        <v>119.97743199999999</v>
      </c>
      <c r="C12485">
        <v>125.052712</v>
      </c>
      <c r="D12485">
        <v>7.2089230000000004</v>
      </c>
      <c r="E12485">
        <v>-2.0582449999999999</v>
      </c>
      <c r="F12485">
        <v>0.35195900000000002</v>
      </c>
      <c r="G12485">
        <f t="shared" si="899"/>
        <v>6.8569640000000005</v>
      </c>
    </row>
    <row r="12486" spans="1:7" x14ac:dyDescent="0.25">
      <c r="A12486">
        <v>11.096888999999999</v>
      </c>
      <c r="B12486">
        <v>120.041428</v>
      </c>
      <c r="C12486">
        <v>125.067627</v>
      </c>
      <c r="D12486">
        <v>7.2084349999999997</v>
      </c>
      <c r="E12486">
        <v>-2.0408339999999998</v>
      </c>
      <c r="F12486">
        <v>0.352325</v>
      </c>
      <c r="G12486">
        <f t="shared" si="899"/>
        <v>6.8561099999999993</v>
      </c>
    </row>
    <row r="12487" spans="1:7" x14ac:dyDescent="0.25">
      <c r="A12487">
        <v>11.097778</v>
      </c>
      <c r="B12487">
        <v>120.05246699999999</v>
      </c>
      <c r="C12487">
        <v>124.999145</v>
      </c>
      <c r="D12487">
        <v>7.2080080000000004</v>
      </c>
      <c r="E12487">
        <v>-2.0405920000000002</v>
      </c>
      <c r="F12487">
        <v>0.35214200000000001</v>
      </c>
      <c r="G12487">
        <f t="shared" si="899"/>
        <v>6.8558660000000007</v>
      </c>
    </row>
    <row r="12488" spans="1:7" x14ac:dyDescent="0.25">
      <c r="A12488">
        <v>11.098667000000001</v>
      </c>
      <c r="B12488">
        <v>120.00277</v>
      </c>
      <c r="C12488">
        <v>125.057373</v>
      </c>
      <c r="D12488">
        <v>7.2082519999999999</v>
      </c>
      <c r="E12488">
        <v>-2.0526849999999999</v>
      </c>
      <c r="F12488">
        <v>0.35168500000000003</v>
      </c>
      <c r="G12488">
        <f t="shared" si="899"/>
        <v>6.8565670000000001</v>
      </c>
    </row>
    <row r="12489" spans="1:7" x14ac:dyDescent="0.25">
      <c r="A12489">
        <v>11.099556</v>
      </c>
      <c r="B12489">
        <v>119.98133900000001</v>
      </c>
      <c r="C12489">
        <v>125.05334499999999</v>
      </c>
      <c r="D12489">
        <v>7.2083740000000001</v>
      </c>
      <c r="E12489">
        <v>-2.0465179999999998</v>
      </c>
      <c r="F12489">
        <v>0.35180699999999998</v>
      </c>
      <c r="G12489">
        <f t="shared" si="899"/>
        <v>6.8565670000000001</v>
      </c>
    </row>
    <row r="12490" spans="1:7" x14ac:dyDescent="0.25">
      <c r="A12490">
        <v>11.100444</v>
      </c>
      <c r="B12490">
        <v>119.972595</v>
      </c>
      <c r="C12490">
        <v>125.0672</v>
      </c>
      <c r="D12490">
        <v>7.2083440000000003</v>
      </c>
      <c r="E12490">
        <v>-2.0359970000000001</v>
      </c>
      <c r="F12490">
        <v>0.35177599999999998</v>
      </c>
      <c r="G12490">
        <f t="shared" si="899"/>
        <v>6.8565680000000002</v>
      </c>
    </row>
    <row r="12491" spans="1:7" x14ac:dyDescent="0.25">
      <c r="A12491">
        <v>11.101333</v>
      </c>
      <c r="B12491">
        <v>119.98716</v>
      </c>
      <c r="C12491">
        <v>125.06463599999999</v>
      </c>
      <c r="D12491">
        <v>7.2081600000000003</v>
      </c>
      <c r="E12491">
        <v>-2.041922</v>
      </c>
      <c r="F12491">
        <v>0.35147099999999998</v>
      </c>
      <c r="G12491">
        <f t="shared" si="899"/>
        <v>6.8566890000000003</v>
      </c>
    </row>
    <row r="12492" spans="1:7" x14ac:dyDescent="0.25">
      <c r="A12492">
        <v>11.102221999999999</v>
      </c>
      <c r="B12492">
        <v>120.04512800000001</v>
      </c>
      <c r="C12492">
        <v>125.035377</v>
      </c>
      <c r="D12492">
        <v>7.2082519999999999</v>
      </c>
      <c r="E12492">
        <v>-2.0434939999999999</v>
      </c>
      <c r="F12492">
        <v>0.35162399999999999</v>
      </c>
      <c r="G12492">
        <f t="shared" si="899"/>
        <v>6.8566279999999997</v>
      </c>
    </row>
    <row r="12493" spans="1:7" x14ac:dyDescent="0.25">
      <c r="A12493">
        <v>11.103111</v>
      </c>
      <c r="B12493">
        <v>120.02842</v>
      </c>
      <c r="C12493">
        <v>125.02462</v>
      </c>
      <c r="D12493">
        <v>7.2084960000000002</v>
      </c>
      <c r="E12493">
        <v>-2.0442200000000001</v>
      </c>
      <c r="F12493">
        <v>0.351715</v>
      </c>
      <c r="G12493">
        <f t="shared" si="899"/>
        <v>6.8567809999999998</v>
      </c>
    </row>
    <row r="12494" spans="1:7" x14ac:dyDescent="0.25">
      <c r="A12494">
        <v>11.103999999999999</v>
      </c>
      <c r="B12494">
        <v>120.011574</v>
      </c>
      <c r="C12494">
        <v>125.06880200000001</v>
      </c>
      <c r="D12494">
        <v>7.2088010000000002</v>
      </c>
      <c r="E12494">
        <v>-2.018221</v>
      </c>
      <c r="F12494">
        <v>0.35153200000000001</v>
      </c>
      <c r="G12494">
        <f t="shared" si="899"/>
        <v>6.8572690000000005</v>
      </c>
    </row>
    <row r="12495" spans="1:7" x14ac:dyDescent="0.25">
      <c r="A12495">
        <v>11.104889</v>
      </c>
      <c r="B12495">
        <v>119.973496</v>
      </c>
      <c r="C12495">
        <v>125.021767</v>
      </c>
      <c r="D12495">
        <v>7.2087399999999997</v>
      </c>
      <c r="E12495">
        <v>-2.0258389999999999</v>
      </c>
      <c r="F12495">
        <v>0.35134900000000002</v>
      </c>
      <c r="G12495">
        <f t="shared" si="899"/>
        <v>6.8573909999999998</v>
      </c>
    </row>
    <row r="12496" spans="1:7" x14ac:dyDescent="0.25">
      <c r="A12496">
        <v>11.105778000000001</v>
      </c>
      <c r="B12496">
        <v>120.036354</v>
      </c>
      <c r="C12496">
        <v>125.03019</v>
      </c>
      <c r="D12496">
        <v>7.2083740000000001</v>
      </c>
      <c r="E12496">
        <v>-2.02983</v>
      </c>
      <c r="F12496">
        <v>0.35128799999999999</v>
      </c>
      <c r="G12496">
        <f t="shared" si="899"/>
        <v>6.8570859999999998</v>
      </c>
    </row>
    <row r="12497" spans="1:7" x14ac:dyDescent="0.25">
      <c r="A12497">
        <v>11.106667</v>
      </c>
      <c r="B12497">
        <v>119.980881</v>
      </c>
      <c r="C12497">
        <v>125.051575</v>
      </c>
      <c r="D12497">
        <v>7.2081299999999997</v>
      </c>
      <c r="E12497">
        <v>-2.0440990000000001</v>
      </c>
      <c r="F12497">
        <v>0.35153200000000001</v>
      </c>
      <c r="G12497">
        <f t="shared" si="899"/>
        <v>6.856598</v>
      </c>
    </row>
    <row r="12498" spans="1:7" x14ac:dyDescent="0.25">
      <c r="A12498">
        <v>11.107556000000001</v>
      </c>
      <c r="B12498">
        <v>120.016953</v>
      </c>
      <c r="C12498">
        <v>125.050026</v>
      </c>
      <c r="D12498">
        <v>7.2081600000000003</v>
      </c>
      <c r="E12498">
        <v>-2.0659860000000001</v>
      </c>
      <c r="F12498">
        <v>0.35156300000000001</v>
      </c>
      <c r="G12498">
        <f t="shared" si="899"/>
        <v>6.8565970000000007</v>
      </c>
    </row>
    <row r="12499" spans="1:7" x14ac:dyDescent="0.25">
      <c r="A12499">
        <v>11.108444</v>
      </c>
      <c r="B12499">
        <v>120.000748</v>
      </c>
      <c r="C12499">
        <v>125.06115699999999</v>
      </c>
      <c r="D12499">
        <v>7.2081299999999997</v>
      </c>
      <c r="E12499">
        <v>-2.02427</v>
      </c>
      <c r="F12499">
        <v>0.35189799999999999</v>
      </c>
      <c r="G12499">
        <f t="shared" si="899"/>
        <v>6.8562319999999994</v>
      </c>
    </row>
    <row r="12500" spans="1:7" x14ac:dyDescent="0.25">
      <c r="A12500">
        <v>11.109332999999999</v>
      </c>
      <c r="B12500">
        <v>119.98101800000001</v>
      </c>
      <c r="C12500">
        <v>125.060875</v>
      </c>
      <c r="D12500">
        <v>7.2080380000000002</v>
      </c>
      <c r="E12500">
        <v>-2.0474869999999998</v>
      </c>
      <c r="F12500">
        <v>0.35195900000000002</v>
      </c>
      <c r="G12500">
        <f t="shared" si="899"/>
        <v>6.8560790000000003</v>
      </c>
    </row>
    <row r="12501" spans="1:7" x14ac:dyDescent="0.25">
      <c r="A12501">
        <v>11.110222</v>
      </c>
      <c r="B12501">
        <v>119.945908</v>
      </c>
      <c r="C12501">
        <v>125.02040100000001</v>
      </c>
      <c r="D12501">
        <v>7.208221</v>
      </c>
      <c r="E12501">
        <v>-2.0311629999999998</v>
      </c>
      <c r="F12501">
        <v>0.35192899999999999</v>
      </c>
      <c r="G12501">
        <f t="shared" si="899"/>
        <v>6.8562919999999998</v>
      </c>
    </row>
    <row r="12502" spans="1:7" x14ac:dyDescent="0.25">
      <c r="A12502">
        <v>11.111110999999999</v>
      </c>
      <c r="B12502">
        <v>119.981369</v>
      </c>
      <c r="C12502">
        <v>125.062515</v>
      </c>
      <c r="D12502">
        <v>7.20871</v>
      </c>
      <c r="E12502">
        <v>-2.016289</v>
      </c>
      <c r="F12502">
        <v>0.35162399999999999</v>
      </c>
      <c r="G12502">
        <f t="shared" si="899"/>
        <v>6.8570859999999998</v>
      </c>
    </row>
    <row r="12503" spans="1:7" x14ac:dyDescent="0.25">
      <c r="A12503">
        <v>11.112</v>
      </c>
      <c r="B12503">
        <v>119.965653</v>
      </c>
      <c r="C12503">
        <v>125.023697</v>
      </c>
      <c r="D12503">
        <v>7.208405</v>
      </c>
      <c r="E12503">
        <v>-2.044222</v>
      </c>
      <c r="F12503">
        <v>0.35128799999999999</v>
      </c>
      <c r="G12503">
        <f t="shared" si="899"/>
        <v>6.8571169999999997</v>
      </c>
    </row>
    <row r="12504" spans="1:7" x14ac:dyDescent="0.25">
      <c r="A12504">
        <v>11.112888999999999</v>
      </c>
      <c r="B12504">
        <v>119.988648</v>
      </c>
      <c r="C12504">
        <v>125.036484</v>
      </c>
      <c r="D12504">
        <v>7.2077939999999998</v>
      </c>
      <c r="E12504">
        <v>-2.0294690000000002</v>
      </c>
      <c r="F12504">
        <v>0.35113499999999997</v>
      </c>
      <c r="G12504">
        <f t="shared" si="899"/>
        <v>6.8566589999999996</v>
      </c>
    </row>
    <row r="12505" spans="1:7" x14ac:dyDescent="0.25">
      <c r="A12505">
        <v>11.113778</v>
      </c>
      <c r="B12505">
        <v>120.01696800000001</v>
      </c>
      <c r="C12505">
        <v>125.021935</v>
      </c>
      <c r="D12505">
        <v>7.2077939999999998</v>
      </c>
      <c r="E12505">
        <v>-2.0207630000000001</v>
      </c>
      <c r="F12505">
        <v>0.35147099999999998</v>
      </c>
      <c r="G12505">
        <f t="shared" si="899"/>
        <v>6.8563229999999997</v>
      </c>
    </row>
    <row r="12506" spans="1:7" x14ac:dyDescent="0.25">
      <c r="A12506">
        <v>11.114667000000001</v>
      </c>
      <c r="B12506">
        <v>120.040634</v>
      </c>
      <c r="C12506">
        <v>125.02568100000001</v>
      </c>
      <c r="D12506">
        <v>7.2081299999999997</v>
      </c>
      <c r="E12506">
        <v>-2.0213679999999998</v>
      </c>
      <c r="F12506">
        <v>0.35192899999999999</v>
      </c>
      <c r="G12506">
        <f t="shared" si="899"/>
        <v>6.8562009999999995</v>
      </c>
    </row>
    <row r="12507" spans="1:7" x14ac:dyDescent="0.25">
      <c r="A12507">
        <v>11.115556</v>
      </c>
      <c r="B12507">
        <v>119.991226</v>
      </c>
      <c r="C12507">
        <v>125.070885</v>
      </c>
      <c r="D12507">
        <v>7.208221</v>
      </c>
      <c r="E12507">
        <v>-2.0300739999999999</v>
      </c>
      <c r="F12507">
        <v>0.351746</v>
      </c>
      <c r="G12507">
        <f t="shared" si="899"/>
        <v>6.8564749999999997</v>
      </c>
    </row>
    <row r="12508" spans="1:7" x14ac:dyDescent="0.25">
      <c r="A12508">
        <v>11.116444</v>
      </c>
      <c r="B12508">
        <v>120.0168</v>
      </c>
      <c r="C12508">
        <v>125.026505</v>
      </c>
      <c r="D12508">
        <v>7.2081600000000003</v>
      </c>
      <c r="E12508">
        <v>-2.0474869999999998</v>
      </c>
      <c r="F12508">
        <v>0.35119600000000001</v>
      </c>
      <c r="G12508">
        <f t="shared" si="899"/>
        <v>6.8569640000000005</v>
      </c>
    </row>
    <row r="12509" spans="1:7" x14ac:dyDescent="0.25">
      <c r="A12509">
        <v>11.117333</v>
      </c>
      <c r="B12509">
        <v>120.02636699999999</v>
      </c>
      <c r="C12509">
        <v>125.07712600000001</v>
      </c>
      <c r="D12509">
        <v>7.2080690000000001</v>
      </c>
      <c r="E12509">
        <v>-2.0131450000000002</v>
      </c>
      <c r="F12509">
        <v>0.35113499999999997</v>
      </c>
      <c r="G12509">
        <f t="shared" si="899"/>
        <v>6.8569339999999999</v>
      </c>
    </row>
    <row r="12510" spans="1:7" x14ac:dyDescent="0.25">
      <c r="A12510">
        <v>11.118221999999999</v>
      </c>
      <c r="B12510">
        <v>119.990128</v>
      </c>
      <c r="C12510">
        <v>125.03913900000001</v>
      </c>
      <c r="D12510">
        <v>7.2080080000000004</v>
      </c>
      <c r="E12510">
        <v>-2.0421670000000001</v>
      </c>
      <c r="F12510">
        <v>0.35122700000000001</v>
      </c>
      <c r="G12510">
        <f t="shared" si="899"/>
        <v>6.8567810000000007</v>
      </c>
    </row>
    <row r="12511" spans="1:7" x14ac:dyDescent="0.25">
      <c r="A12511">
        <v>11.119111</v>
      </c>
      <c r="B12511">
        <v>119.981033</v>
      </c>
      <c r="C12511">
        <v>125.057434</v>
      </c>
      <c r="D12511">
        <v>7.2078860000000002</v>
      </c>
      <c r="E12511">
        <v>-2.0153210000000001</v>
      </c>
      <c r="F12511">
        <v>0.35113499999999997</v>
      </c>
      <c r="G12511">
        <f t="shared" si="899"/>
        <v>6.856751</v>
      </c>
    </row>
    <row r="12512" spans="1:7" x14ac:dyDescent="0.25">
      <c r="A12512">
        <v>11.12</v>
      </c>
      <c r="B12512">
        <v>120.00644699999999</v>
      </c>
      <c r="C12512">
        <v>125.05864</v>
      </c>
      <c r="D12512">
        <v>7.2077640000000001</v>
      </c>
      <c r="E12512">
        <v>-2.024753</v>
      </c>
      <c r="F12512">
        <v>0.35104400000000002</v>
      </c>
      <c r="G12512">
        <f t="shared" si="899"/>
        <v>6.8567200000000001</v>
      </c>
    </row>
    <row r="12513" spans="1:7" x14ac:dyDescent="0.25">
      <c r="A12513">
        <v>11.120889</v>
      </c>
      <c r="B12513">
        <v>120.046936</v>
      </c>
      <c r="C12513">
        <v>125.04892700000001</v>
      </c>
      <c r="D12513">
        <v>7.2078249999999997</v>
      </c>
      <c r="E12513">
        <v>-2.0356359999999998</v>
      </c>
      <c r="F12513">
        <v>0.3508</v>
      </c>
      <c r="G12513">
        <f t="shared" si="899"/>
        <v>6.8570250000000001</v>
      </c>
    </row>
    <row r="12514" spans="1:7" x14ac:dyDescent="0.25">
      <c r="A12514">
        <v>11.121778000000001</v>
      </c>
      <c r="B12514">
        <v>119.995689</v>
      </c>
      <c r="C12514">
        <v>125.067795</v>
      </c>
      <c r="D12514">
        <v>7.2080080000000004</v>
      </c>
      <c r="E12514">
        <v>-2.0509940000000002</v>
      </c>
      <c r="F12514">
        <v>0.35067799999999999</v>
      </c>
      <c r="G12514">
        <f t="shared" si="899"/>
        <v>6.8573300000000001</v>
      </c>
    </row>
    <row r="12515" spans="1:7" x14ac:dyDescent="0.25">
      <c r="A12515">
        <v>11.122667</v>
      </c>
      <c r="B12515">
        <v>120.0457</v>
      </c>
      <c r="C12515">
        <v>125.03151699999999</v>
      </c>
      <c r="D12515">
        <v>7.2081299999999997</v>
      </c>
      <c r="E12515">
        <v>-2.0245120000000001</v>
      </c>
      <c r="F12515">
        <v>0.350769</v>
      </c>
      <c r="G12515">
        <f t="shared" si="899"/>
        <v>6.857361</v>
      </c>
    </row>
    <row r="12516" spans="1:7" x14ac:dyDescent="0.25">
      <c r="A12516">
        <v>11.123556000000001</v>
      </c>
      <c r="B12516">
        <v>119.96128899999999</v>
      </c>
      <c r="C12516">
        <v>125.05362700000001</v>
      </c>
      <c r="D12516">
        <v>7.2081299999999997</v>
      </c>
      <c r="E12516">
        <v>-2.041077</v>
      </c>
      <c r="F12516">
        <v>0.351074</v>
      </c>
      <c r="G12516">
        <f t="shared" si="899"/>
        <v>6.857056</v>
      </c>
    </row>
    <row r="12517" spans="1:7" x14ac:dyDescent="0.25">
      <c r="A12517">
        <v>11.124444</v>
      </c>
      <c r="B12517">
        <v>119.97184</v>
      </c>
      <c r="C12517">
        <v>125.02665</v>
      </c>
      <c r="D12517">
        <v>7.2078249999999997</v>
      </c>
      <c r="E12517">
        <v>-2.0340630000000002</v>
      </c>
      <c r="F12517">
        <v>0.35101300000000002</v>
      </c>
      <c r="G12517">
        <f t="shared" si="899"/>
        <v>6.8568119999999997</v>
      </c>
    </row>
    <row r="12518" spans="1:7" x14ac:dyDescent="0.25">
      <c r="A12518">
        <v>11.125332999999999</v>
      </c>
      <c r="B12518">
        <v>120.046936</v>
      </c>
      <c r="C12518">
        <v>125.056252</v>
      </c>
      <c r="D12518">
        <v>7.2075199999999997</v>
      </c>
      <c r="E12518">
        <v>-2.003711</v>
      </c>
      <c r="F12518">
        <v>0.35067799999999999</v>
      </c>
      <c r="G12518">
        <f t="shared" si="899"/>
        <v>6.8568419999999994</v>
      </c>
    </row>
    <row r="12519" spans="1:7" x14ac:dyDescent="0.25">
      <c r="A12519">
        <v>11.126222</v>
      </c>
      <c r="B12519">
        <v>120.04196899999999</v>
      </c>
      <c r="C12519">
        <v>125.01159699999999</v>
      </c>
      <c r="D12519">
        <v>7.207611</v>
      </c>
      <c r="E12519">
        <v>-2.0291060000000001</v>
      </c>
      <c r="F12519">
        <v>0.35018899999999997</v>
      </c>
      <c r="G12519">
        <f t="shared" si="899"/>
        <v>6.8574219999999997</v>
      </c>
    </row>
    <row r="12520" spans="1:7" x14ac:dyDescent="0.25">
      <c r="A12520">
        <v>11.127110999999999</v>
      </c>
      <c r="B12520">
        <v>120.00862100000001</v>
      </c>
      <c r="C12520">
        <v>125.074844</v>
      </c>
      <c r="D12520">
        <v>7.2076719999999996</v>
      </c>
      <c r="E12520">
        <v>-2.0121760000000002</v>
      </c>
      <c r="F12520">
        <v>0.35009800000000002</v>
      </c>
      <c r="G12520">
        <f t="shared" si="899"/>
        <v>6.8575739999999996</v>
      </c>
    </row>
    <row r="12521" spans="1:7" x14ac:dyDescent="0.25">
      <c r="A12521">
        <v>11.128</v>
      </c>
      <c r="B12521">
        <v>120.012856</v>
      </c>
      <c r="C12521">
        <v>125.078636</v>
      </c>
      <c r="D12521">
        <v>7.2075500000000003</v>
      </c>
      <c r="E12521">
        <v>-2.0407139999999999</v>
      </c>
      <c r="F12521">
        <v>0.35012799999999999</v>
      </c>
      <c r="G12521">
        <f t="shared" si="899"/>
        <v>6.8574220000000006</v>
      </c>
    </row>
    <row r="12522" spans="1:7" x14ac:dyDescent="0.25">
      <c r="A12522">
        <v>11.128888999999999</v>
      </c>
      <c r="B12522">
        <v>120.02932</v>
      </c>
      <c r="C12522">
        <v>125.05759399999999</v>
      </c>
      <c r="D12522">
        <v>7.2075810000000002</v>
      </c>
      <c r="E12522">
        <v>-2.0316450000000001</v>
      </c>
      <c r="F12522">
        <v>0.35012799999999999</v>
      </c>
      <c r="G12522">
        <f t="shared" si="899"/>
        <v>6.8574530000000005</v>
      </c>
    </row>
    <row r="12523" spans="1:7" x14ac:dyDescent="0.25">
      <c r="A12523">
        <v>11.129778</v>
      </c>
      <c r="B12523">
        <v>120.027809</v>
      </c>
      <c r="C12523">
        <v>125.054733</v>
      </c>
      <c r="D12523">
        <v>7.2074889999999998</v>
      </c>
      <c r="E12523">
        <v>-2.025236</v>
      </c>
      <c r="F12523">
        <v>0.35003699999999999</v>
      </c>
      <c r="G12523">
        <f t="shared" si="899"/>
        <v>6.8574519999999994</v>
      </c>
    </row>
    <row r="12524" spans="1:7" x14ac:dyDescent="0.25">
      <c r="A12524">
        <v>11.130667000000001</v>
      </c>
      <c r="B12524">
        <v>119.980896</v>
      </c>
      <c r="C12524">
        <v>125.059425</v>
      </c>
      <c r="D12524">
        <v>7.2074889999999998</v>
      </c>
      <c r="E12524">
        <v>-2.0416820000000002</v>
      </c>
      <c r="F12524">
        <v>0.35012799999999999</v>
      </c>
      <c r="G12524">
        <f t="shared" si="899"/>
        <v>6.857361</v>
      </c>
    </row>
    <row r="12525" spans="1:7" x14ac:dyDescent="0.25">
      <c r="A12525">
        <v>11.131556</v>
      </c>
      <c r="B12525">
        <v>119.989525</v>
      </c>
      <c r="C12525">
        <v>125.073097</v>
      </c>
      <c r="D12525">
        <v>7.2074590000000001</v>
      </c>
      <c r="E12525">
        <v>-2.0338219999999998</v>
      </c>
      <c r="F12525">
        <v>0.350159</v>
      </c>
      <c r="G12525">
        <f t="shared" si="899"/>
        <v>6.8573000000000004</v>
      </c>
    </row>
    <row r="12526" spans="1:7" x14ac:dyDescent="0.25">
      <c r="A12526">
        <v>11.132444</v>
      </c>
      <c r="B12526">
        <v>120.007248</v>
      </c>
      <c r="C12526">
        <v>125.03068500000001</v>
      </c>
      <c r="D12526">
        <v>7.2072750000000001</v>
      </c>
      <c r="E12526">
        <v>-2.0382959999999999</v>
      </c>
      <c r="F12526">
        <v>0.35034199999999999</v>
      </c>
      <c r="G12526">
        <f t="shared" si="899"/>
        <v>6.8569329999999997</v>
      </c>
    </row>
    <row r="12527" spans="1:7" x14ac:dyDescent="0.25">
      <c r="A12527">
        <v>11.133333</v>
      </c>
      <c r="B12527">
        <v>120.000534</v>
      </c>
      <c r="C12527">
        <v>125.05255099999999</v>
      </c>
      <c r="D12527">
        <v>7.2070920000000003</v>
      </c>
      <c r="E12527">
        <v>-2.0373290000000002</v>
      </c>
      <c r="F12527">
        <v>0.35031099999999998</v>
      </c>
      <c r="G12527">
        <f t="shared" si="899"/>
        <v>6.8567810000000007</v>
      </c>
    </row>
    <row r="12528" spans="1:7" x14ac:dyDescent="0.25">
      <c r="A12528">
        <v>11.134221999999999</v>
      </c>
      <c r="B12528">
        <v>119.987953</v>
      </c>
      <c r="C12528">
        <v>125.018593</v>
      </c>
      <c r="D12528">
        <v>7.2071529999999999</v>
      </c>
      <c r="E12528">
        <v>-2.0240269999999998</v>
      </c>
      <c r="F12528">
        <v>0.35009800000000002</v>
      </c>
      <c r="G12528">
        <f t="shared" si="899"/>
        <v>6.8570549999999999</v>
      </c>
    </row>
    <row r="12529" spans="1:7" x14ac:dyDescent="0.25">
      <c r="A12529">
        <v>11.135111</v>
      </c>
      <c r="B12529">
        <v>120.047669</v>
      </c>
      <c r="C12529">
        <v>125.095032</v>
      </c>
      <c r="D12529">
        <v>7.2070920000000003</v>
      </c>
      <c r="E12529">
        <v>-2.0366029999999999</v>
      </c>
      <c r="F12529">
        <v>0.35031099999999998</v>
      </c>
      <c r="G12529">
        <f t="shared" si="899"/>
        <v>6.8567810000000007</v>
      </c>
    </row>
    <row r="12530" spans="1:7" x14ac:dyDescent="0.25">
      <c r="A12530">
        <v>11.135999999999999</v>
      </c>
      <c r="B12530">
        <v>120.006432</v>
      </c>
      <c r="C12530">
        <v>125.069138</v>
      </c>
      <c r="D12530">
        <v>7.2069700000000001</v>
      </c>
      <c r="E12530">
        <v>-2.009636</v>
      </c>
      <c r="F12530">
        <v>0.35073900000000002</v>
      </c>
      <c r="G12530">
        <f t="shared" si="899"/>
        <v>6.8562310000000002</v>
      </c>
    </row>
    <row r="12531" spans="1:7" x14ac:dyDescent="0.25">
      <c r="A12531">
        <v>11.136889</v>
      </c>
      <c r="B12531">
        <v>120.000305</v>
      </c>
      <c r="C12531">
        <v>125.05641199999999</v>
      </c>
      <c r="D12531">
        <v>7.2070920000000003</v>
      </c>
      <c r="E12531">
        <v>-2.0248729999999999</v>
      </c>
      <c r="F12531">
        <v>0.35089100000000001</v>
      </c>
      <c r="G12531">
        <f t="shared" si="899"/>
        <v>6.8562010000000004</v>
      </c>
    </row>
    <row r="12532" spans="1:7" x14ac:dyDescent="0.25">
      <c r="A12532">
        <v>11.137778000000001</v>
      </c>
      <c r="B12532">
        <v>119.97946899999999</v>
      </c>
      <c r="C12532">
        <v>125.038391</v>
      </c>
      <c r="D12532">
        <v>7.2073669999999996</v>
      </c>
      <c r="E12532">
        <v>-2.039263</v>
      </c>
      <c r="F12532">
        <v>0.35073900000000002</v>
      </c>
      <c r="G12532">
        <f t="shared" si="899"/>
        <v>6.8566279999999997</v>
      </c>
    </row>
    <row r="12533" spans="1:7" x14ac:dyDescent="0.25">
      <c r="A12533">
        <v>11.138667</v>
      </c>
      <c r="B12533">
        <v>119.98806</v>
      </c>
      <c r="C12533">
        <v>125.059219</v>
      </c>
      <c r="D12533">
        <v>7.2072139999999996</v>
      </c>
      <c r="E12533">
        <v>-2.0334590000000001</v>
      </c>
      <c r="F12533">
        <v>0.35037200000000002</v>
      </c>
      <c r="G12533">
        <f t="shared" si="899"/>
        <v>6.8568419999999994</v>
      </c>
    </row>
    <row r="12534" spans="1:7" x14ac:dyDescent="0.25">
      <c r="A12534">
        <v>11.139556000000001</v>
      </c>
      <c r="B12534">
        <v>120.003319</v>
      </c>
      <c r="C12534">
        <v>125.02282700000001</v>
      </c>
      <c r="D12534">
        <v>7.2070309999999997</v>
      </c>
      <c r="E12534">
        <v>-2.0560710000000002</v>
      </c>
      <c r="F12534">
        <v>0.349823</v>
      </c>
      <c r="G12534">
        <f t="shared" si="899"/>
        <v>6.857208</v>
      </c>
    </row>
    <row r="12535" spans="1:7" x14ac:dyDescent="0.25">
      <c r="A12535">
        <v>11.140444</v>
      </c>
      <c r="B12535">
        <v>119.99670399999999</v>
      </c>
      <c r="C12535">
        <v>125.002976</v>
      </c>
      <c r="D12535">
        <v>7.2069700000000001</v>
      </c>
      <c r="E12535">
        <v>-2.0593360000000001</v>
      </c>
      <c r="F12535">
        <v>0.34966999999999998</v>
      </c>
      <c r="G12535">
        <f t="shared" si="899"/>
        <v>6.8573000000000004</v>
      </c>
    </row>
    <row r="12536" spans="1:7" x14ac:dyDescent="0.25">
      <c r="A12536">
        <v>11.141332999999999</v>
      </c>
      <c r="B12536">
        <v>119.994919</v>
      </c>
      <c r="C12536">
        <v>125.056107</v>
      </c>
      <c r="D12536">
        <v>7.2069089999999996</v>
      </c>
      <c r="E12536">
        <v>-2.0345490000000002</v>
      </c>
      <c r="F12536">
        <v>0.34979300000000002</v>
      </c>
      <c r="G12536">
        <f t="shared" si="899"/>
        <v>6.8571159999999995</v>
      </c>
    </row>
    <row r="12537" spans="1:7" x14ac:dyDescent="0.25">
      <c r="A12537">
        <v>11.142222</v>
      </c>
      <c r="B12537">
        <v>119.960121</v>
      </c>
      <c r="C12537">
        <v>125.030052</v>
      </c>
      <c r="D12537">
        <v>7.2067870000000003</v>
      </c>
      <c r="E12537">
        <v>-2.0466419999999999</v>
      </c>
      <c r="F12537">
        <v>0.349854</v>
      </c>
      <c r="G12537">
        <f t="shared" si="899"/>
        <v>6.8569330000000006</v>
      </c>
    </row>
    <row r="12538" spans="1:7" x14ac:dyDescent="0.25">
      <c r="A12538">
        <v>11.143110999999999</v>
      </c>
      <c r="B12538">
        <v>120.044861</v>
      </c>
      <c r="C12538">
        <v>125.05527499999999</v>
      </c>
      <c r="D12538">
        <v>7.2067569999999996</v>
      </c>
      <c r="E12538">
        <v>-2.0519620000000001</v>
      </c>
      <c r="F12538">
        <v>0.34997600000000001</v>
      </c>
      <c r="G12538">
        <f t="shared" si="899"/>
        <v>6.8567809999999998</v>
      </c>
    </row>
    <row r="12539" spans="1:7" x14ac:dyDescent="0.25">
      <c r="A12539">
        <v>11.144</v>
      </c>
      <c r="B12539">
        <v>120.03658299999999</v>
      </c>
      <c r="C12539">
        <v>125.06926</v>
      </c>
      <c r="D12539">
        <v>7.2067259999999997</v>
      </c>
      <c r="E12539">
        <v>-2.0401120000000001</v>
      </c>
      <c r="F12539">
        <v>0.35009800000000002</v>
      </c>
      <c r="G12539">
        <f t="shared" si="899"/>
        <v>6.8566279999999997</v>
      </c>
    </row>
    <row r="12540" spans="1:7" x14ac:dyDescent="0.25">
      <c r="A12540">
        <v>11.144888999999999</v>
      </c>
      <c r="B12540">
        <v>120.017807</v>
      </c>
      <c r="C12540">
        <v>125.063782</v>
      </c>
      <c r="D12540">
        <v>7.2067259999999997</v>
      </c>
      <c r="E12540">
        <v>-2.063571</v>
      </c>
      <c r="F12540">
        <v>0.35003699999999999</v>
      </c>
      <c r="G12540">
        <f t="shared" si="899"/>
        <v>6.8566889999999994</v>
      </c>
    </row>
    <row r="12541" spans="1:7" x14ac:dyDescent="0.25">
      <c r="A12541">
        <v>11.145778</v>
      </c>
      <c r="B12541">
        <v>120.021484</v>
      </c>
      <c r="C12541">
        <v>125.056534</v>
      </c>
      <c r="D12541">
        <v>7.2066039999999996</v>
      </c>
      <c r="E12541">
        <v>-2.0444650000000002</v>
      </c>
      <c r="F12541">
        <v>0.35028100000000001</v>
      </c>
      <c r="G12541">
        <f t="shared" si="899"/>
        <v>6.8563229999999997</v>
      </c>
    </row>
    <row r="12542" spans="1:7" x14ac:dyDescent="0.25">
      <c r="A12542">
        <v>11.146667000000001</v>
      </c>
      <c r="B12542">
        <v>120.000778</v>
      </c>
      <c r="C12542">
        <v>125.020523</v>
      </c>
      <c r="D12542">
        <v>7.2066039999999996</v>
      </c>
      <c r="E12542">
        <v>-2.0266890000000002</v>
      </c>
      <c r="F12542">
        <v>0.35037200000000002</v>
      </c>
      <c r="G12542">
        <f t="shared" si="899"/>
        <v>6.8562319999999994</v>
      </c>
    </row>
    <row r="12543" spans="1:7" x14ac:dyDescent="0.25">
      <c r="A12543">
        <v>11.147556</v>
      </c>
      <c r="B12543">
        <v>119.996841</v>
      </c>
      <c r="C12543">
        <v>125.047584</v>
      </c>
      <c r="D12543">
        <v>7.2068479999999999</v>
      </c>
      <c r="E12543">
        <v>-2.0467620000000002</v>
      </c>
      <c r="F12543">
        <v>0.35040300000000002</v>
      </c>
      <c r="G12543">
        <f t="shared" si="899"/>
        <v>6.8564449999999999</v>
      </c>
    </row>
    <row r="12544" spans="1:7" x14ac:dyDescent="0.25">
      <c r="A12544">
        <v>11.148444</v>
      </c>
      <c r="B12544">
        <v>119.97277800000001</v>
      </c>
      <c r="C12544">
        <v>125.051895</v>
      </c>
      <c r="D12544">
        <v>7.2068180000000002</v>
      </c>
      <c r="E12544">
        <v>-2.0287440000000001</v>
      </c>
      <c r="F12544">
        <v>0.35009800000000002</v>
      </c>
      <c r="G12544">
        <f t="shared" si="899"/>
        <v>6.8567200000000001</v>
      </c>
    </row>
    <row r="12545" spans="1:7" x14ac:dyDescent="0.25">
      <c r="A12545">
        <v>11.149333</v>
      </c>
      <c r="B12545">
        <v>120.042748</v>
      </c>
      <c r="C12545">
        <v>125.043961</v>
      </c>
      <c r="D12545">
        <v>7.2067870000000003</v>
      </c>
      <c r="E12545">
        <v>-2.0523229999999999</v>
      </c>
      <c r="F12545">
        <v>0.34973100000000001</v>
      </c>
      <c r="G12545">
        <f t="shared" si="899"/>
        <v>6.857056</v>
      </c>
    </row>
    <row r="12546" spans="1:7" x14ac:dyDescent="0.25">
      <c r="A12546">
        <v>11.150221999999999</v>
      </c>
      <c r="B12546">
        <v>119.982399</v>
      </c>
      <c r="C12546">
        <v>125.02829699999999</v>
      </c>
      <c r="D12546">
        <v>7.2066650000000001</v>
      </c>
      <c r="E12546">
        <v>-2.03878</v>
      </c>
      <c r="F12546">
        <v>0.34948699999999999</v>
      </c>
      <c r="G12546">
        <f t="shared" si="899"/>
        <v>6.8571780000000002</v>
      </c>
    </row>
    <row r="12547" spans="1:7" x14ac:dyDescent="0.25">
      <c r="A12547">
        <v>11.151111</v>
      </c>
      <c r="B12547">
        <v>120.00166299999999</v>
      </c>
      <c r="C12547">
        <v>125.068214</v>
      </c>
      <c r="D12547">
        <v>7.2063899999999999</v>
      </c>
      <c r="E12547">
        <v>-2.0472429999999999</v>
      </c>
      <c r="F12547">
        <v>0.34945700000000002</v>
      </c>
      <c r="G12547">
        <f t="shared" ref="G12547:G12610" si="900">D12547-F12547</f>
        <v>6.8569329999999997</v>
      </c>
    </row>
    <row r="12548" spans="1:7" x14ac:dyDescent="0.25">
      <c r="A12548">
        <v>11.151999999999999</v>
      </c>
      <c r="B12548">
        <v>119.92907700000001</v>
      </c>
      <c r="C12548">
        <v>125.002182</v>
      </c>
      <c r="D12548">
        <v>7.2062679999999997</v>
      </c>
      <c r="E12548">
        <v>-2.0385360000000001</v>
      </c>
      <c r="F12548">
        <v>0.349518</v>
      </c>
      <c r="G12548">
        <f t="shared" si="900"/>
        <v>6.8567499999999999</v>
      </c>
    </row>
    <row r="12549" spans="1:7" x14ac:dyDescent="0.25">
      <c r="A12549">
        <v>11.152889</v>
      </c>
      <c r="B12549">
        <v>119.942223</v>
      </c>
      <c r="C12549">
        <v>124.987938</v>
      </c>
      <c r="D12549">
        <v>7.2061159999999997</v>
      </c>
      <c r="E12549">
        <v>-2.0333350000000001</v>
      </c>
      <c r="F12549">
        <v>0.34979300000000002</v>
      </c>
      <c r="G12549">
        <f t="shared" si="900"/>
        <v>6.8563229999999997</v>
      </c>
    </row>
    <row r="12550" spans="1:7" x14ac:dyDescent="0.25">
      <c r="A12550">
        <v>11.153778000000001</v>
      </c>
      <c r="B12550">
        <v>120.026894</v>
      </c>
      <c r="C12550">
        <v>125.08403</v>
      </c>
      <c r="D12550">
        <v>7.2060550000000001</v>
      </c>
      <c r="E12550">
        <v>-2.0714260000000002</v>
      </c>
      <c r="F12550">
        <v>0.34988399999999997</v>
      </c>
      <c r="G12550">
        <f t="shared" si="900"/>
        <v>6.8561709999999998</v>
      </c>
    </row>
    <row r="12551" spans="1:7" x14ac:dyDescent="0.25">
      <c r="A12551">
        <v>11.154667</v>
      </c>
      <c r="B12551">
        <v>120.093262</v>
      </c>
      <c r="C12551">
        <v>125.04209899999999</v>
      </c>
      <c r="D12551">
        <v>7.206207</v>
      </c>
      <c r="E12551">
        <v>-2.0600589999999999</v>
      </c>
      <c r="F12551">
        <v>0.34988399999999997</v>
      </c>
      <c r="G12551">
        <f t="shared" si="900"/>
        <v>6.8563229999999997</v>
      </c>
    </row>
    <row r="12552" spans="1:7" x14ac:dyDescent="0.25">
      <c r="A12552">
        <v>11.155556000000001</v>
      </c>
      <c r="B12552">
        <v>119.975662</v>
      </c>
      <c r="C12552">
        <v>125.01411400000001</v>
      </c>
      <c r="D12552">
        <v>7.206207</v>
      </c>
      <c r="E12552">
        <v>-2.0419200000000002</v>
      </c>
      <c r="F12552">
        <v>0.349609</v>
      </c>
      <c r="G12552">
        <f t="shared" si="900"/>
        <v>6.856598</v>
      </c>
    </row>
    <row r="12553" spans="1:7" x14ac:dyDescent="0.25">
      <c r="A12553">
        <v>11.156444</v>
      </c>
      <c r="B12553">
        <v>119.95732099999999</v>
      </c>
      <c r="C12553">
        <v>125.042259</v>
      </c>
      <c r="D12553">
        <v>7.2061460000000004</v>
      </c>
      <c r="E12553">
        <v>-2.0490550000000001</v>
      </c>
      <c r="F12553">
        <v>0.34954800000000003</v>
      </c>
      <c r="G12553">
        <f t="shared" si="900"/>
        <v>6.856598</v>
      </c>
    </row>
    <row r="12554" spans="1:7" x14ac:dyDescent="0.25">
      <c r="A12554">
        <v>11.157333</v>
      </c>
      <c r="B12554">
        <v>119.964623</v>
      </c>
      <c r="C12554">
        <v>125.094925</v>
      </c>
      <c r="D12554">
        <v>7.2063600000000001</v>
      </c>
      <c r="E12554">
        <v>-2.064775</v>
      </c>
      <c r="F12554">
        <v>0.34948699999999999</v>
      </c>
      <c r="G12554">
        <f t="shared" si="900"/>
        <v>6.8568730000000002</v>
      </c>
    </row>
    <row r="12555" spans="1:7" x14ac:dyDescent="0.25">
      <c r="A12555">
        <v>11.158222</v>
      </c>
      <c r="B12555">
        <v>119.957291</v>
      </c>
      <c r="C12555">
        <v>125.054703</v>
      </c>
      <c r="D12555">
        <v>7.2066039999999996</v>
      </c>
      <c r="E12555">
        <v>-2.039987</v>
      </c>
      <c r="F12555">
        <v>0.34970099999999998</v>
      </c>
      <c r="G12555">
        <f t="shared" si="900"/>
        <v>6.856903</v>
      </c>
    </row>
    <row r="12556" spans="1:7" x14ac:dyDescent="0.25">
      <c r="A12556">
        <v>11.159110999999999</v>
      </c>
      <c r="B12556">
        <v>120.002396</v>
      </c>
      <c r="C12556">
        <v>125.019852</v>
      </c>
      <c r="D12556">
        <v>7.2064510000000004</v>
      </c>
      <c r="E12556">
        <v>-2.043374</v>
      </c>
      <c r="F12556">
        <v>0.34976200000000002</v>
      </c>
      <c r="G12556">
        <f t="shared" si="900"/>
        <v>6.8566890000000003</v>
      </c>
    </row>
    <row r="12557" spans="1:7" x14ac:dyDescent="0.25">
      <c r="A12557">
        <v>11.16</v>
      </c>
      <c r="B12557">
        <v>120.015884</v>
      </c>
      <c r="C12557">
        <v>124.998474</v>
      </c>
      <c r="D12557">
        <v>7.2062989999999996</v>
      </c>
      <c r="E12557">
        <v>-2.0301930000000001</v>
      </c>
      <c r="F12557">
        <v>0.34964000000000001</v>
      </c>
      <c r="G12557">
        <f t="shared" si="900"/>
        <v>6.8566589999999996</v>
      </c>
    </row>
    <row r="12558" spans="1:7" x14ac:dyDescent="0.25">
      <c r="A12558">
        <v>11.160888999999999</v>
      </c>
      <c r="B12558">
        <v>119.972244</v>
      </c>
      <c r="C12558">
        <v>125.031395</v>
      </c>
      <c r="D12558">
        <v>7.206207</v>
      </c>
      <c r="E12558">
        <v>-2.049903</v>
      </c>
      <c r="F12558">
        <v>0.34948699999999999</v>
      </c>
      <c r="G12558">
        <f t="shared" si="900"/>
        <v>6.8567200000000001</v>
      </c>
    </row>
    <row r="12559" spans="1:7" x14ac:dyDescent="0.25">
      <c r="A12559">
        <v>11.161778</v>
      </c>
      <c r="B12559">
        <v>119.999512</v>
      </c>
      <c r="C12559">
        <v>125.05635100000001</v>
      </c>
      <c r="D12559">
        <v>7.2060240000000002</v>
      </c>
      <c r="E12559">
        <v>-2.0483310000000001</v>
      </c>
      <c r="F12559">
        <v>0.34966999999999998</v>
      </c>
      <c r="G12559">
        <f t="shared" si="900"/>
        <v>6.8563540000000005</v>
      </c>
    </row>
    <row r="12560" spans="1:7" x14ac:dyDescent="0.25">
      <c r="A12560">
        <v>11.162667000000001</v>
      </c>
      <c r="B12560">
        <v>119.99477400000001</v>
      </c>
      <c r="C12560">
        <v>125.049965</v>
      </c>
      <c r="D12560">
        <v>7.2059629999999997</v>
      </c>
      <c r="E12560">
        <v>-2.047485</v>
      </c>
      <c r="F12560">
        <v>0.34988399999999997</v>
      </c>
      <c r="G12560">
        <f t="shared" si="900"/>
        <v>6.8560789999999994</v>
      </c>
    </row>
    <row r="12561" spans="1:7" x14ac:dyDescent="0.25">
      <c r="A12561">
        <v>11.163556</v>
      </c>
      <c r="B12561">
        <v>120.021225</v>
      </c>
      <c r="C12561">
        <v>125.068382</v>
      </c>
      <c r="D12561">
        <v>7.2059629999999997</v>
      </c>
      <c r="E12561">
        <v>-2.0284990000000001</v>
      </c>
      <c r="F12561">
        <v>0.34964000000000001</v>
      </c>
      <c r="G12561">
        <f t="shared" si="900"/>
        <v>6.8563229999999997</v>
      </c>
    </row>
    <row r="12562" spans="1:7" x14ac:dyDescent="0.25">
      <c r="A12562">
        <v>11.164444</v>
      </c>
      <c r="B12562">
        <v>119.916016</v>
      </c>
      <c r="C12562">
        <v>125.034935</v>
      </c>
      <c r="D12562">
        <v>7.2056579999999997</v>
      </c>
      <c r="E12562">
        <v>-2.0388989999999998</v>
      </c>
      <c r="F12562">
        <v>0.349304</v>
      </c>
      <c r="G12562">
        <f t="shared" si="900"/>
        <v>6.8563539999999996</v>
      </c>
    </row>
    <row r="12563" spans="1:7" x14ac:dyDescent="0.25">
      <c r="A12563">
        <v>11.165333</v>
      </c>
      <c r="B12563">
        <v>120.01271800000001</v>
      </c>
      <c r="C12563">
        <v>125.031677</v>
      </c>
      <c r="D12563">
        <v>7.2056269999999998</v>
      </c>
      <c r="E12563">
        <v>-2.0178579999999999</v>
      </c>
      <c r="F12563">
        <v>0.348999</v>
      </c>
      <c r="G12563">
        <f t="shared" si="900"/>
        <v>6.8566279999999997</v>
      </c>
    </row>
    <row r="12564" spans="1:7" x14ac:dyDescent="0.25">
      <c r="A12564">
        <v>11.166221999999999</v>
      </c>
      <c r="B12564">
        <v>119.98277299999999</v>
      </c>
      <c r="C12564">
        <v>125.00760699999999</v>
      </c>
      <c r="D12564">
        <v>7.2056889999999996</v>
      </c>
      <c r="E12564">
        <v>-2.063806</v>
      </c>
      <c r="F12564">
        <v>0.34896899999999997</v>
      </c>
      <c r="G12564">
        <f t="shared" si="900"/>
        <v>6.8567199999999993</v>
      </c>
    </row>
    <row r="12565" spans="1:7" x14ac:dyDescent="0.25">
      <c r="A12565">
        <v>11.167111</v>
      </c>
      <c r="B12565">
        <v>120.01971399999999</v>
      </c>
      <c r="C12565">
        <v>125.04748499999999</v>
      </c>
      <c r="D12565">
        <v>7.2056889999999996</v>
      </c>
      <c r="E12565">
        <v>-2.0443380000000002</v>
      </c>
      <c r="F12565">
        <v>0.34893800000000003</v>
      </c>
      <c r="G12565">
        <f t="shared" si="900"/>
        <v>6.8567509999999992</v>
      </c>
    </row>
    <row r="12566" spans="1:7" x14ac:dyDescent="0.25">
      <c r="A12566">
        <v>11.167999999999999</v>
      </c>
      <c r="B12566">
        <v>119.970581</v>
      </c>
      <c r="C12566">
        <v>125.084763</v>
      </c>
      <c r="D12566">
        <v>7.205444</v>
      </c>
      <c r="E12566">
        <v>-2.0564300000000002</v>
      </c>
      <c r="F12566">
        <v>0.348999</v>
      </c>
      <c r="G12566">
        <f t="shared" si="900"/>
        <v>6.8564449999999999</v>
      </c>
    </row>
    <row r="12567" spans="1:7" x14ac:dyDescent="0.25">
      <c r="A12567">
        <v>11.168889</v>
      </c>
      <c r="B12567">
        <v>119.99025</v>
      </c>
      <c r="C12567">
        <v>125.029686</v>
      </c>
      <c r="D12567">
        <v>7.205292</v>
      </c>
      <c r="E12567">
        <v>-2.0335770000000002</v>
      </c>
      <c r="F12567">
        <v>0.34915200000000002</v>
      </c>
      <c r="G12567">
        <f t="shared" si="900"/>
        <v>6.8561399999999999</v>
      </c>
    </row>
    <row r="12568" spans="1:7" x14ac:dyDescent="0.25">
      <c r="A12568">
        <v>11.169778000000001</v>
      </c>
      <c r="B12568">
        <v>119.991501</v>
      </c>
      <c r="C12568">
        <v>125.03295900000001</v>
      </c>
      <c r="D12568">
        <v>7.2050169999999998</v>
      </c>
      <c r="E12568">
        <v>-2.043129</v>
      </c>
      <c r="F12568">
        <v>0.34924300000000003</v>
      </c>
      <c r="G12568">
        <f t="shared" si="900"/>
        <v>6.8557739999999994</v>
      </c>
    </row>
    <row r="12569" spans="1:7" x14ac:dyDescent="0.25">
      <c r="A12569">
        <v>11.170667</v>
      </c>
      <c r="B12569">
        <v>119.937454</v>
      </c>
      <c r="C12569">
        <v>125.068848</v>
      </c>
      <c r="D12569">
        <v>7.2048639999999997</v>
      </c>
      <c r="E12569">
        <v>-2.035148</v>
      </c>
      <c r="F12569">
        <v>0.34912100000000001</v>
      </c>
      <c r="G12569">
        <f t="shared" si="900"/>
        <v>6.8557429999999995</v>
      </c>
    </row>
    <row r="12570" spans="1:7" x14ac:dyDescent="0.25">
      <c r="A12570">
        <v>11.171556000000001</v>
      </c>
      <c r="B12570">
        <v>120.023499</v>
      </c>
      <c r="C12570">
        <v>125.03658299999999</v>
      </c>
      <c r="D12570">
        <v>7.2050479999999997</v>
      </c>
      <c r="E12570">
        <v>-2.0466359999999999</v>
      </c>
      <c r="F12570">
        <v>0.34909099999999998</v>
      </c>
      <c r="G12570">
        <f t="shared" si="900"/>
        <v>6.8559570000000001</v>
      </c>
    </row>
    <row r="12571" spans="1:7" x14ac:dyDescent="0.25">
      <c r="A12571">
        <v>11.172444</v>
      </c>
      <c r="B12571">
        <v>119.968628</v>
      </c>
      <c r="C12571">
        <v>125.069176</v>
      </c>
      <c r="D12571">
        <v>7.2055360000000004</v>
      </c>
      <c r="E12571">
        <v>-2.0149539999999999</v>
      </c>
      <c r="F12571">
        <v>0.34909099999999998</v>
      </c>
      <c r="G12571">
        <f t="shared" si="900"/>
        <v>6.8564450000000008</v>
      </c>
    </row>
    <row r="12572" spans="1:7" x14ac:dyDescent="0.25">
      <c r="A12572">
        <v>11.173333</v>
      </c>
      <c r="B12572">
        <v>119.930931</v>
      </c>
      <c r="C12572">
        <v>125.011032</v>
      </c>
      <c r="D12572">
        <v>7.205444</v>
      </c>
      <c r="E12572">
        <v>-2.0225719999999998</v>
      </c>
      <c r="F12572">
        <v>0.34915200000000002</v>
      </c>
      <c r="G12572">
        <f t="shared" si="900"/>
        <v>6.8562919999999998</v>
      </c>
    </row>
    <row r="12573" spans="1:7" x14ac:dyDescent="0.25">
      <c r="A12573">
        <v>11.174222</v>
      </c>
      <c r="B12573">
        <v>120.02518499999999</v>
      </c>
      <c r="C12573">
        <v>124.997208</v>
      </c>
      <c r="D12573">
        <v>7.205139</v>
      </c>
      <c r="E12573">
        <v>-2.0278930000000002</v>
      </c>
      <c r="F12573">
        <v>0.349213</v>
      </c>
      <c r="G12573">
        <f t="shared" si="900"/>
        <v>6.8559260000000002</v>
      </c>
    </row>
    <row r="12574" spans="1:7" x14ac:dyDescent="0.25">
      <c r="A12574">
        <v>11.175110999999999</v>
      </c>
      <c r="B12574">
        <v>120.112572</v>
      </c>
      <c r="C12574">
        <v>125.048805</v>
      </c>
      <c r="D12574">
        <v>7.2048949999999996</v>
      </c>
      <c r="E12574">
        <v>-2.0440969999999998</v>
      </c>
      <c r="F12574">
        <v>0.349213</v>
      </c>
      <c r="G12574">
        <f t="shared" si="900"/>
        <v>6.8556819999999998</v>
      </c>
    </row>
    <row r="12575" spans="1:7" x14ac:dyDescent="0.25">
      <c r="A12575">
        <v>11.176</v>
      </c>
      <c r="B12575">
        <v>119.969093</v>
      </c>
      <c r="C12575">
        <v>125.036789</v>
      </c>
      <c r="D12575">
        <v>7.2048949999999996</v>
      </c>
      <c r="E12575">
        <v>-2.0407109999999999</v>
      </c>
      <c r="F12575">
        <v>0.34918199999999999</v>
      </c>
      <c r="G12575">
        <f t="shared" si="900"/>
        <v>6.8557129999999997</v>
      </c>
    </row>
    <row r="12576" spans="1:7" x14ac:dyDescent="0.25">
      <c r="A12576">
        <v>11.176888999999999</v>
      </c>
      <c r="B12576">
        <v>119.996689</v>
      </c>
      <c r="C12576">
        <v>125.064453</v>
      </c>
      <c r="D12576">
        <v>7.2048639999999997</v>
      </c>
      <c r="E12576">
        <v>-2.049175</v>
      </c>
      <c r="F12576">
        <v>0.34918199999999999</v>
      </c>
      <c r="G12576">
        <f t="shared" si="900"/>
        <v>6.8556819999999998</v>
      </c>
    </row>
    <row r="12577" spans="1:7" x14ac:dyDescent="0.25">
      <c r="A12577">
        <v>11.177778</v>
      </c>
      <c r="B12577">
        <v>119.990807</v>
      </c>
      <c r="C12577">
        <v>125.022926</v>
      </c>
      <c r="D12577">
        <v>7.2049560000000001</v>
      </c>
      <c r="E12577">
        <v>-2.0326080000000002</v>
      </c>
      <c r="F12577">
        <v>0.34912100000000001</v>
      </c>
      <c r="G12577">
        <f t="shared" si="900"/>
        <v>6.8558349999999999</v>
      </c>
    </row>
    <row r="12578" spans="1:7" x14ac:dyDescent="0.25">
      <c r="A12578">
        <v>11.178667000000001</v>
      </c>
      <c r="B12578">
        <v>119.988846</v>
      </c>
      <c r="C12578">
        <v>125.02336099999999</v>
      </c>
      <c r="D12578">
        <v>7.2047119999999998</v>
      </c>
      <c r="E12578">
        <v>-2.0471200000000001</v>
      </c>
      <c r="F12578">
        <v>0.34933500000000001</v>
      </c>
      <c r="G12578">
        <f t="shared" si="900"/>
        <v>6.8553769999999998</v>
      </c>
    </row>
    <row r="12579" spans="1:7" x14ac:dyDescent="0.25">
      <c r="A12579">
        <v>11.179556</v>
      </c>
      <c r="B12579">
        <v>120.092979</v>
      </c>
      <c r="C12579">
        <v>125.050743</v>
      </c>
      <c r="D12579">
        <v>7.2049260000000004</v>
      </c>
      <c r="E12579">
        <v>-2.0118100000000001</v>
      </c>
      <c r="F12579">
        <v>0.34927399999999997</v>
      </c>
      <c r="G12579">
        <f t="shared" si="900"/>
        <v>6.8556520000000001</v>
      </c>
    </row>
    <row r="12580" spans="1:7" x14ac:dyDescent="0.25">
      <c r="A12580">
        <v>11.180444</v>
      </c>
      <c r="B12580">
        <v>120.055679</v>
      </c>
      <c r="C12580">
        <v>125.04567</v>
      </c>
      <c r="D12580">
        <v>7.2050169999999998</v>
      </c>
      <c r="E12580">
        <v>-2.0430079999999999</v>
      </c>
      <c r="F12580">
        <v>0.34896899999999997</v>
      </c>
      <c r="G12580">
        <f t="shared" si="900"/>
        <v>6.8560479999999995</v>
      </c>
    </row>
    <row r="12581" spans="1:7" x14ac:dyDescent="0.25">
      <c r="A12581">
        <v>11.181333</v>
      </c>
      <c r="B12581">
        <v>120.007042</v>
      </c>
      <c r="C12581">
        <v>125.03254699999999</v>
      </c>
      <c r="D12581">
        <v>7.2051090000000002</v>
      </c>
      <c r="E12581">
        <v>-2.0387759999999999</v>
      </c>
      <c r="F12581">
        <v>0.34875499999999998</v>
      </c>
      <c r="G12581">
        <f t="shared" si="900"/>
        <v>6.8563540000000005</v>
      </c>
    </row>
    <row r="12582" spans="1:7" x14ac:dyDescent="0.25">
      <c r="A12582">
        <v>11.182221999999999</v>
      </c>
      <c r="B12582">
        <v>119.99784099999999</v>
      </c>
      <c r="C12582">
        <v>125.024536</v>
      </c>
      <c r="D12582">
        <v>7.2049260000000004</v>
      </c>
      <c r="E12582">
        <v>-2.0424039999999999</v>
      </c>
      <c r="F12582">
        <v>0.34878500000000001</v>
      </c>
      <c r="G12582">
        <f t="shared" si="900"/>
        <v>6.856141</v>
      </c>
    </row>
    <row r="12583" spans="1:7" x14ac:dyDescent="0.25">
      <c r="A12583">
        <v>11.183111</v>
      </c>
      <c r="B12583">
        <v>120.031616</v>
      </c>
      <c r="C12583">
        <v>125.051979</v>
      </c>
      <c r="D12583">
        <v>7.2049260000000004</v>
      </c>
      <c r="E12583">
        <v>-2.0428869999999999</v>
      </c>
      <c r="F12583">
        <v>0.348908</v>
      </c>
      <c r="G12583">
        <f t="shared" si="900"/>
        <v>6.8560180000000006</v>
      </c>
    </row>
    <row r="12584" spans="1:7" x14ac:dyDescent="0.25">
      <c r="A12584">
        <v>11.183999999999999</v>
      </c>
      <c r="B12584">
        <v>120.00174699999999</v>
      </c>
      <c r="C12584">
        <v>125.04155</v>
      </c>
      <c r="D12584">
        <v>7.2047119999999998</v>
      </c>
      <c r="E12584">
        <v>-2.0361159999999998</v>
      </c>
      <c r="F12584">
        <v>0.348908</v>
      </c>
      <c r="G12584">
        <f t="shared" si="900"/>
        <v>6.855804</v>
      </c>
    </row>
    <row r="12585" spans="1:7" x14ac:dyDescent="0.25">
      <c r="A12585">
        <v>11.184889</v>
      </c>
      <c r="B12585">
        <v>119.99894</v>
      </c>
      <c r="C12585">
        <v>125.02330000000001</v>
      </c>
      <c r="D12585">
        <v>7.2043460000000001</v>
      </c>
      <c r="E12585">
        <v>-2.0376880000000002</v>
      </c>
      <c r="F12585">
        <v>0.348694</v>
      </c>
      <c r="G12585">
        <f t="shared" si="900"/>
        <v>6.8556520000000001</v>
      </c>
    </row>
    <row r="12586" spans="1:7" x14ac:dyDescent="0.25">
      <c r="A12586">
        <v>11.185778000000001</v>
      </c>
      <c r="B12586">
        <v>120.049683</v>
      </c>
      <c r="C12586">
        <v>125.03694900000001</v>
      </c>
      <c r="D12586">
        <v>7.2043759999999999</v>
      </c>
      <c r="E12586">
        <v>-2.023056</v>
      </c>
      <c r="F12586">
        <v>0.34823599999999999</v>
      </c>
      <c r="G12586">
        <f t="shared" si="900"/>
        <v>6.8561399999999999</v>
      </c>
    </row>
    <row r="12587" spans="1:7" x14ac:dyDescent="0.25">
      <c r="A12587">
        <v>11.186667</v>
      </c>
      <c r="B12587">
        <v>120.033119</v>
      </c>
      <c r="C12587">
        <v>125.055801</v>
      </c>
      <c r="D12587">
        <v>7.2043150000000002</v>
      </c>
      <c r="E12587">
        <v>-2.0126559999999998</v>
      </c>
      <c r="F12587">
        <v>0.34799200000000002</v>
      </c>
      <c r="G12587">
        <f t="shared" si="900"/>
        <v>6.8563230000000006</v>
      </c>
    </row>
    <row r="12588" spans="1:7" x14ac:dyDescent="0.25">
      <c r="A12588">
        <v>11.187556000000001</v>
      </c>
      <c r="B12588">
        <v>119.980515</v>
      </c>
      <c r="C12588">
        <v>125.02108</v>
      </c>
      <c r="D12588">
        <v>7.2041320000000004</v>
      </c>
      <c r="E12588">
        <v>-2.054738</v>
      </c>
      <c r="F12588">
        <v>0.348084</v>
      </c>
      <c r="G12588">
        <f t="shared" si="900"/>
        <v>6.8560480000000004</v>
      </c>
    </row>
    <row r="12589" spans="1:7" x14ac:dyDescent="0.25">
      <c r="A12589">
        <v>11.188444</v>
      </c>
      <c r="B12589">
        <v>120.047104</v>
      </c>
      <c r="C12589">
        <v>125.047279</v>
      </c>
      <c r="D12589">
        <v>7.2039799999999996</v>
      </c>
      <c r="E12589">
        <v>-2.0673140000000001</v>
      </c>
      <c r="F12589">
        <v>0.348358</v>
      </c>
      <c r="G12589">
        <f t="shared" si="900"/>
        <v>6.8556219999999994</v>
      </c>
    </row>
    <row r="12590" spans="1:7" x14ac:dyDescent="0.25">
      <c r="A12590">
        <v>11.189333</v>
      </c>
      <c r="B12590">
        <v>120.004211</v>
      </c>
      <c r="C12590">
        <v>125.043007</v>
      </c>
      <c r="D12590">
        <v>7.203919</v>
      </c>
      <c r="E12590">
        <v>-2.0362369999999999</v>
      </c>
      <c r="F12590">
        <v>0.34857199999999999</v>
      </c>
      <c r="G12590">
        <f t="shared" si="900"/>
        <v>6.8553470000000001</v>
      </c>
    </row>
    <row r="12591" spans="1:7" x14ac:dyDescent="0.25">
      <c r="A12591">
        <v>11.190222</v>
      </c>
      <c r="B12591">
        <v>119.968689</v>
      </c>
      <c r="C12591">
        <v>125.048424</v>
      </c>
      <c r="D12591">
        <v>7.203919</v>
      </c>
      <c r="E12591">
        <v>-2.0532859999999999</v>
      </c>
      <c r="F12591">
        <v>0.34863300000000003</v>
      </c>
      <c r="G12591">
        <f t="shared" si="900"/>
        <v>6.8552859999999995</v>
      </c>
    </row>
    <row r="12592" spans="1:7" x14ac:dyDescent="0.25">
      <c r="A12592">
        <v>11.191110999999999</v>
      </c>
      <c r="B12592">
        <v>119.995689</v>
      </c>
      <c r="C12592">
        <v>125.048119</v>
      </c>
      <c r="D12592">
        <v>7.2040100000000002</v>
      </c>
      <c r="E12592">
        <v>-2.0344229999999999</v>
      </c>
      <c r="F12592">
        <v>0.34844999999999998</v>
      </c>
      <c r="G12592">
        <f t="shared" si="900"/>
        <v>6.8555600000000005</v>
      </c>
    </row>
    <row r="12593" spans="1:7" x14ac:dyDescent="0.25">
      <c r="A12593">
        <v>11.192</v>
      </c>
      <c r="B12593">
        <v>119.999611</v>
      </c>
      <c r="C12593">
        <v>125.052902</v>
      </c>
      <c r="D12593">
        <v>7.2041019999999998</v>
      </c>
      <c r="E12593">
        <v>-2.050627</v>
      </c>
      <c r="F12593">
        <v>0.348358</v>
      </c>
      <c r="G12593">
        <f t="shared" si="900"/>
        <v>6.8557439999999996</v>
      </c>
    </row>
    <row r="12594" spans="1:7" x14ac:dyDescent="0.25">
      <c r="A12594">
        <v>11.192888999999999</v>
      </c>
      <c r="B12594">
        <v>119.990639</v>
      </c>
      <c r="C12594">
        <v>125.05587</v>
      </c>
      <c r="D12594">
        <v>7.2041320000000004</v>
      </c>
      <c r="E12594">
        <v>-2.0812210000000002</v>
      </c>
      <c r="F12594">
        <v>0.34844999999999998</v>
      </c>
      <c r="G12594">
        <f t="shared" si="900"/>
        <v>6.8556820000000007</v>
      </c>
    </row>
    <row r="12595" spans="1:7" x14ac:dyDescent="0.25">
      <c r="A12595">
        <v>11.193778</v>
      </c>
      <c r="B12595">
        <v>119.96809399999999</v>
      </c>
      <c r="C12595">
        <v>125.017983</v>
      </c>
      <c r="D12595">
        <v>7.2041019999999998</v>
      </c>
      <c r="E12595">
        <v>-2.0320070000000001</v>
      </c>
      <c r="F12595">
        <v>0.34872399999999998</v>
      </c>
      <c r="G12595">
        <f t="shared" si="900"/>
        <v>6.855378</v>
      </c>
    </row>
    <row r="12596" spans="1:7" x14ac:dyDescent="0.25">
      <c r="A12596">
        <v>11.194667000000001</v>
      </c>
      <c r="B12596">
        <v>119.991417</v>
      </c>
      <c r="C12596">
        <v>124.999756</v>
      </c>
      <c r="D12596">
        <v>7.2040100000000002</v>
      </c>
      <c r="E12596">
        <v>-2.0467580000000001</v>
      </c>
      <c r="F12596">
        <v>0.34860200000000002</v>
      </c>
      <c r="G12596">
        <f t="shared" si="900"/>
        <v>6.8554080000000006</v>
      </c>
    </row>
    <row r="12597" spans="1:7" x14ac:dyDescent="0.25">
      <c r="A12597">
        <v>11.195556</v>
      </c>
      <c r="B12597">
        <v>120.018311</v>
      </c>
      <c r="C12597">
        <v>125.07783499999999</v>
      </c>
      <c r="D12597">
        <v>7.2039489999999997</v>
      </c>
      <c r="E12597">
        <v>-2.0299520000000002</v>
      </c>
      <c r="F12597">
        <v>0.34848000000000001</v>
      </c>
      <c r="G12597">
        <f t="shared" si="900"/>
        <v>6.8554689999999994</v>
      </c>
    </row>
    <row r="12598" spans="1:7" x14ac:dyDescent="0.25">
      <c r="A12598">
        <v>11.196444</v>
      </c>
      <c r="B12598">
        <v>119.974503</v>
      </c>
      <c r="C12598">
        <v>125.02518499999999</v>
      </c>
      <c r="D12598">
        <v>7.2038880000000001</v>
      </c>
      <c r="E12598">
        <v>-2.0362399999999998</v>
      </c>
      <c r="F12598">
        <v>0.348358</v>
      </c>
      <c r="G12598">
        <f t="shared" si="900"/>
        <v>6.8555299999999999</v>
      </c>
    </row>
    <row r="12599" spans="1:7" x14ac:dyDescent="0.25">
      <c r="A12599">
        <v>11.197333</v>
      </c>
      <c r="B12599">
        <v>119.99546100000001</v>
      </c>
      <c r="C12599">
        <v>125.016159</v>
      </c>
      <c r="D12599">
        <v>7.2039489999999997</v>
      </c>
      <c r="E12599">
        <v>-2.0700970000000001</v>
      </c>
      <c r="F12599">
        <v>0.34860200000000002</v>
      </c>
      <c r="G12599">
        <f t="shared" si="900"/>
        <v>6.8553470000000001</v>
      </c>
    </row>
    <row r="12600" spans="1:7" x14ac:dyDescent="0.25">
      <c r="A12600">
        <v>11.198221999999999</v>
      </c>
      <c r="B12600">
        <v>119.976158</v>
      </c>
      <c r="C12600">
        <v>125.013138</v>
      </c>
      <c r="D12600">
        <v>7.2041630000000003</v>
      </c>
      <c r="E12600">
        <v>-2.060181</v>
      </c>
      <c r="F12600">
        <v>0.348663</v>
      </c>
      <c r="G12600">
        <f t="shared" si="900"/>
        <v>6.8555000000000001</v>
      </c>
    </row>
    <row r="12601" spans="1:7" x14ac:dyDescent="0.25">
      <c r="A12601">
        <v>11.199111</v>
      </c>
      <c r="B12601">
        <v>119.963257</v>
      </c>
      <c r="C12601">
        <v>125.04643299999999</v>
      </c>
      <c r="D12601">
        <v>7.204224</v>
      </c>
      <c r="E12601">
        <v>-2.0621160000000001</v>
      </c>
      <c r="F12601">
        <v>0.34887699999999999</v>
      </c>
      <c r="G12601">
        <f t="shared" si="900"/>
        <v>6.8553470000000001</v>
      </c>
    </row>
    <row r="12602" spans="1:7" x14ac:dyDescent="0.25">
      <c r="A12602">
        <v>11.2</v>
      </c>
      <c r="B12602">
        <v>119.97946899999999</v>
      </c>
      <c r="C12602">
        <v>125.05006400000001</v>
      </c>
      <c r="D12602">
        <v>7.2040410000000001</v>
      </c>
      <c r="E12602">
        <v>-2.0378120000000002</v>
      </c>
      <c r="F12602">
        <v>0.34875499999999998</v>
      </c>
      <c r="G12602">
        <f t="shared" si="900"/>
        <v>6.8552860000000004</v>
      </c>
    </row>
    <row r="12603" spans="1:7" x14ac:dyDescent="0.25">
      <c r="A12603">
        <v>11.200889</v>
      </c>
      <c r="B12603">
        <v>119.992638</v>
      </c>
      <c r="C12603">
        <v>125.071449</v>
      </c>
      <c r="D12603">
        <v>7.203735</v>
      </c>
      <c r="E12603">
        <v>-2.0366019999999998</v>
      </c>
      <c r="F12603">
        <v>0.34832800000000003</v>
      </c>
      <c r="G12603">
        <f t="shared" si="900"/>
        <v>6.8554069999999996</v>
      </c>
    </row>
    <row r="12604" spans="1:7" x14ac:dyDescent="0.25">
      <c r="A12604">
        <v>11.201777999999999</v>
      </c>
      <c r="B12604">
        <v>120.027626</v>
      </c>
      <c r="C12604">
        <v>125.034164</v>
      </c>
      <c r="D12604">
        <v>7.2036129999999998</v>
      </c>
      <c r="E12604">
        <v>-2.0448249999999999</v>
      </c>
      <c r="F12604">
        <v>0.34787000000000001</v>
      </c>
      <c r="G12604">
        <f t="shared" si="900"/>
        <v>6.8557429999999995</v>
      </c>
    </row>
    <row r="12605" spans="1:7" x14ac:dyDescent="0.25">
      <c r="A12605">
        <v>11.202667</v>
      </c>
      <c r="B12605">
        <v>119.99601800000001</v>
      </c>
      <c r="C12605">
        <v>125.006569</v>
      </c>
      <c r="D12605">
        <v>7.2036129999999998</v>
      </c>
      <c r="E12605">
        <v>-2.0599409999999998</v>
      </c>
      <c r="F12605">
        <v>0.34793099999999999</v>
      </c>
      <c r="G12605">
        <f t="shared" si="900"/>
        <v>6.8556819999999998</v>
      </c>
    </row>
    <row r="12606" spans="1:7" x14ac:dyDescent="0.25">
      <c r="A12606">
        <v>11.203556000000001</v>
      </c>
      <c r="B12606">
        <v>119.98764799999999</v>
      </c>
      <c r="C12606">
        <v>125.03306600000001</v>
      </c>
      <c r="D12606">
        <v>7.2040410000000001</v>
      </c>
      <c r="E12606">
        <v>-2.0249950000000001</v>
      </c>
      <c r="F12606">
        <v>0.34814499999999998</v>
      </c>
      <c r="G12606">
        <f t="shared" si="900"/>
        <v>6.8558960000000004</v>
      </c>
    </row>
    <row r="12607" spans="1:7" x14ac:dyDescent="0.25">
      <c r="A12607">
        <v>11.204444000000001</v>
      </c>
      <c r="B12607">
        <v>119.976906</v>
      </c>
      <c r="C12607">
        <v>125.04743999999999</v>
      </c>
      <c r="D12607">
        <v>7.2041019999999998</v>
      </c>
      <c r="E12607">
        <v>-2.0374500000000002</v>
      </c>
      <c r="F12607">
        <v>0.34841899999999998</v>
      </c>
      <c r="G12607">
        <f t="shared" si="900"/>
        <v>6.855683</v>
      </c>
    </row>
    <row r="12608" spans="1:7" x14ac:dyDescent="0.25">
      <c r="A12608">
        <v>11.205333</v>
      </c>
      <c r="B12608">
        <v>119.996933</v>
      </c>
      <c r="C12608">
        <v>125.02207199999999</v>
      </c>
      <c r="D12608">
        <v>7.2036740000000004</v>
      </c>
      <c r="E12608">
        <v>-2.036483</v>
      </c>
      <c r="F12608">
        <v>0.34848000000000001</v>
      </c>
      <c r="G12608">
        <f t="shared" si="900"/>
        <v>6.855194</v>
      </c>
    </row>
    <row r="12609" spans="1:7" x14ac:dyDescent="0.25">
      <c r="A12609">
        <v>11.206222</v>
      </c>
      <c r="B12609">
        <v>120.017624</v>
      </c>
      <c r="C12609">
        <v>125.05091899999999</v>
      </c>
      <c r="D12609">
        <v>7.2032780000000001</v>
      </c>
      <c r="E12609">
        <v>-2.0219719999999999</v>
      </c>
      <c r="F12609">
        <v>0.34829700000000002</v>
      </c>
      <c r="G12609">
        <f t="shared" si="900"/>
        <v>6.8549810000000004</v>
      </c>
    </row>
    <row r="12610" spans="1:7" x14ac:dyDescent="0.25">
      <c r="A12610">
        <v>11.207110999999999</v>
      </c>
      <c r="B12610">
        <v>120.020081</v>
      </c>
      <c r="C12610">
        <v>125.0364</v>
      </c>
      <c r="D12610">
        <v>7.2034609999999999</v>
      </c>
      <c r="E12610">
        <v>-2.0000840000000002</v>
      </c>
      <c r="F12610">
        <v>0.34799200000000002</v>
      </c>
      <c r="G12610">
        <f t="shared" si="900"/>
        <v>6.8554690000000003</v>
      </c>
    </row>
    <row r="12611" spans="1:7" x14ac:dyDescent="0.25">
      <c r="A12611">
        <v>11.208</v>
      </c>
      <c r="B12611">
        <v>119.95603199999999</v>
      </c>
      <c r="C12611">
        <v>125.035118</v>
      </c>
      <c r="D12611">
        <v>7.2034609999999999</v>
      </c>
      <c r="E12611">
        <v>-2.0176189999999998</v>
      </c>
      <c r="F12611">
        <v>0.347748</v>
      </c>
      <c r="G12611">
        <f t="shared" ref="G12611:G12674" si="901">D12611-F12611</f>
        <v>6.8557129999999997</v>
      </c>
    </row>
    <row r="12612" spans="1:7" x14ac:dyDescent="0.25">
      <c r="A12612">
        <v>11.208888999999999</v>
      </c>
      <c r="B12612">
        <v>120.019104</v>
      </c>
      <c r="C12612">
        <v>125.03267700000001</v>
      </c>
      <c r="D12612">
        <v>7.2034000000000002</v>
      </c>
      <c r="E12612">
        <v>-2.0574020000000002</v>
      </c>
      <c r="F12612">
        <v>0.34753400000000001</v>
      </c>
      <c r="G12612">
        <f t="shared" si="901"/>
        <v>6.8558660000000007</v>
      </c>
    </row>
    <row r="12613" spans="1:7" x14ac:dyDescent="0.25">
      <c r="A12613">
        <v>11.209778</v>
      </c>
      <c r="B12613">
        <v>119.97286200000001</v>
      </c>
      <c r="C12613">
        <v>125.032028</v>
      </c>
      <c r="D12613">
        <v>7.2034000000000002</v>
      </c>
      <c r="E12613">
        <v>-2.0328539999999999</v>
      </c>
      <c r="F12613">
        <v>0.34735100000000002</v>
      </c>
      <c r="G12613">
        <f t="shared" si="901"/>
        <v>6.8560490000000005</v>
      </c>
    </row>
    <row r="12614" spans="1:7" x14ac:dyDescent="0.25">
      <c r="A12614">
        <v>11.210667000000001</v>
      </c>
      <c r="B12614">
        <v>120.03849</v>
      </c>
      <c r="C12614">
        <v>125.013199</v>
      </c>
      <c r="D12614">
        <v>7.2034609999999999</v>
      </c>
      <c r="E12614">
        <v>-2.0240269999999998</v>
      </c>
      <c r="F12614">
        <v>0.34728999999999999</v>
      </c>
      <c r="G12614">
        <f t="shared" si="901"/>
        <v>6.8561709999999998</v>
      </c>
    </row>
    <row r="12615" spans="1:7" x14ac:dyDescent="0.25">
      <c r="A12615">
        <v>11.211556</v>
      </c>
      <c r="B12615">
        <v>120.042114</v>
      </c>
      <c r="C12615">
        <v>125.096535</v>
      </c>
      <c r="D12615">
        <v>7.2032470000000002</v>
      </c>
      <c r="E12615">
        <v>-2.0288629999999999</v>
      </c>
      <c r="F12615">
        <v>0.34756500000000001</v>
      </c>
      <c r="G12615">
        <f t="shared" si="901"/>
        <v>6.8556819999999998</v>
      </c>
    </row>
    <row r="12616" spans="1:7" x14ac:dyDescent="0.25">
      <c r="A12616">
        <v>11.212444</v>
      </c>
      <c r="B12616">
        <v>119.982704</v>
      </c>
      <c r="C12616">
        <v>125.03454600000001</v>
      </c>
      <c r="D12616">
        <v>7.2032470000000002</v>
      </c>
      <c r="E12616">
        <v>-2.061029</v>
      </c>
      <c r="F12616">
        <v>0.34780899999999998</v>
      </c>
      <c r="G12616">
        <f t="shared" si="901"/>
        <v>6.8554380000000004</v>
      </c>
    </row>
    <row r="12617" spans="1:7" x14ac:dyDescent="0.25">
      <c r="A12617">
        <v>11.213333</v>
      </c>
      <c r="B12617">
        <v>120.01003300000001</v>
      </c>
      <c r="C12617">
        <v>125.090439</v>
      </c>
      <c r="D12617">
        <v>7.2032470000000002</v>
      </c>
      <c r="E12617">
        <v>-2.0324930000000001</v>
      </c>
      <c r="F12617">
        <v>0.34777799999999998</v>
      </c>
      <c r="G12617">
        <f t="shared" si="901"/>
        <v>6.8554690000000003</v>
      </c>
    </row>
    <row r="12618" spans="1:7" x14ac:dyDescent="0.25">
      <c r="A12618">
        <v>11.214221999999999</v>
      </c>
      <c r="B12618">
        <v>120.021744</v>
      </c>
      <c r="C12618">
        <v>125.046288</v>
      </c>
      <c r="D12618">
        <v>7.2032780000000001</v>
      </c>
      <c r="E12618">
        <v>-2.0437379999999998</v>
      </c>
      <c r="F12618">
        <v>0.347443</v>
      </c>
      <c r="G12618">
        <f t="shared" si="901"/>
        <v>6.8558349999999999</v>
      </c>
    </row>
    <row r="12619" spans="1:7" x14ac:dyDescent="0.25">
      <c r="A12619">
        <v>11.215111</v>
      </c>
      <c r="B12619">
        <v>120.009804</v>
      </c>
      <c r="C12619">
        <v>125.02301</v>
      </c>
      <c r="D12619">
        <v>7.2030950000000002</v>
      </c>
      <c r="E12619">
        <v>-2.0486949999999999</v>
      </c>
      <c r="F12619">
        <v>0.34753400000000001</v>
      </c>
      <c r="G12619">
        <f t="shared" si="901"/>
        <v>6.8555609999999998</v>
      </c>
    </row>
    <row r="12620" spans="1:7" x14ac:dyDescent="0.25">
      <c r="A12620">
        <v>11.215999999999999</v>
      </c>
      <c r="B12620">
        <v>120.06154600000001</v>
      </c>
      <c r="C12620">
        <v>125.019272</v>
      </c>
      <c r="D12620">
        <v>7.2029420000000002</v>
      </c>
      <c r="E12620">
        <v>-2.0503879999999999</v>
      </c>
      <c r="F12620">
        <v>0.34747299999999998</v>
      </c>
      <c r="G12620">
        <f t="shared" si="901"/>
        <v>6.8554690000000003</v>
      </c>
    </row>
    <row r="12621" spans="1:7" x14ac:dyDescent="0.25">
      <c r="A12621">
        <v>11.216889</v>
      </c>
      <c r="B12621">
        <v>120.06257600000001</v>
      </c>
      <c r="C12621">
        <v>125.028282</v>
      </c>
      <c r="D12621">
        <v>7.2030029999999998</v>
      </c>
      <c r="E12621">
        <v>-2.0374490000000001</v>
      </c>
      <c r="F12621">
        <v>0.34747299999999998</v>
      </c>
      <c r="G12621">
        <f t="shared" si="901"/>
        <v>6.8555299999999999</v>
      </c>
    </row>
    <row r="12622" spans="1:7" x14ac:dyDescent="0.25">
      <c r="A12622">
        <v>11.217777999999999</v>
      </c>
      <c r="B12622">
        <v>119.9926</v>
      </c>
      <c r="C12622">
        <v>125.004349</v>
      </c>
      <c r="D12622">
        <v>7.2029110000000003</v>
      </c>
      <c r="E12622">
        <v>-2.0511119999999998</v>
      </c>
      <c r="F12622">
        <v>0.34747299999999998</v>
      </c>
      <c r="G12622">
        <f t="shared" si="901"/>
        <v>6.8554380000000004</v>
      </c>
    </row>
    <row r="12623" spans="1:7" x14ac:dyDescent="0.25">
      <c r="A12623">
        <v>11.218667</v>
      </c>
      <c r="B12623">
        <v>120.006165</v>
      </c>
      <c r="C12623">
        <v>125.023888</v>
      </c>
      <c r="D12623">
        <v>7.2028499999999998</v>
      </c>
      <c r="E12623">
        <v>-2.04664</v>
      </c>
      <c r="F12623">
        <v>0.34756500000000001</v>
      </c>
      <c r="G12623">
        <f t="shared" si="901"/>
        <v>6.8552849999999994</v>
      </c>
    </row>
    <row r="12624" spans="1:7" x14ac:dyDescent="0.25">
      <c r="A12624">
        <v>11.219556000000001</v>
      </c>
      <c r="B12624">
        <v>119.989029</v>
      </c>
      <c r="C12624">
        <v>125.038025</v>
      </c>
      <c r="D12624">
        <v>7.2027590000000004</v>
      </c>
      <c r="E12624">
        <v>-2.022939</v>
      </c>
      <c r="F12624">
        <v>0.34719899999999998</v>
      </c>
      <c r="G12624">
        <f t="shared" si="901"/>
        <v>6.8555600000000005</v>
      </c>
    </row>
    <row r="12625" spans="1:7" x14ac:dyDescent="0.25">
      <c r="A12625">
        <v>11.220444000000001</v>
      </c>
      <c r="B12625">
        <v>120.019981</v>
      </c>
      <c r="C12625">
        <v>125.05139200000001</v>
      </c>
      <c r="D12625">
        <v>7.2026979999999998</v>
      </c>
      <c r="E12625">
        <v>-2.046519</v>
      </c>
      <c r="F12625">
        <v>0.34664899999999998</v>
      </c>
      <c r="G12625">
        <f t="shared" si="901"/>
        <v>6.8560489999999996</v>
      </c>
    </row>
    <row r="12626" spans="1:7" x14ac:dyDescent="0.25">
      <c r="A12626">
        <v>11.221333</v>
      </c>
      <c r="B12626">
        <v>120.00449399999999</v>
      </c>
      <c r="C12626">
        <v>125.060715</v>
      </c>
      <c r="D12626">
        <v>7.2027279999999996</v>
      </c>
      <c r="E12626">
        <v>-2.0616349999999999</v>
      </c>
      <c r="F12626">
        <v>0.34652699999999997</v>
      </c>
      <c r="G12626">
        <f t="shared" si="901"/>
        <v>6.8562009999999995</v>
      </c>
    </row>
    <row r="12627" spans="1:7" x14ac:dyDescent="0.25">
      <c r="A12627">
        <v>11.222222</v>
      </c>
      <c r="B12627">
        <v>120.042503</v>
      </c>
      <c r="C12627">
        <v>124.998795</v>
      </c>
      <c r="D12627">
        <v>7.2028499999999998</v>
      </c>
      <c r="E12627">
        <v>-2.030681</v>
      </c>
      <c r="F12627">
        <v>0.34661900000000001</v>
      </c>
      <c r="G12627">
        <f t="shared" si="901"/>
        <v>6.8562309999999993</v>
      </c>
    </row>
    <row r="12628" spans="1:7" x14ac:dyDescent="0.25">
      <c r="A12628">
        <v>11.223110999999999</v>
      </c>
      <c r="B12628">
        <v>119.964157</v>
      </c>
      <c r="C12628">
        <v>125.02494799999999</v>
      </c>
      <c r="D12628">
        <v>7.2027279999999996</v>
      </c>
      <c r="E12628">
        <v>-2.05837</v>
      </c>
      <c r="F12628">
        <v>0.346771</v>
      </c>
      <c r="G12628">
        <f t="shared" si="901"/>
        <v>6.8559569999999992</v>
      </c>
    </row>
    <row r="12629" spans="1:7" x14ac:dyDescent="0.25">
      <c r="A12629">
        <v>11.224</v>
      </c>
      <c r="B12629">
        <v>119.97642500000001</v>
      </c>
      <c r="C12629">
        <v>125.03885699999999</v>
      </c>
      <c r="D12629">
        <v>7.2027279999999996</v>
      </c>
      <c r="E12629">
        <v>-2.0399889999999998</v>
      </c>
      <c r="F12629">
        <v>0.34671000000000002</v>
      </c>
      <c r="G12629">
        <f t="shared" si="901"/>
        <v>6.8560179999999997</v>
      </c>
    </row>
    <row r="12630" spans="1:7" x14ac:dyDescent="0.25">
      <c r="A12630">
        <v>11.224888999999999</v>
      </c>
      <c r="B12630">
        <v>120.00881200000001</v>
      </c>
      <c r="C12630">
        <v>125.073807</v>
      </c>
      <c r="D12630">
        <v>7.2026669999999999</v>
      </c>
      <c r="E12630">
        <v>-2.0104829999999998</v>
      </c>
      <c r="F12630">
        <v>0.34652699999999997</v>
      </c>
      <c r="G12630">
        <f t="shared" si="901"/>
        <v>6.8561399999999999</v>
      </c>
    </row>
    <row r="12631" spans="1:7" x14ac:dyDescent="0.25">
      <c r="A12631">
        <v>11.225778</v>
      </c>
      <c r="B12631">
        <v>120.017014</v>
      </c>
      <c r="C12631">
        <v>125.049843</v>
      </c>
      <c r="D12631">
        <v>7.2026060000000003</v>
      </c>
      <c r="E12631">
        <v>-2.0518380000000001</v>
      </c>
      <c r="F12631">
        <v>0.34640500000000002</v>
      </c>
      <c r="G12631">
        <f t="shared" si="901"/>
        <v>6.8562010000000004</v>
      </c>
    </row>
    <row r="12632" spans="1:7" x14ac:dyDescent="0.25">
      <c r="A12632">
        <v>11.226667000000001</v>
      </c>
      <c r="B12632">
        <v>120.028091</v>
      </c>
      <c r="C12632">
        <v>125.01158100000001</v>
      </c>
      <c r="D12632">
        <v>7.2026060000000003</v>
      </c>
      <c r="E12632">
        <v>-2.0359989999999999</v>
      </c>
      <c r="F12632">
        <v>0.34631400000000001</v>
      </c>
      <c r="G12632">
        <f t="shared" si="901"/>
        <v>6.8562919999999998</v>
      </c>
    </row>
    <row r="12633" spans="1:7" x14ac:dyDescent="0.25">
      <c r="A12633">
        <v>11.227556</v>
      </c>
      <c r="B12633">
        <v>120.00134300000001</v>
      </c>
      <c r="C12633">
        <v>125.07712600000001</v>
      </c>
      <c r="D12633">
        <v>7.2026370000000002</v>
      </c>
      <c r="E12633">
        <v>-2.0570379999999999</v>
      </c>
      <c r="F12633">
        <v>0.34619100000000003</v>
      </c>
      <c r="G12633">
        <f t="shared" si="901"/>
        <v>6.856446</v>
      </c>
    </row>
    <row r="12634" spans="1:7" x14ac:dyDescent="0.25">
      <c r="A12634">
        <v>11.228444</v>
      </c>
      <c r="B12634">
        <v>119.974991</v>
      </c>
      <c r="C12634">
        <v>125.051834</v>
      </c>
      <c r="D12634">
        <v>7.2026370000000002</v>
      </c>
      <c r="E12634">
        <v>-2.0395059999999998</v>
      </c>
      <c r="F12634">
        <v>0.34622199999999997</v>
      </c>
      <c r="G12634">
        <f t="shared" si="901"/>
        <v>6.8564150000000001</v>
      </c>
    </row>
    <row r="12635" spans="1:7" x14ac:dyDescent="0.25">
      <c r="A12635">
        <v>11.229333</v>
      </c>
      <c r="B12635">
        <v>119.978722</v>
      </c>
      <c r="C12635">
        <v>125.10069300000001</v>
      </c>
      <c r="D12635">
        <v>7.2026979999999998</v>
      </c>
      <c r="E12635">
        <v>-2.0361199999999999</v>
      </c>
      <c r="F12635">
        <v>0.34591699999999997</v>
      </c>
      <c r="G12635">
        <f t="shared" si="901"/>
        <v>6.8567809999999998</v>
      </c>
    </row>
    <row r="12636" spans="1:7" x14ac:dyDescent="0.25">
      <c r="A12636">
        <v>11.230221999999999</v>
      </c>
      <c r="B12636">
        <v>119.985451</v>
      </c>
      <c r="C12636">
        <v>125.017273</v>
      </c>
      <c r="D12636">
        <v>7.2026979999999998</v>
      </c>
      <c r="E12636">
        <v>-2.0465200000000001</v>
      </c>
      <c r="F12636">
        <v>0.34600799999999998</v>
      </c>
      <c r="G12636">
        <f t="shared" si="901"/>
        <v>6.8566899999999995</v>
      </c>
    </row>
    <row r="12637" spans="1:7" x14ac:dyDescent="0.25">
      <c r="A12637">
        <v>11.231111</v>
      </c>
      <c r="B12637">
        <v>119.935501</v>
      </c>
      <c r="C12637">
        <v>125.04393</v>
      </c>
      <c r="D12637">
        <v>7.20282</v>
      </c>
      <c r="E12637">
        <v>-2.0368460000000002</v>
      </c>
      <c r="F12637">
        <v>0.34573399999999999</v>
      </c>
      <c r="G12637">
        <f t="shared" si="901"/>
        <v>6.8570859999999998</v>
      </c>
    </row>
    <row r="12638" spans="1:7" x14ac:dyDescent="0.25">
      <c r="A12638">
        <v>11.231999999999999</v>
      </c>
      <c r="B12638">
        <v>119.99672700000001</v>
      </c>
      <c r="C12638">
        <v>125.04703499999999</v>
      </c>
      <c r="D12638">
        <v>7.2026979999999998</v>
      </c>
      <c r="E12638">
        <v>-2.0465200000000001</v>
      </c>
      <c r="F12638">
        <v>0.34561199999999997</v>
      </c>
      <c r="G12638">
        <f t="shared" si="901"/>
        <v>6.8570859999999998</v>
      </c>
    </row>
    <row r="12639" spans="1:7" x14ac:dyDescent="0.25">
      <c r="A12639">
        <v>11.232889</v>
      </c>
      <c r="B12639">
        <v>119.968277</v>
      </c>
      <c r="C12639">
        <v>125.056397</v>
      </c>
      <c r="D12639">
        <v>7.2024229999999996</v>
      </c>
      <c r="E12639">
        <v>-2.022818</v>
      </c>
      <c r="F12639">
        <v>0.34533700000000001</v>
      </c>
      <c r="G12639">
        <f t="shared" si="901"/>
        <v>6.8570859999999998</v>
      </c>
    </row>
    <row r="12640" spans="1:7" x14ac:dyDescent="0.25">
      <c r="A12640">
        <v>11.233777999999999</v>
      </c>
      <c r="B12640">
        <v>120.010498</v>
      </c>
      <c r="C12640">
        <v>125.045776</v>
      </c>
      <c r="D12640">
        <v>7.2020869999999997</v>
      </c>
      <c r="E12640">
        <v>-2.0456729999999999</v>
      </c>
      <c r="F12640">
        <v>0.345306</v>
      </c>
      <c r="G12640">
        <f t="shared" si="901"/>
        <v>6.8567809999999998</v>
      </c>
    </row>
    <row r="12641" spans="1:7" x14ac:dyDescent="0.25">
      <c r="A12641">
        <v>11.234667</v>
      </c>
      <c r="B12641">
        <v>119.988266</v>
      </c>
      <c r="C12641">
        <v>125.037415</v>
      </c>
      <c r="D12641">
        <v>7.2019650000000004</v>
      </c>
      <c r="E12641">
        <v>-2.0310410000000001</v>
      </c>
      <c r="F12641">
        <v>0.34539799999999998</v>
      </c>
      <c r="G12641">
        <f t="shared" si="901"/>
        <v>6.8565670000000001</v>
      </c>
    </row>
    <row r="12642" spans="1:7" x14ac:dyDescent="0.25">
      <c r="A12642">
        <v>11.235556000000001</v>
      </c>
      <c r="B12642">
        <v>119.967392</v>
      </c>
      <c r="C12642">
        <v>125.03494999999999</v>
      </c>
      <c r="D12642">
        <v>7.2019349999999998</v>
      </c>
      <c r="E12642">
        <v>-2.04942</v>
      </c>
      <c r="F12642">
        <v>0.34551999999999999</v>
      </c>
      <c r="G12642">
        <f t="shared" si="901"/>
        <v>6.8564150000000001</v>
      </c>
    </row>
    <row r="12643" spans="1:7" x14ac:dyDescent="0.25">
      <c r="A12643">
        <v>11.236444000000001</v>
      </c>
      <c r="B12643">
        <v>119.97286200000001</v>
      </c>
      <c r="C12643">
        <v>125.039322</v>
      </c>
      <c r="D12643">
        <v>7.2017519999999999</v>
      </c>
      <c r="E12643">
        <v>-2.0463960000000001</v>
      </c>
      <c r="F12643">
        <v>0.34558100000000003</v>
      </c>
      <c r="G12643">
        <f t="shared" si="901"/>
        <v>6.8561709999999998</v>
      </c>
    </row>
    <row r="12644" spans="1:7" x14ac:dyDescent="0.25">
      <c r="A12644">
        <v>11.237333</v>
      </c>
      <c r="B12644">
        <v>120.034851</v>
      </c>
      <c r="C12644">
        <v>125.053635</v>
      </c>
      <c r="D12644">
        <v>7.2018740000000001</v>
      </c>
      <c r="E12644">
        <v>-2.0669520000000001</v>
      </c>
      <c r="F12644">
        <v>0.34551999999999999</v>
      </c>
      <c r="G12644">
        <f t="shared" si="901"/>
        <v>6.8563540000000005</v>
      </c>
    </row>
    <row r="12645" spans="1:7" x14ac:dyDescent="0.25">
      <c r="A12645">
        <v>11.238222</v>
      </c>
      <c r="B12645">
        <v>120.02005800000001</v>
      </c>
      <c r="C12645">
        <v>125.041771</v>
      </c>
      <c r="D12645">
        <v>7.2016910000000003</v>
      </c>
      <c r="E12645">
        <v>-2.0580039999999999</v>
      </c>
      <c r="F12645">
        <v>0.34567300000000001</v>
      </c>
      <c r="G12645">
        <f t="shared" si="901"/>
        <v>6.8560180000000006</v>
      </c>
    </row>
    <row r="12646" spans="1:7" x14ac:dyDescent="0.25">
      <c r="A12646">
        <v>11.239110999999999</v>
      </c>
      <c r="B12646">
        <v>119.98613</v>
      </c>
      <c r="C12646">
        <v>125.02803</v>
      </c>
      <c r="D12646">
        <v>7.2015989999999999</v>
      </c>
      <c r="E12646">
        <v>-2.0417999999999998</v>
      </c>
      <c r="F12646">
        <v>0.34606900000000002</v>
      </c>
      <c r="G12646">
        <f t="shared" si="901"/>
        <v>6.8555299999999999</v>
      </c>
    </row>
    <row r="12647" spans="1:7" x14ac:dyDescent="0.25">
      <c r="A12647">
        <v>11.24</v>
      </c>
      <c r="B12647">
        <v>120.009277</v>
      </c>
      <c r="C12647">
        <v>125.007446</v>
      </c>
      <c r="D12647">
        <v>7.2017819999999997</v>
      </c>
      <c r="E12647">
        <v>-2.0343019999999998</v>
      </c>
      <c r="F12647">
        <v>0.346252</v>
      </c>
      <c r="G12647">
        <f t="shared" si="901"/>
        <v>6.8555299999999999</v>
      </c>
    </row>
    <row r="12648" spans="1:7" x14ac:dyDescent="0.25">
      <c r="A12648">
        <v>11.240888999999999</v>
      </c>
      <c r="B12648">
        <v>119.998108</v>
      </c>
      <c r="C12648">
        <v>125.042007</v>
      </c>
      <c r="D12648">
        <v>7.2019349999999998</v>
      </c>
      <c r="E12648">
        <v>-2.0513520000000001</v>
      </c>
      <c r="F12648">
        <v>0.34628300000000001</v>
      </c>
      <c r="G12648">
        <f t="shared" si="901"/>
        <v>6.8556520000000001</v>
      </c>
    </row>
    <row r="12649" spans="1:7" x14ac:dyDescent="0.25">
      <c r="A12649">
        <v>11.241778</v>
      </c>
      <c r="B12649">
        <v>120.004715</v>
      </c>
      <c r="C12649">
        <v>125.023117</v>
      </c>
      <c r="D12649">
        <v>7.2017519999999999</v>
      </c>
      <c r="E12649">
        <v>-2.0506250000000001</v>
      </c>
      <c r="F12649">
        <v>0.34600799999999998</v>
      </c>
      <c r="G12649">
        <f t="shared" si="901"/>
        <v>6.8557439999999996</v>
      </c>
    </row>
    <row r="12650" spans="1:7" x14ac:dyDescent="0.25">
      <c r="A12650">
        <v>11.242667000000001</v>
      </c>
      <c r="B12650">
        <v>119.94413</v>
      </c>
      <c r="C12650">
        <v>125.01068100000001</v>
      </c>
      <c r="D12650">
        <v>7.2015989999999999</v>
      </c>
      <c r="E12650">
        <v>-2.0490539999999999</v>
      </c>
      <c r="F12650">
        <v>0.34576400000000002</v>
      </c>
      <c r="G12650">
        <f t="shared" si="901"/>
        <v>6.8558349999999999</v>
      </c>
    </row>
    <row r="12651" spans="1:7" x14ac:dyDescent="0.25">
      <c r="A12651">
        <v>11.243556</v>
      </c>
      <c r="B12651">
        <v>120.014977</v>
      </c>
      <c r="C12651">
        <v>125.02092</v>
      </c>
      <c r="D12651">
        <v>7.2018740000000001</v>
      </c>
      <c r="E12651">
        <v>-2.0396230000000002</v>
      </c>
      <c r="F12651">
        <v>0.34558100000000003</v>
      </c>
      <c r="G12651">
        <f t="shared" si="901"/>
        <v>6.856293</v>
      </c>
    </row>
    <row r="12652" spans="1:7" x14ac:dyDescent="0.25">
      <c r="A12652">
        <v>11.244444</v>
      </c>
      <c r="B12652">
        <v>120.028175</v>
      </c>
      <c r="C12652">
        <v>125.014076</v>
      </c>
      <c r="D12652">
        <v>7.2023320000000002</v>
      </c>
      <c r="E12652">
        <v>-2.0480860000000001</v>
      </c>
      <c r="F12652">
        <v>0.34549000000000002</v>
      </c>
      <c r="G12652">
        <f t="shared" si="901"/>
        <v>6.8568420000000003</v>
      </c>
    </row>
    <row r="12653" spans="1:7" x14ac:dyDescent="0.25">
      <c r="A12653">
        <v>11.245333</v>
      </c>
      <c r="B12653">
        <v>120.006897</v>
      </c>
      <c r="C12653">
        <v>125.046104</v>
      </c>
      <c r="D12653">
        <v>7.2019039999999999</v>
      </c>
      <c r="E12653">
        <v>-2.0317609999999999</v>
      </c>
      <c r="F12653">
        <v>0.34539799999999998</v>
      </c>
      <c r="G12653">
        <f t="shared" si="901"/>
        <v>6.8565059999999995</v>
      </c>
    </row>
    <row r="12654" spans="1:7" x14ac:dyDescent="0.25">
      <c r="A12654">
        <v>11.246221999999999</v>
      </c>
      <c r="B12654">
        <v>120.003586</v>
      </c>
      <c r="C12654">
        <v>125.049217</v>
      </c>
      <c r="D12654">
        <v>7.2016299999999998</v>
      </c>
      <c r="E12654">
        <v>-2.0361150000000001</v>
      </c>
      <c r="F12654">
        <v>0.34539799999999998</v>
      </c>
      <c r="G12654">
        <f t="shared" si="901"/>
        <v>6.8562319999999994</v>
      </c>
    </row>
    <row r="12655" spans="1:7" x14ac:dyDescent="0.25">
      <c r="A12655">
        <v>11.247111</v>
      </c>
      <c r="B12655">
        <v>120.00839999999999</v>
      </c>
      <c r="C12655">
        <v>124.995949</v>
      </c>
      <c r="D12655">
        <v>7.2016600000000004</v>
      </c>
      <c r="E12655">
        <v>-2.032124</v>
      </c>
      <c r="F12655">
        <v>0.345551</v>
      </c>
      <c r="G12655">
        <f t="shared" si="901"/>
        <v>6.856109</v>
      </c>
    </row>
    <row r="12656" spans="1:7" x14ac:dyDescent="0.25">
      <c r="A12656">
        <v>11.247999999999999</v>
      </c>
      <c r="B12656">
        <v>119.97880600000001</v>
      </c>
      <c r="C12656">
        <v>125.035538</v>
      </c>
      <c r="D12656">
        <v>7.2015989999999999</v>
      </c>
      <c r="E12656">
        <v>-2.037445</v>
      </c>
      <c r="F12656">
        <v>0.34545900000000002</v>
      </c>
      <c r="G12656">
        <f t="shared" si="901"/>
        <v>6.8561399999999999</v>
      </c>
    </row>
    <row r="12657" spans="1:7" x14ac:dyDescent="0.25">
      <c r="A12657">
        <v>11.248889</v>
      </c>
      <c r="B12657">
        <v>120.02950300000001</v>
      </c>
      <c r="C12657">
        <v>125.012962</v>
      </c>
      <c r="D12657">
        <v>7.2013249999999998</v>
      </c>
      <c r="E12657">
        <v>-2.0391379999999999</v>
      </c>
      <c r="F12657">
        <v>0.34539799999999998</v>
      </c>
      <c r="G12657">
        <f t="shared" si="901"/>
        <v>6.8559269999999994</v>
      </c>
    </row>
    <row r="12658" spans="1:7" x14ac:dyDescent="0.25">
      <c r="A12658">
        <v>11.249777999999999</v>
      </c>
      <c r="B12658">
        <v>119.996048</v>
      </c>
      <c r="C12658">
        <v>125.057838</v>
      </c>
      <c r="D12658">
        <v>7.2011719999999997</v>
      </c>
      <c r="E12658">
        <v>-2.0581230000000001</v>
      </c>
      <c r="F12658">
        <v>0.34527600000000003</v>
      </c>
      <c r="G12658">
        <f t="shared" si="901"/>
        <v>6.8558959999999995</v>
      </c>
    </row>
    <row r="12659" spans="1:7" x14ac:dyDescent="0.25">
      <c r="A12659">
        <v>11.250667</v>
      </c>
      <c r="B12659">
        <v>120.0308</v>
      </c>
      <c r="C12659">
        <v>125.019859</v>
      </c>
      <c r="D12659">
        <v>7.2012330000000002</v>
      </c>
      <c r="E12659">
        <v>-2.05776</v>
      </c>
      <c r="F12659">
        <v>0.34539799999999998</v>
      </c>
      <c r="G12659">
        <f t="shared" si="901"/>
        <v>6.8558349999999999</v>
      </c>
    </row>
    <row r="12660" spans="1:7" x14ac:dyDescent="0.25">
      <c r="A12660">
        <v>11.251556000000001</v>
      </c>
      <c r="B12660">
        <v>119.98033100000001</v>
      </c>
      <c r="C12660">
        <v>125.02330000000001</v>
      </c>
      <c r="D12660">
        <v>7.2011719999999997</v>
      </c>
      <c r="E12660">
        <v>-2.051593</v>
      </c>
      <c r="F12660">
        <v>0.345551</v>
      </c>
      <c r="G12660">
        <f t="shared" si="901"/>
        <v>6.8556209999999993</v>
      </c>
    </row>
    <row r="12661" spans="1:7" x14ac:dyDescent="0.25">
      <c r="A12661">
        <v>11.252444000000001</v>
      </c>
      <c r="B12661">
        <v>119.983788</v>
      </c>
      <c r="C12661">
        <v>125.06111900000001</v>
      </c>
      <c r="D12661">
        <v>7.201263</v>
      </c>
      <c r="E12661">
        <v>-2.0217260000000001</v>
      </c>
      <c r="F12661">
        <v>0.345551</v>
      </c>
      <c r="G12661">
        <f t="shared" si="901"/>
        <v>6.8557119999999996</v>
      </c>
    </row>
    <row r="12662" spans="1:7" x14ac:dyDescent="0.25">
      <c r="A12662">
        <v>11.253333</v>
      </c>
      <c r="B12662">
        <v>120.015213</v>
      </c>
      <c r="C12662">
        <v>125.065392</v>
      </c>
      <c r="D12662">
        <v>7.2010189999999996</v>
      </c>
      <c r="E12662">
        <v>-2.0334560000000002</v>
      </c>
      <c r="F12662">
        <v>0.34551999999999999</v>
      </c>
      <c r="G12662">
        <f t="shared" si="901"/>
        <v>6.855499</v>
      </c>
    </row>
    <row r="12663" spans="1:7" x14ac:dyDescent="0.25">
      <c r="A12663">
        <v>11.254222</v>
      </c>
      <c r="B12663">
        <v>120.04405199999999</v>
      </c>
      <c r="C12663">
        <v>125.03771999999999</v>
      </c>
      <c r="D12663">
        <v>7.2010189999999996</v>
      </c>
      <c r="E12663">
        <v>-2.0143490000000002</v>
      </c>
      <c r="F12663">
        <v>0.345642</v>
      </c>
      <c r="G12663">
        <f t="shared" si="901"/>
        <v>6.8553769999999998</v>
      </c>
    </row>
    <row r="12664" spans="1:7" x14ac:dyDescent="0.25">
      <c r="A12664">
        <v>11.255110999999999</v>
      </c>
      <c r="B12664">
        <v>120.031113</v>
      </c>
      <c r="C12664">
        <v>125.009018</v>
      </c>
      <c r="D12664">
        <v>7.2011409999999998</v>
      </c>
      <c r="E12664">
        <v>-2.0438550000000002</v>
      </c>
      <c r="F12664">
        <v>0.345551</v>
      </c>
      <c r="G12664">
        <f t="shared" si="901"/>
        <v>6.8555899999999994</v>
      </c>
    </row>
    <row r="12665" spans="1:7" x14ac:dyDescent="0.25">
      <c r="A12665">
        <v>11.256</v>
      </c>
      <c r="B12665">
        <v>119.953774</v>
      </c>
      <c r="C12665">
        <v>125.02868700000001</v>
      </c>
      <c r="D12665">
        <v>7.2010800000000001</v>
      </c>
      <c r="E12665">
        <v>-2.0380509999999998</v>
      </c>
      <c r="F12665">
        <v>0.345551</v>
      </c>
      <c r="G12665">
        <f t="shared" si="901"/>
        <v>6.8555289999999998</v>
      </c>
    </row>
    <row r="12666" spans="1:7" x14ac:dyDescent="0.25">
      <c r="A12666">
        <v>11.256888999999999</v>
      </c>
      <c r="B12666">
        <v>119.97442599999999</v>
      </c>
      <c r="C12666">
        <v>125.052246</v>
      </c>
      <c r="D12666">
        <v>7.2008359999999998</v>
      </c>
      <c r="E12666">
        <v>-2.0326089999999999</v>
      </c>
      <c r="F12666">
        <v>0.34533700000000001</v>
      </c>
      <c r="G12666">
        <f t="shared" si="901"/>
        <v>6.855499</v>
      </c>
    </row>
    <row r="12667" spans="1:7" x14ac:dyDescent="0.25">
      <c r="A12667">
        <v>11.257778</v>
      </c>
      <c r="B12667">
        <v>120.007019</v>
      </c>
      <c r="C12667">
        <v>125.06429300000001</v>
      </c>
      <c r="D12667">
        <v>7.2008669999999997</v>
      </c>
      <c r="E12667">
        <v>-2.030554</v>
      </c>
      <c r="F12667">
        <v>0.345001</v>
      </c>
      <c r="G12667">
        <f t="shared" si="901"/>
        <v>6.8558659999999998</v>
      </c>
    </row>
    <row r="12668" spans="1:7" x14ac:dyDescent="0.25">
      <c r="A12668">
        <v>11.258667000000001</v>
      </c>
      <c r="B12668">
        <v>119.972801</v>
      </c>
      <c r="C12668">
        <v>125.041786</v>
      </c>
      <c r="D12668">
        <v>7.2008970000000003</v>
      </c>
      <c r="E12668">
        <v>-2.0295860000000001</v>
      </c>
      <c r="F12668">
        <v>0.34478799999999998</v>
      </c>
      <c r="G12668">
        <f t="shared" si="901"/>
        <v>6.856109</v>
      </c>
    </row>
    <row r="12669" spans="1:7" x14ac:dyDescent="0.25">
      <c r="A12669">
        <v>11.259556</v>
      </c>
      <c r="B12669">
        <v>120.037308</v>
      </c>
      <c r="C12669">
        <v>125.004898</v>
      </c>
      <c r="D12669">
        <v>7.200958</v>
      </c>
      <c r="E12669">
        <v>-2.0282559999999998</v>
      </c>
      <c r="F12669">
        <v>0.34484900000000002</v>
      </c>
      <c r="G12669">
        <f t="shared" si="901"/>
        <v>6.856109</v>
      </c>
    </row>
    <row r="12670" spans="1:7" x14ac:dyDescent="0.25">
      <c r="A12670">
        <v>11.260444</v>
      </c>
      <c r="B12670">
        <v>120.013779</v>
      </c>
      <c r="C12670">
        <v>125.031372</v>
      </c>
      <c r="D12670">
        <v>7.2008359999999998</v>
      </c>
      <c r="E12670">
        <v>-2.0540129999999999</v>
      </c>
      <c r="F12670">
        <v>0.34475699999999998</v>
      </c>
      <c r="G12670">
        <f t="shared" si="901"/>
        <v>6.8560789999999994</v>
      </c>
    </row>
    <row r="12671" spans="1:7" x14ac:dyDescent="0.25">
      <c r="A12671">
        <v>11.261333</v>
      </c>
      <c r="B12671">
        <v>119.95491</v>
      </c>
      <c r="C12671">
        <v>124.997215</v>
      </c>
      <c r="D12671">
        <v>7.2008669999999997</v>
      </c>
      <c r="E12671">
        <v>-2.038897</v>
      </c>
      <c r="F12671">
        <v>0.345001</v>
      </c>
      <c r="G12671">
        <f t="shared" si="901"/>
        <v>6.8558659999999998</v>
      </c>
    </row>
    <row r="12672" spans="1:7" x14ac:dyDescent="0.25">
      <c r="A12672">
        <v>11.262222</v>
      </c>
      <c r="B12672">
        <v>120.018753</v>
      </c>
      <c r="C12672">
        <v>125.024612</v>
      </c>
      <c r="D12672">
        <v>7.2007450000000004</v>
      </c>
      <c r="E12672">
        <v>-2.046878</v>
      </c>
      <c r="F12672">
        <v>0.34503200000000001</v>
      </c>
      <c r="G12672">
        <f t="shared" si="901"/>
        <v>6.8557130000000006</v>
      </c>
    </row>
    <row r="12673" spans="1:7" x14ac:dyDescent="0.25">
      <c r="A12673">
        <v>11.263111</v>
      </c>
      <c r="B12673">
        <v>119.999245</v>
      </c>
      <c r="C12673">
        <v>125.050674</v>
      </c>
      <c r="D12673">
        <v>7.2006839999999999</v>
      </c>
      <c r="E12673">
        <v>-2.0343019999999998</v>
      </c>
      <c r="F12673">
        <v>0.34478799999999998</v>
      </c>
      <c r="G12673">
        <f t="shared" si="901"/>
        <v>6.8558959999999995</v>
      </c>
    </row>
    <row r="12674" spans="1:7" x14ac:dyDescent="0.25">
      <c r="A12674">
        <v>11.263999999999999</v>
      </c>
      <c r="B12674">
        <v>119.97532699999999</v>
      </c>
      <c r="C12674">
        <v>125.00836200000001</v>
      </c>
      <c r="D12674">
        <v>7.2005920000000003</v>
      </c>
      <c r="E12674">
        <v>-2.0461529999999999</v>
      </c>
      <c r="F12674">
        <v>0.34481800000000001</v>
      </c>
      <c r="G12674">
        <f t="shared" si="901"/>
        <v>6.8557740000000003</v>
      </c>
    </row>
    <row r="12675" spans="1:7" x14ac:dyDescent="0.25">
      <c r="A12675">
        <v>11.264889</v>
      </c>
      <c r="B12675">
        <v>120.02864099999999</v>
      </c>
      <c r="C12675">
        <v>125.03536200000001</v>
      </c>
      <c r="D12675">
        <v>7.2005920000000003</v>
      </c>
      <c r="E12675">
        <v>-2.036721</v>
      </c>
      <c r="F12675">
        <v>0.345001</v>
      </c>
      <c r="G12675">
        <f t="shared" ref="G12675:G12738" si="902">D12675-F12675</f>
        <v>6.8555910000000004</v>
      </c>
    </row>
    <row r="12676" spans="1:7" x14ac:dyDescent="0.25">
      <c r="A12676">
        <v>11.265777999999999</v>
      </c>
      <c r="B12676">
        <v>120.015686</v>
      </c>
      <c r="C12676">
        <v>125.007423</v>
      </c>
      <c r="D12676">
        <v>7.2004400000000004</v>
      </c>
      <c r="E12676">
        <v>-2.0529250000000001</v>
      </c>
      <c r="F12676">
        <v>0.34533700000000001</v>
      </c>
      <c r="G12676">
        <f t="shared" si="902"/>
        <v>6.8551030000000006</v>
      </c>
    </row>
    <row r="12677" spans="1:7" x14ac:dyDescent="0.25">
      <c r="A12677">
        <v>11.266667</v>
      </c>
      <c r="B12677">
        <v>120.059044</v>
      </c>
      <c r="C12677">
        <v>125.045456</v>
      </c>
      <c r="D12677">
        <v>7.2001949999999999</v>
      </c>
      <c r="E12677">
        <v>-2.0492970000000001</v>
      </c>
      <c r="F12677">
        <v>0.34512300000000001</v>
      </c>
      <c r="G12677">
        <f t="shared" si="902"/>
        <v>6.8550719999999998</v>
      </c>
    </row>
    <row r="12678" spans="1:7" x14ac:dyDescent="0.25">
      <c r="A12678">
        <v>11.267556000000001</v>
      </c>
      <c r="B12678">
        <v>119.952652</v>
      </c>
      <c r="C12678">
        <v>125.029923</v>
      </c>
      <c r="D12678">
        <v>7.1999510000000004</v>
      </c>
      <c r="E12678">
        <v>-2.031523</v>
      </c>
      <c r="F12678">
        <v>0.34512300000000001</v>
      </c>
      <c r="G12678">
        <f t="shared" si="902"/>
        <v>6.8548280000000004</v>
      </c>
    </row>
    <row r="12679" spans="1:7" x14ac:dyDescent="0.25">
      <c r="A12679">
        <v>11.268444000000001</v>
      </c>
      <c r="B12679">
        <v>119.962219</v>
      </c>
      <c r="C12679">
        <v>125.014465</v>
      </c>
      <c r="D12679">
        <v>7.1998600000000001</v>
      </c>
      <c r="E12679">
        <v>-2.0546180000000001</v>
      </c>
      <c r="F12679">
        <v>0.34490999999999999</v>
      </c>
      <c r="G12679">
        <f t="shared" si="902"/>
        <v>6.8549500000000005</v>
      </c>
    </row>
    <row r="12680" spans="1:7" x14ac:dyDescent="0.25">
      <c r="A12680">
        <v>11.269333</v>
      </c>
      <c r="B12680">
        <v>119.97691399999999</v>
      </c>
      <c r="C12680">
        <v>125.009361</v>
      </c>
      <c r="D12680">
        <v>7.1999820000000003</v>
      </c>
      <c r="E12680">
        <v>-2.0528040000000001</v>
      </c>
      <c r="F12680">
        <v>0.34478799999999998</v>
      </c>
      <c r="G12680">
        <f t="shared" si="902"/>
        <v>6.855194</v>
      </c>
    </row>
    <row r="12681" spans="1:7" x14ac:dyDescent="0.25">
      <c r="A12681">
        <v>11.270222</v>
      </c>
      <c r="B12681">
        <v>119.955277</v>
      </c>
      <c r="C12681">
        <v>125.07714799999999</v>
      </c>
      <c r="D12681">
        <v>7.2002560000000004</v>
      </c>
      <c r="E12681">
        <v>-2.0655009999999998</v>
      </c>
      <c r="F12681">
        <v>0.34466599999999997</v>
      </c>
      <c r="G12681">
        <f t="shared" si="902"/>
        <v>6.8555900000000003</v>
      </c>
    </row>
    <row r="12682" spans="1:7" x14ac:dyDescent="0.25">
      <c r="A12682">
        <v>11.271110999999999</v>
      </c>
      <c r="B12682">
        <v>119.987869</v>
      </c>
      <c r="C12682">
        <v>125.018089</v>
      </c>
      <c r="D12682">
        <v>7.2002560000000004</v>
      </c>
      <c r="E12682">
        <v>-2.0293459999999999</v>
      </c>
      <c r="F12682">
        <v>0.34478799999999998</v>
      </c>
      <c r="G12682">
        <f t="shared" si="902"/>
        <v>6.8554680000000001</v>
      </c>
    </row>
    <row r="12683" spans="1:7" x14ac:dyDescent="0.25">
      <c r="A12683">
        <v>11.272</v>
      </c>
      <c r="B12683">
        <v>119.974014</v>
      </c>
      <c r="C12683">
        <v>125.02063</v>
      </c>
      <c r="D12683">
        <v>7.2004700000000001</v>
      </c>
      <c r="E12683">
        <v>-2.0304340000000001</v>
      </c>
      <c r="F12683">
        <v>0.34494000000000002</v>
      </c>
      <c r="G12683">
        <f t="shared" si="902"/>
        <v>6.8555299999999999</v>
      </c>
    </row>
    <row r="12684" spans="1:7" x14ac:dyDescent="0.25">
      <c r="A12684">
        <v>11.272888999999999</v>
      </c>
      <c r="B12684">
        <v>119.98223900000001</v>
      </c>
      <c r="C12684">
        <v>125.0364</v>
      </c>
      <c r="D12684">
        <v>7.2004400000000004</v>
      </c>
      <c r="E12684">
        <v>-2.0415580000000002</v>
      </c>
      <c r="F12684">
        <v>0.34484900000000002</v>
      </c>
      <c r="G12684">
        <f t="shared" si="902"/>
        <v>6.8555910000000004</v>
      </c>
    </row>
    <row r="12685" spans="1:7" x14ac:dyDescent="0.25">
      <c r="A12685">
        <v>11.273778</v>
      </c>
      <c r="B12685">
        <v>119.978981</v>
      </c>
      <c r="C12685">
        <v>124.993301</v>
      </c>
      <c r="D12685">
        <v>7.200348</v>
      </c>
      <c r="E12685">
        <v>-2.0667089999999999</v>
      </c>
      <c r="F12685">
        <v>0.344696</v>
      </c>
      <c r="G12685">
        <f t="shared" si="902"/>
        <v>6.8556520000000001</v>
      </c>
    </row>
    <row r="12686" spans="1:7" x14ac:dyDescent="0.25">
      <c r="A12686">
        <v>11.274667000000001</v>
      </c>
      <c r="B12686">
        <v>120.050072</v>
      </c>
      <c r="C12686">
        <v>124.987267</v>
      </c>
      <c r="D12686">
        <v>7.2002870000000003</v>
      </c>
      <c r="E12686">
        <v>-2.039018</v>
      </c>
      <c r="F12686">
        <v>0.34445199999999998</v>
      </c>
      <c r="G12686">
        <f t="shared" si="902"/>
        <v>6.8558350000000008</v>
      </c>
    </row>
    <row r="12687" spans="1:7" x14ac:dyDescent="0.25">
      <c r="A12687">
        <v>11.275556</v>
      </c>
      <c r="B12687">
        <v>120.03890199999999</v>
      </c>
      <c r="C12687">
        <v>125.04039</v>
      </c>
      <c r="D12687">
        <v>7.2007750000000001</v>
      </c>
      <c r="E12687">
        <v>-2.0512320000000002</v>
      </c>
      <c r="F12687">
        <v>0.34451300000000001</v>
      </c>
      <c r="G12687">
        <f t="shared" si="902"/>
        <v>6.8562620000000001</v>
      </c>
    </row>
    <row r="12688" spans="1:7" x14ac:dyDescent="0.25">
      <c r="A12688">
        <v>11.276444</v>
      </c>
      <c r="B12688">
        <v>120.005897</v>
      </c>
      <c r="C12688">
        <v>124.99848900000001</v>
      </c>
      <c r="D12688">
        <v>7.2004089999999996</v>
      </c>
      <c r="E12688">
        <v>-2.0489350000000002</v>
      </c>
      <c r="F12688">
        <v>0.344696</v>
      </c>
      <c r="G12688">
        <f t="shared" si="902"/>
        <v>6.8557129999999997</v>
      </c>
    </row>
    <row r="12689" spans="1:7" x14ac:dyDescent="0.25">
      <c r="A12689">
        <v>11.277333</v>
      </c>
      <c r="B12689">
        <v>119.960815</v>
      </c>
      <c r="C12689">
        <v>125.03941399999999</v>
      </c>
      <c r="D12689">
        <v>7.1997070000000001</v>
      </c>
      <c r="E12689">
        <v>-2.046395</v>
      </c>
      <c r="F12689">
        <v>0.34466599999999997</v>
      </c>
      <c r="G12689">
        <f t="shared" si="902"/>
        <v>6.8550409999999999</v>
      </c>
    </row>
    <row r="12690" spans="1:7" x14ac:dyDescent="0.25">
      <c r="A12690">
        <v>11.278222</v>
      </c>
      <c r="B12690">
        <v>120.01657899999999</v>
      </c>
      <c r="C12690">
        <v>125.05368799999999</v>
      </c>
      <c r="D12690">
        <v>7.199554</v>
      </c>
      <c r="E12690">
        <v>-2.0328520000000001</v>
      </c>
      <c r="F12690">
        <v>0.34454400000000002</v>
      </c>
      <c r="G12690">
        <f t="shared" si="902"/>
        <v>6.85501</v>
      </c>
    </row>
    <row r="12691" spans="1:7" x14ac:dyDescent="0.25">
      <c r="A12691">
        <v>11.279111</v>
      </c>
      <c r="B12691">
        <v>120.01237500000001</v>
      </c>
      <c r="C12691">
        <v>125.02385</v>
      </c>
      <c r="D12691">
        <v>7.1999820000000003</v>
      </c>
      <c r="E12691">
        <v>-2.054497</v>
      </c>
      <c r="F12691">
        <v>0.344391</v>
      </c>
      <c r="G12691">
        <f t="shared" si="902"/>
        <v>6.8555910000000004</v>
      </c>
    </row>
    <row r="12692" spans="1:7" x14ac:dyDescent="0.25">
      <c r="A12692">
        <v>11.28</v>
      </c>
      <c r="B12692">
        <v>120.027451</v>
      </c>
      <c r="C12692">
        <v>125.003883</v>
      </c>
      <c r="D12692">
        <v>7.1999820000000003</v>
      </c>
      <c r="E12692">
        <v>-2.0773519999999999</v>
      </c>
      <c r="F12692">
        <v>0.34414699999999998</v>
      </c>
      <c r="G12692">
        <f t="shared" si="902"/>
        <v>6.8558350000000008</v>
      </c>
    </row>
    <row r="12693" spans="1:7" x14ac:dyDescent="0.25">
      <c r="A12693">
        <v>11.280889</v>
      </c>
      <c r="B12693">
        <v>119.997231</v>
      </c>
      <c r="C12693">
        <v>125.043373</v>
      </c>
      <c r="D12693">
        <v>7.1997989999999996</v>
      </c>
      <c r="E12693">
        <v>-2.0457900000000002</v>
      </c>
      <c r="F12693">
        <v>0.34387200000000001</v>
      </c>
      <c r="G12693">
        <f t="shared" si="902"/>
        <v>6.8559269999999994</v>
      </c>
    </row>
    <row r="12694" spans="1:7" x14ac:dyDescent="0.25">
      <c r="A12694">
        <v>11.281777999999999</v>
      </c>
      <c r="B12694">
        <v>119.977158</v>
      </c>
      <c r="C12694">
        <v>125.026466</v>
      </c>
      <c r="D12694">
        <v>7.1997679999999997</v>
      </c>
      <c r="E12694">
        <v>-2.0388980000000001</v>
      </c>
      <c r="F12694">
        <v>0.34423799999999999</v>
      </c>
      <c r="G12694">
        <f t="shared" si="902"/>
        <v>6.8555299999999999</v>
      </c>
    </row>
    <row r="12695" spans="1:7" x14ac:dyDescent="0.25">
      <c r="A12695">
        <v>11.282667</v>
      </c>
      <c r="B12695">
        <v>119.946938</v>
      </c>
      <c r="C12695">
        <v>125.102013</v>
      </c>
      <c r="D12695">
        <v>7.1998899999999999</v>
      </c>
      <c r="E12695">
        <v>-2.034907</v>
      </c>
      <c r="F12695">
        <v>0.34429900000000002</v>
      </c>
      <c r="G12695">
        <f t="shared" si="902"/>
        <v>6.8555909999999995</v>
      </c>
    </row>
    <row r="12696" spans="1:7" x14ac:dyDescent="0.25">
      <c r="A12696">
        <v>11.283556000000001</v>
      </c>
      <c r="B12696">
        <v>120.000107</v>
      </c>
      <c r="C12696">
        <v>125.062027</v>
      </c>
      <c r="D12696">
        <v>7.1998290000000003</v>
      </c>
      <c r="E12696">
        <v>-2.0434929999999998</v>
      </c>
      <c r="F12696">
        <v>0.34414699999999998</v>
      </c>
      <c r="G12696">
        <f t="shared" si="902"/>
        <v>6.8556819999999998</v>
      </c>
    </row>
    <row r="12697" spans="1:7" x14ac:dyDescent="0.25">
      <c r="A12697">
        <v>11.284444000000001</v>
      </c>
      <c r="B12697">
        <v>119.97847</v>
      </c>
      <c r="C12697">
        <v>124.99095199999999</v>
      </c>
      <c r="D12697">
        <v>7.1996460000000004</v>
      </c>
      <c r="E12697">
        <v>-2.0467580000000001</v>
      </c>
      <c r="F12697">
        <v>0.34411599999999998</v>
      </c>
      <c r="G12697">
        <f t="shared" si="902"/>
        <v>6.8555300000000008</v>
      </c>
    </row>
    <row r="12698" spans="1:7" x14ac:dyDescent="0.25">
      <c r="A12698">
        <v>11.285333</v>
      </c>
      <c r="B12698">
        <v>120.020325</v>
      </c>
      <c r="C12698">
        <v>124.99189800000001</v>
      </c>
      <c r="D12698">
        <v>7.1994930000000004</v>
      </c>
      <c r="E12698">
        <v>-2.0278930000000002</v>
      </c>
      <c r="F12698">
        <v>0.34411599999999998</v>
      </c>
      <c r="G12698">
        <f t="shared" si="902"/>
        <v>6.8553770000000007</v>
      </c>
    </row>
    <row r="12699" spans="1:7" x14ac:dyDescent="0.25">
      <c r="A12699">
        <v>11.286222</v>
      </c>
      <c r="B12699">
        <v>120.014038</v>
      </c>
      <c r="C12699">
        <v>125.00132000000001</v>
      </c>
      <c r="D12699">
        <v>7.1994930000000004</v>
      </c>
      <c r="E12699">
        <v>-2.0440969999999998</v>
      </c>
      <c r="F12699">
        <v>0.34399400000000002</v>
      </c>
      <c r="G12699">
        <f t="shared" si="902"/>
        <v>6.855499</v>
      </c>
    </row>
    <row r="12700" spans="1:7" x14ac:dyDescent="0.25">
      <c r="A12700">
        <v>11.287110999999999</v>
      </c>
      <c r="B12700">
        <v>119.9739</v>
      </c>
      <c r="C12700">
        <v>125.019547</v>
      </c>
      <c r="D12700">
        <v>7.1994629999999997</v>
      </c>
      <c r="E12700">
        <v>-2.0390190000000001</v>
      </c>
      <c r="F12700">
        <v>0.34393299999999999</v>
      </c>
      <c r="G12700">
        <f t="shared" si="902"/>
        <v>6.8555299999999999</v>
      </c>
    </row>
    <row r="12701" spans="1:7" x14ac:dyDescent="0.25">
      <c r="A12701">
        <v>11.288</v>
      </c>
      <c r="B12701">
        <v>119.999893</v>
      </c>
      <c r="C12701">
        <v>124.99483499999999</v>
      </c>
      <c r="D12701">
        <v>7.1995849999999999</v>
      </c>
      <c r="E12701">
        <v>-2.0434929999999998</v>
      </c>
      <c r="F12701">
        <v>0.344086</v>
      </c>
      <c r="G12701">
        <f t="shared" si="902"/>
        <v>6.855499</v>
      </c>
    </row>
    <row r="12702" spans="1:7" x14ac:dyDescent="0.25">
      <c r="A12702">
        <v>11.288888999999999</v>
      </c>
      <c r="B12702">
        <v>119.997902</v>
      </c>
      <c r="C12702">
        <v>125.018028</v>
      </c>
      <c r="D12702">
        <v>7.1997679999999997</v>
      </c>
      <c r="E12702">
        <v>-2.017252</v>
      </c>
      <c r="F12702">
        <v>0.34420800000000001</v>
      </c>
      <c r="G12702">
        <f t="shared" si="902"/>
        <v>6.8555599999999997</v>
      </c>
    </row>
    <row r="12703" spans="1:7" x14ac:dyDescent="0.25">
      <c r="A12703">
        <v>11.289778</v>
      </c>
      <c r="B12703">
        <v>119.987015</v>
      </c>
      <c r="C12703">
        <v>125.028465</v>
      </c>
      <c r="D12703">
        <v>7.1997989999999996</v>
      </c>
      <c r="E12703">
        <v>-2.03261</v>
      </c>
      <c r="F12703">
        <v>0.34426899999999999</v>
      </c>
      <c r="G12703">
        <f t="shared" si="902"/>
        <v>6.8555299999999999</v>
      </c>
    </row>
    <row r="12704" spans="1:7" x14ac:dyDescent="0.25">
      <c r="A12704">
        <v>11.290666999999999</v>
      </c>
      <c r="B12704">
        <v>119.969505</v>
      </c>
      <c r="C12704">
        <v>125.02368199999999</v>
      </c>
      <c r="D12704">
        <v>7.1999820000000003</v>
      </c>
      <c r="E12704">
        <v>-2.0582440000000002</v>
      </c>
      <c r="F12704">
        <v>0.34433000000000002</v>
      </c>
      <c r="G12704">
        <f t="shared" si="902"/>
        <v>6.8556520000000001</v>
      </c>
    </row>
    <row r="12705" spans="1:7" x14ac:dyDescent="0.25">
      <c r="A12705">
        <v>11.291556</v>
      </c>
      <c r="B12705">
        <v>119.985252</v>
      </c>
      <c r="C12705">
        <v>125.066605</v>
      </c>
      <c r="D12705">
        <v>7.1998600000000001</v>
      </c>
      <c r="E12705">
        <v>-2.0467559999999998</v>
      </c>
      <c r="F12705">
        <v>0.34442099999999998</v>
      </c>
      <c r="G12705">
        <f t="shared" si="902"/>
        <v>6.8554390000000005</v>
      </c>
    </row>
    <row r="12706" spans="1:7" x14ac:dyDescent="0.25">
      <c r="A12706">
        <v>11.292444</v>
      </c>
      <c r="B12706">
        <v>119.979652</v>
      </c>
      <c r="C12706">
        <v>125.023399</v>
      </c>
      <c r="D12706">
        <v>7.1998290000000003</v>
      </c>
      <c r="E12706">
        <v>-2.049417</v>
      </c>
      <c r="F12706">
        <v>0.34448200000000001</v>
      </c>
      <c r="G12706">
        <f t="shared" si="902"/>
        <v>6.8553470000000001</v>
      </c>
    </row>
    <row r="12707" spans="1:7" x14ac:dyDescent="0.25">
      <c r="A12707">
        <v>11.293333000000001</v>
      </c>
      <c r="B12707">
        <v>119.94277200000001</v>
      </c>
      <c r="C12707">
        <v>125.038528</v>
      </c>
      <c r="D12707">
        <v>7.199738</v>
      </c>
      <c r="E12707">
        <v>-2.033455</v>
      </c>
      <c r="F12707">
        <v>0.34429900000000002</v>
      </c>
      <c r="G12707">
        <f t="shared" si="902"/>
        <v>6.8554389999999996</v>
      </c>
    </row>
    <row r="12708" spans="1:7" x14ac:dyDescent="0.25">
      <c r="A12708">
        <v>11.294222</v>
      </c>
      <c r="B12708">
        <v>119.973129</v>
      </c>
      <c r="C12708">
        <v>125.064064</v>
      </c>
      <c r="D12708">
        <v>7.1996159999999998</v>
      </c>
      <c r="E12708">
        <v>-2.048813</v>
      </c>
      <c r="F12708">
        <v>0.34429900000000002</v>
      </c>
      <c r="G12708">
        <f t="shared" si="902"/>
        <v>6.8553169999999994</v>
      </c>
    </row>
    <row r="12709" spans="1:7" x14ac:dyDescent="0.25">
      <c r="A12709">
        <v>11.295111</v>
      </c>
      <c r="B12709">
        <v>119.99052399999999</v>
      </c>
      <c r="C12709">
        <v>125.046463</v>
      </c>
      <c r="D12709">
        <v>7.1993410000000004</v>
      </c>
      <c r="E12709">
        <v>-2.030796</v>
      </c>
      <c r="F12709">
        <v>0.34426899999999999</v>
      </c>
      <c r="G12709">
        <f t="shared" si="902"/>
        <v>6.8550720000000007</v>
      </c>
    </row>
    <row r="12710" spans="1:7" x14ac:dyDescent="0.25">
      <c r="A12710">
        <v>11.295999999999999</v>
      </c>
      <c r="B12710">
        <v>119.93770600000001</v>
      </c>
      <c r="C12710">
        <v>125.019791</v>
      </c>
      <c r="D12710">
        <v>7.1994629999999997</v>
      </c>
      <c r="E12710">
        <v>-2.0619939999999999</v>
      </c>
      <c r="F12710">
        <v>0.344055</v>
      </c>
      <c r="G12710">
        <f t="shared" si="902"/>
        <v>6.8554079999999997</v>
      </c>
    </row>
    <row r="12711" spans="1:7" x14ac:dyDescent="0.25">
      <c r="A12711">
        <v>11.296889</v>
      </c>
      <c r="B12711">
        <v>120.010887</v>
      </c>
      <c r="C12711">
        <v>124.98809799999999</v>
      </c>
      <c r="D12711">
        <v>7.1996159999999998</v>
      </c>
      <c r="E12711">
        <v>-2.0583659999999999</v>
      </c>
      <c r="F12711">
        <v>0.34396399999999999</v>
      </c>
      <c r="G12711">
        <f t="shared" si="902"/>
        <v>6.8556520000000001</v>
      </c>
    </row>
    <row r="12712" spans="1:7" x14ac:dyDescent="0.25">
      <c r="A12712">
        <v>11.297777999999999</v>
      </c>
      <c r="B12712">
        <v>120.04657</v>
      </c>
      <c r="C12712">
        <v>125.048233</v>
      </c>
      <c r="D12712">
        <v>7.1997679999999997</v>
      </c>
      <c r="E12712">
        <v>-2.0500219999999998</v>
      </c>
      <c r="F12712">
        <v>0.34396399999999999</v>
      </c>
      <c r="G12712">
        <f t="shared" si="902"/>
        <v>6.855804</v>
      </c>
    </row>
    <row r="12713" spans="1:7" x14ac:dyDescent="0.25">
      <c r="A12713">
        <v>11.298667</v>
      </c>
      <c r="B12713">
        <v>119.96663700000001</v>
      </c>
      <c r="C12713">
        <v>125.057236</v>
      </c>
      <c r="D12713">
        <v>7.1999820000000003</v>
      </c>
      <c r="E12713">
        <v>-2.043129</v>
      </c>
      <c r="F12713">
        <v>0.34384199999999998</v>
      </c>
      <c r="G12713">
        <f t="shared" si="902"/>
        <v>6.8561399999999999</v>
      </c>
    </row>
    <row r="12714" spans="1:7" x14ac:dyDescent="0.25">
      <c r="A12714">
        <v>11.299556000000001</v>
      </c>
      <c r="B12714">
        <v>120.00045</v>
      </c>
      <c r="C12714">
        <v>125.032532</v>
      </c>
      <c r="D12714">
        <v>7.1999510000000004</v>
      </c>
      <c r="E12714">
        <v>-2.0349059999999999</v>
      </c>
      <c r="F12714">
        <v>0.34353600000000001</v>
      </c>
      <c r="G12714">
        <f t="shared" si="902"/>
        <v>6.8564150000000001</v>
      </c>
    </row>
    <row r="12715" spans="1:7" x14ac:dyDescent="0.25">
      <c r="A12715">
        <v>11.300444000000001</v>
      </c>
      <c r="B12715">
        <v>119.94498400000001</v>
      </c>
      <c r="C12715">
        <v>125.06162999999999</v>
      </c>
      <c r="D12715">
        <v>7.1998600000000001</v>
      </c>
      <c r="E12715">
        <v>-2.0355110000000001</v>
      </c>
      <c r="F12715">
        <v>0.34362799999999999</v>
      </c>
      <c r="G12715">
        <f t="shared" si="902"/>
        <v>6.8562320000000003</v>
      </c>
    </row>
    <row r="12716" spans="1:7" x14ac:dyDescent="0.25">
      <c r="A12716">
        <v>11.301333</v>
      </c>
      <c r="B12716">
        <v>119.97127500000001</v>
      </c>
      <c r="C12716">
        <v>125.03327899999999</v>
      </c>
      <c r="D12716">
        <v>7.199738</v>
      </c>
      <c r="E12716">
        <v>-2.0453060000000001</v>
      </c>
      <c r="F12716">
        <v>0.34359699999999999</v>
      </c>
      <c r="G12716">
        <f t="shared" si="902"/>
        <v>6.856141</v>
      </c>
    </row>
    <row r="12717" spans="1:7" x14ac:dyDescent="0.25">
      <c r="A12717">
        <v>11.302222</v>
      </c>
      <c r="B12717">
        <v>119.982468</v>
      </c>
      <c r="C12717">
        <v>125.02404799999999</v>
      </c>
      <c r="D12717">
        <v>7.1995240000000003</v>
      </c>
      <c r="E12717">
        <v>-2.0526819999999999</v>
      </c>
      <c r="F12717">
        <v>0.34365800000000002</v>
      </c>
      <c r="G12717">
        <f t="shared" si="902"/>
        <v>6.8558660000000007</v>
      </c>
    </row>
    <row r="12718" spans="1:7" x14ac:dyDescent="0.25">
      <c r="A12718">
        <v>11.303110999999999</v>
      </c>
      <c r="B12718">
        <v>119.958641</v>
      </c>
      <c r="C12718">
        <v>125.01666299999999</v>
      </c>
      <c r="D12718">
        <v>7.1992799999999999</v>
      </c>
      <c r="E12718">
        <v>-2.0315210000000001</v>
      </c>
      <c r="F12718">
        <v>0.34329199999999999</v>
      </c>
      <c r="G12718">
        <f t="shared" si="902"/>
        <v>6.855988</v>
      </c>
    </row>
    <row r="12719" spans="1:7" x14ac:dyDescent="0.25">
      <c r="A12719">
        <v>11.304</v>
      </c>
      <c r="B12719">
        <v>119.96614099999999</v>
      </c>
      <c r="C12719">
        <v>125.011208</v>
      </c>
      <c r="D12719">
        <v>7.1991579999999997</v>
      </c>
      <c r="E12719">
        <v>-2.024629</v>
      </c>
      <c r="F12719">
        <v>0.34292600000000001</v>
      </c>
      <c r="G12719">
        <f t="shared" si="902"/>
        <v>6.8562319999999994</v>
      </c>
    </row>
    <row r="12720" spans="1:7" x14ac:dyDescent="0.25">
      <c r="A12720">
        <v>11.304888999999999</v>
      </c>
      <c r="B12720">
        <v>119.97953</v>
      </c>
      <c r="C12720">
        <v>125.03544599999999</v>
      </c>
      <c r="D12720">
        <v>7.1991880000000004</v>
      </c>
      <c r="E12720">
        <v>-2.0609030000000002</v>
      </c>
      <c r="F12720">
        <v>0.34286499999999998</v>
      </c>
      <c r="G12720">
        <f t="shared" si="902"/>
        <v>6.8563230000000006</v>
      </c>
    </row>
    <row r="12721" spans="1:7" x14ac:dyDescent="0.25">
      <c r="A12721">
        <v>11.305778</v>
      </c>
      <c r="B12721">
        <v>119.992958</v>
      </c>
      <c r="C12721">
        <v>125.04357899999999</v>
      </c>
      <c r="D12721">
        <v>7.199249</v>
      </c>
      <c r="E12721">
        <v>-2.0343010000000001</v>
      </c>
      <c r="F12721">
        <v>0.34292600000000001</v>
      </c>
      <c r="G12721">
        <f t="shared" si="902"/>
        <v>6.8563229999999997</v>
      </c>
    </row>
    <row r="12722" spans="1:7" x14ac:dyDescent="0.25">
      <c r="A12722">
        <v>11.306666999999999</v>
      </c>
      <c r="B12722">
        <v>120.00248000000001</v>
      </c>
      <c r="C12722">
        <v>125.042213</v>
      </c>
      <c r="D12722">
        <v>7.1991880000000004</v>
      </c>
      <c r="E12722">
        <v>-2.0392589999999999</v>
      </c>
      <c r="F12722">
        <v>0.34295700000000001</v>
      </c>
      <c r="G12722">
        <f t="shared" si="902"/>
        <v>6.8562310000000002</v>
      </c>
    </row>
    <row r="12723" spans="1:7" x14ac:dyDescent="0.25">
      <c r="A12723">
        <v>11.307556</v>
      </c>
      <c r="B12723">
        <v>120.062439</v>
      </c>
      <c r="C12723">
        <v>125.00535600000001</v>
      </c>
      <c r="D12723">
        <v>7.1990049999999997</v>
      </c>
      <c r="E12723">
        <v>-2.0380500000000001</v>
      </c>
      <c r="F12723">
        <v>0.34326200000000001</v>
      </c>
      <c r="G12723">
        <f t="shared" si="902"/>
        <v>6.8557429999999995</v>
      </c>
    </row>
    <row r="12724" spans="1:7" x14ac:dyDescent="0.25">
      <c r="A12724">
        <v>11.308444</v>
      </c>
      <c r="B12724">
        <v>119.98558</v>
      </c>
      <c r="C12724">
        <v>125.016892</v>
      </c>
      <c r="D12724">
        <v>7.1989749999999999</v>
      </c>
      <c r="E12724">
        <v>-2.0301900000000002</v>
      </c>
      <c r="F12724">
        <v>0.34326200000000001</v>
      </c>
      <c r="G12724">
        <f t="shared" si="902"/>
        <v>6.8557129999999997</v>
      </c>
    </row>
    <row r="12725" spans="1:7" x14ac:dyDescent="0.25">
      <c r="A12725">
        <v>11.309333000000001</v>
      </c>
      <c r="B12725">
        <v>120.008926</v>
      </c>
      <c r="C12725">
        <v>125.019043</v>
      </c>
      <c r="D12725">
        <v>7.1990970000000001</v>
      </c>
      <c r="E12725">
        <v>-2.0275300000000001</v>
      </c>
      <c r="F12725">
        <v>0.343109</v>
      </c>
      <c r="G12725">
        <f t="shared" si="902"/>
        <v>6.855988</v>
      </c>
    </row>
    <row r="12726" spans="1:7" x14ac:dyDescent="0.25">
      <c r="A12726">
        <v>11.310222</v>
      </c>
      <c r="B12726">
        <v>120.02769499999999</v>
      </c>
      <c r="C12726">
        <v>125.034813</v>
      </c>
      <c r="D12726">
        <v>7.1990970000000001</v>
      </c>
      <c r="E12726">
        <v>-2.0495380000000001</v>
      </c>
      <c r="F12726">
        <v>0.34274300000000002</v>
      </c>
      <c r="G12726">
        <f t="shared" si="902"/>
        <v>6.8563539999999996</v>
      </c>
    </row>
    <row r="12727" spans="1:7" x14ac:dyDescent="0.25">
      <c r="A12727">
        <v>11.311111</v>
      </c>
      <c r="B12727">
        <v>120.043785</v>
      </c>
      <c r="C12727">
        <v>125.074524</v>
      </c>
      <c r="D12727">
        <v>7.1988529999999997</v>
      </c>
      <c r="E12727">
        <v>-2.0451839999999999</v>
      </c>
      <c r="F12727">
        <v>0.34262100000000001</v>
      </c>
      <c r="G12727">
        <f t="shared" si="902"/>
        <v>6.8562319999999994</v>
      </c>
    </row>
    <row r="12728" spans="1:7" x14ac:dyDescent="0.25">
      <c r="A12728">
        <v>11.311999999999999</v>
      </c>
      <c r="B12728">
        <v>119.991066</v>
      </c>
      <c r="C12728">
        <v>125.052772</v>
      </c>
      <c r="D12728">
        <v>7.1986080000000001</v>
      </c>
      <c r="E12728">
        <v>-2.0368400000000002</v>
      </c>
      <c r="F12728">
        <v>0.34265099999999998</v>
      </c>
      <c r="G12728">
        <f t="shared" si="902"/>
        <v>6.8559570000000001</v>
      </c>
    </row>
    <row r="12729" spans="1:7" x14ac:dyDescent="0.25">
      <c r="A12729">
        <v>11.312889</v>
      </c>
      <c r="B12729">
        <v>119.96238700000001</v>
      </c>
      <c r="C12729">
        <v>125.059044</v>
      </c>
      <c r="D12729">
        <v>7.198334</v>
      </c>
      <c r="E12729">
        <v>-2.0103569999999999</v>
      </c>
      <c r="F12729">
        <v>0.34274300000000002</v>
      </c>
      <c r="G12729">
        <f t="shared" si="902"/>
        <v>6.8555910000000004</v>
      </c>
    </row>
    <row r="12730" spans="1:7" x14ac:dyDescent="0.25">
      <c r="A12730">
        <v>11.313777999999999</v>
      </c>
      <c r="B12730">
        <v>120.007408</v>
      </c>
      <c r="C12730">
        <v>125.04536400000001</v>
      </c>
      <c r="D12730">
        <v>7.1981510000000002</v>
      </c>
      <c r="E12730">
        <v>-2.0581200000000002</v>
      </c>
      <c r="F12730">
        <v>0.34265099999999998</v>
      </c>
      <c r="G12730">
        <f t="shared" si="902"/>
        <v>6.8555000000000001</v>
      </c>
    </row>
    <row r="12731" spans="1:7" x14ac:dyDescent="0.25">
      <c r="A12731">
        <v>11.314667</v>
      </c>
      <c r="B12731">
        <v>120.00833900000001</v>
      </c>
      <c r="C12731">
        <v>125.070633</v>
      </c>
      <c r="D12731">
        <v>7.1981809999999999</v>
      </c>
      <c r="E12731">
        <v>-2.0270450000000002</v>
      </c>
      <c r="F12731">
        <v>0.34295700000000001</v>
      </c>
      <c r="G12731">
        <f t="shared" si="902"/>
        <v>6.8552239999999998</v>
      </c>
    </row>
    <row r="12732" spans="1:7" x14ac:dyDescent="0.25">
      <c r="A12732">
        <v>11.315556000000001</v>
      </c>
      <c r="B12732">
        <v>120.01618999999999</v>
      </c>
      <c r="C12732">
        <v>125.046829</v>
      </c>
      <c r="D12732">
        <v>7.1984560000000002</v>
      </c>
      <c r="E12732">
        <v>-2.04603</v>
      </c>
      <c r="F12732">
        <v>0.34304800000000002</v>
      </c>
      <c r="G12732">
        <f t="shared" si="902"/>
        <v>6.8554080000000006</v>
      </c>
    </row>
    <row r="12733" spans="1:7" x14ac:dyDescent="0.25">
      <c r="A12733">
        <v>11.316444000000001</v>
      </c>
      <c r="B12733">
        <v>120.045151</v>
      </c>
      <c r="C12733">
        <v>125.073509</v>
      </c>
      <c r="D12733">
        <v>7.1987920000000001</v>
      </c>
      <c r="E12733">
        <v>-2.04603</v>
      </c>
      <c r="F12733">
        <v>0.34304800000000002</v>
      </c>
      <c r="G12733">
        <f t="shared" si="902"/>
        <v>6.8557439999999996</v>
      </c>
    </row>
    <row r="12734" spans="1:7" x14ac:dyDescent="0.25">
      <c r="A12734">
        <v>11.317333</v>
      </c>
      <c r="B12734">
        <v>120.02943399999999</v>
      </c>
      <c r="C12734">
        <v>125.06465900000001</v>
      </c>
      <c r="D12734">
        <v>7.1988529999999997</v>
      </c>
      <c r="E12734">
        <v>-2.023901</v>
      </c>
      <c r="F12734">
        <v>0.34274300000000002</v>
      </c>
      <c r="G12734">
        <f t="shared" si="902"/>
        <v>6.8561099999999993</v>
      </c>
    </row>
    <row r="12735" spans="1:7" x14ac:dyDescent="0.25">
      <c r="A12735">
        <v>11.318222</v>
      </c>
      <c r="B12735">
        <v>120.008606</v>
      </c>
      <c r="C12735">
        <v>125.026382</v>
      </c>
      <c r="D12735">
        <v>7.1985169999999998</v>
      </c>
      <c r="E12735">
        <v>-2.047965</v>
      </c>
      <c r="F12735">
        <v>0.34265099999999998</v>
      </c>
      <c r="G12735">
        <f t="shared" si="902"/>
        <v>6.8558659999999998</v>
      </c>
    </row>
    <row r="12736" spans="1:7" x14ac:dyDescent="0.25">
      <c r="A12736">
        <v>11.319110999999999</v>
      </c>
      <c r="B12736">
        <v>120.012184</v>
      </c>
      <c r="C12736">
        <v>125.06310999999999</v>
      </c>
      <c r="D12736">
        <v>7.1981809999999999</v>
      </c>
      <c r="E12736">
        <v>-2.0393789999999998</v>
      </c>
      <c r="F12736">
        <v>0.34262100000000001</v>
      </c>
      <c r="G12736">
        <f t="shared" si="902"/>
        <v>6.8555599999999997</v>
      </c>
    </row>
    <row r="12737" spans="1:7" x14ac:dyDescent="0.25">
      <c r="A12737">
        <v>11.32</v>
      </c>
      <c r="B12737">
        <v>119.988365</v>
      </c>
      <c r="C12737">
        <v>125.080421</v>
      </c>
      <c r="D12737">
        <v>7.1982119999999998</v>
      </c>
      <c r="E12737">
        <v>-2.0317630000000002</v>
      </c>
      <c r="F12737">
        <v>0.34274300000000002</v>
      </c>
      <c r="G12737">
        <f t="shared" si="902"/>
        <v>6.8554689999999994</v>
      </c>
    </row>
    <row r="12738" spans="1:7" x14ac:dyDescent="0.25">
      <c r="A12738">
        <v>11.320888999999999</v>
      </c>
      <c r="B12738">
        <v>120.070763</v>
      </c>
      <c r="C12738">
        <v>125.027542</v>
      </c>
      <c r="D12738">
        <v>7.1981809999999999</v>
      </c>
      <c r="E12738">
        <v>-2.0482070000000001</v>
      </c>
      <c r="F12738">
        <v>0.34295700000000001</v>
      </c>
      <c r="G12738">
        <f t="shared" si="902"/>
        <v>6.8552239999999998</v>
      </c>
    </row>
    <row r="12739" spans="1:7" x14ac:dyDescent="0.25">
      <c r="A12739">
        <v>11.321778</v>
      </c>
      <c r="B12739">
        <v>119.99736</v>
      </c>
      <c r="C12739">
        <v>125.026566</v>
      </c>
      <c r="D12739">
        <v>7.1980899999999997</v>
      </c>
      <c r="E12739">
        <v>-2.0370819999999998</v>
      </c>
      <c r="F12739">
        <v>0.34262100000000001</v>
      </c>
      <c r="G12739">
        <f t="shared" ref="G12739:G12802" si="903">D12739-F12739</f>
        <v>6.8554689999999994</v>
      </c>
    </row>
    <row r="12740" spans="1:7" x14ac:dyDescent="0.25">
      <c r="A12740">
        <v>11.322666999999999</v>
      </c>
      <c r="B12740">
        <v>119.979332</v>
      </c>
      <c r="C12740">
        <v>125.032394</v>
      </c>
      <c r="D12740">
        <v>7.1979980000000001</v>
      </c>
      <c r="E12740">
        <v>-2.033938</v>
      </c>
      <c r="F12740">
        <v>0.34240700000000002</v>
      </c>
      <c r="G12740">
        <f t="shared" si="903"/>
        <v>6.8555910000000004</v>
      </c>
    </row>
    <row r="12741" spans="1:7" x14ac:dyDescent="0.25">
      <c r="A12741">
        <v>11.323556</v>
      </c>
      <c r="B12741">
        <v>119.99904600000001</v>
      </c>
      <c r="C12741">
        <v>125.0093</v>
      </c>
      <c r="D12741">
        <v>7.198029</v>
      </c>
      <c r="E12741">
        <v>-2.0251100000000002</v>
      </c>
      <c r="F12741">
        <v>0.34201100000000001</v>
      </c>
      <c r="G12741">
        <f t="shared" si="903"/>
        <v>6.8560179999999997</v>
      </c>
    </row>
    <row r="12742" spans="1:7" x14ac:dyDescent="0.25">
      <c r="A12742">
        <v>11.324444</v>
      </c>
      <c r="B12742">
        <v>119.95475</v>
      </c>
      <c r="C12742">
        <v>125.05049099999999</v>
      </c>
      <c r="D12742">
        <v>7.1981510000000002</v>
      </c>
      <c r="E12742">
        <v>-2.0634410000000001</v>
      </c>
      <c r="F12742">
        <v>0.341858</v>
      </c>
      <c r="G12742">
        <f t="shared" si="903"/>
        <v>6.856293</v>
      </c>
    </row>
    <row r="12743" spans="1:7" x14ac:dyDescent="0.25">
      <c r="A12743">
        <v>11.325333000000001</v>
      </c>
      <c r="B12743">
        <v>120.02177399999999</v>
      </c>
      <c r="C12743">
        <v>125.024277</v>
      </c>
      <c r="D12743">
        <v>7.1980899999999997</v>
      </c>
      <c r="E12743">
        <v>-2.0463900000000002</v>
      </c>
      <c r="F12743">
        <v>0.341644</v>
      </c>
      <c r="G12743">
        <f t="shared" si="903"/>
        <v>6.856446</v>
      </c>
    </row>
    <row r="12744" spans="1:7" x14ac:dyDescent="0.25">
      <c r="A12744">
        <v>11.326222</v>
      </c>
      <c r="B12744">
        <v>120.033798</v>
      </c>
      <c r="C12744">
        <v>125.012474</v>
      </c>
      <c r="D12744">
        <v>7.198029</v>
      </c>
      <c r="E12744">
        <v>-2.0351439999999998</v>
      </c>
      <c r="F12744">
        <v>0.34161399999999997</v>
      </c>
      <c r="G12744">
        <f t="shared" si="903"/>
        <v>6.8564150000000001</v>
      </c>
    </row>
    <row r="12745" spans="1:7" x14ac:dyDescent="0.25">
      <c r="A12745">
        <v>11.327111</v>
      </c>
      <c r="B12745">
        <v>120.01490800000001</v>
      </c>
      <c r="C12745">
        <v>125.04055</v>
      </c>
      <c r="D12745">
        <v>7.1981809999999999</v>
      </c>
      <c r="E12745">
        <v>-2.0350229999999998</v>
      </c>
      <c r="F12745">
        <v>0.34152199999999999</v>
      </c>
      <c r="G12745">
        <f t="shared" si="903"/>
        <v>6.8566589999999996</v>
      </c>
    </row>
    <row r="12746" spans="1:7" x14ac:dyDescent="0.25">
      <c r="A12746">
        <v>11.327999999999999</v>
      </c>
      <c r="B12746">
        <v>120.066147</v>
      </c>
      <c r="C12746">
        <v>125.05336800000001</v>
      </c>
      <c r="D12746">
        <v>7.1981809999999999</v>
      </c>
      <c r="E12746">
        <v>-2.0596920000000001</v>
      </c>
      <c r="F12746">
        <v>0.34143099999999998</v>
      </c>
      <c r="G12746">
        <f t="shared" si="903"/>
        <v>6.8567499999999999</v>
      </c>
    </row>
    <row r="12747" spans="1:7" x14ac:dyDescent="0.25">
      <c r="A12747">
        <v>11.328889</v>
      </c>
      <c r="B12747">
        <v>120.01992</v>
      </c>
      <c r="C12747">
        <v>125.044006</v>
      </c>
      <c r="D12747">
        <v>7.1979369999999996</v>
      </c>
      <c r="E12747">
        <v>-2.0750489999999999</v>
      </c>
      <c r="F12747">
        <v>0.34152199999999999</v>
      </c>
      <c r="G12747">
        <f t="shared" si="903"/>
        <v>6.8564149999999993</v>
      </c>
    </row>
    <row r="12748" spans="1:7" x14ac:dyDescent="0.25">
      <c r="A12748">
        <v>11.329777999999999</v>
      </c>
      <c r="B12748">
        <v>120.062477</v>
      </c>
      <c r="C12748">
        <v>124.996178</v>
      </c>
      <c r="D12748">
        <v>7.1977840000000004</v>
      </c>
      <c r="E12748">
        <v>-2.0552169999999998</v>
      </c>
      <c r="F12748">
        <v>0.34149200000000002</v>
      </c>
      <c r="G12748">
        <f t="shared" si="903"/>
        <v>6.8562920000000007</v>
      </c>
    </row>
    <row r="12749" spans="1:7" x14ac:dyDescent="0.25">
      <c r="A12749">
        <v>11.330667</v>
      </c>
      <c r="B12749">
        <v>120.021057</v>
      </c>
      <c r="C12749">
        <v>125.09311700000001</v>
      </c>
      <c r="D12749">
        <v>7.1976930000000001</v>
      </c>
      <c r="E12749">
        <v>-2.0548549999999999</v>
      </c>
      <c r="F12749">
        <v>0.34139999999999998</v>
      </c>
      <c r="G12749">
        <f t="shared" si="903"/>
        <v>6.856293</v>
      </c>
    </row>
    <row r="12750" spans="1:7" x14ac:dyDescent="0.25">
      <c r="A12750">
        <v>11.331556000000001</v>
      </c>
      <c r="B12750">
        <v>119.974915</v>
      </c>
      <c r="C12750">
        <v>125.026268</v>
      </c>
      <c r="D12750">
        <v>7.1976319999999996</v>
      </c>
      <c r="E12750">
        <v>-2.0586030000000002</v>
      </c>
      <c r="F12750">
        <v>0.34118700000000002</v>
      </c>
      <c r="G12750">
        <f t="shared" si="903"/>
        <v>6.8564449999999999</v>
      </c>
    </row>
    <row r="12751" spans="1:7" x14ac:dyDescent="0.25">
      <c r="A12751">
        <v>11.332444000000001</v>
      </c>
      <c r="B12751">
        <v>120.01532</v>
      </c>
      <c r="C12751">
        <v>125.051537</v>
      </c>
      <c r="D12751">
        <v>7.1975100000000003</v>
      </c>
      <c r="E12751">
        <v>-2.03986</v>
      </c>
      <c r="F12751">
        <v>0.34127800000000003</v>
      </c>
      <c r="G12751">
        <f t="shared" si="903"/>
        <v>6.8562320000000003</v>
      </c>
    </row>
    <row r="12752" spans="1:7" x14ac:dyDescent="0.25">
      <c r="A12752">
        <v>11.333333</v>
      </c>
      <c r="B12752">
        <v>120.02874799999999</v>
      </c>
      <c r="C12752">
        <v>125.05023199999999</v>
      </c>
      <c r="D12752">
        <v>7.1973570000000002</v>
      </c>
      <c r="E12752">
        <v>-2.0526779999999998</v>
      </c>
      <c r="F12752">
        <v>0.341644</v>
      </c>
      <c r="G12752">
        <f t="shared" si="903"/>
        <v>6.8557130000000006</v>
      </c>
    </row>
    <row r="12753" spans="1:7" x14ac:dyDescent="0.25">
      <c r="A12753">
        <v>11.334222</v>
      </c>
      <c r="B12753">
        <v>120.03117399999999</v>
      </c>
      <c r="C12753">
        <v>125.02446</v>
      </c>
      <c r="D12753">
        <v>7.1971740000000004</v>
      </c>
      <c r="E12753">
        <v>-2.0361120000000001</v>
      </c>
      <c r="F12753">
        <v>0.34170499999999998</v>
      </c>
      <c r="G12753">
        <f t="shared" si="903"/>
        <v>6.8554690000000003</v>
      </c>
    </row>
    <row r="12754" spans="1:7" x14ac:dyDescent="0.25">
      <c r="A12754">
        <v>11.335110999999999</v>
      </c>
      <c r="B12754">
        <v>119.991699</v>
      </c>
      <c r="C12754">
        <v>125.103859</v>
      </c>
      <c r="D12754">
        <v>7.1970520000000002</v>
      </c>
      <c r="E12754">
        <v>-2.0397400000000001</v>
      </c>
      <c r="F12754">
        <v>0.34143099999999998</v>
      </c>
      <c r="G12754">
        <f t="shared" si="903"/>
        <v>6.8556210000000002</v>
      </c>
    </row>
    <row r="12755" spans="1:7" x14ac:dyDescent="0.25">
      <c r="A12755">
        <v>11.336</v>
      </c>
      <c r="B12755">
        <v>120.041222</v>
      </c>
      <c r="C12755">
        <v>125.025002</v>
      </c>
      <c r="D12755">
        <v>7.1971740000000004</v>
      </c>
      <c r="E12755">
        <v>-2.0543710000000002</v>
      </c>
      <c r="F12755">
        <v>0.341248</v>
      </c>
      <c r="G12755">
        <f t="shared" si="903"/>
        <v>6.8559260000000002</v>
      </c>
    </row>
    <row r="12756" spans="1:7" x14ac:dyDescent="0.25">
      <c r="A12756">
        <v>11.336888999999999</v>
      </c>
      <c r="B12756">
        <v>119.97989699999999</v>
      </c>
      <c r="C12756">
        <v>125.045517</v>
      </c>
      <c r="D12756">
        <v>7.1974790000000004</v>
      </c>
      <c r="E12756">
        <v>-2.0521940000000001</v>
      </c>
      <c r="F12756">
        <v>0.34121699999999999</v>
      </c>
      <c r="G12756">
        <f t="shared" si="903"/>
        <v>6.8562620000000001</v>
      </c>
    </row>
    <row r="12757" spans="1:7" x14ac:dyDescent="0.25">
      <c r="A12757">
        <v>11.337778</v>
      </c>
      <c r="B12757">
        <v>119.975296</v>
      </c>
      <c r="C12757">
        <v>125.068893</v>
      </c>
      <c r="D12757">
        <v>7.1975709999999999</v>
      </c>
      <c r="E12757">
        <v>-2.0644079999999998</v>
      </c>
      <c r="F12757">
        <v>0.34115600000000001</v>
      </c>
      <c r="G12757">
        <f t="shared" si="903"/>
        <v>6.8564150000000001</v>
      </c>
    </row>
    <row r="12758" spans="1:7" x14ac:dyDescent="0.25">
      <c r="A12758">
        <v>11.338666999999999</v>
      </c>
      <c r="B12758">
        <v>119.996292</v>
      </c>
      <c r="C12758">
        <v>125.057693</v>
      </c>
      <c r="D12758">
        <v>7.1972659999999999</v>
      </c>
      <c r="E12758">
        <v>-2.0445760000000002</v>
      </c>
      <c r="F12758">
        <v>0.34139999999999998</v>
      </c>
      <c r="G12758">
        <f t="shared" si="903"/>
        <v>6.8558659999999998</v>
      </c>
    </row>
    <row r="12759" spans="1:7" x14ac:dyDescent="0.25">
      <c r="A12759">
        <v>11.339556</v>
      </c>
      <c r="B12759">
        <v>119.993324</v>
      </c>
      <c r="C12759">
        <v>124.982315</v>
      </c>
      <c r="D12759">
        <v>7.1971740000000004</v>
      </c>
      <c r="E12759">
        <v>-2.05558</v>
      </c>
      <c r="F12759">
        <v>0.34137000000000001</v>
      </c>
      <c r="G12759">
        <f t="shared" si="903"/>
        <v>6.855804</v>
      </c>
    </row>
    <row r="12760" spans="1:7" x14ac:dyDescent="0.25">
      <c r="A12760">
        <v>11.340444</v>
      </c>
      <c r="B12760">
        <v>120.01300000000001</v>
      </c>
      <c r="C12760">
        <v>125.031227</v>
      </c>
      <c r="D12760">
        <v>7.1968379999999996</v>
      </c>
      <c r="E12760">
        <v>-2.046027</v>
      </c>
      <c r="F12760">
        <v>0.34115600000000001</v>
      </c>
      <c r="G12760">
        <f t="shared" si="903"/>
        <v>6.8556819999999998</v>
      </c>
    </row>
    <row r="12761" spans="1:7" x14ac:dyDescent="0.25">
      <c r="A12761">
        <v>11.341333000000001</v>
      </c>
      <c r="B12761">
        <v>120.02398700000001</v>
      </c>
      <c r="C12761">
        <v>125.05342899999999</v>
      </c>
      <c r="D12761">
        <v>7.1967470000000002</v>
      </c>
      <c r="E12761">
        <v>-2.0480830000000001</v>
      </c>
      <c r="F12761">
        <v>0.34085100000000002</v>
      </c>
      <c r="G12761">
        <f t="shared" si="903"/>
        <v>6.8558960000000004</v>
      </c>
    </row>
    <row r="12762" spans="1:7" x14ac:dyDescent="0.25">
      <c r="A12762">
        <v>11.342222</v>
      </c>
      <c r="B12762">
        <v>119.962219</v>
      </c>
      <c r="C12762">
        <v>125.03132600000001</v>
      </c>
      <c r="D12762">
        <v>7.1968379999999996</v>
      </c>
      <c r="E12762">
        <v>-2.0310320000000002</v>
      </c>
      <c r="F12762">
        <v>0.34091199999999999</v>
      </c>
      <c r="G12762">
        <f t="shared" si="903"/>
        <v>6.8559259999999993</v>
      </c>
    </row>
    <row r="12763" spans="1:7" x14ac:dyDescent="0.25">
      <c r="A12763">
        <v>11.343111</v>
      </c>
      <c r="B12763">
        <v>119.99970999999999</v>
      </c>
      <c r="C12763">
        <v>125.035751</v>
      </c>
      <c r="D12763">
        <v>7.196777</v>
      </c>
      <c r="E12763">
        <v>-2.059809</v>
      </c>
      <c r="F12763">
        <v>0.34094200000000002</v>
      </c>
      <c r="G12763">
        <f t="shared" si="903"/>
        <v>6.8558349999999999</v>
      </c>
    </row>
    <row r="12764" spans="1:7" x14ac:dyDescent="0.25">
      <c r="A12764">
        <v>11.343999999999999</v>
      </c>
      <c r="B12764">
        <v>119.97380099999999</v>
      </c>
      <c r="C12764">
        <v>125.01738</v>
      </c>
      <c r="D12764">
        <v>7.1965640000000004</v>
      </c>
      <c r="E12764">
        <v>-2.040705</v>
      </c>
      <c r="F12764">
        <v>0.340698</v>
      </c>
      <c r="G12764">
        <f t="shared" si="903"/>
        <v>6.8558660000000007</v>
      </c>
    </row>
    <row r="12765" spans="1:7" x14ac:dyDescent="0.25">
      <c r="A12765">
        <v>11.344889</v>
      </c>
      <c r="B12765">
        <v>120.00449399999999</v>
      </c>
      <c r="C12765">
        <v>125.04879</v>
      </c>
      <c r="D12765">
        <v>7.1966549999999998</v>
      </c>
      <c r="E12765">
        <v>-2.0398589999999999</v>
      </c>
      <c r="F12765">
        <v>0.34051500000000001</v>
      </c>
      <c r="G12765">
        <f t="shared" si="903"/>
        <v>6.8561399999999999</v>
      </c>
    </row>
    <row r="12766" spans="1:7" x14ac:dyDescent="0.25">
      <c r="A12766">
        <v>11.345777999999999</v>
      </c>
      <c r="B12766">
        <v>119.94795999999999</v>
      </c>
      <c r="C12766">
        <v>125.087929</v>
      </c>
      <c r="D12766">
        <v>7.1966549999999998</v>
      </c>
      <c r="E12766">
        <v>-2.0231710000000001</v>
      </c>
      <c r="F12766">
        <v>0.34060699999999999</v>
      </c>
      <c r="G12766">
        <f t="shared" si="903"/>
        <v>6.8560479999999995</v>
      </c>
    </row>
    <row r="12767" spans="1:7" x14ac:dyDescent="0.25">
      <c r="A12767">
        <v>11.346667</v>
      </c>
      <c r="B12767">
        <v>120.009682</v>
      </c>
      <c r="C12767">
        <v>125.031273</v>
      </c>
      <c r="D12767">
        <v>7.1965029999999999</v>
      </c>
      <c r="E12767">
        <v>-2.0398589999999999</v>
      </c>
      <c r="F12767">
        <v>0.340729</v>
      </c>
      <c r="G12767">
        <f t="shared" si="903"/>
        <v>6.8557740000000003</v>
      </c>
    </row>
    <row r="12768" spans="1:7" x14ac:dyDescent="0.25">
      <c r="A12768">
        <v>11.347556000000001</v>
      </c>
      <c r="B12768">
        <v>119.941788</v>
      </c>
      <c r="C12768">
        <v>124.999588</v>
      </c>
      <c r="D12768">
        <v>7.1965329999999996</v>
      </c>
      <c r="E12768">
        <v>-2.0760130000000001</v>
      </c>
      <c r="F12768">
        <v>0.34063700000000002</v>
      </c>
      <c r="G12768">
        <f t="shared" si="903"/>
        <v>6.8558959999999995</v>
      </c>
    </row>
    <row r="12769" spans="1:7" x14ac:dyDescent="0.25">
      <c r="A12769">
        <v>11.348444000000001</v>
      </c>
      <c r="B12769">
        <v>119.97822600000001</v>
      </c>
      <c r="C12769">
        <v>125.016068</v>
      </c>
      <c r="D12769">
        <v>7.1962580000000003</v>
      </c>
      <c r="E12769">
        <v>-2.053763</v>
      </c>
      <c r="F12769">
        <v>0.340729</v>
      </c>
      <c r="G12769">
        <f t="shared" si="903"/>
        <v>6.8555290000000007</v>
      </c>
    </row>
    <row r="12770" spans="1:7" x14ac:dyDescent="0.25">
      <c r="A12770">
        <v>11.349333</v>
      </c>
      <c r="B12770">
        <v>119.984756</v>
      </c>
      <c r="C12770">
        <v>125.03941399999999</v>
      </c>
      <c r="D12770">
        <v>7.1959530000000003</v>
      </c>
      <c r="E12770">
        <v>-2.0309080000000002</v>
      </c>
      <c r="F12770">
        <v>0.34063700000000002</v>
      </c>
      <c r="G12770">
        <f t="shared" si="903"/>
        <v>6.8553160000000002</v>
      </c>
    </row>
    <row r="12771" spans="1:7" x14ac:dyDescent="0.25">
      <c r="A12771">
        <v>11.350222</v>
      </c>
      <c r="B12771">
        <v>120.035629</v>
      </c>
      <c r="C12771">
        <v>125.05088000000001</v>
      </c>
      <c r="D12771">
        <v>7.1957399999999998</v>
      </c>
      <c r="E12771">
        <v>-2.0618629999999998</v>
      </c>
      <c r="F12771">
        <v>0.34075899999999998</v>
      </c>
      <c r="G12771">
        <f t="shared" si="903"/>
        <v>6.8549809999999995</v>
      </c>
    </row>
    <row r="12772" spans="1:7" x14ac:dyDescent="0.25">
      <c r="A12772">
        <v>11.351111</v>
      </c>
      <c r="B12772">
        <v>119.978195</v>
      </c>
      <c r="C12772">
        <v>125.008545</v>
      </c>
      <c r="D12772">
        <v>7.1957700000000004</v>
      </c>
      <c r="E12772">
        <v>-2.050859</v>
      </c>
      <c r="F12772">
        <v>0.340729</v>
      </c>
      <c r="G12772">
        <f t="shared" si="903"/>
        <v>6.8550410000000008</v>
      </c>
    </row>
    <row r="12773" spans="1:7" x14ac:dyDescent="0.25">
      <c r="A12773">
        <v>11.352</v>
      </c>
      <c r="B12773">
        <v>119.97113</v>
      </c>
      <c r="C12773">
        <v>125.03029600000001</v>
      </c>
      <c r="D12773">
        <v>7.195862</v>
      </c>
      <c r="E12773">
        <v>-2.012286</v>
      </c>
      <c r="F12773">
        <v>0.340424</v>
      </c>
      <c r="G12773">
        <f t="shared" si="903"/>
        <v>6.8554380000000004</v>
      </c>
    </row>
    <row r="12774" spans="1:7" x14ac:dyDescent="0.25">
      <c r="A12774">
        <v>11.352888999999999</v>
      </c>
      <c r="B12774">
        <v>120.02639000000001</v>
      </c>
      <c r="C12774">
        <v>125.027023</v>
      </c>
      <c r="D12774">
        <v>7.1960139999999999</v>
      </c>
      <c r="E12774">
        <v>-2.0215969999999999</v>
      </c>
      <c r="F12774">
        <v>0.340393</v>
      </c>
      <c r="G12774">
        <f t="shared" si="903"/>
        <v>6.8556210000000002</v>
      </c>
    </row>
    <row r="12775" spans="1:7" x14ac:dyDescent="0.25">
      <c r="A12775">
        <v>11.353778</v>
      </c>
      <c r="B12775">
        <v>120.00527200000001</v>
      </c>
      <c r="C12775">
        <v>124.979446</v>
      </c>
      <c r="D12775">
        <v>7.1960750000000004</v>
      </c>
      <c r="E12775">
        <v>-2.0444520000000002</v>
      </c>
      <c r="F12775">
        <v>0.34082000000000001</v>
      </c>
      <c r="G12775">
        <f t="shared" si="903"/>
        <v>6.8552550000000005</v>
      </c>
    </row>
    <row r="12776" spans="1:7" x14ac:dyDescent="0.25">
      <c r="A12776">
        <v>11.354666999999999</v>
      </c>
      <c r="B12776">
        <v>120.01178</v>
      </c>
      <c r="C12776">
        <v>125.035843</v>
      </c>
      <c r="D12776">
        <v>7.1960139999999999</v>
      </c>
      <c r="E12776">
        <v>-2.055215</v>
      </c>
      <c r="F12776">
        <v>0.34091199999999999</v>
      </c>
      <c r="G12776">
        <f t="shared" si="903"/>
        <v>6.8551019999999996</v>
      </c>
    </row>
    <row r="12777" spans="1:7" x14ac:dyDescent="0.25">
      <c r="A12777">
        <v>11.355556</v>
      </c>
      <c r="B12777">
        <v>119.988609</v>
      </c>
      <c r="C12777">
        <v>125.01841</v>
      </c>
      <c r="D12777">
        <v>7.1959229999999996</v>
      </c>
      <c r="E12777">
        <v>-2.0480809999999998</v>
      </c>
      <c r="F12777">
        <v>0.34085100000000002</v>
      </c>
      <c r="G12777">
        <f t="shared" si="903"/>
        <v>6.8550719999999998</v>
      </c>
    </row>
    <row r="12778" spans="1:7" x14ac:dyDescent="0.25">
      <c r="A12778">
        <v>11.356444</v>
      </c>
      <c r="B12778">
        <v>119.972618</v>
      </c>
      <c r="C12778">
        <v>125.04935500000001</v>
      </c>
      <c r="D12778">
        <v>7.195862</v>
      </c>
      <c r="E12778">
        <v>-2.0182129999999998</v>
      </c>
      <c r="F12778">
        <v>0.340698</v>
      </c>
      <c r="G12778">
        <f t="shared" si="903"/>
        <v>6.8551640000000003</v>
      </c>
    </row>
    <row r="12779" spans="1:7" x14ac:dyDescent="0.25">
      <c r="A12779">
        <v>11.357333000000001</v>
      </c>
      <c r="B12779">
        <v>119.99623099999999</v>
      </c>
      <c r="C12779">
        <v>125.028099</v>
      </c>
      <c r="D12779">
        <v>7.1958310000000001</v>
      </c>
      <c r="E12779">
        <v>-2.0472350000000001</v>
      </c>
      <c r="F12779">
        <v>0.34030199999999999</v>
      </c>
      <c r="G12779">
        <f t="shared" si="903"/>
        <v>6.8555289999999998</v>
      </c>
    </row>
    <row r="12780" spans="1:7" x14ac:dyDescent="0.25">
      <c r="A12780">
        <v>11.358222</v>
      </c>
      <c r="B12780">
        <v>120.024193</v>
      </c>
      <c r="C12780">
        <v>125.00166299999999</v>
      </c>
      <c r="D12780">
        <v>7.1958919999999997</v>
      </c>
      <c r="E12780">
        <v>-2.0654940000000002</v>
      </c>
      <c r="F12780">
        <v>0.339752</v>
      </c>
      <c r="G12780">
        <f t="shared" si="903"/>
        <v>6.8561399999999999</v>
      </c>
    </row>
    <row r="12781" spans="1:7" x14ac:dyDescent="0.25">
      <c r="A12781">
        <v>11.359111</v>
      </c>
      <c r="B12781">
        <v>120.017777</v>
      </c>
      <c r="C12781">
        <v>125.013695</v>
      </c>
      <c r="D12781">
        <v>7.195862</v>
      </c>
      <c r="E12781">
        <v>-2.0494110000000001</v>
      </c>
      <c r="F12781">
        <v>0.339752</v>
      </c>
      <c r="G12781">
        <f t="shared" si="903"/>
        <v>6.8561100000000001</v>
      </c>
    </row>
    <row r="12782" spans="1:7" x14ac:dyDescent="0.25">
      <c r="A12782">
        <v>11.36</v>
      </c>
      <c r="B12782">
        <v>120.009033</v>
      </c>
      <c r="C12782">
        <v>125.06356100000001</v>
      </c>
      <c r="D12782">
        <v>7.1956480000000003</v>
      </c>
      <c r="E12782">
        <v>-2.053763</v>
      </c>
      <c r="F12782">
        <v>0.34024100000000002</v>
      </c>
      <c r="G12782">
        <f t="shared" si="903"/>
        <v>6.8554070000000005</v>
      </c>
    </row>
    <row r="12783" spans="1:7" x14ac:dyDescent="0.25">
      <c r="A12783">
        <v>11.360889</v>
      </c>
      <c r="B12783">
        <v>120.053383</v>
      </c>
      <c r="C12783">
        <v>125.028488</v>
      </c>
      <c r="D12783">
        <v>7.1955869999999997</v>
      </c>
      <c r="E12783">
        <v>-2.0472329999999999</v>
      </c>
      <c r="F12783">
        <v>0.34048499999999998</v>
      </c>
      <c r="G12783">
        <f t="shared" si="903"/>
        <v>6.8551019999999996</v>
      </c>
    </row>
    <row r="12784" spans="1:7" x14ac:dyDescent="0.25">
      <c r="A12784">
        <v>11.361777999999999</v>
      </c>
      <c r="B12784">
        <v>119.955032</v>
      </c>
      <c r="C12784">
        <v>125.010277</v>
      </c>
      <c r="D12784">
        <v>7.1955260000000001</v>
      </c>
      <c r="E12784">
        <v>-2.0517069999999999</v>
      </c>
      <c r="F12784">
        <v>0.340393</v>
      </c>
      <c r="G12784">
        <f t="shared" si="903"/>
        <v>6.8551330000000004</v>
      </c>
    </row>
    <row r="12785" spans="1:7" x14ac:dyDescent="0.25">
      <c r="A12785">
        <v>11.362667</v>
      </c>
      <c r="B12785">
        <v>120.00769</v>
      </c>
      <c r="C12785">
        <v>125.023903</v>
      </c>
      <c r="D12785">
        <v>7.195557</v>
      </c>
      <c r="E12785">
        <v>-2.06779</v>
      </c>
      <c r="F12785">
        <v>0.34030199999999999</v>
      </c>
      <c r="G12785">
        <f t="shared" si="903"/>
        <v>6.8552549999999997</v>
      </c>
    </row>
    <row r="12786" spans="1:7" x14ac:dyDescent="0.25">
      <c r="A12786">
        <v>11.363556000000001</v>
      </c>
      <c r="B12786">
        <v>119.972656</v>
      </c>
      <c r="C12786">
        <v>125.042587</v>
      </c>
      <c r="D12786">
        <v>7.1953129999999996</v>
      </c>
      <c r="E12786">
        <v>-2.0392540000000001</v>
      </c>
      <c r="F12786">
        <v>0.34036300000000003</v>
      </c>
      <c r="G12786">
        <f t="shared" si="903"/>
        <v>6.8549499999999997</v>
      </c>
    </row>
    <row r="12787" spans="1:7" x14ac:dyDescent="0.25">
      <c r="A12787">
        <v>11.364444000000001</v>
      </c>
      <c r="B12787">
        <v>120.05873099999999</v>
      </c>
      <c r="C12787">
        <v>125.02376599999999</v>
      </c>
      <c r="D12787">
        <v>7.1951900000000002</v>
      </c>
      <c r="E12787">
        <v>-2.0513469999999998</v>
      </c>
      <c r="F12787">
        <v>0.34024100000000002</v>
      </c>
      <c r="G12787">
        <f t="shared" si="903"/>
        <v>6.8549490000000004</v>
      </c>
    </row>
    <row r="12788" spans="1:7" x14ac:dyDescent="0.25">
      <c r="A12788">
        <v>11.365333</v>
      </c>
      <c r="B12788">
        <v>120.00029000000001</v>
      </c>
      <c r="C12788">
        <v>125.04162599999999</v>
      </c>
      <c r="D12788">
        <v>7.1953129999999996</v>
      </c>
      <c r="E12788">
        <v>-2.0368360000000001</v>
      </c>
      <c r="F12788">
        <v>0.34021000000000001</v>
      </c>
      <c r="G12788">
        <f t="shared" si="903"/>
        <v>6.8551029999999997</v>
      </c>
    </row>
    <row r="12789" spans="1:7" x14ac:dyDescent="0.25">
      <c r="A12789">
        <v>11.366222</v>
      </c>
      <c r="B12789">
        <v>119.974136</v>
      </c>
      <c r="C12789">
        <v>125.044388</v>
      </c>
      <c r="D12789">
        <v>7.1952210000000001</v>
      </c>
      <c r="E12789">
        <v>-2.030548</v>
      </c>
      <c r="F12789">
        <v>0.340088</v>
      </c>
      <c r="G12789">
        <f t="shared" si="903"/>
        <v>6.8551330000000004</v>
      </c>
    </row>
    <row r="12790" spans="1:7" x14ac:dyDescent="0.25">
      <c r="A12790">
        <v>11.367111</v>
      </c>
      <c r="B12790">
        <v>120.05954699999999</v>
      </c>
      <c r="C12790">
        <v>125.038612</v>
      </c>
      <c r="D12790">
        <v>7.195068</v>
      </c>
      <c r="E12790">
        <v>-2.0423969999999998</v>
      </c>
      <c r="F12790">
        <v>0.34027099999999999</v>
      </c>
      <c r="G12790">
        <f t="shared" si="903"/>
        <v>6.8547969999999996</v>
      </c>
    </row>
    <row r="12791" spans="1:7" x14ac:dyDescent="0.25">
      <c r="A12791">
        <v>11.368</v>
      </c>
      <c r="B12791">
        <v>119.969162</v>
      </c>
      <c r="C12791">
        <v>125.01294</v>
      </c>
      <c r="D12791">
        <v>7.1951900000000002</v>
      </c>
      <c r="E12791">
        <v>-2.0514649999999999</v>
      </c>
      <c r="F12791">
        <v>0.34024100000000002</v>
      </c>
      <c r="G12791">
        <f t="shared" si="903"/>
        <v>6.8549490000000004</v>
      </c>
    </row>
    <row r="12792" spans="1:7" x14ac:dyDescent="0.25">
      <c r="A12792">
        <v>11.368888999999999</v>
      </c>
      <c r="B12792">
        <v>119.99464399999999</v>
      </c>
      <c r="C12792">
        <v>125.03871100000001</v>
      </c>
      <c r="D12792">
        <v>7.1949769999999997</v>
      </c>
      <c r="E12792">
        <v>-2.0488050000000002</v>
      </c>
      <c r="F12792">
        <v>0.34014899999999998</v>
      </c>
      <c r="G12792">
        <f t="shared" si="903"/>
        <v>6.8548279999999995</v>
      </c>
    </row>
    <row r="12793" spans="1:7" x14ac:dyDescent="0.25">
      <c r="A12793">
        <v>11.369778</v>
      </c>
      <c r="B12793">
        <v>120.00850699999999</v>
      </c>
      <c r="C12793">
        <v>125.024513</v>
      </c>
      <c r="D12793">
        <v>7.1947939999999999</v>
      </c>
      <c r="E12793">
        <v>-2.0572699999999999</v>
      </c>
      <c r="F12793">
        <v>0.34014899999999998</v>
      </c>
      <c r="G12793">
        <f t="shared" si="903"/>
        <v>6.8546449999999997</v>
      </c>
    </row>
    <row r="12794" spans="1:7" x14ac:dyDescent="0.25">
      <c r="A12794">
        <v>11.370666999999999</v>
      </c>
      <c r="B12794">
        <v>119.928207</v>
      </c>
      <c r="C12794">
        <v>125.076515</v>
      </c>
      <c r="D12794">
        <v>7.1948850000000002</v>
      </c>
      <c r="E12794">
        <v>-2.0741990000000001</v>
      </c>
      <c r="F12794">
        <v>0.340088</v>
      </c>
      <c r="G12794">
        <f t="shared" si="903"/>
        <v>6.8547970000000005</v>
      </c>
    </row>
    <row r="12795" spans="1:7" x14ac:dyDescent="0.25">
      <c r="A12795">
        <v>11.371556</v>
      </c>
      <c r="B12795">
        <v>120.040611</v>
      </c>
      <c r="C12795">
        <v>125.049599</v>
      </c>
      <c r="D12795">
        <v>7.1949160000000001</v>
      </c>
      <c r="E12795">
        <v>-2.0489269999999999</v>
      </c>
      <c r="F12795">
        <v>0.339752</v>
      </c>
      <c r="G12795">
        <f t="shared" si="903"/>
        <v>6.8551640000000003</v>
      </c>
    </row>
    <row r="12796" spans="1:7" x14ac:dyDescent="0.25">
      <c r="A12796">
        <v>11.372444</v>
      </c>
      <c r="B12796">
        <v>120.019409</v>
      </c>
      <c r="C12796">
        <v>125.049271</v>
      </c>
      <c r="D12796">
        <v>7.1949769999999997</v>
      </c>
      <c r="E12796">
        <v>-2.0520710000000002</v>
      </c>
      <c r="F12796">
        <v>0.33953899999999998</v>
      </c>
      <c r="G12796">
        <f t="shared" si="903"/>
        <v>6.8554379999999995</v>
      </c>
    </row>
    <row r="12797" spans="1:7" x14ac:dyDescent="0.25">
      <c r="A12797">
        <v>11.373333000000001</v>
      </c>
      <c r="B12797">
        <v>120.040649</v>
      </c>
      <c r="C12797">
        <v>125.01428199999999</v>
      </c>
      <c r="D12797">
        <v>7.195068</v>
      </c>
      <c r="E12797">
        <v>-2.0326040000000001</v>
      </c>
      <c r="F12797">
        <v>0.33932499999999999</v>
      </c>
      <c r="G12797">
        <f t="shared" si="903"/>
        <v>6.8557430000000004</v>
      </c>
    </row>
    <row r="12798" spans="1:7" x14ac:dyDescent="0.25">
      <c r="A12798">
        <v>11.374222</v>
      </c>
      <c r="B12798">
        <v>119.978165</v>
      </c>
      <c r="C12798">
        <v>125.079025</v>
      </c>
      <c r="D12798">
        <v>7.1951599999999996</v>
      </c>
      <c r="E12798">
        <v>-2.0431240000000002</v>
      </c>
      <c r="F12798">
        <v>0.339478</v>
      </c>
      <c r="G12798">
        <f t="shared" si="903"/>
        <v>6.8556819999999998</v>
      </c>
    </row>
    <row r="12799" spans="1:7" x14ac:dyDescent="0.25">
      <c r="A12799">
        <v>11.375111</v>
      </c>
      <c r="B12799">
        <v>120.004356</v>
      </c>
      <c r="C12799">
        <v>125.06465900000001</v>
      </c>
      <c r="D12799">
        <v>7.1949769999999997</v>
      </c>
      <c r="E12799">
        <v>-2.0345390000000001</v>
      </c>
      <c r="F12799">
        <v>0.33932499999999999</v>
      </c>
      <c r="G12799">
        <f t="shared" si="903"/>
        <v>6.8556520000000001</v>
      </c>
    </row>
    <row r="12800" spans="1:7" x14ac:dyDescent="0.25">
      <c r="A12800">
        <v>11.375999999999999</v>
      </c>
      <c r="B12800">
        <v>119.992088</v>
      </c>
      <c r="C12800">
        <v>125.01243599999999</v>
      </c>
      <c r="D12800">
        <v>7.1949769999999997</v>
      </c>
      <c r="E12800">
        <v>-2.036594</v>
      </c>
      <c r="F12800">
        <v>0.33901999999999999</v>
      </c>
      <c r="G12800">
        <f t="shared" si="903"/>
        <v>6.8559570000000001</v>
      </c>
    </row>
    <row r="12801" spans="1:7" x14ac:dyDescent="0.25">
      <c r="A12801">
        <v>11.376889</v>
      </c>
      <c r="B12801">
        <v>119.992394</v>
      </c>
      <c r="C12801">
        <v>125.01655599999999</v>
      </c>
      <c r="D12801">
        <v>7.1948550000000004</v>
      </c>
      <c r="E12801">
        <v>-2.0432450000000002</v>
      </c>
      <c r="F12801">
        <v>0.33895900000000001</v>
      </c>
      <c r="G12801">
        <f t="shared" si="903"/>
        <v>6.8558960000000004</v>
      </c>
    </row>
    <row r="12802" spans="1:7" x14ac:dyDescent="0.25">
      <c r="A12802">
        <v>11.377777999999999</v>
      </c>
      <c r="B12802">
        <v>120.00138099999999</v>
      </c>
      <c r="C12802">
        <v>125.03488900000001</v>
      </c>
      <c r="D12802">
        <v>7.1949769999999997</v>
      </c>
      <c r="E12802">
        <v>-2.0495329999999998</v>
      </c>
      <c r="F12802">
        <v>0.33892800000000001</v>
      </c>
      <c r="G12802">
        <f t="shared" si="903"/>
        <v>6.8560489999999996</v>
      </c>
    </row>
    <row r="12803" spans="1:7" x14ac:dyDescent="0.25">
      <c r="A12803">
        <v>11.378667</v>
      </c>
      <c r="B12803">
        <v>120.022903</v>
      </c>
      <c r="C12803">
        <v>125.075867</v>
      </c>
      <c r="D12803">
        <v>7.1951599999999996</v>
      </c>
      <c r="E12803">
        <v>-2.0572720000000002</v>
      </c>
      <c r="F12803">
        <v>0.338806</v>
      </c>
      <c r="G12803">
        <f t="shared" ref="G12803:G12866" si="904">D12803-F12803</f>
        <v>6.8563539999999996</v>
      </c>
    </row>
    <row r="12804" spans="1:7" x14ac:dyDescent="0.25">
      <c r="A12804">
        <v>11.379555999999999</v>
      </c>
      <c r="B12804">
        <v>120.05991400000001</v>
      </c>
      <c r="C12804">
        <v>124.991165</v>
      </c>
      <c r="D12804">
        <v>7.1949459999999998</v>
      </c>
      <c r="E12804">
        <v>-2.0751689999999998</v>
      </c>
      <c r="F12804">
        <v>0.338837</v>
      </c>
      <c r="G12804">
        <f t="shared" si="904"/>
        <v>6.856109</v>
      </c>
    </row>
    <row r="12805" spans="1:7" x14ac:dyDescent="0.25">
      <c r="A12805">
        <v>11.380444000000001</v>
      </c>
      <c r="B12805">
        <v>120.03227200000001</v>
      </c>
      <c r="C12805">
        <v>125.05571</v>
      </c>
      <c r="D12805">
        <v>7.1945800000000002</v>
      </c>
      <c r="E12805">
        <v>-2.03708</v>
      </c>
      <c r="F12805">
        <v>0.338806</v>
      </c>
      <c r="G12805">
        <f t="shared" si="904"/>
        <v>6.8557740000000003</v>
      </c>
    </row>
    <row r="12806" spans="1:7" x14ac:dyDescent="0.25">
      <c r="A12806">
        <v>11.381333</v>
      </c>
      <c r="B12806">
        <v>120.02170599999999</v>
      </c>
      <c r="C12806">
        <v>125.017014</v>
      </c>
      <c r="D12806">
        <v>7.1942440000000003</v>
      </c>
      <c r="E12806">
        <v>-2.0501390000000002</v>
      </c>
      <c r="F12806">
        <v>0.33871499999999999</v>
      </c>
      <c r="G12806">
        <f t="shared" si="904"/>
        <v>6.8555290000000007</v>
      </c>
    </row>
    <row r="12807" spans="1:7" x14ac:dyDescent="0.25">
      <c r="A12807">
        <v>11.382222000000001</v>
      </c>
      <c r="B12807">
        <v>120.006607</v>
      </c>
      <c r="C12807">
        <v>125.058228</v>
      </c>
      <c r="D12807">
        <v>7.1943359999999998</v>
      </c>
      <c r="E12807">
        <v>-2.0438510000000001</v>
      </c>
      <c r="F12807">
        <v>0.33862300000000001</v>
      </c>
      <c r="G12807">
        <f t="shared" si="904"/>
        <v>6.8557129999999997</v>
      </c>
    </row>
    <row r="12808" spans="1:7" x14ac:dyDescent="0.25">
      <c r="A12808">
        <v>11.383111</v>
      </c>
      <c r="B12808">
        <v>120.041489</v>
      </c>
      <c r="C12808">
        <v>125.02441399999999</v>
      </c>
      <c r="D12808">
        <v>7.194458</v>
      </c>
      <c r="E12808">
        <v>-2.0549759999999999</v>
      </c>
      <c r="F12808">
        <v>0.33862300000000001</v>
      </c>
      <c r="G12808">
        <f t="shared" si="904"/>
        <v>6.8558349999999999</v>
      </c>
    </row>
    <row r="12809" spans="1:7" x14ac:dyDescent="0.25">
      <c r="A12809">
        <v>11.384</v>
      </c>
      <c r="B12809">
        <v>119.978638</v>
      </c>
      <c r="C12809">
        <v>125.02668799999999</v>
      </c>
      <c r="D12809">
        <v>7.1945800000000002</v>
      </c>
      <c r="E12809">
        <v>-2.0457860000000001</v>
      </c>
      <c r="F12809">
        <v>0.33874500000000002</v>
      </c>
      <c r="G12809">
        <f t="shared" si="904"/>
        <v>6.8558349999999999</v>
      </c>
    </row>
    <row r="12810" spans="1:7" x14ac:dyDescent="0.25">
      <c r="A12810">
        <v>11.384888999999999</v>
      </c>
      <c r="B12810">
        <v>119.92234000000001</v>
      </c>
      <c r="C12810">
        <v>125.037682</v>
      </c>
      <c r="D12810">
        <v>7.1946409999999998</v>
      </c>
      <c r="E12810">
        <v>-2.043126</v>
      </c>
      <c r="F12810">
        <v>0.33892800000000001</v>
      </c>
      <c r="G12810">
        <f t="shared" si="904"/>
        <v>6.8557129999999997</v>
      </c>
    </row>
    <row r="12811" spans="1:7" x14ac:dyDescent="0.25">
      <c r="A12811">
        <v>11.385778</v>
      </c>
      <c r="B12811">
        <v>119.95721399999999</v>
      </c>
      <c r="C12811">
        <v>125.046997</v>
      </c>
      <c r="D12811">
        <v>7.1943669999999997</v>
      </c>
      <c r="E12811">
        <v>-2.0546139999999999</v>
      </c>
      <c r="F12811">
        <v>0.338837</v>
      </c>
      <c r="G12811">
        <f t="shared" si="904"/>
        <v>6.8555299999999999</v>
      </c>
    </row>
    <row r="12812" spans="1:7" x14ac:dyDescent="0.25">
      <c r="A12812">
        <v>11.386666999999999</v>
      </c>
      <c r="B12812">
        <v>120.002647</v>
      </c>
      <c r="C12812">
        <v>125.025406</v>
      </c>
      <c r="D12812">
        <v>7.1941220000000001</v>
      </c>
      <c r="E12812">
        <v>-2.0569109999999999</v>
      </c>
      <c r="F12812">
        <v>0.33874500000000002</v>
      </c>
      <c r="G12812">
        <f t="shared" si="904"/>
        <v>6.8553769999999998</v>
      </c>
    </row>
    <row r="12813" spans="1:7" x14ac:dyDescent="0.25">
      <c r="A12813">
        <v>11.387556</v>
      </c>
      <c r="B12813">
        <v>119.999222</v>
      </c>
      <c r="C12813">
        <v>125.03098300000001</v>
      </c>
      <c r="D12813">
        <v>7.1943359999999998</v>
      </c>
      <c r="E12813">
        <v>-2.0410699999999999</v>
      </c>
      <c r="F12813">
        <v>0.33901999999999999</v>
      </c>
      <c r="G12813">
        <f t="shared" si="904"/>
        <v>6.8553160000000002</v>
      </c>
    </row>
    <row r="12814" spans="1:7" x14ac:dyDescent="0.25">
      <c r="A12814">
        <v>11.388444</v>
      </c>
      <c r="B12814">
        <v>119.949478</v>
      </c>
      <c r="C12814">
        <v>125.02330000000001</v>
      </c>
      <c r="D12814">
        <v>7.1947330000000003</v>
      </c>
      <c r="E12814">
        <v>-2.0543719999999999</v>
      </c>
      <c r="F12814">
        <v>0.33895900000000001</v>
      </c>
      <c r="G12814">
        <f t="shared" si="904"/>
        <v>6.8557740000000003</v>
      </c>
    </row>
    <row r="12815" spans="1:7" x14ac:dyDescent="0.25">
      <c r="A12815">
        <v>11.389333000000001</v>
      </c>
      <c r="B12815">
        <v>119.982742</v>
      </c>
      <c r="C12815">
        <v>125.045326</v>
      </c>
      <c r="D12815">
        <v>7.1946409999999998</v>
      </c>
      <c r="E12815">
        <v>-2.0228120000000001</v>
      </c>
      <c r="F12815">
        <v>0.33856199999999997</v>
      </c>
      <c r="G12815">
        <f t="shared" si="904"/>
        <v>6.8560790000000003</v>
      </c>
    </row>
    <row r="12816" spans="1:7" x14ac:dyDescent="0.25">
      <c r="A12816">
        <v>11.390222</v>
      </c>
      <c r="B12816">
        <v>119.973671</v>
      </c>
      <c r="C12816">
        <v>125.07075500000001</v>
      </c>
      <c r="D12816">
        <v>7.1943049999999999</v>
      </c>
      <c r="E12816">
        <v>-2.0340579999999999</v>
      </c>
      <c r="F12816">
        <v>0.33834799999999998</v>
      </c>
      <c r="G12816">
        <f t="shared" si="904"/>
        <v>6.8559570000000001</v>
      </c>
    </row>
    <row r="12817" spans="1:7" x14ac:dyDescent="0.25">
      <c r="A12817">
        <v>11.391111</v>
      </c>
      <c r="B12817">
        <v>120.003517</v>
      </c>
      <c r="C12817">
        <v>125.042091</v>
      </c>
      <c r="D12817">
        <v>7.1941220000000001</v>
      </c>
      <c r="E12817">
        <v>-2.0514700000000001</v>
      </c>
      <c r="F12817">
        <v>0.33837899999999999</v>
      </c>
      <c r="G12817">
        <f t="shared" si="904"/>
        <v>6.8557430000000004</v>
      </c>
    </row>
    <row r="12818" spans="1:7" x14ac:dyDescent="0.25">
      <c r="A12818">
        <v>11.391999999999999</v>
      </c>
      <c r="B12818">
        <v>120.040978</v>
      </c>
      <c r="C12818">
        <v>125.016052</v>
      </c>
      <c r="D12818">
        <v>7.1939089999999997</v>
      </c>
      <c r="E12818">
        <v>-2.055218</v>
      </c>
      <c r="F12818">
        <v>0.33856199999999997</v>
      </c>
      <c r="G12818">
        <f t="shared" si="904"/>
        <v>6.8553470000000001</v>
      </c>
    </row>
    <row r="12819" spans="1:7" x14ac:dyDescent="0.25">
      <c r="A12819">
        <v>11.392889</v>
      </c>
      <c r="B12819">
        <v>120.034424</v>
      </c>
      <c r="C12819">
        <v>125.00700399999999</v>
      </c>
      <c r="D12819">
        <v>7.193848</v>
      </c>
      <c r="E12819">
        <v>-2.0420370000000001</v>
      </c>
      <c r="F12819">
        <v>0.33868399999999999</v>
      </c>
      <c r="G12819">
        <f t="shared" si="904"/>
        <v>6.8551640000000003</v>
      </c>
    </row>
    <row r="12820" spans="1:7" x14ac:dyDescent="0.25">
      <c r="A12820">
        <v>11.393777999999999</v>
      </c>
      <c r="B12820">
        <v>120.00262499999999</v>
      </c>
      <c r="C12820">
        <v>125.03739899999999</v>
      </c>
      <c r="D12820">
        <v>7.1937259999999998</v>
      </c>
      <c r="E12820">
        <v>-2.0484460000000002</v>
      </c>
      <c r="F12820">
        <v>0.33868399999999999</v>
      </c>
      <c r="G12820">
        <f t="shared" si="904"/>
        <v>6.8550420000000001</v>
      </c>
    </row>
    <row r="12821" spans="1:7" x14ac:dyDescent="0.25">
      <c r="A12821">
        <v>11.394667</v>
      </c>
      <c r="B12821">
        <v>119.97611999999999</v>
      </c>
      <c r="C12821">
        <v>125.016823</v>
      </c>
      <c r="D12821">
        <v>7.193695</v>
      </c>
      <c r="E12821">
        <v>-2.055339</v>
      </c>
      <c r="F12821">
        <v>0.33844000000000002</v>
      </c>
      <c r="G12821">
        <f t="shared" si="904"/>
        <v>6.8552549999999997</v>
      </c>
    </row>
    <row r="12822" spans="1:7" x14ac:dyDescent="0.25">
      <c r="A12822">
        <v>11.395555999999999</v>
      </c>
      <c r="B12822">
        <v>120.021095</v>
      </c>
      <c r="C12822">
        <v>125.042969</v>
      </c>
      <c r="D12822">
        <v>7.193695</v>
      </c>
      <c r="E12822">
        <v>-2.0309119999999998</v>
      </c>
      <c r="F12822">
        <v>0.33801300000000001</v>
      </c>
      <c r="G12822">
        <f t="shared" si="904"/>
        <v>6.8556819999999998</v>
      </c>
    </row>
    <row r="12823" spans="1:7" x14ac:dyDescent="0.25">
      <c r="A12823">
        <v>11.396444000000001</v>
      </c>
      <c r="B12823">
        <v>119.99168400000001</v>
      </c>
      <c r="C12823">
        <v>125.052536</v>
      </c>
      <c r="D12823">
        <v>7.1938170000000001</v>
      </c>
      <c r="E12823">
        <v>-2.0368369999999998</v>
      </c>
      <c r="F12823">
        <v>0.33792100000000003</v>
      </c>
      <c r="G12823">
        <f t="shared" si="904"/>
        <v>6.8558960000000004</v>
      </c>
    </row>
    <row r="12824" spans="1:7" x14ac:dyDescent="0.25">
      <c r="A12824">
        <v>11.397333</v>
      </c>
      <c r="B12824">
        <v>120.00248000000001</v>
      </c>
      <c r="C12824">
        <v>125.01432</v>
      </c>
      <c r="D12824">
        <v>7.1938170000000001</v>
      </c>
      <c r="E12824">
        <v>-2.0587240000000002</v>
      </c>
      <c r="F12824">
        <v>0.33822600000000003</v>
      </c>
      <c r="G12824">
        <f t="shared" si="904"/>
        <v>6.8555910000000004</v>
      </c>
    </row>
    <row r="12825" spans="1:7" x14ac:dyDescent="0.25">
      <c r="A12825">
        <v>11.398222000000001</v>
      </c>
      <c r="B12825">
        <v>119.97163399999999</v>
      </c>
      <c r="C12825">
        <v>125.02872499999999</v>
      </c>
      <c r="D12825">
        <v>7.1939089999999997</v>
      </c>
      <c r="E12825">
        <v>-2.0332110000000001</v>
      </c>
      <c r="F12825">
        <v>0.338287</v>
      </c>
      <c r="G12825">
        <f t="shared" si="904"/>
        <v>6.8556219999999994</v>
      </c>
    </row>
    <row r="12826" spans="1:7" x14ac:dyDescent="0.25">
      <c r="A12826">
        <v>11.399111</v>
      </c>
      <c r="B12826">
        <v>120.015282</v>
      </c>
      <c r="C12826">
        <v>125.049515</v>
      </c>
      <c r="D12826">
        <v>7.1940309999999998</v>
      </c>
      <c r="E12826">
        <v>-2.0461499999999999</v>
      </c>
      <c r="F12826">
        <v>0.33822600000000003</v>
      </c>
      <c r="G12826">
        <f t="shared" si="904"/>
        <v>6.8558050000000001</v>
      </c>
    </row>
    <row r="12827" spans="1:7" x14ac:dyDescent="0.25">
      <c r="A12827">
        <v>11.4</v>
      </c>
      <c r="B12827">
        <v>120.01810500000001</v>
      </c>
      <c r="C12827">
        <v>125.03849</v>
      </c>
      <c r="D12827">
        <v>7.1937870000000004</v>
      </c>
      <c r="E12827">
        <v>-2.03708</v>
      </c>
      <c r="F12827">
        <v>0.33807399999999999</v>
      </c>
      <c r="G12827">
        <f t="shared" si="904"/>
        <v>6.8557130000000006</v>
      </c>
    </row>
    <row r="12828" spans="1:7" x14ac:dyDescent="0.25">
      <c r="A12828">
        <v>11.400888999999999</v>
      </c>
      <c r="B12828">
        <v>120.03132600000001</v>
      </c>
      <c r="C12828">
        <v>125.026588</v>
      </c>
      <c r="D12828">
        <v>7.1935120000000001</v>
      </c>
      <c r="E12828">
        <v>-2.0345409999999999</v>
      </c>
      <c r="F12828">
        <v>0.33813500000000002</v>
      </c>
      <c r="G12828">
        <f t="shared" si="904"/>
        <v>6.8553769999999998</v>
      </c>
    </row>
    <row r="12829" spans="1:7" x14ac:dyDescent="0.25">
      <c r="A12829">
        <v>11.401778</v>
      </c>
      <c r="B12829">
        <v>120.048264</v>
      </c>
      <c r="C12829">
        <v>125.039017</v>
      </c>
      <c r="D12829">
        <v>7.1933590000000001</v>
      </c>
      <c r="E12829">
        <v>-2.040829</v>
      </c>
      <c r="F12829">
        <v>0.33807399999999999</v>
      </c>
      <c r="G12829">
        <f t="shared" si="904"/>
        <v>6.8552850000000003</v>
      </c>
    </row>
    <row r="12830" spans="1:7" x14ac:dyDescent="0.25">
      <c r="A12830">
        <v>11.402666999999999</v>
      </c>
      <c r="B12830">
        <v>120.003113</v>
      </c>
      <c r="C12830">
        <v>125.038796</v>
      </c>
      <c r="D12830">
        <v>7.19339</v>
      </c>
      <c r="E12830">
        <v>-2.0160390000000001</v>
      </c>
      <c r="F12830">
        <v>0.33795199999999997</v>
      </c>
      <c r="G12830">
        <f t="shared" si="904"/>
        <v>6.8554380000000004</v>
      </c>
    </row>
    <row r="12831" spans="1:7" x14ac:dyDescent="0.25">
      <c r="A12831">
        <v>11.403556</v>
      </c>
      <c r="B12831">
        <v>119.909744</v>
      </c>
      <c r="C12831">
        <v>125.010391</v>
      </c>
      <c r="D12831">
        <v>7.1935120000000001</v>
      </c>
      <c r="E12831">
        <v>-2.0237790000000002</v>
      </c>
      <c r="F12831">
        <v>0.337891</v>
      </c>
      <c r="G12831">
        <f t="shared" si="904"/>
        <v>6.8556210000000002</v>
      </c>
    </row>
    <row r="12832" spans="1:7" x14ac:dyDescent="0.25">
      <c r="A12832">
        <v>11.404444</v>
      </c>
      <c r="B12832">
        <v>120.00717899999999</v>
      </c>
      <c r="C12832">
        <v>125.05365</v>
      </c>
      <c r="D12832">
        <v>7.1935729999999998</v>
      </c>
      <c r="E12832">
        <v>-2.0224489999999999</v>
      </c>
      <c r="F12832">
        <v>0.33801300000000001</v>
      </c>
      <c r="G12832">
        <f t="shared" si="904"/>
        <v>6.8555599999999997</v>
      </c>
    </row>
    <row r="12833" spans="1:7" x14ac:dyDescent="0.25">
      <c r="A12833">
        <v>11.405333000000001</v>
      </c>
      <c r="B12833">
        <v>120.047104</v>
      </c>
      <c r="C12833">
        <v>125.02488700000001</v>
      </c>
      <c r="D12833">
        <v>7.1935120000000001</v>
      </c>
      <c r="E12833">
        <v>-2.0317599999999998</v>
      </c>
      <c r="F12833">
        <v>0.338287</v>
      </c>
      <c r="G12833">
        <f t="shared" si="904"/>
        <v>6.8552249999999999</v>
      </c>
    </row>
    <row r="12834" spans="1:7" x14ac:dyDescent="0.25">
      <c r="A12834">
        <v>11.406222</v>
      </c>
      <c r="B12834">
        <v>120.016747</v>
      </c>
      <c r="C12834">
        <v>125.06101200000001</v>
      </c>
      <c r="D12834">
        <v>7.1935120000000001</v>
      </c>
      <c r="E12834">
        <v>-2.0534050000000001</v>
      </c>
      <c r="F12834">
        <v>0.338196</v>
      </c>
      <c r="G12834">
        <f t="shared" si="904"/>
        <v>6.8553160000000002</v>
      </c>
    </row>
    <row r="12835" spans="1:7" x14ac:dyDescent="0.25">
      <c r="A12835">
        <v>11.407111</v>
      </c>
      <c r="B12835">
        <v>119.988831</v>
      </c>
      <c r="C12835">
        <v>125.058617</v>
      </c>
      <c r="D12835">
        <v>7.1935120000000001</v>
      </c>
      <c r="E12835">
        <v>-2.0554610000000002</v>
      </c>
      <c r="F12835">
        <v>0.33792100000000003</v>
      </c>
      <c r="G12835">
        <f t="shared" si="904"/>
        <v>6.8555910000000004</v>
      </c>
    </row>
    <row r="12836" spans="1:7" x14ac:dyDescent="0.25">
      <c r="A12836">
        <v>11.407999999999999</v>
      </c>
      <c r="B12836">
        <v>119.97345</v>
      </c>
      <c r="C12836">
        <v>125.053505</v>
      </c>
      <c r="D12836">
        <v>7.1934810000000002</v>
      </c>
      <c r="E12836">
        <v>-2.0675530000000002</v>
      </c>
      <c r="F12836">
        <v>0.33770800000000001</v>
      </c>
      <c r="G12836">
        <f t="shared" si="904"/>
        <v>6.8557730000000001</v>
      </c>
    </row>
    <row r="12837" spans="1:7" x14ac:dyDescent="0.25">
      <c r="A12837">
        <v>11.408889</v>
      </c>
      <c r="B12837">
        <v>120.04039</v>
      </c>
      <c r="C12837">
        <v>125.06257600000001</v>
      </c>
      <c r="D12837">
        <v>7.1934810000000002</v>
      </c>
      <c r="E12837">
        <v>-2.02366</v>
      </c>
      <c r="F12837">
        <v>0.33758500000000002</v>
      </c>
      <c r="G12837">
        <f t="shared" si="904"/>
        <v>6.8558960000000004</v>
      </c>
    </row>
    <row r="12838" spans="1:7" x14ac:dyDescent="0.25">
      <c r="A12838">
        <v>11.409777999999999</v>
      </c>
      <c r="B12838">
        <v>120.01387</v>
      </c>
      <c r="C12838">
        <v>125.017471</v>
      </c>
      <c r="D12838">
        <v>7.1934509999999996</v>
      </c>
      <c r="E12838">
        <v>-2.0509879999999998</v>
      </c>
      <c r="F12838">
        <v>0.33779900000000002</v>
      </c>
      <c r="G12838">
        <f t="shared" si="904"/>
        <v>6.8556519999999992</v>
      </c>
    </row>
    <row r="12839" spans="1:7" x14ac:dyDescent="0.25">
      <c r="A12839">
        <v>11.410667</v>
      </c>
      <c r="B12839">
        <v>120.003883</v>
      </c>
      <c r="C12839">
        <v>125.022217</v>
      </c>
      <c r="D12839">
        <v>7.1934509999999996</v>
      </c>
      <c r="E12839">
        <v>-2.0621130000000001</v>
      </c>
      <c r="F12839">
        <v>0.337891</v>
      </c>
      <c r="G12839">
        <f t="shared" si="904"/>
        <v>6.8555599999999997</v>
      </c>
    </row>
    <row r="12840" spans="1:7" x14ac:dyDescent="0.25">
      <c r="A12840">
        <v>11.411555999999999</v>
      </c>
      <c r="B12840">
        <v>119.9515</v>
      </c>
      <c r="C12840">
        <v>125.061707</v>
      </c>
      <c r="D12840">
        <v>7.1932980000000004</v>
      </c>
      <c r="E12840">
        <v>-2.0243880000000001</v>
      </c>
      <c r="F12840">
        <v>0.33776899999999999</v>
      </c>
      <c r="G12840">
        <f t="shared" si="904"/>
        <v>6.8555290000000007</v>
      </c>
    </row>
    <row r="12841" spans="1:7" x14ac:dyDescent="0.25">
      <c r="A12841">
        <v>11.412444000000001</v>
      </c>
      <c r="B12841">
        <v>119.99630000000001</v>
      </c>
      <c r="C12841">
        <v>125.034531</v>
      </c>
      <c r="D12841">
        <v>7.1931149999999997</v>
      </c>
      <c r="E12841">
        <v>-2.0535299999999999</v>
      </c>
      <c r="F12841">
        <v>0.33740199999999998</v>
      </c>
      <c r="G12841">
        <f t="shared" si="904"/>
        <v>6.8557129999999997</v>
      </c>
    </row>
    <row r="12842" spans="1:7" x14ac:dyDescent="0.25">
      <c r="A12842">
        <v>11.413333</v>
      </c>
      <c r="B12842">
        <v>119.979202</v>
      </c>
      <c r="C12842">
        <v>125.03544599999999</v>
      </c>
      <c r="D12842">
        <v>7.1929629999999998</v>
      </c>
      <c r="E12842">
        <v>-2.0497809999999999</v>
      </c>
      <c r="F12842">
        <v>0.33737200000000001</v>
      </c>
      <c r="G12842">
        <f t="shared" si="904"/>
        <v>6.8555909999999995</v>
      </c>
    </row>
    <row r="12843" spans="1:7" x14ac:dyDescent="0.25">
      <c r="A12843">
        <v>11.414222000000001</v>
      </c>
      <c r="B12843">
        <v>119.984604</v>
      </c>
      <c r="C12843">
        <v>125.015503</v>
      </c>
      <c r="D12843">
        <v>7.1930240000000003</v>
      </c>
      <c r="E12843">
        <v>-2.0506280000000001</v>
      </c>
      <c r="F12843">
        <v>0.33737200000000001</v>
      </c>
      <c r="G12843">
        <f t="shared" si="904"/>
        <v>6.8556520000000001</v>
      </c>
    </row>
    <row r="12844" spans="1:7" x14ac:dyDescent="0.25">
      <c r="A12844">
        <v>11.415111</v>
      </c>
      <c r="B12844">
        <v>120.000771</v>
      </c>
      <c r="C12844">
        <v>125.07196</v>
      </c>
      <c r="D12844">
        <v>7.1932980000000004</v>
      </c>
      <c r="E12844">
        <v>-2.0410740000000001</v>
      </c>
      <c r="F12844">
        <v>0.33728000000000002</v>
      </c>
      <c r="G12844">
        <f t="shared" si="904"/>
        <v>6.8560180000000006</v>
      </c>
    </row>
    <row r="12845" spans="1:7" x14ac:dyDescent="0.25">
      <c r="A12845">
        <v>11.416</v>
      </c>
      <c r="B12845">
        <v>119.997597</v>
      </c>
      <c r="C12845">
        <v>125.01153600000001</v>
      </c>
      <c r="D12845">
        <v>7.1935120000000001</v>
      </c>
      <c r="E12845">
        <v>-2.0479669999999999</v>
      </c>
      <c r="F12845">
        <v>0.33749400000000002</v>
      </c>
      <c r="G12845">
        <f t="shared" si="904"/>
        <v>6.8560179999999997</v>
      </c>
    </row>
    <row r="12846" spans="1:7" x14ac:dyDescent="0.25">
      <c r="A12846">
        <v>11.416888999999999</v>
      </c>
      <c r="B12846">
        <v>120.00363900000001</v>
      </c>
      <c r="C12846">
        <v>125.030457</v>
      </c>
      <c r="D12846">
        <v>7.1936340000000003</v>
      </c>
      <c r="E12846">
        <v>-2.0531670000000002</v>
      </c>
      <c r="F12846">
        <v>0.33746300000000001</v>
      </c>
      <c r="G12846">
        <f t="shared" si="904"/>
        <v>6.8561710000000007</v>
      </c>
    </row>
    <row r="12847" spans="1:7" x14ac:dyDescent="0.25">
      <c r="A12847">
        <v>11.417778</v>
      </c>
      <c r="B12847">
        <v>119.99748200000001</v>
      </c>
      <c r="C12847">
        <v>125.030395</v>
      </c>
      <c r="D12847">
        <v>7.1935729999999998</v>
      </c>
      <c r="E12847">
        <v>-2.0541339999999999</v>
      </c>
      <c r="F12847">
        <v>0.33731100000000003</v>
      </c>
      <c r="G12847">
        <f t="shared" si="904"/>
        <v>6.8562620000000001</v>
      </c>
    </row>
    <row r="12848" spans="1:7" x14ac:dyDescent="0.25">
      <c r="A12848">
        <v>11.418666999999999</v>
      </c>
      <c r="B12848">
        <v>120.04331999999999</v>
      </c>
      <c r="C12848">
        <v>125.038757</v>
      </c>
      <c r="D12848">
        <v>7.19339</v>
      </c>
      <c r="E12848">
        <v>-2.0417999999999998</v>
      </c>
      <c r="F12848">
        <v>0.33706700000000001</v>
      </c>
      <c r="G12848">
        <f t="shared" si="904"/>
        <v>6.8563229999999997</v>
      </c>
    </row>
    <row r="12849" spans="1:7" x14ac:dyDescent="0.25">
      <c r="A12849">
        <v>11.419556</v>
      </c>
      <c r="B12849">
        <v>119.993858</v>
      </c>
      <c r="C12849">
        <v>125.070694</v>
      </c>
      <c r="D12849">
        <v>7.19339</v>
      </c>
      <c r="E12849">
        <v>-2.0461529999999999</v>
      </c>
      <c r="F12849">
        <v>0.33685300000000001</v>
      </c>
      <c r="G12849">
        <f t="shared" si="904"/>
        <v>6.8565370000000003</v>
      </c>
    </row>
    <row r="12850" spans="1:7" x14ac:dyDescent="0.25">
      <c r="A12850">
        <v>11.420444</v>
      </c>
      <c r="B12850">
        <v>119.986771</v>
      </c>
      <c r="C12850">
        <v>125.04858400000001</v>
      </c>
      <c r="D12850">
        <v>7.1932980000000004</v>
      </c>
      <c r="E12850">
        <v>-2.0592130000000002</v>
      </c>
      <c r="F12850">
        <v>0.33706700000000001</v>
      </c>
      <c r="G12850">
        <f t="shared" si="904"/>
        <v>6.8562310000000002</v>
      </c>
    </row>
    <row r="12851" spans="1:7" x14ac:dyDescent="0.25">
      <c r="A12851">
        <v>11.421333000000001</v>
      </c>
      <c r="B12851">
        <v>119.964249</v>
      </c>
      <c r="C12851">
        <v>125.03276099999999</v>
      </c>
      <c r="D12851">
        <v>7.1929319999999999</v>
      </c>
      <c r="E12851">
        <v>-2.0444599999999999</v>
      </c>
      <c r="F12851">
        <v>0.33721899999999999</v>
      </c>
      <c r="G12851">
        <f t="shared" si="904"/>
        <v>6.8557129999999997</v>
      </c>
    </row>
    <row r="12852" spans="1:7" x14ac:dyDescent="0.25">
      <c r="A12852">
        <v>11.422222</v>
      </c>
      <c r="B12852">
        <v>119.969093</v>
      </c>
      <c r="C12852">
        <v>125.028221</v>
      </c>
      <c r="D12852">
        <v>7.1927490000000001</v>
      </c>
      <c r="E12852">
        <v>-2.0303119999999999</v>
      </c>
      <c r="F12852">
        <v>0.33731100000000003</v>
      </c>
      <c r="G12852">
        <f t="shared" si="904"/>
        <v>6.8554380000000004</v>
      </c>
    </row>
    <row r="12853" spans="1:7" x14ac:dyDescent="0.25">
      <c r="A12853">
        <v>11.423111</v>
      </c>
      <c r="B12853">
        <v>119.98350499999999</v>
      </c>
      <c r="C12853">
        <v>125.057388</v>
      </c>
      <c r="D12853">
        <v>7.1923830000000004</v>
      </c>
      <c r="E12853">
        <v>-2.0200330000000002</v>
      </c>
      <c r="F12853">
        <v>0.33706700000000001</v>
      </c>
      <c r="G12853">
        <f t="shared" si="904"/>
        <v>6.8553160000000002</v>
      </c>
    </row>
    <row r="12854" spans="1:7" x14ac:dyDescent="0.25">
      <c r="A12854">
        <v>11.423999999999999</v>
      </c>
      <c r="B12854">
        <v>120.004127</v>
      </c>
      <c r="C12854">
        <v>125.066322</v>
      </c>
      <c r="D12854">
        <v>7.1921390000000001</v>
      </c>
      <c r="E12854">
        <v>-2.0229360000000001</v>
      </c>
      <c r="F12854">
        <v>0.33679199999999998</v>
      </c>
      <c r="G12854">
        <f t="shared" si="904"/>
        <v>6.8553470000000001</v>
      </c>
    </row>
    <row r="12855" spans="1:7" x14ac:dyDescent="0.25">
      <c r="A12855">
        <v>11.424889</v>
      </c>
      <c r="B12855">
        <v>120.00808000000001</v>
      </c>
      <c r="C12855">
        <v>124.999489</v>
      </c>
      <c r="D12855">
        <v>7.1922300000000003</v>
      </c>
      <c r="E12855">
        <v>-2.0137450000000001</v>
      </c>
      <c r="F12855">
        <v>0.33682299999999998</v>
      </c>
      <c r="G12855">
        <f t="shared" si="904"/>
        <v>6.8554070000000005</v>
      </c>
    </row>
    <row r="12856" spans="1:7" x14ac:dyDescent="0.25">
      <c r="A12856">
        <v>11.425777999999999</v>
      </c>
      <c r="B12856">
        <v>119.994041</v>
      </c>
      <c r="C12856">
        <v>125.026627</v>
      </c>
      <c r="D12856">
        <v>7.1924739999999998</v>
      </c>
      <c r="E12856">
        <v>-2.0196710000000002</v>
      </c>
      <c r="F12856">
        <v>0.33706700000000001</v>
      </c>
      <c r="G12856">
        <f t="shared" si="904"/>
        <v>6.8554069999999996</v>
      </c>
    </row>
    <row r="12857" spans="1:7" x14ac:dyDescent="0.25">
      <c r="A12857">
        <v>11.426667</v>
      </c>
      <c r="B12857">
        <v>120.026146</v>
      </c>
      <c r="C12857">
        <v>125.082565</v>
      </c>
      <c r="D12857">
        <v>7.1922300000000003</v>
      </c>
      <c r="E12857">
        <v>-2.0425260000000001</v>
      </c>
      <c r="F12857">
        <v>0.33712799999999998</v>
      </c>
      <c r="G12857">
        <f t="shared" si="904"/>
        <v>6.8551020000000005</v>
      </c>
    </row>
    <row r="12858" spans="1:7" x14ac:dyDescent="0.25">
      <c r="A12858">
        <v>11.427555999999999</v>
      </c>
      <c r="B12858">
        <v>120.004471</v>
      </c>
      <c r="C12858">
        <v>125.02836600000001</v>
      </c>
      <c r="D12858">
        <v>7.1921689999999998</v>
      </c>
      <c r="E12858">
        <v>-2.0280149999999999</v>
      </c>
      <c r="F12858">
        <v>0.33691399999999999</v>
      </c>
      <c r="G12858">
        <f t="shared" si="904"/>
        <v>6.8552549999999997</v>
      </c>
    </row>
    <row r="12859" spans="1:7" x14ac:dyDescent="0.25">
      <c r="A12859">
        <v>11.428444000000001</v>
      </c>
      <c r="B12859">
        <v>120.001572</v>
      </c>
      <c r="C12859">
        <v>125.059586</v>
      </c>
      <c r="D12859">
        <v>7.1921080000000002</v>
      </c>
      <c r="E12859">
        <v>-2.044581</v>
      </c>
      <c r="F12859">
        <v>0.33667000000000002</v>
      </c>
      <c r="G12859">
        <f t="shared" si="904"/>
        <v>6.8554380000000004</v>
      </c>
    </row>
    <row r="12860" spans="1:7" x14ac:dyDescent="0.25">
      <c r="A12860">
        <v>11.429333</v>
      </c>
      <c r="B12860">
        <v>119.988907</v>
      </c>
      <c r="C12860">
        <v>125.037277</v>
      </c>
      <c r="D12860">
        <v>7.192291</v>
      </c>
      <c r="E12860">
        <v>-2.044581</v>
      </c>
      <c r="F12860">
        <v>0.33679199999999998</v>
      </c>
      <c r="G12860">
        <f t="shared" si="904"/>
        <v>6.855499</v>
      </c>
    </row>
    <row r="12861" spans="1:7" x14ac:dyDescent="0.25">
      <c r="A12861">
        <v>11.430222000000001</v>
      </c>
      <c r="B12861">
        <v>120.003891</v>
      </c>
      <c r="C12861">
        <v>125.027931</v>
      </c>
      <c r="D12861">
        <v>7.1921689999999998</v>
      </c>
      <c r="E12861">
        <v>-2.0468790000000001</v>
      </c>
      <c r="F12861">
        <v>0.33679199999999998</v>
      </c>
      <c r="G12861">
        <f t="shared" si="904"/>
        <v>6.8553769999999998</v>
      </c>
    </row>
    <row r="12862" spans="1:7" x14ac:dyDescent="0.25">
      <c r="A12862">
        <v>11.431111</v>
      </c>
      <c r="B12862">
        <v>119.99737500000001</v>
      </c>
      <c r="C12862">
        <v>124.980881</v>
      </c>
      <c r="D12862">
        <v>7.192291</v>
      </c>
      <c r="E12862">
        <v>-2.0444610000000001</v>
      </c>
      <c r="F12862">
        <v>0.33679199999999998</v>
      </c>
      <c r="G12862">
        <f t="shared" si="904"/>
        <v>6.855499</v>
      </c>
    </row>
    <row r="12863" spans="1:7" x14ac:dyDescent="0.25">
      <c r="A12863">
        <v>11.432</v>
      </c>
      <c r="B12863">
        <v>120.03426399999999</v>
      </c>
      <c r="C12863">
        <v>125.02195</v>
      </c>
      <c r="D12863">
        <v>7.1924739999999998</v>
      </c>
      <c r="E12863">
        <v>-2.04047</v>
      </c>
      <c r="F12863">
        <v>0.33660899999999999</v>
      </c>
      <c r="G12863">
        <f t="shared" si="904"/>
        <v>6.8558649999999997</v>
      </c>
    </row>
    <row r="12864" spans="1:7" x14ac:dyDescent="0.25">
      <c r="A12864">
        <v>11.432888999999999</v>
      </c>
      <c r="B12864">
        <v>119.955299</v>
      </c>
      <c r="C12864">
        <v>125.019486</v>
      </c>
      <c r="D12864">
        <v>7.1923830000000004</v>
      </c>
      <c r="E12864">
        <v>-2.056673</v>
      </c>
      <c r="F12864">
        <v>0.3367</v>
      </c>
      <c r="G12864">
        <f t="shared" si="904"/>
        <v>6.8556830000000009</v>
      </c>
    </row>
    <row r="12865" spans="1:7" x14ac:dyDescent="0.25">
      <c r="A12865">
        <v>11.433778</v>
      </c>
      <c r="B12865">
        <v>120.014267</v>
      </c>
      <c r="C12865">
        <v>125.030258</v>
      </c>
      <c r="D12865">
        <v>7.1920780000000004</v>
      </c>
      <c r="E12865">
        <v>-2.0299489999999998</v>
      </c>
      <c r="F12865">
        <v>0.33685300000000001</v>
      </c>
      <c r="G12865">
        <f t="shared" si="904"/>
        <v>6.8552250000000008</v>
      </c>
    </row>
    <row r="12866" spans="1:7" x14ac:dyDescent="0.25">
      <c r="A12866">
        <v>11.434666999999999</v>
      </c>
      <c r="B12866">
        <v>119.977493</v>
      </c>
      <c r="C12866">
        <v>125.0746</v>
      </c>
      <c r="D12866">
        <v>7.1920169999999999</v>
      </c>
      <c r="E12866">
        <v>-2.0359950000000002</v>
      </c>
      <c r="F12866">
        <v>0.33700600000000003</v>
      </c>
      <c r="G12866">
        <f t="shared" si="904"/>
        <v>6.8550110000000002</v>
      </c>
    </row>
    <row r="12867" spans="1:7" x14ac:dyDescent="0.25">
      <c r="A12867">
        <v>11.435556</v>
      </c>
      <c r="B12867">
        <v>120.07827</v>
      </c>
      <c r="C12867">
        <v>125.02840399999999</v>
      </c>
      <c r="D12867">
        <v>7.191986</v>
      </c>
      <c r="E12867">
        <v>-2.0618720000000001</v>
      </c>
      <c r="F12867">
        <v>0.33697500000000002</v>
      </c>
      <c r="G12867">
        <f t="shared" ref="G12867:G12930" si="905">D12867-F12867</f>
        <v>6.8550110000000002</v>
      </c>
    </row>
    <row r="12868" spans="1:7" x14ac:dyDescent="0.25">
      <c r="A12868">
        <v>11.436444</v>
      </c>
      <c r="B12868">
        <v>119.950867</v>
      </c>
      <c r="C12868">
        <v>125.043533</v>
      </c>
      <c r="D12868">
        <v>7.1920169999999999</v>
      </c>
      <c r="E12868">
        <v>-2.0206390000000001</v>
      </c>
      <c r="F12868">
        <v>0.33691399999999999</v>
      </c>
      <c r="G12868">
        <f t="shared" si="905"/>
        <v>6.8551029999999997</v>
      </c>
    </row>
    <row r="12869" spans="1:7" x14ac:dyDescent="0.25">
      <c r="A12869">
        <v>11.437333000000001</v>
      </c>
      <c r="B12869">
        <v>120.027382</v>
      </c>
      <c r="C12869">
        <v>125.055069</v>
      </c>
      <c r="D12869">
        <v>7.1922300000000003</v>
      </c>
      <c r="E12869">
        <v>-2.0330940000000002</v>
      </c>
      <c r="F12869">
        <v>0.33663900000000002</v>
      </c>
      <c r="G12869">
        <f t="shared" si="905"/>
        <v>6.8555910000000004</v>
      </c>
    </row>
    <row r="12870" spans="1:7" x14ac:dyDescent="0.25">
      <c r="A12870">
        <v>11.438222</v>
      </c>
      <c r="B12870">
        <v>119.98687700000001</v>
      </c>
      <c r="C12870">
        <v>125.03746</v>
      </c>
      <c r="D12870">
        <v>7.1921390000000001</v>
      </c>
      <c r="E12870">
        <v>-2.0407120000000001</v>
      </c>
      <c r="F12870">
        <v>0.336395</v>
      </c>
      <c r="G12870">
        <f t="shared" si="905"/>
        <v>6.8557439999999996</v>
      </c>
    </row>
    <row r="12871" spans="1:7" x14ac:dyDescent="0.25">
      <c r="A12871">
        <v>11.439111</v>
      </c>
      <c r="B12871">
        <v>120.013893</v>
      </c>
      <c r="C12871">
        <v>125.049133</v>
      </c>
      <c r="D12871">
        <v>7.1921080000000002</v>
      </c>
      <c r="E12871">
        <v>-2.0297079999999998</v>
      </c>
      <c r="F12871">
        <v>0.33648699999999998</v>
      </c>
      <c r="G12871">
        <f t="shared" si="905"/>
        <v>6.8556210000000002</v>
      </c>
    </row>
    <row r="12872" spans="1:7" x14ac:dyDescent="0.25">
      <c r="A12872">
        <v>11.44</v>
      </c>
      <c r="B12872">
        <v>120.014786</v>
      </c>
      <c r="C12872">
        <v>125.06764200000001</v>
      </c>
      <c r="D12872">
        <v>7.1925049999999997</v>
      </c>
      <c r="E12872">
        <v>-2.0427680000000001</v>
      </c>
      <c r="F12872">
        <v>0.33682299999999998</v>
      </c>
      <c r="G12872">
        <f t="shared" si="905"/>
        <v>6.8556819999999998</v>
      </c>
    </row>
    <row r="12873" spans="1:7" x14ac:dyDescent="0.25">
      <c r="A12873">
        <v>11.440889</v>
      </c>
      <c r="B12873">
        <v>120.006485</v>
      </c>
      <c r="C12873">
        <v>125.0569</v>
      </c>
      <c r="D12873">
        <v>7.1924440000000001</v>
      </c>
      <c r="E12873">
        <v>-2.0392610000000002</v>
      </c>
      <c r="F12873">
        <v>0.33688400000000002</v>
      </c>
      <c r="G12873">
        <f t="shared" si="905"/>
        <v>6.8555599999999997</v>
      </c>
    </row>
    <row r="12874" spans="1:7" x14ac:dyDescent="0.25">
      <c r="A12874">
        <v>11.441777999999999</v>
      </c>
      <c r="B12874">
        <v>120.007431</v>
      </c>
      <c r="C12874">
        <v>125.07759900000001</v>
      </c>
      <c r="D12874">
        <v>7.1920169999999999</v>
      </c>
      <c r="E12874">
        <v>-2.062357</v>
      </c>
      <c r="F12874">
        <v>0.336731</v>
      </c>
      <c r="G12874">
        <f t="shared" si="905"/>
        <v>6.8552859999999995</v>
      </c>
    </row>
    <row r="12875" spans="1:7" x14ac:dyDescent="0.25">
      <c r="A12875">
        <v>11.442667</v>
      </c>
      <c r="B12875">
        <v>119.99904600000001</v>
      </c>
      <c r="C12875">
        <v>125.048866</v>
      </c>
      <c r="D12875">
        <v>7.1917109999999997</v>
      </c>
      <c r="E12875">
        <v>-2.0425249999999999</v>
      </c>
      <c r="F12875">
        <v>0.33663900000000002</v>
      </c>
      <c r="G12875">
        <f t="shared" si="905"/>
        <v>6.8550719999999998</v>
      </c>
    </row>
    <row r="12876" spans="1:7" x14ac:dyDescent="0.25">
      <c r="A12876">
        <v>11.443555999999999</v>
      </c>
      <c r="B12876">
        <v>120.020523</v>
      </c>
      <c r="C12876">
        <v>125.032242</v>
      </c>
      <c r="D12876">
        <v>7.1917419999999996</v>
      </c>
      <c r="E12876">
        <v>-2.0289820000000001</v>
      </c>
      <c r="F12876">
        <v>0.33660899999999999</v>
      </c>
      <c r="G12876">
        <f t="shared" si="905"/>
        <v>6.8551329999999995</v>
      </c>
    </row>
    <row r="12877" spans="1:7" x14ac:dyDescent="0.25">
      <c r="A12877">
        <v>11.444444000000001</v>
      </c>
      <c r="B12877">
        <v>120.01280199999999</v>
      </c>
      <c r="C12877">
        <v>125.083359</v>
      </c>
      <c r="D12877">
        <v>7.1918340000000001</v>
      </c>
      <c r="E12877">
        <v>-2.0254750000000001</v>
      </c>
      <c r="F12877">
        <v>0.33636500000000003</v>
      </c>
      <c r="G12877">
        <f t="shared" si="905"/>
        <v>6.8554690000000003</v>
      </c>
    </row>
    <row r="12878" spans="1:7" x14ac:dyDescent="0.25">
      <c r="A12878">
        <v>11.445333</v>
      </c>
      <c r="B12878">
        <v>120.025047</v>
      </c>
      <c r="C12878">
        <v>125.071495</v>
      </c>
      <c r="D12878">
        <v>7.1918639999999998</v>
      </c>
      <c r="E12878">
        <v>-2.0218470000000002</v>
      </c>
      <c r="F12878">
        <v>0.33645599999999998</v>
      </c>
      <c r="G12878">
        <f t="shared" si="905"/>
        <v>6.8554079999999997</v>
      </c>
    </row>
    <row r="12879" spans="1:7" x14ac:dyDescent="0.25">
      <c r="A12879">
        <v>11.446222000000001</v>
      </c>
      <c r="B12879">
        <v>120.059326</v>
      </c>
      <c r="C12879">
        <v>125.078857</v>
      </c>
      <c r="D12879">
        <v>7.1917730000000004</v>
      </c>
      <c r="E12879">
        <v>-2.0564290000000001</v>
      </c>
      <c r="F12879">
        <v>0.33694499999999999</v>
      </c>
      <c r="G12879">
        <f t="shared" si="905"/>
        <v>6.8548280000000004</v>
      </c>
    </row>
    <row r="12880" spans="1:7" x14ac:dyDescent="0.25">
      <c r="A12880">
        <v>11.447111</v>
      </c>
      <c r="B12880">
        <v>119.955063</v>
      </c>
      <c r="C12880">
        <v>125.03067799999999</v>
      </c>
      <c r="D12880">
        <v>7.1915589999999998</v>
      </c>
      <c r="E12880">
        <v>-2.0350280000000001</v>
      </c>
      <c r="F12880">
        <v>0.33712799999999998</v>
      </c>
      <c r="G12880">
        <f t="shared" si="905"/>
        <v>6.8544309999999999</v>
      </c>
    </row>
    <row r="12881" spans="1:7" x14ac:dyDescent="0.25">
      <c r="A12881">
        <v>11.448</v>
      </c>
      <c r="B12881">
        <v>120.003479</v>
      </c>
      <c r="C12881">
        <v>125.061241</v>
      </c>
      <c r="D12881">
        <v>7.1912839999999996</v>
      </c>
      <c r="E12881">
        <v>-2.0515940000000001</v>
      </c>
      <c r="F12881">
        <v>0.33679199999999998</v>
      </c>
      <c r="G12881">
        <f t="shared" si="905"/>
        <v>6.8544919999999996</v>
      </c>
    </row>
    <row r="12882" spans="1:7" x14ac:dyDescent="0.25">
      <c r="A12882">
        <v>11.448888999999999</v>
      </c>
      <c r="B12882">
        <v>119.99664300000001</v>
      </c>
      <c r="C12882">
        <v>125.018372</v>
      </c>
      <c r="D12882">
        <v>7.1911319999999996</v>
      </c>
      <c r="E12882">
        <v>-2.0779559999999999</v>
      </c>
      <c r="F12882">
        <v>0.33648699999999998</v>
      </c>
      <c r="G12882">
        <f t="shared" si="905"/>
        <v>6.8546449999999997</v>
      </c>
    </row>
    <row r="12883" spans="1:7" x14ac:dyDescent="0.25">
      <c r="A12883">
        <v>11.449778</v>
      </c>
      <c r="B12883">
        <v>119.99007400000001</v>
      </c>
      <c r="C12883">
        <v>125.04748499999999</v>
      </c>
      <c r="D12883">
        <v>7.1913150000000003</v>
      </c>
      <c r="E12883">
        <v>-2.0432510000000002</v>
      </c>
      <c r="F12883">
        <v>0.33630399999999999</v>
      </c>
      <c r="G12883">
        <f t="shared" si="905"/>
        <v>6.8550110000000002</v>
      </c>
    </row>
    <row r="12884" spans="1:7" x14ac:dyDescent="0.25">
      <c r="A12884">
        <v>11.450666999999999</v>
      </c>
      <c r="B12884">
        <v>119.991676</v>
      </c>
      <c r="C12884">
        <v>125.03376799999999</v>
      </c>
      <c r="D12884">
        <v>7.191376</v>
      </c>
      <c r="E12884">
        <v>-2.052924</v>
      </c>
      <c r="F12884">
        <v>0.33621200000000001</v>
      </c>
      <c r="G12884">
        <f t="shared" si="905"/>
        <v>6.8551640000000003</v>
      </c>
    </row>
    <row r="12885" spans="1:7" x14ac:dyDescent="0.25">
      <c r="A12885">
        <v>11.451556</v>
      </c>
      <c r="B12885">
        <v>120.009506</v>
      </c>
      <c r="C12885">
        <v>125.068748</v>
      </c>
      <c r="D12885">
        <v>7.1914369999999996</v>
      </c>
      <c r="E12885">
        <v>-2.0395020000000001</v>
      </c>
      <c r="F12885">
        <v>0.33627299999999999</v>
      </c>
      <c r="G12885">
        <f t="shared" si="905"/>
        <v>6.8551639999999994</v>
      </c>
    </row>
    <row r="12886" spans="1:7" x14ac:dyDescent="0.25">
      <c r="A12886">
        <v>11.452444</v>
      </c>
      <c r="B12886">
        <v>119.94824199999999</v>
      </c>
      <c r="C12886">
        <v>125.036789</v>
      </c>
      <c r="D12886">
        <v>7.1914059999999997</v>
      </c>
      <c r="E12886">
        <v>-2.0271669999999999</v>
      </c>
      <c r="F12886">
        <v>0.33636500000000003</v>
      </c>
      <c r="G12886">
        <f t="shared" si="905"/>
        <v>6.8550409999999999</v>
      </c>
    </row>
    <row r="12887" spans="1:7" x14ac:dyDescent="0.25">
      <c r="A12887">
        <v>11.453333000000001</v>
      </c>
      <c r="B12887">
        <v>119.999657</v>
      </c>
      <c r="C12887">
        <v>125.039772</v>
      </c>
      <c r="D12887">
        <v>7.1914670000000003</v>
      </c>
      <c r="E12887">
        <v>-2.0559470000000002</v>
      </c>
      <c r="F12887">
        <v>0.33645599999999998</v>
      </c>
      <c r="G12887">
        <f t="shared" si="905"/>
        <v>6.8550110000000002</v>
      </c>
    </row>
    <row r="12888" spans="1:7" x14ac:dyDescent="0.25">
      <c r="A12888">
        <v>11.454222</v>
      </c>
      <c r="B12888">
        <v>119.964088</v>
      </c>
      <c r="C12888">
        <v>125.05418400000001</v>
      </c>
      <c r="D12888">
        <v>7.1917109999999997</v>
      </c>
      <c r="E12888">
        <v>-2.0578820000000002</v>
      </c>
      <c r="F12888">
        <v>0.33615099999999998</v>
      </c>
      <c r="G12888">
        <f t="shared" si="905"/>
        <v>6.8555599999999997</v>
      </c>
    </row>
    <row r="12889" spans="1:7" x14ac:dyDescent="0.25">
      <c r="A12889">
        <v>11.455111</v>
      </c>
      <c r="B12889">
        <v>120.02224</v>
      </c>
      <c r="C12889">
        <v>125.076622</v>
      </c>
      <c r="D12889">
        <v>7.1916500000000001</v>
      </c>
      <c r="E12889">
        <v>-2.0484490000000002</v>
      </c>
      <c r="F12889">
        <v>0.33593800000000001</v>
      </c>
      <c r="G12889">
        <f t="shared" si="905"/>
        <v>6.8557120000000005</v>
      </c>
    </row>
    <row r="12890" spans="1:7" x14ac:dyDescent="0.25">
      <c r="A12890">
        <v>11.456</v>
      </c>
      <c r="B12890">
        <v>120.01442</v>
      </c>
      <c r="C12890">
        <v>125.08292400000001</v>
      </c>
      <c r="D12890">
        <v>7.191376</v>
      </c>
      <c r="E12890">
        <v>-2.0404680000000002</v>
      </c>
      <c r="F12890">
        <v>0.33602900000000002</v>
      </c>
      <c r="G12890">
        <f t="shared" si="905"/>
        <v>6.8553470000000001</v>
      </c>
    </row>
    <row r="12891" spans="1:7" x14ac:dyDescent="0.25">
      <c r="A12891">
        <v>11.456889</v>
      </c>
      <c r="B12891">
        <v>120.001572</v>
      </c>
      <c r="C12891">
        <v>125.06632999999999</v>
      </c>
      <c r="D12891">
        <v>7.1912229999999999</v>
      </c>
      <c r="E12891">
        <v>-2.041436</v>
      </c>
      <c r="F12891">
        <v>0.33633400000000002</v>
      </c>
      <c r="G12891">
        <f t="shared" si="905"/>
        <v>6.854889</v>
      </c>
    </row>
    <row r="12892" spans="1:7" x14ac:dyDescent="0.25">
      <c r="A12892">
        <v>11.457777999999999</v>
      </c>
      <c r="B12892">
        <v>120.000137</v>
      </c>
      <c r="C12892">
        <v>125.08921100000001</v>
      </c>
      <c r="D12892">
        <v>7.1909789999999996</v>
      </c>
      <c r="E12892">
        <v>-2.0422820000000002</v>
      </c>
      <c r="F12892">
        <v>0.33615099999999998</v>
      </c>
      <c r="G12892">
        <f t="shared" si="905"/>
        <v>6.8548279999999995</v>
      </c>
    </row>
    <row r="12893" spans="1:7" x14ac:dyDescent="0.25">
      <c r="A12893">
        <v>11.458667</v>
      </c>
      <c r="B12893">
        <v>120.01438899999999</v>
      </c>
      <c r="C12893">
        <v>125.037109</v>
      </c>
      <c r="D12893">
        <v>7.1908570000000003</v>
      </c>
      <c r="E12893">
        <v>-2.0461520000000002</v>
      </c>
      <c r="F12893">
        <v>0.33615099999999998</v>
      </c>
      <c r="G12893">
        <f t="shared" si="905"/>
        <v>6.8547060000000002</v>
      </c>
    </row>
    <row r="12894" spans="1:7" x14ac:dyDescent="0.25">
      <c r="A12894">
        <v>11.459555999999999</v>
      </c>
      <c r="B12894">
        <v>119.998436</v>
      </c>
      <c r="C12894">
        <v>125.033592</v>
      </c>
      <c r="D12894">
        <v>7.1910100000000003</v>
      </c>
      <c r="E12894">
        <v>-2.0277729999999998</v>
      </c>
      <c r="F12894">
        <v>0.33590700000000001</v>
      </c>
      <c r="G12894">
        <f t="shared" si="905"/>
        <v>6.8551030000000006</v>
      </c>
    </row>
    <row r="12895" spans="1:7" x14ac:dyDescent="0.25">
      <c r="A12895">
        <v>11.460444000000001</v>
      </c>
      <c r="B12895">
        <v>119.973099</v>
      </c>
      <c r="C12895">
        <v>125.04624200000001</v>
      </c>
      <c r="D12895">
        <v>7.1911620000000003</v>
      </c>
      <c r="E12895">
        <v>-2.0490550000000001</v>
      </c>
      <c r="F12895">
        <v>0.33557100000000001</v>
      </c>
      <c r="G12895">
        <f t="shared" si="905"/>
        <v>6.8555910000000004</v>
      </c>
    </row>
    <row r="12896" spans="1:7" x14ac:dyDescent="0.25">
      <c r="A12896">
        <v>11.461333</v>
      </c>
      <c r="B12896">
        <v>119.977768</v>
      </c>
      <c r="C12896">
        <v>125.032082</v>
      </c>
      <c r="D12896">
        <v>7.1909179999999999</v>
      </c>
      <c r="E12896">
        <v>-2.0327299999999999</v>
      </c>
      <c r="F12896">
        <v>0.33557100000000001</v>
      </c>
      <c r="G12896">
        <f t="shared" si="905"/>
        <v>6.8553470000000001</v>
      </c>
    </row>
    <row r="12897" spans="1:7" x14ac:dyDescent="0.25">
      <c r="A12897">
        <v>11.462222000000001</v>
      </c>
      <c r="B12897">
        <v>119.999405</v>
      </c>
      <c r="C12897">
        <v>125.050072</v>
      </c>
      <c r="D12897">
        <v>7.1907350000000001</v>
      </c>
      <c r="E12897">
        <v>-2.0474830000000002</v>
      </c>
      <c r="F12897">
        <v>0.33593800000000001</v>
      </c>
      <c r="G12897">
        <f t="shared" si="905"/>
        <v>6.8547970000000005</v>
      </c>
    </row>
    <row r="12898" spans="1:7" x14ac:dyDescent="0.25">
      <c r="A12898">
        <v>11.463111</v>
      </c>
      <c r="B12898">
        <v>119.964561</v>
      </c>
      <c r="C12898">
        <v>125.048721</v>
      </c>
      <c r="D12898">
        <v>7.1906739999999996</v>
      </c>
      <c r="E12898">
        <v>-2.0336979999999998</v>
      </c>
      <c r="F12898">
        <v>0.33627299999999999</v>
      </c>
      <c r="G12898">
        <f t="shared" si="905"/>
        <v>6.8544009999999993</v>
      </c>
    </row>
    <row r="12899" spans="1:7" x14ac:dyDescent="0.25">
      <c r="A12899">
        <v>11.464</v>
      </c>
      <c r="B12899">
        <v>119.985291</v>
      </c>
      <c r="C12899">
        <v>125.04012299999999</v>
      </c>
      <c r="D12899">
        <v>7.1906739999999996</v>
      </c>
      <c r="E12899">
        <v>-2.0424039999999999</v>
      </c>
      <c r="F12899">
        <v>0.33615099999999998</v>
      </c>
      <c r="G12899">
        <f t="shared" si="905"/>
        <v>6.8545229999999995</v>
      </c>
    </row>
    <row r="12900" spans="1:7" x14ac:dyDescent="0.25">
      <c r="A12900">
        <v>11.464888999999999</v>
      </c>
      <c r="B12900">
        <v>120.02668799999999</v>
      </c>
      <c r="C12900">
        <v>125.07505</v>
      </c>
      <c r="D12900">
        <v>7.1905210000000004</v>
      </c>
      <c r="E12900">
        <v>-2.050144</v>
      </c>
      <c r="F12900">
        <v>0.33593800000000001</v>
      </c>
      <c r="G12900">
        <f t="shared" si="905"/>
        <v>6.8545830000000008</v>
      </c>
    </row>
    <row r="12901" spans="1:7" x14ac:dyDescent="0.25">
      <c r="A12901">
        <v>11.465778</v>
      </c>
      <c r="B12901">
        <v>120.021851</v>
      </c>
      <c r="C12901">
        <v>125.084717</v>
      </c>
      <c r="D12901">
        <v>7.1903379999999997</v>
      </c>
      <c r="E12901">
        <v>-2.026081</v>
      </c>
      <c r="F12901">
        <v>0.33590700000000001</v>
      </c>
      <c r="G12901">
        <f t="shared" si="905"/>
        <v>6.8544309999999999</v>
      </c>
    </row>
    <row r="12902" spans="1:7" x14ac:dyDescent="0.25">
      <c r="A12902">
        <v>11.466666999999999</v>
      </c>
      <c r="B12902">
        <v>120.02707700000001</v>
      </c>
      <c r="C12902">
        <v>125.029404</v>
      </c>
      <c r="D12902">
        <v>7.190277</v>
      </c>
      <c r="E12902">
        <v>-2.0391409999999999</v>
      </c>
      <c r="F12902">
        <v>0.336121</v>
      </c>
      <c r="G12902">
        <f t="shared" si="905"/>
        <v>6.8541559999999997</v>
      </c>
    </row>
    <row r="12903" spans="1:7" x14ac:dyDescent="0.25">
      <c r="A12903">
        <v>11.467556</v>
      </c>
      <c r="B12903">
        <v>119.9926</v>
      </c>
      <c r="C12903">
        <v>125.045509</v>
      </c>
      <c r="D12903">
        <v>7.1902470000000003</v>
      </c>
      <c r="E12903">
        <v>-2.031523</v>
      </c>
      <c r="F12903">
        <v>0.33602900000000002</v>
      </c>
      <c r="G12903">
        <f t="shared" si="905"/>
        <v>6.8542180000000004</v>
      </c>
    </row>
    <row r="12904" spans="1:7" x14ac:dyDescent="0.25">
      <c r="A12904">
        <v>11.468444</v>
      </c>
      <c r="B12904">
        <v>119.98490099999999</v>
      </c>
      <c r="C12904">
        <v>125.006432</v>
      </c>
      <c r="D12904">
        <v>7.1902470000000003</v>
      </c>
      <c r="E12904">
        <v>-2.0466380000000002</v>
      </c>
      <c r="F12904">
        <v>0.33572400000000002</v>
      </c>
      <c r="G12904">
        <f t="shared" si="905"/>
        <v>6.8545230000000004</v>
      </c>
    </row>
    <row r="12905" spans="1:7" x14ac:dyDescent="0.25">
      <c r="A12905">
        <v>11.469333000000001</v>
      </c>
      <c r="B12905">
        <v>119.99292</v>
      </c>
      <c r="C12905">
        <v>125.050415</v>
      </c>
      <c r="D12905">
        <v>7.1902470000000003</v>
      </c>
      <c r="E12905">
        <v>-2.0505080000000002</v>
      </c>
      <c r="F12905">
        <v>0.33563199999999999</v>
      </c>
      <c r="G12905">
        <f t="shared" si="905"/>
        <v>6.8546149999999999</v>
      </c>
    </row>
    <row r="12906" spans="1:7" x14ac:dyDescent="0.25">
      <c r="A12906">
        <v>11.470222</v>
      </c>
      <c r="B12906">
        <v>120.01277899999999</v>
      </c>
      <c r="C12906">
        <v>125.061768</v>
      </c>
      <c r="D12906">
        <v>7.1903689999999996</v>
      </c>
      <c r="E12906">
        <v>-2.0542570000000002</v>
      </c>
      <c r="F12906">
        <v>0.335785</v>
      </c>
      <c r="G12906">
        <f t="shared" si="905"/>
        <v>6.8545839999999991</v>
      </c>
    </row>
    <row r="12907" spans="1:7" x14ac:dyDescent="0.25">
      <c r="A12907">
        <v>11.471111000000001</v>
      </c>
      <c r="B12907">
        <v>119.99706999999999</v>
      </c>
      <c r="C12907">
        <v>125.024109</v>
      </c>
      <c r="D12907">
        <v>7.1903379999999997</v>
      </c>
      <c r="E12907">
        <v>-2.0220910000000001</v>
      </c>
      <c r="F12907">
        <v>0.33569300000000002</v>
      </c>
      <c r="G12907">
        <f t="shared" si="905"/>
        <v>6.8546449999999997</v>
      </c>
    </row>
    <row r="12908" spans="1:7" x14ac:dyDescent="0.25">
      <c r="A12908">
        <v>11.472</v>
      </c>
      <c r="B12908">
        <v>120.0271</v>
      </c>
      <c r="C12908">
        <v>125.067795</v>
      </c>
      <c r="D12908">
        <v>7.190277</v>
      </c>
      <c r="E12908">
        <v>-2.046154</v>
      </c>
      <c r="F12908">
        <v>0.33538800000000002</v>
      </c>
      <c r="G12908">
        <f t="shared" si="905"/>
        <v>6.854889</v>
      </c>
    </row>
    <row r="12909" spans="1:7" x14ac:dyDescent="0.25">
      <c r="A12909">
        <v>11.472889</v>
      </c>
      <c r="B12909">
        <v>119.96118199999999</v>
      </c>
      <c r="C12909">
        <v>125.034691</v>
      </c>
      <c r="D12909">
        <v>7.1899110000000004</v>
      </c>
      <c r="E12909">
        <v>-2.0514739999999998</v>
      </c>
      <c r="F12909">
        <v>0.33505299999999999</v>
      </c>
      <c r="G12909">
        <f t="shared" si="905"/>
        <v>6.8548580000000001</v>
      </c>
    </row>
    <row r="12910" spans="1:7" x14ac:dyDescent="0.25">
      <c r="A12910">
        <v>11.473777999999999</v>
      </c>
      <c r="B12910">
        <v>119.991798</v>
      </c>
      <c r="C12910">
        <v>125.042931</v>
      </c>
      <c r="D12910">
        <v>7.1899110000000004</v>
      </c>
      <c r="E12910">
        <v>-2.0583659999999999</v>
      </c>
      <c r="F12910">
        <v>0.33502199999999999</v>
      </c>
      <c r="G12910">
        <f t="shared" si="905"/>
        <v>6.854889</v>
      </c>
    </row>
    <row r="12911" spans="1:7" x14ac:dyDescent="0.25">
      <c r="A12911">
        <v>11.474667</v>
      </c>
      <c r="B12911">
        <v>120.00563099999999</v>
      </c>
      <c r="C12911">
        <v>125.041893</v>
      </c>
      <c r="D12911">
        <v>7.1900019999999998</v>
      </c>
      <c r="E12911">
        <v>-2.030313</v>
      </c>
      <c r="F12911">
        <v>0.33486900000000003</v>
      </c>
      <c r="G12911">
        <f t="shared" si="905"/>
        <v>6.8551329999999995</v>
      </c>
    </row>
    <row r="12912" spans="1:7" x14ac:dyDescent="0.25">
      <c r="A12912">
        <v>11.475555999999999</v>
      </c>
      <c r="B12912">
        <v>120.005875</v>
      </c>
      <c r="C12912">
        <v>125.003967</v>
      </c>
      <c r="D12912">
        <v>7.1898799999999996</v>
      </c>
      <c r="E12912">
        <v>-2.0430100000000002</v>
      </c>
      <c r="F12912">
        <v>0.33477800000000002</v>
      </c>
      <c r="G12912">
        <f t="shared" si="905"/>
        <v>6.8551019999999996</v>
      </c>
    </row>
    <row r="12913" spans="1:7" x14ac:dyDescent="0.25">
      <c r="A12913">
        <v>11.476444000000001</v>
      </c>
      <c r="B12913">
        <v>119.903549</v>
      </c>
      <c r="C12913">
        <v>125.05397000000001</v>
      </c>
      <c r="D12913">
        <v>7.1894840000000002</v>
      </c>
      <c r="E12913">
        <v>-2.0341819999999999</v>
      </c>
      <c r="F12913">
        <v>0.33505299999999999</v>
      </c>
      <c r="G12913">
        <f t="shared" si="905"/>
        <v>6.8544309999999999</v>
      </c>
    </row>
    <row r="12914" spans="1:7" x14ac:dyDescent="0.25">
      <c r="A12914">
        <v>11.477333</v>
      </c>
      <c r="B12914">
        <v>119.96626999999999</v>
      </c>
      <c r="C12914">
        <v>125.031212</v>
      </c>
      <c r="D12914">
        <v>7.1891480000000003</v>
      </c>
      <c r="E12914">
        <v>-2.0399859999999999</v>
      </c>
      <c r="F12914">
        <v>0.33532699999999999</v>
      </c>
      <c r="G12914">
        <f t="shared" si="905"/>
        <v>6.8538209999999999</v>
      </c>
    </row>
    <row r="12915" spans="1:7" x14ac:dyDescent="0.25">
      <c r="A12915">
        <v>11.478222000000001</v>
      </c>
      <c r="B12915">
        <v>120.00399</v>
      </c>
      <c r="C12915">
        <v>125.034622</v>
      </c>
      <c r="D12915">
        <v>7.1891170000000004</v>
      </c>
      <c r="E12915">
        <v>-2.0592139999999999</v>
      </c>
      <c r="F12915">
        <v>0.33508300000000002</v>
      </c>
      <c r="G12915">
        <f t="shared" si="905"/>
        <v>6.8540340000000004</v>
      </c>
    </row>
    <row r="12916" spans="1:7" x14ac:dyDescent="0.25">
      <c r="A12916">
        <v>11.479111</v>
      </c>
      <c r="B12916">
        <v>120.030289</v>
      </c>
      <c r="C12916">
        <v>124.977341</v>
      </c>
      <c r="D12916">
        <v>7.1891790000000002</v>
      </c>
      <c r="E12916">
        <v>-2.069976</v>
      </c>
      <c r="F12916">
        <v>0.33459499999999998</v>
      </c>
      <c r="G12916">
        <f t="shared" si="905"/>
        <v>6.854584</v>
      </c>
    </row>
    <row r="12917" spans="1:7" x14ac:dyDescent="0.25">
      <c r="A12917">
        <v>11.48</v>
      </c>
      <c r="B12917">
        <v>119.999008</v>
      </c>
      <c r="C12917">
        <v>125.041031</v>
      </c>
      <c r="D12917">
        <v>7.1890869999999998</v>
      </c>
      <c r="E12917">
        <v>-2.046154</v>
      </c>
      <c r="F12917">
        <v>0.33456399999999997</v>
      </c>
      <c r="G12917">
        <f t="shared" si="905"/>
        <v>6.8545229999999995</v>
      </c>
    </row>
    <row r="12918" spans="1:7" x14ac:dyDescent="0.25">
      <c r="A12918">
        <v>11.480888999999999</v>
      </c>
      <c r="B12918">
        <v>119.942215</v>
      </c>
      <c r="C12918">
        <v>125.051407</v>
      </c>
      <c r="D12918">
        <v>7.1891790000000002</v>
      </c>
      <c r="E12918">
        <v>-2.040349</v>
      </c>
      <c r="F12918">
        <v>0.33456399999999997</v>
      </c>
      <c r="G12918">
        <f t="shared" si="905"/>
        <v>6.8546149999999999</v>
      </c>
    </row>
    <row r="12919" spans="1:7" x14ac:dyDescent="0.25">
      <c r="A12919">
        <v>11.481778</v>
      </c>
      <c r="B12919">
        <v>119.99037199999999</v>
      </c>
      <c r="C12919">
        <v>125.034729</v>
      </c>
      <c r="D12919">
        <v>7.1889339999999997</v>
      </c>
      <c r="E12919">
        <v>-2.0419209999999999</v>
      </c>
      <c r="F12919">
        <v>0.33447300000000002</v>
      </c>
      <c r="G12919">
        <f t="shared" si="905"/>
        <v>6.8544609999999997</v>
      </c>
    </row>
    <row r="12920" spans="1:7" x14ac:dyDescent="0.25">
      <c r="A12920">
        <v>11.482666999999999</v>
      </c>
      <c r="B12920">
        <v>120.02067599999999</v>
      </c>
      <c r="C12920">
        <v>125.029213</v>
      </c>
      <c r="D12920">
        <v>7.1888120000000004</v>
      </c>
      <c r="E12920">
        <v>-2.032368</v>
      </c>
      <c r="F12920">
        <v>0.33435100000000001</v>
      </c>
      <c r="G12920">
        <f t="shared" si="905"/>
        <v>6.8544610000000006</v>
      </c>
    </row>
    <row r="12921" spans="1:7" x14ac:dyDescent="0.25">
      <c r="A12921">
        <v>11.483556</v>
      </c>
      <c r="B12921">
        <v>119.997208</v>
      </c>
      <c r="C12921">
        <v>125.033585</v>
      </c>
      <c r="D12921">
        <v>7.1889339999999997</v>
      </c>
      <c r="E12921">
        <v>-2.0425260000000001</v>
      </c>
      <c r="F12921">
        <v>0.334229</v>
      </c>
      <c r="G12921">
        <f t="shared" si="905"/>
        <v>6.854705</v>
      </c>
    </row>
    <row r="12922" spans="1:7" x14ac:dyDescent="0.25">
      <c r="A12922">
        <v>11.484444</v>
      </c>
      <c r="B12922">
        <v>120.012856</v>
      </c>
      <c r="C12922">
        <v>125.068375</v>
      </c>
      <c r="D12922">
        <v>7.1891790000000002</v>
      </c>
      <c r="E12922">
        <v>-2.0317630000000002</v>
      </c>
      <c r="F12922">
        <v>0.33428999999999998</v>
      </c>
      <c r="G12922">
        <f t="shared" si="905"/>
        <v>6.854889</v>
      </c>
    </row>
    <row r="12923" spans="1:7" x14ac:dyDescent="0.25">
      <c r="A12923">
        <v>11.485333000000001</v>
      </c>
      <c r="B12923">
        <v>119.96977200000001</v>
      </c>
      <c r="C12923">
        <v>125.035873</v>
      </c>
      <c r="D12923">
        <v>7.1891170000000004</v>
      </c>
      <c r="E12923">
        <v>-2.0364800000000001</v>
      </c>
      <c r="F12923">
        <v>0.33432000000000001</v>
      </c>
      <c r="G12923">
        <f t="shared" si="905"/>
        <v>6.8547970000000005</v>
      </c>
    </row>
    <row r="12924" spans="1:7" x14ac:dyDescent="0.25">
      <c r="A12924">
        <v>11.486222</v>
      </c>
      <c r="B12924">
        <v>119.999374</v>
      </c>
      <c r="C12924">
        <v>125.06388099999999</v>
      </c>
      <c r="D12924">
        <v>7.1888730000000001</v>
      </c>
      <c r="E12924">
        <v>-2.044581</v>
      </c>
      <c r="F12924">
        <v>0.334229</v>
      </c>
      <c r="G12924">
        <f t="shared" si="905"/>
        <v>6.8546440000000004</v>
      </c>
    </row>
    <row r="12925" spans="1:7" x14ac:dyDescent="0.25">
      <c r="A12925">
        <v>11.487111000000001</v>
      </c>
      <c r="B12925">
        <v>119.987808</v>
      </c>
      <c r="C12925">
        <v>125.048935</v>
      </c>
      <c r="D12925">
        <v>7.1887509999999999</v>
      </c>
      <c r="E12925">
        <v>-2.0485720000000001</v>
      </c>
      <c r="F12925">
        <v>0.33425899999999997</v>
      </c>
      <c r="G12925">
        <f t="shared" si="905"/>
        <v>6.8544919999999996</v>
      </c>
    </row>
    <row r="12926" spans="1:7" x14ac:dyDescent="0.25">
      <c r="A12926">
        <v>11.488</v>
      </c>
      <c r="B12926">
        <v>120.050095</v>
      </c>
      <c r="C12926">
        <v>125.005737</v>
      </c>
      <c r="D12926">
        <v>7.188904</v>
      </c>
      <c r="E12926">
        <v>-2.0262009999999999</v>
      </c>
      <c r="F12926">
        <v>0.33432000000000001</v>
      </c>
      <c r="G12926">
        <f t="shared" si="905"/>
        <v>6.854584</v>
      </c>
    </row>
    <row r="12927" spans="1:7" x14ac:dyDescent="0.25">
      <c r="A12927">
        <v>11.488889</v>
      </c>
      <c r="B12927">
        <v>119.991165</v>
      </c>
      <c r="C12927">
        <v>124.998329</v>
      </c>
      <c r="D12927">
        <v>7.1892699999999996</v>
      </c>
      <c r="E12927">
        <v>-2.0277729999999998</v>
      </c>
      <c r="F12927">
        <v>0.33456399999999997</v>
      </c>
      <c r="G12927">
        <f t="shared" si="905"/>
        <v>6.8547059999999993</v>
      </c>
    </row>
    <row r="12928" spans="1:7" x14ac:dyDescent="0.25">
      <c r="A12928">
        <v>11.489777999999999</v>
      </c>
      <c r="B12928">
        <v>119.983994</v>
      </c>
      <c r="C12928">
        <v>125.059815</v>
      </c>
      <c r="D12928">
        <v>7.1889950000000002</v>
      </c>
      <c r="E12928">
        <v>-2.0559460000000001</v>
      </c>
      <c r="F12928">
        <v>0.33456399999999997</v>
      </c>
      <c r="G12928">
        <f t="shared" si="905"/>
        <v>6.8544309999999999</v>
      </c>
    </row>
    <row r="12929" spans="1:7" x14ac:dyDescent="0.25">
      <c r="A12929">
        <v>11.490667</v>
      </c>
      <c r="B12929">
        <v>119.971031</v>
      </c>
      <c r="C12929">
        <v>125.033157</v>
      </c>
      <c r="D12929">
        <v>7.1887210000000001</v>
      </c>
      <c r="E12929">
        <v>-2.0663459999999998</v>
      </c>
      <c r="F12929">
        <v>0.334534</v>
      </c>
      <c r="G12929">
        <f t="shared" si="905"/>
        <v>6.8541870000000005</v>
      </c>
    </row>
    <row r="12930" spans="1:7" x14ac:dyDescent="0.25">
      <c r="A12930">
        <v>11.491555999999999</v>
      </c>
      <c r="B12930">
        <v>120.027405</v>
      </c>
      <c r="C12930">
        <v>125.01861599999999</v>
      </c>
      <c r="D12930">
        <v>7.1887819999999998</v>
      </c>
      <c r="E12930">
        <v>-2.0431279999999998</v>
      </c>
      <c r="F12930">
        <v>0.33413700000000002</v>
      </c>
      <c r="G12930">
        <f t="shared" si="905"/>
        <v>6.8546449999999997</v>
      </c>
    </row>
    <row r="12931" spans="1:7" x14ac:dyDescent="0.25">
      <c r="A12931">
        <v>11.492444000000001</v>
      </c>
      <c r="B12931">
        <v>120.023903</v>
      </c>
      <c r="C12931">
        <v>125.003738</v>
      </c>
      <c r="D12931">
        <v>7.1887509999999999</v>
      </c>
      <c r="E12931">
        <v>-2.0455450000000002</v>
      </c>
      <c r="F12931">
        <v>0.33410600000000001</v>
      </c>
      <c r="G12931">
        <f t="shared" ref="G12931:G12994" si="906">D12931-F12931</f>
        <v>6.8546449999999997</v>
      </c>
    </row>
    <row r="12932" spans="1:7" x14ac:dyDescent="0.25">
      <c r="A12932">
        <v>11.493333</v>
      </c>
      <c r="B12932">
        <v>119.97210699999999</v>
      </c>
      <c r="C12932">
        <v>125.02861</v>
      </c>
      <c r="D12932">
        <v>7.1886289999999997</v>
      </c>
      <c r="E12932">
        <v>-2.0382910000000001</v>
      </c>
      <c r="F12932">
        <v>0.334229</v>
      </c>
      <c r="G12932">
        <f t="shared" si="906"/>
        <v>6.8544</v>
      </c>
    </row>
    <row r="12933" spans="1:7" x14ac:dyDescent="0.25">
      <c r="A12933">
        <v>11.494222000000001</v>
      </c>
      <c r="B12933">
        <v>120.00202899999999</v>
      </c>
      <c r="C12933">
        <v>125.03878</v>
      </c>
      <c r="D12933">
        <v>7.188294</v>
      </c>
      <c r="E12933">
        <v>-2.052438</v>
      </c>
      <c r="F12933">
        <v>0.334198</v>
      </c>
      <c r="G12933">
        <f t="shared" si="906"/>
        <v>6.8540960000000002</v>
      </c>
    </row>
    <row r="12934" spans="1:7" x14ac:dyDescent="0.25">
      <c r="A12934">
        <v>11.495111</v>
      </c>
      <c r="B12934">
        <v>120.004738</v>
      </c>
      <c r="C12934">
        <v>125.05682400000001</v>
      </c>
      <c r="D12934">
        <v>7.1878970000000004</v>
      </c>
      <c r="E12934">
        <v>-2.062716</v>
      </c>
      <c r="F12934">
        <v>0.33410600000000001</v>
      </c>
      <c r="G12934">
        <f t="shared" si="906"/>
        <v>6.8537910000000002</v>
      </c>
    </row>
    <row r="12935" spans="1:7" x14ac:dyDescent="0.25">
      <c r="A12935">
        <v>11.496</v>
      </c>
      <c r="B12935">
        <v>120.004929</v>
      </c>
      <c r="C12935">
        <v>125.087425</v>
      </c>
      <c r="D12935">
        <v>7.1880189999999997</v>
      </c>
      <c r="E12935">
        <v>-2.0456669999999999</v>
      </c>
      <c r="F12935">
        <v>0.33413700000000002</v>
      </c>
      <c r="G12935">
        <f t="shared" si="906"/>
        <v>6.8538819999999996</v>
      </c>
    </row>
    <row r="12936" spans="1:7" x14ac:dyDescent="0.25">
      <c r="A12936">
        <v>11.496888999999999</v>
      </c>
      <c r="B12936">
        <v>119.960083</v>
      </c>
      <c r="C12936">
        <v>125.03731500000001</v>
      </c>
      <c r="D12936">
        <v>7.1884160000000001</v>
      </c>
      <c r="E12936">
        <v>-2.0716640000000002</v>
      </c>
      <c r="F12936">
        <v>0.334229</v>
      </c>
      <c r="G12936">
        <f t="shared" si="906"/>
        <v>6.8541870000000005</v>
      </c>
    </row>
    <row r="12937" spans="1:7" x14ac:dyDescent="0.25">
      <c r="A12937">
        <v>11.497778</v>
      </c>
      <c r="B12937">
        <v>120.021522</v>
      </c>
      <c r="C12937">
        <v>125.06429300000001</v>
      </c>
      <c r="D12937">
        <v>7.1889339999999997</v>
      </c>
      <c r="E12937">
        <v>-2.0420379999999998</v>
      </c>
      <c r="F12937">
        <v>0.334198</v>
      </c>
      <c r="G12937">
        <f t="shared" si="906"/>
        <v>6.8547359999999999</v>
      </c>
    </row>
    <row r="12938" spans="1:7" x14ac:dyDescent="0.25">
      <c r="A12938">
        <v>11.498666999999999</v>
      </c>
      <c r="B12938">
        <v>120.073593</v>
      </c>
      <c r="C12938">
        <v>125.065697</v>
      </c>
      <c r="D12938">
        <v>7.1888730000000001</v>
      </c>
      <c r="E12938">
        <v>-2.0398610000000001</v>
      </c>
      <c r="F12938">
        <v>0.33410600000000001</v>
      </c>
      <c r="G12938">
        <f t="shared" si="906"/>
        <v>6.8547669999999998</v>
      </c>
    </row>
    <row r="12939" spans="1:7" x14ac:dyDescent="0.25">
      <c r="A12939">
        <v>11.499556</v>
      </c>
      <c r="B12939">
        <v>120.02385</v>
      </c>
      <c r="C12939">
        <v>125.038796</v>
      </c>
      <c r="D12939">
        <v>7.1887819999999998</v>
      </c>
      <c r="E12939">
        <v>-2.0489299999999999</v>
      </c>
      <c r="F12939">
        <v>0.33413700000000002</v>
      </c>
      <c r="G12939">
        <f t="shared" si="906"/>
        <v>6.8546449999999997</v>
      </c>
    </row>
    <row r="12940" spans="1:7" x14ac:dyDescent="0.25">
      <c r="A12940">
        <v>11.500444</v>
      </c>
      <c r="B12940">
        <v>119.961533</v>
      </c>
      <c r="C12940">
        <v>125.016419</v>
      </c>
      <c r="D12940">
        <v>7.1885380000000003</v>
      </c>
      <c r="E12940">
        <v>-2.0497770000000002</v>
      </c>
      <c r="F12940">
        <v>0.33425899999999997</v>
      </c>
      <c r="G12940">
        <f t="shared" si="906"/>
        <v>6.854279</v>
      </c>
    </row>
    <row r="12941" spans="1:7" x14ac:dyDescent="0.25">
      <c r="A12941">
        <v>11.501333000000001</v>
      </c>
      <c r="B12941">
        <v>120.05883799999999</v>
      </c>
      <c r="C12941">
        <v>125.004715</v>
      </c>
      <c r="D12941">
        <v>7.1883239999999997</v>
      </c>
      <c r="E12941">
        <v>-2.0359910000000001</v>
      </c>
      <c r="F12941">
        <v>0.33410600000000001</v>
      </c>
      <c r="G12941">
        <f t="shared" si="906"/>
        <v>6.8542179999999995</v>
      </c>
    </row>
    <row r="12942" spans="1:7" x14ac:dyDescent="0.25">
      <c r="A12942">
        <v>11.502222</v>
      </c>
      <c r="B12942">
        <v>119.96360799999999</v>
      </c>
      <c r="C12942">
        <v>125.049683</v>
      </c>
      <c r="D12942">
        <v>7.1880800000000002</v>
      </c>
      <c r="E12942">
        <v>-2.045544</v>
      </c>
      <c r="F12942">
        <v>0.33410600000000001</v>
      </c>
      <c r="G12942">
        <f t="shared" si="906"/>
        <v>6.853974</v>
      </c>
    </row>
    <row r="12943" spans="1:7" x14ac:dyDescent="0.25">
      <c r="A12943">
        <v>11.503111000000001</v>
      </c>
      <c r="B12943">
        <v>120.010941</v>
      </c>
      <c r="C12943">
        <v>125.08549499999999</v>
      </c>
      <c r="D12943">
        <v>7.1881409999999999</v>
      </c>
      <c r="E12943">
        <v>-2.0340560000000001</v>
      </c>
      <c r="F12943">
        <v>0.33425899999999997</v>
      </c>
      <c r="G12943">
        <f t="shared" si="906"/>
        <v>6.8538819999999996</v>
      </c>
    </row>
    <row r="12944" spans="1:7" x14ac:dyDescent="0.25">
      <c r="A12944">
        <v>11.504</v>
      </c>
      <c r="B12944">
        <v>119.9692</v>
      </c>
      <c r="C12944">
        <v>125.03527800000001</v>
      </c>
      <c r="D12944">
        <v>7.1881409999999999</v>
      </c>
      <c r="E12944">
        <v>-2.0478420000000002</v>
      </c>
      <c r="F12944">
        <v>0.33432000000000001</v>
      </c>
      <c r="G12944">
        <f t="shared" si="906"/>
        <v>6.8538209999999999</v>
      </c>
    </row>
    <row r="12945" spans="1:7" x14ac:dyDescent="0.25">
      <c r="A12945">
        <v>11.504889</v>
      </c>
      <c r="B12945">
        <v>119.970932</v>
      </c>
      <c r="C12945">
        <v>124.99500999999999</v>
      </c>
      <c r="D12945">
        <v>7.1879879999999998</v>
      </c>
      <c r="E12945">
        <v>-2.0541299999999998</v>
      </c>
      <c r="F12945">
        <v>0.334198</v>
      </c>
      <c r="G12945">
        <f t="shared" si="906"/>
        <v>6.85379</v>
      </c>
    </row>
    <row r="12946" spans="1:7" x14ac:dyDescent="0.25">
      <c r="A12946">
        <v>11.505777999999999</v>
      </c>
      <c r="B12946">
        <v>119.973618</v>
      </c>
      <c r="C12946">
        <v>125.08702099999999</v>
      </c>
      <c r="D12946">
        <v>7.1882020000000004</v>
      </c>
      <c r="E12946">
        <v>-2.0587249999999999</v>
      </c>
      <c r="F12946">
        <v>0.33432000000000001</v>
      </c>
      <c r="G12946">
        <f t="shared" si="906"/>
        <v>6.8538820000000005</v>
      </c>
    </row>
    <row r="12947" spans="1:7" x14ac:dyDescent="0.25">
      <c r="A12947">
        <v>11.506667</v>
      </c>
      <c r="B12947">
        <v>119.99942799999999</v>
      </c>
      <c r="C12947">
        <v>125.03376799999999</v>
      </c>
      <c r="D12947">
        <v>7.1885380000000003</v>
      </c>
      <c r="E12947">
        <v>-2.0363560000000001</v>
      </c>
      <c r="F12947">
        <v>0.33432000000000001</v>
      </c>
      <c r="G12947">
        <f t="shared" si="906"/>
        <v>6.8542180000000004</v>
      </c>
    </row>
    <row r="12948" spans="1:7" x14ac:dyDescent="0.25">
      <c r="A12948">
        <v>11.507555999999999</v>
      </c>
      <c r="B12948">
        <v>119.951927</v>
      </c>
      <c r="C12948">
        <v>125.065186</v>
      </c>
      <c r="D12948">
        <v>7.1884769999999998</v>
      </c>
      <c r="E12948">
        <v>-2.0394999999999999</v>
      </c>
      <c r="F12948">
        <v>0.33435100000000001</v>
      </c>
      <c r="G12948">
        <f t="shared" si="906"/>
        <v>6.8541259999999999</v>
      </c>
    </row>
    <row r="12949" spans="1:7" x14ac:dyDescent="0.25">
      <c r="A12949">
        <v>11.508444000000001</v>
      </c>
      <c r="B12949">
        <v>119.968369</v>
      </c>
      <c r="C12949">
        <v>125.026138</v>
      </c>
      <c r="D12949">
        <v>7.1882020000000004</v>
      </c>
      <c r="E12949">
        <v>-2.0491730000000001</v>
      </c>
      <c r="F12949">
        <v>0.33428999999999998</v>
      </c>
      <c r="G12949">
        <f t="shared" si="906"/>
        <v>6.8539120000000002</v>
      </c>
    </row>
    <row r="12950" spans="1:7" x14ac:dyDescent="0.25">
      <c r="A12950">
        <v>11.509333</v>
      </c>
      <c r="B12950">
        <v>120.00968899999999</v>
      </c>
      <c r="C12950">
        <v>125.08875999999999</v>
      </c>
      <c r="D12950">
        <v>7.1880800000000002</v>
      </c>
      <c r="E12950">
        <v>-2.026681</v>
      </c>
      <c r="F12950">
        <v>0.33413700000000002</v>
      </c>
      <c r="G12950">
        <f t="shared" si="906"/>
        <v>6.8539430000000001</v>
      </c>
    </row>
    <row r="12951" spans="1:7" x14ac:dyDescent="0.25">
      <c r="A12951">
        <v>11.510222000000001</v>
      </c>
      <c r="B12951">
        <v>120.03574399999999</v>
      </c>
      <c r="C12951">
        <v>125.039146</v>
      </c>
      <c r="D12951">
        <v>7.1880800000000002</v>
      </c>
      <c r="E12951">
        <v>-2.032969</v>
      </c>
      <c r="F12951">
        <v>0.33395399999999997</v>
      </c>
      <c r="G12951">
        <f t="shared" si="906"/>
        <v>6.8541259999999999</v>
      </c>
    </row>
    <row r="12952" spans="1:7" x14ac:dyDescent="0.25">
      <c r="A12952">
        <v>11.511111</v>
      </c>
      <c r="B12952">
        <v>119.995682</v>
      </c>
      <c r="C12952">
        <v>125.039108</v>
      </c>
      <c r="D12952">
        <v>7.1879879999999998</v>
      </c>
      <c r="E12952">
        <v>-2.0186999999999999</v>
      </c>
      <c r="F12952">
        <v>0.33386199999999999</v>
      </c>
      <c r="G12952">
        <f t="shared" si="906"/>
        <v>6.8541259999999999</v>
      </c>
    </row>
    <row r="12953" spans="1:7" x14ac:dyDescent="0.25">
      <c r="A12953">
        <v>11.512</v>
      </c>
      <c r="B12953">
        <v>120.003479</v>
      </c>
      <c r="C12953">
        <v>125.069641</v>
      </c>
      <c r="D12953">
        <v>7.1882020000000004</v>
      </c>
      <c r="E12953">
        <v>-2.035266</v>
      </c>
      <c r="F12953">
        <v>0.33404499999999998</v>
      </c>
      <c r="G12953">
        <f t="shared" si="906"/>
        <v>6.8541570000000007</v>
      </c>
    </row>
    <row r="12954" spans="1:7" x14ac:dyDescent="0.25">
      <c r="A12954">
        <v>11.512888999999999</v>
      </c>
      <c r="B12954">
        <v>120.027626</v>
      </c>
      <c r="C12954">
        <v>125.053505</v>
      </c>
      <c r="D12954">
        <v>7.1884459999999999</v>
      </c>
      <c r="E12954">
        <v>-2.046392</v>
      </c>
      <c r="F12954">
        <v>0.33444200000000002</v>
      </c>
      <c r="G12954">
        <f t="shared" si="906"/>
        <v>6.8540039999999998</v>
      </c>
    </row>
    <row r="12955" spans="1:7" x14ac:dyDescent="0.25">
      <c r="A12955">
        <v>11.513778</v>
      </c>
      <c r="B12955">
        <v>120.049088</v>
      </c>
      <c r="C12955">
        <v>125.069176</v>
      </c>
      <c r="D12955">
        <v>7.1884160000000001</v>
      </c>
      <c r="E12955">
        <v>-2.0496569999999998</v>
      </c>
      <c r="F12955">
        <v>0.33508300000000002</v>
      </c>
      <c r="G12955">
        <f t="shared" si="906"/>
        <v>6.8533330000000001</v>
      </c>
    </row>
    <row r="12956" spans="1:7" x14ac:dyDescent="0.25">
      <c r="A12956">
        <v>11.514666999999999</v>
      </c>
      <c r="B12956">
        <v>119.96455400000001</v>
      </c>
      <c r="C12956">
        <v>124.995277</v>
      </c>
      <c r="D12956">
        <v>7.1883549999999996</v>
      </c>
      <c r="E12956">
        <v>-2.0304289999999998</v>
      </c>
      <c r="F12956">
        <v>0.33505299999999999</v>
      </c>
      <c r="G12956">
        <f t="shared" si="906"/>
        <v>6.8533019999999993</v>
      </c>
    </row>
    <row r="12957" spans="1:7" x14ac:dyDescent="0.25">
      <c r="A12957">
        <v>11.515556</v>
      </c>
      <c r="B12957">
        <v>120.007301</v>
      </c>
      <c r="C12957">
        <v>125.028671</v>
      </c>
      <c r="D12957">
        <v>7.18811</v>
      </c>
      <c r="E12957">
        <v>-2.0659800000000001</v>
      </c>
      <c r="F12957">
        <v>0.33480799999999999</v>
      </c>
      <c r="G12957">
        <f t="shared" si="906"/>
        <v>6.8533020000000002</v>
      </c>
    </row>
    <row r="12958" spans="1:7" x14ac:dyDescent="0.25">
      <c r="A12958">
        <v>11.516444</v>
      </c>
      <c r="B12958">
        <v>119.984695</v>
      </c>
      <c r="C12958">
        <v>125.064331</v>
      </c>
      <c r="D12958">
        <v>7.1877750000000002</v>
      </c>
      <c r="E12958">
        <v>-2.0416729999999998</v>
      </c>
      <c r="F12958">
        <v>0.33450299999999999</v>
      </c>
      <c r="G12958">
        <f t="shared" si="906"/>
        <v>6.8532720000000005</v>
      </c>
    </row>
    <row r="12959" spans="1:7" x14ac:dyDescent="0.25">
      <c r="A12959">
        <v>11.517333000000001</v>
      </c>
      <c r="B12959">
        <v>119.99316399999999</v>
      </c>
      <c r="C12959">
        <v>125.087746</v>
      </c>
      <c r="D12959">
        <v>7.1877750000000002</v>
      </c>
      <c r="E12959">
        <v>-2.0350220000000001</v>
      </c>
      <c r="F12959">
        <v>0.33438099999999998</v>
      </c>
      <c r="G12959">
        <f t="shared" si="906"/>
        <v>6.8533940000000007</v>
      </c>
    </row>
    <row r="12960" spans="1:7" x14ac:dyDescent="0.25">
      <c r="A12960">
        <v>11.518222</v>
      </c>
      <c r="B12960">
        <v>120.02192700000001</v>
      </c>
      <c r="C12960">
        <v>125.052818</v>
      </c>
      <c r="D12960">
        <v>7.1876530000000001</v>
      </c>
      <c r="E12960">
        <v>-2.0699689999999999</v>
      </c>
      <c r="F12960">
        <v>0.33438099999999998</v>
      </c>
      <c r="G12960">
        <f t="shared" si="906"/>
        <v>6.8532720000000005</v>
      </c>
    </row>
    <row r="12961" spans="1:7" x14ac:dyDescent="0.25">
      <c r="A12961">
        <v>11.519111000000001</v>
      </c>
      <c r="B12961">
        <v>120.038048</v>
      </c>
      <c r="C12961">
        <v>125.046829</v>
      </c>
      <c r="D12961">
        <v>7.1875609999999996</v>
      </c>
      <c r="E12961">
        <v>-2.0280109999999998</v>
      </c>
      <c r="F12961">
        <v>0.33432000000000001</v>
      </c>
      <c r="G12961">
        <f t="shared" si="906"/>
        <v>6.8532409999999997</v>
      </c>
    </row>
    <row r="12962" spans="1:7" x14ac:dyDescent="0.25">
      <c r="A12962">
        <v>11.52</v>
      </c>
      <c r="B12962">
        <v>119.969162</v>
      </c>
      <c r="C12962">
        <v>125.036118</v>
      </c>
      <c r="D12962">
        <v>7.1874079999999996</v>
      </c>
      <c r="E12962">
        <v>-2.035266</v>
      </c>
      <c r="F12962">
        <v>0.33438099999999998</v>
      </c>
      <c r="G12962">
        <f t="shared" si="906"/>
        <v>6.853027</v>
      </c>
    </row>
    <row r="12963" spans="1:7" x14ac:dyDescent="0.25">
      <c r="A12963">
        <v>11.520889</v>
      </c>
      <c r="B12963">
        <v>119.99118799999999</v>
      </c>
      <c r="C12963">
        <v>125.023178</v>
      </c>
      <c r="D12963">
        <v>7.1875609999999996</v>
      </c>
      <c r="E12963">
        <v>-2.032727</v>
      </c>
      <c r="F12963">
        <v>0.33459499999999998</v>
      </c>
      <c r="G12963">
        <f t="shared" si="906"/>
        <v>6.8529659999999994</v>
      </c>
    </row>
    <row r="12964" spans="1:7" x14ac:dyDescent="0.25">
      <c r="A12964">
        <v>11.521777999999999</v>
      </c>
      <c r="B12964">
        <v>120.04232</v>
      </c>
      <c r="C12964">
        <v>125.022362</v>
      </c>
      <c r="D12964">
        <v>7.1876220000000002</v>
      </c>
      <c r="E12964">
        <v>-2.0526779999999998</v>
      </c>
      <c r="F12964">
        <v>0.33456399999999997</v>
      </c>
      <c r="G12964">
        <f t="shared" si="906"/>
        <v>6.8530579999999999</v>
      </c>
    </row>
    <row r="12965" spans="1:7" x14ac:dyDescent="0.25">
      <c r="A12965">
        <v>11.522667</v>
      </c>
      <c r="B12965">
        <v>120.039749</v>
      </c>
      <c r="C12965">
        <v>125.084366</v>
      </c>
      <c r="D12965">
        <v>7.1874390000000004</v>
      </c>
      <c r="E12965">
        <v>-2.041674</v>
      </c>
      <c r="F12965">
        <v>0.33444200000000002</v>
      </c>
      <c r="G12965">
        <f t="shared" si="906"/>
        <v>6.8529970000000002</v>
      </c>
    </row>
    <row r="12966" spans="1:7" x14ac:dyDescent="0.25">
      <c r="A12966">
        <v>11.523555999999999</v>
      </c>
      <c r="B12966">
        <v>119.95967899999999</v>
      </c>
      <c r="C12966">
        <v>125.071701</v>
      </c>
      <c r="D12966">
        <v>7.1872249999999998</v>
      </c>
      <c r="E12966">
        <v>-2.0229300000000001</v>
      </c>
      <c r="F12966">
        <v>0.33450299999999999</v>
      </c>
      <c r="G12966">
        <f t="shared" si="906"/>
        <v>6.852722</v>
      </c>
    </row>
    <row r="12967" spans="1:7" x14ac:dyDescent="0.25">
      <c r="A12967">
        <v>11.524444000000001</v>
      </c>
      <c r="B12967">
        <v>120.062439</v>
      </c>
      <c r="C12967">
        <v>125.059898</v>
      </c>
      <c r="D12967">
        <v>7.1870729999999998</v>
      </c>
      <c r="E12967">
        <v>-2.0425200000000001</v>
      </c>
      <c r="F12967">
        <v>0.334534</v>
      </c>
      <c r="G12967">
        <f t="shared" si="906"/>
        <v>6.8525390000000002</v>
      </c>
    </row>
    <row r="12968" spans="1:7" x14ac:dyDescent="0.25">
      <c r="A12968">
        <v>11.525333</v>
      </c>
      <c r="B12968">
        <v>120.017044</v>
      </c>
      <c r="C12968">
        <v>125.030945</v>
      </c>
      <c r="D12968">
        <v>7.1871029999999996</v>
      </c>
      <c r="E12968">
        <v>-2.0611429999999999</v>
      </c>
      <c r="F12968">
        <v>0.33432000000000001</v>
      </c>
      <c r="G12968">
        <f t="shared" si="906"/>
        <v>6.8527829999999996</v>
      </c>
    </row>
    <row r="12969" spans="1:7" x14ac:dyDescent="0.25">
      <c r="A12969">
        <v>11.526222000000001</v>
      </c>
      <c r="B12969">
        <v>120.019752</v>
      </c>
      <c r="C12969">
        <v>125.029259</v>
      </c>
      <c r="D12969">
        <v>7.1869810000000003</v>
      </c>
      <c r="E12969">
        <v>-2.0524369999999998</v>
      </c>
      <c r="F12969">
        <v>0.33413700000000002</v>
      </c>
      <c r="G12969">
        <f t="shared" si="906"/>
        <v>6.8528440000000002</v>
      </c>
    </row>
    <row r="12970" spans="1:7" x14ac:dyDescent="0.25">
      <c r="A12970">
        <v>11.527111</v>
      </c>
      <c r="B12970">
        <v>120.016747</v>
      </c>
      <c r="C12970">
        <v>125.02752700000001</v>
      </c>
      <c r="D12970">
        <v>7.18689</v>
      </c>
      <c r="E12970">
        <v>-2.0706959999999999</v>
      </c>
      <c r="F12970">
        <v>0.33410600000000001</v>
      </c>
      <c r="G12970">
        <f t="shared" si="906"/>
        <v>6.8527839999999998</v>
      </c>
    </row>
    <row r="12971" spans="1:7" x14ac:dyDescent="0.25">
      <c r="A12971">
        <v>11.528</v>
      </c>
      <c r="B12971">
        <v>119.998192</v>
      </c>
      <c r="C12971">
        <v>125.049515</v>
      </c>
      <c r="D12971">
        <v>7.1869199999999998</v>
      </c>
      <c r="E12971">
        <v>-2.0559430000000001</v>
      </c>
      <c r="F12971">
        <v>0.334229</v>
      </c>
      <c r="G12971">
        <f t="shared" si="906"/>
        <v>6.8526910000000001</v>
      </c>
    </row>
    <row r="12972" spans="1:7" x14ac:dyDescent="0.25">
      <c r="A12972">
        <v>11.528888999999999</v>
      </c>
      <c r="B12972">
        <v>120.064842</v>
      </c>
      <c r="C12972">
        <v>125.041</v>
      </c>
      <c r="D12972">
        <v>7.1870419999999999</v>
      </c>
      <c r="E12972">
        <v>-2.0690029999999999</v>
      </c>
      <c r="F12972">
        <v>0.33450299999999999</v>
      </c>
      <c r="G12972">
        <f t="shared" si="906"/>
        <v>6.8525390000000002</v>
      </c>
    </row>
    <row r="12973" spans="1:7" x14ac:dyDescent="0.25">
      <c r="A12973">
        <v>11.529778</v>
      </c>
      <c r="B12973">
        <v>120.075913</v>
      </c>
      <c r="C12973">
        <v>125.042709</v>
      </c>
      <c r="D12973">
        <v>7.18689</v>
      </c>
      <c r="E12973">
        <v>-2.0670679999999999</v>
      </c>
      <c r="F12973">
        <v>0.33444200000000002</v>
      </c>
      <c r="G12973">
        <f t="shared" si="906"/>
        <v>6.8524479999999999</v>
      </c>
    </row>
    <row r="12974" spans="1:7" x14ac:dyDescent="0.25">
      <c r="A12974">
        <v>11.530666999999999</v>
      </c>
      <c r="B12974">
        <v>120.036644</v>
      </c>
      <c r="C12974">
        <v>125.010582</v>
      </c>
      <c r="D12974">
        <v>7.1867979999999996</v>
      </c>
      <c r="E12974">
        <v>-2.061385</v>
      </c>
      <c r="F12974">
        <v>0.33425899999999997</v>
      </c>
      <c r="G12974">
        <f t="shared" si="906"/>
        <v>6.8525389999999993</v>
      </c>
    </row>
    <row r="12975" spans="1:7" x14ac:dyDescent="0.25">
      <c r="A12975">
        <v>11.531556</v>
      </c>
      <c r="B12975">
        <v>120.022018</v>
      </c>
      <c r="C12975">
        <v>125.01618999999999</v>
      </c>
      <c r="D12975">
        <v>7.1866459999999996</v>
      </c>
      <c r="E12975">
        <v>-2.052073</v>
      </c>
      <c r="F12975">
        <v>0.33435100000000001</v>
      </c>
      <c r="G12975">
        <f t="shared" si="906"/>
        <v>6.8522949999999998</v>
      </c>
    </row>
    <row r="12976" spans="1:7" x14ac:dyDescent="0.25">
      <c r="A12976">
        <v>11.532444</v>
      </c>
      <c r="B12976">
        <v>119.990234</v>
      </c>
      <c r="C12976">
        <v>125.0718</v>
      </c>
      <c r="D12976">
        <v>7.1867679999999998</v>
      </c>
      <c r="E12976">
        <v>-2.0581200000000002</v>
      </c>
      <c r="F12976">
        <v>0.33438099999999998</v>
      </c>
      <c r="G12976">
        <f t="shared" si="906"/>
        <v>6.8523870000000002</v>
      </c>
    </row>
    <row r="12977" spans="1:7" x14ac:dyDescent="0.25">
      <c r="A12977">
        <v>11.533333000000001</v>
      </c>
      <c r="B12977">
        <v>119.97331200000001</v>
      </c>
      <c r="C12977">
        <v>125.03956599999999</v>
      </c>
      <c r="D12977">
        <v>7.1866760000000003</v>
      </c>
      <c r="E12977">
        <v>-2.0511059999999999</v>
      </c>
      <c r="F12977">
        <v>0.33450299999999999</v>
      </c>
      <c r="G12977">
        <f t="shared" si="906"/>
        <v>6.8521730000000005</v>
      </c>
    </row>
    <row r="12978" spans="1:7" x14ac:dyDescent="0.25">
      <c r="A12978">
        <v>11.534222</v>
      </c>
      <c r="B12978">
        <v>119.949265</v>
      </c>
      <c r="C12978">
        <v>125.05772399999999</v>
      </c>
      <c r="D12978">
        <v>7.1866459999999996</v>
      </c>
      <c r="E12978">
        <v>-2.0521940000000001</v>
      </c>
      <c r="F12978">
        <v>0.33447300000000002</v>
      </c>
      <c r="G12978">
        <f t="shared" si="906"/>
        <v>6.8521729999999996</v>
      </c>
    </row>
    <row r="12979" spans="1:7" x14ac:dyDescent="0.25">
      <c r="A12979">
        <v>11.535111000000001</v>
      </c>
      <c r="B12979">
        <v>119.996788</v>
      </c>
      <c r="C12979">
        <v>125.03064000000001</v>
      </c>
      <c r="D12979">
        <v>7.1864929999999996</v>
      </c>
      <c r="E12979">
        <v>-2.0330889999999999</v>
      </c>
      <c r="F12979">
        <v>0.33435100000000001</v>
      </c>
      <c r="G12979">
        <f t="shared" si="906"/>
        <v>6.8521419999999997</v>
      </c>
    </row>
    <row r="12980" spans="1:7" x14ac:dyDescent="0.25">
      <c r="A12980">
        <v>11.536</v>
      </c>
      <c r="B12980">
        <v>119.963379</v>
      </c>
      <c r="C12980">
        <v>125.060303</v>
      </c>
      <c r="D12980">
        <v>7.1863099999999998</v>
      </c>
      <c r="E12980">
        <v>-2.0103550000000001</v>
      </c>
      <c r="F12980">
        <v>0.33444200000000002</v>
      </c>
      <c r="G12980">
        <f t="shared" si="906"/>
        <v>6.8518679999999996</v>
      </c>
    </row>
    <row r="12981" spans="1:7" x14ac:dyDescent="0.25">
      <c r="A12981">
        <v>11.536889</v>
      </c>
      <c r="B12981">
        <v>119.96921500000001</v>
      </c>
      <c r="C12981">
        <v>125.034035</v>
      </c>
      <c r="D12981">
        <v>7.1861569999999997</v>
      </c>
      <c r="E12981">
        <v>-2.039739</v>
      </c>
      <c r="F12981">
        <v>0.33447300000000002</v>
      </c>
      <c r="G12981">
        <f t="shared" si="906"/>
        <v>6.8516839999999997</v>
      </c>
    </row>
    <row r="12982" spans="1:7" x14ac:dyDescent="0.25">
      <c r="A12982">
        <v>11.537777999999999</v>
      </c>
      <c r="B12982">
        <v>119.995285</v>
      </c>
      <c r="C12982">
        <v>125.04437299999999</v>
      </c>
      <c r="D12982">
        <v>7.1863099999999998</v>
      </c>
      <c r="E12982">
        <v>-2.042761</v>
      </c>
      <c r="F12982">
        <v>0.33432000000000001</v>
      </c>
      <c r="G12982">
        <f t="shared" si="906"/>
        <v>6.8519899999999998</v>
      </c>
    </row>
    <row r="12983" spans="1:7" x14ac:dyDescent="0.25">
      <c r="A12983">
        <v>11.538667</v>
      </c>
      <c r="B12983">
        <v>119.985733</v>
      </c>
      <c r="C12983">
        <v>125.031677</v>
      </c>
      <c r="D12983">
        <v>7.1862789999999999</v>
      </c>
      <c r="E12983">
        <v>-2.056667</v>
      </c>
      <c r="F12983">
        <v>0.334198</v>
      </c>
      <c r="G12983">
        <f t="shared" si="906"/>
        <v>6.8520810000000001</v>
      </c>
    </row>
    <row r="12984" spans="1:7" x14ac:dyDescent="0.25">
      <c r="A12984">
        <v>11.539555999999999</v>
      </c>
      <c r="B12984">
        <v>119.976479</v>
      </c>
      <c r="C12984">
        <v>125.04587600000001</v>
      </c>
      <c r="D12984">
        <v>7.1861879999999996</v>
      </c>
      <c r="E12984">
        <v>-2.0521929999999999</v>
      </c>
      <c r="F12984">
        <v>0.33425899999999997</v>
      </c>
      <c r="G12984">
        <f t="shared" si="906"/>
        <v>6.8519289999999993</v>
      </c>
    </row>
    <row r="12985" spans="1:7" x14ac:dyDescent="0.25">
      <c r="A12985">
        <v>11.540444000000001</v>
      </c>
      <c r="B12985">
        <v>120.021866</v>
      </c>
      <c r="C12985">
        <v>125.064331</v>
      </c>
      <c r="D12985">
        <v>7.1862180000000002</v>
      </c>
      <c r="E12985">
        <v>-2.0556999999999999</v>
      </c>
      <c r="F12985">
        <v>0.33432000000000001</v>
      </c>
      <c r="G12985">
        <f t="shared" si="906"/>
        <v>6.8518980000000003</v>
      </c>
    </row>
    <row r="12986" spans="1:7" x14ac:dyDescent="0.25">
      <c r="A12986">
        <v>11.541333</v>
      </c>
      <c r="B12986">
        <v>119.979759</v>
      </c>
      <c r="C12986">
        <v>125.02903000000001</v>
      </c>
      <c r="D12986">
        <v>7.1862490000000001</v>
      </c>
      <c r="E12986">
        <v>-2.0322399999999998</v>
      </c>
      <c r="F12986">
        <v>0.334229</v>
      </c>
      <c r="G12986">
        <f t="shared" si="906"/>
        <v>6.8520200000000004</v>
      </c>
    </row>
    <row r="12987" spans="1:7" x14ac:dyDescent="0.25">
      <c r="A12987">
        <v>11.542222000000001</v>
      </c>
      <c r="B12987">
        <v>120.005089</v>
      </c>
      <c r="C12987">
        <v>125.048599</v>
      </c>
      <c r="D12987">
        <v>7.186401</v>
      </c>
      <c r="E12987">
        <v>-2.056908</v>
      </c>
      <c r="F12987">
        <v>0.333984</v>
      </c>
      <c r="G12987">
        <f t="shared" si="906"/>
        <v>6.852417</v>
      </c>
    </row>
    <row r="12988" spans="1:7" x14ac:dyDescent="0.25">
      <c r="A12988">
        <v>11.543111</v>
      </c>
      <c r="B12988">
        <v>119.979416</v>
      </c>
      <c r="C12988">
        <v>125.03542299999999</v>
      </c>
      <c r="D12988">
        <v>7.1867070000000002</v>
      </c>
      <c r="E12988">
        <v>-2.052918</v>
      </c>
      <c r="F12988">
        <v>0.33401500000000001</v>
      </c>
      <c r="G12988">
        <f t="shared" si="906"/>
        <v>6.8526920000000002</v>
      </c>
    </row>
    <row r="12989" spans="1:7" x14ac:dyDescent="0.25">
      <c r="A12989">
        <v>11.544</v>
      </c>
      <c r="B12989">
        <v>119.98719800000001</v>
      </c>
      <c r="C12989">
        <v>125.049339</v>
      </c>
      <c r="D12989">
        <v>7.18689</v>
      </c>
      <c r="E12989">
        <v>-2.0405829999999998</v>
      </c>
      <c r="F12989">
        <v>0.33404499999999998</v>
      </c>
      <c r="G12989">
        <f t="shared" si="906"/>
        <v>6.8528450000000003</v>
      </c>
    </row>
    <row r="12990" spans="1:7" x14ac:dyDescent="0.25">
      <c r="A12990">
        <v>11.544889</v>
      </c>
      <c r="B12990">
        <v>119.96929900000001</v>
      </c>
      <c r="C12990">
        <v>125.05064400000001</v>
      </c>
      <c r="D12990">
        <v>7.186401</v>
      </c>
      <c r="E12990">
        <v>-2.0423960000000001</v>
      </c>
      <c r="F12990">
        <v>0.33395399999999997</v>
      </c>
      <c r="G12990">
        <f t="shared" si="906"/>
        <v>6.8524469999999997</v>
      </c>
    </row>
    <row r="12991" spans="1:7" x14ac:dyDescent="0.25">
      <c r="A12991">
        <v>11.545778</v>
      </c>
      <c r="B12991">
        <v>119.981247</v>
      </c>
      <c r="C12991">
        <v>125.001099</v>
      </c>
      <c r="D12991">
        <v>7.1861879999999996</v>
      </c>
      <c r="E12991">
        <v>-2.0451769999999998</v>
      </c>
      <c r="F12991">
        <v>0.33395399999999997</v>
      </c>
      <c r="G12991">
        <f t="shared" si="906"/>
        <v>6.8522339999999993</v>
      </c>
    </row>
    <row r="12992" spans="1:7" x14ac:dyDescent="0.25">
      <c r="A12992">
        <v>11.546666999999999</v>
      </c>
      <c r="B12992">
        <v>119.94059</v>
      </c>
      <c r="C12992">
        <v>125.049271</v>
      </c>
      <c r="D12992">
        <v>7.1863710000000003</v>
      </c>
      <c r="E12992">
        <v>-2.0379230000000002</v>
      </c>
      <c r="F12992">
        <v>0.33401500000000001</v>
      </c>
      <c r="G12992">
        <f t="shared" si="906"/>
        <v>6.8523560000000003</v>
      </c>
    </row>
    <row r="12993" spans="1:7" x14ac:dyDescent="0.25">
      <c r="A12993">
        <v>11.547556</v>
      </c>
      <c r="B12993">
        <v>120.025963</v>
      </c>
      <c r="C12993">
        <v>125.05416099999999</v>
      </c>
      <c r="D12993">
        <v>7.1863099999999998</v>
      </c>
      <c r="E12993">
        <v>-2.0451779999999999</v>
      </c>
      <c r="F12993">
        <v>0.33377099999999998</v>
      </c>
      <c r="G12993">
        <f t="shared" si="906"/>
        <v>6.8525390000000002</v>
      </c>
    </row>
    <row r="12994" spans="1:7" x14ac:dyDescent="0.25">
      <c r="A12994">
        <v>11.548444</v>
      </c>
      <c r="B12994">
        <v>119.982506</v>
      </c>
      <c r="C12994">
        <v>125.01194</v>
      </c>
      <c r="D12994">
        <v>7.1862490000000001</v>
      </c>
      <c r="E12994">
        <v>-2.019784</v>
      </c>
      <c r="F12994">
        <v>0.333679</v>
      </c>
      <c r="G12994">
        <f t="shared" si="906"/>
        <v>6.8525700000000001</v>
      </c>
    </row>
    <row r="12995" spans="1:7" x14ac:dyDescent="0.25">
      <c r="A12995">
        <v>11.549333000000001</v>
      </c>
      <c r="B12995">
        <v>120.02076700000001</v>
      </c>
      <c r="C12995">
        <v>125.078857</v>
      </c>
      <c r="D12995">
        <v>7.1864619999999997</v>
      </c>
      <c r="E12995">
        <v>-2.0488059999999999</v>
      </c>
      <c r="F12995">
        <v>0.33377099999999998</v>
      </c>
      <c r="G12995">
        <f t="shared" ref="G12995:G13058" si="907">D12995-F12995</f>
        <v>6.8526910000000001</v>
      </c>
    </row>
    <row r="12996" spans="1:7" x14ac:dyDescent="0.25">
      <c r="A12996">
        <v>11.550222</v>
      </c>
      <c r="B12996">
        <v>119.96614099999999</v>
      </c>
      <c r="C12996">
        <v>125.04793600000001</v>
      </c>
      <c r="D12996">
        <v>7.1865540000000001</v>
      </c>
      <c r="E12996">
        <v>-2.036835</v>
      </c>
      <c r="F12996">
        <v>0.333984</v>
      </c>
      <c r="G12996">
        <f t="shared" si="907"/>
        <v>6.8525700000000001</v>
      </c>
    </row>
    <row r="12997" spans="1:7" x14ac:dyDescent="0.25">
      <c r="A12997">
        <v>11.551111000000001</v>
      </c>
      <c r="B12997">
        <v>120.068848</v>
      </c>
      <c r="C12997">
        <v>125.080444</v>
      </c>
      <c r="D12997">
        <v>7.1862490000000001</v>
      </c>
      <c r="E12997">
        <v>-2.0485639999999998</v>
      </c>
      <c r="F12997">
        <v>0.33410600000000001</v>
      </c>
      <c r="G12997">
        <f t="shared" si="907"/>
        <v>6.8521429999999999</v>
      </c>
    </row>
    <row r="12998" spans="1:7" x14ac:dyDescent="0.25">
      <c r="A12998">
        <v>11.552</v>
      </c>
      <c r="B12998">
        <v>120.01339</v>
      </c>
      <c r="C12998">
        <v>125.081322</v>
      </c>
      <c r="D12998">
        <v>7.1857610000000003</v>
      </c>
      <c r="E12998">
        <v>-2.0567869999999999</v>
      </c>
      <c r="F12998">
        <v>0.334229</v>
      </c>
      <c r="G12998">
        <f t="shared" si="907"/>
        <v>6.8515320000000006</v>
      </c>
    </row>
    <row r="12999" spans="1:7" x14ac:dyDescent="0.25">
      <c r="A12999">
        <v>11.552889</v>
      </c>
      <c r="B12999">
        <v>120.03501900000001</v>
      </c>
      <c r="C12999">
        <v>125.02048499999999</v>
      </c>
      <c r="D12999">
        <v>7.185791</v>
      </c>
      <c r="E12999">
        <v>-2.0426389999999999</v>
      </c>
      <c r="F12999">
        <v>0.333893</v>
      </c>
      <c r="G12999">
        <f t="shared" si="907"/>
        <v>6.8518980000000003</v>
      </c>
    </row>
    <row r="13000" spans="1:7" x14ac:dyDescent="0.25">
      <c r="A13000">
        <v>11.553777999999999</v>
      </c>
      <c r="B13000">
        <v>120.05049099999999</v>
      </c>
      <c r="C13000">
        <v>125.046814</v>
      </c>
      <c r="D13000">
        <v>7.1857610000000003</v>
      </c>
      <c r="E13000">
        <v>-2.0426389999999999</v>
      </c>
      <c r="F13000">
        <v>0.33361800000000003</v>
      </c>
      <c r="G13000">
        <f t="shared" si="907"/>
        <v>6.8521429999999999</v>
      </c>
    </row>
    <row r="13001" spans="1:7" x14ac:dyDescent="0.25">
      <c r="A13001">
        <v>11.554667</v>
      </c>
      <c r="B13001">
        <v>120.064125</v>
      </c>
      <c r="C13001">
        <v>125.096031</v>
      </c>
      <c r="D13001">
        <v>7.185638</v>
      </c>
      <c r="E13001">
        <v>-2.0439699999999998</v>
      </c>
      <c r="F13001">
        <v>0.333679</v>
      </c>
      <c r="G13001">
        <f t="shared" si="907"/>
        <v>6.8519589999999999</v>
      </c>
    </row>
    <row r="13002" spans="1:7" x14ac:dyDescent="0.25">
      <c r="A13002">
        <v>11.555555999999999</v>
      </c>
      <c r="B13002">
        <v>119.96494300000001</v>
      </c>
      <c r="C13002">
        <v>125.03924600000001</v>
      </c>
      <c r="D13002">
        <v>7.1854250000000004</v>
      </c>
      <c r="E13002">
        <v>-2.0330859999999999</v>
      </c>
      <c r="F13002">
        <v>0.33380100000000001</v>
      </c>
      <c r="G13002">
        <f t="shared" si="907"/>
        <v>6.8516240000000002</v>
      </c>
    </row>
    <row r="13003" spans="1:7" x14ac:dyDescent="0.25">
      <c r="A13003">
        <v>11.556444000000001</v>
      </c>
      <c r="B13003">
        <v>120.009377</v>
      </c>
      <c r="C13003">
        <v>125.051331</v>
      </c>
      <c r="D13003">
        <v>7.1855770000000003</v>
      </c>
      <c r="E13003">
        <v>-2.0540039999999999</v>
      </c>
      <c r="F13003">
        <v>0.333893</v>
      </c>
      <c r="G13003">
        <f t="shared" si="907"/>
        <v>6.8516840000000006</v>
      </c>
    </row>
    <row r="13004" spans="1:7" x14ac:dyDescent="0.25">
      <c r="A13004">
        <v>11.557333</v>
      </c>
      <c r="B13004">
        <v>119.99247699999999</v>
      </c>
      <c r="C13004">
        <v>125.00170900000001</v>
      </c>
      <c r="D13004">
        <v>7.1859130000000002</v>
      </c>
      <c r="E13004">
        <v>-2.04433</v>
      </c>
      <c r="F13004">
        <v>0.333893</v>
      </c>
      <c r="G13004">
        <f t="shared" si="907"/>
        <v>6.8520200000000004</v>
      </c>
    </row>
    <row r="13005" spans="1:7" x14ac:dyDescent="0.25">
      <c r="A13005">
        <v>11.558222000000001</v>
      </c>
      <c r="B13005">
        <v>120.000198</v>
      </c>
      <c r="C13005">
        <v>125.044388</v>
      </c>
      <c r="D13005">
        <v>7.1861879999999996</v>
      </c>
      <c r="E13005">
        <v>-2.064041</v>
      </c>
      <c r="F13005">
        <v>0.33355699999999999</v>
      </c>
      <c r="G13005">
        <f t="shared" si="907"/>
        <v>6.8526309999999997</v>
      </c>
    </row>
    <row r="13006" spans="1:7" x14ac:dyDescent="0.25">
      <c r="A13006">
        <v>11.559111</v>
      </c>
      <c r="B13006">
        <v>119.99861900000001</v>
      </c>
      <c r="C13006">
        <v>125.02711499999999</v>
      </c>
      <c r="D13006">
        <v>7.186096</v>
      </c>
      <c r="E13006">
        <v>-2.0527950000000001</v>
      </c>
      <c r="F13006">
        <v>0.33322099999999999</v>
      </c>
      <c r="G13006">
        <f t="shared" si="907"/>
        <v>6.852875</v>
      </c>
    </row>
    <row r="13007" spans="1:7" x14ac:dyDescent="0.25">
      <c r="A13007">
        <v>11.56</v>
      </c>
      <c r="B13007">
        <v>120.007301</v>
      </c>
      <c r="C13007">
        <v>125.030495</v>
      </c>
      <c r="D13007">
        <v>7.1860049999999998</v>
      </c>
      <c r="E13007">
        <v>-2.0549719999999998</v>
      </c>
      <c r="F13007">
        <v>0.33279399999999998</v>
      </c>
      <c r="G13007">
        <f t="shared" si="907"/>
        <v>6.8532109999999999</v>
      </c>
    </row>
    <row r="13008" spans="1:7" x14ac:dyDescent="0.25">
      <c r="A13008">
        <v>11.560889</v>
      </c>
      <c r="B13008">
        <v>119.996071</v>
      </c>
      <c r="C13008">
        <v>125.054367</v>
      </c>
      <c r="D13008">
        <v>7.1860350000000004</v>
      </c>
      <c r="E13008">
        <v>-2.0648879999999998</v>
      </c>
      <c r="F13008">
        <v>0.33264199999999999</v>
      </c>
      <c r="G13008">
        <f t="shared" si="907"/>
        <v>6.8533930000000005</v>
      </c>
    </row>
    <row r="13009" spans="1:7" x14ac:dyDescent="0.25">
      <c r="A13009">
        <v>11.561778</v>
      </c>
      <c r="B13009">
        <v>120.041702</v>
      </c>
      <c r="C13009">
        <v>125.032791</v>
      </c>
      <c r="D13009">
        <v>7.1860049999999998</v>
      </c>
      <c r="E13009">
        <v>-2.0488050000000002</v>
      </c>
      <c r="F13009">
        <v>0.33264199999999999</v>
      </c>
      <c r="G13009">
        <f t="shared" si="907"/>
        <v>6.8533629999999999</v>
      </c>
    </row>
    <row r="13010" spans="1:7" x14ac:dyDescent="0.25">
      <c r="A13010">
        <v>11.562666999999999</v>
      </c>
      <c r="B13010">
        <v>120.042213</v>
      </c>
      <c r="C13010">
        <v>125.089928</v>
      </c>
      <c r="D13010">
        <v>7.1859739999999999</v>
      </c>
      <c r="E13010">
        <v>-2.0543680000000002</v>
      </c>
      <c r="F13010">
        <v>0.33297700000000002</v>
      </c>
      <c r="G13010">
        <f t="shared" si="907"/>
        <v>6.8529970000000002</v>
      </c>
    </row>
    <row r="13011" spans="1:7" x14ac:dyDescent="0.25">
      <c r="A13011">
        <v>11.563556</v>
      </c>
      <c r="B13011">
        <v>120.04425000000001</v>
      </c>
      <c r="C13011">
        <v>125.08097100000001</v>
      </c>
      <c r="D13011">
        <v>7.1862490000000001</v>
      </c>
      <c r="E13011">
        <v>-2.0408249999999999</v>
      </c>
      <c r="F13011">
        <v>0.33288600000000002</v>
      </c>
      <c r="G13011">
        <f t="shared" si="907"/>
        <v>6.8533629999999999</v>
      </c>
    </row>
    <row r="13012" spans="1:7" x14ac:dyDescent="0.25">
      <c r="A13012">
        <v>11.564444</v>
      </c>
      <c r="B13012">
        <v>120.01152</v>
      </c>
      <c r="C13012">
        <v>125.04789</v>
      </c>
      <c r="D13012">
        <v>7.1861569999999997</v>
      </c>
      <c r="E13012">
        <v>-2.031272</v>
      </c>
      <c r="F13012">
        <v>0.33258100000000002</v>
      </c>
      <c r="G13012">
        <f t="shared" si="907"/>
        <v>6.8535759999999994</v>
      </c>
    </row>
    <row r="13013" spans="1:7" x14ac:dyDescent="0.25">
      <c r="A13013">
        <v>11.565333000000001</v>
      </c>
      <c r="B13013">
        <v>120.02594000000001</v>
      </c>
      <c r="C13013">
        <v>125.04321299999999</v>
      </c>
      <c r="D13013">
        <v>7.185638</v>
      </c>
      <c r="E13013">
        <v>-2.0359880000000001</v>
      </c>
      <c r="F13013">
        <v>0.33215299999999998</v>
      </c>
      <c r="G13013">
        <f t="shared" si="907"/>
        <v>6.853485</v>
      </c>
    </row>
    <row r="13014" spans="1:7" x14ac:dyDescent="0.25">
      <c r="A13014">
        <v>11.566222</v>
      </c>
      <c r="B13014">
        <v>119.991226</v>
      </c>
      <c r="C13014">
        <v>125.046486</v>
      </c>
      <c r="D13014">
        <v>7.1854250000000004</v>
      </c>
      <c r="E13014">
        <v>-2.051345</v>
      </c>
      <c r="F13014">
        <v>0.33190900000000001</v>
      </c>
      <c r="G13014">
        <f t="shared" si="907"/>
        <v>6.8535160000000008</v>
      </c>
    </row>
    <row r="13015" spans="1:7" x14ac:dyDescent="0.25">
      <c r="A13015">
        <v>11.567111000000001</v>
      </c>
      <c r="B13015">
        <v>120.015709</v>
      </c>
      <c r="C13015">
        <v>125.005325</v>
      </c>
      <c r="D13015">
        <v>7.185181</v>
      </c>
      <c r="E13015">
        <v>-2.03369</v>
      </c>
      <c r="F13015">
        <v>0.332123</v>
      </c>
      <c r="G13015">
        <f t="shared" si="907"/>
        <v>6.8530579999999999</v>
      </c>
    </row>
    <row r="13016" spans="1:7" x14ac:dyDescent="0.25">
      <c r="A13016">
        <v>11.568</v>
      </c>
      <c r="B13016">
        <v>119.99981699999999</v>
      </c>
      <c r="C13016">
        <v>125.079735</v>
      </c>
      <c r="D13016">
        <v>7.1850589999999999</v>
      </c>
      <c r="E13016">
        <v>-2.0532789999999999</v>
      </c>
      <c r="F13016">
        <v>0.33230599999999999</v>
      </c>
      <c r="G13016">
        <f t="shared" si="907"/>
        <v>6.8527529999999999</v>
      </c>
    </row>
    <row r="13017" spans="1:7" x14ac:dyDescent="0.25">
      <c r="A13017">
        <v>11.568889</v>
      </c>
      <c r="B13017">
        <v>120.04145800000001</v>
      </c>
      <c r="C13017">
        <v>125.019333</v>
      </c>
      <c r="D13017">
        <v>7.185181</v>
      </c>
      <c r="E13017">
        <v>-2.0537619999999999</v>
      </c>
      <c r="F13017">
        <v>0.33230599999999999</v>
      </c>
      <c r="G13017">
        <f t="shared" si="907"/>
        <v>6.852875</v>
      </c>
    </row>
    <row r="13018" spans="1:7" x14ac:dyDescent="0.25">
      <c r="A13018">
        <v>11.569777999999999</v>
      </c>
      <c r="B13018">
        <v>120.023758</v>
      </c>
      <c r="C13018">
        <v>125.06933600000001</v>
      </c>
      <c r="D13018">
        <v>7.1853939999999996</v>
      </c>
      <c r="E13018">
        <v>-2.0681530000000001</v>
      </c>
      <c r="F13018">
        <v>0.33236700000000002</v>
      </c>
      <c r="G13018">
        <f t="shared" si="907"/>
        <v>6.853027</v>
      </c>
    </row>
    <row r="13019" spans="1:7" x14ac:dyDescent="0.25">
      <c r="A13019">
        <v>11.570667</v>
      </c>
      <c r="B13019">
        <v>119.944351</v>
      </c>
      <c r="C13019">
        <v>125.045181</v>
      </c>
      <c r="D13019">
        <v>7.1854250000000004</v>
      </c>
      <c r="E13019">
        <v>-2.0490460000000001</v>
      </c>
      <c r="F13019">
        <v>0.332123</v>
      </c>
      <c r="G13019">
        <f t="shared" si="907"/>
        <v>6.8533020000000002</v>
      </c>
    </row>
    <row r="13020" spans="1:7" x14ac:dyDescent="0.25">
      <c r="A13020">
        <v>11.571555999999999</v>
      </c>
      <c r="B13020">
        <v>119.979775</v>
      </c>
      <c r="C13020">
        <v>125.021507</v>
      </c>
      <c r="D13020">
        <v>7.1853030000000002</v>
      </c>
      <c r="E13020">
        <v>-2.0735939999999999</v>
      </c>
      <c r="F13020">
        <v>0.33184799999999998</v>
      </c>
      <c r="G13020">
        <f t="shared" si="907"/>
        <v>6.8534550000000003</v>
      </c>
    </row>
    <row r="13021" spans="1:7" x14ac:dyDescent="0.25">
      <c r="A13021">
        <v>11.572444000000001</v>
      </c>
      <c r="B13021">
        <v>119.97599</v>
      </c>
      <c r="C13021">
        <v>125.008156</v>
      </c>
      <c r="D13021">
        <v>7.1849980000000002</v>
      </c>
      <c r="E13021">
        <v>-2.0606550000000001</v>
      </c>
      <c r="F13021">
        <v>0.33163500000000001</v>
      </c>
      <c r="G13021">
        <f t="shared" si="907"/>
        <v>6.8533629999999999</v>
      </c>
    </row>
    <row r="13022" spans="1:7" x14ac:dyDescent="0.25">
      <c r="A13022">
        <v>11.573333</v>
      </c>
      <c r="B13022">
        <v>119.95141599999999</v>
      </c>
      <c r="C13022">
        <v>125.08410600000001</v>
      </c>
      <c r="D13022">
        <v>7.1851200000000004</v>
      </c>
      <c r="E13022">
        <v>-2.0415489999999998</v>
      </c>
      <c r="F13022">
        <v>0.33175700000000002</v>
      </c>
      <c r="G13022">
        <f t="shared" si="907"/>
        <v>6.8533630000000008</v>
      </c>
    </row>
    <row r="13023" spans="1:7" x14ac:dyDescent="0.25">
      <c r="A13023">
        <v>11.574222000000001</v>
      </c>
      <c r="B13023">
        <v>119.97241200000001</v>
      </c>
      <c r="C13023">
        <v>125.037842</v>
      </c>
      <c r="D13023">
        <v>7.1852109999999998</v>
      </c>
      <c r="E13023">
        <v>-2.0160339999999999</v>
      </c>
      <c r="F13023">
        <v>0.33175700000000002</v>
      </c>
      <c r="G13023">
        <f t="shared" si="907"/>
        <v>6.8534540000000002</v>
      </c>
    </row>
    <row r="13024" spans="1:7" x14ac:dyDescent="0.25">
      <c r="A13024">
        <v>11.575111</v>
      </c>
      <c r="B13024">
        <v>119.979271</v>
      </c>
      <c r="C13024">
        <v>125.033676</v>
      </c>
      <c r="D13024">
        <v>7.1850889999999996</v>
      </c>
      <c r="E13024">
        <v>-2.0550899999999999</v>
      </c>
      <c r="F13024">
        <v>0.33157399999999998</v>
      </c>
      <c r="G13024">
        <f t="shared" si="907"/>
        <v>6.8535149999999998</v>
      </c>
    </row>
    <row r="13025" spans="1:7" x14ac:dyDescent="0.25">
      <c r="A13025">
        <v>11.576000000000001</v>
      </c>
      <c r="B13025">
        <v>119.983597</v>
      </c>
      <c r="C13025">
        <v>125.02388000000001</v>
      </c>
      <c r="D13025">
        <v>7.1847529999999997</v>
      </c>
      <c r="E13025">
        <v>-2.0669409999999999</v>
      </c>
      <c r="F13025">
        <v>0.331451</v>
      </c>
      <c r="G13025">
        <f t="shared" si="907"/>
        <v>6.8533019999999993</v>
      </c>
    </row>
    <row r="13026" spans="1:7" x14ac:dyDescent="0.25">
      <c r="A13026">
        <v>11.576889</v>
      </c>
      <c r="B13026">
        <v>120.001144</v>
      </c>
      <c r="C13026">
        <v>125.032921</v>
      </c>
      <c r="D13026">
        <v>7.1845400000000001</v>
      </c>
      <c r="E13026">
        <v>-2.0507369999999998</v>
      </c>
      <c r="F13026">
        <v>0.33139000000000002</v>
      </c>
      <c r="G13026">
        <f t="shared" si="907"/>
        <v>6.8531500000000003</v>
      </c>
    </row>
    <row r="13027" spans="1:7" x14ac:dyDescent="0.25">
      <c r="A13027">
        <v>11.577778</v>
      </c>
      <c r="B13027">
        <v>120.035049</v>
      </c>
      <c r="C13027">
        <v>125.05629</v>
      </c>
      <c r="D13027">
        <v>7.1845699999999999</v>
      </c>
      <c r="E13027">
        <v>-2.0367099999999998</v>
      </c>
      <c r="F13027">
        <v>0.33120699999999997</v>
      </c>
      <c r="G13027">
        <f t="shared" si="907"/>
        <v>6.8533629999999999</v>
      </c>
    </row>
    <row r="13028" spans="1:7" x14ac:dyDescent="0.25">
      <c r="A13028">
        <v>11.578666999999999</v>
      </c>
      <c r="B13028">
        <v>119.94661000000001</v>
      </c>
      <c r="C13028">
        <v>125.058609</v>
      </c>
      <c r="D13028">
        <v>7.1848150000000004</v>
      </c>
      <c r="E13028">
        <v>-2.042151</v>
      </c>
      <c r="F13028">
        <v>0.33135999999999999</v>
      </c>
      <c r="G13028">
        <f t="shared" si="907"/>
        <v>6.8534550000000003</v>
      </c>
    </row>
    <row r="13029" spans="1:7" x14ac:dyDescent="0.25">
      <c r="A13029">
        <v>11.579556</v>
      </c>
      <c r="B13029">
        <v>120.010559</v>
      </c>
      <c r="C13029">
        <v>125.073425</v>
      </c>
      <c r="D13029">
        <v>7.1847839999999996</v>
      </c>
      <c r="E13029">
        <v>-2.0286080000000002</v>
      </c>
      <c r="F13029">
        <v>0.33139000000000002</v>
      </c>
      <c r="G13029">
        <f t="shared" si="907"/>
        <v>6.8533939999999998</v>
      </c>
    </row>
    <row r="13030" spans="1:7" x14ac:dyDescent="0.25">
      <c r="A13030">
        <v>11.580444</v>
      </c>
      <c r="B13030">
        <v>119.96421100000001</v>
      </c>
      <c r="C13030">
        <v>125.02761099999999</v>
      </c>
      <c r="D13030">
        <v>7.1846310000000004</v>
      </c>
      <c r="E13030">
        <v>-2.0490439999999999</v>
      </c>
      <c r="F13030">
        <v>0.33108500000000002</v>
      </c>
      <c r="G13030">
        <f t="shared" si="907"/>
        <v>6.8535460000000006</v>
      </c>
    </row>
    <row r="13031" spans="1:7" x14ac:dyDescent="0.25">
      <c r="A13031">
        <v>11.581333000000001</v>
      </c>
      <c r="B13031">
        <v>120.027016</v>
      </c>
      <c r="C13031">
        <v>125.034958</v>
      </c>
      <c r="D13031">
        <v>7.184723</v>
      </c>
      <c r="E13031">
        <v>-2.0577510000000001</v>
      </c>
      <c r="F13031">
        <v>0.330872</v>
      </c>
      <c r="G13031">
        <f t="shared" si="907"/>
        <v>6.8538509999999997</v>
      </c>
    </row>
    <row r="13032" spans="1:7" x14ac:dyDescent="0.25">
      <c r="A13032">
        <v>11.582222</v>
      </c>
      <c r="B13032">
        <v>120.003502</v>
      </c>
      <c r="C13032">
        <v>125.040222</v>
      </c>
      <c r="D13032">
        <v>7.1847839999999996</v>
      </c>
      <c r="E13032">
        <v>-2.0490439999999999</v>
      </c>
      <c r="F13032">
        <v>0.33096300000000001</v>
      </c>
      <c r="G13032">
        <f t="shared" si="907"/>
        <v>6.8538209999999999</v>
      </c>
    </row>
    <row r="13033" spans="1:7" x14ac:dyDescent="0.25">
      <c r="A13033">
        <v>11.583111000000001</v>
      </c>
      <c r="B13033">
        <v>119.857101</v>
      </c>
      <c r="C13033">
        <v>125.031143</v>
      </c>
      <c r="D13033">
        <v>7.1849059999999998</v>
      </c>
      <c r="E13033">
        <v>-2.0393699999999999</v>
      </c>
      <c r="F13033">
        <v>0.331146</v>
      </c>
      <c r="G13033">
        <f t="shared" si="907"/>
        <v>6.8537599999999994</v>
      </c>
    </row>
    <row r="13034" spans="1:7" x14ac:dyDescent="0.25">
      <c r="A13034">
        <v>11.584</v>
      </c>
      <c r="B13034">
        <v>119.976578</v>
      </c>
      <c r="C13034">
        <v>125.023537</v>
      </c>
      <c r="D13034">
        <v>7.1849059999999998</v>
      </c>
      <c r="E13034">
        <v>-2.06162</v>
      </c>
      <c r="F13034">
        <v>0.33108500000000002</v>
      </c>
      <c r="G13034">
        <f t="shared" si="907"/>
        <v>6.8538209999999999</v>
      </c>
    </row>
    <row r="13035" spans="1:7" x14ac:dyDescent="0.25">
      <c r="A13035">
        <v>11.584889</v>
      </c>
      <c r="B13035">
        <v>119.994736</v>
      </c>
      <c r="C13035">
        <v>125.063744</v>
      </c>
      <c r="D13035">
        <v>7.1844479999999997</v>
      </c>
      <c r="E13035">
        <v>-2.042151</v>
      </c>
      <c r="F13035">
        <v>0.33099400000000001</v>
      </c>
      <c r="G13035">
        <f t="shared" si="907"/>
        <v>6.8534539999999993</v>
      </c>
    </row>
    <row r="13036" spans="1:7" x14ac:dyDescent="0.25">
      <c r="A13036">
        <v>11.585777999999999</v>
      </c>
      <c r="B13036">
        <v>119.98640399999999</v>
      </c>
      <c r="C13036">
        <v>125.012283</v>
      </c>
      <c r="D13036">
        <v>7.1838990000000003</v>
      </c>
      <c r="E13036">
        <v>-2.0413049999999999</v>
      </c>
      <c r="F13036">
        <v>0.33099400000000001</v>
      </c>
      <c r="G13036">
        <f t="shared" si="907"/>
        <v>6.8529049999999998</v>
      </c>
    </row>
    <row r="13037" spans="1:7" x14ac:dyDescent="0.25">
      <c r="A13037">
        <v>11.586667</v>
      </c>
      <c r="B13037">
        <v>119.945961</v>
      </c>
      <c r="C13037">
        <v>125.04402899999999</v>
      </c>
      <c r="D13037">
        <v>7.1840210000000004</v>
      </c>
      <c r="E13037">
        <v>-2.0432399999999999</v>
      </c>
      <c r="F13037">
        <v>0.33129900000000001</v>
      </c>
      <c r="G13037">
        <f t="shared" si="907"/>
        <v>6.852722</v>
      </c>
    </row>
    <row r="13038" spans="1:7" x14ac:dyDescent="0.25">
      <c r="A13038">
        <v>11.587555999999999</v>
      </c>
      <c r="B13038">
        <v>120.032105</v>
      </c>
      <c r="C13038">
        <v>125.05365</v>
      </c>
      <c r="D13038">
        <v>7.1842350000000001</v>
      </c>
      <c r="E13038">
        <v>-2.035622</v>
      </c>
      <c r="F13038">
        <v>0.33142100000000002</v>
      </c>
      <c r="G13038">
        <f t="shared" si="907"/>
        <v>6.8528140000000004</v>
      </c>
    </row>
    <row r="13039" spans="1:7" x14ac:dyDescent="0.25">
      <c r="A13039">
        <v>11.588444000000001</v>
      </c>
      <c r="B13039">
        <v>119.99440800000001</v>
      </c>
      <c r="C13039">
        <v>125.086342</v>
      </c>
      <c r="D13039">
        <v>7.1842040000000003</v>
      </c>
      <c r="E13039">
        <v>-2.0394920000000001</v>
      </c>
      <c r="F13039">
        <v>0.331146</v>
      </c>
      <c r="G13039">
        <f t="shared" si="907"/>
        <v>6.8530579999999999</v>
      </c>
    </row>
    <row r="13040" spans="1:7" x14ac:dyDescent="0.25">
      <c r="A13040">
        <v>11.589333</v>
      </c>
      <c r="B13040">
        <v>120.008888</v>
      </c>
      <c r="C13040">
        <v>125.040451</v>
      </c>
      <c r="D13040">
        <v>7.1841739999999996</v>
      </c>
      <c r="E13040">
        <v>-2.027641</v>
      </c>
      <c r="F13040">
        <v>0.33102399999999998</v>
      </c>
      <c r="G13040">
        <f t="shared" si="907"/>
        <v>6.8531499999999994</v>
      </c>
    </row>
    <row r="13041" spans="1:7" x14ac:dyDescent="0.25">
      <c r="A13041">
        <v>11.590222000000001</v>
      </c>
      <c r="B13041">
        <v>120.039795</v>
      </c>
      <c r="C13041">
        <v>125.05107099999999</v>
      </c>
      <c r="D13041">
        <v>7.1843260000000004</v>
      </c>
      <c r="E13041">
        <v>-2.0293350000000001</v>
      </c>
      <c r="F13041">
        <v>0.33102399999999998</v>
      </c>
      <c r="G13041">
        <f t="shared" si="907"/>
        <v>6.8533020000000002</v>
      </c>
    </row>
    <row r="13042" spans="1:7" x14ac:dyDescent="0.25">
      <c r="A13042">
        <v>11.591111</v>
      </c>
      <c r="B13042">
        <v>120.03523300000001</v>
      </c>
      <c r="C13042">
        <v>125.052269</v>
      </c>
      <c r="D13042">
        <v>7.1843260000000004</v>
      </c>
      <c r="E13042">
        <v>-2.0442079999999998</v>
      </c>
      <c r="F13042">
        <v>0.330872</v>
      </c>
      <c r="G13042">
        <f t="shared" si="907"/>
        <v>6.8534540000000002</v>
      </c>
    </row>
    <row r="13043" spans="1:7" x14ac:dyDescent="0.25">
      <c r="A13043">
        <v>11.592000000000001</v>
      </c>
      <c r="B13043">
        <v>120.018761</v>
      </c>
      <c r="C13043">
        <v>125.067322</v>
      </c>
      <c r="D13043">
        <v>7.1840210000000004</v>
      </c>
      <c r="E13043">
        <v>-2.0299390000000002</v>
      </c>
      <c r="F13043">
        <v>0.33065800000000001</v>
      </c>
      <c r="G13043">
        <f t="shared" si="907"/>
        <v>6.8533630000000008</v>
      </c>
    </row>
    <row r="13044" spans="1:7" x14ac:dyDescent="0.25">
      <c r="A13044">
        <v>11.592889</v>
      </c>
      <c r="B13044">
        <v>120.04351800000001</v>
      </c>
      <c r="C13044">
        <v>125.03894</v>
      </c>
      <c r="D13044">
        <v>7.1838069999999998</v>
      </c>
      <c r="E13044">
        <v>-2.0541239999999998</v>
      </c>
      <c r="F13044">
        <v>0.33041399999999999</v>
      </c>
      <c r="G13044">
        <f t="shared" si="907"/>
        <v>6.8533929999999996</v>
      </c>
    </row>
    <row r="13045" spans="1:7" x14ac:dyDescent="0.25">
      <c r="A13045">
        <v>11.593778</v>
      </c>
      <c r="B13045">
        <v>119.966103</v>
      </c>
      <c r="C13045">
        <v>125.070877</v>
      </c>
      <c r="D13045">
        <v>7.1837460000000002</v>
      </c>
      <c r="E13045">
        <v>-2.0107119999999998</v>
      </c>
      <c r="F13045">
        <v>0.330322</v>
      </c>
      <c r="G13045">
        <f t="shared" si="907"/>
        <v>6.8534240000000004</v>
      </c>
    </row>
    <row r="13046" spans="1:7" x14ac:dyDescent="0.25">
      <c r="A13046">
        <v>11.594666999999999</v>
      </c>
      <c r="B13046">
        <v>120.036461</v>
      </c>
      <c r="C13046">
        <v>125.05461099999999</v>
      </c>
      <c r="D13046">
        <v>7.1838990000000003</v>
      </c>
      <c r="E13046">
        <v>-2.0319950000000002</v>
      </c>
      <c r="F13046">
        <v>0.33065800000000001</v>
      </c>
      <c r="G13046">
        <f t="shared" si="907"/>
        <v>6.8532410000000006</v>
      </c>
    </row>
    <row r="13047" spans="1:7" x14ac:dyDescent="0.25">
      <c r="A13047">
        <v>11.595556</v>
      </c>
      <c r="B13047">
        <v>119.995712</v>
      </c>
      <c r="C13047">
        <v>125.024918</v>
      </c>
      <c r="D13047">
        <v>7.1839599999999999</v>
      </c>
      <c r="E13047">
        <v>-2.0371950000000001</v>
      </c>
      <c r="F13047">
        <v>0.330627</v>
      </c>
      <c r="G13047">
        <f t="shared" si="907"/>
        <v>6.8533330000000001</v>
      </c>
    </row>
    <row r="13048" spans="1:7" x14ac:dyDescent="0.25">
      <c r="A13048">
        <v>11.596444</v>
      </c>
      <c r="B13048">
        <v>119.987915</v>
      </c>
      <c r="C13048">
        <v>125.069298</v>
      </c>
      <c r="D13048">
        <v>7.1841429999999997</v>
      </c>
      <c r="E13048">
        <v>-2.0340509999999998</v>
      </c>
      <c r="F13048">
        <v>0.33044400000000002</v>
      </c>
      <c r="G13048">
        <f t="shared" si="907"/>
        <v>6.8536989999999998</v>
      </c>
    </row>
    <row r="13049" spans="1:7" x14ac:dyDescent="0.25">
      <c r="A13049">
        <v>11.597333000000001</v>
      </c>
      <c r="B13049">
        <v>120.03479</v>
      </c>
      <c r="C13049">
        <v>125.03919999999999</v>
      </c>
      <c r="D13049">
        <v>7.1843870000000001</v>
      </c>
      <c r="E13049">
        <v>-2.056057</v>
      </c>
      <c r="F13049">
        <v>0.33010899999999999</v>
      </c>
      <c r="G13049">
        <f t="shared" si="907"/>
        <v>6.8542779999999999</v>
      </c>
    </row>
    <row r="13050" spans="1:7" x14ac:dyDescent="0.25">
      <c r="A13050">
        <v>11.598222</v>
      </c>
      <c r="B13050">
        <v>120.05365</v>
      </c>
      <c r="C13050">
        <v>125.01178</v>
      </c>
      <c r="D13050">
        <v>7.1844479999999997</v>
      </c>
      <c r="E13050">
        <v>-2.038281</v>
      </c>
      <c r="F13050">
        <v>0.33007799999999998</v>
      </c>
      <c r="G13050">
        <f t="shared" si="907"/>
        <v>6.8543699999999994</v>
      </c>
    </row>
    <row r="13051" spans="1:7" x14ac:dyDescent="0.25">
      <c r="A13051">
        <v>11.599111000000001</v>
      </c>
      <c r="B13051">
        <v>120.078003</v>
      </c>
      <c r="C13051">
        <v>125.06276699999999</v>
      </c>
      <c r="D13051">
        <v>7.1841739999999996</v>
      </c>
      <c r="E13051">
        <v>-2.0218349999999998</v>
      </c>
      <c r="F13051">
        <v>0.33019999999999999</v>
      </c>
      <c r="G13051">
        <f t="shared" si="907"/>
        <v>6.853974</v>
      </c>
    </row>
    <row r="13052" spans="1:7" x14ac:dyDescent="0.25">
      <c r="A13052">
        <v>11.6</v>
      </c>
      <c r="B13052">
        <v>119.952232</v>
      </c>
      <c r="C13052">
        <v>125.02525300000001</v>
      </c>
      <c r="D13052">
        <v>7.1840210000000004</v>
      </c>
      <c r="E13052">
        <v>-2.0295740000000002</v>
      </c>
      <c r="F13052">
        <v>0.33044400000000002</v>
      </c>
      <c r="G13052">
        <f t="shared" si="907"/>
        <v>6.8535770000000005</v>
      </c>
    </row>
    <row r="13053" spans="1:7" x14ac:dyDescent="0.25">
      <c r="A13053">
        <v>11.600889</v>
      </c>
      <c r="B13053">
        <v>119.989098</v>
      </c>
      <c r="C13053">
        <v>125.00797300000001</v>
      </c>
      <c r="D13053">
        <v>7.1837770000000001</v>
      </c>
      <c r="E13053">
        <v>-2.0236489999999998</v>
      </c>
      <c r="F13053">
        <v>0.330872</v>
      </c>
      <c r="G13053">
        <f t="shared" si="907"/>
        <v>6.8529049999999998</v>
      </c>
    </row>
    <row r="13054" spans="1:7" x14ac:dyDescent="0.25">
      <c r="A13054">
        <v>11.601777999999999</v>
      </c>
      <c r="B13054">
        <v>120.038757</v>
      </c>
      <c r="C13054">
        <v>125.037643</v>
      </c>
      <c r="D13054">
        <v>7.1835630000000004</v>
      </c>
      <c r="E13054">
        <v>-2.0425119999999999</v>
      </c>
      <c r="F13054">
        <v>0.33108500000000002</v>
      </c>
      <c r="G13054">
        <f t="shared" si="907"/>
        <v>6.8524780000000005</v>
      </c>
    </row>
    <row r="13055" spans="1:7" x14ac:dyDescent="0.25">
      <c r="A13055">
        <v>11.602667</v>
      </c>
      <c r="B13055">
        <v>119.983986</v>
      </c>
      <c r="C13055">
        <v>125.020813</v>
      </c>
      <c r="D13055">
        <v>7.1837460000000002</v>
      </c>
      <c r="E13055">
        <v>-2.0588359999999999</v>
      </c>
      <c r="F13055">
        <v>0.330841</v>
      </c>
      <c r="G13055">
        <f t="shared" si="907"/>
        <v>6.8529049999999998</v>
      </c>
    </row>
    <row r="13056" spans="1:7" x14ac:dyDescent="0.25">
      <c r="A13056">
        <v>11.603555999999999</v>
      </c>
      <c r="B13056">
        <v>119.978622</v>
      </c>
      <c r="C13056">
        <v>125.019165</v>
      </c>
      <c r="D13056">
        <v>7.1835940000000003</v>
      </c>
      <c r="E13056">
        <v>-2.0371899999999998</v>
      </c>
      <c r="F13056">
        <v>0.33068900000000001</v>
      </c>
      <c r="G13056">
        <f t="shared" si="907"/>
        <v>6.8529049999999998</v>
      </c>
    </row>
    <row r="13057" spans="1:7" x14ac:dyDescent="0.25">
      <c r="A13057">
        <v>11.604444000000001</v>
      </c>
      <c r="B13057">
        <v>120.034584</v>
      </c>
      <c r="C13057">
        <v>125.03080799999999</v>
      </c>
      <c r="D13057">
        <v>7.1839909999999998</v>
      </c>
      <c r="E13057">
        <v>-2.0345300000000002</v>
      </c>
      <c r="F13057">
        <v>0.33050499999999999</v>
      </c>
      <c r="G13057">
        <f t="shared" si="907"/>
        <v>6.8534860000000002</v>
      </c>
    </row>
    <row r="13058" spans="1:7" x14ac:dyDescent="0.25">
      <c r="A13058">
        <v>11.605333</v>
      </c>
      <c r="B13058">
        <v>119.982468</v>
      </c>
      <c r="C13058">
        <v>125.02166800000001</v>
      </c>
      <c r="D13058">
        <v>7.1841739999999996</v>
      </c>
      <c r="E13058">
        <v>-2.0215909999999999</v>
      </c>
      <c r="F13058">
        <v>0.330536</v>
      </c>
      <c r="G13058">
        <f t="shared" si="907"/>
        <v>6.8536379999999992</v>
      </c>
    </row>
    <row r="13059" spans="1:7" x14ac:dyDescent="0.25">
      <c r="A13059">
        <v>11.606222000000001</v>
      </c>
      <c r="B13059">
        <v>120.016563</v>
      </c>
      <c r="C13059">
        <v>125.03892500000001</v>
      </c>
      <c r="D13059">
        <v>7.1842649999999999</v>
      </c>
      <c r="E13059">
        <v>-2.0252180000000002</v>
      </c>
      <c r="F13059">
        <v>0.33044400000000002</v>
      </c>
      <c r="G13059">
        <f t="shared" ref="G13059:G13122" si="908">D13059-F13059</f>
        <v>6.8538209999999999</v>
      </c>
    </row>
    <row r="13060" spans="1:7" x14ac:dyDescent="0.25">
      <c r="A13060">
        <v>11.607111</v>
      </c>
      <c r="B13060">
        <v>119.970581</v>
      </c>
      <c r="C13060">
        <v>125.08380099999999</v>
      </c>
      <c r="D13060">
        <v>7.1839909999999998</v>
      </c>
      <c r="E13060">
        <v>-2.0454140000000001</v>
      </c>
      <c r="F13060">
        <v>0.33056600000000003</v>
      </c>
      <c r="G13060">
        <f t="shared" si="908"/>
        <v>6.8534249999999997</v>
      </c>
    </row>
    <row r="13061" spans="1:7" x14ac:dyDescent="0.25">
      <c r="A13061">
        <v>11.608000000000001</v>
      </c>
      <c r="B13061">
        <v>119.992958</v>
      </c>
      <c r="C13061">
        <v>125.047302</v>
      </c>
      <c r="D13061">
        <v>7.1838069999999998</v>
      </c>
      <c r="E13061">
        <v>-2.0469849999999998</v>
      </c>
      <c r="F13061">
        <v>0.330627</v>
      </c>
      <c r="G13061">
        <f t="shared" si="908"/>
        <v>6.85318</v>
      </c>
    </row>
    <row r="13062" spans="1:7" x14ac:dyDescent="0.25">
      <c r="A13062">
        <v>11.608889</v>
      </c>
      <c r="B13062">
        <v>120.014259</v>
      </c>
      <c r="C13062">
        <v>125.072022</v>
      </c>
      <c r="D13062">
        <v>7.1838379999999997</v>
      </c>
      <c r="E13062">
        <v>-2.0292089999999998</v>
      </c>
      <c r="F13062">
        <v>0.33059699999999997</v>
      </c>
      <c r="G13062">
        <f t="shared" si="908"/>
        <v>6.8532409999999997</v>
      </c>
    </row>
    <row r="13063" spans="1:7" x14ac:dyDescent="0.25">
      <c r="A13063">
        <v>11.609778</v>
      </c>
      <c r="B13063">
        <v>119.98091100000001</v>
      </c>
      <c r="C13063">
        <v>125.018517</v>
      </c>
      <c r="D13063">
        <v>7.1838379999999997</v>
      </c>
      <c r="E13063">
        <v>-2.0346510000000002</v>
      </c>
      <c r="F13063">
        <v>0.33050499999999999</v>
      </c>
      <c r="G13063">
        <f t="shared" si="908"/>
        <v>6.8533330000000001</v>
      </c>
    </row>
    <row r="13064" spans="1:7" x14ac:dyDescent="0.25">
      <c r="A13064">
        <v>11.610666999999999</v>
      </c>
      <c r="B13064">
        <v>119.97438099999999</v>
      </c>
      <c r="C13064">
        <v>125.002358</v>
      </c>
      <c r="D13064">
        <v>7.1837460000000002</v>
      </c>
      <c r="E13064">
        <v>-2.026065</v>
      </c>
      <c r="F13064">
        <v>0.33050499999999999</v>
      </c>
      <c r="G13064">
        <f t="shared" si="908"/>
        <v>6.8532410000000006</v>
      </c>
    </row>
    <row r="13065" spans="1:7" x14ac:dyDescent="0.25">
      <c r="A13065">
        <v>11.611556</v>
      </c>
      <c r="B13065">
        <v>119.988426</v>
      </c>
      <c r="C13065">
        <v>125.01649500000001</v>
      </c>
      <c r="D13065">
        <v>7.1837160000000004</v>
      </c>
      <c r="E13065">
        <v>-2.0549650000000002</v>
      </c>
      <c r="F13065">
        <v>0.33019999999999999</v>
      </c>
      <c r="G13065">
        <f t="shared" si="908"/>
        <v>6.8535160000000008</v>
      </c>
    </row>
    <row r="13066" spans="1:7" x14ac:dyDescent="0.25">
      <c r="A13066">
        <v>11.612444</v>
      </c>
      <c r="B13066">
        <v>120.04273999999999</v>
      </c>
      <c r="C13066">
        <v>125.027061</v>
      </c>
      <c r="D13066">
        <v>7.1838069999999998</v>
      </c>
      <c r="E13066">
        <v>-2.038157</v>
      </c>
      <c r="F13066">
        <v>0.32995600000000003</v>
      </c>
      <c r="G13066">
        <f t="shared" si="908"/>
        <v>6.8538509999999997</v>
      </c>
    </row>
    <row r="13067" spans="1:7" x14ac:dyDescent="0.25">
      <c r="A13067">
        <v>11.613333000000001</v>
      </c>
      <c r="B13067">
        <v>119.97953800000001</v>
      </c>
      <c r="C13067">
        <v>125.053543</v>
      </c>
      <c r="D13067">
        <v>7.1836849999999997</v>
      </c>
      <c r="E13067">
        <v>-2.0341659999999999</v>
      </c>
      <c r="F13067">
        <v>0.32989499999999999</v>
      </c>
      <c r="G13067">
        <f t="shared" si="908"/>
        <v>6.85379</v>
      </c>
    </row>
    <row r="13068" spans="1:7" x14ac:dyDescent="0.25">
      <c r="A13068">
        <v>11.614222</v>
      </c>
      <c r="B13068">
        <v>120.015541</v>
      </c>
      <c r="C13068">
        <v>125.02750399999999</v>
      </c>
      <c r="D13068">
        <v>7.1837160000000004</v>
      </c>
      <c r="E13068">
        <v>-2.0116740000000002</v>
      </c>
      <c r="F13068">
        <v>0.330017</v>
      </c>
      <c r="G13068">
        <f t="shared" si="908"/>
        <v>6.8536990000000007</v>
      </c>
    </row>
    <row r="13069" spans="1:7" x14ac:dyDescent="0.25">
      <c r="A13069">
        <v>11.615111000000001</v>
      </c>
      <c r="B13069">
        <v>119.983475</v>
      </c>
      <c r="C13069">
        <v>125.017319</v>
      </c>
      <c r="D13069">
        <v>7.1838069999999998</v>
      </c>
      <c r="E13069">
        <v>-2.0257010000000002</v>
      </c>
      <c r="F13069">
        <v>0.32977299999999998</v>
      </c>
      <c r="G13069">
        <f t="shared" si="908"/>
        <v>6.8540339999999995</v>
      </c>
    </row>
    <row r="13070" spans="1:7" x14ac:dyDescent="0.25">
      <c r="A13070">
        <v>11.616</v>
      </c>
      <c r="B13070">
        <v>119.959656</v>
      </c>
      <c r="C13070">
        <v>125.039795</v>
      </c>
      <c r="D13070">
        <v>7.1837460000000002</v>
      </c>
      <c r="E13070">
        <v>-2.0435979999999998</v>
      </c>
      <c r="F13070">
        <v>0.32989499999999999</v>
      </c>
      <c r="G13070">
        <f t="shared" si="908"/>
        <v>6.8538510000000006</v>
      </c>
    </row>
    <row r="13071" spans="1:7" x14ac:dyDescent="0.25">
      <c r="A13071">
        <v>11.616889</v>
      </c>
      <c r="B13071">
        <v>119.97360999999999</v>
      </c>
      <c r="C13071">
        <v>125.053391</v>
      </c>
      <c r="D13071">
        <v>7.1834110000000004</v>
      </c>
      <c r="E13071">
        <v>-2.0502479999999998</v>
      </c>
      <c r="F13071">
        <v>0.32998699999999997</v>
      </c>
      <c r="G13071">
        <f t="shared" si="908"/>
        <v>6.8534240000000004</v>
      </c>
    </row>
    <row r="13072" spans="1:7" x14ac:dyDescent="0.25">
      <c r="A13072">
        <v>11.617777999999999</v>
      </c>
      <c r="B13072">
        <v>120.022926</v>
      </c>
      <c r="C13072">
        <v>125.03733800000001</v>
      </c>
      <c r="D13072">
        <v>7.1834110000000004</v>
      </c>
      <c r="E13072">
        <v>-2.0298120000000002</v>
      </c>
      <c r="F13072">
        <v>0.330017</v>
      </c>
      <c r="G13072">
        <f t="shared" si="908"/>
        <v>6.8533940000000007</v>
      </c>
    </row>
    <row r="13073" spans="1:7" x14ac:dyDescent="0.25">
      <c r="A13073">
        <v>11.618667</v>
      </c>
      <c r="B13073">
        <v>119.988876</v>
      </c>
      <c r="C13073">
        <v>125.058998</v>
      </c>
      <c r="D13073">
        <v>7.1834410000000002</v>
      </c>
      <c r="E13073">
        <v>-2.061976</v>
      </c>
      <c r="F13073">
        <v>0.32983400000000002</v>
      </c>
      <c r="G13073">
        <f t="shared" si="908"/>
        <v>6.8536070000000002</v>
      </c>
    </row>
    <row r="13074" spans="1:7" x14ac:dyDescent="0.25">
      <c r="A13074">
        <v>11.619555999999999</v>
      </c>
      <c r="B13074">
        <v>119.980484</v>
      </c>
      <c r="C13074">
        <v>125.02209499999999</v>
      </c>
      <c r="D13074">
        <v>7.1835329999999997</v>
      </c>
      <c r="E13074">
        <v>-2.0400900000000002</v>
      </c>
      <c r="F13074">
        <v>0.329681</v>
      </c>
      <c r="G13074">
        <f t="shared" si="908"/>
        <v>6.8538519999999998</v>
      </c>
    </row>
    <row r="13075" spans="1:7" x14ac:dyDescent="0.25">
      <c r="A13075">
        <v>11.620444000000001</v>
      </c>
      <c r="B13075">
        <v>119.98472599999999</v>
      </c>
      <c r="C13075">
        <v>125.02705400000001</v>
      </c>
      <c r="D13075">
        <v>7.183624</v>
      </c>
      <c r="E13075">
        <v>-2.0506090000000001</v>
      </c>
      <c r="F13075">
        <v>0.32971200000000001</v>
      </c>
      <c r="G13075">
        <f t="shared" si="908"/>
        <v>6.8539120000000002</v>
      </c>
    </row>
    <row r="13076" spans="1:7" x14ac:dyDescent="0.25">
      <c r="A13076">
        <v>11.621333</v>
      </c>
      <c r="B13076">
        <v>120.029968</v>
      </c>
      <c r="C13076">
        <v>125.026573</v>
      </c>
      <c r="D13076">
        <v>7.1835630000000004</v>
      </c>
      <c r="E13076">
        <v>-2.0489160000000002</v>
      </c>
      <c r="F13076">
        <v>0.32958999999999999</v>
      </c>
      <c r="G13076">
        <f t="shared" si="908"/>
        <v>6.8539730000000008</v>
      </c>
    </row>
    <row r="13077" spans="1:7" x14ac:dyDescent="0.25">
      <c r="A13077">
        <v>11.622222000000001</v>
      </c>
      <c r="B13077">
        <v>120.000046</v>
      </c>
      <c r="C13077">
        <v>125.03070099999999</v>
      </c>
      <c r="D13077">
        <v>7.1834720000000001</v>
      </c>
      <c r="E13077">
        <v>-2.0299309999999999</v>
      </c>
      <c r="F13077">
        <v>0.32940700000000001</v>
      </c>
      <c r="G13077">
        <f t="shared" si="908"/>
        <v>6.8540650000000003</v>
      </c>
    </row>
    <row r="13078" spans="1:7" x14ac:dyDescent="0.25">
      <c r="A13078">
        <v>11.623111</v>
      </c>
      <c r="B13078">
        <v>119.985741</v>
      </c>
      <c r="C13078">
        <v>125.031532</v>
      </c>
      <c r="D13078">
        <v>7.1835630000000004</v>
      </c>
      <c r="E13078">
        <v>-2.0390009999999998</v>
      </c>
      <c r="F13078">
        <v>0.32931500000000002</v>
      </c>
      <c r="G13078">
        <f t="shared" si="908"/>
        <v>6.8542480000000001</v>
      </c>
    </row>
    <row r="13079" spans="1:7" x14ac:dyDescent="0.25">
      <c r="A13079">
        <v>11.624000000000001</v>
      </c>
      <c r="B13079">
        <v>119.973343</v>
      </c>
      <c r="C13079">
        <v>125.01487</v>
      </c>
      <c r="D13079">
        <v>7.1834720000000001</v>
      </c>
      <c r="E13079">
        <v>-2.035615</v>
      </c>
      <c r="F13079">
        <v>0.32940700000000001</v>
      </c>
      <c r="G13079">
        <f t="shared" si="908"/>
        <v>6.8540650000000003</v>
      </c>
    </row>
    <row r="13080" spans="1:7" x14ac:dyDescent="0.25">
      <c r="A13080">
        <v>11.624889</v>
      </c>
      <c r="B13080">
        <v>119.916771</v>
      </c>
      <c r="C13080">
        <v>125.04658499999999</v>
      </c>
      <c r="D13080">
        <v>7.1833799999999997</v>
      </c>
      <c r="E13080">
        <v>-2.0350100000000002</v>
      </c>
      <c r="F13080">
        <v>0.32940700000000001</v>
      </c>
      <c r="G13080">
        <f t="shared" si="908"/>
        <v>6.8539729999999999</v>
      </c>
    </row>
    <row r="13081" spans="1:7" x14ac:dyDescent="0.25">
      <c r="A13081">
        <v>11.625778</v>
      </c>
      <c r="B13081">
        <v>119.98445100000001</v>
      </c>
      <c r="C13081">
        <v>125.02177399999999</v>
      </c>
      <c r="D13081">
        <v>7.1831050000000003</v>
      </c>
      <c r="E13081">
        <v>-2.0625789999999999</v>
      </c>
      <c r="F13081">
        <v>0.32965100000000003</v>
      </c>
      <c r="G13081">
        <f t="shared" si="908"/>
        <v>6.8534540000000002</v>
      </c>
    </row>
    <row r="13082" spans="1:7" x14ac:dyDescent="0.25">
      <c r="A13082">
        <v>11.626666999999999</v>
      </c>
      <c r="B13082">
        <v>119.92295799999999</v>
      </c>
      <c r="C13082">
        <v>125.03424099999999</v>
      </c>
      <c r="D13082">
        <v>7.1831360000000002</v>
      </c>
      <c r="E13082">
        <v>-2.0368219999999999</v>
      </c>
      <c r="F13082">
        <v>0.32986500000000002</v>
      </c>
      <c r="G13082">
        <f t="shared" si="908"/>
        <v>6.8532710000000003</v>
      </c>
    </row>
    <row r="13083" spans="1:7" x14ac:dyDescent="0.25">
      <c r="A13083">
        <v>11.627556</v>
      </c>
      <c r="B13083">
        <v>120.04145800000001</v>
      </c>
      <c r="C13083">
        <v>125.078934</v>
      </c>
      <c r="D13083">
        <v>7.1831969999999998</v>
      </c>
      <c r="E13083">
        <v>-2.0634239999999999</v>
      </c>
      <c r="F13083">
        <v>0.329681</v>
      </c>
      <c r="G13083">
        <f t="shared" si="908"/>
        <v>6.8535159999999999</v>
      </c>
    </row>
    <row r="13084" spans="1:7" x14ac:dyDescent="0.25">
      <c r="A13084">
        <v>11.628444</v>
      </c>
      <c r="B13084">
        <v>120.000015</v>
      </c>
      <c r="C13084">
        <v>125.01416</v>
      </c>
      <c r="D13084">
        <v>7.1833799999999997</v>
      </c>
      <c r="E13084">
        <v>-2.0404490000000002</v>
      </c>
      <c r="F13084">
        <v>0.32949800000000001</v>
      </c>
      <c r="G13084">
        <f t="shared" si="908"/>
        <v>6.8538819999999996</v>
      </c>
    </row>
    <row r="13085" spans="1:7" x14ac:dyDescent="0.25">
      <c r="A13085">
        <v>11.629333000000001</v>
      </c>
      <c r="B13085">
        <v>120.014732</v>
      </c>
      <c r="C13085">
        <v>125.008324</v>
      </c>
      <c r="D13085">
        <v>7.1835019999999998</v>
      </c>
      <c r="E13085">
        <v>-2.031501</v>
      </c>
      <c r="F13085">
        <v>0.32925399999999999</v>
      </c>
      <c r="G13085">
        <f t="shared" si="908"/>
        <v>6.8542480000000001</v>
      </c>
    </row>
    <row r="13086" spans="1:7" x14ac:dyDescent="0.25">
      <c r="A13086">
        <v>11.630222</v>
      </c>
      <c r="B13086">
        <v>120.01365699999999</v>
      </c>
      <c r="C13086">
        <v>125.103317</v>
      </c>
      <c r="D13086">
        <v>7.1835019999999998</v>
      </c>
      <c r="E13086">
        <v>-2.0379100000000001</v>
      </c>
      <c r="F13086">
        <v>0.32897999999999999</v>
      </c>
      <c r="G13086">
        <f t="shared" si="908"/>
        <v>6.8545220000000002</v>
      </c>
    </row>
    <row r="13087" spans="1:7" x14ac:dyDescent="0.25">
      <c r="A13087">
        <v>11.631111000000001</v>
      </c>
      <c r="B13087">
        <v>120.008865</v>
      </c>
      <c r="C13087">
        <v>125.035523</v>
      </c>
      <c r="D13087">
        <v>7.1835940000000003</v>
      </c>
      <c r="E13087">
        <v>-2.0373049999999999</v>
      </c>
      <c r="F13087">
        <v>0.32897999999999999</v>
      </c>
      <c r="G13087">
        <f t="shared" si="908"/>
        <v>6.8546140000000007</v>
      </c>
    </row>
    <row r="13088" spans="1:7" x14ac:dyDescent="0.25">
      <c r="A13088">
        <v>11.632</v>
      </c>
      <c r="B13088">
        <v>119.99324799999999</v>
      </c>
      <c r="C13088">
        <v>125.04270200000001</v>
      </c>
      <c r="D13088">
        <v>7.183319</v>
      </c>
      <c r="E13088">
        <v>-2.023641</v>
      </c>
      <c r="F13088">
        <v>0.32922400000000002</v>
      </c>
      <c r="G13088">
        <f t="shared" si="908"/>
        <v>6.854095</v>
      </c>
    </row>
    <row r="13089" spans="1:7" x14ac:dyDescent="0.25">
      <c r="A13089">
        <v>11.632889</v>
      </c>
      <c r="B13089">
        <v>120.032715</v>
      </c>
      <c r="C13089">
        <v>125.00213599999999</v>
      </c>
      <c r="D13089">
        <v>7.1832279999999997</v>
      </c>
      <c r="E13089">
        <v>-2.0415380000000001</v>
      </c>
      <c r="F13089">
        <v>0.329376</v>
      </c>
      <c r="G13089">
        <f t="shared" si="908"/>
        <v>6.8538519999999998</v>
      </c>
    </row>
    <row r="13090" spans="1:7" x14ac:dyDescent="0.25">
      <c r="A13090">
        <v>11.633778</v>
      </c>
      <c r="B13090">
        <v>120.016159</v>
      </c>
      <c r="C13090">
        <v>125.011841</v>
      </c>
      <c r="D13090">
        <v>7.1829830000000001</v>
      </c>
      <c r="E13090">
        <v>-2.04311</v>
      </c>
      <c r="F13090">
        <v>0.32928499999999999</v>
      </c>
      <c r="G13090">
        <f t="shared" si="908"/>
        <v>6.8536980000000005</v>
      </c>
    </row>
    <row r="13091" spans="1:7" x14ac:dyDescent="0.25">
      <c r="A13091">
        <v>11.634667</v>
      </c>
      <c r="B13091">
        <v>119.99086</v>
      </c>
      <c r="C13091">
        <v>125.055092</v>
      </c>
      <c r="D13091">
        <v>7.182709</v>
      </c>
      <c r="E13091">
        <v>-2.0307750000000002</v>
      </c>
      <c r="F13091">
        <v>0.32925399999999999</v>
      </c>
      <c r="G13091">
        <f t="shared" si="908"/>
        <v>6.8534550000000003</v>
      </c>
    </row>
    <row r="13092" spans="1:7" x14ac:dyDescent="0.25">
      <c r="A13092">
        <v>11.635555999999999</v>
      </c>
      <c r="B13092">
        <v>119.96455400000001</v>
      </c>
      <c r="C13092">
        <v>125.01133</v>
      </c>
      <c r="D13092">
        <v>7.1824339999999998</v>
      </c>
      <c r="E13092">
        <v>-2.0342820000000001</v>
      </c>
      <c r="F13092">
        <v>0.32928499999999999</v>
      </c>
      <c r="G13092">
        <f t="shared" si="908"/>
        <v>6.8531490000000002</v>
      </c>
    </row>
    <row r="13093" spans="1:7" x14ac:dyDescent="0.25">
      <c r="A13093">
        <v>11.636443999999999</v>
      </c>
      <c r="B13093">
        <v>120.033852</v>
      </c>
      <c r="C13093">
        <v>125.013321</v>
      </c>
      <c r="D13093">
        <v>7.1822819999999998</v>
      </c>
      <c r="E13093">
        <v>-2.0538720000000001</v>
      </c>
      <c r="F13093">
        <v>0.32949800000000001</v>
      </c>
      <c r="G13093">
        <f t="shared" si="908"/>
        <v>6.8527839999999998</v>
      </c>
    </row>
    <row r="13094" spans="1:7" x14ac:dyDescent="0.25">
      <c r="A13094">
        <v>11.637333</v>
      </c>
      <c r="B13094">
        <v>119.99661999999999</v>
      </c>
      <c r="C13094">
        <v>125.032105</v>
      </c>
      <c r="D13094">
        <v>7.1822210000000002</v>
      </c>
      <c r="E13094">
        <v>-2.0337990000000001</v>
      </c>
      <c r="F13094">
        <v>0.32925399999999999</v>
      </c>
      <c r="G13094">
        <f t="shared" si="908"/>
        <v>6.8529670000000005</v>
      </c>
    </row>
    <row r="13095" spans="1:7" x14ac:dyDescent="0.25">
      <c r="A13095">
        <v>11.638222000000001</v>
      </c>
      <c r="B13095">
        <v>119.990189</v>
      </c>
      <c r="C13095">
        <v>125.035973</v>
      </c>
      <c r="D13095">
        <v>7.1824649999999997</v>
      </c>
      <c r="E13095">
        <v>-2.02352</v>
      </c>
      <c r="F13095">
        <v>0.32910200000000001</v>
      </c>
      <c r="G13095">
        <f t="shared" si="908"/>
        <v>6.8533629999999999</v>
      </c>
    </row>
    <row r="13096" spans="1:7" x14ac:dyDescent="0.25">
      <c r="A13096">
        <v>11.639111</v>
      </c>
      <c r="B13096">
        <v>119.950783</v>
      </c>
      <c r="C13096">
        <v>125.055618</v>
      </c>
      <c r="D13096">
        <v>7.1824649999999997</v>
      </c>
      <c r="E13096">
        <v>-2.050001</v>
      </c>
      <c r="F13096">
        <v>0.32919300000000001</v>
      </c>
      <c r="G13096">
        <f t="shared" si="908"/>
        <v>6.8532719999999996</v>
      </c>
    </row>
    <row r="13097" spans="1:7" x14ac:dyDescent="0.25">
      <c r="A13097">
        <v>11.64</v>
      </c>
      <c r="B13097">
        <v>120.022171</v>
      </c>
      <c r="C13097">
        <v>125.02378899999999</v>
      </c>
      <c r="D13097">
        <v>7.1823119999999996</v>
      </c>
      <c r="E13097">
        <v>-2.0393599999999998</v>
      </c>
      <c r="F13097">
        <v>0.32928499999999999</v>
      </c>
      <c r="G13097">
        <f t="shared" si="908"/>
        <v>6.853027</v>
      </c>
    </row>
    <row r="13098" spans="1:7" x14ac:dyDescent="0.25">
      <c r="A13098">
        <v>11.640889</v>
      </c>
      <c r="B13098">
        <v>119.97435</v>
      </c>
      <c r="C13098">
        <v>125.015579</v>
      </c>
      <c r="D13098">
        <v>7.1824950000000003</v>
      </c>
      <c r="E13098">
        <v>-2.0601569999999998</v>
      </c>
      <c r="F13098">
        <v>0.32904099999999997</v>
      </c>
      <c r="G13098">
        <f t="shared" si="908"/>
        <v>6.8534540000000002</v>
      </c>
    </row>
    <row r="13099" spans="1:7" x14ac:dyDescent="0.25">
      <c r="A13099">
        <v>11.641778</v>
      </c>
      <c r="B13099">
        <v>120.033371</v>
      </c>
      <c r="C13099">
        <v>125.064903</v>
      </c>
      <c r="D13099">
        <v>7.1825559999999999</v>
      </c>
      <c r="E13099">
        <v>-2.0352459999999999</v>
      </c>
      <c r="F13099">
        <v>0.32882699999999998</v>
      </c>
      <c r="G13099">
        <f t="shared" si="908"/>
        <v>6.8537289999999995</v>
      </c>
    </row>
    <row r="13100" spans="1:7" x14ac:dyDescent="0.25">
      <c r="A13100">
        <v>11.642666999999999</v>
      </c>
      <c r="B13100">
        <v>120.072022</v>
      </c>
      <c r="C13100">
        <v>125.02486399999999</v>
      </c>
      <c r="D13100">
        <v>7.1823119999999996</v>
      </c>
      <c r="E13100">
        <v>-2.0498780000000001</v>
      </c>
      <c r="F13100">
        <v>0.32867400000000002</v>
      </c>
      <c r="G13100">
        <f t="shared" si="908"/>
        <v>6.8536379999999992</v>
      </c>
    </row>
    <row r="13101" spans="1:7" x14ac:dyDescent="0.25">
      <c r="A13101">
        <v>11.643556</v>
      </c>
      <c r="B13101">
        <v>119.918724</v>
      </c>
      <c r="C13101">
        <v>125.01469400000001</v>
      </c>
      <c r="D13101">
        <v>7.1821289999999998</v>
      </c>
      <c r="E13101">
        <v>-2.0487890000000002</v>
      </c>
      <c r="F13101">
        <v>0.32882699999999998</v>
      </c>
      <c r="G13101">
        <f t="shared" si="908"/>
        <v>6.8533019999999993</v>
      </c>
    </row>
    <row r="13102" spans="1:7" x14ac:dyDescent="0.25">
      <c r="A13102">
        <v>11.644444</v>
      </c>
      <c r="B13102">
        <v>119.994606</v>
      </c>
      <c r="C13102">
        <v>125.077477</v>
      </c>
      <c r="D13102">
        <v>7.1820680000000001</v>
      </c>
      <c r="E13102">
        <v>-2.0591889999999999</v>
      </c>
      <c r="F13102">
        <v>0.329071</v>
      </c>
      <c r="G13102">
        <f t="shared" si="908"/>
        <v>6.8529970000000002</v>
      </c>
    </row>
    <row r="13103" spans="1:7" x14ac:dyDescent="0.25">
      <c r="A13103">
        <v>11.645333000000001</v>
      </c>
      <c r="B13103">
        <v>119.98967</v>
      </c>
      <c r="C13103">
        <v>125.017044</v>
      </c>
      <c r="D13103">
        <v>7.1821900000000003</v>
      </c>
      <c r="E13103">
        <v>-2.042503</v>
      </c>
      <c r="F13103">
        <v>0.329071</v>
      </c>
      <c r="G13103">
        <f t="shared" si="908"/>
        <v>6.8531190000000004</v>
      </c>
    </row>
    <row r="13104" spans="1:7" x14ac:dyDescent="0.25">
      <c r="A13104">
        <v>11.646222</v>
      </c>
      <c r="B13104">
        <v>120.04892700000001</v>
      </c>
      <c r="C13104">
        <v>125.05682400000001</v>
      </c>
      <c r="D13104">
        <v>7.1822210000000002</v>
      </c>
      <c r="E13104">
        <v>-2.0240019999999999</v>
      </c>
      <c r="F13104">
        <v>0.32879599999999998</v>
      </c>
      <c r="G13104">
        <f t="shared" si="908"/>
        <v>6.8534250000000005</v>
      </c>
    </row>
    <row r="13105" spans="1:7" x14ac:dyDescent="0.25">
      <c r="A13105">
        <v>11.647111000000001</v>
      </c>
      <c r="B13105">
        <v>119.99559000000001</v>
      </c>
      <c r="C13105">
        <v>125.057312</v>
      </c>
      <c r="D13105">
        <v>7.1819759999999997</v>
      </c>
      <c r="E13105">
        <v>-2.0362149999999999</v>
      </c>
      <c r="F13105">
        <v>0.32867400000000002</v>
      </c>
      <c r="G13105">
        <f t="shared" si="908"/>
        <v>6.8533019999999993</v>
      </c>
    </row>
    <row r="13106" spans="1:7" x14ac:dyDescent="0.25">
      <c r="A13106">
        <v>11.648</v>
      </c>
      <c r="B13106">
        <v>119.99979399999999</v>
      </c>
      <c r="C13106">
        <v>125.015427</v>
      </c>
      <c r="D13106">
        <v>7.1815800000000003</v>
      </c>
      <c r="E13106">
        <v>-2.0497570000000001</v>
      </c>
      <c r="F13106">
        <v>0.32864399999999999</v>
      </c>
      <c r="G13106">
        <f t="shared" si="908"/>
        <v>6.8529360000000006</v>
      </c>
    </row>
    <row r="13107" spans="1:7" x14ac:dyDescent="0.25">
      <c r="A13107">
        <v>11.648889</v>
      </c>
      <c r="B13107">
        <v>120.02449</v>
      </c>
      <c r="C13107">
        <v>125.057068</v>
      </c>
      <c r="D13107">
        <v>7.18161</v>
      </c>
      <c r="E13107">
        <v>-2.0467330000000001</v>
      </c>
      <c r="F13107">
        <v>0.32867400000000002</v>
      </c>
      <c r="G13107">
        <f t="shared" si="908"/>
        <v>6.8529359999999997</v>
      </c>
    </row>
    <row r="13108" spans="1:7" x14ac:dyDescent="0.25">
      <c r="A13108">
        <v>11.649778</v>
      </c>
      <c r="B13108">
        <v>119.976585</v>
      </c>
      <c r="C13108">
        <v>125.002152</v>
      </c>
      <c r="D13108">
        <v>7.1817929999999999</v>
      </c>
      <c r="E13108">
        <v>-2.0698300000000001</v>
      </c>
      <c r="F13108">
        <v>0.32882699999999998</v>
      </c>
      <c r="G13108">
        <f t="shared" si="908"/>
        <v>6.8529660000000003</v>
      </c>
    </row>
    <row r="13109" spans="1:7" x14ac:dyDescent="0.25">
      <c r="A13109">
        <v>11.650667</v>
      </c>
      <c r="B13109">
        <v>120.023827</v>
      </c>
      <c r="C13109">
        <v>125.011208</v>
      </c>
      <c r="D13109">
        <v>7.1820680000000001</v>
      </c>
      <c r="E13109">
        <v>-2.0403250000000002</v>
      </c>
      <c r="F13109">
        <v>0.32885700000000001</v>
      </c>
      <c r="G13109">
        <f t="shared" si="908"/>
        <v>6.8532109999999999</v>
      </c>
    </row>
    <row r="13110" spans="1:7" x14ac:dyDescent="0.25">
      <c r="A13110">
        <v>11.651555999999999</v>
      </c>
      <c r="B13110">
        <v>119.998879</v>
      </c>
      <c r="C13110">
        <v>125.03922300000001</v>
      </c>
      <c r="D13110">
        <v>7.1819459999999999</v>
      </c>
      <c r="E13110">
        <v>-2.0169860000000002</v>
      </c>
      <c r="F13110">
        <v>0.32894899999999999</v>
      </c>
      <c r="G13110">
        <f t="shared" si="908"/>
        <v>6.8529970000000002</v>
      </c>
    </row>
    <row r="13111" spans="1:7" x14ac:dyDescent="0.25">
      <c r="A13111">
        <v>11.652443999999999</v>
      </c>
      <c r="B13111">
        <v>120.00803399999999</v>
      </c>
      <c r="C13111">
        <v>125.04830200000001</v>
      </c>
      <c r="D13111">
        <v>7.1817320000000002</v>
      </c>
      <c r="E13111">
        <v>-2.0316179999999999</v>
      </c>
      <c r="F13111">
        <v>0.32885700000000001</v>
      </c>
      <c r="G13111">
        <f t="shared" si="908"/>
        <v>6.852875</v>
      </c>
    </row>
    <row r="13112" spans="1:7" x14ac:dyDescent="0.25">
      <c r="A13112">
        <v>11.653333</v>
      </c>
      <c r="B13112">
        <v>119.98683200000001</v>
      </c>
      <c r="C13112">
        <v>125.026573</v>
      </c>
      <c r="D13112">
        <v>7.1817929999999999</v>
      </c>
      <c r="E13112">
        <v>-2.0507240000000002</v>
      </c>
      <c r="F13112">
        <v>0.32882699999999998</v>
      </c>
      <c r="G13112">
        <f t="shared" si="908"/>
        <v>6.8529660000000003</v>
      </c>
    </row>
    <row r="13113" spans="1:7" x14ac:dyDescent="0.25">
      <c r="A13113">
        <v>11.654222000000001</v>
      </c>
      <c r="B13113">
        <v>120.001328</v>
      </c>
      <c r="C13113">
        <v>125.08242</v>
      </c>
      <c r="D13113">
        <v>7.1820979999999999</v>
      </c>
      <c r="E13113">
        <v>-2.0628169999999999</v>
      </c>
      <c r="F13113">
        <v>0.32849099999999998</v>
      </c>
      <c r="G13113">
        <f t="shared" si="908"/>
        <v>6.8536070000000002</v>
      </c>
    </row>
    <row r="13114" spans="1:7" x14ac:dyDescent="0.25">
      <c r="A13114">
        <v>11.655111</v>
      </c>
      <c r="B13114">
        <v>120.002602</v>
      </c>
      <c r="C13114">
        <v>125.04419</v>
      </c>
      <c r="D13114">
        <v>7.1820680000000001</v>
      </c>
      <c r="E13114">
        <v>-2.0600350000000001</v>
      </c>
      <c r="F13114">
        <v>0.32830799999999999</v>
      </c>
      <c r="G13114">
        <f t="shared" si="908"/>
        <v>6.8537600000000003</v>
      </c>
    </row>
    <row r="13115" spans="1:7" x14ac:dyDescent="0.25">
      <c r="A13115">
        <v>11.656000000000001</v>
      </c>
      <c r="B13115">
        <v>120.01088</v>
      </c>
      <c r="C13115">
        <v>125.06970200000001</v>
      </c>
      <c r="D13115">
        <v>7.1819459999999999</v>
      </c>
      <c r="E13115">
        <v>-2.0296850000000002</v>
      </c>
      <c r="F13115">
        <v>0.32833899999999999</v>
      </c>
      <c r="G13115">
        <f t="shared" si="908"/>
        <v>6.8536070000000002</v>
      </c>
    </row>
    <row r="13116" spans="1:7" x14ac:dyDescent="0.25">
      <c r="A13116">
        <v>11.656889</v>
      </c>
      <c r="B13116">
        <v>119.98169</v>
      </c>
      <c r="C13116">
        <v>125.065895</v>
      </c>
      <c r="D13116">
        <v>7.1817019999999996</v>
      </c>
      <c r="E13116">
        <v>-2.050726</v>
      </c>
      <c r="F13116">
        <v>0.32818599999999998</v>
      </c>
      <c r="G13116">
        <f t="shared" si="908"/>
        <v>6.8535159999999999</v>
      </c>
    </row>
    <row r="13117" spans="1:7" x14ac:dyDescent="0.25">
      <c r="A13117">
        <v>11.657778</v>
      </c>
      <c r="B13117">
        <v>120.05017100000001</v>
      </c>
      <c r="C13117">
        <v>125.019516</v>
      </c>
      <c r="D13117">
        <v>7.1814270000000002</v>
      </c>
      <c r="E13117">
        <v>-2.0194070000000002</v>
      </c>
      <c r="F13117">
        <v>0.32800299999999999</v>
      </c>
      <c r="G13117">
        <f t="shared" si="908"/>
        <v>6.8534240000000004</v>
      </c>
    </row>
    <row r="13118" spans="1:7" x14ac:dyDescent="0.25">
      <c r="A13118">
        <v>11.658666999999999</v>
      </c>
      <c r="B13118">
        <v>119.928909</v>
      </c>
      <c r="C13118">
        <v>125.04419</v>
      </c>
      <c r="D13118">
        <v>7.1814270000000002</v>
      </c>
      <c r="E13118">
        <v>-2.036095</v>
      </c>
      <c r="F13118">
        <v>0.32784999999999997</v>
      </c>
      <c r="G13118">
        <f t="shared" si="908"/>
        <v>6.8535770000000005</v>
      </c>
    </row>
    <row r="13119" spans="1:7" x14ac:dyDescent="0.25">
      <c r="A13119">
        <v>11.659556</v>
      </c>
      <c r="B13119">
        <v>119.998108</v>
      </c>
      <c r="C13119">
        <v>125.084473</v>
      </c>
      <c r="D13119">
        <v>7.1815490000000004</v>
      </c>
      <c r="E13119">
        <v>-2.0433509999999999</v>
      </c>
      <c r="F13119">
        <v>0.32806400000000002</v>
      </c>
      <c r="G13119">
        <f t="shared" si="908"/>
        <v>6.853485</v>
      </c>
    </row>
    <row r="13120" spans="1:7" x14ac:dyDescent="0.25">
      <c r="A13120">
        <v>11.660444</v>
      </c>
      <c r="B13120">
        <v>120.003799</v>
      </c>
      <c r="C13120">
        <v>125.030556</v>
      </c>
      <c r="D13120">
        <v>7.1813969999999996</v>
      </c>
      <c r="E13120">
        <v>-2.0307750000000002</v>
      </c>
      <c r="F13120">
        <v>0.32830799999999999</v>
      </c>
      <c r="G13120">
        <f t="shared" si="908"/>
        <v>6.8530889999999998</v>
      </c>
    </row>
    <row r="13121" spans="1:7" x14ac:dyDescent="0.25">
      <c r="A13121">
        <v>11.661333000000001</v>
      </c>
      <c r="B13121">
        <v>120.04042800000001</v>
      </c>
      <c r="C13121">
        <v>125.023033</v>
      </c>
      <c r="D13121">
        <v>7.1811829999999999</v>
      </c>
      <c r="E13121">
        <v>-2.0470999999999999</v>
      </c>
      <c r="F13121">
        <v>0.32818599999999998</v>
      </c>
      <c r="G13121">
        <f t="shared" si="908"/>
        <v>6.8529970000000002</v>
      </c>
    </row>
    <row r="13122" spans="1:7" x14ac:dyDescent="0.25">
      <c r="A13122">
        <v>11.662222</v>
      </c>
      <c r="B13122">
        <v>119.997803</v>
      </c>
      <c r="C13122">
        <v>125.00168600000001</v>
      </c>
      <c r="D13122">
        <v>7.1810609999999997</v>
      </c>
      <c r="E13122">
        <v>-2.0256959999999999</v>
      </c>
      <c r="F13122">
        <v>0.32806400000000002</v>
      </c>
      <c r="G13122">
        <f t="shared" si="908"/>
        <v>6.8529969999999993</v>
      </c>
    </row>
    <row r="13123" spans="1:7" x14ac:dyDescent="0.25">
      <c r="A13123">
        <v>11.663111000000001</v>
      </c>
      <c r="B13123">
        <v>119.997597</v>
      </c>
      <c r="C13123">
        <v>125.03376799999999</v>
      </c>
      <c r="D13123">
        <v>7.1812740000000002</v>
      </c>
      <c r="E13123">
        <v>-2.0313789999999998</v>
      </c>
      <c r="F13123">
        <v>0.32791100000000001</v>
      </c>
      <c r="G13123">
        <f t="shared" ref="G13123:G13186" si="909">D13123-F13123</f>
        <v>6.8533629999999999</v>
      </c>
    </row>
    <row r="13124" spans="1:7" x14ac:dyDescent="0.25">
      <c r="A13124">
        <v>11.664</v>
      </c>
      <c r="B13124">
        <v>120.017807</v>
      </c>
      <c r="C13124">
        <v>125.01824999999999</v>
      </c>
      <c r="D13124">
        <v>7.1815490000000004</v>
      </c>
      <c r="E13124">
        <v>-2.0273889999999999</v>
      </c>
      <c r="F13124">
        <v>0.32794200000000001</v>
      </c>
      <c r="G13124">
        <f t="shared" si="909"/>
        <v>6.8536070000000002</v>
      </c>
    </row>
    <row r="13125" spans="1:7" x14ac:dyDescent="0.25">
      <c r="A13125">
        <v>11.664889000000001</v>
      </c>
      <c r="B13125">
        <v>120.029442</v>
      </c>
      <c r="C13125">
        <v>125.018173</v>
      </c>
      <c r="D13125">
        <v>7.1816409999999999</v>
      </c>
      <c r="E13125">
        <v>-2.040448</v>
      </c>
      <c r="F13125">
        <v>0.32797199999999999</v>
      </c>
      <c r="G13125">
        <f t="shared" si="909"/>
        <v>6.853669</v>
      </c>
    </row>
    <row r="13126" spans="1:7" x14ac:dyDescent="0.25">
      <c r="A13126">
        <v>11.665778</v>
      </c>
      <c r="B13126">
        <v>119.984482</v>
      </c>
      <c r="C13126">
        <v>125.065529</v>
      </c>
      <c r="D13126">
        <v>7.1814270000000002</v>
      </c>
      <c r="E13126">
        <v>-2.053871</v>
      </c>
      <c r="F13126">
        <v>0.32797199999999999</v>
      </c>
      <c r="G13126">
        <f t="shared" si="909"/>
        <v>6.8534550000000003</v>
      </c>
    </row>
    <row r="13127" spans="1:7" x14ac:dyDescent="0.25">
      <c r="A13127">
        <v>11.666667</v>
      </c>
      <c r="B13127">
        <v>120.06152299999999</v>
      </c>
      <c r="C13127">
        <v>125.05336</v>
      </c>
      <c r="D13127">
        <v>7.1811829999999999</v>
      </c>
      <c r="E13127">
        <v>-2.0382720000000001</v>
      </c>
      <c r="F13127">
        <v>0.32827800000000001</v>
      </c>
      <c r="G13127">
        <f t="shared" si="909"/>
        <v>6.8529049999999998</v>
      </c>
    </row>
    <row r="13128" spans="1:7" x14ac:dyDescent="0.25">
      <c r="A13128">
        <v>11.667555999999999</v>
      </c>
      <c r="B13128">
        <v>120.04911</v>
      </c>
      <c r="C13128">
        <v>125.031288</v>
      </c>
      <c r="D13128">
        <v>7.1812440000000004</v>
      </c>
      <c r="E13128">
        <v>-2.0396019999999999</v>
      </c>
      <c r="F13128">
        <v>0.32833899999999999</v>
      </c>
      <c r="G13128">
        <f t="shared" si="909"/>
        <v>6.8529050000000007</v>
      </c>
    </row>
    <row r="13129" spans="1:7" x14ac:dyDescent="0.25">
      <c r="A13129">
        <v>11.668443999999999</v>
      </c>
      <c r="B13129">
        <v>120.019043</v>
      </c>
      <c r="C13129">
        <v>125.04032100000001</v>
      </c>
      <c r="D13129">
        <v>7.181152</v>
      </c>
      <c r="E13129">
        <v>-2.0426250000000001</v>
      </c>
      <c r="F13129">
        <v>0.32806400000000002</v>
      </c>
      <c r="G13129">
        <f t="shared" si="909"/>
        <v>6.8530879999999996</v>
      </c>
    </row>
    <row r="13130" spans="1:7" x14ac:dyDescent="0.25">
      <c r="A13130">
        <v>11.669333</v>
      </c>
      <c r="B13130">
        <v>119.96824599999999</v>
      </c>
      <c r="C13130">
        <v>125.047928</v>
      </c>
      <c r="D13130">
        <v>7.1811220000000002</v>
      </c>
      <c r="E13130">
        <v>-2.0452859999999999</v>
      </c>
      <c r="F13130">
        <v>0.327484</v>
      </c>
      <c r="G13130">
        <f t="shared" si="909"/>
        <v>6.8536380000000001</v>
      </c>
    </row>
    <row r="13131" spans="1:7" x14ac:dyDescent="0.25">
      <c r="A13131">
        <v>11.670222000000001</v>
      </c>
      <c r="B13131">
        <v>120.00295300000001</v>
      </c>
      <c r="C13131">
        <v>124.987808</v>
      </c>
      <c r="D13131">
        <v>7.1810609999999997</v>
      </c>
      <c r="E13131">
        <v>-2.0610040000000001</v>
      </c>
      <c r="F13131">
        <v>0.32742300000000002</v>
      </c>
      <c r="G13131">
        <f t="shared" si="909"/>
        <v>6.8536380000000001</v>
      </c>
    </row>
    <row r="13132" spans="1:7" x14ac:dyDescent="0.25">
      <c r="A13132">
        <v>11.671111</v>
      </c>
      <c r="B13132">
        <v>120.010071</v>
      </c>
      <c r="C13132">
        <v>125.026184</v>
      </c>
      <c r="D13132">
        <v>7.181</v>
      </c>
      <c r="E13132">
        <v>-2.021706</v>
      </c>
      <c r="F13132">
        <v>0.327515</v>
      </c>
      <c r="G13132">
        <f t="shared" si="909"/>
        <v>6.853485</v>
      </c>
    </row>
    <row r="13133" spans="1:7" x14ac:dyDescent="0.25">
      <c r="A13133">
        <v>11.672000000000001</v>
      </c>
      <c r="B13133">
        <v>119.996933</v>
      </c>
      <c r="C13133">
        <v>125.049683</v>
      </c>
      <c r="D13133">
        <v>7.1810609999999997</v>
      </c>
      <c r="E13133">
        <v>-2.0337990000000001</v>
      </c>
      <c r="F13133">
        <v>0.32763700000000001</v>
      </c>
      <c r="G13133">
        <f t="shared" si="909"/>
        <v>6.8534239999999995</v>
      </c>
    </row>
    <row r="13134" spans="1:7" x14ac:dyDescent="0.25">
      <c r="A13134">
        <v>11.672889</v>
      </c>
      <c r="B13134">
        <v>120.02639000000001</v>
      </c>
      <c r="C13134">
        <v>125.06398799999999</v>
      </c>
      <c r="D13134">
        <v>7.1810609999999997</v>
      </c>
      <c r="E13134">
        <v>-2.0464950000000002</v>
      </c>
      <c r="F13134">
        <v>0.32797199999999999</v>
      </c>
      <c r="G13134">
        <f t="shared" si="909"/>
        <v>6.8530889999999998</v>
      </c>
    </row>
    <row r="13135" spans="1:7" x14ac:dyDescent="0.25">
      <c r="A13135">
        <v>11.673778</v>
      </c>
      <c r="B13135">
        <v>119.98996699999999</v>
      </c>
      <c r="C13135">
        <v>125.082848</v>
      </c>
      <c r="D13135">
        <v>7.1806330000000003</v>
      </c>
      <c r="E13135">
        <v>-2.0405700000000002</v>
      </c>
      <c r="F13135">
        <v>0.32827800000000001</v>
      </c>
      <c r="G13135">
        <f t="shared" si="909"/>
        <v>6.8523550000000002</v>
      </c>
    </row>
    <row r="13136" spans="1:7" x14ac:dyDescent="0.25">
      <c r="A13136">
        <v>11.674666999999999</v>
      </c>
      <c r="B13136">
        <v>119.954018</v>
      </c>
      <c r="C13136">
        <v>125.036888</v>
      </c>
      <c r="D13136">
        <v>7.1805120000000002</v>
      </c>
      <c r="E13136">
        <v>-2.0344030000000002</v>
      </c>
      <c r="F13136">
        <v>0.32824700000000001</v>
      </c>
      <c r="G13136">
        <f t="shared" si="909"/>
        <v>6.8522650000000001</v>
      </c>
    </row>
    <row r="13137" spans="1:7" x14ac:dyDescent="0.25">
      <c r="A13137">
        <v>11.675556</v>
      </c>
      <c r="B13137">
        <v>119.94883</v>
      </c>
      <c r="C13137">
        <v>125.04702</v>
      </c>
      <c r="D13137">
        <v>7.1806640000000002</v>
      </c>
      <c r="E13137">
        <v>-2.0439560000000001</v>
      </c>
      <c r="F13137">
        <v>0.32797199999999999</v>
      </c>
      <c r="G13137">
        <f t="shared" si="909"/>
        <v>6.8526920000000002</v>
      </c>
    </row>
    <row r="13138" spans="1:7" x14ac:dyDescent="0.25">
      <c r="A13138">
        <v>11.676444</v>
      </c>
      <c r="B13138">
        <v>120.00535600000001</v>
      </c>
      <c r="C13138">
        <v>125.022339</v>
      </c>
      <c r="D13138">
        <v>7.1812129999999996</v>
      </c>
      <c r="E13138">
        <v>-2.0602809999999998</v>
      </c>
      <c r="F13138">
        <v>0.32788099999999998</v>
      </c>
      <c r="G13138">
        <f t="shared" si="909"/>
        <v>6.853332</v>
      </c>
    </row>
    <row r="13139" spans="1:7" x14ac:dyDescent="0.25">
      <c r="A13139">
        <v>11.677333000000001</v>
      </c>
      <c r="B13139">
        <v>120.01159699999999</v>
      </c>
      <c r="C13139">
        <v>125.021744</v>
      </c>
      <c r="D13139">
        <v>7.1812740000000002</v>
      </c>
      <c r="E13139">
        <v>-2.043231</v>
      </c>
      <c r="F13139">
        <v>0.32794200000000001</v>
      </c>
      <c r="G13139">
        <f t="shared" si="909"/>
        <v>6.853332</v>
      </c>
    </row>
    <row r="13140" spans="1:7" x14ac:dyDescent="0.25">
      <c r="A13140">
        <v>11.678222</v>
      </c>
      <c r="B13140">
        <v>120.00805699999999</v>
      </c>
      <c r="C13140">
        <v>125.08458</v>
      </c>
      <c r="D13140">
        <v>7.1811829999999999</v>
      </c>
      <c r="E13140">
        <v>-2.0283570000000002</v>
      </c>
      <c r="F13140">
        <v>0.32827800000000001</v>
      </c>
      <c r="G13140">
        <f t="shared" si="909"/>
        <v>6.8529049999999998</v>
      </c>
    </row>
    <row r="13141" spans="1:7" x14ac:dyDescent="0.25">
      <c r="A13141">
        <v>11.679111000000001</v>
      </c>
      <c r="B13141">
        <v>119.959183</v>
      </c>
      <c r="C13141">
        <v>125.047569</v>
      </c>
      <c r="D13141">
        <v>7.1808170000000002</v>
      </c>
      <c r="E13141">
        <v>-2.0404490000000002</v>
      </c>
      <c r="F13141">
        <v>0.32840000000000003</v>
      </c>
      <c r="G13141">
        <f t="shared" si="909"/>
        <v>6.852417</v>
      </c>
    </row>
    <row r="13142" spans="1:7" x14ac:dyDescent="0.25">
      <c r="A13142">
        <v>11.68</v>
      </c>
      <c r="B13142">
        <v>120.02119500000001</v>
      </c>
      <c r="C13142">
        <v>125.024452</v>
      </c>
      <c r="D13142">
        <v>7.1805120000000002</v>
      </c>
      <c r="E13142">
        <v>-2.0593140000000001</v>
      </c>
      <c r="F13142">
        <v>0.32830799999999999</v>
      </c>
      <c r="G13142">
        <f t="shared" si="909"/>
        <v>6.8522040000000004</v>
      </c>
    </row>
    <row r="13143" spans="1:7" x14ac:dyDescent="0.25">
      <c r="A13143">
        <v>11.680889000000001</v>
      </c>
      <c r="B13143">
        <v>120.00752300000001</v>
      </c>
      <c r="C13143">
        <v>125.096153</v>
      </c>
      <c r="D13143">
        <v>7.180542</v>
      </c>
      <c r="E13143">
        <v>-2.0337999999999998</v>
      </c>
      <c r="F13143">
        <v>0.32840000000000003</v>
      </c>
      <c r="G13143">
        <f t="shared" si="909"/>
        <v>6.8521419999999997</v>
      </c>
    </row>
    <row r="13144" spans="1:7" x14ac:dyDescent="0.25">
      <c r="A13144">
        <v>11.681778</v>
      </c>
      <c r="B13144">
        <v>120.036362</v>
      </c>
      <c r="C13144">
        <v>125.078873</v>
      </c>
      <c r="D13144">
        <v>7.180847</v>
      </c>
      <c r="E13144">
        <v>-2.036581</v>
      </c>
      <c r="F13144">
        <v>0.328156</v>
      </c>
      <c r="G13144">
        <f t="shared" si="909"/>
        <v>6.8526910000000001</v>
      </c>
    </row>
    <row r="13145" spans="1:7" x14ac:dyDescent="0.25">
      <c r="A13145">
        <v>11.682667</v>
      </c>
      <c r="B13145">
        <v>119.99277499999999</v>
      </c>
      <c r="C13145">
        <v>125.01338200000001</v>
      </c>
      <c r="D13145">
        <v>7.1806029999999996</v>
      </c>
      <c r="E13145">
        <v>-2.0376690000000002</v>
      </c>
      <c r="F13145">
        <v>0.32782</v>
      </c>
      <c r="G13145">
        <f t="shared" si="909"/>
        <v>6.8527829999999996</v>
      </c>
    </row>
    <row r="13146" spans="1:7" x14ac:dyDescent="0.25">
      <c r="A13146">
        <v>11.683555999999999</v>
      </c>
      <c r="B13146">
        <v>120.02076700000001</v>
      </c>
      <c r="C13146">
        <v>125.084862</v>
      </c>
      <c r="D13146">
        <v>7.1802669999999997</v>
      </c>
      <c r="E13146">
        <v>-2.0385149999999999</v>
      </c>
      <c r="F13146">
        <v>0.32739299999999999</v>
      </c>
      <c r="G13146">
        <f t="shared" si="909"/>
        <v>6.8528739999999999</v>
      </c>
    </row>
    <row r="13147" spans="1:7" x14ac:dyDescent="0.25">
      <c r="A13147">
        <v>11.684443999999999</v>
      </c>
      <c r="B13147">
        <v>120.002281</v>
      </c>
      <c r="C13147">
        <v>125.04078699999999</v>
      </c>
      <c r="D13147">
        <v>7.1801450000000004</v>
      </c>
      <c r="E13147">
        <v>-2.0385140000000002</v>
      </c>
      <c r="F13147">
        <v>0.32705699999999999</v>
      </c>
      <c r="G13147">
        <f t="shared" si="909"/>
        <v>6.8530880000000005</v>
      </c>
    </row>
    <row r="13148" spans="1:7" x14ac:dyDescent="0.25">
      <c r="A13148">
        <v>11.685333</v>
      </c>
      <c r="B13148">
        <v>119.97833199999999</v>
      </c>
      <c r="C13148">
        <v>125.056763</v>
      </c>
      <c r="D13148">
        <v>7.1803590000000002</v>
      </c>
      <c r="E13148">
        <v>-2.0699550000000002</v>
      </c>
      <c r="F13148">
        <v>0.32721</v>
      </c>
      <c r="G13148">
        <f t="shared" si="909"/>
        <v>6.8531490000000002</v>
      </c>
    </row>
    <row r="13149" spans="1:7" x14ac:dyDescent="0.25">
      <c r="A13149">
        <v>11.686222000000001</v>
      </c>
      <c r="B13149">
        <v>120.025612</v>
      </c>
      <c r="C13149">
        <v>125.037437</v>
      </c>
      <c r="D13149">
        <v>7.1805120000000002</v>
      </c>
      <c r="E13149">
        <v>-2.0541140000000002</v>
      </c>
      <c r="F13149">
        <v>0.32739299999999999</v>
      </c>
      <c r="G13149">
        <f t="shared" si="909"/>
        <v>6.8531190000000004</v>
      </c>
    </row>
    <row r="13150" spans="1:7" x14ac:dyDescent="0.25">
      <c r="A13150">
        <v>11.687111</v>
      </c>
      <c r="B13150">
        <v>119.98532899999999</v>
      </c>
      <c r="C13150">
        <v>125.073891</v>
      </c>
      <c r="D13150">
        <v>7.1804199999999998</v>
      </c>
      <c r="E13150">
        <v>-2.0429889999999999</v>
      </c>
      <c r="F13150">
        <v>0.32763700000000001</v>
      </c>
      <c r="G13150">
        <f t="shared" si="909"/>
        <v>6.8527829999999996</v>
      </c>
    </row>
    <row r="13151" spans="1:7" x14ac:dyDescent="0.25">
      <c r="A13151">
        <v>11.688000000000001</v>
      </c>
      <c r="B13151">
        <v>119.979759</v>
      </c>
      <c r="C13151">
        <v>125.138718</v>
      </c>
      <c r="D13151">
        <v>7.1802669999999997</v>
      </c>
      <c r="E13151">
        <v>-2.0383939999999998</v>
      </c>
      <c r="F13151">
        <v>0.32760600000000001</v>
      </c>
      <c r="G13151">
        <f t="shared" si="909"/>
        <v>6.8526609999999994</v>
      </c>
    </row>
    <row r="13152" spans="1:7" x14ac:dyDescent="0.25">
      <c r="A13152">
        <v>11.688889</v>
      </c>
      <c r="B13152">
        <v>120.02956399999999</v>
      </c>
      <c r="C13152">
        <v>125.037987</v>
      </c>
      <c r="D13152">
        <v>7.1799929999999996</v>
      </c>
      <c r="E13152">
        <v>-2.0432299999999999</v>
      </c>
      <c r="F13152">
        <v>0.327484</v>
      </c>
      <c r="G13152">
        <f t="shared" si="909"/>
        <v>6.8525089999999995</v>
      </c>
    </row>
    <row r="13153" spans="1:7" x14ac:dyDescent="0.25">
      <c r="A13153">
        <v>11.689778</v>
      </c>
      <c r="B13153">
        <v>120.06197400000001</v>
      </c>
      <c r="C13153">
        <v>125.01855500000001</v>
      </c>
      <c r="D13153">
        <v>7.1798099999999998</v>
      </c>
      <c r="E13153">
        <v>-2.043231</v>
      </c>
      <c r="F13153">
        <v>0.327484</v>
      </c>
      <c r="G13153">
        <f t="shared" si="909"/>
        <v>6.8523259999999997</v>
      </c>
    </row>
    <row r="13154" spans="1:7" x14ac:dyDescent="0.25">
      <c r="A13154">
        <v>11.690666999999999</v>
      </c>
      <c r="B13154">
        <v>119.984818</v>
      </c>
      <c r="C13154">
        <v>125.043617</v>
      </c>
      <c r="D13154">
        <v>7.1796879999999996</v>
      </c>
      <c r="E13154">
        <v>-2.044924</v>
      </c>
      <c r="F13154">
        <v>0.32757599999999998</v>
      </c>
      <c r="G13154">
        <f t="shared" si="909"/>
        <v>6.852112</v>
      </c>
    </row>
    <row r="13155" spans="1:7" x14ac:dyDescent="0.25">
      <c r="A13155">
        <v>11.691556</v>
      </c>
      <c r="B13155">
        <v>119.994705</v>
      </c>
      <c r="C13155">
        <v>125.071426</v>
      </c>
      <c r="D13155">
        <v>7.1797180000000003</v>
      </c>
      <c r="E13155">
        <v>-2.0385149999999999</v>
      </c>
      <c r="F13155">
        <v>0.327484</v>
      </c>
      <c r="G13155">
        <f t="shared" si="909"/>
        <v>6.8522340000000002</v>
      </c>
    </row>
    <row r="13156" spans="1:7" x14ac:dyDescent="0.25">
      <c r="A13156">
        <v>11.692444</v>
      </c>
      <c r="B13156">
        <v>119.99284400000001</v>
      </c>
      <c r="C13156">
        <v>125.020912</v>
      </c>
      <c r="D13156">
        <v>7.1798710000000003</v>
      </c>
      <c r="E13156">
        <v>-2.0617329999999998</v>
      </c>
      <c r="F13156">
        <v>0.32727099999999998</v>
      </c>
      <c r="G13156">
        <f t="shared" si="909"/>
        <v>6.8526000000000007</v>
      </c>
    </row>
    <row r="13157" spans="1:7" x14ac:dyDescent="0.25">
      <c r="A13157">
        <v>11.693333000000001</v>
      </c>
      <c r="B13157">
        <v>120.016334</v>
      </c>
      <c r="C13157">
        <v>125.03507999999999</v>
      </c>
      <c r="D13157">
        <v>7.1796879999999996</v>
      </c>
      <c r="E13157">
        <v>-2.0420219999999998</v>
      </c>
      <c r="F13157">
        <v>0.32708700000000002</v>
      </c>
      <c r="G13157">
        <f t="shared" si="909"/>
        <v>6.8526009999999999</v>
      </c>
    </row>
    <row r="13158" spans="1:7" x14ac:dyDescent="0.25">
      <c r="A13158">
        <v>11.694222</v>
      </c>
      <c r="B13158">
        <v>119.999878</v>
      </c>
      <c r="C13158">
        <v>125.039444</v>
      </c>
      <c r="D13158">
        <v>7.179932</v>
      </c>
      <c r="E13158">
        <v>-2.058589</v>
      </c>
      <c r="F13158">
        <v>0.32696500000000001</v>
      </c>
      <c r="G13158">
        <f t="shared" si="909"/>
        <v>6.8529669999999996</v>
      </c>
    </row>
    <row r="13159" spans="1:7" x14ac:dyDescent="0.25">
      <c r="A13159">
        <v>11.695111000000001</v>
      </c>
      <c r="B13159">
        <v>119.96970399999999</v>
      </c>
      <c r="C13159">
        <v>125.024597</v>
      </c>
      <c r="D13159">
        <v>7.1801450000000004</v>
      </c>
      <c r="E13159">
        <v>-2.0535100000000002</v>
      </c>
      <c r="F13159">
        <v>0.32693499999999998</v>
      </c>
      <c r="G13159">
        <f t="shared" si="909"/>
        <v>6.8532100000000007</v>
      </c>
    </row>
    <row r="13160" spans="1:7" x14ac:dyDescent="0.25">
      <c r="A13160">
        <v>11.696</v>
      </c>
      <c r="B13160">
        <v>119.959793</v>
      </c>
      <c r="C13160">
        <v>125.03804</v>
      </c>
      <c r="D13160">
        <v>7.1800540000000002</v>
      </c>
      <c r="E13160">
        <v>-2.0381520000000002</v>
      </c>
      <c r="F13160">
        <v>0.32708700000000002</v>
      </c>
      <c r="G13160">
        <f t="shared" si="909"/>
        <v>6.8529670000000005</v>
      </c>
    </row>
    <row r="13161" spans="1:7" x14ac:dyDescent="0.25">
      <c r="A13161">
        <v>11.696889000000001</v>
      </c>
      <c r="B13161">
        <v>119.982018</v>
      </c>
      <c r="C13161">
        <v>125.07250999999999</v>
      </c>
      <c r="D13161">
        <v>7.179627</v>
      </c>
      <c r="E13161">
        <v>-2.0400870000000002</v>
      </c>
      <c r="F13161">
        <v>0.32702599999999998</v>
      </c>
      <c r="G13161">
        <f t="shared" si="909"/>
        <v>6.8526009999999999</v>
      </c>
    </row>
    <row r="13162" spans="1:7" x14ac:dyDescent="0.25">
      <c r="A13162">
        <v>11.697778</v>
      </c>
      <c r="B13162">
        <v>120.00293000000001</v>
      </c>
      <c r="C13162">
        <v>125.069199</v>
      </c>
      <c r="D13162">
        <v>7.1793820000000004</v>
      </c>
      <c r="E13162">
        <v>-2.0301710000000002</v>
      </c>
      <c r="F13162">
        <v>0.32684299999999999</v>
      </c>
      <c r="G13162">
        <f t="shared" si="909"/>
        <v>6.8525390000000002</v>
      </c>
    </row>
    <row r="13163" spans="1:7" x14ac:dyDescent="0.25">
      <c r="A13163">
        <v>11.698667</v>
      </c>
      <c r="B13163">
        <v>119.983177</v>
      </c>
      <c r="C13163">
        <v>125.089111</v>
      </c>
      <c r="D13163">
        <v>7.1793519999999997</v>
      </c>
      <c r="E13163">
        <v>-2.0463749999999998</v>
      </c>
      <c r="F13163">
        <v>0.32684299999999999</v>
      </c>
      <c r="G13163">
        <f t="shared" si="909"/>
        <v>6.8525089999999995</v>
      </c>
    </row>
    <row r="13164" spans="1:7" x14ac:dyDescent="0.25">
      <c r="A13164">
        <v>11.699555999999999</v>
      </c>
      <c r="B13164">
        <v>120.035606</v>
      </c>
      <c r="C13164">
        <v>125.03225</v>
      </c>
      <c r="D13164">
        <v>7.1795349999999996</v>
      </c>
      <c r="E13164">
        <v>-2.054961</v>
      </c>
      <c r="F13164">
        <v>0.32699600000000001</v>
      </c>
      <c r="G13164">
        <f t="shared" si="909"/>
        <v>6.8525389999999993</v>
      </c>
    </row>
    <row r="13165" spans="1:7" x14ac:dyDescent="0.25">
      <c r="A13165">
        <v>11.700443999999999</v>
      </c>
      <c r="B13165">
        <v>120.07517199999999</v>
      </c>
      <c r="C13165">
        <v>125.02224</v>
      </c>
      <c r="D13165">
        <v>7.1801149999999998</v>
      </c>
      <c r="E13165">
        <v>-2.036702</v>
      </c>
      <c r="F13165">
        <v>0.32705699999999999</v>
      </c>
      <c r="G13165">
        <f t="shared" si="909"/>
        <v>6.8530579999999999</v>
      </c>
    </row>
    <row r="13166" spans="1:7" x14ac:dyDescent="0.25">
      <c r="A13166">
        <v>11.701333</v>
      </c>
      <c r="B13166">
        <v>120.00736999999999</v>
      </c>
      <c r="C13166">
        <v>125.03619399999999</v>
      </c>
      <c r="D13166">
        <v>7.1802669999999997</v>
      </c>
      <c r="E13166">
        <v>-2.0425059999999999</v>
      </c>
      <c r="F13166">
        <v>0.32714799999999999</v>
      </c>
      <c r="G13166">
        <f t="shared" si="909"/>
        <v>6.8531189999999995</v>
      </c>
    </row>
    <row r="13167" spans="1:7" x14ac:dyDescent="0.25">
      <c r="A13167">
        <v>11.702222000000001</v>
      </c>
      <c r="B13167">
        <v>119.983215</v>
      </c>
      <c r="C13167">
        <v>125.048447</v>
      </c>
      <c r="D13167">
        <v>7.1799619999999997</v>
      </c>
      <c r="E13167">
        <v>-2.0508500000000001</v>
      </c>
      <c r="F13167">
        <v>0.32684299999999999</v>
      </c>
      <c r="G13167">
        <f t="shared" si="909"/>
        <v>6.8531189999999995</v>
      </c>
    </row>
    <row r="13168" spans="1:7" x14ac:dyDescent="0.25">
      <c r="A13168">
        <v>11.703111</v>
      </c>
      <c r="B13168">
        <v>120.000389</v>
      </c>
      <c r="C13168">
        <v>125.071838</v>
      </c>
      <c r="D13168">
        <v>7.1795349999999996</v>
      </c>
      <c r="E13168">
        <v>-2.020016</v>
      </c>
      <c r="F13168">
        <v>0.32659899999999997</v>
      </c>
      <c r="G13168">
        <f t="shared" si="909"/>
        <v>6.8529359999999997</v>
      </c>
    </row>
    <row r="13169" spans="1:7" x14ac:dyDescent="0.25">
      <c r="A13169">
        <v>11.704000000000001</v>
      </c>
      <c r="B13169">
        <v>119.98382599999999</v>
      </c>
      <c r="C13169">
        <v>125.05033899999999</v>
      </c>
      <c r="D13169">
        <v>7.1791689999999999</v>
      </c>
      <c r="E13169">
        <v>-2.052422</v>
      </c>
      <c r="F13169">
        <v>0.32647700000000002</v>
      </c>
      <c r="G13169">
        <f t="shared" si="909"/>
        <v>6.8526920000000002</v>
      </c>
    </row>
    <row r="13170" spans="1:7" x14ac:dyDescent="0.25">
      <c r="A13170">
        <v>11.704889</v>
      </c>
      <c r="B13170">
        <v>119.992149</v>
      </c>
      <c r="C13170">
        <v>125.008583</v>
      </c>
      <c r="D13170">
        <v>7.1793820000000004</v>
      </c>
      <c r="E13170">
        <v>-2.0381529999999999</v>
      </c>
      <c r="F13170">
        <v>0.32629399999999997</v>
      </c>
      <c r="G13170">
        <f t="shared" si="909"/>
        <v>6.8530880000000005</v>
      </c>
    </row>
    <row r="13171" spans="1:7" x14ac:dyDescent="0.25">
      <c r="A13171">
        <v>11.705778</v>
      </c>
      <c r="B13171">
        <v>120.007446</v>
      </c>
      <c r="C13171">
        <v>125.00765199999999</v>
      </c>
      <c r="D13171">
        <v>7.1796879999999996</v>
      </c>
      <c r="E13171">
        <v>-2.0532680000000001</v>
      </c>
      <c r="F13171">
        <v>0.32607999999999998</v>
      </c>
      <c r="G13171">
        <f t="shared" si="909"/>
        <v>6.8536079999999995</v>
      </c>
    </row>
    <row r="13172" spans="1:7" x14ac:dyDescent="0.25">
      <c r="A13172">
        <v>11.706666999999999</v>
      </c>
      <c r="B13172">
        <v>119.986282</v>
      </c>
      <c r="C13172">
        <v>125.02713799999999</v>
      </c>
      <c r="D13172">
        <v>7.1796879999999996</v>
      </c>
      <c r="E13172">
        <v>-2.0327130000000002</v>
      </c>
      <c r="F13172">
        <v>0.326019</v>
      </c>
      <c r="G13172">
        <f t="shared" si="909"/>
        <v>6.853669</v>
      </c>
    </row>
    <row r="13173" spans="1:7" x14ac:dyDescent="0.25">
      <c r="A13173">
        <v>11.707556</v>
      </c>
      <c r="B13173">
        <v>120.02639000000001</v>
      </c>
      <c r="C13173">
        <v>125.037643</v>
      </c>
      <c r="D13173">
        <v>7.1798710000000003</v>
      </c>
      <c r="E13173">
        <v>-2.0267879999999998</v>
      </c>
      <c r="F13173">
        <v>0.326019</v>
      </c>
      <c r="G13173">
        <f t="shared" si="909"/>
        <v>6.8538520000000007</v>
      </c>
    </row>
    <row r="13174" spans="1:7" x14ac:dyDescent="0.25">
      <c r="A13174">
        <v>11.708444</v>
      </c>
      <c r="B13174">
        <v>120.023644</v>
      </c>
      <c r="C13174">
        <v>125.056068</v>
      </c>
      <c r="D13174">
        <v>7.1798710000000003</v>
      </c>
      <c r="E13174">
        <v>-2.0165090000000001</v>
      </c>
      <c r="F13174">
        <v>0.32595800000000003</v>
      </c>
      <c r="G13174">
        <f t="shared" si="909"/>
        <v>6.8539130000000004</v>
      </c>
    </row>
    <row r="13175" spans="1:7" x14ac:dyDescent="0.25">
      <c r="A13175">
        <v>11.709333000000001</v>
      </c>
      <c r="B13175">
        <v>119.98994500000001</v>
      </c>
      <c r="C13175">
        <v>125.07106</v>
      </c>
      <c r="D13175">
        <v>7.1795349999999996</v>
      </c>
      <c r="E13175">
        <v>-2.019895</v>
      </c>
      <c r="F13175">
        <v>0.325928</v>
      </c>
      <c r="G13175">
        <f t="shared" si="909"/>
        <v>6.8536069999999993</v>
      </c>
    </row>
    <row r="13176" spans="1:7" x14ac:dyDescent="0.25">
      <c r="A13176">
        <v>11.710222</v>
      </c>
      <c r="B13176">
        <v>119.97908</v>
      </c>
      <c r="C13176">
        <v>125.055527</v>
      </c>
      <c r="D13176">
        <v>7.1790469999999997</v>
      </c>
      <c r="E13176">
        <v>-2.0115509999999999</v>
      </c>
      <c r="F13176">
        <v>0.32607999999999998</v>
      </c>
      <c r="G13176">
        <f t="shared" si="909"/>
        <v>6.8529669999999996</v>
      </c>
    </row>
    <row r="13177" spans="1:7" x14ac:dyDescent="0.25">
      <c r="A13177">
        <v>11.711111000000001</v>
      </c>
      <c r="B13177">
        <v>119.98155199999999</v>
      </c>
      <c r="C13177">
        <v>125.052536</v>
      </c>
      <c r="D13177">
        <v>7.1789249999999996</v>
      </c>
      <c r="E13177">
        <v>-2.0324710000000001</v>
      </c>
      <c r="F13177">
        <v>0.32598899999999997</v>
      </c>
      <c r="G13177">
        <f t="shared" si="909"/>
        <v>6.8529359999999997</v>
      </c>
    </row>
    <row r="13178" spans="1:7" x14ac:dyDescent="0.25">
      <c r="A13178">
        <v>11.712</v>
      </c>
      <c r="B13178">
        <v>120.01722700000001</v>
      </c>
      <c r="C13178">
        <v>125.014793</v>
      </c>
      <c r="D13178">
        <v>7.1787419999999997</v>
      </c>
      <c r="E13178">
        <v>-2.0371869999999999</v>
      </c>
      <c r="F13178">
        <v>0.32586700000000002</v>
      </c>
      <c r="G13178">
        <f t="shared" si="909"/>
        <v>6.852875</v>
      </c>
    </row>
    <row r="13179" spans="1:7" x14ac:dyDescent="0.25">
      <c r="A13179">
        <v>11.712889000000001</v>
      </c>
      <c r="B13179">
        <v>120.031578</v>
      </c>
      <c r="C13179">
        <v>125.02330000000001</v>
      </c>
      <c r="D13179">
        <v>7.178833</v>
      </c>
      <c r="E13179">
        <v>-2.0523020000000001</v>
      </c>
      <c r="F13179">
        <v>0.32614100000000001</v>
      </c>
      <c r="G13179">
        <f t="shared" si="909"/>
        <v>6.8526920000000002</v>
      </c>
    </row>
    <row r="13180" spans="1:7" x14ac:dyDescent="0.25">
      <c r="A13180">
        <v>11.713778</v>
      </c>
      <c r="B13180">
        <v>119.99397999999999</v>
      </c>
      <c r="C13180">
        <v>125.054565</v>
      </c>
      <c r="D13180">
        <v>7.1789249999999996</v>
      </c>
      <c r="E13180">
        <v>-2.0322290000000001</v>
      </c>
      <c r="F13180">
        <v>0.32659899999999997</v>
      </c>
      <c r="G13180">
        <f t="shared" si="909"/>
        <v>6.8523259999999997</v>
      </c>
    </row>
    <row r="13181" spans="1:7" x14ac:dyDescent="0.25">
      <c r="A13181">
        <v>11.714667</v>
      </c>
      <c r="B13181">
        <v>120.035011</v>
      </c>
      <c r="C13181">
        <v>125.021996</v>
      </c>
      <c r="D13181">
        <v>7.1790469999999997</v>
      </c>
      <c r="E13181">
        <v>-2.037067</v>
      </c>
      <c r="F13181">
        <v>0.32672099999999998</v>
      </c>
      <c r="G13181">
        <f t="shared" si="909"/>
        <v>6.8523259999999997</v>
      </c>
    </row>
    <row r="13182" spans="1:7" x14ac:dyDescent="0.25">
      <c r="A13182">
        <v>11.715555999999999</v>
      </c>
      <c r="B13182">
        <v>120.03227200000001</v>
      </c>
      <c r="C13182">
        <v>125.049927</v>
      </c>
      <c r="D13182">
        <v>7.1790159999999998</v>
      </c>
      <c r="E13182">
        <v>-2.0183230000000001</v>
      </c>
      <c r="F13182">
        <v>0.32626300000000003</v>
      </c>
      <c r="G13182">
        <f t="shared" si="909"/>
        <v>6.8527529999999999</v>
      </c>
    </row>
    <row r="13183" spans="1:7" x14ac:dyDescent="0.25">
      <c r="A13183">
        <v>11.716443999999999</v>
      </c>
      <c r="B13183">
        <v>120.002663</v>
      </c>
      <c r="C13183">
        <v>125.038895</v>
      </c>
      <c r="D13183">
        <v>7.1790469999999997</v>
      </c>
      <c r="E13183">
        <v>-2.0547200000000001</v>
      </c>
      <c r="F13183">
        <v>0.32583600000000001</v>
      </c>
      <c r="G13183">
        <f t="shared" si="909"/>
        <v>6.8532109999999999</v>
      </c>
    </row>
    <row r="13184" spans="1:7" x14ac:dyDescent="0.25">
      <c r="A13184">
        <v>11.717333</v>
      </c>
      <c r="B13184">
        <v>120.035599</v>
      </c>
      <c r="C13184">
        <v>125.07267</v>
      </c>
      <c r="D13184">
        <v>7.1791689999999999</v>
      </c>
      <c r="E13184">
        <v>-2.0487950000000001</v>
      </c>
      <c r="F13184">
        <v>0.325714</v>
      </c>
      <c r="G13184">
        <f t="shared" si="909"/>
        <v>6.8534550000000003</v>
      </c>
    </row>
    <row r="13185" spans="1:7" x14ac:dyDescent="0.25">
      <c r="A13185">
        <v>11.718222000000001</v>
      </c>
      <c r="B13185">
        <v>120.020241</v>
      </c>
      <c r="C13185">
        <v>125.048317</v>
      </c>
      <c r="D13185">
        <v>7.1792600000000002</v>
      </c>
      <c r="E13185">
        <v>-2.0549620000000002</v>
      </c>
      <c r="F13185">
        <v>0.32583600000000001</v>
      </c>
      <c r="G13185">
        <f t="shared" si="909"/>
        <v>6.8534240000000004</v>
      </c>
    </row>
    <row r="13186" spans="1:7" x14ac:dyDescent="0.25">
      <c r="A13186">
        <v>11.719111</v>
      </c>
      <c r="B13186">
        <v>119.97644</v>
      </c>
      <c r="C13186">
        <v>125.041359</v>
      </c>
      <c r="D13186">
        <v>7.1788939999999997</v>
      </c>
      <c r="E13186">
        <v>-2.0434749999999999</v>
      </c>
      <c r="F13186">
        <v>0.32605000000000001</v>
      </c>
      <c r="G13186">
        <f t="shared" si="909"/>
        <v>6.8528439999999993</v>
      </c>
    </row>
    <row r="13187" spans="1:7" x14ac:dyDescent="0.25">
      <c r="A13187">
        <v>11.72</v>
      </c>
      <c r="B13187">
        <v>119.972763</v>
      </c>
      <c r="C13187">
        <v>125.001999</v>
      </c>
      <c r="D13187">
        <v>7.1786500000000002</v>
      </c>
      <c r="E13187">
        <v>-2.0342850000000001</v>
      </c>
      <c r="F13187">
        <v>0.32614100000000001</v>
      </c>
      <c r="G13187">
        <f t="shared" ref="G13187:G13250" si="910">D13187-F13187</f>
        <v>6.8525090000000004</v>
      </c>
    </row>
    <row r="13188" spans="1:7" x14ac:dyDescent="0.25">
      <c r="A13188">
        <v>11.720889</v>
      </c>
      <c r="B13188">
        <v>119.98374200000001</v>
      </c>
      <c r="C13188">
        <v>125.039795</v>
      </c>
      <c r="D13188">
        <v>7.1786190000000003</v>
      </c>
      <c r="E13188">
        <v>-2.0455320000000001</v>
      </c>
      <c r="F13188">
        <v>0.32617200000000002</v>
      </c>
      <c r="G13188">
        <f t="shared" si="910"/>
        <v>6.8524470000000006</v>
      </c>
    </row>
    <row r="13189" spans="1:7" x14ac:dyDescent="0.25">
      <c r="A13189">
        <v>11.721778</v>
      </c>
      <c r="B13189">
        <v>120.00762899999999</v>
      </c>
      <c r="C13189">
        <v>125.07047300000001</v>
      </c>
      <c r="D13189">
        <v>7.1788020000000001</v>
      </c>
      <c r="E13189">
        <v>-2.0341649999999998</v>
      </c>
      <c r="F13189">
        <v>0.32632499999999998</v>
      </c>
      <c r="G13189">
        <f t="shared" si="910"/>
        <v>6.8524770000000004</v>
      </c>
    </row>
    <row r="13190" spans="1:7" x14ac:dyDescent="0.25">
      <c r="A13190">
        <v>11.722667</v>
      </c>
      <c r="B13190">
        <v>120.020996</v>
      </c>
      <c r="C13190">
        <v>125.03647599999999</v>
      </c>
      <c r="D13190">
        <v>7.178833</v>
      </c>
      <c r="E13190">
        <v>-2.033318</v>
      </c>
      <c r="F13190">
        <v>0.32659899999999997</v>
      </c>
      <c r="G13190">
        <f t="shared" si="910"/>
        <v>6.8522340000000002</v>
      </c>
    </row>
    <row r="13191" spans="1:7" x14ac:dyDescent="0.25">
      <c r="A13191">
        <v>11.723556</v>
      </c>
      <c r="B13191">
        <v>119.98017900000001</v>
      </c>
      <c r="C13191">
        <v>125.059364</v>
      </c>
      <c r="D13191">
        <v>7.1786500000000002</v>
      </c>
      <c r="E13191">
        <v>-2.045652</v>
      </c>
      <c r="F13191">
        <v>0.32647700000000002</v>
      </c>
      <c r="G13191">
        <f t="shared" si="910"/>
        <v>6.8521730000000005</v>
      </c>
    </row>
    <row r="13192" spans="1:7" x14ac:dyDescent="0.25">
      <c r="A13192">
        <v>11.724444</v>
      </c>
      <c r="B13192">
        <v>120.006348</v>
      </c>
      <c r="C13192">
        <v>125.073486</v>
      </c>
      <c r="D13192">
        <v>7.1784970000000001</v>
      </c>
      <c r="E13192">
        <v>-2.0386389999999999</v>
      </c>
      <c r="F13192">
        <v>0.32614100000000001</v>
      </c>
      <c r="G13192">
        <f t="shared" si="910"/>
        <v>6.8523560000000003</v>
      </c>
    </row>
    <row r="13193" spans="1:7" x14ac:dyDescent="0.25">
      <c r="A13193">
        <v>11.725332999999999</v>
      </c>
      <c r="B13193">
        <v>120.027344</v>
      </c>
      <c r="C13193">
        <v>125.023438</v>
      </c>
      <c r="D13193">
        <v>7.178528</v>
      </c>
      <c r="E13193">
        <v>-2.0704419999999999</v>
      </c>
      <c r="F13193">
        <v>0.32595800000000003</v>
      </c>
      <c r="G13193">
        <f t="shared" si="910"/>
        <v>6.8525700000000001</v>
      </c>
    </row>
    <row r="13194" spans="1:7" x14ac:dyDescent="0.25">
      <c r="A13194">
        <v>11.726222</v>
      </c>
      <c r="B13194">
        <v>119.929367</v>
      </c>
      <c r="C13194">
        <v>125.02858000000001</v>
      </c>
      <c r="D13194">
        <v>7.1784970000000001</v>
      </c>
      <c r="E13194">
        <v>-2.049763</v>
      </c>
      <c r="F13194">
        <v>0.32580599999999998</v>
      </c>
      <c r="G13194">
        <f t="shared" si="910"/>
        <v>6.8526910000000001</v>
      </c>
    </row>
    <row r="13195" spans="1:7" x14ac:dyDescent="0.25">
      <c r="A13195">
        <v>11.727111000000001</v>
      </c>
      <c r="B13195">
        <v>119.981216</v>
      </c>
      <c r="C13195">
        <v>125.032265</v>
      </c>
      <c r="D13195">
        <v>7.1784359999999996</v>
      </c>
      <c r="E13195">
        <v>-2.0300539999999998</v>
      </c>
      <c r="F13195">
        <v>0.32574500000000001</v>
      </c>
      <c r="G13195">
        <f t="shared" si="910"/>
        <v>6.8526909999999992</v>
      </c>
    </row>
    <row r="13196" spans="1:7" x14ac:dyDescent="0.25">
      <c r="A13196">
        <v>11.728</v>
      </c>
      <c r="B13196">
        <v>120.002708</v>
      </c>
      <c r="C13196">
        <v>125.0634</v>
      </c>
      <c r="D13196">
        <v>7.178528</v>
      </c>
      <c r="E13196">
        <v>-2.023161</v>
      </c>
      <c r="F13196">
        <v>0.32559199999999999</v>
      </c>
      <c r="G13196">
        <f t="shared" si="910"/>
        <v>6.8529359999999997</v>
      </c>
    </row>
    <row r="13197" spans="1:7" x14ac:dyDescent="0.25">
      <c r="A13197">
        <v>11.728889000000001</v>
      </c>
      <c r="B13197">
        <v>120.03507999999999</v>
      </c>
      <c r="C13197">
        <v>125.03898599999999</v>
      </c>
      <c r="D13197">
        <v>7.1784970000000001</v>
      </c>
      <c r="E13197">
        <v>-2.0446849999999999</v>
      </c>
      <c r="F13197">
        <v>0.32577499999999998</v>
      </c>
      <c r="G13197">
        <f t="shared" si="910"/>
        <v>6.852722</v>
      </c>
    </row>
    <row r="13198" spans="1:7" x14ac:dyDescent="0.25">
      <c r="A13198">
        <v>11.729778</v>
      </c>
      <c r="B13198">
        <v>119.982651</v>
      </c>
      <c r="C13198">
        <v>125.06410200000001</v>
      </c>
      <c r="D13198">
        <v>7.1782839999999997</v>
      </c>
      <c r="E13198">
        <v>-2.0327139999999999</v>
      </c>
      <c r="F13198">
        <v>0.32595800000000003</v>
      </c>
      <c r="G13198">
        <f t="shared" si="910"/>
        <v>6.8523259999999997</v>
      </c>
    </row>
    <row r="13199" spans="1:7" x14ac:dyDescent="0.25">
      <c r="A13199">
        <v>11.730667</v>
      </c>
      <c r="B13199">
        <v>120.006516</v>
      </c>
      <c r="C13199">
        <v>125.05687</v>
      </c>
      <c r="D13199">
        <v>7.1782839999999997</v>
      </c>
      <c r="E13199">
        <v>-2.0383969999999998</v>
      </c>
      <c r="F13199">
        <v>0.32598899999999997</v>
      </c>
      <c r="G13199">
        <f t="shared" si="910"/>
        <v>6.8522949999999998</v>
      </c>
    </row>
    <row r="13200" spans="1:7" x14ac:dyDescent="0.25">
      <c r="A13200">
        <v>11.731555999999999</v>
      </c>
      <c r="B13200">
        <v>119.984009</v>
      </c>
      <c r="C13200">
        <v>125.068039</v>
      </c>
      <c r="D13200">
        <v>7.1784670000000004</v>
      </c>
      <c r="E13200">
        <v>-2.0524239999999998</v>
      </c>
      <c r="F13200">
        <v>0.32620199999999999</v>
      </c>
      <c r="G13200">
        <f t="shared" si="910"/>
        <v>6.8522650000000001</v>
      </c>
    </row>
    <row r="13201" spans="1:7" x14ac:dyDescent="0.25">
      <c r="A13201">
        <v>11.732443999999999</v>
      </c>
      <c r="B13201">
        <v>120.030258</v>
      </c>
      <c r="C13201">
        <v>125.02623</v>
      </c>
      <c r="D13201">
        <v>7.178528</v>
      </c>
      <c r="E13201">
        <v>-2.0368249999999999</v>
      </c>
      <c r="F13201">
        <v>0.32607999999999998</v>
      </c>
      <c r="G13201">
        <f t="shared" si="910"/>
        <v>6.8524479999999999</v>
      </c>
    </row>
    <row r="13202" spans="1:7" x14ac:dyDescent="0.25">
      <c r="A13202">
        <v>11.733333</v>
      </c>
      <c r="B13202">
        <v>119.989845</v>
      </c>
      <c r="C13202">
        <v>125.037575</v>
      </c>
      <c r="D13202">
        <v>7.1784359999999996</v>
      </c>
      <c r="E13202">
        <v>-2.0350109999999999</v>
      </c>
      <c r="F13202">
        <v>0.325714</v>
      </c>
      <c r="G13202">
        <f t="shared" si="910"/>
        <v>6.852722</v>
      </c>
    </row>
    <row r="13203" spans="1:7" x14ac:dyDescent="0.25">
      <c r="A13203">
        <v>11.734222000000001</v>
      </c>
      <c r="B13203">
        <v>120.009995</v>
      </c>
      <c r="C13203">
        <v>125.037796</v>
      </c>
      <c r="D13203">
        <v>7.178375</v>
      </c>
      <c r="E13203">
        <v>-2.0213459999999999</v>
      </c>
      <c r="F13203">
        <v>0.326019</v>
      </c>
      <c r="G13203">
        <f t="shared" si="910"/>
        <v>6.8523560000000003</v>
      </c>
    </row>
    <row r="13204" spans="1:7" x14ac:dyDescent="0.25">
      <c r="A13204">
        <v>11.735111</v>
      </c>
      <c r="B13204">
        <v>119.946335</v>
      </c>
      <c r="C13204">
        <v>125.012047</v>
      </c>
      <c r="D13204">
        <v>7.1783140000000003</v>
      </c>
      <c r="E13204">
        <v>-2.0317449999999999</v>
      </c>
      <c r="F13204">
        <v>0.326233</v>
      </c>
      <c r="G13204">
        <f t="shared" si="910"/>
        <v>6.8520810000000001</v>
      </c>
    </row>
    <row r="13205" spans="1:7" x14ac:dyDescent="0.25">
      <c r="A13205">
        <v>11.736000000000001</v>
      </c>
      <c r="B13205">
        <v>120.031227</v>
      </c>
      <c r="C13205">
        <v>125.055786</v>
      </c>
      <c r="D13205">
        <v>7.1784359999999996</v>
      </c>
      <c r="E13205">
        <v>-2.0449259999999998</v>
      </c>
      <c r="F13205">
        <v>0.32614100000000001</v>
      </c>
      <c r="G13205">
        <f t="shared" si="910"/>
        <v>6.8522949999999998</v>
      </c>
    </row>
    <row r="13206" spans="1:7" x14ac:dyDescent="0.25">
      <c r="A13206">
        <v>11.736889</v>
      </c>
      <c r="B13206">
        <v>119.97691399999999</v>
      </c>
      <c r="C13206">
        <v>125.042114</v>
      </c>
      <c r="D13206">
        <v>7.1784670000000004</v>
      </c>
      <c r="E13206">
        <v>-2.0359780000000001</v>
      </c>
      <c r="F13206">
        <v>0.32565300000000003</v>
      </c>
      <c r="G13206">
        <f t="shared" si="910"/>
        <v>6.8528140000000004</v>
      </c>
    </row>
    <row r="13207" spans="1:7" x14ac:dyDescent="0.25">
      <c r="A13207">
        <v>11.737778</v>
      </c>
      <c r="B13207">
        <v>119.96779600000001</v>
      </c>
      <c r="C13207">
        <v>125.02874799999999</v>
      </c>
      <c r="D13207">
        <v>7.1784359999999996</v>
      </c>
      <c r="E13207">
        <v>-2.0469810000000002</v>
      </c>
      <c r="F13207">
        <v>0.325623</v>
      </c>
      <c r="G13207">
        <f t="shared" si="910"/>
        <v>6.8528129999999994</v>
      </c>
    </row>
    <row r="13208" spans="1:7" x14ac:dyDescent="0.25">
      <c r="A13208">
        <v>11.738667</v>
      </c>
      <c r="B13208">
        <v>119.975143</v>
      </c>
      <c r="C13208">
        <v>125.062523</v>
      </c>
      <c r="D13208">
        <v>7.17807</v>
      </c>
      <c r="E13208">
        <v>-2.0360990000000001</v>
      </c>
      <c r="F13208">
        <v>0.32574500000000001</v>
      </c>
      <c r="G13208">
        <f t="shared" si="910"/>
        <v>6.8523249999999996</v>
      </c>
    </row>
    <row r="13209" spans="1:7" x14ac:dyDescent="0.25">
      <c r="A13209">
        <v>11.739556</v>
      </c>
      <c r="B13209">
        <v>119.990028</v>
      </c>
      <c r="C13209">
        <v>125.068848</v>
      </c>
      <c r="D13209">
        <v>7.1778870000000001</v>
      </c>
      <c r="E13209">
        <v>-2.0357370000000001</v>
      </c>
      <c r="F13209">
        <v>0.32577499999999998</v>
      </c>
      <c r="G13209">
        <f t="shared" si="910"/>
        <v>6.852112</v>
      </c>
    </row>
    <row r="13210" spans="1:7" x14ac:dyDescent="0.25">
      <c r="A13210">
        <v>11.740444</v>
      </c>
      <c r="B13210">
        <v>119.96006800000001</v>
      </c>
      <c r="C13210">
        <v>125.045181</v>
      </c>
      <c r="D13210">
        <v>7.1777949999999997</v>
      </c>
      <c r="E13210">
        <v>-2.027514</v>
      </c>
      <c r="F13210">
        <v>0.32550099999999998</v>
      </c>
      <c r="G13210">
        <f t="shared" si="910"/>
        <v>6.8522939999999997</v>
      </c>
    </row>
    <row r="13211" spans="1:7" x14ac:dyDescent="0.25">
      <c r="A13211">
        <v>11.741332999999999</v>
      </c>
      <c r="B13211">
        <v>120.022133</v>
      </c>
      <c r="C13211">
        <v>125.003136</v>
      </c>
      <c r="D13211">
        <v>7.1778870000000001</v>
      </c>
      <c r="E13211">
        <v>-2.03755</v>
      </c>
      <c r="F13211">
        <v>0.325378</v>
      </c>
      <c r="G13211">
        <f t="shared" si="910"/>
        <v>6.8525090000000004</v>
      </c>
    </row>
    <row r="13212" spans="1:7" x14ac:dyDescent="0.25">
      <c r="A13212">
        <v>11.742222</v>
      </c>
      <c r="B13212">
        <v>120.00975</v>
      </c>
      <c r="C13212">
        <v>125.05558000000001</v>
      </c>
      <c r="D13212">
        <v>7.1779479999999998</v>
      </c>
      <c r="E13212">
        <v>-2.0419040000000002</v>
      </c>
      <c r="F13212">
        <v>0.32559199999999999</v>
      </c>
      <c r="G13212">
        <f t="shared" si="910"/>
        <v>6.8523559999999994</v>
      </c>
    </row>
    <row r="13213" spans="1:7" x14ac:dyDescent="0.25">
      <c r="A13213">
        <v>11.743111000000001</v>
      </c>
      <c r="B13213">
        <v>119.9897</v>
      </c>
      <c r="C13213">
        <v>125.041336</v>
      </c>
      <c r="D13213">
        <v>7.1780090000000003</v>
      </c>
      <c r="E13213">
        <v>-2.0398489999999998</v>
      </c>
      <c r="F13213">
        <v>0.32553100000000001</v>
      </c>
      <c r="G13213">
        <f t="shared" si="910"/>
        <v>6.8524780000000005</v>
      </c>
    </row>
    <row r="13214" spans="1:7" x14ac:dyDescent="0.25">
      <c r="A13214">
        <v>11.744</v>
      </c>
      <c r="B13214">
        <v>119.962059</v>
      </c>
      <c r="C13214">
        <v>125.058792</v>
      </c>
      <c r="D13214">
        <v>7.178223</v>
      </c>
      <c r="E13214">
        <v>-2.0429930000000001</v>
      </c>
      <c r="F13214">
        <v>0.32513399999999998</v>
      </c>
      <c r="G13214">
        <f t="shared" si="910"/>
        <v>6.8530889999999998</v>
      </c>
    </row>
    <row r="13215" spans="1:7" x14ac:dyDescent="0.25">
      <c r="A13215">
        <v>11.744889000000001</v>
      </c>
      <c r="B13215">
        <v>119.957199</v>
      </c>
      <c r="C13215">
        <v>125.03568300000001</v>
      </c>
      <c r="D13215">
        <v>7.1782529999999998</v>
      </c>
      <c r="E13215">
        <v>-2.0375519999999998</v>
      </c>
      <c r="F13215">
        <v>0.325073</v>
      </c>
      <c r="G13215">
        <f t="shared" si="910"/>
        <v>6.85318</v>
      </c>
    </row>
    <row r="13216" spans="1:7" x14ac:dyDescent="0.25">
      <c r="A13216">
        <v>11.745778</v>
      </c>
      <c r="B13216">
        <v>120.04182400000001</v>
      </c>
      <c r="C13216">
        <v>125.01078</v>
      </c>
      <c r="D13216">
        <v>7.1780090000000003</v>
      </c>
      <c r="E13216">
        <v>-2.0345279999999999</v>
      </c>
      <c r="F13216">
        <v>0.325073</v>
      </c>
      <c r="G13216">
        <f t="shared" si="910"/>
        <v>6.8529360000000006</v>
      </c>
    </row>
    <row r="13217" spans="1:7" x14ac:dyDescent="0.25">
      <c r="A13217">
        <v>11.746667</v>
      </c>
      <c r="B13217">
        <v>120.02479599999999</v>
      </c>
      <c r="C13217">
        <v>125.014183</v>
      </c>
      <c r="D13217">
        <v>7.177765</v>
      </c>
      <c r="E13217">
        <v>-2.0468630000000001</v>
      </c>
      <c r="F13217">
        <v>0.32492100000000002</v>
      </c>
      <c r="G13217">
        <f t="shared" si="910"/>
        <v>6.8528440000000002</v>
      </c>
    </row>
    <row r="13218" spans="1:7" x14ac:dyDescent="0.25">
      <c r="A13218">
        <v>11.747555999999999</v>
      </c>
      <c r="B13218">
        <v>120.018311</v>
      </c>
      <c r="C13218">
        <v>125.067604</v>
      </c>
      <c r="D13218">
        <v>7.1775510000000002</v>
      </c>
      <c r="E13218">
        <v>-2.0598019999999999</v>
      </c>
      <c r="F13218">
        <v>0.32482899999999998</v>
      </c>
      <c r="G13218">
        <f t="shared" si="910"/>
        <v>6.852722</v>
      </c>
    </row>
    <row r="13219" spans="1:7" x14ac:dyDescent="0.25">
      <c r="A13219">
        <v>11.748443999999999</v>
      </c>
      <c r="B13219">
        <v>119.963623</v>
      </c>
      <c r="C13219">
        <v>125.036827</v>
      </c>
      <c r="D13219">
        <v>7.1775510000000002</v>
      </c>
      <c r="E13219">
        <v>-2.0648810000000002</v>
      </c>
      <c r="F13219">
        <v>0.32473800000000003</v>
      </c>
      <c r="G13219">
        <f t="shared" si="910"/>
        <v>6.8528130000000003</v>
      </c>
    </row>
    <row r="13220" spans="1:7" x14ac:dyDescent="0.25">
      <c r="A13220">
        <v>11.749333</v>
      </c>
      <c r="B13220">
        <v>119.99221</v>
      </c>
      <c r="C13220">
        <v>125.031189</v>
      </c>
      <c r="D13220">
        <v>7.1775510000000002</v>
      </c>
      <c r="E13220">
        <v>-2.043358</v>
      </c>
      <c r="F13220">
        <v>0.32482899999999998</v>
      </c>
      <c r="G13220">
        <f t="shared" si="910"/>
        <v>6.852722</v>
      </c>
    </row>
    <row r="13221" spans="1:7" x14ac:dyDescent="0.25">
      <c r="A13221">
        <v>11.750222000000001</v>
      </c>
      <c r="B13221">
        <v>120.01535800000001</v>
      </c>
      <c r="C13221">
        <v>125.021484</v>
      </c>
      <c r="D13221">
        <v>7.1774899999999997</v>
      </c>
      <c r="E13221">
        <v>-2.0301779999999998</v>
      </c>
      <c r="F13221">
        <v>0.32492100000000002</v>
      </c>
      <c r="G13221">
        <f t="shared" si="910"/>
        <v>6.8525689999999999</v>
      </c>
    </row>
    <row r="13222" spans="1:7" x14ac:dyDescent="0.25">
      <c r="A13222">
        <v>11.751111</v>
      </c>
      <c r="B13222">
        <v>120.050293</v>
      </c>
      <c r="C13222">
        <v>125.057945</v>
      </c>
      <c r="D13222">
        <v>7.1776119999999999</v>
      </c>
      <c r="E13222">
        <v>-2.0503719999999999</v>
      </c>
      <c r="F13222">
        <v>0.32482899999999998</v>
      </c>
      <c r="G13222">
        <f t="shared" si="910"/>
        <v>6.8527829999999996</v>
      </c>
    </row>
    <row r="13223" spans="1:7" x14ac:dyDescent="0.25">
      <c r="A13223">
        <v>11.752000000000001</v>
      </c>
      <c r="B13223">
        <v>119.963219</v>
      </c>
      <c r="C13223">
        <v>125.020218</v>
      </c>
      <c r="D13223">
        <v>7.1775820000000001</v>
      </c>
      <c r="E13223">
        <v>-2.0553300000000001</v>
      </c>
      <c r="F13223">
        <v>0.32461600000000002</v>
      </c>
      <c r="G13223">
        <f t="shared" si="910"/>
        <v>6.8529660000000003</v>
      </c>
    </row>
    <row r="13224" spans="1:7" x14ac:dyDescent="0.25">
      <c r="A13224">
        <v>11.752889</v>
      </c>
      <c r="B13224">
        <v>120.00029000000001</v>
      </c>
      <c r="C13224">
        <v>125.049645</v>
      </c>
      <c r="D13224">
        <v>7.1776119999999999</v>
      </c>
      <c r="E13224">
        <v>-2.0365869999999999</v>
      </c>
      <c r="F13224">
        <v>0.324463</v>
      </c>
      <c r="G13224">
        <f t="shared" si="910"/>
        <v>6.8531490000000002</v>
      </c>
    </row>
    <row r="13225" spans="1:7" x14ac:dyDescent="0.25">
      <c r="A13225">
        <v>11.753778000000001</v>
      </c>
      <c r="B13225">
        <v>120.002441</v>
      </c>
      <c r="C13225">
        <v>125.023422</v>
      </c>
      <c r="D13225">
        <v>7.177765</v>
      </c>
      <c r="E13225">
        <v>-2.0549659999999998</v>
      </c>
      <c r="F13225">
        <v>0.32452399999999998</v>
      </c>
      <c r="G13225">
        <f t="shared" si="910"/>
        <v>6.8532409999999997</v>
      </c>
    </row>
    <row r="13226" spans="1:7" x14ac:dyDescent="0.25">
      <c r="A13226">
        <v>11.754667</v>
      </c>
      <c r="B13226">
        <v>120.00174699999999</v>
      </c>
      <c r="C13226">
        <v>125.026871</v>
      </c>
      <c r="D13226">
        <v>7.1777949999999997</v>
      </c>
      <c r="E13226">
        <v>-2.053636</v>
      </c>
      <c r="F13226">
        <v>0.324768</v>
      </c>
      <c r="G13226">
        <f t="shared" si="910"/>
        <v>6.853027</v>
      </c>
    </row>
    <row r="13227" spans="1:7" x14ac:dyDescent="0.25">
      <c r="A13227">
        <v>11.755556</v>
      </c>
      <c r="B13227">
        <v>120.08616600000001</v>
      </c>
      <c r="C13227">
        <v>125.031944</v>
      </c>
      <c r="D13227">
        <v>7.1776119999999999</v>
      </c>
      <c r="E13227">
        <v>-2.067421</v>
      </c>
      <c r="F13227">
        <v>0.32513399999999998</v>
      </c>
      <c r="G13227">
        <f t="shared" si="910"/>
        <v>6.8524779999999996</v>
      </c>
    </row>
    <row r="13228" spans="1:7" x14ac:dyDescent="0.25">
      <c r="A13228">
        <v>11.756444</v>
      </c>
      <c r="B13228">
        <v>120.03840599999999</v>
      </c>
      <c r="C13228">
        <v>125.022057</v>
      </c>
      <c r="D13228">
        <v>7.1774899999999997</v>
      </c>
      <c r="E13228">
        <v>-2.047107</v>
      </c>
      <c r="F13228">
        <v>0.32516499999999998</v>
      </c>
      <c r="G13228">
        <f t="shared" si="910"/>
        <v>6.8523249999999996</v>
      </c>
    </row>
    <row r="13229" spans="1:7" x14ac:dyDescent="0.25">
      <c r="A13229">
        <v>11.757332999999999</v>
      </c>
      <c r="B13229">
        <v>119.950951</v>
      </c>
      <c r="C13229">
        <v>125.01108600000001</v>
      </c>
      <c r="D13229">
        <v>7.1773990000000003</v>
      </c>
      <c r="E13229">
        <v>-2.0514589999999999</v>
      </c>
      <c r="F13229">
        <v>0.32513399999999998</v>
      </c>
      <c r="G13229">
        <f t="shared" si="910"/>
        <v>6.8522650000000001</v>
      </c>
    </row>
    <row r="13230" spans="1:7" x14ac:dyDescent="0.25">
      <c r="A13230">
        <v>11.758222</v>
      </c>
      <c r="B13230">
        <v>119.979919</v>
      </c>
      <c r="C13230">
        <v>124.98730500000001</v>
      </c>
      <c r="D13230">
        <v>7.1773379999999998</v>
      </c>
      <c r="E13230">
        <v>-2.0641560000000001</v>
      </c>
      <c r="F13230">
        <v>0.32516499999999998</v>
      </c>
      <c r="G13230">
        <f t="shared" si="910"/>
        <v>6.8521729999999996</v>
      </c>
    </row>
    <row r="13231" spans="1:7" x14ac:dyDescent="0.25">
      <c r="A13231">
        <v>11.759111000000001</v>
      </c>
      <c r="B13231">
        <v>119.97611999999999</v>
      </c>
      <c r="C13231">
        <v>125.045883</v>
      </c>
      <c r="D13231">
        <v>7.1773680000000004</v>
      </c>
      <c r="E13231">
        <v>-2.0520640000000001</v>
      </c>
      <c r="F13231">
        <v>0.32519500000000001</v>
      </c>
      <c r="G13231">
        <f t="shared" si="910"/>
        <v>6.8521730000000005</v>
      </c>
    </row>
    <row r="13232" spans="1:7" x14ac:dyDescent="0.25">
      <c r="A13232">
        <v>11.76</v>
      </c>
      <c r="B13232">
        <v>119.999756</v>
      </c>
      <c r="C13232">
        <v>125.049667</v>
      </c>
      <c r="D13232">
        <v>7.1773379999999998</v>
      </c>
      <c r="E13232">
        <v>-2.03199</v>
      </c>
      <c r="F13232">
        <v>0.32528699999999999</v>
      </c>
      <c r="G13232">
        <f t="shared" si="910"/>
        <v>6.8520509999999994</v>
      </c>
    </row>
    <row r="13233" spans="1:7" x14ac:dyDescent="0.25">
      <c r="A13233">
        <v>11.760889000000001</v>
      </c>
      <c r="B13233">
        <v>119.99052399999999</v>
      </c>
      <c r="C13233">
        <v>125.031334</v>
      </c>
      <c r="D13233">
        <v>7.1771240000000001</v>
      </c>
      <c r="E13233">
        <v>-2.058713</v>
      </c>
      <c r="F13233">
        <v>0.32528699999999999</v>
      </c>
      <c r="G13233">
        <f t="shared" si="910"/>
        <v>6.8518369999999997</v>
      </c>
    </row>
    <row r="13234" spans="1:7" x14ac:dyDescent="0.25">
      <c r="A13234">
        <v>11.761778</v>
      </c>
      <c r="B13234">
        <v>119.939003</v>
      </c>
      <c r="C13234">
        <v>125.032791</v>
      </c>
      <c r="D13234">
        <v>7.1770019999999999</v>
      </c>
      <c r="E13234">
        <v>-2.0385209999999998</v>
      </c>
      <c r="F13234">
        <v>0.32513399999999998</v>
      </c>
      <c r="G13234">
        <f t="shared" si="910"/>
        <v>6.8518679999999996</v>
      </c>
    </row>
    <row r="13235" spans="1:7" x14ac:dyDescent="0.25">
      <c r="A13235">
        <v>11.762667</v>
      </c>
      <c r="B13235">
        <v>119.95687100000001</v>
      </c>
      <c r="C13235">
        <v>125.038315</v>
      </c>
      <c r="D13235">
        <v>7.1767880000000002</v>
      </c>
      <c r="E13235">
        <v>-2.0570200000000001</v>
      </c>
      <c r="F13235">
        <v>0.32495099999999999</v>
      </c>
      <c r="G13235">
        <f t="shared" si="910"/>
        <v>6.8518369999999997</v>
      </c>
    </row>
    <row r="13236" spans="1:7" x14ac:dyDescent="0.25">
      <c r="A13236">
        <v>11.763555999999999</v>
      </c>
      <c r="B13236">
        <v>120.019386</v>
      </c>
      <c r="C13236">
        <v>125.010338</v>
      </c>
      <c r="D13236">
        <v>7.1767269999999996</v>
      </c>
      <c r="E13236">
        <v>-2.059075</v>
      </c>
      <c r="F13236">
        <v>0.32495099999999999</v>
      </c>
      <c r="G13236">
        <f t="shared" si="910"/>
        <v>6.8517759999999992</v>
      </c>
    </row>
    <row r="13237" spans="1:7" x14ac:dyDescent="0.25">
      <c r="A13237">
        <v>11.764443999999999</v>
      </c>
      <c r="B13237">
        <v>119.957947</v>
      </c>
      <c r="C13237">
        <v>125.047195</v>
      </c>
      <c r="D13237">
        <v>7.1768190000000001</v>
      </c>
      <c r="E13237">
        <v>-2.0406960000000001</v>
      </c>
      <c r="F13237">
        <v>0.32485999999999998</v>
      </c>
      <c r="G13237">
        <f t="shared" si="910"/>
        <v>6.8519589999999999</v>
      </c>
    </row>
    <row r="13238" spans="1:7" x14ac:dyDescent="0.25">
      <c r="A13238">
        <v>11.765333</v>
      </c>
      <c r="B13238">
        <v>120.029617</v>
      </c>
      <c r="C13238">
        <v>125.059555</v>
      </c>
      <c r="D13238">
        <v>7.1770329999999998</v>
      </c>
      <c r="E13238">
        <v>-2.0437189999999998</v>
      </c>
      <c r="F13238">
        <v>0.32461600000000002</v>
      </c>
      <c r="G13238">
        <f t="shared" si="910"/>
        <v>6.852417</v>
      </c>
    </row>
    <row r="13239" spans="1:7" x14ac:dyDescent="0.25">
      <c r="A13239">
        <v>11.766222000000001</v>
      </c>
      <c r="B13239">
        <v>120.028847</v>
      </c>
      <c r="C13239">
        <v>125.04173299999999</v>
      </c>
      <c r="D13239">
        <v>7.1771240000000001</v>
      </c>
      <c r="E13239">
        <v>-2.026548</v>
      </c>
      <c r="F13239">
        <v>0.324463</v>
      </c>
      <c r="G13239">
        <f t="shared" si="910"/>
        <v>6.8526610000000003</v>
      </c>
    </row>
    <row r="13240" spans="1:7" x14ac:dyDescent="0.25">
      <c r="A13240">
        <v>11.767111</v>
      </c>
      <c r="B13240">
        <v>120.007752</v>
      </c>
      <c r="C13240">
        <v>125.00479900000001</v>
      </c>
      <c r="D13240">
        <v>7.1770329999999998</v>
      </c>
      <c r="E13240">
        <v>-2.0435979999999998</v>
      </c>
      <c r="F13240">
        <v>0.32440200000000002</v>
      </c>
      <c r="G13240">
        <f t="shared" si="910"/>
        <v>6.8526309999999997</v>
      </c>
    </row>
    <row r="13241" spans="1:7" x14ac:dyDescent="0.25">
      <c r="A13241">
        <v>11.768000000000001</v>
      </c>
      <c r="B13241">
        <v>119.99194300000001</v>
      </c>
      <c r="C13241">
        <v>124.98886899999999</v>
      </c>
      <c r="D13241">
        <v>7.1768190000000001</v>
      </c>
      <c r="E13241">
        <v>-2.0469840000000001</v>
      </c>
      <c r="F13241">
        <v>0.32452399999999998</v>
      </c>
      <c r="G13241">
        <f t="shared" si="910"/>
        <v>6.8522949999999998</v>
      </c>
    </row>
    <row r="13242" spans="1:7" x14ac:dyDescent="0.25">
      <c r="A13242">
        <v>11.768889</v>
      </c>
      <c r="B13242">
        <v>119.977036</v>
      </c>
      <c r="C13242">
        <v>125.005127</v>
      </c>
      <c r="D13242">
        <v>7.1770329999999998</v>
      </c>
      <c r="E13242">
        <v>-2.0460159999999998</v>
      </c>
      <c r="F13242">
        <v>0.32458500000000001</v>
      </c>
      <c r="G13242">
        <f t="shared" si="910"/>
        <v>6.8524479999999999</v>
      </c>
    </row>
    <row r="13243" spans="1:7" x14ac:dyDescent="0.25">
      <c r="A13243">
        <v>11.769778000000001</v>
      </c>
      <c r="B13243">
        <v>120.065247</v>
      </c>
      <c r="C13243">
        <v>125.036682</v>
      </c>
      <c r="D13243">
        <v>7.1771240000000001</v>
      </c>
      <c r="E13243">
        <v>-2.0356169999999998</v>
      </c>
      <c r="F13243">
        <v>0.32440200000000002</v>
      </c>
      <c r="G13243">
        <f t="shared" si="910"/>
        <v>6.852722</v>
      </c>
    </row>
    <row r="13244" spans="1:7" x14ac:dyDescent="0.25">
      <c r="A13244">
        <v>11.770667</v>
      </c>
      <c r="B13244">
        <v>120.024742</v>
      </c>
      <c r="C13244">
        <v>125.02018700000001</v>
      </c>
      <c r="D13244">
        <v>7.1768190000000001</v>
      </c>
      <c r="E13244">
        <v>-2.0386389999999999</v>
      </c>
      <c r="F13244">
        <v>0.32440200000000002</v>
      </c>
      <c r="G13244">
        <f t="shared" si="910"/>
        <v>6.852417</v>
      </c>
    </row>
    <row r="13245" spans="1:7" x14ac:dyDescent="0.25">
      <c r="A13245">
        <v>11.771556</v>
      </c>
      <c r="B13245">
        <v>119.98468</v>
      </c>
      <c r="C13245">
        <v>125.01589199999999</v>
      </c>
      <c r="D13245">
        <v>7.1765439999999998</v>
      </c>
      <c r="E13245">
        <v>-2.0635479999999999</v>
      </c>
      <c r="F13245">
        <v>0.32437100000000002</v>
      </c>
      <c r="G13245">
        <f t="shared" si="910"/>
        <v>6.8521729999999996</v>
      </c>
    </row>
    <row r="13246" spans="1:7" x14ac:dyDescent="0.25">
      <c r="A13246">
        <v>11.772444</v>
      </c>
      <c r="B13246">
        <v>119.971497</v>
      </c>
      <c r="C13246">
        <v>125.03585099999999</v>
      </c>
      <c r="D13246">
        <v>7.1766050000000003</v>
      </c>
      <c r="E13246">
        <v>-2.0363410000000002</v>
      </c>
      <c r="F13246">
        <v>0.32437100000000002</v>
      </c>
      <c r="G13246">
        <f t="shared" si="910"/>
        <v>6.8522340000000002</v>
      </c>
    </row>
    <row r="13247" spans="1:7" x14ac:dyDescent="0.25">
      <c r="A13247">
        <v>11.773332999999999</v>
      </c>
      <c r="B13247">
        <v>120.007042</v>
      </c>
      <c r="C13247">
        <v>125.04547100000001</v>
      </c>
      <c r="D13247">
        <v>7.1765140000000001</v>
      </c>
      <c r="E13247">
        <v>-2.049642</v>
      </c>
      <c r="F13247">
        <v>0.32449299999999998</v>
      </c>
      <c r="G13247">
        <f t="shared" si="910"/>
        <v>6.8520209999999997</v>
      </c>
    </row>
    <row r="13248" spans="1:7" x14ac:dyDescent="0.25">
      <c r="A13248">
        <v>11.774222</v>
      </c>
      <c r="B13248">
        <v>120.018784</v>
      </c>
      <c r="C13248">
        <v>125.03074599999999</v>
      </c>
      <c r="D13248">
        <v>7.176361</v>
      </c>
      <c r="E13248">
        <v>-2.0573809999999999</v>
      </c>
      <c r="F13248">
        <v>0.32458500000000001</v>
      </c>
      <c r="G13248">
        <f t="shared" si="910"/>
        <v>6.8517760000000001</v>
      </c>
    </row>
    <row r="13249" spans="1:7" x14ac:dyDescent="0.25">
      <c r="A13249">
        <v>11.775111000000001</v>
      </c>
      <c r="B13249">
        <v>120.007919</v>
      </c>
      <c r="C13249">
        <v>125.021873</v>
      </c>
      <c r="D13249">
        <v>7.1763919999999999</v>
      </c>
      <c r="E13249">
        <v>-2.0565349999999998</v>
      </c>
      <c r="F13249">
        <v>0.32455400000000001</v>
      </c>
      <c r="G13249">
        <f t="shared" si="910"/>
        <v>6.8518379999999999</v>
      </c>
    </row>
    <row r="13250" spans="1:7" x14ac:dyDescent="0.25">
      <c r="A13250">
        <v>11.776</v>
      </c>
      <c r="B13250">
        <v>119.994057</v>
      </c>
      <c r="C13250">
        <v>125.011703</v>
      </c>
      <c r="D13250">
        <v>7.1764530000000004</v>
      </c>
      <c r="E13250">
        <v>-2.0294479999999999</v>
      </c>
      <c r="F13250">
        <v>0.32430999999999999</v>
      </c>
      <c r="G13250">
        <f t="shared" si="910"/>
        <v>6.8521430000000008</v>
      </c>
    </row>
    <row r="13251" spans="1:7" x14ac:dyDescent="0.25">
      <c r="A13251">
        <v>11.776889000000001</v>
      </c>
      <c r="B13251">
        <v>119.95607800000001</v>
      </c>
      <c r="C13251">
        <v>124.981239</v>
      </c>
      <c r="D13251">
        <v>7.1766969999999999</v>
      </c>
      <c r="E13251">
        <v>-2.0360990000000001</v>
      </c>
      <c r="F13251">
        <v>0.324127</v>
      </c>
      <c r="G13251">
        <f t="shared" ref="G13251:G13314" si="911">D13251-F13251</f>
        <v>6.8525700000000001</v>
      </c>
    </row>
    <row r="13252" spans="1:7" x14ac:dyDescent="0.25">
      <c r="A13252">
        <v>11.777778</v>
      </c>
      <c r="B13252">
        <v>119.954384</v>
      </c>
      <c r="C13252">
        <v>125.05549600000001</v>
      </c>
      <c r="D13252">
        <v>7.1767880000000002</v>
      </c>
      <c r="E13252">
        <v>-2.0605250000000002</v>
      </c>
      <c r="F13252">
        <v>0.32397500000000001</v>
      </c>
      <c r="G13252">
        <f t="shared" si="911"/>
        <v>6.8528130000000003</v>
      </c>
    </row>
    <row r="13253" spans="1:7" x14ac:dyDescent="0.25">
      <c r="A13253">
        <v>11.778667</v>
      </c>
      <c r="B13253">
        <v>119.961975</v>
      </c>
      <c r="C13253">
        <v>125.051598</v>
      </c>
      <c r="D13253">
        <v>7.176666</v>
      </c>
      <c r="E13253">
        <v>-2.0301740000000001</v>
      </c>
      <c r="F13253">
        <v>0.323853</v>
      </c>
      <c r="G13253">
        <f t="shared" si="911"/>
        <v>6.8528130000000003</v>
      </c>
    </row>
    <row r="13254" spans="1:7" x14ac:dyDescent="0.25">
      <c r="A13254">
        <v>11.779555999999999</v>
      </c>
      <c r="B13254">
        <v>120.01269499999999</v>
      </c>
      <c r="C13254">
        <v>125.028076</v>
      </c>
      <c r="D13254">
        <v>7.1768489999999998</v>
      </c>
      <c r="E13254">
        <v>-2.0406949999999999</v>
      </c>
      <c r="F13254">
        <v>0.32379200000000002</v>
      </c>
      <c r="G13254">
        <f t="shared" si="911"/>
        <v>6.8530569999999997</v>
      </c>
    </row>
    <row r="13255" spans="1:7" x14ac:dyDescent="0.25">
      <c r="A13255">
        <v>11.780443999999999</v>
      </c>
      <c r="B13255">
        <v>120.00408899999999</v>
      </c>
      <c r="C13255">
        <v>125.03806299999999</v>
      </c>
      <c r="D13255">
        <v>7.1770019999999999</v>
      </c>
      <c r="E13255">
        <v>-2.0263049999999998</v>
      </c>
      <c r="F13255">
        <v>0.323853</v>
      </c>
      <c r="G13255">
        <f t="shared" si="911"/>
        <v>6.8531490000000002</v>
      </c>
    </row>
    <row r="13256" spans="1:7" x14ac:dyDescent="0.25">
      <c r="A13256">
        <v>11.781333</v>
      </c>
      <c r="B13256">
        <v>119.9954</v>
      </c>
      <c r="C13256">
        <v>125.042503</v>
      </c>
      <c r="D13256">
        <v>7.1768489999999998</v>
      </c>
      <c r="E13256">
        <v>-2.0248529999999998</v>
      </c>
      <c r="F13256">
        <v>0.32400499999999999</v>
      </c>
      <c r="G13256">
        <f t="shared" si="911"/>
        <v>6.8528440000000002</v>
      </c>
    </row>
    <row r="13257" spans="1:7" x14ac:dyDescent="0.25">
      <c r="A13257">
        <v>11.782222000000001</v>
      </c>
      <c r="B13257">
        <v>119.99839</v>
      </c>
      <c r="C13257">
        <v>125.00408899999999</v>
      </c>
      <c r="D13257">
        <v>7.1764830000000002</v>
      </c>
      <c r="E13257">
        <v>-2.0529060000000001</v>
      </c>
      <c r="F13257">
        <v>0.32418799999999998</v>
      </c>
      <c r="G13257">
        <f t="shared" si="911"/>
        <v>6.8522949999999998</v>
      </c>
    </row>
    <row r="13258" spans="1:7" x14ac:dyDescent="0.25">
      <c r="A13258">
        <v>11.783111</v>
      </c>
      <c r="B13258">
        <v>119.94789900000001</v>
      </c>
      <c r="C13258">
        <v>124.977379</v>
      </c>
      <c r="D13258">
        <v>7.1761169999999996</v>
      </c>
      <c r="E13258">
        <v>-2.0402089999999999</v>
      </c>
      <c r="F13258">
        <v>0.32424900000000001</v>
      </c>
      <c r="G13258">
        <f t="shared" si="911"/>
        <v>6.8518679999999996</v>
      </c>
    </row>
    <row r="13259" spans="1:7" x14ac:dyDescent="0.25">
      <c r="A13259">
        <v>11.784000000000001</v>
      </c>
      <c r="B13259">
        <v>120.02130099999999</v>
      </c>
      <c r="C13259">
        <v>125.08651</v>
      </c>
      <c r="D13259">
        <v>7.1758730000000002</v>
      </c>
      <c r="E13259">
        <v>-2.0265439999999999</v>
      </c>
      <c r="F13259">
        <v>0.32430999999999999</v>
      </c>
      <c r="G13259">
        <f t="shared" si="911"/>
        <v>6.8515630000000005</v>
      </c>
    </row>
    <row r="13260" spans="1:7" x14ac:dyDescent="0.25">
      <c r="A13260">
        <v>11.784889</v>
      </c>
      <c r="B13260">
        <v>119.99505600000001</v>
      </c>
      <c r="C13260">
        <v>124.992165</v>
      </c>
      <c r="D13260">
        <v>7.1757200000000001</v>
      </c>
      <c r="E13260">
        <v>-2.055202</v>
      </c>
      <c r="F13260">
        <v>0.32440200000000002</v>
      </c>
      <c r="G13260">
        <f t="shared" si="911"/>
        <v>6.851318</v>
      </c>
    </row>
    <row r="13261" spans="1:7" x14ac:dyDescent="0.25">
      <c r="A13261">
        <v>11.785778000000001</v>
      </c>
      <c r="B13261">
        <v>119.999962</v>
      </c>
      <c r="C13261">
        <v>125.024979</v>
      </c>
      <c r="D13261">
        <v>7.1755979999999999</v>
      </c>
      <c r="E13261">
        <v>-2.055444</v>
      </c>
      <c r="F13261">
        <v>0.32464599999999999</v>
      </c>
      <c r="G13261">
        <f t="shared" si="911"/>
        <v>6.8509519999999995</v>
      </c>
    </row>
    <row r="13262" spans="1:7" x14ac:dyDescent="0.25">
      <c r="A13262">
        <v>11.786667</v>
      </c>
      <c r="B13262">
        <v>120.004868</v>
      </c>
      <c r="C13262">
        <v>125.025085</v>
      </c>
      <c r="D13262">
        <v>7.1755680000000002</v>
      </c>
      <c r="E13262">
        <v>-2.034646</v>
      </c>
      <c r="F13262">
        <v>0.32473800000000003</v>
      </c>
      <c r="G13262">
        <f t="shared" si="911"/>
        <v>6.8508300000000002</v>
      </c>
    </row>
    <row r="13263" spans="1:7" x14ac:dyDescent="0.25">
      <c r="A13263">
        <v>11.787556</v>
      </c>
      <c r="B13263">
        <v>119.924217</v>
      </c>
      <c r="C13263">
        <v>125.057655</v>
      </c>
      <c r="D13263">
        <v>7.1754759999999997</v>
      </c>
      <c r="E13263">
        <v>-2.0400870000000002</v>
      </c>
      <c r="F13263">
        <v>0.32495099999999999</v>
      </c>
      <c r="G13263">
        <f t="shared" si="911"/>
        <v>6.8505249999999993</v>
      </c>
    </row>
    <row r="13264" spans="1:7" x14ac:dyDescent="0.25">
      <c r="A13264">
        <v>11.788444</v>
      </c>
      <c r="B13264">
        <v>120.009232</v>
      </c>
      <c r="C13264">
        <v>124.992661</v>
      </c>
      <c r="D13264">
        <v>7.1756589999999996</v>
      </c>
      <c r="E13264">
        <v>-2.0449229999999998</v>
      </c>
      <c r="F13264">
        <v>0.324799</v>
      </c>
      <c r="G13264">
        <f t="shared" si="911"/>
        <v>6.8508599999999999</v>
      </c>
    </row>
    <row r="13265" spans="1:7" x14ac:dyDescent="0.25">
      <c r="A13265">
        <v>11.789332999999999</v>
      </c>
      <c r="B13265">
        <v>120.01048299999999</v>
      </c>
      <c r="C13265">
        <v>124.99831399999999</v>
      </c>
      <c r="D13265">
        <v>7.1758730000000002</v>
      </c>
      <c r="E13265">
        <v>-2.0356130000000001</v>
      </c>
      <c r="F13265">
        <v>0.32440200000000002</v>
      </c>
      <c r="G13265">
        <f t="shared" si="911"/>
        <v>6.8514710000000001</v>
      </c>
    </row>
    <row r="13266" spans="1:7" x14ac:dyDescent="0.25">
      <c r="A13266">
        <v>11.790222</v>
      </c>
      <c r="B13266">
        <v>119.98931899999999</v>
      </c>
      <c r="C13266">
        <v>125.02011899999999</v>
      </c>
      <c r="D13266">
        <v>7.1759029999999999</v>
      </c>
      <c r="E13266">
        <v>-2.0345249999999999</v>
      </c>
      <c r="F13266">
        <v>0.32406600000000002</v>
      </c>
      <c r="G13266">
        <f t="shared" si="911"/>
        <v>6.8518369999999997</v>
      </c>
    </row>
    <row r="13267" spans="1:7" x14ac:dyDescent="0.25">
      <c r="A13267">
        <v>11.791111000000001</v>
      </c>
      <c r="B13267">
        <v>119.966629</v>
      </c>
      <c r="C13267">
        <v>125.01649500000001</v>
      </c>
      <c r="D13267">
        <v>7.1758119999999996</v>
      </c>
      <c r="E13267">
        <v>-2.0507279999999999</v>
      </c>
      <c r="F13267">
        <v>0.32379200000000002</v>
      </c>
      <c r="G13267">
        <f t="shared" si="911"/>
        <v>6.8520199999999996</v>
      </c>
    </row>
    <row r="13268" spans="1:7" x14ac:dyDescent="0.25">
      <c r="A13268">
        <v>11.792</v>
      </c>
      <c r="B13268">
        <v>120.004417</v>
      </c>
      <c r="C13268">
        <v>125.02516900000001</v>
      </c>
      <c r="D13268">
        <v>7.1754759999999997</v>
      </c>
      <c r="E13268">
        <v>-2.0537510000000001</v>
      </c>
      <c r="F13268">
        <v>0.32373099999999999</v>
      </c>
      <c r="G13268">
        <f t="shared" si="911"/>
        <v>6.8517449999999993</v>
      </c>
    </row>
    <row r="13269" spans="1:7" x14ac:dyDescent="0.25">
      <c r="A13269">
        <v>11.792889000000001</v>
      </c>
      <c r="B13269">
        <v>120.01194</v>
      </c>
      <c r="C13269">
        <v>124.98535200000001</v>
      </c>
      <c r="D13269">
        <v>7.1753539999999996</v>
      </c>
      <c r="E13269">
        <v>-2.0386350000000002</v>
      </c>
      <c r="F13269">
        <v>0.32391399999999998</v>
      </c>
      <c r="G13269">
        <f t="shared" si="911"/>
        <v>6.8514399999999993</v>
      </c>
    </row>
    <row r="13270" spans="1:7" x14ac:dyDescent="0.25">
      <c r="A13270">
        <v>11.793778</v>
      </c>
      <c r="B13270">
        <v>120.00992599999999</v>
      </c>
      <c r="C13270">
        <v>125.01383199999999</v>
      </c>
      <c r="D13270">
        <v>7.1752630000000002</v>
      </c>
      <c r="E13270">
        <v>-2.0525410000000002</v>
      </c>
      <c r="F13270">
        <v>0.32440200000000002</v>
      </c>
      <c r="G13270">
        <f t="shared" si="911"/>
        <v>6.8508610000000001</v>
      </c>
    </row>
    <row r="13271" spans="1:7" x14ac:dyDescent="0.25">
      <c r="A13271">
        <v>11.794667</v>
      </c>
      <c r="B13271">
        <v>120.022018</v>
      </c>
      <c r="C13271">
        <v>125.023377</v>
      </c>
      <c r="D13271">
        <v>7.1752630000000002</v>
      </c>
      <c r="E13271">
        <v>-2.03525</v>
      </c>
      <c r="F13271">
        <v>0.32449299999999998</v>
      </c>
      <c r="G13271">
        <f t="shared" si="911"/>
        <v>6.8507699999999998</v>
      </c>
    </row>
    <row r="13272" spans="1:7" x14ac:dyDescent="0.25">
      <c r="A13272">
        <v>11.795555999999999</v>
      </c>
      <c r="B13272">
        <v>119.99912999999999</v>
      </c>
      <c r="C13272">
        <v>125.081322</v>
      </c>
      <c r="D13272">
        <v>7.1753539999999996</v>
      </c>
      <c r="E13272">
        <v>-2.05762</v>
      </c>
      <c r="F13272">
        <v>0.32440200000000002</v>
      </c>
      <c r="G13272">
        <f t="shared" si="911"/>
        <v>6.8509519999999995</v>
      </c>
    </row>
    <row r="13273" spans="1:7" x14ac:dyDescent="0.25">
      <c r="A13273">
        <v>11.796443999999999</v>
      </c>
      <c r="B13273">
        <v>119.979637</v>
      </c>
      <c r="C13273">
        <v>125.04055</v>
      </c>
      <c r="D13273">
        <v>7.1754759999999997</v>
      </c>
      <c r="E13273">
        <v>-2.0313789999999998</v>
      </c>
      <c r="F13273">
        <v>0.32397500000000001</v>
      </c>
      <c r="G13273">
        <f t="shared" si="911"/>
        <v>6.8515009999999998</v>
      </c>
    </row>
    <row r="13274" spans="1:7" x14ac:dyDescent="0.25">
      <c r="A13274">
        <v>11.797333</v>
      </c>
      <c r="B13274">
        <v>119.974976</v>
      </c>
      <c r="C13274">
        <v>124.996933</v>
      </c>
      <c r="D13274">
        <v>7.1753539999999996</v>
      </c>
      <c r="E13274">
        <v>-2.044197</v>
      </c>
      <c r="F13274">
        <v>0.32391399999999998</v>
      </c>
      <c r="G13274">
        <f t="shared" si="911"/>
        <v>6.8514399999999993</v>
      </c>
    </row>
    <row r="13275" spans="1:7" x14ac:dyDescent="0.25">
      <c r="A13275">
        <v>11.798222000000001</v>
      </c>
      <c r="B13275">
        <v>119.96466100000001</v>
      </c>
      <c r="C13275">
        <v>125.096169</v>
      </c>
      <c r="D13275">
        <v>7.1752630000000002</v>
      </c>
      <c r="E13275">
        <v>-2.0553219999999999</v>
      </c>
      <c r="F13275">
        <v>0.32376100000000002</v>
      </c>
      <c r="G13275">
        <f t="shared" si="911"/>
        <v>6.851502</v>
      </c>
    </row>
    <row r="13276" spans="1:7" x14ac:dyDescent="0.25">
      <c r="A13276">
        <v>11.799111</v>
      </c>
      <c r="B13276">
        <v>119.981308</v>
      </c>
      <c r="C13276">
        <v>125.041115</v>
      </c>
      <c r="D13276">
        <v>7.1753239999999998</v>
      </c>
      <c r="E13276">
        <v>-2.0419010000000002</v>
      </c>
      <c r="F13276">
        <v>0.323853</v>
      </c>
      <c r="G13276">
        <f t="shared" si="911"/>
        <v>6.8514710000000001</v>
      </c>
    </row>
    <row r="13277" spans="1:7" x14ac:dyDescent="0.25">
      <c r="A13277">
        <v>11.8</v>
      </c>
      <c r="B13277">
        <v>120.003418</v>
      </c>
      <c r="C13277">
        <v>124.99168400000001</v>
      </c>
      <c r="D13277">
        <v>7.1752630000000002</v>
      </c>
      <c r="E13277">
        <v>-2.0209809999999999</v>
      </c>
      <c r="F13277">
        <v>0.32379200000000002</v>
      </c>
      <c r="G13277">
        <f t="shared" si="911"/>
        <v>6.8514710000000001</v>
      </c>
    </row>
    <row r="13278" spans="1:7" x14ac:dyDescent="0.25">
      <c r="A13278">
        <v>11.800889</v>
      </c>
      <c r="B13278">
        <v>119.99653600000001</v>
      </c>
      <c r="C13278">
        <v>125.007935</v>
      </c>
      <c r="D13278">
        <v>7.1750179999999997</v>
      </c>
      <c r="E13278">
        <v>-2.040813</v>
      </c>
      <c r="F13278">
        <v>0.32366899999999998</v>
      </c>
      <c r="G13278">
        <f t="shared" si="911"/>
        <v>6.8513489999999999</v>
      </c>
    </row>
    <row r="13279" spans="1:7" x14ac:dyDescent="0.25">
      <c r="A13279">
        <v>11.801778000000001</v>
      </c>
      <c r="B13279">
        <v>119.98970799999999</v>
      </c>
      <c r="C13279">
        <v>125.02046199999999</v>
      </c>
      <c r="D13279">
        <v>7.174957</v>
      </c>
      <c r="E13279">
        <v>-2.0327109999999999</v>
      </c>
      <c r="F13279">
        <v>0.32354699999999997</v>
      </c>
      <c r="G13279">
        <f t="shared" si="911"/>
        <v>6.8514100000000004</v>
      </c>
    </row>
    <row r="13280" spans="1:7" x14ac:dyDescent="0.25">
      <c r="A13280">
        <v>11.802667</v>
      </c>
      <c r="B13280">
        <v>119.993393</v>
      </c>
      <c r="C13280">
        <v>125.014732</v>
      </c>
      <c r="D13280">
        <v>7.1752320000000003</v>
      </c>
      <c r="E13280">
        <v>-2.0531450000000002</v>
      </c>
      <c r="F13280">
        <v>0.32363900000000001</v>
      </c>
      <c r="G13280">
        <f t="shared" si="911"/>
        <v>6.8515930000000003</v>
      </c>
    </row>
    <row r="13281" spans="1:7" x14ac:dyDescent="0.25">
      <c r="A13281">
        <v>11.803556</v>
      </c>
      <c r="B13281">
        <v>119.999512</v>
      </c>
      <c r="C13281">
        <v>125.068253</v>
      </c>
      <c r="D13281">
        <v>7.1754150000000001</v>
      </c>
      <c r="E13281">
        <v>-2.039723</v>
      </c>
      <c r="F13281">
        <v>0.32394400000000001</v>
      </c>
      <c r="G13281">
        <f t="shared" si="911"/>
        <v>6.8514710000000001</v>
      </c>
    </row>
    <row r="13282" spans="1:7" x14ac:dyDescent="0.25">
      <c r="A13282">
        <v>11.804444</v>
      </c>
      <c r="B13282">
        <v>120.007446</v>
      </c>
      <c r="C13282">
        <v>125.03389</v>
      </c>
      <c r="D13282">
        <v>7.1753239999999998</v>
      </c>
      <c r="E13282">
        <v>-2.05532</v>
      </c>
      <c r="F13282">
        <v>0.32394400000000001</v>
      </c>
      <c r="G13282">
        <f t="shared" si="911"/>
        <v>6.8513799999999998</v>
      </c>
    </row>
    <row r="13283" spans="1:7" x14ac:dyDescent="0.25">
      <c r="A13283">
        <v>11.805332999999999</v>
      </c>
      <c r="B13283">
        <v>120.024704</v>
      </c>
      <c r="C13283">
        <v>125.045151</v>
      </c>
      <c r="D13283">
        <v>7.1753539999999996</v>
      </c>
      <c r="E13283">
        <v>-2.024486</v>
      </c>
      <c r="F13283">
        <v>0.32400499999999999</v>
      </c>
      <c r="G13283">
        <f t="shared" si="911"/>
        <v>6.8513489999999999</v>
      </c>
    </row>
    <row r="13284" spans="1:7" x14ac:dyDescent="0.25">
      <c r="A13284">
        <v>11.806222</v>
      </c>
      <c r="B13284">
        <v>120.004982</v>
      </c>
      <c r="C13284">
        <v>124.997421</v>
      </c>
      <c r="D13284">
        <v>7.1748659999999997</v>
      </c>
      <c r="E13284">
        <v>-2.033798</v>
      </c>
      <c r="F13284">
        <v>0.32397500000000001</v>
      </c>
      <c r="G13284">
        <f t="shared" si="911"/>
        <v>6.8508909999999998</v>
      </c>
    </row>
    <row r="13285" spans="1:7" x14ac:dyDescent="0.25">
      <c r="A13285">
        <v>11.807111000000001</v>
      </c>
      <c r="B13285">
        <v>119.988297</v>
      </c>
      <c r="C13285">
        <v>125.027512</v>
      </c>
      <c r="D13285">
        <v>7.1745609999999997</v>
      </c>
      <c r="E13285">
        <v>-2.0346440000000001</v>
      </c>
      <c r="F13285">
        <v>0.32357799999999998</v>
      </c>
      <c r="G13285">
        <f t="shared" si="911"/>
        <v>6.8509829999999994</v>
      </c>
    </row>
    <row r="13286" spans="1:7" x14ac:dyDescent="0.25">
      <c r="A13286">
        <v>11.808</v>
      </c>
      <c r="B13286">
        <v>120.01413700000001</v>
      </c>
      <c r="C13286">
        <v>125.042252</v>
      </c>
      <c r="D13286">
        <v>7.1744690000000002</v>
      </c>
      <c r="E13286">
        <v>-2.0605220000000002</v>
      </c>
      <c r="F13286">
        <v>0.323486</v>
      </c>
      <c r="G13286">
        <f t="shared" si="911"/>
        <v>6.8509830000000003</v>
      </c>
    </row>
    <row r="13287" spans="1:7" x14ac:dyDescent="0.25">
      <c r="A13287">
        <v>11.808889000000001</v>
      </c>
      <c r="B13287">
        <v>120.02130099999999</v>
      </c>
      <c r="C13287">
        <v>125.030518</v>
      </c>
      <c r="D13287">
        <v>7.1744389999999996</v>
      </c>
      <c r="E13287">
        <v>-2.035371</v>
      </c>
      <c r="F13287">
        <v>0.32403599999999999</v>
      </c>
      <c r="G13287">
        <f t="shared" si="911"/>
        <v>6.850403</v>
      </c>
    </row>
    <row r="13288" spans="1:7" x14ac:dyDescent="0.25">
      <c r="A13288">
        <v>11.809778</v>
      </c>
      <c r="B13288">
        <v>119.99715399999999</v>
      </c>
      <c r="C13288">
        <v>125.061241</v>
      </c>
      <c r="D13288">
        <v>7.174652</v>
      </c>
      <c r="E13288">
        <v>-2.044924</v>
      </c>
      <c r="F13288">
        <v>0.32470700000000002</v>
      </c>
      <c r="G13288">
        <f t="shared" si="911"/>
        <v>6.849945</v>
      </c>
    </row>
    <row r="13289" spans="1:7" x14ac:dyDescent="0.25">
      <c r="A13289">
        <v>11.810667</v>
      </c>
      <c r="B13289">
        <v>119.958962</v>
      </c>
      <c r="C13289">
        <v>125.07827</v>
      </c>
      <c r="D13289">
        <v>7.1747439999999996</v>
      </c>
      <c r="E13289">
        <v>-2.0412970000000001</v>
      </c>
      <c r="F13289">
        <v>0.32531700000000002</v>
      </c>
      <c r="G13289">
        <f t="shared" si="911"/>
        <v>6.8494269999999995</v>
      </c>
    </row>
    <row r="13290" spans="1:7" x14ac:dyDescent="0.25">
      <c r="A13290">
        <v>11.811556</v>
      </c>
      <c r="B13290">
        <v>120.044174</v>
      </c>
      <c r="C13290">
        <v>125.01142900000001</v>
      </c>
      <c r="D13290">
        <v>7.1750489999999996</v>
      </c>
      <c r="E13290">
        <v>-2.0560489999999998</v>
      </c>
      <c r="F13290">
        <v>0.325928</v>
      </c>
      <c r="G13290">
        <f t="shared" si="911"/>
        <v>6.8491209999999993</v>
      </c>
    </row>
    <row r="13291" spans="1:7" x14ac:dyDescent="0.25">
      <c r="A13291">
        <v>11.812443999999999</v>
      </c>
      <c r="B13291">
        <v>120.024193</v>
      </c>
      <c r="C13291">
        <v>125.025192</v>
      </c>
      <c r="D13291">
        <v>7.1749270000000003</v>
      </c>
      <c r="E13291">
        <v>-2.0405709999999999</v>
      </c>
      <c r="F13291">
        <v>0.32647700000000002</v>
      </c>
      <c r="G13291">
        <f t="shared" si="911"/>
        <v>6.8484500000000006</v>
      </c>
    </row>
    <row r="13292" spans="1:7" x14ac:dyDescent="0.25">
      <c r="A13292">
        <v>11.813333</v>
      </c>
      <c r="B13292">
        <v>120.018372</v>
      </c>
      <c r="C13292">
        <v>125.013351</v>
      </c>
      <c r="D13292">
        <v>7.1750489999999996</v>
      </c>
      <c r="E13292">
        <v>-2.0208599999999999</v>
      </c>
      <c r="F13292">
        <v>0.32672099999999998</v>
      </c>
      <c r="G13292">
        <f t="shared" si="911"/>
        <v>6.8483279999999995</v>
      </c>
    </row>
    <row r="13293" spans="1:7" x14ac:dyDescent="0.25">
      <c r="A13293">
        <v>11.814221999999999</v>
      </c>
      <c r="B13293">
        <v>119.967018</v>
      </c>
      <c r="C13293">
        <v>125.07074</v>
      </c>
      <c r="D13293">
        <v>7.1748960000000004</v>
      </c>
      <c r="E13293">
        <v>-2.0377900000000002</v>
      </c>
      <c r="F13293">
        <v>0.32693499999999998</v>
      </c>
      <c r="G13293">
        <f t="shared" si="911"/>
        <v>6.8479610000000006</v>
      </c>
    </row>
    <row r="13294" spans="1:7" x14ac:dyDescent="0.25">
      <c r="A13294">
        <v>11.815111</v>
      </c>
      <c r="B13294">
        <v>119.99237100000001</v>
      </c>
      <c r="C13294">
        <v>125.03746</v>
      </c>
      <c r="D13294">
        <v>7.1748349999999999</v>
      </c>
      <c r="E13294">
        <v>-2.0544769999999999</v>
      </c>
      <c r="F13294">
        <v>0.32721</v>
      </c>
      <c r="G13294">
        <f t="shared" si="911"/>
        <v>6.8476249999999999</v>
      </c>
    </row>
    <row r="13295" spans="1:7" x14ac:dyDescent="0.25">
      <c r="A13295">
        <v>11.816000000000001</v>
      </c>
      <c r="B13295">
        <v>120.00592</v>
      </c>
      <c r="C13295">
        <v>125.06062300000001</v>
      </c>
      <c r="D13295">
        <v>7.1746829999999999</v>
      </c>
      <c r="E13295">
        <v>-2.056171</v>
      </c>
      <c r="F13295">
        <v>0.32757599999999998</v>
      </c>
      <c r="G13295">
        <f t="shared" si="911"/>
        <v>6.8471070000000003</v>
      </c>
    </row>
    <row r="13296" spans="1:7" x14ac:dyDescent="0.25">
      <c r="A13296">
        <v>11.816889</v>
      </c>
      <c r="B13296">
        <v>119.971451</v>
      </c>
      <c r="C13296">
        <v>125.022598</v>
      </c>
      <c r="D13296">
        <v>7.1745609999999997</v>
      </c>
      <c r="E13296">
        <v>-2.050608</v>
      </c>
      <c r="F13296">
        <v>0.32763700000000001</v>
      </c>
      <c r="G13296">
        <f t="shared" si="911"/>
        <v>6.8469239999999996</v>
      </c>
    </row>
    <row r="13297" spans="1:7" x14ac:dyDescent="0.25">
      <c r="A13297">
        <v>11.817778000000001</v>
      </c>
      <c r="B13297">
        <v>120.004982</v>
      </c>
      <c r="C13297">
        <v>125.03171500000001</v>
      </c>
      <c r="D13297">
        <v>7.1742549999999996</v>
      </c>
      <c r="E13297">
        <v>-2.0442</v>
      </c>
      <c r="F13297">
        <v>0.327179</v>
      </c>
      <c r="G13297">
        <f t="shared" si="911"/>
        <v>6.8470759999999995</v>
      </c>
    </row>
    <row r="13298" spans="1:7" x14ac:dyDescent="0.25">
      <c r="A13298">
        <v>11.818667</v>
      </c>
      <c r="B13298">
        <v>119.966919</v>
      </c>
      <c r="C13298">
        <v>125.051346</v>
      </c>
      <c r="D13298">
        <v>7.174194</v>
      </c>
      <c r="E13298">
        <v>-2.0375489999999998</v>
      </c>
      <c r="F13298">
        <v>0.326569</v>
      </c>
      <c r="G13298">
        <f t="shared" si="911"/>
        <v>6.8476249999999999</v>
      </c>
    </row>
    <row r="13299" spans="1:7" x14ac:dyDescent="0.25">
      <c r="A13299">
        <v>11.819556</v>
      </c>
      <c r="B13299">
        <v>119.997147</v>
      </c>
      <c r="C13299">
        <v>124.98577899999999</v>
      </c>
      <c r="D13299">
        <v>7.1744079999999997</v>
      </c>
      <c r="E13299">
        <v>-2.0577420000000002</v>
      </c>
      <c r="F13299">
        <v>0.32681300000000002</v>
      </c>
      <c r="G13299">
        <f t="shared" si="911"/>
        <v>6.8475950000000001</v>
      </c>
    </row>
    <row r="13300" spans="1:7" x14ac:dyDescent="0.25">
      <c r="A13300">
        <v>11.820444</v>
      </c>
      <c r="B13300">
        <v>120.034424</v>
      </c>
      <c r="C13300">
        <v>125.027466</v>
      </c>
      <c r="D13300">
        <v>7.1747129999999997</v>
      </c>
      <c r="E13300">
        <v>-2.0537519999999998</v>
      </c>
      <c r="F13300">
        <v>0.32675199999999999</v>
      </c>
      <c r="G13300">
        <f t="shared" si="911"/>
        <v>6.8479609999999997</v>
      </c>
    </row>
    <row r="13301" spans="1:7" x14ac:dyDescent="0.25">
      <c r="A13301">
        <v>11.821332999999999</v>
      </c>
      <c r="B13301">
        <v>119.969849</v>
      </c>
      <c r="C13301">
        <v>125.01255</v>
      </c>
      <c r="D13301">
        <v>7.174499</v>
      </c>
      <c r="E13301">
        <v>-2.024127</v>
      </c>
      <c r="F13301">
        <v>0.32647700000000002</v>
      </c>
      <c r="G13301">
        <f t="shared" si="911"/>
        <v>6.8480220000000003</v>
      </c>
    </row>
    <row r="13302" spans="1:7" x14ac:dyDescent="0.25">
      <c r="A13302">
        <v>11.822222</v>
      </c>
      <c r="B13302">
        <v>120.005066</v>
      </c>
      <c r="C13302">
        <v>125.07678199999999</v>
      </c>
      <c r="D13302">
        <v>7.1741029999999997</v>
      </c>
      <c r="E13302">
        <v>-2.024489</v>
      </c>
      <c r="F13302">
        <v>0.325928</v>
      </c>
      <c r="G13302">
        <f t="shared" si="911"/>
        <v>6.8481749999999995</v>
      </c>
    </row>
    <row r="13303" spans="1:7" x14ac:dyDescent="0.25">
      <c r="A13303">
        <v>11.823111000000001</v>
      </c>
      <c r="B13303">
        <v>120.03078499999999</v>
      </c>
      <c r="C13303">
        <v>125.032776</v>
      </c>
      <c r="D13303">
        <v>7.173737</v>
      </c>
      <c r="E13303">
        <v>-2.0466190000000002</v>
      </c>
      <c r="F13303">
        <v>0.32589699999999999</v>
      </c>
      <c r="G13303">
        <f t="shared" si="911"/>
        <v>6.8478399999999997</v>
      </c>
    </row>
    <row r="13304" spans="1:7" x14ac:dyDescent="0.25">
      <c r="A13304">
        <v>11.824</v>
      </c>
      <c r="B13304">
        <v>119.98492400000001</v>
      </c>
      <c r="C13304">
        <v>125.053017</v>
      </c>
      <c r="D13304">
        <v>7.1738280000000003</v>
      </c>
      <c r="E13304">
        <v>-2.0481910000000001</v>
      </c>
      <c r="F13304">
        <v>0.32583600000000001</v>
      </c>
      <c r="G13304">
        <f t="shared" si="911"/>
        <v>6.8479920000000005</v>
      </c>
    </row>
    <row r="13305" spans="1:7" x14ac:dyDescent="0.25">
      <c r="A13305">
        <v>11.824889000000001</v>
      </c>
      <c r="B13305">
        <v>120.009995</v>
      </c>
      <c r="C13305">
        <v>125.040283</v>
      </c>
      <c r="D13305">
        <v>7.1737669999999998</v>
      </c>
      <c r="E13305">
        <v>-2.0425080000000002</v>
      </c>
      <c r="F13305">
        <v>0.32611099999999998</v>
      </c>
      <c r="G13305">
        <f t="shared" si="911"/>
        <v>6.8476559999999997</v>
      </c>
    </row>
    <row r="13306" spans="1:7" x14ac:dyDescent="0.25">
      <c r="A13306">
        <v>11.825778</v>
      </c>
      <c r="B13306">
        <v>119.961037</v>
      </c>
      <c r="C13306">
        <v>125.034744</v>
      </c>
      <c r="D13306">
        <v>7.173889</v>
      </c>
      <c r="E13306">
        <v>-2.0226760000000001</v>
      </c>
      <c r="F13306">
        <v>0.32614100000000001</v>
      </c>
      <c r="G13306">
        <f t="shared" si="911"/>
        <v>6.8477480000000002</v>
      </c>
    </row>
    <row r="13307" spans="1:7" x14ac:dyDescent="0.25">
      <c r="A13307">
        <v>11.826667</v>
      </c>
      <c r="B13307">
        <v>119.961044</v>
      </c>
      <c r="C13307">
        <v>125.04521200000001</v>
      </c>
      <c r="D13307">
        <v>7.1737979999999997</v>
      </c>
      <c r="E13307">
        <v>-2.035615</v>
      </c>
      <c r="F13307">
        <v>0.32611099999999998</v>
      </c>
      <c r="G13307">
        <f t="shared" si="911"/>
        <v>6.8476869999999996</v>
      </c>
    </row>
    <row r="13308" spans="1:7" x14ac:dyDescent="0.25">
      <c r="A13308">
        <v>11.827556</v>
      </c>
      <c r="B13308">
        <v>119.96678199999999</v>
      </c>
      <c r="C13308">
        <v>125.01561</v>
      </c>
      <c r="D13308">
        <v>7.173889</v>
      </c>
      <c r="E13308">
        <v>-2.0235219999999998</v>
      </c>
      <c r="F13308">
        <v>0.32574500000000001</v>
      </c>
      <c r="G13308">
        <f t="shared" si="911"/>
        <v>6.8481439999999996</v>
      </c>
    </row>
    <row r="13309" spans="1:7" x14ac:dyDescent="0.25">
      <c r="A13309">
        <v>11.828443999999999</v>
      </c>
      <c r="B13309">
        <v>120.018021</v>
      </c>
      <c r="C13309">
        <v>125.006332</v>
      </c>
      <c r="D13309">
        <v>7.1739199999999999</v>
      </c>
      <c r="E13309">
        <v>-2.0334379999999999</v>
      </c>
      <c r="F13309">
        <v>0.325623</v>
      </c>
      <c r="G13309">
        <f t="shared" si="911"/>
        <v>6.8482969999999996</v>
      </c>
    </row>
    <row r="13310" spans="1:7" x14ac:dyDescent="0.25">
      <c r="A13310">
        <v>11.829333</v>
      </c>
      <c r="B13310">
        <v>120.023819</v>
      </c>
      <c r="C13310">
        <v>125.03755200000001</v>
      </c>
      <c r="D13310">
        <v>7.1739810000000004</v>
      </c>
      <c r="E13310">
        <v>-2.0169920000000001</v>
      </c>
      <c r="F13310">
        <v>0.32577499999999998</v>
      </c>
      <c r="G13310">
        <f t="shared" si="911"/>
        <v>6.8482060000000002</v>
      </c>
    </row>
    <row r="13311" spans="1:7" x14ac:dyDescent="0.25">
      <c r="A13311">
        <v>11.830221999999999</v>
      </c>
      <c r="B13311">
        <v>120.02600099999999</v>
      </c>
      <c r="C13311">
        <v>125.054367</v>
      </c>
      <c r="D13311">
        <v>7.1741330000000003</v>
      </c>
      <c r="E13311">
        <v>-2.063062</v>
      </c>
      <c r="F13311">
        <v>0.32605000000000001</v>
      </c>
      <c r="G13311">
        <f t="shared" si="911"/>
        <v>6.8480829999999999</v>
      </c>
    </row>
    <row r="13312" spans="1:7" x14ac:dyDescent="0.25">
      <c r="A13312">
        <v>11.831111</v>
      </c>
      <c r="B13312">
        <v>119.99092899999999</v>
      </c>
      <c r="C13312">
        <v>125.016014</v>
      </c>
      <c r="D13312">
        <v>7.1740719999999998</v>
      </c>
      <c r="E13312">
        <v>-2.0381520000000002</v>
      </c>
      <c r="F13312">
        <v>0.32577499999999998</v>
      </c>
      <c r="G13312">
        <f t="shared" si="911"/>
        <v>6.8482969999999996</v>
      </c>
    </row>
    <row r="13313" spans="1:7" x14ac:dyDescent="0.25">
      <c r="A13313">
        <v>11.832000000000001</v>
      </c>
      <c r="B13313">
        <v>119.98646599999999</v>
      </c>
      <c r="C13313">
        <v>125.026566</v>
      </c>
      <c r="D13313">
        <v>7.1738590000000002</v>
      </c>
      <c r="E13313">
        <v>-2.0396040000000002</v>
      </c>
      <c r="F13313">
        <v>0.32550099999999998</v>
      </c>
      <c r="G13313">
        <f t="shared" si="911"/>
        <v>6.8483580000000002</v>
      </c>
    </row>
    <row r="13314" spans="1:7" x14ac:dyDescent="0.25">
      <c r="A13314">
        <v>11.832889</v>
      </c>
      <c r="B13314">
        <v>119.991249</v>
      </c>
      <c r="C13314">
        <v>125.038391</v>
      </c>
      <c r="D13314">
        <v>7.1736139999999997</v>
      </c>
      <c r="E13314">
        <v>-2.037185</v>
      </c>
      <c r="F13314">
        <v>0.32546999999999998</v>
      </c>
      <c r="G13314">
        <f t="shared" si="911"/>
        <v>6.8481439999999996</v>
      </c>
    </row>
    <row r="13315" spans="1:7" x14ac:dyDescent="0.25">
      <c r="A13315">
        <v>11.833778000000001</v>
      </c>
      <c r="B13315">
        <v>120.001</v>
      </c>
      <c r="C13315">
        <v>125.048744</v>
      </c>
      <c r="D13315">
        <v>7.1738590000000002</v>
      </c>
      <c r="E13315">
        <v>-2.035371</v>
      </c>
      <c r="F13315">
        <v>0.32565300000000003</v>
      </c>
      <c r="G13315">
        <f t="shared" ref="G13315:G13378" si="912">D13315-F13315</f>
        <v>6.8482060000000002</v>
      </c>
    </row>
    <row r="13316" spans="1:7" x14ac:dyDescent="0.25">
      <c r="A13316">
        <v>11.834667</v>
      </c>
      <c r="B13316">
        <v>120.037064</v>
      </c>
      <c r="C13316">
        <v>125.071243</v>
      </c>
      <c r="D13316">
        <v>7.174194</v>
      </c>
      <c r="E13316">
        <v>-2.029204</v>
      </c>
      <c r="F13316">
        <v>0.32583600000000001</v>
      </c>
      <c r="G13316">
        <f t="shared" si="912"/>
        <v>6.8483580000000002</v>
      </c>
    </row>
    <row r="13317" spans="1:7" x14ac:dyDescent="0.25">
      <c r="A13317">
        <v>11.835556</v>
      </c>
      <c r="B13317">
        <v>120.00773599999999</v>
      </c>
      <c r="C13317">
        <v>125.00301399999999</v>
      </c>
      <c r="D13317">
        <v>7.174194</v>
      </c>
      <c r="E13317">
        <v>-2.023158</v>
      </c>
      <c r="F13317">
        <v>0.32580599999999998</v>
      </c>
      <c r="G13317">
        <f t="shared" si="912"/>
        <v>6.8483879999999999</v>
      </c>
    </row>
    <row r="13318" spans="1:7" x14ac:dyDescent="0.25">
      <c r="A13318">
        <v>11.836444</v>
      </c>
      <c r="B13318">
        <v>120.03538500000001</v>
      </c>
      <c r="C13318">
        <v>125.085121</v>
      </c>
      <c r="D13318">
        <v>7.174042</v>
      </c>
      <c r="E13318">
        <v>-2.0448029999999999</v>
      </c>
      <c r="F13318">
        <v>0.32598899999999997</v>
      </c>
      <c r="G13318">
        <f t="shared" si="912"/>
        <v>6.8480530000000002</v>
      </c>
    </row>
    <row r="13319" spans="1:7" x14ac:dyDescent="0.25">
      <c r="A13319">
        <v>11.837332999999999</v>
      </c>
      <c r="B13319">
        <v>120.025955</v>
      </c>
      <c r="C13319">
        <v>125.05772399999999</v>
      </c>
      <c r="D13319">
        <v>7.1737669999999998</v>
      </c>
      <c r="E13319">
        <v>-2.03525</v>
      </c>
      <c r="F13319">
        <v>0.326019</v>
      </c>
      <c r="G13319">
        <f t="shared" si="912"/>
        <v>6.8477480000000002</v>
      </c>
    </row>
    <row r="13320" spans="1:7" x14ac:dyDescent="0.25">
      <c r="A13320">
        <v>11.838222</v>
      </c>
      <c r="B13320">
        <v>119.973167</v>
      </c>
      <c r="C13320">
        <v>125.051041</v>
      </c>
      <c r="D13320">
        <v>7.1737669999999998</v>
      </c>
      <c r="E13320">
        <v>-2.0479470000000002</v>
      </c>
      <c r="F13320">
        <v>0.325928</v>
      </c>
      <c r="G13320">
        <f t="shared" si="912"/>
        <v>6.8478389999999996</v>
      </c>
    </row>
    <row r="13321" spans="1:7" x14ac:dyDescent="0.25">
      <c r="A13321">
        <v>11.839111000000001</v>
      </c>
      <c r="B13321">
        <v>119.994766</v>
      </c>
      <c r="C13321">
        <v>125.058243</v>
      </c>
      <c r="D13321">
        <v>7.1739810000000004</v>
      </c>
      <c r="E13321">
        <v>-2.0519379999999998</v>
      </c>
      <c r="F13321">
        <v>0.32568399999999997</v>
      </c>
      <c r="G13321">
        <f t="shared" si="912"/>
        <v>6.8482970000000005</v>
      </c>
    </row>
    <row r="13322" spans="1:7" x14ac:dyDescent="0.25">
      <c r="A13322">
        <v>11.84</v>
      </c>
      <c r="B13322">
        <v>120.007034</v>
      </c>
      <c r="C13322">
        <v>125.070297</v>
      </c>
      <c r="D13322">
        <v>7.1737979999999997</v>
      </c>
      <c r="E13322">
        <v>-2.0616120000000002</v>
      </c>
      <c r="F13322">
        <v>0.325714</v>
      </c>
      <c r="G13322">
        <f t="shared" si="912"/>
        <v>6.8480840000000001</v>
      </c>
    </row>
    <row r="13323" spans="1:7" x14ac:dyDescent="0.25">
      <c r="A13323">
        <v>11.840889000000001</v>
      </c>
      <c r="B13323">
        <v>120.00869</v>
      </c>
      <c r="C13323">
        <v>125.02063</v>
      </c>
      <c r="D13323">
        <v>7.1736449999999996</v>
      </c>
      <c r="E13323">
        <v>-2.0131220000000001</v>
      </c>
      <c r="F13323">
        <v>0.32583600000000001</v>
      </c>
      <c r="G13323">
        <f t="shared" si="912"/>
        <v>6.8478089999999998</v>
      </c>
    </row>
    <row r="13324" spans="1:7" x14ac:dyDescent="0.25">
      <c r="A13324">
        <v>11.841778</v>
      </c>
      <c r="B13324">
        <v>119.990257</v>
      </c>
      <c r="C13324">
        <v>125.068924</v>
      </c>
      <c r="D13324">
        <v>7.1734920000000004</v>
      </c>
      <c r="E13324">
        <v>-2.0429900000000001</v>
      </c>
      <c r="F13324">
        <v>0.325928</v>
      </c>
      <c r="G13324">
        <f t="shared" si="912"/>
        <v>6.8475640000000002</v>
      </c>
    </row>
    <row r="13325" spans="1:7" x14ac:dyDescent="0.25">
      <c r="A13325">
        <v>11.842667</v>
      </c>
      <c r="B13325">
        <v>120.014145</v>
      </c>
      <c r="C13325">
        <v>125.03157</v>
      </c>
      <c r="D13325">
        <v>7.1731569999999998</v>
      </c>
      <c r="E13325">
        <v>-2.041175</v>
      </c>
      <c r="F13325">
        <v>0.32605000000000001</v>
      </c>
      <c r="G13325">
        <f t="shared" si="912"/>
        <v>6.8471069999999994</v>
      </c>
    </row>
    <row r="13326" spans="1:7" x14ac:dyDescent="0.25">
      <c r="A13326">
        <v>11.843556</v>
      </c>
      <c r="B13326">
        <v>120.017899</v>
      </c>
      <c r="C13326">
        <v>125.007217</v>
      </c>
      <c r="D13326">
        <v>7.1730960000000001</v>
      </c>
      <c r="E13326">
        <v>-2.0329519999999999</v>
      </c>
      <c r="F13326">
        <v>0.32626300000000003</v>
      </c>
      <c r="G13326">
        <f t="shared" si="912"/>
        <v>6.8468330000000002</v>
      </c>
    </row>
    <row r="13327" spans="1:7" x14ac:dyDescent="0.25">
      <c r="A13327">
        <v>11.844443999999999</v>
      </c>
      <c r="B13327">
        <v>119.957314</v>
      </c>
      <c r="C13327">
        <v>125.01623499999999</v>
      </c>
      <c r="D13327">
        <v>7.1730650000000002</v>
      </c>
      <c r="E13327">
        <v>-2.035371</v>
      </c>
      <c r="F13327">
        <v>0.32626300000000003</v>
      </c>
      <c r="G13327">
        <f t="shared" si="912"/>
        <v>6.8468020000000003</v>
      </c>
    </row>
    <row r="13328" spans="1:7" x14ac:dyDescent="0.25">
      <c r="A13328">
        <v>11.845333</v>
      </c>
      <c r="B13328">
        <v>119.98259</v>
      </c>
      <c r="C13328">
        <v>125.01239</v>
      </c>
      <c r="D13328">
        <v>7.1731870000000004</v>
      </c>
      <c r="E13328">
        <v>-2.0293239999999999</v>
      </c>
      <c r="F13328">
        <v>0.32629399999999997</v>
      </c>
      <c r="G13328">
        <f t="shared" si="912"/>
        <v>6.8468930000000006</v>
      </c>
    </row>
    <row r="13329" spans="1:7" x14ac:dyDescent="0.25">
      <c r="A13329">
        <v>11.846221999999999</v>
      </c>
      <c r="B13329">
        <v>120.032066</v>
      </c>
      <c r="C13329">
        <v>125.001099</v>
      </c>
      <c r="D13329">
        <v>7.1732180000000003</v>
      </c>
      <c r="E13329">
        <v>-2.031622</v>
      </c>
      <c r="F13329">
        <v>0.32617200000000002</v>
      </c>
      <c r="G13329">
        <f t="shared" si="912"/>
        <v>6.8470460000000006</v>
      </c>
    </row>
    <row r="13330" spans="1:7" x14ac:dyDescent="0.25">
      <c r="A13330">
        <v>11.847111</v>
      </c>
      <c r="B13330">
        <v>119.98033100000001</v>
      </c>
      <c r="C13330">
        <v>124.987106</v>
      </c>
      <c r="D13330">
        <v>7.1733700000000002</v>
      </c>
      <c r="E13330">
        <v>-2.0577390000000002</v>
      </c>
      <c r="F13330">
        <v>0.32626300000000003</v>
      </c>
      <c r="G13330">
        <f t="shared" si="912"/>
        <v>6.8471070000000003</v>
      </c>
    </row>
    <row r="13331" spans="1:7" x14ac:dyDescent="0.25">
      <c r="A13331">
        <v>11.848000000000001</v>
      </c>
      <c r="B13331">
        <v>119.996719</v>
      </c>
      <c r="C13331">
        <v>125.01477</v>
      </c>
      <c r="D13331">
        <v>7.1734619999999998</v>
      </c>
      <c r="E13331">
        <v>-2.025334</v>
      </c>
      <c r="F13331">
        <v>0.32605000000000001</v>
      </c>
      <c r="G13331">
        <f t="shared" si="912"/>
        <v>6.8474119999999994</v>
      </c>
    </row>
    <row r="13332" spans="1:7" x14ac:dyDescent="0.25">
      <c r="A13332">
        <v>11.848889</v>
      </c>
      <c r="B13332">
        <v>120.00046500000001</v>
      </c>
      <c r="C13332">
        <v>125.057785</v>
      </c>
      <c r="D13332">
        <v>7.1732480000000001</v>
      </c>
      <c r="E13332">
        <v>-2.0427469999999999</v>
      </c>
      <c r="F13332">
        <v>0.32583600000000001</v>
      </c>
      <c r="G13332">
        <f t="shared" si="912"/>
        <v>6.8474120000000003</v>
      </c>
    </row>
    <row r="13333" spans="1:7" x14ac:dyDescent="0.25">
      <c r="A13333">
        <v>11.849778000000001</v>
      </c>
      <c r="B13333">
        <v>119.947411</v>
      </c>
      <c r="C13333">
        <v>125.041184</v>
      </c>
      <c r="D13333">
        <v>7.1730650000000002</v>
      </c>
      <c r="E13333">
        <v>-2.04311</v>
      </c>
      <c r="F13333">
        <v>0.32550099999999998</v>
      </c>
      <c r="G13333">
        <f t="shared" si="912"/>
        <v>6.8475640000000002</v>
      </c>
    </row>
    <row r="13334" spans="1:7" x14ac:dyDescent="0.25">
      <c r="A13334">
        <v>11.850667</v>
      </c>
      <c r="B13334">
        <v>119.970764</v>
      </c>
      <c r="C13334">
        <v>125.07403600000001</v>
      </c>
      <c r="D13334">
        <v>7.1730960000000001</v>
      </c>
      <c r="E13334">
        <v>-2.0339200000000002</v>
      </c>
      <c r="F13334">
        <v>0.32546999999999998</v>
      </c>
      <c r="G13334">
        <f t="shared" si="912"/>
        <v>6.847626</v>
      </c>
    </row>
    <row r="13335" spans="1:7" x14ac:dyDescent="0.25">
      <c r="A13335">
        <v>11.851556</v>
      </c>
      <c r="B13335">
        <v>119.97788199999999</v>
      </c>
      <c r="C13335">
        <v>125.051552</v>
      </c>
      <c r="D13335">
        <v>7.173737</v>
      </c>
      <c r="E13335">
        <v>-2.0233989999999999</v>
      </c>
      <c r="F13335">
        <v>0.325623</v>
      </c>
      <c r="G13335">
        <f t="shared" si="912"/>
        <v>6.8481139999999998</v>
      </c>
    </row>
    <row r="13336" spans="1:7" x14ac:dyDescent="0.25">
      <c r="A13336">
        <v>11.852444</v>
      </c>
      <c r="B13336">
        <v>119.986099</v>
      </c>
      <c r="C13336">
        <v>125.064682</v>
      </c>
      <c r="D13336">
        <v>7.1737979999999997</v>
      </c>
      <c r="E13336">
        <v>-2.0485519999999999</v>
      </c>
      <c r="F13336">
        <v>0.32598899999999997</v>
      </c>
      <c r="G13336">
        <f t="shared" si="912"/>
        <v>6.8478089999999998</v>
      </c>
    </row>
    <row r="13337" spans="1:7" x14ac:dyDescent="0.25">
      <c r="A13337">
        <v>11.853332999999999</v>
      </c>
      <c r="B13337">
        <v>119.967575</v>
      </c>
      <c r="C13337">
        <v>125.032349</v>
      </c>
      <c r="D13337">
        <v>7.1734309999999999</v>
      </c>
      <c r="E13337">
        <v>-2.0289619999999999</v>
      </c>
      <c r="F13337">
        <v>0.32598899999999997</v>
      </c>
      <c r="G13337">
        <f t="shared" si="912"/>
        <v>6.847442</v>
      </c>
    </row>
    <row r="13338" spans="1:7" x14ac:dyDescent="0.25">
      <c r="A13338">
        <v>11.854222</v>
      </c>
      <c r="B13338">
        <v>120.00762899999999</v>
      </c>
      <c r="C13338">
        <v>125.04600499999999</v>
      </c>
      <c r="D13338">
        <v>7.1732180000000003</v>
      </c>
      <c r="E13338">
        <v>-2.0342820000000001</v>
      </c>
      <c r="F13338">
        <v>0.32583600000000001</v>
      </c>
      <c r="G13338">
        <f t="shared" si="912"/>
        <v>6.8473820000000005</v>
      </c>
    </row>
    <row r="13339" spans="1:7" x14ac:dyDescent="0.25">
      <c r="A13339">
        <v>11.855111000000001</v>
      </c>
      <c r="B13339">
        <v>120.00964399999999</v>
      </c>
      <c r="C13339">
        <v>125.013329</v>
      </c>
      <c r="D13339">
        <v>7.1732180000000003</v>
      </c>
      <c r="E13339">
        <v>-2.0369429999999999</v>
      </c>
      <c r="F13339">
        <v>0.32550099999999998</v>
      </c>
      <c r="G13339">
        <f t="shared" si="912"/>
        <v>6.8477170000000003</v>
      </c>
    </row>
    <row r="13340" spans="1:7" x14ac:dyDescent="0.25">
      <c r="A13340">
        <v>11.856</v>
      </c>
      <c r="B13340">
        <v>120.02647399999999</v>
      </c>
      <c r="C13340">
        <v>125.035561</v>
      </c>
      <c r="D13340">
        <v>7.173279</v>
      </c>
      <c r="E13340">
        <v>-2.0484290000000001</v>
      </c>
      <c r="F13340">
        <v>0.32528699999999999</v>
      </c>
      <c r="G13340">
        <f t="shared" si="912"/>
        <v>6.8479919999999996</v>
      </c>
    </row>
    <row r="13341" spans="1:7" x14ac:dyDescent="0.25">
      <c r="A13341">
        <v>11.856889000000001</v>
      </c>
      <c r="B13341">
        <v>120.018845</v>
      </c>
      <c r="C13341">
        <v>125.03494999999999</v>
      </c>
      <c r="D13341">
        <v>7.1733089999999997</v>
      </c>
      <c r="E13341">
        <v>-2.0432299999999999</v>
      </c>
      <c r="F13341">
        <v>0.32525599999999999</v>
      </c>
      <c r="G13341">
        <f t="shared" si="912"/>
        <v>6.8480530000000002</v>
      </c>
    </row>
    <row r="13342" spans="1:7" x14ac:dyDescent="0.25">
      <c r="A13342">
        <v>11.857778</v>
      </c>
      <c r="B13342">
        <v>119.97442599999999</v>
      </c>
      <c r="C13342">
        <v>125.05085800000001</v>
      </c>
      <c r="D13342">
        <v>7.1733399999999996</v>
      </c>
      <c r="E13342">
        <v>-2.031863</v>
      </c>
      <c r="F13342">
        <v>0.32534800000000003</v>
      </c>
      <c r="G13342">
        <f t="shared" si="912"/>
        <v>6.8479919999999996</v>
      </c>
    </row>
    <row r="13343" spans="1:7" x14ac:dyDescent="0.25">
      <c r="A13343">
        <v>11.858667000000001</v>
      </c>
      <c r="B13343">
        <v>120.002319</v>
      </c>
      <c r="C13343">
        <v>125.058273</v>
      </c>
      <c r="D13343">
        <v>7.1730349999999996</v>
      </c>
      <c r="E13343">
        <v>-2.0132400000000001</v>
      </c>
      <c r="F13343">
        <v>0.32504300000000003</v>
      </c>
      <c r="G13343">
        <f t="shared" si="912"/>
        <v>6.8479919999999996</v>
      </c>
    </row>
    <row r="13344" spans="1:7" x14ac:dyDescent="0.25">
      <c r="A13344">
        <v>11.859556</v>
      </c>
      <c r="B13344">
        <v>120.05128499999999</v>
      </c>
      <c r="C13344">
        <v>125.051102</v>
      </c>
      <c r="D13344">
        <v>7.1729430000000001</v>
      </c>
      <c r="E13344">
        <v>-2.051936</v>
      </c>
      <c r="F13344">
        <v>0.32473800000000003</v>
      </c>
      <c r="G13344">
        <f t="shared" si="912"/>
        <v>6.8482050000000001</v>
      </c>
    </row>
    <row r="13345" spans="1:7" x14ac:dyDescent="0.25">
      <c r="A13345">
        <v>11.860443999999999</v>
      </c>
      <c r="B13345">
        <v>120.035584</v>
      </c>
      <c r="C13345">
        <v>125.028244</v>
      </c>
      <c r="D13345">
        <v>7.1727910000000001</v>
      </c>
      <c r="E13345">
        <v>-2.042262</v>
      </c>
      <c r="F13345">
        <v>0.32504300000000003</v>
      </c>
      <c r="G13345">
        <f t="shared" si="912"/>
        <v>6.8477480000000002</v>
      </c>
    </row>
    <row r="13346" spans="1:7" x14ac:dyDescent="0.25">
      <c r="A13346">
        <v>11.861333</v>
      </c>
      <c r="B13346">
        <v>120.020645</v>
      </c>
      <c r="C13346">
        <v>125.002403</v>
      </c>
      <c r="D13346">
        <v>7.172669</v>
      </c>
      <c r="E13346">
        <v>-2.053267</v>
      </c>
      <c r="F13346">
        <v>0.32531700000000002</v>
      </c>
      <c r="G13346">
        <f t="shared" si="912"/>
        <v>6.8473519999999999</v>
      </c>
    </row>
    <row r="13347" spans="1:7" x14ac:dyDescent="0.25">
      <c r="A13347">
        <v>11.862221999999999</v>
      </c>
      <c r="B13347">
        <v>119.972374</v>
      </c>
      <c r="C13347">
        <v>125.036964</v>
      </c>
      <c r="D13347">
        <v>7.1724550000000002</v>
      </c>
      <c r="E13347">
        <v>-2.0439560000000001</v>
      </c>
      <c r="F13347">
        <v>0.32525599999999999</v>
      </c>
      <c r="G13347">
        <f t="shared" si="912"/>
        <v>6.8471989999999998</v>
      </c>
    </row>
    <row r="13348" spans="1:7" x14ac:dyDescent="0.25">
      <c r="A13348">
        <v>11.863111</v>
      </c>
      <c r="B13348">
        <v>120.00885</v>
      </c>
      <c r="C13348">
        <v>125.03385900000001</v>
      </c>
      <c r="D13348">
        <v>7.1724550000000002</v>
      </c>
      <c r="E13348">
        <v>-2.049156</v>
      </c>
      <c r="F13348">
        <v>0.32525599999999999</v>
      </c>
      <c r="G13348">
        <f t="shared" si="912"/>
        <v>6.8471989999999998</v>
      </c>
    </row>
    <row r="13349" spans="1:7" x14ac:dyDescent="0.25">
      <c r="A13349">
        <v>11.864000000000001</v>
      </c>
      <c r="B13349">
        <v>119.986351</v>
      </c>
      <c r="C13349">
        <v>125.019569</v>
      </c>
      <c r="D13349">
        <v>7.172669</v>
      </c>
      <c r="E13349">
        <v>-2.0289609999999998</v>
      </c>
      <c r="F13349">
        <v>0.32550099999999998</v>
      </c>
      <c r="G13349">
        <f t="shared" si="912"/>
        <v>6.8471679999999999</v>
      </c>
    </row>
    <row r="13350" spans="1:7" x14ac:dyDescent="0.25">
      <c r="A13350">
        <v>11.864889</v>
      </c>
      <c r="B13350">
        <v>120.047073</v>
      </c>
      <c r="C13350">
        <v>125.02911400000001</v>
      </c>
      <c r="D13350">
        <v>7.1728519999999998</v>
      </c>
      <c r="E13350">
        <v>-2.0371839999999999</v>
      </c>
      <c r="F13350">
        <v>0.325623</v>
      </c>
      <c r="G13350">
        <f t="shared" si="912"/>
        <v>6.8472289999999996</v>
      </c>
    </row>
    <row r="13351" spans="1:7" x14ac:dyDescent="0.25">
      <c r="A13351">
        <v>11.865778000000001</v>
      </c>
      <c r="B13351">
        <v>119.972611</v>
      </c>
      <c r="C13351">
        <v>125.006798</v>
      </c>
      <c r="D13351">
        <v>7.1727299999999996</v>
      </c>
      <c r="E13351">
        <v>-2.0381520000000002</v>
      </c>
      <c r="F13351">
        <v>0.32546999999999998</v>
      </c>
      <c r="G13351">
        <f t="shared" si="912"/>
        <v>6.8472599999999995</v>
      </c>
    </row>
    <row r="13352" spans="1:7" x14ac:dyDescent="0.25">
      <c r="A13352">
        <v>11.866667</v>
      </c>
      <c r="B13352">
        <v>119.950424</v>
      </c>
      <c r="C13352">
        <v>125.028702</v>
      </c>
      <c r="D13352">
        <v>7.1723020000000002</v>
      </c>
      <c r="E13352">
        <v>-2.039965</v>
      </c>
      <c r="F13352">
        <v>0.32556200000000002</v>
      </c>
      <c r="G13352">
        <f t="shared" si="912"/>
        <v>6.8467400000000005</v>
      </c>
    </row>
    <row r="13353" spans="1:7" x14ac:dyDescent="0.25">
      <c r="A13353">
        <v>11.867556</v>
      </c>
      <c r="B13353">
        <v>120.007935</v>
      </c>
      <c r="C13353">
        <v>125.022667</v>
      </c>
      <c r="D13353">
        <v>7.1719970000000002</v>
      </c>
      <c r="E13353">
        <v>-2.0398450000000001</v>
      </c>
      <c r="F13353">
        <v>0.325623</v>
      </c>
      <c r="G13353">
        <f t="shared" si="912"/>
        <v>6.846374</v>
      </c>
    </row>
    <row r="13354" spans="1:7" x14ac:dyDescent="0.25">
      <c r="A13354">
        <v>11.868444</v>
      </c>
      <c r="B13354">
        <v>119.98970799999999</v>
      </c>
      <c r="C13354">
        <v>124.986496</v>
      </c>
      <c r="D13354">
        <v>7.1719059999999999</v>
      </c>
      <c r="E13354">
        <v>-2.0571359999999999</v>
      </c>
      <c r="F13354">
        <v>0.325409</v>
      </c>
      <c r="G13354">
        <f t="shared" si="912"/>
        <v>6.8464970000000003</v>
      </c>
    </row>
    <row r="13355" spans="1:7" x14ac:dyDescent="0.25">
      <c r="A13355">
        <v>11.869332999999999</v>
      </c>
      <c r="B13355">
        <v>120.019859</v>
      </c>
      <c r="C13355">
        <v>125.016892</v>
      </c>
      <c r="D13355">
        <v>7.1720280000000001</v>
      </c>
      <c r="E13355">
        <v>-2.0420210000000001</v>
      </c>
      <c r="F13355">
        <v>0.32528699999999999</v>
      </c>
      <c r="G13355">
        <f t="shared" si="912"/>
        <v>6.8467409999999997</v>
      </c>
    </row>
    <row r="13356" spans="1:7" x14ac:dyDescent="0.25">
      <c r="A13356">
        <v>11.870222</v>
      </c>
      <c r="B13356">
        <v>119.955322</v>
      </c>
      <c r="C13356">
        <v>125.036057</v>
      </c>
      <c r="D13356">
        <v>7.1719059999999999</v>
      </c>
      <c r="E13356">
        <v>-2.0247280000000001</v>
      </c>
      <c r="F13356">
        <v>0.324799</v>
      </c>
      <c r="G13356">
        <f t="shared" si="912"/>
        <v>6.8471070000000003</v>
      </c>
    </row>
    <row r="13357" spans="1:7" x14ac:dyDescent="0.25">
      <c r="A13357">
        <v>11.871111000000001</v>
      </c>
      <c r="B13357">
        <v>120.00417299999999</v>
      </c>
      <c r="C13357">
        <v>125.00915500000001</v>
      </c>
      <c r="D13357">
        <v>7.1718140000000004</v>
      </c>
      <c r="E13357">
        <v>-2.0115470000000002</v>
      </c>
      <c r="F13357">
        <v>0.32449299999999998</v>
      </c>
      <c r="G13357">
        <f t="shared" si="912"/>
        <v>6.847321</v>
      </c>
    </row>
    <row r="13358" spans="1:7" x14ac:dyDescent="0.25">
      <c r="A13358">
        <v>11.872</v>
      </c>
      <c r="B13358">
        <v>119.965988</v>
      </c>
      <c r="C13358">
        <v>125.04428900000001</v>
      </c>
      <c r="D13358">
        <v>7.1717829999999996</v>
      </c>
      <c r="E13358">
        <v>-2.039844</v>
      </c>
      <c r="F13358">
        <v>0.32440200000000002</v>
      </c>
      <c r="G13358">
        <f t="shared" si="912"/>
        <v>6.8473809999999995</v>
      </c>
    </row>
    <row r="13359" spans="1:7" x14ac:dyDescent="0.25">
      <c r="A13359">
        <v>11.872889000000001</v>
      </c>
      <c r="B13359">
        <v>120.019859</v>
      </c>
      <c r="C13359">
        <v>125.04630299999999</v>
      </c>
      <c r="D13359">
        <v>7.1718140000000004</v>
      </c>
      <c r="E13359">
        <v>-2.0364580000000001</v>
      </c>
      <c r="F13359">
        <v>0.32452399999999998</v>
      </c>
      <c r="G13359">
        <f t="shared" si="912"/>
        <v>6.8472900000000001</v>
      </c>
    </row>
    <row r="13360" spans="1:7" x14ac:dyDescent="0.25">
      <c r="A13360">
        <v>11.873778</v>
      </c>
      <c r="B13360">
        <v>119.99494900000001</v>
      </c>
      <c r="C13360">
        <v>125.039085</v>
      </c>
      <c r="D13360">
        <v>7.171875</v>
      </c>
      <c r="E13360">
        <v>-2.049639</v>
      </c>
      <c r="F13360">
        <v>0.32470700000000002</v>
      </c>
      <c r="G13360">
        <f t="shared" si="912"/>
        <v>6.8471679999999999</v>
      </c>
    </row>
    <row r="13361" spans="1:7" x14ac:dyDescent="0.25">
      <c r="A13361">
        <v>11.874667000000001</v>
      </c>
      <c r="B13361">
        <v>119.957626</v>
      </c>
      <c r="C13361">
        <v>125.037766</v>
      </c>
      <c r="D13361">
        <v>7.1719059999999999</v>
      </c>
      <c r="E13361">
        <v>-2.0475829999999999</v>
      </c>
      <c r="F13361">
        <v>0.32473800000000003</v>
      </c>
      <c r="G13361">
        <f t="shared" si="912"/>
        <v>6.8471679999999999</v>
      </c>
    </row>
    <row r="13362" spans="1:7" x14ac:dyDescent="0.25">
      <c r="A13362">
        <v>11.875556</v>
      </c>
      <c r="B13362">
        <v>119.962051</v>
      </c>
      <c r="C13362">
        <v>125.03497299999999</v>
      </c>
      <c r="D13362">
        <v>7.1719970000000002</v>
      </c>
      <c r="E13362">
        <v>-2.0404490000000002</v>
      </c>
      <c r="F13362">
        <v>0.32485999999999998</v>
      </c>
      <c r="G13362">
        <f t="shared" si="912"/>
        <v>6.847137</v>
      </c>
    </row>
    <row r="13363" spans="1:7" x14ac:dyDescent="0.25">
      <c r="A13363">
        <v>11.876443999999999</v>
      </c>
      <c r="B13363">
        <v>120.000916</v>
      </c>
      <c r="C13363">
        <v>125.042236</v>
      </c>
      <c r="D13363">
        <v>7.1720280000000001</v>
      </c>
      <c r="E13363">
        <v>-2.0432299999999999</v>
      </c>
      <c r="F13363">
        <v>0.32482899999999998</v>
      </c>
      <c r="G13363">
        <f t="shared" si="912"/>
        <v>6.8471989999999998</v>
      </c>
    </row>
    <row r="13364" spans="1:7" x14ac:dyDescent="0.25">
      <c r="A13364">
        <v>11.877333</v>
      </c>
      <c r="B13364">
        <v>120.01422100000001</v>
      </c>
      <c r="C13364">
        <v>125.054733</v>
      </c>
      <c r="D13364">
        <v>7.1720280000000001</v>
      </c>
      <c r="E13364">
        <v>-2.048791</v>
      </c>
      <c r="F13364">
        <v>0.32467699999999999</v>
      </c>
      <c r="G13364">
        <f t="shared" si="912"/>
        <v>6.8473509999999997</v>
      </c>
    </row>
    <row r="13365" spans="1:7" x14ac:dyDescent="0.25">
      <c r="A13365">
        <v>11.878221999999999</v>
      </c>
      <c r="B13365">
        <v>119.991135</v>
      </c>
      <c r="C13365">
        <v>125.007851</v>
      </c>
      <c r="D13365">
        <v>7.1719359999999996</v>
      </c>
      <c r="E13365">
        <v>-2.0312570000000001</v>
      </c>
      <c r="F13365">
        <v>0.32485999999999998</v>
      </c>
      <c r="G13365">
        <f t="shared" si="912"/>
        <v>6.8470759999999995</v>
      </c>
    </row>
    <row r="13366" spans="1:7" x14ac:dyDescent="0.25">
      <c r="A13366">
        <v>11.879111</v>
      </c>
      <c r="B13366">
        <v>119.969345</v>
      </c>
      <c r="C13366">
        <v>125.051537</v>
      </c>
      <c r="D13366">
        <v>7.171875</v>
      </c>
      <c r="E13366">
        <v>-2.0255740000000002</v>
      </c>
      <c r="F13366">
        <v>0.32485999999999998</v>
      </c>
      <c r="G13366">
        <f t="shared" si="912"/>
        <v>6.8470149999999999</v>
      </c>
    </row>
    <row r="13367" spans="1:7" x14ac:dyDescent="0.25">
      <c r="A13367">
        <v>11.88</v>
      </c>
      <c r="B13367">
        <v>119.998131</v>
      </c>
      <c r="C13367">
        <v>125.081039</v>
      </c>
      <c r="D13367">
        <v>7.1718140000000004</v>
      </c>
      <c r="E13367">
        <v>-2.0336750000000001</v>
      </c>
      <c r="F13367">
        <v>0.32464599999999999</v>
      </c>
      <c r="G13367">
        <f t="shared" si="912"/>
        <v>6.8471679999999999</v>
      </c>
    </row>
    <row r="13368" spans="1:7" x14ac:dyDescent="0.25">
      <c r="A13368">
        <v>11.880889</v>
      </c>
      <c r="B13368">
        <v>120.02166800000001</v>
      </c>
      <c r="C13368">
        <v>125.05424499999999</v>
      </c>
      <c r="D13368">
        <v>7.1716610000000003</v>
      </c>
      <c r="E13368">
        <v>-2.0374240000000001</v>
      </c>
      <c r="F13368">
        <v>0.32470700000000002</v>
      </c>
      <c r="G13368">
        <f t="shared" si="912"/>
        <v>6.8469540000000002</v>
      </c>
    </row>
    <row r="13369" spans="1:7" x14ac:dyDescent="0.25">
      <c r="A13369">
        <v>11.881778000000001</v>
      </c>
      <c r="B13369">
        <v>120.00318900000001</v>
      </c>
      <c r="C13369">
        <v>125.010498</v>
      </c>
      <c r="D13369">
        <v>7.1717829999999996</v>
      </c>
      <c r="E13369">
        <v>-2.0277500000000002</v>
      </c>
      <c r="F13369">
        <v>0.32470700000000002</v>
      </c>
      <c r="G13369">
        <f t="shared" si="912"/>
        <v>6.8470759999999995</v>
      </c>
    </row>
    <row r="13370" spans="1:7" x14ac:dyDescent="0.25">
      <c r="A13370">
        <v>11.882667</v>
      </c>
      <c r="B13370">
        <v>120.027672</v>
      </c>
      <c r="C13370">
        <v>125.049576</v>
      </c>
      <c r="D13370">
        <v>7.171875</v>
      </c>
      <c r="E13370">
        <v>-2.0275080000000001</v>
      </c>
      <c r="F13370">
        <v>0.32461600000000002</v>
      </c>
      <c r="G13370">
        <f t="shared" si="912"/>
        <v>6.8472590000000002</v>
      </c>
    </row>
    <row r="13371" spans="1:7" x14ac:dyDescent="0.25">
      <c r="A13371">
        <v>11.883556</v>
      </c>
      <c r="B13371">
        <v>120.006119</v>
      </c>
      <c r="C13371">
        <v>125.039536</v>
      </c>
      <c r="D13371">
        <v>7.1717829999999996</v>
      </c>
      <c r="E13371">
        <v>-2.0340379999999998</v>
      </c>
      <c r="F13371">
        <v>0.32437100000000002</v>
      </c>
      <c r="G13371">
        <f t="shared" si="912"/>
        <v>6.8474119999999994</v>
      </c>
    </row>
    <row r="13372" spans="1:7" x14ac:dyDescent="0.25">
      <c r="A13372">
        <v>11.884444</v>
      </c>
      <c r="B13372">
        <v>119.97442599999999</v>
      </c>
      <c r="C13372">
        <v>125.037575</v>
      </c>
      <c r="D13372">
        <v>7.17157</v>
      </c>
      <c r="E13372">
        <v>-2.0379079999999998</v>
      </c>
      <c r="F13372">
        <v>0.32421899999999998</v>
      </c>
      <c r="G13372">
        <f t="shared" si="912"/>
        <v>6.8473509999999997</v>
      </c>
    </row>
    <row r="13373" spans="1:7" x14ac:dyDescent="0.25">
      <c r="A13373">
        <v>11.885332999999999</v>
      </c>
      <c r="B13373">
        <v>119.944046</v>
      </c>
      <c r="C13373">
        <v>125.03507999999999</v>
      </c>
      <c r="D13373">
        <v>7.1715090000000004</v>
      </c>
      <c r="E13373">
        <v>-2.01336</v>
      </c>
      <c r="F13373">
        <v>0.32424900000000001</v>
      </c>
      <c r="G13373">
        <f t="shared" si="912"/>
        <v>6.8472600000000003</v>
      </c>
    </row>
    <row r="13374" spans="1:7" x14ac:dyDescent="0.25">
      <c r="A13374">
        <v>11.886222</v>
      </c>
      <c r="B13374">
        <v>120.026894</v>
      </c>
      <c r="C13374">
        <v>124.985169</v>
      </c>
      <c r="D13374">
        <v>7.1712340000000001</v>
      </c>
      <c r="E13374">
        <v>-2.0381499999999999</v>
      </c>
      <c r="F13374">
        <v>0.324158</v>
      </c>
      <c r="G13374">
        <f t="shared" si="912"/>
        <v>6.8470760000000004</v>
      </c>
    </row>
    <row r="13375" spans="1:7" x14ac:dyDescent="0.25">
      <c r="A13375">
        <v>11.887111000000001</v>
      </c>
      <c r="B13375">
        <v>120.058167</v>
      </c>
      <c r="C13375">
        <v>125.07196</v>
      </c>
      <c r="D13375">
        <v>7.1712949999999998</v>
      </c>
      <c r="E13375">
        <v>-2.042503</v>
      </c>
      <c r="F13375">
        <v>0.32418799999999998</v>
      </c>
      <c r="G13375">
        <f t="shared" si="912"/>
        <v>6.8471069999999994</v>
      </c>
    </row>
    <row r="13376" spans="1:7" x14ac:dyDescent="0.25">
      <c r="A13376">
        <v>11.888</v>
      </c>
      <c r="B13376">
        <v>119.963821</v>
      </c>
      <c r="C13376">
        <v>125.00361599999999</v>
      </c>
      <c r="D13376">
        <v>7.1712040000000004</v>
      </c>
      <c r="E13376">
        <v>-2.0415359999999998</v>
      </c>
      <c r="F13376">
        <v>0.32437100000000002</v>
      </c>
      <c r="G13376">
        <f t="shared" si="912"/>
        <v>6.8468330000000002</v>
      </c>
    </row>
    <row r="13377" spans="1:7" x14ac:dyDescent="0.25">
      <c r="A13377">
        <v>11.888889000000001</v>
      </c>
      <c r="B13377">
        <v>119.991165</v>
      </c>
      <c r="C13377">
        <v>125.045982</v>
      </c>
      <c r="D13377">
        <v>7.1712040000000004</v>
      </c>
      <c r="E13377">
        <v>-2.0374240000000001</v>
      </c>
      <c r="F13377">
        <v>0.32449299999999998</v>
      </c>
      <c r="G13377">
        <f t="shared" si="912"/>
        <v>6.846711</v>
      </c>
    </row>
    <row r="13378" spans="1:7" x14ac:dyDescent="0.25">
      <c r="A13378">
        <v>11.889778</v>
      </c>
      <c r="B13378">
        <v>120.02195</v>
      </c>
      <c r="C13378">
        <v>125.068893</v>
      </c>
      <c r="D13378">
        <v>7.171265</v>
      </c>
      <c r="E13378">
        <v>-2.0215830000000001</v>
      </c>
      <c r="F13378">
        <v>0.324463</v>
      </c>
      <c r="G13378">
        <f t="shared" si="912"/>
        <v>6.8468020000000003</v>
      </c>
    </row>
    <row r="13379" spans="1:7" x14ac:dyDescent="0.25">
      <c r="A13379">
        <v>11.890667000000001</v>
      </c>
      <c r="B13379">
        <v>120.038147</v>
      </c>
      <c r="C13379">
        <v>125.069473</v>
      </c>
      <c r="D13379">
        <v>7.1712340000000001</v>
      </c>
      <c r="E13379">
        <v>-2.0342799999999999</v>
      </c>
      <c r="F13379">
        <v>0.32418799999999998</v>
      </c>
      <c r="G13379">
        <f t="shared" ref="G13379:G13442" si="913">D13379-F13379</f>
        <v>6.8470459999999997</v>
      </c>
    </row>
    <row r="13380" spans="1:7" x14ac:dyDescent="0.25">
      <c r="A13380">
        <v>11.891556</v>
      </c>
      <c r="B13380">
        <v>119.994972</v>
      </c>
      <c r="C13380">
        <v>125.05714399999999</v>
      </c>
      <c r="D13380">
        <v>7.1710510000000003</v>
      </c>
      <c r="E13380">
        <v>-2.0439539999999998</v>
      </c>
      <c r="F13380">
        <v>0.324158</v>
      </c>
      <c r="G13380">
        <f t="shared" si="913"/>
        <v>6.8468930000000006</v>
      </c>
    </row>
    <row r="13381" spans="1:7" x14ac:dyDescent="0.25">
      <c r="A13381">
        <v>11.892443999999999</v>
      </c>
      <c r="B13381">
        <v>120.051224</v>
      </c>
      <c r="C13381">
        <v>125.021011</v>
      </c>
      <c r="D13381">
        <v>7.1713259999999996</v>
      </c>
      <c r="E13381">
        <v>-2.0530219999999999</v>
      </c>
      <c r="F13381">
        <v>0.32428000000000001</v>
      </c>
      <c r="G13381">
        <f t="shared" si="913"/>
        <v>6.8470459999999997</v>
      </c>
    </row>
    <row r="13382" spans="1:7" x14ac:dyDescent="0.25">
      <c r="A13382">
        <v>11.893333</v>
      </c>
      <c r="B13382">
        <v>119.978371</v>
      </c>
      <c r="C13382">
        <v>125.05175800000001</v>
      </c>
      <c r="D13382">
        <v>7.1713259999999996</v>
      </c>
      <c r="E13382">
        <v>-2.0483060000000002</v>
      </c>
      <c r="F13382">
        <v>0.324158</v>
      </c>
      <c r="G13382">
        <f t="shared" si="913"/>
        <v>6.8471679999999999</v>
      </c>
    </row>
    <row r="13383" spans="1:7" x14ac:dyDescent="0.25">
      <c r="A13383">
        <v>11.894221999999999</v>
      </c>
      <c r="B13383">
        <v>120.008751</v>
      </c>
      <c r="C13383">
        <v>125.01121500000001</v>
      </c>
      <c r="D13383">
        <v>7.1711729999999996</v>
      </c>
      <c r="E13383">
        <v>-2.0554399999999999</v>
      </c>
      <c r="F13383">
        <v>0.32400499999999999</v>
      </c>
      <c r="G13383">
        <f t="shared" si="913"/>
        <v>6.8471679999999999</v>
      </c>
    </row>
    <row r="13384" spans="1:7" x14ac:dyDescent="0.25">
      <c r="A13384">
        <v>11.895111</v>
      </c>
      <c r="B13384">
        <v>120.002968</v>
      </c>
      <c r="C13384">
        <v>125.02913700000001</v>
      </c>
      <c r="D13384">
        <v>7.1710209999999996</v>
      </c>
      <c r="E13384">
        <v>-2.0308929999999998</v>
      </c>
      <c r="F13384">
        <v>0.32379200000000002</v>
      </c>
      <c r="G13384">
        <f t="shared" si="913"/>
        <v>6.8472289999999996</v>
      </c>
    </row>
    <row r="13385" spans="1:7" x14ac:dyDescent="0.25">
      <c r="A13385">
        <v>11.896000000000001</v>
      </c>
      <c r="B13385">
        <v>119.981606</v>
      </c>
      <c r="C13385">
        <v>125.027992</v>
      </c>
      <c r="D13385">
        <v>7.171265</v>
      </c>
      <c r="E13385">
        <v>-2.0348830000000002</v>
      </c>
      <c r="F13385">
        <v>0.323822</v>
      </c>
      <c r="G13385">
        <f t="shared" si="913"/>
        <v>6.8474430000000002</v>
      </c>
    </row>
    <row r="13386" spans="1:7" x14ac:dyDescent="0.25">
      <c r="A13386">
        <v>11.896889</v>
      </c>
      <c r="B13386">
        <v>120.047264</v>
      </c>
      <c r="C13386">
        <v>125.026596</v>
      </c>
      <c r="D13386">
        <v>7.1711119999999999</v>
      </c>
      <c r="E13386">
        <v>-2.0363340000000001</v>
      </c>
      <c r="F13386">
        <v>0.324127</v>
      </c>
      <c r="G13386">
        <f t="shared" si="913"/>
        <v>6.8469850000000001</v>
      </c>
    </row>
    <row r="13387" spans="1:7" x14ac:dyDescent="0.25">
      <c r="A13387">
        <v>11.897778000000001</v>
      </c>
      <c r="B13387">
        <v>119.95066799999999</v>
      </c>
      <c r="C13387">
        <v>125.013351</v>
      </c>
      <c r="D13387">
        <v>7.1710209999999996</v>
      </c>
      <c r="E13387">
        <v>-2.0325859999999998</v>
      </c>
      <c r="F13387">
        <v>0.32418799999999998</v>
      </c>
      <c r="G13387">
        <f t="shared" si="913"/>
        <v>6.8468329999999993</v>
      </c>
    </row>
    <row r="13388" spans="1:7" x14ac:dyDescent="0.25">
      <c r="A13388">
        <v>11.898667</v>
      </c>
      <c r="B13388">
        <v>120.00071699999999</v>
      </c>
      <c r="C13388">
        <v>125.01926400000001</v>
      </c>
      <c r="D13388">
        <v>7.1709899999999998</v>
      </c>
      <c r="E13388">
        <v>-2.045525</v>
      </c>
      <c r="F13388">
        <v>0.32418799999999998</v>
      </c>
      <c r="G13388">
        <f t="shared" si="913"/>
        <v>6.8468019999999994</v>
      </c>
    </row>
    <row r="13389" spans="1:7" x14ac:dyDescent="0.25">
      <c r="A13389">
        <v>11.899556</v>
      </c>
      <c r="B13389">
        <v>119.98496299999999</v>
      </c>
      <c r="C13389">
        <v>125.010025</v>
      </c>
      <c r="D13389">
        <v>7.1710820000000002</v>
      </c>
      <c r="E13389">
        <v>-2.0470969999999999</v>
      </c>
      <c r="F13389">
        <v>0.323822</v>
      </c>
      <c r="G13389">
        <f t="shared" si="913"/>
        <v>6.8472600000000003</v>
      </c>
    </row>
    <row r="13390" spans="1:7" x14ac:dyDescent="0.25">
      <c r="A13390">
        <v>11.900444</v>
      </c>
      <c r="B13390">
        <v>120.048996</v>
      </c>
      <c r="C13390">
        <v>125.03568300000001</v>
      </c>
      <c r="D13390">
        <v>7.1711729999999996</v>
      </c>
      <c r="E13390">
        <v>-2.033674</v>
      </c>
      <c r="F13390">
        <v>0.32379200000000002</v>
      </c>
      <c r="G13390">
        <f t="shared" si="913"/>
        <v>6.8473809999999995</v>
      </c>
    </row>
    <row r="13391" spans="1:7" x14ac:dyDescent="0.25">
      <c r="A13391">
        <v>11.901332999999999</v>
      </c>
      <c r="B13391">
        <v>119.970314</v>
      </c>
      <c r="C13391">
        <v>125.018967</v>
      </c>
      <c r="D13391">
        <v>7.1710209999999996</v>
      </c>
      <c r="E13391">
        <v>-2.0387529999999998</v>
      </c>
      <c r="F13391">
        <v>0.324127</v>
      </c>
      <c r="G13391">
        <f t="shared" si="913"/>
        <v>6.8468939999999998</v>
      </c>
    </row>
    <row r="13392" spans="1:7" x14ac:dyDescent="0.25">
      <c r="A13392">
        <v>11.902222</v>
      </c>
      <c r="B13392">
        <v>119.98453499999999</v>
      </c>
      <c r="C13392">
        <v>124.972855</v>
      </c>
      <c r="D13392">
        <v>7.170776</v>
      </c>
      <c r="E13392">
        <v>-2.0351249999999999</v>
      </c>
      <c r="F13392">
        <v>0.324127</v>
      </c>
      <c r="G13392">
        <f t="shared" si="913"/>
        <v>6.8466490000000002</v>
      </c>
    </row>
    <row r="13393" spans="1:7" x14ac:dyDescent="0.25">
      <c r="A13393">
        <v>11.903111000000001</v>
      </c>
      <c r="B13393">
        <v>119.942116</v>
      </c>
      <c r="C13393">
        <v>125.067284</v>
      </c>
      <c r="D13393">
        <v>7.1706849999999998</v>
      </c>
      <c r="E13393">
        <v>-2.0449190000000002</v>
      </c>
      <c r="F13393">
        <v>0.32379200000000002</v>
      </c>
      <c r="G13393">
        <f t="shared" si="913"/>
        <v>6.8468929999999997</v>
      </c>
    </row>
    <row r="13394" spans="1:7" x14ac:dyDescent="0.25">
      <c r="A13394">
        <v>11.904</v>
      </c>
      <c r="B13394">
        <v>120.04267900000001</v>
      </c>
      <c r="C13394">
        <v>125.042542</v>
      </c>
      <c r="D13394">
        <v>7.1705629999999996</v>
      </c>
      <c r="E13394">
        <v>-2.0630579999999998</v>
      </c>
      <c r="F13394">
        <v>0.32379200000000002</v>
      </c>
      <c r="G13394">
        <f t="shared" si="913"/>
        <v>6.8467709999999995</v>
      </c>
    </row>
    <row r="13395" spans="1:7" x14ac:dyDescent="0.25">
      <c r="A13395">
        <v>11.904889000000001</v>
      </c>
      <c r="B13395">
        <v>119.92008199999999</v>
      </c>
      <c r="C13395">
        <v>125.011459</v>
      </c>
      <c r="D13395">
        <v>7.1706539999999999</v>
      </c>
      <c r="E13395">
        <v>-2.0382699999999998</v>
      </c>
      <c r="F13395">
        <v>0.32418799999999998</v>
      </c>
      <c r="G13395">
        <f t="shared" si="913"/>
        <v>6.8464659999999995</v>
      </c>
    </row>
    <row r="13396" spans="1:7" x14ac:dyDescent="0.25">
      <c r="A13396">
        <v>11.905778</v>
      </c>
      <c r="B13396">
        <v>120.018799</v>
      </c>
      <c r="C13396">
        <v>125.048828</v>
      </c>
      <c r="D13396">
        <v>7.1708069999999999</v>
      </c>
      <c r="E13396">
        <v>-2.0265409999999999</v>
      </c>
      <c r="F13396">
        <v>0.32437100000000002</v>
      </c>
      <c r="G13396">
        <f t="shared" si="913"/>
        <v>6.8464359999999997</v>
      </c>
    </row>
    <row r="13397" spans="1:7" x14ac:dyDescent="0.25">
      <c r="A13397">
        <v>11.906667000000001</v>
      </c>
      <c r="B13397">
        <v>120.048889</v>
      </c>
      <c r="C13397">
        <v>125.047363</v>
      </c>
      <c r="D13397">
        <v>7.1708069999999999</v>
      </c>
      <c r="E13397">
        <v>-2.0582210000000001</v>
      </c>
      <c r="F13397">
        <v>0.32428000000000001</v>
      </c>
      <c r="G13397">
        <f t="shared" si="913"/>
        <v>6.846527</v>
      </c>
    </row>
    <row r="13398" spans="1:7" x14ac:dyDescent="0.25">
      <c r="A13398">
        <v>11.907556</v>
      </c>
      <c r="B13398">
        <v>120.001</v>
      </c>
      <c r="C13398">
        <v>125.025925</v>
      </c>
      <c r="D13398">
        <v>7.1705629999999996</v>
      </c>
      <c r="E13398">
        <v>-2.0264180000000001</v>
      </c>
      <c r="F13398">
        <v>0.32418799999999998</v>
      </c>
      <c r="G13398">
        <f t="shared" si="913"/>
        <v>6.8463749999999992</v>
      </c>
    </row>
    <row r="13399" spans="1:7" x14ac:dyDescent="0.25">
      <c r="A13399">
        <v>11.908443999999999</v>
      </c>
      <c r="B13399">
        <v>119.99241600000001</v>
      </c>
      <c r="C13399">
        <v>125.01496899999999</v>
      </c>
      <c r="D13399">
        <v>7.1706240000000001</v>
      </c>
      <c r="E13399">
        <v>-2.0584609999999999</v>
      </c>
      <c r="F13399">
        <v>0.32388299999999998</v>
      </c>
      <c r="G13399">
        <f t="shared" si="913"/>
        <v>6.8467409999999997</v>
      </c>
    </row>
    <row r="13400" spans="1:7" x14ac:dyDescent="0.25">
      <c r="A13400">
        <v>11.909333</v>
      </c>
      <c r="B13400">
        <v>119.97642500000001</v>
      </c>
      <c r="C13400">
        <v>125.027298</v>
      </c>
      <c r="D13400">
        <v>7.1706849999999998</v>
      </c>
      <c r="E13400">
        <v>-2.0353680000000001</v>
      </c>
      <c r="F13400">
        <v>0.32357799999999998</v>
      </c>
      <c r="G13400">
        <f t="shared" si="913"/>
        <v>6.8471069999999994</v>
      </c>
    </row>
    <row r="13401" spans="1:7" x14ac:dyDescent="0.25">
      <c r="A13401">
        <v>11.910221999999999</v>
      </c>
      <c r="B13401">
        <v>120.01280199999999</v>
      </c>
      <c r="C13401">
        <v>125.05218499999999</v>
      </c>
      <c r="D13401">
        <v>7.1707150000000004</v>
      </c>
      <c r="E13401">
        <v>-2.0377860000000001</v>
      </c>
      <c r="F13401">
        <v>0.323486</v>
      </c>
      <c r="G13401">
        <f t="shared" si="913"/>
        <v>6.8472290000000005</v>
      </c>
    </row>
    <row r="13402" spans="1:7" x14ac:dyDescent="0.25">
      <c r="A13402">
        <v>11.911111</v>
      </c>
      <c r="B13402">
        <v>120.002792</v>
      </c>
      <c r="C13402">
        <v>125.025475</v>
      </c>
      <c r="D13402">
        <v>7.1706240000000001</v>
      </c>
      <c r="E13402">
        <v>-2.035005</v>
      </c>
      <c r="F13402">
        <v>0.323517</v>
      </c>
      <c r="G13402">
        <f t="shared" si="913"/>
        <v>6.8471070000000003</v>
      </c>
    </row>
    <row r="13403" spans="1:7" x14ac:dyDescent="0.25">
      <c r="A13403">
        <v>11.912000000000001</v>
      </c>
      <c r="B13403">
        <v>119.958298</v>
      </c>
      <c r="C13403">
        <v>125.051956</v>
      </c>
      <c r="D13403">
        <v>7.1703489999999999</v>
      </c>
      <c r="E13403">
        <v>-2.0480649999999998</v>
      </c>
      <c r="F13403">
        <v>0.32345600000000002</v>
      </c>
      <c r="G13403">
        <f t="shared" si="913"/>
        <v>6.8468929999999997</v>
      </c>
    </row>
    <row r="13404" spans="1:7" x14ac:dyDescent="0.25">
      <c r="A13404">
        <v>11.912889</v>
      </c>
      <c r="B13404">
        <v>119.967392</v>
      </c>
      <c r="C13404">
        <v>125.021179</v>
      </c>
      <c r="D13404">
        <v>7.1704100000000004</v>
      </c>
      <c r="E13404">
        <v>-2.0474600000000001</v>
      </c>
      <c r="F13404">
        <v>0.32315100000000002</v>
      </c>
      <c r="G13404">
        <f t="shared" si="913"/>
        <v>6.8472590000000002</v>
      </c>
    </row>
    <row r="13405" spans="1:7" x14ac:dyDescent="0.25">
      <c r="A13405">
        <v>11.913778000000001</v>
      </c>
      <c r="B13405">
        <v>120.001221</v>
      </c>
      <c r="C13405">
        <v>124.991592</v>
      </c>
      <c r="D13405">
        <v>7.1706849999999998</v>
      </c>
      <c r="E13405">
        <v>-2.041172</v>
      </c>
      <c r="F13405">
        <v>0.32312000000000002</v>
      </c>
      <c r="G13405">
        <f t="shared" si="913"/>
        <v>6.8475649999999995</v>
      </c>
    </row>
    <row r="13406" spans="1:7" x14ac:dyDescent="0.25">
      <c r="A13406">
        <v>11.914667</v>
      </c>
      <c r="B13406">
        <v>119.95014999999999</v>
      </c>
      <c r="C13406">
        <v>125.059265</v>
      </c>
      <c r="D13406">
        <v>7.1708369999999997</v>
      </c>
      <c r="E13406">
        <v>-2.0229119999999998</v>
      </c>
      <c r="F13406">
        <v>0.32330300000000001</v>
      </c>
      <c r="G13406">
        <f t="shared" si="913"/>
        <v>6.8475339999999996</v>
      </c>
    </row>
    <row r="13407" spans="1:7" x14ac:dyDescent="0.25">
      <c r="A13407">
        <v>11.915556</v>
      </c>
      <c r="B13407">
        <v>119.97981299999999</v>
      </c>
      <c r="C13407">
        <v>125.032692</v>
      </c>
      <c r="D13407">
        <v>7.1708369999999997</v>
      </c>
      <c r="E13407">
        <v>-2.031256</v>
      </c>
      <c r="F13407">
        <v>0.323517</v>
      </c>
      <c r="G13407">
        <f t="shared" si="913"/>
        <v>6.8473199999999999</v>
      </c>
    </row>
    <row r="13408" spans="1:7" x14ac:dyDescent="0.25">
      <c r="A13408">
        <v>11.916444</v>
      </c>
      <c r="B13408">
        <v>120.037903</v>
      </c>
      <c r="C13408">
        <v>125.05759399999999</v>
      </c>
      <c r="D13408">
        <v>7.1707460000000003</v>
      </c>
      <c r="E13408">
        <v>-2.0291999999999999</v>
      </c>
      <c r="F13408">
        <v>0.32324199999999997</v>
      </c>
      <c r="G13408">
        <f t="shared" si="913"/>
        <v>6.8475040000000007</v>
      </c>
    </row>
    <row r="13409" spans="1:7" x14ac:dyDescent="0.25">
      <c r="A13409">
        <v>11.917332999999999</v>
      </c>
      <c r="B13409">
        <v>119.92189</v>
      </c>
      <c r="C13409">
        <v>125.036911</v>
      </c>
      <c r="D13409">
        <v>7.1706849999999998</v>
      </c>
      <c r="E13409">
        <v>-2.0269020000000002</v>
      </c>
      <c r="F13409">
        <v>0.32330300000000001</v>
      </c>
      <c r="G13409">
        <f t="shared" si="913"/>
        <v>6.8473819999999996</v>
      </c>
    </row>
    <row r="13410" spans="1:7" x14ac:dyDescent="0.25">
      <c r="A13410">
        <v>11.918222</v>
      </c>
      <c r="B13410">
        <v>120.001305</v>
      </c>
      <c r="C13410">
        <v>125.03682000000001</v>
      </c>
      <c r="D13410">
        <v>7.1706849999999998</v>
      </c>
      <c r="E13410">
        <v>-2.050119</v>
      </c>
      <c r="F13410">
        <v>0.32312000000000002</v>
      </c>
      <c r="G13410">
        <f t="shared" si="913"/>
        <v>6.8475649999999995</v>
      </c>
    </row>
    <row r="13411" spans="1:7" x14ac:dyDescent="0.25">
      <c r="A13411">
        <v>11.919110999999999</v>
      </c>
      <c r="B13411">
        <v>119.96932200000001</v>
      </c>
      <c r="C13411">
        <v>125.023865</v>
      </c>
      <c r="D13411">
        <v>7.170776</v>
      </c>
      <c r="E13411">
        <v>-2.0389940000000002</v>
      </c>
      <c r="F13411">
        <v>0.322907</v>
      </c>
      <c r="G13411">
        <f t="shared" si="913"/>
        <v>6.8478690000000002</v>
      </c>
    </row>
    <row r="13412" spans="1:7" x14ac:dyDescent="0.25">
      <c r="A13412">
        <v>11.92</v>
      </c>
      <c r="B13412">
        <v>120.00346399999999</v>
      </c>
      <c r="C13412">
        <v>125.001144</v>
      </c>
      <c r="D13412">
        <v>7.1705629999999996</v>
      </c>
      <c r="E13412">
        <v>-2.024</v>
      </c>
      <c r="F13412">
        <v>0.322662</v>
      </c>
      <c r="G13412">
        <f t="shared" si="913"/>
        <v>6.8479009999999993</v>
      </c>
    </row>
    <row r="13413" spans="1:7" x14ac:dyDescent="0.25">
      <c r="A13413">
        <v>11.920889000000001</v>
      </c>
      <c r="B13413">
        <v>119.995277</v>
      </c>
      <c r="C13413">
        <v>125.00720200000001</v>
      </c>
      <c r="D13413">
        <v>7.1706849999999998</v>
      </c>
      <c r="E13413">
        <v>-2.042138</v>
      </c>
      <c r="F13413">
        <v>0.32278400000000002</v>
      </c>
      <c r="G13413">
        <f t="shared" si="913"/>
        <v>6.8479009999999993</v>
      </c>
    </row>
    <row r="13414" spans="1:7" x14ac:dyDescent="0.25">
      <c r="A13414">
        <v>11.921778</v>
      </c>
      <c r="B13414">
        <v>120.02291099999999</v>
      </c>
      <c r="C13414">
        <v>125.054794</v>
      </c>
      <c r="D13414">
        <v>7.1706849999999998</v>
      </c>
      <c r="E13414">
        <v>-1.9917119999999999</v>
      </c>
      <c r="F13414">
        <v>0.32281500000000002</v>
      </c>
      <c r="G13414">
        <f t="shared" si="913"/>
        <v>6.8478699999999995</v>
      </c>
    </row>
    <row r="13415" spans="1:7" x14ac:dyDescent="0.25">
      <c r="A13415">
        <v>11.922667000000001</v>
      </c>
      <c r="B13415">
        <v>119.989029</v>
      </c>
      <c r="C13415">
        <v>125.038147</v>
      </c>
      <c r="D13415">
        <v>7.1704410000000003</v>
      </c>
      <c r="E13415">
        <v>-2.043469</v>
      </c>
      <c r="F13415">
        <v>0.32284600000000002</v>
      </c>
      <c r="G13415">
        <f t="shared" si="913"/>
        <v>6.8475950000000001</v>
      </c>
    </row>
    <row r="13416" spans="1:7" x14ac:dyDescent="0.25">
      <c r="A13416">
        <v>11.923556</v>
      </c>
      <c r="B13416">
        <v>119.997826</v>
      </c>
      <c r="C13416">
        <v>125.06192799999999</v>
      </c>
      <c r="D13416">
        <v>7.1702269999999997</v>
      </c>
      <c r="E13416">
        <v>-2.0487890000000002</v>
      </c>
      <c r="F13416">
        <v>0.32272299999999998</v>
      </c>
      <c r="G13416">
        <f t="shared" si="913"/>
        <v>6.8475039999999998</v>
      </c>
    </row>
    <row r="13417" spans="1:7" x14ac:dyDescent="0.25">
      <c r="A13417">
        <v>11.924443999999999</v>
      </c>
      <c r="B13417">
        <v>120.008583</v>
      </c>
      <c r="C13417">
        <v>125.024658</v>
      </c>
      <c r="D13417">
        <v>7.170166</v>
      </c>
      <c r="E13417">
        <v>-2.0229119999999998</v>
      </c>
      <c r="F13417">
        <v>0.32281500000000002</v>
      </c>
      <c r="G13417">
        <f t="shared" si="913"/>
        <v>6.8473509999999997</v>
      </c>
    </row>
    <row r="13418" spans="1:7" x14ac:dyDescent="0.25">
      <c r="A13418">
        <v>11.925333</v>
      </c>
      <c r="B13418">
        <v>119.945419</v>
      </c>
      <c r="C13418">
        <v>125.033264</v>
      </c>
      <c r="D13418">
        <v>7.1702269999999997</v>
      </c>
      <c r="E13418">
        <v>-2.0489109999999999</v>
      </c>
      <c r="F13418">
        <v>0.32284600000000002</v>
      </c>
      <c r="G13418">
        <f t="shared" si="913"/>
        <v>6.8473809999999995</v>
      </c>
    </row>
    <row r="13419" spans="1:7" x14ac:dyDescent="0.25">
      <c r="A13419">
        <v>11.926221999999999</v>
      </c>
      <c r="B13419">
        <v>120.010437</v>
      </c>
      <c r="C13419">
        <v>125.041</v>
      </c>
      <c r="D13419">
        <v>7.1704100000000004</v>
      </c>
      <c r="E13419">
        <v>-2.0288369999999998</v>
      </c>
      <c r="F13419">
        <v>0.32302900000000001</v>
      </c>
      <c r="G13419">
        <f t="shared" si="913"/>
        <v>6.8473810000000004</v>
      </c>
    </row>
    <row r="13420" spans="1:7" x14ac:dyDescent="0.25">
      <c r="A13420">
        <v>11.927111</v>
      </c>
      <c r="B13420">
        <v>120.03621699999999</v>
      </c>
      <c r="C13420">
        <v>125.04789</v>
      </c>
      <c r="D13420">
        <v>7.1704410000000003</v>
      </c>
      <c r="E13420">
        <v>-2.0321020000000001</v>
      </c>
      <c r="F13420">
        <v>0.32305899999999999</v>
      </c>
      <c r="G13420">
        <f t="shared" si="913"/>
        <v>6.8473820000000005</v>
      </c>
    </row>
    <row r="13421" spans="1:7" x14ac:dyDescent="0.25">
      <c r="A13421">
        <v>11.928000000000001</v>
      </c>
      <c r="B13421">
        <v>119.970032</v>
      </c>
      <c r="C13421">
        <v>125.03185999999999</v>
      </c>
      <c r="D13421">
        <v>7.1703489999999999</v>
      </c>
      <c r="E13421">
        <v>-2.0490309999999998</v>
      </c>
      <c r="F13421">
        <v>0.32315100000000002</v>
      </c>
      <c r="G13421">
        <f t="shared" si="913"/>
        <v>6.8471979999999997</v>
      </c>
    </row>
    <row r="13422" spans="1:7" x14ac:dyDescent="0.25">
      <c r="A13422">
        <v>11.928889</v>
      </c>
      <c r="B13422">
        <v>120.029419</v>
      </c>
      <c r="C13422">
        <v>125.020126</v>
      </c>
      <c r="D13422">
        <v>7.1702880000000002</v>
      </c>
      <c r="E13422">
        <v>-2.0105780000000002</v>
      </c>
      <c r="F13422">
        <v>0.322907</v>
      </c>
      <c r="G13422">
        <f t="shared" si="913"/>
        <v>6.8473810000000004</v>
      </c>
    </row>
    <row r="13423" spans="1:7" x14ac:dyDescent="0.25">
      <c r="A13423">
        <v>11.929778000000001</v>
      </c>
      <c r="B13423">
        <v>119.972763</v>
      </c>
      <c r="C13423">
        <v>125.055679</v>
      </c>
      <c r="D13423">
        <v>7.1701969999999999</v>
      </c>
      <c r="E13423">
        <v>-2.0399630000000002</v>
      </c>
      <c r="F13423">
        <v>0.32263199999999997</v>
      </c>
      <c r="G13423">
        <f t="shared" si="913"/>
        <v>6.8475650000000003</v>
      </c>
    </row>
    <row r="13424" spans="1:7" x14ac:dyDescent="0.25">
      <c r="A13424">
        <v>11.930667</v>
      </c>
      <c r="B13424">
        <v>120.04782899999999</v>
      </c>
      <c r="C13424">
        <v>125.037582</v>
      </c>
      <c r="D13424">
        <v>7.1702269999999997</v>
      </c>
      <c r="E13424">
        <v>-2.0499969999999998</v>
      </c>
      <c r="F13424">
        <v>0.32220500000000002</v>
      </c>
      <c r="G13424">
        <f t="shared" si="913"/>
        <v>6.8480219999999994</v>
      </c>
    </row>
    <row r="13425" spans="1:7" x14ac:dyDescent="0.25">
      <c r="A13425">
        <v>11.931556</v>
      </c>
      <c r="B13425">
        <v>120.01713599999999</v>
      </c>
      <c r="C13425">
        <v>125.035538</v>
      </c>
      <c r="D13425">
        <v>7.1703799999999998</v>
      </c>
      <c r="E13425">
        <v>-2.0463680000000002</v>
      </c>
      <c r="F13425">
        <v>0.322052</v>
      </c>
      <c r="G13425">
        <f t="shared" si="913"/>
        <v>6.8483279999999995</v>
      </c>
    </row>
    <row r="13426" spans="1:7" x14ac:dyDescent="0.25">
      <c r="A13426">
        <v>11.932444</v>
      </c>
      <c r="B13426">
        <v>120.004738</v>
      </c>
      <c r="C13426">
        <v>125.04896599999999</v>
      </c>
      <c r="D13426">
        <v>7.1703489999999999</v>
      </c>
      <c r="E13426">
        <v>-2.0264180000000001</v>
      </c>
      <c r="F13426">
        <v>0.32238800000000001</v>
      </c>
      <c r="G13426">
        <f t="shared" si="913"/>
        <v>6.8479609999999997</v>
      </c>
    </row>
    <row r="13427" spans="1:7" x14ac:dyDescent="0.25">
      <c r="A13427">
        <v>11.933332999999999</v>
      </c>
      <c r="B13427">
        <v>120.03095999999999</v>
      </c>
      <c r="C13427">
        <v>125.02866400000001</v>
      </c>
      <c r="D13427">
        <v>7.1705019999999999</v>
      </c>
      <c r="E13427">
        <v>-2.0220639999999999</v>
      </c>
      <c r="F13427">
        <v>0.32251000000000002</v>
      </c>
      <c r="G13427">
        <f t="shared" si="913"/>
        <v>6.8479919999999996</v>
      </c>
    </row>
    <row r="13428" spans="1:7" x14ac:dyDescent="0.25">
      <c r="A13428">
        <v>11.934222</v>
      </c>
      <c r="B13428">
        <v>120.014847</v>
      </c>
      <c r="C13428">
        <v>125.080551</v>
      </c>
      <c r="D13428">
        <v>7.1706539999999999</v>
      </c>
      <c r="E13428">
        <v>-2.0272640000000002</v>
      </c>
      <c r="F13428">
        <v>0.32260100000000003</v>
      </c>
      <c r="G13428">
        <f t="shared" si="913"/>
        <v>6.8480530000000002</v>
      </c>
    </row>
    <row r="13429" spans="1:7" x14ac:dyDescent="0.25">
      <c r="A13429">
        <v>11.935110999999999</v>
      </c>
      <c r="B13429">
        <v>119.979004</v>
      </c>
      <c r="C13429">
        <v>125.010071</v>
      </c>
      <c r="D13429">
        <v>7.1705319999999997</v>
      </c>
      <c r="E13429">
        <v>-2.032464</v>
      </c>
      <c r="F13429">
        <v>0.32278400000000002</v>
      </c>
      <c r="G13429">
        <f t="shared" si="913"/>
        <v>6.8477479999999993</v>
      </c>
    </row>
    <row r="13430" spans="1:7" x14ac:dyDescent="0.25">
      <c r="A13430">
        <v>11.936</v>
      </c>
      <c r="B13430">
        <v>120.006393</v>
      </c>
      <c r="C13430">
        <v>125.032471</v>
      </c>
      <c r="D13430">
        <v>7.1698300000000001</v>
      </c>
      <c r="E13430">
        <v>-2.0388730000000002</v>
      </c>
      <c r="F13430">
        <v>0.32284600000000002</v>
      </c>
      <c r="G13430">
        <f t="shared" si="913"/>
        <v>6.846984</v>
      </c>
    </row>
    <row r="13431" spans="1:7" x14ac:dyDescent="0.25">
      <c r="A13431">
        <v>11.936889000000001</v>
      </c>
      <c r="B13431">
        <v>120.024109</v>
      </c>
      <c r="C13431">
        <v>125.011124</v>
      </c>
      <c r="D13431">
        <v>7.1697389999999999</v>
      </c>
      <c r="E13431">
        <v>-2.0686209999999998</v>
      </c>
      <c r="F13431">
        <v>0.322571</v>
      </c>
      <c r="G13431">
        <f t="shared" si="913"/>
        <v>6.8471679999999999</v>
      </c>
    </row>
    <row r="13432" spans="1:7" x14ac:dyDescent="0.25">
      <c r="A13432">
        <v>11.937778</v>
      </c>
      <c r="B13432">
        <v>119.98299400000001</v>
      </c>
      <c r="C13432">
        <v>125.013161</v>
      </c>
      <c r="D13432">
        <v>7.1697389999999999</v>
      </c>
      <c r="E13432">
        <v>-2.0417749999999999</v>
      </c>
      <c r="F13432">
        <v>0.32223499999999999</v>
      </c>
      <c r="G13432">
        <f t="shared" si="913"/>
        <v>6.8475039999999998</v>
      </c>
    </row>
    <row r="13433" spans="1:7" x14ac:dyDescent="0.25">
      <c r="A13433">
        <v>11.938667000000001</v>
      </c>
      <c r="B13433">
        <v>119.93156399999999</v>
      </c>
      <c r="C13433">
        <v>125.016098</v>
      </c>
      <c r="D13433">
        <v>7.1697389999999999</v>
      </c>
      <c r="E13433">
        <v>-2.042017</v>
      </c>
      <c r="F13433">
        <v>0.322266</v>
      </c>
      <c r="G13433">
        <f t="shared" si="913"/>
        <v>6.8474729999999999</v>
      </c>
    </row>
    <row r="13434" spans="1:7" x14ac:dyDescent="0.25">
      <c r="A13434">
        <v>11.939556</v>
      </c>
      <c r="B13434">
        <v>120.005638</v>
      </c>
      <c r="C13434">
        <v>124.99791</v>
      </c>
      <c r="D13434">
        <v>7.169556</v>
      </c>
      <c r="E13434">
        <v>-2.0321009999999999</v>
      </c>
      <c r="F13434">
        <v>0.32232699999999997</v>
      </c>
      <c r="G13434">
        <f t="shared" si="913"/>
        <v>6.8472290000000005</v>
      </c>
    </row>
    <row r="13435" spans="1:7" x14ac:dyDescent="0.25">
      <c r="A13435">
        <v>11.940443999999999</v>
      </c>
      <c r="B13435">
        <v>119.98777</v>
      </c>
      <c r="C13435">
        <v>125.00254099999999</v>
      </c>
      <c r="D13435">
        <v>7.1696169999999997</v>
      </c>
      <c r="E13435">
        <v>-2.0493939999999999</v>
      </c>
      <c r="F13435">
        <v>0.32214399999999999</v>
      </c>
      <c r="G13435">
        <f t="shared" si="913"/>
        <v>6.8474729999999999</v>
      </c>
    </row>
    <row r="13436" spans="1:7" x14ac:dyDescent="0.25">
      <c r="A13436">
        <v>11.941333</v>
      </c>
      <c r="B13436">
        <v>119.971054</v>
      </c>
      <c r="C13436">
        <v>125.018478</v>
      </c>
      <c r="D13436">
        <v>7.1696470000000003</v>
      </c>
      <c r="E13436">
        <v>-2.0226690000000001</v>
      </c>
      <c r="F13436">
        <v>0.321716</v>
      </c>
      <c r="G13436">
        <f t="shared" si="913"/>
        <v>6.847931</v>
      </c>
    </row>
    <row r="13437" spans="1:7" x14ac:dyDescent="0.25">
      <c r="A13437">
        <v>11.942221999999999</v>
      </c>
      <c r="B13437">
        <v>120.028175</v>
      </c>
      <c r="C13437">
        <v>125.056747</v>
      </c>
      <c r="D13437">
        <v>7.1698300000000001</v>
      </c>
      <c r="E13437">
        <v>-2.0125109999999999</v>
      </c>
      <c r="F13437">
        <v>0.32162499999999999</v>
      </c>
      <c r="G13437">
        <f t="shared" si="913"/>
        <v>6.8482050000000001</v>
      </c>
    </row>
    <row r="13438" spans="1:7" x14ac:dyDescent="0.25">
      <c r="A13438">
        <v>11.943111</v>
      </c>
      <c r="B13438">
        <v>120.023453</v>
      </c>
      <c r="C13438">
        <v>125.045715</v>
      </c>
      <c r="D13438">
        <v>7.169861</v>
      </c>
      <c r="E13438">
        <v>-2.0354869999999998</v>
      </c>
      <c r="F13438">
        <v>0.32180799999999998</v>
      </c>
      <c r="G13438">
        <f t="shared" si="913"/>
        <v>6.8480530000000002</v>
      </c>
    </row>
    <row r="13439" spans="1:7" x14ac:dyDescent="0.25">
      <c r="A13439">
        <v>11.944000000000001</v>
      </c>
      <c r="B13439">
        <v>120.023026</v>
      </c>
      <c r="C13439">
        <v>125.05574</v>
      </c>
      <c r="D13439">
        <v>7.1698300000000001</v>
      </c>
      <c r="E13439">
        <v>-2.0618460000000001</v>
      </c>
      <c r="F13439">
        <v>0.32189899999999999</v>
      </c>
      <c r="G13439">
        <f t="shared" si="913"/>
        <v>6.847931</v>
      </c>
    </row>
    <row r="13440" spans="1:7" x14ac:dyDescent="0.25">
      <c r="A13440">
        <v>11.944889</v>
      </c>
      <c r="B13440">
        <v>120.034935</v>
      </c>
      <c r="C13440">
        <v>125.084862</v>
      </c>
      <c r="D13440">
        <v>7.1697389999999999</v>
      </c>
      <c r="E13440">
        <v>-2.0474570000000001</v>
      </c>
      <c r="F13440">
        <v>0.32147199999999998</v>
      </c>
      <c r="G13440">
        <f t="shared" si="913"/>
        <v>6.8482669999999999</v>
      </c>
    </row>
    <row r="13441" spans="1:7" x14ac:dyDescent="0.25">
      <c r="A13441">
        <v>11.945778000000001</v>
      </c>
      <c r="B13441">
        <v>119.995178</v>
      </c>
      <c r="C13441">
        <v>125.01430499999999</v>
      </c>
      <c r="D13441">
        <v>7.1698300000000001</v>
      </c>
      <c r="E13441">
        <v>-2.0343969999999998</v>
      </c>
      <c r="F13441">
        <v>0.32125900000000002</v>
      </c>
      <c r="G13441">
        <f t="shared" si="913"/>
        <v>6.8485709999999997</v>
      </c>
    </row>
    <row r="13442" spans="1:7" x14ac:dyDescent="0.25">
      <c r="A13442">
        <v>11.946667</v>
      </c>
      <c r="B13442">
        <v>119.984818</v>
      </c>
      <c r="C13442">
        <v>125.027145</v>
      </c>
      <c r="D13442">
        <v>7.169861</v>
      </c>
      <c r="E13442">
        <v>-2.023393</v>
      </c>
      <c r="F13442">
        <v>0.32153300000000001</v>
      </c>
      <c r="G13442">
        <f t="shared" si="913"/>
        <v>6.8483280000000004</v>
      </c>
    </row>
    <row r="13443" spans="1:7" x14ac:dyDescent="0.25">
      <c r="A13443">
        <v>11.947556000000001</v>
      </c>
      <c r="B13443">
        <v>120.010902</v>
      </c>
      <c r="C13443">
        <v>124.98184999999999</v>
      </c>
      <c r="D13443">
        <v>7.1698300000000001</v>
      </c>
      <c r="E13443">
        <v>-2.033309</v>
      </c>
      <c r="F13443">
        <v>0.32189899999999999</v>
      </c>
      <c r="G13443">
        <f t="shared" ref="G13443:G13506" si="914">D13443-F13443</f>
        <v>6.847931</v>
      </c>
    </row>
    <row r="13444" spans="1:7" x14ac:dyDescent="0.25">
      <c r="A13444">
        <v>11.948444</v>
      </c>
      <c r="B13444">
        <v>120.030357</v>
      </c>
      <c r="C13444">
        <v>125.01155900000001</v>
      </c>
      <c r="D13444">
        <v>7.1696169999999997</v>
      </c>
      <c r="E13444">
        <v>-2.0260530000000001</v>
      </c>
      <c r="F13444">
        <v>0.32196000000000002</v>
      </c>
      <c r="G13444">
        <f t="shared" si="914"/>
        <v>6.8476569999999999</v>
      </c>
    </row>
    <row r="13445" spans="1:7" x14ac:dyDescent="0.25">
      <c r="A13445">
        <v>11.949332999999999</v>
      </c>
      <c r="B13445">
        <v>120.036537</v>
      </c>
      <c r="C13445">
        <v>125.058823</v>
      </c>
      <c r="D13445">
        <v>7.1694950000000004</v>
      </c>
      <c r="E13445">
        <v>-2.0515680000000001</v>
      </c>
      <c r="F13445">
        <v>0.32153300000000001</v>
      </c>
      <c r="G13445">
        <f t="shared" si="914"/>
        <v>6.8479620000000008</v>
      </c>
    </row>
    <row r="13446" spans="1:7" x14ac:dyDescent="0.25">
      <c r="A13446">
        <v>11.950222</v>
      </c>
      <c r="B13446">
        <v>120.029518</v>
      </c>
      <c r="C13446">
        <v>125.031189</v>
      </c>
      <c r="D13446">
        <v>7.1693420000000003</v>
      </c>
      <c r="E13446">
        <v>-2.0207329999999999</v>
      </c>
      <c r="F13446">
        <v>0.32147199999999998</v>
      </c>
      <c r="G13446">
        <f t="shared" si="914"/>
        <v>6.8478700000000003</v>
      </c>
    </row>
    <row r="13447" spans="1:7" x14ac:dyDescent="0.25">
      <c r="A13447">
        <v>11.951110999999999</v>
      </c>
      <c r="B13447">
        <v>119.971603</v>
      </c>
      <c r="C13447">
        <v>125.022926</v>
      </c>
      <c r="D13447">
        <v>7.1694339999999999</v>
      </c>
      <c r="E13447">
        <v>-2.0363319999999998</v>
      </c>
      <c r="F13447">
        <v>0.32122800000000001</v>
      </c>
      <c r="G13447">
        <f t="shared" si="914"/>
        <v>6.8482060000000002</v>
      </c>
    </row>
    <row r="13448" spans="1:7" x14ac:dyDescent="0.25">
      <c r="A13448">
        <v>11.952</v>
      </c>
      <c r="B13448">
        <v>119.966751</v>
      </c>
      <c r="C13448">
        <v>125.01108600000001</v>
      </c>
      <c r="D13448">
        <v>7.1695250000000001</v>
      </c>
      <c r="E13448">
        <v>-2.0220630000000002</v>
      </c>
      <c r="F13448">
        <v>0.321106</v>
      </c>
      <c r="G13448">
        <f t="shared" si="914"/>
        <v>6.8484189999999998</v>
      </c>
    </row>
    <row r="13449" spans="1:7" x14ac:dyDescent="0.25">
      <c r="A13449">
        <v>11.952889000000001</v>
      </c>
      <c r="B13449">
        <v>119.991821</v>
      </c>
      <c r="C13449">
        <v>125.071243</v>
      </c>
      <c r="D13449">
        <v>7.169556</v>
      </c>
      <c r="E13449">
        <v>-2.0446759999999999</v>
      </c>
      <c r="F13449">
        <v>0.32116699999999998</v>
      </c>
      <c r="G13449">
        <f t="shared" si="914"/>
        <v>6.8483890000000001</v>
      </c>
    </row>
    <row r="13450" spans="1:7" x14ac:dyDescent="0.25">
      <c r="A13450">
        <v>11.953778</v>
      </c>
      <c r="B13450">
        <v>119.983925</v>
      </c>
      <c r="C13450">
        <v>125.05257400000001</v>
      </c>
      <c r="D13450">
        <v>7.169556</v>
      </c>
      <c r="E13450">
        <v>-2.0371790000000001</v>
      </c>
      <c r="F13450">
        <v>0.32104500000000002</v>
      </c>
      <c r="G13450">
        <f t="shared" si="914"/>
        <v>6.8485110000000002</v>
      </c>
    </row>
    <row r="13451" spans="1:7" x14ac:dyDescent="0.25">
      <c r="A13451">
        <v>11.954667000000001</v>
      </c>
      <c r="B13451">
        <v>120.033524</v>
      </c>
      <c r="C13451">
        <v>125.05809000000001</v>
      </c>
      <c r="D13451">
        <v>7.1698000000000004</v>
      </c>
      <c r="E13451">
        <v>-2.0293190000000001</v>
      </c>
      <c r="F13451">
        <v>0.32095299999999999</v>
      </c>
      <c r="G13451">
        <f t="shared" si="914"/>
        <v>6.8488470000000001</v>
      </c>
    </row>
    <row r="13452" spans="1:7" x14ac:dyDescent="0.25">
      <c r="A13452">
        <v>11.955556</v>
      </c>
      <c r="B13452">
        <v>119.99430099999999</v>
      </c>
      <c r="C13452">
        <v>125.051613</v>
      </c>
      <c r="D13452">
        <v>7.169861</v>
      </c>
      <c r="E13452">
        <v>-2.0591849999999998</v>
      </c>
      <c r="F13452">
        <v>0.32101400000000002</v>
      </c>
      <c r="G13452">
        <f t="shared" si="914"/>
        <v>6.8488470000000001</v>
      </c>
    </row>
    <row r="13453" spans="1:7" x14ac:dyDescent="0.25">
      <c r="A13453">
        <v>11.956443999999999</v>
      </c>
      <c r="B13453">
        <v>119.998413</v>
      </c>
      <c r="C13453">
        <v>125.059769</v>
      </c>
      <c r="D13453">
        <v>7.169708</v>
      </c>
      <c r="E13453">
        <v>-2.0438269999999998</v>
      </c>
      <c r="F13453">
        <v>0.32122800000000001</v>
      </c>
      <c r="G13453">
        <f t="shared" si="914"/>
        <v>6.8484800000000003</v>
      </c>
    </row>
    <row r="13454" spans="1:7" x14ac:dyDescent="0.25">
      <c r="A13454">
        <v>11.957333</v>
      </c>
      <c r="B13454">
        <v>119.99288199999999</v>
      </c>
      <c r="C13454">
        <v>125.02739</v>
      </c>
      <c r="D13454">
        <v>7.1693110000000004</v>
      </c>
      <c r="E13454">
        <v>-2.0376590000000001</v>
      </c>
      <c r="F13454">
        <v>0.32104500000000002</v>
      </c>
      <c r="G13454">
        <f t="shared" si="914"/>
        <v>6.8482660000000006</v>
      </c>
    </row>
    <row r="13455" spans="1:7" x14ac:dyDescent="0.25">
      <c r="A13455">
        <v>11.958221999999999</v>
      </c>
      <c r="B13455">
        <v>119.96968099999999</v>
      </c>
      <c r="C13455">
        <v>125.039467</v>
      </c>
      <c r="D13455">
        <v>7.1692809999999998</v>
      </c>
      <c r="E13455">
        <v>-2.0505990000000001</v>
      </c>
      <c r="F13455">
        <v>0.32089200000000001</v>
      </c>
      <c r="G13455">
        <f t="shared" si="914"/>
        <v>6.8483890000000001</v>
      </c>
    </row>
    <row r="13456" spans="1:7" x14ac:dyDescent="0.25">
      <c r="A13456">
        <v>11.959111</v>
      </c>
      <c r="B13456">
        <v>120.014343</v>
      </c>
      <c r="C13456">
        <v>125.05577099999999</v>
      </c>
      <c r="D13456">
        <v>7.1692200000000001</v>
      </c>
      <c r="E13456">
        <v>-2.0434640000000002</v>
      </c>
      <c r="F13456">
        <v>0.321075</v>
      </c>
      <c r="G13456">
        <f t="shared" si="914"/>
        <v>6.8481450000000006</v>
      </c>
    </row>
    <row r="13457" spans="1:7" x14ac:dyDescent="0.25">
      <c r="A13457">
        <v>11.96</v>
      </c>
      <c r="B13457">
        <v>120.01107</v>
      </c>
      <c r="C13457">
        <v>125.018028</v>
      </c>
      <c r="D13457">
        <v>7.1690370000000003</v>
      </c>
      <c r="E13457">
        <v>-2.0530170000000001</v>
      </c>
      <c r="F13457">
        <v>0.32131999999999999</v>
      </c>
      <c r="G13457">
        <f t="shared" si="914"/>
        <v>6.8477170000000003</v>
      </c>
    </row>
    <row r="13458" spans="1:7" x14ac:dyDescent="0.25">
      <c r="A13458">
        <v>11.960889</v>
      </c>
      <c r="B13458">
        <v>119.964134</v>
      </c>
      <c r="C13458">
        <v>125.02003499999999</v>
      </c>
      <c r="D13458">
        <v>7.1688229999999997</v>
      </c>
      <c r="E13458">
        <v>-2.0212150000000002</v>
      </c>
      <c r="F13458">
        <v>0.32135000000000002</v>
      </c>
      <c r="G13458">
        <f t="shared" si="914"/>
        <v>6.8474729999999999</v>
      </c>
    </row>
    <row r="13459" spans="1:7" x14ac:dyDescent="0.25">
      <c r="A13459">
        <v>11.961778000000001</v>
      </c>
      <c r="B13459">
        <v>120.055077</v>
      </c>
      <c r="C13459">
        <v>125.063965</v>
      </c>
      <c r="D13459">
        <v>7.1686399999999999</v>
      </c>
      <c r="E13459">
        <v>-2.0467300000000002</v>
      </c>
      <c r="F13459">
        <v>0.32135000000000002</v>
      </c>
      <c r="G13459">
        <f t="shared" si="914"/>
        <v>6.8472900000000001</v>
      </c>
    </row>
    <row r="13460" spans="1:7" x14ac:dyDescent="0.25">
      <c r="A13460">
        <v>11.962667</v>
      </c>
      <c r="B13460">
        <v>120.02209499999999</v>
      </c>
      <c r="C13460">
        <v>125.01722700000001</v>
      </c>
      <c r="D13460">
        <v>7.1689449999999999</v>
      </c>
      <c r="E13460">
        <v>-2.0409259999999998</v>
      </c>
      <c r="F13460">
        <v>0.321106</v>
      </c>
      <c r="G13460">
        <f t="shared" si="914"/>
        <v>6.8478389999999996</v>
      </c>
    </row>
    <row r="13461" spans="1:7" x14ac:dyDescent="0.25">
      <c r="A13461">
        <v>11.963556000000001</v>
      </c>
      <c r="B13461">
        <v>119.986107</v>
      </c>
      <c r="C13461">
        <v>125.009766</v>
      </c>
      <c r="D13461">
        <v>7.1692809999999998</v>
      </c>
      <c r="E13461">
        <v>-2.0195210000000001</v>
      </c>
      <c r="F13461">
        <v>0.32104500000000002</v>
      </c>
      <c r="G13461">
        <f t="shared" si="914"/>
        <v>6.848236</v>
      </c>
    </row>
    <row r="13462" spans="1:7" x14ac:dyDescent="0.25">
      <c r="A13462">
        <v>11.964444</v>
      </c>
      <c r="B13462">
        <v>120.02671100000001</v>
      </c>
      <c r="C13462">
        <v>125.081947</v>
      </c>
      <c r="D13462">
        <v>7.1694339999999999</v>
      </c>
      <c r="E13462">
        <v>-2.0404420000000001</v>
      </c>
      <c r="F13462">
        <v>0.32077</v>
      </c>
      <c r="G13462">
        <f t="shared" si="914"/>
        <v>6.8486639999999994</v>
      </c>
    </row>
    <row r="13463" spans="1:7" x14ac:dyDescent="0.25">
      <c r="A13463">
        <v>11.965332999999999</v>
      </c>
      <c r="B13463">
        <v>120.02046199999999</v>
      </c>
      <c r="C13463">
        <v>125.035721</v>
      </c>
      <c r="D13463">
        <v>7.1692200000000001</v>
      </c>
      <c r="E13463">
        <v>-2.0590619999999999</v>
      </c>
      <c r="F13463">
        <v>0.32086199999999998</v>
      </c>
      <c r="G13463">
        <f t="shared" si="914"/>
        <v>6.8483580000000002</v>
      </c>
    </row>
    <row r="13464" spans="1:7" x14ac:dyDescent="0.25">
      <c r="A13464">
        <v>11.966222</v>
      </c>
      <c r="B13464">
        <v>120.00065600000001</v>
      </c>
      <c r="C13464">
        <v>125.04199199999999</v>
      </c>
      <c r="D13464">
        <v>7.1688840000000003</v>
      </c>
      <c r="E13464">
        <v>-2.023028</v>
      </c>
      <c r="F13464">
        <v>0.32101400000000002</v>
      </c>
      <c r="G13464">
        <f t="shared" si="914"/>
        <v>6.8478700000000003</v>
      </c>
    </row>
    <row r="13465" spans="1:7" x14ac:dyDescent="0.25">
      <c r="A13465">
        <v>11.967110999999999</v>
      </c>
      <c r="B13465">
        <v>120.00850699999999</v>
      </c>
      <c r="C13465">
        <v>125.039818</v>
      </c>
      <c r="D13465">
        <v>7.168793</v>
      </c>
      <c r="E13465">
        <v>-2.044311</v>
      </c>
      <c r="F13465">
        <v>0.32092300000000001</v>
      </c>
      <c r="G13465">
        <f t="shared" si="914"/>
        <v>6.8478700000000003</v>
      </c>
    </row>
    <row r="13466" spans="1:7" x14ac:dyDescent="0.25">
      <c r="A13466">
        <v>11.968</v>
      </c>
      <c r="B13466">
        <v>120.047104</v>
      </c>
      <c r="C13466">
        <v>125.040695</v>
      </c>
      <c r="D13466">
        <v>7.1687620000000001</v>
      </c>
      <c r="E13466">
        <v>-2.0282279999999999</v>
      </c>
      <c r="F13466">
        <v>0.32070900000000002</v>
      </c>
      <c r="G13466">
        <f t="shared" si="914"/>
        <v>6.8480530000000002</v>
      </c>
    </row>
    <row r="13467" spans="1:7" x14ac:dyDescent="0.25">
      <c r="A13467">
        <v>11.968889000000001</v>
      </c>
      <c r="B13467">
        <v>119.95912199999999</v>
      </c>
      <c r="C13467">
        <v>125.060715</v>
      </c>
      <c r="D13467">
        <v>7.1688229999999997</v>
      </c>
      <c r="E13467">
        <v>-2.0475759999999998</v>
      </c>
      <c r="F13467">
        <v>0.32067899999999999</v>
      </c>
      <c r="G13467">
        <f t="shared" si="914"/>
        <v>6.8481439999999996</v>
      </c>
    </row>
    <row r="13468" spans="1:7" x14ac:dyDescent="0.25">
      <c r="A13468">
        <v>11.969778</v>
      </c>
      <c r="B13468">
        <v>120.04817199999999</v>
      </c>
      <c r="C13468">
        <v>124.995682</v>
      </c>
      <c r="D13468">
        <v>7.1688539999999996</v>
      </c>
      <c r="E13468">
        <v>-2.0585800000000001</v>
      </c>
      <c r="F13468">
        <v>0.32074000000000003</v>
      </c>
      <c r="G13468">
        <f t="shared" si="914"/>
        <v>6.8481139999999998</v>
      </c>
    </row>
    <row r="13469" spans="1:7" x14ac:dyDescent="0.25">
      <c r="A13469">
        <v>11.970667000000001</v>
      </c>
      <c r="B13469">
        <v>119.99670399999999</v>
      </c>
      <c r="C13469">
        <v>125.01902</v>
      </c>
      <c r="D13469">
        <v>7.1689449999999999</v>
      </c>
      <c r="E13469">
        <v>-2.0412880000000002</v>
      </c>
      <c r="F13469">
        <v>0.32061800000000001</v>
      </c>
      <c r="G13469">
        <f t="shared" si="914"/>
        <v>6.8483270000000003</v>
      </c>
    </row>
    <row r="13470" spans="1:7" x14ac:dyDescent="0.25">
      <c r="A13470">
        <v>11.971556</v>
      </c>
      <c r="B13470">
        <v>120.016029</v>
      </c>
      <c r="C13470">
        <v>125.054894</v>
      </c>
      <c r="D13470">
        <v>7.1688840000000003</v>
      </c>
      <c r="E13470">
        <v>-2.0484209999999998</v>
      </c>
      <c r="F13470">
        <v>0.32061800000000001</v>
      </c>
      <c r="G13470">
        <f t="shared" si="914"/>
        <v>6.8482660000000006</v>
      </c>
    </row>
    <row r="13471" spans="1:7" x14ac:dyDescent="0.25">
      <c r="A13471">
        <v>11.972443999999999</v>
      </c>
      <c r="B13471">
        <v>120.030861</v>
      </c>
      <c r="C13471">
        <v>125.079544</v>
      </c>
      <c r="D13471">
        <v>7.1686100000000001</v>
      </c>
      <c r="E13471">
        <v>-2.0628099999999998</v>
      </c>
      <c r="F13471">
        <v>0.32064799999999999</v>
      </c>
      <c r="G13471">
        <f t="shared" si="914"/>
        <v>6.8479619999999999</v>
      </c>
    </row>
    <row r="13472" spans="1:7" x14ac:dyDescent="0.25">
      <c r="A13472">
        <v>11.973333</v>
      </c>
      <c r="B13472">
        <v>119.982193</v>
      </c>
      <c r="C13472">
        <v>125.064575</v>
      </c>
      <c r="D13472">
        <v>7.1683960000000004</v>
      </c>
      <c r="E13472">
        <v>-2.0487829999999998</v>
      </c>
      <c r="F13472">
        <v>0.32086199999999998</v>
      </c>
      <c r="G13472">
        <f t="shared" si="914"/>
        <v>6.8475340000000005</v>
      </c>
    </row>
    <row r="13473" spans="1:7" x14ac:dyDescent="0.25">
      <c r="A13473">
        <v>11.974221999999999</v>
      </c>
      <c r="B13473">
        <v>119.99833700000001</v>
      </c>
      <c r="C13473">
        <v>125.05877700000001</v>
      </c>
      <c r="D13473">
        <v>7.1685179999999997</v>
      </c>
      <c r="E13473">
        <v>-2.0663170000000002</v>
      </c>
      <c r="F13473">
        <v>0.32098399999999999</v>
      </c>
      <c r="G13473">
        <f t="shared" si="914"/>
        <v>6.8475339999999996</v>
      </c>
    </row>
    <row r="13474" spans="1:7" x14ac:dyDescent="0.25">
      <c r="A13474">
        <v>11.975111</v>
      </c>
      <c r="B13474">
        <v>119.99028</v>
      </c>
      <c r="C13474">
        <v>125.040161</v>
      </c>
      <c r="D13474">
        <v>7.1687320000000003</v>
      </c>
      <c r="E13474">
        <v>-2.041649</v>
      </c>
      <c r="F13474">
        <v>0.32095299999999999</v>
      </c>
      <c r="G13474">
        <f t="shared" si="914"/>
        <v>6.8477790000000001</v>
      </c>
    </row>
    <row r="13475" spans="1:7" x14ac:dyDescent="0.25">
      <c r="A13475">
        <v>11.976000000000001</v>
      </c>
      <c r="B13475">
        <v>120.020409</v>
      </c>
      <c r="C13475">
        <v>125.071983</v>
      </c>
      <c r="D13475">
        <v>7.1688539999999996</v>
      </c>
      <c r="E13475">
        <v>-2.06148</v>
      </c>
      <c r="F13475">
        <v>0.32067899999999999</v>
      </c>
      <c r="G13475">
        <f t="shared" si="914"/>
        <v>6.8481749999999995</v>
      </c>
    </row>
    <row r="13476" spans="1:7" x14ac:dyDescent="0.25">
      <c r="A13476">
        <v>11.976889</v>
      </c>
      <c r="B13476">
        <v>119.990013</v>
      </c>
      <c r="C13476">
        <v>125.064476</v>
      </c>
      <c r="D13476">
        <v>7.1687320000000003</v>
      </c>
      <c r="E13476">
        <v>-2.0473319999999999</v>
      </c>
      <c r="F13476">
        <v>0.320465</v>
      </c>
      <c r="G13476">
        <f t="shared" si="914"/>
        <v>6.8482669999999999</v>
      </c>
    </row>
    <row r="13477" spans="1:7" x14ac:dyDescent="0.25">
      <c r="A13477">
        <v>11.977778000000001</v>
      </c>
      <c r="B13477">
        <v>119.943924</v>
      </c>
      <c r="C13477">
        <v>124.96865099999999</v>
      </c>
      <c r="D13477">
        <v>7.168488</v>
      </c>
      <c r="E13477">
        <v>-2.0323370000000001</v>
      </c>
      <c r="F13477">
        <v>0.320496</v>
      </c>
      <c r="G13477">
        <f t="shared" si="914"/>
        <v>6.8479919999999996</v>
      </c>
    </row>
    <row r="13478" spans="1:7" x14ac:dyDescent="0.25">
      <c r="A13478">
        <v>11.978667</v>
      </c>
      <c r="B13478">
        <v>120.00557000000001</v>
      </c>
      <c r="C13478">
        <v>125.060226</v>
      </c>
      <c r="D13478">
        <v>7.1685489999999996</v>
      </c>
      <c r="E13478">
        <v>-2.0595439999999998</v>
      </c>
      <c r="F13478">
        <v>0.320465</v>
      </c>
      <c r="G13478">
        <f t="shared" si="914"/>
        <v>6.8480840000000001</v>
      </c>
    </row>
    <row r="13479" spans="1:7" x14ac:dyDescent="0.25">
      <c r="A13479">
        <v>11.979556000000001</v>
      </c>
      <c r="B13479">
        <v>119.98249800000001</v>
      </c>
      <c r="C13479">
        <v>125.030777</v>
      </c>
      <c r="D13479">
        <v>7.1686100000000001</v>
      </c>
      <c r="E13479">
        <v>-2.0382609999999999</v>
      </c>
      <c r="F13479">
        <v>0.32034299999999999</v>
      </c>
      <c r="G13479">
        <f t="shared" si="914"/>
        <v>6.8482669999999999</v>
      </c>
    </row>
    <row r="13480" spans="1:7" x14ac:dyDescent="0.25">
      <c r="A13480">
        <v>11.980444</v>
      </c>
      <c r="B13480">
        <v>120.02262899999999</v>
      </c>
      <c r="C13480">
        <v>125.06401099999999</v>
      </c>
      <c r="D13480">
        <v>7.1687320000000003</v>
      </c>
      <c r="E13480">
        <v>-2.0282249999999999</v>
      </c>
      <c r="F13480">
        <v>0.32043500000000003</v>
      </c>
      <c r="G13480">
        <f t="shared" si="914"/>
        <v>6.8482970000000005</v>
      </c>
    </row>
    <row r="13481" spans="1:7" x14ac:dyDescent="0.25">
      <c r="A13481">
        <v>11.981332999999999</v>
      </c>
      <c r="B13481">
        <v>119.993126</v>
      </c>
      <c r="C13481">
        <v>125.018311</v>
      </c>
      <c r="D13481">
        <v>7.1686709999999998</v>
      </c>
      <c r="E13481">
        <v>-2.0603889999999998</v>
      </c>
      <c r="F13481">
        <v>0.32061800000000001</v>
      </c>
      <c r="G13481">
        <f t="shared" si="914"/>
        <v>6.8480530000000002</v>
      </c>
    </row>
    <row r="13482" spans="1:7" x14ac:dyDescent="0.25">
      <c r="A13482">
        <v>11.982222</v>
      </c>
      <c r="B13482">
        <v>120.02546700000001</v>
      </c>
      <c r="C13482">
        <v>125.062843</v>
      </c>
      <c r="D13482">
        <v>7.1686100000000001</v>
      </c>
      <c r="E13482">
        <v>-2.0391059999999999</v>
      </c>
      <c r="F13482">
        <v>0.32070900000000002</v>
      </c>
      <c r="G13482">
        <f t="shared" si="914"/>
        <v>6.8479010000000002</v>
      </c>
    </row>
    <row r="13483" spans="1:7" x14ac:dyDescent="0.25">
      <c r="A13483">
        <v>11.983110999999999</v>
      </c>
      <c r="B13483">
        <v>119.94285600000001</v>
      </c>
      <c r="C13483">
        <v>125.05650300000001</v>
      </c>
      <c r="D13483">
        <v>7.1685790000000003</v>
      </c>
      <c r="E13483">
        <v>-2.046119</v>
      </c>
      <c r="F13483">
        <v>0.320465</v>
      </c>
      <c r="G13483">
        <f t="shared" si="914"/>
        <v>6.8481140000000007</v>
      </c>
    </row>
    <row r="13484" spans="1:7" x14ac:dyDescent="0.25">
      <c r="A13484">
        <v>11.984</v>
      </c>
      <c r="B13484">
        <v>119.95141599999999</v>
      </c>
      <c r="C13484">
        <v>125.041214</v>
      </c>
      <c r="D13484">
        <v>7.1682129999999997</v>
      </c>
      <c r="E13484">
        <v>-2.0421290000000001</v>
      </c>
      <c r="F13484">
        <v>0.320496</v>
      </c>
      <c r="G13484">
        <f t="shared" si="914"/>
        <v>6.8477169999999994</v>
      </c>
    </row>
    <row r="13485" spans="1:7" x14ac:dyDescent="0.25">
      <c r="A13485">
        <v>11.984889000000001</v>
      </c>
      <c r="B13485">
        <v>120.00293000000001</v>
      </c>
      <c r="C13485">
        <v>125.052818</v>
      </c>
      <c r="D13485">
        <v>7.1682129999999997</v>
      </c>
      <c r="E13485">
        <v>-2.0333009999999998</v>
      </c>
      <c r="F13485">
        <v>0.32058700000000001</v>
      </c>
      <c r="G13485">
        <f t="shared" si="914"/>
        <v>6.847626</v>
      </c>
    </row>
    <row r="13486" spans="1:7" x14ac:dyDescent="0.25">
      <c r="A13486">
        <v>11.985778</v>
      </c>
      <c r="B13486">
        <v>120.014938</v>
      </c>
      <c r="C13486">
        <v>125.09404000000001</v>
      </c>
      <c r="D13486">
        <v>7.168304</v>
      </c>
      <c r="E13486">
        <v>-2.045757</v>
      </c>
      <c r="F13486">
        <v>0.32055699999999998</v>
      </c>
      <c r="G13486">
        <f t="shared" si="914"/>
        <v>6.847747</v>
      </c>
    </row>
    <row r="13487" spans="1:7" x14ac:dyDescent="0.25">
      <c r="A13487">
        <v>11.986667000000001</v>
      </c>
      <c r="B13487">
        <v>120.038963</v>
      </c>
      <c r="C13487">
        <v>125.04774500000001</v>
      </c>
      <c r="D13487">
        <v>7.168304</v>
      </c>
      <c r="E13487">
        <v>-2.017944</v>
      </c>
      <c r="F13487">
        <v>0.32043500000000003</v>
      </c>
      <c r="G13487">
        <f t="shared" si="914"/>
        <v>6.8478690000000002</v>
      </c>
    </row>
    <row r="13488" spans="1:7" x14ac:dyDescent="0.25">
      <c r="A13488">
        <v>11.987556</v>
      </c>
      <c r="B13488">
        <v>120.037705</v>
      </c>
      <c r="C13488">
        <v>125.03913900000001</v>
      </c>
      <c r="D13488">
        <v>7.1680599999999997</v>
      </c>
      <c r="E13488">
        <v>-2.0341480000000001</v>
      </c>
      <c r="F13488">
        <v>0.32031300000000001</v>
      </c>
      <c r="G13488">
        <f t="shared" si="914"/>
        <v>6.847747</v>
      </c>
    </row>
    <row r="13489" spans="1:7" x14ac:dyDescent="0.25">
      <c r="A13489">
        <v>11.988443999999999</v>
      </c>
      <c r="B13489">
        <v>120.0093</v>
      </c>
      <c r="C13489">
        <v>125.077248</v>
      </c>
      <c r="D13489">
        <v>7.1680910000000004</v>
      </c>
      <c r="E13489">
        <v>-2.0566390000000001</v>
      </c>
      <c r="F13489">
        <v>0.31994600000000001</v>
      </c>
      <c r="G13489">
        <f t="shared" si="914"/>
        <v>6.8481450000000006</v>
      </c>
    </row>
    <row r="13490" spans="1:7" x14ac:dyDescent="0.25">
      <c r="A13490">
        <v>11.989333</v>
      </c>
      <c r="B13490">
        <v>119.99691</v>
      </c>
      <c r="C13490">
        <v>125.061111</v>
      </c>
      <c r="D13490">
        <v>7.1682129999999997</v>
      </c>
      <c r="E13490">
        <v>-2.060025</v>
      </c>
      <c r="F13490">
        <v>0.319824</v>
      </c>
      <c r="G13490">
        <f t="shared" si="914"/>
        <v>6.8483890000000001</v>
      </c>
    </row>
    <row r="13491" spans="1:7" x14ac:dyDescent="0.25">
      <c r="A13491">
        <v>11.990221999999999</v>
      </c>
      <c r="B13491">
        <v>119.99516300000001</v>
      </c>
      <c r="C13491">
        <v>125.044838</v>
      </c>
      <c r="D13491">
        <v>7.1682430000000004</v>
      </c>
      <c r="E13491">
        <v>-2.0572430000000002</v>
      </c>
      <c r="F13491">
        <v>0.319855</v>
      </c>
      <c r="G13491">
        <f t="shared" si="914"/>
        <v>6.8483879999999999</v>
      </c>
    </row>
    <row r="13492" spans="1:7" x14ac:dyDescent="0.25">
      <c r="A13492">
        <v>11.991111</v>
      </c>
      <c r="B13492">
        <v>120.02608499999999</v>
      </c>
      <c r="C13492">
        <v>125.038696</v>
      </c>
      <c r="D13492">
        <v>7.1679690000000003</v>
      </c>
      <c r="E13492">
        <v>-2.0509559999999998</v>
      </c>
      <c r="F13492">
        <v>0.32006800000000002</v>
      </c>
      <c r="G13492">
        <f t="shared" si="914"/>
        <v>6.8479010000000002</v>
      </c>
    </row>
    <row r="13493" spans="1:7" x14ac:dyDescent="0.25">
      <c r="A13493">
        <v>11.992000000000001</v>
      </c>
      <c r="B13493">
        <v>119.99812300000001</v>
      </c>
      <c r="C13493">
        <v>125.035507</v>
      </c>
      <c r="D13493">
        <v>7.1677860000000004</v>
      </c>
      <c r="E13493">
        <v>-2.0323359999999999</v>
      </c>
      <c r="F13493">
        <v>0.32025199999999998</v>
      </c>
      <c r="G13493">
        <f t="shared" si="914"/>
        <v>6.8475340000000005</v>
      </c>
    </row>
    <row r="13494" spans="1:7" x14ac:dyDescent="0.25">
      <c r="A13494">
        <v>11.992889</v>
      </c>
      <c r="B13494">
        <v>120.023644</v>
      </c>
      <c r="C13494">
        <v>125.04705800000001</v>
      </c>
      <c r="D13494">
        <v>7.1678470000000001</v>
      </c>
      <c r="E13494">
        <v>-2.026894</v>
      </c>
      <c r="F13494">
        <v>0.32028200000000001</v>
      </c>
      <c r="G13494">
        <f t="shared" si="914"/>
        <v>6.8475650000000003</v>
      </c>
    </row>
    <row r="13495" spans="1:7" x14ac:dyDescent="0.25">
      <c r="A13495">
        <v>11.993778000000001</v>
      </c>
      <c r="B13495">
        <v>120.013695</v>
      </c>
      <c r="C13495">
        <v>125.010941</v>
      </c>
      <c r="D13495">
        <v>7.1678160000000002</v>
      </c>
      <c r="E13495">
        <v>-2.0643790000000002</v>
      </c>
      <c r="F13495">
        <v>0.31994600000000001</v>
      </c>
      <c r="G13495">
        <f t="shared" si="914"/>
        <v>6.8478700000000003</v>
      </c>
    </row>
    <row r="13496" spans="1:7" x14ac:dyDescent="0.25">
      <c r="A13496">
        <v>11.994667</v>
      </c>
      <c r="B13496">
        <v>120.009216</v>
      </c>
      <c r="C13496">
        <v>125.050461</v>
      </c>
      <c r="D13496">
        <v>7.1678160000000002</v>
      </c>
      <c r="E13496">
        <v>-2.0508350000000002</v>
      </c>
      <c r="F13496">
        <v>0.31964100000000001</v>
      </c>
      <c r="G13496">
        <f t="shared" si="914"/>
        <v>6.8481750000000003</v>
      </c>
    </row>
    <row r="13497" spans="1:7" x14ac:dyDescent="0.25">
      <c r="A13497">
        <v>11.995556000000001</v>
      </c>
      <c r="B13497">
        <v>119.969154</v>
      </c>
      <c r="C13497">
        <v>125.033325</v>
      </c>
      <c r="D13497">
        <v>7.1678470000000001</v>
      </c>
      <c r="E13497">
        <v>-2.0295529999999999</v>
      </c>
      <c r="F13497">
        <v>0.31955</v>
      </c>
      <c r="G13497">
        <f t="shared" si="914"/>
        <v>6.8482970000000005</v>
      </c>
    </row>
    <row r="13498" spans="1:7" x14ac:dyDescent="0.25">
      <c r="A13498">
        <v>11.996444</v>
      </c>
      <c r="B13498">
        <v>119.991989</v>
      </c>
      <c r="C13498">
        <v>125.056091</v>
      </c>
      <c r="D13498">
        <v>7.1679690000000003</v>
      </c>
      <c r="E13498">
        <v>-2.0429740000000001</v>
      </c>
      <c r="F13498">
        <v>0.31973299999999999</v>
      </c>
      <c r="G13498">
        <f t="shared" si="914"/>
        <v>6.848236</v>
      </c>
    </row>
    <row r="13499" spans="1:7" x14ac:dyDescent="0.25">
      <c r="A13499">
        <v>11.997332999999999</v>
      </c>
      <c r="B13499">
        <v>120.056259</v>
      </c>
      <c r="C13499">
        <v>125.05558000000001</v>
      </c>
      <c r="D13499">
        <v>7.1678769999999998</v>
      </c>
      <c r="E13499">
        <v>-2.049865</v>
      </c>
      <c r="F13499">
        <v>0.31955</v>
      </c>
      <c r="G13499">
        <f t="shared" si="914"/>
        <v>6.8483269999999994</v>
      </c>
    </row>
    <row r="13500" spans="1:7" x14ac:dyDescent="0.25">
      <c r="A13500">
        <v>11.998222</v>
      </c>
      <c r="B13500">
        <v>119.99646</v>
      </c>
      <c r="C13500">
        <v>125.036095</v>
      </c>
      <c r="D13500">
        <v>7.1679380000000004</v>
      </c>
      <c r="E13500">
        <v>-2.037048</v>
      </c>
      <c r="F13500">
        <v>0.31936700000000001</v>
      </c>
      <c r="G13500">
        <f t="shared" si="914"/>
        <v>6.8485710000000006</v>
      </c>
    </row>
    <row r="13501" spans="1:7" x14ac:dyDescent="0.25">
      <c r="A13501">
        <v>11.999110999999999</v>
      </c>
      <c r="B13501">
        <v>120.001694</v>
      </c>
      <c r="C13501">
        <v>125.02330000000001</v>
      </c>
      <c r="D13501">
        <v>7.1678160000000002</v>
      </c>
      <c r="E13501">
        <v>-2.0313650000000001</v>
      </c>
      <c r="F13501">
        <v>0.31945800000000002</v>
      </c>
      <c r="G13501">
        <f t="shared" si="914"/>
        <v>6.8483580000000002</v>
      </c>
    </row>
    <row r="13502" spans="1:7" x14ac:dyDescent="0.25">
      <c r="A13502">
        <v>12</v>
      </c>
      <c r="B13502">
        <v>119.94798299999999</v>
      </c>
      <c r="C13502">
        <v>124.960953</v>
      </c>
      <c r="D13502">
        <v>7.1676330000000004</v>
      </c>
      <c r="E13502">
        <v>-2.043336</v>
      </c>
      <c r="F13502">
        <v>0.31964100000000001</v>
      </c>
      <c r="G13502">
        <f t="shared" si="914"/>
        <v>6.8479920000000005</v>
      </c>
    </row>
    <row r="13503" spans="1:7" x14ac:dyDescent="0.25">
      <c r="A13503">
        <v>12.000889000000001</v>
      </c>
      <c r="B13503">
        <v>120.00612599999999</v>
      </c>
      <c r="C13503">
        <v>125.031227</v>
      </c>
      <c r="D13503">
        <v>7.1674800000000003</v>
      </c>
      <c r="E13503">
        <v>-2.0301559999999998</v>
      </c>
      <c r="F13503">
        <v>0.31964100000000001</v>
      </c>
      <c r="G13503">
        <f t="shared" si="914"/>
        <v>6.8478390000000005</v>
      </c>
    </row>
    <row r="13504" spans="1:7" x14ac:dyDescent="0.25">
      <c r="A13504">
        <v>12.001778</v>
      </c>
      <c r="B13504">
        <v>119.979309</v>
      </c>
      <c r="C13504">
        <v>125.04079400000001</v>
      </c>
      <c r="D13504">
        <v>7.1675719999999998</v>
      </c>
      <c r="E13504">
        <v>-2.0474480000000002</v>
      </c>
      <c r="F13504">
        <v>0.31964100000000001</v>
      </c>
      <c r="G13504">
        <f t="shared" si="914"/>
        <v>6.847931</v>
      </c>
    </row>
    <row r="13505" spans="1:7" x14ac:dyDescent="0.25">
      <c r="A13505">
        <v>12.002667000000001</v>
      </c>
      <c r="B13505">
        <v>119.995682</v>
      </c>
      <c r="C13505">
        <v>125.042435</v>
      </c>
      <c r="D13505">
        <v>7.1678160000000002</v>
      </c>
      <c r="E13505">
        <v>-2.044667</v>
      </c>
      <c r="F13505">
        <v>0.31936700000000001</v>
      </c>
      <c r="G13505">
        <f t="shared" si="914"/>
        <v>6.8484490000000005</v>
      </c>
    </row>
    <row r="13506" spans="1:7" x14ac:dyDescent="0.25">
      <c r="A13506">
        <v>12.003556</v>
      </c>
      <c r="B13506">
        <v>119.97496</v>
      </c>
      <c r="C13506">
        <v>125.006271</v>
      </c>
      <c r="D13506">
        <v>7.1678470000000001</v>
      </c>
      <c r="E13506">
        <v>-2.0480529999999999</v>
      </c>
      <c r="F13506">
        <v>0.31930500000000001</v>
      </c>
      <c r="G13506">
        <f t="shared" si="914"/>
        <v>6.8485420000000001</v>
      </c>
    </row>
    <row r="13507" spans="1:7" x14ac:dyDescent="0.25">
      <c r="A13507">
        <v>12.004443999999999</v>
      </c>
      <c r="B13507">
        <v>119.98917400000001</v>
      </c>
      <c r="C13507">
        <v>125.07119</v>
      </c>
      <c r="D13507">
        <v>7.1676330000000004</v>
      </c>
      <c r="E13507">
        <v>-2.0551879999999998</v>
      </c>
      <c r="F13507">
        <v>0.31957999999999998</v>
      </c>
      <c r="G13507">
        <f t="shared" ref="G13507:G13570" si="915">D13507-F13507</f>
        <v>6.8480530000000002</v>
      </c>
    </row>
    <row r="13508" spans="1:7" x14ac:dyDescent="0.25">
      <c r="A13508">
        <v>12.005333</v>
      </c>
      <c r="B13508">
        <v>120.01355</v>
      </c>
      <c r="C13508">
        <v>125.060303</v>
      </c>
      <c r="D13508">
        <v>7.1674189999999998</v>
      </c>
      <c r="E13508">
        <v>-2.0452720000000002</v>
      </c>
      <c r="F13508">
        <v>0.31961099999999998</v>
      </c>
      <c r="G13508">
        <f t="shared" si="915"/>
        <v>6.8478079999999997</v>
      </c>
    </row>
    <row r="13509" spans="1:7" x14ac:dyDescent="0.25">
      <c r="A13509">
        <v>12.006221999999999</v>
      </c>
      <c r="B13509">
        <v>119.980774</v>
      </c>
      <c r="C13509">
        <v>125.047241</v>
      </c>
      <c r="D13509">
        <v>7.1671750000000003</v>
      </c>
      <c r="E13509">
        <v>-2.0607510000000002</v>
      </c>
      <c r="F13509">
        <v>0.31945800000000002</v>
      </c>
      <c r="G13509">
        <f t="shared" si="915"/>
        <v>6.8477170000000003</v>
      </c>
    </row>
    <row r="13510" spans="1:7" x14ac:dyDescent="0.25">
      <c r="A13510">
        <v>12.007111</v>
      </c>
      <c r="B13510">
        <v>120.000328</v>
      </c>
      <c r="C13510">
        <v>125.05416099999999</v>
      </c>
      <c r="D13510">
        <v>7.1669919999999996</v>
      </c>
      <c r="E13510">
        <v>-2.0306410000000001</v>
      </c>
      <c r="F13510">
        <v>0.31945800000000002</v>
      </c>
      <c r="G13510">
        <f t="shared" si="915"/>
        <v>6.8475339999999996</v>
      </c>
    </row>
    <row r="13511" spans="1:7" x14ac:dyDescent="0.25">
      <c r="A13511">
        <v>12.007999999999999</v>
      </c>
      <c r="B13511">
        <v>119.958664</v>
      </c>
      <c r="C13511">
        <v>125.067139</v>
      </c>
      <c r="D13511">
        <v>7.1669619999999998</v>
      </c>
      <c r="E13511">
        <v>-2.0254409999999998</v>
      </c>
      <c r="F13511">
        <v>0.31933600000000001</v>
      </c>
      <c r="G13511">
        <f t="shared" si="915"/>
        <v>6.847626</v>
      </c>
    </row>
    <row r="13512" spans="1:7" x14ac:dyDescent="0.25">
      <c r="A13512">
        <v>12.008889</v>
      </c>
      <c r="B13512">
        <v>119.953834</v>
      </c>
      <c r="C13512">
        <v>125.038658</v>
      </c>
      <c r="D13512">
        <v>7.1670230000000004</v>
      </c>
      <c r="E13512">
        <v>-2.0245950000000001</v>
      </c>
      <c r="F13512">
        <v>0.31924400000000003</v>
      </c>
      <c r="G13512">
        <f t="shared" si="915"/>
        <v>6.8477790000000001</v>
      </c>
    </row>
    <row r="13513" spans="1:7" x14ac:dyDescent="0.25">
      <c r="A13513">
        <v>12.009778000000001</v>
      </c>
      <c r="B13513">
        <v>119.998947</v>
      </c>
      <c r="C13513">
        <v>125.08094800000001</v>
      </c>
      <c r="D13513">
        <v>7.1671750000000003</v>
      </c>
      <c r="E13513">
        <v>-2.0414029999999999</v>
      </c>
      <c r="F13513">
        <v>0.319214</v>
      </c>
      <c r="G13513">
        <f t="shared" si="915"/>
        <v>6.8479610000000006</v>
      </c>
    </row>
    <row r="13514" spans="1:7" x14ac:dyDescent="0.25">
      <c r="A13514">
        <v>12.010667</v>
      </c>
      <c r="B13514">
        <v>120.03486599999999</v>
      </c>
      <c r="C13514">
        <v>125.040916</v>
      </c>
      <c r="D13514">
        <v>7.1673280000000004</v>
      </c>
      <c r="E13514">
        <v>-2.0138319999999998</v>
      </c>
      <c r="F13514">
        <v>0.319214</v>
      </c>
      <c r="G13514">
        <f t="shared" si="915"/>
        <v>6.8481140000000007</v>
      </c>
    </row>
    <row r="13515" spans="1:7" x14ac:dyDescent="0.25">
      <c r="A13515">
        <v>12.011556000000001</v>
      </c>
      <c r="B13515">
        <v>120.005776</v>
      </c>
      <c r="C13515">
        <v>125.067184</v>
      </c>
      <c r="D13515">
        <v>7.1672969999999996</v>
      </c>
      <c r="E13515">
        <v>-2.0229020000000002</v>
      </c>
      <c r="F13515">
        <v>0.319519</v>
      </c>
      <c r="G13515">
        <f t="shared" si="915"/>
        <v>6.8477779999999999</v>
      </c>
    </row>
    <row r="13516" spans="1:7" x14ac:dyDescent="0.25">
      <c r="A13516">
        <v>12.012444</v>
      </c>
      <c r="B13516">
        <v>120.023354</v>
      </c>
      <c r="C13516">
        <v>125.03183799999999</v>
      </c>
      <c r="D13516">
        <v>7.1669619999999998</v>
      </c>
      <c r="E13516">
        <v>-2.0387430000000002</v>
      </c>
      <c r="F13516">
        <v>0.31976300000000002</v>
      </c>
      <c r="G13516">
        <f t="shared" si="915"/>
        <v>6.8471989999999998</v>
      </c>
    </row>
    <row r="13517" spans="1:7" x14ac:dyDescent="0.25">
      <c r="A13517">
        <v>12.013332999999999</v>
      </c>
      <c r="B13517">
        <v>120.018692</v>
      </c>
      <c r="C13517">
        <v>125.05651899999999</v>
      </c>
      <c r="D13517">
        <v>7.1669309999999999</v>
      </c>
      <c r="E13517">
        <v>-2.0364450000000001</v>
      </c>
      <c r="F13517">
        <v>0.31933600000000001</v>
      </c>
      <c r="G13517">
        <f t="shared" si="915"/>
        <v>6.8475950000000001</v>
      </c>
    </row>
    <row r="13518" spans="1:7" x14ac:dyDescent="0.25">
      <c r="A13518">
        <v>12.014222</v>
      </c>
      <c r="B13518">
        <v>119.994934</v>
      </c>
      <c r="C13518">
        <v>125.034561</v>
      </c>
      <c r="D13518">
        <v>7.1669309999999999</v>
      </c>
      <c r="E13518">
        <v>-2.0128650000000001</v>
      </c>
      <c r="F13518">
        <v>0.31878699999999999</v>
      </c>
      <c r="G13518">
        <f t="shared" si="915"/>
        <v>6.8481439999999996</v>
      </c>
    </row>
    <row r="13519" spans="1:7" x14ac:dyDescent="0.25">
      <c r="A13519">
        <v>12.015110999999999</v>
      </c>
      <c r="B13519">
        <v>120.05027800000001</v>
      </c>
      <c r="C13519">
        <v>125.077004</v>
      </c>
      <c r="D13519">
        <v>7.1668089999999998</v>
      </c>
      <c r="E13519">
        <v>-2.0348730000000002</v>
      </c>
      <c r="F13519">
        <v>0.31884800000000002</v>
      </c>
      <c r="G13519">
        <f t="shared" si="915"/>
        <v>6.8479609999999997</v>
      </c>
    </row>
    <row r="13520" spans="1:7" x14ac:dyDescent="0.25">
      <c r="A13520">
        <v>12.016</v>
      </c>
      <c r="B13520">
        <v>120.010437</v>
      </c>
      <c r="C13520">
        <v>125.03923</v>
      </c>
      <c r="D13520">
        <v>7.167084</v>
      </c>
      <c r="E13520">
        <v>-2.052044</v>
      </c>
      <c r="F13520">
        <v>0.31903100000000001</v>
      </c>
      <c r="G13520">
        <f t="shared" si="915"/>
        <v>6.8480530000000002</v>
      </c>
    </row>
    <row r="13521" spans="1:7" x14ac:dyDescent="0.25">
      <c r="A13521">
        <v>12.016889000000001</v>
      </c>
      <c r="B13521">
        <v>119.999229</v>
      </c>
      <c r="C13521">
        <v>125.060036</v>
      </c>
      <c r="D13521">
        <v>7.1669309999999999</v>
      </c>
      <c r="E13521">
        <v>-2.0467240000000002</v>
      </c>
      <c r="F13521">
        <v>0.318909</v>
      </c>
      <c r="G13521">
        <f t="shared" si="915"/>
        <v>6.8480220000000003</v>
      </c>
    </row>
    <row r="13522" spans="1:7" x14ac:dyDescent="0.25">
      <c r="A13522">
        <v>12.017778</v>
      </c>
      <c r="B13522">
        <v>119.979248</v>
      </c>
      <c r="C13522">
        <v>125.024185</v>
      </c>
      <c r="D13522">
        <v>7.1666259999999999</v>
      </c>
      <c r="E13522">
        <v>-2.0287060000000001</v>
      </c>
      <c r="F13522">
        <v>0.31869500000000001</v>
      </c>
      <c r="G13522">
        <f t="shared" si="915"/>
        <v>6.847931</v>
      </c>
    </row>
    <row r="13523" spans="1:7" x14ac:dyDescent="0.25">
      <c r="A13523">
        <v>12.018667000000001</v>
      </c>
      <c r="B13523">
        <v>120.020126</v>
      </c>
      <c r="C13523">
        <v>125.05690800000001</v>
      </c>
      <c r="D13523">
        <v>7.1664729999999999</v>
      </c>
      <c r="E13523">
        <v>-2.0337839999999998</v>
      </c>
      <c r="F13523">
        <v>0.31872600000000001</v>
      </c>
      <c r="G13523">
        <f t="shared" si="915"/>
        <v>6.847747</v>
      </c>
    </row>
    <row r="13524" spans="1:7" x14ac:dyDescent="0.25">
      <c r="A13524">
        <v>12.019556</v>
      </c>
      <c r="B13524">
        <v>119.946129</v>
      </c>
      <c r="C13524">
        <v>125.08068900000001</v>
      </c>
      <c r="D13524">
        <v>7.1666869999999996</v>
      </c>
      <c r="E13524">
        <v>-2.041766</v>
      </c>
      <c r="F13524">
        <v>0.31881700000000002</v>
      </c>
      <c r="G13524">
        <f t="shared" si="915"/>
        <v>6.8478699999999995</v>
      </c>
    </row>
    <row r="13525" spans="1:7" x14ac:dyDescent="0.25">
      <c r="A13525">
        <v>12.020443999999999</v>
      </c>
      <c r="B13525">
        <v>120.004723</v>
      </c>
      <c r="C13525">
        <v>125.05455000000001</v>
      </c>
      <c r="D13525">
        <v>7.166779</v>
      </c>
      <c r="E13525">
        <v>-2.044305</v>
      </c>
      <c r="F13525">
        <v>0.31896999999999998</v>
      </c>
      <c r="G13525">
        <f t="shared" si="915"/>
        <v>6.8478089999999998</v>
      </c>
    </row>
    <row r="13526" spans="1:7" x14ac:dyDescent="0.25">
      <c r="A13526">
        <v>12.021333</v>
      </c>
      <c r="B13526">
        <v>120.03327899999999</v>
      </c>
      <c r="C13526">
        <v>125.08873</v>
      </c>
      <c r="D13526">
        <v>7.1668700000000003</v>
      </c>
      <c r="E13526">
        <v>-2.0262869999999999</v>
      </c>
      <c r="F13526">
        <v>0.319214</v>
      </c>
      <c r="G13526">
        <f t="shared" si="915"/>
        <v>6.8476560000000006</v>
      </c>
    </row>
    <row r="13527" spans="1:7" x14ac:dyDescent="0.25">
      <c r="A13527">
        <v>12.022221999999999</v>
      </c>
      <c r="B13527">
        <v>119.957115</v>
      </c>
      <c r="C13527">
        <v>125.053566</v>
      </c>
      <c r="D13527">
        <v>7.1668089999999998</v>
      </c>
      <c r="E13527">
        <v>-2.0285850000000001</v>
      </c>
      <c r="F13527">
        <v>0.31955</v>
      </c>
      <c r="G13527">
        <f t="shared" si="915"/>
        <v>6.8472589999999993</v>
      </c>
    </row>
    <row r="13528" spans="1:7" x14ac:dyDescent="0.25">
      <c r="A13528">
        <v>12.023111</v>
      </c>
      <c r="B13528">
        <v>119.980515</v>
      </c>
      <c r="C13528">
        <v>125.11937</v>
      </c>
      <c r="D13528">
        <v>7.1668089999999998</v>
      </c>
      <c r="E13528">
        <v>-2.0655860000000001</v>
      </c>
      <c r="F13528">
        <v>0.31924400000000003</v>
      </c>
      <c r="G13528">
        <f t="shared" si="915"/>
        <v>6.8475649999999995</v>
      </c>
    </row>
    <row r="13529" spans="1:7" x14ac:dyDescent="0.25">
      <c r="A13529">
        <v>12.023999999999999</v>
      </c>
      <c r="B13529">
        <v>120.065247</v>
      </c>
      <c r="C13529">
        <v>125.093613</v>
      </c>
      <c r="D13529">
        <v>7.1668700000000003</v>
      </c>
      <c r="E13529">
        <v>-2.0441820000000002</v>
      </c>
      <c r="F13529">
        <v>0.31875599999999998</v>
      </c>
      <c r="G13529">
        <f t="shared" si="915"/>
        <v>6.8481140000000007</v>
      </c>
    </row>
    <row r="13530" spans="1:7" x14ac:dyDescent="0.25">
      <c r="A13530">
        <v>12.024889</v>
      </c>
      <c r="B13530">
        <v>120.017563</v>
      </c>
      <c r="C13530">
        <v>125.05574799999999</v>
      </c>
      <c r="D13530">
        <v>7.1666569999999998</v>
      </c>
      <c r="E13530">
        <v>-2.0566369999999998</v>
      </c>
      <c r="F13530">
        <v>0.31848100000000001</v>
      </c>
      <c r="G13530">
        <f t="shared" si="915"/>
        <v>6.8481759999999996</v>
      </c>
    </row>
    <row r="13531" spans="1:7" x14ac:dyDescent="0.25">
      <c r="A13531">
        <v>12.025778000000001</v>
      </c>
      <c r="B13531">
        <v>120.03259300000001</v>
      </c>
      <c r="C13531">
        <v>125.05365</v>
      </c>
      <c r="D13531">
        <v>7.1669010000000002</v>
      </c>
      <c r="E13531">
        <v>-2.0370490000000001</v>
      </c>
      <c r="F13531">
        <v>0.31845099999999998</v>
      </c>
      <c r="G13531">
        <f t="shared" si="915"/>
        <v>6.8484500000000006</v>
      </c>
    </row>
    <row r="13532" spans="1:7" x14ac:dyDescent="0.25">
      <c r="A13532">
        <v>12.026667</v>
      </c>
      <c r="B13532">
        <v>119.927818</v>
      </c>
      <c r="C13532">
        <v>125.058655</v>
      </c>
      <c r="D13532">
        <v>7.1669619999999998</v>
      </c>
      <c r="E13532">
        <v>-2.0571220000000001</v>
      </c>
      <c r="F13532">
        <v>0.318359</v>
      </c>
      <c r="G13532">
        <f t="shared" si="915"/>
        <v>6.8486029999999998</v>
      </c>
    </row>
    <row r="13533" spans="1:7" x14ac:dyDescent="0.25">
      <c r="A13533">
        <v>12.027556000000001</v>
      </c>
      <c r="B13533">
        <v>120.02711499999999</v>
      </c>
      <c r="C13533">
        <v>125.063492</v>
      </c>
      <c r="D13533">
        <v>7.1668399999999997</v>
      </c>
      <c r="E13533">
        <v>-2.0472070000000002</v>
      </c>
      <c r="F13533">
        <v>0.31820700000000002</v>
      </c>
      <c r="G13533">
        <f t="shared" si="915"/>
        <v>6.8486329999999995</v>
      </c>
    </row>
    <row r="13534" spans="1:7" x14ac:dyDescent="0.25">
      <c r="A13534">
        <v>12.028444</v>
      </c>
      <c r="B13534">
        <v>120.01924099999999</v>
      </c>
      <c r="C13534">
        <v>125.05446600000001</v>
      </c>
      <c r="D13534">
        <v>7.1665340000000004</v>
      </c>
      <c r="E13534">
        <v>-2.040556</v>
      </c>
      <c r="F13534">
        <v>0.318054</v>
      </c>
      <c r="G13534">
        <f t="shared" si="915"/>
        <v>6.8484800000000003</v>
      </c>
    </row>
    <row r="13535" spans="1:7" x14ac:dyDescent="0.25">
      <c r="A13535">
        <v>12.029332999999999</v>
      </c>
      <c r="B13535">
        <v>120.006287</v>
      </c>
      <c r="C13535">
        <v>125.033005</v>
      </c>
      <c r="D13535">
        <v>7.1665039999999998</v>
      </c>
      <c r="E13535">
        <v>-2.0533739999999998</v>
      </c>
      <c r="F13535">
        <v>0.31802399999999997</v>
      </c>
      <c r="G13535">
        <f t="shared" si="915"/>
        <v>6.8484799999999995</v>
      </c>
    </row>
    <row r="13536" spans="1:7" x14ac:dyDescent="0.25">
      <c r="A13536">
        <v>12.030222</v>
      </c>
      <c r="B13536">
        <v>120.004959</v>
      </c>
      <c r="C13536">
        <v>125.094193</v>
      </c>
      <c r="D13536">
        <v>7.1665039999999998</v>
      </c>
      <c r="E13536">
        <v>-2.041283</v>
      </c>
      <c r="F13536">
        <v>0.31814599999999998</v>
      </c>
      <c r="G13536">
        <f t="shared" si="915"/>
        <v>6.8483580000000002</v>
      </c>
    </row>
    <row r="13537" spans="1:7" x14ac:dyDescent="0.25">
      <c r="A13537">
        <v>12.031110999999999</v>
      </c>
      <c r="B13537">
        <v>119.991409</v>
      </c>
      <c r="C13537">
        <v>125.02003499999999</v>
      </c>
      <c r="D13537">
        <v>7.1664729999999999</v>
      </c>
      <c r="E13537">
        <v>-2.023628</v>
      </c>
      <c r="F13537">
        <v>0.31808500000000001</v>
      </c>
      <c r="G13537">
        <f t="shared" si="915"/>
        <v>6.8483879999999999</v>
      </c>
    </row>
    <row r="13538" spans="1:7" x14ac:dyDescent="0.25">
      <c r="A13538">
        <v>12.032</v>
      </c>
      <c r="B13538">
        <v>120.024925</v>
      </c>
      <c r="C13538">
        <v>125.052269</v>
      </c>
      <c r="D13538">
        <v>7.1665340000000004</v>
      </c>
      <c r="E13538">
        <v>-2.041283</v>
      </c>
      <c r="F13538">
        <v>0.31799300000000003</v>
      </c>
      <c r="G13538">
        <f t="shared" si="915"/>
        <v>6.848541</v>
      </c>
    </row>
    <row r="13539" spans="1:7" x14ac:dyDescent="0.25">
      <c r="A13539">
        <v>12.032889000000001</v>
      </c>
      <c r="B13539">
        <v>119.94664</v>
      </c>
      <c r="C13539">
        <v>125.056679</v>
      </c>
      <c r="D13539">
        <v>7.1666869999999996</v>
      </c>
      <c r="E13539">
        <v>-2.0567609999999998</v>
      </c>
      <c r="F13539">
        <v>0.31823699999999999</v>
      </c>
      <c r="G13539">
        <f t="shared" si="915"/>
        <v>6.8484499999999997</v>
      </c>
    </row>
    <row r="13540" spans="1:7" x14ac:dyDescent="0.25">
      <c r="A13540">
        <v>12.033778</v>
      </c>
      <c r="B13540">
        <v>120.064255</v>
      </c>
      <c r="C13540">
        <v>125.024452</v>
      </c>
      <c r="D13540">
        <v>7.1666569999999998</v>
      </c>
      <c r="E13540">
        <v>-2.049385</v>
      </c>
      <c r="F13540">
        <v>0.31829800000000003</v>
      </c>
      <c r="G13540">
        <f t="shared" si="915"/>
        <v>6.8483589999999994</v>
      </c>
    </row>
    <row r="13541" spans="1:7" x14ac:dyDescent="0.25">
      <c r="A13541">
        <v>12.034667000000001</v>
      </c>
      <c r="B13541">
        <v>120.061447</v>
      </c>
      <c r="C13541">
        <v>125.06429300000001</v>
      </c>
      <c r="D13541">
        <v>7.1661989999999998</v>
      </c>
      <c r="E13541">
        <v>-2.0437029999999998</v>
      </c>
      <c r="F13541">
        <v>0.31814599999999998</v>
      </c>
      <c r="G13541">
        <f t="shared" si="915"/>
        <v>6.8480530000000002</v>
      </c>
    </row>
    <row r="13542" spans="1:7" x14ac:dyDescent="0.25">
      <c r="A13542">
        <v>12.035556</v>
      </c>
      <c r="B13542">
        <v>120.001366</v>
      </c>
      <c r="C13542">
        <v>125.03806299999999</v>
      </c>
      <c r="D13542">
        <v>7.16568</v>
      </c>
      <c r="E13542">
        <v>-2.0414050000000001</v>
      </c>
      <c r="F13542">
        <v>0.31802399999999997</v>
      </c>
      <c r="G13542">
        <f t="shared" si="915"/>
        <v>6.8476559999999997</v>
      </c>
    </row>
    <row r="13543" spans="1:7" x14ac:dyDescent="0.25">
      <c r="A13543">
        <v>12.036443999999999</v>
      </c>
      <c r="B13543">
        <v>119.979797</v>
      </c>
      <c r="C13543">
        <v>125.06764200000001</v>
      </c>
      <c r="D13543">
        <v>7.1658020000000002</v>
      </c>
      <c r="E13543">
        <v>-2.0512000000000001</v>
      </c>
      <c r="F13543">
        <v>0.31799300000000003</v>
      </c>
      <c r="G13543">
        <f t="shared" si="915"/>
        <v>6.8478089999999998</v>
      </c>
    </row>
    <row r="13544" spans="1:7" x14ac:dyDescent="0.25">
      <c r="A13544">
        <v>12.037333</v>
      </c>
      <c r="B13544">
        <v>119.982338</v>
      </c>
      <c r="C13544">
        <v>125.051895</v>
      </c>
      <c r="D13544">
        <v>7.1658629999999999</v>
      </c>
      <c r="E13544">
        <v>-2.0394709999999998</v>
      </c>
      <c r="F13544">
        <v>0.317749</v>
      </c>
      <c r="G13544">
        <f t="shared" si="915"/>
        <v>6.8481139999999998</v>
      </c>
    </row>
    <row r="13545" spans="1:7" x14ac:dyDescent="0.25">
      <c r="A13545">
        <v>12.038221999999999</v>
      </c>
      <c r="B13545">
        <v>119.991699</v>
      </c>
      <c r="C13545">
        <v>125.08329000000001</v>
      </c>
      <c r="D13545">
        <v>7.1659240000000004</v>
      </c>
      <c r="E13545">
        <v>-2.0437029999999998</v>
      </c>
      <c r="F13545">
        <v>0.31753500000000001</v>
      </c>
      <c r="G13545">
        <f t="shared" si="915"/>
        <v>6.8483890000000001</v>
      </c>
    </row>
    <row r="13546" spans="1:7" x14ac:dyDescent="0.25">
      <c r="A13546">
        <v>12.039111</v>
      </c>
      <c r="B13546">
        <v>119.979652</v>
      </c>
      <c r="C13546">
        <v>125.051186</v>
      </c>
      <c r="D13546">
        <v>7.1657409999999997</v>
      </c>
      <c r="E13546">
        <v>-2.0601479999999999</v>
      </c>
      <c r="F13546">
        <v>0.317413</v>
      </c>
      <c r="G13546">
        <f t="shared" si="915"/>
        <v>6.8483279999999995</v>
      </c>
    </row>
    <row r="13547" spans="1:7" x14ac:dyDescent="0.25">
      <c r="A13547">
        <v>12.04</v>
      </c>
      <c r="B13547">
        <v>119.98097199999999</v>
      </c>
      <c r="C13547">
        <v>125.008095</v>
      </c>
      <c r="D13547">
        <v>7.1656190000000004</v>
      </c>
      <c r="E13547">
        <v>-2.0574880000000002</v>
      </c>
      <c r="F13547">
        <v>0.31747399999999998</v>
      </c>
      <c r="G13547">
        <f t="shared" si="915"/>
        <v>6.8481450000000006</v>
      </c>
    </row>
    <row r="13548" spans="1:7" x14ac:dyDescent="0.25">
      <c r="A13548">
        <v>12.040889</v>
      </c>
      <c r="B13548">
        <v>119.979202</v>
      </c>
      <c r="C13548">
        <v>125.01533499999999</v>
      </c>
      <c r="D13548">
        <v>7.1654359999999997</v>
      </c>
      <c r="E13548">
        <v>-2.056883</v>
      </c>
      <c r="F13548">
        <v>0.31756600000000001</v>
      </c>
      <c r="G13548">
        <f t="shared" si="915"/>
        <v>6.8478699999999995</v>
      </c>
    </row>
    <row r="13549" spans="1:7" x14ac:dyDescent="0.25">
      <c r="A13549">
        <v>12.041778000000001</v>
      </c>
      <c r="B13549">
        <v>119.958496</v>
      </c>
      <c r="C13549">
        <v>125.089218</v>
      </c>
      <c r="D13549">
        <v>7.1656190000000004</v>
      </c>
      <c r="E13549">
        <v>-2.0548280000000001</v>
      </c>
      <c r="F13549">
        <v>0.31753500000000001</v>
      </c>
      <c r="G13549">
        <f t="shared" si="915"/>
        <v>6.8480840000000001</v>
      </c>
    </row>
    <row r="13550" spans="1:7" x14ac:dyDescent="0.25">
      <c r="A13550">
        <v>12.042667</v>
      </c>
      <c r="B13550">
        <v>120.019859</v>
      </c>
      <c r="C13550">
        <v>125.01796</v>
      </c>
      <c r="D13550">
        <v>7.1655879999999996</v>
      </c>
      <c r="E13550">
        <v>-2.046967</v>
      </c>
      <c r="F13550">
        <v>0.31756600000000001</v>
      </c>
      <c r="G13550">
        <f t="shared" si="915"/>
        <v>6.8480219999999994</v>
      </c>
    </row>
    <row r="13551" spans="1:7" x14ac:dyDescent="0.25">
      <c r="A13551">
        <v>12.043556000000001</v>
      </c>
      <c r="B13551">
        <v>120.005455</v>
      </c>
      <c r="C13551">
        <v>125.028244</v>
      </c>
      <c r="D13551">
        <v>7.165527</v>
      </c>
      <c r="E13551">
        <v>-2.0345119999999999</v>
      </c>
      <c r="F13551">
        <v>0.31759599999999999</v>
      </c>
      <c r="G13551">
        <f t="shared" si="915"/>
        <v>6.847931</v>
      </c>
    </row>
    <row r="13552" spans="1:7" x14ac:dyDescent="0.25">
      <c r="A13552">
        <v>12.044444</v>
      </c>
      <c r="B13552">
        <v>119.988502</v>
      </c>
      <c r="C13552">
        <v>125.033325</v>
      </c>
      <c r="D13552">
        <v>7.165527</v>
      </c>
      <c r="E13552">
        <v>-2.0360839999999998</v>
      </c>
      <c r="F13552">
        <v>0.31780999999999998</v>
      </c>
      <c r="G13552">
        <f t="shared" si="915"/>
        <v>6.8477170000000003</v>
      </c>
    </row>
    <row r="13553" spans="1:7" x14ac:dyDescent="0.25">
      <c r="A13553">
        <v>12.045332999999999</v>
      </c>
      <c r="B13553">
        <v>120.01384</v>
      </c>
      <c r="C13553">
        <v>125.0504</v>
      </c>
      <c r="D13553">
        <v>7.1655879999999996</v>
      </c>
      <c r="E13553">
        <v>-2.0148009999999998</v>
      </c>
      <c r="F13553">
        <v>0.31793199999999999</v>
      </c>
      <c r="G13553">
        <f t="shared" si="915"/>
        <v>6.8476559999999997</v>
      </c>
    </row>
    <row r="13554" spans="1:7" x14ac:dyDescent="0.25">
      <c r="A13554">
        <v>12.046222</v>
      </c>
      <c r="B13554">
        <v>119.999756</v>
      </c>
      <c r="C13554">
        <v>125.078148</v>
      </c>
      <c r="D13554">
        <v>7.1657099999999998</v>
      </c>
      <c r="E13554">
        <v>-2.0320939999999998</v>
      </c>
      <c r="F13554">
        <v>0.31799300000000003</v>
      </c>
      <c r="G13554">
        <f t="shared" si="915"/>
        <v>6.8477169999999994</v>
      </c>
    </row>
    <row r="13555" spans="1:7" x14ac:dyDescent="0.25">
      <c r="A13555">
        <v>12.047110999999999</v>
      </c>
      <c r="B13555">
        <v>120.029076</v>
      </c>
      <c r="C13555">
        <v>125.036682</v>
      </c>
      <c r="D13555">
        <v>7.1658020000000002</v>
      </c>
      <c r="E13555">
        <v>-2.0244749999999998</v>
      </c>
      <c r="F13555">
        <v>0.31802399999999997</v>
      </c>
      <c r="G13555">
        <f t="shared" si="915"/>
        <v>6.8477779999999999</v>
      </c>
    </row>
    <row r="13556" spans="1:7" x14ac:dyDescent="0.25">
      <c r="A13556">
        <v>12.048</v>
      </c>
      <c r="B13556">
        <v>120.00975</v>
      </c>
      <c r="C13556">
        <v>125.02565</v>
      </c>
      <c r="D13556">
        <v>7.1657719999999996</v>
      </c>
      <c r="E13556">
        <v>-2.0499890000000001</v>
      </c>
      <c r="F13556">
        <v>0.31790200000000002</v>
      </c>
      <c r="G13556">
        <f t="shared" si="915"/>
        <v>6.8478699999999995</v>
      </c>
    </row>
    <row r="13557" spans="1:7" x14ac:dyDescent="0.25">
      <c r="A13557">
        <v>12.048889000000001</v>
      </c>
      <c r="B13557">
        <v>119.975525</v>
      </c>
      <c r="C13557">
        <v>125.05192599999999</v>
      </c>
      <c r="D13557">
        <v>7.1654660000000003</v>
      </c>
      <c r="E13557">
        <v>-2.0426129999999998</v>
      </c>
      <c r="F13557">
        <v>0.31780999999999998</v>
      </c>
      <c r="G13557">
        <f t="shared" si="915"/>
        <v>6.8476560000000006</v>
      </c>
    </row>
    <row r="13558" spans="1:7" x14ac:dyDescent="0.25">
      <c r="A13558">
        <v>12.049778</v>
      </c>
      <c r="B13558">
        <v>119.96035000000001</v>
      </c>
      <c r="C13558">
        <v>125.051224</v>
      </c>
      <c r="D13558">
        <v>7.1652829999999996</v>
      </c>
      <c r="E13558">
        <v>-2.0476920000000001</v>
      </c>
      <c r="F13558">
        <v>0.317963</v>
      </c>
      <c r="G13558">
        <f t="shared" si="915"/>
        <v>6.8473199999999999</v>
      </c>
    </row>
    <row r="13559" spans="1:7" x14ac:dyDescent="0.25">
      <c r="A13559">
        <v>12.050667000000001</v>
      </c>
      <c r="B13559">
        <v>120.001175</v>
      </c>
      <c r="C13559">
        <v>125.043869</v>
      </c>
      <c r="D13559">
        <v>7.165222</v>
      </c>
      <c r="E13559">
        <v>-2.0480550000000002</v>
      </c>
      <c r="F13559">
        <v>0.31823699999999999</v>
      </c>
      <c r="G13559">
        <f t="shared" si="915"/>
        <v>6.8469850000000001</v>
      </c>
    </row>
    <row r="13560" spans="1:7" x14ac:dyDescent="0.25">
      <c r="A13560">
        <v>12.051556</v>
      </c>
      <c r="B13560">
        <v>119.965698</v>
      </c>
      <c r="C13560">
        <v>125.023636</v>
      </c>
      <c r="D13560">
        <v>7.165375</v>
      </c>
      <c r="E13560">
        <v>-2.0524079999999998</v>
      </c>
      <c r="F13560">
        <v>0.31832899999999997</v>
      </c>
      <c r="G13560">
        <f t="shared" si="915"/>
        <v>6.8470459999999997</v>
      </c>
    </row>
    <row r="13561" spans="1:7" x14ac:dyDescent="0.25">
      <c r="A13561">
        <v>12.052443999999999</v>
      </c>
      <c r="B13561">
        <v>119.96865099999999</v>
      </c>
      <c r="C13561">
        <v>125.04496</v>
      </c>
      <c r="D13561">
        <v>7.1652829999999996</v>
      </c>
      <c r="E13561">
        <v>-2.0304000000000002</v>
      </c>
      <c r="F13561">
        <v>0.31866499999999998</v>
      </c>
      <c r="G13561">
        <f t="shared" si="915"/>
        <v>6.8466179999999994</v>
      </c>
    </row>
    <row r="13562" spans="1:7" x14ac:dyDescent="0.25">
      <c r="A13562">
        <v>12.053333</v>
      </c>
      <c r="B13562">
        <v>120.017014</v>
      </c>
      <c r="C13562">
        <v>125.02449</v>
      </c>
      <c r="D13562">
        <v>7.1651309999999997</v>
      </c>
      <c r="E13562">
        <v>-2.0439440000000002</v>
      </c>
      <c r="F13562">
        <v>0.31878699999999999</v>
      </c>
      <c r="G13562">
        <f t="shared" si="915"/>
        <v>6.8463439999999993</v>
      </c>
    </row>
    <row r="13563" spans="1:7" x14ac:dyDescent="0.25">
      <c r="A13563">
        <v>12.054221999999999</v>
      </c>
      <c r="B13563">
        <v>119.974411</v>
      </c>
      <c r="C13563">
        <v>125.062843</v>
      </c>
      <c r="D13563">
        <v>7.1648870000000002</v>
      </c>
      <c r="E13563">
        <v>-2.033061</v>
      </c>
      <c r="F13563">
        <v>0.31896999999999998</v>
      </c>
      <c r="G13563">
        <f t="shared" si="915"/>
        <v>6.845917</v>
      </c>
    </row>
    <row r="13564" spans="1:7" x14ac:dyDescent="0.25">
      <c r="A13564">
        <v>12.055111</v>
      </c>
      <c r="B13564">
        <v>119.972252</v>
      </c>
      <c r="C13564">
        <v>125.042648</v>
      </c>
      <c r="D13564">
        <v>7.1649779999999996</v>
      </c>
      <c r="E13564">
        <v>-2.0375350000000001</v>
      </c>
      <c r="F13564">
        <v>0.31887799999999999</v>
      </c>
      <c r="G13564">
        <f t="shared" si="915"/>
        <v>6.8460999999999999</v>
      </c>
    </row>
    <row r="13565" spans="1:7" x14ac:dyDescent="0.25">
      <c r="A13565">
        <v>12.055999999999999</v>
      </c>
      <c r="B13565">
        <v>120.046913</v>
      </c>
      <c r="C13565">
        <v>125.077164</v>
      </c>
      <c r="D13565">
        <v>7.1650700000000001</v>
      </c>
      <c r="E13565">
        <v>-2.0461200000000002</v>
      </c>
      <c r="F13565">
        <v>0.31900000000000001</v>
      </c>
      <c r="G13565">
        <f t="shared" si="915"/>
        <v>6.8460700000000001</v>
      </c>
    </row>
    <row r="13566" spans="1:7" x14ac:dyDescent="0.25">
      <c r="A13566">
        <v>12.056889</v>
      </c>
      <c r="B13566">
        <v>120.050034</v>
      </c>
      <c r="C13566">
        <v>125.054001</v>
      </c>
      <c r="D13566">
        <v>7.1650700000000001</v>
      </c>
      <c r="E13566">
        <v>-2.0457580000000002</v>
      </c>
      <c r="F13566">
        <v>0.31915300000000002</v>
      </c>
      <c r="G13566">
        <f t="shared" si="915"/>
        <v>6.845917</v>
      </c>
    </row>
    <row r="13567" spans="1:7" x14ac:dyDescent="0.25">
      <c r="A13567">
        <v>12.057778000000001</v>
      </c>
      <c r="B13567">
        <v>120.05534400000001</v>
      </c>
      <c r="C13567">
        <v>125.041214</v>
      </c>
      <c r="D13567">
        <v>7.1648560000000003</v>
      </c>
      <c r="E13567">
        <v>-2.0300389999999999</v>
      </c>
      <c r="F13567">
        <v>0.31915300000000002</v>
      </c>
      <c r="G13567">
        <f t="shared" si="915"/>
        <v>6.8457030000000003</v>
      </c>
    </row>
    <row r="13568" spans="1:7" x14ac:dyDescent="0.25">
      <c r="A13568">
        <v>12.058667</v>
      </c>
      <c r="B13568">
        <v>120.026833</v>
      </c>
      <c r="C13568">
        <v>125.02744300000001</v>
      </c>
      <c r="D13568">
        <v>7.164917</v>
      </c>
      <c r="E13568">
        <v>-2.0456370000000001</v>
      </c>
      <c r="F13568">
        <v>0.318604</v>
      </c>
      <c r="G13568">
        <f t="shared" si="915"/>
        <v>6.8463130000000003</v>
      </c>
    </row>
    <row r="13569" spans="1:7" x14ac:dyDescent="0.25">
      <c r="A13569">
        <v>12.059556000000001</v>
      </c>
      <c r="B13569">
        <v>119.996689</v>
      </c>
      <c r="C13569">
        <v>125.043823</v>
      </c>
      <c r="D13569">
        <v>7.1651610000000003</v>
      </c>
      <c r="E13569">
        <v>-2.052772</v>
      </c>
      <c r="F13569">
        <v>0.31820700000000002</v>
      </c>
      <c r="G13569">
        <f t="shared" si="915"/>
        <v>6.8469540000000002</v>
      </c>
    </row>
    <row r="13570" spans="1:7" x14ac:dyDescent="0.25">
      <c r="A13570">
        <v>12.060444</v>
      </c>
      <c r="B13570">
        <v>120.03624000000001</v>
      </c>
      <c r="C13570">
        <v>125.046654</v>
      </c>
      <c r="D13570">
        <v>7.1654660000000003</v>
      </c>
      <c r="E13570">
        <v>-2.0400749999999999</v>
      </c>
      <c r="F13570">
        <v>0.31829800000000003</v>
      </c>
      <c r="G13570">
        <f t="shared" si="915"/>
        <v>6.8471679999999999</v>
      </c>
    </row>
    <row r="13571" spans="1:7" x14ac:dyDescent="0.25">
      <c r="A13571">
        <v>12.061332999999999</v>
      </c>
      <c r="B13571">
        <v>120.040024</v>
      </c>
      <c r="C13571">
        <v>125.04595999999999</v>
      </c>
      <c r="D13571">
        <v>7.1654660000000003</v>
      </c>
      <c r="E13571">
        <v>-2.0437020000000001</v>
      </c>
      <c r="F13571">
        <v>0.31848100000000001</v>
      </c>
      <c r="G13571">
        <f t="shared" ref="G13571:G13634" si="916">D13571-F13571</f>
        <v>6.8469850000000001</v>
      </c>
    </row>
    <row r="13572" spans="1:7" x14ac:dyDescent="0.25">
      <c r="A13572">
        <v>12.062222</v>
      </c>
      <c r="B13572">
        <v>120.005859</v>
      </c>
      <c r="C13572">
        <v>125.095032</v>
      </c>
      <c r="D13572">
        <v>7.165222</v>
      </c>
      <c r="E13572">
        <v>-2.0364469999999999</v>
      </c>
      <c r="F13572">
        <v>0.318359</v>
      </c>
      <c r="G13572">
        <f t="shared" si="916"/>
        <v>6.8468629999999999</v>
      </c>
    </row>
    <row r="13573" spans="1:7" x14ac:dyDescent="0.25">
      <c r="A13573">
        <v>12.063110999999999</v>
      </c>
      <c r="B13573">
        <v>120.022507</v>
      </c>
      <c r="C13573">
        <v>125.01591500000001</v>
      </c>
      <c r="D13573">
        <v>7.1649479999999999</v>
      </c>
      <c r="E13573">
        <v>-2.0688529999999998</v>
      </c>
      <c r="F13573">
        <v>0.31863399999999997</v>
      </c>
      <c r="G13573">
        <f t="shared" si="916"/>
        <v>6.8463139999999996</v>
      </c>
    </row>
    <row r="13574" spans="1:7" x14ac:dyDescent="0.25">
      <c r="A13574">
        <v>12.064</v>
      </c>
      <c r="B13574">
        <v>120.005295</v>
      </c>
      <c r="C13574">
        <v>125.025925</v>
      </c>
      <c r="D13574">
        <v>7.1649779999999996</v>
      </c>
      <c r="E13574">
        <v>-2.0239929999999999</v>
      </c>
      <c r="F13574">
        <v>0.31863399999999997</v>
      </c>
      <c r="G13574">
        <f t="shared" si="916"/>
        <v>6.8463439999999993</v>
      </c>
    </row>
    <row r="13575" spans="1:7" x14ac:dyDescent="0.25">
      <c r="A13575">
        <v>12.064889000000001</v>
      </c>
      <c r="B13575">
        <v>119.983154</v>
      </c>
      <c r="C13575">
        <v>125.093765</v>
      </c>
      <c r="D13575">
        <v>7.1650700000000001</v>
      </c>
      <c r="E13575">
        <v>-2.0453950000000001</v>
      </c>
      <c r="F13575">
        <v>0.31854300000000002</v>
      </c>
      <c r="G13575">
        <f t="shared" si="916"/>
        <v>6.846527</v>
      </c>
    </row>
    <row r="13576" spans="1:7" x14ac:dyDescent="0.25">
      <c r="A13576">
        <v>12.065778</v>
      </c>
      <c r="B13576">
        <v>119.99131800000001</v>
      </c>
      <c r="C13576">
        <v>125.00803399999999</v>
      </c>
      <c r="D13576">
        <v>7.1649479999999999</v>
      </c>
      <c r="E13576">
        <v>-2.0376569999999998</v>
      </c>
      <c r="F13576">
        <v>0.31839000000000001</v>
      </c>
      <c r="G13576">
        <f t="shared" si="916"/>
        <v>6.8465579999999999</v>
      </c>
    </row>
    <row r="13577" spans="1:7" x14ac:dyDescent="0.25">
      <c r="A13577">
        <v>12.066667000000001</v>
      </c>
      <c r="B13577">
        <v>120.037109</v>
      </c>
      <c r="C13577">
        <v>125.08512899999999</v>
      </c>
      <c r="D13577">
        <v>7.1648250000000004</v>
      </c>
      <c r="E13577">
        <v>-2.0374150000000002</v>
      </c>
      <c r="F13577">
        <v>0.31848100000000001</v>
      </c>
      <c r="G13577">
        <f t="shared" si="916"/>
        <v>6.8463440000000002</v>
      </c>
    </row>
    <row r="13578" spans="1:7" x14ac:dyDescent="0.25">
      <c r="A13578">
        <v>12.067556</v>
      </c>
      <c r="B13578">
        <v>120.00224300000001</v>
      </c>
      <c r="C13578">
        <v>125.018333</v>
      </c>
      <c r="D13578">
        <v>7.1649779999999996</v>
      </c>
      <c r="E13578">
        <v>-2.0363259999999999</v>
      </c>
      <c r="F13578">
        <v>0.31845099999999998</v>
      </c>
      <c r="G13578">
        <f t="shared" si="916"/>
        <v>6.846527</v>
      </c>
    </row>
    <row r="13579" spans="1:7" x14ac:dyDescent="0.25">
      <c r="A13579">
        <v>12.068444</v>
      </c>
      <c r="B13579">
        <v>119.99661999999999</v>
      </c>
      <c r="C13579">
        <v>125.059448</v>
      </c>
      <c r="D13579">
        <v>7.1649479999999999</v>
      </c>
      <c r="E13579">
        <v>-2.0351170000000001</v>
      </c>
      <c r="F13579">
        <v>0.318268</v>
      </c>
      <c r="G13579">
        <f t="shared" si="916"/>
        <v>6.8466800000000001</v>
      </c>
    </row>
    <row r="13580" spans="1:7" x14ac:dyDescent="0.25">
      <c r="A13580">
        <v>12.069333</v>
      </c>
      <c r="B13580">
        <v>119.93536400000001</v>
      </c>
      <c r="C13580">
        <v>125.029129</v>
      </c>
      <c r="D13580">
        <v>7.1649479999999999</v>
      </c>
      <c r="E13580">
        <v>-2.0341499999999999</v>
      </c>
      <c r="F13580">
        <v>0.31814599999999998</v>
      </c>
      <c r="G13580">
        <f t="shared" si="916"/>
        <v>6.8468020000000003</v>
      </c>
    </row>
    <row r="13581" spans="1:7" x14ac:dyDescent="0.25">
      <c r="A13581">
        <v>12.070221999999999</v>
      </c>
      <c r="B13581">
        <v>120.009865</v>
      </c>
      <c r="C13581">
        <v>125.06192799999999</v>
      </c>
      <c r="D13581">
        <v>7.1651309999999997</v>
      </c>
      <c r="E13581">
        <v>-2.048419</v>
      </c>
      <c r="F13581">
        <v>0.31799300000000003</v>
      </c>
      <c r="G13581">
        <f t="shared" si="916"/>
        <v>6.8471379999999993</v>
      </c>
    </row>
    <row r="13582" spans="1:7" x14ac:dyDescent="0.25">
      <c r="A13582">
        <v>12.071111</v>
      </c>
      <c r="B13582">
        <v>119.988792</v>
      </c>
      <c r="C13582">
        <v>125.01142900000001</v>
      </c>
      <c r="D13582">
        <v>7.1648250000000004</v>
      </c>
      <c r="E13582">
        <v>-2.0427360000000001</v>
      </c>
      <c r="F13582">
        <v>0.317963</v>
      </c>
      <c r="G13582">
        <f t="shared" si="916"/>
        <v>6.8468620000000007</v>
      </c>
    </row>
    <row r="13583" spans="1:7" x14ac:dyDescent="0.25">
      <c r="A13583">
        <v>12.071999999999999</v>
      </c>
      <c r="B13583">
        <v>119.91345200000001</v>
      </c>
      <c r="C13583">
        <v>124.994705</v>
      </c>
      <c r="D13583">
        <v>7.1647340000000002</v>
      </c>
      <c r="E13583">
        <v>-2.0291920000000001</v>
      </c>
      <c r="F13583">
        <v>0.31790200000000002</v>
      </c>
      <c r="G13583">
        <f t="shared" si="916"/>
        <v>6.846832</v>
      </c>
    </row>
    <row r="13584" spans="1:7" x14ac:dyDescent="0.25">
      <c r="A13584">
        <v>12.072889</v>
      </c>
      <c r="B13584">
        <v>119.97584500000001</v>
      </c>
      <c r="C13584">
        <v>125.025452</v>
      </c>
      <c r="D13584">
        <v>7.1647340000000002</v>
      </c>
      <c r="E13584">
        <v>-2.0548280000000001</v>
      </c>
      <c r="F13584">
        <v>0.317963</v>
      </c>
      <c r="G13584">
        <f t="shared" si="916"/>
        <v>6.8467710000000004</v>
      </c>
    </row>
    <row r="13585" spans="1:7" x14ac:dyDescent="0.25">
      <c r="A13585">
        <v>12.073778000000001</v>
      </c>
      <c r="B13585">
        <v>119.980637</v>
      </c>
      <c r="C13585">
        <v>125.016006</v>
      </c>
      <c r="D13585">
        <v>7.1647030000000003</v>
      </c>
      <c r="E13585">
        <v>-2.0391080000000001</v>
      </c>
      <c r="F13585">
        <v>0.31802399999999997</v>
      </c>
      <c r="G13585">
        <f t="shared" si="916"/>
        <v>6.846679</v>
      </c>
    </row>
    <row r="13586" spans="1:7" x14ac:dyDescent="0.25">
      <c r="A13586">
        <v>12.074667</v>
      </c>
      <c r="B13586">
        <v>119.99831399999999</v>
      </c>
      <c r="C13586">
        <v>125.066773</v>
      </c>
      <c r="D13586">
        <v>7.1647340000000002</v>
      </c>
      <c r="E13586">
        <v>-2.0262899999999999</v>
      </c>
      <c r="F13586">
        <v>0.31780999999999998</v>
      </c>
      <c r="G13586">
        <f t="shared" si="916"/>
        <v>6.8469240000000005</v>
      </c>
    </row>
    <row r="13587" spans="1:7" x14ac:dyDescent="0.25">
      <c r="A13587">
        <v>12.075556000000001</v>
      </c>
      <c r="B13587">
        <v>119.99485799999999</v>
      </c>
      <c r="C13587">
        <v>125.07164</v>
      </c>
      <c r="D13587">
        <v>7.1649479999999999</v>
      </c>
      <c r="E13587">
        <v>-2.048781</v>
      </c>
      <c r="F13587">
        <v>0.31780999999999998</v>
      </c>
      <c r="G13587">
        <f t="shared" si="916"/>
        <v>6.8471380000000002</v>
      </c>
    </row>
    <row r="13588" spans="1:7" x14ac:dyDescent="0.25">
      <c r="A13588">
        <v>12.076444</v>
      </c>
      <c r="B13588">
        <v>119.969055</v>
      </c>
      <c r="C13588">
        <v>125.097549</v>
      </c>
      <c r="D13588">
        <v>7.1650999999999998</v>
      </c>
      <c r="E13588">
        <v>-2.022783</v>
      </c>
      <c r="F13588">
        <v>0.31780999999999998</v>
      </c>
      <c r="G13588">
        <f t="shared" si="916"/>
        <v>6.8472900000000001</v>
      </c>
    </row>
    <row r="13589" spans="1:7" x14ac:dyDescent="0.25">
      <c r="A13589">
        <v>12.077332999999999</v>
      </c>
      <c r="B13589">
        <v>119.97805</v>
      </c>
      <c r="C13589">
        <v>125.057472</v>
      </c>
      <c r="D13589">
        <v>7.1651920000000002</v>
      </c>
      <c r="E13589">
        <v>-2.0267729999999999</v>
      </c>
      <c r="F13589">
        <v>0.317749</v>
      </c>
      <c r="G13589">
        <f t="shared" si="916"/>
        <v>6.8474430000000002</v>
      </c>
    </row>
    <row r="13590" spans="1:7" x14ac:dyDescent="0.25">
      <c r="A13590">
        <v>12.078222</v>
      </c>
      <c r="B13590">
        <v>119.991013</v>
      </c>
      <c r="C13590">
        <v>125.053139</v>
      </c>
      <c r="D13590">
        <v>7.1652529999999999</v>
      </c>
      <c r="E13590">
        <v>-2.0317310000000002</v>
      </c>
      <c r="F13590">
        <v>0.31768800000000003</v>
      </c>
      <c r="G13590">
        <f t="shared" si="916"/>
        <v>6.8475649999999995</v>
      </c>
    </row>
    <row r="13591" spans="1:7" x14ac:dyDescent="0.25">
      <c r="A13591">
        <v>12.079110999999999</v>
      </c>
      <c r="B13591">
        <v>119.972336</v>
      </c>
      <c r="C13591">
        <v>125.037643</v>
      </c>
      <c r="D13591">
        <v>7.1651920000000002</v>
      </c>
      <c r="E13591">
        <v>-2.0611130000000002</v>
      </c>
      <c r="F13591">
        <v>0.31778000000000001</v>
      </c>
      <c r="G13591">
        <f t="shared" si="916"/>
        <v>6.8474120000000003</v>
      </c>
    </row>
    <row r="13592" spans="1:7" x14ac:dyDescent="0.25">
      <c r="A13592">
        <v>12.08</v>
      </c>
      <c r="B13592">
        <v>120.019569</v>
      </c>
      <c r="C13592">
        <v>125.016869</v>
      </c>
      <c r="D13592">
        <v>7.1650390000000002</v>
      </c>
      <c r="E13592">
        <v>-2.0346310000000001</v>
      </c>
      <c r="F13592">
        <v>0.31778000000000001</v>
      </c>
      <c r="G13592">
        <f t="shared" si="916"/>
        <v>6.8472590000000002</v>
      </c>
    </row>
    <row r="13593" spans="1:7" x14ac:dyDescent="0.25">
      <c r="A13593">
        <v>12.080889000000001</v>
      </c>
      <c r="B13593">
        <v>120.04089399999999</v>
      </c>
      <c r="C13593">
        <v>125.035805</v>
      </c>
      <c r="D13593">
        <v>7.1649779999999996</v>
      </c>
      <c r="E13593">
        <v>-2.0388630000000001</v>
      </c>
      <c r="F13593">
        <v>0.317749</v>
      </c>
      <c r="G13593">
        <f t="shared" si="916"/>
        <v>6.8472289999999996</v>
      </c>
    </row>
    <row r="13594" spans="1:7" x14ac:dyDescent="0.25">
      <c r="A13594">
        <v>12.081778</v>
      </c>
      <c r="B13594">
        <v>120.005295</v>
      </c>
      <c r="C13594">
        <v>125.067055</v>
      </c>
      <c r="D13594">
        <v>7.1650390000000002</v>
      </c>
      <c r="E13594">
        <v>-2.028464</v>
      </c>
      <c r="F13594">
        <v>0.31780999999999998</v>
      </c>
      <c r="G13594">
        <f t="shared" si="916"/>
        <v>6.8472290000000005</v>
      </c>
    </row>
    <row r="13595" spans="1:7" x14ac:dyDescent="0.25">
      <c r="A13595">
        <v>12.082667000000001</v>
      </c>
      <c r="B13595">
        <v>120.037781</v>
      </c>
      <c r="C13595">
        <v>125.080277</v>
      </c>
      <c r="D13595">
        <v>7.1650700000000001</v>
      </c>
      <c r="E13595">
        <v>-2.0360819999999999</v>
      </c>
      <c r="F13595">
        <v>0.317749</v>
      </c>
      <c r="G13595">
        <f t="shared" si="916"/>
        <v>6.847321</v>
      </c>
    </row>
    <row r="13596" spans="1:7" x14ac:dyDescent="0.25">
      <c r="A13596">
        <v>12.083556</v>
      </c>
      <c r="B13596">
        <v>119.985878</v>
      </c>
      <c r="C13596">
        <v>125.037735</v>
      </c>
      <c r="D13596">
        <v>7.1649779999999996</v>
      </c>
      <c r="E13596">
        <v>-2.036324</v>
      </c>
      <c r="F13596">
        <v>0.317749</v>
      </c>
      <c r="G13596">
        <f t="shared" si="916"/>
        <v>6.8472289999999996</v>
      </c>
    </row>
    <row r="13597" spans="1:7" x14ac:dyDescent="0.25">
      <c r="A13597">
        <v>12.084444</v>
      </c>
      <c r="B13597">
        <v>120.01744100000001</v>
      </c>
      <c r="C13597">
        <v>125.032509</v>
      </c>
      <c r="D13597">
        <v>7.1650080000000003</v>
      </c>
      <c r="E13597">
        <v>-2.0498669999999999</v>
      </c>
      <c r="F13597">
        <v>0.31759599999999999</v>
      </c>
      <c r="G13597">
        <f t="shared" si="916"/>
        <v>6.8474120000000003</v>
      </c>
    </row>
    <row r="13598" spans="1:7" x14ac:dyDescent="0.25">
      <c r="A13598">
        <v>12.085333</v>
      </c>
      <c r="B13598">
        <v>120.010391</v>
      </c>
      <c r="C13598">
        <v>125.024513</v>
      </c>
      <c r="D13598">
        <v>7.1647340000000002</v>
      </c>
      <c r="E13598">
        <v>-2.0549460000000002</v>
      </c>
      <c r="F13598">
        <v>0.317444</v>
      </c>
      <c r="G13598">
        <f t="shared" si="916"/>
        <v>6.8472900000000001</v>
      </c>
    </row>
    <row r="13599" spans="1:7" x14ac:dyDescent="0.25">
      <c r="A13599">
        <v>12.086221999999999</v>
      </c>
      <c r="B13599">
        <v>119.98964700000001</v>
      </c>
      <c r="C13599">
        <v>125.05487100000001</v>
      </c>
      <c r="D13599">
        <v>7.1645200000000004</v>
      </c>
      <c r="E13599">
        <v>-2.041525</v>
      </c>
      <c r="F13599">
        <v>0.317108</v>
      </c>
      <c r="G13599">
        <f t="shared" si="916"/>
        <v>6.8474120000000003</v>
      </c>
    </row>
    <row r="13600" spans="1:7" x14ac:dyDescent="0.25">
      <c r="A13600">
        <v>12.087111</v>
      </c>
      <c r="B13600">
        <v>120.016068</v>
      </c>
      <c r="C13600">
        <v>125.03377500000001</v>
      </c>
      <c r="D13600">
        <v>7.1643679999999996</v>
      </c>
      <c r="E13600">
        <v>-2.0189119999999998</v>
      </c>
      <c r="F13600">
        <v>0.31701699999999999</v>
      </c>
      <c r="G13600">
        <f t="shared" si="916"/>
        <v>6.8473509999999997</v>
      </c>
    </row>
    <row r="13601" spans="1:7" x14ac:dyDescent="0.25">
      <c r="A13601">
        <v>12.087999999999999</v>
      </c>
      <c r="B13601">
        <v>119.950821</v>
      </c>
      <c r="C13601">
        <v>125.061989</v>
      </c>
      <c r="D13601">
        <v>7.1645200000000004</v>
      </c>
      <c r="E13601">
        <v>-2.0612339999999998</v>
      </c>
      <c r="F13601">
        <v>0.31695600000000002</v>
      </c>
      <c r="G13601">
        <f t="shared" si="916"/>
        <v>6.8475640000000002</v>
      </c>
    </row>
    <row r="13602" spans="1:7" x14ac:dyDescent="0.25">
      <c r="A13602">
        <v>12.088889</v>
      </c>
      <c r="B13602">
        <v>120.053635</v>
      </c>
      <c r="C13602">
        <v>125.02771</v>
      </c>
      <c r="D13602">
        <v>7.1643679999999996</v>
      </c>
      <c r="E13602">
        <v>-2.0215730000000001</v>
      </c>
      <c r="F13602">
        <v>0.31735200000000002</v>
      </c>
      <c r="G13602">
        <f t="shared" si="916"/>
        <v>6.847016</v>
      </c>
    </row>
    <row r="13603" spans="1:7" x14ac:dyDescent="0.25">
      <c r="A13603">
        <v>12.089778000000001</v>
      </c>
      <c r="B13603">
        <v>120.033829</v>
      </c>
      <c r="C13603">
        <v>125.063698</v>
      </c>
      <c r="D13603">
        <v>7.1642460000000003</v>
      </c>
      <c r="E13603">
        <v>-2.0259260000000001</v>
      </c>
      <c r="F13603">
        <v>0.31762699999999999</v>
      </c>
      <c r="G13603">
        <f t="shared" si="916"/>
        <v>6.8466190000000005</v>
      </c>
    </row>
    <row r="13604" spans="1:7" x14ac:dyDescent="0.25">
      <c r="A13604">
        <v>12.090667</v>
      </c>
      <c r="B13604">
        <v>120.02675600000001</v>
      </c>
      <c r="C13604">
        <v>125.029152</v>
      </c>
      <c r="D13604">
        <v>7.1643679999999996</v>
      </c>
      <c r="E13604">
        <v>-2.0405579999999999</v>
      </c>
      <c r="F13604">
        <v>0.31753500000000001</v>
      </c>
      <c r="G13604">
        <f t="shared" si="916"/>
        <v>6.8468329999999993</v>
      </c>
    </row>
    <row r="13605" spans="1:7" x14ac:dyDescent="0.25">
      <c r="A13605">
        <v>12.091556000000001</v>
      </c>
      <c r="B13605">
        <v>119.99041800000001</v>
      </c>
      <c r="C13605">
        <v>125.037621</v>
      </c>
      <c r="D13605">
        <v>7.164612</v>
      </c>
      <c r="E13605">
        <v>-2.0319720000000001</v>
      </c>
      <c r="F13605">
        <v>0.31747399999999998</v>
      </c>
      <c r="G13605">
        <f t="shared" si="916"/>
        <v>6.8471380000000002</v>
      </c>
    </row>
    <row r="13606" spans="1:7" x14ac:dyDescent="0.25">
      <c r="A13606">
        <v>12.092444</v>
      </c>
      <c r="B13606">
        <v>120.007828</v>
      </c>
      <c r="C13606">
        <v>125.106056</v>
      </c>
      <c r="D13606">
        <v>7.1644589999999999</v>
      </c>
      <c r="E13606">
        <v>-2.0533730000000001</v>
      </c>
      <c r="F13606">
        <v>0.31732199999999999</v>
      </c>
      <c r="G13606">
        <f t="shared" si="916"/>
        <v>6.847137</v>
      </c>
    </row>
    <row r="13607" spans="1:7" x14ac:dyDescent="0.25">
      <c r="A13607">
        <v>12.093332999999999</v>
      </c>
      <c r="B13607">
        <v>120.006935</v>
      </c>
      <c r="C13607">
        <v>125.044144</v>
      </c>
      <c r="D13607">
        <v>7.1640319999999997</v>
      </c>
      <c r="E13607">
        <v>-2.0270130000000002</v>
      </c>
      <c r="F13607">
        <v>0.317139</v>
      </c>
      <c r="G13607">
        <f t="shared" si="916"/>
        <v>6.8468929999999997</v>
      </c>
    </row>
    <row r="13608" spans="1:7" x14ac:dyDescent="0.25">
      <c r="A13608">
        <v>12.094222</v>
      </c>
      <c r="B13608">
        <v>119.973938</v>
      </c>
      <c r="C13608">
        <v>125.027023</v>
      </c>
      <c r="D13608">
        <v>7.1639710000000001</v>
      </c>
      <c r="E13608">
        <v>-2.0268920000000001</v>
      </c>
      <c r="F13608">
        <v>0.317108</v>
      </c>
      <c r="G13608">
        <f t="shared" si="916"/>
        <v>6.8468629999999999</v>
      </c>
    </row>
    <row r="13609" spans="1:7" x14ac:dyDescent="0.25">
      <c r="A13609">
        <v>12.095110999999999</v>
      </c>
      <c r="B13609">
        <v>120.00657699999999</v>
      </c>
      <c r="C13609">
        <v>124.985153</v>
      </c>
      <c r="D13609">
        <v>7.1639400000000002</v>
      </c>
      <c r="E13609">
        <v>-2.039469</v>
      </c>
      <c r="F13609">
        <v>0.31716899999999998</v>
      </c>
      <c r="G13609">
        <f t="shared" si="916"/>
        <v>6.8467710000000004</v>
      </c>
    </row>
    <row r="13610" spans="1:7" x14ac:dyDescent="0.25">
      <c r="A13610">
        <v>12.096</v>
      </c>
      <c r="B13610">
        <v>119.974403</v>
      </c>
      <c r="C13610">
        <v>125.03923</v>
      </c>
      <c r="D13610">
        <v>7.1640930000000003</v>
      </c>
      <c r="E13610">
        <v>-2.0625640000000001</v>
      </c>
      <c r="F13610">
        <v>0.317108</v>
      </c>
      <c r="G13610">
        <f t="shared" si="916"/>
        <v>6.8469850000000001</v>
      </c>
    </row>
    <row r="13611" spans="1:7" x14ac:dyDescent="0.25">
      <c r="A13611">
        <v>12.096888999999999</v>
      </c>
      <c r="B13611">
        <v>120.006668</v>
      </c>
      <c r="C13611">
        <v>125.03649900000001</v>
      </c>
      <c r="D13611">
        <v>7.1642760000000001</v>
      </c>
      <c r="E13611">
        <v>-2.0516800000000002</v>
      </c>
      <c r="F13611">
        <v>0.317108</v>
      </c>
      <c r="G13611">
        <f t="shared" si="916"/>
        <v>6.8471679999999999</v>
      </c>
    </row>
    <row r="13612" spans="1:7" x14ac:dyDescent="0.25">
      <c r="A13612">
        <v>12.097778</v>
      </c>
      <c r="B13612">
        <v>120.016808</v>
      </c>
      <c r="C13612">
        <v>125.04509</v>
      </c>
      <c r="D13612">
        <v>7.1645810000000001</v>
      </c>
      <c r="E13612">
        <v>-2.0677639999999999</v>
      </c>
      <c r="F13612">
        <v>0.317139</v>
      </c>
      <c r="G13612">
        <f t="shared" si="916"/>
        <v>6.847442</v>
      </c>
    </row>
    <row r="13613" spans="1:7" x14ac:dyDescent="0.25">
      <c r="A13613">
        <v>12.098667000000001</v>
      </c>
      <c r="B13613">
        <v>119.970139</v>
      </c>
      <c r="C13613">
        <v>124.98642700000001</v>
      </c>
      <c r="D13613">
        <v>7.1644899999999998</v>
      </c>
      <c r="E13613">
        <v>-2.05809</v>
      </c>
      <c r="F13613">
        <v>0.31719999999999998</v>
      </c>
      <c r="G13613">
        <f t="shared" si="916"/>
        <v>6.8472900000000001</v>
      </c>
    </row>
    <row r="13614" spans="1:7" x14ac:dyDescent="0.25">
      <c r="A13614">
        <v>12.099556</v>
      </c>
      <c r="B13614">
        <v>119.99485799999999</v>
      </c>
      <c r="C13614">
        <v>125.057762</v>
      </c>
      <c r="D13614">
        <v>7.164307</v>
      </c>
      <c r="E13614">
        <v>-2.036686</v>
      </c>
      <c r="F13614">
        <v>0.31729099999999999</v>
      </c>
      <c r="G13614">
        <f t="shared" si="916"/>
        <v>6.847016</v>
      </c>
    </row>
    <row r="13615" spans="1:7" x14ac:dyDescent="0.25">
      <c r="A13615">
        <v>12.100444</v>
      </c>
      <c r="B13615">
        <v>119.94987500000001</v>
      </c>
      <c r="C13615">
        <v>125.020279</v>
      </c>
      <c r="D13615">
        <v>7.1640930000000003</v>
      </c>
      <c r="E13615">
        <v>-2.0273750000000001</v>
      </c>
      <c r="F13615">
        <v>0.31729099999999999</v>
      </c>
      <c r="G13615">
        <f t="shared" si="916"/>
        <v>6.8468020000000003</v>
      </c>
    </row>
    <row r="13616" spans="1:7" x14ac:dyDescent="0.25">
      <c r="A13616">
        <v>12.101333</v>
      </c>
      <c r="B13616">
        <v>119.995873</v>
      </c>
      <c r="C13616">
        <v>125.06652800000001</v>
      </c>
      <c r="D13616">
        <v>7.1643679999999996</v>
      </c>
      <c r="E13616">
        <v>-2.038621</v>
      </c>
      <c r="F13616">
        <v>0.317139</v>
      </c>
      <c r="G13616">
        <f t="shared" si="916"/>
        <v>6.8472289999999996</v>
      </c>
    </row>
    <row r="13617" spans="1:7" x14ac:dyDescent="0.25">
      <c r="A13617">
        <v>12.102221999999999</v>
      </c>
      <c r="B13617">
        <v>119.99681099999999</v>
      </c>
      <c r="C13617">
        <v>125.048485</v>
      </c>
      <c r="D13617">
        <v>7.1642760000000001</v>
      </c>
      <c r="E13617">
        <v>-2.0556709999999998</v>
      </c>
      <c r="F13617">
        <v>0.31701699999999999</v>
      </c>
      <c r="G13617">
        <f t="shared" si="916"/>
        <v>6.8472590000000002</v>
      </c>
    </row>
    <row r="13618" spans="1:7" x14ac:dyDescent="0.25">
      <c r="A13618">
        <v>12.103111</v>
      </c>
      <c r="B13618">
        <v>120.022217</v>
      </c>
      <c r="C13618">
        <v>125.001366</v>
      </c>
      <c r="D13618">
        <v>7.164307</v>
      </c>
      <c r="E13618">
        <v>-2.064378</v>
      </c>
      <c r="F13618">
        <v>0.31686399999999998</v>
      </c>
      <c r="G13618">
        <f t="shared" si="916"/>
        <v>6.8474430000000002</v>
      </c>
    </row>
    <row r="13619" spans="1:7" x14ac:dyDescent="0.25">
      <c r="A13619">
        <v>12.103999999999999</v>
      </c>
      <c r="B13619">
        <v>119.998169</v>
      </c>
      <c r="C13619">
        <v>125.025192</v>
      </c>
      <c r="D13619">
        <v>7.164307</v>
      </c>
      <c r="E13619">
        <v>-2.0619589999999999</v>
      </c>
      <c r="F13619">
        <v>0.316803</v>
      </c>
      <c r="G13619">
        <f t="shared" si="916"/>
        <v>6.8475039999999998</v>
      </c>
    </row>
    <row r="13620" spans="1:7" x14ac:dyDescent="0.25">
      <c r="A13620">
        <v>12.104889</v>
      </c>
      <c r="B13620">
        <v>120.07128899999999</v>
      </c>
      <c r="C13620">
        <v>125.024658</v>
      </c>
      <c r="D13620">
        <v>7.1641240000000002</v>
      </c>
      <c r="E13620">
        <v>-2.0317289999999999</v>
      </c>
      <c r="F13620">
        <v>0.31689499999999998</v>
      </c>
      <c r="G13620">
        <f t="shared" si="916"/>
        <v>6.8472290000000005</v>
      </c>
    </row>
    <row r="13621" spans="1:7" x14ac:dyDescent="0.25">
      <c r="A13621">
        <v>12.105778000000001</v>
      </c>
      <c r="B13621">
        <v>120.02958700000001</v>
      </c>
      <c r="C13621">
        <v>125.04819500000001</v>
      </c>
      <c r="D13621">
        <v>7.1640319999999997</v>
      </c>
      <c r="E13621">
        <v>-2.0229020000000002</v>
      </c>
      <c r="F13621">
        <v>0.317108</v>
      </c>
      <c r="G13621">
        <f t="shared" si="916"/>
        <v>6.8469239999999996</v>
      </c>
    </row>
    <row r="13622" spans="1:7" x14ac:dyDescent="0.25">
      <c r="A13622">
        <v>12.106667</v>
      </c>
      <c r="B13622">
        <v>120.01572400000001</v>
      </c>
      <c r="C13622">
        <v>125.062378</v>
      </c>
      <c r="D13622">
        <v>7.1636350000000002</v>
      </c>
      <c r="E13622">
        <v>-2.0370499999999998</v>
      </c>
      <c r="F13622">
        <v>0.31686399999999998</v>
      </c>
      <c r="G13622">
        <f t="shared" si="916"/>
        <v>6.8467710000000004</v>
      </c>
    </row>
    <row r="13623" spans="1:7" x14ac:dyDescent="0.25">
      <c r="A13623">
        <v>12.107556000000001</v>
      </c>
      <c r="B13623">
        <v>119.98252100000001</v>
      </c>
      <c r="C13623">
        <v>125.00035099999999</v>
      </c>
      <c r="D13623">
        <v>7.1635439999999999</v>
      </c>
      <c r="E13623">
        <v>-2.0387430000000002</v>
      </c>
      <c r="F13623">
        <v>0.31674200000000002</v>
      </c>
      <c r="G13623">
        <f t="shared" si="916"/>
        <v>6.8468020000000003</v>
      </c>
    </row>
    <row r="13624" spans="1:7" x14ac:dyDescent="0.25">
      <c r="A13624">
        <v>12.108444</v>
      </c>
      <c r="B13624">
        <v>120.02433000000001</v>
      </c>
      <c r="C13624">
        <v>125.01532</v>
      </c>
      <c r="D13624">
        <v>7.1636050000000004</v>
      </c>
      <c r="E13624">
        <v>-2.0463610000000001</v>
      </c>
      <c r="F13624">
        <v>0.31674200000000002</v>
      </c>
      <c r="G13624">
        <f t="shared" si="916"/>
        <v>6.8468630000000008</v>
      </c>
    </row>
    <row r="13625" spans="1:7" x14ac:dyDescent="0.25">
      <c r="A13625">
        <v>12.109332999999999</v>
      </c>
      <c r="B13625">
        <v>119.98144499999999</v>
      </c>
      <c r="C13625">
        <v>125.02909099999999</v>
      </c>
      <c r="D13625">
        <v>7.1637269999999997</v>
      </c>
      <c r="E13625">
        <v>-2.0446680000000002</v>
      </c>
      <c r="F13625">
        <v>0.31668099999999999</v>
      </c>
      <c r="G13625">
        <f t="shared" si="916"/>
        <v>6.8470459999999997</v>
      </c>
    </row>
    <row r="13626" spans="1:7" x14ac:dyDescent="0.25">
      <c r="A13626">
        <v>12.110222</v>
      </c>
      <c r="B13626">
        <v>119.919006</v>
      </c>
      <c r="C13626">
        <v>124.99344600000001</v>
      </c>
      <c r="D13626">
        <v>7.1637880000000003</v>
      </c>
      <c r="E13626">
        <v>-2.0600260000000001</v>
      </c>
      <c r="F13626">
        <v>0.31668099999999999</v>
      </c>
      <c r="G13626">
        <f t="shared" si="916"/>
        <v>6.8471070000000003</v>
      </c>
    </row>
    <row r="13627" spans="1:7" x14ac:dyDescent="0.25">
      <c r="A13627">
        <v>12.111110999999999</v>
      </c>
      <c r="B13627">
        <v>120.00363900000001</v>
      </c>
      <c r="C13627">
        <v>125.03212000000001</v>
      </c>
      <c r="D13627">
        <v>7.163818</v>
      </c>
      <c r="E13627">
        <v>-2.0462400000000001</v>
      </c>
      <c r="F13627">
        <v>0.31655899999999998</v>
      </c>
      <c r="G13627">
        <f t="shared" si="916"/>
        <v>6.8472590000000002</v>
      </c>
    </row>
    <row r="13628" spans="1:7" x14ac:dyDescent="0.25">
      <c r="A13628">
        <v>12.112</v>
      </c>
      <c r="B13628">
        <v>119.985939</v>
      </c>
      <c r="C13628">
        <v>125.05117</v>
      </c>
      <c r="D13628">
        <v>7.1638789999999997</v>
      </c>
      <c r="E13628">
        <v>-2.0583320000000001</v>
      </c>
      <c r="F13628">
        <v>0.31652799999999998</v>
      </c>
      <c r="G13628">
        <f t="shared" si="916"/>
        <v>6.8473509999999997</v>
      </c>
    </row>
    <row r="13629" spans="1:7" x14ac:dyDescent="0.25">
      <c r="A13629">
        <v>12.112888999999999</v>
      </c>
      <c r="B13629">
        <v>119.960365</v>
      </c>
      <c r="C13629">
        <v>125.06590300000001</v>
      </c>
      <c r="D13629">
        <v>7.1640629999999996</v>
      </c>
      <c r="E13629">
        <v>-2.0433379999999999</v>
      </c>
      <c r="F13629">
        <v>0.31662000000000001</v>
      </c>
      <c r="G13629">
        <f t="shared" si="916"/>
        <v>6.8474429999999993</v>
      </c>
    </row>
    <row r="13630" spans="1:7" x14ac:dyDescent="0.25">
      <c r="A13630">
        <v>12.113778</v>
      </c>
      <c r="B13630">
        <v>119.951149</v>
      </c>
      <c r="C13630">
        <v>125.08498400000001</v>
      </c>
      <c r="D13630">
        <v>7.1641240000000002</v>
      </c>
      <c r="E13630">
        <v>-2.0555509999999999</v>
      </c>
      <c r="F13630">
        <v>0.31686399999999998</v>
      </c>
      <c r="G13630">
        <f t="shared" si="916"/>
        <v>6.8472600000000003</v>
      </c>
    </row>
    <row r="13631" spans="1:7" x14ac:dyDescent="0.25">
      <c r="A13631">
        <v>12.114667000000001</v>
      </c>
      <c r="B13631">
        <v>120.018959</v>
      </c>
      <c r="C13631">
        <v>125.086769</v>
      </c>
      <c r="D13631">
        <v>7.1641240000000002</v>
      </c>
      <c r="E13631">
        <v>-2.0449099999999998</v>
      </c>
      <c r="F13631">
        <v>0.31707800000000003</v>
      </c>
      <c r="G13631">
        <f t="shared" si="916"/>
        <v>6.8470459999999997</v>
      </c>
    </row>
    <row r="13632" spans="1:7" x14ac:dyDescent="0.25">
      <c r="A13632">
        <v>12.115556</v>
      </c>
      <c r="B13632">
        <v>119.940247</v>
      </c>
      <c r="C13632">
        <v>125.026901</v>
      </c>
      <c r="D13632">
        <v>7.1639400000000002</v>
      </c>
      <c r="E13632">
        <v>-2.0463610000000001</v>
      </c>
      <c r="F13632">
        <v>0.316803</v>
      </c>
      <c r="G13632">
        <f t="shared" si="916"/>
        <v>6.847137</v>
      </c>
    </row>
    <row r="13633" spans="1:7" x14ac:dyDescent="0.25">
      <c r="A13633">
        <v>12.116444</v>
      </c>
      <c r="B13633">
        <v>120.02179</v>
      </c>
      <c r="C13633">
        <v>125.017799</v>
      </c>
      <c r="D13633">
        <v>7.1637880000000003</v>
      </c>
      <c r="E13633">
        <v>-2.045998</v>
      </c>
      <c r="F13633">
        <v>0.316498</v>
      </c>
      <c r="G13633">
        <f t="shared" si="916"/>
        <v>6.8472900000000001</v>
      </c>
    </row>
    <row r="13634" spans="1:7" x14ac:dyDescent="0.25">
      <c r="A13634">
        <v>12.117333</v>
      </c>
      <c r="B13634">
        <v>119.961365</v>
      </c>
      <c r="C13634">
        <v>125.05476400000001</v>
      </c>
      <c r="D13634">
        <v>7.1636350000000002</v>
      </c>
      <c r="E13634">
        <v>-2.0478109999999998</v>
      </c>
      <c r="F13634">
        <v>0.316467</v>
      </c>
      <c r="G13634">
        <f t="shared" si="916"/>
        <v>6.8471679999999999</v>
      </c>
    </row>
    <row r="13635" spans="1:7" x14ac:dyDescent="0.25">
      <c r="A13635">
        <v>12.118221999999999</v>
      </c>
      <c r="B13635">
        <v>119.976708</v>
      </c>
      <c r="C13635">
        <v>125.064926</v>
      </c>
      <c r="D13635">
        <v>7.1634520000000004</v>
      </c>
      <c r="E13635">
        <v>-2.033906</v>
      </c>
      <c r="F13635">
        <v>0.31640600000000002</v>
      </c>
      <c r="G13635">
        <f t="shared" ref="G13635:G13698" si="917">D13635-F13635</f>
        <v>6.8470460000000006</v>
      </c>
    </row>
    <row r="13636" spans="1:7" x14ac:dyDescent="0.25">
      <c r="A13636">
        <v>12.119111</v>
      </c>
      <c r="B13636">
        <v>119.989479</v>
      </c>
      <c r="C13636">
        <v>125.067398</v>
      </c>
      <c r="D13636">
        <v>7.1635739999999997</v>
      </c>
      <c r="E13636">
        <v>-2.0334219999999998</v>
      </c>
      <c r="F13636">
        <v>0.31631500000000001</v>
      </c>
      <c r="G13636">
        <f t="shared" si="917"/>
        <v>6.8472589999999993</v>
      </c>
    </row>
    <row r="13637" spans="1:7" x14ac:dyDescent="0.25">
      <c r="A13637">
        <v>12.12</v>
      </c>
      <c r="B13637">
        <v>119.958107</v>
      </c>
      <c r="C13637">
        <v>125.00593600000001</v>
      </c>
      <c r="D13637">
        <v>7.1635439999999999</v>
      </c>
      <c r="E13637">
        <v>-2.0318499999999999</v>
      </c>
      <c r="F13637">
        <v>0.31628400000000001</v>
      </c>
      <c r="G13637">
        <f t="shared" si="917"/>
        <v>6.8472600000000003</v>
      </c>
    </row>
    <row r="13638" spans="1:7" x14ac:dyDescent="0.25">
      <c r="A13638">
        <v>12.120889</v>
      </c>
      <c r="B13638">
        <v>120.010582</v>
      </c>
      <c r="C13638">
        <v>125.04557800000001</v>
      </c>
      <c r="D13638">
        <v>7.1634219999999997</v>
      </c>
      <c r="E13638">
        <v>-2.0293100000000002</v>
      </c>
      <c r="F13638">
        <v>0.31622299999999998</v>
      </c>
      <c r="G13638">
        <f t="shared" si="917"/>
        <v>6.8471989999999998</v>
      </c>
    </row>
    <row r="13639" spans="1:7" x14ac:dyDescent="0.25">
      <c r="A13639">
        <v>12.121778000000001</v>
      </c>
      <c r="B13639">
        <v>119.943825</v>
      </c>
      <c r="C13639">
        <v>125.01552599999999</v>
      </c>
      <c r="D13639">
        <v>7.1633610000000001</v>
      </c>
      <c r="E13639">
        <v>-2.0643760000000002</v>
      </c>
      <c r="F13639">
        <v>0.31610100000000002</v>
      </c>
      <c r="G13639">
        <f t="shared" si="917"/>
        <v>6.8472600000000003</v>
      </c>
    </row>
    <row r="13640" spans="1:7" x14ac:dyDescent="0.25">
      <c r="A13640">
        <v>12.122667</v>
      </c>
      <c r="B13640">
        <v>120.025414</v>
      </c>
      <c r="C13640">
        <v>125.030395</v>
      </c>
      <c r="D13640">
        <v>7.1631770000000001</v>
      </c>
      <c r="E13640">
        <v>-2.0267689999999998</v>
      </c>
      <c r="F13640">
        <v>0.31607099999999999</v>
      </c>
      <c r="G13640">
        <f t="shared" si="917"/>
        <v>6.8471060000000001</v>
      </c>
    </row>
    <row r="13641" spans="1:7" x14ac:dyDescent="0.25">
      <c r="A13641">
        <v>12.123556000000001</v>
      </c>
      <c r="B13641">
        <v>120.013046</v>
      </c>
      <c r="C13641">
        <v>125.03853599999999</v>
      </c>
      <c r="D13641">
        <v>7.1630250000000002</v>
      </c>
      <c r="E13641">
        <v>-2.0355970000000001</v>
      </c>
      <c r="F13641">
        <v>0.31591799999999998</v>
      </c>
      <c r="G13641">
        <f t="shared" si="917"/>
        <v>6.8471070000000003</v>
      </c>
    </row>
    <row r="13642" spans="1:7" x14ac:dyDescent="0.25">
      <c r="A13642">
        <v>12.124444</v>
      </c>
      <c r="B13642">
        <v>119.982193</v>
      </c>
      <c r="C13642">
        <v>125.078552</v>
      </c>
      <c r="D13642">
        <v>7.1628420000000004</v>
      </c>
      <c r="E13642">
        <v>-2.0495030000000001</v>
      </c>
      <c r="F13642">
        <v>0.315888</v>
      </c>
      <c r="G13642">
        <f t="shared" si="917"/>
        <v>6.8469540000000002</v>
      </c>
    </row>
    <row r="13643" spans="1:7" x14ac:dyDescent="0.25">
      <c r="A13643">
        <v>12.125332999999999</v>
      </c>
      <c r="B13643">
        <v>120.00282300000001</v>
      </c>
      <c r="C13643">
        <v>125.015686</v>
      </c>
      <c r="D13643">
        <v>7.1628420000000004</v>
      </c>
      <c r="E13643">
        <v>-2.042732</v>
      </c>
      <c r="F13643">
        <v>0.31594899999999998</v>
      </c>
      <c r="G13643">
        <f t="shared" si="917"/>
        <v>6.8468930000000006</v>
      </c>
    </row>
    <row r="13644" spans="1:7" x14ac:dyDescent="0.25">
      <c r="A13644">
        <v>12.126222</v>
      </c>
      <c r="B13644">
        <v>120.01062</v>
      </c>
      <c r="C13644">
        <v>125.06315600000001</v>
      </c>
      <c r="D13644">
        <v>7.1628109999999996</v>
      </c>
      <c r="E13644">
        <v>-2.0216910000000001</v>
      </c>
      <c r="F13644">
        <v>0.315888</v>
      </c>
      <c r="G13644">
        <f t="shared" si="917"/>
        <v>6.8469229999999994</v>
      </c>
    </row>
    <row r="13645" spans="1:7" x14ac:dyDescent="0.25">
      <c r="A13645">
        <v>12.127110999999999</v>
      </c>
      <c r="B13645">
        <v>119.974647</v>
      </c>
      <c r="C13645">
        <v>125.076767</v>
      </c>
      <c r="D13645">
        <v>7.162903</v>
      </c>
      <c r="E13645">
        <v>-1.994119</v>
      </c>
      <c r="F13645">
        <v>0.31579600000000002</v>
      </c>
      <c r="G13645">
        <f t="shared" si="917"/>
        <v>6.8471070000000003</v>
      </c>
    </row>
    <row r="13646" spans="1:7" x14ac:dyDescent="0.25">
      <c r="A13646">
        <v>12.128</v>
      </c>
      <c r="B13646">
        <v>120.035301</v>
      </c>
      <c r="C13646">
        <v>125.030495</v>
      </c>
      <c r="D13646">
        <v>7.1630549999999999</v>
      </c>
      <c r="E13646">
        <v>-2.0417640000000001</v>
      </c>
      <c r="F13646">
        <v>0.31597900000000001</v>
      </c>
      <c r="G13646">
        <f t="shared" si="917"/>
        <v>6.8470759999999995</v>
      </c>
    </row>
    <row r="13647" spans="1:7" x14ac:dyDescent="0.25">
      <c r="A13647">
        <v>12.128888999999999</v>
      </c>
      <c r="B13647">
        <v>119.98921199999999</v>
      </c>
      <c r="C13647">
        <v>125.06147799999999</v>
      </c>
      <c r="D13647">
        <v>7.1630549999999999</v>
      </c>
      <c r="E13647">
        <v>-2.0540989999999999</v>
      </c>
      <c r="F13647">
        <v>0.31607099999999999</v>
      </c>
      <c r="G13647">
        <f t="shared" si="917"/>
        <v>6.846984</v>
      </c>
    </row>
    <row r="13648" spans="1:7" x14ac:dyDescent="0.25">
      <c r="A13648">
        <v>12.129778</v>
      </c>
      <c r="B13648">
        <v>120.021522</v>
      </c>
      <c r="C13648">
        <v>125.061111</v>
      </c>
      <c r="D13648">
        <v>7.1629329999999998</v>
      </c>
      <c r="E13648">
        <v>-2.0669170000000001</v>
      </c>
      <c r="F13648">
        <v>0.31607099999999999</v>
      </c>
      <c r="G13648">
        <f t="shared" si="917"/>
        <v>6.8468619999999998</v>
      </c>
    </row>
    <row r="13649" spans="1:7" x14ac:dyDescent="0.25">
      <c r="A13649">
        <v>12.130667000000001</v>
      </c>
      <c r="B13649">
        <v>120.084183</v>
      </c>
      <c r="C13649">
        <v>125.03222700000001</v>
      </c>
      <c r="D13649">
        <v>7.16275</v>
      </c>
      <c r="E13649">
        <v>-2.0264090000000001</v>
      </c>
      <c r="F13649">
        <v>0.31613200000000002</v>
      </c>
      <c r="G13649">
        <f t="shared" si="917"/>
        <v>6.8466180000000003</v>
      </c>
    </row>
    <row r="13650" spans="1:7" x14ac:dyDescent="0.25">
      <c r="A13650">
        <v>12.131556</v>
      </c>
      <c r="B13650">
        <v>119.97753899999999</v>
      </c>
      <c r="C13650">
        <v>125.062645</v>
      </c>
      <c r="D13650">
        <v>7.1627200000000002</v>
      </c>
      <c r="E13650">
        <v>-2.0389849999999998</v>
      </c>
      <c r="F13650">
        <v>0.31622299999999998</v>
      </c>
      <c r="G13650">
        <f t="shared" si="917"/>
        <v>6.8464970000000003</v>
      </c>
    </row>
    <row r="13651" spans="1:7" x14ac:dyDescent="0.25">
      <c r="A13651">
        <v>12.132444</v>
      </c>
      <c r="B13651">
        <v>120.041138</v>
      </c>
      <c r="C13651">
        <v>125.072495</v>
      </c>
      <c r="D13651">
        <v>7.16275</v>
      </c>
      <c r="E13651">
        <v>-2.0555509999999999</v>
      </c>
      <c r="F13651">
        <v>0.31625399999999998</v>
      </c>
      <c r="G13651">
        <f t="shared" si="917"/>
        <v>6.8464960000000001</v>
      </c>
    </row>
    <row r="13652" spans="1:7" x14ac:dyDescent="0.25">
      <c r="A13652">
        <v>12.133333</v>
      </c>
      <c r="B13652">
        <v>119.98075900000001</v>
      </c>
      <c r="C13652">
        <v>125.04866800000001</v>
      </c>
      <c r="D13652">
        <v>7.1628109999999996</v>
      </c>
      <c r="E13652">
        <v>-2.0491419999999998</v>
      </c>
      <c r="F13652">
        <v>0.31622299999999998</v>
      </c>
      <c r="G13652">
        <f t="shared" si="917"/>
        <v>6.8465879999999997</v>
      </c>
    </row>
    <row r="13653" spans="1:7" x14ac:dyDescent="0.25">
      <c r="A13653">
        <v>12.134221999999999</v>
      </c>
      <c r="B13653">
        <v>120.09472700000001</v>
      </c>
      <c r="C13653">
        <v>125.058876</v>
      </c>
      <c r="D13653">
        <v>7.162445</v>
      </c>
      <c r="E13653">
        <v>-2.0458769999999999</v>
      </c>
      <c r="F13653">
        <v>0.31601000000000001</v>
      </c>
      <c r="G13653">
        <f t="shared" si="917"/>
        <v>6.8464349999999996</v>
      </c>
    </row>
    <row r="13654" spans="1:7" x14ac:dyDescent="0.25">
      <c r="A13654">
        <v>12.135111</v>
      </c>
      <c r="B13654">
        <v>120.002663</v>
      </c>
      <c r="C13654">
        <v>125.037109</v>
      </c>
      <c r="D13654">
        <v>7.1622310000000002</v>
      </c>
      <c r="E13654">
        <v>-2.021814</v>
      </c>
      <c r="F13654">
        <v>0.315857</v>
      </c>
      <c r="G13654">
        <f t="shared" si="917"/>
        <v>6.846374</v>
      </c>
    </row>
    <row r="13655" spans="1:7" x14ac:dyDescent="0.25">
      <c r="A13655">
        <v>12.135999999999999</v>
      </c>
      <c r="B13655">
        <v>120.014084</v>
      </c>
      <c r="C13655">
        <v>125.05167400000001</v>
      </c>
      <c r="D13655">
        <v>7.162293</v>
      </c>
      <c r="E13655">
        <v>-2.0467240000000002</v>
      </c>
      <c r="F13655">
        <v>0.31607099999999999</v>
      </c>
      <c r="G13655">
        <f t="shared" si="917"/>
        <v>6.846222</v>
      </c>
    </row>
    <row r="13656" spans="1:7" x14ac:dyDescent="0.25">
      <c r="A13656">
        <v>12.136889</v>
      </c>
      <c r="B13656">
        <v>120.00264</v>
      </c>
      <c r="C13656">
        <v>125.0411</v>
      </c>
      <c r="D13656">
        <v>7.1624759999999998</v>
      </c>
      <c r="E13656">
        <v>-2.0544630000000002</v>
      </c>
      <c r="F13656">
        <v>0.31628400000000001</v>
      </c>
      <c r="G13656">
        <f t="shared" si="917"/>
        <v>6.8461920000000003</v>
      </c>
    </row>
    <row r="13657" spans="1:7" x14ac:dyDescent="0.25">
      <c r="A13657">
        <v>12.137778000000001</v>
      </c>
      <c r="B13657">
        <v>120.02372</v>
      </c>
      <c r="C13657">
        <v>125.039978</v>
      </c>
      <c r="D13657">
        <v>7.1623539999999997</v>
      </c>
      <c r="E13657">
        <v>-2.030278</v>
      </c>
      <c r="F13657">
        <v>0.31610100000000002</v>
      </c>
      <c r="G13657">
        <f t="shared" si="917"/>
        <v>6.8462529999999999</v>
      </c>
    </row>
    <row r="13658" spans="1:7" x14ac:dyDescent="0.25">
      <c r="A13658">
        <v>12.138667</v>
      </c>
      <c r="B13658">
        <v>120.035843</v>
      </c>
      <c r="C13658">
        <v>125.04830200000001</v>
      </c>
      <c r="D13658">
        <v>7.1622009999999996</v>
      </c>
      <c r="E13658">
        <v>-2.0461200000000002</v>
      </c>
      <c r="F13658">
        <v>0.31594899999999998</v>
      </c>
      <c r="G13658">
        <f t="shared" si="917"/>
        <v>6.8462519999999998</v>
      </c>
    </row>
    <row r="13659" spans="1:7" x14ac:dyDescent="0.25">
      <c r="A13659">
        <v>12.139556000000001</v>
      </c>
      <c r="B13659">
        <v>120.006996</v>
      </c>
      <c r="C13659">
        <v>125.084473</v>
      </c>
      <c r="D13659">
        <v>7.16214</v>
      </c>
      <c r="E13659">
        <v>-2.0422500000000001</v>
      </c>
      <c r="F13659">
        <v>0.31567400000000001</v>
      </c>
      <c r="G13659">
        <f t="shared" si="917"/>
        <v>6.8464659999999995</v>
      </c>
    </row>
    <row r="13660" spans="1:7" x14ac:dyDescent="0.25">
      <c r="A13660">
        <v>12.140444</v>
      </c>
      <c r="B13660">
        <v>120.029518</v>
      </c>
      <c r="C13660">
        <v>125.039627</v>
      </c>
      <c r="D13660">
        <v>7.1621090000000001</v>
      </c>
      <c r="E13660">
        <v>-2.0537369999999999</v>
      </c>
      <c r="F13660">
        <v>0.315888</v>
      </c>
      <c r="G13660">
        <f t="shared" si="917"/>
        <v>6.8462209999999999</v>
      </c>
    </row>
    <row r="13661" spans="1:7" x14ac:dyDescent="0.25">
      <c r="A13661">
        <v>12.141332999999999</v>
      </c>
      <c r="B13661">
        <v>120.009666</v>
      </c>
      <c r="C13661">
        <v>125.067505</v>
      </c>
      <c r="D13661">
        <v>7.1622310000000002</v>
      </c>
      <c r="E13661">
        <v>-2.0496259999999999</v>
      </c>
      <c r="F13661">
        <v>0.315888</v>
      </c>
      <c r="G13661">
        <f t="shared" si="917"/>
        <v>6.8463430000000001</v>
      </c>
    </row>
    <row r="13662" spans="1:7" x14ac:dyDescent="0.25">
      <c r="A13662">
        <v>12.142222</v>
      </c>
      <c r="B13662">
        <v>120.040672</v>
      </c>
      <c r="C13662">
        <v>125.030357</v>
      </c>
      <c r="D13662">
        <v>7.1620480000000004</v>
      </c>
      <c r="E13662">
        <v>-2.0640160000000001</v>
      </c>
      <c r="F13662">
        <v>0.31576500000000002</v>
      </c>
      <c r="G13662">
        <f t="shared" si="917"/>
        <v>6.8462830000000006</v>
      </c>
    </row>
    <row r="13663" spans="1:7" x14ac:dyDescent="0.25">
      <c r="A13663">
        <v>12.143110999999999</v>
      </c>
      <c r="B13663">
        <v>120.00400500000001</v>
      </c>
      <c r="C13663">
        <v>125.080338</v>
      </c>
      <c r="D13663">
        <v>7.1619869999999999</v>
      </c>
      <c r="E13663">
        <v>-2.0545840000000002</v>
      </c>
      <c r="F13663">
        <v>0.31576500000000002</v>
      </c>
      <c r="G13663">
        <f t="shared" si="917"/>
        <v>6.846222</v>
      </c>
    </row>
    <row r="13664" spans="1:7" x14ac:dyDescent="0.25">
      <c r="A13664">
        <v>12.144</v>
      </c>
      <c r="B13664">
        <v>119.997658</v>
      </c>
      <c r="C13664">
        <v>125.027733</v>
      </c>
      <c r="D13664">
        <v>7.1619260000000002</v>
      </c>
      <c r="E13664">
        <v>-2.0653459999999999</v>
      </c>
      <c r="F13664">
        <v>0.31594899999999998</v>
      </c>
      <c r="G13664">
        <f t="shared" si="917"/>
        <v>6.8459770000000004</v>
      </c>
    </row>
    <row r="13665" spans="1:7" x14ac:dyDescent="0.25">
      <c r="A13665">
        <v>12.144888999999999</v>
      </c>
      <c r="B13665">
        <v>120.02378899999999</v>
      </c>
      <c r="C13665">
        <v>125.039475</v>
      </c>
      <c r="D13665">
        <v>7.1621699999999997</v>
      </c>
      <c r="E13665">
        <v>-2.0468449999999998</v>
      </c>
      <c r="F13665">
        <v>0.315857</v>
      </c>
      <c r="G13665">
        <f t="shared" si="917"/>
        <v>6.8463129999999994</v>
      </c>
    </row>
    <row r="13666" spans="1:7" x14ac:dyDescent="0.25">
      <c r="A13666">
        <v>12.145778</v>
      </c>
      <c r="B13666">
        <v>119.993179</v>
      </c>
      <c r="C13666">
        <v>125.073471</v>
      </c>
      <c r="D13666">
        <v>7.1623539999999997</v>
      </c>
      <c r="E13666">
        <v>-2.051682</v>
      </c>
      <c r="F13666">
        <v>0.31610100000000002</v>
      </c>
      <c r="G13666">
        <f t="shared" si="917"/>
        <v>6.8462529999999999</v>
      </c>
    </row>
    <row r="13667" spans="1:7" x14ac:dyDescent="0.25">
      <c r="A13667">
        <v>12.146667000000001</v>
      </c>
      <c r="B13667">
        <v>119.989563</v>
      </c>
      <c r="C13667">
        <v>125.045914</v>
      </c>
      <c r="D13667">
        <v>7.1622310000000002</v>
      </c>
      <c r="E13667">
        <v>-2.0597840000000001</v>
      </c>
      <c r="F13667">
        <v>0.31607099999999999</v>
      </c>
      <c r="G13667">
        <f t="shared" si="917"/>
        <v>6.8461600000000002</v>
      </c>
    </row>
    <row r="13668" spans="1:7" x14ac:dyDescent="0.25">
      <c r="A13668">
        <v>12.147556</v>
      </c>
      <c r="B13668">
        <v>120.004273</v>
      </c>
      <c r="C13668">
        <v>125.04853799999999</v>
      </c>
      <c r="D13668">
        <v>7.1621699999999997</v>
      </c>
      <c r="E13668">
        <v>-2.0566390000000001</v>
      </c>
      <c r="F13668">
        <v>0.31536900000000001</v>
      </c>
      <c r="G13668">
        <f t="shared" si="917"/>
        <v>6.8468009999999992</v>
      </c>
    </row>
    <row r="13669" spans="1:7" x14ac:dyDescent="0.25">
      <c r="A13669">
        <v>12.148444</v>
      </c>
      <c r="B13669">
        <v>120.011681</v>
      </c>
      <c r="C13669">
        <v>125.033524</v>
      </c>
      <c r="D13669">
        <v>7.1619570000000001</v>
      </c>
      <c r="E13669">
        <v>-2.0571229999999998</v>
      </c>
      <c r="F13669">
        <v>0.31527699999999997</v>
      </c>
      <c r="G13669">
        <f t="shared" si="917"/>
        <v>6.8466800000000001</v>
      </c>
    </row>
    <row r="13670" spans="1:7" x14ac:dyDescent="0.25">
      <c r="A13670">
        <v>12.149333</v>
      </c>
      <c r="B13670">
        <v>119.95845</v>
      </c>
      <c r="C13670">
        <v>125.073936</v>
      </c>
      <c r="D13670">
        <v>7.1620179999999998</v>
      </c>
      <c r="E13670">
        <v>-2.0508350000000002</v>
      </c>
      <c r="F13670">
        <v>0.315521</v>
      </c>
      <c r="G13670">
        <f t="shared" si="917"/>
        <v>6.8464969999999994</v>
      </c>
    </row>
    <row r="13671" spans="1:7" x14ac:dyDescent="0.25">
      <c r="A13671">
        <v>12.150221999999999</v>
      </c>
      <c r="B13671">
        <v>119.95210299999999</v>
      </c>
      <c r="C13671">
        <v>125.05287199999999</v>
      </c>
      <c r="D13671">
        <v>7.1621090000000001</v>
      </c>
      <c r="E13671">
        <v>-2.0654669999999999</v>
      </c>
      <c r="F13671">
        <v>0.315826</v>
      </c>
      <c r="G13671">
        <f t="shared" si="917"/>
        <v>6.8462829999999997</v>
      </c>
    </row>
    <row r="13672" spans="1:7" x14ac:dyDescent="0.25">
      <c r="A13672">
        <v>12.151111</v>
      </c>
      <c r="B13672">
        <v>120.018372</v>
      </c>
      <c r="C13672">
        <v>125.020668</v>
      </c>
      <c r="D13672">
        <v>7.1620480000000004</v>
      </c>
      <c r="E13672">
        <v>-2.0680070000000002</v>
      </c>
      <c r="F13672">
        <v>0.31576500000000002</v>
      </c>
      <c r="G13672">
        <f t="shared" si="917"/>
        <v>6.8462830000000006</v>
      </c>
    </row>
    <row r="13673" spans="1:7" x14ac:dyDescent="0.25">
      <c r="A13673">
        <v>12.151999999999999</v>
      </c>
      <c r="B13673">
        <v>119.97447200000001</v>
      </c>
      <c r="C13673">
        <v>125.042503</v>
      </c>
      <c r="D13673">
        <v>7.1618040000000001</v>
      </c>
      <c r="E13673">
        <v>-2.0611139999999999</v>
      </c>
      <c r="F13673">
        <v>0.31558199999999997</v>
      </c>
      <c r="G13673">
        <f t="shared" si="917"/>
        <v>6.846222</v>
      </c>
    </row>
    <row r="13674" spans="1:7" x14ac:dyDescent="0.25">
      <c r="A13674">
        <v>12.152889</v>
      </c>
      <c r="B13674">
        <v>119.977318</v>
      </c>
      <c r="C13674">
        <v>125.011719</v>
      </c>
      <c r="D13674">
        <v>7.1618040000000001</v>
      </c>
      <c r="E13674">
        <v>-2.0411609999999998</v>
      </c>
      <c r="F13674">
        <v>0.315247</v>
      </c>
      <c r="G13674">
        <f t="shared" si="917"/>
        <v>6.8465569999999998</v>
      </c>
    </row>
    <row r="13675" spans="1:7" x14ac:dyDescent="0.25">
      <c r="A13675">
        <v>12.153778000000001</v>
      </c>
      <c r="B13675">
        <v>120.021401</v>
      </c>
      <c r="C13675">
        <v>125.032608</v>
      </c>
      <c r="D13675">
        <v>7.1618649999999997</v>
      </c>
      <c r="E13675">
        <v>-2.0592999999999999</v>
      </c>
      <c r="F13675">
        <v>0.315216</v>
      </c>
      <c r="G13675">
        <f t="shared" si="917"/>
        <v>6.8466489999999993</v>
      </c>
    </row>
    <row r="13676" spans="1:7" x14ac:dyDescent="0.25">
      <c r="A13676">
        <v>12.154667</v>
      </c>
      <c r="B13676">
        <v>120.006508</v>
      </c>
      <c r="C13676">
        <v>124.990189</v>
      </c>
      <c r="D13676">
        <v>7.161835</v>
      </c>
      <c r="E13676">
        <v>-2.0584530000000001</v>
      </c>
      <c r="F13676">
        <v>0.31533800000000001</v>
      </c>
      <c r="G13676">
        <f t="shared" si="917"/>
        <v>6.8464970000000003</v>
      </c>
    </row>
    <row r="13677" spans="1:7" x14ac:dyDescent="0.25">
      <c r="A13677">
        <v>12.155556000000001</v>
      </c>
      <c r="B13677">
        <v>120.057846</v>
      </c>
      <c r="C13677">
        <v>125.043419</v>
      </c>
      <c r="D13677">
        <v>7.1615599999999997</v>
      </c>
      <c r="E13677">
        <v>-2.0317310000000002</v>
      </c>
      <c r="F13677">
        <v>0.31542999999999999</v>
      </c>
      <c r="G13677">
        <f t="shared" si="917"/>
        <v>6.8461299999999996</v>
      </c>
    </row>
    <row r="13678" spans="1:7" x14ac:dyDescent="0.25">
      <c r="A13678">
        <v>12.156444</v>
      </c>
      <c r="B13678">
        <v>119.965683</v>
      </c>
      <c r="C13678">
        <v>125.073318</v>
      </c>
      <c r="D13678">
        <v>7.1613160000000002</v>
      </c>
      <c r="E13678">
        <v>-2.038624</v>
      </c>
      <c r="F13678">
        <v>0.31546000000000002</v>
      </c>
      <c r="G13678">
        <f t="shared" si="917"/>
        <v>6.8458560000000004</v>
      </c>
    </row>
    <row r="13679" spans="1:7" x14ac:dyDescent="0.25">
      <c r="A13679">
        <v>12.157333</v>
      </c>
      <c r="B13679">
        <v>120.01179500000001</v>
      </c>
      <c r="C13679">
        <v>125.053444</v>
      </c>
      <c r="D13679">
        <v>7.1612239999999998</v>
      </c>
      <c r="E13679">
        <v>-2.047812</v>
      </c>
      <c r="F13679">
        <v>0.31561299999999998</v>
      </c>
      <c r="G13679">
        <f t="shared" si="917"/>
        <v>6.8456109999999999</v>
      </c>
    </row>
    <row r="13680" spans="1:7" x14ac:dyDescent="0.25">
      <c r="A13680">
        <v>12.158222</v>
      </c>
      <c r="B13680">
        <v>119.967163</v>
      </c>
      <c r="C13680">
        <v>125.011002</v>
      </c>
      <c r="D13680">
        <v>7.1612239999999998</v>
      </c>
      <c r="E13680">
        <v>-2.0497459999999998</v>
      </c>
      <c r="F13680">
        <v>0.31567400000000001</v>
      </c>
      <c r="G13680">
        <f t="shared" si="917"/>
        <v>6.8455499999999994</v>
      </c>
    </row>
    <row r="13681" spans="1:7" x14ac:dyDescent="0.25">
      <c r="A13681">
        <v>12.159110999999999</v>
      </c>
      <c r="B13681">
        <v>119.955406</v>
      </c>
      <c r="C13681">
        <v>125.04439499999999</v>
      </c>
      <c r="D13681">
        <v>7.1614690000000003</v>
      </c>
      <c r="E13681">
        <v>-2.0543399999999998</v>
      </c>
      <c r="F13681">
        <v>0.31567400000000001</v>
      </c>
      <c r="G13681">
        <f t="shared" si="917"/>
        <v>6.8457950000000007</v>
      </c>
    </row>
    <row r="13682" spans="1:7" x14ac:dyDescent="0.25">
      <c r="A13682">
        <v>12.16</v>
      </c>
      <c r="B13682">
        <v>119.963943</v>
      </c>
      <c r="C13682">
        <v>125.06950399999999</v>
      </c>
      <c r="D13682">
        <v>7.1619260000000002</v>
      </c>
      <c r="E13682">
        <v>-2.0435780000000001</v>
      </c>
      <c r="F13682">
        <v>0.315247</v>
      </c>
      <c r="G13682">
        <f t="shared" si="917"/>
        <v>6.846679</v>
      </c>
    </row>
    <row r="13683" spans="1:7" x14ac:dyDescent="0.25">
      <c r="A13683">
        <v>12.160888999999999</v>
      </c>
      <c r="B13683">
        <v>119.9926</v>
      </c>
      <c r="C13683">
        <v>125.033264</v>
      </c>
      <c r="D13683">
        <v>7.1618959999999996</v>
      </c>
      <c r="E13683">
        <v>-2.062684</v>
      </c>
      <c r="F13683">
        <v>0.31478899999999999</v>
      </c>
      <c r="G13683">
        <f t="shared" si="917"/>
        <v>6.8471069999999994</v>
      </c>
    </row>
    <row r="13684" spans="1:7" x14ac:dyDescent="0.25">
      <c r="A13684">
        <v>12.161778</v>
      </c>
      <c r="B13684">
        <v>120.00185399999999</v>
      </c>
      <c r="C13684">
        <v>125.036545</v>
      </c>
      <c r="D13684">
        <v>7.1616210000000002</v>
      </c>
      <c r="E13684">
        <v>-2.0426120000000001</v>
      </c>
      <c r="F13684">
        <v>0.314392</v>
      </c>
      <c r="G13684">
        <f t="shared" si="917"/>
        <v>6.8472290000000005</v>
      </c>
    </row>
    <row r="13685" spans="1:7" x14ac:dyDescent="0.25">
      <c r="A13685">
        <v>12.162667000000001</v>
      </c>
      <c r="B13685">
        <v>119.977127</v>
      </c>
      <c r="C13685">
        <v>125.080521</v>
      </c>
      <c r="D13685">
        <v>7.1615909999999996</v>
      </c>
      <c r="E13685">
        <v>-2.0137109999999998</v>
      </c>
      <c r="F13685">
        <v>0.31408700000000001</v>
      </c>
      <c r="G13685">
        <f t="shared" si="917"/>
        <v>6.8475039999999998</v>
      </c>
    </row>
    <row r="13686" spans="1:7" x14ac:dyDescent="0.25">
      <c r="A13686">
        <v>12.163556</v>
      </c>
      <c r="B13686">
        <v>119.9329</v>
      </c>
      <c r="C13686">
        <v>125.00309</v>
      </c>
      <c r="D13686">
        <v>7.1616819999999999</v>
      </c>
      <c r="E13686">
        <v>-2.0490210000000002</v>
      </c>
      <c r="F13686">
        <v>0.31411699999999998</v>
      </c>
      <c r="G13686">
        <f t="shared" si="917"/>
        <v>6.8475649999999995</v>
      </c>
    </row>
    <row r="13687" spans="1:7" x14ac:dyDescent="0.25">
      <c r="A13687">
        <v>12.164444</v>
      </c>
      <c r="B13687">
        <v>119.942139</v>
      </c>
      <c r="C13687">
        <v>125.00398300000001</v>
      </c>
      <c r="D13687">
        <v>7.1616520000000001</v>
      </c>
      <c r="E13687">
        <v>-2.0445470000000001</v>
      </c>
      <c r="F13687">
        <v>0.31420900000000002</v>
      </c>
      <c r="G13687">
        <f t="shared" si="917"/>
        <v>6.8474430000000002</v>
      </c>
    </row>
    <row r="13688" spans="1:7" x14ac:dyDescent="0.25">
      <c r="A13688">
        <v>12.165333</v>
      </c>
      <c r="B13688">
        <v>119.98118599999999</v>
      </c>
      <c r="C13688">
        <v>125.052528</v>
      </c>
      <c r="D13688">
        <v>7.1613769999999999</v>
      </c>
      <c r="E13688">
        <v>-2.0476890000000001</v>
      </c>
      <c r="F13688">
        <v>0.31420900000000002</v>
      </c>
      <c r="G13688">
        <f t="shared" si="917"/>
        <v>6.8471679999999999</v>
      </c>
    </row>
    <row r="13689" spans="1:7" x14ac:dyDescent="0.25">
      <c r="A13689">
        <v>12.166221999999999</v>
      </c>
      <c r="B13689">
        <v>119.97633399999999</v>
      </c>
      <c r="C13689">
        <v>125.017921</v>
      </c>
      <c r="D13689">
        <v>7.1615599999999997</v>
      </c>
      <c r="E13689">
        <v>-2.0359600000000002</v>
      </c>
      <c r="F13689">
        <v>0.31433100000000003</v>
      </c>
      <c r="G13689">
        <f t="shared" si="917"/>
        <v>6.8472289999999996</v>
      </c>
    </row>
    <row r="13690" spans="1:7" x14ac:dyDescent="0.25">
      <c r="A13690">
        <v>12.167111</v>
      </c>
      <c r="B13690">
        <v>119.983315</v>
      </c>
      <c r="C13690">
        <v>125.02520699999999</v>
      </c>
      <c r="D13690">
        <v>7.1617740000000003</v>
      </c>
      <c r="E13690">
        <v>-2.035355</v>
      </c>
      <c r="F13690">
        <v>0.31420900000000002</v>
      </c>
      <c r="G13690">
        <f t="shared" si="917"/>
        <v>6.8475650000000003</v>
      </c>
    </row>
    <row r="13691" spans="1:7" x14ac:dyDescent="0.25">
      <c r="A13691">
        <v>12.167999999999999</v>
      </c>
      <c r="B13691">
        <v>119.94864699999999</v>
      </c>
      <c r="C13691">
        <v>125.065659</v>
      </c>
      <c r="D13691">
        <v>7.1620790000000003</v>
      </c>
      <c r="E13691">
        <v>-2.051558</v>
      </c>
      <c r="F13691">
        <v>0.31408700000000001</v>
      </c>
      <c r="G13691">
        <f t="shared" si="917"/>
        <v>6.8479920000000005</v>
      </c>
    </row>
    <row r="13692" spans="1:7" x14ac:dyDescent="0.25">
      <c r="A13692">
        <v>12.168889</v>
      </c>
      <c r="B13692">
        <v>119.989891</v>
      </c>
      <c r="C13692">
        <v>124.978172</v>
      </c>
      <c r="D13692">
        <v>7.1622310000000002</v>
      </c>
      <c r="E13692">
        <v>-2.0486559999999998</v>
      </c>
      <c r="F13692">
        <v>0.314056</v>
      </c>
      <c r="G13692">
        <f t="shared" si="917"/>
        <v>6.8481750000000003</v>
      </c>
    </row>
    <row r="13693" spans="1:7" x14ac:dyDescent="0.25">
      <c r="A13693">
        <v>12.169778000000001</v>
      </c>
      <c r="B13693">
        <v>119.982544</v>
      </c>
      <c r="C13693">
        <v>125.071487</v>
      </c>
      <c r="D13693">
        <v>7.1621699999999997</v>
      </c>
      <c r="E13693">
        <v>-2.0276149999999999</v>
      </c>
      <c r="F13693">
        <v>0.31411699999999998</v>
      </c>
      <c r="G13693">
        <f t="shared" si="917"/>
        <v>6.8480530000000002</v>
      </c>
    </row>
    <row r="13694" spans="1:7" x14ac:dyDescent="0.25">
      <c r="A13694">
        <v>12.170667</v>
      </c>
      <c r="B13694">
        <v>120.034851</v>
      </c>
      <c r="C13694">
        <v>125.0308</v>
      </c>
      <c r="D13694">
        <v>7.1618649999999997</v>
      </c>
      <c r="E13694">
        <v>-2.0464790000000002</v>
      </c>
      <c r="F13694">
        <v>0.31399500000000002</v>
      </c>
      <c r="G13694">
        <f t="shared" si="917"/>
        <v>6.8478699999999995</v>
      </c>
    </row>
    <row r="13695" spans="1:7" x14ac:dyDescent="0.25">
      <c r="A13695">
        <v>12.171556000000001</v>
      </c>
      <c r="B13695">
        <v>120.053635</v>
      </c>
      <c r="C13695">
        <v>125.051773</v>
      </c>
      <c r="D13695">
        <v>7.1615909999999996</v>
      </c>
      <c r="E13695">
        <v>-2.064012</v>
      </c>
      <c r="F13695">
        <v>0.31365999999999999</v>
      </c>
      <c r="G13695">
        <f t="shared" si="917"/>
        <v>6.847931</v>
      </c>
    </row>
    <row r="13696" spans="1:7" x14ac:dyDescent="0.25">
      <c r="A13696">
        <v>12.172444</v>
      </c>
      <c r="B13696">
        <v>120.014893</v>
      </c>
      <c r="C13696">
        <v>125.073837</v>
      </c>
      <c r="D13696">
        <v>7.1614990000000001</v>
      </c>
      <c r="E13696">
        <v>-2.0619559999999999</v>
      </c>
      <c r="F13696">
        <v>0.31329400000000002</v>
      </c>
      <c r="G13696">
        <f t="shared" si="917"/>
        <v>6.8482050000000001</v>
      </c>
    </row>
    <row r="13697" spans="1:7" x14ac:dyDescent="0.25">
      <c r="A13697">
        <v>12.173333</v>
      </c>
      <c r="B13697">
        <v>119.995346</v>
      </c>
      <c r="C13697">
        <v>125.027199</v>
      </c>
      <c r="D13697">
        <v>7.1616210000000002</v>
      </c>
      <c r="E13697">
        <v>-2.0569989999999998</v>
      </c>
      <c r="F13697">
        <v>0.31311</v>
      </c>
      <c r="G13697">
        <f t="shared" si="917"/>
        <v>6.8485110000000002</v>
      </c>
    </row>
    <row r="13698" spans="1:7" x14ac:dyDescent="0.25">
      <c r="A13698">
        <v>12.174222</v>
      </c>
      <c r="B13698">
        <v>120.00964399999999</v>
      </c>
      <c r="C13698">
        <v>125.039261</v>
      </c>
      <c r="D13698">
        <v>7.1618959999999996</v>
      </c>
      <c r="E13698">
        <v>-2.0403120000000001</v>
      </c>
      <c r="F13698">
        <v>0.31317099999999998</v>
      </c>
      <c r="G13698">
        <f t="shared" si="917"/>
        <v>6.848725</v>
      </c>
    </row>
    <row r="13699" spans="1:7" x14ac:dyDescent="0.25">
      <c r="A13699">
        <v>12.175110999999999</v>
      </c>
      <c r="B13699">
        <v>120.00547</v>
      </c>
      <c r="C13699">
        <v>125.05513000000001</v>
      </c>
      <c r="D13699">
        <v>7.161835</v>
      </c>
      <c r="E13699">
        <v>-2.0591750000000002</v>
      </c>
      <c r="F13699">
        <v>0.31338500000000002</v>
      </c>
      <c r="G13699">
        <f t="shared" ref="G13699:G13762" si="918">D13699-F13699</f>
        <v>6.8484499999999997</v>
      </c>
    </row>
    <row r="13700" spans="1:7" x14ac:dyDescent="0.25">
      <c r="A13700">
        <v>12.176</v>
      </c>
      <c r="B13700">
        <v>119.98983</v>
      </c>
      <c r="C13700">
        <v>125.06502500000001</v>
      </c>
      <c r="D13700">
        <v>7.1615909999999996</v>
      </c>
      <c r="E13700">
        <v>-2.0339040000000002</v>
      </c>
      <c r="F13700">
        <v>0.31332399999999999</v>
      </c>
      <c r="G13700">
        <f t="shared" si="918"/>
        <v>6.8482669999999999</v>
      </c>
    </row>
    <row r="13701" spans="1:7" x14ac:dyDescent="0.25">
      <c r="A13701">
        <v>12.176888999999999</v>
      </c>
      <c r="B13701">
        <v>120.029602</v>
      </c>
      <c r="C13701">
        <v>125.02056899999999</v>
      </c>
      <c r="D13701">
        <v>7.1616210000000002</v>
      </c>
      <c r="E13701">
        <v>-2.045391</v>
      </c>
      <c r="F13701">
        <v>0.31317099999999998</v>
      </c>
      <c r="G13701">
        <f t="shared" si="918"/>
        <v>6.8484500000000006</v>
      </c>
    </row>
    <row r="13702" spans="1:7" x14ac:dyDescent="0.25">
      <c r="A13702">
        <v>12.177778</v>
      </c>
      <c r="B13702">
        <v>119.989845</v>
      </c>
      <c r="C13702">
        <v>125.04193100000001</v>
      </c>
      <c r="D13702">
        <v>7.1617740000000003</v>
      </c>
      <c r="E13702">
        <v>-2.0446659999999999</v>
      </c>
      <c r="F13702">
        <v>0.31311</v>
      </c>
      <c r="G13702">
        <f t="shared" si="918"/>
        <v>6.8486640000000003</v>
      </c>
    </row>
    <row r="13703" spans="1:7" x14ac:dyDescent="0.25">
      <c r="A13703">
        <v>12.178667000000001</v>
      </c>
      <c r="B13703">
        <v>120.02093499999999</v>
      </c>
      <c r="C13703">
        <v>125.056397</v>
      </c>
      <c r="D13703">
        <v>7.1620179999999998</v>
      </c>
      <c r="E13703">
        <v>-2.0553050000000002</v>
      </c>
      <c r="F13703">
        <v>0.31311</v>
      </c>
      <c r="G13703">
        <f t="shared" si="918"/>
        <v>6.8489079999999998</v>
      </c>
    </row>
    <row r="13704" spans="1:7" x14ac:dyDescent="0.25">
      <c r="A13704">
        <v>12.179556</v>
      </c>
      <c r="B13704">
        <v>120.042275</v>
      </c>
      <c r="C13704">
        <v>125.07872</v>
      </c>
      <c r="D13704">
        <v>7.1619260000000002</v>
      </c>
      <c r="E13704">
        <v>-2.0219320000000001</v>
      </c>
      <c r="F13704">
        <v>0.31317099999999998</v>
      </c>
      <c r="G13704">
        <f t="shared" si="918"/>
        <v>6.8487550000000006</v>
      </c>
    </row>
    <row r="13705" spans="1:7" x14ac:dyDescent="0.25">
      <c r="A13705">
        <v>12.180444</v>
      </c>
      <c r="B13705">
        <v>120.043167</v>
      </c>
      <c r="C13705">
        <v>125.03321800000001</v>
      </c>
      <c r="D13705">
        <v>7.1622009999999996</v>
      </c>
      <c r="E13705">
        <v>-2.0526460000000002</v>
      </c>
      <c r="F13705">
        <v>0.31323200000000001</v>
      </c>
      <c r="G13705">
        <f t="shared" si="918"/>
        <v>6.8489689999999994</v>
      </c>
    </row>
    <row r="13706" spans="1:7" x14ac:dyDescent="0.25">
      <c r="A13706">
        <v>12.181333</v>
      </c>
      <c r="B13706">
        <v>120.064774</v>
      </c>
      <c r="C13706">
        <v>125.025047</v>
      </c>
      <c r="D13706">
        <v>7.1620790000000003</v>
      </c>
      <c r="E13706">
        <v>-2.055307</v>
      </c>
      <c r="F13706">
        <v>0.31323200000000001</v>
      </c>
      <c r="G13706">
        <f t="shared" si="918"/>
        <v>6.8488470000000001</v>
      </c>
    </row>
    <row r="13707" spans="1:7" x14ac:dyDescent="0.25">
      <c r="A13707">
        <v>12.182221999999999</v>
      </c>
      <c r="B13707">
        <v>120.006935</v>
      </c>
      <c r="C13707">
        <v>125.039627</v>
      </c>
      <c r="D13707">
        <v>7.1618040000000001</v>
      </c>
      <c r="E13707">
        <v>-2.0643760000000002</v>
      </c>
      <c r="F13707">
        <v>0.31320199999999998</v>
      </c>
      <c r="G13707">
        <f t="shared" si="918"/>
        <v>6.8486019999999996</v>
      </c>
    </row>
    <row r="13708" spans="1:7" x14ac:dyDescent="0.25">
      <c r="A13708">
        <v>12.183111</v>
      </c>
      <c r="B13708">
        <v>119.982117</v>
      </c>
      <c r="C13708">
        <v>125.07558400000001</v>
      </c>
      <c r="D13708">
        <v>7.161346</v>
      </c>
      <c r="E13708">
        <v>-2.055669</v>
      </c>
      <c r="F13708">
        <v>0.31326300000000001</v>
      </c>
      <c r="G13708">
        <f t="shared" si="918"/>
        <v>6.8480829999999999</v>
      </c>
    </row>
    <row r="13709" spans="1:7" x14ac:dyDescent="0.25">
      <c r="A13709">
        <v>12.183999999999999</v>
      </c>
      <c r="B13709">
        <v>119.968239</v>
      </c>
      <c r="C13709">
        <v>125.02557400000001</v>
      </c>
      <c r="D13709">
        <v>7.1611940000000001</v>
      </c>
      <c r="E13709">
        <v>-2.055669</v>
      </c>
      <c r="F13709">
        <v>0.31320199999999998</v>
      </c>
      <c r="G13709">
        <f t="shared" si="918"/>
        <v>6.8479919999999996</v>
      </c>
    </row>
    <row r="13710" spans="1:7" x14ac:dyDescent="0.25">
      <c r="A13710">
        <v>12.184889</v>
      </c>
      <c r="B13710">
        <v>119.968582</v>
      </c>
      <c r="C13710">
        <v>125.06047100000001</v>
      </c>
      <c r="D13710">
        <v>7.161041</v>
      </c>
      <c r="E13710">
        <v>-2.0426099999999998</v>
      </c>
      <c r="F13710">
        <v>0.31317099999999998</v>
      </c>
      <c r="G13710">
        <f t="shared" si="918"/>
        <v>6.8478700000000003</v>
      </c>
    </row>
    <row r="13711" spans="1:7" x14ac:dyDescent="0.25">
      <c r="A13711">
        <v>12.185778000000001</v>
      </c>
      <c r="B13711">
        <v>120.03098300000001</v>
      </c>
      <c r="C13711">
        <v>125.018112</v>
      </c>
      <c r="D13711">
        <v>7.1612549999999997</v>
      </c>
      <c r="E13711">
        <v>-2.0501070000000001</v>
      </c>
      <c r="F13711">
        <v>0.31311</v>
      </c>
      <c r="G13711">
        <f t="shared" si="918"/>
        <v>6.8481449999999997</v>
      </c>
    </row>
    <row r="13712" spans="1:7" x14ac:dyDescent="0.25">
      <c r="A13712">
        <v>12.186667</v>
      </c>
      <c r="B13712">
        <v>119.952187</v>
      </c>
      <c r="C13712">
        <v>125.05214700000001</v>
      </c>
      <c r="D13712">
        <v>7.1614380000000004</v>
      </c>
      <c r="E13712">
        <v>-2.0348700000000002</v>
      </c>
      <c r="F13712">
        <v>0.31341599999999997</v>
      </c>
      <c r="G13712">
        <f t="shared" si="918"/>
        <v>6.8480220000000003</v>
      </c>
    </row>
    <row r="13713" spans="1:7" x14ac:dyDescent="0.25">
      <c r="A13713">
        <v>12.187556000000001</v>
      </c>
      <c r="B13713">
        <v>119.963707</v>
      </c>
      <c r="C13713">
        <v>125.057289</v>
      </c>
      <c r="D13713">
        <v>7.161346</v>
      </c>
      <c r="E13713">
        <v>-2.0649790000000001</v>
      </c>
      <c r="F13713">
        <v>0.31317099999999998</v>
      </c>
      <c r="G13713">
        <f t="shared" si="918"/>
        <v>6.8481750000000003</v>
      </c>
    </row>
    <row r="13714" spans="1:7" x14ac:dyDescent="0.25">
      <c r="A13714">
        <v>12.188444</v>
      </c>
      <c r="B13714">
        <v>119.97483099999999</v>
      </c>
      <c r="C13714">
        <v>125.071861</v>
      </c>
      <c r="D13714">
        <v>7.1611630000000002</v>
      </c>
      <c r="E13714">
        <v>-2.076225</v>
      </c>
      <c r="F13714">
        <v>0.31277500000000003</v>
      </c>
      <c r="G13714">
        <f t="shared" si="918"/>
        <v>6.8483879999999999</v>
      </c>
    </row>
    <row r="13715" spans="1:7" x14ac:dyDescent="0.25">
      <c r="A13715">
        <v>12.189333</v>
      </c>
      <c r="B13715">
        <v>120.035584</v>
      </c>
      <c r="C13715">
        <v>125.048973</v>
      </c>
      <c r="D13715">
        <v>7.1608890000000001</v>
      </c>
      <c r="E13715">
        <v>-2.038014</v>
      </c>
      <c r="F13715">
        <v>0.31262200000000001</v>
      </c>
      <c r="G13715">
        <f t="shared" si="918"/>
        <v>6.8482669999999999</v>
      </c>
    </row>
    <row r="13716" spans="1:7" x14ac:dyDescent="0.25">
      <c r="A13716">
        <v>12.190222</v>
      </c>
      <c r="B13716">
        <v>120.01113100000001</v>
      </c>
      <c r="C13716">
        <v>125.088989</v>
      </c>
      <c r="D13716">
        <v>7.1608280000000004</v>
      </c>
      <c r="E13716">
        <v>-2.0470830000000002</v>
      </c>
      <c r="F13716">
        <v>0.31256099999999998</v>
      </c>
      <c r="G13716">
        <f t="shared" si="918"/>
        <v>6.8482670000000008</v>
      </c>
    </row>
    <row r="13717" spans="1:7" x14ac:dyDescent="0.25">
      <c r="A13717">
        <v>12.191110999999999</v>
      </c>
      <c r="B13717">
        <v>120.00700399999999</v>
      </c>
      <c r="C13717">
        <v>125.039322</v>
      </c>
      <c r="D13717">
        <v>7.1611630000000002</v>
      </c>
      <c r="E13717">
        <v>-2.0278559999999999</v>
      </c>
      <c r="F13717">
        <v>0.3125</v>
      </c>
      <c r="G13717">
        <f t="shared" si="918"/>
        <v>6.8486630000000002</v>
      </c>
    </row>
    <row r="13718" spans="1:7" x14ac:dyDescent="0.25">
      <c r="A13718">
        <v>12.192</v>
      </c>
      <c r="B13718">
        <v>119.93974300000001</v>
      </c>
      <c r="C13718">
        <v>125.03847500000001</v>
      </c>
      <c r="D13718">
        <v>7.1612549999999997</v>
      </c>
      <c r="E13718">
        <v>-2.042125</v>
      </c>
      <c r="F13718">
        <v>0.31240800000000002</v>
      </c>
      <c r="G13718">
        <f t="shared" si="918"/>
        <v>6.8488469999999992</v>
      </c>
    </row>
    <row r="13719" spans="1:7" x14ac:dyDescent="0.25">
      <c r="A13719">
        <v>12.192888999999999</v>
      </c>
      <c r="B13719">
        <v>119.996826</v>
      </c>
      <c r="C13719">
        <v>125.02778600000001</v>
      </c>
      <c r="D13719">
        <v>7.1611019999999996</v>
      </c>
      <c r="E13719">
        <v>-2.0445440000000001</v>
      </c>
      <c r="F13719">
        <v>0.31262200000000001</v>
      </c>
      <c r="G13719">
        <f t="shared" si="918"/>
        <v>6.8484799999999995</v>
      </c>
    </row>
    <row r="13720" spans="1:7" x14ac:dyDescent="0.25">
      <c r="A13720">
        <v>12.193778</v>
      </c>
      <c r="B13720">
        <v>120.003456</v>
      </c>
      <c r="C13720">
        <v>125.063759</v>
      </c>
      <c r="D13720">
        <v>7.1608280000000004</v>
      </c>
      <c r="E13720">
        <v>-2.0345070000000001</v>
      </c>
      <c r="F13720">
        <v>0.31259199999999998</v>
      </c>
      <c r="G13720">
        <f t="shared" si="918"/>
        <v>6.848236</v>
      </c>
    </row>
    <row r="13721" spans="1:7" x14ac:dyDescent="0.25">
      <c r="A13721">
        <v>12.194667000000001</v>
      </c>
      <c r="B13721">
        <v>119.931168</v>
      </c>
      <c r="C13721">
        <v>125.055161</v>
      </c>
      <c r="D13721">
        <v>7.1609189999999998</v>
      </c>
      <c r="E13721">
        <v>-2.0424880000000001</v>
      </c>
      <c r="F13721">
        <v>0.31228600000000001</v>
      </c>
      <c r="G13721">
        <f t="shared" si="918"/>
        <v>6.8486329999999995</v>
      </c>
    </row>
    <row r="13722" spans="1:7" x14ac:dyDescent="0.25">
      <c r="A13722">
        <v>12.195556</v>
      </c>
      <c r="B13722">
        <v>119.95115699999999</v>
      </c>
      <c r="C13722">
        <v>125.042946</v>
      </c>
      <c r="D13722">
        <v>7.1609189999999998</v>
      </c>
      <c r="E13722">
        <v>-2.0513140000000001</v>
      </c>
      <c r="F13722">
        <v>0.311859</v>
      </c>
      <c r="G13722">
        <f t="shared" si="918"/>
        <v>6.8490599999999997</v>
      </c>
    </row>
    <row r="13723" spans="1:7" x14ac:dyDescent="0.25">
      <c r="A13723">
        <v>12.196444</v>
      </c>
      <c r="B13723">
        <v>120.024315</v>
      </c>
      <c r="C13723">
        <v>125.034164</v>
      </c>
      <c r="D13723">
        <v>7.1609499999999997</v>
      </c>
      <c r="E13723">
        <v>-2.0374089999999998</v>
      </c>
      <c r="F13723">
        <v>0.31161499999999998</v>
      </c>
      <c r="G13723">
        <f t="shared" si="918"/>
        <v>6.849335</v>
      </c>
    </row>
    <row r="13724" spans="1:7" x14ac:dyDescent="0.25">
      <c r="A13724">
        <v>12.197333</v>
      </c>
      <c r="B13724">
        <v>119.998558</v>
      </c>
      <c r="C13724">
        <v>125.047623</v>
      </c>
      <c r="D13724">
        <v>7.1609499999999997</v>
      </c>
      <c r="E13724">
        <v>-2.0323310000000001</v>
      </c>
      <c r="F13724">
        <v>0.31161499999999998</v>
      </c>
      <c r="G13724">
        <f t="shared" si="918"/>
        <v>6.849335</v>
      </c>
    </row>
    <row r="13725" spans="1:7" x14ac:dyDescent="0.25">
      <c r="A13725">
        <v>12.198221999999999</v>
      </c>
      <c r="B13725">
        <v>119.975014</v>
      </c>
      <c r="C13725">
        <v>125.07369199999999</v>
      </c>
      <c r="D13725">
        <v>7.1608890000000001</v>
      </c>
      <c r="E13725">
        <v>-2.034386</v>
      </c>
      <c r="F13725">
        <v>0.31161499999999998</v>
      </c>
      <c r="G13725">
        <f t="shared" si="918"/>
        <v>6.8492740000000003</v>
      </c>
    </row>
    <row r="13726" spans="1:7" x14ac:dyDescent="0.25">
      <c r="A13726">
        <v>12.199111</v>
      </c>
      <c r="B13726">
        <v>120.03140999999999</v>
      </c>
      <c r="C13726">
        <v>125.014038</v>
      </c>
      <c r="D13726">
        <v>7.1608580000000002</v>
      </c>
      <c r="E13726">
        <v>-2.0388600000000001</v>
      </c>
      <c r="F13726">
        <v>0.31173699999999999</v>
      </c>
      <c r="G13726">
        <f t="shared" si="918"/>
        <v>6.8491210000000002</v>
      </c>
    </row>
    <row r="13727" spans="1:7" x14ac:dyDescent="0.25">
      <c r="A13727">
        <v>12.2</v>
      </c>
      <c r="B13727">
        <v>120.013443</v>
      </c>
      <c r="C13727">
        <v>125.10612500000001</v>
      </c>
      <c r="D13727">
        <v>7.1605530000000002</v>
      </c>
      <c r="E13727">
        <v>-2.0276139999999998</v>
      </c>
      <c r="F13727">
        <v>0.31207299999999999</v>
      </c>
      <c r="G13727">
        <f t="shared" si="918"/>
        <v>6.8484800000000003</v>
      </c>
    </row>
    <row r="13728" spans="1:7" x14ac:dyDescent="0.25">
      <c r="A13728">
        <v>12.200889</v>
      </c>
      <c r="B13728">
        <v>120.016136</v>
      </c>
      <c r="C13728">
        <v>125.056107</v>
      </c>
      <c r="D13728">
        <v>7.1605530000000002</v>
      </c>
      <c r="E13728">
        <v>-2.037893</v>
      </c>
      <c r="F13728">
        <v>0.31240800000000002</v>
      </c>
      <c r="G13728">
        <f t="shared" si="918"/>
        <v>6.8481450000000006</v>
      </c>
    </row>
    <row r="13729" spans="1:7" x14ac:dyDescent="0.25">
      <c r="A13729">
        <v>12.201777999999999</v>
      </c>
      <c r="B13729">
        <v>119.98867</v>
      </c>
      <c r="C13729">
        <v>125.00563099999999</v>
      </c>
      <c r="D13729">
        <v>7.1603700000000003</v>
      </c>
      <c r="E13729">
        <v>-2.0357159999999999</v>
      </c>
      <c r="F13729">
        <v>0.31231700000000001</v>
      </c>
      <c r="G13729">
        <f t="shared" si="918"/>
        <v>6.8480530000000002</v>
      </c>
    </row>
    <row r="13730" spans="1:7" x14ac:dyDescent="0.25">
      <c r="A13730">
        <v>12.202667</v>
      </c>
      <c r="B13730">
        <v>120.035751</v>
      </c>
      <c r="C13730">
        <v>125.046814</v>
      </c>
      <c r="D13730">
        <v>7.1600950000000001</v>
      </c>
      <c r="E13730">
        <v>-2.0473249999999998</v>
      </c>
      <c r="F13730">
        <v>0.31210300000000002</v>
      </c>
      <c r="G13730">
        <f t="shared" si="918"/>
        <v>6.8479919999999996</v>
      </c>
    </row>
    <row r="13731" spans="1:7" x14ac:dyDescent="0.25">
      <c r="A13731">
        <v>12.203556000000001</v>
      </c>
      <c r="B13731">
        <v>119.99385100000001</v>
      </c>
      <c r="C13731">
        <v>125.07983400000001</v>
      </c>
      <c r="D13731">
        <v>7.1598509999999997</v>
      </c>
      <c r="E13731">
        <v>-2.036321</v>
      </c>
      <c r="F13731">
        <v>0.31198100000000001</v>
      </c>
      <c r="G13731">
        <f t="shared" si="918"/>
        <v>6.8478699999999995</v>
      </c>
    </row>
    <row r="13732" spans="1:7" x14ac:dyDescent="0.25">
      <c r="A13732">
        <v>12.204444000000001</v>
      </c>
      <c r="B13732">
        <v>120.055542</v>
      </c>
      <c r="C13732">
        <v>125.036118</v>
      </c>
      <c r="D13732">
        <v>7.1599120000000003</v>
      </c>
      <c r="E13732">
        <v>-2.038014</v>
      </c>
      <c r="F13732">
        <v>0.31207299999999999</v>
      </c>
      <c r="G13732">
        <f t="shared" si="918"/>
        <v>6.8478390000000005</v>
      </c>
    </row>
    <row r="13733" spans="1:7" x14ac:dyDescent="0.25">
      <c r="A13733">
        <v>12.205333</v>
      </c>
      <c r="B13733">
        <v>120.02720600000001</v>
      </c>
      <c r="C13733">
        <v>125.045227</v>
      </c>
      <c r="D13733">
        <v>7.1600039999999998</v>
      </c>
      <c r="E13733">
        <v>-2.0289450000000002</v>
      </c>
      <c r="F13733">
        <v>0.31277500000000003</v>
      </c>
      <c r="G13733">
        <f t="shared" si="918"/>
        <v>6.8472289999999996</v>
      </c>
    </row>
    <row r="13734" spans="1:7" x14ac:dyDescent="0.25">
      <c r="A13734">
        <v>12.206222</v>
      </c>
      <c r="B13734">
        <v>119.975021</v>
      </c>
      <c r="C13734">
        <v>125.044601</v>
      </c>
      <c r="D13734">
        <v>7.1600339999999996</v>
      </c>
      <c r="E13734">
        <v>-2.012257</v>
      </c>
      <c r="F13734">
        <v>0.312836</v>
      </c>
      <c r="G13734">
        <f t="shared" si="918"/>
        <v>6.8471979999999997</v>
      </c>
    </row>
    <row r="13735" spans="1:7" x14ac:dyDescent="0.25">
      <c r="A13735">
        <v>12.207110999999999</v>
      </c>
      <c r="B13735">
        <v>120.05967699999999</v>
      </c>
      <c r="C13735">
        <v>125.07055699999999</v>
      </c>
      <c r="D13735">
        <v>7.160126</v>
      </c>
      <c r="E13735">
        <v>-2.047688</v>
      </c>
      <c r="F13735">
        <v>0.3125</v>
      </c>
      <c r="G13735">
        <f t="shared" si="918"/>
        <v>6.847626</v>
      </c>
    </row>
    <row r="13736" spans="1:7" x14ac:dyDescent="0.25">
      <c r="A13736">
        <v>12.208</v>
      </c>
      <c r="B13736">
        <v>119.997032</v>
      </c>
      <c r="C13736">
        <v>125.01277899999999</v>
      </c>
      <c r="D13736">
        <v>7.1602480000000002</v>
      </c>
      <c r="E13736">
        <v>-2.0663100000000001</v>
      </c>
      <c r="F13736">
        <v>0.31198100000000001</v>
      </c>
      <c r="G13736">
        <f t="shared" si="918"/>
        <v>6.8482669999999999</v>
      </c>
    </row>
    <row r="13737" spans="1:7" x14ac:dyDescent="0.25">
      <c r="A13737">
        <v>12.208888999999999</v>
      </c>
      <c r="B13737">
        <v>120.031471</v>
      </c>
      <c r="C13737">
        <v>125.063767</v>
      </c>
      <c r="D13737">
        <v>7.1606750000000003</v>
      </c>
      <c r="E13737">
        <v>-2.0615950000000001</v>
      </c>
      <c r="F13737">
        <v>0.31207299999999999</v>
      </c>
      <c r="G13737">
        <f t="shared" si="918"/>
        <v>6.8486020000000005</v>
      </c>
    </row>
    <row r="13738" spans="1:7" x14ac:dyDescent="0.25">
      <c r="A13738">
        <v>12.209778</v>
      </c>
      <c r="B13738">
        <v>120.040245</v>
      </c>
      <c r="C13738">
        <v>125.04898799999999</v>
      </c>
      <c r="D13738">
        <v>7.1604609999999997</v>
      </c>
      <c r="E13738">
        <v>-2.0548220000000001</v>
      </c>
      <c r="F13738">
        <v>0.31213400000000002</v>
      </c>
      <c r="G13738">
        <f t="shared" si="918"/>
        <v>6.8483269999999994</v>
      </c>
    </row>
    <row r="13739" spans="1:7" x14ac:dyDescent="0.25">
      <c r="A13739">
        <v>12.210667000000001</v>
      </c>
      <c r="B13739">
        <v>120.028122</v>
      </c>
      <c r="C13739">
        <v>125.061752</v>
      </c>
      <c r="D13739">
        <v>7.1603389999999996</v>
      </c>
      <c r="E13739">
        <v>-2.0397069999999999</v>
      </c>
      <c r="F13739">
        <v>0.31195099999999998</v>
      </c>
      <c r="G13739">
        <f t="shared" si="918"/>
        <v>6.8483879999999999</v>
      </c>
    </row>
    <row r="13740" spans="1:7" x14ac:dyDescent="0.25">
      <c r="A13740">
        <v>12.211556</v>
      </c>
      <c r="B13740">
        <v>120.022606</v>
      </c>
      <c r="C13740">
        <v>125.01035299999999</v>
      </c>
      <c r="D13740">
        <v>7.1600950000000001</v>
      </c>
      <c r="E13740">
        <v>-2.0456319999999999</v>
      </c>
      <c r="F13740">
        <v>0.31167600000000001</v>
      </c>
      <c r="G13740">
        <f t="shared" si="918"/>
        <v>6.8484189999999998</v>
      </c>
    </row>
    <row r="13741" spans="1:7" x14ac:dyDescent="0.25">
      <c r="A13741">
        <v>12.212444</v>
      </c>
      <c r="B13741">
        <v>119.989914</v>
      </c>
      <c r="C13741">
        <v>125.04652400000001</v>
      </c>
      <c r="D13741">
        <v>7.1597600000000003</v>
      </c>
      <c r="E13741">
        <v>-2.0332979999999998</v>
      </c>
      <c r="F13741">
        <v>0.31146200000000002</v>
      </c>
      <c r="G13741">
        <f t="shared" si="918"/>
        <v>6.8482980000000007</v>
      </c>
    </row>
    <row r="13742" spans="1:7" x14ac:dyDescent="0.25">
      <c r="A13742">
        <v>12.213333</v>
      </c>
      <c r="B13742">
        <v>120.05336800000001</v>
      </c>
      <c r="C13742">
        <v>125.062393</v>
      </c>
      <c r="D13742">
        <v>7.1595760000000004</v>
      </c>
      <c r="E13742">
        <v>-2.0433340000000002</v>
      </c>
      <c r="F13742">
        <v>0.31164599999999998</v>
      </c>
      <c r="G13742">
        <f t="shared" si="918"/>
        <v>6.8479300000000007</v>
      </c>
    </row>
    <row r="13743" spans="1:7" x14ac:dyDescent="0.25">
      <c r="A13743">
        <v>12.214221999999999</v>
      </c>
      <c r="B13743">
        <v>119.98524500000001</v>
      </c>
      <c r="C13743">
        <v>125.01062</v>
      </c>
      <c r="D13743">
        <v>7.1595760000000004</v>
      </c>
      <c r="E13743">
        <v>-2.0394649999999999</v>
      </c>
      <c r="F13743">
        <v>0.31170700000000001</v>
      </c>
      <c r="G13743">
        <f t="shared" si="918"/>
        <v>6.8478690000000002</v>
      </c>
    </row>
    <row r="13744" spans="1:7" x14ac:dyDescent="0.25">
      <c r="A13744">
        <v>12.215111</v>
      </c>
      <c r="B13744">
        <v>119.933449</v>
      </c>
      <c r="C13744">
        <v>125.03923</v>
      </c>
      <c r="D13744">
        <v>7.1595149999999999</v>
      </c>
      <c r="E13744">
        <v>-2.0540959999999999</v>
      </c>
      <c r="F13744">
        <v>0.31179800000000002</v>
      </c>
      <c r="G13744">
        <f t="shared" si="918"/>
        <v>6.8477169999999994</v>
      </c>
    </row>
    <row r="13745" spans="1:7" x14ac:dyDescent="0.25">
      <c r="A13745">
        <v>12.215999999999999</v>
      </c>
      <c r="B13745">
        <v>119.981178</v>
      </c>
      <c r="C13745">
        <v>125.008888</v>
      </c>
      <c r="D13745">
        <v>7.159332</v>
      </c>
      <c r="E13745">
        <v>-2.03898</v>
      </c>
      <c r="F13745">
        <v>0.31161499999999998</v>
      </c>
      <c r="G13745">
        <f t="shared" si="918"/>
        <v>6.8477170000000003</v>
      </c>
    </row>
    <row r="13746" spans="1:7" x14ac:dyDescent="0.25">
      <c r="A13746">
        <v>12.216889</v>
      </c>
      <c r="B13746">
        <v>120.003967</v>
      </c>
      <c r="C13746">
        <v>125.053543</v>
      </c>
      <c r="D13746">
        <v>7.1593929999999997</v>
      </c>
      <c r="E13746">
        <v>-2.0569980000000001</v>
      </c>
      <c r="F13746">
        <v>0.31137100000000001</v>
      </c>
      <c r="G13746">
        <f t="shared" si="918"/>
        <v>6.8480219999999994</v>
      </c>
    </row>
    <row r="13747" spans="1:7" x14ac:dyDescent="0.25">
      <c r="A13747">
        <v>12.217777999999999</v>
      </c>
      <c r="B13747">
        <v>120.006996</v>
      </c>
      <c r="C13747">
        <v>125.046555</v>
      </c>
      <c r="D13747">
        <v>7.1596070000000003</v>
      </c>
      <c r="E13747">
        <v>-2.0458729999999998</v>
      </c>
      <c r="F13747">
        <v>0.31130999999999998</v>
      </c>
      <c r="G13747">
        <f t="shared" si="918"/>
        <v>6.8482970000000005</v>
      </c>
    </row>
    <row r="13748" spans="1:7" x14ac:dyDescent="0.25">
      <c r="A13748">
        <v>12.218667</v>
      </c>
      <c r="B13748">
        <v>119.98539700000001</v>
      </c>
      <c r="C13748">
        <v>125.000748</v>
      </c>
      <c r="D13748">
        <v>7.1598509999999997</v>
      </c>
      <c r="E13748">
        <v>-2.0503480000000001</v>
      </c>
      <c r="F13748">
        <v>0.31149300000000002</v>
      </c>
      <c r="G13748">
        <f t="shared" si="918"/>
        <v>6.8483579999999993</v>
      </c>
    </row>
    <row r="13749" spans="1:7" x14ac:dyDescent="0.25">
      <c r="A13749">
        <v>12.219556000000001</v>
      </c>
      <c r="B13749">
        <v>120.00293000000001</v>
      </c>
      <c r="C13749">
        <v>125.069275</v>
      </c>
      <c r="D13749">
        <v>7.1599430000000002</v>
      </c>
      <c r="E13749">
        <v>-2.0548220000000001</v>
      </c>
      <c r="F13749">
        <v>0.31167600000000001</v>
      </c>
      <c r="G13749">
        <f t="shared" si="918"/>
        <v>6.8482669999999999</v>
      </c>
    </row>
    <row r="13750" spans="1:7" x14ac:dyDescent="0.25">
      <c r="A13750">
        <v>12.220444000000001</v>
      </c>
      <c r="B13750">
        <v>119.981041</v>
      </c>
      <c r="C13750">
        <v>125.05399300000001</v>
      </c>
      <c r="D13750">
        <v>7.1595149999999999</v>
      </c>
      <c r="E13750">
        <v>-2.0432130000000002</v>
      </c>
      <c r="F13750">
        <v>0.31173699999999999</v>
      </c>
      <c r="G13750">
        <f t="shared" si="918"/>
        <v>6.8477779999999999</v>
      </c>
    </row>
    <row r="13751" spans="1:7" x14ac:dyDescent="0.25">
      <c r="A13751">
        <v>12.221333</v>
      </c>
      <c r="B13751">
        <v>119.96468400000001</v>
      </c>
      <c r="C13751">
        <v>124.991165</v>
      </c>
      <c r="D13751">
        <v>7.1592409999999997</v>
      </c>
      <c r="E13751">
        <v>-2.050468</v>
      </c>
      <c r="F13751">
        <v>0.31176799999999999</v>
      </c>
      <c r="G13751">
        <f t="shared" si="918"/>
        <v>6.8474729999999999</v>
      </c>
    </row>
    <row r="13752" spans="1:7" x14ac:dyDescent="0.25">
      <c r="A13752">
        <v>12.222222</v>
      </c>
      <c r="B13752">
        <v>120.01387800000001</v>
      </c>
      <c r="C13752">
        <v>125.036339</v>
      </c>
      <c r="D13752">
        <v>7.159332</v>
      </c>
      <c r="E13752">
        <v>-2.0401899999999999</v>
      </c>
      <c r="F13752">
        <v>0.31173699999999999</v>
      </c>
      <c r="G13752">
        <f t="shared" si="918"/>
        <v>6.8475950000000001</v>
      </c>
    </row>
    <row r="13753" spans="1:7" x14ac:dyDescent="0.25">
      <c r="A13753">
        <v>12.223110999999999</v>
      </c>
      <c r="B13753">
        <v>119.969139</v>
      </c>
      <c r="C13753">
        <v>125.021957</v>
      </c>
      <c r="D13753">
        <v>7.1592409999999997</v>
      </c>
      <c r="E13753">
        <v>-2.0378919999999998</v>
      </c>
      <c r="F13753">
        <v>0.311859</v>
      </c>
      <c r="G13753">
        <f t="shared" si="918"/>
        <v>6.8473819999999996</v>
      </c>
    </row>
    <row r="13754" spans="1:7" x14ac:dyDescent="0.25">
      <c r="A13754">
        <v>12.224</v>
      </c>
      <c r="B13754">
        <v>119.993431</v>
      </c>
      <c r="C13754">
        <v>125.013351</v>
      </c>
      <c r="D13754">
        <v>7.158874</v>
      </c>
      <c r="E13754">
        <v>-2.04297</v>
      </c>
      <c r="F13754">
        <v>0.31198100000000001</v>
      </c>
      <c r="G13754">
        <f t="shared" si="918"/>
        <v>6.8468929999999997</v>
      </c>
    </row>
    <row r="13755" spans="1:7" x14ac:dyDescent="0.25">
      <c r="A13755">
        <v>12.224888999999999</v>
      </c>
      <c r="B13755">
        <v>120.01108600000001</v>
      </c>
      <c r="C13755">
        <v>125.050377</v>
      </c>
      <c r="D13755">
        <v>7.1589970000000003</v>
      </c>
      <c r="E13755">
        <v>-2.0480489999999998</v>
      </c>
      <c r="F13755">
        <v>0.31191999999999998</v>
      </c>
      <c r="G13755">
        <f t="shared" si="918"/>
        <v>6.8470770000000005</v>
      </c>
    </row>
    <row r="13756" spans="1:7" x14ac:dyDescent="0.25">
      <c r="A13756">
        <v>12.225778</v>
      </c>
      <c r="B13756">
        <v>119.99369799999999</v>
      </c>
      <c r="C13756">
        <v>125.012962</v>
      </c>
      <c r="D13756">
        <v>7.1594540000000002</v>
      </c>
      <c r="E13756">
        <v>-2.0713879999999998</v>
      </c>
      <c r="F13756">
        <v>0.31182900000000002</v>
      </c>
      <c r="G13756">
        <f t="shared" si="918"/>
        <v>6.8476249999999999</v>
      </c>
    </row>
    <row r="13757" spans="1:7" x14ac:dyDescent="0.25">
      <c r="A13757">
        <v>12.226667000000001</v>
      </c>
      <c r="B13757">
        <v>119.949707</v>
      </c>
      <c r="C13757">
        <v>125.05452</v>
      </c>
      <c r="D13757">
        <v>7.1595760000000004</v>
      </c>
      <c r="E13757">
        <v>-2.0721129999999999</v>
      </c>
      <c r="F13757">
        <v>0.31207299999999999</v>
      </c>
      <c r="G13757">
        <f t="shared" si="918"/>
        <v>6.8475030000000006</v>
      </c>
    </row>
    <row r="13758" spans="1:7" x14ac:dyDescent="0.25">
      <c r="A13758">
        <v>12.227556</v>
      </c>
      <c r="B13758">
        <v>120.029099</v>
      </c>
      <c r="C13758">
        <v>125.013634</v>
      </c>
      <c r="D13758">
        <v>7.1593629999999999</v>
      </c>
      <c r="E13758">
        <v>-2.0586899999999999</v>
      </c>
      <c r="F13758">
        <v>0.31231700000000001</v>
      </c>
      <c r="G13758">
        <f t="shared" si="918"/>
        <v>6.8470459999999997</v>
      </c>
    </row>
    <row r="13759" spans="1:7" x14ac:dyDescent="0.25">
      <c r="A13759">
        <v>12.228444</v>
      </c>
      <c r="B13759">
        <v>120.01578499999999</v>
      </c>
      <c r="C13759">
        <v>125.04201500000001</v>
      </c>
      <c r="D13759">
        <v>7.1592099999999999</v>
      </c>
      <c r="E13759">
        <v>-2.0381339999999999</v>
      </c>
      <c r="F13759">
        <v>0.312164</v>
      </c>
      <c r="G13759">
        <f t="shared" si="918"/>
        <v>6.8470459999999997</v>
      </c>
    </row>
    <row r="13760" spans="1:7" x14ac:dyDescent="0.25">
      <c r="A13760">
        <v>12.229333</v>
      </c>
      <c r="B13760">
        <v>120.005714</v>
      </c>
      <c r="C13760">
        <v>125.053055</v>
      </c>
      <c r="D13760">
        <v>7.1593020000000003</v>
      </c>
      <c r="E13760">
        <v>-2.0355949999999998</v>
      </c>
      <c r="F13760">
        <v>0.31173699999999999</v>
      </c>
      <c r="G13760">
        <f t="shared" si="918"/>
        <v>6.8475650000000003</v>
      </c>
    </row>
    <row r="13761" spans="1:7" x14ac:dyDescent="0.25">
      <c r="A13761">
        <v>12.230221999999999</v>
      </c>
      <c r="B13761">
        <v>119.953445</v>
      </c>
      <c r="C13761">
        <v>125.053055</v>
      </c>
      <c r="D13761">
        <v>7.1596380000000002</v>
      </c>
      <c r="E13761">
        <v>-2.0556670000000001</v>
      </c>
      <c r="F13761">
        <v>0.31152299999999999</v>
      </c>
      <c r="G13761">
        <f t="shared" si="918"/>
        <v>6.848115</v>
      </c>
    </row>
    <row r="13762" spans="1:7" x14ac:dyDescent="0.25">
      <c r="A13762">
        <v>12.231111</v>
      </c>
      <c r="B13762">
        <v>119.98382599999999</v>
      </c>
      <c r="C13762">
        <v>125.04838599999999</v>
      </c>
      <c r="D13762">
        <v>7.1598819999999996</v>
      </c>
      <c r="E13762">
        <v>-2.04684</v>
      </c>
      <c r="F13762">
        <v>0.31173699999999999</v>
      </c>
      <c r="G13762">
        <f t="shared" si="918"/>
        <v>6.8481449999999997</v>
      </c>
    </row>
    <row r="13763" spans="1:7" x14ac:dyDescent="0.25">
      <c r="A13763">
        <v>12.231999999999999</v>
      </c>
      <c r="B13763">
        <v>119.946365</v>
      </c>
      <c r="C13763">
        <v>124.98071299999999</v>
      </c>
      <c r="D13763">
        <v>7.1599430000000002</v>
      </c>
      <c r="E13763">
        <v>-2.0482909999999999</v>
      </c>
      <c r="F13763">
        <v>0.31191999999999998</v>
      </c>
      <c r="G13763">
        <f t="shared" ref="G13763:G13826" si="919">D13763-F13763</f>
        <v>6.8480230000000004</v>
      </c>
    </row>
    <row r="13764" spans="1:7" x14ac:dyDescent="0.25">
      <c r="A13764">
        <v>12.232889</v>
      </c>
      <c r="B13764">
        <v>119.99928300000001</v>
      </c>
      <c r="C13764">
        <v>125.07218899999999</v>
      </c>
      <c r="D13764">
        <v>7.1596380000000002</v>
      </c>
      <c r="E13764">
        <v>-2.0305149999999998</v>
      </c>
      <c r="F13764">
        <v>0.31234699999999999</v>
      </c>
      <c r="G13764">
        <f t="shared" si="919"/>
        <v>6.8472910000000002</v>
      </c>
    </row>
    <row r="13765" spans="1:7" x14ac:dyDescent="0.25">
      <c r="A13765">
        <v>12.233777999999999</v>
      </c>
      <c r="B13765">
        <v>120.019249</v>
      </c>
      <c r="C13765">
        <v>125.04244199999999</v>
      </c>
      <c r="D13765">
        <v>7.1594239999999996</v>
      </c>
      <c r="E13765">
        <v>-2.0342630000000002</v>
      </c>
      <c r="F13765">
        <v>0.31243900000000002</v>
      </c>
      <c r="G13765">
        <f t="shared" si="919"/>
        <v>6.8469849999999992</v>
      </c>
    </row>
    <row r="13766" spans="1:7" x14ac:dyDescent="0.25">
      <c r="A13766">
        <v>12.234667</v>
      </c>
      <c r="B13766">
        <v>119.999268</v>
      </c>
      <c r="C13766">
        <v>125.032822</v>
      </c>
      <c r="D13766">
        <v>7.1594850000000001</v>
      </c>
      <c r="E13766">
        <v>-2.0515539999999999</v>
      </c>
      <c r="F13766">
        <v>0.31240800000000002</v>
      </c>
      <c r="G13766">
        <f t="shared" si="919"/>
        <v>6.8470770000000005</v>
      </c>
    </row>
    <row r="13767" spans="1:7" x14ac:dyDescent="0.25">
      <c r="A13767">
        <v>12.235556000000001</v>
      </c>
      <c r="B13767">
        <v>119.999573</v>
      </c>
      <c r="C13767">
        <v>125.018967</v>
      </c>
      <c r="D13767">
        <v>7.1594239999999996</v>
      </c>
      <c r="E13767">
        <v>-2.04297</v>
      </c>
      <c r="F13767">
        <v>0.31243900000000002</v>
      </c>
      <c r="G13767">
        <f t="shared" si="919"/>
        <v>6.8469849999999992</v>
      </c>
    </row>
    <row r="13768" spans="1:7" x14ac:dyDescent="0.25">
      <c r="A13768">
        <v>12.236444000000001</v>
      </c>
      <c r="B13768">
        <v>119.969582</v>
      </c>
      <c r="C13768">
        <v>125.069191</v>
      </c>
      <c r="D13768">
        <v>7.1593929999999997</v>
      </c>
      <c r="E13768">
        <v>-2.049741</v>
      </c>
      <c r="F13768">
        <v>0.312164</v>
      </c>
      <c r="G13768">
        <f t="shared" si="919"/>
        <v>6.8472289999999996</v>
      </c>
    </row>
    <row r="13769" spans="1:7" x14ac:dyDescent="0.25">
      <c r="A13769">
        <v>12.237333</v>
      </c>
      <c r="B13769">
        <v>119.99591100000001</v>
      </c>
      <c r="C13769">
        <v>125.045143</v>
      </c>
      <c r="D13769">
        <v>7.1595149999999999</v>
      </c>
      <c r="E13769">
        <v>-2.0479270000000001</v>
      </c>
      <c r="F13769">
        <v>0.31207299999999999</v>
      </c>
      <c r="G13769">
        <f t="shared" si="919"/>
        <v>6.847442</v>
      </c>
    </row>
    <row r="13770" spans="1:7" x14ac:dyDescent="0.25">
      <c r="A13770">
        <v>12.238222</v>
      </c>
      <c r="B13770">
        <v>119.957596</v>
      </c>
      <c r="C13770">
        <v>124.999107</v>
      </c>
      <c r="D13770">
        <v>7.1594850000000001</v>
      </c>
      <c r="E13770">
        <v>-2.039946</v>
      </c>
      <c r="F13770">
        <v>0.312531</v>
      </c>
      <c r="G13770">
        <f t="shared" si="919"/>
        <v>6.8469540000000002</v>
      </c>
    </row>
    <row r="13771" spans="1:7" x14ac:dyDescent="0.25">
      <c r="A13771">
        <v>12.239110999999999</v>
      </c>
      <c r="B13771">
        <v>120.022903</v>
      </c>
      <c r="C13771">
        <v>125.047607</v>
      </c>
      <c r="D13771">
        <v>7.1593629999999999</v>
      </c>
      <c r="E13771">
        <v>-2.0418810000000001</v>
      </c>
      <c r="F13771">
        <v>0.31247000000000003</v>
      </c>
      <c r="G13771">
        <f t="shared" si="919"/>
        <v>6.8468929999999997</v>
      </c>
    </row>
    <row r="13772" spans="1:7" x14ac:dyDescent="0.25">
      <c r="A13772">
        <v>12.24</v>
      </c>
      <c r="B13772">
        <v>120.01365699999999</v>
      </c>
      <c r="C13772">
        <v>125.06081399999999</v>
      </c>
      <c r="D13772">
        <v>7.1594239999999996</v>
      </c>
      <c r="E13772">
        <v>-2.057601</v>
      </c>
      <c r="F13772">
        <v>0.31170700000000001</v>
      </c>
      <c r="G13772">
        <f t="shared" si="919"/>
        <v>6.8477169999999994</v>
      </c>
    </row>
    <row r="13773" spans="1:7" x14ac:dyDescent="0.25">
      <c r="A13773">
        <v>12.240888999999999</v>
      </c>
      <c r="B13773">
        <v>120.045754</v>
      </c>
      <c r="C13773">
        <v>125.024841</v>
      </c>
      <c r="D13773">
        <v>7.1594540000000002</v>
      </c>
      <c r="E13773">
        <v>-2.0441799999999999</v>
      </c>
      <c r="F13773">
        <v>0.31137100000000001</v>
      </c>
      <c r="G13773">
        <f t="shared" si="919"/>
        <v>6.8480829999999999</v>
      </c>
    </row>
    <row r="13774" spans="1:7" x14ac:dyDescent="0.25">
      <c r="A13774">
        <v>12.241778</v>
      </c>
      <c r="B13774">
        <v>120.064049</v>
      </c>
      <c r="C13774">
        <v>125.03621699999999</v>
      </c>
      <c r="D13774">
        <v>7.1593629999999999</v>
      </c>
      <c r="E13774">
        <v>-2.0507110000000002</v>
      </c>
      <c r="F13774">
        <v>0.31130999999999998</v>
      </c>
      <c r="G13774">
        <f t="shared" si="919"/>
        <v>6.8480530000000002</v>
      </c>
    </row>
    <row r="13775" spans="1:7" x14ac:dyDescent="0.25">
      <c r="A13775">
        <v>12.242667000000001</v>
      </c>
      <c r="B13775">
        <v>119.943665</v>
      </c>
      <c r="C13775">
        <v>125.064133</v>
      </c>
      <c r="D13775">
        <v>7.159332</v>
      </c>
      <c r="E13775">
        <v>-2.0330560000000002</v>
      </c>
      <c r="F13775">
        <v>0.31130999999999998</v>
      </c>
      <c r="G13775">
        <f t="shared" si="919"/>
        <v>6.8480220000000003</v>
      </c>
    </row>
    <row r="13776" spans="1:7" x14ac:dyDescent="0.25">
      <c r="A13776">
        <v>12.243556</v>
      </c>
      <c r="B13776">
        <v>120.03376799999999</v>
      </c>
      <c r="C13776">
        <v>125.021484</v>
      </c>
      <c r="D13776">
        <v>7.1591189999999996</v>
      </c>
      <c r="E13776">
        <v>-2.0456319999999999</v>
      </c>
      <c r="F13776">
        <v>0.31164599999999998</v>
      </c>
      <c r="G13776">
        <f t="shared" si="919"/>
        <v>6.8474729999999999</v>
      </c>
    </row>
    <row r="13777" spans="1:7" x14ac:dyDescent="0.25">
      <c r="A13777">
        <v>12.244444</v>
      </c>
      <c r="B13777">
        <v>119.94038399999999</v>
      </c>
      <c r="C13777">
        <v>125.061195</v>
      </c>
      <c r="D13777">
        <v>7.158874</v>
      </c>
      <c r="E13777">
        <v>-2.0560320000000001</v>
      </c>
      <c r="F13777">
        <v>0.31149300000000002</v>
      </c>
      <c r="G13777">
        <f t="shared" si="919"/>
        <v>6.8473810000000004</v>
      </c>
    </row>
    <row r="13778" spans="1:7" x14ac:dyDescent="0.25">
      <c r="A13778">
        <v>12.245333</v>
      </c>
      <c r="B13778">
        <v>120.02153</v>
      </c>
      <c r="C13778">
        <v>125.05527499999999</v>
      </c>
      <c r="D13778">
        <v>7.1587519999999998</v>
      </c>
      <c r="E13778">
        <v>-2.0496219999999998</v>
      </c>
      <c r="F13778">
        <v>0.31085200000000002</v>
      </c>
      <c r="G13778">
        <f t="shared" si="919"/>
        <v>6.8479000000000001</v>
      </c>
    </row>
    <row r="13779" spans="1:7" x14ac:dyDescent="0.25">
      <c r="A13779">
        <v>12.246221999999999</v>
      </c>
      <c r="B13779">
        <v>119.98181200000001</v>
      </c>
      <c r="C13779">
        <v>125.033348</v>
      </c>
      <c r="D13779">
        <v>7.1588139999999996</v>
      </c>
      <c r="E13779">
        <v>-2.0452680000000001</v>
      </c>
      <c r="F13779">
        <v>0.31036399999999997</v>
      </c>
      <c r="G13779">
        <f t="shared" si="919"/>
        <v>6.8484499999999997</v>
      </c>
    </row>
    <row r="13780" spans="1:7" x14ac:dyDescent="0.25">
      <c r="A13780">
        <v>12.247111</v>
      </c>
      <c r="B13780">
        <v>119.993385</v>
      </c>
      <c r="C13780">
        <v>125.03383599999999</v>
      </c>
      <c r="D13780">
        <v>7.1587519999999998</v>
      </c>
      <c r="E13780">
        <v>-2.0459930000000002</v>
      </c>
      <c r="F13780">
        <v>0.31018099999999998</v>
      </c>
      <c r="G13780">
        <f t="shared" si="919"/>
        <v>6.8485709999999997</v>
      </c>
    </row>
    <row r="13781" spans="1:7" x14ac:dyDescent="0.25">
      <c r="A13781">
        <v>12.247999999999999</v>
      </c>
      <c r="B13781">
        <v>119.989891</v>
      </c>
      <c r="C13781">
        <v>125.03971900000001</v>
      </c>
      <c r="D13781">
        <v>7.1585999999999999</v>
      </c>
      <c r="E13781">
        <v>-2.0447839999999999</v>
      </c>
      <c r="F13781">
        <v>0.31042500000000001</v>
      </c>
      <c r="G13781">
        <f t="shared" si="919"/>
        <v>6.8481749999999995</v>
      </c>
    </row>
    <row r="13782" spans="1:7" x14ac:dyDescent="0.25">
      <c r="A13782">
        <v>12.248889</v>
      </c>
      <c r="B13782">
        <v>120.017105</v>
      </c>
      <c r="C13782">
        <v>125.03825399999999</v>
      </c>
      <c r="D13782">
        <v>7.1585080000000003</v>
      </c>
      <c r="E13782">
        <v>-2.0545789999999999</v>
      </c>
      <c r="F13782">
        <v>0.31048599999999998</v>
      </c>
      <c r="G13782">
        <f t="shared" si="919"/>
        <v>6.8480220000000003</v>
      </c>
    </row>
    <row r="13783" spans="1:7" x14ac:dyDescent="0.25">
      <c r="A13783">
        <v>12.249777999999999</v>
      </c>
      <c r="B13783">
        <v>119.96254</v>
      </c>
      <c r="C13783">
        <v>125.07862900000001</v>
      </c>
      <c r="D13783">
        <v>7.158722</v>
      </c>
      <c r="E13783">
        <v>-2.049258</v>
      </c>
      <c r="F13783">
        <v>0.31048599999999998</v>
      </c>
      <c r="G13783">
        <f t="shared" si="919"/>
        <v>6.848236</v>
      </c>
    </row>
    <row r="13784" spans="1:7" x14ac:dyDescent="0.25">
      <c r="A13784">
        <v>12.250667</v>
      </c>
      <c r="B13784">
        <v>119.981613</v>
      </c>
      <c r="C13784">
        <v>125.077347</v>
      </c>
      <c r="D13784">
        <v>7.1588440000000002</v>
      </c>
      <c r="E13784">
        <v>-2.0311210000000002</v>
      </c>
      <c r="F13784">
        <v>0.30993700000000002</v>
      </c>
      <c r="G13784">
        <f t="shared" si="919"/>
        <v>6.8489070000000005</v>
      </c>
    </row>
    <row r="13785" spans="1:7" x14ac:dyDescent="0.25">
      <c r="A13785">
        <v>12.251556000000001</v>
      </c>
      <c r="B13785">
        <v>119.996201</v>
      </c>
      <c r="C13785">
        <v>125.057579</v>
      </c>
      <c r="D13785">
        <v>7.158569</v>
      </c>
      <c r="E13785">
        <v>-2.048171</v>
      </c>
      <c r="F13785">
        <v>0.30984499999999998</v>
      </c>
      <c r="G13785">
        <f t="shared" si="919"/>
        <v>6.8487239999999998</v>
      </c>
    </row>
    <row r="13786" spans="1:7" x14ac:dyDescent="0.25">
      <c r="A13786">
        <v>12.252444000000001</v>
      </c>
      <c r="B13786">
        <v>119.961777</v>
      </c>
      <c r="C13786">
        <v>125.07717100000001</v>
      </c>
      <c r="D13786">
        <v>7.1583860000000001</v>
      </c>
      <c r="E13786">
        <v>-2.0450270000000002</v>
      </c>
      <c r="F13786">
        <v>0.309998</v>
      </c>
      <c r="G13786">
        <f t="shared" si="919"/>
        <v>6.8483879999999999</v>
      </c>
    </row>
    <row r="13787" spans="1:7" x14ac:dyDescent="0.25">
      <c r="A13787">
        <v>12.253333</v>
      </c>
      <c r="B13787">
        <v>120.064087</v>
      </c>
      <c r="C13787">
        <v>125.04233600000001</v>
      </c>
      <c r="D13787">
        <v>7.1584469999999998</v>
      </c>
      <c r="E13787">
        <v>-2.0490170000000001</v>
      </c>
      <c r="F13787">
        <v>0.31024200000000002</v>
      </c>
      <c r="G13787">
        <f t="shared" si="919"/>
        <v>6.8482050000000001</v>
      </c>
    </row>
    <row r="13788" spans="1:7" x14ac:dyDescent="0.25">
      <c r="A13788">
        <v>12.254222</v>
      </c>
      <c r="B13788">
        <v>119.988586</v>
      </c>
      <c r="C13788">
        <v>125.035194</v>
      </c>
      <c r="D13788">
        <v>7.158569</v>
      </c>
      <c r="E13788">
        <v>-2.022777</v>
      </c>
      <c r="F13788">
        <v>0.31021100000000001</v>
      </c>
      <c r="G13788">
        <f t="shared" si="919"/>
        <v>6.8483580000000002</v>
      </c>
    </row>
    <row r="13789" spans="1:7" x14ac:dyDescent="0.25">
      <c r="A13789">
        <v>12.255110999999999</v>
      </c>
      <c r="B13789">
        <v>120.002853</v>
      </c>
      <c r="C13789">
        <v>125.057693</v>
      </c>
      <c r="D13789">
        <v>7.1583560000000004</v>
      </c>
      <c r="E13789">
        <v>-2.0389789999999999</v>
      </c>
      <c r="F13789">
        <v>0.31027199999999999</v>
      </c>
      <c r="G13789">
        <f t="shared" si="919"/>
        <v>6.8480840000000001</v>
      </c>
    </row>
    <row r="13790" spans="1:7" x14ac:dyDescent="0.25">
      <c r="A13790">
        <v>12.256</v>
      </c>
      <c r="B13790">
        <v>120.05064400000001</v>
      </c>
      <c r="C13790">
        <v>125.036964</v>
      </c>
      <c r="D13790">
        <v>7.1583249999999996</v>
      </c>
      <c r="E13790">
        <v>-2.0426069999999998</v>
      </c>
      <c r="F13790">
        <v>0.31012000000000001</v>
      </c>
      <c r="G13790">
        <f t="shared" si="919"/>
        <v>6.8482049999999992</v>
      </c>
    </row>
    <row r="13791" spans="1:7" x14ac:dyDescent="0.25">
      <c r="A13791">
        <v>12.256888999999999</v>
      </c>
      <c r="B13791">
        <v>120.058487</v>
      </c>
      <c r="C13791">
        <v>125.03542299999999</v>
      </c>
      <c r="D13791">
        <v>7.1583560000000004</v>
      </c>
      <c r="E13791">
        <v>-2.0341429999999998</v>
      </c>
      <c r="F13791">
        <v>0.309753</v>
      </c>
      <c r="G13791">
        <f t="shared" si="919"/>
        <v>6.8486030000000007</v>
      </c>
    </row>
    <row r="13792" spans="1:7" x14ac:dyDescent="0.25">
      <c r="A13792">
        <v>12.257778</v>
      </c>
      <c r="B13792">
        <v>120.01622</v>
      </c>
      <c r="C13792">
        <v>125.072365</v>
      </c>
      <c r="D13792">
        <v>7.1584779999999997</v>
      </c>
      <c r="E13792">
        <v>-2.0648559999999998</v>
      </c>
      <c r="F13792">
        <v>0.30972300000000003</v>
      </c>
      <c r="G13792">
        <f t="shared" si="919"/>
        <v>6.8487549999999997</v>
      </c>
    </row>
    <row r="13793" spans="1:7" x14ac:dyDescent="0.25">
      <c r="A13793">
        <v>12.258667000000001</v>
      </c>
      <c r="B13793">
        <v>119.98030900000001</v>
      </c>
      <c r="C13793">
        <v>125.08723500000001</v>
      </c>
      <c r="D13793">
        <v>7.1584469999999998</v>
      </c>
      <c r="E13793">
        <v>-2.0632830000000002</v>
      </c>
      <c r="F13793">
        <v>0.31014999999999998</v>
      </c>
      <c r="G13793">
        <f t="shared" si="919"/>
        <v>6.8482969999999996</v>
      </c>
    </row>
    <row r="13794" spans="1:7" x14ac:dyDescent="0.25">
      <c r="A13794">
        <v>12.259556</v>
      </c>
      <c r="B13794">
        <v>119.994347</v>
      </c>
      <c r="C13794">
        <v>125.040161</v>
      </c>
      <c r="D13794">
        <v>7.1582030000000003</v>
      </c>
      <c r="E13794">
        <v>-2.0507070000000001</v>
      </c>
      <c r="F13794">
        <v>0.310089</v>
      </c>
      <c r="G13794">
        <f t="shared" si="919"/>
        <v>6.8481140000000007</v>
      </c>
    </row>
    <row r="13795" spans="1:7" x14ac:dyDescent="0.25">
      <c r="A13795">
        <v>12.260444</v>
      </c>
      <c r="B13795">
        <v>119.967895</v>
      </c>
      <c r="C13795">
        <v>125.033676</v>
      </c>
      <c r="D13795">
        <v>7.1582030000000003</v>
      </c>
      <c r="E13795">
        <v>-2.071869</v>
      </c>
      <c r="F13795">
        <v>0.30960100000000002</v>
      </c>
      <c r="G13795">
        <f t="shared" si="919"/>
        <v>6.8486020000000005</v>
      </c>
    </row>
    <row r="13796" spans="1:7" x14ac:dyDescent="0.25">
      <c r="A13796">
        <v>12.261333</v>
      </c>
      <c r="B13796">
        <v>120.015663</v>
      </c>
      <c r="C13796">
        <v>125.076233</v>
      </c>
      <c r="D13796">
        <v>7.1582340000000002</v>
      </c>
      <c r="E13796">
        <v>-2.0532469999999998</v>
      </c>
      <c r="F13796">
        <v>0.309174</v>
      </c>
      <c r="G13796">
        <f t="shared" si="919"/>
        <v>6.8490600000000006</v>
      </c>
    </row>
    <row r="13797" spans="1:7" x14ac:dyDescent="0.25">
      <c r="A13797">
        <v>12.262222</v>
      </c>
      <c r="B13797">
        <v>120.011337</v>
      </c>
      <c r="C13797">
        <v>125.068443</v>
      </c>
      <c r="D13797">
        <v>7.1582030000000003</v>
      </c>
      <c r="E13797">
        <v>-2.052038</v>
      </c>
      <c r="F13797">
        <v>0.30935699999999999</v>
      </c>
      <c r="G13797">
        <f t="shared" si="919"/>
        <v>6.848846</v>
      </c>
    </row>
    <row r="13798" spans="1:7" x14ac:dyDescent="0.25">
      <c r="A13798">
        <v>12.263111</v>
      </c>
      <c r="B13798">
        <v>120.037476</v>
      </c>
      <c r="C13798">
        <v>125.083389</v>
      </c>
      <c r="D13798">
        <v>7.1583560000000004</v>
      </c>
      <c r="E13798">
        <v>-2.0544560000000001</v>
      </c>
      <c r="F13798">
        <v>0.309784</v>
      </c>
      <c r="G13798">
        <f t="shared" si="919"/>
        <v>6.8485720000000008</v>
      </c>
    </row>
    <row r="13799" spans="1:7" x14ac:dyDescent="0.25">
      <c r="A13799">
        <v>12.263999999999999</v>
      </c>
      <c r="B13799">
        <v>120.015625</v>
      </c>
      <c r="C13799">
        <v>125.032433</v>
      </c>
      <c r="D13799">
        <v>7.1584469999999998</v>
      </c>
      <c r="E13799">
        <v>-2.056149</v>
      </c>
      <c r="F13799">
        <v>0.31005899999999997</v>
      </c>
      <c r="G13799">
        <f t="shared" si="919"/>
        <v>6.8483879999999999</v>
      </c>
    </row>
    <row r="13800" spans="1:7" x14ac:dyDescent="0.25">
      <c r="A13800">
        <v>12.264889</v>
      </c>
      <c r="B13800">
        <v>119.982422</v>
      </c>
      <c r="C13800">
        <v>125.008949</v>
      </c>
      <c r="D13800">
        <v>7.1582340000000002</v>
      </c>
      <c r="E13800">
        <v>-2.0557859999999999</v>
      </c>
      <c r="F13800">
        <v>0.30981500000000001</v>
      </c>
      <c r="G13800">
        <f t="shared" si="919"/>
        <v>6.8484189999999998</v>
      </c>
    </row>
    <row r="13801" spans="1:7" x14ac:dyDescent="0.25">
      <c r="A13801">
        <v>12.265777999999999</v>
      </c>
      <c r="B13801">
        <v>119.961975</v>
      </c>
      <c r="C13801">
        <v>125.017273</v>
      </c>
      <c r="D13801">
        <v>7.1580199999999996</v>
      </c>
      <c r="E13801">
        <v>-2.0508280000000001</v>
      </c>
      <c r="F13801">
        <v>0.30908200000000002</v>
      </c>
      <c r="G13801">
        <f t="shared" si="919"/>
        <v>6.8489379999999995</v>
      </c>
    </row>
    <row r="13802" spans="1:7" x14ac:dyDescent="0.25">
      <c r="A13802">
        <v>12.266667</v>
      </c>
      <c r="B13802">
        <v>119.998924</v>
      </c>
      <c r="C13802">
        <v>125.017838</v>
      </c>
      <c r="D13802">
        <v>7.1580199999999996</v>
      </c>
      <c r="E13802">
        <v>-2.03281</v>
      </c>
      <c r="F13802">
        <v>0.30868499999999999</v>
      </c>
      <c r="G13802">
        <f t="shared" si="919"/>
        <v>6.849335</v>
      </c>
    </row>
    <row r="13803" spans="1:7" x14ac:dyDescent="0.25">
      <c r="A13803">
        <v>12.267556000000001</v>
      </c>
      <c r="B13803">
        <v>120.01065800000001</v>
      </c>
      <c r="C13803">
        <v>125.056664</v>
      </c>
      <c r="D13803">
        <v>7.1582340000000002</v>
      </c>
      <c r="E13803">
        <v>-2.036559</v>
      </c>
      <c r="F13803">
        <v>0.308533</v>
      </c>
      <c r="G13803">
        <f t="shared" si="919"/>
        <v>6.8497010000000005</v>
      </c>
    </row>
    <row r="13804" spans="1:7" x14ac:dyDescent="0.25">
      <c r="A13804">
        <v>12.268444000000001</v>
      </c>
      <c r="B13804">
        <v>119.992592</v>
      </c>
      <c r="C13804">
        <v>125.054642</v>
      </c>
      <c r="D13804">
        <v>7.158417</v>
      </c>
      <c r="E13804">
        <v>-2.048772</v>
      </c>
      <c r="F13804">
        <v>0.308502</v>
      </c>
      <c r="G13804">
        <f t="shared" si="919"/>
        <v>6.8499150000000002</v>
      </c>
    </row>
    <row r="13805" spans="1:7" x14ac:dyDescent="0.25">
      <c r="A13805">
        <v>12.269333</v>
      </c>
      <c r="B13805">
        <v>119.985817</v>
      </c>
      <c r="C13805">
        <v>125.05873099999999</v>
      </c>
      <c r="D13805">
        <v>7.1584469999999998</v>
      </c>
      <c r="E13805">
        <v>-2.0654599999999999</v>
      </c>
      <c r="F13805">
        <v>0.30856299999999998</v>
      </c>
      <c r="G13805">
        <f t="shared" si="919"/>
        <v>6.8498839999999994</v>
      </c>
    </row>
    <row r="13806" spans="1:7" x14ac:dyDescent="0.25">
      <c r="A13806">
        <v>12.270222</v>
      </c>
      <c r="B13806">
        <v>119.99395699999999</v>
      </c>
      <c r="C13806">
        <v>125.038353</v>
      </c>
      <c r="D13806">
        <v>7.158264</v>
      </c>
      <c r="E13806">
        <v>-2.034748</v>
      </c>
      <c r="F13806">
        <v>0.30868499999999999</v>
      </c>
      <c r="G13806">
        <f t="shared" si="919"/>
        <v>6.8495790000000003</v>
      </c>
    </row>
    <row r="13807" spans="1:7" x14ac:dyDescent="0.25">
      <c r="A13807">
        <v>12.271110999999999</v>
      </c>
      <c r="B13807">
        <v>120.015259</v>
      </c>
      <c r="C13807">
        <v>125.065735</v>
      </c>
      <c r="D13807">
        <v>7.158112</v>
      </c>
      <c r="E13807">
        <v>-2.0568770000000001</v>
      </c>
      <c r="F13807">
        <v>0.30871599999999999</v>
      </c>
      <c r="G13807">
        <f t="shared" si="919"/>
        <v>6.8493960000000005</v>
      </c>
    </row>
    <row r="13808" spans="1:7" x14ac:dyDescent="0.25">
      <c r="A13808">
        <v>12.272</v>
      </c>
      <c r="B13808">
        <v>120.006424</v>
      </c>
      <c r="C13808">
        <v>125.047241</v>
      </c>
      <c r="D13808">
        <v>7.1580510000000004</v>
      </c>
      <c r="E13808">
        <v>-2.0103219999999999</v>
      </c>
      <c r="F13808">
        <v>0.308838</v>
      </c>
      <c r="G13808">
        <f t="shared" si="919"/>
        <v>6.8492130000000007</v>
      </c>
    </row>
    <row r="13809" spans="1:7" x14ac:dyDescent="0.25">
      <c r="A13809">
        <v>12.272888999999999</v>
      </c>
      <c r="B13809">
        <v>120.001175</v>
      </c>
      <c r="C13809">
        <v>125.071877</v>
      </c>
      <c r="D13809">
        <v>7.158112</v>
      </c>
      <c r="E13809">
        <v>-2.0386190000000002</v>
      </c>
      <c r="F13809">
        <v>0.30871599999999999</v>
      </c>
      <c r="G13809">
        <f t="shared" si="919"/>
        <v>6.8493960000000005</v>
      </c>
    </row>
    <row r="13810" spans="1:7" x14ac:dyDescent="0.25">
      <c r="A13810">
        <v>12.273778</v>
      </c>
      <c r="B13810">
        <v>120.01158100000001</v>
      </c>
      <c r="C13810">
        <v>125.030869</v>
      </c>
      <c r="D13810">
        <v>7.1580810000000001</v>
      </c>
      <c r="E13810">
        <v>-2.0511949999999999</v>
      </c>
      <c r="F13810">
        <v>0.30825799999999998</v>
      </c>
      <c r="G13810">
        <f t="shared" si="919"/>
        <v>6.8498229999999998</v>
      </c>
    </row>
    <row r="13811" spans="1:7" x14ac:dyDescent="0.25">
      <c r="A13811">
        <v>12.274667000000001</v>
      </c>
      <c r="B13811">
        <v>119.993004</v>
      </c>
      <c r="C13811">
        <v>125.06514</v>
      </c>
      <c r="D13811">
        <v>7.1578059999999999</v>
      </c>
      <c r="E13811">
        <v>-2.047809</v>
      </c>
      <c r="F13811">
        <v>0.30795299999999998</v>
      </c>
      <c r="G13811">
        <f t="shared" si="919"/>
        <v>6.8498529999999995</v>
      </c>
    </row>
    <row r="13812" spans="1:7" x14ac:dyDescent="0.25">
      <c r="A13812">
        <v>12.275556</v>
      </c>
      <c r="B13812">
        <v>119.960892</v>
      </c>
      <c r="C13812">
        <v>125.03190600000001</v>
      </c>
      <c r="D13812">
        <v>7.1577450000000002</v>
      </c>
      <c r="E13812">
        <v>-2.0393439999999998</v>
      </c>
      <c r="F13812">
        <v>0.30804399999999998</v>
      </c>
      <c r="G13812">
        <f t="shared" si="919"/>
        <v>6.8497010000000005</v>
      </c>
    </row>
    <row r="13813" spans="1:7" x14ac:dyDescent="0.25">
      <c r="A13813">
        <v>12.276444</v>
      </c>
      <c r="B13813">
        <v>120.045883</v>
      </c>
      <c r="C13813">
        <v>124.994766</v>
      </c>
      <c r="D13813">
        <v>7.1577450000000002</v>
      </c>
      <c r="E13813">
        <v>-2.0330560000000002</v>
      </c>
      <c r="F13813">
        <v>0.308197</v>
      </c>
      <c r="G13813">
        <f t="shared" si="919"/>
        <v>6.8495480000000004</v>
      </c>
    </row>
    <row r="13814" spans="1:7" x14ac:dyDescent="0.25">
      <c r="A13814">
        <v>12.277333</v>
      </c>
      <c r="B13814">
        <v>119.975914</v>
      </c>
      <c r="C13814">
        <v>125.05439800000001</v>
      </c>
      <c r="D13814">
        <v>7.1575930000000003</v>
      </c>
      <c r="E13814">
        <v>-2.060746</v>
      </c>
      <c r="F13814">
        <v>0.30801400000000001</v>
      </c>
      <c r="G13814">
        <f t="shared" si="919"/>
        <v>6.8495790000000003</v>
      </c>
    </row>
    <row r="13815" spans="1:7" x14ac:dyDescent="0.25">
      <c r="A13815">
        <v>12.278222</v>
      </c>
      <c r="B13815">
        <v>120.03688099999999</v>
      </c>
      <c r="C13815">
        <v>125.023903</v>
      </c>
      <c r="D13815">
        <v>7.1575009999999999</v>
      </c>
      <c r="E13815">
        <v>-2.0690900000000001</v>
      </c>
      <c r="F13815">
        <v>0.30773899999999998</v>
      </c>
      <c r="G13815">
        <f t="shared" si="919"/>
        <v>6.8497620000000001</v>
      </c>
    </row>
    <row r="13816" spans="1:7" x14ac:dyDescent="0.25">
      <c r="A13816">
        <v>12.279111</v>
      </c>
      <c r="B13816">
        <v>120.02909099999999</v>
      </c>
      <c r="C13816">
        <v>125.06842</v>
      </c>
      <c r="D13816">
        <v>7.1575620000000004</v>
      </c>
      <c r="E13816">
        <v>-2.0643739999999999</v>
      </c>
      <c r="F13816">
        <v>0.30780000000000002</v>
      </c>
      <c r="G13816">
        <f t="shared" si="919"/>
        <v>6.8497620000000001</v>
      </c>
    </row>
    <row r="13817" spans="1:7" x14ac:dyDescent="0.25">
      <c r="A13817">
        <v>12.28</v>
      </c>
      <c r="B13817">
        <v>119.99601</v>
      </c>
      <c r="C13817">
        <v>125.033402</v>
      </c>
      <c r="D13817">
        <v>7.1577760000000001</v>
      </c>
      <c r="E13817">
        <v>-2.0597789999999998</v>
      </c>
      <c r="F13817">
        <v>0.30801400000000001</v>
      </c>
      <c r="G13817">
        <f t="shared" si="919"/>
        <v>6.8497620000000001</v>
      </c>
    </row>
    <row r="13818" spans="1:7" x14ac:dyDescent="0.25">
      <c r="A13818">
        <v>12.280889</v>
      </c>
      <c r="B13818">
        <v>119.999352</v>
      </c>
      <c r="C13818">
        <v>125.045265</v>
      </c>
      <c r="D13818">
        <v>7.1577450000000002</v>
      </c>
      <c r="E13818">
        <v>-2.0456319999999999</v>
      </c>
      <c r="F13818">
        <v>0.308228</v>
      </c>
      <c r="G13818">
        <f t="shared" si="919"/>
        <v>6.8495170000000005</v>
      </c>
    </row>
    <row r="13819" spans="1:7" x14ac:dyDescent="0.25">
      <c r="A13819">
        <v>12.281777999999999</v>
      </c>
      <c r="B13819">
        <v>119.999168</v>
      </c>
      <c r="C13819">
        <v>125.045395</v>
      </c>
      <c r="D13819">
        <v>7.1574710000000001</v>
      </c>
      <c r="E13819">
        <v>-2.061232</v>
      </c>
      <c r="F13819">
        <v>0.30792199999999997</v>
      </c>
      <c r="G13819">
        <f t="shared" si="919"/>
        <v>6.8495490000000006</v>
      </c>
    </row>
    <row r="13820" spans="1:7" x14ac:dyDescent="0.25">
      <c r="A13820">
        <v>12.282667</v>
      </c>
      <c r="B13820">
        <v>119.95910600000001</v>
      </c>
      <c r="C13820">
        <v>125.01190200000001</v>
      </c>
      <c r="D13820">
        <v>7.1570739999999997</v>
      </c>
      <c r="E13820">
        <v>-2.0528879999999998</v>
      </c>
      <c r="F13820">
        <v>0.30770900000000001</v>
      </c>
      <c r="G13820">
        <f t="shared" si="919"/>
        <v>6.8493649999999997</v>
      </c>
    </row>
    <row r="13821" spans="1:7" x14ac:dyDescent="0.25">
      <c r="A13821">
        <v>12.283556000000001</v>
      </c>
      <c r="B13821">
        <v>120.000916</v>
      </c>
      <c r="C13821">
        <v>124.996544</v>
      </c>
      <c r="D13821">
        <v>7.1571049999999996</v>
      </c>
      <c r="E13821">
        <v>-2.0444239999999998</v>
      </c>
      <c r="F13821">
        <v>0.30746499999999999</v>
      </c>
      <c r="G13821">
        <f t="shared" si="919"/>
        <v>6.84964</v>
      </c>
    </row>
    <row r="13822" spans="1:7" x14ac:dyDescent="0.25">
      <c r="A13822">
        <v>12.284444000000001</v>
      </c>
      <c r="B13822">
        <v>120.0056</v>
      </c>
      <c r="C13822">
        <v>125.040772</v>
      </c>
      <c r="D13822">
        <v>7.1568909999999999</v>
      </c>
      <c r="E13822">
        <v>-2.0470839999999999</v>
      </c>
      <c r="F13822">
        <v>0.307282</v>
      </c>
      <c r="G13822">
        <f t="shared" si="919"/>
        <v>6.8496090000000001</v>
      </c>
    </row>
    <row r="13823" spans="1:7" x14ac:dyDescent="0.25">
      <c r="A13823">
        <v>12.285333</v>
      </c>
      <c r="B13823">
        <v>120.04232</v>
      </c>
      <c r="C13823">
        <v>125.05062100000001</v>
      </c>
      <c r="D13823">
        <v>7.1569820000000002</v>
      </c>
      <c r="E13823">
        <v>-2.0652210000000002</v>
      </c>
      <c r="F13823">
        <v>0.30740400000000001</v>
      </c>
      <c r="G13823">
        <f t="shared" si="919"/>
        <v>6.8495780000000002</v>
      </c>
    </row>
    <row r="13824" spans="1:7" x14ac:dyDescent="0.25">
      <c r="A13824">
        <v>12.286222</v>
      </c>
      <c r="B13824">
        <v>120.00649300000001</v>
      </c>
      <c r="C13824">
        <v>124.990768</v>
      </c>
      <c r="D13824">
        <v>7.1571350000000002</v>
      </c>
      <c r="E13824">
        <v>-2.0648590000000002</v>
      </c>
      <c r="F13824">
        <v>0.30752600000000002</v>
      </c>
      <c r="G13824">
        <f t="shared" si="919"/>
        <v>6.8496090000000001</v>
      </c>
    </row>
    <row r="13825" spans="1:7" x14ac:dyDescent="0.25">
      <c r="A13825">
        <v>12.287110999999999</v>
      </c>
      <c r="B13825">
        <v>119.966713</v>
      </c>
      <c r="C13825">
        <v>125.071411</v>
      </c>
      <c r="D13825">
        <v>7.1571959999999999</v>
      </c>
      <c r="E13825">
        <v>-2.0447850000000001</v>
      </c>
      <c r="F13825">
        <v>0.30740400000000001</v>
      </c>
      <c r="G13825">
        <f t="shared" si="919"/>
        <v>6.8497919999999999</v>
      </c>
    </row>
    <row r="13826" spans="1:7" x14ac:dyDescent="0.25">
      <c r="A13826">
        <v>12.288</v>
      </c>
      <c r="B13826">
        <v>120.018944</v>
      </c>
      <c r="C13826">
        <v>124.98762499999999</v>
      </c>
      <c r="D13826">
        <v>7.15686</v>
      </c>
      <c r="E13826">
        <v>-2.0417619999999999</v>
      </c>
      <c r="F13826">
        <v>0.30722100000000002</v>
      </c>
      <c r="G13826">
        <f t="shared" si="919"/>
        <v>6.8496389999999998</v>
      </c>
    </row>
    <row r="13827" spans="1:7" x14ac:dyDescent="0.25">
      <c r="A13827">
        <v>12.288888999999999</v>
      </c>
      <c r="B13827">
        <v>119.964859</v>
      </c>
      <c r="C13827">
        <v>125.051796</v>
      </c>
      <c r="D13827">
        <v>7.1566770000000002</v>
      </c>
      <c r="E13827">
        <v>-2.0655839999999999</v>
      </c>
      <c r="F13827">
        <v>0.30700699999999997</v>
      </c>
      <c r="G13827">
        <f t="shared" ref="G13827:G13890" si="920">D13827-F13827</f>
        <v>6.8496700000000006</v>
      </c>
    </row>
    <row r="13828" spans="1:7" x14ac:dyDescent="0.25">
      <c r="A13828">
        <v>12.289778</v>
      </c>
      <c r="B13828">
        <v>119.956627</v>
      </c>
      <c r="C13828">
        <v>125.00329600000001</v>
      </c>
      <c r="D13828">
        <v>7.1566770000000002</v>
      </c>
      <c r="E13828">
        <v>-2.0549430000000002</v>
      </c>
      <c r="F13828">
        <v>0.30719000000000002</v>
      </c>
      <c r="G13828">
        <f t="shared" si="920"/>
        <v>6.8494869999999999</v>
      </c>
    </row>
    <row r="13829" spans="1:7" x14ac:dyDescent="0.25">
      <c r="A13829">
        <v>12.290666999999999</v>
      </c>
      <c r="B13829">
        <v>119.94326</v>
      </c>
      <c r="C13829">
        <v>125.006271</v>
      </c>
      <c r="D13829">
        <v>7.1568909999999999</v>
      </c>
      <c r="E13829">
        <v>-2.0475660000000002</v>
      </c>
      <c r="F13829">
        <v>0.30740400000000001</v>
      </c>
      <c r="G13829">
        <f t="shared" si="920"/>
        <v>6.8494869999999999</v>
      </c>
    </row>
    <row r="13830" spans="1:7" x14ac:dyDescent="0.25">
      <c r="A13830">
        <v>12.291556</v>
      </c>
      <c r="B13830">
        <v>120.00254099999999</v>
      </c>
      <c r="C13830">
        <v>125.061195</v>
      </c>
      <c r="D13830">
        <v>7.1570130000000001</v>
      </c>
      <c r="E13830">
        <v>-2.0620769999999999</v>
      </c>
      <c r="F13830">
        <v>0.30700699999999997</v>
      </c>
      <c r="G13830">
        <f t="shared" si="920"/>
        <v>6.8500060000000005</v>
      </c>
    </row>
    <row r="13831" spans="1:7" x14ac:dyDescent="0.25">
      <c r="A13831">
        <v>12.292444</v>
      </c>
      <c r="B13831">
        <v>119.97017700000001</v>
      </c>
      <c r="C13831">
        <v>125.02243799999999</v>
      </c>
      <c r="D13831">
        <v>7.1569820000000002</v>
      </c>
      <c r="E13831">
        <v>-2.0597799999999999</v>
      </c>
      <c r="F13831">
        <v>0.306427</v>
      </c>
      <c r="G13831">
        <f t="shared" si="920"/>
        <v>6.8505549999999999</v>
      </c>
    </row>
    <row r="13832" spans="1:7" x14ac:dyDescent="0.25">
      <c r="A13832">
        <v>12.293333000000001</v>
      </c>
      <c r="B13832">
        <v>119.97152</v>
      </c>
      <c r="C13832">
        <v>125.06044799999999</v>
      </c>
      <c r="D13832">
        <v>7.1570739999999997</v>
      </c>
      <c r="E13832">
        <v>-2.0413990000000002</v>
      </c>
      <c r="F13832">
        <v>0.30615199999999998</v>
      </c>
      <c r="G13832">
        <f t="shared" si="920"/>
        <v>6.8509219999999997</v>
      </c>
    </row>
    <row r="13833" spans="1:7" x14ac:dyDescent="0.25">
      <c r="A13833">
        <v>12.294222</v>
      </c>
      <c r="B13833">
        <v>119.971069</v>
      </c>
      <c r="C13833">
        <v>125.060013</v>
      </c>
      <c r="D13833">
        <v>7.1571049999999996</v>
      </c>
      <c r="E13833">
        <v>-2.0577239999999999</v>
      </c>
      <c r="F13833">
        <v>0.30636600000000003</v>
      </c>
      <c r="G13833">
        <f t="shared" si="920"/>
        <v>6.8507389999999999</v>
      </c>
    </row>
    <row r="13834" spans="1:7" x14ac:dyDescent="0.25">
      <c r="A13834">
        <v>12.295111</v>
      </c>
      <c r="B13834">
        <v>119.99543799999999</v>
      </c>
      <c r="C13834">
        <v>125.060631</v>
      </c>
      <c r="D13834">
        <v>7.15686</v>
      </c>
      <c r="E13834">
        <v>-2.067882</v>
      </c>
      <c r="F13834">
        <v>0.306427</v>
      </c>
      <c r="G13834">
        <f t="shared" si="920"/>
        <v>6.8504329999999998</v>
      </c>
    </row>
    <row r="13835" spans="1:7" x14ac:dyDescent="0.25">
      <c r="A13835">
        <v>12.295999999999999</v>
      </c>
      <c r="B13835">
        <v>119.91029399999999</v>
      </c>
      <c r="C13835">
        <v>125.085182</v>
      </c>
      <c r="D13835">
        <v>7.1566159999999996</v>
      </c>
      <c r="E13835">
        <v>-2.0635289999999999</v>
      </c>
      <c r="F13835">
        <v>0.30639699999999997</v>
      </c>
      <c r="G13835">
        <f t="shared" si="920"/>
        <v>6.8502190000000001</v>
      </c>
    </row>
    <row r="13836" spans="1:7" x14ac:dyDescent="0.25">
      <c r="A13836">
        <v>12.296889</v>
      </c>
      <c r="B13836">
        <v>120.048058</v>
      </c>
      <c r="C13836">
        <v>125.01902800000001</v>
      </c>
      <c r="D13836">
        <v>7.1565859999999999</v>
      </c>
      <c r="E13836">
        <v>-2.0289450000000002</v>
      </c>
      <c r="F13836">
        <v>0.30621300000000001</v>
      </c>
      <c r="G13836">
        <f t="shared" si="920"/>
        <v>6.8503730000000003</v>
      </c>
    </row>
    <row r="13837" spans="1:7" x14ac:dyDescent="0.25">
      <c r="A13837">
        <v>12.297777999999999</v>
      </c>
      <c r="B13837">
        <v>120.02404799999999</v>
      </c>
      <c r="C13837">
        <v>125.080788</v>
      </c>
      <c r="D13837">
        <v>7.1567689999999997</v>
      </c>
      <c r="E13837">
        <v>-2.0532509999999999</v>
      </c>
      <c r="F13837">
        <v>0.30627399999999999</v>
      </c>
      <c r="G13837">
        <f t="shared" si="920"/>
        <v>6.8504949999999996</v>
      </c>
    </row>
    <row r="13838" spans="1:7" x14ac:dyDescent="0.25">
      <c r="A13838">
        <v>12.298667</v>
      </c>
      <c r="B13838">
        <v>120.023117</v>
      </c>
      <c r="C13838">
        <v>125.028671</v>
      </c>
      <c r="D13838">
        <v>7.1567990000000004</v>
      </c>
      <c r="E13838">
        <v>-2.053372</v>
      </c>
      <c r="F13838">
        <v>0.30654900000000002</v>
      </c>
      <c r="G13838">
        <f t="shared" si="920"/>
        <v>6.85025</v>
      </c>
    </row>
    <row r="13839" spans="1:7" x14ac:dyDescent="0.25">
      <c r="A13839">
        <v>12.299556000000001</v>
      </c>
      <c r="B13839">
        <v>120.01338200000001</v>
      </c>
      <c r="C13839">
        <v>125.03068500000001</v>
      </c>
      <c r="D13839">
        <v>7.1567379999999998</v>
      </c>
      <c r="E13839">
        <v>-2.043577</v>
      </c>
      <c r="F13839">
        <v>0.30654900000000002</v>
      </c>
      <c r="G13839">
        <f t="shared" si="920"/>
        <v>6.8501889999999994</v>
      </c>
    </row>
    <row r="13840" spans="1:7" x14ac:dyDescent="0.25">
      <c r="A13840">
        <v>12.300444000000001</v>
      </c>
      <c r="B13840">
        <v>119.98719800000001</v>
      </c>
      <c r="C13840">
        <v>124.96650700000001</v>
      </c>
      <c r="D13840">
        <v>7.1566770000000002</v>
      </c>
      <c r="E13840">
        <v>-2.0428519999999999</v>
      </c>
      <c r="F13840">
        <v>0.30624400000000002</v>
      </c>
      <c r="G13840">
        <f t="shared" si="920"/>
        <v>6.8504329999999998</v>
      </c>
    </row>
    <row r="13841" spans="1:7" x14ac:dyDescent="0.25">
      <c r="A13841">
        <v>12.301333</v>
      </c>
      <c r="B13841">
        <v>119.97493</v>
      </c>
      <c r="C13841">
        <v>125.046494</v>
      </c>
      <c r="D13841">
        <v>7.1569209999999996</v>
      </c>
      <c r="E13841">
        <v>-2.051558</v>
      </c>
      <c r="F13841">
        <v>0.30606100000000003</v>
      </c>
      <c r="G13841">
        <f t="shared" si="920"/>
        <v>6.8508599999999999</v>
      </c>
    </row>
    <row r="13842" spans="1:7" x14ac:dyDescent="0.25">
      <c r="A13842">
        <v>12.302222</v>
      </c>
      <c r="B13842">
        <v>120.038391</v>
      </c>
      <c r="C13842">
        <v>125.04673</v>
      </c>
      <c r="D13842">
        <v>7.15686</v>
      </c>
      <c r="E13842">
        <v>-2.051558</v>
      </c>
      <c r="F13842">
        <v>0.30599999999999999</v>
      </c>
      <c r="G13842">
        <f t="shared" si="920"/>
        <v>6.8508599999999999</v>
      </c>
    </row>
    <row r="13843" spans="1:7" x14ac:dyDescent="0.25">
      <c r="A13843">
        <v>12.303110999999999</v>
      </c>
      <c r="B13843">
        <v>119.949707</v>
      </c>
      <c r="C13843">
        <v>125.03454600000001</v>
      </c>
      <c r="D13843">
        <v>7.1568909999999999</v>
      </c>
      <c r="E13843">
        <v>-2.0343870000000002</v>
      </c>
      <c r="F13843">
        <v>0.30615199999999998</v>
      </c>
      <c r="G13843">
        <f t="shared" si="920"/>
        <v>6.8507389999999999</v>
      </c>
    </row>
    <row r="13844" spans="1:7" x14ac:dyDescent="0.25">
      <c r="A13844">
        <v>12.304</v>
      </c>
      <c r="B13844">
        <v>119.94586200000001</v>
      </c>
      <c r="C13844">
        <v>125.00803399999999</v>
      </c>
      <c r="D13844">
        <v>7.157044</v>
      </c>
      <c r="E13844">
        <v>-2.035717</v>
      </c>
      <c r="F13844">
        <v>0.30615199999999998</v>
      </c>
      <c r="G13844">
        <f t="shared" si="920"/>
        <v>6.850892</v>
      </c>
    </row>
    <row r="13845" spans="1:7" x14ac:dyDescent="0.25">
      <c r="A13845">
        <v>12.304888999999999</v>
      </c>
      <c r="B13845">
        <v>120.01255</v>
      </c>
      <c r="C13845">
        <v>125.036598</v>
      </c>
      <c r="D13845">
        <v>7.1569520000000004</v>
      </c>
      <c r="E13845">
        <v>-2.0407959999999998</v>
      </c>
      <c r="F13845">
        <v>0.30624400000000002</v>
      </c>
      <c r="G13845">
        <f t="shared" si="920"/>
        <v>6.850708</v>
      </c>
    </row>
    <row r="13846" spans="1:7" x14ac:dyDescent="0.25">
      <c r="A13846">
        <v>12.305778</v>
      </c>
      <c r="B13846">
        <v>120.044296</v>
      </c>
      <c r="C13846">
        <v>125.00960499999999</v>
      </c>
      <c r="D13846">
        <v>7.1565250000000002</v>
      </c>
      <c r="E13846">
        <v>-2.0404330000000002</v>
      </c>
      <c r="F13846">
        <v>0.30603000000000002</v>
      </c>
      <c r="G13846">
        <f t="shared" si="920"/>
        <v>6.8504950000000004</v>
      </c>
    </row>
    <row r="13847" spans="1:7" x14ac:dyDescent="0.25">
      <c r="A13847">
        <v>12.306666999999999</v>
      </c>
      <c r="B13847">
        <v>120.023399</v>
      </c>
      <c r="C13847">
        <v>125.09339900000001</v>
      </c>
      <c r="D13847">
        <v>7.1565859999999999</v>
      </c>
      <c r="E13847">
        <v>-2.0445449999999998</v>
      </c>
      <c r="F13847">
        <v>0.30593900000000002</v>
      </c>
      <c r="G13847">
        <f t="shared" si="920"/>
        <v>6.8506469999999995</v>
      </c>
    </row>
    <row r="13848" spans="1:7" x14ac:dyDescent="0.25">
      <c r="A13848">
        <v>12.307556</v>
      </c>
      <c r="B13848">
        <v>120.010605</v>
      </c>
      <c r="C13848">
        <v>125.009094</v>
      </c>
      <c r="D13848">
        <v>7.1564329999999998</v>
      </c>
      <c r="E13848">
        <v>-2.041763</v>
      </c>
      <c r="F13848">
        <v>0.30599999999999999</v>
      </c>
      <c r="G13848">
        <f t="shared" si="920"/>
        <v>6.8504329999999998</v>
      </c>
    </row>
    <row r="13849" spans="1:7" x14ac:dyDescent="0.25">
      <c r="A13849">
        <v>12.308444</v>
      </c>
      <c r="B13849">
        <v>120.03501900000001</v>
      </c>
      <c r="C13849">
        <v>125.059288</v>
      </c>
      <c r="D13849">
        <v>7.1565250000000002</v>
      </c>
      <c r="E13849">
        <v>-2.0502280000000002</v>
      </c>
      <c r="F13849">
        <v>0.30627399999999999</v>
      </c>
      <c r="G13849">
        <f t="shared" si="920"/>
        <v>6.8502510000000001</v>
      </c>
    </row>
    <row r="13850" spans="1:7" x14ac:dyDescent="0.25">
      <c r="A13850">
        <v>12.309333000000001</v>
      </c>
      <c r="B13850">
        <v>120.07167099999999</v>
      </c>
      <c r="C13850">
        <v>125.008583</v>
      </c>
      <c r="D13850">
        <v>7.1567080000000001</v>
      </c>
      <c r="E13850">
        <v>-2.0643760000000002</v>
      </c>
      <c r="F13850">
        <v>0.30648799999999998</v>
      </c>
      <c r="G13850">
        <f t="shared" si="920"/>
        <v>6.8502200000000002</v>
      </c>
    </row>
    <row r="13851" spans="1:7" x14ac:dyDescent="0.25">
      <c r="A13851">
        <v>12.310222</v>
      </c>
      <c r="B13851">
        <v>120.04158</v>
      </c>
      <c r="C13851">
        <v>125.038162</v>
      </c>
      <c r="D13851">
        <v>7.1566770000000002</v>
      </c>
      <c r="E13851">
        <v>-2.0537350000000001</v>
      </c>
      <c r="F13851">
        <v>0.30639699999999997</v>
      </c>
      <c r="G13851">
        <f t="shared" si="920"/>
        <v>6.8502800000000006</v>
      </c>
    </row>
    <row r="13852" spans="1:7" x14ac:dyDescent="0.25">
      <c r="A13852">
        <v>12.311111</v>
      </c>
      <c r="B13852">
        <v>120.006516</v>
      </c>
      <c r="C13852">
        <v>125.092117</v>
      </c>
      <c r="D13852">
        <v>7.1565250000000002</v>
      </c>
      <c r="E13852">
        <v>-2.057725</v>
      </c>
      <c r="F13852">
        <v>0.30618299999999998</v>
      </c>
      <c r="G13852">
        <f t="shared" si="920"/>
        <v>6.8503420000000004</v>
      </c>
    </row>
    <row r="13853" spans="1:7" x14ac:dyDescent="0.25">
      <c r="A13853">
        <v>12.311999999999999</v>
      </c>
      <c r="B13853">
        <v>120.037109</v>
      </c>
      <c r="C13853">
        <v>125.004898</v>
      </c>
      <c r="D13853">
        <v>7.1565859999999999</v>
      </c>
      <c r="E13853">
        <v>-2.0495030000000001</v>
      </c>
      <c r="F13853">
        <v>0.30612200000000001</v>
      </c>
      <c r="G13853">
        <f t="shared" si="920"/>
        <v>6.8504639999999997</v>
      </c>
    </row>
    <row r="13854" spans="1:7" x14ac:dyDescent="0.25">
      <c r="A13854">
        <v>12.312889</v>
      </c>
      <c r="B13854">
        <v>120.005638</v>
      </c>
      <c r="C13854">
        <v>125.06913</v>
      </c>
      <c r="D13854">
        <v>7.1567990000000004</v>
      </c>
      <c r="E13854">
        <v>-2.0389819999999999</v>
      </c>
      <c r="F13854">
        <v>0.30621300000000001</v>
      </c>
      <c r="G13854">
        <f t="shared" si="920"/>
        <v>6.8505860000000007</v>
      </c>
    </row>
    <row r="13855" spans="1:7" x14ac:dyDescent="0.25">
      <c r="A13855">
        <v>12.313777999999999</v>
      </c>
      <c r="B13855">
        <v>119.99483499999999</v>
      </c>
      <c r="C13855">
        <v>125.053444</v>
      </c>
      <c r="D13855">
        <v>7.1566470000000004</v>
      </c>
      <c r="E13855">
        <v>-2.0439400000000001</v>
      </c>
      <c r="F13855">
        <v>0.30606100000000003</v>
      </c>
      <c r="G13855">
        <f t="shared" si="920"/>
        <v>6.8505860000000007</v>
      </c>
    </row>
    <row r="13856" spans="1:7" x14ac:dyDescent="0.25">
      <c r="A13856">
        <v>12.314667</v>
      </c>
      <c r="B13856">
        <v>120.005295</v>
      </c>
      <c r="C13856">
        <v>125.056809</v>
      </c>
      <c r="D13856">
        <v>7.1564639999999997</v>
      </c>
      <c r="E13856">
        <v>-2.0457540000000001</v>
      </c>
      <c r="F13856">
        <v>0.30587799999999998</v>
      </c>
      <c r="G13856">
        <f t="shared" si="920"/>
        <v>6.8505859999999998</v>
      </c>
    </row>
    <row r="13857" spans="1:7" x14ac:dyDescent="0.25">
      <c r="A13857">
        <v>12.315556000000001</v>
      </c>
      <c r="B13857">
        <v>119.99273700000001</v>
      </c>
      <c r="C13857">
        <v>125.038651</v>
      </c>
      <c r="D13857">
        <v>7.1564639999999997</v>
      </c>
      <c r="E13857">
        <v>-2.033903</v>
      </c>
      <c r="F13857">
        <v>0.30599999999999999</v>
      </c>
      <c r="G13857">
        <f t="shared" si="920"/>
        <v>6.8504639999999997</v>
      </c>
    </row>
    <row r="13858" spans="1:7" x14ac:dyDescent="0.25">
      <c r="A13858">
        <v>12.316444000000001</v>
      </c>
      <c r="B13858">
        <v>119.99086800000001</v>
      </c>
      <c r="C13858">
        <v>125.031418</v>
      </c>
      <c r="D13858">
        <v>7.1567689999999997</v>
      </c>
      <c r="E13858">
        <v>-2.0738059999999998</v>
      </c>
      <c r="F13858">
        <v>0.30630499999999999</v>
      </c>
      <c r="G13858">
        <f t="shared" si="920"/>
        <v>6.8504639999999997</v>
      </c>
    </row>
    <row r="13859" spans="1:7" x14ac:dyDescent="0.25">
      <c r="A13859">
        <v>12.317333</v>
      </c>
      <c r="B13859">
        <v>119.98964700000001</v>
      </c>
      <c r="C13859">
        <v>125.039749</v>
      </c>
      <c r="D13859">
        <v>7.1570130000000001</v>
      </c>
      <c r="E13859">
        <v>-2.0352329999999998</v>
      </c>
      <c r="F13859">
        <v>0.30658000000000002</v>
      </c>
      <c r="G13859">
        <f t="shared" si="920"/>
        <v>6.8504329999999998</v>
      </c>
    </row>
    <row r="13860" spans="1:7" x14ac:dyDescent="0.25">
      <c r="A13860">
        <v>12.318222</v>
      </c>
      <c r="B13860">
        <v>120.00499000000001</v>
      </c>
      <c r="C13860">
        <v>125.053078</v>
      </c>
      <c r="D13860">
        <v>7.1569820000000002</v>
      </c>
      <c r="E13860">
        <v>-2.0238659999999999</v>
      </c>
      <c r="F13860">
        <v>0.30648799999999998</v>
      </c>
      <c r="G13860">
        <f t="shared" si="920"/>
        <v>6.8504940000000003</v>
      </c>
    </row>
    <row r="13861" spans="1:7" x14ac:dyDescent="0.25">
      <c r="A13861">
        <v>12.319110999999999</v>
      </c>
      <c r="B13861">
        <v>120.04594400000001</v>
      </c>
      <c r="C13861">
        <v>125.033005</v>
      </c>
      <c r="D13861">
        <v>7.1564639999999997</v>
      </c>
      <c r="E13861">
        <v>-2.0545800000000001</v>
      </c>
      <c r="F13861">
        <v>0.306427</v>
      </c>
      <c r="G13861">
        <f t="shared" si="920"/>
        <v>6.8500369999999995</v>
      </c>
    </row>
    <row r="13862" spans="1:7" x14ac:dyDescent="0.25">
      <c r="A13862">
        <v>12.32</v>
      </c>
      <c r="B13862">
        <v>119.939819</v>
      </c>
      <c r="C13862">
        <v>125.075478</v>
      </c>
      <c r="D13862">
        <v>7.1561279999999998</v>
      </c>
      <c r="E13862">
        <v>-2.0495009999999998</v>
      </c>
      <c r="F13862">
        <v>0.30615199999999998</v>
      </c>
      <c r="G13862">
        <f t="shared" si="920"/>
        <v>6.8499759999999998</v>
      </c>
    </row>
    <row r="13863" spans="1:7" x14ac:dyDescent="0.25">
      <c r="A13863">
        <v>12.320888999999999</v>
      </c>
      <c r="B13863">
        <v>120.022507</v>
      </c>
      <c r="C13863">
        <v>125.01863899999999</v>
      </c>
      <c r="D13863">
        <v>7.1561890000000004</v>
      </c>
      <c r="E13863">
        <v>-2.0676399999999999</v>
      </c>
      <c r="F13863">
        <v>0.30581700000000001</v>
      </c>
      <c r="G13863">
        <f t="shared" si="920"/>
        <v>6.8503720000000001</v>
      </c>
    </row>
    <row r="13864" spans="1:7" x14ac:dyDescent="0.25">
      <c r="A13864">
        <v>12.321778</v>
      </c>
      <c r="B13864">
        <v>119.991135</v>
      </c>
      <c r="C13864">
        <v>125.01264999999999</v>
      </c>
      <c r="D13864">
        <v>7.15625</v>
      </c>
      <c r="E13864">
        <v>-2.036562</v>
      </c>
      <c r="F13864">
        <v>0.30566399999999999</v>
      </c>
      <c r="G13864">
        <f t="shared" si="920"/>
        <v>6.8505859999999998</v>
      </c>
    </row>
    <row r="13865" spans="1:7" x14ac:dyDescent="0.25">
      <c r="A13865">
        <v>12.322666999999999</v>
      </c>
      <c r="B13865">
        <v>119.973679</v>
      </c>
      <c r="C13865">
        <v>125.07283</v>
      </c>
      <c r="D13865">
        <v>7.1561890000000004</v>
      </c>
      <c r="E13865">
        <v>-2.0428510000000002</v>
      </c>
      <c r="F13865">
        <v>0.30572500000000002</v>
      </c>
      <c r="G13865">
        <f t="shared" si="920"/>
        <v>6.8504640000000006</v>
      </c>
    </row>
    <row r="13866" spans="1:7" x14ac:dyDescent="0.25">
      <c r="A13866">
        <v>12.323556</v>
      </c>
      <c r="B13866">
        <v>119.911621</v>
      </c>
      <c r="C13866">
        <v>125.03739899999999</v>
      </c>
      <c r="D13866">
        <v>7.1561890000000004</v>
      </c>
      <c r="E13866">
        <v>-2.0438179999999999</v>
      </c>
      <c r="F13866">
        <v>0.30584699999999998</v>
      </c>
      <c r="G13866">
        <f t="shared" si="920"/>
        <v>6.8503420000000004</v>
      </c>
    </row>
    <row r="13867" spans="1:7" x14ac:dyDescent="0.25">
      <c r="A13867">
        <v>12.324444</v>
      </c>
      <c r="B13867">
        <v>119.99717</v>
      </c>
      <c r="C13867">
        <v>125.04836299999999</v>
      </c>
      <c r="D13867">
        <v>7.1564639999999997</v>
      </c>
      <c r="E13867">
        <v>-2.0586920000000002</v>
      </c>
      <c r="F13867">
        <v>0.30590800000000001</v>
      </c>
      <c r="G13867">
        <f t="shared" si="920"/>
        <v>6.8505560000000001</v>
      </c>
    </row>
    <row r="13868" spans="1:7" x14ac:dyDescent="0.25">
      <c r="A13868">
        <v>12.325333000000001</v>
      </c>
      <c r="B13868">
        <v>119.990982</v>
      </c>
      <c r="C13868">
        <v>125.02565</v>
      </c>
      <c r="D13868">
        <v>7.1563420000000004</v>
      </c>
      <c r="E13868">
        <v>-2.0363220000000002</v>
      </c>
      <c r="F13868">
        <v>0.30581700000000001</v>
      </c>
      <c r="G13868">
        <f t="shared" si="920"/>
        <v>6.8505250000000002</v>
      </c>
    </row>
    <row r="13869" spans="1:7" x14ac:dyDescent="0.25">
      <c r="A13869">
        <v>12.326222</v>
      </c>
      <c r="B13869">
        <v>119.96981100000001</v>
      </c>
      <c r="C13869">
        <v>125.055824</v>
      </c>
      <c r="D13869">
        <v>7.1562200000000002</v>
      </c>
      <c r="E13869">
        <v>-2.0353539999999999</v>
      </c>
      <c r="F13869">
        <v>0.30560300000000001</v>
      </c>
      <c r="G13869">
        <f t="shared" si="920"/>
        <v>6.8506170000000006</v>
      </c>
    </row>
    <row r="13870" spans="1:7" x14ac:dyDescent="0.25">
      <c r="A13870">
        <v>12.327111</v>
      </c>
      <c r="B13870">
        <v>120.023048</v>
      </c>
      <c r="C13870">
        <v>125.069664</v>
      </c>
      <c r="D13870">
        <v>7.1558840000000004</v>
      </c>
      <c r="E13870">
        <v>-2.016006</v>
      </c>
      <c r="F13870">
        <v>0.30532799999999999</v>
      </c>
      <c r="G13870">
        <f t="shared" si="920"/>
        <v>6.8505560000000001</v>
      </c>
    </row>
    <row r="13871" spans="1:7" x14ac:dyDescent="0.25">
      <c r="A13871">
        <v>12.327999999999999</v>
      </c>
      <c r="B13871">
        <v>120.043137</v>
      </c>
      <c r="C13871">
        <v>125.030968</v>
      </c>
      <c r="D13871">
        <v>7.1557009999999996</v>
      </c>
      <c r="E13871">
        <v>-2.0284620000000002</v>
      </c>
      <c r="F13871">
        <v>0.30520599999999998</v>
      </c>
      <c r="G13871">
        <f t="shared" si="920"/>
        <v>6.8504949999999996</v>
      </c>
    </row>
    <row r="13872" spans="1:7" x14ac:dyDescent="0.25">
      <c r="A13872">
        <v>12.328889</v>
      </c>
      <c r="B13872">
        <v>120.076149</v>
      </c>
      <c r="C13872">
        <v>125.03220399999999</v>
      </c>
      <c r="D13872">
        <v>7.1556090000000001</v>
      </c>
      <c r="E13872">
        <v>-2.0626820000000001</v>
      </c>
      <c r="F13872">
        <v>0.305176</v>
      </c>
      <c r="G13872">
        <f t="shared" si="920"/>
        <v>6.8504329999999998</v>
      </c>
    </row>
    <row r="13873" spans="1:7" x14ac:dyDescent="0.25">
      <c r="A13873">
        <v>12.329777999999999</v>
      </c>
      <c r="B13873">
        <v>120.037064</v>
      </c>
      <c r="C13873">
        <v>125.080078</v>
      </c>
      <c r="D13873">
        <v>7.1557620000000002</v>
      </c>
      <c r="E13873">
        <v>-2.0239880000000001</v>
      </c>
      <c r="F13873">
        <v>0.30554199999999998</v>
      </c>
      <c r="G13873">
        <f t="shared" si="920"/>
        <v>6.8502200000000002</v>
      </c>
    </row>
    <row r="13874" spans="1:7" x14ac:dyDescent="0.25">
      <c r="A13874">
        <v>12.330667</v>
      </c>
      <c r="B13874">
        <v>119.963272</v>
      </c>
      <c r="C13874">
        <v>125.052628</v>
      </c>
      <c r="D13874">
        <v>7.1557620000000002</v>
      </c>
      <c r="E13874">
        <v>-2.0712670000000002</v>
      </c>
      <c r="F13874">
        <v>0.30627399999999999</v>
      </c>
      <c r="G13874">
        <f t="shared" si="920"/>
        <v>6.849488</v>
      </c>
    </row>
    <row r="13875" spans="1:7" x14ac:dyDescent="0.25">
      <c r="A13875">
        <v>12.331556000000001</v>
      </c>
      <c r="B13875">
        <v>120.020447</v>
      </c>
      <c r="C13875">
        <v>125.04170999999999</v>
      </c>
      <c r="D13875">
        <v>7.1555790000000004</v>
      </c>
      <c r="E13875">
        <v>-2.04684</v>
      </c>
      <c r="F13875">
        <v>0.30599999999999999</v>
      </c>
      <c r="G13875">
        <f t="shared" si="920"/>
        <v>6.8495790000000003</v>
      </c>
    </row>
    <row r="13876" spans="1:7" x14ac:dyDescent="0.25">
      <c r="A13876">
        <v>12.332444000000001</v>
      </c>
      <c r="B13876">
        <v>119.970474</v>
      </c>
      <c r="C13876">
        <v>125.04541</v>
      </c>
      <c r="D13876">
        <v>7.1556090000000001</v>
      </c>
      <c r="E13876">
        <v>-2.0618349999999999</v>
      </c>
      <c r="F13876">
        <v>0.30545</v>
      </c>
      <c r="G13876">
        <f t="shared" si="920"/>
        <v>6.8501589999999997</v>
      </c>
    </row>
    <row r="13877" spans="1:7" x14ac:dyDescent="0.25">
      <c r="A13877">
        <v>12.333333</v>
      </c>
      <c r="B13877">
        <v>119.97283899999999</v>
      </c>
      <c r="C13877">
        <v>125.021873</v>
      </c>
      <c r="D13877">
        <v>7.1555479999999996</v>
      </c>
      <c r="E13877">
        <v>-2.0273729999999999</v>
      </c>
      <c r="F13877">
        <v>0.30502299999999999</v>
      </c>
      <c r="G13877">
        <f t="shared" si="920"/>
        <v>6.8505249999999993</v>
      </c>
    </row>
    <row r="13878" spans="1:7" x14ac:dyDescent="0.25">
      <c r="A13878">
        <v>12.334222</v>
      </c>
      <c r="B13878">
        <v>119.982117</v>
      </c>
      <c r="C13878">
        <v>125.050926</v>
      </c>
      <c r="D13878">
        <v>7.1555790000000004</v>
      </c>
      <c r="E13878">
        <v>-2.0540959999999999</v>
      </c>
      <c r="F13878">
        <v>0.30551200000000001</v>
      </c>
      <c r="G13878">
        <f t="shared" si="920"/>
        <v>6.8500670000000001</v>
      </c>
    </row>
    <row r="13879" spans="1:7" x14ac:dyDescent="0.25">
      <c r="A13879">
        <v>12.335110999999999</v>
      </c>
      <c r="B13879">
        <v>120.014099</v>
      </c>
      <c r="C13879">
        <v>125.010963</v>
      </c>
      <c r="D13879">
        <v>7.1557310000000003</v>
      </c>
      <c r="E13879">
        <v>-2.0526439999999999</v>
      </c>
      <c r="F13879">
        <v>0.30563400000000002</v>
      </c>
      <c r="G13879">
        <f t="shared" si="920"/>
        <v>6.8500969999999999</v>
      </c>
    </row>
    <row r="13880" spans="1:7" x14ac:dyDescent="0.25">
      <c r="A13880">
        <v>12.336</v>
      </c>
      <c r="B13880">
        <v>120.01194</v>
      </c>
      <c r="C13880">
        <v>125.006737</v>
      </c>
      <c r="D13880">
        <v>7.1557310000000003</v>
      </c>
      <c r="E13880">
        <v>-2.0323289999999998</v>
      </c>
      <c r="F13880">
        <v>0.30538900000000002</v>
      </c>
      <c r="G13880">
        <f t="shared" si="920"/>
        <v>6.8503420000000004</v>
      </c>
    </row>
    <row r="13881" spans="1:7" x14ac:dyDescent="0.25">
      <c r="A13881">
        <v>12.336888999999999</v>
      </c>
      <c r="B13881">
        <v>119.97054300000001</v>
      </c>
      <c r="C13881">
        <v>125.04145800000001</v>
      </c>
      <c r="D13881">
        <v>7.15564</v>
      </c>
      <c r="E13881">
        <v>-2.02725</v>
      </c>
      <c r="F13881">
        <v>0.305145</v>
      </c>
      <c r="G13881">
        <f t="shared" si="920"/>
        <v>6.8504950000000004</v>
      </c>
    </row>
    <row r="13882" spans="1:7" x14ac:dyDescent="0.25">
      <c r="A13882">
        <v>12.337778</v>
      </c>
      <c r="B13882">
        <v>119.950485</v>
      </c>
      <c r="C13882">
        <v>125.079651</v>
      </c>
      <c r="D13882">
        <v>7.1553959999999996</v>
      </c>
      <c r="E13882">
        <v>-2.0546989999999998</v>
      </c>
      <c r="F13882">
        <v>0.30520599999999998</v>
      </c>
      <c r="G13882">
        <f t="shared" si="920"/>
        <v>6.8501899999999996</v>
      </c>
    </row>
    <row r="13883" spans="1:7" x14ac:dyDescent="0.25">
      <c r="A13883">
        <v>12.338666999999999</v>
      </c>
      <c r="B13883">
        <v>119.98614499999999</v>
      </c>
      <c r="C13883">
        <v>125.0121</v>
      </c>
      <c r="D13883">
        <v>7.1552730000000002</v>
      </c>
      <c r="E13883">
        <v>-2.0383749999999998</v>
      </c>
      <c r="F13883">
        <v>0.30535899999999999</v>
      </c>
      <c r="G13883">
        <f t="shared" si="920"/>
        <v>6.8499140000000001</v>
      </c>
    </row>
    <row r="13884" spans="1:7" x14ac:dyDescent="0.25">
      <c r="A13884">
        <v>12.339556</v>
      </c>
      <c r="B13884">
        <v>119.991409</v>
      </c>
      <c r="C13884">
        <v>125.041916</v>
      </c>
      <c r="D13884">
        <v>7.1553959999999996</v>
      </c>
      <c r="E13884">
        <v>-2.0201150000000001</v>
      </c>
      <c r="F13884">
        <v>0.30557299999999998</v>
      </c>
      <c r="G13884">
        <f t="shared" si="920"/>
        <v>6.8498229999999998</v>
      </c>
    </row>
    <row r="13885" spans="1:7" x14ac:dyDescent="0.25">
      <c r="A13885">
        <v>12.340444</v>
      </c>
      <c r="B13885">
        <v>119.988564</v>
      </c>
      <c r="C13885">
        <v>125.02825900000001</v>
      </c>
      <c r="D13885">
        <v>7.1554570000000002</v>
      </c>
      <c r="E13885">
        <v>-2.034627</v>
      </c>
      <c r="F13885">
        <v>0.30535899999999999</v>
      </c>
      <c r="G13885">
        <f t="shared" si="920"/>
        <v>6.850098</v>
      </c>
    </row>
    <row r="13886" spans="1:7" x14ac:dyDescent="0.25">
      <c r="A13886">
        <v>12.341333000000001</v>
      </c>
      <c r="B13886">
        <v>119.98561100000001</v>
      </c>
      <c r="C13886">
        <v>125.033188</v>
      </c>
      <c r="D13886">
        <v>7.1556090000000001</v>
      </c>
      <c r="E13886">
        <v>-2.0401889999999998</v>
      </c>
      <c r="F13886">
        <v>0.30508400000000002</v>
      </c>
      <c r="G13886">
        <f t="shared" si="920"/>
        <v>6.8505250000000002</v>
      </c>
    </row>
    <row r="13887" spans="1:7" x14ac:dyDescent="0.25">
      <c r="A13887">
        <v>12.342222</v>
      </c>
      <c r="B13887">
        <v>120.013565</v>
      </c>
      <c r="C13887">
        <v>125.017067</v>
      </c>
      <c r="D13887">
        <v>7.155945</v>
      </c>
      <c r="E13887">
        <v>-2.0544570000000002</v>
      </c>
      <c r="F13887">
        <v>0.30499300000000001</v>
      </c>
      <c r="G13887">
        <f t="shared" si="920"/>
        <v>6.8509520000000004</v>
      </c>
    </row>
    <row r="13888" spans="1:7" x14ac:dyDescent="0.25">
      <c r="A13888">
        <v>12.343111</v>
      </c>
      <c r="B13888">
        <v>119.955162</v>
      </c>
      <c r="C13888">
        <v>125.075699</v>
      </c>
      <c r="D13888">
        <v>7.1562809999999999</v>
      </c>
      <c r="E13888">
        <v>-2.0481690000000001</v>
      </c>
      <c r="F13888">
        <v>0.30523699999999998</v>
      </c>
      <c r="G13888">
        <f t="shared" si="920"/>
        <v>6.8510439999999999</v>
      </c>
    </row>
    <row r="13889" spans="1:7" x14ac:dyDescent="0.25">
      <c r="A13889">
        <v>12.343999999999999</v>
      </c>
      <c r="B13889">
        <v>120.005478</v>
      </c>
      <c r="C13889">
        <v>125.073898</v>
      </c>
      <c r="D13889">
        <v>7.1563420000000004</v>
      </c>
      <c r="E13889">
        <v>-2.0366810000000002</v>
      </c>
      <c r="F13889">
        <v>0.30535899999999999</v>
      </c>
      <c r="G13889">
        <f t="shared" si="920"/>
        <v>6.8509830000000003</v>
      </c>
    </row>
    <row r="13890" spans="1:7" x14ac:dyDescent="0.25">
      <c r="A13890">
        <v>12.344889</v>
      </c>
      <c r="B13890">
        <v>119.954971</v>
      </c>
      <c r="C13890">
        <v>125.050827</v>
      </c>
      <c r="D13890">
        <v>7.1563720000000002</v>
      </c>
      <c r="E13890">
        <v>-2.0285790000000001</v>
      </c>
      <c r="F13890">
        <v>0.30545</v>
      </c>
      <c r="G13890">
        <f t="shared" si="920"/>
        <v>6.8509220000000006</v>
      </c>
    </row>
    <row r="13891" spans="1:7" x14ac:dyDescent="0.25">
      <c r="A13891">
        <v>12.345777999999999</v>
      </c>
      <c r="B13891">
        <v>120.038696</v>
      </c>
      <c r="C13891">
        <v>125.03746</v>
      </c>
      <c r="D13891">
        <v>7.1563109999999996</v>
      </c>
      <c r="E13891">
        <v>-2.01431</v>
      </c>
      <c r="F13891">
        <v>0.30615199999999998</v>
      </c>
      <c r="G13891">
        <f t="shared" ref="G13891:G13954" si="921">D13891-F13891</f>
        <v>6.8501589999999997</v>
      </c>
    </row>
    <row r="13892" spans="1:7" x14ac:dyDescent="0.25">
      <c r="A13892">
        <v>12.346667</v>
      </c>
      <c r="B13892">
        <v>120.04525</v>
      </c>
      <c r="C13892">
        <v>125.046097</v>
      </c>
      <c r="D13892">
        <v>7.1560360000000003</v>
      </c>
      <c r="E13892">
        <v>-2.0429689999999998</v>
      </c>
      <c r="F13892">
        <v>0.30636600000000003</v>
      </c>
      <c r="G13892">
        <f t="shared" si="921"/>
        <v>6.8496700000000006</v>
      </c>
    </row>
    <row r="13893" spans="1:7" x14ac:dyDescent="0.25">
      <c r="A13893">
        <v>12.347556000000001</v>
      </c>
      <c r="B13893">
        <v>119.943504</v>
      </c>
      <c r="C13893">
        <v>125.059555</v>
      </c>
      <c r="D13893">
        <v>7.1555179999999998</v>
      </c>
      <c r="E13893">
        <v>-2.0390999999999999</v>
      </c>
      <c r="F13893">
        <v>0.30590800000000001</v>
      </c>
      <c r="G13893">
        <f t="shared" si="921"/>
        <v>6.8496100000000002</v>
      </c>
    </row>
    <row r="13894" spans="1:7" x14ac:dyDescent="0.25">
      <c r="A13894">
        <v>12.348444000000001</v>
      </c>
      <c r="B13894">
        <v>120.01239</v>
      </c>
      <c r="C13894">
        <v>125.03434799999999</v>
      </c>
      <c r="D13894">
        <v>7.155335</v>
      </c>
      <c r="E13894">
        <v>-2.0245890000000002</v>
      </c>
      <c r="F13894">
        <v>0.30502299999999999</v>
      </c>
      <c r="G13894">
        <f t="shared" si="921"/>
        <v>6.8503119999999997</v>
      </c>
    </row>
    <row r="13895" spans="1:7" x14ac:dyDescent="0.25">
      <c r="A13895">
        <v>12.349333</v>
      </c>
      <c r="B13895">
        <v>120.046402</v>
      </c>
      <c r="C13895">
        <v>125.025345</v>
      </c>
      <c r="D13895">
        <v>7.155335</v>
      </c>
      <c r="E13895">
        <v>-2.0426069999999998</v>
      </c>
      <c r="F13895">
        <v>0.30490099999999998</v>
      </c>
      <c r="G13895">
        <f t="shared" si="921"/>
        <v>6.8504339999999999</v>
      </c>
    </row>
    <row r="13896" spans="1:7" x14ac:dyDescent="0.25">
      <c r="A13896">
        <v>12.350222</v>
      </c>
      <c r="B13896">
        <v>120.048058</v>
      </c>
      <c r="C13896">
        <v>125.044777</v>
      </c>
      <c r="D13896">
        <v>7.1554570000000002</v>
      </c>
      <c r="E13896">
        <v>-2.0345040000000001</v>
      </c>
      <c r="F13896">
        <v>0.304871</v>
      </c>
      <c r="G13896">
        <f t="shared" si="921"/>
        <v>6.8505859999999998</v>
      </c>
    </row>
    <row r="13897" spans="1:7" x14ac:dyDescent="0.25">
      <c r="A13897">
        <v>12.351111</v>
      </c>
      <c r="B13897">
        <v>120.03389</v>
      </c>
      <c r="C13897">
        <v>125.03672</v>
      </c>
      <c r="D13897">
        <v>7.1554869999999999</v>
      </c>
      <c r="E13897">
        <v>-2.04575</v>
      </c>
      <c r="F13897">
        <v>0.30493199999999998</v>
      </c>
      <c r="G13897">
        <f t="shared" si="921"/>
        <v>6.8505549999999999</v>
      </c>
    </row>
    <row r="13898" spans="1:7" x14ac:dyDescent="0.25">
      <c r="A13898">
        <v>12.352</v>
      </c>
      <c r="B13898">
        <v>120.03093</v>
      </c>
      <c r="C13898">
        <v>125.064308</v>
      </c>
      <c r="D13898">
        <v>7.1553649999999998</v>
      </c>
      <c r="E13898">
        <v>-2.0249510000000002</v>
      </c>
      <c r="F13898">
        <v>0.30496200000000001</v>
      </c>
      <c r="G13898">
        <f t="shared" si="921"/>
        <v>6.850403</v>
      </c>
    </row>
    <row r="13899" spans="1:7" x14ac:dyDescent="0.25">
      <c r="A13899">
        <v>12.352888999999999</v>
      </c>
      <c r="B13899">
        <v>120.017357</v>
      </c>
      <c r="C13899">
        <v>125.035507</v>
      </c>
      <c r="D13899">
        <v>7.1552429999999996</v>
      </c>
      <c r="E13899">
        <v>-2.0516740000000002</v>
      </c>
      <c r="F13899">
        <v>0.30526700000000001</v>
      </c>
      <c r="G13899">
        <f t="shared" si="921"/>
        <v>6.8499759999999998</v>
      </c>
    </row>
    <row r="13900" spans="1:7" x14ac:dyDescent="0.25">
      <c r="A13900">
        <v>12.353778</v>
      </c>
      <c r="B13900">
        <v>120.05167400000001</v>
      </c>
      <c r="C13900">
        <v>125.022446</v>
      </c>
      <c r="D13900">
        <v>7.1550599999999998</v>
      </c>
      <c r="E13900">
        <v>-2.0652170000000001</v>
      </c>
      <c r="F13900">
        <v>0.30545</v>
      </c>
      <c r="G13900">
        <f t="shared" si="921"/>
        <v>6.8496100000000002</v>
      </c>
    </row>
    <row r="13901" spans="1:7" x14ac:dyDescent="0.25">
      <c r="A13901">
        <v>12.354666999999999</v>
      </c>
      <c r="B13901">
        <v>119.946816</v>
      </c>
      <c r="C13901">
        <v>125.03035</v>
      </c>
      <c r="D13901">
        <v>7.1551210000000003</v>
      </c>
      <c r="E13901">
        <v>-2.0319630000000002</v>
      </c>
      <c r="F13901">
        <v>0.305481</v>
      </c>
      <c r="G13901">
        <f t="shared" si="921"/>
        <v>6.84964</v>
      </c>
    </row>
    <row r="13902" spans="1:7" x14ac:dyDescent="0.25">
      <c r="A13902">
        <v>12.355556</v>
      </c>
      <c r="B13902">
        <v>119.98034699999999</v>
      </c>
      <c r="C13902">
        <v>125.0438</v>
      </c>
      <c r="D13902">
        <v>7.1551819999999999</v>
      </c>
      <c r="E13902">
        <v>-2.048168</v>
      </c>
      <c r="F13902">
        <v>0.30532799999999999</v>
      </c>
      <c r="G13902">
        <f t="shared" si="921"/>
        <v>6.8498539999999997</v>
      </c>
    </row>
    <row r="13903" spans="1:7" x14ac:dyDescent="0.25">
      <c r="A13903">
        <v>12.356444</v>
      </c>
      <c r="B13903">
        <v>120.024704</v>
      </c>
      <c r="C13903">
        <v>125.029991</v>
      </c>
      <c r="D13903">
        <v>7.1552730000000002</v>
      </c>
      <c r="E13903">
        <v>-2.0665480000000001</v>
      </c>
      <c r="F13903">
        <v>0.30554199999999998</v>
      </c>
      <c r="G13903">
        <f t="shared" si="921"/>
        <v>6.8497310000000002</v>
      </c>
    </row>
    <row r="13904" spans="1:7" x14ac:dyDescent="0.25">
      <c r="A13904">
        <v>12.357333000000001</v>
      </c>
      <c r="B13904">
        <v>120.011757</v>
      </c>
      <c r="C13904">
        <v>125.013222</v>
      </c>
      <c r="D13904">
        <v>7.1554260000000003</v>
      </c>
      <c r="E13904">
        <v>-2.0539719999999999</v>
      </c>
      <c r="F13904">
        <v>0.30551200000000001</v>
      </c>
      <c r="G13904">
        <f t="shared" si="921"/>
        <v>6.8499140000000001</v>
      </c>
    </row>
    <row r="13905" spans="1:7" x14ac:dyDescent="0.25">
      <c r="A13905">
        <v>12.358222</v>
      </c>
      <c r="B13905">
        <v>119.978722</v>
      </c>
      <c r="C13905">
        <v>125.011498</v>
      </c>
      <c r="D13905">
        <v>7.1553959999999996</v>
      </c>
      <c r="E13905">
        <v>-2.0370439999999999</v>
      </c>
      <c r="F13905">
        <v>0.30551200000000001</v>
      </c>
      <c r="G13905">
        <f t="shared" si="921"/>
        <v>6.8498839999999994</v>
      </c>
    </row>
    <row r="13906" spans="1:7" x14ac:dyDescent="0.25">
      <c r="A13906">
        <v>12.359111</v>
      </c>
      <c r="B13906">
        <v>120.02014200000001</v>
      </c>
      <c r="C13906">
        <v>125.010666</v>
      </c>
      <c r="D13906">
        <v>7.1552429999999996</v>
      </c>
      <c r="E13906">
        <v>-2.04575</v>
      </c>
      <c r="F13906">
        <v>0.30557299999999998</v>
      </c>
      <c r="G13906">
        <f t="shared" si="921"/>
        <v>6.8496699999999997</v>
      </c>
    </row>
    <row r="13907" spans="1:7" x14ac:dyDescent="0.25">
      <c r="A13907">
        <v>12.36</v>
      </c>
      <c r="B13907">
        <v>119.98736599999999</v>
      </c>
      <c r="C13907">
        <v>125.02681</v>
      </c>
      <c r="D13907">
        <v>7.1553959999999996</v>
      </c>
      <c r="E13907">
        <v>-2.0521590000000001</v>
      </c>
      <c r="F13907">
        <v>0.30566399999999999</v>
      </c>
      <c r="G13907">
        <f t="shared" si="921"/>
        <v>6.8497319999999995</v>
      </c>
    </row>
    <row r="13908" spans="1:7" x14ac:dyDescent="0.25">
      <c r="A13908">
        <v>12.360889</v>
      </c>
      <c r="B13908">
        <v>120.02291099999999</v>
      </c>
      <c r="C13908">
        <v>125.014793</v>
      </c>
      <c r="D13908">
        <v>7.1554570000000002</v>
      </c>
      <c r="E13908">
        <v>-2.0508289999999998</v>
      </c>
      <c r="F13908">
        <v>0.30575600000000003</v>
      </c>
      <c r="G13908">
        <f t="shared" si="921"/>
        <v>6.8497010000000005</v>
      </c>
    </row>
    <row r="13909" spans="1:7" x14ac:dyDescent="0.25">
      <c r="A13909">
        <v>12.361777999999999</v>
      </c>
      <c r="B13909">
        <v>119.98968499999999</v>
      </c>
      <c r="C13909">
        <v>125.072327</v>
      </c>
      <c r="D13909">
        <v>7.1553040000000001</v>
      </c>
      <c r="E13909">
        <v>-2.0488940000000002</v>
      </c>
      <c r="F13909">
        <v>0.30584699999999998</v>
      </c>
      <c r="G13909">
        <f t="shared" si="921"/>
        <v>6.8494570000000001</v>
      </c>
    </row>
    <row r="13910" spans="1:7" x14ac:dyDescent="0.25">
      <c r="A13910">
        <v>12.362667</v>
      </c>
      <c r="B13910">
        <v>119.971909</v>
      </c>
      <c r="C13910">
        <v>125.03694900000001</v>
      </c>
      <c r="D13910">
        <v>7.1548769999999999</v>
      </c>
      <c r="E13910">
        <v>-2.047806</v>
      </c>
      <c r="F13910">
        <v>0.30584699999999998</v>
      </c>
      <c r="G13910">
        <f t="shared" si="921"/>
        <v>6.84903</v>
      </c>
    </row>
    <row r="13911" spans="1:7" x14ac:dyDescent="0.25">
      <c r="A13911">
        <v>12.363556000000001</v>
      </c>
      <c r="B13911">
        <v>119.927086</v>
      </c>
      <c r="C13911">
        <v>125.045006</v>
      </c>
      <c r="D13911">
        <v>7.1547850000000004</v>
      </c>
      <c r="E13911">
        <v>-2.0284580000000001</v>
      </c>
      <c r="F13911">
        <v>0.30566399999999999</v>
      </c>
      <c r="G13911">
        <f t="shared" si="921"/>
        <v>6.8491210000000002</v>
      </c>
    </row>
    <row r="13912" spans="1:7" x14ac:dyDescent="0.25">
      <c r="A13912">
        <v>12.364444000000001</v>
      </c>
      <c r="B13912">
        <v>119.972336</v>
      </c>
      <c r="C13912">
        <v>125.051552</v>
      </c>
      <c r="D13912">
        <v>7.1549379999999996</v>
      </c>
      <c r="E13912">
        <v>-2.0372849999999998</v>
      </c>
      <c r="F13912">
        <v>0.30551200000000001</v>
      </c>
      <c r="G13912">
        <f t="shared" si="921"/>
        <v>6.8494259999999993</v>
      </c>
    </row>
    <row r="13913" spans="1:7" x14ac:dyDescent="0.25">
      <c r="A13913">
        <v>12.365333</v>
      </c>
      <c r="B13913">
        <v>119.998924</v>
      </c>
      <c r="C13913">
        <v>125.080544</v>
      </c>
      <c r="D13913">
        <v>7.1550289999999999</v>
      </c>
      <c r="E13913">
        <v>-2.02217</v>
      </c>
      <c r="F13913">
        <v>0.30560300000000001</v>
      </c>
      <c r="G13913">
        <f t="shared" si="921"/>
        <v>6.8494260000000002</v>
      </c>
    </row>
    <row r="13914" spans="1:7" x14ac:dyDescent="0.25">
      <c r="A13914">
        <v>12.366222</v>
      </c>
      <c r="B13914">
        <v>120.023178</v>
      </c>
      <c r="C13914">
        <v>125.04866800000001</v>
      </c>
      <c r="D13914">
        <v>7.154846</v>
      </c>
      <c r="E13914">
        <v>-2.0405500000000001</v>
      </c>
      <c r="F13914">
        <v>0.30557299999999998</v>
      </c>
      <c r="G13914">
        <f t="shared" si="921"/>
        <v>6.8492730000000002</v>
      </c>
    </row>
    <row r="13915" spans="1:7" x14ac:dyDescent="0.25">
      <c r="A13915">
        <v>12.367111</v>
      </c>
      <c r="B13915">
        <v>119.968155</v>
      </c>
      <c r="C13915">
        <v>125.019974</v>
      </c>
      <c r="D13915">
        <v>7.1549379999999996</v>
      </c>
      <c r="E13915">
        <v>-2.0499830000000001</v>
      </c>
      <c r="F13915">
        <v>0.30557299999999998</v>
      </c>
      <c r="G13915">
        <f t="shared" si="921"/>
        <v>6.8493649999999997</v>
      </c>
    </row>
    <row r="13916" spans="1:7" x14ac:dyDescent="0.25">
      <c r="A13916">
        <v>12.368</v>
      </c>
      <c r="B13916">
        <v>119.941795</v>
      </c>
      <c r="C13916">
        <v>125.068031</v>
      </c>
      <c r="D13916">
        <v>7.1547850000000004</v>
      </c>
      <c r="E13916">
        <v>-2.0487730000000002</v>
      </c>
      <c r="F13916">
        <v>0.30569499999999999</v>
      </c>
      <c r="G13916">
        <f t="shared" si="921"/>
        <v>6.8490900000000003</v>
      </c>
    </row>
    <row r="13917" spans="1:7" x14ac:dyDescent="0.25">
      <c r="A13917">
        <v>12.368888999999999</v>
      </c>
      <c r="B13917">
        <v>120.018997</v>
      </c>
      <c r="C13917">
        <v>125.036209</v>
      </c>
      <c r="D13917">
        <v>7.1549069999999997</v>
      </c>
      <c r="E13917">
        <v>-2.029426</v>
      </c>
      <c r="F13917">
        <v>0.30542000000000002</v>
      </c>
      <c r="G13917">
        <f t="shared" si="921"/>
        <v>6.8494869999999999</v>
      </c>
    </row>
    <row r="13918" spans="1:7" x14ac:dyDescent="0.25">
      <c r="A13918">
        <v>12.369778</v>
      </c>
      <c r="B13918">
        <v>119.988792</v>
      </c>
      <c r="C13918">
        <v>125.016319</v>
      </c>
      <c r="D13918">
        <v>7.1549680000000002</v>
      </c>
      <c r="E13918">
        <v>-2.0465979999999999</v>
      </c>
      <c r="F13918">
        <v>0.304535</v>
      </c>
      <c r="G13918">
        <f t="shared" si="921"/>
        <v>6.8504330000000007</v>
      </c>
    </row>
    <row r="13919" spans="1:7" x14ac:dyDescent="0.25">
      <c r="A13919">
        <v>12.370666999999999</v>
      </c>
      <c r="B13919">
        <v>120.022659</v>
      </c>
      <c r="C13919">
        <v>125.03878</v>
      </c>
      <c r="D13919">
        <v>7.1549990000000001</v>
      </c>
      <c r="E13919">
        <v>-2.0288219999999999</v>
      </c>
      <c r="F13919">
        <v>0.30364999999999998</v>
      </c>
      <c r="G13919">
        <f t="shared" si="921"/>
        <v>6.8513489999999999</v>
      </c>
    </row>
    <row r="13920" spans="1:7" x14ac:dyDescent="0.25">
      <c r="A13920">
        <v>12.371556</v>
      </c>
      <c r="B13920">
        <v>119.99348500000001</v>
      </c>
      <c r="C13920">
        <v>125.01048299999999</v>
      </c>
      <c r="D13920">
        <v>7.1547850000000004</v>
      </c>
      <c r="E13920">
        <v>-2.0368029999999999</v>
      </c>
      <c r="F13920">
        <v>0.30364999999999998</v>
      </c>
      <c r="G13920">
        <f t="shared" si="921"/>
        <v>6.8511350000000002</v>
      </c>
    </row>
    <row r="13921" spans="1:7" x14ac:dyDescent="0.25">
      <c r="A13921">
        <v>12.372444</v>
      </c>
      <c r="B13921">
        <v>120.01928700000001</v>
      </c>
      <c r="C13921">
        <v>125.03527800000001</v>
      </c>
      <c r="D13921">
        <v>7.1548160000000003</v>
      </c>
      <c r="E13921">
        <v>-2.0382539999999998</v>
      </c>
      <c r="F13921">
        <v>0.30377199999999999</v>
      </c>
      <c r="G13921">
        <f t="shared" si="921"/>
        <v>6.8510439999999999</v>
      </c>
    </row>
    <row r="13922" spans="1:7" x14ac:dyDescent="0.25">
      <c r="A13922">
        <v>12.373333000000001</v>
      </c>
      <c r="B13922">
        <v>120.019043</v>
      </c>
      <c r="C13922">
        <v>125.029213</v>
      </c>
      <c r="D13922">
        <v>7.1549069999999997</v>
      </c>
      <c r="E13922">
        <v>-2.0140690000000001</v>
      </c>
      <c r="F13922">
        <v>0.30435200000000001</v>
      </c>
      <c r="G13922">
        <f t="shared" si="921"/>
        <v>6.8505549999999999</v>
      </c>
    </row>
    <row r="13923" spans="1:7" x14ac:dyDescent="0.25">
      <c r="A13923">
        <v>12.374222</v>
      </c>
      <c r="B13923">
        <v>119.97988100000001</v>
      </c>
      <c r="C13923">
        <v>124.998611</v>
      </c>
      <c r="D13923">
        <v>7.1546940000000001</v>
      </c>
      <c r="E13923">
        <v>-2.0498609999999999</v>
      </c>
      <c r="F13923">
        <v>0.305176</v>
      </c>
      <c r="G13923">
        <f t="shared" si="921"/>
        <v>6.8495179999999998</v>
      </c>
    </row>
    <row r="13924" spans="1:7" x14ac:dyDescent="0.25">
      <c r="A13924">
        <v>12.375111</v>
      </c>
      <c r="B13924">
        <v>119.992935</v>
      </c>
      <c r="C13924">
        <v>125.026039</v>
      </c>
      <c r="D13924">
        <v>7.1544800000000004</v>
      </c>
      <c r="E13924">
        <v>-2.039946</v>
      </c>
      <c r="F13924">
        <v>0.305176</v>
      </c>
      <c r="G13924">
        <f t="shared" si="921"/>
        <v>6.8493040000000001</v>
      </c>
    </row>
    <row r="13925" spans="1:7" x14ac:dyDescent="0.25">
      <c r="A13925">
        <v>12.375999999999999</v>
      </c>
      <c r="B13925">
        <v>120.039833</v>
      </c>
      <c r="C13925">
        <v>125.032059</v>
      </c>
      <c r="D13925">
        <v>7.1544189999999999</v>
      </c>
      <c r="E13925">
        <v>-2.049137</v>
      </c>
      <c r="F13925">
        <v>0.30425999999999997</v>
      </c>
      <c r="G13925">
        <f t="shared" si="921"/>
        <v>6.8501589999999997</v>
      </c>
    </row>
    <row r="13926" spans="1:7" x14ac:dyDescent="0.25">
      <c r="A13926">
        <v>12.376889</v>
      </c>
      <c r="B13926">
        <v>120.014359</v>
      </c>
      <c r="C13926">
        <v>125.00520299999999</v>
      </c>
      <c r="D13926">
        <v>7.1541750000000004</v>
      </c>
      <c r="E13926">
        <v>-2.0221710000000002</v>
      </c>
      <c r="F13926">
        <v>0.30364999999999998</v>
      </c>
      <c r="G13926">
        <f t="shared" si="921"/>
        <v>6.8505250000000002</v>
      </c>
    </row>
    <row r="13927" spans="1:7" x14ac:dyDescent="0.25">
      <c r="A13927">
        <v>12.377777999999999</v>
      </c>
      <c r="B13927">
        <v>120.016373</v>
      </c>
      <c r="C13927">
        <v>125.048866</v>
      </c>
      <c r="D13927">
        <v>7.1541750000000004</v>
      </c>
      <c r="E13927">
        <v>-2.049137</v>
      </c>
      <c r="F13927">
        <v>0.30355799999999999</v>
      </c>
      <c r="G13927">
        <f t="shared" si="921"/>
        <v>6.8506170000000006</v>
      </c>
    </row>
    <row r="13928" spans="1:7" x14ac:dyDescent="0.25">
      <c r="A13928">
        <v>12.378667</v>
      </c>
      <c r="B13928">
        <v>119.945984</v>
      </c>
      <c r="C13928">
        <v>125.010109</v>
      </c>
      <c r="D13928">
        <v>7.1540530000000002</v>
      </c>
      <c r="E13928">
        <v>-2.0603829999999999</v>
      </c>
      <c r="F13928">
        <v>0.30349700000000002</v>
      </c>
      <c r="G13928">
        <f t="shared" si="921"/>
        <v>6.8505560000000001</v>
      </c>
    </row>
    <row r="13929" spans="1:7" x14ac:dyDescent="0.25">
      <c r="A13929">
        <v>12.379555999999999</v>
      </c>
      <c r="B13929">
        <v>119.975365</v>
      </c>
      <c r="C13929">
        <v>125.004684</v>
      </c>
      <c r="D13929">
        <v>7.1540220000000003</v>
      </c>
      <c r="E13929">
        <v>-2.044905</v>
      </c>
      <c r="F13929">
        <v>0.30340600000000001</v>
      </c>
      <c r="G13929">
        <f t="shared" si="921"/>
        <v>6.8506160000000005</v>
      </c>
    </row>
    <row r="13930" spans="1:7" x14ac:dyDescent="0.25">
      <c r="A13930">
        <v>12.380444000000001</v>
      </c>
      <c r="B13930">
        <v>119.971008</v>
      </c>
      <c r="C13930">
        <v>125.00805699999999</v>
      </c>
      <c r="D13930">
        <v>7.1540220000000003</v>
      </c>
      <c r="E13930">
        <v>-2.04684</v>
      </c>
      <c r="F13930">
        <v>0.30349700000000002</v>
      </c>
      <c r="G13930">
        <f t="shared" si="921"/>
        <v>6.8505250000000002</v>
      </c>
    </row>
    <row r="13931" spans="1:7" x14ac:dyDescent="0.25">
      <c r="A13931">
        <v>12.381333</v>
      </c>
      <c r="B13931">
        <v>120.02319300000001</v>
      </c>
      <c r="C13931">
        <v>124.99784099999999</v>
      </c>
      <c r="D13931">
        <v>7.1541750000000004</v>
      </c>
      <c r="E13931">
        <v>-2.0761039999999999</v>
      </c>
      <c r="F13931">
        <v>0.30383300000000002</v>
      </c>
      <c r="G13931">
        <f t="shared" si="921"/>
        <v>6.8503420000000004</v>
      </c>
    </row>
    <row r="13932" spans="1:7" x14ac:dyDescent="0.25">
      <c r="A13932">
        <v>12.382222000000001</v>
      </c>
      <c r="B13932">
        <v>119.986305</v>
      </c>
      <c r="C13932">
        <v>125.033058</v>
      </c>
      <c r="D13932">
        <v>7.153931</v>
      </c>
      <c r="E13932">
        <v>-2.0605039999999999</v>
      </c>
      <c r="F13932">
        <v>0.303925</v>
      </c>
      <c r="G13932">
        <f t="shared" si="921"/>
        <v>6.8500060000000005</v>
      </c>
    </row>
    <row r="13933" spans="1:7" x14ac:dyDescent="0.25">
      <c r="A13933">
        <v>12.383111</v>
      </c>
      <c r="B13933">
        <v>119.962929</v>
      </c>
      <c r="C13933">
        <v>125.050003</v>
      </c>
      <c r="D13933">
        <v>7.1536559999999998</v>
      </c>
      <c r="E13933">
        <v>-2.054942</v>
      </c>
      <c r="F13933">
        <v>0.30368000000000001</v>
      </c>
      <c r="G13933">
        <f t="shared" si="921"/>
        <v>6.8499759999999998</v>
      </c>
    </row>
    <row r="13934" spans="1:7" x14ac:dyDescent="0.25">
      <c r="A13934">
        <v>12.384</v>
      </c>
      <c r="B13934">
        <v>119.98846399999999</v>
      </c>
      <c r="C13934">
        <v>125.014511</v>
      </c>
      <c r="D13934">
        <v>7.153626</v>
      </c>
      <c r="E13934">
        <v>-2.0659459999999998</v>
      </c>
      <c r="F13934">
        <v>0.30368000000000001</v>
      </c>
      <c r="G13934">
        <f t="shared" si="921"/>
        <v>6.8499460000000001</v>
      </c>
    </row>
    <row r="13935" spans="1:7" x14ac:dyDescent="0.25">
      <c r="A13935">
        <v>12.384888999999999</v>
      </c>
      <c r="B13935">
        <v>120.02964799999999</v>
      </c>
      <c r="C13935">
        <v>125.022057</v>
      </c>
      <c r="D13935">
        <v>7.153626</v>
      </c>
      <c r="E13935">
        <v>-2.0224150000000001</v>
      </c>
      <c r="F13935">
        <v>0.30401600000000001</v>
      </c>
      <c r="G13935">
        <f t="shared" si="921"/>
        <v>6.8496100000000002</v>
      </c>
    </row>
    <row r="13936" spans="1:7" x14ac:dyDescent="0.25">
      <c r="A13936">
        <v>12.385778</v>
      </c>
      <c r="B13936">
        <v>119.957352</v>
      </c>
      <c r="C13936">
        <v>125.016724</v>
      </c>
      <c r="D13936">
        <v>7.1536860000000004</v>
      </c>
      <c r="E13936">
        <v>-2.0307590000000002</v>
      </c>
      <c r="F13936">
        <v>0.30432100000000001</v>
      </c>
      <c r="G13936">
        <f t="shared" si="921"/>
        <v>6.8493650000000006</v>
      </c>
    </row>
    <row r="13937" spans="1:7" x14ac:dyDescent="0.25">
      <c r="A13937">
        <v>12.386666999999999</v>
      </c>
      <c r="B13937">
        <v>119.98783899999999</v>
      </c>
      <c r="C13937">
        <v>125.059853</v>
      </c>
      <c r="D13937">
        <v>7.1538700000000004</v>
      </c>
      <c r="E13937">
        <v>-2.0380150000000001</v>
      </c>
      <c r="F13937">
        <v>0.30474899999999999</v>
      </c>
      <c r="G13937">
        <f t="shared" si="921"/>
        <v>6.8491210000000002</v>
      </c>
    </row>
    <row r="13938" spans="1:7" x14ac:dyDescent="0.25">
      <c r="A13938">
        <v>12.387556</v>
      </c>
      <c r="B13938">
        <v>120.01686100000001</v>
      </c>
      <c r="C13938">
        <v>124.995132</v>
      </c>
      <c r="D13938">
        <v>7.1538389999999996</v>
      </c>
      <c r="E13938">
        <v>-2.069696</v>
      </c>
      <c r="F13938">
        <v>0.30468800000000001</v>
      </c>
      <c r="G13938">
        <f t="shared" si="921"/>
        <v>6.849151</v>
      </c>
    </row>
    <row r="13939" spans="1:7" x14ac:dyDescent="0.25">
      <c r="A13939">
        <v>12.388444</v>
      </c>
      <c r="B13939">
        <v>119.948105</v>
      </c>
      <c r="C13939">
        <v>125.039856</v>
      </c>
      <c r="D13939">
        <v>7.1535650000000004</v>
      </c>
      <c r="E13939">
        <v>-2.0567570000000002</v>
      </c>
      <c r="F13939">
        <v>0.30386400000000002</v>
      </c>
      <c r="G13939">
        <f t="shared" si="921"/>
        <v>6.8497010000000005</v>
      </c>
    </row>
    <row r="13940" spans="1:7" x14ac:dyDescent="0.25">
      <c r="A13940">
        <v>12.389333000000001</v>
      </c>
      <c r="B13940">
        <v>119.994591</v>
      </c>
      <c r="C13940">
        <v>125.06791699999999</v>
      </c>
      <c r="D13940">
        <v>7.1535339999999996</v>
      </c>
      <c r="E13940">
        <v>-2.0555479999999999</v>
      </c>
      <c r="F13940">
        <v>0.30319200000000002</v>
      </c>
      <c r="G13940">
        <f t="shared" si="921"/>
        <v>6.8503419999999995</v>
      </c>
    </row>
    <row r="13941" spans="1:7" x14ac:dyDescent="0.25">
      <c r="A13941">
        <v>12.390222</v>
      </c>
      <c r="B13941">
        <v>119.96157100000001</v>
      </c>
      <c r="C13941">
        <v>125.047104</v>
      </c>
      <c r="D13941">
        <v>7.1535029999999997</v>
      </c>
      <c r="E13941">
        <v>-2.0530080000000002</v>
      </c>
      <c r="F13941">
        <v>0.30285600000000001</v>
      </c>
      <c r="G13941">
        <f t="shared" si="921"/>
        <v>6.8506469999999995</v>
      </c>
    </row>
    <row r="13942" spans="1:7" x14ac:dyDescent="0.25">
      <c r="A13942">
        <v>12.391111</v>
      </c>
      <c r="B13942">
        <v>120.018822</v>
      </c>
      <c r="C13942">
        <v>125.066345</v>
      </c>
      <c r="D13942">
        <v>7.1535650000000004</v>
      </c>
      <c r="E13942">
        <v>-2.0547010000000001</v>
      </c>
      <c r="F13942">
        <v>0.30224600000000001</v>
      </c>
      <c r="G13942">
        <f t="shared" si="921"/>
        <v>6.8513190000000002</v>
      </c>
    </row>
    <row r="13943" spans="1:7" x14ac:dyDescent="0.25">
      <c r="A13943">
        <v>12.391999999999999</v>
      </c>
      <c r="B13943">
        <v>120.048157</v>
      </c>
      <c r="C13943">
        <v>125.068405</v>
      </c>
      <c r="D13943">
        <v>7.1535339999999996</v>
      </c>
      <c r="E13943">
        <v>-2.0603850000000001</v>
      </c>
      <c r="F13943">
        <v>0.30218499999999998</v>
      </c>
      <c r="G13943">
        <f t="shared" si="921"/>
        <v>6.8513489999999999</v>
      </c>
    </row>
    <row r="13944" spans="1:7" x14ac:dyDescent="0.25">
      <c r="A13944">
        <v>12.392889</v>
      </c>
      <c r="B13944">
        <v>119.996948</v>
      </c>
      <c r="C13944">
        <v>125.051552</v>
      </c>
      <c r="D13944">
        <v>7.1535339999999996</v>
      </c>
      <c r="E13944">
        <v>-2.0509520000000001</v>
      </c>
      <c r="F13944">
        <v>0.30200199999999999</v>
      </c>
      <c r="G13944">
        <f t="shared" si="921"/>
        <v>6.8515319999999997</v>
      </c>
    </row>
    <row r="13945" spans="1:7" x14ac:dyDescent="0.25">
      <c r="A13945">
        <v>12.393777999999999</v>
      </c>
      <c r="B13945">
        <v>119.99894</v>
      </c>
      <c r="C13945">
        <v>125.02140799999999</v>
      </c>
      <c r="D13945">
        <v>7.1535339999999996</v>
      </c>
      <c r="E13945">
        <v>-2.0590549999999999</v>
      </c>
      <c r="F13945">
        <v>0.30221599999999998</v>
      </c>
      <c r="G13945">
        <f t="shared" si="921"/>
        <v>6.851318</v>
      </c>
    </row>
    <row r="13946" spans="1:7" x14ac:dyDescent="0.25">
      <c r="A13946">
        <v>12.394667</v>
      </c>
      <c r="B13946">
        <v>120.039856</v>
      </c>
      <c r="C13946">
        <v>125.053513</v>
      </c>
      <c r="D13946">
        <v>7.153626</v>
      </c>
      <c r="E13946">
        <v>-2.034144</v>
      </c>
      <c r="F13946">
        <v>0.302338</v>
      </c>
      <c r="G13946">
        <f t="shared" si="921"/>
        <v>6.8512880000000003</v>
      </c>
    </row>
    <row r="13947" spans="1:7" x14ac:dyDescent="0.25">
      <c r="A13947">
        <v>12.395555999999999</v>
      </c>
      <c r="B13947">
        <v>119.994461</v>
      </c>
      <c r="C13947">
        <v>125.037521</v>
      </c>
      <c r="D13947">
        <v>7.1534420000000001</v>
      </c>
      <c r="E13947">
        <v>-2.0452699999999999</v>
      </c>
      <c r="F13947">
        <v>0.30307000000000001</v>
      </c>
      <c r="G13947">
        <f t="shared" si="921"/>
        <v>6.8503720000000001</v>
      </c>
    </row>
    <row r="13948" spans="1:7" x14ac:dyDescent="0.25">
      <c r="A13948">
        <v>12.396444000000001</v>
      </c>
      <c r="B13948">
        <v>119.997597</v>
      </c>
      <c r="C13948">
        <v>125.051468</v>
      </c>
      <c r="D13948">
        <v>7.153473</v>
      </c>
      <c r="E13948">
        <v>-2.040311</v>
      </c>
      <c r="F13948">
        <v>0.30325299999999999</v>
      </c>
      <c r="G13948">
        <f t="shared" si="921"/>
        <v>6.8502200000000002</v>
      </c>
    </row>
    <row r="13949" spans="1:7" x14ac:dyDescent="0.25">
      <c r="A13949">
        <v>12.397333</v>
      </c>
      <c r="B13949">
        <v>120.020279</v>
      </c>
      <c r="C13949">
        <v>124.99082199999999</v>
      </c>
      <c r="D13949">
        <v>7.1536559999999998</v>
      </c>
      <c r="E13949">
        <v>-2.036321</v>
      </c>
      <c r="F13949">
        <v>0.30313099999999998</v>
      </c>
      <c r="G13949">
        <f t="shared" si="921"/>
        <v>6.8505250000000002</v>
      </c>
    </row>
    <row r="13950" spans="1:7" x14ac:dyDescent="0.25">
      <c r="A13950">
        <v>12.398222000000001</v>
      </c>
      <c r="B13950">
        <v>120.00657699999999</v>
      </c>
      <c r="C13950">
        <v>125.08176400000001</v>
      </c>
      <c r="D13950">
        <v>7.1538700000000004</v>
      </c>
      <c r="E13950">
        <v>-2.047688</v>
      </c>
      <c r="F13950">
        <v>0.302948</v>
      </c>
      <c r="G13950">
        <f t="shared" si="921"/>
        <v>6.8509220000000006</v>
      </c>
    </row>
    <row r="13951" spans="1:7" x14ac:dyDescent="0.25">
      <c r="A13951">
        <v>12.399111</v>
      </c>
      <c r="B13951">
        <v>119.988693</v>
      </c>
      <c r="C13951">
        <v>125.031639</v>
      </c>
      <c r="D13951">
        <v>7.1539000000000001</v>
      </c>
      <c r="E13951">
        <v>-2.0423680000000002</v>
      </c>
      <c r="F13951">
        <v>0.30270399999999997</v>
      </c>
      <c r="G13951">
        <f t="shared" si="921"/>
        <v>6.8511959999999998</v>
      </c>
    </row>
    <row r="13952" spans="1:7" x14ac:dyDescent="0.25">
      <c r="A13952">
        <v>12.4</v>
      </c>
      <c r="B13952">
        <v>119.971512</v>
      </c>
      <c r="C13952">
        <v>125.01657899999999</v>
      </c>
      <c r="D13952">
        <v>7.1539000000000001</v>
      </c>
      <c r="E13952">
        <v>-2.047688</v>
      </c>
      <c r="F13952">
        <v>0.30230699999999999</v>
      </c>
      <c r="G13952">
        <f t="shared" si="921"/>
        <v>6.8515930000000003</v>
      </c>
    </row>
    <row r="13953" spans="1:7" x14ac:dyDescent="0.25">
      <c r="A13953">
        <v>12.400888999999999</v>
      </c>
      <c r="B13953">
        <v>119.986717</v>
      </c>
      <c r="C13953">
        <v>125.089523</v>
      </c>
      <c r="D13953">
        <v>7.1538700000000004</v>
      </c>
      <c r="E13953">
        <v>-2.0493809999999999</v>
      </c>
      <c r="F13953">
        <v>0.302033</v>
      </c>
      <c r="G13953">
        <f t="shared" si="921"/>
        <v>6.8518370000000006</v>
      </c>
    </row>
    <row r="13954" spans="1:7" x14ac:dyDescent="0.25">
      <c r="A13954">
        <v>12.401778</v>
      </c>
      <c r="B13954">
        <v>120.055069</v>
      </c>
      <c r="C13954">
        <v>125.02870900000001</v>
      </c>
      <c r="D13954">
        <v>7.1540530000000002</v>
      </c>
      <c r="E13954">
        <v>-2.061232</v>
      </c>
      <c r="F13954">
        <v>0.30239899999999997</v>
      </c>
      <c r="G13954">
        <f t="shared" si="921"/>
        <v>6.8516539999999999</v>
      </c>
    </row>
    <row r="13955" spans="1:7" x14ac:dyDescent="0.25">
      <c r="A13955">
        <v>12.402666999999999</v>
      </c>
      <c r="B13955">
        <v>119.995789</v>
      </c>
      <c r="C13955">
        <v>125.009789</v>
      </c>
      <c r="D13955">
        <v>7.1541139999999999</v>
      </c>
      <c r="E13955">
        <v>-2.0272549999999998</v>
      </c>
      <c r="F13955">
        <v>0.302948</v>
      </c>
      <c r="G13955">
        <f t="shared" ref="G13955:G14018" si="922">D13955-F13955</f>
        <v>6.8511660000000001</v>
      </c>
    </row>
    <row r="13956" spans="1:7" x14ac:dyDescent="0.25">
      <c r="A13956">
        <v>12.403556</v>
      </c>
      <c r="B13956">
        <v>120.0485</v>
      </c>
      <c r="C13956">
        <v>125.053406</v>
      </c>
      <c r="D13956">
        <v>7.1538389999999996</v>
      </c>
      <c r="E13956">
        <v>-2.0474489999999999</v>
      </c>
      <c r="F13956">
        <v>0.30279499999999998</v>
      </c>
      <c r="G13956">
        <f t="shared" si="922"/>
        <v>6.8510439999999999</v>
      </c>
    </row>
    <row r="13957" spans="1:7" x14ac:dyDescent="0.25">
      <c r="A13957">
        <v>12.404444</v>
      </c>
      <c r="B13957">
        <v>120.00496699999999</v>
      </c>
      <c r="C13957">
        <v>125.047287</v>
      </c>
      <c r="D13957">
        <v>7.1536559999999998</v>
      </c>
      <c r="E13957">
        <v>-2.0582099999999999</v>
      </c>
      <c r="F13957">
        <v>0.302734</v>
      </c>
      <c r="G13957">
        <f t="shared" si="922"/>
        <v>6.8509219999999997</v>
      </c>
    </row>
    <row r="13958" spans="1:7" x14ac:dyDescent="0.25">
      <c r="A13958">
        <v>12.405333000000001</v>
      </c>
      <c r="B13958">
        <v>120.044571</v>
      </c>
      <c r="C13958">
        <v>125.016884</v>
      </c>
      <c r="D13958">
        <v>7.1535650000000004</v>
      </c>
      <c r="E13958">
        <v>-2.0326970000000002</v>
      </c>
      <c r="F13958">
        <v>0.30258200000000002</v>
      </c>
      <c r="G13958">
        <f t="shared" si="922"/>
        <v>6.8509830000000003</v>
      </c>
    </row>
    <row r="13959" spans="1:7" x14ac:dyDescent="0.25">
      <c r="A13959">
        <v>12.406222</v>
      </c>
      <c r="B13959">
        <v>119.97524300000001</v>
      </c>
      <c r="C13959">
        <v>125.046654</v>
      </c>
      <c r="D13959">
        <v>7.1536860000000004</v>
      </c>
      <c r="E13959">
        <v>-2.049264</v>
      </c>
      <c r="F13959">
        <v>0.30288700000000002</v>
      </c>
      <c r="G13959">
        <f t="shared" si="922"/>
        <v>6.8507990000000003</v>
      </c>
    </row>
    <row r="13960" spans="1:7" x14ac:dyDescent="0.25">
      <c r="A13960">
        <v>12.407111</v>
      </c>
      <c r="B13960">
        <v>120.02919799999999</v>
      </c>
      <c r="C13960">
        <v>125.014664</v>
      </c>
      <c r="D13960">
        <v>7.1536860000000004</v>
      </c>
      <c r="E13960">
        <v>-2.04745</v>
      </c>
      <c r="F13960">
        <v>0.30310100000000001</v>
      </c>
      <c r="G13960">
        <f t="shared" si="922"/>
        <v>6.8505850000000006</v>
      </c>
    </row>
    <row r="13961" spans="1:7" x14ac:dyDescent="0.25">
      <c r="A13961">
        <v>12.407999999999999</v>
      </c>
      <c r="B13961">
        <v>120.01855500000001</v>
      </c>
      <c r="C13961">
        <v>125.02563499999999</v>
      </c>
      <c r="D13961">
        <v>7.1535339999999996</v>
      </c>
      <c r="E13961">
        <v>-2.046967</v>
      </c>
      <c r="F13961">
        <v>0.30343599999999998</v>
      </c>
      <c r="G13961">
        <f t="shared" si="922"/>
        <v>6.850098</v>
      </c>
    </row>
    <row r="13962" spans="1:7" x14ac:dyDescent="0.25">
      <c r="A13962">
        <v>12.408889</v>
      </c>
      <c r="B13962">
        <v>119.978622</v>
      </c>
      <c r="C13962">
        <v>125.02608499999999</v>
      </c>
      <c r="D13962">
        <v>7.1533810000000004</v>
      </c>
      <c r="E13962">
        <v>-2.0334249999999998</v>
      </c>
      <c r="F13962">
        <v>0.30355799999999999</v>
      </c>
      <c r="G13962">
        <f t="shared" si="922"/>
        <v>6.8498230000000007</v>
      </c>
    </row>
    <row r="13963" spans="1:7" x14ac:dyDescent="0.25">
      <c r="A13963">
        <v>12.409777999999999</v>
      </c>
      <c r="B13963">
        <v>120.04074900000001</v>
      </c>
      <c r="C13963">
        <v>125.020104</v>
      </c>
      <c r="D13963">
        <v>7.1532900000000001</v>
      </c>
      <c r="E13963">
        <v>-2.0474510000000001</v>
      </c>
      <c r="F13963">
        <v>0.30337500000000001</v>
      </c>
      <c r="G13963">
        <f t="shared" si="922"/>
        <v>6.8499150000000002</v>
      </c>
    </row>
    <row r="13964" spans="1:7" x14ac:dyDescent="0.25">
      <c r="A13964">
        <v>12.410667</v>
      </c>
      <c r="B13964">
        <v>119.98586299999999</v>
      </c>
      <c r="C13964">
        <v>125.034012</v>
      </c>
      <c r="D13964">
        <v>7.1534420000000001</v>
      </c>
      <c r="E13964">
        <v>-2.012867</v>
      </c>
      <c r="F13964">
        <v>0.30319200000000002</v>
      </c>
      <c r="G13964">
        <f t="shared" si="922"/>
        <v>6.85025</v>
      </c>
    </row>
    <row r="13965" spans="1:7" x14ac:dyDescent="0.25">
      <c r="A13965">
        <v>12.411555999999999</v>
      </c>
      <c r="B13965">
        <v>119.981979</v>
      </c>
      <c r="C13965">
        <v>125.02462</v>
      </c>
      <c r="D13965">
        <v>7.1535650000000004</v>
      </c>
      <c r="E13965">
        <v>-2.0782850000000002</v>
      </c>
      <c r="F13965">
        <v>0.30340600000000001</v>
      </c>
      <c r="G13965">
        <f t="shared" si="922"/>
        <v>6.8501590000000006</v>
      </c>
    </row>
    <row r="13966" spans="1:7" x14ac:dyDescent="0.25">
      <c r="A13966">
        <v>12.412444000000001</v>
      </c>
      <c r="B13966">
        <v>120.005188</v>
      </c>
      <c r="C13966">
        <v>125.031479</v>
      </c>
      <c r="D13966">
        <v>7.1536559999999998</v>
      </c>
      <c r="E13966">
        <v>-2.0531320000000002</v>
      </c>
      <c r="F13966">
        <v>0.30346699999999999</v>
      </c>
      <c r="G13966">
        <f t="shared" si="922"/>
        <v>6.8501889999999994</v>
      </c>
    </row>
    <row r="13967" spans="1:7" x14ac:dyDescent="0.25">
      <c r="A13967">
        <v>12.413333</v>
      </c>
      <c r="B13967">
        <v>120.011337</v>
      </c>
      <c r="C13967">
        <v>125.057541</v>
      </c>
      <c r="D13967">
        <v>7.153626</v>
      </c>
      <c r="E13967">
        <v>-2.0391050000000002</v>
      </c>
      <c r="F13967">
        <v>0.30322300000000002</v>
      </c>
      <c r="G13967">
        <f t="shared" si="922"/>
        <v>6.850403</v>
      </c>
    </row>
    <row r="13968" spans="1:7" x14ac:dyDescent="0.25">
      <c r="A13968">
        <v>12.414222000000001</v>
      </c>
      <c r="B13968">
        <v>120.015671</v>
      </c>
      <c r="C13968">
        <v>124.988502</v>
      </c>
      <c r="D13968">
        <v>7.1535339999999996</v>
      </c>
      <c r="E13968">
        <v>-2.0438209999999999</v>
      </c>
      <c r="F13968">
        <v>0.30279499999999998</v>
      </c>
      <c r="G13968">
        <f t="shared" si="922"/>
        <v>6.8507389999999999</v>
      </c>
    </row>
    <row r="13969" spans="1:7" x14ac:dyDescent="0.25">
      <c r="A13969">
        <v>12.415111</v>
      </c>
      <c r="B13969">
        <v>119.982544</v>
      </c>
      <c r="C13969">
        <v>125.072205</v>
      </c>
      <c r="D13969">
        <v>7.1534120000000003</v>
      </c>
      <c r="E13969">
        <v>-2.0601440000000002</v>
      </c>
      <c r="F13969">
        <v>0.302948</v>
      </c>
      <c r="G13969">
        <f t="shared" si="922"/>
        <v>6.8504640000000006</v>
      </c>
    </row>
    <row r="13970" spans="1:7" x14ac:dyDescent="0.25">
      <c r="A13970">
        <v>12.416</v>
      </c>
      <c r="B13970">
        <v>119.95566599999999</v>
      </c>
      <c r="C13970">
        <v>125.017921</v>
      </c>
      <c r="D13970">
        <v>7.1533509999999998</v>
      </c>
      <c r="E13970">
        <v>-2.0601440000000002</v>
      </c>
      <c r="F13970">
        <v>0.30349700000000002</v>
      </c>
      <c r="G13970">
        <f t="shared" si="922"/>
        <v>6.8498539999999997</v>
      </c>
    </row>
    <row r="13971" spans="1:7" x14ac:dyDescent="0.25">
      <c r="A13971">
        <v>12.416888999999999</v>
      </c>
      <c r="B13971">
        <v>119.977745</v>
      </c>
      <c r="C13971">
        <v>125.07204400000001</v>
      </c>
      <c r="D13971">
        <v>7.153626</v>
      </c>
      <c r="E13971">
        <v>-2.0360839999999998</v>
      </c>
      <c r="F13971">
        <v>0.30355799999999999</v>
      </c>
      <c r="G13971">
        <f t="shared" si="922"/>
        <v>6.8500680000000003</v>
      </c>
    </row>
    <row r="13972" spans="1:7" x14ac:dyDescent="0.25">
      <c r="A13972">
        <v>12.417778</v>
      </c>
      <c r="B13972">
        <v>119.988502</v>
      </c>
      <c r="C13972">
        <v>125.051231</v>
      </c>
      <c r="D13972">
        <v>7.153778</v>
      </c>
      <c r="E13972">
        <v>-2.0324559999999998</v>
      </c>
      <c r="F13972">
        <v>0.30279499999999998</v>
      </c>
      <c r="G13972">
        <f t="shared" si="922"/>
        <v>6.8509830000000003</v>
      </c>
    </row>
    <row r="13973" spans="1:7" x14ac:dyDescent="0.25">
      <c r="A13973">
        <v>12.418666999999999</v>
      </c>
      <c r="B13973">
        <v>119.95837400000001</v>
      </c>
      <c r="C13973">
        <v>125.003624</v>
      </c>
      <c r="D13973">
        <v>7.1537480000000002</v>
      </c>
      <c r="E13973">
        <v>-2.0470869999999999</v>
      </c>
      <c r="F13973">
        <v>0.30255100000000001</v>
      </c>
      <c r="G13973">
        <f t="shared" si="922"/>
        <v>6.851197</v>
      </c>
    </row>
    <row r="13974" spans="1:7" x14ac:dyDescent="0.25">
      <c r="A13974">
        <v>12.419556</v>
      </c>
      <c r="B13974">
        <v>120.02124000000001</v>
      </c>
      <c r="C13974">
        <v>125.056679</v>
      </c>
      <c r="D13974">
        <v>7.1536559999999998</v>
      </c>
      <c r="E13974">
        <v>-2.0617190000000001</v>
      </c>
      <c r="F13974">
        <v>0.30239899999999997</v>
      </c>
      <c r="G13974">
        <f t="shared" si="922"/>
        <v>6.8512569999999995</v>
      </c>
    </row>
    <row r="13975" spans="1:7" x14ac:dyDescent="0.25">
      <c r="A13975">
        <v>12.420444</v>
      </c>
      <c r="B13975">
        <v>119.926498</v>
      </c>
      <c r="C13975">
        <v>125.013428</v>
      </c>
      <c r="D13975">
        <v>7.1535029999999997</v>
      </c>
      <c r="E13975">
        <v>-2.0468449999999998</v>
      </c>
      <c r="F13975">
        <v>0.30230699999999999</v>
      </c>
      <c r="G13975">
        <f t="shared" si="922"/>
        <v>6.8511959999999998</v>
      </c>
    </row>
    <row r="13976" spans="1:7" x14ac:dyDescent="0.25">
      <c r="A13976">
        <v>12.421333000000001</v>
      </c>
      <c r="B13976">
        <v>119.97247299999999</v>
      </c>
      <c r="C13976">
        <v>125.043846</v>
      </c>
      <c r="D13976">
        <v>7.1533810000000004</v>
      </c>
      <c r="E13976">
        <v>-2.0267710000000001</v>
      </c>
      <c r="F13976">
        <v>0.30218499999999998</v>
      </c>
      <c r="G13976">
        <f t="shared" si="922"/>
        <v>6.8511960000000007</v>
      </c>
    </row>
    <row r="13977" spans="1:7" x14ac:dyDescent="0.25">
      <c r="A13977">
        <v>12.422222</v>
      </c>
      <c r="B13977">
        <v>119.99784099999999</v>
      </c>
      <c r="C13977">
        <v>125.007958</v>
      </c>
      <c r="D13977">
        <v>7.1532900000000001</v>
      </c>
      <c r="E13977">
        <v>-2.0397099999999999</v>
      </c>
      <c r="F13977">
        <v>0.302429</v>
      </c>
      <c r="G13977">
        <f t="shared" si="922"/>
        <v>6.8508610000000001</v>
      </c>
    </row>
    <row r="13978" spans="1:7" x14ac:dyDescent="0.25">
      <c r="A13978">
        <v>12.423111</v>
      </c>
      <c r="B13978">
        <v>119.975418</v>
      </c>
      <c r="C13978">
        <v>125.010643</v>
      </c>
      <c r="D13978">
        <v>7.1533199999999999</v>
      </c>
      <c r="E13978">
        <v>-2.0387430000000002</v>
      </c>
      <c r="F13978">
        <v>0.30288700000000002</v>
      </c>
      <c r="G13978">
        <f t="shared" si="922"/>
        <v>6.8504329999999998</v>
      </c>
    </row>
    <row r="13979" spans="1:7" x14ac:dyDescent="0.25">
      <c r="A13979">
        <v>12.423999999999999</v>
      </c>
      <c r="B13979">
        <v>119.966469</v>
      </c>
      <c r="C13979">
        <v>125.006638</v>
      </c>
      <c r="D13979">
        <v>7.1532900000000001</v>
      </c>
      <c r="E13979">
        <v>-2.0306410000000001</v>
      </c>
      <c r="F13979">
        <v>0.30307000000000001</v>
      </c>
      <c r="G13979">
        <f t="shared" si="922"/>
        <v>6.8502200000000002</v>
      </c>
    </row>
    <row r="13980" spans="1:7" x14ac:dyDescent="0.25">
      <c r="A13980">
        <v>12.424889</v>
      </c>
      <c r="B13980">
        <v>120.006203</v>
      </c>
      <c r="C13980">
        <v>125.033829</v>
      </c>
      <c r="D13980">
        <v>7.1531979999999997</v>
      </c>
      <c r="E13980">
        <v>-2.0510760000000001</v>
      </c>
      <c r="F13980">
        <v>0.30267300000000003</v>
      </c>
      <c r="G13980">
        <f t="shared" si="922"/>
        <v>6.8505249999999993</v>
      </c>
    </row>
    <row r="13981" spans="1:7" x14ac:dyDescent="0.25">
      <c r="A13981">
        <v>12.425777999999999</v>
      </c>
      <c r="B13981">
        <v>119.99464399999999</v>
      </c>
      <c r="C13981">
        <v>125.032387</v>
      </c>
      <c r="D13981">
        <v>7.1533810000000004</v>
      </c>
      <c r="E13981">
        <v>-2.0588150000000001</v>
      </c>
      <c r="F13981">
        <v>0.30209399999999997</v>
      </c>
      <c r="G13981">
        <f t="shared" si="922"/>
        <v>6.8512870000000001</v>
      </c>
    </row>
    <row r="13982" spans="1:7" x14ac:dyDescent="0.25">
      <c r="A13982">
        <v>12.426667</v>
      </c>
      <c r="B13982">
        <v>120.01274100000001</v>
      </c>
      <c r="C13982">
        <v>125.013222</v>
      </c>
      <c r="D13982">
        <v>7.1535339999999996</v>
      </c>
      <c r="E13982">
        <v>-2.0532530000000002</v>
      </c>
      <c r="F13982">
        <v>0.30166599999999999</v>
      </c>
      <c r="G13982">
        <f t="shared" si="922"/>
        <v>6.8518679999999996</v>
      </c>
    </row>
    <row r="13983" spans="1:7" x14ac:dyDescent="0.25">
      <c r="A13983">
        <v>12.427555999999999</v>
      </c>
      <c r="B13983">
        <v>120.000755</v>
      </c>
      <c r="C13983">
        <v>125.018333</v>
      </c>
      <c r="D13983">
        <v>7.1538089999999999</v>
      </c>
      <c r="E13983">
        <v>-2.0427339999999998</v>
      </c>
      <c r="F13983">
        <v>0.30145300000000003</v>
      </c>
      <c r="G13983">
        <f t="shared" si="922"/>
        <v>6.8523559999999994</v>
      </c>
    </row>
    <row r="13984" spans="1:7" x14ac:dyDescent="0.25">
      <c r="A13984">
        <v>12.428444000000001</v>
      </c>
      <c r="B13984">
        <v>119.929726</v>
      </c>
      <c r="C13984">
        <v>125.04702</v>
      </c>
      <c r="D13984">
        <v>7.1535950000000001</v>
      </c>
      <c r="E13984">
        <v>-2.027739</v>
      </c>
      <c r="F13984">
        <v>0.301483</v>
      </c>
      <c r="G13984">
        <f t="shared" si="922"/>
        <v>6.852112</v>
      </c>
    </row>
    <row r="13985" spans="1:7" x14ac:dyDescent="0.25">
      <c r="A13985">
        <v>12.429333</v>
      </c>
      <c r="B13985">
        <v>119.97940800000001</v>
      </c>
      <c r="C13985">
        <v>125.026245</v>
      </c>
      <c r="D13985">
        <v>7.1531979999999997</v>
      </c>
      <c r="E13985">
        <v>-2.0428549999999999</v>
      </c>
      <c r="F13985">
        <v>0.301788</v>
      </c>
      <c r="G13985">
        <f t="shared" si="922"/>
        <v>6.8514099999999996</v>
      </c>
    </row>
    <row r="13986" spans="1:7" x14ac:dyDescent="0.25">
      <c r="A13986">
        <v>12.430222000000001</v>
      </c>
      <c r="B13986">
        <v>119.980667</v>
      </c>
      <c r="C13986">
        <v>124.98653400000001</v>
      </c>
      <c r="D13986">
        <v>7.1530760000000004</v>
      </c>
      <c r="E13986">
        <v>-2.0560350000000001</v>
      </c>
      <c r="F13986">
        <v>0.30209399999999997</v>
      </c>
      <c r="G13986">
        <f t="shared" si="922"/>
        <v>6.8509820000000001</v>
      </c>
    </row>
    <row r="13987" spans="1:7" x14ac:dyDescent="0.25">
      <c r="A13987">
        <v>12.431111</v>
      </c>
      <c r="B13987">
        <v>120.00108299999999</v>
      </c>
      <c r="C13987">
        <v>125.00142700000001</v>
      </c>
      <c r="D13987">
        <v>7.1530149999999999</v>
      </c>
      <c r="E13987">
        <v>-2.0513189999999999</v>
      </c>
      <c r="F13987">
        <v>0.30200199999999999</v>
      </c>
      <c r="G13987">
        <f t="shared" si="922"/>
        <v>6.851013</v>
      </c>
    </row>
    <row r="13988" spans="1:7" x14ac:dyDescent="0.25">
      <c r="A13988">
        <v>12.432</v>
      </c>
      <c r="B13988">
        <v>120.00798</v>
      </c>
      <c r="C13988">
        <v>125.032555</v>
      </c>
      <c r="D13988">
        <v>7.1532289999999996</v>
      </c>
      <c r="E13988">
        <v>-2.0229020000000002</v>
      </c>
      <c r="F13988">
        <v>0.30157499999999998</v>
      </c>
      <c r="G13988">
        <f t="shared" si="922"/>
        <v>6.8516539999999999</v>
      </c>
    </row>
    <row r="13989" spans="1:7" x14ac:dyDescent="0.25">
      <c r="A13989">
        <v>12.432888999999999</v>
      </c>
      <c r="B13989">
        <v>119.96313499999999</v>
      </c>
      <c r="C13989">
        <v>125.043503</v>
      </c>
      <c r="D13989">
        <v>7.1534120000000003</v>
      </c>
      <c r="E13989">
        <v>-2.0623209999999998</v>
      </c>
      <c r="F13989">
        <v>0.301178</v>
      </c>
      <c r="G13989">
        <f t="shared" si="922"/>
        <v>6.8522340000000002</v>
      </c>
    </row>
    <row r="13990" spans="1:7" x14ac:dyDescent="0.25">
      <c r="A13990">
        <v>12.433778</v>
      </c>
      <c r="B13990">
        <v>120.02050800000001</v>
      </c>
      <c r="C13990">
        <v>125.056496</v>
      </c>
      <c r="D13990">
        <v>7.153626</v>
      </c>
      <c r="E13990">
        <v>-2.0595400000000001</v>
      </c>
      <c r="F13990">
        <v>0.301209</v>
      </c>
      <c r="G13990">
        <f t="shared" si="922"/>
        <v>6.852417</v>
      </c>
    </row>
    <row r="13991" spans="1:7" x14ac:dyDescent="0.25">
      <c r="A13991">
        <v>12.434666999999999</v>
      </c>
      <c r="B13991">
        <v>120.040909</v>
      </c>
      <c r="C13991">
        <v>125.044327</v>
      </c>
      <c r="D13991">
        <v>7.1534120000000003</v>
      </c>
      <c r="E13991">
        <v>-2.0491410000000001</v>
      </c>
      <c r="F13991">
        <v>0.30090299999999998</v>
      </c>
      <c r="G13991">
        <f t="shared" si="922"/>
        <v>6.8525090000000004</v>
      </c>
    </row>
    <row r="13992" spans="1:7" x14ac:dyDescent="0.25">
      <c r="A13992">
        <v>12.435556</v>
      </c>
      <c r="B13992">
        <v>120.025345</v>
      </c>
      <c r="C13992">
        <v>125.055054</v>
      </c>
      <c r="D13992">
        <v>7.1535339999999996</v>
      </c>
      <c r="E13992">
        <v>-2.0455130000000001</v>
      </c>
      <c r="F13992">
        <v>0.30017100000000002</v>
      </c>
      <c r="G13992">
        <f t="shared" si="922"/>
        <v>6.8533629999999999</v>
      </c>
    </row>
    <row r="13993" spans="1:7" x14ac:dyDescent="0.25">
      <c r="A13993">
        <v>12.436444</v>
      </c>
      <c r="B13993">
        <v>120.042152</v>
      </c>
      <c r="C13993">
        <v>125.050842</v>
      </c>
      <c r="D13993">
        <v>7.1535650000000004</v>
      </c>
      <c r="E13993">
        <v>-2.031002</v>
      </c>
      <c r="F13993">
        <v>0.29998799999999998</v>
      </c>
      <c r="G13993">
        <f t="shared" si="922"/>
        <v>6.8535770000000005</v>
      </c>
    </row>
    <row r="13994" spans="1:7" x14ac:dyDescent="0.25">
      <c r="A13994">
        <v>12.437333000000001</v>
      </c>
      <c r="B13994">
        <v>120.02480300000001</v>
      </c>
      <c r="C13994">
        <v>125.03761299999999</v>
      </c>
      <c r="D13994">
        <v>7.1536559999999998</v>
      </c>
      <c r="E13994">
        <v>-2.0580880000000001</v>
      </c>
      <c r="F13994">
        <v>0.300232</v>
      </c>
      <c r="G13994">
        <f t="shared" si="922"/>
        <v>6.8534239999999995</v>
      </c>
    </row>
    <row r="13995" spans="1:7" x14ac:dyDescent="0.25">
      <c r="A13995">
        <v>12.438222</v>
      </c>
      <c r="B13995">
        <v>119.979721</v>
      </c>
      <c r="C13995">
        <v>125.049233</v>
      </c>
      <c r="D13995">
        <v>7.1533199999999999</v>
      </c>
      <c r="E13995">
        <v>-2.0562740000000002</v>
      </c>
      <c r="F13995">
        <v>0.30035400000000001</v>
      </c>
      <c r="G13995">
        <f t="shared" si="922"/>
        <v>6.8529660000000003</v>
      </c>
    </row>
    <row r="13996" spans="1:7" x14ac:dyDescent="0.25">
      <c r="A13996">
        <v>12.439111</v>
      </c>
      <c r="B13996">
        <v>119.993126</v>
      </c>
      <c r="C13996">
        <v>125.05577099999999</v>
      </c>
      <c r="D13996">
        <v>7.1529850000000001</v>
      </c>
      <c r="E13996">
        <v>-2.0412789999999998</v>
      </c>
      <c r="F13996">
        <v>0.30041499999999999</v>
      </c>
      <c r="G13996">
        <f t="shared" si="922"/>
        <v>6.8525700000000001</v>
      </c>
    </row>
    <row r="13997" spans="1:7" x14ac:dyDescent="0.25">
      <c r="A13997">
        <v>12.44</v>
      </c>
      <c r="B13997">
        <v>119.959763</v>
      </c>
      <c r="C13997">
        <v>125.053528</v>
      </c>
      <c r="D13997">
        <v>7.1529850000000001</v>
      </c>
      <c r="E13997">
        <v>-2.037652</v>
      </c>
      <c r="F13997">
        <v>0.300232</v>
      </c>
      <c r="G13997">
        <f t="shared" si="922"/>
        <v>6.8527529999999999</v>
      </c>
    </row>
    <row r="13998" spans="1:7" x14ac:dyDescent="0.25">
      <c r="A13998">
        <v>12.440889</v>
      </c>
      <c r="B13998">
        <v>119.972069</v>
      </c>
      <c r="C13998">
        <v>125.070419</v>
      </c>
      <c r="D13998">
        <v>7.153168</v>
      </c>
      <c r="E13998">
        <v>-2.0457540000000001</v>
      </c>
      <c r="F13998">
        <v>0.29980499999999999</v>
      </c>
      <c r="G13998">
        <f t="shared" si="922"/>
        <v>6.8533629999999999</v>
      </c>
    </row>
    <row r="13999" spans="1:7" x14ac:dyDescent="0.25">
      <c r="A13999">
        <v>12.441777999999999</v>
      </c>
      <c r="B13999">
        <v>120.033058</v>
      </c>
      <c r="C13999">
        <v>125.05688499999999</v>
      </c>
      <c r="D13999">
        <v>7.1530760000000004</v>
      </c>
      <c r="E13999">
        <v>-2.0445440000000001</v>
      </c>
      <c r="F13999">
        <v>0.29965199999999997</v>
      </c>
      <c r="G13999">
        <f t="shared" si="922"/>
        <v>6.8534240000000004</v>
      </c>
    </row>
    <row r="14000" spans="1:7" x14ac:dyDescent="0.25">
      <c r="A14000">
        <v>12.442667</v>
      </c>
      <c r="B14000">
        <v>120.008949</v>
      </c>
      <c r="C14000">
        <v>125.00576</v>
      </c>
      <c r="D14000">
        <v>7.1528020000000003</v>
      </c>
      <c r="E14000">
        <v>-2.0271309999999998</v>
      </c>
      <c r="F14000">
        <v>0.299896</v>
      </c>
      <c r="G14000">
        <f t="shared" si="922"/>
        <v>6.8529059999999999</v>
      </c>
    </row>
    <row r="14001" spans="1:7" x14ac:dyDescent="0.25">
      <c r="A14001">
        <v>12.443555999999999</v>
      </c>
      <c r="B14001">
        <v>120.033798</v>
      </c>
      <c r="C14001">
        <v>125.0551</v>
      </c>
      <c r="D14001">
        <v>7.1525270000000001</v>
      </c>
      <c r="E14001">
        <v>-2.0430929999999998</v>
      </c>
      <c r="F14001">
        <v>0.30010999999999999</v>
      </c>
      <c r="G14001">
        <f t="shared" si="922"/>
        <v>6.852417</v>
      </c>
    </row>
    <row r="14002" spans="1:7" x14ac:dyDescent="0.25">
      <c r="A14002">
        <v>12.444444000000001</v>
      </c>
      <c r="B14002">
        <v>120.024452</v>
      </c>
      <c r="C14002">
        <v>125.015213</v>
      </c>
      <c r="D14002">
        <v>7.1522220000000001</v>
      </c>
      <c r="E14002">
        <v>-2.0347499999999998</v>
      </c>
      <c r="F14002">
        <v>0.29998799999999998</v>
      </c>
      <c r="G14002">
        <f t="shared" si="922"/>
        <v>6.8522340000000002</v>
      </c>
    </row>
    <row r="14003" spans="1:7" x14ac:dyDescent="0.25">
      <c r="A14003">
        <v>12.445333</v>
      </c>
      <c r="B14003">
        <v>120.03025100000001</v>
      </c>
      <c r="C14003">
        <v>125.05484800000001</v>
      </c>
      <c r="D14003">
        <v>7.1522220000000001</v>
      </c>
      <c r="E14003">
        <v>-2.0395859999999999</v>
      </c>
      <c r="F14003">
        <v>0.299896</v>
      </c>
      <c r="G14003">
        <f t="shared" si="922"/>
        <v>6.8523259999999997</v>
      </c>
    </row>
    <row r="14004" spans="1:7" x14ac:dyDescent="0.25">
      <c r="A14004">
        <v>12.446222000000001</v>
      </c>
      <c r="B14004">
        <v>119.93971999999999</v>
      </c>
      <c r="C14004">
        <v>125.019226</v>
      </c>
      <c r="D14004">
        <v>7.152374</v>
      </c>
      <c r="E14004">
        <v>-2.0451489999999999</v>
      </c>
      <c r="F14004">
        <v>0.29971300000000001</v>
      </c>
      <c r="G14004">
        <f t="shared" si="922"/>
        <v>6.8526610000000003</v>
      </c>
    </row>
    <row r="14005" spans="1:7" x14ac:dyDescent="0.25">
      <c r="A14005">
        <v>12.447111</v>
      </c>
      <c r="B14005">
        <v>119.945229</v>
      </c>
      <c r="C14005">
        <v>125.010254</v>
      </c>
      <c r="D14005">
        <v>7.152679</v>
      </c>
      <c r="E14005">
        <v>-2.055307</v>
      </c>
      <c r="F14005">
        <v>0.29968299999999998</v>
      </c>
      <c r="G14005">
        <f t="shared" si="922"/>
        <v>6.8529960000000001</v>
      </c>
    </row>
    <row r="14006" spans="1:7" x14ac:dyDescent="0.25">
      <c r="A14006">
        <v>12.448</v>
      </c>
      <c r="B14006">
        <v>120.015038</v>
      </c>
      <c r="C14006">
        <v>125.02269</v>
      </c>
      <c r="D14006">
        <v>7.1529540000000003</v>
      </c>
      <c r="E14006">
        <v>-2.0387409999999999</v>
      </c>
      <c r="F14006">
        <v>0.29977399999999998</v>
      </c>
      <c r="G14006">
        <f t="shared" si="922"/>
        <v>6.85318</v>
      </c>
    </row>
    <row r="14007" spans="1:7" x14ac:dyDescent="0.25">
      <c r="A14007">
        <v>12.448888999999999</v>
      </c>
      <c r="B14007">
        <v>120.048462</v>
      </c>
      <c r="C14007">
        <v>125.02022599999999</v>
      </c>
      <c r="D14007">
        <v>7.1527710000000004</v>
      </c>
      <c r="E14007">
        <v>-2.037531</v>
      </c>
      <c r="F14007">
        <v>0.30010999999999999</v>
      </c>
      <c r="G14007">
        <f t="shared" si="922"/>
        <v>6.8526610000000003</v>
      </c>
    </row>
    <row r="14008" spans="1:7" x14ac:dyDescent="0.25">
      <c r="A14008">
        <v>12.449778</v>
      </c>
      <c r="B14008">
        <v>120.02829699999999</v>
      </c>
      <c r="C14008">
        <v>125.051682</v>
      </c>
      <c r="D14008">
        <v>7.1526180000000004</v>
      </c>
      <c r="E14008">
        <v>-2.053855</v>
      </c>
      <c r="F14008">
        <v>0.300263</v>
      </c>
      <c r="G14008">
        <f t="shared" si="922"/>
        <v>6.8523550000000002</v>
      </c>
    </row>
    <row r="14009" spans="1:7" x14ac:dyDescent="0.25">
      <c r="A14009">
        <v>12.450666999999999</v>
      </c>
      <c r="B14009">
        <v>119.983971</v>
      </c>
      <c r="C14009">
        <v>125.011757</v>
      </c>
      <c r="D14009">
        <v>7.1524660000000004</v>
      </c>
      <c r="E14009">
        <v>-2.0548229999999998</v>
      </c>
      <c r="F14009">
        <v>0.30010999999999999</v>
      </c>
      <c r="G14009">
        <f t="shared" si="922"/>
        <v>6.8523560000000003</v>
      </c>
    </row>
    <row r="14010" spans="1:7" x14ac:dyDescent="0.25">
      <c r="A14010">
        <v>12.451556</v>
      </c>
      <c r="B14010">
        <v>119.96845999999999</v>
      </c>
      <c r="C14010">
        <v>125.05070499999999</v>
      </c>
      <c r="D14010">
        <v>7.1525569999999998</v>
      </c>
      <c r="E14010">
        <v>-2.0441820000000002</v>
      </c>
      <c r="F14010">
        <v>0.299927</v>
      </c>
      <c r="G14010">
        <f t="shared" si="922"/>
        <v>6.8526299999999996</v>
      </c>
    </row>
    <row r="14011" spans="1:7" x14ac:dyDescent="0.25">
      <c r="A14011">
        <v>12.452444</v>
      </c>
      <c r="B14011">
        <v>120.01374800000001</v>
      </c>
      <c r="C14011">
        <v>125.024635</v>
      </c>
      <c r="D14011">
        <v>7.152679</v>
      </c>
      <c r="E14011">
        <v>-2.0492599999999999</v>
      </c>
      <c r="F14011">
        <v>0.29977399999999998</v>
      </c>
      <c r="G14011">
        <f t="shared" si="922"/>
        <v>6.8529049999999998</v>
      </c>
    </row>
    <row r="14012" spans="1:7" x14ac:dyDescent="0.25">
      <c r="A14012">
        <v>12.453333000000001</v>
      </c>
      <c r="B14012">
        <v>119.985619</v>
      </c>
      <c r="C14012">
        <v>125.014084</v>
      </c>
      <c r="D14012">
        <v>7.152679</v>
      </c>
      <c r="E14012">
        <v>-2.063167</v>
      </c>
      <c r="F14012">
        <v>0.299896</v>
      </c>
      <c r="G14012">
        <f t="shared" si="922"/>
        <v>6.8527829999999996</v>
      </c>
    </row>
    <row r="14013" spans="1:7" x14ac:dyDescent="0.25">
      <c r="A14013">
        <v>12.454222</v>
      </c>
      <c r="B14013">
        <v>119.966087</v>
      </c>
      <c r="C14013">
        <v>125.03743</v>
      </c>
      <c r="D14013">
        <v>7.1525270000000001</v>
      </c>
      <c r="E14013">
        <v>-2.0445440000000001</v>
      </c>
      <c r="F14013">
        <v>0.29986600000000002</v>
      </c>
      <c r="G14013">
        <f t="shared" si="922"/>
        <v>6.8526610000000003</v>
      </c>
    </row>
    <row r="14014" spans="1:7" x14ac:dyDescent="0.25">
      <c r="A14014">
        <v>12.455111</v>
      </c>
      <c r="B14014">
        <v>120.03833</v>
      </c>
      <c r="C14014">
        <v>125.030075</v>
      </c>
      <c r="D14014">
        <v>7.1524660000000004</v>
      </c>
      <c r="E14014">
        <v>-2.0664319999999998</v>
      </c>
      <c r="F14014">
        <v>0.29995699999999997</v>
      </c>
      <c r="G14014">
        <f t="shared" si="922"/>
        <v>6.8525090000000004</v>
      </c>
    </row>
    <row r="14015" spans="1:7" x14ac:dyDescent="0.25">
      <c r="A14015">
        <v>12.456</v>
      </c>
      <c r="B14015">
        <v>120.055222</v>
      </c>
      <c r="C14015">
        <v>125.03804</v>
      </c>
      <c r="D14015">
        <v>7.1527099999999999</v>
      </c>
      <c r="E14015">
        <v>-2.0597810000000001</v>
      </c>
      <c r="F14015">
        <v>0.29968299999999998</v>
      </c>
      <c r="G14015">
        <f t="shared" si="922"/>
        <v>6.853027</v>
      </c>
    </row>
    <row r="14016" spans="1:7" x14ac:dyDescent="0.25">
      <c r="A14016">
        <v>12.456889</v>
      </c>
      <c r="B14016">
        <v>120.01377100000001</v>
      </c>
      <c r="C14016">
        <v>125.033096</v>
      </c>
      <c r="D14016">
        <v>7.152863</v>
      </c>
      <c r="E14016">
        <v>-2.0316070000000002</v>
      </c>
      <c r="F14016">
        <v>0.29968299999999998</v>
      </c>
      <c r="G14016">
        <f t="shared" si="922"/>
        <v>6.85318</v>
      </c>
    </row>
    <row r="14017" spans="1:7" x14ac:dyDescent="0.25">
      <c r="A14017">
        <v>12.457777999999999</v>
      </c>
      <c r="B14017">
        <v>120.004288</v>
      </c>
      <c r="C14017">
        <v>125.079666</v>
      </c>
      <c r="D14017">
        <v>7.1529239999999996</v>
      </c>
      <c r="E14017">
        <v>-2.054459</v>
      </c>
      <c r="F14017">
        <v>0.29949999999999999</v>
      </c>
      <c r="G14017">
        <f t="shared" si="922"/>
        <v>6.8534239999999995</v>
      </c>
    </row>
    <row r="14018" spans="1:7" x14ac:dyDescent="0.25">
      <c r="A14018">
        <v>12.458667</v>
      </c>
      <c r="B14018">
        <v>120.00318900000001</v>
      </c>
      <c r="C14018">
        <v>125.011826</v>
      </c>
      <c r="D14018">
        <v>7.1526180000000004</v>
      </c>
      <c r="E14018">
        <v>-2.0472049999999999</v>
      </c>
      <c r="F14018">
        <v>0.29949999999999999</v>
      </c>
      <c r="G14018">
        <f t="shared" si="922"/>
        <v>6.8531180000000003</v>
      </c>
    </row>
    <row r="14019" spans="1:7" x14ac:dyDescent="0.25">
      <c r="A14019">
        <v>12.459555999999999</v>
      </c>
      <c r="B14019">
        <v>120.002853</v>
      </c>
      <c r="C14019">
        <v>125.031982</v>
      </c>
      <c r="D14019">
        <v>7.1524049999999999</v>
      </c>
      <c r="E14019">
        <v>-2.0363229999999999</v>
      </c>
      <c r="F14019">
        <v>0.29977399999999998</v>
      </c>
      <c r="G14019">
        <f t="shared" ref="G14019:G14082" si="923">D14019-F14019</f>
        <v>6.8526309999999997</v>
      </c>
    </row>
    <row r="14020" spans="1:7" x14ac:dyDescent="0.25">
      <c r="A14020">
        <v>12.460444000000001</v>
      </c>
      <c r="B14020">
        <v>120.060303</v>
      </c>
      <c r="C14020">
        <v>125.026382</v>
      </c>
      <c r="D14020">
        <v>7.1522829999999997</v>
      </c>
      <c r="E14020">
        <v>-2.059901</v>
      </c>
      <c r="F14020">
        <v>0.30004900000000001</v>
      </c>
      <c r="G14020">
        <f t="shared" si="923"/>
        <v>6.8522339999999993</v>
      </c>
    </row>
    <row r="14021" spans="1:7" x14ac:dyDescent="0.25">
      <c r="A14021">
        <v>12.461333</v>
      </c>
      <c r="B14021">
        <v>119.927841</v>
      </c>
      <c r="C14021">
        <v>124.997055</v>
      </c>
      <c r="D14021">
        <v>7.1523130000000004</v>
      </c>
      <c r="E14021">
        <v>-2.0366849999999999</v>
      </c>
      <c r="F14021">
        <v>0.300201</v>
      </c>
      <c r="G14021">
        <f t="shared" si="923"/>
        <v>6.852112</v>
      </c>
    </row>
    <row r="14022" spans="1:7" x14ac:dyDescent="0.25">
      <c r="A14022">
        <v>12.462222000000001</v>
      </c>
      <c r="B14022">
        <v>119.97908</v>
      </c>
      <c r="C14022">
        <v>125.048264</v>
      </c>
      <c r="D14022">
        <v>7.1522829999999997</v>
      </c>
      <c r="E14022">
        <v>-2.071027</v>
      </c>
      <c r="F14022">
        <v>0.29983500000000002</v>
      </c>
      <c r="G14022">
        <f t="shared" si="923"/>
        <v>6.8524479999999999</v>
      </c>
    </row>
    <row r="14023" spans="1:7" x14ac:dyDescent="0.25">
      <c r="A14023">
        <v>12.463111</v>
      </c>
      <c r="B14023">
        <v>119.983543</v>
      </c>
      <c r="C14023">
        <v>125.043312</v>
      </c>
      <c r="D14023">
        <v>7.1523440000000003</v>
      </c>
      <c r="E14023">
        <v>-2.0400719999999999</v>
      </c>
      <c r="F14023">
        <v>0.29956100000000002</v>
      </c>
      <c r="G14023">
        <f t="shared" si="923"/>
        <v>6.8527830000000005</v>
      </c>
    </row>
    <row r="14024" spans="1:7" x14ac:dyDescent="0.25">
      <c r="A14024">
        <v>12.464</v>
      </c>
      <c r="B14024">
        <v>119.942459</v>
      </c>
      <c r="C14024">
        <v>125.017151</v>
      </c>
      <c r="D14024">
        <v>7.1525270000000001</v>
      </c>
      <c r="E14024">
        <v>-2.0637720000000002</v>
      </c>
      <c r="F14024">
        <v>0.299591</v>
      </c>
      <c r="G14024">
        <f t="shared" si="923"/>
        <v>6.8529359999999997</v>
      </c>
    </row>
    <row r="14025" spans="1:7" x14ac:dyDescent="0.25">
      <c r="A14025">
        <v>12.464888999999999</v>
      </c>
      <c r="B14025">
        <v>120.02323199999999</v>
      </c>
      <c r="C14025">
        <v>125.01078800000001</v>
      </c>
      <c r="D14025">
        <v>7.1525569999999998</v>
      </c>
      <c r="E14025">
        <v>-2.0601440000000002</v>
      </c>
      <c r="F14025">
        <v>0.29965199999999997</v>
      </c>
      <c r="G14025">
        <f t="shared" si="923"/>
        <v>6.8529049999999998</v>
      </c>
    </row>
    <row r="14026" spans="1:7" x14ac:dyDescent="0.25">
      <c r="A14026">
        <v>12.465778</v>
      </c>
      <c r="B14026">
        <v>119.97519699999999</v>
      </c>
      <c r="C14026">
        <v>125.019547</v>
      </c>
      <c r="D14026">
        <v>7.1524049999999999</v>
      </c>
      <c r="E14026">
        <v>-2.039104</v>
      </c>
      <c r="F14026">
        <v>0.29940800000000001</v>
      </c>
      <c r="G14026">
        <f t="shared" si="923"/>
        <v>6.8529970000000002</v>
      </c>
    </row>
    <row r="14027" spans="1:7" x14ac:dyDescent="0.25">
      <c r="A14027">
        <v>12.466666999999999</v>
      </c>
      <c r="B14027">
        <v>119.938942</v>
      </c>
      <c r="C14027">
        <v>125.066429</v>
      </c>
      <c r="D14027">
        <v>7.1522220000000001</v>
      </c>
      <c r="E14027">
        <v>-2.0569999999999999</v>
      </c>
      <c r="F14027">
        <v>0.29916399999999999</v>
      </c>
      <c r="G14027">
        <f t="shared" si="923"/>
        <v>6.8530579999999999</v>
      </c>
    </row>
    <row r="14028" spans="1:7" x14ac:dyDescent="0.25">
      <c r="A14028">
        <v>12.467556</v>
      </c>
      <c r="B14028">
        <v>119.96228000000001</v>
      </c>
      <c r="C14028">
        <v>125.089172</v>
      </c>
      <c r="D14028">
        <v>7.152069</v>
      </c>
      <c r="E14028">
        <v>-2.048657</v>
      </c>
      <c r="F14028">
        <v>0.29925499999999999</v>
      </c>
      <c r="G14028">
        <f t="shared" si="923"/>
        <v>6.8528140000000004</v>
      </c>
    </row>
    <row r="14029" spans="1:7" x14ac:dyDescent="0.25">
      <c r="A14029">
        <v>12.468444</v>
      </c>
      <c r="B14029">
        <v>119.936485</v>
      </c>
      <c r="C14029">
        <v>125.021828</v>
      </c>
      <c r="D14029">
        <v>7.1521610000000004</v>
      </c>
      <c r="E14029">
        <v>-2.0210870000000001</v>
      </c>
      <c r="F14029">
        <v>0.299072</v>
      </c>
      <c r="G14029">
        <f t="shared" si="923"/>
        <v>6.8530890000000007</v>
      </c>
    </row>
    <row r="14030" spans="1:7" x14ac:dyDescent="0.25">
      <c r="A14030">
        <v>12.469333000000001</v>
      </c>
      <c r="B14030">
        <v>120.013184</v>
      </c>
      <c r="C14030">
        <v>125.027321</v>
      </c>
      <c r="D14030">
        <v>7.152069</v>
      </c>
      <c r="E14030">
        <v>-2.0278589999999999</v>
      </c>
      <c r="F14030">
        <v>0.29913299999999998</v>
      </c>
      <c r="G14030">
        <f t="shared" si="923"/>
        <v>6.8529359999999997</v>
      </c>
    </row>
    <row r="14031" spans="1:7" x14ac:dyDescent="0.25">
      <c r="A14031">
        <v>12.470222</v>
      </c>
      <c r="B14031">
        <v>120.052902</v>
      </c>
      <c r="C14031">
        <v>125.03697200000001</v>
      </c>
      <c r="D14031">
        <v>7.1520999999999999</v>
      </c>
      <c r="E14031">
        <v>-2.0079060000000002</v>
      </c>
      <c r="F14031">
        <v>0.29910300000000001</v>
      </c>
      <c r="G14031">
        <f t="shared" si="923"/>
        <v>6.8529970000000002</v>
      </c>
    </row>
    <row r="14032" spans="1:7" x14ac:dyDescent="0.25">
      <c r="A14032">
        <v>12.471111000000001</v>
      </c>
      <c r="B14032">
        <v>120.03861999999999</v>
      </c>
      <c r="C14032">
        <v>124.97360999999999</v>
      </c>
      <c r="D14032">
        <v>7.1520999999999999</v>
      </c>
      <c r="E14032">
        <v>-2.0393469999999998</v>
      </c>
      <c r="F14032">
        <v>0.29894999999999999</v>
      </c>
      <c r="G14032">
        <f t="shared" si="923"/>
        <v>6.8531500000000003</v>
      </c>
    </row>
    <row r="14033" spans="1:7" x14ac:dyDescent="0.25">
      <c r="A14033">
        <v>12.472</v>
      </c>
      <c r="B14033">
        <v>120.039017</v>
      </c>
      <c r="C14033">
        <v>125.04753100000001</v>
      </c>
      <c r="D14033">
        <v>7.1523130000000004</v>
      </c>
      <c r="E14033">
        <v>-2.0530119999999998</v>
      </c>
      <c r="F14033">
        <v>0.29879800000000001</v>
      </c>
      <c r="G14033">
        <f t="shared" si="923"/>
        <v>6.8535150000000007</v>
      </c>
    </row>
    <row r="14034" spans="1:7" x14ac:dyDescent="0.25">
      <c r="A14034">
        <v>12.472889</v>
      </c>
      <c r="B14034">
        <v>119.985336</v>
      </c>
      <c r="C14034">
        <v>125.06510900000001</v>
      </c>
      <c r="D14034">
        <v>7.1519469999999998</v>
      </c>
      <c r="E14034">
        <v>-2.0189119999999998</v>
      </c>
      <c r="F14034">
        <v>0.29894999999999999</v>
      </c>
      <c r="G14034">
        <f t="shared" si="923"/>
        <v>6.8529970000000002</v>
      </c>
    </row>
    <row r="14035" spans="1:7" x14ac:dyDescent="0.25">
      <c r="A14035">
        <v>12.473777999999999</v>
      </c>
      <c r="B14035">
        <v>120.065231</v>
      </c>
      <c r="C14035">
        <v>125.01816599999999</v>
      </c>
      <c r="D14035">
        <v>7.1517030000000004</v>
      </c>
      <c r="E14035">
        <v>-2.0532530000000002</v>
      </c>
      <c r="F14035">
        <v>0.29916399999999999</v>
      </c>
      <c r="G14035">
        <f t="shared" si="923"/>
        <v>6.8525390000000002</v>
      </c>
    </row>
    <row r="14036" spans="1:7" x14ac:dyDescent="0.25">
      <c r="A14036">
        <v>12.474667</v>
      </c>
      <c r="B14036">
        <v>119.998718</v>
      </c>
      <c r="C14036">
        <v>125.12824999999999</v>
      </c>
      <c r="D14036">
        <v>7.1517330000000001</v>
      </c>
      <c r="E14036">
        <v>-2.028705</v>
      </c>
      <c r="F14036">
        <v>0.299896</v>
      </c>
      <c r="G14036">
        <f t="shared" si="923"/>
        <v>6.8518369999999997</v>
      </c>
    </row>
    <row r="14037" spans="1:7" x14ac:dyDescent="0.25">
      <c r="A14037">
        <v>12.475555999999999</v>
      </c>
      <c r="B14037">
        <v>120.04718</v>
      </c>
      <c r="C14037">
        <v>125.069351</v>
      </c>
      <c r="D14037">
        <v>7.1514889999999998</v>
      </c>
      <c r="E14037">
        <v>-2.061353</v>
      </c>
      <c r="F14037">
        <v>0.299927</v>
      </c>
      <c r="G14037">
        <f t="shared" si="923"/>
        <v>6.8515619999999995</v>
      </c>
    </row>
    <row r="14038" spans="1:7" x14ac:dyDescent="0.25">
      <c r="A14038">
        <v>12.476444000000001</v>
      </c>
      <c r="B14038">
        <v>119.978737</v>
      </c>
      <c r="C14038">
        <v>125.01939400000001</v>
      </c>
      <c r="D14038">
        <v>7.1513369999999998</v>
      </c>
      <c r="E14038">
        <v>-2.0592980000000001</v>
      </c>
      <c r="F14038">
        <v>0.29940800000000001</v>
      </c>
      <c r="G14038">
        <f t="shared" si="923"/>
        <v>6.8519290000000002</v>
      </c>
    </row>
    <row r="14039" spans="1:7" x14ac:dyDescent="0.25">
      <c r="A14039">
        <v>12.477333</v>
      </c>
      <c r="B14039">
        <v>120.030838</v>
      </c>
      <c r="C14039">
        <v>125.00015999999999</v>
      </c>
      <c r="D14039">
        <v>7.1515199999999997</v>
      </c>
      <c r="E14039">
        <v>-2.0466000000000002</v>
      </c>
      <c r="F14039">
        <v>0.299072</v>
      </c>
      <c r="G14039">
        <f t="shared" si="923"/>
        <v>6.8524479999999999</v>
      </c>
    </row>
    <row r="14040" spans="1:7" x14ac:dyDescent="0.25">
      <c r="A14040">
        <v>12.478222000000001</v>
      </c>
      <c r="B14040">
        <v>120.04398399999999</v>
      </c>
      <c r="C14040">
        <v>125.007797</v>
      </c>
      <c r="D14040">
        <v>7.1517330000000001</v>
      </c>
      <c r="E14040">
        <v>-2.043577</v>
      </c>
      <c r="F14040">
        <v>0.29922500000000002</v>
      </c>
      <c r="G14040">
        <f t="shared" si="923"/>
        <v>6.8525080000000003</v>
      </c>
    </row>
    <row r="14041" spans="1:7" x14ac:dyDescent="0.25">
      <c r="A14041">
        <v>12.479111</v>
      </c>
      <c r="B14041">
        <v>119.997574</v>
      </c>
      <c r="C14041">
        <v>125.042564</v>
      </c>
      <c r="D14041">
        <v>7.151459</v>
      </c>
      <c r="E14041">
        <v>-2.0519210000000001</v>
      </c>
      <c r="F14041">
        <v>0.29934699999999997</v>
      </c>
      <c r="G14041">
        <f t="shared" si="923"/>
        <v>6.852112</v>
      </c>
    </row>
    <row r="14042" spans="1:7" x14ac:dyDescent="0.25">
      <c r="A14042">
        <v>12.48</v>
      </c>
      <c r="B14042">
        <v>120.043358</v>
      </c>
      <c r="C14042">
        <v>125.068825</v>
      </c>
      <c r="D14042">
        <v>7.1509710000000002</v>
      </c>
      <c r="E14042">
        <v>-2.0629249999999999</v>
      </c>
      <c r="F14042">
        <v>0.29922500000000002</v>
      </c>
      <c r="G14042">
        <f t="shared" si="923"/>
        <v>6.8517460000000003</v>
      </c>
    </row>
    <row r="14043" spans="1:7" x14ac:dyDescent="0.25">
      <c r="A14043">
        <v>12.480888999999999</v>
      </c>
      <c r="B14043">
        <v>120.027832</v>
      </c>
      <c r="C14043">
        <v>125.07466100000001</v>
      </c>
      <c r="D14043">
        <v>7.150665</v>
      </c>
      <c r="E14043">
        <v>-2.0449069999999998</v>
      </c>
      <c r="F14043">
        <v>0.29894999999999999</v>
      </c>
      <c r="G14043">
        <f t="shared" si="923"/>
        <v>6.8517150000000004</v>
      </c>
    </row>
    <row r="14044" spans="1:7" x14ac:dyDescent="0.25">
      <c r="A14044">
        <v>12.481778</v>
      </c>
      <c r="B14044">
        <v>120.065262</v>
      </c>
      <c r="C14044">
        <v>125.07527899999999</v>
      </c>
      <c r="D14044">
        <v>7.1507259999999997</v>
      </c>
      <c r="E14044">
        <v>-2.0317270000000001</v>
      </c>
      <c r="F14044">
        <v>0.29885899999999999</v>
      </c>
      <c r="G14044">
        <f t="shared" si="923"/>
        <v>6.8518669999999995</v>
      </c>
    </row>
    <row r="14045" spans="1:7" x14ac:dyDescent="0.25">
      <c r="A14045">
        <v>12.482666999999999</v>
      </c>
      <c r="B14045">
        <v>120.028565</v>
      </c>
      <c r="C14045">
        <v>125.04003899999999</v>
      </c>
      <c r="D14045">
        <v>7.1507569999999996</v>
      </c>
      <c r="E14045">
        <v>-2.0510730000000001</v>
      </c>
      <c r="F14045">
        <v>0.29873699999999997</v>
      </c>
      <c r="G14045">
        <f t="shared" si="923"/>
        <v>6.8520199999999996</v>
      </c>
    </row>
    <row r="14046" spans="1:7" x14ac:dyDescent="0.25">
      <c r="A14046">
        <v>12.483556</v>
      </c>
      <c r="B14046">
        <v>120.024704</v>
      </c>
      <c r="C14046">
        <v>125.047997</v>
      </c>
      <c r="D14046">
        <v>7.1508180000000001</v>
      </c>
      <c r="E14046">
        <v>-2.0502259999999999</v>
      </c>
      <c r="F14046">
        <v>0.29870600000000003</v>
      </c>
      <c r="G14046">
        <f t="shared" si="923"/>
        <v>6.852112</v>
      </c>
    </row>
    <row r="14047" spans="1:7" x14ac:dyDescent="0.25">
      <c r="A14047">
        <v>12.484444</v>
      </c>
      <c r="B14047">
        <v>120.08221399999999</v>
      </c>
      <c r="C14047">
        <v>125.03859</v>
      </c>
      <c r="D14047">
        <v>7.1509090000000004</v>
      </c>
      <c r="E14047">
        <v>-2.0345059999999999</v>
      </c>
      <c r="F14047">
        <v>0.298767</v>
      </c>
      <c r="G14047">
        <f t="shared" si="923"/>
        <v>6.8521420000000006</v>
      </c>
    </row>
    <row r="14048" spans="1:7" x14ac:dyDescent="0.25">
      <c r="A14048">
        <v>12.485333000000001</v>
      </c>
      <c r="B14048">
        <v>120.043373</v>
      </c>
      <c r="C14048">
        <v>125.069153</v>
      </c>
      <c r="D14048">
        <v>7.1509710000000002</v>
      </c>
      <c r="E14048">
        <v>-2.021566</v>
      </c>
      <c r="F14048">
        <v>0.29885899999999999</v>
      </c>
      <c r="G14048">
        <f t="shared" si="923"/>
        <v>6.852112</v>
      </c>
    </row>
    <row r="14049" spans="1:7" x14ac:dyDescent="0.25">
      <c r="A14049">
        <v>12.486222</v>
      </c>
      <c r="B14049">
        <v>120.02516900000001</v>
      </c>
      <c r="C14049">
        <v>125.08034499999999</v>
      </c>
      <c r="D14049">
        <v>7.1509400000000003</v>
      </c>
      <c r="E14049">
        <v>-2.0583260000000001</v>
      </c>
      <c r="F14049">
        <v>0.299072</v>
      </c>
      <c r="G14049">
        <f t="shared" si="923"/>
        <v>6.8518680000000005</v>
      </c>
    </row>
    <row r="14050" spans="1:7" x14ac:dyDescent="0.25">
      <c r="A14050">
        <v>12.487111000000001</v>
      </c>
      <c r="B14050">
        <v>119.98917400000001</v>
      </c>
      <c r="C14050">
        <v>125.058571</v>
      </c>
      <c r="D14050">
        <v>7.1508479999999999</v>
      </c>
      <c r="E14050">
        <v>-2.0657019999999999</v>
      </c>
      <c r="F14050">
        <v>0.299072</v>
      </c>
      <c r="G14050">
        <f t="shared" si="923"/>
        <v>6.8517760000000001</v>
      </c>
    </row>
    <row r="14051" spans="1:7" x14ac:dyDescent="0.25">
      <c r="A14051">
        <v>12.488</v>
      </c>
      <c r="B14051">
        <v>119.980141</v>
      </c>
      <c r="C14051">
        <v>125.01263400000001</v>
      </c>
      <c r="D14051">
        <v>7.1508479999999999</v>
      </c>
      <c r="E14051">
        <v>-2.0249519999999999</v>
      </c>
      <c r="F14051">
        <v>0.299072</v>
      </c>
      <c r="G14051">
        <f t="shared" si="923"/>
        <v>6.8517760000000001</v>
      </c>
    </row>
    <row r="14052" spans="1:7" x14ac:dyDescent="0.25">
      <c r="A14052">
        <v>12.488889</v>
      </c>
      <c r="B14052">
        <v>120.067505</v>
      </c>
      <c r="C14052">
        <v>125.020607</v>
      </c>
      <c r="D14052">
        <v>7.1509710000000002</v>
      </c>
      <c r="E14052">
        <v>-2.009595</v>
      </c>
      <c r="F14052">
        <v>0.298767</v>
      </c>
      <c r="G14052">
        <f t="shared" si="923"/>
        <v>6.8522040000000004</v>
      </c>
    </row>
    <row r="14053" spans="1:7" x14ac:dyDescent="0.25">
      <c r="A14053">
        <v>12.489777999999999</v>
      </c>
      <c r="B14053">
        <v>120.01532</v>
      </c>
      <c r="C14053">
        <v>125.03672</v>
      </c>
      <c r="D14053">
        <v>7.1509710000000002</v>
      </c>
      <c r="E14053">
        <v>-2.0551810000000001</v>
      </c>
      <c r="F14053">
        <v>0.298676</v>
      </c>
      <c r="G14053">
        <f t="shared" si="923"/>
        <v>6.8522949999999998</v>
      </c>
    </row>
    <row r="14054" spans="1:7" x14ac:dyDescent="0.25">
      <c r="A14054">
        <v>12.490667</v>
      </c>
      <c r="B14054">
        <v>119.98580200000001</v>
      </c>
      <c r="C14054">
        <v>125.010109</v>
      </c>
      <c r="D14054">
        <v>7.1508479999999999</v>
      </c>
      <c r="E14054">
        <v>-2.0208409999999999</v>
      </c>
      <c r="F14054">
        <v>0.29873699999999997</v>
      </c>
      <c r="G14054">
        <f t="shared" si="923"/>
        <v>6.8521109999999998</v>
      </c>
    </row>
    <row r="14055" spans="1:7" x14ac:dyDescent="0.25">
      <c r="A14055">
        <v>12.491555999999999</v>
      </c>
      <c r="B14055">
        <v>119.990318</v>
      </c>
      <c r="C14055">
        <v>124.98496299999999</v>
      </c>
      <c r="D14055">
        <v>7.1506959999999999</v>
      </c>
      <c r="E14055">
        <v>-2.0543360000000002</v>
      </c>
      <c r="F14055">
        <v>0.29858400000000002</v>
      </c>
      <c r="G14055">
        <f t="shared" si="923"/>
        <v>6.852112</v>
      </c>
    </row>
    <row r="14056" spans="1:7" x14ac:dyDescent="0.25">
      <c r="A14056">
        <v>12.492444000000001</v>
      </c>
      <c r="B14056">
        <v>120.001526</v>
      </c>
      <c r="C14056">
        <v>125.073097</v>
      </c>
      <c r="D14056">
        <v>7.1508180000000001</v>
      </c>
      <c r="E14056">
        <v>-2.0546989999999998</v>
      </c>
      <c r="F14056">
        <v>0.298431</v>
      </c>
      <c r="G14056">
        <f t="shared" si="923"/>
        <v>6.8523870000000002</v>
      </c>
    </row>
    <row r="14057" spans="1:7" x14ac:dyDescent="0.25">
      <c r="A14057">
        <v>12.493333</v>
      </c>
      <c r="B14057">
        <v>120.05439800000001</v>
      </c>
      <c r="C14057">
        <v>125.04078699999999</v>
      </c>
      <c r="D14057">
        <v>7.1509710000000002</v>
      </c>
      <c r="E14057">
        <v>-2.0280960000000001</v>
      </c>
      <c r="F14057">
        <v>0.29830899999999999</v>
      </c>
      <c r="G14057">
        <f t="shared" si="923"/>
        <v>6.8526620000000005</v>
      </c>
    </row>
    <row r="14058" spans="1:7" x14ac:dyDescent="0.25">
      <c r="A14058">
        <v>12.494222000000001</v>
      </c>
      <c r="B14058">
        <v>119.986527</v>
      </c>
      <c r="C14058">
        <v>125.017357</v>
      </c>
      <c r="D14058">
        <v>7.151154</v>
      </c>
      <c r="E14058">
        <v>-2.021808</v>
      </c>
      <c r="F14058">
        <v>0.29849199999999998</v>
      </c>
      <c r="G14058">
        <f t="shared" si="923"/>
        <v>6.8526620000000005</v>
      </c>
    </row>
    <row r="14059" spans="1:7" x14ac:dyDescent="0.25">
      <c r="A14059">
        <v>12.495111</v>
      </c>
      <c r="B14059">
        <v>119.987816</v>
      </c>
      <c r="C14059">
        <v>125.015884</v>
      </c>
      <c r="D14059">
        <v>7.1507569999999996</v>
      </c>
      <c r="E14059">
        <v>-2.031482</v>
      </c>
      <c r="F14059">
        <v>0.29885899999999999</v>
      </c>
      <c r="G14059">
        <f t="shared" si="923"/>
        <v>6.8518979999999994</v>
      </c>
    </row>
    <row r="14060" spans="1:7" x14ac:dyDescent="0.25">
      <c r="A14060">
        <v>12.496</v>
      </c>
      <c r="B14060">
        <v>120.043297</v>
      </c>
      <c r="C14060">
        <v>125.00170900000001</v>
      </c>
      <c r="D14060">
        <v>7.1505130000000001</v>
      </c>
      <c r="E14060">
        <v>-2.0456289999999999</v>
      </c>
      <c r="F14060">
        <v>0.29879800000000001</v>
      </c>
      <c r="G14060">
        <f t="shared" si="923"/>
        <v>6.8517150000000004</v>
      </c>
    </row>
    <row r="14061" spans="1:7" x14ac:dyDescent="0.25">
      <c r="A14061">
        <v>12.496888999999999</v>
      </c>
      <c r="B14061">
        <v>120.005897</v>
      </c>
      <c r="C14061">
        <v>125.04903400000001</v>
      </c>
      <c r="D14061">
        <v>7.1508180000000001</v>
      </c>
      <c r="E14061">
        <v>-2.0297879999999999</v>
      </c>
      <c r="F14061">
        <v>0.298676</v>
      </c>
      <c r="G14061">
        <f t="shared" si="923"/>
        <v>6.8521419999999997</v>
      </c>
    </row>
    <row r="14062" spans="1:7" x14ac:dyDescent="0.25">
      <c r="A14062">
        <v>12.497778</v>
      </c>
      <c r="B14062">
        <v>120.009361</v>
      </c>
      <c r="C14062">
        <v>125.017662</v>
      </c>
      <c r="D14062">
        <v>7.1510930000000004</v>
      </c>
      <c r="E14062">
        <v>-2.0552999999999999</v>
      </c>
      <c r="F14062">
        <v>0.29846200000000001</v>
      </c>
      <c r="G14062">
        <f t="shared" si="923"/>
        <v>6.8526310000000006</v>
      </c>
    </row>
    <row r="14063" spans="1:7" x14ac:dyDescent="0.25">
      <c r="A14063">
        <v>12.498666999999999</v>
      </c>
      <c r="B14063">
        <v>120.001892</v>
      </c>
      <c r="C14063">
        <v>125.06353799999999</v>
      </c>
      <c r="D14063">
        <v>7.1511839999999998</v>
      </c>
      <c r="E14063">
        <v>-2.0336560000000001</v>
      </c>
      <c r="F14063">
        <v>0.29864499999999999</v>
      </c>
      <c r="G14063">
        <f t="shared" si="923"/>
        <v>6.8525390000000002</v>
      </c>
    </row>
    <row r="14064" spans="1:7" x14ac:dyDescent="0.25">
      <c r="A14064">
        <v>12.499556</v>
      </c>
      <c r="B14064">
        <v>119.98532899999999</v>
      </c>
      <c r="C14064">
        <v>125.02628300000001</v>
      </c>
      <c r="D14064">
        <v>7.1512760000000002</v>
      </c>
      <c r="E14064">
        <v>-2.0353490000000001</v>
      </c>
      <c r="F14064">
        <v>0.29873699999999997</v>
      </c>
      <c r="G14064">
        <f t="shared" si="923"/>
        <v>6.8525390000000002</v>
      </c>
    </row>
    <row r="14065" spans="1:7" x14ac:dyDescent="0.25">
      <c r="A14065">
        <v>12.500444</v>
      </c>
      <c r="B14065">
        <v>120.008156</v>
      </c>
      <c r="C14065">
        <v>125.014893</v>
      </c>
      <c r="D14065">
        <v>7.1511839999999998</v>
      </c>
      <c r="E14065">
        <v>-2.023377</v>
      </c>
      <c r="F14065">
        <v>0.29870600000000003</v>
      </c>
      <c r="G14065">
        <f t="shared" si="923"/>
        <v>6.8524779999999996</v>
      </c>
    </row>
    <row r="14066" spans="1:7" x14ac:dyDescent="0.25">
      <c r="A14066">
        <v>12.501333000000001</v>
      </c>
      <c r="B14066">
        <v>119.993576</v>
      </c>
      <c r="C14066">
        <v>124.973099</v>
      </c>
      <c r="D14066">
        <v>7.1510930000000004</v>
      </c>
      <c r="E14066">
        <v>-2.0308739999999998</v>
      </c>
      <c r="F14066">
        <v>0.29864499999999999</v>
      </c>
      <c r="G14066">
        <f t="shared" si="923"/>
        <v>6.8524480000000008</v>
      </c>
    </row>
    <row r="14067" spans="1:7" x14ac:dyDescent="0.25">
      <c r="A14067">
        <v>12.502222</v>
      </c>
      <c r="B14067">
        <v>120.008438</v>
      </c>
      <c r="C14067">
        <v>125.04321299999999</v>
      </c>
      <c r="D14067">
        <v>7.1510930000000004</v>
      </c>
      <c r="E14067">
        <v>-2.0176940000000001</v>
      </c>
      <c r="F14067">
        <v>0.29852299999999998</v>
      </c>
      <c r="G14067">
        <f t="shared" si="923"/>
        <v>6.8525700000000001</v>
      </c>
    </row>
    <row r="14068" spans="1:7" x14ac:dyDescent="0.25">
      <c r="A14068">
        <v>12.503111000000001</v>
      </c>
      <c r="B14068">
        <v>120.026184</v>
      </c>
      <c r="C14068">
        <v>125.06352200000001</v>
      </c>
      <c r="D14068">
        <v>7.1510319999999998</v>
      </c>
      <c r="E14068">
        <v>-2.0064470000000001</v>
      </c>
      <c r="F14068">
        <v>0.29852299999999998</v>
      </c>
      <c r="G14068">
        <f t="shared" si="923"/>
        <v>6.8525089999999995</v>
      </c>
    </row>
    <row r="14069" spans="1:7" x14ac:dyDescent="0.25">
      <c r="A14069">
        <v>12.504</v>
      </c>
      <c r="B14069">
        <v>120.018272</v>
      </c>
      <c r="C14069">
        <v>125.06534600000001</v>
      </c>
      <c r="D14069">
        <v>7.1510009999999999</v>
      </c>
      <c r="E14069">
        <v>-2.0353479999999999</v>
      </c>
      <c r="F14069">
        <v>0.29830899999999999</v>
      </c>
      <c r="G14069">
        <f t="shared" si="923"/>
        <v>6.8526920000000002</v>
      </c>
    </row>
    <row r="14070" spans="1:7" x14ac:dyDescent="0.25">
      <c r="A14070">
        <v>12.504889</v>
      </c>
      <c r="B14070">
        <v>120.01235200000001</v>
      </c>
      <c r="C14070">
        <v>125.10990099999999</v>
      </c>
      <c r="D14070">
        <v>7.1511230000000001</v>
      </c>
      <c r="E14070">
        <v>-2.0326879999999998</v>
      </c>
      <c r="F14070">
        <v>0.29815700000000001</v>
      </c>
      <c r="G14070">
        <f t="shared" si="923"/>
        <v>6.8529660000000003</v>
      </c>
    </row>
    <row r="14071" spans="1:7" x14ac:dyDescent="0.25">
      <c r="A14071">
        <v>12.505777999999999</v>
      </c>
      <c r="B14071">
        <v>120.011574</v>
      </c>
      <c r="C14071">
        <v>125.02522999999999</v>
      </c>
      <c r="D14071">
        <v>7.1512760000000002</v>
      </c>
      <c r="E14071">
        <v>-2.0141870000000002</v>
      </c>
      <c r="F14071">
        <v>0.29827900000000002</v>
      </c>
      <c r="G14071">
        <f t="shared" si="923"/>
        <v>6.8529970000000002</v>
      </c>
    </row>
    <row r="14072" spans="1:7" x14ac:dyDescent="0.25">
      <c r="A14072">
        <v>12.506667</v>
      </c>
      <c r="B14072">
        <v>120.106712</v>
      </c>
      <c r="C14072">
        <v>125.035484</v>
      </c>
      <c r="D14072">
        <v>7.1515810000000002</v>
      </c>
      <c r="E14072">
        <v>-2.0300280000000002</v>
      </c>
      <c r="F14072">
        <v>0.298126</v>
      </c>
      <c r="G14072">
        <f t="shared" si="923"/>
        <v>6.8534550000000003</v>
      </c>
    </row>
    <row r="14073" spans="1:7" x14ac:dyDescent="0.25">
      <c r="A14073">
        <v>12.507555999999999</v>
      </c>
      <c r="B14073">
        <v>120.000229</v>
      </c>
      <c r="C14073">
        <v>125.05941</v>
      </c>
      <c r="D14073">
        <v>7.1515500000000003</v>
      </c>
      <c r="E14073">
        <v>-2.0176940000000001</v>
      </c>
      <c r="F14073">
        <v>0.29824800000000001</v>
      </c>
      <c r="G14073">
        <f t="shared" si="923"/>
        <v>6.8533020000000002</v>
      </c>
    </row>
    <row r="14074" spans="1:7" x14ac:dyDescent="0.25">
      <c r="A14074">
        <v>12.508444000000001</v>
      </c>
      <c r="B14074">
        <v>119.969971</v>
      </c>
      <c r="C14074">
        <v>125.033714</v>
      </c>
      <c r="D14074">
        <v>7.1513980000000004</v>
      </c>
      <c r="E14074">
        <v>-2.0347439999999999</v>
      </c>
      <c r="F14074">
        <v>0.29840100000000003</v>
      </c>
      <c r="G14074">
        <f t="shared" si="923"/>
        <v>6.8529970000000002</v>
      </c>
    </row>
    <row r="14075" spans="1:7" x14ac:dyDescent="0.25">
      <c r="A14075">
        <v>12.509333</v>
      </c>
      <c r="B14075">
        <v>120.048935</v>
      </c>
      <c r="C14075">
        <v>125.019959</v>
      </c>
      <c r="D14075">
        <v>7.1514280000000001</v>
      </c>
      <c r="E14075">
        <v>-2.0319630000000002</v>
      </c>
      <c r="F14075">
        <v>0.29861500000000002</v>
      </c>
      <c r="G14075">
        <f t="shared" si="923"/>
        <v>6.8528130000000003</v>
      </c>
    </row>
    <row r="14076" spans="1:7" x14ac:dyDescent="0.25">
      <c r="A14076">
        <v>12.510222000000001</v>
      </c>
      <c r="B14076">
        <v>119.97436500000001</v>
      </c>
      <c r="C14076">
        <v>125.037003</v>
      </c>
      <c r="D14076">
        <v>7.1515199999999997</v>
      </c>
      <c r="E14076">
        <v>-2.0259170000000002</v>
      </c>
      <c r="F14076">
        <v>0.29882799999999998</v>
      </c>
      <c r="G14076">
        <f t="shared" si="923"/>
        <v>6.8526919999999993</v>
      </c>
    </row>
    <row r="14077" spans="1:7" x14ac:dyDescent="0.25">
      <c r="A14077">
        <v>12.511111</v>
      </c>
      <c r="B14077">
        <v>120.05946400000001</v>
      </c>
      <c r="C14077">
        <v>125.046593</v>
      </c>
      <c r="D14077">
        <v>7.1513369999999998</v>
      </c>
      <c r="E14077">
        <v>-2.0203540000000002</v>
      </c>
      <c r="F14077">
        <v>0.298767</v>
      </c>
      <c r="G14077">
        <f t="shared" si="923"/>
        <v>6.8525700000000001</v>
      </c>
    </row>
    <row r="14078" spans="1:7" x14ac:dyDescent="0.25">
      <c r="A14078">
        <v>12.512</v>
      </c>
      <c r="B14078">
        <v>120.05527499999999</v>
      </c>
      <c r="C14078">
        <v>125.02821400000001</v>
      </c>
      <c r="D14078">
        <v>7.1512149999999997</v>
      </c>
      <c r="E14078">
        <v>-2.027488</v>
      </c>
      <c r="F14078">
        <v>0.29840100000000003</v>
      </c>
      <c r="G14078">
        <f t="shared" si="923"/>
        <v>6.8528139999999995</v>
      </c>
    </row>
    <row r="14079" spans="1:7" x14ac:dyDescent="0.25">
      <c r="A14079">
        <v>12.512888999999999</v>
      </c>
      <c r="B14079">
        <v>120.080849</v>
      </c>
      <c r="C14079">
        <v>125.025612</v>
      </c>
      <c r="D14079">
        <v>7.1513059999999999</v>
      </c>
      <c r="E14079">
        <v>-2.0394600000000001</v>
      </c>
      <c r="F14079">
        <v>0.297821</v>
      </c>
      <c r="G14079">
        <f t="shared" si="923"/>
        <v>6.853485</v>
      </c>
    </row>
    <row r="14080" spans="1:7" x14ac:dyDescent="0.25">
      <c r="A14080">
        <v>12.513778</v>
      </c>
      <c r="B14080">
        <v>119.990585</v>
      </c>
      <c r="C14080">
        <v>125.02771</v>
      </c>
      <c r="D14080">
        <v>7.1511839999999998</v>
      </c>
      <c r="E14080">
        <v>-2.0160010000000002</v>
      </c>
      <c r="F14080">
        <v>0.297516</v>
      </c>
      <c r="G14080">
        <f t="shared" si="923"/>
        <v>6.8536679999999999</v>
      </c>
    </row>
    <row r="14081" spans="1:7" x14ac:dyDescent="0.25">
      <c r="A14081">
        <v>12.514666999999999</v>
      </c>
      <c r="B14081">
        <v>120.03376799999999</v>
      </c>
      <c r="C14081">
        <v>125.048813</v>
      </c>
      <c r="D14081">
        <v>7.1513059999999999</v>
      </c>
      <c r="E14081">
        <v>-2.0277310000000002</v>
      </c>
      <c r="F14081">
        <v>0.29757699999999998</v>
      </c>
      <c r="G14081">
        <f t="shared" si="923"/>
        <v>6.8537289999999995</v>
      </c>
    </row>
    <row r="14082" spans="1:7" x14ac:dyDescent="0.25">
      <c r="A14082">
        <v>12.515556</v>
      </c>
      <c r="B14082">
        <v>120.02388000000001</v>
      </c>
      <c r="C14082">
        <v>125.050415</v>
      </c>
      <c r="D14082">
        <v>7.151154</v>
      </c>
      <c r="E14082">
        <v>-2.0305119999999999</v>
      </c>
      <c r="F14082">
        <v>0.29797400000000002</v>
      </c>
      <c r="G14082">
        <f t="shared" si="923"/>
        <v>6.85318</v>
      </c>
    </row>
    <row r="14083" spans="1:7" x14ac:dyDescent="0.25">
      <c r="A14083">
        <v>12.516444</v>
      </c>
      <c r="B14083">
        <v>119.996292</v>
      </c>
      <c r="C14083">
        <v>125.04821800000001</v>
      </c>
      <c r="D14083">
        <v>7.1507870000000002</v>
      </c>
      <c r="E14083">
        <v>-2.0306329999999999</v>
      </c>
      <c r="F14083">
        <v>0.29827900000000002</v>
      </c>
      <c r="G14083">
        <f t="shared" ref="G14083:G14146" si="924">D14083-F14083</f>
        <v>6.8525080000000003</v>
      </c>
    </row>
    <row r="14084" spans="1:7" x14ac:dyDescent="0.25">
      <c r="A14084">
        <v>12.517333000000001</v>
      </c>
      <c r="B14084">
        <v>120.067871</v>
      </c>
      <c r="C14084">
        <v>125.052269</v>
      </c>
      <c r="D14084">
        <v>7.1506350000000003</v>
      </c>
      <c r="E14084">
        <v>-2.0182980000000001</v>
      </c>
      <c r="F14084">
        <v>0.29806500000000002</v>
      </c>
      <c r="G14084">
        <f t="shared" si="924"/>
        <v>6.8525700000000001</v>
      </c>
    </row>
    <row r="14085" spans="1:7" x14ac:dyDescent="0.25">
      <c r="A14085">
        <v>12.518222</v>
      </c>
      <c r="B14085">
        <v>120.029099</v>
      </c>
      <c r="C14085">
        <v>125.016983</v>
      </c>
      <c r="D14085">
        <v>7.1508789999999998</v>
      </c>
      <c r="E14085">
        <v>-2.0012479999999999</v>
      </c>
      <c r="F14085">
        <v>0.29772999999999999</v>
      </c>
      <c r="G14085">
        <f t="shared" si="924"/>
        <v>6.8531490000000002</v>
      </c>
    </row>
    <row r="14086" spans="1:7" x14ac:dyDescent="0.25">
      <c r="A14086">
        <v>12.519111000000001</v>
      </c>
      <c r="B14086">
        <v>120.000755</v>
      </c>
      <c r="C14086">
        <v>125.04508199999999</v>
      </c>
      <c r="D14086">
        <v>7.1510619999999996</v>
      </c>
      <c r="E14086">
        <v>-2.0237400000000001</v>
      </c>
      <c r="F14086">
        <v>0.29776000000000002</v>
      </c>
      <c r="G14086">
        <f t="shared" si="924"/>
        <v>6.8533019999999993</v>
      </c>
    </row>
    <row r="14087" spans="1:7" x14ac:dyDescent="0.25">
      <c r="A14087">
        <v>12.52</v>
      </c>
      <c r="B14087">
        <v>120.010864</v>
      </c>
      <c r="C14087">
        <v>125.062393</v>
      </c>
      <c r="D14087">
        <v>7.1509710000000002</v>
      </c>
      <c r="E14087">
        <v>-2.027126</v>
      </c>
      <c r="F14087">
        <v>0.29791299999999998</v>
      </c>
      <c r="G14087">
        <f t="shared" si="924"/>
        <v>6.8530579999999999</v>
      </c>
    </row>
    <row r="14088" spans="1:7" x14ac:dyDescent="0.25">
      <c r="A14088">
        <v>12.520889</v>
      </c>
      <c r="B14088">
        <v>120.027771</v>
      </c>
      <c r="C14088">
        <v>125.07740800000001</v>
      </c>
      <c r="D14088">
        <v>7.1506959999999999</v>
      </c>
      <c r="E14088">
        <v>-2.0318420000000001</v>
      </c>
      <c r="F14088">
        <v>0.29788199999999998</v>
      </c>
      <c r="G14088">
        <f t="shared" si="924"/>
        <v>6.8528140000000004</v>
      </c>
    </row>
    <row r="14089" spans="1:7" x14ac:dyDescent="0.25">
      <c r="A14089">
        <v>12.521777999999999</v>
      </c>
      <c r="B14089">
        <v>120.022339</v>
      </c>
      <c r="C14089">
        <v>125.050316</v>
      </c>
      <c r="D14089">
        <v>7.1507259999999997</v>
      </c>
      <c r="E14089">
        <v>-2.0207169999999999</v>
      </c>
      <c r="F14089">
        <v>0.29769899999999999</v>
      </c>
      <c r="G14089">
        <f t="shared" si="924"/>
        <v>6.853027</v>
      </c>
    </row>
    <row r="14090" spans="1:7" x14ac:dyDescent="0.25">
      <c r="A14090">
        <v>12.522667</v>
      </c>
      <c r="B14090">
        <v>119.99964900000001</v>
      </c>
      <c r="C14090">
        <v>125.023476</v>
      </c>
      <c r="D14090">
        <v>7.1509710000000002</v>
      </c>
      <c r="E14090">
        <v>-2.0248279999999999</v>
      </c>
      <c r="F14090">
        <v>0.29769899999999999</v>
      </c>
      <c r="G14090">
        <f t="shared" si="924"/>
        <v>6.8532720000000005</v>
      </c>
    </row>
    <row r="14091" spans="1:7" x14ac:dyDescent="0.25">
      <c r="A14091">
        <v>12.523555999999999</v>
      </c>
      <c r="B14091">
        <v>119.98329200000001</v>
      </c>
      <c r="C14091">
        <v>125.07590500000001</v>
      </c>
      <c r="D14091">
        <v>7.1510009999999999</v>
      </c>
      <c r="E14091">
        <v>-2.0296650000000001</v>
      </c>
      <c r="F14091">
        <v>0.29776000000000002</v>
      </c>
      <c r="G14091">
        <f t="shared" si="924"/>
        <v>6.8532409999999997</v>
      </c>
    </row>
    <row r="14092" spans="1:7" x14ac:dyDescent="0.25">
      <c r="A14092">
        <v>12.524444000000001</v>
      </c>
      <c r="B14092">
        <v>120.010025</v>
      </c>
      <c r="C14092">
        <v>125.02462</v>
      </c>
      <c r="D14092">
        <v>7.1508789999999998</v>
      </c>
      <c r="E14092">
        <v>-2.0377670000000001</v>
      </c>
      <c r="F14092">
        <v>0.297821</v>
      </c>
      <c r="G14092">
        <f t="shared" si="924"/>
        <v>6.8530579999999999</v>
      </c>
    </row>
    <row r="14093" spans="1:7" x14ac:dyDescent="0.25">
      <c r="A14093">
        <v>12.525333</v>
      </c>
      <c r="B14093">
        <v>120.038025</v>
      </c>
      <c r="C14093">
        <v>125.0448</v>
      </c>
      <c r="D14093">
        <v>7.1507569999999996</v>
      </c>
      <c r="E14093">
        <v>-2.0205959999999998</v>
      </c>
      <c r="F14093">
        <v>0.29806500000000002</v>
      </c>
      <c r="G14093">
        <f t="shared" si="924"/>
        <v>6.8526919999999993</v>
      </c>
    </row>
    <row r="14094" spans="1:7" x14ac:dyDescent="0.25">
      <c r="A14094">
        <v>12.526222000000001</v>
      </c>
      <c r="B14094">
        <v>120.076988</v>
      </c>
      <c r="C14094">
        <v>125.044327</v>
      </c>
      <c r="D14094">
        <v>7.1504820000000002</v>
      </c>
      <c r="E14094">
        <v>-2.0089869999999999</v>
      </c>
      <c r="F14094">
        <v>0.29824800000000001</v>
      </c>
      <c r="G14094">
        <f t="shared" si="924"/>
        <v>6.8522340000000002</v>
      </c>
    </row>
    <row r="14095" spans="1:7" x14ac:dyDescent="0.25">
      <c r="A14095">
        <v>12.527111</v>
      </c>
      <c r="B14095">
        <v>120.03409600000001</v>
      </c>
      <c r="C14095">
        <v>125.07289900000001</v>
      </c>
      <c r="D14095">
        <v>7.1504820000000002</v>
      </c>
      <c r="E14095">
        <v>-2.0306329999999999</v>
      </c>
      <c r="F14095">
        <v>0.29827900000000002</v>
      </c>
      <c r="G14095">
        <f t="shared" si="924"/>
        <v>6.8522030000000003</v>
      </c>
    </row>
    <row r="14096" spans="1:7" x14ac:dyDescent="0.25">
      <c r="A14096">
        <v>12.528</v>
      </c>
      <c r="B14096">
        <v>119.96556099999999</v>
      </c>
      <c r="C14096">
        <v>125.079239</v>
      </c>
      <c r="D14096">
        <v>7.1507259999999997</v>
      </c>
      <c r="E14096">
        <v>-2.0100750000000001</v>
      </c>
      <c r="F14096">
        <v>0.29821799999999998</v>
      </c>
      <c r="G14096">
        <f t="shared" si="924"/>
        <v>6.8525079999999994</v>
      </c>
    </row>
    <row r="14097" spans="1:7" x14ac:dyDescent="0.25">
      <c r="A14097">
        <v>12.528888999999999</v>
      </c>
      <c r="B14097">
        <v>120.00108299999999</v>
      </c>
      <c r="C14097">
        <v>125.006485</v>
      </c>
      <c r="D14097">
        <v>7.1509400000000003</v>
      </c>
      <c r="E14097">
        <v>-2.0250699999999999</v>
      </c>
      <c r="F14097">
        <v>0.29821799999999998</v>
      </c>
      <c r="G14097">
        <f t="shared" si="924"/>
        <v>6.852722</v>
      </c>
    </row>
    <row r="14098" spans="1:7" x14ac:dyDescent="0.25">
      <c r="A14098">
        <v>12.529778</v>
      </c>
      <c r="B14098">
        <v>120.04080999999999</v>
      </c>
      <c r="C14098">
        <v>125.062134</v>
      </c>
      <c r="D14098">
        <v>7.1507870000000002</v>
      </c>
      <c r="E14098">
        <v>-2.034986</v>
      </c>
      <c r="F14098">
        <v>0.29797400000000002</v>
      </c>
      <c r="G14098">
        <f t="shared" si="924"/>
        <v>6.8528130000000003</v>
      </c>
    </row>
    <row r="14099" spans="1:7" x14ac:dyDescent="0.25">
      <c r="A14099">
        <v>12.530666999999999</v>
      </c>
      <c r="B14099">
        <v>120.017685</v>
      </c>
      <c r="C14099">
        <v>125.003929</v>
      </c>
      <c r="D14099">
        <v>7.1507259999999997</v>
      </c>
      <c r="E14099">
        <v>-2.0158800000000001</v>
      </c>
      <c r="F14099">
        <v>0.29776000000000002</v>
      </c>
      <c r="G14099">
        <f t="shared" si="924"/>
        <v>6.8529659999999994</v>
      </c>
    </row>
    <row r="14100" spans="1:7" x14ac:dyDescent="0.25">
      <c r="A14100">
        <v>12.531556</v>
      </c>
      <c r="B14100">
        <v>119.996994</v>
      </c>
      <c r="C14100">
        <v>125.045143</v>
      </c>
      <c r="D14100">
        <v>7.1505429999999999</v>
      </c>
      <c r="E14100">
        <v>-2.0283350000000002</v>
      </c>
      <c r="F14100">
        <v>0.29779099999999997</v>
      </c>
      <c r="G14100">
        <f t="shared" si="924"/>
        <v>6.8527519999999997</v>
      </c>
    </row>
    <row r="14101" spans="1:7" x14ac:dyDescent="0.25">
      <c r="A14101">
        <v>12.532444</v>
      </c>
      <c r="B14101">
        <v>119.9692</v>
      </c>
      <c r="C14101">
        <v>125.028931</v>
      </c>
      <c r="D14101">
        <v>7.1506350000000003</v>
      </c>
      <c r="E14101">
        <v>-1.9937499999999999</v>
      </c>
      <c r="F14101">
        <v>0.29803499999999999</v>
      </c>
      <c r="G14101">
        <f t="shared" si="924"/>
        <v>6.8526000000000007</v>
      </c>
    </row>
    <row r="14102" spans="1:7" x14ac:dyDescent="0.25">
      <c r="A14102">
        <v>12.533333000000001</v>
      </c>
      <c r="B14102">
        <v>120.009117</v>
      </c>
      <c r="C14102">
        <v>125.077316</v>
      </c>
      <c r="D14102">
        <v>7.1508479999999999</v>
      </c>
      <c r="E14102">
        <v>-2.0398230000000002</v>
      </c>
      <c r="F14102">
        <v>0.29797400000000002</v>
      </c>
      <c r="G14102">
        <f t="shared" si="924"/>
        <v>6.8528739999999999</v>
      </c>
    </row>
    <row r="14103" spans="1:7" x14ac:dyDescent="0.25">
      <c r="A14103">
        <v>12.534222</v>
      </c>
      <c r="B14103">
        <v>120.07312</v>
      </c>
      <c r="C14103">
        <v>125.102341</v>
      </c>
      <c r="D14103">
        <v>7.1508789999999998</v>
      </c>
      <c r="E14103">
        <v>-2.0325669999999998</v>
      </c>
      <c r="F14103">
        <v>0.29800399999999999</v>
      </c>
      <c r="G14103">
        <f t="shared" si="924"/>
        <v>6.852875</v>
      </c>
    </row>
    <row r="14104" spans="1:7" x14ac:dyDescent="0.25">
      <c r="A14104">
        <v>12.535111000000001</v>
      </c>
      <c r="B14104">
        <v>120.070572</v>
      </c>
      <c r="C14104">
        <v>125.06186700000001</v>
      </c>
      <c r="D14104">
        <v>7.1509400000000003</v>
      </c>
      <c r="E14104">
        <v>-2.0355910000000002</v>
      </c>
      <c r="F14104">
        <v>0.29809600000000003</v>
      </c>
      <c r="G14104">
        <f t="shared" si="924"/>
        <v>6.8528440000000002</v>
      </c>
    </row>
    <row r="14105" spans="1:7" x14ac:dyDescent="0.25">
      <c r="A14105">
        <v>12.536</v>
      </c>
      <c r="B14105">
        <v>119.985069</v>
      </c>
      <c r="C14105">
        <v>125.005844</v>
      </c>
      <c r="D14105">
        <v>7.1509400000000003</v>
      </c>
      <c r="E14105">
        <v>-2.0357120000000002</v>
      </c>
      <c r="F14105">
        <v>0.298431</v>
      </c>
      <c r="G14105">
        <f t="shared" si="924"/>
        <v>6.8525090000000004</v>
      </c>
    </row>
    <row r="14106" spans="1:7" x14ac:dyDescent="0.25">
      <c r="A14106">
        <v>12.536889</v>
      </c>
      <c r="B14106">
        <v>120.00502</v>
      </c>
      <c r="C14106">
        <v>125.021362</v>
      </c>
      <c r="D14106">
        <v>7.1511230000000001</v>
      </c>
      <c r="E14106">
        <v>-2.0317210000000001</v>
      </c>
      <c r="F14106">
        <v>0.29873699999999997</v>
      </c>
      <c r="G14106">
        <f t="shared" si="924"/>
        <v>6.8523860000000001</v>
      </c>
    </row>
    <row r="14107" spans="1:7" x14ac:dyDescent="0.25">
      <c r="A14107">
        <v>12.537777999999999</v>
      </c>
      <c r="B14107">
        <v>120.03385900000001</v>
      </c>
      <c r="C14107">
        <v>125.04671500000001</v>
      </c>
      <c r="D14107">
        <v>7.1511839999999998</v>
      </c>
      <c r="E14107">
        <v>-2.047078</v>
      </c>
      <c r="F14107">
        <v>0.29913299999999998</v>
      </c>
      <c r="G14107">
        <f t="shared" si="924"/>
        <v>6.8520509999999994</v>
      </c>
    </row>
    <row r="14108" spans="1:7" x14ac:dyDescent="0.25">
      <c r="A14108">
        <v>12.538667</v>
      </c>
      <c r="B14108">
        <v>120.045609</v>
      </c>
      <c r="C14108">
        <v>125.042984</v>
      </c>
      <c r="D14108">
        <v>7.1513059999999999</v>
      </c>
      <c r="E14108">
        <v>-2.0279720000000001</v>
      </c>
      <c r="F14108">
        <v>0.299072</v>
      </c>
      <c r="G14108">
        <f t="shared" si="924"/>
        <v>6.8522340000000002</v>
      </c>
    </row>
    <row r="14109" spans="1:7" x14ac:dyDescent="0.25">
      <c r="A14109">
        <v>12.539555999999999</v>
      </c>
      <c r="B14109">
        <v>120.005844</v>
      </c>
      <c r="C14109">
        <v>125.07634</v>
      </c>
      <c r="D14109">
        <v>7.1512760000000002</v>
      </c>
      <c r="E14109">
        <v>-2.0532430000000002</v>
      </c>
      <c r="F14109">
        <v>0.29858400000000002</v>
      </c>
      <c r="G14109">
        <f t="shared" si="924"/>
        <v>6.8526920000000002</v>
      </c>
    </row>
    <row r="14110" spans="1:7" x14ac:dyDescent="0.25">
      <c r="A14110">
        <v>12.540444000000001</v>
      </c>
      <c r="B14110">
        <v>119.980835</v>
      </c>
      <c r="C14110">
        <v>125.060959</v>
      </c>
      <c r="D14110">
        <v>7.151459</v>
      </c>
      <c r="E14110">
        <v>-2.0301480000000001</v>
      </c>
      <c r="F14110">
        <v>0.298126</v>
      </c>
      <c r="G14110">
        <f t="shared" si="924"/>
        <v>6.8533330000000001</v>
      </c>
    </row>
    <row r="14111" spans="1:7" x14ac:dyDescent="0.25">
      <c r="A14111">
        <v>12.541333</v>
      </c>
      <c r="B14111">
        <v>119.944626</v>
      </c>
      <c r="C14111">
        <v>125.033936</v>
      </c>
      <c r="D14111">
        <v>7.1513059999999999</v>
      </c>
      <c r="E14111">
        <v>-2.0283350000000002</v>
      </c>
      <c r="F14111">
        <v>0.29794300000000001</v>
      </c>
      <c r="G14111">
        <f t="shared" si="924"/>
        <v>6.8533629999999999</v>
      </c>
    </row>
    <row r="14112" spans="1:7" x14ac:dyDescent="0.25">
      <c r="A14112">
        <v>12.542222000000001</v>
      </c>
      <c r="B14112">
        <v>119.954628</v>
      </c>
      <c r="C14112">
        <v>125.10881000000001</v>
      </c>
      <c r="D14112">
        <v>7.1513980000000004</v>
      </c>
      <c r="E14112">
        <v>-2.0440550000000002</v>
      </c>
      <c r="F14112">
        <v>0.29772999999999999</v>
      </c>
      <c r="G14112">
        <f t="shared" si="924"/>
        <v>6.8536680000000008</v>
      </c>
    </row>
    <row r="14113" spans="1:7" x14ac:dyDescent="0.25">
      <c r="A14113">
        <v>12.543111</v>
      </c>
      <c r="B14113">
        <v>120.01638</v>
      </c>
      <c r="C14113">
        <v>125.086426</v>
      </c>
      <c r="D14113">
        <v>7.1512149999999997</v>
      </c>
      <c r="E14113">
        <v>-2.0299070000000001</v>
      </c>
      <c r="F14113">
        <v>0.29736299999999999</v>
      </c>
      <c r="G14113">
        <f t="shared" si="924"/>
        <v>6.8538519999999998</v>
      </c>
    </row>
    <row r="14114" spans="1:7" x14ac:dyDescent="0.25">
      <c r="A14114">
        <v>12.544</v>
      </c>
      <c r="B14114">
        <v>120.00054900000001</v>
      </c>
      <c r="C14114">
        <v>125.097206</v>
      </c>
      <c r="D14114">
        <v>7.1512450000000003</v>
      </c>
      <c r="E14114">
        <v>-2.0283350000000002</v>
      </c>
      <c r="F14114">
        <v>0.29711900000000002</v>
      </c>
      <c r="G14114">
        <f t="shared" si="924"/>
        <v>6.8541259999999999</v>
      </c>
    </row>
    <row r="14115" spans="1:7" x14ac:dyDescent="0.25">
      <c r="A14115">
        <v>12.544889</v>
      </c>
      <c r="B14115">
        <v>119.99348500000001</v>
      </c>
      <c r="C14115">
        <v>125.068039</v>
      </c>
      <c r="D14115">
        <v>7.1513369999999998</v>
      </c>
      <c r="E14115">
        <v>-2.0309949999999999</v>
      </c>
      <c r="F14115">
        <v>0.29718</v>
      </c>
      <c r="G14115">
        <f t="shared" si="924"/>
        <v>6.8541569999999998</v>
      </c>
    </row>
    <row r="14116" spans="1:7" x14ac:dyDescent="0.25">
      <c r="A14116">
        <v>12.545778</v>
      </c>
      <c r="B14116">
        <v>120.047546</v>
      </c>
      <c r="C14116">
        <v>125.106644</v>
      </c>
      <c r="D14116">
        <v>7.1516419999999998</v>
      </c>
      <c r="E14116">
        <v>-2.0399430000000001</v>
      </c>
      <c r="F14116">
        <v>0.29715000000000003</v>
      </c>
      <c r="G14116">
        <f t="shared" si="924"/>
        <v>6.8544919999999996</v>
      </c>
    </row>
    <row r="14117" spans="1:7" x14ac:dyDescent="0.25">
      <c r="A14117">
        <v>12.546666999999999</v>
      </c>
      <c r="B14117">
        <v>120.065819</v>
      </c>
      <c r="C14117">
        <v>125.048508</v>
      </c>
      <c r="D14117">
        <v>7.1514280000000001</v>
      </c>
      <c r="E14117">
        <v>-2.049255</v>
      </c>
      <c r="F14117">
        <v>0.29715000000000003</v>
      </c>
      <c r="G14117">
        <f t="shared" si="924"/>
        <v>6.8542779999999999</v>
      </c>
    </row>
    <row r="14118" spans="1:7" x14ac:dyDescent="0.25">
      <c r="A14118">
        <v>12.547556</v>
      </c>
      <c r="B14118">
        <v>120.033997</v>
      </c>
      <c r="C14118">
        <v>125.071449</v>
      </c>
      <c r="D14118">
        <v>7.1514889999999998</v>
      </c>
      <c r="E14118">
        <v>-2.0266419999999998</v>
      </c>
      <c r="F14118">
        <v>0.29708899999999999</v>
      </c>
      <c r="G14118">
        <f t="shared" si="924"/>
        <v>6.8544</v>
      </c>
    </row>
    <row r="14119" spans="1:7" x14ac:dyDescent="0.25">
      <c r="A14119">
        <v>12.548444</v>
      </c>
      <c r="B14119">
        <v>120.030395</v>
      </c>
      <c r="C14119">
        <v>125.02546700000001</v>
      </c>
      <c r="D14119">
        <v>7.1515500000000003</v>
      </c>
      <c r="E14119">
        <v>-2.029544</v>
      </c>
      <c r="F14119">
        <v>0.29718</v>
      </c>
      <c r="G14119">
        <f t="shared" si="924"/>
        <v>6.8543700000000003</v>
      </c>
    </row>
    <row r="14120" spans="1:7" x14ac:dyDescent="0.25">
      <c r="A14120">
        <v>12.549333000000001</v>
      </c>
      <c r="B14120">
        <v>119.97966</v>
      </c>
      <c r="C14120">
        <v>125.06852000000001</v>
      </c>
      <c r="D14120">
        <v>7.1514280000000001</v>
      </c>
      <c r="E14120">
        <v>-2.0285769999999999</v>
      </c>
      <c r="F14120">
        <v>0.296875</v>
      </c>
      <c r="G14120">
        <f t="shared" si="924"/>
        <v>6.8545530000000001</v>
      </c>
    </row>
    <row r="14121" spans="1:7" x14ac:dyDescent="0.25">
      <c r="A14121">
        <v>12.550222</v>
      </c>
      <c r="B14121">
        <v>120.00994900000001</v>
      </c>
      <c r="C14121">
        <v>125.02769499999999</v>
      </c>
      <c r="D14121">
        <v>7.1508789999999998</v>
      </c>
      <c r="E14121">
        <v>-2.0348649999999999</v>
      </c>
      <c r="F14121">
        <v>0.29666100000000001</v>
      </c>
      <c r="G14121">
        <f t="shared" si="924"/>
        <v>6.8542179999999995</v>
      </c>
    </row>
    <row r="14122" spans="1:7" x14ac:dyDescent="0.25">
      <c r="A14122">
        <v>12.551111000000001</v>
      </c>
      <c r="B14122">
        <v>120.07669799999999</v>
      </c>
      <c r="C14122">
        <v>125.068382</v>
      </c>
      <c r="D14122">
        <v>7.1508479999999999</v>
      </c>
      <c r="E14122">
        <v>-2.0288189999999999</v>
      </c>
      <c r="F14122">
        <v>0.296875</v>
      </c>
      <c r="G14122">
        <f t="shared" si="924"/>
        <v>6.8539729999999999</v>
      </c>
    </row>
    <row r="14123" spans="1:7" x14ac:dyDescent="0.25">
      <c r="A14123">
        <v>12.552</v>
      </c>
      <c r="B14123">
        <v>120.024231</v>
      </c>
      <c r="C14123">
        <v>125.02761099999999</v>
      </c>
      <c r="D14123">
        <v>7.1509090000000004</v>
      </c>
      <c r="E14123">
        <v>-2.035228</v>
      </c>
      <c r="F14123">
        <v>0.29705799999999999</v>
      </c>
      <c r="G14123">
        <f t="shared" si="924"/>
        <v>6.8538510000000006</v>
      </c>
    </row>
    <row r="14124" spans="1:7" x14ac:dyDescent="0.25">
      <c r="A14124">
        <v>12.552889</v>
      </c>
      <c r="B14124">
        <v>120.031395</v>
      </c>
      <c r="C14124">
        <v>125.038658</v>
      </c>
      <c r="D14124">
        <v>7.1507870000000002</v>
      </c>
      <c r="E14124">
        <v>-2.0363159999999998</v>
      </c>
      <c r="F14124">
        <v>0.29715000000000003</v>
      </c>
      <c r="G14124">
        <f t="shared" si="924"/>
        <v>6.853637</v>
      </c>
    </row>
    <row r="14125" spans="1:7" x14ac:dyDescent="0.25">
      <c r="A14125">
        <v>12.553777999999999</v>
      </c>
      <c r="B14125">
        <v>119.991432</v>
      </c>
      <c r="C14125">
        <v>125.01031500000001</v>
      </c>
      <c r="D14125">
        <v>7.1507870000000002</v>
      </c>
      <c r="E14125">
        <v>-2.04732</v>
      </c>
      <c r="F14125">
        <v>0.29736299999999999</v>
      </c>
      <c r="G14125">
        <f t="shared" si="924"/>
        <v>6.8534240000000004</v>
      </c>
    </row>
    <row r="14126" spans="1:7" x14ac:dyDescent="0.25">
      <c r="A14126">
        <v>12.554667</v>
      </c>
      <c r="B14126">
        <v>119.95549</v>
      </c>
      <c r="C14126">
        <v>125.03956599999999</v>
      </c>
      <c r="D14126">
        <v>7.1508180000000001</v>
      </c>
      <c r="E14126">
        <v>-2.0386139999999999</v>
      </c>
      <c r="F14126">
        <v>0.29754599999999998</v>
      </c>
      <c r="G14126">
        <f t="shared" si="924"/>
        <v>6.8532720000000005</v>
      </c>
    </row>
    <row r="14127" spans="1:7" x14ac:dyDescent="0.25">
      <c r="A14127">
        <v>12.555555999999999</v>
      </c>
      <c r="B14127">
        <v>119.933212</v>
      </c>
      <c r="C14127">
        <v>125.01841</v>
      </c>
      <c r="D14127">
        <v>7.1509090000000004</v>
      </c>
      <c r="E14127">
        <v>-2.0415160000000001</v>
      </c>
      <c r="F14127">
        <v>0.29733300000000001</v>
      </c>
      <c r="G14127">
        <f t="shared" si="924"/>
        <v>6.8535760000000003</v>
      </c>
    </row>
    <row r="14128" spans="1:7" x14ac:dyDescent="0.25">
      <c r="A14128">
        <v>12.556444000000001</v>
      </c>
      <c r="B14128">
        <v>120.020287</v>
      </c>
      <c r="C14128">
        <v>125.065147</v>
      </c>
      <c r="D14128">
        <v>7.1510319999999998</v>
      </c>
      <c r="E14128">
        <v>-2.050948</v>
      </c>
      <c r="F14128">
        <v>0.297211</v>
      </c>
      <c r="G14128">
        <f t="shared" si="924"/>
        <v>6.8538209999999999</v>
      </c>
    </row>
    <row r="14129" spans="1:7" x14ac:dyDescent="0.25">
      <c r="A14129">
        <v>12.557333</v>
      </c>
      <c r="B14129">
        <v>120.076759</v>
      </c>
      <c r="C14129">
        <v>125.032364</v>
      </c>
      <c r="D14129">
        <v>7.1509710000000002</v>
      </c>
      <c r="E14129">
        <v>-2.0546959999999999</v>
      </c>
      <c r="F14129">
        <v>0.29739399999999999</v>
      </c>
      <c r="G14129">
        <f t="shared" si="924"/>
        <v>6.8535770000000005</v>
      </c>
    </row>
    <row r="14130" spans="1:7" x14ac:dyDescent="0.25">
      <c r="A14130">
        <v>12.558222000000001</v>
      </c>
      <c r="B14130">
        <v>120.038757</v>
      </c>
      <c r="C14130">
        <v>125.052109</v>
      </c>
      <c r="D14130">
        <v>7.1507569999999996</v>
      </c>
      <c r="E14130">
        <v>-2.0337770000000002</v>
      </c>
      <c r="F14130">
        <v>0.297516</v>
      </c>
      <c r="G14130">
        <f t="shared" si="924"/>
        <v>6.8532409999999997</v>
      </c>
    </row>
    <row r="14131" spans="1:7" x14ac:dyDescent="0.25">
      <c r="A14131">
        <v>12.559111</v>
      </c>
      <c r="B14131">
        <v>120.009743</v>
      </c>
      <c r="C14131">
        <v>125.033226</v>
      </c>
      <c r="D14131">
        <v>7.1508479999999999</v>
      </c>
      <c r="E14131">
        <v>-2.0342609999999999</v>
      </c>
      <c r="F14131">
        <v>0.29715000000000003</v>
      </c>
      <c r="G14131">
        <f t="shared" si="924"/>
        <v>6.8536979999999996</v>
      </c>
    </row>
    <row r="14132" spans="1:7" x14ac:dyDescent="0.25">
      <c r="A14132">
        <v>12.56</v>
      </c>
      <c r="B14132">
        <v>119.974869</v>
      </c>
      <c r="C14132">
        <v>125.029068</v>
      </c>
      <c r="D14132">
        <v>7.1507259999999997</v>
      </c>
      <c r="E14132">
        <v>-2.036921</v>
      </c>
      <c r="F14132">
        <v>0.29733300000000001</v>
      </c>
      <c r="G14132">
        <f t="shared" si="924"/>
        <v>6.8533929999999996</v>
      </c>
    </row>
    <row r="14133" spans="1:7" x14ac:dyDescent="0.25">
      <c r="A14133">
        <v>12.560889</v>
      </c>
      <c r="B14133">
        <v>119.97215300000001</v>
      </c>
      <c r="C14133">
        <v>125.05317700000001</v>
      </c>
      <c r="D14133">
        <v>7.1507259999999997</v>
      </c>
      <c r="E14133">
        <v>-2.0208379999999999</v>
      </c>
      <c r="F14133">
        <v>0.29739399999999999</v>
      </c>
      <c r="G14133">
        <f t="shared" si="924"/>
        <v>6.853332</v>
      </c>
    </row>
    <row r="14134" spans="1:7" x14ac:dyDescent="0.25">
      <c r="A14134">
        <v>12.561778</v>
      </c>
      <c r="B14134">
        <v>119.99625399999999</v>
      </c>
      <c r="C14134">
        <v>124.987083</v>
      </c>
      <c r="D14134">
        <v>7.1508789999999998</v>
      </c>
      <c r="E14134">
        <v>-2.042484</v>
      </c>
      <c r="F14134">
        <v>0.29736299999999999</v>
      </c>
      <c r="G14134">
        <f t="shared" si="924"/>
        <v>6.8535159999999999</v>
      </c>
    </row>
    <row r="14135" spans="1:7" x14ac:dyDescent="0.25">
      <c r="A14135">
        <v>12.562666999999999</v>
      </c>
      <c r="B14135">
        <v>120.022987</v>
      </c>
      <c r="C14135">
        <v>125.01808200000001</v>
      </c>
      <c r="D14135">
        <v>7.1510930000000004</v>
      </c>
      <c r="E14135">
        <v>-2.0208379999999999</v>
      </c>
      <c r="F14135">
        <v>0.29742400000000002</v>
      </c>
      <c r="G14135">
        <f t="shared" si="924"/>
        <v>6.853669</v>
      </c>
    </row>
    <row r="14136" spans="1:7" x14ac:dyDescent="0.25">
      <c r="A14136">
        <v>12.563556</v>
      </c>
      <c r="B14136">
        <v>120.00932299999999</v>
      </c>
      <c r="C14136">
        <v>125.057541</v>
      </c>
      <c r="D14136">
        <v>7.1510319999999998</v>
      </c>
      <c r="E14136">
        <v>-2.0469569999999999</v>
      </c>
      <c r="F14136">
        <v>0.29739399999999999</v>
      </c>
      <c r="G14136">
        <f t="shared" si="924"/>
        <v>6.8536380000000001</v>
      </c>
    </row>
    <row r="14137" spans="1:7" x14ac:dyDescent="0.25">
      <c r="A14137">
        <v>12.564444</v>
      </c>
      <c r="B14137">
        <v>120.040955</v>
      </c>
      <c r="C14137">
        <v>125.05880000000001</v>
      </c>
      <c r="D14137">
        <v>7.1509400000000003</v>
      </c>
      <c r="E14137">
        <v>-2.0583239999999998</v>
      </c>
      <c r="F14137">
        <v>0.29708899999999999</v>
      </c>
      <c r="G14137">
        <f t="shared" si="924"/>
        <v>6.8538510000000006</v>
      </c>
    </row>
    <row r="14138" spans="1:7" x14ac:dyDescent="0.25">
      <c r="A14138">
        <v>12.565333000000001</v>
      </c>
      <c r="B14138">
        <v>120.029274</v>
      </c>
      <c r="C14138">
        <v>125.08036</v>
      </c>
      <c r="D14138">
        <v>7.1506959999999999</v>
      </c>
      <c r="E14138">
        <v>-2.0519150000000002</v>
      </c>
      <c r="F14138">
        <v>0.29659999999999997</v>
      </c>
      <c r="G14138">
        <f t="shared" si="924"/>
        <v>6.8540960000000002</v>
      </c>
    </row>
    <row r="14139" spans="1:7" x14ac:dyDescent="0.25">
      <c r="A14139">
        <v>12.566222</v>
      </c>
      <c r="B14139">
        <v>120.007057</v>
      </c>
      <c r="C14139">
        <v>125.094223</v>
      </c>
      <c r="D14139">
        <v>7.1505130000000001</v>
      </c>
      <c r="E14139">
        <v>-2.0511889999999999</v>
      </c>
      <c r="F14139">
        <v>0.29659999999999997</v>
      </c>
      <c r="G14139">
        <f t="shared" si="924"/>
        <v>6.8539130000000004</v>
      </c>
    </row>
    <row r="14140" spans="1:7" x14ac:dyDescent="0.25">
      <c r="A14140">
        <v>12.567111000000001</v>
      </c>
      <c r="B14140">
        <v>120.01159699999999</v>
      </c>
      <c r="C14140">
        <v>125.00913199999999</v>
      </c>
      <c r="D14140">
        <v>7.1504820000000002</v>
      </c>
      <c r="E14140">
        <v>-2.051793</v>
      </c>
      <c r="F14140">
        <v>0.29678300000000002</v>
      </c>
      <c r="G14140">
        <f t="shared" si="924"/>
        <v>6.8536990000000007</v>
      </c>
    </row>
    <row r="14141" spans="1:7" x14ac:dyDescent="0.25">
      <c r="A14141">
        <v>12.568</v>
      </c>
      <c r="B14141">
        <v>119.996826</v>
      </c>
      <c r="C14141">
        <v>125.03037999999999</v>
      </c>
      <c r="D14141">
        <v>7.1504820000000002</v>
      </c>
      <c r="E14141">
        <v>-2.034986</v>
      </c>
      <c r="F14141">
        <v>0.29659999999999997</v>
      </c>
      <c r="G14141">
        <f t="shared" si="924"/>
        <v>6.8538820000000005</v>
      </c>
    </row>
    <row r="14142" spans="1:7" x14ac:dyDescent="0.25">
      <c r="A14142">
        <v>12.568889</v>
      </c>
      <c r="B14142">
        <v>119.996567</v>
      </c>
      <c r="C14142">
        <v>125.04072600000001</v>
      </c>
      <c r="D14142">
        <v>7.1507569999999996</v>
      </c>
      <c r="E14142">
        <v>-2.0389759999999999</v>
      </c>
      <c r="F14142">
        <v>0.29638700000000001</v>
      </c>
      <c r="G14142">
        <f t="shared" si="924"/>
        <v>6.8543699999999994</v>
      </c>
    </row>
    <row r="14143" spans="1:7" x14ac:dyDescent="0.25">
      <c r="A14143">
        <v>12.569777999999999</v>
      </c>
      <c r="B14143">
        <v>120.040848</v>
      </c>
      <c r="C14143">
        <v>124.99839</v>
      </c>
      <c r="D14143">
        <v>7.1507569999999996</v>
      </c>
      <c r="E14143">
        <v>-2.0338970000000001</v>
      </c>
      <c r="F14143">
        <v>0.29635600000000001</v>
      </c>
      <c r="G14143">
        <f t="shared" si="924"/>
        <v>6.8544009999999993</v>
      </c>
    </row>
    <row r="14144" spans="1:7" x14ac:dyDescent="0.25">
      <c r="A14144">
        <v>12.570667</v>
      </c>
      <c r="B14144">
        <v>119.973282</v>
      </c>
      <c r="C14144">
        <v>125.065476</v>
      </c>
      <c r="D14144">
        <v>7.1506040000000004</v>
      </c>
      <c r="E14144">
        <v>-2.0467149999999998</v>
      </c>
      <c r="F14144">
        <v>0.29675299999999999</v>
      </c>
      <c r="G14144">
        <f t="shared" si="924"/>
        <v>6.8538510000000006</v>
      </c>
    </row>
    <row r="14145" spans="1:7" x14ac:dyDescent="0.25">
      <c r="A14145">
        <v>12.571555999999999</v>
      </c>
      <c r="B14145">
        <v>120.09543600000001</v>
      </c>
      <c r="C14145">
        <v>125.02409400000001</v>
      </c>
      <c r="D14145">
        <v>7.1504519999999996</v>
      </c>
      <c r="E14145">
        <v>-2.0636450000000002</v>
      </c>
      <c r="F14145">
        <v>0.296875</v>
      </c>
      <c r="G14145">
        <f t="shared" si="924"/>
        <v>6.8535769999999996</v>
      </c>
    </row>
    <row r="14146" spans="1:7" x14ac:dyDescent="0.25">
      <c r="A14146">
        <v>12.572444000000001</v>
      </c>
      <c r="B14146">
        <v>120.008385</v>
      </c>
      <c r="C14146">
        <v>125.041245</v>
      </c>
      <c r="D14146">
        <v>7.1504820000000002</v>
      </c>
      <c r="E14146">
        <v>-2.0398239999999999</v>
      </c>
      <c r="F14146">
        <v>0.29684500000000003</v>
      </c>
      <c r="G14146">
        <f t="shared" si="924"/>
        <v>6.853637</v>
      </c>
    </row>
    <row r="14147" spans="1:7" x14ac:dyDescent="0.25">
      <c r="A14147">
        <v>12.573333</v>
      </c>
      <c r="B14147">
        <v>120.00736999999999</v>
      </c>
      <c r="C14147">
        <v>125.02417</v>
      </c>
      <c r="D14147">
        <v>7.1506040000000004</v>
      </c>
      <c r="E14147">
        <v>-2.0438139999999998</v>
      </c>
      <c r="F14147">
        <v>0.29647800000000002</v>
      </c>
      <c r="G14147">
        <f t="shared" ref="G14147:G14210" si="925">D14147-F14147</f>
        <v>6.8541260000000008</v>
      </c>
    </row>
    <row r="14148" spans="1:7" x14ac:dyDescent="0.25">
      <c r="A14148">
        <v>12.574222000000001</v>
      </c>
      <c r="B14148">
        <v>119.984634</v>
      </c>
      <c r="C14148">
        <v>125.08543400000001</v>
      </c>
      <c r="D14148">
        <v>7.1506959999999999</v>
      </c>
      <c r="E14148">
        <v>-2.02495</v>
      </c>
      <c r="F14148">
        <v>0.29638700000000001</v>
      </c>
      <c r="G14148">
        <f t="shared" si="925"/>
        <v>6.8543089999999998</v>
      </c>
    </row>
    <row r="14149" spans="1:7" x14ac:dyDescent="0.25">
      <c r="A14149">
        <v>12.575111</v>
      </c>
      <c r="B14149">
        <v>120.01148999999999</v>
      </c>
      <c r="C14149">
        <v>125.09749600000001</v>
      </c>
      <c r="D14149">
        <v>7.1506959999999999</v>
      </c>
      <c r="E14149">
        <v>-2.0372840000000001</v>
      </c>
      <c r="F14149">
        <v>0.29632599999999998</v>
      </c>
      <c r="G14149">
        <f t="shared" si="925"/>
        <v>6.8543700000000003</v>
      </c>
    </row>
    <row r="14150" spans="1:7" x14ac:dyDescent="0.25">
      <c r="A14150">
        <v>12.576000000000001</v>
      </c>
      <c r="B14150">
        <v>120.021118</v>
      </c>
      <c r="C14150">
        <v>125.018959</v>
      </c>
      <c r="D14150">
        <v>7.1508479999999999</v>
      </c>
      <c r="E14150">
        <v>-2.052279</v>
      </c>
      <c r="F14150">
        <v>0.29629499999999998</v>
      </c>
      <c r="G14150">
        <f t="shared" si="925"/>
        <v>6.8545530000000001</v>
      </c>
    </row>
    <row r="14151" spans="1:7" x14ac:dyDescent="0.25">
      <c r="A14151">
        <v>12.576889</v>
      </c>
      <c r="B14151">
        <v>119.982986</v>
      </c>
      <c r="C14151">
        <v>125.005776</v>
      </c>
      <c r="D14151">
        <v>7.1509400000000003</v>
      </c>
      <c r="E14151">
        <v>-2.0392190000000001</v>
      </c>
      <c r="F14151">
        <v>0.296539</v>
      </c>
      <c r="G14151">
        <f t="shared" si="925"/>
        <v>6.8544010000000002</v>
      </c>
    </row>
    <row r="14152" spans="1:7" x14ac:dyDescent="0.25">
      <c r="A14152">
        <v>12.577778</v>
      </c>
      <c r="B14152">
        <v>119.99588799999999</v>
      </c>
      <c r="C14152">
        <v>125.053299</v>
      </c>
      <c r="D14152">
        <v>7.151154</v>
      </c>
      <c r="E14152">
        <v>-2.0036670000000001</v>
      </c>
      <c r="F14152">
        <v>0.29684500000000003</v>
      </c>
      <c r="G14152">
        <f t="shared" si="925"/>
        <v>6.8543089999999998</v>
      </c>
    </row>
    <row r="14153" spans="1:7" x14ac:dyDescent="0.25">
      <c r="A14153">
        <v>12.578666999999999</v>
      </c>
      <c r="B14153">
        <v>120.04331999999999</v>
      </c>
      <c r="C14153">
        <v>125.072952</v>
      </c>
      <c r="D14153">
        <v>7.1513369999999998</v>
      </c>
      <c r="E14153">
        <v>-2.034503</v>
      </c>
      <c r="F14153">
        <v>0.29669200000000001</v>
      </c>
      <c r="G14153">
        <f t="shared" si="925"/>
        <v>6.8546449999999997</v>
      </c>
    </row>
    <row r="14154" spans="1:7" x14ac:dyDescent="0.25">
      <c r="A14154">
        <v>12.579556</v>
      </c>
      <c r="B14154">
        <v>119.988632</v>
      </c>
      <c r="C14154">
        <v>125.022659</v>
      </c>
      <c r="D14154">
        <v>7.1515810000000002</v>
      </c>
      <c r="E14154">
        <v>-2.0632830000000002</v>
      </c>
      <c r="F14154">
        <v>0.296265</v>
      </c>
      <c r="G14154">
        <f t="shared" si="925"/>
        <v>6.8553160000000002</v>
      </c>
    </row>
    <row r="14155" spans="1:7" x14ac:dyDescent="0.25">
      <c r="A14155">
        <v>12.580444</v>
      </c>
      <c r="B14155">
        <v>119.927673</v>
      </c>
      <c r="C14155">
        <v>125.03871100000001</v>
      </c>
      <c r="D14155">
        <v>7.1513369999999998</v>
      </c>
      <c r="E14155">
        <v>-2.0549400000000002</v>
      </c>
      <c r="F14155">
        <v>0.29605100000000001</v>
      </c>
      <c r="G14155">
        <f t="shared" si="925"/>
        <v>6.8552859999999995</v>
      </c>
    </row>
    <row r="14156" spans="1:7" x14ac:dyDescent="0.25">
      <c r="A14156">
        <v>12.581333000000001</v>
      </c>
      <c r="B14156">
        <v>119.96199</v>
      </c>
      <c r="C14156">
        <v>125.000229</v>
      </c>
      <c r="D14156">
        <v>7.1509710000000002</v>
      </c>
      <c r="E14156">
        <v>-2.0386169999999999</v>
      </c>
      <c r="F14156">
        <v>0.29617300000000002</v>
      </c>
      <c r="G14156">
        <f t="shared" si="925"/>
        <v>6.8547980000000006</v>
      </c>
    </row>
    <row r="14157" spans="1:7" x14ac:dyDescent="0.25">
      <c r="A14157">
        <v>12.582222</v>
      </c>
      <c r="B14157">
        <v>120.020889</v>
      </c>
      <c r="C14157">
        <v>125.086609</v>
      </c>
      <c r="D14157">
        <v>7.1510319999999998</v>
      </c>
      <c r="E14157">
        <v>-2.039463</v>
      </c>
      <c r="F14157">
        <v>0.29608200000000001</v>
      </c>
      <c r="G14157">
        <f t="shared" si="925"/>
        <v>6.8549499999999997</v>
      </c>
    </row>
    <row r="14158" spans="1:7" x14ac:dyDescent="0.25">
      <c r="A14158">
        <v>12.583111000000001</v>
      </c>
      <c r="B14158">
        <v>119.986572</v>
      </c>
      <c r="C14158">
        <v>125.07598900000001</v>
      </c>
      <c r="D14158">
        <v>7.1510319999999998</v>
      </c>
      <c r="E14158">
        <v>-2.050103</v>
      </c>
      <c r="F14158">
        <v>0.29617300000000002</v>
      </c>
      <c r="G14158">
        <f t="shared" si="925"/>
        <v>6.8548589999999994</v>
      </c>
    </row>
    <row r="14159" spans="1:7" x14ac:dyDescent="0.25">
      <c r="A14159">
        <v>12.584</v>
      </c>
      <c r="B14159">
        <v>119.99814600000001</v>
      </c>
      <c r="C14159">
        <v>125.01300000000001</v>
      </c>
      <c r="D14159">
        <v>7.1505739999999998</v>
      </c>
      <c r="E14159">
        <v>-2.042122</v>
      </c>
      <c r="F14159">
        <v>0.296539</v>
      </c>
      <c r="G14159">
        <f t="shared" si="925"/>
        <v>6.8540349999999997</v>
      </c>
    </row>
    <row r="14160" spans="1:7" x14ac:dyDescent="0.25">
      <c r="A14160">
        <v>12.584889</v>
      </c>
      <c r="B14160">
        <v>119.99670399999999</v>
      </c>
      <c r="C14160">
        <v>125.049561</v>
      </c>
      <c r="D14160">
        <v>7.1501770000000002</v>
      </c>
      <c r="E14160">
        <v>-2.0287000000000002</v>
      </c>
      <c r="F14160">
        <v>0.29669200000000001</v>
      </c>
      <c r="G14160">
        <f t="shared" si="925"/>
        <v>6.853485</v>
      </c>
    </row>
    <row r="14161" spans="1:7" x14ac:dyDescent="0.25">
      <c r="A14161">
        <v>12.585777999999999</v>
      </c>
      <c r="B14161">
        <v>119.968895</v>
      </c>
      <c r="C14161">
        <v>125.02282700000001</v>
      </c>
      <c r="D14161">
        <v>7.149902</v>
      </c>
      <c r="E14161">
        <v>-2.039946</v>
      </c>
      <c r="F14161">
        <v>0.29659999999999997</v>
      </c>
      <c r="G14161">
        <f t="shared" si="925"/>
        <v>6.8533020000000002</v>
      </c>
    </row>
    <row r="14162" spans="1:7" x14ac:dyDescent="0.25">
      <c r="A14162">
        <v>12.586667</v>
      </c>
      <c r="B14162">
        <v>120.023315</v>
      </c>
      <c r="C14162">
        <v>125.04323599999999</v>
      </c>
      <c r="D14162">
        <v>7.14975</v>
      </c>
      <c r="E14162">
        <v>-2.0413969999999999</v>
      </c>
      <c r="F14162">
        <v>0.29605100000000001</v>
      </c>
      <c r="G14162">
        <f t="shared" si="925"/>
        <v>6.8536989999999998</v>
      </c>
    </row>
    <row r="14163" spans="1:7" x14ac:dyDescent="0.25">
      <c r="A14163">
        <v>12.587555999999999</v>
      </c>
      <c r="B14163">
        <v>120.000755</v>
      </c>
      <c r="C14163">
        <v>125.02478000000001</v>
      </c>
      <c r="D14163">
        <v>7.149902</v>
      </c>
      <c r="E14163">
        <v>-2.0326900000000001</v>
      </c>
      <c r="F14163">
        <v>0.29605100000000001</v>
      </c>
      <c r="G14163">
        <f t="shared" si="925"/>
        <v>6.8538509999999997</v>
      </c>
    </row>
    <row r="14164" spans="1:7" x14ac:dyDescent="0.25">
      <c r="A14164">
        <v>12.588444000000001</v>
      </c>
      <c r="B14164">
        <v>119.99292</v>
      </c>
      <c r="C14164">
        <v>125.02452099999999</v>
      </c>
      <c r="D14164">
        <v>7.1501159999999997</v>
      </c>
      <c r="E14164">
        <v>-2.0413969999999999</v>
      </c>
      <c r="F14164">
        <v>0.29608200000000001</v>
      </c>
      <c r="G14164">
        <f t="shared" si="925"/>
        <v>6.8540339999999995</v>
      </c>
    </row>
    <row r="14165" spans="1:7" x14ac:dyDescent="0.25">
      <c r="A14165">
        <v>12.589333</v>
      </c>
      <c r="B14165">
        <v>119.97408299999999</v>
      </c>
      <c r="C14165">
        <v>125.04072600000001</v>
      </c>
      <c r="D14165">
        <v>7.1502379999999999</v>
      </c>
      <c r="E14165">
        <v>-2.04176</v>
      </c>
      <c r="F14165">
        <v>0.29605100000000001</v>
      </c>
      <c r="G14165">
        <f t="shared" si="925"/>
        <v>6.8541869999999996</v>
      </c>
    </row>
    <row r="14166" spans="1:7" x14ac:dyDescent="0.25">
      <c r="A14166">
        <v>12.590222000000001</v>
      </c>
      <c r="B14166">
        <v>120.01963000000001</v>
      </c>
      <c r="C14166">
        <v>125.071983</v>
      </c>
      <c r="D14166">
        <v>7.1504820000000002</v>
      </c>
      <c r="E14166">
        <v>-2.0472000000000001</v>
      </c>
      <c r="F14166">
        <v>0.295929</v>
      </c>
      <c r="G14166">
        <f t="shared" si="925"/>
        <v>6.8545530000000001</v>
      </c>
    </row>
    <row r="14167" spans="1:7" x14ac:dyDescent="0.25">
      <c r="A14167">
        <v>12.591111</v>
      </c>
      <c r="B14167">
        <v>120.02407100000001</v>
      </c>
      <c r="C14167">
        <v>125.027542</v>
      </c>
      <c r="D14167">
        <v>7.1506040000000004</v>
      </c>
      <c r="E14167">
        <v>-2.0232570000000001</v>
      </c>
      <c r="F14167">
        <v>0.29598999999999998</v>
      </c>
      <c r="G14167">
        <f t="shared" si="925"/>
        <v>6.8546140000000007</v>
      </c>
    </row>
    <row r="14168" spans="1:7" x14ac:dyDescent="0.25">
      <c r="A14168">
        <v>12.592000000000001</v>
      </c>
      <c r="B14168">
        <v>120.00329600000001</v>
      </c>
      <c r="C14168">
        <v>125.067955</v>
      </c>
      <c r="D14168">
        <v>7.1508479999999999</v>
      </c>
      <c r="E14168">
        <v>-2.0316010000000002</v>
      </c>
      <c r="F14168">
        <v>0.29605100000000001</v>
      </c>
      <c r="G14168">
        <f t="shared" si="925"/>
        <v>6.8547969999999996</v>
      </c>
    </row>
    <row r="14169" spans="1:7" x14ac:dyDescent="0.25">
      <c r="A14169">
        <v>12.592889</v>
      </c>
      <c r="B14169">
        <v>120.01264999999999</v>
      </c>
      <c r="C14169">
        <v>125.093605</v>
      </c>
      <c r="D14169">
        <v>7.1507259999999997</v>
      </c>
      <c r="E14169">
        <v>-2.032327</v>
      </c>
      <c r="F14169">
        <v>0.29620400000000002</v>
      </c>
      <c r="G14169">
        <f t="shared" si="925"/>
        <v>6.8545219999999993</v>
      </c>
    </row>
    <row r="14170" spans="1:7" x14ac:dyDescent="0.25">
      <c r="A14170">
        <v>12.593778</v>
      </c>
      <c r="B14170">
        <v>120.023132</v>
      </c>
      <c r="C14170">
        <v>125.04036000000001</v>
      </c>
      <c r="D14170">
        <v>7.1505130000000001</v>
      </c>
      <c r="E14170">
        <v>-2.0370430000000002</v>
      </c>
      <c r="F14170">
        <v>0.296265</v>
      </c>
      <c r="G14170">
        <f t="shared" si="925"/>
        <v>6.8542480000000001</v>
      </c>
    </row>
    <row r="14171" spans="1:7" x14ac:dyDescent="0.25">
      <c r="A14171">
        <v>12.594666999999999</v>
      </c>
      <c r="B14171">
        <v>120.037682</v>
      </c>
      <c r="C14171">
        <v>125.05671700000001</v>
      </c>
      <c r="D14171">
        <v>7.1506040000000004</v>
      </c>
      <c r="E14171">
        <v>-2.0370430000000002</v>
      </c>
      <c r="F14171">
        <v>0.29614299999999999</v>
      </c>
      <c r="G14171">
        <f t="shared" si="925"/>
        <v>6.8544610000000006</v>
      </c>
    </row>
    <row r="14172" spans="1:7" x14ac:dyDescent="0.25">
      <c r="A14172">
        <v>12.595556</v>
      </c>
      <c r="B14172">
        <v>120.03409600000001</v>
      </c>
      <c r="C14172">
        <v>125.072472</v>
      </c>
      <c r="D14172">
        <v>7.1508789999999998</v>
      </c>
      <c r="E14172">
        <v>-2.0236200000000002</v>
      </c>
      <c r="F14172">
        <v>0.29608200000000001</v>
      </c>
      <c r="G14172">
        <f t="shared" si="925"/>
        <v>6.8547969999999996</v>
      </c>
    </row>
    <row r="14173" spans="1:7" x14ac:dyDescent="0.25">
      <c r="A14173">
        <v>12.596444</v>
      </c>
      <c r="B14173">
        <v>119.984146</v>
      </c>
      <c r="C14173">
        <v>125.088669</v>
      </c>
      <c r="D14173">
        <v>7.1511230000000001</v>
      </c>
      <c r="E14173">
        <v>-2.0484089999999999</v>
      </c>
      <c r="F14173">
        <v>0.29608200000000001</v>
      </c>
      <c r="G14173">
        <f t="shared" si="925"/>
        <v>6.8550409999999999</v>
      </c>
    </row>
    <row r="14174" spans="1:7" x14ac:dyDescent="0.25">
      <c r="A14174">
        <v>12.597333000000001</v>
      </c>
      <c r="B14174">
        <v>119.999916</v>
      </c>
      <c r="C14174">
        <v>125.019615</v>
      </c>
      <c r="D14174">
        <v>7.1510319999999998</v>
      </c>
      <c r="E14174">
        <v>-2.023136</v>
      </c>
      <c r="F14174">
        <v>0.29617300000000002</v>
      </c>
      <c r="G14174">
        <f t="shared" si="925"/>
        <v>6.8548589999999994</v>
      </c>
    </row>
    <row r="14175" spans="1:7" x14ac:dyDescent="0.25">
      <c r="A14175">
        <v>12.598222</v>
      </c>
      <c r="B14175">
        <v>120.052246</v>
      </c>
      <c r="C14175">
        <v>125.043007</v>
      </c>
      <c r="D14175">
        <v>7.1509710000000002</v>
      </c>
      <c r="E14175">
        <v>-2.042726</v>
      </c>
      <c r="F14175">
        <v>0.29638700000000001</v>
      </c>
      <c r="G14175">
        <f t="shared" si="925"/>
        <v>6.854584</v>
      </c>
    </row>
    <row r="14176" spans="1:7" x14ac:dyDescent="0.25">
      <c r="A14176">
        <v>12.599111000000001</v>
      </c>
      <c r="B14176">
        <v>120.02555099999999</v>
      </c>
      <c r="C14176">
        <v>125.063644</v>
      </c>
      <c r="D14176">
        <v>7.1509090000000004</v>
      </c>
      <c r="E14176">
        <v>-2.0510700000000002</v>
      </c>
      <c r="F14176">
        <v>0.29629499999999998</v>
      </c>
      <c r="G14176">
        <f t="shared" si="925"/>
        <v>6.8546140000000007</v>
      </c>
    </row>
    <row r="14177" spans="1:7" x14ac:dyDescent="0.25">
      <c r="A14177">
        <v>12.6</v>
      </c>
      <c r="B14177">
        <v>119.973068</v>
      </c>
      <c r="C14177">
        <v>125.042114</v>
      </c>
      <c r="D14177">
        <v>7.1510930000000004</v>
      </c>
      <c r="E14177">
        <v>-2.0580829999999999</v>
      </c>
      <c r="F14177">
        <v>0.296265</v>
      </c>
      <c r="G14177">
        <f t="shared" si="925"/>
        <v>6.8548280000000004</v>
      </c>
    </row>
    <row r="14178" spans="1:7" x14ac:dyDescent="0.25">
      <c r="A14178">
        <v>12.600889</v>
      </c>
      <c r="B14178">
        <v>120.019211</v>
      </c>
      <c r="C14178">
        <v>125.07019</v>
      </c>
      <c r="D14178">
        <v>7.1512760000000002</v>
      </c>
      <c r="E14178">
        <v>-2.0461119999999999</v>
      </c>
      <c r="F14178">
        <v>0.29611199999999999</v>
      </c>
      <c r="G14178">
        <f t="shared" si="925"/>
        <v>6.8551640000000003</v>
      </c>
    </row>
    <row r="14179" spans="1:7" x14ac:dyDescent="0.25">
      <c r="A14179">
        <v>12.601777999999999</v>
      </c>
      <c r="B14179">
        <v>120.064842</v>
      </c>
      <c r="C14179">
        <v>125.09375</v>
      </c>
      <c r="D14179">
        <v>7.1513980000000004</v>
      </c>
      <c r="E14179">
        <v>-2.0538509999999999</v>
      </c>
      <c r="F14179">
        <v>0.29620400000000002</v>
      </c>
      <c r="G14179">
        <f t="shared" si="925"/>
        <v>6.855194</v>
      </c>
    </row>
    <row r="14180" spans="1:7" x14ac:dyDescent="0.25">
      <c r="A14180">
        <v>12.602667</v>
      </c>
      <c r="B14180">
        <v>119.995773</v>
      </c>
      <c r="C14180">
        <v>125.03969600000001</v>
      </c>
      <c r="D14180">
        <v>7.1513980000000004</v>
      </c>
      <c r="E14180">
        <v>-2.054576</v>
      </c>
      <c r="F14180">
        <v>0.296265</v>
      </c>
      <c r="G14180">
        <f t="shared" si="925"/>
        <v>6.8551330000000004</v>
      </c>
    </row>
    <row r="14181" spans="1:7" x14ac:dyDescent="0.25">
      <c r="A14181">
        <v>12.603555999999999</v>
      </c>
      <c r="B14181">
        <v>120.02407100000001</v>
      </c>
      <c r="C14181">
        <v>125.07765999999999</v>
      </c>
      <c r="D14181">
        <v>7.1511230000000001</v>
      </c>
      <c r="E14181">
        <v>-2.0629200000000001</v>
      </c>
      <c r="F14181">
        <v>0.296234</v>
      </c>
      <c r="G14181">
        <f t="shared" si="925"/>
        <v>6.854889</v>
      </c>
    </row>
    <row r="14182" spans="1:7" x14ac:dyDescent="0.25">
      <c r="A14182">
        <v>12.604444000000001</v>
      </c>
      <c r="B14182">
        <v>119.974526</v>
      </c>
      <c r="C14182">
        <v>125.051529</v>
      </c>
      <c r="D14182">
        <v>7.1508789999999998</v>
      </c>
      <c r="E14182">
        <v>-2.0413960000000002</v>
      </c>
      <c r="F14182">
        <v>0.29598999999999998</v>
      </c>
      <c r="G14182">
        <f t="shared" si="925"/>
        <v>6.854889</v>
      </c>
    </row>
    <row r="14183" spans="1:7" x14ac:dyDescent="0.25">
      <c r="A14183">
        <v>12.605333</v>
      </c>
      <c r="B14183">
        <v>119.994614</v>
      </c>
      <c r="C14183">
        <v>125.024704</v>
      </c>
      <c r="D14183">
        <v>7.1506350000000003</v>
      </c>
      <c r="E14183">
        <v>-2.0582039999999999</v>
      </c>
      <c r="F14183">
        <v>0.29586800000000002</v>
      </c>
      <c r="G14183">
        <f t="shared" si="925"/>
        <v>6.8547670000000007</v>
      </c>
    </row>
    <row r="14184" spans="1:7" x14ac:dyDescent="0.25">
      <c r="A14184">
        <v>12.606222000000001</v>
      </c>
      <c r="B14184">
        <v>120.006546</v>
      </c>
      <c r="C14184">
        <v>125.07002300000001</v>
      </c>
      <c r="D14184">
        <v>7.1505739999999998</v>
      </c>
      <c r="E14184">
        <v>-2.0345049999999998</v>
      </c>
      <c r="F14184">
        <v>0.29580699999999999</v>
      </c>
      <c r="G14184">
        <f t="shared" si="925"/>
        <v>6.8547669999999998</v>
      </c>
    </row>
    <row r="14185" spans="1:7" x14ac:dyDescent="0.25">
      <c r="A14185">
        <v>12.607111</v>
      </c>
      <c r="B14185">
        <v>120.028526</v>
      </c>
      <c r="C14185">
        <v>124.99131</v>
      </c>
      <c r="D14185">
        <v>7.1504209999999997</v>
      </c>
      <c r="E14185">
        <v>-2.0285790000000001</v>
      </c>
      <c r="F14185">
        <v>0.29586800000000002</v>
      </c>
      <c r="G14185">
        <f t="shared" si="925"/>
        <v>6.8545529999999992</v>
      </c>
    </row>
    <row r="14186" spans="1:7" x14ac:dyDescent="0.25">
      <c r="A14186">
        <v>12.608000000000001</v>
      </c>
      <c r="B14186">
        <v>119.984787</v>
      </c>
      <c r="C14186">
        <v>125.027428</v>
      </c>
      <c r="D14186">
        <v>7.15036</v>
      </c>
      <c r="E14186">
        <v>-2.0532469999999998</v>
      </c>
      <c r="F14186">
        <v>0.29614299999999999</v>
      </c>
      <c r="G14186">
        <f t="shared" si="925"/>
        <v>6.8542170000000002</v>
      </c>
    </row>
    <row r="14187" spans="1:7" x14ac:dyDescent="0.25">
      <c r="A14187">
        <v>12.608889</v>
      </c>
      <c r="B14187">
        <v>119.93497499999999</v>
      </c>
      <c r="C14187">
        <v>125.033188</v>
      </c>
      <c r="D14187">
        <v>7.1502080000000001</v>
      </c>
      <c r="E14187">
        <v>-2.0478070000000002</v>
      </c>
      <c r="F14187">
        <v>0.29620400000000002</v>
      </c>
      <c r="G14187">
        <f t="shared" si="925"/>
        <v>6.8540039999999998</v>
      </c>
    </row>
    <row r="14188" spans="1:7" x14ac:dyDescent="0.25">
      <c r="A14188">
        <v>12.609778</v>
      </c>
      <c r="B14188">
        <v>120.03655999999999</v>
      </c>
      <c r="C14188">
        <v>125.024254</v>
      </c>
      <c r="D14188">
        <v>7.1501159999999997</v>
      </c>
      <c r="E14188">
        <v>-2.0380120000000002</v>
      </c>
      <c r="F14188">
        <v>0.29596</v>
      </c>
      <c r="G14188">
        <f t="shared" si="925"/>
        <v>6.8541559999999997</v>
      </c>
    </row>
    <row r="14189" spans="1:7" x14ac:dyDescent="0.25">
      <c r="A14189">
        <v>12.610666999999999</v>
      </c>
      <c r="B14189">
        <v>120.007164</v>
      </c>
      <c r="C14189">
        <v>125.037109</v>
      </c>
      <c r="D14189">
        <v>7.149902</v>
      </c>
      <c r="E14189">
        <v>-2.0340220000000002</v>
      </c>
      <c r="F14189">
        <v>0.29580699999999999</v>
      </c>
      <c r="G14189">
        <f t="shared" si="925"/>
        <v>6.854095</v>
      </c>
    </row>
    <row r="14190" spans="1:7" x14ac:dyDescent="0.25">
      <c r="A14190">
        <v>12.611556</v>
      </c>
      <c r="B14190">
        <v>120.015602</v>
      </c>
      <c r="C14190">
        <v>125.043716</v>
      </c>
      <c r="D14190">
        <v>7.1498410000000003</v>
      </c>
      <c r="E14190">
        <v>-2.0482909999999999</v>
      </c>
      <c r="F14190">
        <v>0.29580699999999999</v>
      </c>
      <c r="G14190">
        <f t="shared" si="925"/>
        <v>6.8540340000000004</v>
      </c>
    </row>
    <row r="14191" spans="1:7" x14ac:dyDescent="0.25">
      <c r="A14191">
        <v>12.612444</v>
      </c>
      <c r="B14191">
        <v>119.99110400000001</v>
      </c>
      <c r="C14191">
        <v>125.032448</v>
      </c>
      <c r="D14191">
        <v>7.1501469999999996</v>
      </c>
      <c r="E14191">
        <v>-2.0312399999999999</v>
      </c>
      <c r="F14191">
        <v>0.29547099999999998</v>
      </c>
      <c r="G14191">
        <f t="shared" si="925"/>
        <v>6.8546759999999995</v>
      </c>
    </row>
    <row r="14192" spans="1:7" x14ac:dyDescent="0.25">
      <c r="A14192">
        <v>12.613333000000001</v>
      </c>
      <c r="B14192">
        <v>119.99736</v>
      </c>
      <c r="C14192">
        <v>125.021683</v>
      </c>
      <c r="D14192">
        <v>7.1504519999999996</v>
      </c>
      <c r="E14192">
        <v>-2.0360770000000001</v>
      </c>
      <c r="F14192">
        <v>0.29550199999999999</v>
      </c>
      <c r="G14192">
        <f t="shared" si="925"/>
        <v>6.8549499999999997</v>
      </c>
    </row>
    <row r="14193" spans="1:7" x14ac:dyDescent="0.25">
      <c r="A14193">
        <v>12.614222</v>
      </c>
      <c r="B14193">
        <v>120.026443</v>
      </c>
      <c r="C14193">
        <v>125.064308</v>
      </c>
      <c r="D14193">
        <v>7.1505130000000001</v>
      </c>
      <c r="E14193">
        <v>-2.053007</v>
      </c>
      <c r="F14193">
        <v>0.29571500000000001</v>
      </c>
      <c r="G14193">
        <f t="shared" si="925"/>
        <v>6.8547979999999997</v>
      </c>
    </row>
    <row r="14194" spans="1:7" x14ac:dyDescent="0.25">
      <c r="A14194">
        <v>12.615111000000001</v>
      </c>
      <c r="B14194">
        <v>119.9926</v>
      </c>
      <c r="C14194">
        <v>125.059128</v>
      </c>
      <c r="D14194">
        <v>7.1503909999999999</v>
      </c>
      <c r="E14194">
        <v>-2.0149170000000001</v>
      </c>
      <c r="F14194">
        <v>0.29583700000000002</v>
      </c>
      <c r="G14194">
        <f t="shared" si="925"/>
        <v>6.8545540000000003</v>
      </c>
    </row>
    <row r="14195" spans="1:7" x14ac:dyDescent="0.25">
      <c r="A14195">
        <v>12.616</v>
      </c>
      <c r="B14195">
        <v>120.05703</v>
      </c>
      <c r="C14195">
        <v>125.048019</v>
      </c>
      <c r="D14195">
        <v>7.15036</v>
      </c>
      <c r="E14195">
        <v>-2.0394649999999999</v>
      </c>
      <c r="F14195">
        <v>0.29589799999999999</v>
      </c>
      <c r="G14195">
        <f t="shared" si="925"/>
        <v>6.8544619999999998</v>
      </c>
    </row>
    <row r="14196" spans="1:7" x14ac:dyDescent="0.25">
      <c r="A14196">
        <v>12.616889</v>
      </c>
      <c r="B14196">
        <v>120.01042200000001</v>
      </c>
      <c r="C14196">
        <v>125.020241</v>
      </c>
      <c r="D14196">
        <v>7.15036</v>
      </c>
      <c r="E14196">
        <v>-2.0406740000000001</v>
      </c>
      <c r="F14196">
        <v>0.29574600000000001</v>
      </c>
      <c r="G14196">
        <f t="shared" si="925"/>
        <v>6.8546139999999998</v>
      </c>
    </row>
    <row r="14197" spans="1:7" x14ac:dyDescent="0.25">
      <c r="A14197">
        <v>12.617777999999999</v>
      </c>
      <c r="B14197">
        <v>120.04553199999999</v>
      </c>
      <c r="C14197">
        <v>125.077675</v>
      </c>
      <c r="D14197">
        <v>7.1505130000000001</v>
      </c>
      <c r="E14197">
        <v>-2.0588129999999998</v>
      </c>
      <c r="F14197">
        <v>0.295624</v>
      </c>
      <c r="G14197">
        <f t="shared" si="925"/>
        <v>6.854889</v>
      </c>
    </row>
    <row r="14198" spans="1:7" x14ac:dyDescent="0.25">
      <c r="A14198">
        <v>12.618667</v>
      </c>
      <c r="B14198">
        <v>120.059364</v>
      </c>
      <c r="C14198">
        <v>125.071518</v>
      </c>
      <c r="D14198">
        <v>7.1502990000000004</v>
      </c>
      <c r="E14198">
        <v>-2.0409160000000002</v>
      </c>
      <c r="F14198">
        <v>0.29589799999999999</v>
      </c>
      <c r="G14198">
        <f t="shared" si="925"/>
        <v>6.8544010000000002</v>
      </c>
    </row>
    <row r="14199" spans="1:7" x14ac:dyDescent="0.25">
      <c r="A14199">
        <v>12.619555999999999</v>
      </c>
      <c r="B14199">
        <v>120.053185</v>
      </c>
      <c r="C14199">
        <v>125.025047</v>
      </c>
      <c r="D14199">
        <v>7.150055</v>
      </c>
      <c r="E14199">
        <v>-2.0584500000000001</v>
      </c>
      <c r="F14199">
        <v>0.29596</v>
      </c>
      <c r="G14199">
        <f t="shared" si="925"/>
        <v>6.854095</v>
      </c>
    </row>
    <row r="14200" spans="1:7" x14ac:dyDescent="0.25">
      <c r="A14200">
        <v>12.620444000000001</v>
      </c>
      <c r="B14200">
        <v>120.000412</v>
      </c>
      <c r="C14200">
        <v>125.003456</v>
      </c>
      <c r="D14200">
        <v>7.1500240000000002</v>
      </c>
      <c r="E14200">
        <v>-2.0504690000000001</v>
      </c>
      <c r="F14200">
        <v>0.29580699999999999</v>
      </c>
      <c r="G14200">
        <f t="shared" si="925"/>
        <v>6.8542170000000002</v>
      </c>
    </row>
    <row r="14201" spans="1:7" x14ac:dyDescent="0.25">
      <c r="A14201">
        <v>12.621333</v>
      </c>
      <c r="B14201">
        <v>120.00926200000001</v>
      </c>
      <c r="C14201">
        <v>125.04315200000001</v>
      </c>
      <c r="D14201">
        <v>7.1499940000000004</v>
      </c>
      <c r="E14201">
        <v>-2.0632869999999999</v>
      </c>
      <c r="F14201">
        <v>0.29605100000000001</v>
      </c>
      <c r="G14201">
        <f t="shared" si="925"/>
        <v>6.8539430000000001</v>
      </c>
    </row>
    <row r="14202" spans="1:7" x14ac:dyDescent="0.25">
      <c r="A14202">
        <v>12.622222000000001</v>
      </c>
      <c r="B14202">
        <v>120.016052</v>
      </c>
      <c r="C14202">
        <v>125.063232</v>
      </c>
      <c r="D14202">
        <v>7.1499940000000004</v>
      </c>
      <c r="E14202">
        <v>-2.0498639999999999</v>
      </c>
      <c r="F14202">
        <v>0.29605100000000001</v>
      </c>
      <c r="G14202">
        <f t="shared" si="925"/>
        <v>6.8539430000000001</v>
      </c>
    </row>
    <row r="14203" spans="1:7" x14ac:dyDescent="0.25">
      <c r="A14203">
        <v>12.623111</v>
      </c>
      <c r="B14203">
        <v>120.02018700000001</v>
      </c>
      <c r="C14203">
        <v>125.045044</v>
      </c>
      <c r="D14203">
        <v>7.1502379999999999</v>
      </c>
      <c r="E14203">
        <v>-2.0406740000000001</v>
      </c>
      <c r="F14203">
        <v>0.29598999999999998</v>
      </c>
      <c r="G14203">
        <f t="shared" si="925"/>
        <v>6.8542480000000001</v>
      </c>
    </row>
    <row r="14204" spans="1:7" x14ac:dyDescent="0.25">
      <c r="A14204">
        <v>12.624000000000001</v>
      </c>
      <c r="B14204">
        <v>119.931702</v>
      </c>
      <c r="C14204">
        <v>125.029701</v>
      </c>
      <c r="D14204">
        <v>7.1503909999999999</v>
      </c>
      <c r="E14204">
        <v>-2.0427300000000002</v>
      </c>
      <c r="F14204">
        <v>0.29583700000000002</v>
      </c>
      <c r="G14204">
        <f t="shared" si="925"/>
        <v>6.8545540000000003</v>
      </c>
    </row>
    <row r="14205" spans="1:7" x14ac:dyDescent="0.25">
      <c r="A14205">
        <v>12.624889</v>
      </c>
      <c r="B14205">
        <v>119.972679</v>
      </c>
      <c r="C14205">
        <v>125.053299</v>
      </c>
      <c r="D14205">
        <v>7.1503909999999999</v>
      </c>
      <c r="E14205">
        <v>-2.0465990000000001</v>
      </c>
      <c r="F14205">
        <v>0.295624</v>
      </c>
      <c r="G14205">
        <f t="shared" si="925"/>
        <v>6.8547669999999998</v>
      </c>
    </row>
    <row r="14206" spans="1:7" x14ac:dyDescent="0.25">
      <c r="A14206">
        <v>12.625778</v>
      </c>
      <c r="B14206">
        <v>120.04875199999999</v>
      </c>
      <c r="C14206">
        <v>125.044472</v>
      </c>
      <c r="D14206">
        <v>7.150665</v>
      </c>
      <c r="E14206">
        <v>-2.0547010000000001</v>
      </c>
      <c r="F14206">
        <v>0.295319</v>
      </c>
      <c r="G14206">
        <f t="shared" si="925"/>
        <v>6.8553459999999999</v>
      </c>
    </row>
    <row r="14207" spans="1:7" x14ac:dyDescent="0.25">
      <c r="A14207">
        <v>12.626666999999999</v>
      </c>
      <c r="B14207">
        <v>119.98221599999999</v>
      </c>
      <c r="C14207">
        <v>125.045822</v>
      </c>
      <c r="D14207">
        <v>7.150665</v>
      </c>
      <c r="E14207">
        <v>-2.0648590000000002</v>
      </c>
      <c r="F14207">
        <v>0.29547099999999998</v>
      </c>
      <c r="G14207">
        <f t="shared" si="925"/>
        <v>6.855194</v>
      </c>
    </row>
    <row r="14208" spans="1:7" x14ac:dyDescent="0.25">
      <c r="A14208">
        <v>12.627556</v>
      </c>
      <c r="B14208">
        <v>120.03527800000001</v>
      </c>
      <c r="C14208">
        <v>125.059494</v>
      </c>
      <c r="D14208">
        <v>7.1504519999999996</v>
      </c>
      <c r="E14208">
        <v>-2.0491389999999998</v>
      </c>
      <c r="F14208">
        <v>0.29541000000000001</v>
      </c>
      <c r="G14208">
        <f t="shared" si="925"/>
        <v>6.8550419999999992</v>
      </c>
    </row>
    <row r="14209" spans="1:7" x14ac:dyDescent="0.25">
      <c r="A14209">
        <v>12.628444</v>
      </c>
      <c r="B14209">
        <v>120.018959</v>
      </c>
      <c r="C14209">
        <v>125.068161</v>
      </c>
      <c r="D14209">
        <v>7.1504519999999996</v>
      </c>
      <c r="E14209">
        <v>-2.0488970000000002</v>
      </c>
      <c r="F14209">
        <v>0.295319</v>
      </c>
      <c r="G14209">
        <f t="shared" si="925"/>
        <v>6.8551329999999995</v>
      </c>
    </row>
    <row r="14210" spans="1:7" x14ac:dyDescent="0.25">
      <c r="A14210">
        <v>12.629333000000001</v>
      </c>
      <c r="B14210">
        <v>120.059433</v>
      </c>
      <c r="C14210">
        <v>124.999466</v>
      </c>
      <c r="D14210">
        <v>7.1506350000000003</v>
      </c>
      <c r="E14210">
        <v>-2.0498639999999999</v>
      </c>
      <c r="F14210">
        <v>0.29568499999999998</v>
      </c>
      <c r="G14210">
        <f t="shared" si="925"/>
        <v>6.8549500000000005</v>
      </c>
    </row>
    <row r="14211" spans="1:7" x14ac:dyDescent="0.25">
      <c r="A14211">
        <v>12.630222</v>
      </c>
      <c r="B14211">
        <v>120.05911999999999</v>
      </c>
      <c r="C14211">
        <v>125.03717</v>
      </c>
      <c r="D14211">
        <v>7.1505739999999998</v>
      </c>
      <c r="E14211">
        <v>-2.0844490000000002</v>
      </c>
      <c r="F14211">
        <v>0.29605100000000001</v>
      </c>
      <c r="G14211">
        <f t="shared" ref="G14211:G14274" si="926">D14211-F14211</f>
        <v>6.8545229999999995</v>
      </c>
    </row>
    <row r="14212" spans="1:7" x14ac:dyDescent="0.25">
      <c r="A14212">
        <v>12.631111000000001</v>
      </c>
      <c r="B14212">
        <v>120.02359800000001</v>
      </c>
      <c r="C14212">
        <v>125.05748</v>
      </c>
      <c r="D14212">
        <v>7.1505429999999999</v>
      </c>
      <c r="E14212">
        <v>-2.067882</v>
      </c>
      <c r="F14212">
        <v>0.29574600000000001</v>
      </c>
      <c r="G14212">
        <f t="shared" si="926"/>
        <v>6.8547969999999996</v>
      </c>
    </row>
    <row r="14213" spans="1:7" x14ac:dyDescent="0.25">
      <c r="A14213">
        <v>12.632</v>
      </c>
      <c r="B14213">
        <v>120.00035099999999</v>
      </c>
      <c r="C14213">
        <v>125.07989499999999</v>
      </c>
      <c r="D14213">
        <v>7.1503909999999999</v>
      </c>
      <c r="E14213">
        <v>-2.0745330000000002</v>
      </c>
      <c r="F14213">
        <v>0.29556300000000002</v>
      </c>
      <c r="G14213">
        <f t="shared" si="926"/>
        <v>6.8548279999999995</v>
      </c>
    </row>
    <row r="14214" spans="1:7" x14ac:dyDescent="0.25">
      <c r="A14214">
        <v>12.632889</v>
      </c>
      <c r="B14214">
        <v>119.968018</v>
      </c>
      <c r="C14214">
        <v>124.97920999999999</v>
      </c>
      <c r="D14214">
        <v>7.1503909999999999</v>
      </c>
      <c r="E14214">
        <v>-2.0648590000000002</v>
      </c>
      <c r="F14214">
        <v>0.29559299999999999</v>
      </c>
      <c r="G14214">
        <f t="shared" si="926"/>
        <v>6.8547979999999997</v>
      </c>
    </row>
    <row r="14215" spans="1:7" x14ac:dyDescent="0.25">
      <c r="A14215">
        <v>12.633778</v>
      </c>
      <c r="B14215">
        <v>119.96296700000001</v>
      </c>
      <c r="C14215">
        <v>125.053055</v>
      </c>
      <c r="D14215">
        <v>7.1505429999999999</v>
      </c>
      <c r="E14215">
        <v>-2.0540970000000001</v>
      </c>
      <c r="F14215">
        <v>0.29565399999999997</v>
      </c>
      <c r="G14215">
        <f t="shared" si="926"/>
        <v>6.854889</v>
      </c>
    </row>
    <row r="14216" spans="1:7" x14ac:dyDescent="0.25">
      <c r="A14216">
        <v>12.634667</v>
      </c>
      <c r="B14216">
        <v>120.043701</v>
      </c>
      <c r="C14216">
        <v>125.02922100000001</v>
      </c>
      <c r="D14216">
        <v>7.1506350000000003</v>
      </c>
      <c r="E14216">
        <v>-2.0629240000000002</v>
      </c>
      <c r="F14216">
        <v>0.29547099999999998</v>
      </c>
      <c r="G14216">
        <f t="shared" si="926"/>
        <v>6.8551640000000003</v>
      </c>
    </row>
    <row r="14217" spans="1:7" x14ac:dyDescent="0.25">
      <c r="A14217">
        <v>12.635555999999999</v>
      </c>
      <c r="B14217">
        <v>119.99288199999999</v>
      </c>
      <c r="C14217">
        <v>125.031021</v>
      </c>
      <c r="D14217">
        <v>7.1503909999999999</v>
      </c>
      <c r="E14217">
        <v>-2.0740500000000002</v>
      </c>
      <c r="F14217">
        <v>0.29516599999999998</v>
      </c>
      <c r="G14217">
        <f t="shared" si="926"/>
        <v>6.8552249999999999</v>
      </c>
    </row>
    <row r="14218" spans="1:7" x14ac:dyDescent="0.25">
      <c r="A14218">
        <v>12.636443999999999</v>
      </c>
      <c r="B14218">
        <v>120.039002</v>
      </c>
      <c r="C14218">
        <v>125.044472</v>
      </c>
      <c r="D14218">
        <v>7.1504209999999997</v>
      </c>
      <c r="E14218">
        <v>-2.0553059999999999</v>
      </c>
      <c r="F14218">
        <v>0.294983</v>
      </c>
      <c r="G14218">
        <f t="shared" si="926"/>
        <v>6.8554379999999995</v>
      </c>
    </row>
    <row r="14219" spans="1:7" x14ac:dyDescent="0.25">
      <c r="A14219">
        <v>12.637333</v>
      </c>
      <c r="B14219">
        <v>120.02758799999999</v>
      </c>
      <c r="C14219">
        <v>125.106262</v>
      </c>
      <c r="D14219">
        <v>7.1504209999999997</v>
      </c>
      <c r="E14219">
        <v>-2.0808209999999998</v>
      </c>
      <c r="F14219">
        <v>0.294983</v>
      </c>
      <c r="G14219">
        <f t="shared" si="926"/>
        <v>6.8554379999999995</v>
      </c>
    </row>
    <row r="14220" spans="1:7" x14ac:dyDescent="0.25">
      <c r="A14220">
        <v>12.638222000000001</v>
      </c>
      <c r="B14220">
        <v>120.000404</v>
      </c>
      <c r="C14220">
        <v>125.05207799999999</v>
      </c>
      <c r="D14220">
        <v>7.15036</v>
      </c>
      <c r="E14220">
        <v>-2.0689700000000002</v>
      </c>
      <c r="F14220">
        <v>0.295319</v>
      </c>
      <c r="G14220">
        <f t="shared" si="926"/>
        <v>6.8550409999999999</v>
      </c>
    </row>
    <row r="14221" spans="1:7" x14ac:dyDescent="0.25">
      <c r="A14221">
        <v>12.639111</v>
      </c>
      <c r="B14221">
        <v>120.04924</v>
      </c>
      <c r="C14221">
        <v>125.000916</v>
      </c>
      <c r="D14221">
        <v>7.1501469999999996</v>
      </c>
      <c r="E14221">
        <v>-2.0443020000000001</v>
      </c>
      <c r="F14221">
        <v>0.29617300000000002</v>
      </c>
      <c r="G14221">
        <f t="shared" si="926"/>
        <v>6.8539739999999991</v>
      </c>
    </row>
    <row r="14222" spans="1:7" x14ac:dyDescent="0.25">
      <c r="A14222">
        <v>12.64</v>
      </c>
      <c r="B14222">
        <v>120.00380699999999</v>
      </c>
      <c r="C14222">
        <v>125.058815</v>
      </c>
      <c r="D14222">
        <v>7.1498109999999997</v>
      </c>
      <c r="E14222">
        <v>-2.0429710000000001</v>
      </c>
      <c r="F14222">
        <v>0.29647800000000002</v>
      </c>
      <c r="G14222">
        <f t="shared" si="926"/>
        <v>6.8533329999999992</v>
      </c>
    </row>
    <row r="14223" spans="1:7" x14ac:dyDescent="0.25">
      <c r="A14223">
        <v>12.640889</v>
      </c>
      <c r="B14223">
        <v>119.94104</v>
      </c>
      <c r="C14223">
        <v>124.95697</v>
      </c>
      <c r="D14223">
        <v>7.1499940000000004</v>
      </c>
      <c r="E14223">
        <v>-2.055911</v>
      </c>
      <c r="F14223">
        <v>0.29614299999999999</v>
      </c>
      <c r="G14223">
        <f t="shared" si="926"/>
        <v>6.8538510000000006</v>
      </c>
    </row>
    <row r="14224" spans="1:7" x14ac:dyDescent="0.25">
      <c r="A14224">
        <v>12.641778</v>
      </c>
      <c r="B14224">
        <v>119.99458300000001</v>
      </c>
      <c r="C14224">
        <v>125.06373600000001</v>
      </c>
      <c r="D14224">
        <v>7.1504209999999997</v>
      </c>
      <c r="E14224">
        <v>-2.0560320000000001</v>
      </c>
      <c r="F14224">
        <v>0.29565399999999997</v>
      </c>
      <c r="G14224">
        <f t="shared" si="926"/>
        <v>6.8547669999999998</v>
      </c>
    </row>
    <row r="14225" spans="1:7" x14ac:dyDescent="0.25">
      <c r="A14225">
        <v>12.642666999999999</v>
      </c>
      <c r="B14225">
        <v>120.004105</v>
      </c>
      <c r="C14225">
        <v>125.02720600000001</v>
      </c>
      <c r="D14225">
        <v>7.1506040000000004</v>
      </c>
      <c r="E14225">
        <v>-2.0713889999999999</v>
      </c>
      <c r="F14225">
        <v>0.29565399999999997</v>
      </c>
      <c r="G14225">
        <f t="shared" si="926"/>
        <v>6.8549500000000005</v>
      </c>
    </row>
    <row r="14226" spans="1:7" x14ac:dyDescent="0.25">
      <c r="A14226">
        <v>12.643556</v>
      </c>
      <c r="B14226">
        <v>120.037705</v>
      </c>
      <c r="C14226">
        <v>125.011292</v>
      </c>
      <c r="D14226">
        <v>7.1505429999999999</v>
      </c>
      <c r="E14226">
        <v>-2.0634079999999999</v>
      </c>
      <c r="F14226">
        <v>0.29580699999999999</v>
      </c>
      <c r="G14226">
        <f t="shared" si="926"/>
        <v>6.8547359999999999</v>
      </c>
    </row>
    <row r="14227" spans="1:7" x14ac:dyDescent="0.25">
      <c r="A14227">
        <v>12.644444</v>
      </c>
      <c r="B14227">
        <v>119.99582700000001</v>
      </c>
      <c r="C14227">
        <v>125.02424600000001</v>
      </c>
      <c r="D14227">
        <v>7.1502990000000004</v>
      </c>
      <c r="E14227">
        <v>-2.0724770000000001</v>
      </c>
      <c r="F14227">
        <v>0.29586800000000002</v>
      </c>
      <c r="G14227">
        <f t="shared" si="926"/>
        <v>6.8544309999999999</v>
      </c>
    </row>
    <row r="14228" spans="1:7" x14ac:dyDescent="0.25">
      <c r="A14228">
        <v>12.645333000000001</v>
      </c>
      <c r="B14228">
        <v>119.967674</v>
      </c>
      <c r="C14228">
        <v>125.028786</v>
      </c>
      <c r="D14228">
        <v>7.150055</v>
      </c>
      <c r="E14228">
        <v>-2.055911</v>
      </c>
      <c r="F14228">
        <v>0.29559299999999999</v>
      </c>
      <c r="G14228">
        <f t="shared" si="926"/>
        <v>6.8544619999999998</v>
      </c>
    </row>
    <row r="14229" spans="1:7" x14ac:dyDescent="0.25">
      <c r="A14229">
        <v>12.646222</v>
      </c>
      <c r="B14229">
        <v>120.018227</v>
      </c>
      <c r="C14229">
        <v>125.046631</v>
      </c>
      <c r="D14229">
        <v>7.1502080000000001</v>
      </c>
      <c r="E14229">
        <v>-2.069696</v>
      </c>
      <c r="F14229">
        <v>0.29550199999999999</v>
      </c>
      <c r="G14229">
        <f t="shared" si="926"/>
        <v>6.8547060000000002</v>
      </c>
    </row>
    <row r="14230" spans="1:7" x14ac:dyDescent="0.25">
      <c r="A14230">
        <v>12.647111000000001</v>
      </c>
      <c r="B14230">
        <v>120.01239</v>
      </c>
      <c r="C14230">
        <v>125.031288</v>
      </c>
      <c r="D14230">
        <v>7.1502379999999999</v>
      </c>
      <c r="E14230">
        <v>-2.0505900000000001</v>
      </c>
      <c r="F14230">
        <v>0.29574600000000001</v>
      </c>
      <c r="G14230">
        <f t="shared" si="926"/>
        <v>6.8544919999999996</v>
      </c>
    </row>
    <row r="14231" spans="1:7" x14ac:dyDescent="0.25">
      <c r="A14231">
        <v>12.648</v>
      </c>
      <c r="B14231">
        <v>120.005432</v>
      </c>
      <c r="C14231">
        <v>125.08122299999999</v>
      </c>
      <c r="D14231">
        <v>7.1501159999999997</v>
      </c>
      <c r="E14231">
        <v>-2.0550630000000001</v>
      </c>
      <c r="F14231">
        <v>0.29580699999999999</v>
      </c>
      <c r="G14231">
        <f t="shared" si="926"/>
        <v>6.8543089999999998</v>
      </c>
    </row>
    <row r="14232" spans="1:7" x14ac:dyDescent="0.25">
      <c r="A14232">
        <v>12.648889</v>
      </c>
      <c r="B14232">
        <v>120.008118</v>
      </c>
      <c r="C14232">
        <v>125.04673</v>
      </c>
      <c r="D14232">
        <v>7.1500240000000002</v>
      </c>
      <c r="E14232">
        <v>-2.0496210000000001</v>
      </c>
      <c r="F14232">
        <v>0.29565399999999997</v>
      </c>
      <c r="G14232">
        <f t="shared" si="926"/>
        <v>6.8543700000000003</v>
      </c>
    </row>
    <row r="14233" spans="1:7" x14ac:dyDescent="0.25">
      <c r="A14233">
        <v>12.649778</v>
      </c>
      <c r="B14233">
        <v>119.96120500000001</v>
      </c>
      <c r="C14233">
        <v>125.04708100000001</v>
      </c>
      <c r="D14233">
        <v>7.1501469999999996</v>
      </c>
      <c r="E14233">
        <v>-2.0503469999999999</v>
      </c>
      <c r="F14233">
        <v>0.29550199999999999</v>
      </c>
      <c r="G14233">
        <f t="shared" si="926"/>
        <v>6.8546449999999997</v>
      </c>
    </row>
    <row r="14234" spans="1:7" x14ac:dyDescent="0.25">
      <c r="A14234">
        <v>12.650667</v>
      </c>
      <c r="B14234">
        <v>120.023331</v>
      </c>
      <c r="C14234">
        <v>125.032211</v>
      </c>
      <c r="D14234">
        <v>7.1501469999999996</v>
      </c>
      <c r="E14234">
        <v>-2.046961</v>
      </c>
      <c r="F14234">
        <v>0.295319</v>
      </c>
      <c r="G14234">
        <f t="shared" si="926"/>
        <v>6.8548279999999995</v>
      </c>
    </row>
    <row r="14235" spans="1:7" x14ac:dyDescent="0.25">
      <c r="A14235">
        <v>12.651555999999999</v>
      </c>
      <c r="B14235">
        <v>119.98586299999999</v>
      </c>
      <c r="C14235">
        <v>125.00753</v>
      </c>
      <c r="D14235">
        <v>7.1501159999999997</v>
      </c>
      <c r="E14235">
        <v>-2.0480489999999998</v>
      </c>
      <c r="F14235">
        <v>0.29516599999999998</v>
      </c>
      <c r="G14235">
        <f t="shared" si="926"/>
        <v>6.8549499999999997</v>
      </c>
    </row>
    <row r="14236" spans="1:7" x14ac:dyDescent="0.25">
      <c r="A14236">
        <v>12.652443999999999</v>
      </c>
      <c r="B14236">
        <v>119.987938</v>
      </c>
      <c r="C14236">
        <v>125.054993</v>
      </c>
      <c r="D14236">
        <v>7.1501469999999996</v>
      </c>
      <c r="E14236">
        <v>-2.0591740000000001</v>
      </c>
      <c r="F14236">
        <v>0.29513600000000001</v>
      </c>
      <c r="G14236">
        <f t="shared" si="926"/>
        <v>6.8550109999999993</v>
      </c>
    </row>
    <row r="14237" spans="1:7" x14ac:dyDescent="0.25">
      <c r="A14237">
        <v>12.653333</v>
      </c>
      <c r="B14237">
        <v>119.948227</v>
      </c>
      <c r="C14237">
        <v>125.03881800000001</v>
      </c>
      <c r="D14237">
        <v>7.1505130000000001</v>
      </c>
      <c r="E14237">
        <v>-2.0446629999999999</v>
      </c>
      <c r="F14237">
        <v>0.29513600000000001</v>
      </c>
      <c r="G14237">
        <f t="shared" si="926"/>
        <v>6.8553769999999998</v>
      </c>
    </row>
    <row r="14238" spans="1:7" x14ac:dyDescent="0.25">
      <c r="A14238">
        <v>12.654222000000001</v>
      </c>
      <c r="B14238">
        <v>120.012466</v>
      </c>
      <c r="C14238">
        <v>125.064537</v>
      </c>
      <c r="D14238">
        <v>7.1505429999999999</v>
      </c>
      <c r="E14238">
        <v>-2.0456310000000002</v>
      </c>
      <c r="F14238">
        <v>0.29492200000000002</v>
      </c>
      <c r="G14238">
        <f t="shared" si="926"/>
        <v>6.8556210000000002</v>
      </c>
    </row>
    <row r="14239" spans="1:7" x14ac:dyDescent="0.25">
      <c r="A14239">
        <v>12.655111</v>
      </c>
      <c r="B14239">
        <v>119.995239</v>
      </c>
      <c r="C14239">
        <v>125.06740600000001</v>
      </c>
      <c r="D14239">
        <v>7.1503909999999999</v>
      </c>
      <c r="E14239">
        <v>-2.045147</v>
      </c>
      <c r="F14239">
        <v>0.29473899999999997</v>
      </c>
      <c r="G14239">
        <f t="shared" si="926"/>
        <v>6.8556520000000001</v>
      </c>
    </row>
    <row r="14240" spans="1:7" x14ac:dyDescent="0.25">
      <c r="A14240">
        <v>12.656000000000001</v>
      </c>
      <c r="B14240">
        <v>119.955299</v>
      </c>
      <c r="C14240">
        <v>125.033226</v>
      </c>
      <c r="D14240">
        <v>7.1503909999999999</v>
      </c>
      <c r="E14240">
        <v>-2.0336590000000001</v>
      </c>
      <c r="F14240">
        <v>0.29461700000000002</v>
      </c>
      <c r="G14240">
        <f t="shared" si="926"/>
        <v>6.8557740000000003</v>
      </c>
    </row>
    <row r="14241" spans="1:7" x14ac:dyDescent="0.25">
      <c r="A14241">
        <v>12.656889</v>
      </c>
      <c r="B14241">
        <v>119.98704499999999</v>
      </c>
      <c r="C14241">
        <v>125.02711499999999</v>
      </c>
      <c r="D14241">
        <v>7.1506350000000003</v>
      </c>
      <c r="E14241">
        <v>-2.064613</v>
      </c>
      <c r="F14241">
        <v>0.29464699999999999</v>
      </c>
      <c r="G14241">
        <f t="shared" si="926"/>
        <v>6.855988</v>
      </c>
    </row>
    <row r="14242" spans="1:7" x14ac:dyDescent="0.25">
      <c r="A14242">
        <v>12.657778</v>
      </c>
      <c r="B14242">
        <v>119.991921</v>
      </c>
      <c r="C14242">
        <v>125.030129</v>
      </c>
      <c r="D14242">
        <v>7.1503909999999999</v>
      </c>
      <c r="E14242">
        <v>-2.0704180000000001</v>
      </c>
      <c r="F14242">
        <v>0.294983</v>
      </c>
      <c r="G14242">
        <f t="shared" si="926"/>
        <v>6.8554079999999997</v>
      </c>
    </row>
    <row r="14243" spans="1:7" x14ac:dyDescent="0.25">
      <c r="A14243">
        <v>12.658666999999999</v>
      </c>
      <c r="B14243">
        <v>120.00256400000001</v>
      </c>
      <c r="C14243">
        <v>125.065918</v>
      </c>
      <c r="D14243">
        <v>7.1501159999999997</v>
      </c>
      <c r="E14243">
        <v>-2.046475</v>
      </c>
      <c r="F14243">
        <v>0.29510500000000001</v>
      </c>
      <c r="G14243">
        <f t="shared" si="926"/>
        <v>6.8550109999999993</v>
      </c>
    </row>
    <row r="14244" spans="1:7" x14ac:dyDescent="0.25">
      <c r="A14244">
        <v>12.659556</v>
      </c>
      <c r="B14244">
        <v>119.97642500000001</v>
      </c>
      <c r="C14244">
        <v>125.055763</v>
      </c>
      <c r="D14244">
        <v>7.1502080000000001</v>
      </c>
      <c r="E14244">
        <v>-2.0609860000000002</v>
      </c>
      <c r="F14244">
        <v>0.29495199999999999</v>
      </c>
      <c r="G14244">
        <f t="shared" si="926"/>
        <v>6.8552559999999998</v>
      </c>
    </row>
    <row r="14245" spans="1:7" x14ac:dyDescent="0.25">
      <c r="A14245">
        <v>12.660444</v>
      </c>
      <c r="B14245">
        <v>119.980125</v>
      </c>
      <c r="C14245">
        <v>125.046707</v>
      </c>
      <c r="D14245">
        <v>7.15036</v>
      </c>
      <c r="E14245">
        <v>-2.064009</v>
      </c>
      <c r="F14245">
        <v>0.29482999999999998</v>
      </c>
      <c r="G14245">
        <f t="shared" si="926"/>
        <v>6.8555299999999999</v>
      </c>
    </row>
    <row r="14246" spans="1:7" x14ac:dyDescent="0.25">
      <c r="A14246">
        <v>12.661333000000001</v>
      </c>
      <c r="B14246">
        <v>119.956558</v>
      </c>
      <c r="C14246">
        <v>124.997681</v>
      </c>
      <c r="D14246">
        <v>7.1504209999999997</v>
      </c>
      <c r="E14246">
        <v>-2.0393409999999998</v>
      </c>
      <c r="F14246">
        <v>0.29470800000000003</v>
      </c>
      <c r="G14246">
        <f t="shared" si="926"/>
        <v>6.8557129999999997</v>
      </c>
    </row>
    <row r="14247" spans="1:7" x14ac:dyDescent="0.25">
      <c r="A14247">
        <v>12.662222</v>
      </c>
      <c r="B14247">
        <v>120.046043</v>
      </c>
      <c r="C14247">
        <v>125.06504099999999</v>
      </c>
      <c r="D14247">
        <v>7.1502379999999999</v>
      </c>
      <c r="E14247">
        <v>-2.0409130000000002</v>
      </c>
      <c r="F14247">
        <v>0.29428100000000001</v>
      </c>
      <c r="G14247">
        <f t="shared" si="926"/>
        <v>6.8559570000000001</v>
      </c>
    </row>
    <row r="14248" spans="1:7" x14ac:dyDescent="0.25">
      <c r="A14248">
        <v>12.663111000000001</v>
      </c>
      <c r="B14248">
        <v>120.03923</v>
      </c>
      <c r="C14248">
        <v>125.001122</v>
      </c>
      <c r="D14248">
        <v>7.1501770000000002</v>
      </c>
      <c r="E14248">
        <v>-2.0340199999999999</v>
      </c>
      <c r="F14248">
        <v>0.294128</v>
      </c>
      <c r="G14248">
        <f t="shared" si="926"/>
        <v>6.8560490000000005</v>
      </c>
    </row>
    <row r="14249" spans="1:7" x14ac:dyDescent="0.25">
      <c r="A14249">
        <v>12.664</v>
      </c>
      <c r="B14249">
        <v>119.97519699999999</v>
      </c>
      <c r="C14249">
        <v>125.032166</v>
      </c>
      <c r="D14249">
        <v>7.1503909999999999</v>
      </c>
      <c r="E14249">
        <v>-2.052762</v>
      </c>
      <c r="F14249">
        <v>0.29421999999999998</v>
      </c>
      <c r="G14249">
        <f t="shared" si="926"/>
        <v>6.8561709999999998</v>
      </c>
    </row>
    <row r="14250" spans="1:7" x14ac:dyDescent="0.25">
      <c r="A14250">
        <v>12.664889000000001</v>
      </c>
      <c r="B14250">
        <v>120.028244</v>
      </c>
      <c r="C14250">
        <v>124.98378</v>
      </c>
      <c r="D14250">
        <v>7.1502689999999998</v>
      </c>
      <c r="E14250">
        <v>-2.050827</v>
      </c>
      <c r="F14250">
        <v>0.29428100000000001</v>
      </c>
      <c r="G14250">
        <f t="shared" si="926"/>
        <v>6.855988</v>
      </c>
    </row>
    <row r="14251" spans="1:7" x14ac:dyDescent="0.25">
      <c r="A14251">
        <v>12.665778</v>
      </c>
      <c r="B14251">
        <v>119.978233</v>
      </c>
      <c r="C14251">
        <v>125.03424099999999</v>
      </c>
      <c r="D14251">
        <v>7.1502080000000001</v>
      </c>
      <c r="E14251">
        <v>-2.0318429999999998</v>
      </c>
      <c r="F14251">
        <v>0.294464</v>
      </c>
      <c r="G14251">
        <f t="shared" si="926"/>
        <v>6.8557440000000005</v>
      </c>
    </row>
    <row r="14252" spans="1:7" x14ac:dyDescent="0.25">
      <c r="A14252">
        <v>12.666667</v>
      </c>
      <c r="B14252">
        <v>120.020554</v>
      </c>
      <c r="C14252">
        <v>125.064003</v>
      </c>
      <c r="D14252">
        <v>7.1502080000000001</v>
      </c>
      <c r="E14252">
        <v>-2.0521560000000001</v>
      </c>
      <c r="F14252">
        <v>0.29482999999999998</v>
      </c>
      <c r="G14252">
        <f t="shared" si="926"/>
        <v>6.855378</v>
      </c>
    </row>
    <row r="14253" spans="1:7" x14ac:dyDescent="0.25">
      <c r="A14253">
        <v>12.667555999999999</v>
      </c>
      <c r="B14253">
        <v>120.017578</v>
      </c>
      <c r="C14253">
        <v>125.049278</v>
      </c>
      <c r="D14253">
        <v>7.15036</v>
      </c>
      <c r="E14253">
        <v>-2.0607410000000002</v>
      </c>
      <c r="F14253">
        <v>0.29519699999999999</v>
      </c>
      <c r="G14253">
        <f t="shared" si="926"/>
        <v>6.8551630000000001</v>
      </c>
    </row>
    <row r="14254" spans="1:7" x14ac:dyDescent="0.25">
      <c r="A14254">
        <v>12.668443999999999</v>
      </c>
      <c r="B14254">
        <v>120.002037</v>
      </c>
      <c r="C14254">
        <v>125.060562</v>
      </c>
      <c r="D14254">
        <v>7.1506350000000003</v>
      </c>
      <c r="E14254">
        <v>-2.0637639999999999</v>
      </c>
      <c r="F14254">
        <v>0.29510500000000001</v>
      </c>
      <c r="G14254">
        <f t="shared" si="926"/>
        <v>6.8555299999999999</v>
      </c>
    </row>
    <row r="14255" spans="1:7" x14ac:dyDescent="0.25">
      <c r="A14255">
        <v>12.669333</v>
      </c>
      <c r="B14255">
        <v>120.027199</v>
      </c>
      <c r="C14255">
        <v>125.035629</v>
      </c>
      <c r="D14255">
        <v>7.1508180000000001</v>
      </c>
      <c r="E14255">
        <v>-2.0574759999999999</v>
      </c>
      <c r="F14255">
        <v>0.29464699999999999</v>
      </c>
      <c r="G14255">
        <f t="shared" si="926"/>
        <v>6.8561709999999998</v>
      </c>
    </row>
    <row r="14256" spans="1:7" x14ac:dyDescent="0.25">
      <c r="A14256">
        <v>12.670222000000001</v>
      </c>
      <c r="B14256">
        <v>120.04484600000001</v>
      </c>
      <c r="C14256">
        <v>125.057419</v>
      </c>
      <c r="D14256">
        <v>7.1504519999999996</v>
      </c>
      <c r="E14256">
        <v>-2.0687220000000002</v>
      </c>
      <c r="F14256">
        <v>0.29428100000000001</v>
      </c>
      <c r="G14256">
        <f t="shared" si="926"/>
        <v>6.8561709999999998</v>
      </c>
    </row>
    <row r="14257" spans="1:7" x14ac:dyDescent="0.25">
      <c r="A14257">
        <v>12.671111</v>
      </c>
      <c r="B14257">
        <v>120.014511</v>
      </c>
      <c r="C14257">
        <v>125.06220999999999</v>
      </c>
      <c r="D14257">
        <v>7.1503300000000003</v>
      </c>
      <c r="E14257">
        <v>-2.048648</v>
      </c>
      <c r="F14257">
        <v>0.294159</v>
      </c>
      <c r="G14257">
        <f t="shared" si="926"/>
        <v>6.8561710000000007</v>
      </c>
    </row>
    <row r="14258" spans="1:7" x14ac:dyDescent="0.25">
      <c r="A14258">
        <v>12.672000000000001</v>
      </c>
      <c r="B14258">
        <v>120.003174</v>
      </c>
      <c r="C14258">
        <v>125.049217</v>
      </c>
      <c r="D14258">
        <v>7.1504209999999997</v>
      </c>
      <c r="E14258">
        <v>-2.0631590000000002</v>
      </c>
      <c r="F14258">
        <v>0.294128</v>
      </c>
      <c r="G14258">
        <f t="shared" si="926"/>
        <v>6.856293</v>
      </c>
    </row>
    <row r="14259" spans="1:7" x14ac:dyDescent="0.25">
      <c r="A14259">
        <v>12.672889</v>
      </c>
      <c r="B14259">
        <v>120.01267199999999</v>
      </c>
      <c r="C14259">
        <v>125.02430699999999</v>
      </c>
      <c r="D14259">
        <v>7.1505130000000001</v>
      </c>
      <c r="E14259">
        <v>-2.0324450000000001</v>
      </c>
      <c r="F14259">
        <v>0.29440300000000003</v>
      </c>
      <c r="G14259">
        <f t="shared" si="926"/>
        <v>6.8561100000000001</v>
      </c>
    </row>
    <row r="14260" spans="1:7" x14ac:dyDescent="0.25">
      <c r="A14260">
        <v>12.673778</v>
      </c>
      <c r="B14260">
        <v>119.926346</v>
      </c>
      <c r="C14260">
        <v>125.050949</v>
      </c>
      <c r="D14260">
        <v>7.1505429999999999</v>
      </c>
      <c r="E14260">
        <v>-2.030268</v>
      </c>
      <c r="F14260">
        <v>0.29458600000000001</v>
      </c>
      <c r="G14260">
        <f t="shared" si="926"/>
        <v>6.8559570000000001</v>
      </c>
    </row>
    <row r="14261" spans="1:7" x14ac:dyDescent="0.25">
      <c r="A14261">
        <v>12.674666999999999</v>
      </c>
      <c r="B14261">
        <v>120.02630600000001</v>
      </c>
      <c r="C14261">
        <v>124.995346</v>
      </c>
      <c r="D14261">
        <v>7.1506350000000003</v>
      </c>
      <c r="E14261">
        <v>-2.0607389999999999</v>
      </c>
      <c r="F14261">
        <v>0.29461700000000002</v>
      </c>
      <c r="G14261">
        <f t="shared" si="926"/>
        <v>6.8560180000000006</v>
      </c>
    </row>
    <row r="14262" spans="1:7" x14ac:dyDescent="0.25">
      <c r="A14262">
        <v>12.675556</v>
      </c>
      <c r="B14262">
        <v>120.017601</v>
      </c>
      <c r="C14262">
        <v>125.04409</v>
      </c>
      <c r="D14262">
        <v>7.1505130000000001</v>
      </c>
      <c r="E14262">
        <v>-2.0682369999999999</v>
      </c>
      <c r="F14262">
        <v>0.29443399999999997</v>
      </c>
      <c r="G14262">
        <f t="shared" si="926"/>
        <v>6.8560790000000003</v>
      </c>
    </row>
    <row r="14263" spans="1:7" x14ac:dyDescent="0.25">
      <c r="A14263">
        <v>12.676444</v>
      </c>
      <c r="B14263">
        <v>120.025375</v>
      </c>
      <c r="C14263">
        <v>125.04006200000001</v>
      </c>
      <c r="D14263">
        <v>7.1502990000000004</v>
      </c>
      <c r="E14263">
        <v>-2.0700500000000002</v>
      </c>
      <c r="F14263">
        <v>0.29419000000000001</v>
      </c>
      <c r="G14263">
        <f t="shared" si="926"/>
        <v>6.856109</v>
      </c>
    </row>
    <row r="14264" spans="1:7" x14ac:dyDescent="0.25">
      <c r="A14264">
        <v>12.677333000000001</v>
      </c>
      <c r="B14264">
        <v>119.986527</v>
      </c>
      <c r="C14264">
        <v>124.999062</v>
      </c>
      <c r="D14264">
        <v>7.1506350000000003</v>
      </c>
      <c r="E14264">
        <v>-2.0575950000000001</v>
      </c>
      <c r="F14264">
        <v>0.293823</v>
      </c>
      <c r="G14264">
        <f t="shared" si="926"/>
        <v>6.8568120000000006</v>
      </c>
    </row>
    <row r="14265" spans="1:7" x14ac:dyDescent="0.25">
      <c r="A14265">
        <v>12.678222</v>
      </c>
      <c r="B14265">
        <v>120.018356</v>
      </c>
      <c r="C14265">
        <v>125.021423</v>
      </c>
      <c r="D14265">
        <v>7.1509400000000003</v>
      </c>
      <c r="E14265">
        <v>-2.043447</v>
      </c>
      <c r="F14265">
        <v>0.293823</v>
      </c>
      <c r="G14265">
        <f t="shared" si="926"/>
        <v>6.8571170000000006</v>
      </c>
    </row>
    <row r="14266" spans="1:7" x14ac:dyDescent="0.25">
      <c r="A14266">
        <v>12.679111000000001</v>
      </c>
      <c r="B14266">
        <v>120.031578</v>
      </c>
      <c r="C14266">
        <v>125.02320899999999</v>
      </c>
      <c r="D14266">
        <v>7.1510319999999998</v>
      </c>
      <c r="E14266">
        <v>-2.0480420000000001</v>
      </c>
      <c r="F14266">
        <v>0.29409800000000003</v>
      </c>
      <c r="G14266">
        <f t="shared" si="926"/>
        <v>6.8569339999999999</v>
      </c>
    </row>
    <row r="14267" spans="1:7" x14ac:dyDescent="0.25">
      <c r="A14267">
        <v>12.68</v>
      </c>
      <c r="B14267">
        <v>120.009049</v>
      </c>
      <c r="C14267">
        <v>125.070656</v>
      </c>
      <c r="D14267">
        <v>7.1509710000000002</v>
      </c>
      <c r="E14267">
        <v>-2.0498560000000001</v>
      </c>
      <c r="F14267">
        <v>0.29428100000000001</v>
      </c>
      <c r="G14267">
        <f t="shared" si="926"/>
        <v>6.8566900000000004</v>
      </c>
    </row>
    <row r="14268" spans="1:7" x14ac:dyDescent="0.25">
      <c r="A14268">
        <v>12.680889000000001</v>
      </c>
      <c r="B14268">
        <v>119.949135</v>
      </c>
      <c r="C14268">
        <v>125.074623</v>
      </c>
      <c r="D14268">
        <v>7.1508789999999998</v>
      </c>
      <c r="E14268">
        <v>-2.0467119999999999</v>
      </c>
      <c r="F14268">
        <v>0.29452499999999998</v>
      </c>
      <c r="G14268">
        <f t="shared" si="926"/>
        <v>6.8563539999999996</v>
      </c>
    </row>
    <row r="14269" spans="1:7" x14ac:dyDescent="0.25">
      <c r="A14269">
        <v>12.681778</v>
      </c>
      <c r="B14269">
        <v>119.99928300000001</v>
      </c>
      <c r="C14269">
        <v>125.035095</v>
      </c>
      <c r="D14269">
        <v>7.1507569999999996</v>
      </c>
      <c r="E14269">
        <v>-2.05566</v>
      </c>
      <c r="F14269">
        <v>0.29458600000000001</v>
      </c>
      <c r="G14269">
        <f t="shared" si="926"/>
        <v>6.8561709999999998</v>
      </c>
    </row>
    <row r="14270" spans="1:7" x14ac:dyDescent="0.25">
      <c r="A14270">
        <v>12.682667</v>
      </c>
      <c r="B14270">
        <v>120.04445699999999</v>
      </c>
      <c r="C14270">
        <v>125.024315</v>
      </c>
      <c r="D14270">
        <v>7.1504820000000002</v>
      </c>
      <c r="E14270">
        <v>-2.0492509999999999</v>
      </c>
      <c r="F14270">
        <v>0.29425099999999998</v>
      </c>
      <c r="G14270">
        <f t="shared" si="926"/>
        <v>6.8562310000000002</v>
      </c>
    </row>
    <row r="14271" spans="1:7" x14ac:dyDescent="0.25">
      <c r="A14271">
        <v>12.683555999999999</v>
      </c>
      <c r="B14271">
        <v>119.98101800000001</v>
      </c>
      <c r="C14271">
        <v>125.00691999999999</v>
      </c>
      <c r="D14271">
        <v>7.1501469999999996</v>
      </c>
      <c r="E14271">
        <v>-2.0444140000000002</v>
      </c>
      <c r="F14271">
        <v>0.294159</v>
      </c>
      <c r="G14271">
        <f t="shared" si="926"/>
        <v>6.855988</v>
      </c>
    </row>
    <row r="14272" spans="1:7" x14ac:dyDescent="0.25">
      <c r="A14272">
        <v>12.684443999999999</v>
      </c>
      <c r="B14272">
        <v>120.02248400000001</v>
      </c>
      <c r="C14272">
        <v>125.054367</v>
      </c>
      <c r="D14272">
        <v>7.150055</v>
      </c>
      <c r="E14272">
        <v>-2.0791189999999999</v>
      </c>
      <c r="F14272">
        <v>0.294159</v>
      </c>
      <c r="G14272">
        <f t="shared" si="926"/>
        <v>6.8558960000000004</v>
      </c>
    </row>
    <row r="14273" spans="1:7" x14ac:dyDescent="0.25">
      <c r="A14273">
        <v>12.685333</v>
      </c>
      <c r="B14273">
        <v>119.979309</v>
      </c>
      <c r="C14273">
        <v>125.062523</v>
      </c>
      <c r="D14273">
        <v>7.1501469999999996</v>
      </c>
      <c r="E14273">
        <v>-2.0685980000000002</v>
      </c>
      <c r="F14273">
        <v>0.29419000000000001</v>
      </c>
      <c r="G14273">
        <f t="shared" si="926"/>
        <v>6.8559569999999992</v>
      </c>
    </row>
    <row r="14274" spans="1:7" x14ac:dyDescent="0.25">
      <c r="A14274">
        <v>12.686222000000001</v>
      </c>
      <c r="B14274">
        <v>119.99896200000001</v>
      </c>
      <c r="C14274">
        <v>125.02533</v>
      </c>
      <c r="D14274">
        <v>7.1501469999999996</v>
      </c>
      <c r="E14274">
        <v>-2.0763379999999998</v>
      </c>
      <c r="F14274">
        <v>0.29406700000000002</v>
      </c>
      <c r="G14274">
        <f t="shared" si="926"/>
        <v>6.8560799999999995</v>
      </c>
    </row>
    <row r="14275" spans="1:7" x14ac:dyDescent="0.25">
      <c r="A14275">
        <v>12.687111</v>
      </c>
      <c r="B14275">
        <v>120.040756</v>
      </c>
      <c r="C14275">
        <v>125.006638</v>
      </c>
      <c r="D14275">
        <v>7.1502080000000001</v>
      </c>
      <c r="E14275">
        <v>-2.0533619999999999</v>
      </c>
      <c r="F14275">
        <v>0.29403699999999999</v>
      </c>
      <c r="G14275">
        <f t="shared" ref="G14275:G14338" si="927">D14275-F14275</f>
        <v>6.8561709999999998</v>
      </c>
    </row>
    <row r="14276" spans="1:7" x14ac:dyDescent="0.25">
      <c r="A14276">
        <v>12.688000000000001</v>
      </c>
      <c r="B14276">
        <v>120.007347</v>
      </c>
      <c r="C14276">
        <v>125.041725</v>
      </c>
      <c r="D14276">
        <v>7.1501469999999996</v>
      </c>
      <c r="E14276">
        <v>-2.0428419999999998</v>
      </c>
      <c r="F14276">
        <v>0.29373199999999999</v>
      </c>
      <c r="G14276">
        <f t="shared" si="927"/>
        <v>6.8564149999999993</v>
      </c>
    </row>
    <row r="14277" spans="1:7" x14ac:dyDescent="0.25">
      <c r="A14277">
        <v>12.688889</v>
      </c>
      <c r="B14277">
        <v>120.071045</v>
      </c>
      <c r="C14277">
        <v>125.039406</v>
      </c>
      <c r="D14277">
        <v>7.1501159999999997</v>
      </c>
      <c r="E14277">
        <v>-2.058802</v>
      </c>
      <c r="F14277">
        <v>0.29379300000000003</v>
      </c>
      <c r="G14277">
        <f t="shared" si="927"/>
        <v>6.8563229999999997</v>
      </c>
    </row>
    <row r="14278" spans="1:7" x14ac:dyDescent="0.25">
      <c r="A14278">
        <v>12.689778</v>
      </c>
      <c r="B14278">
        <v>120.013184</v>
      </c>
      <c r="C14278">
        <v>125.03409600000001</v>
      </c>
      <c r="D14278">
        <v>7.1502379999999999</v>
      </c>
      <c r="E14278">
        <v>-2.0615830000000002</v>
      </c>
      <c r="F14278">
        <v>0.29391499999999998</v>
      </c>
      <c r="G14278">
        <f t="shared" si="927"/>
        <v>6.8563229999999997</v>
      </c>
    </row>
    <row r="14279" spans="1:7" x14ac:dyDescent="0.25">
      <c r="A14279">
        <v>12.690666999999999</v>
      </c>
      <c r="B14279">
        <v>120.02769499999999</v>
      </c>
      <c r="C14279">
        <v>125.081436</v>
      </c>
      <c r="D14279">
        <v>7.1500849999999998</v>
      </c>
      <c r="E14279">
        <v>-2.063034</v>
      </c>
      <c r="F14279">
        <v>0.29428100000000001</v>
      </c>
      <c r="G14279">
        <f t="shared" si="927"/>
        <v>6.855804</v>
      </c>
    </row>
    <row r="14280" spans="1:7" x14ac:dyDescent="0.25">
      <c r="A14280">
        <v>12.691556</v>
      </c>
      <c r="B14280">
        <v>120.001831</v>
      </c>
      <c r="C14280">
        <v>125.036484</v>
      </c>
      <c r="D14280">
        <v>7.1501159999999997</v>
      </c>
      <c r="E14280">
        <v>-2.0482809999999998</v>
      </c>
      <c r="F14280">
        <v>0.29400599999999999</v>
      </c>
      <c r="G14280">
        <f t="shared" si="927"/>
        <v>6.8561099999999993</v>
      </c>
    </row>
    <row r="14281" spans="1:7" x14ac:dyDescent="0.25">
      <c r="A14281">
        <v>12.692444</v>
      </c>
      <c r="B14281">
        <v>119.969345</v>
      </c>
      <c r="C14281">
        <v>125.01359600000001</v>
      </c>
      <c r="D14281">
        <v>7.1503909999999999</v>
      </c>
      <c r="E14281">
        <v>-2.0493700000000001</v>
      </c>
      <c r="F14281">
        <v>0.293823</v>
      </c>
      <c r="G14281">
        <f t="shared" si="927"/>
        <v>6.8565680000000002</v>
      </c>
    </row>
    <row r="14282" spans="1:7" x14ac:dyDescent="0.25">
      <c r="A14282">
        <v>12.693333000000001</v>
      </c>
      <c r="B14282">
        <v>119.993408</v>
      </c>
      <c r="C14282">
        <v>125.057373</v>
      </c>
      <c r="D14282">
        <v>7.1502080000000001</v>
      </c>
      <c r="E14282">
        <v>-2.0536020000000001</v>
      </c>
      <c r="F14282">
        <v>0.293823</v>
      </c>
      <c r="G14282">
        <f t="shared" si="927"/>
        <v>6.8563850000000004</v>
      </c>
    </row>
    <row r="14283" spans="1:7" x14ac:dyDescent="0.25">
      <c r="A14283">
        <v>12.694222</v>
      </c>
      <c r="B14283">
        <v>119.945229</v>
      </c>
      <c r="C14283">
        <v>125.057884</v>
      </c>
      <c r="D14283">
        <v>7.1500240000000002</v>
      </c>
      <c r="E14283">
        <v>-2.046468</v>
      </c>
      <c r="F14283">
        <v>0.29379300000000003</v>
      </c>
      <c r="G14283">
        <f t="shared" si="927"/>
        <v>6.8562310000000002</v>
      </c>
    </row>
    <row r="14284" spans="1:7" x14ac:dyDescent="0.25">
      <c r="A14284">
        <v>12.695111000000001</v>
      </c>
      <c r="B14284">
        <v>119.984703</v>
      </c>
      <c r="C14284">
        <v>125.02014200000001</v>
      </c>
      <c r="D14284">
        <v>7.1501770000000002</v>
      </c>
      <c r="E14284">
        <v>-2.0496120000000002</v>
      </c>
      <c r="F14284">
        <v>0.29360999999999998</v>
      </c>
      <c r="G14284">
        <f t="shared" si="927"/>
        <v>6.8565670000000001</v>
      </c>
    </row>
    <row r="14285" spans="1:7" x14ac:dyDescent="0.25">
      <c r="A14285">
        <v>12.696</v>
      </c>
      <c r="B14285">
        <v>119.98262800000001</v>
      </c>
      <c r="C14285">
        <v>124.997704</v>
      </c>
      <c r="D14285">
        <v>7.1502379999999999</v>
      </c>
      <c r="E14285">
        <v>-2.05457</v>
      </c>
      <c r="F14285">
        <v>0.293549</v>
      </c>
      <c r="G14285">
        <f t="shared" si="927"/>
        <v>6.8566890000000003</v>
      </c>
    </row>
    <row r="14286" spans="1:7" x14ac:dyDescent="0.25">
      <c r="A14286">
        <v>12.696889000000001</v>
      </c>
      <c r="B14286">
        <v>120.01648</v>
      </c>
      <c r="C14286">
        <v>125.04463200000001</v>
      </c>
      <c r="D14286">
        <v>7.1500849999999998</v>
      </c>
      <c r="E14286">
        <v>-2.0758529999999999</v>
      </c>
      <c r="F14286">
        <v>0.293518</v>
      </c>
      <c r="G14286">
        <f t="shared" si="927"/>
        <v>6.8565670000000001</v>
      </c>
    </row>
    <row r="14287" spans="1:7" x14ac:dyDescent="0.25">
      <c r="A14287">
        <v>12.697778</v>
      </c>
      <c r="B14287">
        <v>119.996155</v>
      </c>
      <c r="C14287">
        <v>125.02591700000001</v>
      </c>
      <c r="D14287">
        <v>7.150055</v>
      </c>
      <c r="E14287">
        <v>-2.0468299999999999</v>
      </c>
      <c r="F14287">
        <v>0.29367100000000002</v>
      </c>
      <c r="G14287">
        <f t="shared" si="927"/>
        <v>6.8563840000000003</v>
      </c>
    </row>
    <row r="14288" spans="1:7" x14ac:dyDescent="0.25">
      <c r="A14288">
        <v>12.698667</v>
      </c>
      <c r="B14288">
        <v>119.993736</v>
      </c>
      <c r="C14288">
        <v>125.08992000000001</v>
      </c>
      <c r="D14288">
        <v>7.15036</v>
      </c>
      <c r="E14288">
        <v>-2.0560209999999999</v>
      </c>
      <c r="F14288">
        <v>0.294128</v>
      </c>
      <c r="G14288">
        <f t="shared" si="927"/>
        <v>6.8562320000000003</v>
      </c>
    </row>
    <row r="14289" spans="1:7" x14ac:dyDescent="0.25">
      <c r="A14289">
        <v>12.699555999999999</v>
      </c>
      <c r="B14289">
        <v>119.986412</v>
      </c>
      <c r="C14289">
        <v>125.024033</v>
      </c>
      <c r="D14289">
        <v>7.1504820000000002</v>
      </c>
      <c r="E14289">
        <v>-2.0500949999999998</v>
      </c>
      <c r="F14289">
        <v>0.294128</v>
      </c>
      <c r="G14289">
        <f t="shared" si="927"/>
        <v>6.8563540000000005</v>
      </c>
    </row>
    <row r="14290" spans="1:7" x14ac:dyDescent="0.25">
      <c r="A14290">
        <v>12.700443999999999</v>
      </c>
      <c r="B14290">
        <v>120.010475</v>
      </c>
      <c r="C14290">
        <v>125.02104199999999</v>
      </c>
      <c r="D14290">
        <v>7.1504209999999997</v>
      </c>
      <c r="E14290">
        <v>-2.0510640000000002</v>
      </c>
      <c r="F14290">
        <v>0.293823</v>
      </c>
      <c r="G14290">
        <f t="shared" si="927"/>
        <v>6.856598</v>
      </c>
    </row>
    <row r="14291" spans="1:7" x14ac:dyDescent="0.25">
      <c r="A14291">
        <v>12.701333</v>
      </c>
      <c r="B14291">
        <v>119.997818</v>
      </c>
      <c r="C14291">
        <v>125.053635</v>
      </c>
      <c r="D14291">
        <v>7.1504209999999997</v>
      </c>
      <c r="E14291">
        <v>-2.0383689999999999</v>
      </c>
      <c r="F14291">
        <v>0.29370099999999999</v>
      </c>
      <c r="G14291">
        <f t="shared" si="927"/>
        <v>6.8567199999999993</v>
      </c>
    </row>
    <row r="14292" spans="1:7" x14ac:dyDescent="0.25">
      <c r="A14292">
        <v>12.702222000000001</v>
      </c>
      <c r="B14292">
        <v>120.005455</v>
      </c>
      <c r="C14292">
        <v>125.038658</v>
      </c>
      <c r="D14292">
        <v>7.1505429999999999</v>
      </c>
      <c r="E14292">
        <v>-2.0561440000000002</v>
      </c>
      <c r="F14292">
        <v>0.29379300000000003</v>
      </c>
      <c r="G14292">
        <f t="shared" si="927"/>
        <v>6.8567499999999999</v>
      </c>
    </row>
    <row r="14293" spans="1:7" x14ac:dyDescent="0.25">
      <c r="A14293">
        <v>12.703111</v>
      </c>
      <c r="B14293">
        <v>119.92641500000001</v>
      </c>
      <c r="C14293">
        <v>125.008713</v>
      </c>
      <c r="D14293">
        <v>7.1506040000000004</v>
      </c>
      <c r="E14293">
        <v>-2.0585619999999998</v>
      </c>
      <c r="F14293">
        <v>0.293518</v>
      </c>
      <c r="G14293">
        <f t="shared" si="927"/>
        <v>6.8570860000000007</v>
      </c>
    </row>
    <row r="14294" spans="1:7" x14ac:dyDescent="0.25">
      <c r="A14294">
        <v>12.704000000000001</v>
      </c>
      <c r="B14294">
        <v>120.028931</v>
      </c>
      <c r="C14294">
        <v>125.02834300000001</v>
      </c>
      <c r="D14294">
        <v>7.1505429999999999</v>
      </c>
      <c r="E14294">
        <v>-2.0586829999999998</v>
      </c>
      <c r="F14294">
        <v>0.29348800000000003</v>
      </c>
      <c r="G14294">
        <f t="shared" si="927"/>
        <v>6.8570549999999999</v>
      </c>
    </row>
    <row r="14295" spans="1:7" x14ac:dyDescent="0.25">
      <c r="A14295">
        <v>12.704889</v>
      </c>
      <c r="B14295">
        <v>119.942123</v>
      </c>
      <c r="C14295">
        <v>125.031494</v>
      </c>
      <c r="D14295">
        <v>7.1507259999999997</v>
      </c>
      <c r="E14295">
        <v>-2.0523950000000002</v>
      </c>
      <c r="F14295">
        <v>0.29357899999999998</v>
      </c>
      <c r="G14295">
        <f t="shared" si="927"/>
        <v>6.8571469999999994</v>
      </c>
    </row>
    <row r="14296" spans="1:7" x14ac:dyDescent="0.25">
      <c r="A14296">
        <v>12.705778</v>
      </c>
      <c r="B14296">
        <v>119.995895</v>
      </c>
      <c r="C14296">
        <v>125.046646</v>
      </c>
      <c r="D14296">
        <v>7.1507259999999997</v>
      </c>
      <c r="E14296">
        <v>-2.0545719999999998</v>
      </c>
      <c r="F14296">
        <v>0.29364000000000001</v>
      </c>
      <c r="G14296">
        <f t="shared" si="927"/>
        <v>6.8570859999999998</v>
      </c>
    </row>
    <row r="14297" spans="1:7" x14ac:dyDescent="0.25">
      <c r="A14297">
        <v>12.706666999999999</v>
      </c>
      <c r="B14297">
        <v>120.003128</v>
      </c>
      <c r="C14297">
        <v>125.042435</v>
      </c>
      <c r="D14297">
        <v>7.1505739999999998</v>
      </c>
      <c r="E14297">
        <v>-2.0590459999999999</v>
      </c>
      <c r="F14297">
        <v>0.29360999999999998</v>
      </c>
      <c r="G14297">
        <f t="shared" si="927"/>
        <v>6.8569639999999996</v>
      </c>
    </row>
    <row r="14298" spans="1:7" x14ac:dyDescent="0.25">
      <c r="A14298">
        <v>12.707556</v>
      </c>
      <c r="B14298">
        <v>120.023338</v>
      </c>
      <c r="C14298">
        <v>125.05527499999999</v>
      </c>
      <c r="D14298">
        <v>7.1504820000000002</v>
      </c>
      <c r="E14298">
        <v>-2.0421170000000002</v>
      </c>
      <c r="F14298">
        <v>0.29391499999999998</v>
      </c>
      <c r="G14298">
        <f t="shared" si="927"/>
        <v>6.8565670000000001</v>
      </c>
    </row>
    <row r="14299" spans="1:7" x14ac:dyDescent="0.25">
      <c r="A14299">
        <v>12.708444</v>
      </c>
      <c r="B14299">
        <v>120.012474</v>
      </c>
      <c r="C14299">
        <v>125.062538</v>
      </c>
      <c r="D14299">
        <v>7.1506040000000004</v>
      </c>
      <c r="E14299">
        <v>-2.0571100000000002</v>
      </c>
      <c r="F14299">
        <v>0.29394500000000001</v>
      </c>
      <c r="G14299">
        <f t="shared" si="927"/>
        <v>6.8566590000000005</v>
      </c>
    </row>
    <row r="14300" spans="1:7" x14ac:dyDescent="0.25">
      <c r="A14300">
        <v>12.709333000000001</v>
      </c>
      <c r="B14300">
        <v>120.020264</v>
      </c>
      <c r="C14300">
        <v>125.063866</v>
      </c>
      <c r="D14300">
        <v>7.1509400000000003</v>
      </c>
      <c r="E14300">
        <v>-2.0537239999999999</v>
      </c>
      <c r="F14300">
        <v>0.293854</v>
      </c>
      <c r="G14300">
        <f t="shared" si="927"/>
        <v>6.8570860000000007</v>
      </c>
    </row>
    <row r="14301" spans="1:7" x14ac:dyDescent="0.25">
      <c r="A14301">
        <v>12.710222</v>
      </c>
      <c r="B14301">
        <v>120.05143700000001</v>
      </c>
      <c r="C14301">
        <v>125.042343</v>
      </c>
      <c r="D14301">
        <v>7.1510009999999999</v>
      </c>
      <c r="E14301">
        <v>-2.0439289999999999</v>
      </c>
      <c r="F14301">
        <v>0.29364000000000001</v>
      </c>
      <c r="G14301">
        <f t="shared" si="927"/>
        <v>6.857361</v>
      </c>
    </row>
    <row r="14302" spans="1:7" x14ac:dyDescent="0.25">
      <c r="A14302">
        <v>12.711111000000001</v>
      </c>
      <c r="B14302">
        <v>120.02235400000001</v>
      </c>
      <c r="C14302">
        <v>125.02087400000001</v>
      </c>
      <c r="D14302">
        <v>7.1506350000000003</v>
      </c>
      <c r="E14302">
        <v>-2.0701700000000001</v>
      </c>
      <c r="F14302">
        <v>0.293854</v>
      </c>
      <c r="G14302">
        <f t="shared" si="927"/>
        <v>6.8567810000000007</v>
      </c>
    </row>
    <row r="14303" spans="1:7" x14ac:dyDescent="0.25">
      <c r="A14303">
        <v>12.712</v>
      </c>
      <c r="B14303">
        <v>120.05880000000001</v>
      </c>
      <c r="C14303">
        <v>125.020004</v>
      </c>
      <c r="D14303">
        <v>7.1501770000000002</v>
      </c>
      <c r="E14303">
        <v>-2.0407850000000001</v>
      </c>
      <c r="F14303">
        <v>0.29391499999999998</v>
      </c>
      <c r="G14303">
        <f t="shared" si="927"/>
        <v>6.8562620000000001</v>
      </c>
    </row>
    <row r="14304" spans="1:7" x14ac:dyDescent="0.25">
      <c r="A14304">
        <v>12.712889000000001</v>
      </c>
      <c r="B14304">
        <v>120.01931</v>
      </c>
      <c r="C14304">
        <v>125.02198799999999</v>
      </c>
      <c r="D14304">
        <v>7.1502080000000001</v>
      </c>
      <c r="E14304">
        <v>-2.0594070000000002</v>
      </c>
      <c r="F14304">
        <v>0.29403699999999999</v>
      </c>
      <c r="G14304">
        <f t="shared" si="927"/>
        <v>6.8561709999999998</v>
      </c>
    </row>
    <row r="14305" spans="1:7" x14ac:dyDescent="0.25">
      <c r="A14305">
        <v>12.713778</v>
      </c>
      <c r="B14305">
        <v>120.034058</v>
      </c>
      <c r="C14305">
        <v>125.07482899999999</v>
      </c>
      <c r="D14305">
        <v>7.1502689999999998</v>
      </c>
      <c r="E14305">
        <v>-2.0548120000000001</v>
      </c>
      <c r="F14305">
        <v>0.29391499999999998</v>
      </c>
      <c r="G14305">
        <f t="shared" si="927"/>
        <v>6.8563539999999996</v>
      </c>
    </row>
    <row r="14306" spans="1:7" x14ac:dyDescent="0.25">
      <c r="A14306">
        <v>12.714667</v>
      </c>
      <c r="B14306">
        <v>120.028854</v>
      </c>
      <c r="C14306">
        <v>125.08976</v>
      </c>
      <c r="D14306">
        <v>7.15036</v>
      </c>
      <c r="E14306">
        <v>-2.0277259999999999</v>
      </c>
      <c r="F14306">
        <v>0.29373199999999999</v>
      </c>
      <c r="G14306">
        <f t="shared" si="927"/>
        <v>6.8566279999999997</v>
      </c>
    </row>
    <row r="14307" spans="1:7" x14ac:dyDescent="0.25">
      <c r="A14307">
        <v>12.715555999999999</v>
      </c>
      <c r="B14307">
        <v>119.96254</v>
      </c>
      <c r="C14307">
        <v>125.050736</v>
      </c>
      <c r="D14307">
        <v>7.1504820000000002</v>
      </c>
      <c r="E14307">
        <v>-2.078875</v>
      </c>
      <c r="F14307">
        <v>0.29309099999999999</v>
      </c>
      <c r="G14307">
        <f t="shared" si="927"/>
        <v>6.8573909999999998</v>
      </c>
    </row>
    <row r="14308" spans="1:7" x14ac:dyDescent="0.25">
      <c r="A14308">
        <v>12.716443999999999</v>
      </c>
      <c r="B14308">
        <v>119.997513</v>
      </c>
      <c r="C14308">
        <v>125.042526</v>
      </c>
      <c r="D14308">
        <v>7.1503909999999999</v>
      </c>
      <c r="E14308">
        <v>-2.0591650000000001</v>
      </c>
      <c r="F14308">
        <v>0.29293799999999998</v>
      </c>
      <c r="G14308">
        <f t="shared" si="927"/>
        <v>6.8574529999999996</v>
      </c>
    </row>
    <row r="14309" spans="1:7" x14ac:dyDescent="0.25">
      <c r="A14309">
        <v>12.717333</v>
      </c>
      <c r="B14309">
        <v>120.007469</v>
      </c>
      <c r="C14309">
        <v>125.058373</v>
      </c>
      <c r="D14309">
        <v>7.150055</v>
      </c>
      <c r="E14309">
        <v>-2.0282079999999998</v>
      </c>
      <c r="F14309">
        <v>0.29299900000000001</v>
      </c>
      <c r="G14309">
        <f t="shared" si="927"/>
        <v>6.857056</v>
      </c>
    </row>
    <row r="14310" spans="1:7" x14ac:dyDescent="0.25">
      <c r="A14310">
        <v>12.718222000000001</v>
      </c>
      <c r="B14310">
        <v>119.934158</v>
      </c>
      <c r="C14310">
        <v>125.02164500000001</v>
      </c>
      <c r="D14310">
        <v>7.149902</v>
      </c>
      <c r="E14310">
        <v>-2.0394540000000001</v>
      </c>
      <c r="F14310">
        <v>0.29312100000000002</v>
      </c>
      <c r="G14310">
        <f t="shared" si="927"/>
        <v>6.8567809999999998</v>
      </c>
    </row>
    <row r="14311" spans="1:7" x14ac:dyDescent="0.25">
      <c r="A14311">
        <v>12.719111</v>
      </c>
      <c r="B14311">
        <v>120.006882</v>
      </c>
      <c r="C14311">
        <v>125.021339</v>
      </c>
      <c r="D14311">
        <v>7.1498720000000002</v>
      </c>
      <c r="E14311">
        <v>-2.0552950000000001</v>
      </c>
      <c r="F14311">
        <v>0.29342699999999999</v>
      </c>
      <c r="G14311">
        <f t="shared" si="927"/>
        <v>6.8564449999999999</v>
      </c>
    </row>
    <row r="14312" spans="1:7" x14ac:dyDescent="0.25">
      <c r="A14312">
        <v>12.72</v>
      </c>
      <c r="B14312">
        <v>120.018601</v>
      </c>
      <c r="C14312">
        <v>125.048401</v>
      </c>
      <c r="D14312">
        <v>7.1500849999999998</v>
      </c>
      <c r="E14312">
        <v>-2.0404230000000001</v>
      </c>
      <c r="F14312">
        <v>0.29348800000000003</v>
      </c>
      <c r="G14312">
        <f t="shared" si="927"/>
        <v>6.8565969999999998</v>
      </c>
    </row>
    <row r="14313" spans="1:7" x14ac:dyDescent="0.25">
      <c r="A14313">
        <v>12.720889</v>
      </c>
      <c r="B14313">
        <v>120.021591</v>
      </c>
      <c r="C14313">
        <v>125.02623</v>
      </c>
      <c r="D14313">
        <v>7.1501770000000002</v>
      </c>
      <c r="E14313">
        <v>-2.0313539999999999</v>
      </c>
      <c r="F14313">
        <v>0.29345700000000002</v>
      </c>
      <c r="G14313">
        <f t="shared" si="927"/>
        <v>6.8567200000000001</v>
      </c>
    </row>
    <row r="14314" spans="1:7" x14ac:dyDescent="0.25">
      <c r="A14314">
        <v>12.721778</v>
      </c>
      <c r="B14314">
        <v>120.02555099999999</v>
      </c>
      <c r="C14314">
        <v>125.06300400000001</v>
      </c>
      <c r="D14314">
        <v>7.1501770000000002</v>
      </c>
      <c r="E14314">
        <v>-2.0263960000000001</v>
      </c>
      <c r="F14314">
        <v>0.293518</v>
      </c>
      <c r="G14314">
        <f t="shared" si="927"/>
        <v>6.8566590000000005</v>
      </c>
    </row>
    <row r="14315" spans="1:7" x14ac:dyDescent="0.25">
      <c r="A14315">
        <v>12.722667</v>
      </c>
      <c r="B14315">
        <v>120.02388000000001</v>
      </c>
      <c r="C14315">
        <v>125.044167</v>
      </c>
      <c r="D14315">
        <v>7.1501159999999997</v>
      </c>
      <c r="E14315">
        <v>-2.0367950000000001</v>
      </c>
      <c r="F14315">
        <v>0.29348800000000003</v>
      </c>
      <c r="G14315">
        <f t="shared" si="927"/>
        <v>6.8566279999999997</v>
      </c>
    </row>
    <row r="14316" spans="1:7" x14ac:dyDescent="0.25">
      <c r="A14316">
        <v>12.723556</v>
      </c>
      <c r="B14316">
        <v>119.993286</v>
      </c>
      <c r="C14316">
        <v>125.066917</v>
      </c>
      <c r="D14316">
        <v>7.1500849999999998</v>
      </c>
      <c r="E14316">
        <v>-2.0481630000000002</v>
      </c>
      <c r="F14316">
        <v>0.29342699999999999</v>
      </c>
      <c r="G14316">
        <f t="shared" si="927"/>
        <v>6.8566579999999995</v>
      </c>
    </row>
    <row r="14317" spans="1:7" x14ac:dyDescent="0.25">
      <c r="A14317">
        <v>12.724444</v>
      </c>
      <c r="B14317">
        <v>120.0532</v>
      </c>
      <c r="C14317">
        <v>125.10485799999999</v>
      </c>
      <c r="D14317">
        <v>7.1500849999999998</v>
      </c>
      <c r="E14317">
        <v>-2.0444140000000002</v>
      </c>
      <c r="F14317">
        <v>0.29336600000000002</v>
      </c>
      <c r="G14317">
        <f t="shared" si="927"/>
        <v>6.856719</v>
      </c>
    </row>
    <row r="14318" spans="1:7" x14ac:dyDescent="0.25">
      <c r="A14318">
        <v>12.725332999999999</v>
      </c>
      <c r="B14318">
        <v>119.995346</v>
      </c>
      <c r="C14318">
        <v>125.042542</v>
      </c>
      <c r="D14318">
        <v>7.1500849999999998</v>
      </c>
      <c r="E14318">
        <v>-2.0609799999999998</v>
      </c>
      <c r="F14318">
        <v>0.29339599999999999</v>
      </c>
      <c r="G14318">
        <f t="shared" si="927"/>
        <v>6.8566889999999994</v>
      </c>
    </row>
    <row r="14319" spans="1:7" x14ac:dyDescent="0.25">
      <c r="A14319">
        <v>12.726222</v>
      </c>
      <c r="B14319">
        <v>120.014809</v>
      </c>
      <c r="C14319">
        <v>125.02563499999999</v>
      </c>
      <c r="D14319">
        <v>7.1500240000000002</v>
      </c>
      <c r="E14319">
        <v>-2.0458639999999999</v>
      </c>
      <c r="F14319">
        <v>0.293549</v>
      </c>
      <c r="G14319">
        <f t="shared" si="927"/>
        <v>6.8564750000000005</v>
      </c>
    </row>
    <row r="14320" spans="1:7" x14ac:dyDescent="0.25">
      <c r="A14320">
        <v>12.727111000000001</v>
      </c>
      <c r="B14320">
        <v>120.079849</v>
      </c>
      <c r="C14320">
        <v>125.052025</v>
      </c>
      <c r="D14320">
        <v>7.1500849999999998</v>
      </c>
      <c r="E14320">
        <v>-2.0527570000000002</v>
      </c>
      <c r="F14320">
        <v>0.29342699999999999</v>
      </c>
      <c r="G14320">
        <f t="shared" si="927"/>
        <v>6.8566579999999995</v>
      </c>
    </row>
    <row r="14321" spans="1:7" x14ac:dyDescent="0.25">
      <c r="A14321">
        <v>12.728</v>
      </c>
      <c r="B14321">
        <v>119.99897799999999</v>
      </c>
      <c r="C14321">
        <v>125.05188</v>
      </c>
      <c r="D14321">
        <v>7.1499629999999996</v>
      </c>
      <c r="E14321">
        <v>-2.0497339999999999</v>
      </c>
      <c r="F14321">
        <v>0.29303000000000001</v>
      </c>
      <c r="G14321">
        <f t="shared" si="927"/>
        <v>6.8569329999999997</v>
      </c>
    </row>
    <row r="14322" spans="1:7" x14ac:dyDescent="0.25">
      <c r="A14322">
        <v>12.728889000000001</v>
      </c>
      <c r="B14322">
        <v>119.95455200000001</v>
      </c>
      <c r="C14322">
        <v>125.055542</v>
      </c>
      <c r="D14322">
        <v>7.1500849999999998</v>
      </c>
      <c r="E14322">
        <v>-2.0396960000000002</v>
      </c>
      <c r="F14322">
        <v>0.29299900000000001</v>
      </c>
      <c r="G14322">
        <f t="shared" si="927"/>
        <v>6.8570859999999998</v>
      </c>
    </row>
    <row r="14323" spans="1:7" x14ac:dyDescent="0.25">
      <c r="A14323">
        <v>12.729778</v>
      </c>
      <c r="B14323">
        <v>119.99623099999999</v>
      </c>
      <c r="C14323">
        <v>125.048851</v>
      </c>
      <c r="D14323">
        <v>7.1501770000000002</v>
      </c>
      <c r="E14323">
        <v>-2.0591629999999999</v>
      </c>
      <c r="F14323">
        <v>0.29327399999999998</v>
      </c>
      <c r="G14323">
        <f t="shared" si="927"/>
        <v>6.856903</v>
      </c>
    </row>
    <row r="14324" spans="1:7" x14ac:dyDescent="0.25">
      <c r="A14324">
        <v>12.730667</v>
      </c>
      <c r="B14324">
        <v>120.073227</v>
      </c>
      <c r="C14324">
        <v>125.049217</v>
      </c>
      <c r="D14324">
        <v>7.1502689999999998</v>
      </c>
      <c r="E14324">
        <v>-2.0619450000000001</v>
      </c>
      <c r="F14324">
        <v>0.29339599999999999</v>
      </c>
      <c r="G14324">
        <f t="shared" si="927"/>
        <v>6.8568730000000002</v>
      </c>
    </row>
    <row r="14325" spans="1:7" x14ac:dyDescent="0.25">
      <c r="A14325">
        <v>12.731555999999999</v>
      </c>
      <c r="B14325">
        <v>120.031029</v>
      </c>
      <c r="C14325">
        <v>125.046814</v>
      </c>
      <c r="D14325">
        <v>7.1501770000000002</v>
      </c>
      <c r="E14325">
        <v>-2.0423550000000001</v>
      </c>
      <c r="F14325">
        <v>0.29342699999999999</v>
      </c>
      <c r="G14325">
        <f t="shared" si="927"/>
        <v>6.8567499999999999</v>
      </c>
    </row>
    <row r="14326" spans="1:7" x14ac:dyDescent="0.25">
      <c r="A14326">
        <v>12.732443999999999</v>
      </c>
      <c r="B14326">
        <v>120.044945</v>
      </c>
      <c r="C14326">
        <v>125.039963</v>
      </c>
      <c r="D14326">
        <v>7.1500240000000002</v>
      </c>
      <c r="E14326">
        <v>-2.050576</v>
      </c>
      <c r="F14326">
        <v>0.29309099999999999</v>
      </c>
      <c r="G14326">
        <f t="shared" si="927"/>
        <v>6.8569329999999997</v>
      </c>
    </row>
    <row r="14327" spans="1:7" x14ac:dyDescent="0.25">
      <c r="A14327">
        <v>12.733333</v>
      </c>
      <c r="B14327">
        <v>120.00063299999999</v>
      </c>
      <c r="C14327">
        <v>125.052063</v>
      </c>
      <c r="D14327">
        <v>7.1496279999999999</v>
      </c>
      <c r="E14327">
        <v>-2.0649660000000001</v>
      </c>
      <c r="F14327">
        <v>0.29269400000000001</v>
      </c>
      <c r="G14327">
        <f t="shared" si="927"/>
        <v>6.8569339999999999</v>
      </c>
    </row>
    <row r="14328" spans="1:7" x14ac:dyDescent="0.25">
      <c r="A14328">
        <v>12.734222000000001</v>
      </c>
      <c r="B14328">
        <v>120.009781</v>
      </c>
      <c r="C14328">
        <v>124.993408</v>
      </c>
      <c r="D14328">
        <v>7.1494749999999998</v>
      </c>
      <c r="E14328">
        <v>-2.056622</v>
      </c>
      <c r="F14328">
        <v>0.29251100000000002</v>
      </c>
      <c r="G14328">
        <f t="shared" si="927"/>
        <v>6.8569639999999996</v>
      </c>
    </row>
    <row r="14329" spans="1:7" x14ac:dyDescent="0.25">
      <c r="A14329">
        <v>12.735111</v>
      </c>
      <c r="B14329">
        <v>119.988342</v>
      </c>
      <c r="C14329">
        <v>125.062927</v>
      </c>
      <c r="D14329">
        <v>7.1497799999999998</v>
      </c>
      <c r="E14329">
        <v>-2.066659</v>
      </c>
      <c r="F14329">
        <v>0.29269400000000001</v>
      </c>
      <c r="G14329">
        <f t="shared" si="927"/>
        <v>6.8570859999999998</v>
      </c>
    </row>
    <row r="14330" spans="1:7" x14ac:dyDescent="0.25">
      <c r="A14330">
        <v>12.736000000000001</v>
      </c>
      <c r="B14330">
        <v>120.02608499999999</v>
      </c>
      <c r="C14330">
        <v>125.034386</v>
      </c>
      <c r="D14330">
        <v>7.1499629999999996</v>
      </c>
      <c r="E14330">
        <v>-2.058799</v>
      </c>
      <c r="F14330">
        <v>0.29324299999999998</v>
      </c>
      <c r="G14330">
        <f t="shared" si="927"/>
        <v>6.8567199999999993</v>
      </c>
    </row>
    <row r="14331" spans="1:7" x14ac:dyDescent="0.25">
      <c r="A14331">
        <v>12.736889</v>
      </c>
      <c r="B14331">
        <v>120.065224</v>
      </c>
      <c r="C14331">
        <v>125.051941</v>
      </c>
      <c r="D14331">
        <v>7.14975</v>
      </c>
      <c r="E14331">
        <v>-2.054929</v>
      </c>
      <c r="F14331">
        <v>0.29357899999999998</v>
      </c>
      <c r="G14331">
        <f t="shared" si="927"/>
        <v>6.8561709999999998</v>
      </c>
    </row>
    <row r="14332" spans="1:7" x14ac:dyDescent="0.25">
      <c r="A14332">
        <v>12.737778</v>
      </c>
      <c r="B14332">
        <v>120.026512</v>
      </c>
      <c r="C14332">
        <v>125.05613700000001</v>
      </c>
      <c r="D14332">
        <v>7.1495360000000003</v>
      </c>
      <c r="E14332">
        <v>-2.0720999999999998</v>
      </c>
      <c r="F14332">
        <v>0.293549</v>
      </c>
      <c r="G14332">
        <f t="shared" si="927"/>
        <v>6.8559870000000007</v>
      </c>
    </row>
    <row r="14333" spans="1:7" x14ac:dyDescent="0.25">
      <c r="A14333">
        <v>12.738667</v>
      </c>
      <c r="B14333">
        <v>119.98081999999999</v>
      </c>
      <c r="C14333">
        <v>125.005211</v>
      </c>
      <c r="D14333">
        <v>7.1494450000000001</v>
      </c>
      <c r="E14333">
        <v>-2.0613380000000001</v>
      </c>
      <c r="F14333">
        <v>0.293182</v>
      </c>
      <c r="G14333">
        <f t="shared" si="927"/>
        <v>6.8562630000000002</v>
      </c>
    </row>
    <row r="14334" spans="1:7" x14ac:dyDescent="0.25">
      <c r="A14334">
        <v>12.739556</v>
      </c>
      <c r="B14334">
        <v>119.97583</v>
      </c>
      <c r="C14334">
        <v>125.017967</v>
      </c>
      <c r="D14334">
        <v>7.1492620000000002</v>
      </c>
      <c r="E14334">
        <v>-2.0631520000000001</v>
      </c>
      <c r="F14334">
        <v>0.29327399999999998</v>
      </c>
      <c r="G14334">
        <f t="shared" si="927"/>
        <v>6.855988</v>
      </c>
    </row>
    <row r="14335" spans="1:7" x14ac:dyDescent="0.25">
      <c r="A14335">
        <v>12.740444</v>
      </c>
      <c r="B14335">
        <v>119.93465399999999</v>
      </c>
      <c r="C14335">
        <v>125.047287</v>
      </c>
      <c r="D14335">
        <v>7.1493830000000003</v>
      </c>
      <c r="E14335">
        <v>-2.0788720000000001</v>
      </c>
      <c r="F14335">
        <v>0.29339599999999999</v>
      </c>
      <c r="G14335">
        <f t="shared" si="927"/>
        <v>6.8559870000000007</v>
      </c>
    </row>
    <row r="14336" spans="1:7" x14ac:dyDescent="0.25">
      <c r="A14336">
        <v>12.741332999999999</v>
      </c>
      <c r="B14336">
        <v>119.961754</v>
      </c>
      <c r="C14336">
        <v>125.01148999999999</v>
      </c>
      <c r="D14336">
        <v>7.1496890000000004</v>
      </c>
      <c r="E14336">
        <v>-2.0578310000000002</v>
      </c>
      <c r="F14336">
        <v>0.293182</v>
      </c>
      <c r="G14336">
        <f t="shared" si="927"/>
        <v>6.8565070000000006</v>
      </c>
    </row>
    <row r="14337" spans="1:7" x14ac:dyDescent="0.25">
      <c r="A14337">
        <v>12.742222</v>
      </c>
      <c r="B14337">
        <v>119.9301</v>
      </c>
      <c r="C14337">
        <v>124.999374</v>
      </c>
      <c r="D14337">
        <v>7.1498109999999997</v>
      </c>
      <c r="E14337">
        <v>-2.0561379999999998</v>
      </c>
      <c r="F14337">
        <v>0.29244999999999999</v>
      </c>
      <c r="G14337">
        <f t="shared" si="927"/>
        <v>6.857361</v>
      </c>
    </row>
    <row r="14338" spans="1:7" x14ac:dyDescent="0.25">
      <c r="A14338">
        <v>12.743111000000001</v>
      </c>
      <c r="B14338">
        <v>119.965469</v>
      </c>
      <c r="C14338">
        <v>125.048355</v>
      </c>
      <c r="D14338">
        <v>7.1497190000000002</v>
      </c>
      <c r="E14338">
        <v>-2.0660539999999998</v>
      </c>
      <c r="F14338">
        <v>0.292236</v>
      </c>
      <c r="G14338">
        <f t="shared" si="927"/>
        <v>6.8574830000000002</v>
      </c>
    </row>
    <row r="14339" spans="1:7" x14ac:dyDescent="0.25">
      <c r="A14339">
        <v>12.744</v>
      </c>
      <c r="B14339">
        <v>119.982224</v>
      </c>
      <c r="C14339">
        <v>125.055336</v>
      </c>
      <c r="D14339">
        <v>7.1497799999999998</v>
      </c>
      <c r="E14339">
        <v>-2.064724</v>
      </c>
      <c r="F14339">
        <v>0.29293799999999998</v>
      </c>
      <c r="G14339">
        <f t="shared" ref="G14339:G14402" si="928">D14339-F14339</f>
        <v>6.8568419999999994</v>
      </c>
    </row>
    <row r="14340" spans="1:7" x14ac:dyDescent="0.25">
      <c r="A14340">
        <v>12.744889000000001</v>
      </c>
      <c r="B14340">
        <v>120.031479</v>
      </c>
      <c r="C14340">
        <v>125.040443</v>
      </c>
      <c r="D14340">
        <v>7.1495059999999997</v>
      </c>
      <c r="E14340">
        <v>-2.0474320000000001</v>
      </c>
      <c r="F14340">
        <v>0.29305999999999999</v>
      </c>
      <c r="G14340">
        <f t="shared" si="928"/>
        <v>6.856446</v>
      </c>
    </row>
    <row r="14341" spans="1:7" x14ac:dyDescent="0.25">
      <c r="A14341">
        <v>12.745778</v>
      </c>
      <c r="B14341">
        <v>119.998718</v>
      </c>
      <c r="C14341">
        <v>124.989784</v>
      </c>
      <c r="D14341">
        <v>7.1495059999999997</v>
      </c>
      <c r="E14341">
        <v>-2.056743</v>
      </c>
      <c r="F14341">
        <v>0.29229699999999997</v>
      </c>
      <c r="G14341">
        <f t="shared" si="928"/>
        <v>6.8572090000000001</v>
      </c>
    </row>
    <row r="14342" spans="1:7" x14ac:dyDescent="0.25">
      <c r="A14342">
        <v>12.746667</v>
      </c>
      <c r="B14342">
        <v>119.90213799999999</v>
      </c>
      <c r="C14342">
        <v>125.06540699999999</v>
      </c>
      <c r="D14342">
        <v>7.1494140000000002</v>
      </c>
      <c r="E14342">
        <v>-2.0422319999999998</v>
      </c>
      <c r="F14342">
        <v>0.29177900000000001</v>
      </c>
      <c r="G14342">
        <f t="shared" si="928"/>
        <v>6.8576350000000001</v>
      </c>
    </row>
    <row r="14343" spans="1:7" x14ac:dyDescent="0.25">
      <c r="A14343">
        <v>12.747555999999999</v>
      </c>
      <c r="B14343">
        <v>119.95211</v>
      </c>
      <c r="C14343">
        <v>125.024292</v>
      </c>
      <c r="D14343">
        <v>7.1493830000000003</v>
      </c>
      <c r="E14343">
        <v>-2.0560179999999999</v>
      </c>
      <c r="F14343">
        <v>0.29168699999999997</v>
      </c>
      <c r="G14343">
        <f t="shared" si="928"/>
        <v>6.8576960000000007</v>
      </c>
    </row>
    <row r="14344" spans="1:7" x14ac:dyDescent="0.25">
      <c r="A14344">
        <v>12.748443999999999</v>
      </c>
      <c r="B14344">
        <v>119.940079</v>
      </c>
      <c r="C14344">
        <v>125.044167</v>
      </c>
      <c r="D14344">
        <v>7.1492620000000002</v>
      </c>
      <c r="E14344">
        <v>-2.0539619999999998</v>
      </c>
      <c r="F14344">
        <v>0.29190100000000002</v>
      </c>
      <c r="G14344">
        <f t="shared" si="928"/>
        <v>6.857361</v>
      </c>
    </row>
    <row r="14345" spans="1:7" x14ac:dyDescent="0.25">
      <c r="A14345">
        <v>12.749333</v>
      </c>
      <c r="B14345">
        <v>120.02716100000001</v>
      </c>
      <c r="C14345">
        <v>125.02531399999999</v>
      </c>
      <c r="D14345">
        <v>7.1493529999999996</v>
      </c>
      <c r="E14345">
        <v>-2.0669010000000001</v>
      </c>
      <c r="F14345">
        <v>0.29235800000000001</v>
      </c>
      <c r="G14345">
        <f t="shared" si="928"/>
        <v>6.8569949999999995</v>
      </c>
    </row>
    <row r="14346" spans="1:7" x14ac:dyDescent="0.25">
      <c r="A14346">
        <v>12.750222000000001</v>
      </c>
      <c r="B14346">
        <v>119.959915</v>
      </c>
      <c r="C14346">
        <v>124.995277</v>
      </c>
      <c r="D14346">
        <v>7.1493229999999999</v>
      </c>
      <c r="E14346">
        <v>-2.0584359999999999</v>
      </c>
      <c r="F14346">
        <v>0.292603</v>
      </c>
      <c r="G14346">
        <f t="shared" si="928"/>
        <v>6.8567200000000001</v>
      </c>
    </row>
    <row r="14347" spans="1:7" x14ac:dyDescent="0.25">
      <c r="A14347">
        <v>12.751111</v>
      </c>
      <c r="B14347">
        <v>119.984779</v>
      </c>
      <c r="C14347">
        <v>125.06848100000001</v>
      </c>
      <c r="D14347">
        <v>7.1493830000000003</v>
      </c>
      <c r="E14347">
        <v>-2.0502129999999998</v>
      </c>
      <c r="F14347">
        <v>0.292572</v>
      </c>
      <c r="G14347">
        <f t="shared" si="928"/>
        <v>6.8568110000000004</v>
      </c>
    </row>
    <row r="14348" spans="1:7" x14ac:dyDescent="0.25">
      <c r="A14348">
        <v>12.752000000000001</v>
      </c>
      <c r="B14348">
        <v>119.94326</v>
      </c>
      <c r="C14348">
        <v>125.033608</v>
      </c>
      <c r="D14348">
        <v>7.1493529999999996</v>
      </c>
      <c r="E14348">
        <v>-2.0459809999999998</v>
      </c>
      <c r="F14348">
        <v>0.29251100000000002</v>
      </c>
      <c r="G14348">
        <f t="shared" si="928"/>
        <v>6.8568419999999994</v>
      </c>
    </row>
    <row r="14349" spans="1:7" x14ac:dyDescent="0.25">
      <c r="A14349">
        <v>12.752889</v>
      </c>
      <c r="B14349">
        <v>119.967308</v>
      </c>
      <c r="C14349">
        <v>125.001633</v>
      </c>
      <c r="D14349">
        <v>7.1492000000000004</v>
      </c>
      <c r="E14349">
        <v>-2.0418699999999999</v>
      </c>
      <c r="F14349">
        <v>0.29251100000000002</v>
      </c>
      <c r="G14349">
        <f t="shared" si="928"/>
        <v>6.8566890000000003</v>
      </c>
    </row>
    <row r="14350" spans="1:7" x14ac:dyDescent="0.25">
      <c r="A14350">
        <v>12.753778000000001</v>
      </c>
      <c r="B14350">
        <v>119.99432400000001</v>
      </c>
      <c r="C14350">
        <v>125.03949</v>
      </c>
      <c r="D14350">
        <v>7.149292</v>
      </c>
      <c r="E14350">
        <v>-2.045255</v>
      </c>
      <c r="F14350">
        <v>0.292236</v>
      </c>
      <c r="G14350">
        <f t="shared" si="928"/>
        <v>6.857056</v>
      </c>
    </row>
    <row r="14351" spans="1:7" x14ac:dyDescent="0.25">
      <c r="A14351">
        <v>12.754667</v>
      </c>
      <c r="B14351">
        <v>120.025955</v>
      </c>
      <c r="C14351">
        <v>125.04057299999999</v>
      </c>
      <c r="D14351">
        <v>7.1493529999999996</v>
      </c>
      <c r="E14351">
        <v>-2.0302609999999999</v>
      </c>
      <c r="F14351">
        <v>0.29202299999999998</v>
      </c>
      <c r="G14351">
        <f t="shared" si="928"/>
        <v>6.8573299999999993</v>
      </c>
    </row>
    <row r="14352" spans="1:7" x14ac:dyDescent="0.25">
      <c r="A14352">
        <v>12.755556</v>
      </c>
      <c r="B14352">
        <v>119.987915</v>
      </c>
      <c r="C14352">
        <v>125.040115</v>
      </c>
      <c r="D14352">
        <v>7.1494749999999998</v>
      </c>
      <c r="E14352">
        <v>-2.03546</v>
      </c>
      <c r="F14352">
        <v>0.29211399999999998</v>
      </c>
      <c r="G14352">
        <f t="shared" si="928"/>
        <v>6.857361</v>
      </c>
    </row>
    <row r="14353" spans="1:7" x14ac:dyDescent="0.25">
      <c r="A14353">
        <v>12.756444</v>
      </c>
      <c r="B14353">
        <v>119.97737100000001</v>
      </c>
      <c r="C14353">
        <v>125.03641500000001</v>
      </c>
      <c r="D14353">
        <v>7.1496279999999999</v>
      </c>
      <c r="E14353">
        <v>-2.054567</v>
      </c>
      <c r="F14353">
        <v>0.29202299999999998</v>
      </c>
      <c r="G14353">
        <f t="shared" si="928"/>
        <v>6.8576049999999995</v>
      </c>
    </row>
    <row r="14354" spans="1:7" x14ac:dyDescent="0.25">
      <c r="A14354">
        <v>12.757332999999999</v>
      </c>
      <c r="B14354">
        <v>120.024826</v>
      </c>
      <c r="C14354">
        <v>125.039734</v>
      </c>
      <c r="D14354">
        <v>7.1496890000000004</v>
      </c>
      <c r="E14354">
        <v>-2.0461019999999999</v>
      </c>
      <c r="F14354">
        <v>0.292267</v>
      </c>
      <c r="G14354">
        <f t="shared" si="928"/>
        <v>6.8574220000000006</v>
      </c>
    </row>
    <row r="14355" spans="1:7" x14ac:dyDescent="0.25">
      <c r="A14355">
        <v>12.758222</v>
      </c>
      <c r="B14355">
        <v>119.98801400000001</v>
      </c>
      <c r="C14355">
        <v>125.001625</v>
      </c>
      <c r="D14355">
        <v>7.1497190000000002</v>
      </c>
      <c r="E14355">
        <v>-2.0602499999999999</v>
      </c>
      <c r="F14355">
        <v>0.29251100000000002</v>
      </c>
      <c r="G14355">
        <f t="shared" si="928"/>
        <v>6.857208</v>
      </c>
    </row>
    <row r="14356" spans="1:7" x14ac:dyDescent="0.25">
      <c r="A14356">
        <v>12.759111000000001</v>
      </c>
      <c r="B14356">
        <v>120.01570100000001</v>
      </c>
      <c r="C14356">
        <v>125.008072</v>
      </c>
      <c r="D14356">
        <v>7.149902</v>
      </c>
      <c r="E14356">
        <v>-2.0370330000000001</v>
      </c>
      <c r="F14356">
        <v>0.292603</v>
      </c>
      <c r="G14356">
        <f t="shared" si="928"/>
        <v>6.8572990000000003</v>
      </c>
    </row>
    <row r="14357" spans="1:7" x14ac:dyDescent="0.25">
      <c r="A14357">
        <v>12.76</v>
      </c>
      <c r="B14357">
        <v>120.021484</v>
      </c>
      <c r="C14357">
        <v>125.03919999999999</v>
      </c>
      <c r="D14357">
        <v>7.1498720000000002</v>
      </c>
      <c r="E14357">
        <v>-2.0458599999999998</v>
      </c>
      <c r="F14357">
        <v>0.29251100000000002</v>
      </c>
      <c r="G14357">
        <f t="shared" si="928"/>
        <v>6.857361</v>
      </c>
    </row>
    <row r="14358" spans="1:7" x14ac:dyDescent="0.25">
      <c r="A14358">
        <v>12.760889000000001</v>
      </c>
      <c r="B14358">
        <v>120.05959300000001</v>
      </c>
      <c r="C14358">
        <v>125.0457</v>
      </c>
      <c r="D14358">
        <v>7.1497190000000002</v>
      </c>
      <c r="E14358">
        <v>-2.0549300000000001</v>
      </c>
      <c r="F14358">
        <v>0.29232799999999998</v>
      </c>
      <c r="G14358">
        <f t="shared" si="928"/>
        <v>6.8573909999999998</v>
      </c>
    </row>
    <row r="14359" spans="1:7" x14ac:dyDescent="0.25">
      <c r="A14359">
        <v>12.761778</v>
      </c>
      <c r="B14359">
        <v>119.999107</v>
      </c>
      <c r="C14359">
        <v>125.018822</v>
      </c>
      <c r="D14359">
        <v>7.1497799999999998</v>
      </c>
      <c r="E14359">
        <v>-2.0487630000000001</v>
      </c>
      <c r="F14359">
        <v>0.29229699999999997</v>
      </c>
      <c r="G14359">
        <f t="shared" si="928"/>
        <v>6.8574830000000002</v>
      </c>
    </row>
    <row r="14360" spans="1:7" x14ac:dyDescent="0.25">
      <c r="A14360">
        <v>12.762667</v>
      </c>
      <c r="B14360">
        <v>119.985084</v>
      </c>
      <c r="C14360">
        <v>125.061058</v>
      </c>
      <c r="D14360">
        <v>7.1498109999999997</v>
      </c>
      <c r="E14360">
        <v>-2.0913279999999999</v>
      </c>
      <c r="F14360">
        <v>0.29235800000000001</v>
      </c>
      <c r="G14360">
        <f t="shared" si="928"/>
        <v>6.8574529999999996</v>
      </c>
    </row>
    <row r="14361" spans="1:7" x14ac:dyDescent="0.25">
      <c r="A14361">
        <v>12.763555999999999</v>
      </c>
      <c r="B14361">
        <v>120.010887</v>
      </c>
      <c r="C14361">
        <v>125.050949</v>
      </c>
      <c r="D14361">
        <v>7.1496279999999999</v>
      </c>
      <c r="E14361">
        <v>-2.0885470000000002</v>
      </c>
      <c r="F14361">
        <v>0.291962</v>
      </c>
      <c r="G14361">
        <f t="shared" si="928"/>
        <v>6.857666</v>
      </c>
    </row>
    <row r="14362" spans="1:7" x14ac:dyDescent="0.25">
      <c r="A14362">
        <v>12.764443999999999</v>
      </c>
      <c r="B14362">
        <v>120.033508</v>
      </c>
      <c r="C14362">
        <v>125.0355</v>
      </c>
      <c r="D14362">
        <v>7.1497190000000002</v>
      </c>
      <c r="E14362">
        <v>-2.0412669999999999</v>
      </c>
      <c r="F14362">
        <v>0.291626</v>
      </c>
      <c r="G14362">
        <f t="shared" si="928"/>
        <v>6.8580930000000002</v>
      </c>
    </row>
    <row r="14363" spans="1:7" x14ac:dyDescent="0.25">
      <c r="A14363">
        <v>12.765333</v>
      </c>
      <c r="B14363">
        <v>120.05574799999999</v>
      </c>
      <c r="C14363">
        <v>125.044144</v>
      </c>
      <c r="D14363">
        <v>7.1497799999999998</v>
      </c>
      <c r="E14363">
        <v>-2.0453779999999999</v>
      </c>
      <c r="F14363">
        <v>0.29159600000000002</v>
      </c>
      <c r="G14363">
        <f t="shared" si="928"/>
        <v>6.8581839999999996</v>
      </c>
    </row>
    <row r="14364" spans="1:7" x14ac:dyDescent="0.25">
      <c r="A14364">
        <v>12.766222000000001</v>
      </c>
      <c r="B14364">
        <v>120.05967</v>
      </c>
      <c r="C14364">
        <v>125.050697</v>
      </c>
      <c r="D14364">
        <v>7.1498720000000002</v>
      </c>
      <c r="E14364">
        <v>-2.0607359999999999</v>
      </c>
      <c r="F14364">
        <v>0.29159600000000002</v>
      </c>
      <c r="G14364">
        <f t="shared" si="928"/>
        <v>6.858276</v>
      </c>
    </row>
    <row r="14365" spans="1:7" x14ac:dyDescent="0.25">
      <c r="A14365">
        <v>12.767111</v>
      </c>
      <c r="B14365">
        <v>120.064003</v>
      </c>
      <c r="C14365">
        <v>125.078751</v>
      </c>
      <c r="D14365">
        <v>7.1498109999999997</v>
      </c>
      <c r="E14365">
        <v>-2.0341330000000002</v>
      </c>
      <c r="F14365">
        <v>0.29156500000000002</v>
      </c>
      <c r="G14365">
        <f t="shared" si="928"/>
        <v>6.8582459999999994</v>
      </c>
    </row>
    <row r="14366" spans="1:7" x14ac:dyDescent="0.25">
      <c r="A14366">
        <v>12.768000000000001</v>
      </c>
      <c r="B14366">
        <v>120.010986</v>
      </c>
      <c r="C14366">
        <v>125.046982</v>
      </c>
      <c r="D14366">
        <v>7.1496890000000004</v>
      </c>
      <c r="E14366">
        <v>-2.0742790000000002</v>
      </c>
      <c r="F14366">
        <v>0.29156500000000002</v>
      </c>
      <c r="G14366">
        <f t="shared" si="928"/>
        <v>6.8581240000000001</v>
      </c>
    </row>
    <row r="14367" spans="1:7" x14ac:dyDescent="0.25">
      <c r="A14367">
        <v>12.768889</v>
      </c>
      <c r="B14367">
        <v>119.98848</v>
      </c>
      <c r="C14367">
        <v>125.039047</v>
      </c>
      <c r="D14367">
        <v>7.1495360000000003</v>
      </c>
      <c r="E14367">
        <v>-2.0721020000000001</v>
      </c>
      <c r="F14367">
        <v>0.29150399999999999</v>
      </c>
      <c r="G14367">
        <f t="shared" si="928"/>
        <v>6.8580320000000006</v>
      </c>
    </row>
    <row r="14368" spans="1:7" x14ac:dyDescent="0.25">
      <c r="A14368">
        <v>12.769778000000001</v>
      </c>
      <c r="B14368">
        <v>120.011658</v>
      </c>
      <c r="C14368">
        <v>125.016869</v>
      </c>
      <c r="D14368">
        <v>7.1494140000000002</v>
      </c>
      <c r="E14368">
        <v>-2.0617030000000001</v>
      </c>
      <c r="F14368">
        <v>0.29104600000000003</v>
      </c>
      <c r="G14368">
        <f t="shared" si="928"/>
        <v>6.8583680000000005</v>
      </c>
    </row>
    <row r="14369" spans="1:7" x14ac:dyDescent="0.25">
      <c r="A14369">
        <v>12.770667</v>
      </c>
      <c r="B14369">
        <v>120.051857</v>
      </c>
      <c r="C14369">
        <v>125.082375</v>
      </c>
      <c r="D14369">
        <v>7.1494140000000002</v>
      </c>
      <c r="E14369">
        <v>-2.0858880000000002</v>
      </c>
      <c r="F14369">
        <v>0.29064899999999999</v>
      </c>
      <c r="G14369">
        <f t="shared" si="928"/>
        <v>6.858765</v>
      </c>
    </row>
    <row r="14370" spans="1:7" x14ac:dyDescent="0.25">
      <c r="A14370">
        <v>12.771556</v>
      </c>
      <c r="B14370">
        <v>120.02711499999999</v>
      </c>
      <c r="C14370">
        <v>125.07358600000001</v>
      </c>
      <c r="D14370">
        <v>7.1493529999999996</v>
      </c>
      <c r="E14370">
        <v>-2.0543260000000001</v>
      </c>
      <c r="F14370">
        <v>0.29077199999999997</v>
      </c>
      <c r="G14370">
        <f t="shared" si="928"/>
        <v>6.858581</v>
      </c>
    </row>
    <row r="14371" spans="1:7" x14ac:dyDescent="0.25">
      <c r="A14371">
        <v>12.772444</v>
      </c>
      <c r="B14371">
        <v>120.032578</v>
      </c>
      <c r="C14371">
        <v>125.06234000000001</v>
      </c>
      <c r="D14371">
        <v>7.1492310000000003</v>
      </c>
      <c r="E14371">
        <v>-2.0739160000000001</v>
      </c>
      <c r="F14371">
        <v>0.29104600000000003</v>
      </c>
      <c r="G14371">
        <f t="shared" si="928"/>
        <v>6.8581850000000006</v>
      </c>
    </row>
    <row r="14372" spans="1:7" x14ac:dyDescent="0.25">
      <c r="A14372">
        <v>12.773332999999999</v>
      </c>
      <c r="B14372">
        <v>120.008568</v>
      </c>
      <c r="C14372">
        <v>125.039452</v>
      </c>
      <c r="D14372">
        <v>7.148987</v>
      </c>
      <c r="E14372">
        <v>-2.079358</v>
      </c>
      <c r="F14372">
        <v>0.29153400000000002</v>
      </c>
      <c r="G14372">
        <f t="shared" si="928"/>
        <v>6.8574529999999996</v>
      </c>
    </row>
    <row r="14373" spans="1:7" x14ac:dyDescent="0.25">
      <c r="A14373">
        <v>12.774222</v>
      </c>
      <c r="B14373">
        <v>119.98118599999999</v>
      </c>
      <c r="C14373">
        <v>125.03160099999999</v>
      </c>
      <c r="D14373">
        <v>7.1490169999999997</v>
      </c>
      <c r="E14373">
        <v>-2.0689579999999999</v>
      </c>
      <c r="F14373">
        <v>0.29153400000000002</v>
      </c>
      <c r="G14373">
        <f t="shared" si="928"/>
        <v>6.8574829999999993</v>
      </c>
    </row>
    <row r="14374" spans="1:7" x14ac:dyDescent="0.25">
      <c r="A14374">
        <v>12.775111000000001</v>
      </c>
      <c r="B14374">
        <v>119.952416</v>
      </c>
      <c r="C14374">
        <v>125.04579200000001</v>
      </c>
      <c r="D14374">
        <v>7.1489260000000003</v>
      </c>
      <c r="E14374">
        <v>-2.0538430000000001</v>
      </c>
      <c r="F14374">
        <v>0.29138199999999997</v>
      </c>
      <c r="G14374">
        <f t="shared" si="928"/>
        <v>6.8575440000000008</v>
      </c>
    </row>
    <row r="14375" spans="1:7" x14ac:dyDescent="0.25">
      <c r="A14375">
        <v>12.776</v>
      </c>
      <c r="B14375">
        <v>119.982033</v>
      </c>
      <c r="C14375">
        <v>125.024826</v>
      </c>
      <c r="D14375">
        <v>7.1489260000000003</v>
      </c>
      <c r="E14375">
        <v>-2.0526330000000002</v>
      </c>
      <c r="F14375">
        <v>0.29135100000000003</v>
      </c>
      <c r="G14375">
        <f t="shared" si="928"/>
        <v>6.8575750000000006</v>
      </c>
    </row>
    <row r="14376" spans="1:7" x14ac:dyDescent="0.25">
      <c r="A14376">
        <v>12.776889000000001</v>
      </c>
      <c r="B14376">
        <v>120.04832500000001</v>
      </c>
      <c r="C14376">
        <v>125.037659</v>
      </c>
      <c r="D14376">
        <v>7.1490780000000003</v>
      </c>
      <c r="E14376">
        <v>-2.0649679999999999</v>
      </c>
      <c r="F14376">
        <v>0.29128999999999999</v>
      </c>
      <c r="G14376">
        <f t="shared" si="928"/>
        <v>6.8577880000000002</v>
      </c>
    </row>
    <row r="14377" spans="1:7" x14ac:dyDescent="0.25">
      <c r="A14377">
        <v>12.777778</v>
      </c>
      <c r="B14377">
        <v>119.978371</v>
      </c>
      <c r="C14377">
        <v>125.05027</v>
      </c>
      <c r="D14377">
        <v>7.1491699999999998</v>
      </c>
      <c r="E14377">
        <v>-2.0646049999999998</v>
      </c>
      <c r="F14377">
        <v>0.29135100000000003</v>
      </c>
      <c r="G14377">
        <f t="shared" si="928"/>
        <v>6.8578190000000001</v>
      </c>
    </row>
    <row r="14378" spans="1:7" x14ac:dyDescent="0.25">
      <c r="A14378">
        <v>12.778667</v>
      </c>
      <c r="B14378">
        <v>120.033897</v>
      </c>
      <c r="C14378">
        <v>125.056397</v>
      </c>
      <c r="D14378">
        <v>7.1490169999999997</v>
      </c>
      <c r="E14378">
        <v>-2.0681120000000002</v>
      </c>
      <c r="F14378">
        <v>0.29128999999999999</v>
      </c>
      <c r="G14378">
        <f t="shared" si="928"/>
        <v>6.8577269999999997</v>
      </c>
    </row>
    <row r="14379" spans="1:7" x14ac:dyDescent="0.25">
      <c r="A14379">
        <v>12.779555999999999</v>
      </c>
      <c r="B14379">
        <v>119.987793</v>
      </c>
      <c r="C14379">
        <v>125.04203</v>
      </c>
      <c r="D14379">
        <v>7.1488040000000002</v>
      </c>
      <c r="E14379">
        <v>-2.0866129999999998</v>
      </c>
      <c r="F14379">
        <v>0.29135100000000003</v>
      </c>
      <c r="G14379">
        <f t="shared" si="928"/>
        <v>6.8574530000000005</v>
      </c>
    </row>
    <row r="14380" spans="1:7" x14ac:dyDescent="0.25">
      <c r="A14380">
        <v>12.780443999999999</v>
      </c>
      <c r="B14380">
        <v>119.989586</v>
      </c>
      <c r="C14380">
        <v>125.05107099999999</v>
      </c>
      <c r="D14380">
        <v>7.1487119999999997</v>
      </c>
      <c r="E14380">
        <v>-2.0679910000000001</v>
      </c>
      <c r="F14380">
        <v>0.29159600000000002</v>
      </c>
      <c r="G14380">
        <f t="shared" si="928"/>
        <v>6.8571159999999995</v>
      </c>
    </row>
    <row r="14381" spans="1:7" x14ac:dyDescent="0.25">
      <c r="A14381">
        <v>12.781333</v>
      </c>
      <c r="B14381">
        <v>120.03497299999999</v>
      </c>
      <c r="C14381">
        <v>125.041184</v>
      </c>
      <c r="D14381">
        <v>7.1485900000000004</v>
      </c>
      <c r="E14381">
        <v>-2.0523920000000002</v>
      </c>
      <c r="F14381">
        <v>0.291962</v>
      </c>
      <c r="G14381">
        <f t="shared" si="928"/>
        <v>6.8566280000000006</v>
      </c>
    </row>
    <row r="14382" spans="1:7" x14ac:dyDescent="0.25">
      <c r="A14382">
        <v>12.782222000000001</v>
      </c>
      <c r="B14382">
        <v>120.023476</v>
      </c>
      <c r="C14382">
        <v>125.039574</v>
      </c>
      <c r="D14382">
        <v>7.1484680000000003</v>
      </c>
      <c r="E14382">
        <v>-2.075609</v>
      </c>
      <c r="F14382">
        <v>0.292572</v>
      </c>
      <c r="G14382">
        <f t="shared" si="928"/>
        <v>6.8558960000000004</v>
      </c>
    </row>
    <row r="14383" spans="1:7" x14ac:dyDescent="0.25">
      <c r="A14383">
        <v>12.783111</v>
      </c>
      <c r="B14383">
        <v>119.99054</v>
      </c>
      <c r="C14383">
        <v>125.038696</v>
      </c>
      <c r="D14383">
        <v>7.1484990000000002</v>
      </c>
      <c r="E14383">
        <v>-2.0630329999999999</v>
      </c>
      <c r="F14383">
        <v>0.29272500000000001</v>
      </c>
      <c r="G14383">
        <f t="shared" si="928"/>
        <v>6.8557740000000003</v>
      </c>
    </row>
    <row r="14384" spans="1:7" x14ac:dyDescent="0.25">
      <c r="A14384">
        <v>12.784000000000001</v>
      </c>
      <c r="B14384">
        <v>119.980835</v>
      </c>
      <c r="C14384">
        <v>125.037582</v>
      </c>
      <c r="D14384">
        <v>7.1484680000000003</v>
      </c>
      <c r="E14384">
        <v>-2.0492469999999998</v>
      </c>
      <c r="F14384">
        <v>0.29168699999999997</v>
      </c>
      <c r="G14384">
        <f t="shared" si="928"/>
        <v>6.8567810000000007</v>
      </c>
    </row>
    <row r="14385" spans="1:7" x14ac:dyDescent="0.25">
      <c r="A14385">
        <v>12.784889</v>
      </c>
      <c r="B14385">
        <v>120.00250200000001</v>
      </c>
      <c r="C14385">
        <v>125.033669</v>
      </c>
      <c r="D14385">
        <v>7.1485599999999998</v>
      </c>
      <c r="E14385">
        <v>-2.0624280000000002</v>
      </c>
      <c r="F14385">
        <v>0.290802</v>
      </c>
      <c r="G14385">
        <f t="shared" si="928"/>
        <v>6.8577579999999996</v>
      </c>
    </row>
    <row r="14386" spans="1:7" x14ac:dyDescent="0.25">
      <c r="A14386">
        <v>12.785778000000001</v>
      </c>
      <c r="B14386">
        <v>120.041275</v>
      </c>
      <c r="C14386">
        <v>125.053566</v>
      </c>
      <c r="D14386">
        <v>7.1485900000000004</v>
      </c>
      <c r="E14386">
        <v>-2.067507</v>
      </c>
      <c r="F14386">
        <v>0.29064899999999999</v>
      </c>
      <c r="G14386">
        <f t="shared" si="928"/>
        <v>6.8579410000000003</v>
      </c>
    </row>
    <row r="14387" spans="1:7" x14ac:dyDescent="0.25">
      <c r="A14387">
        <v>12.786667</v>
      </c>
      <c r="B14387">
        <v>120.024399</v>
      </c>
      <c r="C14387">
        <v>125.03746</v>
      </c>
      <c r="D14387">
        <v>7.1486210000000003</v>
      </c>
      <c r="E14387">
        <v>-2.0721020000000001</v>
      </c>
      <c r="F14387">
        <v>0.291107</v>
      </c>
      <c r="G14387">
        <f t="shared" si="928"/>
        <v>6.8575140000000001</v>
      </c>
    </row>
    <row r="14388" spans="1:7" x14ac:dyDescent="0.25">
      <c r="A14388">
        <v>12.787556</v>
      </c>
      <c r="B14388">
        <v>119.973167</v>
      </c>
      <c r="C14388">
        <v>125.066917</v>
      </c>
      <c r="D14388">
        <v>7.148377</v>
      </c>
      <c r="E14388">
        <v>-2.0646049999999998</v>
      </c>
      <c r="F14388">
        <v>0.29122900000000002</v>
      </c>
      <c r="G14388">
        <f t="shared" si="928"/>
        <v>6.8571479999999996</v>
      </c>
    </row>
    <row r="14389" spans="1:7" x14ac:dyDescent="0.25">
      <c r="A14389">
        <v>12.788444</v>
      </c>
      <c r="B14389">
        <v>120.015953</v>
      </c>
      <c r="C14389">
        <v>125.062538</v>
      </c>
      <c r="D14389">
        <v>7.1482539999999997</v>
      </c>
      <c r="E14389">
        <v>-2.0698050000000001</v>
      </c>
      <c r="F14389">
        <v>0.29104600000000003</v>
      </c>
      <c r="G14389">
        <f t="shared" si="928"/>
        <v>6.857208</v>
      </c>
    </row>
    <row r="14390" spans="1:7" x14ac:dyDescent="0.25">
      <c r="A14390">
        <v>12.789332999999999</v>
      </c>
      <c r="B14390">
        <v>120.025368</v>
      </c>
      <c r="C14390">
        <v>125.05192599999999</v>
      </c>
      <c r="D14390">
        <v>7.1481320000000004</v>
      </c>
      <c r="E14390">
        <v>-2.0714980000000001</v>
      </c>
      <c r="F14390">
        <v>0.29095500000000002</v>
      </c>
      <c r="G14390">
        <f t="shared" si="928"/>
        <v>6.8571770000000001</v>
      </c>
    </row>
    <row r="14391" spans="1:7" x14ac:dyDescent="0.25">
      <c r="A14391">
        <v>12.790222</v>
      </c>
      <c r="B14391">
        <v>119.994812</v>
      </c>
      <c r="C14391">
        <v>125.011703</v>
      </c>
      <c r="D14391">
        <v>7.1482849999999996</v>
      </c>
      <c r="E14391">
        <v>-2.0789949999999999</v>
      </c>
      <c r="F14391">
        <v>0.29083300000000001</v>
      </c>
      <c r="G14391">
        <f t="shared" si="928"/>
        <v>6.8574519999999994</v>
      </c>
    </row>
    <row r="14392" spans="1:7" x14ac:dyDescent="0.25">
      <c r="A14392">
        <v>12.791111000000001</v>
      </c>
      <c r="B14392">
        <v>120.028488</v>
      </c>
      <c r="C14392">
        <v>124.995361</v>
      </c>
      <c r="D14392">
        <v>7.1484680000000003</v>
      </c>
      <c r="E14392">
        <v>-2.0602520000000002</v>
      </c>
      <c r="F14392">
        <v>0.29083300000000001</v>
      </c>
      <c r="G14392">
        <f t="shared" si="928"/>
        <v>6.8576350000000001</v>
      </c>
    </row>
    <row r="14393" spans="1:7" x14ac:dyDescent="0.25">
      <c r="A14393">
        <v>12.792</v>
      </c>
      <c r="B14393">
        <v>120.004074</v>
      </c>
      <c r="C14393">
        <v>125.016052</v>
      </c>
      <c r="D14393">
        <v>7.1484379999999996</v>
      </c>
      <c r="E14393">
        <v>-2.0591629999999999</v>
      </c>
      <c r="F14393">
        <v>0.29061900000000002</v>
      </c>
      <c r="G14393">
        <f t="shared" si="928"/>
        <v>6.8578189999999992</v>
      </c>
    </row>
    <row r="14394" spans="1:7" x14ac:dyDescent="0.25">
      <c r="A14394">
        <v>12.792889000000001</v>
      </c>
      <c r="B14394">
        <v>119.964645</v>
      </c>
      <c r="C14394">
        <v>125.030357</v>
      </c>
      <c r="D14394">
        <v>7.148193</v>
      </c>
      <c r="E14394">
        <v>-2.0781489999999998</v>
      </c>
      <c r="F14394">
        <v>0.29043600000000003</v>
      </c>
      <c r="G14394">
        <f t="shared" si="928"/>
        <v>6.8577570000000003</v>
      </c>
    </row>
    <row r="14395" spans="1:7" x14ac:dyDescent="0.25">
      <c r="A14395">
        <v>12.793778</v>
      </c>
      <c r="B14395">
        <v>119.905502</v>
      </c>
      <c r="C14395">
        <v>125.095398</v>
      </c>
      <c r="D14395">
        <v>7.1480709999999998</v>
      </c>
      <c r="E14395">
        <v>-2.0857670000000001</v>
      </c>
      <c r="F14395">
        <v>0.29034399999999999</v>
      </c>
      <c r="G14395">
        <f t="shared" si="928"/>
        <v>6.8577269999999997</v>
      </c>
    </row>
    <row r="14396" spans="1:7" x14ac:dyDescent="0.25">
      <c r="A14396">
        <v>12.794667</v>
      </c>
      <c r="B14396">
        <v>119.966919</v>
      </c>
      <c r="C14396">
        <v>125.032059</v>
      </c>
      <c r="D14396">
        <v>7.1483460000000001</v>
      </c>
      <c r="E14396">
        <v>-2.0567449999999998</v>
      </c>
      <c r="F14396">
        <v>0.28994799999999998</v>
      </c>
      <c r="G14396">
        <f t="shared" si="928"/>
        <v>6.8583980000000002</v>
      </c>
    </row>
    <row r="14397" spans="1:7" x14ac:dyDescent="0.25">
      <c r="A14397">
        <v>12.795555999999999</v>
      </c>
      <c r="B14397">
        <v>120.010254</v>
      </c>
      <c r="C14397">
        <v>125.05139200000001</v>
      </c>
      <c r="D14397">
        <v>7.1482849999999996</v>
      </c>
      <c r="E14397">
        <v>-2.049731</v>
      </c>
      <c r="F14397">
        <v>0.28979500000000002</v>
      </c>
      <c r="G14397">
        <f t="shared" si="928"/>
        <v>6.8584899999999998</v>
      </c>
    </row>
    <row r="14398" spans="1:7" x14ac:dyDescent="0.25">
      <c r="A14398">
        <v>12.796443999999999</v>
      </c>
      <c r="B14398">
        <v>120.003677</v>
      </c>
      <c r="C14398">
        <v>125.039513</v>
      </c>
      <c r="D14398">
        <v>7.1479189999999999</v>
      </c>
      <c r="E14398">
        <v>-2.0600100000000001</v>
      </c>
      <c r="F14398">
        <v>0.28991699999999998</v>
      </c>
      <c r="G14398">
        <f t="shared" si="928"/>
        <v>6.8580019999999999</v>
      </c>
    </row>
    <row r="14399" spans="1:7" x14ac:dyDescent="0.25">
      <c r="A14399">
        <v>12.797333</v>
      </c>
      <c r="B14399">
        <v>120.00839999999999</v>
      </c>
      <c r="C14399">
        <v>125.05605300000001</v>
      </c>
      <c r="D14399">
        <v>7.1477360000000001</v>
      </c>
      <c r="E14399">
        <v>-2.0620639999999999</v>
      </c>
      <c r="F14399">
        <v>0.28997800000000001</v>
      </c>
      <c r="G14399">
        <f t="shared" si="928"/>
        <v>6.8577580000000005</v>
      </c>
    </row>
    <row r="14400" spans="1:7" x14ac:dyDescent="0.25">
      <c r="A14400">
        <v>12.798222000000001</v>
      </c>
      <c r="B14400">
        <v>119.93858299999999</v>
      </c>
      <c r="C14400">
        <v>125.048378</v>
      </c>
      <c r="D14400">
        <v>7.1479189999999999</v>
      </c>
      <c r="E14400">
        <v>-2.0572270000000001</v>
      </c>
      <c r="F14400">
        <v>0.29000900000000002</v>
      </c>
      <c r="G14400">
        <f t="shared" si="928"/>
        <v>6.8579099999999995</v>
      </c>
    </row>
    <row r="14401" spans="1:7" x14ac:dyDescent="0.25">
      <c r="A14401">
        <v>12.799111</v>
      </c>
      <c r="B14401">
        <v>119.965103</v>
      </c>
      <c r="C14401">
        <v>125.013535</v>
      </c>
      <c r="D14401">
        <v>7.1482849999999996</v>
      </c>
      <c r="E14401">
        <v>-2.037156</v>
      </c>
      <c r="F14401">
        <v>0.289825</v>
      </c>
      <c r="G14401">
        <f t="shared" si="928"/>
        <v>6.8584599999999991</v>
      </c>
    </row>
    <row r="14402" spans="1:7" x14ac:dyDescent="0.25">
      <c r="A14402">
        <v>12.8</v>
      </c>
      <c r="B14402">
        <v>120.00535600000001</v>
      </c>
      <c r="C14402">
        <v>125.012192</v>
      </c>
      <c r="D14402">
        <v>7.1484069999999997</v>
      </c>
      <c r="E14402">
        <v>-2.0555340000000002</v>
      </c>
      <c r="F14402">
        <v>0.28970299999999999</v>
      </c>
      <c r="G14402">
        <f t="shared" si="928"/>
        <v>6.8587039999999995</v>
      </c>
    </row>
    <row r="14403" spans="1:7" x14ac:dyDescent="0.25">
      <c r="A14403">
        <v>12.800889</v>
      </c>
      <c r="B14403">
        <v>120.016037</v>
      </c>
      <c r="C14403">
        <v>125.057823</v>
      </c>
      <c r="D14403">
        <v>7.1484990000000002</v>
      </c>
      <c r="E14403">
        <v>-2.0479150000000002</v>
      </c>
      <c r="F14403">
        <v>0.289551</v>
      </c>
      <c r="G14403">
        <f t="shared" ref="G14403:G14466" si="929">D14403-F14403</f>
        <v>6.8589479999999998</v>
      </c>
    </row>
    <row r="14404" spans="1:7" x14ac:dyDescent="0.25">
      <c r="A14404">
        <v>12.801778000000001</v>
      </c>
      <c r="B14404">
        <v>119.973023</v>
      </c>
      <c r="C14404">
        <v>125.071411</v>
      </c>
      <c r="D14404">
        <v>7.1481630000000003</v>
      </c>
      <c r="E14404">
        <v>-2.0551710000000001</v>
      </c>
      <c r="F14404">
        <v>0.28967300000000001</v>
      </c>
      <c r="G14404">
        <f t="shared" si="929"/>
        <v>6.8584900000000006</v>
      </c>
    </row>
    <row r="14405" spans="1:7" x14ac:dyDescent="0.25">
      <c r="A14405">
        <v>12.802667</v>
      </c>
      <c r="B14405">
        <v>119.982529</v>
      </c>
      <c r="C14405">
        <v>125.038696</v>
      </c>
      <c r="D14405">
        <v>7.1480410000000001</v>
      </c>
      <c r="E14405">
        <v>-2.0404179999999998</v>
      </c>
      <c r="F14405">
        <v>0.28994799999999998</v>
      </c>
      <c r="G14405">
        <f t="shared" si="929"/>
        <v>6.8580930000000002</v>
      </c>
    </row>
    <row r="14406" spans="1:7" x14ac:dyDescent="0.25">
      <c r="A14406">
        <v>12.803556</v>
      </c>
      <c r="B14406">
        <v>119.99851200000001</v>
      </c>
      <c r="C14406">
        <v>125.009399</v>
      </c>
      <c r="D14406">
        <v>7.1483460000000001</v>
      </c>
      <c r="E14406">
        <v>-2.0381200000000002</v>
      </c>
      <c r="F14406">
        <v>0.29049700000000001</v>
      </c>
      <c r="G14406">
        <f t="shared" si="929"/>
        <v>6.8578489999999999</v>
      </c>
    </row>
    <row r="14407" spans="1:7" x14ac:dyDescent="0.25">
      <c r="A14407">
        <v>12.804444</v>
      </c>
      <c r="B14407">
        <v>120.01979799999999</v>
      </c>
      <c r="C14407">
        <v>125.049851</v>
      </c>
      <c r="D14407">
        <v>7.1484990000000002</v>
      </c>
      <c r="E14407">
        <v>-2.0341300000000002</v>
      </c>
      <c r="F14407">
        <v>0.29071000000000002</v>
      </c>
      <c r="G14407">
        <f t="shared" si="929"/>
        <v>6.8577890000000004</v>
      </c>
    </row>
    <row r="14408" spans="1:7" x14ac:dyDescent="0.25">
      <c r="A14408">
        <v>12.805332999999999</v>
      </c>
      <c r="B14408">
        <v>120.02610799999999</v>
      </c>
      <c r="C14408">
        <v>125.06192799999999</v>
      </c>
      <c r="D14408">
        <v>7.1483460000000001</v>
      </c>
      <c r="E14408">
        <v>-2.0436830000000001</v>
      </c>
      <c r="F14408">
        <v>0.29037499999999999</v>
      </c>
      <c r="G14408">
        <f t="shared" si="929"/>
        <v>6.857971</v>
      </c>
    </row>
    <row r="14409" spans="1:7" x14ac:dyDescent="0.25">
      <c r="A14409">
        <v>12.806222</v>
      </c>
      <c r="B14409">
        <v>120.001587</v>
      </c>
      <c r="C14409">
        <v>125.050026</v>
      </c>
      <c r="D14409">
        <v>7.1479799999999996</v>
      </c>
      <c r="E14409">
        <v>-2.0714959999999998</v>
      </c>
      <c r="F14409">
        <v>0.28994799999999998</v>
      </c>
      <c r="G14409">
        <f t="shared" si="929"/>
        <v>6.8580319999999997</v>
      </c>
    </row>
    <row r="14410" spans="1:7" x14ac:dyDescent="0.25">
      <c r="A14410">
        <v>12.807111000000001</v>
      </c>
      <c r="B14410">
        <v>120.004639</v>
      </c>
      <c r="C14410">
        <v>125.04128300000001</v>
      </c>
      <c r="D14410">
        <v>7.1480100000000002</v>
      </c>
      <c r="E14410">
        <v>-2.0534780000000001</v>
      </c>
      <c r="F14410">
        <v>0.29022199999999998</v>
      </c>
      <c r="G14410">
        <f t="shared" si="929"/>
        <v>6.8577880000000002</v>
      </c>
    </row>
    <row r="14411" spans="1:7" x14ac:dyDescent="0.25">
      <c r="A14411">
        <v>12.808</v>
      </c>
      <c r="B14411">
        <v>120.084496</v>
      </c>
      <c r="C14411">
        <v>125.061295</v>
      </c>
      <c r="D14411">
        <v>7.148193</v>
      </c>
      <c r="E14411">
        <v>-2.0834670000000002</v>
      </c>
      <c r="F14411">
        <v>0.29022199999999998</v>
      </c>
      <c r="G14411">
        <f t="shared" si="929"/>
        <v>6.857971</v>
      </c>
    </row>
    <row r="14412" spans="1:7" x14ac:dyDescent="0.25">
      <c r="A14412">
        <v>12.808889000000001</v>
      </c>
      <c r="B14412">
        <v>119.981155</v>
      </c>
      <c r="C14412">
        <v>125.048378</v>
      </c>
      <c r="D14412">
        <v>7.1480709999999998</v>
      </c>
      <c r="E14412">
        <v>-2.0669010000000001</v>
      </c>
      <c r="F14412">
        <v>0.29022199999999998</v>
      </c>
      <c r="G14412">
        <f t="shared" si="929"/>
        <v>6.8578489999999999</v>
      </c>
    </row>
    <row r="14413" spans="1:7" x14ac:dyDescent="0.25">
      <c r="A14413">
        <v>12.809778</v>
      </c>
      <c r="B14413">
        <v>120.07429500000001</v>
      </c>
      <c r="C14413">
        <v>125.038895</v>
      </c>
      <c r="D14413">
        <v>7.1479189999999999</v>
      </c>
      <c r="E14413">
        <v>-2.048762</v>
      </c>
      <c r="F14413">
        <v>0.29013100000000003</v>
      </c>
      <c r="G14413">
        <f t="shared" si="929"/>
        <v>6.8577880000000002</v>
      </c>
    </row>
    <row r="14414" spans="1:7" x14ac:dyDescent="0.25">
      <c r="A14414">
        <v>12.810667</v>
      </c>
      <c r="B14414">
        <v>120.058106</v>
      </c>
      <c r="C14414">
        <v>125.050415</v>
      </c>
      <c r="D14414">
        <v>7.1477969999999997</v>
      </c>
      <c r="E14414">
        <v>-2.0560170000000002</v>
      </c>
      <c r="F14414">
        <v>0.29022199999999998</v>
      </c>
      <c r="G14414">
        <f t="shared" si="929"/>
        <v>6.8575749999999998</v>
      </c>
    </row>
    <row r="14415" spans="1:7" x14ac:dyDescent="0.25">
      <c r="A14415">
        <v>12.811556</v>
      </c>
      <c r="B14415">
        <v>119.965225</v>
      </c>
      <c r="C14415">
        <v>125.054215</v>
      </c>
      <c r="D14415">
        <v>7.1476749999999996</v>
      </c>
      <c r="E14415">
        <v>-2.0340099999999999</v>
      </c>
      <c r="F14415">
        <v>0.29037499999999999</v>
      </c>
      <c r="G14415">
        <f t="shared" si="929"/>
        <v>6.8572999999999995</v>
      </c>
    </row>
    <row r="14416" spans="1:7" x14ac:dyDescent="0.25">
      <c r="A14416">
        <v>12.812443999999999</v>
      </c>
      <c r="B14416">
        <v>120.041763</v>
      </c>
      <c r="C14416">
        <v>125.025063</v>
      </c>
      <c r="D14416">
        <v>7.1477969999999997</v>
      </c>
      <c r="E14416">
        <v>-2.0797159999999999</v>
      </c>
      <c r="F14416">
        <v>0.29028300000000001</v>
      </c>
      <c r="G14416">
        <f t="shared" si="929"/>
        <v>6.8575140000000001</v>
      </c>
    </row>
    <row r="14417" spans="1:7" x14ac:dyDescent="0.25">
      <c r="A14417">
        <v>12.813333</v>
      </c>
      <c r="B14417">
        <v>120.00176999999999</v>
      </c>
      <c r="C14417">
        <v>125.065048</v>
      </c>
      <c r="D14417">
        <v>7.1477659999999998</v>
      </c>
      <c r="E14417">
        <v>-2.0597639999999999</v>
      </c>
      <c r="F14417">
        <v>0.290466</v>
      </c>
      <c r="G14417">
        <f t="shared" si="929"/>
        <v>6.8572999999999995</v>
      </c>
    </row>
    <row r="14418" spans="1:7" x14ac:dyDescent="0.25">
      <c r="A14418">
        <v>12.814221999999999</v>
      </c>
      <c r="B14418">
        <v>120.00026699999999</v>
      </c>
      <c r="C14418">
        <v>125.034561</v>
      </c>
      <c r="D14418">
        <v>7.1474609999999998</v>
      </c>
      <c r="E14418">
        <v>-2.0545640000000001</v>
      </c>
      <c r="F14418">
        <v>0.29058800000000001</v>
      </c>
      <c r="G14418">
        <f t="shared" si="929"/>
        <v>6.8568730000000002</v>
      </c>
    </row>
    <row r="14419" spans="1:7" x14ac:dyDescent="0.25">
      <c r="A14419">
        <v>12.815111</v>
      </c>
      <c r="B14419">
        <v>120.01065800000001</v>
      </c>
      <c r="C14419">
        <v>125.06455200000001</v>
      </c>
      <c r="D14419">
        <v>7.1471559999999998</v>
      </c>
      <c r="E14419">
        <v>-2.0590380000000001</v>
      </c>
      <c r="F14419">
        <v>0.29034399999999999</v>
      </c>
      <c r="G14419">
        <f t="shared" si="929"/>
        <v>6.8568119999999997</v>
      </c>
    </row>
    <row r="14420" spans="1:7" x14ac:dyDescent="0.25">
      <c r="A14420">
        <v>12.816000000000001</v>
      </c>
      <c r="B14420">
        <v>120.00108299999999</v>
      </c>
      <c r="C14420">
        <v>125.04879</v>
      </c>
      <c r="D14420">
        <v>7.1470640000000003</v>
      </c>
      <c r="E14420">
        <v>-2.0633910000000002</v>
      </c>
      <c r="F14420">
        <v>0.29010000000000002</v>
      </c>
      <c r="G14420">
        <f t="shared" si="929"/>
        <v>6.8569640000000005</v>
      </c>
    </row>
    <row r="14421" spans="1:7" x14ac:dyDescent="0.25">
      <c r="A14421">
        <v>12.816889</v>
      </c>
      <c r="B14421">
        <v>120.015152</v>
      </c>
      <c r="C14421">
        <v>125.06474300000001</v>
      </c>
      <c r="D14421">
        <v>7.1474000000000002</v>
      </c>
      <c r="E14421">
        <v>-2.0803210000000001</v>
      </c>
      <c r="F14421">
        <v>0.29010000000000002</v>
      </c>
      <c r="G14421">
        <f t="shared" si="929"/>
        <v>6.8573000000000004</v>
      </c>
    </row>
    <row r="14422" spans="1:7" x14ac:dyDescent="0.25">
      <c r="A14422">
        <v>12.817778000000001</v>
      </c>
      <c r="B14422">
        <v>120.017174</v>
      </c>
      <c r="C14422">
        <v>125.03373000000001</v>
      </c>
      <c r="D14422">
        <v>7.1476439999999997</v>
      </c>
      <c r="E14422">
        <v>-2.0691959999999998</v>
      </c>
      <c r="F14422">
        <v>0.289825</v>
      </c>
      <c r="G14422">
        <f t="shared" si="929"/>
        <v>6.8578189999999992</v>
      </c>
    </row>
    <row r="14423" spans="1:7" x14ac:dyDescent="0.25">
      <c r="A14423">
        <v>12.818667</v>
      </c>
      <c r="B14423">
        <v>120.044968</v>
      </c>
      <c r="C14423">
        <v>125.036179</v>
      </c>
      <c r="D14423">
        <v>7.1477360000000001</v>
      </c>
      <c r="E14423">
        <v>-2.0718559999999999</v>
      </c>
      <c r="F14423">
        <v>0.28958099999999998</v>
      </c>
      <c r="G14423">
        <f t="shared" si="929"/>
        <v>6.858155</v>
      </c>
    </row>
    <row r="14424" spans="1:7" x14ac:dyDescent="0.25">
      <c r="A14424">
        <v>12.819556</v>
      </c>
      <c r="B14424">
        <v>119.952438</v>
      </c>
      <c r="C14424">
        <v>125.044617</v>
      </c>
      <c r="D14424">
        <v>7.147583</v>
      </c>
      <c r="E14424">
        <v>-2.060368</v>
      </c>
      <c r="F14424">
        <v>0.28942899999999999</v>
      </c>
      <c r="G14424">
        <f t="shared" si="929"/>
        <v>6.8581539999999999</v>
      </c>
    </row>
    <row r="14425" spans="1:7" x14ac:dyDescent="0.25">
      <c r="A14425">
        <v>12.820444</v>
      </c>
      <c r="B14425">
        <v>119.950401</v>
      </c>
      <c r="C14425">
        <v>125.03939099999999</v>
      </c>
      <c r="D14425">
        <v>7.1473690000000003</v>
      </c>
      <c r="E14425">
        <v>-2.0587960000000001</v>
      </c>
      <c r="F14425">
        <v>0.289551</v>
      </c>
      <c r="G14425">
        <f t="shared" si="929"/>
        <v>6.857818</v>
      </c>
    </row>
    <row r="14426" spans="1:7" x14ac:dyDescent="0.25">
      <c r="A14426">
        <v>12.821332999999999</v>
      </c>
      <c r="B14426">
        <v>119.96157100000001</v>
      </c>
      <c r="C14426">
        <v>125.068771</v>
      </c>
      <c r="D14426">
        <v>7.1473389999999997</v>
      </c>
      <c r="E14426">
        <v>-2.0629080000000002</v>
      </c>
      <c r="F14426">
        <v>0.28961199999999998</v>
      </c>
      <c r="G14426">
        <f t="shared" si="929"/>
        <v>6.8577269999999997</v>
      </c>
    </row>
    <row r="14427" spans="1:7" x14ac:dyDescent="0.25">
      <c r="A14427">
        <v>12.822222</v>
      </c>
      <c r="B14427">
        <v>119.916527</v>
      </c>
      <c r="C14427">
        <v>125.090836</v>
      </c>
      <c r="D14427">
        <v>7.147583</v>
      </c>
      <c r="E14427">
        <v>-2.0774189999999999</v>
      </c>
      <c r="F14427">
        <v>0.28967300000000001</v>
      </c>
      <c r="G14427">
        <f t="shared" si="929"/>
        <v>6.8579100000000004</v>
      </c>
    </row>
    <row r="14428" spans="1:7" x14ac:dyDescent="0.25">
      <c r="A14428">
        <v>12.823111000000001</v>
      </c>
      <c r="B14428">
        <v>119.99121100000001</v>
      </c>
      <c r="C14428">
        <v>125.024513</v>
      </c>
      <c r="D14428">
        <v>7.1477969999999997</v>
      </c>
      <c r="E14428">
        <v>-2.0658099999999999</v>
      </c>
      <c r="F14428">
        <v>0.28958099999999998</v>
      </c>
      <c r="G14428">
        <f t="shared" si="929"/>
        <v>6.8582159999999996</v>
      </c>
    </row>
    <row r="14429" spans="1:7" x14ac:dyDescent="0.25">
      <c r="A14429">
        <v>12.824</v>
      </c>
      <c r="B14429">
        <v>120.071922</v>
      </c>
      <c r="C14429">
        <v>125.06856500000001</v>
      </c>
      <c r="D14429">
        <v>7.1474000000000002</v>
      </c>
      <c r="E14429">
        <v>-2.0652050000000002</v>
      </c>
      <c r="F14429">
        <v>0.289551</v>
      </c>
      <c r="G14429">
        <f t="shared" si="929"/>
        <v>6.8578489999999999</v>
      </c>
    </row>
    <row r="14430" spans="1:7" x14ac:dyDescent="0.25">
      <c r="A14430">
        <v>12.824889000000001</v>
      </c>
      <c r="B14430">
        <v>120.002464</v>
      </c>
      <c r="C14430">
        <v>125.041161</v>
      </c>
      <c r="D14430">
        <v>7.1471559999999998</v>
      </c>
      <c r="E14430">
        <v>-2.0733079999999999</v>
      </c>
      <c r="F14430">
        <v>0.28967300000000001</v>
      </c>
      <c r="G14430">
        <f t="shared" si="929"/>
        <v>6.8574830000000002</v>
      </c>
    </row>
    <row r="14431" spans="1:7" x14ac:dyDescent="0.25">
      <c r="A14431">
        <v>12.825778</v>
      </c>
      <c r="B14431">
        <v>119.93347199999999</v>
      </c>
      <c r="C14431">
        <v>125.018822</v>
      </c>
      <c r="D14431">
        <v>7.1470339999999997</v>
      </c>
      <c r="E14431">
        <v>-2.075968</v>
      </c>
      <c r="F14431">
        <v>0.28949000000000003</v>
      </c>
      <c r="G14431">
        <f t="shared" si="929"/>
        <v>6.8575439999999999</v>
      </c>
    </row>
    <row r="14432" spans="1:7" x14ac:dyDescent="0.25">
      <c r="A14432">
        <v>12.826667</v>
      </c>
      <c r="B14432">
        <v>120.038696</v>
      </c>
      <c r="C14432">
        <v>125.01017</v>
      </c>
      <c r="D14432">
        <v>7.146973</v>
      </c>
      <c r="E14432">
        <v>-2.0733079999999999</v>
      </c>
      <c r="F14432">
        <v>0.28949000000000003</v>
      </c>
      <c r="G14432">
        <f t="shared" si="929"/>
        <v>6.8574830000000002</v>
      </c>
    </row>
    <row r="14433" spans="1:7" x14ac:dyDescent="0.25">
      <c r="A14433">
        <v>12.827556</v>
      </c>
      <c r="B14433">
        <v>119.953552</v>
      </c>
      <c r="C14433">
        <v>125.07692</v>
      </c>
      <c r="D14433">
        <v>7.1469120000000004</v>
      </c>
      <c r="E14433">
        <v>-2.0655679999999998</v>
      </c>
      <c r="F14433">
        <v>0.28952</v>
      </c>
      <c r="G14433">
        <f t="shared" si="929"/>
        <v>6.8573920000000008</v>
      </c>
    </row>
    <row r="14434" spans="1:7" x14ac:dyDescent="0.25">
      <c r="A14434">
        <v>12.828443999999999</v>
      </c>
      <c r="B14434">
        <v>119.953491</v>
      </c>
      <c r="C14434">
        <v>125.030006</v>
      </c>
      <c r="D14434">
        <v>7.1467900000000002</v>
      </c>
      <c r="E14434">
        <v>-2.077661</v>
      </c>
      <c r="F14434">
        <v>0.28936800000000001</v>
      </c>
      <c r="G14434">
        <f t="shared" si="929"/>
        <v>6.8574220000000006</v>
      </c>
    </row>
    <row r="14435" spans="1:7" x14ac:dyDescent="0.25">
      <c r="A14435">
        <v>12.829333</v>
      </c>
      <c r="B14435">
        <v>119.98232299999999</v>
      </c>
      <c r="C14435">
        <v>125.050461</v>
      </c>
      <c r="D14435">
        <v>7.1467900000000002</v>
      </c>
      <c r="E14435">
        <v>-2.056378</v>
      </c>
      <c r="F14435">
        <v>0.28942899999999999</v>
      </c>
      <c r="G14435">
        <f t="shared" si="929"/>
        <v>6.857361</v>
      </c>
    </row>
    <row r="14436" spans="1:7" x14ac:dyDescent="0.25">
      <c r="A14436">
        <v>12.830221999999999</v>
      </c>
      <c r="B14436">
        <v>120.02825900000001</v>
      </c>
      <c r="C14436">
        <v>125.01365699999999</v>
      </c>
      <c r="D14436">
        <v>7.1469420000000001</v>
      </c>
      <c r="E14436">
        <v>-2.064117</v>
      </c>
      <c r="F14436">
        <v>0.28961199999999998</v>
      </c>
      <c r="G14436">
        <f t="shared" si="929"/>
        <v>6.8573300000000001</v>
      </c>
    </row>
    <row r="14437" spans="1:7" x14ac:dyDescent="0.25">
      <c r="A14437">
        <v>12.831111</v>
      </c>
      <c r="B14437">
        <v>119.999466</v>
      </c>
      <c r="C14437">
        <v>125.036278</v>
      </c>
      <c r="D14437">
        <v>7.1473389999999997</v>
      </c>
      <c r="E14437">
        <v>-2.060489</v>
      </c>
      <c r="F14437">
        <v>0.28988700000000001</v>
      </c>
      <c r="G14437">
        <f t="shared" si="929"/>
        <v>6.8574519999999994</v>
      </c>
    </row>
    <row r="14438" spans="1:7" x14ac:dyDescent="0.25">
      <c r="A14438">
        <v>12.832000000000001</v>
      </c>
      <c r="B14438">
        <v>119.98240699999999</v>
      </c>
      <c r="C14438">
        <v>125.06057</v>
      </c>
      <c r="D14438">
        <v>7.1471559999999998</v>
      </c>
      <c r="E14438">
        <v>-2.0471889999999999</v>
      </c>
      <c r="F14438">
        <v>0.28976400000000002</v>
      </c>
      <c r="G14438">
        <f t="shared" si="929"/>
        <v>6.8573919999999999</v>
      </c>
    </row>
    <row r="14439" spans="1:7" x14ac:dyDescent="0.25">
      <c r="A14439">
        <v>12.832889</v>
      </c>
      <c r="B14439">
        <v>119.98841899999999</v>
      </c>
      <c r="C14439">
        <v>125.04203800000001</v>
      </c>
      <c r="D14439">
        <v>7.1468509999999998</v>
      </c>
      <c r="E14439">
        <v>-2.0505749999999998</v>
      </c>
      <c r="F14439">
        <v>0.28933700000000001</v>
      </c>
      <c r="G14439">
        <f t="shared" si="929"/>
        <v>6.8575140000000001</v>
      </c>
    </row>
    <row r="14440" spans="1:7" x14ac:dyDescent="0.25">
      <c r="A14440">
        <v>12.833778000000001</v>
      </c>
      <c r="B14440">
        <v>120.048233</v>
      </c>
      <c r="C14440">
        <v>125.09468099999999</v>
      </c>
      <c r="D14440">
        <v>7.14682</v>
      </c>
      <c r="E14440">
        <v>-2.0617000000000001</v>
      </c>
      <c r="F14440">
        <v>0.28891</v>
      </c>
      <c r="G14440">
        <f t="shared" si="929"/>
        <v>6.8579100000000004</v>
      </c>
    </row>
    <row r="14441" spans="1:7" x14ac:dyDescent="0.25">
      <c r="A14441">
        <v>12.834667</v>
      </c>
      <c r="B14441">
        <v>119.956131</v>
      </c>
      <c r="C14441">
        <v>125.019043</v>
      </c>
      <c r="D14441">
        <v>7.146973</v>
      </c>
      <c r="E14441">
        <v>-2.053356</v>
      </c>
      <c r="F14441">
        <v>0.28869600000000001</v>
      </c>
      <c r="G14441">
        <f t="shared" si="929"/>
        <v>6.8582770000000002</v>
      </c>
    </row>
    <row r="14442" spans="1:7" x14ac:dyDescent="0.25">
      <c r="A14442">
        <v>12.835556</v>
      </c>
      <c r="B14442">
        <v>120.016769</v>
      </c>
      <c r="C14442">
        <v>125.024765</v>
      </c>
      <c r="D14442">
        <v>7.146973</v>
      </c>
      <c r="E14442">
        <v>-2.0684710000000002</v>
      </c>
      <c r="F14442">
        <v>0.288574</v>
      </c>
      <c r="G14442">
        <f t="shared" si="929"/>
        <v>6.8583990000000004</v>
      </c>
    </row>
    <row r="14443" spans="1:7" x14ac:dyDescent="0.25">
      <c r="A14443">
        <v>12.836444</v>
      </c>
      <c r="B14443">
        <v>119.98286400000001</v>
      </c>
      <c r="C14443">
        <v>125.03647599999999</v>
      </c>
      <c r="D14443">
        <v>7.1470339999999997</v>
      </c>
      <c r="E14443">
        <v>-2.071132</v>
      </c>
      <c r="F14443">
        <v>0.288574</v>
      </c>
      <c r="G14443">
        <f t="shared" si="929"/>
        <v>6.85846</v>
      </c>
    </row>
    <row r="14444" spans="1:7" x14ac:dyDescent="0.25">
      <c r="A14444">
        <v>12.837332999999999</v>
      </c>
      <c r="B14444">
        <v>120.03381400000001</v>
      </c>
      <c r="C14444">
        <v>125.03340900000001</v>
      </c>
      <c r="D14444">
        <v>7.1468809999999996</v>
      </c>
      <c r="E14444">
        <v>-2.047914</v>
      </c>
      <c r="F14444">
        <v>0.28872700000000001</v>
      </c>
      <c r="G14444">
        <f t="shared" si="929"/>
        <v>6.8581539999999999</v>
      </c>
    </row>
    <row r="14445" spans="1:7" x14ac:dyDescent="0.25">
      <c r="A14445">
        <v>12.838222</v>
      </c>
      <c r="B14445">
        <v>119.962914</v>
      </c>
      <c r="C14445">
        <v>125.045326</v>
      </c>
      <c r="D14445">
        <v>7.1468809999999996</v>
      </c>
      <c r="E14445">
        <v>-2.0623040000000001</v>
      </c>
      <c r="F14445">
        <v>0.28869600000000001</v>
      </c>
      <c r="G14445">
        <f t="shared" si="929"/>
        <v>6.8581849999999998</v>
      </c>
    </row>
    <row r="14446" spans="1:7" x14ac:dyDescent="0.25">
      <c r="A14446">
        <v>12.839111000000001</v>
      </c>
      <c r="B14446">
        <v>120.036537</v>
      </c>
      <c r="C14446">
        <v>125.06240099999999</v>
      </c>
      <c r="D14446">
        <v>7.1471559999999998</v>
      </c>
      <c r="E14446">
        <v>-2.067383</v>
      </c>
      <c r="F14446">
        <v>0.28866599999999998</v>
      </c>
      <c r="G14446">
        <f t="shared" si="929"/>
        <v>6.8584899999999998</v>
      </c>
    </row>
    <row r="14447" spans="1:7" x14ac:dyDescent="0.25">
      <c r="A14447">
        <v>12.84</v>
      </c>
      <c r="B14447">
        <v>119.973305</v>
      </c>
      <c r="C14447">
        <v>124.999374</v>
      </c>
      <c r="D14447">
        <v>7.1474609999999998</v>
      </c>
      <c r="E14447">
        <v>-2.0586760000000002</v>
      </c>
      <c r="F14447">
        <v>0.28878799999999999</v>
      </c>
      <c r="G14447">
        <f t="shared" si="929"/>
        <v>6.8586729999999996</v>
      </c>
    </row>
    <row r="14448" spans="1:7" x14ac:dyDescent="0.25">
      <c r="A14448">
        <v>12.840889000000001</v>
      </c>
      <c r="B14448">
        <v>119.964378</v>
      </c>
      <c r="C14448">
        <v>125.051331</v>
      </c>
      <c r="D14448">
        <v>7.1470640000000003</v>
      </c>
      <c r="E14448">
        <v>-2.0519050000000001</v>
      </c>
      <c r="F14448">
        <v>0.28897099999999998</v>
      </c>
      <c r="G14448">
        <f t="shared" si="929"/>
        <v>6.8580930000000002</v>
      </c>
    </row>
    <row r="14449" spans="1:7" x14ac:dyDescent="0.25">
      <c r="A14449">
        <v>12.841778</v>
      </c>
      <c r="B14449">
        <v>120.051193</v>
      </c>
      <c r="C14449">
        <v>125.045349</v>
      </c>
      <c r="D14449">
        <v>7.14682</v>
      </c>
      <c r="E14449">
        <v>-2.0349750000000002</v>
      </c>
      <c r="F14449">
        <v>0.28893999999999997</v>
      </c>
      <c r="G14449">
        <f t="shared" si="929"/>
        <v>6.8578799999999998</v>
      </c>
    </row>
    <row r="14450" spans="1:7" x14ac:dyDescent="0.25">
      <c r="A14450">
        <v>12.842667</v>
      </c>
      <c r="B14450">
        <v>120.025284</v>
      </c>
      <c r="C14450">
        <v>125.011154</v>
      </c>
      <c r="D14450">
        <v>7.1466060000000002</v>
      </c>
      <c r="E14450">
        <v>-2.0739130000000001</v>
      </c>
      <c r="F14450">
        <v>0.28875699999999999</v>
      </c>
      <c r="G14450">
        <f t="shared" si="929"/>
        <v>6.8578489999999999</v>
      </c>
    </row>
    <row r="14451" spans="1:7" x14ac:dyDescent="0.25">
      <c r="A14451">
        <v>12.843556</v>
      </c>
      <c r="B14451">
        <v>119.998192</v>
      </c>
      <c r="C14451">
        <v>125.06028000000001</v>
      </c>
      <c r="D14451">
        <v>7.1464840000000001</v>
      </c>
      <c r="E14451">
        <v>-2.0505740000000001</v>
      </c>
      <c r="F14451">
        <v>0.28863499999999997</v>
      </c>
      <c r="G14451">
        <f t="shared" si="929"/>
        <v>6.8578489999999999</v>
      </c>
    </row>
    <row r="14452" spans="1:7" x14ac:dyDescent="0.25">
      <c r="A14452">
        <v>12.844443999999999</v>
      </c>
      <c r="B14452">
        <v>120.03068500000001</v>
      </c>
      <c r="C14452">
        <v>124.997131</v>
      </c>
      <c r="D14452">
        <v>7.146515</v>
      </c>
      <c r="E14452">
        <v>-2.06569</v>
      </c>
      <c r="F14452">
        <v>0.288605</v>
      </c>
      <c r="G14452">
        <f t="shared" si="929"/>
        <v>6.8579100000000004</v>
      </c>
    </row>
    <row r="14453" spans="1:7" x14ac:dyDescent="0.25">
      <c r="A14453">
        <v>12.845333</v>
      </c>
      <c r="B14453">
        <v>119.982361</v>
      </c>
      <c r="C14453">
        <v>125.02518499999999</v>
      </c>
      <c r="D14453">
        <v>7.1463619999999999</v>
      </c>
      <c r="E14453">
        <v>-2.0800800000000002</v>
      </c>
      <c r="F14453">
        <v>0.28866599999999998</v>
      </c>
      <c r="G14453">
        <f t="shared" si="929"/>
        <v>6.8576959999999998</v>
      </c>
    </row>
    <row r="14454" spans="1:7" x14ac:dyDescent="0.25">
      <c r="A14454">
        <v>12.846221999999999</v>
      </c>
      <c r="B14454">
        <v>120.00406700000001</v>
      </c>
      <c r="C14454">
        <v>125.061607</v>
      </c>
      <c r="D14454">
        <v>7.1461490000000003</v>
      </c>
      <c r="E14454">
        <v>-2.0378790000000002</v>
      </c>
      <c r="F14454">
        <v>0.28869600000000001</v>
      </c>
      <c r="G14454">
        <f t="shared" si="929"/>
        <v>6.8574530000000005</v>
      </c>
    </row>
    <row r="14455" spans="1:7" x14ac:dyDescent="0.25">
      <c r="A14455">
        <v>12.847111</v>
      </c>
      <c r="B14455">
        <v>119.98259</v>
      </c>
      <c r="C14455">
        <v>124.967979</v>
      </c>
      <c r="D14455">
        <v>7.1460569999999999</v>
      </c>
      <c r="E14455">
        <v>-2.0511810000000001</v>
      </c>
      <c r="F14455">
        <v>0.288605</v>
      </c>
      <c r="G14455">
        <f t="shared" si="929"/>
        <v>6.8574520000000003</v>
      </c>
    </row>
    <row r="14456" spans="1:7" x14ac:dyDescent="0.25">
      <c r="A14456">
        <v>12.848000000000001</v>
      </c>
      <c r="B14456">
        <v>120.010941</v>
      </c>
      <c r="C14456">
        <v>125.082336</v>
      </c>
      <c r="D14456">
        <v>7.1463320000000001</v>
      </c>
      <c r="E14456">
        <v>-2.0341300000000002</v>
      </c>
      <c r="F14456">
        <v>0.28881800000000002</v>
      </c>
      <c r="G14456">
        <f t="shared" si="929"/>
        <v>6.8575140000000001</v>
      </c>
    </row>
    <row r="14457" spans="1:7" x14ac:dyDescent="0.25">
      <c r="A14457">
        <v>12.848889</v>
      </c>
      <c r="B14457">
        <v>119.97623400000001</v>
      </c>
      <c r="C14457">
        <v>125.054123</v>
      </c>
      <c r="D14457">
        <v>7.146668</v>
      </c>
      <c r="E14457">
        <v>-2.0625460000000002</v>
      </c>
      <c r="F14457">
        <v>0.28878799999999999</v>
      </c>
      <c r="G14457">
        <f t="shared" si="929"/>
        <v>6.8578799999999998</v>
      </c>
    </row>
    <row r="14458" spans="1:7" x14ac:dyDescent="0.25">
      <c r="A14458">
        <v>12.849778000000001</v>
      </c>
      <c r="B14458">
        <v>119.964623</v>
      </c>
      <c r="C14458">
        <v>125.062843</v>
      </c>
      <c r="D14458">
        <v>7.1464540000000003</v>
      </c>
      <c r="E14458">
        <v>-2.0783879999999999</v>
      </c>
      <c r="F14458">
        <v>0.288605</v>
      </c>
      <c r="G14458">
        <f t="shared" si="929"/>
        <v>6.8578489999999999</v>
      </c>
    </row>
    <row r="14459" spans="1:7" x14ac:dyDescent="0.25">
      <c r="A14459">
        <v>12.850667</v>
      </c>
      <c r="B14459">
        <v>120.01158100000001</v>
      </c>
      <c r="C14459">
        <v>125.03782699999999</v>
      </c>
      <c r="D14459">
        <v>7.1459659999999996</v>
      </c>
      <c r="E14459">
        <v>-2.0673840000000001</v>
      </c>
      <c r="F14459">
        <v>0.28836099999999998</v>
      </c>
      <c r="G14459">
        <f t="shared" si="929"/>
        <v>6.8576049999999995</v>
      </c>
    </row>
    <row r="14460" spans="1:7" x14ac:dyDescent="0.25">
      <c r="A14460">
        <v>12.851556</v>
      </c>
      <c r="B14460">
        <v>119.991844</v>
      </c>
      <c r="C14460">
        <v>125.011826</v>
      </c>
      <c r="D14460">
        <v>7.145721</v>
      </c>
      <c r="E14460">
        <v>-2.0555330000000001</v>
      </c>
      <c r="F14460">
        <v>0.28842200000000001</v>
      </c>
      <c r="G14460">
        <f t="shared" si="929"/>
        <v>6.8572990000000003</v>
      </c>
    </row>
    <row r="14461" spans="1:7" x14ac:dyDescent="0.25">
      <c r="A14461">
        <v>12.852444</v>
      </c>
      <c r="B14461">
        <v>119.981216</v>
      </c>
      <c r="C14461">
        <v>125.008957</v>
      </c>
      <c r="D14461">
        <v>7.145905</v>
      </c>
      <c r="E14461">
        <v>-2.0508169999999999</v>
      </c>
      <c r="F14461">
        <v>0.288605</v>
      </c>
      <c r="G14461">
        <f t="shared" si="929"/>
        <v>6.8573000000000004</v>
      </c>
    </row>
    <row r="14462" spans="1:7" x14ac:dyDescent="0.25">
      <c r="A14462">
        <v>12.853332999999999</v>
      </c>
      <c r="B14462">
        <v>120.010841</v>
      </c>
      <c r="C14462">
        <v>125.067032</v>
      </c>
      <c r="D14462">
        <v>7.1458130000000004</v>
      </c>
      <c r="E14462">
        <v>-2.0629089999999999</v>
      </c>
      <c r="F14462">
        <v>0.28863499999999997</v>
      </c>
      <c r="G14462">
        <f t="shared" si="929"/>
        <v>6.8571780000000002</v>
      </c>
    </row>
    <row r="14463" spans="1:7" x14ac:dyDescent="0.25">
      <c r="A14463">
        <v>12.854222</v>
      </c>
      <c r="B14463">
        <v>120.02937300000001</v>
      </c>
      <c r="C14463">
        <v>125.08485400000001</v>
      </c>
      <c r="D14463">
        <v>7.1455989999999998</v>
      </c>
      <c r="E14463">
        <v>-2.0482770000000001</v>
      </c>
      <c r="F14463">
        <v>0.28881800000000002</v>
      </c>
      <c r="G14463">
        <f t="shared" si="929"/>
        <v>6.8567809999999998</v>
      </c>
    </row>
    <row r="14464" spans="1:7" x14ac:dyDescent="0.25">
      <c r="A14464">
        <v>12.855111000000001</v>
      </c>
      <c r="B14464">
        <v>119.994423</v>
      </c>
      <c r="C14464">
        <v>125.04331999999999</v>
      </c>
      <c r="D14464">
        <v>7.145721</v>
      </c>
      <c r="E14464">
        <v>-2.0499700000000001</v>
      </c>
      <c r="F14464">
        <v>0.28878799999999999</v>
      </c>
      <c r="G14464">
        <f t="shared" si="929"/>
        <v>6.8569329999999997</v>
      </c>
    </row>
    <row r="14465" spans="1:7" x14ac:dyDescent="0.25">
      <c r="A14465">
        <v>12.856</v>
      </c>
      <c r="B14465">
        <v>119.981003</v>
      </c>
      <c r="C14465">
        <v>125.037903</v>
      </c>
      <c r="D14465">
        <v>7.1460569999999999</v>
      </c>
      <c r="E14465">
        <v>-2.0237310000000002</v>
      </c>
      <c r="F14465">
        <v>0.28866599999999998</v>
      </c>
      <c r="G14465">
        <f t="shared" si="929"/>
        <v>6.8573909999999998</v>
      </c>
    </row>
    <row r="14466" spans="1:7" x14ac:dyDescent="0.25">
      <c r="A14466">
        <v>12.856889000000001</v>
      </c>
      <c r="B14466">
        <v>119.96191399999999</v>
      </c>
      <c r="C14466">
        <v>124.975708</v>
      </c>
      <c r="D14466">
        <v>7.1462709999999996</v>
      </c>
      <c r="E14466">
        <v>-2.0521470000000002</v>
      </c>
      <c r="F14466">
        <v>0.28836099999999998</v>
      </c>
      <c r="G14466">
        <f t="shared" si="929"/>
        <v>6.8579099999999995</v>
      </c>
    </row>
    <row r="14467" spans="1:7" x14ac:dyDescent="0.25">
      <c r="A14467">
        <v>12.857778</v>
      </c>
      <c r="B14467">
        <v>119.991051</v>
      </c>
      <c r="C14467">
        <v>125.04351800000001</v>
      </c>
      <c r="D14467">
        <v>7.1462709999999996</v>
      </c>
      <c r="E14467">
        <v>-2.0417480000000001</v>
      </c>
      <c r="F14467">
        <v>0.28848299999999999</v>
      </c>
      <c r="G14467">
        <f t="shared" ref="G14467:G14530" si="930">D14467-F14467</f>
        <v>6.8577879999999993</v>
      </c>
    </row>
    <row r="14468" spans="1:7" x14ac:dyDescent="0.25">
      <c r="A14468">
        <v>12.858667000000001</v>
      </c>
      <c r="B14468">
        <v>120.02956399999999</v>
      </c>
      <c r="C14468">
        <v>125.02744300000001</v>
      </c>
      <c r="D14468">
        <v>7.1463010000000002</v>
      </c>
      <c r="E14468">
        <v>-2.0442870000000002</v>
      </c>
      <c r="F14468">
        <v>0.288574</v>
      </c>
      <c r="G14468">
        <f t="shared" si="930"/>
        <v>6.8577270000000006</v>
      </c>
    </row>
    <row r="14469" spans="1:7" x14ac:dyDescent="0.25">
      <c r="A14469">
        <v>12.859556</v>
      </c>
      <c r="B14469">
        <v>119.99556699999999</v>
      </c>
      <c r="C14469">
        <v>125.027199</v>
      </c>
      <c r="D14469">
        <v>7.1460569999999999</v>
      </c>
      <c r="E14469">
        <v>-2.076695</v>
      </c>
      <c r="F14469">
        <v>0.28854400000000002</v>
      </c>
      <c r="G14469">
        <f t="shared" si="930"/>
        <v>6.857513</v>
      </c>
    </row>
    <row r="14470" spans="1:7" x14ac:dyDescent="0.25">
      <c r="A14470">
        <v>12.860443999999999</v>
      </c>
      <c r="B14470">
        <v>119.95109600000001</v>
      </c>
      <c r="C14470">
        <v>125.04001599999999</v>
      </c>
      <c r="D14470">
        <v>7.1459349999999997</v>
      </c>
      <c r="E14470">
        <v>-2.067021</v>
      </c>
      <c r="F14470">
        <v>0.288574</v>
      </c>
      <c r="G14470">
        <f t="shared" si="930"/>
        <v>6.857361</v>
      </c>
    </row>
    <row r="14471" spans="1:7" x14ac:dyDescent="0.25">
      <c r="A14471">
        <v>12.861333</v>
      </c>
      <c r="B14471">
        <v>119.98352</v>
      </c>
      <c r="C14471">
        <v>125.01872299999999</v>
      </c>
      <c r="D14471">
        <v>7.1461180000000004</v>
      </c>
      <c r="E14471">
        <v>-2.0620630000000002</v>
      </c>
      <c r="F14471">
        <v>0.28866599999999998</v>
      </c>
      <c r="G14471">
        <f t="shared" si="930"/>
        <v>6.8574520000000003</v>
      </c>
    </row>
    <row r="14472" spans="1:7" x14ac:dyDescent="0.25">
      <c r="A14472">
        <v>12.862221999999999</v>
      </c>
      <c r="B14472">
        <v>119.98756400000001</v>
      </c>
      <c r="C14472">
        <v>125.049217</v>
      </c>
      <c r="D14472">
        <v>7.1464540000000003</v>
      </c>
      <c r="E14472">
        <v>-2.0446499999999999</v>
      </c>
      <c r="F14472">
        <v>0.28823900000000002</v>
      </c>
      <c r="G14472">
        <f t="shared" si="930"/>
        <v>6.8582150000000004</v>
      </c>
    </row>
    <row r="14473" spans="1:7" x14ac:dyDescent="0.25">
      <c r="A14473">
        <v>12.863111</v>
      </c>
      <c r="B14473">
        <v>120.07326500000001</v>
      </c>
      <c r="C14473">
        <v>125.01850899999999</v>
      </c>
      <c r="D14473">
        <v>7.1462399999999997</v>
      </c>
      <c r="E14473">
        <v>-2.0568629999999999</v>
      </c>
      <c r="F14473">
        <v>0.28790300000000002</v>
      </c>
      <c r="G14473">
        <f t="shared" si="930"/>
        <v>6.8583369999999997</v>
      </c>
    </row>
    <row r="14474" spans="1:7" x14ac:dyDescent="0.25">
      <c r="A14474">
        <v>12.864000000000001</v>
      </c>
      <c r="B14474">
        <v>120.015625</v>
      </c>
      <c r="C14474">
        <v>125.047791</v>
      </c>
      <c r="D14474">
        <v>7.1459960000000002</v>
      </c>
      <c r="E14474">
        <v>-2.0598860000000001</v>
      </c>
      <c r="F14474">
        <v>0.28744500000000001</v>
      </c>
      <c r="G14474">
        <f t="shared" si="930"/>
        <v>6.8585510000000003</v>
      </c>
    </row>
    <row r="14475" spans="1:7" x14ac:dyDescent="0.25">
      <c r="A14475">
        <v>12.864889</v>
      </c>
      <c r="B14475">
        <v>120.029442</v>
      </c>
      <c r="C14475">
        <v>125.067978</v>
      </c>
      <c r="D14475">
        <v>7.1459960000000002</v>
      </c>
      <c r="E14475">
        <v>-2.0562580000000001</v>
      </c>
      <c r="F14475">
        <v>0.28741499999999998</v>
      </c>
      <c r="G14475">
        <f t="shared" si="930"/>
        <v>6.858581</v>
      </c>
    </row>
    <row r="14476" spans="1:7" x14ac:dyDescent="0.25">
      <c r="A14476">
        <v>12.865778000000001</v>
      </c>
      <c r="B14476">
        <v>120.013306</v>
      </c>
      <c r="C14476">
        <v>125.03115099999999</v>
      </c>
      <c r="D14476">
        <v>7.1459349999999997</v>
      </c>
      <c r="E14476">
        <v>-2.0624259999999999</v>
      </c>
      <c r="F14476">
        <v>0.28768899999999997</v>
      </c>
      <c r="G14476">
        <f t="shared" si="930"/>
        <v>6.8582459999999994</v>
      </c>
    </row>
    <row r="14477" spans="1:7" x14ac:dyDescent="0.25">
      <c r="A14477">
        <v>12.866667</v>
      </c>
      <c r="B14477">
        <v>120.024254</v>
      </c>
      <c r="C14477">
        <v>125.04795799999999</v>
      </c>
      <c r="D14477">
        <v>7.1457829999999998</v>
      </c>
      <c r="E14477">
        <v>-2.0538400000000001</v>
      </c>
      <c r="F14477">
        <v>0.28793299999999999</v>
      </c>
      <c r="G14477">
        <f t="shared" si="930"/>
        <v>6.85785</v>
      </c>
    </row>
    <row r="14478" spans="1:7" x14ac:dyDescent="0.25">
      <c r="A14478">
        <v>12.867556</v>
      </c>
      <c r="B14478">
        <v>120.026779</v>
      </c>
      <c r="C14478">
        <v>125.026871</v>
      </c>
      <c r="D14478">
        <v>7.1455989999999998</v>
      </c>
      <c r="E14478">
        <v>-2.0679880000000002</v>
      </c>
      <c r="F14478">
        <v>0.28787200000000002</v>
      </c>
      <c r="G14478">
        <f t="shared" si="930"/>
        <v>6.8577269999999997</v>
      </c>
    </row>
    <row r="14479" spans="1:7" x14ac:dyDescent="0.25">
      <c r="A14479">
        <v>12.868444</v>
      </c>
      <c r="B14479">
        <v>120.034447</v>
      </c>
      <c r="C14479">
        <v>124.982529</v>
      </c>
      <c r="D14479">
        <v>7.1454769999999996</v>
      </c>
      <c r="E14479">
        <v>-2.0696810000000001</v>
      </c>
      <c r="F14479">
        <v>0.28775000000000001</v>
      </c>
      <c r="G14479">
        <f t="shared" si="930"/>
        <v>6.8577269999999997</v>
      </c>
    </row>
    <row r="14480" spans="1:7" x14ac:dyDescent="0.25">
      <c r="A14480">
        <v>12.869332999999999</v>
      </c>
      <c r="B14480">
        <v>120.015907</v>
      </c>
      <c r="C14480">
        <v>125.030395</v>
      </c>
      <c r="D14480">
        <v>7.1454469999999999</v>
      </c>
      <c r="E14480">
        <v>-2.049245</v>
      </c>
      <c r="F14480">
        <v>0.28778100000000001</v>
      </c>
      <c r="G14480">
        <f t="shared" si="930"/>
        <v>6.857666</v>
      </c>
    </row>
    <row r="14481" spans="1:7" x14ac:dyDescent="0.25">
      <c r="A14481">
        <v>12.870222</v>
      </c>
      <c r="B14481">
        <v>119.99387400000001</v>
      </c>
      <c r="C14481">
        <v>125.059189</v>
      </c>
      <c r="D14481">
        <v>7.1455989999999998</v>
      </c>
      <c r="E14481">
        <v>-2.080927</v>
      </c>
      <c r="F14481">
        <v>0.28805500000000001</v>
      </c>
      <c r="G14481">
        <f t="shared" si="930"/>
        <v>6.8575439999999999</v>
      </c>
    </row>
    <row r="14482" spans="1:7" x14ac:dyDescent="0.25">
      <c r="A14482">
        <v>12.871111000000001</v>
      </c>
      <c r="B14482">
        <v>119.98259</v>
      </c>
      <c r="C14482">
        <v>125.064407</v>
      </c>
      <c r="D14482">
        <v>7.1456600000000003</v>
      </c>
      <c r="E14482">
        <v>-2.0625460000000002</v>
      </c>
      <c r="F14482">
        <v>0.28823900000000002</v>
      </c>
      <c r="G14482">
        <f t="shared" si="930"/>
        <v>6.8574210000000004</v>
      </c>
    </row>
    <row r="14483" spans="1:7" x14ac:dyDescent="0.25">
      <c r="A14483">
        <v>12.872</v>
      </c>
      <c r="B14483">
        <v>119.93135100000001</v>
      </c>
      <c r="C14483">
        <v>125.042091</v>
      </c>
      <c r="D14483">
        <v>7.1455380000000002</v>
      </c>
      <c r="E14483">
        <v>-2.0262709999999999</v>
      </c>
      <c r="F14483">
        <v>0.28808600000000001</v>
      </c>
      <c r="G14483">
        <f t="shared" si="930"/>
        <v>6.8574520000000003</v>
      </c>
    </row>
    <row r="14484" spans="1:7" x14ac:dyDescent="0.25">
      <c r="A14484">
        <v>12.872889000000001</v>
      </c>
      <c r="B14484">
        <v>119.93538700000001</v>
      </c>
      <c r="C14484">
        <v>125.001205</v>
      </c>
      <c r="D14484">
        <v>7.1456600000000003</v>
      </c>
      <c r="E14484">
        <v>-2.065207</v>
      </c>
      <c r="F14484">
        <v>0.28771999999999998</v>
      </c>
      <c r="G14484">
        <f t="shared" si="930"/>
        <v>6.8579400000000001</v>
      </c>
    </row>
    <row r="14485" spans="1:7" x14ac:dyDescent="0.25">
      <c r="A14485">
        <v>12.873778</v>
      </c>
      <c r="B14485">
        <v>119.95942700000001</v>
      </c>
      <c r="C14485">
        <v>125.02047</v>
      </c>
      <c r="D14485">
        <v>7.145721</v>
      </c>
      <c r="E14485">
        <v>-2.053115</v>
      </c>
      <c r="F14485">
        <v>0.28744500000000001</v>
      </c>
      <c r="G14485">
        <f t="shared" si="930"/>
        <v>6.858276</v>
      </c>
    </row>
    <row r="14486" spans="1:7" x14ac:dyDescent="0.25">
      <c r="A14486">
        <v>12.874667000000001</v>
      </c>
      <c r="B14486">
        <v>119.949112</v>
      </c>
      <c r="C14486">
        <v>125.0812</v>
      </c>
      <c r="D14486">
        <v>7.1456299999999997</v>
      </c>
      <c r="E14486">
        <v>-2.0390890000000002</v>
      </c>
      <c r="F14486">
        <v>0.28744500000000001</v>
      </c>
      <c r="G14486">
        <f t="shared" si="930"/>
        <v>6.8581849999999998</v>
      </c>
    </row>
    <row r="14487" spans="1:7" x14ac:dyDescent="0.25">
      <c r="A14487">
        <v>12.875556</v>
      </c>
      <c r="B14487">
        <v>119.98732800000001</v>
      </c>
      <c r="C14487">
        <v>125.03183799999999</v>
      </c>
      <c r="D14487">
        <v>7.1453860000000002</v>
      </c>
      <c r="E14487">
        <v>-2.0425949999999999</v>
      </c>
      <c r="F14487">
        <v>0.28778100000000001</v>
      </c>
      <c r="G14487">
        <f t="shared" si="930"/>
        <v>6.8576050000000004</v>
      </c>
    </row>
    <row r="14488" spans="1:7" x14ac:dyDescent="0.25">
      <c r="A14488">
        <v>12.876443999999999</v>
      </c>
      <c r="B14488">
        <v>120.030373</v>
      </c>
      <c r="C14488">
        <v>125.063683</v>
      </c>
      <c r="D14488">
        <v>7.1453550000000003</v>
      </c>
      <c r="E14488">
        <v>-2.0615809999999999</v>
      </c>
      <c r="F14488">
        <v>0.28756700000000002</v>
      </c>
      <c r="G14488">
        <f t="shared" si="930"/>
        <v>6.8577880000000002</v>
      </c>
    </row>
    <row r="14489" spans="1:7" x14ac:dyDescent="0.25">
      <c r="A14489">
        <v>12.877333</v>
      </c>
      <c r="B14489">
        <v>119.995193</v>
      </c>
      <c r="C14489">
        <v>125.03733099999999</v>
      </c>
      <c r="D14489">
        <v>7.1452939999999998</v>
      </c>
      <c r="E14489">
        <v>-2.056381</v>
      </c>
      <c r="F14489">
        <v>0.28756700000000002</v>
      </c>
      <c r="G14489">
        <f t="shared" si="930"/>
        <v>6.8577269999999997</v>
      </c>
    </row>
    <row r="14490" spans="1:7" x14ac:dyDescent="0.25">
      <c r="A14490">
        <v>12.878221999999999</v>
      </c>
      <c r="B14490">
        <v>120.018799</v>
      </c>
      <c r="C14490">
        <v>125.02488700000001</v>
      </c>
      <c r="D14490">
        <v>7.1451419999999999</v>
      </c>
      <c r="E14490">
        <v>-2.048883</v>
      </c>
      <c r="F14490">
        <v>0.28784199999999999</v>
      </c>
      <c r="G14490">
        <f t="shared" si="930"/>
        <v>6.8572999999999995</v>
      </c>
    </row>
    <row r="14491" spans="1:7" x14ac:dyDescent="0.25">
      <c r="A14491">
        <v>12.879111</v>
      </c>
      <c r="B14491">
        <v>120.016846</v>
      </c>
      <c r="C14491">
        <v>125.079849</v>
      </c>
      <c r="D14491">
        <v>7.1450199999999997</v>
      </c>
      <c r="E14491">
        <v>-2.0469490000000001</v>
      </c>
      <c r="F14491">
        <v>0.28802499999999998</v>
      </c>
      <c r="G14491">
        <f t="shared" si="930"/>
        <v>6.8569949999999995</v>
      </c>
    </row>
    <row r="14492" spans="1:7" x14ac:dyDescent="0.25">
      <c r="A14492">
        <v>12.88</v>
      </c>
      <c r="B14492">
        <v>120.01393899999999</v>
      </c>
      <c r="C14492">
        <v>125.03375200000001</v>
      </c>
      <c r="D14492">
        <v>7.1453550000000003</v>
      </c>
      <c r="E14492">
        <v>-2.0533579999999998</v>
      </c>
      <c r="F14492">
        <v>0.28802499999999998</v>
      </c>
      <c r="G14492">
        <f t="shared" si="930"/>
        <v>6.8573300000000001</v>
      </c>
    </row>
    <row r="14493" spans="1:7" x14ac:dyDescent="0.25">
      <c r="A14493">
        <v>12.880889</v>
      </c>
      <c r="B14493">
        <v>119.97468600000001</v>
      </c>
      <c r="C14493">
        <v>125.078506</v>
      </c>
      <c r="D14493">
        <v>7.1454769999999996</v>
      </c>
      <c r="E14493">
        <v>-2.0303840000000002</v>
      </c>
      <c r="F14493">
        <v>0.28814699999999999</v>
      </c>
      <c r="G14493">
        <f t="shared" si="930"/>
        <v>6.8573299999999993</v>
      </c>
    </row>
    <row r="14494" spans="1:7" x14ac:dyDescent="0.25">
      <c r="A14494">
        <v>12.881778000000001</v>
      </c>
      <c r="B14494">
        <v>120.022903</v>
      </c>
      <c r="C14494">
        <v>125.01533499999999</v>
      </c>
      <c r="D14494">
        <v>7.1455080000000004</v>
      </c>
      <c r="E14494">
        <v>-2.0554139999999999</v>
      </c>
      <c r="F14494">
        <v>0.28802499999999998</v>
      </c>
      <c r="G14494">
        <f t="shared" si="930"/>
        <v>6.8574830000000002</v>
      </c>
    </row>
    <row r="14495" spans="1:7" x14ac:dyDescent="0.25">
      <c r="A14495">
        <v>12.882667</v>
      </c>
      <c r="B14495">
        <v>120.027908</v>
      </c>
      <c r="C14495">
        <v>125.061745</v>
      </c>
      <c r="D14495">
        <v>7.1454769999999996</v>
      </c>
      <c r="E14495">
        <v>-2.0519069999999999</v>
      </c>
      <c r="F14495">
        <v>0.28784199999999999</v>
      </c>
      <c r="G14495">
        <f t="shared" si="930"/>
        <v>6.8576349999999993</v>
      </c>
    </row>
    <row r="14496" spans="1:7" x14ac:dyDescent="0.25">
      <c r="A14496">
        <v>12.883556</v>
      </c>
      <c r="B14496">
        <v>120.037308</v>
      </c>
      <c r="C14496">
        <v>125.056358</v>
      </c>
      <c r="D14496">
        <v>7.1455690000000001</v>
      </c>
      <c r="E14496">
        <v>-2.0301420000000001</v>
      </c>
      <c r="F14496">
        <v>0.28781099999999998</v>
      </c>
      <c r="G14496">
        <f t="shared" si="930"/>
        <v>6.8577580000000005</v>
      </c>
    </row>
    <row r="14497" spans="1:7" x14ac:dyDescent="0.25">
      <c r="A14497">
        <v>12.884444</v>
      </c>
      <c r="B14497">
        <v>120.026573</v>
      </c>
      <c r="C14497">
        <v>125.081924</v>
      </c>
      <c r="D14497">
        <v>7.1453550000000003</v>
      </c>
      <c r="E14497">
        <v>-2.0432009999999998</v>
      </c>
      <c r="F14497">
        <v>0.28784199999999999</v>
      </c>
      <c r="G14497">
        <f t="shared" si="930"/>
        <v>6.857513</v>
      </c>
    </row>
    <row r="14498" spans="1:7" x14ac:dyDescent="0.25">
      <c r="A14498">
        <v>12.885332999999999</v>
      </c>
      <c r="B14498">
        <v>120.049194</v>
      </c>
      <c r="C14498">
        <v>125.044235</v>
      </c>
      <c r="D14498">
        <v>7.1450500000000003</v>
      </c>
      <c r="E14498">
        <v>-2.0597660000000002</v>
      </c>
      <c r="F14498">
        <v>0.28790300000000002</v>
      </c>
      <c r="G14498">
        <f t="shared" si="930"/>
        <v>6.8571470000000003</v>
      </c>
    </row>
    <row r="14499" spans="1:7" x14ac:dyDescent="0.25">
      <c r="A14499">
        <v>12.886222</v>
      </c>
      <c r="B14499">
        <v>120.006935</v>
      </c>
      <c r="C14499">
        <v>125.06543000000001</v>
      </c>
      <c r="D14499">
        <v>7.1449889999999998</v>
      </c>
      <c r="E14499">
        <v>-2.0552920000000001</v>
      </c>
      <c r="F14499">
        <v>0.28790300000000002</v>
      </c>
      <c r="G14499">
        <f t="shared" si="930"/>
        <v>6.8570859999999998</v>
      </c>
    </row>
    <row r="14500" spans="1:7" x14ac:dyDescent="0.25">
      <c r="A14500">
        <v>12.887111000000001</v>
      </c>
      <c r="B14500">
        <v>120.05677799999999</v>
      </c>
      <c r="C14500">
        <v>125.045631</v>
      </c>
      <c r="D14500">
        <v>7.1450500000000003</v>
      </c>
      <c r="E14500">
        <v>-2.0757289999999999</v>
      </c>
      <c r="F14500">
        <v>0.287659</v>
      </c>
      <c r="G14500">
        <f t="shared" si="930"/>
        <v>6.8573910000000007</v>
      </c>
    </row>
    <row r="14501" spans="1:7" x14ac:dyDescent="0.25">
      <c r="A14501">
        <v>12.888</v>
      </c>
      <c r="B14501">
        <v>120.03115099999999</v>
      </c>
      <c r="C14501">
        <v>125.034813</v>
      </c>
      <c r="D14501">
        <v>7.1452030000000004</v>
      </c>
      <c r="E14501">
        <v>-2.0471900000000001</v>
      </c>
      <c r="F14501">
        <v>0.28738399999999997</v>
      </c>
      <c r="G14501">
        <f t="shared" si="930"/>
        <v>6.8578190000000001</v>
      </c>
    </row>
    <row r="14502" spans="1:7" x14ac:dyDescent="0.25">
      <c r="A14502">
        <v>12.888889000000001</v>
      </c>
      <c r="B14502">
        <v>119.979225</v>
      </c>
      <c r="C14502">
        <v>125.032837</v>
      </c>
      <c r="D14502">
        <v>7.1449889999999998</v>
      </c>
      <c r="E14502">
        <v>-2.0498500000000002</v>
      </c>
      <c r="F14502">
        <v>0.28720099999999998</v>
      </c>
      <c r="G14502">
        <f t="shared" si="930"/>
        <v>6.8577880000000002</v>
      </c>
    </row>
    <row r="14503" spans="1:7" x14ac:dyDescent="0.25">
      <c r="A14503">
        <v>12.889778</v>
      </c>
      <c r="B14503">
        <v>120.03334099999999</v>
      </c>
      <c r="C14503">
        <v>125.01232899999999</v>
      </c>
      <c r="D14503">
        <v>7.1449280000000002</v>
      </c>
      <c r="E14503">
        <v>-2.064845</v>
      </c>
      <c r="F14503">
        <v>0.28720099999999998</v>
      </c>
      <c r="G14503">
        <f t="shared" si="930"/>
        <v>6.8577270000000006</v>
      </c>
    </row>
    <row r="14504" spans="1:7" x14ac:dyDescent="0.25">
      <c r="A14504">
        <v>12.890667000000001</v>
      </c>
      <c r="B14504">
        <v>119.999405</v>
      </c>
      <c r="C14504">
        <v>125.016739</v>
      </c>
      <c r="D14504">
        <v>7.1449280000000002</v>
      </c>
      <c r="E14504">
        <v>-2.0832259999999998</v>
      </c>
      <c r="F14504">
        <v>0.28707899999999997</v>
      </c>
      <c r="G14504">
        <f t="shared" si="930"/>
        <v>6.8578489999999999</v>
      </c>
    </row>
    <row r="14505" spans="1:7" x14ac:dyDescent="0.25">
      <c r="A14505">
        <v>12.891556</v>
      </c>
      <c r="B14505">
        <v>119.979797</v>
      </c>
      <c r="C14505">
        <v>125.075768</v>
      </c>
      <c r="D14505">
        <v>7.1449889999999998</v>
      </c>
      <c r="E14505">
        <v>-2.0850399999999998</v>
      </c>
      <c r="F14505">
        <v>0.28698699999999999</v>
      </c>
      <c r="G14505">
        <f t="shared" si="930"/>
        <v>6.8580019999999999</v>
      </c>
    </row>
    <row r="14506" spans="1:7" x14ac:dyDescent="0.25">
      <c r="A14506">
        <v>12.892443999999999</v>
      </c>
      <c r="B14506">
        <v>120.03949</v>
      </c>
      <c r="C14506">
        <v>125.057419</v>
      </c>
      <c r="D14506">
        <v>7.1450199999999997</v>
      </c>
      <c r="E14506">
        <v>-2.053115</v>
      </c>
      <c r="F14506">
        <v>0.28738399999999997</v>
      </c>
      <c r="G14506">
        <f t="shared" si="930"/>
        <v>6.8576359999999994</v>
      </c>
    </row>
    <row r="14507" spans="1:7" x14ac:dyDescent="0.25">
      <c r="A14507">
        <v>12.893333</v>
      </c>
      <c r="B14507">
        <v>120.03443900000001</v>
      </c>
      <c r="C14507">
        <v>125.048447</v>
      </c>
      <c r="D14507">
        <v>7.145111</v>
      </c>
      <c r="E14507">
        <v>-2.0558969999999999</v>
      </c>
      <c r="F14507">
        <v>0.28762799999999999</v>
      </c>
      <c r="G14507">
        <f t="shared" si="930"/>
        <v>6.8574830000000002</v>
      </c>
    </row>
    <row r="14508" spans="1:7" x14ac:dyDescent="0.25">
      <c r="A14508">
        <v>12.894221999999999</v>
      </c>
      <c r="B14508">
        <v>120.038376</v>
      </c>
      <c r="C14508">
        <v>125.05136899999999</v>
      </c>
      <c r="D14508">
        <v>7.1448980000000004</v>
      </c>
      <c r="E14508">
        <v>-2.0903610000000001</v>
      </c>
      <c r="F14508">
        <v>0.287659</v>
      </c>
      <c r="G14508">
        <f t="shared" si="930"/>
        <v>6.8572390000000008</v>
      </c>
    </row>
    <row r="14509" spans="1:7" x14ac:dyDescent="0.25">
      <c r="A14509">
        <v>12.895111</v>
      </c>
      <c r="B14509">
        <v>119.990112</v>
      </c>
      <c r="C14509">
        <v>125.05735799999999</v>
      </c>
      <c r="D14509">
        <v>7.1444700000000001</v>
      </c>
      <c r="E14509">
        <v>-2.0534780000000001</v>
      </c>
      <c r="F14509">
        <v>0.28756700000000002</v>
      </c>
      <c r="G14509">
        <f t="shared" si="930"/>
        <v>6.856903</v>
      </c>
    </row>
    <row r="14510" spans="1:7" x14ac:dyDescent="0.25">
      <c r="A14510">
        <v>12.896000000000001</v>
      </c>
      <c r="B14510">
        <v>119.963882</v>
      </c>
      <c r="C14510">
        <v>125.042709</v>
      </c>
      <c r="D14510">
        <v>7.1443479999999999</v>
      </c>
      <c r="E14510">
        <v>-2.0619429999999999</v>
      </c>
      <c r="F14510">
        <v>0.28750599999999998</v>
      </c>
      <c r="G14510">
        <f t="shared" si="930"/>
        <v>6.8568420000000003</v>
      </c>
    </row>
    <row r="14511" spans="1:7" x14ac:dyDescent="0.25">
      <c r="A14511">
        <v>12.896889</v>
      </c>
      <c r="B14511">
        <v>119.985153</v>
      </c>
      <c r="C14511">
        <v>125.04896599999999</v>
      </c>
      <c r="D14511">
        <v>7.1443789999999998</v>
      </c>
      <c r="E14511">
        <v>-2.054567</v>
      </c>
      <c r="F14511">
        <v>0.287323</v>
      </c>
      <c r="G14511">
        <f t="shared" si="930"/>
        <v>6.857056</v>
      </c>
    </row>
    <row r="14512" spans="1:7" x14ac:dyDescent="0.25">
      <c r="A14512">
        <v>12.897778000000001</v>
      </c>
      <c r="B14512">
        <v>119.98387099999999</v>
      </c>
      <c r="C14512">
        <v>125.054642</v>
      </c>
      <c r="D14512">
        <v>7.1443180000000002</v>
      </c>
      <c r="E14512">
        <v>-2.0983420000000002</v>
      </c>
      <c r="F14512">
        <v>0.28707899999999997</v>
      </c>
      <c r="G14512">
        <f t="shared" si="930"/>
        <v>6.8572389999999999</v>
      </c>
    </row>
    <row r="14513" spans="1:7" x14ac:dyDescent="0.25">
      <c r="A14513">
        <v>12.898667</v>
      </c>
      <c r="B14513">
        <v>119.983887</v>
      </c>
      <c r="C14513">
        <v>125.059792</v>
      </c>
      <c r="D14513">
        <v>7.1443180000000002</v>
      </c>
      <c r="E14513">
        <v>-2.054929</v>
      </c>
      <c r="F14513">
        <v>0.28714000000000001</v>
      </c>
      <c r="G14513">
        <f t="shared" si="930"/>
        <v>6.8571780000000002</v>
      </c>
    </row>
    <row r="14514" spans="1:7" x14ac:dyDescent="0.25">
      <c r="A14514">
        <v>12.899556</v>
      </c>
      <c r="B14514">
        <v>119.995667</v>
      </c>
      <c r="C14514">
        <v>125.068893</v>
      </c>
      <c r="D14514">
        <v>7.1446230000000002</v>
      </c>
      <c r="E14514">
        <v>-2.0477959999999999</v>
      </c>
      <c r="F14514">
        <v>0.28723100000000001</v>
      </c>
      <c r="G14514">
        <f t="shared" si="930"/>
        <v>6.8573919999999999</v>
      </c>
    </row>
    <row r="14515" spans="1:7" x14ac:dyDescent="0.25">
      <c r="A14515">
        <v>12.900444</v>
      </c>
      <c r="B14515">
        <v>120.066017</v>
      </c>
      <c r="C14515">
        <v>125.01898199999999</v>
      </c>
      <c r="D14515">
        <v>7.1448669999999996</v>
      </c>
      <c r="E14515">
        <v>-2.0617019999999999</v>
      </c>
      <c r="F14515">
        <v>0.28735300000000003</v>
      </c>
      <c r="G14515">
        <f t="shared" si="930"/>
        <v>6.8575139999999992</v>
      </c>
    </row>
    <row r="14516" spans="1:7" x14ac:dyDescent="0.25">
      <c r="A14516">
        <v>12.901332999999999</v>
      </c>
      <c r="B14516">
        <v>119.97792800000001</v>
      </c>
      <c r="C14516">
        <v>125.10038</v>
      </c>
      <c r="D14516">
        <v>7.1446529999999999</v>
      </c>
      <c r="E14516">
        <v>-2.0629110000000002</v>
      </c>
      <c r="F14516">
        <v>0.28744500000000001</v>
      </c>
      <c r="G14516">
        <f t="shared" si="930"/>
        <v>6.857208</v>
      </c>
    </row>
    <row r="14517" spans="1:7" x14ac:dyDescent="0.25">
      <c r="A14517">
        <v>12.902222</v>
      </c>
      <c r="B14517">
        <v>120.048035</v>
      </c>
      <c r="C14517">
        <v>125.013817</v>
      </c>
      <c r="D14517">
        <v>7.1444700000000001</v>
      </c>
      <c r="E14517">
        <v>-2.0636359999999998</v>
      </c>
      <c r="F14517">
        <v>0.28726200000000002</v>
      </c>
      <c r="G14517">
        <f t="shared" si="930"/>
        <v>6.857208</v>
      </c>
    </row>
    <row r="14518" spans="1:7" x14ac:dyDescent="0.25">
      <c r="A14518">
        <v>12.903111000000001</v>
      </c>
      <c r="B14518">
        <v>120.058815</v>
      </c>
      <c r="C14518">
        <v>125.04695100000001</v>
      </c>
      <c r="D14518">
        <v>7.1443479999999999</v>
      </c>
      <c r="E14518">
        <v>-2.0341330000000002</v>
      </c>
      <c r="F14518">
        <v>0.28716999999999998</v>
      </c>
      <c r="G14518">
        <f t="shared" si="930"/>
        <v>6.8571780000000002</v>
      </c>
    </row>
    <row r="14519" spans="1:7" x14ac:dyDescent="0.25">
      <c r="A14519">
        <v>12.904</v>
      </c>
      <c r="B14519">
        <v>120.00213599999999</v>
      </c>
      <c r="C14519">
        <v>124.991135</v>
      </c>
      <c r="D14519">
        <v>7.1442569999999996</v>
      </c>
      <c r="E14519">
        <v>-2.069563</v>
      </c>
      <c r="F14519">
        <v>0.28726200000000002</v>
      </c>
      <c r="G14519">
        <f t="shared" si="930"/>
        <v>6.8569949999999995</v>
      </c>
    </row>
    <row r="14520" spans="1:7" x14ac:dyDescent="0.25">
      <c r="A14520">
        <v>12.904889000000001</v>
      </c>
      <c r="B14520">
        <v>119.982193</v>
      </c>
      <c r="C14520">
        <v>124.998215</v>
      </c>
      <c r="D14520">
        <v>7.1438899999999999</v>
      </c>
      <c r="E14520">
        <v>-2.045499</v>
      </c>
      <c r="F14520">
        <v>0.28756700000000002</v>
      </c>
      <c r="G14520">
        <f t="shared" si="930"/>
        <v>6.8563229999999997</v>
      </c>
    </row>
    <row r="14521" spans="1:7" x14ac:dyDescent="0.25">
      <c r="A14521">
        <v>12.905778</v>
      </c>
      <c r="B14521">
        <v>119.98226200000001</v>
      </c>
      <c r="C14521">
        <v>125.002579</v>
      </c>
      <c r="D14521">
        <v>7.1438899999999999</v>
      </c>
      <c r="E14521">
        <v>-2.0527540000000002</v>
      </c>
      <c r="F14521">
        <v>0.287659</v>
      </c>
      <c r="G14521">
        <f t="shared" si="930"/>
        <v>6.8562310000000002</v>
      </c>
    </row>
    <row r="14522" spans="1:7" x14ac:dyDescent="0.25">
      <c r="A14522">
        <v>12.906667000000001</v>
      </c>
      <c r="B14522">
        <v>119.941147</v>
      </c>
      <c r="C14522">
        <v>125.04866</v>
      </c>
      <c r="D14522">
        <v>7.144196</v>
      </c>
      <c r="E14522">
        <v>-2.0492469999999998</v>
      </c>
      <c r="F14522">
        <v>0.28771999999999998</v>
      </c>
      <c r="G14522">
        <f t="shared" si="930"/>
        <v>6.8564759999999998</v>
      </c>
    </row>
    <row r="14523" spans="1:7" x14ac:dyDescent="0.25">
      <c r="A14523">
        <v>12.907556</v>
      </c>
      <c r="B14523">
        <v>120.026939</v>
      </c>
      <c r="C14523">
        <v>125.064652</v>
      </c>
      <c r="D14523">
        <v>7.1443180000000002</v>
      </c>
      <c r="E14523">
        <v>-2.0510609999999998</v>
      </c>
      <c r="F14523">
        <v>0.28747600000000001</v>
      </c>
      <c r="G14523">
        <f t="shared" si="930"/>
        <v>6.8568420000000003</v>
      </c>
    </row>
    <row r="14524" spans="1:7" x14ac:dyDescent="0.25">
      <c r="A14524">
        <v>12.908443999999999</v>
      </c>
      <c r="B14524">
        <v>120.033936</v>
      </c>
      <c r="C14524">
        <v>125.04586</v>
      </c>
      <c r="D14524">
        <v>7.144196</v>
      </c>
      <c r="E14524">
        <v>-2.0450149999999998</v>
      </c>
      <c r="F14524">
        <v>0.287018</v>
      </c>
      <c r="G14524">
        <f t="shared" si="930"/>
        <v>6.8571780000000002</v>
      </c>
    </row>
    <row r="14525" spans="1:7" x14ac:dyDescent="0.25">
      <c r="A14525">
        <v>12.909333</v>
      </c>
      <c r="B14525">
        <v>120.01623499999999</v>
      </c>
      <c r="C14525">
        <v>125.08142100000001</v>
      </c>
      <c r="D14525">
        <v>7.1440429999999999</v>
      </c>
      <c r="E14525">
        <v>-2.0581960000000001</v>
      </c>
      <c r="F14525">
        <v>0.286713</v>
      </c>
      <c r="G14525">
        <f t="shared" si="930"/>
        <v>6.8573300000000001</v>
      </c>
    </row>
    <row r="14526" spans="1:7" x14ac:dyDescent="0.25">
      <c r="A14526">
        <v>12.910221999999999</v>
      </c>
      <c r="B14526">
        <v>119.911339</v>
      </c>
      <c r="C14526">
        <v>124.991928</v>
      </c>
      <c r="D14526">
        <v>7.144196</v>
      </c>
      <c r="E14526">
        <v>-2.0556559999999999</v>
      </c>
      <c r="F14526">
        <v>0.28640700000000002</v>
      </c>
      <c r="G14526">
        <f t="shared" si="930"/>
        <v>6.8577890000000004</v>
      </c>
    </row>
    <row r="14527" spans="1:7" x14ac:dyDescent="0.25">
      <c r="A14527">
        <v>12.911111</v>
      </c>
      <c r="B14527">
        <v>119.994484</v>
      </c>
      <c r="C14527">
        <v>125.07474499999999</v>
      </c>
      <c r="D14527">
        <v>7.1443789999999998</v>
      </c>
      <c r="E14527">
        <v>-2.0678700000000001</v>
      </c>
      <c r="F14527">
        <v>0.28643800000000003</v>
      </c>
      <c r="G14527">
        <f t="shared" si="930"/>
        <v>6.8579409999999994</v>
      </c>
    </row>
    <row r="14528" spans="1:7" x14ac:dyDescent="0.25">
      <c r="A14528">
        <v>12.912000000000001</v>
      </c>
      <c r="B14528">
        <v>119.94285600000001</v>
      </c>
      <c r="C14528">
        <v>125.04652400000001</v>
      </c>
      <c r="D14528">
        <v>7.1442569999999996</v>
      </c>
      <c r="E14528">
        <v>-2.0785119999999999</v>
      </c>
      <c r="F14528">
        <v>0.286713</v>
      </c>
      <c r="G14528">
        <f t="shared" si="930"/>
        <v>6.8575439999999999</v>
      </c>
    </row>
    <row r="14529" spans="1:7" x14ac:dyDescent="0.25">
      <c r="A14529">
        <v>12.912889</v>
      </c>
      <c r="B14529">
        <v>120.02583300000001</v>
      </c>
      <c r="C14529">
        <v>125.028915</v>
      </c>
      <c r="D14529">
        <v>7.1438899999999999</v>
      </c>
      <c r="E14529">
        <v>-2.047555</v>
      </c>
      <c r="F14529">
        <v>0.28674300000000003</v>
      </c>
      <c r="G14529">
        <f t="shared" si="930"/>
        <v>6.8571469999999994</v>
      </c>
    </row>
    <row r="14530" spans="1:7" x14ac:dyDescent="0.25">
      <c r="A14530">
        <v>12.913778000000001</v>
      </c>
      <c r="B14530">
        <v>120.030197</v>
      </c>
      <c r="C14530">
        <v>125.044045</v>
      </c>
      <c r="D14530">
        <v>7.1437379999999999</v>
      </c>
      <c r="E14530">
        <v>-2.063275</v>
      </c>
      <c r="F14530">
        <v>0.28655999999999998</v>
      </c>
      <c r="G14530">
        <f t="shared" si="930"/>
        <v>6.8571780000000002</v>
      </c>
    </row>
    <row r="14531" spans="1:7" x14ac:dyDescent="0.25">
      <c r="A14531">
        <v>12.914667</v>
      </c>
      <c r="B14531">
        <v>120.020371</v>
      </c>
      <c r="C14531">
        <v>125.020287</v>
      </c>
      <c r="D14531">
        <v>7.1438290000000002</v>
      </c>
      <c r="E14531">
        <v>-2.0473129999999999</v>
      </c>
      <c r="F14531">
        <v>0.28655999999999998</v>
      </c>
      <c r="G14531">
        <f t="shared" ref="G14531:G14594" si="931">D14531-F14531</f>
        <v>6.8572690000000005</v>
      </c>
    </row>
    <row r="14532" spans="1:7" x14ac:dyDescent="0.25">
      <c r="A14532">
        <v>12.915556</v>
      </c>
      <c r="B14532">
        <v>119.98634300000001</v>
      </c>
      <c r="C14532">
        <v>125.002968</v>
      </c>
      <c r="D14532">
        <v>7.1438600000000001</v>
      </c>
      <c r="E14532">
        <v>-2.0487639999999998</v>
      </c>
      <c r="F14532">
        <v>0.28665200000000002</v>
      </c>
      <c r="G14532">
        <f t="shared" si="931"/>
        <v>6.857208</v>
      </c>
    </row>
    <row r="14533" spans="1:7" x14ac:dyDescent="0.25">
      <c r="A14533">
        <v>12.916444</v>
      </c>
      <c r="B14533">
        <v>120.008972</v>
      </c>
      <c r="C14533">
        <v>125.082481</v>
      </c>
      <c r="D14533">
        <v>7.1437679999999997</v>
      </c>
      <c r="E14533">
        <v>-2.032924</v>
      </c>
      <c r="F14533">
        <v>0.28686499999999998</v>
      </c>
      <c r="G14533">
        <f t="shared" si="931"/>
        <v>6.856903</v>
      </c>
    </row>
    <row r="14534" spans="1:7" x14ac:dyDescent="0.25">
      <c r="A14534">
        <v>12.917332999999999</v>
      </c>
      <c r="B14534">
        <v>119.948746</v>
      </c>
      <c r="C14534">
        <v>125.036034</v>
      </c>
      <c r="D14534">
        <v>7.1435240000000002</v>
      </c>
      <c r="E14534">
        <v>-2.0446529999999998</v>
      </c>
      <c r="F14534">
        <v>0.287018</v>
      </c>
      <c r="G14534">
        <f t="shared" si="931"/>
        <v>6.8565060000000004</v>
      </c>
    </row>
    <row r="14535" spans="1:7" x14ac:dyDescent="0.25">
      <c r="A14535">
        <v>12.918222</v>
      </c>
      <c r="B14535">
        <v>119.995689</v>
      </c>
      <c r="C14535">
        <v>125.063126</v>
      </c>
      <c r="D14535">
        <v>7.1435240000000002</v>
      </c>
      <c r="E14535">
        <v>-2.0561410000000002</v>
      </c>
      <c r="F14535">
        <v>0.286804</v>
      </c>
      <c r="G14535">
        <f t="shared" si="931"/>
        <v>6.8567200000000001</v>
      </c>
    </row>
    <row r="14536" spans="1:7" x14ac:dyDescent="0.25">
      <c r="A14536">
        <v>12.919110999999999</v>
      </c>
      <c r="B14536">
        <v>119.97792800000001</v>
      </c>
      <c r="C14536">
        <v>124.990784</v>
      </c>
      <c r="D14536">
        <v>7.1436460000000004</v>
      </c>
      <c r="E14536">
        <v>-2.0315940000000001</v>
      </c>
      <c r="F14536">
        <v>0.28662100000000001</v>
      </c>
      <c r="G14536">
        <f t="shared" si="931"/>
        <v>6.8570250000000001</v>
      </c>
    </row>
    <row r="14537" spans="1:7" x14ac:dyDescent="0.25">
      <c r="A14537">
        <v>12.92</v>
      </c>
      <c r="B14537">
        <v>120.012451</v>
      </c>
      <c r="C14537">
        <v>125.02269</v>
      </c>
      <c r="D14537">
        <v>7.1437989999999996</v>
      </c>
      <c r="E14537">
        <v>-2.0421140000000002</v>
      </c>
      <c r="F14537">
        <v>0.28662100000000001</v>
      </c>
      <c r="G14537">
        <f t="shared" si="931"/>
        <v>6.8571779999999993</v>
      </c>
    </row>
    <row r="14538" spans="1:7" x14ac:dyDescent="0.25">
      <c r="A14538">
        <v>12.920889000000001</v>
      </c>
      <c r="B14538">
        <v>119.970902</v>
      </c>
      <c r="C14538">
        <v>125.01618999999999</v>
      </c>
      <c r="D14538">
        <v>7.1441350000000003</v>
      </c>
      <c r="E14538">
        <v>-2.0815350000000001</v>
      </c>
      <c r="F14538">
        <v>0.28677399999999997</v>
      </c>
      <c r="G14538">
        <f t="shared" si="931"/>
        <v>6.857361</v>
      </c>
    </row>
    <row r="14539" spans="1:7" x14ac:dyDescent="0.25">
      <c r="A14539">
        <v>12.921778</v>
      </c>
      <c r="B14539">
        <v>120.011978</v>
      </c>
      <c r="C14539">
        <v>125.045548</v>
      </c>
      <c r="D14539">
        <v>7.1442870000000003</v>
      </c>
      <c r="E14539">
        <v>-2.0481590000000001</v>
      </c>
      <c r="F14539">
        <v>0.28668199999999999</v>
      </c>
      <c r="G14539">
        <f t="shared" si="931"/>
        <v>6.8576050000000004</v>
      </c>
    </row>
    <row r="14540" spans="1:7" x14ac:dyDescent="0.25">
      <c r="A14540">
        <v>12.922667000000001</v>
      </c>
      <c r="B14540">
        <v>120.00762899999999</v>
      </c>
      <c r="C14540">
        <v>125.04695100000001</v>
      </c>
      <c r="D14540">
        <v>7.1440739999999998</v>
      </c>
      <c r="E14540">
        <v>-2.0667810000000002</v>
      </c>
      <c r="F14540">
        <v>0.28653000000000001</v>
      </c>
      <c r="G14540">
        <f t="shared" si="931"/>
        <v>6.8575439999999999</v>
      </c>
    </row>
    <row r="14541" spans="1:7" x14ac:dyDescent="0.25">
      <c r="A14541">
        <v>12.923556</v>
      </c>
      <c r="B14541">
        <v>119.95268299999999</v>
      </c>
      <c r="C14541">
        <v>125.013077</v>
      </c>
      <c r="D14541">
        <v>7.1435240000000002</v>
      </c>
      <c r="E14541">
        <v>-2.034618</v>
      </c>
      <c r="F14541">
        <v>0.286194</v>
      </c>
      <c r="G14541">
        <f t="shared" si="931"/>
        <v>6.8573300000000001</v>
      </c>
    </row>
    <row r="14542" spans="1:7" x14ac:dyDescent="0.25">
      <c r="A14542">
        <v>12.924443999999999</v>
      </c>
      <c r="B14542">
        <v>120.025147</v>
      </c>
      <c r="C14542">
        <v>125.02449</v>
      </c>
      <c r="D14542">
        <v>7.1431889999999996</v>
      </c>
      <c r="E14542">
        <v>-2.0434450000000002</v>
      </c>
      <c r="F14542">
        <v>0.28628500000000001</v>
      </c>
      <c r="G14542">
        <f t="shared" si="931"/>
        <v>6.8569039999999992</v>
      </c>
    </row>
    <row r="14543" spans="1:7" x14ac:dyDescent="0.25">
      <c r="A14543">
        <v>12.925333</v>
      </c>
      <c r="B14543">
        <v>120.033287</v>
      </c>
      <c r="C14543">
        <v>125.037392</v>
      </c>
      <c r="D14543">
        <v>7.1431579999999997</v>
      </c>
      <c r="E14543">
        <v>-2.0678719999999999</v>
      </c>
      <c r="F14543">
        <v>0.28634599999999999</v>
      </c>
      <c r="G14543">
        <f t="shared" si="931"/>
        <v>6.8568119999999997</v>
      </c>
    </row>
    <row r="14544" spans="1:7" x14ac:dyDescent="0.25">
      <c r="A14544">
        <v>12.926221999999999</v>
      </c>
      <c r="B14544">
        <v>120.03363</v>
      </c>
      <c r="C14544">
        <v>125.07534</v>
      </c>
      <c r="D14544">
        <v>7.1433109999999997</v>
      </c>
      <c r="E14544">
        <v>-2.054087</v>
      </c>
      <c r="F14544">
        <v>0.28653000000000001</v>
      </c>
      <c r="G14544">
        <f t="shared" si="931"/>
        <v>6.8567809999999998</v>
      </c>
    </row>
    <row r="14545" spans="1:7" x14ac:dyDescent="0.25">
      <c r="A14545">
        <v>12.927111</v>
      </c>
      <c r="B14545">
        <v>119.99263000000001</v>
      </c>
      <c r="C14545">
        <v>125.04780599999999</v>
      </c>
      <c r="D14545">
        <v>7.1432799999999999</v>
      </c>
      <c r="E14545">
        <v>-2.0513050000000002</v>
      </c>
      <c r="F14545">
        <v>0.28659099999999998</v>
      </c>
      <c r="G14545">
        <f t="shared" si="931"/>
        <v>6.8566890000000003</v>
      </c>
    </row>
    <row r="14546" spans="1:7" x14ac:dyDescent="0.25">
      <c r="A14546">
        <v>12.928000000000001</v>
      </c>
      <c r="B14546">
        <v>120.016823</v>
      </c>
      <c r="C14546">
        <v>125.022423</v>
      </c>
      <c r="D14546">
        <v>7.1431579999999997</v>
      </c>
      <c r="E14546">
        <v>-2.0655749999999999</v>
      </c>
      <c r="F14546">
        <v>0.28640700000000002</v>
      </c>
      <c r="G14546">
        <f t="shared" si="931"/>
        <v>6.856751</v>
      </c>
    </row>
    <row r="14547" spans="1:7" x14ac:dyDescent="0.25">
      <c r="A14547">
        <v>12.928889</v>
      </c>
      <c r="B14547">
        <v>120.021835</v>
      </c>
      <c r="C14547">
        <v>125.04660800000001</v>
      </c>
      <c r="D14547">
        <v>7.1428830000000003</v>
      </c>
      <c r="E14547">
        <v>-2.056022</v>
      </c>
      <c r="F14547">
        <v>0.286194</v>
      </c>
      <c r="G14547">
        <f t="shared" si="931"/>
        <v>6.8566890000000003</v>
      </c>
    </row>
    <row r="14548" spans="1:7" x14ac:dyDescent="0.25">
      <c r="A14548">
        <v>12.929778000000001</v>
      </c>
      <c r="B14548">
        <v>119.958679</v>
      </c>
      <c r="C14548">
        <v>125.05249000000001</v>
      </c>
      <c r="D14548">
        <v>7.1425780000000003</v>
      </c>
      <c r="E14548">
        <v>-2.0573519999999998</v>
      </c>
      <c r="F14548">
        <v>0.28601100000000002</v>
      </c>
      <c r="G14548">
        <f t="shared" si="931"/>
        <v>6.8565670000000001</v>
      </c>
    </row>
    <row r="14549" spans="1:7" x14ac:dyDescent="0.25">
      <c r="A14549">
        <v>12.930667</v>
      </c>
      <c r="B14549">
        <v>120.00205200000001</v>
      </c>
      <c r="C14549">
        <v>125.076538</v>
      </c>
      <c r="D14549">
        <v>7.1426090000000002</v>
      </c>
      <c r="E14549">
        <v>-2.0586820000000001</v>
      </c>
      <c r="F14549">
        <v>0.28567500000000001</v>
      </c>
      <c r="G14549">
        <f t="shared" si="931"/>
        <v>6.8569339999999999</v>
      </c>
    </row>
    <row r="14550" spans="1:7" x14ac:dyDescent="0.25">
      <c r="A14550">
        <v>12.931556</v>
      </c>
      <c r="B14550">
        <v>120.047707</v>
      </c>
      <c r="C14550">
        <v>124.996239</v>
      </c>
      <c r="D14550">
        <v>7.1430049999999996</v>
      </c>
      <c r="E14550">
        <v>-2.1028199999999999</v>
      </c>
      <c r="F14550">
        <v>0.285553</v>
      </c>
      <c r="G14550">
        <f t="shared" si="931"/>
        <v>6.8574519999999994</v>
      </c>
    </row>
    <row r="14551" spans="1:7" x14ac:dyDescent="0.25">
      <c r="A14551">
        <v>12.932444</v>
      </c>
      <c r="B14551">
        <v>120.026566</v>
      </c>
      <c r="C14551">
        <v>125.041161</v>
      </c>
      <c r="D14551">
        <v>7.1433410000000004</v>
      </c>
      <c r="E14551">
        <v>-2.0650909999999998</v>
      </c>
      <c r="F14551">
        <v>0.285889</v>
      </c>
      <c r="G14551">
        <f t="shared" si="931"/>
        <v>6.8574520000000003</v>
      </c>
    </row>
    <row r="14552" spans="1:7" x14ac:dyDescent="0.25">
      <c r="A14552">
        <v>12.933332999999999</v>
      </c>
      <c r="B14552">
        <v>120.029556</v>
      </c>
      <c r="C14552">
        <v>125.030945</v>
      </c>
      <c r="D14552">
        <v>7.1432799999999999</v>
      </c>
      <c r="E14552">
        <v>-2.0509430000000002</v>
      </c>
      <c r="F14552">
        <v>0.28601100000000002</v>
      </c>
      <c r="G14552">
        <f t="shared" si="931"/>
        <v>6.8572689999999996</v>
      </c>
    </row>
    <row r="14553" spans="1:7" x14ac:dyDescent="0.25">
      <c r="A14553">
        <v>12.934222</v>
      </c>
      <c r="B14553">
        <v>120.008865</v>
      </c>
      <c r="C14553">
        <v>125.056213</v>
      </c>
      <c r="D14553">
        <v>7.1428830000000003</v>
      </c>
      <c r="E14553">
        <v>-2.0692020000000002</v>
      </c>
      <c r="F14553">
        <v>0.28601100000000002</v>
      </c>
      <c r="G14553">
        <f t="shared" si="931"/>
        <v>6.8568720000000001</v>
      </c>
    </row>
    <row r="14554" spans="1:7" x14ac:dyDescent="0.25">
      <c r="A14554">
        <v>12.935110999999999</v>
      </c>
      <c r="B14554">
        <v>119.96389000000001</v>
      </c>
      <c r="C14554">
        <v>125.045616</v>
      </c>
      <c r="D14554">
        <v>7.1425479999999997</v>
      </c>
      <c r="E14554">
        <v>-2.0445340000000001</v>
      </c>
      <c r="F14554">
        <v>0.28601100000000002</v>
      </c>
      <c r="G14554">
        <f t="shared" si="931"/>
        <v>6.8565369999999994</v>
      </c>
    </row>
    <row r="14555" spans="1:7" x14ac:dyDescent="0.25">
      <c r="A14555">
        <v>12.936</v>
      </c>
      <c r="B14555">
        <v>119.988564</v>
      </c>
      <c r="C14555">
        <v>125.037926</v>
      </c>
      <c r="D14555">
        <v>7.1424560000000001</v>
      </c>
      <c r="E14555">
        <v>-2.069807</v>
      </c>
      <c r="F14555">
        <v>0.28604099999999999</v>
      </c>
      <c r="G14555">
        <f t="shared" si="931"/>
        <v>6.8564150000000001</v>
      </c>
    </row>
    <row r="14556" spans="1:7" x14ac:dyDescent="0.25">
      <c r="A14556">
        <v>12.936889000000001</v>
      </c>
      <c r="B14556">
        <v>119.930138</v>
      </c>
      <c r="C14556">
        <v>125.04055</v>
      </c>
      <c r="D14556">
        <v>7.1424560000000001</v>
      </c>
      <c r="E14556">
        <v>-2.056384</v>
      </c>
      <c r="F14556">
        <v>0.28598000000000001</v>
      </c>
      <c r="G14556">
        <f t="shared" si="931"/>
        <v>6.8564759999999998</v>
      </c>
    </row>
    <row r="14557" spans="1:7" x14ac:dyDescent="0.25">
      <c r="A14557">
        <v>12.937778</v>
      </c>
      <c r="B14557">
        <v>119.961777</v>
      </c>
      <c r="C14557">
        <v>125.063278</v>
      </c>
      <c r="D14557">
        <v>7.1425780000000003</v>
      </c>
      <c r="E14557">
        <v>-2.0586820000000001</v>
      </c>
      <c r="F14557">
        <v>0.28613300000000003</v>
      </c>
      <c r="G14557">
        <f t="shared" si="931"/>
        <v>6.8564449999999999</v>
      </c>
    </row>
    <row r="14558" spans="1:7" x14ac:dyDescent="0.25">
      <c r="A14558">
        <v>12.938667000000001</v>
      </c>
      <c r="B14558">
        <v>120.04747</v>
      </c>
      <c r="C14558">
        <v>125.042404</v>
      </c>
      <c r="D14558">
        <v>7.1425479999999997</v>
      </c>
      <c r="E14558">
        <v>-2.064003</v>
      </c>
      <c r="F14558">
        <v>0.286163</v>
      </c>
      <c r="G14558">
        <f t="shared" si="931"/>
        <v>6.8563849999999995</v>
      </c>
    </row>
    <row r="14559" spans="1:7" x14ac:dyDescent="0.25">
      <c r="A14559">
        <v>12.939556</v>
      </c>
      <c r="B14559">
        <v>119.96781900000001</v>
      </c>
      <c r="C14559">
        <v>125.055443</v>
      </c>
      <c r="D14559">
        <v>7.1424260000000004</v>
      </c>
      <c r="E14559">
        <v>-2.0573519999999998</v>
      </c>
      <c r="F14559">
        <v>0.28594999999999998</v>
      </c>
      <c r="G14559">
        <f t="shared" si="931"/>
        <v>6.8564760000000007</v>
      </c>
    </row>
    <row r="14560" spans="1:7" x14ac:dyDescent="0.25">
      <c r="A14560">
        <v>12.940443999999999</v>
      </c>
      <c r="B14560">
        <v>120.095932</v>
      </c>
      <c r="C14560">
        <v>125.050186</v>
      </c>
      <c r="D14560">
        <v>7.1422420000000004</v>
      </c>
      <c r="E14560">
        <v>-2.0549330000000001</v>
      </c>
      <c r="F14560">
        <v>0.28570600000000002</v>
      </c>
      <c r="G14560">
        <f t="shared" si="931"/>
        <v>6.8565360000000002</v>
      </c>
    </row>
    <row r="14561" spans="1:7" x14ac:dyDescent="0.25">
      <c r="A14561">
        <v>12.941333</v>
      </c>
      <c r="B14561">
        <v>120.008743</v>
      </c>
      <c r="C14561">
        <v>125.002548</v>
      </c>
      <c r="D14561">
        <v>7.1421809999999999</v>
      </c>
      <c r="E14561">
        <v>-2.0626720000000001</v>
      </c>
      <c r="F14561">
        <v>0.28546100000000002</v>
      </c>
      <c r="G14561">
        <f t="shared" si="931"/>
        <v>6.8567200000000001</v>
      </c>
    </row>
    <row r="14562" spans="1:7" x14ac:dyDescent="0.25">
      <c r="A14562">
        <v>12.942221999999999</v>
      </c>
      <c r="B14562">
        <v>120.056015</v>
      </c>
      <c r="C14562">
        <v>125.02625999999999</v>
      </c>
      <c r="D14562">
        <v>7.1423949999999996</v>
      </c>
      <c r="E14562">
        <v>-2.0677509999999999</v>
      </c>
      <c r="F14562">
        <v>0.28543099999999999</v>
      </c>
      <c r="G14562">
        <f t="shared" si="931"/>
        <v>6.8569639999999996</v>
      </c>
    </row>
    <row r="14563" spans="1:7" x14ac:dyDescent="0.25">
      <c r="A14563">
        <v>12.943111</v>
      </c>
      <c r="B14563">
        <v>119.993225</v>
      </c>
      <c r="C14563">
        <v>125.074196</v>
      </c>
      <c r="D14563">
        <v>7.1426999999999996</v>
      </c>
      <c r="E14563">
        <v>-2.0781510000000001</v>
      </c>
      <c r="F14563">
        <v>0.28543099999999999</v>
      </c>
      <c r="G14563">
        <f t="shared" si="931"/>
        <v>6.8572689999999996</v>
      </c>
    </row>
    <row r="14564" spans="1:7" x14ac:dyDescent="0.25">
      <c r="A14564">
        <v>12.944000000000001</v>
      </c>
      <c r="B14564">
        <v>119.98139999999999</v>
      </c>
      <c r="C14564">
        <v>125.01544199999999</v>
      </c>
      <c r="D14564">
        <v>7.1425479999999997</v>
      </c>
      <c r="E14564">
        <v>-2.0416340000000002</v>
      </c>
      <c r="F14564">
        <v>0.285553</v>
      </c>
      <c r="G14564">
        <f t="shared" si="931"/>
        <v>6.8569949999999995</v>
      </c>
    </row>
    <row r="14565" spans="1:7" x14ac:dyDescent="0.25">
      <c r="A14565">
        <v>12.944889</v>
      </c>
      <c r="B14565">
        <v>119.985939</v>
      </c>
      <c r="C14565">
        <v>125.092209</v>
      </c>
      <c r="D14565">
        <v>7.1425780000000003</v>
      </c>
      <c r="E14565">
        <v>-2.07803</v>
      </c>
      <c r="F14565">
        <v>0.28576699999999999</v>
      </c>
      <c r="G14565">
        <f t="shared" si="931"/>
        <v>6.8568110000000004</v>
      </c>
    </row>
    <row r="14566" spans="1:7" x14ac:dyDescent="0.25">
      <c r="A14566">
        <v>12.945778000000001</v>
      </c>
      <c r="B14566">
        <v>119.94309199999999</v>
      </c>
      <c r="C14566">
        <v>125.033897</v>
      </c>
      <c r="D14566">
        <v>7.1423949999999996</v>
      </c>
      <c r="E14566">
        <v>-2.0810529999999998</v>
      </c>
      <c r="F14566">
        <v>0.285858</v>
      </c>
      <c r="G14566">
        <f t="shared" si="931"/>
        <v>6.8565369999999994</v>
      </c>
    </row>
    <row r="14567" spans="1:7" x14ac:dyDescent="0.25">
      <c r="A14567">
        <v>12.946667</v>
      </c>
      <c r="B14567">
        <v>119.984703</v>
      </c>
      <c r="C14567">
        <v>125.01737199999999</v>
      </c>
      <c r="D14567">
        <v>7.1423040000000002</v>
      </c>
      <c r="E14567">
        <v>-2.0641240000000001</v>
      </c>
      <c r="F14567">
        <v>0.285858</v>
      </c>
      <c r="G14567">
        <f t="shared" si="931"/>
        <v>6.856446</v>
      </c>
    </row>
    <row r="14568" spans="1:7" x14ac:dyDescent="0.25">
      <c r="A14568">
        <v>12.947556000000001</v>
      </c>
      <c r="B14568">
        <v>120.035912</v>
      </c>
      <c r="C14568">
        <v>125.059715</v>
      </c>
      <c r="D14568">
        <v>7.1422119999999998</v>
      </c>
      <c r="E14568">
        <v>-2.0630359999999999</v>
      </c>
      <c r="F14568">
        <v>0.28601100000000002</v>
      </c>
      <c r="G14568">
        <f t="shared" si="931"/>
        <v>6.8562009999999995</v>
      </c>
    </row>
    <row r="14569" spans="1:7" x14ac:dyDescent="0.25">
      <c r="A14569">
        <v>12.948444</v>
      </c>
      <c r="B14569">
        <v>120.005455</v>
      </c>
      <c r="C14569">
        <v>125.026329</v>
      </c>
      <c r="D14569">
        <v>7.1422420000000004</v>
      </c>
      <c r="E14569">
        <v>-2.0551759999999999</v>
      </c>
      <c r="F14569">
        <v>0.28601100000000002</v>
      </c>
      <c r="G14569">
        <f t="shared" si="931"/>
        <v>6.8562310000000002</v>
      </c>
    </row>
    <row r="14570" spans="1:7" x14ac:dyDescent="0.25">
      <c r="A14570">
        <v>12.949332999999999</v>
      </c>
      <c r="B14570">
        <v>120.00361599999999</v>
      </c>
      <c r="C14570">
        <v>125.06706200000001</v>
      </c>
      <c r="D14570">
        <v>7.1419980000000001</v>
      </c>
      <c r="E14570">
        <v>-2.0647289999999998</v>
      </c>
      <c r="F14570">
        <v>0.28564499999999998</v>
      </c>
      <c r="G14570">
        <f t="shared" si="931"/>
        <v>6.8563530000000004</v>
      </c>
    </row>
    <row r="14571" spans="1:7" x14ac:dyDescent="0.25">
      <c r="A14571">
        <v>12.950222</v>
      </c>
      <c r="B14571">
        <v>119.963623</v>
      </c>
      <c r="C14571">
        <v>125.056442</v>
      </c>
      <c r="D14571">
        <v>7.1419980000000001</v>
      </c>
      <c r="E14571">
        <v>-2.0586829999999998</v>
      </c>
      <c r="F14571">
        <v>0.28543099999999999</v>
      </c>
      <c r="G14571">
        <f t="shared" si="931"/>
        <v>6.8565670000000001</v>
      </c>
    </row>
    <row r="14572" spans="1:7" x14ac:dyDescent="0.25">
      <c r="A14572">
        <v>12.951110999999999</v>
      </c>
      <c r="B14572">
        <v>119.897415</v>
      </c>
      <c r="C14572">
        <v>125.06740600000001</v>
      </c>
      <c r="D14572">
        <v>7.1418460000000001</v>
      </c>
      <c r="E14572">
        <v>-2.0675110000000001</v>
      </c>
      <c r="F14572">
        <v>0.285584</v>
      </c>
      <c r="G14572">
        <f t="shared" si="931"/>
        <v>6.8562620000000001</v>
      </c>
    </row>
    <row r="14573" spans="1:7" x14ac:dyDescent="0.25">
      <c r="A14573">
        <v>12.952</v>
      </c>
      <c r="B14573">
        <v>119.994186</v>
      </c>
      <c r="C14573">
        <v>125.029892</v>
      </c>
      <c r="D14573">
        <v>7.1423040000000002</v>
      </c>
      <c r="E14573">
        <v>-2.0809329999999999</v>
      </c>
      <c r="F14573">
        <v>0.28576699999999999</v>
      </c>
      <c r="G14573">
        <f t="shared" si="931"/>
        <v>6.8565370000000003</v>
      </c>
    </row>
    <row r="14574" spans="1:7" x14ac:dyDescent="0.25">
      <c r="A14574">
        <v>12.952889000000001</v>
      </c>
      <c r="B14574">
        <v>120.014977</v>
      </c>
      <c r="C14574">
        <v>124.99198199999999</v>
      </c>
      <c r="D14574">
        <v>7.1424560000000001</v>
      </c>
      <c r="E14574">
        <v>-2.0805709999999999</v>
      </c>
      <c r="F14574">
        <v>0.285889</v>
      </c>
      <c r="G14574">
        <f t="shared" si="931"/>
        <v>6.8565670000000001</v>
      </c>
    </row>
    <row r="14575" spans="1:7" x14ac:dyDescent="0.25">
      <c r="A14575">
        <v>12.953778</v>
      </c>
      <c r="B14575">
        <v>120.052818</v>
      </c>
      <c r="C14575">
        <v>125.074326</v>
      </c>
      <c r="D14575">
        <v>7.1424260000000004</v>
      </c>
      <c r="E14575">
        <v>-2.067148</v>
      </c>
      <c r="F14575">
        <v>0.285889</v>
      </c>
      <c r="G14575">
        <f t="shared" si="931"/>
        <v>6.8565370000000003</v>
      </c>
    </row>
    <row r="14576" spans="1:7" x14ac:dyDescent="0.25">
      <c r="A14576">
        <v>12.954667000000001</v>
      </c>
      <c r="B14576">
        <v>119.984413</v>
      </c>
      <c r="C14576">
        <v>125.07328800000001</v>
      </c>
      <c r="D14576">
        <v>7.1423040000000002</v>
      </c>
      <c r="E14576">
        <v>-2.0602550000000002</v>
      </c>
      <c r="F14576">
        <v>0.28594999999999998</v>
      </c>
      <c r="G14576">
        <f t="shared" si="931"/>
        <v>6.8563540000000005</v>
      </c>
    </row>
    <row r="14577" spans="1:7" x14ac:dyDescent="0.25">
      <c r="A14577">
        <v>12.955556</v>
      </c>
      <c r="B14577">
        <v>120.030861</v>
      </c>
      <c r="C14577">
        <v>125.014832</v>
      </c>
      <c r="D14577">
        <v>7.1421200000000002</v>
      </c>
      <c r="E14577">
        <v>-2.0411489999999999</v>
      </c>
      <c r="F14577">
        <v>0.28573599999999999</v>
      </c>
      <c r="G14577">
        <f t="shared" si="931"/>
        <v>6.8563840000000003</v>
      </c>
    </row>
    <row r="14578" spans="1:7" x14ac:dyDescent="0.25">
      <c r="A14578">
        <v>12.956443999999999</v>
      </c>
      <c r="B14578">
        <v>119.973488</v>
      </c>
      <c r="C14578">
        <v>125.022362</v>
      </c>
      <c r="D14578">
        <v>7.1420899999999996</v>
      </c>
      <c r="E14578">
        <v>-2.0661800000000001</v>
      </c>
      <c r="F14578">
        <v>0.28561399999999998</v>
      </c>
      <c r="G14578">
        <f t="shared" si="931"/>
        <v>6.8564759999999998</v>
      </c>
    </row>
    <row r="14579" spans="1:7" x14ac:dyDescent="0.25">
      <c r="A14579">
        <v>12.957333</v>
      </c>
      <c r="B14579">
        <v>119.979759</v>
      </c>
      <c r="C14579">
        <v>125.04310599999999</v>
      </c>
      <c r="D14579">
        <v>7.1419680000000003</v>
      </c>
      <c r="E14579">
        <v>-2.023374</v>
      </c>
      <c r="F14579">
        <v>0.28546100000000002</v>
      </c>
      <c r="G14579">
        <f t="shared" si="931"/>
        <v>6.8565070000000006</v>
      </c>
    </row>
    <row r="14580" spans="1:7" x14ac:dyDescent="0.25">
      <c r="A14580">
        <v>12.958221999999999</v>
      </c>
      <c r="B14580">
        <v>120.00708</v>
      </c>
      <c r="C14580">
        <v>125.031372</v>
      </c>
      <c r="D14580">
        <v>7.1418460000000001</v>
      </c>
      <c r="E14580">
        <v>-2.0591650000000001</v>
      </c>
      <c r="F14580">
        <v>0.28561399999999998</v>
      </c>
      <c r="G14580">
        <f t="shared" si="931"/>
        <v>6.8562320000000003</v>
      </c>
    </row>
    <row r="14581" spans="1:7" x14ac:dyDescent="0.25">
      <c r="A14581">
        <v>12.959111</v>
      </c>
      <c r="B14581">
        <v>120.01461</v>
      </c>
      <c r="C14581">
        <v>125.058823</v>
      </c>
      <c r="D14581">
        <v>7.1418460000000001</v>
      </c>
      <c r="E14581">
        <v>-2.0461049999999998</v>
      </c>
      <c r="F14581">
        <v>0.28561399999999998</v>
      </c>
      <c r="G14581">
        <f t="shared" si="931"/>
        <v>6.8562320000000003</v>
      </c>
    </row>
    <row r="14582" spans="1:7" x14ac:dyDescent="0.25">
      <c r="A14582">
        <v>12.96</v>
      </c>
      <c r="B14582">
        <v>119.993607</v>
      </c>
      <c r="C14582">
        <v>125.030602</v>
      </c>
      <c r="D14582">
        <v>7.1419370000000004</v>
      </c>
      <c r="E14582">
        <v>-2.0504579999999999</v>
      </c>
      <c r="F14582">
        <v>0.28564499999999998</v>
      </c>
      <c r="G14582">
        <f t="shared" si="931"/>
        <v>6.8562920000000007</v>
      </c>
    </row>
    <row r="14583" spans="1:7" x14ac:dyDescent="0.25">
      <c r="A14583">
        <v>12.960889</v>
      </c>
      <c r="B14583">
        <v>119.962357</v>
      </c>
      <c r="C14583">
        <v>125.075913</v>
      </c>
      <c r="D14583">
        <v>7.1416930000000001</v>
      </c>
      <c r="E14583">
        <v>-2.0551740000000001</v>
      </c>
      <c r="F14583">
        <v>0.28579700000000002</v>
      </c>
      <c r="G14583">
        <f t="shared" si="931"/>
        <v>6.8558960000000004</v>
      </c>
    </row>
    <row r="14584" spans="1:7" x14ac:dyDescent="0.25">
      <c r="A14584">
        <v>12.961778000000001</v>
      </c>
      <c r="B14584">
        <v>119.96650700000001</v>
      </c>
      <c r="C14584">
        <v>125.021896</v>
      </c>
      <c r="D14584">
        <v>7.1417539999999997</v>
      </c>
      <c r="E14584">
        <v>-2.0594070000000002</v>
      </c>
      <c r="F14584">
        <v>0.28594999999999998</v>
      </c>
      <c r="G14584">
        <f t="shared" si="931"/>
        <v>6.855804</v>
      </c>
    </row>
    <row r="14585" spans="1:7" x14ac:dyDescent="0.25">
      <c r="A14585">
        <v>12.962667</v>
      </c>
      <c r="B14585">
        <v>119.990623</v>
      </c>
      <c r="C14585">
        <v>125.028122</v>
      </c>
      <c r="D14585">
        <v>7.1419980000000001</v>
      </c>
      <c r="E14585">
        <v>-2.0522719999999999</v>
      </c>
      <c r="F14585">
        <v>0.28594999999999998</v>
      </c>
      <c r="G14585">
        <f t="shared" si="931"/>
        <v>6.8560480000000004</v>
      </c>
    </row>
    <row r="14586" spans="1:7" x14ac:dyDescent="0.25">
      <c r="A14586">
        <v>12.963556000000001</v>
      </c>
      <c r="B14586">
        <v>120.037903</v>
      </c>
      <c r="C14586">
        <v>125.01722700000001</v>
      </c>
      <c r="D14586">
        <v>7.1419680000000003</v>
      </c>
      <c r="E14586">
        <v>-2.0603739999999999</v>
      </c>
      <c r="F14586">
        <v>0.285584</v>
      </c>
      <c r="G14586">
        <f t="shared" si="931"/>
        <v>6.8563840000000003</v>
      </c>
    </row>
    <row r="14587" spans="1:7" x14ac:dyDescent="0.25">
      <c r="A14587">
        <v>12.964444</v>
      </c>
      <c r="B14587">
        <v>120.013817</v>
      </c>
      <c r="C14587">
        <v>125.048035</v>
      </c>
      <c r="D14587">
        <v>7.1416630000000003</v>
      </c>
      <c r="E14587">
        <v>-2.0542069999999999</v>
      </c>
      <c r="F14587">
        <v>0.28539999999999999</v>
      </c>
      <c r="G14587">
        <f t="shared" si="931"/>
        <v>6.8562630000000002</v>
      </c>
    </row>
    <row r="14588" spans="1:7" x14ac:dyDescent="0.25">
      <c r="A14588">
        <v>12.965332999999999</v>
      </c>
      <c r="B14588">
        <v>119.976708</v>
      </c>
      <c r="C14588">
        <v>125.038673</v>
      </c>
      <c r="D14588">
        <v>7.1417849999999996</v>
      </c>
      <c r="E14588">
        <v>-2.084438</v>
      </c>
      <c r="F14588">
        <v>0.28537000000000001</v>
      </c>
      <c r="G14588">
        <f t="shared" si="931"/>
        <v>6.8564149999999993</v>
      </c>
    </row>
    <row r="14589" spans="1:7" x14ac:dyDescent="0.25">
      <c r="A14589">
        <v>12.966222</v>
      </c>
      <c r="B14589">
        <v>120.007385</v>
      </c>
      <c r="C14589">
        <v>125.04518899999999</v>
      </c>
      <c r="D14589">
        <v>7.1419980000000001</v>
      </c>
      <c r="E14589">
        <v>-2.0848010000000001</v>
      </c>
      <c r="F14589">
        <v>0.28567500000000001</v>
      </c>
      <c r="G14589">
        <f t="shared" si="931"/>
        <v>6.8563229999999997</v>
      </c>
    </row>
    <row r="14590" spans="1:7" x14ac:dyDescent="0.25">
      <c r="A14590">
        <v>12.967110999999999</v>
      </c>
      <c r="B14590">
        <v>120.034378</v>
      </c>
      <c r="C14590">
        <v>125.04988899999999</v>
      </c>
      <c r="D14590">
        <v>7.1419980000000001</v>
      </c>
      <c r="E14590">
        <v>-2.064486</v>
      </c>
      <c r="F14590">
        <v>0.285858</v>
      </c>
      <c r="G14590">
        <f t="shared" si="931"/>
        <v>6.8561399999999999</v>
      </c>
    </row>
    <row r="14591" spans="1:7" x14ac:dyDescent="0.25">
      <c r="A14591">
        <v>12.968</v>
      </c>
      <c r="B14591">
        <v>120.030869</v>
      </c>
      <c r="C14591">
        <v>125.080101</v>
      </c>
      <c r="D14591">
        <v>7.1417539999999997</v>
      </c>
      <c r="E14591">
        <v>-2.0595279999999998</v>
      </c>
      <c r="F14591">
        <v>0.28582800000000003</v>
      </c>
      <c r="G14591">
        <f t="shared" si="931"/>
        <v>6.8559259999999993</v>
      </c>
    </row>
    <row r="14592" spans="1:7" x14ac:dyDescent="0.25">
      <c r="A14592">
        <v>12.968889000000001</v>
      </c>
      <c r="B14592">
        <v>119.975281</v>
      </c>
      <c r="C14592">
        <v>125.02170599999999</v>
      </c>
      <c r="D14592">
        <v>7.1416320000000004</v>
      </c>
      <c r="E14592">
        <v>-2.076457</v>
      </c>
      <c r="F14592">
        <v>0.28573599999999999</v>
      </c>
      <c r="G14592">
        <f t="shared" si="931"/>
        <v>6.8558960000000004</v>
      </c>
    </row>
    <row r="14593" spans="1:7" x14ac:dyDescent="0.25">
      <c r="A14593">
        <v>12.969778</v>
      </c>
      <c r="B14593">
        <v>120.071457</v>
      </c>
      <c r="C14593">
        <v>125.035706</v>
      </c>
      <c r="D14593">
        <v>7.1416630000000003</v>
      </c>
      <c r="E14593">
        <v>-2.0687180000000001</v>
      </c>
      <c r="F14593">
        <v>0.28543099999999999</v>
      </c>
      <c r="G14593">
        <f t="shared" si="931"/>
        <v>6.8562320000000003</v>
      </c>
    </row>
    <row r="14594" spans="1:7" x14ac:dyDescent="0.25">
      <c r="A14594">
        <v>12.970667000000001</v>
      </c>
      <c r="B14594">
        <v>119.975632</v>
      </c>
      <c r="C14594">
        <v>125.02821400000001</v>
      </c>
      <c r="D14594">
        <v>7.1417849999999996</v>
      </c>
      <c r="E14594">
        <v>-2.0662989999999999</v>
      </c>
      <c r="F14594">
        <v>0.28518700000000002</v>
      </c>
      <c r="G14594">
        <f t="shared" si="931"/>
        <v>6.856598</v>
      </c>
    </row>
    <row r="14595" spans="1:7" x14ac:dyDescent="0.25">
      <c r="A14595">
        <v>12.971556</v>
      </c>
      <c r="B14595">
        <v>119.976944</v>
      </c>
      <c r="C14595">
        <v>125.067528</v>
      </c>
      <c r="D14595">
        <v>7.1419069999999998</v>
      </c>
      <c r="E14595">
        <v>-2.070411</v>
      </c>
      <c r="F14595">
        <v>0.284943</v>
      </c>
      <c r="G14595">
        <f t="shared" ref="G14595:G14658" si="932">D14595-F14595</f>
        <v>6.8569639999999996</v>
      </c>
    </row>
    <row r="14596" spans="1:7" x14ac:dyDescent="0.25">
      <c r="A14596">
        <v>12.972443999999999</v>
      </c>
      <c r="B14596">
        <v>120.04360200000001</v>
      </c>
      <c r="C14596">
        <v>125.07553900000001</v>
      </c>
      <c r="D14596">
        <v>7.1417849999999996</v>
      </c>
      <c r="E14596">
        <v>-2.042961</v>
      </c>
      <c r="F14596">
        <v>0.28497299999999998</v>
      </c>
      <c r="G14596">
        <f t="shared" si="932"/>
        <v>6.8568119999999997</v>
      </c>
    </row>
    <row r="14597" spans="1:7" x14ac:dyDescent="0.25">
      <c r="A14597">
        <v>12.973333</v>
      </c>
      <c r="B14597">
        <v>120.03022799999999</v>
      </c>
      <c r="C14597">
        <v>125.057739</v>
      </c>
      <c r="D14597">
        <v>7.1415410000000001</v>
      </c>
      <c r="E14597">
        <v>-2.0675089999999998</v>
      </c>
      <c r="F14597">
        <v>0.28567500000000001</v>
      </c>
      <c r="G14597">
        <f t="shared" si="932"/>
        <v>6.8558659999999998</v>
      </c>
    </row>
    <row r="14598" spans="1:7" x14ac:dyDescent="0.25">
      <c r="A14598">
        <v>12.974221999999999</v>
      </c>
      <c r="B14598">
        <v>120.003342</v>
      </c>
      <c r="C14598">
        <v>125.03408</v>
      </c>
      <c r="D14598">
        <v>7.141419</v>
      </c>
      <c r="E14598">
        <v>-2.0510630000000001</v>
      </c>
      <c r="F14598">
        <v>0.28582800000000003</v>
      </c>
      <c r="G14598">
        <f t="shared" si="932"/>
        <v>6.8555909999999995</v>
      </c>
    </row>
    <row r="14599" spans="1:7" x14ac:dyDescent="0.25">
      <c r="A14599">
        <v>12.975111</v>
      </c>
      <c r="B14599">
        <v>120.013474</v>
      </c>
      <c r="C14599">
        <v>125.069992</v>
      </c>
      <c r="D14599">
        <v>7.1415709999999999</v>
      </c>
      <c r="E14599">
        <v>-2.07029</v>
      </c>
      <c r="F14599">
        <v>0.28485100000000002</v>
      </c>
      <c r="G14599">
        <f t="shared" si="932"/>
        <v>6.8567200000000001</v>
      </c>
    </row>
    <row r="14600" spans="1:7" x14ac:dyDescent="0.25">
      <c r="A14600">
        <v>12.976000000000001</v>
      </c>
      <c r="B14600">
        <v>120.010597</v>
      </c>
      <c r="C14600">
        <v>125.039818</v>
      </c>
      <c r="D14600">
        <v>7.141419</v>
      </c>
      <c r="E14600">
        <v>-2.0707740000000001</v>
      </c>
      <c r="F14600">
        <v>0.28387400000000002</v>
      </c>
      <c r="G14600">
        <f t="shared" si="932"/>
        <v>6.857545</v>
      </c>
    </row>
    <row r="14601" spans="1:7" x14ac:dyDescent="0.25">
      <c r="A14601">
        <v>12.976889</v>
      </c>
      <c r="B14601">
        <v>120.019104</v>
      </c>
      <c r="C14601">
        <v>125.022301</v>
      </c>
      <c r="D14601">
        <v>7.1411129999999998</v>
      </c>
      <c r="E14601">
        <v>-2.078271</v>
      </c>
      <c r="F14601">
        <v>0.28372199999999997</v>
      </c>
      <c r="G14601">
        <f t="shared" si="932"/>
        <v>6.8573909999999998</v>
      </c>
    </row>
    <row r="14602" spans="1:7" x14ac:dyDescent="0.25">
      <c r="A14602">
        <v>12.977778000000001</v>
      </c>
      <c r="B14602">
        <v>119.950417</v>
      </c>
      <c r="C14602">
        <v>125.036438</v>
      </c>
      <c r="D14602">
        <v>7.141235</v>
      </c>
      <c r="E14602">
        <v>-2.0677500000000002</v>
      </c>
      <c r="F14602">
        <v>0.28408800000000001</v>
      </c>
      <c r="G14602">
        <f t="shared" si="932"/>
        <v>6.8571470000000003</v>
      </c>
    </row>
    <row r="14603" spans="1:7" x14ac:dyDescent="0.25">
      <c r="A14603">
        <v>12.978667</v>
      </c>
      <c r="B14603">
        <v>119.99240899999999</v>
      </c>
      <c r="C14603">
        <v>125.066422</v>
      </c>
      <c r="D14603">
        <v>7.1414489999999997</v>
      </c>
      <c r="E14603">
        <v>-2.064486</v>
      </c>
      <c r="F14603">
        <v>0.284638</v>
      </c>
      <c r="G14603">
        <f t="shared" si="932"/>
        <v>6.8568109999999995</v>
      </c>
    </row>
    <row r="14604" spans="1:7" x14ac:dyDescent="0.25">
      <c r="A14604">
        <v>12.979556000000001</v>
      </c>
      <c r="B14604">
        <v>119.990433</v>
      </c>
      <c r="C14604">
        <v>125.047409</v>
      </c>
      <c r="D14604">
        <v>7.1415410000000001</v>
      </c>
      <c r="E14604">
        <v>-2.066541</v>
      </c>
      <c r="F14604">
        <v>0.28509499999999999</v>
      </c>
      <c r="G14604">
        <f t="shared" si="932"/>
        <v>6.856446</v>
      </c>
    </row>
    <row r="14605" spans="1:7" x14ac:dyDescent="0.25">
      <c r="A14605">
        <v>12.980444</v>
      </c>
      <c r="B14605">
        <v>119.99704699999999</v>
      </c>
      <c r="C14605">
        <v>125.01226800000001</v>
      </c>
      <c r="D14605">
        <v>7.1416630000000003</v>
      </c>
      <c r="E14605">
        <v>-2.078392</v>
      </c>
      <c r="F14605">
        <v>0.28537000000000001</v>
      </c>
      <c r="G14605">
        <f t="shared" si="932"/>
        <v>6.856293</v>
      </c>
    </row>
    <row r="14606" spans="1:7" x14ac:dyDescent="0.25">
      <c r="A14606">
        <v>12.981332999999999</v>
      </c>
      <c r="B14606">
        <v>119.981827</v>
      </c>
      <c r="C14606">
        <v>125.03389</v>
      </c>
      <c r="D14606">
        <v>7.1416630000000003</v>
      </c>
      <c r="E14606">
        <v>-2.0575929999999998</v>
      </c>
      <c r="F14606">
        <v>0.28533900000000001</v>
      </c>
      <c r="G14606">
        <f t="shared" si="932"/>
        <v>6.8563240000000008</v>
      </c>
    </row>
    <row r="14607" spans="1:7" x14ac:dyDescent="0.25">
      <c r="A14607">
        <v>12.982222</v>
      </c>
      <c r="B14607">
        <v>119.972244</v>
      </c>
      <c r="C14607">
        <v>124.999306</v>
      </c>
      <c r="D14607">
        <v>7.1417539999999997</v>
      </c>
      <c r="E14607">
        <v>-2.0700479999999999</v>
      </c>
      <c r="F14607">
        <v>0.28530899999999998</v>
      </c>
      <c r="G14607">
        <f t="shared" si="932"/>
        <v>6.8564449999999999</v>
      </c>
    </row>
    <row r="14608" spans="1:7" x14ac:dyDescent="0.25">
      <c r="A14608">
        <v>12.983110999999999</v>
      </c>
      <c r="B14608">
        <v>120.004921</v>
      </c>
      <c r="C14608">
        <v>125.04386100000001</v>
      </c>
      <c r="D14608">
        <v>7.1416320000000004</v>
      </c>
      <c r="E14608">
        <v>-2.0453790000000001</v>
      </c>
      <c r="F14608">
        <v>0.28512599999999999</v>
      </c>
      <c r="G14608">
        <f t="shared" si="932"/>
        <v>6.8565060000000004</v>
      </c>
    </row>
    <row r="14609" spans="1:7" x14ac:dyDescent="0.25">
      <c r="A14609">
        <v>12.984</v>
      </c>
      <c r="B14609">
        <v>120.012924</v>
      </c>
      <c r="C14609">
        <v>125.044174</v>
      </c>
      <c r="D14609">
        <v>7.1413880000000001</v>
      </c>
      <c r="E14609">
        <v>-2.044654</v>
      </c>
      <c r="F14609">
        <v>0.28503400000000001</v>
      </c>
      <c r="G14609">
        <f t="shared" si="932"/>
        <v>6.8563539999999996</v>
      </c>
    </row>
    <row r="14610" spans="1:7" x14ac:dyDescent="0.25">
      <c r="A14610">
        <v>12.984889000000001</v>
      </c>
      <c r="B14610">
        <v>119.98371899999999</v>
      </c>
      <c r="C14610">
        <v>125.049927</v>
      </c>
      <c r="D14610">
        <v>7.14093</v>
      </c>
      <c r="E14610">
        <v>-2.048886</v>
      </c>
      <c r="F14610">
        <v>0.28488200000000002</v>
      </c>
      <c r="G14610">
        <f t="shared" si="932"/>
        <v>6.8560480000000004</v>
      </c>
    </row>
    <row r="14611" spans="1:7" x14ac:dyDescent="0.25">
      <c r="A14611">
        <v>12.985778</v>
      </c>
      <c r="B14611">
        <v>119.940819</v>
      </c>
      <c r="C14611">
        <v>125.06967899999999</v>
      </c>
      <c r="D14611">
        <v>7.1409000000000002</v>
      </c>
      <c r="E14611">
        <v>-2.064727</v>
      </c>
      <c r="F14611">
        <v>0.28472900000000001</v>
      </c>
      <c r="G14611">
        <f t="shared" si="932"/>
        <v>6.8561709999999998</v>
      </c>
    </row>
    <row r="14612" spans="1:7" x14ac:dyDescent="0.25">
      <c r="A14612">
        <v>12.986667000000001</v>
      </c>
      <c r="B14612">
        <v>119.996681</v>
      </c>
      <c r="C14612">
        <v>125.07466100000001</v>
      </c>
      <c r="D14612">
        <v>7.1409609999999999</v>
      </c>
      <c r="E14612">
        <v>-2.0462259999999999</v>
      </c>
      <c r="F14612">
        <v>0.28478999999999999</v>
      </c>
      <c r="G14612">
        <f t="shared" si="932"/>
        <v>6.8561709999999998</v>
      </c>
    </row>
    <row r="14613" spans="1:7" x14ac:dyDescent="0.25">
      <c r="A14613">
        <v>12.987556</v>
      </c>
      <c r="B14613">
        <v>120.000038</v>
      </c>
      <c r="C14613">
        <v>125.076065</v>
      </c>
      <c r="D14613">
        <v>7.1412959999999996</v>
      </c>
      <c r="E14613">
        <v>-2.0358260000000001</v>
      </c>
      <c r="F14613">
        <v>0.28488200000000002</v>
      </c>
      <c r="G14613">
        <f t="shared" si="932"/>
        <v>6.856414</v>
      </c>
    </row>
    <row r="14614" spans="1:7" x14ac:dyDescent="0.25">
      <c r="A14614">
        <v>12.988443999999999</v>
      </c>
      <c r="B14614">
        <v>119.995102</v>
      </c>
      <c r="C14614">
        <v>125.069847</v>
      </c>
      <c r="D14614">
        <v>7.1415100000000002</v>
      </c>
      <c r="E14614">
        <v>-2.0497329999999998</v>
      </c>
      <c r="F14614">
        <v>0.28500399999999998</v>
      </c>
      <c r="G14614">
        <f t="shared" si="932"/>
        <v>6.8565060000000004</v>
      </c>
    </row>
    <row r="14615" spans="1:7" x14ac:dyDescent="0.25">
      <c r="A14615">
        <v>12.989333</v>
      </c>
      <c r="B14615">
        <v>119.99825300000001</v>
      </c>
      <c r="C14615">
        <v>125.078445</v>
      </c>
      <c r="D14615">
        <v>7.141419</v>
      </c>
      <c r="E14615">
        <v>-2.0517889999999999</v>
      </c>
      <c r="F14615">
        <v>0.28512599999999999</v>
      </c>
      <c r="G14615">
        <f t="shared" si="932"/>
        <v>6.856293</v>
      </c>
    </row>
    <row r="14616" spans="1:7" x14ac:dyDescent="0.25">
      <c r="A14616">
        <v>12.990221999999999</v>
      </c>
      <c r="B14616">
        <v>120.02119500000001</v>
      </c>
      <c r="C14616">
        <v>125.042091</v>
      </c>
      <c r="D14616">
        <v>7.1410220000000004</v>
      </c>
      <c r="E14616">
        <v>-2.0695649999999999</v>
      </c>
      <c r="F14616">
        <v>0.28518700000000002</v>
      </c>
      <c r="G14616">
        <f t="shared" si="932"/>
        <v>6.8558350000000008</v>
      </c>
    </row>
    <row r="14617" spans="1:7" x14ac:dyDescent="0.25">
      <c r="A14617">
        <v>12.991111</v>
      </c>
      <c r="B14617">
        <v>120.039513</v>
      </c>
      <c r="C14617">
        <v>125.04869100000001</v>
      </c>
      <c r="D14617">
        <v>7.1411129999999998</v>
      </c>
      <c r="E14617">
        <v>-2.0783930000000002</v>
      </c>
      <c r="F14617">
        <v>0.28509499999999999</v>
      </c>
      <c r="G14617">
        <f t="shared" si="932"/>
        <v>6.8560179999999997</v>
      </c>
    </row>
    <row r="14618" spans="1:7" x14ac:dyDescent="0.25">
      <c r="A14618">
        <v>12.992000000000001</v>
      </c>
      <c r="B14618">
        <v>119.99458300000001</v>
      </c>
      <c r="C14618">
        <v>125.03233299999999</v>
      </c>
      <c r="D14618">
        <v>7.1412050000000002</v>
      </c>
      <c r="E14618">
        <v>-2.0608580000000001</v>
      </c>
      <c r="F14618">
        <v>0.28506500000000001</v>
      </c>
      <c r="G14618">
        <f t="shared" si="932"/>
        <v>6.8561399999999999</v>
      </c>
    </row>
    <row r="14619" spans="1:7" x14ac:dyDescent="0.25">
      <c r="A14619">
        <v>12.992889</v>
      </c>
      <c r="B14619">
        <v>119.961449</v>
      </c>
      <c r="C14619">
        <v>125.06240099999999</v>
      </c>
      <c r="D14619">
        <v>7.1410520000000002</v>
      </c>
      <c r="E14619">
        <v>-2.0384880000000001</v>
      </c>
      <c r="F14619">
        <v>0.28527799999999998</v>
      </c>
      <c r="G14619">
        <f t="shared" si="932"/>
        <v>6.8557740000000003</v>
      </c>
    </row>
    <row r="14620" spans="1:7" x14ac:dyDescent="0.25">
      <c r="A14620">
        <v>12.993778000000001</v>
      </c>
      <c r="B14620">
        <v>120.01428199999999</v>
      </c>
      <c r="C14620">
        <v>125.071777</v>
      </c>
      <c r="D14620">
        <v>7.140625</v>
      </c>
      <c r="E14620">
        <v>-2.0618249999999998</v>
      </c>
      <c r="F14620">
        <v>0.28533900000000001</v>
      </c>
      <c r="G14620">
        <f t="shared" si="932"/>
        <v>6.8552859999999995</v>
      </c>
    </row>
    <row r="14621" spans="1:7" x14ac:dyDescent="0.25">
      <c r="A14621">
        <v>12.994667</v>
      </c>
      <c r="B14621">
        <v>119.999405</v>
      </c>
      <c r="C14621">
        <v>125.038414</v>
      </c>
      <c r="D14621">
        <v>7.1405029999999998</v>
      </c>
      <c r="E14621">
        <v>-2.0579550000000002</v>
      </c>
      <c r="F14621">
        <v>0.28530899999999998</v>
      </c>
      <c r="G14621">
        <f t="shared" si="932"/>
        <v>6.855194</v>
      </c>
    </row>
    <row r="14622" spans="1:7" x14ac:dyDescent="0.25">
      <c r="A14622">
        <v>12.995556000000001</v>
      </c>
      <c r="B14622">
        <v>119.97951500000001</v>
      </c>
      <c r="C14622">
        <v>125.019066</v>
      </c>
      <c r="D14622">
        <v>7.1403499999999998</v>
      </c>
      <c r="E14622">
        <v>-2.064244</v>
      </c>
      <c r="F14622">
        <v>0.28518700000000002</v>
      </c>
      <c r="G14622">
        <f t="shared" si="932"/>
        <v>6.8551630000000001</v>
      </c>
    </row>
    <row r="14623" spans="1:7" x14ac:dyDescent="0.25">
      <c r="A14623">
        <v>12.996444</v>
      </c>
      <c r="B14623">
        <v>120.006546</v>
      </c>
      <c r="C14623">
        <v>125.000938</v>
      </c>
      <c r="D14623">
        <v>7.1404420000000002</v>
      </c>
      <c r="E14623">
        <v>-2.0560209999999999</v>
      </c>
      <c r="F14623">
        <v>0.28509499999999999</v>
      </c>
      <c r="G14623">
        <f t="shared" si="932"/>
        <v>6.8553470000000001</v>
      </c>
    </row>
    <row r="14624" spans="1:7" x14ac:dyDescent="0.25">
      <c r="A14624">
        <v>12.997332999999999</v>
      </c>
      <c r="B14624">
        <v>120.048264</v>
      </c>
      <c r="C14624">
        <v>125.034279</v>
      </c>
      <c r="D14624">
        <v>7.1404110000000003</v>
      </c>
      <c r="E14624">
        <v>-2.0542060000000002</v>
      </c>
      <c r="F14624">
        <v>0.28466799999999998</v>
      </c>
      <c r="G14624">
        <f t="shared" si="932"/>
        <v>6.8557430000000004</v>
      </c>
    </row>
    <row r="14625" spans="1:7" x14ac:dyDescent="0.25">
      <c r="A14625">
        <v>12.998222</v>
      </c>
      <c r="B14625">
        <v>119.98732</v>
      </c>
      <c r="C14625">
        <v>125.041504</v>
      </c>
      <c r="D14625">
        <v>7.1404420000000002</v>
      </c>
      <c r="E14625">
        <v>-2.036432</v>
      </c>
      <c r="F14625">
        <v>0.284271</v>
      </c>
      <c r="G14625">
        <f t="shared" si="932"/>
        <v>6.8561709999999998</v>
      </c>
    </row>
    <row r="14626" spans="1:7" x14ac:dyDescent="0.25">
      <c r="A14626">
        <v>12.999110999999999</v>
      </c>
      <c r="B14626">
        <v>120.030518</v>
      </c>
      <c r="C14626">
        <v>125.02462</v>
      </c>
      <c r="D14626">
        <v>7.1403499999999998</v>
      </c>
      <c r="E14626">
        <v>-2.0532409999999999</v>
      </c>
      <c r="F14626">
        <v>0.28402699999999997</v>
      </c>
      <c r="G14626">
        <f t="shared" si="932"/>
        <v>6.8563229999999997</v>
      </c>
    </row>
    <row r="14627" spans="1:7" x14ac:dyDescent="0.25">
      <c r="A14627">
        <v>13</v>
      </c>
      <c r="B14627">
        <v>119.992065</v>
      </c>
      <c r="C14627">
        <v>125.016563</v>
      </c>
      <c r="D14627">
        <v>7.1402590000000004</v>
      </c>
      <c r="E14627">
        <v>-2.0493709999999998</v>
      </c>
      <c r="F14627">
        <v>0.283997</v>
      </c>
      <c r="G14627">
        <f t="shared" si="932"/>
        <v>6.8562620000000001</v>
      </c>
    </row>
    <row r="14628" spans="1:7" x14ac:dyDescent="0.25">
      <c r="A14628">
        <v>13.000889000000001</v>
      </c>
      <c r="B14628">
        <v>119.983383</v>
      </c>
      <c r="C14628">
        <v>125.089378</v>
      </c>
      <c r="D14628">
        <v>7.1401669999999999</v>
      </c>
      <c r="E14628">
        <v>-2.0534829999999999</v>
      </c>
      <c r="F14628">
        <v>0.28417999999999999</v>
      </c>
      <c r="G14628">
        <f t="shared" si="932"/>
        <v>6.8559869999999998</v>
      </c>
    </row>
    <row r="14629" spans="1:7" x14ac:dyDescent="0.25">
      <c r="A14629">
        <v>13.001778</v>
      </c>
      <c r="B14629">
        <v>120.038467</v>
      </c>
      <c r="C14629">
        <v>125.055847</v>
      </c>
      <c r="D14629">
        <v>7.1401060000000003</v>
      </c>
      <c r="E14629">
        <v>-2.0685980000000002</v>
      </c>
      <c r="F14629">
        <v>0.28439300000000001</v>
      </c>
      <c r="G14629">
        <f t="shared" si="932"/>
        <v>6.8557130000000006</v>
      </c>
    </row>
    <row r="14630" spans="1:7" x14ac:dyDescent="0.25">
      <c r="A14630">
        <v>13.002667000000001</v>
      </c>
      <c r="B14630">
        <v>119.93409699999999</v>
      </c>
      <c r="C14630">
        <v>125.045029</v>
      </c>
      <c r="D14630">
        <v>7.1401060000000003</v>
      </c>
      <c r="E14630">
        <v>-2.0366749999999998</v>
      </c>
      <c r="F14630">
        <v>0.28448499999999999</v>
      </c>
      <c r="G14630">
        <f t="shared" si="932"/>
        <v>6.8556210000000002</v>
      </c>
    </row>
    <row r="14631" spans="1:7" x14ac:dyDescent="0.25">
      <c r="A14631">
        <v>13.003556</v>
      </c>
      <c r="B14631">
        <v>120.028397</v>
      </c>
      <c r="C14631">
        <v>125.05555699999999</v>
      </c>
      <c r="D14631">
        <v>7.1402279999999996</v>
      </c>
      <c r="E14631">
        <v>-2.0442930000000001</v>
      </c>
      <c r="F14631">
        <v>0.28439300000000001</v>
      </c>
      <c r="G14631">
        <f t="shared" si="932"/>
        <v>6.8558349999999999</v>
      </c>
    </row>
    <row r="14632" spans="1:7" x14ac:dyDescent="0.25">
      <c r="A14632">
        <v>13.004443999999999</v>
      </c>
      <c r="B14632">
        <v>120.03836800000001</v>
      </c>
      <c r="C14632">
        <v>125.096512</v>
      </c>
      <c r="D14632">
        <v>7.1401669999999999</v>
      </c>
      <c r="E14632">
        <v>-2.0450189999999999</v>
      </c>
      <c r="F14632">
        <v>0.28421000000000002</v>
      </c>
      <c r="G14632">
        <f t="shared" si="932"/>
        <v>6.8559570000000001</v>
      </c>
    </row>
    <row r="14633" spans="1:7" x14ac:dyDescent="0.25">
      <c r="A14633">
        <v>13.005333</v>
      </c>
      <c r="B14633">
        <v>120.01121500000001</v>
      </c>
      <c r="C14633">
        <v>125.04405199999999</v>
      </c>
      <c r="D14633">
        <v>7.1398929999999998</v>
      </c>
      <c r="E14633">
        <v>-2.0363120000000001</v>
      </c>
      <c r="F14633">
        <v>0.28384399999999999</v>
      </c>
      <c r="G14633">
        <f t="shared" si="932"/>
        <v>6.8560489999999996</v>
      </c>
    </row>
    <row r="14634" spans="1:7" x14ac:dyDescent="0.25">
      <c r="A14634">
        <v>13.006221999999999</v>
      </c>
      <c r="B14634">
        <v>119.971054</v>
      </c>
      <c r="C14634">
        <v>125.07212800000001</v>
      </c>
      <c r="D14634">
        <v>7.1399229999999996</v>
      </c>
      <c r="E14634">
        <v>-2.0552950000000001</v>
      </c>
      <c r="F14634">
        <v>0.28378300000000001</v>
      </c>
      <c r="G14634">
        <f t="shared" si="932"/>
        <v>6.8561399999999999</v>
      </c>
    </row>
    <row r="14635" spans="1:7" x14ac:dyDescent="0.25">
      <c r="A14635">
        <v>13.007111</v>
      </c>
      <c r="B14635">
        <v>119.99559000000001</v>
      </c>
      <c r="C14635">
        <v>125.004593</v>
      </c>
      <c r="D14635">
        <v>7.140015</v>
      </c>
      <c r="E14635">
        <v>-2.0572300000000001</v>
      </c>
      <c r="F14635">
        <v>0.28372199999999997</v>
      </c>
      <c r="G14635">
        <f t="shared" si="932"/>
        <v>6.856293</v>
      </c>
    </row>
    <row r="14636" spans="1:7" x14ac:dyDescent="0.25">
      <c r="A14636">
        <v>13.007999999999999</v>
      </c>
      <c r="B14636">
        <v>119.99503300000001</v>
      </c>
      <c r="C14636">
        <v>125.048607</v>
      </c>
      <c r="D14636">
        <v>7.1402279999999996</v>
      </c>
      <c r="E14636">
        <v>-2.0417510000000001</v>
      </c>
      <c r="F14636">
        <v>0.28378300000000001</v>
      </c>
      <c r="G14636">
        <f t="shared" si="932"/>
        <v>6.8564449999999999</v>
      </c>
    </row>
    <row r="14637" spans="1:7" x14ac:dyDescent="0.25">
      <c r="A14637">
        <v>13.008889</v>
      </c>
      <c r="B14637">
        <v>119.986733</v>
      </c>
      <c r="C14637">
        <v>125.05220799999999</v>
      </c>
      <c r="D14637">
        <v>7.1401669999999999</v>
      </c>
      <c r="E14637">
        <v>-2.0714990000000002</v>
      </c>
      <c r="F14637">
        <v>0.28381400000000001</v>
      </c>
      <c r="G14637">
        <f t="shared" si="932"/>
        <v>6.8563530000000004</v>
      </c>
    </row>
    <row r="14638" spans="1:7" x14ac:dyDescent="0.25">
      <c r="A14638">
        <v>13.009778000000001</v>
      </c>
      <c r="B14638">
        <v>120.013672</v>
      </c>
      <c r="C14638">
        <v>125.073204</v>
      </c>
      <c r="D14638">
        <v>7.1401669999999999</v>
      </c>
      <c r="E14638">
        <v>-2.0637599999999998</v>
      </c>
      <c r="F14638">
        <v>0.28411900000000001</v>
      </c>
      <c r="G14638">
        <f t="shared" si="932"/>
        <v>6.8560479999999995</v>
      </c>
    </row>
    <row r="14639" spans="1:7" x14ac:dyDescent="0.25">
      <c r="A14639">
        <v>13.010667</v>
      </c>
      <c r="B14639">
        <v>119.988998</v>
      </c>
      <c r="C14639">
        <v>125.011673</v>
      </c>
      <c r="D14639">
        <v>7.1401669999999999</v>
      </c>
      <c r="E14639">
        <v>-2.0620669999999999</v>
      </c>
      <c r="F14639">
        <v>0.28424100000000002</v>
      </c>
      <c r="G14639">
        <f t="shared" si="932"/>
        <v>6.8559260000000002</v>
      </c>
    </row>
    <row r="14640" spans="1:7" x14ac:dyDescent="0.25">
      <c r="A14640">
        <v>13.011556000000001</v>
      </c>
      <c r="B14640">
        <v>120.03215</v>
      </c>
      <c r="C14640">
        <v>125.03310399999999</v>
      </c>
      <c r="D14640">
        <v>7.14032</v>
      </c>
      <c r="E14640">
        <v>-2.0479189999999998</v>
      </c>
      <c r="F14640">
        <v>0.28387400000000002</v>
      </c>
      <c r="G14640">
        <f t="shared" si="932"/>
        <v>6.856446</v>
      </c>
    </row>
    <row r="14641" spans="1:7" x14ac:dyDescent="0.25">
      <c r="A14641">
        <v>13.012444</v>
      </c>
      <c r="B14641">
        <v>119.991737</v>
      </c>
      <c r="C14641">
        <v>125.077957</v>
      </c>
      <c r="D14641">
        <v>7.1402590000000004</v>
      </c>
      <c r="E14641">
        <v>-2.0598900000000002</v>
      </c>
      <c r="F14641">
        <v>0.28378300000000001</v>
      </c>
      <c r="G14641">
        <f t="shared" si="932"/>
        <v>6.8564760000000007</v>
      </c>
    </row>
    <row r="14642" spans="1:7" x14ac:dyDescent="0.25">
      <c r="A14642">
        <v>13.013332999999999</v>
      </c>
      <c r="B14642">
        <v>120.018028</v>
      </c>
      <c r="C14642">
        <v>125.03933000000001</v>
      </c>
      <c r="D14642">
        <v>7.140015</v>
      </c>
      <c r="E14642">
        <v>-2.0804480000000001</v>
      </c>
      <c r="F14642">
        <v>0.28372199999999997</v>
      </c>
      <c r="G14642">
        <f t="shared" si="932"/>
        <v>6.856293</v>
      </c>
    </row>
    <row r="14643" spans="1:7" x14ac:dyDescent="0.25">
      <c r="A14643">
        <v>13.014222</v>
      </c>
      <c r="B14643">
        <v>119.971458</v>
      </c>
      <c r="C14643">
        <v>125.05656399999999</v>
      </c>
      <c r="D14643">
        <v>7.1401060000000003</v>
      </c>
      <c r="E14643">
        <v>-2.0773039999999998</v>
      </c>
      <c r="F14643">
        <v>0.28372199999999997</v>
      </c>
      <c r="G14643">
        <f t="shared" si="932"/>
        <v>6.8563840000000003</v>
      </c>
    </row>
    <row r="14644" spans="1:7" x14ac:dyDescent="0.25">
      <c r="A14644">
        <v>13.015110999999999</v>
      </c>
      <c r="B14644">
        <v>120.00142700000001</v>
      </c>
      <c r="C14644">
        <v>125.043617</v>
      </c>
      <c r="D14644">
        <v>7.1401669999999999</v>
      </c>
      <c r="E14644">
        <v>-2.068597</v>
      </c>
      <c r="F14644">
        <v>0.283661</v>
      </c>
      <c r="G14644">
        <f t="shared" si="932"/>
        <v>6.8565059999999995</v>
      </c>
    </row>
    <row r="14645" spans="1:7" x14ac:dyDescent="0.25">
      <c r="A14645">
        <v>13.016</v>
      </c>
      <c r="B14645">
        <v>120.03241</v>
      </c>
      <c r="C14645">
        <v>125.002342</v>
      </c>
      <c r="D14645">
        <v>7.1400449999999998</v>
      </c>
      <c r="E14645">
        <v>-2.0646059999999999</v>
      </c>
      <c r="F14645">
        <v>0.28360000000000002</v>
      </c>
      <c r="G14645">
        <f t="shared" si="932"/>
        <v>6.8564449999999999</v>
      </c>
    </row>
    <row r="14646" spans="1:7" x14ac:dyDescent="0.25">
      <c r="A14646">
        <v>13.016889000000001</v>
      </c>
      <c r="B14646">
        <v>120.024742</v>
      </c>
      <c r="C14646">
        <v>125.029343</v>
      </c>
      <c r="D14646">
        <v>7.140015</v>
      </c>
      <c r="E14646">
        <v>-2.0752480000000002</v>
      </c>
      <c r="F14646">
        <v>0.28353899999999999</v>
      </c>
      <c r="G14646">
        <f t="shared" si="932"/>
        <v>6.8564759999999998</v>
      </c>
    </row>
    <row r="14647" spans="1:7" x14ac:dyDescent="0.25">
      <c r="A14647">
        <v>13.017778</v>
      </c>
      <c r="B14647">
        <v>120.04125999999999</v>
      </c>
      <c r="C14647">
        <v>125.080055</v>
      </c>
      <c r="D14647">
        <v>7.1398929999999998</v>
      </c>
      <c r="E14647">
        <v>-2.0598900000000002</v>
      </c>
      <c r="F14647">
        <v>0.283447</v>
      </c>
      <c r="G14647">
        <f t="shared" si="932"/>
        <v>6.856446</v>
      </c>
    </row>
    <row r="14648" spans="1:7" x14ac:dyDescent="0.25">
      <c r="A14648">
        <v>13.018667000000001</v>
      </c>
      <c r="B14648">
        <v>119.985024</v>
      </c>
      <c r="C14648">
        <v>125.04419</v>
      </c>
      <c r="D14648">
        <v>7.1398929999999998</v>
      </c>
      <c r="E14648">
        <v>-2.0632760000000001</v>
      </c>
      <c r="F14648">
        <v>0.28326400000000002</v>
      </c>
      <c r="G14648">
        <f t="shared" si="932"/>
        <v>6.8566289999999999</v>
      </c>
    </row>
    <row r="14649" spans="1:7" x14ac:dyDescent="0.25">
      <c r="A14649">
        <v>13.019556</v>
      </c>
      <c r="B14649">
        <v>119.96714</v>
      </c>
      <c r="C14649">
        <v>125.033829</v>
      </c>
      <c r="D14649">
        <v>7.1398929999999998</v>
      </c>
      <c r="E14649">
        <v>-2.0737969999999999</v>
      </c>
      <c r="F14649">
        <v>0.28332499999999999</v>
      </c>
      <c r="G14649">
        <f t="shared" si="932"/>
        <v>6.8565680000000002</v>
      </c>
    </row>
    <row r="14650" spans="1:7" x14ac:dyDescent="0.25">
      <c r="A14650">
        <v>13.020443999999999</v>
      </c>
      <c r="B14650">
        <v>119.980484</v>
      </c>
      <c r="C14650">
        <v>125.029526</v>
      </c>
      <c r="D14650">
        <v>7.1399229999999996</v>
      </c>
      <c r="E14650">
        <v>-2.0877029999999999</v>
      </c>
      <c r="F14650">
        <v>0.28329500000000002</v>
      </c>
      <c r="G14650">
        <f t="shared" si="932"/>
        <v>6.8566279999999997</v>
      </c>
    </row>
    <row r="14651" spans="1:7" x14ac:dyDescent="0.25">
      <c r="A14651">
        <v>13.021333</v>
      </c>
      <c r="B14651">
        <v>119.983192</v>
      </c>
      <c r="C14651">
        <v>125.05722799999999</v>
      </c>
      <c r="D14651">
        <v>7.1398320000000002</v>
      </c>
      <c r="E14651">
        <v>-2.0435650000000001</v>
      </c>
      <c r="F14651">
        <v>0.28311199999999997</v>
      </c>
      <c r="G14651">
        <f t="shared" si="932"/>
        <v>6.8567200000000001</v>
      </c>
    </row>
    <row r="14652" spans="1:7" x14ac:dyDescent="0.25">
      <c r="A14652">
        <v>13.022221999999999</v>
      </c>
      <c r="B14652">
        <v>120.013138</v>
      </c>
      <c r="C14652">
        <v>125.023415</v>
      </c>
      <c r="D14652">
        <v>7.1397399999999998</v>
      </c>
      <c r="E14652">
        <v>-2.0583179999999999</v>
      </c>
      <c r="F14652">
        <v>0.28317300000000001</v>
      </c>
      <c r="G14652">
        <f t="shared" si="932"/>
        <v>6.8565670000000001</v>
      </c>
    </row>
    <row r="14653" spans="1:7" x14ac:dyDescent="0.25">
      <c r="A14653">
        <v>13.023111</v>
      </c>
      <c r="B14653">
        <v>120.022385</v>
      </c>
      <c r="C14653">
        <v>125.02950300000001</v>
      </c>
      <c r="D14653">
        <v>7.1396790000000001</v>
      </c>
      <c r="E14653">
        <v>-2.0516679999999998</v>
      </c>
      <c r="F14653">
        <v>0.28353899999999999</v>
      </c>
      <c r="G14653">
        <f t="shared" si="932"/>
        <v>6.8561399999999999</v>
      </c>
    </row>
    <row r="14654" spans="1:7" x14ac:dyDescent="0.25">
      <c r="A14654">
        <v>13.023999999999999</v>
      </c>
      <c r="B14654">
        <v>119.973221</v>
      </c>
      <c r="C14654">
        <v>125.04808</v>
      </c>
      <c r="D14654">
        <v>7.1398010000000003</v>
      </c>
      <c r="E14654">
        <v>-2.0302639999999998</v>
      </c>
      <c r="F14654">
        <v>0.28353899999999999</v>
      </c>
      <c r="G14654">
        <f t="shared" si="932"/>
        <v>6.8562620000000001</v>
      </c>
    </row>
    <row r="14655" spans="1:7" x14ac:dyDescent="0.25">
      <c r="A14655">
        <v>13.024889</v>
      </c>
      <c r="B14655">
        <v>120.019486</v>
      </c>
      <c r="C14655">
        <v>125.04071</v>
      </c>
      <c r="D14655">
        <v>7.1395869999999997</v>
      </c>
      <c r="E14655">
        <v>-2.0545680000000002</v>
      </c>
      <c r="F14655">
        <v>0.283447</v>
      </c>
      <c r="G14655">
        <f t="shared" si="932"/>
        <v>6.8561399999999999</v>
      </c>
    </row>
    <row r="14656" spans="1:7" x14ac:dyDescent="0.25">
      <c r="A14656">
        <v>13.025778000000001</v>
      </c>
      <c r="B14656">
        <v>119.981949</v>
      </c>
      <c r="C14656">
        <v>125.058655</v>
      </c>
      <c r="D14656">
        <v>7.1392819999999997</v>
      </c>
      <c r="E14656">
        <v>-2.0675059999999998</v>
      </c>
      <c r="F14656">
        <v>0.28329500000000002</v>
      </c>
      <c r="G14656">
        <f t="shared" si="932"/>
        <v>6.8559869999999998</v>
      </c>
    </row>
    <row r="14657" spans="1:7" x14ac:dyDescent="0.25">
      <c r="A14657">
        <v>13.026667</v>
      </c>
      <c r="B14657">
        <v>120.04536400000001</v>
      </c>
      <c r="C14657">
        <v>125.030052</v>
      </c>
      <c r="D14657">
        <v>7.1393430000000002</v>
      </c>
      <c r="E14657">
        <v>-2.033528</v>
      </c>
      <c r="F14657">
        <v>0.28323399999999999</v>
      </c>
      <c r="G14657">
        <f t="shared" si="932"/>
        <v>6.856109</v>
      </c>
    </row>
    <row r="14658" spans="1:7" x14ac:dyDescent="0.25">
      <c r="A14658">
        <v>13.027556000000001</v>
      </c>
      <c r="B14658">
        <v>120.01572400000001</v>
      </c>
      <c r="C14658">
        <v>125.035172</v>
      </c>
      <c r="D14658">
        <v>7.1392819999999997</v>
      </c>
      <c r="E14658">
        <v>-2.0468299999999999</v>
      </c>
      <c r="F14658">
        <v>0.282806</v>
      </c>
      <c r="G14658">
        <f t="shared" si="932"/>
        <v>6.8564759999999998</v>
      </c>
    </row>
    <row r="14659" spans="1:7" x14ac:dyDescent="0.25">
      <c r="A14659">
        <v>13.028444</v>
      </c>
      <c r="B14659">
        <v>120.07527899999999</v>
      </c>
      <c r="C14659">
        <v>125.057907</v>
      </c>
      <c r="D14659">
        <v>7.1390690000000001</v>
      </c>
      <c r="E14659">
        <v>-2.0612200000000001</v>
      </c>
      <c r="F14659">
        <v>0.28253200000000001</v>
      </c>
      <c r="G14659">
        <f t="shared" ref="G14659:G14722" si="933">D14659-F14659</f>
        <v>6.8565370000000003</v>
      </c>
    </row>
    <row r="14660" spans="1:7" x14ac:dyDescent="0.25">
      <c r="A14660">
        <v>13.029332999999999</v>
      </c>
      <c r="B14660">
        <v>120.01786</v>
      </c>
      <c r="C14660">
        <v>125.019508</v>
      </c>
      <c r="D14660">
        <v>7.1390989999999999</v>
      </c>
      <c r="E14660">
        <v>-2.0571090000000001</v>
      </c>
      <c r="F14660">
        <v>0.28271499999999999</v>
      </c>
      <c r="G14660">
        <f t="shared" si="933"/>
        <v>6.8563840000000003</v>
      </c>
    </row>
    <row r="14661" spans="1:7" x14ac:dyDescent="0.25">
      <c r="A14661">
        <v>13.030222</v>
      </c>
      <c r="B14661">
        <v>119.997765</v>
      </c>
      <c r="C14661">
        <v>125.05088000000001</v>
      </c>
      <c r="D14661">
        <v>7.1391910000000003</v>
      </c>
      <c r="E14661">
        <v>-2.072708</v>
      </c>
      <c r="F14661">
        <v>0.28311199999999997</v>
      </c>
      <c r="G14661">
        <f t="shared" si="933"/>
        <v>6.8560790000000003</v>
      </c>
    </row>
    <row r="14662" spans="1:7" x14ac:dyDescent="0.25">
      <c r="A14662">
        <v>13.031110999999999</v>
      </c>
      <c r="B14662">
        <v>119.968384</v>
      </c>
      <c r="C14662">
        <v>125.067184</v>
      </c>
      <c r="D14662">
        <v>7.1393129999999996</v>
      </c>
      <c r="E14662">
        <v>-2.0407850000000001</v>
      </c>
      <c r="F14662">
        <v>0.28305000000000002</v>
      </c>
      <c r="G14662">
        <f t="shared" si="933"/>
        <v>6.8562629999999993</v>
      </c>
    </row>
    <row r="14663" spans="1:7" x14ac:dyDescent="0.25">
      <c r="A14663">
        <v>13.032</v>
      </c>
      <c r="B14663">
        <v>120.034462</v>
      </c>
      <c r="C14663">
        <v>125.088791</v>
      </c>
      <c r="D14663">
        <v>7.1394349999999998</v>
      </c>
      <c r="E14663">
        <v>-2.0705309999999999</v>
      </c>
      <c r="F14663">
        <v>0.28274500000000002</v>
      </c>
      <c r="G14663">
        <f t="shared" si="933"/>
        <v>6.8566899999999995</v>
      </c>
    </row>
    <row r="14664" spans="1:7" x14ac:dyDescent="0.25">
      <c r="A14664">
        <v>13.032889000000001</v>
      </c>
      <c r="B14664">
        <v>120.018715</v>
      </c>
      <c r="C14664">
        <v>125.09075900000001</v>
      </c>
      <c r="D14664">
        <v>7.1392519999999999</v>
      </c>
      <c r="E14664">
        <v>-2.0476770000000002</v>
      </c>
      <c r="F14664">
        <v>0.28262300000000001</v>
      </c>
      <c r="G14664">
        <f t="shared" si="933"/>
        <v>6.8566289999999999</v>
      </c>
    </row>
    <row r="14665" spans="1:7" x14ac:dyDescent="0.25">
      <c r="A14665">
        <v>13.033778</v>
      </c>
      <c r="B14665">
        <v>120.01428199999999</v>
      </c>
      <c r="C14665">
        <v>125.046555</v>
      </c>
      <c r="D14665">
        <v>7.1390690000000001</v>
      </c>
      <c r="E14665">
        <v>-2.0617040000000002</v>
      </c>
      <c r="F14665">
        <v>0.28292899999999999</v>
      </c>
      <c r="G14665">
        <f t="shared" si="933"/>
        <v>6.8561399999999999</v>
      </c>
    </row>
    <row r="14666" spans="1:7" x14ac:dyDescent="0.25">
      <c r="A14666">
        <v>13.034667000000001</v>
      </c>
      <c r="B14666">
        <v>120.037369</v>
      </c>
      <c r="C14666">
        <v>125.051064</v>
      </c>
      <c r="D14666">
        <v>7.1388249999999998</v>
      </c>
      <c r="E14666">
        <v>-2.0659360000000002</v>
      </c>
      <c r="F14666">
        <v>0.28305000000000002</v>
      </c>
      <c r="G14666">
        <f t="shared" si="933"/>
        <v>6.8557749999999995</v>
      </c>
    </row>
    <row r="14667" spans="1:7" x14ac:dyDescent="0.25">
      <c r="A14667">
        <v>13.035556</v>
      </c>
      <c r="B14667">
        <v>120.03494999999999</v>
      </c>
      <c r="C14667">
        <v>125.060974</v>
      </c>
      <c r="D14667">
        <v>7.138763</v>
      </c>
      <c r="E14667">
        <v>-2.0682339999999999</v>
      </c>
      <c r="F14667">
        <v>0.283142</v>
      </c>
      <c r="G14667">
        <f t="shared" si="933"/>
        <v>6.8556210000000002</v>
      </c>
    </row>
    <row r="14668" spans="1:7" x14ac:dyDescent="0.25">
      <c r="A14668">
        <v>13.036443999999999</v>
      </c>
      <c r="B14668">
        <v>119.974281</v>
      </c>
      <c r="C14668">
        <v>125.088768</v>
      </c>
      <c r="D14668">
        <v>7.1386719999999997</v>
      </c>
      <c r="E14668">
        <v>-2.0617040000000002</v>
      </c>
      <c r="F14668">
        <v>0.28332499999999999</v>
      </c>
      <c r="G14668">
        <f t="shared" si="933"/>
        <v>6.8553470000000001</v>
      </c>
    </row>
    <row r="14669" spans="1:7" x14ac:dyDescent="0.25">
      <c r="A14669">
        <v>13.037333</v>
      </c>
      <c r="B14669">
        <v>120.030655</v>
      </c>
      <c r="C14669">
        <v>125.04969800000001</v>
      </c>
      <c r="D14669">
        <v>7.1389469999999999</v>
      </c>
      <c r="E14669">
        <v>-2.0486439999999999</v>
      </c>
      <c r="F14669">
        <v>0.28356900000000002</v>
      </c>
      <c r="G14669">
        <f t="shared" si="933"/>
        <v>6.855378</v>
      </c>
    </row>
    <row r="14670" spans="1:7" x14ac:dyDescent="0.25">
      <c r="A14670">
        <v>13.038221999999999</v>
      </c>
      <c r="B14670">
        <v>120.06502500000001</v>
      </c>
      <c r="C14670">
        <v>125.054123</v>
      </c>
      <c r="D14670">
        <v>7.1390079999999996</v>
      </c>
      <c r="E14670">
        <v>-2.0389699999999999</v>
      </c>
      <c r="F14670">
        <v>0.28353899999999999</v>
      </c>
      <c r="G14670">
        <f t="shared" si="933"/>
        <v>6.8554689999999994</v>
      </c>
    </row>
    <row r="14671" spans="1:7" x14ac:dyDescent="0.25">
      <c r="A14671">
        <v>13.039111</v>
      </c>
      <c r="B14671">
        <v>119.99401899999999</v>
      </c>
      <c r="C14671">
        <v>125.058556</v>
      </c>
      <c r="D14671">
        <v>7.1391299999999998</v>
      </c>
      <c r="E14671">
        <v>-2.0435639999999999</v>
      </c>
      <c r="F14671">
        <v>0.28347800000000001</v>
      </c>
      <c r="G14671">
        <f t="shared" si="933"/>
        <v>6.8556520000000001</v>
      </c>
    </row>
    <row r="14672" spans="1:7" x14ac:dyDescent="0.25">
      <c r="A14672">
        <v>13.04</v>
      </c>
      <c r="B14672">
        <v>120.019699</v>
      </c>
      <c r="C14672">
        <v>125.029831</v>
      </c>
      <c r="D14672">
        <v>7.1389469999999999</v>
      </c>
      <c r="E14672">
        <v>-2.0655709999999998</v>
      </c>
      <c r="F14672">
        <v>0.28347800000000001</v>
      </c>
      <c r="G14672">
        <f t="shared" si="933"/>
        <v>6.8554690000000003</v>
      </c>
    </row>
    <row r="14673" spans="1:7" x14ac:dyDescent="0.25">
      <c r="A14673">
        <v>13.040889</v>
      </c>
      <c r="B14673">
        <v>119.962975</v>
      </c>
      <c r="C14673">
        <v>125.032028</v>
      </c>
      <c r="D14673">
        <v>7.1386409999999998</v>
      </c>
      <c r="E14673">
        <v>-2.0571060000000001</v>
      </c>
      <c r="F14673">
        <v>0.28329500000000002</v>
      </c>
      <c r="G14673">
        <f t="shared" si="933"/>
        <v>6.8553459999999999</v>
      </c>
    </row>
    <row r="14674" spans="1:7" x14ac:dyDescent="0.25">
      <c r="A14674">
        <v>13.041778000000001</v>
      </c>
      <c r="B14674">
        <v>119.940208</v>
      </c>
      <c r="C14674">
        <v>125.035751</v>
      </c>
      <c r="D14674">
        <v>7.1386719999999997</v>
      </c>
      <c r="E14674">
        <v>-2.068594</v>
      </c>
      <c r="F14674">
        <v>0.28286699999999998</v>
      </c>
      <c r="G14674">
        <f t="shared" si="933"/>
        <v>6.8558050000000001</v>
      </c>
    </row>
    <row r="14675" spans="1:7" x14ac:dyDescent="0.25">
      <c r="A14675">
        <v>13.042667</v>
      </c>
      <c r="B14675">
        <v>119.975487</v>
      </c>
      <c r="C14675">
        <v>125.03273</v>
      </c>
      <c r="D14675">
        <v>7.1387330000000002</v>
      </c>
      <c r="E14675">
        <v>-2.0608550000000001</v>
      </c>
      <c r="F14675">
        <v>0.28244000000000002</v>
      </c>
      <c r="G14675">
        <f t="shared" si="933"/>
        <v>6.856293</v>
      </c>
    </row>
    <row r="14676" spans="1:7" x14ac:dyDescent="0.25">
      <c r="A14676">
        <v>13.043556000000001</v>
      </c>
      <c r="B14676">
        <v>119.96022000000001</v>
      </c>
      <c r="C14676">
        <v>125.048416</v>
      </c>
      <c r="D14676">
        <v>7.1385500000000004</v>
      </c>
      <c r="E14676">
        <v>-2.0384859999999998</v>
      </c>
      <c r="F14676">
        <v>0.28256199999999998</v>
      </c>
      <c r="G14676">
        <f t="shared" si="933"/>
        <v>6.855988</v>
      </c>
    </row>
    <row r="14677" spans="1:7" x14ac:dyDescent="0.25">
      <c r="A14677">
        <v>13.044444</v>
      </c>
      <c r="B14677">
        <v>120.000534</v>
      </c>
      <c r="C14677">
        <v>125.009811</v>
      </c>
      <c r="D14677">
        <v>7.138611</v>
      </c>
      <c r="E14677">
        <v>-2.0481590000000001</v>
      </c>
      <c r="F14677">
        <v>0.28265400000000002</v>
      </c>
      <c r="G14677">
        <f t="shared" si="933"/>
        <v>6.8559570000000001</v>
      </c>
    </row>
    <row r="14678" spans="1:7" x14ac:dyDescent="0.25">
      <c r="A14678">
        <v>13.045332999999999</v>
      </c>
      <c r="B14678">
        <v>120.024292</v>
      </c>
      <c r="C14678">
        <v>125.084389</v>
      </c>
      <c r="D14678">
        <v>7.1387330000000002</v>
      </c>
      <c r="E14678">
        <v>-2.050335</v>
      </c>
      <c r="F14678">
        <v>0.28286699999999998</v>
      </c>
      <c r="G14678">
        <f t="shared" si="933"/>
        <v>6.8558660000000007</v>
      </c>
    </row>
    <row r="14679" spans="1:7" x14ac:dyDescent="0.25">
      <c r="A14679">
        <v>13.046222</v>
      </c>
      <c r="B14679">
        <v>119.98736599999999</v>
      </c>
      <c r="C14679">
        <v>125.051514</v>
      </c>
      <c r="D14679">
        <v>7.1389469999999999</v>
      </c>
      <c r="E14679">
        <v>-2.0506980000000001</v>
      </c>
      <c r="F14679">
        <v>0.28299000000000002</v>
      </c>
      <c r="G14679">
        <f t="shared" si="933"/>
        <v>6.8559570000000001</v>
      </c>
    </row>
    <row r="14680" spans="1:7" x14ac:dyDescent="0.25">
      <c r="A14680">
        <v>13.047110999999999</v>
      </c>
      <c r="B14680">
        <v>120.029678</v>
      </c>
      <c r="C14680">
        <v>125.024551</v>
      </c>
      <c r="D14680">
        <v>7.1388860000000003</v>
      </c>
      <c r="E14680">
        <v>-2.0554139999999999</v>
      </c>
      <c r="F14680">
        <v>0.28271499999999999</v>
      </c>
      <c r="G14680">
        <f t="shared" si="933"/>
        <v>6.8561710000000007</v>
      </c>
    </row>
    <row r="14681" spans="1:7" x14ac:dyDescent="0.25">
      <c r="A14681">
        <v>13.048</v>
      </c>
      <c r="B14681">
        <v>119.962891</v>
      </c>
      <c r="C14681">
        <v>125.037476</v>
      </c>
      <c r="D14681">
        <v>7.1387939999999999</v>
      </c>
      <c r="E14681">
        <v>-2.06013</v>
      </c>
      <c r="F14681">
        <v>0.28234900000000002</v>
      </c>
      <c r="G14681">
        <f t="shared" si="933"/>
        <v>6.8564449999999999</v>
      </c>
    </row>
    <row r="14682" spans="1:7" x14ac:dyDescent="0.25">
      <c r="A14682">
        <v>13.048889000000001</v>
      </c>
      <c r="B14682">
        <v>119.97215300000001</v>
      </c>
      <c r="C14682">
        <v>125.004288</v>
      </c>
      <c r="D14682">
        <v>7.1386409999999998</v>
      </c>
      <c r="E14682">
        <v>-2.0561400000000001</v>
      </c>
      <c r="F14682">
        <v>0.28259299999999998</v>
      </c>
      <c r="G14682">
        <f t="shared" si="933"/>
        <v>6.8560479999999995</v>
      </c>
    </row>
    <row r="14683" spans="1:7" x14ac:dyDescent="0.25">
      <c r="A14683">
        <v>13.049778</v>
      </c>
      <c r="B14683">
        <v>119.92356100000001</v>
      </c>
      <c r="C14683">
        <v>125.047043</v>
      </c>
      <c r="D14683">
        <v>7.1387939999999999</v>
      </c>
      <c r="E14683">
        <v>-2.0365500000000001</v>
      </c>
      <c r="F14683">
        <v>0.28295900000000002</v>
      </c>
      <c r="G14683">
        <f t="shared" si="933"/>
        <v>6.8558349999999999</v>
      </c>
    </row>
    <row r="14684" spans="1:7" x14ac:dyDescent="0.25">
      <c r="A14684">
        <v>13.050667000000001</v>
      </c>
      <c r="B14684">
        <v>119.99928300000001</v>
      </c>
      <c r="C14684">
        <v>125.041893</v>
      </c>
      <c r="D14684">
        <v>7.1386719999999997</v>
      </c>
      <c r="E14684">
        <v>-2.0515439999999998</v>
      </c>
      <c r="F14684">
        <v>0.28311199999999997</v>
      </c>
      <c r="G14684">
        <f t="shared" si="933"/>
        <v>6.8555599999999997</v>
      </c>
    </row>
    <row r="14685" spans="1:7" x14ac:dyDescent="0.25">
      <c r="A14685">
        <v>13.051556</v>
      </c>
      <c r="B14685">
        <v>119.989761</v>
      </c>
      <c r="C14685">
        <v>125.003891</v>
      </c>
      <c r="D14685">
        <v>7.1389469999999999</v>
      </c>
      <c r="E14685">
        <v>-2.0650870000000001</v>
      </c>
      <c r="F14685">
        <v>0.28274500000000002</v>
      </c>
      <c r="G14685">
        <f t="shared" si="933"/>
        <v>6.8562019999999997</v>
      </c>
    </row>
    <row r="14686" spans="1:7" x14ac:dyDescent="0.25">
      <c r="A14686">
        <v>13.052443999999999</v>
      </c>
      <c r="B14686">
        <v>120.00621</v>
      </c>
      <c r="C14686">
        <v>125.055649</v>
      </c>
      <c r="D14686">
        <v>7.1389469999999999</v>
      </c>
      <c r="E14686">
        <v>-2.0413860000000001</v>
      </c>
      <c r="F14686">
        <v>0.28262300000000001</v>
      </c>
      <c r="G14686">
        <f t="shared" si="933"/>
        <v>6.8563239999999999</v>
      </c>
    </row>
    <row r="14687" spans="1:7" x14ac:dyDescent="0.25">
      <c r="A14687">
        <v>13.053333</v>
      </c>
      <c r="B14687">
        <v>120.01190200000001</v>
      </c>
      <c r="C14687">
        <v>125.055565</v>
      </c>
      <c r="D14687">
        <v>7.138611</v>
      </c>
      <c r="E14687">
        <v>-2.0521479999999999</v>
      </c>
      <c r="F14687">
        <v>0.28265400000000002</v>
      </c>
      <c r="G14687">
        <f t="shared" si="933"/>
        <v>6.8559570000000001</v>
      </c>
    </row>
    <row r="14688" spans="1:7" x14ac:dyDescent="0.25">
      <c r="A14688">
        <v>13.054221999999999</v>
      </c>
      <c r="B14688">
        <v>119.989334</v>
      </c>
      <c r="C14688">
        <v>125.038246</v>
      </c>
      <c r="D14688">
        <v>7.1384889999999999</v>
      </c>
      <c r="E14688">
        <v>-2.0590410000000001</v>
      </c>
      <c r="F14688">
        <v>0.282501</v>
      </c>
      <c r="G14688">
        <f t="shared" si="933"/>
        <v>6.855988</v>
      </c>
    </row>
    <row r="14689" spans="1:7" x14ac:dyDescent="0.25">
      <c r="A14689">
        <v>13.055111</v>
      </c>
      <c r="B14689">
        <v>119.983559</v>
      </c>
      <c r="C14689">
        <v>125.043655</v>
      </c>
      <c r="D14689">
        <v>7.1386719999999997</v>
      </c>
      <c r="E14689">
        <v>-2.028448</v>
      </c>
      <c r="F14689">
        <v>0.28240999999999999</v>
      </c>
      <c r="G14689">
        <f t="shared" si="933"/>
        <v>6.8562620000000001</v>
      </c>
    </row>
    <row r="14690" spans="1:7" x14ac:dyDescent="0.25">
      <c r="A14690">
        <v>13.055999999999999</v>
      </c>
      <c r="B14690">
        <v>120.038651</v>
      </c>
      <c r="C14690">
        <v>125.05186500000001</v>
      </c>
      <c r="D14690">
        <v>7.1386409999999998</v>
      </c>
      <c r="E14690">
        <v>-2.0583140000000002</v>
      </c>
      <c r="F14690">
        <v>0.28253200000000001</v>
      </c>
      <c r="G14690">
        <f t="shared" si="933"/>
        <v>6.856109</v>
      </c>
    </row>
    <row r="14691" spans="1:7" x14ac:dyDescent="0.25">
      <c r="A14691">
        <v>13.056889</v>
      </c>
      <c r="B14691">
        <v>120.00748400000001</v>
      </c>
      <c r="C14691">
        <v>125.055443</v>
      </c>
      <c r="D14691">
        <v>7.1385189999999996</v>
      </c>
      <c r="E14691">
        <v>-2.0477940000000001</v>
      </c>
      <c r="F14691">
        <v>0.28283700000000001</v>
      </c>
      <c r="G14691">
        <f t="shared" si="933"/>
        <v>6.8556819999999998</v>
      </c>
    </row>
    <row r="14692" spans="1:7" x14ac:dyDescent="0.25">
      <c r="A14692">
        <v>13.057778000000001</v>
      </c>
      <c r="B14692">
        <v>119.996948</v>
      </c>
      <c r="C14692">
        <v>125.021873</v>
      </c>
      <c r="D14692">
        <v>7.1384280000000002</v>
      </c>
      <c r="E14692">
        <v>-2.0584349999999998</v>
      </c>
      <c r="F14692">
        <v>0.28283700000000001</v>
      </c>
      <c r="G14692">
        <f t="shared" si="933"/>
        <v>6.8555910000000004</v>
      </c>
    </row>
    <row r="14693" spans="1:7" x14ac:dyDescent="0.25">
      <c r="A14693">
        <v>13.058667</v>
      </c>
      <c r="B14693">
        <v>120.00479900000001</v>
      </c>
      <c r="C14693">
        <v>125.01886</v>
      </c>
      <c r="D14693">
        <v>7.1384280000000002</v>
      </c>
      <c r="E14693">
        <v>-2.0388449999999998</v>
      </c>
      <c r="F14693">
        <v>0.28308100000000003</v>
      </c>
      <c r="G14693">
        <f t="shared" si="933"/>
        <v>6.8553470000000001</v>
      </c>
    </row>
    <row r="14694" spans="1:7" x14ac:dyDescent="0.25">
      <c r="A14694">
        <v>13.059556000000001</v>
      </c>
      <c r="B14694">
        <v>119.938171</v>
      </c>
      <c r="C14694">
        <v>125.03569</v>
      </c>
      <c r="D14694">
        <v>7.1383669999999997</v>
      </c>
      <c r="E14694">
        <v>-2.069922</v>
      </c>
      <c r="F14694">
        <v>0.28341699999999997</v>
      </c>
      <c r="G14694">
        <f t="shared" si="933"/>
        <v>6.8549499999999997</v>
      </c>
    </row>
    <row r="14695" spans="1:7" x14ac:dyDescent="0.25">
      <c r="A14695">
        <v>13.060444</v>
      </c>
      <c r="B14695">
        <v>119.994225</v>
      </c>
      <c r="C14695">
        <v>124.999718</v>
      </c>
      <c r="D14695">
        <v>7.138458</v>
      </c>
      <c r="E14695">
        <v>-2.055895</v>
      </c>
      <c r="F14695">
        <v>0.28360000000000002</v>
      </c>
      <c r="G14695">
        <f t="shared" si="933"/>
        <v>6.8548580000000001</v>
      </c>
    </row>
    <row r="14696" spans="1:7" x14ac:dyDescent="0.25">
      <c r="A14696">
        <v>13.061332999999999</v>
      </c>
      <c r="B14696">
        <v>119.995377</v>
      </c>
      <c r="C14696">
        <v>125.036255</v>
      </c>
      <c r="D14696">
        <v>7.138306</v>
      </c>
      <c r="E14696">
        <v>-2.0718570000000001</v>
      </c>
      <c r="F14696">
        <v>0.28332499999999999</v>
      </c>
      <c r="G14696">
        <f t="shared" si="933"/>
        <v>6.8549810000000004</v>
      </c>
    </row>
    <row r="14697" spans="1:7" x14ac:dyDescent="0.25">
      <c r="A14697">
        <v>13.062222</v>
      </c>
      <c r="B14697">
        <v>119.997055</v>
      </c>
      <c r="C14697">
        <v>125.02314800000001</v>
      </c>
      <c r="D14697">
        <v>7.1381839999999999</v>
      </c>
      <c r="E14697">
        <v>-2.0468250000000001</v>
      </c>
      <c r="F14697">
        <v>0.28292899999999999</v>
      </c>
      <c r="G14697">
        <f t="shared" si="933"/>
        <v>6.8552549999999997</v>
      </c>
    </row>
    <row r="14698" spans="1:7" x14ac:dyDescent="0.25">
      <c r="A14698">
        <v>13.063110999999999</v>
      </c>
      <c r="B14698">
        <v>119.942345</v>
      </c>
      <c r="C14698">
        <v>125.030838</v>
      </c>
      <c r="D14698">
        <v>7.138306</v>
      </c>
      <c r="E14698">
        <v>-2.0960420000000002</v>
      </c>
      <c r="F14698">
        <v>0.28240999999999999</v>
      </c>
      <c r="G14698">
        <f t="shared" si="933"/>
        <v>6.8558960000000004</v>
      </c>
    </row>
    <row r="14699" spans="1:7" x14ac:dyDescent="0.25">
      <c r="A14699">
        <v>13.064</v>
      </c>
      <c r="B14699">
        <v>120.03143300000001</v>
      </c>
      <c r="C14699">
        <v>125.029442</v>
      </c>
      <c r="D14699">
        <v>7.1381230000000002</v>
      </c>
      <c r="E14699">
        <v>-2.0802010000000002</v>
      </c>
      <c r="F14699">
        <v>0.28247100000000003</v>
      </c>
      <c r="G14699">
        <f t="shared" si="933"/>
        <v>6.8556520000000001</v>
      </c>
    </row>
    <row r="14700" spans="1:7" x14ac:dyDescent="0.25">
      <c r="A14700">
        <v>13.064889000000001</v>
      </c>
      <c r="B14700">
        <v>120.009598</v>
      </c>
      <c r="C14700">
        <v>125.037903</v>
      </c>
      <c r="D14700">
        <v>7.1381230000000002</v>
      </c>
      <c r="E14700">
        <v>-2.0639970000000001</v>
      </c>
      <c r="F14700">
        <v>0.28262300000000001</v>
      </c>
      <c r="G14700">
        <f t="shared" si="933"/>
        <v>6.8555000000000001</v>
      </c>
    </row>
    <row r="14701" spans="1:7" x14ac:dyDescent="0.25">
      <c r="A14701">
        <v>13.065778</v>
      </c>
      <c r="B14701">
        <v>119.982315</v>
      </c>
      <c r="C14701">
        <v>125.003258</v>
      </c>
      <c r="D14701">
        <v>7.1379400000000004</v>
      </c>
      <c r="E14701">
        <v>-2.0451329999999999</v>
      </c>
      <c r="F14701">
        <v>0.28262300000000001</v>
      </c>
      <c r="G14701">
        <f t="shared" si="933"/>
        <v>6.8553170000000003</v>
      </c>
    </row>
    <row r="14702" spans="1:7" x14ac:dyDescent="0.25">
      <c r="A14702">
        <v>13.066667000000001</v>
      </c>
      <c r="B14702">
        <v>119.98234600000001</v>
      </c>
      <c r="C14702">
        <v>125.090576</v>
      </c>
      <c r="D14702">
        <v>7.137848</v>
      </c>
      <c r="E14702">
        <v>-2.0581909999999999</v>
      </c>
      <c r="F14702">
        <v>0.28228799999999998</v>
      </c>
      <c r="G14702">
        <f t="shared" si="933"/>
        <v>6.8555599999999997</v>
      </c>
    </row>
    <row r="14703" spans="1:7" x14ac:dyDescent="0.25">
      <c r="A14703">
        <v>13.067556</v>
      </c>
      <c r="B14703">
        <v>119.940102</v>
      </c>
      <c r="C14703">
        <v>125.047875</v>
      </c>
      <c r="D14703">
        <v>7.1376039999999996</v>
      </c>
      <c r="E14703">
        <v>-2.0392060000000001</v>
      </c>
      <c r="F14703">
        <v>0.28213500000000002</v>
      </c>
      <c r="G14703">
        <f t="shared" si="933"/>
        <v>6.8554689999999994</v>
      </c>
    </row>
    <row r="14704" spans="1:7" x14ac:dyDescent="0.25">
      <c r="A14704">
        <v>13.068444</v>
      </c>
      <c r="B14704">
        <v>120.06047100000001</v>
      </c>
      <c r="C14704">
        <v>124.992569</v>
      </c>
      <c r="D14704">
        <v>7.1376949999999999</v>
      </c>
      <c r="E14704">
        <v>-2.0340060000000002</v>
      </c>
      <c r="F14704">
        <v>0.282196</v>
      </c>
      <c r="G14704">
        <f t="shared" si="933"/>
        <v>6.855499</v>
      </c>
    </row>
    <row r="14705" spans="1:7" x14ac:dyDescent="0.25">
      <c r="A14705">
        <v>13.069333</v>
      </c>
      <c r="B14705">
        <v>120.011154</v>
      </c>
      <c r="C14705">
        <v>125.005066</v>
      </c>
      <c r="D14705">
        <v>7.1378779999999997</v>
      </c>
      <c r="E14705">
        <v>-2.0592779999999999</v>
      </c>
      <c r="F14705">
        <v>0.28240999999999999</v>
      </c>
      <c r="G14705">
        <f t="shared" si="933"/>
        <v>6.8554680000000001</v>
      </c>
    </row>
    <row r="14706" spans="1:7" x14ac:dyDescent="0.25">
      <c r="A14706">
        <v>13.070221999999999</v>
      </c>
      <c r="B14706">
        <v>119.979446</v>
      </c>
      <c r="C14706">
        <v>125.060013</v>
      </c>
      <c r="D14706">
        <v>7.137848</v>
      </c>
      <c r="E14706">
        <v>-2.037391</v>
      </c>
      <c r="F14706">
        <v>0.28216599999999997</v>
      </c>
      <c r="G14706">
        <f t="shared" si="933"/>
        <v>6.8556819999999998</v>
      </c>
    </row>
    <row r="14707" spans="1:7" x14ac:dyDescent="0.25">
      <c r="A14707">
        <v>13.071111</v>
      </c>
      <c r="B14707">
        <v>120.010902</v>
      </c>
      <c r="C14707">
        <v>125.062782</v>
      </c>
      <c r="D14707">
        <v>7.1377560000000004</v>
      </c>
      <c r="E14707">
        <v>-2.0528689999999998</v>
      </c>
      <c r="F14707">
        <v>0.28204400000000002</v>
      </c>
      <c r="G14707">
        <f t="shared" si="933"/>
        <v>6.8557120000000005</v>
      </c>
    </row>
    <row r="14708" spans="1:7" x14ac:dyDescent="0.25">
      <c r="A14708">
        <v>13.071999999999999</v>
      </c>
      <c r="B14708">
        <v>120.03523300000001</v>
      </c>
      <c r="C14708">
        <v>125.022156</v>
      </c>
      <c r="D14708">
        <v>7.1377560000000004</v>
      </c>
      <c r="E14708">
        <v>-2.0681060000000002</v>
      </c>
      <c r="F14708">
        <v>0.28173799999999999</v>
      </c>
      <c r="G14708">
        <f t="shared" si="933"/>
        <v>6.8560180000000006</v>
      </c>
    </row>
    <row r="14709" spans="1:7" x14ac:dyDescent="0.25">
      <c r="A14709">
        <v>13.072889</v>
      </c>
      <c r="B14709">
        <v>119.968529</v>
      </c>
      <c r="C14709">
        <v>125.068871</v>
      </c>
      <c r="D14709">
        <v>7.1379700000000001</v>
      </c>
      <c r="E14709">
        <v>-2.0549249999999999</v>
      </c>
      <c r="F14709">
        <v>0.28161599999999998</v>
      </c>
      <c r="G14709">
        <f t="shared" si="933"/>
        <v>6.8563540000000005</v>
      </c>
    </row>
    <row r="14710" spans="1:7" x14ac:dyDescent="0.25">
      <c r="A14710">
        <v>13.073778000000001</v>
      </c>
      <c r="B14710">
        <v>119.973129</v>
      </c>
      <c r="C14710">
        <v>125.029175</v>
      </c>
      <c r="D14710">
        <v>7.1379400000000004</v>
      </c>
      <c r="E14710">
        <v>-2.041382</v>
      </c>
      <c r="F14710">
        <v>0.28176899999999999</v>
      </c>
      <c r="G14710">
        <f t="shared" si="933"/>
        <v>6.8561710000000007</v>
      </c>
    </row>
    <row r="14711" spans="1:7" x14ac:dyDescent="0.25">
      <c r="A14711">
        <v>13.074667</v>
      </c>
      <c r="B14711">
        <v>119.999962</v>
      </c>
      <c r="C14711">
        <v>125.019882</v>
      </c>
      <c r="D14711">
        <v>7.1377259999999998</v>
      </c>
      <c r="E14711">
        <v>-2.0647190000000002</v>
      </c>
      <c r="F14711">
        <v>0.28192099999999998</v>
      </c>
      <c r="G14711">
        <f t="shared" si="933"/>
        <v>6.8558050000000001</v>
      </c>
    </row>
    <row r="14712" spans="1:7" x14ac:dyDescent="0.25">
      <c r="A14712">
        <v>13.075556000000001</v>
      </c>
      <c r="B14712">
        <v>119.970764</v>
      </c>
      <c r="C14712">
        <v>125.044983</v>
      </c>
      <c r="D14712">
        <v>7.1375120000000001</v>
      </c>
      <c r="E14712">
        <v>-2.0620590000000001</v>
      </c>
      <c r="F14712">
        <v>0.28225699999999998</v>
      </c>
      <c r="G14712">
        <f t="shared" si="933"/>
        <v>6.8552549999999997</v>
      </c>
    </row>
    <row r="14713" spans="1:7" x14ac:dyDescent="0.25">
      <c r="A14713">
        <v>13.076444</v>
      </c>
      <c r="B14713">
        <v>120.066971</v>
      </c>
      <c r="C14713">
        <v>125.047607</v>
      </c>
      <c r="D14713">
        <v>7.1373600000000001</v>
      </c>
      <c r="E14713">
        <v>-2.0500880000000001</v>
      </c>
      <c r="F14713">
        <v>0.28262300000000001</v>
      </c>
      <c r="G14713">
        <f t="shared" si="933"/>
        <v>6.8547370000000001</v>
      </c>
    </row>
    <row r="14714" spans="1:7" x14ac:dyDescent="0.25">
      <c r="A14714">
        <v>13.077332999999999</v>
      </c>
      <c r="B14714">
        <v>119.96575900000001</v>
      </c>
      <c r="C14714">
        <v>125.057495</v>
      </c>
      <c r="D14714">
        <v>7.1374510000000004</v>
      </c>
      <c r="E14714">
        <v>-2.0624220000000002</v>
      </c>
      <c r="F14714">
        <v>0.28265400000000002</v>
      </c>
      <c r="G14714">
        <f t="shared" si="933"/>
        <v>6.8547970000000005</v>
      </c>
    </row>
    <row r="14715" spans="1:7" x14ac:dyDescent="0.25">
      <c r="A14715">
        <v>13.078222</v>
      </c>
      <c r="B14715">
        <v>120.005798</v>
      </c>
      <c r="C14715">
        <v>125.090675</v>
      </c>
      <c r="D14715">
        <v>7.1375729999999997</v>
      </c>
      <c r="E14715">
        <v>-2.029048</v>
      </c>
      <c r="F14715">
        <v>0.28244000000000002</v>
      </c>
      <c r="G14715">
        <f t="shared" si="933"/>
        <v>6.8551329999999995</v>
      </c>
    </row>
    <row r="14716" spans="1:7" x14ac:dyDescent="0.25">
      <c r="A14716">
        <v>13.079110999999999</v>
      </c>
      <c r="B14716">
        <v>120.07910200000001</v>
      </c>
      <c r="C14716">
        <v>125.04911800000001</v>
      </c>
      <c r="D14716">
        <v>7.1374510000000004</v>
      </c>
      <c r="E14716">
        <v>-2.0379960000000001</v>
      </c>
      <c r="F14716">
        <v>0.28228799999999998</v>
      </c>
      <c r="G14716">
        <f t="shared" si="933"/>
        <v>6.8551630000000001</v>
      </c>
    </row>
    <row r="14717" spans="1:7" x14ac:dyDescent="0.25">
      <c r="A14717">
        <v>13.08</v>
      </c>
      <c r="B14717">
        <v>119.98690000000001</v>
      </c>
      <c r="C14717">
        <v>125.06765</v>
      </c>
      <c r="D14717">
        <v>7.1374209999999998</v>
      </c>
      <c r="E14717">
        <v>-2.0560130000000001</v>
      </c>
      <c r="F14717">
        <v>0.28198200000000001</v>
      </c>
      <c r="G14717">
        <f t="shared" si="933"/>
        <v>6.8554389999999996</v>
      </c>
    </row>
    <row r="14718" spans="1:7" x14ac:dyDescent="0.25">
      <c r="A14718">
        <v>13.080889000000001</v>
      </c>
      <c r="B14718">
        <v>119.957291</v>
      </c>
      <c r="C14718">
        <v>125.096542</v>
      </c>
      <c r="D14718">
        <v>7.1374510000000004</v>
      </c>
      <c r="E14718">
        <v>-2.0532319999999999</v>
      </c>
      <c r="F14718">
        <v>0.28192099999999998</v>
      </c>
      <c r="G14718">
        <f t="shared" si="933"/>
        <v>6.8555300000000008</v>
      </c>
    </row>
    <row r="14719" spans="1:7" x14ac:dyDescent="0.25">
      <c r="A14719">
        <v>13.081778</v>
      </c>
      <c r="B14719">
        <v>120.003929</v>
      </c>
      <c r="C14719">
        <v>125.050583</v>
      </c>
      <c r="D14719">
        <v>7.1374820000000003</v>
      </c>
      <c r="E14719">
        <v>-2.0473059999999998</v>
      </c>
      <c r="F14719">
        <v>0.28173799999999999</v>
      </c>
      <c r="G14719">
        <f t="shared" si="933"/>
        <v>6.8557440000000005</v>
      </c>
    </row>
    <row r="14720" spans="1:7" x14ac:dyDescent="0.25">
      <c r="A14720">
        <v>13.082667000000001</v>
      </c>
      <c r="B14720">
        <v>120.01931</v>
      </c>
      <c r="C14720">
        <v>125.037682</v>
      </c>
      <c r="D14720">
        <v>7.1376949999999999</v>
      </c>
      <c r="E14720">
        <v>-2.0681050000000001</v>
      </c>
      <c r="F14720">
        <v>0.28161599999999998</v>
      </c>
      <c r="G14720">
        <f t="shared" si="933"/>
        <v>6.8560790000000003</v>
      </c>
    </row>
    <row r="14721" spans="1:7" x14ac:dyDescent="0.25">
      <c r="A14721">
        <v>13.083556</v>
      </c>
      <c r="B14721">
        <v>119.980881</v>
      </c>
      <c r="C14721">
        <v>125.093895</v>
      </c>
      <c r="D14721">
        <v>7.1375120000000001</v>
      </c>
      <c r="E14721">
        <v>-2.0564960000000001</v>
      </c>
      <c r="F14721">
        <v>0.28131099999999998</v>
      </c>
      <c r="G14721">
        <f t="shared" si="933"/>
        <v>6.8562010000000004</v>
      </c>
    </row>
    <row r="14722" spans="1:7" x14ac:dyDescent="0.25">
      <c r="A14722">
        <v>13.084444</v>
      </c>
      <c r="B14722">
        <v>120.01258900000001</v>
      </c>
      <c r="C14722">
        <v>125.055336</v>
      </c>
      <c r="D14722">
        <v>7.1374209999999998</v>
      </c>
      <c r="E14722">
        <v>-2.0613329999999999</v>
      </c>
      <c r="F14722">
        <v>0.28143299999999999</v>
      </c>
      <c r="G14722">
        <f t="shared" si="933"/>
        <v>6.855988</v>
      </c>
    </row>
    <row r="14723" spans="1:7" x14ac:dyDescent="0.25">
      <c r="A14723">
        <v>13.085333</v>
      </c>
      <c r="B14723">
        <v>120.02048499999999</v>
      </c>
      <c r="C14723">
        <v>125.066238</v>
      </c>
      <c r="D14723">
        <v>7.1377870000000003</v>
      </c>
      <c r="E14723">
        <v>-2.0624220000000002</v>
      </c>
      <c r="F14723">
        <v>0.28164699999999998</v>
      </c>
      <c r="G14723">
        <f t="shared" ref="G14723:G14786" si="934">D14723-F14723</f>
        <v>6.8561399999999999</v>
      </c>
    </row>
    <row r="14724" spans="1:7" x14ac:dyDescent="0.25">
      <c r="A14724">
        <v>13.086221999999999</v>
      </c>
      <c r="B14724">
        <v>120.020729</v>
      </c>
      <c r="C14724">
        <v>125.043663</v>
      </c>
      <c r="D14724">
        <v>7.138153</v>
      </c>
      <c r="E14724">
        <v>-2.0554079999999999</v>
      </c>
      <c r="F14724">
        <v>0.28198200000000001</v>
      </c>
      <c r="G14724">
        <f t="shared" si="934"/>
        <v>6.8561709999999998</v>
      </c>
    </row>
    <row r="14725" spans="1:7" x14ac:dyDescent="0.25">
      <c r="A14725">
        <v>13.087111</v>
      </c>
      <c r="B14725">
        <v>120.021568</v>
      </c>
      <c r="C14725">
        <v>125.05909699999999</v>
      </c>
      <c r="D14725">
        <v>7.1379700000000001</v>
      </c>
      <c r="E14725">
        <v>-2.03993</v>
      </c>
      <c r="F14725">
        <v>0.28183000000000002</v>
      </c>
      <c r="G14725">
        <f t="shared" si="934"/>
        <v>6.8561399999999999</v>
      </c>
    </row>
    <row r="14726" spans="1:7" x14ac:dyDescent="0.25">
      <c r="A14726">
        <v>13.087999999999999</v>
      </c>
      <c r="B14726">
        <v>120.060318</v>
      </c>
      <c r="C14726">
        <v>125.02937300000001</v>
      </c>
      <c r="D14726">
        <v>7.1371770000000003</v>
      </c>
      <c r="E14726">
        <v>-2.0551659999999998</v>
      </c>
      <c r="F14726">
        <v>0.28152500000000003</v>
      </c>
      <c r="G14726">
        <f t="shared" si="934"/>
        <v>6.8556520000000001</v>
      </c>
    </row>
    <row r="14727" spans="1:7" x14ac:dyDescent="0.25">
      <c r="A14727">
        <v>13.088889</v>
      </c>
      <c r="B14727">
        <v>119.972351</v>
      </c>
      <c r="C14727">
        <v>125.059815</v>
      </c>
      <c r="D14727">
        <v>7.1368410000000004</v>
      </c>
      <c r="E14727">
        <v>-2.0498449999999999</v>
      </c>
      <c r="F14727">
        <v>0.28122000000000003</v>
      </c>
      <c r="G14727">
        <f t="shared" si="934"/>
        <v>6.8556210000000002</v>
      </c>
    </row>
    <row r="14728" spans="1:7" x14ac:dyDescent="0.25">
      <c r="A14728">
        <v>13.089778000000001</v>
      </c>
      <c r="B14728">
        <v>119.961647</v>
      </c>
      <c r="C14728">
        <v>125.008728</v>
      </c>
      <c r="D14728">
        <v>7.1365360000000004</v>
      </c>
      <c r="E14728">
        <v>-2.073909</v>
      </c>
      <c r="F14728">
        <v>0.28115800000000002</v>
      </c>
      <c r="G14728">
        <f t="shared" si="934"/>
        <v>6.855378</v>
      </c>
    </row>
    <row r="14729" spans="1:7" x14ac:dyDescent="0.25">
      <c r="A14729">
        <v>13.090667</v>
      </c>
      <c r="B14729">
        <v>120.010597</v>
      </c>
      <c r="C14729">
        <v>125.073998</v>
      </c>
      <c r="D14729">
        <v>7.1365970000000001</v>
      </c>
      <c r="E14729">
        <v>-2.0485150000000001</v>
      </c>
      <c r="F14729">
        <v>0.28146399999999999</v>
      </c>
      <c r="G14729">
        <f t="shared" si="934"/>
        <v>6.8551330000000004</v>
      </c>
    </row>
    <row r="14730" spans="1:7" x14ac:dyDescent="0.25">
      <c r="A14730">
        <v>13.091556000000001</v>
      </c>
      <c r="B14730">
        <v>119.99277499999999</v>
      </c>
      <c r="C14730">
        <v>125.015518</v>
      </c>
      <c r="D14730">
        <v>7.136749</v>
      </c>
      <c r="E14730">
        <v>-2.0569790000000001</v>
      </c>
      <c r="F14730">
        <v>0.28207399999999999</v>
      </c>
      <c r="G14730">
        <f t="shared" si="934"/>
        <v>6.8546750000000003</v>
      </c>
    </row>
    <row r="14731" spans="1:7" x14ac:dyDescent="0.25">
      <c r="A14731">
        <v>13.092444</v>
      </c>
      <c r="B14731">
        <v>120.030411</v>
      </c>
      <c r="C14731">
        <v>125.02092</v>
      </c>
      <c r="D14731">
        <v>7.1369930000000004</v>
      </c>
      <c r="E14731">
        <v>-2.0630259999999998</v>
      </c>
      <c r="F14731">
        <v>0.28192099999999998</v>
      </c>
      <c r="G14731">
        <f t="shared" si="934"/>
        <v>6.8550720000000007</v>
      </c>
    </row>
    <row r="14732" spans="1:7" x14ac:dyDescent="0.25">
      <c r="A14732">
        <v>13.093332999999999</v>
      </c>
      <c r="B14732">
        <v>119.99099</v>
      </c>
      <c r="C14732">
        <v>125.034531</v>
      </c>
      <c r="D14732">
        <v>7.1369629999999997</v>
      </c>
      <c r="E14732">
        <v>-2.0693139999999999</v>
      </c>
      <c r="F14732">
        <v>0.28140300000000001</v>
      </c>
      <c r="G14732">
        <f t="shared" si="934"/>
        <v>6.8555599999999997</v>
      </c>
    </row>
    <row r="14733" spans="1:7" x14ac:dyDescent="0.25">
      <c r="A14733">
        <v>13.094222</v>
      </c>
      <c r="B14733">
        <v>119.971802</v>
      </c>
      <c r="C14733">
        <v>125.013535</v>
      </c>
      <c r="D14733">
        <v>7.1368710000000002</v>
      </c>
      <c r="E14733">
        <v>-2.065928</v>
      </c>
      <c r="F14733">
        <v>0.28106700000000001</v>
      </c>
      <c r="G14733">
        <f t="shared" si="934"/>
        <v>6.855804</v>
      </c>
    </row>
    <row r="14734" spans="1:7" x14ac:dyDescent="0.25">
      <c r="A14734">
        <v>13.095110999999999</v>
      </c>
      <c r="B14734">
        <v>120.039818</v>
      </c>
      <c r="C14734">
        <v>125.06648300000001</v>
      </c>
      <c r="D14734">
        <v>7.1368099999999997</v>
      </c>
      <c r="E14734">
        <v>-2.0551659999999998</v>
      </c>
      <c r="F14734">
        <v>0.28109699999999999</v>
      </c>
      <c r="G14734">
        <f t="shared" si="934"/>
        <v>6.8557129999999997</v>
      </c>
    </row>
    <row r="14735" spans="1:7" x14ac:dyDescent="0.25">
      <c r="A14735">
        <v>13.096</v>
      </c>
      <c r="B14735">
        <v>119.98957799999999</v>
      </c>
      <c r="C14735">
        <v>124.98062899999999</v>
      </c>
      <c r="D14735">
        <v>7.1369629999999997</v>
      </c>
      <c r="E14735">
        <v>-2.0636299999999999</v>
      </c>
      <c r="F14735">
        <v>0.28131099999999998</v>
      </c>
      <c r="G14735">
        <f t="shared" si="934"/>
        <v>6.8556520000000001</v>
      </c>
    </row>
    <row r="14736" spans="1:7" x14ac:dyDescent="0.25">
      <c r="A14736">
        <v>13.096888999999999</v>
      </c>
      <c r="B14736">
        <v>120.04862199999999</v>
      </c>
      <c r="C14736">
        <v>125.02778600000001</v>
      </c>
      <c r="D14736">
        <v>7.1368710000000002</v>
      </c>
      <c r="E14736">
        <v>-2.0749970000000002</v>
      </c>
      <c r="F14736">
        <v>0.28140300000000001</v>
      </c>
      <c r="G14736">
        <f t="shared" si="934"/>
        <v>6.8554680000000001</v>
      </c>
    </row>
    <row r="14737" spans="1:7" x14ac:dyDescent="0.25">
      <c r="A14737">
        <v>13.097778</v>
      </c>
      <c r="B14737">
        <v>120.011169</v>
      </c>
      <c r="C14737">
        <v>125.04001599999999</v>
      </c>
      <c r="D14737">
        <v>7.1365970000000001</v>
      </c>
      <c r="E14737">
        <v>-2.0376340000000002</v>
      </c>
      <c r="F14737">
        <v>0.28118900000000002</v>
      </c>
      <c r="G14737">
        <f t="shared" si="934"/>
        <v>6.8554079999999997</v>
      </c>
    </row>
    <row r="14738" spans="1:7" x14ac:dyDescent="0.25">
      <c r="A14738">
        <v>13.098667000000001</v>
      </c>
      <c r="B14738">
        <v>120.012535</v>
      </c>
      <c r="C14738">
        <v>125.047363</v>
      </c>
      <c r="D14738">
        <v>7.1361999999999997</v>
      </c>
      <c r="E14738">
        <v>-2.0193750000000001</v>
      </c>
      <c r="F14738">
        <v>0.280945</v>
      </c>
      <c r="G14738">
        <f t="shared" si="934"/>
        <v>6.8552549999999997</v>
      </c>
    </row>
    <row r="14739" spans="1:7" x14ac:dyDescent="0.25">
      <c r="A14739">
        <v>13.099556</v>
      </c>
      <c r="B14739">
        <v>119.958595</v>
      </c>
      <c r="C14739">
        <v>124.973671</v>
      </c>
      <c r="D14739">
        <v>7.1359560000000002</v>
      </c>
      <c r="E14739">
        <v>-2.0566170000000001</v>
      </c>
      <c r="F14739">
        <v>0.28100599999999998</v>
      </c>
      <c r="G14739">
        <f t="shared" si="934"/>
        <v>6.8549500000000005</v>
      </c>
    </row>
    <row r="14740" spans="1:7" x14ac:dyDescent="0.25">
      <c r="A14740">
        <v>13.100444</v>
      </c>
      <c r="B14740">
        <v>119.984421</v>
      </c>
      <c r="C14740">
        <v>125.049927</v>
      </c>
      <c r="D14740">
        <v>7.135834</v>
      </c>
      <c r="E14740">
        <v>-2.0743930000000002</v>
      </c>
      <c r="F14740">
        <v>0.28112799999999999</v>
      </c>
      <c r="G14740">
        <f t="shared" si="934"/>
        <v>6.8547060000000002</v>
      </c>
    </row>
    <row r="14741" spans="1:7" x14ac:dyDescent="0.25">
      <c r="A14741">
        <v>13.101333</v>
      </c>
      <c r="B14741">
        <v>120.049301</v>
      </c>
      <c r="C14741">
        <v>125.05674</v>
      </c>
      <c r="D14741">
        <v>7.1359250000000003</v>
      </c>
      <c r="E14741">
        <v>-2.0555289999999999</v>
      </c>
      <c r="F14741">
        <v>0.28118900000000002</v>
      </c>
      <c r="G14741">
        <f t="shared" si="934"/>
        <v>6.8547359999999999</v>
      </c>
    </row>
    <row r="14742" spans="1:7" x14ac:dyDescent="0.25">
      <c r="A14742">
        <v>13.102221999999999</v>
      </c>
      <c r="B14742">
        <v>119.968124</v>
      </c>
      <c r="C14742">
        <v>125.02504</v>
      </c>
      <c r="D14742">
        <v>7.1360469999999996</v>
      </c>
      <c r="E14742">
        <v>-2.0670169999999999</v>
      </c>
      <c r="F14742">
        <v>0.28122000000000003</v>
      </c>
      <c r="G14742">
        <f t="shared" si="934"/>
        <v>6.8548269999999993</v>
      </c>
    </row>
    <row r="14743" spans="1:7" x14ac:dyDescent="0.25">
      <c r="A14743">
        <v>13.103111</v>
      </c>
      <c r="B14743">
        <v>119.999878</v>
      </c>
      <c r="C14743">
        <v>125.042221</v>
      </c>
      <c r="D14743">
        <v>7.1360469999999996</v>
      </c>
      <c r="E14743">
        <v>-2.0580690000000001</v>
      </c>
      <c r="F14743">
        <v>0.28122000000000003</v>
      </c>
      <c r="G14743">
        <f t="shared" si="934"/>
        <v>6.8548269999999993</v>
      </c>
    </row>
    <row r="14744" spans="1:7" x14ac:dyDescent="0.25">
      <c r="A14744">
        <v>13.103999999999999</v>
      </c>
      <c r="B14744">
        <v>119.987694</v>
      </c>
      <c r="C14744">
        <v>125.04273999999999</v>
      </c>
      <c r="D14744">
        <v>7.1361689999999998</v>
      </c>
      <c r="E14744">
        <v>-2.0631469999999998</v>
      </c>
      <c r="F14744">
        <v>0.28112799999999999</v>
      </c>
      <c r="G14744">
        <f t="shared" si="934"/>
        <v>6.8550409999999999</v>
      </c>
    </row>
    <row r="14745" spans="1:7" x14ac:dyDescent="0.25">
      <c r="A14745">
        <v>13.104889</v>
      </c>
      <c r="B14745">
        <v>119.998436</v>
      </c>
      <c r="C14745">
        <v>125.071533</v>
      </c>
      <c r="D14745">
        <v>7.1362610000000002</v>
      </c>
      <c r="E14745">
        <v>-2.0603660000000001</v>
      </c>
      <c r="F14745">
        <v>0.28103600000000001</v>
      </c>
      <c r="G14745">
        <f t="shared" si="934"/>
        <v>6.8552249999999999</v>
      </c>
    </row>
    <row r="14746" spans="1:7" x14ac:dyDescent="0.25">
      <c r="A14746">
        <v>13.105778000000001</v>
      </c>
      <c r="B14746">
        <v>119.998558</v>
      </c>
      <c r="C14746">
        <v>125.020386</v>
      </c>
      <c r="D14746">
        <v>7.1360469999999996</v>
      </c>
      <c r="E14746">
        <v>-2.0711279999999999</v>
      </c>
      <c r="F14746">
        <v>0.28085300000000002</v>
      </c>
      <c r="G14746">
        <f t="shared" si="934"/>
        <v>6.8551939999999991</v>
      </c>
    </row>
    <row r="14747" spans="1:7" x14ac:dyDescent="0.25">
      <c r="A14747">
        <v>13.106667</v>
      </c>
      <c r="B14747">
        <v>120.00881200000001</v>
      </c>
      <c r="C14747">
        <v>125.046104</v>
      </c>
      <c r="D14747">
        <v>7.1359859999999999</v>
      </c>
      <c r="E14747">
        <v>-2.0392060000000001</v>
      </c>
      <c r="F14747">
        <v>0.28076200000000001</v>
      </c>
      <c r="G14747">
        <f t="shared" si="934"/>
        <v>6.8552239999999998</v>
      </c>
    </row>
    <row r="14748" spans="1:7" x14ac:dyDescent="0.25">
      <c r="A14748">
        <v>13.107556000000001</v>
      </c>
      <c r="B14748">
        <v>119.965965</v>
      </c>
      <c r="C14748">
        <v>125.016502</v>
      </c>
      <c r="D14748">
        <v>7.1357730000000004</v>
      </c>
      <c r="E14748">
        <v>-2.0563760000000002</v>
      </c>
      <c r="F14748">
        <v>0.28070099999999998</v>
      </c>
      <c r="G14748">
        <f t="shared" si="934"/>
        <v>6.8550720000000007</v>
      </c>
    </row>
    <row r="14749" spans="1:7" x14ac:dyDescent="0.25">
      <c r="A14749">
        <v>13.108444</v>
      </c>
      <c r="B14749">
        <v>119.967873</v>
      </c>
      <c r="C14749">
        <v>125.02945699999999</v>
      </c>
      <c r="D14749">
        <v>7.1358639999999998</v>
      </c>
      <c r="E14749">
        <v>-2.0393249999999998</v>
      </c>
      <c r="F14749">
        <v>0.28073100000000001</v>
      </c>
      <c r="G14749">
        <f t="shared" si="934"/>
        <v>6.8551329999999995</v>
      </c>
    </row>
    <row r="14750" spans="1:7" x14ac:dyDescent="0.25">
      <c r="A14750">
        <v>13.109332999999999</v>
      </c>
      <c r="B14750">
        <v>120.01413700000001</v>
      </c>
      <c r="C14750">
        <v>125.03338599999999</v>
      </c>
      <c r="D14750">
        <v>7.1360169999999998</v>
      </c>
      <c r="E14750">
        <v>-2.0620590000000001</v>
      </c>
      <c r="F14750">
        <v>0.28073100000000001</v>
      </c>
      <c r="G14750">
        <f t="shared" si="934"/>
        <v>6.8552859999999995</v>
      </c>
    </row>
    <row r="14751" spans="1:7" x14ac:dyDescent="0.25">
      <c r="A14751">
        <v>13.110222</v>
      </c>
      <c r="B14751">
        <v>120.026161</v>
      </c>
      <c r="C14751">
        <v>125.02063</v>
      </c>
      <c r="D14751">
        <v>7.1360169999999998</v>
      </c>
      <c r="E14751">
        <v>-2.0747559999999998</v>
      </c>
      <c r="F14751">
        <v>0.28073100000000001</v>
      </c>
      <c r="G14751">
        <f t="shared" si="934"/>
        <v>6.8552859999999995</v>
      </c>
    </row>
    <row r="14752" spans="1:7" x14ac:dyDescent="0.25">
      <c r="A14752">
        <v>13.111110999999999</v>
      </c>
      <c r="B14752">
        <v>119.984863</v>
      </c>
      <c r="C14752">
        <v>125.081802</v>
      </c>
      <c r="D14752">
        <v>7.1357119999999998</v>
      </c>
      <c r="E14752">
        <v>-2.0424699999999998</v>
      </c>
      <c r="F14752">
        <v>0.28073100000000001</v>
      </c>
      <c r="G14752">
        <f t="shared" si="934"/>
        <v>6.8549809999999995</v>
      </c>
    </row>
    <row r="14753" spans="1:7" x14ac:dyDescent="0.25">
      <c r="A14753">
        <v>13.112</v>
      </c>
      <c r="B14753">
        <v>120.008011</v>
      </c>
      <c r="C14753">
        <v>125.00901</v>
      </c>
      <c r="D14753">
        <v>7.1357119999999998</v>
      </c>
      <c r="E14753">
        <v>-2.0607289999999998</v>
      </c>
      <c r="F14753">
        <v>0.28082299999999999</v>
      </c>
      <c r="G14753">
        <f t="shared" si="934"/>
        <v>6.854889</v>
      </c>
    </row>
    <row r="14754" spans="1:7" x14ac:dyDescent="0.25">
      <c r="A14754">
        <v>13.112888999999999</v>
      </c>
      <c r="B14754">
        <v>120.004105</v>
      </c>
      <c r="C14754">
        <v>125.054298</v>
      </c>
      <c r="D14754">
        <v>7.1357119999999998</v>
      </c>
      <c r="E14754">
        <v>-2.0671379999999999</v>
      </c>
      <c r="F14754">
        <v>0.28106700000000001</v>
      </c>
      <c r="G14754">
        <f t="shared" si="934"/>
        <v>6.8546449999999997</v>
      </c>
    </row>
    <row r="14755" spans="1:7" x14ac:dyDescent="0.25">
      <c r="A14755">
        <v>13.113778</v>
      </c>
      <c r="B14755">
        <v>120.01114699999999</v>
      </c>
      <c r="C14755">
        <v>125.026901</v>
      </c>
      <c r="D14755">
        <v>7.1355899999999997</v>
      </c>
      <c r="E14755">
        <v>-2.0531109999999999</v>
      </c>
      <c r="F14755">
        <v>0.28115800000000002</v>
      </c>
      <c r="G14755">
        <f t="shared" si="934"/>
        <v>6.8544319999999992</v>
      </c>
    </row>
    <row r="14756" spans="1:7" x14ac:dyDescent="0.25">
      <c r="A14756">
        <v>13.114667000000001</v>
      </c>
      <c r="B14756">
        <v>119.991844</v>
      </c>
      <c r="C14756">
        <v>125.09981500000001</v>
      </c>
      <c r="D14756">
        <v>7.1357119999999998</v>
      </c>
      <c r="E14756">
        <v>-2.0457339999999999</v>
      </c>
      <c r="F14756">
        <v>0.28085300000000002</v>
      </c>
      <c r="G14756">
        <f t="shared" si="934"/>
        <v>6.8548589999999994</v>
      </c>
    </row>
    <row r="14757" spans="1:7" x14ac:dyDescent="0.25">
      <c r="A14757">
        <v>13.115556</v>
      </c>
      <c r="B14757">
        <v>119.993301</v>
      </c>
      <c r="C14757">
        <v>125.037392</v>
      </c>
      <c r="D14757">
        <v>7.1359250000000003</v>
      </c>
      <c r="E14757">
        <v>-2.0404140000000002</v>
      </c>
      <c r="F14757">
        <v>0.28082299999999999</v>
      </c>
      <c r="G14757">
        <f t="shared" si="934"/>
        <v>6.8551020000000005</v>
      </c>
    </row>
    <row r="14758" spans="1:7" x14ac:dyDescent="0.25">
      <c r="A14758">
        <v>13.116444</v>
      </c>
      <c r="B14758">
        <v>119.958618</v>
      </c>
      <c r="C14758">
        <v>125.01754</v>
      </c>
      <c r="D14758">
        <v>7.1359250000000003</v>
      </c>
      <c r="E14758">
        <v>-2.0642360000000002</v>
      </c>
      <c r="F14758">
        <v>0.28076200000000001</v>
      </c>
      <c r="G14758">
        <f t="shared" si="934"/>
        <v>6.8551630000000001</v>
      </c>
    </row>
    <row r="14759" spans="1:7" x14ac:dyDescent="0.25">
      <c r="A14759">
        <v>13.117333</v>
      </c>
      <c r="B14759">
        <v>119.988342</v>
      </c>
      <c r="C14759">
        <v>125.013504</v>
      </c>
      <c r="D14759">
        <v>7.1358949999999997</v>
      </c>
      <c r="E14759">
        <v>-2.0589149999999998</v>
      </c>
      <c r="F14759">
        <v>0.280914</v>
      </c>
      <c r="G14759">
        <f t="shared" si="934"/>
        <v>6.8549809999999995</v>
      </c>
    </row>
    <row r="14760" spans="1:7" x14ac:dyDescent="0.25">
      <c r="A14760">
        <v>13.118221999999999</v>
      </c>
      <c r="B14760">
        <v>119.982163</v>
      </c>
      <c r="C14760">
        <v>125.027283</v>
      </c>
      <c r="D14760">
        <v>7.135834</v>
      </c>
      <c r="E14760">
        <v>-2.0699200000000002</v>
      </c>
      <c r="F14760">
        <v>0.28085300000000002</v>
      </c>
      <c r="G14760">
        <f t="shared" si="934"/>
        <v>6.8549810000000004</v>
      </c>
    </row>
    <row r="14761" spans="1:7" x14ac:dyDescent="0.25">
      <c r="A14761">
        <v>13.119111</v>
      </c>
      <c r="B14761">
        <v>120.026321</v>
      </c>
      <c r="C14761">
        <v>125.037125</v>
      </c>
      <c r="D14761">
        <v>7.1358639999999998</v>
      </c>
      <c r="E14761">
        <v>-2.061455</v>
      </c>
      <c r="F14761">
        <v>0.28076200000000001</v>
      </c>
      <c r="G14761">
        <f t="shared" si="934"/>
        <v>6.8551019999999996</v>
      </c>
    </row>
    <row r="14762" spans="1:7" x14ac:dyDescent="0.25">
      <c r="A14762">
        <v>13.12</v>
      </c>
      <c r="B14762">
        <v>120.03969600000001</v>
      </c>
      <c r="C14762">
        <v>125.035904</v>
      </c>
      <c r="D14762">
        <v>7.1358949999999997</v>
      </c>
      <c r="E14762">
        <v>-2.0671379999999999</v>
      </c>
      <c r="F14762">
        <v>0.28085300000000002</v>
      </c>
      <c r="G14762">
        <f t="shared" si="934"/>
        <v>6.8550419999999992</v>
      </c>
    </row>
    <row r="14763" spans="1:7" x14ac:dyDescent="0.25">
      <c r="A14763">
        <v>13.120889</v>
      </c>
      <c r="B14763">
        <v>119.972069</v>
      </c>
      <c r="C14763">
        <v>125.065834</v>
      </c>
      <c r="D14763">
        <v>7.1359250000000003</v>
      </c>
      <c r="E14763">
        <v>-2.0590359999999999</v>
      </c>
      <c r="F14763">
        <v>0.28070099999999998</v>
      </c>
      <c r="G14763">
        <f t="shared" si="934"/>
        <v>6.8552240000000007</v>
      </c>
    </row>
    <row r="14764" spans="1:7" x14ac:dyDescent="0.25">
      <c r="A14764">
        <v>13.121778000000001</v>
      </c>
      <c r="B14764">
        <v>119.952065</v>
      </c>
      <c r="C14764">
        <v>125.01419799999999</v>
      </c>
      <c r="D14764">
        <v>7.1360469999999996</v>
      </c>
      <c r="E14764">
        <v>-2.0538370000000001</v>
      </c>
      <c r="F14764">
        <v>0.28048699999999999</v>
      </c>
      <c r="G14764">
        <f t="shared" si="934"/>
        <v>6.8555599999999997</v>
      </c>
    </row>
    <row r="14765" spans="1:7" x14ac:dyDescent="0.25">
      <c r="A14765">
        <v>13.122667</v>
      </c>
      <c r="B14765">
        <v>120.032944</v>
      </c>
      <c r="C14765">
        <v>125.063858</v>
      </c>
      <c r="D14765">
        <v>7.1357119999999998</v>
      </c>
      <c r="E14765">
        <v>-2.0240909999999999</v>
      </c>
      <c r="F14765">
        <v>0.28066999999999998</v>
      </c>
      <c r="G14765">
        <f t="shared" si="934"/>
        <v>6.8550420000000001</v>
      </c>
    </row>
    <row r="14766" spans="1:7" x14ac:dyDescent="0.25">
      <c r="A14766">
        <v>13.123556000000001</v>
      </c>
      <c r="B14766">
        <v>120.034042</v>
      </c>
      <c r="C14766">
        <v>125.00303700000001</v>
      </c>
      <c r="D14766">
        <v>7.1354680000000004</v>
      </c>
      <c r="E14766">
        <v>-2.0786250000000002</v>
      </c>
      <c r="F14766">
        <v>0.28085300000000002</v>
      </c>
      <c r="G14766">
        <f t="shared" si="934"/>
        <v>6.8546150000000008</v>
      </c>
    </row>
    <row r="14767" spans="1:7" x14ac:dyDescent="0.25">
      <c r="A14767">
        <v>13.124444</v>
      </c>
      <c r="B14767">
        <v>120.013565</v>
      </c>
      <c r="C14767">
        <v>125.018021</v>
      </c>
      <c r="D14767">
        <v>7.1354980000000001</v>
      </c>
      <c r="E14767">
        <v>-2.0394480000000001</v>
      </c>
      <c r="F14767">
        <v>0.280914</v>
      </c>
      <c r="G14767">
        <f t="shared" si="934"/>
        <v>6.854584</v>
      </c>
    </row>
    <row r="14768" spans="1:7" x14ac:dyDescent="0.25">
      <c r="A14768">
        <v>13.125332999999999</v>
      </c>
      <c r="B14768">
        <v>119.959435</v>
      </c>
      <c r="C14768">
        <v>125.06950399999999</v>
      </c>
      <c r="D14768">
        <v>7.1356200000000003</v>
      </c>
      <c r="E14768">
        <v>-2.0687099999999998</v>
      </c>
      <c r="F14768">
        <v>0.28051799999999999</v>
      </c>
      <c r="G14768">
        <f t="shared" si="934"/>
        <v>6.8551020000000005</v>
      </c>
    </row>
    <row r="14769" spans="1:7" x14ac:dyDescent="0.25">
      <c r="A14769">
        <v>13.126222</v>
      </c>
      <c r="B14769">
        <v>119.990334</v>
      </c>
      <c r="C14769">
        <v>125.00839999999999</v>
      </c>
      <c r="D14769">
        <v>7.1354980000000001</v>
      </c>
      <c r="E14769">
        <v>-2.0468220000000001</v>
      </c>
      <c r="F14769">
        <v>0.28039599999999998</v>
      </c>
      <c r="G14769">
        <f t="shared" si="934"/>
        <v>6.8551020000000005</v>
      </c>
    </row>
    <row r="14770" spans="1:7" x14ac:dyDescent="0.25">
      <c r="A14770">
        <v>13.127110999999999</v>
      </c>
      <c r="B14770">
        <v>120.029358</v>
      </c>
      <c r="C14770">
        <v>125.03334099999999</v>
      </c>
      <c r="D14770">
        <v>7.1356200000000003</v>
      </c>
      <c r="E14770">
        <v>-2.0641150000000001</v>
      </c>
      <c r="F14770">
        <v>0.28051799999999999</v>
      </c>
      <c r="G14770">
        <f t="shared" si="934"/>
        <v>6.8551020000000005</v>
      </c>
    </row>
    <row r="14771" spans="1:7" x14ac:dyDescent="0.25">
      <c r="A14771">
        <v>13.128</v>
      </c>
      <c r="B14771">
        <v>120.027489</v>
      </c>
      <c r="C14771">
        <v>125.04567</v>
      </c>
      <c r="D14771">
        <v>7.1357119999999998</v>
      </c>
      <c r="E14771">
        <v>-2.0606080000000002</v>
      </c>
      <c r="F14771">
        <v>0.280335</v>
      </c>
      <c r="G14771">
        <f t="shared" si="934"/>
        <v>6.8553769999999998</v>
      </c>
    </row>
    <row r="14772" spans="1:7" x14ac:dyDescent="0.25">
      <c r="A14772">
        <v>13.128888999999999</v>
      </c>
      <c r="B14772">
        <v>119.998863</v>
      </c>
      <c r="C14772">
        <v>125.062363</v>
      </c>
      <c r="D14772">
        <v>7.1355899999999997</v>
      </c>
      <c r="E14772">
        <v>-2.0555300000000001</v>
      </c>
      <c r="F14772">
        <v>0.28027299999999999</v>
      </c>
      <c r="G14772">
        <f t="shared" si="934"/>
        <v>6.8553169999999994</v>
      </c>
    </row>
    <row r="14773" spans="1:7" x14ac:dyDescent="0.25">
      <c r="A14773">
        <v>13.129778</v>
      </c>
      <c r="B14773">
        <v>120.055031</v>
      </c>
      <c r="C14773">
        <v>125.04187</v>
      </c>
      <c r="D14773">
        <v>7.1354980000000001</v>
      </c>
      <c r="E14773">
        <v>-2.0643570000000002</v>
      </c>
      <c r="F14773">
        <v>0.28015099999999998</v>
      </c>
      <c r="G14773">
        <f t="shared" si="934"/>
        <v>6.8553470000000001</v>
      </c>
    </row>
    <row r="14774" spans="1:7" x14ac:dyDescent="0.25">
      <c r="A14774">
        <v>13.130667000000001</v>
      </c>
      <c r="B14774">
        <v>120.041954</v>
      </c>
      <c r="C14774">
        <v>125.025246</v>
      </c>
      <c r="D14774">
        <v>7.1353759999999999</v>
      </c>
      <c r="E14774">
        <v>-2.0540790000000002</v>
      </c>
      <c r="F14774">
        <v>0.28027299999999999</v>
      </c>
      <c r="G14774">
        <f t="shared" si="934"/>
        <v>6.8551029999999997</v>
      </c>
    </row>
    <row r="14775" spans="1:7" x14ac:dyDescent="0.25">
      <c r="A14775">
        <v>13.131556</v>
      </c>
      <c r="B14775">
        <v>119.922264</v>
      </c>
      <c r="C14775">
        <v>125.01992</v>
      </c>
      <c r="D14775">
        <v>7.1351620000000002</v>
      </c>
      <c r="E14775">
        <v>-2.057223</v>
      </c>
      <c r="F14775">
        <v>0.28024300000000002</v>
      </c>
      <c r="G14775">
        <f t="shared" si="934"/>
        <v>6.8549190000000007</v>
      </c>
    </row>
    <row r="14776" spans="1:7" x14ac:dyDescent="0.25">
      <c r="A14776">
        <v>13.132444</v>
      </c>
      <c r="B14776">
        <v>120.003708</v>
      </c>
      <c r="C14776">
        <v>125.05841100000001</v>
      </c>
      <c r="D14776">
        <v>7.1351319999999996</v>
      </c>
      <c r="E14776">
        <v>-2.0603669999999998</v>
      </c>
      <c r="F14776">
        <v>0.28036499999999998</v>
      </c>
      <c r="G14776">
        <f t="shared" si="934"/>
        <v>6.8547669999999998</v>
      </c>
    </row>
    <row r="14777" spans="1:7" x14ac:dyDescent="0.25">
      <c r="A14777">
        <v>13.133333</v>
      </c>
      <c r="B14777">
        <v>120.05725099999999</v>
      </c>
      <c r="C14777">
        <v>125.022965</v>
      </c>
      <c r="D14777">
        <v>7.1351620000000002</v>
      </c>
      <c r="E14777">
        <v>-2.0636320000000001</v>
      </c>
      <c r="F14777">
        <v>0.28045700000000001</v>
      </c>
      <c r="G14777">
        <f t="shared" si="934"/>
        <v>6.854705</v>
      </c>
    </row>
    <row r="14778" spans="1:7" x14ac:dyDescent="0.25">
      <c r="A14778">
        <v>13.134221999999999</v>
      </c>
      <c r="B14778">
        <v>119.95388</v>
      </c>
      <c r="C14778">
        <v>125.050293</v>
      </c>
      <c r="D14778">
        <v>7.1351620000000002</v>
      </c>
      <c r="E14778">
        <v>-2.0407790000000001</v>
      </c>
      <c r="F14778">
        <v>0.28018199999999999</v>
      </c>
      <c r="G14778">
        <f t="shared" si="934"/>
        <v>6.8549800000000003</v>
      </c>
    </row>
    <row r="14779" spans="1:7" x14ac:dyDescent="0.25">
      <c r="A14779">
        <v>13.135111</v>
      </c>
      <c r="B14779">
        <v>120.02568100000001</v>
      </c>
      <c r="C14779">
        <v>124.990555</v>
      </c>
      <c r="D14779">
        <v>7.1357119999999998</v>
      </c>
      <c r="E14779">
        <v>-2.046824</v>
      </c>
      <c r="F14779">
        <v>0.279694</v>
      </c>
      <c r="G14779">
        <f t="shared" si="934"/>
        <v>6.8560179999999997</v>
      </c>
    </row>
    <row r="14780" spans="1:7" x14ac:dyDescent="0.25">
      <c r="A14780">
        <v>13.135999999999999</v>
      </c>
      <c r="B14780">
        <v>119.97354900000001</v>
      </c>
      <c r="C14780">
        <v>125.029213</v>
      </c>
      <c r="D14780">
        <v>7.1357730000000004</v>
      </c>
      <c r="E14780">
        <v>-2.059158</v>
      </c>
      <c r="F14780">
        <v>0.27960200000000002</v>
      </c>
      <c r="G14780">
        <f t="shared" si="934"/>
        <v>6.8561710000000007</v>
      </c>
    </row>
    <row r="14781" spans="1:7" x14ac:dyDescent="0.25">
      <c r="A14781">
        <v>13.136889</v>
      </c>
      <c r="B14781">
        <v>119.903183</v>
      </c>
      <c r="C14781">
        <v>124.99082199999999</v>
      </c>
      <c r="D14781">
        <v>7.1353150000000003</v>
      </c>
      <c r="E14781">
        <v>-2.0910829999999998</v>
      </c>
      <c r="F14781">
        <v>0.27941899999999997</v>
      </c>
      <c r="G14781">
        <f t="shared" si="934"/>
        <v>6.8558960000000004</v>
      </c>
    </row>
    <row r="14782" spans="1:7" x14ac:dyDescent="0.25">
      <c r="A14782">
        <v>13.137778000000001</v>
      </c>
      <c r="B14782">
        <v>119.86953</v>
      </c>
      <c r="C14782">
        <v>124.986305</v>
      </c>
      <c r="D14782">
        <v>7.1344909999999997</v>
      </c>
      <c r="E14782">
        <v>-2.141146</v>
      </c>
      <c r="F14782">
        <v>0.27877800000000003</v>
      </c>
      <c r="G14782">
        <f t="shared" si="934"/>
        <v>6.8557129999999997</v>
      </c>
    </row>
    <row r="14783" spans="1:7" x14ac:dyDescent="0.25">
      <c r="A14783">
        <v>13.138667</v>
      </c>
      <c r="B14783">
        <v>119.78093</v>
      </c>
      <c r="C14783">
        <v>125.012184</v>
      </c>
      <c r="D14783">
        <v>7.1336060000000003</v>
      </c>
      <c r="E14783">
        <v>-2.1984650000000001</v>
      </c>
      <c r="F14783">
        <v>0.27795399999999998</v>
      </c>
      <c r="G14783">
        <f t="shared" si="934"/>
        <v>6.8556520000000001</v>
      </c>
    </row>
    <row r="14784" spans="1:7" x14ac:dyDescent="0.25">
      <c r="A14784">
        <v>13.139556000000001</v>
      </c>
      <c r="B14784">
        <v>119.63774100000001</v>
      </c>
      <c r="C14784">
        <v>124.946899</v>
      </c>
      <c r="D14784">
        <v>7.1328430000000003</v>
      </c>
      <c r="E14784">
        <v>-2.2711420000000002</v>
      </c>
      <c r="F14784">
        <v>0.27703899999999998</v>
      </c>
      <c r="G14784">
        <f t="shared" si="934"/>
        <v>6.855804</v>
      </c>
    </row>
    <row r="14785" spans="1:7" x14ac:dyDescent="0.25">
      <c r="A14785">
        <v>13.140444</v>
      </c>
      <c r="B14785">
        <v>119.40785200000001</v>
      </c>
      <c r="C14785">
        <v>124.922951</v>
      </c>
      <c r="D14785">
        <v>7.1317750000000002</v>
      </c>
      <c r="E14785">
        <v>-2.3247110000000002</v>
      </c>
      <c r="F14785">
        <v>0.27615400000000001</v>
      </c>
      <c r="G14785">
        <f t="shared" si="934"/>
        <v>6.8556210000000002</v>
      </c>
    </row>
    <row r="14786" spans="1:7" x14ac:dyDescent="0.25">
      <c r="A14786">
        <v>13.141332999999999</v>
      </c>
      <c r="B14786">
        <v>119.262863</v>
      </c>
      <c r="C14786">
        <v>124.795616</v>
      </c>
      <c r="D14786">
        <v>7.130585</v>
      </c>
      <c r="E14786">
        <v>-2.3929130000000001</v>
      </c>
      <c r="F14786">
        <v>0.27502399999999999</v>
      </c>
      <c r="G14786">
        <f t="shared" si="934"/>
        <v>6.8555609999999998</v>
      </c>
    </row>
    <row r="14787" spans="1:7" x14ac:dyDescent="0.25">
      <c r="A14787">
        <v>13.142222</v>
      </c>
      <c r="B14787">
        <v>119.04658499999999</v>
      </c>
      <c r="C14787">
        <v>124.76308400000001</v>
      </c>
      <c r="D14787">
        <v>7.1289980000000002</v>
      </c>
      <c r="E14787">
        <v>-2.4798589999999998</v>
      </c>
      <c r="F14787">
        <v>0.27359</v>
      </c>
      <c r="G14787">
        <f t="shared" ref="G14787:G14850" si="935">D14787-F14787</f>
        <v>6.8554080000000006</v>
      </c>
    </row>
    <row r="14788" spans="1:7" x14ac:dyDescent="0.25">
      <c r="A14788">
        <v>13.143110999999999</v>
      </c>
      <c r="B14788">
        <v>118.811241</v>
      </c>
      <c r="C14788">
        <v>124.68021400000001</v>
      </c>
      <c r="D14788">
        <v>7.127472</v>
      </c>
      <c r="E14788">
        <v>-2.5977600000000001</v>
      </c>
      <c r="F14788">
        <v>0.27197300000000002</v>
      </c>
      <c r="G14788">
        <f t="shared" si="935"/>
        <v>6.855499</v>
      </c>
    </row>
    <row r="14789" spans="1:7" x14ac:dyDescent="0.25">
      <c r="A14789">
        <v>13.144</v>
      </c>
      <c r="B14789">
        <v>118.52376599999999</v>
      </c>
      <c r="C14789">
        <v>124.57429500000001</v>
      </c>
      <c r="D14789">
        <v>7.1260070000000004</v>
      </c>
      <c r="E14789">
        <v>-2.6662020000000002</v>
      </c>
      <c r="F14789">
        <v>0.27032499999999998</v>
      </c>
      <c r="G14789">
        <f t="shared" si="935"/>
        <v>6.8556820000000007</v>
      </c>
    </row>
    <row r="14790" spans="1:7" x14ac:dyDescent="0.25">
      <c r="A14790">
        <v>13.144888999999999</v>
      </c>
      <c r="B14790">
        <v>118.202736</v>
      </c>
      <c r="C14790">
        <v>124.460312</v>
      </c>
      <c r="D14790">
        <v>7.1248779999999998</v>
      </c>
      <c r="E14790">
        <v>-2.7637900000000002</v>
      </c>
      <c r="F14790">
        <v>0.26885999999999999</v>
      </c>
      <c r="G14790">
        <f t="shared" si="935"/>
        <v>6.8560179999999997</v>
      </c>
    </row>
    <row r="14791" spans="1:7" x14ac:dyDescent="0.25">
      <c r="A14791">
        <v>13.145778</v>
      </c>
      <c r="B14791">
        <v>117.871399</v>
      </c>
      <c r="C14791">
        <v>124.30410000000001</v>
      </c>
      <c r="D14791">
        <v>7.1235350000000004</v>
      </c>
      <c r="E14791">
        <v>-2.859804</v>
      </c>
      <c r="F14791">
        <v>0.267517</v>
      </c>
      <c r="G14791">
        <f t="shared" si="935"/>
        <v>6.8560180000000006</v>
      </c>
    </row>
    <row r="14792" spans="1:7" x14ac:dyDescent="0.25">
      <c r="A14792">
        <v>13.146667000000001</v>
      </c>
      <c r="B14792">
        <v>117.550293</v>
      </c>
      <c r="C14792">
        <v>124.17804</v>
      </c>
      <c r="D14792">
        <v>7.1221920000000001</v>
      </c>
      <c r="E14792">
        <v>-2.9593240000000001</v>
      </c>
      <c r="F14792">
        <v>0.26599099999999998</v>
      </c>
      <c r="G14792">
        <f t="shared" si="935"/>
        <v>6.8562010000000004</v>
      </c>
    </row>
    <row r="14793" spans="1:7" x14ac:dyDescent="0.25">
      <c r="A14793">
        <v>13.147556</v>
      </c>
      <c r="B14793">
        <v>117.159592</v>
      </c>
      <c r="C14793">
        <v>124.027748</v>
      </c>
      <c r="D14793">
        <v>7.1206969999999998</v>
      </c>
      <c r="E14793">
        <v>-3.02535</v>
      </c>
      <c r="F14793">
        <v>0.26461800000000002</v>
      </c>
      <c r="G14793">
        <f t="shared" si="935"/>
        <v>6.8560789999999994</v>
      </c>
    </row>
    <row r="14794" spans="1:7" x14ac:dyDescent="0.25">
      <c r="A14794">
        <v>13.148444</v>
      </c>
      <c r="B14794">
        <v>116.855881</v>
      </c>
      <c r="C14794">
        <v>123.92717</v>
      </c>
      <c r="D14794">
        <v>7.1192630000000001</v>
      </c>
      <c r="E14794">
        <v>-3.120034</v>
      </c>
      <c r="F14794">
        <v>0.26333600000000001</v>
      </c>
      <c r="G14794">
        <f t="shared" si="935"/>
        <v>6.8559270000000003</v>
      </c>
    </row>
    <row r="14795" spans="1:7" x14ac:dyDescent="0.25">
      <c r="A14795">
        <v>13.149333</v>
      </c>
      <c r="B14795">
        <v>116.484032</v>
      </c>
      <c r="C14795">
        <v>123.687271</v>
      </c>
      <c r="D14795">
        <v>7.1183779999999999</v>
      </c>
      <c r="E14795">
        <v>-3.219795</v>
      </c>
      <c r="F14795">
        <v>0.26223800000000003</v>
      </c>
      <c r="G14795">
        <f t="shared" si="935"/>
        <v>6.8561399999999999</v>
      </c>
    </row>
    <row r="14796" spans="1:7" x14ac:dyDescent="0.25">
      <c r="A14796">
        <v>13.150221999999999</v>
      </c>
      <c r="B14796">
        <v>115.96423299999999</v>
      </c>
      <c r="C14796">
        <v>123.540222</v>
      </c>
      <c r="D14796">
        <v>7.1181950000000001</v>
      </c>
      <c r="E14796">
        <v>-3.2801369999999999</v>
      </c>
      <c r="F14796">
        <v>0.26159700000000002</v>
      </c>
      <c r="G14796">
        <f t="shared" si="935"/>
        <v>6.856598</v>
      </c>
    </row>
    <row r="14797" spans="1:7" x14ac:dyDescent="0.25">
      <c r="A14797">
        <v>13.151111</v>
      </c>
      <c r="B14797">
        <v>115.506897</v>
      </c>
      <c r="C14797">
        <v>123.287865</v>
      </c>
      <c r="D14797">
        <v>7.1181950000000001</v>
      </c>
      <c r="E14797">
        <v>-3.4013049999999998</v>
      </c>
      <c r="F14797">
        <v>0.26123000000000002</v>
      </c>
      <c r="G14797">
        <f t="shared" si="935"/>
        <v>6.8569649999999998</v>
      </c>
    </row>
    <row r="14798" spans="1:7" x14ac:dyDescent="0.25">
      <c r="A14798">
        <v>13.151999999999999</v>
      </c>
      <c r="B14798">
        <v>115.129257</v>
      </c>
      <c r="C14798">
        <v>123.12758599999999</v>
      </c>
      <c r="D14798">
        <v>7.118042</v>
      </c>
      <c r="E14798">
        <v>-3.4670890000000001</v>
      </c>
      <c r="F14798">
        <v>0.26062000000000002</v>
      </c>
      <c r="G14798">
        <f t="shared" si="935"/>
        <v>6.8574219999999997</v>
      </c>
    </row>
    <row r="14799" spans="1:7" x14ac:dyDescent="0.25">
      <c r="A14799">
        <v>13.152889</v>
      </c>
      <c r="B14799">
        <v>114.678589</v>
      </c>
      <c r="C14799">
        <v>122.897987</v>
      </c>
      <c r="D14799">
        <v>7.116943</v>
      </c>
      <c r="E14799">
        <v>-3.5727709999999999</v>
      </c>
      <c r="F14799">
        <v>0.25970500000000002</v>
      </c>
      <c r="G14799">
        <f t="shared" si="935"/>
        <v>6.8572379999999997</v>
      </c>
    </row>
    <row r="14800" spans="1:7" x14ac:dyDescent="0.25">
      <c r="A14800">
        <v>13.153778000000001</v>
      </c>
      <c r="B14800">
        <v>114.20993799999999</v>
      </c>
      <c r="C14800">
        <v>122.69905900000001</v>
      </c>
      <c r="D14800">
        <v>7.1150209999999996</v>
      </c>
      <c r="E14800">
        <v>-3.669994</v>
      </c>
      <c r="F14800">
        <v>0.25833099999999998</v>
      </c>
      <c r="G14800">
        <f t="shared" si="935"/>
        <v>6.8566899999999995</v>
      </c>
    </row>
    <row r="14801" spans="1:7" x14ac:dyDescent="0.25">
      <c r="A14801">
        <v>13.154667</v>
      </c>
      <c r="B14801">
        <v>113.767555</v>
      </c>
      <c r="C14801">
        <v>122.466919</v>
      </c>
      <c r="D14801">
        <v>7.1128239999999998</v>
      </c>
      <c r="E14801">
        <v>-3.744605</v>
      </c>
      <c r="F14801">
        <v>0.25625599999999998</v>
      </c>
      <c r="G14801">
        <f t="shared" si="935"/>
        <v>6.8565680000000002</v>
      </c>
    </row>
    <row r="14802" spans="1:7" x14ac:dyDescent="0.25">
      <c r="A14802">
        <v>13.155556000000001</v>
      </c>
      <c r="B14802">
        <v>113.344055</v>
      </c>
      <c r="C14802">
        <v>122.220924</v>
      </c>
      <c r="D14802">
        <v>7.1114499999999996</v>
      </c>
      <c r="E14802">
        <v>-3.8163140000000002</v>
      </c>
      <c r="F14802">
        <v>0.25381500000000001</v>
      </c>
      <c r="G14802">
        <f t="shared" si="935"/>
        <v>6.8576349999999993</v>
      </c>
    </row>
    <row r="14803" spans="1:7" x14ac:dyDescent="0.25">
      <c r="A14803">
        <v>13.156444</v>
      </c>
      <c r="B14803">
        <v>112.853745</v>
      </c>
      <c r="C14803">
        <v>121.920204</v>
      </c>
      <c r="D14803">
        <v>7.1103519999999998</v>
      </c>
      <c r="E14803">
        <v>-3.92164</v>
      </c>
      <c r="F14803">
        <v>0.252716</v>
      </c>
      <c r="G14803">
        <f t="shared" si="935"/>
        <v>6.8576359999999994</v>
      </c>
    </row>
    <row r="14804" spans="1:7" x14ac:dyDescent="0.25">
      <c r="A14804">
        <v>13.157333</v>
      </c>
      <c r="B14804">
        <v>112.33702099999999</v>
      </c>
      <c r="C14804">
        <v>121.685288</v>
      </c>
      <c r="D14804">
        <v>7.1093450000000002</v>
      </c>
      <c r="E14804">
        <v>-3.9881500000000001</v>
      </c>
      <c r="F14804">
        <v>0.25265500000000002</v>
      </c>
      <c r="G14804">
        <f t="shared" si="935"/>
        <v>6.8566900000000004</v>
      </c>
    </row>
    <row r="14805" spans="1:7" x14ac:dyDescent="0.25">
      <c r="A14805">
        <v>13.158222</v>
      </c>
      <c r="B14805">
        <v>111.85539300000001</v>
      </c>
      <c r="C14805">
        <v>121.412582</v>
      </c>
      <c r="D14805">
        <v>7.1087040000000004</v>
      </c>
      <c r="E14805">
        <v>-4.0324090000000004</v>
      </c>
      <c r="F14805">
        <v>0.25247199999999997</v>
      </c>
      <c r="G14805">
        <f t="shared" si="935"/>
        <v>6.8562320000000003</v>
      </c>
    </row>
    <row r="14806" spans="1:7" x14ac:dyDescent="0.25">
      <c r="A14806">
        <v>13.159110999999999</v>
      </c>
      <c r="B14806">
        <v>111.42021200000001</v>
      </c>
      <c r="C14806">
        <v>121.16919</v>
      </c>
      <c r="D14806">
        <v>7.1080930000000002</v>
      </c>
      <c r="E14806">
        <v>-4.1141480000000001</v>
      </c>
      <c r="F14806">
        <v>0.25183100000000003</v>
      </c>
      <c r="G14806">
        <f t="shared" si="935"/>
        <v>6.8562620000000001</v>
      </c>
    </row>
    <row r="14807" spans="1:7" x14ac:dyDescent="0.25">
      <c r="A14807">
        <v>13.16</v>
      </c>
      <c r="B14807">
        <v>110.921043</v>
      </c>
      <c r="C14807">
        <v>120.853455</v>
      </c>
      <c r="D14807">
        <v>7.1071470000000003</v>
      </c>
      <c r="E14807">
        <v>-4.1864600000000003</v>
      </c>
      <c r="F14807">
        <v>0.25109900000000002</v>
      </c>
      <c r="G14807">
        <f t="shared" si="935"/>
        <v>6.8560480000000004</v>
      </c>
    </row>
    <row r="14808" spans="1:7" x14ac:dyDescent="0.25">
      <c r="A14808">
        <v>13.160888999999999</v>
      </c>
      <c r="B14808">
        <v>110.494675</v>
      </c>
      <c r="C14808">
        <v>120.549881</v>
      </c>
      <c r="D14808">
        <v>7.1061399999999999</v>
      </c>
      <c r="E14808">
        <v>-4.2567180000000002</v>
      </c>
      <c r="F14808">
        <v>0.25024400000000002</v>
      </c>
      <c r="G14808">
        <f t="shared" si="935"/>
        <v>6.8558959999999995</v>
      </c>
    </row>
    <row r="14809" spans="1:7" x14ac:dyDescent="0.25">
      <c r="A14809">
        <v>13.161778</v>
      </c>
      <c r="B14809">
        <v>110.001503</v>
      </c>
      <c r="C14809">
        <v>120.280395</v>
      </c>
      <c r="D14809">
        <v>7.1053769999999998</v>
      </c>
      <c r="E14809">
        <v>-4.3244360000000004</v>
      </c>
      <c r="F14809">
        <v>0.24948100000000001</v>
      </c>
      <c r="G14809">
        <f t="shared" si="935"/>
        <v>6.8558959999999995</v>
      </c>
    </row>
    <row r="14810" spans="1:7" x14ac:dyDescent="0.25">
      <c r="A14810">
        <v>13.162667000000001</v>
      </c>
      <c r="B14810">
        <v>109.47467</v>
      </c>
      <c r="C14810">
        <v>119.98539</v>
      </c>
      <c r="D14810">
        <v>7.1048280000000004</v>
      </c>
      <c r="E14810">
        <v>-4.4024330000000003</v>
      </c>
      <c r="F14810">
        <v>0.24862699999999999</v>
      </c>
      <c r="G14810">
        <f t="shared" si="935"/>
        <v>6.8562010000000004</v>
      </c>
    </row>
    <row r="14811" spans="1:7" x14ac:dyDescent="0.25">
      <c r="A14811">
        <v>13.163556</v>
      </c>
      <c r="B14811">
        <v>109.033165</v>
      </c>
      <c r="C14811">
        <v>119.649109</v>
      </c>
      <c r="D14811">
        <v>7.1042480000000001</v>
      </c>
      <c r="E14811">
        <v>-4.4572130000000003</v>
      </c>
      <c r="F14811">
        <v>0.24795500000000001</v>
      </c>
      <c r="G14811">
        <f t="shared" si="935"/>
        <v>6.856293</v>
      </c>
    </row>
    <row r="14812" spans="1:7" x14ac:dyDescent="0.25">
      <c r="A14812">
        <v>13.164444</v>
      </c>
      <c r="B14812">
        <v>108.575256</v>
      </c>
      <c r="C14812">
        <v>119.357201</v>
      </c>
      <c r="D14812">
        <v>7.1029970000000002</v>
      </c>
      <c r="E14812">
        <v>-4.5134439999999998</v>
      </c>
      <c r="F14812">
        <v>0.24777199999999999</v>
      </c>
      <c r="G14812">
        <f t="shared" si="935"/>
        <v>6.8552249999999999</v>
      </c>
    </row>
    <row r="14813" spans="1:7" x14ac:dyDescent="0.25">
      <c r="A14813">
        <v>13.165333</v>
      </c>
      <c r="B14813">
        <v>108.076294</v>
      </c>
      <c r="C14813">
        <v>119.05613700000001</v>
      </c>
      <c r="D14813">
        <v>7.1017760000000001</v>
      </c>
      <c r="E14813">
        <v>-4.5801949999999998</v>
      </c>
      <c r="F14813">
        <v>0.246979</v>
      </c>
      <c r="G14813">
        <f t="shared" si="935"/>
        <v>6.8547970000000005</v>
      </c>
    </row>
    <row r="14814" spans="1:7" x14ac:dyDescent="0.25">
      <c r="A14814">
        <v>13.166221999999999</v>
      </c>
      <c r="B14814">
        <v>107.651955</v>
      </c>
      <c r="C14814">
        <v>118.701187</v>
      </c>
      <c r="D14814">
        <v>7.1007999999999996</v>
      </c>
      <c r="E14814">
        <v>-4.6185270000000003</v>
      </c>
      <c r="F14814">
        <v>0.24560599999999999</v>
      </c>
      <c r="G14814">
        <f t="shared" si="935"/>
        <v>6.8551939999999991</v>
      </c>
    </row>
    <row r="14815" spans="1:7" x14ac:dyDescent="0.25">
      <c r="A14815">
        <v>13.167111</v>
      </c>
      <c r="B14815">
        <v>107.14244100000001</v>
      </c>
      <c r="C14815">
        <v>118.421036</v>
      </c>
      <c r="D14815">
        <v>7.0995480000000004</v>
      </c>
      <c r="E14815">
        <v>-4.6551580000000001</v>
      </c>
      <c r="F14815">
        <v>0.244446</v>
      </c>
      <c r="G14815">
        <f t="shared" si="935"/>
        <v>6.8551020000000005</v>
      </c>
    </row>
    <row r="14816" spans="1:7" x14ac:dyDescent="0.25">
      <c r="A14816">
        <v>13.167999999999999</v>
      </c>
      <c r="B14816">
        <v>106.62788399999999</v>
      </c>
      <c r="C14816">
        <v>118.085007</v>
      </c>
      <c r="D14816">
        <v>7.0986330000000004</v>
      </c>
      <c r="E14816">
        <v>-4.7027999999999999</v>
      </c>
      <c r="F14816">
        <v>0.243897</v>
      </c>
      <c r="G14816">
        <f t="shared" si="935"/>
        <v>6.8547360000000008</v>
      </c>
    </row>
    <row r="14817" spans="1:7" x14ac:dyDescent="0.25">
      <c r="A14817">
        <v>13.168889</v>
      </c>
      <c r="B14817">
        <v>106.109459</v>
      </c>
      <c r="C14817">
        <v>117.720505</v>
      </c>
      <c r="D14817">
        <v>7.097321</v>
      </c>
      <c r="E14817">
        <v>-4.7453659999999998</v>
      </c>
      <c r="F14817">
        <v>0.24398800000000001</v>
      </c>
      <c r="G14817">
        <f t="shared" si="935"/>
        <v>6.8533330000000001</v>
      </c>
    </row>
    <row r="14818" spans="1:7" x14ac:dyDescent="0.25">
      <c r="A14818">
        <v>13.169778000000001</v>
      </c>
      <c r="B14818">
        <v>105.674072</v>
      </c>
      <c r="C14818">
        <v>117.37829600000001</v>
      </c>
      <c r="D14818">
        <v>7.0960080000000003</v>
      </c>
      <c r="E14818">
        <v>-4.8188890000000004</v>
      </c>
      <c r="F14818">
        <v>0.243256</v>
      </c>
      <c r="G14818">
        <f t="shared" si="935"/>
        <v>6.8527520000000006</v>
      </c>
    </row>
    <row r="14819" spans="1:7" x14ac:dyDescent="0.25">
      <c r="A14819">
        <v>13.170667</v>
      </c>
      <c r="B14819">
        <v>105.188095</v>
      </c>
      <c r="C14819">
        <v>117.06384300000001</v>
      </c>
      <c r="D14819">
        <v>7.0946660000000001</v>
      </c>
      <c r="E14819">
        <v>-4.8360609999999999</v>
      </c>
      <c r="F14819">
        <v>0.24163799999999999</v>
      </c>
      <c r="G14819">
        <f t="shared" si="935"/>
        <v>6.8530280000000001</v>
      </c>
    </row>
    <row r="14820" spans="1:7" x14ac:dyDescent="0.25">
      <c r="A14820">
        <v>13.171556000000001</v>
      </c>
      <c r="B14820">
        <v>104.71151</v>
      </c>
      <c r="C14820">
        <v>116.703148</v>
      </c>
      <c r="D14820">
        <v>7.0936579999999996</v>
      </c>
      <c r="E14820">
        <v>-4.8818919999999997</v>
      </c>
      <c r="F14820">
        <v>0.23999000000000001</v>
      </c>
      <c r="G14820">
        <f t="shared" si="935"/>
        <v>6.8536679999999999</v>
      </c>
    </row>
    <row r="14821" spans="1:7" x14ac:dyDescent="0.25">
      <c r="A14821">
        <v>13.172444</v>
      </c>
      <c r="B14821">
        <v>104.219925</v>
      </c>
      <c r="C14821">
        <v>116.329605</v>
      </c>
      <c r="D14821">
        <v>7.0928040000000001</v>
      </c>
      <c r="E14821">
        <v>-4.9555350000000002</v>
      </c>
      <c r="F14821">
        <v>0.23907500000000001</v>
      </c>
      <c r="G14821">
        <f t="shared" si="935"/>
        <v>6.8537290000000004</v>
      </c>
    </row>
    <row r="14822" spans="1:7" x14ac:dyDescent="0.25">
      <c r="A14822">
        <v>13.173333</v>
      </c>
      <c r="B14822">
        <v>103.73942599999999</v>
      </c>
      <c r="C14822">
        <v>115.989197</v>
      </c>
      <c r="D14822">
        <v>7.091888</v>
      </c>
      <c r="E14822">
        <v>-4.9545680000000001</v>
      </c>
      <c r="F14822">
        <v>0.23821999999999999</v>
      </c>
      <c r="G14822">
        <f t="shared" si="935"/>
        <v>6.8536679999999999</v>
      </c>
    </row>
    <row r="14823" spans="1:7" x14ac:dyDescent="0.25">
      <c r="A14823">
        <v>13.174222</v>
      </c>
      <c r="B14823">
        <v>103.238236</v>
      </c>
      <c r="C14823">
        <v>115.632767</v>
      </c>
      <c r="D14823">
        <v>7.0908509999999998</v>
      </c>
      <c r="E14823">
        <v>-5.0091060000000001</v>
      </c>
      <c r="F14823">
        <v>0.23736599999999999</v>
      </c>
      <c r="G14823">
        <f t="shared" si="935"/>
        <v>6.853485</v>
      </c>
    </row>
    <row r="14824" spans="1:7" x14ac:dyDescent="0.25">
      <c r="A14824">
        <v>13.175110999999999</v>
      </c>
      <c r="B14824">
        <v>102.850571</v>
      </c>
      <c r="C14824">
        <v>115.244461</v>
      </c>
      <c r="D14824">
        <v>7.0897829999999997</v>
      </c>
      <c r="E14824">
        <v>-5.0337740000000002</v>
      </c>
      <c r="F14824">
        <v>0.23599200000000001</v>
      </c>
      <c r="G14824">
        <f t="shared" si="935"/>
        <v>6.8537909999999993</v>
      </c>
    </row>
    <row r="14825" spans="1:7" x14ac:dyDescent="0.25">
      <c r="A14825">
        <v>13.176</v>
      </c>
      <c r="B14825">
        <v>102.388413</v>
      </c>
      <c r="C14825">
        <v>114.927612</v>
      </c>
      <c r="D14825">
        <v>7.0890199999999997</v>
      </c>
      <c r="E14825">
        <v>-5.0666669999999998</v>
      </c>
      <c r="F14825">
        <v>0.23465</v>
      </c>
      <c r="G14825">
        <f t="shared" si="935"/>
        <v>6.8543699999999994</v>
      </c>
    </row>
    <row r="14826" spans="1:7" x14ac:dyDescent="0.25">
      <c r="A14826">
        <v>13.176888999999999</v>
      </c>
      <c r="B14826">
        <v>101.876251</v>
      </c>
      <c r="C14826">
        <v>114.569664</v>
      </c>
      <c r="D14826">
        <v>7.0885319999999998</v>
      </c>
      <c r="E14826">
        <v>-5.0885540000000002</v>
      </c>
      <c r="F14826">
        <v>0.23394799999999999</v>
      </c>
      <c r="G14826">
        <f t="shared" si="935"/>
        <v>6.854584</v>
      </c>
    </row>
    <row r="14827" spans="1:7" x14ac:dyDescent="0.25">
      <c r="A14827">
        <v>13.177778</v>
      </c>
      <c r="B14827">
        <v>101.444923</v>
      </c>
      <c r="C14827">
        <v>114.227707</v>
      </c>
      <c r="D14827">
        <v>7.0876770000000002</v>
      </c>
      <c r="E14827">
        <v>-5.1071770000000001</v>
      </c>
      <c r="F14827">
        <v>0.23330699999999999</v>
      </c>
      <c r="G14827">
        <f t="shared" si="935"/>
        <v>6.8543700000000003</v>
      </c>
    </row>
    <row r="14828" spans="1:7" x14ac:dyDescent="0.25">
      <c r="A14828">
        <v>13.178667000000001</v>
      </c>
      <c r="B14828">
        <v>100.968765</v>
      </c>
      <c r="C14828">
        <v>113.80011</v>
      </c>
      <c r="D14828">
        <v>7.0867000000000004</v>
      </c>
      <c r="E14828">
        <v>-5.163043</v>
      </c>
      <c r="F14828">
        <v>0.23236100000000001</v>
      </c>
      <c r="G14828">
        <f t="shared" si="935"/>
        <v>6.8543390000000004</v>
      </c>
    </row>
    <row r="14829" spans="1:7" x14ac:dyDescent="0.25">
      <c r="A14829">
        <v>13.179556</v>
      </c>
      <c r="B14829">
        <v>100.58045199999999</v>
      </c>
      <c r="C14829">
        <v>113.453659</v>
      </c>
      <c r="D14829">
        <v>7.0853580000000003</v>
      </c>
      <c r="E14829">
        <v>-5.1932729999999996</v>
      </c>
      <c r="F14829">
        <v>0.23150599999999999</v>
      </c>
      <c r="G14829">
        <f t="shared" si="935"/>
        <v>6.8538519999999998</v>
      </c>
    </row>
    <row r="14830" spans="1:7" x14ac:dyDescent="0.25">
      <c r="A14830">
        <v>13.180444</v>
      </c>
      <c r="B14830">
        <v>100.120407</v>
      </c>
      <c r="C14830">
        <v>113.112267</v>
      </c>
      <c r="D14830">
        <v>7.0843509999999998</v>
      </c>
      <c r="E14830">
        <v>-5.1994389999999999</v>
      </c>
      <c r="F14830">
        <v>0.23059099999999999</v>
      </c>
      <c r="G14830">
        <f t="shared" si="935"/>
        <v>6.8537599999999994</v>
      </c>
    </row>
    <row r="14831" spans="1:7" x14ac:dyDescent="0.25">
      <c r="A14831">
        <v>13.181333</v>
      </c>
      <c r="B14831">
        <v>99.635399000000007</v>
      </c>
      <c r="C14831">
        <v>112.709923</v>
      </c>
      <c r="D14831">
        <v>7.0834960000000002</v>
      </c>
      <c r="E14831">
        <v>-5.2118900000000004</v>
      </c>
      <c r="F14831">
        <v>0.22955300000000001</v>
      </c>
      <c r="G14831">
        <f t="shared" si="935"/>
        <v>6.8539430000000001</v>
      </c>
    </row>
    <row r="14832" spans="1:7" x14ac:dyDescent="0.25">
      <c r="A14832">
        <v>13.182221999999999</v>
      </c>
      <c r="B14832">
        <v>99.21302</v>
      </c>
      <c r="C14832">
        <v>112.378433</v>
      </c>
      <c r="D14832">
        <v>7.0827640000000001</v>
      </c>
      <c r="E14832">
        <v>-5.2487719999999998</v>
      </c>
      <c r="F14832">
        <v>0.22842399999999999</v>
      </c>
      <c r="G14832">
        <f t="shared" si="935"/>
        <v>6.8543399999999997</v>
      </c>
    </row>
    <row r="14833" spans="1:7" x14ac:dyDescent="0.25">
      <c r="A14833">
        <v>13.183111</v>
      </c>
      <c r="B14833">
        <v>98.753876000000005</v>
      </c>
      <c r="C14833">
        <v>111.98183400000001</v>
      </c>
      <c r="D14833">
        <v>7.0816039999999996</v>
      </c>
      <c r="E14833">
        <v>-5.2554230000000004</v>
      </c>
      <c r="F14833">
        <v>0.22753899999999999</v>
      </c>
      <c r="G14833">
        <f t="shared" si="935"/>
        <v>6.8540649999999994</v>
      </c>
    </row>
    <row r="14834" spans="1:7" x14ac:dyDescent="0.25">
      <c r="A14834">
        <v>13.183999999999999</v>
      </c>
      <c r="B14834">
        <v>98.319068999999999</v>
      </c>
      <c r="C14834">
        <v>111.596031</v>
      </c>
      <c r="D14834">
        <v>7.080444</v>
      </c>
      <c r="E14834">
        <v>-5.2907330000000004</v>
      </c>
      <c r="F14834">
        <v>0.226746</v>
      </c>
      <c r="G14834">
        <f t="shared" si="935"/>
        <v>6.8536979999999996</v>
      </c>
    </row>
    <row r="14835" spans="1:7" x14ac:dyDescent="0.25">
      <c r="A14835">
        <v>13.184889</v>
      </c>
      <c r="B14835">
        <v>97.837692000000004</v>
      </c>
      <c r="C14835">
        <v>111.23376500000001</v>
      </c>
      <c r="D14835">
        <v>7.0796809999999999</v>
      </c>
      <c r="E14835">
        <v>-5.2977470000000002</v>
      </c>
      <c r="F14835">
        <v>0.22564699999999999</v>
      </c>
      <c r="G14835">
        <f t="shared" si="935"/>
        <v>6.8540339999999995</v>
      </c>
    </row>
    <row r="14836" spans="1:7" x14ac:dyDescent="0.25">
      <c r="A14836">
        <v>13.185778000000001</v>
      </c>
      <c r="B14836">
        <v>97.478317000000004</v>
      </c>
      <c r="C14836">
        <v>110.884216</v>
      </c>
      <c r="D14836">
        <v>7.0786439999999997</v>
      </c>
      <c r="E14836">
        <v>-5.3345079999999996</v>
      </c>
      <c r="F14836">
        <v>0.22412099999999999</v>
      </c>
      <c r="G14836">
        <f t="shared" si="935"/>
        <v>6.8545229999999995</v>
      </c>
    </row>
    <row r="14837" spans="1:7" x14ac:dyDescent="0.25">
      <c r="A14837">
        <v>13.186667</v>
      </c>
      <c r="B14837">
        <v>96.977287000000004</v>
      </c>
      <c r="C14837">
        <v>110.50288399999999</v>
      </c>
      <c r="D14837">
        <v>7.0777590000000004</v>
      </c>
      <c r="E14837">
        <v>-5.367642</v>
      </c>
      <c r="F14837">
        <v>0.222748</v>
      </c>
      <c r="G14837">
        <f t="shared" si="935"/>
        <v>6.8550110000000002</v>
      </c>
    </row>
    <row r="14838" spans="1:7" x14ac:dyDescent="0.25">
      <c r="A14838">
        <v>13.187556000000001</v>
      </c>
      <c r="B14838">
        <v>96.578384</v>
      </c>
      <c r="C14838">
        <v>110.082809</v>
      </c>
      <c r="D14838">
        <v>7.0769960000000003</v>
      </c>
      <c r="E14838">
        <v>-5.3387409999999997</v>
      </c>
      <c r="F14838">
        <v>0.22174099999999999</v>
      </c>
      <c r="G14838">
        <f t="shared" si="935"/>
        <v>6.8552550000000005</v>
      </c>
    </row>
    <row r="14839" spans="1:7" x14ac:dyDescent="0.25">
      <c r="A14839">
        <v>13.188444</v>
      </c>
      <c r="B14839">
        <v>96.158317999999994</v>
      </c>
      <c r="C14839">
        <v>109.734032</v>
      </c>
      <c r="D14839">
        <v>7.0762020000000003</v>
      </c>
      <c r="E14839">
        <v>-5.3636520000000001</v>
      </c>
      <c r="F14839">
        <v>0.22073400000000001</v>
      </c>
      <c r="G14839">
        <f t="shared" si="935"/>
        <v>6.8554680000000001</v>
      </c>
    </row>
    <row r="14840" spans="1:7" x14ac:dyDescent="0.25">
      <c r="A14840">
        <v>13.189333</v>
      </c>
      <c r="B14840">
        <v>95.685471000000007</v>
      </c>
      <c r="C14840">
        <v>109.337036</v>
      </c>
      <c r="D14840">
        <v>7.0749820000000003</v>
      </c>
      <c r="E14840">
        <v>-5.3700609999999998</v>
      </c>
      <c r="F14840">
        <v>0.22003200000000001</v>
      </c>
      <c r="G14840">
        <f t="shared" si="935"/>
        <v>6.8549500000000005</v>
      </c>
    </row>
    <row r="14841" spans="1:7" x14ac:dyDescent="0.25">
      <c r="A14841">
        <v>13.190222</v>
      </c>
      <c r="B14841">
        <v>95.272636000000006</v>
      </c>
      <c r="C14841">
        <v>108.968491</v>
      </c>
      <c r="D14841">
        <v>7.0739140000000003</v>
      </c>
      <c r="E14841">
        <v>-5.3827579999999999</v>
      </c>
      <c r="F14841">
        <v>0.21920799999999999</v>
      </c>
      <c r="G14841">
        <f t="shared" si="935"/>
        <v>6.8547060000000002</v>
      </c>
    </row>
    <row r="14842" spans="1:7" x14ac:dyDescent="0.25">
      <c r="A14842">
        <v>13.191110999999999</v>
      </c>
      <c r="B14842">
        <v>94.904724000000002</v>
      </c>
      <c r="C14842">
        <v>108.570717</v>
      </c>
      <c r="D14842">
        <v>7.0733030000000001</v>
      </c>
      <c r="E14842">
        <v>-5.4074270000000002</v>
      </c>
      <c r="F14842">
        <v>0.21814</v>
      </c>
      <c r="G14842">
        <f t="shared" si="935"/>
        <v>6.8551630000000001</v>
      </c>
    </row>
    <row r="14843" spans="1:7" x14ac:dyDescent="0.25">
      <c r="A14843">
        <v>13.192</v>
      </c>
      <c r="B14843">
        <v>94.507453999999996</v>
      </c>
      <c r="C14843">
        <v>108.200844</v>
      </c>
      <c r="D14843">
        <v>7.0725709999999999</v>
      </c>
      <c r="E14843">
        <v>-5.4131099999999996</v>
      </c>
      <c r="F14843">
        <v>0.21670500000000001</v>
      </c>
      <c r="G14843">
        <f t="shared" si="935"/>
        <v>6.8558659999999998</v>
      </c>
    </row>
    <row r="14844" spans="1:7" x14ac:dyDescent="0.25">
      <c r="A14844">
        <v>13.192888999999999</v>
      </c>
      <c r="B14844">
        <v>94.042664000000002</v>
      </c>
      <c r="C14844">
        <v>107.739441</v>
      </c>
      <c r="D14844">
        <v>7.071777</v>
      </c>
      <c r="E14844">
        <v>-5.4080320000000004</v>
      </c>
      <c r="F14844">
        <v>0.21575900000000001</v>
      </c>
      <c r="G14844">
        <f t="shared" si="935"/>
        <v>6.8560179999999997</v>
      </c>
    </row>
    <row r="14845" spans="1:7" x14ac:dyDescent="0.25">
      <c r="A14845">
        <v>13.193778</v>
      </c>
      <c r="B14845">
        <v>93.639397000000002</v>
      </c>
      <c r="C14845">
        <v>107.420486</v>
      </c>
      <c r="D14845">
        <v>7.0710139999999999</v>
      </c>
      <c r="E14845">
        <v>-5.4548300000000003</v>
      </c>
      <c r="F14845">
        <v>0.21499599999999999</v>
      </c>
      <c r="G14845">
        <f t="shared" si="935"/>
        <v>6.8560179999999997</v>
      </c>
    </row>
    <row r="14846" spans="1:7" x14ac:dyDescent="0.25">
      <c r="A14846">
        <v>13.194667000000001</v>
      </c>
      <c r="B14846">
        <v>93.254233999999997</v>
      </c>
      <c r="C14846">
        <v>106.949417</v>
      </c>
      <c r="D14846">
        <v>7.0701599999999996</v>
      </c>
      <c r="E14846">
        <v>-5.4393510000000003</v>
      </c>
      <c r="F14846">
        <v>0.21426400000000001</v>
      </c>
      <c r="G14846">
        <f t="shared" si="935"/>
        <v>6.8558959999999995</v>
      </c>
    </row>
    <row r="14847" spans="1:7" x14ac:dyDescent="0.25">
      <c r="A14847">
        <v>13.195556</v>
      </c>
      <c r="B14847">
        <v>92.856278000000003</v>
      </c>
      <c r="C14847">
        <v>106.57570699999999</v>
      </c>
      <c r="D14847">
        <v>7.069153</v>
      </c>
      <c r="E14847">
        <v>-5.4311290000000003</v>
      </c>
      <c r="F14847">
        <v>0.21343999999999999</v>
      </c>
      <c r="G14847">
        <f t="shared" si="935"/>
        <v>6.8557129999999997</v>
      </c>
    </row>
    <row r="14848" spans="1:7" x14ac:dyDescent="0.25">
      <c r="A14848">
        <v>13.196444</v>
      </c>
      <c r="B14848">
        <v>92.443359000000001</v>
      </c>
      <c r="C14848">
        <v>106.222939</v>
      </c>
      <c r="D14848">
        <v>7.0683290000000003</v>
      </c>
      <c r="E14848">
        <v>-5.4522909999999998</v>
      </c>
      <c r="F14848">
        <v>0.21249399999999999</v>
      </c>
      <c r="G14848">
        <f t="shared" si="935"/>
        <v>6.8558349999999999</v>
      </c>
    </row>
    <row r="14849" spans="1:7" x14ac:dyDescent="0.25">
      <c r="A14849">
        <v>13.197333</v>
      </c>
      <c r="B14849">
        <v>92.016647000000006</v>
      </c>
      <c r="C14849">
        <v>105.82637</v>
      </c>
      <c r="D14849">
        <v>7.0674130000000002</v>
      </c>
      <c r="E14849">
        <v>-5.4495089999999999</v>
      </c>
      <c r="F14849">
        <v>0.21133399999999999</v>
      </c>
      <c r="G14849">
        <f t="shared" si="935"/>
        <v>6.8560790000000003</v>
      </c>
    </row>
    <row r="14850" spans="1:7" x14ac:dyDescent="0.25">
      <c r="A14850">
        <v>13.198221999999999</v>
      </c>
      <c r="B14850">
        <v>91.610457999999994</v>
      </c>
      <c r="C14850">
        <v>105.44380200000001</v>
      </c>
      <c r="D14850">
        <v>7.0664369999999996</v>
      </c>
      <c r="E14850">
        <v>-5.4434630000000004</v>
      </c>
      <c r="F14850">
        <v>0.209869</v>
      </c>
      <c r="G14850">
        <f t="shared" si="935"/>
        <v>6.8565679999999993</v>
      </c>
    </row>
    <row r="14851" spans="1:7" x14ac:dyDescent="0.25">
      <c r="A14851">
        <v>13.199111</v>
      </c>
      <c r="B14851">
        <v>91.209518000000003</v>
      </c>
      <c r="C14851">
        <v>105.062264</v>
      </c>
      <c r="D14851">
        <v>7.0656429999999997</v>
      </c>
      <c r="E14851">
        <v>-5.4623270000000002</v>
      </c>
      <c r="F14851">
        <v>0.208893</v>
      </c>
      <c r="G14851">
        <f t="shared" ref="G14851:G14914" si="936">D14851-F14851</f>
        <v>6.8567499999999999</v>
      </c>
    </row>
    <row r="14852" spans="1:7" x14ac:dyDescent="0.25">
      <c r="A14852">
        <v>13.2</v>
      </c>
      <c r="B14852">
        <v>90.884262000000007</v>
      </c>
      <c r="C14852">
        <v>104.657265</v>
      </c>
      <c r="D14852">
        <v>7.0646969999999998</v>
      </c>
      <c r="E14852">
        <v>-5.4797409999999998</v>
      </c>
      <c r="F14852">
        <v>0.20822099999999999</v>
      </c>
      <c r="G14852">
        <f t="shared" si="936"/>
        <v>6.8564759999999998</v>
      </c>
    </row>
    <row r="14853" spans="1:7" x14ac:dyDescent="0.25">
      <c r="A14853">
        <v>13.200889</v>
      </c>
      <c r="B14853">
        <v>90.447434000000001</v>
      </c>
      <c r="C14853">
        <v>104.260887</v>
      </c>
      <c r="D14853">
        <v>7.0634160000000001</v>
      </c>
      <c r="E14853">
        <v>-5.4739360000000001</v>
      </c>
      <c r="F14853">
        <v>0.207398</v>
      </c>
      <c r="G14853">
        <f t="shared" si="936"/>
        <v>6.8560179999999997</v>
      </c>
    </row>
    <row r="14854" spans="1:7" x14ac:dyDescent="0.25">
      <c r="A14854">
        <v>13.201777999999999</v>
      </c>
      <c r="B14854">
        <v>90.075539000000006</v>
      </c>
      <c r="C14854">
        <v>103.88414</v>
      </c>
      <c r="D14854">
        <v>7.0622559999999996</v>
      </c>
      <c r="E14854">
        <v>-5.4768379999999999</v>
      </c>
      <c r="F14854">
        <v>0.206207</v>
      </c>
      <c r="G14854">
        <f t="shared" si="936"/>
        <v>6.8560489999999996</v>
      </c>
    </row>
    <row r="14855" spans="1:7" x14ac:dyDescent="0.25">
      <c r="A14855">
        <v>13.202667</v>
      </c>
      <c r="B14855">
        <v>89.676963999999998</v>
      </c>
      <c r="C14855">
        <v>103.515305</v>
      </c>
      <c r="D14855">
        <v>7.0612180000000002</v>
      </c>
      <c r="E14855">
        <v>-5.4820380000000002</v>
      </c>
      <c r="F14855">
        <v>0.20516999999999999</v>
      </c>
      <c r="G14855">
        <f t="shared" si="936"/>
        <v>6.8560480000000004</v>
      </c>
    </row>
    <row r="14856" spans="1:7" x14ac:dyDescent="0.25">
      <c r="A14856">
        <v>13.203556000000001</v>
      </c>
      <c r="B14856">
        <v>89.190551999999997</v>
      </c>
      <c r="C14856">
        <v>103.127304</v>
      </c>
      <c r="D14856">
        <v>7.0603939999999996</v>
      </c>
      <c r="E14856">
        <v>-5.461843</v>
      </c>
      <c r="F14856">
        <v>0.20446800000000001</v>
      </c>
      <c r="G14856">
        <f t="shared" si="936"/>
        <v>6.8559259999999993</v>
      </c>
    </row>
    <row r="14857" spans="1:7" x14ac:dyDescent="0.25">
      <c r="A14857">
        <v>13.204444000000001</v>
      </c>
      <c r="B14857">
        <v>88.797691</v>
      </c>
      <c r="C14857">
        <v>102.752556</v>
      </c>
      <c r="D14857">
        <v>7.0595090000000003</v>
      </c>
      <c r="E14857">
        <v>-5.4643829999999998</v>
      </c>
      <c r="F14857">
        <v>0.20391899999999999</v>
      </c>
      <c r="G14857">
        <f t="shared" si="936"/>
        <v>6.8555900000000003</v>
      </c>
    </row>
    <row r="14858" spans="1:7" x14ac:dyDescent="0.25">
      <c r="A14858">
        <v>13.205333</v>
      </c>
      <c r="B14858">
        <v>88.426636000000002</v>
      </c>
      <c r="C14858">
        <v>102.310013</v>
      </c>
      <c r="D14858">
        <v>7.0586849999999997</v>
      </c>
      <c r="E14858">
        <v>-5.4843359999999999</v>
      </c>
      <c r="F14858">
        <v>0.20260600000000001</v>
      </c>
      <c r="G14858">
        <f t="shared" si="936"/>
        <v>6.8560789999999994</v>
      </c>
    </row>
    <row r="14859" spans="1:7" x14ac:dyDescent="0.25">
      <c r="A14859">
        <v>13.206222</v>
      </c>
      <c r="B14859">
        <v>88.009658999999999</v>
      </c>
      <c r="C14859">
        <v>101.987747</v>
      </c>
      <c r="D14859">
        <v>7.0578000000000003</v>
      </c>
      <c r="E14859">
        <v>-5.4750240000000003</v>
      </c>
      <c r="F14859">
        <v>0.200348</v>
      </c>
      <c r="G14859">
        <f t="shared" si="936"/>
        <v>6.8574520000000003</v>
      </c>
    </row>
    <row r="14860" spans="1:7" x14ac:dyDescent="0.25">
      <c r="A14860">
        <v>13.207110999999999</v>
      </c>
      <c r="B14860">
        <v>87.644058000000001</v>
      </c>
      <c r="C14860">
        <v>101.63059199999999</v>
      </c>
      <c r="D14860">
        <v>7.0569459999999999</v>
      </c>
      <c r="E14860">
        <v>-5.4567649999999999</v>
      </c>
      <c r="F14860">
        <v>0.198517</v>
      </c>
      <c r="G14860">
        <f t="shared" si="936"/>
        <v>6.8584290000000001</v>
      </c>
    </row>
    <row r="14861" spans="1:7" x14ac:dyDescent="0.25">
      <c r="A14861">
        <v>13.208</v>
      </c>
      <c r="B14861">
        <v>87.306870000000004</v>
      </c>
      <c r="C14861">
        <v>101.171097</v>
      </c>
      <c r="D14861">
        <v>7.056</v>
      </c>
      <c r="E14861">
        <v>-5.4585790000000003</v>
      </c>
      <c r="F14861">
        <v>0.197632</v>
      </c>
      <c r="G14861">
        <f t="shared" si="936"/>
        <v>6.8583680000000005</v>
      </c>
    </row>
    <row r="14862" spans="1:7" x14ac:dyDescent="0.25">
      <c r="A14862">
        <v>13.208888999999999</v>
      </c>
      <c r="B14862">
        <v>86.901816999999994</v>
      </c>
      <c r="C14862">
        <v>100.863747</v>
      </c>
      <c r="D14862">
        <v>7.0553590000000002</v>
      </c>
      <c r="E14862">
        <v>-5.4549510000000003</v>
      </c>
      <c r="F14862">
        <v>0.19674700000000001</v>
      </c>
      <c r="G14862">
        <f t="shared" si="936"/>
        <v>6.8586119999999999</v>
      </c>
    </row>
    <row r="14863" spans="1:7" x14ac:dyDescent="0.25">
      <c r="A14863">
        <v>13.209778</v>
      </c>
      <c r="B14863">
        <v>86.510825999999994</v>
      </c>
      <c r="C14863">
        <v>100.448914</v>
      </c>
      <c r="D14863">
        <v>7.0543820000000004</v>
      </c>
      <c r="E14863">
        <v>-5.4668020000000004</v>
      </c>
      <c r="F14863">
        <v>0.19567899999999999</v>
      </c>
      <c r="G14863">
        <f t="shared" si="936"/>
        <v>6.8587030000000002</v>
      </c>
    </row>
    <row r="14864" spans="1:7" x14ac:dyDescent="0.25">
      <c r="A14864">
        <v>13.210667000000001</v>
      </c>
      <c r="B14864">
        <v>86.159667999999996</v>
      </c>
      <c r="C14864">
        <v>100.097916</v>
      </c>
      <c r="D14864">
        <v>7.053375</v>
      </c>
      <c r="E14864">
        <v>-5.4651079999999999</v>
      </c>
      <c r="F14864">
        <v>0.19467200000000001</v>
      </c>
      <c r="G14864">
        <f t="shared" si="936"/>
        <v>6.8587030000000002</v>
      </c>
    </row>
    <row r="14865" spans="1:7" x14ac:dyDescent="0.25">
      <c r="A14865">
        <v>13.211556</v>
      </c>
      <c r="B14865">
        <v>85.758553000000006</v>
      </c>
      <c r="C14865">
        <v>99.653732000000005</v>
      </c>
      <c r="D14865">
        <v>7.0519100000000003</v>
      </c>
      <c r="E14865">
        <v>-5.4520479999999996</v>
      </c>
      <c r="F14865">
        <v>0.193665</v>
      </c>
      <c r="G14865">
        <f t="shared" si="936"/>
        <v>6.8582450000000001</v>
      </c>
    </row>
    <row r="14866" spans="1:7" x14ac:dyDescent="0.25">
      <c r="A14866">
        <v>13.212444</v>
      </c>
      <c r="B14866">
        <v>85.405106000000004</v>
      </c>
      <c r="C14866">
        <v>99.290772000000004</v>
      </c>
      <c r="D14866">
        <v>7.050751</v>
      </c>
      <c r="E14866">
        <v>-5.457611</v>
      </c>
      <c r="F14866">
        <v>0.19278000000000001</v>
      </c>
      <c r="G14866">
        <f t="shared" si="936"/>
        <v>6.857971</v>
      </c>
    </row>
    <row r="14867" spans="1:7" x14ac:dyDescent="0.25">
      <c r="A14867">
        <v>13.213333</v>
      </c>
      <c r="B14867">
        <v>85.086433</v>
      </c>
      <c r="C14867">
        <v>98.965744000000001</v>
      </c>
      <c r="D14867">
        <v>7.0496829999999999</v>
      </c>
      <c r="E14867">
        <v>-5.457128</v>
      </c>
      <c r="F14867">
        <v>0.19186400000000001</v>
      </c>
      <c r="G14867">
        <f t="shared" si="936"/>
        <v>6.8578190000000001</v>
      </c>
    </row>
    <row r="14868" spans="1:7" x14ac:dyDescent="0.25">
      <c r="A14868">
        <v>13.214221999999999</v>
      </c>
      <c r="B14868">
        <v>84.623092999999997</v>
      </c>
      <c r="C14868">
        <v>98.568672000000007</v>
      </c>
      <c r="D14868">
        <v>7.048889</v>
      </c>
      <c r="E14868">
        <v>-5.4349980000000002</v>
      </c>
      <c r="F14868">
        <v>0.190887</v>
      </c>
      <c r="G14868">
        <f t="shared" si="936"/>
        <v>6.8580019999999999</v>
      </c>
    </row>
    <row r="14869" spans="1:7" x14ac:dyDescent="0.25">
      <c r="A14869">
        <v>13.215111</v>
      </c>
      <c r="B14869">
        <v>84.260788000000005</v>
      </c>
      <c r="C14869">
        <v>98.240013000000005</v>
      </c>
      <c r="D14869">
        <v>7.0476070000000002</v>
      </c>
      <c r="E14869">
        <v>-5.4521689999999996</v>
      </c>
      <c r="F14869">
        <v>0.19003300000000001</v>
      </c>
      <c r="G14869">
        <f t="shared" si="936"/>
        <v>6.8575740000000005</v>
      </c>
    </row>
    <row r="14870" spans="1:7" x14ac:dyDescent="0.25">
      <c r="A14870">
        <v>13.215999999999999</v>
      </c>
      <c r="B14870">
        <v>83.915253000000007</v>
      </c>
      <c r="C14870">
        <v>97.814835000000002</v>
      </c>
      <c r="D14870">
        <v>7.0463259999999996</v>
      </c>
      <c r="E14870">
        <v>-5.4525319999999997</v>
      </c>
      <c r="F14870">
        <v>0.188995</v>
      </c>
      <c r="G14870">
        <f t="shared" si="936"/>
        <v>6.8573309999999994</v>
      </c>
    </row>
    <row r="14871" spans="1:7" x14ac:dyDescent="0.25">
      <c r="A14871">
        <v>13.216889</v>
      </c>
      <c r="B14871">
        <v>83.576660000000004</v>
      </c>
      <c r="C14871">
        <v>97.456772000000001</v>
      </c>
      <c r="D14871">
        <v>7.0453190000000001</v>
      </c>
      <c r="E14871">
        <v>-5.4420120000000001</v>
      </c>
      <c r="F14871">
        <v>0.18829399999999999</v>
      </c>
      <c r="G14871">
        <f t="shared" si="936"/>
        <v>6.8570250000000001</v>
      </c>
    </row>
    <row r="14872" spans="1:7" x14ac:dyDescent="0.25">
      <c r="A14872">
        <v>13.217777999999999</v>
      </c>
      <c r="B14872">
        <v>83.180321000000006</v>
      </c>
      <c r="C14872">
        <v>97.150390999999999</v>
      </c>
      <c r="D14872">
        <v>7.0445250000000001</v>
      </c>
      <c r="E14872">
        <v>-5.4065799999999999</v>
      </c>
      <c r="F14872">
        <v>0.18731700000000001</v>
      </c>
      <c r="G14872">
        <f t="shared" si="936"/>
        <v>6.857208</v>
      </c>
    </row>
    <row r="14873" spans="1:7" x14ac:dyDescent="0.25">
      <c r="A14873">
        <v>13.218667</v>
      </c>
      <c r="B14873">
        <v>82.841324</v>
      </c>
      <c r="C14873">
        <v>96.762069999999994</v>
      </c>
      <c r="D14873">
        <v>7.0437010000000004</v>
      </c>
      <c r="E14873">
        <v>-5.3958180000000002</v>
      </c>
      <c r="F14873">
        <v>0.18548600000000001</v>
      </c>
      <c r="G14873">
        <f t="shared" si="936"/>
        <v>6.8582150000000004</v>
      </c>
    </row>
    <row r="14874" spans="1:7" x14ac:dyDescent="0.25">
      <c r="A14874">
        <v>13.219556000000001</v>
      </c>
      <c r="B14874">
        <v>82.557052999999996</v>
      </c>
      <c r="C14874">
        <v>96.381973000000002</v>
      </c>
      <c r="D14874">
        <v>7.0427860000000004</v>
      </c>
      <c r="E14874">
        <v>-5.3990830000000001</v>
      </c>
      <c r="F14874">
        <v>0.18341099999999999</v>
      </c>
      <c r="G14874">
        <f t="shared" si="936"/>
        <v>6.859375</v>
      </c>
    </row>
    <row r="14875" spans="1:7" x14ac:dyDescent="0.25">
      <c r="A14875">
        <v>13.220444000000001</v>
      </c>
      <c r="B14875">
        <v>82.086288999999994</v>
      </c>
      <c r="C14875">
        <v>96.004013</v>
      </c>
      <c r="D14875">
        <v>7.0419619999999998</v>
      </c>
      <c r="E14875">
        <v>-5.4117800000000003</v>
      </c>
      <c r="F14875">
        <v>0.18252599999999999</v>
      </c>
      <c r="G14875">
        <f t="shared" si="936"/>
        <v>6.8594359999999996</v>
      </c>
    </row>
    <row r="14876" spans="1:7" x14ac:dyDescent="0.25">
      <c r="A14876">
        <v>13.221333</v>
      </c>
      <c r="B14876">
        <v>81.845139000000003</v>
      </c>
      <c r="C14876">
        <v>95.634178000000006</v>
      </c>
      <c r="D14876">
        <v>7.0411380000000001</v>
      </c>
      <c r="E14876">
        <v>-5.4047669999999997</v>
      </c>
      <c r="F14876">
        <v>0.18176300000000001</v>
      </c>
      <c r="G14876">
        <f t="shared" si="936"/>
        <v>6.859375</v>
      </c>
    </row>
    <row r="14877" spans="1:7" x14ac:dyDescent="0.25">
      <c r="A14877">
        <v>13.222222</v>
      </c>
      <c r="B14877">
        <v>81.442429000000004</v>
      </c>
      <c r="C14877">
        <v>95.290854999999993</v>
      </c>
      <c r="D14877">
        <v>7.0400999999999998</v>
      </c>
      <c r="E14877">
        <v>-5.3961810000000003</v>
      </c>
      <c r="F14877">
        <v>0.18090800000000001</v>
      </c>
      <c r="G14877">
        <f t="shared" si="936"/>
        <v>6.8591920000000002</v>
      </c>
    </row>
    <row r="14878" spans="1:7" x14ac:dyDescent="0.25">
      <c r="A14878">
        <v>13.223110999999999</v>
      </c>
      <c r="B14878">
        <v>81.099884000000003</v>
      </c>
      <c r="C14878">
        <v>94.925551999999996</v>
      </c>
      <c r="D14878">
        <v>7.0388489999999999</v>
      </c>
      <c r="E14878">
        <v>-5.3865069999999999</v>
      </c>
      <c r="F14878">
        <v>0.17971799999999999</v>
      </c>
      <c r="G14878">
        <f t="shared" si="936"/>
        <v>6.8591309999999996</v>
      </c>
    </row>
    <row r="14879" spans="1:7" x14ac:dyDescent="0.25">
      <c r="A14879">
        <v>13.224</v>
      </c>
      <c r="B14879">
        <v>80.783951000000002</v>
      </c>
      <c r="C14879">
        <v>94.511734000000004</v>
      </c>
      <c r="D14879">
        <v>7.0377809999999998</v>
      </c>
      <c r="E14879">
        <v>-5.37913</v>
      </c>
      <c r="F14879">
        <v>0.17868000000000001</v>
      </c>
      <c r="G14879">
        <f t="shared" si="936"/>
        <v>6.8591009999999999</v>
      </c>
    </row>
    <row r="14880" spans="1:7" x14ac:dyDescent="0.25">
      <c r="A14880">
        <v>13.224888999999999</v>
      </c>
      <c r="B14880">
        <v>80.398148000000006</v>
      </c>
      <c r="C14880">
        <v>94.216476</v>
      </c>
      <c r="D14880">
        <v>7.0370480000000004</v>
      </c>
      <c r="E14880">
        <v>-5.3551869999999999</v>
      </c>
      <c r="F14880">
        <v>0.17782600000000001</v>
      </c>
      <c r="G14880">
        <f t="shared" si="936"/>
        <v>6.8592220000000008</v>
      </c>
    </row>
    <row r="14881" spans="1:7" x14ac:dyDescent="0.25">
      <c r="A14881">
        <v>13.225778</v>
      </c>
      <c r="B14881">
        <v>80.088852000000003</v>
      </c>
      <c r="C14881">
        <v>93.798644999999993</v>
      </c>
      <c r="D14881">
        <v>7.0362239999999998</v>
      </c>
      <c r="E14881">
        <v>-5.3567590000000003</v>
      </c>
      <c r="F14881">
        <v>0.177124</v>
      </c>
      <c r="G14881">
        <f t="shared" si="936"/>
        <v>6.8590999999999998</v>
      </c>
    </row>
    <row r="14882" spans="1:7" x14ac:dyDescent="0.25">
      <c r="A14882">
        <v>13.226667000000001</v>
      </c>
      <c r="B14882">
        <v>79.716965000000002</v>
      </c>
      <c r="C14882">
        <v>93.447249999999997</v>
      </c>
      <c r="D14882">
        <v>7.0350950000000001</v>
      </c>
      <c r="E14882">
        <v>-5.3306389999999997</v>
      </c>
      <c r="F14882">
        <v>0.17630000000000001</v>
      </c>
      <c r="G14882">
        <f t="shared" si="936"/>
        <v>6.8587949999999998</v>
      </c>
    </row>
    <row r="14883" spans="1:7" x14ac:dyDescent="0.25">
      <c r="A14883">
        <v>13.227556</v>
      </c>
      <c r="B14883">
        <v>79.370033000000006</v>
      </c>
      <c r="C14883">
        <v>93.128676999999996</v>
      </c>
      <c r="D14883">
        <v>7.0339049999999999</v>
      </c>
      <c r="E14883">
        <v>-5.3724790000000002</v>
      </c>
      <c r="F14883">
        <v>0.17517099999999999</v>
      </c>
      <c r="G14883">
        <f t="shared" si="936"/>
        <v>6.8587340000000001</v>
      </c>
    </row>
    <row r="14884" spans="1:7" x14ac:dyDescent="0.25">
      <c r="A14884">
        <v>13.228444</v>
      </c>
      <c r="B14884">
        <v>79.098526000000007</v>
      </c>
      <c r="C14884">
        <v>92.722672000000003</v>
      </c>
      <c r="D14884">
        <v>7.0328369999999998</v>
      </c>
      <c r="E14884">
        <v>-5.347569</v>
      </c>
      <c r="F14884">
        <v>0.174316</v>
      </c>
      <c r="G14884">
        <f t="shared" si="936"/>
        <v>6.8585209999999996</v>
      </c>
    </row>
    <row r="14885" spans="1:7" x14ac:dyDescent="0.25">
      <c r="A14885">
        <v>13.229333</v>
      </c>
      <c r="B14885">
        <v>78.688721000000001</v>
      </c>
      <c r="C14885">
        <v>92.312247999999997</v>
      </c>
      <c r="D14885">
        <v>7.0320130000000001</v>
      </c>
      <c r="E14885">
        <v>-5.3388619999999998</v>
      </c>
      <c r="F14885">
        <v>0.173401</v>
      </c>
      <c r="G14885">
        <f t="shared" si="936"/>
        <v>6.8586119999999999</v>
      </c>
    </row>
    <row r="14886" spans="1:7" x14ac:dyDescent="0.25">
      <c r="A14886">
        <v>13.230221999999999</v>
      </c>
      <c r="B14886">
        <v>78.437866</v>
      </c>
      <c r="C14886">
        <v>91.963570000000004</v>
      </c>
      <c r="D14886">
        <v>7.0313109999999996</v>
      </c>
      <c r="E14886">
        <v>-5.3216910000000004</v>
      </c>
      <c r="F14886">
        <v>0.172791</v>
      </c>
      <c r="G14886">
        <f t="shared" si="936"/>
        <v>6.8585199999999995</v>
      </c>
    </row>
    <row r="14887" spans="1:7" x14ac:dyDescent="0.25">
      <c r="A14887">
        <v>13.231111</v>
      </c>
      <c r="B14887">
        <v>78.078963999999999</v>
      </c>
      <c r="C14887">
        <v>91.634674000000004</v>
      </c>
      <c r="D14887">
        <v>7.0302730000000002</v>
      </c>
      <c r="E14887">
        <v>-5.3280989999999999</v>
      </c>
      <c r="F14887">
        <v>0.17239399999999999</v>
      </c>
      <c r="G14887">
        <f t="shared" si="936"/>
        <v>6.8578790000000005</v>
      </c>
    </row>
    <row r="14888" spans="1:7" x14ac:dyDescent="0.25">
      <c r="A14888">
        <v>13.231999999999999</v>
      </c>
      <c r="B14888">
        <v>77.734977999999998</v>
      </c>
      <c r="C14888">
        <v>91.261878999999993</v>
      </c>
      <c r="D14888">
        <v>7.0290530000000002</v>
      </c>
      <c r="E14888">
        <v>-5.3110489999999997</v>
      </c>
      <c r="F14888">
        <v>0.17215</v>
      </c>
      <c r="G14888">
        <f t="shared" si="936"/>
        <v>6.856903</v>
      </c>
    </row>
    <row r="14889" spans="1:7" x14ac:dyDescent="0.25">
      <c r="A14889">
        <v>13.232889</v>
      </c>
      <c r="B14889">
        <v>77.472672000000003</v>
      </c>
      <c r="C14889">
        <v>90.962813999999995</v>
      </c>
      <c r="D14889">
        <v>7.0281979999999997</v>
      </c>
      <c r="E14889">
        <v>-5.2820270000000002</v>
      </c>
      <c r="F14889">
        <v>0.17102100000000001</v>
      </c>
      <c r="G14889">
        <f t="shared" si="936"/>
        <v>6.8571770000000001</v>
      </c>
    </row>
    <row r="14890" spans="1:7" x14ac:dyDescent="0.25">
      <c r="A14890">
        <v>13.233777999999999</v>
      </c>
      <c r="B14890">
        <v>77.177955999999995</v>
      </c>
      <c r="C14890">
        <v>90.587540000000004</v>
      </c>
      <c r="D14890">
        <v>7.0275270000000001</v>
      </c>
      <c r="E14890">
        <v>-5.2837199999999998</v>
      </c>
      <c r="F14890">
        <v>0.16928099999999999</v>
      </c>
      <c r="G14890">
        <f t="shared" si="936"/>
        <v>6.8582460000000003</v>
      </c>
    </row>
    <row r="14891" spans="1:7" x14ac:dyDescent="0.25">
      <c r="A14891">
        <v>13.234667</v>
      </c>
      <c r="B14891">
        <v>76.780540999999999</v>
      </c>
      <c r="C14891">
        <v>90.215255999999997</v>
      </c>
      <c r="D14891">
        <v>7.0269170000000001</v>
      </c>
      <c r="E14891">
        <v>-5.2785200000000003</v>
      </c>
      <c r="F14891">
        <v>0.16781599999999999</v>
      </c>
      <c r="G14891">
        <f t="shared" si="936"/>
        <v>6.8591009999999999</v>
      </c>
    </row>
    <row r="14892" spans="1:7" x14ac:dyDescent="0.25">
      <c r="A14892">
        <v>13.235556000000001</v>
      </c>
      <c r="B14892">
        <v>76.521468999999996</v>
      </c>
      <c r="C14892">
        <v>89.862587000000005</v>
      </c>
      <c r="D14892">
        <v>7.0259090000000004</v>
      </c>
      <c r="E14892">
        <v>-5.26159</v>
      </c>
      <c r="F14892">
        <v>0.16708400000000001</v>
      </c>
      <c r="G14892">
        <f t="shared" si="936"/>
        <v>6.8588250000000004</v>
      </c>
    </row>
    <row r="14893" spans="1:7" x14ac:dyDescent="0.25">
      <c r="A14893">
        <v>13.236444000000001</v>
      </c>
      <c r="B14893">
        <v>76.229384999999994</v>
      </c>
      <c r="C14893">
        <v>89.521668000000005</v>
      </c>
      <c r="D14893">
        <v>7.0251770000000002</v>
      </c>
      <c r="E14893">
        <v>-5.2677569999999996</v>
      </c>
      <c r="F14893">
        <v>0.16625999999999999</v>
      </c>
      <c r="G14893">
        <f t="shared" si="936"/>
        <v>6.8589169999999999</v>
      </c>
    </row>
    <row r="14894" spans="1:7" x14ac:dyDescent="0.25">
      <c r="A14894">
        <v>13.237333</v>
      </c>
      <c r="B14894">
        <v>75.894287000000006</v>
      </c>
      <c r="C14894">
        <v>89.141411000000005</v>
      </c>
      <c r="D14894">
        <v>7.0245059999999997</v>
      </c>
      <c r="E14894">
        <v>-5.2510700000000003</v>
      </c>
      <c r="F14894">
        <v>0.165405</v>
      </c>
      <c r="G14894">
        <f t="shared" si="936"/>
        <v>6.8591009999999999</v>
      </c>
    </row>
    <row r="14895" spans="1:7" x14ac:dyDescent="0.25">
      <c r="A14895">
        <v>13.238222</v>
      </c>
      <c r="B14895">
        <v>75.598335000000006</v>
      </c>
      <c r="C14895">
        <v>88.770972999999998</v>
      </c>
      <c r="D14895">
        <v>7.0237730000000003</v>
      </c>
      <c r="E14895">
        <v>-5.2520369999999996</v>
      </c>
      <c r="F14895">
        <v>0.164856</v>
      </c>
      <c r="G14895">
        <f t="shared" si="936"/>
        <v>6.8589169999999999</v>
      </c>
    </row>
    <row r="14896" spans="1:7" x14ac:dyDescent="0.25">
      <c r="A14896">
        <v>13.239110999999999</v>
      </c>
      <c r="B14896">
        <v>75.244782000000001</v>
      </c>
      <c r="C14896">
        <v>88.452927000000003</v>
      </c>
      <c r="D14896">
        <v>7.0227659999999998</v>
      </c>
      <c r="E14896">
        <v>-5.2469580000000002</v>
      </c>
      <c r="F14896">
        <v>0.164856</v>
      </c>
      <c r="G14896">
        <f t="shared" si="936"/>
        <v>6.8579099999999995</v>
      </c>
    </row>
    <row r="14897" spans="1:7" x14ac:dyDescent="0.25">
      <c r="A14897">
        <v>13.24</v>
      </c>
      <c r="B14897">
        <v>74.941254000000001</v>
      </c>
      <c r="C14897">
        <v>88.140029999999996</v>
      </c>
      <c r="D14897">
        <v>7.021973</v>
      </c>
      <c r="E14897">
        <v>-5.2201129999999996</v>
      </c>
      <c r="F14897">
        <v>0.164185</v>
      </c>
      <c r="G14897">
        <f t="shared" si="936"/>
        <v>6.8577880000000002</v>
      </c>
    </row>
    <row r="14898" spans="1:7" x14ac:dyDescent="0.25">
      <c r="A14898">
        <v>13.240888999999999</v>
      </c>
      <c r="B14898">
        <v>74.657295000000005</v>
      </c>
      <c r="C14898">
        <v>87.767608999999993</v>
      </c>
      <c r="D14898">
        <v>7.0209960000000002</v>
      </c>
      <c r="E14898">
        <v>-5.1942329999999997</v>
      </c>
      <c r="F14898">
        <v>0.16284199999999999</v>
      </c>
      <c r="G14898">
        <f t="shared" si="936"/>
        <v>6.8581539999999999</v>
      </c>
    </row>
    <row r="14899" spans="1:7" x14ac:dyDescent="0.25">
      <c r="A14899">
        <v>13.241778</v>
      </c>
      <c r="B14899">
        <v>74.323966999999996</v>
      </c>
      <c r="C14899">
        <v>87.469375999999997</v>
      </c>
      <c r="D14899">
        <v>7.0201419999999999</v>
      </c>
      <c r="E14899">
        <v>-5.220351</v>
      </c>
      <c r="F14899">
        <v>0.161194</v>
      </c>
      <c r="G14899">
        <f t="shared" si="936"/>
        <v>6.8589479999999998</v>
      </c>
    </row>
    <row r="14900" spans="1:7" x14ac:dyDescent="0.25">
      <c r="A14900">
        <v>13.242667000000001</v>
      </c>
      <c r="B14900">
        <v>73.972519000000005</v>
      </c>
      <c r="C14900">
        <v>87.093673999999993</v>
      </c>
      <c r="D14900">
        <v>7.0195619999999996</v>
      </c>
      <c r="E14900">
        <v>-5.200037</v>
      </c>
      <c r="F14900">
        <v>0.16009499999999999</v>
      </c>
      <c r="G14900">
        <f t="shared" si="936"/>
        <v>6.8594669999999995</v>
      </c>
    </row>
    <row r="14901" spans="1:7" x14ac:dyDescent="0.25">
      <c r="A14901">
        <v>13.243556</v>
      </c>
      <c r="B14901">
        <v>73.693977000000004</v>
      </c>
      <c r="C14901">
        <v>86.816567000000006</v>
      </c>
      <c r="D14901">
        <v>7.0186770000000003</v>
      </c>
      <c r="E14901">
        <v>-5.1713839999999998</v>
      </c>
      <c r="F14901">
        <v>0.15951499999999999</v>
      </c>
      <c r="G14901">
        <f t="shared" si="936"/>
        <v>6.8591620000000004</v>
      </c>
    </row>
    <row r="14902" spans="1:7" x14ac:dyDescent="0.25">
      <c r="A14902">
        <v>13.244444</v>
      </c>
      <c r="B14902">
        <v>73.408005000000003</v>
      </c>
      <c r="C14902">
        <v>86.450301999999994</v>
      </c>
      <c r="D14902">
        <v>7.017639</v>
      </c>
      <c r="E14902">
        <v>-5.1783970000000004</v>
      </c>
      <c r="F14902">
        <v>0.15920999999999999</v>
      </c>
      <c r="G14902">
        <f t="shared" si="936"/>
        <v>6.8584290000000001</v>
      </c>
    </row>
    <row r="14903" spans="1:7" x14ac:dyDescent="0.25">
      <c r="A14903">
        <v>13.245333</v>
      </c>
      <c r="B14903">
        <v>73.060432000000006</v>
      </c>
      <c r="C14903">
        <v>86.085212999999996</v>
      </c>
      <c r="D14903">
        <v>7.0168460000000001</v>
      </c>
      <c r="E14903">
        <v>-5.1654629999999999</v>
      </c>
      <c r="F14903">
        <v>0.158722</v>
      </c>
      <c r="G14903">
        <f t="shared" si="936"/>
        <v>6.8581240000000001</v>
      </c>
    </row>
    <row r="14904" spans="1:7" x14ac:dyDescent="0.25">
      <c r="A14904">
        <v>13.246221999999999</v>
      </c>
      <c r="B14904">
        <v>72.807434000000001</v>
      </c>
      <c r="C14904">
        <v>85.760506000000007</v>
      </c>
      <c r="D14904">
        <v>7.0161129999999998</v>
      </c>
      <c r="E14904">
        <v>-5.1355950000000004</v>
      </c>
      <c r="F14904">
        <v>0.158142</v>
      </c>
      <c r="G14904">
        <f t="shared" si="936"/>
        <v>6.857971</v>
      </c>
    </row>
    <row r="14905" spans="1:7" x14ac:dyDescent="0.25">
      <c r="A14905">
        <v>13.247111</v>
      </c>
      <c r="B14905">
        <v>72.437591999999995</v>
      </c>
      <c r="C14905">
        <v>85.435874999999996</v>
      </c>
      <c r="D14905">
        <v>7.0154110000000003</v>
      </c>
      <c r="E14905">
        <v>-5.1605059999999998</v>
      </c>
      <c r="F14905">
        <v>0.157745</v>
      </c>
      <c r="G14905">
        <f t="shared" si="936"/>
        <v>6.857666</v>
      </c>
    </row>
    <row r="14906" spans="1:7" x14ac:dyDescent="0.25">
      <c r="A14906">
        <v>13.247999999999999</v>
      </c>
      <c r="B14906">
        <v>72.123801999999998</v>
      </c>
      <c r="C14906">
        <v>85.135634999999994</v>
      </c>
      <c r="D14906">
        <v>7.0142819999999997</v>
      </c>
      <c r="E14906">
        <v>-5.1542180000000002</v>
      </c>
      <c r="F14906">
        <v>0.15737899999999999</v>
      </c>
      <c r="G14906">
        <f t="shared" si="936"/>
        <v>6.856903</v>
      </c>
    </row>
    <row r="14907" spans="1:7" x14ac:dyDescent="0.25">
      <c r="A14907">
        <v>13.248889</v>
      </c>
      <c r="B14907">
        <v>71.817040000000006</v>
      </c>
      <c r="C14907">
        <v>84.770095999999995</v>
      </c>
      <c r="D14907">
        <v>7.0132450000000004</v>
      </c>
      <c r="E14907">
        <v>-5.1254379999999999</v>
      </c>
      <c r="F14907">
        <v>0.156921</v>
      </c>
      <c r="G14907">
        <f t="shared" si="936"/>
        <v>6.8563240000000008</v>
      </c>
    </row>
    <row r="14908" spans="1:7" x14ac:dyDescent="0.25">
      <c r="A14908">
        <v>13.249777999999999</v>
      </c>
      <c r="B14908">
        <v>71.578507000000002</v>
      </c>
      <c r="C14908">
        <v>84.422165000000007</v>
      </c>
      <c r="D14908">
        <v>7.0124510000000004</v>
      </c>
      <c r="E14908">
        <v>-5.114554</v>
      </c>
      <c r="F14908">
        <v>0.15625</v>
      </c>
      <c r="G14908">
        <f t="shared" si="936"/>
        <v>6.8562010000000004</v>
      </c>
    </row>
    <row r="14909" spans="1:7" x14ac:dyDescent="0.25">
      <c r="A14909">
        <v>13.250667</v>
      </c>
      <c r="B14909">
        <v>71.261543000000003</v>
      </c>
      <c r="C14909">
        <v>84.166450999999995</v>
      </c>
      <c r="D14909">
        <v>7.0116269999999998</v>
      </c>
      <c r="E14909">
        <v>-5.086862</v>
      </c>
      <c r="F14909">
        <v>0.15576200000000001</v>
      </c>
      <c r="G14909">
        <f t="shared" si="936"/>
        <v>6.8558649999999997</v>
      </c>
    </row>
    <row r="14910" spans="1:7" x14ac:dyDescent="0.25">
      <c r="A14910">
        <v>13.251556000000001</v>
      </c>
      <c r="B14910">
        <v>70.962211999999994</v>
      </c>
      <c r="C14910">
        <v>83.831635000000006</v>
      </c>
      <c r="D14910">
        <v>7.0106510000000002</v>
      </c>
      <c r="E14910">
        <v>-5.090611</v>
      </c>
      <c r="F14910">
        <v>0.15564</v>
      </c>
      <c r="G14910">
        <f t="shared" si="936"/>
        <v>6.8550110000000002</v>
      </c>
    </row>
    <row r="14911" spans="1:7" x14ac:dyDescent="0.25">
      <c r="A14911">
        <v>13.252444000000001</v>
      </c>
      <c r="B14911">
        <v>70.662368999999998</v>
      </c>
      <c r="C14911">
        <v>83.485473999999996</v>
      </c>
      <c r="D14911">
        <v>7.0096129999999999</v>
      </c>
      <c r="E14911">
        <v>-5.06304</v>
      </c>
      <c r="F14911">
        <v>0.155335</v>
      </c>
      <c r="G14911">
        <f t="shared" si="936"/>
        <v>6.8542779999999999</v>
      </c>
    </row>
    <row r="14912" spans="1:7" x14ac:dyDescent="0.25">
      <c r="A14912">
        <v>13.253333</v>
      </c>
      <c r="B14912">
        <v>70.383292999999995</v>
      </c>
      <c r="C14912">
        <v>83.163284000000004</v>
      </c>
      <c r="D14912">
        <v>7.0088809999999997</v>
      </c>
      <c r="E14912">
        <v>-5.0653370000000004</v>
      </c>
      <c r="F14912">
        <v>0.15432699999999999</v>
      </c>
      <c r="G14912">
        <f t="shared" si="936"/>
        <v>6.8545539999999994</v>
      </c>
    </row>
    <row r="14913" spans="1:7" x14ac:dyDescent="0.25">
      <c r="A14913">
        <v>13.254222</v>
      </c>
      <c r="B14913">
        <v>70.054885999999996</v>
      </c>
      <c r="C14913">
        <v>82.795058999999995</v>
      </c>
      <c r="D14913">
        <v>7.0079349999999998</v>
      </c>
      <c r="E14913">
        <v>-5.0542119999999997</v>
      </c>
      <c r="F14913">
        <v>0.153229</v>
      </c>
      <c r="G14913">
        <f t="shared" si="936"/>
        <v>6.8547060000000002</v>
      </c>
    </row>
    <row r="14914" spans="1:7" x14ac:dyDescent="0.25">
      <c r="A14914">
        <v>13.255110999999999</v>
      </c>
      <c r="B14914">
        <v>69.824341000000004</v>
      </c>
      <c r="C14914">
        <v>82.525504999999995</v>
      </c>
      <c r="D14914">
        <v>7.0070800000000002</v>
      </c>
      <c r="E14914">
        <v>-5.0487700000000002</v>
      </c>
      <c r="F14914">
        <v>0.152222</v>
      </c>
      <c r="G14914">
        <f t="shared" si="936"/>
        <v>6.8548580000000001</v>
      </c>
    </row>
    <row r="14915" spans="1:7" x14ac:dyDescent="0.25">
      <c r="A14915">
        <v>13.256</v>
      </c>
      <c r="B14915">
        <v>69.501236000000006</v>
      </c>
      <c r="C14915">
        <v>82.228149000000002</v>
      </c>
      <c r="D14915">
        <v>7.0061039999999997</v>
      </c>
      <c r="E14915">
        <v>-5.0374040000000004</v>
      </c>
      <c r="F14915">
        <v>0.151611</v>
      </c>
      <c r="G14915">
        <f t="shared" ref="G14915:G14955" si="937">D14915-F14915</f>
        <v>6.8544929999999997</v>
      </c>
    </row>
    <row r="14916" spans="1:7" x14ac:dyDescent="0.25">
      <c r="A14916">
        <v>13.256888999999999</v>
      </c>
      <c r="B14916">
        <v>69.203232</v>
      </c>
      <c r="C14916">
        <v>81.873763999999994</v>
      </c>
      <c r="D14916">
        <v>7.0054930000000004</v>
      </c>
      <c r="E14916">
        <v>-5.0271249999999998</v>
      </c>
      <c r="F14916">
        <v>0.15124499999999999</v>
      </c>
      <c r="G14916">
        <f t="shared" si="937"/>
        <v>6.8542480000000001</v>
      </c>
    </row>
    <row r="14917" spans="1:7" x14ac:dyDescent="0.25">
      <c r="A14917">
        <v>13.257778</v>
      </c>
      <c r="B14917">
        <v>68.953864999999993</v>
      </c>
      <c r="C14917">
        <v>81.597458000000003</v>
      </c>
      <c r="D14917">
        <v>7.0048519999999996</v>
      </c>
      <c r="E14917">
        <v>-5.0146689999999996</v>
      </c>
      <c r="F14917">
        <v>0.15054300000000001</v>
      </c>
      <c r="G14917">
        <f t="shared" si="937"/>
        <v>6.8543089999999998</v>
      </c>
    </row>
    <row r="14918" spans="1:7" x14ac:dyDescent="0.25">
      <c r="A14918">
        <v>13.258667000000001</v>
      </c>
      <c r="B14918">
        <v>68.597733000000005</v>
      </c>
      <c r="C14918">
        <v>81.309630999999996</v>
      </c>
      <c r="D14918">
        <v>7.0040889999999996</v>
      </c>
      <c r="E14918">
        <v>-5.01999</v>
      </c>
      <c r="F14918">
        <v>0.14959700000000001</v>
      </c>
      <c r="G14918">
        <f t="shared" si="937"/>
        <v>6.8544919999999996</v>
      </c>
    </row>
    <row r="14919" spans="1:7" x14ac:dyDescent="0.25">
      <c r="A14919">
        <v>13.259556</v>
      </c>
      <c r="B14919">
        <v>68.315903000000006</v>
      </c>
      <c r="C14919">
        <v>80.968811000000002</v>
      </c>
      <c r="D14919">
        <v>7.0031739999999996</v>
      </c>
      <c r="E14919">
        <v>-4.9856470000000002</v>
      </c>
      <c r="F14919">
        <v>0.14871200000000001</v>
      </c>
      <c r="G14919">
        <f t="shared" si="937"/>
        <v>6.8544619999999998</v>
      </c>
    </row>
    <row r="14920" spans="1:7" x14ac:dyDescent="0.25">
      <c r="A14920">
        <v>13.260444</v>
      </c>
      <c r="B14920">
        <v>68.137291000000005</v>
      </c>
      <c r="C14920">
        <v>80.668655000000001</v>
      </c>
      <c r="D14920">
        <v>7.0023799999999996</v>
      </c>
      <c r="E14920">
        <v>-4.9850430000000001</v>
      </c>
      <c r="F14920">
        <v>0.14773600000000001</v>
      </c>
      <c r="G14920">
        <f t="shared" si="937"/>
        <v>6.8546439999999995</v>
      </c>
    </row>
    <row r="14921" spans="1:7" x14ac:dyDescent="0.25">
      <c r="A14921">
        <v>13.261333</v>
      </c>
      <c r="B14921">
        <v>67.860518999999996</v>
      </c>
      <c r="C14921">
        <v>80.330399</v>
      </c>
      <c r="D14921">
        <v>7.0010680000000001</v>
      </c>
      <c r="E14921">
        <v>-4.9916939999999999</v>
      </c>
      <c r="F14921">
        <v>0.147034</v>
      </c>
      <c r="G14921">
        <f t="shared" si="937"/>
        <v>6.8540340000000004</v>
      </c>
    </row>
    <row r="14922" spans="1:7" x14ac:dyDescent="0.25">
      <c r="A14922">
        <v>13.262222</v>
      </c>
      <c r="B14922">
        <v>67.633803999999998</v>
      </c>
      <c r="C14922">
        <v>80.025658000000007</v>
      </c>
      <c r="D14922">
        <v>7.0000609999999996</v>
      </c>
      <c r="E14922">
        <v>-4.9727079999999999</v>
      </c>
      <c r="F14922">
        <v>0.14663699999999999</v>
      </c>
      <c r="G14922">
        <f t="shared" si="937"/>
        <v>6.8534239999999995</v>
      </c>
    </row>
    <row r="14923" spans="1:7" x14ac:dyDescent="0.25">
      <c r="A14923">
        <v>13.263111</v>
      </c>
      <c r="B14923">
        <v>67.287163000000007</v>
      </c>
      <c r="C14923">
        <v>79.777152999999998</v>
      </c>
      <c r="D14923">
        <v>6.9994810000000003</v>
      </c>
      <c r="E14923">
        <v>-4.9653320000000001</v>
      </c>
      <c r="F14923">
        <v>0.14605699999999999</v>
      </c>
      <c r="G14923">
        <f t="shared" si="937"/>
        <v>6.8534240000000004</v>
      </c>
    </row>
    <row r="14924" spans="1:7" x14ac:dyDescent="0.25">
      <c r="A14924">
        <v>13.263999999999999</v>
      </c>
      <c r="B14924">
        <v>67.029007000000007</v>
      </c>
      <c r="C14924">
        <v>79.477547000000001</v>
      </c>
      <c r="D14924">
        <v>6.9988400000000004</v>
      </c>
      <c r="E14924">
        <v>-4.9329229999999997</v>
      </c>
      <c r="F14924">
        <v>0.145264</v>
      </c>
      <c r="G14924">
        <f t="shared" si="937"/>
        <v>6.8535760000000003</v>
      </c>
    </row>
    <row r="14925" spans="1:7" x14ac:dyDescent="0.25">
      <c r="A14925">
        <v>13.264889</v>
      </c>
      <c r="B14925">
        <v>66.832047000000003</v>
      </c>
      <c r="C14925">
        <v>79.133301000000003</v>
      </c>
      <c r="D14925">
        <v>6.9979550000000001</v>
      </c>
      <c r="E14925">
        <v>-4.9520299999999997</v>
      </c>
      <c r="F14925">
        <v>0.14413500000000001</v>
      </c>
      <c r="G14925">
        <f t="shared" si="937"/>
        <v>6.8538199999999998</v>
      </c>
    </row>
    <row r="14926" spans="1:7" x14ac:dyDescent="0.25">
      <c r="A14926">
        <v>13.265777999999999</v>
      </c>
      <c r="B14926">
        <v>66.495621</v>
      </c>
      <c r="C14926">
        <v>78.881821000000002</v>
      </c>
      <c r="D14926">
        <v>6.9971310000000004</v>
      </c>
      <c r="E14926">
        <v>-4.9051099999999996</v>
      </c>
      <c r="F14926">
        <v>0.14324999999999999</v>
      </c>
      <c r="G14926">
        <f t="shared" si="937"/>
        <v>6.8538810000000003</v>
      </c>
    </row>
    <row r="14927" spans="1:7" x14ac:dyDescent="0.25">
      <c r="A14927">
        <v>13.266667</v>
      </c>
      <c r="B14927">
        <v>66.216217</v>
      </c>
      <c r="C14927">
        <v>78.559685000000002</v>
      </c>
      <c r="D14927">
        <v>6.9963379999999997</v>
      </c>
      <c r="E14927">
        <v>-4.9116410000000004</v>
      </c>
      <c r="F14927">
        <v>0.14291400000000001</v>
      </c>
      <c r="G14927">
        <f t="shared" si="937"/>
        <v>6.8534239999999995</v>
      </c>
    </row>
    <row r="14928" spans="1:7" x14ac:dyDescent="0.25">
      <c r="A14928">
        <v>13.267556000000001</v>
      </c>
      <c r="B14928">
        <v>65.964882000000003</v>
      </c>
      <c r="C14928">
        <v>78.286354000000003</v>
      </c>
      <c r="D14928">
        <v>6.9956360000000002</v>
      </c>
      <c r="E14928">
        <v>-4.9072870000000002</v>
      </c>
      <c r="F14928">
        <v>0.142487</v>
      </c>
      <c r="G14928">
        <f t="shared" si="937"/>
        <v>6.8531490000000002</v>
      </c>
    </row>
    <row r="14929" spans="1:7" x14ac:dyDescent="0.25">
      <c r="A14929">
        <v>13.268444000000001</v>
      </c>
      <c r="B14929">
        <v>65.673737000000003</v>
      </c>
      <c r="C14929">
        <v>77.942520000000002</v>
      </c>
      <c r="D14929">
        <v>6.994904</v>
      </c>
      <c r="E14929">
        <v>-4.9037810000000004</v>
      </c>
      <c r="F14929">
        <v>0.141815</v>
      </c>
      <c r="G14929">
        <f t="shared" si="937"/>
        <v>6.8530889999999998</v>
      </c>
    </row>
    <row r="14930" spans="1:7" x14ac:dyDescent="0.25">
      <c r="A14930">
        <v>13.269333</v>
      </c>
      <c r="B14930">
        <v>65.459885</v>
      </c>
      <c r="C14930">
        <v>77.638724999999994</v>
      </c>
      <c r="D14930">
        <v>6.9940490000000004</v>
      </c>
      <c r="E14930">
        <v>-4.8729440000000004</v>
      </c>
      <c r="F14930">
        <v>0.141205</v>
      </c>
      <c r="G14930">
        <f t="shared" si="937"/>
        <v>6.8528440000000002</v>
      </c>
    </row>
    <row r="14931" spans="1:7" x14ac:dyDescent="0.25">
      <c r="A14931">
        <v>13.270222</v>
      </c>
      <c r="B14931">
        <v>65.198256999999998</v>
      </c>
      <c r="C14931">
        <v>77.396393000000003</v>
      </c>
      <c r="D14931">
        <v>6.9931029999999996</v>
      </c>
      <c r="E14931">
        <v>-4.8649630000000004</v>
      </c>
      <c r="F14931">
        <v>0.14068600000000001</v>
      </c>
      <c r="G14931">
        <f t="shared" si="937"/>
        <v>6.852417</v>
      </c>
    </row>
    <row r="14932" spans="1:7" x14ac:dyDescent="0.25">
      <c r="A14932">
        <v>13.271110999999999</v>
      </c>
      <c r="B14932">
        <v>64.928359999999998</v>
      </c>
      <c r="C14932">
        <v>77.032775999999998</v>
      </c>
      <c r="D14932">
        <v>6.9922789999999999</v>
      </c>
      <c r="E14932">
        <v>-4.8324340000000001</v>
      </c>
      <c r="F14932">
        <v>0.13983200000000001</v>
      </c>
      <c r="G14932">
        <f t="shared" si="937"/>
        <v>6.8524469999999997</v>
      </c>
    </row>
    <row r="14933" spans="1:7" x14ac:dyDescent="0.25">
      <c r="A14933">
        <v>13.272</v>
      </c>
      <c r="B14933">
        <v>64.721114999999998</v>
      </c>
      <c r="C14933">
        <v>76.758651999999998</v>
      </c>
      <c r="D14933">
        <v>6.991333</v>
      </c>
      <c r="E14933">
        <v>-4.8462199999999998</v>
      </c>
      <c r="F14933">
        <v>0.138458</v>
      </c>
      <c r="G14933">
        <f t="shared" si="937"/>
        <v>6.852875</v>
      </c>
    </row>
    <row r="14934" spans="1:7" x14ac:dyDescent="0.25">
      <c r="A14934">
        <v>13.272888999999999</v>
      </c>
      <c r="B14934">
        <v>64.445244000000002</v>
      </c>
      <c r="C14934">
        <v>76.451126000000002</v>
      </c>
      <c r="D14934">
        <v>6.9904789999999997</v>
      </c>
      <c r="E14934">
        <v>-4.8193739999999998</v>
      </c>
      <c r="F14934">
        <v>0.13705400000000001</v>
      </c>
      <c r="G14934">
        <f t="shared" si="937"/>
        <v>6.8534249999999997</v>
      </c>
    </row>
    <row r="14935" spans="1:7" x14ac:dyDescent="0.25">
      <c r="A14935">
        <v>13.273778</v>
      </c>
      <c r="B14935">
        <v>64.142014000000003</v>
      </c>
      <c r="C14935">
        <v>76.153503000000001</v>
      </c>
      <c r="D14935">
        <v>6.9895630000000004</v>
      </c>
      <c r="E14935">
        <v>-4.8076439999999998</v>
      </c>
      <c r="F14935">
        <v>0.135742</v>
      </c>
      <c r="G14935">
        <f t="shared" si="937"/>
        <v>6.8538210000000008</v>
      </c>
    </row>
    <row r="14936" spans="1:7" x14ac:dyDescent="0.25">
      <c r="A14936">
        <v>13.274667000000001</v>
      </c>
      <c r="B14936">
        <v>63.945853999999997</v>
      </c>
      <c r="C14936">
        <v>75.884963999999997</v>
      </c>
      <c r="D14936">
        <v>6.9885250000000001</v>
      </c>
      <c r="E14936">
        <v>-4.8107879999999996</v>
      </c>
      <c r="F14936">
        <v>0.13458300000000001</v>
      </c>
      <c r="G14936">
        <f t="shared" si="937"/>
        <v>6.853942</v>
      </c>
    </row>
    <row r="14937" spans="1:7" x14ac:dyDescent="0.25">
      <c r="A14937">
        <v>13.275556</v>
      </c>
      <c r="B14937">
        <v>63.664391000000002</v>
      </c>
      <c r="C14937">
        <v>75.587585000000004</v>
      </c>
      <c r="D14937">
        <v>6.9876709999999997</v>
      </c>
      <c r="E14937">
        <v>-4.7830959999999996</v>
      </c>
      <c r="F14937">
        <v>0.133575</v>
      </c>
      <c r="G14937">
        <f t="shared" si="937"/>
        <v>6.8540960000000002</v>
      </c>
    </row>
    <row r="14938" spans="1:7" x14ac:dyDescent="0.25">
      <c r="A14938">
        <v>13.276444</v>
      </c>
      <c r="B14938">
        <v>63.452961000000002</v>
      </c>
      <c r="C14938">
        <v>75.272705000000002</v>
      </c>
      <c r="D14938">
        <v>6.9869079999999997</v>
      </c>
      <c r="E14938">
        <v>-4.792287</v>
      </c>
      <c r="F14938">
        <v>0.13302600000000001</v>
      </c>
      <c r="G14938">
        <f t="shared" si="937"/>
        <v>6.8538819999999996</v>
      </c>
    </row>
    <row r="14939" spans="1:7" x14ac:dyDescent="0.25">
      <c r="A14939">
        <v>13.277333</v>
      </c>
      <c r="B14939">
        <v>63.201611</v>
      </c>
      <c r="C14939">
        <v>75.011336999999997</v>
      </c>
      <c r="D14939">
        <v>6.986084</v>
      </c>
      <c r="E14939">
        <v>-4.7752359999999996</v>
      </c>
      <c r="F14939">
        <v>0.13266</v>
      </c>
      <c r="G14939">
        <f t="shared" si="937"/>
        <v>6.8534240000000004</v>
      </c>
    </row>
    <row r="14940" spans="1:7" x14ac:dyDescent="0.25">
      <c r="A14940">
        <v>13.278222</v>
      </c>
      <c r="B14940">
        <v>62.926354000000003</v>
      </c>
      <c r="C14940">
        <v>74.660659999999993</v>
      </c>
      <c r="D14940">
        <v>6.9852600000000002</v>
      </c>
      <c r="E14940">
        <v>-4.7942210000000003</v>
      </c>
      <c r="F14940">
        <v>0.13211100000000001</v>
      </c>
      <c r="G14940">
        <f t="shared" si="937"/>
        <v>6.8531490000000002</v>
      </c>
    </row>
    <row r="14941" spans="1:7" x14ac:dyDescent="0.25">
      <c r="A14941">
        <v>13.279111</v>
      </c>
      <c r="B14941">
        <v>62.678294999999999</v>
      </c>
      <c r="C14941">
        <v>74.427100999999993</v>
      </c>
      <c r="D14941">
        <v>6.9845889999999997</v>
      </c>
      <c r="E14941">
        <v>-4.7695530000000002</v>
      </c>
      <c r="F14941">
        <v>0.13162199999999999</v>
      </c>
      <c r="G14941">
        <f t="shared" si="937"/>
        <v>6.8529669999999996</v>
      </c>
    </row>
    <row r="14942" spans="1:7" x14ac:dyDescent="0.25">
      <c r="A14942">
        <v>13.28</v>
      </c>
      <c r="B14942">
        <v>62.522888000000002</v>
      </c>
      <c r="C14942">
        <v>74.147628999999995</v>
      </c>
      <c r="D14942">
        <v>6.9839169999999999</v>
      </c>
      <c r="E14942">
        <v>-4.7465770000000003</v>
      </c>
      <c r="F14942">
        <v>0.13128699999999999</v>
      </c>
      <c r="G14942">
        <f t="shared" si="937"/>
        <v>6.8526299999999996</v>
      </c>
    </row>
    <row r="14943" spans="1:7" x14ac:dyDescent="0.25">
      <c r="A14943">
        <v>13.280889</v>
      </c>
      <c r="B14943">
        <v>62.211891000000001</v>
      </c>
      <c r="C14943">
        <v>73.888046000000003</v>
      </c>
      <c r="D14943">
        <v>6.9832460000000003</v>
      </c>
      <c r="E14943">
        <v>-4.7285589999999997</v>
      </c>
      <c r="F14943">
        <v>0.13028000000000001</v>
      </c>
      <c r="G14943">
        <f t="shared" si="937"/>
        <v>6.8529660000000003</v>
      </c>
    </row>
    <row r="14944" spans="1:7" x14ac:dyDescent="0.25">
      <c r="A14944">
        <v>13.281777999999999</v>
      </c>
      <c r="B14944">
        <v>61.998707000000003</v>
      </c>
      <c r="C14944">
        <v>73.581505000000007</v>
      </c>
      <c r="D14944">
        <v>6.9827579999999996</v>
      </c>
      <c r="E14944">
        <v>-4.7392000000000003</v>
      </c>
      <c r="F14944">
        <v>0.128632</v>
      </c>
      <c r="G14944">
        <f t="shared" si="937"/>
        <v>6.8541259999999999</v>
      </c>
    </row>
    <row r="14945" spans="1:7" x14ac:dyDescent="0.25">
      <c r="A14945">
        <v>13.282667</v>
      </c>
      <c r="B14945">
        <v>61.762562000000003</v>
      </c>
      <c r="C14945">
        <v>73.356491000000005</v>
      </c>
      <c r="D14945">
        <v>6.9820859999999998</v>
      </c>
      <c r="E14945">
        <v>-4.710178</v>
      </c>
      <c r="F14945">
        <v>0.127441</v>
      </c>
      <c r="G14945">
        <f t="shared" si="937"/>
        <v>6.8546449999999997</v>
      </c>
    </row>
    <row r="14946" spans="1:7" x14ac:dyDescent="0.25">
      <c r="A14946">
        <v>13.283556000000001</v>
      </c>
      <c r="B14946">
        <v>61.506217999999997</v>
      </c>
      <c r="C14946">
        <v>73.004013</v>
      </c>
      <c r="D14946">
        <v>6.9815670000000001</v>
      </c>
      <c r="E14946">
        <v>-4.7040110000000004</v>
      </c>
      <c r="F14946">
        <v>0.126495</v>
      </c>
      <c r="G14946">
        <f t="shared" si="937"/>
        <v>6.8550719999999998</v>
      </c>
    </row>
    <row r="14947" spans="1:7" x14ac:dyDescent="0.25">
      <c r="A14947">
        <v>13.284444000000001</v>
      </c>
      <c r="B14947">
        <v>61.266582999999997</v>
      </c>
      <c r="C14947">
        <v>72.714195000000004</v>
      </c>
      <c r="D14947">
        <v>6.9810489999999996</v>
      </c>
      <c r="E14947">
        <v>-4.7007459999999996</v>
      </c>
      <c r="F14947">
        <v>0.12579399999999999</v>
      </c>
      <c r="G14947">
        <f t="shared" si="937"/>
        <v>6.8552549999999997</v>
      </c>
    </row>
    <row r="14948" spans="1:7" x14ac:dyDescent="0.25">
      <c r="A14948">
        <v>13.285333</v>
      </c>
      <c r="B14948">
        <v>61.132668000000002</v>
      </c>
      <c r="C14948">
        <v>72.432609999999997</v>
      </c>
      <c r="D14948">
        <v>6.9802860000000004</v>
      </c>
      <c r="E14948">
        <v>-4.6908300000000001</v>
      </c>
      <c r="F14948">
        <v>0.124512</v>
      </c>
      <c r="G14948">
        <f t="shared" si="937"/>
        <v>6.8557740000000003</v>
      </c>
    </row>
    <row r="14949" spans="1:7" x14ac:dyDescent="0.25">
      <c r="A14949">
        <v>13.286222</v>
      </c>
      <c r="B14949">
        <v>60.813408000000003</v>
      </c>
      <c r="C14949">
        <v>72.228165000000004</v>
      </c>
      <c r="D14949">
        <v>6.9793089999999998</v>
      </c>
      <c r="E14949">
        <v>-4.6884110000000003</v>
      </c>
      <c r="F14949">
        <v>0.123352</v>
      </c>
      <c r="G14949">
        <f t="shared" si="937"/>
        <v>6.8559570000000001</v>
      </c>
    </row>
    <row r="14950" spans="1:7" x14ac:dyDescent="0.25">
      <c r="A14950">
        <v>13.287110999999999</v>
      </c>
      <c r="B14950">
        <v>60.593162999999997</v>
      </c>
      <c r="C14950">
        <v>71.893608</v>
      </c>
      <c r="D14950">
        <v>6.9783330000000001</v>
      </c>
      <c r="E14950">
        <v>-4.6741429999999999</v>
      </c>
      <c r="F14950">
        <v>0.12207</v>
      </c>
      <c r="G14950">
        <f t="shared" si="937"/>
        <v>6.8562630000000002</v>
      </c>
    </row>
    <row r="14951" spans="1:7" x14ac:dyDescent="0.25">
      <c r="A14951">
        <v>13.288</v>
      </c>
      <c r="B14951">
        <v>60.398377000000004</v>
      </c>
      <c r="C14951">
        <v>71.697890999999998</v>
      </c>
      <c r="D14951">
        <v>6.9771729999999996</v>
      </c>
      <c r="E14951">
        <v>-4.6412570000000004</v>
      </c>
      <c r="F14951">
        <v>0.12094100000000001</v>
      </c>
      <c r="G14951">
        <f t="shared" si="937"/>
        <v>6.8562319999999994</v>
      </c>
    </row>
    <row r="14952" spans="1:7" x14ac:dyDescent="0.25">
      <c r="A14952">
        <v>13.288888999999999</v>
      </c>
      <c r="B14952">
        <v>60.226368000000001</v>
      </c>
      <c r="C14952">
        <v>71.364425999999995</v>
      </c>
      <c r="D14952">
        <v>6.9763789999999997</v>
      </c>
      <c r="E14952">
        <v>-4.6642289999999997</v>
      </c>
      <c r="F14952">
        <v>0.119293</v>
      </c>
      <c r="G14952">
        <f t="shared" si="937"/>
        <v>6.8570859999999998</v>
      </c>
    </row>
    <row r="14953" spans="1:7" x14ac:dyDescent="0.25">
      <c r="A14953">
        <v>13.289778</v>
      </c>
      <c r="B14953">
        <v>59.930897000000002</v>
      </c>
      <c r="C14953">
        <v>71.136322000000007</v>
      </c>
      <c r="D14953">
        <v>6.9756470000000004</v>
      </c>
      <c r="E14953">
        <v>-4.6313409999999999</v>
      </c>
      <c r="F14953">
        <v>0.118103</v>
      </c>
      <c r="G14953">
        <f t="shared" si="937"/>
        <v>6.8575440000000008</v>
      </c>
    </row>
    <row r="14954" spans="1:7" x14ac:dyDescent="0.25">
      <c r="A14954">
        <v>13.290666999999999</v>
      </c>
      <c r="B14954">
        <v>59.748341000000003</v>
      </c>
      <c r="C14954">
        <v>70.825721999999999</v>
      </c>
      <c r="D14954">
        <v>6.9751589999999997</v>
      </c>
      <c r="E14954">
        <v>-4.6285610000000004</v>
      </c>
      <c r="F14954">
        <v>0.117218</v>
      </c>
      <c r="G14954">
        <f t="shared" si="937"/>
        <v>6.8579409999999994</v>
      </c>
    </row>
    <row r="14955" spans="1:7" x14ac:dyDescent="0.25">
      <c r="A14955">
        <v>13.291556</v>
      </c>
      <c r="B14955">
        <v>59.486548999999997</v>
      </c>
      <c r="C14955">
        <v>70.585419000000002</v>
      </c>
      <c r="D14955">
        <v>6.9748539999999997</v>
      </c>
      <c r="E14955">
        <v>-4.6283190000000003</v>
      </c>
      <c r="F14955">
        <v>0.11633300000000001</v>
      </c>
      <c r="G14955">
        <f t="shared" si="937"/>
        <v>6.8585209999999996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BB84C-3895-45E0-B8FF-45FDCAA19DC0}">
  <dimension ref="A1:X18006"/>
  <sheetViews>
    <sheetView tabSelected="1" workbookViewId="0">
      <selection activeCell="U11" sqref="U11"/>
    </sheetView>
  </sheetViews>
  <sheetFormatPr defaultRowHeight="15" x14ac:dyDescent="0.25"/>
  <cols>
    <col min="1" max="1" width="11.28515625" bestFit="1" customWidth="1"/>
    <col min="3" max="3" width="10.28515625" bestFit="1" customWidth="1"/>
    <col min="6" max="6" width="12.7109375" bestFit="1" customWidth="1"/>
    <col min="7" max="7" width="30.28515625" bestFit="1" customWidth="1"/>
    <col min="13" max="13" width="17.5703125" bestFit="1" customWidth="1"/>
    <col min="16" max="16" width="10" bestFit="1" customWidth="1"/>
    <col min="17" max="17" width="12" bestFit="1" customWidth="1"/>
    <col min="24" max="24" width="9" customWidth="1"/>
  </cols>
  <sheetData>
    <row r="1" spans="1:24" ht="19.5" x14ac:dyDescent="0.35">
      <c r="A1" s="2" t="s">
        <v>19</v>
      </c>
      <c r="B1">
        <v>1273.92</v>
      </c>
      <c r="D1" s="2" t="s">
        <v>20</v>
      </c>
      <c r="E1">
        <v>0.9</v>
      </c>
      <c r="G1" s="2" t="s">
        <v>21</v>
      </c>
      <c r="H1">
        <f>1.1*10^-12</f>
        <v>1.1000000000000002E-12</v>
      </c>
      <c r="J1" t="s">
        <v>22</v>
      </c>
      <c r="K1">
        <f>10^5</f>
        <v>100000</v>
      </c>
      <c r="M1" t="s">
        <v>23</v>
      </c>
      <c r="N1">
        <v>5.61</v>
      </c>
      <c r="P1" t="s">
        <v>24</v>
      </c>
      <c r="Q1">
        <f>K1*(E1*H1/B2)/((1-E1)*N1+E1*N2)</f>
        <v>1.3520875749562456E-10</v>
      </c>
      <c r="S1" t="s">
        <v>25</v>
      </c>
      <c r="T1">
        <f>1*10^-3</f>
        <v>1E-3</v>
      </c>
      <c r="V1" t="s">
        <v>26</v>
      </c>
      <c r="W1">
        <f>T1^2/(2*Q1)</f>
        <v>3697.9853173799061</v>
      </c>
      <c r="X1">
        <f>W1/3600</f>
        <v>1.0272181437166406</v>
      </c>
    </row>
    <row r="2" spans="1:24" ht="19.5" x14ac:dyDescent="0.35">
      <c r="A2" s="2" t="s">
        <v>27</v>
      </c>
      <c r="B2">
        <v>980</v>
      </c>
      <c r="D2" s="2" t="s">
        <v>28</v>
      </c>
      <c r="E2">
        <f>(E1/B2)/(E1/B2+(1-E1)/B1)</f>
        <v>0.92125528714500604</v>
      </c>
      <c r="M2" t="s">
        <v>29</v>
      </c>
      <c r="N2">
        <f>'[1]CO2 Capture - 9.8% NPEI in SIPs'!S5628</f>
        <v>0.20682663587440114</v>
      </c>
    </row>
    <row r="3" spans="1:24" ht="18.75" x14ac:dyDescent="0.3">
      <c r="A3" s="2" t="s">
        <v>30</v>
      </c>
      <c r="B3">
        <f>(E1+(1-E1))/(E1/B2+(1-E1)/B1)</f>
        <v>1003.1446460023399</v>
      </c>
      <c r="M3" t="s">
        <v>31</v>
      </c>
      <c r="N3">
        <f>N1*(1-E1)+N2*E1</f>
        <v>0.74714397228696094</v>
      </c>
    </row>
    <row r="4" spans="1:24" x14ac:dyDescent="0.25">
      <c r="B4" s="6" t="s">
        <v>32</v>
      </c>
      <c r="C4" s="6"/>
      <c r="D4" s="6"/>
      <c r="E4" s="6"/>
      <c r="F4" s="6" t="s">
        <v>33</v>
      </c>
      <c r="G4" s="6"/>
      <c r="H4" s="3"/>
    </row>
    <row r="5" spans="1:24" x14ac:dyDescent="0.25">
      <c r="A5" s="2" t="s">
        <v>34</v>
      </c>
      <c r="B5" t="s">
        <v>35</v>
      </c>
      <c r="C5" s="4" t="s">
        <v>36</v>
      </c>
      <c r="D5" s="6" t="s">
        <v>37</v>
      </c>
      <c r="E5" s="6"/>
      <c r="F5" s="4" t="s">
        <v>36</v>
      </c>
      <c r="G5" s="4" t="s">
        <v>37</v>
      </c>
    </row>
    <row r="6" spans="1:24" x14ac:dyDescent="0.25">
      <c r="A6">
        <f>B6*3600</f>
        <v>0</v>
      </c>
      <c r="B6">
        <v>0</v>
      </c>
      <c r="C6">
        <f>E6*$N$3</f>
        <v>0</v>
      </c>
      <c r="D6">
        <f t="shared" ref="D6:D69" si="0">((2*$Q$1*A6)^0.5)/$T$1</f>
        <v>0</v>
      </c>
      <c r="E6">
        <f>IF(D6&gt;=1,1,D6)</f>
        <v>0</v>
      </c>
      <c r="F6">
        <f>'CO2 Capture - 9.8% NPEI in SIPs'!R2</f>
        <v>0</v>
      </c>
      <c r="G6">
        <f>'CO2 Capture - 9.8% NPEI in SIPs'!W2</f>
        <v>0</v>
      </c>
    </row>
    <row r="7" spans="1:24" x14ac:dyDescent="0.25">
      <c r="A7">
        <f t="shared" ref="A7:A70" si="1">B7*3600</f>
        <v>3.2004000000000001</v>
      </c>
      <c r="B7">
        <v>8.8900000000000003E-4</v>
      </c>
      <c r="C7">
        <f t="shared" ref="C7:C70" si="2">E7*$N$3</f>
        <v>2.1979805078048434E-2</v>
      </c>
      <c r="D7">
        <f t="shared" si="0"/>
        <v>2.9418433251585538E-2</v>
      </c>
      <c r="E7">
        <f t="shared" ref="E7:E70" si="3">IF(D7&gt;=1,1,D7)</f>
        <v>2.9418433251585538E-2</v>
      </c>
      <c r="F7">
        <f>'CO2 Capture - 9.8% NPEI in SIPs'!R3</f>
        <v>-9.7178451368179E-3</v>
      </c>
      <c r="G7">
        <f>'CO2 Capture - 9.8% NPEI in SIPs'!W3</f>
        <v>-1.3006656678326916E-2</v>
      </c>
    </row>
    <row r="8" spans="1:24" x14ac:dyDescent="0.25">
      <c r="A8">
        <f t="shared" si="1"/>
        <v>6.4008000000000003</v>
      </c>
      <c r="B8">
        <v>1.7780000000000001E-3</v>
      </c>
      <c r="C8">
        <f t="shared" si="2"/>
        <v>3.1084138439693126E-2</v>
      </c>
      <c r="D8">
        <f t="shared" si="0"/>
        <v>4.1603947288159901E-2</v>
      </c>
      <c r="E8">
        <f t="shared" si="3"/>
        <v>4.1603947288159901E-2</v>
      </c>
      <c r="F8">
        <f>'CO2 Capture - 9.8% NPEI in SIPs'!R4</f>
        <v>-5.7812718166287698E-2</v>
      </c>
      <c r="G8">
        <f>'CO2 Capture - 9.8% NPEI in SIPs'!W4</f>
        <v>-7.7378283584791013E-2</v>
      </c>
    </row>
    <row r="9" spans="1:24" x14ac:dyDescent="0.25">
      <c r="A9">
        <f t="shared" si="1"/>
        <v>9.6012000000000004</v>
      </c>
      <c r="B9">
        <v>2.6670000000000001E-3</v>
      </c>
      <c r="C9">
        <f t="shared" si="2"/>
        <v>3.80701391356403E-2</v>
      </c>
      <c r="D9">
        <f t="shared" si="0"/>
        <v>5.0954221070819844E-2</v>
      </c>
      <c r="E9">
        <f t="shared" si="3"/>
        <v>5.0954221070819844E-2</v>
      </c>
      <c r="F9">
        <f>'CO2 Capture - 9.8% NPEI in SIPs'!R5</f>
        <v>-0.12413228335572227</v>
      </c>
      <c r="G9">
        <f>'CO2 Capture - 9.8% NPEI in SIPs'!W5</f>
        <v>-0.1661423874916117</v>
      </c>
    </row>
    <row r="10" spans="1:24" x14ac:dyDescent="0.25">
      <c r="A10">
        <f t="shared" si="1"/>
        <v>12.801600000000001</v>
      </c>
      <c r="B10">
        <v>3.5560000000000001E-3</v>
      </c>
      <c r="C10">
        <f t="shared" si="2"/>
        <v>4.3959610156096868E-2</v>
      </c>
      <c r="D10">
        <f t="shared" si="0"/>
        <v>5.8836866503171076E-2</v>
      </c>
      <c r="E10">
        <f t="shared" si="3"/>
        <v>5.8836866503171076E-2</v>
      </c>
      <c r="F10">
        <f>'CO2 Capture - 9.8% NPEI in SIPs'!R6</f>
        <v>-0.1718190666098996</v>
      </c>
      <c r="G10">
        <f>'CO2 Capture - 9.8% NPEI in SIPs'!W6</f>
        <v>-0.22996781474924061</v>
      </c>
    </row>
    <row r="11" spans="1:24" x14ac:dyDescent="0.25">
      <c r="A11">
        <f t="shared" si="1"/>
        <v>15.9984</v>
      </c>
      <c r="B11">
        <v>4.444E-3</v>
      </c>
      <c r="C11">
        <f t="shared" si="2"/>
        <v>4.9142809478742173E-2</v>
      </c>
      <c r="D11">
        <f t="shared" si="0"/>
        <v>6.5774216618945752E-2</v>
      </c>
      <c r="E11">
        <f t="shared" si="3"/>
        <v>6.5774216618945752E-2</v>
      </c>
      <c r="F11">
        <f>'CO2 Capture - 9.8% NPEI in SIPs'!R7</f>
        <v>-0.19622150805110558</v>
      </c>
      <c r="G11">
        <f>'CO2 Capture - 9.8% NPEI in SIPs'!W7</f>
        <v>-0.26262877749047997</v>
      </c>
    </row>
    <row r="12" spans="1:24" x14ac:dyDescent="0.25">
      <c r="A12">
        <f t="shared" si="1"/>
        <v>19.198799999999999</v>
      </c>
      <c r="B12">
        <v>5.3330000000000001E-3</v>
      </c>
      <c r="C12">
        <f t="shared" si="2"/>
        <v>5.3834260046302811E-2</v>
      </c>
      <c r="D12">
        <f t="shared" si="0"/>
        <v>7.2053395387129349E-2</v>
      </c>
      <c r="E12">
        <f t="shared" si="3"/>
        <v>7.2053395387129349E-2</v>
      </c>
      <c r="F12">
        <f>'CO2 Capture - 9.8% NPEI in SIPs'!R8</f>
        <v>-0.21779054568663134</v>
      </c>
      <c r="G12">
        <f>'CO2 Capture - 9.8% NPEI in SIPs'!W8</f>
        <v>-0.29149742722274546</v>
      </c>
    </row>
    <row r="13" spans="1:24" x14ac:dyDescent="0.25">
      <c r="A13">
        <f t="shared" si="1"/>
        <v>22.3992</v>
      </c>
      <c r="B13">
        <v>6.2220000000000001E-3</v>
      </c>
      <c r="C13">
        <f t="shared" si="2"/>
        <v>5.8148425481709808E-2</v>
      </c>
      <c r="D13">
        <f t="shared" si="0"/>
        <v>7.7827604368835526E-2</v>
      </c>
      <c r="E13">
        <f t="shared" si="3"/>
        <v>7.7827604368835526E-2</v>
      </c>
      <c r="F13">
        <f>'CO2 Capture - 9.8% NPEI in SIPs'!R9</f>
        <v>-0.23601192004354746</v>
      </c>
      <c r="G13">
        <f>'CO2 Capture - 9.8% NPEI in SIPs'!W9</f>
        <v>-0.31588546357555392</v>
      </c>
    </row>
    <row r="14" spans="1:24" x14ac:dyDescent="0.25">
      <c r="A14">
        <f t="shared" si="1"/>
        <v>25.599599999999999</v>
      </c>
      <c r="B14">
        <v>7.1110000000000001E-3</v>
      </c>
      <c r="C14">
        <f t="shared" si="2"/>
        <v>6.2163906065103101E-2</v>
      </c>
      <c r="D14">
        <f t="shared" si="0"/>
        <v>8.320204454681375E-2</v>
      </c>
      <c r="E14">
        <f t="shared" si="3"/>
        <v>8.320204454681375E-2</v>
      </c>
      <c r="F14">
        <f>'CO2 Capture - 9.8% NPEI in SIPs'!R10</f>
        <v>-0.24330445114997468</v>
      </c>
      <c r="G14">
        <f>'CO2 Capture - 9.8% NPEI in SIPs'!W10</f>
        <v>-0.32564600689373829</v>
      </c>
    </row>
    <row r="15" spans="1:24" x14ac:dyDescent="0.25">
      <c r="A15">
        <f t="shared" si="1"/>
        <v>28.8</v>
      </c>
      <c r="B15">
        <v>8.0000000000000002E-3</v>
      </c>
      <c r="C15">
        <f t="shared" si="2"/>
        <v>6.593529440701669E-2</v>
      </c>
      <c r="D15">
        <f t="shared" si="0"/>
        <v>8.8249784315588983E-2</v>
      </c>
      <c r="E15">
        <f t="shared" si="3"/>
        <v>8.8249784315588983E-2</v>
      </c>
      <c r="F15">
        <f>'CO2 Capture - 9.8% NPEI in SIPs'!R11</f>
        <v>-0.23793956361626387</v>
      </c>
      <c r="G15">
        <f>'CO2 Capture - 9.8% NPEI in SIPs'!W11</f>
        <v>-0.31846547980296991</v>
      </c>
    </row>
    <row r="16" spans="1:24" x14ac:dyDescent="0.25">
      <c r="A16">
        <f t="shared" si="1"/>
        <v>32.000399999999999</v>
      </c>
      <c r="B16">
        <v>8.8889999999999993E-3</v>
      </c>
      <c r="C16">
        <f t="shared" si="2"/>
        <v>6.9502337225513286E-2</v>
      </c>
      <c r="D16">
        <f t="shared" si="0"/>
        <v>9.3024021879974467E-2</v>
      </c>
      <c r="E16">
        <f t="shared" si="3"/>
        <v>9.3024021879974467E-2</v>
      </c>
      <c r="F16">
        <f>'CO2 Capture - 9.8% NPEI in SIPs'!R12</f>
        <v>-0.22477783891235431</v>
      </c>
      <c r="G16">
        <f>'CO2 Capture - 9.8% NPEI in SIPs'!W12</f>
        <v>-0.30084943096619438</v>
      </c>
    </row>
    <row r="17" spans="1:7" x14ac:dyDescent="0.25">
      <c r="A17">
        <f t="shared" si="1"/>
        <v>35.200800000000001</v>
      </c>
      <c r="B17">
        <v>9.7780000000000002E-3</v>
      </c>
      <c r="C17">
        <f t="shared" si="2"/>
        <v>7.2895039001827658E-2</v>
      </c>
      <c r="D17">
        <f t="shared" si="0"/>
        <v>9.7564916141530927E-2</v>
      </c>
      <c r="E17">
        <f t="shared" si="3"/>
        <v>9.7564916141530927E-2</v>
      </c>
      <c r="F17">
        <f>'CO2 Capture - 9.8% NPEI in SIPs'!R13</f>
        <v>-0.20867654070512462</v>
      </c>
      <c r="G17">
        <f>'CO2 Capture - 9.8% NPEI in SIPs'!W13</f>
        <v>-0.27929896839879303</v>
      </c>
    </row>
    <row r="18" spans="1:7" x14ac:dyDescent="0.25">
      <c r="A18">
        <f t="shared" si="1"/>
        <v>38.401199999999996</v>
      </c>
      <c r="B18">
        <v>1.0666999999999999E-2</v>
      </c>
      <c r="C18">
        <f t="shared" si="2"/>
        <v>7.6136709558182095E-2</v>
      </c>
      <c r="D18">
        <f t="shared" si="0"/>
        <v>0.10190366566852221</v>
      </c>
      <c r="E18">
        <f t="shared" si="3"/>
        <v>0.10190366566852221</v>
      </c>
      <c r="F18">
        <f>'CO2 Capture - 9.8% NPEI in SIPs'!R14</f>
        <v>-0.19034899665057156</v>
      </c>
      <c r="G18">
        <f>'CO2 Capture - 9.8% NPEI in SIPs'!W14</f>
        <v>-0.25476883132433659</v>
      </c>
    </row>
    <row r="19" spans="1:7" x14ac:dyDescent="0.25">
      <c r="A19">
        <f t="shared" si="1"/>
        <v>41.601599999999998</v>
      </c>
      <c r="B19">
        <v>1.1556E-2</v>
      </c>
      <c r="C19">
        <f t="shared" si="2"/>
        <v>7.9245885531149071E-2</v>
      </c>
      <c r="D19">
        <f t="shared" si="0"/>
        <v>0.10606508045374759</v>
      </c>
      <c r="E19">
        <f t="shared" si="3"/>
        <v>0.10606508045374759</v>
      </c>
      <c r="F19">
        <f>'CO2 Capture - 9.8% NPEI in SIPs'!R15</f>
        <v>-0.16848135674044185</v>
      </c>
      <c r="G19">
        <f>'CO2 Capture - 9.8% NPEI in SIPs'!W15</f>
        <v>-0.22550052331243597</v>
      </c>
    </row>
    <row r="20" spans="1:7" x14ac:dyDescent="0.25">
      <c r="A20">
        <f t="shared" si="1"/>
        <v>44.798400000000001</v>
      </c>
      <c r="B20">
        <v>1.2444E-2</v>
      </c>
      <c r="C20">
        <f t="shared" si="2"/>
        <v>8.2234291946875288E-2</v>
      </c>
      <c r="D20">
        <f t="shared" si="0"/>
        <v>0.11006485362541475</v>
      </c>
      <c r="E20">
        <f t="shared" si="3"/>
        <v>0.11006485362541475</v>
      </c>
      <c r="F20">
        <f>'CO2 Capture - 9.8% NPEI in SIPs'!R16</f>
        <v>-0.14529323121595553</v>
      </c>
      <c r="G20">
        <f>'CO2 Capture - 9.8% NPEI in SIPs'!W16</f>
        <v>-0.19446483757504199</v>
      </c>
    </row>
    <row r="21" spans="1:7" x14ac:dyDescent="0.25">
      <c r="A21">
        <f t="shared" si="1"/>
        <v>47.998799999999996</v>
      </c>
      <c r="B21">
        <v>1.3332999999999999E-2</v>
      </c>
      <c r="C21">
        <f t="shared" si="2"/>
        <v>8.5121035022331121E-2</v>
      </c>
      <c r="D21">
        <f t="shared" si="0"/>
        <v>0.11392855751988598</v>
      </c>
      <c r="E21">
        <f t="shared" si="3"/>
        <v>0.11392855751988598</v>
      </c>
      <c r="F21">
        <f>'CO2 Capture - 9.8% NPEI in SIPs'!R17</f>
        <v>-0.12372751138348143</v>
      </c>
      <c r="G21">
        <f>'CO2 Capture - 9.8% NPEI in SIPs'!W17</f>
        <v>-0.16560062849032864</v>
      </c>
    </row>
    <row r="22" spans="1:7" x14ac:dyDescent="0.25">
      <c r="A22">
        <f t="shared" si="1"/>
        <v>51.199199999999998</v>
      </c>
      <c r="B22">
        <v>1.4222E-2</v>
      </c>
      <c r="C22">
        <f t="shared" si="2"/>
        <v>8.7913039047355923E-2</v>
      </c>
      <c r="D22">
        <f t="shared" si="0"/>
        <v>0.11766545981527443</v>
      </c>
      <c r="E22">
        <f t="shared" si="3"/>
        <v>0.11766545981527443</v>
      </c>
      <c r="F22">
        <f>'CO2 Capture - 9.8% NPEI in SIPs'!R18</f>
        <v>-0.1049951953566875</v>
      </c>
      <c r="G22">
        <f>'CO2 Capture - 9.8% NPEI in SIPs'!W18</f>
        <v>-0.14052873241458907</v>
      </c>
    </row>
    <row r="23" spans="1:7" x14ac:dyDescent="0.25">
      <c r="A23">
        <f t="shared" si="1"/>
        <v>54.3996</v>
      </c>
      <c r="B23">
        <v>1.5110999999999999E-2</v>
      </c>
      <c r="C23">
        <f t="shared" si="2"/>
        <v>9.0619061271958276E-2</v>
      </c>
      <c r="D23">
        <f t="shared" si="0"/>
        <v>0.1212872814788012</v>
      </c>
      <c r="E23">
        <f t="shared" si="3"/>
        <v>0.1212872814788012</v>
      </c>
      <c r="F23">
        <f>'CO2 Capture - 9.8% NPEI in SIPs'!R19</f>
        <v>-8.9199135030165036E-2</v>
      </c>
      <c r="G23">
        <f>'CO2 Capture - 9.8% NPEI in SIPs'!W19</f>
        <v>-0.11938680942192716</v>
      </c>
    </row>
    <row r="24" spans="1:7" x14ac:dyDescent="0.25">
      <c r="A24">
        <f t="shared" si="1"/>
        <v>57.6</v>
      </c>
      <c r="B24">
        <v>1.6E-2</v>
      </c>
      <c r="C24">
        <f t="shared" si="2"/>
        <v>9.3246587589465885E-2</v>
      </c>
      <c r="D24">
        <f t="shared" si="0"/>
        <v>0.12480404185560638</v>
      </c>
      <c r="E24">
        <f t="shared" si="3"/>
        <v>0.12480404185560638</v>
      </c>
      <c r="F24">
        <f>'CO2 Capture - 9.8% NPEI in SIPs'!R20</f>
        <v>-7.6239796312371447E-2</v>
      </c>
      <c r="G24">
        <f>'CO2 Capture - 9.8% NPEI in SIPs'!W20</f>
        <v>-0.10204164008578721</v>
      </c>
    </row>
    <row r="25" spans="1:7" x14ac:dyDescent="0.25">
      <c r="A25">
        <f t="shared" si="1"/>
        <v>60.800400000000003</v>
      </c>
      <c r="B25">
        <v>1.6889000000000001E-2</v>
      </c>
      <c r="C25">
        <f t="shared" si="2"/>
        <v>9.5802076847785161E-2</v>
      </c>
      <c r="D25">
        <f t="shared" si="0"/>
        <v>0.1282243856622988</v>
      </c>
      <c r="E25">
        <f t="shared" si="3"/>
        <v>0.1282243856622988</v>
      </c>
      <c r="F25">
        <f>'CO2 Capture - 9.8% NPEI in SIPs'!R21</f>
        <v>-6.5911475414145035E-2</v>
      </c>
      <c r="G25">
        <f>'CO2 Capture - 9.8% NPEI in SIPs'!W21</f>
        <v>-8.8217904257989435E-2</v>
      </c>
    </row>
    <row r="26" spans="1:7" x14ac:dyDescent="0.25">
      <c r="A26">
        <f t="shared" si="1"/>
        <v>64.000799999999998</v>
      </c>
      <c r="B26">
        <v>1.7777999999999999E-2</v>
      </c>
      <c r="C26">
        <f t="shared" si="2"/>
        <v>9.829114792094934E-2</v>
      </c>
      <c r="D26">
        <f t="shared" si="0"/>
        <v>0.13155583336915144</v>
      </c>
      <c r="E26">
        <f t="shared" si="3"/>
        <v>0.13155583336915144</v>
      </c>
      <c r="F26">
        <f>'CO2 Capture - 9.8% NPEI in SIPs'!R22</f>
        <v>-5.8015104152406662E-2</v>
      </c>
      <c r="G26">
        <f>'CO2 Capture - 9.8% NPEI in SIPs'!W22</f>
        <v>-7.7649163085430586E-2</v>
      </c>
    </row>
    <row r="27" spans="1:7" x14ac:dyDescent="0.25">
      <c r="A27">
        <f t="shared" si="1"/>
        <v>67.2012</v>
      </c>
      <c r="B27">
        <v>1.8667E-2</v>
      </c>
      <c r="C27">
        <f t="shared" si="2"/>
        <v>0.10071872512540526</v>
      </c>
      <c r="D27">
        <f t="shared" si="0"/>
        <v>0.13480497582964038</v>
      </c>
      <c r="E27">
        <f t="shared" si="3"/>
        <v>0.13480497582964038</v>
      </c>
      <c r="F27">
        <f>'CO2 Capture - 9.8% NPEI in SIPs'!R23</f>
        <v>-5.133304880739091E-2</v>
      </c>
      <c r="G27">
        <f>'CO2 Capture - 9.8% NPEI in SIPs'!W23</f>
        <v>-6.8705698916721042E-2</v>
      </c>
    </row>
    <row r="28" spans="1:7" x14ac:dyDescent="0.25">
      <c r="A28">
        <f t="shared" si="1"/>
        <v>70.401600000000002</v>
      </c>
      <c r="B28">
        <v>1.9556E-2</v>
      </c>
      <c r="C28">
        <f t="shared" si="2"/>
        <v>0.10308915278610038</v>
      </c>
      <c r="D28">
        <f t="shared" si="0"/>
        <v>0.13797762761914673</v>
      </c>
      <c r="E28">
        <f t="shared" si="3"/>
        <v>0.13797762761914673</v>
      </c>
      <c r="F28">
        <f>'CO2 Capture - 9.8% NPEI in SIPs'!R24</f>
        <v>-4.5662923392975868E-2</v>
      </c>
      <c r="G28">
        <f>'CO2 Capture - 9.8% NPEI in SIPs'!W24</f>
        <v>-6.111663225121728E-2</v>
      </c>
    </row>
    <row r="29" spans="1:7" x14ac:dyDescent="0.25">
      <c r="A29">
        <f t="shared" si="1"/>
        <v>73.598399999999998</v>
      </c>
      <c r="B29">
        <v>2.0444E-2</v>
      </c>
      <c r="C29">
        <f t="shared" si="2"/>
        <v>0.10540370876085854</v>
      </c>
      <c r="D29">
        <f t="shared" si="0"/>
        <v>0.14107549906107705</v>
      </c>
      <c r="E29">
        <f t="shared" si="3"/>
        <v>0.14107549906107705</v>
      </c>
      <c r="F29">
        <f>'CO2 Capture - 9.8% NPEI in SIPs'!R25</f>
        <v>-3.9989480175509226E-2</v>
      </c>
      <c r="G29">
        <f>'CO2 Capture - 9.8% NPEI in SIPs'!W25</f>
        <v>-5.3523124938161422E-2</v>
      </c>
    </row>
    <row r="30" spans="1:7" x14ac:dyDescent="0.25">
      <c r="A30">
        <f t="shared" si="1"/>
        <v>76.7988</v>
      </c>
      <c r="B30">
        <v>2.1333000000000001E-2</v>
      </c>
      <c r="C30">
        <f t="shared" si="2"/>
        <v>0.10767104370169765</v>
      </c>
      <c r="D30">
        <f t="shared" si="0"/>
        <v>0.14411016844869046</v>
      </c>
      <c r="E30">
        <f t="shared" si="3"/>
        <v>0.14411016844869046</v>
      </c>
      <c r="F30">
        <f>'CO2 Capture - 9.8% NPEI in SIPs'!R26</f>
        <v>-3.6044612347691643E-2</v>
      </c>
      <c r="G30">
        <f>'CO2 Capture - 9.8% NPEI in SIPs'!W26</f>
        <v>-4.8243194999434101E-2</v>
      </c>
    </row>
    <row r="31" spans="1:7" x14ac:dyDescent="0.25">
      <c r="A31">
        <f t="shared" si="1"/>
        <v>79.999200000000002</v>
      </c>
      <c r="B31">
        <v>2.2221999999999999E-2</v>
      </c>
      <c r="C31">
        <f t="shared" si="2"/>
        <v>0.10989160788286743</v>
      </c>
      <c r="D31">
        <f t="shared" si="0"/>
        <v>0.14708223844260712</v>
      </c>
      <c r="E31">
        <f t="shared" si="3"/>
        <v>0.14708223844260712</v>
      </c>
      <c r="F31">
        <f>'CO2 Capture - 9.8% NPEI in SIPs'!R27</f>
        <v>-3.1485950955413948E-2</v>
      </c>
      <c r="G31">
        <f>'CO2 Capture - 9.8% NPEI in SIPs'!W27</f>
        <v>-4.2141745263683812E-2</v>
      </c>
    </row>
    <row r="32" spans="1:7" x14ac:dyDescent="0.25">
      <c r="A32">
        <f t="shared" si="1"/>
        <v>83.199600000000004</v>
      </c>
      <c r="B32">
        <v>2.3111E-2</v>
      </c>
      <c r="C32">
        <f t="shared" si="2"/>
        <v>0.11206818154298255</v>
      </c>
      <c r="D32">
        <f t="shared" si="0"/>
        <v>0.14999543019794279</v>
      </c>
      <c r="E32">
        <f t="shared" si="3"/>
        <v>0.14999543019794279</v>
      </c>
      <c r="F32">
        <f>'CO2 Capture - 9.8% NPEI in SIPs'!R28</f>
        <v>-2.6930607366181976E-2</v>
      </c>
      <c r="G32">
        <f>'CO2 Capture - 9.8% NPEI in SIPs'!W28</f>
        <v>-3.6044736175477765E-2</v>
      </c>
    </row>
    <row r="33" spans="1:7" x14ac:dyDescent="0.25">
      <c r="A33">
        <f t="shared" si="1"/>
        <v>86.4</v>
      </c>
      <c r="B33">
        <v>2.4E-2</v>
      </c>
      <c r="C33">
        <f t="shared" si="2"/>
        <v>0.11420327992496493</v>
      </c>
      <c r="D33">
        <f t="shared" si="0"/>
        <v>0.15285311019159512</v>
      </c>
      <c r="E33">
        <f t="shared" si="3"/>
        <v>0.15285311019159512</v>
      </c>
      <c r="F33">
        <f>'CO2 Capture - 9.8% NPEI in SIPs'!R29</f>
        <v>-2.3081955826849406E-2</v>
      </c>
      <c r="G33">
        <f>'CO2 Capture - 9.8% NPEI in SIPs'!W29</f>
        <v>-3.0893585015746006E-2</v>
      </c>
    </row>
    <row r="34" spans="1:7" x14ac:dyDescent="0.25">
      <c r="A34">
        <f t="shared" si="1"/>
        <v>89.600400000000008</v>
      </c>
      <c r="B34">
        <v>2.4889000000000001E-2</v>
      </c>
      <c r="C34">
        <f t="shared" si="2"/>
        <v>0.1162991873440606</v>
      </c>
      <c r="D34">
        <f t="shared" si="0"/>
        <v>0.15565833581990371</v>
      </c>
      <c r="E34">
        <f t="shared" si="3"/>
        <v>0.15565833581990371</v>
      </c>
      <c r="F34">
        <f>'CO2 Capture - 9.8% NPEI in SIPs'!R30</f>
        <v>-1.9236622090565505E-2</v>
      </c>
      <c r="G34">
        <f>'CO2 Capture - 9.8% NPEI in SIPs'!W30</f>
        <v>-2.5746874503562424E-2</v>
      </c>
    </row>
    <row r="35" spans="1:7" x14ac:dyDescent="0.25">
      <c r="A35">
        <f t="shared" si="1"/>
        <v>92.800799999999995</v>
      </c>
      <c r="B35">
        <v>2.5777999999999999E-2</v>
      </c>
      <c r="C35">
        <f t="shared" si="2"/>
        <v>0.11835798582333981</v>
      </c>
      <c r="D35">
        <f t="shared" si="0"/>
        <v>0.15841389372526613</v>
      </c>
      <c r="E35">
        <f t="shared" si="3"/>
        <v>0.15841389372526613</v>
      </c>
      <c r="F35">
        <f>'CO2 Capture - 9.8% NPEI in SIPs'!R31</f>
        <v>-1.4780812592873097E-2</v>
      </c>
      <c r="G35">
        <f>'CO2 Capture - 9.8% NPEI in SIPs'!W31</f>
        <v>-1.9783084841907984E-2</v>
      </c>
    </row>
    <row r="36" spans="1:7" x14ac:dyDescent="0.25">
      <c r="A36">
        <f t="shared" si="1"/>
        <v>96.001199999999997</v>
      </c>
      <c r="B36">
        <v>2.6667E-2</v>
      </c>
      <c r="C36">
        <f t="shared" si="2"/>
        <v>0.12038157931937472</v>
      </c>
      <c r="D36">
        <f t="shared" si="0"/>
        <v>0.16112233222051467</v>
      </c>
      <c r="E36">
        <f t="shared" si="3"/>
        <v>0.16112233222051467</v>
      </c>
      <c r="F36">
        <f>'CO2 Capture - 9.8% NPEI in SIPs'!R32</f>
        <v>-1.1237398934244783E-2</v>
      </c>
      <c r="G36">
        <f>'CO2 Capture - 9.8% NPEI in SIPs'!W32</f>
        <v>-1.5040473256911661E-2</v>
      </c>
    </row>
    <row r="37" spans="1:7" x14ac:dyDescent="0.25">
      <c r="A37">
        <f t="shared" si="1"/>
        <v>99.201599999999999</v>
      </c>
      <c r="B37">
        <v>2.7556000000000001E-2</v>
      </c>
      <c r="C37">
        <f t="shared" si="2"/>
        <v>0.12237171434075733</v>
      </c>
      <c r="D37">
        <f t="shared" si="0"/>
        <v>0.16378598888536192</v>
      </c>
      <c r="E37">
        <f t="shared" si="3"/>
        <v>0.16378598888536192</v>
      </c>
      <c r="F37">
        <f>'CO2 Capture - 9.8% NPEI in SIPs'!R33</f>
        <v>-9.3130731645799745E-3</v>
      </c>
      <c r="G37">
        <f>'CO2 Capture - 9.8% NPEI in SIPs'!W33</f>
        <v>-1.2464897677047759E-2</v>
      </c>
    </row>
    <row r="38" spans="1:7" x14ac:dyDescent="0.25">
      <c r="A38">
        <f t="shared" si="1"/>
        <v>102.3984</v>
      </c>
      <c r="B38">
        <v>2.8444000000000001E-2</v>
      </c>
      <c r="C38">
        <f t="shared" si="2"/>
        <v>0.1243278121302062</v>
      </c>
      <c r="D38">
        <f t="shared" si="0"/>
        <v>0.1664040890936275</v>
      </c>
      <c r="E38">
        <f t="shared" si="3"/>
        <v>0.1664040890936275</v>
      </c>
      <c r="F38">
        <f>'CO2 Capture - 9.8% NPEI in SIPs'!R34</f>
        <v>-5.3615697306562213E-3</v>
      </c>
      <c r="G38">
        <f>'CO2 Capture - 9.8% NPEI in SIPs'!W34</f>
        <v>-7.1760864432122663E-3</v>
      </c>
    </row>
    <row r="39" spans="1:7" x14ac:dyDescent="0.25">
      <c r="A39">
        <f t="shared" si="1"/>
        <v>105.59880000000001</v>
      </c>
      <c r="B39">
        <v>2.9333000000000001E-2</v>
      </c>
      <c r="C39">
        <f t="shared" si="2"/>
        <v>0.12625575907796388</v>
      </c>
      <c r="D39">
        <f t="shared" si="0"/>
        <v>0.1689845113673378</v>
      </c>
      <c r="E39">
        <f t="shared" si="3"/>
        <v>0.1689845113673378</v>
      </c>
      <c r="F39">
        <f>'CO2 Capture - 9.8% NPEI in SIPs'!R35</f>
        <v>-2.9329378972168599E-3</v>
      </c>
      <c r="G39">
        <f>'CO2 Capture - 9.8% NPEI in SIPs'!W35</f>
        <v>-3.925532435521524E-3</v>
      </c>
    </row>
    <row r="40" spans="1:7" x14ac:dyDescent="0.25">
      <c r="A40">
        <f t="shared" si="1"/>
        <v>108.7992</v>
      </c>
      <c r="B40">
        <v>3.0221999999999999E-2</v>
      </c>
      <c r="C40">
        <f t="shared" si="2"/>
        <v>0.12815470546032193</v>
      </c>
      <c r="D40">
        <f t="shared" si="0"/>
        <v>0.1715261184106838</v>
      </c>
      <c r="E40">
        <f t="shared" si="3"/>
        <v>0.1715261184106838</v>
      </c>
      <c r="F40">
        <f>'CO2 Capture - 9.8% NPEI in SIPs'!R36</f>
        <v>-3.0192007765264002E-4</v>
      </c>
      <c r="G40">
        <f>'CO2 Capture - 9.8% NPEI in SIPs'!W36</f>
        <v>-4.0409892718331323E-4</v>
      </c>
    </row>
    <row r="41" spans="1:7" x14ac:dyDescent="0.25">
      <c r="A41">
        <f t="shared" si="1"/>
        <v>111.9996</v>
      </c>
      <c r="B41">
        <v>3.1111E-2</v>
      </c>
      <c r="C41">
        <f t="shared" si="2"/>
        <v>0.13002592188825604</v>
      </c>
      <c r="D41">
        <f t="shared" si="0"/>
        <v>0.17403061084767216</v>
      </c>
      <c r="E41">
        <f t="shared" si="3"/>
        <v>0.17403061084767216</v>
      </c>
      <c r="F41">
        <f>'CO2 Capture - 9.8% NPEI in SIPs'!R37</f>
        <v>2.7371875171981761E-3</v>
      </c>
      <c r="G41">
        <f>'CO2 Capture - 9.8% NPEI in SIPs'!W37</f>
        <v>3.6635342299822298E-3</v>
      </c>
    </row>
    <row r="42" spans="1:7" x14ac:dyDescent="0.25">
      <c r="A42">
        <f t="shared" si="1"/>
        <v>115.2</v>
      </c>
      <c r="B42">
        <v>3.2000000000000001E-2</v>
      </c>
      <c r="C42">
        <f t="shared" si="2"/>
        <v>0.13187058881403338</v>
      </c>
      <c r="D42">
        <f t="shared" si="0"/>
        <v>0.17649956863117797</v>
      </c>
      <c r="E42">
        <f t="shared" si="3"/>
        <v>0.17649956863117797</v>
      </c>
      <c r="F42">
        <f>'CO2 Capture - 9.8% NPEI in SIPs'!R38</f>
        <v>6.0782151897075254E-3</v>
      </c>
      <c r="G42">
        <f>'CO2 Capture - 9.8% NPEI in SIPs'!W38</f>
        <v>8.1352663143389736E-3</v>
      </c>
    </row>
    <row r="43" spans="1:7" x14ac:dyDescent="0.25">
      <c r="A43">
        <f t="shared" si="1"/>
        <v>118.4004</v>
      </c>
      <c r="B43">
        <v>3.2889000000000002E-2</v>
      </c>
      <c r="C43">
        <f t="shared" si="2"/>
        <v>0.13368980524119584</v>
      </c>
      <c r="D43">
        <f t="shared" si="0"/>
        <v>0.17893446270064886</v>
      </c>
      <c r="E43">
        <f t="shared" si="3"/>
        <v>0.17893446270064886</v>
      </c>
      <c r="F43">
        <f>'CO2 Capture - 9.8% NPEI in SIPs'!R39</f>
        <v>7.999223156323669E-3</v>
      </c>
      <c r="G43">
        <f>'CO2 Capture - 9.8% NPEI in SIPs'!W39</f>
        <v>1.0706401246654708E-2</v>
      </c>
    </row>
    <row r="44" spans="1:7" x14ac:dyDescent="0.25">
      <c r="A44">
        <f t="shared" si="1"/>
        <v>121.60080000000001</v>
      </c>
      <c r="B44">
        <v>3.3778000000000002E-2</v>
      </c>
      <c r="C44">
        <f t="shared" si="2"/>
        <v>0.13548459638164728</v>
      </c>
      <c r="D44">
        <f t="shared" si="0"/>
        <v>0.18133666523058123</v>
      </c>
      <c r="E44">
        <f t="shared" si="3"/>
        <v>0.18133666523058123</v>
      </c>
      <c r="F44">
        <f>'CO2 Capture - 9.8% NPEI in SIPs'!R40</f>
        <v>1.1038330751177432E-2</v>
      </c>
      <c r="G44">
        <f>'CO2 Capture - 9.8% NPEI in SIPs'!W40</f>
        <v>1.4774034403824195E-2</v>
      </c>
    </row>
    <row r="45" spans="1:7" x14ac:dyDescent="0.25">
      <c r="A45">
        <f t="shared" si="1"/>
        <v>124.80120000000001</v>
      </c>
      <c r="B45">
        <v>3.4667000000000003E-2</v>
      </c>
      <c r="C45">
        <f t="shared" si="2"/>
        <v>0.13725592041135012</v>
      </c>
      <c r="D45">
        <f t="shared" si="0"/>
        <v>0.18370745867254787</v>
      </c>
      <c r="E45">
        <f t="shared" si="3"/>
        <v>0.18370745867254787</v>
      </c>
      <c r="F45">
        <f>'CO2 Capture - 9.8% NPEI in SIPs'!R41</f>
        <v>1.3772200465323993E-2</v>
      </c>
      <c r="G45">
        <f>'CO2 Capture - 9.8% NPEI in SIPs'!W41</f>
        <v>1.8433127986254308E-2</v>
      </c>
    </row>
    <row r="46" spans="1:7" x14ac:dyDescent="0.25">
      <c r="A46">
        <f t="shared" si="1"/>
        <v>128.0016</v>
      </c>
      <c r="B46">
        <v>3.5555999999999997E-2</v>
      </c>
      <c r="C46">
        <f t="shared" si="2"/>
        <v>0.13900467445102657</v>
      </c>
      <c r="D46">
        <f t="shared" si="0"/>
        <v>0.18604804375994893</v>
      </c>
      <c r="E46">
        <f t="shared" si="3"/>
        <v>0.18604804375994893</v>
      </c>
      <c r="F46">
        <f>'CO2 Capture - 9.8% NPEI in SIPs'!R42</f>
        <v>1.7010376243248054E-2</v>
      </c>
      <c r="G46">
        <f>'CO2 Capture - 9.8% NPEI in SIPs'!W42</f>
        <v>2.2767199996515206E-2</v>
      </c>
    </row>
    <row r="47" spans="1:7" x14ac:dyDescent="0.25">
      <c r="A47">
        <f t="shared" si="1"/>
        <v>131.19839999999999</v>
      </c>
      <c r="B47">
        <v>3.6443999999999997E-2</v>
      </c>
      <c r="C47">
        <f t="shared" si="2"/>
        <v>0.14072976912374943</v>
      </c>
      <c r="D47">
        <f t="shared" si="0"/>
        <v>0.18835696243788785</v>
      </c>
      <c r="E47">
        <f t="shared" si="3"/>
        <v>0.18835696243788785</v>
      </c>
      <c r="F47">
        <f>'CO2 Capture - 9.8% NPEI in SIPs'!R43</f>
        <v>1.9744245957391673E-2</v>
      </c>
      <c r="G47">
        <f>'CO2 Capture - 9.8% NPEI in SIPs'!W43</f>
        <v>2.6426293578941381E-2</v>
      </c>
    </row>
    <row r="48" spans="1:7" x14ac:dyDescent="0.25">
      <c r="A48">
        <f t="shared" si="1"/>
        <v>134.39879999999999</v>
      </c>
      <c r="B48">
        <v>3.7332999999999998E-2</v>
      </c>
      <c r="C48">
        <f t="shared" si="2"/>
        <v>0.14243587942963254</v>
      </c>
      <c r="D48">
        <f t="shared" si="0"/>
        <v>0.19064047186735006</v>
      </c>
      <c r="E48">
        <f t="shared" si="3"/>
        <v>0.19064047186735006</v>
      </c>
      <c r="F48">
        <f>'CO2 Capture - 9.8% NPEI in SIPs'!R44</f>
        <v>2.1569037635525753E-2</v>
      </c>
      <c r="G48">
        <f>'CO2 Capture - 9.8% NPEI in SIPs'!W44</f>
        <v>2.8868649732265494E-2</v>
      </c>
    </row>
    <row r="49" spans="1:7" x14ac:dyDescent="0.25">
      <c r="A49">
        <f t="shared" si="1"/>
        <v>137.5992</v>
      </c>
      <c r="B49">
        <v>3.8221999999999999E-2</v>
      </c>
      <c r="C49">
        <f t="shared" si="2"/>
        <v>0.14412179425805738</v>
      </c>
      <c r="D49">
        <f t="shared" si="0"/>
        <v>0.19289695106139929</v>
      </c>
      <c r="E49">
        <f t="shared" si="3"/>
        <v>0.19289695106139929</v>
      </c>
      <c r="F49">
        <f>'CO2 Capture - 9.8% NPEI in SIPs'!R45</f>
        <v>2.5414371371806705E-2</v>
      </c>
      <c r="G49">
        <f>'CO2 Capture - 9.8% NPEI in SIPs'!W45</f>
        <v>3.4015360244445132E-2</v>
      </c>
    </row>
    <row r="50" spans="1:7" x14ac:dyDescent="0.25">
      <c r="A50">
        <f t="shared" si="1"/>
        <v>140.7996</v>
      </c>
      <c r="B50">
        <v>3.9111E-2</v>
      </c>
      <c r="C50">
        <f t="shared" si="2"/>
        <v>0.14578821424048941</v>
      </c>
      <c r="D50">
        <f t="shared" si="0"/>
        <v>0.19512733776629529</v>
      </c>
      <c r="E50">
        <f t="shared" si="3"/>
        <v>0.19512733776629529</v>
      </c>
      <c r="F50">
        <f>'CO2 Capture - 9.8% NPEI in SIPs'!R46</f>
        <v>2.8961102833486636E-2</v>
      </c>
      <c r="G50">
        <f>'CO2 Capture - 9.8% NPEI in SIPs'!W46</f>
        <v>3.8762412476993573E-2</v>
      </c>
    </row>
    <row r="51" spans="1:7" x14ac:dyDescent="0.25">
      <c r="A51">
        <f t="shared" si="1"/>
        <v>144</v>
      </c>
      <c r="B51">
        <v>0.04</v>
      </c>
      <c r="C51">
        <f t="shared" si="2"/>
        <v>0.14743580041055102</v>
      </c>
      <c r="D51">
        <f t="shared" si="0"/>
        <v>0.1973325167293517</v>
      </c>
      <c r="E51">
        <f t="shared" si="3"/>
        <v>0.1973325167293517</v>
      </c>
      <c r="F51">
        <f>'CO2 Capture - 9.8% NPEI in SIPs'!R47</f>
        <v>3.1492586561517183E-2</v>
      </c>
      <c r="G51">
        <f>'CO2 Capture - 9.8% NPEI in SIPs'!W47</f>
        <v>4.2150626558788054E-2</v>
      </c>
    </row>
    <row r="52" spans="1:7" x14ac:dyDescent="0.25">
      <c r="A52">
        <f t="shared" si="1"/>
        <v>147.2004</v>
      </c>
      <c r="B52">
        <v>4.0889000000000002E-2</v>
      </c>
      <c r="C52">
        <f t="shared" si="2"/>
        <v>0.14906517726809587</v>
      </c>
      <c r="D52">
        <f t="shared" si="0"/>
        <v>0.19951332379998554</v>
      </c>
      <c r="E52">
        <f t="shared" si="3"/>
        <v>0.19951332379998554</v>
      </c>
      <c r="F52">
        <f>'CO2 Capture - 9.8% NPEI in SIPs'!R48</f>
        <v>3.4325990367197419E-2</v>
      </c>
      <c r="G52">
        <f>'CO2 Capture - 9.8% NPEI in SIPs'!W48</f>
        <v>4.5942939567761902E-2</v>
      </c>
    </row>
    <row r="53" spans="1:7" x14ac:dyDescent="0.25">
      <c r="A53">
        <f t="shared" si="1"/>
        <v>150.4008</v>
      </c>
      <c r="B53">
        <v>4.1778000000000003E-2</v>
      </c>
      <c r="C53">
        <f t="shared" si="2"/>
        <v>0.15067693554501913</v>
      </c>
      <c r="D53">
        <f t="shared" si="0"/>
        <v>0.20167054963156089</v>
      </c>
      <c r="E53">
        <f t="shared" si="3"/>
        <v>0.20167054963156089</v>
      </c>
      <c r="F53">
        <f>'CO2 Capture - 9.8% NPEI in SIPs'!R49</f>
        <v>3.7262246067465886E-2</v>
      </c>
      <c r="G53">
        <f>'CO2 Capture - 9.8% NPEI in SIPs'!W49</f>
        <v>4.987291265083553E-2</v>
      </c>
    </row>
    <row r="54" spans="1:7" x14ac:dyDescent="0.25">
      <c r="A54">
        <f t="shared" si="1"/>
        <v>153.60119999999998</v>
      </c>
      <c r="B54">
        <v>4.2666999999999997E-2</v>
      </c>
      <c r="C54">
        <f t="shared" si="2"/>
        <v>0.1522716347075411</v>
      </c>
      <c r="D54">
        <f t="shared" si="0"/>
        <v>0.20380494303052082</v>
      </c>
      <c r="E54">
        <f t="shared" si="3"/>
        <v>0.20380494303052082</v>
      </c>
      <c r="F54">
        <f>'CO2 Capture - 9.8% NPEI in SIPs'!R50</f>
        <v>3.8579413878770868E-2</v>
      </c>
      <c r="G54">
        <f>'CO2 Capture - 9.8% NPEI in SIPs'!W50</f>
        <v>5.1635849728776766E-2</v>
      </c>
    </row>
    <row r="55" spans="1:7" x14ac:dyDescent="0.25">
      <c r="A55">
        <f t="shared" si="1"/>
        <v>156.80159999999998</v>
      </c>
      <c r="B55">
        <v>4.3555999999999997E-2</v>
      </c>
      <c r="C55">
        <f t="shared" si="2"/>
        <v>0.15384980522501757</v>
      </c>
      <c r="D55">
        <f t="shared" si="0"/>
        <v>0.20591721399303128</v>
      </c>
      <c r="E55">
        <f t="shared" si="3"/>
        <v>0.20591721399303128</v>
      </c>
      <c r="F55">
        <f>'CO2 Capture - 9.8% NPEI in SIPs'!R51</f>
        <v>4.0400887753853323E-2</v>
      </c>
      <c r="G55">
        <f>'CO2 Capture - 9.8% NPEI in SIPs'!W51</f>
        <v>5.4073765234548751E-2</v>
      </c>
    </row>
    <row r="56" spans="1:7" x14ac:dyDescent="0.25">
      <c r="A56">
        <f t="shared" si="1"/>
        <v>159.9984</v>
      </c>
      <c r="B56">
        <v>4.4443999999999997E-2</v>
      </c>
      <c r="C56">
        <f t="shared" si="2"/>
        <v>0.15541020225893726</v>
      </c>
      <c r="D56">
        <f t="shared" si="0"/>
        <v>0.20800569638972841</v>
      </c>
      <c r="E56">
        <f t="shared" si="3"/>
        <v>0.20800569638972841</v>
      </c>
      <c r="F56">
        <f>'CO2 Capture - 9.8% NPEI in SIPs'!R52</f>
        <v>4.0905193817627881E-2</v>
      </c>
      <c r="G56">
        <f>'CO2 Capture - 9.8% NPEI in SIPs'!W52</f>
        <v>5.4748743662375594E-2</v>
      </c>
    </row>
    <row r="57" spans="1:7" x14ac:dyDescent="0.25">
      <c r="A57">
        <f t="shared" si="1"/>
        <v>163.19880000000001</v>
      </c>
      <c r="B57">
        <v>4.5332999999999998E-2</v>
      </c>
      <c r="C57">
        <f t="shared" si="2"/>
        <v>0.1569568182572289</v>
      </c>
      <c r="D57">
        <f t="shared" si="0"/>
        <v>0.21007573383319136</v>
      </c>
      <c r="E57">
        <f t="shared" si="3"/>
        <v>0.21007573383319136</v>
      </c>
      <c r="F57">
        <f>'CO2 Capture - 9.8% NPEI in SIPs'!R53</f>
        <v>4.2527599509640052E-2</v>
      </c>
      <c r="G57">
        <f>'CO2 Capture - 9.8% NPEI in SIPs'!W53</f>
        <v>5.692022031505619E-2</v>
      </c>
    </row>
    <row r="58" spans="1:7" x14ac:dyDescent="0.25">
      <c r="A58">
        <f t="shared" si="1"/>
        <v>166.39920000000001</v>
      </c>
      <c r="B58">
        <v>4.6221999999999999E-2</v>
      </c>
      <c r="C58">
        <f t="shared" si="2"/>
        <v>0.15848834224857611</v>
      </c>
      <c r="D58">
        <f t="shared" si="0"/>
        <v>0.21212557167991761</v>
      </c>
      <c r="E58">
        <f t="shared" si="3"/>
        <v>0.21212557167991761</v>
      </c>
      <c r="F58">
        <f>'CO2 Capture - 9.8% NPEI in SIPs'!R54</f>
        <v>4.6071013168265416E-2</v>
      </c>
      <c r="G58">
        <f>'CO2 Capture - 9.8% NPEI in SIPs'!W54</f>
        <v>6.1662831900048565E-2</v>
      </c>
    </row>
    <row r="59" spans="1:7" x14ac:dyDescent="0.25">
      <c r="A59">
        <f t="shared" si="1"/>
        <v>169.59960000000001</v>
      </c>
      <c r="B59">
        <v>4.7111E-2</v>
      </c>
      <c r="C59">
        <f t="shared" si="2"/>
        <v>0.16000520760266146</v>
      </c>
      <c r="D59">
        <f t="shared" si="0"/>
        <v>0.2141557899649455</v>
      </c>
      <c r="E59">
        <f t="shared" si="3"/>
        <v>0.2141557899649455</v>
      </c>
      <c r="F59">
        <f>'CO2 Capture - 9.8% NPEI in SIPs'!R55</f>
        <v>4.9514892735363004E-2</v>
      </c>
      <c r="G59">
        <f>'CO2 Capture - 9.8% NPEI in SIPs'!W55</f>
        <v>6.6272224058505108E-2</v>
      </c>
    </row>
    <row r="60" spans="1:7" x14ac:dyDescent="0.25">
      <c r="A60">
        <f t="shared" si="1"/>
        <v>172.8</v>
      </c>
      <c r="B60">
        <v>4.8000000000000001E-2</v>
      </c>
      <c r="C60">
        <f t="shared" si="2"/>
        <v>0.16150782733737643</v>
      </c>
      <c r="D60">
        <f t="shared" si="0"/>
        <v>0.21616694148386298</v>
      </c>
      <c r="E60">
        <f t="shared" si="3"/>
        <v>0.21616694148386298</v>
      </c>
      <c r="F60">
        <f>'CO2 Capture - 9.8% NPEI in SIPs'!R56</f>
        <v>5.1233514715857228E-2</v>
      </c>
      <c r="G60">
        <f>'CO2 Capture - 9.8% NPEI in SIPs'!W56</f>
        <v>6.8572479490177307E-2</v>
      </c>
    </row>
    <row r="61" spans="1:7" x14ac:dyDescent="0.25">
      <c r="A61">
        <f t="shared" si="1"/>
        <v>176.00040000000001</v>
      </c>
      <c r="B61">
        <v>4.8889000000000002E-2</v>
      </c>
      <c r="C61">
        <f t="shared" si="2"/>
        <v>0.16299659543226297</v>
      </c>
      <c r="D61">
        <f t="shared" si="0"/>
        <v>0.21815955355075756</v>
      </c>
      <c r="E61">
        <f t="shared" si="3"/>
        <v>0.21815955355075756</v>
      </c>
      <c r="F61">
        <f>'CO2 Capture - 9.8% NPEI in SIPs'!R57</f>
        <v>5.2855920407869399E-2</v>
      </c>
      <c r="G61">
        <f>'CO2 Capture - 9.8% NPEI in SIPs'!W57</f>
        <v>7.0743956142857889E-2</v>
      </c>
    </row>
    <row r="62" spans="1:7" x14ac:dyDescent="0.25">
      <c r="A62">
        <f t="shared" si="1"/>
        <v>179.20080000000002</v>
      </c>
      <c r="B62">
        <v>4.9778000000000003E-2</v>
      </c>
      <c r="C62">
        <f t="shared" si="2"/>
        <v>0.16447188803493992</v>
      </c>
      <c r="D62">
        <f t="shared" si="0"/>
        <v>0.22013412961293358</v>
      </c>
      <c r="E62">
        <f t="shared" si="3"/>
        <v>0.22013412961293358</v>
      </c>
      <c r="F62">
        <f>'CO2 Capture - 9.8% NPEI in SIPs'!R58</f>
        <v>5.4982632163656127E-2</v>
      </c>
      <c r="G62">
        <f>'CO2 Capture - 9.8% NPEI in SIPs'!W58</f>
        <v>7.3590411223365335E-2</v>
      </c>
    </row>
    <row r="63" spans="1:7" x14ac:dyDescent="0.25">
      <c r="A63">
        <f t="shared" si="1"/>
        <v>182.40119999999999</v>
      </c>
      <c r="B63">
        <v>5.0666999999999997E-2</v>
      </c>
      <c r="C63">
        <f t="shared" si="2"/>
        <v>0.16593406457098198</v>
      </c>
      <c r="D63">
        <f t="shared" si="0"/>
        <v>0.22209115073640784</v>
      </c>
      <c r="E63">
        <f t="shared" si="3"/>
        <v>0.22209115073640784</v>
      </c>
      <c r="F63">
        <f>'CO2 Capture - 9.8% NPEI in SIPs'!R59</f>
        <v>5.660172005261669E-2</v>
      </c>
      <c r="G63">
        <f>'CO2 Capture - 9.8% NPEI in SIPs'!W59</f>
        <v>7.5757447228493813E-2</v>
      </c>
    </row>
    <row r="64" spans="1:7" x14ac:dyDescent="0.25">
      <c r="A64">
        <f t="shared" si="1"/>
        <v>185.60159999999999</v>
      </c>
      <c r="B64">
        <v>5.1555999999999998E-2</v>
      </c>
      <c r="C64">
        <f t="shared" si="2"/>
        <v>0.16738346876652965</v>
      </c>
      <c r="D64">
        <f t="shared" si="0"/>
        <v>0.22403107697460148</v>
      </c>
      <c r="E64">
        <f t="shared" si="3"/>
        <v>0.22403107697460148</v>
      </c>
      <c r="F64">
        <f>'CO2 Capture - 9.8% NPEI in SIPs'!R60</f>
        <v>5.7411263997098436E-2</v>
      </c>
      <c r="G64">
        <f>'CO2 Capture - 9.8% NPEI in SIPs'!W60</f>
        <v>7.6840965231060016E-2</v>
      </c>
    </row>
    <row r="65" spans="1:7" x14ac:dyDescent="0.25">
      <c r="A65">
        <f t="shared" si="1"/>
        <v>188.79839999999999</v>
      </c>
      <c r="B65">
        <v>5.2443999999999998E-2</v>
      </c>
      <c r="C65">
        <f t="shared" si="2"/>
        <v>0.16881882008444363</v>
      </c>
      <c r="D65">
        <f t="shared" si="0"/>
        <v>0.22595219441803135</v>
      </c>
      <c r="E65">
        <f t="shared" si="3"/>
        <v>0.22595219441803135</v>
      </c>
      <c r="F65">
        <f>'CO2 Capture - 9.8% NPEI in SIPs'!R61</f>
        <v>5.8625579913821058E-2</v>
      </c>
      <c r="G65">
        <f>'CO2 Capture - 9.8% NPEI in SIPs'!W61</f>
        <v>7.846624223490932E-2</v>
      </c>
    </row>
    <row r="66" spans="1:7" x14ac:dyDescent="0.25">
      <c r="A66">
        <f t="shared" si="1"/>
        <v>191.99879999999999</v>
      </c>
      <c r="B66">
        <v>5.3332999999999998E-2</v>
      </c>
      <c r="C66">
        <f t="shared" si="2"/>
        <v>0.17024366609648872</v>
      </c>
      <c r="D66">
        <f t="shared" si="0"/>
        <v>0.22785925124361711</v>
      </c>
      <c r="E66">
        <f t="shared" si="3"/>
        <v>0.22785925124361711</v>
      </c>
      <c r="F66">
        <f>'CO2 Capture - 9.8% NPEI in SIPs'!R62</f>
        <v>6.0652757578071162E-2</v>
      </c>
      <c r="G66">
        <f>'CO2 Capture - 9.8% NPEI in SIPs'!W62</f>
        <v>8.1179477888869089E-2</v>
      </c>
    </row>
    <row r="67" spans="1:7" x14ac:dyDescent="0.25">
      <c r="A67">
        <f t="shared" si="1"/>
        <v>195.19919999999999</v>
      </c>
      <c r="B67">
        <v>5.4221999999999999E-2</v>
      </c>
      <c r="C67">
        <f t="shared" si="2"/>
        <v>0.17165668550115301</v>
      </c>
      <c r="D67">
        <f t="shared" si="0"/>
        <v>0.22975047898161133</v>
      </c>
      <c r="E67">
        <f t="shared" si="3"/>
        <v>0.22975047898161133</v>
      </c>
      <c r="F67">
        <f>'CO2 Capture - 9.8% NPEI in SIPs'!R63</f>
        <v>6.3890933355992274E-2</v>
      </c>
      <c r="G67">
        <f>'CO2 Capture - 9.8% NPEI in SIPs'!W63</f>
        <v>8.5513549899126032E-2</v>
      </c>
    </row>
    <row r="68" spans="1:7" x14ac:dyDescent="0.25">
      <c r="A68">
        <f t="shared" si="1"/>
        <v>198.39959999999999</v>
      </c>
      <c r="B68">
        <v>5.5111E-2</v>
      </c>
      <c r="C68">
        <f t="shared" si="2"/>
        <v>0.17305816799131662</v>
      </c>
      <c r="D68">
        <f t="shared" si="0"/>
        <v>0.2316262653656917</v>
      </c>
      <c r="E68">
        <f t="shared" si="3"/>
        <v>0.2316262653656917</v>
      </c>
      <c r="F68">
        <f>'CO2 Capture - 9.8% NPEI in SIPs'!R64</f>
        <v>6.6624803070141791E-2</v>
      </c>
      <c r="G68">
        <f>'CO2 Capture - 9.8% NPEI in SIPs'!W64</f>
        <v>8.9172643481560107E-2</v>
      </c>
    </row>
    <row r="69" spans="1:7" x14ac:dyDescent="0.25">
      <c r="A69">
        <f t="shared" si="1"/>
        <v>201.6</v>
      </c>
      <c r="B69">
        <v>5.6000000000000001E-2</v>
      </c>
      <c r="C69">
        <f t="shared" si="2"/>
        <v>0.17444839162279419</v>
      </c>
      <c r="D69">
        <f t="shared" si="0"/>
        <v>0.23348698255413688</v>
      </c>
      <c r="E69">
        <f t="shared" si="3"/>
        <v>0.23348698255413688</v>
      </c>
      <c r="F69">
        <f>'CO2 Capture - 9.8% NPEI in SIPs'!R65</f>
        <v>6.9156286798169389E-2</v>
      </c>
      <c r="G69">
        <f>'CO2 Capture - 9.8% NPEI in SIPs'!W65</f>
        <v>9.256085756335064E-2</v>
      </c>
    </row>
    <row r="70" spans="1:7" x14ac:dyDescent="0.25">
      <c r="A70">
        <f t="shared" si="1"/>
        <v>204.8004</v>
      </c>
      <c r="B70">
        <v>5.6889000000000002E-2</v>
      </c>
      <c r="C70">
        <f t="shared" si="2"/>
        <v>0.17582762345845654</v>
      </c>
      <c r="D70">
        <f t="shared" ref="D70:D133" si="4">((2*$Q$1*A70)^0.5)/$T$1</f>
        <v>0.23533298799193839</v>
      </c>
      <c r="E70">
        <f t="shared" si="3"/>
        <v>0.23533298799193839</v>
      </c>
      <c r="F70">
        <f>'CO2 Capture - 9.8% NPEI in SIPs'!R66</f>
        <v>7.1588236434663319E-2</v>
      </c>
      <c r="G70">
        <f>'CO2 Capture - 9.8% NPEI in SIPs'!W66</f>
        <v>9.5815852218597453E-2</v>
      </c>
    </row>
    <row r="71" spans="1:7" x14ac:dyDescent="0.25">
      <c r="A71">
        <f t="shared" ref="A71:A134" si="5">B71*3600</f>
        <v>208.0008</v>
      </c>
      <c r="B71">
        <v>5.7778000000000003E-2</v>
      </c>
      <c r="C71">
        <f t="shared" ref="C71:C134" si="6">E71*$N$3</f>
        <v>0.17719612016722538</v>
      </c>
      <c r="D71">
        <f t="shared" si="4"/>
        <v>0.23716462521251311</v>
      </c>
      <c r="E71">
        <f t="shared" ref="E71:E134" si="7">IF(D71&gt;=1,1,D71)</f>
        <v>0.23716462521251311</v>
      </c>
      <c r="F71">
        <f>'CO2 Capture - 9.8% NPEI in SIPs'!R67</f>
        <v>7.310779023208723E-2</v>
      </c>
      <c r="G71">
        <f>'CO2 Capture - 9.8% NPEI in SIPs'!W67</f>
        <v>9.7849668797178213E-2</v>
      </c>
    </row>
    <row r="72" spans="1:7" x14ac:dyDescent="0.25">
      <c r="A72">
        <f t="shared" si="5"/>
        <v>211.2012</v>
      </c>
      <c r="B72">
        <v>5.8666999999999997E-2</v>
      </c>
      <c r="C72">
        <f t="shared" si="6"/>
        <v>0.17855412858174627</v>
      </c>
      <c r="D72">
        <f t="shared" si="4"/>
        <v>0.23898222458410961</v>
      </c>
      <c r="E72">
        <f t="shared" si="7"/>
        <v>0.23898222458410961</v>
      </c>
      <c r="F72">
        <f>'CO2 Capture - 9.8% NPEI in SIPs'!R68</f>
        <v>7.4624026226465467E-2</v>
      </c>
      <c r="G72">
        <f>'CO2 Capture - 9.8% NPEI in SIPs'!W68</f>
        <v>9.9879044728214822E-2</v>
      </c>
    </row>
    <row r="73" spans="1:7" x14ac:dyDescent="0.25">
      <c r="A73">
        <f t="shared" si="5"/>
        <v>214.4016</v>
      </c>
      <c r="B73">
        <v>5.9555999999999998E-2</v>
      </c>
      <c r="C73">
        <f t="shared" si="6"/>
        <v>0.17990188621817113</v>
      </c>
      <c r="D73">
        <f t="shared" si="4"/>
        <v>0.24078610400550071</v>
      </c>
      <c r="E73">
        <f t="shared" si="7"/>
        <v>0.24078610400550071</v>
      </c>
      <c r="F73">
        <f>'CO2 Capture - 9.8% NPEI in SIPs'!R69</f>
        <v>7.7158827757541737E-2</v>
      </c>
      <c r="G73">
        <f>'CO2 Capture - 9.8% NPEI in SIPs'!W69</f>
        <v>0.10327169945755353</v>
      </c>
    </row>
    <row r="74" spans="1:7" x14ac:dyDescent="0.25">
      <c r="A74">
        <f t="shared" si="5"/>
        <v>217.5984</v>
      </c>
      <c r="B74">
        <v>6.0443999999999998E-2</v>
      </c>
      <c r="C74">
        <f t="shared" si="6"/>
        <v>0.18123812254391655</v>
      </c>
      <c r="D74">
        <f t="shared" si="4"/>
        <v>0.24257456295760241</v>
      </c>
      <c r="E74">
        <f t="shared" si="7"/>
        <v>0.24257456295760241</v>
      </c>
      <c r="F74">
        <f>'CO2 Capture - 9.8% NPEI in SIPs'!R70</f>
        <v>7.8877449738035954E-2</v>
      </c>
      <c r="G74">
        <f>'CO2 Capture - 9.8% NPEI in SIPs'!W70</f>
        <v>0.10557195488922572</v>
      </c>
    </row>
    <row r="75" spans="1:7" x14ac:dyDescent="0.25">
      <c r="A75">
        <f t="shared" si="5"/>
        <v>220.7988</v>
      </c>
      <c r="B75">
        <v>6.1332999999999999E-2</v>
      </c>
      <c r="C75">
        <f t="shared" si="6"/>
        <v>0.18256606720448548</v>
      </c>
      <c r="D75">
        <f t="shared" si="4"/>
        <v>0.24435192409524792</v>
      </c>
      <c r="E75">
        <f t="shared" si="7"/>
        <v>0.24435192409524792</v>
      </c>
      <c r="F75">
        <f>'CO2 Capture - 9.8% NPEI in SIPs'!R71</f>
        <v>7.9282221710276823E-2</v>
      </c>
      <c r="G75">
        <f>'CO2 Capture - 9.8% NPEI in SIPs'!W71</f>
        <v>0.10611371389050882</v>
      </c>
    </row>
    <row r="76" spans="1:7" x14ac:dyDescent="0.25">
      <c r="A76">
        <f t="shared" si="5"/>
        <v>223.9992</v>
      </c>
      <c r="B76">
        <v>6.2222E-2</v>
      </c>
      <c r="C76">
        <f t="shared" si="6"/>
        <v>0.18388442219443638</v>
      </c>
      <c r="D76">
        <f t="shared" si="4"/>
        <v>0.24611645012885222</v>
      </c>
      <c r="E76">
        <f t="shared" si="7"/>
        <v>0.24611645012885222</v>
      </c>
      <c r="F76">
        <f>'CO2 Capture - 9.8% NPEI in SIPs'!R72</f>
        <v>7.887744973803891E-2</v>
      </c>
      <c r="G76">
        <f>'CO2 Capture - 9.8% NPEI in SIPs'!W72</f>
        <v>0.10557195488922969</v>
      </c>
    </row>
    <row r="77" spans="1:7" x14ac:dyDescent="0.25">
      <c r="A77">
        <f t="shared" si="5"/>
        <v>227.1996</v>
      </c>
      <c r="B77">
        <v>6.3111E-2</v>
      </c>
      <c r="C77">
        <f t="shared" si="6"/>
        <v>0.18519339231476573</v>
      </c>
      <c r="D77">
        <f t="shared" si="4"/>
        <v>0.24786841517023867</v>
      </c>
      <c r="E77">
        <f t="shared" si="7"/>
        <v>0.24786841517023867</v>
      </c>
      <c r="F77">
        <f>'CO2 Capture - 9.8% NPEI in SIPs'!R73</f>
        <v>7.8572211857331695E-2</v>
      </c>
      <c r="G77">
        <f>'CO2 Capture - 9.8% NPEI in SIPs'!W73</f>
        <v>0.10516341531449029</v>
      </c>
    </row>
    <row r="78" spans="1:7" x14ac:dyDescent="0.25">
      <c r="A78">
        <f t="shared" si="5"/>
        <v>230.4</v>
      </c>
      <c r="B78">
        <v>6.4000000000000001E-2</v>
      </c>
      <c r="C78">
        <f t="shared" si="6"/>
        <v>0.18649317517893177</v>
      </c>
      <c r="D78">
        <f t="shared" si="4"/>
        <v>0.24960808371121276</v>
      </c>
      <c r="E78">
        <f t="shared" si="7"/>
        <v>0.24960808371121276</v>
      </c>
      <c r="F78">
        <f>'CO2 Capture - 9.8% NPEI in SIPs'!R74</f>
        <v>8.0596071718533127E-2</v>
      </c>
      <c r="G78">
        <f>'CO2 Capture - 9.8% NPEI in SIPs'!W74</f>
        <v>0.10787221032090187</v>
      </c>
    </row>
    <row r="79" spans="1:7" x14ac:dyDescent="0.25">
      <c r="A79">
        <f t="shared" si="5"/>
        <v>233.60040000000001</v>
      </c>
      <c r="B79">
        <v>6.4889000000000002E-2</v>
      </c>
      <c r="C79">
        <f t="shared" si="6"/>
        <v>0.18778396156112148</v>
      </c>
      <c r="D79">
        <f t="shared" si="4"/>
        <v>0.25133571108969338</v>
      </c>
      <c r="E79">
        <f t="shared" si="7"/>
        <v>0.25133571108969338</v>
      </c>
      <c r="F79">
        <f>'CO2 Capture - 9.8% NPEI in SIPs'!R75</f>
        <v>8.3738031207972186E-2</v>
      </c>
      <c r="G79">
        <f>'CO2 Capture - 9.8% NPEI in SIPs'!W75</f>
        <v>0.11207750355216721</v>
      </c>
    </row>
    <row r="80" spans="1:7" x14ac:dyDescent="0.25">
      <c r="A80">
        <f t="shared" si="5"/>
        <v>236.80080000000001</v>
      </c>
      <c r="B80">
        <v>6.5778000000000003E-2</v>
      </c>
      <c r="C80">
        <f t="shared" si="6"/>
        <v>0.18906593572311683</v>
      </c>
      <c r="D80">
        <f t="shared" si="4"/>
        <v>0.25305154392720031</v>
      </c>
      <c r="E80">
        <f t="shared" si="7"/>
        <v>0.25305154392720031</v>
      </c>
      <c r="F80">
        <f>'CO2 Capture - 9.8% NPEI in SIPs'!R76</f>
        <v>8.687667289435963E-2</v>
      </c>
      <c r="G80">
        <f>'CO2 Capture - 9.8% NPEI in SIPs'!W76</f>
        <v>0.11627835613588045</v>
      </c>
    </row>
    <row r="81" spans="1:7" x14ac:dyDescent="0.25">
      <c r="A81">
        <f t="shared" si="5"/>
        <v>240.00120000000001</v>
      </c>
      <c r="B81">
        <v>6.6667000000000004E-2</v>
      </c>
      <c r="C81">
        <f t="shared" si="6"/>
        <v>0.19033927572134646</v>
      </c>
      <c r="D81">
        <f t="shared" si="4"/>
        <v>0.2547558205398216</v>
      </c>
      <c r="E81">
        <f t="shared" si="7"/>
        <v>0.2547558205398216</v>
      </c>
      <c r="F81">
        <f>'CO2 Capture - 9.8% NPEI in SIPs'!R77</f>
        <v>8.8598612677908417E-2</v>
      </c>
      <c r="G81">
        <f>'CO2 Capture - 9.8% NPEI in SIPs'!W77</f>
        <v>0.1185830522151087</v>
      </c>
    </row>
    <row r="82" spans="1:7" x14ac:dyDescent="0.25">
      <c r="A82">
        <f t="shared" si="5"/>
        <v>243.20160000000001</v>
      </c>
      <c r="B82">
        <v>6.7556000000000005E-2</v>
      </c>
      <c r="C82">
        <f t="shared" si="6"/>
        <v>0.19160415369557032</v>
      </c>
      <c r="D82">
        <f t="shared" si="4"/>
        <v>0.25644877132459759</v>
      </c>
      <c r="E82">
        <f t="shared" si="7"/>
        <v>0.25644877132459759</v>
      </c>
      <c r="F82">
        <f>'CO2 Capture - 9.8% NPEI in SIPs'!R78</f>
        <v>9.0217700566866024E-2</v>
      </c>
      <c r="G82">
        <f>'CO2 Capture - 9.8% NPEI in SIPs'!W78</f>
        <v>0.12075008822023323</v>
      </c>
    </row>
    <row r="83" spans="1:7" x14ac:dyDescent="0.25">
      <c r="A83">
        <f t="shared" si="5"/>
        <v>246.39840000000001</v>
      </c>
      <c r="B83">
        <v>6.8444000000000005E-2</v>
      </c>
      <c r="C83">
        <f t="shared" si="6"/>
        <v>0.19285932726156568</v>
      </c>
      <c r="D83">
        <f t="shared" si="4"/>
        <v>0.25812873343705811</v>
      </c>
      <c r="E83">
        <f t="shared" si="7"/>
        <v>0.25812873343705811</v>
      </c>
      <c r="F83">
        <f>'CO2 Capture - 9.8% NPEI in SIPs'!R79</f>
        <v>9.2546798308774672E-2</v>
      </c>
      <c r="G83">
        <f>'CO2 Capture - 9.8% NPEI in SIPs'!W79</f>
        <v>0.1238674228013842</v>
      </c>
    </row>
    <row r="84" spans="1:7" x14ac:dyDescent="0.25">
      <c r="A84">
        <f t="shared" si="5"/>
        <v>249.59880000000001</v>
      </c>
      <c r="B84">
        <v>6.9333000000000006E-2</v>
      </c>
      <c r="C84">
        <f t="shared" si="6"/>
        <v>0.19410778434429851</v>
      </c>
      <c r="D84">
        <f t="shared" si="4"/>
        <v>0.25979970600598801</v>
      </c>
      <c r="E84">
        <f t="shared" si="7"/>
        <v>0.25979970600598801</v>
      </c>
      <c r="F84">
        <f>'CO2 Capture - 9.8% NPEI in SIPs'!R80</f>
        <v>9.5177816128335938E-2</v>
      </c>
      <c r="G84">
        <f>'CO2 Capture - 9.8% NPEI in SIPs'!W80</f>
        <v>0.12738885630971847</v>
      </c>
    </row>
    <row r="85" spans="1:7" x14ac:dyDescent="0.25">
      <c r="A85">
        <f t="shared" si="5"/>
        <v>252.79920000000001</v>
      </c>
      <c r="B85">
        <v>7.0222000000000007E-2</v>
      </c>
      <c r="C85">
        <f t="shared" si="6"/>
        <v>0.19534826278808237</v>
      </c>
      <c r="D85">
        <f t="shared" si="4"/>
        <v>0.26145999972419448</v>
      </c>
      <c r="E85">
        <f t="shared" si="7"/>
        <v>0.26145999972419448</v>
      </c>
      <c r="F85">
        <f>'CO2 Capture - 9.8% NPEI in SIPs'!R81</f>
        <v>9.7407379778707948E-2</v>
      </c>
      <c r="G85">
        <f>'CO2 Capture - 9.8% NPEI in SIPs'!W81</f>
        <v>0.13037297146432172</v>
      </c>
    </row>
    <row r="86" spans="1:7" x14ac:dyDescent="0.25">
      <c r="A86">
        <f t="shared" si="5"/>
        <v>255.99959999999999</v>
      </c>
      <c r="B86">
        <v>7.1110999999999994E-2</v>
      </c>
      <c r="C86">
        <f t="shared" si="6"/>
        <v>0.19658091363504929</v>
      </c>
      <c r="D86">
        <f t="shared" si="4"/>
        <v>0.26310981675101708</v>
      </c>
      <c r="E86">
        <f t="shared" si="7"/>
        <v>0.26310981675101708</v>
      </c>
      <c r="F86">
        <f>'CO2 Capture - 9.8% NPEI in SIPs'!R82</f>
        <v>9.8721229786964251E-2</v>
      </c>
      <c r="G86">
        <f>'CO2 Capture - 9.8% NPEI in SIPs'!W82</f>
        <v>0.13213146789471478</v>
      </c>
    </row>
    <row r="87" spans="1:7" x14ac:dyDescent="0.25">
      <c r="A87">
        <f t="shared" si="5"/>
        <v>259.2</v>
      </c>
      <c r="B87">
        <v>7.1999999999999995E-2</v>
      </c>
      <c r="C87">
        <f t="shared" si="6"/>
        <v>0.19780588322105008</v>
      </c>
      <c r="D87">
        <f t="shared" si="4"/>
        <v>0.26474935294676694</v>
      </c>
      <c r="E87">
        <f t="shared" si="7"/>
        <v>0.26474935294676694</v>
      </c>
      <c r="F87">
        <f>'CO2 Capture - 9.8% NPEI in SIPs'!R83</f>
        <v>0.10084794154275391</v>
      </c>
      <c r="G87">
        <f>'CO2 Capture - 9.8% NPEI in SIPs'!W83</f>
        <v>0.13497792297522615</v>
      </c>
    </row>
    <row r="88" spans="1:7" x14ac:dyDescent="0.25">
      <c r="A88">
        <f t="shared" si="5"/>
        <v>262.40039999999999</v>
      </c>
      <c r="B88">
        <v>7.2888999999999995E-2</v>
      </c>
      <c r="C88">
        <f t="shared" si="6"/>
        <v>0.19902331337842988</v>
      </c>
      <c r="D88">
        <f t="shared" si="4"/>
        <v>0.2663787981441274</v>
      </c>
      <c r="E88">
        <f t="shared" si="7"/>
        <v>0.2663787981441274</v>
      </c>
      <c r="F88">
        <f>'CO2 Capture - 9.8% NPEI in SIPs'!R84</f>
        <v>0.10145509950111375</v>
      </c>
      <c r="G88">
        <f>'CO2 Capture - 9.8% NPEI in SIPs'!W84</f>
        <v>0.13579056147714882</v>
      </c>
    </row>
    <row r="89" spans="1:7" x14ac:dyDescent="0.25">
      <c r="A89">
        <f t="shared" si="5"/>
        <v>265.60079999999999</v>
      </c>
      <c r="B89">
        <v>7.3777999999999996E-2</v>
      </c>
      <c r="C89">
        <f t="shared" si="6"/>
        <v>0.20023334162770623</v>
      </c>
      <c r="D89">
        <f t="shared" si="4"/>
        <v>0.26799833640470189</v>
      </c>
      <c r="E89">
        <f t="shared" si="7"/>
        <v>0.26799833640470189</v>
      </c>
      <c r="F89">
        <f>'CO2 Capture - 9.8% NPEI in SIPs'!R85</f>
        <v>0.10256988132629975</v>
      </c>
      <c r="G89">
        <f>'CO2 Capture - 9.8% NPEI in SIPs'!W85</f>
        <v>0.13728261905445047</v>
      </c>
    </row>
    <row r="90" spans="1:7" x14ac:dyDescent="0.25">
      <c r="A90">
        <f t="shared" si="5"/>
        <v>268.80119999999999</v>
      </c>
      <c r="B90">
        <v>7.4666999999999997E-2</v>
      </c>
      <c r="C90">
        <f t="shared" si="6"/>
        <v>0.20143610135888432</v>
      </c>
      <c r="D90">
        <f t="shared" si="4"/>
        <v>0.26960814626169172</v>
      </c>
      <c r="E90">
        <f t="shared" si="7"/>
        <v>0.26960814626169172</v>
      </c>
      <c r="F90">
        <f>'CO2 Capture - 9.8% NPEI in SIPs'!R86</f>
        <v>0.10439135520138224</v>
      </c>
      <c r="G90">
        <f>'CO2 Capture - 9.8% NPEI in SIPs'!W86</f>
        <v>0.13972053456022249</v>
      </c>
    </row>
    <row r="91" spans="1:7" x14ac:dyDescent="0.25">
      <c r="A91">
        <f t="shared" si="5"/>
        <v>272.0016</v>
      </c>
      <c r="B91">
        <v>7.5555999999999998E-2</v>
      </c>
      <c r="C91">
        <f t="shared" si="6"/>
        <v>0.20263172200308546</v>
      </c>
      <c r="D91">
        <f t="shared" si="4"/>
        <v>0.27120840094960874</v>
      </c>
      <c r="E91">
        <f t="shared" si="7"/>
        <v>0.27120840094960874</v>
      </c>
      <c r="F91">
        <f>'CO2 Capture - 9.8% NPEI in SIPs'!R87</f>
        <v>0.10520089914586103</v>
      </c>
      <c r="G91">
        <f>'CO2 Capture - 9.8% NPEI in SIPs'!W87</f>
        <v>0.14080405256278475</v>
      </c>
    </row>
    <row r="92" spans="1:7" x14ac:dyDescent="0.25">
      <c r="A92">
        <f t="shared" si="5"/>
        <v>275.19839999999999</v>
      </c>
      <c r="B92">
        <v>7.6443999999999998E-2</v>
      </c>
      <c r="C92">
        <f t="shared" si="6"/>
        <v>0.2038189960732896</v>
      </c>
      <c r="D92">
        <f t="shared" si="4"/>
        <v>0.27279748433145007</v>
      </c>
      <c r="E92">
        <f t="shared" si="7"/>
        <v>0.27279748433145007</v>
      </c>
      <c r="F92">
        <f>'CO2 Capture - 9.8% NPEI in SIPs'!R88</f>
        <v>0.10662091885175425</v>
      </c>
      <c r="G92">
        <f>'CO2 Capture - 9.8% NPEI in SIPs'!W88</f>
        <v>0.14270464971482577</v>
      </c>
    </row>
    <row r="93" spans="1:7" x14ac:dyDescent="0.25">
      <c r="A93">
        <f t="shared" si="5"/>
        <v>278.39879999999999</v>
      </c>
      <c r="B93">
        <v>7.7332999999999999E-2</v>
      </c>
      <c r="C93">
        <f t="shared" si="6"/>
        <v>0.20500071949042681</v>
      </c>
      <c r="D93">
        <f t="shared" si="4"/>
        <v>0.27437913855201485</v>
      </c>
      <c r="E93">
        <f t="shared" si="7"/>
        <v>0.27437913855201485</v>
      </c>
      <c r="F93">
        <f>'CO2 Capture - 9.8% NPEI in SIPs'!R89</f>
        <v>0.10864809651600728</v>
      </c>
      <c r="G93">
        <f>'CO2 Capture - 9.8% NPEI in SIPs'!W89</f>
        <v>0.14541788536878944</v>
      </c>
    </row>
    <row r="94" spans="1:7" x14ac:dyDescent="0.25">
      <c r="A94">
        <f t="shared" si="5"/>
        <v>281.5992</v>
      </c>
      <c r="B94">
        <v>7.8222E-2</v>
      </c>
      <c r="C94">
        <f t="shared" si="6"/>
        <v>0.20617566981305446</v>
      </c>
      <c r="D94">
        <f t="shared" si="4"/>
        <v>0.2759517274588506</v>
      </c>
      <c r="E94">
        <f t="shared" si="7"/>
        <v>0.2759517274588506</v>
      </c>
      <c r="F94">
        <f>'CO2 Capture - 9.8% NPEI in SIPs'!R90</f>
        <v>0.10975956053813872</v>
      </c>
      <c r="G94">
        <f>'CO2 Capture - 9.8% NPEI in SIPs'!W90</f>
        <v>0.14690550229853502</v>
      </c>
    </row>
    <row r="95" spans="1:7" x14ac:dyDescent="0.25">
      <c r="A95">
        <f t="shared" si="5"/>
        <v>284.7996</v>
      </c>
      <c r="B95">
        <v>7.9111000000000001E-2</v>
      </c>
      <c r="C95">
        <f t="shared" si="6"/>
        <v>0.20734396218392923</v>
      </c>
      <c r="D95">
        <f t="shared" si="4"/>
        <v>0.2775154051624914</v>
      </c>
      <c r="E95">
        <f t="shared" si="7"/>
        <v>0.2775154051624914</v>
      </c>
      <c r="F95">
        <f>'CO2 Capture - 9.8% NPEI in SIPs'!R91</f>
        <v>0.11006148061579726</v>
      </c>
      <c r="G95">
        <f>'CO2 Capture - 9.8% NPEI in SIPs'!W91</f>
        <v>0.14730960122572623</v>
      </c>
    </row>
    <row r="96" spans="1:7" x14ac:dyDescent="0.25">
      <c r="A96">
        <f t="shared" si="5"/>
        <v>288</v>
      </c>
      <c r="B96">
        <v>0.08</v>
      </c>
      <c r="C96">
        <f t="shared" si="6"/>
        <v>0.20850570851993397</v>
      </c>
      <c r="D96">
        <f t="shared" si="4"/>
        <v>0.27907032145586486</v>
      </c>
      <c r="E96">
        <f t="shared" si="7"/>
        <v>0.27907032145586486</v>
      </c>
      <c r="F96">
        <f>'CO2 Capture - 9.8% NPEI in SIPs'!R92</f>
        <v>0.11127911433556854</v>
      </c>
      <c r="G96">
        <f>'CO2 Capture - 9.8% NPEI in SIPs'!W92</f>
        <v>0.14893931887712369</v>
      </c>
    </row>
    <row r="97" spans="1:7" x14ac:dyDescent="0.25">
      <c r="A97">
        <f t="shared" si="5"/>
        <v>291.2004</v>
      </c>
      <c r="B97">
        <v>8.0889000000000003E-2</v>
      </c>
      <c r="C97">
        <f t="shared" si="6"/>
        <v>0.20966101763720568</v>
      </c>
      <c r="D97">
        <f t="shared" si="4"/>
        <v>0.28061662198176668</v>
      </c>
      <c r="E97">
        <f t="shared" si="7"/>
        <v>0.28061662198176668</v>
      </c>
      <c r="F97">
        <f>'CO2 Capture - 9.8% NPEI in SIPs'!R93</f>
        <v>0.11239057835770296</v>
      </c>
      <c r="G97">
        <f>'CO2 Capture - 9.8% NPEI in SIPs'!W93</f>
        <v>0.15042693580687325</v>
      </c>
    </row>
    <row r="98" spans="1:7" x14ac:dyDescent="0.25">
      <c r="A98">
        <f t="shared" si="5"/>
        <v>294.4008</v>
      </c>
      <c r="B98">
        <v>8.1778000000000003E-2</v>
      </c>
      <c r="C98">
        <f t="shared" si="6"/>
        <v>0.21080999537009074</v>
      </c>
      <c r="D98">
        <f t="shared" si="4"/>
        <v>0.28215444839207432</v>
      </c>
      <c r="E98">
        <f t="shared" si="7"/>
        <v>0.28215444839207432</v>
      </c>
      <c r="F98">
        <f>'CO2 Capture - 9.8% NPEI in SIPs'!R94</f>
        <v>0.11492537988878217</v>
      </c>
      <c r="G98">
        <f>'CO2 Capture - 9.8% NPEI in SIPs'!W94</f>
        <v>0.15381959053621588</v>
      </c>
    </row>
    <row r="99" spans="1:7" x14ac:dyDescent="0.25">
      <c r="A99">
        <f t="shared" si="5"/>
        <v>297.60120000000001</v>
      </c>
      <c r="B99">
        <v>8.2667000000000004E-2</v>
      </c>
      <c r="C99">
        <f t="shared" si="6"/>
        <v>0.21195274468429673</v>
      </c>
      <c r="D99">
        <f t="shared" si="4"/>
        <v>0.28368393849919266</v>
      </c>
      <c r="E99">
        <f t="shared" si="7"/>
        <v>0.28368393849919266</v>
      </c>
      <c r="F99">
        <f>'CO2 Capture - 9.8% NPEI in SIPs'!R95</f>
        <v>0.11826308975823695</v>
      </c>
      <c r="G99">
        <f>'CO2 Capture - 9.8% NPEI in SIPs'!W95</f>
        <v>0.15828688197301657</v>
      </c>
    </row>
    <row r="100" spans="1:7" x14ac:dyDescent="0.25">
      <c r="A100">
        <f t="shared" si="5"/>
        <v>300.80160000000001</v>
      </c>
      <c r="B100">
        <v>8.3556000000000005E-2</v>
      </c>
      <c r="C100">
        <f t="shared" si="6"/>
        <v>0.21308936578458271</v>
      </c>
      <c r="D100">
        <f t="shared" si="4"/>
        <v>0.28520522642018981</v>
      </c>
      <c r="E100">
        <f t="shared" si="7"/>
        <v>0.28520522642018981</v>
      </c>
      <c r="F100">
        <f>'CO2 Capture - 9.8% NPEI in SIPs'!R96</f>
        <v>0.12028694961944132</v>
      </c>
      <c r="G100">
        <f>'CO2 Capture - 9.8% NPEI in SIPs'!W96</f>
        <v>0.1609956769794321</v>
      </c>
    </row>
    <row r="101" spans="1:7" x14ac:dyDescent="0.25">
      <c r="A101">
        <f t="shared" si="5"/>
        <v>303.9984</v>
      </c>
      <c r="B101">
        <v>8.4444000000000005E-2</v>
      </c>
      <c r="C101">
        <f t="shared" si="6"/>
        <v>0.21421868781426054</v>
      </c>
      <c r="D101">
        <f t="shared" si="4"/>
        <v>0.28671674504520267</v>
      </c>
      <c r="E101">
        <f t="shared" si="7"/>
        <v>0.28671674504520267</v>
      </c>
      <c r="F101">
        <f>'CO2 Capture - 9.8% NPEI in SIPs'!R97</f>
        <v>0.1212988795500391</v>
      </c>
      <c r="G101">
        <f>'CO2 Capture - 9.8% NPEI in SIPs'!W97</f>
        <v>0.16235007448263394</v>
      </c>
    </row>
    <row r="102" spans="1:7" x14ac:dyDescent="0.25">
      <c r="A102">
        <f t="shared" si="5"/>
        <v>307.19880000000001</v>
      </c>
      <c r="B102">
        <v>8.5333000000000006E-2</v>
      </c>
      <c r="C102">
        <f t="shared" si="6"/>
        <v>0.21534334918945752</v>
      </c>
      <c r="D102">
        <f t="shared" si="4"/>
        <v>0.2882220257098575</v>
      </c>
      <c r="E102">
        <f t="shared" si="7"/>
        <v>0.2882220257098575</v>
      </c>
      <c r="F102">
        <f>'CO2 Capture - 9.8% NPEI in SIPs'!R98</f>
        <v>0.12272221705898392</v>
      </c>
      <c r="G102">
        <f>'CO2 Capture - 9.8% NPEI in SIPs'!W98</f>
        <v>0.16425511228222708</v>
      </c>
    </row>
    <row r="103" spans="1:7" x14ac:dyDescent="0.25">
      <c r="A103">
        <f t="shared" si="5"/>
        <v>310.39919999999995</v>
      </c>
      <c r="B103">
        <v>8.6221999999999993E-2</v>
      </c>
      <c r="C103">
        <f t="shared" si="6"/>
        <v>0.21646216729812537</v>
      </c>
      <c r="D103">
        <f t="shared" si="4"/>
        <v>0.2897194855705631</v>
      </c>
      <c r="E103">
        <f t="shared" si="7"/>
        <v>0.2897194855705631</v>
      </c>
      <c r="F103">
        <f>'CO2 Capture - 9.8% NPEI in SIPs'!R99</f>
        <v>0.12474607692018534</v>
      </c>
      <c r="G103">
        <f>'CO2 Capture - 9.8% NPEI in SIPs'!W99</f>
        <v>0.16696390728863864</v>
      </c>
    </row>
    <row r="104" spans="1:7" x14ac:dyDescent="0.25">
      <c r="A104">
        <f t="shared" si="5"/>
        <v>313.59959999999995</v>
      </c>
      <c r="B104">
        <v>8.7110999999999994E-2</v>
      </c>
      <c r="C104">
        <f t="shared" si="6"/>
        <v>0.21757523228223988</v>
      </c>
      <c r="D104">
        <f t="shared" si="4"/>
        <v>0.2912092452760553</v>
      </c>
      <c r="E104">
        <f t="shared" si="7"/>
        <v>0.2912092452760553</v>
      </c>
      <c r="F104">
        <f>'CO2 Capture - 9.8% NPEI in SIPs'!R100</f>
        <v>0.12636516480914886</v>
      </c>
      <c r="G104">
        <f>'CO2 Capture - 9.8% NPEI in SIPs'!W100</f>
        <v>0.16913094329377107</v>
      </c>
    </row>
    <row r="105" spans="1:7" x14ac:dyDescent="0.25">
      <c r="A105">
        <f t="shared" si="5"/>
        <v>316.79999999999995</v>
      </c>
      <c r="B105">
        <v>8.7999999999999995E-2</v>
      </c>
      <c r="C105">
        <f t="shared" si="6"/>
        <v>0.21868263198969332</v>
      </c>
      <c r="D105">
        <f t="shared" si="4"/>
        <v>0.29269142240459955</v>
      </c>
      <c r="E105">
        <f t="shared" si="7"/>
        <v>0.29269142240459955</v>
      </c>
      <c r="F105">
        <f>'CO2 Capture - 9.8% NPEI in SIPs'!R101</f>
        <v>0.12808378678964014</v>
      </c>
      <c r="G105">
        <f>'CO2 Capture - 9.8% NPEI in SIPs'!W101</f>
        <v>0.17143119872543933</v>
      </c>
    </row>
    <row r="106" spans="1:7" x14ac:dyDescent="0.25">
      <c r="A106">
        <f t="shared" si="5"/>
        <v>320.00040000000001</v>
      </c>
      <c r="B106">
        <v>8.8888999999999996E-2</v>
      </c>
      <c r="C106">
        <f t="shared" si="6"/>
        <v>0.21978445205520938</v>
      </c>
      <c r="D106">
        <f t="shared" si="4"/>
        <v>0.29416613157228977</v>
      </c>
      <c r="E106">
        <f t="shared" si="7"/>
        <v>0.29416613157228977</v>
      </c>
      <c r="F106">
        <f>'CO2 Capture - 9.8% NPEI in SIPs'!R102</f>
        <v>0.12970619248165524</v>
      </c>
      <c r="G106">
        <f>'CO2 Capture - 9.8% NPEI in SIPs'!W102</f>
        <v>0.17360267537812385</v>
      </c>
    </row>
    <row r="107" spans="1:7" x14ac:dyDescent="0.25">
      <c r="A107">
        <f t="shared" si="5"/>
        <v>323.20080000000002</v>
      </c>
      <c r="B107">
        <v>8.9777999999999997E-2</v>
      </c>
      <c r="C107">
        <f t="shared" si="6"/>
        <v>0.22088077597762476</v>
      </c>
      <c r="D107">
        <f t="shared" si="4"/>
        <v>0.29563348453648436</v>
      </c>
      <c r="E107">
        <f t="shared" si="7"/>
        <v>0.29563348453648436</v>
      </c>
      <c r="F107">
        <f>'CO2 Capture - 9.8% NPEI in SIPs'!R103</f>
        <v>0.13223767620968285</v>
      </c>
      <c r="G107">
        <f>'CO2 Capture - 9.8% NPEI in SIPs'!W103</f>
        <v>0.1769908894599144</v>
      </c>
    </row>
    <row r="108" spans="1:7" x14ac:dyDescent="0.25">
      <c r="A108">
        <f t="shared" si="5"/>
        <v>326.40120000000002</v>
      </c>
      <c r="B108">
        <v>9.0666999999999998E-2</v>
      </c>
      <c r="C108">
        <f t="shared" si="6"/>
        <v>0.22197168519373509</v>
      </c>
      <c r="D108">
        <f t="shared" si="4"/>
        <v>0.29709359029464383</v>
      </c>
      <c r="E108">
        <f t="shared" si="7"/>
        <v>0.29709359029464383</v>
      </c>
      <c r="F108">
        <f>'CO2 Capture - 9.8% NPEI in SIPs'!R104</f>
        <v>0.13527678380453365</v>
      </c>
      <c r="G108">
        <f>'CO2 Capture - 9.8% NPEI in SIPs'!W104</f>
        <v>0.18105852261707991</v>
      </c>
    </row>
    <row r="109" spans="1:7" x14ac:dyDescent="0.25">
      <c r="A109">
        <f t="shared" si="5"/>
        <v>329.60160000000002</v>
      </c>
      <c r="B109">
        <v>9.1555999999999998E-2</v>
      </c>
      <c r="C109">
        <f t="shared" si="6"/>
        <v>0.22305725914889132</v>
      </c>
      <c r="D109">
        <f t="shared" si="4"/>
        <v>0.29854655517881917</v>
      </c>
      <c r="E109">
        <f t="shared" si="7"/>
        <v>0.29854655517881917</v>
      </c>
      <c r="F109">
        <f>'CO2 Capture - 9.8% NPEI in SIPs'!R105</f>
        <v>0.13719779177114982</v>
      </c>
      <c r="G109">
        <f>'CO2 Capture - 9.8% NPEI in SIPs'!W105</f>
        <v>0.1836296575493957</v>
      </c>
    </row>
    <row r="110" spans="1:7" x14ac:dyDescent="0.25">
      <c r="A110">
        <f t="shared" si="5"/>
        <v>332.79840000000002</v>
      </c>
      <c r="B110">
        <v>9.2443999999999998E-2</v>
      </c>
      <c r="C110">
        <f t="shared" si="6"/>
        <v>0.2241363630859651</v>
      </c>
      <c r="D110">
        <f t="shared" si="4"/>
        <v>0.29999086039588557</v>
      </c>
      <c r="E110">
        <f t="shared" si="7"/>
        <v>0.29999086039588557</v>
      </c>
      <c r="F110">
        <f>'CO2 Capture - 9.8% NPEI in SIPs'!R106</f>
        <v>0.13820972170175347</v>
      </c>
      <c r="G110">
        <f>'CO2 Capture - 9.8% NPEI in SIPs'!W106</f>
        <v>0.1849840550526054</v>
      </c>
    </row>
    <row r="111" spans="1:7" x14ac:dyDescent="0.25">
      <c r="A111">
        <f t="shared" si="5"/>
        <v>335.99880000000002</v>
      </c>
      <c r="B111">
        <v>9.3332999999999999E-2</v>
      </c>
      <c r="C111">
        <f t="shared" si="6"/>
        <v>0.22521150301144169</v>
      </c>
      <c r="D111">
        <f t="shared" si="4"/>
        <v>0.30142986006041561</v>
      </c>
      <c r="E111">
        <f t="shared" si="7"/>
        <v>0.30142986006041561</v>
      </c>
      <c r="F111">
        <f>'CO2 Capture - 9.8% NPEI in SIPs'!R107</f>
        <v>0.13830925579328712</v>
      </c>
      <c r="G111">
        <f>'CO2 Capture - 9.8% NPEI in SIPs'!W107</f>
        <v>0.18511727447914911</v>
      </c>
    </row>
    <row r="112" spans="1:7" x14ac:dyDescent="0.25">
      <c r="A112">
        <f t="shared" si="5"/>
        <v>339.19920000000002</v>
      </c>
      <c r="B112">
        <v>9.4222E-2</v>
      </c>
      <c r="C112">
        <f t="shared" si="6"/>
        <v>0.22628153464200651</v>
      </c>
      <c r="D112">
        <f t="shared" si="4"/>
        <v>0.30286202262914991</v>
      </c>
      <c r="E112">
        <f t="shared" si="7"/>
        <v>0.30286202262914991</v>
      </c>
      <c r="F112">
        <f>'CO2 Capture - 9.8% NPEI in SIPs'!R108</f>
        <v>0.13993166148529637</v>
      </c>
      <c r="G112">
        <f>'CO2 Capture - 9.8% NPEI in SIPs'!W108</f>
        <v>0.18728875113182578</v>
      </c>
    </row>
    <row r="113" spans="1:7" x14ac:dyDescent="0.25">
      <c r="A113">
        <f t="shared" si="5"/>
        <v>342.39960000000002</v>
      </c>
      <c r="B113">
        <v>9.5111000000000001E-2</v>
      </c>
      <c r="C113">
        <f t="shared" si="6"/>
        <v>0.22734653010593894</v>
      </c>
      <c r="D113">
        <f t="shared" si="4"/>
        <v>0.30428744464075036</v>
      </c>
      <c r="E113">
        <f t="shared" si="7"/>
        <v>0.30428744464075036</v>
      </c>
      <c r="F113">
        <f>'CO2 Capture - 9.8% NPEI in SIPs'!R109</f>
        <v>0.14327268915780572</v>
      </c>
      <c r="G113">
        <f>'CO2 Capture - 9.8% NPEI in SIPs'!W109</f>
        <v>0.19176048321618253</v>
      </c>
    </row>
    <row r="114" spans="1:7" x14ac:dyDescent="0.25">
      <c r="A114">
        <f t="shared" si="5"/>
        <v>345.6</v>
      </c>
      <c r="B114">
        <v>9.6000000000000002E-2</v>
      </c>
      <c r="C114">
        <f t="shared" si="6"/>
        <v>0.22840655984992986</v>
      </c>
      <c r="D114">
        <f t="shared" si="4"/>
        <v>0.30570622038319023</v>
      </c>
      <c r="E114">
        <f t="shared" si="7"/>
        <v>0.30570622038319023</v>
      </c>
      <c r="F114">
        <f>'CO2 Capture - 9.8% NPEI in SIPs'!R110</f>
        <v>0.14641133084419317</v>
      </c>
      <c r="G114">
        <f>'CO2 Capture - 9.8% NPEI in SIPs'!W110</f>
        <v>0.19596133579989575</v>
      </c>
    </row>
    <row r="115" spans="1:7" x14ac:dyDescent="0.25">
      <c r="A115">
        <f t="shared" si="5"/>
        <v>348.80040000000002</v>
      </c>
      <c r="B115">
        <v>9.6889000000000003E-2</v>
      </c>
      <c r="C115">
        <f t="shared" si="6"/>
        <v>0.22946169269346164</v>
      </c>
      <c r="D115">
        <f t="shared" si="4"/>
        <v>0.30711844196653793</v>
      </c>
      <c r="E115">
        <f t="shared" si="7"/>
        <v>0.30711844196653793</v>
      </c>
      <c r="F115">
        <f>'CO2 Capture - 9.8% NPEI in SIPs'!R111</f>
        <v>0.14681610281643404</v>
      </c>
      <c r="G115">
        <f>'CO2 Capture - 9.8% NPEI in SIPs'!W111</f>
        <v>0.19650309480117886</v>
      </c>
    </row>
    <row r="116" spans="1:7" x14ac:dyDescent="0.25">
      <c r="A116">
        <f t="shared" si="5"/>
        <v>352.00080000000003</v>
      </c>
      <c r="B116">
        <v>9.7778000000000004E-2</v>
      </c>
      <c r="C116">
        <f t="shared" si="6"/>
        <v>0.23051199588094679</v>
      </c>
      <c r="D116">
        <f t="shared" si="4"/>
        <v>0.30852419939274084</v>
      </c>
      <c r="E116">
        <f t="shared" si="7"/>
        <v>0.30852419939274084</v>
      </c>
      <c r="F116">
        <f>'CO2 Capture - 9.8% NPEI in SIPs'!R112</f>
        <v>0.1472208747886749</v>
      </c>
      <c r="G116">
        <f>'CO2 Capture - 9.8% NPEI in SIPs'!W112</f>
        <v>0.19704485380246195</v>
      </c>
    </row>
    <row r="117" spans="1:7" x14ac:dyDescent="0.25">
      <c r="A117">
        <f t="shared" si="5"/>
        <v>355.20120000000003</v>
      </c>
      <c r="B117">
        <v>9.8667000000000005E-2</v>
      </c>
      <c r="C117">
        <f t="shared" si="6"/>
        <v>0.23155753513173916</v>
      </c>
      <c r="D117">
        <f t="shared" si="4"/>
        <v>0.30992358062256198</v>
      </c>
      <c r="E117">
        <f t="shared" si="7"/>
        <v>0.30992358062256198</v>
      </c>
      <c r="F117">
        <f>'CO2 Capture - 9.8% NPEI in SIPs'!R113</f>
        <v>0.14752279486633049</v>
      </c>
      <c r="G117">
        <f>'CO2 Capture - 9.8% NPEI in SIPs'!W113</f>
        <v>0.19744895272964921</v>
      </c>
    </row>
    <row r="118" spans="1:7" x14ac:dyDescent="0.25">
      <c r="A118">
        <f t="shared" si="5"/>
        <v>358.40160000000003</v>
      </c>
      <c r="B118">
        <v>9.9556000000000006E-2</v>
      </c>
      <c r="C118">
        <f t="shared" si="6"/>
        <v>0.2325983746881212</v>
      </c>
      <c r="D118">
        <f t="shared" si="4"/>
        <v>0.31131667163980742</v>
      </c>
      <c r="E118">
        <f t="shared" si="7"/>
        <v>0.31131667163980742</v>
      </c>
      <c r="F118">
        <f>'CO2 Capture - 9.8% NPEI in SIPs'!R114</f>
        <v>0.14793088464162005</v>
      </c>
      <c r="G118">
        <f>'CO2 Capture - 9.8% NPEI in SIPs'!W114</f>
        <v>0.1979951523784805</v>
      </c>
    </row>
    <row r="119" spans="1:7" x14ac:dyDescent="0.25">
      <c r="A119">
        <f t="shared" si="5"/>
        <v>361.59840000000003</v>
      </c>
      <c r="B119">
        <v>0.10044400000000001</v>
      </c>
      <c r="C119">
        <f t="shared" si="6"/>
        <v>0.23363341436092477</v>
      </c>
      <c r="D119">
        <f t="shared" si="4"/>
        <v>0.31270199991815167</v>
      </c>
      <c r="E119">
        <f t="shared" si="7"/>
        <v>0.31270199991815167</v>
      </c>
      <c r="F119">
        <f>'CO2 Capture - 9.8% NPEI in SIPs'!R115</f>
        <v>0.14954997253058355</v>
      </c>
      <c r="G119">
        <f>'CO2 Capture - 9.8% NPEI in SIPs'!W115</f>
        <v>0.20016218838361294</v>
      </c>
    </row>
    <row r="120" spans="1:7" x14ac:dyDescent="0.25">
      <c r="A120">
        <f t="shared" si="5"/>
        <v>364.79880000000003</v>
      </c>
      <c r="B120">
        <v>0.10133300000000001</v>
      </c>
      <c r="C120">
        <f t="shared" si="6"/>
        <v>0.23466504668827987</v>
      </c>
      <c r="D120">
        <f t="shared" si="4"/>
        <v>0.31408276770270238</v>
      </c>
      <c r="E120">
        <f t="shared" si="7"/>
        <v>0.31408276770270238</v>
      </c>
      <c r="F120">
        <f>'CO2 Capture - 9.8% NPEI in SIPs'!R116</f>
        <v>0.15076428844730325</v>
      </c>
      <c r="G120">
        <f>'CO2 Capture - 9.8% NPEI in SIPs'!W116</f>
        <v>0.20178746538745831</v>
      </c>
    </row>
    <row r="121" spans="1:7" x14ac:dyDescent="0.25">
      <c r="A121">
        <f t="shared" si="5"/>
        <v>367.99919999999997</v>
      </c>
      <c r="B121">
        <v>0.10222199999999999</v>
      </c>
      <c r="C121">
        <f t="shared" si="6"/>
        <v>0.23569216357036896</v>
      </c>
      <c r="D121">
        <f t="shared" si="4"/>
        <v>0.31545749187928263</v>
      </c>
      <c r="E121">
        <f t="shared" si="7"/>
        <v>0.31545749187928263</v>
      </c>
      <c r="F121">
        <f>'CO2 Capture - 9.8% NPEI in SIPs'!R117</f>
        <v>0.15208477406165982</v>
      </c>
      <c r="G121">
        <f>'CO2 Capture - 9.8% NPEI in SIPs'!W117</f>
        <v>0.20355484311295163</v>
      </c>
    </row>
    <row r="122" spans="1:7" x14ac:dyDescent="0.25">
      <c r="A122">
        <f t="shared" si="5"/>
        <v>371.19959999999998</v>
      </c>
      <c r="B122">
        <v>0.10311099999999999</v>
      </c>
      <c r="C122">
        <f t="shared" si="6"/>
        <v>0.23671482378539488</v>
      </c>
      <c r="D122">
        <f t="shared" si="4"/>
        <v>0.31682625111840979</v>
      </c>
      <c r="E122">
        <f t="shared" si="7"/>
        <v>0.31682625111840979</v>
      </c>
      <c r="F122">
        <f>'CO2 Capture - 9.8% NPEI in SIPs'!R118</f>
        <v>0.15471247407817243</v>
      </c>
      <c r="G122">
        <f>'CO2 Capture - 9.8% NPEI in SIPs'!W118</f>
        <v>0.20707183597373774</v>
      </c>
    </row>
    <row r="123" spans="1:7" x14ac:dyDescent="0.25">
      <c r="A123">
        <f t="shared" si="5"/>
        <v>374.4</v>
      </c>
      <c r="B123">
        <v>0.104</v>
      </c>
      <c r="C123">
        <f t="shared" si="6"/>
        <v>0.23773308484731268</v>
      </c>
      <c r="D123">
        <f t="shared" si="4"/>
        <v>0.31818912239849378</v>
      </c>
      <c r="E123">
        <f t="shared" si="7"/>
        <v>0.31818912239849378</v>
      </c>
      <c r="F123">
        <f>'CO2 Capture - 9.8% NPEI in SIPs'!R119</f>
        <v>0.15572772181182476</v>
      </c>
      <c r="G123">
        <f>'CO2 Capture - 9.8% NPEI in SIPs'!W119</f>
        <v>0.20843067412449565</v>
      </c>
    </row>
    <row r="124" spans="1:7" x14ac:dyDescent="0.25">
      <c r="A124">
        <f t="shared" si="5"/>
        <v>377.60039999999998</v>
      </c>
      <c r="B124">
        <v>0.104889</v>
      </c>
      <c r="C124">
        <f t="shared" si="6"/>
        <v>0.23874700304357446</v>
      </c>
      <c r="D124">
        <f t="shared" si="4"/>
        <v>0.31954618105635629</v>
      </c>
      <c r="E124">
        <f t="shared" si="7"/>
        <v>0.31954618105635629</v>
      </c>
      <c r="F124">
        <f>'CO2 Capture - 9.8% NPEI in SIPs'!R120</f>
        <v>0.15491817786734299</v>
      </c>
      <c r="G124">
        <f>'CO2 Capture - 9.8% NPEI in SIPs'!W120</f>
        <v>0.20734715612192942</v>
      </c>
    </row>
    <row r="125" spans="1:7" x14ac:dyDescent="0.25">
      <c r="A125">
        <f t="shared" si="5"/>
        <v>380.80079999999998</v>
      </c>
      <c r="B125">
        <v>0.105778</v>
      </c>
      <c r="C125">
        <f t="shared" si="6"/>
        <v>0.23975663347143825</v>
      </c>
      <c r="D125">
        <f t="shared" si="4"/>
        <v>0.32089750083582713</v>
      </c>
      <c r="E125">
        <f t="shared" si="7"/>
        <v>0.32089750083582713</v>
      </c>
      <c r="F125">
        <f>'CO2 Capture - 9.8% NPEI in SIPs'!R121</f>
        <v>0.15673965174242252</v>
      </c>
      <c r="G125">
        <f>'CO2 Capture - 9.8% NPEI in SIPs'!W121</f>
        <v>0.20978507162769747</v>
      </c>
    </row>
    <row r="126" spans="1:7" x14ac:dyDescent="0.25">
      <c r="A126">
        <f t="shared" si="5"/>
        <v>384.00119999999998</v>
      </c>
      <c r="B126">
        <v>0.106667</v>
      </c>
      <c r="C126">
        <f t="shared" si="6"/>
        <v>0.24076203007290534</v>
      </c>
      <c r="D126">
        <f t="shared" si="4"/>
        <v>0.32224315393450587</v>
      </c>
      <c r="E126">
        <f t="shared" si="7"/>
        <v>0.32224315393450587</v>
      </c>
      <c r="F126">
        <f>'CO2 Capture - 9.8% NPEI in SIPs'!R122</f>
        <v>0.1606878373732917</v>
      </c>
      <c r="G126">
        <f>'CO2 Capture - 9.8% NPEI in SIPs'!W122</f>
        <v>0.21506944221397689</v>
      </c>
    </row>
    <row r="127" spans="1:7" x14ac:dyDescent="0.25">
      <c r="A127">
        <f t="shared" si="5"/>
        <v>387.20159999999998</v>
      </c>
      <c r="B127">
        <v>0.107556</v>
      </c>
      <c r="C127">
        <f t="shared" si="6"/>
        <v>0.24176324566835125</v>
      </c>
      <c r="D127">
        <f t="shared" si="4"/>
        <v>0.3235832110487743</v>
      </c>
      <c r="E127">
        <f t="shared" si="7"/>
        <v>0.3235832110487743</v>
      </c>
      <c r="F127">
        <f>'CO2 Capture - 9.8% NPEI in SIPs'!R123</f>
        <v>0.1643341029265053</v>
      </c>
      <c r="G127">
        <f>'CO2 Capture - 9.8% NPEI in SIPs'!W123</f>
        <v>0.21994971387306905</v>
      </c>
    </row>
    <row r="128" spans="1:7" x14ac:dyDescent="0.25">
      <c r="A128">
        <f t="shared" si="5"/>
        <v>390.39839999999998</v>
      </c>
      <c r="B128">
        <v>0.108444</v>
      </c>
      <c r="C128">
        <f t="shared" si="6"/>
        <v>0.24275921270774367</v>
      </c>
      <c r="D128">
        <f t="shared" si="4"/>
        <v>0.32491624333750951</v>
      </c>
      <c r="E128">
        <f t="shared" si="7"/>
        <v>0.32491624333750951</v>
      </c>
      <c r="F128">
        <f>'CO2 Capture - 9.8% NPEI in SIPs'!R124</f>
        <v>0.16585365672393218</v>
      </c>
      <c r="G128">
        <f>'CO2 Capture - 9.8% NPEI in SIPs'!W124</f>
        <v>0.22198353045165381</v>
      </c>
    </row>
    <row r="129" spans="1:7" x14ac:dyDescent="0.25">
      <c r="A129">
        <f t="shared" si="5"/>
        <v>393.59879999999998</v>
      </c>
      <c r="B129">
        <v>0.109333</v>
      </c>
      <c r="C129">
        <f t="shared" si="6"/>
        <v>0.24375222498626042</v>
      </c>
      <c r="D129">
        <f t="shared" si="4"/>
        <v>0.32624532088527747</v>
      </c>
      <c r="E129">
        <f t="shared" si="7"/>
        <v>0.32624532088527747</v>
      </c>
      <c r="F129">
        <f>'CO2 Capture - 9.8% NPEI in SIPs'!R125</f>
        <v>0.1657508048293469</v>
      </c>
      <c r="G129">
        <f>'CO2 Capture - 9.8% NPEI in SIPs'!W125</f>
        <v>0.22184587037755796</v>
      </c>
    </row>
    <row r="130" spans="1:7" x14ac:dyDescent="0.25">
      <c r="A130">
        <f t="shared" si="5"/>
        <v>396.79919999999998</v>
      </c>
      <c r="B130">
        <v>0.110222</v>
      </c>
      <c r="C130">
        <f t="shared" si="6"/>
        <v>0.24474120825276138</v>
      </c>
      <c r="D130">
        <f t="shared" si="4"/>
        <v>0.32756900588199067</v>
      </c>
      <c r="E130">
        <f t="shared" si="7"/>
        <v>0.32756900588199067</v>
      </c>
      <c r="F130">
        <f>'CO2 Capture - 9.8% NPEI in SIPs'!R126</f>
        <v>0.16504079497640176</v>
      </c>
      <c r="G130">
        <f>'CO2 Capture - 9.8% NPEI in SIPs'!W126</f>
        <v>0.2208955718015394</v>
      </c>
    </row>
    <row r="131" spans="1:7" x14ac:dyDescent="0.25">
      <c r="A131">
        <f t="shared" si="5"/>
        <v>399.99959999999999</v>
      </c>
      <c r="B131">
        <v>0.111111</v>
      </c>
      <c r="C131">
        <f t="shared" si="6"/>
        <v>0.24572621115438728</v>
      </c>
      <c r="D131">
        <f t="shared" si="4"/>
        <v>0.32888736343844777</v>
      </c>
      <c r="E131">
        <f t="shared" si="7"/>
        <v>0.32888736343844777</v>
      </c>
      <c r="F131">
        <f>'CO2 Capture - 9.8% NPEI in SIPs'!R127</f>
        <v>0.16544556694863971</v>
      </c>
      <c r="G131">
        <f>'CO2 Capture - 9.8% NPEI in SIPs'!W127</f>
        <v>0.2214373308028186</v>
      </c>
    </row>
    <row r="132" spans="1:7" x14ac:dyDescent="0.25">
      <c r="A132">
        <f t="shared" si="5"/>
        <v>403.2</v>
      </c>
      <c r="B132">
        <v>0.112</v>
      </c>
      <c r="C132">
        <f t="shared" si="6"/>
        <v>0.24670728136712852</v>
      </c>
      <c r="D132">
        <f t="shared" si="4"/>
        <v>0.33020045736563058</v>
      </c>
      <c r="E132">
        <f t="shared" si="7"/>
        <v>0.33020045736563058</v>
      </c>
      <c r="F132">
        <f>'CO2 Capture - 9.8% NPEI in SIPs'!R128</f>
        <v>0.16727035862677381</v>
      </c>
      <c r="G132">
        <f>'CO2 Capture - 9.8% NPEI in SIPs'!W128</f>
        <v>0.22387968695614274</v>
      </c>
    </row>
    <row r="133" spans="1:7" x14ac:dyDescent="0.25">
      <c r="A133">
        <f t="shared" si="5"/>
        <v>406.40039999999999</v>
      </c>
      <c r="B133">
        <v>0.112889</v>
      </c>
      <c r="C133">
        <f t="shared" si="6"/>
        <v>0.24768446562275262</v>
      </c>
      <c r="D133">
        <f t="shared" si="4"/>
        <v>0.33150835021074448</v>
      </c>
      <c r="E133">
        <f t="shared" si="7"/>
        <v>0.33150835021074448</v>
      </c>
      <c r="F133">
        <f>'CO2 Capture - 9.8% NPEI in SIPs'!R129</f>
        <v>0.17020329652399063</v>
      </c>
      <c r="G133">
        <f>'CO2 Capture - 9.8% NPEI in SIPs'!W129</f>
        <v>0.22780521939166423</v>
      </c>
    </row>
    <row r="134" spans="1:7" x14ac:dyDescent="0.25">
      <c r="A134">
        <f t="shared" si="5"/>
        <v>409.60079999999999</v>
      </c>
      <c r="B134">
        <v>0.113778</v>
      </c>
      <c r="C134">
        <f t="shared" si="6"/>
        <v>0.248657809734779</v>
      </c>
      <c r="D134">
        <f t="shared" ref="D134:D197" si="8">((2*$Q$1*A134)^0.5)/$T$1</f>
        <v>0.33281110329198399</v>
      </c>
      <c r="E134">
        <f t="shared" si="7"/>
        <v>0.33281110329198399</v>
      </c>
      <c r="F134">
        <f>'CO2 Capture - 9.8% NPEI in SIPs'!R130</f>
        <v>0.17131807834917664</v>
      </c>
      <c r="G134">
        <f>'CO2 Capture - 9.8% NPEI in SIPs'!W130</f>
        <v>0.22929727696896587</v>
      </c>
    </row>
    <row r="135" spans="1:7" x14ac:dyDescent="0.25">
      <c r="A135">
        <f t="shared" ref="A135:A198" si="9">B135*3600</f>
        <v>412.80119999999999</v>
      </c>
      <c r="B135">
        <v>0.11466700000000001</v>
      </c>
      <c r="C135">
        <f t="shared" ref="C135:C198" si="10">E135*$N$3</f>
        <v>0.24962735862354218</v>
      </c>
      <c r="D135">
        <f t="shared" si="8"/>
        <v>0.33410877673207812</v>
      </c>
      <c r="E135">
        <f t="shared" ref="E135:E198" si="11">IF(D135&gt;=1,1,D135)</f>
        <v>0.33410877673207812</v>
      </c>
      <c r="F135">
        <f>'CO2 Capture - 9.8% NPEI in SIPs'!R131</f>
        <v>0.17202808820212179</v>
      </c>
      <c r="G135">
        <f>'CO2 Capture - 9.8% NPEI in SIPs'!W131</f>
        <v>0.23024757554498443</v>
      </c>
    </row>
    <row r="136" spans="1:7" x14ac:dyDescent="0.25">
      <c r="A136">
        <f t="shared" si="9"/>
        <v>416.0016</v>
      </c>
      <c r="B136">
        <v>0.11555600000000001</v>
      </c>
      <c r="C136">
        <f t="shared" si="10"/>
        <v>0.25059315634038282</v>
      </c>
      <c r="D136">
        <f t="shared" si="8"/>
        <v>0.33540142949066809</v>
      </c>
      <c r="E136">
        <f t="shared" si="11"/>
        <v>0.33540142949066809</v>
      </c>
      <c r="F136">
        <f>'CO2 Capture - 9.8% NPEI in SIPs'!R132</f>
        <v>0.1741547999579085</v>
      </c>
      <c r="G136">
        <f>'CO2 Capture - 9.8% NPEI in SIPs'!W132</f>
        <v>0.23309403062549183</v>
      </c>
    </row>
    <row r="137" spans="1:7" x14ac:dyDescent="0.25">
      <c r="A137">
        <f t="shared" si="9"/>
        <v>419.19840000000005</v>
      </c>
      <c r="B137">
        <v>0.11644400000000001</v>
      </c>
      <c r="C137">
        <f t="shared" si="10"/>
        <v>0.25155416594249336</v>
      </c>
      <c r="D137">
        <f t="shared" si="8"/>
        <v>0.33668767369226282</v>
      </c>
      <c r="E137">
        <f t="shared" si="11"/>
        <v>0.33668767369226282</v>
      </c>
      <c r="F137">
        <f>'CO2 Capture - 9.8% NPEI in SIPs'!R133</f>
        <v>0.17516672988850923</v>
      </c>
      <c r="G137">
        <f>'CO2 Capture - 9.8% NPEI in SIPs'!W133</f>
        <v>0.23444842812869765</v>
      </c>
    </row>
    <row r="138" spans="1:7" x14ac:dyDescent="0.25">
      <c r="A138">
        <f t="shared" si="9"/>
        <v>422.39880000000005</v>
      </c>
      <c r="B138">
        <v>0.11733300000000001</v>
      </c>
      <c r="C138">
        <f t="shared" si="10"/>
        <v>0.25251259420926414</v>
      </c>
      <c r="D138">
        <f t="shared" si="8"/>
        <v>0.33797046295687683</v>
      </c>
      <c r="E138">
        <f t="shared" si="11"/>
        <v>0.33797046295687683</v>
      </c>
      <c r="F138">
        <f>'CO2 Capture - 9.8% NPEI in SIPs'!R134</f>
        <v>0.17516672988850923</v>
      </c>
      <c r="G138">
        <f>'CO2 Capture - 9.8% NPEI in SIPs'!W134</f>
        <v>0.23444842812869765</v>
      </c>
    </row>
    <row r="139" spans="1:7" x14ac:dyDescent="0.25">
      <c r="A139">
        <f t="shared" si="9"/>
        <v>425.5992</v>
      </c>
      <c r="B139">
        <v>0.11822199999999999</v>
      </c>
      <c r="C139">
        <f t="shared" si="10"/>
        <v>0.25346739842741411</v>
      </c>
      <c r="D139">
        <f t="shared" si="8"/>
        <v>0.33924840168564335</v>
      </c>
      <c r="E139">
        <f t="shared" si="11"/>
        <v>0.33924840168564335</v>
      </c>
      <c r="F139">
        <f>'CO2 Capture - 9.8% NPEI in SIPs'!R135</f>
        <v>0.17617865981911288</v>
      </c>
      <c r="G139">
        <f>'CO2 Capture - 9.8% NPEI in SIPs'!W135</f>
        <v>0.23580282563190735</v>
      </c>
    </row>
    <row r="140" spans="1:7" x14ac:dyDescent="0.25">
      <c r="A140">
        <f t="shared" si="9"/>
        <v>428.7996</v>
      </c>
      <c r="B140">
        <v>0.11911099999999999</v>
      </c>
      <c r="C140">
        <f t="shared" si="10"/>
        <v>0.25441861939887672</v>
      </c>
      <c r="D140">
        <f t="shared" si="8"/>
        <v>0.34052154448909927</v>
      </c>
      <c r="E140">
        <f t="shared" si="11"/>
        <v>0.34052154448909927</v>
      </c>
      <c r="F140">
        <f>'CO2 Capture - 9.8% NPEI in SIPs'!R136</f>
        <v>0.17830868937795122</v>
      </c>
      <c r="G140">
        <f>'CO2 Capture - 9.8% NPEI in SIPs'!W136</f>
        <v>0.2386537213599669</v>
      </c>
    </row>
    <row r="141" spans="1:7" x14ac:dyDescent="0.25">
      <c r="A141">
        <f t="shared" si="9"/>
        <v>432</v>
      </c>
      <c r="B141">
        <v>0.12</v>
      </c>
      <c r="C141">
        <f t="shared" si="10"/>
        <v>0.25536629716565867</v>
      </c>
      <c r="D141">
        <f t="shared" si="8"/>
        <v>0.34178994496067261</v>
      </c>
      <c r="E141">
        <f t="shared" si="11"/>
        <v>0.34178994496067261</v>
      </c>
      <c r="F141">
        <f>'CO2 Capture - 9.8% NPEI in SIPs'!R137</f>
        <v>0.1801301632530278</v>
      </c>
      <c r="G141">
        <f>'CO2 Capture - 9.8% NPEI in SIPs'!W137</f>
        <v>0.24109163686573104</v>
      </c>
    </row>
    <row r="142" spans="1:7" x14ac:dyDescent="0.25">
      <c r="A142">
        <f t="shared" si="9"/>
        <v>435.2004</v>
      </c>
      <c r="B142">
        <v>0.120889</v>
      </c>
      <c r="C142">
        <f t="shared" si="10"/>
        <v>0.25631047102950849</v>
      </c>
      <c r="D142">
        <f t="shared" si="8"/>
        <v>0.3430536557030075</v>
      </c>
      <c r="E142">
        <f t="shared" si="11"/>
        <v>0.3430536557030075</v>
      </c>
      <c r="F142">
        <f>'CO2 Capture - 9.8% NPEI in SIPs'!R138</f>
        <v>0.18215070531118055</v>
      </c>
      <c r="G142">
        <f>'CO2 Capture - 9.8% NPEI in SIPs'!W138</f>
        <v>0.24379599122459442</v>
      </c>
    </row>
    <row r="143" spans="1:7" x14ac:dyDescent="0.25">
      <c r="A143">
        <f t="shared" si="9"/>
        <v>438.4008</v>
      </c>
      <c r="B143">
        <v>0.121778</v>
      </c>
      <c r="C143">
        <f t="shared" si="10"/>
        <v>0.25725117957093513</v>
      </c>
      <c r="D143">
        <f t="shared" si="8"/>
        <v>0.34431272835341947</v>
      </c>
      <c r="E143">
        <f t="shared" si="11"/>
        <v>0.34431272835341947</v>
      </c>
      <c r="F143">
        <f>'CO2 Capture - 9.8% NPEI in SIPs'!R139</f>
        <v>0.1844831208561408</v>
      </c>
      <c r="G143">
        <f>'CO2 Capture - 9.8% NPEI in SIPs'!W139</f>
        <v>0.24691776645329749</v>
      </c>
    </row>
    <row r="144" spans="1:7" x14ac:dyDescent="0.25">
      <c r="A144">
        <f t="shared" si="9"/>
        <v>441.60120000000001</v>
      </c>
      <c r="B144">
        <v>0.122667</v>
      </c>
      <c r="C144">
        <f t="shared" si="10"/>
        <v>0.25818846066760326</v>
      </c>
      <c r="D144">
        <f t="shared" si="8"/>
        <v>0.34556721360851583</v>
      </c>
      <c r="E144">
        <f t="shared" si="11"/>
        <v>0.34556721360851583</v>
      </c>
      <c r="F144">
        <f>'CO2 Capture - 9.8% NPEI in SIPs'!R140</f>
        <v>0.18630459473122032</v>
      </c>
      <c r="G144">
        <f>'CO2 Capture - 9.8% NPEI in SIPs'!W140</f>
        <v>0.24935568195906554</v>
      </c>
    </row>
    <row r="145" spans="1:7" x14ac:dyDescent="0.25">
      <c r="A145">
        <f t="shared" si="9"/>
        <v>444.80160000000001</v>
      </c>
      <c r="B145">
        <v>0.123556</v>
      </c>
      <c r="C145">
        <f t="shared" si="10"/>
        <v>0.25912235151212937</v>
      </c>
      <c r="D145">
        <f t="shared" si="8"/>
        <v>0.34681716124801498</v>
      </c>
      <c r="E145">
        <f t="shared" si="11"/>
        <v>0.34681716124801498</v>
      </c>
      <c r="F145">
        <f>'CO2 Capture - 9.8% NPEI in SIPs'!R141</f>
        <v>0.18640744662580563</v>
      </c>
      <c r="G145">
        <f>'CO2 Capture - 9.8% NPEI in SIPs'!W141</f>
        <v>0.24949334203316142</v>
      </c>
    </row>
    <row r="146" spans="1:7" x14ac:dyDescent="0.25">
      <c r="A146">
        <f t="shared" si="9"/>
        <v>447.9984</v>
      </c>
      <c r="B146">
        <v>0.124444</v>
      </c>
      <c r="C146">
        <f t="shared" si="10"/>
        <v>0.26005184377651208</v>
      </c>
      <c r="D146">
        <f t="shared" si="8"/>
        <v>0.34806122169534431</v>
      </c>
      <c r="E146">
        <f t="shared" si="11"/>
        <v>0.34806122169534431</v>
      </c>
      <c r="F146">
        <f>'CO2 Capture - 9.8% NPEI in SIPs'!R142</f>
        <v>0.18681221859804648</v>
      </c>
      <c r="G146">
        <f>'CO2 Capture - 9.8% NPEI in SIPs'!W142</f>
        <v>0.25003510103444448</v>
      </c>
    </row>
    <row r="147" spans="1:7" x14ac:dyDescent="0.25">
      <c r="A147">
        <f t="shared" si="9"/>
        <v>451.19880000000001</v>
      </c>
      <c r="B147">
        <v>0.125333</v>
      </c>
      <c r="C147">
        <f t="shared" si="10"/>
        <v>0.26097906675216775</v>
      </c>
      <c r="D147">
        <f t="shared" si="8"/>
        <v>0.34930224485827971</v>
      </c>
      <c r="E147">
        <f t="shared" si="11"/>
        <v>0.34930224485827971</v>
      </c>
      <c r="F147">
        <f>'CO2 Capture - 9.8% NPEI in SIPs'!R143</f>
        <v>0.18660983261192457</v>
      </c>
      <c r="G147">
        <f>'CO2 Capture - 9.8% NPEI in SIPs'!W143</f>
        <v>0.24976422153380098</v>
      </c>
    </row>
    <row r="148" spans="1:7" x14ac:dyDescent="0.25">
      <c r="A148">
        <f t="shared" si="9"/>
        <v>454.39920000000001</v>
      </c>
      <c r="B148">
        <v>0.126222</v>
      </c>
      <c r="C148">
        <f t="shared" si="10"/>
        <v>0.26190300707342301</v>
      </c>
      <c r="D148">
        <f t="shared" si="8"/>
        <v>0.35053887441767656</v>
      </c>
      <c r="E148">
        <f t="shared" si="11"/>
        <v>0.35053887441767656</v>
      </c>
      <c r="F148">
        <f>'CO2 Capture - 9.8% NPEI in SIPs'!R144</f>
        <v>0.18782083072559561</v>
      </c>
      <c r="G148">
        <f>'CO2 Capture - 9.8% NPEI in SIPs'!W144</f>
        <v>0.25138505789009818</v>
      </c>
    </row>
    <row r="149" spans="1:7" x14ac:dyDescent="0.25">
      <c r="A149">
        <f t="shared" si="9"/>
        <v>457.59960000000001</v>
      </c>
      <c r="B149">
        <v>0.127111</v>
      </c>
      <c r="C149">
        <f t="shared" si="10"/>
        <v>0.26282369936018035</v>
      </c>
      <c r="D149">
        <f t="shared" si="8"/>
        <v>0.35177115670985531</v>
      </c>
      <c r="E149">
        <f t="shared" si="11"/>
        <v>0.35177115670985531</v>
      </c>
      <c r="F149">
        <f>'CO2 Capture - 9.8% NPEI in SIPs'!R145</f>
        <v>0.18944323641760777</v>
      </c>
      <c r="G149">
        <f>'CO2 Capture - 9.8% NPEI in SIPs'!W145</f>
        <v>0.25355653454277877</v>
      </c>
    </row>
    <row r="150" spans="1:7" x14ac:dyDescent="0.25">
      <c r="A150">
        <f t="shared" si="9"/>
        <v>460.8</v>
      </c>
      <c r="B150">
        <v>0.128</v>
      </c>
      <c r="C150">
        <f t="shared" si="10"/>
        <v>0.26374117762806676</v>
      </c>
      <c r="D150">
        <f t="shared" si="8"/>
        <v>0.35299913726235593</v>
      </c>
      <c r="E150">
        <f t="shared" si="11"/>
        <v>0.35299913726235593</v>
      </c>
      <c r="F150">
        <f>'CO2 Capture - 9.8% NPEI in SIPs'!R146</f>
        <v>0.19136756218727552</v>
      </c>
      <c r="G150">
        <f>'CO2 Capture - 9.8% NPEI in SIPs'!W146</f>
        <v>0.25613211012264664</v>
      </c>
    </row>
    <row r="151" spans="1:7" x14ac:dyDescent="0.25">
      <c r="A151">
        <f t="shared" si="9"/>
        <v>464.00040000000001</v>
      </c>
      <c r="B151">
        <v>0.128889</v>
      </c>
      <c r="C151">
        <f t="shared" si="10"/>
        <v>0.26465547530309752</v>
      </c>
      <c r="D151">
        <f t="shared" si="8"/>
        <v>0.35422286081356408</v>
      </c>
      <c r="E151">
        <f t="shared" si="11"/>
        <v>0.35422286081356408</v>
      </c>
      <c r="F151">
        <f>'CO2 Capture - 9.8% NPEI in SIPs'!R147</f>
        <v>0.19318903606235505</v>
      </c>
      <c r="G151">
        <f>'CO2 Capture - 9.8% NPEI in SIPs'!W147</f>
        <v>0.25857002562841469</v>
      </c>
    </row>
    <row r="152" spans="1:7" x14ac:dyDescent="0.25">
      <c r="A152">
        <f t="shared" si="9"/>
        <v>467.20080000000002</v>
      </c>
      <c r="B152">
        <v>0.129778</v>
      </c>
      <c r="C152">
        <f t="shared" si="10"/>
        <v>0.26556662523588587</v>
      </c>
      <c r="D152">
        <f t="shared" si="8"/>
        <v>0.35544237133173018</v>
      </c>
      <c r="E152">
        <f t="shared" si="11"/>
        <v>0.35544237133173018</v>
      </c>
      <c r="F152">
        <f>'CO2 Capture - 9.8% NPEI in SIPs'!R148</f>
        <v>0.19450620387365999</v>
      </c>
      <c r="G152">
        <f>'CO2 Capture - 9.8% NPEI in SIPs'!W148</f>
        <v>0.26033296270635586</v>
      </c>
    </row>
    <row r="153" spans="1:7" x14ac:dyDescent="0.25">
      <c r="A153">
        <f t="shared" si="9"/>
        <v>470.40120000000002</v>
      </c>
      <c r="B153">
        <v>0.13066700000000001</v>
      </c>
      <c r="C153">
        <f t="shared" si="10"/>
        <v>0.26647465971541551</v>
      </c>
      <c r="D153">
        <f t="shared" si="8"/>
        <v>0.35665771203340269</v>
      </c>
      <c r="E153">
        <f t="shared" si="11"/>
        <v>0.35665771203340269</v>
      </c>
      <c r="F153">
        <f>'CO2 Capture - 9.8% NPEI in SIPs'!R149</f>
        <v>0.19521621372661105</v>
      </c>
      <c r="G153">
        <f>'CO2 Capture - 9.8% NPEI in SIPs'!W149</f>
        <v>0.26128326128238233</v>
      </c>
    </row>
    <row r="154" spans="1:7" x14ac:dyDescent="0.25">
      <c r="A154">
        <f t="shared" si="9"/>
        <v>473.60160000000002</v>
      </c>
      <c r="B154">
        <v>0.13155600000000001</v>
      </c>
      <c r="C154">
        <f t="shared" si="10"/>
        <v>0.26737961048239167</v>
      </c>
      <c r="D154">
        <f t="shared" si="8"/>
        <v>0.35786892540129772</v>
      </c>
      <c r="E154">
        <f t="shared" si="11"/>
        <v>0.35786892540129772</v>
      </c>
      <c r="F154">
        <f>'CO2 Capture - 9.8% NPEI in SIPs'!R150</f>
        <v>0.19582337168497088</v>
      </c>
      <c r="G154">
        <f>'CO2 Capture - 9.8% NPEI in SIPs'!W150</f>
        <v>0.26209589978430503</v>
      </c>
    </row>
    <row r="155" spans="1:7" x14ac:dyDescent="0.25">
      <c r="A155">
        <f t="shared" si="9"/>
        <v>476.79840000000002</v>
      </c>
      <c r="B155">
        <v>0.13244400000000001</v>
      </c>
      <c r="C155">
        <f t="shared" si="10"/>
        <v>0.26828049593681502</v>
      </c>
      <c r="D155">
        <f t="shared" si="8"/>
        <v>0.35907469763240574</v>
      </c>
      <c r="E155">
        <f t="shared" si="11"/>
        <v>0.35907469763240574</v>
      </c>
      <c r="F155">
        <f>'CO2 Capture - 9.8% NPEI in SIPs'!R151</f>
        <v>0.19845770730758081</v>
      </c>
      <c r="G155">
        <f>'CO2 Capture - 9.8% NPEI in SIPs'!W151</f>
        <v>0.26562177394018743</v>
      </c>
    </row>
    <row r="156" spans="1:7" x14ac:dyDescent="0.25">
      <c r="A156">
        <f t="shared" si="9"/>
        <v>479.99880000000002</v>
      </c>
      <c r="B156">
        <v>0.13333300000000001</v>
      </c>
      <c r="C156">
        <f t="shared" si="10"/>
        <v>0.26917937575411016</v>
      </c>
      <c r="D156">
        <f t="shared" si="8"/>
        <v>0.36027778545836214</v>
      </c>
      <c r="E156">
        <f t="shared" si="11"/>
        <v>0.36027778545836214</v>
      </c>
      <c r="F156">
        <f>'CO2 Capture - 9.8% NPEI in SIPs'!R152</f>
        <v>0.20139064520480063</v>
      </c>
      <c r="G156">
        <f>'CO2 Capture - 9.8% NPEI in SIPs'!W152</f>
        <v>0.26954730637571295</v>
      </c>
    </row>
    <row r="157" spans="1:7" x14ac:dyDescent="0.25">
      <c r="A157">
        <f t="shared" si="9"/>
        <v>483.19920000000002</v>
      </c>
      <c r="B157">
        <v>0.13422200000000001</v>
      </c>
      <c r="C157">
        <f t="shared" si="10"/>
        <v>0.2700752638851649</v>
      </c>
      <c r="D157">
        <f t="shared" si="8"/>
        <v>0.36147686912133065</v>
      </c>
      <c r="E157">
        <f t="shared" si="11"/>
        <v>0.36147686912133065</v>
      </c>
      <c r="F157">
        <f>'CO2 Capture - 9.8% NPEI in SIPs'!R153</f>
        <v>0.20220350695233105</v>
      </c>
      <c r="G157">
        <f>'CO2 Capture - 9.8% NPEI in SIPs'!W153</f>
        <v>0.2706352650258273</v>
      </c>
    </row>
    <row r="158" spans="1:7" x14ac:dyDescent="0.25">
      <c r="A158">
        <f t="shared" si="9"/>
        <v>486.39960000000002</v>
      </c>
      <c r="B158">
        <v>0.13511100000000001</v>
      </c>
      <c r="C158">
        <f t="shared" si="10"/>
        <v>0.27096819000375383</v>
      </c>
      <c r="D158">
        <f t="shared" si="8"/>
        <v>0.36267198833758529</v>
      </c>
      <c r="E158">
        <f t="shared" si="11"/>
        <v>0.36267198833758529</v>
      </c>
      <c r="F158">
        <f>'CO2 Capture - 9.8% NPEI in SIPs'!R154</f>
        <v>0.20200112096620912</v>
      </c>
      <c r="G158">
        <f>'CO2 Capture - 9.8% NPEI in SIPs'!W154</f>
        <v>0.27036438552518377</v>
      </c>
    </row>
    <row r="159" spans="1:7" x14ac:dyDescent="0.25">
      <c r="A159">
        <f t="shared" si="9"/>
        <v>489.6</v>
      </c>
      <c r="B159">
        <v>0.13600000000000001</v>
      </c>
      <c r="C159">
        <f t="shared" si="10"/>
        <v>0.27185818329632722</v>
      </c>
      <c r="D159">
        <f t="shared" si="8"/>
        <v>0.3638631821711501</v>
      </c>
      <c r="E159">
        <f t="shared" si="11"/>
        <v>0.3638631821711501</v>
      </c>
      <c r="F159">
        <f>'CO2 Capture - 9.8% NPEI in SIPs'!R155</f>
        <v>0.20523929674413319</v>
      </c>
      <c r="G159">
        <f>'CO2 Capture - 9.8% NPEI in SIPs'!W155</f>
        <v>0.27469845753544464</v>
      </c>
    </row>
    <row r="160" spans="1:7" x14ac:dyDescent="0.25">
      <c r="A160">
        <f t="shared" si="9"/>
        <v>492.80040000000002</v>
      </c>
      <c r="B160">
        <v>0.13688900000000001</v>
      </c>
      <c r="C160">
        <f t="shared" si="10"/>
        <v>0.27274527247314195</v>
      </c>
      <c r="D160">
        <f t="shared" si="8"/>
        <v>0.36505048904869797</v>
      </c>
      <c r="E160">
        <f t="shared" si="11"/>
        <v>0.36505048904869797</v>
      </c>
      <c r="F160">
        <f>'CO2 Capture - 9.8% NPEI in SIPs'!R156</f>
        <v>0.20908463048041709</v>
      </c>
      <c r="G160">
        <f>'CO2 Capture - 9.8% NPEI in SIPs'!W156</f>
        <v>0.27984516804762827</v>
      </c>
    </row>
    <row r="161" spans="1:7" x14ac:dyDescent="0.25">
      <c r="A161">
        <f t="shared" si="9"/>
        <v>496.00080000000003</v>
      </c>
      <c r="B161">
        <v>0.13777800000000001</v>
      </c>
      <c r="C161">
        <f t="shared" si="10"/>
        <v>0.27362948577906848</v>
      </c>
      <c r="D161">
        <f t="shared" si="8"/>
        <v>0.36623394677401433</v>
      </c>
      <c r="E161">
        <f t="shared" si="11"/>
        <v>0.36623394677401433</v>
      </c>
      <c r="F161">
        <f>'CO2 Capture - 9.8% NPEI in SIPs'!R157</f>
        <v>0.2110089562500819</v>
      </c>
      <c r="G161">
        <f>'CO2 Capture - 9.8% NPEI in SIPs'!W157</f>
        <v>0.28242074362749214</v>
      </c>
    </row>
    <row r="162" spans="1:7" x14ac:dyDescent="0.25">
      <c r="A162">
        <f t="shared" si="9"/>
        <v>499.20120000000003</v>
      </c>
      <c r="B162">
        <v>0.13866700000000001</v>
      </c>
      <c r="C162">
        <f t="shared" si="10"/>
        <v>0.27451085100408407</v>
      </c>
      <c r="D162">
        <f t="shared" si="8"/>
        <v>0.36741359254204187</v>
      </c>
      <c r="E162">
        <f t="shared" si="11"/>
        <v>0.36741359254204187</v>
      </c>
      <c r="F162">
        <f>'CO2 Capture - 9.8% NPEI in SIPs'!R158</f>
        <v>0.21202420398373426</v>
      </c>
      <c r="G162">
        <f>'CO2 Capture - 9.8% NPEI in SIPs'!W158</f>
        <v>0.28377958177825008</v>
      </c>
    </row>
    <row r="163" spans="1:7" x14ac:dyDescent="0.25">
      <c r="A163">
        <f t="shared" si="9"/>
        <v>502.40160000000003</v>
      </c>
      <c r="B163">
        <v>0.13955600000000001</v>
      </c>
      <c r="C163">
        <f t="shared" si="10"/>
        <v>0.27538939549346386</v>
      </c>
      <c r="D163">
        <f t="shared" si="8"/>
        <v>0.3685894629525206</v>
      </c>
      <c r="E163">
        <f t="shared" si="11"/>
        <v>0.3685894629525206</v>
      </c>
      <c r="F163">
        <f>'CO2 Capture - 9.8% NPEI in SIPs'!R159</f>
        <v>0.2130361339143379</v>
      </c>
      <c r="G163">
        <f>'CO2 Capture - 9.8% NPEI in SIPs'!W159</f>
        <v>0.28513397928145978</v>
      </c>
    </row>
    <row r="164" spans="1:7" x14ac:dyDescent="0.25">
      <c r="A164">
        <f t="shared" si="9"/>
        <v>505.59840000000003</v>
      </c>
      <c r="B164">
        <v>0.14044400000000001</v>
      </c>
      <c r="C164">
        <f t="shared" si="10"/>
        <v>0.27626416262092951</v>
      </c>
      <c r="D164">
        <f t="shared" si="8"/>
        <v>0.36976027762802155</v>
      </c>
      <c r="E164">
        <f t="shared" si="11"/>
        <v>0.36976027762802155</v>
      </c>
      <c r="F164">
        <f>'CO2 Capture - 9.8% NPEI in SIPs'!R160</f>
        <v>0.2138423600557651</v>
      </c>
      <c r="G164">
        <f>'CO2 Capture - 9.8% NPEI in SIPs'!W160</f>
        <v>0.28621305663646995</v>
      </c>
    </row>
    <row r="165" spans="1:7" x14ac:dyDescent="0.25">
      <c r="A165">
        <f t="shared" si="9"/>
        <v>508.79879999999997</v>
      </c>
      <c r="B165">
        <v>0.14133299999999999</v>
      </c>
      <c r="C165">
        <f t="shared" si="10"/>
        <v>0.27713714904341569</v>
      </c>
      <c r="D165">
        <f t="shared" si="8"/>
        <v>0.37092870895433472</v>
      </c>
      <c r="E165">
        <f t="shared" si="11"/>
        <v>0.37092870895433472</v>
      </c>
      <c r="F165">
        <f>'CO2 Capture - 9.8% NPEI in SIPs'!R161</f>
        <v>0.21455568771176184</v>
      </c>
      <c r="G165">
        <f>'CO2 Capture - 9.8% NPEI in SIPs'!W161</f>
        <v>0.2871677958600406</v>
      </c>
    </row>
    <row r="166" spans="1:7" x14ac:dyDescent="0.25">
      <c r="A166">
        <f t="shared" si="9"/>
        <v>511.99919999999997</v>
      </c>
      <c r="B166">
        <v>0.14222199999999999</v>
      </c>
      <c r="C166">
        <f t="shared" si="10"/>
        <v>0.27800739416638071</v>
      </c>
      <c r="D166">
        <f t="shared" si="8"/>
        <v>0.37209347124278802</v>
      </c>
      <c r="E166">
        <f t="shared" si="11"/>
        <v>0.37209347124278802</v>
      </c>
      <c r="F166">
        <f>'CO2 Capture - 9.8% NPEI in SIPs'!R162</f>
        <v>0.21425044983105462</v>
      </c>
      <c r="G166">
        <f>'CO2 Capture - 9.8% NPEI in SIPs'!W162</f>
        <v>0.28675925628530119</v>
      </c>
    </row>
    <row r="167" spans="1:7" x14ac:dyDescent="0.25">
      <c r="A167">
        <f t="shared" si="9"/>
        <v>515.19959999999992</v>
      </c>
      <c r="B167">
        <v>0.14311099999999999</v>
      </c>
      <c r="C167">
        <f t="shared" si="10"/>
        <v>0.27887492365297101</v>
      </c>
      <c r="D167">
        <f t="shared" si="8"/>
        <v>0.37325459884170958</v>
      </c>
      <c r="E167">
        <f t="shared" si="11"/>
        <v>0.37325459884170958</v>
      </c>
      <c r="F167">
        <f>'CO2 Capture - 9.8% NPEI in SIPs'!R163</f>
        <v>0.21556429983931388</v>
      </c>
      <c r="G167">
        <f>'CO2 Capture - 9.8% NPEI in SIPs'!W163</f>
        <v>0.28851775271569824</v>
      </c>
    </row>
    <row r="168" spans="1:7" x14ac:dyDescent="0.25">
      <c r="A168">
        <f t="shared" si="9"/>
        <v>518.4</v>
      </c>
      <c r="B168">
        <v>0.14399999999999999</v>
      </c>
      <c r="C168">
        <f t="shared" si="10"/>
        <v>0.27973976276839768</v>
      </c>
      <c r="D168">
        <f t="shared" si="8"/>
        <v>0.37441212556681913</v>
      </c>
      <c r="E168">
        <f t="shared" si="11"/>
        <v>0.37441212556681913</v>
      </c>
      <c r="F168">
        <f>'CO2 Capture - 9.8% NPEI in SIPs'!R164</f>
        <v>0.21860340743416468</v>
      </c>
      <c r="G168">
        <f>'CO2 Capture - 9.8% NPEI in SIPs'!W164</f>
        <v>0.29258538587286376</v>
      </c>
    </row>
    <row r="169" spans="1:7" x14ac:dyDescent="0.25">
      <c r="A169">
        <f t="shared" si="9"/>
        <v>521.60039999999992</v>
      </c>
      <c r="B169">
        <v>0.14488899999999999</v>
      </c>
      <c r="C169">
        <f t="shared" si="10"/>
        <v>0.28060193638852243</v>
      </c>
      <c r="D169">
        <f t="shared" si="8"/>
        <v>0.37556608471271941</v>
      </c>
      <c r="E169">
        <f t="shared" si="11"/>
        <v>0.37556608471271941</v>
      </c>
      <c r="F169">
        <f>'CO2 Capture - 9.8% NPEI in SIPs'!R165</f>
        <v>0.22062726729536614</v>
      </c>
      <c r="G169">
        <f>'CO2 Capture - 9.8% NPEI in SIPs'!W165</f>
        <v>0.29529418087927534</v>
      </c>
    </row>
    <row r="170" spans="1:7" x14ac:dyDescent="0.25">
      <c r="A170">
        <f t="shared" si="9"/>
        <v>524.80079999999998</v>
      </c>
      <c r="B170">
        <v>0.14577799999999999</v>
      </c>
      <c r="C170">
        <f t="shared" si="10"/>
        <v>0.28146146900820618</v>
      </c>
      <c r="D170">
        <f t="shared" si="8"/>
        <v>0.37671650906407</v>
      </c>
      <c r="E170">
        <f t="shared" si="11"/>
        <v>0.37671650906407</v>
      </c>
      <c r="F170">
        <f>'CO2 Capture - 9.8% NPEI in SIPs'!R166</f>
        <v>0.22022581312617684</v>
      </c>
      <c r="G170">
        <f>'CO2 Capture - 9.8% NPEI in SIPs'!W166</f>
        <v>0.29475686252554434</v>
      </c>
    </row>
    <row r="171" spans="1:7" x14ac:dyDescent="0.25">
      <c r="A171">
        <f t="shared" si="9"/>
        <v>528.00119999999993</v>
      </c>
      <c r="B171">
        <v>0.14666699999999999</v>
      </c>
      <c r="C171">
        <f t="shared" si="10"/>
        <v>0.28231838474942861</v>
      </c>
      <c r="D171">
        <f t="shared" si="8"/>
        <v>0.3778634309064553</v>
      </c>
      <c r="E171">
        <f t="shared" si="11"/>
        <v>0.3778634309064553</v>
      </c>
      <c r="F171">
        <f>'CO2 Capture - 9.8% NPEI in SIPs'!R167</f>
        <v>0.22063058509841774</v>
      </c>
      <c r="G171">
        <f>'CO2 Capture - 9.8% NPEI in SIPs'!W167</f>
        <v>0.29529862152682745</v>
      </c>
    </row>
    <row r="172" spans="1:7" x14ac:dyDescent="0.25">
      <c r="A172">
        <f t="shared" si="9"/>
        <v>531.20159999999998</v>
      </c>
      <c r="B172">
        <v>0.14755599999999999</v>
      </c>
      <c r="C172">
        <f t="shared" si="10"/>
        <v>0.28317270736918737</v>
      </c>
      <c r="D172">
        <f t="shared" si="8"/>
        <v>0.37900688203695659</v>
      </c>
      <c r="E172">
        <f t="shared" si="11"/>
        <v>0.37900688203695659</v>
      </c>
      <c r="F172">
        <f>'CO2 Capture - 9.8% NPEI in SIPs'!R168</f>
        <v>0.2222463551843267</v>
      </c>
      <c r="G172">
        <f>'CO2 Capture - 9.8% NPEI in SIPs'!W168</f>
        <v>0.29746121688440386</v>
      </c>
    </row>
    <row r="173" spans="1:7" x14ac:dyDescent="0.25">
      <c r="A173">
        <f t="shared" si="9"/>
        <v>534.39839999999992</v>
      </c>
      <c r="B173">
        <v>0.14844399999999999</v>
      </c>
      <c r="C173">
        <f t="shared" si="10"/>
        <v>0.28402350359993683</v>
      </c>
      <c r="D173">
        <f t="shared" si="8"/>
        <v>0.38014561334217645</v>
      </c>
      <c r="E173">
        <f t="shared" si="11"/>
        <v>0.38014561334217645</v>
      </c>
      <c r="F173">
        <f>'CO2 Capture - 9.8% NPEI in SIPs'!R169</f>
        <v>0.22285351314268945</v>
      </c>
      <c r="G173">
        <f>'CO2 Capture - 9.8% NPEI in SIPs'!W169</f>
        <v>0.29827385538633039</v>
      </c>
    </row>
    <row r="174" spans="1:7" x14ac:dyDescent="0.25">
      <c r="A174">
        <f t="shared" si="9"/>
        <v>537.59879999999998</v>
      </c>
      <c r="B174">
        <v>0.14933299999999999</v>
      </c>
      <c r="C174">
        <f t="shared" si="10"/>
        <v>0.28487271267787717</v>
      </c>
      <c r="D174">
        <f t="shared" si="8"/>
        <v>0.38128222035426401</v>
      </c>
      <c r="E174">
        <f t="shared" si="11"/>
        <v>0.38128222035426401</v>
      </c>
      <c r="F174">
        <f>'CO2 Capture - 9.8% NPEI in SIPs'!R170</f>
        <v>0.22396829496787546</v>
      </c>
      <c r="G174">
        <f>'CO2 Capture - 9.8% NPEI in SIPs'!W170</f>
        <v>0.29976591296363209</v>
      </c>
    </row>
    <row r="175" spans="1:7" x14ac:dyDescent="0.25">
      <c r="A175">
        <f t="shared" si="9"/>
        <v>540.79919999999993</v>
      </c>
      <c r="B175">
        <v>0.15022199999999999</v>
      </c>
      <c r="C175">
        <f t="shared" si="10"/>
        <v>0.28571939776592231</v>
      </c>
      <c r="D175">
        <f t="shared" si="8"/>
        <v>0.38241544918224146</v>
      </c>
      <c r="E175">
        <f t="shared" si="11"/>
        <v>0.38241544918224146</v>
      </c>
      <c r="F175">
        <f>'CO2 Capture - 9.8% NPEI in SIPs'!R171</f>
        <v>0.22376590898175355</v>
      </c>
      <c r="G175">
        <f>'CO2 Capture - 9.8% NPEI in SIPs'!W171</f>
        <v>0.29949503346298856</v>
      </c>
    </row>
    <row r="176" spans="1:7" x14ac:dyDescent="0.25">
      <c r="A176">
        <f t="shared" si="9"/>
        <v>543.99959999999999</v>
      </c>
      <c r="B176">
        <v>0.151111</v>
      </c>
      <c r="C176">
        <f t="shared" si="10"/>
        <v>0.28656358123632941</v>
      </c>
      <c r="D176">
        <f t="shared" si="8"/>
        <v>0.38354532976981159</v>
      </c>
      <c r="E176">
        <f t="shared" si="11"/>
        <v>0.38354532976981159</v>
      </c>
      <c r="F176">
        <f>'CO2 Capture - 9.8% NPEI in SIPs'!R172</f>
        <v>0.22447591883470164</v>
      </c>
      <c r="G176">
        <f>'CO2 Capture - 9.8% NPEI in SIPs'!W172</f>
        <v>0.30044533203901103</v>
      </c>
    </row>
    <row r="177" spans="1:7" x14ac:dyDescent="0.25">
      <c r="A177">
        <f t="shared" si="9"/>
        <v>547.19999999999993</v>
      </c>
      <c r="B177">
        <v>0.152</v>
      </c>
      <c r="C177">
        <f t="shared" si="10"/>
        <v>0.28740528513278829</v>
      </c>
      <c r="D177">
        <f t="shared" si="8"/>
        <v>0.38467189162091303</v>
      </c>
      <c r="E177">
        <f t="shared" si="11"/>
        <v>0.38467189162091303</v>
      </c>
      <c r="F177">
        <f>'CO2 Capture - 9.8% NPEI in SIPs'!R173</f>
        <v>0.2271069366542629</v>
      </c>
      <c r="G177">
        <f>'CO2 Capture - 9.8% NPEI in SIPs'!W173</f>
        <v>0.30396676554734531</v>
      </c>
    </row>
    <row r="178" spans="1:7" x14ac:dyDescent="0.25">
      <c r="A178">
        <f t="shared" si="9"/>
        <v>550.40039999999999</v>
      </c>
      <c r="B178">
        <v>0.152889</v>
      </c>
      <c r="C178">
        <f t="shared" si="10"/>
        <v>0.2882445311771385</v>
      </c>
      <c r="D178">
        <f t="shared" si="8"/>
        <v>0.38579516380871015</v>
      </c>
      <c r="E178">
        <f t="shared" si="11"/>
        <v>0.38579516380871015</v>
      </c>
      <c r="F178">
        <f>'CO2 Capture - 9.8% NPEI in SIPs'!R174</f>
        <v>0.22862649045168978</v>
      </c>
      <c r="G178">
        <f>'CO2 Capture - 9.8% NPEI in SIPs'!W174</f>
        <v>0.30600058212593001</v>
      </c>
    </row>
    <row r="179" spans="1:7" x14ac:dyDescent="0.25">
      <c r="A179">
        <f t="shared" si="9"/>
        <v>553.60080000000005</v>
      </c>
      <c r="B179">
        <v>0.153778</v>
      </c>
      <c r="C179">
        <f t="shared" si="10"/>
        <v>0.28908134077590925</v>
      </c>
      <c r="D179">
        <f t="shared" si="8"/>
        <v>0.38691517498434652</v>
      </c>
      <c r="E179">
        <f t="shared" si="11"/>
        <v>0.38691517498434652</v>
      </c>
      <c r="F179">
        <f>'CO2 Capture - 9.8% NPEI in SIPs'!R175</f>
        <v>0.22923364841004965</v>
      </c>
      <c r="G179">
        <f>'CO2 Capture - 9.8% NPEI in SIPs'!W175</f>
        <v>0.30681322062785277</v>
      </c>
    </row>
    <row r="180" spans="1:7" x14ac:dyDescent="0.25">
      <c r="A180">
        <f t="shared" si="9"/>
        <v>556.80119999999999</v>
      </c>
      <c r="B180">
        <v>0.154667</v>
      </c>
      <c r="C180">
        <f t="shared" si="10"/>
        <v>0.28991573502669082</v>
      </c>
      <c r="D180">
        <f t="shared" si="8"/>
        <v>0.38803195338547253</v>
      </c>
      <c r="E180">
        <f t="shared" si="11"/>
        <v>0.38803195338547253</v>
      </c>
      <c r="F180">
        <f>'CO2 Capture - 9.8% NPEI in SIPs'!R176</f>
        <v>0.23004319235453138</v>
      </c>
      <c r="G180">
        <f>'CO2 Capture - 9.8% NPEI in SIPs'!W176</f>
        <v>0.30789673863041894</v>
      </c>
    </row>
    <row r="181" spans="1:7" x14ac:dyDescent="0.25">
      <c r="A181">
        <f t="shared" si="9"/>
        <v>560.00160000000005</v>
      </c>
      <c r="B181">
        <v>0.155556</v>
      </c>
      <c r="C181">
        <f t="shared" si="10"/>
        <v>0.29074773472434035</v>
      </c>
      <c r="D181">
        <f t="shared" si="8"/>
        <v>0.38914552684455145</v>
      </c>
      <c r="E181">
        <f t="shared" si="11"/>
        <v>0.38914552684455145</v>
      </c>
      <c r="F181">
        <f>'CO2 Capture - 9.8% NPEI in SIPs'!R177</f>
        <v>0.23065366811594282</v>
      </c>
      <c r="G181">
        <f>'CO2 Capture - 9.8% NPEI in SIPs'!W177</f>
        <v>0.30871381777989371</v>
      </c>
    </row>
    <row r="182" spans="1:7" x14ac:dyDescent="0.25">
      <c r="A182">
        <f t="shared" si="9"/>
        <v>563.19839999999999</v>
      </c>
      <c r="B182">
        <v>0.156444</v>
      </c>
      <c r="C182">
        <f t="shared" si="10"/>
        <v>0.29157642848097881</v>
      </c>
      <c r="D182">
        <f t="shared" si="8"/>
        <v>0.39025467553259058</v>
      </c>
      <c r="E182">
        <f t="shared" si="11"/>
        <v>0.39025467553259058</v>
      </c>
      <c r="F182">
        <f>'CO2 Capture - 9.8% NPEI in SIPs'!R178</f>
        <v>0.23136036016583633</v>
      </c>
      <c r="G182">
        <f>'CO2 Capture - 9.8% NPEI in SIPs'!W178</f>
        <v>0.30965967570836012</v>
      </c>
    </row>
    <row r="183" spans="1:7" x14ac:dyDescent="0.25">
      <c r="A183">
        <f t="shared" si="9"/>
        <v>566.39880000000005</v>
      </c>
      <c r="B183">
        <v>0.157333</v>
      </c>
      <c r="C183">
        <f t="shared" si="10"/>
        <v>0.29240370291258677</v>
      </c>
      <c r="D183">
        <f t="shared" si="8"/>
        <v>0.39136192455325225</v>
      </c>
      <c r="E183">
        <f t="shared" si="11"/>
        <v>0.39136192455325225</v>
      </c>
      <c r="F183">
        <f>'CO2 Capture - 9.8% NPEI in SIPs'!R179</f>
        <v>0.23379230980232735</v>
      </c>
      <c r="G183">
        <f>'CO2 Capture - 9.8% NPEI in SIPs'!W179</f>
        <v>0.31291467036360304</v>
      </c>
    </row>
    <row r="184" spans="1:7" x14ac:dyDescent="0.25">
      <c r="A184">
        <f t="shared" si="9"/>
        <v>569.5992</v>
      </c>
      <c r="B184">
        <v>0.158222</v>
      </c>
      <c r="C184">
        <f t="shared" si="10"/>
        <v>0.29322864339668686</v>
      </c>
      <c r="D184">
        <f t="shared" si="8"/>
        <v>0.39246604974825977</v>
      </c>
      <c r="E184">
        <f t="shared" si="11"/>
        <v>0.39246604974825977</v>
      </c>
      <c r="F184">
        <f>'CO2 Capture - 9.8% NPEI in SIPs'!R180</f>
        <v>0.23733240565790698</v>
      </c>
      <c r="G184">
        <f>'CO2 Capture - 9.8% NPEI in SIPs'!W180</f>
        <v>0.31765284130105115</v>
      </c>
    </row>
    <row r="185" spans="1:7" x14ac:dyDescent="0.25">
      <c r="A185">
        <f t="shared" si="9"/>
        <v>572.79960000000005</v>
      </c>
      <c r="B185">
        <v>0.159111</v>
      </c>
      <c r="C185">
        <f t="shared" si="10"/>
        <v>0.2940512695764641</v>
      </c>
      <c r="D185">
        <f t="shared" si="8"/>
        <v>0.39356707740864394</v>
      </c>
      <c r="E185">
        <f t="shared" si="11"/>
        <v>0.39356707740864394</v>
      </c>
      <c r="F185">
        <f>'CO2 Capture - 9.8% NPEI in SIPs'!R181</f>
        <v>0.24047436514734605</v>
      </c>
      <c r="G185">
        <f>'CO2 Capture - 9.8% NPEI in SIPs'!W181</f>
        <v>0.32185813453231654</v>
      </c>
    </row>
    <row r="186" spans="1:7" x14ac:dyDescent="0.25">
      <c r="A186">
        <f t="shared" si="9"/>
        <v>576</v>
      </c>
      <c r="B186">
        <v>0.16</v>
      </c>
      <c r="C186">
        <f t="shared" si="10"/>
        <v>0.29487160082110203</v>
      </c>
      <c r="D186">
        <f t="shared" si="8"/>
        <v>0.39466503345870341</v>
      </c>
      <c r="E186">
        <f t="shared" si="11"/>
        <v>0.39466503345870341</v>
      </c>
      <c r="F186">
        <f>'CO2 Capture - 9.8% NPEI in SIPs'!R182</f>
        <v>0.24148629507794675</v>
      </c>
      <c r="G186">
        <f>'CO2 Capture - 9.8% NPEI in SIPs'!W182</f>
        <v>0.3232125320355223</v>
      </c>
    </row>
    <row r="187" spans="1:7" x14ac:dyDescent="0.25">
      <c r="A187">
        <f t="shared" si="9"/>
        <v>579.20040000000006</v>
      </c>
      <c r="B187">
        <v>0.160889</v>
      </c>
      <c r="C187">
        <f t="shared" si="10"/>
        <v>0.29568965623110383</v>
      </c>
      <c r="D187">
        <f t="shared" si="8"/>
        <v>0.39575994346312704</v>
      </c>
      <c r="E187">
        <f t="shared" si="11"/>
        <v>0.39575994346312704</v>
      </c>
      <c r="F187">
        <f>'CO2 Capture - 9.8% NPEI in SIPs'!R183</f>
        <v>0.23844718748309005</v>
      </c>
      <c r="G187">
        <f>'CO2 Capture - 9.8% NPEI in SIPs'!W183</f>
        <v>0.31914489887834885</v>
      </c>
    </row>
    <row r="188" spans="1:7" x14ac:dyDescent="0.25">
      <c r="A188">
        <f t="shared" si="9"/>
        <v>582.4008</v>
      </c>
      <c r="B188">
        <v>0.16177800000000001</v>
      </c>
      <c r="C188">
        <f t="shared" si="10"/>
        <v>0.29650545464348094</v>
      </c>
      <c r="D188">
        <f t="shared" si="8"/>
        <v>0.39685183263393842</v>
      </c>
      <c r="E188">
        <f t="shared" si="11"/>
        <v>0.39685183263393842</v>
      </c>
      <c r="F188">
        <f>'CO2 Capture - 9.8% NPEI in SIPs'!R184</f>
        <v>0.23693095148871773</v>
      </c>
      <c r="G188">
        <f>'CO2 Capture - 9.8% NPEI in SIPs'!W184</f>
        <v>0.31711552294732021</v>
      </c>
    </row>
    <row r="189" spans="1:7" x14ac:dyDescent="0.25">
      <c r="A189">
        <f t="shared" si="9"/>
        <v>585.60120000000006</v>
      </c>
      <c r="B189">
        <v>0.16266700000000001</v>
      </c>
      <c r="C189">
        <f t="shared" si="10"/>
        <v>0.29731901463681454</v>
      </c>
      <c r="D189">
        <f t="shared" si="8"/>
        <v>0.39794072583727025</v>
      </c>
      <c r="E189">
        <f t="shared" si="11"/>
        <v>0.39794072583727025</v>
      </c>
      <c r="F189">
        <f>'CO2 Capture - 9.8% NPEI in SIPs'!R185</f>
        <v>0.23956196930827606</v>
      </c>
      <c r="G189">
        <f>'CO2 Capture - 9.8% NPEI in SIPs'!W185</f>
        <v>0.32063695645565055</v>
      </c>
    </row>
    <row r="190" spans="1:7" x14ac:dyDescent="0.25">
      <c r="A190">
        <f t="shared" si="9"/>
        <v>588.80160000000001</v>
      </c>
      <c r="B190">
        <v>0.16355600000000001</v>
      </c>
      <c r="C190">
        <f t="shared" si="10"/>
        <v>0.29813035453619174</v>
      </c>
      <c r="D190">
        <f t="shared" si="8"/>
        <v>0.39902664759997108</v>
      </c>
      <c r="E190">
        <f t="shared" si="11"/>
        <v>0.39902664759997108</v>
      </c>
      <c r="F190">
        <f>'CO2 Capture - 9.8% NPEI in SIPs'!R186</f>
        <v>0.24391824471443774</v>
      </c>
      <c r="G190">
        <f>'CO2 Capture - 9.8% NPEI in SIPs'!W186</f>
        <v>0.32646752669076518</v>
      </c>
    </row>
    <row r="191" spans="1:7" x14ac:dyDescent="0.25">
      <c r="A191">
        <f t="shared" si="9"/>
        <v>591.99840000000006</v>
      </c>
      <c r="B191">
        <v>0.16444400000000001</v>
      </c>
      <c r="C191">
        <f t="shared" si="10"/>
        <v>0.29893858348206459</v>
      </c>
      <c r="D191">
        <f t="shared" si="8"/>
        <v>0.40010840556878519</v>
      </c>
      <c r="E191">
        <f t="shared" si="11"/>
        <v>0.40010840556878519</v>
      </c>
      <c r="F191">
        <f>'CO2 Capture - 9.8% NPEI in SIPs'!R187</f>
        <v>0.24543779851186462</v>
      </c>
      <c r="G191">
        <f>'CO2 Capture - 9.8% NPEI in SIPs'!W187</f>
        <v>0.32850134326934993</v>
      </c>
    </row>
    <row r="192" spans="1:7" x14ac:dyDescent="0.25">
      <c r="A192">
        <f t="shared" si="9"/>
        <v>595.19880000000001</v>
      </c>
      <c r="B192">
        <v>0.16533300000000001</v>
      </c>
      <c r="C192">
        <f t="shared" si="10"/>
        <v>0.2997455396257504</v>
      </c>
      <c r="D192">
        <f t="shared" si="8"/>
        <v>0.40118845998080938</v>
      </c>
      <c r="E192">
        <f t="shared" si="11"/>
        <v>0.40118845998080938</v>
      </c>
      <c r="F192">
        <f>'CO2 Capture - 9.8% NPEI in SIPs'!R188</f>
        <v>0.24523209472269406</v>
      </c>
      <c r="G192">
        <f>'CO2 Capture - 9.8% NPEI in SIPs'!W188</f>
        <v>0.32822602312115823</v>
      </c>
    </row>
    <row r="193" spans="1:7" x14ac:dyDescent="0.25">
      <c r="A193">
        <f t="shared" si="9"/>
        <v>598.39920000000006</v>
      </c>
      <c r="B193">
        <v>0.16622200000000001</v>
      </c>
      <c r="C193">
        <f t="shared" si="10"/>
        <v>0.30055032915769908</v>
      </c>
      <c r="D193">
        <f t="shared" si="8"/>
        <v>0.40226561453441612</v>
      </c>
      <c r="E193">
        <f t="shared" si="11"/>
        <v>0.40226561453441612</v>
      </c>
      <c r="F193">
        <f>'CO2 Capture - 9.8% NPEI in SIPs'!R189</f>
        <v>0.24553733260340124</v>
      </c>
      <c r="G193">
        <f>'CO2 Capture - 9.8% NPEI in SIPs'!W189</f>
        <v>0.32863456269589758</v>
      </c>
    </row>
    <row r="194" spans="1:7" x14ac:dyDescent="0.25">
      <c r="A194">
        <f t="shared" si="9"/>
        <v>601.59960000000001</v>
      </c>
      <c r="B194">
        <v>0.16711100000000001</v>
      </c>
      <c r="C194">
        <f t="shared" si="10"/>
        <v>0.30135296943629125</v>
      </c>
      <c r="D194">
        <f t="shared" si="8"/>
        <v>0.40333989246258478</v>
      </c>
      <c r="E194">
        <f t="shared" si="11"/>
        <v>0.40333989246258478</v>
      </c>
      <c r="F194">
        <f>'CO2 Capture - 9.8% NPEI in SIPs'!R190</f>
        <v>0.24624734245634639</v>
      </c>
      <c r="G194">
        <f>'CO2 Capture - 9.8% NPEI in SIPs'!W190</f>
        <v>0.32958486127191616</v>
      </c>
    </row>
    <row r="195" spans="1:7" x14ac:dyDescent="0.25">
      <c r="A195">
        <f t="shared" si="9"/>
        <v>604.80000000000007</v>
      </c>
      <c r="B195">
        <v>0.16800000000000001</v>
      </c>
      <c r="C195">
        <f t="shared" si="10"/>
        <v>0.3021534775893524</v>
      </c>
      <c r="D195">
        <f t="shared" si="8"/>
        <v>0.40441131668971314</v>
      </c>
      <c r="E195">
        <f t="shared" si="11"/>
        <v>0.40441131668971314</v>
      </c>
      <c r="F195">
        <f>'CO2 Capture - 9.8% NPEI in SIPs'!R191</f>
        <v>0.24685450041470622</v>
      </c>
      <c r="G195">
        <f>'CO2 Capture - 9.8% NPEI in SIPs'!W191</f>
        <v>0.33039749977383881</v>
      </c>
    </row>
    <row r="196" spans="1:7" x14ac:dyDescent="0.25">
      <c r="A196">
        <f t="shared" si="9"/>
        <v>608.00040000000001</v>
      </c>
      <c r="B196">
        <v>0.16888900000000001</v>
      </c>
      <c r="C196">
        <f t="shared" si="10"/>
        <v>0.30295187051841799</v>
      </c>
      <c r="D196">
        <f t="shared" si="8"/>
        <v>0.40547990983732529</v>
      </c>
      <c r="E196">
        <f t="shared" si="11"/>
        <v>0.40547990983732529</v>
      </c>
      <c r="F196">
        <f>'CO2 Capture - 9.8% NPEI in SIPs'!R192</f>
        <v>0.24735880647848077</v>
      </c>
      <c r="G196">
        <f>'CO2 Capture - 9.8% NPEI in SIPs'!W192</f>
        <v>0.33107247820166569</v>
      </c>
    </row>
    <row r="197" spans="1:7" x14ac:dyDescent="0.25">
      <c r="A197">
        <f t="shared" si="9"/>
        <v>611.20080000000007</v>
      </c>
      <c r="B197">
        <v>0.16977800000000001</v>
      </c>
      <c r="C197">
        <f t="shared" si="10"/>
        <v>0.30374816490289669</v>
      </c>
      <c r="D197">
        <f t="shared" si="8"/>
        <v>0.40654569422964437</v>
      </c>
      <c r="E197">
        <f t="shared" si="11"/>
        <v>0.40654569422964437</v>
      </c>
      <c r="F197">
        <f>'CO2 Capture - 9.8% NPEI in SIPs'!R193</f>
        <v>0.24837073640908147</v>
      </c>
      <c r="G197">
        <f>'CO2 Capture - 9.8% NPEI in SIPs'!W193</f>
        <v>0.33242687570487145</v>
      </c>
    </row>
    <row r="198" spans="1:7" x14ac:dyDescent="0.25">
      <c r="A198">
        <f t="shared" si="9"/>
        <v>614.40120000000002</v>
      </c>
      <c r="B198">
        <v>0.17066700000000001</v>
      </c>
      <c r="C198">
        <f t="shared" si="10"/>
        <v>0.30454237720413607</v>
      </c>
      <c r="D198">
        <f t="shared" ref="D198:D261" si="12">((2*$Q$1*A198)^0.5)/$T$1</f>
        <v>0.40760869189903376</v>
      </c>
      <c r="E198">
        <f t="shared" si="11"/>
        <v>0.40760869189903376</v>
      </c>
      <c r="F198">
        <f>'CO2 Capture - 9.8% NPEI in SIPs'!R194</f>
        <v>0.25090553794016068</v>
      </c>
      <c r="G198">
        <f>'CO2 Capture - 9.8% NPEI in SIPs'!W194</f>
        <v>0.33581953043421409</v>
      </c>
    </row>
    <row r="199" spans="1:7" x14ac:dyDescent="0.25">
      <c r="A199">
        <f t="shared" ref="A199:A262" si="13">B199*3600</f>
        <v>617.60159999999996</v>
      </c>
      <c r="B199">
        <v>0.17155599999999999</v>
      </c>
      <c r="C199">
        <f t="shared" ref="C199:C262" si="14">E199*$N$3</f>
        <v>0.30533452366939334</v>
      </c>
      <c r="D199">
        <f t="shared" si="12"/>
        <v>0.40866892459131199</v>
      </c>
      <c r="E199">
        <f t="shared" ref="E199:E262" si="15">IF(D199&gt;=1,1,D199)</f>
        <v>0.40866892459131199</v>
      </c>
      <c r="F199">
        <f>'CO2 Capture - 9.8% NPEI in SIPs'!R195</f>
        <v>0.25323131787901765</v>
      </c>
      <c r="G199">
        <f>'CO2 Capture - 9.8% NPEI in SIPs'!W195</f>
        <v>0.33893242436781285</v>
      </c>
    </row>
    <row r="200" spans="1:7" x14ac:dyDescent="0.25">
      <c r="A200">
        <f t="shared" si="13"/>
        <v>620.7983999999999</v>
      </c>
      <c r="B200">
        <v>0.17244399999999999</v>
      </c>
      <c r="C200">
        <f t="shared" si="14"/>
        <v>0.30612373273368282</v>
      </c>
      <c r="D200">
        <f t="shared" si="12"/>
        <v>0.40972522577764658</v>
      </c>
      <c r="E200">
        <f t="shared" si="15"/>
        <v>0.40972522577764658</v>
      </c>
      <c r="F200">
        <f>'CO2 Capture - 9.8% NPEI in SIPs'!R196</f>
        <v>0.25637327736845678</v>
      </c>
      <c r="G200">
        <f>'CO2 Capture - 9.8% NPEI in SIPs'!W196</f>
        <v>0.3431377175990783</v>
      </c>
    </row>
    <row r="201" spans="1:7" x14ac:dyDescent="0.25">
      <c r="A201">
        <f t="shared" si="13"/>
        <v>623.99879999999996</v>
      </c>
      <c r="B201">
        <v>0.17333299999999999</v>
      </c>
      <c r="C201">
        <f t="shared" si="14"/>
        <v>0.30691179771079546</v>
      </c>
      <c r="D201">
        <f t="shared" si="12"/>
        <v>0.41077999568323847</v>
      </c>
      <c r="E201">
        <f t="shared" si="15"/>
        <v>0.41077999568323847</v>
      </c>
      <c r="F201">
        <f>'CO2 Capture - 9.8% NPEI in SIPs'!R197</f>
        <v>0.25758759328517644</v>
      </c>
      <c r="G201">
        <f>'CO2 Capture - 9.8% NPEI in SIPs'!W197</f>
        <v>0.34476299460292364</v>
      </c>
    </row>
    <row r="202" spans="1:7" x14ac:dyDescent="0.25">
      <c r="A202">
        <f t="shared" si="13"/>
        <v>627.19919999999991</v>
      </c>
      <c r="B202">
        <v>0.17422199999999999</v>
      </c>
      <c r="C202">
        <f t="shared" si="14"/>
        <v>0.30769784433002006</v>
      </c>
      <c r="D202">
        <f t="shared" si="12"/>
        <v>0.41183206415783052</v>
      </c>
      <c r="E202">
        <f t="shared" si="15"/>
        <v>0.41183206415783052</v>
      </c>
      <c r="F202">
        <f>'CO2 Capture - 9.8% NPEI in SIPs'!R198</f>
        <v>0.25778666146824375</v>
      </c>
      <c r="G202">
        <f>'CO2 Capture - 9.8% NPEI in SIPs'!W198</f>
        <v>0.34502943345601106</v>
      </c>
    </row>
    <row r="203" spans="1:7" x14ac:dyDescent="0.25">
      <c r="A203">
        <f t="shared" si="13"/>
        <v>630.39959999999996</v>
      </c>
      <c r="B203">
        <v>0.17511099999999999</v>
      </c>
      <c r="C203">
        <f t="shared" si="14"/>
        <v>0.30848188802036702</v>
      </c>
      <c r="D203">
        <f t="shared" si="12"/>
        <v>0.41288145185207514</v>
      </c>
      <c r="E203">
        <f t="shared" si="15"/>
        <v>0.41288145185207514</v>
      </c>
      <c r="F203">
        <f>'CO2 Capture - 9.8% NPEI in SIPs'!R199</f>
        <v>0.25829428533506993</v>
      </c>
      <c r="G203">
        <f>'CO2 Capture - 9.8% NPEI in SIPs'!W199</f>
        <v>0.34570885253139</v>
      </c>
    </row>
    <row r="204" spans="1:7" x14ac:dyDescent="0.25">
      <c r="A204">
        <f t="shared" si="13"/>
        <v>633.59999999999991</v>
      </c>
      <c r="B204">
        <v>0.17599999999999999</v>
      </c>
      <c r="C204">
        <f t="shared" si="14"/>
        <v>0.30926394401526869</v>
      </c>
      <c r="D204">
        <f t="shared" si="12"/>
        <v>0.41392817915485702</v>
      </c>
      <c r="E204">
        <f t="shared" si="15"/>
        <v>0.41392817915485702</v>
      </c>
      <c r="F204">
        <f>'CO2 Capture - 9.8% NPEI in SIPs'!R200</f>
        <v>0.25950860125179259</v>
      </c>
      <c r="G204">
        <f>'CO2 Capture - 9.8% NPEI in SIPs'!W200</f>
        <v>0.3473341295352394</v>
      </c>
    </row>
    <row r="205" spans="1:7" x14ac:dyDescent="0.25">
      <c r="A205">
        <f t="shared" si="13"/>
        <v>636.80039999999997</v>
      </c>
      <c r="B205">
        <v>0.17688899999999999</v>
      </c>
      <c r="C205">
        <f t="shared" si="14"/>
        <v>0.31004402735603259</v>
      </c>
      <c r="D205">
        <f t="shared" si="12"/>
        <v>0.41497226619791527</v>
      </c>
      <c r="E205">
        <f t="shared" si="15"/>
        <v>0.41497226619791527</v>
      </c>
      <c r="F205">
        <f>'CO2 Capture - 9.8% NPEI in SIPs'!R201</f>
        <v>0.2600129073155642</v>
      </c>
      <c r="G205">
        <f>'CO2 Capture - 9.8% NPEI in SIPs'!W201</f>
        <v>0.34800910796306228</v>
      </c>
    </row>
    <row r="206" spans="1:7" x14ac:dyDescent="0.25">
      <c r="A206">
        <f t="shared" si="13"/>
        <v>640.00080000000003</v>
      </c>
      <c r="B206">
        <v>0.17777799999999999</v>
      </c>
      <c r="C206">
        <f t="shared" si="14"/>
        <v>0.31082215289521636</v>
      </c>
      <c r="D206">
        <f t="shared" si="12"/>
        <v>0.41601373286036053</v>
      </c>
      <c r="E206">
        <f t="shared" si="15"/>
        <v>0.41601373286036053</v>
      </c>
      <c r="F206">
        <f>'CO2 Capture - 9.8% NPEI in SIPs'!R202</f>
        <v>0.25991337322403052</v>
      </c>
      <c r="G206">
        <f>'CO2 Capture - 9.8% NPEI in SIPs'!W202</f>
        <v>0.34787588853651852</v>
      </c>
    </row>
    <row r="207" spans="1:7" x14ac:dyDescent="0.25">
      <c r="A207">
        <f t="shared" si="13"/>
        <v>643.20119999999997</v>
      </c>
      <c r="B207">
        <v>0.17866699999999999</v>
      </c>
      <c r="C207">
        <f t="shared" si="14"/>
        <v>0.31159833529992786</v>
      </c>
      <c r="D207">
        <f t="shared" si="12"/>
        <v>0.4170525987730917</v>
      </c>
      <c r="E207">
        <f t="shared" si="15"/>
        <v>0.4170525987730917</v>
      </c>
      <c r="F207">
        <f>'CO2 Capture - 9.8% NPEI in SIPs'!R203</f>
        <v>0.26042099709085959</v>
      </c>
      <c r="G207">
        <f>'CO2 Capture - 9.8% NPEI in SIPs'!W203</f>
        <v>0.34855530761190134</v>
      </c>
    </row>
    <row r="208" spans="1:7" x14ac:dyDescent="0.25">
      <c r="A208">
        <f t="shared" si="13"/>
        <v>646.40160000000003</v>
      </c>
      <c r="B208">
        <v>0.17955599999999999</v>
      </c>
      <c r="C208">
        <f t="shared" si="14"/>
        <v>0.31237258905505022</v>
      </c>
      <c r="D208">
        <f t="shared" si="12"/>
        <v>0.41808888332311278</v>
      </c>
      <c r="E208">
        <f t="shared" si="15"/>
        <v>0.41808888332311278</v>
      </c>
      <c r="F208">
        <f>'CO2 Capture - 9.8% NPEI in SIPs'!R204</f>
        <v>0.26295248081888717</v>
      </c>
      <c r="G208">
        <f>'CO2 Capture - 9.8% NPEI in SIPs'!W204</f>
        <v>0.35194352169369186</v>
      </c>
    </row>
    <row r="209" spans="1:7" x14ac:dyDescent="0.25">
      <c r="A209">
        <f t="shared" si="13"/>
        <v>649.59839999999997</v>
      </c>
      <c r="B209">
        <v>0.18044399999999999</v>
      </c>
      <c r="C209">
        <f t="shared" si="14"/>
        <v>0.31314406076332219</v>
      </c>
      <c r="D209">
        <f t="shared" si="12"/>
        <v>0.41912144429782094</v>
      </c>
      <c r="E209">
        <f t="shared" si="15"/>
        <v>0.41912144429782094</v>
      </c>
      <c r="F209">
        <f>'CO2 Capture - 9.8% NPEI in SIPs'!R205</f>
        <v>0.26467442060243307</v>
      </c>
      <c r="G209">
        <f>'CO2 Capture - 9.8% NPEI in SIPs'!W205</f>
        <v>0.35424821777291626</v>
      </c>
    </row>
    <row r="210" spans="1:7" x14ac:dyDescent="0.25">
      <c r="A210">
        <f t="shared" si="13"/>
        <v>652.79880000000003</v>
      </c>
      <c r="B210">
        <v>0.18133299999999999</v>
      </c>
      <c r="C210">
        <f t="shared" si="14"/>
        <v>0.31391450209031796</v>
      </c>
      <c r="D210">
        <f t="shared" si="12"/>
        <v>0.42015262617918914</v>
      </c>
      <c r="E210">
        <f t="shared" si="15"/>
        <v>0.42015262617918914</v>
      </c>
      <c r="F210">
        <f>'CO2 Capture - 9.8% NPEI in SIPs'!R206</f>
        <v>0.26710637023892697</v>
      </c>
      <c r="G210">
        <f>'CO2 Capture - 9.8% NPEI in SIPs'!W206</f>
        <v>0.35750321242816308</v>
      </c>
    </row>
    <row r="211" spans="1:7" x14ac:dyDescent="0.25">
      <c r="A211">
        <f t="shared" si="13"/>
        <v>655.99919999999997</v>
      </c>
      <c r="B211">
        <v>0.182222</v>
      </c>
      <c r="C211">
        <f t="shared" si="14"/>
        <v>0.31468305714461531</v>
      </c>
      <c r="D211">
        <f t="shared" si="12"/>
        <v>0.42118128341635436</v>
      </c>
      <c r="E211">
        <f t="shared" si="15"/>
        <v>0.42118128341635436</v>
      </c>
      <c r="F211">
        <f>'CO2 Capture - 9.8% NPEI in SIPs'!R207</f>
        <v>0.26913023010012543</v>
      </c>
      <c r="G211">
        <f>'CO2 Capture - 9.8% NPEI in SIPs'!W207</f>
        <v>0.36021200743457066</v>
      </c>
    </row>
    <row r="212" spans="1:7" x14ac:dyDescent="0.25">
      <c r="A212">
        <f t="shared" si="13"/>
        <v>659.19960000000003</v>
      </c>
      <c r="B212">
        <v>0.183111</v>
      </c>
      <c r="C212">
        <f t="shared" si="14"/>
        <v>0.31544973971323897</v>
      </c>
      <c r="D212">
        <f t="shared" si="12"/>
        <v>0.42220743446228587</v>
      </c>
      <c r="E212">
        <f t="shared" si="15"/>
        <v>0.42220743446228587</v>
      </c>
      <c r="F212">
        <f>'CO2 Capture - 9.8% NPEI in SIPs'!R208</f>
        <v>0.27115408996132689</v>
      </c>
      <c r="G212">
        <f>'CO2 Capture - 9.8% NPEI in SIPs'!W208</f>
        <v>0.36292080244098229</v>
      </c>
    </row>
    <row r="213" spans="1:7" x14ac:dyDescent="0.25">
      <c r="A213">
        <f t="shared" si="13"/>
        <v>662.4</v>
      </c>
      <c r="B213">
        <v>0.184</v>
      </c>
      <c r="C213">
        <f t="shared" si="14"/>
        <v>0.31621456341607551</v>
      </c>
      <c r="D213">
        <f t="shared" si="12"/>
        <v>0.42323109754625005</v>
      </c>
      <c r="E213">
        <f t="shared" si="15"/>
        <v>0.42323109754625005</v>
      </c>
      <c r="F213">
        <f>'CO2 Capture - 9.8% NPEI in SIPs'!R209</f>
        <v>0.27206648580039394</v>
      </c>
      <c r="G213">
        <f>'CO2 Capture - 9.8% NPEI in SIPs'!W209</f>
        <v>0.36414198051764435</v>
      </c>
    </row>
    <row r="214" spans="1:7" x14ac:dyDescent="0.25">
      <c r="A214">
        <f t="shared" si="13"/>
        <v>665.60040000000004</v>
      </c>
      <c r="B214">
        <v>0.184889</v>
      </c>
      <c r="C214">
        <f t="shared" si="14"/>
        <v>0.31697754170869624</v>
      </c>
      <c r="D214">
        <f t="shared" si="12"/>
        <v>0.42425229067758896</v>
      </c>
      <c r="E214">
        <f t="shared" si="15"/>
        <v>0.42425229067758896</v>
      </c>
      <c r="F214">
        <f>'CO2 Capture - 9.8% NPEI in SIPs'!R210</f>
        <v>0.27176124791968675</v>
      </c>
      <c r="G214">
        <f>'CO2 Capture - 9.8% NPEI in SIPs'!W210</f>
        <v>0.363733440942905</v>
      </c>
    </row>
    <row r="215" spans="1:7" x14ac:dyDescent="0.25">
      <c r="A215">
        <f t="shared" si="13"/>
        <v>668.80079999999998</v>
      </c>
      <c r="B215">
        <v>0.185778</v>
      </c>
      <c r="C215">
        <f t="shared" si="14"/>
        <v>0.31773868788511928</v>
      </c>
      <c r="D215">
        <f t="shared" si="12"/>
        <v>0.42527103164941693</v>
      </c>
      <c r="E215">
        <f t="shared" si="15"/>
        <v>0.42527103164941693</v>
      </c>
      <c r="F215">
        <f>'CO2 Capture - 9.8% NPEI in SIPs'!R211</f>
        <v>0.27064646609450077</v>
      </c>
      <c r="G215">
        <f>'CO2 Capture - 9.8% NPEI in SIPs'!W211</f>
        <v>0.36224138336560341</v>
      </c>
    </row>
    <row r="216" spans="1:7" x14ac:dyDescent="0.25">
      <c r="A216">
        <f t="shared" si="13"/>
        <v>672.00120000000004</v>
      </c>
      <c r="B216">
        <v>0.186667</v>
      </c>
      <c r="C216">
        <f t="shared" si="14"/>
        <v>0.31849801508051234</v>
      </c>
      <c r="D216">
        <f t="shared" si="12"/>
        <v>0.42628733804223817</v>
      </c>
      <c r="E216">
        <f t="shared" si="15"/>
        <v>0.42628733804223817</v>
      </c>
      <c r="F216">
        <f>'CO2 Capture - 9.8% NPEI in SIPs'!R212</f>
        <v>0.27044408010837884</v>
      </c>
      <c r="G216">
        <f>'CO2 Capture - 9.8% NPEI in SIPs'!W212</f>
        <v>0.36197050386495982</v>
      </c>
    </row>
    <row r="217" spans="1:7" x14ac:dyDescent="0.25">
      <c r="A217">
        <f t="shared" si="13"/>
        <v>675.20159999999998</v>
      </c>
      <c r="B217">
        <v>0.187556</v>
      </c>
      <c r="C217">
        <f t="shared" si="14"/>
        <v>0.31925553627383696</v>
      </c>
      <c r="D217">
        <f t="shared" si="12"/>
        <v>0.4273012272274857</v>
      </c>
      <c r="E217">
        <f t="shared" si="15"/>
        <v>0.4273012272274857</v>
      </c>
      <c r="F217">
        <f>'CO2 Capture - 9.8% NPEI in SIPs'!R213</f>
        <v>0.27348318770323554</v>
      </c>
      <c r="G217">
        <f>'CO2 Capture - 9.8% NPEI in SIPs'!W213</f>
        <v>0.36603813702213328</v>
      </c>
    </row>
    <row r="218" spans="1:7" x14ac:dyDescent="0.25">
      <c r="A218">
        <f t="shared" si="13"/>
        <v>678.39840000000004</v>
      </c>
      <c r="B218">
        <v>0.188444</v>
      </c>
      <c r="C218">
        <f t="shared" si="14"/>
        <v>0.32001041520532292</v>
      </c>
      <c r="D218">
        <f t="shared" si="12"/>
        <v>0.428311579929891</v>
      </c>
      <c r="E218">
        <f t="shared" si="15"/>
        <v>0.428311579929891</v>
      </c>
      <c r="F218">
        <f>'CO2 Capture - 9.8% NPEI in SIPs'!R214</f>
        <v>0.27591181953667782</v>
      </c>
      <c r="G218">
        <f>'CO2 Capture - 9.8% NPEI in SIPs'!W214</f>
        <v>0.36928869102982792</v>
      </c>
    </row>
    <row r="219" spans="1:7" x14ac:dyDescent="0.25">
      <c r="A219">
        <f t="shared" si="13"/>
        <v>681.59879999999998</v>
      </c>
      <c r="B219">
        <v>0.189333</v>
      </c>
      <c r="C219">
        <f t="shared" si="14"/>
        <v>0.32076436471520992</v>
      </c>
      <c r="D219">
        <f t="shared" si="12"/>
        <v>0.42932068866642964</v>
      </c>
      <c r="E219">
        <f t="shared" si="15"/>
        <v>0.42932068866642964</v>
      </c>
      <c r="F219">
        <f>'CO2 Capture - 9.8% NPEI in SIPs'!R215</f>
        <v>0.27672136348115661</v>
      </c>
      <c r="G219">
        <f>'CO2 Capture - 9.8% NPEI in SIPs'!W215</f>
        <v>0.37037220903239015</v>
      </c>
    </row>
    <row r="220" spans="1:7" x14ac:dyDescent="0.25">
      <c r="A220">
        <f t="shared" si="13"/>
        <v>684.79920000000004</v>
      </c>
      <c r="B220">
        <v>0.190222</v>
      </c>
      <c r="C220">
        <f t="shared" si="14"/>
        <v>0.321516546234282</v>
      </c>
      <c r="D220">
        <f t="shared" si="12"/>
        <v>0.43032743107080146</v>
      </c>
      <c r="E220">
        <f t="shared" si="15"/>
        <v>0.43032743107080146</v>
      </c>
      <c r="F220">
        <f>'CO2 Capture - 9.8% NPEI in SIPs'!R216</f>
        <v>0.27773329341175734</v>
      </c>
      <c r="G220">
        <f>'CO2 Capture - 9.8% NPEI in SIPs'!W216</f>
        <v>0.37172660653559597</v>
      </c>
    </row>
    <row r="221" spans="1:7" x14ac:dyDescent="0.25">
      <c r="A221">
        <f t="shared" si="13"/>
        <v>687.99959999999999</v>
      </c>
      <c r="B221">
        <v>0.191111</v>
      </c>
      <c r="C221">
        <f t="shared" si="14"/>
        <v>0.32226697214218242</v>
      </c>
      <c r="D221">
        <f t="shared" si="12"/>
        <v>0.43133182371229389</v>
      </c>
      <c r="E221">
        <f t="shared" si="15"/>
        <v>0.43133182371229389</v>
      </c>
      <c r="F221">
        <f>'CO2 Capture - 9.8% NPEI in SIPs'!R217</f>
        <v>0.27955808508989144</v>
      </c>
      <c r="G221">
        <f>'CO2 Capture - 9.8% NPEI in SIPs'!W217</f>
        <v>0.37416896268892008</v>
      </c>
    </row>
    <row r="222" spans="1:7" x14ac:dyDescent="0.25">
      <c r="A222">
        <f t="shared" si="13"/>
        <v>691.2</v>
      </c>
      <c r="B222">
        <v>0.192</v>
      </c>
      <c r="C222">
        <f t="shared" si="14"/>
        <v>0.32301565467475285</v>
      </c>
      <c r="D222">
        <f t="shared" si="12"/>
        <v>0.43233388296772596</v>
      </c>
      <c r="E222">
        <f t="shared" si="15"/>
        <v>0.43233388296772596</v>
      </c>
      <c r="F222">
        <f>'CO2 Capture - 9.8% NPEI in SIPs'!R218</f>
        <v>0.27965761918142218</v>
      </c>
      <c r="G222">
        <f>'CO2 Capture - 9.8% NPEI in SIPs'!W218</f>
        <v>0.3743021821154599</v>
      </c>
    </row>
    <row r="223" spans="1:7" x14ac:dyDescent="0.25">
      <c r="A223">
        <f t="shared" si="13"/>
        <v>694.40039999999999</v>
      </c>
      <c r="B223">
        <v>0.192889</v>
      </c>
      <c r="C223">
        <f t="shared" si="14"/>
        <v>0.32376260592636114</v>
      </c>
      <c r="D223">
        <f t="shared" si="12"/>
        <v>0.43333362502456396</v>
      </c>
      <c r="E223">
        <f t="shared" si="15"/>
        <v>0.43333362502456396</v>
      </c>
      <c r="F223">
        <f>'CO2 Capture - 9.8% NPEI in SIPs'!R219</f>
        <v>0.27996285706213231</v>
      </c>
      <c r="G223">
        <f>'CO2 Capture - 9.8% NPEI in SIPs'!W219</f>
        <v>0.3747107216902032</v>
      </c>
    </row>
    <row r="224" spans="1:7" x14ac:dyDescent="0.25">
      <c r="A224">
        <f t="shared" si="13"/>
        <v>697.60080000000005</v>
      </c>
      <c r="B224">
        <v>0.19377800000000001</v>
      </c>
      <c r="C224">
        <f t="shared" si="14"/>
        <v>0.32450783785218074</v>
      </c>
      <c r="D224">
        <f t="shared" si="12"/>
        <v>0.43433106588397219</v>
      </c>
      <c r="E224">
        <f t="shared" si="15"/>
        <v>0.43433106588397219</v>
      </c>
      <c r="F224">
        <f>'CO2 Capture - 9.8% NPEI in SIPs'!R220</f>
        <v>0.28067286691507748</v>
      </c>
      <c r="G224">
        <f>'CO2 Capture - 9.8% NPEI in SIPs'!W220</f>
        <v>0.37566102026622178</v>
      </c>
    </row>
    <row r="225" spans="1:7" x14ac:dyDescent="0.25">
      <c r="A225">
        <f t="shared" si="13"/>
        <v>700.80119999999999</v>
      </c>
      <c r="B225">
        <v>0.19466700000000001</v>
      </c>
      <c r="C225">
        <f t="shared" si="14"/>
        <v>0.32525136227042339</v>
      </c>
      <c r="D225">
        <f t="shared" si="12"/>
        <v>0.43532622136380134</v>
      </c>
      <c r="E225">
        <f t="shared" si="15"/>
        <v>0.43532622136380134</v>
      </c>
      <c r="F225">
        <f>'CO2 Capture - 9.8% NPEI in SIPs'!R221</f>
        <v>0.28208956881791614</v>
      </c>
      <c r="G225">
        <f>'CO2 Capture - 9.8% NPEI in SIPs'!W221</f>
        <v>0.37755717677070677</v>
      </c>
    </row>
    <row r="226" spans="1:7" x14ac:dyDescent="0.25">
      <c r="A226">
        <f t="shared" si="13"/>
        <v>704.00160000000005</v>
      </c>
      <c r="B226">
        <v>0.19555600000000001</v>
      </c>
      <c r="C226">
        <f t="shared" si="14"/>
        <v>0.32599319086452594</v>
      </c>
      <c r="D226">
        <f t="shared" si="12"/>
        <v>0.43631910710151511</v>
      </c>
      <c r="E226">
        <f t="shared" si="15"/>
        <v>0.43631910710151511</v>
      </c>
      <c r="F226">
        <f>'CO2 Capture - 9.8% NPEI in SIPs'!R222</f>
        <v>0.28441866655982473</v>
      </c>
      <c r="G226">
        <f>'CO2 Capture - 9.8% NPEI in SIPs'!W222</f>
        <v>0.38067451135185765</v>
      </c>
    </row>
    <row r="227" spans="1:7" x14ac:dyDescent="0.25">
      <c r="A227">
        <f t="shared" si="13"/>
        <v>707.19839999999999</v>
      </c>
      <c r="B227">
        <v>0.19644400000000001</v>
      </c>
      <c r="C227">
        <f t="shared" si="14"/>
        <v>0.32673250356893352</v>
      </c>
      <c r="D227">
        <f t="shared" si="12"/>
        <v>0.43730862549667071</v>
      </c>
      <c r="E227">
        <f t="shared" si="15"/>
        <v>0.43730862549667071</v>
      </c>
      <c r="F227">
        <f>'CO2 Capture - 9.8% NPEI in SIPs'!R223</f>
        <v>0.28603775444878526</v>
      </c>
      <c r="G227">
        <f>'CO2 Capture - 9.8% NPEI in SIPs'!W223</f>
        <v>0.38284154735698611</v>
      </c>
    </row>
    <row r="228" spans="1:7" x14ac:dyDescent="0.25">
      <c r="A228">
        <f t="shared" si="13"/>
        <v>710.39880000000005</v>
      </c>
      <c r="B228">
        <v>0.19733300000000001</v>
      </c>
      <c r="C228">
        <f t="shared" si="14"/>
        <v>0.32747097691198862</v>
      </c>
      <c r="D228">
        <f t="shared" si="12"/>
        <v>0.43829702046530661</v>
      </c>
      <c r="E228">
        <f t="shared" si="15"/>
        <v>0.43829702046530661</v>
      </c>
      <c r="F228">
        <f>'CO2 Capture - 9.8% NPEI in SIPs'!R224</f>
        <v>0.28704968437938599</v>
      </c>
      <c r="G228">
        <f>'CO2 Capture - 9.8% NPEI in SIPs'!W224</f>
        <v>0.38419594486019193</v>
      </c>
    </row>
    <row r="229" spans="1:7" x14ac:dyDescent="0.25">
      <c r="A229">
        <f t="shared" si="13"/>
        <v>713.5992</v>
      </c>
      <c r="B229">
        <v>0.19822200000000001</v>
      </c>
      <c r="C229">
        <f t="shared" si="14"/>
        <v>0.32820778868113587</v>
      </c>
      <c r="D229">
        <f t="shared" si="12"/>
        <v>0.43928319153336992</v>
      </c>
      <c r="E229">
        <f t="shared" si="15"/>
        <v>0.43928319153336992</v>
      </c>
      <c r="F229">
        <f>'CO2 Capture - 9.8% NPEI in SIPs'!R225</f>
        <v>0.28694683248480068</v>
      </c>
      <c r="G229">
        <f>'CO2 Capture - 9.8% NPEI in SIPs'!W225</f>
        <v>0.38405828478609605</v>
      </c>
    </row>
    <row r="230" spans="1:7" x14ac:dyDescent="0.25">
      <c r="A230">
        <f t="shared" si="13"/>
        <v>716.79960000000005</v>
      </c>
      <c r="B230">
        <v>0.19911100000000001</v>
      </c>
      <c r="C230">
        <f t="shared" si="14"/>
        <v>0.3289429500418426</v>
      </c>
      <c r="D230">
        <f t="shared" si="12"/>
        <v>0.44026715364505831</v>
      </c>
      <c r="E230">
        <f t="shared" si="15"/>
        <v>0.44026715364505831</v>
      </c>
      <c r="F230">
        <f>'CO2 Capture - 9.8% NPEI in SIPs'!R226</f>
        <v>0.28634299232948957</v>
      </c>
      <c r="G230">
        <f>'CO2 Capture - 9.8% NPEI in SIPs'!W226</f>
        <v>0.38325008693172158</v>
      </c>
    </row>
    <row r="231" spans="1:7" x14ac:dyDescent="0.25">
      <c r="A231">
        <f t="shared" si="13"/>
        <v>720</v>
      </c>
      <c r="B231">
        <v>0.2</v>
      </c>
      <c r="C231">
        <f t="shared" si="14"/>
        <v>0.32967647203508349</v>
      </c>
      <c r="D231">
        <f t="shared" si="12"/>
        <v>0.44124892157794493</v>
      </c>
      <c r="E231">
        <f t="shared" si="15"/>
        <v>0.44124892157794493</v>
      </c>
      <c r="F231">
        <f>'CO2 Capture - 9.8% NPEI in SIPs'!R227</f>
        <v>0.28603775444878526</v>
      </c>
      <c r="G231">
        <f>'CO2 Capture - 9.8% NPEI in SIPs'!W227</f>
        <v>0.38284154735698611</v>
      </c>
    </row>
    <row r="232" spans="1:7" x14ac:dyDescent="0.25">
      <c r="A232">
        <f t="shared" si="13"/>
        <v>723.20040000000006</v>
      </c>
      <c r="B232">
        <v>0.20088900000000001</v>
      </c>
      <c r="C232">
        <f t="shared" si="14"/>
        <v>0.33040836557927555</v>
      </c>
      <c r="D232">
        <f t="shared" si="12"/>
        <v>0.44222850994556806</v>
      </c>
      <c r="E232">
        <f t="shared" si="15"/>
        <v>0.44222850994556806</v>
      </c>
      <c r="F232">
        <f>'CO2 Capture - 9.8% NPEI in SIPs'!R228</f>
        <v>0.28603775444878826</v>
      </c>
      <c r="G232">
        <f>'CO2 Capture - 9.8% NPEI in SIPs'!W228</f>
        <v>0.38284154735699011</v>
      </c>
    </row>
    <row r="233" spans="1:7" x14ac:dyDescent="0.25">
      <c r="A233">
        <f t="shared" si="13"/>
        <v>726.4008</v>
      </c>
      <c r="B233">
        <v>0.20177800000000001</v>
      </c>
      <c r="C233">
        <f t="shared" si="14"/>
        <v>0.33113864147217431</v>
      </c>
      <c r="D233">
        <f t="shared" si="12"/>
        <v>0.44320593319996898</v>
      </c>
      <c r="E233">
        <f t="shared" si="15"/>
        <v>0.44320593319996898</v>
      </c>
      <c r="F233">
        <f>'CO2 Capture - 9.8% NPEI in SIPs'!R229</f>
        <v>0.28664491240714807</v>
      </c>
      <c r="G233">
        <f>'CO2 Capture - 9.8% NPEI in SIPs'!W229</f>
        <v>0.38365418585891276</v>
      </c>
    </row>
    <row r="234" spans="1:7" x14ac:dyDescent="0.25">
      <c r="A234">
        <f t="shared" si="13"/>
        <v>729.60120000000006</v>
      </c>
      <c r="B234">
        <v>0.20266700000000001</v>
      </c>
      <c r="C234">
        <f t="shared" si="14"/>
        <v>0.33186731039273237</v>
      </c>
      <c r="D234">
        <f t="shared" si="12"/>
        <v>0.44418120563417962</v>
      </c>
      <c r="E234">
        <f t="shared" si="15"/>
        <v>0.44418120563417962</v>
      </c>
      <c r="F234">
        <f>'CO2 Capture - 9.8% NPEI in SIPs'!R230</f>
        <v>0.2876568423377488</v>
      </c>
      <c r="G234">
        <f>'CO2 Capture - 9.8% NPEI in SIPs'!W230</f>
        <v>0.38500858336211857</v>
      </c>
    </row>
    <row r="235" spans="1:7" x14ac:dyDescent="0.25">
      <c r="A235">
        <f t="shared" si="13"/>
        <v>732.80160000000001</v>
      </c>
      <c r="B235">
        <v>0.20355599999999999</v>
      </c>
      <c r="C235">
        <f t="shared" si="14"/>
        <v>0.33259438290292154</v>
      </c>
      <c r="D235">
        <f t="shared" si="12"/>
        <v>0.44515434138466103</v>
      </c>
      <c r="E235">
        <f t="shared" si="15"/>
        <v>0.44515434138466103</v>
      </c>
      <c r="F235">
        <f>'CO2 Capture - 9.8% NPEI in SIPs'!R231</f>
        <v>0.28836685219069391</v>
      </c>
      <c r="G235">
        <f>'CO2 Capture - 9.8% NPEI in SIPs'!W231</f>
        <v>0.38595888193813704</v>
      </c>
    </row>
    <row r="236" spans="1:7" x14ac:dyDescent="0.25">
      <c r="A236">
        <f t="shared" si="13"/>
        <v>735.99839999999995</v>
      </c>
      <c r="B236">
        <v>0.20444399999999999</v>
      </c>
      <c r="C236">
        <f t="shared" si="14"/>
        <v>0.33331905426627373</v>
      </c>
      <c r="D236">
        <f t="shared" si="12"/>
        <v>0.44612426336788202</v>
      </c>
      <c r="E236">
        <f t="shared" si="15"/>
        <v>0.44612426336788202</v>
      </c>
      <c r="F236">
        <f>'CO2 Capture - 9.8% NPEI in SIPs'!R232</f>
        <v>0.29069263212955088</v>
      </c>
      <c r="G236">
        <f>'CO2 Capture - 9.8% NPEI in SIPs'!W232</f>
        <v>0.38907177587173586</v>
      </c>
    </row>
    <row r="237" spans="1:7" x14ac:dyDescent="0.25">
      <c r="A237">
        <f t="shared" si="13"/>
        <v>739.19880000000001</v>
      </c>
      <c r="B237">
        <v>0.20533299999999999</v>
      </c>
      <c r="C237">
        <f t="shared" si="14"/>
        <v>0.33404296694921171</v>
      </c>
      <c r="D237">
        <f t="shared" si="12"/>
        <v>0.44709316991038162</v>
      </c>
      <c r="E237">
        <f t="shared" si="15"/>
        <v>0.44709316991038162</v>
      </c>
      <c r="F237">
        <f>'CO2 Capture - 9.8% NPEI in SIPs'!R233</f>
        <v>0.29271980979380102</v>
      </c>
      <c r="G237">
        <f>'CO2 Capture - 9.8% NPEI in SIPs'!W233</f>
        <v>0.39178501152569567</v>
      </c>
    </row>
    <row r="238" spans="1:7" x14ac:dyDescent="0.25">
      <c r="A238">
        <f t="shared" si="13"/>
        <v>742.39919999999995</v>
      </c>
      <c r="B238">
        <v>0.20622199999999999</v>
      </c>
      <c r="C238">
        <f t="shared" si="14"/>
        <v>0.33476531421206274</v>
      </c>
      <c r="D238">
        <f t="shared" si="12"/>
        <v>0.44805998124747909</v>
      </c>
      <c r="E238">
        <f t="shared" si="15"/>
        <v>0.44805998124747909</v>
      </c>
      <c r="F238">
        <f>'CO2 Capture - 9.8% NPEI in SIPs'!R234</f>
        <v>0.29403697760510894</v>
      </c>
      <c r="G238">
        <f>'CO2 Capture - 9.8% NPEI in SIPs'!W234</f>
        <v>0.39354794860364078</v>
      </c>
    </row>
    <row r="239" spans="1:7" x14ac:dyDescent="0.25">
      <c r="A239">
        <f t="shared" si="13"/>
        <v>745.59960000000001</v>
      </c>
      <c r="B239">
        <v>0.20711099999999999</v>
      </c>
      <c r="C239">
        <f t="shared" si="14"/>
        <v>0.33548610616651497</v>
      </c>
      <c r="D239">
        <f t="shared" si="12"/>
        <v>0.44902471091296231</v>
      </c>
      <c r="E239">
        <f t="shared" si="15"/>
        <v>0.44902471091296231</v>
      </c>
      <c r="F239">
        <f>'CO2 Capture - 9.8% NPEI in SIPs'!R235</f>
        <v>0.29514844162724629</v>
      </c>
      <c r="G239">
        <f>'CO2 Capture - 9.8% NPEI in SIPs'!W235</f>
        <v>0.39503556553339431</v>
      </c>
    </row>
    <row r="240" spans="1:7" x14ac:dyDescent="0.25">
      <c r="A240">
        <f t="shared" si="13"/>
        <v>748.8</v>
      </c>
      <c r="B240">
        <v>0.20799999999999999</v>
      </c>
      <c r="C240">
        <f t="shared" si="14"/>
        <v>0.33620535281586333</v>
      </c>
      <c r="D240">
        <f t="shared" si="12"/>
        <v>0.4499873722955427</v>
      </c>
      <c r="E240">
        <f t="shared" si="15"/>
        <v>0.4499873722955427</v>
      </c>
      <c r="F240">
        <f>'CO2 Capture - 9.8% NPEI in SIPs'!R236</f>
        <v>0.29727515338303301</v>
      </c>
      <c r="G240">
        <f>'CO2 Capture - 9.8% NPEI in SIPs'!W236</f>
        <v>0.39788202061390171</v>
      </c>
    </row>
    <row r="241" spans="1:7" x14ac:dyDescent="0.25">
      <c r="A241">
        <f t="shared" si="13"/>
        <v>752.00040000000001</v>
      </c>
      <c r="B241">
        <v>0.20888899999999999</v>
      </c>
      <c r="C241">
        <f t="shared" si="14"/>
        <v>0.33692306405663019</v>
      </c>
      <c r="D241">
        <f t="shared" si="12"/>
        <v>0.45094797864102387</v>
      </c>
      <c r="E241">
        <f t="shared" si="15"/>
        <v>0.45094797864102387</v>
      </c>
      <c r="F241">
        <f>'CO2 Capture - 9.8% NPEI in SIPs'!R237</f>
        <v>0.29758039126373725</v>
      </c>
      <c r="G241">
        <f>'CO2 Capture - 9.8% NPEI in SIPs'!W237</f>
        <v>0.39829056018863712</v>
      </c>
    </row>
    <row r="242" spans="1:7" x14ac:dyDescent="0.25">
      <c r="A242">
        <f t="shared" si="13"/>
        <v>755.20079999999996</v>
      </c>
      <c r="B242">
        <v>0.20977799999999999</v>
      </c>
      <c r="C242">
        <f t="shared" si="14"/>
        <v>0.33763924968015363</v>
      </c>
      <c r="D242">
        <f t="shared" si="12"/>
        <v>0.45190654305442768</v>
      </c>
      <c r="E242">
        <f t="shared" si="15"/>
        <v>0.45190654305442768</v>
      </c>
      <c r="F242">
        <f>'CO2 Capture - 9.8% NPEI in SIPs'!R238</f>
        <v>0.29697323330537451</v>
      </c>
      <c r="G242">
        <f>'CO2 Capture - 9.8% NPEI in SIPs'!W238</f>
        <v>0.39747792168671053</v>
      </c>
    </row>
    <row r="243" spans="1:7" x14ac:dyDescent="0.25">
      <c r="A243">
        <f t="shared" si="13"/>
        <v>758.40120000000002</v>
      </c>
      <c r="B243">
        <v>0.21066699999999999</v>
      </c>
      <c r="C243">
        <f t="shared" si="14"/>
        <v>0.33835391937414611</v>
      </c>
      <c r="D243">
        <f t="shared" si="12"/>
        <v>0.4528630785020803</v>
      </c>
      <c r="E243">
        <f t="shared" si="15"/>
        <v>0.4528630785020803</v>
      </c>
      <c r="F243">
        <f>'CO2 Capture - 9.8% NPEI in SIPs'!R239</f>
        <v>0.29798516323597518</v>
      </c>
      <c r="G243">
        <f>'CO2 Capture - 9.8% NPEI in SIPs'!W239</f>
        <v>0.3988323191899163</v>
      </c>
    </row>
    <row r="244" spans="1:7" x14ac:dyDescent="0.25">
      <c r="A244">
        <f t="shared" si="13"/>
        <v>761.60159999999996</v>
      </c>
      <c r="B244">
        <v>0.21155599999999999</v>
      </c>
      <c r="C244">
        <f t="shared" si="14"/>
        <v>0.33906708272422309</v>
      </c>
      <c r="D244">
        <f t="shared" si="12"/>
        <v>0.45381759781365827</v>
      </c>
      <c r="E244">
        <f t="shared" si="15"/>
        <v>0.45381759781365827</v>
      </c>
      <c r="F244">
        <f>'CO2 Capture - 9.8% NPEI in SIPs'!R240</f>
        <v>0.30051664696400282</v>
      </c>
      <c r="G244">
        <f>'CO2 Capture - 9.8% NPEI in SIPs'!W240</f>
        <v>0.40222053327170687</v>
      </c>
    </row>
    <row r="245" spans="1:7" x14ac:dyDescent="0.25">
      <c r="A245">
        <f t="shared" si="13"/>
        <v>764.79840000000002</v>
      </c>
      <c r="B245">
        <v>0.21244399999999999</v>
      </c>
      <c r="C245">
        <f t="shared" si="14"/>
        <v>0.339777949528075</v>
      </c>
      <c r="D245">
        <f t="shared" si="12"/>
        <v>0.45476904335858587</v>
      </c>
      <c r="E245">
        <f t="shared" si="15"/>
        <v>0.45476904335858587</v>
      </c>
      <c r="F245">
        <f>'CO2 Capture - 9.8% NPEI in SIPs'!R241</f>
        <v>0.30162811098614012</v>
      </c>
      <c r="G245">
        <f>'CO2 Capture - 9.8% NPEI in SIPs'!W241</f>
        <v>0.40370815020146028</v>
      </c>
    </row>
    <row r="246" spans="1:7" x14ac:dyDescent="0.25">
      <c r="A246">
        <f t="shared" si="13"/>
        <v>767.99879999999996</v>
      </c>
      <c r="B246">
        <v>0.21333299999999999</v>
      </c>
      <c r="C246">
        <f t="shared" si="14"/>
        <v>0.34048813021421481</v>
      </c>
      <c r="D246">
        <f t="shared" si="12"/>
        <v>0.45571957058289841</v>
      </c>
      <c r="E246">
        <f t="shared" si="15"/>
        <v>0.45571957058289841</v>
      </c>
      <c r="F246">
        <f>'CO2 Capture - 9.8% NPEI in SIPs'!R242</f>
        <v>0.30304813069203335</v>
      </c>
      <c r="G246">
        <f>'CO2 Capture - 9.8% NPEI in SIPs'!W242</f>
        <v>0.40560874735350133</v>
      </c>
    </row>
    <row r="247" spans="1:7" x14ac:dyDescent="0.25">
      <c r="A247">
        <f t="shared" si="13"/>
        <v>771.19920000000002</v>
      </c>
      <c r="B247">
        <v>0.214222</v>
      </c>
      <c r="C247">
        <f t="shared" si="14"/>
        <v>0.34119683270517193</v>
      </c>
      <c r="D247">
        <f t="shared" si="12"/>
        <v>0.45666811934624835</v>
      </c>
      <c r="E247">
        <f t="shared" si="15"/>
        <v>0.45666811934624835</v>
      </c>
      <c r="F247">
        <f>'CO2 Capture - 9.8% NPEI in SIPs'!R243</f>
        <v>0.304464832594872</v>
      </c>
      <c r="G247">
        <f>'CO2 Capture - 9.8% NPEI in SIPs'!W243</f>
        <v>0.40750490385798632</v>
      </c>
    </row>
    <row r="248" spans="1:7" x14ac:dyDescent="0.25">
      <c r="A248">
        <f t="shared" si="13"/>
        <v>774.39959999999996</v>
      </c>
      <c r="B248">
        <v>0.215111</v>
      </c>
      <c r="C248">
        <f t="shared" si="14"/>
        <v>0.34190406619300401</v>
      </c>
      <c r="D248">
        <f t="shared" si="12"/>
        <v>0.4576147019515624</v>
      </c>
      <c r="E248">
        <f t="shared" si="15"/>
        <v>0.4576147019515624</v>
      </c>
      <c r="F248">
        <f>'CO2 Capture - 9.8% NPEI in SIPs'!R244</f>
        <v>0.30477007047557919</v>
      </c>
      <c r="G248">
        <f>'CO2 Capture - 9.8% NPEI in SIPs'!W244</f>
        <v>0.40791344343272568</v>
      </c>
    </row>
    <row r="249" spans="1:7" x14ac:dyDescent="0.25">
      <c r="A249">
        <f t="shared" si="13"/>
        <v>777.6</v>
      </c>
      <c r="B249">
        <v>0.216</v>
      </c>
      <c r="C249">
        <f t="shared" si="14"/>
        <v>0.34260983977489484</v>
      </c>
      <c r="D249">
        <f t="shared" si="12"/>
        <v>0.45855933057478543</v>
      </c>
      <c r="E249">
        <f t="shared" si="15"/>
        <v>0.45855933057478543</v>
      </c>
      <c r="F249">
        <f>'CO2 Capture - 9.8% NPEI in SIPs'!R245</f>
        <v>0.30588153449771655</v>
      </c>
      <c r="G249">
        <f>'CO2 Capture - 9.8% NPEI in SIPs'!W245</f>
        <v>0.40940106036247914</v>
      </c>
    </row>
    <row r="250" spans="1:7" x14ac:dyDescent="0.25">
      <c r="A250">
        <f t="shared" si="13"/>
        <v>780.80039999999997</v>
      </c>
      <c r="B250">
        <v>0.216889</v>
      </c>
      <c r="C250">
        <f t="shared" si="14"/>
        <v>0.3433141624545194</v>
      </c>
      <c r="D250">
        <f t="shared" si="12"/>
        <v>0.45950201726670725</v>
      </c>
      <c r="E250">
        <f t="shared" si="15"/>
        <v>0.45950201726670725</v>
      </c>
      <c r="F250">
        <f>'CO2 Capture - 9.8% NPEI in SIPs'!R246</f>
        <v>0.3058815344977136</v>
      </c>
      <c r="G250">
        <f>'CO2 Capture - 9.8% NPEI in SIPs'!W246</f>
        <v>0.4094010603624752</v>
      </c>
    </row>
    <row r="251" spans="1:7" x14ac:dyDescent="0.25">
      <c r="A251">
        <f t="shared" si="13"/>
        <v>784.00080000000003</v>
      </c>
      <c r="B251">
        <v>0.217778</v>
      </c>
      <c r="C251">
        <f t="shared" si="14"/>
        <v>0.34401704314338427</v>
      </c>
      <c r="D251">
        <f t="shared" si="12"/>
        <v>0.46044277395475686</v>
      </c>
      <c r="E251">
        <f t="shared" si="15"/>
        <v>0.46044277395475686</v>
      </c>
      <c r="F251">
        <f>'CO2 Capture - 9.8% NPEI in SIPs'!R247</f>
        <v>0.30486960456711287</v>
      </c>
      <c r="G251">
        <f>'CO2 Capture - 9.8% NPEI in SIPs'!W247</f>
        <v>0.40804666285926938</v>
      </c>
    </row>
    <row r="252" spans="1:7" x14ac:dyDescent="0.25">
      <c r="A252">
        <f t="shared" si="13"/>
        <v>787.20119999999997</v>
      </c>
      <c r="B252">
        <v>0.218667</v>
      </c>
      <c r="C252">
        <f t="shared" si="14"/>
        <v>0.34471849066214322</v>
      </c>
      <c r="D252">
        <f t="shared" si="12"/>
        <v>0.46138161244476278</v>
      </c>
      <c r="E252">
        <f t="shared" si="15"/>
        <v>0.46138161244476278</v>
      </c>
      <c r="F252">
        <f>'CO2 Capture - 9.8% NPEI in SIPs'!R248</f>
        <v>0.30618677237841785</v>
      </c>
      <c r="G252">
        <f>'CO2 Capture - 9.8% NPEI in SIPs'!W248</f>
        <v>0.40980959993721061</v>
      </c>
    </row>
    <row r="253" spans="1:7" x14ac:dyDescent="0.25">
      <c r="A253">
        <f t="shared" si="13"/>
        <v>790.40160000000003</v>
      </c>
      <c r="B253">
        <v>0.219556</v>
      </c>
      <c r="C253">
        <f t="shared" si="14"/>
        <v>0.34541851374188842</v>
      </c>
      <c r="D253">
        <f t="shared" si="12"/>
        <v>0.46231854442268194</v>
      </c>
      <c r="E253">
        <f t="shared" si="15"/>
        <v>0.46231854442268194</v>
      </c>
      <c r="F253">
        <f>'CO2 Capture - 9.8% NPEI in SIPs'!R249</f>
        <v>0.30699963412595122</v>
      </c>
      <c r="G253">
        <f>'CO2 Capture - 9.8% NPEI in SIPs'!W249</f>
        <v>0.41089755858732896</v>
      </c>
    </row>
    <row r="254" spans="1:7" x14ac:dyDescent="0.25">
      <c r="A254">
        <f t="shared" si="13"/>
        <v>793.59839999999997</v>
      </c>
      <c r="B254">
        <v>0.220444</v>
      </c>
      <c r="C254">
        <f t="shared" si="14"/>
        <v>0.34611633598263325</v>
      </c>
      <c r="D254">
        <f t="shared" si="12"/>
        <v>0.46325253073138339</v>
      </c>
      <c r="E254">
        <f t="shared" si="15"/>
        <v>0.46325253073138339</v>
      </c>
      <c r="F254">
        <f>'CO2 Capture - 9.8% NPEI in SIPs'!R250</f>
        <v>0.30962733414246085</v>
      </c>
      <c r="G254">
        <f>'CO2 Capture - 9.8% NPEI in SIPs'!W250</f>
        <v>0.41441455144811107</v>
      </c>
    </row>
    <row r="255" spans="1:7" x14ac:dyDescent="0.25">
      <c r="A255">
        <f t="shared" si="13"/>
        <v>796.79880000000003</v>
      </c>
      <c r="B255">
        <v>0.221333</v>
      </c>
      <c r="C255">
        <f t="shared" si="14"/>
        <v>0.34681353760387162</v>
      </c>
      <c r="D255">
        <f t="shared" si="12"/>
        <v>0.4641856863842414</v>
      </c>
      <c r="E255">
        <f t="shared" si="15"/>
        <v>0.4641856863842414</v>
      </c>
      <c r="F255">
        <f>'CO2 Capture - 9.8% NPEI in SIPs'!R251</f>
        <v>0.31317406560414074</v>
      </c>
      <c r="G255">
        <f>'CO2 Capture - 9.8% NPEI in SIPs'!W251</f>
        <v>0.41916160368065947</v>
      </c>
    </row>
    <row r="256" spans="1:7" x14ac:dyDescent="0.25">
      <c r="A256">
        <f t="shared" si="13"/>
        <v>799.99919999999997</v>
      </c>
      <c r="B256">
        <v>0.222222</v>
      </c>
      <c r="C256">
        <f t="shared" si="14"/>
        <v>0.34750934044508941</v>
      </c>
      <c r="D256">
        <f t="shared" si="12"/>
        <v>0.46511696986778206</v>
      </c>
      <c r="E256">
        <f t="shared" si="15"/>
        <v>0.46511696986778206</v>
      </c>
      <c r="F256">
        <f>'CO2 Capture - 9.8% NPEI in SIPs'!R252</f>
        <v>0.31661794517123537</v>
      </c>
      <c r="G256">
        <f>'CO2 Capture - 9.8% NPEI in SIPs'!W252</f>
        <v>0.42377099583911204</v>
      </c>
    </row>
    <row r="257" spans="1:7" x14ac:dyDescent="0.25">
      <c r="A257">
        <f t="shared" si="13"/>
        <v>803.19960000000003</v>
      </c>
      <c r="B257">
        <v>0.223111</v>
      </c>
      <c r="C257">
        <f t="shared" si="14"/>
        <v>0.34820375289167987</v>
      </c>
      <c r="D257">
        <f t="shared" si="12"/>
        <v>0.46604639240526829</v>
      </c>
      <c r="E257">
        <f t="shared" si="15"/>
        <v>0.46604639240526829</v>
      </c>
      <c r="F257">
        <f>'CO2 Capture - 9.8% NPEI in SIPs'!R253</f>
        <v>0.31631270729052824</v>
      </c>
      <c r="G257">
        <f>'CO2 Capture - 9.8% NPEI in SIPs'!W253</f>
        <v>0.42336245626437274</v>
      </c>
    </row>
    <row r="258" spans="1:7" x14ac:dyDescent="0.25">
      <c r="A258">
        <f t="shared" si="13"/>
        <v>806.4</v>
      </c>
      <c r="B258">
        <v>0.224</v>
      </c>
      <c r="C258">
        <f t="shared" si="14"/>
        <v>0.34889678324558837</v>
      </c>
      <c r="D258">
        <f t="shared" si="12"/>
        <v>0.46697396510827377</v>
      </c>
      <c r="E258">
        <f t="shared" si="15"/>
        <v>0.46697396510827377</v>
      </c>
      <c r="F258">
        <f>'CO2 Capture - 9.8% NPEI in SIPs'!R254</f>
        <v>0.31671416145971748</v>
      </c>
      <c r="G258">
        <f>'CO2 Capture - 9.8% NPEI in SIPs'!W254</f>
        <v>0.42389977461810374</v>
      </c>
    </row>
    <row r="259" spans="1:7" x14ac:dyDescent="0.25">
      <c r="A259">
        <f t="shared" si="13"/>
        <v>809.60040000000004</v>
      </c>
      <c r="B259">
        <v>0.22488900000000001</v>
      </c>
      <c r="C259">
        <f t="shared" si="14"/>
        <v>0.34958843972647052</v>
      </c>
      <c r="D259">
        <f t="shared" si="12"/>
        <v>0.4678996989782333</v>
      </c>
      <c r="E259">
        <f t="shared" si="15"/>
        <v>0.4678996989782333</v>
      </c>
      <c r="F259">
        <f>'CO2 Capture - 9.8% NPEI in SIPs'!R255</f>
        <v>0.31641224138206486</v>
      </c>
      <c r="G259">
        <f>'CO2 Capture - 9.8% NPEI in SIPs'!W255</f>
        <v>0.42349567569092045</v>
      </c>
    </row>
    <row r="260" spans="1:7" x14ac:dyDescent="0.25">
      <c r="A260">
        <f t="shared" si="13"/>
        <v>812.80079999999998</v>
      </c>
      <c r="B260">
        <v>0.22577800000000001</v>
      </c>
      <c r="C260">
        <f t="shared" si="14"/>
        <v>0.35027873047282942</v>
      </c>
      <c r="D260">
        <f t="shared" si="12"/>
        <v>0.4688236049079646</v>
      </c>
      <c r="E260">
        <f t="shared" si="15"/>
        <v>0.4688236049079646</v>
      </c>
      <c r="F260">
        <f>'CO2 Capture - 9.8% NPEI in SIPs'!R256</f>
        <v>0.31631270729052824</v>
      </c>
      <c r="G260">
        <f>'CO2 Capture - 9.8% NPEI in SIPs'!W256</f>
        <v>0.42336245626437274</v>
      </c>
    </row>
    <row r="261" spans="1:7" x14ac:dyDescent="0.25">
      <c r="A261">
        <f t="shared" si="13"/>
        <v>816.00120000000004</v>
      </c>
      <c r="B261">
        <v>0.22666700000000001</v>
      </c>
      <c r="C261">
        <f t="shared" si="14"/>
        <v>0.35096766354313341</v>
      </c>
      <c r="D261">
        <f t="shared" si="12"/>
        <v>0.46974569368316438</v>
      </c>
      <c r="E261">
        <f t="shared" si="15"/>
        <v>0.46974569368316438</v>
      </c>
      <c r="F261">
        <f>'CO2 Capture - 9.8% NPEI in SIPs'!R257</f>
        <v>0.31651509327665012</v>
      </c>
      <c r="G261">
        <f>'CO2 Capture - 9.8% NPEI in SIPs'!W257</f>
        <v>0.42363333576501622</v>
      </c>
    </row>
    <row r="262" spans="1:7" x14ac:dyDescent="0.25">
      <c r="A262">
        <f t="shared" si="13"/>
        <v>819.20159999999998</v>
      </c>
      <c r="B262">
        <v>0.22755600000000001</v>
      </c>
      <c r="C262">
        <f t="shared" si="14"/>
        <v>0.35165524691691308</v>
      </c>
      <c r="D262">
        <f t="shared" ref="D262:D325" si="16">((2*$Q$1*A262)^0.5)/$T$1</f>
        <v>0.47066597598387677</v>
      </c>
      <c r="E262">
        <f t="shared" si="15"/>
        <v>0.47066597598387677</v>
      </c>
      <c r="F262">
        <f>'CO2 Capture - 9.8% NPEI in SIPs'!R258</f>
        <v>0.31620985539594293</v>
      </c>
      <c r="G262">
        <f>'CO2 Capture - 9.8% NPEI in SIPs'!W258</f>
        <v>0.42322479619027686</v>
      </c>
    </row>
    <row r="263" spans="1:7" x14ac:dyDescent="0.25">
      <c r="A263">
        <f t="shared" ref="A263:A326" si="17">B263*3600</f>
        <v>822.39840000000004</v>
      </c>
      <c r="B263">
        <v>0.22844400000000001</v>
      </c>
      <c r="C263">
        <f t="shared" ref="C263:C326" si="18">E263*$N$3</f>
        <v>0.35234071732143446</v>
      </c>
      <c r="D263">
        <f t="shared" si="16"/>
        <v>0.47158343022288141</v>
      </c>
      <c r="E263">
        <f t="shared" ref="E263:E326" si="19">IF(D263&gt;=1,1,D263)</f>
        <v>0.47158343022288141</v>
      </c>
      <c r="F263">
        <f>'CO2 Capture - 9.8% NPEI in SIPs'!R259</f>
        <v>0.31570554933216838</v>
      </c>
      <c r="G263">
        <f>'CO2 Capture - 9.8% NPEI in SIPs'!W259</f>
        <v>0.42254981776245004</v>
      </c>
    </row>
    <row r="264" spans="1:7" x14ac:dyDescent="0.25">
      <c r="A264">
        <f t="shared" si="17"/>
        <v>825.59879999999998</v>
      </c>
      <c r="B264">
        <v>0.22933300000000001</v>
      </c>
      <c r="C264">
        <f t="shared" si="18"/>
        <v>0.35302562642654151</v>
      </c>
      <c r="D264">
        <f t="shared" si="16"/>
        <v>0.47250013320184081</v>
      </c>
      <c r="E264">
        <f t="shared" si="19"/>
        <v>0.47250013320184081</v>
      </c>
      <c r="F264">
        <f>'CO2 Capture - 9.8% NPEI in SIPs'!R260</f>
        <v>0.31772940919336978</v>
      </c>
      <c r="G264">
        <f>'CO2 Capture - 9.8% NPEI in SIPs'!W260</f>
        <v>0.42525861276886162</v>
      </c>
    </row>
    <row r="265" spans="1:7" x14ac:dyDescent="0.25">
      <c r="A265">
        <f t="shared" si="17"/>
        <v>828.79920000000004</v>
      </c>
      <c r="B265">
        <v>0.23022200000000001</v>
      </c>
      <c r="C265">
        <f t="shared" si="18"/>
        <v>0.35370920930210603</v>
      </c>
      <c r="D265">
        <f t="shared" si="16"/>
        <v>0.47341506111522824</v>
      </c>
      <c r="E265">
        <f t="shared" si="19"/>
        <v>0.47341506111522824</v>
      </c>
      <c r="F265">
        <f>'CO2 Capture - 9.8% NPEI in SIPs'!R261</f>
        <v>0.31965373496303456</v>
      </c>
      <c r="G265">
        <f>'CO2 Capture - 9.8% NPEI in SIPs'!W261</f>
        <v>0.42783418834872544</v>
      </c>
    </row>
    <row r="266" spans="1:7" x14ac:dyDescent="0.25">
      <c r="A266">
        <f t="shared" si="17"/>
        <v>831.99959999999999</v>
      </c>
      <c r="B266">
        <v>0.23111100000000001</v>
      </c>
      <c r="C266">
        <f t="shared" si="18"/>
        <v>0.35439147362258883</v>
      </c>
      <c r="D266">
        <f t="shared" si="16"/>
        <v>0.47432822423477322</v>
      </c>
      <c r="E266">
        <f t="shared" si="19"/>
        <v>0.47432822423477322</v>
      </c>
      <c r="F266">
        <f>'CO2 Capture - 9.8% NPEI in SIPs'!R262</f>
        <v>0.32238760467718414</v>
      </c>
      <c r="G266">
        <f>'CO2 Capture - 9.8% NPEI in SIPs'!W262</f>
        <v>0.4314932819311596</v>
      </c>
    </row>
    <row r="267" spans="1:7" x14ac:dyDescent="0.25">
      <c r="A267">
        <f t="shared" si="17"/>
        <v>835.2</v>
      </c>
      <c r="B267">
        <v>0.23200000000000001</v>
      </c>
      <c r="C267">
        <f t="shared" si="18"/>
        <v>0.35507242698871883</v>
      </c>
      <c r="D267">
        <f t="shared" si="16"/>
        <v>0.47523963273352032</v>
      </c>
      <c r="E267">
        <f t="shared" si="19"/>
        <v>0.47523963273352032</v>
      </c>
      <c r="F267">
        <f>'CO2 Capture - 9.8% NPEI in SIPs'!R263</f>
        <v>0.32339953460778487</v>
      </c>
      <c r="G267">
        <f>'CO2 Capture - 9.8% NPEI in SIPs'!W263</f>
        <v>0.43284767943436542</v>
      </c>
    </row>
    <row r="268" spans="1:7" x14ac:dyDescent="0.25">
      <c r="A268">
        <f t="shared" si="17"/>
        <v>838.40039999999999</v>
      </c>
      <c r="B268">
        <v>0.23288900000000001</v>
      </c>
      <c r="C268">
        <f t="shared" si="18"/>
        <v>0.35575207692848126</v>
      </c>
      <c r="D268">
        <f t="shared" si="16"/>
        <v>0.47614929668715178</v>
      </c>
      <c r="E268">
        <f t="shared" si="19"/>
        <v>0.47614929668715178</v>
      </c>
      <c r="F268">
        <f>'CO2 Capture - 9.8% NPEI in SIPs'!R264</f>
        <v>0.32268952475483675</v>
      </c>
      <c r="G268">
        <f>'CO2 Capture - 9.8% NPEI in SIPs'!W264</f>
        <v>0.43189738085834289</v>
      </c>
    </row>
    <row r="269" spans="1:7" x14ac:dyDescent="0.25">
      <c r="A269">
        <f t="shared" si="17"/>
        <v>841.60080000000005</v>
      </c>
      <c r="B269">
        <v>0.23377800000000001</v>
      </c>
      <c r="C269">
        <f t="shared" si="18"/>
        <v>0.35643043089808851</v>
      </c>
      <c r="D269">
        <f t="shared" si="16"/>
        <v>0.47705722607528678</v>
      </c>
      <c r="E269">
        <f t="shared" si="19"/>
        <v>0.47705722607528678</v>
      </c>
      <c r="F269">
        <f>'CO2 Capture - 9.8% NPEI in SIPs'!R265</f>
        <v>0.32157474292965077</v>
      </c>
      <c r="G269">
        <f>'CO2 Capture - 9.8% NPEI in SIPs'!W265</f>
        <v>0.43040532328104125</v>
      </c>
    </row>
    <row r="270" spans="1:7" x14ac:dyDescent="0.25">
      <c r="A270">
        <f t="shared" si="17"/>
        <v>844.80119999999999</v>
      </c>
      <c r="B270">
        <v>0.23466699999999999</v>
      </c>
      <c r="C270">
        <f t="shared" si="18"/>
        <v>0.35710749628293448</v>
      </c>
      <c r="D270">
        <f t="shared" si="16"/>
        <v>0.47796343078275899</v>
      </c>
      <c r="E270">
        <f t="shared" si="19"/>
        <v>0.47796343078275899</v>
      </c>
      <c r="F270">
        <f>'CO2 Capture - 9.8% NPEI in SIPs'!R266</f>
        <v>0.32157474292965077</v>
      </c>
      <c r="G270">
        <f>'CO2 Capture - 9.8% NPEI in SIPs'!W266</f>
        <v>0.43040532328104125</v>
      </c>
    </row>
    <row r="271" spans="1:7" x14ac:dyDescent="0.25">
      <c r="A271">
        <f t="shared" si="17"/>
        <v>848.00159999999994</v>
      </c>
      <c r="B271">
        <v>0.23555599999999999</v>
      </c>
      <c r="C271">
        <f t="shared" si="18"/>
        <v>0.35778328039853269</v>
      </c>
      <c r="D271">
        <f t="shared" si="16"/>
        <v>0.47886792060087219</v>
      </c>
      <c r="E271">
        <f t="shared" si="19"/>
        <v>0.47886792060087219</v>
      </c>
      <c r="F271">
        <f>'CO2 Capture - 9.8% NPEI in SIPs'!R267</f>
        <v>0.3236019205939038</v>
      </c>
      <c r="G271">
        <f>'CO2 Capture - 9.8% NPEI in SIPs'!W267</f>
        <v>0.43311855893500495</v>
      </c>
    </row>
    <row r="272" spans="1:7" x14ac:dyDescent="0.25">
      <c r="A272">
        <f t="shared" si="17"/>
        <v>851.19839999999999</v>
      </c>
      <c r="B272">
        <v>0.23644399999999999</v>
      </c>
      <c r="C272">
        <f t="shared" si="18"/>
        <v>0.35845703247547395</v>
      </c>
      <c r="D272">
        <f t="shared" si="16"/>
        <v>0.47976969067723241</v>
      </c>
      <c r="E272">
        <f t="shared" si="19"/>
        <v>0.47976969067723241</v>
      </c>
      <c r="F272">
        <f>'CO2 Capture - 9.8% NPEI in SIPs'!R268</f>
        <v>0.32734772023865405</v>
      </c>
      <c r="G272">
        <f>'CO2 Capture - 9.8% NPEI in SIPs'!W268</f>
        <v>0.43813205002064481</v>
      </c>
    </row>
    <row r="273" spans="1:7" x14ac:dyDescent="0.25">
      <c r="A273">
        <f t="shared" si="17"/>
        <v>854.39879999999994</v>
      </c>
      <c r="B273">
        <v>0.23733299999999999</v>
      </c>
      <c r="C273">
        <f t="shared" si="18"/>
        <v>0.35913027714520535</v>
      </c>
      <c r="D273">
        <f t="shared" si="16"/>
        <v>0.48067078162449739</v>
      </c>
      <c r="E273">
        <f t="shared" si="19"/>
        <v>0.48067078162449739</v>
      </c>
      <c r="F273">
        <f>'CO2 Capture - 9.8% NPEI in SIPs'!R269</f>
        <v>0.33018444184738588</v>
      </c>
      <c r="G273">
        <f>'CO2 Capture - 9.8% NPEI in SIPs'!W269</f>
        <v>0.44192880367717075</v>
      </c>
    </row>
    <row r="274" spans="1:7" x14ac:dyDescent="0.25">
      <c r="A274">
        <f t="shared" si="17"/>
        <v>857.5992</v>
      </c>
      <c r="B274">
        <v>0.23822199999999999</v>
      </c>
      <c r="C274">
        <f t="shared" si="18"/>
        <v>0.35980226207413013</v>
      </c>
      <c r="D274">
        <f t="shared" si="16"/>
        <v>0.48157018649671751</v>
      </c>
      <c r="E274">
        <f t="shared" si="19"/>
        <v>0.48157018649671751</v>
      </c>
      <c r="F274">
        <f>'CO2 Capture - 9.8% NPEI in SIPs'!R270</f>
        <v>0.33170399564481567</v>
      </c>
      <c r="G274">
        <f>'CO2 Capture - 9.8% NPEI in SIPs'!W270</f>
        <v>0.44396262025575939</v>
      </c>
    </row>
    <row r="275" spans="1:7" x14ac:dyDescent="0.25">
      <c r="A275">
        <f t="shared" si="17"/>
        <v>860.79959999999994</v>
      </c>
      <c r="B275">
        <v>0.23911099999999999</v>
      </c>
      <c r="C275">
        <f t="shared" si="18"/>
        <v>0.36047299430738222</v>
      </c>
      <c r="D275">
        <f t="shared" si="16"/>
        <v>0.48246791472331219</v>
      </c>
      <c r="E275">
        <f t="shared" si="19"/>
        <v>0.48246791472331219</v>
      </c>
      <c r="F275">
        <f>'CO2 Capture - 9.8% NPEI in SIPs'!R271</f>
        <v>0.33312069754765433</v>
      </c>
      <c r="G275">
        <f>'CO2 Capture - 9.8% NPEI in SIPs'!W271</f>
        <v>0.44585877676024438</v>
      </c>
    </row>
    <row r="276" spans="1:7" x14ac:dyDescent="0.25">
      <c r="A276">
        <f t="shared" si="17"/>
        <v>864</v>
      </c>
      <c r="B276">
        <v>0.24</v>
      </c>
      <c r="C276">
        <f t="shared" si="18"/>
        <v>0.3611424808246726</v>
      </c>
      <c r="D276">
        <f t="shared" si="16"/>
        <v>0.48336397564613692</v>
      </c>
      <c r="E276">
        <f t="shared" si="19"/>
        <v>0.48336397564613692</v>
      </c>
      <c r="F276">
        <f>'CO2 Capture - 9.8% NPEI in SIPs'!R272</f>
        <v>0.33332308353377332</v>
      </c>
      <c r="G276">
        <f>'CO2 Capture - 9.8% NPEI in SIPs'!W272</f>
        <v>0.44612965626088397</v>
      </c>
    </row>
    <row r="277" spans="1:7" x14ac:dyDescent="0.25">
      <c r="A277">
        <f t="shared" si="17"/>
        <v>867.20039999999995</v>
      </c>
      <c r="B277">
        <v>0.24088899999999999</v>
      </c>
      <c r="C277">
        <f t="shared" si="18"/>
        <v>0.36181072854113661</v>
      </c>
      <c r="D277">
        <f t="shared" si="16"/>
        <v>0.48425837852061709</v>
      </c>
      <c r="E277">
        <f t="shared" si="19"/>
        <v>0.48425837852061709</v>
      </c>
      <c r="F277">
        <f>'CO2 Capture - 9.8% NPEI in SIPs'!R273</f>
        <v>0.33524409150038947</v>
      </c>
      <c r="G277">
        <f>'CO2 Capture - 9.8% NPEI in SIPs'!W273</f>
        <v>0.44870079119319972</v>
      </c>
    </row>
    <row r="278" spans="1:7" x14ac:dyDescent="0.25">
      <c r="A278">
        <f t="shared" si="17"/>
        <v>870.4008</v>
      </c>
      <c r="B278">
        <v>0.24177799999999999</v>
      </c>
      <c r="C278">
        <f t="shared" si="18"/>
        <v>0.36247774430816715</v>
      </c>
      <c r="D278">
        <f t="shared" si="16"/>
        <v>0.48515113251686348</v>
      </c>
      <c r="E278">
        <f t="shared" si="19"/>
        <v>0.48515113251686348</v>
      </c>
      <c r="F278">
        <f>'CO2 Capture - 9.8% NPEI in SIPs'!R274</f>
        <v>0.33889035705360604</v>
      </c>
      <c r="G278">
        <f>'CO2 Capture - 9.8% NPEI in SIPs'!W274</f>
        <v>0.45358106285229588</v>
      </c>
    </row>
    <row r="279" spans="1:7" x14ac:dyDescent="0.25">
      <c r="A279">
        <f t="shared" si="17"/>
        <v>873.60119999999995</v>
      </c>
      <c r="B279">
        <v>0.24266699999999999</v>
      </c>
      <c r="C279">
        <f t="shared" si="18"/>
        <v>0.36314353491423473</v>
      </c>
      <c r="D279">
        <f t="shared" si="16"/>
        <v>0.48604224672076934</v>
      </c>
      <c r="E279">
        <f t="shared" si="19"/>
        <v>0.48604224672076934</v>
      </c>
      <c r="F279">
        <f>'CO2 Capture - 9.8% NPEI in SIPs'!R275</f>
        <v>0.34111660290092649</v>
      </c>
      <c r="G279">
        <f>'CO2 Capture - 9.8% NPEI in SIPs'!W275</f>
        <v>0.4565607373593471</v>
      </c>
    </row>
    <row r="280" spans="1:7" x14ac:dyDescent="0.25">
      <c r="A280">
        <f t="shared" si="17"/>
        <v>876.80160000000001</v>
      </c>
      <c r="B280">
        <v>0.24355599999999999</v>
      </c>
      <c r="C280">
        <f t="shared" si="18"/>
        <v>0.36380810708569294</v>
      </c>
      <c r="D280">
        <f t="shared" si="16"/>
        <v>0.48693173013508906</v>
      </c>
      <c r="E280">
        <f t="shared" si="19"/>
        <v>0.48693173013508906</v>
      </c>
      <c r="F280">
        <f>'CO2 Capture - 9.8% NPEI in SIPs'!R276</f>
        <v>0.33960036690655115</v>
      </c>
      <c r="G280">
        <f>'CO2 Capture - 9.8% NPEI in SIPs'!W276</f>
        <v>0.45453136142831441</v>
      </c>
    </row>
    <row r="281" spans="1:7" x14ac:dyDescent="0.25">
      <c r="A281">
        <f t="shared" si="17"/>
        <v>879.99839999999995</v>
      </c>
      <c r="B281">
        <v>0.24444399999999999</v>
      </c>
      <c r="C281">
        <f t="shared" si="18"/>
        <v>0.36447072197868369</v>
      </c>
      <c r="D281">
        <f t="shared" si="16"/>
        <v>0.48781859386894555</v>
      </c>
      <c r="E281">
        <f t="shared" si="19"/>
        <v>0.48781859386894555</v>
      </c>
      <c r="F281">
        <f>'CO2 Capture - 9.8% NPEI in SIPs'!R277</f>
        <v>0.33899320894818841</v>
      </c>
      <c r="G281">
        <f>'CO2 Capture - 9.8% NPEI in SIPs'!W277</f>
        <v>0.45371872292638782</v>
      </c>
    </row>
    <row r="282" spans="1:7" x14ac:dyDescent="0.25">
      <c r="A282">
        <f t="shared" si="17"/>
        <v>883.19880000000001</v>
      </c>
      <c r="B282">
        <v>0.245333</v>
      </c>
      <c r="C282">
        <f t="shared" si="18"/>
        <v>0.36513287856742233</v>
      </c>
      <c r="D282">
        <f t="shared" si="16"/>
        <v>0.48870484419458465</v>
      </c>
      <c r="E282">
        <f t="shared" si="19"/>
        <v>0.48870484419458465</v>
      </c>
      <c r="F282">
        <f>'CO2 Capture - 9.8% NPEI in SIPs'!R278</f>
        <v>0.33777557522841711</v>
      </c>
      <c r="G282">
        <f>'CO2 Capture - 9.8% NPEI in SIPs'!W278</f>
        <v>0.45208900527499035</v>
      </c>
    </row>
    <row r="283" spans="1:7" x14ac:dyDescent="0.25">
      <c r="A283">
        <f t="shared" si="17"/>
        <v>886.39919999999995</v>
      </c>
      <c r="B283">
        <v>0.246222</v>
      </c>
      <c r="C283">
        <f t="shared" si="18"/>
        <v>0.36579383652844805</v>
      </c>
      <c r="D283">
        <f t="shared" si="16"/>
        <v>0.48958949024078452</v>
      </c>
      <c r="E283">
        <f t="shared" si="19"/>
        <v>0.48958949024078452</v>
      </c>
      <c r="F283">
        <f>'CO2 Capture - 9.8% NPEI in SIPs'!R279</f>
        <v>0.3366641112062827</v>
      </c>
      <c r="G283">
        <f>'CO2 Capture - 9.8% NPEI in SIPs'!W279</f>
        <v>0.45060138834524077</v>
      </c>
    </row>
    <row r="284" spans="1:7" x14ac:dyDescent="0.25">
      <c r="A284">
        <f t="shared" si="17"/>
        <v>889.59960000000001</v>
      </c>
      <c r="B284">
        <v>0.247111</v>
      </c>
      <c r="C284">
        <f t="shared" si="18"/>
        <v>0.36645360234751406</v>
      </c>
      <c r="D284">
        <f t="shared" si="16"/>
        <v>0.49047254068827262</v>
      </c>
      <c r="E284">
        <f t="shared" si="19"/>
        <v>0.49047254068827262</v>
      </c>
      <c r="F284">
        <f>'CO2 Capture - 9.8% NPEI in SIPs'!R280</f>
        <v>0.33656125931169445</v>
      </c>
      <c r="G284">
        <f>'CO2 Capture - 9.8% NPEI in SIPs'!W280</f>
        <v>0.45046372827114095</v>
      </c>
    </row>
    <row r="285" spans="1:7" x14ac:dyDescent="0.25">
      <c r="A285">
        <f t="shared" si="17"/>
        <v>892.8</v>
      </c>
      <c r="B285">
        <v>0.248</v>
      </c>
      <c r="C285">
        <f t="shared" si="18"/>
        <v>0.36711218245209315</v>
      </c>
      <c r="D285">
        <f t="shared" si="16"/>
        <v>0.49135400413977209</v>
      </c>
      <c r="E285">
        <f t="shared" si="19"/>
        <v>0.49135400413977209</v>
      </c>
      <c r="F285">
        <f>'CO2 Capture - 9.8% NPEI in SIPs'!R281</f>
        <v>0.33858843697595042</v>
      </c>
      <c r="G285">
        <f>'CO2 Capture - 9.8% NPEI in SIPs'!W281</f>
        <v>0.45317696392510859</v>
      </c>
    </row>
    <row r="286" spans="1:7" x14ac:dyDescent="0.25">
      <c r="A286">
        <f t="shared" si="17"/>
        <v>896.00040000000001</v>
      </c>
      <c r="B286">
        <v>0.248889</v>
      </c>
      <c r="C286">
        <f t="shared" si="18"/>
        <v>0.36776958321210845</v>
      </c>
      <c r="D286">
        <f t="shared" si="16"/>
        <v>0.49223388912097998</v>
      </c>
      <c r="E286">
        <f t="shared" si="19"/>
        <v>0.49223388912097998</v>
      </c>
      <c r="F286">
        <f>'CO2 Capture - 9.8% NPEI in SIPs'!R282</f>
        <v>0.34050944494256363</v>
      </c>
      <c r="G286">
        <f>'CO2 Capture - 9.8% NPEI in SIPs'!W282</f>
        <v>0.4557480988574204</v>
      </c>
    </row>
    <row r="287" spans="1:7" x14ac:dyDescent="0.25">
      <c r="A287">
        <f t="shared" si="17"/>
        <v>899.20079999999996</v>
      </c>
      <c r="B287">
        <v>0.249778</v>
      </c>
      <c r="C287">
        <f t="shared" si="18"/>
        <v>0.36842581094065191</v>
      </c>
      <c r="D287">
        <f t="shared" si="16"/>
        <v>0.49311220408152867</v>
      </c>
      <c r="E287">
        <f t="shared" si="19"/>
        <v>0.49311220408152867</v>
      </c>
      <c r="F287">
        <f>'CO2 Capture - 9.8% NPEI in SIPs'!R283</f>
        <v>0.34294139457905753</v>
      </c>
      <c r="G287">
        <f>'CO2 Capture - 9.8% NPEI in SIPs'!W283</f>
        <v>0.45900309351266716</v>
      </c>
    </row>
    <row r="288" spans="1:7" x14ac:dyDescent="0.25">
      <c r="A288">
        <f t="shared" si="17"/>
        <v>902.4011999999999</v>
      </c>
      <c r="B288">
        <v>0.25066699999999997</v>
      </c>
      <c r="C288">
        <f t="shared" si="18"/>
        <v>0.36908087189469185</v>
      </c>
      <c r="D288">
        <f t="shared" si="16"/>
        <v>0.49398895739593324</v>
      </c>
      <c r="E288">
        <f t="shared" si="19"/>
        <v>0.49398895739593324</v>
      </c>
      <c r="F288">
        <f>'CO2 Capture - 9.8% NPEI in SIPs'!R284</f>
        <v>0.34506810633484725</v>
      </c>
      <c r="G288">
        <f>'CO2 Capture - 9.8% NPEI in SIPs'!W284</f>
        <v>0.46184954859317862</v>
      </c>
    </row>
    <row r="289" spans="1:7" x14ac:dyDescent="0.25">
      <c r="A289">
        <f t="shared" si="17"/>
        <v>905.60159999999996</v>
      </c>
      <c r="B289">
        <v>0.251556</v>
      </c>
      <c r="C289">
        <f t="shared" si="18"/>
        <v>0.36973477227576929</v>
      </c>
      <c r="D289">
        <f t="shared" si="16"/>
        <v>0.49486415736452277</v>
      </c>
      <c r="E289">
        <f t="shared" si="19"/>
        <v>0.49486415736452277</v>
      </c>
      <c r="F289">
        <f>'CO2 Capture - 9.8% NPEI in SIPs'!R285</f>
        <v>0.34648480823768885</v>
      </c>
      <c r="G289">
        <f>'CO2 Capture - 9.8% NPEI in SIPs'!W285</f>
        <v>0.46374570509766749</v>
      </c>
    </row>
    <row r="290" spans="1:7" x14ac:dyDescent="0.25">
      <c r="A290">
        <f t="shared" si="17"/>
        <v>908.79840000000002</v>
      </c>
      <c r="B290">
        <v>0.252444</v>
      </c>
      <c r="C290">
        <f t="shared" si="18"/>
        <v>0.37038678462953145</v>
      </c>
      <c r="D290">
        <f t="shared" si="16"/>
        <v>0.49573683034047733</v>
      </c>
      <c r="E290">
        <f t="shared" si="19"/>
        <v>0.49573683034047733</v>
      </c>
      <c r="F290">
        <f>'CO2 Capture - 9.8% NPEI in SIPs'!R286</f>
        <v>0.34587765027932599</v>
      </c>
      <c r="G290">
        <f>'CO2 Capture - 9.8% NPEI in SIPs'!W286</f>
        <v>0.46293306659574079</v>
      </c>
    </row>
    <row r="291" spans="1:7" x14ac:dyDescent="0.25">
      <c r="A291">
        <f t="shared" si="17"/>
        <v>911.99879999999996</v>
      </c>
      <c r="B291">
        <v>0.25333299999999997</v>
      </c>
      <c r="C291">
        <f t="shared" si="18"/>
        <v>0.3710383835393205</v>
      </c>
      <c r="D291">
        <f t="shared" si="16"/>
        <v>0.49660894995056337</v>
      </c>
      <c r="E291">
        <f t="shared" si="19"/>
        <v>0.49660894995056337</v>
      </c>
      <c r="F291">
        <f>'CO2 Capture - 9.8% NPEI in SIPs'!R287</f>
        <v>0.34405285860119494</v>
      </c>
      <c r="G291">
        <f>'CO2 Capture - 9.8% NPEI in SIPs'!W287</f>
        <v>0.46049071044242074</v>
      </c>
    </row>
    <row r="292" spans="1:7" x14ac:dyDescent="0.25">
      <c r="A292">
        <f t="shared" si="17"/>
        <v>915.19920000000002</v>
      </c>
      <c r="B292">
        <v>0.254222</v>
      </c>
      <c r="C292">
        <f t="shared" si="18"/>
        <v>0.37168884014823605</v>
      </c>
      <c r="D292">
        <f t="shared" si="16"/>
        <v>0.49747954067074884</v>
      </c>
      <c r="E292">
        <f t="shared" si="19"/>
        <v>0.49747954067074884</v>
      </c>
      <c r="F292">
        <f>'CO2 Capture - 9.8% NPEI in SIPs'!R288</f>
        <v>0.34385379041812464</v>
      </c>
      <c r="G292">
        <f>'CO2 Capture - 9.8% NPEI in SIPs'!W288</f>
        <v>0.46022427158932933</v>
      </c>
    </row>
    <row r="293" spans="1:7" x14ac:dyDescent="0.25">
      <c r="A293">
        <f t="shared" si="17"/>
        <v>918.39959999999996</v>
      </c>
      <c r="B293">
        <v>0.25511099999999998</v>
      </c>
      <c r="C293">
        <f t="shared" si="18"/>
        <v>0.37233816044290957</v>
      </c>
      <c r="D293">
        <f t="shared" si="16"/>
        <v>0.4983486105137217</v>
      </c>
      <c r="E293">
        <f t="shared" si="19"/>
        <v>0.4983486105137217</v>
      </c>
      <c r="F293">
        <f>'CO2 Capture - 9.8% NPEI in SIPs'!R289</f>
        <v>0.34526717451791455</v>
      </c>
      <c r="G293">
        <f>'CO2 Capture - 9.8% NPEI in SIPs'!W289</f>
        <v>0.46211598744626597</v>
      </c>
    </row>
    <row r="294" spans="1:7" x14ac:dyDescent="0.25">
      <c r="A294">
        <f t="shared" si="17"/>
        <v>921.6</v>
      </c>
      <c r="B294">
        <v>0.25600000000000001</v>
      </c>
      <c r="C294">
        <f t="shared" si="18"/>
        <v>0.37298635035786354</v>
      </c>
      <c r="D294">
        <f t="shared" si="16"/>
        <v>0.49921616742242553</v>
      </c>
      <c r="E294">
        <f t="shared" si="19"/>
        <v>0.49921616742242553</v>
      </c>
      <c r="F294">
        <f>'CO2 Capture - 9.8% NPEI in SIPs'!R290</f>
        <v>0.34628242225156691</v>
      </c>
      <c r="G294">
        <f>'CO2 Capture - 9.8% NPEI in SIPs'!W290</f>
        <v>0.46347482559702396</v>
      </c>
    </row>
    <row r="295" spans="1:7" x14ac:dyDescent="0.25">
      <c r="A295">
        <f t="shared" si="17"/>
        <v>924.80039999999997</v>
      </c>
      <c r="B295">
        <v>0.25688899999999998</v>
      </c>
      <c r="C295">
        <f t="shared" si="18"/>
        <v>0.37363341577614267</v>
      </c>
      <c r="D295">
        <f t="shared" si="16"/>
        <v>0.50008221927090457</v>
      </c>
      <c r="E295">
        <f t="shared" si="19"/>
        <v>0.50008221927090457</v>
      </c>
      <c r="F295">
        <f>'CO2 Capture - 9.8% NPEI in SIPs'!R291</f>
        <v>0.34861151999347256</v>
      </c>
      <c r="G295">
        <f>'CO2 Capture - 9.8% NPEI in SIPs'!W291</f>
        <v>0.4665921601781709</v>
      </c>
    </row>
    <row r="296" spans="1:7" x14ac:dyDescent="0.25">
      <c r="A296">
        <f t="shared" si="17"/>
        <v>928.00080000000003</v>
      </c>
      <c r="B296">
        <v>0.25777800000000001</v>
      </c>
      <c r="C296">
        <f t="shared" si="18"/>
        <v>0.37427936252993821</v>
      </c>
      <c r="D296">
        <f t="shared" si="16"/>
        <v>0.50094677386513942</v>
      </c>
      <c r="E296">
        <f t="shared" si="19"/>
        <v>0.50094677386513942</v>
      </c>
      <c r="F296">
        <f>'CO2 Capture - 9.8% NPEI in SIPs'!R292</f>
        <v>0.35043299386855215</v>
      </c>
      <c r="G296">
        <f>'CO2 Capture - 9.8% NPEI in SIPs'!W292</f>
        <v>0.46903007568393906</v>
      </c>
    </row>
    <row r="297" spans="1:7" x14ac:dyDescent="0.25">
      <c r="A297">
        <f t="shared" si="17"/>
        <v>931.20119999999997</v>
      </c>
      <c r="B297">
        <v>0.25866699999999998</v>
      </c>
      <c r="C297">
        <f t="shared" si="18"/>
        <v>0.37492419640120056</v>
      </c>
      <c r="D297">
        <f t="shared" si="16"/>
        <v>0.50180983894386655</v>
      </c>
      <c r="E297">
        <f t="shared" si="19"/>
        <v>0.50180983894386655</v>
      </c>
      <c r="F297">
        <f>'CO2 Capture - 9.8% NPEI in SIPs'!R293</f>
        <v>0.35094061773538121</v>
      </c>
      <c r="G297">
        <f>'CO2 Capture - 9.8% NPEI in SIPs'!W293</f>
        <v>0.46970949475932189</v>
      </c>
    </row>
    <row r="298" spans="1:7" x14ac:dyDescent="0.25">
      <c r="A298">
        <f t="shared" si="17"/>
        <v>934.40160000000003</v>
      </c>
      <c r="B298">
        <v>0.25955600000000001</v>
      </c>
      <c r="C298">
        <f t="shared" si="18"/>
        <v>0.37556792312224296</v>
      </c>
      <c r="D298">
        <f t="shared" si="16"/>
        <v>0.50267142217938676</v>
      </c>
      <c r="E298">
        <f t="shared" si="19"/>
        <v>0.50267142217938676</v>
      </c>
      <c r="F298">
        <f>'CO2 Capture - 9.8% NPEI in SIPs'!R294</f>
        <v>0.35063537985467702</v>
      </c>
      <c r="G298">
        <f>'CO2 Capture - 9.8% NPEI in SIPs'!W294</f>
        <v>0.46930095518458653</v>
      </c>
    </row>
    <row r="299" spans="1:7" x14ac:dyDescent="0.25">
      <c r="A299">
        <f t="shared" si="17"/>
        <v>937.59840000000008</v>
      </c>
      <c r="B299">
        <v>0.26044400000000001</v>
      </c>
      <c r="C299">
        <f t="shared" si="18"/>
        <v>0.37620982612997089</v>
      </c>
      <c r="D299">
        <f t="shared" si="16"/>
        <v>0.50353056450206801</v>
      </c>
      <c r="E299">
        <f t="shared" si="19"/>
        <v>0.50353056450206801</v>
      </c>
      <c r="F299">
        <f>'CO2 Capture - 9.8% NPEI in SIPs'!R295</f>
        <v>0.35053584576314034</v>
      </c>
      <c r="G299">
        <f>'CO2 Capture - 9.8% NPEI in SIPs'!W295</f>
        <v>0.46916773575803877</v>
      </c>
    </row>
    <row r="300" spans="1:7" x14ac:dyDescent="0.25">
      <c r="A300">
        <f t="shared" si="17"/>
        <v>940.79879999999991</v>
      </c>
      <c r="B300">
        <v>0.26133299999999998</v>
      </c>
      <c r="C300">
        <f t="shared" si="18"/>
        <v>0.37685135678143955</v>
      </c>
      <c r="D300">
        <f t="shared" si="16"/>
        <v>0.50438920845191471</v>
      </c>
      <c r="E300">
        <f t="shared" si="19"/>
        <v>0.50438920845191471</v>
      </c>
      <c r="F300">
        <f>'CO2 Capture - 9.8% NPEI in SIPs'!R296</f>
        <v>0.35205208175751557</v>
      </c>
      <c r="G300">
        <f>'CO2 Capture - 9.8% NPEI in SIPs'!W296</f>
        <v>0.47119711168907136</v>
      </c>
    </row>
    <row r="301" spans="1:7" x14ac:dyDescent="0.25">
      <c r="A301">
        <f t="shared" si="17"/>
        <v>943.99920000000009</v>
      </c>
      <c r="B301">
        <v>0.26222200000000001</v>
      </c>
      <c r="C301">
        <f t="shared" si="18"/>
        <v>0.37749179718144987</v>
      </c>
      <c r="D301">
        <f t="shared" si="16"/>
        <v>0.5052463931763661</v>
      </c>
      <c r="E301">
        <f t="shared" si="19"/>
        <v>0.5052463931763661</v>
      </c>
      <c r="F301">
        <f>'CO2 Capture - 9.8% NPEI in SIPs'!R297</f>
        <v>0.35326639767423529</v>
      </c>
      <c r="G301">
        <f>'CO2 Capture - 9.8% NPEI in SIPs'!W297</f>
        <v>0.47282238869291676</v>
      </c>
    </row>
    <row r="302" spans="1:7" x14ac:dyDescent="0.25">
      <c r="A302">
        <f t="shared" si="17"/>
        <v>947.19959999999992</v>
      </c>
      <c r="B302">
        <v>0.26311099999999998</v>
      </c>
      <c r="C302">
        <f t="shared" si="18"/>
        <v>0.37813115286967547</v>
      </c>
      <c r="D302">
        <f t="shared" si="16"/>
        <v>0.50610212608988825</v>
      </c>
      <c r="E302">
        <f t="shared" si="19"/>
        <v>0.50610212608988825</v>
      </c>
      <c r="F302">
        <f>'CO2 Capture - 9.8% NPEI in SIPs'!R298</f>
        <v>0.35448403139400958</v>
      </c>
      <c r="G302">
        <f>'CO2 Capture - 9.8% NPEI in SIPs'!W298</f>
        <v>0.47445210634431828</v>
      </c>
    </row>
    <row r="303" spans="1:7" x14ac:dyDescent="0.25">
      <c r="A303">
        <f t="shared" si="17"/>
        <v>950.40000000000009</v>
      </c>
      <c r="B303">
        <v>0.26400000000000001</v>
      </c>
      <c r="C303">
        <f t="shared" si="18"/>
        <v>0.37876942933903596</v>
      </c>
      <c r="D303">
        <f t="shared" si="16"/>
        <v>0.50695641454437013</v>
      </c>
      <c r="E303">
        <f t="shared" si="19"/>
        <v>0.50695641454437013</v>
      </c>
      <c r="F303">
        <f>'CO2 Capture - 9.8% NPEI in SIPs'!R299</f>
        <v>0.35438117949942421</v>
      </c>
      <c r="G303">
        <f>'CO2 Capture - 9.8% NPEI in SIPs'!W299</f>
        <v>0.47431444627022235</v>
      </c>
    </row>
    <row r="304" spans="1:7" x14ac:dyDescent="0.25">
      <c r="A304">
        <f t="shared" si="17"/>
        <v>953.60039999999992</v>
      </c>
      <c r="B304">
        <v>0.26488899999999999</v>
      </c>
      <c r="C304">
        <f t="shared" si="18"/>
        <v>0.37940663203624664</v>
      </c>
      <c r="D304">
        <f t="shared" si="16"/>
        <v>0.50780926582985964</v>
      </c>
      <c r="E304">
        <f t="shared" si="19"/>
        <v>0.50780926582985964</v>
      </c>
      <c r="F304">
        <f>'CO2 Capture - 9.8% NPEI in SIPs'!R300</f>
        <v>0.35529357533848832</v>
      </c>
      <c r="G304">
        <f>'CO2 Capture - 9.8% NPEI in SIPs'!W300</f>
        <v>0.47553562434688046</v>
      </c>
    </row>
    <row r="305" spans="1:7" x14ac:dyDescent="0.25">
      <c r="A305">
        <f t="shared" si="17"/>
        <v>956.80080000000009</v>
      </c>
      <c r="B305">
        <v>0.26577800000000001</v>
      </c>
      <c r="C305">
        <f t="shared" si="18"/>
        <v>0.38004276636236206</v>
      </c>
      <c r="D305">
        <f t="shared" si="16"/>
        <v>0.50866068717529089</v>
      </c>
      <c r="E305">
        <f t="shared" si="19"/>
        <v>0.50866068717529089</v>
      </c>
      <c r="F305">
        <f>'CO2 Capture - 9.8% NPEI in SIPs'!R301</f>
        <v>0.35650789125521093</v>
      </c>
      <c r="G305">
        <f>'CO2 Capture - 9.8% NPEI in SIPs'!W301</f>
        <v>0.47716090135072975</v>
      </c>
    </row>
    <row r="306" spans="1:7" x14ac:dyDescent="0.25">
      <c r="A306">
        <f t="shared" si="17"/>
        <v>960.00119999999993</v>
      </c>
      <c r="B306">
        <v>0.26666699999999999</v>
      </c>
      <c r="C306">
        <f t="shared" si="18"/>
        <v>0.38067783767330859</v>
      </c>
      <c r="D306">
        <f t="shared" si="16"/>
        <v>0.50951068574919711</v>
      </c>
      <c r="E306">
        <f t="shared" si="19"/>
        <v>0.50951068574919711</v>
      </c>
      <c r="F306">
        <f>'CO2 Capture - 9.8% NPEI in SIPs'!R302</f>
        <v>0.35742028709427803</v>
      </c>
      <c r="G306">
        <f>'CO2 Capture - 9.8% NPEI in SIPs'!W302</f>
        <v>0.47838207942739186</v>
      </c>
    </row>
    <row r="307" spans="1:7" x14ac:dyDescent="0.25">
      <c r="A307">
        <f t="shared" si="17"/>
        <v>963.2016000000001</v>
      </c>
      <c r="B307">
        <v>0.26755600000000002</v>
      </c>
      <c r="C307">
        <f t="shared" si="18"/>
        <v>0.38131185128041184</v>
      </c>
      <c r="D307">
        <f t="shared" si="16"/>
        <v>0.51035926866041648</v>
      </c>
      <c r="E307">
        <f t="shared" si="19"/>
        <v>0.51035926866041648</v>
      </c>
      <c r="F307">
        <f>'CO2 Capture - 9.8% NPEI in SIPs'!R303</f>
        <v>0.35883698899711669</v>
      </c>
      <c r="G307">
        <f>'CO2 Capture - 9.8% NPEI in SIPs'!W303</f>
        <v>0.48027823593187685</v>
      </c>
    </row>
    <row r="308" spans="1:7" x14ac:dyDescent="0.25">
      <c r="A308">
        <f t="shared" si="17"/>
        <v>966.39840000000004</v>
      </c>
      <c r="B308">
        <v>0.26844400000000002</v>
      </c>
      <c r="C308">
        <f t="shared" si="18"/>
        <v>0.38194410104789278</v>
      </c>
      <c r="D308">
        <f t="shared" si="16"/>
        <v>0.51120549079555011</v>
      </c>
      <c r="E308">
        <f t="shared" si="19"/>
        <v>0.51120549079555011</v>
      </c>
      <c r="F308">
        <f>'CO2 Capture - 9.8% NPEI in SIPs'!R304</f>
        <v>0.35984891892771742</v>
      </c>
      <c r="G308">
        <f>'CO2 Capture - 9.8% NPEI in SIPs'!W304</f>
        <v>0.48163263343508267</v>
      </c>
    </row>
    <row r="309" spans="1:7" x14ac:dyDescent="0.25">
      <c r="A309">
        <f t="shared" si="17"/>
        <v>969.59879999999998</v>
      </c>
      <c r="B309">
        <v>0.26933299999999999</v>
      </c>
      <c r="C309">
        <f t="shared" si="18"/>
        <v>0.38257601618051262</v>
      </c>
      <c r="D309">
        <f t="shared" si="16"/>
        <v>0.51205126504530496</v>
      </c>
      <c r="E309">
        <f t="shared" si="19"/>
        <v>0.51205126504530496</v>
      </c>
      <c r="F309">
        <f>'CO2 Capture - 9.8% NPEI in SIPs'!R305</f>
        <v>0.35964653294159843</v>
      </c>
      <c r="G309">
        <f>'CO2 Capture - 9.8% NPEI in SIPs'!W305</f>
        <v>0.48136175393444303</v>
      </c>
    </row>
    <row r="310" spans="1:7" x14ac:dyDescent="0.25">
      <c r="A310">
        <f t="shared" si="17"/>
        <v>972.79920000000004</v>
      </c>
      <c r="B310">
        <v>0.27022200000000002</v>
      </c>
      <c r="C310">
        <f t="shared" si="18"/>
        <v>0.38320688927499841</v>
      </c>
      <c r="D310">
        <f t="shared" si="16"/>
        <v>0.51289564459983006</v>
      </c>
      <c r="E310">
        <f t="shared" si="19"/>
        <v>0.51289564459983006</v>
      </c>
      <c r="F310">
        <f>'CO2 Capture - 9.8% NPEI in SIPs'!R306</f>
        <v>0.36066178067524779</v>
      </c>
      <c r="G310">
        <f>'CO2 Capture - 9.8% NPEI in SIPs'!W306</f>
        <v>0.48272059208519696</v>
      </c>
    </row>
    <row r="311" spans="1:7" x14ac:dyDescent="0.25">
      <c r="A311">
        <f t="shared" si="17"/>
        <v>975.99959999999999</v>
      </c>
      <c r="B311">
        <v>0.27111099999999999</v>
      </c>
      <c r="C311">
        <f t="shared" si="18"/>
        <v>0.38383672546942382</v>
      </c>
      <c r="D311">
        <f t="shared" si="16"/>
        <v>0.51373863633607808</v>
      </c>
      <c r="E311">
        <f t="shared" si="19"/>
        <v>0.51373863633607808</v>
      </c>
      <c r="F311">
        <f>'CO2 Capture - 9.8% NPEI in SIPs'!R307</f>
        <v>0.36207516477503782</v>
      </c>
      <c r="G311">
        <f>'CO2 Capture - 9.8% NPEI in SIPs'!W307</f>
        <v>0.48461230794213384</v>
      </c>
    </row>
    <row r="312" spans="1:7" x14ac:dyDescent="0.25">
      <c r="A312">
        <f t="shared" si="17"/>
        <v>979.2</v>
      </c>
      <c r="B312">
        <v>0.27200000000000002</v>
      </c>
      <c r="C312">
        <f t="shared" si="18"/>
        <v>0.38446552985977672</v>
      </c>
      <c r="D312">
        <f t="shared" si="16"/>
        <v>0.51458024707467265</v>
      </c>
      <c r="E312">
        <f t="shared" si="19"/>
        <v>0.51458024707467265</v>
      </c>
      <c r="F312">
        <f>'CO2 Capture - 9.8% NPEI in SIPs'!R308</f>
        <v>0.36319326440327543</v>
      </c>
      <c r="G312">
        <f>'CO2 Capture - 9.8% NPEI in SIPs'!W308</f>
        <v>0.48610880616698759</v>
      </c>
    </row>
    <row r="313" spans="1:7" x14ac:dyDescent="0.25">
      <c r="A313">
        <f t="shared" si="17"/>
        <v>982.40039999999999</v>
      </c>
      <c r="B313">
        <v>0.27288899999999999</v>
      </c>
      <c r="C313">
        <f t="shared" si="18"/>
        <v>0.38509330750043924</v>
      </c>
      <c r="D313">
        <f t="shared" si="16"/>
        <v>0.51542048358055104</v>
      </c>
      <c r="E313">
        <f t="shared" si="19"/>
        <v>0.51542048358055104</v>
      </c>
      <c r="F313">
        <f>'CO2 Capture - 9.8% NPEI in SIPs'!R309</f>
        <v>0.36339233258634568</v>
      </c>
      <c r="G313">
        <f>'CO2 Capture - 9.8% NPEI in SIPs'!W309</f>
        <v>0.48637524502007889</v>
      </c>
    </row>
    <row r="314" spans="1:7" x14ac:dyDescent="0.25">
      <c r="A314">
        <f t="shared" si="17"/>
        <v>985.60080000000005</v>
      </c>
      <c r="B314">
        <v>0.27377800000000002</v>
      </c>
      <c r="C314">
        <f t="shared" si="18"/>
        <v>0.38572006340466253</v>
      </c>
      <c r="D314">
        <f t="shared" si="16"/>
        <v>0.51625935256359967</v>
      </c>
      <c r="E314">
        <f t="shared" si="19"/>
        <v>0.51625935256359967</v>
      </c>
      <c r="F314">
        <f>'CO2 Capture - 9.8% NPEI in SIPs'!R310</f>
        <v>0.36359471857246761</v>
      </c>
      <c r="G314">
        <f>'CO2 Capture - 9.8% NPEI in SIPs'!W310</f>
        <v>0.48664612452072248</v>
      </c>
    </row>
    <row r="315" spans="1:7" x14ac:dyDescent="0.25">
      <c r="A315">
        <f t="shared" si="17"/>
        <v>988.80119999999999</v>
      </c>
      <c r="B315">
        <v>0.27466699999999999</v>
      </c>
      <c r="C315">
        <f t="shared" si="18"/>
        <v>0.38634580254503337</v>
      </c>
      <c r="D315">
        <f t="shared" si="16"/>
        <v>0.51709686067927851</v>
      </c>
      <c r="E315">
        <f t="shared" si="19"/>
        <v>0.51709686067927851</v>
      </c>
      <c r="F315">
        <f>'CO2 Capture - 9.8% NPEI in SIPs'!R311</f>
        <v>0.36531665835601346</v>
      </c>
      <c r="G315">
        <f>'CO2 Capture - 9.8% NPEI in SIPs'!W311</f>
        <v>0.48895082059994677</v>
      </c>
    </row>
    <row r="316" spans="1:7" x14ac:dyDescent="0.25">
      <c r="A316">
        <f t="shared" si="17"/>
        <v>992.00160000000005</v>
      </c>
      <c r="B316">
        <v>0.27555600000000002</v>
      </c>
      <c r="C316">
        <f t="shared" si="18"/>
        <v>0.38697052985393454</v>
      </c>
      <c r="D316">
        <f t="shared" si="16"/>
        <v>0.51793301452923723</v>
      </c>
      <c r="E316">
        <f t="shared" si="19"/>
        <v>0.51793301452923723</v>
      </c>
      <c r="F316">
        <f>'CO2 Capture - 9.8% NPEI in SIPs'!R312</f>
        <v>0.36643144018119944</v>
      </c>
      <c r="G316">
        <f>'CO2 Capture - 9.8% NPEI in SIPs'!W312</f>
        <v>0.49044287817724841</v>
      </c>
    </row>
    <row r="317" spans="1:7" x14ac:dyDescent="0.25">
      <c r="A317">
        <f t="shared" si="17"/>
        <v>995.19840000000011</v>
      </c>
      <c r="B317">
        <v>0.27644400000000002</v>
      </c>
      <c r="C317">
        <f t="shared" si="18"/>
        <v>0.38759354919015726</v>
      </c>
      <c r="D317">
        <f t="shared" si="16"/>
        <v>0.51876688237711088</v>
      </c>
      <c r="E317">
        <f t="shared" si="19"/>
        <v>0.51876688237711088</v>
      </c>
      <c r="F317">
        <f>'CO2 Capture - 9.8% NPEI in SIPs'!R313</f>
        <v>0.36592713411742195</v>
      </c>
      <c r="G317">
        <f>'CO2 Capture - 9.8% NPEI in SIPs'!W313</f>
        <v>0.48976789974941765</v>
      </c>
    </row>
    <row r="318" spans="1:7" x14ac:dyDescent="0.25">
      <c r="A318">
        <f t="shared" si="17"/>
        <v>998.39879999999994</v>
      </c>
      <c r="B318">
        <v>0.277333</v>
      </c>
      <c r="C318">
        <f t="shared" si="18"/>
        <v>0.38821626859920733</v>
      </c>
      <c r="D318">
        <f t="shared" si="16"/>
        <v>0.51960034879342143</v>
      </c>
      <c r="E318">
        <f t="shared" si="19"/>
        <v>0.51960034879342143</v>
      </c>
      <c r="F318">
        <f>'CO2 Capture - 9.8% NPEI in SIPs'!R314</f>
        <v>0.36602666820895857</v>
      </c>
      <c r="G318">
        <f>'CO2 Capture - 9.8% NPEI in SIPs'!W314</f>
        <v>0.48990111917596529</v>
      </c>
    </row>
    <row r="319" spans="1:7" x14ac:dyDescent="0.25">
      <c r="A319">
        <f t="shared" si="17"/>
        <v>1001.5992000000001</v>
      </c>
      <c r="B319">
        <v>0.27822200000000002</v>
      </c>
      <c r="C319">
        <f t="shared" si="18"/>
        <v>0.38883799073182246</v>
      </c>
      <c r="D319">
        <f t="shared" si="16"/>
        <v>0.52043248042490886</v>
      </c>
      <c r="E319">
        <f t="shared" si="19"/>
        <v>0.52043248042490886</v>
      </c>
      <c r="F319">
        <f>'CO2 Capture - 9.8% NPEI in SIPs'!R315</f>
        <v>0.36703859813955936</v>
      </c>
      <c r="G319">
        <f>'CO2 Capture - 9.8% NPEI in SIPs'!W315</f>
        <v>0.49125551667917117</v>
      </c>
    </row>
    <row r="320" spans="1:7" x14ac:dyDescent="0.25">
      <c r="A320">
        <f t="shared" si="17"/>
        <v>1004.7995999999999</v>
      </c>
      <c r="B320">
        <v>0.279111</v>
      </c>
      <c r="C320">
        <f t="shared" si="18"/>
        <v>0.38945872036408402</v>
      </c>
      <c r="D320">
        <f t="shared" si="16"/>
        <v>0.5212632836640243</v>
      </c>
      <c r="E320">
        <f t="shared" si="19"/>
        <v>0.5212632836640243</v>
      </c>
      <c r="F320">
        <f>'CO2 Capture - 9.8% NPEI in SIPs'!R316</f>
        <v>0.36632858828661413</v>
      </c>
      <c r="G320">
        <f>'CO2 Capture - 9.8% NPEI in SIPs'!W316</f>
        <v>0.49030521810315253</v>
      </c>
    </row>
    <row r="321" spans="1:7" x14ac:dyDescent="0.25">
      <c r="A321">
        <f t="shared" si="17"/>
        <v>1008.0000000000001</v>
      </c>
      <c r="B321">
        <v>0.28000000000000003</v>
      </c>
      <c r="C321">
        <f t="shared" si="18"/>
        <v>0.39007846223407266</v>
      </c>
      <c r="D321">
        <f t="shared" si="16"/>
        <v>0.52209276485235756</v>
      </c>
      <c r="E321">
        <f t="shared" si="19"/>
        <v>0.52209276485235756</v>
      </c>
      <c r="F321">
        <f>'CO2 Capture - 9.8% NPEI in SIPs'!R317</f>
        <v>0.36805052807015998</v>
      </c>
      <c r="G321">
        <f>'CO2 Capture - 9.8% NPEI in SIPs'!W317</f>
        <v>0.49260991418237687</v>
      </c>
    </row>
    <row r="322" spans="1:7" x14ac:dyDescent="0.25">
      <c r="A322">
        <f t="shared" si="17"/>
        <v>1011.2003999999999</v>
      </c>
      <c r="B322">
        <v>0.280889</v>
      </c>
      <c r="C322">
        <f t="shared" si="18"/>
        <v>0.39069722104228982</v>
      </c>
      <c r="D322">
        <f t="shared" si="16"/>
        <v>0.52292093028120146</v>
      </c>
      <c r="E322">
        <f t="shared" si="19"/>
        <v>0.52292093028120146</v>
      </c>
      <c r="F322">
        <f>'CO2 Capture - 9.8% NPEI in SIPs'!R318</f>
        <v>0.37291110954009327</v>
      </c>
      <c r="G322">
        <f>'CO2 Capture - 9.8% NPEI in SIPs'!W318</f>
        <v>0.49911546284531438</v>
      </c>
    </row>
    <row r="323" spans="1:7" x14ac:dyDescent="0.25">
      <c r="A323">
        <f t="shared" si="17"/>
        <v>1014.4007999999999</v>
      </c>
      <c r="B323">
        <v>0.28177799999999997</v>
      </c>
      <c r="C323">
        <f t="shared" si="18"/>
        <v>0.39131500145207421</v>
      </c>
      <c r="D323">
        <f t="shared" si="16"/>
        <v>0.52374778619210893</v>
      </c>
      <c r="E323">
        <f t="shared" si="19"/>
        <v>0.52374778619210893</v>
      </c>
      <c r="F323">
        <f>'CO2 Capture - 9.8% NPEI in SIPs'!R319</f>
        <v>0.37432781144293492</v>
      </c>
      <c r="G323">
        <f>'CO2 Capture - 9.8% NPEI in SIPs'!W319</f>
        <v>0.50101161934980343</v>
      </c>
    </row>
    <row r="324" spans="1:7" x14ac:dyDescent="0.25">
      <c r="A324">
        <f t="shared" si="17"/>
        <v>1017.6012000000001</v>
      </c>
      <c r="B324">
        <v>0.282667</v>
      </c>
      <c r="C324">
        <f t="shared" si="18"/>
        <v>0.39193180809001182</v>
      </c>
      <c r="D324">
        <f t="shared" si="16"/>
        <v>0.52457333877744217</v>
      </c>
      <c r="E324">
        <f t="shared" si="19"/>
        <v>0.52457333877744217</v>
      </c>
      <c r="F324">
        <f>'CO2 Capture - 9.8% NPEI in SIPs'!R320</f>
        <v>0.37291110954009626</v>
      </c>
      <c r="G324">
        <f>'CO2 Capture - 9.8% NPEI in SIPs'!W320</f>
        <v>0.49911546284531844</v>
      </c>
    </row>
    <row r="325" spans="1:7" x14ac:dyDescent="0.25">
      <c r="A325">
        <f t="shared" si="17"/>
        <v>1020.8015999999999</v>
      </c>
      <c r="B325">
        <v>0.28355599999999997</v>
      </c>
      <c r="C325">
        <f t="shared" si="18"/>
        <v>0.39254764554633981</v>
      </c>
      <c r="D325">
        <f t="shared" si="16"/>
        <v>0.5253975941809127</v>
      </c>
      <c r="E325">
        <f t="shared" si="19"/>
        <v>0.5253975941809127</v>
      </c>
      <c r="F325">
        <f>'CO2 Capture - 9.8% NPEI in SIPs'!R321</f>
        <v>0.37149440763725466</v>
      </c>
      <c r="G325">
        <f>'CO2 Capture - 9.8% NPEI in SIPs'!W321</f>
        <v>0.4972193063408295</v>
      </c>
    </row>
    <row r="326" spans="1:7" x14ac:dyDescent="0.25">
      <c r="A326">
        <f t="shared" si="17"/>
        <v>1023.9983999999999</v>
      </c>
      <c r="B326">
        <v>0.28444399999999997</v>
      </c>
      <c r="C326">
        <f t="shared" si="18"/>
        <v>0.39316182727009857</v>
      </c>
      <c r="D326">
        <f t="shared" ref="D326:D389" si="20">((2*$Q$1*A326)^0.5)/$T$1</f>
        <v>0.52621963350203416</v>
      </c>
      <c r="E326">
        <f t="shared" si="19"/>
        <v>0.52621963350203416</v>
      </c>
      <c r="F326">
        <f>'CO2 Capture - 9.8% NPEI in SIPs'!R322</f>
        <v>0.36896292390922408</v>
      </c>
      <c r="G326">
        <f>'CO2 Capture - 9.8% NPEI in SIPs'!W322</f>
        <v>0.49383109225903499</v>
      </c>
    </row>
    <row r="327" spans="1:7" x14ac:dyDescent="0.25">
      <c r="A327">
        <f t="shared" ref="A327:A390" si="21">B327*3600</f>
        <v>1027.1988000000001</v>
      </c>
      <c r="B327">
        <v>0.285333</v>
      </c>
      <c r="C327">
        <f t="shared" ref="C327:C390" si="22">E327*$N$3</f>
        <v>0.39377574106797358</v>
      </c>
      <c r="D327">
        <f t="shared" si="20"/>
        <v>0.52704131422308165</v>
      </c>
      <c r="E327">
        <f t="shared" ref="E327:E390" si="23">IF(D327&gt;=1,1,D327)</f>
        <v>0.52704131422308165</v>
      </c>
      <c r="F327">
        <f>'CO2 Capture - 9.8% NPEI in SIPs'!R323</f>
        <v>0.36956676406453826</v>
      </c>
      <c r="G327">
        <f>'CO2 Capture - 9.8% NPEI in SIPs'!W323</f>
        <v>0.49463929011341351</v>
      </c>
    </row>
    <row r="328" spans="1:7" x14ac:dyDescent="0.25">
      <c r="A328">
        <f t="shared" si="21"/>
        <v>1030.3991999999998</v>
      </c>
      <c r="B328">
        <v>0.28622199999999998</v>
      </c>
      <c r="C328">
        <f t="shared" si="22"/>
        <v>0.39438869923579295</v>
      </c>
      <c r="D328">
        <f t="shared" si="20"/>
        <v>0.52786171590007458</v>
      </c>
      <c r="E328">
        <f t="shared" si="23"/>
        <v>0.52786171590007458</v>
      </c>
      <c r="F328">
        <f>'CO2 Capture - 9.8% NPEI in SIPs'!R324</f>
        <v>0.37068154588972124</v>
      </c>
      <c r="G328">
        <f>'CO2 Capture - 9.8% NPEI in SIPs'!W324</f>
        <v>0.4961313476907111</v>
      </c>
    </row>
    <row r="329" spans="1:7" x14ac:dyDescent="0.25">
      <c r="A329">
        <f t="shared" si="21"/>
        <v>1033.5996</v>
      </c>
      <c r="B329">
        <v>0.28711100000000001</v>
      </c>
      <c r="C329">
        <f t="shared" si="22"/>
        <v>0.39500070622236844</v>
      </c>
      <c r="D329">
        <f t="shared" si="20"/>
        <v>0.52868084448743657</v>
      </c>
      <c r="E329">
        <f t="shared" si="23"/>
        <v>0.52868084448743657</v>
      </c>
      <c r="F329">
        <f>'CO2 Capture - 9.8% NPEI in SIPs'!R325</f>
        <v>0.37220109968714821</v>
      </c>
      <c r="G329">
        <f>'CO2 Capture - 9.8% NPEI in SIPs'!W325</f>
        <v>0.49816516426929597</v>
      </c>
    </row>
    <row r="330" spans="1:7" x14ac:dyDescent="0.25">
      <c r="A330">
        <f t="shared" si="21"/>
        <v>1036.8</v>
      </c>
      <c r="B330">
        <v>0.28799999999999998</v>
      </c>
      <c r="C330">
        <f t="shared" si="22"/>
        <v>0.39561176644210017</v>
      </c>
      <c r="D330">
        <f t="shared" si="20"/>
        <v>0.52949870589353387</v>
      </c>
      <c r="E330">
        <f t="shared" si="23"/>
        <v>0.52949870589353387</v>
      </c>
      <c r="F330">
        <f>'CO2 Capture - 9.8% NPEI in SIPs'!R326</f>
        <v>0.3745301974290538</v>
      </c>
      <c r="G330">
        <f>'CO2 Capture - 9.8% NPEI in SIPs'!W326</f>
        <v>0.50128249885044285</v>
      </c>
    </row>
    <row r="331" spans="1:7" x14ac:dyDescent="0.25">
      <c r="A331">
        <f t="shared" si="21"/>
        <v>1040.0004000000001</v>
      </c>
      <c r="B331">
        <v>0.28888900000000001</v>
      </c>
      <c r="C331">
        <f t="shared" si="22"/>
        <v>0.39622188427534871</v>
      </c>
      <c r="D331">
        <f t="shared" si="20"/>
        <v>0.53031530598117294</v>
      </c>
      <c r="E331">
        <f t="shared" si="23"/>
        <v>0.53031530598117294</v>
      </c>
      <c r="F331">
        <f>'CO2 Capture - 9.8% NPEI in SIPs'!R327</f>
        <v>0.37817646298226748</v>
      </c>
      <c r="G331">
        <f>'CO2 Capture - 9.8% NPEI in SIPs'!W327</f>
        <v>0.50616277050953518</v>
      </c>
    </row>
    <row r="332" spans="1:7" x14ac:dyDescent="0.25">
      <c r="A332">
        <f t="shared" si="21"/>
        <v>1043.2007999999998</v>
      </c>
      <c r="B332">
        <v>0.28977799999999998</v>
      </c>
      <c r="C332">
        <f t="shared" si="22"/>
        <v>0.39683106406880092</v>
      </c>
      <c r="D332">
        <f t="shared" si="20"/>
        <v>0.5311306505680905</v>
      </c>
      <c r="E332">
        <f t="shared" si="23"/>
        <v>0.5311306505680905</v>
      </c>
      <c r="F332">
        <f>'CO2 Capture - 9.8% NPEI in SIPs'!R328</f>
        <v>0.38100986678795062</v>
      </c>
      <c r="G332">
        <f>'CO2 Capture - 9.8% NPEI in SIPs'!W328</f>
        <v>0.50995508351851282</v>
      </c>
    </row>
    <row r="333" spans="1:7" x14ac:dyDescent="0.25">
      <c r="A333">
        <f t="shared" si="21"/>
        <v>1046.4012</v>
      </c>
      <c r="B333">
        <v>0.29066700000000001</v>
      </c>
      <c r="C333">
        <f t="shared" si="22"/>
        <v>0.39743931013583172</v>
      </c>
      <c r="D333">
        <f t="shared" si="20"/>
        <v>0.5319447454274373</v>
      </c>
      <c r="E333">
        <f t="shared" si="23"/>
        <v>0.5319447454274373</v>
      </c>
      <c r="F333">
        <f>'CO2 Capture - 9.8% NPEI in SIPs'!R329</f>
        <v>0.38192226262701773</v>
      </c>
      <c r="G333">
        <f>'CO2 Capture - 9.8% NPEI in SIPs'!W329</f>
        <v>0.51117626159517504</v>
      </c>
    </row>
    <row r="334" spans="1:7" x14ac:dyDescent="0.25">
      <c r="A334">
        <f t="shared" si="21"/>
        <v>1049.6016</v>
      </c>
      <c r="B334">
        <v>0.29155599999999998</v>
      </c>
      <c r="C334">
        <f t="shared" si="22"/>
        <v>0.39804662675685976</v>
      </c>
      <c r="D334">
        <f t="shared" si="20"/>
        <v>0.53275759628825481</v>
      </c>
      <c r="E334">
        <f t="shared" si="23"/>
        <v>0.53275759628825481</v>
      </c>
      <c r="F334">
        <f>'CO2 Capture - 9.8% NPEI in SIPs'!R330</f>
        <v>0.38141795656324318</v>
      </c>
      <c r="G334">
        <f>'CO2 Capture - 9.8% NPEI in SIPs'!W330</f>
        <v>0.51050128316734811</v>
      </c>
    </row>
    <row r="335" spans="1:7" x14ac:dyDescent="0.25">
      <c r="A335">
        <f t="shared" si="21"/>
        <v>1052.7983999999999</v>
      </c>
      <c r="B335">
        <v>0.29244399999999998</v>
      </c>
      <c r="C335">
        <f t="shared" si="22"/>
        <v>0.39865233659280452</v>
      </c>
      <c r="D335">
        <f t="shared" si="20"/>
        <v>0.53356829657951288</v>
      </c>
      <c r="E335">
        <f t="shared" si="23"/>
        <v>0.53356829657951288</v>
      </c>
      <c r="F335">
        <f>'CO2 Capture - 9.8% NPEI in SIPs'!R331</f>
        <v>0.38020032284347183</v>
      </c>
      <c r="G335">
        <f>'CO2 Capture - 9.8% NPEI in SIPs'!W331</f>
        <v>0.50887156551595059</v>
      </c>
    </row>
    <row r="336" spans="1:7" x14ac:dyDescent="0.25">
      <c r="A336">
        <f t="shared" si="21"/>
        <v>1055.9988000000001</v>
      </c>
      <c r="B336">
        <v>0.29333300000000001</v>
      </c>
      <c r="C336">
        <f t="shared" si="22"/>
        <v>0.39925780806663225</v>
      </c>
      <c r="D336">
        <f t="shared" si="20"/>
        <v>0.53437867783973292</v>
      </c>
      <c r="E336">
        <f t="shared" si="23"/>
        <v>0.53437867783973292</v>
      </c>
      <c r="F336">
        <f>'CO2 Capture - 9.8% NPEI in SIPs'!R332</f>
        <v>0.38141463876019449</v>
      </c>
      <c r="G336">
        <f>'CO2 Capture - 9.8% NPEI in SIPs'!W332</f>
        <v>0.51049684251979999</v>
      </c>
    </row>
    <row r="337" spans="1:7" x14ac:dyDescent="0.25">
      <c r="A337">
        <f t="shared" si="21"/>
        <v>1059.1992</v>
      </c>
      <c r="B337">
        <v>0.29422199999999998</v>
      </c>
      <c r="C337">
        <f t="shared" si="22"/>
        <v>0.39986236273678066</v>
      </c>
      <c r="D337">
        <f t="shared" si="20"/>
        <v>0.53518783202229014</v>
      </c>
      <c r="E337">
        <f t="shared" si="23"/>
        <v>0.53518783202229014</v>
      </c>
      <c r="F337">
        <f>'CO2 Capture - 9.8% NPEI in SIPs'!R333</f>
        <v>0.38313989634678902</v>
      </c>
      <c r="G337">
        <f>'CO2 Capture - 9.8% NPEI in SIPs'!W333</f>
        <v>0.51280597924657245</v>
      </c>
    </row>
    <row r="338" spans="1:7" x14ac:dyDescent="0.25">
      <c r="A338">
        <f t="shared" si="21"/>
        <v>1062.3996</v>
      </c>
      <c r="B338">
        <v>0.29511100000000001</v>
      </c>
      <c r="C338">
        <f t="shared" si="22"/>
        <v>0.40046600475534722</v>
      </c>
      <c r="D338">
        <f t="shared" si="20"/>
        <v>0.53599576468447685</v>
      </c>
      <c r="E338">
        <f t="shared" si="23"/>
        <v>0.53599576468447685</v>
      </c>
      <c r="F338">
        <f>'CO2 Capture - 9.8% NPEI in SIPs'!R334</f>
        <v>0.3833422823329109</v>
      </c>
      <c r="G338">
        <f>'CO2 Capture - 9.8% NPEI in SIPs'!W334</f>
        <v>0.51307685874721598</v>
      </c>
    </row>
    <row r="339" spans="1:7" x14ac:dyDescent="0.25">
      <c r="A339">
        <f t="shared" si="21"/>
        <v>1065.5999999999999</v>
      </c>
      <c r="B339">
        <v>0.29599999999999999</v>
      </c>
      <c r="C339">
        <f t="shared" si="22"/>
        <v>0.4010687382431829</v>
      </c>
      <c r="D339">
        <f t="shared" si="20"/>
        <v>0.53680248134176412</v>
      </c>
      <c r="E339">
        <f t="shared" si="23"/>
        <v>0.53680248134176412</v>
      </c>
      <c r="F339">
        <f>'CO2 Capture - 9.8% NPEI in SIPs'!R335</f>
        <v>0.38394944029127076</v>
      </c>
      <c r="G339">
        <f>'CO2 Capture - 9.8% NPEI in SIPs'!W335</f>
        <v>0.51388949724913868</v>
      </c>
    </row>
    <row r="340" spans="1:7" x14ac:dyDescent="0.25">
      <c r="A340">
        <f t="shared" si="21"/>
        <v>1068.8004000000001</v>
      </c>
      <c r="B340">
        <v>0.29688900000000001</v>
      </c>
      <c r="C340">
        <f t="shared" si="22"/>
        <v>0.40167056729022083</v>
      </c>
      <c r="D340">
        <f t="shared" si="20"/>
        <v>0.53760798746824168</v>
      </c>
      <c r="E340">
        <f t="shared" si="23"/>
        <v>0.53760798746824168</v>
      </c>
      <c r="F340">
        <f>'CO2 Capture - 9.8% NPEI in SIPs'!R336</f>
        <v>0.38485851832728318</v>
      </c>
      <c r="G340">
        <f>'CO2 Capture - 9.8% NPEI in SIPs'!W336</f>
        <v>0.51510623467824457</v>
      </c>
    </row>
    <row r="341" spans="1:7" x14ac:dyDescent="0.25">
      <c r="A341">
        <f t="shared" si="21"/>
        <v>1072.0008</v>
      </c>
      <c r="B341">
        <v>0.29777799999999999</v>
      </c>
      <c r="C341">
        <f t="shared" si="22"/>
        <v>0.40227149595579942</v>
      </c>
      <c r="D341">
        <f t="shared" si="20"/>
        <v>0.53841228849705036</v>
      </c>
      <c r="E341">
        <f t="shared" si="23"/>
        <v>0.53841228849705036</v>
      </c>
      <c r="F341">
        <f>'CO2 Capture - 9.8% NPEI in SIPs'!R337</f>
        <v>0.38566806227176792</v>
      </c>
      <c r="G341">
        <f>'CO2 Capture - 9.8% NPEI in SIPs'!W337</f>
        <v>0.5161897526808148</v>
      </c>
    </row>
    <row r="342" spans="1:7" x14ac:dyDescent="0.25">
      <c r="A342">
        <f t="shared" si="21"/>
        <v>1075.2012</v>
      </c>
      <c r="B342">
        <v>0.29866700000000002</v>
      </c>
      <c r="C342">
        <f t="shared" si="22"/>
        <v>0.40287152826898281</v>
      </c>
      <c r="D342">
        <f t="shared" si="20"/>
        <v>0.53921538982081096</v>
      </c>
      <c r="E342">
        <f t="shared" si="23"/>
        <v>0.53921538982081096</v>
      </c>
      <c r="F342">
        <f>'CO2 Capture - 9.8% NPEI in SIPs'!R338</f>
        <v>0.38617236833553947</v>
      </c>
      <c r="G342">
        <f>'CO2 Capture - 9.8% NPEI in SIPs'!W338</f>
        <v>0.51686473110863762</v>
      </c>
    </row>
    <row r="343" spans="1:7" x14ac:dyDescent="0.25">
      <c r="A343">
        <f t="shared" si="21"/>
        <v>1078.4015999999999</v>
      </c>
      <c r="B343">
        <v>0.29955599999999999</v>
      </c>
      <c r="C343">
        <f t="shared" si="22"/>
        <v>0.40347066822887484</v>
      </c>
      <c r="D343">
        <f t="shared" si="20"/>
        <v>0.54001729679204447</v>
      </c>
      <c r="E343">
        <f t="shared" si="23"/>
        <v>0.54001729679204447</v>
      </c>
      <c r="F343">
        <f>'CO2 Capture - 9.8% NPEI in SIPs'!R339</f>
        <v>0.38637807212471298</v>
      </c>
      <c r="G343">
        <f>'CO2 Capture - 9.8% NPEI in SIPs'!W339</f>
        <v>0.51714005125683327</v>
      </c>
    </row>
    <row r="344" spans="1:7" x14ac:dyDescent="0.25">
      <c r="A344">
        <f t="shared" si="21"/>
        <v>1081.5983999999999</v>
      </c>
      <c r="B344">
        <v>0.30044399999999999</v>
      </c>
      <c r="C344">
        <f t="shared" si="22"/>
        <v>0.40406824735364033</v>
      </c>
      <c r="D344">
        <f t="shared" si="20"/>
        <v>0.54081711469452498</v>
      </c>
      <c r="E344">
        <f t="shared" si="23"/>
        <v>0.54081711469452498</v>
      </c>
      <c r="F344">
        <f>'CO2 Capture - 9.8% NPEI in SIPs'!R340</f>
        <v>0.38729046796378008</v>
      </c>
      <c r="G344">
        <f>'CO2 Capture - 9.8% NPEI in SIPs'!W340</f>
        <v>0.51836122933349538</v>
      </c>
    </row>
    <row r="345" spans="1:7" x14ac:dyDescent="0.25">
      <c r="A345">
        <f t="shared" si="21"/>
        <v>1084.7988</v>
      </c>
      <c r="B345">
        <v>0.30133300000000002</v>
      </c>
      <c r="C345">
        <f t="shared" si="22"/>
        <v>0.40466561547864638</v>
      </c>
      <c r="D345">
        <f t="shared" si="20"/>
        <v>0.54161665018857108</v>
      </c>
      <c r="E345">
        <f t="shared" si="23"/>
        <v>0.54161665018857108</v>
      </c>
      <c r="F345">
        <f>'CO2 Capture - 9.8% NPEI in SIPs'!R341</f>
        <v>0.38769523993601801</v>
      </c>
      <c r="G345">
        <f>'CO2 Capture - 9.8% NPEI in SIPs'!W341</f>
        <v>0.51890298833477455</v>
      </c>
    </row>
    <row r="346" spans="1:7" x14ac:dyDescent="0.25">
      <c r="A346">
        <f t="shared" si="21"/>
        <v>1087.9992</v>
      </c>
      <c r="B346">
        <v>0.30222199999999999</v>
      </c>
      <c r="C346">
        <f t="shared" si="22"/>
        <v>0.40526210306662125</v>
      </c>
      <c r="D346">
        <f t="shared" si="20"/>
        <v>0.54241500714532875</v>
      </c>
      <c r="E346">
        <f t="shared" si="23"/>
        <v>0.54241500714532875</v>
      </c>
      <c r="F346">
        <f>'CO2 Capture - 9.8% NPEI in SIPs'!R342</f>
        <v>0.38759238804143564</v>
      </c>
      <c r="G346">
        <f>'CO2 Capture - 9.8% NPEI in SIPs'!W342</f>
        <v>0.51876532826068256</v>
      </c>
    </row>
    <row r="347" spans="1:7" x14ac:dyDescent="0.25">
      <c r="A347">
        <f t="shared" si="21"/>
        <v>1091.1996000000001</v>
      </c>
      <c r="B347">
        <v>0.30311100000000002</v>
      </c>
      <c r="C347">
        <f t="shared" si="22"/>
        <v>0.40585771399993092</v>
      </c>
      <c r="D347">
        <f t="shared" si="20"/>
        <v>0.54321219076107363</v>
      </c>
      <c r="E347">
        <f t="shared" si="23"/>
        <v>0.54321219076107363</v>
      </c>
      <c r="F347">
        <f>'CO2 Capture - 9.8% NPEI in SIPs'!R343</f>
        <v>0.38627522023012772</v>
      </c>
      <c r="G347">
        <f>'CO2 Capture - 9.8% NPEI in SIPs'!W343</f>
        <v>0.5170023911827375</v>
      </c>
    </row>
    <row r="348" spans="1:7" x14ac:dyDescent="0.25">
      <c r="A348">
        <f t="shared" si="21"/>
        <v>1094.3999999999999</v>
      </c>
      <c r="B348">
        <v>0.30399999999999999</v>
      </c>
      <c r="C348">
        <f t="shared" si="22"/>
        <v>0.4064524521324957</v>
      </c>
      <c r="D348">
        <f t="shared" si="20"/>
        <v>0.54400820619400858</v>
      </c>
      <c r="E348">
        <f t="shared" si="23"/>
        <v>0.54400820619400858</v>
      </c>
      <c r="F348">
        <f>'CO2 Capture - 9.8% NPEI in SIPs'!R344</f>
        <v>0.38627522023012484</v>
      </c>
      <c r="G348">
        <f>'CO2 Capture - 9.8% NPEI in SIPs'!W344</f>
        <v>0.51700239118273361</v>
      </c>
    </row>
    <row r="349" spans="1:7" x14ac:dyDescent="0.25">
      <c r="A349">
        <f t="shared" si="21"/>
        <v>1097.6004</v>
      </c>
      <c r="B349">
        <v>0.30488900000000002</v>
      </c>
      <c r="C349">
        <f t="shared" si="22"/>
        <v>0.40704632129008089</v>
      </c>
      <c r="D349">
        <f t="shared" si="20"/>
        <v>0.54480305856465328</v>
      </c>
      <c r="E349">
        <f t="shared" si="23"/>
        <v>0.54480305856465328</v>
      </c>
      <c r="F349">
        <f>'CO2 Capture - 9.8% NPEI in SIPs'!R345</f>
        <v>0.38749285394989907</v>
      </c>
      <c r="G349">
        <f>'CO2 Capture - 9.8% NPEI in SIPs'!W345</f>
        <v>0.51863210883413502</v>
      </c>
    </row>
    <row r="350" spans="1:7" x14ac:dyDescent="0.25">
      <c r="A350">
        <f t="shared" si="21"/>
        <v>1100.8008</v>
      </c>
      <c r="B350">
        <v>0.30577799999999999</v>
      </c>
      <c r="C350">
        <f t="shared" si="22"/>
        <v>0.40763932527058366</v>
      </c>
      <c r="D350">
        <f t="shared" si="20"/>
        <v>0.54559675295622767</v>
      </c>
      <c r="E350">
        <f t="shared" si="23"/>
        <v>0.54559675295622767</v>
      </c>
      <c r="F350">
        <f>'CO2 Capture - 9.8% NPEI in SIPs'!R346</f>
        <v>0.39063149563628646</v>
      </c>
      <c r="G350">
        <f>'CO2 Capture - 9.8% NPEI in SIPs'!W346</f>
        <v>0.52283296141784819</v>
      </c>
    </row>
    <row r="351" spans="1:7" x14ac:dyDescent="0.25">
      <c r="A351">
        <f t="shared" si="21"/>
        <v>1104.0012000000002</v>
      </c>
      <c r="B351">
        <v>0.30666700000000002</v>
      </c>
      <c r="C351">
        <f t="shared" si="22"/>
        <v>0.40823146784431719</v>
      </c>
      <c r="D351">
        <f t="shared" si="20"/>
        <v>0.54638929441503248</v>
      </c>
      <c r="E351">
        <f t="shared" si="23"/>
        <v>0.54638929441503248</v>
      </c>
      <c r="F351">
        <f>'CO2 Capture - 9.8% NPEI in SIPs'!R347</f>
        <v>0.39285774148360686</v>
      </c>
      <c r="G351">
        <f>'CO2 Capture - 9.8% NPEI in SIPs'!W347</f>
        <v>0.52581263592489935</v>
      </c>
    </row>
    <row r="352" spans="1:7" x14ac:dyDescent="0.25">
      <c r="A352">
        <f t="shared" si="21"/>
        <v>1107.2016000000001</v>
      </c>
      <c r="B352">
        <v>0.307556</v>
      </c>
      <c r="C352">
        <f t="shared" si="22"/>
        <v>0.40882275275428925</v>
      </c>
      <c r="D352">
        <f t="shared" si="20"/>
        <v>0.54718068795082209</v>
      </c>
      <c r="E352">
        <f t="shared" si="23"/>
        <v>0.54718068795082209</v>
      </c>
      <c r="F352">
        <f>'CO2 Capture - 9.8% NPEI in SIPs'!R348</f>
        <v>0.39407205740032947</v>
      </c>
      <c r="G352">
        <f>'CO2 Capture - 9.8% NPEI in SIPs'!W348</f>
        <v>0.52743791292874864</v>
      </c>
    </row>
    <row r="353" spans="1:7" x14ac:dyDescent="0.25">
      <c r="A353">
        <f t="shared" si="21"/>
        <v>1110.3984</v>
      </c>
      <c r="B353">
        <v>0.308444</v>
      </c>
      <c r="C353">
        <f t="shared" si="22"/>
        <v>0.40941252004302786</v>
      </c>
      <c r="D353">
        <f t="shared" si="20"/>
        <v>0.54797005025663492</v>
      </c>
      <c r="E353">
        <f t="shared" si="23"/>
        <v>0.54797005025663492</v>
      </c>
      <c r="F353">
        <f>'CO2 Capture - 9.8% NPEI in SIPs'!R349</f>
        <v>0.39508730513397894</v>
      </c>
      <c r="G353">
        <f>'CO2 Capture - 9.8% NPEI in SIPs'!W349</f>
        <v>0.52879675107950264</v>
      </c>
    </row>
    <row r="354" spans="1:7" x14ac:dyDescent="0.25">
      <c r="A354">
        <f t="shared" si="21"/>
        <v>1113.5988</v>
      </c>
      <c r="B354">
        <v>0.30933300000000002</v>
      </c>
      <c r="C354">
        <f t="shared" si="22"/>
        <v>0.41000210170101775</v>
      </c>
      <c r="D354">
        <f t="shared" si="20"/>
        <v>0.54875916410866166</v>
      </c>
      <c r="E354">
        <f t="shared" si="23"/>
        <v>0.54875916410866166</v>
      </c>
      <c r="F354">
        <f>'CO2 Capture - 9.8% NPEI in SIPs'!R350</f>
        <v>0.39701163090364966</v>
      </c>
      <c r="G354">
        <f>'CO2 Capture - 9.8% NPEI in SIPs'!W350</f>
        <v>0.53137232665937451</v>
      </c>
    </row>
    <row r="355" spans="1:7" x14ac:dyDescent="0.25">
      <c r="A355">
        <f t="shared" si="21"/>
        <v>1116.7991999999999</v>
      </c>
      <c r="B355">
        <v>0.310222</v>
      </c>
      <c r="C355">
        <f t="shared" si="22"/>
        <v>0.41059083675907904</v>
      </c>
      <c r="D355">
        <f t="shared" si="20"/>
        <v>0.54954714484584033</v>
      </c>
      <c r="E355">
        <f t="shared" si="23"/>
        <v>0.54954714484584033</v>
      </c>
      <c r="F355">
        <f>'CO2 Capture - 9.8% NPEI in SIPs'!R351</f>
        <v>0.39609923506458256</v>
      </c>
      <c r="G355">
        <f>'CO2 Capture - 9.8% NPEI in SIPs'!W351</f>
        <v>0.53015114858271239</v>
      </c>
    </row>
    <row r="356" spans="1:7" x14ac:dyDescent="0.25">
      <c r="A356">
        <f t="shared" si="21"/>
        <v>1119.9996000000001</v>
      </c>
      <c r="B356">
        <v>0.31111100000000003</v>
      </c>
      <c r="C356">
        <f t="shared" si="22"/>
        <v>0.41117872885375495</v>
      </c>
      <c r="D356">
        <f t="shared" si="20"/>
        <v>0.55033399733542998</v>
      </c>
      <c r="E356">
        <f t="shared" si="23"/>
        <v>0.55033399733542998</v>
      </c>
      <c r="F356">
        <f>'CO2 Capture - 9.8% NPEI in SIPs'!R352</f>
        <v>0.39386967141420759</v>
      </c>
      <c r="G356">
        <f>'CO2 Capture - 9.8% NPEI in SIPs'!W352</f>
        <v>0.52716703342810511</v>
      </c>
    </row>
    <row r="357" spans="1:7" x14ac:dyDescent="0.25">
      <c r="A357">
        <f t="shared" si="21"/>
        <v>1123.2</v>
      </c>
      <c r="B357">
        <v>0.312</v>
      </c>
      <c r="C357">
        <f t="shared" si="22"/>
        <v>0.41176578159562838</v>
      </c>
      <c r="D357">
        <f t="shared" si="20"/>
        <v>0.55111972640994356</v>
      </c>
      <c r="E357">
        <f t="shared" si="23"/>
        <v>0.55111972640994356</v>
      </c>
      <c r="F357">
        <f>'CO2 Capture - 9.8% NPEI in SIPs'!R353</f>
        <v>0.39417490929491483</v>
      </c>
      <c r="G357">
        <f>'CO2 Capture - 9.8% NPEI in SIPs'!W353</f>
        <v>0.52757557300284452</v>
      </c>
    </row>
    <row r="358" spans="1:7" x14ac:dyDescent="0.25">
      <c r="A358">
        <f t="shared" si="21"/>
        <v>1126.4004</v>
      </c>
      <c r="B358">
        <v>0.31288899999999997</v>
      </c>
      <c r="C358">
        <f t="shared" si="22"/>
        <v>0.41235199856958099</v>
      </c>
      <c r="D358">
        <f t="shared" si="20"/>
        <v>0.55190433686749463</v>
      </c>
      <c r="E358">
        <f t="shared" si="23"/>
        <v>0.55190433686749463</v>
      </c>
      <c r="F358">
        <f>'CO2 Capture - 9.8% NPEI in SIPs'!R354</f>
        <v>0.39680592711447898</v>
      </c>
      <c r="G358">
        <f>'CO2 Capture - 9.8% NPEI in SIPs'!W354</f>
        <v>0.53109700651118263</v>
      </c>
    </row>
    <row r="359" spans="1:7" x14ac:dyDescent="0.25">
      <c r="A359">
        <f t="shared" si="21"/>
        <v>1129.6007999999999</v>
      </c>
      <c r="B359">
        <v>0.313778</v>
      </c>
      <c r="C359">
        <f t="shared" si="22"/>
        <v>0.41293738333504842</v>
      </c>
      <c r="D359">
        <f t="shared" si="20"/>
        <v>0.55268783347213912</v>
      </c>
      <c r="E359">
        <f t="shared" si="23"/>
        <v>0.55268783347213912</v>
      </c>
      <c r="F359">
        <f>'CO2 Capture - 9.8% NPEI in SIPs'!R355</f>
        <v>0.39802024303119576</v>
      </c>
      <c r="G359">
        <f>'CO2 Capture - 9.8% NPEI in SIPs'!W355</f>
        <v>0.53272228351502415</v>
      </c>
    </row>
    <row r="360" spans="1:7" x14ac:dyDescent="0.25">
      <c r="A360">
        <f t="shared" si="21"/>
        <v>1132.8011999999999</v>
      </c>
      <c r="B360">
        <v>0.31466699999999997</v>
      </c>
      <c r="C360">
        <f t="shared" si="22"/>
        <v>0.41352193942627236</v>
      </c>
      <c r="D360">
        <f t="shared" si="20"/>
        <v>0.55347022095421261</v>
      </c>
      <c r="E360">
        <f t="shared" si="23"/>
        <v>0.55347022095421261</v>
      </c>
      <c r="F360">
        <f>'CO2 Capture - 9.8% NPEI in SIPs'!R356</f>
        <v>0.39761547105895484</v>
      </c>
      <c r="G360">
        <f>'CO2 Capture - 9.8% NPEI in SIPs'!W356</f>
        <v>0.53218052451374098</v>
      </c>
    </row>
    <row r="361" spans="1:7" x14ac:dyDescent="0.25">
      <c r="A361">
        <f t="shared" si="21"/>
        <v>1136.0016000000001</v>
      </c>
      <c r="B361">
        <v>0.315556</v>
      </c>
      <c r="C361">
        <f t="shared" si="22"/>
        <v>0.41410567035254991</v>
      </c>
      <c r="D361">
        <f t="shared" si="20"/>
        <v>0.55425150401066392</v>
      </c>
      <c r="E361">
        <f t="shared" si="23"/>
        <v>0.55425150401066392</v>
      </c>
      <c r="F361">
        <f>'CO2 Capture - 9.8% NPEI in SIPs'!R357</f>
        <v>0.39630162105070155</v>
      </c>
      <c r="G361">
        <f>'CO2 Capture - 9.8% NPEI in SIPs'!W357</f>
        <v>0.53042202808335193</v>
      </c>
    </row>
    <row r="362" spans="1:7" x14ac:dyDescent="0.25">
      <c r="A362">
        <f t="shared" si="21"/>
        <v>1139.1984</v>
      </c>
      <c r="B362">
        <v>0.316444</v>
      </c>
      <c r="C362">
        <f t="shared" si="22"/>
        <v>0.41468792436785845</v>
      </c>
      <c r="D362">
        <f t="shared" si="20"/>
        <v>0.5550308103249828</v>
      </c>
      <c r="E362">
        <f t="shared" si="23"/>
        <v>0.5550308103249828</v>
      </c>
      <c r="F362">
        <f>'CO2 Capture - 9.8% NPEI in SIPs'!R358</f>
        <v>0.39690877900906135</v>
      </c>
      <c r="G362">
        <f>'CO2 Capture - 9.8% NPEI in SIPs'!W358</f>
        <v>0.53123466658527463</v>
      </c>
    </row>
    <row r="363" spans="1:7" x14ac:dyDescent="0.25">
      <c r="A363">
        <f t="shared" si="21"/>
        <v>1142.3987999999999</v>
      </c>
      <c r="B363">
        <v>0.31733299999999998</v>
      </c>
      <c r="C363">
        <f t="shared" si="22"/>
        <v>0.41527001631202759</v>
      </c>
      <c r="D363">
        <f t="shared" si="20"/>
        <v>0.55580989971840644</v>
      </c>
      <c r="E363">
        <f t="shared" si="23"/>
        <v>0.55580989971840644</v>
      </c>
      <c r="F363">
        <f>'CO2 Capture - 9.8% NPEI in SIPs'!R359</f>
        <v>0.3988297869756775</v>
      </c>
      <c r="G363">
        <f>'CO2 Capture - 9.8% NPEI in SIPs'!W359</f>
        <v>0.53380580151759038</v>
      </c>
    </row>
    <row r="364" spans="1:7" x14ac:dyDescent="0.25">
      <c r="A364">
        <f t="shared" si="21"/>
        <v>1145.5992000000001</v>
      </c>
      <c r="B364">
        <v>0.318222</v>
      </c>
      <c r="C364">
        <f t="shared" si="22"/>
        <v>0.4158512934680626</v>
      </c>
      <c r="D364">
        <f t="shared" si="20"/>
        <v>0.55658789857484603</v>
      </c>
      <c r="E364">
        <f t="shared" si="23"/>
        <v>0.55658789857484603</v>
      </c>
      <c r="F364">
        <f>'CO2 Capture - 9.8% NPEI in SIPs'!R360</f>
        <v>0.40014695478698248</v>
      </c>
      <c r="G364">
        <f>'CO2 Capture - 9.8% NPEI in SIPs'!W360</f>
        <v>0.53556873859553156</v>
      </c>
    </row>
    <row r="365" spans="1:7" x14ac:dyDescent="0.25">
      <c r="A365">
        <f t="shared" si="21"/>
        <v>1148.7995999999998</v>
      </c>
      <c r="B365">
        <v>0.31911099999999998</v>
      </c>
      <c r="C365">
        <f t="shared" si="22"/>
        <v>0.41643175924793441</v>
      </c>
      <c r="D365">
        <f t="shared" si="20"/>
        <v>0.55736481146098638</v>
      </c>
      <c r="E365">
        <f t="shared" si="23"/>
        <v>0.55736481146098638</v>
      </c>
      <c r="F365">
        <f>'CO2 Capture - 9.8% NPEI in SIPs'!R361</f>
        <v>0.4011588847175861</v>
      </c>
      <c r="G365">
        <f>'CO2 Capture - 9.8% NPEI in SIPs'!W361</f>
        <v>0.5369231360987412</v>
      </c>
    </row>
    <row r="366" spans="1:7" x14ac:dyDescent="0.25">
      <c r="A366">
        <f t="shared" si="21"/>
        <v>1152</v>
      </c>
      <c r="B366">
        <v>0.32</v>
      </c>
      <c r="C366">
        <f t="shared" si="22"/>
        <v>0.41701141703986794</v>
      </c>
      <c r="D366">
        <f t="shared" si="20"/>
        <v>0.55814064291172971</v>
      </c>
      <c r="E366">
        <f t="shared" si="23"/>
        <v>0.55814064291172971</v>
      </c>
      <c r="F366">
        <f>'CO2 Capture - 9.8% NPEI in SIPs'!R362</f>
        <v>0.4020712805566502</v>
      </c>
      <c r="G366">
        <f>'CO2 Capture - 9.8% NPEI in SIPs'!W362</f>
        <v>0.53814431417539943</v>
      </c>
    </row>
    <row r="367" spans="1:7" x14ac:dyDescent="0.25">
      <c r="A367">
        <f t="shared" si="21"/>
        <v>1155.2003999999999</v>
      </c>
      <c r="B367">
        <v>0.32088899999999998</v>
      </c>
      <c r="C367">
        <f t="shared" si="22"/>
        <v>0.41759027020857142</v>
      </c>
      <c r="D367">
        <f t="shared" si="20"/>
        <v>0.55891539743050289</v>
      </c>
      <c r="E367">
        <f t="shared" si="23"/>
        <v>0.55891539743050289</v>
      </c>
      <c r="F367">
        <f>'CO2 Capture - 9.8% NPEI in SIPs'!R363</f>
        <v>0.40217413245123551</v>
      </c>
      <c r="G367">
        <f>'CO2 Capture - 9.8% NPEI in SIPs'!W363</f>
        <v>0.53828197424949531</v>
      </c>
    </row>
    <row r="368" spans="1:7" x14ac:dyDescent="0.25">
      <c r="A368">
        <f t="shared" si="21"/>
        <v>1158.4008000000001</v>
      </c>
      <c r="B368">
        <v>0.32177800000000001</v>
      </c>
      <c r="C368">
        <f t="shared" si="22"/>
        <v>0.41816832209546517</v>
      </c>
      <c r="D368">
        <f t="shared" si="20"/>
        <v>0.55968907948956359</v>
      </c>
      <c r="E368">
        <f t="shared" si="23"/>
        <v>0.55968907948956359</v>
      </c>
      <c r="F368">
        <f>'CO2 Capture - 9.8% NPEI in SIPs'!R364</f>
        <v>0.40176604267594301</v>
      </c>
      <c r="G368">
        <f>'CO2 Capture - 9.8% NPEI in SIPs'!W364</f>
        <v>0.53773577460066002</v>
      </c>
    </row>
    <row r="369" spans="1:7" x14ac:dyDescent="0.25">
      <c r="A369">
        <f t="shared" si="21"/>
        <v>1161.6011999999998</v>
      </c>
      <c r="B369">
        <v>0.32266699999999998</v>
      </c>
      <c r="C369">
        <f t="shared" si="22"/>
        <v>0.41874557601890638</v>
      </c>
      <c r="D369">
        <f t="shared" si="20"/>
        <v>0.56046169353030095</v>
      </c>
      <c r="E369">
        <f t="shared" si="23"/>
        <v>0.56046169353030095</v>
      </c>
      <c r="F369">
        <f>'CO2 Capture - 9.8% NPEI in SIPs'!R365</f>
        <v>0.40156697449287565</v>
      </c>
      <c r="G369">
        <f>'CO2 Capture - 9.8% NPEI in SIPs'!W365</f>
        <v>0.5374693357475725</v>
      </c>
    </row>
    <row r="370" spans="1:7" x14ac:dyDescent="0.25">
      <c r="A370">
        <f t="shared" si="21"/>
        <v>1164.8016</v>
      </c>
      <c r="B370">
        <v>0.32355600000000001</v>
      </c>
      <c r="C370">
        <f t="shared" si="22"/>
        <v>0.41932203527441136</v>
      </c>
      <c r="D370">
        <f t="shared" si="20"/>
        <v>0.56123324396353336</v>
      </c>
      <c r="E370">
        <f t="shared" si="23"/>
        <v>0.56123324396353336</v>
      </c>
      <c r="F370">
        <f>'CO2 Capture - 9.8% NPEI in SIPs'!R366</f>
        <v>0.4020712805566532</v>
      </c>
      <c r="G370">
        <f>'CO2 Capture - 9.8% NPEI in SIPs'!W366</f>
        <v>0.53814431417540343</v>
      </c>
    </row>
    <row r="371" spans="1:7" x14ac:dyDescent="0.25">
      <c r="A371">
        <f t="shared" si="21"/>
        <v>1167.9983999999999</v>
      </c>
      <c r="B371">
        <v>0.32444400000000001</v>
      </c>
      <c r="C371">
        <f t="shared" si="22"/>
        <v>0.41989705603285982</v>
      </c>
      <c r="D371">
        <f t="shared" si="20"/>
        <v>0.56200286906897101</v>
      </c>
      <c r="E371">
        <f t="shared" si="23"/>
        <v>0.56200286906897101</v>
      </c>
      <c r="F371">
        <f>'CO2 Capture - 9.8% NPEI in SIPs'!R367</f>
        <v>0.40449991239009253</v>
      </c>
      <c r="G371">
        <f>'CO2 Capture - 9.8% NPEI in SIPs'!W367</f>
        <v>0.54139486818309412</v>
      </c>
    </row>
    <row r="372" spans="1:7" x14ac:dyDescent="0.25">
      <c r="A372">
        <f t="shared" si="21"/>
        <v>1171.1987999999999</v>
      </c>
      <c r="B372">
        <v>0.32533299999999998</v>
      </c>
      <c r="C372">
        <f t="shared" si="22"/>
        <v>0.42047193663350663</v>
      </c>
      <c r="D372">
        <f t="shared" si="20"/>
        <v>0.56277230658298472</v>
      </c>
      <c r="E372">
        <f t="shared" si="23"/>
        <v>0.56277230658298472</v>
      </c>
      <c r="F372">
        <f>'CO2 Capture - 9.8% NPEI in SIPs'!R368</f>
        <v>0.40541230822915664</v>
      </c>
      <c r="G372">
        <f>'CO2 Capture - 9.8% NPEI in SIPs'!W368</f>
        <v>0.54261604625975224</v>
      </c>
    </row>
    <row r="373" spans="1:7" x14ac:dyDescent="0.25">
      <c r="A373">
        <f t="shared" si="21"/>
        <v>1174.3992000000001</v>
      </c>
      <c r="B373">
        <v>0.32622200000000001</v>
      </c>
      <c r="C373">
        <f t="shared" si="22"/>
        <v>0.42104603231428345</v>
      </c>
      <c r="D373">
        <f t="shared" si="20"/>
        <v>0.56354069353659897</v>
      </c>
      <c r="E373">
        <f t="shared" si="23"/>
        <v>0.56354069353659897</v>
      </c>
      <c r="F373">
        <f>'CO2 Capture - 9.8% NPEI in SIPs'!R369</f>
        <v>0.40389275443173267</v>
      </c>
      <c r="G373">
        <f>'CO2 Capture - 9.8% NPEI in SIPs'!W369</f>
        <v>0.54058222968117142</v>
      </c>
    </row>
    <row r="374" spans="1:7" x14ac:dyDescent="0.25">
      <c r="A374">
        <f t="shared" si="21"/>
        <v>1177.5996</v>
      </c>
      <c r="B374">
        <v>0.32711099999999999</v>
      </c>
      <c r="C374">
        <f t="shared" si="22"/>
        <v>0.42161934628153591</v>
      </c>
      <c r="D374">
        <f t="shared" si="20"/>
        <v>0.56430803422128328</v>
      </c>
      <c r="E374">
        <f t="shared" si="23"/>
        <v>0.56430803422128328</v>
      </c>
      <c r="F374">
        <f>'CO2 Capture - 9.8% NPEI in SIPs'!R370</f>
        <v>0.40348798245949186</v>
      </c>
      <c r="G374">
        <f>'CO2 Capture - 9.8% NPEI in SIPs'!W370</f>
        <v>0.54004047067988836</v>
      </c>
    </row>
    <row r="375" spans="1:7" x14ac:dyDescent="0.25">
      <c r="A375">
        <f t="shared" si="21"/>
        <v>1180.8</v>
      </c>
      <c r="B375">
        <v>0.32800000000000001</v>
      </c>
      <c r="C375">
        <f t="shared" si="22"/>
        <v>0.42219188171983912</v>
      </c>
      <c r="D375">
        <f t="shared" si="20"/>
        <v>0.56507433289936904</v>
      </c>
      <c r="E375">
        <f t="shared" si="23"/>
        <v>0.56507433289936904</v>
      </c>
      <c r="F375">
        <f>'CO2 Capture - 9.8% NPEI in SIPs'!R371</f>
        <v>0.40642423815976031</v>
      </c>
      <c r="G375">
        <f>'CO2 Capture - 9.8% NPEI in SIPs'!W371</f>
        <v>0.543970443762962</v>
      </c>
    </row>
    <row r="376" spans="1:7" x14ac:dyDescent="0.25">
      <c r="A376">
        <f t="shared" si="21"/>
        <v>1184.0003999999999</v>
      </c>
      <c r="B376">
        <v>0.32888899999999999</v>
      </c>
      <c r="C376">
        <f t="shared" si="22"/>
        <v>0.42276364179220477</v>
      </c>
      <c r="D376">
        <f t="shared" si="20"/>
        <v>0.56583959380432625</v>
      </c>
      <c r="E376">
        <f t="shared" si="23"/>
        <v>0.56583959380432625</v>
      </c>
      <c r="F376">
        <f>'CO2 Capture - 9.8% NPEI in SIPs'!R372</f>
        <v>0.40814617794330615</v>
      </c>
      <c r="G376">
        <f>'CO2 Capture - 9.8% NPEI in SIPs'!W372</f>
        <v>0.54627513984218634</v>
      </c>
    </row>
    <row r="377" spans="1:7" x14ac:dyDescent="0.25">
      <c r="A377">
        <f t="shared" si="21"/>
        <v>1187.2008000000001</v>
      </c>
      <c r="B377">
        <v>0.32977800000000002</v>
      </c>
      <c r="C377">
        <f t="shared" si="22"/>
        <v>0.42333462964028423</v>
      </c>
      <c r="D377">
        <f t="shared" si="20"/>
        <v>0.5666038211410358</v>
      </c>
      <c r="E377">
        <f t="shared" si="23"/>
        <v>0.5666038211410358</v>
      </c>
      <c r="F377">
        <f>'CO2 Capture - 9.8% NPEI in SIPs'!R373</f>
        <v>0.40753901998494629</v>
      </c>
      <c r="G377">
        <f>'CO2 Capture - 9.8% NPEI in SIPs'!W373</f>
        <v>0.54546250134026364</v>
      </c>
    </row>
    <row r="378" spans="1:7" x14ac:dyDescent="0.25">
      <c r="A378">
        <f t="shared" si="21"/>
        <v>1190.4012</v>
      </c>
      <c r="B378">
        <v>0.33066699999999999</v>
      </c>
      <c r="C378">
        <f t="shared" si="22"/>
        <v>0.42390484838457043</v>
      </c>
      <c r="D378">
        <f t="shared" si="20"/>
        <v>0.56736701908605947</v>
      </c>
      <c r="E378">
        <f t="shared" si="23"/>
        <v>0.56736701908605947</v>
      </c>
      <c r="F378">
        <f>'CO2 Capture - 9.8% NPEI in SIPs'!R374</f>
        <v>0.40733331619577567</v>
      </c>
      <c r="G378">
        <f>'CO2 Capture - 9.8% NPEI in SIPs'!W374</f>
        <v>0.54518718119207188</v>
      </c>
    </row>
    <row r="379" spans="1:7" x14ac:dyDescent="0.25">
      <c r="A379">
        <f t="shared" si="21"/>
        <v>1193.6016</v>
      </c>
      <c r="B379">
        <v>0.33155600000000002</v>
      </c>
      <c r="C379">
        <f t="shared" si="22"/>
        <v>0.4244743011245965</v>
      </c>
      <c r="D379">
        <f t="shared" si="20"/>
        <v>0.56812919178790566</v>
      </c>
      <c r="E379">
        <f t="shared" si="23"/>
        <v>0.56812919178790566</v>
      </c>
      <c r="F379">
        <f>'CO2 Capture - 9.8% NPEI in SIPs'!R375</f>
        <v>0.40976858363531832</v>
      </c>
      <c r="G379">
        <f>'CO2 Capture - 9.8% NPEI in SIPs'!W375</f>
        <v>0.54844661649486692</v>
      </c>
    </row>
    <row r="380" spans="1:7" x14ac:dyDescent="0.25">
      <c r="A380">
        <f t="shared" si="21"/>
        <v>1196.7984000000001</v>
      </c>
      <c r="B380">
        <v>0.33244400000000002</v>
      </c>
      <c r="C380">
        <f t="shared" si="22"/>
        <v>0.42504235167051602</v>
      </c>
      <c r="D380">
        <f t="shared" si="20"/>
        <v>0.56888948775091897</v>
      </c>
      <c r="E380">
        <f t="shared" si="23"/>
        <v>0.56888948775091897</v>
      </c>
      <c r="F380">
        <f>'CO2 Capture - 9.8% NPEI in SIPs'!R376</f>
        <v>0.41118196773510823</v>
      </c>
      <c r="G380">
        <f>'CO2 Capture - 9.8% NPEI in SIPs'!W376</f>
        <v>0.55033833235180363</v>
      </c>
    </row>
    <row r="381" spans="1:7" x14ac:dyDescent="0.25">
      <c r="A381">
        <f t="shared" si="21"/>
        <v>1199.9988000000001</v>
      </c>
      <c r="B381">
        <v>0.33333299999999999</v>
      </c>
      <c r="C381">
        <f t="shared" si="22"/>
        <v>0.42561028247079696</v>
      </c>
      <c r="D381">
        <f t="shared" si="20"/>
        <v>0.56964962344276238</v>
      </c>
      <c r="E381">
        <f t="shared" si="23"/>
        <v>0.56964962344276238</v>
      </c>
      <c r="F381">
        <f>'CO2 Capture - 9.8% NPEI in SIPs'!R377</f>
        <v>0.41199151167959008</v>
      </c>
      <c r="G381">
        <f>'CO2 Capture - 9.8% NPEI in SIPs'!W377</f>
        <v>0.55142185035436997</v>
      </c>
    </row>
    <row r="382" spans="1:7" x14ac:dyDescent="0.25">
      <c r="A382">
        <f t="shared" si="21"/>
        <v>1203.1992</v>
      </c>
      <c r="B382">
        <v>0.33422200000000002</v>
      </c>
      <c r="C382">
        <f t="shared" si="22"/>
        <v>0.42617745643820792</v>
      </c>
      <c r="D382">
        <f t="shared" si="20"/>
        <v>0.57040874616669313</v>
      </c>
      <c r="E382">
        <f t="shared" si="23"/>
        <v>0.57040874616669313</v>
      </c>
      <c r="F382">
        <f>'CO2 Capture - 9.8% NPEI in SIPs'!R378</f>
        <v>0.41239960145488253</v>
      </c>
      <c r="G382">
        <f>'CO2 Capture - 9.8% NPEI in SIPs'!W378</f>
        <v>0.55196805000320504</v>
      </c>
    </row>
    <row r="383" spans="1:7" x14ac:dyDescent="0.25">
      <c r="A383">
        <f t="shared" si="21"/>
        <v>1206.3996</v>
      </c>
      <c r="B383">
        <v>0.33511099999999999</v>
      </c>
      <c r="C383">
        <f t="shared" si="22"/>
        <v>0.4267438765904083</v>
      </c>
      <c r="D383">
        <f t="shared" si="20"/>
        <v>0.57116685996163763</v>
      </c>
      <c r="E383">
        <f t="shared" si="23"/>
        <v>0.57116685996163763</v>
      </c>
      <c r="F383">
        <f>'CO2 Capture - 9.8% NPEI in SIPs'!R379</f>
        <v>0.41169290940498604</v>
      </c>
      <c r="G383">
        <f>'CO2 Capture - 9.8% NPEI in SIPs'!W379</f>
        <v>0.55102219207473468</v>
      </c>
    </row>
    <row r="384" spans="1:7" x14ac:dyDescent="0.25">
      <c r="A384">
        <f t="shared" si="21"/>
        <v>1209.6000000000001</v>
      </c>
      <c r="B384">
        <v>0.33600000000000002</v>
      </c>
      <c r="C384">
        <f t="shared" si="22"/>
        <v>0.42730954592505727</v>
      </c>
      <c r="D384">
        <f t="shared" si="20"/>
        <v>0.57192396883975316</v>
      </c>
      <c r="E384">
        <f t="shared" si="23"/>
        <v>0.57192396883975316</v>
      </c>
      <c r="F384">
        <f>'CO2 Capture - 9.8% NPEI in SIPs'!R380</f>
        <v>0.40966573174073301</v>
      </c>
      <c r="G384">
        <f>'CO2 Capture - 9.8% NPEI in SIPs'!W380</f>
        <v>0.54830895642077104</v>
      </c>
    </row>
    <row r="385" spans="1:7" x14ac:dyDescent="0.25">
      <c r="A385">
        <f t="shared" si="21"/>
        <v>1212.8004000000001</v>
      </c>
      <c r="B385">
        <v>0.33688899999999999</v>
      </c>
      <c r="C385">
        <f t="shared" si="22"/>
        <v>0.42787446741999885</v>
      </c>
      <c r="D385">
        <f t="shared" si="20"/>
        <v>0.57268007678667587</v>
      </c>
      <c r="E385">
        <f t="shared" si="23"/>
        <v>0.57268007678667587</v>
      </c>
      <c r="F385">
        <f>'CO2 Capture - 9.8% NPEI in SIPs'!R381</f>
        <v>0.40986811772685494</v>
      </c>
      <c r="G385">
        <f>'CO2 Capture - 9.8% NPEI in SIPs'!W381</f>
        <v>0.54857983592141457</v>
      </c>
    </row>
    <row r="386" spans="1:7" x14ac:dyDescent="0.25">
      <c r="A386">
        <f t="shared" si="21"/>
        <v>1216.0008</v>
      </c>
      <c r="B386">
        <v>0.33777800000000002</v>
      </c>
      <c r="C386">
        <f t="shared" si="22"/>
        <v>0.4284386440334445</v>
      </c>
      <c r="D386">
        <f t="shared" si="20"/>
        <v>0.57343518776176516</v>
      </c>
      <c r="E386">
        <f t="shared" si="23"/>
        <v>0.57343518776176516</v>
      </c>
      <c r="F386">
        <f>'CO2 Capture - 9.8% NPEI in SIPs'!R382</f>
        <v>0.41229674956029722</v>
      </c>
      <c r="G386">
        <f>'CO2 Capture - 9.8% NPEI in SIPs'!W382</f>
        <v>0.55183038992910916</v>
      </c>
    </row>
    <row r="387" spans="1:7" x14ac:dyDescent="0.25">
      <c r="A387">
        <f t="shared" si="21"/>
        <v>1219.2012</v>
      </c>
      <c r="B387">
        <v>0.338667</v>
      </c>
      <c r="C387">
        <f t="shared" si="22"/>
        <v>0.42900207870415458</v>
      </c>
      <c r="D387">
        <f t="shared" si="20"/>
        <v>0.57418930569834625</v>
      </c>
      <c r="E387">
        <f t="shared" si="23"/>
        <v>0.57418930569834625</v>
      </c>
      <c r="F387">
        <f>'CO2 Capture - 9.8% NPEI in SIPs'!R383</f>
        <v>0.41563777723280071</v>
      </c>
      <c r="G387">
        <f>'CO2 Capture - 9.8% NPEI in SIPs'!W383</f>
        <v>0.55630212201345808</v>
      </c>
    </row>
    <row r="388" spans="1:7" x14ac:dyDescent="0.25">
      <c r="A388">
        <f t="shared" si="21"/>
        <v>1222.4016000000001</v>
      </c>
      <c r="B388">
        <v>0.33955600000000002</v>
      </c>
      <c r="C388">
        <f t="shared" si="22"/>
        <v>0.42956477435161583</v>
      </c>
      <c r="D388">
        <f t="shared" si="20"/>
        <v>0.57494243450394833</v>
      </c>
      <c r="E388">
        <f t="shared" si="23"/>
        <v>0.57494243450394833</v>
      </c>
      <c r="F388">
        <f>'CO2 Capture - 9.8% NPEI in SIPs'!R384</f>
        <v>0.41614540109962977</v>
      </c>
      <c r="G388">
        <f>'CO2 Capture - 9.8% NPEI in SIPs'!W384</f>
        <v>0.5569815410888409</v>
      </c>
    </row>
    <row r="389" spans="1:7" x14ac:dyDescent="0.25">
      <c r="A389">
        <f t="shared" si="21"/>
        <v>1225.5984000000001</v>
      </c>
      <c r="B389">
        <v>0.34044400000000002</v>
      </c>
      <c r="C389">
        <f t="shared" si="22"/>
        <v>0.43012610216324076</v>
      </c>
      <c r="D389">
        <f t="shared" si="20"/>
        <v>0.5756937325568614</v>
      </c>
      <c r="E389">
        <f t="shared" si="23"/>
        <v>0.5756937325568614</v>
      </c>
      <c r="F389">
        <f>'CO2 Capture - 9.8% NPEI in SIPs'!R385</f>
        <v>0.41614540109962689</v>
      </c>
      <c r="G389">
        <f>'CO2 Capture - 9.8% NPEI in SIPs'!W385</f>
        <v>0.55698154108883713</v>
      </c>
    </row>
    <row r="390" spans="1:7" x14ac:dyDescent="0.25">
      <c r="A390">
        <f t="shared" si="21"/>
        <v>1228.7988</v>
      </c>
      <c r="B390">
        <v>0.341333</v>
      </c>
      <c r="C390">
        <f t="shared" si="22"/>
        <v>0.43068732926963571</v>
      </c>
      <c r="D390">
        <f t="shared" ref="D390:D453" si="24">((2*$Q$1*A390)^0.5)/$T$1</f>
        <v>0.57644489582286096</v>
      </c>
      <c r="E390">
        <f t="shared" si="23"/>
        <v>0.57644489582286096</v>
      </c>
      <c r="F390">
        <f>'CO2 Capture - 9.8% NPEI in SIPs'!R386</f>
        <v>0.41513347116902904</v>
      </c>
      <c r="G390">
        <f>'CO2 Capture - 9.8% NPEI in SIPs'!W386</f>
        <v>0.55562714358563514</v>
      </c>
    </row>
    <row r="391" spans="1:7" x14ac:dyDescent="0.25">
      <c r="A391">
        <f t="shared" ref="A391:A454" si="25">B391*3600</f>
        <v>1231.9992000000002</v>
      </c>
      <c r="B391">
        <v>0.34222200000000003</v>
      </c>
      <c r="C391">
        <f t="shared" ref="C391:C454" si="26">E391*$N$3</f>
        <v>0.4312478259941499</v>
      </c>
      <c r="D391">
        <f t="shared" si="24"/>
        <v>0.57719508152374877</v>
      </c>
      <c r="E391">
        <f t="shared" ref="E391:E454" si="27">IF(D391&gt;=1,1,D391)</f>
        <v>0.57719508152374877</v>
      </c>
      <c r="F391">
        <f>'CO2 Capture - 9.8% NPEI in SIPs'!R387</f>
        <v>0.41564109503585522</v>
      </c>
      <c r="G391">
        <f>'CO2 Capture - 9.8% NPEI in SIPs'!W387</f>
        <v>0.55630656266101408</v>
      </c>
    </row>
    <row r="392" spans="1:7" x14ac:dyDescent="0.25">
      <c r="A392">
        <f t="shared" si="25"/>
        <v>1235.1995999999999</v>
      </c>
      <c r="B392">
        <v>0.343111</v>
      </c>
      <c r="C392">
        <f t="shared" si="26"/>
        <v>0.43180759518094347</v>
      </c>
      <c r="D392">
        <f t="shared" si="24"/>
        <v>0.57794429346623444</v>
      </c>
      <c r="E392">
        <f t="shared" si="27"/>
        <v>0.57794429346623444</v>
      </c>
      <c r="F392">
        <f>'CO2 Capture - 9.8% NPEI in SIPs'!R388</f>
        <v>0.41594301511351084</v>
      </c>
      <c r="G392">
        <f>'CO2 Capture - 9.8% NPEI in SIPs'!W388</f>
        <v>0.55671066158820137</v>
      </c>
    </row>
    <row r="393" spans="1:7" x14ac:dyDescent="0.25">
      <c r="A393">
        <f t="shared" si="25"/>
        <v>1238.3999999999999</v>
      </c>
      <c r="B393">
        <v>0.34399999999999997</v>
      </c>
      <c r="C393">
        <f t="shared" si="26"/>
        <v>0.43236663965576549</v>
      </c>
      <c r="D393">
        <f t="shared" si="24"/>
        <v>0.57869253543238564</v>
      </c>
      <c r="E393">
        <f t="shared" si="27"/>
        <v>0.57869253543238564</v>
      </c>
      <c r="F393">
        <f>'CO2 Capture - 9.8% NPEI in SIPs'!R389</f>
        <v>0.41715733103023056</v>
      </c>
      <c r="G393">
        <f>'CO2 Capture - 9.8% NPEI in SIPs'!W389</f>
        <v>0.55833593859204678</v>
      </c>
    </row>
    <row r="394" spans="1:7" x14ac:dyDescent="0.25">
      <c r="A394">
        <f t="shared" si="25"/>
        <v>1241.6004</v>
      </c>
      <c r="B394">
        <v>0.344889</v>
      </c>
      <c r="C394">
        <f t="shared" si="26"/>
        <v>0.43292496222612015</v>
      </c>
      <c r="D394">
        <f t="shared" si="24"/>
        <v>0.57943981117985055</v>
      </c>
      <c r="E394">
        <f t="shared" si="27"/>
        <v>0.57943981117985055</v>
      </c>
      <c r="F394">
        <f>'CO2 Capture - 9.8% NPEI in SIPs'!R390</f>
        <v>0.41786402308012699</v>
      </c>
      <c r="G394">
        <f>'CO2 Capture - 9.8% NPEI in SIPs'!W390</f>
        <v>0.55928179652051713</v>
      </c>
    </row>
    <row r="395" spans="1:7" x14ac:dyDescent="0.25">
      <c r="A395">
        <f t="shared" si="25"/>
        <v>1244.8008</v>
      </c>
      <c r="B395">
        <v>0.34577799999999997</v>
      </c>
      <c r="C395">
        <f t="shared" si="26"/>
        <v>0.43348256568143151</v>
      </c>
      <c r="D395">
        <f t="shared" si="24"/>
        <v>0.5801861244420784</v>
      </c>
      <c r="E395">
        <f t="shared" si="27"/>
        <v>0.5801861244420784</v>
      </c>
      <c r="F395">
        <f>'CO2 Capture - 9.8% NPEI in SIPs'!R391</f>
        <v>0.41796687497471224</v>
      </c>
      <c r="G395">
        <f>'CO2 Capture - 9.8% NPEI in SIPs'!W391</f>
        <v>0.5594194565946129</v>
      </c>
    </row>
    <row r="396" spans="1:7" x14ac:dyDescent="0.25">
      <c r="A396">
        <f t="shared" si="25"/>
        <v>1248.0011999999999</v>
      </c>
      <c r="B396">
        <v>0.346667</v>
      </c>
      <c r="C396">
        <f t="shared" si="26"/>
        <v>0.43403945279320588</v>
      </c>
      <c r="D396">
        <f t="shared" si="24"/>
        <v>0.58093147892853669</v>
      </c>
      <c r="E396">
        <f t="shared" si="27"/>
        <v>0.58093147892853669</v>
      </c>
      <c r="F396">
        <f>'CO2 Capture - 9.8% NPEI in SIPs'!R392</f>
        <v>0.41705779693869688</v>
      </c>
      <c r="G396">
        <f>'CO2 Capture - 9.8% NPEI in SIPs'!W392</f>
        <v>0.55820271916550313</v>
      </c>
    </row>
    <row r="397" spans="1:7" x14ac:dyDescent="0.25">
      <c r="A397">
        <f t="shared" si="25"/>
        <v>1251.2015999999999</v>
      </c>
      <c r="B397">
        <v>0.34755599999999998</v>
      </c>
      <c r="C397">
        <f t="shared" si="26"/>
        <v>0.43459562631519266</v>
      </c>
      <c r="D397">
        <f t="shared" si="24"/>
        <v>0.58167587832492662</v>
      </c>
      <c r="E397">
        <f t="shared" si="27"/>
        <v>0.58167587832492662</v>
      </c>
      <c r="F397">
        <f>'CO2 Capture - 9.8% NPEI in SIPs'!R393</f>
        <v>0.41614540109962977</v>
      </c>
      <c r="G397">
        <f>'CO2 Capture - 9.8% NPEI in SIPs'!W393</f>
        <v>0.5569815410888409</v>
      </c>
    </row>
    <row r="398" spans="1:7" x14ac:dyDescent="0.25">
      <c r="A398">
        <f t="shared" si="25"/>
        <v>1254.3983999999998</v>
      </c>
      <c r="B398">
        <v>0.34844399999999998</v>
      </c>
      <c r="C398">
        <f t="shared" si="26"/>
        <v>0.43515046456447976</v>
      </c>
      <c r="D398">
        <f t="shared" si="24"/>
        <v>0.58241849055211059</v>
      </c>
      <c r="E398">
        <f t="shared" si="27"/>
        <v>0.58241849055211059</v>
      </c>
      <c r="F398">
        <f>'CO2 Capture - 9.8% NPEI in SIPs'!R394</f>
        <v>0.41908165679989534</v>
      </c>
      <c r="G398">
        <f>'CO2 Capture - 9.8% NPEI in SIPs'!W394</f>
        <v>0.56091151417191065</v>
      </c>
    </row>
    <row r="399" spans="1:7" x14ac:dyDescent="0.25">
      <c r="A399">
        <f t="shared" si="25"/>
        <v>1257.5988</v>
      </c>
      <c r="B399">
        <v>0.349333</v>
      </c>
      <c r="C399">
        <f t="shared" si="26"/>
        <v>0.43570521989293581</v>
      </c>
      <c r="D399">
        <f t="shared" si="24"/>
        <v>0.58316099179555636</v>
      </c>
      <c r="E399">
        <f t="shared" si="27"/>
        <v>0.58316099179555636</v>
      </c>
      <c r="F399">
        <f>'CO2 Capture - 9.8% NPEI in SIPs'!R395</f>
        <v>0.42211744659169742</v>
      </c>
      <c r="G399">
        <f>'CO2 Capture - 9.8% NPEI in SIPs'!W395</f>
        <v>0.56497470668152794</v>
      </c>
    </row>
    <row r="400" spans="1:7" x14ac:dyDescent="0.25">
      <c r="A400">
        <f t="shared" si="25"/>
        <v>1260.7991999999999</v>
      </c>
      <c r="B400">
        <v>0.35022199999999998</v>
      </c>
      <c r="C400">
        <f t="shared" si="26"/>
        <v>0.43625926978486146</v>
      </c>
      <c r="D400">
        <f t="shared" si="24"/>
        <v>0.58390254886149873</v>
      </c>
      <c r="E400">
        <f t="shared" si="27"/>
        <v>0.58390254886149873</v>
      </c>
      <c r="F400">
        <f>'CO2 Capture - 9.8% NPEI in SIPs'!R396</f>
        <v>0.42363700038912439</v>
      </c>
      <c r="G400">
        <f>'CO2 Capture - 9.8% NPEI in SIPs'!W396</f>
        <v>0.56700852326011286</v>
      </c>
    </row>
    <row r="401" spans="1:7" x14ac:dyDescent="0.25">
      <c r="A401">
        <f t="shared" si="25"/>
        <v>1263.9996000000001</v>
      </c>
      <c r="B401">
        <v>0.35111100000000001</v>
      </c>
      <c r="C401">
        <f t="shared" si="26"/>
        <v>0.43681261692456819</v>
      </c>
      <c r="D401">
        <f t="shared" si="24"/>
        <v>0.58464316534270111</v>
      </c>
      <c r="E401">
        <f t="shared" si="27"/>
        <v>0.58464316534270111</v>
      </c>
      <c r="F401">
        <f>'CO2 Capture - 9.8% NPEI in SIPs'!R397</f>
        <v>0.42252553636698997</v>
      </c>
      <c r="G401">
        <f>'CO2 Capture - 9.8% NPEI in SIPs'!W397</f>
        <v>0.56552090633036323</v>
      </c>
    </row>
    <row r="402" spans="1:7" x14ac:dyDescent="0.25">
      <c r="A402">
        <f t="shared" si="25"/>
        <v>1267.1999999999998</v>
      </c>
      <c r="B402">
        <v>0.35199999999999998</v>
      </c>
      <c r="C402">
        <f t="shared" si="26"/>
        <v>0.43736526397938663</v>
      </c>
      <c r="D402">
        <f t="shared" si="24"/>
        <v>0.58538284480919911</v>
      </c>
      <c r="E402">
        <f t="shared" si="27"/>
        <v>0.58538284480919911</v>
      </c>
      <c r="F402">
        <f>'CO2 Capture - 9.8% NPEI in SIPs'!R398</f>
        <v>0.42231983257781941</v>
      </c>
      <c r="G402">
        <f>'CO2 Capture - 9.8% NPEI in SIPs'!W398</f>
        <v>0.56524558618217158</v>
      </c>
    </row>
    <row r="403" spans="1:7" x14ac:dyDescent="0.25">
      <c r="A403">
        <f t="shared" si="25"/>
        <v>1270.4004</v>
      </c>
      <c r="B403">
        <v>0.35288900000000001</v>
      </c>
      <c r="C403">
        <f t="shared" si="26"/>
        <v>0.43791721359981672</v>
      </c>
      <c r="D403">
        <f t="shared" si="24"/>
        <v>0.58612159080850179</v>
      </c>
      <c r="E403">
        <f t="shared" si="27"/>
        <v>0.58612159080850179</v>
      </c>
      <c r="F403">
        <f>'CO2 Capture - 9.8% NPEI in SIPs'!R399</f>
        <v>0.42343461440300545</v>
      </c>
      <c r="G403">
        <f>'CO2 Capture - 9.8% NPEI in SIPs'!W399</f>
        <v>0.56673764375947333</v>
      </c>
    </row>
    <row r="404" spans="1:7" x14ac:dyDescent="0.25">
      <c r="A404">
        <f t="shared" si="25"/>
        <v>1273.6007999999999</v>
      </c>
      <c r="B404">
        <v>0.35377799999999998</v>
      </c>
      <c r="C404">
        <f t="shared" si="26"/>
        <v>0.43846846841967613</v>
      </c>
      <c r="D404">
        <f t="shared" si="24"/>
        <v>0.58685940686578997</v>
      </c>
      <c r="E404">
        <f t="shared" si="27"/>
        <v>0.58685940686578997</v>
      </c>
      <c r="F404">
        <f>'CO2 Capture - 9.8% NPEI in SIPs'!R400</f>
        <v>0.42444654433360612</v>
      </c>
      <c r="G404">
        <f>'CO2 Capture - 9.8% NPEI in SIPs'!W400</f>
        <v>0.56809204126267898</v>
      </c>
    </row>
    <row r="405" spans="1:7" x14ac:dyDescent="0.25">
      <c r="A405">
        <f t="shared" si="25"/>
        <v>1276.8012000000001</v>
      </c>
      <c r="B405">
        <v>0.35466700000000001</v>
      </c>
      <c r="C405">
        <f t="shared" si="26"/>
        <v>0.43901903105624662</v>
      </c>
      <c r="D405">
        <f t="shared" si="24"/>
        <v>0.58759629648411249</v>
      </c>
      <c r="E405">
        <f t="shared" si="27"/>
        <v>0.58759629648411249</v>
      </c>
      <c r="F405">
        <f>'CO2 Capture - 9.8% NPEI in SIPs'!R401</f>
        <v>0.424648930319728</v>
      </c>
      <c r="G405">
        <f>'CO2 Capture - 9.8% NPEI in SIPs'!W401</f>
        <v>0.56836292076332251</v>
      </c>
    </row>
    <row r="406" spans="1:7" x14ac:dyDescent="0.25">
      <c r="A406">
        <f t="shared" si="25"/>
        <v>1280.0016000000001</v>
      </c>
      <c r="B406">
        <v>0.35555599999999998</v>
      </c>
      <c r="C406">
        <f t="shared" si="26"/>
        <v>0.43956890411041877</v>
      </c>
      <c r="D406">
        <f t="shared" si="24"/>
        <v>0.58833226314457954</v>
      </c>
      <c r="E406">
        <f t="shared" si="27"/>
        <v>0.58833226314457954</v>
      </c>
      <c r="F406">
        <f>'CO2 Capture - 9.8% NPEI in SIPs'!R402</f>
        <v>0.42505370229196598</v>
      </c>
      <c r="G406">
        <f>'CO2 Capture - 9.8% NPEI in SIPs'!W402</f>
        <v>0.56890467976460168</v>
      </c>
    </row>
    <row r="407" spans="1:7" x14ac:dyDescent="0.25">
      <c r="A407">
        <f t="shared" si="25"/>
        <v>1283.1984</v>
      </c>
      <c r="B407">
        <v>0.35644399999999998</v>
      </c>
      <c r="C407">
        <f t="shared" si="26"/>
        <v>0.44011747279473296</v>
      </c>
      <c r="D407">
        <f t="shared" si="24"/>
        <v>0.58906648399713502</v>
      </c>
      <c r="E407">
        <f t="shared" si="27"/>
        <v>0.58906648399713502</v>
      </c>
      <c r="F407">
        <f>'CO2 Capture - 9.8% NPEI in SIPs'!R403</f>
        <v>0.42535894017267317</v>
      </c>
      <c r="G407">
        <f>'CO2 Capture - 9.8% NPEI in SIPs'!W403</f>
        <v>0.56931321933934109</v>
      </c>
    </row>
    <row r="408" spans="1:7" x14ac:dyDescent="0.25">
      <c r="A408">
        <f t="shared" si="25"/>
        <v>1286.3987999999999</v>
      </c>
      <c r="B408">
        <v>0.35733300000000001</v>
      </c>
      <c r="C408">
        <f t="shared" si="26"/>
        <v>0.44066597519038325</v>
      </c>
      <c r="D408">
        <f t="shared" si="24"/>
        <v>0.58980061612694579</v>
      </c>
      <c r="E408">
        <f t="shared" si="27"/>
        <v>0.58980061612694579</v>
      </c>
      <c r="F408">
        <f>'CO2 Capture - 9.8% NPEI in SIPs'!R404</f>
        <v>0.42525940608113949</v>
      </c>
      <c r="G408">
        <f>'CO2 Capture - 9.8% NPEI in SIPs'!W404</f>
        <v>0.56917999991279733</v>
      </c>
    </row>
    <row r="409" spans="1:7" x14ac:dyDescent="0.25">
      <c r="A409">
        <f t="shared" si="25"/>
        <v>1289.5991999999999</v>
      </c>
      <c r="B409">
        <v>0.35822199999999998</v>
      </c>
      <c r="C409">
        <f t="shared" si="26"/>
        <v>0.44121379570652652</v>
      </c>
      <c r="D409">
        <f t="shared" si="24"/>
        <v>0.59053383560868289</v>
      </c>
      <c r="E409">
        <f t="shared" si="27"/>
        <v>0.59053383560868289</v>
      </c>
      <c r="F409">
        <f>'CO2 Capture - 9.8% NPEI in SIPs'!R405</f>
        <v>0.42616848411715486</v>
      </c>
      <c r="G409">
        <f>'CO2 Capture - 9.8% NPEI in SIPs'!W405</f>
        <v>0.57039673734190721</v>
      </c>
    </row>
    <row r="410" spans="1:7" x14ac:dyDescent="0.25">
      <c r="A410">
        <f t="shared" si="25"/>
        <v>1292.7996000000001</v>
      </c>
      <c r="B410">
        <v>0.35911100000000001</v>
      </c>
      <c r="C410">
        <f t="shared" si="26"/>
        <v>0.44176093687992546</v>
      </c>
      <c r="D410">
        <f t="shared" si="24"/>
        <v>0.59126614583762604</v>
      </c>
      <c r="E410">
        <f t="shared" si="27"/>
        <v>0.59126614583762604</v>
      </c>
      <c r="F410">
        <f>'CO2 Capture - 9.8% NPEI in SIPs'!R406</f>
        <v>0.42768803791457882</v>
      </c>
      <c r="G410">
        <f>'CO2 Capture - 9.8% NPEI in SIPs'!W406</f>
        <v>0.57243055392048803</v>
      </c>
    </row>
    <row r="411" spans="1:7" x14ac:dyDescent="0.25">
      <c r="A411">
        <f t="shared" si="25"/>
        <v>1296</v>
      </c>
      <c r="B411">
        <v>0.36</v>
      </c>
      <c r="C411">
        <f t="shared" si="26"/>
        <v>0.44230740123165302</v>
      </c>
      <c r="D411">
        <f t="shared" si="24"/>
        <v>0.59199755018805511</v>
      </c>
      <c r="E411">
        <f t="shared" si="27"/>
        <v>0.59199755018805511</v>
      </c>
      <c r="F411">
        <f>'CO2 Capture - 9.8% NPEI in SIPs'!R407</f>
        <v>0.42910805762047205</v>
      </c>
      <c r="G411">
        <f>'CO2 Capture - 9.8% NPEI in SIPs'!W407</f>
        <v>0.57433115107252908</v>
      </c>
    </row>
    <row r="412" spans="1:7" x14ac:dyDescent="0.25">
      <c r="A412">
        <f t="shared" si="25"/>
        <v>1299.2003999999999</v>
      </c>
      <c r="B412">
        <v>0.36088900000000002</v>
      </c>
      <c r="C412">
        <f t="shared" si="26"/>
        <v>0.44285319126722744</v>
      </c>
      <c r="D412">
        <f t="shared" si="24"/>
        <v>0.59272805201343126</v>
      </c>
      <c r="E412">
        <f t="shared" si="27"/>
        <v>0.59272805201343126</v>
      </c>
      <c r="F412">
        <f>'CO2 Capture - 9.8% NPEI in SIPs'!R408</f>
        <v>0.42910473981742048</v>
      </c>
      <c r="G412">
        <f>'CO2 Capture - 9.8% NPEI in SIPs'!W408</f>
        <v>0.57432671042497707</v>
      </c>
    </row>
    <row r="413" spans="1:7" x14ac:dyDescent="0.25">
      <c r="A413">
        <f t="shared" si="25"/>
        <v>1302.4007999999999</v>
      </c>
      <c r="B413">
        <v>0.36177799999999999</v>
      </c>
      <c r="C413">
        <f t="shared" si="26"/>
        <v>0.44339830947674624</v>
      </c>
      <c r="D413">
        <f t="shared" si="24"/>
        <v>0.59345765464657607</v>
      </c>
      <c r="E413">
        <f t="shared" si="27"/>
        <v>0.59345765464657607</v>
      </c>
      <c r="F413">
        <f>'CO2 Capture - 9.8% NPEI in SIPs'!R409</f>
        <v>0.428195661781405</v>
      </c>
      <c r="G413">
        <f>'CO2 Capture - 9.8% NPEI in SIPs'!W409</f>
        <v>0.57310997299586697</v>
      </c>
    </row>
    <row r="414" spans="1:7" x14ac:dyDescent="0.25">
      <c r="A414">
        <f t="shared" si="25"/>
        <v>1305.6012000000001</v>
      </c>
      <c r="B414">
        <v>0.36266700000000002</v>
      </c>
      <c r="C414">
        <f t="shared" si="26"/>
        <v>0.44394275833501945</v>
      </c>
      <c r="D414">
        <f t="shared" si="24"/>
        <v>0.59418636139984971</v>
      </c>
      <c r="E414">
        <f t="shared" si="27"/>
        <v>0.59418636139984971</v>
      </c>
      <c r="F414">
        <f>'CO2 Capture - 9.8% NPEI in SIPs'!R410</f>
        <v>0.42869996784518249</v>
      </c>
      <c r="G414">
        <f>'CO2 Capture - 9.8% NPEI in SIPs'!W410</f>
        <v>0.57378495142369779</v>
      </c>
    </row>
    <row r="415" spans="1:7" x14ac:dyDescent="0.25">
      <c r="A415">
        <f t="shared" si="25"/>
        <v>1308.8016</v>
      </c>
      <c r="B415">
        <v>0.36355599999999999</v>
      </c>
      <c r="C415">
        <f t="shared" si="26"/>
        <v>0.44448654030169965</v>
      </c>
      <c r="D415">
        <f t="shared" si="24"/>
        <v>0.59491417556532533</v>
      </c>
      <c r="E415">
        <f t="shared" si="27"/>
        <v>0.59491417556532533</v>
      </c>
      <c r="F415">
        <f>'CO2 Capture - 9.8% NPEI in SIPs'!R411</f>
        <v>0.43031905573414009</v>
      </c>
      <c r="G415">
        <f>'CO2 Capture - 9.8% NPEI in SIPs'!W411</f>
        <v>0.57595198742882225</v>
      </c>
    </row>
    <row r="416" spans="1:7" x14ac:dyDescent="0.25">
      <c r="A416">
        <f t="shared" si="25"/>
        <v>1311.9983999999999</v>
      </c>
      <c r="B416">
        <v>0.36444399999999999</v>
      </c>
      <c r="C416">
        <f t="shared" si="26"/>
        <v>0.44502904726294268</v>
      </c>
      <c r="D416">
        <f t="shared" si="24"/>
        <v>0.59564028322511475</v>
      </c>
      <c r="E416">
        <f t="shared" si="27"/>
        <v>0.59564028322511475</v>
      </c>
      <c r="F416">
        <f>'CO2 Capture - 9.8% NPEI in SIPs'!R412</f>
        <v>0.431838609531567</v>
      </c>
      <c r="G416">
        <f>'CO2 Capture - 9.8% NPEI in SIPs'!W412</f>
        <v>0.57798580400740707</v>
      </c>
    </row>
    <row r="417" spans="1:7" x14ac:dyDescent="0.25">
      <c r="A417">
        <f t="shared" si="25"/>
        <v>1315.1988000000001</v>
      </c>
      <c r="B417">
        <v>0.36533300000000002</v>
      </c>
      <c r="C417">
        <f t="shared" si="26"/>
        <v>0.44557150350873148</v>
      </c>
      <c r="D417">
        <f t="shared" si="24"/>
        <v>0.59636632300581238</v>
      </c>
      <c r="E417">
        <f t="shared" si="27"/>
        <v>0.59636632300581238</v>
      </c>
      <c r="F417">
        <f>'CO2 Capture - 9.8% NPEI in SIPs'!R413</f>
        <v>0.43315577734287491</v>
      </c>
      <c r="G417">
        <f>'CO2 Capture - 9.8% NPEI in SIPs'!W413</f>
        <v>0.57974874108535224</v>
      </c>
    </row>
    <row r="418" spans="1:7" x14ac:dyDescent="0.25">
      <c r="A418">
        <f t="shared" si="25"/>
        <v>1318.3992000000001</v>
      </c>
      <c r="B418">
        <v>0.36622199999999999</v>
      </c>
      <c r="C418">
        <f t="shared" si="26"/>
        <v>0.44611330014952533</v>
      </c>
      <c r="D418">
        <f t="shared" si="24"/>
        <v>0.5970914799513144</v>
      </c>
      <c r="E418">
        <f t="shared" si="27"/>
        <v>0.5970914799513144</v>
      </c>
      <c r="F418">
        <f>'CO2 Capture - 9.8% NPEI in SIPs'!R414</f>
        <v>0.43447294515418283</v>
      </c>
      <c r="G418">
        <f>'CO2 Capture - 9.8% NPEI in SIPs'!W414</f>
        <v>0.58151167816329741</v>
      </c>
    </row>
    <row r="419" spans="1:7" x14ac:dyDescent="0.25">
      <c r="A419">
        <f t="shared" si="25"/>
        <v>1321.5996</v>
      </c>
      <c r="B419">
        <v>0.36711100000000002</v>
      </c>
      <c r="C419">
        <f t="shared" si="26"/>
        <v>0.44665443958564827</v>
      </c>
      <c r="D419">
        <f t="shared" si="24"/>
        <v>0.59781575727428671</v>
      </c>
      <c r="E419">
        <f t="shared" si="27"/>
        <v>0.59781575727428671</v>
      </c>
      <c r="F419">
        <f>'CO2 Capture - 9.8% NPEI in SIPs'!R415</f>
        <v>0.43467533114030177</v>
      </c>
      <c r="G419">
        <f>'CO2 Capture - 9.8% NPEI in SIPs'!W415</f>
        <v>0.58178255766393694</v>
      </c>
    </row>
    <row r="420" spans="1:7" x14ac:dyDescent="0.25">
      <c r="A420">
        <f t="shared" si="25"/>
        <v>1324.8</v>
      </c>
      <c r="B420">
        <v>0.36799999999999999</v>
      </c>
      <c r="C420">
        <f t="shared" si="26"/>
        <v>0.44719492420290108</v>
      </c>
      <c r="D420">
        <f t="shared" si="24"/>
        <v>0.59853915816795711</v>
      </c>
      <c r="E420">
        <f t="shared" si="27"/>
        <v>0.59853915816795711</v>
      </c>
      <c r="F420">
        <f>'CO2 Capture - 9.8% NPEI in SIPs'!R416</f>
        <v>0.43588964705702443</v>
      </c>
      <c r="G420">
        <f>'CO2 Capture - 9.8% NPEI in SIPs'!W416</f>
        <v>0.58340783466778634</v>
      </c>
    </row>
    <row r="421" spans="1:7" x14ac:dyDescent="0.25">
      <c r="A421">
        <f t="shared" si="25"/>
        <v>1328.0004000000001</v>
      </c>
      <c r="B421">
        <v>0.36888900000000002</v>
      </c>
      <c r="C421">
        <f t="shared" si="26"/>
        <v>0.44773475637268489</v>
      </c>
      <c r="D421">
        <f t="shared" si="24"/>
        <v>0.59926168580628014</v>
      </c>
      <c r="E421">
        <f t="shared" si="27"/>
        <v>0.59926168580628014</v>
      </c>
      <c r="F421">
        <f>'CO2 Capture - 9.8% NPEI in SIPs'!R417</f>
        <v>0.43548155728173193</v>
      </c>
      <c r="G421">
        <f>'CO2 Capture - 9.8% NPEI in SIPs'!W417</f>
        <v>0.58286163501895105</v>
      </c>
    </row>
    <row r="422" spans="1:7" x14ac:dyDescent="0.25">
      <c r="A422">
        <f t="shared" si="25"/>
        <v>1331.2008000000001</v>
      </c>
      <c r="B422">
        <v>0.369778</v>
      </c>
      <c r="C422">
        <f t="shared" si="26"/>
        <v>0.4482739384521216</v>
      </c>
      <c r="D422">
        <f t="shared" si="24"/>
        <v>0.59998334334409886</v>
      </c>
      <c r="E422">
        <f t="shared" si="27"/>
        <v>0.59998334334409886</v>
      </c>
      <c r="F422">
        <f>'CO2 Capture - 9.8% NPEI in SIPs'!R418</f>
        <v>0.43497725121795738</v>
      </c>
      <c r="G422">
        <f>'CO2 Capture - 9.8% NPEI in SIPs'!W418</f>
        <v>0.58218665659112423</v>
      </c>
    </row>
    <row r="423" spans="1:7" x14ac:dyDescent="0.25">
      <c r="A423">
        <f t="shared" si="25"/>
        <v>1334.4012</v>
      </c>
      <c r="B423">
        <v>0.37066700000000002</v>
      </c>
      <c r="C423">
        <f t="shared" si="26"/>
        <v>0.44881247278417469</v>
      </c>
      <c r="D423">
        <f t="shared" si="24"/>
        <v>0.60070413391730615</v>
      </c>
      <c r="E423">
        <f t="shared" si="27"/>
        <v>0.60070413391730615</v>
      </c>
      <c r="F423">
        <f>'CO2 Capture - 9.8% NPEI in SIPs'!R419</f>
        <v>0.43578679516243618</v>
      </c>
      <c r="G423">
        <f>'CO2 Capture - 9.8% NPEI in SIPs'!W419</f>
        <v>0.58327017459368646</v>
      </c>
    </row>
    <row r="424" spans="1:7" x14ac:dyDescent="0.25">
      <c r="A424">
        <f t="shared" si="25"/>
        <v>1337.6016</v>
      </c>
      <c r="B424">
        <v>0.371556</v>
      </c>
      <c r="C424">
        <f t="shared" si="26"/>
        <v>0.44935036169776754</v>
      </c>
      <c r="D424">
        <f t="shared" si="24"/>
        <v>0.60142406064300324</v>
      </c>
      <c r="E424">
        <f t="shared" si="27"/>
        <v>0.60142406064300324</v>
      </c>
      <c r="F424">
        <f>'CO2 Capture - 9.8% NPEI in SIPs'!R420</f>
        <v>0.4385206648765857</v>
      </c>
      <c r="G424">
        <f>'CO2 Capture - 9.8% NPEI in SIPs'!W420</f>
        <v>0.58692926817612057</v>
      </c>
    </row>
    <row r="425" spans="1:7" x14ac:dyDescent="0.25">
      <c r="A425">
        <f t="shared" si="25"/>
        <v>1340.7983999999999</v>
      </c>
      <c r="B425">
        <v>0.372444</v>
      </c>
      <c r="C425">
        <f t="shared" si="26"/>
        <v>0.44988700354233668</v>
      </c>
      <c r="D425">
        <f t="shared" si="24"/>
        <v>0.60214231825395137</v>
      </c>
      <c r="E425">
        <f t="shared" si="27"/>
        <v>0.60214231825395137</v>
      </c>
      <c r="F425">
        <f>'CO2 Capture - 9.8% NPEI in SIPs'!R421</f>
        <v>0.43842113078504913</v>
      </c>
      <c r="G425">
        <f>'CO2 Capture - 9.8% NPEI in SIPs'!W421</f>
        <v>0.58679604874957292</v>
      </c>
    </row>
    <row r="426" spans="1:7" x14ac:dyDescent="0.25">
      <c r="A426">
        <f t="shared" si="25"/>
        <v>1343.9988000000001</v>
      </c>
      <c r="B426">
        <v>0.37333300000000003</v>
      </c>
      <c r="C426">
        <f t="shared" si="26"/>
        <v>0.45042360926973118</v>
      </c>
      <c r="D426">
        <f t="shared" si="24"/>
        <v>0.60286052752458497</v>
      </c>
      <c r="E426">
        <f t="shared" si="27"/>
        <v>0.60286052752458497</v>
      </c>
      <c r="F426">
        <f>'CO2 Capture - 9.8% NPEI in SIPs'!R422</f>
        <v>0.43730634895986309</v>
      </c>
      <c r="G426">
        <f>'CO2 Capture - 9.8% NPEI in SIPs'!W422</f>
        <v>0.58530399117227128</v>
      </c>
    </row>
    <row r="427" spans="1:7" x14ac:dyDescent="0.25">
      <c r="A427">
        <f t="shared" si="25"/>
        <v>1347.1992</v>
      </c>
      <c r="B427">
        <v>0.374222</v>
      </c>
      <c r="C427">
        <f t="shared" si="26"/>
        <v>0.4509595764797999</v>
      </c>
      <c r="D427">
        <f t="shared" si="24"/>
        <v>0.60357788218439457</v>
      </c>
      <c r="E427">
        <f t="shared" si="27"/>
        <v>0.60357788218439457</v>
      </c>
      <c r="F427">
        <f>'CO2 Capture - 9.8% NPEI in SIPs'!R423</f>
        <v>0.43558772697936882</v>
      </c>
      <c r="G427">
        <f>'CO2 Capture - 9.8% NPEI in SIPs'!W423</f>
        <v>0.58300373574059905</v>
      </c>
    </row>
    <row r="428" spans="1:7" x14ac:dyDescent="0.25">
      <c r="A428">
        <f t="shared" si="25"/>
        <v>1350.3996000000002</v>
      </c>
      <c r="B428">
        <v>0.37511100000000003</v>
      </c>
      <c r="C428">
        <f t="shared" si="26"/>
        <v>0.45149490744648435</v>
      </c>
      <c r="D428">
        <f t="shared" si="24"/>
        <v>0.60429438527689205</v>
      </c>
      <c r="E428">
        <f t="shared" si="27"/>
        <v>0.60429438527689205</v>
      </c>
      <c r="F428">
        <f>'CO2 Capture - 9.8% NPEI in SIPs'!R424</f>
        <v>0.43234623339839612</v>
      </c>
      <c r="G428">
        <f>'CO2 Capture - 9.8% NPEI in SIPs'!W424</f>
        <v>0.57866522308279</v>
      </c>
    </row>
    <row r="429" spans="1:7" x14ac:dyDescent="0.25">
      <c r="A429">
        <f t="shared" si="25"/>
        <v>1353.6</v>
      </c>
      <c r="B429">
        <v>0.376</v>
      </c>
      <c r="C429">
        <f t="shared" si="26"/>
        <v>0.45202960443026113</v>
      </c>
      <c r="D429">
        <f t="shared" si="24"/>
        <v>0.6050100398275674</v>
      </c>
      <c r="E429">
        <f t="shared" si="27"/>
        <v>0.6050100398275674</v>
      </c>
      <c r="F429">
        <f>'CO2 Capture - 9.8% NPEI in SIPs'!R425</f>
        <v>0.42961236368424366</v>
      </c>
      <c r="G429">
        <f>'CO2 Capture - 9.8% NPEI in SIPs'!W425</f>
        <v>0.57500612950035201</v>
      </c>
    </row>
    <row r="430" spans="1:7" x14ac:dyDescent="0.25">
      <c r="A430">
        <f t="shared" si="25"/>
        <v>1356.8003999999999</v>
      </c>
      <c r="B430">
        <v>0.37688899999999997</v>
      </c>
      <c r="C430">
        <f t="shared" si="26"/>
        <v>0.45256366967825362</v>
      </c>
      <c r="D430">
        <f t="shared" si="24"/>
        <v>0.6057248488440381</v>
      </c>
      <c r="E430">
        <f t="shared" si="27"/>
        <v>0.6057248488440381</v>
      </c>
      <c r="F430">
        <f>'CO2 Capture - 9.8% NPEI in SIPs'!R426</f>
        <v>0.4310290655870882</v>
      </c>
      <c r="G430">
        <f>'CO2 Capture - 9.8% NPEI in SIPs'!W426</f>
        <v>0.57690228600484483</v>
      </c>
    </row>
    <row r="431" spans="1:7" x14ac:dyDescent="0.25">
      <c r="A431">
        <f t="shared" si="25"/>
        <v>1360.0008</v>
      </c>
      <c r="B431">
        <v>0.377778</v>
      </c>
      <c r="C431">
        <f t="shared" si="26"/>
        <v>0.45309710542434106</v>
      </c>
      <c r="D431">
        <f t="shared" si="24"/>
        <v>0.60643881531619559</v>
      </c>
      <c r="E431">
        <f t="shared" si="27"/>
        <v>0.60643881531619559</v>
      </c>
      <c r="F431">
        <f>'CO2 Capture - 9.8% NPEI in SIPs'!R427</f>
        <v>0.43517963720407637</v>
      </c>
      <c r="G431">
        <f>'CO2 Capture - 9.8% NPEI in SIPs'!W427</f>
        <v>0.58245753609176387</v>
      </c>
    </row>
    <row r="432" spans="1:7" x14ac:dyDescent="0.25">
      <c r="A432">
        <f t="shared" si="25"/>
        <v>1363.2012</v>
      </c>
      <c r="B432">
        <v>0.37866699999999998</v>
      </c>
      <c r="C432">
        <f t="shared" si="26"/>
        <v>0.45362991388926888</v>
      </c>
      <c r="D432">
        <f t="shared" si="24"/>
        <v>0.60715194221635238</v>
      </c>
      <c r="E432">
        <f t="shared" si="27"/>
        <v>0.60715194221635238</v>
      </c>
      <c r="F432">
        <f>'CO2 Capture - 9.8% NPEI in SIPs'!R428</f>
        <v>0.43862351677117101</v>
      </c>
      <c r="G432">
        <f>'CO2 Capture - 9.8% NPEI in SIPs'!W428</f>
        <v>0.58706692825021645</v>
      </c>
    </row>
    <row r="433" spans="1:7" x14ac:dyDescent="0.25">
      <c r="A433">
        <f t="shared" si="25"/>
        <v>1366.4015999999999</v>
      </c>
      <c r="B433">
        <v>0.379556</v>
      </c>
      <c r="C433">
        <f t="shared" si="26"/>
        <v>0.45416209728075546</v>
      </c>
      <c r="D433">
        <f t="shared" si="24"/>
        <v>0.60786423249938526</v>
      </c>
      <c r="E433">
        <f t="shared" si="27"/>
        <v>0.60786423249938526</v>
      </c>
      <c r="F433">
        <f>'CO2 Capture - 9.8% NPEI in SIPs'!R429</f>
        <v>0.44044830844930211</v>
      </c>
      <c r="G433">
        <f>'CO2 Capture - 9.8% NPEI in SIPs'!W429</f>
        <v>0.58950928440353656</v>
      </c>
    </row>
    <row r="434" spans="1:7" x14ac:dyDescent="0.25">
      <c r="A434">
        <f t="shared" si="25"/>
        <v>1369.5984000000001</v>
      </c>
      <c r="B434">
        <v>0.380444</v>
      </c>
      <c r="C434">
        <f t="shared" si="26"/>
        <v>0.45469306021187789</v>
      </c>
      <c r="D434">
        <f t="shared" si="24"/>
        <v>0.60857488928150072</v>
      </c>
      <c r="E434">
        <f t="shared" si="27"/>
        <v>0.60857488928150072</v>
      </c>
      <c r="F434">
        <f>'CO2 Capture - 9.8% NPEI in SIPs'!R430</f>
        <v>0.44064737663236953</v>
      </c>
      <c r="G434">
        <f>'CO2 Capture - 9.8% NPEI in SIPs'!W430</f>
        <v>0.58977572325662408</v>
      </c>
    </row>
    <row r="435" spans="1:7" x14ac:dyDescent="0.25">
      <c r="A435">
        <f t="shared" si="25"/>
        <v>1372.7988</v>
      </c>
      <c r="B435">
        <v>0.38133299999999998</v>
      </c>
      <c r="C435">
        <f t="shared" si="26"/>
        <v>0.45522400072504021</v>
      </c>
      <c r="D435">
        <f t="shared" si="24"/>
        <v>0.60928551605874304</v>
      </c>
      <c r="E435">
        <f t="shared" si="27"/>
        <v>0.60928551605874304</v>
      </c>
      <c r="F435">
        <f>'CO2 Capture - 9.8% NPEI in SIPs'!R431</f>
        <v>0.43963544670176874</v>
      </c>
      <c r="G435">
        <f>'CO2 Capture - 9.8% NPEI in SIPs'!W431</f>
        <v>0.58842132575341821</v>
      </c>
    </row>
    <row r="436" spans="1:7" x14ac:dyDescent="0.25">
      <c r="A436">
        <f t="shared" si="25"/>
        <v>1375.9992</v>
      </c>
      <c r="B436">
        <v>0.38222200000000001</v>
      </c>
      <c r="C436">
        <f t="shared" si="26"/>
        <v>0.45575432270838684</v>
      </c>
      <c r="D436">
        <f t="shared" si="24"/>
        <v>0.60999531497704707</v>
      </c>
      <c r="E436">
        <f t="shared" si="27"/>
        <v>0.60999531497704707</v>
      </c>
      <c r="F436">
        <f>'CO2 Capture - 9.8% NPEI in SIPs'!R432</f>
        <v>0.43983783268789062</v>
      </c>
      <c r="G436">
        <f>'CO2 Capture - 9.8% NPEI in SIPs'!W432</f>
        <v>0.58869220525406174</v>
      </c>
    </row>
    <row r="437" spans="1:7" x14ac:dyDescent="0.25">
      <c r="A437">
        <f t="shared" si="25"/>
        <v>1379.1995999999999</v>
      </c>
      <c r="B437">
        <v>0.38311099999999998</v>
      </c>
      <c r="C437">
        <f t="shared" si="26"/>
        <v>0.45628402831860049</v>
      </c>
      <c r="D437">
        <f t="shared" si="24"/>
        <v>0.61070428892298179</v>
      </c>
      <c r="E437">
        <f t="shared" si="27"/>
        <v>0.61070428892298179</v>
      </c>
      <c r="F437">
        <f>'CO2 Capture - 9.8% NPEI in SIPs'!R433</f>
        <v>0.43923067472953087</v>
      </c>
      <c r="G437">
        <f>'CO2 Capture - 9.8% NPEI in SIPs'!W433</f>
        <v>0.58787956675213915</v>
      </c>
    </row>
    <row r="438" spans="1:7" x14ac:dyDescent="0.25">
      <c r="A438">
        <f t="shared" si="25"/>
        <v>1382.4</v>
      </c>
      <c r="B438">
        <v>0.38400000000000001</v>
      </c>
      <c r="C438">
        <f t="shared" si="26"/>
        <v>0.45681311969985972</v>
      </c>
      <c r="D438">
        <f t="shared" si="24"/>
        <v>0.61141244076638046</v>
      </c>
      <c r="E438">
        <f t="shared" si="27"/>
        <v>0.61141244076638046</v>
      </c>
      <c r="F438">
        <f>'CO2 Capture - 9.8% NPEI in SIPs'!R434</f>
        <v>0.43842113078504913</v>
      </c>
      <c r="G438">
        <f>'CO2 Capture - 9.8% NPEI in SIPs'!W434</f>
        <v>0.58679604874957292</v>
      </c>
    </row>
    <row r="439" spans="1:7" x14ac:dyDescent="0.25">
      <c r="A439">
        <f t="shared" si="25"/>
        <v>1385.6004</v>
      </c>
      <c r="B439">
        <v>0.38488899999999998</v>
      </c>
      <c r="C439">
        <f t="shared" si="26"/>
        <v>0.45734159898394044</v>
      </c>
      <c r="D439">
        <f t="shared" si="24"/>
        <v>0.61211977336047618</v>
      </c>
      <c r="E439">
        <f t="shared" si="27"/>
        <v>0.61211977336047618</v>
      </c>
      <c r="F439">
        <f>'CO2 Capture - 9.8% NPEI in SIPs'!R435</f>
        <v>0.43923067472953087</v>
      </c>
      <c r="G439">
        <f>'CO2 Capture - 9.8% NPEI in SIPs'!W435</f>
        <v>0.58787956675213915</v>
      </c>
    </row>
    <row r="440" spans="1:7" x14ac:dyDescent="0.25">
      <c r="A440">
        <f t="shared" si="25"/>
        <v>1388.8008</v>
      </c>
      <c r="B440">
        <v>0.38577800000000001</v>
      </c>
      <c r="C440">
        <f t="shared" si="26"/>
        <v>0.45786946829031572</v>
      </c>
      <c r="D440">
        <f t="shared" si="24"/>
        <v>0.61282628954203555</v>
      </c>
      <c r="E440">
        <f t="shared" si="27"/>
        <v>0.61282628954203555</v>
      </c>
      <c r="F440">
        <f>'CO2 Capture - 9.8% NPEI in SIPs'!R436</f>
        <v>0.43983783268789062</v>
      </c>
      <c r="G440">
        <f>'CO2 Capture - 9.8% NPEI in SIPs'!W436</f>
        <v>0.58869220525406174</v>
      </c>
    </row>
    <row r="441" spans="1:7" x14ac:dyDescent="0.25">
      <c r="A441">
        <f t="shared" si="25"/>
        <v>1392.0011999999999</v>
      </c>
      <c r="B441">
        <v>0.38666699999999998</v>
      </c>
      <c r="C441">
        <f t="shared" si="26"/>
        <v>0.45839672972625517</v>
      </c>
      <c r="D441">
        <f t="shared" si="24"/>
        <v>0.61353199213149168</v>
      </c>
      <c r="E441">
        <f t="shared" si="27"/>
        <v>0.61353199213149168</v>
      </c>
      <c r="F441">
        <f>'CO2 Capture - 9.8% NPEI in SIPs'!R437</f>
        <v>0.43720681486832935</v>
      </c>
      <c r="G441">
        <f>'CO2 Capture - 9.8% NPEI in SIPs'!W437</f>
        <v>0.58517077174572751</v>
      </c>
    </row>
    <row r="442" spans="1:7" x14ac:dyDescent="0.25">
      <c r="A442">
        <f t="shared" si="25"/>
        <v>1395.2016000000001</v>
      </c>
      <c r="B442">
        <v>0.38755600000000001</v>
      </c>
      <c r="C442">
        <f t="shared" si="26"/>
        <v>0.45892338538692329</v>
      </c>
      <c r="D442">
        <f t="shared" si="24"/>
        <v>0.61423688393307585</v>
      </c>
      <c r="E442">
        <f t="shared" si="27"/>
        <v>0.61423688393307585</v>
      </c>
      <c r="F442">
        <f>'CO2 Capture - 9.8% NPEI in SIPs'!R438</f>
        <v>0.43517963720407637</v>
      </c>
      <c r="G442">
        <f>'CO2 Capture - 9.8% NPEI in SIPs'!W438</f>
        <v>0.58245753609176387</v>
      </c>
    </row>
    <row r="443" spans="1:7" x14ac:dyDescent="0.25">
      <c r="A443">
        <f t="shared" si="25"/>
        <v>1398.3984</v>
      </c>
      <c r="B443">
        <v>0.38844400000000001</v>
      </c>
      <c r="C443">
        <f t="shared" si="26"/>
        <v>0.45944884595935409</v>
      </c>
      <c r="D443">
        <f t="shared" si="24"/>
        <v>0.61494017619256158</v>
      </c>
      <c r="E443">
        <f t="shared" si="27"/>
        <v>0.61494017619256158</v>
      </c>
      <c r="F443">
        <f>'CO2 Capture - 9.8% NPEI in SIPs'!R439</f>
        <v>0.43548487508478068</v>
      </c>
      <c r="G443">
        <f>'CO2 Capture - 9.8% NPEI in SIPs'!W439</f>
        <v>0.58286607566649939</v>
      </c>
    </row>
    <row r="444" spans="1:7" x14ac:dyDescent="0.25">
      <c r="A444">
        <f t="shared" si="25"/>
        <v>1401.5988</v>
      </c>
      <c r="B444">
        <v>0.38933299999999998</v>
      </c>
      <c r="C444">
        <f t="shared" si="26"/>
        <v>0.45997429698261544</v>
      </c>
      <c r="D444">
        <f t="shared" si="24"/>
        <v>0.6156434556711512</v>
      </c>
      <c r="E444">
        <f t="shared" si="27"/>
        <v>0.6156434556711512</v>
      </c>
      <c r="F444">
        <f>'CO2 Capture - 9.8% NPEI in SIPs'!R440</f>
        <v>0.43740588305139672</v>
      </c>
      <c r="G444">
        <f>'CO2 Capture - 9.8% NPEI in SIPs'!W440</f>
        <v>0.58543721059881493</v>
      </c>
    </row>
    <row r="445" spans="1:7" x14ac:dyDescent="0.25">
      <c r="A445">
        <f t="shared" si="25"/>
        <v>1404.7992000000002</v>
      </c>
      <c r="B445">
        <v>0.39022200000000001</v>
      </c>
      <c r="C445">
        <f t="shared" si="26"/>
        <v>0.46049914844212292</v>
      </c>
      <c r="D445">
        <f t="shared" si="24"/>
        <v>0.61634593267555093</v>
      </c>
      <c r="E445">
        <f t="shared" si="27"/>
        <v>0.61634593267555093</v>
      </c>
      <c r="F445">
        <f>'CO2 Capture - 9.8% NPEI in SIPs'!R441</f>
        <v>0.43902828874340893</v>
      </c>
      <c r="G445">
        <f>'CO2 Capture - 9.8% NPEI in SIPs'!W441</f>
        <v>0.58760868725149562</v>
      </c>
    </row>
    <row r="446" spans="1:7" x14ac:dyDescent="0.25">
      <c r="A446">
        <f t="shared" si="25"/>
        <v>1407.9995999999999</v>
      </c>
      <c r="B446">
        <v>0.39111099999999999</v>
      </c>
      <c r="C446">
        <f t="shared" si="26"/>
        <v>0.46102340238559408</v>
      </c>
      <c r="D446">
        <f t="shared" si="24"/>
        <v>0.61704760994648766</v>
      </c>
      <c r="E446">
        <f t="shared" si="27"/>
        <v>0.61704760994648766</v>
      </c>
      <c r="F446">
        <f>'CO2 Capture - 9.8% NPEI in SIPs'!R442</f>
        <v>0.44135738648531758</v>
      </c>
      <c r="G446">
        <f>'CO2 Capture - 9.8% NPEI in SIPs'!W442</f>
        <v>0.59072602183264655</v>
      </c>
    </row>
    <row r="447" spans="1:7" x14ac:dyDescent="0.25">
      <c r="A447">
        <f t="shared" si="25"/>
        <v>1411.2</v>
      </c>
      <c r="B447">
        <v>0.39200000000000002</v>
      </c>
      <c r="C447">
        <f t="shared" si="26"/>
        <v>0.46154706084911684</v>
      </c>
      <c r="D447">
        <f t="shared" si="24"/>
        <v>0.61774849020912281</v>
      </c>
      <c r="E447">
        <f t="shared" si="27"/>
        <v>0.61774849020912281</v>
      </c>
      <c r="F447">
        <f>'CO2 Capture - 9.8% NPEI in SIPs'!R443</f>
        <v>0.44206739633826264</v>
      </c>
      <c r="G447">
        <f>'CO2 Capture - 9.8% NPEI in SIPs'!W443</f>
        <v>0.59167632040866502</v>
      </c>
    </row>
    <row r="448" spans="1:7" x14ac:dyDescent="0.25">
      <c r="A448">
        <f t="shared" si="25"/>
        <v>1414.4004</v>
      </c>
      <c r="B448">
        <v>0.39288899999999999</v>
      </c>
      <c r="C448">
        <f t="shared" si="26"/>
        <v>0.46207012585724189</v>
      </c>
      <c r="D448">
        <f t="shared" si="24"/>
        <v>0.61844857617317606</v>
      </c>
      <c r="E448">
        <f t="shared" si="27"/>
        <v>0.61844857617317606</v>
      </c>
      <c r="F448">
        <f>'CO2 Capture - 9.8% NPEI in SIPs'!R444</f>
        <v>0.44135738648531758</v>
      </c>
      <c r="G448">
        <f>'CO2 Capture - 9.8% NPEI in SIPs'!W444</f>
        <v>0.59072602183264655</v>
      </c>
    </row>
    <row r="449" spans="1:7" x14ac:dyDescent="0.25">
      <c r="A449">
        <f t="shared" si="25"/>
        <v>1417.6008000000002</v>
      </c>
      <c r="B449">
        <v>0.39377800000000002</v>
      </c>
      <c r="C449">
        <f t="shared" si="26"/>
        <v>0.46259259942307374</v>
      </c>
      <c r="D449">
        <f t="shared" si="24"/>
        <v>0.61914787053304698</v>
      </c>
      <c r="E449">
        <f t="shared" si="27"/>
        <v>0.61914787053304698</v>
      </c>
      <c r="F449">
        <f>'CO2 Capture - 9.8% NPEI in SIPs'!R445</f>
        <v>0.44155977247143646</v>
      </c>
      <c r="G449">
        <f>'CO2 Capture - 9.8% NPEI in SIPs'!W445</f>
        <v>0.59099690133328608</v>
      </c>
    </row>
    <row r="450" spans="1:7" x14ac:dyDescent="0.25">
      <c r="A450">
        <f t="shared" si="25"/>
        <v>1420.8011999999999</v>
      </c>
      <c r="B450">
        <v>0.39466699999999999</v>
      </c>
      <c r="C450">
        <f t="shared" si="26"/>
        <v>0.46311448354836132</v>
      </c>
      <c r="D450">
        <f t="shared" si="24"/>
        <v>0.61984637596793679</v>
      </c>
      <c r="E450">
        <f t="shared" si="27"/>
        <v>0.61984637596793679</v>
      </c>
      <c r="F450">
        <f>'CO2 Capture - 9.8% NPEI in SIPs'!R446</f>
        <v>0.44297647437427812</v>
      </c>
      <c r="G450">
        <f>'CO2 Capture - 9.8% NPEI in SIPs'!W446</f>
        <v>0.59289305783777502</v>
      </c>
    </row>
    <row r="451" spans="1:7" x14ac:dyDescent="0.25">
      <c r="A451">
        <f t="shared" si="25"/>
        <v>1424.0016000000001</v>
      </c>
      <c r="B451">
        <v>0.39555600000000002</v>
      </c>
      <c r="C451">
        <f t="shared" si="26"/>
        <v>0.46363578022358709</v>
      </c>
      <c r="D451">
        <f t="shared" si="24"/>
        <v>0.62054409514196707</v>
      </c>
      <c r="E451">
        <f t="shared" si="27"/>
        <v>0.62054409514196707</v>
      </c>
      <c r="F451">
        <f>'CO2 Capture - 9.8% NPEI in SIPs'!R447</f>
        <v>0.44338124634651899</v>
      </c>
      <c r="G451">
        <f>'CO2 Capture - 9.8% NPEI in SIPs'!W447</f>
        <v>0.59343481683905808</v>
      </c>
    </row>
    <row r="452" spans="1:7" x14ac:dyDescent="0.25">
      <c r="A452">
        <f t="shared" si="25"/>
        <v>1427.1984</v>
      </c>
      <c r="B452">
        <v>0.39644400000000002</v>
      </c>
      <c r="C452">
        <f t="shared" si="26"/>
        <v>0.46415590602934526</v>
      </c>
      <c r="D452">
        <f t="shared" si="24"/>
        <v>0.62124024718902982</v>
      </c>
      <c r="E452">
        <f t="shared" si="27"/>
        <v>0.62124024718902982</v>
      </c>
      <c r="F452">
        <f>'CO2 Capture - 9.8% NPEI in SIPs'!R448</f>
        <v>0.4430760084658118</v>
      </c>
      <c r="G452">
        <f>'CO2 Capture - 9.8% NPEI in SIPs'!W448</f>
        <v>0.59302627726431878</v>
      </c>
    </row>
    <row r="453" spans="1:7" x14ac:dyDescent="0.25">
      <c r="A453">
        <f t="shared" si="25"/>
        <v>1430.3987999999999</v>
      </c>
      <c r="B453">
        <v>0.39733299999999999</v>
      </c>
      <c r="C453">
        <f t="shared" si="26"/>
        <v>0.46467603438652971</v>
      </c>
      <c r="D453">
        <f t="shared" si="24"/>
        <v>0.62193640265099837</v>
      </c>
      <c r="E453">
        <f t="shared" si="27"/>
        <v>0.62193640265099837</v>
      </c>
      <c r="F453">
        <f>'CO2 Capture - 9.8% NPEI in SIPs'!R449</f>
        <v>0.44429032438253441</v>
      </c>
      <c r="G453">
        <f>'CO2 Capture - 9.8% NPEI in SIPs'!W449</f>
        <v>0.59465155426816807</v>
      </c>
    </row>
    <row r="454" spans="1:7" x14ac:dyDescent="0.25">
      <c r="A454">
        <f t="shared" si="25"/>
        <v>1433.5992000000001</v>
      </c>
      <c r="B454">
        <v>0.39822200000000002</v>
      </c>
      <c r="C454">
        <f t="shared" si="26"/>
        <v>0.46519558119618931</v>
      </c>
      <c r="D454">
        <f t="shared" ref="D454:D517" si="28">((2*$Q$1*A454)^0.5)/$T$1</f>
        <v>0.62263177975224071</v>
      </c>
      <c r="E454">
        <f t="shared" si="27"/>
        <v>0.62263177975224071</v>
      </c>
      <c r="F454">
        <f>'CO2 Capture - 9.8% NPEI in SIPs'!R450</f>
        <v>0.44601558196912894</v>
      </c>
      <c r="G454">
        <f>'CO2 Capture - 9.8% NPEI in SIPs'!W450</f>
        <v>0.59696069099494053</v>
      </c>
    </row>
    <row r="455" spans="1:7" x14ac:dyDescent="0.25">
      <c r="A455">
        <f t="shared" ref="A455:A518" si="29">B455*3600</f>
        <v>1436.7996000000001</v>
      </c>
      <c r="B455">
        <v>0.39911099999999999</v>
      </c>
      <c r="C455">
        <f t="shared" ref="C455:C518" si="30">E455*$N$3</f>
        <v>0.46571454840463095</v>
      </c>
      <c r="D455">
        <f t="shared" si="28"/>
        <v>0.62332638109775262</v>
      </c>
      <c r="E455">
        <f t="shared" ref="E455:E518" si="31">IF(D455&gt;=1,1,D455)</f>
        <v>0.62332638109775262</v>
      </c>
      <c r="F455">
        <f>'CO2 Capture - 9.8% NPEI in SIPs'!R451</f>
        <v>0.44561080999689101</v>
      </c>
      <c r="G455">
        <f>'CO2 Capture - 9.8% NPEI in SIPs'!W451</f>
        <v>0.59641893199366147</v>
      </c>
    </row>
    <row r="456" spans="1:7" x14ac:dyDescent="0.25">
      <c r="A456">
        <f t="shared" si="29"/>
        <v>1440</v>
      </c>
      <c r="B456">
        <v>0.4</v>
      </c>
      <c r="C456">
        <f t="shared" si="30"/>
        <v>0.46623293794732945</v>
      </c>
      <c r="D456">
        <f t="shared" si="28"/>
        <v>0.62402020927803192</v>
      </c>
      <c r="E456">
        <f t="shared" si="31"/>
        <v>0.62402020927803192</v>
      </c>
      <c r="F456">
        <f>'CO2 Capture - 9.8% NPEI in SIPs'!R452</f>
        <v>0.44307932626886343</v>
      </c>
      <c r="G456">
        <f>'CO2 Capture - 9.8% NPEI in SIPs'!W452</f>
        <v>0.5930307179118709</v>
      </c>
    </row>
    <row r="457" spans="1:7" x14ac:dyDescent="0.25">
      <c r="A457">
        <f t="shared" si="29"/>
        <v>1443.2003999999999</v>
      </c>
      <c r="B457">
        <v>0.400889</v>
      </c>
      <c r="C457">
        <f t="shared" si="30"/>
        <v>0.46675075174901148</v>
      </c>
      <c r="D457">
        <f t="shared" si="28"/>
        <v>0.62471326686919071</v>
      </c>
      <c r="E457">
        <f t="shared" si="31"/>
        <v>0.62471326686919071</v>
      </c>
      <c r="F457">
        <f>'CO2 Capture - 9.8% NPEI in SIPs'!R453</f>
        <v>0.44186501035214371</v>
      </c>
      <c r="G457">
        <f>'CO2 Capture - 9.8% NPEI in SIPs'!W453</f>
        <v>0.59140544090802549</v>
      </c>
    </row>
    <row r="458" spans="1:7" x14ac:dyDescent="0.25">
      <c r="A458">
        <f t="shared" si="29"/>
        <v>1446.4008000000001</v>
      </c>
      <c r="B458">
        <v>0.40177800000000002</v>
      </c>
      <c r="C458">
        <f t="shared" si="30"/>
        <v>0.46726799172373917</v>
      </c>
      <c r="D458">
        <f t="shared" si="28"/>
        <v>0.6254055564330675</v>
      </c>
      <c r="E458">
        <f t="shared" si="31"/>
        <v>0.6254055564330675</v>
      </c>
      <c r="F458">
        <f>'CO2 Capture - 9.8% NPEI in SIPs'!R454</f>
        <v>0.44226978232438169</v>
      </c>
      <c r="G458">
        <f>'CO2 Capture - 9.8% NPEI in SIPs'!W454</f>
        <v>0.59194719990930467</v>
      </c>
    </row>
    <row r="459" spans="1:7" x14ac:dyDescent="0.25">
      <c r="A459">
        <f t="shared" si="29"/>
        <v>1449.6012000000001</v>
      </c>
      <c r="B459">
        <v>0.402667</v>
      </c>
      <c r="C459">
        <f t="shared" si="30"/>
        <v>0.46778465977499234</v>
      </c>
      <c r="D459">
        <f t="shared" si="28"/>
        <v>0.62609708051733692</v>
      </c>
      <c r="E459">
        <f t="shared" si="31"/>
        <v>0.62609708051733692</v>
      </c>
      <c r="F459">
        <f>'CO2 Capture - 9.8% NPEI in SIPs'!R455</f>
        <v>0.44307932626886343</v>
      </c>
      <c r="G459">
        <f>'CO2 Capture - 9.8% NPEI in SIPs'!W455</f>
        <v>0.5930307179118709</v>
      </c>
    </row>
    <row r="460" spans="1:7" x14ac:dyDescent="0.25">
      <c r="A460">
        <f t="shared" si="29"/>
        <v>1452.8016</v>
      </c>
      <c r="B460">
        <v>0.40355600000000003</v>
      </c>
      <c r="C460">
        <f t="shared" si="30"/>
        <v>0.46830075779575064</v>
      </c>
      <c r="D460">
        <f t="shared" si="28"/>
        <v>0.62678784165562007</v>
      </c>
      <c r="E460">
        <f t="shared" si="31"/>
        <v>0.62678784165562007</v>
      </c>
      <c r="F460">
        <f>'CO2 Capture - 9.8% NPEI in SIPs'!R456</f>
        <v>0.4455079581023057</v>
      </c>
      <c r="G460">
        <f>'CO2 Capture - 9.8% NPEI in SIPs'!W456</f>
        <v>0.59628127191956559</v>
      </c>
    </row>
    <row r="461" spans="1:7" x14ac:dyDescent="0.25">
      <c r="A461">
        <f t="shared" si="29"/>
        <v>1455.9984000000002</v>
      </c>
      <c r="B461">
        <v>0.40444400000000003</v>
      </c>
      <c r="C461">
        <f t="shared" si="30"/>
        <v>0.4688157080884367</v>
      </c>
      <c r="D461">
        <f t="shared" si="28"/>
        <v>0.6274770666400763</v>
      </c>
      <c r="E461">
        <f t="shared" si="31"/>
        <v>0.6274770666400763</v>
      </c>
      <c r="F461">
        <f>'CO2 Capture - 9.8% NPEI in SIPs'!R457</f>
        <v>0.44591273007454363</v>
      </c>
      <c r="G461">
        <f>'CO2 Capture - 9.8% NPEI in SIPs'!W457</f>
        <v>0.59682303092084465</v>
      </c>
    </row>
    <row r="462" spans="1:7" x14ac:dyDescent="0.25">
      <c r="A462">
        <f t="shared" si="29"/>
        <v>1459.1987999999999</v>
      </c>
      <c r="B462">
        <v>0.405333</v>
      </c>
      <c r="C462">
        <f t="shared" si="30"/>
        <v>0.46933067232147879</v>
      </c>
      <c r="D462">
        <f t="shared" si="28"/>
        <v>0.62816631028272496</v>
      </c>
      <c r="E462">
        <f t="shared" si="31"/>
        <v>0.62816631028272496</v>
      </c>
      <c r="F462">
        <f>'CO2 Capture - 9.8% NPEI in SIPs'!R458</f>
        <v>0.44419079029099773</v>
      </c>
      <c r="G462">
        <f>'CO2 Capture - 9.8% NPEI in SIPs'!W458</f>
        <v>0.59451833484162031</v>
      </c>
    </row>
    <row r="463" spans="1:7" x14ac:dyDescent="0.25">
      <c r="A463">
        <f t="shared" si="29"/>
        <v>1462.3992000000001</v>
      </c>
      <c r="B463">
        <v>0.40622200000000003</v>
      </c>
      <c r="C463">
        <f t="shared" si="30"/>
        <v>0.46984507213867877</v>
      </c>
      <c r="D463">
        <f t="shared" si="28"/>
        <v>0.62885479849420778</v>
      </c>
      <c r="E463">
        <f t="shared" si="31"/>
        <v>0.62885479849420778</v>
      </c>
      <c r="F463">
        <f>'CO2 Capture - 9.8% NPEI in SIPs'!R459</f>
        <v>0.44216693042979932</v>
      </c>
      <c r="G463">
        <f>'CO2 Capture - 9.8% NPEI in SIPs'!W459</f>
        <v>0.59180953983521278</v>
      </c>
    </row>
    <row r="464" spans="1:7" x14ac:dyDescent="0.25">
      <c r="A464">
        <f t="shared" si="29"/>
        <v>1465.5996</v>
      </c>
      <c r="B464">
        <v>0.407111</v>
      </c>
      <c r="C464">
        <f t="shared" si="30"/>
        <v>0.47035890939182745</v>
      </c>
      <c r="D464">
        <f t="shared" si="28"/>
        <v>0.62954253375301716</v>
      </c>
      <c r="E464">
        <f t="shared" si="31"/>
        <v>0.62954253375301716</v>
      </c>
      <c r="F464">
        <f>'CO2 Capture - 9.8% NPEI in SIPs'!R460</f>
        <v>0.44297647437428106</v>
      </c>
      <c r="G464">
        <f>'CO2 Capture - 9.8% NPEI in SIPs'!W460</f>
        <v>0.59289305783777901</v>
      </c>
    </row>
    <row r="465" spans="1:7" x14ac:dyDescent="0.25">
      <c r="A465">
        <f t="shared" si="29"/>
        <v>1468.8</v>
      </c>
      <c r="B465">
        <v>0.40799999999999997</v>
      </c>
      <c r="C465">
        <f t="shared" si="30"/>
        <v>0.47087218592261137</v>
      </c>
      <c r="D465">
        <f t="shared" si="28"/>
        <v>0.63022951852412201</v>
      </c>
      <c r="E465">
        <f t="shared" si="31"/>
        <v>0.63022951852412201</v>
      </c>
      <c r="F465">
        <f>'CO2 Capture - 9.8% NPEI in SIPs'!R461</f>
        <v>0.44540510620772039</v>
      </c>
      <c r="G465">
        <f>'CO2 Capture - 9.8% NPEI in SIPs'!W461</f>
        <v>0.59614361184546971</v>
      </c>
    </row>
    <row r="466" spans="1:7" x14ac:dyDescent="0.25">
      <c r="A466">
        <f t="shared" si="29"/>
        <v>1472.0003999999999</v>
      </c>
      <c r="B466">
        <v>0.408889</v>
      </c>
      <c r="C466">
        <f t="shared" si="30"/>
        <v>0.47138490356269075</v>
      </c>
      <c r="D466">
        <f t="shared" si="28"/>
        <v>0.63091575525907151</v>
      </c>
      <c r="E466">
        <f t="shared" si="31"/>
        <v>0.63091575525907151</v>
      </c>
      <c r="F466">
        <f>'CO2 Capture - 9.8% NPEI in SIPs'!R462</f>
        <v>0.44692797780819599</v>
      </c>
      <c r="G466">
        <f>'CO2 Capture - 9.8% NPEI in SIPs'!W462</f>
        <v>0.59818186907160265</v>
      </c>
    </row>
    <row r="467" spans="1:7" x14ac:dyDescent="0.25">
      <c r="A467">
        <f t="shared" si="29"/>
        <v>1475.2007999999998</v>
      </c>
      <c r="B467">
        <v>0.40977799999999998</v>
      </c>
      <c r="C467">
        <f t="shared" si="30"/>
        <v>0.47189706413377513</v>
      </c>
      <c r="D467">
        <f t="shared" si="28"/>
        <v>0.63160124639609649</v>
      </c>
      <c r="E467">
        <f t="shared" si="31"/>
        <v>0.63160124639609649</v>
      </c>
      <c r="F467">
        <f>'CO2 Capture - 9.8% NPEI in SIPs'!R463</f>
        <v>0.44621465015219924</v>
      </c>
      <c r="G467">
        <f>'CO2 Capture - 9.8% NPEI in SIPs'!W463</f>
        <v>0.59722712984803195</v>
      </c>
    </row>
    <row r="468" spans="1:7" x14ac:dyDescent="0.25">
      <c r="A468">
        <f t="shared" si="29"/>
        <v>1478.4012</v>
      </c>
      <c r="B468">
        <v>0.410667</v>
      </c>
      <c r="C468">
        <f t="shared" si="30"/>
        <v>0.47240866944769899</v>
      </c>
      <c r="D468">
        <f t="shared" si="28"/>
        <v>0.63228599436021093</v>
      </c>
      <c r="E468">
        <f t="shared" si="31"/>
        <v>0.63228599436021093</v>
      </c>
      <c r="F468">
        <f>'CO2 Capture - 9.8% NPEI in SIPs'!R464</f>
        <v>0.44560749219384233</v>
      </c>
      <c r="G468">
        <f>'CO2 Capture - 9.8% NPEI in SIPs'!W464</f>
        <v>0.59641449134611324</v>
      </c>
    </row>
    <row r="469" spans="1:7" x14ac:dyDescent="0.25">
      <c r="A469">
        <f t="shared" si="29"/>
        <v>1481.6016</v>
      </c>
      <c r="B469">
        <v>0.41155599999999998</v>
      </c>
      <c r="C469">
        <f t="shared" si="30"/>
        <v>0.47291972130649651</v>
      </c>
      <c r="D469">
        <f t="shared" si="28"/>
        <v>0.63297000156331162</v>
      </c>
      <c r="E469">
        <f t="shared" si="31"/>
        <v>0.63297000156331162</v>
      </c>
      <c r="F469">
        <f>'CO2 Capture - 9.8% NPEI in SIPs'!R465</f>
        <v>0.44540842401077202</v>
      </c>
      <c r="G469">
        <f>'CO2 Capture - 9.8% NPEI in SIPs'!W465</f>
        <v>0.59614805249302183</v>
      </c>
    </row>
    <row r="470" spans="1:7" x14ac:dyDescent="0.25">
      <c r="A470">
        <f t="shared" si="29"/>
        <v>1484.7983999999999</v>
      </c>
      <c r="B470">
        <v>0.41244399999999998</v>
      </c>
      <c r="C470">
        <f t="shared" si="30"/>
        <v>0.47342964757078976</v>
      </c>
      <c r="D470">
        <f t="shared" si="28"/>
        <v>0.63365250223681957</v>
      </c>
      <c r="E470">
        <f t="shared" si="31"/>
        <v>0.63365250223681957</v>
      </c>
      <c r="F470">
        <f>'CO2 Capture - 9.8% NPEI in SIPs'!R466</f>
        <v>0.44480126605241216</v>
      </c>
      <c r="G470">
        <f>'CO2 Capture - 9.8% NPEI in SIPs'!W466</f>
        <v>0.59533541399109913</v>
      </c>
    </row>
    <row r="471" spans="1:7" x14ac:dyDescent="0.25">
      <c r="A471">
        <f t="shared" si="29"/>
        <v>1487.9988000000001</v>
      </c>
      <c r="B471">
        <v>0.41333300000000001</v>
      </c>
      <c r="C471">
        <f t="shared" si="30"/>
        <v>0.47393959850414619</v>
      </c>
      <c r="D471">
        <f t="shared" si="28"/>
        <v>0.63433503592814477</v>
      </c>
      <c r="E471">
        <f t="shared" si="31"/>
        <v>0.63433503592814477</v>
      </c>
      <c r="F471">
        <f>'CO2 Capture - 9.8% NPEI in SIPs'!R467</f>
        <v>0.44186169254909213</v>
      </c>
      <c r="G471">
        <f>'CO2 Capture - 9.8% NPEI in SIPs'!W467</f>
        <v>0.59140100026047338</v>
      </c>
    </row>
    <row r="472" spans="1:7" x14ac:dyDescent="0.25">
      <c r="A472">
        <f t="shared" si="29"/>
        <v>1491.1992</v>
      </c>
      <c r="B472">
        <v>0.41422199999999998</v>
      </c>
      <c r="C472">
        <f t="shared" si="30"/>
        <v>0.47444900132842549</v>
      </c>
      <c r="D472">
        <f t="shared" si="28"/>
        <v>0.63501683601376957</v>
      </c>
      <c r="E472">
        <f t="shared" si="31"/>
        <v>0.63501683601376957</v>
      </c>
      <c r="F472">
        <f>'CO2 Capture - 9.8% NPEI in SIPs'!R468</f>
        <v>0.44146023837990284</v>
      </c>
      <c r="G472">
        <f>'CO2 Capture - 9.8% NPEI in SIPs'!W468</f>
        <v>0.59086368190674243</v>
      </c>
    </row>
    <row r="473" spans="1:7" x14ac:dyDescent="0.25">
      <c r="A473">
        <f t="shared" si="29"/>
        <v>1494.3996</v>
      </c>
      <c r="B473">
        <v>0.41511100000000001</v>
      </c>
      <c r="C473">
        <f t="shared" si="30"/>
        <v>0.47495785780720512</v>
      </c>
      <c r="D473">
        <f t="shared" si="28"/>
        <v>0.63569790485411914</v>
      </c>
      <c r="E473">
        <f t="shared" si="31"/>
        <v>0.63569790485411914</v>
      </c>
      <c r="F473">
        <f>'CO2 Capture - 9.8% NPEI in SIPs'!R469</f>
        <v>0.44236931641591826</v>
      </c>
      <c r="G473">
        <f>'CO2 Capture - 9.8% NPEI in SIPs'!W469</f>
        <v>0.59208041933585231</v>
      </c>
    </row>
    <row r="474" spans="1:7" x14ac:dyDescent="0.25">
      <c r="A474">
        <f t="shared" si="29"/>
        <v>1497.6</v>
      </c>
      <c r="B474">
        <v>0.41599999999999998</v>
      </c>
      <c r="C474">
        <f t="shared" si="30"/>
        <v>0.47546616969462535</v>
      </c>
      <c r="D474">
        <f t="shared" si="28"/>
        <v>0.63637824479698757</v>
      </c>
      <c r="E474">
        <f t="shared" si="31"/>
        <v>0.63637824479698757</v>
      </c>
      <c r="F474">
        <f>'CO2 Capture - 9.8% NPEI in SIPs'!R470</f>
        <v>0.44540842401076908</v>
      </c>
      <c r="G474">
        <f>'CO2 Capture - 9.8% NPEI in SIPs'!W470</f>
        <v>0.59614805249301783</v>
      </c>
    </row>
    <row r="475" spans="1:7" x14ac:dyDescent="0.25">
      <c r="A475">
        <f t="shared" si="29"/>
        <v>1500.8004000000001</v>
      </c>
      <c r="B475">
        <v>0.41688900000000001</v>
      </c>
      <c r="C475">
        <f t="shared" si="30"/>
        <v>0.47597393873545984</v>
      </c>
      <c r="D475">
        <f t="shared" si="28"/>
        <v>0.63705785817763261</v>
      </c>
      <c r="E475">
        <f t="shared" si="31"/>
        <v>0.63705785817763261</v>
      </c>
      <c r="F475">
        <f>'CO2 Capture - 9.8% NPEI in SIPs'!R471</f>
        <v>0.44722989788585449</v>
      </c>
      <c r="G475">
        <f>'CO2 Capture - 9.8% NPEI in SIPs'!W471</f>
        <v>0.59858596799879382</v>
      </c>
    </row>
    <row r="476" spans="1:7" x14ac:dyDescent="0.25">
      <c r="A476">
        <f t="shared" si="29"/>
        <v>1504.0008</v>
      </c>
      <c r="B476">
        <v>0.41777799999999998</v>
      </c>
      <c r="C476">
        <f t="shared" si="30"/>
        <v>0.47648116666518547</v>
      </c>
      <c r="D476">
        <f t="shared" si="28"/>
        <v>0.63773674731886876</v>
      </c>
      <c r="E476">
        <f t="shared" si="31"/>
        <v>0.63773674731886876</v>
      </c>
      <c r="F476">
        <f>'CO2 Capture - 9.8% NPEI in SIPs'!R472</f>
        <v>0.44783705584421141</v>
      </c>
      <c r="G476">
        <f>'CO2 Capture - 9.8% NPEI in SIPs'!W472</f>
        <v>0.59939860650071253</v>
      </c>
    </row>
    <row r="477" spans="1:7" x14ac:dyDescent="0.25">
      <c r="A477">
        <f t="shared" si="29"/>
        <v>1507.2012</v>
      </c>
      <c r="B477">
        <v>0.41866700000000001</v>
      </c>
      <c r="C477">
        <f t="shared" si="30"/>
        <v>0.47698785521005166</v>
      </c>
      <c r="D477">
        <f t="shared" si="28"/>
        <v>0.63841491453116017</v>
      </c>
      <c r="E477">
        <f t="shared" si="31"/>
        <v>0.63841491453116017</v>
      </c>
      <c r="F477">
        <f>'CO2 Capture - 9.8% NPEI in SIPs'!R473</f>
        <v>0.44935660964163832</v>
      </c>
      <c r="G477">
        <f>'CO2 Capture - 9.8% NPEI in SIPs'!W473</f>
        <v>0.60143242307929734</v>
      </c>
    </row>
    <row r="478" spans="1:7" x14ac:dyDescent="0.25">
      <c r="A478">
        <f t="shared" si="29"/>
        <v>1510.4015999999999</v>
      </c>
      <c r="B478">
        <v>0.41955599999999998</v>
      </c>
      <c r="C478">
        <f t="shared" si="30"/>
        <v>0.47749400608714893</v>
      </c>
      <c r="D478">
        <f t="shared" si="28"/>
        <v>0.63909236211271259</v>
      </c>
      <c r="E478">
        <f t="shared" si="31"/>
        <v>0.63909236211271259</v>
      </c>
      <c r="F478">
        <f>'CO2 Capture - 9.8% NPEI in SIPs'!R474</f>
        <v>0.45107854942518705</v>
      </c>
      <c r="G478">
        <f>'CO2 Capture - 9.8% NPEI in SIPs'!W474</f>
        <v>0.60373711915852557</v>
      </c>
    </row>
    <row r="479" spans="1:7" x14ac:dyDescent="0.25">
      <c r="A479">
        <f t="shared" si="29"/>
        <v>1513.5983999999999</v>
      </c>
      <c r="B479">
        <v>0.42044399999999998</v>
      </c>
      <c r="C479">
        <f t="shared" si="30"/>
        <v>0.47799905255925162</v>
      </c>
      <c r="D479">
        <f t="shared" si="28"/>
        <v>0.6397683315253504</v>
      </c>
      <c r="E479">
        <f t="shared" si="31"/>
        <v>0.6397683315253504</v>
      </c>
      <c r="F479">
        <f>'CO2 Capture - 9.8% NPEI in SIPs'!R475</f>
        <v>0.45259478541956233</v>
      </c>
      <c r="G479">
        <f>'CO2 Capture - 9.8% NPEI in SIPs'!W475</f>
        <v>0.60576649508955815</v>
      </c>
    </row>
    <row r="480" spans="1:7" x14ac:dyDescent="0.25">
      <c r="A480">
        <f t="shared" si="29"/>
        <v>1516.7988</v>
      </c>
      <c r="B480">
        <v>0.42133300000000001</v>
      </c>
      <c r="C480">
        <f t="shared" si="30"/>
        <v>0.47850413381580231</v>
      </c>
      <c r="D480">
        <f t="shared" si="28"/>
        <v>0.64044434749454127</v>
      </c>
      <c r="E480">
        <f t="shared" si="31"/>
        <v>0.64044434749454127</v>
      </c>
      <c r="F480">
        <f>'CO2 Capture - 9.8% NPEI in SIPs'!R476</f>
        <v>0.45310240928638851</v>
      </c>
      <c r="G480">
        <f>'CO2 Capture - 9.8% NPEI in SIPs'!W476</f>
        <v>0.60644591416493721</v>
      </c>
    </row>
    <row r="481" spans="1:7" x14ac:dyDescent="0.25">
      <c r="A481">
        <f t="shared" si="29"/>
        <v>1519.9992</v>
      </c>
      <c r="B481">
        <v>0.42222199999999999</v>
      </c>
      <c r="C481">
        <f t="shared" si="30"/>
        <v>0.47900868249968104</v>
      </c>
      <c r="D481">
        <f t="shared" si="28"/>
        <v>0.64111965065242438</v>
      </c>
      <c r="E481">
        <f t="shared" si="31"/>
        <v>0.64111965065242438</v>
      </c>
      <c r="F481">
        <f>'CO2 Capture - 9.8% NPEI in SIPs'!R477</f>
        <v>0.45259478541956233</v>
      </c>
      <c r="G481">
        <f>'CO2 Capture - 9.8% NPEI in SIPs'!W477</f>
        <v>0.60576649508955815</v>
      </c>
    </row>
    <row r="482" spans="1:7" x14ac:dyDescent="0.25">
      <c r="A482">
        <f t="shared" si="29"/>
        <v>1523.1996000000001</v>
      </c>
      <c r="B482">
        <v>0.42311100000000001</v>
      </c>
      <c r="C482">
        <f t="shared" si="30"/>
        <v>0.47951270029202492</v>
      </c>
      <c r="D482">
        <f t="shared" si="28"/>
        <v>0.6417942432490843</v>
      </c>
      <c r="E482">
        <f t="shared" si="31"/>
        <v>0.6417942432490843</v>
      </c>
      <c r="F482">
        <f>'CO2 Capture - 9.8% NPEI in SIPs'!R478</f>
        <v>0.4523923994334404</v>
      </c>
      <c r="G482">
        <f>'CO2 Capture - 9.8% NPEI in SIPs'!W478</f>
        <v>0.60549561558891463</v>
      </c>
    </row>
    <row r="483" spans="1:7" x14ac:dyDescent="0.25">
      <c r="A483">
        <f t="shared" si="29"/>
        <v>1526.3999999999999</v>
      </c>
      <c r="B483">
        <v>0.42399999999999999</v>
      </c>
      <c r="C483">
        <f t="shared" si="30"/>
        <v>0.48001618886514469</v>
      </c>
      <c r="D483">
        <f t="shared" si="28"/>
        <v>0.64246812752279214</v>
      </c>
      <c r="E483">
        <f t="shared" si="31"/>
        <v>0.64246812752279214</v>
      </c>
      <c r="F483">
        <f>'CO2 Capture - 9.8% NPEI in SIPs'!R479</f>
        <v>0.45026900548070531</v>
      </c>
      <c r="G483">
        <f>'CO2 Capture - 9.8% NPEI in SIPs'!W479</f>
        <v>0.60265360115595934</v>
      </c>
    </row>
    <row r="484" spans="1:7" x14ac:dyDescent="0.25">
      <c r="A484">
        <f t="shared" si="29"/>
        <v>1529.6004</v>
      </c>
      <c r="B484">
        <v>0.42488900000000002</v>
      </c>
      <c r="C484">
        <f t="shared" si="30"/>
        <v>0.4805191498825902</v>
      </c>
      <c r="D484">
        <f t="shared" si="28"/>
        <v>0.64314130570009309</v>
      </c>
      <c r="E484">
        <f t="shared" si="31"/>
        <v>0.64314130570009309</v>
      </c>
      <c r="F484">
        <f>'CO2 Capture - 9.8% NPEI in SIPs'!R480</f>
        <v>0.44935329183858957</v>
      </c>
      <c r="G484">
        <f>'CO2 Capture - 9.8% NPEI in SIPs'!W480</f>
        <v>0.60142798243174911</v>
      </c>
    </row>
    <row r="485" spans="1:7" x14ac:dyDescent="0.25">
      <c r="A485">
        <f t="shared" si="29"/>
        <v>1532.8008</v>
      </c>
      <c r="B485">
        <v>0.42577799999999999</v>
      </c>
      <c r="C485">
        <f t="shared" si="30"/>
        <v>0.48102158499921421</v>
      </c>
      <c r="D485">
        <f t="shared" si="28"/>
        <v>0.64381377999589184</v>
      </c>
      <c r="E485">
        <f t="shared" si="31"/>
        <v>0.64381377999589184</v>
      </c>
      <c r="F485">
        <f>'CO2 Capture - 9.8% NPEI in SIPs'!R481</f>
        <v>0.45067045964989749</v>
      </c>
      <c r="G485">
        <f>'CO2 Capture - 9.8% NPEI in SIPs'!W481</f>
        <v>0.60319091950969428</v>
      </c>
    </row>
    <row r="486" spans="1:7" x14ac:dyDescent="0.25">
      <c r="A486">
        <f t="shared" si="29"/>
        <v>1536.0012000000002</v>
      </c>
      <c r="B486">
        <v>0.42666700000000002</v>
      </c>
      <c r="C486">
        <f t="shared" si="30"/>
        <v>0.48152349586123544</v>
      </c>
      <c r="D486">
        <f t="shared" si="28"/>
        <v>0.64448555261353735</v>
      </c>
      <c r="E486">
        <f t="shared" si="31"/>
        <v>0.64448555261353735</v>
      </c>
      <c r="F486">
        <f>'CO2 Capture - 9.8% NPEI in SIPs'!R482</f>
        <v>0.4533047952725075</v>
      </c>
      <c r="G486">
        <f>'CO2 Capture - 9.8% NPEI in SIPs'!W482</f>
        <v>0.60671679366557674</v>
      </c>
    </row>
    <row r="487" spans="1:7" x14ac:dyDescent="0.25">
      <c r="A487">
        <f t="shared" si="29"/>
        <v>1539.2015999999999</v>
      </c>
      <c r="B487">
        <v>0.42755599999999999</v>
      </c>
      <c r="C487">
        <f t="shared" si="30"/>
        <v>0.48202488410630234</v>
      </c>
      <c r="D487">
        <f t="shared" si="28"/>
        <v>0.6451566257449074</v>
      </c>
      <c r="E487">
        <f t="shared" si="31"/>
        <v>0.6451566257449074</v>
      </c>
      <c r="F487">
        <f>'CO2 Capture - 9.8% NPEI in SIPs'!R483</f>
        <v>0.45350718125862638</v>
      </c>
      <c r="G487">
        <f>'CO2 Capture - 9.8% NPEI in SIPs'!W483</f>
        <v>0.60698767316621627</v>
      </c>
    </row>
    <row r="488" spans="1:7" x14ac:dyDescent="0.25">
      <c r="A488">
        <f t="shared" si="29"/>
        <v>1542.3984</v>
      </c>
      <c r="B488">
        <v>0.42844399999999999</v>
      </c>
      <c r="C488">
        <f t="shared" si="30"/>
        <v>0.4825251882503982</v>
      </c>
      <c r="D488">
        <f t="shared" si="28"/>
        <v>0.64582624788287968</v>
      </c>
      <c r="E488">
        <f t="shared" si="31"/>
        <v>0.64582624788287968</v>
      </c>
      <c r="F488">
        <f>'CO2 Capture - 9.8% NPEI in SIPs'!R484</f>
        <v>0.45067377745294623</v>
      </c>
      <c r="G488">
        <f>'CO2 Capture - 9.8% NPEI in SIPs'!W484</f>
        <v>0.60319536015724251</v>
      </c>
    </row>
    <row r="489" spans="1:7" x14ac:dyDescent="0.25">
      <c r="A489">
        <f t="shared" si="29"/>
        <v>1545.5988</v>
      </c>
      <c r="B489">
        <v>0.42933300000000002</v>
      </c>
      <c r="C489">
        <f t="shared" si="30"/>
        <v>0.48302553672383736</v>
      </c>
      <c r="D489">
        <f t="shared" si="28"/>
        <v>0.64649592935258038</v>
      </c>
      <c r="E489">
        <f t="shared" si="31"/>
        <v>0.64649592935258038</v>
      </c>
      <c r="F489">
        <f>'CO2 Capture - 9.8% NPEI in SIPs'!R485</f>
        <v>0.45016615358612005</v>
      </c>
      <c r="G489">
        <f>'CO2 Capture - 9.8% NPEI in SIPs'!W485</f>
        <v>0.60251594108186357</v>
      </c>
    </row>
    <row r="490" spans="1:7" x14ac:dyDescent="0.25">
      <c r="A490">
        <f t="shared" si="29"/>
        <v>1548.7991999999999</v>
      </c>
      <c r="B490">
        <v>0.43022199999999999</v>
      </c>
      <c r="C490">
        <f t="shared" si="30"/>
        <v>0.48352536744065483</v>
      </c>
      <c r="D490">
        <f t="shared" si="28"/>
        <v>0.64716491784122132</v>
      </c>
      <c r="E490">
        <f t="shared" si="31"/>
        <v>0.64716491784122132</v>
      </c>
      <c r="F490">
        <f>'CO2 Capture - 9.8% NPEI in SIPs'!R486</f>
        <v>0.45067377745294623</v>
      </c>
      <c r="G490">
        <f>'CO2 Capture - 9.8% NPEI in SIPs'!W486</f>
        <v>0.60319536015724251</v>
      </c>
    </row>
    <row r="491" spans="1:7" x14ac:dyDescent="0.25">
      <c r="A491">
        <f t="shared" si="29"/>
        <v>1551.9996000000001</v>
      </c>
      <c r="B491">
        <v>0.43111100000000002</v>
      </c>
      <c r="C491">
        <f t="shared" si="30"/>
        <v>0.48402468200484283</v>
      </c>
      <c r="D491">
        <f t="shared" si="28"/>
        <v>0.64783321549563411</v>
      </c>
      <c r="E491">
        <f t="shared" si="31"/>
        <v>0.64783321549563411</v>
      </c>
      <c r="F491">
        <f>'CO2 Capture - 9.8% NPEI in SIPs'!R487</f>
        <v>0.45259478541956233</v>
      </c>
      <c r="G491">
        <f>'CO2 Capture - 9.8% NPEI in SIPs'!W487</f>
        <v>0.60576649508955815</v>
      </c>
    </row>
    <row r="492" spans="1:7" x14ac:dyDescent="0.25">
      <c r="A492">
        <f t="shared" si="29"/>
        <v>1555.2</v>
      </c>
      <c r="B492">
        <v>0.432</v>
      </c>
      <c r="C492">
        <f t="shared" si="30"/>
        <v>0.4845234820121293</v>
      </c>
      <c r="D492">
        <f t="shared" si="28"/>
        <v>0.64850082445158896</v>
      </c>
      <c r="E492">
        <f t="shared" si="31"/>
        <v>0.64850082445158896</v>
      </c>
      <c r="F492">
        <f>'CO2 Capture - 9.8% NPEI in SIPs'!R488</f>
        <v>0.45502673505605623</v>
      </c>
      <c r="G492">
        <f>'CO2 Capture - 9.8% NPEI in SIPs'!W488</f>
        <v>0.60902148974480497</v>
      </c>
    </row>
    <row r="493" spans="1:7" x14ac:dyDescent="0.25">
      <c r="A493">
        <f t="shared" si="29"/>
        <v>1558.4004</v>
      </c>
      <c r="B493">
        <v>0.43288900000000002</v>
      </c>
      <c r="C493">
        <f t="shared" si="30"/>
        <v>0.48502176905003674</v>
      </c>
      <c r="D493">
        <f t="shared" si="28"/>
        <v>0.6491677468338739</v>
      </c>
      <c r="E493">
        <f t="shared" si="31"/>
        <v>0.6491677468338739</v>
      </c>
      <c r="F493">
        <f>'CO2 Capture - 9.8% NPEI in SIPs'!R489</f>
        <v>0.45259478541956233</v>
      </c>
      <c r="G493">
        <f>'CO2 Capture - 9.8% NPEI in SIPs'!W489</f>
        <v>0.60576649508955815</v>
      </c>
    </row>
    <row r="494" spans="1:7" x14ac:dyDescent="0.25">
      <c r="A494">
        <f t="shared" si="29"/>
        <v>1561.6007999999999</v>
      </c>
      <c r="B494">
        <v>0.433778</v>
      </c>
      <c r="C494">
        <f t="shared" si="30"/>
        <v>0.48551954469794129</v>
      </c>
      <c r="D494">
        <f t="shared" si="28"/>
        <v>0.64983398475637344</v>
      </c>
      <c r="E494">
        <f t="shared" si="31"/>
        <v>0.64983398475637344</v>
      </c>
      <c r="F494">
        <f>'CO2 Capture - 9.8% NPEI in SIPs'!R490</f>
        <v>0.44854706569715952</v>
      </c>
      <c r="G494">
        <f>'CO2 Capture - 9.8% NPEI in SIPs'!W490</f>
        <v>0.60034890507673511</v>
      </c>
    </row>
    <row r="495" spans="1:7" x14ac:dyDescent="0.25">
      <c r="A495">
        <f t="shared" si="29"/>
        <v>1564.8012000000001</v>
      </c>
      <c r="B495">
        <v>0.43466700000000003</v>
      </c>
      <c r="C495">
        <f t="shared" si="30"/>
        <v>0.48601681052713108</v>
      </c>
      <c r="D495">
        <f t="shared" si="28"/>
        <v>0.65049954032214707</v>
      </c>
      <c r="E495">
        <f t="shared" si="31"/>
        <v>0.65049954032214707</v>
      </c>
      <c r="F495">
        <f>'CO2 Capture - 9.8% NPEI in SIPs'!R491</f>
        <v>0.44874613388022683</v>
      </c>
      <c r="G495">
        <f>'CO2 Capture - 9.8% NPEI in SIPs'!W491</f>
        <v>0.60061534392982252</v>
      </c>
    </row>
    <row r="496" spans="1:7" x14ac:dyDescent="0.25">
      <c r="A496">
        <f t="shared" si="29"/>
        <v>1568.0016000000001</v>
      </c>
      <c r="B496">
        <v>0.435556</v>
      </c>
      <c r="C496">
        <f t="shared" si="30"/>
        <v>0.48651356810086421</v>
      </c>
      <c r="D496">
        <f t="shared" si="28"/>
        <v>0.65116441562350647</v>
      </c>
      <c r="E496">
        <f t="shared" si="31"/>
        <v>0.65116441562350647</v>
      </c>
      <c r="F496">
        <f>'CO2 Capture - 9.8% NPEI in SIPs'!R492</f>
        <v>0.45219001344732146</v>
      </c>
      <c r="G496">
        <f>'CO2 Capture - 9.8% NPEI in SIPs'!W492</f>
        <v>0.60522473608827509</v>
      </c>
    </row>
    <row r="497" spans="1:7" x14ac:dyDescent="0.25">
      <c r="A497">
        <f t="shared" si="29"/>
        <v>1571.1984</v>
      </c>
      <c r="B497">
        <v>0.436444</v>
      </c>
      <c r="C497">
        <f t="shared" si="30"/>
        <v>0.48700926104605252</v>
      </c>
      <c r="D497">
        <f t="shared" si="28"/>
        <v>0.65182786599394982</v>
      </c>
      <c r="E497">
        <f t="shared" si="31"/>
        <v>0.65182786599394982</v>
      </c>
      <c r="F497">
        <f>'CO2 Capture - 9.8% NPEI in SIPs'!R493</f>
        <v>0.4515828554889616</v>
      </c>
      <c r="G497">
        <f>'CO2 Capture - 9.8% NPEI in SIPs'!W493</f>
        <v>0.60441209758635239</v>
      </c>
    </row>
    <row r="498" spans="1:7" x14ac:dyDescent="0.25">
      <c r="A498">
        <f t="shared" si="29"/>
        <v>1574.3988000000002</v>
      </c>
      <c r="B498">
        <v>0.43733300000000003</v>
      </c>
      <c r="C498">
        <f t="shared" si="30"/>
        <v>0.48750500733417201</v>
      </c>
      <c r="D498">
        <f t="shared" si="28"/>
        <v>0.65249138776017923</v>
      </c>
      <c r="E498">
        <f t="shared" si="31"/>
        <v>0.65249138776017923</v>
      </c>
      <c r="F498">
        <f>'CO2 Capture - 9.8% NPEI in SIPs'!R494</f>
        <v>0.45087616343906511</v>
      </c>
      <c r="G498">
        <f>'CO2 Capture - 9.8% NPEI in SIPs'!W494</f>
        <v>0.60346623965788204</v>
      </c>
    </row>
    <row r="499" spans="1:7" x14ac:dyDescent="0.25">
      <c r="A499">
        <f t="shared" si="29"/>
        <v>1577.5992000000001</v>
      </c>
      <c r="B499">
        <v>0.438222</v>
      </c>
      <c r="C499">
        <f t="shared" si="30"/>
        <v>0.48800025000727221</v>
      </c>
      <c r="D499">
        <f t="shared" si="28"/>
        <v>0.65315423547289553</v>
      </c>
      <c r="E499">
        <f t="shared" si="31"/>
        <v>0.65315423547289553</v>
      </c>
      <c r="F499">
        <f>'CO2 Capture - 9.8% NPEI in SIPs'!R495</f>
        <v>0.45209047935578489</v>
      </c>
      <c r="G499">
        <f>'CO2 Capture - 9.8% NPEI in SIPs'!W495</f>
        <v>0.60509151666172745</v>
      </c>
    </row>
    <row r="500" spans="1:7" x14ac:dyDescent="0.25">
      <c r="A500">
        <f t="shared" si="29"/>
        <v>1580.7995999999998</v>
      </c>
      <c r="B500">
        <v>0.43911099999999997</v>
      </c>
      <c r="C500">
        <f t="shared" si="30"/>
        <v>0.48849499059706764</v>
      </c>
      <c r="D500">
        <f t="shared" si="28"/>
        <v>0.65381641118219158</v>
      </c>
      <c r="E500">
        <f t="shared" si="31"/>
        <v>0.65381641118219158</v>
      </c>
      <c r="F500">
        <f>'CO2 Capture - 9.8% NPEI in SIPs'!R496</f>
        <v>0.45421719111157449</v>
      </c>
      <c r="G500">
        <f>'CO2 Capture - 9.8% NPEI in SIPs'!W496</f>
        <v>0.60793797174223874</v>
      </c>
    </row>
    <row r="501" spans="1:7" x14ac:dyDescent="0.25">
      <c r="A501">
        <f t="shared" si="29"/>
        <v>1584</v>
      </c>
      <c r="B501">
        <v>0.44</v>
      </c>
      <c r="C501">
        <f t="shared" si="30"/>
        <v>0.48898923062752431</v>
      </c>
      <c r="D501">
        <f t="shared" si="28"/>
        <v>0.65447791692778956</v>
      </c>
      <c r="E501">
        <f t="shared" si="31"/>
        <v>0.65447791692778956</v>
      </c>
      <c r="F501">
        <f>'CO2 Capture - 9.8% NPEI in SIPs'!R497</f>
        <v>0.4561381990781907</v>
      </c>
      <c r="G501">
        <f>'CO2 Capture - 9.8% NPEI in SIPs'!W497</f>
        <v>0.6105091066745546</v>
      </c>
    </row>
    <row r="502" spans="1:7" x14ac:dyDescent="0.25">
      <c r="A502">
        <f t="shared" si="29"/>
        <v>1587.2003999999999</v>
      </c>
      <c r="B502">
        <v>0.44088899999999998</v>
      </c>
      <c r="C502">
        <f t="shared" si="30"/>
        <v>0.4894829716149145</v>
      </c>
      <c r="D502">
        <f t="shared" si="28"/>
        <v>0.65513875473911376</v>
      </c>
      <c r="E502">
        <f t="shared" si="31"/>
        <v>0.65513875473911376</v>
      </c>
      <c r="F502">
        <f>'CO2 Capture - 9.8% NPEI in SIPs'!R498</f>
        <v>0.45786013886173649</v>
      </c>
      <c r="G502">
        <f>'CO2 Capture - 9.8% NPEI in SIPs'!W498</f>
        <v>0.61281380275377884</v>
      </c>
    </row>
    <row r="503" spans="1:7" x14ac:dyDescent="0.25">
      <c r="A503">
        <f t="shared" si="29"/>
        <v>1590.4008000000001</v>
      </c>
      <c r="B503">
        <v>0.441778</v>
      </c>
      <c r="C503">
        <f t="shared" si="30"/>
        <v>0.48997621506787065</v>
      </c>
      <c r="D503">
        <f t="shared" si="28"/>
        <v>0.65579892663536332</v>
      </c>
      <c r="E503">
        <f t="shared" si="31"/>
        <v>0.65579892663536332</v>
      </c>
      <c r="F503">
        <f>'CO2 Capture - 9.8% NPEI in SIPs'!R499</f>
        <v>0.45846729682009635</v>
      </c>
      <c r="G503">
        <f>'CO2 Capture - 9.8% NPEI in SIPs'!W499</f>
        <v>0.61362644125570154</v>
      </c>
    </row>
    <row r="504" spans="1:7" x14ac:dyDescent="0.25">
      <c r="A504">
        <f t="shared" si="29"/>
        <v>1593.6011999999998</v>
      </c>
      <c r="B504">
        <v>0.44266699999999998</v>
      </c>
      <c r="C504">
        <f t="shared" si="30"/>
        <v>0.49046896248743932</v>
      </c>
      <c r="D504">
        <f t="shared" si="28"/>
        <v>0.65645843462558429</v>
      </c>
      <c r="E504">
        <f t="shared" si="31"/>
        <v>0.65645843462558429</v>
      </c>
      <c r="F504">
        <f>'CO2 Capture - 9.8% NPEI in SIPs'!R500</f>
        <v>0.45806584265091005</v>
      </c>
      <c r="G504">
        <f>'CO2 Capture - 9.8% NPEI in SIPs'!W500</f>
        <v>0.61308912290197448</v>
      </c>
    </row>
    <row r="505" spans="1:7" x14ac:dyDescent="0.25">
      <c r="A505">
        <f t="shared" si="29"/>
        <v>1596.8016</v>
      </c>
      <c r="B505">
        <v>0.44355600000000001</v>
      </c>
      <c r="C505">
        <f t="shared" si="30"/>
        <v>0.49096121536713488</v>
      </c>
      <c r="D505">
        <f t="shared" si="28"/>
        <v>0.6571172807087412</v>
      </c>
      <c r="E505">
        <f t="shared" si="31"/>
        <v>0.6571172807087412</v>
      </c>
      <c r="F505">
        <f>'CO2 Capture - 9.8% NPEI in SIPs'!R501</f>
        <v>0.45705391272030926</v>
      </c>
      <c r="G505">
        <f>'CO2 Capture - 9.8% NPEI in SIPs'!W501</f>
        <v>0.61173472539876861</v>
      </c>
    </row>
    <row r="506" spans="1:7" x14ac:dyDescent="0.25">
      <c r="A506">
        <f t="shared" si="29"/>
        <v>1599.9983999999999</v>
      </c>
      <c r="B506">
        <v>0.44444400000000001</v>
      </c>
      <c r="C506">
        <f t="shared" si="30"/>
        <v>0.49145242230877456</v>
      </c>
      <c r="D506">
        <f t="shared" si="28"/>
        <v>0.65777472687689553</v>
      </c>
      <c r="E506">
        <f t="shared" si="31"/>
        <v>0.65777472687689553</v>
      </c>
      <c r="F506">
        <f>'CO2 Capture - 9.8% NPEI in SIPs'!R502</f>
        <v>0.4555310411198279</v>
      </c>
      <c r="G506">
        <f>'CO2 Capture - 9.8% NPEI in SIPs'!W502</f>
        <v>0.6096964681726279</v>
      </c>
    </row>
    <row r="507" spans="1:7" x14ac:dyDescent="0.25">
      <c r="A507">
        <f t="shared" si="29"/>
        <v>1603.1987999999999</v>
      </c>
      <c r="B507">
        <v>0.44533299999999998</v>
      </c>
      <c r="C507">
        <f t="shared" si="30"/>
        <v>0.49194369111152458</v>
      </c>
      <c r="D507">
        <f t="shared" si="28"/>
        <v>0.65843225584182352</v>
      </c>
      <c r="E507">
        <f t="shared" si="31"/>
        <v>0.65843225584182352</v>
      </c>
      <c r="F507">
        <f>'CO2 Capture - 9.8% NPEI in SIPs'!R503</f>
        <v>0.45522912104217522</v>
      </c>
      <c r="G507">
        <f>'CO2 Capture - 9.8% NPEI in SIPs'!W503</f>
        <v>0.60929236924544461</v>
      </c>
    </row>
    <row r="508" spans="1:7" x14ac:dyDescent="0.25">
      <c r="A508">
        <f t="shared" si="29"/>
        <v>1606.3992000000001</v>
      </c>
      <c r="B508">
        <v>0.44622200000000001</v>
      </c>
      <c r="C508">
        <f t="shared" si="30"/>
        <v>0.49243446980862354</v>
      </c>
      <c r="D508">
        <f t="shared" si="28"/>
        <v>0.65908912883458382</v>
      </c>
      <c r="E508">
        <f t="shared" si="31"/>
        <v>0.65908912883458382</v>
      </c>
      <c r="F508">
        <f>'CO2 Capture - 9.8% NPEI in SIPs'!R504</f>
        <v>0.45361003315321169</v>
      </c>
      <c r="G508">
        <f>'CO2 Capture - 9.8% NPEI in SIPs'!W504</f>
        <v>0.60712533324031215</v>
      </c>
    </row>
    <row r="509" spans="1:7" x14ac:dyDescent="0.25">
      <c r="A509">
        <f t="shared" si="29"/>
        <v>1609.5996</v>
      </c>
      <c r="B509">
        <v>0.44711099999999998</v>
      </c>
      <c r="C509">
        <f t="shared" si="30"/>
        <v>0.49292475986398687</v>
      </c>
      <c r="D509">
        <f t="shared" si="28"/>
        <v>0.65974534781452498</v>
      </c>
      <c r="E509">
        <f t="shared" si="31"/>
        <v>0.65974534781452498</v>
      </c>
      <c r="F509">
        <f>'CO2 Capture - 9.8% NPEI in SIPs'!R505</f>
        <v>0.4523923994334404</v>
      </c>
      <c r="G509">
        <f>'CO2 Capture - 9.8% NPEI in SIPs'!W505</f>
        <v>0.60549561558891463</v>
      </c>
    </row>
    <row r="510" spans="1:7" x14ac:dyDescent="0.25">
      <c r="A510">
        <f t="shared" si="29"/>
        <v>1612.8</v>
      </c>
      <c r="B510">
        <v>0.44800000000000001</v>
      </c>
      <c r="C510">
        <f t="shared" si="30"/>
        <v>0.49341456273425705</v>
      </c>
      <c r="D510">
        <f t="shared" si="28"/>
        <v>0.66040091473126117</v>
      </c>
      <c r="E510">
        <f t="shared" si="31"/>
        <v>0.66040091473126117</v>
      </c>
      <c r="F510">
        <f>'CO2 Capture - 9.8% NPEI in SIPs'!R506</f>
        <v>0.45290002330026952</v>
      </c>
      <c r="G510">
        <f>'CO2 Capture - 9.8% NPEI in SIPs'!W506</f>
        <v>0.60617503466429756</v>
      </c>
    </row>
    <row r="511" spans="1:7" x14ac:dyDescent="0.25">
      <c r="A511">
        <f t="shared" si="29"/>
        <v>1616.0003999999999</v>
      </c>
      <c r="B511">
        <v>0.44888899999999998</v>
      </c>
      <c r="C511">
        <f t="shared" si="30"/>
        <v>0.49390387986885376</v>
      </c>
      <c r="D511">
        <f t="shared" si="28"/>
        <v>0.66105583152473935</v>
      </c>
      <c r="E511">
        <f t="shared" si="31"/>
        <v>0.66105583152473935</v>
      </c>
      <c r="F511">
        <f>'CO2 Capture - 9.8% NPEI in SIPs'!R507</f>
        <v>0.45421719111157449</v>
      </c>
      <c r="G511">
        <f>'CO2 Capture - 9.8% NPEI in SIPs'!W507</f>
        <v>0.60793797174223874</v>
      </c>
    </row>
    <row r="512" spans="1:7" x14ac:dyDescent="0.25">
      <c r="A512">
        <f t="shared" si="29"/>
        <v>1619.2008000000001</v>
      </c>
      <c r="B512">
        <v>0.44977800000000001</v>
      </c>
      <c r="C512">
        <f t="shared" si="30"/>
        <v>0.49439271271002383</v>
      </c>
      <c r="D512">
        <f t="shared" si="28"/>
        <v>0.66171010012530607</v>
      </c>
      <c r="E512">
        <f t="shared" si="31"/>
        <v>0.66171010012530607</v>
      </c>
      <c r="F512">
        <f>'CO2 Capture - 9.8% NPEI in SIPs'!R508</f>
        <v>0.45664582294501682</v>
      </c>
      <c r="G512">
        <f>'CO2 Capture - 9.8% NPEI in SIPs'!W508</f>
        <v>0.61118852574993354</v>
      </c>
    </row>
    <row r="513" spans="1:7" x14ac:dyDescent="0.25">
      <c r="A513">
        <f t="shared" si="29"/>
        <v>1622.4012</v>
      </c>
      <c r="B513">
        <v>0.45066699999999998</v>
      </c>
      <c r="C513">
        <f t="shared" si="30"/>
        <v>0.49488106269289101</v>
      </c>
      <c r="D513">
        <f t="shared" si="28"/>
        <v>0.66236372245377428</v>
      </c>
      <c r="E513">
        <f t="shared" si="31"/>
        <v>0.66236372245377428</v>
      </c>
      <c r="F513">
        <f>'CO2 Capture - 9.8% NPEI in SIPs'!R509</f>
        <v>0.45745536688949562</v>
      </c>
      <c r="G513">
        <f>'CO2 Capture - 9.8% NPEI in SIPs'!W509</f>
        <v>0.61227204375249578</v>
      </c>
    </row>
    <row r="514" spans="1:7" x14ac:dyDescent="0.25">
      <c r="A514">
        <f t="shared" si="29"/>
        <v>1625.6016</v>
      </c>
      <c r="B514">
        <v>0.45155600000000001</v>
      </c>
      <c r="C514">
        <f t="shared" si="30"/>
        <v>0.49536893124550524</v>
      </c>
      <c r="D514">
        <f t="shared" si="28"/>
        <v>0.66301670042148897</v>
      </c>
      <c r="E514">
        <f t="shared" si="31"/>
        <v>0.66301670042148897</v>
      </c>
      <c r="F514">
        <f>'CO2 Capture - 9.8% NPEI in SIPs'!R510</f>
        <v>0.45705059491725475</v>
      </c>
      <c r="G514">
        <f>'CO2 Capture - 9.8% NPEI in SIPs'!W510</f>
        <v>0.61173028475121261</v>
      </c>
    </row>
    <row r="515" spans="1:7" x14ac:dyDescent="0.25">
      <c r="A515">
        <f t="shared" si="29"/>
        <v>1628.7984000000001</v>
      </c>
      <c r="B515">
        <v>0.45244400000000001</v>
      </c>
      <c r="C515">
        <f t="shared" si="30"/>
        <v>0.49585577181444818</v>
      </c>
      <c r="D515">
        <f t="shared" si="28"/>
        <v>0.66366830250489028</v>
      </c>
      <c r="E515">
        <f t="shared" si="31"/>
        <v>0.66366830250489028</v>
      </c>
      <c r="F515">
        <f>'CO2 Capture - 9.8% NPEI in SIPs'!R511</f>
        <v>0.45664582294501682</v>
      </c>
      <c r="G515">
        <f>'CO2 Capture - 9.8% NPEI in SIPs'!W511</f>
        <v>0.61118852574993354</v>
      </c>
    </row>
    <row r="516" spans="1:7" x14ac:dyDescent="0.25">
      <c r="A516">
        <f t="shared" si="29"/>
        <v>1631.9987999999998</v>
      </c>
      <c r="B516">
        <v>0.45333299999999999</v>
      </c>
      <c r="C516">
        <f t="shared" si="30"/>
        <v>0.49634268230021394</v>
      </c>
      <c r="D516">
        <f t="shared" si="28"/>
        <v>0.66431999816707354</v>
      </c>
      <c r="E516">
        <f t="shared" si="31"/>
        <v>0.66431999816707354</v>
      </c>
      <c r="F516">
        <f>'CO2 Capture - 9.8% NPEI in SIPs'!R512</f>
        <v>0.45765775287561461</v>
      </c>
      <c r="G516">
        <f>'CO2 Capture - 9.8% NPEI in SIPs'!W512</f>
        <v>0.61254292325313531</v>
      </c>
    </row>
    <row r="517" spans="1:7" x14ac:dyDescent="0.25">
      <c r="A517">
        <f t="shared" si="29"/>
        <v>1635.1992</v>
      </c>
      <c r="B517">
        <v>0.45422200000000001</v>
      </c>
      <c r="C517">
        <f t="shared" si="30"/>
        <v>0.49682911559633874</v>
      </c>
      <c r="D517">
        <f t="shared" si="28"/>
        <v>0.66497105514426613</v>
      </c>
      <c r="E517">
        <f t="shared" si="31"/>
        <v>0.66497105514426613</v>
      </c>
      <c r="F517">
        <f>'CO2 Capture - 9.8% NPEI in SIPs'!R513</f>
        <v>0.45684820893113576</v>
      </c>
      <c r="G517">
        <f>'CO2 Capture - 9.8% NPEI in SIPs'!W513</f>
        <v>0.61145940525057307</v>
      </c>
    </row>
    <row r="518" spans="1:7" x14ac:dyDescent="0.25">
      <c r="A518">
        <f t="shared" si="29"/>
        <v>1638.3996</v>
      </c>
      <c r="B518">
        <v>0.45511099999999999</v>
      </c>
      <c r="C518">
        <f t="shared" si="30"/>
        <v>0.49731507310306727</v>
      </c>
      <c r="D518">
        <f t="shared" ref="D518:D581" si="32">((2*$Q$1*A518)^0.5)/$T$1</f>
        <v>0.66562147531059768</v>
      </c>
      <c r="E518">
        <f t="shared" si="31"/>
        <v>0.66562147531059768</v>
      </c>
      <c r="F518">
        <f>'CO2 Capture - 9.8% NPEI in SIPs'!R514</f>
        <v>0.45583627900053508</v>
      </c>
      <c r="G518">
        <f>'CO2 Capture - 9.8% NPEI in SIPs'!W514</f>
        <v>0.61010500774736731</v>
      </c>
    </row>
    <row r="519" spans="1:7" x14ac:dyDescent="0.25">
      <c r="A519">
        <f t="shared" ref="A519:A582" si="33">B519*3600</f>
        <v>1641.6000000000001</v>
      </c>
      <c r="B519">
        <v>0.45600000000000002</v>
      </c>
      <c r="C519">
        <f t="shared" ref="C519:C582" si="34">E519*$N$3</f>
        <v>0.49780055621380953</v>
      </c>
      <c r="D519">
        <f t="shared" si="32"/>
        <v>0.66627126053105024</v>
      </c>
      <c r="E519">
        <f t="shared" ref="E519:E582" si="35">IF(D519&gt;=1,1,D519)</f>
        <v>0.66627126053105024</v>
      </c>
      <c r="F519">
        <f>'CO2 Capture - 9.8% NPEI in SIPs'!R515</f>
        <v>0.45644343695889489</v>
      </c>
      <c r="G519">
        <f>'CO2 Capture - 9.8% NPEI in SIPs'!W515</f>
        <v>0.6109176462492899</v>
      </c>
    </row>
    <row r="520" spans="1:7" x14ac:dyDescent="0.25">
      <c r="A520">
        <f t="shared" si="33"/>
        <v>1644.8003999999999</v>
      </c>
      <c r="B520">
        <v>0.45688899999999999</v>
      </c>
      <c r="C520">
        <f t="shared" si="34"/>
        <v>0.49828556631518744</v>
      </c>
      <c r="D520">
        <f t="shared" si="32"/>
        <v>0.66692041266152025</v>
      </c>
      <c r="E520">
        <f t="shared" si="35"/>
        <v>0.66692041266152025</v>
      </c>
      <c r="F520">
        <f>'CO2 Capture - 9.8% NPEI in SIPs'!R516</f>
        <v>0.4579629907563218</v>
      </c>
      <c r="G520">
        <f>'CO2 Capture - 9.8% NPEI in SIPs'!W516</f>
        <v>0.61295146282787472</v>
      </c>
    </row>
    <row r="521" spans="1:7" x14ac:dyDescent="0.25">
      <c r="A521">
        <f t="shared" si="33"/>
        <v>1648.0008</v>
      </c>
      <c r="B521">
        <v>0.45777800000000002</v>
      </c>
      <c r="C521">
        <f t="shared" si="34"/>
        <v>0.49877010478708139</v>
      </c>
      <c r="D521">
        <f t="shared" si="32"/>
        <v>0.66756893354888125</v>
      </c>
      <c r="E521">
        <f t="shared" si="35"/>
        <v>0.66756893354888125</v>
      </c>
      <c r="F521">
        <f>'CO2 Capture - 9.8% NPEI in SIPs'!R517</f>
        <v>0.4585701487146846</v>
      </c>
      <c r="G521">
        <f>'CO2 Capture - 9.8% NPEI in SIPs'!W517</f>
        <v>0.61376410132980141</v>
      </c>
    </row>
    <row r="522" spans="1:7" x14ac:dyDescent="0.25">
      <c r="A522">
        <f t="shared" si="33"/>
        <v>1651.2012</v>
      </c>
      <c r="B522">
        <v>0.45866699999999999</v>
      </c>
      <c r="C522">
        <f t="shared" si="34"/>
        <v>0.49925417300267516</v>
      </c>
      <c r="D522">
        <f t="shared" si="32"/>
        <v>0.66821682503104374</v>
      </c>
      <c r="E522">
        <f t="shared" si="35"/>
        <v>0.66821682503104374</v>
      </c>
      <c r="F522">
        <f>'CO2 Capture - 9.8% NPEI in SIPs'!R518</f>
        <v>0.45786013886173649</v>
      </c>
      <c r="G522">
        <f>'CO2 Capture - 9.8% NPEI in SIPs'!W518</f>
        <v>0.61281380275377884</v>
      </c>
    </row>
    <row r="523" spans="1:7" x14ac:dyDescent="0.25">
      <c r="A523">
        <f t="shared" si="33"/>
        <v>1654.4016000000001</v>
      </c>
      <c r="B523">
        <v>0.45955600000000002</v>
      </c>
      <c r="C523">
        <f t="shared" si="34"/>
        <v>0.49973777232850242</v>
      </c>
      <c r="D523">
        <f t="shared" si="32"/>
        <v>0.66886408893701754</v>
      </c>
      <c r="E523">
        <f t="shared" si="35"/>
        <v>0.66886408893701754</v>
      </c>
      <c r="F523">
        <f>'CO2 Capture - 9.8% NPEI in SIPs'!R519</f>
        <v>0.45684820893113576</v>
      </c>
      <c r="G523">
        <f>'CO2 Capture - 9.8% NPEI in SIPs'!W519</f>
        <v>0.61145940525057307</v>
      </c>
    </row>
    <row r="524" spans="1:7" x14ac:dyDescent="0.25">
      <c r="A524">
        <f t="shared" si="33"/>
        <v>1657.5984000000001</v>
      </c>
      <c r="B524">
        <v>0.46044400000000002</v>
      </c>
      <c r="C524">
        <f t="shared" si="34"/>
        <v>0.50022036093130207</v>
      </c>
      <c r="D524">
        <f t="shared" si="32"/>
        <v>0.66951000006084349</v>
      </c>
      <c r="E524">
        <f t="shared" si="35"/>
        <v>0.66951000006084349</v>
      </c>
      <c r="F524">
        <f>'CO2 Capture - 9.8% NPEI in SIPs'!R520</f>
        <v>0.45745868469254725</v>
      </c>
      <c r="G524">
        <f>'CO2 Capture - 9.8% NPEI in SIPs'!W520</f>
        <v>0.61227648440004789</v>
      </c>
    </row>
    <row r="525" spans="1:7" x14ac:dyDescent="0.25">
      <c r="A525">
        <f t="shared" si="33"/>
        <v>1660.7988</v>
      </c>
      <c r="B525">
        <v>0.46133299999999999</v>
      </c>
      <c r="C525">
        <f t="shared" si="34"/>
        <v>0.5007030270744437</v>
      </c>
      <c r="D525">
        <f t="shared" si="32"/>
        <v>0.67015601496699895</v>
      </c>
      <c r="E525">
        <f t="shared" si="35"/>
        <v>0.67015601496699895</v>
      </c>
      <c r="F525">
        <f>'CO2 Capture - 9.8% NPEI in SIPs'!R521</f>
        <v>0.45917730667304441</v>
      </c>
      <c r="G525">
        <f>'CO2 Capture - 9.8% NPEI in SIPs'!W521</f>
        <v>0.61457673983172401</v>
      </c>
    </row>
    <row r="526" spans="1:7" x14ac:dyDescent="0.25">
      <c r="A526">
        <f t="shared" si="33"/>
        <v>1663.9992</v>
      </c>
      <c r="B526">
        <v>0.46222200000000002</v>
      </c>
      <c r="C526">
        <f t="shared" si="34"/>
        <v>0.50118522838645208</v>
      </c>
      <c r="D526">
        <f t="shared" si="32"/>
        <v>0.67080140772916286</v>
      </c>
      <c r="E526">
        <f t="shared" si="35"/>
        <v>0.67080140772916286</v>
      </c>
      <c r="F526">
        <f>'CO2 Capture - 9.8% NPEI in SIPs'!R522</f>
        <v>0.45795967295327017</v>
      </c>
      <c r="G526">
        <f>'CO2 Capture - 9.8% NPEI in SIPs'!W522</f>
        <v>0.6129470221803226</v>
      </c>
    </row>
    <row r="527" spans="1:7" x14ac:dyDescent="0.25">
      <c r="A527">
        <f t="shared" si="33"/>
        <v>1667.1995999999999</v>
      </c>
      <c r="B527">
        <v>0.46311099999999999</v>
      </c>
      <c r="C527">
        <f t="shared" si="34"/>
        <v>0.50166696620771134</v>
      </c>
      <c r="D527">
        <f t="shared" si="32"/>
        <v>0.67144618014134572</v>
      </c>
      <c r="E527">
        <f t="shared" si="35"/>
        <v>0.67144618014134572</v>
      </c>
      <c r="F527">
        <f>'CO2 Capture - 9.8% NPEI in SIPs'!R523</f>
        <v>0.45593581309206871</v>
      </c>
      <c r="G527">
        <f>'CO2 Capture - 9.8% NPEI in SIPs'!W523</f>
        <v>0.61023822717391096</v>
      </c>
    </row>
    <row r="528" spans="1:7" x14ac:dyDescent="0.25">
      <c r="A528">
        <f t="shared" si="33"/>
        <v>1670.4</v>
      </c>
      <c r="B528">
        <v>0.46400000000000002</v>
      </c>
      <c r="C528">
        <f t="shared" si="34"/>
        <v>0.50214824187217677</v>
      </c>
      <c r="D528">
        <f t="shared" si="32"/>
        <v>0.67209033398895313</v>
      </c>
      <c r="E528">
        <f t="shared" si="35"/>
        <v>0.67209033398895313</v>
      </c>
      <c r="F528">
        <f>'CO2 Capture - 9.8% NPEI in SIPs'!R524</f>
        <v>0.45543150702829421</v>
      </c>
      <c r="G528">
        <f>'CO2 Capture - 9.8% NPEI in SIPs'!W524</f>
        <v>0.60956324874608425</v>
      </c>
    </row>
    <row r="529" spans="1:7" x14ac:dyDescent="0.25">
      <c r="A529">
        <f t="shared" si="33"/>
        <v>1673.6004</v>
      </c>
      <c r="B529">
        <v>0.464889</v>
      </c>
      <c r="C529">
        <f t="shared" si="34"/>
        <v>0.50262905670741631</v>
      </c>
      <c r="D529">
        <f t="shared" si="32"/>
        <v>0.67273387104884241</v>
      </c>
      <c r="E529">
        <f t="shared" si="35"/>
        <v>0.67273387104884241</v>
      </c>
      <c r="F529">
        <f>'CO2 Capture - 9.8% NPEI in SIPs'!R525</f>
        <v>0.45664582294501682</v>
      </c>
      <c r="G529">
        <f>'CO2 Capture - 9.8% NPEI in SIPs'!W525</f>
        <v>0.61118852574993354</v>
      </c>
    </row>
    <row r="530" spans="1:7" x14ac:dyDescent="0.25">
      <c r="A530">
        <f t="shared" si="33"/>
        <v>1676.8008</v>
      </c>
      <c r="B530">
        <v>0.46577800000000003</v>
      </c>
      <c r="C530">
        <f t="shared" si="34"/>
        <v>0.50310941203465487</v>
      </c>
      <c r="D530">
        <f t="shared" si="32"/>
        <v>0.6733767930893807</v>
      </c>
      <c r="E530">
        <f t="shared" si="35"/>
        <v>0.6733767930893807</v>
      </c>
      <c r="F530">
        <f>'CO2 Capture - 9.8% NPEI in SIPs'!R526</f>
        <v>0.45816537674244368</v>
      </c>
      <c r="G530">
        <f>'CO2 Capture - 9.8% NPEI in SIPs'!W526</f>
        <v>0.61322234232851824</v>
      </c>
    </row>
    <row r="531" spans="1:7" x14ac:dyDescent="0.25">
      <c r="A531">
        <f t="shared" si="33"/>
        <v>1680.0011999999999</v>
      </c>
      <c r="B531">
        <v>0.466667</v>
      </c>
      <c r="C531">
        <f t="shared" si="34"/>
        <v>0.50358930916881584</v>
      </c>
      <c r="D531">
        <f t="shared" si="32"/>
        <v>0.67401910187050085</v>
      </c>
      <c r="E531">
        <f t="shared" si="35"/>
        <v>0.67401910187050085</v>
      </c>
      <c r="F531">
        <f>'CO2 Capture - 9.8% NPEI in SIPs'!R527</f>
        <v>0.45816537674244073</v>
      </c>
      <c r="G531">
        <f>'CO2 Capture - 9.8% NPEI in SIPs'!W527</f>
        <v>0.61322234232851425</v>
      </c>
    </row>
    <row r="532" spans="1:7" x14ac:dyDescent="0.25">
      <c r="A532">
        <f t="shared" si="33"/>
        <v>1683.2016000000001</v>
      </c>
      <c r="B532">
        <v>0.46755600000000003</v>
      </c>
      <c r="C532">
        <f t="shared" si="34"/>
        <v>0.50406874941856306</v>
      </c>
      <c r="D532">
        <f t="shared" si="32"/>
        <v>0.67466079914375832</v>
      </c>
      <c r="E532">
        <f t="shared" si="35"/>
        <v>0.67466079914375832</v>
      </c>
      <c r="F532">
        <f>'CO2 Capture - 9.8% NPEI in SIPs'!R528</f>
        <v>0.45695106082572107</v>
      </c>
      <c r="G532">
        <f>'CO2 Capture - 9.8% NPEI in SIPs'!W528</f>
        <v>0.61159706532466895</v>
      </c>
    </row>
    <row r="533" spans="1:7" x14ac:dyDescent="0.25">
      <c r="A533">
        <f t="shared" si="33"/>
        <v>1686.3984</v>
      </c>
      <c r="B533">
        <v>0.46844400000000003</v>
      </c>
      <c r="C533">
        <f t="shared" si="34"/>
        <v>0.50454719555139937</v>
      </c>
      <c r="D533">
        <f t="shared" si="32"/>
        <v>0.67530116586099465</v>
      </c>
      <c r="E533">
        <f t="shared" si="35"/>
        <v>0.67530116586099465</v>
      </c>
      <c r="F533">
        <f>'CO2 Capture - 9.8% NPEI in SIPs'!R529</f>
        <v>0.45695106082572107</v>
      </c>
      <c r="G533">
        <f>'CO2 Capture - 9.8% NPEI in SIPs'!W529</f>
        <v>0.61159706532466895</v>
      </c>
    </row>
    <row r="534" spans="1:7" x14ac:dyDescent="0.25">
      <c r="A534">
        <f t="shared" si="33"/>
        <v>1689.5988</v>
      </c>
      <c r="B534">
        <v>0.469333</v>
      </c>
      <c r="C534">
        <f t="shared" si="34"/>
        <v>0.50502572644376342</v>
      </c>
      <c r="D534">
        <f t="shared" si="32"/>
        <v>0.67594164602293627</v>
      </c>
      <c r="E534">
        <f t="shared" si="35"/>
        <v>0.67594164602293627</v>
      </c>
      <c r="F534">
        <f>'CO2 Capture - 9.8% NPEI in SIPs'!R530</f>
        <v>0.45654628885348314</v>
      </c>
      <c r="G534">
        <f>'CO2 Capture - 9.8% NPEI in SIPs'!W530</f>
        <v>0.61105530632338978</v>
      </c>
    </row>
    <row r="535" spans="1:7" x14ac:dyDescent="0.25">
      <c r="A535">
        <f t="shared" si="33"/>
        <v>1692.7991999999999</v>
      </c>
      <c r="B535">
        <v>0.47022199999999997</v>
      </c>
      <c r="C535">
        <f t="shared" si="34"/>
        <v>0.50550380433911668</v>
      </c>
      <c r="D535">
        <f t="shared" si="32"/>
        <v>0.67658151988003223</v>
      </c>
      <c r="E535">
        <f t="shared" si="35"/>
        <v>0.67658151988003223</v>
      </c>
      <c r="F535">
        <f>'CO2 Capture - 9.8% NPEI in SIPs'!R531</f>
        <v>0.45786013886173649</v>
      </c>
      <c r="G535">
        <f>'CO2 Capture - 9.8% NPEI in SIPs'!W531</f>
        <v>0.61281380275377884</v>
      </c>
    </row>
    <row r="536" spans="1:7" x14ac:dyDescent="0.25">
      <c r="A536">
        <f t="shared" si="33"/>
        <v>1695.9996000000001</v>
      </c>
      <c r="B536">
        <v>0.471111</v>
      </c>
      <c r="C536">
        <f t="shared" si="34"/>
        <v>0.50598143052150546</v>
      </c>
      <c r="D536">
        <f t="shared" si="32"/>
        <v>0.67722078915088879</v>
      </c>
      <c r="E536">
        <f t="shared" si="35"/>
        <v>0.67722078915088879</v>
      </c>
      <c r="F536">
        <f>'CO2 Capture - 9.8% NPEI in SIPs'!R532</f>
        <v>0.46008970251211145</v>
      </c>
      <c r="G536">
        <f>'CO2 Capture - 9.8% NPEI in SIPs'!W532</f>
        <v>0.61579791790838612</v>
      </c>
    </row>
    <row r="537" spans="1:7" x14ac:dyDescent="0.25">
      <c r="A537">
        <f t="shared" si="33"/>
        <v>1699.1999999999998</v>
      </c>
      <c r="B537">
        <v>0.47199999999999998</v>
      </c>
      <c r="C537">
        <f t="shared" si="34"/>
        <v>0.50645860626892114</v>
      </c>
      <c r="D537">
        <f t="shared" si="32"/>
        <v>0.67785945554600813</v>
      </c>
      <c r="E537">
        <f t="shared" si="35"/>
        <v>0.67785945554600813</v>
      </c>
      <c r="F537">
        <f>'CO2 Capture - 9.8% NPEI in SIPs'!R533</f>
        <v>0.46039162258976407</v>
      </c>
      <c r="G537">
        <f>'CO2 Capture - 9.8% NPEI in SIPs'!W533</f>
        <v>0.6162020168355693</v>
      </c>
    </row>
    <row r="538" spans="1:7" x14ac:dyDescent="0.25">
      <c r="A538">
        <f t="shared" si="33"/>
        <v>1702.4004</v>
      </c>
      <c r="B538">
        <v>0.472889</v>
      </c>
      <c r="C538">
        <f t="shared" si="34"/>
        <v>0.50693533285334047</v>
      </c>
      <c r="D538">
        <f t="shared" si="32"/>
        <v>0.67849752076784231</v>
      </c>
      <c r="E538">
        <f t="shared" si="35"/>
        <v>0.67849752076784231</v>
      </c>
      <c r="F538">
        <f>'CO2 Capture - 9.8% NPEI in SIPs'!R534</f>
        <v>0.46130401842882818</v>
      </c>
      <c r="G538">
        <f>'CO2 Capture - 9.8% NPEI in SIPs'!W534</f>
        <v>0.61742319491222752</v>
      </c>
    </row>
    <row r="539" spans="1:7" x14ac:dyDescent="0.25">
      <c r="A539">
        <f t="shared" si="33"/>
        <v>1705.6007999999999</v>
      </c>
      <c r="B539">
        <v>0.47377799999999998</v>
      </c>
      <c r="C539">
        <f t="shared" si="34"/>
        <v>0.50741161154076486</v>
      </c>
      <c r="D539">
        <f t="shared" si="32"/>
        <v>0.67913498651084558</v>
      </c>
      <c r="E539">
        <f t="shared" si="35"/>
        <v>0.67913498651084558</v>
      </c>
      <c r="F539">
        <f>'CO2 Capture - 9.8% NPEI in SIPs'!R535</f>
        <v>0.46100209835117556</v>
      </c>
      <c r="G539">
        <f>'CO2 Capture - 9.8% NPEI in SIPs'!W535</f>
        <v>0.61701909598504423</v>
      </c>
    </row>
    <row r="540" spans="1:7" x14ac:dyDescent="0.25">
      <c r="A540">
        <f t="shared" si="33"/>
        <v>1708.8012000000001</v>
      </c>
      <c r="B540">
        <v>0.47466700000000001</v>
      </c>
      <c r="C540">
        <f t="shared" si="34"/>
        <v>0.5078874435912597</v>
      </c>
      <c r="D540">
        <f t="shared" si="32"/>
        <v>0.67977185446152777</v>
      </c>
      <c r="E540">
        <f t="shared" si="35"/>
        <v>0.67977185446152777</v>
      </c>
      <c r="F540">
        <f>'CO2 Capture - 9.8% NPEI in SIPs'!R536</f>
        <v>0.4603949403928157</v>
      </c>
      <c r="G540">
        <f>'CO2 Capture - 9.8% NPEI in SIPs'!W536</f>
        <v>0.61620645748312153</v>
      </c>
    </row>
    <row r="541" spans="1:7" x14ac:dyDescent="0.25">
      <c r="A541">
        <f t="shared" si="33"/>
        <v>1712.0015999999998</v>
      </c>
      <c r="B541">
        <v>0.47555599999999998</v>
      </c>
      <c r="C541">
        <f t="shared" si="34"/>
        <v>0.5083628302589932</v>
      </c>
      <c r="D541">
        <f t="shared" si="32"/>
        <v>0.680408126298505</v>
      </c>
      <c r="E541">
        <f t="shared" si="35"/>
        <v>0.680408126298505</v>
      </c>
      <c r="F541">
        <f>'CO2 Capture - 9.8% NPEI in SIPs'!R537</f>
        <v>0.46059400857588595</v>
      </c>
      <c r="G541">
        <f>'CO2 Capture - 9.8% NPEI in SIPs'!W537</f>
        <v>0.61647289633621283</v>
      </c>
    </row>
    <row r="542" spans="1:7" x14ac:dyDescent="0.25">
      <c r="A542">
        <f t="shared" si="33"/>
        <v>1715.1984</v>
      </c>
      <c r="B542">
        <v>0.47644399999999998</v>
      </c>
      <c r="C542">
        <f t="shared" si="34"/>
        <v>0.50883723879775344</v>
      </c>
      <c r="D542">
        <f t="shared" si="32"/>
        <v>0.68104308897819854</v>
      </c>
      <c r="E542">
        <f t="shared" si="35"/>
        <v>0.68104308897819854</v>
      </c>
      <c r="F542">
        <f>'CO2 Capture - 9.8% NPEI in SIPs'!R538</f>
        <v>0.46099878054812399</v>
      </c>
      <c r="G542">
        <f>'CO2 Capture - 9.8% NPEI in SIPs'!W538</f>
        <v>0.61701465533749211</v>
      </c>
    </row>
    <row r="543" spans="1:7" x14ac:dyDescent="0.25">
      <c r="A543">
        <f t="shared" si="33"/>
        <v>1718.3987999999999</v>
      </c>
      <c r="B543">
        <v>0.47733300000000001</v>
      </c>
      <c r="C543">
        <f t="shared" si="34"/>
        <v>0.50931173893656823</v>
      </c>
      <c r="D543">
        <f t="shared" si="32"/>
        <v>0.68167817425816457</v>
      </c>
      <c r="E543">
        <f t="shared" si="35"/>
        <v>0.68167817425816457</v>
      </c>
      <c r="F543">
        <f>'CO2 Capture - 9.8% NPEI in SIPs'!R539</f>
        <v>0.46221309646484654</v>
      </c>
      <c r="G543">
        <f>'CO2 Capture - 9.8% NPEI in SIPs'!W539</f>
        <v>0.6186399323413414</v>
      </c>
    </row>
    <row r="544" spans="1:7" x14ac:dyDescent="0.25">
      <c r="A544">
        <f t="shared" si="33"/>
        <v>1721.5991999999999</v>
      </c>
      <c r="B544">
        <v>0.47822199999999998</v>
      </c>
      <c r="C544">
        <f t="shared" si="34"/>
        <v>0.50978579741873931</v>
      </c>
      <c r="D544">
        <f t="shared" si="32"/>
        <v>0.6823126684115739</v>
      </c>
      <c r="E544">
        <f t="shared" si="35"/>
        <v>0.6823126684115739</v>
      </c>
      <c r="F544">
        <f>'CO2 Capture - 9.8% NPEI in SIPs'!R540</f>
        <v>0.46312549230391359</v>
      </c>
      <c r="G544">
        <f>'CO2 Capture - 9.8% NPEI in SIPs'!W540</f>
        <v>0.6198611104180034</v>
      </c>
    </row>
    <row r="545" spans="1:7" x14ac:dyDescent="0.25">
      <c r="A545">
        <f t="shared" si="33"/>
        <v>1724.7996000000001</v>
      </c>
      <c r="B545">
        <v>0.47911100000000001</v>
      </c>
      <c r="C545">
        <f t="shared" si="34"/>
        <v>0.51025941547523546</v>
      </c>
      <c r="D545">
        <f t="shared" si="32"/>
        <v>0.68294657308599216</v>
      </c>
      <c r="E545">
        <f t="shared" si="35"/>
        <v>0.68294657308599216</v>
      </c>
      <c r="F545">
        <f>'CO2 Capture - 9.8% NPEI in SIPs'!R541</f>
        <v>0.46231594835943185</v>
      </c>
      <c r="G545">
        <f>'CO2 Capture - 9.8% NPEI in SIPs'!W541</f>
        <v>0.61877759241543728</v>
      </c>
    </row>
    <row r="546" spans="1:7" x14ac:dyDescent="0.25">
      <c r="A546">
        <f t="shared" si="33"/>
        <v>1728</v>
      </c>
      <c r="B546">
        <v>0.48</v>
      </c>
      <c r="C546">
        <f t="shared" si="34"/>
        <v>0.51073259433131735</v>
      </c>
      <c r="D546">
        <f t="shared" si="32"/>
        <v>0.68357988992134522</v>
      </c>
      <c r="E546">
        <f t="shared" si="35"/>
        <v>0.68357988992134522</v>
      </c>
      <c r="F546">
        <f>'CO2 Capture - 9.8% NPEI in SIPs'!R542</f>
        <v>0.46079639456200494</v>
      </c>
      <c r="G546">
        <f>'CO2 Capture - 9.8% NPEI in SIPs'!W542</f>
        <v>0.61674377583685247</v>
      </c>
    </row>
    <row r="547" spans="1:7" x14ac:dyDescent="0.25">
      <c r="A547">
        <f t="shared" si="33"/>
        <v>1731.2003999999999</v>
      </c>
      <c r="B547">
        <v>0.48088900000000001</v>
      </c>
      <c r="C547">
        <f t="shared" si="34"/>
        <v>0.51120533520657518</v>
      </c>
      <c r="D547">
        <f t="shared" si="32"/>
        <v>0.68421262054996934</v>
      </c>
      <c r="E547">
        <f t="shared" si="35"/>
        <v>0.68421262054996934</v>
      </c>
      <c r="F547">
        <f>'CO2 Capture - 9.8% NPEI in SIPs'!R543</f>
        <v>0.45948254455374865</v>
      </c>
      <c r="G547">
        <f>'CO2 Capture - 9.8% NPEI in SIPs'!W543</f>
        <v>0.61498527940645942</v>
      </c>
    </row>
    <row r="548" spans="1:7" x14ac:dyDescent="0.25">
      <c r="A548">
        <f t="shared" si="33"/>
        <v>1734.4007999999999</v>
      </c>
      <c r="B548">
        <v>0.48177799999999998</v>
      </c>
      <c r="C548">
        <f t="shared" si="34"/>
        <v>0.51167763931496557</v>
      </c>
      <c r="D548">
        <f t="shared" si="32"/>
        <v>0.68484476659666049</v>
      </c>
      <c r="E548">
        <f t="shared" si="35"/>
        <v>0.68484476659666049</v>
      </c>
      <c r="F548">
        <f>'CO2 Capture - 9.8% NPEI in SIPs'!R544</f>
        <v>0.45897492068692247</v>
      </c>
      <c r="G548">
        <f>'CO2 Capture - 9.8% NPEI in SIPs'!W544</f>
        <v>0.61430586033108048</v>
      </c>
    </row>
    <row r="549" spans="1:7" x14ac:dyDescent="0.25">
      <c r="A549">
        <f t="shared" si="33"/>
        <v>1737.6012000000001</v>
      </c>
      <c r="B549">
        <v>0.48266700000000001</v>
      </c>
      <c r="C549">
        <f t="shared" si="34"/>
        <v>0.51214950786484703</v>
      </c>
      <c r="D549">
        <f t="shared" si="32"/>
        <v>0.68547632967872241</v>
      </c>
      <c r="E549">
        <f t="shared" si="35"/>
        <v>0.68547632967872241</v>
      </c>
      <c r="F549">
        <f>'CO2 Capture - 9.8% NPEI in SIPs'!R545</f>
        <v>0.45928015856762677</v>
      </c>
      <c r="G549">
        <f>'CO2 Capture - 9.8% NPEI in SIPs'!W545</f>
        <v>0.61471439990581589</v>
      </c>
    </row>
    <row r="550" spans="1:7" x14ac:dyDescent="0.25">
      <c r="A550">
        <f t="shared" si="33"/>
        <v>1740.8016</v>
      </c>
      <c r="B550">
        <v>0.48355599999999999</v>
      </c>
      <c r="C550">
        <f t="shared" si="34"/>
        <v>0.51262094205901698</v>
      </c>
      <c r="D550">
        <f t="shared" si="32"/>
        <v>0.686107311406015</v>
      </c>
      <c r="E550">
        <f t="shared" si="35"/>
        <v>0.686107311406015</v>
      </c>
      <c r="F550">
        <f>'CO2 Capture - 9.8% NPEI in SIPs'!R546</f>
        <v>0.46008638470905988</v>
      </c>
      <c r="G550">
        <f>'CO2 Capture - 9.8% NPEI in SIPs'!W546</f>
        <v>0.615793477260834</v>
      </c>
    </row>
    <row r="551" spans="1:7" x14ac:dyDescent="0.25">
      <c r="A551">
        <f t="shared" si="33"/>
        <v>1743.9983999999999</v>
      </c>
      <c r="B551">
        <v>0.48444399999999999</v>
      </c>
      <c r="C551">
        <f t="shared" si="34"/>
        <v>0.51309141352770848</v>
      </c>
      <c r="D551">
        <f t="shared" si="32"/>
        <v>0.68673700459252551</v>
      </c>
      <c r="E551">
        <f t="shared" si="35"/>
        <v>0.68673700459252551</v>
      </c>
      <c r="F551">
        <f>'CO2 Capture - 9.8% NPEI in SIPs'!R547</f>
        <v>0.46069686047046832</v>
      </c>
      <c r="G551">
        <f>'CO2 Capture - 9.8% NPEI in SIPs'!W547</f>
        <v>0.61661055641030482</v>
      </c>
    </row>
    <row r="552" spans="1:7" x14ac:dyDescent="0.25">
      <c r="A552">
        <f t="shared" si="33"/>
        <v>1747.1988000000001</v>
      </c>
      <c r="B552">
        <v>0.48533300000000001</v>
      </c>
      <c r="C552">
        <f t="shared" si="34"/>
        <v>0.51356198308201417</v>
      </c>
      <c r="D552">
        <f t="shared" si="32"/>
        <v>0.68736682905977686</v>
      </c>
      <c r="E552">
        <f t="shared" si="35"/>
        <v>0.68736682905977686</v>
      </c>
      <c r="F552">
        <f>'CO2 Capture - 9.8% NPEI in SIPs'!R548</f>
        <v>0.46008970251210851</v>
      </c>
      <c r="G552">
        <f>'CO2 Capture - 9.8% NPEI in SIPs'!W548</f>
        <v>0.61579791790838212</v>
      </c>
    </row>
    <row r="553" spans="1:7" x14ac:dyDescent="0.25">
      <c r="A553">
        <f t="shared" si="33"/>
        <v>1750.3992000000001</v>
      </c>
      <c r="B553">
        <v>0.48622199999999999</v>
      </c>
      <c r="C553">
        <f t="shared" si="34"/>
        <v>0.51403212185465608</v>
      </c>
      <c r="D553">
        <f t="shared" si="32"/>
        <v>0.68799607695587228</v>
      </c>
      <c r="E553">
        <f t="shared" si="35"/>
        <v>0.68799607695587228</v>
      </c>
      <c r="F553">
        <f>'CO2 Capture - 9.8% NPEI in SIPs'!R549</f>
        <v>0.4620107104787276</v>
      </c>
      <c r="G553">
        <f>'CO2 Capture - 9.8% NPEI in SIPs'!W549</f>
        <v>0.61836905284070176</v>
      </c>
    </row>
    <row r="554" spans="1:7" x14ac:dyDescent="0.25">
      <c r="A554">
        <f t="shared" si="33"/>
        <v>1753.5996</v>
      </c>
      <c r="B554">
        <v>0.48711100000000002</v>
      </c>
      <c r="C554">
        <f t="shared" si="34"/>
        <v>0.51450183102654645</v>
      </c>
      <c r="D554">
        <f t="shared" si="32"/>
        <v>0.68862474986138023</v>
      </c>
      <c r="E554">
        <f t="shared" si="35"/>
        <v>0.68862474986138023</v>
      </c>
      <c r="F554">
        <f>'CO2 Capture - 9.8% NPEI in SIPs'!R550</f>
        <v>0.46373265026227345</v>
      </c>
      <c r="G554">
        <f>'CO2 Capture - 9.8% NPEI in SIPs'!W550</f>
        <v>0.6206737489199261</v>
      </c>
    </row>
    <row r="555" spans="1:7" x14ac:dyDescent="0.25">
      <c r="A555">
        <f t="shared" si="33"/>
        <v>1756.8</v>
      </c>
      <c r="B555">
        <v>0.48799999999999999</v>
      </c>
      <c r="C555">
        <f t="shared" si="34"/>
        <v>0.51497111177321186</v>
      </c>
      <c r="D555">
        <f t="shared" si="32"/>
        <v>0.68925284934966091</v>
      </c>
      <c r="E555">
        <f t="shared" si="35"/>
        <v>0.68925284934966091</v>
      </c>
      <c r="F555">
        <f>'CO2 Capture - 9.8% NPEI in SIPs'!R551</f>
        <v>0.46383218435380708</v>
      </c>
      <c r="G555">
        <f>'CO2 Capture - 9.8% NPEI in SIPs'!W551</f>
        <v>0.62080696834646976</v>
      </c>
    </row>
    <row r="556" spans="1:7" x14ac:dyDescent="0.25">
      <c r="A556">
        <f t="shared" si="33"/>
        <v>1760.0004000000001</v>
      </c>
      <c r="B556">
        <v>0.48888900000000002</v>
      </c>
      <c r="C556">
        <f t="shared" si="34"/>
        <v>0.51543996526482794</v>
      </c>
      <c r="D556">
        <f t="shared" si="32"/>
        <v>0.68988037698691251</v>
      </c>
      <c r="E556">
        <f t="shared" si="35"/>
        <v>0.68988037698691251</v>
      </c>
      <c r="F556">
        <f>'CO2 Capture - 9.8% NPEI in SIPs'!R552</f>
        <v>0.46221309646484654</v>
      </c>
      <c r="G556">
        <f>'CO2 Capture - 9.8% NPEI in SIPs'!W552</f>
        <v>0.6186399323413414</v>
      </c>
    </row>
    <row r="557" spans="1:7" x14ac:dyDescent="0.25">
      <c r="A557">
        <f t="shared" si="33"/>
        <v>1763.2008000000001</v>
      </c>
      <c r="B557">
        <v>0.48977799999999999</v>
      </c>
      <c r="C557">
        <f t="shared" si="34"/>
        <v>0.51590839266625232</v>
      </c>
      <c r="D557">
        <f t="shared" si="32"/>
        <v>0.69050733433221578</v>
      </c>
      <c r="E557">
        <f t="shared" si="35"/>
        <v>0.69050733433221578</v>
      </c>
      <c r="F557">
        <f>'CO2 Capture - 9.8% NPEI in SIPs'!R553</f>
        <v>0.46140687032341637</v>
      </c>
      <c r="G557">
        <f>'CO2 Capture - 9.8% NPEI in SIPs'!W553</f>
        <v>0.61756085498632718</v>
      </c>
    </row>
    <row r="558" spans="1:7" x14ac:dyDescent="0.25">
      <c r="A558">
        <f t="shared" si="33"/>
        <v>1766.4012</v>
      </c>
      <c r="B558">
        <v>0.49066700000000002</v>
      </c>
      <c r="C558">
        <f t="shared" si="34"/>
        <v>0.5163763951370598</v>
      </c>
      <c r="D558">
        <f t="shared" si="32"/>
        <v>0.69113372293758057</v>
      </c>
      <c r="E558">
        <f t="shared" si="35"/>
        <v>0.69113372293758057</v>
      </c>
      <c r="F558">
        <f>'CO2 Capture - 9.8% NPEI in SIPs'!R554</f>
        <v>0.46110163244270924</v>
      </c>
      <c r="G558">
        <f>'CO2 Capture - 9.8% NPEI in SIPs'!W554</f>
        <v>0.61715231541158799</v>
      </c>
    </row>
    <row r="559" spans="1:7" x14ac:dyDescent="0.25">
      <c r="A559">
        <f t="shared" si="33"/>
        <v>1769.6016</v>
      </c>
      <c r="B559">
        <v>0.49155599999999999</v>
      </c>
      <c r="C559">
        <f t="shared" si="34"/>
        <v>0.51684397383157521</v>
      </c>
      <c r="D559">
        <f t="shared" si="32"/>
        <v>0.69175954434798981</v>
      </c>
      <c r="E559">
        <f t="shared" si="35"/>
        <v>0.69175954434798981</v>
      </c>
      <c r="F559">
        <f>'CO2 Capture - 9.8% NPEI in SIPs'!R555</f>
        <v>0.4618116422956573</v>
      </c>
      <c r="G559">
        <f>'CO2 Capture - 9.8% NPEI in SIPs'!W555</f>
        <v>0.61810261398761035</v>
      </c>
    </row>
    <row r="560" spans="1:7" x14ac:dyDescent="0.25">
      <c r="A560">
        <f t="shared" si="33"/>
        <v>1772.7983999999999</v>
      </c>
      <c r="B560">
        <v>0.49244399999999999</v>
      </c>
      <c r="C560">
        <f t="shared" si="34"/>
        <v>0.51731060465101808</v>
      </c>
      <c r="D560">
        <f t="shared" si="32"/>
        <v>0.69238409709384752</v>
      </c>
      <c r="E560">
        <f t="shared" si="35"/>
        <v>0.69238409709384752</v>
      </c>
      <c r="F560">
        <f>'CO2 Capture - 9.8% NPEI in SIPs'!R556</f>
        <v>0.46282357222625803</v>
      </c>
      <c r="G560">
        <f>'CO2 Capture - 9.8% NPEI in SIPs'!W556</f>
        <v>0.61945701149081622</v>
      </c>
    </row>
    <row r="561" spans="1:7" x14ac:dyDescent="0.25">
      <c r="A561">
        <f t="shared" si="33"/>
        <v>1775.9988000000001</v>
      </c>
      <c r="B561">
        <v>0.49333300000000002</v>
      </c>
      <c r="C561">
        <f t="shared" si="34"/>
        <v>0.51777733970855755</v>
      </c>
      <c r="D561">
        <f t="shared" si="32"/>
        <v>0.6930087893551139</v>
      </c>
      <c r="E561">
        <f t="shared" si="35"/>
        <v>0.6930087893551139</v>
      </c>
      <c r="F561">
        <f>'CO2 Capture - 9.8% NPEI in SIPs'!R557</f>
        <v>0.46373596806532213</v>
      </c>
      <c r="G561">
        <f>'CO2 Capture - 9.8% NPEI in SIPs'!W557</f>
        <v>0.62067818956747434</v>
      </c>
    </row>
    <row r="562" spans="1:7" x14ac:dyDescent="0.25">
      <c r="A562">
        <f t="shared" si="33"/>
        <v>1779.1992</v>
      </c>
      <c r="B562">
        <v>0.49422199999999999</v>
      </c>
      <c r="C562">
        <f t="shared" si="34"/>
        <v>0.51824365442033138</v>
      </c>
      <c r="D562">
        <f t="shared" si="32"/>
        <v>0.69363291901294477</v>
      </c>
      <c r="E562">
        <f t="shared" si="35"/>
        <v>0.69363291901294477</v>
      </c>
      <c r="F562">
        <f>'CO2 Capture - 9.8% NPEI in SIPs'!R558</f>
        <v>0.46343073018461789</v>
      </c>
      <c r="G562">
        <f>'CO2 Capture - 9.8% NPEI in SIPs'!W558</f>
        <v>0.62026964999273893</v>
      </c>
    </row>
    <row r="563" spans="1:7" x14ac:dyDescent="0.25">
      <c r="A563">
        <f t="shared" si="33"/>
        <v>1782.3996000000002</v>
      </c>
      <c r="B563">
        <v>0.49511100000000002</v>
      </c>
      <c r="C563">
        <f t="shared" si="34"/>
        <v>0.51870954991999996</v>
      </c>
      <c r="D563">
        <f t="shared" si="32"/>
        <v>0.69425648758466529</v>
      </c>
      <c r="E563">
        <f t="shared" si="35"/>
        <v>0.69425648758466529</v>
      </c>
      <c r="F563">
        <f>'CO2 Capture - 9.8% NPEI in SIPs'!R559</f>
        <v>0.46332787829003258</v>
      </c>
      <c r="G563">
        <f>'CO2 Capture - 9.8% NPEI in SIPs'!W559</f>
        <v>0.62013198991864305</v>
      </c>
    </row>
    <row r="564" spans="1:7" x14ac:dyDescent="0.25">
      <c r="A564">
        <f t="shared" si="33"/>
        <v>1785.6</v>
      </c>
      <c r="B564">
        <v>0.496</v>
      </c>
      <c r="C564">
        <f t="shared" si="34"/>
        <v>0.5191750273361363</v>
      </c>
      <c r="D564">
        <f t="shared" si="32"/>
        <v>0.69487949658079162</v>
      </c>
      <c r="E564">
        <f t="shared" si="35"/>
        <v>0.69487949658079162</v>
      </c>
      <c r="F564">
        <f>'CO2 Capture - 9.8% NPEI in SIPs'!R560</f>
        <v>0.4620107104787276</v>
      </c>
      <c r="G564">
        <f>'CO2 Capture - 9.8% NPEI in SIPs'!W560</f>
        <v>0.61836905284070176</v>
      </c>
    </row>
    <row r="565" spans="1:7" x14ac:dyDescent="0.25">
      <c r="A565">
        <f t="shared" si="33"/>
        <v>1788.8004000000001</v>
      </c>
      <c r="B565">
        <v>0.49688900000000003</v>
      </c>
      <c r="C565">
        <f t="shared" si="34"/>
        <v>0.51964008779225934</v>
      </c>
      <c r="D565">
        <f t="shared" si="32"/>
        <v>0.69550194750507532</v>
      </c>
      <c r="E565">
        <f t="shared" si="35"/>
        <v>0.69550194750507532</v>
      </c>
      <c r="F565">
        <f>'CO2 Capture - 9.8% NPEI in SIPs'!R561</f>
        <v>0.46241548245096553</v>
      </c>
      <c r="G565">
        <f>'CO2 Capture - 9.8% NPEI in SIPs'!W561</f>
        <v>0.61891081184198093</v>
      </c>
    </row>
    <row r="566" spans="1:7" x14ac:dyDescent="0.25">
      <c r="A566">
        <f t="shared" si="33"/>
        <v>1792.0008</v>
      </c>
      <c r="B566">
        <v>0.497778</v>
      </c>
      <c r="C566">
        <f t="shared" si="34"/>
        <v>0.52010473240686428</v>
      </c>
      <c r="D566">
        <f t="shared" si="32"/>
        <v>0.69612384185454412</v>
      </c>
      <c r="E566">
        <f t="shared" si="35"/>
        <v>0.69612384185454412</v>
      </c>
      <c r="F566">
        <f>'CO2 Capture - 9.8% NPEI in SIPs'!R562</f>
        <v>0.46282357222625803</v>
      </c>
      <c r="G566">
        <f>'CO2 Capture - 9.8% NPEI in SIPs'!W562</f>
        <v>0.61945701149081622</v>
      </c>
    </row>
    <row r="567" spans="1:7" x14ac:dyDescent="0.25">
      <c r="A567">
        <f t="shared" si="33"/>
        <v>1795.2012000000002</v>
      </c>
      <c r="B567">
        <v>0.49866700000000003</v>
      </c>
      <c r="C567">
        <f t="shared" si="34"/>
        <v>0.5205689622934554</v>
      </c>
      <c r="D567">
        <f t="shared" si="32"/>
        <v>0.69674518111954564</v>
      </c>
      <c r="E567">
        <f t="shared" si="35"/>
        <v>0.69674518111954564</v>
      </c>
      <c r="F567">
        <f>'CO2 Capture - 9.8% NPEI in SIPs'!R563</f>
        <v>0.46403788814297769</v>
      </c>
      <c r="G567">
        <f>'CO2 Capture - 9.8% NPEI in SIPs'!W563</f>
        <v>0.62108228849466152</v>
      </c>
    </row>
    <row r="568" spans="1:7" x14ac:dyDescent="0.25">
      <c r="A568">
        <f t="shared" si="33"/>
        <v>1798.4015999999999</v>
      </c>
      <c r="B568">
        <v>0.499556</v>
      </c>
      <c r="C568">
        <f t="shared" si="34"/>
        <v>0.52103277856057573</v>
      </c>
      <c r="D568">
        <f t="shared" si="32"/>
        <v>0.69736596678378726</v>
      </c>
      <c r="E568">
        <f t="shared" si="35"/>
        <v>0.69736596678378726</v>
      </c>
      <c r="F568">
        <f>'CO2 Capture - 9.8% NPEI in SIPs'!R564</f>
        <v>0.4646450461013375</v>
      </c>
      <c r="G568">
        <f>'CO2 Capture - 9.8% NPEI in SIPs'!W564</f>
        <v>0.62189492699658422</v>
      </c>
    </row>
    <row r="569" spans="1:7" x14ac:dyDescent="0.25">
      <c r="A569">
        <f t="shared" si="33"/>
        <v>1801.5984000000001</v>
      </c>
      <c r="B569">
        <v>0.500444</v>
      </c>
      <c r="C569">
        <f t="shared" si="34"/>
        <v>0.5214956612791154</v>
      </c>
      <c r="D569">
        <f t="shared" si="32"/>
        <v>0.69798550295848583</v>
      </c>
      <c r="E569">
        <f t="shared" si="35"/>
        <v>0.69798550295848583</v>
      </c>
      <c r="F569">
        <f>'CO2 Capture - 9.8% NPEI in SIPs'!R565</f>
        <v>0.46373265026227345</v>
      </c>
      <c r="G569">
        <f>'CO2 Capture - 9.8% NPEI in SIPs'!W565</f>
        <v>0.6206737489199261</v>
      </c>
    </row>
    <row r="570" spans="1:7" x14ac:dyDescent="0.25">
      <c r="A570">
        <f t="shared" si="33"/>
        <v>1804.7988</v>
      </c>
      <c r="B570">
        <v>0.50133300000000003</v>
      </c>
      <c r="C570">
        <f t="shared" si="34"/>
        <v>0.52195865407540754</v>
      </c>
      <c r="D570">
        <f t="shared" si="32"/>
        <v>0.69860518646456415</v>
      </c>
      <c r="E570">
        <f t="shared" si="35"/>
        <v>0.69860518646456415</v>
      </c>
      <c r="F570">
        <f>'CO2 Capture - 9.8% NPEI in SIPs'!R566</f>
        <v>0.46424027412909963</v>
      </c>
      <c r="G570">
        <f>'CO2 Capture - 9.8% NPEI in SIPs'!W566</f>
        <v>0.62135316799530516</v>
      </c>
    </row>
    <row r="571" spans="1:7" x14ac:dyDescent="0.25">
      <c r="A571">
        <f t="shared" si="33"/>
        <v>1807.9991999999997</v>
      </c>
      <c r="B571">
        <v>0.50222199999999995</v>
      </c>
      <c r="C571">
        <f t="shared" si="34"/>
        <v>0.52242123654717554</v>
      </c>
      <c r="D571">
        <f t="shared" si="32"/>
        <v>0.69922432077993857</v>
      </c>
      <c r="E571">
        <f t="shared" si="35"/>
        <v>0.69922432077993857</v>
      </c>
      <c r="F571">
        <f>'CO2 Capture - 9.8% NPEI in SIPs'!R567</f>
        <v>0.46504981807357842</v>
      </c>
      <c r="G571">
        <f>'CO2 Capture - 9.8% NPEI in SIPs'!W567</f>
        <v>0.62243668599786739</v>
      </c>
    </row>
    <row r="572" spans="1:7" x14ac:dyDescent="0.25">
      <c r="A572">
        <f t="shared" si="33"/>
        <v>1811.1995999999999</v>
      </c>
      <c r="B572">
        <v>0.50311099999999997</v>
      </c>
      <c r="C572">
        <f t="shared" si="34"/>
        <v>0.5228834097834324</v>
      </c>
      <c r="D572">
        <f t="shared" si="32"/>
        <v>0.6998429073621768</v>
      </c>
      <c r="E572">
        <f t="shared" si="35"/>
        <v>0.6998429073621768</v>
      </c>
      <c r="F572">
        <f>'CO2 Capture - 9.8% NPEI in SIPs'!R568</f>
        <v>0.46474458019287418</v>
      </c>
      <c r="G572">
        <f>'CO2 Capture - 9.8% NPEI in SIPs'!W568</f>
        <v>0.62202814642313198</v>
      </c>
    </row>
    <row r="573" spans="1:7" x14ac:dyDescent="0.25">
      <c r="A573">
        <f t="shared" si="33"/>
        <v>1814.4</v>
      </c>
      <c r="B573">
        <v>0.504</v>
      </c>
      <c r="C573">
        <f t="shared" si="34"/>
        <v>0.52334517486838261</v>
      </c>
      <c r="D573">
        <f t="shared" si="32"/>
        <v>0.70046094766241074</v>
      </c>
      <c r="E573">
        <f t="shared" si="35"/>
        <v>0.70046094766241074</v>
      </c>
      <c r="F573">
        <f>'CO2 Capture - 9.8% NPEI in SIPs'!R569</f>
        <v>0.46282357222625503</v>
      </c>
      <c r="G573">
        <f>'CO2 Capture - 9.8% NPEI in SIPs'!W569</f>
        <v>0.61945701149081223</v>
      </c>
    </row>
    <row r="574" spans="1:7" x14ac:dyDescent="0.25">
      <c r="A574">
        <f t="shared" si="33"/>
        <v>1817.6004</v>
      </c>
      <c r="B574">
        <v>0.50488900000000003</v>
      </c>
      <c r="C574">
        <f t="shared" si="34"/>
        <v>0.52380653288145129</v>
      </c>
      <c r="D574">
        <f t="shared" si="32"/>
        <v>0.70107844312537548</v>
      </c>
      <c r="E574">
        <f t="shared" si="35"/>
        <v>0.70107844312537548</v>
      </c>
      <c r="F574">
        <f>'CO2 Capture - 9.8% NPEI in SIPs'!R570</f>
        <v>0.46049447448434944</v>
      </c>
      <c r="G574">
        <f>'CO2 Capture - 9.8% NPEI in SIPs'!W570</f>
        <v>0.61633967690966529</v>
      </c>
    </row>
    <row r="575" spans="1:7" x14ac:dyDescent="0.25">
      <c r="A575">
        <f t="shared" si="33"/>
        <v>1820.8007999999998</v>
      </c>
      <c r="B575">
        <v>0.50577799999999995</v>
      </c>
      <c r="C575">
        <f t="shared" si="34"/>
        <v>0.52426748489731445</v>
      </c>
      <c r="D575">
        <f t="shared" si="32"/>
        <v>0.7016953951894499</v>
      </c>
      <c r="E575">
        <f t="shared" si="35"/>
        <v>0.7016953951894499</v>
      </c>
      <c r="F575">
        <f>'CO2 Capture - 9.8% NPEI in SIPs'!R571</f>
        <v>0.45998685061752326</v>
      </c>
      <c r="G575">
        <f>'CO2 Capture - 9.8% NPEI in SIPs'!W571</f>
        <v>0.61566025783428635</v>
      </c>
    </row>
    <row r="576" spans="1:7" x14ac:dyDescent="0.25">
      <c r="A576">
        <f t="shared" si="33"/>
        <v>1824.0011999999999</v>
      </c>
      <c r="B576">
        <v>0.50666699999999998</v>
      </c>
      <c r="C576">
        <f t="shared" si="34"/>
        <v>0.52472803198592777</v>
      </c>
      <c r="D576">
        <f t="shared" si="32"/>
        <v>0.70231180528669479</v>
      </c>
      <c r="E576">
        <f t="shared" si="35"/>
        <v>0.70231180528669479</v>
      </c>
      <c r="F576">
        <f>'CO2 Capture - 9.8% NPEI in SIPs'!R572</f>
        <v>0.46251833434555079</v>
      </c>
      <c r="G576">
        <f>'CO2 Capture - 9.8% NPEI in SIPs'!W572</f>
        <v>0.61904847191607681</v>
      </c>
    </row>
    <row r="577" spans="1:7" x14ac:dyDescent="0.25">
      <c r="A577">
        <f t="shared" si="33"/>
        <v>1827.2016000000001</v>
      </c>
      <c r="B577">
        <v>0.50755600000000001</v>
      </c>
      <c r="C577">
        <f t="shared" si="34"/>
        <v>0.52518817521255556</v>
      </c>
      <c r="D577">
        <f t="shared" si="32"/>
        <v>0.70292767484289198</v>
      </c>
      <c r="E577">
        <f t="shared" si="35"/>
        <v>0.70292767484289198</v>
      </c>
      <c r="F577">
        <f>'CO2 Capture - 9.8% NPEI in SIPs'!R573</f>
        <v>0.46454219420675225</v>
      </c>
      <c r="G577">
        <f>'CO2 Capture - 9.8% NPEI in SIPs'!W573</f>
        <v>0.62175726692248834</v>
      </c>
    </row>
    <row r="578" spans="1:7" x14ac:dyDescent="0.25">
      <c r="A578">
        <f t="shared" si="33"/>
        <v>1830.3984</v>
      </c>
      <c r="B578">
        <v>0.50844400000000001</v>
      </c>
      <c r="C578">
        <f t="shared" si="34"/>
        <v>0.5256473987203607</v>
      </c>
      <c r="D578">
        <f t="shared" si="32"/>
        <v>0.70354231341971063</v>
      </c>
      <c r="E578">
        <f t="shared" si="35"/>
        <v>0.70354231341971063</v>
      </c>
      <c r="F578">
        <f>'CO2 Capture - 9.8% NPEI in SIPs'!R574</f>
        <v>0.46636698588488634</v>
      </c>
      <c r="G578">
        <f>'CO2 Capture - 9.8% NPEI in SIPs'!W574</f>
        <v>0.62419962307581256</v>
      </c>
    </row>
    <row r="579" spans="1:7" x14ac:dyDescent="0.25">
      <c r="A579">
        <f t="shared" si="33"/>
        <v>1833.5988000000002</v>
      </c>
      <c r="B579">
        <v>0.50933300000000004</v>
      </c>
      <c r="C579">
        <f t="shared" si="34"/>
        <v>0.52610673785150364</v>
      </c>
      <c r="D579">
        <f t="shared" si="32"/>
        <v>0.70415710675028786</v>
      </c>
      <c r="E579">
        <f t="shared" si="35"/>
        <v>0.70415710675028786</v>
      </c>
      <c r="F579">
        <f>'CO2 Capture - 9.8% NPEI in SIPs'!R575</f>
        <v>0.4655574419404046</v>
      </c>
      <c r="G579">
        <f>'CO2 Capture - 9.8% NPEI in SIPs'!W575</f>
        <v>0.62311610507324633</v>
      </c>
    </row>
    <row r="580" spans="1:7" x14ac:dyDescent="0.25">
      <c r="A580">
        <f t="shared" si="33"/>
        <v>1836.7991999999999</v>
      </c>
      <c r="B580">
        <v>0.51022199999999995</v>
      </c>
      <c r="C580">
        <f t="shared" si="34"/>
        <v>0.52656567628741224</v>
      </c>
      <c r="D580">
        <f t="shared" si="32"/>
        <v>0.70477136377829253</v>
      </c>
      <c r="E580">
        <f t="shared" si="35"/>
        <v>0.70477136377829253</v>
      </c>
      <c r="F580">
        <f>'CO2 Capture - 9.8% NPEI in SIPs'!R576</f>
        <v>0.46474458019287418</v>
      </c>
      <c r="G580">
        <f>'CO2 Capture - 9.8% NPEI in SIPs'!W576</f>
        <v>0.62202814642313198</v>
      </c>
    </row>
    <row r="581" spans="1:7" x14ac:dyDescent="0.25">
      <c r="A581">
        <f t="shared" si="33"/>
        <v>1839.9995999999999</v>
      </c>
      <c r="B581">
        <v>0.51111099999999998</v>
      </c>
      <c r="C581">
        <f t="shared" si="34"/>
        <v>0.52702421507487573</v>
      </c>
      <c r="D581">
        <f t="shared" si="32"/>
        <v>0.70538508590477889</v>
      </c>
      <c r="E581">
        <f t="shared" si="35"/>
        <v>0.70538508590477889</v>
      </c>
      <c r="F581">
        <f>'CO2 Capture - 9.8% NPEI in SIPs'!R577</f>
        <v>0.464343126023682</v>
      </c>
      <c r="G581">
        <f>'CO2 Capture - 9.8% NPEI in SIPs'!W577</f>
        <v>0.62149082806939704</v>
      </c>
    </row>
    <row r="582" spans="1:7" x14ac:dyDescent="0.25">
      <c r="A582">
        <f t="shared" si="33"/>
        <v>1843.2</v>
      </c>
      <c r="B582">
        <v>0.51200000000000001</v>
      </c>
      <c r="C582">
        <f t="shared" si="34"/>
        <v>0.52748235525613352</v>
      </c>
      <c r="D582">
        <f t="shared" ref="D582:D645" si="36">((2*$Q$1*A582)^0.5)/$T$1</f>
        <v>0.70599827452471187</v>
      </c>
      <c r="E582">
        <f t="shared" si="35"/>
        <v>0.70599827452471187</v>
      </c>
      <c r="F582">
        <f>'CO2 Capture - 9.8% NPEI in SIPs'!R578</f>
        <v>0.46535173815123398</v>
      </c>
      <c r="G582">
        <f>'CO2 Capture - 9.8% NPEI in SIPs'!W578</f>
        <v>0.62284078492505457</v>
      </c>
    </row>
    <row r="583" spans="1:7" x14ac:dyDescent="0.25">
      <c r="A583">
        <f t="shared" ref="A583:A646" si="37">B583*3600</f>
        <v>1846.4004000000002</v>
      </c>
      <c r="B583">
        <v>0.51288900000000004</v>
      </c>
      <c r="C583">
        <f t="shared" ref="C583:C646" si="38">E583*$N$3</f>
        <v>0.52794009786890306</v>
      </c>
      <c r="D583">
        <f t="shared" si="36"/>
        <v>0.70661093102700334</v>
      </c>
      <c r="E583">
        <f t="shared" ref="E583:E646" si="39">IF(D583&gt;=1,1,D583)</f>
        <v>0.70661093102700334</v>
      </c>
      <c r="F583">
        <f>'CO2 Capture - 9.8% NPEI in SIPs'!R579</f>
        <v>0.46758130180160601</v>
      </c>
      <c r="G583">
        <f>'CO2 Capture - 9.8% NPEI in SIPs'!W579</f>
        <v>0.62582490007965785</v>
      </c>
    </row>
    <row r="584" spans="1:7" x14ac:dyDescent="0.25">
      <c r="A584">
        <f t="shared" si="37"/>
        <v>1849.6007999999999</v>
      </c>
      <c r="B584">
        <v>0.51377799999999996</v>
      </c>
      <c r="C584">
        <f t="shared" si="38"/>
        <v>0.52839744394640653</v>
      </c>
      <c r="D584">
        <f t="shared" si="36"/>
        <v>0.70722305679454933</v>
      </c>
      <c r="E584">
        <f t="shared" si="39"/>
        <v>0.70722305679454933</v>
      </c>
      <c r="F584">
        <f>'CO2 Capture - 9.8% NPEI in SIPs'!R580</f>
        <v>0.46889846961291098</v>
      </c>
      <c r="G584">
        <f>'CO2 Capture - 9.8% NPEI in SIPs'!W580</f>
        <v>0.62758783715759914</v>
      </c>
    </row>
    <row r="585" spans="1:7" x14ac:dyDescent="0.25">
      <c r="A585">
        <f t="shared" si="37"/>
        <v>1852.8011999999999</v>
      </c>
      <c r="B585">
        <v>0.51466699999999999</v>
      </c>
      <c r="C585">
        <f t="shared" si="38"/>
        <v>0.52885439451739913</v>
      </c>
      <c r="D585">
        <f t="shared" si="36"/>
        <v>0.70783465320426653</v>
      </c>
      <c r="E585">
        <f t="shared" si="39"/>
        <v>0.70783465320426653</v>
      </c>
      <c r="F585">
        <f>'CO2 Capture - 9.8% NPEI in SIPs'!R581</f>
        <v>0.46960847946585904</v>
      </c>
      <c r="G585">
        <f>'CO2 Capture - 9.8% NPEI in SIPs'!W581</f>
        <v>0.62853813573362161</v>
      </c>
    </row>
    <row r="586" spans="1:7" x14ac:dyDescent="0.25">
      <c r="A586">
        <f t="shared" si="37"/>
        <v>1856.0016000000001</v>
      </c>
      <c r="B586">
        <v>0.51555600000000001</v>
      </c>
      <c r="C586">
        <f t="shared" si="38"/>
        <v>0.52931095060619504</v>
      </c>
      <c r="D586">
        <f t="shared" si="36"/>
        <v>0.70844572162712816</v>
      </c>
      <c r="E586">
        <f t="shared" si="39"/>
        <v>0.70844572162712816</v>
      </c>
      <c r="F586">
        <f>'CO2 Capture - 9.8% NPEI in SIPs'!R582</f>
        <v>0.46940277567668848</v>
      </c>
      <c r="G586">
        <f>'CO2 Capture - 9.8% NPEI in SIPs'!W582</f>
        <v>0.62826281558542985</v>
      </c>
    </row>
    <row r="587" spans="1:7" x14ac:dyDescent="0.25">
      <c r="A587">
        <f t="shared" si="37"/>
        <v>1859.1984</v>
      </c>
      <c r="B587">
        <v>0.51644400000000001</v>
      </c>
      <c r="C587">
        <f t="shared" si="38"/>
        <v>0.52976660033454526</v>
      </c>
      <c r="D587">
        <f t="shared" si="36"/>
        <v>0.70905557694986532</v>
      </c>
      <c r="E587">
        <f t="shared" si="39"/>
        <v>0.70905557694986532</v>
      </c>
      <c r="F587">
        <f>'CO2 Capture - 9.8% NPEI in SIPs'!R583</f>
        <v>0.46910085559903286</v>
      </c>
      <c r="G587">
        <f>'CO2 Capture - 9.8% NPEI in SIPs'!W583</f>
        <v>0.62785871665824255</v>
      </c>
    </row>
    <row r="588" spans="1:7" x14ac:dyDescent="0.25">
      <c r="A588">
        <f t="shared" si="37"/>
        <v>1862.3988000000002</v>
      </c>
      <c r="B588">
        <v>0.51733300000000004</v>
      </c>
      <c r="C588">
        <f t="shared" si="38"/>
        <v>0.53022237095514069</v>
      </c>
      <c r="D588">
        <f t="shared" si="36"/>
        <v>0.70966559407842533</v>
      </c>
      <c r="E588">
        <f t="shared" si="39"/>
        <v>0.70966559407842533</v>
      </c>
      <c r="F588">
        <f>'CO2 Capture - 9.8% NPEI in SIPs'!R584</f>
        <v>0.46676844005407564</v>
      </c>
      <c r="G588">
        <f>'CO2 Capture - 9.8% NPEI in SIPs'!W584</f>
        <v>0.62473694142954361</v>
      </c>
    </row>
    <row r="589" spans="1:7" x14ac:dyDescent="0.25">
      <c r="A589">
        <f t="shared" si="37"/>
        <v>1865.5991999999999</v>
      </c>
      <c r="B589">
        <v>0.51822199999999996</v>
      </c>
      <c r="C589">
        <f t="shared" si="38"/>
        <v>0.53067775013897067</v>
      </c>
      <c r="D589">
        <f t="shared" si="36"/>
        <v>0.71027508729622657</v>
      </c>
      <c r="E589">
        <f t="shared" si="39"/>
        <v>0.71027508729622657</v>
      </c>
      <c r="F589">
        <f>'CO2 Capture - 9.8% NPEI in SIPs'!R585</f>
        <v>0.46677175785712427</v>
      </c>
      <c r="G589">
        <f>'CO2 Capture - 9.8% NPEI in SIPs'!W585</f>
        <v>0.62474138207709173</v>
      </c>
    </row>
    <row r="590" spans="1:7" x14ac:dyDescent="0.25">
      <c r="A590">
        <f t="shared" si="37"/>
        <v>1868.7996000000001</v>
      </c>
      <c r="B590">
        <v>0.51911099999999999</v>
      </c>
      <c r="C590">
        <f t="shared" si="38"/>
        <v>0.53113273889285795</v>
      </c>
      <c r="D590">
        <f t="shared" si="36"/>
        <v>0.71088405795083087</v>
      </c>
      <c r="E590">
        <f t="shared" si="39"/>
        <v>0.71088405795083087</v>
      </c>
      <c r="F590">
        <f>'CO2 Capture - 9.8% NPEI in SIPs'!R586</f>
        <v>0.46666890596253896</v>
      </c>
      <c r="G590">
        <f>'CO2 Capture - 9.8% NPEI in SIPs'!W586</f>
        <v>0.62460372200299585</v>
      </c>
    </row>
    <row r="591" spans="1:7" x14ac:dyDescent="0.25">
      <c r="A591">
        <f t="shared" si="37"/>
        <v>1872</v>
      </c>
      <c r="B591">
        <v>0.52</v>
      </c>
      <c r="C591">
        <f t="shared" si="38"/>
        <v>0.53158733821931636</v>
      </c>
      <c r="D591">
        <f t="shared" si="36"/>
        <v>0.71149250738403313</v>
      </c>
      <c r="E591">
        <f t="shared" si="39"/>
        <v>0.71149250738403313</v>
      </c>
      <c r="F591">
        <f>'CO2 Capture - 9.8% NPEI in SIPs'!R587</f>
        <v>0.46565697603193829</v>
      </c>
      <c r="G591">
        <f>'CO2 Capture - 9.8% NPEI in SIPs'!W587</f>
        <v>0.62324932449979009</v>
      </c>
    </row>
    <row r="592" spans="1:7" x14ac:dyDescent="0.25">
      <c r="A592">
        <f t="shared" si="37"/>
        <v>1875.2004000000002</v>
      </c>
      <c r="B592">
        <v>0.52088900000000005</v>
      </c>
      <c r="C592">
        <f t="shared" si="38"/>
        <v>0.53204154911657686</v>
      </c>
      <c r="D592">
        <f t="shared" si="36"/>
        <v>0.7121004369318954</v>
      </c>
      <c r="E592">
        <f t="shared" si="39"/>
        <v>0.7121004369318954</v>
      </c>
      <c r="F592">
        <f>'CO2 Capture - 9.8% NPEI in SIPs'!R588</f>
        <v>0.46565697603193829</v>
      </c>
      <c r="G592">
        <f>'CO2 Capture - 9.8% NPEI in SIPs'!W588</f>
        <v>0.62324932449979009</v>
      </c>
    </row>
    <row r="593" spans="1:7" x14ac:dyDescent="0.25">
      <c r="A593">
        <f t="shared" si="37"/>
        <v>1878.4007999999999</v>
      </c>
      <c r="B593">
        <v>0.52177799999999996</v>
      </c>
      <c r="C593">
        <f t="shared" si="38"/>
        <v>0.5324953725786129</v>
      </c>
      <c r="D593">
        <f t="shared" si="36"/>
        <v>0.71270784792478203</v>
      </c>
      <c r="E593">
        <f t="shared" si="39"/>
        <v>0.71270784792478203</v>
      </c>
      <c r="F593">
        <f>'CO2 Capture - 9.8% NPEI in SIPs'!R589</f>
        <v>0.46758130180160601</v>
      </c>
      <c r="G593">
        <f>'CO2 Capture - 9.8% NPEI in SIPs'!W589</f>
        <v>0.62582490007965785</v>
      </c>
    </row>
    <row r="594" spans="1:7" x14ac:dyDescent="0.25">
      <c r="A594">
        <f t="shared" si="37"/>
        <v>1881.6012000000001</v>
      </c>
      <c r="B594">
        <v>0.52266699999999999</v>
      </c>
      <c r="C594">
        <f t="shared" si="38"/>
        <v>0.53294880959516633</v>
      </c>
      <c r="D594">
        <f t="shared" si="36"/>
        <v>0.71331474168739306</v>
      </c>
      <c r="E594">
        <f t="shared" si="39"/>
        <v>0.71331474168739306</v>
      </c>
      <c r="F594">
        <f>'CO2 Capture - 9.8% NPEI in SIPs'!R590</f>
        <v>0.46920038969056654</v>
      </c>
      <c r="G594">
        <f>'CO2 Capture - 9.8% NPEI in SIPs'!W590</f>
        <v>0.62799193608478632</v>
      </c>
    </row>
    <row r="595" spans="1:7" x14ac:dyDescent="0.25">
      <c r="A595">
        <f t="shared" si="37"/>
        <v>1884.8016</v>
      </c>
      <c r="B595">
        <v>0.52355600000000002</v>
      </c>
      <c r="C595">
        <f t="shared" si="38"/>
        <v>0.53340186115177168</v>
      </c>
      <c r="D595">
        <f t="shared" si="36"/>
        <v>0.71392111953879778</v>
      </c>
      <c r="E595">
        <f t="shared" si="39"/>
        <v>0.71392111953879778</v>
      </c>
      <c r="F595">
        <f>'CO2 Capture - 9.8% NPEI in SIPs'!R591</f>
        <v>0.47173187341859413</v>
      </c>
      <c r="G595">
        <f>'CO2 Capture - 9.8% NPEI in SIPs'!W591</f>
        <v>0.63138015016657689</v>
      </c>
    </row>
    <row r="596" spans="1:7" x14ac:dyDescent="0.25">
      <c r="A596">
        <f t="shared" si="37"/>
        <v>1887.9984000000002</v>
      </c>
      <c r="B596">
        <v>0.52444400000000002</v>
      </c>
      <c r="C596">
        <f t="shared" si="38"/>
        <v>0.5338540192586001</v>
      </c>
      <c r="D596">
        <f t="shared" si="36"/>
        <v>0.71452630157010621</v>
      </c>
      <c r="E596">
        <f t="shared" si="39"/>
        <v>0.71452630157010621</v>
      </c>
      <c r="F596">
        <f>'CO2 Capture - 9.8% NPEI in SIPs'!R592</f>
        <v>0.47345381320214297</v>
      </c>
      <c r="G596">
        <f>'CO2 Capture - 9.8% NPEI in SIPs'!W592</f>
        <v>0.63368484624580512</v>
      </c>
    </row>
    <row r="597" spans="1:7" x14ac:dyDescent="0.25">
      <c r="A597">
        <f t="shared" si="37"/>
        <v>1891.1988000000001</v>
      </c>
      <c r="B597">
        <v>0.52533300000000005</v>
      </c>
      <c r="C597">
        <f t="shared" si="38"/>
        <v>0.53430630326604867</v>
      </c>
      <c r="D597">
        <f t="shared" si="36"/>
        <v>0.71513165211059726</v>
      </c>
      <c r="E597">
        <f t="shared" si="39"/>
        <v>0.71513165211059726</v>
      </c>
      <c r="F597">
        <f>'CO2 Capture - 9.8% NPEI in SIPs'!R593</f>
        <v>0.47325142721602109</v>
      </c>
      <c r="G597">
        <f>'CO2 Capture - 9.8% NPEI in SIPs'!W593</f>
        <v>0.63341396674516171</v>
      </c>
    </row>
    <row r="598" spans="1:7" x14ac:dyDescent="0.25">
      <c r="A598">
        <f t="shared" si="37"/>
        <v>1894.3991999999998</v>
      </c>
      <c r="B598">
        <v>0.52622199999999997</v>
      </c>
      <c r="C598">
        <f t="shared" si="38"/>
        <v>0.53475820474406921</v>
      </c>
      <c r="D598">
        <f t="shared" si="36"/>
        <v>0.71573649066217826</v>
      </c>
      <c r="E598">
        <f t="shared" si="39"/>
        <v>0.71573649066217826</v>
      </c>
      <c r="F598">
        <f>'CO2 Capture - 9.8% NPEI in SIPs'!R594</f>
        <v>0.47193425940471312</v>
      </c>
      <c r="G598">
        <f>'CO2 Capture - 9.8% NPEI in SIPs'!W594</f>
        <v>0.63165102966721642</v>
      </c>
    </row>
    <row r="599" spans="1:7" x14ac:dyDescent="0.25">
      <c r="A599">
        <f t="shared" si="37"/>
        <v>1897.5996</v>
      </c>
      <c r="B599">
        <v>0.527111</v>
      </c>
      <c r="C599">
        <f t="shared" si="38"/>
        <v>0.53520972466162153</v>
      </c>
      <c r="D599">
        <f t="shared" si="36"/>
        <v>0.71634081852173426</v>
      </c>
      <c r="E599">
        <f t="shared" si="39"/>
        <v>0.71634081852173426</v>
      </c>
      <c r="F599">
        <f>'CO2 Capture - 9.8% NPEI in SIPs'!R595</f>
        <v>0.47122756735481958</v>
      </c>
      <c r="G599">
        <f>'CO2 Capture - 9.8% NPEI in SIPs'!W595</f>
        <v>0.63070517173874996</v>
      </c>
    </row>
    <row r="600" spans="1:7" x14ac:dyDescent="0.25">
      <c r="A600">
        <f t="shared" si="37"/>
        <v>1900.8000000000002</v>
      </c>
      <c r="B600">
        <v>0.52800000000000002</v>
      </c>
      <c r="C600">
        <f t="shared" si="38"/>
        <v>0.53566086398358226</v>
      </c>
      <c r="D600">
        <f t="shared" si="36"/>
        <v>0.71694463698068511</v>
      </c>
      <c r="E600">
        <f t="shared" si="39"/>
        <v>0.71694463698068511</v>
      </c>
      <c r="F600">
        <f>'CO2 Capture - 9.8% NPEI in SIPs'!R596</f>
        <v>0.46930324158515191</v>
      </c>
      <c r="G600">
        <f>'CO2 Capture - 9.8% NPEI in SIPs'!W596</f>
        <v>0.62812959615888231</v>
      </c>
    </row>
    <row r="601" spans="1:7" x14ac:dyDescent="0.25">
      <c r="A601">
        <f t="shared" si="37"/>
        <v>1904.0004000000001</v>
      </c>
      <c r="B601">
        <v>0.52888900000000005</v>
      </c>
      <c r="C601">
        <f t="shared" si="38"/>
        <v>0.5361116236707677</v>
      </c>
      <c r="D601">
        <f t="shared" si="36"/>
        <v>0.71754794732501626</v>
      </c>
      <c r="E601">
        <f t="shared" si="39"/>
        <v>0.71754794732501626</v>
      </c>
      <c r="F601">
        <f>'CO2 Capture - 9.8% NPEI in SIPs'!R597</f>
        <v>0.46677175785712727</v>
      </c>
      <c r="G601">
        <f>'CO2 Capture - 9.8% NPEI in SIPs'!W597</f>
        <v>0.62474138207709573</v>
      </c>
    </row>
    <row r="602" spans="1:7" x14ac:dyDescent="0.25">
      <c r="A602">
        <f t="shared" si="37"/>
        <v>1907.2007999999998</v>
      </c>
      <c r="B602">
        <v>0.52977799999999997</v>
      </c>
      <c r="C602">
        <f t="shared" si="38"/>
        <v>0.5365620046799584</v>
      </c>
      <c r="D602">
        <f t="shared" si="36"/>
        <v>0.71815075083531188</v>
      </c>
      <c r="E602">
        <f t="shared" si="39"/>
        <v>0.71815075083531188</v>
      </c>
      <c r="F602">
        <f>'CO2 Capture - 9.8% NPEI in SIPs'!R598</f>
        <v>0.46697414384324615</v>
      </c>
      <c r="G602">
        <f>'CO2 Capture - 9.8% NPEI in SIPs'!W598</f>
        <v>0.62501226157773515</v>
      </c>
    </row>
    <row r="603" spans="1:7" x14ac:dyDescent="0.25">
      <c r="A603">
        <f t="shared" si="37"/>
        <v>1910.4012</v>
      </c>
      <c r="B603">
        <v>0.530667</v>
      </c>
      <c r="C603">
        <f t="shared" si="38"/>
        <v>0.53701200796392334</v>
      </c>
      <c r="D603">
        <f t="shared" si="36"/>
        <v>0.71875304878678625</v>
      </c>
      <c r="E603">
        <f t="shared" si="39"/>
        <v>0.71875304878678625</v>
      </c>
      <c r="F603">
        <f>'CO2 Capture - 9.8% NPEI in SIPs'!R599</f>
        <v>0.46565697603193829</v>
      </c>
      <c r="G603">
        <f>'CO2 Capture - 9.8% NPEI in SIPs'!W599</f>
        <v>0.62324932449979009</v>
      </c>
    </row>
    <row r="604" spans="1:7" x14ac:dyDescent="0.25">
      <c r="A604">
        <f t="shared" si="37"/>
        <v>1913.6016000000002</v>
      </c>
      <c r="B604">
        <v>0.53155600000000003</v>
      </c>
      <c r="C604">
        <f t="shared" si="38"/>
        <v>0.53746163447144191</v>
      </c>
      <c r="D604">
        <f t="shared" si="36"/>
        <v>0.71935484244931469</v>
      </c>
      <c r="E604">
        <f t="shared" si="39"/>
        <v>0.71935484244931469</v>
      </c>
      <c r="F604">
        <f>'CO2 Capture - 9.8% NPEI in SIPs'!R600</f>
        <v>0.46292310631779171</v>
      </c>
      <c r="G604">
        <f>'CO2 Capture - 9.8% NPEI in SIPs'!W600</f>
        <v>0.61959023091735999</v>
      </c>
    </row>
    <row r="605" spans="1:7" x14ac:dyDescent="0.25">
      <c r="A605">
        <f t="shared" si="37"/>
        <v>1916.7984000000001</v>
      </c>
      <c r="B605">
        <v>0.53244400000000003</v>
      </c>
      <c r="C605">
        <f t="shared" si="38"/>
        <v>0.53791038001427505</v>
      </c>
      <c r="D605">
        <f t="shared" si="36"/>
        <v>0.71995545700216923</v>
      </c>
      <c r="E605">
        <f t="shared" si="39"/>
        <v>0.71995545700216923</v>
      </c>
      <c r="F605">
        <f>'CO2 Capture - 9.8% NPEI in SIPs'!R601</f>
        <v>0.46535505595428561</v>
      </c>
      <c r="G605">
        <f>'CO2 Capture - 9.8% NPEI in SIPs'!W601</f>
        <v>0.62284522557260669</v>
      </c>
    </row>
    <row r="606" spans="1:7" x14ac:dyDescent="0.25">
      <c r="A606">
        <f t="shared" si="37"/>
        <v>1919.9987999999998</v>
      </c>
      <c r="B606">
        <v>0.53333299999999995</v>
      </c>
      <c r="C606">
        <f t="shared" si="38"/>
        <v>0.53835925622057501</v>
      </c>
      <c r="D606">
        <f t="shared" si="36"/>
        <v>0.720556246438944</v>
      </c>
      <c r="E606">
        <f t="shared" si="39"/>
        <v>0.720556246438944</v>
      </c>
      <c r="F606">
        <f>'CO2 Capture - 9.8% NPEI in SIPs'!R602</f>
        <v>0.46899800370444467</v>
      </c>
      <c r="G606">
        <f>'CO2 Capture - 9.8% NPEI in SIPs'!W602</f>
        <v>0.6277210565841429</v>
      </c>
    </row>
    <row r="607" spans="1:7" x14ac:dyDescent="0.25">
      <c r="A607">
        <f t="shared" si="37"/>
        <v>1923.1992</v>
      </c>
      <c r="B607">
        <v>0.53422199999999997</v>
      </c>
      <c r="C607">
        <f t="shared" si="38"/>
        <v>0.53880775847201734</v>
      </c>
      <c r="D607">
        <f t="shared" si="36"/>
        <v>0.72115653536327207</v>
      </c>
      <c r="E607">
        <f t="shared" si="39"/>
        <v>0.72115653536327207</v>
      </c>
      <c r="F607">
        <f>'CO2 Capture - 9.8% NPEI in SIPs'!R603</f>
        <v>0.46920038969056654</v>
      </c>
      <c r="G607">
        <f>'CO2 Capture - 9.8% NPEI in SIPs'!W603</f>
        <v>0.62799193608478632</v>
      </c>
    </row>
    <row r="608" spans="1:7" x14ac:dyDescent="0.25">
      <c r="A608">
        <f t="shared" si="37"/>
        <v>1926.3996</v>
      </c>
      <c r="B608">
        <v>0.535111</v>
      </c>
      <c r="C608">
        <f t="shared" si="38"/>
        <v>0.53925588770166322</v>
      </c>
      <c r="D608">
        <f t="shared" si="36"/>
        <v>0.72175632502399056</v>
      </c>
      <c r="E608">
        <f t="shared" si="39"/>
        <v>0.72175632502399056</v>
      </c>
      <c r="F608">
        <f>'CO2 Capture - 9.8% NPEI in SIPs'!R604</f>
        <v>0.4685932317322038</v>
      </c>
      <c r="G608">
        <f>'CO2 Capture - 9.8% NPEI in SIPs'!W604</f>
        <v>0.62717929758285973</v>
      </c>
    </row>
    <row r="609" spans="1:7" x14ac:dyDescent="0.25">
      <c r="A609">
        <f t="shared" si="37"/>
        <v>1929.6000000000001</v>
      </c>
      <c r="B609">
        <v>0.53600000000000003</v>
      </c>
      <c r="C609">
        <f t="shared" si="38"/>
        <v>0.53970364483870015</v>
      </c>
      <c r="D609">
        <f t="shared" si="36"/>
        <v>0.72235561666475212</v>
      </c>
      <c r="E609">
        <f t="shared" si="39"/>
        <v>0.72235561666475212</v>
      </c>
      <c r="F609">
        <f>'CO2 Capture - 9.8% NPEI in SIPs'!R605</f>
        <v>0.47021563742421596</v>
      </c>
      <c r="G609">
        <f>'CO2 Capture - 9.8% NPEI in SIPs'!W605</f>
        <v>0.62935077423554031</v>
      </c>
    </row>
    <row r="610" spans="1:7" x14ac:dyDescent="0.25">
      <c r="A610">
        <f t="shared" si="37"/>
        <v>1932.8003999999999</v>
      </c>
      <c r="B610">
        <v>0.53688899999999995</v>
      </c>
      <c r="C610">
        <f t="shared" si="38"/>
        <v>0.54015103080846461</v>
      </c>
      <c r="D610">
        <f t="shared" si="36"/>
        <v>0.72295441152405482</v>
      </c>
      <c r="E610">
        <f t="shared" si="39"/>
        <v>0.72295441152405482</v>
      </c>
      <c r="F610">
        <f>'CO2 Capture - 9.8% NPEI in SIPs'!R606</f>
        <v>0.4702156374242189</v>
      </c>
      <c r="G610">
        <f>'CO2 Capture - 9.8% NPEI in SIPs'!W606</f>
        <v>0.62935077423554431</v>
      </c>
    </row>
    <row r="611" spans="1:7" x14ac:dyDescent="0.25">
      <c r="A611">
        <f t="shared" si="37"/>
        <v>1936.0008</v>
      </c>
      <c r="B611">
        <v>0.53777799999999998</v>
      </c>
      <c r="C611">
        <f t="shared" si="38"/>
        <v>0.54059804653246368</v>
      </c>
      <c r="D611">
        <f t="shared" si="36"/>
        <v>0.72355271083527173</v>
      </c>
      <c r="E611">
        <f t="shared" si="39"/>
        <v>0.72355271083527173</v>
      </c>
      <c r="F611">
        <f>'CO2 Capture - 9.8% NPEI in SIPs'!R607</f>
        <v>0.46899800370444761</v>
      </c>
      <c r="G611">
        <f>'CO2 Capture - 9.8% NPEI in SIPs'!W607</f>
        <v>0.62772105658414679</v>
      </c>
    </row>
    <row r="612" spans="1:7" x14ac:dyDescent="0.25">
      <c r="A612">
        <f t="shared" si="37"/>
        <v>1939.2012</v>
      </c>
      <c r="B612">
        <v>0.53866700000000001</v>
      </c>
      <c r="C612">
        <f t="shared" si="38"/>
        <v>0.5410446929283983</v>
      </c>
      <c r="D612">
        <f t="shared" si="36"/>
        <v>0.72415051582668111</v>
      </c>
      <c r="E612">
        <f t="shared" si="39"/>
        <v>0.72415051582668111</v>
      </c>
      <c r="F612">
        <f>'CO2 Capture - 9.8% NPEI in SIPs'!R608</f>
        <v>0.46748176771006938</v>
      </c>
      <c r="G612">
        <f>'CO2 Capture - 9.8% NPEI in SIPs'!W608</f>
        <v>0.6256916806531102</v>
      </c>
    </row>
    <row r="613" spans="1:7" x14ac:dyDescent="0.25">
      <c r="A613">
        <f t="shared" si="37"/>
        <v>1942.4016000000001</v>
      </c>
      <c r="B613">
        <v>0.53955600000000004</v>
      </c>
      <c r="C613">
        <f t="shared" si="38"/>
        <v>0.54149097091018406</v>
      </c>
      <c r="D613">
        <f t="shared" si="36"/>
        <v>0.72474782772149537</v>
      </c>
      <c r="E613">
        <f t="shared" si="39"/>
        <v>0.72474782772149537</v>
      </c>
      <c r="F613">
        <f>'CO2 Capture - 9.8% NPEI in SIPs'!R609</f>
        <v>0.46646651997642002</v>
      </c>
      <c r="G613">
        <f>'CO2 Capture - 9.8% NPEI in SIPs'!W609</f>
        <v>0.62433284250235632</v>
      </c>
    </row>
    <row r="614" spans="1:7" x14ac:dyDescent="0.25">
      <c r="A614">
        <f t="shared" si="37"/>
        <v>1945.5984000000001</v>
      </c>
      <c r="B614">
        <v>0.54044400000000004</v>
      </c>
      <c r="C614">
        <f t="shared" si="38"/>
        <v>0.54193638000750766</v>
      </c>
      <c r="D614">
        <f t="shared" si="36"/>
        <v>0.72534397667517059</v>
      </c>
      <c r="E614">
        <f t="shared" si="39"/>
        <v>0.72534397667517059</v>
      </c>
      <c r="F614">
        <f>'CO2 Capture - 9.8% NPEI in SIPs'!R610</f>
        <v>0.46626413399029809</v>
      </c>
      <c r="G614">
        <f>'CO2 Capture - 9.8% NPEI in SIPs'!W610</f>
        <v>0.62406196300171268</v>
      </c>
    </row>
    <row r="615" spans="1:7" x14ac:dyDescent="0.25">
      <c r="A615">
        <f t="shared" si="37"/>
        <v>1948.7987999999998</v>
      </c>
      <c r="B615">
        <v>0.54133299999999995</v>
      </c>
      <c r="C615">
        <f t="shared" si="38"/>
        <v>0.54238192429957577</v>
      </c>
      <c r="D615">
        <f t="shared" si="36"/>
        <v>0.72594030657756448</v>
      </c>
      <c r="E615">
        <f t="shared" si="39"/>
        <v>0.72594030657756448</v>
      </c>
      <c r="F615">
        <f>'CO2 Capture - 9.8% NPEI in SIPs'!R611</f>
        <v>0.46758130180160601</v>
      </c>
      <c r="G615">
        <f>'CO2 Capture - 9.8% NPEI in SIPs'!W611</f>
        <v>0.62582490007965785</v>
      </c>
    </row>
    <row r="616" spans="1:7" x14ac:dyDescent="0.25">
      <c r="A616">
        <f t="shared" si="37"/>
        <v>1951.9992</v>
      </c>
      <c r="B616">
        <v>0.54222199999999998</v>
      </c>
      <c r="C616">
        <f t="shared" si="38"/>
        <v>0.54282710289573766</v>
      </c>
      <c r="D616">
        <f t="shared" si="36"/>
        <v>0.72653614702154101</v>
      </c>
      <c r="E616">
        <f t="shared" si="39"/>
        <v>0.72653614702154101</v>
      </c>
      <c r="F616">
        <f>'CO2 Capture - 9.8% NPEI in SIPs'!R612</f>
        <v>0.46950230976822221</v>
      </c>
      <c r="G616">
        <f>'CO2 Capture - 9.8% NPEI in SIPs'!W612</f>
        <v>0.62839603501197372</v>
      </c>
    </row>
    <row r="617" spans="1:7" x14ac:dyDescent="0.25">
      <c r="A617">
        <f t="shared" si="37"/>
        <v>1955.1996000000001</v>
      </c>
      <c r="B617">
        <v>0.54311100000000001</v>
      </c>
      <c r="C617">
        <f t="shared" si="38"/>
        <v>0.54327191669499053</v>
      </c>
      <c r="D617">
        <f t="shared" si="36"/>
        <v>0.72713149921034526</v>
      </c>
      <c r="E617">
        <f t="shared" si="39"/>
        <v>0.72713149921034526</v>
      </c>
      <c r="F617">
        <f>'CO2 Capture - 9.8% NPEI in SIPs'!R613</f>
        <v>0.47152948743247225</v>
      </c>
      <c r="G617">
        <f>'CO2 Capture - 9.8% NPEI in SIPs'!W613</f>
        <v>0.63110927066593336</v>
      </c>
    </row>
    <row r="618" spans="1:7" x14ac:dyDescent="0.25">
      <c r="A618">
        <f t="shared" si="37"/>
        <v>1958.4</v>
      </c>
      <c r="B618">
        <v>0.54400000000000004</v>
      </c>
      <c r="C618">
        <f t="shared" si="38"/>
        <v>0.54371636659265443</v>
      </c>
      <c r="D618">
        <f t="shared" si="36"/>
        <v>0.7277263643423002</v>
      </c>
      <c r="E618">
        <f t="shared" si="39"/>
        <v>0.7277263643423002</v>
      </c>
      <c r="F618">
        <f>'CO2 Capture - 9.8% NPEI in SIPs'!R614</f>
        <v>0.47173187341859413</v>
      </c>
      <c r="G618">
        <f>'CO2 Capture - 9.8% NPEI in SIPs'!W614</f>
        <v>0.63138015016657689</v>
      </c>
    </row>
    <row r="619" spans="1:7" x14ac:dyDescent="0.25">
      <c r="A619">
        <f t="shared" si="37"/>
        <v>1961.6003999999998</v>
      </c>
      <c r="B619">
        <v>0.54488899999999996</v>
      </c>
      <c r="C619">
        <f t="shared" si="38"/>
        <v>0.54416045348039277</v>
      </c>
      <c r="D619">
        <f t="shared" si="36"/>
        <v>0.72832074361083543</v>
      </c>
      <c r="E619">
        <f t="shared" si="39"/>
        <v>0.72832074361083543</v>
      </c>
      <c r="F619">
        <f>'CO2 Capture - 9.8% NPEI in SIPs'!R615</f>
        <v>0.47223617948236873</v>
      </c>
      <c r="G619">
        <f>'CO2 Capture - 9.8% NPEI in SIPs'!W615</f>
        <v>0.63205512859440371</v>
      </c>
    </row>
    <row r="620" spans="1:7" x14ac:dyDescent="0.25">
      <c r="A620">
        <f t="shared" si="37"/>
        <v>1964.8008</v>
      </c>
      <c r="B620">
        <v>0.54577799999999999</v>
      </c>
      <c r="C620">
        <f t="shared" si="38"/>
        <v>0.54460417824623397</v>
      </c>
      <c r="D620">
        <f t="shared" si="36"/>
        <v>0.72891463820451452</v>
      </c>
      <c r="E620">
        <f t="shared" si="39"/>
        <v>0.72891463820451452</v>
      </c>
      <c r="F620">
        <f>'CO2 Capture - 9.8% NPEI in SIPs'!R616</f>
        <v>0.47264426925766118</v>
      </c>
      <c r="G620">
        <f>'CO2 Capture - 9.8% NPEI in SIPs'!W616</f>
        <v>0.63260132824323889</v>
      </c>
    </row>
    <row r="621" spans="1:7" x14ac:dyDescent="0.25">
      <c r="A621">
        <f t="shared" si="37"/>
        <v>1968.0012000000002</v>
      </c>
      <c r="B621">
        <v>0.54666700000000001</v>
      </c>
      <c r="C621">
        <f t="shared" si="38"/>
        <v>0.54504754177459125</v>
      </c>
      <c r="D621">
        <f t="shared" si="36"/>
        <v>0.72950804930706303</v>
      </c>
      <c r="E621">
        <f t="shared" si="39"/>
        <v>0.72950804930706303</v>
      </c>
      <c r="F621">
        <f>'CO2 Capture - 9.8% NPEI in SIPs'!R617</f>
        <v>0.47264426925766118</v>
      </c>
      <c r="G621">
        <f>'CO2 Capture - 9.8% NPEI in SIPs'!W617</f>
        <v>0.63260132824323889</v>
      </c>
    </row>
    <row r="622" spans="1:7" x14ac:dyDescent="0.25">
      <c r="A622">
        <f t="shared" si="37"/>
        <v>1971.2016000000001</v>
      </c>
      <c r="B622">
        <v>0.54755600000000004</v>
      </c>
      <c r="C622">
        <f t="shared" si="38"/>
        <v>0.54549054494628391</v>
      </c>
      <c r="D622">
        <f t="shared" si="36"/>
        <v>0.73010097809739594</v>
      </c>
      <c r="E622">
        <f t="shared" si="39"/>
        <v>0.73010097809739594</v>
      </c>
      <c r="F622">
        <f>'CO2 Capture - 9.8% NPEI in SIPs'!R618</f>
        <v>0.47213664539083505</v>
      </c>
      <c r="G622">
        <f>'CO2 Capture - 9.8% NPEI in SIPs'!W618</f>
        <v>0.63192190916786006</v>
      </c>
    </row>
    <row r="623" spans="1:7" x14ac:dyDescent="0.25">
      <c r="A623">
        <f t="shared" si="37"/>
        <v>1974.3984000000003</v>
      </c>
      <c r="B623">
        <v>0.54844400000000004</v>
      </c>
      <c r="C623">
        <f t="shared" si="38"/>
        <v>0.54593269092826979</v>
      </c>
      <c r="D623">
        <f t="shared" si="36"/>
        <v>0.73069275959920277</v>
      </c>
      <c r="E623">
        <f t="shared" si="39"/>
        <v>0.73069275959920277</v>
      </c>
      <c r="F623">
        <f>'CO2 Capture - 9.8% NPEI in SIPs'!R619</f>
        <v>0.47193425940471612</v>
      </c>
      <c r="G623">
        <f>'CO2 Capture - 9.8% NPEI in SIPs'!W619</f>
        <v>0.63165102966722042</v>
      </c>
    </row>
    <row r="624" spans="1:7" x14ac:dyDescent="0.25">
      <c r="A624">
        <f t="shared" si="37"/>
        <v>1977.5987999999998</v>
      </c>
      <c r="B624">
        <v>0.54933299999999996</v>
      </c>
      <c r="C624">
        <f t="shared" si="38"/>
        <v>0.54637497641770771</v>
      </c>
      <c r="D624">
        <f t="shared" si="36"/>
        <v>0.73128472782198606</v>
      </c>
      <c r="E624">
        <f t="shared" si="39"/>
        <v>0.73128472782198606</v>
      </c>
      <c r="F624">
        <f>'CO2 Capture - 9.8% NPEI in SIPs'!R620</f>
        <v>0.47244188327154224</v>
      </c>
      <c r="G624">
        <f>'CO2 Capture - 9.8% NPEI in SIPs'!W620</f>
        <v>0.63233044874259936</v>
      </c>
    </row>
    <row r="625" spans="1:7" x14ac:dyDescent="0.25">
      <c r="A625">
        <f t="shared" si="37"/>
        <v>1980.7991999999999</v>
      </c>
      <c r="B625">
        <v>0.55022199999999999</v>
      </c>
      <c r="C625">
        <f t="shared" si="38"/>
        <v>0.54681690417060058</v>
      </c>
      <c r="D625">
        <f t="shared" si="36"/>
        <v>0.73187621723940066</v>
      </c>
      <c r="E625">
        <f t="shared" si="39"/>
        <v>0.73187621723940066</v>
      </c>
      <c r="F625">
        <f>'CO2 Capture - 9.8% NPEI in SIPs'!R621</f>
        <v>0.47355334729367665</v>
      </c>
      <c r="G625">
        <f>'CO2 Capture - 9.8% NPEI in SIPs'!W621</f>
        <v>0.63381806567234888</v>
      </c>
    </row>
    <row r="626" spans="1:7" x14ac:dyDescent="0.25">
      <c r="A626">
        <f t="shared" si="37"/>
        <v>1983.9996000000001</v>
      </c>
      <c r="B626">
        <v>0.55111100000000002</v>
      </c>
      <c r="C626">
        <f t="shared" si="38"/>
        <v>0.54725847505359715</v>
      </c>
      <c r="D626">
        <f t="shared" si="36"/>
        <v>0.73246722901139549</v>
      </c>
      <c r="E626">
        <f t="shared" si="39"/>
        <v>0.73246722901139549</v>
      </c>
      <c r="F626">
        <f>'CO2 Capture - 9.8% NPEI in SIPs'!R622</f>
        <v>0.47436289123815839</v>
      </c>
      <c r="G626">
        <f>'CO2 Capture - 9.8% NPEI in SIPs'!W622</f>
        <v>0.63490158367491512</v>
      </c>
    </row>
    <row r="627" spans="1:7" x14ac:dyDescent="0.25">
      <c r="A627">
        <f t="shared" si="37"/>
        <v>1987.2000000000003</v>
      </c>
      <c r="B627">
        <v>0.55200000000000005</v>
      </c>
      <c r="C627">
        <f t="shared" si="38"/>
        <v>0.54769968992985363</v>
      </c>
      <c r="D627">
        <f t="shared" si="36"/>
        <v>0.73305776429324476</v>
      </c>
      <c r="E627">
        <f t="shared" si="39"/>
        <v>0.73305776429324476</v>
      </c>
      <c r="F627">
        <f>'CO2 Capture - 9.8% NPEI in SIPs'!R623</f>
        <v>0.47416050525203646</v>
      </c>
      <c r="G627">
        <f>'CO2 Capture - 9.8% NPEI in SIPs'!W623</f>
        <v>0.63463070417427159</v>
      </c>
    </row>
    <row r="628" spans="1:7" x14ac:dyDescent="0.25">
      <c r="A628">
        <f t="shared" si="37"/>
        <v>1990.4003999999998</v>
      </c>
      <c r="B628">
        <v>0.55288899999999996</v>
      </c>
      <c r="C628">
        <f t="shared" si="38"/>
        <v>0.54814054965905112</v>
      </c>
      <c r="D628">
        <f t="shared" si="36"/>
        <v>0.73364782423557162</v>
      </c>
      <c r="E628">
        <f t="shared" si="39"/>
        <v>0.73364782423557162</v>
      </c>
      <c r="F628">
        <f>'CO2 Capture - 9.8% NPEI in SIPs'!R624</f>
        <v>0.47416382305508803</v>
      </c>
      <c r="G628">
        <f>'CO2 Capture - 9.8% NPEI in SIPs'!W624</f>
        <v>0.63463514482182359</v>
      </c>
    </row>
    <row r="629" spans="1:7" x14ac:dyDescent="0.25">
      <c r="A629">
        <f t="shared" si="37"/>
        <v>1993.6007999999999</v>
      </c>
      <c r="B629">
        <v>0.55377799999999999</v>
      </c>
      <c r="C629">
        <f t="shared" si="38"/>
        <v>0.54858105509741739</v>
      </c>
      <c r="D629">
        <f t="shared" si="36"/>
        <v>0.73423740998437703</v>
      </c>
      <c r="E629">
        <f t="shared" si="39"/>
        <v>0.73423740998437703</v>
      </c>
      <c r="F629">
        <f>'CO2 Capture - 9.8% NPEI in SIPs'!R625</f>
        <v>0.47233903137695399</v>
      </c>
      <c r="G629">
        <f>'CO2 Capture - 9.8% NPEI in SIPs'!W625</f>
        <v>0.63219278866849959</v>
      </c>
    </row>
    <row r="630" spans="1:7" x14ac:dyDescent="0.25">
      <c r="A630">
        <f t="shared" si="37"/>
        <v>1996.8012000000001</v>
      </c>
      <c r="B630">
        <v>0.55466700000000002</v>
      </c>
      <c r="C630">
        <f t="shared" si="38"/>
        <v>0.54902120709774471</v>
      </c>
      <c r="D630">
        <f t="shared" si="36"/>
        <v>0.73482652268106396</v>
      </c>
      <c r="E630">
        <f t="shared" si="39"/>
        <v>0.73482652268106396</v>
      </c>
      <c r="F630">
        <f>'CO2 Capture - 9.8% NPEI in SIPs'!R626</f>
        <v>0.4702156374242189</v>
      </c>
      <c r="G630">
        <f>'CO2 Capture - 9.8% NPEI in SIPs'!W626</f>
        <v>0.62935077423554431</v>
      </c>
    </row>
    <row r="631" spans="1:7" x14ac:dyDescent="0.25">
      <c r="A631">
        <f t="shared" si="37"/>
        <v>2000.0016000000003</v>
      </c>
      <c r="B631">
        <v>0.55555600000000005</v>
      </c>
      <c r="C631">
        <f t="shared" si="38"/>
        <v>0.54946100650940988</v>
      </c>
      <c r="D631">
        <f t="shared" si="36"/>
        <v>0.73541516346246383</v>
      </c>
      <c r="E631">
        <f t="shared" si="39"/>
        <v>0.73541516346246383</v>
      </c>
      <c r="F631">
        <f>'CO2 Capture - 9.8% NPEI in SIPs'!R627</f>
        <v>0.46909753779598129</v>
      </c>
      <c r="G631">
        <f>'CO2 Capture - 9.8% NPEI in SIPs'!W627</f>
        <v>0.62785427601069055</v>
      </c>
    </row>
    <row r="632" spans="1:7" x14ac:dyDescent="0.25">
      <c r="A632">
        <f t="shared" si="37"/>
        <v>2003.1984000000002</v>
      </c>
      <c r="B632">
        <v>0.55644400000000005</v>
      </c>
      <c r="C632">
        <f t="shared" si="38"/>
        <v>0.54989996005884723</v>
      </c>
      <c r="D632">
        <f t="shared" si="36"/>
        <v>0.73600267211637649</v>
      </c>
      <c r="E632">
        <f t="shared" si="39"/>
        <v>0.73600267211637649</v>
      </c>
      <c r="F632">
        <f>'CO2 Capture - 9.8% NPEI in SIPs'!R628</f>
        <v>0.46818845975996592</v>
      </c>
      <c r="G632">
        <f>'CO2 Capture - 9.8% NPEI in SIPs'!W628</f>
        <v>0.62663753858158067</v>
      </c>
    </row>
    <row r="633" spans="1:7" x14ac:dyDescent="0.25">
      <c r="A633">
        <f t="shared" si="37"/>
        <v>2006.3987999999999</v>
      </c>
      <c r="B633">
        <v>0.55733299999999997</v>
      </c>
      <c r="C633">
        <f t="shared" si="38"/>
        <v>0.55033905722199172</v>
      </c>
      <c r="D633">
        <f t="shared" si="36"/>
        <v>0.7365903729872012</v>
      </c>
      <c r="E633">
        <f t="shared" si="39"/>
        <v>0.7365903729872012</v>
      </c>
      <c r="F633">
        <f>'CO2 Capture - 9.8% NPEI in SIPs'!R629</f>
        <v>0.4674784499070207</v>
      </c>
      <c r="G633">
        <f>'CO2 Capture - 9.8% NPEI in SIPs'!W629</f>
        <v>0.62568724000556197</v>
      </c>
    </row>
    <row r="634" spans="1:7" x14ac:dyDescent="0.25">
      <c r="A634">
        <f t="shared" si="37"/>
        <v>2009.5991999999999</v>
      </c>
      <c r="B634">
        <v>0.558222</v>
      </c>
      <c r="C634">
        <f t="shared" si="38"/>
        <v>0.55077780432335843</v>
      </c>
      <c r="D634">
        <f t="shared" si="36"/>
        <v>0.73717760532479704</v>
      </c>
      <c r="E634">
        <f t="shared" si="39"/>
        <v>0.73717760532479704</v>
      </c>
      <c r="F634">
        <f>'CO2 Capture - 9.8% NPEI in SIPs'!R630</f>
        <v>0.46758130180160601</v>
      </c>
      <c r="G634">
        <f>'CO2 Capture - 9.8% NPEI in SIPs'!W630</f>
        <v>0.62582490007965785</v>
      </c>
    </row>
    <row r="635" spans="1:7" x14ac:dyDescent="0.25">
      <c r="A635">
        <f t="shared" si="37"/>
        <v>2012.7996000000001</v>
      </c>
      <c r="B635">
        <v>0.55911100000000002</v>
      </c>
      <c r="C635">
        <f t="shared" si="38"/>
        <v>0.5512162021988547</v>
      </c>
      <c r="D635">
        <f t="shared" si="36"/>
        <v>0.73776437024796759</v>
      </c>
      <c r="E635">
        <f t="shared" si="39"/>
        <v>0.73776437024796759</v>
      </c>
      <c r="F635">
        <f>'CO2 Capture - 9.8% NPEI in SIPs'!R631</f>
        <v>0.46758130180160601</v>
      </c>
      <c r="G635">
        <f>'CO2 Capture - 9.8% NPEI in SIPs'!W631</f>
        <v>0.62582490007965785</v>
      </c>
    </row>
    <row r="636" spans="1:7" x14ac:dyDescent="0.25">
      <c r="A636">
        <f t="shared" si="37"/>
        <v>2016.0000000000002</v>
      </c>
      <c r="B636">
        <v>0.56000000000000005</v>
      </c>
      <c r="C636">
        <f t="shared" si="38"/>
        <v>0.55165425168106674</v>
      </c>
      <c r="D636">
        <f t="shared" si="36"/>
        <v>0.73835066887107126</v>
      </c>
      <c r="E636">
        <f t="shared" si="39"/>
        <v>0.73835066887107126</v>
      </c>
      <c r="F636">
        <f>'CO2 Capture - 9.8% NPEI in SIPs'!R632</f>
        <v>0.46930324158515191</v>
      </c>
      <c r="G636">
        <f>'CO2 Capture - 9.8% NPEI in SIPs'!W632</f>
        <v>0.62812959615888231</v>
      </c>
    </row>
    <row r="637" spans="1:7" x14ac:dyDescent="0.25">
      <c r="A637">
        <f t="shared" si="37"/>
        <v>2019.2003999999999</v>
      </c>
      <c r="B637">
        <v>0.56088899999999997</v>
      </c>
      <c r="C637">
        <f t="shared" si="38"/>
        <v>0.55209195359927743</v>
      </c>
      <c r="D637">
        <f t="shared" si="36"/>
        <v>0.73893650230404517</v>
      </c>
      <c r="E637">
        <f t="shared" si="39"/>
        <v>0.73893650230404517</v>
      </c>
      <c r="F637">
        <f>'CO2 Capture - 9.8% NPEI in SIPs'!R633</f>
        <v>0.47122756735481958</v>
      </c>
      <c r="G637">
        <f>'CO2 Capture - 9.8% NPEI in SIPs'!W633</f>
        <v>0.63070517173874996</v>
      </c>
    </row>
    <row r="638" spans="1:7" x14ac:dyDescent="0.25">
      <c r="A638">
        <f t="shared" si="37"/>
        <v>2022.4007999999999</v>
      </c>
      <c r="B638">
        <v>0.561778</v>
      </c>
      <c r="C638">
        <f t="shared" si="38"/>
        <v>0.55252930877948514</v>
      </c>
      <c r="D638">
        <f t="shared" si="36"/>
        <v>0.73952187165243066</v>
      </c>
      <c r="E638">
        <f t="shared" si="39"/>
        <v>0.73952187165243066</v>
      </c>
      <c r="F638">
        <f>'CO2 Capture - 9.8% NPEI in SIPs'!R634</f>
        <v>0.47213664539083505</v>
      </c>
      <c r="G638">
        <f>'CO2 Capture - 9.8% NPEI in SIPs'!W634</f>
        <v>0.63192190916786006</v>
      </c>
    </row>
    <row r="639" spans="1:7" x14ac:dyDescent="0.25">
      <c r="A639">
        <f t="shared" si="37"/>
        <v>2025.6012000000001</v>
      </c>
      <c r="B639">
        <v>0.56266700000000003</v>
      </c>
      <c r="C639">
        <f t="shared" si="38"/>
        <v>0.55296631804442187</v>
      </c>
      <c r="D639">
        <f t="shared" si="36"/>
        <v>0.74010677801739677</v>
      </c>
      <c r="E639">
        <f t="shared" si="39"/>
        <v>0.74010677801739677</v>
      </c>
      <c r="F639">
        <f>'CO2 Capture - 9.8% NPEI in SIPs'!R635</f>
        <v>0.47112471546023438</v>
      </c>
      <c r="G639">
        <f>'CO2 Capture - 9.8% NPEI in SIPs'!W635</f>
        <v>0.6305675116646543</v>
      </c>
    </row>
    <row r="640" spans="1:7" x14ac:dyDescent="0.25">
      <c r="A640">
        <f t="shared" si="37"/>
        <v>2028.8015999999998</v>
      </c>
      <c r="B640">
        <v>0.56355599999999995</v>
      </c>
      <c r="C640">
        <f t="shared" si="38"/>
        <v>0.55340298221357076</v>
      </c>
      <c r="D640">
        <f t="shared" si="36"/>
        <v>0.74069122249576458</v>
      </c>
      <c r="E640">
        <f t="shared" si="39"/>
        <v>0.74069122249576458</v>
      </c>
      <c r="F640">
        <f>'CO2 Capture - 9.8% NPEI in SIPs'!R636</f>
        <v>0.47071994348799345</v>
      </c>
      <c r="G640">
        <f>'CO2 Capture - 9.8% NPEI in SIPs'!W636</f>
        <v>0.63002575266337113</v>
      </c>
    </row>
    <row r="641" spans="1:7" x14ac:dyDescent="0.25">
      <c r="A641">
        <f t="shared" si="37"/>
        <v>2031.9983999999997</v>
      </c>
      <c r="B641">
        <v>0.56444399999999995</v>
      </c>
      <c r="C641">
        <f t="shared" si="38"/>
        <v>0.55383881149776926</v>
      </c>
      <c r="D641">
        <f t="shared" si="36"/>
        <v>0.7412745495389641</v>
      </c>
      <c r="E641">
        <f t="shared" si="39"/>
        <v>0.7412745495389641</v>
      </c>
      <c r="F641">
        <f>'CO2 Capture - 9.8% NPEI in SIPs'!R637</f>
        <v>0.47122756735481958</v>
      </c>
      <c r="G641">
        <f>'CO2 Capture - 9.8% NPEI in SIPs'!W637</f>
        <v>0.63070517173874996</v>
      </c>
    </row>
    <row r="642" spans="1:7" x14ac:dyDescent="0.25">
      <c r="A642">
        <f t="shared" si="37"/>
        <v>2035.1987999999999</v>
      </c>
      <c r="B642">
        <v>0.56533299999999997</v>
      </c>
      <c r="C642">
        <f t="shared" si="38"/>
        <v>0.55427478830678434</v>
      </c>
      <c r="D642">
        <f t="shared" si="36"/>
        <v>0.74185807403382231</v>
      </c>
      <c r="E642">
        <f t="shared" si="39"/>
        <v>0.74185807403382231</v>
      </c>
      <c r="F642">
        <f>'CO2 Capture - 9.8% NPEI in SIPs'!R638</f>
        <v>0.47335096130755477</v>
      </c>
      <c r="G642">
        <f>'CO2 Capture - 9.8% NPEI in SIPs'!W638</f>
        <v>0.63354718617170547</v>
      </c>
    </row>
    <row r="643" spans="1:7" x14ac:dyDescent="0.25">
      <c r="A643">
        <f t="shared" si="37"/>
        <v>2038.3992000000001</v>
      </c>
      <c r="B643">
        <v>0.566222</v>
      </c>
      <c r="C643">
        <f t="shared" si="38"/>
        <v>0.55471042245824043</v>
      </c>
      <c r="D643">
        <f t="shared" si="36"/>
        <v>0.74244113990548111</v>
      </c>
      <c r="E643">
        <f t="shared" si="39"/>
        <v>0.74244113990548111</v>
      </c>
      <c r="F643">
        <f>'CO2 Capture - 9.8% NPEI in SIPs'!R639</f>
        <v>0.47314857532143573</v>
      </c>
      <c r="G643">
        <f>'CO2 Capture - 9.8% NPEI in SIPs'!W639</f>
        <v>0.63327630667106571</v>
      </c>
    </row>
    <row r="644" spans="1:7" x14ac:dyDescent="0.25">
      <c r="A644">
        <f t="shared" si="37"/>
        <v>2041.5996</v>
      </c>
      <c r="B644">
        <v>0.56711100000000003</v>
      </c>
      <c r="C644">
        <f t="shared" si="38"/>
        <v>0.55514571475880869</v>
      </c>
      <c r="D644">
        <f t="shared" si="36"/>
        <v>0.74302374823361339</v>
      </c>
      <c r="E644">
        <f t="shared" si="39"/>
        <v>0.74302374823361339</v>
      </c>
      <c r="F644">
        <f>'CO2 Capture - 9.8% NPEI in SIPs'!R640</f>
        <v>0.47102186356564901</v>
      </c>
      <c r="G644">
        <f>'CO2 Capture - 9.8% NPEI in SIPs'!W640</f>
        <v>0.63042985159055831</v>
      </c>
    </row>
    <row r="645" spans="1:7" x14ac:dyDescent="0.25">
      <c r="A645">
        <f t="shared" si="37"/>
        <v>2044.7999999999997</v>
      </c>
      <c r="B645">
        <v>0.56799999999999995</v>
      </c>
      <c r="C645">
        <f t="shared" si="38"/>
        <v>0.55558066601200007</v>
      </c>
      <c r="D645">
        <f t="shared" si="36"/>
        <v>0.74360590009366256</v>
      </c>
      <c r="E645">
        <f t="shared" si="39"/>
        <v>0.74360590009366256</v>
      </c>
      <c r="F645">
        <f>'CO2 Capture - 9.8% NPEI in SIPs'!R641</f>
        <v>0.46910085559903286</v>
      </c>
      <c r="G645">
        <f>'CO2 Capture - 9.8% NPEI in SIPs'!W641</f>
        <v>0.62785871665824255</v>
      </c>
    </row>
    <row r="646" spans="1:7" x14ac:dyDescent="0.25">
      <c r="A646">
        <f t="shared" si="37"/>
        <v>2048.0003999999999</v>
      </c>
      <c r="B646">
        <v>0.56888899999999998</v>
      </c>
      <c r="C646">
        <f t="shared" si="38"/>
        <v>0.55601527701818287</v>
      </c>
      <c r="D646">
        <f t="shared" ref="D646:D709" si="40">((2*$Q$1*A646)^0.5)/$T$1</f>
        <v>0.74418759655686562</v>
      </c>
      <c r="E646">
        <f t="shared" si="39"/>
        <v>0.74418759655686562</v>
      </c>
      <c r="F646">
        <f>'CO2 Capture - 9.8% NPEI in SIPs'!R642</f>
        <v>0.46980754764892935</v>
      </c>
      <c r="G646">
        <f>'CO2 Capture - 9.8% NPEI in SIPs'!W642</f>
        <v>0.62880457458671302</v>
      </c>
    </row>
    <row r="647" spans="1:7" x14ac:dyDescent="0.25">
      <c r="A647">
        <f t="shared" ref="A647:A710" si="41">B647*3600</f>
        <v>2051.2008000000001</v>
      </c>
      <c r="B647">
        <v>0.56977800000000001</v>
      </c>
      <c r="C647">
        <f t="shared" ref="C647:C710" si="42">E647*$N$3</f>
        <v>0.55644954857459961</v>
      </c>
      <c r="D647">
        <f t="shared" si="40"/>
        <v>0.74476883869027588</v>
      </c>
      <c r="E647">
        <f t="shared" ref="E647:E710" si="43">IF(D647&gt;=1,1,D647)</f>
        <v>0.74476883869027588</v>
      </c>
      <c r="F647">
        <f>'CO2 Capture - 9.8% NPEI in SIPs'!R643</f>
        <v>0.47051755750187452</v>
      </c>
      <c r="G647">
        <f>'CO2 Capture - 9.8% NPEI in SIPs'!W643</f>
        <v>0.6297548731627316</v>
      </c>
    </row>
    <row r="648" spans="1:7" x14ac:dyDescent="0.25">
      <c r="A648">
        <f t="shared" si="41"/>
        <v>2054.4012000000002</v>
      </c>
      <c r="B648">
        <v>0.57066700000000004</v>
      </c>
      <c r="C648">
        <f t="shared" si="42"/>
        <v>0.55688348147538436</v>
      </c>
      <c r="D648">
        <f t="shared" si="40"/>
        <v>0.74534962755678646</v>
      </c>
      <c r="E648">
        <f t="shared" si="43"/>
        <v>0.74534962755678646</v>
      </c>
      <c r="F648">
        <f>'CO2 Capture - 9.8% NPEI in SIPs'!R644</f>
        <v>0.47031517151575258</v>
      </c>
      <c r="G648">
        <f>'CO2 Capture - 9.8% NPEI in SIPs'!W644</f>
        <v>0.62948399366208796</v>
      </c>
    </row>
    <row r="649" spans="1:7" x14ac:dyDescent="0.25">
      <c r="A649">
        <f t="shared" si="41"/>
        <v>2057.6016</v>
      </c>
      <c r="B649">
        <v>0.57155599999999995</v>
      </c>
      <c r="C649">
        <f t="shared" si="42"/>
        <v>0.55731707651157936</v>
      </c>
      <c r="D649">
        <f t="shared" si="40"/>
        <v>0.74592996421515212</v>
      </c>
      <c r="E649">
        <f t="shared" si="43"/>
        <v>0.74592996421515212</v>
      </c>
      <c r="F649">
        <f>'CO2 Capture - 9.8% NPEI in SIPs'!R645</f>
        <v>0.47092232947411533</v>
      </c>
      <c r="G649">
        <f>'CO2 Capture - 9.8% NPEI in SIPs'!W645</f>
        <v>0.63029663216401455</v>
      </c>
    </row>
    <row r="650" spans="1:7" x14ac:dyDescent="0.25">
      <c r="A650">
        <f t="shared" si="41"/>
        <v>2060.7983999999997</v>
      </c>
      <c r="B650">
        <v>0.57244399999999995</v>
      </c>
      <c r="C650">
        <f t="shared" si="42"/>
        <v>0.55774984730594201</v>
      </c>
      <c r="D650">
        <f t="shared" si="40"/>
        <v>0.74650919768341917</v>
      </c>
      <c r="E650">
        <f t="shared" si="43"/>
        <v>0.74650919768341917</v>
      </c>
      <c r="F650">
        <f>'CO2 Capture - 9.8% NPEI in SIPs'!R646</f>
        <v>0.47081947757952713</v>
      </c>
      <c r="G650">
        <f>'CO2 Capture - 9.8% NPEI in SIPs'!W646</f>
        <v>0.63015897208991489</v>
      </c>
    </row>
    <row r="651" spans="1:7" x14ac:dyDescent="0.25">
      <c r="A651">
        <f t="shared" si="41"/>
        <v>2063.9987999999998</v>
      </c>
      <c r="B651">
        <v>0.57333299999999998</v>
      </c>
      <c r="C651">
        <f t="shared" si="42"/>
        <v>0.55818276935164401</v>
      </c>
      <c r="D651">
        <f t="shared" si="40"/>
        <v>0.74708863359103528</v>
      </c>
      <c r="E651">
        <f t="shared" si="43"/>
        <v>0.74708863359103528</v>
      </c>
      <c r="F651">
        <f>'CO2 Capture - 9.8% NPEI in SIPs'!R647</f>
        <v>0.47183472531317944</v>
      </c>
      <c r="G651">
        <f>'CO2 Capture - 9.8% NPEI in SIPs'!W647</f>
        <v>0.63151781024067277</v>
      </c>
    </row>
    <row r="652" spans="1:7" x14ac:dyDescent="0.25">
      <c r="A652">
        <f t="shared" si="41"/>
        <v>2067.1992</v>
      </c>
      <c r="B652">
        <v>0.57422200000000001</v>
      </c>
      <c r="C652">
        <f t="shared" si="42"/>
        <v>0.55861535588662403</v>
      </c>
      <c r="D652">
        <f t="shared" si="40"/>
        <v>0.747667620440994</v>
      </c>
      <c r="E652">
        <f t="shared" si="43"/>
        <v>0.747667620440994</v>
      </c>
      <c r="F652">
        <f>'CO2 Capture - 9.8% NPEI in SIPs'!R648</f>
        <v>0.47213664539083505</v>
      </c>
      <c r="G652">
        <f>'CO2 Capture - 9.8% NPEI in SIPs'!W648</f>
        <v>0.63192190916786006</v>
      </c>
    </row>
    <row r="653" spans="1:7" x14ac:dyDescent="0.25">
      <c r="A653">
        <f t="shared" si="41"/>
        <v>2070.3996000000002</v>
      </c>
      <c r="B653">
        <v>0.57511100000000004</v>
      </c>
      <c r="C653">
        <f t="shared" si="42"/>
        <v>0.55904760768972861</v>
      </c>
      <c r="D653">
        <f t="shared" si="40"/>
        <v>0.7482461592757268</v>
      </c>
      <c r="E653">
        <f t="shared" si="43"/>
        <v>0.7482461592757268</v>
      </c>
      <c r="F653">
        <f>'CO2 Capture - 9.8% NPEI in SIPs'!R649</f>
        <v>0.47142663553788988</v>
      </c>
      <c r="G653">
        <f>'CO2 Capture - 9.8% NPEI in SIPs'!W649</f>
        <v>0.63097161059184137</v>
      </c>
    </row>
    <row r="654" spans="1:7" x14ac:dyDescent="0.25">
      <c r="A654">
        <f t="shared" si="41"/>
        <v>2073.6</v>
      </c>
      <c r="B654">
        <v>0.57599999999999996</v>
      </c>
      <c r="C654">
        <f t="shared" si="42"/>
        <v>0.55947952553679536</v>
      </c>
      <c r="D654">
        <f t="shared" si="40"/>
        <v>0.74882425113363826</v>
      </c>
      <c r="E654">
        <f t="shared" si="43"/>
        <v>0.74882425113363826</v>
      </c>
      <c r="F654">
        <f>'CO2 Capture - 9.8% NPEI in SIPs'!R650</f>
        <v>0.47062040939645983</v>
      </c>
      <c r="G654">
        <f>'CO2 Capture - 9.8% NPEI in SIPs'!W650</f>
        <v>0.62989253323682748</v>
      </c>
    </row>
    <row r="655" spans="1:7" x14ac:dyDescent="0.25">
      <c r="A655">
        <f t="shared" si="41"/>
        <v>2076.8004000000001</v>
      </c>
      <c r="B655">
        <v>0.57688899999999999</v>
      </c>
      <c r="C655">
        <f t="shared" si="42"/>
        <v>0.55991111020066975</v>
      </c>
      <c r="D655">
        <f t="shared" si="40"/>
        <v>0.74940189704912819</v>
      </c>
      <c r="E655">
        <f t="shared" si="43"/>
        <v>0.74940189704912819</v>
      </c>
      <c r="F655">
        <f>'CO2 Capture - 9.8% NPEI in SIPs'!R651</f>
        <v>0.47233903137695399</v>
      </c>
      <c r="G655">
        <f>'CO2 Capture - 9.8% NPEI in SIPs'!W651</f>
        <v>0.63219278866849959</v>
      </c>
    </row>
    <row r="656" spans="1:7" x14ac:dyDescent="0.25">
      <c r="A656">
        <f t="shared" si="41"/>
        <v>2080.0008000000003</v>
      </c>
      <c r="B656">
        <v>0.57777800000000001</v>
      </c>
      <c r="C656">
        <f t="shared" si="42"/>
        <v>0.56034236245122115</v>
      </c>
      <c r="D656">
        <f t="shared" si="40"/>
        <v>0.74997909805261254</v>
      </c>
      <c r="E656">
        <f t="shared" si="43"/>
        <v>0.74997909805261254</v>
      </c>
      <c r="F656">
        <f>'CO2 Capture - 9.8% NPEI in SIPs'!R652</f>
        <v>0.47426335714662171</v>
      </c>
      <c r="G656">
        <f>'CO2 Capture - 9.8% NPEI in SIPs'!W652</f>
        <v>0.63476836424836736</v>
      </c>
    </row>
    <row r="657" spans="1:7" x14ac:dyDescent="0.25">
      <c r="A657">
        <f t="shared" si="41"/>
        <v>2083.2012</v>
      </c>
      <c r="B657">
        <v>0.57866700000000004</v>
      </c>
      <c r="C657">
        <f t="shared" si="42"/>
        <v>0.56077328305535801</v>
      </c>
      <c r="D657">
        <f t="shared" si="40"/>
        <v>0.75055585517054502</v>
      </c>
      <c r="E657">
        <f t="shared" si="43"/>
        <v>0.75055585517054502</v>
      </c>
      <c r="F657">
        <f>'CO2 Capture - 9.8% NPEI in SIPs'!R653</f>
        <v>0.47659245488852747</v>
      </c>
      <c r="G657">
        <f>'CO2 Capture - 9.8% NPEI in SIPs'!W653</f>
        <v>0.63788569882951451</v>
      </c>
    </row>
    <row r="658" spans="1:7" x14ac:dyDescent="0.25">
      <c r="A658">
        <f t="shared" si="41"/>
        <v>2086.4015999999997</v>
      </c>
      <c r="B658">
        <v>0.57955599999999996</v>
      </c>
      <c r="C658">
        <f t="shared" si="42"/>
        <v>0.56120387277704487</v>
      </c>
      <c r="D658">
        <f t="shared" si="40"/>
        <v>0.75113216942543881</v>
      </c>
      <c r="E658">
        <f t="shared" si="43"/>
        <v>0.75113216942543881</v>
      </c>
      <c r="F658">
        <f>'CO2 Capture - 9.8% NPEI in SIPs'!R654</f>
        <v>0.47649292079699379</v>
      </c>
      <c r="G658">
        <f>'CO2 Capture - 9.8% NPEI in SIPs'!W654</f>
        <v>0.63775247940297075</v>
      </c>
    </row>
    <row r="659" spans="1:7" x14ac:dyDescent="0.25">
      <c r="A659">
        <f t="shared" si="41"/>
        <v>2089.5983999999999</v>
      </c>
      <c r="B659">
        <v>0.58044399999999996</v>
      </c>
      <c r="C659">
        <f t="shared" si="42"/>
        <v>0.56163364858094245</v>
      </c>
      <c r="D659">
        <f t="shared" si="40"/>
        <v>0.75170739430824429</v>
      </c>
      <c r="E659">
        <f t="shared" si="43"/>
        <v>0.75170739430824429</v>
      </c>
      <c r="F659">
        <f>'CO2 Capture - 9.8% NPEI in SIPs'!R655</f>
        <v>0.47477098101344789</v>
      </c>
      <c r="G659">
        <f>'CO2 Capture - 9.8% NPEI in SIPs'!W655</f>
        <v>0.6354477833237463</v>
      </c>
    </row>
    <row r="660" spans="1:7" x14ac:dyDescent="0.25">
      <c r="A660">
        <f t="shared" si="41"/>
        <v>2092.7988</v>
      </c>
      <c r="B660">
        <v>0.58133299999999999</v>
      </c>
      <c r="C660">
        <f t="shared" si="42"/>
        <v>0.56206357918798699</v>
      </c>
      <c r="D660">
        <f t="shared" si="40"/>
        <v>0.75228282638424504</v>
      </c>
      <c r="E660">
        <f t="shared" si="43"/>
        <v>0.75228282638424504</v>
      </c>
      <c r="F660">
        <f>'CO2 Capture - 9.8% NPEI in SIPs'!R656</f>
        <v>0.47355666509672828</v>
      </c>
      <c r="G660">
        <f>'CO2 Capture - 9.8% NPEI in SIPs'!W656</f>
        <v>0.633822506319901</v>
      </c>
    </row>
    <row r="661" spans="1:7" x14ac:dyDescent="0.25">
      <c r="A661">
        <f t="shared" si="41"/>
        <v>2095.9992000000002</v>
      </c>
      <c r="B661">
        <v>0.58222200000000002</v>
      </c>
      <c r="C661">
        <f t="shared" si="42"/>
        <v>0.56249318118611846</v>
      </c>
      <c r="D661">
        <f t="shared" si="40"/>
        <v>0.75285781864017731</v>
      </c>
      <c r="E661">
        <f t="shared" si="43"/>
        <v>0.75285781864017731</v>
      </c>
      <c r="F661">
        <f>'CO2 Capture - 9.8% NPEI in SIPs'!R657</f>
        <v>0.47274380334919491</v>
      </c>
      <c r="G661">
        <f>'CO2 Capture - 9.8% NPEI in SIPs'!W657</f>
        <v>0.63273454766978277</v>
      </c>
    </row>
    <row r="662" spans="1:7" x14ac:dyDescent="0.25">
      <c r="A662">
        <f t="shared" si="41"/>
        <v>2099.1996000000004</v>
      </c>
      <c r="B662">
        <v>0.58311100000000005</v>
      </c>
      <c r="C662">
        <f t="shared" si="42"/>
        <v>0.56292245532768415</v>
      </c>
      <c r="D662">
        <f t="shared" si="40"/>
        <v>0.75343237208300529</v>
      </c>
      <c r="E662">
        <f t="shared" si="43"/>
        <v>0.75343237208300529</v>
      </c>
      <c r="F662">
        <f>'CO2 Capture - 9.8% NPEI in SIPs'!R658</f>
        <v>0.47213664539083505</v>
      </c>
      <c r="G662">
        <f>'CO2 Capture - 9.8% NPEI in SIPs'!W658</f>
        <v>0.63192190916786006</v>
      </c>
    </row>
    <row r="663" spans="1:7" x14ac:dyDescent="0.25">
      <c r="A663">
        <f t="shared" si="41"/>
        <v>2102.4</v>
      </c>
      <c r="B663">
        <v>0.58399999999999996</v>
      </c>
      <c r="C663">
        <f t="shared" si="42"/>
        <v>0.56335140236216474</v>
      </c>
      <c r="D663">
        <f t="shared" si="40"/>
        <v>0.75400648771585665</v>
      </c>
      <c r="E663">
        <f t="shared" si="43"/>
        <v>0.75400648771585665</v>
      </c>
      <c r="F663">
        <f>'CO2 Capture - 9.8% NPEI in SIPs'!R659</f>
        <v>0.47183472531317944</v>
      </c>
      <c r="G663">
        <f>'CO2 Capture - 9.8% NPEI in SIPs'!W659</f>
        <v>0.63151781024067277</v>
      </c>
    </row>
    <row r="664" spans="1:7" x14ac:dyDescent="0.25">
      <c r="A664">
        <f t="shared" si="41"/>
        <v>2105.6003999999998</v>
      </c>
      <c r="B664">
        <v>0.58488899999999999</v>
      </c>
      <c r="C664">
        <f t="shared" si="42"/>
        <v>0.56378002303618968</v>
      </c>
      <c r="D664">
        <f t="shared" si="40"/>
        <v>0.75458016653804261</v>
      </c>
      <c r="E664">
        <f t="shared" si="43"/>
        <v>0.75458016653804261</v>
      </c>
      <c r="F664">
        <f>'CO2 Capture - 9.8% NPEI in SIPs'!R660</f>
        <v>0.47406428896355146</v>
      </c>
      <c r="G664">
        <f>'CO2 Capture - 9.8% NPEI in SIPs'!W660</f>
        <v>0.63450192539527606</v>
      </c>
    </row>
    <row r="665" spans="1:7" x14ac:dyDescent="0.25">
      <c r="A665">
        <f t="shared" si="41"/>
        <v>2108.8008</v>
      </c>
      <c r="B665">
        <v>0.58577800000000002</v>
      </c>
      <c r="C665">
        <f t="shared" si="42"/>
        <v>0.56420831809355265</v>
      </c>
      <c r="D665">
        <f t="shared" si="40"/>
        <v>0.75515340954507915</v>
      </c>
      <c r="E665">
        <f t="shared" si="43"/>
        <v>0.75515340954507915</v>
      </c>
      <c r="F665">
        <f>'CO2 Capture - 9.8% NPEI in SIPs'!R661</f>
        <v>0.47517575298568882</v>
      </c>
      <c r="G665">
        <f>'CO2 Capture - 9.8% NPEI in SIPs'!W661</f>
        <v>0.63598954232502947</v>
      </c>
    </row>
    <row r="666" spans="1:7" x14ac:dyDescent="0.25">
      <c r="A666">
        <f t="shared" si="41"/>
        <v>2112.0012000000002</v>
      </c>
      <c r="B666">
        <v>0.58666700000000005</v>
      </c>
      <c r="C666">
        <f t="shared" si="42"/>
        <v>0.56463628827522638</v>
      </c>
      <c r="D666">
        <f t="shared" si="40"/>
        <v>0.75572621772870641</v>
      </c>
      <c r="E666">
        <f t="shared" si="43"/>
        <v>0.75572621772870641</v>
      </c>
      <c r="F666">
        <f>'CO2 Capture - 9.8% NPEI in SIPs'!R662</f>
        <v>0.47477098101344789</v>
      </c>
      <c r="G666">
        <f>'CO2 Capture - 9.8% NPEI in SIPs'!W662</f>
        <v>0.6354477833237463</v>
      </c>
    </row>
    <row r="667" spans="1:7" x14ac:dyDescent="0.25">
      <c r="A667">
        <f t="shared" si="41"/>
        <v>2115.2015999999999</v>
      </c>
      <c r="B667">
        <v>0.58755599999999997</v>
      </c>
      <c r="C667">
        <f t="shared" si="42"/>
        <v>0.56506393431937729</v>
      </c>
      <c r="D667">
        <f t="shared" si="40"/>
        <v>0.75629859207690853</v>
      </c>
      <c r="E667">
        <f t="shared" si="43"/>
        <v>0.75629859207690853</v>
      </c>
      <c r="F667">
        <f>'CO2 Capture - 9.8% NPEI in SIPs'!R663</f>
        <v>0.47507621889415214</v>
      </c>
      <c r="G667">
        <f>'CO2 Capture - 9.8% NPEI in SIPs'!W663</f>
        <v>0.63585632289848171</v>
      </c>
    </row>
    <row r="668" spans="1:7" x14ac:dyDescent="0.25">
      <c r="A668">
        <f t="shared" si="41"/>
        <v>2118.3984</v>
      </c>
      <c r="B668">
        <v>0.58844399999999997</v>
      </c>
      <c r="C668">
        <f t="shared" si="42"/>
        <v>0.56549077646490531</v>
      </c>
      <c r="D668">
        <f t="shared" si="40"/>
        <v>0.75686989046297659</v>
      </c>
      <c r="E668">
        <f t="shared" si="43"/>
        <v>0.75686989046297659</v>
      </c>
      <c r="F668">
        <f>'CO2 Capture - 9.8% NPEI in SIPs'!R664</f>
        <v>0.47608483102170424</v>
      </c>
      <c r="G668">
        <f>'CO2 Capture - 9.8% NPEI in SIPs'!W664</f>
        <v>0.63720627975413946</v>
      </c>
    </row>
    <row r="669" spans="1:7" x14ac:dyDescent="0.25">
      <c r="A669">
        <f t="shared" si="41"/>
        <v>2121.5988000000002</v>
      </c>
      <c r="B669">
        <v>0.589333</v>
      </c>
      <c r="C669">
        <f t="shared" si="42"/>
        <v>0.56591777679990807</v>
      </c>
      <c r="D669">
        <f t="shared" si="40"/>
        <v>0.75744140057460296</v>
      </c>
      <c r="E669">
        <f t="shared" si="43"/>
        <v>0.75744140057460296</v>
      </c>
      <c r="F669">
        <f>'CO2 Capture - 9.8% NPEI in SIPs'!R665</f>
        <v>0.47659245488852747</v>
      </c>
      <c r="G669">
        <f>'CO2 Capture - 9.8% NPEI in SIPs'!W665</f>
        <v>0.63788569882951451</v>
      </c>
    </row>
    <row r="670" spans="1:7" x14ac:dyDescent="0.25">
      <c r="A670">
        <f t="shared" si="41"/>
        <v>2124.7991999999999</v>
      </c>
      <c r="B670">
        <v>0.59022200000000002</v>
      </c>
      <c r="C670">
        <f t="shared" si="42"/>
        <v>0.56634445519438037</v>
      </c>
      <c r="D670">
        <f t="shared" si="40"/>
        <v>0.75801247979132513</v>
      </c>
      <c r="E670">
        <f t="shared" si="43"/>
        <v>0.75801247979132513</v>
      </c>
      <c r="F670">
        <f>'CO2 Capture - 9.8% NPEI in SIPs'!R666</f>
        <v>0.47537813897180781</v>
      </c>
      <c r="G670">
        <f>'CO2 Capture - 9.8% NPEI in SIPs'!W666</f>
        <v>0.63626042182566911</v>
      </c>
    </row>
    <row r="671" spans="1:7" x14ac:dyDescent="0.25">
      <c r="A671">
        <f t="shared" si="41"/>
        <v>2127.9996000000001</v>
      </c>
      <c r="B671">
        <v>0.59111100000000005</v>
      </c>
      <c r="C671">
        <f t="shared" si="42"/>
        <v>0.5667708123754156</v>
      </c>
      <c r="D671">
        <f t="shared" si="40"/>
        <v>0.75858312908630665</v>
      </c>
      <c r="E671">
        <f t="shared" si="43"/>
        <v>0.75858312908630665</v>
      </c>
      <c r="F671">
        <f>'CO2 Capture - 9.8% NPEI in SIPs'!R667</f>
        <v>0.47537813897180781</v>
      </c>
      <c r="G671">
        <f>'CO2 Capture - 9.8% NPEI in SIPs'!W667</f>
        <v>0.63626042182566911</v>
      </c>
    </row>
    <row r="672" spans="1:7" x14ac:dyDescent="0.25">
      <c r="A672">
        <f t="shared" si="41"/>
        <v>2131.1999999999998</v>
      </c>
      <c r="B672">
        <v>0.59199999999999997</v>
      </c>
      <c r="C672">
        <f t="shared" si="42"/>
        <v>0.567196849067374</v>
      </c>
      <c r="D672">
        <f t="shared" si="40"/>
        <v>0.7591533494290531</v>
      </c>
      <c r="E672">
        <f t="shared" si="43"/>
        <v>0.7591533494290531</v>
      </c>
      <c r="F672">
        <f>'CO2 Capture - 9.8% NPEI in SIPs'!R668</f>
        <v>0.47436620904120708</v>
      </c>
      <c r="G672">
        <f>'CO2 Capture - 9.8% NPEI in SIPs'!W668</f>
        <v>0.63490602432246335</v>
      </c>
    </row>
    <row r="673" spans="1:7" x14ac:dyDescent="0.25">
      <c r="A673">
        <f t="shared" si="41"/>
        <v>2134.4004</v>
      </c>
      <c r="B673">
        <v>0.592889</v>
      </c>
      <c r="C673">
        <f t="shared" si="42"/>
        <v>0.56762256599189798</v>
      </c>
      <c r="D673">
        <f t="shared" si="40"/>
        <v>0.75972314178543232</v>
      </c>
      <c r="E673">
        <f t="shared" si="43"/>
        <v>0.75972314178543232</v>
      </c>
      <c r="F673">
        <f>'CO2 Capture - 9.8% NPEI in SIPs'!R669</f>
        <v>0.47041470560728915</v>
      </c>
      <c r="G673">
        <f>'CO2 Capture - 9.8% NPEI in SIPs'!W669</f>
        <v>0.62961721308863561</v>
      </c>
    </row>
    <row r="674" spans="1:7" x14ac:dyDescent="0.25">
      <c r="A674">
        <f t="shared" si="41"/>
        <v>2137.6008000000002</v>
      </c>
      <c r="B674">
        <v>0.59377800000000003</v>
      </c>
      <c r="C674">
        <f t="shared" si="42"/>
        <v>0.56804796386792522</v>
      </c>
      <c r="D674">
        <f t="shared" si="40"/>
        <v>0.76029250711769236</v>
      </c>
      <c r="E674">
        <f t="shared" si="43"/>
        <v>0.76029250711769236</v>
      </c>
      <c r="F674">
        <f>'CO2 Capture - 9.8% NPEI in SIPs'!R670</f>
        <v>0.46910085559903286</v>
      </c>
      <c r="G674">
        <f>'CO2 Capture - 9.8% NPEI in SIPs'!W670</f>
        <v>0.62785871665824255</v>
      </c>
    </row>
    <row r="675" spans="1:7" x14ac:dyDescent="0.25">
      <c r="A675">
        <f t="shared" si="41"/>
        <v>2140.8011999999999</v>
      </c>
      <c r="B675">
        <v>0.59466699999999995</v>
      </c>
      <c r="C675">
        <f t="shared" si="42"/>
        <v>0.56847304341170346</v>
      </c>
      <c r="D675">
        <f t="shared" si="40"/>
        <v>0.76086144638448072</v>
      </c>
      <c r="E675">
        <f t="shared" si="43"/>
        <v>0.76086144638448072</v>
      </c>
      <c r="F675">
        <f>'CO2 Capture - 9.8% NPEI in SIPs'!R671</f>
        <v>0.47254141736307587</v>
      </c>
      <c r="G675">
        <f>'CO2 Capture - 9.8% NPEI in SIPs'!W671</f>
        <v>0.63246366816914301</v>
      </c>
    </row>
    <row r="676" spans="1:7" x14ac:dyDescent="0.25">
      <c r="A676">
        <f t="shared" si="41"/>
        <v>2144.0016000000001</v>
      </c>
      <c r="B676">
        <v>0.59555599999999997</v>
      </c>
      <c r="C676">
        <f t="shared" si="42"/>
        <v>0.56889780533680534</v>
      </c>
      <c r="D676">
        <f t="shared" si="40"/>
        <v>0.76142996054086431</v>
      </c>
      <c r="E676">
        <f t="shared" si="43"/>
        <v>0.76142996054086431</v>
      </c>
      <c r="F676">
        <f>'CO2 Capture - 9.8% NPEI in SIPs'!R672</f>
        <v>0.47618768291628955</v>
      </c>
      <c r="G676">
        <f>'CO2 Capture - 9.8% NPEI in SIPs'!W672</f>
        <v>0.63734393982823534</v>
      </c>
    </row>
    <row r="677" spans="1:7" x14ac:dyDescent="0.25">
      <c r="A677">
        <f t="shared" si="41"/>
        <v>2147.1983999999998</v>
      </c>
      <c r="B677">
        <v>0.59644399999999997</v>
      </c>
      <c r="C677">
        <f t="shared" si="42"/>
        <v>0.56932177309094856</v>
      </c>
      <c r="D677">
        <f t="shared" si="40"/>
        <v>0.76199741175491276</v>
      </c>
      <c r="E677">
        <f t="shared" si="43"/>
        <v>0.76199741175491276</v>
      </c>
      <c r="F677">
        <f>'CO2 Capture - 9.8% NPEI in SIPs'!R673</f>
        <v>0.47710007875535365</v>
      </c>
      <c r="G677">
        <f>'CO2 Capture - 9.8% NPEI in SIPs'!W673</f>
        <v>0.63856511790489345</v>
      </c>
    </row>
    <row r="678" spans="1:7" x14ac:dyDescent="0.25">
      <c r="A678">
        <f t="shared" si="41"/>
        <v>2150.3987999999999</v>
      </c>
      <c r="B678">
        <v>0.597333</v>
      </c>
      <c r="C678">
        <f t="shared" si="42"/>
        <v>0.56974590226406241</v>
      </c>
      <c r="D678">
        <f t="shared" si="40"/>
        <v>0.76256507901697423</v>
      </c>
      <c r="E678">
        <f t="shared" si="43"/>
        <v>0.76256507901697423</v>
      </c>
      <c r="F678">
        <f>'CO2 Capture - 9.8% NPEI in SIPs'!R674</f>
        <v>0.47699722686077128</v>
      </c>
      <c r="G678">
        <f>'CO2 Capture - 9.8% NPEI in SIPs'!W674</f>
        <v>0.63842745783080146</v>
      </c>
    </row>
    <row r="679" spans="1:7" x14ac:dyDescent="0.25">
      <c r="A679">
        <f t="shared" si="41"/>
        <v>2153.5992000000001</v>
      </c>
      <c r="B679">
        <v>0.59822200000000003</v>
      </c>
      <c r="C679">
        <f t="shared" si="42"/>
        <v>0.57016971594250732</v>
      </c>
      <c r="D679">
        <f t="shared" si="40"/>
        <v>0.76313232401146669</v>
      </c>
      <c r="E679">
        <f t="shared" si="43"/>
        <v>0.76313232401146669</v>
      </c>
      <c r="F679">
        <f>'CO2 Capture - 9.8% NPEI in SIPs'!R675</f>
        <v>0.47588576283863387</v>
      </c>
      <c r="G679">
        <f>'CO2 Capture - 9.8% NPEI in SIPs'!W675</f>
        <v>0.63693984090104794</v>
      </c>
    </row>
    <row r="680" spans="1:7" x14ac:dyDescent="0.25">
      <c r="A680">
        <f t="shared" si="41"/>
        <v>2156.7995999999998</v>
      </c>
      <c r="B680">
        <v>0.59911099999999995</v>
      </c>
      <c r="C680">
        <f t="shared" si="42"/>
        <v>0.57059321482929359</v>
      </c>
      <c r="D680">
        <f t="shared" si="40"/>
        <v>0.76369914767932012</v>
      </c>
      <c r="E680">
        <f t="shared" si="43"/>
        <v>0.76369914767932012</v>
      </c>
      <c r="F680">
        <f>'CO2 Capture - 9.8% NPEI in SIPs'!R676</f>
        <v>0.47537482116875912</v>
      </c>
      <c r="G680">
        <f>'CO2 Capture - 9.8% NPEI in SIPs'!W676</f>
        <v>0.63625598117812088</v>
      </c>
    </row>
    <row r="681" spans="1:7" x14ac:dyDescent="0.25">
      <c r="A681">
        <f t="shared" si="41"/>
        <v>2160</v>
      </c>
      <c r="B681">
        <v>0.6</v>
      </c>
      <c r="C681">
        <f t="shared" si="42"/>
        <v>0.57101639962482476</v>
      </c>
      <c r="D681">
        <f t="shared" si="40"/>
        <v>0.76426555095797566</v>
      </c>
      <c r="E681">
        <f t="shared" si="43"/>
        <v>0.76426555095797566</v>
      </c>
      <c r="F681">
        <f>'CO2 Capture - 9.8% NPEI in SIPs'!R677</f>
        <v>0.47547767306334149</v>
      </c>
      <c r="G681">
        <f>'CO2 Capture - 9.8% NPEI in SIPs'!W677</f>
        <v>0.63639364125221287</v>
      </c>
    </row>
    <row r="682" spans="1:7" x14ac:dyDescent="0.25">
      <c r="A682">
        <f t="shared" si="41"/>
        <v>2163.2004000000002</v>
      </c>
      <c r="B682">
        <v>0.60088900000000001</v>
      </c>
      <c r="C682">
        <f t="shared" si="42"/>
        <v>0.57143927102691017</v>
      </c>
      <c r="D682">
        <f t="shared" si="40"/>
        <v>0.76483153478140276</v>
      </c>
      <c r="E682">
        <f t="shared" si="43"/>
        <v>0.76483153478140276</v>
      </c>
      <c r="F682">
        <f>'CO2 Capture - 9.8% NPEI in SIPs'!R678</f>
        <v>0.4758824450355823</v>
      </c>
      <c r="G682">
        <f>'CO2 Capture - 9.8% NPEI in SIPs'!W678</f>
        <v>0.63693540025349593</v>
      </c>
    </row>
    <row r="683" spans="1:7" x14ac:dyDescent="0.25">
      <c r="A683">
        <f t="shared" si="41"/>
        <v>2166.4008000000003</v>
      </c>
      <c r="B683">
        <v>0.60177800000000004</v>
      </c>
      <c r="C683">
        <f t="shared" si="42"/>
        <v>0.57186182973078004</v>
      </c>
      <c r="D683">
        <f t="shared" si="40"/>
        <v>0.76539710008011808</v>
      </c>
      <c r="E683">
        <f t="shared" si="43"/>
        <v>0.76539710008011808</v>
      </c>
      <c r="F683">
        <f>'CO2 Capture - 9.8% NPEI in SIPs'!R679</f>
        <v>0.47618768291628955</v>
      </c>
      <c r="G683">
        <f>'CO2 Capture - 9.8% NPEI in SIPs'!W679</f>
        <v>0.63734393982823534</v>
      </c>
    </row>
    <row r="684" spans="1:7" x14ac:dyDescent="0.25">
      <c r="A684">
        <f t="shared" si="41"/>
        <v>2169.6011999999996</v>
      </c>
      <c r="B684">
        <v>0.60266699999999995</v>
      </c>
      <c r="C684">
        <f t="shared" si="42"/>
        <v>0.57228407642909696</v>
      </c>
      <c r="D684">
        <f t="shared" si="40"/>
        <v>0.76596224778120237</v>
      </c>
      <c r="E684">
        <f t="shared" si="43"/>
        <v>0.76596224778120237</v>
      </c>
      <c r="F684">
        <f>'CO2 Capture - 9.8% NPEI in SIPs'!R680</f>
        <v>0.47689437496618298</v>
      </c>
      <c r="G684">
        <f>'CO2 Capture - 9.8% NPEI in SIPs'!W680</f>
        <v>0.63828979775670158</v>
      </c>
    </row>
    <row r="685" spans="1:7" x14ac:dyDescent="0.25">
      <c r="A685">
        <f t="shared" si="41"/>
        <v>2172.8015999999998</v>
      </c>
      <c r="B685">
        <v>0.60355599999999998</v>
      </c>
      <c r="C685">
        <f t="shared" si="42"/>
        <v>0.57270601181197101</v>
      </c>
      <c r="D685">
        <f t="shared" si="40"/>
        <v>0.76652697880831955</v>
      </c>
      <c r="E685">
        <f t="shared" si="43"/>
        <v>0.76652697880831955</v>
      </c>
      <c r="F685">
        <f>'CO2 Capture - 9.8% NPEI in SIPs'!R681</f>
        <v>0.4766919889800641</v>
      </c>
      <c r="G685">
        <f>'CO2 Capture - 9.8% NPEI in SIPs'!W681</f>
        <v>0.63801891825606216</v>
      </c>
    </row>
    <row r="686" spans="1:7" x14ac:dyDescent="0.25">
      <c r="A686">
        <f t="shared" si="41"/>
        <v>2175.9983999999999</v>
      </c>
      <c r="B686">
        <v>0.60444399999999998</v>
      </c>
      <c r="C686">
        <f t="shared" si="42"/>
        <v>0.57312716247265882</v>
      </c>
      <c r="D686">
        <f t="shared" si="40"/>
        <v>0.76709065953962319</v>
      </c>
      <c r="E686">
        <f t="shared" si="43"/>
        <v>0.76709065953962319</v>
      </c>
      <c r="F686">
        <f>'CO2 Capture - 9.8% NPEI in SIPs'!R682</f>
        <v>0.47659245488853036</v>
      </c>
      <c r="G686">
        <f>'CO2 Capture - 9.8% NPEI in SIPs'!W682</f>
        <v>0.63788569882951829</v>
      </c>
    </row>
    <row r="687" spans="1:7" x14ac:dyDescent="0.25">
      <c r="A687">
        <f t="shared" si="41"/>
        <v>2179.1988000000001</v>
      </c>
      <c r="B687">
        <v>0.60533300000000001</v>
      </c>
      <c r="C687">
        <f t="shared" si="42"/>
        <v>0.57354847763308592</v>
      </c>
      <c r="D687">
        <f t="shared" si="40"/>
        <v>0.76765456044233338</v>
      </c>
      <c r="E687">
        <f t="shared" si="43"/>
        <v>0.76765456044233338</v>
      </c>
      <c r="F687">
        <f>'CO2 Capture - 9.8% NPEI in SIPs'!R683</f>
        <v>0.4762905348108748</v>
      </c>
      <c r="G687">
        <f>'CO2 Capture - 9.8% NPEI in SIPs'!W683</f>
        <v>0.63748159990233111</v>
      </c>
    </row>
    <row r="688" spans="1:7" x14ac:dyDescent="0.25">
      <c r="A688">
        <f t="shared" si="41"/>
        <v>2182.3992000000003</v>
      </c>
      <c r="B688">
        <v>0.60622200000000004</v>
      </c>
      <c r="C688">
        <f t="shared" si="42"/>
        <v>0.57396948353244315</v>
      </c>
      <c r="D688">
        <f t="shared" si="40"/>
        <v>0.76821804742071131</v>
      </c>
      <c r="E688">
        <f t="shared" si="43"/>
        <v>0.76821804742071131</v>
      </c>
      <c r="F688">
        <f>'CO2 Capture - 9.8% NPEI in SIPs'!R684</f>
        <v>0.47527528707722244</v>
      </c>
      <c r="G688">
        <f>'CO2 Capture - 9.8% NPEI in SIPs'!W684</f>
        <v>0.63612276175157312</v>
      </c>
    </row>
    <row r="689" spans="1:7" x14ac:dyDescent="0.25">
      <c r="A689">
        <f t="shared" si="41"/>
        <v>2185.5996</v>
      </c>
      <c r="B689">
        <v>0.60711099999999996</v>
      </c>
      <c r="C689">
        <f t="shared" si="42"/>
        <v>0.57439018085075966</v>
      </c>
      <c r="D689">
        <f t="shared" si="40"/>
        <v>0.76878112138492838</v>
      </c>
      <c r="E689">
        <f t="shared" si="43"/>
        <v>0.76878112138492838</v>
      </c>
      <c r="F689">
        <f>'CO2 Capture - 9.8% NPEI in SIPs'!R685</f>
        <v>0.4749700491965182</v>
      </c>
      <c r="G689">
        <f>'CO2 Capture - 9.8% NPEI in SIPs'!W685</f>
        <v>0.63571422217683771</v>
      </c>
    </row>
    <row r="690" spans="1:7" x14ac:dyDescent="0.25">
      <c r="A690">
        <f t="shared" si="41"/>
        <v>2188.7999999999997</v>
      </c>
      <c r="B690">
        <v>0.60799999999999998</v>
      </c>
      <c r="C690">
        <f t="shared" si="42"/>
        <v>0.57481057026557658</v>
      </c>
      <c r="D690">
        <f t="shared" si="40"/>
        <v>0.76934378324182606</v>
      </c>
      <c r="E690">
        <f t="shared" si="43"/>
        <v>0.76934378324182606</v>
      </c>
      <c r="F690">
        <f>'CO2 Capture - 9.8% NPEI in SIPs'!R686</f>
        <v>0.47507621889415513</v>
      </c>
      <c r="G690">
        <f>'CO2 Capture - 9.8% NPEI in SIPs'!W686</f>
        <v>0.6358563228984857</v>
      </c>
    </row>
    <row r="691" spans="1:7" x14ac:dyDescent="0.25">
      <c r="A691">
        <f t="shared" si="41"/>
        <v>2192.0003999999999</v>
      </c>
      <c r="B691">
        <v>0.60888900000000001</v>
      </c>
      <c r="C691">
        <f t="shared" si="42"/>
        <v>0.57523065245195903</v>
      </c>
      <c r="D691">
        <f t="shared" si="40"/>
        <v>0.76990603389493195</v>
      </c>
      <c r="E691">
        <f t="shared" si="43"/>
        <v>0.76990603389493195</v>
      </c>
      <c r="F691">
        <f>'CO2 Capture - 9.8% NPEI in SIPs'!R687</f>
        <v>0.47254141736307304</v>
      </c>
      <c r="G691">
        <f>'CO2 Capture - 9.8% NPEI in SIPs'!W687</f>
        <v>0.63246366816913924</v>
      </c>
    </row>
    <row r="692" spans="1:7" x14ac:dyDescent="0.25">
      <c r="A692">
        <f t="shared" si="41"/>
        <v>2195.2008000000001</v>
      </c>
      <c r="B692">
        <v>0.60977800000000004</v>
      </c>
      <c r="C692">
        <f t="shared" si="42"/>
        <v>0.57565042808250866</v>
      </c>
      <c r="D692">
        <f t="shared" si="40"/>
        <v>0.77046787424447627</v>
      </c>
      <c r="E692">
        <f t="shared" si="43"/>
        <v>0.77046787424447627</v>
      </c>
      <c r="F692">
        <f>'CO2 Capture - 9.8% NPEI in SIPs'!R688</f>
        <v>0.47132710144635326</v>
      </c>
      <c r="G692">
        <f>'CO2 Capture - 9.8% NPEI in SIPs'!W688</f>
        <v>0.63083839116529372</v>
      </c>
    </row>
    <row r="693" spans="1:7" x14ac:dyDescent="0.25">
      <c r="A693">
        <f t="shared" si="41"/>
        <v>2198.4011999999998</v>
      </c>
      <c r="B693">
        <v>0.61066699999999996</v>
      </c>
      <c r="C693">
        <f t="shared" si="42"/>
        <v>0.57606989782737694</v>
      </c>
      <c r="D693">
        <f t="shared" si="40"/>
        <v>0.77102930518740986</v>
      </c>
      <c r="E693">
        <f t="shared" si="43"/>
        <v>0.77102930518740986</v>
      </c>
      <c r="F693">
        <f>'CO2 Capture - 9.8% NPEI in SIPs'!R689</f>
        <v>0.47102186356564607</v>
      </c>
      <c r="G693">
        <f>'CO2 Capture - 9.8% NPEI in SIPs'!W689</f>
        <v>0.63042985159055442</v>
      </c>
    </row>
    <row r="694" spans="1:7" x14ac:dyDescent="0.25">
      <c r="A694">
        <f t="shared" si="41"/>
        <v>2201.6016</v>
      </c>
      <c r="B694">
        <v>0.61155599999999999</v>
      </c>
      <c r="C694">
        <f t="shared" si="42"/>
        <v>0.57648906235427699</v>
      </c>
      <c r="D694">
        <f t="shared" si="40"/>
        <v>0.7715903276174203</v>
      </c>
      <c r="E694">
        <f t="shared" si="43"/>
        <v>0.7715903276174203</v>
      </c>
      <c r="F694">
        <f>'CO2 Capture - 9.8% NPEI in SIPs'!R690</f>
        <v>0.47325142721602109</v>
      </c>
      <c r="G694">
        <f>'CO2 Capture - 9.8% NPEI in SIPs'!W690</f>
        <v>0.63341396674516171</v>
      </c>
    </row>
    <row r="695" spans="1:7" x14ac:dyDescent="0.25">
      <c r="A695">
        <f t="shared" si="41"/>
        <v>2204.7984000000001</v>
      </c>
      <c r="B695">
        <v>0.61244399999999999</v>
      </c>
      <c r="C695">
        <f t="shared" si="42"/>
        <v>0.57690745134076871</v>
      </c>
      <c r="D695">
        <f t="shared" si="40"/>
        <v>0.77215031204078532</v>
      </c>
      <c r="E695">
        <f t="shared" si="43"/>
        <v>0.77215031204078532</v>
      </c>
      <c r="F695">
        <f>'CO2 Capture - 9.8% NPEI in SIPs'!R691</f>
        <v>0.47476766321039926</v>
      </c>
      <c r="G695">
        <f>'CO2 Capture - 9.8% NPEI in SIPs'!W691</f>
        <v>0.63544334267619818</v>
      </c>
    </row>
    <row r="696" spans="1:7" x14ac:dyDescent="0.25">
      <c r="A696">
        <f t="shared" si="41"/>
        <v>2207.9987999999998</v>
      </c>
      <c r="B696">
        <v>0.61333300000000002</v>
      </c>
      <c r="C696">
        <f t="shared" si="42"/>
        <v>0.57732600776664333</v>
      </c>
      <c r="D696">
        <f t="shared" si="40"/>
        <v>0.7727105205700644</v>
      </c>
      <c r="E696">
        <f t="shared" si="43"/>
        <v>0.7727105205700644</v>
      </c>
      <c r="F696">
        <f>'CO2 Capture - 9.8% NPEI in SIPs'!R692</f>
        <v>0.47507290109110056</v>
      </c>
      <c r="G696">
        <f>'CO2 Capture - 9.8% NPEI in SIPs'!W692</f>
        <v>0.6358518822509297</v>
      </c>
    </row>
    <row r="697" spans="1:7" x14ac:dyDescent="0.25">
      <c r="A697">
        <f t="shared" si="41"/>
        <v>2211.1992</v>
      </c>
      <c r="B697">
        <v>0.61422200000000005</v>
      </c>
      <c r="C697">
        <f t="shared" si="42"/>
        <v>0.57774426096244291</v>
      </c>
      <c r="D697">
        <f t="shared" si="40"/>
        <v>0.77327032324707634</v>
      </c>
      <c r="E697">
        <f t="shared" si="43"/>
        <v>0.77327032324707634</v>
      </c>
      <c r="F697">
        <f>'CO2 Capture - 9.8% NPEI in SIPs'!R693</f>
        <v>0.47476766321039626</v>
      </c>
      <c r="G697">
        <f>'CO2 Capture - 9.8% NPEI in SIPs'!W693</f>
        <v>0.63544334267619418</v>
      </c>
    </row>
    <row r="698" spans="1:7" x14ac:dyDescent="0.25">
      <c r="A698">
        <f t="shared" si="41"/>
        <v>2214.3995999999997</v>
      </c>
      <c r="B698">
        <v>0.61511099999999996</v>
      </c>
      <c r="C698">
        <f t="shared" si="42"/>
        <v>0.57816221158625403</v>
      </c>
      <c r="D698">
        <f t="shared" si="40"/>
        <v>0.77382972095262403</v>
      </c>
      <c r="E698">
        <f t="shared" si="43"/>
        <v>0.77382972095262403</v>
      </c>
      <c r="F698">
        <f>'CO2 Capture - 9.8% NPEI in SIPs'!R694</f>
        <v>0.47730246474147253</v>
      </c>
      <c r="G698">
        <f>'CO2 Capture - 9.8% NPEI in SIPs'!W694</f>
        <v>0.63883599740553287</v>
      </c>
    </row>
    <row r="699" spans="1:7" x14ac:dyDescent="0.25">
      <c r="A699">
        <f t="shared" si="41"/>
        <v>2217.6</v>
      </c>
      <c r="B699">
        <v>0.61599999999999999</v>
      </c>
      <c r="C699">
        <f t="shared" si="42"/>
        <v>0.57857986029378639</v>
      </c>
      <c r="D699">
        <f t="shared" si="40"/>
        <v>0.77438871456432912</v>
      </c>
      <c r="E699">
        <f t="shared" si="43"/>
        <v>0.77438871456432912</v>
      </c>
      <c r="F699">
        <f>'CO2 Capture - 9.8% NPEI in SIPs'!R695</f>
        <v>0.47962824468033255</v>
      </c>
      <c r="G699">
        <f>'CO2 Capture - 9.8% NPEI in SIPs'!W695</f>
        <v>0.6419488913391358</v>
      </c>
    </row>
    <row r="700" spans="1:7" x14ac:dyDescent="0.25">
      <c r="A700">
        <f t="shared" si="41"/>
        <v>2220.8004000000001</v>
      </c>
      <c r="B700">
        <v>0.61688900000000002</v>
      </c>
      <c r="C700">
        <f t="shared" si="42"/>
        <v>0.57899720773838492</v>
      </c>
      <c r="D700">
        <f t="shared" si="40"/>
        <v>0.77494730495664799</v>
      </c>
      <c r="E700">
        <f t="shared" si="43"/>
        <v>0.77494730495664799</v>
      </c>
      <c r="F700">
        <f>'CO2 Capture - 9.8% NPEI in SIPs'!R696</f>
        <v>0.47942585869421062</v>
      </c>
      <c r="G700">
        <f>'CO2 Capture - 9.8% NPEI in SIPs'!W696</f>
        <v>0.64167801183849216</v>
      </c>
    </row>
    <row r="701" spans="1:7" x14ac:dyDescent="0.25">
      <c r="A701">
        <f t="shared" si="41"/>
        <v>2224.0008000000003</v>
      </c>
      <c r="B701">
        <v>0.61777800000000005</v>
      </c>
      <c r="C701">
        <f t="shared" si="42"/>
        <v>0.57941425457104123</v>
      </c>
      <c r="D701">
        <f t="shared" si="40"/>
        <v>0.77550549300088778</v>
      </c>
      <c r="E701">
        <f t="shared" si="43"/>
        <v>0.77550549300088778</v>
      </c>
      <c r="F701">
        <f>'CO2 Capture - 9.8% NPEI in SIPs'!R697</f>
        <v>0.479123938616555</v>
      </c>
      <c r="G701">
        <f>'CO2 Capture - 9.8% NPEI in SIPs'!W697</f>
        <v>0.64127391291130487</v>
      </c>
    </row>
    <row r="702" spans="1:7" x14ac:dyDescent="0.25">
      <c r="A702">
        <f t="shared" si="41"/>
        <v>2227.2012</v>
      </c>
      <c r="B702">
        <v>0.61866699999999997</v>
      </c>
      <c r="C702">
        <f t="shared" si="42"/>
        <v>0.57983100144040634</v>
      </c>
      <c r="D702">
        <f t="shared" si="40"/>
        <v>0.77606327956522214</v>
      </c>
      <c r="E702">
        <f t="shared" si="43"/>
        <v>0.77606327956522214</v>
      </c>
      <c r="F702">
        <f>'CO2 Capture - 9.8% NPEI in SIPs'!R698</f>
        <v>0.47780677080525008</v>
      </c>
      <c r="G702">
        <f>'CO2 Capture - 9.8% NPEI in SIPs'!W698</f>
        <v>0.6395109758333638</v>
      </c>
    </row>
    <row r="703" spans="1:7" x14ac:dyDescent="0.25">
      <c r="A703">
        <f t="shared" si="41"/>
        <v>2230.4016000000001</v>
      </c>
      <c r="B703">
        <v>0.619556</v>
      </c>
      <c r="C703">
        <f t="shared" si="42"/>
        <v>0.58024744899280112</v>
      </c>
      <c r="D703">
        <f t="shared" si="40"/>
        <v>0.77662066551470665</v>
      </c>
      <c r="E703">
        <f t="shared" si="43"/>
        <v>0.77662066551470665</v>
      </c>
      <c r="F703">
        <f>'CO2 Capture - 9.8% NPEI in SIPs'!R699</f>
        <v>0.47689437496618298</v>
      </c>
      <c r="G703">
        <f>'CO2 Capture - 9.8% NPEI in SIPs'!W699</f>
        <v>0.63828979775670158</v>
      </c>
    </row>
    <row r="704" spans="1:7" x14ac:dyDescent="0.25">
      <c r="A704">
        <f t="shared" si="41"/>
        <v>2233.5983999999999</v>
      </c>
      <c r="B704">
        <v>0.620444</v>
      </c>
      <c r="C704">
        <f t="shared" si="42"/>
        <v>0.58066312993080715</v>
      </c>
      <c r="D704">
        <f t="shared" si="40"/>
        <v>0.77717702540439915</v>
      </c>
      <c r="E704">
        <f t="shared" si="43"/>
        <v>0.77717702540439915</v>
      </c>
      <c r="F704">
        <f>'CO2 Capture - 9.8% NPEI in SIPs'!R700</f>
        <v>0.47659245488852747</v>
      </c>
      <c r="G704">
        <f>'CO2 Capture - 9.8% NPEI in SIPs'!W700</f>
        <v>0.63788569882951451</v>
      </c>
    </row>
    <row r="705" spans="1:7" x14ac:dyDescent="0.25">
      <c r="A705">
        <f t="shared" si="41"/>
        <v>2236.7988</v>
      </c>
      <c r="B705">
        <v>0.62133300000000002</v>
      </c>
      <c r="C705">
        <f t="shared" si="42"/>
        <v>0.58107898111385026</v>
      </c>
      <c r="D705">
        <f t="shared" si="40"/>
        <v>0.77773361315517797</v>
      </c>
      <c r="E705">
        <f t="shared" si="43"/>
        <v>0.77773361315517797</v>
      </c>
      <c r="F705">
        <f>'CO2 Capture - 9.8% NPEI in SIPs'!R701</f>
        <v>0.47659245488852747</v>
      </c>
      <c r="G705">
        <f>'CO2 Capture - 9.8% NPEI in SIPs'!W701</f>
        <v>0.63788569882951451</v>
      </c>
    </row>
    <row r="706" spans="1:7" x14ac:dyDescent="0.25">
      <c r="A706">
        <f t="shared" si="41"/>
        <v>2239.9992000000002</v>
      </c>
      <c r="B706">
        <v>0.62222200000000005</v>
      </c>
      <c r="C706">
        <f t="shared" si="42"/>
        <v>0.58149453490430969</v>
      </c>
      <c r="D706">
        <f t="shared" si="40"/>
        <v>0.77828980286676386</v>
      </c>
      <c r="E706">
        <f t="shared" si="43"/>
        <v>0.77828980286676386</v>
      </c>
      <c r="F706">
        <f>'CO2 Capture - 9.8% NPEI in SIPs'!R702</f>
        <v>0.47577959314099699</v>
      </c>
      <c r="G706">
        <f>'CO2 Capture - 9.8% NPEI in SIPs'!W702</f>
        <v>0.63679774017940005</v>
      </c>
    </row>
    <row r="707" spans="1:7" x14ac:dyDescent="0.25">
      <c r="A707">
        <f t="shared" si="41"/>
        <v>2243.1995999999999</v>
      </c>
      <c r="B707">
        <v>0.62311099999999997</v>
      </c>
      <c r="C707">
        <f t="shared" si="42"/>
        <v>0.5819097919393077</v>
      </c>
      <c r="D707">
        <f t="shared" si="40"/>
        <v>0.77884559539190046</v>
      </c>
      <c r="E707">
        <f t="shared" si="43"/>
        <v>0.77884559539190046</v>
      </c>
      <c r="F707">
        <f>'CO2 Capture - 9.8% NPEI in SIPs'!R703</f>
        <v>0.47547767306334149</v>
      </c>
      <c r="G707">
        <f>'CO2 Capture - 9.8% NPEI in SIPs'!W703</f>
        <v>0.63639364125221287</v>
      </c>
    </row>
    <row r="708" spans="1:7" x14ac:dyDescent="0.25">
      <c r="A708">
        <f t="shared" si="41"/>
        <v>2246.4</v>
      </c>
      <c r="B708">
        <v>0.624</v>
      </c>
      <c r="C708">
        <f t="shared" si="42"/>
        <v>0.58232475285369534</v>
      </c>
      <c r="D708">
        <f t="shared" si="40"/>
        <v>0.77940099158029175</v>
      </c>
      <c r="E708">
        <f t="shared" si="43"/>
        <v>0.77940099158029175</v>
      </c>
      <c r="F708">
        <f>'CO2 Capture - 9.8% NPEI in SIPs'!R704</f>
        <v>0.47639006890240843</v>
      </c>
      <c r="G708">
        <f>'CO2 Capture - 9.8% NPEI in SIPs'!W704</f>
        <v>0.63761481932887476</v>
      </c>
    </row>
    <row r="709" spans="1:7" x14ac:dyDescent="0.25">
      <c r="A709">
        <f t="shared" si="41"/>
        <v>2249.6004000000003</v>
      </c>
      <c r="B709">
        <v>0.62488900000000003</v>
      </c>
      <c r="C709">
        <f t="shared" si="42"/>
        <v>0.58273941828006326</v>
      </c>
      <c r="D709">
        <f t="shared" si="40"/>
        <v>0.77995599227861578</v>
      </c>
      <c r="E709">
        <f t="shared" si="43"/>
        <v>0.77995599227861578</v>
      </c>
      <c r="F709">
        <f>'CO2 Capture - 9.8% NPEI in SIPs'!R705</f>
        <v>0.47740531663606378</v>
      </c>
      <c r="G709">
        <f>'CO2 Capture - 9.8% NPEI in SIPs'!W705</f>
        <v>0.63897365747963675</v>
      </c>
    </row>
    <row r="710" spans="1:7" x14ac:dyDescent="0.25">
      <c r="A710">
        <f t="shared" si="41"/>
        <v>2252.8008</v>
      </c>
      <c r="B710">
        <v>0.62577799999999995</v>
      </c>
      <c r="C710">
        <f t="shared" si="42"/>
        <v>0.58315378884875246</v>
      </c>
      <c r="D710">
        <f t="shared" ref="D710:D773" si="44">((2*$Q$1*A710)^0.5)/$T$1</f>
        <v>0.78051059833054026</v>
      </c>
      <c r="E710">
        <f t="shared" si="43"/>
        <v>0.78051059833054026</v>
      </c>
      <c r="F710">
        <f>'CO2 Capture - 9.8% NPEI in SIPs'!R706</f>
        <v>0.47608483102170129</v>
      </c>
      <c r="G710">
        <f>'CO2 Capture - 9.8% NPEI in SIPs'!W706</f>
        <v>0.63720627975413546</v>
      </c>
    </row>
    <row r="711" spans="1:7" x14ac:dyDescent="0.25">
      <c r="A711">
        <f t="shared" ref="A711:A774" si="45">B711*3600</f>
        <v>2256.0011999999997</v>
      </c>
      <c r="B711">
        <v>0.62666699999999997</v>
      </c>
      <c r="C711">
        <f t="shared" ref="C711:C774" si="46">E711*$N$3</f>
        <v>0.58356786518786685</v>
      </c>
      <c r="D711">
        <f t="shared" si="44"/>
        <v>0.78106481057673816</v>
      </c>
      <c r="E711">
        <f t="shared" ref="E711:E774" si="47">IF(D711&gt;=1,1,D711)</f>
        <v>0.78106481057673816</v>
      </c>
      <c r="F711">
        <f>'CO2 Capture - 9.8% NPEI in SIPs'!R707</f>
        <v>0.47487051510498163</v>
      </c>
      <c r="G711">
        <f>'CO2 Capture - 9.8% NPEI in SIPs'!W707</f>
        <v>0.63558100275029017</v>
      </c>
    </row>
    <row r="712" spans="1:7" x14ac:dyDescent="0.25">
      <c r="A712">
        <f t="shared" si="45"/>
        <v>2259.2015999999999</v>
      </c>
      <c r="B712">
        <v>0.627556</v>
      </c>
      <c r="C712">
        <f t="shared" si="46"/>
        <v>0.58398164792328311</v>
      </c>
      <c r="D712">
        <f t="shared" si="44"/>
        <v>0.78161862985490183</v>
      </c>
      <c r="E712">
        <f t="shared" si="47"/>
        <v>0.78161862985490183</v>
      </c>
      <c r="F712">
        <f>'CO2 Capture - 9.8% NPEI in SIPs'!R708</f>
        <v>0.47517575298568882</v>
      </c>
      <c r="G712">
        <f>'CO2 Capture - 9.8% NPEI in SIPs'!W708</f>
        <v>0.63598954232502947</v>
      </c>
    </row>
    <row r="713" spans="1:7" x14ac:dyDescent="0.25">
      <c r="A713">
        <f t="shared" si="45"/>
        <v>2262.3984</v>
      </c>
      <c r="B713">
        <v>0.628444</v>
      </c>
      <c r="C713">
        <f t="shared" si="46"/>
        <v>0.58439467272518952</v>
      </c>
      <c r="D713">
        <f t="shared" si="44"/>
        <v>0.78217143469202322</v>
      </c>
      <c r="E713">
        <f t="shared" si="47"/>
        <v>0.78217143469202322</v>
      </c>
      <c r="F713">
        <f>'CO2 Capture - 9.8% NPEI in SIPs'!R709</f>
        <v>0.47517575298568882</v>
      </c>
      <c r="G713">
        <f>'CO2 Capture - 9.8% NPEI in SIPs'!W709</f>
        <v>0.63598954232502947</v>
      </c>
    </row>
    <row r="714" spans="1:7" x14ac:dyDescent="0.25">
      <c r="A714">
        <f t="shared" si="45"/>
        <v>2265.5988000000002</v>
      </c>
      <c r="B714">
        <v>0.62933300000000003</v>
      </c>
      <c r="C714">
        <f t="shared" si="46"/>
        <v>0.58480787045050142</v>
      </c>
      <c r="D714">
        <f t="shared" si="44"/>
        <v>0.78272447097503994</v>
      </c>
      <c r="E714">
        <f t="shared" si="47"/>
        <v>0.78272447097503994</v>
      </c>
      <c r="F714">
        <f>'CO2 Capture - 9.8% NPEI in SIPs'!R710</f>
        <v>0.47345381320213997</v>
      </c>
      <c r="G714">
        <f>'CO2 Capture - 9.8% NPEI in SIPs'!W710</f>
        <v>0.63368484624580113</v>
      </c>
    </row>
    <row r="715" spans="1:7" x14ac:dyDescent="0.25">
      <c r="A715">
        <f t="shared" si="45"/>
        <v>2268.7991999999999</v>
      </c>
      <c r="B715">
        <v>0.63022199999999995</v>
      </c>
      <c r="C715">
        <f t="shared" si="46"/>
        <v>0.58522077643579895</v>
      </c>
      <c r="D715">
        <f t="shared" si="44"/>
        <v>0.78327711678443279</v>
      </c>
      <c r="E715">
        <f t="shared" si="47"/>
        <v>0.78327711678443279</v>
      </c>
      <c r="F715">
        <f>'CO2 Capture - 9.8% NPEI in SIPs'!R711</f>
        <v>0.47416382305508803</v>
      </c>
      <c r="G715">
        <f>'CO2 Capture - 9.8% NPEI in SIPs'!W711</f>
        <v>0.63463514482182359</v>
      </c>
    </row>
    <row r="716" spans="1:7" x14ac:dyDescent="0.25">
      <c r="A716">
        <f t="shared" si="45"/>
        <v>2271.9996000000001</v>
      </c>
      <c r="B716">
        <v>0.63111099999999998</v>
      </c>
      <c r="C716">
        <f t="shared" si="46"/>
        <v>0.58563339129816394</v>
      </c>
      <c r="D716">
        <f t="shared" si="44"/>
        <v>0.78382937294612276</v>
      </c>
      <c r="E716">
        <f t="shared" si="47"/>
        <v>0.78382937294612276</v>
      </c>
      <c r="F716">
        <f>'CO2 Capture - 9.8% NPEI in SIPs'!R712</f>
        <v>0.47375905108284722</v>
      </c>
      <c r="G716">
        <f>'CO2 Capture - 9.8% NPEI in SIPs'!W712</f>
        <v>0.63409338582054064</v>
      </c>
    </row>
    <row r="717" spans="1:7" x14ac:dyDescent="0.25">
      <c r="A717">
        <f t="shared" si="45"/>
        <v>2275.1999999999998</v>
      </c>
      <c r="B717">
        <v>0.63200000000000001</v>
      </c>
      <c r="C717">
        <f t="shared" si="46"/>
        <v>0.58604571565250563</v>
      </c>
      <c r="D717">
        <f t="shared" si="44"/>
        <v>0.78438124028312284</v>
      </c>
      <c r="E717">
        <f t="shared" si="47"/>
        <v>0.78438124028312284</v>
      </c>
      <c r="F717">
        <f>'CO2 Capture - 9.8% NPEI in SIPs'!R713</f>
        <v>0.47568005904946037</v>
      </c>
      <c r="G717">
        <f>'CO2 Capture - 9.8% NPEI in SIPs'!W713</f>
        <v>0.63666452075285229</v>
      </c>
    </row>
    <row r="718" spans="1:7" x14ac:dyDescent="0.25">
      <c r="A718">
        <f t="shared" si="45"/>
        <v>2278.4004</v>
      </c>
      <c r="B718">
        <v>0.63288900000000003</v>
      </c>
      <c r="C718">
        <f t="shared" si="46"/>
        <v>0.58645775011157142</v>
      </c>
      <c r="D718">
        <f t="shared" si="44"/>
        <v>0.78493271961555278</v>
      </c>
      <c r="E718">
        <f t="shared" si="47"/>
        <v>0.78493271961555278</v>
      </c>
      <c r="F718">
        <f>'CO2 Capture - 9.8% NPEI in SIPs'!R714</f>
        <v>0.47932632460267699</v>
      </c>
      <c r="G718">
        <f>'CO2 Capture - 9.8% NPEI in SIPs'!W714</f>
        <v>0.64154479241194851</v>
      </c>
    </row>
    <row r="719" spans="1:7" x14ac:dyDescent="0.25">
      <c r="A719">
        <f t="shared" si="45"/>
        <v>2281.6007999999997</v>
      </c>
      <c r="B719">
        <v>0.63377799999999995</v>
      </c>
      <c r="C719">
        <f t="shared" si="46"/>
        <v>0.58686949528595822</v>
      </c>
      <c r="D719">
        <f t="shared" si="44"/>
        <v>0.78548381176065363</v>
      </c>
      <c r="E719">
        <f t="shared" si="47"/>
        <v>0.78548381176065363</v>
      </c>
      <c r="F719">
        <f>'CO2 Capture - 9.8% NPEI in SIPs'!R715</f>
        <v>0.48033825453327766</v>
      </c>
      <c r="G719">
        <f>'CO2 Capture - 9.8% NPEI in SIPs'!W715</f>
        <v>0.64289918991515427</v>
      </c>
    </row>
    <row r="720" spans="1:7" x14ac:dyDescent="0.25">
      <c r="A720">
        <f t="shared" si="45"/>
        <v>2284.8011999999999</v>
      </c>
      <c r="B720">
        <v>0.63466699999999998</v>
      </c>
      <c r="C720">
        <f t="shared" si="46"/>
        <v>0.5872809517841221</v>
      </c>
      <c r="D720">
        <f t="shared" si="44"/>
        <v>0.7860345175328014</v>
      </c>
      <c r="E720">
        <f t="shared" si="47"/>
        <v>0.7860345175328014</v>
      </c>
      <c r="F720">
        <f>'CO2 Capture - 9.8% NPEI in SIPs'!R716</f>
        <v>0.47861631474972888</v>
      </c>
      <c r="G720">
        <f>'CO2 Capture - 9.8% NPEI in SIPs'!W716</f>
        <v>0.64059449383592604</v>
      </c>
    </row>
    <row r="721" spans="1:7" x14ac:dyDescent="0.25">
      <c r="A721">
        <f t="shared" si="45"/>
        <v>2288.0016000000001</v>
      </c>
      <c r="B721">
        <v>0.63555600000000001</v>
      </c>
      <c r="C721">
        <f t="shared" si="46"/>
        <v>0.58769212021238926</v>
      </c>
      <c r="D721">
        <f t="shared" si="44"/>
        <v>0.7865848377435215</v>
      </c>
      <c r="E721">
        <f t="shared" si="47"/>
        <v>0.7865848377435215</v>
      </c>
      <c r="F721">
        <f>'CO2 Capture - 9.8% NPEI in SIPs'!R717</f>
        <v>0.47811200868595727</v>
      </c>
      <c r="G721">
        <f>'CO2 Capture - 9.8% NPEI in SIPs'!W717</f>
        <v>0.6399195154081031</v>
      </c>
    </row>
    <row r="722" spans="1:7" x14ac:dyDescent="0.25">
      <c r="A722">
        <f t="shared" si="45"/>
        <v>2291.1984000000002</v>
      </c>
      <c r="B722">
        <v>0.63644400000000001</v>
      </c>
      <c r="C722">
        <f t="shared" si="46"/>
        <v>0.58810253915292821</v>
      </c>
      <c r="D722">
        <f t="shared" si="44"/>
        <v>0.78713415481728788</v>
      </c>
      <c r="E722">
        <f t="shared" si="47"/>
        <v>0.78713415481728788</v>
      </c>
      <c r="F722">
        <f>'CO2 Capture - 9.8% NPEI in SIPs'!R718</f>
        <v>0.48104826438622572</v>
      </c>
      <c r="G722">
        <f>'CO2 Capture - 9.8% NPEI in SIPs'!W718</f>
        <v>0.64384948849117674</v>
      </c>
    </row>
    <row r="723" spans="1:7" x14ac:dyDescent="0.25">
      <c r="A723">
        <f t="shared" si="45"/>
        <v>2294.3987999999999</v>
      </c>
      <c r="B723">
        <v>0.63733300000000004</v>
      </c>
      <c r="C723">
        <f t="shared" si="46"/>
        <v>0.58851313357425616</v>
      </c>
      <c r="D723">
        <f t="shared" si="44"/>
        <v>0.78768370675982879</v>
      </c>
      <c r="E723">
        <f t="shared" si="47"/>
        <v>0.78768370675982879</v>
      </c>
      <c r="F723">
        <f>'CO2 Capture - 9.8% NPEI in SIPs'!R719</f>
        <v>0.48216304621140882</v>
      </c>
      <c r="G723">
        <f>'CO2 Capture - 9.8% NPEI in SIPs'!W719</f>
        <v>0.64534154606847449</v>
      </c>
    </row>
    <row r="724" spans="1:7" x14ac:dyDescent="0.25">
      <c r="A724">
        <f t="shared" si="45"/>
        <v>2297.5991999999997</v>
      </c>
      <c r="B724">
        <v>0.63822199999999996</v>
      </c>
      <c r="C724">
        <f t="shared" si="46"/>
        <v>0.5889234417313165</v>
      </c>
      <c r="D724">
        <f t="shared" si="44"/>
        <v>0.78823287555765009</v>
      </c>
      <c r="E724">
        <f t="shared" si="47"/>
        <v>0.78823287555765009</v>
      </c>
      <c r="F724">
        <f>'CO2 Capture - 9.8% NPEI in SIPs'!R720</f>
        <v>0.48074302650551853</v>
      </c>
      <c r="G724">
        <f>'CO2 Capture - 9.8% NPEI in SIPs'!W720</f>
        <v>0.64344094891643733</v>
      </c>
    </row>
    <row r="725" spans="1:7" x14ac:dyDescent="0.25">
      <c r="A725">
        <f t="shared" si="45"/>
        <v>2300.7995999999998</v>
      </c>
      <c r="B725">
        <v>0.63911099999999998</v>
      </c>
      <c r="C725">
        <f t="shared" si="46"/>
        <v>0.58933346422202115</v>
      </c>
      <c r="D725">
        <f t="shared" si="44"/>
        <v>0.78878166201101552</v>
      </c>
      <c r="E725">
        <f t="shared" si="47"/>
        <v>0.78878166201101552</v>
      </c>
      <c r="F725">
        <f>'CO2 Capture - 9.8% NPEI in SIPs'!R721</f>
        <v>0.47892155263043606</v>
      </c>
      <c r="G725">
        <f>'CO2 Capture - 9.8% NPEI in SIPs'!W721</f>
        <v>0.64100303341066533</v>
      </c>
    </row>
    <row r="726" spans="1:7" x14ac:dyDescent="0.25">
      <c r="A726">
        <f t="shared" si="45"/>
        <v>2304</v>
      </c>
      <c r="B726">
        <v>0.64</v>
      </c>
      <c r="C726">
        <f t="shared" si="46"/>
        <v>0.58974320164220406</v>
      </c>
      <c r="D726">
        <f t="shared" si="44"/>
        <v>0.78933006691740681</v>
      </c>
      <c r="E726">
        <f t="shared" si="47"/>
        <v>0.78933006691740681</v>
      </c>
      <c r="F726">
        <f>'CO2 Capture - 9.8% NPEI in SIPs'!R722</f>
        <v>0.47790962269983833</v>
      </c>
      <c r="G726">
        <f>'CO2 Capture - 9.8% NPEI in SIPs'!W722</f>
        <v>0.63964863590746357</v>
      </c>
    </row>
    <row r="727" spans="1:7" x14ac:dyDescent="0.25">
      <c r="A727">
        <f t="shared" si="45"/>
        <v>2307.2004000000002</v>
      </c>
      <c r="B727">
        <v>0.64088900000000004</v>
      </c>
      <c r="C727">
        <f t="shared" si="46"/>
        <v>0.59015265458563038</v>
      </c>
      <c r="D727">
        <f t="shared" si="44"/>
        <v>0.7898780910715375</v>
      </c>
      <c r="E727">
        <f t="shared" si="47"/>
        <v>0.7898780910715375</v>
      </c>
      <c r="F727">
        <f>'CO2 Capture - 9.8% NPEI in SIPs'!R723</f>
        <v>0.47892155263043606</v>
      </c>
      <c r="G727">
        <f>'CO2 Capture - 9.8% NPEI in SIPs'!W723</f>
        <v>0.64100303341066533</v>
      </c>
    </row>
    <row r="728" spans="1:7" x14ac:dyDescent="0.25">
      <c r="A728">
        <f t="shared" si="45"/>
        <v>2310.4007999999999</v>
      </c>
      <c r="B728">
        <v>0.64177799999999996</v>
      </c>
      <c r="C728">
        <f t="shared" si="46"/>
        <v>0.59056182364400711</v>
      </c>
      <c r="D728">
        <f t="shared" si="44"/>
        <v>0.79042573526536575</v>
      </c>
      <c r="E728">
        <f t="shared" si="47"/>
        <v>0.79042573526536575</v>
      </c>
      <c r="F728">
        <f>'CO2 Capture - 9.8% NPEI in SIPs'!R724</f>
        <v>0.47922679051114325</v>
      </c>
      <c r="G728">
        <f>'CO2 Capture - 9.8% NPEI in SIPs'!W724</f>
        <v>0.64141157298540474</v>
      </c>
    </row>
    <row r="729" spans="1:7" x14ac:dyDescent="0.25">
      <c r="A729">
        <f t="shared" si="45"/>
        <v>2313.6012000000001</v>
      </c>
      <c r="B729">
        <v>0.64266699999999999</v>
      </c>
      <c r="C729">
        <f t="shared" si="46"/>
        <v>0.59097070940699281</v>
      </c>
      <c r="D729">
        <f t="shared" si="44"/>
        <v>0.79097300028810846</v>
      </c>
      <c r="E729">
        <f t="shared" si="47"/>
        <v>0.79097300028810846</v>
      </c>
      <c r="F729">
        <f>'CO2 Capture - 9.8% NPEI in SIPs'!R725</f>
        <v>0.47831439467207326</v>
      </c>
      <c r="G729">
        <f>'CO2 Capture - 9.8% NPEI in SIPs'!W725</f>
        <v>0.64019039490873875</v>
      </c>
    </row>
    <row r="730" spans="1:7" x14ac:dyDescent="0.25">
      <c r="A730">
        <f t="shared" si="45"/>
        <v>2316.8016000000002</v>
      </c>
      <c r="B730">
        <v>0.64355600000000002</v>
      </c>
      <c r="C730">
        <f t="shared" si="46"/>
        <v>0.59137931246220765</v>
      </c>
      <c r="D730">
        <f t="shared" si="44"/>
        <v>0.79151988692625408</v>
      </c>
      <c r="E730">
        <f t="shared" si="47"/>
        <v>0.79151988692625408</v>
      </c>
      <c r="F730">
        <f>'CO2 Capture - 9.8% NPEI in SIPs'!R726</f>
        <v>0.47719961284689022</v>
      </c>
      <c r="G730">
        <f>'CO2 Capture - 9.8% NPEI in SIPs'!W726</f>
        <v>0.63869833733144099</v>
      </c>
    </row>
    <row r="731" spans="1:7" x14ac:dyDescent="0.25">
      <c r="A731">
        <f t="shared" si="45"/>
        <v>2319.9983999999999</v>
      </c>
      <c r="B731">
        <v>0.64444400000000002</v>
      </c>
      <c r="C731">
        <f t="shared" si="46"/>
        <v>0.59178717424988281</v>
      </c>
      <c r="D731">
        <f t="shared" si="44"/>
        <v>0.79206578142959427</v>
      </c>
      <c r="E731">
        <f t="shared" si="47"/>
        <v>0.79206578142959427</v>
      </c>
      <c r="F731">
        <f>'CO2 Capture - 9.8% NPEI in SIPs'!R727</f>
        <v>0.47730246474147253</v>
      </c>
      <c r="G731">
        <f>'CO2 Capture - 9.8% NPEI in SIPs'!W727</f>
        <v>0.63883599740553287</v>
      </c>
    </row>
    <row r="732" spans="1:7" x14ac:dyDescent="0.25">
      <c r="A732">
        <f t="shared" si="45"/>
        <v>2323.1988000000001</v>
      </c>
      <c r="B732">
        <v>0.64533300000000005</v>
      </c>
      <c r="C732">
        <f t="shared" si="46"/>
        <v>0.59219521396067554</v>
      </c>
      <c r="D732">
        <f t="shared" si="44"/>
        <v>0.79261191407059484</v>
      </c>
      <c r="E732">
        <f t="shared" si="47"/>
        <v>0.79261191407059484</v>
      </c>
      <c r="F732">
        <f>'CO2 Capture - 9.8% NPEI in SIPs'!R728</f>
        <v>0.47750485072759447</v>
      </c>
      <c r="G732">
        <f>'CO2 Capture - 9.8% NPEI in SIPs'!W728</f>
        <v>0.63910687690617651</v>
      </c>
    </row>
    <row r="733" spans="1:7" x14ac:dyDescent="0.25">
      <c r="A733">
        <f t="shared" si="45"/>
        <v>2326.3991999999998</v>
      </c>
      <c r="B733">
        <v>0.64622199999999996</v>
      </c>
      <c r="C733">
        <f t="shared" si="46"/>
        <v>0.59260297271377171</v>
      </c>
      <c r="D733">
        <f t="shared" si="44"/>
        <v>0.7931576706693505</v>
      </c>
      <c r="E733">
        <f t="shared" si="47"/>
        <v>0.7931576706693505</v>
      </c>
      <c r="F733">
        <f>'CO2 Capture - 9.8% NPEI in SIPs'!R729</f>
        <v>0.47588576283863387</v>
      </c>
      <c r="G733">
        <f>'CO2 Capture - 9.8% NPEI in SIPs'!W729</f>
        <v>0.63693984090104794</v>
      </c>
    </row>
    <row r="734" spans="1:7" x14ac:dyDescent="0.25">
      <c r="A734">
        <f t="shared" si="45"/>
        <v>2329.5996</v>
      </c>
      <c r="B734">
        <v>0.64711099999999999</v>
      </c>
      <c r="C734">
        <f t="shared" si="46"/>
        <v>0.59301045108873784</v>
      </c>
      <c r="D734">
        <f t="shared" si="44"/>
        <v>0.79370305200157065</v>
      </c>
      <c r="E734">
        <f t="shared" si="47"/>
        <v>0.79370305200157065</v>
      </c>
      <c r="F734">
        <f>'CO2 Capture - 9.8% NPEI in SIPs'!R730</f>
        <v>0.47193425940471312</v>
      </c>
      <c r="G734">
        <f>'CO2 Capture - 9.8% NPEI in SIPs'!W730</f>
        <v>0.63165102966721642</v>
      </c>
    </row>
    <row r="735" spans="1:7" x14ac:dyDescent="0.25">
      <c r="A735">
        <f t="shared" si="45"/>
        <v>2332.8000000000002</v>
      </c>
      <c r="B735">
        <v>0.64800000000000002</v>
      </c>
      <c r="C735">
        <f t="shared" si="46"/>
        <v>0.59341764966315036</v>
      </c>
      <c r="D735">
        <f t="shared" si="44"/>
        <v>0.79424805884030092</v>
      </c>
      <c r="E735">
        <f t="shared" si="47"/>
        <v>0.79424805884030092</v>
      </c>
      <c r="F735">
        <f>'CO2 Capture - 9.8% NPEI in SIPs'!R731</f>
        <v>0.47071994348799345</v>
      </c>
      <c r="G735">
        <f>'CO2 Capture - 9.8% NPEI in SIPs'!W731</f>
        <v>0.63002575266337113</v>
      </c>
    </row>
    <row r="736" spans="1:7" x14ac:dyDescent="0.25">
      <c r="A736">
        <f t="shared" si="45"/>
        <v>2336.0004000000004</v>
      </c>
      <c r="B736">
        <v>0.64888900000000005</v>
      </c>
      <c r="C736">
        <f t="shared" si="46"/>
        <v>0.59382456901260527</v>
      </c>
      <c r="D736">
        <f t="shared" si="44"/>
        <v>0.79479269195593649</v>
      </c>
      <c r="E736">
        <f t="shared" si="47"/>
        <v>0.79479269195593649</v>
      </c>
      <c r="F736">
        <f>'CO2 Capture - 9.8% NPEI in SIPs'!R732</f>
        <v>0.47335096130755761</v>
      </c>
      <c r="G736">
        <f>'CO2 Capture - 9.8% NPEI in SIPs'!W732</f>
        <v>0.63354718617170924</v>
      </c>
    </row>
    <row r="737" spans="1:7" x14ac:dyDescent="0.25">
      <c r="A737">
        <f t="shared" si="45"/>
        <v>2339.2008000000001</v>
      </c>
      <c r="B737">
        <v>0.64977799999999997</v>
      </c>
      <c r="C737">
        <f t="shared" si="46"/>
        <v>0.59423120971072807</v>
      </c>
      <c r="D737">
        <f t="shared" si="44"/>
        <v>0.79533695211623479</v>
      </c>
      <c r="E737">
        <f t="shared" si="47"/>
        <v>0.79533695211623479</v>
      </c>
      <c r="F737">
        <f>'CO2 Capture - 9.8% NPEI in SIPs'!R733</f>
        <v>0.47497336699956977</v>
      </c>
      <c r="G737">
        <f>'CO2 Capture - 9.8% NPEI in SIPs'!W733</f>
        <v>0.63571866282438982</v>
      </c>
    </row>
    <row r="738" spans="1:7" x14ac:dyDescent="0.25">
      <c r="A738">
        <f t="shared" si="45"/>
        <v>2342.4011999999998</v>
      </c>
      <c r="B738">
        <v>0.650667</v>
      </c>
      <c r="C738">
        <f t="shared" si="46"/>
        <v>0.59463757232918291</v>
      </c>
      <c r="D738">
        <f t="shared" si="44"/>
        <v>0.79588084008632842</v>
      </c>
      <c r="E738">
        <f t="shared" si="47"/>
        <v>0.79588084008632842</v>
      </c>
      <c r="F738">
        <f>'CO2 Capture - 9.8% NPEI in SIPs'!R734</f>
        <v>0.47700054466381997</v>
      </c>
      <c r="G738">
        <f>'CO2 Capture - 9.8% NPEI in SIPs'!W734</f>
        <v>0.63843189847834969</v>
      </c>
    </row>
    <row r="739" spans="1:7" x14ac:dyDescent="0.25">
      <c r="A739">
        <f t="shared" si="45"/>
        <v>2345.6016</v>
      </c>
      <c r="B739">
        <v>0.65155600000000002</v>
      </c>
      <c r="C739">
        <f t="shared" si="46"/>
        <v>0.59504365743768184</v>
      </c>
      <c r="D739">
        <f t="shared" si="44"/>
        <v>0.79642435662873712</v>
      </c>
      <c r="E739">
        <f t="shared" si="47"/>
        <v>0.79642435662873712</v>
      </c>
      <c r="F739">
        <f>'CO2 Capture - 9.8% NPEI in SIPs'!R735</f>
        <v>0.47780677080524708</v>
      </c>
      <c r="G739">
        <f>'CO2 Capture - 9.8% NPEI in SIPs'!W735</f>
        <v>0.6395109758333597</v>
      </c>
    </row>
    <row r="740" spans="1:7" x14ac:dyDescent="0.25">
      <c r="A740">
        <f t="shared" si="45"/>
        <v>2348.7984000000001</v>
      </c>
      <c r="B740">
        <v>0.65244400000000002</v>
      </c>
      <c r="C740">
        <f t="shared" si="46"/>
        <v>0.5954490092822402</v>
      </c>
      <c r="D740">
        <f t="shared" si="44"/>
        <v>0.79696689174859836</v>
      </c>
      <c r="E740">
        <f t="shared" si="47"/>
        <v>0.79696689174859836</v>
      </c>
      <c r="F740">
        <f>'CO2 Capture - 9.8% NPEI in SIPs'!R736</f>
        <v>0.47811200868595433</v>
      </c>
      <c r="G740">
        <f>'CO2 Capture - 9.8% NPEI in SIPs'!W736</f>
        <v>0.63991951540809922</v>
      </c>
    </row>
    <row r="741" spans="1:7" x14ac:dyDescent="0.25">
      <c r="A741">
        <f t="shared" si="45"/>
        <v>2351.9988000000003</v>
      </c>
      <c r="B741">
        <v>0.65333300000000005</v>
      </c>
      <c r="C741">
        <f t="shared" si="46"/>
        <v>0.59585454138276928</v>
      </c>
      <c r="D741">
        <f t="shared" si="44"/>
        <v>0.79750966812848112</v>
      </c>
      <c r="E741">
        <f t="shared" si="47"/>
        <v>0.79750966812848112</v>
      </c>
      <c r="F741">
        <f>'CO2 Capture - 9.8% NPEI in SIPs'!R737</f>
        <v>0.47800915679136902</v>
      </c>
      <c r="G741">
        <f>'CO2 Capture - 9.8% NPEI in SIPs'!W737</f>
        <v>0.63978185533400334</v>
      </c>
    </row>
    <row r="742" spans="1:7" x14ac:dyDescent="0.25">
      <c r="A742">
        <f t="shared" si="45"/>
        <v>2355.1992</v>
      </c>
      <c r="B742">
        <v>0.65422199999999997</v>
      </c>
      <c r="C742">
        <f t="shared" si="46"/>
        <v>0.59625979767022641</v>
      </c>
      <c r="D742">
        <f t="shared" si="44"/>
        <v>0.79805207535183942</v>
      </c>
      <c r="E742">
        <f t="shared" si="47"/>
        <v>0.79805207535183942</v>
      </c>
      <c r="F742">
        <f>'CO2 Capture - 9.8% NPEI in SIPs'!R738</f>
        <v>0.47841392876360994</v>
      </c>
      <c r="G742">
        <f>'CO2 Capture - 9.8% NPEI in SIPs'!W738</f>
        <v>0.64032361433528651</v>
      </c>
    </row>
    <row r="743" spans="1:7" x14ac:dyDescent="0.25">
      <c r="A743">
        <f t="shared" si="45"/>
        <v>2358.3996000000002</v>
      </c>
      <c r="B743">
        <v>0.655111</v>
      </c>
      <c r="C743">
        <f t="shared" si="46"/>
        <v>0.59666477870661028</v>
      </c>
      <c r="D743">
        <f t="shared" si="44"/>
        <v>0.79859411417086956</v>
      </c>
      <c r="E743">
        <f t="shared" si="47"/>
        <v>0.79859411417086956</v>
      </c>
      <c r="F743">
        <f>'CO2 Capture - 9.8% NPEI in SIPs'!R739</f>
        <v>0.47983394846950311</v>
      </c>
      <c r="G743">
        <f>'CO2 Capture - 9.8% NPEI in SIPs'!W739</f>
        <v>0.64222421148732745</v>
      </c>
    </row>
    <row r="744" spans="1:7" x14ac:dyDescent="0.25">
      <c r="A744">
        <f t="shared" si="45"/>
        <v>2361.6</v>
      </c>
      <c r="B744">
        <v>0.65600000000000003</v>
      </c>
      <c r="C744">
        <f t="shared" si="46"/>
        <v>0.59706948505201407</v>
      </c>
      <c r="D744">
        <f t="shared" si="44"/>
        <v>0.7991357853352169</v>
      </c>
      <c r="E744">
        <f t="shared" si="47"/>
        <v>0.7991357853352169</v>
      </c>
      <c r="F744">
        <f>'CO2 Capture - 9.8% NPEI in SIPs'!R740</f>
        <v>0.47871916664431713</v>
      </c>
      <c r="G744">
        <f>'CO2 Capture - 9.8% NPEI in SIPs'!W740</f>
        <v>0.6407321539100258</v>
      </c>
    </row>
    <row r="745" spans="1:7" x14ac:dyDescent="0.25">
      <c r="A745">
        <f t="shared" si="45"/>
        <v>2364.8003999999996</v>
      </c>
      <c r="B745">
        <v>0.65688899999999995</v>
      </c>
      <c r="C745">
        <f t="shared" si="46"/>
        <v>0.5974739172646335</v>
      </c>
      <c r="D745">
        <f t="shared" si="44"/>
        <v>0.79967708959198758</v>
      </c>
      <c r="E745">
        <f t="shared" si="47"/>
        <v>0.79967708959198758</v>
      </c>
      <c r="F745">
        <f>'CO2 Capture - 9.8% NPEI in SIPs'!R741</f>
        <v>0.47679484087464935</v>
      </c>
      <c r="G745">
        <f>'CO2 Capture - 9.8% NPEI in SIPs'!W741</f>
        <v>0.63815657833015793</v>
      </c>
    </row>
    <row r="746" spans="1:7" x14ac:dyDescent="0.25">
      <c r="A746">
        <f t="shared" si="45"/>
        <v>2368.0007999999998</v>
      </c>
      <c r="B746">
        <v>0.65777799999999997</v>
      </c>
      <c r="C746">
        <f t="shared" si="46"/>
        <v>0.59787807590077702</v>
      </c>
      <c r="D746">
        <f t="shared" si="44"/>
        <v>0.80021802768576134</v>
      </c>
      <c r="E746">
        <f t="shared" si="47"/>
        <v>0.80021802768576134</v>
      </c>
      <c r="F746">
        <f>'CO2 Capture - 9.8% NPEI in SIPs'!R742</f>
        <v>0.47497336699956977</v>
      </c>
      <c r="G746">
        <f>'CO2 Capture - 9.8% NPEI in SIPs'!W742</f>
        <v>0.63571866282438982</v>
      </c>
    </row>
    <row r="747" spans="1:7" x14ac:dyDescent="0.25">
      <c r="A747">
        <f t="shared" si="45"/>
        <v>2371.2012</v>
      </c>
      <c r="B747">
        <v>0.658667</v>
      </c>
      <c r="C747">
        <f t="shared" si="46"/>
        <v>0.59828196151487323</v>
      </c>
      <c r="D747">
        <f t="shared" si="44"/>
        <v>0.80075860035860236</v>
      </c>
      <c r="E747">
        <f t="shared" si="47"/>
        <v>0.80075860035860236</v>
      </c>
      <c r="F747">
        <f>'CO2 Capture - 9.8% NPEI in SIPs'!R743</f>
        <v>0.47669530678311273</v>
      </c>
      <c r="G747">
        <f>'CO2 Capture - 9.8% NPEI in SIPs'!W743</f>
        <v>0.63802335890361028</v>
      </c>
    </row>
    <row r="748" spans="1:7" x14ac:dyDescent="0.25">
      <c r="A748">
        <f t="shared" si="45"/>
        <v>2374.4016000000001</v>
      </c>
      <c r="B748">
        <v>0.65955600000000003</v>
      </c>
      <c r="C748">
        <f t="shared" si="46"/>
        <v>0.59868557465948125</v>
      </c>
      <c r="D748">
        <f t="shared" si="44"/>
        <v>0.80129880835007228</v>
      </c>
      <c r="E748">
        <f t="shared" si="47"/>
        <v>0.80129880835007228</v>
      </c>
      <c r="F748">
        <f>'CO2 Capture - 9.8% NPEI in SIPs'!R744</f>
        <v>0.47952871058879593</v>
      </c>
      <c r="G748">
        <f>'CO2 Capture - 9.8% NPEI in SIPs'!W744</f>
        <v>0.64181567191258804</v>
      </c>
    </row>
    <row r="749" spans="1:7" x14ac:dyDescent="0.25">
      <c r="A749">
        <f t="shared" si="45"/>
        <v>2377.5984000000003</v>
      </c>
      <c r="B749">
        <v>0.66044400000000003</v>
      </c>
      <c r="C749">
        <f t="shared" si="46"/>
        <v>0.59908846233568991</v>
      </c>
      <c r="D749">
        <f t="shared" si="44"/>
        <v>0.80183804535278203</v>
      </c>
      <c r="E749">
        <f t="shared" si="47"/>
        <v>0.80183804535278203</v>
      </c>
      <c r="F749">
        <f>'CO2 Capture - 9.8% NPEI in SIPs'!R745</f>
        <v>0.48185780833070452</v>
      </c>
      <c r="G749">
        <f>'CO2 Capture - 9.8% NPEI in SIPs'!W745</f>
        <v>0.64493300649373897</v>
      </c>
    </row>
    <row r="750" spans="1:7" x14ac:dyDescent="0.25">
      <c r="A750">
        <f t="shared" si="45"/>
        <v>2380.7988</v>
      </c>
      <c r="B750">
        <v>0.66133299999999995</v>
      </c>
      <c r="C750">
        <f t="shared" si="46"/>
        <v>0.59949153249650688</v>
      </c>
      <c r="D750">
        <f t="shared" si="44"/>
        <v>0.80237752659838879</v>
      </c>
      <c r="E750">
        <f t="shared" si="47"/>
        <v>0.80237752659838879</v>
      </c>
      <c r="F750">
        <f>'CO2 Capture - 9.8% NPEI in SIPs'!R746</f>
        <v>0.48114779847775946</v>
      </c>
      <c r="G750">
        <f>'CO2 Capture - 9.8% NPEI in SIPs'!W746</f>
        <v>0.6439827079177205</v>
      </c>
    </row>
    <row r="751" spans="1:7" x14ac:dyDescent="0.25">
      <c r="A751">
        <f t="shared" si="45"/>
        <v>2383.9991999999997</v>
      </c>
      <c r="B751">
        <v>0.66222199999999998</v>
      </c>
      <c r="C751">
        <f t="shared" si="46"/>
        <v>0.59989433183376495</v>
      </c>
      <c r="D751">
        <f t="shared" si="44"/>
        <v>0.80291664536558582</v>
      </c>
      <c r="E751">
        <f t="shared" si="47"/>
        <v>0.80291664536558582</v>
      </c>
      <c r="F751">
        <f>'CO2 Capture - 9.8% NPEI in SIPs'!R747</f>
        <v>0.48033825453327472</v>
      </c>
      <c r="G751">
        <f>'CO2 Capture - 9.8% NPEI in SIPs'!W747</f>
        <v>0.64289918991515038</v>
      </c>
    </row>
    <row r="752" spans="1:7" x14ac:dyDescent="0.25">
      <c r="A752">
        <f t="shared" si="45"/>
        <v>2387.1995999999999</v>
      </c>
      <c r="B752">
        <v>0.66311100000000001</v>
      </c>
      <c r="C752">
        <f t="shared" si="46"/>
        <v>0.60029686089263223</v>
      </c>
      <c r="D752">
        <f t="shared" si="44"/>
        <v>0.80345540238404267</v>
      </c>
      <c r="E752">
        <f t="shared" si="47"/>
        <v>0.80345540238404267</v>
      </c>
      <c r="F752">
        <f>'CO2 Capture - 9.8% NPEI in SIPs'!R748</f>
        <v>0.47942585869421062</v>
      </c>
      <c r="G752">
        <f>'CO2 Capture - 9.8% NPEI in SIPs'!W748</f>
        <v>0.64167801183849216</v>
      </c>
    </row>
    <row r="753" spans="1:7" x14ac:dyDescent="0.25">
      <c r="A753">
        <f t="shared" si="45"/>
        <v>2390.4</v>
      </c>
      <c r="B753">
        <v>0.66400000000000003</v>
      </c>
      <c r="C753">
        <f t="shared" si="46"/>
        <v>0.60069912021645022</v>
      </c>
      <c r="D753">
        <f t="shared" si="44"/>
        <v>0.80399379838098373</v>
      </c>
      <c r="E753">
        <f t="shared" si="47"/>
        <v>0.80399379838098373</v>
      </c>
      <c r="F753">
        <f>'CO2 Capture - 9.8% NPEI in SIPs'!R749</f>
        <v>0.47719961284688728</v>
      </c>
      <c r="G753">
        <f>'CO2 Capture - 9.8% NPEI in SIPs'!W749</f>
        <v>0.6386983373314371</v>
      </c>
    </row>
    <row r="754" spans="1:7" x14ac:dyDescent="0.25">
      <c r="A754">
        <f t="shared" si="45"/>
        <v>2393.6003999999998</v>
      </c>
      <c r="B754">
        <v>0.66488899999999995</v>
      </c>
      <c r="C754">
        <f t="shared" si="46"/>
        <v>0.60110111034674207</v>
      </c>
      <c r="D754">
        <f t="shared" si="44"/>
        <v>0.80453183408120021</v>
      </c>
      <c r="E754">
        <f t="shared" si="47"/>
        <v>0.80453183408120021</v>
      </c>
      <c r="F754">
        <f>'CO2 Capture - 9.8% NPEI in SIPs'!R750</f>
        <v>0.47426335714662171</v>
      </c>
      <c r="G754">
        <f>'CO2 Capture - 9.8% NPEI in SIPs'!W750</f>
        <v>0.63476836424836736</v>
      </c>
    </row>
    <row r="755" spans="1:7" x14ac:dyDescent="0.25">
      <c r="A755">
        <f t="shared" si="45"/>
        <v>2396.8008</v>
      </c>
      <c r="B755">
        <v>0.66577799999999998</v>
      </c>
      <c r="C755">
        <f t="shared" si="46"/>
        <v>0.60150283182322195</v>
      </c>
      <c r="D755">
        <f t="shared" si="44"/>
        <v>0.80506951020706152</v>
      </c>
      <c r="E755">
        <f t="shared" si="47"/>
        <v>0.80506951020706152</v>
      </c>
      <c r="F755">
        <f>'CO2 Capture - 9.8% NPEI in SIPs'!R751</f>
        <v>0.47375573327979564</v>
      </c>
      <c r="G755">
        <f>'CO2 Capture - 9.8% NPEI in SIPs'!W751</f>
        <v>0.63408894517298853</v>
      </c>
    </row>
    <row r="756" spans="1:7" x14ac:dyDescent="0.25">
      <c r="A756">
        <f t="shared" si="45"/>
        <v>2400.0012000000002</v>
      </c>
      <c r="B756">
        <v>0.66666700000000001</v>
      </c>
      <c r="C756">
        <f t="shared" si="46"/>
        <v>0.60190428518380257</v>
      </c>
      <c r="D756">
        <f t="shared" si="44"/>
        <v>0.8056068274785263</v>
      </c>
      <c r="E756">
        <f t="shared" si="47"/>
        <v>0.8056068274785263</v>
      </c>
      <c r="F756">
        <f>'CO2 Capture - 9.8% NPEI in SIPs'!R752</f>
        <v>0.47558052495792669</v>
      </c>
      <c r="G756">
        <f>'CO2 Capture - 9.8% NPEI in SIPs'!W752</f>
        <v>0.63653130132630853</v>
      </c>
    </row>
    <row r="757" spans="1:7" x14ac:dyDescent="0.25">
      <c r="A757">
        <f t="shared" si="45"/>
        <v>2403.2016000000003</v>
      </c>
      <c r="B757">
        <v>0.66755600000000004</v>
      </c>
      <c r="C757">
        <f t="shared" si="46"/>
        <v>0.60230547096460385</v>
      </c>
      <c r="D757">
        <f t="shared" si="44"/>
        <v>0.80614378661315367</v>
      </c>
      <c r="E757">
        <f t="shared" si="47"/>
        <v>0.80614378661315367</v>
      </c>
      <c r="F757">
        <f>'CO2 Capture - 9.8% NPEI in SIPs'!R753</f>
        <v>0.47851678065819814</v>
      </c>
      <c r="G757">
        <f>'CO2 Capture - 9.8% NPEI in SIPs'!W753</f>
        <v>0.64046127440938616</v>
      </c>
    </row>
    <row r="758" spans="1:7" x14ac:dyDescent="0.25">
      <c r="A758">
        <f t="shared" si="45"/>
        <v>2406.3984</v>
      </c>
      <c r="B758">
        <v>0.66844400000000004</v>
      </c>
      <c r="C758">
        <f t="shared" si="46"/>
        <v>0.6027059388725825</v>
      </c>
      <c r="D758">
        <f t="shared" si="44"/>
        <v>0.80667978492516956</v>
      </c>
      <c r="E758">
        <f t="shared" si="47"/>
        <v>0.80667978492516956</v>
      </c>
      <c r="F758">
        <f>'CO2 Capture - 9.8% NPEI in SIPs'!R754</f>
        <v>0.48296927235283893</v>
      </c>
      <c r="G758">
        <f>'CO2 Capture - 9.8% NPEI in SIPs'!W754</f>
        <v>0.64642062342348849</v>
      </c>
    </row>
    <row r="759" spans="1:7" x14ac:dyDescent="0.25">
      <c r="A759">
        <f t="shared" si="45"/>
        <v>2409.5987999999998</v>
      </c>
      <c r="B759">
        <v>0.66933299999999996</v>
      </c>
      <c r="C759">
        <f t="shared" si="46"/>
        <v>0.60310659139454781</v>
      </c>
      <c r="D759">
        <f t="shared" si="44"/>
        <v>0.80721603033010669</v>
      </c>
      <c r="E759">
        <f t="shared" si="47"/>
        <v>0.80721603033010669</v>
      </c>
      <c r="F759">
        <f>'CO2 Capture - 9.8% NPEI in SIPs'!R755</f>
        <v>0.48418358826956159</v>
      </c>
      <c r="G759">
        <f>'CO2 Capture - 9.8% NPEI in SIPs'!W755</f>
        <v>0.6480459004273379</v>
      </c>
    </row>
    <row r="760" spans="1:7" x14ac:dyDescent="0.25">
      <c r="A760">
        <f t="shared" si="45"/>
        <v>2412.7991999999999</v>
      </c>
      <c r="B760">
        <v>0.67022199999999998</v>
      </c>
      <c r="C760">
        <f t="shared" si="46"/>
        <v>0.60350697793382568</v>
      </c>
      <c r="D760">
        <f t="shared" si="44"/>
        <v>0.80775191973580218</v>
      </c>
      <c r="E760">
        <f t="shared" si="47"/>
        <v>0.80775191973580218</v>
      </c>
      <c r="F760">
        <f>'CO2 Capture - 9.8% NPEI in SIPs'!R756</f>
        <v>0.4828697382613053</v>
      </c>
      <c r="G760">
        <f>'CO2 Capture - 9.8% NPEI in SIPs'!W756</f>
        <v>0.64628740399694484</v>
      </c>
    </row>
    <row r="761" spans="1:7" x14ac:dyDescent="0.25">
      <c r="A761">
        <f t="shared" si="45"/>
        <v>2415.9996000000001</v>
      </c>
      <c r="B761">
        <v>0.67111100000000001</v>
      </c>
      <c r="C761">
        <f t="shared" si="46"/>
        <v>0.60390709901945039</v>
      </c>
      <c r="D761">
        <f t="shared" si="44"/>
        <v>0.80828745385033163</v>
      </c>
      <c r="E761">
        <f t="shared" si="47"/>
        <v>0.80828745385033163</v>
      </c>
      <c r="F761">
        <f>'CO2 Capture - 9.8% NPEI in SIPs'!R757</f>
        <v>0.48246496628906438</v>
      </c>
      <c r="G761">
        <f>'CO2 Capture - 9.8% NPEI in SIPs'!W757</f>
        <v>0.64574564499566167</v>
      </c>
    </row>
    <row r="762" spans="1:7" x14ac:dyDescent="0.25">
      <c r="A762">
        <f t="shared" si="45"/>
        <v>2419.2000000000003</v>
      </c>
      <c r="B762">
        <v>0.67200000000000004</v>
      </c>
      <c r="C762">
        <f t="shared" si="46"/>
        <v>0.60430695517870481</v>
      </c>
      <c r="D762">
        <f t="shared" si="44"/>
        <v>0.80882263337942628</v>
      </c>
      <c r="E762">
        <f t="shared" si="47"/>
        <v>0.80882263337942628</v>
      </c>
      <c r="F762">
        <f>'CO2 Capture - 9.8% NPEI in SIPs'!R758</f>
        <v>0.48367928220578699</v>
      </c>
      <c r="G762">
        <f>'CO2 Capture - 9.8% NPEI in SIPs'!W758</f>
        <v>0.64737092199951096</v>
      </c>
    </row>
    <row r="763" spans="1:7" x14ac:dyDescent="0.25">
      <c r="A763">
        <f t="shared" si="45"/>
        <v>2422.4004</v>
      </c>
      <c r="B763">
        <v>0.67288899999999996</v>
      </c>
      <c r="C763">
        <f t="shared" si="46"/>
        <v>0.604706546937129</v>
      </c>
      <c r="D763">
        <f t="shared" si="44"/>
        <v>0.8093574590264847</v>
      </c>
      <c r="E763">
        <f t="shared" si="47"/>
        <v>0.8093574590264847</v>
      </c>
      <c r="F763">
        <f>'CO2 Capture - 9.8% NPEI in SIPs'!R759</f>
        <v>0.48479406403097008</v>
      </c>
      <c r="G763">
        <f>'CO2 Capture - 9.8% NPEI in SIPs'!W759</f>
        <v>0.64886297957680872</v>
      </c>
    </row>
    <row r="764" spans="1:7" x14ac:dyDescent="0.25">
      <c r="A764">
        <f t="shared" si="45"/>
        <v>2425.6008000000002</v>
      </c>
      <c r="B764">
        <v>0.67377799999999999</v>
      </c>
      <c r="C764">
        <f t="shared" si="46"/>
        <v>0.60510587481852729</v>
      </c>
      <c r="D764">
        <f t="shared" si="44"/>
        <v>0.80989193149258243</v>
      </c>
      <c r="E764">
        <f t="shared" si="47"/>
        <v>0.80989193149258243</v>
      </c>
      <c r="F764">
        <f>'CO2 Capture - 9.8% NPEI in SIPs'!R760</f>
        <v>0.48489359812250671</v>
      </c>
      <c r="G764">
        <f>'CO2 Capture - 9.8% NPEI in SIPs'!W760</f>
        <v>0.64899619900335637</v>
      </c>
    </row>
    <row r="765" spans="1:7" x14ac:dyDescent="0.25">
      <c r="A765">
        <f t="shared" si="45"/>
        <v>2428.8011999999999</v>
      </c>
      <c r="B765">
        <v>0.67466700000000002</v>
      </c>
      <c r="C765">
        <f t="shared" si="46"/>
        <v>0.60550493934497696</v>
      </c>
      <c r="D765">
        <f t="shared" si="44"/>
        <v>0.8104260514764835</v>
      </c>
      <c r="E765">
        <f t="shared" si="47"/>
        <v>0.8104260514764835</v>
      </c>
      <c r="F765">
        <f>'CO2 Capture - 9.8% NPEI in SIPs'!R761</f>
        <v>0.48418358826956159</v>
      </c>
      <c r="G765">
        <f>'CO2 Capture - 9.8% NPEI in SIPs'!W761</f>
        <v>0.6480459004273379</v>
      </c>
    </row>
    <row r="766" spans="1:7" x14ac:dyDescent="0.25">
      <c r="A766">
        <f t="shared" si="45"/>
        <v>2432.0016000000001</v>
      </c>
      <c r="B766">
        <v>0.67555600000000005</v>
      </c>
      <c r="C766">
        <f t="shared" si="46"/>
        <v>0.60590374103683597</v>
      </c>
      <c r="D766">
        <f t="shared" si="44"/>
        <v>0.81095981967465058</v>
      </c>
      <c r="E766">
        <f t="shared" si="47"/>
        <v>0.81095981967465058</v>
      </c>
      <c r="F766">
        <f>'CO2 Capture - 9.8% NPEI in SIPs'!R762</f>
        <v>0.48317497614201244</v>
      </c>
      <c r="G766">
        <f>'CO2 Capture - 9.8% NPEI in SIPs'!W762</f>
        <v>0.64669594357168414</v>
      </c>
    </row>
    <row r="767" spans="1:7" x14ac:dyDescent="0.25">
      <c r="A767">
        <f t="shared" si="45"/>
        <v>2435.1984000000002</v>
      </c>
      <c r="B767">
        <v>0.67644400000000005</v>
      </c>
      <c r="C767">
        <f t="shared" si="46"/>
        <v>0.60630183225916545</v>
      </c>
      <c r="D767">
        <f t="shared" si="44"/>
        <v>0.81149263695899665</v>
      </c>
      <c r="E767">
        <f t="shared" si="47"/>
        <v>0.81149263695899665</v>
      </c>
      <c r="F767">
        <f>'CO2 Capture - 9.8% NPEI in SIPs'!R763</f>
        <v>0.48367928220578699</v>
      </c>
      <c r="G767">
        <f>'CO2 Capture - 9.8% NPEI in SIPs'!W763</f>
        <v>0.64737092199951096</v>
      </c>
    </row>
    <row r="768" spans="1:7" x14ac:dyDescent="0.25">
      <c r="A768">
        <f t="shared" si="45"/>
        <v>2438.3987999999999</v>
      </c>
      <c r="B768">
        <v>0.67733299999999996</v>
      </c>
      <c r="C768">
        <f t="shared" si="46"/>
        <v>0.60670011013027692</v>
      </c>
      <c r="D768">
        <f t="shared" si="44"/>
        <v>0.81202570405969532</v>
      </c>
      <c r="E768">
        <f t="shared" si="47"/>
        <v>0.81202570405969532</v>
      </c>
      <c r="F768">
        <f>'CO2 Capture - 9.8% NPEI in SIPs'!R764</f>
        <v>0.48418690607261028</v>
      </c>
      <c r="G768">
        <f>'CO2 Capture - 9.8% NPEI in SIPs'!W764</f>
        <v>0.64805034107488613</v>
      </c>
    </row>
    <row r="769" spans="1:7" x14ac:dyDescent="0.25">
      <c r="A769">
        <f t="shared" si="45"/>
        <v>2441.5992000000001</v>
      </c>
      <c r="B769">
        <v>0.67822199999999999</v>
      </c>
      <c r="C769">
        <f t="shared" si="46"/>
        <v>0.60709812671705654</v>
      </c>
      <c r="D769">
        <f t="shared" si="44"/>
        <v>0.81255842144957302</v>
      </c>
      <c r="E769">
        <f t="shared" si="47"/>
        <v>0.81255842144957302</v>
      </c>
      <c r="F769">
        <f>'CO2 Capture - 9.8% NPEI in SIPs'!R765</f>
        <v>0.48398452008649123</v>
      </c>
      <c r="G769">
        <f>'CO2 Capture - 9.8% NPEI in SIPs'!W765</f>
        <v>0.64777946157424637</v>
      </c>
    </row>
    <row r="770" spans="1:7" x14ac:dyDescent="0.25">
      <c r="A770">
        <f t="shared" si="45"/>
        <v>2444.7996000000003</v>
      </c>
      <c r="B770">
        <v>0.67911100000000002</v>
      </c>
      <c r="C770">
        <f t="shared" si="46"/>
        <v>0.60749588253306552</v>
      </c>
      <c r="D770">
        <f t="shared" si="44"/>
        <v>0.81309078981599581</v>
      </c>
      <c r="E770">
        <f t="shared" si="47"/>
        <v>0.81309078981599581</v>
      </c>
      <c r="F770">
        <f>'CO2 Capture - 9.8% NPEI in SIPs'!R766</f>
        <v>0.48317165833896081</v>
      </c>
      <c r="G770">
        <f>'CO2 Capture - 9.8% NPEI in SIPs'!W766</f>
        <v>0.64669150292413202</v>
      </c>
    </row>
    <row r="771" spans="1:7" x14ac:dyDescent="0.25">
      <c r="A771">
        <f t="shared" si="45"/>
        <v>2448</v>
      </c>
      <c r="B771">
        <v>0.68</v>
      </c>
      <c r="C771">
        <f t="shared" si="46"/>
        <v>0.60789337809018551</v>
      </c>
      <c r="D771">
        <f t="shared" si="44"/>
        <v>0.8136228098440812</v>
      </c>
      <c r="E771">
        <f t="shared" si="47"/>
        <v>0.8136228098440812</v>
      </c>
      <c r="F771">
        <f>'CO2 Capture - 9.8% NPEI in SIPs'!R767</f>
        <v>0.48074634430857016</v>
      </c>
      <c r="G771">
        <f>'CO2 Capture - 9.8% NPEI in SIPs'!W767</f>
        <v>0.64344538956398956</v>
      </c>
    </row>
    <row r="772" spans="1:7" x14ac:dyDescent="0.25">
      <c r="A772">
        <f t="shared" si="45"/>
        <v>2451.2003999999997</v>
      </c>
      <c r="B772">
        <v>0.68088899999999997</v>
      </c>
      <c r="C772">
        <f t="shared" si="46"/>
        <v>0.60829061389862504</v>
      </c>
      <c r="D772">
        <f t="shared" si="44"/>
        <v>0.81415448221670794</v>
      </c>
      <c r="E772">
        <f t="shared" si="47"/>
        <v>0.81415448221670794</v>
      </c>
      <c r="F772">
        <f>'CO2 Capture - 9.8% NPEI in SIPs'!R768</f>
        <v>0.47993680036408842</v>
      </c>
      <c r="G772">
        <f>'CO2 Capture - 9.8% NPEI in SIPs'!W768</f>
        <v>0.64236187156142333</v>
      </c>
    </row>
    <row r="773" spans="1:7" x14ac:dyDescent="0.25">
      <c r="A773">
        <f t="shared" si="45"/>
        <v>2454.4007999999999</v>
      </c>
      <c r="B773">
        <v>0.681778</v>
      </c>
      <c r="C773">
        <f t="shared" si="46"/>
        <v>0.60868759046692844</v>
      </c>
      <c r="D773">
        <f t="shared" si="44"/>
        <v>0.81468580761452691</v>
      </c>
      <c r="E773">
        <f t="shared" si="47"/>
        <v>0.81468580761452691</v>
      </c>
      <c r="F773">
        <f>'CO2 Capture - 9.8% NPEI in SIPs'!R769</f>
        <v>0.47952871058879593</v>
      </c>
      <c r="G773">
        <f>'CO2 Capture - 9.8% NPEI in SIPs'!W769</f>
        <v>0.64181567191258804</v>
      </c>
    </row>
    <row r="774" spans="1:7" x14ac:dyDescent="0.25">
      <c r="A774">
        <f t="shared" si="45"/>
        <v>2457.6012000000001</v>
      </c>
      <c r="B774">
        <v>0.68266700000000002</v>
      </c>
      <c r="C774">
        <f t="shared" si="46"/>
        <v>0.60908430830198224</v>
      </c>
      <c r="D774">
        <f t="shared" ref="D774:D837" si="48">((2*$Q$1*A774)^0.5)/$T$1</f>
        <v>0.81521678671597031</v>
      </c>
      <c r="E774">
        <f t="shared" si="47"/>
        <v>0.81521678671597031</v>
      </c>
      <c r="F774">
        <f>'CO2 Capture - 9.8% NPEI in SIPs'!R770</f>
        <v>0.47942585869421356</v>
      </c>
      <c r="G774">
        <f>'CO2 Capture - 9.8% NPEI in SIPs'!W770</f>
        <v>0.64167801183849615</v>
      </c>
    </row>
    <row r="775" spans="1:7" x14ac:dyDescent="0.25">
      <c r="A775">
        <f t="shared" ref="A775:A838" si="49">B775*3600</f>
        <v>2460.8016000000002</v>
      </c>
      <c r="B775">
        <v>0.68355600000000005</v>
      </c>
      <c r="C775">
        <f t="shared" ref="C775:C838" si="50">E775*$N$3</f>
        <v>0.60948076790902372</v>
      </c>
      <c r="D775">
        <f t="shared" si="48"/>
        <v>0.81574742019726298</v>
      </c>
      <c r="E775">
        <f t="shared" ref="E775:E838" si="51">IF(D775&gt;=1,1,D775)</f>
        <v>0.81574742019726298</v>
      </c>
      <c r="F775">
        <f>'CO2 Capture - 9.8% NPEI in SIPs'!R771</f>
        <v>0.47963156248338124</v>
      </c>
      <c r="G775">
        <f>'CO2 Capture - 9.8% NPEI in SIPs'!W771</f>
        <v>0.64195333198668392</v>
      </c>
    </row>
    <row r="776" spans="1:7" x14ac:dyDescent="0.25">
      <c r="A776">
        <f t="shared" si="49"/>
        <v>2463.9984000000004</v>
      </c>
      <c r="B776">
        <v>0.68444400000000005</v>
      </c>
      <c r="C776">
        <f t="shared" si="50"/>
        <v>0.6098765242648394</v>
      </c>
      <c r="D776">
        <f t="shared" si="48"/>
        <v>0.81627711242592982</v>
      </c>
      <c r="E776">
        <f t="shared" si="51"/>
        <v>0.81627711242592982</v>
      </c>
      <c r="F776">
        <f>'CO2 Capture - 9.8% NPEI in SIPs'!R772</f>
        <v>0.47932632460267699</v>
      </c>
      <c r="G776">
        <f>'CO2 Capture - 9.8% NPEI in SIPs'!W772</f>
        <v>0.64154479241194851</v>
      </c>
    </row>
    <row r="777" spans="1:7" x14ac:dyDescent="0.25">
      <c r="A777">
        <f t="shared" si="49"/>
        <v>2467.1988000000001</v>
      </c>
      <c r="B777">
        <v>0.68533299999999997</v>
      </c>
      <c r="C777">
        <f t="shared" si="50"/>
        <v>0.61027246921406353</v>
      </c>
      <c r="D777">
        <f t="shared" si="48"/>
        <v>0.81680705707369583</v>
      </c>
      <c r="E777">
        <f t="shared" si="51"/>
        <v>0.81680705707369583</v>
      </c>
      <c r="F777">
        <f>'CO2 Capture - 9.8% NPEI in SIPs'!R773</f>
        <v>0.47922679051114031</v>
      </c>
      <c r="G777">
        <f>'CO2 Capture - 9.8% NPEI in SIPs'!W773</f>
        <v>0.64141157298540075</v>
      </c>
    </row>
    <row r="778" spans="1:7" x14ac:dyDescent="0.25">
      <c r="A778">
        <f t="shared" si="49"/>
        <v>2470.3991999999998</v>
      </c>
      <c r="B778">
        <v>0.686222</v>
      </c>
      <c r="C778">
        <f t="shared" si="50"/>
        <v>0.61066815744060132</v>
      </c>
      <c r="D778">
        <f t="shared" si="48"/>
        <v>0.8173366581160848</v>
      </c>
      <c r="E778">
        <f t="shared" si="51"/>
        <v>0.8173366581160848</v>
      </c>
      <c r="F778">
        <f>'CO2 Capture - 9.8% NPEI in SIPs'!R774</f>
        <v>0.4787158488412655</v>
      </c>
      <c r="G778">
        <f>'CO2 Capture - 9.8% NPEI in SIPs'!W774</f>
        <v>0.64072771326247369</v>
      </c>
    </row>
    <row r="779" spans="1:7" x14ac:dyDescent="0.25">
      <c r="A779">
        <f t="shared" si="49"/>
        <v>2473.5996</v>
      </c>
      <c r="B779">
        <v>0.68711100000000003</v>
      </c>
      <c r="C779">
        <f t="shared" si="50"/>
        <v>0.61106358944316763</v>
      </c>
      <c r="D779">
        <f t="shared" si="48"/>
        <v>0.81786591622059168</v>
      </c>
      <c r="E779">
        <f t="shared" si="51"/>
        <v>0.81786591622059168</v>
      </c>
      <c r="F779">
        <f>'CO2 Capture - 9.8% NPEI in SIPs'!R775</f>
        <v>0.48034157233632929</v>
      </c>
      <c r="G779">
        <f>'CO2 Capture - 9.8% NPEI in SIPs'!W775</f>
        <v>0.64290363056270639</v>
      </c>
    </row>
    <row r="780" spans="1:7" x14ac:dyDescent="0.25">
      <c r="A780">
        <f t="shared" si="49"/>
        <v>2476.7999999999997</v>
      </c>
      <c r="B780">
        <v>0.68799999999999994</v>
      </c>
      <c r="C780">
        <f t="shared" si="50"/>
        <v>0.61145876571886437</v>
      </c>
      <c r="D780">
        <f t="shared" si="48"/>
        <v>0.81839483205255259</v>
      </c>
      <c r="E780">
        <f t="shared" si="51"/>
        <v>0.81839483205255259</v>
      </c>
      <c r="F780">
        <f>'CO2 Capture - 9.8% NPEI in SIPs'!R776</f>
        <v>0.48165542234458264</v>
      </c>
      <c r="G780">
        <f>'CO2 Capture - 9.8% NPEI in SIPs'!W776</f>
        <v>0.64466212699309555</v>
      </c>
    </row>
    <row r="781" spans="1:7" x14ac:dyDescent="0.25">
      <c r="A781">
        <f t="shared" si="49"/>
        <v>2480.0003999999999</v>
      </c>
      <c r="B781">
        <v>0.68888899999999997</v>
      </c>
      <c r="C781">
        <f t="shared" si="50"/>
        <v>0.61185368676318863</v>
      </c>
      <c r="D781">
        <f t="shared" si="48"/>
        <v>0.81892340627515581</v>
      </c>
      <c r="E781">
        <f t="shared" si="51"/>
        <v>0.81892340627515581</v>
      </c>
      <c r="F781">
        <f>'CO2 Capture - 9.8% NPEI in SIPs'!R777</f>
        <v>0.48125065037234471</v>
      </c>
      <c r="G781">
        <f>'CO2 Capture - 9.8% NPEI in SIPs'!W777</f>
        <v>0.64412036799181638</v>
      </c>
    </row>
    <row r="782" spans="1:7" x14ac:dyDescent="0.25">
      <c r="A782">
        <f t="shared" si="49"/>
        <v>2483.2008000000001</v>
      </c>
      <c r="B782">
        <v>0.689778</v>
      </c>
      <c r="C782">
        <f t="shared" si="50"/>
        <v>0.61224835307003911</v>
      </c>
      <c r="D782">
        <f t="shared" si="48"/>
        <v>0.81945163954945011</v>
      </c>
      <c r="E782">
        <f t="shared" si="51"/>
        <v>0.81945163954945011</v>
      </c>
      <c r="F782">
        <f>'CO2 Capture - 9.8% NPEI in SIPs'!R778</f>
        <v>0.4797310965749178</v>
      </c>
      <c r="G782">
        <f>'CO2 Capture - 9.8% NPEI in SIPs'!W778</f>
        <v>0.64208655141323157</v>
      </c>
    </row>
    <row r="783" spans="1:7" x14ac:dyDescent="0.25">
      <c r="A783">
        <f t="shared" si="49"/>
        <v>2486.4012000000002</v>
      </c>
      <c r="B783">
        <v>0.69066700000000003</v>
      </c>
      <c r="C783">
        <f t="shared" si="50"/>
        <v>0.61264276513172355</v>
      </c>
      <c r="D783">
        <f t="shared" si="48"/>
        <v>0.81997953253435529</v>
      </c>
      <c r="E783">
        <f t="shared" si="51"/>
        <v>0.81997953253435529</v>
      </c>
      <c r="F783">
        <f>'CO2 Capture - 9.8% NPEI in SIPs'!R779</f>
        <v>0.48084587840010384</v>
      </c>
      <c r="G783">
        <f>'CO2 Capture - 9.8% NPEI in SIPs'!W779</f>
        <v>0.64357860899053321</v>
      </c>
    </row>
    <row r="784" spans="1:7" x14ac:dyDescent="0.25">
      <c r="A784">
        <f t="shared" si="49"/>
        <v>2489.6016</v>
      </c>
      <c r="B784">
        <v>0.69155599999999995</v>
      </c>
      <c r="C784">
        <f t="shared" si="50"/>
        <v>0.61303692343896643</v>
      </c>
      <c r="D784">
        <f t="shared" si="48"/>
        <v>0.82050708588667154</v>
      </c>
      <c r="E784">
        <f t="shared" si="51"/>
        <v>0.82050708588667154</v>
      </c>
      <c r="F784">
        <f>'CO2 Capture - 9.8% NPEI in SIPs'!R780</f>
        <v>0.48246496628906438</v>
      </c>
      <c r="G784">
        <f>'CO2 Capture - 9.8% NPEI in SIPs'!W780</f>
        <v>0.64574564499566167</v>
      </c>
    </row>
    <row r="785" spans="1:7" x14ac:dyDescent="0.25">
      <c r="A785">
        <f t="shared" si="49"/>
        <v>2492.7983999999997</v>
      </c>
      <c r="B785">
        <v>0.69244399999999995</v>
      </c>
      <c r="C785">
        <f t="shared" si="50"/>
        <v>0.6134303855352301</v>
      </c>
      <c r="D785">
        <f t="shared" si="48"/>
        <v>0.82103370740924009</v>
      </c>
      <c r="E785">
        <f t="shared" si="51"/>
        <v>0.82103370740924009</v>
      </c>
      <c r="F785">
        <f>'CO2 Capture - 9.8% NPEI in SIPs'!R781</f>
        <v>0.48266735227518337</v>
      </c>
      <c r="G785">
        <f>'CO2 Capture - 9.8% NPEI in SIPs'!W781</f>
        <v>0.64601652449630131</v>
      </c>
    </row>
    <row r="786" spans="1:7" x14ac:dyDescent="0.25">
      <c r="A786">
        <f t="shared" si="49"/>
        <v>2495.9987999999998</v>
      </c>
      <c r="B786">
        <v>0.69333299999999998</v>
      </c>
      <c r="C786">
        <f t="shared" si="50"/>
        <v>0.61382403808352937</v>
      </c>
      <c r="D786">
        <f t="shared" si="48"/>
        <v>0.82156058383855046</v>
      </c>
      <c r="E786">
        <f t="shared" si="51"/>
        <v>0.82156058383855046</v>
      </c>
      <c r="F786">
        <f>'CO2 Capture - 9.8% NPEI in SIPs'!R782</f>
        <v>0.48033825453327766</v>
      </c>
      <c r="G786">
        <f>'CO2 Capture - 9.8% NPEI in SIPs'!W782</f>
        <v>0.64289918991515427</v>
      </c>
    </row>
    <row r="787" spans="1:7" x14ac:dyDescent="0.25">
      <c r="A787">
        <f t="shared" si="49"/>
        <v>2499.1992</v>
      </c>
      <c r="B787">
        <v>0.69422200000000001</v>
      </c>
      <c r="C787">
        <f t="shared" si="50"/>
        <v>0.61421743833958276</v>
      </c>
      <c r="D787">
        <f t="shared" si="48"/>
        <v>0.82208712259231853</v>
      </c>
      <c r="E787">
        <f t="shared" si="51"/>
        <v>0.82208712259231853</v>
      </c>
      <c r="F787">
        <f>'CO2 Capture - 9.8% NPEI in SIPs'!R783</f>
        <v>0.47973109657491492</v>
      </c>
      <c r="G787">
        <f>'CO2 Capture - 9.8% NPEI in SIPs'!W783</f>
        <v>0.64208655141322768</v>
      </c>
    </row>
    <row r="788" spans="1:7" x14ac:dyDescent="0.25">
      <c r="A788">
        <f t="shared" si="49"/>
        <v>2502.3996000000002</v>
      </c>
      <c r="B788">
        <v>0.69511100000000003</v>
      </c>
      <c r="C788">
        <f t="shared" si="50"/>
        <v>0.61461058678785219</v>
      </c>
      <c r="D788">
        <f t="shared" si="48"/>
        <v>0.82261332431896317</v>
      </c>
      <c r="E788">
        <f t="shared" si="51"/>
        <v>0.82261332431896317</v>
      </c>
      <c r="F788">
        <f>'CO2 Capture - 9.8% NPEI in SIPs'!R784</f>
        <v>0.48185780833070452</v>
      </c>
      <c r="G788">
        <f>'CO2 Capture - 9.8% NPEI in SIPs'!W784</f>
        <v>0.64493300649373897</v>
      </c>
    </row>
    <row r="789" spans="1:7" x14ac:dyDescent="0.25">
      <c r="A789">
        <f t="shared" si="49"/>
        <v>2505.6</v>
      </c>
      <c r="B789">
        <v>0.69599999999999995</v>
      </c>
      <c r="C789">
        <f t="shared" si="50"/>
        <v>0.61500348391125159</v>
      </c>
      <c r="D789">
        <f t="shared" si="48"/>
        <v>0.82313918966483046</v>
      </c>
      <c r="E789">
        <f t="shared" si="51"/>
        <v>0.82313918966483046</v>
      </c>
      <c r="F789">
        <f>'CO2 Capture - 9.8% NPEI in SIPs'!R785</f>
        <v>0.48388166819190603</v>
      </c>
      <c r="G789">
        <f>'CO2 Capture - 9.8% NPEI in SIPs'!W785</f>
        <v>0.64764180150015072</v>
      </c>
    </row>
    <row r="790" spans="1:7" x14ac:dyDescent="0.25">
      <c r="A790">
        <f t="shared" si="49"/>
        <v>2508.8004000000001</v>
      </c>
      <c r="B790">
        <v>0.69688899999999998</v>
      </c>
      <c r="C790">
        <f t="shared" si="50"/>
        <v>0.61539613019115269</v>
      </c>
      <c r="D790">
        <f t="shared" si="48"/>
        <v>0.82366471927420315</v>
      </c>
      <c r="E790">
        <f t="shared" si="51"/>
        <v>0.82366471927420315</v>
      </c>
      <c r="F790">
        <f>'CO2 Capture - 9.8% NPEI in SIPs'!R786</f>
        <v>0.48540122198933283</v>
      </c>
      <c r="G790">
        <f>'CO2 Capture - 9.8% NPEI in SIPs'!W786</f>
        <v>0.64967561807873531</v>
      </c>
    </row>
    <row r="791" spans="1:7" x14ac:dyDescent="0.25">
      <c r="A791">
        <f t="shared" si="49"/>
        <v>2512.0008000000003</v>
      </c>
      <c r="B791">
        <v>0.69777800000000001</v>
      </c>
      <c r="C791">
        <f t="shared" si="50"/>
        <v>0.61578852610739276</v>
      </c>
      <c r="D791">
        <f t="shared" si="48"/>
        <v>0.82418991378930972</v>
      </c>
      <c r="E791">
        <f t="shared" si="51"/>
        <v>0.82418991378930972</v>
      </c>
      <c r="F791">
        <f>'CO2 Capture - 9.8% NPEI in SIPs'!R787</f>
        <v>0.48458836024179947</v>
      </c>
      <c r="G791">
        <f>'CO2 Capture - 9.8% NPEI in SIPs'!W787</f>
        <v>0.64858765942861696</v>
      </c>
    </row>
    <row r="792" spans="1:7" x14ac:dyDescent="0.25">
      <c r="A792">
        <f t="shared" si="49"/>
        <v>2515.2012</v>
      </c>
      <c r="B792">
        <v>0.69866700000000004</v>
      </c>
      <c r="C792">
        <f t="shared" si="50"/>
        <v>0.61618067213828132</v>
      </c>
      <c r="D792">
        <f t="shared" si="48"/>
        <v>0.82471477385033409</v>
      </c>
      <c r="E792">
        <f t="shared" si="51"/>
        <v>0.82471477385033409</v>
      </c>
      <c r="F792">
        <f>'CO2 Capture - 9.8% NPEI in SIPs'!R788</f>
        <v>0.48317497614200955</v>
      </c>
      <c r="G792">
        <f>'CO2 Capture - 9.8% NPEI in SIPs'!W788</f>
        <v>0.64669594357168025</v>
      </c>
    </row>
    <row r="793" spans="1:7" x14ac:dyDescent="0.25">
      <c r="A793">
        <f t="shared" si="49"/>
        <v>2518.4015999999997</v>
      </c>
      <c r="B793">
        <v>0.69955599999999996</v>
      </c>
      <c r="C793">
        <f t="shared" si="50"/>
        <v>0.61657256876060673</v>
      </c>
      <c r="D793">
        <f t="shared" si="48"/>
        <v>0.82523930009542423</v>
      </c>
      <c r="E793">
        <f t="shared" si="51"/>
        <v>0.82523930009542423</v>
      </c>
      <c r="F793">
        <f>'CO2 Capture - 9.8% NPEI in SIPs'!R789</f>
        <v>0.48226258030294544</v>
      </c>
      <c r="G793">
        <f>'CO2 Capture - 9.8% NPEI in SIPs'!W789</f>
        <v>0.64547476549502214</v>
      </c>
    </row>
    <row r="794" spans="1:7" x14ac:dyDescent="0.25">
      <c r="A794">
        <f t="shared" si="49"/>
        <v>2521.5983999999999</v>
      </c>
      <c r="B794">
        <v>0.70044399999999996</v>
      </c>
      <c r="C794">
        <f t="shared" si="50"/>
        <v>0.61696377604073405</v>
      </c>
      <c r="D794">
        <f t="shared" si="48"/>
        <v>0.82576290370415029</v>
      </c>
      <c r="E794">
        <f t="shared" si="51"/>
        <v>0.82576290370415029</v>
      </c>
      <c r="F794">
        <f>'CO2 Capture - 9.8% NPEI in SIPs'!R790</f>
        <v>0.48155257044999733</v>
      </c>
      <c r="G794">
        <f>'CO2 Capture - 9.8% NPEI in SIPs'!W790</f>
        <v>0.64452446691899967</v>
      </c>
    </row>
    <row r="795" spans="1:7" x14ac:dyDescent="0.25">
      <c r="A795">
        <f t="shared" si="49"/>
        <v>2524.7988</v>
      </c>
      <c r="B795">
        <v>0.70133299999999998</v>
      </c>
      <c r="C795">
        <f t="shared" si="50"/>
        <v>0.6173551755494644</v>
      </c>
      <c r="D795">
        <f t="shared" si="48"/>
        <v>0.82628676459742945</v>
      </c>
      <c r="E795">
        <f t="shared" si="51"/>
        <v>0.82628676459742945</v>
      </c>
      <c r="F795">
        <f>'CO2 Capture - 9.8% NPEI in SIPs'!R791</f>
        <v>0.48236211439447907</v>
      </c>
      <c r="G795">
        <f>'CO2 Capture - 9.8% NPEI in SIPs'!W791</f>
        <v>0.64560798492156579</v>
      </c>
    </row>
    <row r="796" spans="1:7" x14ac:dyDescent="0.25">
      <c r="A796">
        <f t="shared" si="49"/>
        <v>2527.9992000000002</v>
      </c>
      <c r="B796">
        <v>0.70222200000000001</v>
      </c>
      <c r="C796">
        <f t="shared" si="50"/>
        <v>0.61774632707040777</v>
      </c>
      <c r="D796">
        <f t="shared" si="48"/>
        <v>0.8268102935763838</v>
      </c>
      <c r="E796">
        <f t="shared" si="51"/>
        <v>0.8268102935763838</v>
      </c>
      <c r="F796">
        <f>'CO2 Capture - 9.8% NPEI in SIPs'!R792</f>
        <v>0.48266735227518337</v>
      </c>
      <c r="G796">
        <f>'CO2 Capture - 9.8% NPEI in SIPs'!W792</f>
        <v>0.64601652449630131</v>
      </c>
    </row>
    <row r="797" spans="1:7" x14ac:dyDescent="0.25">
      <c r="A797">
        <f t="shared" si="49"/>
        <v>2531.1996000000004</v>
      </c>
      <c r="B797">
        <v>0.70311100000000004</v>
      </c>
      <c r="C797">
        <f t="shared" si="50"/>
        <v>0.61813723107433682</v>
      </c>
      <c r="D797">
        <f t="shared" si="48"/>
        <v>0.82733349127111</v>
      </c>
      <c r="E797">
        <f t="shared" si="51"/>
        <v>0.82733349127111</v>
      </c>
      <c r="F797">
        <f>'CO2 Capture - 9.8% NPEI in SIPs'!R793</f>
        <v>0.48155257044999733</v>
      </c>
      <c r="G797">
        <f>'CO2 Capture - 9.8% NPEI in SIPs'!W793</f>
        <v>0.64452446691899967</v>
      </c>
    </row>
    <row r="798" spans="1:7" x14ac:dyDescent="0.25">
      <c r="A798">
        <f t="shared" si="49"/>
        <v>2534.3999999999996</v>
      </c>
      <c r="B798">
        <v>0.70399999999999996</v>
      </c>
      <c r="C798">
        <f t="shared" si="50"/>
        <v>0.61852788803053738</v>
      </c>
      <c r="D798">
        <f t="shared" si="48"/>
        <v>0.82785635830971405</v>
      </c>
      <c r="E798">
        <f t="shared" si="51"/>
        <v>0.82785635830971405</v>
      </c>
      <c r="F798">
        <f>'CO2 Capture - 9.8% NPEI in SIPs'!R794</f>
        <v>0.48013918635020736</v>
      </c>
      <c r="G798">
        <f>'CO2 Capture - 9.8% NPEI in SIPs'!W794</f>
        <v>0.64263275106206286</v>
      </c>
    </row>
    <row r="799" spans="1:7" x14ac:dyDescent="0.25">
      <c r="A799">
        <f t="shared" si="49"/>
        <v>2537.6003999999998</v>
      </c>
      <c r="B799">
        <v>0.70488899999999999</v>
      </c>
      <c r="C799">
        <f t="shared" si="50"/>
        <v>0.618918298406814</v>
      </c>
      <c r="D799">
        <f t="shared" si="48"/>
        <v>0.82837889531831976</v>
      </c>
      <c r="E799">
        <f t="shared" si="51"/>
        <v>0.82837889531831976</v>
      </c>
      <c r="F799">
        <f>'CO2 Capture - 9.8% NPEI in SIPs'!R795</f>
        <v>0.48033825453327766</v>
      </c>
      <c r="G799">
        <f>'CO2 Capture - 9.8% NPEI in SIPs'!W795</f>
        <v>0.64289918991515427</v>
      </c>
    </row>
    <row r="800" spans="1:7" x14ac:dyDescent="0.25">
      <c r="A800">
        <f t="shared" si="49"/>
        <v>2540.8008</v>
      </c>
      <c r="B800">
        <v>0.70577800000000002</v>
      </c>
      <c r="C800">
        <f t="shared" si="50"/>
        <v>0.61930846266949646</v>
      </c>
      <c r="D800">
        <f t="shared" si="48"/>
        <v>0.82890110292107688</v>
      </c>
      <c r="E800">
        <f t="shared" si="51"/>
        <v>0.82890110292107688</v>
      </c>
      <c r="F800">
        <f>'CO2 Capture - 9.8% NPEI in SIPs'!R796</f>
        <v>0.47983063066645149</v>
      </c>
      <c r="G800">
        <f>'CO2 Capture - 9.8% NPEI in SIPs'!W796</f>
        <v>0.64221977083977533</v>
      </c>
    </row>
    <row r="801" spans="1:7" x14ac:dyDescent="0.25">
      <c r="A801">
        <f t="shared" si="49"/>
        <v>2544.0012000000002</v>
      </c>
      <c r="B801">
        <v>0.70666700000000005</v>
      </c>
      <c r="C801">
        <f t="shared" si="50"/>
        <v>0.61969838128344679</v>
      </c>
      <c r="D801">
        <f t="shared" si="48"/>
        <v>0.82942298174017093</v>
      </c>
      <c r="E801">
        <f t="shared" si="51"/>
        <v>0.82942298174017093</v>
      </c>
      <c r="F801">
        <f>'CO2 Capture - 9.8% NPEI in SIPs'!R797</f>
        <v>0.47993348256103679</v>
      </c>
      <c r="G801">
        <f>'CO2 Capture - 9.8% NPEI in SIPs'!W797</f>
        <v>0.64235743091387121</v>
      </c>
    </row>
    <row r="802" spans="1:7" x14ac:dyDescent="0.25">
      <c r="A802">
        <f t="shared" si="49"/>
        <v>2547.2015999999999</v>
      </c>
      <c r="B802">
        <v>0.70755599999999996</v>
      </c>
      <c r="C802">
        <f t="shared" si="50"/>
        <v>0.62008805471206518</v>
      </c>
      <c r="D802">
        <f t="shared" si="48"/>
        <v>0.82994453239583055</v>
      </c>
      <c r="E802">
        <f t="shared" si="51"/>
        <v>0.82994453239583055</v>
      </c>
      <c r="F802">
        <f>'CO2 Capture - 9.8% NPEI in SIPs'!R798</f>
        <v>0.48074302650551554</v>
      </c>
      <c r="G802">
        <f>'CO2 Capture - 9.8% NPEI in SIPs'!W798</f>
        <v>0.64344094891643333</v>
      </c>
    </row>
    <row r="803" spans="1:7" x14ac:dyDescent="0.25">
      <c r="A803">
        <f t="shared" si="49"/>
        <v>2550.3984</v>
      </c>
      <c r="B803">
        <v>0.70844399999999996</v>
      </c>
      <c r="C803">
        <f t="shared" si="50"/>
        <v>0.6204770455020725</v>
      </c>
      <c r="D803">
        <f t="shared" si="48"/>
        <v>0.83046516938740889</v>
      </c>
      <c r="E803">
        <f t="shared" si="51"/>
        <v>0.83046516938740889</v>
      </c>
      <c r="F803">
        <f>'CO2 Capture - 9.8% NPEI in SIPs'!R799</f>
        <v>0.48104826438622572</v>
      </c>
      <c r="G803">
        <f>'CO2 Capture - 9.8% NPEI in SIPs'!W799</f>
        <v>0.64384948849117674</v>
      </c>
    </row>
    <row r="804" spans="1:7" x14ac:dyDescent="0.25">
      <c r="A804">
        <f t="shared" si="49"/>
        <v>2553.5987999999998</v>
      </c>
      <c r="B804">
        <v>0.70933299999999999</v>
      </c>
      <c r="C804">
        <f t="shared" si="50"/>
        <v>0.62086623021891763</v>
      </c>
      <c r="D804">
        <f t="shared" si="48"/>
        <v>0.83098606593650881</v>
      </c>
      <c r="E804">
        <f t="shared" si="51"/>
        <v>0.83098606593650881</v>
      </c>
      <c r="F804">
        <f>'CO2 Capture - 9.8% NPEI in SIPs'!R800</f>
        <v>0.48206019431682645</v>
      </c>
      <c r="G804">
        <f>'CO2 Capture - 9.8% NPEI in SIPs'!W800</f>
        <v>0.6452038859943825</v>
      </c>
    </row>
    <row r="805" spans="1:7" x14ac:dyDescent="0.25">
      <c r="A805">
        <f t="shared" si="49"/>
        <v>2556.7991999999999</v>
      </c>
      <c r="B805">
        <v>0.71022200000000002</v>
      </c>
      <c r="C805">
        <f t="shared" si="50"/>
        <v>0.62125517113141115</v>
      </c>
      <c r="D805">
        <f t="shared" si="48"/>
        <v>0.83150663617052012</v>
      </c>
      <c r="E805">
        <f t="shared" si="51"/>
        <v>0.83150663617052012</v>
      </c>
      <c r="F805">
        <f>'CO2 Capture - 9.8% NPEI in SIPs'!R801</f>
        <v>0.48206019431682356</v>
      </c>
      <c r="G805">
        <f>'CO2 Capture - 9.8% NPEI in SIPs'!W801</f>
        <v>0.64520388599437872</v>
      </c>
    </row>
    <row r="806" spans="1:7" x14ac:dyDescent="0.25">
      <c r="A806">
        <f t="shared" si="49"/>
        <v>2559.9996000000001</v>
      </c>
      <c r="B806">
        <v>0.71111100000000005</v>
      </c>
      <c r="C806">
        <f t="shared" si="50"/>
        <v>0.62164386869717303</v>
      </c>
      <c r="D806">
        <f t="shared" si="48"/>
        <v>0.83202688070193487</v>
      </c>
      <c r="E806">
        <f t="shared" si="51"/>
        <v>0.83202688070193487</v>
      </c>
      <c r="F806">
        <f>'CO2 Capture - 9.8% NPEI in SIPs'!R802</f>
        <v>0.48054064051939666</v>
      </c>
      <c r="G806">
        <f>'CO2 Capture - 9.8% NPEI in SIPs'!W802</f>
        <v>0.64317006941579391</v>
      </c>
    </row>
    <row r="807" spans="1:7" x14ac:dyDescent="0.25">
      <c r="A807">
        <f t="shared" si="49"/>
        <v>2563.1999999999998</v>
      </c>
      <c r="B807">
        <v>0.71199999999999997</v>
      </c>
      <c r="C807">
        <f t="shared" si="50"/>
        <v>0.62203232337239278</v>
      </c>
      <c r="D807">
        <f t="shared" si="48"/>
        <v>0.8325468001413312</v>
      </c>
      <c r="E807">
        <f t="shared" si="51"/>
        <v>0.8325468001413312</v>
      </c>
      <c r="F807">
        <f>'CO2 Capture - 9.8% NPEI in SIPs'!R803</f>
        <v>0.47942585869421062</v>
      </c>
      <c r="G807">
        <f>'CO2 Capture - 9.8% NPEI in SIPs'!W803</f>
        <v>0.64167801183849216</v>
      </c>
    </row>
    <row r="808" spans="1:7" x14ac:dyDescent="0.25">
      <c r="A808">
        <f t="shared" si="49"/>
        <v>2566.4004</v>
      </c>
      <c r="B808">
        <v>0.71288899999999999</v>
      </c>
      <c r="C808">
        <f t="shared" si="50"/>
        <v>0.62242053561183697</v>
      </c>
      <c r="D808">
        <f t="shared" si="48"/>
        <v>0.83306639509738223</v>
      </c>
      <c r="E808">
        <f t="shared" si="51"/>
        <v>0.83306639509738223</v>
      </c>
      <c r="F808">
        <f>'CO2 Capture - 9.8% NPEI in SIPs'!R804</f>
        <v>0.47922347270808874</v>
      </c>
      <c r="G808">
        <f>'CO2 Capture - 9.8% NPEI in SIPs'!W804</f>
        <v>0.64140713233784874</v>
      </c>
    </row>
    <row r="809" spans="1:7" x14ac:dyDescent="0.25">
      <c r="A809">
        <f t="shared" si="49"/>
        <v>2569.6008000000002</v>
      </c>
      <c r="B809">
        <v>0.71377800000000002</v>
      </c>
      <c r="C809">
        <f t="shared" si="50"/>
        <v>0.62280850586885461</v>
      </c>
      <c r="D809">
        <f t="shared" si="48"/>
        <v>0.8335856661768638</v>
      </c>
      <c r="E809">
        <f t="shared" si="51"/>
        <v>0.8335856661768638</v>
      </c>
      <c r="F809">
        <f>'CO2 Capture - 9.8% NPEI in SIPs'!R805</f>
        <v>0.47963156248338124</v>
      </c>
      <c r="G809">
        <f>'CO2 Capture - 9.8% NPEI in SIPs'!W805</f>
        <v>0.64195333198668392</v>
      </c>
    </row>
    <row r="810" spans="1:7" x14ac:dyDescent="0.25">
      <c r="A810">
        <f t="shared" si="49"/>
        <v>2572.8012000000003</v>
      </c>
      <c r="B810">
        <v>0.71466700000000005</v>
      </c>
      <c r="C810">
        <f t="shared" si="50"/>
        <v>0.62319623459538342</v>
      </c>
      <c r="D810">
        <f t="shared" si="48"/>
        <v>0.83410461398466318</v>
      </c>
      <c r="E810">
        <f t="shared" si="51"/>
        <v>0.83410461398466318</v>
      </c>
      <c r="F810">
        <f>'CO2 Capture - 9.8% NPEI in SIPs'!R806</f>
        <v>0.4819573424222382</v>
      </c>
      <c r="G810">
        <f>'CO2 Capture - 9.8% NPEI in SIPs'!W806</f>
        <v>0.64506622592028273</v>
      </c>
    </row>
    <row r="811" spans="1:7" x14ac:dyDescent="0.25">
      <c r="A811">
        <f t="shared" si="49"/>
        <v>2576.0016000000001</v>
      </c>
      <c r="B811">
        <v>0.71555599999999997</v>
      </c>
      <c r="C811">
        <f t="shared" si="50"/>
        <v>0.62358372224195613</v>
      </c>
      <c r="D811">
        <f t="shared" si="48"/>
        <v>0.83462323912378678</v>
      </c>
      <c r="E811">
        <f t="shared" si="51"/>
        <v>0.83462323912378678</v>
      </c>
      <c r="F811">
        <f>'CO2 Capture - 9.8% NPEI in SIPs'!R807</f>
        <v>0.4836792822057841</v>
      </c>
      <c r="G811">
        <f>'CO2 Capture - 9.8% NPEI in SIPs'!W807</f>
        <v>0.64737092199950708</v>
      </c>
    </row>
    <row r="812" spans="1:7" x14ac:dyDescent="0.25">
      <c r="A812">
        <f t="shared" si="49"/>
        <v>2579.1983999999998</v>
      </c>
      <c r="B812">
        <v>0.71644399999999997</v>
      </c>
      <c r="C812">
        <f t="shared" si="50"/>
        <v>0.6239705337942818</v>
      </c>
      <c r="D812">
        <f t="shared" si="48"/>
        <v>0.83514095935800303</v>
      </c>
      <c r="E812">
        <f t="shared" si="51"/>
        <v>0.83514095935800303</v>
      </c>
      <c r="F812">
        <f>'CO2 Capture - 9.8% NPEI in SIPs'!R808</f>
        <v>0.48438929205873216</v>
      </c>
      <c r="G812">
        <f>'CO2 Capture - 9.8% NPEI in SIPs'!W808</f>
        <v>0.64832122057552954</v>
      </c>
    </row>
    <row r="813" spans="1:7" x14ac:dyDescent="0.25">
      <c r="A813">
        <f t="shared" si="49"/>
        <v>2582.3987999999999</v>
      </c>
      <c r="B813">
        <v>0.717333</v>
      </c>
      <c r="C813">
        <f t="shared" si="50"/>
        <v>0.62435754089687256</v>
      </c>
      <c r="D813">
        <f t="shared" si="48"/>
        <v>0.835658941322585</v>
      </c>
      <c r="E813">
        <f t="shared" si="51"/>
        <v>0.835658941322585</v>
      </c>
      <c r="F813">
        <f>'CO2 Capture - 9.8% NPEI in SIPs'!R809</f>
        <v>0.48519883600321095</v>
      </c>
      <c r="G813">
        <f>'CO2 Capture - 9.8% NPEI in SIPs'!W809</f>
        <v>0.64940473857809178</v>
      </c>
    </row>
    <row r="814" spans="1:7" x14ac:dyDescent="0.25">
      <c r="A814">
        <f t="shared" si="49"/>
        <v>2585.5992000000001</v>
      </c>
      <c r="B814">
        <v>0.71822200000000003</v>
      </c>
      <c r="C814">
        <f t="shared" si="50"/>
        <v>0.62474430826223548</v>
      </c>
      <c r="D814">
        <f t="shared" si="48"/>
        <v>0.83617660241563918</v>
      </c>
      <c r="E814">
        <f t="shared" si="51"/>
        <v>0.83617660241563918</v>
      </c>
      <c r="F814">
        <f>'CO2 Capture - 9.8% NPEI in SIPs'!R810</f>
        <v>0.48448882615026584</v>
      </c>
      <c r="G814">
        <f>'CO2 Capture - 9.8% NPEI in SIPs'!W810</f>
        <v>0.64845444000207331</v>
      </c>
    </row>
    <row r="815" spans="1:7" x14ac:dyDescent="0.25">
      <c r="A815">
        <f t="shared" si="49"/>
        <v>2588.7995999999998</v>
      </c>
      <c r="B815">
        <v>0.71911099999999994</v>
      </c>
      <c r="C815">
        <f t="shared" si="50"/>
        <v>0.62513083633534505</v>
      </c>
      <c r="D815">
        <f t="shared" si="48"/>
        <v>0.83669394323273294</v>
      </c>
      <c r="E815">
        <f t="shared" si="51"/>
        <v>0.83669394323273294</v>
      </c>
      <c r="F815">
        <f>'CO2 Capture - 9.8% NPEI in SIPs'!R811</f>
        <v>0.48246496628906438</v>
      </c>
      <c r="G815">
        <f>'CO2 Capture - 9.8% NPEI in SIPs'!W811</f>
        <v>0.64574564499566167</v>
      </c>
    </row>
    <row r="816" spans="1:7" x14ac:dyDescent="0.25">
      <c r="A816">
        <f t="shared" si="49"/>
        <v>2592</v>
      </c>
      <c r="B816">
        <v>0.72</v>
      </c>
      <c r="C816">
        <f t="shared" si="50"/>
        <v>0.62551712555980188</v>
      </c>
      <c r="D816">
        <f t="shared" si="48"/>
        <v>0.83721096436759457</v>
      </c>
      <c r="E816">
        <f t="shared" si="51"/>
        <v>0.83721096436759457</v>
      </c>
      <c r="F816">
        <f>'CO2 Capture - 9.8% NPEI in SIPs'!R812</f>
        <v>0.48145303635846365</v>
      </c>
      <c r="G816">
        <f>'CO2 Capture - 9.8% NPEI in SIPs'!W812</f>
        <v>0.64439124749245591</v>
      </c>
    </row>
    <row r="817" spans="1:7" x14ac:dyDescent="0.25">
      <c r="A817">
        <f t="shared" si="49"/>
        <v>2595.2004000000002</v>
      </c>
      <c r="B817">
        <v>0.720889</v>
      </c>
      <c r="C817">
        <f t="shared" si="50"/>
        <v>0.62590317637783721</v>
      </c>
      <c r="D817">
        <f t="shared" si="48"/>
        <v>0.83772766641211971</v>
      </c>
      <c r="E817">
        <f t="shared" si="51"/>
        <v>0.83772766641211971</v>
      </c>
      <c r="F817">
        <f>'CO2 Capture - 9.8% NPEI in SIPs'!R813</f>
        <v>0.48307212424742424</v>
      </c>
      <c r="G817">
        <f>'CO2 Capture - 9.8% NPEI in SIPs'!W813</f>
        <v>0.64655828349758437</v>
      </c>
    </row>
    <row r="818" spans="1:7" x14ac:dyDescent="0.25">
      <c r="A818">
        <f t="shared" si="49"/>
        <v>2598.4007999999999</v>
      </c>
      <c r="B818">
        <v>0.72177800000000003</v>
      </c>
      <c r="C818">
        <f t="shared" si="50"/>
        <v>0.62628898923031928</v>
      </c>
      <c r="D818">
        <f t="shared" si="48"/>
        <v>0.8382440499563798</v>
      </c>
      <c r="E818">
        <f t="shared" si="51"/>
        <v>0.8382440499563798</v>
      </c>
      <c r="F818">
        <f>'CO2 Capture - 9.8% NPEI in SIPs'!R814</f>
        <v>0.48560360797545188</v>
      </c>
      <c r="G818">
        <f>'CO2 Capture - 9.8% NPEI in SIPs'!W814</f>
        <v>0.64994649757937495</v>
      </c>
    </row>
    <row r="819" spans="1:7" x14ac:dyDescent="0.25">
      <c r="A819">
        <f t="shared" si="49"/>
        <v>2601.6011999999996</v>
      </c>
      <c r="B819">
        <v>0.72266699999999995</v>
      </c>
      <c r="C819">
        <f t="shared" si="50"/>
        <v>0.62667456455675929</v>
      </c>
      <c r="D819">
        <f t="shared" si="48"/>
        <v>0.83876011558862973</v>
      </c>
      <c r="E819">
        <f t="shared" si="51"/>
        <v>0.83876011558862973</v>
      </c>
      <c r="F819">
        <f>'CO2 Capture - 9.8% NPEI in SIPs'!R815</f>
        <v>0.48762746783665328</v>
      </c>
      <c r="G819">
        <f>'CO2 Capture - 9.8% NPEI in SIPs'!W815</f>
        <v>0.65265529258578658</v>
      </c>
    </row>
    <row r="820" spans="1:7" x14ac:dyDescent="0.25">
      <c r="A820">
        <f t="shared" si="49"/>
        <v>2604.8015999999998</v>
      </c>
      <c r="B820">
        <v>0.72355599999999998</v>
      </c>
      <c r="C820">
        <f t="shared" si="50"/>
        <v>0.62705990279531743</v>
      </c>
      <c r="D820">
        <f t="shared" si="48"/>
        <v>0.83927586389531639</v>
      </c>
      <c r="E820">
        <f t="shared" si="51"/>
        <v>0.83927586389531639</v>
      </c>
      <c r="F820">
        <f>'CO2 Capture - 9.8% NPEI in SIPs'!R816</f>
        <v>0.48600837994769275</v>
      </c>
      <c r="G820">
        <f>'CO2 Capture - 9.8% NPEI in SIPs'!W816</f>
        <v>0.65048825658065812</v>
      </c>
    </row>
    <row r="821" spans="1:7" x14ac:dyDescent="0.25">
      <c r="A821">
        <f t="shared" si="49"/>
        <v>2607.9983999999999</v>
      </c>
      <c r="B821">
        <v>0.72444399999999998</v>
      </c>
      <c r="C821">
        <f t="shared" si="50"/>
        <v>0.62744457133045695</v>
      </c>
      <c r="D821">
        <f t="shared" si="48"/>
        <v>0.83979071585077292</v>
      </c>
      <c r="E821">
        <f t="shared" si="51"/>
        <v>0.83979071585077292</v>
      </c>
      <c r="F821">
        <f>'CO2 Capture - 9.8% NPEI in SIPs'!R817</f>
        <v>0.48226258030294544</v>
      </c>
      <c r="G821">
        <f>'CO2 Capture - 9.8% NPEI in SIPs'!W817</f>
        <v>0.64547476549502214</v>
      </c>
    </row>
    <row r="822" spans="1:7" x14ac:dyDescent="0.25">
      <c r="A822">
        <f t="shared" si="49"/>
        <v>2611.1988000000001</v>
      </c>
      <c r="B822">
        <v>0.72533300000000001</v>
      </c>
      <c r="C822">
        <f t="shared" si="50"/>
        <v>0.62782943696782012</v>
      </c>
      <c r="D822">
        <f t="shared" si="48"/>
        <v>0.84030583161378325</v>
      </c>
      <c r="E822">
        <f t="shared" si="51"/>
        <v>0.84030583161378325</v>
      </c>
      <c r="F822">
        <f>'CO2 Capture - 9.8% NPEI in SIPs'!R818</f>
        <v>0.48094541249163758</v>
      </c>
      <c r="G822">
        <f>'CO2 Capture - 9.8% NPEI in SIPs'!W818</f>
        <v>0.64371182841707708</v>
      </c>
    </row>
    <row r="823" spans="1:7" x14ac:dyDescent="0.25">
      <c r="A823">
        <f t="shared" si="49"/>
        <v>2614.3992000000003</v>
      </c>
      <c r="B823">
        <v>0.72622200000000003</v>
      </c>
      <c r="C823">
        <f t="shared" si="50"/>
        <v>0.62821406682324377</v>
      </c>
      <c r="D823">
        <f t="shared" si="48"/>
        <v>0.8408206317991429</v>
      </c>
      <c r="E823">
        <f t="shared" si="51"/>
        <v>0.8408206317991429</v>
      </c>
      <c r="F823">
        <f>'CO2 Capture - 9.8% NPEI in SIPs'!R819</f>
        <v>0.48277020416976862</v>
      </c>
      <c r="G823">
        <f>'CO2 Capture - 9.8% NPEI in SIPs'!W819</f>
        <v>0.64615418457039708</v>
      </c>
    </row>
    <row r="824" spans="1:7" x14ac:dyDescent="0.25">
      <c r="A824">
        <f t="shared" si="49"/>
        <v>2617.5996</v>
      </c>
      <c r="B824">
        <v>0.72711099999999995</v>
      </c>
      <c r="C824">
        <f t="shared" si="50"/>
        <v>0.62859846132954211</v>
      </c>
      <c r="D824">
        <f t="shared" si="48"/>
        <v>0.84133511698614338</v>
      </c>
      <c r="E824">
        <f t="shared" si="51"/>
        <v>0.84133511698614338</v>
      </c>
      <c r="F824">
        <f>'CO2 Capture - 9.8% NPEI in SIPs'!R820</f>
        <v>0.48408405417802791</v>
      </c>
      <c r="G824">
        <f>'CO2 Capture - 9.8% NPEI in SIPs'!W820</f>
        <v>0.64791268100079413</v>
      </c>
    </row>
    <row r="825" spans="1:7" x14ac:dyDescent="0.25">
      <c r="A825">
        <f t="shared" si="49"/>
        <v>2620.7999999999997</v>
      </c>
      <c r="B825">
        <v>0.72799999999999998</v>
      </c>
      <c r="C825">
        <f t="shared" si="50"/>
        <v>0.628982620918207</v>
      </c>
      <c r="D825">
        <f t="shared" si="48"/>
        <v>0.84184928775230639</v>
      </c>
      <c r="E825">
        <f t="shared" si="51"/>
        <v>0.84184928775230639</v>
      </c>
      <c r="F825">
        <f>'CO2 Capture - 9.8% NPEI in SIPs'!R821</f>
        <v>0.48459167804485109</v>
      </c>
      <c r="G825">
        <f>'CO2 Capture - 9.8% NPEI in SIPs'!W821</f>
        <v>0.64859210007616908</v>
      </c>
    </row>
    <row r="826" spans="1:7" x14ac:dyDescent="0.25">
      <c r="A826">
        <f t="shared" si="49"/>
        <v>2624.0003999999999</v>
      </c>
      <c r="B826">
        <v>0.72888900000000001</v>
      </c>
      <c r="C826">
        <f t="shared" si="50"/>
        <v>0.629366546019413</v>
      </c>
      <c r="D826">
        <f t="shared" si="48"/>
        <v>0.84236314467339057</v>
      </c>
      <c r="E826">
        <f t="shared" si="51"/>
        <v>0.84236314467339057</v>
      </c>
      <c r="F826">
        <f>'CO2 Capture - 9.8% NPEI in SIPs'!R822</f>
        <v>0.48529837009474469</v>
      </c>
      <c r="G826">
        <f>'CO2 Capture - 9.8% NPEI in SIPs'!W822</f>
        <v>0.64953795800463565</v>
      </c>
    </row>
    <row r="827" spans="1:7" x14ac:dyDescent="0.25">
      <c r="A827">
        <f t="shared" si="49"/>
        <v>2627.2008000000001</v>
      </c>
      <c r="B827">
        <v>0.72977800000000004</v>
      </c>
      <c r="C827">
        <f t="shared" si="50"/>
        <v>0.62975023706202371</v>
      </c>
      <c r="D827">
        <f t="shared" si="48"/>
        <v>0.8428766883233999</v>
      </c>
      <c r="E827">
        <f t="shared" si="51"/>
        <v>0.8428766883233999</v>
      </c>
      <c r="F827">
        <f>'CO2 Capture - 9.8% NPEI in SIPs'!R823</f>
        <v>0.48590884585615901</v>
      </c>
      <c r="G827">
        <f>'CO2 Capture - 9.8% NPEI in SIPs'!W823</f>
        <v>0.65035503715411425</v>
      </c>
    </row>
    <row r="828" spans="1:7" x14ac:dyDescent="0.25">
      <c r="A828">
        <f t="shared" si="49"/>
        <v>2630.4011999999998</v>
      </c>
      <c r="B828">
        <v>0.73066699999999996</v>
      </c>
      <c r="C828">
        <f t="shared" si="50"/>
        <v>0.63013369447359657</v>
      </c>
      <c r="D828">
        <f t="shared" si="48"/>
        <v>0.84338991927459006</v>
      </c>
      <c r="E828">
        <f t="shared" si="51"/>
        <v>0.84338991927459006</v>
      </c>
      <c r="F828">
        <f>'CO2 Capture - 9.8% NPEI in SIPs'!R824</f>
        <v>0.48600837994769275</v>
      </c>
      <c r="G828">
        <f>'CO2 Capture - 9.8% NPEI in SIPs'!W824</f>
        <v>0.65048825658065812</v>
      </c>
    </row>
    <row r="829" spans="1:7" x14ac:dyDescent="0.25">
      <c r="A829">
        <f t="shared" si="49"/>
        <v>2633.6016</v>
      </c>
      <c r="B829">
        <v>0.73155599999999998</v>
      </c>
      <c r="C829">
        <f t="shared" si="50"/>
        <v>0.6305169186803895</v>
      </c>
      <c r="D829">
        <f t="shared" si="48"/>
        <v>0.84390283809747768</v>
      </c>
      <c r="E829">
        <f t="shared" si="51"/>
        <v>0.84390283809747768</v>
      </c>
      <c r="F829">
        <f>'CO2 Capture - 9.8% NPEI in SIPs'!R825</f>
        <v>0.4846945299394364</v>
      </c>
      <c r="G829">
        <f>'CO2 Capture - 9.8% NPEI in SIPs'!W825</f>
        <v>0.64872976015026496</v>
      </c>
    </row>
    <row r="830" spans="1:7" x14ac:dyDescent="0.25">
      <c r="A830">
        <f t="shared" si="49"/>
        <v>2636.7984000000001</v>
      </c>
      <c r="B830">
        <v>0.73244399999999998</v>
      </c>
      <c r="C830">
        <f t="shared" si="50"/>
        <v>0.63089947942647795</v>
      </c>
      <c r="D830">
        <f t="shared" si="48"/>
        <v>0.84441486892457174</v>
      </c>
      <c r="E830">
        <f t="shared" si="51"/>
        <v>0.84441486892457174</v>
      </c>
      <c r="F830">
        <f>'CO2 Capture - 9.8% NPEI in SIPs'!R826</f>
        <v>0.48266735227518337</v>
      </c>
      <c r="G830">
        <f>'CO2 Capture - 9.8% NPEI in SIPs'!W826</f>
        <v>0.64601652449630131</v>
      </c>
    </row>
    <row r="831" spans="1:7" x14ac:dyDescent="0.25">
      <c r="A831">
        <f t="shared" si="49"/>
        <v>2639.9987999999998</v>
      </c>
      <c r="B831">
        <v>0.73333300000000001</v>
      </c>
      <c r="C831">
        <f t="shared" si="50"/>
        <v>0.63128223875844147</v>
      </c>
      <c r="D831">
        <f t="shared" si="48"/>
        <v>0.84492716554498326</v>
      </c>
      <c r="E831">
        <f t="shared" si="51"/>
        <v>0.84492716554498326</v>
      </c>
      <c r="F831">
        <f>'CO2 Capture - 9.8% NPEI in SIPs'!R827</f>
        <v>0.48084587840010384</v>
      </c>
      <c r="G831">
        <f>'CO2 Capture - 9.8% NPEI in SIPs'!W827</f>
        <v>0.64357860899053321</v>
      </c>
    </row>
    <row r="832" spans="1:7" x14ac:dyDescent="0.25">
      <c r="A832">
        <f t="shared" si="49"/>
        <v>2643.1992</v>
      </c>
      <c r="B832">
        <v>0.73422200000000004</v>
      </c>
      <c r="C832">
        <f t="shared" si="50"/>
        <v>0.63166476615617784</v>
      </c>
      <c r="D832">
        <f t="shared" si="48"/>
        <v>0.84543915173763839</v>
      </c>
      <c r="E832">
        <f t="shared" si="51"/>
        <v>0.84543915173763839</v>
      </c>
      <c r="F832">
        <f>'CO2 Capture - 9.8% NPEI in SIPs'!R828</f>
        <v>0.48013586854715873</v>
      </c>
      <c r="G832">
        <f>'CO2 Capture - 9.8% NPEI in SIPs'!W828</f>
        <v>0.64262831041451474</v>
      </c>
    </row>
    <row r="833" spans="1:7" x14ac:dyDescent="0.25">
      <c r="A833">
        <f t="shared" si="49"/>
        <v>2646.3995999999997</v>
      </c>
      <c r="B833">
        <v>0.73511099999999996</v>
      </c>
      <c r="C833">
        <f t="shared" si="50"/>
        <v>0.63204706204080086</v>
      </c>
      <c r="D833">
        <f t="shared" si="48"/>
        <v>0.84595082806616817</v>
      </c>
      <c r="E833">
        <f t="shared" si="51"/>
        <v>0.84595082806616817</v>
      </c>
      <c r="F833">
        <f>'CO2 Capture - 9.8% NPEI in SIPs'!R829</f>
        <v>0.48044110642786303</v>
      </c>
      <c r="G833">
        <f>'CO2 Capture - 9.8% NPEI in SIPs'!W829</f>
        <v>0.64303684998925026</v>
      </c>
    </row>
    <row r="834" spans="1:7" x14ac:dyDescent="0.25">
      <c r="A834">
        <f t="shared" si="49"/>
        <v>2649.6</v>
      </c>
      <c r="B834">
        <v>0.73599999999999999</v>
      </c>
      <c r="C834">
        <f t="shared" si="50"/>
        <v>0.63242912683215102</v>
      </c>
      <c r="D834">
        <f t="shared" si="48"/>
        <v>0.84646219509250009</v>
      </c>
      <c r="E834">
        <f t="shared" si="51"/>
        <v>0.84646219509250009</v>
      </c>
      <c r="F834">
        <f>'CO2 Capture - 9.8% NPEI in SIPs'!R830</f>
        <v>0.4797310965749178</v>
      </c>
      <c r="G834">
        <f>'CO2 Capture - 9.8% NPEI in SIPs'!W830</f>
        <v>0.64208655141323157</v>
      </c>
    </row>
    <row r="835" spans="1:7" x14ac:dyDescent="0.25">
      <c r="A835">
        <f t="shared" si="49"/>
        <v>2652.8004000000001</v>
      </c>
      <c r="B835">
        <v>0.73688900000000002</v>
      </c>
      <c r="C835">
        <f t="shared" si="50"/>
        <v>0.63281096094880185</v>
      </c>
      <c r="D835">
        <f t="shared" si="48"/>
        <v>0.84697325337686535</v>
      </c>
      <c r="E835">
        <f t="shared" si="51"/>
        <v>0.84697325337686535</v>
      </c>
      <c r="F835">
        <f>'CO2 Capture - 9.8% NPEI in SIPs'!R831</f>
        <v>0.47831439467207626</v>
      </c>
      <c r="G835">
        <f>'CO2 Capture - 9.8% NPEI in SIPs'!W831</f>
        <v>0.64019039490874274</v>
      </c>
    </row>
    <row r="836" spans="1:7" x14ac:dyDescent="0.25">
      <c r="A836">
        <f t="shared" si="49"/>
        <v>2656.0008000000003</v>
      </c>
      <c r="B836">
        <v>0.73777800000000004</v>
      </c>
      <c r="C836">
        <f t="shared" si="50"/>
        <v>0.63319256480806452</v>
      </c>
      <c r="D836">
        <f t="shared" si="48"/>
        <v>0.84748400347780595</v>
      </c>
      <c r="E836">
        <f t="shared" si="51"/>
        <v>0.84748400347780595</v>
      </c>
      <c r="F836">
        <f>'CO2 Capture - 9.8% NPEI in SIPs'!R832</f>
        <v>0.47790630489678376</v>
      </c>
      <c r="G836">
        <f>'CO2 Capture - 9.8% NPEI in SIPs'!W832</f>
        <v>0.63964419525990746</v>
      </c>
    </row>
    <row r="837" spans="1:7" x14ac:dyDescent="0.25">
      <c r="A837">
        <f t="shared" si="49"/>
        <v>2659.2012</v>
      </c>
      <c r="B837">
        <v>0.73866699999999996</v>
      </c>
      <c r="C837">
        <f t="shared" si="50"/>
        <v>0.63357393882599355</v>
      </c>
      <c r="D837">
        <f t="shared" si="48"/>
        <v>0.84799444595218165</v>
      </c>
      <c r="E837">
        <f t="shared" si="51"/>
        <v>0.84799444595218165</v>
      </c>
      <c r="F837">
        <f>'CO2 Capture - 9.8% NPEI in SIPs'!R833</f>
        <v>0.47841392876360994</v>
      </c>
      <c r="G837">
        <f>'CO2 Capture - 9.8% NPEI in SIPs'!W833</f>
        <v>0.64032361433528651</v>
      </c>
    </row>
    <row r="838" spans="1:7" x14ac:dyDescent="0.25">
      <c r="A838">
        <f t="shared" si="49"/>
        <v>2662.4016000000001</v>
      </c>
      <c r="B838">
        <v>0.73955599999999999</v>
      </c>
      <c r="C838">
        <f t="shared" si="50"/>
        <v>0.63395508341739248</v>
      </c>
      <c r="D838">
        <f t="shared" ref="D838:D901" si="52">((2*$Q$1*A838)^0.5)/$T$1</f>
        <v>0.84850458135517792</v>
      </c>
      <c r="E838">
        <f t="shared" si="51"/>
        <v>0.84850458135517792</v>
      </c>
      <c r="F838">
        <f>'CO2 Capture - 9.8% NPEI in SIPs'!R834</f>
        <v>0.4797310965749178</v>
      </c>
      <c r="G838">
        <f>'CO2 Capture - 9.8% NPEI in SIPs'!W834</f>
        <v>0.64208655141323157</v>
      </c>
    </row>
    <row r="839" spans="1:7" x14ac:dyDescent="0.25">
      <c r="A839">
        <f t="shared" ref="A839:A902" si="53">B839*3600</f>
        <v>2665.5983999999999</v>
      </c>
      <c r="B839">
        <v>0.74044399999999999</v>
      </c>
      <c r="C839">
        <f t="shared" ref="C839:C902" si="54">E839*$N$3</f>
        <v>0.63433557064785584</v>
      </c>
      <c r="D839">
        <f t="shared" si="52"/>
        <v>0.84901383692649535</v>
      </c>
      <c r="E839">
        <f t="shared" ref="E839:E902" si="55">IF(D839&gt;=1,1,D839)</f>
        <v>0.84901383692649535</v>
      </c>
      <c r="F839">
        <f>'CO2 Capture - 9.8% NPEI in SIPs'!R835</f>
        <v>0.479123938616555</v>
      </c>
      <c r="G839">
        <f>'CO2 Capture - 9.8% NPEI in SIPs'!W835</f>
        <v>0.64127391291130487</v>
      </c>
    </row>
    <row r="840" spans="1:7" x14ac:dyDescent="0.25">
      <c r="A840">
        <f t="shared" si="53"/>
        <v>2668.7988</v>
      </c>
      <c r="B840">
        <v>0.74133300000000002</v>
      </c>
      <c r="C840">
        <f t="shared" si="54"/>
        <v>0.63471625788253605</v>
      </c>
      <c r="D840">
        <f t="shared" si="52"/>
        <v>0.84952336018948171</v>
      </c>
      <c r="E840">
        <f t="shared" si="55"/>
        <v>0.84952336018948171</v>
      </c>
      <c r="F840">
        <f>'CO2 Capture - 9.8% NPEI in SIPs'!R836</f>
        <v>0.47740199883300921</v>
      </c>
      <c r="G840">
        <f>'CO2 Capture - 9.8% NPEI in SIPs'!W836</f>
        <v>0.63896921683208063</v>
      </c>
    </row>
    <row r="841" spans="1:7" x14ac:dyDescent="0.25">
      <c r="A841">
        <f t="shared" si="53"/>
        <v>2671.9992000000002</v>
      </c>
      <c r="B841">
        <v>0.74222200000000005</v>
      </c>
      <c r="C841">
        <f t="shared" si="54"/>
        <v>0.63509671692717717</v>
      </c>
      <c r="D841">
        <f t="shared" si="52"/>
        <v>0.85003257803604548</v>
      </c>
      <c r="E841">
        <f t="shared" si="55"/>
        <v>0.85003257803604548</v>
      </c>
      <c r="F841">
        <f>'CO2 Capture - 9.8% NPEI in SIPs'!R837</f>
        <v>0.47608483102170129</v>
      </c>
      <c r="G841">
        <f>'CO2 Capture - 9.8% NPEI in SIPs'!W837</f>
        <v>0.63720627975413546</v>
      </c>
    </row>
    <row r="842" spans="1:7" x14ac:dyDescent="0.25">
      <c r="A842">
        <f t="shared" si="53"/>
        <v>2675.1995999999999</v>
      </c>
      <c r="B842">
        <v>0.74311099999999997</v>
      </c>
      <c r="C842">
        <f t="shared" si="54"/>
        <v>0.63547694819163025</v>
      </c>
      <c r="D842">
        <f t="shared" si="52"/>
        <v>0.85054149101474386</v>
      </c>
      <c r="E842">
        <f t="shared" si="55"/>
        <v>0.85054149101474386</v>
      </c>
      <c r="F842">
        <f>'CO2 Capture - 9.8% NPEI in SIPs'!R838</f>
        <v>0.47770391891066477</v>
      </c>
      <c r="G842">
        <f>'CO2 Capture - 9.8% NPEI in SIPs'!W838</f>
        <v>0.63937331575926792</v>
      </c>
    </row>
    <row r="843" spans="1:7" x14ac:dyDescent="0.25">
      <c r="A843">
        <f t="shared" si="53"/>
        <v>2678.4</v>
      </c>
      <c r="B843">
        <v>0.74399999999999999</v>
      </c>
      <c r="C843">
        <f t="shared" si="54"/>
        <v>0.63585695208452109</v>
      </c>
      <c r="D843">
        <f t="shared" si="52"/>
        <v>0.8510500996724939</v>
      </c>
      <c r="E843">
        <f t="shared" si="55"/>
        <v>0.8510500996724939</v>
      </c>
      <c r="F843">
        <f>'CO2 Capture - 9.8% NPEI in SIPs'!R839</f>
        <v>0.479123938616558</v>
      </c>
      <c r="G843">
        <f>'CO2 Capture - 9.8% NPEI in SIPs'!W839</f>
        <v>0.64127391291130897</v>
      </c>
    </row>
    <row r="844" spans="1:7" x14ac:dyDescent="0.25">
      <c r="A844">
        <f t="shared" si="53"/>
        <v>2681.6004000000003</v>
      </c>
      <c r="B844">
        <v>0.74488900000000002</v>
      </c>
      <c r="C844">
        <f t="shared" si="54"/>
        <v>0.63623672901325501</v>
      </c>
      <c r="D844">
        <f t="shared" si="52"/>
        <v>0.85155840455457887</v>
      </c>
      <c r="E844">
        <f t="shared" si="55"/>
        <v>0.85155840455457887</v>
      </c>
      <c r="F844">
        <f>'CO2 Capture - 9.8% NPEI in SIPs'!R840</f>
        <v>0.47942585869421062</v>
      </c>
      <c r="G844">
        <f>'CO2 Capture - 9.8% NPEI in SIPs'!W840</f>
        <v>0.64167801183849216</v>
      </c>
    </row>
    <row r="845" spans="1:7" x14ac:dyDescent="0.25">
      <c r="A845">
        <f t="shared" si="53"/>
        <v>2684.8008</v>
      </c>
      <c r="B845">
        <v>0.74577800000000005</v>
      </c>
      <c r="C845">
        <f t="shared" si="54"/>
        <v>0.63661627938402188</v>
      </c>
      <c r="D845">
        <f t="shared" si="52"/>
        <v>0.8520664062046559</v>
      </c>
      <c r="E845">
        <f t="shared" si="55"/>
        <v>0.8520664062046559</v>
      </c>
      <c r="F845">
        <f>'CO2 Capture - 9.8% NPEI in SIPs'!R841</f>
        <v>0.48084587840010384</v>
      </c>
      <c r="G845">
        <f>'CO2 Capture - 9.8% NPEI in SIPs'!W841</f>
        <v>0.64357860899053321</v>
      </c>
    </row>
    <row r="846" spans="1:7" x14ac:dyDescent="0.25">
      <c r="A846">
        <f t="shared" si="53"/>
        <v>2688.0011999999997</v>
      </c>
      <c r="B846">
        <v>0.74666699999999997</v>
      </c>
      <c r="C846">
        <f t="shared" si="54"/>
        <v>0.63699560360180185</v>
      </c>
      <c r="D846">
        <f t="shared" si="52"/>
        <v>0.85257410516476251</v>
      </c>
      <c r="E846">
        <f t="shared" si="55"/>
        <v>0.85257410516476251</v>
      </c>
      <c r="F846">
        <f>'CO2 Capture - 9.8% NPEI in SIPs'!R842</f>
        <v>0.48246496628906438</v>
      </c>
      <c r="G846">
        <f>'CO2 Capture - 9.8% NPEI in SIPs'!W842</f>
        <v>0.64574564499566167</v>
      </c>
    </row>
    <row r="847" spans="1:7" x14ac:dyDescent="0.25">
      <c r="A847">
        <f t="shared" si="53"/>
        <v>2691.2015999999999</v>
      </c>
      <c r="B847">
        <v>0.747556</v>
      </c>
      <c r="C847">
        <f t="shared" si="54"/>
        <v>0.63737470207036995</v>
      </c>
      <c r="D847">
        <f t="shared" si="52"/>
        <v>0.85308150197532329</v>
      </c>
      <c r="E847">
        <f t="shared" si="55"/>
        <v>0.85308150197532329</v>
      </c>
      <c r="F847">
        <f>'CO2 Capture - 9.8% NPEI in SIPs'!R843</f>
        <v>0.48327451023354318</v>
      </c>
      <c r="G847">
        <f>'CO2 Capture - 9.8% NPEI in SIPs'!W843</f>
        <v>0.64682916299822391</v>
      </c>
    </row>
    <row r="848" spans="1:7" x14ac:dyDescent="0.25">
      <c r="A848">
        <f t="shared" si="53"/>
        <v>2694.3984</v>
      </c>
      <c r="B848">
        <v>0.748444</v>
      </c>
      <c r="C848">
        <f t="shared" si="54"/>
        <v>0.63775314913975989</v>
      </c>
      <c r="D848">
        <f t="shared" si="52"/>
        <v>0.85358802693360081</v>
      </c>
      <c r="E848">
        <f t="shared" si="55"/>
        <v>0.85358802693360081</v>
      </c>
      <c r="F848">
        <f>'CO2 Capture - 9.8% NPEI in SIPs'!R844</f>
        <v>0.48560360797545188</v>
      </c>
      <c r="G848">
        <f>'CO2 Capture - 9.8% NPEI in SIPs'!W844</f>
        <v>0.64994649757937495</v>
      </c>
    </row>
    <row r="849" spans="1:7" x14ac:dyDescent="0.25">
      <c r="A849">
        <f t="shared" si="53"/>
        <v>2697.5988000000002</v>
      </c>
      <c r="B849">
        <v>0.74933300000000003</v>
      </c>
      <c r="C849">
        <f t="shared" si="54"/>
        <v>0.63813179756924032</v>
      </c>
      <c r="D849">
        <f t="shared" si="52"/>
        <v>0.85409482139828929</v>
      </c>
      <c r="E849">
        <f t="shared" si="55"/>
        <v>0.85409482139828929</v>
      </c>
      <c r="F849">
        <f>'CO2 Capture - 9.8% NPEI in SIPs'!R845</f>
        <v>0.48833747768960134</v>
      </c>
      <c r="G849">
        <f>'CO2 Capture - 9.8% NPEI in SIPs'!W845</f>
        <v>0.65360559116180894</v>
      </c>
    </row>
    <row r="850" spans="1:7" x14ac:dyDescent="0.25">
      <c r="A850">
        <f t="shared" si="53"/>
        <v>2700.7992000000004</v>
      </c>
      <c r="B850">
        <v>0.75022200000000006</v>
      </c>
      <c r="C850">
        <f t="shared" si="54"/>
        <v>0.63851022145320346</v>
      </c>
      <c r="D850">
        <f t="shared" si="52"/>
        <v>0.85460131532449313</v>
      </c>
      <c r="E850">
        <f t="shared" si="55"/>
        <v>0.85460131532449313</v>
      </c>
      <c r="F850">
        <f>'CO2 Capture - 9.8% NPEI in SIPs'!R846</f>
        <v>0.48833747768960134</v>
      </c>
      <c r="G850">
        <f>'CO2 Capture - 9.8% NPEI in SIPs'!W846</f>
        <v>0.65360559116180894</v>
      </c>
    </row>
    <row r="851" spans="1:7" x14ac:dyDescent="0.25">
      <c r="A851">
        <f t="shared" si="53"/>
        <v>2703.9996000000001</v>
      </c>
      <c r="B851">
        <v>0.75111099999999997</v>
      </c>
      <c r="C851">
        <f t="shared" si="54"/>
        <v>0.63888842119065503</v>
      </c>
      <c r="D851">
        <f t="shared" si="52"/>
        <v>0.85510750924625356</v>
      </c>
      <c r="E851">
        <f t="shared" si="55"/>
        <v>0.85510750924625356</v>
      </c>
      <c r="F851">
        <f>'CO2 Capture - 9.8% NPEI in SIPs'!R847</f>
        <v>0.48641315191993356</v>
      </c>
      <c r="G851">
        <f>'CO2 Capture - 9.8% NPEI in SIPs'!W847</f>
        <v>0.65103001558194107</v>
      </c>
    </row>
    <row r="852" spans="1:7" x14ac:dyDescent="0.25">
      <c r="A852">
        <f t="shared" si="53"/>
        <v>2707.2</v>
      </c>
      <c r="B852">
        <v>0.752</v>
      </c>
      <c r="C852">
        <f t="shared" si="54"/>
        <v>0.63926639717942069</v>
      </c>
      <c r="D852">
        <f t="shared" si="52"/>
        <v>0.85561340369603234</v>
      </c>
      <c r="E852">
        <f t="shared" si="55"/>
        <v>0.85561340369603234</v>
      </c>
      <c r="F852">
        <f>'CO2 Capture - 9.8% NPEI in SIPs'!R848</f>
        <v>0.48469121213638477</v>
      </c>
      <c r="G852">
        <f>'CO2 Capture - 9.8% NPEI in SIPs'!W848</f>
        <v>0.64872531950271284</v>
      </c>
    </row>
    <row r="853" spans="1:7" x14ac:dyDescent="0.25">
      <c r="A853">
        <f t="shared" si="53"/>
        <v>2710.4004</v>
      </c>
      <c r="B853">
        <v>0.75288900000000003</v>
      </c>
      <c r="C853">
        <f t="shared" si="54"/>
        <v>0.63964414981615048</v>
      </c>
      <c r="D853">
        <f t="shared" si="52"/>
        <v>0.8561189992047179</v>
      </c>
      <c r="E853">
        <f t="shared" si="55"/>
        <v>0.8561189992047179</v>
      </c>
      <c r="F853">
        <f>'CO2 Capture - 9.8% NPEI in SIPs'!R849</f>
        <v>0.48368260000883573</v>
      </c>
      <c r="G853">
        <f>'CO2 Capture - 9.8% NPEI in SIPs'!W849</f>
        <v>0.6473753626470593</v>
      </c>
    </row>
    <row r="854" spans="1:7" x14ac:dyDescent="0.25">
      <c r="A854">
        <f t="shared" si="53"/>
        <v>2713.6007999999997</v>
      </c>
      <c r="B854">
        <v>0.75377799999999995</v>
      </c>
      <c r="C854">
        <f t="shared" si="54"/>
        <v>0.64002167949632371</v>
      </c>
      <c r="D854">
        <f t="shared" si="52"/>
        <v>0.85662429630163162</v>
      </c>
      <c r="E854">
        <f t="shared" si="55"/>
        <v>0.85662429630163162</v>
      </c>
      <c r="F854">
        <f>'CO2 Capture - 9.8% NPEI in SIPs'!R850</f>
        <v>0.48418358826955865</v>
      </c>
      <c r="G854">
        <f>'CO2 Capture - 9.8% NPEI in SIPs'!W850</f>
        <v>0.6480459004273339</v>
      </c>
    </row>
    <row r="855" spans="1:7" x14ac:dyDescent="0.25">
      <c r="A855">
        <f t="shared" si="53"/>
        <v>2716.8011999999999</v>
      </c>
      <c r="B855">
        <v>0.75466699999999998</v>
      </c>
      <c r="C855">
        <f t="shared" si="54"/>
        <v>0.64039898661425421</v>
      </c>
      <c r="D855">
        <f t="shared" si="52"/>
        <v>0.85712929551453521</v>
      </c>
      <c r="E855">
        <f t="shared" si="55"/>
        <v>0.85712929551453521</v>
      </c>
      <c r="F855">
        <f>'CO2 Capture - 9.8% NPEI in SIPs'!R851</f>
        <v>0.48418690607261028</v>
      </c>
      <c r="G855">
        <f>'CO2 Capture - 9.8% NPEI in SIPs'!W851</f>
        <v>0.64805034107488613</v>
      </c>
    </row>
    <row r="856" spans="1:7" x14ac:dyDescent="0.25">
      <c r="A856">
        <f t="shared" si="53"/>
        <v>2720.0016000000001</v>
      </c>
      <c r="B856">
        <v>0.75555600000000001</v>
      </c>
      <c r="C856">
        <f t="shared" si="54"/>
        <v>0.64077607156309524</v>
      </c>
      <c r="D856">
        <f t="shared" si="52"/>
        <v>0.85763399736963652</v>
      </c>
      <c r="E856">
        <f t="shared" si="55"/>
        <v>0.85763399736963652</v>
      </c>
      <c r="F856">
        <f>'CO2 Capture - 9.8% NPEI in SIPs'!R852</f>
        <v>0.48317497614200955</v>
      </c>
      <c r="G856">
        <f>'CO2 Capture - 9.8% NPEI in SIPs'!W852</f>
        <v>0.64669594357168025</v>
      </c>
    </row>
    <row r="857" spans="1:7" x14ac:dyDescent="0.25">
      <c r="A857">
        <f t="shared" si="53"/>
        <v>2723.1984000000002</v>
      </c>
      <c r="B857">
        <v>0.75644400000000001</v>
      </c>
      <c r="C857">
        <f t="shared" si="54"/>
        <v>0.64115251094121184</v>
      </c>
      <c r="D857">
        <f t="shared" si="52"/>
        <v>0.85813783517343267</v>
      </c>
      <c r="E857">
        <f t="shared" si="55"/>
        <v>0.85813783517343267</v>
      </c>
      <c r="F857">
        <f>'CO2 Capture - 9.8% NPEI in SIPs'!R853</f>
        <v>0.48286973826130231</v>
      </c>
      <c r="G857">
        <f>'CO2 Capture - 9.8% NPEI in SIPs'!W853</f>
        <v>0.64628740399694085</v>
      </c>
    </row>
    <row r="858" spans="1:7" x14ac:dyDescent="0.25">
      <c r="A858">
        <f t="shared" si="53"/>
        <v>2726.3987999999999</v>
      </c>
      <c r="B858">
        <v>0.75733300000000003</v>
      </c>
      <c r="C858">
        <f t="shared" si="54"/>
        <v>0.64152915297552138</v>
      </c>
      <c r="D858">
        <f t="shared" si="52"/>
        <v>0.85864194421838236</v>
      </c>
      <c r="E858">
        <f t="shared" si="55"/>
        <v>0.85864194421838236</v>
      </c>
      <c r="F858">
        <f>'CO2 Capture - 9.8% NPEI in SIPs'!R854</f>
        <v>0.48277020416977162</v>
      </c>
      <c r="G858">
        <f>'CO2 Capture - 9.8% NPEI in SIPs'!W854</f>
        <v>0.64615418457040108</v>
      </c>
    </row>
    <row r="859" spans="1:7" x14ac:dyDescent="0.25">
      <c r="A859">
        <f t="shared" si="53"/>
        <v>2729.5991999999997</v>
      </c>
      <c r="B859">
        <v>0.75822199999999995</v>
      </c>
      <c r="C859">
        <f t="shared" si="54"/>
        <v>0.64190557401284409</v>
      </c>
      <c r="D859">
        <f t="shared" si="52"/>
        <v>0.85914575747430755</v>
      </c>
      <c r="E859">
        <f t="shared" si="55"/>
        <v>0.85914575747430755</v>
      </c>
      <c r="F859">
        <f>'CO2 Capture - 9.8% NPEI in SIPs'!R855</f>
        <v>0.4847907462279214</v>
      </c>
      <c r="G859">
        <f>'CO2 Capture - 9.8% NPEI in SIPs'!W855</f>
        <v>0.64885853892926049</v>
      </c>
    </row>
    <row r="860" spans="1:7" x14ac:dyDescent="0.25">
      <c r="A860">
        <f t="shared" si="53"/>
        <v>2732.7995999999998</v>
      </c>
      <c r="B860">
        <v>0.75911099999999998</v>
      </c>
      <c r="C860">
        <f t="shared" si="54"/>
        <v>0.64228177444173806</v>
      </c>
      <c r="D860">
        <f t="shared" si="52"/>
        <v>0.8596492754612659</v>
      </c>
      <c r="E860">
        <f t="shared" si="55"/>
        <v>0.8596492754612659</v>
      </c>
      <c r="F860">
        <f>'CO2 Capture - 9.8% NPEI in SIPs'!R856</f>
        <v>0.48469121213638477</v>
      </c>
      <c r="G860">
        <f>'CO2 Capture - 9.8% NPEI in SIPs'!W856</f>
        <v>0.64872531950271284</v>
      </c>
    </row>
    <row r="861" spans="1:7" x14ac:dyDescent="0.25">
      <c r="A861">
        <f t="shared" si="53"/>
        <v>2736</v>
      </c>
      <c r="B861">
        <v>0.76</v>
      </c>
      <c r="C861">
        <f t="shared" si="54"/>
        <v>0.64265775464962438</v>
      </c>
      <c r="D861">
        <f t="shared" si="52"/>
        <v>0.86015249869779342</v>
      </c>
      <c r="E861">
        <f t="shared" si="55"/>
        <v>0.86015249869779342</v>
      </c>
      <c r="F861">
        <f>'CO2 Capture - 9.8% NPEI in SIPs'!R857</f>
        <v>0.48509930191167727</v>
      </c>
      <c r="G861">
        <f>'CO2 Capture - 9.8% NPEI in SIPs'!W857</f>
        <v>0.64927151915154813</v>
      </c>
    </row>
    <row r="862" spans="1:7" x14ac:dyDescent="0.25">
      <c r="A862">
        <f t="shared" si="53"/>
        <v>2739.2004000000002</v>
      </c>
      <c r="B862">
        <v>0.76088900000000004</v>
      </c>
      <c r="C862">
        <f t="shared" si="54"/>
        <v>0.64303351502279094</v>
      </c>
      <c r="D862">
        <f t="shared" si="52"/>
        <v>0.86065542770090964</v>
      </c>
      <c r="E862">
        <f t="shared" si="55"/>
        <v>0.86065542770090964</v>
      </c>
      <c r="F862">
        <f>'CO2 Capture - 9.8% NPEI in SIPs'!R858</f>
        <v>0.48550075608086657</v>
      </c>
      <c r="G862">
        <f>'CO2 Capture - 9.8% NPEI in SIPs'!W858</f>
        <v>0.64980883750527907</v>
      </c>
    </row>
    <row r="863" spans="1:7" x14ac:dyDescent="0.25">
      <c r="A863">
        <f t="shared" si="53"/>
        <v>2742.4007999999999</v>
      </c>
      <c r="B863">
        <v>0.76177799999999996</v>
      </c>
      <c r="C863">
        <f t="shared" si="54"/>
        <v>0.64340905594639786</v>
      </c>
      <c r="D863">
        <f t="shared" si="52"/>
        <v>0.8611580629861243</v>
      </c>
      <c r="E863">
        <f t="shared" si="55"/>
        <v>0.8611580629861243</v>
      </c>
      <c r="F863">
        <f>'CO2 Capture - 9.8% NPEI in SIPs'!R859</f>
        <v>0.48641315191993356</v>
      </c>
      <c r="G863">
        <f>'CO2 Capture - 9.8% NPEI in SIPs'!W859</f>
        <v>0.65103001558194107</v>
      </c>
    </row>
    <row r="864" spans="1:7" x14ac:dyDescent="0.25">
      <c r="A864">
        <f t="shared" si="53"/>
        <v>2745.6012000000001</v>
      </c>
      <c r="B864">
        <v>0.76266699999999998</v>
      </c>
      <c r="C864">
        <f t="shared" si="54"/>
        <v>0.64378437780448194</v>
      </c>
      <c r="D864">
        <f t="shared" si="52"/>
        <v>0.86166040506744401</v>
      </c>
      <c r="E864">
        <f t="shared" si="55"/>
        <v>0.86166040506744401</v>
      </c>
      <c r="F864">
        <f>'CO2 Capture - 9.8% NPEI in SIPs'!R860</f>
        <v>0.48509598410862564</v>
      </c>
      <c r="G864">
        <f>'CO2 Capture - 9.8% NPEI in SIPs'!W860</f>
        <v>0.6492670785039959</v>
      </c>
    </row>
    <row r="865" spans="1:7" x14ac:dyDescent="0.25">
      <c r="A865">
        <f t="shared" si="53"/>
        <v>2748.8016000000002</v>
      </c>
      <c r="B865">
        <v>0.76355600000000001</v>
      </c>
      <c r="C865">
        <f t="shared" si="54"/>
        <v>0.64415948097996112</v>
      </c>
      <c r="D865">
        <f t="shared" si="52"/>
        <v>0.86216245445737749</v>
      </c>
      <c r="E865">
        <f t="shared" si="55"/>
        <v>0.86216245445737749</v>
      </c>
      <c r="F865">
        <f>'CO2 Capture - 9.8% NPEI in SIPs'!R861</f>
        <v>0.48499645001708902</v>
      </c>
      <c r="G865">
        <f>'CO2 Capture - 9.8% NPEI in SIPs'!W861</f>
        <v>0.64913385907744825</v>
      </c>
    </row>
    <row r="866" spans="1:7" x14ac:dyDescent="0.25">
      <c r="A866">
        <f t="shared" si="53"/>
        <v>2751.9983999999999</v>
      </c>
      <c r="B866">
        <v>0.76444400000000001</v>
      </c>
      <c r="C866">
        <f t="shared" si="54"/>
        <v>0.64453394428436483</v>
      </c>
      <c r="D866">
        <f t="shared" si="52"/>
        <v>0.86266364742458779</v>
      </c>
      <c r="E866">
        <f t="shared" si="55"/>
        <v>0.86266364742458779</v>
      </c>
      <c r="F866">
        <f>'CO2 Capture - 9.8% NPEI in SIPs'!R862</f>
        <v>0.48448882615026584</v>
      </c>
      <c r="G866">
        <f>'CO2 Capture - 9.8% NPEI in SIPs'!W862</f>
        <v>0.64845444000207331</v>
      </c>
    </row>
    <row r="867" spans="1:7" x14ac:dyDescent="0.25">
      <c r="A867">
        <f t="shared" si="53"/>
        <v>2755.1988000000001</v>
      </c>
      <c r="B867">
        <v>0.76533300000000004</v>
      </c>
      <c r="C867">
        <f t="shared" si="54"/>
        <v>0.64490861148385192</v>
      </c>
      <c r="D867">
        <f t="shared" si="52"/>
        <v>0.86316511329111978</v>
      </c>
      <c r="E867">
        <f t="shared" si="55"/>
        <v>0.86316511329111978</v>
      </c>
      <c r="F867">
        <f>'CO2 Capture - 9.8% NPEI in SIPs'!R863</f>
        <v>0.48418690607261028</v>
      </c>
      <c r="G867">
        <f>'CO2 Capture - 9.8% NPEI in SIPs'!W863</f>
        <v>0.64805034107488613</v>
      </c>
    </row>
    <row r="868" spans="1:7" x14ac:dyDescent="0.25">
      <c r="A868">
        <f t="shared" si="53"/>
        <v>2758.3991999999998</v>
      </c>
      <c r="B868">
        <v>0.76622199999999996</v>
      </c>
      <c r="C868">
        <f t="shared" si="54"/>
        <v>0.64528306114239409</v>
      </c>
      <c r="D868">
        <f t="shared" si="52"/>
        <v>0.8636662879942979</v>
      </c>
      <c r="E868">
        <f t="shared" si="55"/>
        <v>0.8636662879942979</v>
      </c>
      <c r="F868">
        <f>'CO2 Capture - 9.8% NPEI in SIPs'!R864</f>
        <v>0.48438929205873216</v>
      </c>
      <c r="G868">
        <f>'CO2 Capture - 9.8% NPEI in SIPs'!W864</f>
        <v>0.64832122057552954</v>
      </c>
    </row>
    <row r="869" spans="1:7" x14ac:dyDescent="0.25">
      <c r="A869">
        <f t="shared" si="53"/>
        <v>2761.5996</v>
      </c>
      <c r="B869">
        <v>0.76711099999999999</v>
      </c>
      <c r="C869">
        <f t="shared" si="54"/>
        <v>0.64565729363848112</v>
      </c>
      <c r="D869">
        <f t="shared" si="52"/>
        <v>0.86416717204070392</v>
      </c>
      <c r="E869">
        <f t="shared" si="55"/>
        <v>0.86416717204070392</v>
      </c>
      <c r="F869">
        <f>'CO2 Capture - 9.8% NPEI in SIPs'!R865</f>
        <v>0.48347689621966222</v>
      </c>
      <c r="G869">
        <f>'CO2 Capture - 9.8% NPEI in SIPs'!W865</f>
        <v>0.64710004249886366</v>
      </c>
    </row>
    <row r="870" spans="1:7" x14ac:dyDescent="0.25">
      <c r="A870">
        <f t="shared" si="53"/>
        <v>2764.8</v>
      </c>
      <c r="B870">
        <v>0.76800000000000002</v>
      </c>
      <c r="C870">
        <f t="shared" si="54"/>
        <v>0.6460313093495057</v>
      </c>
      <c r="D870">
        <f t="shared" si="52"/>
        <v>0.86466776593545192</v>
      </c>
      <c r="E870">
        <f t="shared" si="55"/>
        <v>0.86466776593545192</v>
      </c>
      <c r="F870">
        <f>'CO2 Capture - 9.8% NPEI in SIPs'!R866</f>
        <v>0.48307212424742424</v>
      </c>
      <c r="G870">
        <f>'CO2 Capture - 9.8% NPEI in SIPs'!W866</f>
        <v>0.64655828349758437</v>
      </c>
    </row>
    <row r="871" spans="1:7" x14ac:dyDescent="0.25">
      <c r="A871">
        <f t="shared" si="53"/>
        <v>2768.0004000000004</v>
      </c>
      <c r="B871">
        <v>0.76888900000000004</v>
      </c>
      <c r="C871">
        <f t="shared" si="54"/>
        <v>0.64640510865176948</v>
      </c>
      <c r="D871">
        <f t="shared" si="52"/>
        <v>0.8651680701821951</v>
      </c>
      <c r="E871">
        <f t="shared" si="55"/>
        <v>0.8651680701821951</v>
      </c>
      <c r="F871">
        <f>'CO2 Capture - 9.8% NPEI in SIPs'!R867</f>
        <v>0.48570314206698845</v>
      </c>
      <c r="G871">
        <f>'CO2 Capture - 9.8% NPEI in SIPs'!W867</f>
        <v>0.6500797170059226</v>
      </c>
    </row>
    <row r="872" spans="1:7" x14ac:dyDescent="0.25">
      <c r="A872">
        <f t="shared" si="53"/>
        <v>2771.2008000000001</v>
      </c>
      <c r="B872">
        <v>0.76977799999999996</v>
      </c>
      <c r="C872">
        <f t="shared" si="54"/>
        <v>0.64677869192048587</v>
      </c>
      <c r="D872">
        <f t="shared" si="52"/>
        <v>0.86566808528313066</v>
      </c>
      <c r="E872">
        <f t="shared" si="55"/>
        <v>0.86566808528313066</v>
      </c>
      <c r="F872">
        <f>'CO2 Capture - 9.8% NPEI in SIPs'!R868</f>
        <v>0.48823794359806472</v>
      </c>
      <c r="G872">
        <f>'CO2 Capture - 9.8% NPEI in SIPs'!W868</f>
        <v>0.65347237173526129</v>
      </c>
    </row>
    <row r="873" spans="1:7" x14ac:dyDescent="0.25">
      <c r="A873">
        <f t="shared" si="53"/>
        <v>2774.4011999999998</v>
      </c>
      <c r="B873">
        <v>0.77066699999999999</v>
      </c>
      <c r="C873">
        <f t="shared" si="54"/>
        <v>0.64715205952978616</v>
      </c>
      <c r="D873">
        <f t="shared" si="52"/>
        <v>0.86616781173900681</v>
      </c>
      <c r="E873">
        <f t="shared" si="55"/>
        <v>0.86616781173900681</v>
      </c>
      <c r="F873">
        <f>'CO2 Capture - 9.8% NPEI in SIPs'!R869</f>
        <v>0.48702030987829337</v>
      </c>
      <c r="G873">
        <f>'CO2 Capture - 9.8% NPEI in SIPs'!W869</f>
        <v>0.65184265408386377</v>
      </c>
    </row>
    <row r="874" spans="1:7" x14ac:dyDescent="0.25">
      <c r="A874">
        <f t="shared" si="53"/>
        <v>2777.6016</v>
      </c>
      <c r="B874">
        <v>0.77155600000000002</v>
      </c>
      <c r="C874">
        <f t="shared" si="54"/>
        <v>0.64752521185272227</v>
      </c>
      <c r="D874">
        <f t="shared" si="52"/>
        <v>0.86666725004912792</v>
      </c>
      <c r="E874">
        <f t="shared" si="55"/>
        <v>0.86666725004912792</v>
      </c>
      <c r="F874">
        <f>'CO2 Capture - 9.8% NPEI in SIPs'!R870</f>
        <v>0.48580599396157081</v>
      </c>
      <c r="G874">
        <f>'CO2 Capture - 9.8% NPEI in SIPs'!W870</f>
        <v>0.65021737708001448</v>
      </c>
    </row>
    <row r="875" spans="1:7" x14ac:dyDescent="0.25">
      <c r="A875">
        <f t="shared" si="53"/>
        <v>2780.7984000000001</v>
      </c>
      <c r="B875">
        <v>0.77244400000000002</v>
      </c>
      <c r="C875">
        <f t="shared" si="54"/>
        <v>0.64789772987972472</v>
      </c>
      <c r="D875">
        <f t="shared" si="52"/>
        <v>0.86716583939846337</v>
      </c>
      <c r="E875">
        <f t="shared" si="55"/>
        <v>0.86716583939846337</v>
      </c>
      <c r="F875">
        <f>'CO2 Capture - 9.8% NPEI in SIPs'!R871</f>
        <v>0.48489691592555534</v>
      </c>
      <c r="G875">
        <f>'CO2 Capture - 9.8% NPEI in SIPs'!W871</f>
        <v>0.64900063965090449</v>
      </c>
    </row>
    <row r="876" spans="1:7" x14ac:dyDescent="0.25">
      <c r="A876">
        <f t="shared" si="53"/>
        <v>2783.9988000000003</v>
      </c>
      <c r="B876">
        <v>0.77333300000000005</v>
      </c>
      <c r="C876">
        <f t="shared" si="54"/>
        <v>0.6482704529859199</v>
      </c>
      <c r="D876">
        <f t="shared" si="52"/>
        <v>0.86766470323196832</v>
      </c>
      <c r="E876">
        <f t="shared" si="55"/>
        <v>0.86766470323196832</v>
      </c>
      <c r="F876">
        <f>'CO2 Capture - 9.8% NPEI in SIPs'!R872</f>
        <v>0.4828697382613053</v>
      </c>
      <c r="G876">
        <f>'CO2 Capture - 9.8% NPEI in SIPs'!W872</f>
        <v>0.64628740399694484</v>
      </c>
    </row>
    <row r="877" spans="1:7" x14ac:dyDescent="0.25">
      <c r="A877">
        <f t="shared" si="53"/>
        <v>2787.1992</v>
      </c>
      <c r="B877">
        <v>0.77422199999999997</v>
      </c>
      <c r="C877">
        <f t="shared" si="54"/>
        <v>0.64864296191806381</v>
      </c>
      <c r="D877">
        <f t="shared" si="52"/>
        <v>0.86816328040847113</v>
      </c>
      <c r="E877">
        <f t="shared" si="55"/>
        <v>0.86816328040847113</v>
      </c>
      <c r="F877">
        <f>'CO2 Capture - 9.8% NPEI in SIPs'!R873</f>
        <v>0.48023872044174104</v>
      </c>
      <c r="G877">
        <f>'CO2 Capture - 9.8% NPEI in SIPs'!W873</f>
        <v>0.64276597048860662</v>
      </c>
    </row>
    <row r="878" spans="1:7" x14ac:dyDescent="0.25">
      <c r="A878">
        <f t="shared" si="53"/>
        <v>2790.3996000000002</v>
      </c>
      <c r="B878">
        <v>0.77511099999999999</v>
      </c>
      <c r="C878">
        <f t="shared" si="54"/>
        <v>0.64901525704493868</v>
      </c>
      <c r="D878">
        <f t="shared" si="52"/>
        <v>0.86866157142156097</v>
      </c>
      <c r="E878">
        <f t="shared" si="55"/>
        <v>0.86866157142156097</v>
      </c>
      <c r="F878">
        <f>'CO2 Capture - 9.8% NPEI in SIPs'!R874</f>
        <v>0.47983394846950311</v>
      </c>
      <c r="G878">
        <f>'CO2 Capture - 9.8% NPEI in SIPs'!W874</f>
        <v>0.64222421148732745</v>
      </c>
    </row>
    <row r="879" spans="1:7" x14ac:dyDescent="0.25">
      <c r="A879">
        <f t="shared" si="53"/>
        <v>2793.6</v>
      </c>
      <c r="B879">
        <v>0.77600000000000002</v>
      </c>
      <c r="C879">
        <f t="shared" si="54"/>
        <v>0.64938733873426946</v>
      </c>
      <c r="D879">
        <f t="shared" si="52"/>
        <v>0.86915957676341205</v>
      </c>
      <c r="E879">
        <f t="shared" si="55"/>
        <v>0.86915957676341205</v>
      </c>
      <c r="F879">
        <f>'CO2 Capture - 9.8% NPEI in SIPs'!R875</f>
        <v>0.48246496628906438</v>
      </c>
      <c r="G879">
        <f>'CO2 Capture - 9.8% NPEI in SIPs'!W875</f>
        <v>0.64574564499566167</v>
      </c>
    </row>
    <row r="880" spans="1:7" x14ac:dyDescent="0.25">
      <c r="A880">
        <f t="shared" si="53"/>
        <v>2796.8004000000001</v>
      </c>
      <c r="B880">
        <v>0.77688900000000005</v>
      </c>
      <c r="C880">
        <f t="shared" si="54"/>
        <v>0.6497592073527283</v>
      </c>
      <c r="D880">
        <f t="shared" si="52"/>
        <v>0.86965729692478955</v>
      </c>
      <c r="E880">
        <f t="shared" si="55"/>
        <v>0.86965729692478955</v>
      </c>
      <c r="F880">
        <f>'CO2 Capture - 9.8% NPEI in SIPs'!R876</f>
        <v>0.486111231842278</v>
      </c>
      <c r="G880">
        <f>'CO2 Capture - 9.8% NPEI in SIPs'!W876</f>
        <v>0.65062591665475389</v>
      </c>
    </row>
    <row r="881" spans="1:7" x14ac:dyDescent="0.25">
      <c r="A881">
        <f t="shared" si="53"/>
        <v>2800.0007999999998</v>
      </c>
      <c r="B881">
        <v>0.77777799999999997</v>
      </c>
      <c r="C881">
        <f t="shared" si="54"/>
        <v>0.65013086326593883</v>
      </c>
      <c r="D881">
        <f t="shared" si="52"/>
        <v>0.87015473239505492</v>
      </c>
      <c r="E881">
        <f t="shared" si="55"/>
        <v>0.87015473239505492</v>
      </c>
      <c r="F881">
        <f>'CO2 Capture - 9.8% NPEI in SIPs'!R877</f>
        <v>0.48651600381451887</v>
      </c>
      <c r="G881">
        <f>'CO2 Capture - 9.8% NPEI in SIPs'!W877</f>
        <v>0.65116767565603695</v>
      </c>
    </row>
    <row r="882" spans="1:7" x14ac:dyDescent="0.25">
      <c r="A882">
        <f t="shared" si="53"/>
        <v>2803.2012</v>
      </c>
      <c r="B882">
        <v>0.778667</v>
      </c>
      <c r="C882">
        <f t="shared" si="54"/>
        <v>0.65050230683847987</v>
      </c>
      <c r="D882">
        <f t="shared" si="52"/>
        <v>0.87065188366217161</v>
      </c>
      <c r="E882">
        <f t="shared" si="55"/>
        <v>0.87065188366217161</v>
      </c>
      <c r="F882">
        <f>'CO2 Capture - 9.8% NPEI in SIPs'!R878</f>
        <v>0.48479406403097008</v>
      </c>
      <c r="G882">
        <f>'CO2 Capture - 9.8% NPEI in SIPs'!W878</f>
        <v>0.64886297957680872</v>
      </c>
    </row>
    <row r="883" spans="1:7" x14ac:dyDescent="0.25">
      <c r="A883">
        <f t="shared" si="53"/>
        <v>2806.4016000000001</v>
      </c>
      <c r="B883">
        <v>0.77955600000000003</v>
      </c>
      <c r="C883">
        <f t="shared" si="54"/>
        <v>0.65087353843389029</v>
      </c>
      <c r="D883">
        <f t="shared" si="52"/>
        <v>0.87114875121271085</v>
      </c>
      <c r="E883">
        <f t="shared" si="55"/>
        <v>0.87114875121271085</v>
      </c>
      <c r="F883">
        <f>'CO2 Capture - 9.8% NPEI in SIPs'!R879</f>
        <v>0.48448882615026584</v>
      </c>
      <c r="G883">
        <f>'CO2 Capture - 9.8% NPEI in SIPs'!W879</f>
        <v>0.64845444000207331</v>
      </c>
    </row>
    <row r="884" spans="1:7" x14ac:dyDescent="0.25">
      <c r="A884">
        <f t="shared" si="53"/>
        <v>2809.5984000000003</v>
      </c>
      <c r="B884">
        <v>0.78044400000000003</v>
      </c>
      <c r="C884">
        <f t="shared" si="54"/>
        <v>0.65124414118811136</v>
      </c>
      <c r="D884">
        <f t="shared" si="52"/>
        <v>0.87164477710325872</v>
      </c>
      <c r="E884">
        <f t="shared" si="55"/>
        <v>0.87164477710325872</v>
      </c>
      <c r="F884">
        <f>'CO2 Capture - 9.8% NPEI in SIPs'!R880</f>
        <v>0.48469121213638777</v>
      </c>
      <c r="G884">
        <f>'CO2 Capture - 9.8% NPEI in SIPs'!W880</f>
        <v>0.64872531950271684</v>
      </c>
    </row>
    <row r="885" spans="1:7" x14ac:dyDescent="0.25">
      <c r="A885">
        <f t="shared" si="53"/>
        <v>2812.7988</v>
      </c>
      <c r="B885">
        <v>0.78133300000000006</v>
      </c>
      <c r="C885">
        <f t="shared" si="54"/>
        <v>0.6516149501531634</v>
      </c>
      <c r="D885">
        <f t="shared" si="52"/>
        <v>0.87214107899259474</v>
      </c>
      <c r="E885">
        <f t="shared" si="55"/>
        <v>0.87214107899259474</v>
      </c>
      <c r="F885">
        <f>'CO2 Capture - 9.8% NPEI in SIPs'!R881</f>
        <v>0.48357643031119879</v>
      </c>
      <c r="G885">
        <f>'CO2 Capture - 9.8% NPEI in SIPs'!W881</f>
        <v>0.6472332619254112</v>
      </c>
    </row>
    <row r="886" spans="1:7" x14ac:dyDescent="0.25">
      <c r="A886">
        <f t="shared" si="53"/>
        <v>2815.9991999999997</v>
      </c>
      <c r="B886">
        <v>0.78222199999999997</v>
      </c>
      <c r="C886">
        <f t="shared" si="54"/>
        <v>0.6519855482250958</v>
      </c>
      <c r="D886">
        <f t="shared" si="52"/>
        <v>0.87263709861622629</v>
      </c>
      <c r="E886">
        <f t="shared" si="55"/>
        <v>0.87263709861622629</v>
      </c>
      <c r="F886">
        <f>'CO2 Capture - 9.8% NPEI in SIPs'!R882</f>
        <v>0.48216304621141171</v>
      </c>
      <c r="G886">
        <f>'CO2 Capture - 9.8% NPEI in SIPs'!W882</f>
        <v>0.64534154606847838</v>
      </c>
    </row>
    <row r="887" spans="1:7" x14ac:dyDescent="0.25">
      <c r="A887">
        <f t="shared" si="53"/>
        <v>2819.1995999999999</v>
      </c>
      <c r="B887">
        <v>0.783111</v>
      </c>
      <c r="C887">
        <f t="shared" si="54"/>
        <v>0.65235593576332829</v>
      </c>
      <c r="D887">
        <f t="shared" si="52"/>
        <v>0.87313283645521167</v>
      </c>
      <c r="E887">
        <f t="shared" si="55"/>
        <v>0.87313283645521167</v>
      </c>
      <c r="F887">
        <f>'CO2 Capture - 9.8% NPEI in SIPs'!R883</f>
        <v>0.48135018446387839</v>
      </c>
      <c r="G887">
        <f>'CO2 Capture - 9.8% NPEI in SIPs'!W883</f>
        <v>0.64425358741836003</v>
      </c>
    </row>
    <row r="888" spans="1:7" x14ac:dyDescent="0.25">
      <c r="A888">
        <f t="shared" si="53"/>
        <v>2822.4</v>
      </c>
      <c r="B888">
        <v>0.78400000000000003</v>
      </c>
      <c r="C888">
        <f t="shared" si="54"/>
        <v>0.65272611312626116</v>
      </c>
      <c r="D888">
        <f t="shared" si="52"/>
        <v>0.8736282929892446</v>
      </c>
      <c r="E888">
        <f t="shared" si="55"/>
        <v>0.8736282929892446</v>
      </c>
      <c r="F888">
        <f>'CO2 Capture - 9.8% NPEI in SIPs'!R884</f>
        <v>0.48125065037234471</v>
      </c>
      <c r="G888">
        <f>'CO2 Capture - 9.8% NPEI in SIPs'!W884</f>
        <v>0.64412036799181638</v>
      </c>
    </row>
    <row r="889" spans="1:7" x14ac:dyDescent="0.25">
      <c r="A889">
        <f t="shared" si="53"/>
        <v>2825.6003999999998</v>
      </c>
      <c r="B889">
        <v>0.78488899999999995</v>
      </c>
      <c r="C889">
        <f t="shared" si="54"/>
        <v>0.653096080671279</v>
      </c>
      <c r="D889">
        <f t="shared" si="52"/>
        <v>0.87412346869665924</v>
      </c>
      <c r="E889">
        <f t="shared" si="55"/>
        <v>0.87412346869665924</v>
      </c>
      <c r="F889">
        <f>'CO2 Capture - 9.8% NPEI in SIPs'!R885</f>
        <v>0.48145303635846365</v>
      </c>
      <c r="G889">
        <f>'CO2 Capture - 9.8% NPEI in SIPs'!W885</f>
        <v>0.64439124749245591</v>
      </c>
    </row>
    <row r="890" spans="1:7" x14ac:dyDescent="0.25">
      <c r="A890">
        <f t="shared" si="53"/>
        <v>2828.8008</v>
      </c>
      <c r="B890">
        <v>0.78577799999999998</v>
      </c>
      <c r="C890">
        <f t="shared" si="54"/>
        <v>0.65346583875475439</v>
      </c>
      <c r="D890">
        <f t="shared" si="52"/>
        <v>0.87461836405443572</v>
      </c>
      <c r="E890">
        <f t="shared" si="55"/>
        <v>0.87461836405443572</v>
      </c>
      <c r="F890">
        <f>'CO2 Capture - 9.8% NPEI in SIPs'!R886</f>
        <v>0.48145303635846365</v>
      </c>
      <c r="G890">
        <f>'CO2 Capture - 9.8% NPEI in SIPs'!W886</f>
        <v>0.64439124749245591</v>
      </c>
    </row>
    <row r="891" spans="1:7" x14ac:dyDescent="0.25">
      <c r="A891">
        <f t="shared" si="53"/>
        <v>2832.0012000000002</v>
      </c>
      <c r="B891">
        <v>0.78666700000000001</v>
      </c>
      <c r="C891">
        <f t="shared" si="54"/>
        <v>0.65383538773205274</v>
      </c>
      <c r="D891">
        <f t="shared" si="52"/>
        <v>0.87511297953820544</v>
      </c>
      <c r="E891">
        <f t="shared" si="55"/>
        <v>0.87511297953820544</v>
      </c>
      <c r="F891">
        <f>'CO2 Capture - 9.8% NPEI in SIPs'!R887</f>
        <v>0.48246496628906438</v>
      </c>
      <c r="G891">
        <f>'CO2 Capture - 9.8% NPEI in SIPs'!W887</f>
        <v>0.64574564499566167</v>
      </c>
    </row>
    <row r="892" spans="1:7" x14ac:dyDescent="0.25">
      <c r="A892">
        <f t="shared" si="53"/>
        <v>2835.2016000000003</v>
      </c>
      <c r="B892">
        <v>0.78755600000000003</v>
      </c>
      <c r="C892">
        <f t="shared" si="54"/>
        <v>0.65420472795753537</v>
      </c>
      <c r="D892">
        <f t="shared" si="52"/>
        <v>0.87560731562225635</v>
      </c>
      <c r="E892">
        <f t="shared" si="55"/>
        <v>0.87560731562225635</v>
      </c>
      <c r="F892">
        <f>'CO2 Capture - 9.8% NPEI in SIPs'!R888</f>
        <v>0.4837821341003723</v>
      </c>
      <c r="G892">
        <f>'CO2 Capture - 9.8% NPEI in SIPs'!W888</f>
        <v>0.64750858207360684</v>
      </c>
    </row>
    <row r="893" spans="1:7" x14ac:dyDescent="0.25">
      <c r="A893">
        <f t="shared" si="53"/>
        <v>2838.3984</v>
      </c>
      <c r="B893">
        <v>0.78844400000000003</v>
      </c>
      <c r="C893">
        <f t="shared" si="54"/>
        <v>0.6545734446801067</v>
      </c>
      <c r="D893">
        <f t="shared" si="52"/>
        <v>0.87610081719122801</v>
      </c>
      <c r="E893">
        <f t="shared" si="55"/>
        <v>0.87610081719122801</v>
      </c>
      <c r="F893">
        <f>'CO2 Capture - 9.8% NPEI in SIPs'!R889</f>
        <v>0.48509930191167727</v>
      </c>
      <c r="G893">
        <f>'CO2 Capture - 9.8% NPEI in SIPs'!W889</f>
        <v>0.64927151915154813</v>
      </c>
    </row>
    <row r="894" spans="1:7" x14ac:dyDescent="0.25">
      <c r="A894">
        <f t="shared" si="53"/>
        <v>2841.5987999999998</v>
      </c>
      <c r="B894">
        <v>0.78933299999999995</v>
      </c>
      <c r="C894">
        <f t="shared" si="54"/>
        <v>0.65494236869487199</v>
      </c>
      <c r="D894">
        <f t="shared" si="52"/>
        <v>0.87659459620631663</v>
      </c>
      <c r="E894">
        <f t="shared" si="55"/>
        <v>0.87659459620631663</v>
      </c>
      <c r="F894">
        <f>'CO2 Capture - 9.8% NPEI in SIPs'!R890</f>
        <v>0.48509930191168021</v>
      </c>
      <c r="G894">
        <f>'CO2 Capture - 9.8% NPEI in SIPs'!W890</f>
        <v>0.64927151915155201</v>
      </c>
    </row>
    <row r="895" spans="1:7" x14ac:dyDescent="0.25">
      <c r="A895">
        <f t="shared" si="53"/>
        <v>2844.7991999999999</v>
      </c>
      <c r="B895">
        <v>0.79022199999999998</v>
      </c>
      <c r="C895">
        <f t="shared" si="54"/>
        <v>0.65531108501452862</v>
      </c>
      <c r="D895">
        <f t="shared" si="52"/>
        <v>0.87708809723601511</v>
      </c>
      <c r="E895">
        <f t="shared" si="55"/>
        <v>0.87708809723601511</v>
      </c>
      <c r="F895">
        <f>'CO2 Capture - 9.8% NPEI in SIPs'!R891</f>
        <v>0.48519883600321095</v>
      </c>
      <c r="G895">
        <f>'CO2 Capture - 9.8% NPEI in SIPs'!W891</f>
        <v>0.64940473857809178</v>
      </c>
    </row>
    <row r="896" spans="1:7" x14ac:dyDescent="0.25">
      <c r="A896">
        <f t="shared" si="53"/>
        <v>2847.9996000000001</v>
      </c>
      <c r="B896">
        <v>0.79111100000000001</v>
      </c>
      <c r="C896">
        <f t="shared" si="54"/>
        <v>0.65567959398946363</v>
      </c>
      <c r="D896">
        <f t="shared" si="52"/>
        <v>0.87758132074929196</v>
      </c>
      <c r="E896">
        <f t="shared" si="55"/>
        <v>0.87758132074929196</v>
      </c>
      <c r="F896">
        <f>'CO2 Capture - 9.8% NPEI in SIPs'!R892</f>
        <v>0.48519883600321095</v>
      </c>
      <c r="G896">
        <f>'CO2 Capture - 9.8% NPEI in SIPs'!W892</f>
        <v>0.64940473857809178</v>
      </c>
    </row>
    <row r="897" spans="1:7" x14ac:dyDescent="0.25">
      <c r="A897">
        <f t="shared" si="53"/>
        <v>2851.2000000000003</v>
      </c>
      <c r="B897">
        <v>0.79200000000000004</v>
      </c>
      <c r="C897">
        <f t="shared" si="54"/>
        <v>0.65604789596907997</v>
      </c>
      <c r="D897">
        <f t="shared" si="52"/>
        <v>0.87807426721379866</v>
      </c>
      <c r="E897">
        <f t="shared" si="55"/>
        <v>0.87807426721379866</v>
      </c>
      <c r="F897">
        <f>'CO2 Capture - 9.8% NPEI in SIPs'!R893</f>
        <v>0.48823462579501603</v>
      </c>
      <c r="G897">
        <f>'CO2 Capture - 9.8% NPEI in SIPs'!W893</f>
        <v>0.65346793108771306</v>
      </c>
    </row>
    <row r="898" spans="1:7" x14ac:dyDescent="0.25">
      <c r="A898">
        <f t="shared" si="53"/>
        <v>2854.4004</v>
      </c>
      <c r="B898">
        <v>0.79288899999999995</v>
      </c>
      <c r="C898">
        <f t="shared" si="54"/>
        <v>0.65641599130180073</v>
      </c>
      <c r="D898">
        <f t="shared" si="52"/>
        <v>0.87856693709587519</v>
      </c>
      <c r="E898">
        <f t="shared" si="55"/>
        <v>0.87856693709587519</v>
      </c>
      <c r="F898">
        <f>'CO2 Capture - 9.8% NPEI in SIPs'!R894</f>
        <v>0.48985371368397657</v>
      </c>
      <c r="G898">
        <f>'CO2 Capture - 9.8% NPEI in SIPs'!W894</f>
        <v>0.65563496709284153</v>
      </c>
    </row>
    <row r="899" spans="1:7" x14ac:dyDescent="0.25">
      <c r="A899">
        <f t="shared" si="53"/>
        <v>2857.6008000000002</v>
      </c>
      <c r="B899">
        <v>0.79377799999999998</v>
      </c>
      <c r="C899">
        <f t="shared" si="54"/>
        <v>0.65678388033507251</v>
      </c>
      <c r="D899">
        <f t="shared" si="52"/>
        <v>0.87905933086055443</v>
      </c>
      <c r="E899">
        <f t="shared" si="55"/>
        <v>0.87905933086055443</v>
      </c>
      <c r="F899">
        <f>'CO2 Capture - 9.8% NPEI in SIPs'!R895</f>
        <v>0.4892498735286655</v>
      </c>
      <c r="G899">
        <f>'CO2 Capture - 9.8% NPEI in SIPs'!W895</f>
        <v>0.65482676923846717</v>
      </c>
    </row>
    <row r="900" spans="1:7" x14ac:dyDescent="0.25">
      <c r="A900">
        <f t="shared" si="53"/>
        <v>2860.8011999999999</v>
      </c>
      <c r="B900">
        <v>0.79466700000000001</v>
      </c>
      <c r="C900">
        <f t="shared" si="54"/>
        <v>0.65715156341536896</v>
      </c>
      <c r="D900">
        <f t="shared" si="52"/>
        <v>0.87955144897156723</v>
      </c>
      <c r="E900">
        <f t="shared" si="55"/>
        <v>0.87955144897156723</v>
      </c>
      <c r="F900">
        <f>'CO2 Capture - 9.8% NPEI in SIPs'!R896</f>
        <v>0.48782985382277516</v>
      </c>
      <c r="G900">
        <f>'CO2 Capture - 9.8% NPEI in SIPs'!W896</f>
        <v>0.65292617208643</v>
      </c>
    </row>
    <row r="901" spans="1:7" x14ac:dyDescent="0.25">
      <c r="A901">
        <f t="shared" si="53"/>
        <v>2864.0016000000001</v>
      </c>
      <c r="B901">
        <v>0.79555600000000004</v>
      </c>
      <c r="C901">
        <f t="shared" si="54"/>
        <v>0.65751904088819557</v>
      </c>
      <c r="D901">
        <f t="shared" si="52"/>
        <v>0.88004329189134856</v>
      </c>
      <c r="E901">
        <f t="shared" si="55"/>
        <v>0.88004329189134856</v>
      </c>
      <c r="F901">
        <f>'CO2 Capture - 9.8% NPEI in SIPs'!R897</f>
        <v>0.48752793374511955</v>
      </c>
      <c r="G901">
        <f>'CO2 Capture - 9.8% NPEI in SIPs'!W897</f>
        <v>0.65252207315924271</v>
      </c>
    </row>
    <row r="902" spans="1:7" x14ac:dyDescent="0.25">
      <c r="A902">
        <f t="shared" si="53"/>
        <v>2867.1984000000002</v>
      </c>
      <c r="B902">
        <v>0.79644400000000004</v>
      </c>
      <c r="C902">
        <f t="shared" si="54"/>
        <v>0.65788590008368519</v>
      </c>
      <c r="D902">
        <f t="shared" ref="D902:D965" si="56">((2*$Q$1*A902)^0.5)/$T$1</f>
        <v>0.88053430729011661</v>
      </c>
      <c r="E902">
        <f t="shared" si="55"/>
        <v>0.88053430729011661</v>
      </c>
      <c r="F902">
        <f>'CO2 Capture - 9.8% NPEI in SIPs'!R898</f>
        <v>0.48833747768960134</v>
      </c>
      <c r="G902">
        <f>'CO2 Capture - 9.8% NPEI in SIPs'!W898</f>
        <v>0.65360559116180894</v>
      </c>
    </row>
    <row r="903" spans="1:7" x14ac:dyDescent="0.25">
      <c r="A903">
        <f t="shared" ref="A903:A966" si="57">B903*3600</f>
        <v>2870.3987999999999</v>
      </c>
      <c r="B903">
        <v>0.79733299999999996</v>
      </c>
      <c r="C903">
        <f t="shared" ref="C903:C966" si="58">E903*$N$3</f>
        <v>0.65825296760454466</v>
      </c>
      <c r="D903">
        <f t="shared" si="56"/>
        <v>0.88102560151783527</v>
      </c>
      <c r="E903">
        <f t="shared" ref="E903:E966" si="59">IF(D903&gt;=1,1,D903)</f>
        <v>0.88102560151783527</v>
      </c>
      <c r="F903">
        <f>'CO2 Capture - 9.8% NPEI in SIPs'!R899</f>
        <v>0.48853986367572033</v>
      </c>
      <c r="G903">
        <f>'CO2 Capture - 9.8% NPEI in SIPs'!W899</f>
        <v>0.65387647066244858</v>
      </c>
    </row>
    <row r="904" spans="1:7" x14ac:dyDescent="0.25">
      <c r="A904">
        <f t="shared" si="57"/>
        <v>2873.5992000000001</v>
      </c>
      <c r="B904">
        <v>0.79822199999999999</v>
      </c>
      <c r="C904">
        <f t="shared" si="58"/>
        <v>0.65861983054829032</v>
      </c>
      <c r="D904">
        <f t="shared" si="56"/>
        <v>0.88151662193338221</v>
      </c>
      <c r="E904">
        <f t="shared" si="59"/>
        <v>0.88151662193338221</v>
      </c>
      <c r="F904">
        <f>'CO2 Capture - 9.8% NPEI in SIPs'!R900</f>
        <v>0.48651600381451887</v>
      </c>
      <c r="G904">
        <f>'CO2 Capture - 9.8% NPEI in SIPs'!W900</f>
        <v>0.65116767565603695</v>
      </c>
    </row>
    <row r="905" spans="1:7" x14ac:dyDescent="0.25">
      <c r="A905">
        <f t="shared" si="57"/>
        <v>2876.7996000000003</v>
      </c>
      <c r="B905">
        <v>0.79911100000000002</v>
      </c>
      <c r="C905">
        <f t="shared" si="58"/>
        <v>0.65898648925659142</v>
      </c>
      <c r="D905">
        <f t="shared" si="56"/>
        <v>0.88200736899405752</v>
      </c>
      <c r="E905">
        <f t="shared" si="59"/>
        <v>0.88200736899405752</v>
      </c>
      <c r="F905">
        <f>'CO2 Capture - 9.8% NPEI in SIPs'!R901</f>
        <v>0.48621076593381163</v>
      </c>
      <c r="G905">
        <f>'CO2 Capture - 9.8% NPEI in SIPs'!W901</f>
        <v>0.65075913608129754</v>
      </c>
    </row>
    <row r="906" spans="1:7" x14ac:dyDescent="0.25">
      <c r="A906">
        <f t="shared" si="57"/>
        <v>2880</v>
      </c>
      <c r="B906">
        <v>0.8</v>
      </c>
      <c r="C906">
        <f t="shared" si="58"/>
        <v>0.65935294407016698</v>
      </c>
      <c r="D906">
        <f t="shared" si="56"/>
        <v>0.88249784315588986</v>
      </c>
      <c r="E906">
        <f t="shared" si="59"/>
        <v>0.88249784315588986</v>
      </c>
      <c r="F906">
        <f>'CO2 Capture - 9.8% NPEI in SIPs'!R902</f>
        <v>0.48590552805310738</v>
      </c>
      <c r="G906">
        <f>'CO2 Capture - 9.8% NPEI in SIPs'!W902</f>
        <v>0.65035059650656213</v>
      </c>
    </row>
    <row r="907" spans="1:7" x14ac:dyDescent="0.25">
      <c r="A907">
        <f t="shared" si="57"/>
        <v>2883.2003999999997</v>
      </c>
      <c r="B907">
        <v>0.80088899999999996</v>
      </c>
      <c r="C907">
        <f t="shared" si="58"/>
        <v>0.65971919532878953</v>
      </c>
      <c r="D907">
        <f t="shared" si="56"/>
        <v>0.88298804487364113</v>
      </c>
      <c r="E907">
        <f t="shared" si="59"/>
        <v>0.88298804487364113</v>
      </c>
      <c r="F907">
        <f>'CO2 Capture - 9.8% NPEI in SIPs'!R903</f>
        <v>0.48479406403097297</v>
      </c>
      <c r="G907">
        <f>'CO2 Capture - 9.8% NPEI in SIPs'!W903</f>
        <v>0.6488629795768126</v>
      </c>
    </row>
    <row r="908" spans="1:7" x14ac:dyDescent="0.25">
      <c r="A908">
        <f t="shared" si="57"/>
        <v>2886.4007999999999</v>
      </c>
      <c r="B908">
        <v>0.80177799999999999</v>
      </c>
      <c r="C908">
        <f t="shared" si="58"/>
        <v>0.6600852433712896</v>
      </c>
      <c r="D908">
        <f t="shared" si="56"/>
        <v>0.88347797460081212</v>
      </c>
      <c r="E908">
        <f t="shared" si="59"/>
        <v>0.88347797460081212</v>
      </c>
      <c r="F908">
        <f>'CO2 Capture - 9.8% NPEI in SIPs'!R904</f>
        <v>0.48236211439447907</v>
      </c>
      <c r="G908">
        <f>'CO2 Capture - 9.8% NPEI in SIPs'!W904</f>
        <v>0.64560798492156579</v>
      </c>
    </row>
    <row r="909" spans="1:7" x14ac:dyDescent="0.25">
      <c r="A909">
        <f t="shared" si="57"/>
        <v>2889.6012000000001</v>
      </c>
      <c r="B909">
        <v>0.80266700000000002</v>
      </c>
      <c r="C909">
        <f t="shared" si="58"/>
        <v>0.66045108853555812</v>
      </c>
      <c r="D909">
        <f t="shared" si="56"/>
        <v>0.88396763278964652</v>
      </c>
      <c r="E909">
        <f t="shared" si="59"/>
        <v>0.88396763278964652</v>
      </c>
      <c r="F909">
        <f>'CO2 Capture - 9.8% NPEI in SIPs'!R905</f>
        <v>0.4823654321975307</v>
      </c>
      <c r="G909">
        <f>'CO2 Capture - 9.8% NPEI in SIPs'!W905</f>
        <v>0.64561242556911791</v>
      </c>
    </row>
    <row r="910" spans="1:7" x14ac:dyDescent="0.25">
      <c r="A910">
        <f t="shared" si="57"/>
        <v>2892.8016000000002</v>
      </c>
      <c r="B910">
        <v>0.80355600000000005</v>
      </c>
      <c r="C910">
        <f t="shared" si="58"/>
        <v>0.66081673115855111</v>
      </c>
      <c r="D910">
        <f t="shared" si="56"/>
        <v>0.88445701989113612</v>
      </c>
      <c r="E910">
        <f t="shared" si="59"/>
        <v>0.88445701989113612</v>
      </c>
      <c r="F910">
        <f>'CO2 Capture - 9.8% NPEI in SIPs'!R906</f>
        <v>0.48438929205873216</v>
      </c>
      <c r="G910">
        <f>'CO2 Capture - 9.8% NPEI in SIPs'!W906</f>
        <v>0.64832122057552954</v>
      </c>
    </row>
    <row r="911" spans="1:7" x14ac:dyDescent="0.25">
      <c r="A911">
        <f t="shared" si="57"/>
        <v>2895.9983999999999</v>
      </c>
      <c r="B911">
        <v>0.80444400000000005</v>
      </c>
      <c r="C911">
        <f t="shared" si="58"/>
        <v>0.66118176062067879</v>
      </c>
      <c r="D911">
        <f t="shared" si="56"/>
        <v>0.88494558631965248</v>
      </c>
      <c r="E911">
        <f t="shared" si="59"/>
        <v>0.88494558631965248</v>
      </c>
      <c r="F911">
        <f>'CO2 Capture - 9.8% NPEI in SIPs'!R907</f>
        <v>0.48712316177288167</v>
      </c>
      <c r="G911">
        <f>'CO2 Capture - 9.8% NPEI in SIPs'!W907</f>
        <v>0.65198031415796365</v>
      </c>
    </row>
    <row r="912" spans="1:7" x14ac:dyDescent="0.25">
      <c r="A912">
        <f t="shared" si="57"/>
        <v>2899.1987999999997</v>
      </c>
      <c r="B912">
        <v>0.80533299999999997</v>
      </c>
      <c r="C912">
        <f t="shared" si="58"/>
        <v>0.66154699939515227</v>
      </c>
      <c r="D912">
        <f t="shared" si="56"/>
        <v>0.88543443289811774</v>
      </c>
      <c r="E912">
        <f t="shared" si="59"/>
        <v>0.88543443289811774</v>
      </c>
      <c r="F912">
        <f>'CO2 Capture - 9.8% NPEI in SIPs'!R908</f>
        <v>0.48783317162582679</v>
      </c>
      <c r="G912">
        <f>'CO2 Capture - 9.8% NPEI in SIPs'!W908</f>
        <v>0.65293061273398212</v>
      </c>
    </row>
    <row r="913" spans="1:7" x14ac:dyDescent="0.25">
      <c r="A913">
        <f t="shared" si="57"/>
        <v>2902.3991999999998</v>
      </c>
      <c r="B913">
        <v>0.80622199999999999</v>
      </c>
      <c r="C913">
        <f t="shared" si="58"/>
        <v>0.66191203663326637</v>
      </c>
      <c r="D913">
        <f t="shared" si="56"/>
        <v>0.88592300973424853</v>
      </c>
      <c r="E913">
        <f t="shared" si="59"/>
        <v>0.88592300973424853</v>
      </c>
      <c r="F913">
        <f>'CO2 Capture - 9.8% NPEI in SIPs'!R909</f>
        <v>0.48813509170347946</v>
      </c>
      <c r="G913">
        <f>'CO2 Capture - 9.8% NPEI in SIPs'!W909</f>
        <v>0.65333471166116552</v>
      </c>
    </row>
    <row r="914" spans="1:7" x14ac:dyDescent="0.25">
      <c r="A914">
        <f t="shared" si="57"/>
        <v>2905.5996</v>
      </c>
      <c r="B914">
        <v>0.80711100000000002</v>
      </c>
      <c r="C914">
        <f t="shared" si="58"/>
        <v>0.66227687266827273</v>
      </c>
      <c r="D914">
        <f t="shared" si="56"/>
        <v>0.88641131727407863</v>
      </c>
      <c r="E914">
        <f t="shared" si="59"/>
        <v>0.88641131727407863</v>
      </c>
      <c r="F914">
        <f>'CO2 Capture - 9.8% NPEI in SIPs'!R910</f>
        <v>0.48955179360631806</v>
      </c>
      <c r="G914">
        <f>'CO2 Capture - 9.8% NPEI in SIPs'!W910</f>
        <v>0.65523086816565035</v>
      </c>
    </row>
    <row r="915" spans="1:7" x14ac:dyDescent="0.25">
      <c r="A915">
        <f t="shared" si="57"/>
        <v>2908.8</v>
      </c>
      <c r="B915">
        <v>0.80800000000000005</v>
      </c>
      <c r="C915">
        <f t="shared" si="58"/>
        <v>0.66264150783250564</v>
      </c>
      <c r="D915">
        <f t="shared" si="56"/>
        <v>0.88689935596241443</v>
      </c>
      <c r="E915">
        <f t="shared" si="59"/>
        <v>0.88689935596241443</v>
      </c>
      <c r="F915">
        <f>'CO2 Capture - 9.8% NPEI in SIPs'!R911</f>
        <v>0.49076610952304073</v>
      </c>
      <c r="G915">
        <f>'CO2 Capture - 9.8% NPEI in SIPs'!W911</f>
        <v>0.65685614516949975</v>
      </c>
    </row>
    <row r="916" spans="1:7" x14ac:dyDescent="0.25">
      <c r="A916">
        <f t="shared" si="57"/>
        <v>2912.0003999999999</v>
      </c>
      <c r="B916">
        <v>0.80888899999999997</v>
      </c>
      <c r="C916">
        <f t="shared" si="58"/>
        <v>0.66300594245738531</v>
      </c>
      <c r="D916">
        <f t="shared" si="56"/>
        <v>0.88738712624283855</v>
      </c>
      <c r="E916">
        <f t="shared" si="59"/>
        <v>0.88738712624283855</v>
      </c>
      <c r="F916">
        <f>'CO2 Capture - 9.8% NPEI in SIPs'!R912</f>
        <v>0.4912737333898668</v>
      </c>
      <c r="G916">
        <f>'CO2 Capture - 9.8% NPEI in SIPs'!W912</f>
        <v>0.65753556424487858</v>
      </c>
    </row>
    <row r="917" spans="1:7" x14ac:dyDescent="0.25">
      <c r="A917">
        <f t="shared" si="57"/>
        <v>2915.2008000000001</v>
      </c>
      <c r="B917">
        <v>0.809778</v>
      </c>
      <c r="C917">
        <f t="shared" si="58"/>
        <v>0.66337017687342159</v>
      </c>
      <c r="D917">
        <f t="shared" si="56"/>
        <v>0.8878746285577156</v>
      </c>
      <c r="E917">
        <f t="shared" si="59"/>
        <v>0.8878746285577156</v>
      </c>
      <c r="F917">
        <f>'CO2 Capture - 9.8% NPEI in SIPs'!R913</f>
        <v>0.4913765852844551</v>
      </c>
      <c r="G917">
        <f>'CO2 Capture - 9.8% NPEI in SIPs'!W913</f>
        <v>0.65767322431897846</v>
      </c>
    </row>
    <row r="918" spans="1:7" x14ac:dyDescent="0.25">
      <c r="A918">
        <f t="shared" si="57"/>
        <v>2918.4012000000002</v>
      </c>
      <c r="B918">
        <v>0.81066700000000003</v>
      </c>
      <c r="C918">
        <f t="shared" si="58"/>
        <v>0.66373421141021782</v>
      </c>
      <c r="D918">
        <f t="shared" si="56"/>
        <v>0.88836186334819633</v>
      </c>
      <c r="E918">
        <f t="shared" si="59"/>
        <v>0.88836186334819633</v>
      </c>
      <c r="F918">
        <f>'CO2 Capture - 9.8% NPEI in SIPs'!R914</f>
        <v>0.48985371368397657</v>
      </c>
      <c r="G918">
        <f>'CO2 Capture - 9.8% NPEI in SIPs'!W914</f>
        <v>0.65563496709284153</v>
      </c>
    </row>
    <row r="919" spans="1:7" x14ac:dyDescent="0.25">
      <c r="A919">
        <f t="shared" si="57"/>
        <v>2921.6016000000004</v>
      </c>
      <c r="B919">
        <v>0.81155600000000006</v>
      </c>
      <c r="C919">
        <f t="shared" si="58"/>
        <v>0.66409804639647363</v>
      </c>
      <c r="D919">
        <f t="shared" si="56"/>
        <v>0.88884883105422241</v>
      </c>
      <c r="E919">
        <f t="shared" si="59"/>
        <v>0.88884883105422241</v>
      </c>
      <c r="F919">
        <f>'CO2 Capture - 9.8% NPEI in SIPs'!R915</f>
        <v>0.48843701178113508</v>
      </c>
      <c r="G919">
        <f>'CO2 Capture - 9.8% NPEI in SIPs'!W915</f>
        <v>0.65373881058835281</v>
      </c>
    </row>
    <row r="920" spans="1:7" x14ac:dyDescent="0.25">
      <c r="A920">
        <f t="shared" si="57"/>
        <v>2924.7984000000001</v>
      </c>
      <c r="B920">
        <v>0.81244400000000006</v>
      </c>
      <c r="C920">
        <f t="shared" si="58"/>
        <v>0.66446127323268478</v>
      </c>
      <c r="D920">
        <f t="shared" si="56"/>
        <v>0.88933498479390849</v>
      </c>
      <c r="E920">
        <f t="shared" si="59"/>
        <v>0.88933498479390849</v>
      </c>
      <c r="F920">
        <f>'CO2 Capture - 9.8% NPEI in SIPs'!R916</f>
        <v>0.48783317162582379</v>
      </c>
      <c r="G920">
        <f>'CO2 Capture - 9.8% NPEI in SIPs'!W916</f>
        <v>0.65293061273397812</v>
      </c>
    </row>
    <row r="921" spans="1:7" x14ac:dyDescent="0.25">
      <c r="A921">
        <f t="shared" si="57"/>
        <v>2927.9987999999998</v>
      </c>
      <c r="B921">
        <v>0.81333299999999997</v>
      </c>
      <c r="C921">
        <f t="shared" si="58"/>
        <v>0.66482471032390911</v>
      </c>
      <c r="D921">
        <f t="shared" si="56"/>
        <v>0.88982141994523789</v>
      </c>
      <c r="E921">
        <f t="shared" si="59"/>
        <v>0.88982141994523789</v>
      </c>
      <c r="F921">
        <f>'CO2 Capture - 9.8% NPEI in SIPs'!R917</f>
        <v>0.48732554775899767</v>
      </c>
      <c r="G921">
        <f>'CO2 Capture - 9.8% NPEI in SIPs'!W917</f>
        <v>0.65225119365859929</v>
      </c>
    </row>
    <row r="922" spans="1:7" x14ac:dyDescent="0.25">
      <c r="A922">
        <f t="shared" si="57"/>
        <v>2931.1992</v>
      </c>
      <c r="B922">
        <v>0.814222</v>
      </c>
      <c r="C922">
        <f t="shared" si="58"/>
        <v>0.66518794884494004</v>
      </c>
      <c r="D922">
        <f t="shared" si="56"/>
        <v>0.89030758932423881</v>
      </c>
      <c r="E922">
        <f t="shared" si="59"/>
        <v>0.89030758932423881</v>
      </c>
      <c r="F922">
        <f>'CO2 Capture - 9.8% NPEI in SIPs'!R918</f>
        <v>0.48671507199758918</v>
      </c>
      <c r="G922">
        <f>'CO2 Capture - 9.8% NPEI in SIPs'!W918</f>
        <v>0.65143411450912836</v>
      </c>
    </row>
    <row r="923" spans="1:7" x14ac:dyDescent="0.25">
      <c r="A923">
        <f t="shared" si="57"/>
        <v>2934.3996000000002</v>
      </c>
      <c r="B923">
        <v>0.81511100000000003</v>
      </c>
      <c r="C923">
        <f t="shared" si="58"/>
        <v>0.66555098912089949</v>
      </c>
      <c r="D923">
        <f t="shared" si="56"/>
        <v>0.89079349336606373</v>
      </c>
      <c r="E923">
        <f t="shared" si="59"/>
        <v>0.89079349336606373</v>
      </c>
      <c r="F923">
        <f>'CO2 Capture - 9.8% NPEI in SIPs'!R919</f>
        <v>0.48732554775899767</v>
      </c>
      <c r="G923">
        <f>'CO2 Capture - 9.8% NPEI in SIPs'!W919</f>
        <v>0.65225119365859929</v>
      </c>
    </row>
    <row r="924" spans="1:7" x14ac:dyDescent="0.25">
      <c r="A924">
        <f t="shared" si="57"/>
        <v>2937.6</v>
      </c>
      <c r="B924">
        <v>0.81599999999999995</v>
      </c>
      <c r="C924">
        <f t="shared" si="58"/>
        <v>0.66591383147602257</v>
      </c>
      <c r="D924">
        <f t="shared" si="56"/>
        <v>0.89127913250467916</v>
      </c>
      <c r="E924">
        <f t="shared" si="59"/>
        <v>0.89127913250467916</v>
      </c>
      <c r="F924">
        <f>'CO2 Capture - 9.8% NPEI in SIPs'!R920</f>
        <v>0.48763078563970491</v>
      </c>
      <c r="G924">
        <f>'CO2 Capture - 9.8% NPEI in SIPs'!W920</f>
        <v>0.6526597332333387</v>
      </c>
    </row>
    <row r="925" spans="1:7" x14ac:dyDescent="0.25">
      <c r="A925">
        <f t="shared" si="57"/>
        <v>2940.8004000000001</v>
      </c>
      <c r="B925">
        <v>0.81688899999999998</v>
      </c>
      <c r="C925">
        <f t="shared" si="58"/>
        <v>0.66627647623366204</v>
      </c>
      <c r="D925">
        <f t="shared" si="56"/>
        <v>0.89176450717286981</v>
      </c>
      <c r="E925">
        <f t="shared" si="59"/>
        <v>0.89176450717286981</v>
      </c>
      <c r="F925">
        <f>'CO2 Capture - 9.8% NPEI in SIPs'!R921</f>
        <v>0.48631030002534531</v>
      </c>
      <c r="G925">
        <f>'CO2 Capture - 9.8% NPEI in SIPs'!W921</f>
        <v>0.6508923555078413</v>
      </c>
    </row>
    <row r="926" spans="1:7" x14ac:dyDescent="0.25">
      <c r="A926">
        <f t="shared" si="57"/>
        <v>2944.0007999999998</v>
      </c>
      <c r="B926">
        <v>0.817778</v>
      </c>
      <c r="C926">
        <f t="shared" si="58"/>
        <v>0.66663892371629085</v>
      </c>
      <c r="D926">
        <f t="shared" si="56"/>
        <v>0.89224961780224343</v>
      </c>
      <c r="E926">
        <f t="shared" si="59"/>
        <v>0.89224961780224343</v>
      </c>
      <c r="F926">
        <f>'CO2 Capture - 9.8% NPEI in SIPs'!R922</f>
        <v>0.48681792389217449</v>
      </c>
      <c r="G926">
        <f>'CO2 Capture - 9.8% NPEI in SIPs'!W922</f>
        <v>0.65157177458322424</v>
      </c>
    </row>
    <row r="927" spans="1:7" x14ac:dyDescent="0.25">
      <c r="A927">
        <f t="shared" si="57"/>
        <v>2947.2012</v>
      </c>
      <c r="B927">
        <v>0.81866700000000003</v>
      </c>
      <c r="C927">
        <f t="shared" si="58"/>
        <v>0.66700117424550576</v>
      </c>
      <c r="D927">
        <f t="shared" si="56"/>
        <v>0.89273446482323471</v>
      </c>
      <c r="E927">
        <f t="shared" si="59"/>
        <v>0.89273446482323471</v>
      </c>
      <c r="F927">
        <f>'CO2 Capture - 9.8% NPEI in SIPs'!R923</f>
        <v>0.48853986367571739</v>
      </c>
      <c r="G927">
        <f>'CO2 Capture - 9.8% NPEI in SIPs'!W923</f>
        <v>0.6538764706624447</v>
      </c>
    </row>
    <row r="928" spans="1:7" x14ac:dyDescent="0.25">
      <c r="A928">
        <f t="shared" si="57"/>
        <v>2950.4015999999997</v>
      </c>
      <c r="B928">
        <v>0.81955599999999995</v>
      </c>
      <c r="C928">
        <f t="shared" si="58"/>
        <v>0.66736322814203108</v>
      </c>
      <c r="D928">
        <f t="shared" si="56"/>
        <v>0.8932190486651107</v>
      </c>
      <c r="E928">
        <f t="shared" si="59"/>
        <v>0.8932190486651107</v>
      </c>
      <c r="F928">
        <f>'CO2 Capture - 9.8% NPEI in SIPs'!R924</f>
        <v>0.48884510155642757</v>
      </c>
      <c r="G928">
        <f>'CO2 Capture - 9.8% NPEI in SIPs'!W924</f>
        <v>0.65428501023718799</v>
      </c>
    </row>
    <row r="929" spans="1:7" x14ac:dyDescent="0.25">
      <c r="A929">
        <f t="shared" si="57"/>
        <v>2953.5983999999999</v>
      </c>
      <c r="B929">
        <v>0.82044399999999995</v>
      </c>
      <c r="C929">
        <f t="shared" si="58"/>
        <v>0.66772467879698771</v>
      </c>
      <c r="D929">
        <f t="shared" si="56"/>
        <v>0.89370282511029875</v>
      </c>
      <c r="E929">
        <f t="shared" si="59"/>
        <v>0.89370282511029875</v>
      </c>
      <c r="F929">
        <f>'CO2 Capture - 9.8% NPEI in SIPs'!R925</f>
        <v>0.48884510155642452</v>
      </c>
      <c r="G929">
        <f>'CO2 Capture - 9.8% NPEI in SIPs'!W925</f>
        <v>0.65428501023718399</v>
      </c>
    </row>
    <row r="930" spans="1:7" x14ac:dyDescent="0.25">
      <c r="A930">
        <f t="shared" si="57"/>
        <v>2956.7988</v>
      </c>
      <c r="B930">
        <v>0.82133299999999998</v>
      </c>
      <c r="C930">
        <f t="shared" si="58"/>
        <v>0.66808634060711769</v>
      </c>
      <c r="D930">
        <f t="shared" si="56"/>
        <v>0.89418688417193171</v>
      </c>
      <c r="E930">
        <f t="shared" si="59"/>
        <v>0.89418688417193171</v>
      </c>
      <c r="F930">
        <f>'CO2 Capture - 9.8% NPEI in SIPs'!R926</f>
        <v>0.4890474875425464</v>
      </c>
      <c r="G930">
        <f>'CO2 Capture - 9.8% NPEI in SIPs'!W926</f>
        <v>0.65455588973782741</v>
      </c>
    </row>
    <row r="931" spans="1:7" x14ac:dyDescent="0.25">
      <c r="A931">
        <f t="shared" si="57"/>
        <v>2959.9992000000002</v>
      </c>
      <c r="B931">
        <v>0.82222200000000001</v>
      </c>
      <c r="C931">
        <f t="shared" si="58"/>
        <v>0.66844780674116855</v>
      </c>
      <c r="D931">
        <f t="shared" si="56"/>
        <v>0.89467068133480565</v>
      </c>
      <c r="E931">
        <f t="shared" si="59"/>
        <v>0.89467068133480565</v>
      </c>
      <c r="F931">
        <f>'CO2 Capture - 9.8% NPEI in SIPs'!R927</f>
        <v>0.48742508185053429</v>
      </c>
      <c r="G931">
        <f>'CO2 Capture - 9.8% NPEI in SIPs'!W927</f>
        <v>0.65238441308514694</v>
      </c>
    </row>
    <row r="932" spans="1:7" x14ac:dyDescent="0.25">
      <c r="A932">
        <f t="shared" si="57"/>
        <v>2963.1995999999999</v>
      </c>
      <c r="B932">
        <v>0.82311100000000004</v>
      </c>
      <c r="C932">
        <f t="shared" si="58"/>
        <v>0.66880907751640717</v>
      </c>
      <c r="D932">
        <f t="shared" si="56"/>
        <v>0.89515421702356035</v>
      </c>
      <c r="E932">
        <f t="shared" si="59"/>
        <v>0.89515421702356035</v>
      </c>
      <c r="F932">
        <f>'CO2 Capture - 9.8% NPEI in SIPs'!R928</f>
        <v>0.48732554775899767</v>
      </c>
      <c r="G932">
        <f>'CO2 Capture - 9.8% NPEI in SIPs'!W928</f>
        <v>0.65225119365859929</v>
      </c>
    </row>
    <row r="933" spans="1:7" x14ac:dyDescent="0.25">
      <c r="A933">
        <f t="shared" si="57"/>
        <v>2966.3999999999996</v>
      </c>
      <c r="B933">
        <v>0.82399999999999995</v>
      </c>
      <c r="C933">
        <f t="shared" si="58"/>
        <v>0.66917015324924389</v>
      </c>
      <c r="D933">
        <f t="shared" si="56"/>
        <v>0.8956374916616886</v>
      </c>
      <c r="E933">
        <f t="shared" si="59"/>
        <v>0.8956374916616886</v>
      </c>
      <c r="F933">
        <f>'CO2 Capture - 9.8% NPEI in SIPs'!R929</f>
        <v>0.48773031973123859</v>
      </c>
      <c r="G933">
        <f>'CO2 Capture - 9.8% NPEI in SIPs'!W929</f>
        <v>0.65279295265988246</v>
      </c>
    </row>
    <row r="934" spans="1:7" x14ac:dyDescent="0.25">
      <c r="A934">
        <f t="shared" si="57"/>
        <v>2969.6003999999998</v>
      </c>
      <c r="B934">
        <v>0.82488899999999998</v>
      </c>
      <c r="C934">
        <f t="shared" si="58"/>
        <v>0.66953103425523564</v>
      </c>
      <c r="D934">
        <f t="shared" si="56"/>
        <v>0.89612050567154156</v>
      </c>
      <c r="E934">
        <f t="shared" si="59"/>
        <v>0.89612050567154156</v>
      </c>
      <c r="F934">
        <f>'CO2 Capture - 9.8% NPEI in SIPs'!R930</f>
        <v>0.48540122198932989</v>
      </c>
      <c r="G934">
        <f>'CO2 Capture - 9.8% NPEI in SIPs'!W930</f>
        <v>0.64967561807873131</v>
      </c>
    </row>
    <row r="935" spans="1:7" x14ac:dyDescent="0.25">
      <c r="A935">
        <f t="shared" si="57"/>
        <v>2972.8008</v>
      </c>
      <c r="B935">
        <v>0.82577800000000001</v>
      </c>
      <c r="C935">
        <f t="shared" si="58"/>
        <v>0.66989172084908966</v>
      </c>
      <c r="D935">
        <f t="shared" si="56"/>
        <v>0.89660325947433261</v>
      </c>
      <c r="E935">
        <f t="shared" si="59"/>
        <v>0.89660325947433261</v>
      </c>
      <c r="F935">
        <f>'CO2 Capture - 9.8% NPEI in SIPs'!R931</f>
        <v>0.48236543219752775</v>
      </c>
      <c r="G935">
        <f>'CO2 Capture - 9.8% NPEI in SIPs'!W931</f>
        <v>0.64561242556911402</v>
      </c>
    </row>
    <row r="936" spans="1:7" x14ac:dyDescent="0.25">
      <c r="A936">
        <f t="shared" si="57"/>
        <v>2976.0012000000002</v>
      </c>
      <c r="B936">
        <v>0.82666700000000004</v>
      </c>
      <c r="C936">
        <f t="shared" si="58"/>
        <v>0.67025221334466589</v>
      </c>
      <c r="D936">
        <f t="shared" si="56"/>
        <v>0.89708575349014175</v>
      </c>
      <c r="E936">
        <f t="shared" si="59"/>
        <v>0.89708575349014175</v>
      </c>
      <c r="F936">
        <f>'CO2 Capture - 9.8% NPEI in SIPs'!R932</f>
        <v>0.48104826438622572</v>
      </c>
      <c r="G936">
        <f>'CO2 Capture - 9.8% NPEI in SIPs'!W932</f>
        <v>0.64384948849117674</v>
      </c>
    </row>
    <row r="937" spans="1:7" x14ac:dyDescent="0.25">
      <c r="A937">
        <f t="shared" si="57"/>
        <v>2979.2015999999999</v>
      </c>
      <c r="B937">
        <v>0.82755599999999996</v>
      </c>
      <c r="C937">
        <f t="shared" si="58"/>
        <v>0.6706125120549814</v>
      </c>
      <c r="D937">
        <f t="shared" si="56"/>
        <v>0.89756798813792005</v>
      </c>
      <c r="E937">
        <f t="shared" si="59"/>
        <v>0.89756798813792005</v>
      </c>
      <c r="F937">
        <f>'CO2 Capture - 9.8% NPEI in SIPs'!R933</f>
        <v>0.48115111628080809</v>
      </c>
      <c r="G937">
        <f>'CO2 Capture - 9.8% NPEI in SIPs'!W933</f>
        <v>0.64398714856526862</v>
      </c>
    </row>
    <row r="938" spans="1:7" x14ac:dyDescent="0.25">
      <c r="A938">
        <f t="shared" si="57"/>
        <v>2982.3984</v>
      </c>
      <c r="B938">
        <v>0.82844399999999996</v>
      </c>
      <c r="C938">
        <f t="shared" si="58"/>
        <v>0.67097221233302995</v>
      </c>
      <c r="D938">
        <f t="shared" si="56"/>
        <v>0.89804942182592462</v>
      </c>
      <c r="E938">
        <f t="shared" si="59"/>
        <v>0.89804942182592462</v>
      </c>
      <c r="F938">
        <f>'CO2 Capture - 9.8% NPEI in SIPs'!R934</f>
        <v>0.48135018446387839</v>
      </c>
      <c r="G938">
        <f>'CO2 Capture - 9.8% NPEI in SIPs'!W934</f>
        <v>0.64425358741836003</v>
      </c>
    </row>
    <row r="939" spans="1:7" x14ac:dyDescent="0.25">
      <c r="A939">
        <f t="shared" si="57"/>
        <v>2985.5987999999998</v>
      </c>
      <c r="B939">
        <v>0.82933299999999999</v>
      </c>
      <c r="C939">
        <f t="shared" si="58"/>
        <v>0.67133212462562042</v>
      </c>
      <c r="D939">
        <f t="shared" si="56"/>
        <v>0.89853113928057904</v>
      </c>
      <c r="E939">
        <f t="shared" si="59"/>
        <v>0.89853113928057904</v>
      </c>
      <c r="F939">
        <f>'CO2 Capture - 9.8% NPEI in SIPs'!R935</f>
        <v>0.4819573424222382</v>
      </c>
      <c r="G939">
        <f>'CO2 Capture - 9.8% NPEI in SIPs'!W935</f>
        <v>0.64506622592028273</v>
      </c>
    </row>
    <row r="940" spans="1:7" x14ac:dyDescent="0.25">
      <c r="A940">
        <f t="shared" si="57"/>
        <v>2988.7991999999999</v>
      </c>
      <c r="B940">
        <v>0.83022200000000002</v>
      </c>
      <c r="C940">
        <f t="shared" si="58"/>
        <v>0.67169184406662152</v>
      </c>
      <c r="D940">
        <f t="shared" si="56"/>
        <v>0.89901259861685667</v>
      </c>
      <c r="E940">
        <f t="shared" si="59"/>
        <v>0.89901259861685667</v>
      </c>
      <c r="F940">
        <f>'CO2 Capture - 9.8% NPEI in SIPs'!R936</f>
        <v>0.48368260000883867</v>
      </c>
      <c r="G940">
        <f>'CO2 Capture - 9.8% NPEI in SIPs'!W936</f>
        <v>0.64737536264706319</v>
      </c>
    </row>
    <row r="941" spans="1:7" x14ac:dyDescent="0.25">
      <c r="A941">
        <f t="shared" si="57"/>
        <v>2991.9996000000001</v>
      </c>
      <c r="B941">
        <v>0.83111100000000004</v>
      </c>
      <c r="C941">
        <f t="shared" si="58"/>
        <v>0.67205137096570788</v>
      </c>
      <c r="D941">
        <f t="shared" si="56"/>
        <v>0.89949380024923531</v>
      </c>
      <c r="E941">
        <f t="shared" si="59"/>
        <v>0.89949380024923531</v>
      </c>
      <c r="F941">
        <f>'CO2 Capture - 9.8% NPEI in SIPs'!R937</f>
        <v>0.4865126860114673</v>
      </c>
      <c r="G941">
        <f>'CO2 Capture - 9.8% NPEI in SIPs'!W937</f>
        <v>0.65116323500848494</v>
      </c>
    </row>
    <row r="942" spans="1:7" x14ac:dyDescent="0.25">
      <c r="A942">
        <f t="shared" si="57"/>
        <v>2995.2</v>
      </c>
      <c r="B942">
        <v>0.83199999999999996</v>
      </c>
      <c r="C942">
        <f t="shared" si="58"/>
        <v>0.67241070563172667</v>
      </c>
      <c r="D942">
        <f t="shared" si="56"/>
        <v>0.8999747445910854</v>
      </c>
      <c r="E942">
        <f t="shared" si="59"/>
        <v>0.8999747445910854</v>
      </c>
      <c r="F942">
        <f>'CO2 Capture - 9.8% NPEI in SIPs'!R938</f>
        <v>0.48975417959244</v>
      </c>
      <c r="G942">
        <f>'CO2 Capture - 9.8% NPEI in SIPs'!W938</f>
        <v>0.65550174766629399</v>
      </c>
    </row>
    <row r="943" spans="1:7" x14ac:dyDescent="0.25">
      <c r="A943">
        <f t="shared" si="57"/>
        <v>2998.4004</v>
      </c>
      <c r="B943">
        <v>0.83288899999999999</v>
      </c>
      <c r="C943">
        <f t="shared" si="58"/>
        <v>0.67276984837269982</v>
      </c>
      <c r="D943">
        <f t="shared" si="56"/>
        <v>0.90045543205467271</v>
      </c>
      <c r="E943">
        <f t="shared" si="59"/>
        <v>0.90045543205467271</v>
      </c>
      <c r="F943">
        <f>'CO2 Capture - 9.8% NPEI in SIPs'!R939</f>
        <v>0.49026180345926612</v>
      </c>
      <c r="G943">
        <f>'CO2 Capture - 9.8% NPEI in SIPs'!W939</f>
        <v>0.65618116674167282</v>
      </c>
    </row>
    <row r="944" spans="1:7" x14ac:dyDescent="0.25">
      <c r="A944">
        <f t="shared" si="57"/>
        <v>3001.6008000000002</v>
      </c>
      <c r="B944">
        <v>0.83377800000000002</v>
      </c>
      <c r="C944">
        <f t="shared" si="58"/>
        <v>0.67312879949582793</v>
      </c>
      <c r="D944">
        <f t="shared" si="56"/>
        <v>0.9009358630511638</v>
      </c>
      <c r="E944">
        <f t="shared" si="59"/>
        <v>0.9009358630511638</v>
      </c>
      <c r="F944">
        <f>'CO2 Capture - 9.8% NPEI in SIPs'!R940</f>
        <v>0.49086896141762604</v>
      </c>
      <c r="G944">
        <f>'CO2 Capture - 9.8% NPEI in SIPs'!W940</f>
        <v>0.65699380524359563</v>
      </c>
    </row>
    <row r="945" spans="1:7" x14ac:dyDescent="0.25">
      <c r="A945">
        <f t="shared" si="57"/>
        <v>3004.8012000000003</v>
      </c>
      <c r="B945">
        <v>0.83466700000000005</v>
      </c>
      <c r="C945">
        <f t="shared" si="58"/>
        <v>0.67348755930749282</v>
      </c>
      <c r="D945">
        <f t="shared" si="56"/>
        <v>0.90141603799062919</v>
      </c>
      <c r="E945">
        <f t="shared" si="59"/>
        <v>0.90141603799062919</v>
      </c>
      <c r="F945">
        <f>'CO2 Capture - 9.8% NPEI in SIPs'!R941</f>
        <v>0.49168182316515635</v>
      </c>
      <c r="G945">
        <f>'CO2 Capture - 9.8% NPEI in SIPs'!W941</f>
        <v>0.65808176389370987</v>
      </c>
    </row>
    <row r="946" spans="1:7" x14ac:dyDescent="0.25">
      <c r="A946">
        <f t="shared" si="57"/>
        <v>3008.0016000000001</v>
      </c>
      <c r="B946">
        <v>0.83555599999999997</v>
      </c>
      <c r="C946">
        <f t="shared" si="58"/>
        <v>0.67384612811326039</v>
      </c>
      <c r="D946">
        <f t="shared" si="56"/>
        <v>0.90189595728204774</v>
      </c>
      <c r="E946">
        <f t="shared" si="59"/>
        <v>0.90189595728204774</v>
      </c>
      <c r="F946">
        <f>'CO2 Capture - 9.8% NPEI in SIPs'!R942</f>
        <v>0.4917780394536414</v>
      </c>
      <c r="G946">
        <f>'CO2 Capture - 9.8% NPEI in SIPs'!W942</f>
        <v>0.65821054267270551</v>
      </c>
    </row>
    <row r="947" spans="1:7" x14ac:dyDescent="0.25">
      <c r="A947">
        <f t="shared" si="57"/>
        <v>3011.1983999999998</v>
      </c>
      <c r="B947">
        <v>0.83644399999999997</v>
      </c>
      <c r="C947">
        <f t="shared" si="58"/>
        <v>0.67420410319992896</v>
      </c>
      <c r="D947">
        <f t="shared" si="56"/>
        <v>0.9023750819219386</v>
      </c>
      <c r="E947">
        <f t="shared" si="59"/>
        <v>0.9023750819219386</v>
      </c>
      <c r="F947">
        <f>'CO2 Capture - 9.8% NPEI in SIPs'!R943</f>
        <v>0.48803555761194284</v>
      </c>
      <c r="G947">
        <f>'CO2 Capture - 9.8% NPEI in SIPs'!W943</f>
        <v>0.65320149223461788</v>
      </c>
    </row>
    <row r="948" spans="1:7" x14ac:dyDescent="0.25">
      <c r="A948">
        <f t="shared" si="57"/>
        <v>3014.3987999999999</v>
      </c>
      <c r="B948">
        <v>0.83733299999999999</v>
      </c>
      <c r="C948">
        <f t="shared" si="58"/>
        <v>0.67456229112135335</v>
      </c>
      <c r="D948">
        <f t="shared" si="56"/>
        <v>0.90285449142627816</v>
      </c>
      <c r="E948">
        <f t="shared" si="59"/>
        <v>0.90285449142627816</v>
      </c>
      <c r="F948">
        <f>'CO2 Capture - 9.8% NPEI in SIPs'!R944</f>
        <v>0.486111231842278</v>
      </c>
      <c r="G948">
        <f>'CO2 Capture - 9.8% NPEI in SIPs'!W944</f>
        <v>0.65062591665475389</v>
      </c>
    </row>
    <row r="949" spans="1:7" x14ac:dyDescent="0.25">
      <c r="A949">
        <f t="shared" si="57"/>
        <v>3017.5992000000001</v>
      </c>
      <c r="B949">
        <v>0.83822200000000002</v>
      </c>
      <c r="C949">
        <f t="shared" si="58"/>
        <v>0.67492028894837541</v>
      </c>
      <c r="D949">
        <f t="shared" si="56"/>
        <v>0.903333646502543</v>
      </c>
      <c r="E949">
        <f t="shared" si="59"/>
        <v>0.903333646502543</v>
      </c>
      <c r="F949">
        <f>'CO2 Capture - 9.8% NPEI in SIPs'!R945</f>
        <v>0.48783317162582679</v>
      </c>
      <c r="G949">
        <f>'CO2 Capture - 9.8% NPEI in SIPs'!W945</f>
        <v>0.65293061273398212</v>
      </c>
    </row>
    <row r="950" spans="1:7" x14ac:dyDescent="0.25">
      <c r="A950">
        <f t="shared" si="57"/>
        <v>3020.7996000000003</v>
      </c>
      <c r="B950">
        <v>0.83911100000000005</v>
      </c>
      <c r="C950">
        <f t="shared" si="58"/>
        <v>0.67527809698332997</v>
      </c>
      <c r="D950">
        <f t="shared" si="56"/>
        <v>0.90381254755538742</v>
      </c>
      <c r="E950">
        <f t="shared" si="59"/>
        <v>0.90381254755538742</v>
      </c>
      <c r="F950">
        <f>'CO2 Capture - 9.8% NPEI in SIPs'!R946</f>
        <v>0.49026180345926612</v>
      </c>
      <c r="G950">
        <f>'CO2 Capture - 9.8% NPEI in SIPs'!W946</f>
        <v>0.65618116674167282</v>
      </c>
    </row>
    <row r="951" spans="1:7" x14ac:dyDescent="0.25">
      <c r="A951">
        <f t="shared" si="57"/>
        <v>3024</v>
      </c>
      <c r="B951">
        <v>0.84</v>
      </c>
      <c r="C951">
        <f t="shared" si="58"/>
        <v>0.67563571552775137</v>
      </c>
      <c r="D951">
        <f t="shared" si="56"/>
        <v>0.90429119498839394</v>
      </c>
      <c r="E951">
        <f t="shared" si="59"/>
        <v>0.90429119498839394</v>
      </c>
      <c r="F951">
        <f>'CO2 Capture - 9.8% NPEI in SIPs'!R947</f>
        <v>0.49147611937598873</v>
      </c>
      <c r="G951">
        <f>'CO2 Capture - 9.8% NPEI in SIPs'!W947</f>
        <v>0.65780644374552211</v>
      </c>
    </row>
    <row r="952" spans="1:7" x14ac:dyDescent="0.25">
      <c r="A952">
        <f t="shared" si="57"/>
        <v>3027.2004000000002</v>
      </c>
      <c r="B952">
        <v>0.840889</v>
      </c>
      <c r="C952">
        <f t="shared" si="58"/>
        <v>0.67599314488237638</v>
      </c>
      <c r="D952">
        <f t="shared" si="56"/>
        <v>0.90476958920407757</v>
      </c>
      <c r="E952">
        <f t="shared" si="59"/>
        <v>0.90476958920407757</v>
      </c>
      <c r="F952">
        <f>'CO2 Capture - 9.8% NPEI in SIPs'!R948</f>
        <v>0.48985703148702531</v>
      </c>
      <c r="G952">
        <f>'CO2 Capture - 9.8% NPEI in SIPs'!W948</f>
        <v>0.65563940774038987</v>
      </c>
    </row>
    <row r="953" spans="1:7" x14ac:dyDescent="0.25">
      <c r="A953">
        <f t="shared" si="57"/>
        <v>3030.4007999999999</v>
      </c>
      <c r="B953">
        <v>0.84177800000000003</v>
      </c>
      <c r="C953">
        <f t="shared" si="58"/>
        <v>0.6763503853471472</v>
      </c>
      <c r="D953">
        <f t="shared" si="56"/>
        <v>0.90524773060389019</v>
      </c>
      <c r="E953">
        <f t="shared" si="59"/>
        <v>0.90524773060389019</v>
      </c>
      <c r="F953">
        <f>'CO2 Capture - 9.8% NPEI in SIPs'!R949</f>
        <v>0.48853986367572033</v>
      </c>
      <c r="G953">
        <f>'CO2 Capture - 9.8% NPEI in SIPs'!W949</f>
        <v>0.65387647066244858</v>
      </c>
    </row>
    <row r="954" spans="1:7" x14ac:dyDescent="0.25">
      <c r="A954">
        <f t="shared" si="57"/>
        <v>3033.6012000000001</v>
      </c>
      <c r="B954">
        <v>0.84266700000000005</v>
      </c>
      <c r="C954">
        <f t="shared" si="58"/>
        <v>0.67670743722121418</v>
      </c>
      <c r="D954">
        <f t="shared" si="56"/>
        <v>0.90572561958822351</v>
      </c>
      <c r="E954">
        <f t="shared" si="59"/>
        <v>0.90572561958822351</v>
      </c>
      <c r="F954">
        <f>'CO2 Capture - 9.8% NPEI in SIPs'!R950</f>
        <v>0.48844032958418365</v>
      </c>
      <c r="G954">
        <f>'CO2 Capture - 9.8% NPEI in SIPs'!W950</f>
        <v>0.65374325123590082</v>
      </c>
    </row>
    <row r="955" spans="1:7" x14ac:dyDescent="0.25">
      <c r="A955">
        <f t="shared" si="57"/>
        <v>3036.8015999999998</v>
      </c>
      <c r="B955">
        <v>0.84355599999999997</v>
      </c>
      <c r="C955">
        <f t="shared" si="58"/>
        <v>0.67706430080293889</v>
      </c>
      <c r="D955">
        <f t="shared" si="56"/>
        <v>0.90620325655641365</v>
      </c>
      <c r="E955">
        <f t="shared" si="59"/>
        <v>0.90620325655641365</v>
      </c>
      <c r="F955">
        <f>'CO2 Capture - 9.8% NPEI in SIPs'!R951</f>
        <v>0.48853986367572033</v>
      </c>
      <c r="G955">
        <f>'CO2 Capture - 9.8% NPEI in SIPs'!W951</f>
        <v>0.65387647066244858</v>
      </c>
    </row>
    <row r="956" spans="1:7" x14ac:dyDescent="0.25">
      <c r="A956">
        <f t="shared" si="57"/>
        <v>3039.9983999999999</v>
      </c>
      <c r="B956">
        <v>0.84444399999999997</v>
      </c>
      <c r="C956">
        <f t="shared" si="58"/>
        <v>0.6774205752855168</v>
      </c>
      <c r="D956">
        <f t="shared" si="56"/>
        <v>0.90668010505655927</v>
      </c>
      <c r="E956">
        <f t="shared" si="59"/>
        <v>0.90668010505655927</v>
      </c>
      <c r="F956">
        <f>'CO2 Capture - 9.8% NPEI in SIPs'!R952</f>
        <v>0.48681792389217149</v>
      </c>
      <c r="G956">
        <f>'CO2 Capture - 9.8% NPEI in SIPs'!W952</f>
        <v>0.65157177458322024</v>
      </c>
    </row>
    <row r="957" spans="1:7" x14ac:dyDescent="0.25">
      <c r="A957">
        <f t="shared" si="57"/>
        <v>3043.1988000000001</v>
      </c>
      <c r="B957">
        <v>0.845333</v>
      </c>
      <c r="C957">
        <f t="shared" si="58"/>
        <v>0.6777770633854685</v>
      </c>
      <c r="D957">
        <f t="shared" si="56"/>
        <v>0.90715723946863325</v>
      </c>
      <c r="E957">
        <f t="shared" si="59"/>
        <v>0.90715723946863325</v>
      </c>
      <c r="F957">
        <f>'CO2 Capture - 9.8% NPEI in SIPs'!R953</f>
        <v>0.486111231842278</v>
      </c>
      <c r="G957">
        <f>'CO2 Capture - 9.8% NPEI in SIPs'!W953</f>
        <v>0.65062591665475389</v>
      </c>
    </row>
    <row r="958" spans="1:7" x14ac:dyDescent="0.25">
      <c r="A958">
        <f t="shared" si="57"/>
        <v>3046.3992000000003</v>
      </c>
      <c r="B958">
        <v>0.84622200000000003</v>
      </c>
      <c r="C958">
        <f t="shared" si="58"/>
        <v>0.67813336408312674</v>
      </c>
      <c r="D958">
        <f t="shared" si="56"/>
        <v>0.90763412305583213</v>
      </c>
      <c r="E958">
        <f t="shared" si="59"/>
        <v>0.90763412305583213</v>
      </c>
      <c r="F958">
        <f>'CO2 Capture - 9.8% NPEI in SIPs'!R954</f>
        <v>0.4855040738839182</v>
      </c>
      <c r="G958">
        <f>'CO2 Capture - 9.8% NPEI in SIPs'!W954</f>
        <v>0.6498132781528313</v>
      </c>
    </row>
    <row r="959" spans="1:7" x14ac:dyDescent="0.25">
      <c r="A959">
        <f t="shared" si="57"/>
        <v>3049.5996</v>
      </c>
      <c r="B959">
        <v>0.84711099999999995</v>
      </c>
      <c r="C959">
        <f t="shared" si="58"/>
        <v>0.67848947767372747</v>
      </c>
      <c r="D959">
        <f t="shared" si="56"/>
        <v>0.90811075621330872</v>
      </c>
      <c r="E959">
        <f t="shared" si="59"/>
        <v>0.90811075621330872</v>
      </c>
      <c r="F959">
        <f>'CO2 Capture - 9.8% NPEI in SIPs'!R955</f>
        <v>0.48631361782839694</v>
      </c>
      <c r="G959">
        <f>'CO2 Capture - 9.8% NPEI in SIPs'!W955</f>
        <v>0.65089679615539342</v>
      </c>
    </row>
    <row r="960" spans="1:7" x14ac:dyDescent="0.25">
      <c r="A960">
        <f t="shared" si="57"/>
        <v>3052.7999999999997</v>
      </c>
      <c r="B960">
        <v>0.84799999999999998</v>
      </c>
      <c r="C960">
        <f t="shared" si="58"/>
        <v>0.67884540445173258</v>
      </c>
      <c r="D960">
        <f t="shared" si="56"/>
        <v>0.90858713933517965</v>
      </c>
      <c r="E960">
        <f t="shared" si="59"/>
        <v>0.90858713933517965</v>
      </c>
      <c r="F960">
        <f>'CO2 Capture - 9.8% NPEI in SIPs'!R956</f>
        <v>0.4883374776895984</v>
      </c>
      <c r="G960">
        <f>'CO2 Capture - 9.8% NPEI in SIPs'!W956</f>
        <v>0.65360559116180506</v>
      </c>
    </row>
    <row r="961" spans="1:7" x14ac:dyDescent="0.25">
      <c r="A961">
        <f t="shared" si="57"/>
        <v>3056.0003999999999</v>
      </c>
      <c r="B961">
        <v>0.848889</v>
      </c>
      <c r="C961">
        <f t="shared" si="58"/>
        <v>0.6792011447108327</v>
      </c>
      <c r="D961">
        <f t="shared" si="56"/>
        <v>0.90906327281452926</v>
      </c>
      <c r="E961">
        <f t="shared" si="59"/>
        <v>0.90906327281452926</v>
      </c>
      <c r="F961">
        <f>'CO2 Capture - 9.8% NPEI in SIPs'!R957</f>
        <v>0.48955179360632101</v>
      </c>
      <c r="G961">
        <f>'CO2 Capture - 9.8% NPEI in SIPs'!W957</f>
        <v>0.65523086816565435</v>
      </c>
    </row>
    <row r="962" spans="1:7" x14ac:dyDescent="0.25">
      <c r="A962">
        <f t="shared" si="57"/>
        <v>3059.2008000000001</v>
      </c>
      <c r="B962">
        <v>0.84977800000000003</v>
      </c>
      <c r="C962">
        <f t="shared" si="58"/>
        <v>0.67955669874394919</v>
      </c>
      <c r="D962">
        <f t="shared" si="56"/>
        <v>0.90953915704341248</v>
      </c>
      <c r="E962">
        <f t="shared" si="59"/>
        <v>0.90953915704341248</v>
      </c>
      <c r="F962">
        <f>'CO2 Capture - 9.8% NPEI in SIPs'!R958</f>
        <v>0.48955511140937263</v>
      </c>
      <c r="G962">
        <f>'CO2 Capture - 9.8% NPEI in SIPs'!W958</f>
        <v>0.65523530881320646</v>
      </c>
    </row>
    <row r="963" spans="1:7" x14ac:dyDescent="0.25">
      <c r="A963">
        <f t="shared" si="57"/>
        <v>3062.4011999999998</v>
      </c>
      <c r="B963">
        <v>0.85066699999999995</v>
      </c>
      <c r="C963">
        <f t="shared" si="58"/>
        <v>0.67991206684323779</v>
      </c>
      <c r="D963">
        <f t="shared" si="56"/>
        <v>0.91001479241285921</v>
      </c>
      <c r="E963">
        <f t="shared" si="59"/>
        <v>0.91001479241285921</v>
      </c>
      <c r="F963">
        <f>'CO2 Capture - 9.8% NPEI in SIPs'!R959</f>
        <v>0.4914761193759859</v>
      </c>
      <c r="G963">
        <f>'CO2 Capture - 9.8% NPEI in SIPs'!W959</f>
        <v>0.65780644374551833</v>
      </c>
    </row>
    <row r="964" spans="1:7" x14ac:dyDescent="0.25">
      <c r="A964">
        <f t="shared" si="57"/>
        <v>3065.6016</v>
      </c>
      <c r="B964">
        <v>0.85155599999999998</v>
      </c>
      <c r="C964">
        <f t="shared" si="58"/>
        <v>0.6802672493000913</v>
      </c>
      <c r="D964">
        <f t="shared" si="56"/>
        <v>0.91049017931287834</v>
      </c>
      <c r="E964">
        <f t="shared" si="59"/>
        <v>0.91049017931287834</v>
      </c>
      <c r="F964">
        <f>'CO2 Capture - 9.8% NPEI in SIPs'!R960</f>
        <v>0.49208327733434565</v>
      </c>
      <c r="G964">
        <f>'CO2 Capture - 9.8% NPEI in SIPs'!W960</f>
        <v>0.65861908224744092</v>
      </c>
    </row>
    <row r="965" spans="1:7" x14ac:dyDescent="0.25">
      <c r="A965">
        <f t="shared" si="57"/>
        <v>3068.7984000000001</v>
      </c>
      <c r="B965">
        <v>0.85244399999999998</v>
      </c>
      <c r="C965">
        <f t="shared" si="58"/>
        <v>0.68062184718733532</v>
      </c>
      <c r="D965">
        <f t="shared" si="56"/>
        <v>0.91096478380732215</v>
      </c>
      <c r="E965">
        <f t="shared" si="59"/>
        <v>0.91096478380732215</v>
      </c>
      <c r="F965">
        <f>'CO2 Capture - 9.8% NPEI in SIPs'!R961</f>
        <v>0.49056372353692174</v>
      </c>
      <c r="G965">
        <f>'CO2 Capture - 9.8% NPEI in SIPs'!W961</f>
        <v>0.65658526566886011</v>
      </c>
    </row>
    <row r="966" spans="1:7" x14ac:dyDescent="0.25">
      <c r="A966">
        <f t="shared" si="57"/>
        <v>3071.9987999999998</v>
      </c>
      <c r="B966">
        <v>0.85333300000000001</v>
      </c>
      <c r="C966">
        <f t="shared" si="58"/>
        <v>0.68097665943846364</v>
      </c>
      <c r="D966">
        <f t="shared" ref="D966:D1029" si="60">((2*$Q$1*A966)^0.5)/$T$1</f>
        <v>0.91143967521284652</v>
      </c>
      <c r="E966">
        <f t="shared" si="59"/>
        <v>0.91143967521284652</v>
      </c>
      <c r="F966">
        <f>'CO2 Capture - 9.8% NPEI in SIPs'!R962</f>
        <v>0.48863939776725396</v>
      </c>
      <c r="G966">
        <f>'CO2 Capture - 9.8% NPEI in SIPs'!W962</f>
        <v>0.65400969008899223</v>
      </c>
    </row>
    <row r="967" spans="1:7" x14ac:dyDescent="0.25">
      <c r="A967">
        <f t="shared" ref="A967:A1030" si="61">B967*3600</f>
        <v>3075.1992</v>
      </c>
      <c r="B967">
        <v>0.85422200000000004</v>
      </c>
      <c r="C967">
        <f t="shared" ref="C967:C1030" si="62">E967*$N$3</f>
        <v>0.68133128691645917</v>
      </c>
      <c r="D967">
        <f t="shared" si="60"/>
        <v>0.91191431931244349</v>
      </c>
      <c r="E967">
        <f t="shared" ref="E967:E1030" si="63">IF(D967&gt;=1,1,D967)</f>
        <v>0.91191431931244349</v>
      </c>
      <c r="F967">
        <f>'CO2 Capture - 9.8% NPEI in SIPs'!R963</f>
        <v>0.48803555761194578</v>
      </c>
      <c r="G967">
        <f>'CO2 Capture - 9.8% NPEI in SIPs'!W963</f>
        <v>0.65320149223462176</v>
      </c>
    </row>
    <row r="968" spans="1:7" x14ac:dyDescent="0.25">
      <c r="A968">
        <f t="shared" si="61"/>
        <v>3078.3995999999997</v>
      </c>
      <c r="B968">
        <v>0.85511099999999995</v>
      </c>
      <c r="C968">
        <f t="shared" si="62"/>
        <v>0.68168572990969045</v>
      </c>
      <c r="D968">
        <f t="shared" si="60"/>
        <v>0.91238871649207454</v>
      </c>
      <c r="E968">
        <f t="shared" si="63"/>
        <v>0.91238871649207454</v>
      </c>
      <c r="F968">
        <f>'CO2 Capture - 9.8% NPEI in SIPs'!R964</f>
        <v>0.48803223980889415</v>
      </c>
      <c r="G968">
        <f>'CO2 Capture - 9.8% NPEI in SIPs'!W964</f>
        <v>0.65319705158706964</v>
      </c>
    </row>
    <row r="969" spans="1:7" x14ac:dyDescent="0.25">
      <c r="A969">
        <f t="shared" si="61"/>
        <v>3081.6</v>
      </c>
      <c r="B969">
        <v>0.85599999999999998</v>
      </c>
      <c r="C969">
        <f t="shared" si="62"/>
        <v>0.68203998870577698</v>
      </c>
      <c r="D969">
        <f t="shared" si="60"/>
        <v>0.91286286713669829</v>
      </c>
      <c r="E969">
        <f t="shared" si="63"/>
        <v>0.91286286713669829</v>
      </c>
      <c r="F969">
        <f>'CO2 Capture - 9.8% NPEI in SIPs'!R965</f>
        <v>0.4890474875425464</v>
      </c>
      <c r="G969">
        <f>'CO2 Capture - 9.8% NPEI in SIPs'!W965</f>
        <v>0.65455588973782741</v>
      </c>
    </row>
    <row r="970" spans="1:7" x14ac:dyDescent="0.25">
      <c r="A970">
        <f t="shared" si="61"/>
        <v>3084.8004000000001</v>
      </c>
      <c r="B970">
        <v>0.85688900000000001</v>
      </c>
      <c r="C970">
        <f t="shared" si="62"/>
        <v>0.68239406359159183</v>
      </c>
      <c r="D970">
        <f t="shared" si="60"/>
        <v>0.91333677163027405</v>
      </c>
      <c r="E970">
        <f t="shared" si="63"/>
        <v>0.91333677163027405</v>
      </c>
      <c r="F970">
        <f>'CO2 Capture - 9.8% NPEI in SIPs'!R966</f>
        <v>0.49056372353692174</v>
      </c>
      <c r="G970">
        <f>'CO2 Capture - 9.8% NPEI in SIPs'!W966</f>
        <v>0.65658526566886011</v>
      </c>
    </row>
    <row r="971" spans="1:7" x14ac:dyDescent="0.25">
      <c r="A971">
        <f t="shared" si="61"/>
        <v>3088.0008000000003</v>
      </c>
      <c r="B971">
        <v>0.85777800000000004</v>
      </c>
      <c r="C971">
        <f t="shared" si="62"/>
        <v>0.68274795485326389</v>
      </c>
      <c r="D971">
        <f t="shared" si="60"/>
        <v>0.91381043035576548</v>
      </c>
      <c r="E971">
        <f t="shared" si="63"/>
        <v>0.91381043035576548</v>
      </c>
      <c r="F971">
        <f>'CO2 Capture - 9.8% NPEI in SIPs'!R967</f>
        <v>0.49289613908188201</v>
      </c>
      <c r="G971">
        <f>'CO2 Capture - 9.8% NPEI in SIPs'!W967</f>
        <v>0.65970704089756327</v>
      </c>
    </row>
    <row r="972" spans="1:7" x14ac:dyDescent="0.25">
      <c r="A972">
        <f t="shared" si="61"/>
        <v>3091.2012</v>
      </c>
      <c r="B972">
        <v>0.85866699999999996</v>
      </c>
      <c r="C972">
        <f t="shared" si="62"/>
        <v>0.68310166277618112</v>
      </c>
      <c r="D972">
        <f t="shared" si="60"/>
        <v>0.91428384369514448</v>
      </c>
      <c r="E972">
        <f t="shared" si="63"/>
        <v>0.91428384369514448</v>
      </c>
      <c r="F972">
        <f>'CO2 Capture - 9.8% NPEI in SIPs'!R968</f>
        <v>0.49309520726494926</v>
      </c>
      <c r="G972">
        <f>'CO2 Capture - 9.8% NPEI in SIPs'!W968</f>
        <v>0.65997347975065057</v>
      </c>
    </row>
    <row r="973" spans="1:7" x14ac:dyDescent="0.25">
      <c r="A973">
        <f t="shared" si="61"/>
        <v>3094.4016000000001</v>
      </c>
      <c r="B973">
        <v>0.85955599999999999</v>
      </c>
      <c r="C973">
        <f t="shared" si="62"/>
        <v>0.68345518764499291</v>
      </c>
      <c r="D973">
        <f t="shared" si="60"/>
        <v>0.91475701202939419</v>
      </c>
      <c r="E973">
        <f t="shared" si="63"/>
        <v>0.91475701202939419</v>
      </c>
      <c r="F973">
        <f>'CO2 Capture - 9.8% NPEI in SIPs'!R969</f>
        <v>0.4912737333898668</v>
      </c>
      <c r="G973">
        <f>'CO2 Capture - 9.8% NPEI in SIPs'!W969</f>
        <v>0.65753556424487858</v>
      </c>
    </row>
    <row r="974" spans="1:7" x14ac:dyDescent="0.25">
      <c r="A974">
        <f t="shared" si="61"/>
        <v>3097.5983999999999</v>
      </c>
      <c r="B974">
        <v>0.86044399999999999</v>
      </c>
      <c r="C974">
        <f t="shared" si="62"/>
        <v>0.68380813238600802</v>
      </c>
      <c r="D974">
        <f t="shared" si="60"/>
        <v>0.91522940390312479</v>
      </c>
      <c r="E974">
        <f t="shared" si="63"/>
        <v>0.91522940390312479</v>
      </c>
      <c r="F974">
        <f>'CO2 Capture - 9.8% NPEI in SIPs'!R970</f>
        <v>0.48853986367572033</v>
      </c>
      <c r="G974">
        <f>'CO2 Capture - 9.8% NPEI in SIPs'!W970</f>
        <v>0.65387647066244858</v>
      </c>
    </row>
    <row r="975" spans="1:7" x14ac:dyDescent="0.25">
      <c r="A975">
        <f t="shared" si="61"/>
        <v>3100.7988</v>
      </c>
      <c r="B975">
        <v>0.86133300000000002</v>
      </c>
      <c r="C975">
        <f t="shared" si="62"/>
        <v>0.68416129220273003</v>
      </c>
      <c r="D975">
        <f t="shared" si="60"/>
        <v>0.91570208364066052</v>
      </c>
      <c r="E975">
        <f t="shared" si="63"/>
        <v>0.91570208364066052</v>
      </c>
      <c r="F975">
        <f>'CO2 Capture - 9.8% NPEI in SIPs'!R971</f>
        <v>0.48884178375337595</v>
      </c>
      <c r="G975">
        <f>'CO2 Capture - 9.8% NPEI in SIPs'!W971</f>
        <v>0.65428056958963587</v>
      </c>
    </row>
    <row r="976" spans="1:7" x14ac:dyDescent="0.25">
      <c r="A976">
        <f t="shared" si="61"/>
        <v>3103.9992000000002</v>
      </c>
      <c r="B976">
        <v>0.86222200000000004</v>
      </c>
      <c r="C976">
        <f t="shared" si="62"/>
        <v>0.68451426981457331</v>
      </c>
      <c r="D976">
        <f t="shared" si="60"/>
        <v>0.91617451950969764</v>
      </c>
      <c r="E976">
        <f t="shared" si="63"/>
        <v>0.91617451950969764</v>
      </c>
      <c r="F976">
        <f>'CO2 Capture - 9.8% NPEI in SIPs'!R972</f>
        <v>0.48864271557030553</v>
      </c>
      <c r="G976">
        <f>'CO2 Capture - 9.8% NPEI in SIPs'!W972</f>
        <v>0.65401413073654435</v>
      </c>
    </row>
    <row r="977" spans="1:7" x14ac:dyDescent="0.25">
      <c r="A977">
        <f t="shared" si="61"/>
        <v>3107.1995999999999</v>
      </c>
      <c r="B977">
        <v>0.86311099999999996</v>
      </c>
      <c r="C977">
        <f t="shared" si="62"/>
        <v>0.6848670655032606</v>
      </c>
      <c r="D977">
        <f t="shared" si="60"/>
        <v>0.91664671188730251</v>
      </c>
      <c r="E977">
        <f t="shared" si="63"/>
        <v>0.91664671188730251</v>
      </c>
      <c r="F977">
        <f>'CO2 Capture - 9.8% NPEI in SIPs'!R973</f>
        <v>0.48763078563970491</v>
      </c>
      <c r="G977">
        <f>'CO2 Capture - 9.8% NPEI in SIPs'!W973</f>
        <v>0.6526597332333387</v>
      </c>
    </row>
    <row r="978" spans="1:7" x14ac:dyDescent="0.25">
      <c r="A978">
        <f t="shared" si="61"/>
        <v>3110.4</v>
      </c>
      <c r="B978">
        <v>0.86399999999999999</v>
      </c>
      <c r="C978">
        <f t="shared" si="62"/>
        <v>0.68521967954978968</v>
      </c>
      <c r="D978">
        <f t="shared" si="60"/>
        <v>0.91711866114957086</v>
      </c>
      <c r="E978">
        <f t="shared" si="63"/>
        <v>0.91711866114957086</v>
      </c>
      <c r="F978">
        <f>'CO2 Capture - 9.8% NPEI in SIPs'!R974</f>
        <v>0.48681792389217449</v>
      </c>
      <c r="G978">
        <f>'CO2 Capture - 9.8% NPEI in SIPs'!W974</f>
        <v>0.65157177458322424</v>
      </c>
    </row>
    <row r="979" spans="1:7" x14ac:dyDescent="0.25">
      <c r="A979">
        <f t="shared" si="61"/>
        <v>3113.6004000000003</v>
      </c>
      <c r="B979">
        <v>0.86488900000000002</v>
      </c>
      <c r="C979">
        <f t="shared" si="62"/>
        <v>0.68557211223443559</v>
      </c>
      <c r="D979">
        <f t="shared" si="60"/>
        <v>0.91759036767163127</v>
      </c>
      <c r="E979">
        <f t="shared" si="63"/>
        <v>0.91759036767163127</v>
      </c>
      <c r="F979">
        <f>'CO2 Capture - 9.8% NPEI in SIPs'!R975</f>
        <v>0.48641315191993356</v>
      </c>
      <c r="G979">
        <f>'CO2 Capture - 9.8% NPEI in SIPs'!W975</f>
        <v>0.65103001558194107</v>
      </c>
    </row>
    <row r="980" spans="1:7" x14ac:dyDescent="0.25">
      <c r="A980">
        <f t="shared" si="61"/>
        <v>3116.8008</v>
      </c>
      <c r="B980">
        <v>0.86577800000000005</v>
      </c>
      <c r="C980">
        <f t="shared" si="62"/>
        <v>0.68592436383675304</v>
      </c>
      <c r="D980">
        <f t="shared" si="60"/>
        <v>0.91806183182764822</v>
      </c>
      <c r="E980">
        <f t="shared" si="63"/>
        <v>0.91806183182764822</v>
      </c>
      <c r="F980">
        <f>'CO2 Capture - 9.8% NPEI in SIPs'!R976</f>
        <v>0.48489359812250671</v>
      </c>
      <c r="G980">
        <f>'CO2 Capture - 9.8% NPEI in SIPs'!W976</f>
        <v>0.64899619900335637</v>
      </c>
    </row>
    <row r="981" spans="1:7" x14ac:dyDescent="0.25">
      <c r="A981">
        <f t="shared" si="61"/>
        <v>3120.0011999999997</v>
      </c>
      <c r="B981">
        <v>0.86666699999999997</v>
      </c>
      <c r="C981">
        <f t="shared" si="62"/>
        <v>0.68627643463557986</v>
      </c>
      <c r="D981">
        <f t="shared" si="60"/>
        <v>0.91853305399082674</v>
      </c>
      <c r="E981">
        <f t="shared" si="63"/>
        <v>0.91853305399082674</v>
      </c>
      <c r="F981">
        <f>'CO2 Capture - 9.8% NPEI in SIPs'!R977</f>
        <v>0.48357974811425036</v>
      </c>
      <c r="G981">
        <f>'CO2 Capture - 9.8% NPEI in SIPs'!W977</f>
        <v>0.64723770257296331</v>
      </c>
    </row>
    <row r="982" spans="1:7" x14ac:dyDescent="0.25">
      <c r="A982">
        <f t="shared" si="61"/>
        <v>3123.2015999999999</v>
      </c>
      <c r="B982">
        <v>0.86755599999999999</v>
      </c>
      <c r="C982">
        <f t="shared" si="62"/>
        <v>0.6866283249090388</v>
      </c>
      <c r="D982">
        <f t="shared" si="60"/>
        <v>0.9190040345334145</v>
      </c>
      <c r="E982">
        <f t="shared" si="63"/>
        <v>0.9190040345334145</v>
      </c>
      <c r="F982">
        <f>'CO2 Capture - 9.8% NPEI in SIPs'!R978</f>
        <v>0.48438929205873216</v>
      </c>
      <c r="G982">
        <f>'CO2 Capture - 9.8% NPEI in SIPs'!W978</f>
        <v>0.64832122057552954</v>
      </c>
    </row>
    <row r="983" spans="1:7" x14ac:dyDescent="0.25">
      <c r="A983">
        <f t="shared" si="61"/>
        <v>3126.3984</v>
      </c>
      <c r="B983">
        <v>0.86844399999999999</v>
      </c>
      <c r="C983">
        <f t="shared" si="62"/>
        <v>0.68697963941137319</v>
      </c>
      <c r="D983">
        <f t="shared" si="60"/>
        <v>0.91947424444658432</v>
      </c>
      <c r="E983">
        <f t="shared" si="63"/>
        <v>0.91947424444658432</v>
      </c>
      <c r="F983">
        <f>'CO2 Capture - 9.8% NPEI in SIPs'!R979</f>
        <v>0.48529837009474752</v>
      </c>
      <c r="G983">
        <f>'CO2 Capture - 9.8% NPEI in SIPs'!W979</f>
        <v>0.64953795800463943</v>
      </c>
    </row>
    <row r="984" spans="1:7" x14ac:dyDescent="0.25">
      <c r="A984">
        <f t="shared" si="61"/>
        <v>3129.5988000000002</v>
      </c>
      <c r="B984">
        <v>0.86933300000000002</v>
      </c>
      <c r="C984">
        <f t="shared" si="62"/>
        <v>0.6873311696679042</v>
      </c>
      <c r="D984">
        <f t="shared" si="60"/>
        <v>0.91994474313167052</v>
      </c>
      <c r="E984">
        <f t="shared" si="63"/>
        <v>0.91994474313167052</v>
      </c>
      <c r="F984">
        <f>'CO2 Capture - 9.8% NPEI in SIPs'!R980</f>
        <v>0.48590884585615612</v>
      </c>
      <c r="G984">
        <f>'CO2 Capture - 9.8% NPEI in SIPs'!W980</f>
        <v>0.65035503715411036</v>
      </c>
    </row>
    <row r="985" spans="1:7" x14ac:dyDescent="0.25">
      <c r="A985">
        <f t="shared" si="61"/>
        <v>3132.7992000000004</v>
      </c>
      <c r="B985">
        <v>0.87022200000000005</v>
      </c>
      <c r="C985">
        <f t="shared" si="62"/>
        <v>0.68768252022886145</v>
      </c>
      <c r="D985">
        <f t="shared" si="60"/>
        <v>0.92041500130678733</v>
      </c>
      <c r="E985">
        <f t="shared" si="63"/>
        <v>0.92041500130678733</v>
      </c>
      <c r="F985">
        <f>'CO2 Capture - 9.8% NPEI in SIPs'!R981</f>
        <v>0.48762746783665328</v>
      </c>
      <c r="G985">
        <f>'CO2 Capture - 9.8% NPEI in SIPs'!W981</f>
        <v>0.65265529258578658</v>
      </c>
    </row>
    <row r="986" spans="1:7" x14ac:dyDescent="0.25">
      <c r="A986">
        <f t="shared" si="61"/>
        <v>3135.9996000000001</v>
      </c>
      <c r="B986">
        <v>0.87111099999999997</v>
      </c>
      <c r="C986">
        <f t="shared" si="62"/>
        <v>0.68803369136953407</v>
      </c>
      <c r="D986">
        <f t="shared" si="60"/>
        <v>0.92088501934039035</v>
      </c>
      <c r="E986">
        <f t="shared" si="63"/>
        <v>0.92088501934039035</v>
      </c>
      <c r="F986">
        <f>'CO2 Capture - 9.8% NPEI in SIPs'!R982</f>
        <v>0.49056372353691879</v>
      </c>
      <c r="G986">
        <f>'CO2 Capture - 9.8% NPEI in SIPs'!W982</f>
        <v>0.65658526566885622</v>
      </c>
    </row>
    <row r="987" spans="1:7" x14ac:dyDescent="0.25">
      <c r="A987">
        <f t="shared" si="61"/>
        <v>3139.2</v>
      </c>
      <c r="B987">
        <v>0.872</v>
      </c>
      <c r="C987">
        <f t="shared" si="62"/>
        <v>0.68838468336450975</v>
      </c>
      <c r="D987">
        <f t="shared" si="60"/>
        <v>0.92135479759999583</v>
      </c>
      <c r="E987">
        <f t="shared" si="63"/>
        <v>0.92135479759999583</v>
      </c>
      <c r="F987">
        <f>'CO2 Capture - 9.8% NPEI in SIPs'!R983</f>
        <v>0.49309520726494926</v>
      </c>
      <c r="G987">
        <f>'CO2 Capture - 9.8% NPEI in SIPs'!W983</f>
        <v>0.65997347975065057</v>
      </c>
    </row>
    <row r="988" spans="1:7" x14ac:dyDescent="0.25">
      <c r="A988">
        <f t="shared" si="61"/>
        <v>3142.4004</v>
      </c>
      <c r="B988">
        <v>0.87288900000000003</v>
      </c>
      <c r="C988">
        <f t="shared" si="62"/>
        <v>0.68873549648767585</v>
      </c>
      <c r="D988">
        <f t="shared" si="60"/>
        <v>0.92182433645218287</v>
      </c>
      <c r="E988">
        <f t="shared" si="63"/>
        <v>0.92182433645218287</v>
      </c>
      <c r="F988">
        <f>'CO2 Capture - 9.8% NPEI in SIPs'!R984</f>
        <v>0.49269043529270851</v>
      </c>
      <c r="G988">
        <f>'CO2 Capture - 9.8% NPEI in SIPs'!W984</f>
        <v>0.65943172074936762</v>
      </c>
    </row>
    <row r="989" spans="1:7" x14ac:dyDescent="0.25">
      <c r="A989">
        <f t="shared" si="61"/>
        <v>3145.6008000000002</v>
      </c>
      <c r="B989">
        <v>0.87377800000000005</v>
      </c>
      <c r="C989">
        <f t="shared" si="62"/>
        <v>0.68908613101222294</v>
      </c>
      <c r="D989">
        <f t="shared" si="60"/>
        <v>0.92229363626259797</v>
      </c>
      <c r="E989">
        <f t="shared" si="63"/>
        <v>0.92229363626259797</v>
      </c>
      <c r="F989">
        <f>'CO2 Capture - 9.8% NPEI in SIPs'!R985</f>
        <v>0.49198042543976334</v>
      </c>
      <c r="G989">
        <f>'CO2 Capture - 9.8% NPEI in SIPs'!W985</f>
        <v>0.65848142217334904</v>
      </c>
    </row>
    <row r="990" spans="1:7" x14ac:dyDescent="0.25">
      <c r="A990">
        <f t="shared" si="61"/>
        <v>3148.8011999999999</v>
      </c>
      <c r="B990">
        <v>0.87466699999999997</v>
      </c>
      <c r="C990">
        <f t="shared" si="62"/>
        <v>0.68943658721064649</v>
      </c>
      <c r="D990">
        <f t="shared" si="60"/>
        <v>0.9227626973959574</v>
      </c>
      <c r="E990">
        <f t="shared" si="63"/>
        <v>0.9227626973959574</v>
      </c>
      <c r="F990">
        <f>'CO2 Capture - 9.8% NPEI in SIPs'!R986</f>
        <v>0.49056372353691879</v>
      </c>
      <c r="G990">
        <f>'CO2 Capture - 9.8% NPEI in SIPs'!W986</f>
        <v>0.65658526566885622</v>
      </c>
    </row>
    <row r="991" spans="1:7" x14ac:dyDescent="0.25">
      <c r="A991">
        <f t="shared" si="61"/>
        <v>3152.0016000000001</v>
      </c>
      <c r="B991">
        <v>0.875556</v>
      </c>
      <c r="C991">
        <f t="shared" si="62"/>
        <v>0.68978686535475031</v>
      </c>
      <c r="D991">
        <f t="shared" si="60"/>
        <v>0.92323152021605137</v>
      </c>
      <c r="E991">
        <f t="shared" si="63"/>
        <v>0.92323152021605137</v>
      </c>
      <c r="F991">
        <f>'CO2 Capture - 9.8% NPEI in SIPs'!R987</f>
        <v>0.48975417959244</v>
      </c>
      <c r="G991">
        <f>'CO2 Capture - 9.8% NPEI in SIPs'!W987</f>
        <v>0.65550174766629399</v>
      </c>
    </row>
    <row r="992" spans="1:7" x14ac:dyDescent="0.25">
      <c r="A992">
        <f t="shared" si="61"/>
        <v>3155.1984000000002</v>
      </c>
      <c r="B992">
        <v>0.876444</v>
      </c>
      <c r="C992">
        <f t="shared" si="62"/>
        <v>0.69013657200174539</v>
      </c>
      <c r="D992">
        <f t="shared" si="60"/>
        <v>0.92369957812719894</v>
      </c>
      <c r="E992">
        <f t="shared" si="63"/>
        <v>0.92369957812719894</v>
      </c>
      <c r="F992">
        <f>'CO2 Capture - 9.8% NPEI in SIPs'!R988</f>
        <v>0.48813509170347946</v>
      </c>
      <c r="G992">
        <f>'CO2 Capture - 9.8% NPEI in SIPs'!W988</f>
        <v>0.65333471166116552</v>
      </c>
    </row>
    <row r="993" spans="1:7" x14ac:dyDescent="0.25">
      <c r="A993">
        <f t="shared" si="61"/>
        <v>3158.3987999999999</v>
      </c>
      <c r="B993">
        <v>0.87733300000000003</v>
      </c>
      <c r="C993">
        <f t="shared" si="62"/>
        <v>0.69048649504938853</v>
      </c>
      <c r="D993">
        <f t="shared" si="60"/>
        <v>0.92416792567549277</v>
      </c>
      <c r="E993">
        <f t="shared" si="63"/>
        <v>0.92416792567549277</v>
      </c>
      <c r="F993">
        <f>'CO2 Capture - 9.8% NPEI in SIPs'!R989</f>
        <v>0.48782985382277516</v>
      </c>
      <c r="G993">
        <f>'CO2 Capture - 9.8% NPEI in SIPs'!W989</f>
        <v>0.65292617208643</v>
      </c>
    </row>
    <row r="994" spans="1:7" x14ac:dyDescent="0.25">
      <c r="A994">
        <f t="shared" si="61"/>
        <v>3161.5991999999997</v>
      </c>
      <c r="B994">
        <v>0.87822199999999995</v>
      </c>
      <c r="C994">
        <f t="shared" si="62"/>
        <v>0.69083624085369055</v>
      </c>
      <c r="D994">
        <f t="shared" si="60"/>
        <v>0.92463603599595945</v>
      </c>
      <c r="E994">
        <f t="shared" si="63"/>
        <v>0.92463603599595945</v>
      </c>
      <c r="F994">
        <f>'CO2 Capture - 9.8% NPEI in SIPs'!R990</f>
        <v>0.48702030987829048</v>
      </c>
      <c r="G994">
        <f>'CO2 Capture - 9.8% NPEI in SIPs'!W990</f>
        <v>0.65184265408385988</v>
      </c>
    </row>
    <row r="995" spans="1:7" x14ac:dyDescent="0.25">
      <c r="A995">
        <f t="shared" si="61"/>
        <v>3164.7995999999998</v>
      </c>
      <c r="B995">
        <v>0.87911099999999998</v>
      </c>
      <c r="C995">
        <f t="shared" si="62"/>
        <v>0.69118580968371113</v>
      </c>
      <c r="D995">
        <f t="shared" si="60"/>
        <v>0.92510390944871657</v>
      </c>
      <c r="E995">
        <f t="shared" si="63"/>
        <v>0.92510390944871657</v>
      </c>
      <c r="F995">
        <f>'CO2 Capture - 9.8% NPEI in SIPs'!R991</f>
        <v>0.48773031973123859</v>
      </c>
      <c r="G995">
        <f>'CO2 Capture - 9.8% NPEI in SIPs'!W991</f>
        <v>0.65279295265988246</v>
      </c>
    </row>
    <row r="996" spans="1:7" x14ac:dyDescent="0.25">
      <c r="A996">
        <f t="shared" si="61"/>
        <v>3168</v>
      </c>
      <c r="B996">
        <v>0.88</v>
      </c>
      <c r="C996">
        <f t="shared" si="62"/>
        <v>0.69153520180783012</v>
      </c>
      <c r="D996">
        <f t="shared" si="60"/>
        <v>0.92557154639297179</v>
      </c>
      <c r="E996">
        <f t="shared" si="63"/>
        <v>0.92557154639297179</v>
      </c>
      <c r="F996">
        <f>'CO2 Capture - 9.8% NPEI in SIPs'!R992</f>
        <v>0.48752793374511955</v>
      </c>
      <c r="G996">
        <f>'CO2 Capture - 9.8% NPEI in SIPs'!W992</f>
        <v>0.65252207315924271</v>
      </c>
    </row>
    <row r="997" spans="1:7" x14ac:dyDescent="0.25">
      <c r="A997">
        <f t="shared" si="61"/>
        <v>3171.2004000000002</v>
      </c>
      <c r="B997">
        <v>0.88088900000000003</v>
      </c>
      <c r="C997">
        <f t="shared" si="62"/>
        <v>0.69188441749374974</v>
      </c>
      <c r="D997">
        <f t="shared" si="60"/>
        <v>0.92603894718702584</v>
      </c>
      <c r="E997">
        <f t="shared" si="63"/>
        <v>0.92603894718702584</v>
      </c>
      <c r="F997">
        <f>'CO2 Capture - 9.8% NPEI in SIPs'!R993</f>
        <v>0.48600837994769275</v>
      </c>
      <c r="G997">
        <f>'CO2 Capture - 9.8% NPEI in SIPs'!W993</f>
        <v>0.65048825658065812</v>
      </c>
    </row>
    <row r="998" spans="1:7" x14ac:dyDescent="0.25">
      <c r="A998">
        <f t="shared" si="61"/>
        <v>3174.4007999999999</v>
      </c>
      <c r="B998">
        <v>0.88177799999999995</v>
      </c>
      <c r="C998">
        <f t="shared" si="62"/>
        <v>0.6922334570084967</v>
      </c>
      <c r="D998">
        <f t="shared" si="60"/>
        <v>0.92650611218827539</v>
      </c>
      <c r="E998">
        <f t="shared" si="63"/>
        <v>0.92650611218827539</v>
      </c>
      <c r="F998">
        <f>'CO2 Capture - 9.8% NPEI in SIPs'!R994</f>
        <v>0.48449214395331747</v>
      </c>
      <c r="G998">
        <f>'CO2 Capture - 9.8% NPEI in SIPs'!W994</f>
        <v>0.64845888064962542</v>
      </c>
    </row>
    <row r="999" spans="1:7" x14ac:dyDescent="0.25">
      <c r="A999">
        <f t="shared" si="61"/>
        <v>3177.6012000000001</v>
      </c>
      <c r="B999">
        <v>0.88266699999999998</v>
      </c>
      <c r="C999">
        <f t="shared" si="62"/>
        <v>0.6925823206184254</v>
      </c>
      <c r="D999">
        <f t="shared" si="60"/>
        <v>0.92697304175321693</v>
      </c>
      <c r="E999">
        <f t="shared" si="63"/>
        <v>0.92697304175321693</v>
      </c>
      <c r="F999">
        <f>'CO2 Capture - 9.8% NPEI in SIPs'!R995</f>
        <v>0.48448882615026584</v>
      </c>
      <c r="G999">
        <f>'CO2 Capture - 9.8% NPEI in SIPs'!W995</f>
        <v>0.64845444000207331</v>
      </c>
    </row>
    <row r="1000" spans="1:7" x14ac:dyDescent="0.25">
      <c r="A1000">
        <f t="shared" si="61"/>
        <v>3180.8016000000002</v>
      </c>
      <c r="B1000">
        <v>0.88355600000000001</v>
      </c>
      <c r="C1000">
        <f t="shared" si="62"/>
        <v>0.69293100858921919</v>
      </c>
      <c r="D1000">
        <f t="shared" si="60"/>
        <v>0.92743973623744924</v>
      </c>
      <c r="E1000">
        <f t="shared" si="63"/>
        <v>0.92743973623744924</v>
      </c>
      <c r="F1000">
        <f>'CO2 Capture - 9.8% NPEI in SIPs'!R996</f>
        <v>0.48722269586441241</v>
      </c>
      <c r="G1000">
        <f>'CO2 Capture - 9.8% NPEI in SIPs'!W996</f>
        <v>0.65211353358450341</v>
      </c>
    </row>
    <row r="1001" spans="1:7" x14ac:dyDescent="0.25">
      <c r="A1001">
        <f t="shared" si="61"/>
        <v>3183.9983999999999</v>
      </c>
      <c r="B1001">
        <v>0.88444400000000001</v>
      </c>
      <c r="C1001">
        <f t="shared" si="62"/>
        <v>0.69327912925665103</v>
      </c>
      <c r="D1001">
        <f t="shared" si="60"/>
        <v>0.92790567142577218</v>
      </c>
      <c r="E1001">
        <f t="shared" si="63"/>
        <v>0.92790567142577218</v>
      </c>
      <c r="F1001">
        <f>'CO2 Capture - 9.8% NPEI in SIPs'!R997</f>
        <v>0.49036465535385143</v>
      </c>
      <c r="G1001">
        <f>'CO2 Capture - 9.8% NPEI in SIPs'!W997</f>
        <v>0.6563188268157687</v>
      </c>
    </row>
    <row r="1002" spans="1:7" x14ac:dyDescent="0.25">
      <c r="A1002">
        <f t="shared" si="61"/>
        <v>3187.1988000000001</v>
      </c>
      <c r="B1002">
        <v>0.88533300000000004</v>
      </c>
      <c r="C1002">
        <f t="shared" si="62"/>
        <v>0.69362746694038102</v>
      </c>
      <c r="D1002">
        <f t="shared" si="60"/>
        <v>0.92837189707524614</v>
      </c>
      <c r="E1002">
        <f t="shared" si="63"/>
        <v>0.92837189707524614</v>
      </c>
      <c r="F1002">
        <f>'CO2 Capture - 9.8% NPEI in SIPs'!R998</f>
        <v>0.49157565346752247</v>
      </c>
      <c r="G1002">
        <f>'CO2 Capture - 9.8% NPEI in SIPs'!W998</f>
        <v>0.65793966317206598</v>
      </c>
    </row>
    <row r="1003" spans="1:7" x14ac:dyDescent="0.25">
      <c r="A1003">
        <f t="shared" si="61"/>
        <v>3190.3991999999998</v>
      </c>
      <c r="B1003">
        <v>0.88622199999999995</v>
      </c>
      <c r="C1003">
        <f t="shared" si="62"/>
        <v>0.69397562977773097</v>
      </c>
      <c r="D1003">
        <f t="shared" si="60"/>
        <v>0.92883788870505768</v>
      </c>
      <c r="E1003">
        <f t="shared" si="63"/>
        <v>0.92883788870505768</v>
      </c>
      <c r="F1003">
        <f>'CO2 Capture - 9.8% NPEI in SIPs'!R999</f>
        <v>0.4889446356479612</v>
      </c>
      <c r="G1003">
        <f>'CO2 Capture - 9.8% NPEI in SIPs'!W999</f>
        <v>0.65441822966373175</v>
      </c>
    </row>
    <row r="1004" spans="1:7" x14ac:dyDescent="0.25">
      <c r="A1004">
        <f t="shared" si="61"/>
        <v>3193.5996</v>
      </c>
      <c r="B1004">
        <v>0.88711099999999998</v>
      </c>
      <c r="C1004">
        <f t="shared" si="62"/>
        <v>0.69432361803172682</v>
      </c>
      <c r="D1004">
        <f t="shared" si="60"/>
        <v>0.92930364666724896</v>
      </c>
      <c r="E1004">
        <f t="shared" si="63"/>
        <v>0.92930364666724896</v>
      </c>
      <c r="F1004">
        <f>'CO2 Capture - 9.8% NPEI in SIPs'!R1000</f>
        <v>0.48803555761194578</v>
      </c>
      <c r="G1004">
        <f>'CO2 Capture - 9.8% NPEI in SIPs'!W1000</f>
        <v>0.65320149223462176</v>
      </c>
    </row>
    <row r="1005" spans="1:7" x14ac:dyDescent="0.25">
      <c r="A1005">
        <f t="shared" si="61"/>
        <v>3196.8</v>
      </c>
      <c r="B1005">
        <v>0.88800000000000001</v>
      </c>
      <c r="C1005">
        <f t="shared" si="62"/>
        <v>0.69467143196473569</v>
      </c>
      <c r="D1005">
        <f t="shared" si="60"/>
        <v>0.92976917131297987</v>
      </c>
      <c r="E1005">
        <f t="shared" si="63"/>
        <v>0.92976917131297987</v>
      </c>
      <c r="F1005">
        <f>'CO2 Capture - 9.8% NPEI in SIPs'!R1001</f>
        <v>0.48803555761194284</v>
      </c>
      <c r="G1005">
        <f>'CO2 Capture - 9.8% NPEI in SIPs'!W1001</f>
        <v>0.65320149223461788</v>
      </c>
    </row>
    <row r="1006" spans="1:7" x14ac:dyDescent="0.25">
      <c r="A1006">
        <f t="shared" si="61"/>
        <v>3200.0004000000004</v>
      </c>
      <c r="B1006">
        <v>0.88888900000000004</v>
      </c>
      <c r="C1006">
        <f t="shared" si="62"/>
        <v>0.69501907183846789</v>
      </c>
      <c r="D1006">
        <f t="shared" si="60"/>
        <v>0.93023446299253143</v>
      </c>
      <c r="E1006">
        <f t="shared" si="63"/>
        <v>0.93023446299253143</v>
      </c>
      <c r="F1006">
        <f>'CO2 Capture - 9.8% NPEI in SIPs'!R1002</f>
        <v>0.48813509170347946</v>
      </c>
      <c r="G1006">
        <f>'CO2 Capture - 9.8% NPEI in SIPs'!W1002</f>
        <v>0.65333471166116552</v>
      </c>
    </row>
    <row r="1007" spans="1:7" x14ac:dyDescent="0.25">
      <c r="A1007">
        <f t="shared" si="61"/>
        <v>3203.2008000000001</v>
      </c>
      <c r="B1007">
        <v>0.88977799999999996</v>
      </c>
      <c r="C1007">
        <f t="shared" si="62"/>
        <v>0.69536653791397984</v>
      </c>
      <c r="D1007">
        <f t="shared" si="60"/>
        <v>0.93069952205530937</v>
      </c>
      <c r="E1007">
        <f t="shared" si="63"/>
        <v>0.93069952205530937</v>
      </c>
      <c r="F1007">
        <f>'CO2 Capture - 9.8% NPEI in SIPs'!R1003</f>
        <v>0.48752793374511955</v>
      </c>
      <c r="G1007">
        <f>'CO2 Capture - 9.8% NPEI in SIPs'!W1003</f>
        <v>0.65252207315924271</v>
      </c>
    </row>
    <row r="1008" spans="1:7" x14ac:dyDescent="0.25">
      <c r="A1008">
        <f t="shared" si="61"/>
        <v>3206.4011999999998</v>
      </c>
      <c r="B1008">
        <v>0.89066699999999999</v>
      </c>
      <c r="C1008">
        <f t="shared" si="62"/>
        <v>0.69571383045167601</v>
      </c>
      <c r="D1008">
        <f t="shared" si="60"/>
        <v>0.93116434884984678</v>
      </c>
      <c r="E1008">
        <f t="shared" si="63"/>
        <v>0.93116434884984678</v>
      </c>
      <c r="F1008">
        <f>'CO2 Capture - 9.8% NPEI in SIPs'!R1004</f>
        <v>0.4871198439698271</v>
      </c>
      <c r="G1008">
        <f>'CO2 Capture - 9.8% NPEI in SIPs'!W1004</f>
        <v>0.65197587351040753</v>
      </c>
    </row>
    <row r="1009" spans="1:7" x14ac:dyDescent="0.25">
      <c r="A1009">
        <f t="shared" si="61"/>
        <v>3209.6016</v>
      </c>
      <c r="B1009">
        <v>0.89155600000000002</v>
      </c>
      <c r="C1009">
        <f t="shared" si="62"/>
        <v>0.69606094971131105</v>
      </c>
      <c r="D1009">
        <f t="shared" si="60"/>
        <v>0.93162894372380745</v>
      </c>
      <c r="E1009">
        <f t="shared" si="63"/>
        <v>0.93162894372380745</v>
      </c>
      <c r="F1009">
        <f>'CO2 Capture - 9.8% NPEI in SIPs'!R1005</f>
        <v>0.48681792389217149</v>
      </c>
      <c r="G1009">
        <f>'CO2 Capture - 9.8% NPEI in SIPs'!W1005</f>
        <v>0.65157177458322024</v>
      </c>
    </row>
    <row r="1010" spans="1:7" x14ac:dyDescent="0.25">
      <c r="A1010">
        <f t="shared" si="61"/>
        <v>3212.7984000000001</v>
      </c>
      <c r="B1010">
        <v>0.89244400000000002</v>
      </c>
      <c r="C1010">
        <f t="shared" si="62"/>
        <v>0.69640750578335975</v>
      </c>
      <c r="D1010">
        <f t="shared" si="60"/>
        <v>0.93209278481053659</v>
      </c>
      <c r="E1010">
        <f t="shared" si="63"/>
        <v>0.93209278481053659</v>
      </c>
      <c r="F1010">
        <f>'CO2 Capture - 9.8% NPEI in SIPs'!R1006</f>
        <v>0.48519883600321095</v>
      </c>
      <c r="G1010">
        <f>'CO2 Capture - 9.8% NPEI in SIPs'!W1006</f>
        <v>0.64940473857809178</v>
      </c>
    </row>
    <row r="1011" spans="1:7" x14ac:dyDescent="0.25">
      <c r="A1011">
        <f t="shared" si="61"/>
        <v>3215.9988000000003</v>
      </c>
      <c r="B1011">
        <v>0.89333300000000004</v>
      </c>
      <c r="C1011">
        <f t="shared" si="62"/>
        <v>0.69675427945773627</v>
      </c>
      <c r="D1011">
        <f t="shared" si="60"/>
        <v>0.93255691714277644</v>
      </c>
      <c r="E1011">
        <f t="shared" si="63"/>
        <v>0.93255691714277644</v>
      </c>
      <c r="F1011">
        <f>'CO2 Capture - 9.8% NPEI in SIPs'!R1007</f>
        <v>0.48449214395331447</v>
      </c>
      <c r="G1011">
        <f>'CO2 Capture - 9.8% NPEI in SIPs'!W1007</f>
        <v>0.64845888064962143</v>
      </c>
    </row>
    <row r="1012" spans="1:7" x14ac:dyDescent="0.25">
      <c r="A1012">
        <f t="shared" si="61"/>
        <v>3219.1992</v>
      </c>
      <c r="B1012">
        <v>0.89422199999999996</v>
      </c>
      <c r="C1012">
        <f t="shared" si="62"/>
        <v>0.69710088062915132</v>
      </c>
      <c r="D1012">
        <f t="shared" si="60"/>
        <v>0.93302081859185604</v>
      </c>
      <c r="E1012">
        <f t="shared" si="63"/>
        <v>0.93302081859185604</v>
      </c>
      <c r="F1012">
        <f>'CO2 Capture - 9.8% NPEI in SIPs'!R1008</f>
        <v>0.48600837994769275</v>
      </c>
      <c r="G1012">
        <f>'CO2 Capture - 9.8% NPEI in SIPs'!W1008</f>
        <v>0.65048825658065812</v>
      </c>
    </row>
    <row r="1013" spans="1:7" x14ac:dyDescent="0.25">
      <c r="A1013">
        <f t="shared" si="61"/>
        <v>3222.3995999999997</v>
      </c>
      <c r="B1013">
        <v>0.89511099999999999</v>
      </c>
      <c r="C1013">
        <f t="shared" si="62"/>
        <v>0.6974473095547844</v>
      </c>
      <c r="D1013">
        <f t="shared" si="60"/>
        <v>0.93348448950199225</v>
      </c>
      <c r="E1013">
        <f t="shared" si="63"/>
        <v>0.93348448950199225</v>
      </c>
      <c r="F1013">
        <f>'CO2 Capture - 9.8% NPEI in SIPs'!R1009</f>
        <v>0.48752793374511955</v>
      </c>
      <c r="G1013">
        <f>'CO2 Capture - 9.8% NPEI in SIPs'!W1009</f>
        <v>0.65252207315924271</v>
      </c>
    </row>
    <row r="1014" spans="1:7" x14ac:dyDescent="0.25">
      <c r="A1014">
        <f t="shared" si="61"/>
        <v>3225.6</v>
      </c>
      <c r="B1014">
        <v>0.89600000000000002</v>
      </c>
      <c r="C1014">
        <f t="shared" si="62"/>
        <v>0.69779356649117674</v>
      </c>
      <c r="D1014">
        <f t="shared" si="60"/>
        <v>0.93394793021654754</v>
      </c>
      <c r="E1014">
        <f t="shared" si="63"/>
        <v>0.93394793021654754</v>
      </c>
      <c r="F1014">
        <f>'CO2 Capture - 9.8% NPEI in SIPs'!R1010</f>
        <v>0.48681792389217449</v>
      </c>
      <c r="G1014">
        <f>'CO2 Capture - 9.8% NPEI in SIPs'!W1010</f>
        <v>0.65157177458322424</v>
      </c>
    </row>
    <row r="1015" spans="1:7" x14ac:dyDescent="0.25">
      <c r="A1015">
        <f t="shared" si="61"/>
        <v>3228.8004000000001</v>
      </c>
      <c r="B1015">
        <v>0.89688900000000005</v>
      </c>
      <c r="C1015">
        <f t="shared" si="62"/>
        <v>0.6981396516942332</v>
      </c>
      <c r="D1015">
        <f t="shared" si="60"/>
        <v>0.93441114107803269</v>
      </c>
      <c r="E1015">
        <f t="shared" si="63"/>
        <v>0.93441114107803269</v>
      </c>
      <c r="F1015">
        <f>'CO2 Capture - 9.8% NPEI in SIPs'!R1011</f>
        <v>0.48459167804485109</v>
      </c>
      <c r="G1015">
        <f>'CO2 Capture - 9.8% NPEI in SIPs'!W1011</f>
        <v>0.64859210007616908</v>
      </c>
    </row>
    <row r="1016" spans="1:7" x14ac:dyDescent="0.25">
      <c r="A1016">
        <f t="shared" si="61"/>
        <v>3232.0007999999998</v>
      </c>
      <c r="B1016">
        <v>0.89777799999999996</v>
      </c>
      <c r="C1016">
        <f t="shared" si="62"/>
        <v>0.69848556541922491</v>
      </c>
      <c r="D1016">
        <f t="shared" si="60"/>
        <v>0.93487412242811019</v>
      </c>
      <c r="E1016">
        <f t="shared" si="63"/>
        <v>0.93487412242811019</v>
      </c>
      <c r="F1016">
        <f>'CO2 Capture - 9.8% NPEI in SIPs'!R1012</f>
        <v>0.48813509170347946</v>
      </c>
      <c r="G1016">
        <f>'CO2 Capture - 9.8% NPEI in SIPs'!W1012</f>
        <v>0.65333471166116552</v>
      </c>
    </row>
    <row r="1017" spans="1:7" x14ac:dyDescent="0.25">
      <c r="A1017">
        <f t="shared" si="61"/>
        <v>3235.2012</v>
      </c>
      <c r="B1017">
        <v>0.89866699999999999</v>
      </c>
      <c r="C1017">
        <f t="shared" si="62"/>
        <v>0.69883130792079096</v>
      </c>
      <c r="D1017">
        <f t="shared" si="60"/>
        <v>0.93533687460759674</v>
      </c>
      <c r="E1017">
        <f t="shared" si="63"/>
        <v>0.93533687460759674</v>
      </c>
      <c r="F1017">
        <f>'CO2 Capture - 9.8% NPEI in SIPs'!R1013</f>
        <v>0.49107134740374797</v>
      </c>
      <c r="G1017">
        <f>'CO2 Capture - 9.8% NPEI in SIPs'!W1013</f>
        <v>0.65726468474423916</v>
      </c>
    </row>
    <row r="1018" spans="1:7" x14ac:dyDescent="0.25">
      <c r="A1018">
        <f t="shared" si="61"/>
        <v>3238.4016000000001</v>
      </c>
      <c r="B1018">
        <v>0.89955600000000002</v>
      </c>
      <c r="C1018">
        <f t="shared" si="62"/>
        <v>0.69917687945294105</v>
      </c>
      <c r="D1018">
        <f t="shared" si="60"/>
        <v>0.93579939795646661</v>
      </c>
      <c r="E1018">
        <f t="shared" si="63"/>
        <v>0.93579939795646661</v>
      </c>
      <c r="F1018">
        <f>'CO2 Capture - 9.8% NPEI in SIPs'!R1014</f>
        <v>0.49167850536210778</v>
      </c>
      <c r="G1018">
        <f>'CO2 Capture - 9.8% NPEI in SIPs'!W1014</f>
        <v>0.65807732324616186</v>
      </c>
    </row>
    <row r="1019" spans="1:7" x14ac:dyDescent="0.25">
      <c r="A1019">
        <f t="shared" si="61"/>
        <v>3241.5983999999999</v>
      </c>
      <c r="B1019">
        <v>0.90044400000000002</v>
      </c>
      <c r="C1019">
        <f t="shared" si="62"/>
        <v>0.69952189183751801</v>
      </c>
      <c r="D1019">
        <f t="shared" si="60"/>
        <v>0.93626117292538047</v>
      </c>
      <c r="E1019">
        <f t="shared" si="63"/>
        <v>0.93626117292538047</v>
      </c>
      <c r="F1019">
        <f>'CO2 Capture - 9.8% NPEI in SIPs'!R1015</f>
        <v>0.49025848565621449</v>
      </c>
      <c r="G1019">
        <f>'CO2 Capture - 9.8% NPEI in SIPs'!W1015</f>
        <v>0.6561767260941207</v>
      </c>
    </row>
    <row r="1020" spans="1:7" x14ac:dyDescent="0.25">
      <c r="A1020">
        <f t="shared" si="61"/>
        <v>3244.7988</v>
      </c>
      <c r="B1020">
        <v>0.90133300000000005</v>
      </c>
      <c r="C1020">
        <f t="shared" si="62"/>
        <v>0.6998671223819628</v>
      </c>
      <c r="D1020">
        <f t="shared" si="60"/>
        <v>0.93672323988603334</v>
      </c>
      <c r="E1020">
        <f t="shared" si="63"/>
        <v>0.93672323988603334</v>
      </c>
      <c r="F1020">
        <f>'CO2 Capture - 9.8% NPEI in SIPs'!R1016</f>
        <v>0.48864271557030553</v>
      </c>
      <c r="G1020">
        <f>'CO2 Capture - 9.8% NPEI in SIPs'!W1016</f>
        <v>0.65401413073654435</v>
      </c>
    </row>
    <row r="1021" spans="1:7" x14ac:dyDescent="0.25">
      <c r="A1021">
        <f t="shared" si="61"/>
        <v>3247.9991999999997</v>
      </c>
      <c r="B1021">
        <v>0.90222199999999997</v>
      </c>
      <c r="C1021">
        <f t="shared" si="62"/>
        <v>0.7002121827149812</v>
      </c>
      <c r="D1021">
        <f t="shared" si="60"/>
        <v>0.93718507903058568</v>
      </c>
      <c r="E1021">
        <f t="shared" si="63"/>
        <v>0.93718507903058568</v>
      </c>
      <c r="F1021">
        <f>'CO2 Capture - 9.8% NPEI in SIPs'!R1017</f>
        <v>0.48773031973124148</v>
      </c>
      <c r="G1021">
        <f>'CO2 Capture - 9.8% NPEI in SIPs'!W1017</f>
        <v>0.65279295265988624</v>
      </c>
    </row>
    <row r="1022" spans="1:7" x14ac:dyDescent="0.25">
      <c r="A1022">
        <f t="shared" si="61"/>
        <v>3251.1995999999999</v>
      </c>
      <c r="B1022">
        <v>0.903111</v>
      </c>
      <c r="C1022">
        <f t="shared" si="62"/>
        <v>0.7005570730880869</v>
      </c>
      <c r="D1022">
        <f t="shared" si="60"/>
        <v>0.93764669069567086</v>
      </c>
      <c r="E1022">
        <f t="shared" si="63"/>
        <v>0.93764669069567086</v>
      </c>
      <c r="F1022">
        <f>'CO2 Capture - 9.8% NPEI in SIPs'!R1018</f>
        <v>0.48742508185053429</v>
      </c>
      <c r="G1022">
        <f>'CO2 Capture - 9.8% NPEI in SIPs'!W1018</f>
        <v>0.65238441308514694</v>
      </c>
    </row>
    <row r="1023" spans="1:7" x14ac:dyDescent="0.25">
      <c r="A1023">
        <f t="shared" si="61"/>
        <v>3254.4</v>
      </c>
      <c r="B1023">
        <v>0.90400000000000003</v>
      </c>
      <c r="C1023">
        <f t="shared" si="62"/>
        <v>0.70090179375217487</v>
      </c>
      <c r="D1023">
        <f t="shared" si="60"/>
        <v>0.93810807521709416</v>
      </c>
      <c r="E1023">
        <f t="shared" si="63"/>
        <v>0.93810807521709416</v>
      </c>
      <c r="F1023">
        <f>'CO2 Capture - 9.8% NPEI in SIPs'!R1019</f>
        <v>0.48762746783665623</v>
      </c>
      <c r="G1023">
        <f>'CO2 Capture - 9.8% NPEI in SIPs'!W1019</f>
        <v>0.65265529258579047</v>
      </c>
    </row>
    <row r="1024" spans="1:7" x14ac:dyDescent="0.25">
      <c r="A1024">
        <f t="shared" si="61"/>
        <v>3257.6004000000003</v>
      </c>
      <c r="B1024">
        <v>0.90488900000000005</v>
      </c>
      <c r="C1024">
        <f t="shared" si="62"/>
        <v>0.70124634495752292</v>
      </c>
      <c r="D1024">
        <f t="shared" si="60"/>
        <v>0.93856923292983507</v>
      </c>
      <c r="E1024">
        <f t="shared" si="63"/>
        <v>0.93856923292983507</v>
      </c>
      <c r="F1024">
        <f>'CO2 Capture - 9.8% NPEI in SIPs'!R1020</f>
        <v>0.48803555761194578</v>
      </c>
      <c r="G1024">
        <f>'CO2 Capture - 9.8% NPEI in SIPs'!W1020</f>
        <v>0.65320149223462176</v>
      </c>
    </row>
    <row r="1025" spans="1:7" x14ac:dyDescent="0.25">
      <c r="A1025">
        <f t="shared" si="61"/>
        <v>3260.8008</v>
      </c>
      <c r="B1025">
        <v>0.90577799999999997</v>
      </c>
      <c r="C1025">
        <f t="shared" si="62"/>
        <v>0.70159072695379487</v>
      </c>
      <c r="D1025">
        <f t="shared" si="60"/>
        <v>0.93903016416805118</v>
      </c>
      <c r="E1025">
        <f t="shared" si="63"/>
        <v>0.93903016416805118</v>
      </c>
      <c r="F1025">
        <f>'CO2 Capture - 9.8% NPEI in SIPs'!R1021</f>
        <v>0.48874224966183927</v>
      </c>
      <c r="G1025">
        <f>'CO2 Capture - 9.8% NPEI in SIPs'!W1021</f>
        <v>0.65414735016308811</v>
      </c>
    </row>
    <row r="1026" spans="1:7" x14ac:dyDescent="0.25">
      <c r="A1026">
        <f t="shared" si="61"/>
        <v>3264.0012000000002</v>
      </c>
      <c r="B1026">
        <v>0.906667</v>
      </c>
      <c r="C1026">
        <f t="shared" si="62"/>
        <v>0.70193493999004164</v>
      </c>
      <c r="D1026">
        <f t="shared" si="60"/>
        <v>0.93949086926507974</v>
      </c>
      <c r="E1026">
        <f t="shared" si="63"/>
        <v>0.93949086926507974</v>
      </c>
      <c r="F1026">
        <f>'CO2 Capture - 9.8% NPEI in SIPs'!R1022</f>
        <v>0.48712316177287873</v>
      </c>
      <c r="G1026">
        <f>'CO2 Capture - 9.8% NPEI in SIPs'!W1022</f>
        <v>0.65198031415795965</v>
      </c>
    </row>
    <row r="1027" spans="1:7" x14ac:dyDescent="0.25">
      <c r="A1027">
        <f t="shared" si="61"/>
        <v>3267.2016000000003</v>
      </c>
      <c r="B1027">
        <v>0.90755600000000003</v>
      </c>
      <c r="C1027">
        <f t="shared" si="62"/>
        <v>0.70227898431470404</v>
      </c>
      <c r="D1027">
        <f t="shared" si="60"/>
        <v>0.93995134855344142</v>
      </c>
      <c r="E1027">
        <f t="shared" si="63"/>
        <v>0.93995134855344142</v>
      </c>
      <c r="F1027">
        <f>'CO2 Capture - 9.8% NPEI in SIPs'!R1023</f>
        <v>0.48509930191167439</v>
      </c>
      <c r="G1027">
        <f>'CO2 Capture - 9.8% NPEI in SIPs'!W1023</f>
        <v>0.64927151915154424</v>
      </c>
    </row>
    <row r="1028" spans="1:7" x14ac:dyDescent="0.25">
      <c r="A1028">
        <f t="shared" si="61"/>
        <v>3270.3984</v>
      </c>
      <c r="B1028">
        <v>0.90844400000000003</v>
      </c>
      <c r="C1028">
        <f t="shared" si="62"/>
        <v>0.70262247345817253</v>
      </c>
      <c r="D1028">
        <f t="shared" si="60"/>
        <v>0.94041108477056845</v>
      </c>
      <c r="E1028">
        <f t="shared" si="63"/>
        <v>0.94041108477056845</v>
      </c>
      <c r="F1028">
        <f>'CO2 Capture - 9.8% NPEI in SIPs'!R1024</f>
        <v>0.48408405417802791</v>
      </c>
      <c r="G1028">
        <f>'CO2 Capture - 9.8% NPEI in SIPs'!W1024</f>
        <v>0.64791268100079413</v>
      </c>
    </row>
    <row r="1029" spans="1:7" x14ac:dyDescent="0.25">
      <c r="A1029">
        <f t="shared" si="61"/>
        <v>3273.5987999999998</v>
      </c>
      <c r="B1029">
        <v>0.90933299999999995</v>
      </c>
      <c r="C1029">
        <f t="shared" si="62"/>
        <v>0.70296618129163879</v>
      </c>
      <c r="D1029">
        <f t="shared" si="60"/>
        <v>0.94087111368897658</v>
      </c>
      <c r="E1029">
        <f t="shared" si="63"/>
        <v>0.94087111368897658</v>
      </c>
      <c r="F1029">
        <f>'CO2 Capture - 9.8% NPEI in SIPs'!R1025</f>
        <v>0.48590552805310738</v>
      </c>
      <c r="G1029">
        <f>'CO2 Capture - 9.8% NPEI in SIPs'!W1025</f>
        <v>0.65035059650656213</v>
      </c>
    </row>
    <row r="1030" spans="1:7" x14ac:dyDescent="0.25">
      <c r="A1030">
        <f t="shared" si="61"/>
        <v>3276.7991999999999</v>
      </c>
      <c r="B1030">
        <v>0.91022199999999998</v>
      </c>
      <c r="C1030">
        <f t="shared" si="62"/>
        <v>0.70330972115492485</v>
      </c>
      <c r="D1030">
        <f t="shared" ref="D1030:D1093" si="64">((2*$Q$1*A1030)^0.5)/$T$1</f>
        <v>0.94133091779103539</v>
      </c>
      <c r="E1030">
        <f t="shared" si="63"/>
        <v>0.94133091779103539</v>
      </c>
      <c r="F1030">
        <f>'CO2 Capture - 9.8% NPEI in SIPs'!R1026</f>
        <v>0.48661885570910418</v>
      </c>
      <c r="G1030">
        <f>'CO2 Capture - 9.8% NPEI in SIPs'!W1026</f>
        <v>0.65130533573013283</v>
      </c>
    </row>
    <row r="1031" spans="1:7" x14ac:dyDescent="0.25">
      <c r="A1031">
        <f t="shared" ref="A1031:A1094" si="65">B1031*3600</f>
        <v>3279.9996000000001</v>
      </c>
      <c r="B1031">
        <v>0.911111</v>
      </c>
      <c r="C1031">
        <f t="shared" ref="C1031:C1094" si="66">E1031*$N$3</f>
        <v>0.70365309329405157</v>
      </c>
      <c r="D1031">
        <f t="shared" si="64"/>
        <v>0.94179049740602672</v>
      </c>
      <c r="E1031">
        <f t="shared" ref="E1031:E1094" si="67">IF(D1031&gt;=1,1,D1031)</f>
        <v>0.94179049740602672</v>
      </c>
      <c r="F1031">
        <f>'CO2 Capture - 9.8% NPEI in SIPs'!R1027</f>
        <v>0.48641315191993356</v>
      </c>
      <c r="G1031">
        <f>'CO2 Capture - 9.8% NPEI in SIPs'!W1027</f>
        <v>0.65103001558194107</v>
      </c>
    </row>
    <row r="1032" spans="1:7" x14ac:dyDescent="0.25">
      <c r="A1032">
        <f t="shared" si="65"/>
        <v>3283.2000000000003</v>
      </c>
      <c r="B1032">
        <v>0.91200000000000003</v>
      </c>
      <c r="C1032">
        <f t="shared" si="66"/>
        <v>0.70399629795443974</v>
      </c>
      <c r="D1032">
        <f t="shared" si="64"/>
        <v>0.94224985286242902</v>
      </c>
      <c r="E1032">
        <f t="shared" si="67"/>
        <v>0.94224985286242902</v>
      </c>
      <c r="F1032">
        <f>'CO2 Capture - 9.8% NPEI in SIPs'!R1028</f>
        <v>0.48560360797545477</v>
      </c>
      <c r="G1032">
        <f>'CO2 Capture - 9.8% NPEI in SIPs'!W1028</f>
        <v>0.64994649757937883</v>
      </c>
    </row>
    <row r="1033" spans="1:7" x14ac:dyDescent="0.25">
      <c r="A1033">
        <f t="shared" si="65"/>
        <v>3286.4004</v>
      </c>
      <c r="B1033">
        <v>0.91288899999999995</v>
      </c>
      <c r="C1033">
        <f t="shared" si="66"/>
        <v>0.70433933538091231</v>
      </c>
      <c r="D1033">
        <f t="shared" si="64"/>
        <v>0.94270898448792095</v>
      </c>
      <c r="E1033">
        <f t="shared" si="67"/>
        <v>0.94270898448792095</v>
      </c>
      <c r="F1033">
        <f>'CO2 Capture - 9.8% NPEI in SIPs'!R1029</f>
        <v>0.48712316177287873</v>
      </c>
      <c r="G1033">
        <f>'CO2 Capture - 9.8% NPEI in SIPs'!W1029</f>
        <v>0.65198031415795965</v>
      </c>
    </row>
    <row r="1034" spans="1:7" x14ac:dyDescent="0.25">
      <c r="A1034">
        <f t="shared" si="65"/>
        <v>3289.6007999999997</v>
      </c>
      <c r="B1034">
        <v>0.91377799999999998</v>
      </c>
      <c r="C1034">
        <f t="shared" si="66"/>
        <v>0.70468220581769636</v>
      </c>
      <c r="D1034">
        <f t="shared" si="64"/>
        <v>0.94316789260938316</v>
      </c>
      <c r="E1034">
        <f t="shared" si="67"/>
        <v>0.94316789260938316</v>
      </c>
      <c r="F1034">
        <f>'CO2 Capture - 9.8% NPEI in SIPs'!R1030</f>
        <v>0.48833747768960134</v>
      </c>
      <c r="G1034">
        <f>'CO2 Capture - 9.8% NPEI in SIPs'!W1030</f>
        <v>0.65360559116180894</v>
      </c>
    </row>
    <row r="1035" spans="1:7" x14ac:dyDescent="0.25">
      <c r="A1035">
        <f t="shared" si="65"/>
        <v>3292.8011999999999</v>
      </c>
      <c r="B1035">
        <v>0.91466700000000001</v>
      </c>
      <c r="C1035">
        <f t="shared" si="66"/>
        <v>0.70502490950842533</v>
      </c>
      <c r="D1035">
        <f t="shared" si="64"/>
        <v>0.94362657755290213</v>
      </c>
      <c r="E1035">
        <f t="shared" si="67"/>
        <v>0.94362657755290213</v>
      </c>
      <c r="F1035">
        <f>'CO2 Capture - 9.8% NPEI in SIPs'!R1031</f>
        <v>0.48762746783665328</v>
      </c>
      <c r="G1035">
        <f>'CO2 Capture - 9.8% NPEI in SIPs'!W1031</f>
        <v>0.65265529258578658</v>
      </c>
    </row>
    <row r="1036" spans="1:7" x14ac:dyDescent="0.25">
      <c r="A1036">
        <f t="shared" si="65"/>
        <v>3296.0016000000001</v>
      </c>
      <c r="B1036">
        <v>0.91555600000000004</v>
      </c>
      <c r="C1036">
        <f t="shared" si="66"/>
        <v>0.70536744669614027</v>
      </c>
      <c r="D1036">
        <f t="shared" si="64"/>
        <v>0.94408503964377122</v>
      </c>
      <c r="E1036">
        <f t="shared" si="67"/>
        <v>0.94408503964377122</v>
      </c>
      <c r="F1036">
        <f>'CO2 Capture - 9.8% NPEI in SIPs'!R1032</f>
        <v>0.4867183898006408</v>
      </c>
      <c r="G1036">
        <f>'CO2 Capture - 9.8% NPEI in SIPs'!W1032</f>
        <v>0.65143855515668059</v>
      </c>
    </row>
    <row r="1037" spans="1:7" x14ac:dyDescent="0.25">
      <c r="A1037">
        <f t="shared" si="65"/>
        <v>3299.1984000000002</v>
      </c>
      <c r="B1037">
        <v>0.91644400000000004</v>
      </c>
      <c r="C1037">
        <f t="shared" si="66"/>
        <v>0.70570943259745378</v>
      </c>
      <c r="D1037">
        <f t="shared" si="64"/>
        <v>0.94454276387631331</v>
      </c>
      <c r="E1037">
        <f t="shared" si="67"/>
        <v>0.94454276387631331</v>
      </c>
      <c r="F1037">
        <f>'CO2 Capture - 9.8% NPEI in SIPs'!R1033</f>
        <v>0.48762746783665328</v>
      </c>
      <c r="G1037">
        <f>'CO2 Capture - 9.8% NPEI in SIPs'!W1033</f>
        <v>0.65265529258578658</v>
      </c>
    </row>
    <row r="1038" spans="1:7" x14ac:dyDescent="0.25">
      <c r="A1038">
        <f t="shared" si="65"/>
        <v>3302.3987999999999</v>
      </c>
      <c r="B1038">
        <v>0.91733299999999995</v>
      </c>
      <c r="C1038">
        <f t="shared" si="66"/>
        <v>0.70605163769251977</v>
      </c>
      <c r="D1038">
        <f t="shared" si="64"/>
        <v>0.94500078148437694</v>
      </c>
      <c r="E1038">
        <f t="shared" si="67"/>
        <v>0.94500078148437694</v>
      </c>
      <c r="F1038">
        <f>'CO2 Capture - 9.8% NPEI in SIPs'!R1034</f>
        <v>0.48975417959244294</v>
      </c>
      <c r="G1038">
        <f>'CO2 Capture - 9.8% NPEI in SIPs'!W1034</f>
        <v>0.65550174766629787</v>
      </c>
    </row>
    <row r="1039" spans="1:7" x14ac:dyDescent="0.25">
      <c r="A1039">
        <f t="shared" si="65"/>
        <v>3305.5992000000001</v>
      </c>
      <c r="B1039">
        <v>0.91822199999999998</v>
      </c>
      <c r="C1039">
        <f t="shared" si="66"/>
        <v>0.70639367700989375</v>
      </c>
      <c r="D1039">
        <f t="shared" si="64"/>
        <v>0.94545857721058357</v>
      </c>
      <c r="E1039">
        <f t="shared" si="67"/>
        <v>0.94545857721058357</v>
      </c>
      <c r="F1039">
        <f>'CO2 Capture - 9.8% NPEI in SIPs'!R1035</f>
        <v>0.48995988338161056</v>
      </c>
      <c r="G1039">
        <f>'CO2 Capture - 9.8% NPEI in SIPs'!W1035</f>
        <v>0.65577706781448564</v>
      </c>
    </row>
    <row r="1040" spans="1:7" x14ac:dyDescent="0.25">
      <c r="A1040">
        <f t="shared" si="65"/>
        <v>3308.7995999999998</v>
      </c>
      <c r="B1040">
        <v>0.91911100000000001</v>
      </c>
      <c r="C1040">
        <f t="shared" si="66"/>
        <v>0.70673555079027062</v>
      </c>
      <c r="D1040">
        <f t="shared" si="64"/>
        <v>0.9459161513770864</v>
      </c>
      <c r="E1040">
        <f t="shared" si="67"/>
        <v>0.9459161513770864</v>
      </c>
      <c r="F1040">
        <f>'CO2 Capture - 9.8% NPEI in SIPs'!R1036</f>
        <v>0.48965464550090626</v>
      </c>
      <c r="G1040">
        <f>'CO2 Capture - 9.8% NPEI in SIPs'!W1036</f>
        <v>0.65536852823975011</v>
      </c>
    </row>
    <row r="1041" spans="1:7" x14ac:dyDescent="0.25">
      <c r="A1041">
        <f t="shared" si="65"/>
        <v>3312</v>
      </c>
      <c r="B1041">
        <v>0.92</v>
      </c>
      <c r="C1041">
        <f t="shared" si="66"/>
        <v>0.70707725927376297</v>
      </c>
      <c r="D1041">
        <f t="shared" si="64"/>
        <v>0.94637350430525957</v>
      </c>
      <c r="E1041">
        <f t="shared" si="67"/>
        <v>0.94637350430525957</v>
      </c>
      <c r="F1041">
        <f>'CO2 Capture - 9.8% NPEI in SIPs'!R1037</f>
        <v>0.49015895156468087</v>
      </c>
      <c r="G1041">
        <f>'CO2 Capture - 9.8% NPEI in SIPs'!W1037</f>
        <v>0.65604350666757705</v>
      </c>
    </row>
    <row r="1042" spans="1:7" x14ac:dyDescent="0.25">
      <c r="A1042">
        <f t="shared" si="65"/>
        <v>3315.2003999999997</v>
      </c>
      <c r="B1042">
        <v>0.92088899999999996</v>
      </c>
      <c r="C1042">
        <f t="shared" si="66"/>
        <v>0.70741880269990365</v>
      </c>
      <c r="D1042">
        <f t="shared" si="64"/>
        <v>0.94683063631570086</v>
      </c>
      <c r="E1042">
        <f t="shared" si="67"/>
        <v>0.94683063631570086</v>
      </c>
      <c r="F1042">
        <f>'CO2 Capture - 9.8% NPEI in SIPs'!R1038</f>
        <v>0.48995656557855899</v>
      </c>
      <c r="G1042">
        <f>'CO2 Capture - 9.8% NPEI in SIPs'!W1038</f>
        <v>0.65577262716693352</v>
      </c>
    </row>
    <row r="1043" spans="1:7" x14ac:dyDescent="0.25">
      <c r="A1043">
        <f t="shared" si="65"/>
        <v>3318.4007999999999</v>
      </c>
      <c r="B1043">
        <v>0.92177799999999999</v>
      </c>
      <c r="C1043">
        <f t="shared" si="66"/>
        <v>0.70776018130764762</v>
      </c>
      <c r="D1043">
        <f t="shared" si="64"/>
        <v>0.94728754772823498</v>
      </c>
      <c r="E1043">
        <f t="shared" si="67"/>
        <v>0.94728754772823498</v>
      </c>
      <c r="F1043">
        <f>'CO2 Capture - 9.8% NPEI in SIPs'!R1039</f>
        <v>0.48853986367572033</v>
      </c>
      <c r="G1043">
        <f>'CO2 Capture - 9.8% NPEI in SIPs'!W1039</f>
        <v>0.65387647066244858</v>
      </c>
    </row>
    <row r="1044" spans="1:7" x14ac:dyDescent="0.25">
      <c r="A1044">
        <f t="shared" si="65"/>
        <v>3321.6012000000001</v>
      </c>
      <c r="B1044">
        <v>0.92266700000000001</v>
      </c>
      <c r="C1044">
        <f t="shared" si="66"/>
        <v>0.70810139533537375</v>
      </c>
      <c r="D1044">
        <f t="shared" si="64"/>
        <v>0.94774423886191528</v>
      </c>
      <c r="E1044">
        <f t="shared" si="67"/>
        <v>0.94774423886191528</v>
      </c>
      <c r="F1044">
        <f>'CO2 Capture - 9.8% NPEI in SIPs'!R1040</f>
        <v>0.48823462579501603</v>
      </c>
      <c r="G1044">
        <f>'CO2 Capture - 9.8% NPEI in SIPs'!W1040</f>
        <v>0.65346793108771306</v>
      </c>
    </row>
    <row r="1045" spans="1:7" x14ac:dyDescent="0.25">
      <c r="A1045">
        <f t="shared" si="65"/>
        <v>3324.8016000000002</v>
      </c>
      <c r="B1045">
        <v>0.92355600000000004</v>
      </c>
      <c r="C1045">
        <f t="shared" si="66"/>
        <v>0.70844244502088682</v>
      </c>
      <c r="D1045">
        <f t="shared" si="64"/>
        <v>0.94820071003502693</v>
      </c>
      <c r="E1045">
        <f t="shared" si="67"/>
        <v>0.94820071003502693</v>
      </c>
      <c r="F1045">
        <f>'CO2 Capture - 9.8% NPEI in SIPs'!R1041</f>
        <v>0.48904416973949483</v>
      </c>
      <c r="G1045">
        <f>'CO2 Capture - 9.8% NPEI in SIPs'!W1041</f>
        <v>0.65455144909027541</v>
      </c>
    </row>
    <row r="1046" spans="1:7" x14ac:dyDescent="0.25">
      <c r="A1046">
        <f t="shared" si="65"/>
        <v>3327.9983999999999</v>
      </c>
      <c r="B1046">
        <v>0.92444400000000004</v>
      </c>
      <c r="C1046">
        <f t="shared" si="66"/>
        <v>0.70878294724517765</v>
      </c>
      <c r="D1046">
        <f t="shared" si="64"/>
        <v>0.94865644846954644</v>
      </c>
      <c r="E1046">
        <f t="shared" si="67"/>
        <v>0.94865644846954644</v>
      </c>
      <c r="F1046">
        <f>'CO2 Capture - 9.8% NPEI in SIPs'!R1042</f>
        <v>0.48884178375337595</v>
      </c>
      <c r="G1046">
        <f>'CO2 Capture - 9.8% NPEI in SIPs'!W1042</f>
        <v>0.65428056958963587</v>
      </c>
    </row>
    <row r="1047" spans="1:7" x14ac:dyDescent="0.25">
      <c r="A1047">
        <f t="shared" si="65"/>
        <v>3331.1987999999997</v>
      </c>
      <c r="B1047">
        <v>0.92533299999999996</v>
      </c>
      <c r="C1047">
        <f t="shared" si="66"/>
        <v>0.70912366914158853</v>
      </c>
      <c r="D1047">
        <f t="shared" si="64"/>
        <v>0.94911248091984912</v>
      </c>
      <c r="E1047">
        <f t="shared" si="67"/>
        <v>0.94911248091984912</v>
      </c>
      <c r="F1047">
        <f>'CO2 Capture - 9.8% NPEI in SIPs'!R1043</f>
        <v>0.48762746783665328</v>
      </c>
      <c r="G1047">
        <f>'CO2 Capture - 9.8% NPEI in SIPs'!W1043</f>
        <v>0.65265529258578658</v>
      </c>
    </row>
    <row r="1048" spans="1:7" x14ac:dyDescent="0.25">
      <c r="A1048">
        <f t="shared" si="65"/>
        <v>3334.3991999999998</v>
      </c>
      <c r="B1048">
        <v>0.92622199999999999</v>
      </c>
      <c r="C1048">
        <f t="shared" si="66"/>
        <v>0.70946422740551063</v>
      </c>
      <c r="D1048">
        <f t="shared" si="64"/>
        <v>0.94956829435949941</v>
      </c>
      <c r="E1048">
        <f t="shared" si="67"/>
        <v>0.94956829435949941</v>
      </c>
      <c r="F1048">
        <f>'CO2 Capture - 9.8% NPEI in SIPs'!R1044</f>
        <v>0.48752793374511955</v>
      </c>
      <c r="G1048">
        <f>'CO2 Capture - 9.8% NPEI in SIPs'!W1044</f>
        <v>0.65252207315924271</v>
      </c>
    </row>
    <row r="1049" spans="1:7" x14ac:dyDescent="0.25">
      <c r="A1049">
        <f t="shared" si="65"/>
        <v>3337.5996</v>
      </c>
      <c r="B1049">
        <v>0.92711100000000002</v>
      </c>
      <c r="C1049">
        <f t="shared" si="66"/>
        <v>0.70980462227247232</v>
      </c>
      <c r="D1049">
        <f t="shared" si="64"/>
        <v>0.95002388910373559</v>
      </c>
      <c r="E1049">
        <f t="shared" si="67"/>
        <v>0.95002388910373559</v>
      </c>
      <c r="F1049">
        <f>'CO2 Capture - 9.8% NPEI in SIPs'!R1045</f>
        <v>0.48661553790605255</v>
      </c>
      <c r="G1049">
        <f>'CO2 Capture - 9.8% NPEI in SIPs'!W1045</f>
        <v>0.65130089508258071</v>
      </c>
    </row>
    <row r="1050" spans="1:7" x14ac:dyDescent="0.25">
      <c r="A1050">
        <f t="shared" si="65"/>
        <v>3340.8</v>
      </c>
      <c r="B1050">
        <v>0.92800000000000005</v>
      </c>
      <c r="C1050">
        <f t="shared" si="66"/>
        <v>0.71014485397743765</v>
      </c>
      <c r="D1050">
        <f t="shared" si="64"/>
        <v>0.95047926546704065</v>
      </c>
      <c r="E1050">
        <f t="shared" si="67"/>
        <v>0.95047926546704065</v>
      </c>
      <c r="F1050">
        <f>'CO2 Capture - 9.8% NPEI in SIPs'!R1046</f>
        <v>0.48621408373686326</v>
      </c>
      <c r="G1050">
        <f>'CO2 Capture - 9.8% NPEI in SIPs'!W1046</f>
        <v>0.65076357672884966</v>
      </c>
    </row>
    <row r="1051" spans="1:7" x14ac:dyDescent="0.25">
      <c r="A1051">
        <f t="shared" si="65"/>
        <v>3344.0003999999999</v>
      </c>
      <c r="B1051">
        <v>0.92888899999999996</v>
      </c>
      <c r="C1051">
        <f t="shared" si="66"/>
        <v>0.71048492275480779</v>
      </c>
      <c r="D1051">
        <f t="shared" si="64"/>
        <v>0.95093442376314419</v>
      </c>
      <c r="E1051">
        <f t="shared" si="67"/>
        <v>0.95093442376314419</v>
      </c>
      <c r="F1051">
        <f>'CO2 Capture - 9.8% NPEI in SIPs'!R1047</f>
        <v>0.48722269586441241</v>
      </c>
      <c r="G1051">
        <f>'CO2 Capture - 9.8% NPEI in SIPs'!W1047</f>
        <v>0.65211353358450341</v>
      </c>
    </row>
    <row r="1052" spans="1:7" x14ac:dyDescent="0.25">
      <c r="A1052">
        <f t="shared" si="65"/>
        <v>3347.2008000000001</v>
      </c>
      <c r="B1052">
        <v>0.92977799999999999</v>
      </c>
      <c r="C1052">
        <f t="shared" si="66"/>
        <v>0.71082482883842357</v>
      </c>
      <c r="D1052">
        <f t="shared" si="64"/>
        <v>0.95138936430502574</v>
      </c>
      <c r="E1052">
        <f t="shared" si="67"/>
        <v>0.95138936430502574</v>
      </c>
      <c r="F1052">
        <f>'CO2 Capture - 9.8% NPEI in SIPs'!R1048</f>
        <v>0.48762746783665328</v>
      </c>
      <c r="G1052">
        <f>'CO2 Capture - 9.8% NPEI in SIPs'!W1048</f>
        <v>0.65265529258578658</v>
      </c>
    </row>
    <row r="1053" spans="1:7" x14ac:dyDescent="0.25">
      <c r="A1053">
        <f t="shared" si="65"/>
        <v>3350.4012000000002</v>
      </c>
      <c r="B1053">
        <v>0.93066700000000002</v>
      </c>
      <c r="C1053">
        <f t="shared" si="66"/>
        <v>0.71116457246156684</v>
      </c>
      <c r="D1053">
        <f t="shared" si="64"/>
        <v>0.95184408740491688</v>
      </c>
      <c r="E1053">
        <f t="shared" si="67"/>
        <v>0.95184408740491688</v>
      </c>
      <c r="F1053">
        <f>'CO2 Capture - 9.8% NPEI in SIPs'!R1049</f>
        <v>0.48823794359806472</v>
      </c>
      <c r="G1053">
        <f>'CO2 Capture - 9.8% NPEI in SIPs'!W1049</f>
        <v>0.65347237173526129</v>
      </c>
    </row>
    <row r="1054" spans="1:7" x14ac:dyDescent="0.25">
      <c r="A1054">
        <f t="shared" si="65"/>
        <v>3353.6016</v>
      </c>
      <c r="B1054">
        <v>0.93155600000000005</v>
      </c>
      <c r="C1054">
        <f t="shared" si="66"/>
        <v>0.71150415385696253</v>
      </c>
      <c r="D1054">
        <f t="shared" si="64"/>
        <v>0.95229859337430356</v>
      </c>
      <c r="E1054">
        <f t="shared" si="67"/>
        <v>0.95229859337430356</v>
      </c>
      <c r="F1054">
        <f>'CO2 Capture - 9.8% NPEI in SIPs'!R1050</f>
        <v>0.48763078563970491</v>
      </c>
      <c r="G1054">
        <f>'CO2 Capture - 9.8% NPEI in SIPs'!W1050</f>
        <v>0.6526597332333387</v>
      </c>
    </row>
    <row r="1055" spans="1:7" x14ac:dyDescent="0.25">
      <c r="A1055">
        <f t="shared" si="65"/>
        <v>3356.7984000000001</v>
      </c>
      <c r="B1055">
        <v>0.93244400000000005</v>
      </c>
      <c r="C1055">
        <f t="shared" si="66"/>
        <v>0.71184319154860232</v>
      </c>
      <c r="D1055">
        <f t="shared" si="64"/>
        <v>0.95275237163420434</v>
      </c>
      <c r="E1055">
        <f t="shared" si="67"/>
        <v>0.95275237163420434</v>
      </c>
      <c r="F1055">
        <f>'CO2 Capture - 9.8% NPEI in SIPs'!R1051</f>
        <v>0.48773031973123859</v>
      </c>
      <c r="G1055">
        <f>'CO2 Capture - 9.8% NPEI in SIPs'!W1051</f>
        <v>0.65279295265988246</v>
      </c>
    </row>
    <row r="1056" spans="1:7" x14ac:dyDescent="0.25">
      <c r="A1056">
        <f t="shared" si="65"/>
        <v>3359.9987999999998</v>
      </c>
      <c r="B1056">
        <v>0.93333299999999997</v>
      </c>
      <c r="C1056">
        <f t="shared" si="66"/>
        <v>0.7121824493662906</v>
      </c>
      <c r="D1056">
        <f t="shared" si="64"/>
        <v>0.95320644451743985</v>
      </c>
      <c r="E1056">
        <f t="shared" si="67"/>
        <v>0.95320644451743985</v>
      </c>
      <c r="F1056">
        <f>'CO2 Capture - 9.8% NPEI in SIPs'!R1052</f>
        <v>0.4883374776895984</v>
      </c>
      <c r="G1056">
        <f>'CO2 Capture - 9.8% NPEI in SIPs'!W1052</f>
        <v>0.65360559116180506</v>
      </c>
    </row>
    <row r="1057" spans="1:7" x14ac:dyDescent="0.25">
      <c r="A1057">
        <f t="shared" si="65"/>
        <v>3363.1992</v>
      </c>
      <c r="B1057">
        <v>0.934222</v>
      </c>
      <c r="C1057">
        <f t="shared" si="66"/>
        <v>0.71252154565082315</v>
      </c>
      <c r="D1057">
        <f t="shared" si="64"/>
        <v>0.95366030119983347</v>
      </c>
      <c r="E1057">
        <f t="shared" si="67"/>
        <v>0.95366030119983347</v>
      </c>
      <c r="F1057">
        <f>'CO2 Capture - 9.8% NPEI in SIPs'!R1053</f>
        <v>0.48762746783665328</v>
      </c>
      <c r="G1057">
        <f>'CO2 Capture - 9.8% NPEI in SIPs'!W1053</f>
        <v>0.65265529258578658</v>
      </c>
    </row>
    <row r="1058" spans="1:7" x14ac:dyDescent="0.25">
      <c r="A1058">
        <f t="shared" si="65"/>
        <v>3366.3996000000002</v>
      </c>
      <c r="B1058">
        <v>0.93511100000000003</v>
      </c>
      <c r="C1058">
        <f t="shared" si="66"/>
        <v>0.71286048063271623</v>
      </c>
      <c r="D1058">
        <f t="shared" si="64"/>
        <v>0.95411394198991517</v>
      </c>
      <c r="E1058">
        <f t="shared" si="67"/>
        <v>0.95411394198991517</v>
      </c>
      <c r="F1058">
        <f>'CO2 Capture - 9.8% NPEI in SIPs'!R1054</f>
        <v>0.48752793374511955</v>
      </c>
      <c r="G1058">
        <f>'CO2 Capture - 9.8% NPEI in SIPs'!W1054</f>
        <v>0.65252207315924271</v>
      </c>
    </row>
    <row r="1059" spans="1:7" x14ac:dyDescent="0.25">
      <c r="A1059">
        <f t="shared" si="65"/>
        <v>3369.6000000000004</v>
      </c>
      <c r="B1059">
        <v>0.93600000000000005</v>
      </c>
      <c r="C1059">
        <f t="shared" si="66"/>
        <v>0.71319925454193811</v>
      </c>
      <c r="D1059">
        <f t="shared" si="64"/>
        <v>0.95456736719548152</v>
      </c>
      <c r="E1059">
        <f t="shared" si="67"/>
        <v>0.95456736719548152</v>
      </c>
      <c r="F1059">
        <f>'CO2 Capture - 9.8% NPEI in SIPs'!R1055</f>
        <v>0.48995656557855899</v>
      </c>
      <c r="G1059">
        <f>'CO2 Capture - 9.8% NPEI in SIPs'!W1055</f>
        <v>0.65577262716693352</v>
      </c>
    </row>
    <row r="1060" spans="1:7" x14ac:dyDescent="0.25">
      <c r="A1060">
        <f t="shared" si="65"/>
        <v>3372.8004000000001</v>
      </c>
      <c r="B1060">
        <v>0.93688899999999997</v>
      </c>
      <c r="C1060">
        <f t="shared" si="66"/>
        <v>0.71353786760791127</v>
      </c>
      <c r="D1060">
        <f t="shared" si="64"/>
        <v>0.95502057712359845</v>
      </c>
      <c r="E1060">
        <f t="shared" si="67"/>
        <v>0.95502057712359845</v>
      </c>
      <c r="F1060">
        <f>'CO2 Capture - 9.8% NPEI in SIPs'!R1056</f>
        <v>0.49086896141762604</v>
      </c>
      <c r="G1060">
        <f>'CO2 Capture - 9.8% NPEI in SIPs'!W1056</f>
        <v>0.65699380524359563</v>
      </c>
    </row>
    <row r="1061" spans="1:7" x14ac:dyDescent="0.25">
      <c r="A1061">
        <f t="shared" si="65"/>
        <v>3376.0007999999998</v>
      </c>
      <c r="B1061">
        <v>0.937778</v>
      </c>
      <c r="C1061">
        <f t="shared" si="66"/>
        <v>0.71387632005951429</v>
      </c>
      <c r="D1061">
        <f t="shared" si="64"/>
        <v>0.95547357208060391</v>
      </c>
      <c r="E1061">
        <f t="shared" si="67"/>
        <v>0.95547357208060391</v>
      </c>
      <c r="F1061">
        <f>'CO2 Capture - 9.8% NPEI in SIPs'!R1057</f>
        <v>0.48864271557030553</v>
      </c>
      <c r="G1061">
        <f>'CO2 Capture - 9.8% NPEI in SIPs'!W1057</f>
        <v>0.65401413073654435</v>
      </c>
    </row>
    <row r="1062" spans="1:7" x14ac:dyDescent="0.25">
      <c r="A1062">
        <f t="shared" si="65"/>
        <v>3379.2012</v>
      </c>
      <c r="B1062">
        <v>0.93866700000000003</v>
      </c>
      <c r="C1062">
        <f t="shared" si="66"/>
        <v>0.7142146121250833</v>
      </c>
      <c r="D1062">
        <f t="shared" si="64"/>
        <v>0.95592635237210988</v>
      </c>
      <c r="E1062">
        <f t="shared" si="67"/>
        <v>0.95592635237210988</v>
      </c>
      <c r="F1062">
        <f>'CO2 Capture - 9.8% NPEI in SIPs'!R1058</f>
        <v>0.48621076593381163</v>
      </c>
      <c r="G1062">
        <f>'CO2 Capture - 9.8% NPEI in SIPs'!W1058</f>
        <v>0.65075913608129754</v>
      </c>
    </row>
    <row r="1063" spans="1:7" x14ac:dyDescent="0.25">
      <c r="A1063">
        <f t="shared" si="65"/>
        <v>3382.4015999999997</v>
      </c>
      <c r="B1063">
        <v>0.93955599999999995</v>
      </c>
      <c r="C1063">
        <f t="shared" si="66"/>
        <v>0.71455274403241364</v>
      </c>
      <c r="D1063">
        <f t="shared" si="64"/>
        <v>0.95637891830300448</v>
      </c>
      <c r="E1063">
        <f t="shared" si="67"/>
        <v>0.95637891830300448</v>
      </c>
      <c r="F1063">
        <f>'CO2 Capture - 9.8% NPEI in SIPs'!R1059</f>
        <v>0.48398452008649123</v>
      </c>
      <c r="G1063">
        <f>'CO2 Capture - 9.8% NPEI in SIPs'!W1059</f>
        <v>0.64777946157424637</v>
      </c>
    </row>
    <row r="1064" spans="1:7" x14ac:dyDescent="0.25">
      <c r="A1064">
        <f t="shared" si="65"/>
        <v>3385.5983999999999</v>
      </c>
      <c r="B1064">
        <v>0.94044399999999995</v>
      </c>
      <c r="C1064">
        <f t="shared" si="66"/>
        <v>0.71489033592757423</v>
      </c>
      <c r="D1064">
        <f t="shared" si="64"/>
        <v>0.9568307614653434</v>
      </c>
      <c r="E1064">
        <f t="shared" si="67"/>
        <v>0.9568307614653434</v>
      </c>
      <c r="F1064">
        <f>'CO2 Capture - 9.8% NPEI in SIPs'!R1060</f>
        <v>0.48347689621966511</v>
      </c>
      <c r="G1064">
        <f>'CO2 Capture - 9.8% NPEI in SIPs'!W1060</f>
        <v>0.64710004249886754</v>
      </c>
    </row>
    <row r="1065" spans="1:7" x14ac:dyDescent="0.25">
      <c r="A1065">
        <f t="shared" si="65"/>
        <v>3388.7988</v>
      </c>
      <c r="B1065">
        <v>0.94133299999999998</v>
      </c>
      <c r="C1065">
        <f t="shared" si="66"/>
        <v>0.71522814837917914</v>
      </c>
      <c r="D1065">
        <f t="shared" si="64"/>
        <v>0.95728289982707149</v>
      </c>
      <c r="E1065">
        <f t="shared" si="67"/>
        <v>0.95728289982707149</v>
      </c>
      <c r="F1065">
        <f>'CO2 Capture - 9.8% NPEI in SIPs'!R1061</f>
        <v>0.48378213410036935</v>
      </c>
      <c r="G1065">
        <f>'CO2 Capture - 9.8% NPEI in SIPs'!W1061</f>
        <v>0.64750858207360296</v>
      </c>
    </row>
    <row r="1066" spans="1:7" x14ac:dyDescent="0.25">
      <c r="A1066">
        <f t="shared" si="65"/>
        <v>3391.9992000000002</v>
      </c>
      <c r="B1066">
        <v>0.942222</v>
      </c>
      <c r="C1066">
        <f t="shared" si="66"/>
        <v>0.71556580135245296</v>
      </c>
      <c r="D1066">
        <f t="shared" si="64"/>
        <v>0.95773482473819715</v>
      </c>
      <c r="E1066">
        <f t="shared" si="67"/>
        <v>0.95773482473819715</v>
      </c>
      <c r="F1066">
        <f>'CO2 Capture - 9.8% NPEI in SIPs'!R1062</f>
        <v>0.48631030002534531</v>
      </c>
      <c r="G1066">
        <f>'CO2 Capture - 9.8% NPEI in SIPs'!W1062</f>
        <v>0.6508923555078413</v>
      </c>
    </row>
    <row r="1067" spans="1:7" x14ac:dyDescent="0.25">
      <c r="A1067">
        <f t="shared" si="65"/>
        <v>3395.1995999999999</v>
      </c>
      <c r="B1067">
        <v>0.94311100000000003</v>
      </c>
      <c r="C1067">
        <f t="shared" si="66"/>
        <v>0.71590329507304762</v>
      </c>
      <c r="D1067">
        <f t="shared" si="64"/>
        <v>0.95818653650073948</v>
      </c>
      <c r="E1067">
        <f t="shared" si="67"/>
        <v>0.95818653650073948</v>
      </c>
      <c r="F1067">
        <f>'CO2 Capture - 9.8% NPEI in SIPs'!R1063</f>
        <v>0.48550075608086657</v>
      </c>
      <c r="G1067">
        <f>'CO2 Capture - 9.8% NPEI in SIPs'!W1063</f>
        <v>0.64980883750527907</v>
      </c>
    </row>
    <row r="1068" spans="1:7" x14ac:dyDescent="0.25">
      <c r="A1068">
        <f t="shared" si="65"/>
        <v>3398.3999999999996</v>
      </c>
      <c r="B1068">
        <v>0.94399999999999995</v>
      </c>
      <c r="C1068">
        <f t="shared" si="66"/>
        <v>0.7162406297660836</v>
      </c>
      <c r="D1068">
        <f t="shared" si="64"/>
        <v>0.95863803541600667</v>
      </c>
      <c r="E1068">
        <f t="shared" si="67"/>
        <v>0.95863803541600667</v>
      </c>
      <c r="F1068">
        <f>'CO2 Capture - 9.8% NPEI in SIPs'!R1064</f>
        <v>0.48641315191993356</v>
      </c>
      <c r="G1068">
        <f>'CO2 Capture - 9.8% NPEI in SIPs'!W1064</f>
        <v>0.65103001558194107</v>
      </c>
    </row>
    <row r="1069" spans="1:7" x14ac:dyDescent="0.25">
      <c r="A1069">
        <f t="shared" si="65"/>
        <v>3401.6003999999998</v>
      </c>
      <c r="B1069">
        <v>0.94488899999999998</v>
      </c>
      <c r="C1069">
        <f t="shared" si="66"/>
        <v>0.71657780565615137</v>
      </c>
      <c r="D1069">
        <f t="shared" si="64"/>
        <v>0.95908932178459738</v>
      </c>
      <c r="E1069">
        <f t="shared" si="67"/>
        <v>0.95908932178459738</v>
      </c>
      <c r="F1069">
        <f>'CO2 Capture - 9.8% NPEI in SIPs'!R1065</f>
        <v>0.48813509170347946</v>
      </c>
      <c r="G1069">
        <f>'CO2 Capture - 9.8% NPEI in SIPs'!W1065</f>
        <v>0.65333471166116552</v>
      </c>
    </row>
    <row r="1070" spans="1:7" x14ac:dyDescent="0.25">
      <c r="A1070">
        <f t="shared" si="65"/>
        <v>3404.8008</v>
      </c>
      <c r="B1070">
        <v>0.94577800000000001</v>
      </c>
      <c r="C1070">
        <f t="shared" si="66"/>
        <v>0.71691482296731324</v>
      </c>
      <c r="D1070">
        <f t="shared" si="64"/>
        <v>0.95954039590640317</v>
      </c>
      <c r="E1070">
        <f t="shared" si="67"/>
        <v>0.95954039590640317</v>
      </c>
      <c r="F1070">
        <f>'CO2 Capture - 9.8% NPEI in SIPs'!R1066</f>
        <v>0.48803223980889415</v>
      </c>
      <c r="G1070">
        <f>'CO2 Capture - 9.8% NPEI in SIPs'!W1066</f>
        <v>0.65319705158706964</v>
      </c>
    </row>
    <row r="1071" spans="1:7" x14ac:dyDescent="0.25">
      <c r="A1071">
        <f t="shared" si="65"/>
        <v>3408.0012000000002</v>
      </c>
      <c r="B1071">
        <v>0.94666700000000004</v>
      </c>
      <c r="C1071">
        <f t="shared" si="66"/>
        <v>0.71725168192310518</v>
      </c>
      <c r="D1071">
        <f t="shared" si="64"/>
        <v>0.95999125808061148</v>
      </c>
      <c r="E1071">
        <f t="shared" si="67"/>
        <v>0.95999125808061148</v>
      </c>
      <c r="F1071">
        <f>'CO2 Capture - 9.8% NPEI in SIPs'!R1067</f>
        <v>0.48752461594206792</v>
      </c>
      <c r="G1071">
        <f>'CO2 Capture - 9.8% NPEI in SIPs'!W1067</f>
        <v>0.65251763251169059</v>
      </c>
    </row>
    <row r="1072" spans="1:7" x14ac:dyDescent="0.25">
      <c r="A1072">
        <f t="shared" si="65"/>
        <v>3411.2015999999999</v>
      </c>
      <c r="B1072">
        <v>0.94755599999999995</v>
      </c>
      <c r="C1072">
        <f t="shared" si="66"/>
        <v>0.71758838274653813</v>
      </c>
      <c r="D1072">
        <f t="shared" si="64"/>
        <v>0.96044190860570688</v>
      </c>
      <c r="E1072">
        <f t="shared" si="67"/>
        <v>0.96044190860570688</v>
      </c>
      <c r="F1072">
        <f>'CO2 Capture - 9.8% NPEI in SIPs'!R1068</f>
        <v>0.48692077578675974</v>
      </c>
      <c r="G1072">
        <f>'CO2 Capture - 9.8% NPEI in SIPs'!W1068</f>
        <v>0.65170943465732012</v>
      </c>
    </row>
    <row r="1073" spans="1:7" x14ac:dyDescent="0.25">
      <c r="A1073">
        <f t="shared" si="65"/>
        <v>3414.3984</v>
      </c>
      <c r="B1073">
        <v>0.94844399999999995</v>
      </c>
      <c r="C1073">
        <f t="shared" si="66"/>
        <v>0.71792454718527354</v>
      </c>
      <c r="D1073">
        <f t="shared" si="64"/>
        <v>0.9608918412173646</v>
      </c>
      <c r="E1073">
        <f t="shared" si="67"/>
        <v>0.9608918412173646</v>
      </c>
      <c r="F1073">
        <f>'CO2 Capture - 9.8% NPEI in SIPs'!R1069</f>
        <v>0.48661553790605255</v>
      </c>
      <c r="G1073">
        <f>'CO2 Capture - 9.8% NPEI in SIPs'!W1069</f>
        <v>0.65130089508258071</v>
      </c>
    </row>
    <row r="1074" spans="1:7" x14ac:dyDescent="0.25">
      <c r="A1074">
        <f t="shared" si="65"/>
        <v>3417.5987999999998</v>
      </c>
      <c r="B1074">
        <v>0.94933299999999998</v>
      </c>
      <c r="C1074">
        <f t="shared" si="66"/>
        <v>0.7182609325881848</v>
      </c>
      <c r="D1074">
        <f t="shared" si="64"/>
        <v>0.96134206957413182</v>
      </c>
      <c r="E1074">
        <f t="shared" si="67"/>
        <v>0.96134206957413182</v>
      </c>
      <c r="F1074">
        <f>'CO2 Capture - 9.8% NPEI in SIPs'!R1070</f>
        <v>0.48702030987829337</v>
      </c>
      <c r="G1074">
        <f>'CO2 Capture - 9.8% NPEI in SIPs'!W1070</f>
        <v>0.65184265408386377</v>
      </c>
    </row>
    <row r="1075" spans="1:7" x14ac:dyDescent="0.25">
      <c r="A1075">
        <f t="shared" si="65"/>
        <v>3420.7991999999999</v>
      </c>
      <c r="B1075">
        <v>0.95022200000000001</v>
      </c>
      <c r="C1075">
        <f t="shared" si="66"/>
        <v>0.71859716052439149</v>
      </c>
      <c r="D1075">
        <f t="shared" si="64"/>
        <v>0.96179208717271791</v>
      </c>
      <c r="E1075">
        <f t="shared" si="67"/>
        <v>0.96179208717271791</v>
      </c>
      <c r="F1075">
        <f>'CO2 Capture - 9.8% NPEI in SIPs'!R1071</f>
        <v>0.48772700192818985</v>
      </c>
      <c r="G1075">
        <f>'CO2 Capture - 9.8% NPEI in SIPs'!W1071</f>
        <v>0.65278851201233412</v>
      </c>
    </row>
    <row r="1076" spans="1:7" x14ac:dyDescent="0.25">
      <c r="A1076">
        <f t="shared" si="65"/>
        <v>3423.9996000000001</v>
      </c>
      <c r="B1076">
        <v>0.95111100000000004</v>
      </c>
      <c r="C1076">
        <f t="shared" si="66"/>
        <v>0.71893323121482366</v>
      </c>
      <c r="D1076">
        <f t="shared" si="64"/>
        <v>0.96224189430882245</v>
      </c>
      <c r="E1076">
        <f t="shared" si="67"/>
        <v>0.96224189430882245</v>
      </c>
      <c r="F1076">
        <f>'CO2 Capture - 9.8% NPEI in SIPs'!R1072</f>
        <v>0.48712316177287873</v>
      </c>
      <c r="G1076">
        <f>'CO2 Capture - 9.8% NPEI in SIPs'!W1072</f>
        <v>0.65198031415795965</v>
      </c>
    </row>
    <row r="1077" spans="1:7" x14ac:dyDescent="0.25">
      <c r="A1077">
        <f t="shared" si="65"/>
        <v>3427.2</v>
      </c>
      <c r="B1077">
        <v>0.95199999999999996</v>
      </c>
      <c r="C1077">
        <f t="shared" si="66"/>
        <v>0.71926914487989546</v>
      </c>
      <c r="D1077">
        <f t="shared" si="64"/>
        <v>0.96269149127745435</v>
      </c>
      <c r="E1077">
        <f t="shared" si="67"/>
        <v>0.96269149127745435</v>
      </c>
      <c r="F1077">
        <f>'CO2 Capture - 9.8% NPEI in SIPs'!R1073</f>
        <v>0.48499645001709202</v>
      </c>
      <c r="G1077">
        <f>'CO2 Capture - 9.8% NPEI in SIPs'!W1073</f>
        <v>0.64913385907745225</v>
      </c>
    </row>
    <row r="1078" spans="1:7" x14ac:dyDescent="0.25">
      <c r="A1078">
        <f t="shared" si="65"/>
        <v>3430.4004</v>
      </c>
      <c r="B1078">
        <v>0.95288899999999999</v>
      </c>
      <c r="C1078">
        <f t="shared" si="66"/>
        <v>0.71960490173950664</v>
      </c>
      <c r="D1078">
        <f t="shared" si="64"/>
        <v>0.96314087837293405</v>
      </c>
      <c r="E1078">
        <f t="shared" si="67"/>
        <v>0.96314087837293405</v>
      </c>
      <c r="F1078">
        <f>'CO2 Capture - 9.8% NPEI in SIPs'!R1074</f>
        <v>0.48428975796719842</v>
      </c>
      <c r="G1078">
        <f>'CO2 Capture - 9.8% NPEI in SIPs'!W1074</f>
        <v>0.64818800114898578</v>
      </c>
    </row>
    <row r="1079" spans="1:7" x14ac:dyDescent="0.25">
      <c r="A1079">
        <f t="shared" si="65"/>
        <v>3433.6008000000002</v>
      </c>
      <c r="B1079">
        <v>0.95377800000000001</v>
      </c>
      <c r="C1079">
        <f t="shared" si="66"/>
        <v>0.71994050201304427</v>
      </c>
      <c r="D1079">
        <f t="shared" si="64"/>
        <v>0.96359005588889568</v>
      </c>
      <c r="E1079">
        <f t="shared" si="67"/>
        <v>0.96359005588889568</v>
      </c>
      <c r="F1079">
        <f>'CO2 Capture - 9.8% NPEI in SIPs'!R1075</f>
        <v>0.48378213410036935</v>
      </c>
      <c r="G1079">
        <f>'CO2 Capture - 9.8% NPEI in SIPs'!W1075</f>
        <v>0.64750858207360296</v>
      </c>
    </row>
    <row r="1080" spans="1:7" x14ac:dyDescent="0.25">
      <c r="A1080">
        <f t="shared" si="65"/>
        <v>3436.8012000000003</v>
      </c>
      <c r="B1080">
        <v>0.95466700000000004</v>
      </c>
      <c r="C1080">
        <f t="shared" si="66"/>
        <v>0.72027594591938382</v>
      </c>
      <c r="D1080">
        <f t="shared" si="64"/>
        <v>0.96403902411828901</v>
      </c>
      <c r="E1080">
        <f t="shared" si="67"/>
        <v>0.96403902411828901</v>
      </c>
      <c r="F1080">
        <f>'CO2 Capture - 9.8% NPEI in SIPs'!R1076</f>
        <v>0.48459167804485109</v>
      </c>
      <c r="G1080">
        <f>'CO2 Capture - 9.8% NPEI in SIPs'!W1076</f>
        <v>0.64859210007616908</v>
      </c>
    </row>
    <row r="1081" spans="1:7" x14ac:dyDescent="0.25">
      <c r="A1081">
        <f t="shared" si="65"/>
        <v>3440.0016000000001</v>
      </c>
      <c r="B1081">
        <v>0.95555599999999996</v>
      </c>
      <c r="C1081">
        <f t="shared" si="66"/>
        <v>0.72061123367689195</v>
      </c>
      <c r="D1081">
        <f t="shared" si="64"/>
        <v>0.96448778335338237</v>
      </c>
      <c r="E1081">
        <f t="shared" si="67"/>
        <v>0.96448778335338237</v>
      </c>
      <c r="F1081">
        <f>'CO2 Capture - 9.8% NPEI in SIPs'!R1077</f>
        <v>0.4836792822057841</v>
      </c>
      <c r="G1081">
        <f>'CO2 Capture - 9.8% NPEI in SIPs'!W1077</f>
        <v>0.64737092199950708</v>
      </c>
    </row>
    <row r="1082" spans="1:7" x14ac:dyDescent="0.25">
      <c r="A1082">
        <f t="shared" si="65"/>
        <v>3443.1983999999998</v>
      </c>
      <c r="B1082">
        <v>0.95644399999999996</v>
      </c>
      <c r="C1082">
        <f t="shared" si="66"/>
        <v>0.72094598861476444</v>
      </c>
      <c r="D1082">
        <f t="shared" si="64"/>
        <v>0.96493582944662437</v>
      </c>
      <c r="E1082">
        <f t="shared" si="67"/>
        <v>0.96493582944662437</v>
      </c>
      <c r="F1082">
        <f>'CO2 Capture - 9.8% NPEI in SIPs'!R1078</f>
        <v>0.48408405417802491</v>
      </c>
      <c r="G1082">
        <f>'CO2 Capture - 9.8% NPEI in SIPs'!W1078</f>
        <v>0.64791268100079014</v>
      </c>
    </row>
    <row r="1083" spans="1:7" x14ac:dyDescent="0.25">
      <c r="A1083">
        <f t="shared" si="65"/>
        <v>3446.3987999999999</v>
      </c>
      <c r="B1083">
        <v>0.95733299999999999</v>
      </c>
      <c r="C1083">
        <f t="shared" si="66"/>
        <v>0.72128096490271321</v>
      </c>
      <c r="D1083">
        <f t="shared" si="64"/>
        <v>0.96538417180147662</v>
      </c>
      <c r="E1083">
        <f t="shared" si="67"/>
        <v>0.96538417180147662</v>
      </c>
      <c r="F1083">
        <f>'CO2 Capture - 9.8% NPEI in SIPs'!R1079</f>
        <v>0.48509930191167439</v>
      </c>
      <c r="G1083">
        <f>'CO2 Capture - 9.8% NPEI in SIPs'!W1079</f>
        <v>0.64927151915154424</v>
      </c>
    </row>
    <row r="1084" spans="1:7" x14ac:dyDescent="0.25">
      <c r="A1084">
        <f t="shared" si="65"/>
        <v>3449.5992000000001</v>
      </c>
      <c r="B1084">
        <v>0.95822200000000002</v>
      </c>
      <c r="C1084">
        <f t="shared" si="66"/>
        <v>0.72161578569364604</v>
      </c>
      <c r="D1084">
        <f t="shared" si="64"/>
        <v>0.96583230603443837</v>
      </c>
      <c r="E1084">
        <f t="shared" si="67"/>
        <v>0.96583230603443837</v>
      </c>
      <c r="F1084">
        <f>'CO2 Capture - 9.8% NPEI in SIPs'!R1080</f>
        <v>0.48286973826130231</v>
      </c>
      <c r="G1084">
        <f>'CO2 Capture - 9.8% NPEI in SIPs'!W1080</f>
        <v>0.64628740399694085</v>
      </c>
    </row>
    <row r="1085" spans="1:7" x14ac:dyDescent="0.25">
      <c r="A1085">
        <f t="shared" si="65"/>
        <v>3452.7996000000003</v>
      </c>
      <c r="B1085">
        <v>0.95911100000000005</v>
      </c>
      <c r="C1085">
        <f t="shared" si="66"/>
        <v>0.72195045120390844</v>
      </c>
      <c r="D1085">
        <f t="shared" si="64"/>
        <v>0.96628023243507311</v>
      </c>
      <c r="E1085">
        <f t="shared" si="67"/>
        <v>0.96628023243507311</v>
      </c>
      <c r="F1085">
        <f>'CO2 Capture - 9.8% NPEI in SIPs'!R1081</f>
        <v>0.48165542234458264</v>
      </c>
      <c r="G1085">
        <f>'CO2 Capture - 9.8% NPEI in SIPs'!W1081</f>
        <v>0.64466212699309555</v>
      </c>
    </row>
    <row r="1086" spans="1:7" x14ac:dyDescent="0.25">
      <c r="A1086">
        <f t="shared" si="65"/>
        <v>3456</v>
      </c>
      <c r="B1086">
        <v>0.96</v>
      </c>
      <c r="C1086">
        <f t="shared" si="66"/>
        <v>0.72228496164934519</v>
      </c>
      <c r="D1086">
        <f t="shared" si="64"/>
        <v>0.96672795129227385</v>
      </c>
      <c r="E1086">
        <f t="shared" si="67"/>
        <v>0.96672795129227385</v>
      </c>
      <c r="F1086">
        <f>'CO2 Capture - 9.8% NPEI in SIPs'!R1082</f>
        <v>0.48266735227518626</v>
      </c>
      <c r="G1086">
        <f>'CO2 Capture - 9.8% NPEI in SIPs'!W1082</f>
        <v>0.6460165244963052</v>
      </c>
    </row>
    <row r="1087" spans="1:7" x14ac:dyDescent="0.25">
      <c r="A1087">
        <f t="shared" si="65"/>
        <v>3459.2004000000002</v>
      </c>
      <c r="B1087">
        <v>0.96088899999999999</v>
      </c>
      <c r="C1087">
        <f t="shared" si="66"/>
        <v>0.72261931724530104</v>
      </c>
      <c r="D1087">
        <f t="shared" si="64"/>
        <v>0.96717546289426459</v>
      </c>
      <c r="E1087">
        <f t="shared" si="67"/>
        <v>0.96717546289426459</v>
      </c>
      <c r="F1087">
        <f>'CO2 Capture - 9.8% NPEI in SIPs'!R1083</f>
        <v>0.48570645987003708</v>
      </c>
      <c r="G1087">
        <f>'CO2 Capture - 9.8% NPEI in SIPs'!W1083</f>
        <v>0.65008415765347072</v>
      </c>
    </row>
    <row r="1088" spans="1:7" x14ac:dyDescent="0.25">
      <c r="A1088">
        <f t="shared" si="65"/>
        <v>3462.4007999999999</v>
      </c>
      <c r="B1088">
        <v>0.96177800000000002</v>
      </c>
      <c r="C1088">
        <f t="shared" si="66"/>
        <v>0.72295351820662312</v>
      </c>
      <c r="D1088">
        <f t="shared" si="64"/>
        <v>0.9676227675286031</v>
      </c>
      <c r="E1088">
        <f t="shared" si="67"/>
        <v>0.9676227675286031</v>
      </c>
      <c r="F1088">
        <f>'CO2 Capture - 9.8% NPEI in SIPs'!R1084</f>
        <v>0.48712316177287873</v>
      </c>
      <c r="G1088">
        <f>'CO2 Capture - 9.8% NPEI in SIPs'!W1084</f>
        <v>0.65198031415795965</v>
      </c>
    </row>
    <row r="1089" spans="1:7" x14ac:dyDescent="0.25">
      <c r="A1089">
        <f t="shared" si="65"/>
        <v>3465.6012000000001</v>
      </c>
      <c r="B1089">
        <v>0.96266700000000005</v>
      </c>
      <c r="C1089">
        <f t="shared" si="66"/>
        <v>0.72328756474766176</v>
      </c>
      <c r="D1089">
        <f t="shared" si="64"/>
        <v>0.96806986548218255</v>
      </c>
      <c r="E1089">
        <f t="shared" si="67"/>
        <v>0.96806986548218255</v>
      </c>
      <c r="F1089">
        <f>'CO2 Capture - 9.8% NPEI in SIPs'!R1085</f>
        <v>0.48621076593381163</v>
      </c>
      <c r="G1089">
        <f>'CO2 Capture - 9.8% NPEI in SIPs'!W1085</f>
        <v>0.65075913608129754</v>
      </c>
    </row>
    <row r="1090" spans="1:7" x14ac:dyDescent="0.25">
      <c r="A1090">
        <f t="shared" si="65"/>
        <v>3468.8015999999998</v>
      </c>
      <c r="B1090">
        <v>0.96355599999999997</v>
      </c>
      <c r="C1090">
        <f t="shared" si="66"/>
        <v>0.72362145708227321</v>
      </c>
      <c r="D1090">
        <f t="shared" si="64"/>
        <v>0.96851675704123419</v>
      </c>
      <c r="E1090">
        <f t="shared" si="67"/>
        <v>0.96851675704123419</v>
      </c>
      <c r="F1090">
        <f>'CO2 Capture - 9.8% NPEI in SIPs'!R1086</f>
        <v>0.48560360797545188</v>
      </c>
      <c r="G1090">
        <f>'CO2 Capture - 9.8% NPEI in SIPs'!W1086</f>
        <v>0.64994649757937495</v>
      </c>
    </row>
    <row r="1091" spans="1:7" x14ac:dyDescent="0.25">
      <c r="A1091">
        <f t="shared" si="65"/>
        <v>3471.9983999999999</v>
      </c>
      <c r="B1091">
        <v>0.96444399999999997</v>
      </c>
      <c r="C1091">
        <f t="shared" si="66"/>
        <v>0.72395482010154466</v>
      </c>
      <c r="D1091">
        <f t="shared" si="64"/>
        <v>0.96896294014868956</v>
      </c>
      <c r="E1091">
        <f t="shared" si="67"/>
        <v>0.96896294014868956</v>
      </c>
      <c r="F1091">
        <f>'CO2 Capture - 9.8% NPEI in SIPs'!R1087</f>
        <v>0.48357974811425036</v>
      </c>
      <c r="G1091">
        <f>'CO2 Capture - 9.8% NPEI in SIPs'!W1087</f>
        <v>0.64723770257296331</v>
      </c>
    </row>
    <row r="1092" spans="1:7" x14ac:dyDescent="0.25">
      <c r="A1092">
        <f t="shared" si="65"/>
        <v>3475.1988000000001</v>
      </c>
      <c r="B1092">
        <v>0.965333</v>
      </c>
      <c r="C1092">
        <f t="shared" si="66"/>
        <v>0.72428840483575951</v>
      </c>
      <c r="D1092">
        <f t="shared" si="64"/>
        <v>0.96940942000610408</v>
      </c>
      <c r="E1092">
        <f t="shared" si="67"/>
        <v>0.96940942000610408</v>
      </c>
      <c r="F1092">
        <f>'CO2 Capture - 9.8% NPEI in SIPs'!R1088</f>
        <v>0.48206019431682356</v>
      </c>
      <c r="G1092">
        <f>'CO2 Capture - 9.8% NPEI in SIPs'!W1088</f>
        <v>0.64520388599437872</v>
      </c>
    </row>
    <row r="1093" spans="1:7" x14ac:dyDescent="0.25">
      <c r="A1093">
        <f t="shared" si="65"/>
        <v>3478.3992000000003</v>
      </c>
      <c r="B1093">
        <v>0.96622200000000003</v>
      </c>
      <c r="C1093">
        <f t="shared" si="66"/>
        <v>0.72462183600192309</v>
      </c>
      <c r="D1093">
        <f t="shared" si="64"/>
        <v>0.96985569432341268</v>
      </c>
      <c r="E1093">
        <f t="shared" si="67"/>
        <v>0.96985569432341268</v>
      </c>
      <c r="F1093">
        <f>'CO2 Capture - 9.8% NPEI in SIPs'!R1089</f>
        <v>0.48125065037234471</v>
      </c>
      <c r="G1093">
        <f>'CO2 Capture - 9.8% NPEI in SIPs'!W1089</f>
        <v>0.64412036799181638</v>
      </c>
    </row>
    <row r="1094" spans="1:7" x14ac:dyDescent="0.25">
      <c r="A1094">
        <f t="shared" si="65"/>
        <v>3481.5996</v>
      </c>
      <c r="B1094">
        <v>0.96711100000000005</v>
      </c>
      <c r="C1094">
        <f t="shared" si="66"/>
        <v>0.72495511381192901</v>
      </c>
      <c r="D1094">
        <f t="shared" ref="D1094:D1157" si="68">((2*$Q$1*A1094)^0.5)/$T$1</f>
        <v>0.97030176338422003</v>
      </c>
      <c r="E1094">
        <f t="shared" si="67"/>
        <v>0.97030176338422003</v>
      </c>
      <c r="F1094">
        <f>'CO2 Capture - 9.8% NPEI in SIPs'!R1090</f>
        <v>0.48296927235283893</v>
      </c>
      <c r="G1094">
        <f>'CO2 Capture - 9.8% NPEI in SIPs'!W1090</f>
        <v>0.64642062342348849</v>
      </c>
    </row>
    <row r="1095" spans="1:7" x14ac:dyDescent="0.25">
      <c r="A1095">
        <f t="shared" ref="A1095:A1158" si="69">B1095*3600</f>
        <v>3484.7999999999997</v>
      </c>
      <c r="B1095">
        <v>0.96799999999999997</v>
      </c>
      <c r="C1095">
        <f t="shared" ref="C1095:C1158" si="70">E1095*$N$3</f>
        <v>0.7252882384771836</v>
      </c>
      <c r="D1095">
        <f t="shared" si="68"/>
        <v>0.97074762747147869</v>
      </c>
      <c r="E1095">
        <f t="shared" ref="E1095:E1158" si="71">IF(D1095&gt;=1,1,D1095)</f>
        <v>0.97074762747147869</v>
      </c>
      <c r="F1095">
        <f>'CO2 Capture - 9.8% NPEI in SIPs'!R1091</f>
        <v>0.48438929205873216</v>
      </c>
      <c r="G1095">
        <f>'CO2 Capture - 9.8% NPEI in SIPs'!W1091</f>
        <v>0.64832122057552954</v>
      </c>
    </row>
    <row r="1096" spans="1:7" x14ac:dyDescent="0.25">
      <c r="A1096">
        <f t="shared" si="69"/>
        <v>3488.0003999999999</v>
      </c>
      <c r="B1096">
        <v>0.968889</v>
      </c>
      <c r="C1096">
        <f t="shared" si="70"/>
        <v>0.72562121020860804</v>
      </c>
      <c r="D1096">
        <f t="shared" si="68"/>
        <v>0.97119328686749218</v>
      </c>
      <c r="E1096">
        <f t="shared" si="71"/>
        <v>0.97119328686749218</v>
      </c>
      <c r="F1096">
        <f>'CO2 Capture - 9.8% NPEI in SIPs'!R1092</f>
        <v>0.48793270571736047</v>
      </c>
      <c r="G1096">
        <f>'CO2 Capture - 9.8% NPEI in SIPs'!W1092</f>
        <v>0.65306383216052588</v>
      </c>
    </row>
    <row r="1097" spans="1:7" x14ac:dyDescent="0.25">
      <c r="A1097">
        <f t="shared" si="69"/>
        <v>3491.2008000000001</v>
      </c>
      <c r="B1097">
        <v>0.96977800000000003</v>
      </c>
      <c r="C1097">
        <f t="shared" si="70"/>
        <v>0.72595402921663987</v>
      </c>
      <c r="D1097">
        <f t="shared" si="68"/>
        <v>0.97163874185391608</v>
      </c>
      <c r="E1097">
        <f t="shared" si="71"/>
        <v>0.97163874185391608</v>
      </c>
      <c r="F1097">
        <f>'CO2 Capture - 9.8% NPEI in SIPs'!R1093</f>
        <v>0.49056704133997042</v>
      </c>
      <c r="G1097">
        <f>'CO2 Capture - 9.8% NPEI in SIPs'!W1093</f>
        <v>0.65658970631640834</v>
      </c>
    </row>
    <row r="1098" spans="1:7" x14ac:dyDescent="0.25">
      <c r="A1098">
        <f t="shared" si="69"/>
        <v>3494.4011999999998</v>
      </c>
      <c r="B1098">
        <v>0.97066699999999995</v>
      </c>
      <c r="C1098">
        <f t="shared" si="70"/>
        <v>0.72628669571123428</v>
      </c>
      <c r="D1098">
        <f t="shared" si="68"/>
        <v>0.97208399271176094</v>
      </c>
      <c r="E1098">
        <f t="shared" si="71"/>
        <v>0.97208399271176094</v>
      </c>
      <c r="F1098">
        <f>'CO2 Capture - 9.8% NPEI in SIPs'!R1094</f>
        <v>0.48995656557856188</v>
      </c>
      <c r="G1098">
        <f>'CO2 Capture - 9.8% NPEI in SIPs'!W1094</f>
        <v>0.65577262716693741</v>
      </c>
    </row>
    <row r="1099" spans="1:7" x14ac:dyDescent="0.25">
      <c r="A1099">
        <f t="shared" si="69"/>
        <v>3497.6016</v>
      </c>
      <c r="B1099">
        <v>0.97155599999999998</v>
      </c>
      <c r="C1099">
        <f t="shared" si="70"/>
        <v>0.72661920990186601</v>
      </c>
      <c r="D1099">
        <f t="shared" si="68"/>
        <v>0.97252903972139404</v>
      </c>
      <c r="E1099">
        <f t="shared" si="71"/>
        <v>0.97252903972139404</v>
      </c>
      <c r="F1099">
        <f>'CO2 Capture - 9.8% NPEI in SIPs'!R1095</f>
        <v>0.4892498735286655</v>
      </c>
      <c r="G1099">
        <f>'CO2 Capture - 9.8% NPEI in SIPs'!W1095</f>
        <v>0.65482676923846717</v>
      </c>
    </row>
    <row r="1100" spans="1:7" x14ac:dyDescent="0.25">
      <c r="A1100">
        <f t="shared" si="69"/>
        <v>3500.7984000000001</v>
      </c>
      <c r="B1100">
        <v>0.97244399999999998</v>
      </c>
      <c r="C1100">
        <f t="shared" si="70"/>
        <v>0.72695119822227394</v>
      </c>
      <c r="D1100">
        <f t="shared" si="68"/>
        <v>0.97297338289047808</v>
      </c>
      <c r="E1100">
        <f t="shared" si="71"/>
        <v>0.97297338289047808</v>
      </c>
      <c r="F1100">
        <f>'CO2 Capture - 9.8% NPEI in SIPs'!R1096</f>
        <v>0.49096849550916261</v>
      </c>
      <c r="G1100">
        <f>'CO2 Capture - 9.8% NPEI in SIPs'!W1096</f>
        <v>0.65712702467014328</v>
      </c>
    </row>
    <row r="1101" spans="1:7" x14ac:dyDescent="0.25">
      <c r="A1101">
        <f t="shared" si="69"/>
        <v>3503.9987999999998</v>
      </c>
      <c r="B1101">
        <v>0.973333</v>
      </c>
      <c r="C1101">
        <f t="shared" si="70"/>
        <v>0.72728340860222362</v>
      </c>
      <c r="D1101">
        <f t="shared" si="68"/>
        <v>0.97341802327074212</v>
      </c>
      <c r="E1101">
        <f t="shared" si="71"/>
        <v>0.97341802327074212</v>
      </c>
      <c r="F1101">
        <f>'CO2 Capture - 9.8% NPEI in SIPs'!R1097</f>
        <v>0.49198042543976334</v>
      </c>
      <c r="G1101">
        <f>'CO2 Capture - 9.8% NPEI in SIPs'!W1097</f>
        <v>0.65848142217334904</v>
      </c>
    </row>
    <row r="1102" spans="1:7" x14ac:dyDescent="0.25">
      <c r="A1102">
        <f t="shared" si="69"/>
        <v>3507.1992</v>
      </c>
      <c r="B1102">
        <v>0.97422200000000003</v>
      </c>
      <c r="C1102">
        <f t="shared" si="70"/>
        <v>0.72761546730353255</v>
      </c>
      <c r="D1102">
        <f t="shared" si="68"/>
        <v>0.97386246063974402</v>
      </c>
      <c r="E1102">
        <f t="shared" si="71"/>
        <v>0.97386246063974402</v>
      </c>
      <c r="F1102">
        <f>'CO2 Capture - 9.8% NPEI in SIPs'!R1098</f>
        <v>0.49076610952304073</v>
      </c>
      <c r="G1102">
        <f>'CO2 Capture - 9.8% NPEI in SIPs'!W1098</f>
        <v>0.65685614516949975</v>
      </c>
    </row>
    <row r="1103" spans="1:7" x14ac:dyDescent="0.25">
      <c r="A1103">
        <f t="shared" si="69"/>
        <v>3510.3995999999997</v>
      </c>
      <c r="B1103">
        <v>0.97511099999999995</v>
      </c>
      <c r="C1103">
        <f t="shared" si="70"/>
        <v>0.72794737453376868</v>
      </c>
      <c r="D1103">
        <f t="shared" si="68"/>
        <v>0.97430669527529923</v>
      </c>
      <c r="E1103">
        <f t="shared" si="71"/>
        <v>0.97430669527529923</v>
      </c>
      <c r="F1103">
        <f>'CO2 Capture - 9.8% NPEI in SIPs'!R1099</f>
        <v>0.48853986367572033</v>
      </c>
      <c r="G1103">
        <f>'CO2 Capture - 9.8% NPEI in SIPs'!W1099</f>
        <v>0.65387647066244858</v>
      </c>
    </row>
    <row r="1104" spans="1:7" x14ac:dyDescent="0.25">
      <c r="A1104">
        <f t="shared" si="69"/>
        <v>3513.6</v>
      </c>
      <c r="B1104">
        <v>0.97599999999999998</v>
      </c>
      <c r="C1104">
        <f t="shared" si="70"/>
        <v>0.72827913050002735</v>
      </c>
      <c r="D1104">
        <f t="shared" si="68"/>
        <v>0.97475072745459013</v>
      </c>
      <c r="E1104">
        <f t="shared" si="71"/>
        <v>0.97475072745459013</v>
      </c>
      <c r="F1104">
        <f>'CO2 Capture - 9.8% NPEI in SIPs'!R1100</f>
        <v>0.48793270571735747</v>
      </c>
      <c r="G1104">
        <f>'CO2 Capture - 9.8% NPEI in SIPs'!W1100</f>
        <v>0.65306383216052188</v>
      </c>
    </row>
    <row r="1105" spans="1:7" x14ac:dyDescent="0.25">
      <c r="A1105">
        <f t="shared" si="69"/>
        <v>3516.8004000000001</v>
      </c>
      <c r="B1105">
        <v>0.97688900000000001</v>
      </c>
      <c r="C1105">
        <f t="shared" si="70"/>
        <v>0.72861073540893218</v>
      </c>
      <c r="D1105">
        <f t="shared" si="68"/>
        <v>0.97519455745416816</v>
      </c>
      <c r="E1105">
        <f t="shared" si="71"/>
        <v>0.97519455745416816</v>
      </c>
      <c r="F1105">
        <f>'CO2 Capture - 9.8% NPEI in SIPs'!R1101</f>
        <v>0.48823462579501314</v>
      </c>
      <c r="G1105">
        <f>'CO2 Capture - 9.8% NPEI in SIPs'!W1101</f>
        <v>0.65346793108770929</v>
      </c>
    </row>
    <row r="1106" spans="1:7" x14ac:dyDescent="0.25">
      <c r="A1106">
        <f t="shared" si="69"/>
        <v>3520.0008000000003</v>
      </c>
      <c r="B1106">
        <v>0.97777800000000004</v>
      </c>
      <c r="C1106">
        <f t="shared" si="70"/>
        <v>0.72894218946663669</v>
      </c>
      <c r="D1106">
        <f t="shared" si="68"/>
        <v>0.97563818554995529</v>
      </c>
      <c r="E1106">
        <f t="shared" si="71"/>
        <v>0.97563818554995529</v>
      </c>
      <c r="F1106">
        <f>'CO2 Capture - 9.8% NPEI in SIPs'!R1102</f>
        <v>0.48742508185053135</v>
      </c>
      <c r="G1106">
        <f>'CO2 Capture - 9.8% NPEI in SIPs'!W1102</f>
        <v>0.65238441308514294</v>
      </c>
    </row>
    <row r="1107" spans="1:7" x14ac:dyDescent="0.25">
      <c r="A1107">
        <f t="shared" si="69"/>
        <v>3523.2012</v>
      </c>
      <c r="B1107">
        <v>0.97866699999999995</v>
      </c>
      <c r="C1107">
        <f t="shared" si="70"/>
        <v>0.72927349287882592</v>
      </c>
      <c r="D1107">
        <f t="shared" si="68"/>
        <v>0.97608161201724675</v>
      </c>
      <c r="E1107">
        <f t="shared" si="71"/>
        <v>0.97608161201724675</v>
      </c>
      <c r="F1107">
        <f>'CO2 Capture - 9.8% NPEI in SIPs'!R1103</f>
        <v>0.48418690607261028</v>
      </c>
      <c r="G1107">
        <f>'CO2 Capture - 9.8% NPEI in SIPs'!W1103</f>
        <v>0.64805034107488613</v>
      </c>
    </row>
    <row r="1108" spans="1:7" x14ac:dyDescent="0.25">
      <c r="A1108">
        <f t="shared" si="69"/>
        <v>3526.4016000000001</v>
      </c>
      <c r="B1108">
        <v>0.97955599999999998</v>
      </c>
      <c r="C1108">
        <f t="shared" si="70"/>
        <v>0.72960464585071827</v>
      </c>
      <c r="D1108">
        <f t="shared" si="68"/>
        <v>0.9765248371307127</v>
      </c>
      <c r="E1108">
        <f t="shared" si="71"/>
        <v>0.9765248371307127</v>
      </c>
      <c r="F1108">
        <f>'CO2 Capture - 9.8% NPEI in SIPs'!R1104</f>
        <v>0.48175495643611632</v>
      </c>
      <c r="G1108">
        <f>'CO2 Capture - 9.8% NPEI in SIPs'!W1104</f>
        <v>0.6447953464196392</v>
      </c>
    </row>
    <row r="1109" spans="1:7" x14ac:dyDescent="0.25">
      <c r="A1109">
        <f t="shared" si="69"/>
        <v>3529.5983999999999</v>
      </c>
      <c r="B1109">
        <v>0.98044399999999998</v>
      </c>
      <c r="C1109">
        <f t="shared" si="70"/>
        <v>0.72993527633985456</v>
      </c>
      <c r="D1109">
        <f t="shared" si="68"/>
        <v>0.9769673629375184</v>
      </c>
      <c r="E1109">
        <f t="shared" si="71"/>
        <v>0.9769673629375184</v>
      </c>
      <c r="F1109">
        <f>'CO2 Capture - 9.8% NPEI in SIPs'!R1105</f>
        <v>0.48266735227518337</v>
      </c>
      <c r="G1109">
        <f>'CO2 Capture - 9.8% NPEI in SIPs'!W1105</f>
        <v>0.64601652449630131</v>
      </c>
    </row>
    <row r="1110" spans="1:7" x14ac:dyDescent="0.25">
      <c r="A1110">
        <f t="shared" si="69"/>
        <v>3532.7988</v>
      </c>
      <c r="B1110">
        <v>0.98133300000000001</v>
      </c>
      <c r="C1110">
        <f t="shared" si="70"/>
        <v>0.73026612921359613</v>
      </c>
      <c r="D1110">
        <f t="shared" si="68"/>
        <v>0.97741018639057908</v>
      </c>
      <c r="E1110">
        <f t="shared" si="71"/>
        <v>0.97741018639057908</v>
      </c>
      <c r="F1110">
        <f>'CO2 Capture - 9.8% NPEI in SIPs'!R1106</f>
        <v>0.48347689621966511</v>
      </c>
      <c r="G1110">
        <f>'CO2 Capture - 9.8% NPEI in SIPs'!W1106</f>
        <v>0.64710004249886754</v>
      </c>
    </row>
    <row r="1111" spans="1:7" x14ac:dyDescent="0.25">
      <c r="A1111">
        <f t="shared" si="69"/>
        <v>3535.9992000000002</v>
      </c>
      <c r="B1111">
        <v>0.98222200000000004</v>
      </c>
      <c r="C1111">
        <f t="shared" si="70"/>
        <v>0.73059683225967931</v>
      </c>
      <c r="D1111">
        <f t="shared" si="68"/>
        <v>0.97785280930978824</v>
      </c>
      <c r="E1111">
        <f t="shared" si="71"/>
        <v>0.97785280930978824</v>
      </c>
      <c r="F1111">
        <f>'CO2 Capture - 9.8% NPEI in SIPs'!R1107</f>
        <v>0.48489359812250671</v>
      </c>
      <c r="G1111">
        <f>'CO2 Capture - 9.8% NPEI in SIPs'!W1107</f>
        <v>0.64899619900335637</v>
      </c>
    </row>
    <row r="1112" spans="1:7" x14ac:dyDescent="0.25">
      <c r="A1112">
        <f t="shared" si="69"/>
        <v>3539.1995999999999</v>
      </c>
      <c r="B1112">
        <v>0.98311099999999996</v>
      </c>
      <c r="C1112">
        <f t="shared" si="70"/>
        <v>0.73092738568146887</v>
      </c>
      <c r="D1112">
        <f t="shared" si="68"/>
        <v>0.97829523196733537</v>
      </c>
      <c r="E1112">
        <f t="shared" si="71"/>
        <v>0.97829523196733537</v>
      </c>
      <c r="F1112">
        <f>'CO2 Capture - 9.8% NPEI in SIPs'!R1108</f>
        <v>0.48479406403097297</v>
      </c>
      <c r="G1112">
        <f>'CO2 Capture - 9.8% NPEI in SIPs'!W1108</f>
        <v>0.6488629795768126</v>
      </c>
    </row>
    <row r="1113" spans="1:7" x14ac:dyDescent="0.25">
      <c r="A1113">
        <f t="shared" si="69"/>
        <v>3542.4</v>
      </c>
      <c r="B1113">
        <v>0.98399999999999999</v>
      </c>
      <c r="C1113">
        <f t="shared" si="70"/>
        <v>0.73125778968187127</v>
      </c>
      <c r="D1113">
        <f t="shared" si="68"/>
        <v>0.97873745463479678</v>
      </c>
      <c r="E1113">
        <f t="shared" si="71"/>
        <v>0.97873745463479678</v>
      </c>
      <c r="F1113">
        <f>'CO2 Capture - 9.8% NPEI in SIPs'!R1109</f>
        <v>0.48580599396157376</v>
      </c>
      <c r="G1113">
        <f>'CO2 Capture - 9.8% NPEI in SIPs'!W1109</f>
        <v>0.65021737708001848</v>
      </c>
    </row>
    <row r="1114" spans="1:7" x14ac:dyDescent="0.25">
      <c r="A1114">
        <f t="shared" si="69"/>
        <v>3545.6004000000003</v>
      </c>
      <c r="B1114">
        <v>0.98488900000000001</v>
      </c>
      <c r="C1114">
        <f t="shared" si="70"/>
        <v>0.73158804446333392</v>
      </c>
      <c r="D1114">
        <f t="shared" si="68"/>
        <v>0.97917947758313395</v>
      </c>
      <c r="E1114">
        <f t="shared" si="71"/>
        <v>0.97917947758313395</v>
      </c>
      <c r="F1114">
        <f>'CO2 Capture - 9.8% NPEI in SIPs'!R1110</f>
        <v>0.48651600381451887</v>
      </c>
      <c r="G1114">
        <f>'CO2 Capture - 9.8% NPEI in SIPs'!W1110</f>
        <v>0.65116767565603695</v>
      </c>
    </row>
    <row r="1115" spans="1:7" x14ac:dyDescent="0.25">
      <c r="A1115">
        <f t="shared" si="69"/>
        <v>3548.8008</v>
      </c>
      <c r="B1115">
        <v>0.98577800000000004</v>
      </c>
      <c r="C1115">
        <f t="shared" si="70"/>
        <v>0.73191815022784745</v>
      </c>
      <c r="D1115">
        <f t="shared" si="68"/>
        <v>0.97962130108269729</v>
      </c>
      <c r="E1115">
        <f t="shared" si="71"/>
        <v>0.97962130108269729</v>
      </c>
      <c r="F1115">
        <f>'CO2 Capture - 9.8% NPEI in SIPs'!R1111</f>
        <v>0.48793270571735747</v>
      </c>
      <c r="G1115">
        <f>'CO2 Capture - 9.8% NPEI in SIPs'!W1111</f>
        <v>0.65306383216052188</v>
      </c>
    </row>
    <row r="1116" spans="1:7" x14ac:dyDescent="0.25">
      <c r="A1116">
        <f t="shared" si="69"/>
        <v>3552.0011999999997</v>
      </c>
      <c r="B1116">
        <v>0.98666699999999996</v>
      </c>
      <c r="C1116">
        <f t="shared" si="70"/>
        <v>0.73224810717694777</v>
      </c>
      <c r="D1116">
        <f t="shared" si="68"/>
        <v>0.9800629254032287</v>
      </c>
      <c r="E1116">
        <f t="shared" si="71"/>
        <v>0.9800629254032287</v>
      </c>
      <c r="F1116">
        <f>'CO2 Capture - 9.8% NPEI in SIPs'!R1112</f>
        <v>0.4883374776895984</v>
      </c>
      <c r="G1116">
        <f>'CO2 Capture - 9.8% NPEI in SIPs'!W1112</f>
        <v>0.65360559116180506</v>
      </c>
    </row>
    <row r="1117" spans="1:7" x14ac:dyDescent="0.25">
      <c r="A1117">
        <f t="shared" si="69"/>
        <v>3555.2015999999999</v>
      </c>
      <c r="B1117">
        <v>0.98755599999999999</v>
      </c>
      <c r="C1117">
        <f t="shared" si="70"/>
        <v>0.73257791551171669</v>
      </c>
      <c r="D1117">
        <f t="shared" si="68"/>
        <v>0.980504350813862</v>
      </c>
      <c r="E1117">
        <f t="shared" si="71"/>
        <v>0.980504350813862</v>
      </c>
      <c r="F1117">
        <f>'CO2 Capture - 9.8% NPEI in SIPs'!R1113</f>
        <v>0.48914702163408014</v>
      </c>
      <c r="G1117">
        <f>'CO2 Capture - 9.8% NPEI in SIPs'!W1113</f>
        <v>0.65468910916437129</v>
      </c>
    </row>
    <row r="1118" spans="1:7" x14ac:dyDescent="0.25">
      <c r="A1118">
        <f t="shared" si="69"/>
        <v>3558.3984</v>
      </c>
      <c r="B1118">
        <v>0.98844399999999999</v>
      </c>
      <c r="C1118">
        <f t="shared" si="70"/>
        <v>0.73290720469502812</v>
      </c>
      <c r="D1118">
        <f t="shared" si="68"/>
        <v>0.98094508137654524</v>
      </c>
      <c r="E1118">
        <f t="shared" si="71"/>
        <v>0.98094508137654524</v>
      </c>
      <c r="F1118">
        <f>'CO2 Capture - 9.8% NPEI in SIPs'!R1114</f>
        <v>0.48742508185053135</v>
      </c>
      <c r="G1118">
        <f>'CO2 Capture - 9.8% NPEI in SIPs'!W1114</f>
        <v>0.65238441308514294</v>
      </c>
    </row>
    <row r="1119" spans="1:7" x14ac:dyDescent="0.25">
      <c r="A1119">
        <f t="shared" si="69"/>
        <v>3561.5988000000002</v>
      </c>
      <c r="B1119">
        <v>0.98933300000000002</v>
      </c>
      <c r="C1119">
        <f t="shared" si="70"/>
        <v>0.73323671656917788</v>
      </c>
      <c r="D1119">
        <f t="shared" si="68"/>
        <v>0.98138610999535492</v>
      </c>
      <c r="E1119">
        <f t="shared" si="71"/>
        <v>0.98138610999535492</v>
      </c>
      <c r="F1119">
        <f>'CO2 Capture - 9.8% NPEI in SIPs'!R1115</f>
        <v>0.48600837994769275</v>
      </c>
      <c r="G1119">
        <f>'CO2 Capture - 9.8% NPEI in SIPs'!W1115</f>
        <v>0.65048825658065812</v>
      </c>
    </row>
    <row r="1120" spans="1:7" x14ac:dyDescent="0.25">
      <c r="A1120">
        <f t="shared" si="69"/>
        <v>3564.7992000000004</v>
      </c>
      <c r="B1120">
        <v>0.99022200000000005</v>
      </c>
      <c r="C1120">
        <f t="shared" si="70"/>
        <v>0.73356608042930793</v>
      </c>
      <c r="D1120">
        <f t="shared" si="68"/>
        <v>0.98182694050774189</v>
      </c>
      <c r="E1120">
        <f t="shared" si="71"/>
        <v>0.98182694050774189</v>
      </c>
      <c r="F1120">
        <f>'CO2 Capture - 9.8% NPEI in SIPs'!R1116</f>
        <v>0.48732554775899767</v>
      </c>
      <c r="G1120">
        <f>'CO2 Capture - 9.8% NPEI in SIPs'!W1116</f>
        <v>0.65225119365859929</v>
      </c>
    </row>
    <row r="1121" spans="1:7" x14ac:dyDescent="0.25">
      <c r="A1121">
        <f t="shared" si="69"/>
        <v>3567.9995999999996</v>
      </c>
      <c r="B1121">
        <v>0.99111099999999996</v>
      </c>
      <c r="C1121">
        <f t="shared" si="70"/>
        <v>0.7338952964746992</v>
      </c>
      <c r="D1121">
        <f t="shared" si="68"/>
        <v>0.98226757318042957</v>
      </c>
      <c r="E1121">
        <f t="shared" si="71"/>
        <v>0.98226757318042957</v>
      </c>
      <c r="F1121">
        <f>'CO2 Capture - 9.8% NPEI in SIPs'!R1117</f>
        <v>0.48782985382277222</v>
      </c>
      <c r="G1121">
        <f>'CO2 Capture - 9.8% NPEI in SIPs'!W1117</f>
        <v>0.65292617208642612</v>
      </c>
    </row>
    <row r="1122" spans="1:7" x14ac:dyDescent="0.25">
      <c r="A1122">
        <f t="shared" si="69"/>
        <v>3571.2</v>
      </c>
      <c r="B1122">
        <v>0.99199999999999999</v>
      </c>
      <c r="C1122">
        <f t="shared" si="70"/>
        <v>0.7342243649041863</v>
      </c>
      <c r="D1122">
        <f t="shared" si="68"/>
        <v>0.98270800827954419</v>
      </c>
      <c r="E1122">
        <f t="shared" si="71"/>
        <v>0.98270800827954419</v>
      </c>
      <c r="F1122">
        <f>'CO2 Capture - 9.8% NPEI in SIPs'!R1118</f>
        <v>0.48722269586441541</v>
      </c>
      <c r="G1122">
        <f>'CO2 Capture - 9.8% NPEI in SIPs'!W1118</f>
        <v>0.65211353358450741</v>
      </c>
    </row>
    <row r="1123" spans="1:7" x14ac:dyDescent="0.25">
      <c r="A1123">
        <f t="shared" si="69"/>
        <v>3574.4004</v>
      </c>
      <c r="B1123">
        <v>0.99288900000000002</v>
      </c>
      <c r="C1123">
        <f t="shared" si="70"/>
        <v>0.73455328591615798</v>
      </c>
      <c r="D1123">
        <f t="shared" si="68"/>
        <v>0.98314824607061513</v>
      </c>
      <c r="E1123">
        <f t="shared" si="71"/>
        <v>0.98314824607061513</v>
      </c>
      <c r="F1123">
        <f>'CO2 Capture - 9.8% NPEI in SIPs'!R1119</f>
        <v>0.48641315191993356</v>
      </c>
      <c r="G1123">
        <f>'CO2 Capture - 9.8% NPEI in SIPs'!W1119</f>
        <v>0.65103001558194107</v>
      </c>
    </row>
    <row r="1124" spans="1:7" x14ac:dyDescent="0.25">
      <c r="A1124">
        <f t="shared" si="69"/>
        <v>3577.6008000000002</v>
      </c>
      <c r="B1124">
        <v>0.99377800000000005</v>
      </c>
      <c r="C1124">
        <f t="shared" si="70"/>
        <v>0.73488205970855891</v>
      </c>
      <c r="D1124">
        <f t="shared" si="68"/>
        <v>0.98358828681857779</v>
      </c>
      <c r="E1124">
        <f t="shared" si="71"/>
        <v>0.98358828681857779</v>
      </c>
      <c r="F1124">
        <f>'CO2 Capture - 9.8% NPEI in SIPs'!R1120</f>
        <v>0.48681792389217149</v>
      </c>
      <c r="G1124">
        <f>'CO2 Capture - 9.8% NPEI in SIPs'!W1120</f>
        <v>0.65157177458322024</v>
      </c>
    </row>
    <row r="1125" spans="1:7" x14ac:dyDescent="0.25">
      <c r="A1125">
        <f t="shared" si="69"/>
        <v>3580.8011999999999</v>
      </c>
      <c r="B1125">
        <v>0.99466699999999997</v>
      </c>
      <c r="C1125">
        <f t="shared" si="70"/>
        <v>0.73521068647889143</v>
      </c>
      <c r="D1125">
        <f t="shared" si="68"/>
        <v>0.98402813078777518</v>
      </c>
      <c r="E1125">
        <f t="shared" si="71"/>
        <v>0.98402813078777518</v>
      </c>
      <c r="F1125">
        <f>'CO2 Capture - 9.8% NPEI in SIPs'!R1121</f>
        <v>0.48570645987003708</v>
      </c>
      <c r="G1125">
        <f>'CO2 Capture - 9.8% NPEI in SIPs'!W1121</f>
        <v>0.65008415765347072</v>
      </c>
    </row>
    <row r="1126" spans="1:7" x14ac:dyDescent="0.25">
      <c r="A1126">
        <f t="shared" si="69"/>
        <v>3584.0016000000001</v>
      </c>
      <c r="B1126">
        <v>0.995556</v>
      </c>
      <c r="C1126">
        <f t="shared" si="70"/>
        <v>0.73553916642421691</v>
      </c>
      <c r="D1126">
        <f t="shared" si="68"/>
        <v>0.98446777824195997</v>
      </c>
      <c r="E1126">
        <f t="shared" si="71"/>
        <v>0.98446777824195997</v>
      </c>
      <c r="F1126">
        <f>'CO2 Capture - 9.8% NPEI in SIPs'!R1122</f>
        <v>0.48499645001708902</v>
      </c>
      <c r="G1126">
        <f>'CO2 Capture - 9.8% NPEI in SIPs'!W1122</f>
        <v>0.64913385907744825</v>
      </c>
    </row>
    <row r="1127" spans="1:7" x14ac:dyDescent="0.25">
      <c r="A1127">
        <f t="shared" si="69"/>
        <v>3587.1983999999998</v>
      </c>
      <c r="B1127">
        <v>0.996444</v>
      </c>
      <c r="C1127">
        <f t="shared" si="70"/>
        <v>0.73586713049464292</v>
      </c>
      <c r="D1127">
        <f t="shared" si="68"/>
        <v>0.9849067352336387</v>
      </c>
      <c r="E1127">
        <f t="shared" si="71"/>
        <v>0.9849067352336387</v>
      </c>
      <c r="F1127">
        <f>'CO2 Capture - 9.8% NPEI in SIPs'!R1123</f>
        <v>0.48580599396157376</v>
      </c>
      <c r="G1127">
        <f>'CO2 Capture - 9.8% NPEI in SIPs'!W1123</f>
        <v>0.65021737708001848</v>
      </c>
    </row>
    <row r="1128" spans="1:7" x14ac:dyDescent="0.25">
      <c r="A1128">
        <f t="shared" si="69"/>
        <v>3590.3987999999999</v>
      </c>
      <c r="B1128">
        <v>0.99733300000000003</v>
      </c>
      <c r="C1128">
        <f t="shared" si="70"/>
        <v>0.73619531754398493</v>
      </c>
      <c r="D1128">
        <f t="shared" si="68"/>
        <v>0.98534599066701578</v>
      </c>
      <c r="E1128">
        <f t="shared" si="71"/>
        <v>0.98534599066701578</v>
      </c>
      <c r="F1128">
        <f>'CO2 Capture - 9.8% NPEI in SIPs'!R1124</f>
        <v>0.48712316177287873</v>
      </c>
      <c r="G1128">
        <f>'CO2 Capture - 9.8% NPEI in SIPs'!W1124</f>
        <v>0.65198031415795965</v>
      </c>
    </row>
    <row r="1129" spans="1:7" x14ac:dyDescent="0.25">
      <c r="A1129">
        <f t="shared" si="69"/>
        <v>3593.5992000000001</v>
      </c>
      <c r="B1129">
        <v>0.99822200000000005</v>
      </c>
      <c r="C1129">
        <f t="shared" si="70"/>
        <v>0.73652335835664973</v>
      </c>
      <c r="D1129">
        <f t="shared" si="68"/>
        <v>0.98578505037281883</v>
      </c>
      <c r="E1129">
        <f t="shared" si="71"/>
        <v>0.98578505037281883</v>
      </c>
      <c r="F1129">
        <f>'CO2 Capture - 9.8% NPEI in SIPs'!R1125</f>
        <v>0.48813509170347946</v>
      </c>
      <c r="G1129">
        <f>'CO2 Capture - 9.8% NPEI in SIPs'!W1125</f>
        <v>0.65333471166116552</v>
      </c>
    </row>
    <row r="1130" spans="1:7" x14ac:dyDescent="0.25">
      <c r="A1130">
        <f t="shared" si="69"/>
        <v>3596.7995999999998</v>
      </c>
      <c r="B1130">
        <v>0.99911099999999997</v>
      </c>
      <c r="C1130">
        <f t="shared" si="70"/>
        <v>0.73685125312794764</v>
      </c>
      <c r="D1130">
        <f t="shared" si="68"/>
        <v>0.98622391461245695</v>
      </c>
      <c r="E1130">
        <f t="shared" si="71"/>
        <v>0.98622391461245695</v>
      </c>
      <c r="F1130">
        <f>'CO2 Capture - 9.8% NPEI in SIPs'!R1126</f>
        <v>0.48762746783665328</v>
      </c>
      <c r="G1130">
        <f>'CO2 Capture - 9.8% NPEI in SIPs'!W1126</f>
        <v>0.65265529258578658</v>
      </c>
    </row>
    <row r="1131" spans="1:7" x14ac:dyDescent="0.25">
      <c r="A1131">
        <f t="shared" si="69"/>
        <v>3600</v>
      </c>
      <c r="B1131">
        <v>1</v>
      </c>
      <c r="C1131">
        <f t="shared" si="70"/>
        <v>0.73717900205275511</v>
      </c>
      <c r="D1131">
        <f t="shared" si="68"/>
        <v>0.98666258364675863</v>
      </c>
      <c r="E1131">
        <f t="shared" si="71"/>
        <v>0.98666258364675863</v>
      </c>
      <c r="F1131">
        <f>'CO2 Capture - 9.8% NPEI in SIPs'!R1127</f>
        <v>0.48570645987004007</v>
      </c>
      <c r="G1131">
        <f>'CO2 Capture - 9.8% NPEI in SIPs'!W1127</f>
        <v>0.65008415765347471</v>
      </c>
    </row>
    <row r="1132" spans="1:7" x14ac:dyDescent="0.25">
      <c r="A1132">
        <f t="shared" si="69"/>
        <v>3603.2003999999997</v>
      </c>
      <c r="B1132">
        <v>1.0008889999999999</v>
      </c>
      <c r="C1132">
        <f t="shared" si="70"/>
        <v>0.73750660532551493</v>
      </c>
      <c r="D1132">
        <f t="shared" si="68"/>
        <v>0.98710105773597201</v>
      </c>
      <c r="E1132">
        <f t="shared" si="71"/>
        <v>0.98710105773597201</v>
      </c>
      <c r="F1132">
        <f>'CO2 Capture - 9.8% NPEI in SIPs'!R1128</f>
        <v>0.48418690607261322</v>
      </c>
      <c r="G1132">
        <f>'CO2 Capture - 9.8% NPEI in SIPs'!W1128</f>
        <v>0.64805034107489001</v>
      </c>
    </row>
    <row r="1133" spans="1:7" x14ac:dyDescent="0.25">
      <c r="A1133">
        <f t="shared" si="69"/>
        <v>3606.4008000000003</v>
      </c>
      <c r="B1133">
        <v>1.0017780000000001</v>
      </c>
      <c r="C1133">
        <f t="shared" si="70"/>
        <v>0.73783406314023881</v>
      </c>
      <c r="D1133">
        <f t="shared" si="68"/>
        <v>0.98753933713976827</v>
      </c>
      <c r="E1133">
        <f t="shared" si="71"/>
        <v>0.98753933713976827</v>
      </c>
      <c r="F1133">
        <f>'CO2 Capture - 9.8% NPEI in SIPs'!R1129</f>
        <v>0.48438597425568058</v>
      </c>
      <c r="G1133">
        <f>'CO2 Capture - 9.8% NPEI in SIPs'!W1129</f>
        <v>0.64831677992797754</v>
      </c>
    </row>
    <row r="1134" spans="1:7" x14ac:dyDescent="0.25">
      <c r="A1134">
        <f t="shared" si="69"/>
        <v>3609.6012000000001</v>
      </c>
      <c r="B1134">
        <v>1.002667</v>
      </c>
      <c r="C1134">
        <f t="shared" si="70"/>
        <v>0.73816137569050766</v>
      </c>
      <c r="D1134">
        <f t="shared" si="68"/>
        <v>0.98797742211724182</v>
      </c>
      <c r="E1134">
        <f t="shared" si="71"/>
        <v>0.98797742211724182</v>
      </c>
      <c r="F1134">
        <f>'CO2 Capture - 9.8% NPEI in SIPs'!R1130</f>
        <v>0.48418690607261028</v>
      </c>
      <c r="G1134">
        <f>'CO2 Capture - 9.8% NPEI in SIPs'!W1130</f>
        <v>0.64805034107488613</v>
      </c>
    </row>
    <row r="1135" spans="1:7" x14ac:dyDescent="0.25">
      <c r="A1135">
        <f t="shared" si="69"/>
        <v>3612.8015999999998</v>
      </c>
      <c r="B1135">
        <v>1.0035559999999999</v>
      </c>
      <c r="C1135">
        <f t="shared" si="70"/>
        <v>0.73848854316947399</v>
      </c>
      <c r="D1135">
        <f t="shared" si="68"/>
        <v>0.98841531292691387</v>
      </c>
      <c r="E1135">
        <f t="shared" si="71"/>
        <v>0.98841531292691387</v>
      </c>
      <c r="F1135">
        <f>'CO2 Capture - 9.8% NPEI in SIPs'!R1131</f>
        <v>0.48529837009474752</v>
      </c>
      <c r="G1135">
        <f>'CO2 Capture - 9.8% NPEI in SIPs'!W1131</f>
        <v>0.64953795800463943</v>
      </c>
    </row>
    <row r="1136" spans="1:7" x14ac:dyDescent="0.25">
      <c r="A1136">
        <f t="shared" si="69"/>
        <v>3615.9983999999995</v>
      </c>
      <c r="B1136">
        <v>1.0044439999999999</v>
      </c>
      <c r="C1136">
        <f t="shared" si="70"/>
        <v>0.73881519799673845</v>
      </c>
      <c r="D1136">
        <f t="shared" si="68"/>
        <v>0.98885251758810466</v>
      </c>
      <c r="E1136">
        <f t="shared" si="71"/>
        <v>0.98885251758810466</v>
      </c>
      <c r="F1136">
        <f>'CO2 Capture - 9.8% NPEI in SIPs'!R1132</f>
        <v>0.48631361782839994</v>
      </c>
      <c r="G1136">
        <f>'CO2 Capture - 9.8% NPEI in SIPs'!W1132</f>
        <v>0.65089679615539742</v>
      </c>
    </row>
    <row r="1137" spans="1:7" x14ac:dyDescent="0.25">
      <c r="A1137">
        <f t="shared" si="69"/>
        <v>3619.1988000000001</v>
      </c>
      <c r="B1137">
        <v>1.005333</v>
      </c>
      <c r="C1137">
        <f t="shared" si="70"/>
        <v>0.73914207607349003</v>
      </c>
      <c r="D1137">
        <f t="shared" si="68"/>
        <v>0.98929002105313435</v>
      </c>
      <c r="E1137">
        <f t="shared" si="71"/>
        <v>0.98929002105313435</v>
      </c>
      <c r="F1137">
        <f>'CO2 Capture - 9.8% NPEI in SIPs'!R1133</f>
        <v>0.48691745798370817</v>
      </c>
      <c r="G1137">
        <f>'CO2 Capture - 9.8% NPEI in SIPs'!W1133</f>
        <v>0.651704994009768</v>
      </c>
    </row>
    <row r="1138" spans="1:7" x14ac:dyDescent="0.25">
      <c r="A1138">
        <f t="shared" si="69"/>
        <v>3622.3991999999998</v>
      </c>
      <c r="B1138">
        <v>1.0062219999999999</v>
      </c>
      <c r="C1138">
        <f t="shared" si="70"/>
        <v>0.73946880965561868</v>
      </c>
      <c r="D1138">
        <f t="shared" si="68"/>
        <v>0.9897273311222079</v>
      </c>
      <c r="E1138">
        <f t="shared" si="71"/>
        <v>0.9897273311222079</v>
      </c>
      <c r="F1138">
        <f>'CO2 Capture - 9.8% NPEI in SIPs'!R1134</f>
        <v>0.48590552805310738</v>
      </c>
      <c r="G1138">
        <f>'CO2 Capture - 9.8% NPEI in SIPs'!W1134</f>
        <v>0.65035059650656213</v>
      </c>
    </row>
    <row r="1139" spans="1:7" x14ac:dyDescent="0.25">
      <c r="A1139">
        <f t="shared" si="69"/>
        <v>3625.5996000000005</v>
      </c>
      <c r="B1139">
        <v>1.0071110000000001</v>
      </c>
      <c r="C1139">
        <f t="shared" si="70"/>
        <v>0.73979539893457502</v>
      </c>
      <c r="D1139">
        <f t="shared" si="68"/>
        <v>0.99016444805156845</v>
      </c>
      <c r="E1139">
        <f t="shared" si="71"/>
        <v>0.99016444805156845</v>
      </c>
      <c r="F1139">
        <f>'CO2 Capture - 9.8% NPEI in SIPs'!R1135</f>
        <v>0.4851988360032139</v>
      </c>
      <c r="G1139">
        <f>'CO2 Capture - 9.8% NPEI in SIPs'!W1135</f>
        <v>0.64940473857809577</v>
      </c>
    </row>
    <row r="1140" spans="1:7" x14ac:dyDescent="0.25">
      <c r="A1140">
        <f t="shared" si="69"/>
        <v>3628.8</v>
      </c>
      <c r="B1140">
        <v>1.008</v>
      </c>
      <c r="C1140">
        <f t="shared" si="70"/>
        <v>0.74012184410138571</v>
      </c>
      <c r="D1140">
        <f t="shared" si="68"/>
        <v>0.99060137209689192</v>
      </c>
      <c r="E1140">
        <f t="shared" si="71"/>
        <v>0.99060137209689192</v>
      </c>
      <c r="F1140">
        <f>'CO2 Capture - 9.8% NPEI in SIPs'!R1136</f>
        <v>0.48540122198933283</v>
      </c>
      <c r="G1140">
        <f>'CO2 Capture - 9.8% NPEI in SIPs'!W1136</f>
        <v>0.64967561807873531</v>
      </c>
    </row>
    <row r="1141" spans="1:7" x14ac:dyDescent="0.25">
      <c r="A1141">
        <f t="shared" si="69"/>
        <v>3632.0003999999999</v>
      </c>
      <c r="B1141">
        <v>1.0088889999999999</v>
      </c>
      <c r="C1141">
        <f t="shared" si="70"/>
        <v>0.74044814534665748</v>
      </c>
      <c r="D1141">
        <f t="shared" si="68"/>
        <v>0.99103810351329213</v>
      </c>
      <c r="E1141">
        <f t="shared" si="71"/>
        <v>0.99103810351329213</v>
      </c>
      <c r="F1141">
        <f>'CO2 Capture - 9.8% NPEI in SIPs'!R1137</f>
        <v>0.48691745798370817</v>
      </c>
      <c r="G1141">
        <f>'CO2 Capture - 9.8% NPEI in SIPs'!W1137</f>
        <v>0.651704994009768</v>
      </c>
    </row>
    <row r="1142" spans="1:7" x14ac:dyDescent="0.25">
      <c r="A1142">
        <f t="shared" si="69"/>
        <v>3635.2008000000001</v>
      </c>
      <c r="B1142">
        <v>1.0097780000000001</v>
      </c>
      <c r="C1142">
        <f t="shared" si="70"/>
        <v>0.74077430286057699</v>
      </c>
      <c r="D1142">
        <f t="shared" si="68"/>
        <v>0.99147464255532058</v>
      </c>
      <c r="E1142">
        <f t="shared" si="71"/>
        <v>0.99147464255532058</v>
      </c>
      <c r="F1142">
        <f>'CO2 Capture - 9.8% NPEI in SIPs'!R1138</f>
        <v>0.48712316177288167</v>
      </c>
      <c r="G1142">
        <f>'CO2 Capture - 9.8% NPEI in SIPs'!W1138</f>
        <v>0.65198031415796365</v>
      </c>
    </row>
    <row r="1143" spans="1:7" x14ac:dyDescent="0.25">
      <c r="A1143">
        <f t="shared" si="69"/>
        <v>3638.4011999999998</v>
      </c>
      <c r="B1143">
        <v>1.010667</v>
      </c>
      <c r="C1143">
        <f t="shared" si="70"/>
        <v>0.74110031683291222</v>
      </c>
      <c r="D1143">
        <f t="shared" si="68"/>
        <v>0.99191098947696854</v>
      </c>
      <c r="E1143">
        <f t="shared" si="71"/>
        <v>0.99191098947696854</v>
      </c>
      <c r="F1143">
        <f>'CO2 Capture - 9.8% NPEI in SIPs'!R1139</f>
        <v>0.48590552805310738</v>
      </c>
      <c r="G1143">
        <f>'CO2 Capture - 9.8% NPEI in SIPs'!W1139</f>
        <v>0.65035059650656213</v>
      </c>
    </row>
    <row r="1144" spans="1:7" x14ac:dyDescent="0.25">
      <c r="A1144">
        <f t="shared" si="69"/>
        <v>3641.6015999999995</v>
      </c>
      <c r="B1144">
        <v>1.0115559999999999</v>
      </c>
      <c r="C1144">
        <f t="shared" si="70"/>
        <v>0.74142618745301392</v>
      </c>
      <c r="D1144">
        <f t="shared" si="68"/>
        <v>0.99234714453166872</v>
      </c>
      <c r="E1144">
        <f t="shared" si="71"/>
        <v>0.99234714453166872</v>
      </c>
      <c r="F1144">
        <f>'CO2 Capture - 9.8% NPEI in SIPs'!R1140</f>
        <v>0.48742508185053429</v>
      </c>
      <c r="G1144">
        <f>'CO2 Capture - 9.8% NPEI in SIPs'!W1140</f>
        <v>0.65238441308514694</v>
      </c>
    </row>
    <row r="1145" spans="1:7" x14ac:dyDescent="0.25">
      <c r="A1145">
        <f t="shared" si="69"/>
        <v>3644.7983999999997</v>
      </c>
      <c r="B1145">
        <v>1.0124439999999999</v>
      </c>
      <c r="C1145">
        <f t="shared" si="70"/>
        <v>0.74175154859258619</v>
      </c>
      <c r="D1145">
        <f t="shared" si="68"/>
        <v>0.99278261768228027</v>
      </c>
      <c r="E1145">
        <f t="shared" si="71"/>
        <v>0.99278261768228027</v>
      </c>
      <c r="F1145">
        <f>'CO2 Capture - 9.8% NPEI in SIPs'!R1141</f>
        <v>0.48995656557855899</v>
      </c>
      <c r="G1145">
        <f>'CO2 Capture - 9.8% NPEI in SIPs'!W1141</f>
        <v>0.65577262716693352</v>
      </c>
    </row>
    <row r="1146" spans="1:7" x14ac:dyDescent="0.25">
      <c r="A1146">
        <f t="shared" si="69"/>
        <v>3647.9988000000003</v>
      </c>
      <c r="B1146">
        <v>1.013333</v>
      </c>
      <c r="C1146">
        <f t="shared" si="70"/>
        <v>0.74207713323533209</v>
      </c>
      <c r="D1146">
        <f t="shared" si="68"/>
        <v>0.99321838997627254</v>
      </c>
      <c r="E1146">
        <f t="shared" si="71"/>
        <v>0.99321838997627254</v>
      </c>
      <c r="F1146">
        <f>'CO2 Capture - 9.8% NPEI in SIPs'!R1142</f>
        <v>0.48894463564795826</v>
      </c>
      <c r="G1146">
        <f>'CO2 Capture - 9.8% NPEI in SIPs'!W1142</f>
        <v>0.65441822966372776</v>
      </c>
    </row>
    <row r="1147" spans="1:7" x14ac:dyDescent="0.25">
      <c r="A1147">
        <f t="shared" si="69"/>
        <v>3651.1992</v>
      </c>
      <c r="B1147">
        <v>1.014222</v>
      </c>
      <c r="C1147">
        <f t="shared" si="70"/>
        <v>0.74240257509119523</v>
      </c>
      <c r="D1147">
        <f t="shared" si="68"/>
        <v>0.99365397115999932</v>
      </c>
      <c r="E1147">
        <f t="shared" si="71"/>
        <v>0.99365397115999932</v>
      </c>
      <c r="F1147">
        <f>'CO2 Capture - 9.8% NPEI in SIPs'!R1143</f>
        <v>0.48540122198933283</v>
      </c>
      <c r="G1147">
        <f>'CO2 Capture - 9.8% NPEI in SIPs'!W1143</f>
        <v>0.64967561807873531</v>
      </c>
    </row>
    <row r="1148" spans="1:7" x14ac:dyDescent="0.25">
      <c r="A1148">
        <f t="shared" si="69"/>
        <v>3654.3996000000002</v>
      </c>
      <c r="B1148">
        <v>1.0151110000000001</v>
      </c>
      <c r="C1148">
        <f t="shared" si="70"/>
        <v>0.74272787434787091</v>
      </c>
      <c r="D1148">
        <f t="shared" si="68"/>
        <v>0.99408936148467797</v>
      </c>
      <c r="E1148">
        <f t="shared" si="71"/>
        <v>0.99408936148467797</v>
      </c>
      <c r="F1148">
        <f>'CO2 Capture - 9.8% NPEI in SIPs'!R1144</f>
        <v>0.48327451023354318</v>
      </c>
      <c r="G1148">
        <f>'CO2 Capture - 9.8% NPEI in SIPs'!W1144</f>
        <v>0.64682916299822391</v>
      </c>
    </row>
    <row r="1149" spans="1:7" x14ac:dyDescent="0.25">
      <c r="A1149">
        <f t="shared" si="69"/>
        <v>3657.6</v>
      </c>
      <c r="B1149">
        <v>1.016</v>
      </c>
      <c r="C1149">
        <f t="shared" si="70"/>
        <v>0.74305303119264365</v>
      </c>
      <c r="D1149">
        <f t="shared" si="68"/>
        <v>0.99452456120097554</v>
      </c>
      <c r="E1149">
        <f t="shared" si="71"/>
        <v>0.99452456120097554</v>
      </c>
      <c r="F1149">
        <f>'CO2 Capture - 9.8% NPEI in SIPs'!R1145</f>
        <v>0.48479406403097297</v>
      </c>
      <c r="G1149">
        <f>'CO2 Capture - 9.8% NPEI in SIPs'!W1145</f>
        <v>0.6488629795768126</v>
      </c>
    </row>
    <row r="1150" spans="1:7" x14ac:dyDescent="0.25">
      <c r="A1150">
        <f t="shared" si="69"/>
        <v>3660.8003999999996</v>
      </c>
      <c r="B1150">
        <v>1.0168889999999999</v>
      </c>
      <c r="C1150">
        <f t="shared" si="70"/>
        <v>0.74337804581238787</v>
      </c>
      <c r="D1150">
        <f t="shared" si="68"/>
        <v>0.99495957055901052</v>
      </c>
      <c r="E1150">
        <f t="shared" si="71"/>
        <v>0.99495957055901052</v>
      </c>
      <c r="F1150">
        <f>'CO2 Capture - 9.8% NPEI in SIPs'!R1146</f>
        <v>0.48671507199758918</v>
      </c>
      <c r="G1150">
        <f>'CO2 Capture - 9.8% NPEI in SIPs'!W1146</f>
        <v>0.65143411450912836</v>
      </c>
    </row>
    <row r="1151" spans="1:7" x14ac:dyDescent="0.25">
      <c r="A1151">
        <f t="shared" si="69"/>
        <v>3664.0008000000003</v>
      </c>
      <c r="B1151">
        <v>1.0177780000000001</v>
      </c>
      <c r="C1151">
        <f t="shared" si="70"/>
        <v>0.74370291839357039</v>
      </c>
      <c r="D1151">
        <f t="shared" si="68"/>
        <v>0.9953943898083556</v>
      </c>
      <c r="E1151">
        <f t="shared" si="71"/>
        <v>0.9953943898083556</v>
      </c>
      <c r="F1151">
        <f>'CO2 Capture - 9.8% NPEI in SIPs'!R1147</f>
        <v>0.48803223980889415</v>
      </c>
      <c r="G1151">
        <f>'CO2 Capture - 9.8% NPEI in SIPs'!W1147</f>
        <v>0.65319705158706964</v>
      </c>
    </row>
    <row r="1152" spans="1:7" x14ac:dyDescent="0.25">
      <c r="A1152">
        <f t="shared" si="69"/>
        <v>3667.2012</v>
      </c>
      <c r="B1152">
        <v>1.018667</v>
      </c>
      <c r="C1152">
        <f t="shared" si="70"/>
        <v>0.74402764912225061</v>
      </c>
      <c r="D1152">
        <f t="shared" si="68"/>
        <v>0.99582901919803823</v>
      </c>
      <c r="E1152">
        <f t="shared" si="71"/>
        <v>0.99582901919803823</v>
      </c>
      <c r="F1152">
        <f>'CO2 Capture - 9.8% NPEI in SIPs'!R1148</f>
        <v>0.48752793374511955</v>
      </c>
      <c r="G1152">
        <f>'CO2 Capture - 9.8% NPEI in SIPs'!W1148</f>
        <v>0.65252207315924271</v>
      </c>
    </row>
    <row r="1153" spans="1:7" x14ac:dyDescent="0.25">
      <c r="A1153">
        <f t="shared" si="69"/>
        <v>3670.4015999999997</v>
      </c>
      <c r="B1153">
        <v>1.0195559999999999</v>
      </c>
      <c r="C1153">
        <f t="shared" si="70"/>
        <v>0.74435223818408158</v>
      </c>
      <c r="D1153">
        <f t="shared" si="68"/>
        <v>0.99626345897654234</v>
      </c>
      <c r="E1153">
        <f t="shared" si="71"/>
        <v>0.99626345897654234</v>
      </c>
      <c r="F1153">
        <f>'CO2 Capture - 9.8% NPEI in SIPs'!R1149</f>
        <v>0.48519883600321095</v>
      </c>
      <c r="G1153">
        <f>'CO2 Capture - 9.8% NPEI in SIPs'!W1149</f>
        <v>0.64940473857809178</v>
      </c>
    </row>
    <row r="1154" spans="1:7" x14ac:dyDescent="0.25">
      <c r="A1154">
        <f t="shared" si="69"/>
        <v>3673.5983999999999</v>
      </c>
      <c r="B1154">
        <v>1.0204439999999999</v>
      </c>
      <c r="C1154">
        <f t="shared" si="70"/>
        <v>0.74467632088581914</v>
      </c>
      <c r="D1154">
        <f t="shared" si="68"/>
        <v>0.9966972210274434</v>
      </c>
      <c r="E1154">
        <f t="shared" si="71"/>
        <v>0.9966972210274434</v>
      </c>
      <c r="F1154">
        <f>'CO2 Capture - 9.8% NPEI in SIPs'!R1150</f>
        <v>0.48296927235283893</v>
      </c>
      <c r="G1154">
        <f>'CO2 Capture - 9.8% NPEI in SIPs'!W1150</f>
        <v>0.64642062342348849</v>
      </c>
    </row>
    <row r="1155" spans="1:7" x14ac:dyDescent="0.25">
      <c r="A1155">
        <f t="shared" si="69"/>
        <v>3676.7988</v>
      </c>
      <c r="B1155">
        <v>1.021333</v>
      </c>
      <c r="C1155">
        <f t="shared" si="70"/>
        <v>0.74500062732813099</v>
      </c>
      <c r="D1155">
        <f t="shared" si="68"/>
        <v>0.99713128253946925</v>
      </c>
      <c r="E1155">
        <f t="shared" si="71"/>
        <v>0.99713128253946925</v>
      </c>
      <c r="F1155">
        <f>'CO2 Capture - 9.8% NPEI in SIPs'!R1151</f>
        <v>0.4819573424222382</v>
      </c>
      <c r="G1155">
        <f>'CO2 Capture - 9.8% NPEI in SIPs'!W1151</f>
        <v>0.64506622592028273</v>
      </c>
    </row>
    <row r="1156" spans="1:7" x14ac:dyDescent="0.25">
      <c r="A1156">
        <f t="shared" si="69"/>
        <v>3679.9991999999997</v>
      </c>
      <c r="B1156">
        <v>1.022222</v>
      </c>
      <c r="C1156">
        <f t="shared" si="70"/>
        <v>0.74532479265792428</v>
      </c>
      <c r="D1156">
        <f t="shared" si="68"/>
        <v>0.9975651551822492</v>
      </c>
      <c r="E1156">
        <f t="shared" si="71"/>
        <v>0.9975651551822492</v>
      </c>
      <c r="F1156">
        <f>'CO2 Capture - 9.8% NPEI in SIPs'!R1152</f>
        <v>0.4819573424222382</v>
      </c>
      <c r="G1156">
        <f>'CO2 Capture - 9.8% NPEI in SIPs'!W1152</f>
        <v>0.64506622592028273</v>
      </c>
    </row>
    <row r="1157" spans="1:7" x14ac:dyDescent="0.25">
      <c r="A1157">
        <f t="shared" si="69"/>
        <v>3683.1996000000004</v>
      </c>
      <c r="B1157">
        <v>1.0231110000000001</v>
      </c>
      <c r="C1157">
        <f t="shared" si="70"/>
        <v>0.74564881705924191</v>
      </c>
      <c r="D1157">
        <f t="shared" si="68"/>
        <v>0.99799883920211196</v>
      </c>
      <c r="E1157">
        <f t="shared" si="71"/>
        <v>0.99799883920211196</v>
      </c>
      <c r="F1157">
        <f>'CO2 Capture - 9.8% NPEI in SIPs'!R1153</f>
        <v>0.4822625803029425</v>
      </c>
      <c r="G1157">
        <f>'CO2 Capture - 9.8% NPEI in SIPs'!W1153</f>
        <v>0.64547476549501825</v>
      </c>
    </row>
    <row r="1158" spans="1:7" x14ac:dyDescent="0.25">
      <c r="A1158">
        <f t="shared" si="69"/>
        <v>3686.4</v>
      </c>
      <c r="B1158">
        <v>1.024</v>
      </c>
      <c r="C1158">
        <f t="shared" si="70"/>
        <v>0.74597270071572708</v>
      </c>
      <c r="D1158">
        <f t="shared" ref="D1158:D1221" si="72">((2*$Q$1*A1158)^0.5)/$T$1</f>
        <v>0.99843233484485105</v>
      </c>
      <c r="E1158">
        <f t="shared" si="71"/>
        <v>0.99843233484485105</v>
      </c>
      <c r="F1158">
        <f>'CO2 Capture - 9.8% NPEI in SIPs'!R1154</f>
        <v>0.48246496628906438</v>
      </c>
      <c r="G1158">
        <f>'CO2 Capture - 9.8% NPEI in SIPs'!W1154</f>
        <v>0.64574564499566167</v>
      </c>
    </row>
    <row r="1159" spans="1:7" x14ac:dyDescent="0.25">
      <c r="A1159">
        <f t="shared" ref="A1159:A1222" si="73">B1159*3600</f>
        <v>3689.6003999999998</v>
      </c>
      <c r="B1159">
        <v>1.0248889999999999</v>
      </c>
      <c r="C1159">
        <f t="shared" ref="C1159:C1222" si="74">E1159*$N$3</f>
        <v>0.74629644381062465</v>
      </c>
      <c r="D1159">
        <f t="shared" si="72"/>
        <v>0.99886564235572683</v>
      </c>
      <c r="E1159">
        <f t="shared" ref="E1159:E1222" si="75">IF(D1159&gt;=1,1,D1159)</f>
        <v>0.99886564235572683</v>
      </c>
      <c r="F1159">
        <f>'CO2 Capture - 9.8% NPEI in SIPs'!R1155</f>
        <v>0.48206019431682356</v>
      </c>
      <c r="G1159">
        <f>'CO2 Capture - 9.8% NPEI in SIPs'!W1155</f>
        <v>0.64520388599437872</v>
      </c>
    </row>
    <row r="1160" spans="1:7" x14ac:dyDescent="0.25">
      <c r="A1160">
        <f t="shared" si="73"/>
        <v>3692.8008000000004</v>
      </c>
      <c r="B1160">
        <v>1.0257780000000001</v>
      </c>
      <c r="C1160">
        <f t="shared" si="74"/>
        <v>0.74662004652678171</v>
      </c>
      <c r="D1160">
        <f t="shared" si="72"/>
        <v>0.99929876197946754</v>
      </c>
      <c r="E1160">
        <f t="shared" si="75"/>
        <v>0.99929876197946754</v>
      </c>
      <c r="F1160">
        <f>'CO2 Capture - 9.8% NPEI in SIPs'!R1156</f>
        <v>0.48398120228343966</v>
      </c>
      <c r="G1160">
        <f>'CO2 Capture - 9.8% NPEI in SIPs'!W1156</f>
        <v>0.64777502092669437</v>
      </c>
    </row>
    <row r="1161" spans="1:7" x14ac:dyDescent="0.25">
      <c r="A1161">
        <f t="shared" si="73"/>
        <v>3696.0012000000002</v>
      </c>
      <c r="B1161">
        <v>1.026667</v>
      </c>
      <c r="C1161">
        <f t="shared" si="74"/>
        <v>0.74694350904664986</v>
      </c>
      <c r="D1161">
        <f t="shared" si="72"/>
        <v>0.99973169396027184</v>
      </c>
      <c r="E1161">
        <f t="shared" si="75"/>
        <v>0.99973169396027184</v>
      </c>
      <c r="F1161">
        <f>'CO2 Capture - 9.8% NPEI in SIPs'!R1157</f>
        <v>0.48651600381451887</v>
      </c>
      <c r="G1161">
        <f>'CO2 Capture - 9.8% NPEI in SIPs'!W1157</f>
        <v>0.65116767565603695</v>
      </c>
    </row>
    <row r="1162" spans="1:7" x14ac:dyDescent="0.25">
      <c r="A1162">
        <f t="shared" si="73"/>
        <v>3699.2015999999999</v>
      </c>
      <c r="B1162">
        <v>1.0275559999999999</v>
      </c>
      <c r="C1162">
        <f t="shared" si="74"/>
        <v>0.74714397228696094</v>
      </c>
      <c r="D1162">
        <f t="shared" si="72"/>
        <v>1.0001644385418091</v>
      </c>
      <c r="E1162">
        <f t="shared" si="75"/>
        <v>1</v>
      </c>
      <c r="F1162">
        <f>'CO2 Capture - 9.8% NPEI in SIPs'!R1158</f>
        <v>0.48712316177287873</v>
      </c>
      <c r="G1162">
        <f>'CO2 Capture - 9.8% NPEI in SIPs'!W1158</f>
        <v>0.65198031415795965</v>
      </c>
    </row>
    <row r="1163" spans="1:7" x14ac:dyDescent="0.25">
      <c r="A1163">
        <f t="shared" si="73"/>
        <v>3702.3983999999996</v>
      </c>
      <c r="B1163">
        <v>1.0284439999999999</v>
      </c>
      <c r="C1163">
        <f t="shared" si="74"/>
        <v>0.74714397228696094</v>
      </c>
      <c r="D1163">
        <f t="shared" si="72"/>
        <v>1.000596509505993</v>
      </c>
      <c r="E1163">
        <f t="shared" si="75"/>
        <v>1</v>
      </c>
      <c r="F1163">
        <f>'CO2 Capture - 9.8% NPEI in SIPs'!R1159</f>
        <v>0.48671838980063786</v>
      </c>
      <c r="G1163">
        <f>'CO2 Capture - 9.8% NPEI in SIPs'!W1159</f>
        <v>0.65143855515667659</v>
      </c>
    </row>
    <row r="1164" spans="1:7" x14ac:dyDescent="0.25">
      <c r="A1164">
        <f t="shared" si="73"/>
        <v>3705.5988000000002</v>
      </c>
      <c r="B1164">
        <v>1.0293330000000001</v>
      </c>
      <c r="C1164">
        <f t="shared" si="74"/>
        <v>0.74714397228696094</v>
      </c>
      <c r="D1164">
        <f t="shared" si="72"/>
        <v>1.0010288802280156</v>
      </c>
      <c r="E1164">
        <f t="shared" si="75"/>
        <v>1</v>
      </c>
      <c r="F1164">
        <f>'CO2 Capture - 9.8% NPEI in SIPs'!R1160</f>
        <v>0.48590884585615612</v>
      </c>
      <c r="G1164">
        <f>'CO2 Capture - 9.8% NPEI in SIPs'!W1160</f>
        <v>0.65035503715411036</v>
      </c>
    </row>
    <row r="1165" spans="1:7" x14ac:dyDescent="0.25">
      <c r="A1165">
        <f t="shared" si="73"/>
        <v>3708.7991999999999</v>
      </c>
      <c r="B1165">
        <v>1.030222</v>
      </c>
      <c r="C1165">
        <f t="shared" si="74"/>
        <v>0.74714397228696094</v>
      </c>
      <c r="D1165">
        <f t="shared" si="72"/>
        <v>1.0014610642783537</v>
      </c>
      <c r="E1165">
        <f t="shared" si="75"/>
        <v>1</v>
      </c>
      <c r="F1165">
        <f>'CO2 Capture - 9.8% NPEI in SIPs'!R1161</f>
        <v>0.48509598410862564</v>
      </c>
      <c r="G1165">
        <f>'CO2 Capture - 9.8% NPEI in SIPs'!W1161</f>
        <v>0.6492670785039959</v>
      </c>
    </row>
    <row r="1166" spans="1:7" x14ac:dyDescent="0.25">
      <c r="A1166">
        <f t="shared" si="73"/>
        <v>3711.9996000000006</v>
      </c>
      <c r="B1166">
        <v>1.0311110000000001</v>
      </c>
      <c r="C1166">
        <f t="shared" si="74"/>
        <v>0.74714397228696094</v>
      </c>
      <c r="D1166">
        <f t="shared" si="72"/>
        <v>1.0018930618985795</v>
      </c>
      <c r="E1166">
        <f t="shared" si="75"/>
        <v>1</v>
      </c>
      <c r="F1166">
        <f>'CO2 Capture - 9.8% NPEI in SIPs'!R1162</f>
        <v>0.48580599396157081</v>
      </c>
      <c r="G1166">
        <f>'CO2 Capture - 9.8% NPEI in SIPs'!W1162</f>
        <v>0.65021737708001448</v>
      </c>
    </row>
    <row r="1167" spans="1:7" x14ac:dyDescent="0.25">
      <c r="A1167">
        <f t="shared" si="73"/>
        <v>3715.2000000000003</v>
      </c>
      <c r="B1167">
        <v>1.032</v>
      </c>
      <c r="C1167">
        <f t="shared" si="74"/>
        <v>0.74714397228696094</v>
      </c>
      <c r="D1167">
        <f t="shared" si="72"/>
        <v>1.0023248733297447</v>
      </c>
      <c r="E1167">
        <f t="shared" si="75"/>
        <v>1</v>
      </c>
      <c r="F1167">
        <f>'CO2 Capture - 9.8% NPEI in SIPs'!R1163</f>
        <v>0.48641646972298519</v>
      </c>
      <c r="G1167">
        <f>'CO2 Capture - 9.8% NPEI in SIPs'!W1163</f>
        <v>0.6510344562294933</v>
      </c>
    </row>
    <row r="1168" spans="1:7" x14ac:dyDescent="0.25">
      <c r="A1168">
        <f t="shared" si="73"/>
        <v>3718.4004</v>
      </c>
      <c r="B1168">
        <v>1.0328889999999999</v>
      </c>
      <c r="C1168">
        <f t="shared" si="74"/>
        <v>0.74714397228696094</v>
      </c>
      <c r="D1168">
        <f t="shared" si="72"/>
        <v>1.002756498812382</v>
      </c>
      <c r="E1168">
        <f t="shared" si="75"/>
        <v>1</v>
      </c>
      <c r="F1168">
        <f>'CO2 Capture - 9.8% NPEI in SIPs'!R1164</f>
        <v>0.48641646972298225</v>
      </c>
      <c r="G1168">
        <f>'CO2 Capture - 9.8% NPEI in SIPs'!W1164</f>
        <v>0.6510344562294893</v>
      </c>
    </row>
    <row r="1169" spans="1:7" x14ac:dyDescent="0.25">
      <c r="A1169">
        <f t="shared" si="73"/>
        <v>3721.6008000000002</v>
      </c>
      <c r="B1169">
        <v>1.0337780000000001</v>
      </c>
      <c r="C1169">
        <f t="shared" si="74"/>
        <v>0.74714397228696094</v>
      </c>
      <c r="D1169">
        <f t="shared" si="72"/>
        <v>1.0031879385865066</v>
      </c>
      <c r="E1169">
        <f t="shared" si="75"/>
        <v>1</v>
      </c>
      <c r="F1169">
        <f>'CO2 Capture - 9.8% NPEI in SIPs'!R1165</f>
        <v>0.48570645987003708</v>
      </c>
      <c r="G1169">
        <f>'CO2 Capture - 9.8% NPEI in SIPs'!W1165</f>
        <v>0.65008415765347072</v>
      </c>
    </row>
    <row r="1170" spans="1:7" x14ac:dyDescent="0.25">
      <c r="A1170">
        <f t="shared" si="73"/>
        <v>3724.8011999999999</v>
      </c>
      <c r="B1170">
        <v>1.034667</v>
      </c>
      <c r="C1170">
        <f t="shared" si="74"/>
        <v>0.74714397228696094</v>
      </c>
      <c r="D1170">
        <f t="shared" si="72"/>
        <v>1.0036191928916181</v>
      </c>
      <c r="E1170">
        <f t="shared" si="75"/>
        <v>1</v>
      </c>
      <c r="F1170">
        <f>'CO2 Capture - 9.8% NPEI in SIPs'!R1166</f>
        <v>0.48530168789779626</v>
      </c>
      <c r="G1170">
        <f>'CO2 Capture - 9.8% NPEI in SIPs'!W1166</f>
        <v>0.64954239865218766</v>
      </c>
    </row>
    <row r="1171" spans="1:7" x14ac:dyDescent="0.25">
      <c r="A1171">
        <f t="shared" si="73"/>
        <v>3728.0015999999996</v>
      </c>
      <c r="B1171">
        <v>1.0355559999999999</v>
      </c>
      <c r="C1171">
        <f t="shared" si="74"/>
        <v>0.74714397228696094</v>
      </c>
      <c r="D1171">
        <f t="shared" si="72"/>
        <v>1.0040502619667009</v>
      </c>
      <c r="E1171">
        <f t="shared" si="75"/>
        <v>1</v>
      </c>
      <c r="F1171">
        <f>'CO2 Capture - 9.8% NPEI in SIPs'!R1167</f>
        <v>0.48448882615026584</v>
      </c>
      <c r="G1171">
        <f>'CO2 Capture - 9.8% NPEI in SIPs'!W1167</f>
        <v>0.64845444000207331</v>
      </c>
    </row>
    <row r="1172" spans="1:7" x14ac:dyDescent="0.25">
      <c r="A1172">
        <f t="shared" si="73"/>
        <v>3731.1983999999998</v>
      </c>
      <c r="B1172">
        <v>1.0364439999999999</v>
      </c>
      <c r="C1172">
        <f t="shared" si="74"/>
        <v>0.74714397228696094</v>
      </c>
      <c r="D1172">
        <f t="shared" si="72"/>
        <v>1.0044806614700577</v>
      </c>
      <c r="E1172">
        <f t="shared" si="75"/>
        <v>1</v>
      </c>
      <c r="F1172">
        <f>'CO2 Capture - 9.8% NPEI in SIPs'!R1168</f>
        <v>0.48327451023354318</v>
      </c>
      <c r="G1172">
        <f>'CO2 Capture - 9.8% NPEI in SIPs'!W1168</f>
        <v>0.64682916299822391</v>
      </c>
    </row>
    <row r="1173" spans="1:7" x14ac:dyDescent="0.25">
      <c r="A1173">
        <f t="shared" si="73"/>
        <v>3734.3988000000004</v>
      </c>
      <c r="B1173">
        <v>1.0373330000000001</v>
      </c>
      <c r="C1173">
        <f t="shared" si="74"/>
        <v>0.74714397228696094</v>
      </c>
      <c r="D1173">
        <f t="shared" si="72"/>
        <v>1.0049113610076776</v>
      </c>
      <c r="E1173">
        <f t="shared" si="75"/>
        <v>1</v>
      </c>
      <c r="F1173">
        <f>'CO2 Capture - 9.8% NPEI in SIPs'!R1169</f>
        <v>0.48448882615026584</v>
      </c>
      <c r="G1173">
        <f>'CO2 Capture - 9.8% NPEI in SIPs'!W1169</f>
        <v>0.64845444000207331</v>
      </c>
    </row>
    <row r="1174" spans="1:7" x14ac:dyDescent="0.25">
      <c r="A1174">
        <f t="shared" si="73"/>
        <v>3737.5992000000001</v>
      </c>
      <c r="B1174">
        <v>1.038222</v>
      </c>
      <c r="C1174">
        <f t="shared" si="74"/>
        <v>0.74714397228696094</v>
      </c>
      <c r="D1174">
        <f t="shared" si="72"/>
        <v>1.0053418760288864</v>
      </c>
      <c r="E1174">
        <f t="shared" si="75"/>
        <v>1</v>
      </c>
      <c r="F1174">
        <f>'CO2 Capture - 9.8% NPEI in SIPs'!R1170</f>
        <v>0.48732554775899767</v>
      </c>
      <c r="G1174">
        <f>'CO2 Capture - 9.8% NPEI in SIPs'!W1170</f>
        <v>0.65225119365859929</v>
      </c>
    </row>
    <row r="1175" spans="1:7" x14ac:dyDescent="0.25">
      <c r="A1175">
        <f t="shared" si="73"/>
        <v>3740.7995999999998</v>
      </c>
      <c r="B1175">
        <v>1.0391109999999999</v>
      </c>
      <c r="C1175">
        <f t="shared" si="74"/>
        <v>0.74714397228696094</v>
      </c>
      <c r="D1175">
        <f t="shared" si="72"/>
        <v>1.0057722067706281</v>
      </c>
      <c r="E1175">
        <f t="shared" si="75"/>
        <v>1</v>
      </c>
      <c r="F1175">
        <f>'CO2 Capture - 9.8% NPEI in SIPs'!R1171</f>
        <v>0.48934940762020207</v>
      </c>
      <c r="G1175">
        <f>'CO2 Capture - 9.8% NPEI in SIPs'!W1171</f>
        <v>0.65495998866501481</v>
      </c>
    </row>
    <row r="1176" spans="1:7" x14ac:dyDescent="0.25">
      <c r="A1176">
        <f t="shared" si="73"/>
        <v>3744</v>
      </c>
      <c r="B1176">
        <v>1.04</v>
      </c>
      <c r="C1176">
        <f t="shared" si="74"/>
        <v>0.74714397228696094</v>
      </c>
      <c r="D1176">
        <f t="shared" si="72"/>
        <v>1.0062023534693392</v>
      </c>
      <c r="E1176">
        <f t="shared" si="75"/>
        <v>1</v>
      </c>
      <c r="F1176">
        <f>'CO2 Capture - 9.8% NPEI in SIPs'!R1172</f>
        <v>0.48955179360632101</v>
      </c>
      <c r="G1176">
        <f>'CO2 Capture - 9.8% NPEI in SIPs'!W1172</f>
        <v>0.65523086816565435</v>
      </c>
    </row>
    <row r="1177" spans="1:7" x14ac:dyDescent="0.25">
      <c r="A1177">
        <f t="shared" si="73"/>
        <v>3747.2003999999997</v>
      </c>
      <c r="B1177">
        <v>1.040889</v>
      </c>
      <c r="C1177">
        <f t="shared" si="74"/>
        <v>0.74714397228696094</v>
      </c>
      <c r="D1177">
        <f t="shared" si="72"/>
        <v>1.0066323163609514</v>
      </c>
      <c r="E1177">
        <f t="shared" si="75"/>
        <v>1</v>
      </c>
      <c r="F1177">
        <f>'CO2 Capture - 9.8% NPEI in SIPs'!R1173</f>
        <v>0.48914702163408014</v>
      </c>
      <c r="G1177">
        <f>'CO2 Capture - 9.8% NPEI in SIPs'!W1173</f>
        <v>0.65468910916437129</v>
      </c>
    </row>
    <row r="1178" spans="1:7" x14ac:dyDescent="0.25">
      <c r="A1178">
        <f t="shared" si="73"/>
        <v>3750.4008000000003</v>
      </c>
      <c r="B1178">
        <v>1.0417780000000001</v>
      </c>
      <c r="C1178">
        <f t="shared" si="74"/>
        <v>0.74714397228696094</v>
      </c>
      <c r="D1178">
        <f t="shared" si="72"/>
        <v>1.0070620956808933</v>
      </c>
      <c r="E1178">
        <f t="shared" si="75"/>
        <v>1</v>
      </c>
      <c r="F1178">
        <f>'CO2 Capture - 9.8% NPEI in SIPs'!R1174</f>
        <v>0.48752793374511955</v>
      </c>
      <c r="G1178">
        <f>'CO2 Capture - 9.8% NPEI in SIPs'!W1174</f>
        <v>0.65252207315924271</v>
      </c>
    </row>
    <row r="1179" spans="1:7" x14ac:dyDescent="0.25">
      <c r="A1179">
        <f t="shared" si="73"/>
        <v>3753.6012000000001</v>
      </c>
      <c r="B1179">
        <v>1.042667</v>
      </c>
      <c r="C1179">
        <f t="shared" si="74"/>
        <v>0.74714397228696094</v>
      </c>
      <c r="D1179">
        <f t="shared" si="72"/>
        <v>1.0074916916640904</v>
      </c>
      <c r="E1179">
        <f t="shared" si="75"/>
        <v>1</v>
      </c>
      <c r="F1179">
        <f>'CO2 Capture - 9.8% NPEI in SIPs'!R1175</f>
        <v>0.48601169775074132</v>
      </c>
      <c r="G1179">
        <f>'CO2 Capture - 9.8% NPEI in SIPs'!W1175</f>
        <v>0.65049269722820613</v>
      </c>
    </row>
    <row r="1180" spans="1:7" x14ac:dyDescent="0.25">
      <c r="A1180">
        <f t="shared" si="73"/>
        <v>3756.8015999999998</v>
      </c>
      <c r="B1180">
        <v>1.0435559999999999</v>
      </c>
      <c r="C1180">
        <f t="shared" si="74"/>
        <v>0.74714397228696094</v>
      </c>
      <c r="D1180">
        <f t="shared" si="72"/>
        <v>1.0079211045449681</v>
      </c>
      <c r="E1180">
        <f t="shared" si="75"/>
        <v>1</v>
      </c>
      <c r="F1180">
        <f>'CO2 Capture - 9.8% NPEI in SIPs'!R1176</f>
        <v>0.48631361782839694</v>
      </c>
      <c r="G1180">
        <f>'CO2 Capture - 9.8% NPEI in SIPs'!W1176</f>
        <v>0.65089679615539342</v>
      </c>
    </row>
    <row r="1181" spans="1:7" x14ac:dyDescent="0.25">
      <c r="A1181">
        <f t="shared" si="73"/>
        <v>3759.9983999999999</v>
      </c>
      <c r="B1181">
        <v>1.0444439999999999</v>
      </c>
      <c r="C1181">
        <f t="shared" si="74"/>
        <v>0.74714397228696094</v>
      </c>
      <c r="D1181">
        <f t="shared" si="72"/>
        <v>1.0083498518366891</v>
      </c>
      <c r="E1181">
        <f t="shared" si="75"/>
        <v>1</v>
      </c>
      <c r="F1181">
        <f>'CO2 Capture - 9.8% NPEI in SIPs'!R1177</f>
        <v>0.4865126860114673</v>
      </c>
      <c r="G1181">
        <f>'CO2 Capture - 9.8% NPEI in SIPs'!W1177</f>
        <v>0.65116323500848494</v>
      </c>
    </row>
    <row r="1182" spans="1:7" x14ac:dyDescent="0.25">
      <c r="A1182">
        <f t="shared" si="73"/>
        <v>3763.1988000000001</v>
      </c>
      <c r="B1182">
        <v>1.0453330000000001</v>
      </c>
      <c r="C1182">
        <f t="shared" si="74"/>
        <v>0.74714397228696094</v>
      </c>
      <c r="D1182">
        <f t="shared" si="72"/>
        <v>1.0087788994195164</v>
      </c>
      <c r="E1182">
        <f t="shared" si="75"/>
        <v>1</v>
      </c>
      <c r="F1182">
        <f>'CO2 Capture - 9.8% NPEI in SIPs'!R1178</f>
        <v>0.4871198439698271</v>
      </c>
      <c r="G1182">
        <f>'CO2 Capture - 9.8% NPEI in SIPs'!W1178</f>
        <v>0.65197587351040753</v>
      </c>
    </row>
    <row r="1183" spans="1:7" x14ac:dyDescent="0.25">
      <c r="A1183">
        <f t="shared" si="73"/>
        <v>3766.3991999999998</v>
      </c>
      <c r="B1183">
        <v>1.046222</v>
      </c>
      <c r="C1183">
        <f t="shared" si="74"/>
        <v>0.74714397228696094</v>
      </c>
      <c r="D1183">
        <f t="shared" si="72"/>
        <v>1.0092077646000492</v>
      </c>
      <c r="E1183">
        <f t="shared" si="75"/>
        <v>1</v>
      </c>
      <c r="F1183">
        <f>'CO2 Capture - 9.8% NPEI in SIPs'!R1179</f>
        <v>0.48752793374511955</v>
      </c>
      <c r="G1183">
        <f>'CO2 Capture - 9.8% NPEI in SIPs'!W1179</f>
        <v>0.65252207315924271</v>
      </c>
    </row>
    <row r="1184" spans="1:7" x14ac:dyDescent="0.25">
      <c r="A1184">
        <f t="shared" si="73"/>
        <v>3769.5995999999996</v>
      </c>
      <c r="B1184">
        <v>1.0471109999999999</v>
      </c>
      <c r="C1184">
        <f t="shared" si="74"/>
        <v>0.74714397228696094</v>
      </c>
      <c r="D1184">
        <f t="shared" si="72"/>
        <v>1.0096364476107262</v>
      </c>
      <c r="E1184">
        <f t="shared" si="75"/>
        <v>1</v>
      </c>
      <c r="F1184">
        <f>'CO2 Capture - 9.8% NPEI in SIPs'!R1180</f>
        <v>0.48793270571735747</v>
      </c>
      <c r="G1184">
        <f>'CO2 Capture - 9.8% NPEI in SIPs'!W1180</f>
        <v>0.65306383216052188</v>
      </c>
    </row>
    <row r="1185" spans="1:7" x14ac:dyDescent="0.25">
      <c r="A1185">
        <f t="shared" si="73"/>
        <v>3772.8</v>
      </c>
      <c r="B1185">
        <v>1.048</v>
      </c>
      <c r="C1185">
        <f t="shared" si="74"/>
        <v>0.74714397228696094</v>
      </c>
      <c r="D1185">
        <f t="shared" si="72"/>
        <v>1.0100649486834918</v>
      </c>
      <c r="E1185">
        <f t="shared" si="75"/>
        <v>1</v>
      </c>
      <c r="F1185">
        <f>'CO2 Capture - 9.8% NPEI in SIPs'!R1181</f>
        <v>0.48621076593381163</v>
      </c>
      <c r="G1185">
        <f>'CO2 Capture - 9.8% NPEI in SIPs'!W1181</f>
        <v>0.65075913608129754</v>
      </c>
    </row>
    <row r="1186" spans="1:7" x14ac:dyDescent="0.25">
      <c r="A1186">
        <f t="shared" si="73"/>
        <v>3776.0003999999999</v>
      </c>
      <c r="B1186">
        <v>1.048889</v>
      </c>
      <c r="C1186">
        <f t="shared" si="74"/>
        <v>0.74714397228696094</v>
      </c>
      <c r="D1186">
        <f t="shared" si="72"/>
        <v>1.0104932680497989</v>
      </c>
      <c r="E1186">
        <f t="shared" si="75"/>
        <v>1</v>
      </c>
      <c r="F1186">
        <f>'CO2 Capture - 9.8% NPEI in SIPs'!R1182</f>
        <v>0.48540122198933283</v>
      </c>
      <c r="G1186">
        <f>'CO2 Capture - 9.8% NPEI in SIPs'!W1182</f>
        <v>0.64967561807873531</v>
      </c>
    </row>
    <row r="1187" spans="1:7" x14ac:dyDescent="0.25">
      <c r="A1187">
        <f t="shared" si="73"/>
        <v>3779.2008000000005</v>
      </c>
      <c r="B1187">
        <v>1.0497780000000001</v>
      </c>
      <c r="C1187">
        <f t="shared" si="74"/>
        <v>0.74714397228696094</v>
      </c>
      <c r="D1187">
        <f t="shared" si="72"/>
        <v>1.0109214059406106</v>
      </c>
      <c r="E1187">
        <f t="shared" si="75"/>
        <v>1</v>
      </c>
      <c r="F1187">
        <f>'CO2 Capture - 9.8% NPEI in SIPs'!R1183</f>
        <v>0.48600837994769275</v>
      </c>
      <c r="G1187">
        <f>'CO2 Capture - 9.8% NPEI in SIPs'!W1183</f>
        <v>0.65048825658065812</v>
      </c>
    </row>
    <row r="1188" spans="1:7" x14ac:dyDescent="0.25">
      <c r="A1188">
        <f t="shared" si="73"/>
        <v>3782.4012000000002</v>
      </c>
      <c r="B1188">
        <v>1.050667</v>
      </c>
      <c r="C1188">
        <f t="shared" si="74"/>
        <v>0.74714397228696094</v>
      </c>
      <c r="D1188">
        <f t="shared" si="72"/>
        <v>1.0113493625864005</v>
      </c>
      <c r="E1188">
        <f t="shared" si="75"/>
        <v>1</v>
      </c>
      <c r="F1188">
        <f>'CO2 Capture - 9.8% NPEI in SIPs'!R1184</f>
        <v>0.48783317162582379</v>
      </c>
      <c r="G1188">
        <f>'CO2 Capture - 9.8% NPEI in SIPs'!W1184</f>
        <v>0.65293061273397812</v>
      </c>
    </row>
    <row r="1189" spans="1:7" x14ac:dyDescent="0.25">
      <c r="A1189">
        <f t="shared" si="73"/>
        <v>3785.6016</v>
      </c>
      <c r="B1189">
        <v>1.0515559999999999</v>
      </c>
      <c r="C1189">
        <f t="shared" si="74"/>
        <v>0.74714397228696094</v>
      </c>
      <c r="D1189">
        <f t="shared" si="72"/>
        <v>1.0117771382171552</v>
      </c>
      <c r="E1189">
        <f t="shared" si="75"/>
        <v>1</v>
      </c>
      <c r="F1189">
        <f>'CO2 Capture - 9.8% NPEI in SIPs'!R1185</f>
        <v>0.48793270571736047</v>
      </c>
      <c r="G1189">
        <f>'CO2 Capture - 9.8% NPEI in SIPs'!W1185</f>
        <v>0.65306383216052588</v>
      </c>
    </row>
    <row r="1190" spans="1:7" x14ac:dyDescent="0.25">
      <c r="A1190">
        <f t="shared" si="73"/>
        <v>3788.7983999999997</v>
      </c>
      <c r="B1190">
        <v>1.0524439999999999</v>
      </c>
      <c r="C1190">
        <f t="shared" si="74"/>
        <v>0.74714397228696094</v>
      </c>
      <c r="D1190">
        <f t="shared" si="72"/>
        <v>1.0122042521797765</v>
      </c>
      <c r="E1190">
        <f t="shared" si="75"/>
        <v>1</v>
      </c>
      <c r="F1190">
        <f>'CO2 Capture - 9.8% NPEI in SIPs'!R1186</f>
        <v>0.48499645001709202</v>
      </c>
      <c r="G1190">
        <f>'CO2 Capture - 9.8% NPEI in SIPs'!W1186</f>
        <v>0.64913385907745225</v>
      </c>
    </row>
    <row r="1191" spans="1:7" x14ac:dyDescent="0.25">
      <c r="A1191">
        <f t="shared" si="73"/>
        <v>3791.9988000000003</v>
      </c>
      <c r="B1191">
        <v>1.0533330000000001</v>
      </c>
      <c r="C1191">
        <f t="shared" si="74"/>
        <v>0.74714397228696094</v>
      </c>
      <c r="D1191">
        <f t="shared" si="72"/>
        <v>1.0126316666714501</v>
      </c>
      <c r="E1191">
        <f t="shared" si="75"/>
        <v>1</v>
      </c>
      <c r="F1191">
        <f>'CO2 Capture - 9.8% NPEI in SIPs'!R1187</f>
        <v>0.48115111628080809</v>
      </c>
      <c r="G1191">
        <f>'CO2 Capture - 9.8% NPEI in SIPs'!W1187</f>
        <v>0.64398714856526862</v>
      </c>
    </row>
    <row r="1192" spans="1:7" x14ac:dyDescent="0.25">
      <c r="A1192">
        <f t="shared" si="73"/>
        <v>3795.1992</v>
      </c>
      <c r="B1192">
        <v>1.054222</v>
      </c>
      <c r="C1192">
        <f t="shared" si="74"/>
        <v>0.74714397228696094</v>
      </c>
      <c r="D1192">
        <f t="shared" si="72"/>
        <v>1.0130589008348807</v>
      </c>
      <c r="E1192">
        <f t="shared" si="75"/>
        <v>1</v>
      </c>
      <c r="F1192">
        <f>'CO2 Capture - 9.8% NPEI in SIPs'!R1188</f>
        <v>0.48104826438622572</v>
      </c>
      <c r="G1192">
        <f>'CO2 Capture - 9.8% NPEI in SIPs'!W1188</f>
        <v>0.64384948849117674</v>
      </c>
    </row>
    <row r="1193" spans="1:7" x14ac:dyDescent="0.25">
      <c r="A1193">
        <f t="shared" si="73"/>
        <v>3798.3995999999997</v>
      </c>
      <c r="B1193">
        <v>1.0551109999999999</v>
      </c>
      <c r="C1193">
        <f t="shared" si="74"/>
        <v>0.74714397228696094</v>
      </c>
      <c r="D1193">
        <f t="shared" si="72"/>
        <v>1.0134859548981201</v>
      </c>
      <c r="E1193">
        <f t="shared" si="75"/>
        <v>1</v>
      </c>
      <c r="F1193">
        <f>'CO2 Capture - 9.8% NPEI in SIPs'!R1189</f>
        <v>0.48428644016414685</v>
      </c>
      <c r="G1193">
        <f>'CO2 Capture - 9.8% NPEI in SIPs'!W1189</f>
        <v>0.64818356050143366</v>
      </c>
    </row>
    <row r="1194" spans="1:7" x14ac:dyDescent="0.25">
      <c r="A1194">
        <f t="shared" si="73"/>
        <v>3801.6000000000004</v>
      </c>
      <c r="B1194">
        <v>1.056</v>
      </c>
      <c r="C1194">
        <f t="shared" si="74"/>
        <v>0.74714397228696094</v>
      </c>
      <c r="D1194">
        <f t="shared" si="72"/>
        <v>1.0139128290887403</v>
      </c>
      <c r="E1194">
        <f t="shared" si="75"/>
        <v>1</v>
      </c>
      <c r="F1194">
        <f>'CO2 Capture - 9.8% NPEI in SIPs'!R1190</f>
        <v>0.48692077578675974</v>
      </c>
      <c r="G1194">
        <f>'CO2 Capture - 9.8% NPEI in SIPs'!W1190</f>
        <v>0.65170943465732012</v>
      </c>
    </row>
    <row r="1195" spans="1:7" x14ac:dyDescent="0.25">
      <c r="A1195">
        <f t="shared" si="73"/>
        <v>3804.8004000000001</v>
      </c>
      <c r="B1195">
        <v>1.056889</v>
      </c>
      <c r="C1195">
        <f t="shared" si="74"/>
        <v>0.74714397228696094</v>
      </c>
      <c r="D1195">
        <f t="shared" si="72"/>
        <v>1.0143395236338326</v>
      </c>
      <c r="E1195">
        <f t="shared" si="75"/>
        <v>1</v>
      </c>
      <c r="F1195">
        <f>'CO2 Capture - 9.8% NPEI in SIPs'!R1191</f>
        <v>0.48773031973123859</v>
      </c>
      <c r="G1195">
        <f>'CO2 Capture - 9.8% NPEI in SIPs'!W1191</f>
        <v>0.65279295265988246</v>
      </c>
    </row>
    <row r="1196" spans="1:7" x14ac:dyDescent="0.25">
      <c r="A1196">
        <f t="shared" si="73"/>
        <v>3808.0008000000003</v>
      </c>
      <c r="B1196">
        <v>1.0577780000000001</v>
      </c>
      <c r="C1196">
        <f t="shared" si="74"/>
        <v>0.74714397228696094</v>
      </c>
      <c r="D1196">
        <f t="shared" si="72"/>
        <v>1.0147660387600133</v>
      </c>
      <c r="E1196">
        <f t="shared" si="75"/>
        <v>1</v>
      </c>
      <c r="F1196">
        <f>'CO2 Capture - 9.8% NPEI in SIPs'!R1192</f>
        <v>0.48874224966183927</v>
      </c>
      <c r="G1196">
        <f>'CO2 Capture - 9.8% NPEI in SIPs'!W1192</f>
        <v>0.65414735016308811</v>
      </c>
    </row>
    <row r="1197" spans="1:7" x14ac:dyDescent="0.25">
      <c r="A1197">
        <f t="shared" si="73"/>
        <v>3811.2012</v>
      </c>
      <c r="B1197">
        <v>1.058667</v>
      </c>
      <c r="C1197">
        <f t="shared" si="74"/>
        <v>0.74714397228696094</v>
      </c>
      <c r="D1197">
        <f t="shared" si="72"/>
        <v>1.0151923746934206</v>
      </c>
      <c r="E1197">
        <f t="shared" si="75"/>
        <v>1</v>
      </c>
      <c r="F1197">
        <f>'CO2 Capture - 9.8% NPEI in SIPs'!R1193</f>
        <v>0.49016226936773249</v>
      </c>
      <c r="G1197">
        <f>'CO2 Capture - 9.8% NPEI in SIPs'!W1193</f>
        <v>0.65604794731512917</v>
      </c>
    </row>
    <row r="1198" spans="1:7" x14ac:dyDescent="0.25">
      <c r="A1198">
        <f t="shared" si="73"/>
        <v>3814.4015999999997</v>
      </c>
      <c r="B1198">
        <v>1.0595559999999999</v>
      </c>
      <c r="C1198">
        <f t="shared" si="74"/>
        <v>0.74714397228696094</v>
      </c>
      <c r="D1198">
        <f t="shared" si="72"/>
        <v>1.0156185316597193</v>
      </c>
      <c r="E1198">
        <f t="shared" si="75"/>
        <v>1</v>
      </c>
      <c r="F1198">
        <f>'CO2 Capture - 9.8% NPEI in SIPs'!R1194</f>
        <v>0.49036465535385143</v>
      </c>
      <c r="G1198">
        <f>'CO2 Capture - 9.8% NPEI in SIPs'!W1194</f>
        <v>0.6563188268157687</v>
      </c>
    </row>
    <row r="1199" spans="1:7" x14ac:dyDescent="0.25">
      <c r="A1199">
        <f t="shared" si="73"/>
        <v>3817.5983999999999</v>
      </c>
      <c r="B1199">
        <v>1.0604439999999999</v>
      </c>
      <c r="C1199">
        <f t="shared" si="74"/>
        <v>0.74714397228696094</v>
      </c>
      <c r="D1199">
        <f t="shared" si="72"/>
        <v>1.0160440308188265</v>
      </c>
      <c r="E1199">
        <f t="shared" si="75"/>
        <v>1</v>
      </c>
      <c r="F1199">
        <f>'CO2 Capture - 9.8% NPEI in SIPs'!R1195</f>
        <v>0.48945225951478438</v>
      </c>
      <c r="G1199">
        <f>'CO2 Capture - 9.8% NPEI in SIPs'!W1195</f>
        <v>0.6550976487391067</v>
      </c>
    </row>
    <row r="1200" spans="1:7" x14ac:dyDescent="0.25">
      <c r="A1200">
        <f t="shared" si="73"/>
        <v>3820.7988000000005</v>
      </c>
      <c r="B1200">
        <v>1.0613330000000001</v>
      </c>
      <c r="C1200">
        <f t="shared" si="74"/>
        <v>0.74714397228696094</v>
      </c>
      <c r="D1200">
        <f t="shared" si="72"/>
        <v>1.0164698307266904</v>
      </c>
      <c r="E1200">
        <f t="shared" si="75"/>
        <v>1</v>
      </c>
      <c r="F1200">
        <f>'CO2 Capture - 9.8% NPEI in SIPs'!R1196</f>
        <v>0.48894463564795826</v>
      </c>
      <c r="G1200">
        <f>'CO2 Capture - 9.8% NPEI in SIPs'!W1196</f>
        <v>0.65441822966372776</v>
      </c>
    </row>
    <row r="1201" spans="1:7" x14ac:dyDescent="0.25">
      <c r="A1201">
        <f t="shared" si="73"/>
        <v>3823.9992000000002</v>
      </c>
      <c r="B1201">
        <v>1.062222</v>
      </c>
      <c r="C1201">
        <f t="shared" si="74"/>
        <v>0.74714397228696094</v>
      </c>
      <c r="D1201">
        <f t="shared" si="72"/>
        <v>1.0168954523413529</v>
      </c>
      <c r="E1201">
        <f t="shared" si="75"/>
        <v>1</v>
      </c>
      <c r="F1201">
        <f>'CO2 Capture - 9.8% NPEI in SIPs'!R1197</f>
        <v>0.48924655572561671</v>
      </c>
      <c r="G1201">
        <f>'CO2 Capture - 9.8% NPEI in SIPs'!W1197</f>
        <v>0.65482232859091882</v>
      </c>
    </row>
    <row r="1202" spans="1:7" x14ac:dyDescent="0.25">
      <c r="A1202">
        <f t="shared" si="73"/>
        <v>3827.1995999999999</v>
      </c>
      <c r="B1202">
        <v>1.0631109999999999</v>
      </c>
      <c r="C1202">
        <f t="shared" si="74"/>
        <v>0.74714397228696094</v>
      </c>
      <c r="D1202">
        <f t="shared" si="72"/>
        <v>1.0173208958865942</v>
      </c>
      <c r="E1202">
        <f t="shared" si="75"/>
        <v>1</v>
      </c>
      <c r="F1202">
        <f>'CO2 Capture - 9.8% NPEI in SIPs'!R1198</f>
        <v>0.48914702163408014</v>
      </c>
      <c r="G1202">
        <f>'CO2 Capture - 9.8% NPEI in SIPs'!W1198</f>
        <v>0.65468910916437129</v>
      </c>
    </row>
    <row r="1203" spans="1:7" x14ac:dyDescent="0.25">
      <c r="A1203">
        <f t="shared" si="73"/>
        <v>3830.4</v>
      </c>
      <c r="B1203">
        <v>1.0640000000000001</v>
      </c>
      <c r="C1203">
        <f t="shared" si="74"/>
        <v>0.74714397228696094</v>
      </c>
      <c r="D1203">
        <f t="shared" si="72"/>
        <v>1.0177461615857268</v>
      </c>
      <c r="E1203">
        <f t="shared" si="75"/>
        <v>1</v>
      </c>
      <c r="F1203">
        <f>'CO2 Capture - 9.8% NPEI in SIPs'!R1199</f>
        <v>0.48722269586441241</v>
      </c>
      <c r="G1203">
        <f>'CO2 Capture - 9.8% NPEI in SIPs'!W1199</f>
        <v>0.65211353358450341</v>
      </c>
    </row>
    <row r="1204" spans="1:7" x14ac:dyDescent="0.25">
      <c r="A1204">
        <f t="shared" si="73"/>
        <v>3833.6003999999998</v>
      </c>
      <c r="B1204">
        <v>1.064889</v>
      </c>
      <c r="C1204">
        <f t="shared" si="74"/>
        <v>0.74714397228696094</v>
      </c>
      <c r="D1204">
        <f t="shared" si="72"/>
        <v>1.0181712496615973</v>
      </c>
      <c r="E1204">
        <f t="shared" si="75"/>
        <v>1</v>
      </c>
      <c r="F1204">
        <f>'CO2 Capture - 9.8% NPEI in SIPs'!R1200</f>
        <v>0.48489359812250671</v>
      </c>
      <c r="G1204">
        <f>'CO2 Capture - 9.8% NPEI in SIPs'!W1200</f>
        <v>0.64899619900335637</v>
      </c>
    </row>
    <row r="1205" spans="1:7" x14ac:dyDescent="0.25">
      <c r="A1205">
        <f t="shared" si="73"/>
        <v>3836.8007999999995</v>
      </c>
      <c r="B1205">
        <v>1.0657779999999999</v>
      </c>
      <c r="C1205">
        <f t="shared" si="74"/>
        <v>0.74714397228696094</v>
      </c>
      <c r="D1205">
        <f t="shared" si="72"/>
        <v>1.0185961603365863</v>
      </c>
      <c r="E1205">
        <f t="shared" si="75"/>
        <v>1</v>
      </c>
      <c r="F1205">
        <f>'CO2 Capture - 9.8% NPEI in SIPs'!R1201</f>
        <v>0.48246496628906438</v>
      </c>
      <c r="G1205">
        <f>'CO2 Capture - 9.8% NPEI in SIPs'!W1201</f>
        <v>0.64574564499566167</v>
      </c>
    </row>
    <row r="1206" spans="1:7" x14ac:dyDescent="0.25">
      <c r="A1206">
        <f t="shared" si="73"/>
        <v>3840.0012000000002</v>
      </c>
      <c r="B1206">
        <v>1.066667</v>
      </c>
      <c r="C1206">
        <f t="shared" si="74"/>
        <v>0.74714397228696094</v>
      </c>
      <c r="D1206">
        <f t="shared" si="72"/>
        <v>1.0190208938326117</v>
      </c>
      <c r="E1206">
        <f t="shared" si="75"/>
        <v>1</v>
      </c>
      <c r="F1206">
        <f>'CO2 Capture - 9.8% NPEI in SIPs'!R1202</f>
        <v>0.48135018446387839</v>
      </c>
      <c r="G1206">
        <f>'CO2 Capture - 9.8% NPEI in SIPs'!W1202</f>
        <v>0.64425358741836003</v>
      </c>
    </row>
    <row r="1207" spans="1:7" x14ac:dyDescent="0.25">
      <c r="A1207">
        <f t="shared" si="73"/>
        <v>3843.2015999999999</v>
      </c>
      <c r="B1207">
        <v>1.0675559999999999</v>
      </c>
      <c r="C1207">
        <f t="shared" si="74"/>
        <v>0.74714397228696094</v>
      </c>
      <c r="D1207">
        <f t="shared" si="72"/>
        <v>1.0194454503711283</v>
      </c>
      <c r="E1207">
        <f t="shared" si="75"/>
        <v>1</v>
      </c>
      <c r="F1207">
        <f>'CO2 Capture - 9.8% NPEI in SIPs'!R1203</f>
        <v>0.4837821341003723</v>
      </c>
      <c r="G1207">
        <f>'CO2 Capture - 9.8% NPEI in SIPs'!W1203</f>
        <v>0.64750858207360684</v>
      </c>
    </row>
    <row r="1208" spans="1:7" x14ac:dyDescent="0.25">
      <c r="A1208">
        <f t="shared" si="73"/>
        <v>3846.3984</v>
      </c>
      <c r="B1208">
        <v>1.0684439999999999</v>
      </c>
      <c r="C1208">
        <f t="shared" si="74"/>
        <v>0.74714397228696094</v>
      </c>
      <c r="D1208">
        <f t="shared" si="72"/>
        <v>1.019869352904732</v>
      </c>
      <c r="E1208">
        <f t="shared" si="75"/>
        <v>1</v>
      </c>
      <c r="F1208">
        <f>'CO2 Capture - 9.8% NPEI in SIPs'!R1204</f>
        <v>0.48732554775900061</v>
      </c>
      <c r="G1208">
        <f>'CO2 Capture - 9.8% NPEI in SIPs'!W1204</f>
        <v>0.65225119365860318</v>
      </c>
    </row>
    <row r="1209" spans="1:7" x14ac:dyDescent="0.25">
      <c r="A1209">
        <f t="shared" si="73"/>
        <v>3849.5988000000002</v>
      </c>
      <c r="B1209">
        <v>1.0693330000000001</v>
      </c>
      <c r="C1209">
        <f t="shared" si="74"/>
        <v>0.74714397228696094</v>
      </c>
      <c r="D1209">
        <f t="shared" si="72"/>
        <v>1.0202935563891868</v>
      </c>
      <c r="E1209">
        <f t="shared" si="75"/>
        <v>1</v>
      </c>
      <c r="F1209">
        <f>'CO2 Capture - 9.8% NPEI in SIPs'!R1205</f>
        <v>0.48894463564795826</v>
      </c>
      <c r="G1209">
        <f>'CO2 Capture - 9.8% NPEI in SIPs'!W1205</f>
        <v>0.65441822966372776</v>
      </c>
    </row>
    <row r="1210" spans="1:7" x14ac:dyDescent="0.25">
      <c r="A1210">
        <f t="shared" si="73"/>
        <v>3852.7991999999999</v>
      </c>
      <c r="B1210">
        <v>1.070222</v>
      </c>
      <c r="C1210">
        <f t="shared" si="74"/>
        <v>0.74714397228696094</v>
      </c>
      <c r="D1210">
        <f t="shared" si="72"/>
        <v>1.0207175835774911</v>
      </c>
      <c r="E1210">
        <f t="shared" si="75"/>
        <v>1</v>
      </c>
      <c r="F1210">
        <f>'CO2 Capture - 9.8% NPEI in SIPs'!R1206</f>
        <v>0.48752793374511955</v>
      </c>
      <c r="G1210">
        <f>'CO2 Capture - 9.8% NPEI in SIPs'!W1206</f>
        <v>0.65252207315924271</v>
      </c>
    </row>
    <row r="1211" spans="1:7" x14ac:dyDescent="0.25">
      <c r="A1211">
        <f t="shared" si="73"/>
        <v>3855.9995999999996</v>
      </c>
      <c r="B1211">
        <v>1.0711109999999999</v>
      </c>
      <c r="C1211">
        <f t="shared" si="74"/>
        <v>0.74714397228696094</v>
      </c>
      <c r="D1211">
        <f t="shared" si="72"/>
        <v>1.0211414346892649</v>
      </c>
      <c r="E1211">
        <f t="shared" si="75"/>
        <v>1</v>
      </c>
      <c r="F1211">
        <f>'CO2 Capture - 9.8% NPEI in SIPs'!R1207</f>
        <v>0.48631361782839994</v>
      </c>
      <c r="G1211">
        <f>'CO2 Capture - 9.8% NPEI in SIPs'!W1207</f>
        <v>0.65089679615539742</v>
      </c>
    </row>
    <row r="1212" spans="1:7" x14ac:dyDescent="0.25">
      <c r="A1212">
        <f t="shared" si="73"/>
        <v>3859.2000000000003</v>
      </c>
      <c r="B1212">
        <v>1.0720000000000001</v>
      </c>
      <c r="C1212">
        <f t="shared" si="74"/>
        <v>0.74714397228696094</v>
      </c>
      <c r="D1212">
        <f t="shared" si="72"/>
        <v>1.0215651099436729</v>
      </c>
      <c r="E1212">
        <f t="shared" si="75"/>
        <v>1</v>
      </c>
      <c r="F1212">
        <f>'CO2 Capture - 9.8% NPEI in SIPs'!R1208</f>
        <v>0.486111231842278</v>
      </c>
      <c r="G1212">
        <f>'CO2 Capture - 9.8% NPEI in SIPs'!W1208</f>
        <v>0.65062591665475389</v>
      </c>
    </row>
    <row r="1213" spans="1:7" x14ac:dyDescent="0.25">
      <c r="A1213">
        <f t="shared" si="73"/>
        <v>3862.4004</v>
      </c>
      <c r="B1213">
        <v>1.072889</v>
      </c>
      <c r="C1213">
        <f t="shared" si="74"/>
        <v>0.74714397228696094</v>
      </c>
      <c r="D1213">
        <f t="shared" si="72"/>
        <v>1.0219886095594248</v>
      </c>
      <c r="E1213">
        <f t="shared" si="75"/>
        <v>1</v>
      </c>
      <c r="F1213">
        <f>'CO2 Capture - 9.8% NPEI in SIPs'!R1209</f>
        <v>0.48773031973123859</v>
      </c>
      <c r="G1213">
        <f>'CO2 Capture - 9.8% NPEI in SIPs'!W1209</f>
        <v>0.65279295265988246</v>
      </c>
    </row>
    <row r="1214" spans="1:7" x14ac:dyDescent="0.25">
      <c r="A1214">
        <f t="shared" si="73"/>
        <v>3865.6007999999997</v>
      </c>
      <c r="B1214">
        <v>1.0737779999999999</v>
      </c>
      <c r="C1214">
        <f t="shared" si="74"/>
        <v>0.74714397228696094</v>
      </c>
      <c r="D1214">
        <f t="shared" si="72"/>
        <v>1.0224119337547781</v>
      </c>
      <c r="E1214">
        <f t="shared" si="75"/>
        <v>1</v>
      </c>
      <c r="F1214">
        <f>'CO2 Capture - 9.8% NPEI in SIPs'!R1210</f>
        <v>0.49026180345926612</v>
      </c>
      <c r="G1214">
        <f>'CO2 Capture - 9.8% NPEI in SIPs'!W1210</f>
        <v>0.65618116674167282</v>
      </c>
    </row>
    <row r="1215" spans="1:7" x14ac:dyDescent="0.25">
      <c r="A1215">
        <f t="shared" si="73"/>
        <v>3868.8012000000003</v>
      </c>
      <c r="B1215">
        <v>1.074667</v>
      </c>
      <c r="C1215">
        <f t="shared" si="74"/>
        <v>0.74714397228696094</v>
      </c>
      <c r="D1215">
        <f t="shared" si="72"/>
        <v>1.0228350827475379</v>
      </c>
      <c r="E1215">
        <f t="shared" si="75"/>
        <v>1</v>
      </c>
      <c r="F1215">
        <f>'CO2 Capture - 9.8% NPEI in SIPs'!R1211</f>
        <v>0.4936028311317755</v>
      </c>
      <c r="G1215">
        <f>'CO2 Capture - 9.8% NPEI in SIPs'!W1211</f>
        <v>0.66065289882602962</v>
      </c>
    </row>
    <row r="1216" spans="1:7" x14ac:dyDescent="0.25">
      <c r="A1216">
        <f t="shared" si="73"/>
        <v>3872.0016000000001</v>
      </c>
      <c r="B1216">
        <v>1.075556</v>
      </c>
      <c r="C1216">
        <f t="shared" si="74"/>
        <v>0.74714397228696094</v>
      </c>
      <c r="D1216">
        <f t="shared" si="72"/>
        <v>1.0232580567550595</v>
      </c>
      <c r="E1216">
        <f t="shared" si="75"/>
        <v>1</v>
      </c>
      <c r="F1216">
        <f>'CO2 Capture - 9.8% NPEI in SIPs'!R1212</f>
        <v>0.49380521711789443</v>
      </c>
      <c r="G1216">
        <f>'CO2 Capture - 9.8% NPEI in SIPs'!W1212</f>
        <v>0.66092377832666915</v>
      </c>
    </row>
    <row r="1217" spans="1:7" x14ac:dyDescent="0.25">
      <c r="A1217">
        <f t="shared" si="73"/>
        <v>3875.1983999999998</v>
      </c>
      <c r="B1217">
        <v>1.076444</v>
      </c>
      <c r="C1217">
        <f t="shared" si="74"/>
        <v>0.74714397228696094</v>
      </c>
      <c r="D1217">
        <f t="shared" si="72"/>
        <v>1.0236803805026571</v>
      </c>
      <c r="E1217">
        <f t="shared" si="75"/>
        <v>1</v>
      </c>
      <c r="F1217">
        <f>'CO2 Capture - 9.8% NPEI in SIPs'!R1213</f>
        <v>0.4912737333898668</v>
      </c>
      <c r="G1217">
        <f>'CO2 Capture - 9.8% NPEI in SIPs'!W1213</f>
        <v>0.65753556424487858</v>
      </c>
    </row>
    <row r="1218" spans="1:7" x14ac:dyDescent="0.25">
      <c r="A1218">
        <f t="shared" si="73"/>
        <v>3878.3988000000004</v>
      </c>
      <c r="B1218">
        <v>1.0773330000000001</v>
      </c>
      <c r="C1218">
        <f t="shared" si="74"/>
        <v>0.74714397228696094</v>
      </c>
      <c r="D1218">
        <f t="shared" si="72"/>
        <v>1.0241030053861977</v>
      </c>
      <c r="E1218">
        <f t="shared" si="75"/>
        <v>1</v>
      </c>
      <c r="F1218">
        <f>'CO2 Capture - 9.8% NPEI in SIPs'!R1214</f>
        <v>0.49056372353692174</v>
      </c>
      <c r="G1218">
        <f>'CO2 Capture - 9.8% NPEI in SIPs'!W1214</f>
        <v>0.65658526566886011</v>
      </c>
    </row>
    <row r="1219" spans="1:7" x14ac:dyDescent="0.25">
      <c r="A1219">
        <f t="shared" si="73"/>
        <v>3881.5992000000001</v>
      </c>
      <c r="B1219">
        <v>1.078222</v>
      </c>
      <c r="C1219">
        <f t="shared" si="74"/>
        <v>0.74714397228696094</v>
      </c>
      <c r="D1219">
        <f t="shared" si="72"/>
        <v>1.0245254559336341</v>
      </c>
      <c r="E1219">
        <f t="shared" si="75"/>
        <v>1</v>
      </c>
      <c r="F1219">
        <f>'CO2 Capture - 9.8% NPEI in SIPs'!R1215</f>
        <v>0.49086896141762604</v>
      </c>
      <c r="G1219">
        <f>'CO2 Capture - 9.8% NPEI in SIPs'!W1215</f>
        <v>0.65699380524359563</v>
      </c>
    </row>
    <row r="1220" spans="1:7" x14ac:dyDescent="0.25">
      <c r="A1220">
        <f t="shared" si="73"/>
        <v>3884.7995999999998</v>
      </c>
      <c r="B1220">
        <v>1.0791109999999999</v>
      </c>
      <c r="C1220">
        <f t="shared" si="74"/>
        <v>0.74714397228696094</v>
      </c>
      <c r="D1220">
        <f t="shared" si="72"/>
        <v>1.0249477323605329</v>
      </c>
      <c r="E1220">
        <f t="shared" si="75"/>
        <v>1</v>
      </c>
      <c r="F1220">
        <f>'CO2 Capture - 9.8% NPEI in SIPs'!R1216</f>
        <v>0.49016226936773249</v>
      </c>
      <c r="G1220">
        <f>'CO2 Capture - 9.8% NPEI in SIPs'!W1216</f>
        <v>0.65604794731512917</v>
      </c>
    </row>
    <row r="1221" spans="1:7" x14ac:dyDescent="0.25">
      <c r="A1221">
        <f t="shared" si="73"/>
        <v>3888.0000000000005</v>
      </c>
      <c r="B1221">
        <v>1.08</v>
      </c>
      <c r="C1221">
        <f t="shared" si="74"/>
        <v>0.74714397228696094</v>
      </c>
      <c r="D1221">
        <f t="shared" si="72"/>
        <v>1.0253698348820177</v>
      </c>
      <c r="E1221">
        <f t="shared" si="75"/>
        <v>1</v>
      </c>
      <c r="F1221">
        <f>'CO2 Capture - 9.8% NPEI in SIPs'!R1217</f>
        <v>0.48985703148702814</v>
      </c>
      <c r="G1221">
        <f>'CO2 Capture - 9.8% NPEI in SIPs'!W1217</f>
        <v>0.65563940774039364</v>
      </c>
    </row>
    <row r="1222" spans="1:7" x14ac:dyDescent="0.25">
      <c r="A1222">
        <f t="shared" si="73"/>
        <v>3891.2004000000002</v>
      </c>
      <c r="B1222">
        <v>1.080889</v>
      </c>
      <c r="C1222">
        <f t="shared" si="74"/>
        <v>0.74714397228696094</v>
      </c>
      <c r="D1222">
        <f t="shared" ref="D1222:D1285" si="76">((2*$Q$1*A1222)^0.5)/$T$1</f>
        <v>1.0257917637127696</v>
      </c>
      <c r="E1222">
        <f t="shared" si="75"/>
        <v>1</v>
      </c>
      <c r="F1222">
        <f>'CO2 Capture - 9.8% NPEI in SIPs'!R1218</f>
        <v>0.48884178375337595</v>
      </c>
      <c r="G1222">
        <f>'CO2 Capture - 9.8% NPEI in SIPs'!W1218</f>
        <v>0.65428056958963587</v>
      </c>
    </row>
    <row r="1223" spans="1:7" x14ac:dyDescent="0.25">
      <c r="A1223">
        <f t="shared" ref="A1223:A1286" si="77">B1223*3600</f>
        <v>3894.4007999999994</v>
      </c>
      <c r="B1223">
        <v>1.0817779999999999</v>
      </c>
      <c r="C1223">
        <f t="shared" ref="C1223:C1286" si="78">E1223*$N$3</f>
        <v>0.74714397228696094</v>
      </c>
      <c r="D1223">
        <f t="shared" si="76"/>
        <v>1.0262135190670276</v>
      </c>
      <c r="E1223">
        <f t="shared" ref="E1223:E1286" si="79">IF(D1223&gt;=1,1,D1223)</f>
        <v>1</v>
      </c>
      <c r="F1223">
        <f>'CO2 Capture - 9.8% NPEI in SIPs'!R1219</f>
        <v>0.48681792389217449</v>
      </c>
      <c r="G1223">
        <f>'CO2 Capture - 9.8% NPEI in SIPs'!W1219</f>
        <v>0.65157177458322424</v>
      </c>
    </row>
    <row r="1224" spans="1:7" x14ac:dyDescent="0.25">
      <c r="A1224">
        <f t="shared" si="77"/>
        <v>3897.6012000000001</v>
      </c>
      <c r="B1224">
        <v>1.082667</v>
      </c>
      <c r="C1224">
        <f t="shared" si="78"/>
        <v>0.74714397228696094</v>
      </c>
      <c r="D1224">
        <f t="shared" si="76"/>
        <v>1.0266351011585912</v>
      </c>
      <c r="E1224">
        <f t="shared" si="79"/>
        <v>1</v>
      </c>
      <c r="F1224">
        <f>'CO2 Capture - 9.8% NPEI in SIPs'!R1220</f>
        <v>0.48590884585615612</v>
      </c>
      <c r="G1224">
        <f>'CO2 Capture - 9.8% NPEI in SIPs'!W1220</f>
        <v>0.65035503715411036</v>
      </c>
    </row>
    <row r="1225" spans="1:7" x14ac:dyDescent="0.25">
      <c r="A1225">
        <f t="shared" si="77"/>
        <v>3900.8015999999998</v>
      </c>
      <c r="B1225">
        <v>1.083556</v>
      </c>
      <c r="C1225">
        <f t="shared" si="78"/>
        <v>0.74714397228696094</v>
      </c>
      <c r="D1225">
        <f t="shared" si="76"/>
        <v>1.0270565102008207</v>
      </c>
      <c r="E1225">
        <f t="shared" si="79"/>
        <v>1</v>
      </c>
      <c r="F1225">
        <f>'CO2 Capture - 9.8% NPEI in SIPs'!R1221</f>
        <v>0.48570645987003708</v>
      </c>
      <c r="G1225">
        <f>'CO2 Capture - 9.8% NPEI in SIPs'!W1221</f>
        <v>0.65008415765347072</v>
      </c>
    </row>
    <row r="1226" spans="1:7" x14ac:dyDescent="0.25">
      <c r="A1226">
        <f t="shared" si="77"/>
        <v>3903.9983999999999</v>
      </c>
      <c r="B1226">
        <v>1.084444</v>
      </c>
      <c r="C1226">
        <f t="shared" si="78"/>
        <v>0.74714397228696094</v>
      </c>
      <c r="D1226">
        <f t="shared" si="76"/>
        <v>1.0274772726721562</v>
      </c>
      <c r="E1226">
        <f t="shared" si="79"/>
        <v>1</v>
      </c>
      <c r="F1226">
        <f>'CO2 Capture - 9.8% NPEI in SIPs'!R1222</f>
        <v>0.48540122198933283</v>
      </c>
      <c r="G1226">
        <f>'CO2 Capture - 9.8% NPEI in SIPs'!W1222</f>
        <v>0.64967561807873531</v>
      </c>
    </row>
    <row r="1227" spans="1:7" x14ac:dyDescent="0.25">
      <c r="A1227">
        <f t="shared" si="77"/>
        <v>3907.1988000000006</v>
      </c>
      <c r="B1227">
        <v>1.0853330000000001</v>
      </c>
      <c r="C1227">
        <f t="shared" si="78"/>
        <v>0.74714397228696094</v>
      </c>
      <c r="D1227">
        <f t="shared" si="76"/>
        <v>1.0278983364481094</v>
      </c>
      <c r="E1227">
        <f t="shared" si="79"/>
        <v>1</v>
      </c>
      <c r="F1227">
        <f>'CO2 Capture - 9.8% NPEI in SIPs'!R1223</f>
        <v>0.48499645001709202</v>
      </c>
      <c r="G1227">
        <f>'CO2 Capture - 9.8% NPEI in SIPs'!W1223</f>
        <v>0.64913385907745225</v>
      </c>
    </row>
    <row r="1228" spans="1:7" x14ac:dyDescent="0.25">
      <c r="A1228">
        <f t="shared" si="77"/>
        <v>3910.3992000000003</v>
      </c>
      <c r="B1228">
        <v>1.086222</v>
      </c>
      <c r="C1228">
        <f t="shared" si="78"/>
        <v>0.74714397228696094</v>
      </c>
      <c r="D1228">
        <f t="shared" si="76"/>
        <v>1.0283192278119517</v>
      </c>
      <c r="E1228">
        <f t="shared" si="79"/>
        <v>1</v>
      </c>
      <c r="F1228">
        <f>'CO2 Capture - 9.8% NPEI in SIPs'!R1224</f>
        <v>0.48296927235283893</v>
      </c>
      <c r="G1228">
        <f>'CO2 Capture - 9.8% NPEI in SIPs'!W1224</f>
        <v>0.64642062342348849</v>
      </c>
    </row>
    <row r="1229" spans="1:7" x14ac:dyDescent="0.25">
      <c r="A1229">
        <f t="shared" si="77"/>
        <v>3913.5995999999996</v>
      </c>
      <c r="B1229">
        <v>1.0871109999999999</v>
      </c>
      <c r="C1229">
        <f t="shared" si="78"/>
        <v>0.74714397228696094</v>
      </c>
      <c r="D1229">
        <f t="shared" si="76"/>
        <v>1.0287399469753016</v>
      </c>
      <c r="E1229">
        <f t="shared" si="79"/>
        <v>1</v>
      </c>
      <c r="F1229">
        <f>'CO2 Capture - 9.8% NPEI in SIPs'!R1225</f>
        <v>0.48165542234458264</v>
      </c>
      <c r="G1229">
        <f>'CO2 Capture - 9.8% NPEI in SIPs'!W1225</f>
        <v>0.64466212699309555</v>
      </c>
    </row>
    <row r="1230" spans="1:7" x14ac:dyDescent="0.25">
      <c r="A1230">
        <f t="shared" si="77"/>
        <v>3916.8</v>
      </c>
      <c r="B1230">
        <v>1.0880000000000001</v>
      </c>
      <c r="C1230">
        <f t="shared" si="78"/>
        <v>0.74714397228696094</v>
      </c>
      <c r="D1230">
        <f t="shared" si="76"/>
        <v>1.0291604941493453</v>
      </c>
      <c r="E1230">
        <f t="shared" si="79"/>
        <v>1</v>
      </c>
      <c r="F1230">
        <f>'CO2 Capture - 9.8% NPEI in SIPs'!R1226</f>
        <v>0.48327451023354318</v>
      </c>
      <c r="G1230">
        <f>'CO2 Capture - 9.8% NPEI in SIPs'!W1226</f>
        <v>0.64682916299822391</v>
      </c>
    </row>
    <row r="1231" spans="1:7" x14ac:dyDescent="0.25">
      <c r="A1231">
        <f t="shared" si="77"/>
        <v>3920.0003999999999</v>
      </c>
      <c r="B1231">
        <v>1.088889</v>
      </c>
      <c r="C1231">
        <f t="shared" si="78"/>
        <v>0.74714397228696094</v>
      </c>
      <c r="D1231">
        <f t="shared" si="76"/>
        <v>1.029580869544837</v>
      </c>
      <c r="E1231">
        <f t="shared" si="79"/>
        <v>1</v>
      </c>
      <c r="F1231">
        <f>'CO2 Capture - 9.8% NPEI in SIPs'!R1227</f>
        <v>0.48651600381451587</v>
      </c>
      <c r="G1231">
        <f>'CO2 Capture - 9.8% NPEI in SIPs'!W1227</f>
        <v>0.65116767565603295</v>
      </c>
    </row>
    <row r="1232" spans="1:7" x14ac:dyDescent="0.25">
      <c r="A1232">
        <f t="shared" si="77"/>
        <v>3923.2007999999996</v>
      </c>
      <c r="B1232">
        <v>1.0897779999999999</v>
      </c>
      <c r="C1232">
        <f t="shared" si="78"/>
        <v>0.74714397228696094</v>
      </c>
      <c r="D1232">
        <f t="shared" si="76"/>
        <v>1.0300010733721012</v>
      </c>
      <c r="E1232">
        <f t="shared" si="79"/>
        <v>1</v>
      </c>
      <c r="F1232">
        <f>'CO2 Capture - 9.8% NPEI in SIPs'!R1228</f>
        <v>0.48783317162582379</v>
      </c>
      <c r="G1232">
        <f>'CO2 Capture - 9.8% NPEI in SIPs'!W1228</f>
        <v>0.65293061273397812</v>
      </c>
    </row>
    <row r="1233" spans="1:7" x14ac:dyDescent="0.25">
      <c r="A1233">
        <f t="shared" si="77"/>
        <v>3926.4012000000002</v>
      </c>
      <c r="B1233">
        <v>1.0906670000000001</v>
      </c>
      <c r="C1233">
        <f t="shared" si="78"/>
        <v>0.74714397228696094</v>
      </c>
      <c r="D1233">
        <f t="shared" si="76"/>
        <v>1.0304211058410337</v>
      </c>
      <c r="E1233">
        <f t="shared" si="79"/>
        <v>1</v>
      </c>
      <c r="F1233">
        <f>'CO2 Capture - 9.8% NPEI in SIPs'!R1229</f>
        <v>0.48844032958418671</v>
      </c>
      <c r="G1233">
        <f>'CO2 Capture - 9.8% NPEI in SIPs'!W1229</f>
        <v>0.65374325123590493</v>
      </c>
    </row>
    <row r="1234" spans="1:7" x14ac:dyDescent="0.25">
      <c r="A1234">
        <f t="shared" si="77"/>
        <v>3929.6016</v>
      </c>
      <c r="B1234">
        <v>1.091556</v>
      </c>
      <c r="C1234">
        <f t="shared" si="78"/>
        <v>0.74714397228696094</v>
      </c>
      <c r="D1234">
        <f t="shared" si="76"/>
        <v>1.0308409671611021</v>
      </c>
      <c r="E1234">
        <f t="shared" si="79"/>
        <v>1</v>
      </c>
      <c r="F1234">
        <f>'CO2 Capture - 9.8% NPEI in SIPs'!R1230</f>
        <v>0.48985703148702531</v>
      </c>
      <c r="G1234">
        <f>'CO2 Capture - 9.8% NPEI in SIPs'!W1230</f>
        <v>0.65563940774038987</v>
      </c>
    </row>
    <row r="1235" spans="1:7" x14ac:dyDescent="0.25">
      <c r="A1235">
        <f t="shared" si="77"/>
        <v>3932.7983999999997</v>
      </c>
      <c r="B1235">
        <v>1.092444</v>
      </c>
      <c r="C1235">
        <f t="shared" si="78"/>
        <v>0.74714397228696094</v>
      </c>
      <c r="D1235">
        <f t="shared" si="76"/>
        <v>1.0312601855446375</v>
      </c>
      <c r="E1235">
        <f t="shared" si="79"/>
        <v>1</v>
      </c>
      <c r="F1235">
        <f>'CO2 Capture - 9.8% NPEI in SIPs'!R1231</f>
        <v>0.49036133755080274</v>
      </c>
      <c r="G1235">
        <f>'CO2 Capture - 9.8% NPEI in SIPs'!W1231</f>
        <v>0.65631438616822058</v>
      </c>
    </row>
    <row r="1236" spans="1:7" x14ac:dyDescent="0.25">
      <c r="A1236">
        <f t="shared" si="77"/>
        <v>3935.9988000000003</v>
      </c>
      <c r="B1236">
        <v>1.0933330000000001</v>
      </c>
      <c r="C1236">
        <f t="shared" si="78"/>
        <v>0.74714397228696094</v>
      </c>
      <c r="D1236">
        <f t="shared" si="76"/>
        <v>1.0316797053856097</v>
      </c>
      <c r="E1236">
        <f t="shared" si="79"/>
        <v>1</v>
      </c>
      <c r="F1236">
        <f>'CO2 Capture - 9.8% NPEI in SIPs'!R1232</f>
        <v>0.48803555761194578</v>
      </c>
      <c r="G1236">
        <f>'CO2 Capture - 9.8% NPEI in SIPs'!W1232</f>
        <v>0.65320149223462176</v>
      </c>
    </row>
    <row r="1237" spans="1:7" x14ac:dyDescent="0.25">
      <c r="A1237">
        <f t="shared" si="77"/>
        <v>3939.1992</v>
      </c>
      <c r="B1237">
        <v>1.094222</v>
      </c>
      <c r="C1237">
        <f t="shared" si="78"/>
        <v>0.74714397228696094</v>
      </c>
      <c r="D1237">
        <f t="shared" si="76"/>
        <v>1.0320990547033346</v>
      </c>
      <c r="E1237">
        <f t="shared" si="79"/>
        <v>1</v>
      </c>
      <c r="F1237">
        <f>'CO2 Capture - 9.8% NPEI in SIPs'!R1233</f>
        <v>0.48691745798370817</v>
      </c>
      <c r="G1237">
        <f>'CO2 Capture - 9.8% NPEI in SIPs'!W1233</f>
        <v>0.651704994009768</v>
      </c>
    </row>
    <row r="1238" spans="1:7" x14ac:dyDescent="0.25">
      <c r="A1238">
        <f t="shared" si="77"/>
        <v>3942.3995999999997</v>
      </c>
      <c r="B1238">
        <v>1.0951109999999999</v>
      </c>
      <c r="C1238">
        <f t="shared" si="78"/>
        <v>0.74714397228696094</v>
      </c>
      <c r="D1238">
        <f t="shared" si="76"/>
        <v>1.0325182337055818</v>
      </c>
      <c r="E1238">
        <f t="shared" si="79"/>
        <v>1</v>
      </c>
      <c r="F1238">
        <f>'CO2 Capture - 9.8% NPEI in SIPs'!R1234</f>
        <v>0.48570645987003708</v>
      </c>
      <c r="G1238">
        <f>'CO2 Capture - 9.8% NPEI in SIPs'!W1234</f>
        <v>0.65008415765347072</v>
      </c>
    </row>
    <row r="1239" spans="1:7" x14ac:dyDescent="0.25">
      <c r="A1239">
        <f t="shared" si="77"/>
        <v>3945.6000000000004</v>
      </c>
      <c r="B1239">
        <v>1.0960000000000001</v>
      </c>
      <c r="C1239">
        <f t="shared" si="78"/>
        <v>0.74714397228696094</v>
      </c>
      <c r="D1239">
        <f t="shared" si="76"/>
        <v>1.0329372425997005</v>
      </c>
      <c r="E1239">
        <f t="shared" si="79"/>
        <v>1</v>
      </c>
      <c r="F1239">
        <f>'CO2 Capture - 9.8% NPEI in SIPs'!R1235</f>
        <v>0.48388166819190603</v>
      </c>
      <c r="G1239">
        <f>'CO2 Capture - 9.8% NPEI in SIPs'!W1235</f>
        <v>0.64764180150015072</v>
      </c>
    </row>
    <row r="1240" spans="1:7" x14ac:dyDescent="0.25">
      <c r="A1240">
        <f t="shared" si="77"/>
        <v>3948.8004000000001</v>
      </c>
      <c r="B1240">
        <v>1.096889</v>
      </c>
      <c r="C1240">
        <f t="shared" si="78"/>
        <v>0.74714397228696094</v>
      </c>
      <c r="D1240">
        <f t="shared" si="76"/>
        <v>1.0333560815926186</v>
      </c>
      <c r="E1240">
        <f t="shared" si="79"/>
        <v>1</v>
      </c>
      <c r="F1240">
        <f>'CO2 Capture - 9.8% NPEI in SIPs'!R1236</f>
        <v>0.48337736212813148</v>
      </c>
      <c r="G1240">
        <f>'CO2 Capture - 9.8% NPEI in SIPs'!W1236</f>
        <v>0.64696682307232378</v>
      </c>
    </row>
    <row r="1241" spans="1:7" x14ac:dyDescent="0.25">
      <c r="A1241">
        <f t="shared" si="77"/>
        <v>3952.0007999999998</v>
      </c>
      <c r="B1241">
        <v>1.0977779999999999</v>
      </c>
      <c r="C1241">
        <f t="shared" si="78"/>
        <v>0.74714397228696094</v>
      </c>
      <c r="D1241">
        <f t="shared" si="76"/>
        <v>1.0337747508908448</v>
      </c>
      <c r="E1241">
        <f t="shared" si="79"/>
        <v>1</v>
      </c>
      <c r="F1241">
        <f>'CO2 Capture - 9.8% NPEI in SIPs'!R1237</f>
        <v>0.48560360797545188</v>
      </c>
      <c r="G1241">
        <f>'CO2 Capture - 9.8% NPEI in SIPs'!W1237</f>
        <v>0.64994649757937495</v>
      </c>
    </row>
    <row r="1242" spans="1:7" x14ac:dyDescent="0.25">
      <c r="A1242">
        <f t="shared" si="77"/>
        <v>3955.2012000000004</v>
      </c>
      <c r="B1242">
        <v>1.0986670000000001</v>
      </c>
      <c r="C1242">
        <f t="shared" si="78"/>
        <v>0.74714397228696094</v>
      </c>
      <c r="D1242">
        <f t="shared" si="76"/>
        <v>1.0341932507004707</v>
      </c>
      <c r="E1242">
        <f t="shared" si="79"/>
        <v>1</v>
      </c>
      <c r="F1242">
        <f>'CO2 Capture - 9.8% NPEI in SIPs'!R1238</f>
        <v>0.48610791403922643</v>
      </c>
      <c r="G1242">
        <f>'CO2 Capture - 9.8% NPEI in SIPs'!W1238</f>
        <v>0.65062147600720188</v>
      </c>
    </row>
    <row r="1243" spans="1:7" x14ac:dyDescent="0.25">
      <c r="A1243">
        <f t="shared" si="77"/>
        <v>3958.4016000000001</v>
      </c>
      <c r="B1243">
        <v>1.099556</v>
      </c>
      <c r="C1243">
        <f t="shared" si="78"/>
        <v>0.74714397228696094</v>
      </c>
      <c r="D1243">
        <f t="shared" si="76"/>
        <v>1.0346115812271699</v>
      </c>
      <c r="E1243">
        <f t="shared" si="79"/>
        <v>1</v>
      </c>
      <c r="F1243">
        <f>'CO2 Capture - 9.8% NPEI in SIPs'!R1239</f>
        <v>0.48540122198933283</v>
      </c>
      <c r="G1243">
        <f>'CO2 Capture - 9.8% NPEI in SIPs'!W1239</f>
        <v>0.64967561807873531</v>
      </c>
    </row>
    <row r="1244" spans="1:7" x14ac:dyDescent="0.25">
      <c r="A1244">
        <f t="shared" si="77"/>
        <v>3961.5983999999999</v>
      </c>
      <c r="B1244">
        <v>1.100444</v>
      </c>
      <c r="C1244">
        <f t="shared" si="78"/>
        <v>0.74714397228696094</v>
      </c>
      <c r="D1244">
        <f t="shared" si="76"/>
        <v>1.0350292723982777</v>
      </c>
      <c r="E1244">
        <f t="shared" si="79"/>
        <v>1</v>
      </c>
      <c r="F1244">
        <f>'CO2 Capture - 9.8% NPEI in SIPs'!R1240</f>
        <v>0.48459167804485109</v>
      </c>
      <c r="G1244">
        <f>'CO2 Capture - 9.8% NPEI in SIPs'!W1240</f>
        <v>0.64859210007616908</v>
      </c>
    </row>
    <row r="1245" spans="1:7" x14ac:dyDescent="0.25">
      <c r="A1245">
        <f t="shared" si="77"/>
        <v>3964.7987999999996</v>
      </c>
      <c r="B1245">
        <v>1.1013329999999999</v>
      </c>
      <c r="C1245">
        <f t="shared" si="78"/>
        <v>0.74714397228696094</v>
      </c>
      <c r="D1245">
        <f t="shared" si="76"/>
        <v>1.0354472651643281</v>
      </c>
      <c r="E1245">
        <f t="shared" si="79"/>
        <v>1</v>
      </c>
      <c r="F1245">
        <f>'CO2 Capture - 9.8% NPEI in SIPs'!R1241</f>
        <v>0.48641315191993068</v>
      </c>
      <c r="G1245">
        <f>'CO2 Capture - 9.8% NPEI in SIPs'!W1241</f>
        <v>0.65103001558193729</v>
      </c>
    </row>
    <row r="1246" spans="1:7" x14ac:dyDescent="0.25">
      <c r="A1246">
        <f t="shared" si="77"/>
        <v>3967.9992000000002</v>
      </c>
      <c r="B1246">
        <v>1.102222</v>
      </c>
      <c r="C1246">
        <f t="shared" si="78"/>
        <v>0.74714397228696094</v>
      </c>
      <c r="D1246">
        <f t="shared" si="76"/>
        <v>1.0358650892617556</v>
      </c>
      <c r="E1246">
        <f t="shared" si="79"/>
        <v>1</v>
      </c>
      <c r="F1246">
        <f>'CO2 Capture - 9.8% NPEI in SIPs'!R1242</f>
        <v>0.48823794359806472</v>
      </c>
      <c r="G1246">
        <f>'CO2 Capture - 9.8% NPEI in SIPs'!W1242</f>
        <v>0.65347237173526129</v>
      </c>
    </row>
    <row r="1247" spans="1:7" x14ac:dyDescent="0.25">
      <c r="A1247">
        <f t="shared" si="77"/>
        <v>3971.1995999999999</v>
      </c>
      <c r="B1247">
        <v>1.103111</v>
      </c>
      <c r="C1247">
        <f t="shared" si="78"/>
        <v>0.74714397228696094</v>
      </c>
      <c r="D1247">
        <f t="shared" si="76"/>
        <v>1.0362827448945788</v>
      </c>
      <c r="E1247">
        <f t="shared" si="79"/>
        <v>1</v>
      </c>
      <c r="F1247">
        <f>'CO2 Capture - 9.8% NPEI in SIPs'!R1243</f>
        <v>0.49066657543150699</v>
      </c>
      <c r="G1247">
        <f>'CO2 Capture - 9.8% NPEI in SIPs'!W1243</f>
        <v>0.65672292574295599</v>
      </c>
    </row>
    <row r="1248" spans="1:7" x14ac:dyDescent="0.25">
      <c r="A1248">
        <f t="shared" si="77"/>
        <v>3974.4000000000005</v>
      </c>
      <c r="B1248">
        <v>1.1040000000000001</v>
      </c>
      <c r="C1248">
        <f t="shared" si="78"/>
        <v>0.74714397228696094</v>
      </c>
      <c r="D1248">
        <f t="shared" si="76"/>
        <v>1.0367002322664061</v>
      </c>
      <c r="E1248">
        <f t="shared" si="79"/>
        <v>1</v>
      </c>
      <c r="F1248">
        <f>'CO2 Capture - 9.8% NPEI in SIPs'!R1244</f>
        <v>0.49086896141762604</v>
      </c>
      <c r="G1248">
        <f>'CO2 Capture - 9.8% NPEI in SIPs'!W1244</f>
        <v>0.65699380524359563</v>
      </c>
    </row>
    <row r="1249" spans="1:7" x14ac:dyDescent="0.25">
      <c r="A1249">
        <f t="shared" si="77"/>
        <v>3977.6004000000003</v>
      </c>
      <c r="B1249">
        <v>1.104889</v>
      </c>
      <c r="C1249">
        <f t="shared" si="78"/>
        <v>0.74714397228696094</v>
      </c>
      <c r="D1249">
        <f t="shared" si="76"/>
        <v>1.0371175515804363</v>
      </c>
      <c r="E1249">
        <f t="shared" si="79"/>
        <v>1</v>
      </c>
      <c r="F1249">
        <f>'CO2 Capture - 9.8% NPEI in SIPs'!R1245</f>
        <v>0.49086896141762604</v>
      </c>
      <c r="G1249">
        <f>'CO2 Capture - 9.8% NPEI in SIPs'!W1245</f>
        <v>0.65699380524359563</v>
      </c>
    </row>
    <row r="1250" spans="1:7" x14ac:dyDescent="0.25">
      <c r="A1250">
        <f t="shared" si="77"/>
        <v>3980.8007999999995</v>
      </c>
      <c r="B1250">
        <v>1.1057779999999999</v>
      </c>
      <c r="C1250">
        <f t="shared" si="78"/>
        <v>0.74714397228696094</v>
      </c>
      <c r="D1250">
        <f t="shared" si="76"/>
        <v>1.0375347030394582</v>
      </c>
      <c r="E1250">
        <f t="shared" si="79"/>
        <v>1</v>
      </c>
      <c r="F1250">
        <f>'CO2 Capture - 9.8% NPEI in SIPs'!R1246</f>
        <v>0.4889446356479612</v>
      </c>
      <c r="G1250">
        <f>'CO2 Capture - 9.8% NPEI in SIPs'!W1246</f>
        <v>0.65441822966373175</v>
      </c>
    </row>
    <row r="1251" spans="1:7" x14ac:dyDescent="0.25">
      <c r="A1251">
        <f t="shared" si="77"/>
        <v>3984.0012000000002</v>
      </c>
      <c r="B1251">
        <v>1.1066670000000001</v>
      </c>
      <c r="C1251">
        <f t="shared" si="78"/>
        <v>0.74714397228696094</v>
      </c>
      <c r="D1251">
        <f t="shared" si="76"/>
        <v>1.0379516868458543</v>
      </c>
      <c r="E1251">
        <f t="shared" si="79"/>
        <v>1</v>
      </c>
      <c r="F1251">
        <f>'CO2 Capture - 9.8% NPEI in SIPs'!R1247</f>
        <v>0.48742508185053429</v>
      </c>
      <c r="G1251">
        <f>'CO2 Capture - 9.8% NPEI in SIPs'!W1247</f>
        <v>0.65238441308514694</v>
      </c>
    </row>
    <row r="1252" spans="1:7" x14ac:dyDescent="0.25">
      <c r="A1252">
        <f t="shared" si="77"/>
        <v>3987.2015999999999</v>
      </c>
      <c r="B1252">
        <v>1.107556</v>
      </c>
      <c r="C1252">
        <f t="shared" si="78"/>
        <v>0.74714397228696094</v>
      </c>
      <c r="D1252">
        <f t="shared" si="76"/>
        <v>1.0383685032016006</v>
      </c>
      <c r="E1252">
        <f t="shared" si="79"/>
        <v>1</v>
      </c>
      <c r="F1252">
        <f>'CO2 Capture - 9.8% NPEI in SIPs'!R1248</f>
        <v>0.48570645987003708</v>
      </c>
      <c r="G1252">
        <f>'CO2 Capture - 9.8% NPEI in SIPs'!W1248</f>
        <v>0.65008415765347072</v>
      </c>
    </row>
    <row r="1253" spans="1:7" x14ac:dyDescent="0.25">
      <c r="A1253">
        <f t="shared" si="77"/>
        <v>3990.3984</v>
      </c>
      <c r="B1253">
        <v>1.108444</v>
      </c>
      <c r="C1253">
        <f t="shared" si="78"/>
        <v>0.74714397228696094</v>
      </c>
      <c r="D1253">
        <f t="shared" si="76"/>
        <v>1.038784683730491</v>
      </c>
      <c r="E1253">
        <f t="shared" si="79"/>
        <v>1</v>
      </c>
      <c r="F1253">
        <f>'CO2 Capture - 9.8% NPEI in SIPs'!R1249</f>
        <v>0.48641315191993356</v>
      </c>
      <c r="G1253">
        <f>'CO2 Capture - 9.8% NPEI in SIPs'!W1249</f>
        <v>0.65103001558194107</v>
      </c>
    </row>
    <row r="1254" spans="1:7" x14ac:dyDescent="0.25">
      <c r="A1254">
        <f t="shared" si="77"/>
        <v>3993.5987999999998</v>
      </c>
      <c r="B1254">
        <v>1.1093329999999999</v>
      </c>
      <c r="C1254">
        <f t="shared" si="78"/>
        <v>0.74714397228696094</v>
      </c>
      <c r="D1254">
        <f t="shared" si="76"/>
        <v>1.0392011659770377</v>
      </c>
      <c r="E1254">
        <f t="shared" si="79"/>
        <v>1</v>
      </c>
      <c r="F1254">
        <f>'CO2 Capture - 9.8% NPEI in SIPs'!R1250</f>
        <v>0.48722601366746404</v>
      </c>
      <c r="G1254">
        <f>'CO2 Capture - 9.8% NPEI in SIPs'!W1250</f>
        <v>0.65211797423205553</v>
      </c>
    </row>
    <row r="1255" spans="1:7" x14ac:dyDescent="0.25">
      <c r="A1255">
        <f t="shared" si="77"/>
        <v>3996.7991999999999</v>
      </c>
      <c r="B1255">
        <v>1.110222</v>
      </c>
      <c r="C1255">
        <f t="shared" si="78"/>
        <v>0.74714397228696094</v>
      </c>
      <c r="D1255">
        <f t="shared" si="76"/>
        <v>1.0396174813762091</v>
      </c>
      <c r="E1255">
        <f t="shared" si="79"/>
        <v>1</v>
      </c>
      <c r="F1255">
        <f>'CO2 Capture - 9.8% NPEI in SIPs'!R1251</f>
        <v>0.48560360797545188</v>
      </c>
      <c r="G1255">
        <f>'CO2 Capture - 9.8% NPEI in SIPs'!W1251</f>
        <v>0.64994649757937495</v>
      </c>
    </row>
    <row r="1256" spans="1:7" x14ac:dyDescent="0.25">
      <c r="A1256">
        <f t="shared" si="77"/>
        <v>3999.9995999999996</v>
      </c>
      <c r="B1256">
        <v>1.111111</v>
      </c>
      <c r="C1256">
        <f t="shared" si="78"/>
        <v>0.74714397228696094</v>
      </c>
      <c r="D1256">
        <f t="shared" si="76"/>
        <v>1.0400336301283677</v>
      </c>
      <c r="E1256">
        <f t="shared" si="79"/>
        <v>1</v>
      </c>
      <c r="F1256">
        <f>'CO2 Capture - 9.8% NPEI in SIPs'!R1252</f>
        <v>0.48550075608086657</v>
      </c>
      <c r="G1256">
        <f>'CO2 Capture - 9.8% NPEI in SIPs'!W1252</f>
        <v>0.64980883750527907</v>
      </c>
    </row>
    <row r="1257" spans="1:7" x14ac:dyDescent="0.25">
      <c r="A1257">
        <f t="shared" si="77"/>
        <v>4003.2000000000003</v>
      </c>
      <c r="B1257">
        <v>1.1120000000000001</v>
      </c>
      <c r="C1257">
        <f t="shared" si="78"/>
        <v>0.74714397228696094</v>
      </c>
      <c r="D1257">
        <f t="shared" si="76"/>
        <v>1.0404496124334752</v>
      </c>
      <c r="E1257">
        <f t="shared" si="79"/>
        <v>1</v>
      </c>
      <c r="F1257">
        <f>'CO2 Capture - 9.8% NPEI in SIPs'!R1253</f>
        <v>0.48742508185053429</v>
      </c>
      <c r="G1257">
        <f>'CO2 Capture - 9.8% NPEI in SIPs'!W1253</f>
        <v>0.65238441308514694</v>
      </c>
    </row>
    <row r="1258" spans="1:7" x14ac:dyDescent="0.25">
      <c r="A1258">
        <f t="shared" si="77"/>
        <v>4006.4004</v>
      </c>
      <c r="B1258">
        <v>1.112889</v>
      </c>
      <c r="C1258">
        <f t="shared" si="78"/>
        <v>0.74714397228696094</v>
      </c>
      <c r="D1258">
        <f t="shared" si="76"/>
        <v>1.0408654284910928</v>
      </c>
      <c r="E1258">
        <f t="shared" si="79"/>
        <v>1</v>
      </c>
      <c r="F1258">
        <f>'CO2 Capture - 9.8% NPEI in SIPs'!R1254</f>
        <v>0.48823794359806472</v>
      </c>
      <c r="G1258">
        <f>'CO2 Capture - 9.8% NPEI in SIPs'!W1254</f>
        <v>0.65347237173526129</v>
      </c>
    </row>
    <row r="1259" spans="1:7" x14ac:dyDescent="0.25">
      <c r="A1259">
        <f t="shared" si="77"/>
        <v>4009.6007999999997</v>
      </c>
      <c r="B1259">
        <v>1.1137779999999999</v>
      </c>
      <c r="C1259">
        <f t="shared" si="78"/>
        <v>0.74714397228696094</v>
      </c>
      <c r="D1259">
        <f t="shared" si="76"/>
        <v>1.0412810785003848</v>
      </c>
      <c r="E1259">
        <f t="shared" si="79"/>
        <v>1</v>
      </c>
      <c r="F1259">
        <f>'CO2 Capture - 9.8% NPEI in SIPs'!R1255</f>
        <v>0.48955179360632101</v>
      </c>
      <c r="G1259">
        <f>'CO2 Capture - 9.8% NPEI in SIPs'!W1255</f>
        <v>0.65523086816565435</v>
      </c>
    </row>
    <row r="1260" spans="1:7" x14ac:dyDescent="0.25">
      <c r="A1260">
        <f t="shared" si="77"/>
        <v>4012.8012000000003</v>
      </c>
      <c r="B1260">
        <v>1.1146670000000001</v>
      </c>
      <c r="C1260">
        <f t="shared" si="78"/>
        <v>0.74714397228696094</v>
      </c>
      <c r="D1260">
        <f t="shared" si="76"/>
        <v>1.0416965626601167</v>
      </c>
      <c r="E1260">
        <f t="shared" si="79"/>
        <v>1</v>
      </c>
      <c r="F1260">
        <f>'CO2 Capture - 9.8% NPEI in SIPs'!R1256</f>
        <v>0.49056704133997042</v>
      </c>
      <c r="G1260">
        <f>'CO2 Capture - 9.8% NPEI in SIPs'!W1256</f>
        <v>0.65658970631640834</v>
      </c>
    </row>
    <row r="1261" spans="1:7" x14ac:dyDescent="0.25">
      <c r="A1261">
        <f t="shared" si="77"/>
        <v>4016.0016000000001</v>
      </c>
      <c r="B1261">
        <v>1.115556</v>
      </c>
      <c r="C1261">
        <f t="shared" si="78"/>
        <v>0.74714397228696094</v>
      </c>
      <c r="D1261">
        <f t="shared" si="76"/>
        <v>1.0421118811686587</v>
      </c>
      <c r="E1261">
        <f t="shared" si="79"/>
        <v>1</v>
      </c>
      <c r="F1261">
        <f>'CO2 Capture - 9.8% NPEI in SIPs'!R1257</f>
        <v>0.49056704133997336</v>
      </c>
      <c r="G1261">
        <f>'CO2 Capture - 9.8% NPEI in SIPs'!W1257</f>
        <v>0.65658970631641234</v>
      </c>
    </row>
    <row r="1262" spans="1:7" x14ac:dyDescent="0.25">
      <c r="A1262">
        <f t="shared" si="77"/>
        <v>4019.1983999999998</v>
      </c>
      <c r="B1262">
        <v>1.116444</v>
      </c>
      <c r="C1262">
        <f t="shared" si="78"/>
        <v>0.74714397228696094</v>
      </c>
      <c r="D1262">
        <f t="shared" si="76"/>
        <v>1.0425265673280486</v>
      </c>
      <c r="E1262">
        <f t="shared" si="79"/>
        <v>1</v>
      </c>
      <c r="F1262">
        <f>'CO2 Capture - 9.8% NPEI in SIPs'!R1258</f>
        <v>0.48853986367572033</v>
      </c>
      <c r="G1262">
        <f>'CO2 Capture - 9.8% NPEI in SIPs'!W1258</f>
        <v>0.65387647066244858</v>
      </c>
    </row>
    <row r="1263" spans="1:7" x14ac:dyDescent="0.25">
      <c r="A1263">
        <f t="shared" si="77"/>
        <v>4022.3987999999995</v>
      </c>
      <c r="B1263">
        <v>1.1173329999999999</v>
      </c>
      <c r="C1263">
        <f t="shared" si="78"/>
        <v>0.74714397228696094</v>
      </c>
      <c r="D1263">
        <f t="shared" si="76"/>
        <v>1.0429415553135193</v>
      </c>
      <c r="E1263">
        <f t="shared" si="79"/>
        <v>1</v>
      </c>
      <c r="F1263">
        <f>'CO2 Capture - 9.8% NPEI in SIPs'!R1259</f>
        <v>0.48742508185053429</v>
      </c>
      <c r="G1263">
        <f>'CO2 Capture - 9.8% NPEI in SIPs'!W1259</f>
        <v>0.65238441308514694</v>
      </c>
    </row>
    <row r="1264" spans="1:7" x14ac:dyDescent="0.25">
      <c r="A1264">
        <f t="shared" si="77"/>
        <v>4025.5992000000001</v>
      </c>
      <c r="B1264">
        <v>1.118222</v>
      </c>
      <c r="C1264">
        <f t="shared" si="78"/>
        <v>0.74714397228696094</v>
      </c>
      <c r="D1264">
        <f t="shared" si="76"/>
        <v>1.0433563782403212</v>
      </c>
      <c r="E1264">
        <f t="shared" si="79"/>
        <v>1</v>
      </c>
      <c r="F1264">
        <f>'CO2 Capture - 9.8% NPEI in SIPs'!R1260</f>
        <v>0.48682124169522312</v>
      </c>
      <c r="G1264">
        <f>'CO2 Capture - 9.8% NPEI in SIPs'!W1260</f>
        <v>0.65157621523077236</v>
      </c>
    </row>
    <row r="1265" spans="1:7" x14ac:dyDescent="0.25">
      <c r="A1265">
        <f t="shared" si="77"/>
        <v>4028.7995999999998</v>
      </c>
      <c r="B1265">
        <v>1.119111</v>
      </c>
      <c r="C1265">
        <f t="shared" si="78"/>
        <v>0.74714397228696094</v>
      </c>
      <c r="D1265">
        <f t="shared" si="76"/>
        <v>1.0437710363052513</v>
      </c>
      <c r="E1265">
        <f t="shared" si="79"/>
        <v>1</v>
      </c>
      <c r="F1265">
        <f>'CO2 Capture - 9.8% NPEI in SIPs'!R1261</f>
        <v>0.48874224966183927</v>
      </c>
      <c r="G1265">
        <f>'CO2 Capture - 9.8% NPEI in SIPs'!W1261</f>
        <v>0.65414735016308811</v>
      </c>
    </row>
    <row r="1266" spans="1:7" x14ac:dyDescent="0.25">
      <c r="A1266">
        <f t="shared" si="77"/>
        <v>4032.0000000000005</v>
      </c>
      <c r="B1266">
        <v>1.1200000000000001</v>
      </c>
      <c r="C1266">
        <f t="shared" si="78"/>
        <v>0.74714397228696094</v>
      </c>
      <c r="D1266">
        <f t="shared" si="76"/>
        <v>1.0441855297047151</v>
      </c>
      <c r="E1266">
        <f t="shared" si="79"/>
        <v>1</v>
      </c>
      <c r="F1266">
        <f>'CO2 Capture - 9.8% NPEI in SIPs'!R1262</f>
        <v>0.4899598833816135</v>
      </c>
      <c r="G1266">
        <f>'CO2 Capture - 9.8% NPEI in SIPs'!W1262</f>
        <v>0.65577706781448952</v>
      </c>
    </row>
    <row r="1267" spans="1:7" x14ac:dyDescent="0.25">
      <c r="A1267">
        <f t="shared" si="77"/>
        <v>4035.2004000000002</v>
      </c>
      <c r="B1267">
        <v>1.120889</v>
      </c>
      <c r="C1267">
        <f t="shared" si="78"/>
        <v>0.74714397228696094</v>
      </c>
      <c r="D1267">
        <f t="shared" si="76"/>
        <v>1.0445998586347285</v>
      </c>
      <c r="E1267">
        <f t="shared" si="79"/>
        <v>1</v>
      </c>
      <c r="F1267">
        <f>'CO2 Capture - 9.8% NPEI in SIPs'!R1263</f>
        <v>0.4899598833816135</v>
      </c>
      <c r="G1267">
        <f>'CO2 Capture - 9.8% NPEI in SIPs'!W1263</f>
        <v>0.65577706781448952</v>
      </c>
    </row>
    <row r="1268" spans="1:7" x14ac:dyDescent="0.25">
      <c r="A1268">
        <f t="shared" si="77"/>
        <v>4038.4007999999999</v>
      </c>
      <c r="B1268">
        <v>1.1217779999999999</v>
      </c>
      <c r="C1268">
        <f t="shared" si="78"/>
        <v>0.74714397228696094</v>
      </c>
      <c r="D1268">
        <f t="shared" si="76"/>
        <v>1.0450140232909186</v>
      </c>
      <c r="E1268">
        <f t="shared" si="79"/>
        <v>1</v>
      </c>
      <c r="F1268">
        <f>'CO2 Capture - 9.8% NPEI in SIPs'!R1264</f>
        <v>0.48762746783665328</v>
      </c>
      <c r="G1268">
        <f>'CO2 Capture - 9.8% NPEI in SIPs'!W1264</f>
        <v>0.65265529258578658</v>
      </c>
    </row>
    <row r="1269" spans="1:7" x14ac:dyDescent="0.25">
      <c r="A1269">
        <f t="shared" si="77"/>
        <v>4041.6012000000005</v>
      </c>
      <c r="B1269">
        <v>1.1226670000000001</v>
      </c>
      <c r="C1269">
        <f t="shared" si="78"/>
        <v>0.74714397228696094</v>
      </c>
      <c r="D1269">
        <f t="shared" si="76"/>
        <v>1.0454280238685256</v>
      </c>
      <c r="E1269">
        <f t="shared" si="79"/>
        <v>1</v>
      </c>
      <c r="F1269">
        <f>'CO2 Capture - 9.8% NPEI in SIPs'!R1265</f>
        <v>0.48621076593381163</v>
      </c>
      <c r="G1269">
        <f>'CO2 Capture - 9.8% NPEI in SIPs'!W1265</f>
        <v>0.65075913608129754</v>
      </c>
    </row>
    <row r="1270" spans="1:7" x14ac:dyDescent="0.25">
      <c r="A1270">
        <f t="shared" si="77"/>
        <v>4044.8015999999998</v>
      </c>
      <c r="B1270">
        <v>1.123556</v>
      </c>
      <c r="C1270">
        <f t="shared" si="78"/>
        <v>0.74714397228696094</v>
      </c>
      <c r="D1270">
        <f t="shared" si="76"/>
        <v>1.0458418605624029</v>
      </c>
      <c r="E1270">
        <f t="shared" si="79"/>
        <v>1</v>
      </c>
      <c r="F1270">
        <f>'CO2 Capture - 9.8% NPEI in SIPs'!R1266</f>
        <v>0.48702030987829337</v>
      </c>
      <c r="G1270">
        <f>'CO2 Capture - 9.8% NPEI in SIPs'!W1266</f>
        <v>0.65184265408386377</v>
      </c>
    </row>
    <row r="1271" spans="1:7" x14ac:dyDescent="0.25">
      <c r="A1271">
        <f t="shared" si="77"/>
        <v>4047.9983999999999</v>
      </c>
      <c r="B1271">
        <v>1.124444</v>
      </c>
      <c r="C1271">
        <f t="shared" si="78"/>
        <v>0.74714397228696094</v>
      </c>
      <c r="D1271">
        <f t="shared" si="76"/>
        <v>1.0462550683349412</v>
      </c>
      <c r="E1271">
        <f t="shared" si="79"/>
        <v>1</v>
      </c>
      <c r="F1271">
        <f>'CO2 Capture - 9.8% NPEI in SIPs'!R1267</f>
        <v>0.48732554775899767</v>
      </c>
      <c r="G1271">
        <f>'CO2 Capture - 9.8% NPEI in SIPs'!W1267</f>
        <v>0.65225119365859929</v>
      </c>
    </row>
    <row r="1272" spans="1:7" x14ac:dyDescent="0.25">
      <c r="A1272">
        <f t="shared" si="77"/>
        <v>4051.1987999999997</v>
      </c>
      <c r="B1272">
        <v>1.1253329999999999</v>
      </c>
      <c r="C1272">
        <f t="shared" si="78"/>
        <v>0.74714397228696094</v>
      </c>
      <c r="D1272">
        <f t="shared" si="76"/>
        <v>1.046668578028179</v>
      </c>
      <c r="E1272">
        <f t="shared" si="79"/>
        <v>1</v>
      </c>
      <c r="F1272">
        <f>'CO2 Capture - 9.8% NPEI in SIPs'!R1268</f>
        <v>0.48773031973123859</v>
      </c>
      <c r="G1272">
        <f>'CO2 Capture - 9.8% NPEI in SIPs'!W1268</f>
        <v>0.65279295265988246</v>
      </c>
    </row>
    <row r="1273" spans="1:7" x14ac:dyDescent="0.25">
      <c r="A1273">
        <f t="shared" si="77"/>
        <v>4054.3992000000003</v>
      </c>
      <c r="B1273">
        <v>1.1262220000000001</v>
      </c>
      <c r="C1273">
        <f t="shared" si="78"/>
        <v>0.74714397228696094</v>
      </c>
      <c r="D1273">
        <f t="shared" si="76"/>
        <v>1.047081924419722</v>
      </c>
      <c r="E1273">
        <f t="shared" si="79"/>
        <v>1</v>
      </c>
      <c r="F1273">
        <f>'CO2 Capture - 9.8% NPEI in SIPs'!R1269</f>
        <v>0.48671838980063786</v>
      </c>
      <c r="G1273">
        <f>'CO2 Capture - 9.8% NPEI in SIPs'!W1269</f>
        <v>0.65143855515667659</v>
      </c>
    </row>
    <row r="1274" spans="1:7" x14ac:dyDescent="0.25">
      <c r="A1274">
        <f t="shared" si="77"/>
        <v>4057.5996</v>
      </c>
      <c r="B1274">
        <v>1.127111</v>
      </c>
      <c r="C1274">
        <f t="shared" si="78"/>
        <v>0.74714397228696094</v>
      </c>
      <c r="D1274">
        <f t="shared" si="76"/>
        <v>1.0474951077028887</v>
      </c>
      <c r="E1274">
        <f t="shared" si="79"/>
        <v>1</v>
      </c>
      <c r="F1274">
        <f>'CO2 Capture - 9.8% NPEI in SIPs'!R1270</f>
        <v>0.48691745798370817</v>
      </c>
      <c r="G1274">
        <f>'CO2 Capture - 9.8% NPEI in SIPs'!W1270</f>
        <v>0.651704994009768</v>
      </c>
    </row>
    <row r="1275" spans="1:7" x14ac:dyDescent="0.25">
      <c r="A1275">
        <f t="shared" si="77"/>
        <v>4060.7999999999997</v>
      </c>
      <c r="B1275">
        <v>1.1279999999999999</v>
      </c>
      <c r="C1275">
        <f t="shared" si="78"/>
        <v>0.74714397228696094</v>
      </c>
      <c r="D1275">
        <f t="shared" si="76"/>
        <v>1.0479081280706168</v>
      </c>
      <c r="E1275">
        <f t="shared" si="79"/>
        <v>1</v>
      </c>
      <c r="F1275">
        <f>'CO2 Capture - 9.8% NPEI in SIPs'!R1271</f>
        <v>0.486111231842278</v>
      </c>
      <c r="G1275">
        <f>'CO2 Capture - 9.8% NPEI in SIPs'!W1271</f>
        <v>0.65062591665475389</v>
      </c>
    </row>
    <row r="1276" spans="1:7" x14ac:dyDescent="0.25">
      <c r="A1276">
        <f t="shared" si="77"/>
        <v>4064.0003999999999</v>
      </c>
      <c r="B1276">
        <v>1.128889</v>
      </c>
      <c r="C1276">
        <f t="shared" si="78"/>
        <v>0.74714397228696094</v>
      </c>
      <c r="D1276">
        <f t="shared" si="76"/>
        <v>1.0483209857154641</v>
      </c>
      <c r="E1276">
        <f t="shared" si="79"/>
        <v>1</v>
      </c>
      <c r="F1276">
        <f>'CO2 Capture - 9.8% NPEI in SIPs'!R1272</f>
        <v>0.48702362768134499</v>
      </c>
      <c r="G1276">
        <f>'CO2 Capture - 9.8% NPEI in SIPs'!W1272</f>
        <v>0.65184709473141589</v>
      </c>
    </row>
    <row r="1277" spans="1:7" x14ac:dyDescent="0.25">
      <c r="A1277">
        <f t="shared" si="77"/>
        <v>4067.2007999999996</v>
      </c>
      <c r="B1277">
        <v>1.1297779999999999</v>
      </c>
      <c r="C1277">
        <f t="shared" si="78"/>
        <v>0.74714397228696094</v>
      </c>
      <c r="D1277">
        <f t="shared" si="76"/>
        <v>1.048733680829609</v>
      </c>
      <c r="E1277">
        <f t="shared" si="79"/>
        <v>1</v>
      </c>
      <c r="F1277">
        <f>'CO2 Capture - 9.8% NPEI in SIPs'!R1273</f>
        <v>0.48843701178113202</v>
      </c>
      <c r="G1277">
        <f>'CO2 Capture - 9.8% NPEI in SIPs'!W1273</f>
        <v>0.65373881058834871</v>
      </c>
    </row>
    <row r="1278" spans="1:7" x14ac:dyDescent="0.25">
      <c r="A1278">
        <f t="shared" si="77"/>
        <v>4070.4012000000002</v>
      </c>
      <c r="B1278">
        <v>1.1306670000000001</v>
      </c>
      <c r="C1278">
        <f t="shared" si="78"/>
        <v>0.74714397228696094</v>
      </c>
      <c r="D1278">
        <f t="shared" si="76"/>
        <v>1.0491462136048524</v>
      </c>
      <c r="E1278">
        <f t="shared" si="79"/>
        <v>1</v>
      </c>
      <c r="F1278">
        <f>'CO2 Capture - 9.8% NPEI in SIPs'!R1274</f>
        <v>0.48884510155642452</v>
      </c>
      <c r="G1278">
        <f>'CO2 Capture - 9.8% NPEI in SIPs'!W1274</f>
        <v>0.65428501023718399</v>
      </c>
    </row>
    <row r="1279" spans="1:7" x14ac:dyDescent="0.25">
      <c r="A1279">
        <f t="shared" si="77"/>
        <v>4073.6016</v>
      </c>
      <c r="B1279">
        <v>1.131556</v>
      </c>
      <c r="C1279">
        <f t="shared" si="78"/>
        <v>0.74714397228696094</v>
      </c>
      <c r="D1279">
        <f t="shared" si="76"/>
        <v>1.0495585842326174</v>
      </c>
      <c r="E1279">
        <f t="shared" si="79"/>
        <v>1</v>
      </c>
      <c r="F1279">
        <f>'CO2 Capture - 9.8% NPEI in SIPs'!R1275</f>
        <v>0.48934940762019913</v>
      </c>
      <c r="G1279">
        <f>'CO2 Capture - 9.8% NPEI in SIPs'!W1275</f>
        <v>0.65495998866501082</v>
      </c>
    </row>
    <row r="1280" spans="1:7" x14ac:dyDescent="0.25">
      <c r="A1280">
        <f t="shared" si="77"/>
        <v>4076.7984000000001</v>
      </c>
      <c r="B1280">
        <v>1.132444</v>
      </c>
      <c r="C1280">
        <f t="shared" si="78"/>
        <v>0.74714397228696094</v>
      </c>
      <c r="D1280">
        <f t="shared" si="76"/>
        <v>1.0499703293180718</v>
      </c>
      <c r="E1280">
        <f t="shared" si="79"/>
        <v>1</v>
      </c>
      <c r="F1280">
        <f>'CO2 Capture - 9.8% NPEI in SIPs'!R1276</f>
        <v>0.48833747768960134</v>
      </c>
      <c r="G1280">
        <f>'CO2 Capture - 9.8% NPEI in SIPs'!W1276</f>
        <v>0.65360559116180894</v>
      </c>
    </row>
    <row r="1281" spans="1:7" x14ac:dyDescent="0.25">
      <c r="A1281">
        <f t="shared" si="77"/>
        <v>4079.9987999999998</v>
      </c>
      <c r="B1281">
        <v>1.1333329999999999</v>
      </c>
      <c r="C1281">
        <f t="shared" si="78"/>
        <v>0.74714397228696094</v>
      </c>
      <c r="D1281">
        <f t="shared" si="76"/>
        <v>1.0503823764055062</v>
      </c>
      <c r="E1281">
        <f t="shared" si="79"/>
        <v>1</v>
      </c>
      <c r="F1281">
        <f>'CO2 Capture - 9.8% NPEI in SIPs'!R1277</f>
        <v>0.48732222995594604</v>
      </c>
      <c r="G1281">
        <f>'CO2 Capture - 9.8% NPEI in SIPs'!W1277</f>
        <v>0.65224675301104706</v>
      </c>
    </row>
    <row r="1282" spans="1:7" x14ac:dyDescent="0.25">
      <c r="A1282">
        <f t="shared" si="77"/>
        <v>4083.1992</v>
      </c>
      <c r="B1282">
        <v>1.1342220000000001</v>
      </c>
      <c r="C1282">
        <f t="shared" si="78"/>
        <v>0.74714397228696094</v>
      </c>
      <c r="D1282">
        <f t="shared" si="76"/>
        <v>1.0507942619172681</v>
      </c>
      <c r="E1282">
        <f t="shared" si="79"/>
        <v>1</v>
      </c>
      <c r="F1282">
        <f>'CO2 Capture - 9.8% NPEI in SIPs'!R1278</f>
        <v>0.48641315191993356</v>
      </c>
      <c r="G1282">
        <f>'CO2 Capture - 9.8% NPEI in SIPs'!W1278</f>
        <v>0.65103001558194107</v>
      </c>
    </row>
    <row r="1283" spans="1:7" x14ac:dyDescent="0.25">
      <c r="A1283">
        <f t="shared" si="77"/>
        <v>4086.3995999999997</v>
      </c>
      <c r="B1283">
        <v>1.135111</v>
      </c>
      <c r="C1283">
        <f t="shared" si="78"/>
        <v>0.74714397228696094</v>
      </c>
      <c r="D1283">
        <f t="shared" si="76"/>
        <v>1.0512059860432845</v>
      </c>
      <c r="E1283">
        <f t="shared" si="79"/>
        <v>1</v>
      </c>
      <c r="F1283">
        <f>'CO2 Capture - 9.8% NPEI in SIPs'!R1279</f>
        <v>0.4853979041862812</v>
      </c>
      <c r="G1283">
        <f>'CO2 Capture - 9.8% NPEI in SIPs'!W1279</f>
        <v>0.64967117743118319</v>
      </c>
    </row>
    <row r="1284" spans="1:7" x14ac:dyDescent="0.25">
      <c r="A1284">
        <f t="shared" si="77"/>
        <v>4089.5999999999995</v>
      </c>
      <c r="B1284">
        <v>1.1359999999999999</v>
      </c>
      <c r="C1284">
        <f t="shared" si="78"/>
        <v>0.74714397228696094</v>
      </c>
      <c r="D1284">
        <f t="shared" si="76"/>
        <v>1.0516175489731103</v>
      </c>
      <c r="E1284">
        <f t="shared" si="79"/>
        <v>1</v>
      </c>
      <c r="F1284">
        <f>'CO2 Capture - 9.8% NPEI in SIPs'!R1280</f>
        <v>0.48469121213638477</v>
      </c>
      <c r="G1284">
        <f>'CO2 Capture - 9.8% NPEI in SIPs'!W1280</f>
        <v>0.64872531950271284</v>
      </c>
    </row>
    <row r="1285" spans="1:7" x14ac:dyDescent="0.25">
      <c r="A1285">
        <f t="shared" si="77"/>
        <v>4092.8004000000001</v>
      </c>
      <c r="B1285">
        <v>1.136889</v>
      </c>
      <c r="C1285">
        <f t="shared" si="78"/>
        <v>0.74714397228696094</v>
      </c>
      <c r="D1285">
        <f t="shared" si="76"/>
        <v>1.0520289508959297</v>
      </c>
      <c r="E1285">
        <f t="shared" si="79"/>
        <v>1</v>
      </c>
      <c r="F1285">
        <f>'CO2 Capture - 9.8% NPEI in SIPs'!R1281</f>
        <v>0.48266735227518337</v>
      </c>
      <c r="G1285">
        <f>'CO2 Capture - 9.8% NPEI in SIPs'!W1281</f>
        <v>0.64601652449630131</v>
      </c>
    </row>
    <row r="1286" spans="1:7" x14ac:dyDescent="0.25">
      <c r="A1286">
        <f t="shared" si="77"/>
        <v>4096.0007999999998</v>
      </c>
      <c r="B1286">
        <v>1.137778</v>
      </c>
      <c r="C1286">
        <f t="shared" si="78"/>
        <v>0.74714397228696094</v>
      </c>
      <c r="D1286">
        <f t="shared" ref="D1286:D1349" si="80">((2*$Q$1*A1286)^0.5)/$T$1</f>
        <v>1.0524401920005564</v>
      </c>
      <c r="E1286">
        <f t="shared" si="79"/>
        <v>1</v>
      </c>
      <c r="F1286">
        <f>'CO2 Capture - 9.8% NPEI in SIPs'!R1282</f>
        <v>0.48064349241398491</v>
      </c>
      <c r="G1286">
        <f>'CO2 Capture - 9.8% NPEI in SIPs'!W1282</f>
        <v>0.64330772948989368</v>
      </c>
    </row>
    <row r="1287" spans="1:7" x14ac:dyDescent="0.25">
      <c r="A1287">
        <f t="shared" ref="A1287:A1350" si="81">B1287*3600</f>
        <v>4099.2012000000004</v>
      </c>
      <c r="B1287">
        <v>1.1386670000000001</v>
      </c>
      <c r="C1287">
        <f t="shared" ref="C1287:C1350" si="82">E1287*$N$3</f>
        <v>0.74714397228696094</v>
      </c>
      <c r="D1287">
        <f t="shared" si="80"/>
        <v>1.0528512724754369</v>
      </c>
      <c r="E1287">
        <f t="shared" ref="E1287:E1350" si="83">IF(D1287&gt;=1,1,D1287)</f>
        <v>1</v>
      </c>
      <c r="F1287">
        <f>'CO2 Capture - 9.8% NPEI in SIPs'!R1283</f>
        <v>0.48196066022528689</v>
      </c>
      <c r="G1287">
        <f>'CO2 Capture - 9.8% NPEI in SIPs'!W1283</f>
        <v>0.64507066656783096</v>
      </c>
    </row>
    <row r="1288" spans="1:7" x14ac:dyDescent="0.25">
      <c r="A1288">
        <f t="shared" si="81"/>
        <v>4102.4016000000001</v>
      </c>
      <c r="B1288">
        <v>1.139556</v>
      </c>
      <c r="C1288">
        <f t="shared" si="82"/>
        <v>0.74714397228696094</v>
      </c>
      <c r="D1288">
        <f t="shared" si="80"/>
        <v>1.0532621925086481</v>
      </c>
      <c r="E1288">
        <f t="shared" si="83"/>
        <v>1</v>
      </c>
      <c r="F1288">
        <f>'CO2 Capture - 9.8% NPEI in SIPs'!R1284</f>
        <v>0.48398452008649123</v>
      </c>
      <c r="G1288">
        <f>'CO2 Capture - 9.8% NPEI in SIPs'!W1284</f>
        <v>0.64777946157424637</v>
      </c>
    </row>
    <row r="1289" spans="1:7" x14ac:dyDescent="0.25">
      <c r="A1289">
        <f t="shared" si="81"/>
        <v>4105.5983999999999</v>
      </c>
      <c r="B1289">
        <v>1.140444</v>
      </c>
      <c r="C1289">
        <f t="shared" si="82"/>
        <v>0.74714397228696094</v>
      </c>
      <c r="D1289">
        <f t="shared" si="80"/>
        <v>1.0536724903308659</v>
      </c>
      <c r="E1289">
        <f t="shared" si="83"/>
        <v>1</v>
      </c>
      <c r="F1289">
        <f>'CO2 Capture - 9.8% NPEI in SIPs'!R1285</f>
        <v>0.48438929205873216</v>
      </c>
      <c r="G1289">
        <f>'CO2 Capture - 9.8% NPEI in SIPs'!W1285</f>
        <v>0.64832122057552954</v>
      </c>
    </row>
    <row r="1290" spans="1:7" x14ac:dyDescent="0.25">
      <c r="A1290">
        <f t="shared" si="81"/>
        <v>4108.7987999999996</v>
      </c>
      <c r="B1290">
        <v>1.1413329999999999</v>
      </c>
      <c r="C1290">
        <f t="shared" si="82"/>
        <v>0.74714397228696094</v>
      </c>
      <c r="D1290">
        <f t="shared" si="80"/>
        <v>1.0540830902234541</v>
      </c>
      <c r="E1290">
        <f t="shared" si="83"/>
        <v>1</v>
      </c>
      <c r="F1290">
        <f>'CO2 Capture - 9.8% NPEI in SIPs'!R1286</f>
        <v>0.48489359812250671</v>
      </c>
      <c r="G1290">
        <f>'CO2 Capture - 9.8% NPEI in SIPs'!W1286</f>
        <v>0.64899619900335637</v>
      </c>
    </row>
    <row r="1291" spans="1:7" x14ac:dyDescent="0.25">
      <c r="A1291">
        <f t="shared" si="81"/>
        <v>4111.9992000000002</v>
      </c>
      <c r="B1291">
        <v>1.1422220000000001</v>
      </c>
      <c r="C1291">
        <f t="shared" si="82"/>
        <v>0.74714397228696094</v>
      </c>
      <c r="D1291">
        <f t="shared" si="80"/>
        <v>1.0544935302362002</v>
      </c>
      <c r="E1291">
        <f t="shared" si="83"/>
        <v>1</v>
      </c>
      <c r="F1291">
        <f>'CO2 Capture - 9.8% NPEI in SIPs'!R1287</f>
        <v>0.48469121213638777</v>
      </c>
      <c r="G1291">
        <f>'CO2 Capture - 9.8% NPEI in SIPs'!W1287</f>
        <v>0.64872531950271684</v>
      </c>
    </row>
    <row r="1292" spans="1:7" x14ac:dyDescent="0.25">
      <c r="A1292">
        <f t="shared" si="81"/>
        <v>4115.1995999999999</v>
      </c>
      <c r="B1292">
        <v>1.143111</v>
      </c>
      <c r="C1292">
        <f t="shared" si="82"/>
        <v>0.74714397228696094</v>
      </c>
      <c r="D1292">
        <f t="shared" si="80"/>
        <v>1.0549038105557218</v>
      </c>
      <c r="E1292">
        <f t="shared" si="83"/>
        <v>1</v>
      </c>
      <c r="F1292">
        <f>'CO2 Capture - 9.8% NPEI in SIPs'!R1288</f>
        <v>0.4836792822057841</v>
      </c>
      <c r="G1292">
        <f>'CO2 Capture - 9.8% NPEI in SIPs'!W1288</f>
        <v>0.64737092199950708</v>
      </c>
    </row>
    <row r="1293" spans="1:7" x14ac:dyDescent="0.25">
      <c r="A1293">
        <f t="shared" si="81"/>
        <v>4118.3999999999996</v>
      </c>
      <c r="B1293">
        <v>1.1439999999999999</v>
      </c>
      <c r="C1293">
        <f t="shared" si="82"/>
        <v>0.74714397228696094</v>
      </c>
      <c r="D1293">
        <f t="shared" si="80"/>
        <v>1.0553139313682731</v>
      </c>
      <c r="E1293">
        <f t="shared" si="83"/>
        <v>1</v>
      </c>
      <c r="F1293">
        <f>'CO2 Capture - 9.8% NPEI in SIPs'!R1289</f>
        <v>0.48601169775074132</v>
      </c>
      <c r="G1293">
        <f>'CO2 Capture - 9.8% NPEI in SIPs'!W1289</f>
        <v>0.65049269722820613</v>
      </c>
    </row>
    <row r="1294" spans="1:7" x14ac:dyDescent="0.25">
      <c r="A1294">
        <f t="shared" si="81"/>
        <v>4121.6004000000003</v>
      </c>
      <c r="B1294">
        <v>1.144889</v>
      </c>
      <c r="C1294">
        <f t="shared" si="82"/>
        <v>0.74714397228696094</v>
      </c>
      <c r="D1294">
        <f t="shared" si="80"/>
        <v>1.055723892859747</v>
      </c>
      <c r="E1294">
        <f t="shared" si="83"/>
        <v>1</v>
      </c>
      <c r="F1294">
        <f>'CO2 Capture - 9.8% NPEI in SIPs'!R1290</f>
        <v>0.48934940762020207</v>
      </c>
      <c r="G1294">
        <f>'CO2 Capture - 9.8% NPEI in SIPs'!W1290</f>
        <v>0.65495998866501481</v>
      </c>
    </row>
    <row r="1295" spans="1:7" x14ac:dyDescent="0.25">
      <c r="A1295">
        <f t="shared" si="81"/>
        <v>4124.8008</v>
      </c>
      <c r="B1295">
        <v>1.145778</v>
      </c>
      <c r="C1295">
        <f t="shared" si="82"/>
        <v>0.74714397228696094</v>
      </c>
      <c r="D1295">
        <f t="shared" si="80"/>
        <v>1.056133695215675</v>
      </c>
      <c r="E1295">
        <f t="shared" si="83"/>
        <v>1</v>
      </c>
      <c r="F1295">
        <f>'CO2 Capture - 9.8% NPEI in SIPs'!R1291</f>
        <v>0.48904748754254357</v>
      </c>
      <c r="G1295">
        <f>'CO2 Capture - 9.8% NPEI in SIPs'!W1291</f>
        <v>0.65455588973782364</v>
      </c>
    </row>
    <row r="1296" spans="1:7" x14ac:dyDescent="0.25">
      <c r="A1296">
        <f t="shared" si="81"/>
        <v>4128.0012000000006</v>
      </c>
      <c r="B1296">
        <v>1.1466670000000001</v>
      </c>
      <c r="C1296">
        <f t="shared" si="82"/>
        <v>0.74714397228696094</v>
      </c>
      <c r="D1296">
        <f t="shared" si="80"/>
        <v>1.0565433386212297</v>
      </c>
      <c r="E1296">
        <f t="shared" si="83"/>
        <v>1</v>
      </c>
      <c r="F1296">
        <f>'CO2 Capture - 9.8% NPEI in SIPs'!R1292</f>
        <v>0.48712316177287873</v>
      </c>
      <c r="G1296">
        <f>'CO2 Capture - 9.8% NPEI in SIPs'!W1292</f>
        <v>0.65198031415795965</v>
      </c>
    </row>
    <row r="1297" spans="1:7" x14ac:dyDescent="0.25">
      <c r="A1297">
        <f t="shared" si="81"/>
        <v>4131.2016000000003</v>
      </c>
      <c r="B1297">
        <v>1.147556</v>
      </c>
      <c r="C1297">
        <f t="shared" si="82"/>
        <v>0.74714397228696094</v>
      </c>
      <c r="D1297">
        <f t="shared" si="80"/>
        <v>1.056952823261224</v>
      </c>
      <c r="E1297">
        <f t="shared" si="83"/>
        <v>1</v>
      </c>
      <c r="F1297">
        <f>'CO2 Capture - 9.8% NPEI in SIPs'!R1293</f>
        <v>0.48610791403922643</v>
      </c>
      <c r="G1297">
        <f>'CO2 Capture - 9.8% NPEI in SIPs'!W1293</f>
        <v>0.65062147600720188</v>
      </c>
    </row>
    <row r="1298" spans="1:7" x14ac:dyDescent="0.25">
      <c r="A1298">
        <f t="shared" si="81"/>
        <v>4134.3984</v>
      </c>
      <c r="B1298">
        <v>1.148444</v>
      </c>
      <c r="C1298">
        <f t="shared" si="82"/>
        <v>0.74714397228696094</v>
      </c>
      <c r="D1298">
        <f t="shared" si="80"/>
        <v>1.0573616889748731</v>
      </c>
      <c r="E1298">
        <f t="shared" si="83"/>
        <v>1</v>
      </c>
      <c r="F1298">
        <f>'CO2 Capture - 9.8% NPEI in SIPs'!R1294</f>
        <v>0.48560360797545188</v>
      </c>
      <c r="G1298">
        <f>'CO2 Capture - 9.8% NPEI in SIPs'!W1294</f>
        <v>0.64994649757937495</v>
      </c>
    </row>
    <row r="1299" spans="1:7" x14ac:dyDescent="0.25">
      <c r="A1299">
        <f t="shared" si="81"/>
        <v>4137.5987999999998</v>
      </c>
      <c r="B1299">
        <v>1.1493329999999999</v>
      </c>
      <c r="C1299">
        <f t="shared" si="82"/>
        <v>0.74714397228696094</v>
      </c>
      <c r="D1299">
        <f t="shared" si="80"/>
        <v>1.0577708568148276</v>
      </c>
      <c r="E1299">
        <f t="shared" si="83"/>
        <v>1</v>
      </c>
      <c r="F1299">
        <f>'CO2 Capture - 9.8% NPEI in SIPs'!R1295</f>
        <v>0.48550075608086657</v>
      </c>
      <c r="G1299">
        <f>'CO2 Capture - 9.8% NPEI in SIPs'!W1295</f>
        <v>0.64980883750527907</v>
      </c>
    </row>
    <row r="1300" spans="1:7" x14ac:dyDescent="0.25">
      <c r="A1300">
        <f t="shared" si="81"/>
        <v>4140.7992000000004</v>
      </c>
      <c r="B1300">
        <v>1.1502220000000001</v>
      </c>
      <c r="C1300">
        <f t="shared" si="82"/>
        <v>0.74714397228696094</v>
      </c>
      <c r="D1300">
        <f t="shared" si="80"/>
        <v>1.0581798664413118</v>
      </c>
      <c r="E1300">
        <f t="shared" si="83"/>
        <v>1</v>
      </c>
      <c r="F1300">
        <f>'CO2 Capture - 9.8% NPEI in SIPs'!R1296</f>
        <v>0.486111231842278</v>
      </c>
      <c r="G1300">
        <f>'CO2 Capture - 9.8% NPEI in SIPs'!W1296</f>
        <v>0.65062591665475389</v>
      </c>
    </row>
    <row r="1301" spans="1:7" x14ac:dyDescent="0.25">
      <c r="A1301">
        <f t="shared" si="81"/>
        <v>4143.9996000000001</v>
      </c>
      <c r="B1301">
        <v>1.151111</v>
      </c>
      <c r="C1301">
        <f t="shared" si="82"/>
        <v>0.74714397228696094</v>
      </c>
      <c r="D1301">
        <f t="shared" si="80"/>
        <v>1.0585887180377138</v>
      </c>
      <c r="E1301">
        <f t="shared" si="83"/>
        <v>1</v>
      </c>
      <c r="F1301">
        <f>'CO2 Capture - 9.8% NPEI in SIPs'!R1297</f>
        <v>0.48702030987829337</v>
      </c>
      <c r="G1301">
        <f>'CO2 Capture - 9.8% NPEI in SIPs'!W1297</f>
        <v>0.65184265408386377</v>
      </c>
    </row>
    <row r="1302" spans="1:7" x14ac:dyDescent="0.25">
      <c r="A1302">
        <f t="shared" si="81"/>
        <v>4147.2</v>
      </c>
      <c r="B1302">
        <v>1.1519999999999999</v>
      </c>
      <c r="C1302">
        <f t="shared" si="82"/>
        <v>0.74714397228696094</v>
      </c>
      <c r="D1302">
        <f t="shared" si="80"/>
        <v>1.0589974117870677</v>
      </c>
      <c r="E1302">
        <f t="shared" si="83"/>
        <v>1</v>
      </c>
      <c r="F1302">
        <f>'CO2 Capture - 9.8% NPEI in SIPs'!R1298</f>
        <v>0.48702362768134499</v>
      </c>
      <c r="G1302">
        <f>'CO2 Capture - 9.8% NPEI in SIPs'!W1298</f>
        <v>0.65184709473141589</v>
      </c>
    </row>
    <row r="1303" spans="1:7" x14ac:dyDescent="0.25">
      <c r="A1303">
        <f t="shared" si="81"/>
        <v>4150.4004000000004</v>
      </c>
      <c r="B1303">
        <v>1.1528890000000001</v>
      </c>
      <c r="C1303">
        <f t="shared" si="82"/>
        <v>0.74714397228696094</v>
      </c>
      <c r="D1303">
        <f t="shared" si="80"/>
        <v>1.0594059478720548</v>
      </c>
      <c r="E1303">
        <f t="shared" si="83"/>
        <v>1</v>
      </c>
      <c r="F1303">
        <f>'CO2 Capture - 9.8% NPEI in SIPs'!R1299</f>
        <v>0.48732554775899767</v>
      </c>
      <c r="G1303">
        <f>'CO2 Capture - 9.8% NPEI in SIPs'!W1299</f>
        <v>0.65225119365859929</v>
      </c>
    </row>
    <row r="1304" spans="1:7" x14ac:dyDescent="0.25">
      <c r="A1304">
        <f t="shared" si="81"/>
        <v>4153.6008000000002</v>
      </c>
      <c r="B1304">
        <v>1.153778</v>
      </c>
      <c r="C1304">
        <f t="shared" si="82"/>
        <v>0.74714397228696094</v>
      </c>
      <c r="D1304">
        <f t="shared" si="80"/>
        <v>1.0598143264750031</v>
      </c>
      <c r="E1304">
        <f t="shared" si="83"/>
        <v>1</v>
      </c>
      <c r="F1304">
        <f>'CO2 Capture - 9.8% NPEI in SIPs'!R1300</f>
        <v>0.48590552805310738</v>
      </c>
      <c r="G1304">
        <f>'CO2 Capture - 9.8% NPEI in SIPs'!W1300</f>
        <v>0.65035059650656213</v>
      </c>
    </row>
    <row r="1305" spans="1:7" x14ac:dyDescent="0.25">
      <c r="A1305">
        <f t="shared" si="81"/>
        <v>4156.8012000000008</v>
      </c>
      <c r="B1305">
        <v>1.1546670000000001</v>
      </c>
      <c r="C1305">
        <f t="shared" si="82"/>
        <v>0.74714397228696094</v>
      </c>
      <c r="D1305">
        <f t="shared" si="80"/>
        <v>1.060222547777891</v>
      </c>
      <c r="E1305">
        <f t="shared" si="83"/>
        <v>1</v>
      </c>
      <c r="F1305">
        <f>'CO2 Capture - 9.8% NPEI in SIPs'!R1301</f>
        <v>0.48600837994769275</v>
      </c>
      <c r="G1305">
        <f>'CO2 Capture - 9.8% NPEI in SIPs'!W1301</f>
        <v>0.65048825658065812</v>
      </c>
    </row>
    <row r="1306" spans="1:7" x14ac:dyDescent="0.25">
      <c r="A1306">
        <f t="shared" si="81"/>
        <v>4160.0016000000005</v>
      </c>
      <c r="B1306">
        <v>1.155556</v>
      </c>
      <c r="C1306">
        <f t="shared" si="82"/>
        <v>0.74714397228696094</v>
      </c>
      <c r="D1306">
        <f t="shared" si="80"/>
        <v>1.0606306119623459</v>
      </c>
      <c r="E1306">
        <f t="shared" si="83"/>
        <v>1</v>
      </c>
      <c r="F1306">
        <f>'CO2 Capture - 9.8% NPEI in SIPs'!R1302</f>
        <v>0.4883374776895984</v>
      </c>
      <c r="G1306">
        <f>'CO2 Capture - 9.8% NPEI in SIPs'!W1302</f>
        <v>0.65360559116180506</v>
      </c>
    </row>
    <row r="1307" spans="1:7" x14ac:dyDescent="0.25">
      <c r="A1307">
        <f t="shared" si="81"/>
        <v>4163.1984000000002</v>
      </c>
      <c r="B1307">
        <v>1.156444</v>
      </c>
      <c r="C1307">
        <f t="shared" si="82"/>
        <v>0.74714397228696094</v>
      </c>
      <c r="D1307">
        <f t="shared" si="80"/>
        <v>1.0610380604594467</v>
      </c>
      <c r="E1307">
        <f t="shared" si="83"/>
        <v>1</v>
      </c>
      <c r="F1307">
        <f>'CO2 Capture - 9.8% NPEI in SIPs'!R1303</f>
        <v>0.48975417959244</v>
      </c>
      <c r="G1307">
        <f>'CO2 Capture - 9.8% NPEI in SIPs'!W1303</f>
        <v>0.65550174766629399</v>
      </c>
    </row>
    <row r="1308" spans="1:7" x14ac:dyDescent="0.25">
      <c r="A1308">
        <f t="shared" si="81"/>
        <v>4166.3987999999999</v>
      </c>
      <c r="B1308">
        <v>1.1573329999999999</v>
      </c>
      <c r="C1308">
        <f t="shared" si="82"/>
        <v>0.74714397228696094</v>
      </c>
      <c r="D1308">
        <f t="shared" si="80"/>
        <v>1.0614458111267491</v>
      </c>
      <c r="E1308">
        <f t="shared" si="83"/>
        <v>1</v>
      </c>
      <c r="F1308">
        <f>'CO2 Capture - 9.8% NPEI in SIPs'!R1304</f>
        <v>0.49026180345926612</v>
      </c>
      <c r="G1308">
        <f>'CO2 Capture - 9.8% NPEI in SIPs'!W1304</f>
        <v>0.65618116674167282</v>
      </c>
    </row>
    <row r="1309" spans="1:7" x14ac:dyDescent="0.25">
      <c r="A1309">
        <f t="shared" si="81"/>
        <v>4169.5992000000006</v>
      </c>
      <c r="B1309">
        <v>1.1582220000000001</v>
      </c>
      <c r="C1309">
        <f t="shared" si="82"/>
        <v>0.74714397228696094</v>
      </c>
      <c r="D1309">
        <f t="shared" si="80"/>
        <v>1.0618534052182065</v>
      </c>
      <c r="E1309">
        <f t="shared" si="83"/>
        <v>1</v>
      </c>
      <c r="F1309">
        <f>'CO2 Capture - 9.8% NPEI in SIPs'!R1305</f>
        <v>0.48934940762020207</v>
      </c>
      <c r="G1309">
        <f>'CO2 Capture - 9.8% NPEI in SIPs'!W1305</f>
        <v>0.65495998866501481</v>
      </c>
    </row>
    <row r="1310" spans="1:7" x14ac:dyDescent="0.25">
      <c r="A1310">
        <f t="shared" si="81"/>
        <v>4172.7996000000003</v>
      </c>
      <c r="B1310">
        <v>1.159111</v>
      </c>
      <c r="C1310">
        <f t="shared" si="82"/>
        <v>0.74714397228696094</v>
      </c>
      <c r="D1310">
        <f t="shared" si="80"/>
        <v>1.062260842914055</v>
      </c>
      <c r="E1310">
        <f t="shared" si="83"/>
        <v>1</v>
      </c>
      <c r="F1310">
        <f>'CO2 Capture - 9.8% NPEI in SIPs'!R1306</f>
        <v>0.486111231842278</v>
      </c>
      <c r="G1310">
        <f>'CO2 Capture - 9.8% NPEI in SIPs'!W1306</f>
        <v>0.65062591665475389</v>
      </c>
    </row>
    <row r="1311" spans="1:7" x14ac:dyDescent="0.25">
      <c r="A1311">
        <f t="shared" si="81"/>
        <v>4176</v>
      </c>
      <c r="B1311">
        <v>1.1599999999999999</v>
      </c>
      <c r="C1311">
        <f t="shared" si="82"/>
        <v>0.74714397228696094</v>
      </c>
      <c r="D1311">
        <f t="shared" si="80"/>
        <v>1.0626681243941856</v>
      </c>
      <c r="E1311">
        <f t="shared" si="83"/>
        <v>1</v>
      </c>
      <c r="F1311">
        <f>'CO2 Capture - 9.8% NPEI in SIPs'!R1307</f>
        <v>0.48378213410036935</v>
      </c>
      <c r="G1311">
        <f>'CO2 Capture - 9.8% NPEI in SIPs'!W1307</f>
        <v>0.64750858207360296</v>
      </c>
    </row>
    <row r="1312" spans="1:7" x14ac:dyDescent="0.25">
      <c r="A1312">
        <f t="shared" si="81"/>
        <v>4179.2004000000006</v>
      </c>
      <c r="B1312">
        <v>1.1608890000000001</v>
      </c>
      <c r="C1312">
        <f t="shared" si="82"/>
        <v>0.74714397228696094</v>
      </c>
      <c r="D1312">
        <f t="shared" si="80"/>
        <v>1.0630752498381451</v>
      </c>
      <c r="E1312">
        <f t="shared" si="83"/>
        <v>1</v>
      </c>
      <c r="F1312">
        <f>'CO2 Capture - 9.8% NPEI in SIPs'!R1308</f>
        <v>0.48519883600321095</v>
      </c>
      <c r="G1312">
        <f>'CO2 Capture - 9.8% NPEI in SIPs'!W1308</f>
        <v>0.64940473857809178</v>
      </c>
    </row>
    <row r="1313" spans="1:7" x14ac:dyDescent="0.25">
      <c r="A1313">
        <f t="shared" si="81"/>
        <v>4182.4008000000003</v>
      </c>
      <c r="B1313">
        <v>1.161778</v>
      </c>
      <c r="C1313">
        <f t="shared" si="82"/>
        <v>0.74714397228696094</v>
      </c>
      <c r="D1313">
        <f t="shared" si="80"/>
        <v>1.0634822194251354</v>
      </c>
      <c r="E1313">
        <f t="shared" si="83"/>
        <v>1</v>
      </c>
      <c r="F1313">
        <f>'CO2 Capture - 9.8% NPEI in SIPs'!R1309</f>
        <v>0.48884510155642452</v>
      </c>
      <c r="G1313">
        <f>'CO2 Capture - 9.8% NPEI in SIPs'!W1309</f>
        <v>0.65428501023718399</v>
      </c>
    </row>
    <row r="1314" spans="1:7" x14ac:dyDescent="0.25">
      <c r="A1314">
        <f t="shared" si="81"/>
        <v>4185.6012000000001</v>
      </c>
      <c r="B1314">
        <v>1.1626669999999999</v>
      </c>
      <c r="C1314">
        <f t="shared" si="82"/>
        <v>0.74714397228696094</v>
      </c>
      <c r="D1314">
        <f t="shared" si="80"/>
        <v>1.0638890333340176</v>
      </c>
      <c r="E1314">
        <f t="shared" si="83"/>
        <v>1</v>
      </c>
      <c r="F1314">
        <f>'CO2 Capture - 9.8% NPEI in SIPs'!R1310</f>
        <v>0.49066657543150699</v>
      </c>
      <c r="G1314">
        <f>'CO2 Capture - 9.8% NPEI in SIPs'!W1310</f>
        <v>0.65672292574295599</v>
      </c>
    </row>
    <row r="1315" spans="1:7" x14ac:dyDescent="0.25">
      <c r="A1315">
        <f t="shared" si="81"/>
        <v>4188.8015999999998</v>
      </c>
      <c r="B1315">
        <v>1.163556</v>
      </c>
      <c r="C1315">
        <f t="shared" si="82"/>
        <v>0.74714397228696094</v>
      </c>
      <c r="D1315">
        <f t="shared" si="80"/>
        <v>1.0642956917433088</v>
      </c>
      <c r="E1315">
        <f t="shared" si="83"/>
        <v>1</v>
      </c>
      <c r="F1315">
        <f>'CO2 Capture - 9.8% NPEI in SIPs'!R1311</f>
        <v>0.48914702163408014</v>
      </c>
      <c r="G1315">
        <f>'CO2 Capture - 9.8% NPEI in SIPs'!W1311</f>
        <v>0.65468910916437129</v>
      </c>
    </row>
    <row r="1316" spans="1:7" x14ac:dyDescent="0.25">
      <c r="A1316">
        <f t="shared" si="81"/>
        <v>4191.9984000000004</v>
      </c>
      <c r="B1316">
        <v>1.164444</v>
      </c>
      <c r="C1316">
        <f t="shared" si="82"/>
        <v>0.74714397228696094</v>
      </c>
      <c r="D1316">
        <f t="shared" si="80"/>
        <v>1.0647017376595627</v>
      </c>
      <c r="E1316">
        <f t="shared" si="83"/>
        <v>1</v>
      </c>
      <c r="F1316">
        <f>'CO2 Capture - 9.8% NPEI in SIPs'!R1312</f>
        <v>0.48813509170347946</v>
      </c>
      <c r="G1316">
        <f>'CO2 Capture - 9.8% NPEI in SIPs'!W1312</f>
        <v>0.65333471166116552</v>
      </c>
    </row>
    <row r="1317" spans="1:7" x14ac:dyDescent="0.25">
      <c r="A1317">
        <f t="shared" si="81"/>
        <v>4195.1988000000001</v>
      </c>
      <c r="B1317">
        <v>1.165333</v>
      </c>
      <c r="C1317">
        <f t="shared" si="82"/>
        <v>0.74714397228696094</v>
      </c>
      <c r="D1317">
        <f t="shared" si="80"/>
        <v>1.0651080857782793</v>
      </c>
      <c r="E1317">
        <f t="shared" si="83"/>
        <v>1</v>
      </c>
      <c r="F1317">
        <f>'CO2 Capture - 9.8% NPEI in SIPs'!R1313</f>
        <v>0.48853986367571739</v>
      </c>
      <c r="G1317">
        <f>'CO2 Capture - 9.8% NPEI in SIPs'!W1313</f>
        <v>0.6538764706624447</v>
      </c>
    </row>
    <row r="1318" spans="1:7" x14ac:dyDescent="0.25">
      <c r="A1318">
        <f t="shared" si="81"/>
        <v>4198.3992000000007</v>
      </c>
      <c r="B1318">
        <v>1.1662220000000001</v>
      </c>
      <c r="C1318">
        <f t="shared" si="82"/>
        <v>0.74714397228696094</v>
      </c>
      <c r="D1318">
        <f t="shared" si="80"/>
        <v>1.0655142789307182</v>
      </c>
      <c r="E1318">
        <f t="shared" si="83"/>
        <v>1</v>
      </c>
      <c r="F1318">
        <f>'CO2 Capture - 9.8% NPEI in SIPs'!R1314</f>
        <v>0.49036133755080274</v>
      </c>
      <c r="G1318">
        <f>'CO2 Capture - 9.8% NPEI in SIPs'!W1314</f>
        <v>0.65631438616822058</v>
      </c>
    </row>
    <row r="1319" spans="1:7" x14ac:dyDescent="0.25">
      <c r="A1319">
        <f t="shared" si="81"/>
        <v>4201.5996000000005</v>
      </c>
      <c r="B1319">
        <v>1.167111</v>
      </c>
      <c r="C1319">
        <f t="shared" si="82"/>
        <v>0.74714397228696094</v>
      </c>
      <c r="D1319">
        <f t="shared" si="80"/>
        <v>1.0659203172940399</v>
      </c>
      <c r="E1319">
        <f t="shared" si="83"/>
        <v>1</v>
      </c>
      <c r="F1319">
        <f>'CO2 Capture - 9.8% NPEI in SIPs'!R1315</f>
        <v>0.49046418944538506</v>
      </c>
      <c r="G1319">
        <f>'CO2 Capture - 9.8% NPEI in SIPs'!W1315</f>
        <v>0.65645204624231235</v>
      </c>
    </row>
    <row r="1320" spans="1:7" x14ac:dyDescent="0.25">
      <c r="A1320">
        <f t="shared" si="81"/>
        <v>4204.8</v>
      </c>
      <c r="B1320">
        <v>1.1679999999999999</v>
      </c>
      <c r="C1320">
        <f t="shared" si="82"/>
        <v>0.74714397228696094</v>
      </c>
      <c r="D1320">
        <f t="shared" si="80"/>
        <v>1.0663262010450669</v>
      </c>
      <c r="E1320">
        <f t="shared" si="83"/>
        <v>1</v>
      </c>
      <c r="F1320">
        <f>'CO2 Capture - 9.8% NPEI in SIPs'!R1316</f>
        <v>0.48975417959244</v>
      </c>
      <c r="G1320">
        <f>'CO2 Capture - 9.8% NPEI in SIPs'!W1316</f>
        <v>0.65550174766629399</v>
      </c>
    </row>
    <row r="1321" spans="1:7" x14ac:dyDescent="0.25">
      <c r="A1321">
        <f t="shared" si="81"/>
        <v>4208.0003999999999</v>
      </c>
      <c r="B1321">
        <v>1.1688890000000001</v>
      </c>
      <c r="C1321">
        <f t="shared" si="82"/>
        <v>0.74714397228696094</v>
      </c>
      <c r="D1321">
        <f t="shared" si="80"/>
        <v>1.0667319303602862</v>
      </c>
      <c r="E1321">
        <f t="shared" si="83"/>
        <v>1</v>
      </c>
      <c r="F1321">
        <f>'CO2 Capture - 9.8% NPEI in SIPs'!R1317</f>
        <v>0.48884178375337289</v>
      </c>
      <c r="G1321">
        <f>'CO2 Capture - 9.8% NPEI in SIPs'!W1317</f>
        <v>0.65428056958963177</v>
      </c>
    </row>
    <row r="1322" spans="1:7" x14ac:dyDescent="0.25">
      <c r="A1322">
        <f t="shared" si="81"/>
        <v>4211.2007999999996</v>
      </c>
      <c r="B1322">
        <v>1.169778</v>
      </c>
      <c r="C1322">
        <f t="shared" si="82"/>
        <v>0.74714397228696094</v>
      </c>
      <c r="D1322">
        <f t="shared" si="80"/>
        <v>1.0671375054158485</v>
      </c>
      <c r="E1322">
        <f t="shared" si="83"/>
        <v>1</v>
      </c>
      <c r="F1322">
        <f>'CO2 Capture - 9.8% NPEI in SIPs'!R1318</f>
        <v>0.48874224966183927</v>
      </c>
      <c r="G1322">
        <f>'CO2 Capture - 9.8% NPEI in SIPs'!W1318</f>
        <v>0.65414735016308811</v>
      </c>
    </row>
    <row r="1323" spans="1:7" x14ac:dyDescent="0.25">
      <c r="A1323">
        <f t="shared" si="81"/>
        <v>4214.4011999999993</v>
      </c>
      <c r="B1323">
        <v>1.1706669999999999</v>
      </c>
      <c r="C1323">
        <f t="shared" si="82"/>
        <v>0.74714397228696094</v>
      </c>
      <c r="D1323">
        <f t="shared" si="80"/>
        <v>1.0675429263875706</v>
      </c>
      <c r="E1323">
        <f t="shared" si="83"/>
        <v>1</v>
      </c>
      <c r="F1323">
        <f>'CO2 Capture - 9.8% NPEI in SIPs'!R1319</f>
        <v>0.48590884585615612</v>
      </c>
      <c r="G1323">
        <f>'CO2 Capture - 9.8% NPEI in SIPs'!W1319</f>
        <v>0.65035503715411036</v>
      </c>
    </row>
    <row r="1324" spans="1:7" x14ac:dyDescent="0.25">
      <c r="A1324">
        <f t="shared" si="81"/>
        <v>4217.6016</v>
      </c>
      <c r="B1324">
        <v>1.171556</v>
      </c>
      <c r="C1324">
        <f t="shared" si="82"/>
        <v>0.74714397228696094</v>
      </c>
      <c r="D1324">
        <f t="shared" si="80"/>
        <v>1.0679481934509354</v>
      </c>
      <c r="E1324">
        <f t="shared" si="83"/>
        <v>1</v>
      </c>
      <c r="F1324">
        <f>'CO2 Capture - 9.8% NPEI in SIPs'!R1320</f>
        <v>0.48530168789779921</v>
      </c>
      <c r="G1324">
        <f>'CO2 Capture - 9.8% NPEI in SIPs'!W1320</f>
        <v>0.64954239865219165</v>
      </c>
    </row>
    <row r="1325" spans="1:7" x14ac:dyDescent="0.25">
      <c r="A1325">
        <f t="shared" si="81"/>
        <v>4220.7984000000006</v>
      </c>
      <c r="B1325">
        <v>1.172444</v>
      </c>
      <c r="C1325">
        <f t="shared" si="82"/>
        <v>0.74714397228696094</v>
      </c>
      <c r="D1325">
        <f t="shared" si="80"/>
        <v>1.0683528511718592</v>
      </c>
      <c r="E1325">
        <f t="shared" si="83"/>
        <v>1</v>
      </c>
      <c r="F1325">
        <f>'CO2 Capture - 9.8% NPEI in SIPs'!R1321</f>
        <v>0.48752793374511955</v>
      </c>
      <c r="G1325">
        <f>'CO2 Capture - 9.8% NPEI in SIPs'!W1321</f>
        <v>0.65252207315924271</v>
      </c>
    </row>
    <row r="1326" spans="1:7" x14ac:dyDescent="0.25">
      <c r="A1326">
        <f t="shared" si="81"/>
        <v>4223.9988000000003</v>
      </c>
      <c r="B1326">
        <v>1.173333</v>
      </c>
      <c r="C1326">
        <f t="shared" si="82"/>
        <v>0.74714397228696094</v>
      </c>
      <c r="D1326">
        <f t="shared" si="80"/>
        <v>1.0687578111162597</v>
      </c>
      <c r="E1326">
        <f t="shared" si="83"/>
        <v>1</v>
      </c>
      <c r="F1326">
        <f>'CO2 Capture - 9.8% NPEI in SIPs'!R1322</f>
        <v>0.48752793374511955</v>
      </c>
      <c r="G1326">
        <f>'CO2 Capture - 9.8% NPEI in SIPs'!W1322</f>
        <v>0.65252207315924271</v>
      </c>
    </row>
    <row r="1327" spans="1:7" x14ac:dyDescent="0.25">
      <c r="A1327">
        <f t="shared" si="81"/>
        <v>4227.1992</v>
      </c>
      <c r="B1327">
        <v>1.1742220000000001</v>
      </c>
      <c r="C1327">
        <f t="shared" si="82"/>
        <v>0.74714397228696094</v>
      </c>
      <c r="D1327">
        <f t="shared" si="80"/>
        <v>1.0691626176765612</v>
      </c>
      <c r="E1327">
        <f t="shared" si="83"/>
        <v>1</v>
      </c>
      <c r="F1327">
        <f>'CO2 Capture - 9.8% NPEI in SIPs'!R1323</f>
        <v>0.48692077578675974</v>
      </c>
      <c r="G1327">
        <f>'CO2 Capture - 9.8% NPEI in SIPs'!W1323</f>
        <v>0.65170943465732012</v>
      </c>
    </row>
    <row r="1328" spans="1:7" x14ac:dyDescent="0.25">
      <c r="A1328">
        <f t="shared" si="81"/>
        <v>4230.3995999999997</v>
      </c>
      <c r="B1328">
        <v>1.175111</v>
      </c>
      <c r="C1328">
        <f t="shared" si="82"/>
        <v>0.74714397228696094</v>
      </c>
      <c r="D1328">
        <f t="shared" si="80"/>
        <v>1.0695672710269204</v>
      </c>
      <c r="E1328">
        <f t="shared" si="83"/>
        <v>1</v>
      </c>
      <c r="F1328">
        <f>'CO2 Capture - 9.8% NPEI in SIPs'!R1324</f>
        <v>0.48692077578675974</v>
      </c>
      <c r="G1328">
        <f>'CO2 Capture - 9.8% NPEI in SIPs'!W1324</f>
        <v>0.65170943465732012</v>
      </c>
    </row>
    <row r="1329" spans="1:7" x14ac:dyDescent="0.25">
      <c r="A1329">
        <f t="shared" si="81"/>
        <v>4233.5999999999995</v>
      </c>
      <c r="B1329">
        <v>1.1759999999999999</v>
      </c>
      <c r="C1329">
        <f t="shared" si="82"/>
        <v>0.74714397228696094</v>
      </c>
      <c r="D1329">
        <f t="shared" si="80"/>
        <v>1.0699717713411658</v>
      </c>
      <c r="E1329">
        <f t="shared" si="83"/>
        <v>1</v>
      </c>
      <c r="F1329">
        <f>'CO2 Capture - 9.8% NPEI in SIPs'!R1325</f>
        <v>0.48641315191993356</v>
      </c>
      <c r="G1329">
        <f>'CO2 Capture - 9.8% NPEI in SIPs'!W1325</f>
        <v>0.65103001558194107</v>
      </c>
    </row>
    <row r="1330" spans="1:7" x14ac:dyDescent="0.25">
      <c r="A1330">
        <f t="shared" si="81"/>
        <v>4236.8004000000001</v>
      </c>
      <c r="B1330">
        <v>1.1768890000000001</v>
      </c>
      <c r="C1330">
        <f t="shared" si="82"/>
        <v>0.74714397228696094</v>
      </c>
      <c r="D1330">
        <f t="shared" si="80"/>
        <v>1.0703761187927965</v>
      </c>
      <c r="E1330">
        <f t="shared" si="83"/>
        <v>1</v>
      </c>
      <c r="F1330">
        <f>'CO2 Capture - 9.8% NPEI in SIPs'!R1326</f>
        <v>0.48479406403097008</v>
      </c>
      <c r="G1330">
        <f>'CO2 Capture - 9.8% NPEI in SIPs'!W1326</f>
        <v>0.64886297957680872</v>
      </c>
    </row>
    <row r="1331" spans="1:7" x14ac:dyDescent="0.25">
      <c r="A1331">
        <f t="shared" si="81"/>
        <v>4240.0007999999998</v>
      </c>
      <c r="B1331">
        <v>1.177778</v>
      </c>
      <c r="C1331">
        <f t="shared" si="82"/>
        <v>0.74714397228696094</v>
      </c>
      <c r="D1331">
        <f t="shared" si="80"/>
        <v>1.0707803135549834</v>
      </c>
      <c r="E1331">
        <f t="shared" si="83"/>
        <v>1</v>
      </c>
      <c r="F1331">
        <f>'CO2 Capture - 9.8% NPEI in SIPs'!R1327</f>
        <v>0.48570645987004007</v>
      </c>
      <c r="G1331">
        <f>'CO2 Capture - 9.8% NPEI in SIPs'!W1327</f>
        <v>0.65008415765347471</v>
      </c>
    </row>
    <row r="1332" spans="1:7" x14ac:dyDescent="0.25">
      <c r="A1332">
        <f t="shared" si="81"/>
        <v>4243.2011999999995</v>
      </c>
      <c r="B1332">
        <v>1.1786669999999999</v>
      </c>
      <c r="C1332">
        <f t="shared" si="82"/>
        <v>0.74714397228696094</v>
      </c>
      <c r="D1332">
        <f t="shared" si="80"/>
        <v>1.0711843558005718</v>
      </c>
      <c r="E1332">
        <f t="shared" si="83"/>
        <v>1</v>
      </c>
      <c r="F1332">
        <f>'CO2 Capture - 9.8% NPEI in SIPs'!R1328</f>
        <v>0.48763078563970491</v>
      </c>
      <c r="G1332">
        <f>'CO2 Capture - 9.8% NPEI in SIPs'!W1328</f>
        <v>0.6526597332333387</v>
      </c>
    </row>
    <row r="1333" spans="1:7" x14ac:dyDescent="0.25">
      <c r="A1333">
        <f t="shared" si="81"/>
        <v>4246.4016000000001</v>
      </c>
      <c r="B1333">
        <v>1.179556</v>
      </c>
      <c r="C1333">
        <f t="shared" si="82"/>
        <v>0.74714397228696094</v>
      </c>
      <c r="D1333">
        <f t="shared" si="80"/>
        <v>1.0715882457020813</v>
      </c>
      <c r="E1333">
        <f t="shared" si="83"/>
        <v>1</v>
      </c>
      <c r="F1333">
        <f>'CO2 Capture - 9.8% NPEI in SIPs'!R1329</f>
        <v>0.48763078563970491</v>
      </c>
      <c r="G1333">
        <f>'CO2 Capture - 9.8% NPEI in SIPs'!W1329</f>
        <v>0.6526597332333387</v>
      </c>
    </row>
    <row r="1334" spans="1:7" x14ac:dyDescent="0.25">
      <c r="A1334">
        <f t="shared" si="81"/>
        <v>4249.5983999999999</v>
      </c>
      <c r="B1334">
        <v>1.180444</v>
      </c>
      <c r="C1334">
        <f t="shared" si="82"/>
        <v>0.74714397228696094</v>
      </c>
      <c r="D1334">
        <f t="shared" si="80"/>
        <v>1.0719915293689537</v>
      </c>
      <c r="E1334">
        <f t="shared" si="83"/>
        <v>1</v>
      </c>
      <c r="F1334">
        <f>'CO2 Capture - 9.8% NPEI in SIPs'!R1330</f>
        <v>0.48732554775900061</v>
      </c>
      <c r="G1334">
        <f>'CO2 Capture - 9.8% NPEI in SIPs'!W1330</f>
        <v>0.65225119365860318</v>
      </c>
    </row>
    <row r="1335" spans="1:7" x14ac:dyDescent="0.25">
      <c r="A1335">
        <f t="shared" si="81"/>
        <v>4252.7987999999996</v>
      </c>
      <c r="B1335">
        <v>1.181333</v>
      </c>
      <c r="C1335">
        <f t="shared" si="82"/>
        <v>0.74714397228696094</v>
      </c>
      <c r="D1335">
        <f t="shared" si="80"/>
        <v>1.0723951152694451</v>
      </c>
      <c r="E1335">
        <f t="shared" si="83"/>
        <v>1</v>
      </c>
      <c r="F1335">
        <f>'CO2 Capture - 9.8% NPEI in SIPs'!R1331</f>
        <v>0.48864271557030553</v>
      </c>
      <c r="G1335">
        <f>'CO2 Capture - 9.8% NPEI in SIPs'!W1331</f>
        <v>0.65401413073654435</v>
      </c>
    </row>
    <row r="1336" spans="1:7" x14ac:dyDescent="0.25">
      <c r="A1336">
        <f t="shared" si="81"/>
        <v>4255.9992000000002</v>
      </c>
      <c r="B1336">
        <v>1.1822220000000001</v>
      </c>
      <c r="C1336">
        <f t="shared" si="82"/>
        <v>0.74714397228696094</v>
      </c>
      <c r="D1336">
        <f t="shared" si="80"/>
        <v>1.0727985493412751</v>
      </c>
      <c r="E1336">
        <f t="shared" si="83"/>
        <v>1</v>
      </c>
      <c r="F1336">
        <f>'CO2 Capture - 9.8% NPEI in SIPs'!R1332</f>
        <v>0.49026180345926612</v>
      </c>
      <c r="G1336">
        <f>'CO2 Capture - 9.8% NPEI in SIPs'!W1332</f>
        <v>0.65618116674167282</v>
      </c>
    </row>
    <row r="1337" spans="1:7" x14ac:dyDescent="0.25">
      <c r="A1337">
        <f t="shared" si="81"/>
        <v>4259.1995999999999</v>
      </c>
      <c r="B1337">
        <v>1.183111</v>
      </c>
      <c r="C1337">
        <f t="shared" si="82"/>
        <v>0.74714397228696094</v>
      </c>
      <c r="D1337">
        <f t="shared" si="80"/>
        <v>1.0732018317556684</v>
      </c>
      <c r="E1337">
        <f t="shared" si="83"/>
        <v>1</v>
      </c>
      <c r="F1337">
        <f>'CO2 Capture - 9.8% NPEI in SIPs'!R1333</f>
        <v>0.48995988338161056</v>
      </c>
      <c r="G1337">
        <f>'CO2 Capture - 9.8% NPEI in SIPs'!W1333</f>
        <v>0.65577706781448564</v>
      </c>
    </row>
    <row r="1338" spans="1:7" x14ac:dyDescent="0.25">
      <c r="A1338">
        <f t="shared" si="81"/>
        <v>4262.3999999999996</v>
      </c>
      <c r="B1338">
        <v>1.1839999999999999</v>
      </c>
      <c r="C1338">
        <f t="shared" si="82"/>
        <v>0.74714397228696094</v>
      </c>
      <c r="D1338">
        <f t="shared" si="80"/>
        <v>1.0736049626835282</v>
      </c>
      <c r="E1338">
        <f t="shared" si="83"/>
        <v>1</v>
      </c>
      <c r="F1338">
        <f>'CO2 Capture - 9.8% NPEI in SIPs'!R1334</f>
        <v>0.48843701178113202</v>
      </c>
      <c r="G1338">
        <f>'CO2 Capture - 9.8% NPEI in SIPs'!W1334</f>
        <v>0.65373881058834871</v>
      </c>
    </row>
    <row r="1339" spans="1:7" x14ac:dyDescent="0.25">
      <c r="A1339">
        <f t="shared" si="81"/>
        <v>4265.6004000000003</v>
      </c>
      <c r="B1339">
        <v>1.1848890000000001</v>
      </c>
      <c r="C1339">
        <f t="shared" si="82"/>
        <v>0.74714397228696094</v>
      </c>
      <c r="D1339">
        <f t="shared" si="80"/>
        <v>1.0740079422954369</v>
      </c>
      <c r="E1339">
        <f t="shared" si="83"/>
        <v>1</v>
      </c>
      <c r="F1339">
        <f>'CO2 Capture - 9.8% NPEI in SIPs'!R1335</f>
        <v>0.48863939776725396</v>
      </c>
      <c r="G1339">
        <f>'CO2 Capture - 9.8% NPEI in SIPs'!W1335</f>
        <v>0.65400969008899223</v>
      </c>
    </row>
    <row r="1340" spans="1:7" x14ac:dyDescent="0.25">
      <c r="A1340">
        <f t="shared" si="81"/>
        <v>4268.8008</v>
      </c>
      <c r="B1340">
        <v>1.185778</v>
      </c>
      <c r="C1340">
        <f t="shared" si="82"/>
        <v>0.74714397228696094</v>
      </c>
      <c r="D1340">
        <f t="shared" si="80"/>
        <v>1.0744107707616564</v>
      </c>
      <c r="E1340">
        <f t="shared" si="83"/>
        <v>1</v>
      </c>
      <c r="F1340">
        <f>'CO2 Capture - 9.8% NPEI in SIPs'!R1336</f>
        <v>0.49015895156468087</v>
      </c>
      <c r="G1340">
        <f>'CO2 Capture - 9.8% NPEI in SIPs'!W1336</f>
        <v>0.65604350666757705</v>
      </c>
    </row>
    <row r="1341" spans="1:7" x14ac:dyDescent="0.25">
      <c r="A1341">
        <f t="shared" si="81"/>
        <v>4272.0011999999997</v>
      </c>
      <c r="B1341">
        <v>1.1866669999999999</v>
      </c>
      <c r="C1341">
        <f t="shared" si="82"/>
        <v>0.74714397228696094</v>
      </c>
      <c r="D1341">
        <f t="shared" si="80"/>
        <v>1.0748134482521301</v>
      </c>
      <c r="E1341">
        <f t="shared" si="83"/>
        <v>1</v>
      </c>
      <c r="F1341">
        <f>'CO2 Capture - 9.8% NPEI in SIPs'!R1337</f>
        <v>0.49107134740374797</v>
      </c>
      <c r="G1341">
        <f>'CO2 Capture - 9.8% NPEI in SIPs'!W1337</f>
        <v>0.65726468474423916</v>
      </c>
    </row>
    <row r="1342" spans="1:7" x14ac:dyDescent="0.25">
      <c r="A1342">
        <f t="shared" si="81"/>
        <v>4275.2016000000003</v>
      </c>
      <c r="B1342">
        <v>1.1875560000000001</v>
      </c>
      <c r="C1342">
        <f t="shared" si="82"/>
        <v>0.74714397228696094</v>
      </c>
      <c r="D1342">
        <f t="shared" si="80"/>
        <v>1.0752159749364834</v>
      </c>
      <c r="E1342">
        <f t="shared" si="83"/>
        <v>1</v>
      </c>
      <c r="F1342">
        <f>'CO2 Capture - 9.8% NPEI in SIPs'!R1338</f>
        <v>0.49015895156468087</v>
      </c>
      <c r="G1342">
        <f>'CO2 Capture - 9.8% NPEI in SIPs'!W1338</f>
        <v>0.65604350666757705</v>
      </c>
    </row>
    <row r="1343" spans="1:7" x14ac:dyDescent="0.25">
      <c r="A1343">
        <f t="shared" si="81"/>
        <v>4278.3984</v>
      </c>
      <c r="B1343">
        <v>1.1884440000000001</v>
      </c>
      <c r="C1343">
        <f t="shared" si="82"/>
        <v>0.74714397228696094</v>
      </c>
      <c r="D1343">
        <f t="shared" si="80"/>
        <v>1.0756178984521112</v>
      </c>
      <c r="E1343">
        <f t="shared" si="83"/>
        <v>1</v>
      </c>
      <c r="F1343">
        <f>'CO2 Capture - 9.8% NPEI in SIPs'!R1339</f>
        <v>0.4892498735286655</v>
      </c>
      <c r="G1343">
        <f>'CO2 Capture - 9.8% NPEI in SIPs'!W1339</f>
        <v>0.65482676923846717</v>
      </c>
    </row>
    <row r="1344" spans="1:7" x14ac:dyDescent="0.25">
      <c r="A1344">
        <f t="shared" si="81"/>
        <v>4281.5987999999998</v>
      </c>
      <c r="B1344">
        <v>1.189333</v>
      </c>
      <c r="C1344">
        <f t="shared" si="82"/>
        <v>0.74714397228696094</v>
      </c>
      <c r="D1344">
        <f t="shared" si="80"/>
        <v>1.0760201242009899</v>
      </c>
      <c r="E1344">
        <f t="shared" si="83"/>
        <v>1</v>
      </c>
      <c r="F1344">
        <f>'CO2 Capture - 9.8% NPEI in SIPs'!R1340</f>
        <v>0.48763078563970491</v>
      </c>
      <c r="G1344">
        <f>'CO2 Capture - 9.8% NPEI in SIPs'!W1340</f>
        <v>0.6526597332333387</v>
      </c>
    </row>
    <row r="1345" spans="1:7" x14ac:dyDescent="0.25">
      <c r="A1345">
        <f t="shared" si="81"/>
        <v>4284.7991999999995</v>
      </c>
      <c r="B1345">
        <v>1.1902219999999999</v>
      </c>
      <c r="C1345">
        <f t="shared" si="82"/>
        <v>0.74714397228696094</v>
      </c>
      <c r="D1345">
        <f t="shared" si="80"/>
        <v>1.0764221996505332</v>
      </c>
      <c r="E1345">
        <f t="shared" si="83"/>
        <v>1</v>
      </c>
      <c r="F1345">
        <f>'CO2 Capture - 9.8% NPEI in SIPs'!R1341</f>
        <v>0.48773031973123859</v>
      </c>
      <c r="G1345">
        <f>'CO2 Capture - 9.8% NPEI in SIPs'!W1341</f>
        <v>0.65279295265988246</v>
      </c>
    </row>
    <row r="1346" spans="1:7" x14ac:dyDescent="0.25">
      <c r="A1346">
        <f t="shared" si="81"/>
        <v>4287.9996000000001</v>
      </c>
      <c r="B1346">
        <v>1.191111</v>
      </c>
      <c r="C1346">
        <f t="shared" si="82"/>
        <v>0.74714397228696094</v>
      </c>
      <c r="D1346">
        <f t="shared" si="80"/>
        <v>1.0768241249691011</v>
      </c>
      <c r="E1346">
        <f t="shared" si="83"/>
        <v>1</v>
      </c>
      <c r="F1346">
        <f>'CO2 Capture - 9.8% NPEI in SIPs'!R1342</f>
        <v>0.48924987352866844</v>
      </c>
      <c r="G1346">
        <f>'CO2 Capture - 9.8% NPEI in SIPs'!W1342</f>
        <v>0.65482676923847116</v>
      </c>
    </row>
    <row r="1347" spans="1:7" x14ac:dyDescent="0.25">
      <c r="A1347">
        <f t="shared" si="81"/>
        <v>4291.2</v>
      </c>
      <c r="B1347">
        <v>1.1919999999999999</v>
      </c>
      <c r="C1347">
        <f t="shared" si="82"/>
        <v>0.74714397228696094</v>
      </c>
      <c r="D1347">
        <f t="shared" si="80"/>
        <v>1.0772259003247409</v>
      </c>
      <c r="E1347">
        <f t="shared" si="83"/>
        <v>1</v>
      </c>
      <c r="F1347">
        <f>'CO2 Capture - 9.8% NPEI in SIPs'!R1343</f>
        <v>0.49289282127882739</v>
      </c>
      <c r="G1347">
        <f>'CO2 Capture - 9.8% NPEI in SIPs'!W1343</f>
        <v>0.65970260025000715</v>
      </c>
    </row>
    <row r="1348" spans="1:7" x14ac:dyDescent="0.25">
      <c r="A1348">
        <f t="shared" si="81"/>
        <v>4294.4004000000004</v>
      </c>
      <c r="B1348">
        <v>1.1928890000000001</v>
      </c>
      <c r="C1348">
        <f t="shared" si="82"/>
        <v>0.74714397228696094</v>
      </c>
      <c r="D1348">
        <f t="shared" si="80"/>
        <v>1.0776275258851855</v>
      </c>
      <c r="E1348">
        <f t="shared" si="83"/>
        <v>1</v>
      </c>
      <c r="F1348">
        <f>'CO2 Capture - 9.8% NPEI in SIPs'!R1344</f>
        <v>0.49411045499860168</v>
      </c>
      <c r="G1348">
        <f>'CO2 Capture - 9.8% NPEI in SIPs'!W1344</f>
        <v>0.66133231790140856</v>
      </c>
    </row>
    <row r="1349" spans="1:7" x14ac:dyDescent="0.25">
      <c r="A1349">
        <f t="shared" si="81"/>
        <v>4297.6008000000002</v>
      </c>
      <c r="B1349">
        <v>1.193778</v>
      </c>
      <c r="C1349">
        <f t="shared" si="82"/>
        <v>0.74714397228696094</v>
      </c>
      <c r="D1349">
        <f t="shared" si="80"/>
        <v>1.0780290018178564</v>
      </c>
      <c r="E1349">
        <f t="shared" si="83"/>
        <v>1</v>
      </c>
      <c r="F1349">
        <f>'CO2 Capture - 9.8% NPEI in SIPs'!R1345</f>
        <v>0.49349997923718719</v>
      </c>
      <c r="G1349">
        <f>'CO2 Capture - 9.8% NPEI in SIPs'!W1345</f>
        <v>0.66051523875192975</v>
      </c>
    </row>
    <row r="1350" spans="1:7" x14ac:dyDescent="0.25">
      <c r="A1350">
        <f t="shared" si="81"/>
        <v>4300.8011999999999</v>
      </c>
      <c r="B1350">
        <v>1.1946669999999999</v>
      </c>
      <c r="C1350">
        <f t="shared" si="82"/>
        <v>0.74714397228696094</v>
      </c>
      <c r="D1350">
        <f t="shared" ref="D1350:D1413" si="84">((2*$Q$1*A1350)^0.5)/$T$1</f>
        <v>1.0784303282898631</v>
      </c>
      <c r="E1350">
        <f t="shared" si="83"/>
        <v>1</v>
      </c>
      <c r="F1350">
        <f>'CO2 Capture - 9.8% NPEI in SIPs'!R1346</f>
        <v>0.49107134740374797</v>
      </c>
      <c r="G1350">
        <f>'CO2 Capture - 9.8% NPEI in SIPs'!W1346</f>
        <v>0.65726468474423916</v>
      </c>
    </row>
    <row r="1351" spans="1:7" x14ac:dyDescent="0.25">
      <c r="A1351">
        <f t="shared" ref="A1351:A1414" si="85">B1351*3600</f>
        <v>4304.0016000000005</v>
      </c>
      <c r="B1351">
        <v>1.1955560000000001</v>
      </c>
      <c r="C1351">
        <f t="shared" ref="C1351:C1414" si="86">E1351*$N$3</f>
        <v>0.74714397228696094</v>
      </c>
      <c r="D1351">
        <f t="shared" si="84"/>
        <v>1.0788315054680042</v>
      </c>
      <c r="E1351">
        <f t="shared" ref="E1351:E1414" si="87">IF(D1351&gt;=1,1,D1351)</f>
        <v>1</v>
      </c>
      <c r="F1351">
        <f>'CO2 Capture - 9.8% NPEI in SIPs'!R1347</f>
        <v>0.49056372353691879</v>
      </c>
      <c r="G1351">
        <f>'CO2 Capture - 9.8% NPEI in SIPs'!W1347</f>
        <v>0.65658526566885622</v>
      </c>
    </row>
    <row r="1352" spans="1:7" x14ac:dyDescent="0.25">
      <c r="A1352">
        <f t="shared" si="85"/>
        <v>4307.1984000000002</v>
      </c>
      <c r="B1352">
        <v>1.1964440000000001</v>
      </c>
      <c r="C1352">
        <f t="shared" si="86"/>
        <v>0.74714397228696094</v>
      </c>
      <c r="D1352">
        <f t="shared" si="84"/>
        <v>1.0792320825023154</v>
      </c>
      <c r="E1352">
        <f t="shared" si="87"/>
        <v>1</v>
      </c>
      <c r="F1352">
        <f>'CO2 Capture - 9.8% NPEI in SIPs'!R1348</f>
        <v>0.49015895156468087</v>
      </c>
      <c r="G1352">
        <f>'CO2 Capture - 9.8% NPEI in SIPs'!W1348</f>
        <v>0.65604350666757705</v>
      </c>
    </row>
    <row r="1353" spans="1:7" x14ac:dyDescent="0.25">
      <c r="A1353">
        <f t="shared" si="85"/>
        <v>4310.3987999999999</v>
      </c>
      <c r="B1353">
        <v>1.197333</v>
      </c>
      <c r="C1353">
        <f t="shared" si="86"/>
        <v>0.74714397228696094</v>
      </c>
      <c r="D1353">
        <f t="shared" si="84"/>
        <v>1.0796329617593483</v>
      </c>
      <c r="E1353">
        <f t="shared" si="87"/>
        <v>1</v>
      </c>
      <c r="F1353">
        <f>'CO2 Capture - 9.8% NPEI in SIPs'!R1349</f>
        <v>0.49117419929833317</v>
      </c>
      <c r="G1353">
        <f>'CO2 Capture - 9.8% NPEI in SIPs'!W1349</f>
        <v>0.65740234481833493</v>
      </c>
    </row>
    <row r="1354" spans="1:7" x14ac:dyDescent="0.25">
      <c r="A1354">
        <f t="shared" si="85"/>
        <v>4313.5991999999997</v>
      </c>
      <c r="B1354">
        <v>1.1982219999999999</v>
      </c>
      <c r="C1354">
        <f t="shared" si="86"/>
        <v>0.74714397228696094</v>
      </c>
      <c r="D1354">
        <f t="shared" si="84"/>
        <v>1.0800336922208678</v>
      </c>
      <c r="E1354">
        <f t="shared" si="87"/>
        <v>1</v>
      </c>
      <c r="F1354">
        <f>'CO2 Capture - 9.8% NPEI in SIPs'!R1350</f>
        <v>0.49248804930658951</v>
      </c>
      <c r="G1354">
        <f>'CO2 Capture - 9.8% NPEI in SIPs'!W1350</f>
        <v>0.65916084124872798</v>
      </c>
    </row>
    <row r="1355" spans="1:7" x14ac:dyDescent="0.25">
      <c r="A1355">
        <f t="shared" si="85"/>
        <v>4316.7996000000003</v>
      </c>
      <c r="B1355">
        <v>1.199111</v>
      </c>
      <c r="C1355">
        <f t="shared" si="86"/>
        <v>0.74714397228696094</v>
      </c>
      <c r="D1355">
        <f t="shared" si="84"/>
        <v>1.0804342740524377</v>
      </c>
      <c r="E1355">
        <f t="shared" si="87"/>
        <v>1</v>
      </c>
      <c r="F1355">
        <f>'CO2 Capture - 9.8% NPEI in SIPs'!R1351</f>
        <v>0.49289282127882739</v>
      </c>
      <c r="G1355">
        <f>'CO2 Capture - 9.8% NPEI in SIPs'!W1351</f>
        <v>0.65970260025000715</v>
      </c>
    </row>
    <row r="1356" spans="1:7" x14ac:dyDescent="0.25">
      <c r="A1356">
        <f t="shared" si="85"/>
        <v>4320</v>
      </c>
      <c r="B1356">
        <v>1.2</v>
      </c>
      <c r="C1356">
        <f t="shared" si="86"/>
        <v>0.74714397228696094</v>
      </c>
      <c r="D1356">
        <f t="shared" si="84"/>
        <v>1.080834707419315</v>
      </c>
      <c r="E1356">
        <f t="shared" si="87"/>
        <v>1</v>
      </c>
      <c r="F1356">
        <f>'CO2 Capture - 9.8% NPEI in SIPs'!R1352</f>
        <v>0.49137326748140053</v>
      </c>
      <c r="G1356">
        <f>'CO2 Capture - 9.8% NPEI in SIPs'!W1352</f>
        <v>0.65766878367142245</v>
      </c>
    </row>
    <row r="1357" spans="1:7" x14ac:dyDescent="0.25">
      <c r="A1357">
        <f t="shared" si="85"/>
        <v>4323.2004000000006</v>
      </c>
      <c r="B1357">
        <v>1.2008890000000001</v>
      </c>
      <c r="C1357">
        <f t="shared" si="86"/>
        <v>0.74714397228696094</v>
      </c>
      <c r="D1357">
        <f t="shared" si="84"/>
        <v>1.0812349924864504</v>
      </c>
      <c r="E1357">
        <f t="shared" si="87"/>
        <v>1</v>
      </c>
      <c r="F1357">
        <f>'CO2 Capture - 9.8% NPEI in SIPs'!R1353</f>
        <v>0.4912737333898668</v>
      </c>
      <c r="G1357">
        <f>'CO2 Capture - 9.8% NPEI in SIPs'!W1353</f>
        <v>0.65753556424487858</v>
      </c>
    </row>
    <row r="1358" spans="1:7" x14ac:dyDescent="0.25">
      <c r="A1358">
        <f t="shared" si="85"/>
        <v>4326.4008000000003</v>
      </c>
      <c r="B1358">
        <v>1.201778</v>
      </c>
      <c r="C1358">
        <f t="shared" si="86"/>
        <v>0.74714397228696094</v>
      </c>
      <c r="D1358">
        <f t="shared" si="84"/>
        <v>1.0816351294184894</v>
      </c>
      <c r="E1358">
        <f t="shared" si="87"/>
        <v>1</v>
      </c>
      <c r="F1358">
        <f>'CO2 Capture - 9.8% NPEI in SIPs'!R1354</f>
        <v>0.49329759325106837</v>
      </c>
      <c r="G1358">
        <f>'CO2 Capture - 9.8% NPEI in SIPs'!W1354</f>
        <v>0.66024435925129032</v>
      </c>
    </row>
    <row r="1359" spans="1:7" x14ac:dyDescent="0.25">
      <c r="A1359">
        <f t="shared" si="85"/>
        <v>4329.6012000000001</v>
      </c>
      <c r="B1359">
        <v>1.2026669999999999</v>
      </c>
      <c r="C1359">
        <f t="shared" si="86"/>
        <v>0.74714397228696094</v>
      </c>
      <c r="D1359">
        <f t="shared" si="84"/>
        <v>1.0820351183797732</v>
      </c>
      <c r="E1359">
        <f t="shared" si="87"/>
        <v>1</v>
      </c>
      <c r="F1359">
        <f>'CO2 Capture - 9.8% NPEI in SIPs'!R1355</f>
        <v>0.49319805915953463</v>
      </c>
      <c r="G1359">
        <f>'CO2 Capture - 9.8% NPEI in SIPs'!W1355</f>
        <v>0.66011113982474656</v>
      </c>
    </row>
    <row r="1360" spans="1:7" x14ac:dyDescent="0.25">
      <c r="A1360">
        <f t="shared" si="85"/>
        <v>4332.8016000000007</v>
      </c>
      <c r="B1360">
        <v>1.2035560000000001</v>
      </c>
      <c r="C1360">
        <f t="shared" si="86"/>
        <v>0.74714397228696094</v>
      </c>
      <c r="D1360">
        <f t="shared" si="84"/>
        <v>1.0824349595343401</v>
      </c>
      <c r="E1360">
        <f t="shared" si="87"/>
        <v>1</v>
      </c>
      <c r="F1360">
        <f>'CO2 Capture - 9.8% NPEI in SIPs'!R1356</f>
        <v>0.49238851521505289</v>
      </c>
      <c r="G1360">
        <f>'CO2 Capture - 9.8% NPEI in SIPs'!W1356</f>
        <v>0.65902762182218033</v>
      </c>
    </row>
    <row r="1361" spans="1:7" x14ac:dyDescent="0.25">
      <c r="A1361">
        <f t="shared" si="85"/>
        <v>4335.9984000000004</v>
      </c>
      <c r="B1361">
        <v>1.2044440000000001</v>
      </c>
      <c r="C1361">
        <f t="shared" si="86"/>
        <v>0.74714397228696094</v>
      </c>
      <c r="D1361">
        <f t="shared" si="84"/>
        <v>1.0828342035298073</v>
      </c>
      <c r="E1361">
        <f t="shared" si="87"/>
        <v>1</v>
      </c>
      <c r="F1361">
        <f>'CO2 Capture - 9.8% NPEI in SIPs'!R1357</f>
        <v>0.49259090120117477</v>
      </c>
      <c r="G1361">
        <f>'CO2 Capture - 9.8% NPEI in SIPs'!W1357</f>
        <v>0.65929850132282386</v>
      </c>
    </row>
    <row r="1362" spans="1:7" x14ac:dyDescent="0.25">
      <c r="A1362">
        <f t="shared" si="85"/>
        <v>4339.1988000000001</v>
      </c>
      <c r="B1362">
        <v>1.205333</v>
      </c>
      <c r="C1362">
        <f t="shared" si="86"/>
        <v>0.74714397228696094</v>
      </c>
      <c r="D1362">
        <f t="shared" si="84"/>
        <v>1.083233749727643</v>
      </c>
      <c r="E1362">
        <f t="shared" si="87"/>
        <v>1</v>
      </c>
      <c r="F1362">
        <f>'CO2 Capture - 9.8% NPEI in SIPs'!R1358</f>
        <v>0.49259090120117477</v>
      </c>
      <c r="G1362">
        <f>'CO2 Capture - 9.8% NPEI in SIPs'!W1358</f>
        <v>0.65929850132282386</v>
      </c>
    </row>
    <row r="1363" spans="1:7" x14ac:dyDescent="0.25">
      <c r="A1363">
        <f t="shared" si="85"/>
        <v>4342.3991999999998</v>
      </c>
      <c r="B1363">
        <v>1.2062219999999999</v>
      </c>
      <c r="C1363">
        <f t="shared" si="86"/>
        <v>0.74714397228696094</v>
      </c>
      <c r="D1363">
        <f t="shared" si="84"/>
        <v>1.0836331486088768</v>
      </c>
      <c r="E1363">
        <f t="shared" si="87"/>
        <v>1</v>
      </c>
      <c r="F1363">
        <f>'CO2 Capture - 9.8% NPEI in SIPs'!R1359</f>
        <v>0.49208659513740027</v>
      </c>
      <c r="G1363">
        <f>'CO2 Capture - 9.8% NPEI in SIPs'!W1359</f>
        <v>0.65862352289499704</v>
      </c>
    </row>
    <row r="1364" spans="1:7" x14ac:dyDescent="0.25">
      <c r="A1364">
        <f t="shared" si="85"/>
        <v>4345.5996000000005</v>
      </c>
      <c r="B1364">
        <v>1.207111</v>
      </c>
      <c r="C1364">
        <f t="shared" si="86"/>
        <v>0.74714397228696094</v>
      </c>
      <c r="D1364">
        <f t="shared" si="84"/>
        <v>1.0840324003363397</v>
      </c>
      <c r="E1364">
        <f t="shared" si="87"/>
        <v>1</v>
      </c>
      <c r="F1364">
        <f>'CO2 Capture - 9.8% NPEI in SIPs'!R1360</f>
        <v>0.49157565346752247</v>
      </c>
      <c r="G1364">
        <f>'CO2 Capture - 9.8% NPEI in SIPs'!W1360</f>
        <v>0.65793966317206598</v>
      </c>
    </row>
    <row r="1365" spans="1:7" x14ac:dyDescent="0.25">
      <c r="A1365">
        <f t="shared" si="85"/>
        <v>4348.8</v>
      </c>
      <c r="B1365">
        <v>1.208</v>
      </c>
      <c r="C1365">
        <f t="shared" si="86"/>
        <v>0.74714397228696094</v>
      </c>
      <c r="D1365">
        <f t="shared" si="84"/>
        <v>1.084431505072563</v>
      </c>
      <c r="E1365">
        <f t="shared" si="87"/>
        <v>1</v>
      </c>
      <c r="F1365">
        <f>'CO2 Capture - 9.8% NPEI in SIPs'!R1361</f>
        <v>0.49117419929833317</v>
      </c>
      <c r="G1365">
        <f>'CO2 Capture - 9.8% NPEI in SIPs'!W1361</f>
        <v>0.65740234481833493</v>
      </c>
    </row>
    <row r="1366" spans="1:7" x14ac:dyDescent="0.25">
      <c r="A1366">
        <f t="shared" si="85"/>
        <v>4352.0004000000008</v>
      </c>
      <c r="B1366">
        <v>1.2088890000000001</v>
      </c>
      <c r="C1366">
        <f t="shared" si="86"/>
        <v>0.74714397228696094</v>
      </c>
      <c r="D1366">
        <f t="shared" si="84"/>
        <v>1.0848304629797794</v>
      </c>
      <c r="E1366">
        <f t="shared" si="87"/>
        <v>1</v>
      </c>
      <c r="F1366">
        <f>'CO2 Capture - 9.8% NPEI in SIPs'!R1362</f>
        <v>0.49107134740374797</v>
      </c>
      <c r="G1366">
        <f>'CO2 Capture - 9.8% NPEI in SIPs'!W1362</f>
        <v>0.65726468474423916</v>
      </c>
    </row>
    <row r="1367" spans="1:7" x14ac:dyDescent="0.25">
      <c r="A1367">
        <f t="shared" si="85"/>
        <v>4355.2008000000005</v>
      </c>
      <c r="B1367">
        <v>1.209778</v>
      </c>
      <c r="C1367">
        <f t="shared" si="86"/>
        <v>0.74714397228696094</v>
      </c>
      <c r="D1367">
        <f t="shared" si="84"/>
        <v>1.0852292742199228</v>
      </c>
      <c r="E1367">
        <f t="shared" si="87"/>
        <v>1</v>
      </c>
      <c r="F1367">
        <f>'CO2 Capture - 9.8% NPEI in SIPs'!R1363</f>
        <v>0.4911708814952816</v>
      </c>
      <c r="G1367">
        <f>'CO2 Capture - 9.8% NPEI in SIPs'!W1363</f>
        <v>0.65739790417078281</v>
      </c>
    </row>
    <row r="1368" spans="1:7" x14ac:dyDescent="0.25">
      <c r="A1368">
        <f t="shared" si="85"/>
        <v>4358.4011999999993</v>
      </c>
      <c r="B1368">
        <v>1.2106669999999999</v>
      </c>
      <c r="C1368">
        <f t="shared" si="86"/>
        <v>0.74714397228696094</v>
      </c>
      <c r="D1368">
        <f t="shared" si="84"/>
        <v>1.0856279389546299</v>
      </c>
      <c r="E1368">
        <f t="shared" si="87"/>
        <v>1</v>
      </c>
      <c r="F1368">
        <f>'CO2 Capture - 9.8% NPEI in SIPs'!R1364</f>
        <v>0.49218612922893096</v>
      </c>
      <c r="G1368">
        <f>'CO2 Capture - 9.8% NPEI in SIPs'!W1364</f>
        <v>0.6587567423215368</v>
      </c>
    </row>
    <row r="1369" spans="1:7" x14ac:dyDescent="0.25">
      <c r="A1369">
        <f t="shared" si="85"/>
        <v>4361.6016</v>
      </c>
      <c r="B1369">
        <v>1.2115560000000001</v>
      </c>
      <c r="C1369">
        <f t="shared" si="86"/>
        <v>0.74714397228696094</v>
      </c>
      <c r="D1369">
        <f t="shared" si="84"/>
        <v>1.0860264573452416</v>
      </c>
      <c r="E1369">
        <f t="shared" si="87"/>
        <v>1</v>
      </c>
      <c r="F1369">
        <f>'CO2 Capture - 9.8% NPEI in SIPs'!R1365</f>
        <v>0.49188089134822971</v>
      </c>
      <c r="G1369">
        <f>'CO2 Capture - 9.8% NPEI in SIPs'!W1365</f>
        <v>0.65834820274680539</v>
      </c>
    </row>
    <row r="1370" spans="1:7" x14ac:dyDescent="0.25">
      <c r="A1370">
        <f t="shared" si="85"/>
        <v>4364.7984000000006</v>
      </c>
      <c r="B1370">
        <v>1.2124440000000001</v>
      </c>
      <c r="C1370">
        <f t="shared" si="86"/>
        <v>0.74714397228696094</v>
      </c>
      <c r="D1370">
        <f t="shared" si="84"/>
        <v>1.0864243815221473</v>
      </c>
      <c r="E1370">
        <f t="shared" si="87"/>
        <v>1</v>
      </c>
      <c r="F1370">
        <f>'CO2 Capture - 9.8% NPEI in SIPs'!R1366</f>
        <v>0.49339712734260488</v>
      </c>
      <c r="G1370">
        <f>'CO2 Capture - 9.8% NPEI in SIPs'!W1366</f>
        <v>0.66037757867783786</v>
      </c>
    </row>
    <row r="1371" spans="1:7" x14ac:dyDescent="0.25">
      <c r="A1371">
        <f t="shared" si="85"/>
        <v>4367.9988000000003</v>
      </c>
      <c r="B1371">
        <v>1.213333</v>
      </c>
      <c r="C1371">
        <f t="shared" si="86"/>
        <v>0.74714397228696094</v>
      </c>
      <c r="D1371">
        <f t="shared" si="84"/>
        <v>1.086822607871569</v>
      </c>
      <c r="E1371">
        <f t="shared" si="87"/>
        <v>1</v>
      </c>
      <c r="F1371">
        <f>'CO2 Capture - 9.8% NPEI in SIPs'!R1367</f>
        <v>0.4939080690124798</v>
      </c>
      <c r="G1371">
        <f>'CO2 Capture - 9.8% NPEI in SIPs'!W1367</f>
        <v>0.66106143840076514</v>
      </c>
    </row>
    <row r="1372" spans="1:7" x14ac:dyDescent="0.25">
      <c r="A1372">
        <f t="shared" si="85"/>
        <v>4371.1992</v>
      </c>
      <c r="B1372">
        <v>1.2142219999999999</v>
      </c>
      <c r="C1372">
        <f t="shared" si="86"/>
        <v>0.74714397228696094</v>
      </c>
      <c r="D1372">
        <f t="shared" si="84"/>
        <v>1.0872206883589626</v>
      </c>
      <c r="E1372">
        <f t="shared" si="87"/>
        <v>1</v>
      </c>
      <c r="F1372">
        <f>'CO2 Capture - 9.8% NPEI in SIPs'!R1368</f>
        <v>0.49522191902073603</v>
      </c>
      <c r="G1372">
        <f>'CO2 Capture - 9.8% NPEI in SIPs'!W1368</f>
        <v>0.66281993483115809</v>
      </c>
    </row>
    <row r="1373" spans="1:7" x14ac:dyDescent="0.25">
      <c r="A1373">
        <f t="shared" si="85"/>
        <v>4374.3995999999997</v>
      </c>
      <c r="B1373">
        <v>1.2151110000000001</v>
      </c>
      <c r="C1373">
        <f t="shared" si="86"/>
        <v>0.74714397228696094</v>
      </c>
      <c r="D1373">
        <f t="shared" si="84"/>
        <v>1.0876186231444889</v>
      </c>
      <c r="E1373">
        <f t="shared" si="87"/>
        <v>1</v>
      </c>
      <c r="F1373">
        <f>'CO2 Capture - 9.8% NPEI in SIPs'!R1369</f>
        <v>0.49674147281816294</v>
      </c>
      <c r="G1373">
        <f>'CO2 Capture - 9.8% NPEI in SIPs'!W1369</f>
        <v>0.6648537514097429</v>
      </c>
    </row>
    <row r="1374" spans="1:7" x14ac:dyDescent="0.25">
      <c r="A1374">
        <f t="shared" si="85"/>
        <v>4377.5999999999995</v>
      </c>
      <c r="B1374">
        <v>1.216</v>
      </c>
      <c r="C1374">
        <f t="shared" si="86"/>
        <v>0.74714397228696094</v>
      </c>
      <c r="D1374">
        <f t="shared" si="84"/>
        <v>1.0880164123880172</v>
      </c>
      <c r="E1374">
        <f t="shared" si="87"/>
        <v>1</v>
      </c>
      <c r="F1374">
        <f>'CO2 Capture - 9.8% NPEI in SIPs'!R1370</f>
        <v>0.49907057056007165</v>
      </c>
      <c r="G1374">
        <f>'CO2 Capture - 9.8% NPEI in SIPs'!W1370</f>
        <v>0.66797108599089394</v>
      </c>
    </row>
    <row r="1375" spans="1:7" x14ac:dyDescent="0.25">
      <c r="A1375">
        <f t="shared" si="85"/>
        <v>4380.8004000000001</v>
      </c>
      <c r="B1375">
        <v>1.2168890000000001</v>
      </c>
      <c r="C1375">
        <f t="shared" si="86"/>
        <v>0.74714397228696094</v>
      </c>
      <c r="D1375">
        <f t="shared" si="84"/>
        <v>1.0884140562491234</v>
      </c>
      <c r="E1375">
        <f t="shared" si="87"/>
        <v>1</v>
      </c>
      <c r="F1375">
        <f>'CO2 Capture - 9.8% NPEI in SIPs'!R1371</f>
        <v>0.49714624479040087</v>
      </c>
      <c r="G1375">
        <f>'CO2 Capture - 9.8% NPEI in SIPs'!W1371</f>
        <v>0.66539551041102207</v>
      </c>
    </row>
    <row r="1376" spans="1:7" x14ac:dyDescent="0.25">
      <c r="A1376">
        <f t="shared" si="85"/>
        <v>4384.0007999999998</v>
      </c>
      <c r="B1376">
        <v>1.217778</v>
      </c>
      <c r="C1376">
        <f t="shared" si="86"/>
        <v>0.74714397228696094</v>
      </c>
      <c r="D1376">
        <f t="shared" si="84"/>
        <v>1.0888115548870925</v>
      </c>
      <c r="E1376">
        <f t="shared" si="87"/>
        <v>1</v>
      </c>
      <c r="F1376">
        <f>'CO2 Capture - 9.8% NPEI in SIPs'!R1372</f>
        <v>0.49471429515391285</v>
      </c>
      <c r="G1376">
        <f>'CO2 Capture - 9.8% NPEI in SIPs'!W1372</f>
        <v>0.66214051575578314</v>
      </c>
    </row>
    <row r="1377" spans="1:7" x14ac:dyDescent="0.25">
      <c r="A1377">
        <f t="shared" si="85"/>
        <v>4387.2011999999995</v>
      </c>
      <c r="B1377">
        <v>1.2186669999999999</v>
      </c>
      <c r="C1377">
        <f t="shared" si="86"/>
        <v>0.74714397228696094</v>
      </c>
      <c r="D1377">
        <f t="shared" si="84"/>
        <v>1.0892089084609189</v>
      </c>
      <c r="E1377">
        <f t="shared" si="87"/>
        <v>1</v>
      </c>
      <c r="F1377">
        <f>'CO2 Capture - 9.8% NPEI in SIPs'!R1373</f>
        <v>0.49613431485980314</v>
      </c>
      <c r="G1377">
        <f>'CO2 Capture - 9.8% NPEI in SIPs'!W1373</f>
        <v>0.6640411129078202</v>
      </c>
    </row>
    <row r="1378" spans="1:7" x14ac:dyDescent="0.25">
      <c r="A1378">
        <f t="shared" si="85"/>
        <v>4390.4016000000001</v>
      </c>
      <c r="B1378">
        <v>1.2195560000000001</v>
      </c>
      <c r="C1378">
        <f t="shared" si="86"/>
        <v>0.74714397228696094</v>
      </c>
      <c r="D1378">
        <f t="shared" si="84"/>
        <v>1.0896061171293066</v>
      </c>
      <c r="E1378">
        <f t="shared" si="87"/>
        <v>1</v>
      </c>
      <c r="F1378">
        <f>'CO2 Capture - 9.8% NPEI in SIPs'!R1374</f>
        <v>0.4973486307765228</v>
      </c>
      <c r="G1378">
        <f>'CO2 Capture - 9.8% NPEI in SIPs'!W1374</f>
        <v>0.6656663899116656</v>
      </c>
    </row>
    <row r="1379" spans="1:7" x14ac:dyDescent="0.25">
      <c r="A1379">
        <f t="shared" si="85"/>
        <v>4393.5983999999999</v>
      </c>
      <c r="B1379">
        <v>1.2204440000000001</v>
      </c>
      <c r="C1379">
        <f t="shared" si="86"/>
        <v>0.74714397228696094</v>
      </c>
      <c r="D1379">
        <f t="shared" si="84"/>
        <v>1.0900027344908487</v>
      </c>
      <c r="E1379">
        <f t="shared" si="87"/>
        <v>1</v>
      </c>
      <c r="F1379">
        <f>'CO2 Capture - 9.8% NPEI in SIPs'!R1375</f>
        <v>0.49451190916779098</v>
      </c>
      <c r="G1379">
        <f>'CO2 Capture - 9.8% NPEI in SIPs'!W1375</f>
        <v>0.66186963625513962</v>
      </c>
    </row>
    <row r="1380" spans="1:7" x14ac:dyDescent="0.25">
      <c r="A1380">
        <f t="shared" si="85"/>
        <v>4396.7987999999996</v>
      </c>
      <c r="B1380">
        <v>1.221333</v>
      </c>
      <c r="C1380">
        <f t="shared" si="86"/>
        <v>0.74714397228696094</v>
      </c>
      <c r="D1380">
        <f t="shared" si="84"/>
        <v>1.0903996539858702</v>
      </c>
      <c r="E1380">
        <f t="shared" si="87"/>
        <v>1</v>
      </c>
      <c r="F1380">
        <f>'CO2 Capture - 9.8% NPEI in SIPs'!R1376</f>
        <v>0.49330091105411994</v>
      </c>
      <c r="G1380">
        <f>'CO2 Capture - 9.8% NPEI in SIPs'!W1376</f>
        <v>0.66024879989884244</v>
      </c>
    </row>
    <row r="1381" spans="1:7" x14ac:dyDescent="0.25">
      <c r="A1381">
        <f t="shared" si="85"/>
        <v>4399.9991999999993</v>
      </c>
      <c r="B1381">
        <v>1.2222219999999999</v>
      </c>
      <c r="C1381">
        <f t="shared" si="86"/>
        <v>0.74714397228696094</v>
      </c>
      <c r="D1381">
        <f t="shared" si="84"/>
        <v>1.090796429049657</v>
      </c>
      <c r="E1381">
        <f t="shared" si="87"/>
        <v>1</v>
      </c>
      <c r="F1381">
        <f>'CO2 Capture - 9.8% NPEI in SIPs'!R1377</f>
        <v>0.49522523682378472</v>
      </c>
      <c r="G1381">
        <f>'CO2 Capture - 9.8% NPEI in SIPs'!W1377</f>
        <v>0.66282437547870632</v>
      </c>
    </row>
    <row r="1382" spans="1:7" x14ac:dyDescent="0.25">
      <c r="A1382">
        <f t="shared" si="85"/>
        <v>4403.1995999999999</v>
      </c>
      <c r="B1382">
        <v>1.2231110000000001</v>
      </c>
      <c r="C1382">
        <f t="shared" si="86"/>
        <v>0.74714397228696094</v>
      </c>
      <c r="D1382">
        <f t="shared" si="84"/>
        <v>1.0911930598397619</v>
      </c>
      <c r="E1382">
        <f t="shared" si="87"/>
        <v>1</v>
      </c>
      <c r="F1382">
        <f>'CO2 Capture - 9.8% NPEI in SIPs'!R1378</f>
        <v>0.49613431485980009</v>
      </c>
      <c r="G1382">
        <f>'CO2 Capture - 9.8% NPEI in SIPs'!W1378</f>
        <v>0.66404111290781609</v>
      </c>
    </row>
    <row r="1383" spans="1:7" x14ac:dyDescent="0.25">
      <c r="A1383">
        <f t="shared" si="85"/>
        <v>4406.3999999999996</v>
      </c>
      <c r="B1383">
        <v>1.224</v>
      </c>
      <c r="C1383">
        <f t="shared" si="86"/>
        <v>0.74714397228696094</v>
      </c>
      <c r="D1383">
        <f t="shared" si="84"/>
        <v>1.0915895465134504</v>
      </c>
      <c r="E1383">
        <f t="shared" si="87"/>
        <v>1</v>
      </c>
      <c r="F1383">
        <f>'CO2 Capture - 9.8% NPEI in SIPs'!R1379</f>
        <v>0.49724577888193744</v>
      </c>
      <c r="G1383">
        <f>'CO2 Capture - 9.8% NPEI in SIPs'!W1379</f>
        <v>0.66552872983756961</v>
      </c>
    </row>
    <row r="1384" spans="1:7" x14ac:dyDescent="0.25">
      <c r="A1384">
        <f t="shared" si="85"/>
        <v>4409.6003999999994</v>
      </c>
      <c r="B1384">
        <v>1.2248889999999999</v>
      </c>
      <c r="C1384">
        <f t="shared" si="86"/>
        <v>0.74714397228696094</v>
      </c>
      <c r="D1384">
        <f t="shared" si="84"/>
        <v>1.0919858892277035</v>
      </c>
      <c r="E1384">
        <f t="shared" si="87"/>
        <v>1</v>
      </c>
      <c r="F1384">
        <f>'CO2 Capture - 9.8% NPEI in SIPs'!R1380</f>
        <v>0.49724577888193744</v>
      </c>
      <c r="G1384">
        <f>'CO2 Capture - 9.8% NPEI in SIPs'!W1380</f>
        <v>0.66552872983756961</v>
      </c>
    </row>
    <row r="1385" spans="1:7" x14ac:dyDescent="0.25">
      <c r="A1385">
        <f t="shared" si="85"/>
        <v>4412.8008</v>
      </c>
      <c r="B1385">
        <v>1.225778</v>
      </c>
      <c r="C1385">
        <f t="shared" si="86"/>
        <v>0.74714397228696094</v>
      </c>
      <c r="D1385">
        <f t="shared" si="84"/>
        <v>1.092382088139217</v>
      </c>
      <c r="E1385">
        <f t="shared" si="87"/>
        <v>1</v>
      </c>
      <c r="F1385">
        <f>'CO2 Capture - 9.8% NPEI in SIPs'!R1381</f>
        <v>0.4959319288736812</v>
      </c>
      <c r="G1385">
        <f>'CO2 Capture - 9.8% NPEI in SIPs'!W1381</f>
        <v>0.66377023340717667</v>
      </c>
    </row>
    <row r="1386" spans="1:7" x14ac:dyDescent="0.25">
      <c r="A1386">
        <f t="shared" si="85"/>
        <v>4416.0011999999997</v>
      </c>
      <c r="B1386">
        <v>1.226667</v>
      </c>
      <c r="C1386">
        <f t="shared" si="86"/>
        <v>0.74714397228696094</v>
      </c>
      <c r="D1386">
        <f t="shared" si="84"/>
        <v>1.092778143404403</v>
      </c>
      <c r="E1386">
        <f t="shared" si="87"/>
        <v>1</v>
      </c>
      <c r="F1386">
        <f>'CO2 Capture - 9.8% NPEI in SIPs'!R1382</f>
        <v>0.49613431485980314</v>
      </c>
      <c r="G1386">
        <f>'CO2 Capture - 9.8% NPEI in SIPs'!W1382</f>
        <v>0.6640411129078202</v>
      </c>
    </row>
    <row r="1387" spans="1:7" x14ac:dyDescent="0.25">
      <c r="A1387">
        <f t="shared" si="85"/>
        <v>4419.2016000000003</v>
      </c>
      <c r="B1387">
        <v>1.2275560000000001</v>
      </c>
      <c r="C1387">
        <f t="shared" si="86"/>
        <v>0.74714397228696094</v>
      </c>
      <c r="D1387">
        <f t="shared" si="84"/>
        <v>1.09317405517939</v>
      </c>
      <c r="E1387">
        <f t="shared" si="87"/>
        <v>1</v>
      </c>
      <c r="F1387">
        <f>'CO2 Capture - 9.8% NPEI in SIPs'!R1383</f>
        <v>0.49724909668498907</v>
      </c>
      <c r="G1387">
        <f>'CO2 Capture - 9.8% NPEI in SIPs'!W1383</f>
        <v>0.66553317048512173</v>
      </c>
    </row>
    <row r="1388" spans="1:7" x14ac:dyDescent="0.25">
      <c r="A1388">
        <f t="shared" si="85"/>
        <v>4422.3984</v>
      </c>
      <c r="B1388">
        <v>1.2284440000000001</v>
      </c>
      <c r="C1388">
        <f t="shared" si="86"/>
        <v>0.74714397228696094</v>
      </c>
      <c r="D1388">
        <f t="shared" si="84"/>
        <v>1.0935693785166427</v>
      </c>
      <c r="E1388">
        <f t="shared" si="87"/>
        <v>1</v>
      </c>
      <c r="F1388">
        <f>'CO2 Capture - 9.8% NPEI in SIPs'!R1384</f>
        <v>0.49623384895133676</v>
      </c>
      <c r="G1388">
        <f>'CO2 Capture - 9.8% NPEI in SIPs'!W1384</f>
        <v>0.66417433233436385</v>
      </c>
    </row>
    <row r="1389" spans="1:7" x14ac:dyDescent="0.25">
      <c r="A1389">
        <f t="shared" si="85"/>
        <v>4425.5987999999998</v>
      </c>
      <c r="B1389">
        <v>1.229333</v>
      </c>
      <c r="C1389">
        <f t="shared" si="86"/>
        <v>0.74714397228696094</v>
      </c>
      <c r="D1389">
        <f t="shared" si="84"/>
        <v>1.0939650039394562</v>
      </c>
      <c r="E1389">
        <f t="shared" si="87"/>
        <v>1</v>
      </c>
      <c r="F1389">
        <f>'CO2 Capture - 9.8% NPEI in SIPs'!R1385</f>
        <v>0.4929956731734127</v>
      </c>
      <c r="G1389">
        <f>'CO2 Capture - 9.8% NPEI in SIPs'!W1385</f>
        <v>0.65984026032410303</v>
      </c>
    </row>
    <row r="1390" spans="1:7" x14ac:dyDescent="0.25">
      <c r="A1390">
        <f t="shared" si="85"/>
        <v>4428.7991999999995</v>
      </c>
      <c r="B1390">
        <v>1.2302219999999999</v>
      </c>
      <c r="C1390">
        <f t="shared" si="86"/>
        <v>0.74714397228696094</v>
      </c>
      <c r="D1390">
        <f t="shared" si="84"/>
        <v>1.0943604863385885</v>
      </c>
      <c r="E1390">
        <f t="shared" si="87"/>
        <v>1</v>
      </c>
      <c r="F1390">
        <f>'CO2 Capture - 9.8% NPEI in SIPs'!R1386</f>
        <v>0.4912737333898668</v>
      </c>
      <c r="G1390">
        <f>'CO2 Capture - 9.8% NPEI in SIPs'!W1386</f>
        <v>0.65753556424487858</v>
      </c>
    </row>
    <row r="1391" spans="1:7" x14ac:dyDescent="0.25">
      <c r="A1391">
        <f t="shared" si="85"/>
        <v>4431.9996000000001</v>
      </c>
      <c r="B1391">
        <v>1.2311110000000001</v>
      </c>
      <c r="C1391">
        <f t="shared" si="86"/>
        <v>0.74714397228696094</v>
      </c>
      <c r="D1391">
        <f t="shared" si="84"/>
        <v>1.0947558258690429</v>
      </c>
      <c r="E1391">
        <f t="shared" si="87"/>
        <v>1</v>
      </c>
      <c r="F1391">
        <f>'CO2 Capture - 9.8% NPEI in SIPs'!R1387</f>
        <v>0.49157897127057404</v>
      </c>
      <c r="G1391">
        <f>'CO2 Capture - 9.8% NPEI in SIPs'!W1387</f>
        <v>0.65794410381961799</v>
      </c>
    </row>
    <row r="1392" spans="1:7" x14ac:dyDescent="0.25">
      <c r="A1392">
        <f t="shared" si="85"/>
        <v>4435.2</v>
      </c>
      <c r="B1392">
        <v>1.232</v>
      </c>
      <c r="C1392">
        <f t="shared" si="86"/>
        <v>0.74714397228696094</v>
      </c>
      <c r="D1392">
        <f t="shared" si="84"/>
        <v>1.0951510226855417</v>
      </c>
      <c r="E1392">
        <f t="shared" si="87"/>
        <v>1</v>
      </c>
      <c r="F1392">
        <f>'CO2 Capture - 9.8% NPEI in SIPs'!R1388</f>
        <v>0.49370568302636081</v>
      </c>
      <c r="G1392">
        <f>'CO2 Capture - 9.8% NPEI in SIPs'!W1388</f>
        <v>0.6607905589001255</v>
      </c>
    </row>
    <row r="1393" spans="1:7" x14ac:dyDescent="0.25">
      <c r="A1393">
        <f t="shared" si="85"/>
        <v>4438.4003999999995</v>
      </c>
      <c r="B1393">
        <v>1.2328889999999999</v>
      </c>
      <c r="C1393">
        <f t="shared" si="86"/>
        <v>0.74714397228696094</v>
      </c>
      <c r="D1393">
        <f t="shared" si="84"/>
        <v>1.0955460769425291</v>
      </c>
      <c r="E1393">
        <f t="shared" si="87"/>
        <v>1</v>
      </c>
      <c r="F1393">
        <f>'CO2 Capture - 9.8% NPEI in SIPs'!R1389</f>
        <v>0.4944123750762543</v>
      </c>
      <c r="G1393">
        <f>'CO2 Capture - 9.8% NPEI in SIPs'!W1389</f>
        <v>0.66173641682859186</v>
      </c>
    </row>
    <row r="1394" spans="1:7" x14ac:dyDescent="0.25">
      <c r="A1394">
        <f t="shared" si="85"/>
        <v>4441.6008000000002</v>
      </c>
      <c r="B1394">
        <v>1.233778</v>
      </c>
      <c r="C1394">
        <f t="shared" si="86"/>
        <v>0.74714397228696094</v>
      </c>
      <c r="D1394">
        <f t="shared" si="84"/>
        <v>1.0959409887941705</v>
      </c>
      <c r="E1394">
        <f t="shared" si="87"/>
        <v>1</v>
      </c>
      <c r="F1394">
        <f>'CO2 Capture - 9.8% NPEI in SIPs'!R1390</f>
        <v>0.49390475120942817</v>
      </c>
      <c r="G1394">
        <f>'CO2 Capture - 9.8% NPEI in SIPs'!W1390</f>
        <v>0.66105699775321303</v>
      </c>
    </row>
    <row r="1395" spans="1:7" x14ac:dyDescent="0.25">
      <c r="A1395">
        <f t="shared" si="85"/>
        <v>4444.8011999999999</v>
      </c>
      <c r="B1395">
        <v>1.234667</v>
      </c>
      <c r="C1395">
        <f t="shared" si="86"/>
        <v>0.74714397228696094</v>
      </c>
      <c r="D1395">
        <f t="shared" si="84"/>
        <v>1.0963357583943534</v>
      </c>
      <c r="E1395">
        <f t="shared" si="87"/>
        <v>1</v>
      </c>
      <c r="F1395">
        <f>'CO2 Capture - 9.8% NPEI in SIPs'!R1391</f>
        <v>0.49329759325106837</v>
      </c>
      <c r="G1395">
        <f>'CO2 Capture - 9.8% NPEI in SIPs'!W1391</f>
        <v>0.66024435925129032</v>
      </c>
    </row>
    <row r="1396" spans="1:7" x14ac:dyDescent="0.25">
      <c r="A1396">
        <f t="shared" si="85"/>
        <v>4448.0016000000005</v>
      </c>
      <c r="B1396">
        <v>1.2355560000000001</v>
      </c>
      <c r="C1396">
        <f t="shared" si="86"/>
        <v>0.74714397228696094</v>
      </c>
      <c r="D1396">
        <f t="shared" si="84"/>
        <v>1.0967303858966888</v>
      </c>
      <c r="E1396">
        <f t="shared" si="87"/>
        <v>1</v>
      </c>
      <c r="F1396">
        <f>'CO2 Capture - 9.8% NPEI in SIPs'!R1392</f>
        <v>0.49430952318166904</v>
      </c>
      <c r="G1396">
        <f>'CO2 Capture - 9.8% NPEI in SIPs'!W1392</f>
        <v>0.66159875675449609</v>
      </c>
    </row>
    <row r="1397" spans="1:7" x14ac:dyDescent="0.25">
      <c r="A1397">
        <f t="shared" si="85"/>
        <v>4451.1984000000002</v>
      </c>
      <c r="B1397">
        <v>1.2364440000000001</v>
      </c>
      <c r="C1397">
        <f t="shared" si="86"/>
        <v>0.74714397228696094</v>
      </c>
      <c r="D1397">
        <f t="shared" si="84"/>
        <v>1.0971244277934131</v>
      </c>
      <c r="E1397">
        <f t="shared" si="87"/>
        <v>1</v>
      </c>
      <c r="F1397">
        <f>'CO2 Capture - 9.8% NPEI in SIPs'!R1393</f>
        <v>0.49532145311227271</v>
      </c>
      <c r="G1397">
        <f>'CO2 Capture - 9.8% NPEI in SIPs'!W1393</f>
        <v>0.66295315425770585</v>
      </c>
    </row>
    <row r="1398" spans="1:7" x14ac:dyDescent="0.25">
      <c r="A1398">
        <f t="shared" si="85"/>
        <v>4454.3987999999999</v>
      </c>
      <c r="B1398">
        <v>1.237333</v>
      </c>
      <c r="C1398">
        <f t="shared" si="86"/>
        <v>0.74714397228696094</v>
      </c>
      <c r="D1398">
        <f t="shared" si="84"/>
        <v>1.0975187717191912</v>
      </c>
      <c r="E1398">
        <f t="shared" si="87"/>
        <v>1</v>
      </c>
      <c r="F1398">
        <f>'CO2 Capture - 9.8% NPEI in SIPs'!R1394</f>
        <v>0.49876533267936146</v>
      </c>
      <c r="G1398">
        <f>'CO2 Capture - 9.8% NPEI in SIPs'!W1394</f>
        <v>0.66756254641615054</v>
      </c>
    </row>
    <row r="1399" spans="1:7" x14ac:dyDescent="0.25">
      <c r="A1399">
        <f t="shared" si="85"/>
        <v>4457.5991999999997</v>
      </c>
      <c r="B1399">
        <v>1.2382219999999999</v>
      </c>
      <c r="C1399">
        <f t="shared" si="86"/>
        <v>0.74714397228696094</v>
      </c>
      <c r="D1399">
        <f t="shared" si="84"/>
        <v>1.0979129740061275</v>
      </c>
      <c r="E1399">
        <f t="shared" si="87"/>
        <v>1</v>
      </c>
      <c r="F1399">
        <f>'CO2 Capture - 9.8% NPEI in SIPs'!R1395</f>
        <v>0.50038773837137651</v>
      </c>
      <c r="G1399">
        <f>'CO2 Capture - 9.8% NPEI in SIPs'!W1395</f>
        <v>0.669734023068835</v>
      </c>
    </row>
    <row r="1400" spans="1:7" x14ac:dyDescent="0.25">
      <c r="A1400">
        <f t="shared" si="85"/>
        <v>4460.7996000000003</v>
      </c>
      <c r="B1400">
        <v>1.2391110000000001</v>
      </c>
      <c r="C1400">
        <f t="shared" si="86"/>
        <v>0.74714397228696094</v>
      </c>
      <c r="D1400">
        <f t="shared" si="84"/>
        <v>1.098307034806733</v>
      </c>
      <c r="E1400">
        <f t="shared" si="87"/>
        <v>1</v>
      </c>
      <c r="F1400">
        <f>'CO2 Capture - 9.8% NPEI in SIPs'!R1396</f>
        <v>0.49907057056006859</v>
      </c>
      <c r="G1400">
        <f>'CO2 Capture - 9.8% NPEI in SIPs'!W1396</f>
        <v>0.66797108599088983</v>
      </c>
    </row>
    <row r="1401" spans="1:7" x14ac:dyDescent="0.25">
      <c r="A1401">
        <f t="shared" si="85"/>
        <v>4464</v>
      </c>
      <c r="B1401">
        <v>1.24</v>
      </c>
      <c r="C1401">
        <f t="shared" si="86"/>
        <v>0.74714397228696094</v>
      </c>
      <c r="D1401">
        <f t="shared" si="84"/>
        <v>1.0987009542732435</v>
      </c>
      <c r="E1401">
        <f t="shared" si="87"/>
        <v>1</v>
      </c>
      <c r="F1401">
        <f>'CO2 Capture - 9.8% NPEI in SIPs'!R1397</f>
        <v>0.49430952318166904</v>
      </c>
      <c r="G1401">
        <f>'CO2 Capture - 9.8% NPEI in SIPs'!W1397</f>
        <v>0.66159875675449609</v>
      </c>
    </row>
    <row r="1402" spans="1:7" x14ac:dyDescent="0.25">
      <c r="A1402">
        <f t="shared" si="85"/>
        <v>4467.2003999999997</v>
      </c>
      <c r="B1402">
        <v>1.2408889999999999</v>
      </c>
      <c r="C1402">
        <f t="shared" si="86"/>
        <v>0.74714397228696094</v>
      </c>
      <c r="D1402">
        <f t="shared" si="84"/>
        <v>1.0990947325576237</v>
      </c>
      <c r="E1402">
        <f t="shared" si="87"/>
        <v>1</v>
      </c>
      <c r="F1402">
        <f>'CO2 Capture - 9.8% NPEI in SIPs'!R1398</f>
        <v>0.49157565346752247</v>
      </c>
      <c r="G1402">
        <f>'CO2 Capture - 9.8% NPEI in SIPs'!W1398</f>
        <v>0.65793966317206598</v>
      </c>
    </row>
    <row r="1403" spans="1:7" x14ac:dyDescent="0.25">
      <c r="A1403">
        <f t="shared" si="85"/>
        <v>4470.4008000000003</v>
      </c>
      <c r="B1403">
        <v>1.241778</v>
      </c>
      <c r="C1403">
        <f t="shared" si="86"/>
        <v>0.74714397228696094</v>
      </c>
      <c r="D1403">
        <f t="shared" si="84"/>
        <v>1.0994883698115649</v>
      </c>
      <c r="E1403">
        <f t="shared" si="87"/>
        <v>1</v>
      </c>
      <c r="F1403">
        <f>'CO2 Capture - 9.8% NPEI in SIPs'!R1399</f>
        <v>0.49248804930658951</v>
      </c>
      <c r="G1403">
        <f>'CO2 Capture - 9.8% NPEI in SIPs'!W1399</f>
        <v>0.65916084124872798</v>
      </c>
    </row>
    <row r="1404" spans="1:7" x14ac:dyDescent="0.25">
      <c r="A1404">
        <f t="shared" si="85"/>
        <v>4473.6012000000001</v>
      </c>
      <c r="B1404">
        <v>1.242667</v>
      </c>
      <c r="C1404">
        <f t="shared" si="86"/>
        <v>0.74714397228696094</v>
      </c>
      <c r="D1404">
        <f t="shared" si="84"/>
        <v>1.0998818661864873</v>
      </c>
      <c r="E1404">
        <f t="shared" si="87"/>
        <v>1</v>
      </c>
      <c r="F1404">
        <f>'CO2 Capture - 9.8% NPEI in SIPs'!R1400</f>
        <v>0.49390475120942817</v>
      </c>
      <c r="G1404">
        <f>'CO2 Capture - 9.8% NPEI in SIPs'!W1400</f>
        <v>0.66105699775321303</v>
      </c>
    </row>
    <row r="1405" spans="1:7" x14ac:dyDescent="0.25">
      <c r="A1405">
        <f t="shared" si="85"/>
        <v>4476.8016000000007</v>
      </c>
      <c r="B1405">
        <v>1.2435560000000001</v>
      </c>
      <c r="C1405">
        <f t="shared" si="86"/>
        <v>0.74714397228696094</v>
      </c>
      <c r="D1405">
        <f t="shared" si="84"/>
        <v>1.100275221833541</v>
      </c>
      <c r="E1405">
        <f t="shared" si="87"/>
        <v>1</v>
      </c>
      <c r="F1405">
        <f>'CO2 Capture - 9.8% NPEI in SIPs'!R1401</f>
        <v>0.49390475120942817</v>
      </c>
      <c r="G1405">
        <f>'CO2 Capture - 9.8% NPEI in SIPs'!W1401</f>
        <v>0.66105699775321303</v>
      </c>
    </row>
    <row r="1406" spans="1:7" x14ac:dyDescent="0.25">
      <c r="A1406">
        <f t="shared" si="85"/>
        <v>4479.9984000000004</v>
      </c>
      <c r="B1406">
        <v>1.2444440000000001</v>
      </c>
      <c r="C1406">
        <f t="shared" si="86"/>
        <v>0.74714397228696094</v>
      </c>
      <c r="D1406">
        <f t="shared" si="84"/>
        <v>1.10066799467086</v>
      </c>
      <c r="E1406">
        <f t="shared" si="87"/>
        <v>1</v>
      </c>
      <c r="F1406">
        <f>'CO2 Capture - 9.8% NPEI in SIPs'!R1402</f>
        <v>0.49360283113177256</v>
      </c>
      <c r="G1406">
        <f>'CO2 Capture - 9.8% NPEI in SIPs'!W1402</f>
        <v>0.66065289882602574</v>
      </c>
    </row>
    <row r="1407" spans="1:7" x14ac:dyDescent="0.25">
      <c r="A1407">
        <f t="shared" si="85"/>
        <v>4483.1988000000001</v>
      </c>
      <c r="B1407">
        <v>1.245333</v>
      </c>
      <c r="C1407">
        <f t="shared" si="86"/>
        <v>0.74714397228696094</v>
      </c>
      <c r="D1407">
        <f t="shared" si="84"/>
        <v>1.1010610694724203</v>
      </c>
      <c r="E1407">
        <f t="shared" si="87"/>
        <v>1</v>
      </c>
      <c r="F1407">
        <f>'CO2 Capture - 9.8% NPEI in SIPs'!R1403</f>
        <v>0.49238851521505289</v>
      </c>
      <c r="G1407">
        <f>'CO2 Capture - 9.8% NPEI in SIPs'!W1403</f>
        <v>0.65902762182218033</v>
      </c>
    </row>
    <row r="1408" spans="1:7" x14ac:dyDescent="0.25">
      <c r="A1408">
        <f t="shared" si="85"/>
        <v>4486.3991999999998</v>
      </c>
      <c r="B1408">
        <v>1.2462219999999999</v>
      </c>
      <c r="C1408">
        <f t="shared" si="86"/>
        <v>0.74714397228696094</v>
      </c>
      <c r="D1408">
        <f t="shared" si="84"/>
        <v>1.1014540039977738</v>
      </c>
      <c r="E1408">
        <f t="shared" si="87"/>
        <v>1</v>
      </c>
      <c r="F1408">
        <f>'CO2 Capture - 9.8% NPEI in SIPs'!R1404</f>
        <v>0.49056704133997336</v>
      </c>
      <c r="G1408">
        <f>'CO2 Capture - 9.8% NPEI in SIPs'!W1404</f>
        <v>0.65658970631641234</v>
      </c>
    </row>
    <row r="1409" spans="1:7" x14ac:dyDescent="0.25">
      <c r="A1409">
        <f t="shared" si="85"/>
        <v>4489.5996000000005</v>
      </c>
      <c r="B1409">
        <v>1.2471110000000001</v>
      </c>
      <c r="C1409">
        <f t="shared" si="86"/>
        <v>0.74714397228696094</v>
      </c>
      <c r="D1409">
        <f t="shared" si="84"/>
        <v>1.1018467983969942</v>
      </c>
      <c r="E1409">
        <f t="shared" si="87"/>
        <v>1</v>
      </c>
      <c r="F1409">
        <f>'CO2 Capture - 9.8% NPEI in SIPs'!R1405</f>
        <v>0.48945225951478438</v>
      </c>
      <c r="G1409">
        <f>'CO2 Capture - 9.8% NPEI in SIPs'!W1405</f>
        <v>0.6550976487391067</v>
      </c>
    </row>
    <row r="1410" spans="1:7" x14ac:dyDescent="0.25">
      <c r="A1410">
        <f t="shared" si="85"/>
        <v>4492.8</v>
      </c>
      <c r="B1410">
        <v>1.248</v>
      </c>
      <c r="C1410">
        <f t="shared" si="86"/>
        <v>0.74714397228696094</v>
      </c>
      <c r="D1410">
        <f t="shared" si="84"/>
        <v>1.1022394528198871</v>
      </c>
      <c r="E1410">
        <f t="shared" si="87"/>
        <v>1</v>
      </c>
      <c r="F1410">
        <f>'CO2 Capture - 9.8% NPEI in SIPs'!R1406</f>
        <v>0.4883374776895984</v>
      </c>
      <c r="G1410">
        <f>'CO2 Capture - 9.8% NPEI in SIPs'!W1406</f>
        <v>0.65360559116180506</v>
      </c>
    </row>
    <row r="1411" spans="1:7" x14ac:dyDescent="0.25">
      <c r="A1411">
        <f t="shared" si="85"/>
        <v>4496.0003999999999</v>
      </c>
      <c r="B1411">
        <v>1.2488889999999999</v>
      </c>
      <c r="C1411">
        <f t="shared" si="86"/>
        <v>0.74714397228696094</v>
      </c>
      <c r="D1411">
        <f t="shared" si="84"/>
        <v>1.1026319674159923</v>
      </c>
      <c r="E1411">
        <f t="shared" si="87"/>
        <v>1</v>
      </c>
      <c r="F1411">
        <f>'CO2 Capture - 9.8% NPEI in SIPs'!R1407</f>
        <v>0.48823462579501314</v>
      </c>
      <c r="G1411">
        <f>'CO2 Capture - 9.8% NPEI in SIPs'!W1407</f>
        <v>0.65346793108770929</v>
      </c>
    </row>
    <row r="1412" spans="1:7" x14ac:dyDescent="0.25">
      <c r="A1412">
        <f t="shared" si="85"/>
        <v>4499.2008000000005</v>
      </c>
      <c r="B1412">
        <v>1.2497780000000001</v>
      </c>
      <c r="C1412">
        <f t="shared" si="86"/>
        <v>0.74714397228696094</v>
      </c>
      <c r="D1412">
        <f t="shared" si="84"/>
        <v>1.1030243423345834</v>
      </c>
      <c r="E1412">
        <f t="shared" si="87"/>
        <v>1</v>
      </c>
      <c r="F1412">
        <f>'CO2 Capture - 9.8% NPEI in SIPs'!R1408</f>
        <v>0.49137658528445216</v>
      </c>
      <c r="G1412">
        <f>'CO2 Capture - 9.8% NPEI in SIPs'!W1408</f>
        <v>0.65767322431897457</v>
      </c>
    </row>
    <row r="1413" spans="1:7" x14ac:dyDescent="0.25">
      <c r="A1413">
        <f t="shared" si="85"/>
        <v>4502.4012000000002</v>
      </c>
      <c r="B1413">
        <v>1.250667</v>
      </c>
      <c r="C1413">
        <f t="shared" si="86"/>
        <v>0.74714397228696094</v>
      </c>
      <c r="D1413">
        <f t="shared" si="84"/>
        <v>1.1034165777246678</v>
      </c>
      <c r="E1413">
        <f t="shared" si="87"/>
        <v>1</v>
      </c>
      <c r="F1413">
        <f>'CO2 Capture - 9.8% NPEI in SIPs'!R1409</f>
        <v>0.49208659513740027</v>
      </c>
      <c r="G1413">
        <f>'CO2 Capture - 9.8% NPEI in SIPs'!W1409</f>
        <v>0.65862352289499704</v>
      </c>
    </row>
    <row r="1414" spans="1:7" x14ac:dyDescent="0.25">
      <c r="A1414">
        <f t="shared" si="85"/>
        <v>4505.6016</v>
      </c>
      <c r="B1414">
        <v>1.2515559999999999</v>
      </c>
      <c r="C1414">
        <f t="shared" si="86"/>
        <v>0.74714397228696094</v>
      </c>
      <c r="D1414">
        <f t="shared" ref="D1414:D1477" si="88">((2*$Q$1*A1414)^0.5)/$T$1</f>
        <v>1.1038086737349893</v>
      </c>
      <c r="E1414">
        <f t="shared" si="87"/>
        <v>1</v>
      </c>
      <c r="F1414">
        <f>'CO2 Capture - 9.8% NPEI in SIPs'!R1410</f>
        <v>0.49096849550916261</v>
      </c>
      <c r="G1414">
        <f>'CO2 Capture - 9.8% NPEI in SIPs'!W1410</f>
        <v>0.65712702467014328</v>
      </c>
    </row>
    <row r="1415" spans="1:7" x14ac:dyDescent="0.25">
      <c r="A1415">
        <f t="shared" ref="A1415:A1478" si="89">B1415*3600</f>
        <v>4508.7983999999997</v>
      </c>
      <c r="B1415">
        <v>1.2524439999999999</v>
      </c>
      <c r="C1415">
        <f t="shared" ref="C1415:C1478" si="90">E1415*$N$3</f>
        <v>0.74714397228696094</v>
      </c>
      <c r="D1415">
        <f t="shared" si="88"/>
        <v>1.1042001896959266</v>
      </c>
      <c r="E1415">
        <f t="shared" ref="E1415:E1478" si="91">IF(D1415&gt;=1,1,D1415)</f>
        <v>1</v>
      </c>
      <c r="F1415">
        <f>'CO2 Capture - 9.8% NPEI in SIPs'!R1411</f>
        <v>0.49309520726494926</v>
      </c>
      <c r="G1415">
        <f>'CO2 Capture - 9.8% NPEI in SIPs'!W1411</f>
        <v>0.65997347975065057</v>
      </c>
    </row>
    <row r="1416" spans="1:7" x14ac:dyDescent="0.25">
      <c r="A1416">
        <f t="shared" si="89"/>
        <v>4511.9988000000003</v>
      </c>
      <c r="B1416">
        <v>1.253333</v>
      </c>
      <c r="C1416">
        <f t="shared" si="90"/>
        <v>0.74714397228696094</v>
      </c>
      <c r="D1416">
        <f t="shared" si="88"/>
        <v>1.1045920075482611</v>
      </c>
      <c r="E1416">
        <f t="shared" si="91"/>
        <v>1</v>
      </c>
      <c r="F1416">
        <f>'CO2 Capture - 9.8% NPEI in SIPs'!R1412</f>
        <v>0.4968443247127482</v>
      </c>
      <c r="G1416">
        <f>'CO2 Capture - 9.8% NPEI in SIPs'!W1412</f>
        <v>0.66499141148383867</v>
      </c>
    </row>
    <row r="1417" spans="1:7" x14ac:dyDescent="0.25">
      <c r="A1417">
        <f t="shared" si="89"/>
        <v>4515.1992</v>
      </c>
      <c r="B1417">
        <v>1.2542219999999999</v>
      </c>
      <c r="C1417">
        <f t="shared" si="90"/>
        <v>0.74714397228696094</v>
      </c>
      <c r="D1417">
        <f t="shared" si="88"/>
        <v>1.1049836864653144</v>
      </c>
      <c r="E1417">
        <f t="shared" si="91"/>
        <v>1</v>
      </c>
      <c r="F1417">
        <f>'CO2 Capture - 9.8% NPEI in SIPs'!R1413</f>
        <v>0.49876865048241598</v>
      </c>
      <c r="G1417">
        <f>'CO2 Capture - 9.8% NPEI in SIPs'!W1413</f>
        <v>0.66756698706370654</v>
      </c>
    </row>
    <row r="1418" spans="1:7" x14ac:dyDescent="0.25">
      <c r="A1418">
        <f t="shared" si="89"/>
        <v>4518.3996000000006</v>
      </c>
      <c r="B1418">
        <v>1.2551110000000001</v>
      </c>
      <c r="C1418">
        <f t="shared" si="90"/>
        <v>0.74714397228696094</v>
      </c>
      <c r="D1418">
        <f t="shared" si="88"/>
        <v>1.1053752265947767</v>
      </c>
      <c r="E1418">
        <f t="shared" si="91"/>
        <v>1</v>
      </c>
      <c r="F1418">
        <f>'CO2 Capture - 9.8% NPEI in SIPs'!R1414</f>
        <v>0.49664193872662632</v>
      </c>
      <c r="G1418">
        <f>'CO2 Capture - 9.8% NPEI in SIPs'!W1414</f>
        <v>0.66472053198319514</v>
      </c>
    </row>
    <row r="1419" spans="1:7" x14ac:dyDescent="0.25">
      <c r="A1419">
        <f t="shared" si="89"/>
        <v>4521.6000000000004</v>
      </c>
      <c r="B1419">
        <v>1.256</v>
      </c>
      <c r="C1419">
        <f t="shared" si="90"/>
        <v>0.74714397228696094</v>
      </c>
      <c r="D1419">
        <f t="shared" si="88"/>
        <v>1.1057666280840781</v>
      </c>
      <c r="E1419">
        <f t="shared" si="91"/>
        <v>1</v>
      </c>
      <c r="F1419">
        <f>'CO2 Capture - 9.8% NPEI in SIPs'!R1415</f>
        <v>0.49451522697083955</v>
      </c>
      <c r="G1419">
        <f>'CO2 Capture - 9.8% NPEI in SIPs'!W1415</f>
        <v>0.66187407690268774</v>
      </c>
    </row>
    <row r="1420" spans="1:7" x14ac:dyDescent="0.25">
      <c r="A1420">
        <f t="shared" si="89"/>
        <v>4524.8004000000001</v>
      </c>
      <c r="B1420">
        <v>1.2568889999999999</v>
      </c>
      <c r="C1420">
        <f t="shared" si="90"/>
        <v>0.74714397228696094</v>
      </c>
      <c r="D1420">
        <f t="shared" si="88"/>
        <v>1.1061578910803873</v>
      </c>
      <c r="E1420">
        <f t="shared" si="91"/>
        <v>1</v>
      </c>
      <c r="F1420">
        <f>'CO2 Capture - 9.8% NPEI in SIPs'!R1416</f>
        <v>0.49330091105411994</v>
      </c>
      <c r="G1420">
        <f>'CO2 Capture - 9.8% NPEI in SIPs'!W1416</f>
        <v>0.66024879989884244</v>
      </c>
    </row>
    <row r="1421" spans="1:7" x14ac:dyDescent="0.25">
      <c r="A1421">
        <f t="shared" si="89"/>
        <v>4528.0007999999998</v>
      </c>
      <c r="B1421">
        <v>1.2577780000000001</v>
      </c>
      <c r="C1421">
        <f t="shared" si="90"/>
        <v>0.74714397228696094</v>
      </c>
      <c r="D1421">
        <f t="shared" si="88"/>
        <v>1.1065490157306128</v>
      </c>
      <c r="E1421">
        <f t="shared" si="91"/>
        <v>1</v>
      </c>
      <c r="F1421">
        <f>'CO2 Capture - 9.8% NPEI in SIPs'!R1417</f>
        <v>0.49441237507625735</v>
      </c>
      <c r="G1421">
        <f>'CO2 Capture - 9.8% NPEI in SIPs'!W1417</f>
        <v>0.66173641682859596</v>
      </c>
    </row>
    <row r="1422" spans="1:7" x14ac:dyDescent="0.25">
      <c r="A1422">
        <f t="shared" si="89"/>
        <v>4531.2011999999995</v>
      </c>
      <c r="B1422">
        <v>1.258667</v>
      </c>
      <c r="C1422">
        <f t="shared" si="90"/>
        <v>0.74714397228696094</v>
      </c>
      <c r="D1422">
        <f t="shared" si="88"/>
        <v>1.1069400021814038</v>
      </c>
      <c r="E1422">
        <f t="shared" si="91"/>
        <v>1</v>
      </c>
      <c r="F1422">
        <f>'CO2 Capture - 9.8% NPEI in SIPs'!R1418</f>
        <v>0.49410713719555011</v>
      </c>
      <c r="G1422">
        <f>'CO2 Capture - 9.8% NPEI in SIPs'!W1418</f>
        <v>0.66132787725385656</v>
      </c>
    </row>
    <row r="1423" spans="1:7" x14ac:dyDescent="0.25">
      <c r="A1423">
        <f t="shared" si="89"/>
        <v>4534.4015999999992</v>
      </c>
      <c r="B1423">
        <v>1.2595559999999999</v>
      </c>
      <c r="C1423">
        <f t="shared" si="90"/>
        <v>0.74714397228696094</v>
      </c>
      <c r="D1423">
        <f t="shared" si="88"/>
        <v>1.1073308505791499</v>
      </c>
      <c r="E1423">
        <f t="shared" si="91"/>
        <v>1</v>
      </c>
      <c r="F1423">
        <f>'CO2 Capture - 9.8% NPEI in SIPs'!R1419</f>
        <v>0.49248804930658657</v>
      </c>
      <c r="G1423">
        <f>'CO2 Capture - 9.8% NPEI in SIPs'!W1419</f>
        <v>0.65916084124872409</v>
      </c>
    </row>
    <row r="1424" spans="1:7" x14ac:dyDescent="0.25">
      <c r="A1424">
        <f t="shared" si="89"/>
        <v>4537.5983999999999</v>
      </c>
      <c r="B1424">
        <v>1.2604439999999999</v>
      </c>
      <c r="C1424">
        <f t="shared" si="90"/>
        <v>0.74714397228696094</v>
      </c>
      <c r="D1424">
        <f t="shared" si="88"/>
        <v>1.1077211216530396</v>
      </c>
      <c r="E1424">
        <f t="shared" si="91"/>
        <v>1</v>
      </c>
      <c r="F1424">
        <f>'CO2 Capture - 9.8% NPEI in SIPs'!R1420</f>
        <v>0.49046087164233348</v>
      </c>
      <c r="G1424">
        <f>'CO2 Capture - 9.8% NPEI in SIPs'!W1420</f>
        <v>0.65644760559476034</v>
      </c>
    </row>
    <row r="1425" spans="1:7" x14ac:dyDescent="0.25">
      <c r="A1425">
        <f t="shared" si="89"/>
        <v>4540.7988000000005</v>
      </c>
      <c r="B1425">
        <v>1.261333</v>
      </c>
      <c r="C1425">
        <f t="shared" si="90"/>
        <v>0.74714397228696094</v>
      </c>
      <c r="D1425">
        <f t="shared" si="88"/>
        <v>1.108111694537715</v>
      </c>
      <c r="E1425">
        <f t="shared" si="91"/>
        <v>1</v>
      </c>
      <c r="F1425">
        <f>'CO2 Capture - 9.8% NPEI in SIPs'!R1421</f>
        <v>0.48995656557855899</v>
      </c>
      <c r="G1425">
        <f>'CO2 Capture - 9.8% NPEI in SIPs'!W1421</f>
        <v>0.65577262716693352</v>
      </c>
    </row>
    <row r="1426" spans="1:7" x14ac:dyDescent="0.25">
      <c r="A1426">
        <f t="shared" si="89"/>
        <v>4543.9992000000002</v>
      </c>
      <c r="B1426">
        <v>1.262222</v>
      </c>
      <c r="C1426">
        <f t="shared" si="90"/>
        <v>0.74714397228696094</v>
      </c>
      <c r="D1426">
        <f t="shared" si="88"/>
        <v>1.1085021298068056</v>
      </c>
      <c r="E1426">
        <f t="shared" si="91"/>
        <v>1</v>
      </c>
      <c r="F1426">
        <f>'CO2 Capture - 9.8% NPEI in SIPs'!R1422</f>
        <v>0.4912737333898668</v>
      </c>
      <c r="G1426">
        <f>'CO2 Capture - 9.8% NPEI in SIPs'!W1422</f>
        <v>0.65753556424487858</v>
      </c>
    </row>
    <row r="1427" spans="1:7" x14ac:dyDescent="0.25">
      <c r="A1427">
        <f t="shared" si="89"/>
        <v>4547.1995999999999</v>
      </c>
      <c r="B1427">
        <v>1.2631110000000001</v>
      </c>
      <c r="C1427">
        <f t="shared" si="90"/>
        <v>0.74714397228696094</v>
      </c>
      <c r="D1427">
        <f t="shared" si="88"/>
        <v>1.1088924276056726</v>
      </c>
      <c r="E1427">
        <f t="shared" si="91"/>
        <v>1</v>
      </c>
      <c r="F1427">
        <f>'CO2 Capture - 9.8% NPEI in SIPs'!R1423</f>
        <v>0.49198374324281491</v>
      </c>
      <c r="G1427">
        <f>'CO2 Capture - 9.8% NPEI in SIPs'!W1423</f>
        <v>0.65848586282090116</v>
      </c>
    </row>
    <row r="1428" spans="1:7" x14ac:dyDescent="0.25">
      <c r="A1428">
        <f t="shared" si="89"/>
        <v>4550.3999999999996</v>
      </c>
      <c r="B1428">
        <v>1.264</v>
      </c>
      <c r="C1428">
        <f t="shared" si="90"/>
        <v>0.74714397228696094</v>
      </c>
      <c r="D1428">
        <f t="shared" si="88"/>
        <v>1.1092825880794217</v>
      </c>
      <c r="E1428">
        <f t="shared" si="91"/>
        <v>1</v>
      </c>
      <c r="F1428">
        <f>'CO2 Capture - 9.8% NPEI in SIPs'!R1424</f>
        <v>0.49269043529270851</v>
      </c>
      <c r="G1428">
        <f>'CO2 Capture - 9.8% NPEI in SIPs'!W1424</f>
        <v>0.65943172074936762</v>
      </c>
    </row>
    <row r="1429" spans="1:7" x14ac:dyDescent="0.25">
      <c r="A1429">
        <f t="shared" si="89"/>
        <v>4553.6003999999994</v>
      </c>
      <c r="B1429">
        <v>1.2648889999999999</v>
      </c>
      <c r="C1429">
        <f t="shared" si="90"/>
        <v>0.74714397228696094</v>
      </c>
      <c r="D1429">
        <f t="shared" si="88"/>
        <v>1.109672611372903</v>
      </c>
      <c r="E1429">
        <f t="shared" si="91"/>
        <v>1</v>
      </c>
      <c r="F1429">
        <f>'CO2 Capture - 9.8% NPEI in SIPs'!R1425</f>
        <v>0.4944123750762543</v>
      </c>
      <c r="G1429">
        <f>'CO2 Capture - 9.8% NPEI in SIPs'!W1425</f>
        <v>0.66173641682859186</v>
      </c>
    </row>
    <row r="1430" spans="1:7" x14ac:dyDescent="0.25">
      <c r="A1430">
        <f t="shared" si="89"/>
        <v>4556.8008</v>
      </c>
      <c r="B1430">
        <v>1.2657780000000001</v>
      </c>
      <c r="C1430">
        <f t="shared" si="90"/>
        <v>0.74714397228696094</v>
      </c>
      <c r="D1430">
        <f t="shared" si="88"/>
        <v>1.1100624976307127</v>
      </c>
      <c r="E1430">
        <f t="shared" si="91"/>
        <v>1</v>
      </c>
      <c r="F1430">
        <f>'CO2 Capture - 9.8% NPEI in SIPs'!R1426</f>
        <v>0.49511906712615078</v>
      </c>
      <c r="G1430">
        <f>'CO2 Capture - 9.8% NPEI in SIPs'!W1426</f>
        <v>0.66268227475706232</v>
      </c>
    </row>
    <row r="1431" spans="1:7" x14ac:dyDescent="0.25">
      <c r="A1431">
        <f t="shared" si="89"/>
        <v>4560.0011999999997</v>
      </c>
      <c r="B1431">
        <v>1.266667</v>
      </c>
      <c r="C1431">
        <f t="shared" si="90"/>
        <v>0.74714397228696094</v>
      </c>
      <c r="D1431">
        <f t="shared" si="88"/>
        <v>1.1104522469971925</v>
      </c>
      <c r="E1431">
        <f t="shared" si="91"/>
        <v>1</v>
      </c>
      <c r="F1431">
        <f>'CO2 Capture - 9.8% NPEI in SIPs'!R1427</f>
        <v>0.4944123750762543</v>
      </c>
      <c r="G1431">
        <f>'CO2 Capture - 9.8% NPEI in SIPs'!W1427</f>
        <v>0.66173641682859186</v>
      </c>
    </row>
    <row r="1432" spans="1:7" x14ac:dyDescent="0.25">
      <c r="A1432">
        <f t="shared" si="89"/>
        <v>4563.2015999999994</v>
      </c>
      <c r="B1432">
        <v>1.2675559999999999</v>
      </c>
      <c r="C1432">
        <f t="shared" si="90"/>
        <v>0.74714397228696094</v>
      </c>
      <c r="D1432">
        <f t="shared" si="88"/>
        <v>1.1108418596164313</v>
      </c>
      <c r="E1432">
        <f t="shared" si="91"/>
        <v>1</v>
      </c>
      <c r="F1432">
        <f>'CO2 Capture - 9.8% NPEI in SIPs'!R1428</f>
        <v>0.49572954288756227</v>
      </c>
      <c r="G1432">
        <f>'CO2 Capture - 9.8% NPEI in SIPs'!W1428</f>
        <v>0.66349935390653714</v>
      </c>
    </row>
    <row r="1433" spans="1:7" x14ac:dyDescent="0.25">
      <c r="A1433">
        <f t="shared" si="89"/>
        <v>4566.3984</v>
      </c>
      <c r="B1433">
        <v>1.2684439999999999</v>
      </c>
      <c r="C1433">
        <f t="shared" si="90"/>
        <v>0.74714397228696094</v>
      </c>
      <c r="D1433">
        <f t="shared" si="88"/>
        <v>1.111230897603201</v>
      </c>
      <c r="E1433">
        <f t="shared" si="91"/>
        <v>1</v>
      </c>
      <c r="F1433">
        <f>'CO2 Capture - 9.8% NPEI in SIPs'!R1429</f>
        <v>0.4988681845739496</v>
      </c>
      <c r="G1433">
        <f>'CO2 Capture - 9.8% NPEI in SIPs'!W1429</f>
        <v>0.66770020649025019</v>
      </c>
    </row>
    <row r="1434" spans="1:7" x14ac:dyDescent="0.25">
      <c r="A1434">
        <f t="shared" si="89"/>
        <v>4569.5987999999998</v>
      </c>
      <c r="B1434">
        <v>1.269333</v>
      </c>
      <c r="C1434">
        <f t="shared" si="90"/>
        <v>0.74714397228696094</v>
      </c>
      <c r="D1434">
        <f t="shared" si="88"/>
        <v>1.1116202373126327</v>
      </c>
      <c r="E1434">
        <f t="shared" si="91"/>
        <v>1</v>
      </c>
      <c r="F1434">
        <f>'CO2 Capture - 9.8% NPEI in SIPs'!R1430</f>
        <v>0.49937580844077289</v>
      </c>
      <c r="G1434">
        <f>'CO2 Capture - 9.8% NPEI in SIPs'!W1430</f>
        <v>0.66837962556562536</v>
      </c>
    </row>
    <row r="1435" spans="1:7" x14ac:dyDescent="0.25">
      <c r="A1435">
        <f t="shared" si="89"/>
        <v>4572.7991999999995</v>
      </c>
      <c r="B1435">
        <v>1.270222</v>
      </c>
      <c r="C1435">
        <f t="shared" si="90"/>
        <v>0.74714397228696094</v>
      </c>
      <c r="D1435">
        <f t="shared" si="88"/>
        <v>1.112009440705416</v>
      </c>
      <c r="E1435">
        <f t="shared" si="91"/>
        <v>1</v>
      </c>
      <c r="F1435">
        <f>'CO2 Capture - 9.8% NPEI in SIPs'!R1431</f>
        <v>0.49765055085417542</v>
      </c>
      <c r="G1435">
        <f>'CO2 Capture - 9.8% NPEI in SIPs'!W1431</f>
        <v>0.6660704888388489</v>
      </c>
    </row>
    <row r="1436" spans="1:7" x14ac:dyDescent="0.25">
      <c r="A1436">
        <f t="shared" si="89"/>
        <v>4575.9996000000001</v>
      </c>
      <c r="B1436">
        <v>1.2711110000000001</v>
      </c>
      <c r="C1436">
        <f t="shared" si="90"/>
        <v>0.74714397228696094</v>
      </c>
      <c r="D1436">
        <f t="shared" si="88"/>
        <v>1.112398507924633</v>
      </c>
      <c r="E1436">
        <f t="shared" si="91"/>
        <v>1</v>
      </c>
      <c r="F1436">
        <f>'CO2 Capture - 9.8% NPEI in SIPs'!R1432</f>
        <v>0.49724909668498612</v>
      </c>
      <c r="G1436">
        <f>'CO2 Capture - 9.8% NPEI in SIPs'!W1432</f>
        <v>0.66553317048511784</v>
      </c>
    </row>
    <row r="1437" spans="1:7" x14ac:dyDescent="0.25">
      <c r="A1437">
        <f t="shared" si="89"/>
        <v>4579.2</v>
      </c>
      <c r="B1437">
        <v>1.272</v>
      </c>
      <c r="C1437">
        <f t="shared" si="90"/>
        <v>0.74714397228696094</v>
      </c>
      <c r="D1437">
        <f t="shared" si="88"/>
        <v>1.1127874391131163</v>
      </c>
      <c r="E1437">
        <f t="shared" si="91"/>
        <v>1</v>
      </c>
      <c r="F1437">
        <f>'CO2 Capture - 9.8% NPEI in SIPs'!R1433</f>
        <v>0.49907057056006859</v>
      </c>
      <c r="G1437">
        <f>'CO2 Capture - 9.8% NPEI in SIPs'!W1433</f>
        <v>0.66797108599088983</v>
      </c>
    </row>
    <row r="1438" spans="1:7" x14ac:dyDescent="0.25">
      <c r="A1438">
        <f t="shared" si="89"/>
        <v>4582.4003999999995</v>
      </c>
      <c r="B1438">
        <v>1.2728889999999999</v>
      </c>
      <c r="C1438">
        <f t="shared" si="90"/>
        <v>0.74714397228696094</v>
      </c>
      <c r="D1438">
        <f t="shared" si="88"/>
        <v>1.1131762344134488</v>
      </c>
      <c r="E1438">
        <f t="shared" si="91"/>
        <v>1</v>
      </c>
      <c r="F1438">
        <f>'CO2 Capture - 9.8% NPEI in SIPs'!R1434</f>
        <v>0.49957487662384614</v>
      </c>
      <c r="G1438">
        <f>'CO2 Capture - 9.8% NPEI in SIPs'!W1434</f>
        <v>0.66864606441872065</v>
      </c>
    </row>
    <row r="1439" spans="1:7" x14ac:dyDescent="0.25">
      <c r="A1439">
        <f t="shared" si="89"/>
        <v>4585.6008000000002</v>
      </c>
      <c r="B1439">
        <v>1.2737780000000001</v>
      </c>
      <c r="C1439">
        <f t="shared" si="90"/>
        <v>0.74714397228696094</v>
      </c>
      <c r="D1439">
        <f t="shared" si="88"/>
        <v>1.1135648939679645</v>
      </c>
      <c r="E1439">
        <f t="shared" si="91"/>
        <v>1</v>
      </c>
      <c r="F1439">
        <f>'CO2 Capture - 9.8% NPEI in SIPs'!R1435</f>
        <v>0.49775340274876073</v>
      </c>
      <c r="G1439">
        <f>'CO2 Capture - 9.8% NPEI in SIPs'!W1435</f>
        <v>0.66620814891294478</v>
      </c>
    </row>
    <row r="1440" spans="1:7" x14ac:dyDescent="0.25">
      <c r="A1440">
        <f t="shared" si="89"/>
        <v>4588.8011999999999</v>
      </c>
      <c r="B1440">
        <v>1.274667</v>
      </c>
      <c r="C1440">
        <f t="shared" si="90"/>
        <v>0.74714397228696094</v>
      </c>
      <c r="D1440">
        <f t="shared" si="88"/>
        <v>1.1139534179187485</v>
      </c>
      <c r="E1440">
        <f t="shared" si="91"/>
        <v>1</v>
      </c>
      <c r="F1440">
        <f>'CO2 Capture - 9.8% NPEI in SIPs'!R1436</f>
        <v>0.4947142951539098</v>
      </c>
      <c r="G1440">
        <f>'CO2 Capture - 9.8% NPEI in SIPs'!W1436</f>
        <v>0.66214051575577904</v>
      </c>
    </row>
    <row r="1441" spans="1:7" x14ac:dyDescent="0.25">
      <c r="A1441">
        <f t="shared" si="89"/>
        <v>4592.0015999999996</v>
      </c>
      <c r="B1441">
        <v>1.2755559999999999</v>
      </c>
      <c r="C1441">
        <f t="shared" si="90"/>
        <v>0.74714397228696094</v>
      </c>
      <c r="D1441">
        <f t="shared" si="88"/>
        <v>1.1143418064076389</v>
      </c>
      <c r="E1441">
        <f t="shared" si="91"/>
        <v>1</v>
      </c>
      <c r="F1441">
        <f>'CO2 Capture - 9.8% NPEI in SIPs'!R1437</f>
        <v>0.49228566332046764</v>
      </c>
      <c r="G1441">
        <f>'CO2 Capture - 9.8% NPEI in SIPs'!W1437</f>
        <v>0.65888996174808456</v>
      </c>
    </row>
    <row r="1442" spans="1:7" x14ac:dyDescent="0.25">
      <c r="A1442">
        <f t="shared" si="89"/>
        <v>4595.1983999999993</v>
      </c>
      <c r="B1442">
        <v>1.2764439999999999</v>
      </c>
      <c r="C1442">
        <f t="shared" si="90"/>
        <v>0.74714397228696094</v>
      </c>
      <c r="D1442">
        <f t="shared" si="88"/>
        <v>1.1147296229219728</v>
      </c>
      <c r="E1442">
        <f t="shared" si="91"/>
        <v>1</v>
      </c>
      <c r="F1442">
        <f>'CO2 Capture - 9.8% NPEI in SIPs'!R1438</f>
        <v>0.4912737333898668</v>
      </c>
      <c r="G1442">
        <f>'CO2 Capture - 9.8% NPEI in SIPs'!W1438</f>
        <v>0.65753556424487858</v>
      </c>
    </row>
    <row r="1443" spans="1:7" x14ac:dyDescent="0.25">
      <c r="A1443">
        <f t="shared" si="89"/>
        <v>4598.3987999999999</v>
      </c>
      <c r="B1443">
        <v>1.2773330000000001</v>
      </c>
      <c r="C1443">
        <f t="shared" si="90"/>
        <v>0.74714397228696094</v>
      </c>
      <c r="D1443">
        <f t="shared" si="88"/>
        <v>1.1151177410635802</v>
      </c>
      <c r="E1443">
        <f t="shared" si="91"/>
        <v>1</v>
      </c>
      <c r="F1443">
        <f>'CO2 Capture - 9.8% NPEI in SIPs'!R1439</f>
        <v>0.49259090120117477</v>
      </c>
      <c r="G1443">
        <f>'CO2 Capture - 9.8% NPEI in SIPs'!W1439</f>
        <v>0.65929850132282386</v>
      </c>
    </row>
    <row r="1444" spans="1:7" x14ac:dyDescent="0.25">
      <c r="A1444">
        <f t="shared" si="89"/>
        <v>4601.5991999999997</v>
      </c>
      <c r="B1444">
        <v>1.278222</v>
      </c>
      <c r="C1444">
        <f t="shared" si="90"/>
        <v>0.74714397228696094</v>
      </c>
      <c r="D1444">
        <f t="shared" si="88"/>
        <v>1.1155057241671689</v>
      </c>
      <c r="E1444">
        <f t="shared" si="91"/>
        <v>1</v>
      </c>
      <c r="F1444">
        <f>'CO2 Capture - 9.8% NPEI in SIPs'!R1440</f>
        <v>0.49603146296521483</v>
      </c>
      <c r="G1444">
        <f>'CO2 Capture - 9.8% NPEI in SIPs'!W1440</f>
        <v>0.66390345283372032</v>
      </c>
    </row>
    <row r="1445" spans="1:7" x14ac:dyDescent="0.25">
      <c r="A1445">
        <f t="shared" si="89"/>
        <v>4604.7996000000003</v>
      </c>
      <c r="B1445">
        <v>1.2791110000000001</v>
      </c>
      <c r="C1445">
        <f t="shared" si="90"/>
        <v>0.74714397228696094</v>
      </c>
      <c r="D1445">
        <f t="shared" si="88"/>
        <v>1.1158935723735925</v>
      </c>
      <c r="E1445">
        <f t="shared" si="91"/>
        <v>1</v>
      </c>
      <c r="F1445">
        <f>'CO2 Capture - 9.8% NPEI in SIPs'!R1441</f>
        <v>0.4981581747210016</v>
      </c>
      <c r="G1445">
        <f>'CO2 Capture - 9.8% NPEI in SIPs'!W1441</f>
        <v>0.66674990791422784</v>
      </c>
    </row>
    <row r="1446" spans="1:7" x14ac:dyDescent="0.25">
      <c r="A1446">
        <f t="shared" si="89"/>
        <v>4608</v>
      </c>
      <c r="B1446">
        <v>1.28</v>
      </c>
      <c r="C1446">
        <f t="shared" si="90"/>
        <v>0.74714397228696094</v>
      </c>
      <c r="D1446">
        <f t="shared" si="88"/>
        <v>1.1162812858234594</v>
      </c>
      <c r="E1446">
        <f t="shared" si="91"/>
        <v>1</v>
      </c>
      <c r="F1446">
        <f>'CO2 Capture - 9.8% NPEI in SIPs'!R1442</f>
        <v>0.49785625464334893</v>
      </c>
      <c r="G1446">
        <f>'CO2 Capture - 9.8% NPEI in SIPs'!W1442</f>
        <v>0.66634580898704443</v>
      </c>
    </row>
    <row r="1447" spans="1:7" x14ac:dyDescent="0.25">
      <c r="A1447">
        <f t="shared" si="89"/>
        <v>4611.2003999999997</v>
      </c>
      <c r="B1447">
        <v>1.2808889999999999</v>
      </c>
      <c r="C1447">
        <f t="shared" si="90"/>
        <v>0.74714397228696094</v>
      </c>
      <c r="D1447">
        <f t="shared" si="88"/>
        <v>1.1166688646571343</v>
      </c>
      <c r="E1447">
        <f t="shared" si="91"/>
        <v>1</v>
      </c>
      <c r="F1447">
        <f>'CO2 Capture - 9.8% NPEI in SIPs'!R1443</f>
        <v>0.4973486307765228</v>
      </c>
      <c r="G1447">
        <f>'CO2 Capture - 9.8% NPEI in SIPs'!W1443</f>
        <v>0.6656663899116656</v>
      </c>
    </row>
    <row r="1448" spans="1:7" x14ac:dyDescent="0.25">
      <c r="A1448">
        <f t="shared" si="89"/>
        <v>4614.4008000000003</v>
      </c>
      <c r="B1448">
        <v>1.2817780000000001</v>
      </c>
      <c r="C1448">
        <f t="shared" si="90"/>
        <v>0.74714397228696094</v>
      </c>
      <c r="D1448">
        <f t="shared" si="88"/>
        <v>1.1170563090147392</v>
      </c>
      <c r="E1448">
        <f t="shared" si="91"/>
        <v>1</v>
      </c>
      <c r="F1448">
        <f>'CO2 Capture - 9.8% NPEI in SIPs'!R1444</f>
        <v>0.49775340274876367</v>
      </c>
      <c r="G1448">
        <f>'CO2 Capture - 9.8% NPEI in SIPs'!W1444</f>
        <v>0.66620814891294866</v>
      </c>
    </row>
    <row r="1449" spans="1:7" x14ac:dyDescent="0.25">
      <c r="A1449">
        <f t="shared" si="89"/>
        <v>4617.6012000000001</v>
      </c>
      <c r="B1449">
        <v>1.282667</v>
      </c>
      <c r="C1449">
        <f t="shared" si="90"/>
        <v>0.74714397228696094</v>
      </c>
      <c r="D1449">
        <f t="shared" si="88"/>
        <v>1.1174436190361507</v>
      </c>
      <c r="E1449">
        <f t="shared" si="91"/>
        <v>1</v>
      </c>
      <c r="F1449">
        <f>'CO2 Capture - 9.8% NPEI in SIPs'!R1445</f>
        <v>0.49927295654618759</v>
      </c>
      <c r="G1449">
        <f>'CO2 Capture - 9.8% NPEI in SIPs'!W1445</f>
        <v>0.66824196549152948</v>
      </c>
    </row>
    <row r="1450" spans="1:7" x14ac:dyDescent="0.25">
      <c r="A1450">
        <f t="shared" si="89"/>
        <v>4620.8015999999998</v>
      </c>
      <c r="B1450">
        <v>1.2835559999999999</v>
      </c>
      <c r="C1450">
        <f t="shared" si="90"/>
        <v>0.74714397228696094</v>
      </c>
      <c r="D1450">
        <f t="shared" si="88"/>
        <v>1.1178307948610058</v>
      </c>
      <c r="E1450">
        <f t="shared" si="91"/>
        <v>1</v>
      </c>
      <c r="F1450">
        <f>'CO2 Capture - 9.8% NPEI in SIPs'!R1446</f>
        <v>0.49947534253230946</v>
      </c>
      <c r="G1450">
        <f>'CO2 Capture - 9.8% NPEI in SIPs'!W1446</f>
        <v>0.66851284499217289</v>
      </c>
    </row>
    <row r="1451" spans="1:7" x14ac:dyDescent="0.25">
      <c r="A1451">
        <f t="shared" si="89"/>
        <v>4623.9983999999995</v>
      </c>
      <c r="B1451">
        <v>1.2844439999999999</v>
      </c>
      <c r="C1451">
        <f t="shared" si="90"/>
        <v>0.74714397228696094</v>
      </c>
      <c r="D1451">
        <f t="shared" si="88"/>
        <v>1.118217401336391</v>
      </c>
      <c r="E1451">
        <f t="shared" si="91"/>
        <v>1</v>
      </c>
      <c r="F1451">
        <f>'CO2 Capture - 9.8% NPEI in SIPs'!R1447</f>
        <v>0.49724909668498612</v>
      </c>
      <c r="G1451">
        <f>'CO2 Capture - 9.8% NPEI in SIPs'!W1447</f>
        <v>0.66553317048511784</v>
      </c>
    </row>
    <row r="1452" spans="1:7" x14ac:dyDescent="0.25">
      <c r="A1452">
        <f t="shared" si="89"/>
        <v>4627.1988000000001</v>
      </c>
      <c r="B1452">
        <v>1.2853330000000001</v>
      </c>
      <c r="C1452">
        <f t="shared" si="90"/>
        <v>0.74714397228696094</v>
      </c>
      <c r="D1452">
        <f t="shared" si="88"/>
        <v>1.1186043093366349</v>
      </c>
      <c r="E1452">
        <f t="shared" si="91"/>
        <v>1</v>
      </c>
      <c r="F1452">
        <f>'CO2 Capture - 9.8% NPEI in SIPs'!R1448</f>
        <v>0.4959319288736812</v>
      </c>
      <c r="G1452">
        <f>'CO2 Capture - 9.8% NPEI in SIPs'!W1448</f>
        <v>0.66377023340717667</v>
      </c>
    </row>
    <row r="1453" spans="1:7" x14ac:dyDescent="0.25">
      <c r="A1453">
        <f t="shared" si="89"/>
        <v>4630.3991999999998</v>
      </c>
      <c r="B1453">
        <v>1.286222</v>
      </c>
      <c r="C1453">
        <f t="shared" si="90"/>
        <v>0.74714397228696094</v>
      </c>
      <c r="D1453">
        <f t="shared" si="88"/>
        <v>1.1189910835576251</v>
      </c>
      <c r="E1453">
        <f t="shared" si="91"/>
        <v>1</v>
      </c>
      <c r="F1453">
        <f>'CO2 Capture - 9.8% NPEI in SIPs'!R1449</f>
        <v>0.49501953303461416</v>
      </c>
      <c r="G1453">
        <f>'CO2 Capture - 9.8% NPEI in SIPs'!W1449</f>
        <v>0.66254905533051456</v>
      </c>
    </row>
    <row r="1454" spans="1:7" x14ac:dyDescent="0.25">
      <c r="A1454">
        <f t="shared" si="89"/>
        <v>4633.5995999999996</v>
      </c>
      <c r="B1454">
        <v>1.2871109999999999</v>
      </c>
      <c r="C1454">
        <f t="shared" si="90"/>
        <v>0.74714397228696094</v>
      </c>
      <c r="D1454">
        <f t="shared" si="88"/>
        <v>1.1193777241380347</v>
      </c>
      <c r="E1454">
        <f t="shared" si="91"/>
        <v>1</v>
      </c>
      <c r="F1454">
        <f>'CO2 Capture - 9.8% NPEI in SIPs'!R1450</f>
        <v>0.49380521711789443</v>
      </c>
      <c r="G1454">
        <f>'CO2 Capture - 9.8% NPEI in SIPs'!W1450</f>
        <v>0.66092377832666915</v>
      </c>
    </row>
    <row r="1455" spans="1:7" x14ac:dyDescent="0.25">
      <c r="A1455">
        <f t="shared" si="89"/>
        <v>4636.8</v>
      </c>
      <c r="B1455">
        <v>1.288</v>
      </c>
      <c r="C1455">
        <f t="shared" si="90"/>
        <v>0.74714397228696094</v>
      </c>
      <c r="D1455">
        <f t="shared" si="88"/>
        <v>1.1197642312162965</v>
      </c>
      <c r="E1455">
        <f t="shared" si="91"/>
        <v>1</v>
      </c>
      <c r="F1455">
        <f>'CO2 Capture - 9.8% NPEI in SIPs'!R1451</f>
        <v>0.49411045499859874</v>
      </c>
      <c r="G1455">
        <f>'CO2 Capture - 9.8% NPEI in SIPs'!W1451</f>
        <v>0.66133231790140468</v>
      </c>
    </row>
    <row r="1456" spans="1:7" x14ac:dyDescent="0.25">
      <c r="A1456">
        <f t="shared" si="89"/>
        <v>4640.0003999999999</v>
      </c>
      <c r="B1456">
        <v>1.288889</v>
      </c>
      <c r="C1456">
        <f t="shared" si="90"/>
        <v>0.74714397228696094</v>
      </c>
      <c r="D1456">
        <f t="shared" si="88"/>
        <v>1.1201506049306056</v>
      </c>
      <c r="E1456">
        <f t="shared" si="91"/>
        <v>1</v>
      </c>
      <c r="F1456">
        <f>'CO2 Capture - 9.8% NPEI in SIPs'!R1452</f>
        <v>0.49522523682378472</v>
      </c>
      <c r="G1456">
        <f>'CO2 Capture - 9.8% NPEI in SIPs'!W1452</f>
        <v>0.66282437547870632</v>
      </c>
    </row>
    <row r="1457" spans="1:7" x14ac:dyDescent="0.25">
      <c r="A1457">
        <f t="shared" si="89"/>
        <v>4643.2008000000005</v>
      </c>
      <c r="B1457">
        <v>1.2897780000000001</v>
      </c>
      <c r="C1457">
        <f t="shared" si="90"/>
        <v>0.74714397228696094</v>
      </c>
      <c r="D1457">
        <f t="shared" si="88"/>
        <v>1.120536845418918</v>
      </c>
      <c r="E1457">
        <f t="shared" si="91"/>
        <v>1</v>
      </c>
      <c r="F1457">
        <f>'CO2 Capture - 9.8% NPEI in SIPs'!R1453</f>
        <v>0.49674147281816294</v>
      </c>
      <c r="G1457">
        <f>'CO2 Capture - 9.8% NPEI in SIPs'!W1453</f>
        <v>0.6648537514097429</v>
      </c>
    </row>
    <row r="1458" spans="1:7" x14ac:dyDescent="0.25">
      <c r="A1458">
        <f t="shared" si="89"/>
        <v>4646.4012000000002</v>
      </c>
      <c r="B1458">
        <v>1.290667</v>
      </c>
      <c r="C1458">
        <f t="shared" si="90"/>
        <v>0.74714397228696094</v>
      </c>
      <c r="D1458">
        <f t="shared" si="88"/>
        <v>1.1209229528189519</v>
      </c>
      <c r="E1458">
        <f t="shared" si="91"/>
        <v>1</v>
      </c>
      <c r="F1458">
        <f>'CO2 Capture - 9.8% NPEI in SIPs'!R1454</f>
        <v>0.49876865048241598</v>
      </c>
      <c r="G1458">
        <f>'CO2 Capture - 9.8% NPEI in SIPs'!W1454</f>
        <v>0.66756698706370654</v>
      </c>
    </row>
    <row r="1459" spans="1:7" x14ac:dyDescent="0.25">
      <c r="A1459">
        <f t="shared" si="89"/>
        <v>4649.6016</v>
      </c>
      <c r="B1459">
        <v>1.2915559999999999</v>
      </c>
      <c r="C1459">
        <f t="shared" si="90"/>
        <v>0.74714397228696094</v>
      </c>
      <c r="D1459">
        <f t="shared" si="88"/>
        <v>1.1213089272681886</v>
      </c>
      <c r="E1459">
        <f t="shared" si="91"/>
        <v>1</v>
      </c>
      <c r="F1459">
        <f>'CO2 Capture - 9.8% NPEI in SIPs'!R1455</f>
        <v>0.4999829663991357</v>
      </c>
      <c r="G1459">
        <f>'CO2 Capture - 9.8% NPEI in SIPs'!W1455</f>
        <v>0.66919226406755195</v>
      </c>
    </row>
    <row r="1460" spans="1:7" x14ac:dyDescent="0.25">
      <c r="A1460">
        <f t="shared" si="89"/>
        <v>4652.7983999999997</v>
      </c>
      <c r="B1460">
        <v>1.2924439999999999</v>
      </c>
      <c r="C1460">
        <f t="shared" si="90"/>
        <v>0.74714397228696094</v>
      </c>
      <c r="D1460">
        <f t="shared" si="88"/>
        <v>1.1216943349608484</v>
      </c>
      <c r="E1460">
        <f t="shared" si="91"/>
        <v>1</v>
      </c>
      <c r="F1460">
        <f>'CO2 Capture - 9.8% NPEI in SIPs'!R1456</f>
        <v>0.49755101676264468</v>
      </c>
      <c r="G1460">
        <f>'CO2 Capture - 9.8% NPEI in SIPs'!W1456</f>
        <v>0.66593726941230902</v>
      </c>
    </row>
    <row r="1461" spans="1:7" x14ac:dyDescent="0.25">
      <c r="A1461">
        <f t="shared" si="89"/>
        <v>4655.9988000000003</v>
      </c>
      <c r="B1461">
        <v>1.2933330000000001</v>
      </c>
      <c r="C1461">
        <f t="shared" si="90"/>
        <v>0.74714397228696094</v>
      </c>
      <c r="D1461">
        <f t="shared" si="88"/>
        <v>1.1220800440691556</v>
      </c>
      <c r="E1461">
        <f t="shared" si="91"/>
        <v>1</v>
      </c>
      <c r="F1461">
        <f>'CO2 Capture - 9.8% NPEI in SIPs'!R1457</f>
        <v>0.49491999894308342</v>
      </c>
      <c r="G1461">
        <f>'CO2 Capture - 9.8% NPEI in SIPs'!W1457</f>
        <v>0.66241583590397479</v>
      </c>
    </row>
    <row r="1462" spans="1:7" x14ac:dyDescent="0.25">
      <c r="A1462">
        <f t="shared" si="89"/>
        <v>4659.1992</v>
      </c>
      <c r="B1462">
        <v>1.294222</v>
      </c>
      <c r="C1462">
        <f t="shared" si="90"/>
        <v>0.74714397228696094</v>
      </c>
      <c r="D1462">
        <f t="shared" si="88"/>
        <v>1.1224656206375392</v>
      </c>
      <c r="E1462">
        <f t="shared" si="91"/>
        <v>1</v>
      </c>
      <c r="F1462">
        <f>'CO2 Capture - 9.8% NPEI in SIPs'!R1458</f>
        <v>0.49400760310401343</v>
      </c>
      <c r="G1462">
        <f>'CO2 Capture - 9.8% NPEI in SIPs'!W1458</f>
        <v>0.6611946578273088</v>
      </c>
    </row>
    <row r="1463" spans="1:7" x14ac:dyDescent="0.25">
      <c r="A1463">
        <f t="shared" si="89"/>
        <v>4662.3995999999997</v>
      </c>
      <c r="B1463">
        <v>1.2951109999999999</v>
      </c>
      <c r="C1463">
        <f t="shared" si="90"/>
        <v>0.74714397228696094</v>
      </c>
      <c r="D1463">
        <f t="shared" si="88"/>
        <v>1.1228510648025383</v>
      </c>
      <c r="E1463">
        <f t="shared" si="91"/>
        <v>1</v>
      </c>
      <c r="F1463">
        <f>'CO2 Capture - 9.8% NPEI in SIPs'!R1459</f>
        <v>0.49552715690144328</v>
      </c>
      <c r="G1463">
        <f>'CO2 Capture - 9.8% NPEI in SIPs'!W1459</f>
        <v>0.66322847440589749</v>
      </c>
    </row>
    <row r="1464" spans="1:7" x14ac:dyDescent="0.25">
      <c r="A1464">
        <f t="shared" si="89"/>
        <v>4665.6000000000004</v>
      </c>
      <c r="B1464">
        <v>1.296</v>
      </c>
      <c r="C1464">
        <f t="shared" si="90"/>
        <v>0.74714397228696094</v>
      </c>
      <c r="D1464">
        <f t="shared" si="88"/>
        <v>1.1232363767004574</v>
      </c>
      <c r="E1464">
        <f t="shared" si="91"/>
        <v>1</v>
      </c>
      <c r="F1464">
        <f>'CO2 Capture - 9.8% NPEI in SIPs'!R1460</f>
        <v>0.49755101676264468</v>
      </c>
      <c r="G1464">
        <f>'CO2 Capture - 9.8% NPEI in SIPs'!W1460</f>
        <v>0.66593726941230902</v>
      </c>
    </row>
    <row r="1465" spans="1:7" x14ac:dyDescent="0.25">
      <c r="A1465">
        <f t="shared" si="89"/>
        <v>4668.8004000000001</v>
      </c>
      <c r="B1465">
        <v>1.296889</v>
      </c>
      <c r="C1465">
        <f t="shared" si="90"/>
        <v>0.74714397228696094</v>
      </c>
      <c r="D1465">
        <f t="shared" si="88"/>
        <v>1.1236215564673675</v>
      </c>
      <c r="E1465">
        <f t="shared" si="91"/>
        <v>1</v>
      </c>
      <c r="F1465">
        <f>'CO2 Capture - 9.8% NPEI in SIPs'!R1461</f>
        <v>0.49663862092357469</v>
      </c>
      <c r="G1465">
        <f>'CO2 Capture - 9.8% NPEI in SIPs'!W1461</f>
        <v>0.66471609133564302</v>
      </c>
    </row>
    <row r="1466" spans="1:7" x14ac:dyDescent="0.25">
      <c r="A1466">
        <f t="shared" si="89"/>
        <v>4672.0008000000007</v>
      </c>
      <c r="B1466">
        <v>1.2977780000000001</v>
      </c>
      <c r="C1466">
        <f t="shared" si="90"/>
        <v>0.74714397228696094</v>
      </c>
      <c r="D1466">
        <f t="shared" si="88"/>
        <v>1.1240066042391068</v>
      </c>
      <c r="E1466">
        <f t="shared" si="91"/>
        <v>1</v>
      </c>
      <c r="F1466">
        <f>'CO2 Capture - 9.8% NPEI in SIPs'!R1462</f>
        <v>0.49502285083766573</v>
      </c>
      <c r="G1466">
        <f>'CO2 Capture - 9.8% NPEI in SIPs'!W1462</f>
        <v>0.66255349597806668</v>
      </c>
    </row>
    <row r="1467" spans="1:7" x14ac:dyDescent="0.25">
      <c r="A1467">
        <f t="shared" si="89"/>
        <v>4675.2012000000004</v>
      </c>
      <c r="B1467">
        <v>1.298667</v>
      </c>
      <c r="C1467">
        <f t="shared" si="90"/>
        <v>0.74714397228696094</v>
      </c>
      <c r="D1467">
        <f t="shared" si="88"/>
        <v>1.12439152015128</v>
      </c>
      <c r="E1467">
        <f t="shared" si="91"/>
        <v>1</v>
      </c>
      <c r="F1467">
        <f>'CO2 Capture - 9.8% NPEI in SIPs'!R1463</f>
        <v>0.49552715690144034</v>
      </c>
      <c r="G1467">
        <f>'CO2 Capture - 9.8% NPEI in SIPs'!W1463</f>
        <v>0.66322847440589361</v>
      </c>
    </row>
    <row r="1468" spans="1:7" x14ac:dyDescent="0.25">
      <c r="A1468">
        <f t="shared" si="89"/>
        <v>4678.4016000000001</v>
      </c>
      <c r="B1468">
        <v>1.2995559999999999</v>
      </c>
      <c r="C1468">
        <f t="shared" si="90"/>
        <v>0.74714397228696094</v>
      </c>
      <c r="D1468">
        <f t="shared" si="88"/>
        <v>1.1247763043392602</v>
      </c>
      <c r="E1468">
        <f t="shared" si="91"/>
        <v>1</v>
      </c>
      <c r="F1468">
        <f>'CO2 Capture - 9.8% NPEI in SIPs'!R1464</f>
        <v>0.49572954288756227</v>
      </c>
      <c r="G1468">
        <f>'CO2 Capture - 9.8% NPEI in SIPs'!W1464</f>
        <v>0.66349935390653714</v>
      </c>
    </row>
    <row r="1469" spans="1:7" x14ac:dyDescent="0.25">
      <c r="A1469">
        <f t="shared" si="89"/>
        <v>4681.5983999999999</v>
      </c>
      <c r="B1469">
        <v>1.3004439999999999</v>
      </c>
      <c r="C1469">
        <f t="shared" si="90"/>
        <v>0.74714397228696094</v>
      </c>
      <c r="D1469">
        <f t="shared" si="88"/>
        <v>1.1251605243319762</v>
      </c>
      <c r="E1469">
        <f t="shared" si="91"/>
        <v>1</v>
      </c>
      <c r="F1469">
        <f>'CO2 Capture - 9.8% NPEI in SIPs'!R1465</f>
        <v>0.49471761295696154</v>
      </c>
      <c r="G1469">
        <f>'CO2 Capture - 9.8% NPEI in SIPs'!W1465</f>
        <v>0.66214495640333138</v>
      </c>
    </row>
    <row r="1470" spans="1:7" x14ac:dyDescent="0.25">
      <c r="A1470">
        <f t="shared" si="89"/>
        <v>4684.7988000000005</v>
      </c>
      <c r="B1470">
        <v>1.3013330000000001</v>
      </c>
      <c r="C1470">
        <f t="shared" si="90"/>
        <v>0.74714397228696094</v>
      </c>
      <c r="D1470">
        <f t="shared" si="88"/>
        <v>1.125545045624557</v>
      </c>
      <c r="E1470">
        <f t="shared" si="91"/>
        <v>1</v>
      </c>
      <c r="F1470">
        <f>'CO2 Capture - 9.8% NPEI in SIPs'!R1466</f>
        <v>0.49370568302636081</v>
      </c>
      <c r="G1470">
        <f>'CO2 Capture - 9.8% NPEI in SIPs'!W1466</f>
        <v>0.6607905589001255</v>
      </c>
    </row>
    <row r="1471" spans="1:7" x14ac:dyDescent="0.25">
      <c r="A1471">
        <f t="shared" si="89"/>
        <v>4687.9992000000002</v>
      </c>
      <c r="B1471">
        <v>1.302222</v>
      </c>
      <c r="C1471">
        <f t="shared" si="90"/>
        <v>0.74714397228696094</v>
      </c>
      <c r="D1471">
        <f t="shared" si="88"/>
        <v>1.1259294355975262</v>
      </c>
      <c r="E1471">
        <f t="shared" si="91"/>
        <v>1</v>
      </c>
      <c r="F1471">
        <f>'CO2 Capture - 9.8% NPEI in SIPs'!R1467</f>
        <v>0.49279328718729376</v>
      </c>
      <c r="G1471">
        <f>'CO2 Capture - 9.8% NPEI in SIPs'!W1467</f>
        <v>0.65956938082346339</v>
      </c>
    </row>
    <row r="1472" spans="1:7" x14ac:dyDescent="0.25">
      <c r="A1472">
        <f t="shared" si="89"/>
        <v>4691.1995999999999</v>
      </c>
      <c r="B1472">
        <v>1.3031109999999999</v>
      </c>
      <c r="C1472">
        <f t="shared" si="90"/>
        <v>0.74714397228696094</v>
      </c>
      <c r="D1472">
        <f t="shared" si="88"/>
        <v>1.1263136943853349</v>
      </c>
      <c r="E1472">
        <f t="shared" si="91"/>
        <v>1</v>
      </c>
      <c r="F1472">
        <f>'CO2 Capture - 9.8% NPEI in SIPs'!R1468</f>
        <v>0.49340044514565651</v>
      </c>
      <c r="G1472">
        <f>'CO2 Capture - 9.8% NPEI in SIPs'!W1468</f>
        <v>0.66038201932538998</v>
      </c>
    </row>
    <row r="1473" spans="1:7" x14ac:dyDescent="0.25">
      <c r="A1473">
        <f t="shared" si="89"/>
        <v>4694.4000000000005</v>
      </c>
      <c r="B1473">
        <v>1.304</v>
      </c>
      <c r="C1473">
        <f t="shared" si="90"/>
        <v>0.74714397228696094</v>
      </c>
      <c r="D1473">
        <f t="shared" si="88"/>
        <v>1.126697822122205</v>
      </c>
      <c r="E1473">
        <f t="shared" si="91"/>
        <v>1</v>
      </c>
      <c r="F1473">
        <f>'CO2 Capture - 9.8% NPEI in SIPs'!R1469</f>
        <v>0.4954276228099066</v>
      </c>
      <c r="G1473">
        <f>'CO2 Capture - 9.8% NPEI in SIPs'!W1469</f>
        <v>0.66309525497934974</v>
      </c>
    </row>
    <row r="1474" spans="1:7" x14ac:dyDescent="0.25">
      <c r="A1474">
        <f t="shared" si="89"/>
        <v>4697.6004000000003</v>
      </c>
      <c r="B1474">
        <v>1.304889</v>
      </c>
      <c r="C1474">
        <f t="shared" si="90"/>
        <v>0.74714397228696094</v>
      </c>
      <c r="D1474">
        <f t="shared" si="88"/>
        <v>1.127081818942129</v>
      </c>
      <c r="E1474">
        <f t="shared" si="91"/>
        <v>1</v>
      </c>
      <c r="F1474">
        <f>'CO2 Capture - 9.8% NPEI in SIPs'!R1470</f>
        <v>0.4981581747210016</v>
      </c>
      <c r="G1474">
        <f>'CO2 Capture - 9.8% NPEI in SIPs'!W1470</f>
        <v>0.66674990791422784</v>
      </c>
    </row>
    <row r="1475" spans="1:7" x14ac:dyDescent="0.25">
      <c r="A1475">
        <f t="shared" si="89"/>
        <v>4700.8008</v>
      </c>
      <c r="B1475">
        <v>1.3057780000000001</v>
      </c>
      <c r="C1475">
        <f t="shared" si="90"/>
        <v>0.74714397228696094</v>
      </c>
      <c r="D1475">
        <f t="shared" si="88"/>
        <v>1.1274656849788716</v>
      </c>
      <c r="E1475">
        <f t="shared" si="91"/>
        <v>1</v>
      </c>
      <c r="F1475">
        <f>'CO2 Capture - 9.8% NPEI in SIPs'!R1471</f>
        <v>0.49836056070712353</v>
      </c>
      <c r="G1475">
        <f>'CO2 Capture - 9.8% NPEI in SIPs'!W1471</f>
        <v>0.66702078741487136</v>
      </c>
    </row>
    <row r="1476" spans="1:7" x14ac:dyDescent="0.25">
      <c r="A1476">
        <f t="shared" si="89"/>
        <v>4704.0011999999997</v>
      </c>
      <c r="B1476">
        <v>1.306667</v>
      </c>
      <c r="C1476">
        <f t="shared" si="90"/>
        <v>0.74714397228696094</v>
      </c>
      <c r="D1476">
        <f t="shared" si="88"/>
        <v>1.1278494203659697</v>
      </c>
      <c r="E1476">
        <f t="shared" si="91"/>
        <v>1</v>
      </c>
      <c r="F1476">
        <f>'CO2 Capture - 9.8% NPEI in SIPs'!R1472</f>
        <v>0.49815817472100454</v>
      </c>
      <c r="G1476">
        <f>'CO2 Capture - 9.8% NPEI in SIPs'!W1472</f>
        <v>0.66674990791423172</v>
      </c>
    </row>
    <row r="1477" spans="1:7" x14ac:dyDescent="0.25">
      <c r="A1477">
        <f t="shared" si="89"/>
        <v>4707.2015999999994</v>
      </c>
      <c r="B1477">
        <v>1.3075559999999999</v>
      </c>
      <c r="C1477">
        <f t="shared" si="90"/>
        <v>0.74714397228696094</v>
      </c>
      <c r="D1477">
        <f t="shared" si="88"/>
        <v>1.1282330252367334</v>
      </c>
      <c r="E1477">
        <f t="shared" si="91"/>
        <v>1</v>
      </c>
      <c r="F1477">
        <f>'CO2 Capture - 9.8% NPEI in SIPs'!R1473</f>
        <v>0.49866579858782772</v>
      </c>
      <c r="G1477">
        <f>'CO2 Capture - 9.8% NPEI in SIPs'!W1473</f>
        <v>0.66742932698960677</v>
      </c>
    </row>
    <row r="1478" spans="1:7" x14ac:dyDescent="0.25">
      <c r="A1478">
        <f t="shared" si="89"/>
        <v>4710.3984</v>
      </c>
      <c r="B1478">
        <v>1.3084439999999999</v>
      </c>
      <c r="C1478">
        <f t="shared" si="90"/>
        <v>0.74714397228696094</v>
      </c>
      <c r="D1478">
        <f t="shared" ref="D1478:D1541" si="92">((2*$Q$1*A1478)^0.5)/$T$1</f>
        <v>1.1286160684425666</v>
      </c>
      <c r="E1478">
        <f t="shared" si="91"/>
        <v>1</v>
      </c>
      <c r="F1478">
        <f>'CO2 Capture - 9.8% NPEI in SIPs'!R1474</f>
        <v>0.49988343230760207</v>
      </c>
      <c r="G1478">
        <f>'CO2 Capture - 9.8% NPEI in SIPs'!W1474</f>
        <v>0.66905904464100829</v>
      </c>
    </row>
    <row r="1479" spans="1:7" x14ac:dyDescent="0.25">
      <c r="A1479">
        <f t="shared" ref="A1479:A1542" si="93">B1479*3600</f>
        <v>4713.5988000000007</v>
      </c>
      <c r="B1479">
        <v>1.3093330000000001</v>
      </c>
      <c r="C1479">
        <f t="shared" ref="C1479:C1542" si="94">E1479*$N$3</f>
        <v>0.74714397228696094</v>
      </c>
      <c r="D1479">
        <f t="shared" si="92"/>
        <v>1.1289994128261245</v>
      </c>
      <c r="E1479">
        <f t="shared" ref="E1479:E1542" si="95">IF(D1479&gt;=1,1,D1479)</f>
        <v>1</v>
      </c>
      <c r="F1479">
        <f>'CO2 Capture - 9.8% NPEI in SIPs'!R1475</f>
        <v>0.49816149252405323</v>
      </c>
      <c r="G1479">
        <f>'CO2 Capture - 9.8% NPEI in SIPs'!W1475</f>
        <v>0.66675434856177995</v>
      </c>
    </row>
    <row r="1480" spans="1:7" x14ac:dyDescent="0.25">
      <c r="A1480">
        <f t="shared" si="93"/>
        <v>4716.7992000000004</v>
      </c>
      <c r="B1480">
        <v>1.310222</v>
      </c>
      <c r="C1480">
        <f t="shared" si="94"/>
        <v>0.74714397228696094</v>
      </c>
      <c r="D1480">
        <f t="shared" si="92"/>
        <v>1.1293826270917717</v>
      </c>
      <c r="E1480">
        <f t="shared" si="95"/>
        <v>1</v>
      </c>
      <c r="F1480">
        <f>'CO2 Capture - 9.8% NPEI in SIPs'!R1476</f>
        <v>0.4959319288736812</v>
      </c>
      <c r="G1480">
        <f>'CO2 Capture - 9.8% NPEI in SIPs'!W1476</f>
        <v>0.66377023340717667</v>
      </c>
    </row>
    <row r="1481" spans="1:7" x14ac:dyDescent="0.25">
      <c r="A1481">
        <f t="shared" si="93"/>
        <v>4719.9996000000001</v>
      </c>
      <c r="B1481">
        <v>1.3111109999999999</v>
      </c>
      <c r="C1481">
        <f t="shared" si="94"/>
        <v>0.74714397228696094</v>
      </c>
      <c r="D1481">
        <f t="shared" si="92"/>
        <v>1.1297657113719153</v>
      </c>
      <c r="E1481">
        <f t="shared" si="95"/>
        <v>1</v>
      </c>
      <c r="F1481">
        <f>'CO2 Capture - 9.8% NPEI in SIPs'!R1477</f>
        <v>0.49511906712615078</v>
      </c>
      <c r="G1481">
        <f>'CO2 Capture - 9.8% NPEI in SIPs'!W1477</f>
        <v>0.66268227475706232</v>
      </c>
    </row>
    <row r="1482" spans="1:7" x14ac:dyDescent="0.25">
      <c r="A1482">
        <f t="shared" si="93"/>
        <v>4723.2</v>
      </c>
      <c r="B1482">
        <v>1.3120000000000001</v>
      </c>
      <c r="C1482">
        <f t="shared" si="94"/>
        <v>0.74714397228696094</v>
      </c>
      <c r="D1482">
        <f t="shared" si="92"/>
        <v>1.1301486657987381</v>
      </c>
      <c r="E1482">
        <f t="shared" si="95"/>
        <v>1</v>
      </c>
      <c r="F1482">
        <f>'CO2 Capture - 9.8% NPEI in SIPs'!R1478</f>
        <v>0.49603146296521483</v>
      </c>
      <c r="G1482">
        <f>'CO2 Capture - 9.8% NPEI in SIPs'!W1478</f>
        <v>0.66390345283372032</v>
      </c>
    </row>
    <row r="1483" spans="1:7" x14ac:dyDescent="0.25">
      <c r="A1483">
        <f t="shared" si="93"/>
        <v>4726.4003999999995</v>
      </c>
      <c r="B1483">
        <v>1.312889</v>
      </c>
      <c r="C1483">
        <f t="shared" si="94"/>
        <v>0.74714397228696094</v>
      </c>
      <c r="D1483">
        <f t="shared" si="92"/>
        <v>1.130531490504199</v>
      </c>
      <c r="E1483">
        <f t="shared" si="95"/>
        <v>1</v>
      </c>
      <c r="F1483">
        <f>'CO2 Capture - 9.8% NPEI in SIPs'!R1479</f>
        <v>0.49633670084592207</v>
      </c>
      <c r="G1483">
        <f>'CO2 Capture - 9.8% NPEI in SIPs'!W1479</f>
        <v>0.66431199240845973</v>
      </c>
    </row>
    <row r="1484" spans="1:7" x14ac:dyDescent="0.25">
      <c r="A1484">
        <f t="shared" si="93"/>
        <v>4729.6007999999993</v>
      </c>
      <c r="B1484">
        <v>1.3137779999999999</v>
      </c>
      <c r="C1484">
        <f t="shared" si="94"/>
        <v>0.74714397228696094</v>
      </c>
      <c r="D1484">
        <f t="shared" si="92"/>
        <v>1.1309141856200335</v>
      </c>
      <c r="E1484">
        <f t="shared" si="95"/>
        <v>1</v>
      </c>
      <c r="F1484">
        <f>'CO2 Capture - 9.8% NPEI in SIPs'!R1480</f>
        <v>0.4975510167626418</v>
      </c>
      <c r="G1484">
        <f>'CO2 Capture - 9.8% NPEI in SIPs'!W1480</f>
        <v>0.66593726941230524</v>
      </c>
    </row>
    <row r="1485" spans="1:7" x14ac:dyDescent="0.25">
      <c r="A1485">
        <f t="shared" si="93"/>
        <v>4732.8011999999999</v>
      </c>
      <c r="B1485">
        <v>1.314667</v>
      </c>
      <c r="C1485">
        <f t="shared" si="94"/>
        <v>0.74714397228696094</v>
      </c>
      <c r="D1485">
        <f t="shared" si="92"/>
        <v>1.1312967512777545</v>
      </c>
      <c r="E1485">
        <f t="shared" si="95"/>
        <v>1</v>
      </c>
      <c r="F1485">
        <f>'CO2 Capture - 9.8% NPEI in SIPs'!R1481</f>
        <v>0.49927295654619058</v>
      </c>
      <c r="G1485">
        <f>'CO2 Capture - 9.8% NPEI in SIPs'!W1481</f>
        <v>0.66824196549153347</v>
      </c>
    </row>
    <row r="1486" spans="1:7" x14ac:dyDescent="0.25">
      <c r="A1486">
        <f t="shared" si="93"/>
        <v>4736.0015999999996</v>
      </c>
      <c r="B1486">
        <v>1.3155559999999999</v>
      </c>
      <c r="C1486">
        <f t="shared" si="94"/>
        <v>0.74714397228696094</v>
      </c>
      <c r="D1486">
        <f t="shared" si="92"/>
        <v>1.1316791876086525</v>
      </c>
      <c r="E1486">
        <f t="shared" si="95"/>
        <v>1</v>
      </c>
      <c r="F1486">
        <f>'CO2 Capture - 9.8% NPEI in SIPs'!R1482</f>
        <v>0.49937580844077584</v>
      </c>
      <c r="G1486">
        <f>'CO2 Capture - 9.8% NPEI in SIPs'!W1482</f>
        <v>0.66837962556562924</v>
      </c>
    </row>
    <row r="1487" spans="1:7" x14ac:dyDescent="0.25">
      <c r="A1487">
        <f t="shared" si="93"/>
        <v>4739.1984000000002</v>
      </c>
      <c r="B1487">
        <v>1.3164439999999999</v>
      </c>
      <c r="C1487">
        <f t="shared" si="94"/>
        <v>0.74714397228696094</v>
      </c>
      <c r="D1487">
        <f t="shared" si="92"/>
        <v>1.132061064774557</v>
      </c>
      <c r="E1487">
        <f t="shared" si="95"/>
        <v>1</v>
      </c>
      <c r="F1487">
        <f>'CO2 Capture - 9.8% NPEI in SIPs'!R1483</f>
        <v>0.49967772851843134</v>
      </c>
      <c r="G1487">
        <f>'CO2 Capture - 9.8% NPEI in SIPs'!W1483</f>
        <v>0.66878372449281642</v>
      </c>
    </row>
    <row r="1488" spans="1:7" x14ac:dyDescent="0.25">
      <c r="A1488">
        <f t="shared" si="93"/>
        <v>4742.3987999999999</v>
      </c>
      <c r="B1488">
        <v>1.3173330000000001</v>
      </c>
      <c r="C1488">
        <f t="shared" si="94"/>
        <v>0.74714397228696094</v>
      </c>
      <c r="D1488">
        <f t="shared" si="92"/>
        <v>1.1324432429899001</v>
      </c>
      <c r="E1488">
        <f t="shared" si="95"/>
        <v>1</v>
      </c>
      <c r="F1488">
        <f>'CO2 Capture - 9.8% NPEI in SIPs'!R1484</f>
        <v>0.4995748766238432</v>
      </c>
      <c r="G1488">
        <f>'CO2 Capture - 9.8% NPEI in SIPs'!W1484</f>
        <v>0.66864606441871677</v>
      </c>
    </row>
    <row r="1489" spans="1:7" x14ac:dyDescent="0.25">
      <c r="A1489">
        <f t="shared" si="93"/>
        <v>4745.5991999999997</v>
      </c>
      <c r="B1489">
        <v>1.318222</v>
      </c>
      <c r="C1489">
        <f t="shared" si="94"/>
        <v>0.74714397228696094</v>
      </c>
      <c r="D1489">
        <f t="shared" si="92"/>
        <v>1.1328252922708162</v>
      </c>
      <c r="E1489">
        <f t="shared" si="95"/>
        <v>1</v>
      </c>
      <c r="F1489">
        <f>'CO2 Capture - 9.8% NPEI in SIPs'!R1485</f>
        <v>0.49694385880428488</v>
      </c>
      <c r="G1489">
        <f>'CO2 Capture - 9.8% NPEI in SIPs'!W1485</f>
        <v>0.66512463091038643</v>
      </c>
    </row>
    <row r="1490" spans="1:7" x14ac:dyDescent="0.25">
      <c r="A1490">
        <f t="shared" si="93"/>
        <v>4748.7995999999994</v>
      </c>
      <c r="B1490">
        <v>1.3191109999999999</v>
      </c>
      <c r="C1490">
        <f t="shared" si="94"/>
        <v>0.74714397228696094</v>
      </c>
      <c r="D1490">
        <f t="shared" si="92"/>
        <v>1.1332072127477117</v>
      </c>
      <c r="E1490">
        <f t="shared" si="95"/>
        <v>1</v>
      </c>
      <c r="F1490">
        <f>'CO2 Capture - 9.8% NPEI in SIPs'!R1486</f>
        <v>0.49522523682378766</v>
      </c>
      <c r="G1490">
        <f>'CO2 Capture - 9.8% NPEI in SIPs'!W1486</f>
        <v>0.6628243754787102</v>
      </c>
    </row>
    <row r="1491" spans="1:7" x14ac:dyDescent="0.25">
      <c r="A1491">
        <f t="shared" si="93"/>
        <v>4752</v>
      </c>
      <c r="B1491">
        <v>1.32</v>
      </c>
      <c r="C1491">
        <f t="shared" si="94"/>
        <v>0.74714397228696094</v>
      </c>
      <c r="D1491">
        <f t="shared" si="92"/>
        <v>1.1335890045507744</v>
      </c>
      <c r="E1491">
        <f t="shared" si="95"/>
        <v>1</v>
      </c>
      <c r="F1491">
        <f>'CO2 Capture - 9.8% NPEI in SIPs'!R1487</f>
        <v>0.49451190916779098</v>
      </c>
      <c r="G1491">
        <f>'CO2 Capture - 9.8% NPEI in SIPs'!W1487</f>
        <v>0.66186963625513962</v>
      </c>
    </row>
    <row r="1492" spans="1:7" x14ac:dyDescent="0.25">
      <c r="A1492">
        <f t="shared" si="93"/>
        <v>4755.2003999999997</v>
      </c>
      <c r="B1492">
        <v>1.320889</v>
      </c>
      <c r="C1492">
        <f t="shared" si="94"/>
        <v>0.74714397228696094</v>
      </c>
      <c r="D1492">
        <f t="shared" si="92"/>
        <v>1.1339706678099719</v>
      </c>
      <c r="E1492">
        <f t="shared" si="95"/>
        <v>1</v>
      </c>
      <c r="F1492">
        <f>'CO2 Capture - 9.8% NPEI in SIPs'!R1488</f>
        <v>0.49532145311226977</v>
      </c>
      <c r="G1492">
        <f>'CO2 Capture - 9.8% NPEI in SIPs'!W1488</f>
        <v>0.66295315425770185</v>
      </c>
    </row>
    <row r="1493" spans="1:7" x14ac:dyDescent="0.25">
      <c r="A1493">
        <f t="shared" si="93"/>
        <v>4758.4007999999994</v>
      </c>
      <c r="B1493">
        <v>1.3217779999999999</v>
      </c>
      <c r="C1493">
        <f t="shared" si="94"/>
        <v>0.74714397228696094</v>
      </c>
      <c r="D1493">
        <f t="shared" si="92"/>
        <v>1.1343522026550534</v>
      </c>
      <c r="E1493">
        <f t="shared" si="95"/>
        <v>1</v>
      </c>
      <c r="F1493">
        <f>'CO2 Capture - 9.8% NPEI in SIPs'!R1489</f>
        <v>0.49684100690969657</v>
      </c>
      <c r="G1493">
        <f>'CO2 Capture - 9.8% NPEI in SIPs'!W1489</f>
        <v>0.66498697083628655</v>
      </c>
    </row>
    <row r="1494" spans="1:7" x14ac:dyDescent="0.25">
      <c r="A1494">
        <f t="shared" si="93"/>
        <v>4761.6012000000001</v>
      </c>
      <c r="B1494">
        <v>1.322667</v>
      </c>
      <c r="C1494">
        <f t="shared" si="94"/>
        <v>0.74714397228696094</v>
      </c>
      <c r="D1494">
        <f t="shared" si="92"/>
        <v>1.1347336092155507</v>
      </c>
      <c r="E1494">
        <f t="shared" si="95"/>
        <v>1</v>
      </c>
      <c r="F1494">
        <f>'CO2 Capture - 9.8% NPEI in SIPs'!R1490</f>
        <v>0.49775340274876073</v>
      </c>
      <c r="G1494">
        <f>'CO2 Capture - 9.8% NPEI in SIPs'!W1490</f>
        <v>0.66620814891294478</v>
      </c>
    </row>
    <row r="1495" spans="1:7" x14ac:dyDescent="0.25">
      <c r="A1495">
        <f t="shared" si="93"/>
        <v>4764.8015999999998</v>
      </c>
      <c r="B1495">
        <v>1.323556</v>
      </c>
      <c r="C1495">
        <f t="shared" si="94"/>
        <v>0.74714397228696094</v>
      </c>
      <c r="D1495">
        <f t="shared" si="92"/>
        <v>1.1351148876207764</v>
      </c>
      <c r="E1495">
        <f t="shared" si="95"/>
        <v>1</v>
      </c>
      <c r="F1495">
        <f>'CO2 Capture - 9.8% NPEI in SIPs'!R1491</f>
        <v>0.49613431485980314</v>
      </c>
      <c r="G1495">
        <f>'CO2 Capture - 9.8% NPEI in SIPs'!W1491</f>
        <v>0.6640411129078202</v>
      </c>
    </row>
    <row r="1496" spans="1:7" x14ac:dyDescent="0.25">
      <c r="A1496">
        <f t="shared" si="93"/>
        <v>4767.9983999999995</v>
      </c>
      <c r="B1496">
        <v>1.324444</v>
      </c>
      <c r="C1496">
        <f t="shared" si="94"/>
        <v>0.74714397228696094</v>
      </c>
      <c r="D1496">
        <f t="shared" si="92"/>
        <v>1.1354956093311201</v>
      </c>
      <c r="E1496">
        <f t="shared" si="95"/>
        <v>1</v>
      </c>
      <c r="F1496">
        <f>'CO2 Capture - 9.8% NPEI in SIPs'!R1492</f>
        <v>0.49633670084592207</v>
      </c>
      <c r="G1496">
        <f>'CO2 Capture - 9.8% NPEI in SIPs'!W1492</f>
        <v>0.66431199240845973</v>
      </c>
    </row>
    <row r="1497" spans="1:7" x14ac:dyDescent="0.25">
      <c r="A1497">
        <f t="shared" si="93"/>
        <v>4771.1988000000001</v>
      </c>
      <c r="B1497">
        <v>1.3253330000000001</v>
      </c>
      <c r="C1497">
        <f t="shared" si="94"/>
        <v>0.74714397228696094</v>
      </c>
      <c r="D1497">
        <f t="shared" si="92"/>
        <v>1.1358766319566707</v>
      </c>
      <c r="E1497">
        <f t="shared" si="95"/>
        <v>1</v>
      </c>
      <c r="F1497">
        <f>'CO2 Capture - 9.8% NPEI in SIPs'!R1493</f>
        <v>0.4964362349374557</v>
      </c>
      <c r="G1497">
        <f>'CO2 Capture - 9.8% NPEI in SIPs'!W1493</f>
        <v>0.66444521183500338</v>
      </c>
    </row>
    <row r="1498" spans="1:7" x14ac:dyDescent="0.25">
      <c r="A1498">
        <f t="shared" si="93"/>
        <v>4774.3991999999998</v>
      </c>
      <c r="B1498">
        <v>1.326222</v>
      </c>
      <c r="C1498">
        <f t="shared" si="94"/>
        <v>0.74714397228696094</v>
      </c>
      <c r="D1498">
        <f t="shared" si="92"/>
        <v>1.1362575268134454</v>
      </c>
      <c r="E1498">
        <f t="shared" si="95"/>
        <v>1</v>
      </c>
      <c r="F1498">
        <f>'CO2 Capture - 9.8% NPEI in SIPs'!R1494</f>
        <v>0.49319805915953463</v>
      </c>
      <c r="G1498">
        <f>'CO2 Capture - 9.8% NPEI in SIPs'!W1494</f>
        <v>0.66011113982474656</v>
      </c>
    </row>
    <row r="1499" spans="1:7" x14ac:dyDescent="0.25">
      <c r="A1499">
        <f t="shared" si="93"/>
        <v>4777.5995999999996</v>
      </c>
      <c r="B1499">
        <v>1.3271109999999999</v>
      </c>
      <c r="C1499">
        <f t="shared" si="94"/>
        <v>0.74714397228696094</v>
      </c>
      <c r="D1499">
        <f t="shared" si="92"/>
        <v>1.1366382940298929</v>
      </c>
      <c r="E1499">
        <f t="shared" si="95"/>
        <v>1</v>
      </c>
      <c r="F1499">
        <f>'CO2 Capture - 9.8% NPEI in SIPs'!R1495</f>
        <v>0.49147943717903747</v>
      </c>
      <c r="G1499">
        <f>'CO2 Capture - 9.8% NPEI in SIPs'!W1495</f>
        <v>0.65781088439307045</v>
      </c>
    </row>
    <row r="1500" spans="1:7" x14ac:dyDescent="0.25">
      <c r="A1500">
        <f t="shared" si="93"/>
        <v>4780.8</v>
      </c>
      <c r="B1500">
        <v>1.3280000000000001</v>
      </c>
      <c r="C1500">
        <f t="shared" si="94"/>
        <v>0.74714397228696094</v>
      </c>
      <c r="D1500">
        <f t="shared" si="92"/>
        <v>1.1370189337342469</v>
      </c>
      <c r="E1500">
        <f t="shared" si="95"/>
        <v>1</v>
      </c>
      <c r="F1500">
        <f>'CO2 Capture - 9.8% NPEI in SIPs'!R1496</f>
        <v>0.49411045499860168</v>
      </c>
      <c r="G1500">
        <f>'CO2 Capture - 9.8% NPEI in SIPs'!W1496</f>
        <v>0.66133231790140856</v>
      </c>
    </row>
    <row r="1501" spans="1:7" x14ac:dyDescent="0.25">
      <c r="A1501">
        <f t="shared" si="93"/>
        <v>4784.0003999999999</v>
      </c>
      <c r="B1501">
        <v>1.328889</v>
      </c>
      <c r="C1501">
        <f t="shared" si="94"/>
        <v>0.74714397228696094</v>
      </c>
      <c r="D1501">
        <f t="shared" si="92"/>
        <v>1.1373994460545256</v>
      </c>
      <c r="E1501">
        <f t="shared" si="95"/>
        <v>1</v>
      </c>
      <c r="F1501">
        <f>'CO2 Capture - 9.8% NPEI in SIPs'!R1497</f>
        <v>0.4988681845739496</v>
      </c>
      <c r="G1501">
        <f>'CO2 Capture - 9.8% NPEI in SIPs'!W1497</f>
        <v>0.66770020649025019</v>
      </c>
    </row>
    <row r="1502" spans="1:7" x14ac:dyDescent="0.25">
      <c r="A1502">
        <f t="shared" si="93"/>
        <v>4787.2007999999996</v>
      </c>
      <c r="B1502">
        <v>1.3297779999999999</v>
      </c>
      <c r="C1502">
        <f t="shared" si="94"/>
        <v>0.74714397228696094</v>
      </c>
      <c r="D1502">
        <f t="shared" si="92"/>
        <v>1.1377798311185341</v>
      </c>
      <c r="E1502">
        <f t="shared" si="95"/>
        <v>1</v>
      </c>
      <c r="F1502">
        <f>'CO2 Capture - 9.8% NPEI in SIPs'!R1498</f>
        <v>0.50119728231585536</v>
      </c>
      <c r="G1502">
        <f>'CO2 Capture - 9.8% NPEI in SIPs'!W1498</f>
        <v>0.67081754107139735</v>
      </c>
    </row>
    <row r="1503" spans="1:7" x14ac:dyDescent="0.25">
      <c r="A1503">
        <f t="shared" si="93"/>
        <v>4790.4012000000002</v>
      </c>
      <c r="B1503">
        <v>1.330667</v>
      </c>
      <c r="C1503">
        <f t="shared" si="94"/>
        <v>0.74714397228696094</v>
      </c>
      <c r="D1503">
        <f t="shared" si="92"/>
        <v>1.1381600890538632</v>
      </c>
      <c r="E1503">
        <f t="shared" si="95"/>
        <v>1</v>
      </c>
      <c r="F1503">
        <f>'CO2 Capture - 9.8% NPEI in SIPs'!R1499</f>
        <v>0.50089536223820275</v>
      </c>
      <c r="G1503">
        <f>'CO2 Capture - 9.8% NPEI in SIPs'!W1499</f>
        <v>0.67041344214421406</v>
      </c>
    </row>
    <row r="1504" spans="1:7" x14ac:dyDescent="0.25">
      <c r="A1504">
        <f t="shared" si="93"/>
        <v>4793.6016</v>
      </c>
      <c r="B1504">
        <v>1.331556</v>
      </c>
      <c r="C1504">
        <f t="shared" si="94"/>
        <v>0.74714397228696094</v>
      </c>
      <c r="D1504">
        <f t="shared" si="92"/>
        <v>1.1385402199878913</v>
      </c>
      <c r="E1504">
        <f t="shared" si="95"/>
        <v>1</v>
      </c>
      <c r="F1504">
        <f>'CO2 Capture - 9.8% NPEI in SIPs'!R1500</f>
        <v>0.50119396451280662</v>
      </c>
      <c r="G1504">
        <f>'CO2 Capture - 9.8% NPEI in SIPs'!W1500</f>
        <v>0.67081310042384901</v>
      </c>
    </row>
    <row r="1505" spans="1:7" x14ac:dyDescent="0.25">
      <c r="A1505">
        <f t="shared" si="93"/>
        <v>4796.7983999999997</v>
      </c>
      <c r="B1505">
        <v>1.332444</v>
      </c>
      <c r="C1505">
        <f t="shared" si="94"/>
        <v>0.74714397228696094</v>
      </c>
      <c r="D1505">
        <f t="shared" si="92"/>
        <v>1.1389197966678777</v>
      </c>
      <c r="E1505">
        <f t="shared" si="95"/>
        <v>1</v>
      </c>
      <c r="F1505">
        <f>'CO2 Capture - 9.8% NPEI in SIPs'!R1501</f>
        <v>0.50079251034361738</v>
      </c>
      <c r="G1505">
        <f>'CO2 Capture - 9.8% NPEI in SIPs'!W1501</f>
        <v>0.67027578207011806</v>
      </c>
    </row>
    <row r="1506" spans="1:7" x14ac:dyDescent="0.25">
      <c r="A1506">
        <f t="shared" si="93"/>
        <v>4799.9988000000003</v>
      </c>
      <c r="B1506">
        <v>1.3333330000000001</v>
      </c>
      <c r="C1506">
        <f t="shared" si="94"/>
        <v>0.74714397228696094</v>
      </c>
      <c r="D1506">
        <f t="shared" si="92"/>
        <v>1.1392996741230894</v>
      </c>
      <c r="E1506">
        <f t="shared" si="95"/>
        <v>1</v>
      </c>
      <c r="F1506">
        <f>'CO2 Capture - 9.8% NPEI in SIPs'!R1502</f>
        <v>0.49967772851843134</v>
      </c>
      <c r="G1506">
        <f>'CO2 Capture - 9.8% NPEI in SIPs'!W1502</f>
        <v>0.66878372449281642</v>
      </c>
    </row>
    <row r="1507" spans="1:7" x14ac:dyDescent="0.25">
      <c r="A1507">
        <f t="shared" si="93"/>
        <v>4803.1992</v>
      </c>
      <c r="B1507">
        <v>1.334222</v>
      </c>
      <c r="C1507">
        <f t="shared" si="94"/>
        <v>0.74714397228696094</v>
      </c>
      <c r="D1507">
        <f t="shared" si="92"/>
        <v>1.1396794249577185</v>
      </c>
      <c r="E1507">
        <f t="shared" si="95"/>
        <v>1</v>
      </c>
      <c r="F1507">
        <f>'CO2 Capture - 9.8% NPEI in SIPs'!R1503</f>
        <v>0.49896771866548334</v>
      </c>
      <c r="G1507">
        <f>'CO2 Capture - 9.8% NPEI in SIPs'!W1503</f>
        <v>0.66783342591679407</v>
      </c>
    </row>
    <row r="1508" spans="1:7" x14ac:dyDescent="0.25">
      <c r="A1508">
        <f t="shared" si="93"/>
        <v>4806.3995999999997</v>
      </c>
      <c r="B1508">
        <v>1.3351109999999999</v>
      </c>
      <c r="C1508">
        <f t="shared" si="94"/>
        <v>0.74714397228696094</v>
      </c>
      <c r="D1508">
        <f t="shared" si="92"/>
        <v>1.1400590492982956</v>
      </c>
      <c r="E1508">
        <f t="shared" si="95"/>
        <v>1</v>
      </c>
      <c r="F1508">
        <f>'CO2 Capture - 9.8% NPEI in SIPs'!R1504</f>
        <v>0.49836056070712353</v>
      </c>
      <c r="G1508">
        <f>'CO2 Capture - 9.8% NPEI in SIPs'!W1504</f>
        <v>0.66702078741487136</v>
      </c>
    </row>
    <row r="1509" spans="1:7" x14ac:dyDescent="0.25">
      <c r="A1509">
        <f t="shared" si="93"/>
        <v>4809.6000000000004</v>
      </c>
      <c r="B1509">
        <v>1.3360000000000001</v>
      </c>
      <c r="C1509">
        <f t="shared" si="94"/>
        <v>0.74714397228696094</v>
      </c>
      <c r="D1509">
        <f t="shared" si="92"/>
        <v>1.1404385472711418</v>
      </c>
      <c r="E1509">
        <f t="shared" si="95"/>
        <v>1</v>
      </c>
      <c r="F1509">
        <f>'CO2 Capture - 9.8% NPEI in SIPs'!R1505</f>
        <v>0.49704671069887008</v>
      </c>
      <c r="G1509">
        <f>'CO2 Capture - 9.8% NPEI in SIPs'!W1505</f>
        <v>0.6652622909844822</v>
      </c>
    </row>
    <row r="1510" spans="1:7" x14ac:dyDescent="0.25">
      <c r="A1510">
        <f t="shared" si="93"/>
        <v>4812.8004000000001</v>
      </c>
      <c r="B1510">
        <v>1.336889</v>
      </c>
      <c r="C1510">
        <f t="shared" si="94"/>
        <v>0.74714397228696094</v>
      </c>
      <c r="D1510">
        <f t="shared" si="92"/>
        <v>1.1408179190023664</v>
      </c>
      <c r="E1510">
        <f t="shared" si="95"/>
        <v>1</v>
      </c>
      <c r="F1510">
        <f>'CO2 Capture - 9.8% NPEI in SIPs'!R1506</f>
        <v>0.49765386865722699</v>
      </c>
      <c r="G1510">
        <f>'CO2 Capture - 9.8% NPEI in SIPs'!W1506</f>
        <v>0.6660749294864009</v>
      </c>
    </row>
    <row r="1511" spans="1:7" x14ac:dyDescent="0.25">
      <c r="A1511">
        <f t="shared" si="93"/>
        <v>4816.0007999999998</v>
      </c>
      <c r="B1511">
        <v>1.3377779999999999</v>
      </c>
      <c r="C1511">
        <f t="shared" si="94"/>
        <v>0.74714397228696094</v>
      </c>
      <c r="D1511">
        <f t="shared" si="92"/>
        <v>1.1411971646178707</v>
      </c>
      <c r="E1511">
        <f t="shared" si="95"/>
        <v>1</v>
      </c>
      <c r="F1511">
        <f>'CO2 Capture - 9.8% NPEI in SIPs'!R1507</f>
        <v>0.49866579858783067</v>
      </c>
      <c r="G1511">
        <f>'CO2 Capture - 9.8% NPEI in SIPs'!W1507</f>
        <v>0.66742932698961066</v>
      </c>
    </row>
    <row r="1512" spans="1:7" x14ac:dyDescent="0.25">
      <c r="A1512">
        <f t="shared" si="93"/>
        <v>4819.2012000000004</v>
      </c>
      <c r="B1512">
        <v>1.3386670000000001</v>
      </c>
      <c r="C1512">
        <f t="shared" si="94"/>
        <v>0.74714397228696094</v>
      </c>
      <c r="D1512">
        <f t="shared" si="92"/>
        <v>1.1415762842433466</v>
      </c>
      <c r="E1512">
        <f t="shared" si="95"/>
        <v>1</v>
      </c>
      <c r="F1512">
        <f>'CO2 Capture - 9.8% NPEI in SIPs'!R1508</f>
        <v>0.49917010465160527</v>
      </c>
      <c r="G1512">
        <f>'CO2 Capture - 9.8% NPEI in SIPs'!W1508</f>
        <v>0.66810430541743759</v>
      </c>
    </row>
    <row r="1513" spans="1:7" x14ac:dyDescent="0.25">
      <c r="A1513">
        <f t="shared" si="93"/>
        <v>4822.4016000000001</v>
      </c>
      <c r="B1513">
        <v>1.339556</v>
      </c>
      <c r="C1513">
        <f t="shared" si="94"/>
        <v>0.74714397228696094</v>
      </c>
      <c r="D1513">
        <f t="shared" si="92"/>
        <v>1.1419552780042761</v>
      </c>
      <c r="E1513">
        <f t="shared" si="95"/>
        <v>1</v>
      </c>
      <c r="F1513">
        <f>'CO2 Capture - 9.8% NPEI in SIPs'!R1509</f>
        <v>0.50119396451280662</v>
      </c>
      <c r="G1513">
        <f>'CO2 Capture - 9.8% NPEI in SIPs'!W1509</f>
        <v>0.67081310042384901</v>
      </c>
    </row>
    <row r="1514" spans="1:7" x14ac:dyDescent="0.25">
      <c r="A1514">
        <f t="shared" si="93"/>
        <v>4825.5983999999999</v>
      </c>
      <c r="B1514">
        <v>1.340444</v>
      </c>
      <c r="C1514">
        <f t="shared" si="94"/>
        <v>0.74714397228696094</v>
      </c>
      <c r="D1514">
        <f t="shared" si="92"/>
        <v>1.1423337199232753</v>
      </c>
      <c r="E1514">
        <f t="shared" si="95"/>
        <v>1</v>
      </c>
      <c r="F1514">
        <f>'CO2 Capture - 9.8% NPEI in SIPs'!R1510</f>
        <v>0.50251445012716334</v>
      </c>
      <c r="G1514">
        <f>'CO2 Capture - 9.8% NPEI in SIPs'!W1510</f>
        <v>0.67258047814934252</v>
      </c>
    </row>
    <row r="1515" spans="1:7" x14ac:dyDescent="0.25">
      <c r="A1515">
        <f t="shared" si="93"/>
        <v>4828.7988000000005</v>
      </c>
      <c r="B1515">
        <v>1.3413330000000001</v>
      </c>
      <c r="C1515">
        <f t="shared" si="94"/>
        <v>0.74714397228696094</v>
      </c>
      <c r="D1515">
        <f t="shared" si="92"/>
        <v>1.142712462471958</v>
      </c>
      <c r="E1515">
        <f t="shared" si="95"/>
        <v>1</v>
      </c>
      <c r="F1515">
        <f>'CO2 Capture - 9.8% NPEI in SIPs'!R1511</f>
        <v>0.50220921224645898</v>
      </c>
      <c r="G1515">
        <f>'CO2 Capture - 9.8% NPEI in SIPs'!W1511</f>
        <v>0.672171938574607</v>
      </c>
    </row>
    <row r="1516" spans="1:7" x14ac:dyDescent="0.25">
      <c r="A1516">
        <f t="shared" si="93"/>
        <v>4831.9992000000002</v>
      </c>
      <c r="B1516">
        <v>1.342222</v>
      </c>
      <c r="C1516">
        <f t="shared" si="94"/>
        <v>0.74714397228696094</v>
      </c>
      <c r="D1516">
        <f t="shared" si="92"/>
        <v>1.1430910795311562</v>
      </c>
      <c r="E1516">
        <f t="shared" si="95"/>
        <v>1</v>
      </c>
      <c r="F1516">
        <f>'CO2 Capture - 9.8% NPEI in SIPs'!R1512</f>
        <v>0.50058680655444687</v>
      </c>
      <c r="G1516">
        <f>'CO2 Capture - 9.8% NPEI in SIPs'!W1512</f>
        <v>0.67000046192192653</v>
      </c>
    </row>
    <row r="1517" spans="1:7" x14ac:dyDescent="0.25">
      <c r="A1517">
        <f t="shared" si="93"/>
        <v>4835.1995999999999</v>
      </c>
      <c r="B1517">
        <v>1.3431109999999999</v>
      </c>
      <c r="C1517">
        <f t="shared" si="94"/>
        <v>0.74714397228696094</v>
      </c>
      <c r="D1517">
        <f t="shared" si="92"/>
        <v>1.143469571225523</v>
      </c>
      <c r="E1517">
        <f t="shared" si="95"/>
        <v>1</v>
      </c>
      <c r="F1517">
        <f>'CO2 Capture - 9.8% NPEI in SIPs'!R1513</f>
        <v>0.49866579858782772</v>
      </c>
      <c r="G1517">
        <f>'CO2 Capture - 9.8% NPEI in SIPs'!W1513</f>
        <v>0.66742932698960677</v>
      </c>
    </row>
    <row r="1518" spans="1:7" x14ac:dyDescent="0.25">
      <c r="A1518">
        <f t="shared" si="93"/>
        <v>4838.4000000000005</v>
      </c>
      <c r="B1518">
        <v>1.3440000000000001</v>
      </c>
      <c r="C1518">
        <f t="shared" si="94"/>
        <v>0.74714397228696094</v>
      </c>
      <c r="D1518">
        <f t="shared" si="92"/>
        <v>1.1438479376795063</v>
      </c>
      <c r="E1518">
        <f t="shared" si="95"/>
        <v>1</v>
      </c>
      <c r="F1518">
        <f>'CO2 Capture - 9.8% NPEI in SIPs'!R1514</f>
        <v>0.49653908683204107</v>
      </c>
      <c r="G1518">
        <f>'CO2 Capture - 9.8% NPEI in SIPs'!W1514</f>
        <v>0.66458287190909937</v>
      </c>
    </row>
    <row r="1519" spans="1:7" x14ac:dyDescent="0.25">
      <c r="A1519">
        <f t="shared" si="93"/>
        <v>4841.6004000000003</v>
      </c>
      <c r="B1519">
        <v>1.344889</v>
      </c>
      <c r="C1519">
        <f t="shared" si="94"/>
        <v>0.74714397228696094</v>
      </c>
      <c r="D1519">
        <f t="shared" si="92"/>
        <v>1.1442261790173471</v>
      </c>
      <c r="E1519">
        <f t="shared" si="95"/>
        <v>1</v>
      </c>
      <c r="F1519">
        <f>'CO2 Capture - 9.8% NPEI in SIPs'!R1515</f>
        <v>0.4973486307765228</v>
      </c>
      <c r="G1519">
        <f>'CO2 Capture - 9.8% NPEI in SIPs'!W1515</f>
        <v>0.6656663899116656</v>
      </c>
    </row>
    <row r="1520" spans="1:7" x14ac:dyDescent="0.25">
      <c r="A1520">
        <f t="shared" si="93"/>
        <v>4844.8008</v>
      </c>
      <c r="B1520">
        <v>1.3457779999999999</v>
      </c>
      <c r="C1520">
        <f t="shared" si="94"/>
        <v>0.74714397228696094</v>
      </c>
      <c r="D1520">
        <f t="shared" si="92"/>
        <v>1.1446042953630813</v>
      </c>
      <c r="E1520">
        <f t="shared" si="95"/>
        <v>1</v>
      </c>
      <c r="F1520">
        <f>'CO2 Capture - 9.8% NPEI in SIPs'!R1516</f>
        <v>0.49765386865723005</v>
      </c>
      <c r="G1520">
        <f>'CO2 Capture - 9.8% NPEI in SIPs'!W1516</f>
        <v>0.66607492948640501</v>
      </c>
    </row>
    <row r="1521" spans="1:7" x14ac:dyDescent="0.25">
      <c r="A1521">
        <f t="shared" si="93"/>
        <v>4848.0012000000006</v>
      </c>
      <c r="B1521">
        <v>1.3466670000000001</v>
      </c>
      <c r="C1521">
        <f t="shared" si="94"/>
        <v>0.74714397228696094</v>
      </c>
      <c r="D1521">
        <f t="shared" si="92"/>
        <v>1.1449822868405406</v>
      </c>
      <c r="E1521">
        <f t="shared" si="95"/>
        <v>1</v>
      </c>
      <c r="F1521">
        <f>'CO2 Capture - 9.8% NPEI in SIPs'!R1517</f>
        <v>0.49714624479040381</v>
      </c>
      <c r="G1521">
        <f>'CO2 Capture - 9.8% NPEI in SIPs'!W1517</f>
        <v>0.66539551041102596</v>
      </c>
    </row>
    <row r="1522" spans="1:7" x14ac:dyDescent="0.25">
      <c r="A1522">
        <f t="shared" si="93"/>
        <v>4851.2016000000003</v>
      </c>
      <c r="B1522">
        <v>1.347556</v>
      </c>
      <c r="C1522">
        <f t="shared" si="94"/>
        <v>0.74714397228696094</v>
      </c>
      <c r="D1522">
        <f t="shared" si="92"/>
        <v>1.1453601535733517</v>
      </c>
      <c r="E1522">
        <f t="shared" si="95"/>
        <v>1</v>
      </c>
      <c r="F1522">
        <f>'CO2 Capture - 9.8% NPEI in SIPs'!R1518</f>
        <v>0.49826102661558991</v>
      </c>
      <c r="G1522">
        <f>'CO2 Capture - 9.8% NPEI in SIPs'!W1518</f>
        <v>0.66688756798832771</v>
      </c>
    </row>
    <row r="1523" spans="1:7" x14ac:dyDescent="0.25">
      <c r="A1523">
        <f t="shared" si="93"/>
        <v>4854.3984</v>
      </c>
      <c r="B1523">
        <v>1.348444</v>
      </c>
      <c r="C1523">
        <f t="shared" si="94"/>
        <v>0.74714397228696094</v>
      </c>
      <c r="D1523">
        <f t="shared" si="92"/>
        <v>1.1457374708481414</v>
      </c>
      <c r="E1523">
        <f t="shared" si="95"/>
        <v>1</v>
      </c>
      <c r="F1523">
        <f>'CO2 Capture - 9.8% NPEI in SIPs'!R1519</f>
        <v>0.4988681845739496</v>
      </c>
      <c r="G1523">
        <f>'CO2 Capture - 9.8% NPEI in SIPs'!W1519</f>
        <v>0.66770020649025019</v>
      </c>
    </row>
    <row r="1524" spans="1:7" x14ac:dyDescent="0.25">
      <c r="A1524">
        <f t="shared" si="93"/>
        <v>4857.5987999999998</v>
      </c>
      <c r="B1524">
        <v>1.3493329999999999</v>
      </c>
      <c r="C1524">
        <f t="shared" si="94"/>
        <v>0.74714397228696094</v>
      </c>
      <c r="D1524">
        <f t="shared" si="92"/>
        <v>1.1461150886016962</v>
      </c>
      <c r="E1524">
        <f t="shared" si="95"/>
        <v>1</v>
      </c>
      <c r="F1524">
        <f>'CO2 Capture - 9.8% NPEI in SIPs'!R1520</f>
        <v>0.49866579858782772</v>
      </c>
      <c r="G1524">
        <f>'CO2 Capture - 9.8% NPEI in SIPs'!W1520</f>
        <v>0.66742932698960677</v>
      </c>
    </row>
    <row r="1525" spans="1:7" x14ac:dyDescent="0.25">
      <c r="A1525">
        <f t="shared" si="93"/>
        <v>4860.7992000000004</v>
      </c>
      <c r="B1525">
        <v>1.350222</v>
      </c>
      <c r="C1525">
        <f t="shared" si="94"/>
        <v>0.74714397228696094</v>
      </c>
      <c r="D1525">
        <f t="shared" si="92"/>
        <v>1.1464925819801242</v>
      </c>
      <c r="E1525">
        <f t="shared" si="95"/>
        <v>1</v>
      </c>
      <c r="F1525">
        <f>'CO2 Capture - 9.8% NPEI in SIPs'!R1521</f>
        <v>0.49765055085417542</v>
      </c>
      <c r="G1525">
        <f>'CO2 Capture - 9.8% NPEI in SIPs'!W1521</f>
        <v>0.6660704888388489</v>
      </c>
    </row>
    <row r="1526" spans="1:7" x14ac:dyDescent="0.25">
      <c r="A1526">
        <f t="shared" si="93"/>
        <v>4863.9996000000001</v>
      </c>
      <c r="B1526">
        <v>1.351111</v>
      </c>
      <c r="C1526">
        <f t="shared" si="94"/>
        <v>0.74714397228696094</v>
      </c>
      <c r="D1526">
        <f t="shared" si="92"/>
        <v>1.1468699511062401</v>
      </c>
      <c r="E1526">
        <f t="shared" si="95"/>
        <v>1</v>
      </c>
      <c r="F1526">
        <f>'CO2 Capture - 9.8% NPEI in SIPs'!R1522</f>
        <v>0.49522191902073603</v>
      </c>
      <c r="G1526">
        <f>'CO2 Capture - 9.8% NPEI in SIPs'!W1522</f>
        <v>0.66281993483115809</v>
      </c>
    </row>
    <row r="1527" spans="1:7" x14ac:dyDescent="0.25">
      <c r="A1527">
        <f t="shared" si="93"/>
        <v>4867.2000000000007</v>
      </c>
      <c r="B1527">
        <v>1.3520000000000001</v>
      </c>
      <c r="C1527">
        <f t="shared" si="94"/>
        <v>0.74714397228696094</v>
      </c>
      <c r="D1527">
        <f t="shared" si="92"/>
        <v>1.1472471961026567</v>
      </c>
      <c r="E1527">
        <f t="shared" si="95"/>
        <v>1</v>
      </c>
      <c r="F1527">
        <f>'CO2 Capture - 9.8% NPEI in SIPs'!R1523</f>
        <v>0.49542430500685503</v>
      </c>
      <c r="G1527">
        <f>'CO2 Capture - 9.8% NPEI in SIPs'!W1523</f>
        <v>0.66309081433179773</v>
      </c>
    </row>
    <row r="1528" spans="1:7" x14ac:dyDescent="0.25">
      <c r="A1528">
        <f t="shared" si="93"/>
        <v>4870.4004000000004</v>
      </c>
      <c r="B1528">
        <v>1.352889</v>
      </c>
      <c r="C1528">
        <f t="shared" si="94"/>
        <v>0.74714397228696094</v>
      </c>
      <c r="D1528">
        <f t="shared" si="92"/>
        <v>1.147624317091785</v>
      </c>
      <c r="E1528">
        <f t="shared" si="95"/>
        <v>1</v>
      </c>
      <c r="F1528">
        <f>'CO2 Capture - 9.8% NPEI in SIPs'!R1524</f>
        <v>0.49765055085417542</v>
      </c>
      <c r="G1528">
        <f>'CO2 Capture - 9.8% NPEI in SIPs'!W1524</f>
        <v>0.6660704888388489</v>
      </c>
    </row>
    <row r="1529" spans="1:7" x14ac:dyDescent="0.25">
      <c r="A1529">
        <f t="shared" si="93"/>
        <v>4873.6008000000002</v>
      </c>
      <c r="B1529">
        <v>1.3537779999999999</v>
      </c>
      <c r="C1529">
        <f t="shared" si="94"/>
        <v>0.74714397228696094</v>
      </c>
      <c r="D1529">
        <f t="shared" si="92"/>
        <v>1.1480013141958347</v>
      </c>
      <c r="E1529">
        <f t="shared" si="95"/>
        <v>1</v>
      </c>
      <c r="F1529">
        <f>'CO2 Capture - 9.8% NPEI in SIPs'!R1525</f>
        <v>0.50008250049066927</v>
      </c>
      <c r="G1529">
        <f>'CO2 Capture - 9.8% NPEI in SIPs'!W1525</f>
        <v>0.6693254834940956</v>
      </c>
    </row>
    <row r="1530" spans="1:7" x14ac:dyDescent="0.25">
      <c r="A1530">
        <f t="shared" si="93"/>
        <v>4876.8011999999999</v>
      </c>
      <c r="B1530">
        <v>1.3546670000000001</v>
      </c>
      <c r="C1530">
        <f t="shared" si="94"/>
        <v>0.74714397228696094</v>
      </c>
      <c r="D1530">
        <f t="shared" si="92"/>
        <v>1.1483781875368158</v>
      </c>
      <c r="E1530">
        <f t="shared" si="95"/>
        <v>1</v>
      </c>
      <c r="F1530">
        <f>'CO2 Capture - 9.8% NPEI in SIPs'!R1526</f>
        <v>0.49876533267936146</v>
      </c>
      <c r="G1530">
        <f>'CO2 Capture - 9.8% NPEI in SIPs'!W1526</f>
        <v>0.66756254641615054</v>
      </c>
    </row>
    <row r="1531" spans="1:7" x14ac:dyDescent="0.25">
      <c r="A1531">
        <f t="shared" si="93"/>
        <v>4880.0015999999996</v>
      </c>
      <c r="B1531">
        <v>1.355556</v>
      </c>
      <c r="C1531">
        <f t="shared" si="94"/>
        <v>0.74714397228696094</v>
      </c>
      <c r="D1531">
        <f t="shared" si="92"/>
        <v>1.1487549372365367</v>
      </c>
      <c r="E1531">
        <f t="shared" si="95"/>
        <v>1</v>
      </c>
      <c r="F1531">
        <f>'CO2 Capture - 9.8% NPEI in SIPs'!R1527</f>
        <v>0.49755433456569337</v>
      </c>
      <c r="G1531">
        <f>'CO2 Capture - 9.8% NPEI in SIPs'!W1527</f>
        <v>0.66594171005985725</v>
      </c>
    </row>
    <row r="1532" spans="1:7" x14ac:dyDescent="0.25">
      <c r="A1532">
        <f t="shared" si="93"/>
        <v>4883.1984000000002</v>
      </c>
      <c r="B1532">
        <v>1.356444</v>
      </c>
      <c r="C1532">
        <f t="shared" si="94"/>
        <v>0.74714397228696094</v>
      </c>
      <c r="D1532">
        <f t="shared" si="92"/>
        <v>1.1491311398344595</v>
      </c>
      <c r="E1532">
        <f t="shared" si="95"/>
        <v>1</v>
      </c>
      <c r="F1532">
        <f>'CO2 Capture - 9.8% NPEI in SIPs'!R1528</f>
        <v>0.49866579858783067</v>
      </c>
      <c r="G1532">
        <f>'CO2 Capture - 9.8% NPEI in SIPs'!W1528</f>
        <v>0.66742932698961066</v>
      </c>
    </row>
    <row r="1533" spans="1:7" x14ac:dyDescent="0.25">
      <c r="A1533">
        <f t="shared" si="93"/>
        <v>4886.3987999999999</v>
      </c>
      <c r="B1533">
        <v>1.3573329999999999</v>
      </c>
      <c r="C1533">
        <f t="shared" si="94"/>
        <v>0.74714397228696094</v>
      </c>
      <c r="D1533">
        <f t="shared" si="92"/>
        <v>1.1495076427550284</v>
      </c>
      <c r="E1533">
        <f t="shared" si="95"/>
        <v>1</v>
      </c>
      <c r="F1533">
        <f>'CO2 Capture - 9.8% NPEI in SIPs'!R1529</f>
        <v>0.50008250049066927</v>
      </c>
      <c r="G1533">
        <f>'CO2 Capture - 9.8% NPEI in SIPs'!W1529</f>
        <v>0.6693254834940956</v>
      </c>
    </row>
    <row r="1534" spans="1:7" x14ac:dyDescent="0.25">
      <c r="A1534">
        <f t="shared" si="93"/>
        <v>4889.5992000000006</v>
      </c>
      <c r="B1534">
        <v>1.358222</v>
      </c>
      <c r="C1534">
        <f t="shared" si="94"/>
        <v>0.74714397228696094</v>
      </c>
      <c r="D1534">
        <f t="shared" si="92"/>
        <v>1.1498840223984328</v>
      </c>
      <c r="E1534">
        <f t="shared" si="95"/>
        <v>1</v>
      </c>
      <c r="F1534">
        <f>'CO2 Capture - 9.8% NPEI in SIPs'!R1530</f>
        <v>0.49977726260996214</v>
      </c>
      <c r="G1534">
        <f>'CO2 Capture - 9.8% NPEI in SIPs'!W1530</f>
        <v>0.6689169439193563</v>
      </c>
    </row>
    <row r="1535" spans="1:7" x14ac:dyDescent="0.25">
      <c r="A1535">
        <f t="shared" si="93"/>
        <v>4892.7996000000003</v>
      </c>
      <c r="B1535">
        <v>1.359111</v>
      </c>
      <c r="C1535">
        <f t="shared" si="94"/>
        <v>0.74714397228696094</v>
      </c>
      <c r="D1535">
        <f t="shared" si="92"/>
        <v>1.1502602788856868</v>
      </c>
      <c r="E1535">
        <f t="shared" si="95"/>
        <v>1</v>
      </c>
      <c r="F1535">
        <f>'CO2 Capture - 9.8% NPEI in SIPs'!R1531</f>
        <v>0.49745148267110806</v>
      </c>
      <c r="G1535">
        <f>'CO2 Capture - 9.8% NPEI in SIPs'!W1531</f>
        <v>0.66580404998576137</v>
      </c>
    </row>
    <row r="1536" spans="1:7" x14ac:dyDescent="0.25">
      <c r="A1536">
        <f t="shared" si="93"/>
        <v>4896</v>
      </c>
      <c r="B1536">
        <v>1.36</v>
      </c>
      <c r="C1536">
        <f t="shared" si="94"/>
        <v>0.74714397228696094</v>
      </c>
      <c r="D1536">
        <f t="shared" si="92"/>
        <v>1.1506364123376052</v>
      </c>
      <c r="E1536">
        <f t="shared" si="95"/>
        <v>1</v>
      </c>
      <c r="F1536">
        <f>'CO2 Capture - 9.8% NPEI in SIPs'!R1532</f>
        <v>0.4956266909929769</v>
      </c>
      <c r="G1536">
        <f>'CO2 Capture - 9.8% NPEI in SIPs'!W1532</f>
        <v>0.66336169383244115</v>
      </c>
    </row>
    <row r="1537" spans="1:7" x14ac:dyDescent="0.25">
      <c r="A1537">
        <f t="shared" si="93"/>
        <v>4899.2003999999997</v>
      </c>
      <c r="B1537">
        <v>1.360889</v>
      </c>
      <c r="C1537">
        <f t="shared" si="94"/>
        <v>0.74714397228696094</v>
      </c>
      <c r="D1537">
        <f t="shared" si="92"/>
        <v>1.1510124228748071</v>
      </c>
      <c r="E1537">
        <f t="shared" si="95"/>
        <v>1</v>
      </c>
      <c r="F1537">
        <f>'CO2 Capture - 9.8% NPEI in SIPs'!R1533</f>
        <v>0.4959319288736812</v>
      </c>
      <c r="G1537">
        <f>'CO2 Capture - 9.8% NPEI in SIPs'!W1533</f>
        <v>0.66377023340717667</v>
      </c>
    </row>
    <row r="1538" spans="1:7" x14ac:dyDescent="0.25">
      <c r="A1538">
        <f t="shared" si="93"/>
        <v>4902.4007999999994</v>
      </c>
      <c r="B1538">
        <v>1.3617779999999999</v>
      </c>
      <c r="C1538">
        <f t="shared" si="94"/>
        <v>0.74714397228696094</v>
      </c>
      <c r="D1538">
        <f t="shared" si="92"/>
        <v>1.1513883106177132</v>
      </c>
      <c r="E1538">
        <f t="shared" si="95"/>
        <v>1</v>
      </c>
      <c r="F1538">
        <f>'CO2 Capture - 9.8% NPEI in SIPs'!R1534</f>
        <v>0.4959319288736812</v>
      </c>
      <c r="G1538">
        <f>'CO2 Capture - 9.8% NPEI in SIPs'!W1534</f>
        <v>0.66377023340717667</v>
      </c>
    </row>
    <row r="1539" spans="1:7" x14ac:dyDescent="0.25">
      <c r="A1539">
        <f t="shared" si="93"/>
        <v>4905.6012000000001</v>
      </c>
      <c r="B1539">
        <v>1.3626670000000001</v>
      </c>
      <c r="C1539">
        <f t="shared" si="94"/>
        <v>0.74714397228696094</v>
      </c>
      <c r="D1539">
        <f t="shared" si="92"/>
        <v>1.1517640756865486</v>
      </c>
      <c r="E1539">
        <f t="shared" si="95"/>
        <v>1</v>
      </c>
      <c r="F1539">
        <f>'CO2 Capture - 9.8% NPEI in SIPs'!R1535</f>
        <v>0.49704671069886719</v>
      </c>
      <c r="G1539">
        <f>'CO2 Capture - 9.8% NPEI in SIPs'!W1535</f>
        <v>0.66526229098447831</v>
      </c>
    </row>
    <row r="1540" spans="1:7" x14ac:dyDescent="0.25">
      <c r="A1540">
        <f t="shared" si="93"/>
        <v>4908.8015999999998</v>
      </c>
      <c r="B1540">
        <v>1.363556</v>
      </c>
      <c r="C1540">
        <f t="shared" si="94"/>
        <v>0.74714397228696094</v>
      </c>
      <c r="D1540">
        <f t="shared" si="92"/>
        <v>1.152139718201342</v>
      </c>
      <c r="E1540">
        <f t="shared" si="95"/>
        <v>1</v>
      </c>
      <c r="F1540">
        <f>'CO2 Capture - 9.8% NPEI in SIPs'!R1536</f>
        <v>0.49917010465160527</v>
      </c>
      <c r="G1540">
        <f>'CO2 Capture - 9.8% NPEI in SIPs'!W1536</f>
        <v>0.66810430541743759</v>
      </c>
    </row>
    <row r="1541" spans="1:7" x14ac:dyDescent="0.25">
      <c r="A1541">
        <f t="shared" si="93"/>
        <v>4911.9984000000004</v>
      </c>
      <c r="B1541">
        <v>1.364444</v>
      </c>
      <c r="C1541">
        <f t="shared" si="94"/>
        <v>0.74714397228696094</v>
      </c>
      <c r="D1541">
        <f t="shared" si="92"/>
        <v>1.1525148159433751</v>
      </c>
      <c r="E1541">
        <f t="shared" si="95"/>
        <v>1</v>
      </c>
      <c r="F1541">
        <f>'CO2 Capture - 9.8% NPEI in SIPs'!R1537</f>
        <v>0.50018535238525463</v>
      </c>
      <c r="G1541">
        <f>'CO2 Capture - 9.8% NPEI in SIPs'!W1537</f>
        <v>0.66946314356819148</v>
      </c>
    </row>
    <row r="1542" spans="1:7" x14ac:dyDescent="0.25">
      <c r="A1542">
        <f t="shared" si="93"/>
        <v>4915.1988000000001</v>
      </c>
      <c r="B1542">
        <v>1.3653329999999999</v>
      </c>
      <c r="C1542">
        <f t="shared" si="94"/>
        <v>0.74714397228696094</v>
      </c>
      <c r="D1542">
        <f t="shared" ref="D1542:D1605" si="96">((2*$Q$1*A1542)^0.5)/$T$1</f>
        <v>1.1528902138469082</v>
      </c>
      <c r="E1542">
        <f t="shared" si="95"/>
        <v>1</v>
      </c>
      <c r="F1542">
        <f>'CO2 Capture - 9.8% NPEI in SIPs'!R1538</f>
        <v>0.50038442056832488</v>
      </c>
      <c r="G1542">
        <f>'CO2 Capture - 9.8% NPEI in SIPs'!W1538</f>
        <v>0.66972958242128289</v>
      </c>
    </row>
    <row r="1543" spans="1:7" x14ac:dyDescent="0.25">
      <c r="A1543">
        <f t="shared" ref="A1543:A1606" si="97">B1543*3600</f>
        <v>4918.3991999999998</v>
      </c>
      <c r="B1543">
        <v>1.366222</v>
      </c>
      <c r="C1543">
        <f t="shared" ref="C1543:C1606" si="98">E1543*$N$3</f>
        <v>0.74714397228696094</v>
      </c>
      <c r="D1543">
        <f t="shared" si="96"/>
        <v>1.1532654895551795</v>
      </c>
      <c r="E1543">
        <f t="shared" ref="E1543:E1606" si="99">IF(D1543&gt;=1,1,D1543)</f>
        <v>1</v>
      </c>
      <c r="F1543">
        <f>'CO2 Capture - 9.8% NPEI in SIPs'!R1539</f>
        <v>0.50089204443515112</v>
      </c>
      <c r="G1543">
        <f>'CO2 Capture - 9.8% NPEI in SIPs'!W1539</f>
        <v>0.67040900149666194</v>
      </c>
    </row>
    <row r="1544" spans="1:7" x14ac:dyDescent="0.25">
      <c r="A1544">
        <f t="shared" si="97"/>
        <v>4921.5995999999996</v>
      </c>
      <c r="B1544">
        <v>1.367111</v>
      </c>
      <c r="C1544">
        <f t="shared" si="98"/>
        <v>0.74714397228696094</v>
      </c>
      <c r="D1544">
        <f t="shared" si="96"/>
        <v>1.153640643187438</v>
      </c>
      <c r="E1544">
        <f t="shared" si="99"/>
        <v>1</v>
      </c>
      <c r="F1544">
        <f>'CO2 Capture - 9.8% NPEI in SIPs'!R1540</f>
        <v>0.5020068262603371</v>
      </c>
      <c r="G1544">
        <f>'CO2 Capture - 9.8% NPEI in SIPs'!W1540</f>
        <v>0.67190105907396347</v>
      </c>
    </row>
    <row r="1545" spans="1:7" x14ac:dyDescent="0.25">
      <c r="A1545">
        <f t="shared" si="97"/>
        <v>4924.8</v>
      </c>
      <c r="B1545">
        <v>1.3680000000000001</v>
      </c>
      <c r="C1545">
        <f t="shared" si="98"/>
        <v>0.74714397228696094</v>
      </c>
      <c r="D1545">
        <f t="shared" si="96"/>
        <v>1.1540156748627395</v>
      </c>
      <c r="E1545">
        <f t="shared" si="99"/>
        <v>1</v>
      </c>
      <c r="F1545">
        <f>'CO2 Capture - 9.8% NPEI in SIPs'!R1541</f>
        <v>0.50423307210765744</v>
      </c>
      <c r="G1545">
        <f>'CO2 Capture - 9.8% NPEI in SIPs'!W1541</f>
        <v>0.67488073358101464</v>
      </c>
    </row>
    <row r="1546" spans="1:7" x14ac:dyDescent="0.25">
      <c r="A1546">
        <f t="shared" si="97"/>
        <v>4928.0003999999999</v>
      </c>
      <c r="B1546">
        <v>1.368889</v>
      </c>
      <c r="C1546">
        <f t="shared" si="98"/>
        <v>0.74714397228696094</v>
      </c>
      <c r="D1546">
        <f t="shared" si="96"/>
        <v>1.1543905846999454</v>
      </c>
      <c r="E1546">
        <f t="shared" si="99"/>
        <v>1</v>
      </c>
      <c r="F1546">
        <f>'CO2 Capture - 9.8% NPEI in SIPs'!R1542</f>
        <v>0.50605786378579154</v>
      </c>
      <c r="G1546">
        <f>'CO2 Capture - 9.8% NPEI in SIPs'!W1542</f>
        <v>0.67732308973433875</v>
      </c>
    </row>
    <row r="1547" spans="1:7" x14ac:dyDescent="0.25">
      <c r="A1547">
        <f t="shared" si="97"/>
        <v>4931.2007999999996</v>
      </c>
      <c r="B1547">
        <v>1.3697779999999999</v>
      </c>
      <c r="C1547">
        <f t="shared" si="98"/>
        <v>0.74714397228696094</v>
      </c>
      <c r="D1547">
        <f t="shared" si="96"/>
        <v>1.1547653728177252</v>
      </c>
      <c r="E1547">
        <f t="shared" si="99"/>
        <v>1</v>
      </c>
      <c r="F1547">
        <f>'CO2 Capture - 9.8% NPEI in SIPs'!R1543</f>
        <v>0.5048402300660203</v>
      </c>
      <c r="G1547">
        <f>'CO2 Capture - 9.8% NPEI in SIPs'!W1543</f>
        <v>0.67569337208294133</v>
      </c>
    </row>
    <row r="1548" spans="1:7" x14ac:dyDescent="0.25">
      <c r="A1548">
        <f t="shared" si="97"/>
        <v>4934.4012000000002</v>
      </c>
      <c r="B1548">
        <v>1.3706670000000001</v>
      </c>
      <c r="C1548">
        <f t="shared" si="98"/>
        <v>0.74714397228696094</v>
      </c>
      <c r="D1548">
        <f t="shared" si="96"/>
        <v>1.1551400393345552</v>
      </c>
      <c r="E1548">
        <f t="shared" si="99"/>
        <v>1</v>
      </c>
      <c r="F1548">
        <f>'CO2 Capture - 9.8% NPEI in SIPs'!R1544</f>
        <v>0.50190397436575174</v>
      </c>
      <c r="G1548">
        <f>'CO2 Capture - 9.8% NPEI in SIPs'!W1544</f>
        <v>0.67176339899986759</v>
      </c>
    </row>
    <row r="1549" spans="1:7" x14ac:dyDescent="0.25">
      <c r="A1549">
        <f t="shared" si="97"/>
        <v>4937.6016</v>
      </c>
      <c r="B1549">
        <v>1.371556</v>
      </c>
      <c r="C1549">
        <f t="shared" si="98"/>
        <v>0.74714397228696094</v>
      </c>
      <c r="D1549">
        <f t="shared" si="96"/>
        <v>1.15551458436872</v>
      </c>
      <c r="E1549">
        <f t="shared" si="99"/>
        <v>1</v>
      </c>
      <c r="F1549">
        <f>'CO2 Capture - 9.8% NPEI in SIPs'!R1545</f>
        <v>0.49917010465160527</v>
      </c>
      <c r="G1549">
        <f>'CO2 Capture - 9.8% NPEI in SIPs'!W1545</f>
        <v>0.66810430541743759</v>
      </c>
    </row>
    <row r="1550" spans="1:7" x14ac:dyDescent="0.25">
      <c r="A1550">
        <f t="shared" si="97"/>
        <v>4940.7983999999997</v>
      </c>
      <c r="B1550">
        <v>1.372444</v>
      </c>
      <c r="C1550">
        <f t="shared" si="98"/>
        <v>0.74714397228696094</v>
      </c>
      <c r="D1550">
        <f t="shared" si="96"/>
        <v>1.1558885869324689</v>
      </c>
      <c r="E1550">
        <f t="shared" si="99"/>
        <v>1</v>
      </c>
      <c r="F1550">
        <f>'CO2 Capture - 9.8% NPEI in SIPs'!R1546</f>
        <v>0.49825770881253828</v>
      </c>
      <c r="G1550">
        <f>'CO2 Capture - 9.8% NPEI in SIPs'!W1546</f>
        <v>0.66688312734077559</v>
      </c>
    </row>
    <row r="1551" spans="1:7" x14ac:dyDescent="0.25">
      <c r="A1551">
        <f t="shared" si="97"/>
        <v>4943.9987999999994</v>
      </c>
      <c r="B1551">
        <v>1.3733329999999999</v>
      </c>
      <c r="C1551">
        <f t="shared" si="98"/>
        <v>0.74714397228696094</v>
      </c>
      <c r="D1551">
        <f t="shared" si="96"/>
        <v>1.1562628894917095</v>
      </c>
      <c r="E1551">
        <f t="shared" si="99"/>
        <v>1</v>
      </c>
      <c r="F1551">
        <f>'CO2 Capture - 9.8% NPEI in SIPs'!R1547</f>
        <v>0.49684100690969657</v>
      </c>
      <c r="G1551">
        <f>'CO2 Capture - 9.8% NPEI in SIPs'!W1547</f>
        <v>0.66498697083628655</v>
      </c>
    </row>
    <row r="1552" spans="1:7" x14ac:dyDescent="0.25">
      <c r="A1552">
        <f t="shared" si="97"/>
        <v>4947.1992</v>
      </c>
      <c r="B1552">
        <v>1.3742220000000001</v>
      </c>
      <c r="C1552">
        <f t="shared" si="98"/>
        <v>0.74714397228696094</v>
      </c>
      <c r="D1552">
        <f t="shared" si="96"/>
        <v>1.1566370709218583</v>
      </c>
      <c r="E1552">
        <f t="shared" si="99"/>
        <v>1</v>
      </c>
      <c r="F1552">
        <f>'CO2 Capture - 9.8% NPEI in SIPs'!R1548</f>
        <v>0.49481714704849517</v>
      </c>
      <c r="G1552">
        <f>'CO2 Capture - 9.8% NPEI in SIPs'!W1548</f>
        <v>0.66227817582987503</v>
      </c>
    </row>
    <row r="1553" spans="1:7" x14ac:dyDescent="0.25">
      <c r="A1553">
        <f t="shared" si="97"/>
        <v>4950.3995999999997</v>
      </c>
      <c r="B1553">
        <v>1.375111</v>
      </c>
      <c r="C1553">
        <f t="shared" si="98"/>
        <v>0.74714397228696094</v>
      </c>
      <c r="D1553">
        <f t="shared" si="96"/>
        <v>1.1570111313404352</v>
      </c>
      <c r="E1553">
        <f t="shared" si="99"/>
        <v>1</v>
      </c>
      <c r="F1553">
        <f>'CO2 Capture - 9.8% NPEI in SIPs'!R1549</f>
        <v>0.4939080690124798</v>
      </c>
      <c r="G1553">
        <f>'CO2 Capture - 9.8% NPEI in SIPs'!W1549</f>
        <v>0.66106143840076514</v>
      </c>
    </row>
    <row r="1554" spans="1:7" x14ac:dyDescent="0.25">
      <c r="A1554">
        <f t="shared" si="97"/>
        <v>4953.5999999999995</v>
      </c>
      <c r="B1554">
        <v>1.3759999999999999</v>
      </c>
      <c r="C1554">
        <f t="shared" si="98"/>
        <v>0.74714397228696094</v>
      </c>
      <c r="D1554">
        <f t="shared" si="96"/>
        <v>1.1573850708647713</v>
      </c>
      <c r="E1554">
        <f t="shared" si="99"/>
        <v>1</v>
      </c>
      <c r="F1554">
        <f>'CO2 Capture - 9.8% NPEI in SIPs'!R1550</f>
        <v>0.49532145311227271</v>
      </c>
      <c r="G1554">
        <f>'CO2 Capture - 9.8% NPEI in SIPs'!W1550</f>
        <v>0.66295315425770585</v>
      </c>
    </row>
    <row r="1555" spans="1:7" x14ac:dyDescent="0.25">
      <c r="A1555">
        <f t="shared" si="97"/>
        <v>4956.8004000000001</v>
      </c>
      <c r="B1555">
        <v>1.376889</v>
      </c>
      <c r="C1555">
        <f t="shared" si="98"/>
        <v>0.74714397228696094</v>
      </c>
      <c r="D1555">
        <f t="shared" si="96"/>
        <v>1.1577588896120079</v>
      </c>
      <c r="E1555">
        <f t="shared" si="99"/>
        <v>1</v>
      </c>
      <c r="F1555">
        <f>'CO2 Capture - 9.8% NPEI in SIPs'!R1551</f>
        <v>0.49917342245465685</v>
      </c>
      <c r="G1555">
        <f>'CO2 Capture - 9.8% NPEI in SIPs'!W1551</f>
        <v>0.6681087460649896</v>
      </c>
    </row>
    <row r="1556" spans="1:7" x14ac:dyDescent="0.25">
      <c r="A1556">
        <f t="shared" si="97"/>
        <v>4960.0007999999998</v>
      </c>
      <c r="B1556">
        <v>1.3777779999999999</v>
      </c>
      <c r="C1556">
        <f t="shared" si="98"/>
        <v>0.74714397228696094</v>
      </c>
      <c r="D1556">
        <f t="shared" si="96"/>
        <v>1.1581325876990973</v>
      </c>
      <c r="E1556">
        <f t="shared" si="99"/>
        <v>1</v>
      </c>
      <c r="F1556">
        <f>'CO2 Capture - 9.8% NPEI in SIPs'!R1552</f>
        <v>0.50180444027421811</v>
      </c>
      <c r="G1556">
        <f>'CO2 Capture - 9.8% NPEI in SIPs'!W1552</f>
        <v>0.67163017957332394</v>
      </c>
    </row>
    <row r="1557" spans="1:7" x14ac:dyDescent="0.25">
      <c r="A1557">
        <f t="shared" si="97"/>
        <v>4963.2012000000004</v>
      </c>
      <c r="B1557">
        <v>1.3786670000000001</v>
      </c>
      <c r="C1557">
        <f t="shared" si="98"/>
        <v>0.74714397228696094</v>
      </c>
      <c r="D1557">
        <f t="shared" si="96"/>
        <v>1.1585061652428035</v>
      </c>
      <c r="E1557">
        <f t="shared" si="99"/>
        <v>1</v>
      </c>
      <c r="F1557">
        <f>'CO2 Capture - 9.8% NPEI in SIPs'!R1553</f>
        <v>0.50241159823257509</v>
      </c>
      <c r="G1557">
        <f>'CO2 Capture - 9.8% NPEI in SIPs'!W1553</f>
        <v>0.67244281807524275</v>
      </c>
    </row>
    <row r="1558" spans="1:7" x14ac:dyDescent="0.25">
      <c r="A1558">
        <f t="shared" si="97"/>
        <v>4966.4016000000001</v>
      </c>
      <c r="B1558">
        <v>1.379556</v>
      </c>
      <c r="C1558">
        <f t="shared" si="98"/>
        <v>0.74714397228696094</v>
      </c>
      <c r="D1558">
        <f t="shared" si="96"/>
        <v>1.1588796223597011</v>
      </c>
      <c r="E1558">
        <f t="shared" si="99"/>
        <v>1</v>
      </c>
      <c r="F1558">
        <f>'CO2 Capture - 9.8% NPEI in SIPs'!R1554</f>
        <v>0.50078919254056575</v>
      </c>
      <c r="G1558">
        <f>'CO2 Capture - 9.8% NPEI in SIPs'!W1554</f>
        <v>0.67027134142256595</v>
      </c>
    </row>
    <row r="1559" spans="1:7" x14ac:dyDescent="0.25">
      <c r="A1559">
        <f t="shared" si="97"/>
        <v>4969.5983999999999</v>
      </c>
      <c r="B1559">
        <v>1.380444</v>
      </c>
      <c r="C1559">
        <f t="shared" si="98"/>
        <v>0.74714397228696094</v>
      </c>
      <c r="D1559">
        <f t="shared" si="96"/>
        <v>1.1592525392823116</v>
      </c>
      <c r="E1559">
        <f t="shared" si="99"/>
        <v>1</v>
      </c>
      <c r="F1559">
        <f>'CO2 Capture - 9.8% NPEI in SIPs'!R1555</f>
        <v>0.49876533267936146</v>
      </c>
      <c r="G1559">
        <f>'CO2 Capture - 9.8% NPEI in SIPs'!W1555</f>
        <v>0.66756254641615054</v>
      </c>
    </row>
    <row r="1560" spans="1:7" x14ac:dyDescent="0.25">
      <c r="A1560">
        <f t="shared" si="97"/>
        <v>4972.7987999999996</v>
      </c>
      <c r="B1560">
        <v>1.3813329999999999</v>
      </c>
      <c r="C1560">
        <f t="shared" si="98"/>
        <v>0.74714397228696094</v>
      </c>
      <c r="D1560">
        <f t="shared" si="96"/>
        <v>1.1596257560297052</v>
      </c>
      <c r="E1560">
        <f t="shared" si="99"/>
        <v>1</v>
      </c>
      <c r="F1560">
        <f>'CO2 Capture - 9.8% NPEI in SIPs'!R1556</f>
        <v>0.49836056070712353</v>
      </c>
      <c r="G1560">
        <f>'CO2 Capture - 9.8% NPEI in SIPs'!W1556</f>
        <v>0.66702078741487136</v>
      </c>
    </row>
    <row r="1561" spans="1:7" x14ac:dyDescent="0.25">
      <c r="A1561">
        <f t="shared" si="97"/>
        <v>4975.9992000000002</v>
      </c>
      <c r="B1561">
        <v>1.3822220000000001</v>
      </c>
      <c r="C1561">
        <f t="shared" si="98"/>
        <v>0.74714397228696094</v>
      </c>
      <c r="D1561">
        <f t="shared" si="96"/>
        <v>1.1599988526987619</v>
      </c>
      <c r="E1561">
        <f t="shared" si="99"/>
        <v>1</v>
      </c>
      <c r="F1561">
        <f>'CO2 Capture - 9.8% NPEI in SIPs'!R1557</f>
        <v>0.49988011450455044</v>
      </c>
      <c r="G1561">
        <f>'CO2 Capture - 9.8% NPEI in SIPs'!W1557</f>
        <v>0.66905460399345618</v>
      </c>
    </row>
    <row r="1562" spans="1:7" x14ac:dyDescent="0.25">
      <c r="A1562">
        <f t="shared" si="97"/>
        <v>4979.1995999999999</v>
      </c>
      <c r="B1562">
        <v>1.383111</v>
      </c>
      <c r="C1562">
        <f t="shared" si="98"/>
        <v>0.74714397228696094</v>
      </c>
      <c r="D1562">
        <f t="shared" si="96"/>
        <v>1.1603718294053083</v>
      </c>
      <c r="E1562">
        <f t="shared" si="99"/>
        <v>1</v>
      </c>
      <c r="F1562">
        <f>'CO2 Capture - 9.8% NPEI in SIPs'!R1558</f>
        <v>0.5005901243574955</v>
      </c>
      <c r="G1562">
        <f>'CO2 Capture - 9.8% NPEI in SIPs'!W1558</f>
        <v>0.67000490256947465</v>
      </c>
    </row>
    <row r="1563" spans="1:7" x14ac:dyDescent="0.25">
      <c r="A1563">
        <f t="shared" si="97"/>
        <v>4982.3999999999996</v>
      </c>
      <c r="B1563">
        <v>1.3839999999999999</v>
      </c>
      <c r="C1563">
        <f t="shared" si="98"/>
        <v>0.74714397228696094</v>
      </c>
      <c r="D1563">
        <f t="shared" si="96"/>
        <v>1.1607446862649853</v>
      </c>
      <c r="E1563">
        <f t="shared" si="99"/>
        <v>1</v>
      </c>
      <c r="F1563">
        <f>'CO2 Capture - 9.8% NPEI in SIPs'!R1559</f>
        <v>0.49856294669324247</v>
      </c>
      <c r="G1563">
        <f>'CO2 Capture - 9.8% NPEI in SIPs'!W1559</f>
        <v>0.66729166691551089</v>
      </c>
    </row>
    <row r="1564" spans="1:7" x14ac:dyDescent="0.25">
      <c r="A1564">
        <f t="shared" si="97"/>
        <v>4985.6004000000003</v>
      </c>
      <c r="B1564">
        <v>1.384889</v>
      </c>
      <c r="C1564">
        <f t="shared" si="98"/>
        <v>0.74714397228696094</v>
      </c>
      <c r="D1564">
        <f t="shared" si="96"/>
        <v>1.1611174233932489</v>
      </c>
      <c r="E1564">
        <f t="shared" si="99"/>
        <v>1</v>
      </c>
      <c r="F1564">
        <f>'CO2 Capture - 9.8% NPEI in SIPs'!R1560</f>
        <v>0.4954276228099066</v>
      </c>
      <c r="G1564">
        <f>'CO2 Capture - 9.8% NPEI in SIPs'!W1560</f>
        <v>0.66309525497934974</v>
      </c>
    </row>
    <row r="1565" spans="1:7" x14ac:dyDescent="0.25">
      <c r="A1565">
        <f t="shared" si="97"/>
        <v>4988.8008</v>
      </c>
      <c r="B1565">
        <v>1.385778</v>
      </c>
      <c r="C1565">
        <f t="shared" si="98"/>
        <v>0.74714397228696094</v>
      </c>
      <c r="D1565">
        <f t="shared" si="96"/>
        <v>1.161490040905369</v>
      </c>
      <c r="E1565">
        <f t="shared" si="99"/>
        <v>1</v>
      </c>
      <c r="F1565">
        <f>'CO2 Capture - 9.8% NPEI in SIPs'!R1561</f>
        <v>0.49613431485980314</v>
      </c>
      <c r="G1565">
        <f>'CO2 Capture - 9.8% NPEI in SIPs'!W1561</f>
        <v>0.6640411129078202</v>
      </c>
    </row>
    <row r="1566" spans="1:7" x14ac:dyDescent="0.25">
      <c r="A1566">
        <f t="shared" si="97"/>
        <v>4992.0012000000006</v>
      </c>
      <c r="B1566">
        <v>1.3866670000000001</v>
      </c>
      <c r="C1566">
        <f t="shared" si="98"/>
        <v>0.74714397228696094</v>
      </c>
      <c r="D1566">
        <f t="shared" si="96"/>
        <v>1.1618625389164303</v>
      </c>
      <c r="E1566">
        <f t="shared" si="99"/>
        <v>1</v>
      </c>
      <c r="F1566">
        <f>'CO2 Capture - 9.8% NPEI in SIPs'!R1562</f>
        <v>0.49846341260170873</v>
      </c>
      <c r="G1566">
        <f>'CO2 Capture - 9.8% NPEI in SIPs'!W1562</f>
        <v>0.66715844748896713</v>
      </c>
    </row>
    <row r="1567" spans="1:7" x14ac:dyDescent="0.25">
      <c r="A1567">
        <f t="shared" si="97"/>
        <v>4995.2016000000003</v>
      </c>
      <c r="B1567">
        <v>1.387556</v>
      </c>
      <c r="C1567">
        <f t="shared" si="98"/>
        <v>0.74714397228696094</v>
      </c>
      <c r="D1567">
        <f t="shared" si="96"/>
        <v>1.1622349175413342</v>
      </c>
      <c r="E1567">
        <f t="shared" si="99"/>
        <v>1</v>
      </c>
      <c r="F1567">
        <f>'CO2 Capture - 9.8% NPEI in SIPs'!R1563</f>
        <v>0.5005901243574955</v>
      </c>
      <c r="G1567">
        <f>'CO2 Capture - 9.8% NPEI in SIPs'!W1563</f>
        <v>0.67000490256947465</v>
      </c>
    </row>
    <row r="1568" spans="1:7" x14ac:dyDescent="0.25">
      <c r="A1568">
        <f t="shared" si="97"/>
        <v>4998.3984</v>
      </c>
      <c r="B1568">
        <v>1.388444</v>
      </c>
      <c r="C1568">
        <f t="shared" si="98"/>
        <v>0.74714397228696094</v>
      </c>
      <c r="D1568">
        <f t="shared" si="96"/>
        <v>1.1626067582223303</v>
      </c>
      <c r="E1568">
        <f t="shared" si="99"/>
        <v>1</v>
      </c>
      <c r="F1568">
        <f>'CO2 Capture - 9.8% NPEI in SIPs'!R1564</f>
        <v>0.50281637020481595</v>
      </c>
      <c r="G1568">
        <f>'CO2 Capture - 9.8% NPEI in SIPs'!W1564</f>
        <v>0.67298457707652581</v>
      </c>
    </row>
    <row r="1569" spans="1:7" x14ac:dyDescent="0.25">
      <c r="A1569">
        <f t="shared" si="97"/>
        <v>5001.5987999999998</v>
      </c>
      <c r="B1569">
        <v>1.3893329999999999</v>
      </c>
      <c r="C1569">
        <f t="shared" si="98"/>
        <v>0.74714397228696094</v>
      </c>
      <c r="D1569">
        <f t="shared" si="96"/>
        <v>1.1629788985528557</v>
      </c>
      <c r="E1569">
        <f t="shared" si="99"/>
        <v>1</v>
      </c>
      <c r="F1569">
        <f>'CO2 Capture - 9.8% NPEI in SIPs'!R1565</f>
        <v>0.5025111323241146</v>
      </c>
      <c r="G1569">
        <f>'CO2 Capture - 9.8% NPEI in SIPs'!W1565</f>
        <v>0.67257603750179429</v>
      </c>
    </row>
    <row r="1570" spans="1:7" x14ac:dyDescent="0.25">
      <c r="A1570">
        <f t="shared" si="97"/>
        <v>5004.7992000000004</v>
      </c>
      <c r="B1570">
        <v>1.3902220000000001</v>
      </c>
      <c r="C1570">
        <f t="shared" si="98"/>
        <v>0.74714397228696094</v>
      </c>
      <c r="D1570">
        <f t="shared" si="96"/>
        <v>1.1633509198406953</v>
      </c>
      <c r="E1570">
        <f t="shared" si="99"/>
        <v>1</v>
      </c>
      <c r="F1570">
        <f>'CO2 Capture - 9.8% NPEI in SIPs'!R1566</f>
        <v>0.49907057056006859</v>
      </c>
      <c r="G1570">
        <f>'CO2 Capture - 9.8% NPEI in SIPs'!W1566</f>
        <v>0.66797108599088983</v>
      </c>
    </row>
    <row r="1571" spans="1:7" x14ac:dyDescent="0.25">
      <c r="A1571">
        <f t="shared" si="97"/>
        <v>5007.9996000000001</v>
      </c>
      <c r="B1571">
        <v>1.391111</v>
      </c>
      <c r="C1571">
        <f t="shared" si="98"/>
        <v>0.74714397228696094</v>
      </c>
      <c r="D1571">
        <f t="shared" si="96"/>
        <v>1.1637228222000158</v>
      </c>
      <c r="E1571">
        <f t="shared" si="99"/>
        <v>1</v>
      </c>
      <c r="F1571">
        <f>'CO2 Capture - 9.8% NPEI in SIPs'!R1567</f>
        <v>0.49694385880428193</v>
      </c>
      <c r="G1571">
        <f>'CO2 Capture - 9.8% NPEI in SIPs'!W1567</f>
        <v>0.66512463091038243</v>
      </c>
    </row>
    <row r="1572" spans="1:7" x14ac:dyDescent="0.25">
      <c r="A1572">
        <f t="shared" si="97"/>
        <v>5011.2</v>
      </c>
      <c r="B1572">
        <v>1.3919999999999999</v>
      </c>
      <c r="C1572">
        <f t="shared" si="98"/>
        <v>0.74714397228696094</v>
      </c>
      <c r="D1572">
        <f t="shared" si="96"/>
        <v>1.1640946057448027</v>
      </c>
      <c r="E1572">
        <f t="shared" si="99"/>
        <v>1</v>
      </c>
      <c r="F1572">
        <f>'CO2 Capture - 9.8% NPEI in SIPs'!R1568</f>
        <v>0.49988011450455044</v>
      </c>
      <c r="G1572">
        <f>'CO2 Capture - 9.8% NPEI in SIPs'!W1568</f>
        <v>0.66905460399345618</v>
      </c>
    </row>
    <row r="1573" spans="1:7" x14ac:dyDescent="0.25">
      <c r="A1573">
        <f t="shared" si="97"/>
        <v>5014.4004000000004</v>
      </c>
      <c r="B1573">
        <v>1.392889</v>
      </c>
      <c r="C1573">
        <f t="shared" si="98"/>
        <v>0.74714397228696094</v>
      </c>
      <c r="D1573">
        <f t="shared" si="96"/>
        <v>1.1644662705888589</v>
      </c>
      <c r="E1573">
        <f t="shared" si="99"/>
        <v>1</v>
      </c>
      <c r="F1573">
        <f>'CO2 Capture - 9.8% NPEI in SIPs'!R1569</f>
        <v>0.50291922209940121</v>
      </c>
      <c r="G1573">
        <f>'CO2 Capture - 9.8% NPEI in SIPs'!W1569</f>
        <v>0.67312223715062169</v>
      </c>
    </row>
    <row r="1574" spans="1:7" x14ac:dyDescent="0.25">
      <c r="A1574">
        <f t="shared" si="97"/>
        <v>5017.6008000000002</v>
      </c>
      <c r="B1574">
        <v>1.393778</v>
      </c>
      <c r="C1574">
        <f t="shared" si="98"/>
        <v>0.74714397228696094</v>
      </c>
      <c r="D1574">
        <f t="shared" si="96"/>
        <v>1.164837816845806</v>
      </c>
      <c r="E1574">
        <f t="shared" si="99"/>
        <v>1</v>
      </c>
      <c r="F1574">
        <f>'CO2 Capture - 9.8% NPEI in SIPs'!R1570</f>
        <v>0.50544738802438005</v>
      </c>
      <c r="G1574">
        <f>'CO2 Capture - 9.8% NPEI in SIPs'!W1570</f>
        <v>0.67650601058486393</v>
      </c>
    </row>
    <row r="1575" spans="1:7" x14ac:dyDescent="0.25">
      <c r="A1575">
        <f t="shared" si="97"/>
        <v>5020.8012000000008</v>
      </c>
      <c r="B1575">
        <v>1.3946670000000001</v>
      </c>
      <c r="C1575">
        <f t="shared" si="98"/>
        <v>0.74714397228696094</v>
      </c>
      <c r="D1575">
        <f t="shared" si="96"/>
        <v>1.1652092446290845</v>
      </c>
      <c r="E1575">
        <f t="shared" si="99"/>
        <v>1</v>
      </c>
      <c r="F1575">
        <f>'CO2 Capture - 9.8% NPEI in SIPs'!R1571</f>
        <v>0.50524500203826117</v>
      </c>
      <c r="G1575">
        <f>'CO2 Capture - 9.8% NPEI in SIPs'!W1571</f>
        <v>0.67623513108422439</v>
      </c>
    </row>
    <row r="1576" spans="1:7" x14ac:dyDescent="0.25">
      <c r="A1576">
        <f t="shared" si="97"/>
        <v>5024.0016000000005</v>
      </c>
      <c r="B1576">
        <v>1.395556</v>
      </c>
      <c r="C1576">
        <f t="shared" si="98"/>
        <v>0.74714397228696094</v>
      </c>
      <c r="D1576">
        <f t="shared" si="96"/>
        <v>1.1655805540519539</v>
      </c>
      <c r="E1576">
        <f t="shared" si="99"/>
        <v>1</v>
      </c>
      <c r="F1576">
        <f>'CO2 Capture - 9.8% NPEI in SIPs'!R1572</f>
        <v>0.50413353801612382</v>
      </c>
      <c r="G1576">
        <f>'CO2 Capture - 9.8% NPEI in SIPs'!W1572</f>
        <v>0.67474751415447098</v>
      </c>
    </row>
    <row r="1577" spans="1:7" x14ac:dyDescent="0.25">
      <c r="A1577">
        <f t="shared" si="97"/>
        <v>5027.1984000000002</v>
      </c>
      <c r="B1577">
        <v>1.396444</v>
      </c>
      <c r="C1577">
        <f t="shared" si="98"/>
        <v>0.74714397228696094</v>
      </c>
      <c r="D1577">
        <f t="shared" si="96"/>
        <v>1.1659513277560019</v>
      </c>
      <c r="E1577">
        <f t="shared" si="99"/>
        <v>1</v>
      </c>
      <c r="F1577">
        <f>'CO2 Capture - 9.8% NPEI in SIPs'!R1573</f>
        <v>0.50322114217705971</v>
      </c>
      <c r="G1577">
        <f>'CO2 Capture - 9.8% NPEI in SIPs'!W1573</f>
        <v>0.67352633607781276</v>
      </c>
    </row>
    <row r="1578" spans="1:7" x14ac:dyDescent="0.25">
      <c r="A1578">
        <f t="shared" si="97"/>
        <v>5030.3987999999999</v>
      </c>
      <c r="B1578">
        <v>1.3973329999999999</v>
      </c>
      <c r="C1578">
        <f t="shared" si="98"/>
        <v>0.74714397228696094</v>
      </c>
      <c r="D1578">
        <f t="shared" si="96"/>
        <v>1.1663224009299322</v>
      </c>
      <c r="E1578">
        <f t="shared" si="99"/>
        <v>1</v>
      </c>
      <c r="F1578">
        <f>'CO2 Capture - 9.8% NPEI in SIPs'!R1574</f>
        <v>0.50393115203000494</v>
      </c>
      <c r="G1578">
        <f>'CO2 Capture - 9.8% NPEI in SIPs'!W1574</f>
        <v>0.67447663465383145</v>
      </c>
    </row>
    <row r="1579" spans="1:7" x14ac:dyDescent="0.25">
      <c r="A1579">
        <f t="shared" si="97"/>
        <v>5033.5992000000006</v>
      </c>
      <c r="B1579">
        <v>1.3982220000000001</v>
      </c>
      <c r="C1579">
        <f t="shared" si="98"/>
        <v>0.74714397228696094</v>
      </c>
      <c r="D1579">
        <f t="shared" si="96"/>
        <v>1.1666933560820252</v>
      </c>
      <c r="E1579">
        <f t="shared" si="99"/>
        <v>1</v>
      </c>
      <c r="F1579">
        <f>'CO2 Capture - 9.8% NPEI in SIPs'!R1575</f>
        <v>0.50139635049892561</v>
      </c>
      <c r="G1579">
        <f>'CO2 Capture - 9.8% NPEI in SIPs'!W1575</f>
        <v>0.67108397992448865</v>
      </c>
    </row>
    <row r="1580" spans="1:7" x14ac:dyDescent="0.25">
      <c r="A1580">
        <f t="shared" si="97"/>
        <v>5036.7996000000003</v>
      </c>
      <c r="B1580">
        <v>1.399111</v>
      </c>
      <c r="C1580">
        <f t="shared" si="98"/>
        <v>0.74714397228696094</v>
      </c>
      <c r="D1580">
        <f t="shared" si="96"/>
        <v>1.167064193324822</v>
      </c>
      <c r="E1580">
        <f t="shared" si="99"/>
        <v>1</v>
      </c>
      <c r="F1580">
        <f>'CO2 Capture - 9.8% NPEI in SIPs'!R1576</f>
        <v>0.49927295654619058</v>
      </c>
      <c r="G1580">
        <f>'CO2 Capture - 9.8% NPEI in SIPs'!W1576</f>
        <v>0.66824196549153347</v>
      </c>
    </row>
    <row r="1581" spans="1:7" x14ac:dyDescent="0.25">
      <c r="A1581">
        <f t="shared" si="97"/>
        <v>5040</v>
      </c>
      <c r="B1581">
        <v>1.4</v>
      </c>
      <c r="C1581">
        <f t="shared" si="98"/>
        <v>0.74714397228696094</v>
      </c>
      <c r="D1581">
        <f t="shared" si="96"/>
        <v>1.1674349127706845</v>
      </c>
      <c r="E1581">
        <f t="shared" si="99"/>
        <v>1</v>
      </c>
      <c r="F1581">
        <f>'CO2 Capture - 9.8% NPEI in SIPs'!R1577</f>
        <v>0.49957487662384614</v>
      </c>
      <c r="G1581">
        <f>'CO2 Capture - 9.8% NPEI in SIPs'!W1577</f>
        <v>0.66864606441872065</v>
      </c>
    </row>
    <row r="1582" spans="1:7" x14ac:dyDescent="0.25">
      <c r="A1582">
        <f t="shared" si="97"/>
        <v>5043.2004000000006</v>
      </c>
      <c r="B1582">
        <v>1.4008890000000001</v>
      </c>
      <c r="C1582">
        <f t="shared" si="98"/>
        <v>0.74714397228696094</v>
      </c>
      <c r="D1582">
        <f t="shared" si="96"/>
        <v>1.1678055145317963</v>
      </c>
      <c r="E1582">
        <f t="shared" si="99"/>
        <v>1</v>
      </c>
      <c r="F1582">
        <f>'CO2 Capture - 9.8% NPEI in SIPs'!R1578</f>
        <v>0.50261398421869696</v>
      </c>
      <c r="G1582">
        <f>'CO2 Capture - 9.8% NPEI in SIPs'!W1578</f>
        <v>0.67271369757588617</v>
      </c>
    </row>
    <row r="1583" spans="1:7" x14ac:dyDescent="0.25">
      <c r="A1583">
        <f t="shared" si="97"/>
        <v>5046.4007999999994</v>
      </c>
      <c r="B1583">
        <v>1.401778</v>
      </c>
      <c r="C1583">
        <f t="shared" si="98"/>
        <v>0.74714397228696094</v>
      </c>
      <c r="D1583">
        <f t="shared" si="96"/>
        <v>1.1681759987201634</v>
      </c>
      <c r="E1583">
        <f t="shared" si="99"/>
        <v>1</v>
      </c>
      <c r="F1583">
        <f>'CO2 Capture - 9.8% NPEI in SIPs'!R1579</f>
        <v>0.50393115203000494</v>
      </c>
      <c r="G1583">
        <f>'CO2 Capture - 9.8% NPEI in SIPs'!W1579</f>
        <v>0.67447663465383145</v>
      </c>
    </row>
    <row r="1584" spans="1:7" x14ac:dyDescent="0.25">
      <c r="A1584">
        <f t="shared" si="97"/>
        <v>5049.6012000000001</v>
      </c>
      <c r="B1584">
        <v>1.4026670000000001</v>
      </c>
      <c r="C1584">
        <f t="shared" si="98"/>
        <v>0.74714397228696094</v>
      </c>
      <c r="D1584">
        <f t="shared" si="96"/>
        <v>1.1685463654476143</v>
      </c>
      <c r="E1584">
        <f t="shared" si="99"/>
        <v>1</v>
      </c>
      <c r="F1584">
        <f>'CO2 Capture - 9.8% NPEI in SIPs'!R1580</f>
        <v>0.50393115203000494</v>
      </c>
      <c r="G1584">
        <f>'CO2 Capture - 9.8% NPEI in SIPs'!W1580</f>
        <v>0.67447663465383145</v>
      </c>
    </row>
    <row r="1585" spans="1:7" x14ac:dyDescent="0.25">
      <c r="A1585">
        <f t="shared" si="97"/>
        <v>5052.8015999999998</v>
      </c>
      <c r="B1585">
        <v>1.403556</v>
      </c>
      <c r="C1585">
        <f t="shared" si="98"/>
        <v>0.74714397228696094</v>
      </c>
      <c r="D1585">
        <f t="shared" si="96"/>
        <v>1.1689166148257999</v>
      </c>
      <c r="E1585">
        <f t="shared" si="99"/>
        <v>1</v>
      </c>
      <c r="F1585">
        <f>'CO2 Capture - 9.8% NPEI in SIPs'!R1581</f>
        <v>0.50291922209940421</v>
      </c>
      <c r="G1585">
        <f>'CO2 Capture - 9.8% NPEI in SIPs'!W1581</f>
        <v>0.67312223715062569</v>
      </c>
    </row>
    <row r="1586" spans="1:7" x14ac:dyDescent="0.25">
      <c r="A1586">
        <f t="shared" si="97"/>
        <v>5055.9984000000004</v>
      </c>
      <c r="B1586">
        <v>1.404444</v>
      </c>
      <c r="C1586">
        <f t="shared" si="98"/>
        <v>0.74714397228696094</v>
      </c>
      <c r="D1586">
        <f t="shared" si="96"/>
        <v>1.1692863306854022</v>
      </c>
      <c r="E1586">
        <f t="shared" si="99"/>
        <v>1</v>
      </c>
      <c r="F1586">
        <f>'CO2 Capture - 9.8% NPEI in SIPs'!R1582</f>
        <v>0.50241159823257797</v>
      </c>
      <c r="G1586">
        <f>'CO2 Capture - 9.8% NPEI in SIPs'!W1582</f>
        <v>0.67244281807524664</v>
      </c>
    </row>
    <row r="1587" spans="1:7" x14ac:dyDescent="0.25">
      <c r="A1587">
        <f t="shared" si="97"/>
        <v>5059.1988000000001</v>
      </c>
      <c r="B1587">
        <v>1.4053329999999999</v>
      </c>
      <c r="C1587">
        <f t="shared" si="98"/>
        <v>0.74714397228696094</v>
      </c>
      <c r="D1587">
        <f t="shared" si="96"/>
        <v>1.1696563458309921</v>
      </c>
      <c r="E1587">
        <f t="shared" si="99"/>
        <v>1</v>
      </c>
      <c r="F1587">
        <f>'CO2 Capture - 9.8% NPEI in SIPs'!R1583</f>
        <v>0.5031216080855232</v>
      </c>
      <c r="G1587">
        <f>'CO2 Capture - 9.8% NPEI in SIPs'!W1583</f>
        <v>0.67339311665126522</v>
      </c>
    </row>
    <row r="1588" spans="1:7" x14ac:dyDescent="0.25">
      <c r="A1588">
        <f t="shared" si="97"/>
        <v>5062.3992000000007</v>
      </c>
      <c r="B1588">
        <v>1.4062220000000001</v>
      </c>
      <c r="C1588">
        <f t="shared" si="98"/>
        <v>0.74714397228696094</v>
      </c>
      <c r="D1588">
        <f t="shared" si="96"/>
        <v>1.1700262439610862</v>
      </c>
      <c r="E1588">
        <f t="shared" si="99"/>
        <v>1</v>
      </c>
      <c r="F1588">
        <f>'CO2 Capture - 9.8% NPEI in SIPs'!R1584</f>
        <v>0.5038316179384682</v>
      </c>
      <c r="G1588">
        <f>'CO2 Capture - 9.8% NPEI in SIPs'!W1584</f>
        <v>0.67434341522728358</v>
      </c>
    </row>
    <row r="1589" spans="1:7" x14ac:dyDescent="0.25">
      <c r="A1589">
        <f t="shared" si="97"/>
        <v>5065.5995999999996</v>
      </c>
      <c r="B1589">
        <v>1.407111</v>
      </c>
      <c r="C1589">
        <f t="shared" si="98"/>
        <v>0.74714397228696094</v>
      </c>
      <c r="D1589">
        <f t="shared" si="96"/>
        <v>1.1703960251866312</v>
      </c>
      <c r="E1589">
        <f t="shared" si="99"/>
        <v>1</v>
      </c>
      <c r="F1589">
        <f>'CO2 Capture - 9.8% NPEI in SIPs'!R1585</f>
        <v>0.5034235281631787</v>
      </c>
      <c r="G1589">
        <f>'CO2 Capture - 9.8% NPEI in SIPs'!W1585</f>
        <v>0.6737972155784524</v>
      </c>
    </row>
    <row r="1590" spans="1:7" x14ac:dyDescent="0.25">
      <c r="A1590">
        <f t="shared" si="97"/>
        <v>5068.7999999999993</v>
      </c>
      <c r="B1590">
        <v>1.4079999999999999</v>
      </c>
      <c r="C1590">
        <f t="shared" si="98"/>
        <v>0.74714397228696094</v>
      </c>
      <c r="D1590">
        <f t="shared" si="96"/>
        <v>1.1707656896183982</v>
      </c>
      <c r="E1590">
        <f t="shared" si="99"/>
        <v>1</v>
      </c>
      <c r="F1590">
        <f>'CO2 Capture - 9.8% NPEI in SIPs'!R1586</f>
        <v>0.50048727246291014</v>
      </c>
      <c r="G1590">
        <f>'CO2 Capture - 9.8% NPEI in SIPs'!W1586</f>
        <v>0.66986724249537866</v>
      </c>
    </row>
    <row r="1591" spans="1:7" x14ac:dyDescent="0.25">
      <c r="A1591">
        <f t="shared" si="97"/>
        <v>5072.0003999999999</v>
      </c>
      <c r="B1591">
        <v>1.4088890000000001</v>
      </c>
      <c r="C1591">
        <f t="shared" si="98"/>
        <v>0.74714397228696094</v>
      </c>
      <c r="D1591">
        <f t="shared" si="96"/>
        <v>1.1711352373669837</v>
      </c>
      <c r="E1591">
        <f t="shared" si="99"/>
        <v>1</v>
      </c>
      <c r="F1591">
        <f>'CO2 Capture - 9.8% NPEI in SIPs'!R1587</f>
        <v>0.49907057056007165</v>
      </c>
      <c r="G1591">
        <f>'CO2 Capture - 9.8% NPEI in SIPs'!W1587</f>
        <v>0.66797108599089394</v>
      </c>
    </row>
    <row r="1592" spans="1:7" x14ac:dyDescent="0.25">
      <c r="A1592">
        <f t="shared" si="97"/>
        <v>5075.2007999999996</v>
      </c>
      <c r="B1592">
        <v>1.409778</v>
      </c>
      <c r="C1592">
        <f t="shared" si="98"/>
        <v>0.74714397228696094</v>
      </c>
      <c r="D1592">
        <f t="shared" si="96"/>
        <v>1.1715046685428101</v>
      </c>
      <c r="E1592">
        <f t="shared" si="99"/>
        <v>1</v>
      </c>
      <c r="F1592">
        <f>'CO2 Capture - 9.8% NPEI in SIPs'!R1588</f>
        <v>0.49836387851017511</v>
      </c>
      <c r="G1592">
        <f>'CO2 Capture - 9.8% NPEI in SIPs'!W1588</f>
        <v>0.66702522806242348</v>
      </c>
    </row>
    <row r="1593" spans="1:7" x14ac:dyDescent="0.25">
      <c r="A1593">
        <f t="shared" si="97"/>
        <v>5078.4011999999993</v>
      </c>
      <c r="B1593">
        <v>1.4106669999999999</v>
      </c>
      <c r="C1593">
        <f t="shared" si="98"/>
        <v>0.74714397228696094</v>
      </c>
      <c r="D1593">
        <f t="shared" si="96"/>
        <v>1.1718739832561254</v>
      </c>
      <c r="E1593">
        <f t="shared" si="99"/>
        <v>1</v>
      </c>
      <c r="F1593">
        <f>'CO2 Capture - 9.8% NPEI in SIPs'!R1589</f>
        <v>0.49745148267110806</v>
      </c>
      <c r="G1593">
        <f>'CO2 Capture - 9.8% NPEI in SIPs'!W1589</f>
        <v>0.66580404998576137</v>
      </c>
    </row>
    <row r="1594" spans="1:7" x14ac:dyDescent="0.25">
      <c r="A1594">
        <f t="shared" si="97"/>
        <v>5081.6016</v>
      </c>
      <c r="B1594">
        <v>1.411556</v>
      </c>
      <c r="C1594">
        <f t="shared" si="98"/>
        <v>0.74714397228696094</v>
      </c>
      <c r="D1594">
        <f t="shared" si="96"/>
        <v>1.1722431816170036</v>
      </c>
      <c r="E1594">
        <f t="shared" si="99"/>
        <v>1</v>
      </c>
      <c r="F1594">
        <f>'CO2 Capture - 9.8% NPEI in SIPs'!R1590</f>
        <v>0.49674147281816294</v>
      </c>
      <c r="G1594">
        <f>'CO2 Capture - 9.8% NPEI in SIPs'!W1590</f>
        <v>0.6648537514097429</v>
      </c>
    </row>
    <row r="1595" spans="1:7" x14ac:dyDescent="0.25">
      <c r="A1595">
        <f t="shared" si="97"/>
        <v>5084.7983999999997</v>
      </c>
      <c r="B1595">
        <v>1.412444</v>
      </c>
      <c r="C1595">
        <f t="shared" si="98"/>
        <v>0.74714397228696094</v>
      </c>
      <c r="D1595">
        <f t="shared" si="96"/>
        <v>1.1726118486351225</v>
      </c>
      <c r="E1595">
        <f t="shared" si="99"/>
        <v>1</v>
      </c>
      <c r="F1595">
        <f>'CO2 Capture - 9.8% NPEI in SIPs'!R1591</f>
        <v>0.4978529368402973</v>
      </c>
      <c r="G1595">
        <f>'CO2 Capture - 9.8% NPEI in SIPs'!W1591</f>
        <v>0.66634136833949231</v>
      </c>
    </row>
    <row r="1596" spans="1:7" x14ac:dyDescent="0.25">
      <c r="A1596">
        <f t="shared" si="97"/>
        <v>5087.9987999999994</v>
      </c>
      <c r="B1596">
        <v>1.413333</v>
      </c>
      <c r="C1596">
        <f t="shared" si="98"/>
        <v>0.74714397228696094</v>
      </c>
      <c r="D1596">
        <f t="shared" si="96"/>
        <v>1.1729808147512291</v>
      </c>
      <c r="E1596">
        <f t="shared" si="99"/>
        <v>1</v>
      </c>
      <c r="F1596">
        <f>'CO2 Capture - 9.8% NPEI in SIPs'!R1592</f>
        <v>0.49967772851843134</v>
      </c>
      <c r="G1596">
        <f>'CO2 Capture - 9.8% NPEI in SIPs'!W1592</f>
        <v>0.66878372449281642</v>
      </c>
    </row>
    <row r="1597" spans="1:7" x14ac:dyDescent="0.25">
      <c r="A1597">
        <f t="shared" si="97"/>
        <v>5091.1992</v>
      </c>
      <c r="B1597">
        <v>1.4142220000000001</v>
      </c>
      <c r="C1597">
        <f t="shared" si="98"/>
        <v>0.74714397228696094</v>
      </c>
      <c r="D1597">
        <f t="shared" si="96"/>
        <v>1.173349664843961</v>
      </c>
      <c r="E1597">
        <f t="shared" si="99"/>
        <v>1</v>
      </c>
      <c r="F1597">
        <f>'CO2 Capture - 9.8% NPEI in SIPs'!R1593</f>
        <v>0.50291922209940121</v>
      </c>
      <c r="G1597">
        <f>'CO2 Capture - 9.8% NPEI in SIPs'!W1593</f>
        <v>0.67312223715062169</v>
      </c>
    </row>
    <row r="1598" spans="1:7" x14ac:dyDescent="0.25">
      <c r="A1598">
        <f t="shared" si="97"/>
        <v>5094.3995999999997</v>
      </c>
      <c r="B1598">
        <v>1.415111</v>
      </c>
      <c r="C1598">
        <f t="shared" si="98"/>
        <v>0.74714397228696094</v>
      </c>
      <c r="D1598">
        <f t="shared" si="96"/>
        <v>1.1737183990227014</v>
      </c>
      <c r="E1598">
        <f t="shared" si="99"/>
        <v>1</v>
      </c>
      <c r="F1598">
        <f>'CO2 Capture - 9.8% NPEI in SIPs'!R1594</f>
        <v>0.50595501189120629</v>
      </c>
      <c r="G1598">
        <f>'CO2 Capture - 9.8% NPEI in SIPs'!W1594</f>
        <v>0.67718542966024298</v>
      </c>
    </row>
    <row r="1599" spans="1:7" x14ac:dyDescent="0.25">
      <c r="A1599">
        <f t="shared" si="97"/>
        <v>5097.5999999999995</v>
      </c>
      <c r="B1599">
        <v>1.4159999999999999</v>
      </c>
      <c r="C1599">
        <f t="shared" si="98"/>
        <v>0.74714397228696094</v>
      </c>
      <c r="D1599">
        <f t="shared" si="96"/>
        <v>1.1740870173966627</v>
      </c>
      <c r="E1599">
        <f t="shared" si="99"/>
        <v>1</v>
      </c>
      <c r="F1599">
        <f>'CO2 Capture - 9.8% NPEI in SIPs'!R1595</f>
        <v>0.50656216984956615</v>
      </c>
      <c r="G1599">
        <f>'CO2 Capture - 9.8% NPEI in SIPs'!W1595</f>
        <v>0.67799806816216568</v>
      </c>
    </row>
    <row r="1600" spans="1:7" x14ac:dyDescent="0.25">
      <c r="A1600">
        <f t="shared" si="97"/>
        <v>5100.8004000000001</v>
      </c>
      <c r="B1600">
        <v>1.4168890000000001</v>
      </c>
      <c r="C1600">
        <f t="shared" si="98"/>
        <v>0.74714397228696094</v>
      </c>
      <c r="D1600">
        <f t="shared" si="96"/>
        <v>1.1744555200748852</v>
      </c>
      <c r="E1600">
        <f t="shared" si="99"/>
        <v>1</v>
      </c>
      <c r="F1600">
        <f>'CO2 Capture - 9.8% NPEI in SIPs'!R1596</f>
        <v>0.50474069597448368</v>
      </c>
      <c r="G1600">
        <f>'CO2 Capture - 9.8% NPEI in SIPs'!W1596</f>
        <v>0.67556015265639369</v>
      </c>
    </row>
    <row r="1601" spans="1:7" x14ac:dyDescent="0.25">
      <c r="A1601">
        <f t="shared" si="97"/>
        <v>5104.0007999999998</v>
      </c>
      <c r="B1601">
        <v>1.417778</v>
      </c>
      <c r="C1601">
        <f t="shared" si="98"/>
        <v>0.74714397228696094</v>
      </c>
      <c r="D1601">
        <f t="shared" si="96"/>
        <v>1.1748239071662387</v>
      </c>
      <c r="E1601">
        <f t="shared" si="99"/>
        <v>1</v>
      </c>
      <c r="F1601">
        <f>'CO2 Capture - 9.8% NPEI in SIPs'!R1597</f>
        <v>0.50392783422695331</v>
      </c>
      <c r="G1601">
        <f>'CO2 Capture - 9.8% NPEI in SIPs'!W1597</f>
        <v>0.67447219400627934</v>
      </c>
    </row>
    <row r="1602" spans="1:7" x14ac:dyDescent="0.25">
      <c r="A1602">
        <f t="shared" si="97"/>
        <v>5107.2011999999995</v>
      </c>
      <c r="B1602">
        <v>1.4186669999999999</v>
      </c>
      <c r="C1602">
        <f t="shared" si="98"/>
        <v>0.74714397228696094</v>
      </c>
      <c r="D1602">
        <f t="shared" si="96"/>
        <v>1.1751921787794222</v>
      </c>
      <c r="E1602">
        <f t="shared" si="99"/>
        <v>1</v>
      </c>
      <c r="F1602">
        <f>'CO2 Capture - 9.8% NPEI in SIPs'!R1598</f>
        <v>0.50494308196060556</v>
      </c>
      <c r="G1602">
        <f>'CO2 Capture - 9.8% NPEI in SIPs'!W1598</f>
        <v>0.6758310321570371</v>
      </c>
    </row>
    <row r="1603" spans="1:7" x14ac:dyDescent="0.25">
      <c r="A1603">
        <f t="shared" si="97"/>
        <v>5110.4016000000001</v>
      </c>
      <c r="B1603">
        <v>1.419556</v>
      </c>
      <c r="C1603">
        <f t="shared" si="98"/>
        <v>0.74714397228696094</v>
      </c>
      <c r="D1603">
        <f t="shared" si="96"/>
        <v>1.1755603350229642</v>
      </c>
      <c r="E1603">
        <f t="shared" si="99"/>
        <v>1</v>
      </c>
      <c r="F1603">
        <f>'CO2 Capture - 9.8% NPEI in SIPs'!R1599</f>
        <v>0.5052483198413098</v>
      </c>
      <c r="G1603">
        <f>'CO2 Capture - 9.8% NPEI in SIPs'!W1599</f>
        <v>0.67623957173177252</v>
      </c>
    </row>
    <row r="1604" spans="1:7" x14ac:dyDescent="0.25">
      <c r="A1604">
        <f t="shared" si="97"/>
        <v>5113.5983999999999</v>
      </c>
      <c r="B1604">
        <v>1.420444</v>
      </c>
      <c r="C1604">
        <f t="shared" si="98"/>
        <v>0.74714397228696094</v>
      </c>
      <c r="D1604">
        <f t="shared" si="96"/>
        <v>1.1759279620755805</v>
      </c>
      <c r="E1604">
        <f t="shared" si="99"/>
        <v>1</v>
      </c>
      <c r="F1604">
        <f>'CO2 Capture - 9.8% NPEI in SIPs'!R1600</f>
        <v>0.50463784407989831</v>
      </c>
      <c r="G1604">
        <f>'CO2 Capture - 9.8% NPEI in SIPs'!W1600</f>
        <v>0.6754224925822977</v>
      </c>
    </row>
    <row r="1605" spans="1:7" x14ac:dyDescent="0.25">
      <c r="A1605">
        <f t="shared" si="97"/>
        <v>5116.7987999999996</v>
      </c>
      <c r="B1605">
        <v>1.421333</v>
      </c>
      <c r="C1605">
        <f t="shared" si="98"/>
        <v>0.74714397228696094</v>
      </c>
      <c r="D1605">
        <f t="shared" si="96"/>
        <v>1.1762958880342163</v>
      </c>
      <c r="E1605">
        <f t="shared" si="99"/>
        <v>1</v>
      </c>
      <c r="F1605">
        <f>'CO2 Capture - 9.8% NPEI in SIPs'!R1601</f>
        <v>0.5034235281631787</v>
      </c>
      <c r="G1605">
        <f>'CO2 Capture - 9.8% NPEI in SIPs'!W1601</f>
        <v>0.6737972155784524</v>
      </c>
    </row>
    <row r="1606" spans="1:7" x14ac:dyDescent="0.25">
      <c r="A1606">
        <f t="shared" si="97"/>
        <v>5119.9992000000002</v>
      </c>
      <c r="B1606">
        <v>1.4222220000000001</v>
      </c>
      <c r="C1606">
        <f t="shared" si="98"/>
        <v>0.74714397228696094</v>
      </c>
      <c r="D1606">
        <f t="shared" ref="D1606:D1669" si="100">((2*$Q$1*A1606)^0.5)/$T$1</f>
        <v>1.1766636989476573</v>
      </c>
      <c r="E1606">
        <f t="shared" si="99"/>
        <v>1</v>
      </c>
      <c r="F1606">
        <f>'CO2 Capture - 9.8% NPEI in SIPs'!R1602</f>
        <v>0.50119728231585536</v>
      </c>
      <c r="G1606">
        <f>'CO2 Capture - 9.8% NPEI in SIPs'!W1602</f>
        <v>0.67081754107139735</v>
      </c>
    </row>
    <row r="1607" spans="1:7" x14ac:dyDescent="0.25">
      <c r="A1607">
        <f t="shared" ref="A1607:A1670" si="101">B1607*3600</f>
        <v>5123.1995999999999</v>
      </c>
      <c r="B1607">
        <v>1.423111</v>
      </c>
      <c r="C1607">
        <f t="shared" ref="C1607:C1670" si="102">E1607*$N$3</f>
        <v>0.74714397228696094</v>
      </c>
      <c r="D1607">
        <f t="shared" si="100"/>
        <v>1.1770313949237554</v>
      </c>
      <c r="E1607">
        <f t="shared" ref="E1607:E1670" si="103">IF(D1607&gt;=1,1,D1607)</f>
        <v>1</v>
      </c>
      <c r="F1607">
        <f>'CO2 Capture - 9.8% NPEI in SIPs'!R1603</f>
        <v>0.49937249063772421</v>
      </c>
      <c r="G1607">
        <f>'CO2 Capture - 9.8% NPEI in SIPs'!W1603</f>
        <v>0.66837518491807713</v>
      </c>
    </row>
    <row r="1608" spans="1:7" x14ac:dyDescent="0.25">
      <c r="A1608">
        <f t="shared" si="101"/>
        <v>5126.3999999999996</v>
      </c>
      <c r="B1608">
        <v>1.4239999999999999</v>
      </c>
      <c r="C1608">
        <f t="shared" si="102"/>
        <v>0.74714397228696094</v>
      </c>
      <c r="D1608">
        <f t="shared" si="100"/>
        <v>1.1773989760701933</v>
      </c>
      <c r="E1608">
        <f t="shared" si="103"/>
        <v>1</v>
      </c>
      <c r="F1608">
        <f>'CO2 Capture - 9.8% NPEI in SIPs'!R1604</f>
        <v>0.50089536223819975</v>
      </c>
      <c r="G1608">
        <f>'CO2 Capture - 9.8% NPEI in SIPs'!W1604</f>
        <v>0.67041344214421006</v>
      </c>
    </row>
    <row r="1609" spans="1:7" x14ac:dyDescent="0.25">
      <c r="A1609">
        <f t="shared" si="101"/>
        <v>5129.6004000000003</v>
      </c>
      <c r="B1609">
        <v>1.4248890000000001</v>
      </c>
      <c r="C1609">
        <f t="shared" si="102"/>
        <v>0.74714397228696094</v>
      </c>
      <c r="D1609">
        <f t="shared" si="100"/>
        <v>1.177766442494486</v>
      </c>
      <c r="E1609">
        <f t="shared" si="103"/>
        <v>1</v>
      </c>
      <c r="F1609">
        <f>'CO2 Capture - 9.8% NPEI in SIPs'!R1605</f>
        <v>0.50291922209940121</v>
      </c>
      <c r="G1609">
        <f>'CO2 Capture - 9.8% NPEI in SIPs'!W1605</f>
        <v>0.67312223715062169</v>
      </c>
    </row>
    <row r="1610" spans="1:7" x14ac:dyDescent="0.25">
      <c r="A1610">
        <f t="shared" si="101"/>
        <v>5132.8008</v>
      </c>
      <c r="B1610">
        <v>1.425778</v>
      </c>
      <c r="C1610">
        <f t="shared" si="102"/>
        <v>0.74714397228696094</v>
      </c>
      <c r="D1610">
        <f t="shared" si="100"/>
        <v>1.1781337943039811</v>
      </c>
      <c r="E1610">
        <f t="shared" si="103"/>
        <v>1</v>
      </c>
      <c r="F1610">
        <f>'CO2 Capture - 9.8% NPEI in SIPs'!R1606</f>
        <v>0.50251445012716334</v>
      </c>
      <c r="G1610">
        <f>'CO2 Capture - 9.8% NPEI in SIPs'!W1606</f>
        <v>0.67258047814934252</v>
      </c>
    </row>
    <row r="1611" spans="1:7" x14ac:dyDescent="0.25">
      <c r="A1611">
        <f t="shared" si="101"/>
        <v>5136.0011999999997</v>
      </c>
      <c r="B1611">
        <v>1.4266669999999999</v>
      </c>
      <c r="C1611">
        <f t="shared" si="102"/>
        <v>0.74714397228696094</v>
      </c>
      <c r="D1611">
        <f t="shared" si="100"/>
        <v>1.1785010316058588</v>
      </c>
      <c r="E1611">
        <f t="shared" si="103"/>
        <v>1</v>
      </c>
      <c r="F1611">
        <f>'CO2 Capture - 9.8% NPEI in SIPs'!R1607</f>
        <v>0.50220921224645609</v>
      </c>
      <c r="G1611">
        <f>'CO2 Capture - 9.8% NPEI in SIPs'!W1607</f>
        <v>0.67217193857460311</v>
      </c>
    </row>
    <row r="1612" spans="1:7" x14ac:dyDescent="0.25">
      <c r="A1612">
        <f t="shared" si="101"/>
        <v>5139.2016000000003</v>
      </c>
      <c r="B1612">
        <v>1.427556</v>
      </c>
      <c r="C1612">
        <f t="shared" si="102"/>
        <v>0.74714397228696094</v>
      </c>
      <c r="D1612">
        <f t="shared" si="100"/>
        <v>1.1788681545071322</v>
      </c>
      <c r="E1612">
        <f t="shared" si="103"/>
        <v>1</v>
      </c>
      <c r="F1612">
        <f>'CO2 Capture - 9.8% NPEI in SIPs'!R1608</f>
        <v>0.50251113232411171</v>
      </c>
      <c r="G1612">
        <f>'CO2 Capture - 9.8% NPEI in SIPs'!W1608</f>
        <v>0.6725760375017904</v>
      </c>
    </row>
    <row r="1613" spans="1:7" x14ac:dyDescent="0.25">
      <c r="A1613">
        <f t="shared" si="101"/>
        <v>5142.3984</v>
      </c>
      <c r="B1613">
        <v>1.428444</v>
      </c>
      <c r="C1613">
        <f t="shared" si="102"/>
        <v>0.74714397228696094</v>
      </c>
      <c r="D1613">
        <f t="shared" si="100"/>
        <v>1.1792347503457381</v>
      </c>
      <c r="E1613">
        <f t="shared" si="103"/>
        <v>1</v>
      </c>
      <c r="F1613">
        <f>'CO2 Capture - 9.8% NPEI in SIPs'!R1609</f>
        <v>0.5031216080855232</v>
      </c>
      <c r="G1613">
        <f>'CO2 Capture - 9.8% NPEI in SIPs'!W1609</f>
        <v>0.67339311665126522</v>
      </c>
    </row>
    <row r="1614" spans="1:7" x14ac:dyDescent="0.25">
      <c r="A1614">
        <f t="shared" si="101"/>
        <v>5145.5987999999998</v>
      </c>
      <c r="B1614">
        <v>1.429333</v>
      </c>
      <c r="C1614">
        <f t="shared" si="102"/>
        <v>0.74714397228696094</v>
      </c>
      <c r="D1614">
        <f t="shared" si="100"/>
        <v>1.1796016448945608</v>
      </c>
      <c r="E1614">
        <f t="shared" si="103"/>
        <v>1</v>
      </c>
      <c r="F1614">
        <f>'CO2 Capture - 9.8% NPEI in SIPs'!R1610</f>
        <v>0.50474069597448668</v>
      </c>
      <c r="G1614">
        <f>'CO2 Capture - 9.8% NPEI in SIPs'!W1610</f>
        <v>0.67556015265639768</v>
      </c>
    </row>
    <row r="1615" spans="1:7" x14ac:dyDescent="0.25">
      <c r="A1615">
        <f t="shared" si="101"/>
        <v>5148.7992000000004</v>
      </c>
      <c r="B1615">
        <v>1.4302220000000001</v>
      </c>
      <c r="C1615">
        <f t="shared" si="102"/>
        <v>0.74714397228696094</v>
      </c>
      <c r="D1615">
        <f t="shared" si="100"/>
        <v>1.1799684253627007</v>
      </c>
      <c r="E1615">
        <f t="shared" si="103"/>
        <v>1</v>
      </c>
      <c r="F1615">
        <f>'CO2 Capture - 9.8% NPEI in SIPs'!R1611</f>
        <v>0.50514546794672754</v>
      </c>
      <c r="G1615">
        <f>'CO2 Capture - 9.8% NPEI in SIPs'!W1611</f>
        <v>0.67610191165768074</v>
      </c>
    </row>
    <row r="1616" spans="1:7" x14ac:dyDescent="0.25">
      <c r="A1616">
        <f t="shared" si="101"/>
        <v>5151.9996000000001</v>
      </c>
      <c r="B1616">
        <v>1.431111</v>
      </c>
      <c r="C1616">
        <f t="shared" si="102"/>
        <v>0.74714397228696094</v>
      </c>
      <c r="D1616">
        <f t="shared" si="100"/>
        <v>1.1803350918565072</v>
      </c>
      <c r="E1616">
        <f t="shared" si="103"/>
        <v>1</v>
      </c>
      <c r="F1616">
        <f>'CO2 Capture - 9.8% NPEI in SIPs'!R1612</f>
        <v>0.50241159823257797</v>
      </c>
      <c r="G1616">
        <f>'CO2 Capture - 9.8% NPEI in SIPs'!W1612</f>
        <v>0.67244281807524664</v>
      </c>
    </row>
    <row r="1617" spans="1:7" x14ac:dyDescent="0.25">
      <c r="A1617">
        <f t="shared" si="101"/>
        <v>5155.2</v>
      </c>
      <c r="B1617">
        <v>1.4319999999999999</v>
      </c>
      <c r="C1617">
        <f t="shared" si="102"/>
        <v>0.74714397228696094</v>
      </c>
      <c r="D1617">
        <f t="shared" si="100"/>
        <v>1.1807016444821643</v>
      </c>
      <c r="E1617">
        <f t="shared" si="103"/>
        <v>1</v>
      </c>
      <c r="F1617">
        <f>'CO2 Capture - 9.8% NPEI in SIPs'!R1613</f>
        <v>0.50038773837137651</v>
      </c>
      <c r="G1617">
        <f>'CO2 Capture - 9.8% NPEI in SIPs'!W1613</f>
        <v>0.669734023068835</v>
      </c>
    </row>
    <row r="1618" spans="1:7" x14ac:dyDescent="0.25">
      <c r="A1618">
        <f t="shared" si="101"/>
        <v>5158.4004000000004</v>
      </c>
      <c r="B1618">
        <v>1.4328890000000001</v>
      </c>
      <c r="C1618">
        <f t="shared" si="102"/>
        <v>0.74714397228696094</v>
      </c>
      <c r="D1618">
        <f t="shared" si="100"/>
        <v>1.1810680833456917</v>
      </c>
      <c r="E1618">
        <f t="shared" si="103"/>
        <v>1</v>
      </c>
      <c r="F1618">
        <f>'CO2 Capture - 9.8% NPEI in SIPs'!R1614</f>
        <v>0.50099157852668774</v>
      </c>
      <c r="G1618">
        <f>'CO2 Capture - 9.8% NPEI in SIPs'!W1614</f>
        <v>0.67054222092320959</v>
      </c>
    </row>
    <row r="1619" spans="1:7" x14ac:dyDescent="0.25">
      <c r="A1619">
        <f t="shared" si="101"/>
        <v>5161.6008000000002</v>
      </c>
      <c r="B1619">
        <v>1.433778</v>
      </c>
      <c r="C1619">
        <f t="shared" si="102"/>
        <v>0.74714397228696094</v>
      </c>
      <c r="D1619">
        <f t="shared" si="100"/>
        <v>1.1814344085529436</v>
      </c>
      <c r="E1619">
        <f t="shared" si="103"/>
        <v>1</v>
      </c>
      <c r="F1619">
        <f>'CO2 Capture - 9.8% NPEI in SIPs'!R1615</f>
        <v>0.50139966830197724</v>
      </c>
      <c r="G1619">
        <f>'CO2 Capture - 9.8% NPEI in SIPs'!W1615</f>
        <v>0.67108842057204077</v>
      </c>
    </row>
    <row r="1620" spans="1:7" x14ac:dyDescent="0.25">
      <c r="A1620">
        <f t="shared" si="101"/>
        <v>5164.8011999999999</v>
      </c>
      <c r="B1620">
        <v>1.4346669999999999</v>
      </c>
      <c r="C1620">
        <f t="shared" si="102"/>
        <v>0.74714397228696094</v>
      </c>
      <c r="D1620">
        <f t="shared" si="100"/>
        <v>1.181800620209611</v>
      </c>
      <c r="E1620">
        <f t="shared" si="103"/>
        <v>1</v>
      </c>
      <c r="F1620">
        <f>'CO2 Capture - 9.8% NPEI in SIPs'!R1616</f>
        <v>0.50231206414104135</v>
      </c>
      <c r="G1620">
        <f>'CO2 Capture - 9.8% NPEI in SIPs'!W1616</f>
        <v>0.67230959864869888</v>
      </c>
    </row>
    <row r="1621" spans="1:7" x14ac:dyDescent="0.25">
      <c r="A1621">
        <f t="shared" si="101"/>
        <v>5168.0016000000005</v>
      </c>
      <c r="B1621">
        <v>1.4355560000000001</v>
      </c>
      <c r="C1621">
        <f t="shared" si="102"/>
        <v>0.74714397228696094</v>
      </c>
      <c r="D1621">
        <f t="shared" si="100"/>
        <v>1.1821667184212215</v>
      </c>
      <c r="E1621">
        <f t="shared" si="103"/>
        <v>1</v>
      </c>
      <c r="F1621">
        <f>'CO2 Capture - 9.8% NPEI in SIPs'!R1617</f>
        <v>0.50423307210766044</v>
      </c>
      <c r="G1621">
        <f>'CO2 Capture - 9.8% NPEI in SIPs'!W1617</f>
        <v>0.67488073358101863</v>
      </c>
    </row>
    <row r="1622" spans="1:7" x14ac:dyDescent="0.25">
      <c r="A1622">
        <f t="shared" si="101"/>
        <v>5171.1984000000002</v>
      </c>
      <c r="B1622">
        <v>1.4364440000000001</v>
      </c>
      <c r="C1622">
        <f t="shared" si="102"/>
        <v>0.74714397228696094</v>
      </c>
      <c r="D1622">
        <f t="shared" si="100"/>
        <v>1.1825322916752521</v>
      </c>
      <c r="E1622">
        <f t="shared" si="103"/>
        <v>1</v>
      </c>
      <c r="F1622">
        <f>'CO2 Capture - 9.8% NPEI in SIPs'!R1618</f>
        <v>0.50564977401049904</v>
      </c>
      <c r="G1622">
        <f>'CO2 Capture - 9.8% NPEI in SIPs'!W1618</f>
        <v>0.67677689008550346</v>
      </c>
    </row>
    <row r="1623" spans="1:7" x14ac:dyDescent="0.25">
      <c r="A1623">
        <f t="shared" si="101"/>
        <v>5174.3987999999999</v>
      </c>
      <c r="B1623">
        <v>1.437333</v>
      </c>
      <c r="C1623">
        <f t="shared" si="102"/>
        <v>0.74714397228696094</v>
      </c>
      <c r="D1623">
        <f t="shared" si="100"/>
        <v>1.1828981634399902</v>
      </c>
      <c r="E1623">
        <f t="shared" si="103"/>
        <v>1</v>
      </c>
      <c r="F1623">
        <f>'CO2 Capture - 9.8% NPEI in SIPs'!R1619</f>
        <v>0.50676455583568802</v>
      </c>
      <c r="G1623">
        <f>'CO2 Capture - 9.8% NPEI in SIPs'!W1619</f>
        <v>0.6782689476628091</v>
      </c>
    </row>
    <row r="1624" spans="1:7" x14ac:dyDescent="0.25">
      <c r="A1624">
        <f t="shared" si="101"/>
        <v>5177.5991999999997</v>
      </c>
      <c r="B1624">
        <v>1.4382219999999999</v>
      </c>
      <c r="C1624">
        <f t="shared" si="102"/>
        <v>0.74714397228696094</v>
      </c>
      <c r="D1624">
        <f t="shared" si="100"/>
        <v>1.1832639220751553</v>
      </c>
      <c r="E1624">
        <f t="shared" si="103"/>
        <v>1</v>
      </c>
      <c r="F1624">
        <f>'CO2 Capture - 9.8% NPEI in SIPs'!R1620</f>
        <v>0.50747456568863314</v>
      </c>
      <c r="G1624">
        <f>'CO2 Capture - 9.8% NPEI in SIPs'!W1620</f>
        <v>0.67921924623882768</v>
      </c>
    </row>
    <row r="1625" spans="1:7" x14ac:dyDescent="0.25">
      <c r="A1625">
        <f t="shared" si="101"/>
        <v>5180.7996000000003</v>
      </c>
      <c r="B1625">
        <v>1.439111</v>
      </c>
      <c r="C1625">
        <f t="shared" si="102"/>
        <v>0.74714397228696094</v>
      </c>
      <c r="D1625">
        <f t="shared" si="100"/>
        <v>1.1836295676856243</v>
      </c>
      <c r="E1625">
        <f t="shared" si="103"/>
        <v>1</v>
      </c>
      <c r="F1625">
        <f>'CO2 Capture - 9.8% NPEI in SIPs'!R1621</f>
        <v>0.50676455583568503</v>
      </c>
      <c r="G1625">
        <f>'CO2 Capture - 9.8% NPEI in SIPs'!W1621</f>
        <v>0.6782689476628051</v>
      </c>
    </row>
    <row r="1626" spans="1:7" x14ac:dyDescent="0.25">
      <c r="A1626">
        <f t="shared" si="101"/>
        <v>5184</v>
      </c>
      <c r="B1626">
        <v>1.44</v>
      </c>
      <c r="C1626">
        <f t="shared" si="102"/>
        <v>0.74714397228696094</v>
      </c>
      <c r="D1626">
        <f t="shared" si="100"/>
        <v>1.1839951003761102</v>
      </c>
      <c r="E1626">
        <f t="shared" si="103"/>
        <v>1</v>
      </c>
      <c r="F1626">
        <f>'CO2 Capture - 9.8% NPEI in SIPs'!R1622</f>
        <v>0.50686408992722165</v>
      </c>
      <c r="G1626">
        <f>'CO2 Capture - 9.8% NPEI in SIPs'!W1622</f>
        <v>0.67840216708935275</v>
      </c>
    </row>
    <row r="1627" spans="1:7" x14ac:dyDescent="0.25">
      <c r="A1627">
        <f t="shared" si="101"/>
        <v>5187.2004000000006</v>
      </c>
      <c r="B1627">
        <v>1.4408890000000001</v>
      </c>
      <c r="C1627">
        <f t="shared" si="102"/>
        <v>0.74714397228696094</v>
      </c>
      <c r="D1627">
        <f t="shared" si="100"/>
        <v>1.1843605202511664</v>
      </c>
      <c r="E1627">
        <f t="shared" si="103"/>
        <v>1</v>
      </c>
      <c r="F1627">
        <f>'CO2 Capture - 9.8% NPEI in SIPs'!R1623</f>
        <v>0.50676455583568802</v>
      </c>
      <c r="G1627">
        <f>'CO2 Capture - 9.8% NPEI in SIPs'!W1623</f>
        <v>0.6782689476628091</v>
      </c>
    </row>
    <row r="1628" spans="1:7" x14ac:dyDescent="0.25">
      <c r="A1628">
        <f t="shared" si="101"/>
        <v>5190.4008000000003</v>
      </c>
      <c r="B1628">
        <v>1.441778</v>
      </c>
      <c r="C1628">
        <f t="shared" si="102"/>
        <v>0.74714397228696094</v>
      </c>
      <c r="D1628">
        <f t="shared" si="100"/>
        <v>1.1847258274151837</v>
      </c>
      <c r="E1628">
        <f t="shared" si="103"/>
        <v>1</v>
      </c>
      <c r="F1628">
        <f>'CO2 Capture - 9.8% NPEI in SIPs'!R1624</f>
        <v>0.50787933766087112</v>
      </c>
      <c r="G1628">
        <f>'CO2 Capture - 9.8% NPEI in SIPs'!W1624</f>
        <v>0.67976100524010685</v>
      </c>
    </row>
    <row r="1629" spans="1:7" x14ac:dyDescent="0.25">
      <c r="A1629">
        <f t="shared" si="101"/>
        <v>5193.6012000000001</v>
      </c>
      <c r="B1629">
        <v>1.4426669999999999</v>
      </c>
      <c r="C1629">
        <f t="shared" si="102"/>
        <v>0.74714397228696094</v>
      </c>
      <c r="D1629">
        <f t="shared" si="100"/>
        <v>1.1850910219723922</v>
      </c>
      <c r="E1629">
        <f t="shared" si="103"/>
        <v>1</v>
      </c>
      <c r="F1629">
        <f>'CO2 Capture - 9.8% NPEI in SIPs'!R1625</f>
        <v>0.50767695167475502</v>
      </c>
      <c r="G1629">
        <f>'CO2 Capture - 9.8% NPEI in SIPs'!W1625</f>
        <v>0.6794901257394711</v>
      </c>
    </row>
    <row r="1630" spans="1:7" x14ac:dyDescent="0.25">
      <c r="A1630">
        <f t="shared" si="101"/>
        <v>5196.8015999999998</v>
      </c>
      <c r="B1630">
        <v>1.4435560000000001</v>
      </c>
      <c r="C1630">
        <f t="shared" si="102"/>
        <v>0.74714397228696094</v>
      </c>
      <c r="D1630">
        <f t="shared" si="100"/>
        <v>1.1854561040268625</v>
      </c>
      <c r="E1630">
        <f t="shared" si="103"/>
        <v>1</v>
      </c>
      <c r="F1630">
        <f>'CO2 Capture - 9.8% NPEI in SIPs'!R1626</f>
        <v>0.50747456568863314</v>
      </c>
      <c r="G1630">
        <f>'CO2 Capture - 9.8% NPEI in SIPs'!W1626</f>
        <v>0.67921924623882768</v>
      </c>
    </row>
    <row r="1631" spans="1:7" x14ac:dyDescent="0.25">
      <c r="A1631">
        <f t="shared" si="101"/>
        <v>5199.9984000000004</v>
      </c>
      <c r="B1631">
        <v>1.4444440000000001</v>
      </c>
      <c r="C1631">
        <f t="shared" si="102"/>
        <v>0.74714397228696094</v>
      </c>
      <c r="D1631">
        <f t="shared" si="100"/>
        <v>1.1858206632060648</v>
      </c>
      <c r="E1631">
        <f t="shared" si="103"/>
        <v>1</v>
      </c>
      <c r="F1631">
        <f>'CO2 Capture - 9.8% NPEI in SIPs'!R1627</f>
        <v>0.50737171379404788</v>
      </c>
      <c r="G1631">
        <f>'CO2 Capture - 9.8% NPEI in SIPs'!W1627</f>
        <v>0.6790815861647318</v>
      </c>
    </row>
    <row r="1632" spans="1:7" x14ac:dyDescent="0.25">
      <c r="A1632">
        <f t="shared" si="101"/>
        <v>5203.1988000000001</v>
      </c>
      <c r="B1632">
        <v>1.445333</v>
      </c>
      <c r="C1632">
        <f t="shared" si="102"/>
        <v>0.74714397228696094</v>
      </c>
      <c r="D1632">
        <f t="shared" si="100"/>
        <v>1.1861855206928844</v>
      </c>
      <c r="E1632">
        <f t="shared" si="103"/>
        <v>1</v>
      </c>
      <c r="F1632">
        <f>'CO2 Capture - 9.8% NPEI in SIPs'!R1628</f>
        <v>0.50787933766087112</v>
      </c>
      <c r="G1632">
        <f>'CO2 Capture - 9.8% NPEI in SIPs'!W1628</f>
        <v>0.67976100524010685</v>
      </c>
    </row>
    <row r="1633" spans="1:7" x14ac:dyDescent="0.25">
      <c r="A1633">
        <f t="shared" si="101"/>
        <v>5206.3991999999998</v>
      </c>
      <c r="B1633">
        <v>1.4462219999999999</v>
      </c>
      <c r="C1633">
        <f t="shared" si="102"/>
        <v>0.74714397228696094</v>
      </c>
      <c r="D1633">
        <f t="shared" si="100"/>
        <v>1.1865502659880984</v>
      </c>
      <c r="E1633">
        <f t="shared" si="103"/>
        <v>1</v>
      </c>
      <c r="F1633">
        <f>'CO2 Capture - 9.8% NPEI in SIPs'!R1629</f>
        <v>0.5075774175832185</v>
      </c>
      <c r="G1633">
        <f>'CO2 Capture - 9.8% NPEI in SIPs'!W1629</f>
        <v>0.67935690631292356</v>
      </c>
    </row>
    <row r="1634" spans="1:7" x14ac:dyDescent="0.25">
      <c r="A1634">
        <f t="shared" si="101"/>
        <v>5209.5996000000005</v>
      </c>
      <c r="B1634">
        <v>1.447111</v>
      </c>
      <c r="C1634">
        <f t="shared" si="102"/>
        <v>0.74714397228696094</v>
      </c>
      <c r="D1634">
        <f t="shared" si="100"/>
        <v>1.1869148991951384</v>
      </c>
      <c r="E1634">
        <f t="shared" si="103"/>
        <v>1</v>
      </c>
      <c r="F1634">
        <f>'CO2 Capture - 9.8% NPEI in SIPs'!R1630</f>
        <v>0.50787601985782238</v>
      </c>
      <c r="G1634">
        <f>'CO2 Capture - 9.8% NPEI in SIPs'!W1630</f>
        <v>0.67975656459255862</v>
      </c>
    </row>
    <row r="1635" spans="1:7" x14ac:dyDescent="0.25">
      <c r="A1635">
        <f t="shared" si="101"/>
        <v>5212.8</v>
      </c>
      <c r="B1635">
        <v>1.448</v>
      </c>
      <c r="C1635">
        <f t="shared" si="102"/>
        <v>0.74714397228696094</v>
      </c>
      <c r="D1635">
        <f t="shared" si="100"/>
        <v>1.1872794204172763</v>
      </c>
      <c r="E1635">
        <f t="shared" si="103"/>
        <v>1</v>
      </c>
      <c r="F1635">
        <f>'CO2 Capture - 9.8% NPEI in SIPs'!R1631</f>
        <v>0.50858602971076761</v>
      </c>
      <c r="G1635">
        <f>'CO2 Capture - 9.8% NPEI in SIPs'!W1631</f>
        <v>0.68070686316857731</v>
      </c>
    </row>
    <row r="1636" spans="1:7" x14ac:dyDescent="0.25">
      <c r="A1636">
        <f t="shared" si="101"/>
        <v>5216.0003999999999</v>
      </c>
      <c r="B1636">
        <v>1.4488890000000001</v>
      </c>
      <c r="C1636">
        <f t="shared" si="102"/>
        <v>0.74714397228696094</v>
      </c>
      <c r="D1636">
        <f t="shared" si="100"/>
        <v>1.1876438297576262</v>
      </c>
      <c r="E1636">
        <f t="shared" si="103"/>
        <v>1</v>
      </c>
      <c r="F1636">
        <f>'CO2 Capture - 9.8% NPEI in SIPs'!R1632</f>
        <v>0.50747456568863025</v>
      </c>
      <c r="G1636">
        <f>'CO2 Capture - 9.8% NPEI in SIPs'!W1632</f>
        <v>0.67921924623882379</v>
      </c>
    </row>
    <row r="1637" spans="1:7" x14ac:dyDescent="0.25">
      <c r="A1637">
        <f t="shared" si="101"/>
        <v>5219.2007999999996</v>
      </c>
      <c r="B1637">
        <v>1.449778</v>
      </c>
      <c r="C1637">
        <f t="shared" si="102"/>
        <v>0.74714397228696094</v>
      </c>
      <c r="D1637">
        <f t="shared" si="100"/>
        <v>1.1880081273191438</v>
      </c>
      <c r="E1637">
        <f t="shared" si="103"/>
        <v>1</v>
      </c>
      <c r="F1637">
        <f>'CO2 Capture - 9.8% NPEI in SIPs'!R1633</f>
        <v>0.50635978386344427</v>
      </c>
      <c r="G1637">
        <f>'CO2 Capture - 9.8% NPEI in SIPs'!W1633</f>
        <v>0.67772718866152215</v>
      </c>
    </row>
    <row r="1638" spans="1:7" x14ac:dyDescent="0.25">
      <c r="A1638">
        <f t="shared" si="101"/>
        <v>5222.4011999999993</v>
      </c>
      <c r="B1638">
        <v>1.4506669999999999</v>
      </c>
      <c r="C1638">
        <f t="shared" si="102"/>
        <v>0.74714397228696094</v>
      </c>
      <c r="D1638">
        <f t="shared" si="100"/>
        <v>1.1883723132046276</v>
      </c>
      <c r="E1638">
        <f t="shared" si="103"/>
        <v>1</v>
      </c>
      <c r="F1638">
        <f>'CO2 Capture - 9.8% NPEI in SIPs'!R1634</f>
        <v>0.50626024977191053</v>
      </c>
      <c r="G1638">
        <f>'CO2 Capture - 9.8% NPEI in SIPs'!W1634</f>
        <v>0.67759396923497839</v>
      </c>
    </row>
    <row r="1639" spans="1:7" x14ac:dyDescent="0.25">
      <c r="A1639">
        <f t="shared" si="101"/>
        <v>5225.6016</v>
      </c>
      <c r="B1639">
        <v>1.4515560000000001</v>
      </c>
      <c r="C1639">
        <f t="shared" si="102"/>
        <v>0.74714397228696094</v>
      </c>
      <c r="D1639">
        <f t="shared" si="100"/>
        <v>1.1887363875167174</v>
      </c>
      <c r="E1639">
        <f t="shared" si="103"/>
        <v>1</v>
      </c>
      <c r="F1639">
        <f>'CO2 Capture - 9.8% NPEI in SIPs'!R1635</f>
        <v>0.50808172364699311</v>
      </c>
      <c r="G1639">
        <f>'CO2 Capture - 9.8% NPEI in SIPs'!W1635</f>
        <v>0.68003188474075049</v>
      </c>
    </row>
    <row r="1640" spans="1:7" x14ac:dyDescent="0.25">
      <c r="A1640">
        <f t="shared" si="101"/>
        <v>5228.7984000000006</v>
      </c>
      <c r="B1640">
        <v>1.4524440000000001</v>
      </c>
      <c r="C1640">
        <f t="shared" si="102"/>
        <v>0.74714397228696094</v>
      </c>
      <c r="D1640">
        <f t="shared" si="100"/>
        <v>1.1890999410134624</v>
      </c>
      <c r="E1640">
        <f t="shared" si="103"/>
        <v>1</v>
      </c>
      <c r="F1640">
        <f>'CO2 Capture - 9.8% NPEI in SIPs'!R1636</f>
        <v>0.5099065153251271</v>
      </c>
      <c r="G1640">
        <f>'CO2 Capture - 9.8% NPEI in SIPs'!W1636</f>
        <v>0.68247424089407449</v>
      </c>
    </row>
    <row r="1641" spans="1:7" x14ac:dyDescent="0.25">
      <c r="A1641">
        <f t="shared" si="101"/>
        <v>5231.9988000000003</v>
      </c>
      <c r="B1641">
        <v>1.453333</v>
      </c>
      <c r="C1641">
        <f t="shared" si="102"/>
        <v>0.74714397228696094</v>
      </c>
      <c r="D1641">
        <f t="shared" si="100"/>
        <v>1.1894637926112748</v>
      </c>
      <c r="E1641">
        <f t="shared" si="103"/>
        <v>1</v>
      </c>
      <c r="F1641">
        <f>'CO2 Capture - 9.8% NPEI in SIPs'!R1637</f>
        <v>0.51122036533338044</v>
      </c>
      <c r="G1641">
        <f>'CO2 Capture - 9.8% NPEI in SIPs'!W1637</f>
        <v>0.68423273732446355</v>
      </c>
    </row>
    <row r="1642" spans="1:7" x14ac:dyDescent="0.25">
      <c r="A1642">
        <f t="shared" si="101"/>
        <v>5235.1992</v>
      </c>
      <c r="B1642">
        <v>1.4542219999999999</v>
      </c>
      <c r="C1642">
        <f t="shared" si="102"/>
        <v>0.74714397228696094</v>
      </c>
      <c r="D1642">
        <f t="shared" si="100"/>
        <v>1.1898275329425587</v>
      </c>
      <c r="E1642">
        <f t="shared" si="103"/>
        <v>1</v>
      </c>
      <c r="F1642">
        <f>'CO2 Capture - 9.8% NPEI in SIPs'!R1638</f>
        <v>0.51112083124184671</v>
      </c>
      <c r="G1642">
        <f>'CO2 Capture - 9.8% NPEI in SIPs'!W1638</f>
        <v>0.68409951789791978</v>
      </c>
    </row>
    <row r="1643" spans="1:7" x14ac:dyDescent="0.25">
      <c r="A1643">
        <f t="shared" si="101"/>
        <v>5238.3995999999997</v>
      </c>
      <c r="B1643">
        <v>1.455111</v>
      </c>
      <c r="C1643">
        <f t="shared" si="102"/>
        <v>0.74714397228696094</v>
      </c>
      <c r="D1643">
        <f t="shared" si="100"/>
        <v>1.1901911621093282</v>
      </c>
      <c r="E1643">
        <f t="shared" si="103"/>
        <v>1</v>
      </c>
      <c r="F1643">
        <f>'CO2 Capture - 9.8% NPEI in SIPs'!R1639</f>
        <v>0.50919318766912747</v>
      </c>
      <c r="G1643">
        <f>'CO2 Capture - 9.8% NPEI in SIPs'!W1639</f>
        <v>0.68151950167050002</v>
      </c>
    </row>
    <row r="1644" spans="1:7" x14ac:dyDescent="0.25">
      <c r="A1644">
        <f t="shared" si="101"/>
        <v>5241.5999999999995</v>
      </c>
      <c r="B1644">
        <v>1.456</v>
      </c>
      <c r="C1644">
        <f t="shared" si="102"/>
        <v>0.74714397228696094</v>
      </c>
      <c r="D1644">
        <f t="shared" si="100"/>
        <v>1.1905546802134421</v>
      </c>
      <c r="E1644">
        <f t="shared" si="103"/>
        <v>1</v>
      </c>
      <c r="F1644">
        <f>'CO2 Capture - 9.8% NPEI in SIPs'!R1640</f>
        <v>0.50747456568863314</v>
      </c>
      <c r="G1644">
        <f>'CO2 Capture - 9.8% NPEI in SIPs'!W1640</f>
        <v>0.67921924623882768</v>
      </c>
    </row>
    <row r="1645" spans="1:7" x14ac:dyDescent="0.25">
      <c r="A1645">
        <f t="shared" si="101"/>
        <v>5244.8004000000001</v>
      </c>
      <c r="B1645">
        <v>1.4568890000000001</v>
      </c>
      <c r="C1645">
        <f t="shared" si="102"/>
        <v>0.74714397228696094</v>
      </c>
      <c r="D1645">
        <f t="shared" si="100"/>
        <v>1.190918087356603</v>
      </c>
      <c r="E1645">
        <f t="shared" si="103"/>
        <v>1</v>
      </c>
      <c r="F1645">
        <f>'CO2 Capture - 9.8% NPEI in SIPs'!R1641</f>
        <v>0.50443545809377943</v>
      </c>
      <c r="G1645">
        <f>'CO2 Capture - 9.8% NPEI in SIPs'!W1641</f>
        <v>0.67515161308165828</v>
      </c>
    </row>
    <row r="1646" spans="1:7" x14ac:dyDescent="0.25">
      <c r="A1646">
        <f t="shared" si="101"/>
        <v>5248.0007999999998</v>
      </c>
      <c r="B1646">
        <v>1.457778</v>
      </c>
      <c r="C1646">
        <f t="shared" si="102"/>
        <v>0.74714397228696094</v>
      </c>
      <c r="D1646">
        <f t="shared" si="100"/>
        <v>1.1912813836403586</v>
      </c>
      <c r="E1646">
        <f t="shared" si="103"/>
        <v>1</v>
      </c>
      <c r="F1646">
        <f>'CO2 Capture - 9.8% NPEI in SIPs'!R1642</f>
        <v>0.50231206414104135</v>
      </c>
      <c r="G1646">
        <f>'CO2 Capture - 9.8% NPEI in SIPs'!W1642</f>
        <v>0.67230959864869888</v>
      </c>
    </row>
    <row r="1647" spans="1:7" x14ac:dyDescent="0.25">
      <c r="A1647">
        <f t="shared" si="101"/>
        <v>5251.2011999999995</v>
      </c>
      <c r="B1647">
        <v>1.4586669999999999</v>
      </c>
      <c r="C1647">
        <f t="shared" si="102"/>
        <v>0.74714397228696094</v>
      </c>
      <c r="D1647">
        <f t="shared" si="100"/>
        <v>1.1916445691661022</v>
      </c>
      <c r="E1647">
        <f t="shared" si="103"/>
        <v>1</v>
      </c>
      <c r="F1647">
        <f>'CO2 Capture - 9.8% NPEI in SIPs'!R1643</f>
        <v>0.50089204443515112</v>
      </c>
      <c r="G1647">
        <f>'CO2 Capture - 9.8% NPEI in SIPs'!W1643</f>
        <v>0.67040900149666194</v>
      </c>
    </row>
    <row r="1648" spans="1:7" x14ac:dyDescent="0.25">
      <c r="A1648">
        <f t="shared" si="101"/>
        <v>5254.4016000000001</v>
      </c>
      <c r="B1648">
        <v>1.4595560000000001</v>
      </c>
      <c r="C1648">
        <f t="shared" si="102"/>
        <v>0.74714397228696094</v>
      </c>
      <c r="D1648">
        <f t="shared" si="100"/>
        <v>1.1920076440350722</v>
      </c>
      <c r="E1648">
        <f t="shared" si="103"/>
        <v>1</v>
      </c>
      <c r="F1648">
        <f>'CO2 Capture - 9.8% NPEI in SIPs'!R1644</f>
        <v>0.50271683611328521</v>
      </c>
      <c r="G1648">
        <f>'CO2 Capture - 9.8% NPEI in SIPs'!W1644</f>
        <v>0.67285135764998605</v>
      </c>
    </row>
    <row r="1649" spans="1:7" x14ac:dyDescent="0.25">
      <c r="A1649">
        <f t="shared" si="101"/>
        <v>5257.5983999999999</v>
      </c>
      <c r="B1649">
        <v>1.4604440000000001</v>
      </c>
      <c r="C1649">
        <f t="shared" si="102"/>
        <v>0.74714397228696094</v>
      </c>
      <c r="D1649">
        <f t="shared" si="100"/>
        <v>1.1923702001266081</v>
      </c>
      <c r="E1649">
        <f t="shared" si="103"/>
        <v>1</v>
      </c>
      <c r="F1649">
        <f>'CO2 Capture - 9.8% NPEI in SIPs'!R1645</f>
        <v>0.50494308196060556</v>
      </c>
      <c r="G1649">
        <f>'CO2 Capture - 9.8% NPEI in SIPs'!W1645</f>
        <v>0.6758310321570371</v>
      </c>
    </row>
    <row r="1650" spans="1:7" x14ac:dyDescent="0.25">
      <c r="A1650">
        <f t="shared" si="101"/>
        <v>5260.7987999999996</v>
      </c>
      <c r="B1650">
        <v>1.461333</v>
      </c>
      <c r="C1650">
        <f t="shared" si="102"/>
        <v>0.74714397228696094</v>
      </c>
      <c r="D1650">
        <f t="shared" si="100"/>
        <v>1.1927330541093197</v>
      </c>
      <c r="E1650">
        <f t="shared" si="103"/>
        <v>1</v>
      </c>
      <c r="F1650">
        <f>'CO2 Capture - 9.8% NPEI in SIPs'!R1646</f>
        <v>0.50605786378579154</v>
      </c>
      <c r="G1650">
        <f>'CO2 Capture - 9.8% NPEI in SIPs'!W1646</f>
        <v>0.67732308973433875</v>
      </c>
    </row>
    <row r="1651" spans="1:7" x14ac:dyDescent="0.25">
      <c r="A1651">
        <f t="shared" si="101"/>
        <v>5263.9991999999993</v>
      </c>
      <c r="B1651">
        <v>1.4622219999999999</v>
      </c>
      <c r="C1651">
        <f t="shared" si="102"/>
        <v>0.74714397228696094</v>
      </c>
      <c r="D1651">
        <f t="shared" si="100"/>
        <v>1.1930957977379366</v>
      </c>
      <c r="E1651">
        <f t="shared" si="103"/>
        <v>1</v>
      </c>
      <c r="F1651">
        <f>'CO2 Capture - 9.8% NPEI in SIPs'!R1647</f>
        <v>0.50635978386344715</v>
      </c>
      <c r="G1651">
        <f>'CO2 Capture - 9.8% NPEI in SIPs'!W1647</f>
        <v>0.67772718866152604</v>
      </c>
    </row>
    <row r="1652" spans="1:7" x14ac:dyDescent="0.25">
      <c r="A1652">
        <f t="shared" si="101"/>
        <v>5267.1995999999999</v>
      </c>
      <c r="B1652">
        <v>1.4631110000000001</v>
      </c>
      <c r="C1652">
        <f t="shared" si="102"/>
        <v>0.74714397228696094</v>
      </c>
      <c r="D1652">
        <f t="shared" si="100"/>
        <v>1.1934584311130829</v>
      </c>
      <c r="E1652">
        <f t="shared" si="103"/>
        <v>1</v>
      </c>
      <c r="F1652">
        <f>'CO2 Capture - 9.8% NPEI in SIPs'!R1648</f>
        <v>0.50555023991896542</v>
      </c>
      <c r="G1652">
        <f>'CO2 Capture - 9.8% NPEI in SIPs'!W1648</f>
        <v>0.67664367065895981</v>
      </c>
    </row>
    <row r="1653" spans="1:7" x14ac:dyDescent="0.25">
      <c r="A1653">
        <f t="shared" si="101"/>
        <v>5270.4</v>
      </c>
      <c r="B1653">
        <v>1.464</v>
      </c>
      <c r="C1653">
        <f t="shared" si="102"/>
        <v>0.74714397228696094</v>
      </c>
      <c r="D1653">
        <f t="shared" si="100"/>
        <v>1.1938209543352298</v>
      </c>
      <c r="E1653">
        <f t="shared" si="103"/>
        <v>1</v>
      </c>
      <c r="F1653">
        <f>'CO2 Capture - 9.8% NPEI in SIPs'!R1649</f>
        <v>0.50534785393284354</v>
      </c>
      <c r="G1653">
        <f>'CO2 Capture - 9.8% NPEI in SIPs'!W1649</f>
        <v>0.67637279115831639</v>
      </c>
    </row>
    <row r="1654" spans="1:7" x14ac:dyDescent="0.25">
      <c r="A1654">
        <f t="shared" si="101"/>
        <v>5273.6004000000003</v>
      </c>
      <c r="B1654">
        <v>1.4648890000000001</v>
      </c>
      <c r="C1654">
        <f t="shared" si="102"/>
        <v>0.74714397228696094</v>
      </c>
      <c r="D1654">
        <f t="shared" si="100"/>
        <v>1.1941833675046967</v>
      </c>
      <c r="E1654">
        <f t="shared" si="103"/>
        <v>1</v>
      </c>
      <c r="F1654">
        <f>'CO2 Capture - 9.8% NPEI in SIPs'!R1650</f>
        <v>0.50524500203825817</v>
      </c>
      <c r="G1654">
        <f>'CO2 Capture - 9.8% NPEI in SIPs'!W1650</f>
        <v>0.6762351310842204</v>
      </c>
    </row>
    <row r="1655" spans="1:7" x14ac:dyDescent="0.25">
      <c r="A1655">
        <f t="shared" si="101"/>
        <v>5276.8008</v>
      </c>
      <c r="B1655">
        <v>1.465778</v>
      </c>
      <c r="C1655">
        <f t="shared" si="102"/>
        <v>0.74714397228696094</v>
      </c>
      <c r="D1655">
        <f t="shared" si="100"/>
        <v>1.1945456707216493</v>
      </c>
      <c r="E1655">
        <f t="shared" si="103"/>
        <v>1</v>
      </c>
      <c r="F1655">
        <f>'CO2 Capture - 9.8% NPEI in SIPs'!R1651</f>
        <v>0.50423307210766044</v>
      </c>
      <c r="G1655">
        <f>'CO2 Capture - 9.8% NPEI in SIPs'!W1651</f>
        <v>0.67488073358101863</v>
      </c>
    </row>
    <row r="1656" spans="1:7" x14ac:dyDescent="0.25">
      <c r="A1656">
        <f t="shared" si="101"/>
        <v>5280.0011999999997</v>
      </c>
      <c r="B1656">
        <v>1.4666669999999999</v>
      </c>
      <c r="C1656">
        <f t="shared" si="102"/>
        <v>0.74714397228696094</v>
      </c>
      <c r="D1656">
        <f t="shared" si="100"/>
        <v>1.1949078640861033</v>
      </c>
      <c r="E1656">
        <f t="shared" si="103"/>
        <v>1</v>
      </c>
      <c r="F1656">
        <f>'CO2 Capture - 9.8% NPEI in SIPs'!R1652</f>
        <v>0.50190729216880337</v>
      </c>
      <c r="G1656">
        <f>'CO2 Capture - 9.8% NPEI in SIPs'!W1652</f>
        <v>0.67176783964741971</v>
      </c>
    </row>
    <row r="1657" spans="1:7" x14ac:dyDescent="0.25">
      <c r="A1657">
        <f t="shared" si="101"/>
        <v>5283.2016000000003</v>
      </c>
      <c r="B1657">
        <v>1.4675560000000001</v>
      </c>
      <c r="C1657">
        <f t="shared" si="102"/>
        <v>0.74714397228696094</v>
      </c>
      <c r="D1657">
        <f t="shared" si="100"/>
        <v>1.1952699476979214</v>
      </c>
      <c r="E1657">
        <f t="shared" si="103"/>
        <v>1</v>
      </c>
      <c r="F1657">
        <f>'CO2 Capture - 9.8% NPEI in SIPs'!R1653</f>
        <v>0.4999829663991357</v>
      </c>
      <c r="G1657">
        <f>'CO2 Capture - 9.8% NPEI in SIPs'!W1653</f>
        <v>0.66919226406755195</v>
      </c>
    </row>
    <row r="1658" spans="1:7" x14ac:dyDescent="0.25">
      <c r="A1658">
        <f t="shared" si="101"/>
        <v>5286.3984</v>
      </c>
      <c r="B1658">
        <v>1.4684440000000001</v>
      </c>
      <c r="C1658">
        <f t="shared" si="102"/>
        <v>0.74714397228696094</v>
      </c>
      <c r="D1658">
        <f t="shared" si="100"/>
        <v>1.1956315145485734</v>
      </c>
      <c r="E1658">
        <f t="shared" si="103"/>
        <v>1</v>
      </c>
      <c r="F1658">
        <f>'CO2 Capture - 9.8% NPEI in SIPs'!R1654</f>
        <v>0.50018535238525463</v>
      </c>
      <c r="G1658">
        <f>'CO2 Capture - 9.8% NPEI in SIPs'!W1654</f>
        <v>0.66946314356819148</v>
      </c>
    </row>
    <row r="1659" spans="1:7" x14ac:dyDescent="0.25">
      <c r="A1659">
        <f t="shared" si="101"/>
        <v>5289.5987999999998</v>
      </c>
      <c r="B1659">
        <v>1.469333</v>
      </c>
      <c r="C1659">
        <f t="shared" si="102"/>
        <v>0.74714397228696094</v>
      </c>
      <c r="D1659">
        <f t="shared" si="100"/>
        <v>1.1959933790772812</v>
      </c>
      <c r="E1659">
        <f t="shared" si="103"/>
        <v>1</v>
      </c>
      <c r="F1659">
        <f>'CO2 Capture - 9.8% NPEI in SIPs'!R1655</f>
        <v>0.50038773837137651</v>
      </c>
      <c r="G1659">
        <f>'CO2 Capture - 9.8% NPEI in SIPs'!W1655</f>
        <v>0.669734023068835</v>
      </c>
    </row>
    <row r="1660" spans="1:7" x14ac:dyDescent="0.25">
      <c r="A1660">
        <f t="shared" si="101"/>
        <v>5292.7991999999995</v>
      </c>
      <c r="B1660">
        <v>1.4702219999999999</v>
      </c>
      <c r="C1660">
        <f t="shared" si="102"/>
        <v>0.74714397228696094</v>
      </c>
      <c r="D1660">
        <f t="shared" si="100"/>
        <v>1.1963551341519254</v>
      </c>
      <c r="E1660">
        <f t="shared" si="103"/>
        <v>1</v>
      </c>
      <c r="F1660">
        <f>'CO2 Capture - 9.8% NPEI in SIPs'!R1656</f>
        <v>0.50160205428809623</v>
      </c>
      <c r="G1660">
        <f>'CO2 Capture - 9.8% NPEI in SIPs'!W1656</f>
        <v>0.67135930007268041</v>
      </c>
    </row>
    <row r="1661" spans="1:7" x14ac:dyDescent="0.25">
      <c r="A1661">
        <f t="shared" si="101"/>
        <v>5295.9996000000001</v>
      </c>
      <c r="B1661">
        <v>1.4711110000000001</v>
      </c>
      <c r="C1661">
        <f t="shared" si="102"/>
        <v>0.74714397228696094</v>
      </c>
      <c r="D1661">
        <f t="shared" si="100"/>
        <v>1.1967167798717662</v>
      </c>
      <c r="E1661">
        <f t="shared" si="103"/>
        <v>1</v>
      </c>
      <c r="F1661">
        <f>'CO2 Capture - 9.8% NPEI in SIPs'!R1657</f>
        <v>0.50605786378579154</v>
      </c>
      <c r="G1661">
        <f>'CO2 Capture - 9.8% NPEI in SIPs'!W1657</f>
        <v>0.67732308973433875</v>
      </c>
    </row>
    <row r="1662" spans="1:7" x14ac:dyDescent="0.25">
      <c r="A1662">
        <f t="shared" si="101"/>
        <v>5299.2</v>
      </c>
      <c r="B1662">
        <v>1.472</v>
      </c>
      <c r="C1662">
        <f t="shared" si="102"/>
        <v>0.74714397228696094</v>
      </c>
      <c r="D1662">
        <f t="shared" si="100"/>
        <v>1.1970783163359142</v>
      </c>
      <c r="E1662">
        <f t="shared" si="103"/>
        <v>1</v>
      </c>
      <c r="F1662">
        <f>'CO2 Capture - 9.8% NPEI in SIPs'!R1658</f>
        <v>0.50818125773852674</v>
      </c>
      <c r="G1662">
        <f>'CO2 Capture - 9.8% NPEI in SIPs'!W1658</f>
        <v>0.68016510416729414</v>
      </c>
    </row>
    <row r="1663" spans="1:7" x14ac:dyDescent="0.25">
      <c r="A1663">
        <f t="shared" si="101"/>
        <v>5302.4003999999995</v>
      </c>
      <c r="B1663">
        <v>1.4728889999999999</v>
      </c>
      <c r="C1663">
        <f t="shared" si="102"/>
        <v>0.74714397228696094</v>
      </c>
      <c r="D1663">
        <f t="shared" si="100"/>
        <v>1.1974397436433304</v>
      </c>
      <c r="E1663">
        <f t="shared" si="103"/>
        <v>1</v>
      </c>
      <c r="F1663">
        <f>'CO2 Capture - 9.8% NPEI in SIPs'!R1659</f>
        <v>0.50727217970251126</v>
      </c>
      <c r="G1663">
        <f>'CO2 Capture - 9.8% NPEI in SIPs'!W1659</f>
        <v>0.67894836673818415</v>
      </c>
    </row>
    <row r="1664" spans="1:7" x14ac:dyDescent="0.25">
      <c r="A1664">
        <f t="shared" si="101"/>
        <v>5305.6008000000002</v>
      </c>
      <c r="B1664">
        <v>1.473778</v>
      </c>
      <c r="C1664">
        <f t="shared" si="102"/>
        <v>0.74714397228696094</v>
      </c>
      <c r="D1664">
        <f t="shared" si="100"/>
        <v>1.1978010618928268</v>
      </c>
      <c r="E1664">
        <f t="shared" si="103"/>
        <v>1</v>
      </c>
      <c r="F1664">
        <f>'CO2 Capture - 9.8% NPEI in SIPs'!R1660</f>
        <v>0.50757409978016688</v>
      </c>
      <c r="G1664">
        <f>'CO2 Capture - 9.8% NPEI in SIPs'!W1660</f>
        <v>0.67935246566537144</v>
      </c>
    </row>
    <row r="1665" spans="1:7" x14ac:dyDescent="0.25">
      <c r="A1665">
        <f t="shared" si="101"/>
        <v>5308.8011999999999</v>
      </c>
      <c r="B1665">
        <v>1.474667</v>
      </c>
      <c r="C1665">
        <f t="shared" si="102"/>
        <v>0.74714397228696094</v>
      </c>
      <c r="D1665">
        <f t="shared" si="100"/>
        <v>1.1981622711830653</v>
      </c>
      <c r="E1665">
        <f t="shared" si="103"/>
        <v>1</v>
      </c>
      <c r="F1665">
        <f>'CO2 Capture - 9.8% NPEI in SIPs'!R1661</f>
        <v>0.50767695167475213</v>
      </c>
      <c r="G1665">
        <f>'CO2 Capture - 9.8% NPEI in SIPs'!W1661</f>
        <v>0.67949012573946721</v>
      </c>
    </row>
    <row r="1666" spans="1:7" x14ac:dyDescent="0.25">
      <c r="A1666">
        <f t="shared" si="101"/>
        <v>5312.0016000000005</v>
      </c>
      <c r="B1666">
        <v>1.4755560000000001</v>
      </c>
      <c r="C1666">
        <f t="shared" si="102"/>
        <v>0.74714397228696094</v>
      </c>
      <c r="D1666">
        <f t="shared" si="100"/>
        <v>1.1985233716125603</v>
      </c>
      <c r="E1666">
        <f t="shared" si="103"/>
        <v>1</v>
      </c>
      <c r="F1666">
        <f>'CO2 Capture - 9.8% NPEI in SIPs'!R1662</f>
        <v>0.50635978386344427</v>
      </c>
      <c r="G1666">
        <f>'CO2 Capture - 9.8% NPEI in SIPs'!W1662</f>
        <v>0.67772718866152215</v>
      </c>
    </row>
    <row r="1667" spans="1:7" x14ac:dyDescent="0.25">
      <c r="A1667">
        <f t="shared" si="101"/>
        <v>5315.1984000000002</v>
      </c>
      <c r="B1667">
        <v>1.4764440000000001</v>
      </c>
      <c r="C1667">
        <f t="shared" si="102"/>
        <v>0.74714397228696094</v>
      </c>
      <c r="D1667">
        <f t="shared" si="100"/>
        <v>1.1988839572758756</v>
      </c>
      <c r="E1667">
        <f t="shared" si="103"/>
        <v>1</v>
      </c>
      <c r="F1667">
        <f>'CO2 Capture - 9.8% NPEI in SIPs'!R1663</f>
        <v>0.50615739787732528</v>
      </c>
      <c r="G1667">
        <f>'CO2 Capture - 9.8% NPEI in SIPs'!W1663</f>
        <v>0.67745630916088251</v>
      </c>
    </row>
    <row r="1668" spans="1:7" x14ac:dyDescent="0.25">
      <c r="A1668">
        <f t="shared" si="101"/>
        <v>5318.3987999999999</v>
      </c>
      <c r="B1668">
        <v>1.477333</v>
      </c>
      <c r="C1668">
        <f t="shared" si="102"/>
        <v>0.74714397228696094</v>
      </c>
      <c r="D1668">
        <f t="shared" si="100"/>
        <v>1.199244840401009</v>
      </c>
      <c r="E1668">
        <f t="shared" si="103"/>
        <v>1</v>
      </c>
      <c r="F1668">
        <f>'CO2 Capture - 9.8% NPEI in SIPs'!R1664</f>
        <v>0.5075774175832185</v>
      </c>
      <c r="G1668">
        <f>'CO2 Capture - 9.8% NPEI in SIPs'!W1664</f>
        <v>0.67935690631292356</v>
      </c>
    </row>
    <row r="1669" spans="1:7" x14ac:dyDescent="0.25">
      <c r="A1669">
        <f t="shared" si="101"/>
        <v>5321.5991999999997</v>
      </c>
      <c r="B1669">
        <v>1.4782219999999999</v>
      </c>
      <c r="C1669">
        <f t="shared" si="102"/>
        <v>0.74714397228696094</v>
      </c>
      <c r="D1669">
        <f t="shared" si="100"/>
        <v>1.1996056149599414</v>
      </c>
      <c r="E1669">
        <f t="shared" si="103"/>
        <v>1</v>
      </c>
      <c r="F1669">
        <f>'CO2 Capture - 9.8% NPEI in SIPs'!R1665</f>
        <v>0.50787933766087112</v>
      </c>
      <c r="G1669">
        <f>'CO2 Capture - 9.8% NPEI in SIPs'!W1665</f>
        <v>0.67976100524010685</v>
      </c>
    </row>
    <row r="1670" spans="1:7" x14ac:dyDescent="0.25">
      <c r="A1670">
        <f t="shared" si="101"/>
        <v>5324.7996000000003</v>
      </c>
      <c r="B1670">
        <v>1.4791110000000001</v>
      </c>
      <c r="C1670">
        <f t="shared" si="102"/>
        <v>0.74714397228696094</v>
      </c>
      <c r="D1670">
        <f t="shared" ref="D1670:D1733" si="104">((2*$Q$1*A1670)^0.5)/$T$1</f>
        <v>1.1999662810505958</v>
      </c>
      <c r="E1670">
        <f t="shared" si="103"/>
        <v>1</v>
      </c>
      <c r="F1670">
        <f>'CO2 Capture - 9.8% NPEI in SIPs'!R1666</f>
        <v>0.50706979371639227</v>
      </c>
      <c r="G1670">
        <f>'CO2 Capture - 9.8% NPEI in SIPs'!W1666</f>
        <v>0.67867748723754451</v>
      </c>
    </row>
    <row r="1671" spans="1:7" x14ac:dyDescent="0.25">
      <c r="A1671">
        <f t="shared" ref="A1671:A1734" si="105">B1671*3600</f>
        <v>5328</v>
      </c>
      <c r="B1671">
        <v>1.48</v>
      </c>
      <c r="C1671">
        <f t="shared" ref="C1671:C1734" si="106">E1671*$N$3</f>
        <v>0.74714397228696094</v>
      </c>
      <c r="D1671">
        <f t="shared" si="104"/>
        <v>1.2003268387707471</v>
      </c>
      <c r="E1671">
        <f t="shared" ref="E1671:E1734" si="107">IF(D1671&gt;=1,1,D1671)</f>
        <v>1</v>
      </c>
      <c r="F1671">
        <f>'CO2 Capture - 9.8% NPEI in SIPs'!R1667</f>
        <v>0.50534785393284631</v>
      </c>
      <c r="G1671">
        <f>'CO2 Capture - 9.8% NPEI in SIPs'!W1667</f>
        <v>0.67637279115832005</v>
      </c>
    </row>
    <row r="1672" spans="1:7" x14ac:dyDescent="0.25">
      <c r="A1672">
        <f t="shared" si="105"/>
        <v>5331.2003999999997</v>
      </c>
      <c r="B1672">
        <v>1.4808889999999999</v>
      </c>
      <c r="C1672">
        <f t="shared" si="106"/>
        <v>0.74714397228696094</v>
      </c>
      <c r="D1672">
        <f t="shared" si="104"/>
        <v>1.2006872882180244</v>
      </c>
      <c r="E1672">
        <f t="shared" si="107"/>
        <v>1</v>
      </c>
      <c r="F1672">
        <f>'CO2 Capture - 9.8% NPEI in SIPs'!R1668</f>
        <v>0.50352638005776396</v>
      </c>
      <c r="G1672">
        <f>'CO2 Capture - 9.8% NPEI in SIPs'!W1668</f>
        <v>0.67393487565254817</v>
      </c>
    </row>
    <row r="1673" spans="1:7" x14ac:dyDescent="0.25">
      <c r="A1673">
        <f t="shared" si="105"/>
        <v>5334.4008000000003</v>
      </c>
      <c r="B1673">
        <v>1.481778</v>
      </c>
      <c r="C1673">
        <f t="shared" si="106"/>
        <v>0.74714397228696094</v>
      </c>
      <c r="D1673">
        <f t="shared" si="104"/>
        <v>1.2010476294899095</v>
      </c>
      <c r="E1673">
        <f t="shared" si="107"/>
        <v>1</v>
      </c>
      <c r="F1673">
        <f>'CO2 Capture - 9.8% NPEI in SIPs'!R1669</f>
        <v>0.50311829028247157</v>
      </c>
      <c r="G1673">
        <f>'CO2 Capture - 9.8% NPEI in SIPs'!W1669</f>
        <v>0.6733886760037131</v>
      </c>
    </row>
    <row r="1674" spans="1:7" x14ac:dyDescent="0.25">
      <c r="A1674">
        <f t="shared" si="105"/>
        <v>5337.6012000000001</v>
      </c>
      <c r="B1674">
        <v>1.482667</v>
      </c>
      <c r="C1674">
        <f t="shared" si="106"/>
        <v>0.74714397228696094</v>
      </c>
      <c r="D1674">
        <f t="shared" si="104"/>
        <v>1.2014078626837388</v>
      </c>
      <c r="E1674">
        <f t="shared" si="107"/>
        <v>1</v>
      </c>
      <c r="F1674">
        <f>'CO2 Capture - 9.8% NPEI in SIPs'!R1670</f>
        <v>0.50271683611328222</v>
      </c>
      <c r="G1674">
        <f>'CO2 Capture - 9.8% NPEI in SIPs'!W1670</f>
        <v>0.67285135764998205</v>
      </c>
    </row>
    <row r="1675" spans="1:7" x14ac:dyDescent="0.25">
      <c r="A1675">
        <f t="shared" si="105"/>
        <v>5340.8016000000007</v>
      </c>
      <c r="B1675">
        <v>1.4835560000000001</v>
      </c>
      <c r="C1675">
        <f t="shared" si="106"/>
        <v>0.74714397228696094</v>
      </c>
      <c r="D1675">
        <f t="shared" si="104"/>
        <v>1.201767987896702</v>
      </c>
      <c r="E1675">
        <f t="shared" si="107"/>
        <v>1</v>
      </c>
      <c r="F1675">
        <f>'CO2 Capture - 9.8% NPEI in SIPs'!R1671</f>
        <v>0.5013001342104435</v>
      </c>
      <c r="G1675">
        <f>'CO2 Capture - 9.8% NPEI in SIPs'!W1671</f>
        <v>0.670955201145497</v>
      </c>
    </row>
    <row r="1676" spans="1:7" x14ac:dyDescent="0.25">
      <c r="A1676">
        <f t="shared" si="105"/>
        <v>5343.9984000000004</v>
      </c>
      <c r="B1676">
        <v>1.4844440000000001</v>
      </c>
      <c r="C1676">
        <f t="shared" si="106"/>
        <v>0.74714397228696094</v>
      </c>
      <c r="D1676">
        <f t="shared" si="104"/>
        <v>1.2021276003175418</v>
      </c>
      <c r="E1676">
        <f t="shared" si="107"/>
        <v>1</v>
      </c>
      <c r="F1676">
        <f>'CO2 Capture - 9.8% NPEI in SIPs'!R1672</f>
        <v>0.50220921224645898</v>
      </c>
      <c r="G1676">
        <f>'CO2 Capture - 9.8% NPEI in SIPs'!W1672</f>
        <v>0.672171938574607</v>
      </c>
    </row>
    <row r="1677" spans="1:7" x14ac:dyDescent="0.25">
      <c r="A1677">
        <f t="shared" si="105"/>
        <v>5347.1988000000001</v>
      </c>
      <c r="B1677">
        <v>1.485333</v>
      </c>
      <c r="C1677">
        <f t="shared" si="106"/>
        <v>0.74714397228696094</v>
      </c>
      <c r="D1677">
        <f t="shared" si="104"/>
        <v>1.2024875099809518</v>
      </c>
      <c r="E1677">
        <f t="shared" si="107"/>
        <v>1</v>
      </c>
      <c r="F1677">
        <f>'CO2 Capture - 9.8% NPEI in SIPs'!R1673</f>
        <v>0.5062569319688589</v>
      </c>
      <c r="G1677">
        <f>'CO2 Capture - 9.8% NPEI in SIPs'!W1673</f>
        <v>0.67758952858742627</v>
      </c>
    </row>
    <row r="1678" spans="1:7" x14ac:dyDescent="0.25">
      <c r="A1678">
        <f t="shared" si="105"/>
        <v>5350.3991999999998</v>
      </c>
      <c r="B1678">
        <v>1.4862219999999999</v>
      </c>
      <c r="C1678">
        <f t="shared" si="106"/>
        <v>0.74714397228696094</v>
      </c>
      <c r="D1678">
        <f t="shared" si="104"/>
        <v>1.2028473119540846</v>
      </c>
      <c r="E1678">
        <f t="shared" si="107"/>
        <v>1</v>
      </c>
      <c r="F1678">
        <f>'CO2 Capture - 9.8% NPEI in SIPs'!R1674</f>
        <v>0.50960127744441985</v>
      </c>
      <c r="G1678">
        <f>'CO2 Capture - 9.8% NPEI in SIPs'!W1674</f>
        <v>0.68206570131933508</v>
      </c>
    </row>
    <row r="1679" spans="1:7" x14ac:dyDescent="0.25">
      <c r="A1679">
        <f t="shared" si="105"/>
        <v>5353.5996000000005</v>
      </c>
      <c r="B1679">
        <v>1.4871110000000001</v>
      </c>
      <c r="C1679">
        <f t="shared" si="106"/>
        <v>0.74714397228696094</v>
      </c>
      <c r="D1679">
        <f t="shared" si="104"/>
        <v>1.2032070063335507</v>
      </c>
      <c r="E1679">
        <f t="shared" si="107"/>
        <v>1</v>
      </c>
      <c r="F1679">
        <f>'CO2 Capture - 9.8% NPEI in SIPs'!R1675</f>
        <v>0.51051035548043233</v>
      </c>
      <c r="G1679">
        <f>'CO2 Capture - 9.8% NPEI in SIPs'!W1675</f>
        <v>0.68328243874844108</v>
      </c>
    </row>
    <row r="1680" spans="1:7" x14ac:dyDescent="0.25">
      <c r="A1680">
        <f t="shared" si="105"/>
        <v>5356.8</v>
      </c>
      <c r="B1680">
        <v>1.488</v>
      </c>
      <c r="C1680">
        <f t="shared" si="106"/>
        <v>0.74714397228696094</v>
      </c>
      <c r="D1680">
        <f t="shared" si="104"/>
        <v>1.2035665932158151</v>
      </c>
      <c r="E1680">
        <f t="shared" si="107"/>
        <v>1</v>
      </c>
      <c r="F1680">
        <f>'CO2 Capture - 9.8% NPEI in SIPs'!R1676</f>
        <v>0.50919318766912747</v>
      </c>
      <c r="G1680">
        <f>'CO2 Capture - 9.8% NPEI in SIPs'!W1676</f>
        <v>0.68151950167050002</v>
      </c>
    </row>
    <row r="1681" spans="1:7" x14ac:dyDescent="0.25">
      <c r="A1681">
        <f t="shared" si="105"/>
        <v>5360.0003999999999</v>
      </c>
      <c r="B1681">
        <v>1.4888889999999999</v>
      </c>
      <c r="C1681">
        <f t="shared" si="106"/>
        <v>0.74714397228696094</v>
      </c>
      <c r="D1681">
        <f t="shared" si="104"/>
        <v>1.203926072697199</v>
      </c>
      <c r="E1681">
        <f t="shared" si="107"/>
        <v>1</v>
      </c>
      <c r="F1681">
        <f>'CO2 Capture - 9.8% NPEI in SIPs'!R1677</f>
        <v>0.50838696152770024</v>
      </c>
      <c r="G1681">
        <f>'CO2 Capture - 9.8% NPEI in SIPs'!W1677</f>
        <v>0.68044042431548979</v>
      </c>
    </row>
    <row r="1682" spans="1:7" x14ac:dyDescent="0.25">
      <c r="A1682">
        <f t="shared" si="105"/>
        <v>5363.2008000000005</v>
      </c>
      <c r="B1682">
        <v>1.489778</v>
      </c>
      <c r="C1682">
        <f t="shared" si="106"/>
        <v>0.74714397228696094</v>
      </c>
      <c r="D1682">
        <f t="shared" si="104"/>
        <v>1.2042854448738802</v>
      </c>
      <c r="E1682">
        <f t="shared" si="107"/>
        <v>1</v>
      </c>
      <c r="F1682">
        <f>'CO2 Capture - 9.8% NPEI in SIPs'!R1678</f>
        <v>0.51030796949431334</v>
      </c>
      <c r="G1682">
        <f>'CO2 Capture - 9.8% NPEI in SIPs'!W1678</f>
        <v>0.68301155924780144</v>
      </c>
    </row>
    <row r="1683" spans="1:7" x14ac:dyDescent="0.25">
      <c r="A1683">
        <f t="shared" si="105"/>
        <v>5366.4012000000002</v>
      </c>
      <c r="B1683">
        <v>1.490667</v>
      </c>
      <c r="C1683">
        <f t="shared" si="106"/>
        <v>0.74714397228696094</v>
      </c>
      <c r="D1683">
        <f t="shared" si="104"/>
        <v>1.2046447098418924</v>
      </c>
      <c r="E1683">
        <f t="shared" si="107"/>
        <v>1</v>
      </c>
      <c r="F1683">
        <f>'CO2 Capture - 9.8% NPEI in SIPs'!R1679</f>
        <v>0.51122036533338044</v>
      </c>
      <c r="G1683">
        <f>'CO2 Capture - 9.8% NPEI in SIPs'!W1679</f>
        <v>0.68423273732446355</v>
      </c>
    </row>
    <row r="1684" spans="1:7" x14ac:dyDescent="0.25">
      <c r="A1684">
        <f t="shared" si="105"/>
        <v>5369.6016</v>
      </c>
      <c r="B1684">
        <v>1.4915560000000001</v>
      </c>
      <c r="C1684">
        <f t="shared" si="106"/>
        <v>0.74714397228696094</v>
      </c>
      <c r="D1684">
        <f t="shared" si="104"/>
        <v>1.2050038676971271</v>
      </c>
      <c r="E1684">
        <f t="shared" si="107"/>
        <v>1</v>
      </c>
      <c r="F1684">
        <f>'CO2 Capture - 9.8% NPEI in SIPs'!R1680</f>
        <v>0.51051367328348396</v>
      </c>
      <c r="G1684">
        <f>'CO2 Capture - 9.8% NPEI in SIPs'!W1680</f>
        <v>0.6832868793959932</v>
      </c>
    </row>
    <row r="1685" spans="1:7" x14ac:dyDescent="0.25">
      <c r="A1685">
        <f t="shared" si="105"/>
        <v>5372.7984000000006</v>
      </c>
      <c r="B1685">
        <v>1.4924440000000001</v>
      </c>
      <c r="C1685">
        <f t="shared" si="106"/>
        <v>0.74714397228696094</v>
      </c>
      <c r="D1685">
        <f t="shared" si="104"/>
        <v>1.2053625147137104</v>
      </c>
      <c r="E1685">
        <f t="shared" si="107"/>
        <v>1</v>
      </c>
      <c r="F1685">
        <f>'CO2 Capture - 9.8% NPEI in SIPs'!R1681</f>
        <v>0.51051035548043533</v>
      </c>
      <c r="G1685">
        <f>'CO2 Capture - 9.8% NPEI in SIPs'!W1681</f>
        <v>0.68328243874844508</v>
      </c>
    </row>
    <row r="1686" spans="1:7" x14ac:dyDescent="0.25">
      <c r="A1686">
        <f t="shared" si="105"/>
        <v>5375.9988000000003</v>
      </c>
      <c r="B1686">
        <v>1.493333</v>
      </c>
      <c r="C1686">
        <f t="shared" si="106"/>
        <v>0.74714397228696094</v>
      </c>
      <c r="D1686">
        <f t="shared" si="104"/>
        <v>1.205721458750709</v>
      </c>
      <c r="E1686">
        <f t="shared" si="107"/>
        <v>1</v>
      </c>
      <c r="F1686">
        <f>'CO2 Capture - 9.8% NPEI in SIPs'!R1682</f>
        <v>0.50879173349993811</v>
      </c>
      <c r="G1686">
        <f>'CO2 Capture - 9.8% NPEI in SIPs'!W1682</f>
        <v>0.68098218331676885</v>
      </c>
    </row>
    <row r="1687" spans="1:7" x14ac:dyDescent="0.25">
      <c r="A1687">
        <f t="shared" si="105"/>
        <v>5379.1992</v>
      </c>
      <c r="B1687">
        <v>1.4942219999999999</v>
      </c>
      <c r="C1687">
        <f t="shared" si="106"/>
        <v>0.74714397228696094</v>
      </c>
      <c r="D1687">
        <f t="shared" si="104"/>
        <v>1.2060802959616392</v>
      </c>
      <c r="E1687">
        <f t="shared" si="107"/>
        <v>1</v>
      </c>
      <c r="F1687">
        <f>'CO2 Capture - 9.8% NPEI in SIPs'!R1683</f>
        <v>0.50706979371639227</v>
      </c>
      <c r="G1687">
        <f>'CO2 Capture - 9.8% NPEI in SIPs'!W1683</f>
        <v>0.67867748723754451</v>
      </c>
    </row>
    <row r="1688" spans="1:7" x14ac:dyDescent="0.25">
      <c r="A1688">
        <f t="shared" si="105"/>
        <v>5382.3996000000006</v>
      </c>
      <c r="B1688">
        <v>1.4951110000000001</v>
      </c>
      <c r="C1688">
        <f t="shared" si="106"/>
        <v>0.74714397228696094</v>
      </c>
      <c r="D1688">
        <f t="shared" si="104"/>
        <v>1.2064390264418228</v>
      </c>
      <c r="E1688">
        <f t="shared" si="107"/>
        <v>1</v>
      </c>
      <c r="F1688">
        <f>'CO2 Capture - 9.8% NPEI in SIPs'!R1684</f>
        <v>0.50716932780792601</v>
      </c>
      <c r="G1688">
        <f>'CO2 Capture - 9.8% NPEI in SIPs'!W1684</f>
        <v>0.67881070666408838</v>
      </c>
    </row>
    <row r="1689" spans="1:7" x14ac:dyDescent="0.25">
      <c r="A1689">
        <f t="shared" si="105"/>
        <v>5385.6</v>
      </c>
      <c r="B1689">
        <v>1.496</v>
      </c>
      <c r="C1689">
        <f t="shared" si="106"/>
        <v>0.74714397228696094</v>
      </c>
      <c r="D1689">
        <f t="shared" si="104"/>
        <v>1.2067976502864395</v>
      </c>
      <c r="E1689">
        <f t="shared" si="107"/>
        <v>1</v>
      </c>
      <c r="F1689">
        <f>'CO2 Capture - 9.8% NPEI in SIPs'!R1685</f>
        <v>0.50808172364699311</v>
      </c>
      <c r="G1689">
        <f>'CO2 Capture - 9.8% NPEI in SIPs'!W1685</f>
        <v>0.68003188474075049</v>
      </c>
    </row>
    <row r="1690" spans="1:7" x14ac:dyDescent="0.25">
      <c r="A1690">
        <f t="shared" si="105"/>
        <v>5388.8004000000001</v>
      </c>
      <c r="B1690">
        <v>1.4968889999999999</v>
      </c>
      <c r="C1690">
        <f t="shared" si="106"/>
        <v>0.74714397228696094</v>
      </c>
      <c r="D1690">
        <f t="shared" si="104"/>
        <v>1.2071561675905274</v>
      </c>
      <c r="E1690">
        <f t="shared" si="107"/>
        <v>1</v>
      </c>
      <c r="F1690">
        <f>'CO2 Capture - 9.8% NPEI in SIPs'!R1686</f>
        <v>0.50797887175240775</v>
      </c>
      <c r="G1690">
        <f>'CO2 Capture - 9.8% NPEI in SIPs'!W1686</f>
        <v>0.6798942246666545</v>
      </c>
    </row>
    <row r="1691" spans="1:7" x14ac:dyDescent="0.25">
      <c r="A1691">
        <f t="shared" si="105"/>
        <v>5392.0007999999998</v>
      </c>
      <c r="B1691">
        <v>1.4977780000000001</v>
      </c>
      <c r="C1691">
        <f t="shared" si="106"/>
        <v>0.74714397228696094</v>
      </c>
      <c r="D1691">
        <f t="shared" si="104"/>
        <v>1.2075145784489838</v>
      </c>
      <c r="E1691">
        <f t="shared" si="107"/>
        <v>1</v>
      </c>
      <c r="F1691">
        <f>'CO2 Capture - 9.8% NPEI in SIPs'!R1687</f>
        <v>0.50676455583568802</v>
      </c>
      <c r="G1691">
        <f>'CO2 Capture - 9.8% NPEI in SIPs'!W1687</f>
        <v>0.6782689476628091</v>
      </c>
    </row>
    <row r="1692" spans="1:7" x14ac:dyDescent="0.25">
      <c r="A1692">
        <f t="shared" si="105"/>
        <v>5395.2011999999995</v>
      </c>
      <c r="B1692">
        <v>1.498667</v>
      </c>
      <c r="C1692">
        <f t="shared" si="106"/>
        <v>0.74714397228696094</v>
      </c>
      <c r="D1692">
        <f t="shared" si="104"/>
        <v>1.2078728829565655</v>
      </c>
      <c r="E1692">
        <f t="shared" si="107"/>
        <v>1</v>
      </c>
      <c r="F1692">
        <f>'CO2 Capture - 9.8% NPEI in SIPs'!R1688</f>
        <v>0.50494308196060556</v>
      </c>
      <c r="G1692">
        <f>'CO2 Capture - 9.8% NPEI in SIPs'!W1688</f>
        <v>0.6758310321570371</v>
      </c>
    </row>
    <row r="1693" spans="1:7" x14ac:dyDescent="0.25">
      <c r="A1693">
        <f t="shared" si="105"/>
        <v>5398.4016000000001</v>
      </c>
      <c r="B1693">
        <v>1.4995560000000001</v>
      </c>
      <c r="C1693">
        <f t="shared" si="106"/>
        <v>0.74714397228696094</v>
      </c>
      <c r="D1693">
        <f t="shared" si="104"/>
        <v>1.2082310812078885</v>
      </c>
      <c r="E1693">
        <f t="shared" si="107"/>
        <v>1</v>
      </c>
      <c r="F1693">
        <f>'CO2 Capture - 9.8% NPEI in SIPs'!R1689</f>
        <v>0.50463784407990131</v>
      </c>
      <c r="G1693">
        <f>'CO2 Capture - 9.8% NPEI in SIPs'!W1689</f>
        <v>0.67542249258230169</v>
      </c>
    </row>
    <row r="1694" spans="1:7" x14ac:dyDescent="0.25">
      <c r="A1694">
        <f t="shared" si="105"/>
        <v>5401.5984000000008</v>
      </c>
      <c r="B1694">
        <v>1.5004440000000001</v>
      </c>
      <c r="C1694">
        <f t="shared" si="106"/>
        <v>0.74714397228696094</v>
      </c>
      <c r="D1694">
        <f t="shared" si="104"/>
        <v>1.2085887705537841</v>
      </c>
      <c r="E1694">
        <f t="shared" si="107"/>
        <v>1</v>
      </c>
      <c r="F1694">
        <f>'CO2 Capture - 9.8% NPEI in SIPs'!R1690</f>
        <v>0.50484354786907193</v>
      </c>
      <c r="G1694">
        <f>'CO2 Capture - 9.8% NPEI in SIPs'!W1690</f>
        <v>0.67569781273049345</v>
      </c>
    </row>
    <row r="1695" spans="1:7" x14ac:dyDescent="0.25">
      <c r="A1695">
        <f t="shared" si="105"/>
        <v>5404.7988000000005</v>
      </c>
      <c r="B1695">
        <v>1.501333</v>
      </c>
      <c r="C1695">
        <f t="shared" si="106"/>
        <v>0.74714397228696094</v>
      </c>
      <c r="D1695">
        <f t="shared" si="104"/>
        <v>1.2089467566951346</v>
      </c>
      <c r="E1695">
        <f t="shared" si="107"/>
        <v>1</v>
      </c>
      <c r="F1695">
        <f>'CO2 Capture - 9.8% NPEI in SIPs'!R1691</f>
        <v>0.5062569319688589</v>
      </c>
      <c r="G1695">
        <f>'CO2 Capture - 9.8% NPEI in SIPs'!W1691</f>
        <v>0.67758952858742627</v>
      </c>
    </row>
    <row r="1696" spans="1:7" x14ac:dyDescent="0.25">
      <c r="A1696">
        <f t="shared" si="105"/>
        <v>5407.9992000000002</v>
      </c>
      <c r="B1696">
        <v>1.5022219999999999</v>
      </c>
      <c r="C1696">
        <f t="shared" si="106"/>
        <v>0.74714397228696094</v>
      </c>
      <c r="D1696">
        <f t="shared" si="104"/>
        <v>1.2093046368631286</v>
      </c>
      <c r="E1696">
        <f t="shared" si="107"/>
        <v>1</v>
      </c>
      <c r="F1696">
        <f>'CO2 Capture - 9.8% NPEI in SIPs'!R1692</f>
        <v>0.50726886189946252</v>
      </c>
      <c r="G1696">
        <f>'CO2 Capture - 9.8% NPEI in SIPs'!W1692</f>
        <v>0.67894392609063592</v>
      </c>
    </row>
    <row r="1697" spans="1:7" x14ac:dyDescent="0.25">
      <c r="A1697">
        <f t="shared" si="105"/>
        <v>5411.1995999999999</v>
      </c>
      <c r="B1697">
        <v>1.5031110000000001</v>
      </c>
      <c r="C1697">
        <f t="shared" si="106"/>
        <v>0.74714397228696094</v>
      </c>
      <c r="D1697">
        <f t="shared" si="104"/>
        <v>1.2096624111518226</v>
      </c>
      <c r="E1697">
        <f t="shared" si="107"/>
        <v>1</v>
      </c>
      <c r="F1697">
        <f>'CO2 Capture - 9.8% NPEI in SIPs'!R1693</f>
        <v>0.50838364372464562</v>
      </c>
      <c r="G1697">
        <f>'CO2 Capture - 9.8% NPEI in SIPs'!W1693</f>
        <v>0.68043598366793367</v>
      </c>
    </row>
    <row r="1698" spans="1:7" x14ac:dyDescent="0.25">
      <c r="A1698">
        <f t="shared" si="105"/>
        <v>5414.4</v>
      </c>
      <c r="B1698">
        <v>1.504</v>
      </c>
      <c r="C1698">
        <f t="shared" si="106"/>
        <v>0.74714397228696094</v>
      </c>
      <c r="D1698">
        <f t="shared" si="104"/>
        <v>1.2100200796551348</v>
      </c>
      <c r="E1698">
        <f t="shared" si="107"/>
        <v>1</v>
      </c>
      <c r="F1698">
        <f>'CO2 Capture - 9.8% NPEI in SIPs'!R1694</f>
        <v>0.51010890131124598</v>
      </c>
      <c r="G1698">
        <f>'CO2 Capture - 9.8% NPEI in SIPs'!W1694</f>
        <v>0.68274512039471391</v>
      </c>
    </row>
    <row r="1699" spans="1:7" x14ac:dyDescent="0.25">
      <c r="A1699">
        <f t="shared" si="105"/>
        <v>5417.6003999999994</v>
      </c>
      <c r="B1699">
        <v>1.5048889999999999</v>
      </c>
      <c r="C1699">
        <f t="shared" si="106"/>
        <v>0.74714397228696094</v>
      </c>
      <c r="D1699">
        <f t="shared" si="104"/>
        <v>1.2103776424668449</v>
      </c>
      <c r="E1699">
        <f t="shared" si="107"/>
        <v>1</v>
      </c>
      <c r="F1699">
        <f>'CO2 Capture - 9.8% NPEI in SIPs'!R1695</f>
        <v>0.50808172364699311</v>
      </c>
      <c r="G1699">
        <f>'CO2 Capture - 9.8% NPEI in SIPs'!W1695</f>
        <v>0.68003188474075049</v>
      </c>
    </row>
    <row r="1700" spans="1:7" x14ac:dyDescent="0.25">
      <c r="A1700">
        <f t="shared" si="105"/>
        <v>5420.8008</v>
      </c>
      <c r="B1700">
        <v>1.5057780000000001</v>
      </c>
      <c r="C1700">
        <f t="shared" si="106"/>
        <v>0.74714397228696094</v>
      </c>
      <c r="D1700">
        <f t="shared" si="104"/>
        <v>1.2107350996805928</v>
      </c>
      <c r="E1700">
        <f t="shared" si="107"/>
        <v>1</v>
      </c>
      <c r="F1700">
        <f>'CO2 Capture - 9.8% NPEI in SIPs'!R1696</f>
        <v>0.50818457554157836</v>
      </c>
      <c r="G1700">
        <f>'CO2 Capture - 9.8% NPEI in SIPs'!W1696</f>
        <v>0.68016954481484626</v>
      </c>
    </row>
    <row r="1701" spans="1:7" x14ac:dyDescent="0.25">
      <c r="A1701">
        <f t="shared" si="105"/>
        <v>5424.0011999999997</v>
      </c>
      <c r="B1701">
        <v>1.506667</v>
      </c>
      <c r="C1701">
        <f t="shared" si="106"/>
        <v>0.74714397228696094</v>
      </c>
      <c r="D1701">
        <f t="shared" si="104"/>
        <v>1.2110924513898818</v>
      </c>
      <c r="E1701">
        <f t="shared" si="107"/>
        <v>1</v>
      </c>
      <c r="F1701">
        <f>'CO2 Capture - 9.8% NPEI in SIPs'!R1697</f>
        <v>0.5094984255498346</v>
      </c>
      <c r="G1701">
        <f>'CO2 Capture - 9.8% NPEI in SIPs'!W1697</f>
        <v>0.6819280412452392</v>
      </c>
    </row>
    <row r="1702" spans="1:7" x14ac:dyDescent="0.25">
      <c r="A1702">
        <f t="shared" si="105"/>
        <v>5427.2015999999994</v>
      </c>
      <c r="B1702">
        <v>1.5075559999999999</v>
      </c>
      <c r="C1702">
        <f t="shared" si="106"/>
        <v>0.74714397228696094</v>
      </c>
      <c r="D1702">
        <f t="shared" si="104"/>
        <v>1.2114496976880762</v>
      </c>
      <c r="E1702">
        <f t="shared" si="107"/>
        <v>1</v>
      </c>
      <c r="F1702">
        <f>'CO2 Capture - 9.8% NPEI in SIPs'!R1698</f>
        <v>0.50889126759147174</v>
      </c>
      <c r="G1702">
        <f>'CO2 Capture - 9.8% NPEI in SIPs'!W1698</f>
        <v>0.6811154027433125</v>
      </c>
    </row>
    <row r="1703" spans="1:7" x14ac:dyDescent="0.25">
      <c r="A1703">
        <f t="shared" si="105"/>
        <v>5430.3984</v>
      </c>
      <c r="B1703">
        <v>1.5084439999999999</v>
      </c>
      <c r="C1703">
        <f t="shared" si="106"/>
        <v>0.74714397228696094</v>
      </c>
      <c r="D1703">
        <f t="shared" si="104"/>
        <v>1.2118064369941492</v>
      </c>
      <c r="E1703">
        <f t="shared" si="107"/>
        <v>1</v>
      </c>
      <c r="F1703">
        <f>'CO2 Capture - 9.8% NPEI in SIPs'!R1699</f>
        <v>0.50858602971076761</v>
      </c>
      <c r="G1703">
        <f>'CO2 Capture - 9.8% NPEI in SIPs'!W1699</f>
        <v>0.68070686316857731</v>
      </c>
    </row>
    <row r="1704" spans="1:7" x14ac:dyDescent="0.25">
      <c r="A1704">
        <f t="shared" si="105"/>
        <v>5433.5987999999998</v>
      </c>
      <c r="B1704">
        <v>1.509333</v>
      </c>
      <c r="C1704">
        <f t="shared" si="106"/>
        <v>0.74714397228696094</v>
      </c>
      <c r="D1704">
        <f t="shared" si="104"/>
        <v>1.2121634728680093</v>
      </c>
      <c r="E1704">
        <f t="shared" si="107"/>
        <v>1</v>
      </c>
      <c r="F1704">
        <f>'CO2 Capture - 9.8% NPEI in SIPs'!R1700</f>
        <v>0.50929603956371561</v>
      </c>
      <c r="G1704">
        <f>'CO2 Capture - 9.8% NPEI in SIPs'!W1700</f>
        <v>0.68165716174459967</v>
      </c>
    </row>
    <row r="1705" spans="1:7" x14ac:dyDescent="0.25">
      <c r="A1705">
        <f t="shared" si="105"/>
        <v>5436.7991999999995</v>
      </c>
      <c r="B1705">
        <v>1.510222</v>
      </c>
      <c r="C1705">
        <f t="shared" si="106"/>
        <v>0.74714397228696094</v>
      </c>
      <c r="D1705">
        <f t="shared" si="104"/>
        <v>1.2125204036099397</v>
      </c>
      <c r="E1705">
        <f t="shared" si="107"/>
        <v>1</v>
      </c>
      <c r="F1705">
        <f>'CO2 Capture - 9.8% NPEI in SIPs'!R1701</f>
        <v>0.50838696152769725</v>
      </c>
      <c r="G1705">
        <f>'CO2 Capture - 9.8% NPEI in SIPs'!W1701</f>
        <v>0.68044042431548579</v>
      </c>
    </row>
    <row r="1706" spans="1:7" x14ac:dyDescent="0.25">
      <c r="A1706">
        <f t="shared" si="105"/>
        <v>5439.9996000000001</v>
      </c>
      <c r="B1706">
        <v>1.5111110000000001</v>
      </c>
      <c r="C1706">
        <f t="shared" si="106"/>
        <v>0.74714397228696094</v>
      </c>
      <c r="D1706">
        <f t="shared" si="104"/>
        <v>1.2128772293127568</v>
      </c>
      <c r="E1706">
        <f t="shared" si="107"/>
        <v>1</v>
      </c>
      <c r="F1706">
        <f>'CO2 Capture - 9.8% NPEI in SIPs'!R1702</f>
        <v>0.50727217970251126</v>
      </c>
      <c r="G1706">
        <f>'CO2 Capture - 9.8% NPEI in SIPs'!W1702</f>
        <v>0.67894836673818415</v>
      </c>
    </row>
    <row r="1707" spans="1:7" x14ac:dyDescent="0.25">
      <c r="A1707">
        <f t="shared" si="105"/>
        <v>5443.2</v>
      </c>
      <c r="B1707">
        <v>1.512</v>
      </c>
      <c r="C1707">
        <f t="shared" si="106"/>
        <v>0.74714397228696094</v>
      </c>
      <c r="D1707">
        <f t="shared" si="104"/>
        <v>1.2132339500691394</v>
      </c>
      <c r="E1707">
        <f t="shared" si="107"/>
        <v>1</v>
      </c>
      <c r="F1707">
        <f>'CO2 Capture - 9.8% NPEI in SIPs'!R1703</f>
        <v>0.50858602971076761</v>
      </c>
      <c r="G1707">
        <f>'CO2 Capture - 9.8% NPEI in SIPs'!W1703</f>
        <v>0.68070686316857731</v>
      </c>
    </row>
    <row r="1708" spans="1:7" x14ac:dyDescent="0.25">
      <c r="A1708">
        <f t="shared" si="105"/>
        <v>5446.4003999999995</v>
      </c>
      <c r="B1708">
        <v>1.5128889999999999</v>
      </c>
      <c r="C1708">
        <f t="shared" si="106"/>
        <v>0.74714397228696094</v>
      </c>
      <c r="D1708">
        <f t="shared" si="104"/>
        <v>1.2135905659716315</v>
      </c>
      <c r="E1708">
        <f t="shared" si="107"/>
        <v>1</v>
      </c>
      <c r="F1708">
        <f>'CO2 Capture - 9.8% NPEI in SIPs'!R1704</f>
        <v>0.50909365357759373</v>
      </c>
      <c r="G1708">
        <f>'CO2 Capture - 9.8% NPEI in SIPs'!W1704</f>
        <v>0.68138628224395614</v>
      </c>
    </row>
    <row r="1709" spans="1:7" x14ac:dyDescent="0.25">
      <c r="A1709">
        <f t="shared" si="105"/>
        <v>5449.6008000000002</v>
      </c>
      <c r="B1709">
        <v>1.5137780000000001</v>
      </c>
      <c r="C1709">
        <f t="shared" si="106"/>
        <v>0.74714397228696094</v>
      </c>
      <c r="D1709">
        <f t="shared" si="104"/>
        <v>1.2139470771126404</v>
      </c>
      <c r="E1709">
        <f t="shared" si="107"/>
        <v>1</v>
      </c>
      <c r="F1709">
        <f>'CO2 Capture - 9.8% NPEI in SIPs'!R1705</f>
        <v>0.50706647591334064</v>
      </c>
      <c r="G1709">
        <f>'CO2 Capture - 9.8% NPEI in SIPs'!W1705</f>
        <v>0.67867304658999239</v>
      </c>
    </row>
    <row r="1710" spans="1:7" x14ac:dyDescent="0.25">
      <c r="A1710">
        <f t="shared" si="105"/>
        <v>5452.8011999999999</v>
      </c>
      <c r="B1710">
        <v>1.514667</v>
      </c>
      <c r="C1710">
        <f t="shared" si="106"/>
        <v>0.74714397228696094</v>
      </c>
      <c r="D1710">
        <f t="shared" si="104"/>
        <v>1.2143034835844377</v>
      </c>
      <c r="E1710">
        <f t="shared" si="107"/>
        <v>1</v>
      </c>
      <c r="F1710">
        <f>'CO2 Capture - 9.8% NPEI in SIPs'!R1706</f>
        <v>0.50504593385519081</v>
      </c>
      <c r="G1710">
        <f>'CO2 Capture - 9.8% NPEI in SIPs'!W1706</f>
        <v>0.67596869223113287</v>
      </c>
    </row>
    <row r="1711" spans="1:7" x14ac:dyDescent="0.25">
      <c r="A1711">
        <f t="shared" si="105"/>
        <v>5456.0015999999996</v>
      </c>
      <c r="B1711">
        <v>1.5155559999999999</v>
      </c>
      <c r="C1711">
        <f t="shared" si="106"/>
        <v>0.74714397228696094</v>
      </c>
      <c r="D1711">
        <f t="shared" si="104"/>
        <v>1.2146597854791601</v>
      </c>
      <c r="E1711">
        <f t="shared" si="107"/>
        <v>1</v>
      </c>
      <c r="F1711">
        <f>'CO2 Capture - 9.8% NPEI in SIPs'!R1707</f>
        <v>0.50301875619093783</v>
      </c>
      <c r="G1711">
        <f>'CO2 Capture - 9.8% NPEI in SIPs'!W1707</f>
        <v>0.67325545657716934</v>
      </c>
    </row>
    <row r="1712" spans="1:7" x14ac:dyDescent="0.25">
      <c r="A1712">
        <f t="shared" si="105"/>
        <v>5459.1983999999993</v>
      </c>
      <c r="B1712">
        <v>1.5164439999999999</v>
      </c>
      <c r="C1712">
        <f t="shared" si="106"/>
        <v>0.74714397228696094</v>
      </c>
      <c r="D1712">
        <f t="shared" si="104"/>
        <v>1.2150155822754716</v>
      </c>
      <c r="E1712">
        <f t="shared" si="107"/>
        <v>1</v>
      </c>
      <c r="F1712">
        <f>'CO2 Capture - 9.8% NPEI in SIPs'!R1708</f>
        <v>0.50220921224645609</v>
      </c>
      <c r="G1712">
        <f>'CO2 Capture - 9.8% NPEI in SIPs'!W1708</f>
        <v>0.67217193857460311</v>
      </c>
    </row>
    <row r="1713" spans="1:7" x14ac:dyDescent="0.25">
      <c r="A1713">
        <f t="shared" si="105"/>
        <v>5462.3987999999999</v>
      </c>
      <c r="B1713">
        <v>1.517333</v>
      </c>
      <c r="C1713">
        <f t="shared" si="106"/>
        <v>0.74714397228696094</v>
      </c>
      <c r="D1713">
        <f t="shared" si="104"/>
        <v>1.2153716754092887</v>
      </c>
      <c r="E1713">
        <f t="shared" si="107"/>
        <v>1</v>
      </c>
      <c r="F1713">
        <f>'CO2 Capture - 9.8% NPEI in SIPs'!R1709</f>
        <v>0.50504261605213918</v>
      </c>
      <c r="G1713">
        <f>'CO2 Capture - 9.8% NPEI in SIPs'!W1709</f>
        <v>0.67596425158358076</v>
      </c>
    </row>
    <row r="1714" spans="1:7" x14ac:dyDescent="0.25">
      <c r="A1714">
        <f t="shared" si="105"/>
        <v>5465.5991999999997</v>
      </c>
      <c r="B1714">
        <v>1.518222</v>
      </c>
      <c r="C1714">
        <f t="shared" si="106"/>
        <v>0.74714397228696094</v>
      </c>
      <c r="D1714">
        <f t="shared" si="104"/>
        <v>1.2157276642415269</v>
      </c>
      <c r="E1714">
        <f t="shared" si="107"/>
        <v>1</v>
      </c>
      <c r="F1714">
        <f>'CO2 Capture - 9.8% NPEI in SIPs'!R1710</f>
        <v>0.50787601985782238</v>
      </c>
      <c r="G1714">
        <f>'CO2 Capture - 9.8% NPEI in SIPs'!W1710</f>
        <v>0.67975656459255862</v>
      </c>
    </row>
    <row r="1715" spans="1:7" x14ac:dyDescent="0.25">
      <c r="A1715">
        <f t="shared" si="105"/>
        <v>5468.7996000000003</v>
      </c>
      <c r="B1715">
        <v>1.5191110000000001</v>
      </c>
      <c r="C1715">
        <f t="shared" si="106"/>
        <v>0.74714397228696094</v>
      </c>
      <c r="D1715">
        <f t="shared" si="104"/>
        <v>1.2160835488637849</v>
      </c>
      <c r="E1715">
        <f t="shared" si="107"/>
        <v>1</v>
      </c>
      <c r="F1715">
        <f>'CO2 Capture - 9.8% NPEI in SIPs'!R1711</f>
        <v>0.50828410963311499</v>
      </c>
      <c r="G1715">
        <f>'CO2 Capture - 9.8% NPEI in SIPs'!W1711</f>
        <v>0.68030276424139402</v>
      </c>
    </row>
    <row r="1716" spans="1:7" x14ac:dyDescent="0.25">
      <c r="A1716">
        <f t="shared" si="105"/>
        <v>5472</v>
      </c>
      <c r="B1716">
        <v>1.52</v>
      </c>
      <c r="C1716">
        <f t="shared" si="106"/>
        <v>0.74714397228696094</v>
      </c>
      <c r="D1716">
        <f t="shared" si="104"/>
        <v>1.2164393293675255</v>
      </c>
      <c r="E1716">
        <f t="shared" si="107"/>
        <v>1</v>
      </c>
      <c r="F1716">
        <f>'CO2 Capture - 9.8% NPEI in SIPs'!R1712</f>
        <v>0.50909365357759373</v>
      </c>
      <c r="G1716">
        <f>'CO2 Capture - 9.8% NPEI in SIPs'!W1712</f>
        <v>0.68138628224395614</v>
      </c>
    </row>
    <row r="1717" spans="1:7" x14ac:dyDescent="0.25">
      <c r="A1717">
        <f t="shared" si="105"/>
        <v>5475.2003999999997</v>
      </c>
      <c r="B1717">
        <v>1.5208889999999999</v>
      </c>
      <c r="C1717">
        <f t="shared" si="106"/>
        <v>0.74714397228696094</v>
      </c>
      <c r="D1717">
        <f t="shared" si="104"/>
        <v>1.2167950058440795</v>
      </c>
      <c r="E1717">
        <f t="shared" si="107"/>
        <v>1</v>
      </c>
      <c r="F1717">
        <f>'CO2 Capture - 9.8% NPEI in SIPs'!R1713</f>
        <v>0.51152228541103606</v>
      </c>
      <c r="G1717">
        <f>'CO2 Capture - 9.8% NPEI in SIPs'!W1713</f>
        <v>0.68463683625165084</v>
      </c>
    </row>
    <row r="1718" spans="1:7" x14ac:dyDescent="0.25">
      <c r="A1718">
        <f t="shared" si="105"/>
        <v>5478.4008000000003</v>
      </c>
      <c r="B1718">
        <v>1.5217780000000001</v>
      </c>
      <c r="C1718">
        <f t="shared" si="106"/>
        <v>0.74714397228696094</v>
      </c>
      <c r="D1718">
        <f t="shared" si="104"/>
        <v>1.217150578384643</v>
      </c>
      <c r="E1718">
        <f t="shared" si="107"/>
        <v>1</v>
      </c>
      <c r="F1718">
        <f>'CO2 Capture - 9.8% NPEI in SIPs'!R1714</f>
        <v>0.51233514715856643</v>
      </c>
      <c r="G1718">
        <f>'CO2 Capture - 9.8% NPEI in SIPs'!W1714</f>
        <v>0.68572479490176519</v>
      </c>
    </row>
    <row r="1719" spans="1:7" x14ac:dyDescent="0.25">
      <c r="A1719">
        <f t="shared" si="105"/>
        <v>5481.6012000000001</v>
      </c>
      <c r="B1719">
        <v>1.522667</v>
      </c>
      <c r="C1719">
        <f t="shared" si="106"/>
        <v>0.74714397228696094</v>
      </c>
      <c r="D1719">
        <f t="shared" si="104"/>
        <v>1.2175060470802801</v>
      </c>
      <c r="E1719">
        <f t="shared" si="107"/>
        <v>1</v>
      </c>
      <c r="F1719">
        <f>'CO2 Capture - 9.8% NPEI in SIPs'!R1715</f>
        <v>0.51213276117244755</v>
      </c>
      <c r="G1719">
        <f>'CO2 Capture - 9.8% NPEI in SIPs'!W1715</f>
        <v>0.68545391540112577</v>
      </c>
    </row>
    <row r="1720" spans="1:7" x14ac:dyDescent="0.25">
      <c r="A1720">
        <f t="shared" si="105"/>
        <v>5484.8015999999998</v>
      </c>
      <c r="B1720">
        <v>1.5235559999999999</v>
      </c>
      <c r="C1720">
        <f t="shared" si="106"/>
        <v>0.74714397228696094</v>
      </c>
      <c r="D1720">
        <f t="shared" si="104"/>
        <v>1.2178614120219209</v>
      </c>
      <c r="E1720">
        <f t="shared" si="107"/>
        <v>1</v>
      </c>
      <c r="F1720">
        <f>'CO2 Capture - 9.8% NPEI in SIPs'!R1716</f>
        <v>0.51081559336114246</v>
      </c>
      <c r="G1720">
        <f>'CO2 Capture - 9.8% NPEI in SIPs'!W1716</f>
        <v>0.68369097832318437</v>
      </c>
    </row>
    <row r="1721" spans="1:7" x14ac:dyDescent="0.25">
      <c r="A1721">
        <f t="shared" si="105"/>
        <v>5487.9983999999995</v>
      </c>
      <c r="B1721">
        <v>1.5244439999999999</v>
      </c>
      <c r="C1721">
        <f t="shared" si="106"/>
        <v>0.74714397228696094</v>
      </c>
      <c r="D1721">
        <f t="shared" si="104"/>
        <v>1.2182162737395816</v>
      </c>
      <c r="E1721">
        <f t="shared" si="107"/>
        <v>1</v>
      </c>
      <c r="F1721">
        <f>'CO2 Capture - 9.8% NPEI in SIPs'!R1717</f>
        <v>0.50909365357759373</v>
      </c>
      <c r="G1721">
        <f>'CO2 Capture - 9.8% NPEI in SIPs'!W1717</f>
        <v>0.68138628224395614</v>
      </c>
    </row>
    <row r="1722" spans="1:7" x14ac:dyDescent="0.25">
      <c r="A1722">
        <f t="shared" si="105"/>
        <v>5491.1988000000001</v>
      </c>
      <c r="B1722">
        <v>1.525333</v>
      </c>
      <c r="C1722">
        <f t="shared" si="106"/>
        <v>0.74714397228696094</v>
      </c>
      <c r="D1722">
        <f t="shared" si="104"/>
        <v>1.2185714315619456</v>
      </c>
      <c r="E1722">
        <f t="shared" si="107"/>
        <v>1</v>
      </c>
      <c r="F1722">
        <f>'CO2 Capture - 9.8% NPEI in SIPs'!R1718</f>
        <v>0.50828410963311499</v>
      </c>
      <c r="G1722">
        <f>'CO2 Capture - 9.8% NPEI in SIPs'!W1718</f>
        <v>0.68030276424139402</v>
      </c>
    </row>
    <row r="1723" spans="1:7" x14ac:dyDescent="0.25">
      <c r="A1723">
        <f t="shared" si="105"/>
        <v>5494.3991999999998</v>
      </c>
      <c r="B1723">
        <v>1.526222</v>
      </c>
      <c r="C1723">
        <f t="shared" si="106"/>
        <v>0.74714397228696094</v>
      </c>
      <c r="D1723">
        <f t="shared" si="104"/>
        <v>1.2189264859022086</v>
      </c>
      <c r="E1723">
        <f t="shared" si="107"/>
        <v>1</v>
      </c>
      <c r="F1723">
        <f>'CO2 Capture - 9.8% NPEI in SIPs'!R1719</f>
        <v>0.50909365357759373</v>
      </c>
      <c r="G1723">
        <f>'CO2 Capture - 9.8% NPEI in SIPs'!W1719</f>
        <v>0.68138628224395614</v>
      </c>
    </row>
    <row r="1724" spans="1:7" x14ac:dyDescent="0.25">
      <c r="A1724">
        <f t="shared" si="105"/>
        <v>5497.5996000000005</v>
      </c>
      <c r="B1724">
        <v>1.5271110000000001</v>
      </c>
      <c r="C1724">
        <f t="shared" si="106"/>
        <v>0.74714397228696094</v>
      </c>
      <c r="D1724">
        <f t="shared" si="104"/>
        <v>1.2192814368507727</v>
      </c>
      <c r="E1724">
        <f t="shared" si="107"/>
        <v>1</v>
      </c>
      <c r="F1724">
        <f>'CO2 Capture - 9.8% NPEI in SIPs'!R1720</f>
        <v>0.50909365357759373</v>
      </c>
      <c r="G1724">
        <f>'CO2 Capture - 9.8% NPEI in SIPs'!W1720</f>
        <v>0.68138628224395614</v>
      </c>
    </row>
    <row r="1725" spans="1:7" x14ac:dyDescent="0.25">
      <c r="A1725">
        <f t="shared" si="105"/>
        <v>5500.8</v>
      </c>
      <c r="B1725">
        <v>1.528</v>
      </c>
      <c r="C1725">
        <f t="shared" si="106"/>
        <v>0.74714397228696094</v>
      </c>
      <c r="D1725">
        <f t="shared" si="104"/>
        <v>1.2196362844979085</v>
      </c>
      <c r="E1725">
        <f t="shared" si="107"/>
        <v>1</v>
      </c>
      <c r="F1725">
        <f>'CO2 Capture - 9.8% NPEI in SIPs'!R1721</f>
        <v>0.50727217970251126</v>
      </c>
      <c r="G1725">
        <f>'CO2 Capture - 9.8% NPEI in SIPs'!W1721</f>
        <v>0.67894836673818415</v>
      </c>
    </row>
    <row r="1726" spans="1:7" x14ac:dyDescent="0.25">
      <c r="A1726">
        <f t="shared" si="105"/>
        <v>5504.0003999999999</v>
      </c>
      <c r="B1726">
        <v>1.5288889999999999</v>
      </c>
      <c r="C1726">
        <f t="shared" si="106"/>
        <v>0.74714397228696094</v>
      </c>
      <c r="D1726">
        <f t="shared" si="104"/>
        <v>1.2199910289337546</v>
      </c>
      <c r="E1726">
        <f t="shared" si="107"/>
        <v>1</v>
      </c>
      <c r="F1726">
        <f>'CO2 Capture - 9.8% NPEI in SIPs'!R1722</f>
        <v>0.50393115203000494</v>
      </c>
      <c r="G1726">
        <f>'CO2 Capture - 9.8% NPEI in SIPs'!W1722</f>
        <v>0.67447663465383145</v>
      </c>
    </row>
    <row r="1727" spans="1:7" x14ac:dyDescent="0.25">
      <c r="A1727">
        <f t="shared" si="105"/>
        <v>5507.2008000000005</v>
      </c>
      <c r="B1727">
        <v>1.5297780000000001</v>
      </c>
      <c r="C1727">
        <f t="shared" si="106"/>
        <v>0.74714397228696094</v>
      </c>
      <c r="D1727">
        <f t="shared" si="104"/>
        <v>1.2203456702483191</v>
      </c>
      <c r="E1727">
        <f t="shared" si="107"/>
        <v>1</v>
      </c>
      <c r="F1727">
        <f>'CO2 Capture - 9.8% NPEI in SIPs'!R1723</f>
        <v>0.50504261605213918</v>
      </c>
      <c r="G1727">
        <f>'CO2 Capture - 9.8% NPEI in SIPs'!W1723</f>
        <v>0.67596425158358076</v>
      </c>
    </row>
    <row r="1728" spans="1:7" x14ac:dyDescent="0.25">
      <c r="A1728">
        <f t="shared" si="105"/>
        <v>5510.4012000000002</v>
      </c>
      <c r="B1728">
        <v>1.530667</v>
      </c>
      <c r="C1728">
        <f t="shared" si="106"/>
        <v>0.74714397228696094</v>
      </c>
      <c r="D1728">
        <f t="shared" si="104"/>
        <v>1.2207002085314793</v>
      </c>
      <c r="E1728">
        <f t="shared" si="107"/>
        <v>1</v>
      </c>
      <c r="F1728">
        <f>'CO2 Capture - 9.8% NPEI in SIPs'!R1724</f>
        <v>0.50697025962485576</v>
      </c>
      <c r="G1728">
        <f>'CO2 Capture - 9.8% NPEI in SIPs'!W1724</f>
        <v>0.67854426781099697</v>
      </c>
    </row>
    <row r="1729" spans="1:7" x14ac:dyDescent="0.25">
      <c r="A1729">
        <f t="shared" si="105"/>
        <v>5513.6016</v>
      </c>
      <c r="B1729">
        <v>1.5315559999999999</v>
      </c>
      <c r="C1729">
        <f t="shared" si="106"/>
        <v>0.74714397228696094</v>
      </c>
      <c r="D1729">
        <f t="shared" si="104"/>
        <v>1.2210546438729821</v>
      </c>
      <c r="E1729">
        <f t="shared" si="107"/>
        <v>1</v>
      </c>
      <c r="F1729">
        <f>'CO2 Capture - 9.8% NPEI in SIPs'!R1725</f>
        <v>0.50838696152769725</v>
      </c>
      <c r="G1729">
        <f>'CO2 Capture - 9.8% NPEI in SIPs'!W1725</f>
        <v>0.68044042431548579</v>
      </c>
    </row>
    <row r="1730" spans="1:7" x14ac:dyDescent="0.25">
      <c r="A1730">
        <f t="shared" si="105"/>
        <v>5516.7983999999997</v>
      </c>
      <c r="B1730">
        <v>1.5324439999999999</v>
      </c>
      <c r="C1730">
        <f t="shared" si="106"/>
        <v>0.74714397228696094</v>
      </c>
      <c r="D1730">
        <f t="shared" si="104"/>
        <v>1.2214085778459636</v>
      </c>
      <c r="E1730">
        <f t="shared" si="107"/>
        <v>1</v>
      </c>
      <c r="F1730">
        <f>'CO2 Capture - 9.8% NPEI in SIPs'!R1726</f>
        <v>0.50980034562748722</v>
      </c>
      <c r="G1730">
        <f>'CO2 Capture - 9.8% NPEI in SIPs'!W1726</f>
        <v>0.6823321401724225</v>
      </c>
    </row>
    <row r="1731" spans="1:7" x14ac:dyDescent="0.25">
      <c r="A1731">
        <f t="shared" si="105"/>
        <v>5519.9988000000003</v>
      </c>
      <c r="B1731">
        <v>1.5333330000000001</v>
      </c>
      <c r="C1731">
        <f t="shared" si="106"/>
        <v>0.74714397228696094</v>
      </c>
      <c r="D1731">
        <f t="shared" si="104"/>
        <v>1.2217628076884144</v>
      </c>
      <c r="E1731">
        <f t="shared" si="107"/>
        <v>1</v>
      </c>
      <c r="F1731">
        <f>'CO2 Capture - 9.8% NPEI in SIPs'!R1727</f>
        <v>0.51000604941666072</v>
      </c>
      <c r="G1731">
        <f>'CO2 Capture - 9.8% NPEI in SIPs'!W1727</f>
        <v>0.68260746032061814</v>
      </c>
    </row>
    <row r="1732" spans="1:7" x14ac:dyDescent="0.25">
      <c r="A1732">
        <f t="shared" si="105"/>
        <v>5523.1992</v>
      </c>
      <c r="B1732">
        <v>1.534222</v>
      </c>
      <c r="C1732">
        <f t="shared" si="106"/>
        <v>0.74714397228696094</v>
      </c>
      <c r="D1732">
        <f t="shared" si="104"/>
        <v>1.2221169348575673</v>
      </c>
      <c r="E1732">
        <f t="shared" si="107"/>
        <v>1</v>
      </c>
      <c r="F1732">
        <f>'CO2 Capture - 9.8% NPEI in SIPs'!R1728</f>
        <v>0.51020843540277971</v>
      </c>
      <c r="G1732">
        <f>'CO2 Capture - 9.8% NPEI in SIPs'!W1728</f>
        <v>0.68287833982125778</v>
      </c>
    </row>
    <row r="1733" spans="1:7" x14ac:dyDescent="0.25">
      <c r="A1733">
        <f t="shared" si="105"/>
        <v>5526.3995999999997</v>
      </c>
      <c r="B1733">
        <v>1.5351109999999999</v>
      </c>
      <c r="C1733">
        <f t="shared" si="106"/>
        <v>0.74714397228696094</v>
      </c>
      <c r="D1733">
        <f t="shared" si="104"/>
        <v>1.2224709594426499</v>
      </c>
      <c r="E1733">
        <f t="shared" si="107"/>
        <v>1</v>
      </c>
      <c r="F1733">
        <f>'CO2 Capture - 9.8% NPEI in SIPs'!R1729</f>
        <v>0.50980366343054184</v>
      </c>
      <c r="G1733">
        <f>'CO2 Capture - 9.8% NPEI in SIPs'!W1729</f>
        <v>0.68233658081997872</v>
      </c>
    </row>
    <row r="1734" spans="1:7" x14ac:dyDescent="0.25">
      <c r="A1734">
        <f t="shared" si="105"/>
        <v>5529.6</v>
      </c>
      <c r="B1734">
        <v>1.536</v>
      </c>
      <c r="C1734">
        <f t="shared" si="106"/>
        <v>0.74714397228696094</v>
      </c>
      <c r="D1734">
        <f t="shared" ref="D1734:D1797" si="108">((2*$Q$1*A1734)^0.5)/$T$1</f>
        <v>1.2228248815327609</v>
      </c>
      <c r="E1734">
        <f t="shared" si="107"/>
        <v>1</v>
      </c>
      <c r="F1734">
        <f>'CO2 Capture - 9.8% NPEI in SIPs'!R1730</f>
        <v>0.50706979371639227</v>
      </c>
      <c r="G1734">
        <f>'CO2 Capture - 9.8% NPEI in SIPs'!W1730</f>
        <v>0.67867748723754451</v>
      </c>
    </row>
    <row r="1735" spans="1:7" x14ac:dyDescent="0.25">
      <c r="A1735">
        <f t="shared" ref="A1735:A1798" si="109">B1735*3600</f>
        <v>5532.8004000000001</v>
      </c>
      <c r="B1735">
        <v>1.5368889999999999</v>
      </c>
      <c r="C1735">
        <f t="shared" ref="C1735:C1798" si="110">E1735*$N$3</f>
        <v>0.74714397228696094</v>
      </c>
      <c r="D1735">
        <f t="shared" si="108"/>
        <v>1.22317870121687</v>
      </c>
      <c r="E1735">
        <f t="shared" ref="E1735:E1798" si="111">IF(D1735&gt;=1,1,D1735)</f>
        <v>1</v>
      </c>
      <c r="F1735">
        <f>'CO2 Capture - 9.8% NPEI in SIPs'!R1731</f>
        <v>0.50575262590508729</v>
      </c>
      <c r="G1735">
        <f>'CO2 Capture - 9.8% NPEI in SIPs'!W1731</f>
        <v>0.67691455015960333</v>
      </c>
    </row>
    <row r="1736" spans="1:7" x14ac:dyDescent="0.25">
      <c r="A1736">
        <f t="shared" si="109"/>
        <v>5536.0008000000007</v>
      </c>
      <c r="B1736">
        <v>1.5377780000000001</v>
      </c>
      <c r="C1736">
        <f t="shared" si="110"/>
        <v>0.74714397228696094</v>
      </c>
      <c r="D1736">
        <f t="shared" si="108"/>
        <v>1.2235324185838181</v>
      </c>
      <c r="E1736">
        <f t="shared" si="111"/>
        <v>1</v>
      </c>
      <c r="F1736">
        <f>'CO2 Capture - 9.8% NPEI in SIPs'!R1732</f>
        <v>0.50635978386344427</v>
      </c>
      <c r="G1736">
        <f>'CO2 Capture - 9.8% NPEI in SIPs'!W1732</f>
        <v>0.67772718866152215</v>
      </c>
    </row>
    <row r="1737" spans="1:7" x14ac:dyDescent="0.25">
      <c r="A1737">
        <f t="shared" si="109"/>
        <v>5539.2012000000004</v>
      </c>
      <c r="B1737">
        <v>1.538667</v>
      </c>
      <c r="C1737">
        <f t="shared" si="110"/>
        <v>0.74714397228696094</v>
      </c>
      <c r="D1737">
        <f t="shared" si="108"/>
        <v>1.2238860337223172</v>
      </c>
      <c r="E1737">
        <f t="shared" si="111"/>
        <v>1</v>
      </c>
      <c r="F1737">
        <f>'CO2 Capture - 9.8% NPEI in SIPs'!R1733</f>
        <v>0.50706979371639227</v>
      </c>
      <c r="G1737">
        <f>'CO2 Capture - 9.8% NPEI in SIPs'!W1733</f>
        <v>0.67867748723754451</v>
      </c>
    </row>
    <row r="1738" spans="1:7" x14ac:dyDescent="0.25">
      <c r="A1738">
        <f t="shared" si="109"/>
        <v>5542.4016000000001</v>
      </c>
      <c r="B1738">
        <v>1.5395559999999999</v>
      </c>
      <c r="C1738">
        <f t="shared" si="110"/>
        <v>0.74714397228696094</v>
      </c>
      <c r="D1738">
        <f t="shared" si="108"/>
        <v>1.2242395467209524</v>
      </c>
      <c r="E1738">
        <f t="shared" si="111"/>
        <v>1</v>
      </c>
      <c r="F1738">
        <f>'CO2 Capture - 9.8% NPEI in SIPs'!R1734</f>
        <v>0.50747456568863314</v>
      </c>
      <c r="G1738">
        <f>'CO2 Capture - 9.8% NPEI in SIPs'!W1734</f>
        <v>0.67921924623882768</v>
      </c>
    </row>
    <row r="1739" spans="1:7" x14ac:dyDescent="0.25">
      <c r="A1739">
        <f t="shared" si="109"/>
        <v>5545.5983999999999</v>
      </c>
      <c r="B1739">
        <v>1.5404439999999999</v>
      </c>
      <c r="C1739">
        <f t="shared" si="110"/>
        <v>0.74714397228696094</v>
      </c>
      <c r="D1739">
        <f t="shared" si="108"/>
        <v>1.2245925601878558</v>
      </c>
      <c r="E1739">
        <f t="shared" si="111"/>
        <v>1</v>
      </c>
      <c r="F1739">
        <f>'CO2 Capture - 9.8% NPEI in SIPs'!R1735</f>
        <v>0.50868888160535575</v>
      </c>
      <c r="G1739">
        <f>'CO2 Capture - 9.8% NPEI in SIPs'!W1735</f>
        <v>0.68084452324267697</v>
      </c>
    </row>
    <row r="1740" spans="1:7" x14ac:dyDescent="0.25">
      <c r="A1740">
        <f t="shared" si="109"/>
        <v>5548.7988000000005</v>
      </c>
      <c r="B1740">
        <v>1.5413330000000001</v>
      </c>
      <c r="C1740">
        <f t="shared" si="110"/>
        <v>0.74714397228696094</v>
      </c>
      <c r="D1740">
        <f t="shared" si="108"/>
        <v>1.2249458692866495</v>
      </c>
      <c r="E1740">
        <f t="shared" si="111"/>
        <v>1</v>
      </c>
      <c r="F1740">
        <f>'CO2 Capture - 9.8% NPEI in SIPs'!R1736</f>
        <v>0.50828410963311199</v>
      </c>
      <c r="G1740">
        <f>'CO2 Capture - 9.8% NPEI in SIPs'!W1736</f>
        <v>0.68030276424139002</v>
      </c>
    </row>
    <row r="1741" spans="1:7" x14ac:dyDescent="0.25">
      <c r="A1741">
        <f t="shared" si="109"/>
        <v>5551.9992000000002</v>
      </c>
      <c r="B1741">
        <v>1.542222</v>
      </c>
      <c r="C1741">
        <f t="shared" si="110"/>
        <v>0.74714397228696094</v>
      </c>
      <c r="D1741">
        <f t="shared" si="108"/>
        <v>1.225299076510467</v>
      </c>
      <c r="E1741">
        <f t="shared" si="111"/>
        <v>1</v>
      </c>
      <c r="F1741">
        <f>'CO2 Capture - 9.8% NPEI in SIPs'!R1737</f>
        <v>0.50676455583568802</v>
      </c>
      <c r="G1741">
        <f>'CO2 Capture - 9.8% NPEI in SIPs'!W1737</f>
        <v>0.6782689476628091</v>
      </c>
    </row>
    <row r="1742" spans="1:7" x14ac:dyDescent="0.25">
      <c r="A1742">
        <f t="shared" si="109"/>
        <v>5555.1995999999999</v>
      </c>
      <c r="B1742">
        <v>1.5431109999999999</v>
      </c>
      <c r="C1742">
        <f t="shared" si="110"/>
        <v>0.74714397228696094</v>
      </c>
      <c r="D1742">
        <f t="shared" si="108"/>
        <v>1.2256521819473831</v>
      </c>
      <c r="E1742">
        <f t="shared" si="111"/>
        <v>1</v>
      </c>
      <c r="F1742">
        <f>'CO2 Capture - 9.8% NPEI in SIPs'!R1738</f>
        <v>0.50494308196060556</v>
      </c>
      <c r="G1742">
        <f>'CO2 Capture - 9.8% NPEI in SIPs'!W1738</f>
        <v>0.6758310321570371</v>
      </c>
    </row>
    <row r="1743" spans="1:7" x14ac:dyDescent="0.25">
      <c r="A1743">
        <f t="shared" si="109"/>
        <v>5558.4000000000005</v>
      </c>
      <c r="B1743">
        <v>1.544</v>
      </c>
      <c r="C1743">
        <f t="shared" si="110"/>
        <v>0.74714397228696094</v>
      </c>
      <c r="D1743">
        <f t="shared" si="108"/>
        <v>1.2260051856853458</v>
      </c>
      <c r="E1743">
        <f t="shared" si="111"/>
        <v>1</v>
      </c>
      <c r="F1743">
        <f>'CO2 Capture - 9.8% NPEI in SIPs'!R1739</f>
        <v>0.50605786378579154</v>
      </c>
      <c r="G1743">
        <f>'CO2 Capture - 9.8% NPEI in SIPs'!W1739</f>
        <v>0.67732308973433875</v>
      </c>
    </row>
    <row r="1744" spans="1:7" x14ac:dyDescent="0.25">
      <c r="A1744">
        <f t="shared" si="109"/>
        <v>5561.6004000000003</v>
      </c>
      <c r="B1744">
        <v>1.544889</v>
      </c>
      <c r="C1744">
        <f t="shared" si="110"/>
        <v>0.74714397228696094</v>
      </c>
      <c r="D1744">
        <f t="shared" si="108"/>
        <v>1.2263580878121763</v>
      </c>
      <c r="E1744">
        <f t="shared" si="111"/>
        <v>1</v>
      </c>
      <c r="F1744">
        <f>'CO2 Capture - 9.8% NPEI in SIPs'!R1740</f>
        <v>0.50767695167475213</v>
      </c>
      <c r="G1744">
        <f>'CO2 Capture - 9.8% NPEI in SIPs'!W1740</f>
        <v>0.67949012573946721</v>
      </c>
    </row>
    <row r="1745" spans="1:7" x14ac:dyDescent="0.25">
      <c r="A1745">
        <f t="shared" si="109"/>
        <v>5564.8008</v>
      </c>
      <c r="B1745">
        <v>1.5457780000000001</v>
      </c>
      <c r="C1745">
        <f t="shared" si="110"/>
        <v>0.74714397228696094</v>
      </c>
      <c r="D1745">
        <f t="shared" si="108"/>
        <v>1.2267108884155691</v>
      </c>
      <c r="E1745">
        <f t="shared" si="111"/>
        <v>1</v>
      </c>
      <c r="F1745">
        <f>'CO2 Capture - 9.8% NPEI in SIPs'!R1741</f>
        <v>0.5062569319688589</v>
      </c>
      <c r="G1745">
        <f>'CO2 Capture - 9.8% NPEI in SIPs'!W1741</f>
        <v>0.67758952858742627</v>
      </c>
    </row>
    <row r="1746" spans="1:7" x14ac:dyDescent="0.25">
      <c r="A1746">
        <f t="shared" si="109"/>
        <v>5568.0011999999997</v>
      </c>
      <c r="B1746">
        <v>1.546667</v>
      </c>
      <c r="C1746">
        <f t="shared" si="110"/>
        <v>0.74714397228696094</v>
      </c>
      <c r="D1746">
        <f t="shared" si="108"/>
        <v>1.227063587583094</v>
      </c>
      <c r="E1746">
        <f t="shared" si="111"/>
        <v>1</v>
      </c>
      <c r="F1746">
        <f>'CO2 Capture - 9.8% NPEI in SIPs'!R1742</f>
        <v>0.50393115203000183</v>
      </c>
      <c r="G1746">
        <f>'CO2 Capture - 9.8% NPEI in SIPs'!W1742</f>
        <v>0.67447663465382734</v>
      </c>
    </row>
    <row r="1747" spans="1:7" x14ac:dyDescent="0.25">
      <c r="A1747">
        <f t="shared" si="109"/>
        <v>5571.2015999999994</v>
      </c>
      <c r="B1747">
        <v>1.5475559999999999</v>
      </c>
      <c r="C1747">
        <f t="shared" si="110"/>
        <v>0.74714397228696094</v>
      </c>
      <c r="D1747">
        <f t="shared" si="108"/>
        <v>1.2274161854021932</v>
      </c>
      <c r="E1747">
        <f t="shared" si="111"/>
        <v>1</v>
      </c>
      <c r="F1747">
        <f>'CO2 Capture - 9.8% NPEI in SIPs'!R1743</f>
        <v>0.50585215999662092</v>
      </c>
      <c r="G1747">
        <f>'CO2 Capture - 9.8% NPEI in SIPs'!W1743</f>
        <v>0.67704776958614699</v>
      </c>
    </row>
    <row r="1748" spans="1:7" x14ac:dyDescent="0.25">
      <c r="A1748">
        <f t="shared" si="109"/>
        <v>5574.3984</v>
      </c>
      <c r="B1748">
        <v>1.5484439999999999</v>
      </c>
      <c r="C1748">
        <f t="shared" si="110"/>
        <v>0.74714397228696094</v>
      </c>
      <c r="D1748">
        <f t="shared" si="108"/>
        <v>1.2277682855079761</v>
      </c>
      <c r="E1748">
        <f t="shared" si="111"/>
        <v>1</v>
      </c>
      <c r="F1748">
        <f>'CO2 Capture - 9.8% NPEI in SIPs'!R1744</f>
        <v>0.50878841569688948</v>
      </c>
      <c r="G1748">
        <f>'CO2 Capture - 9.8% NPEI in SIPs'!W1744</f>
        <v>0.68097774266922073</v>
      </c>
    </row>
    <row r="1749" spans="1:7" x14ac:dyDescent="0.25">
      <c r="A1749">
        <f t="shared" si="109"/>
        <v>5577.5988000000007</v>
      </c>
      <c r="B1749">
        <v>1.5493330000000001</v>
      </c>
      <c r="C1749">
        <f t="shared" si="110"/>
        <v>0.74714397228696094</v>
      </c>
      <c r="D1749">
        <f t="shared" si="108"/>
        <v>1.2281206810058096</v>
      </c>
      <c r="E1749">
        <f t="shared" si="111"/>
        <v>1</v>
      </c>
      <c r="F1749">
        <f>'CO2 Capture - 9.8% NPEI in SIPs'!R1745</f>
        <v>0.50950174335288323</v>
      </c>
      <c r="G1749">
        <f>'CO2 Capture - 9.8% NPEI in SIPs'!W1745</f>
        <v>0.68193248189278743</v>
      </c>
    </row>
    <row r="1750" spans="1:7" x14ac:dyDescent="0.25">
      <c r="A1750">
        <f t="shared" si="109"/>
        <v>5580.7992000000004</v>
      </c>
      <c r="B1750">
        <v>1.550222</v>
      </c>
      <c r="C1750">
        <f t="shared" si="110"/>
        <v>0.74714397228696094</v>
      </c>
      <c r="D1750">
        <f t="shared" si="108"/>
        <v>1.2284729754166963</v>
      </c>
      <c r="E1750">
        <f t="shared" si="111"/>
        <v>1</v>
      </c>
      <c r="F1750">
        <f>'CO2 Capture - 9.8% NPEI in SIPs'!R1746</f>
        <v>0.5075774175832185</v>
      </c>
      <c r="G1750">
        <f>'CO2 Capture - 9.8% NPEI in SIPs'!W1746</f>
        <v>0.67935690631292356</v>
      </c>
    </row>
    <row r="1751" spans="1:7" x14ac:dyDescent="0.25">
      <c r="A1751">
        <f t="shared" si="109"/>
        <v>5583.9996000000001</v>
      </c>
      <c r="B1751">
        <v>1.5511109999999999</v>
      </c>
      <c r="C1751">
        <f t="shared" si="110"/>
        <v>0.74714397228696094</v>
      </c>
      <c r="D1751">
        <f t="shared" si="108"/>
        <v>1.2288251688275795</v>
      </c>
      <c r="E1751">
        <f t="shared" si="111"/>
        <v>1</v>
      </c>
      <c r="F1751">
        <f>'CO2 Capture - 9.8% NPEI in SIPs'!R1747</f>
        <v>0.50696694182180413</v>
      </c>
      <c r="G1751">
        <f>'CO2 Capture - 9.8% NPEI in SIPs'!W1747</f>
        <v>0.67853982716344485</v>
      </c>
    </row>
    <row r="1752" spans="1:7" x14ac:dyDescent="0.25">
      <c r="A1752">
        <f t="shared" si="109"/>
        <v>5587.2</v>
      </c>
      <c r="B1752">
        <v>1.552</v>
      </c>
      <c r="C1752">
        <f t="shared" si="110"/>
        <v>0.74714397228696094</v>
      </c>
      <c r="D1752">
        <f t="shared" si="108"/>
        <v>1.2291772613252765</v>
      </c>
      <c r="E1752">
        <f t="shared" si="111"/>
        <v>1</v>
      </c>
      <c r="F1752">
        <f>'CO2 Capture - 9.8% NPEI in SIPs'!R1748</f>
        <v>0.50605786378579154</v>
      </c>
      <c r="G1752">
        <f>'CO2 Capture - 9.8% NPEI in SIPs'!W1748</f>
        <v>0.67732308973433875</v>
      </c>
    </row>
    <row r="1753" spans="1:7" x14ac:dyDescent="0.25">
      <c r="A1753">
        <f t="shared" si="109"/>
        <v>5590.4003999999995</v>
      </c>
      <c r="B1753">
        <v>1.552889</v>
      </c>
      <c r="C1753">
        <f t="shared" si="110"/>
        <v>0.74714397228696094</v>
      </c>
      <c r="D1753">
        <f t="shared" si="108"/>
        <v>1.2295292529964812</v>
      </c>
      <c r="E1753">
        <f t="shared" si="111"/>
        <v>1</v>
      </c>
      <c r="F1753">
        <f>'CO2 Capture - 9.8% NPEI in SIPs'!R1749</f>
        <v>0.50868888160535286</v>
      </c>
      <c r="G1753">
        <f>'CO2 Capture - 9.8% NPEI in SIPs'!W1749</f>
        <v>0.68084452324267308</v>
      </c>
    </row>
    <row r="1754" spans="1:7" x14ac:dyDescent="0.25">
      <c r="A1754">
        <f t="shared" si="109"/>
        <v>5593.6008000000002</v>
      </c>
      <c r="B1754">
        <v>1.5537780000000001</v>
      </c>
      <c r="C1754">
        <f t="shared" si="110"/>
        <v>0.74714397228696094</v>
      </c>
      <c r="D1754">
        <f t="shared" si="108"/>
        <v>1.229881143927763</v>
      </c>
      <c r="E1754">
        <f t="shared" si="111"/>
        <v>1</v>
      </c>
      <c r="F1754">
        <f>'CO2 Capture - 9.8% NPEI in SIPs'!R1750</f>
        <v>0.51051367328348696</v>
      </c>
      <c r="G1754">
        <f>'CO2 Capture - 9.8% NPEI in SIPs'!W1750</f>
        <v>0.68328687939599719</v>
      </c>
    </row>
    <row r="1755" spans="1:7" x14ac:dyDescent="0.25">
      <c r="A1755">
        <f t="shared" si="109"/>
        <v>5596.8011999999999</v>
      </c>
      <c r="B1755">
        <v>1.554667</v>
      </c>
      <c r="C1755">
        <f t="shared" si="110"/>
        <v>0.74714397228696094</v>
      </c>
      <c r="D1755">
        <f t="shared" si="108"/>
        <v>1.2302329342055678</v>
      </c>
      <c r="E1755">
        <f t="shared" si="111"/>
        <v>1</v>
      </c>
      <c r="F1755">
        <f>'CO2 Capture - 9.8% NPEI in SIPs'!R1751</f>
        <v>0.50858934751381923</v>
      </c>
      <c r="G1755">
        <f>'CO2 Capture - 9.8% NPEI in SIPs'!W1751</f>
        <v>0.68071130381612943</v>
      </c>
    </row>
    <row r="1756" spans="1:7" x14ac:dyDescent="0.25">
      <c r="A1756">
        <f t="shared" si="109"/>
        <v>5600.0015999999996</v>
      </c>
      <c r="B1756">
        <v>1.5555559999999999</v>
      </c>
      <c r="C1756">
        <f t="shared" si="110"/>
        <v>0.74714397228696094</v>
      </c>
      <c r="D1756">
        <f t="shared" si="108"/>
        <v>1.2305846239162177</v>
      </c>
      <c r="E1756">
        <f t="shared" si="111"/>
        <v>1</v>
      </c>
      <c r="F1756">
        <f>'CO2 Capture - 9.8% NPEI in SIPs'!R1752</f>
        <v>0.50534785393284354</v>
      </c>
      <c r="G1756">
        <f>'CO2 Capture - 9.8% NPEI in SIPs'!W1752</f>
        <v>0.67637279115831639</v>
      </c>
    </row>
    <row r="1757" spans="1:7" x14ac:dyDescent="0.25">
      <c r="A1757">
        <f t="shared" si="109"/>
        <v>5603.1984000000002</v>
      </c>
      <c r="B1757">
        <v>1.5564439999999999</v>
      </c>
      <c r="C1757">
        <f t="shared" si="110"/>
        <v>0.74714397228696094</v>
      </c>
      <c r="D1757">
        <f t="shared" si="108"/>
        <v>1.2309358177138818</v>
      </c>
      <c r="E1757">
        <f t="shared" si="111"/>
        <v>1</v>
      </c>
      <c r="F1757">
        <f>'CO2 Capture - 9.8% NPEI in SIPs'!R1753</f>
        <v>0.50403068612153856</v>
      </c>
      <c r="G1757">
        <f>'CO2 Capture - 9.8% NPEI in SIPs'!W1753</f>
        <v>0.6746098540803751</v>
      </c>
    </row>
    <row r="1758" spans="1:7" x14ac:dyDescent="0.25">
      <c r="A1758">
        <f t="shared" si="109"/>
        <v>5606.3987999999999</v>
      </c>
      <c r="B1758">
        <v>1.5573330000000001</v>
      </c>
      <c r="C1758">
        <f t="shared" si="110"/>
        <v>0.74714397228696094</v>
      </c>
      <c r="D1758">
        <f t="shared" si="108"/>
        <v>1.2312873066615773</v>
      </c>
      <c r="E1758">
        <f t="shared" si="111"/>
        <v>1</v>
      </c>
      <c r="F1758">
        <f>'CO2 Capture - 9.8% NPEI in SIPs'!R1754</f>
        <v>0.50443545809377943</v>
      </c>
      <c r="G1758">
        <f>'CO2 Capture - 9.8% NPEI in SIPs'!W1754</f>
        <v>0.67515161308165828</v>
      </c>
    </row>
    <row r="1759" spans="1:7" x14ac:dyDescent="0.25">
      <c r="A1759">
        <f t="shared" si="109"/>
        <v>5609.5991999999997</v>
      </c>
      <c r="B1759">
        <v>1.558222</v>
      </c>
      <c r="C1759">
        <f t="shared" si="110"/>
        <v>0.74714397228696094</v>
      </c>
      <c r="D1759">
        <f t="shared" si="108"/>
        <v>1.2316386953002487</v>
      </c>
      <c r="E1759">
        <f t="shared" si="111"/>
        <v>1</v>
      </c>
      <c r="F1759">
        <f>'CO2 Capture - 9.8% NPEI in SIPs'!R1755</f>
        <v>0.50626024977191342</v>
      </c>
      <c r="G1759">
        <f>'CO2 Capture - 9.8% NPEI in SIPs'!W1755</f>
        <v>0.67759396923498216</v>
      </c>
    </row>
    <row r="1760" spans="1:7" x14ac:dyDescent="0.25">
      <c r="A1760">
        <f t="shared" si="109"/>
        <v>5612.7995999999994</v>
      </c>
      <c r="B1760">
        <v>1.5591109999999999</v>
      </c>
      <c r="C1760">
        <f t="shared" si="110"/>
        <v>0.74714397228696094</v>
      </c>
      <c r="D1760">
        <f t="shared" si="108"/>
        <v>1.2319899837157269</v>
      </c>
      <c r="E1760">
        <f t="shared" si="111"/>
        <v>1</v>
      </c>
      <c r="F1760">
        <f>'CO2 Capture - 9.8% NPEI in SIPs'!R1756</f>
        <v>0.5052483198413098</v>
      </c>
      <c r="G1760">
        <f>'CO2 Capture - 9.8% NPEI in SIPs'!W1756</f>
        <v>0.67623957173177252</v>
      </c>
    </row>
    <row r="1761" spans="1:7" x14ac:dyDescent="0.25">
      <c r="A1761">
        <f t="shared" si="109"/>
        <v>5616</v>
      </c>
      <c r="B1761">
        <v>1.56</v>
      </c>
      <c r="C1761">
        <f t="shared" si="110"/>
        <v>0.74714397228696094</v>
      </c>
      <c r="D1761">
        <f t="shared" si="108"/>
        <v>1.2323411719937198</v>
      </c>
      <c r="E1761">
        <f t="shared" si="111"/>
        <v>1</v>
      </c>
      <c r="F1761">
        <f>'CO2 Capture - 9.8% NPEI in SIPs'!R1757</f>
        <v>0.50393115203000494</v>
      </c>
      <c r="G1761">
        <f>'CO2 Capture - 9.8% NPEI in SIPs'!W1757</f>
        <v>0.67447663465383145</v>
      </c>
    </row>
    <row r="1762" spans="1:7" x14ac:dyDescent="0.25">
      <c r="A1762">
        <f t="shared" si="109"/>
        <v>5619.2003999999997</v>
      </c>
      <c r="B1762">
        <v>1.560889</v>
      </c>
      <c r="C1762">
        <f t="shared" si="110"/>
        <v>0.74714397228696094</v>
      </c>
      <c r="D1762">
        <f t="shared" si="108"/>
        <v>1.2326922602198138</v>
      </c>
      <c r="E1762">
        <f t="shared" si="111"/>
        <v>1</v>
      </c>
      <c r="F1762">
        <f>'CO2 Capture - 9.8% NPEI in SIPs'!R1758</f>
        <v>0.50362923195234921</v>
      </c>
      <c r="G1762">
        <f>'CO2 Capture - 9.8% NPEI in SIPs'!W1758</f>
        <v>0.67407253572664405</v>
      </c>
    </row>
    <row r="1763" spans="1:7" x14ac:dyDescent="0.25">
      <c r="A1763">
        <f t="shared" si="109"/>
        <v>5622.4008000000003</v>
      </c>
      <c r="B1763">
        <v>1.5617780000000001</v>
      </c>
      <c r="C1763">
        <f t="shared" si="110"/>
        <v>0.74714397228696094</v>
      </c>
      <c r="D1763">
        <f t="shared" si="108"/>
        <v>1.2330432484794729</v>
      </c>
      <c r="E1763">
        <f t="shared" si="111"/>
        <v>1</v>
      </c>
      <c r="F1763">
        <f>'CO2 Capture - 9.8% NPEI in SIPs'!R1759</f>
        <v>0.50463784407989831</v>
      </c>
      <c r="G1763">
        <f>'CO2 Capture - 9.8% NPEI in SIPs'!W1759</f>
        <v>0.6754224925822977</v>
      </c>
    </row>
    <row r="1764" spans="1:7" x14ac:dyDescent="0.25">
      <c r="A1764">
        <f t="shared" si="109"/>
        <v>5625.6012000000001</v>
      </c>
      <c r="B1764">
        <v>1.562667</v>
      </c>
      <c r="C1764">
        <f t="shared" si="110"/>
        <v>0.74714397228696094</v>
      </c>
      <c r="D1764">
        <f t="shared" si="108"/>
        <v>1.2333941368580397</v>
      </c>
      <c r="E1764">
        <f t="shared" si="111"/>
        <v>1</v>
      </c>
      <c r="F1764">
        <f>'CO2 Capture - 9.8% NPEI in SIPs'!R1760</f>
        <v>0.50666170394109977</v>
      </c>
      <c r="G1764">
        <f>'CO2 Capture - 9.8% NPEI in SIPs'!W1760</f>
        <v>0.67813128758870933</v>
      </c>
    </row>
    <row r="1765" spans="1:7" x14ac:dyDescent="0.25">
      <c r="A1765">
        <f t="shared" si="109"/>
        <v>5628.8015999999998</v>
      </c>
      <c r="B1765">
        <v>1.5635559999999999</v>
      </c>
      <c r="C1765">
        <f t="shared" si="110"/>
        <v>0.74714397228696094</v>
      </c>
      <c r="D1765">
        <f t="shared" si="108"/>
        <v>1.233744925440736</v>
      </c>
      <c r="E1765">
        <f t="shared" si="111"/>
        <v>1</v>
      </c>
      <c r="F1765">
        <f>'CO2 Capture - 9.8% NPEI in SIPs'!R1761</f>
        <v>0.50970412933900522</v>
      </c>
      <c r="G1765">
        <f>'CO2 Capture - 9.8% NPEI in SIPs'!W1761</f>
        <v>0.68220336139343096</v>
      </c>
    </row>
    <row r="1766" spans="1:7" x14ac:dyDescent="0.25">
      <c r="A1766">
        <f t="shared" si="109"/>
        <v>5631.9983999999995</v>
      </c>
      <c r="B1766">
        <v>1.5644439999999999</v>
      </c>
      <c r="C1766">
        <f t="shared" si="110"/>
        <v>0.74714397228696094</v>
      </c>
      <c r="D1766">
        <f t="shared" si="108"/>
        <v>1.2340952198929753</v>
      </c>
      <c r="E1766">
        <f t="shared" si="111"/>
        <v>1</v>
      </c>
      <c r="F1766">
        <f>'CO2 Capture - 9.8% NPEI in SIPs'!R1762</f>
        <v>0.51122036533338044</v>
      </c>
      <c r="G1766">
        <f>'CO2 Capture - 9.8% NPEI in SIPs'!W1762</f>
        <v>0.68423273732446355</v>
      </c>
    </row>
    <row r="1767" spans="1:7" x14ac:dyDescent="0.25">
      <c r="A1767">
        <f t="shared" si="109"/>
        <v>5635.1988000000001</v>
      </c>
      <c r="B1767">
        <v>1.5653330000000001</v>
      </c>
      <c r="C1767">
        <f t="shared" si="110"/>
        <v>0.74714397228696094</v>
      </c>
      <c r="D1767">
        <f t="shared" si="108"/>
        <v>1.2344458092511266</v>
      </c>
      <c r="E1767">
        <f t="shared" si="111"/>
        <v>1</v>
      </c>
      <c r="F1767">
        <f>'CO2 Capture - 9.8% NPEI in SIPs'!R1763</f>
        <v>0.50990319752207558</v>
      </c>
      <c r="G1767">
        <f>'CO2 Capture - 9.8% NPEI in SIPs'!W1763</f>
        <v>0.68246980024652248</v>
      </c>
    </row>
    <row r="1768" spans="1:7" x14ac:dyDescent="0.25">
      <c r="A1768">
        <f t="shared" si="109"/>
        <v>5638.3991999999998</v>
      </c>
      <c r="B1768">
        <v>1.566222</v>
      </c>
      <c r="C1768">
        <f t="shared" si="110"/>
        <v>0.74714397228696094</v>
      </c>
      <c r="D1768">
        <f t="shared" si="108"/>
        <v>1.2347962990682499</v>
      </c>
      <c r="E1768">
        <f t="shared" si="111"/>
        <v>1</v>
      </c>
      <c r="F1768">
        <f>'CO2 Capture - 9.8% NPEI in SIPs'!R1764</f>
        <v>0.50818125773852674</v>
      </c>
      <c r="G1768">
        <f>'CO2 Capture - 9.8% NPEI in SIPs'!W1764</f>
        <v>0.68016510416729414</v>
      </c>
    </row>
    <row r="1769" spans="1:7" x14ac:dyDescent="0.25">
      <c r="A1769">
        <f t="shared" si="109"/>
        <v>5641.5995999999996</v>
      </c>
      <c r="B1769">
        <v>1.5671109999999999</v>
      </c>
      <c r="C1769">
        <f t="shared" si="110"/>
        <v>0.74714397228696094</v>
      </c>
      <c r="D1769">
        <f t="shared" si="108"/>
        <v>1.2351466894290837</v>
      </c>
      <c r="E1769">
        <f t="shared" si="111"/>
        <v>1</v>
      </c>
      <c r="F1769">
        <f>'CO2 Capture - 9.8% NPEI in SIPs'!R1765</f>
        <v>0.50686740773027328</v>
      </c>
      <c r="G1769">
        <f>'CO2 Capture - 9.8% NPEI in SIPs'!W1765</f>
        <v>0.67840660773690498</v>
      </c>
    </row>
    <row r="1770" spans="1:7" x14ac:dyDescent="0.25">
      <c r="A1770">
        <f t="shared" si="109"/>
        <v>5644.8</v>
      </c>
      <c r="B1770">
        <v>1.5680000000000001</v>
      </c>
      <c r="C1770">
        <f t="shared" si="110"/>
        <v>0.74714397228696094</v>
      </c>
      <c r="D1770">
        <f t="shared" si="108"/>
        <v>1.2354969804182456</v>
      </c>
      <c r="E1770">
        <f t="shared" si="111"/>
        <v>1</v>
      </c>
      <c r="F1770">
        <f>'CO2 Capture - 9.8% NPEI in SIPs'!R1766</f>
        <v>0.50767695167475213</v>
      </c>
      <c r="G1770">
        <f>'CO2 Capture - 9.8% NPEI in SIPs'!W1766</f>
        <v>0.67949012573946721</v>
      </c>
    </row>
    <row r="1771" spans="1:7" x14ac:dyDescent="0.25">
      <c r="A1771">
        <f t="shared" si="109"/>
        <v>5648.0003999999999</v>
      </c>
      <c r="B1771">
        <v>1.568889</v>
      </c>
      <c r="C1771">
        <f t="shared" si="110"/>
        <v>0.74714397228696094</v>
      </c>
      <c r="D1771">
        <f t="shared" si="108"/>
        <v>1.2358471721202346</v>
      </c>
      <c r="E1771">
        <f t="shared" si="111"/>
        <v>1</v>
      </c>
      <c r="F1771">
        <f>'CO2 Capture - 9.8% NPEI in SIPs'!R1767</f>
        <v>0.51010558350819435</v>
      </c>
      <c r="G1771">
        <f>'CO2 Capture - 9.8% NPEI in SIPs'!W1767</f>
        <v>0.68274067974716179</v>
      </c>
    </row>
    <row r="1772" spans="1:7" x14ac:dyDescent="0.25">
      <c r="A1772">
        <f t="shared" si="109"/>
        <v>5651.2007999999996</v>
      </c>
      <c r="B1772">
        <v>1.5697779999999999</v>
      </c>
      <c r="C1772">
        <f t="shared" si="110"/>
        <v>0.74714397228696094</v>
      </c>
      <c r="D1772">
        <f t="shared" si="108"/>
        <v>1.236197264619429</v>
      </c>
      <c r="E1772">
        <f t="shared" si="111"/>
        <v>1</v>
      </c>
      <c r="F1772">
        <f>'CO2 Capture - 9.8% NPEI in SIPs'!R1768</f>
        <v>0.51010558350819435</v>
      </c>
      <c r="G1772">
        <f>'CO2 Capture - 9.8% NPEI in SIPs'!W1768</f>
        <v>0.68274067974716179</v>
      </c>
    </row>
    <row r="1773" spans="1:7" x14ac:dyDescent="0.25">
      <c r="A1773">
        <f t="shared" si="109"/>
        <v>5654.4012000000002</v>
      </c>
      <c r="B1773">
        <v>1.570667</v>
      </c>
      <c r="C1773">
        <f t="shared" si="110"/>
        <v>0.74714397228696094</v>
      </c>
      <c r="D1773">
        <f t="shared" si="108"/>
        <v>1.2365472580000885</v>
      </c>
      <c r="E1773">
        <f t="shared" si="111"/>
        <v>1</v>
      </c>
      <c r="F1773">
        <f>'CO2 Capture - 9.8% NPEI in SIPs'!R1769</f>
        <v>0.50929603956371261</v>
      </c>
      <c r="G1773">
        <f>'CO2 Capture - 9.8% NPEI in SIPs'!W1769</f>
        <v>0.68165716174459567</v>
      </c>
    </row>
    <row r="1774" spans="1:7" x14ac:dyDescent="0.25">
      <c r="A1774">
        <f t="shared" si="109"/>
        <v>5657.6016</v>
      </c>
      <c r="B1774">
        <v>1.571556</v>
      </c>
      <c r="C1774">
        <f t="shared" si="110"/>
        <v>0.74714397228696094</v>
      </c>
      <c r="D1774">
        <f t="shared" si="108"/>
        <v>1.2368971523463521</v>
      </c>
      <c r="E1774">
        <f t="shared" si="111"/>
        <v>1</v>
      </c>
      <c r="F1774">
        <f>'CO2 Capture - 9.8% NPEI in SIPs'!R1770</f>
        <v>0.50848649561923387</v>
      </c>
      <c r="G1774">
        <f>'CO2 Capture - 9.8% NPEI in SIPs'!W1770</f>
        <v>0.68057364374203344</v>
      </c>
    </row>
    <row r="1775" spans="1:7" x14ac:dyDescent="0.25">
      <c r="A1775">
        <f t="shared" si="109"/>
        <v>5660.7983999999997</v>
      </c>
      <c r="B1775">
        <v>1.572444</v>
      </c>
      <c r="C1775">
        <f t="shared" si="110"/>
        <v>0.74714397228696094</v>
      </c>
      <c r="D1775">
        <f t="shared" si="108"/>
        <v>1.2372465543271636</v>
      </c>
      <c r="E1775">
        <f t="shared" si="111"/>
        <v>1</v>
      </c>
      <c r="F1775">
        <f>'CO2 Capture - 9.8% NPEI in SIPs'!R1771</f>
        <v>0.50666170394109977</v>
      </c>
      <c r="G1775">
        <f>'CO2 Capture - 9.8% NPEI in SIPs'!W1771</f>
        <v>0.67813128758870933</v>
      </c>
    </row>
    <row r="1776" spans="1:7" x14ac:dyDescent="0.25">
      <c r="A1776">
        <f t="shared" si="109"/>
        <v>5663.9988000000003</v>
      </c>
      <c r="B1776">
        <v>1.5733330000000001</v>
      </c>
      <c r="C1776">
        <f t="shared" si="110"/>
        <v>0.74714397228696094</v>
      </c>
      <c r="D1776">
        <f t="shared" si="108"/>
        <v>1.2375962509677447</v>
      </c>
      <c r="E1776">
        <f t="shared" si="111"/>
        <v>1</v>
      </c>
      <c r="F1776">
        <f>'CO2 Capture - 9.8% NPEI in SIPs'!R1772</f>
        <v>0.50352638005776396</v>
      </c>
      <c r="G1776">
        <f>'CO2 Capture - 9.8% NPEI in SIPs'!W1772</f>
        <v>0.67393487565254817</v>
      </c>
    </row>
    <row r="1777" spans="1:7" x14ac:dyDescent="0.25">
      <c r="A1777">
        <f t="shared" si="109"/>
        <v>5667.1992</v>
      </c>
      <c r="B1777">
        <v>1.574222</v>
      </c>
      <c r="C1777">
        <f t="shared" si="110"/>
        <v>0.74714397228696094</v>
      </c>
      <c r="D1777">
        <f t="shared" si="108"/>
        <v>1.2379458488255433</v>
      </c>
      <c r="E1777">
        <f t="shared" si="111"/>
        <v>1</v>
      </c>
      <c r="F1777">
        <f>'CO2 Capture - 9.8% NPEI in SIPs'!R1773</f>
        <v>0.50241159823257797</v>
      </c>
      <c r="G1777">
        <f>'CO2 Capture - 9.8% NPEI in SIPs'!W1773</f>
        <v>0.67244281807524664</v>
      </c>
    </row>
    <row r="1778" spans="1:7" x14ac:dyDescent="0.25">
      <c r="A1778">
        <f t="shared" si="109"/>
        <v>5670.3995999999997</v>
      </c>
      <c r="B1778">
        <v>1.5751109999999999</v>
      </c>
      <c r="C1778">
        <f t="shared" si="110"/>
        <v>0.74714397228696094</v>
      </c>
      <c r="D1778">
        <f t="shared" si="108"/>
        <v>1.2382953479842251</v>
      </c>
      <c r="E1778">
        <f t="shared" si="111"/>
        <v>1</v>
      </c>
      <c r="F1778">
        <f>'CO2 Capture - 9.8% NPEI in SIPs'!R1774</f>
        <v>0.50301875619093783</v>
      </c>
      <c r="G1778">
        <f>'CO2 Capture - 9.8% NPEI in SIPs'!W1774</f>
        <v>0.67325545657716934</v>
      </c>
    </row>
    <row r="1779" spans="1:7" x14ac:dyDescent="0.25">
      <c r="A1779">
        <f t="shared" si="109"/>
        <v>5673.6</v>
      </c>
      <c r="B1779">
        <v>1.5760000000000001</v>
      </c>
      <c r="C1779">
        <f t="shared" si="110"/>
        <v>0.74714397228696094</v>
      </c>
      <c r="D1779">
        <f t="shared" si="108"/>
        <v>1.2386447485273375</v>
      </c>
      <c r="E1779">
        <f t="shared" si="111"/>
        <v>1</v>
      </c>
      <c r="F1779">
        <f>'CO2 Capture - 9.8% NPEI in SIPs'!R1775</f>
        <v>0.50534785393284631</v>
      </c>
      <c r="G1779">
        <f>'CO2 Capture - 9.8% NPEI in SIPs'!W1775</f>
        <v>0.67637279115832005</v>
      </c>
    </row>
    <row r="1780" spans="1:7" x14ac:dyDescent="0.25">
      <c r="A1780">
        <f t="shared" si="109"/>
        <v>5676.8004000000001</v>
      </c>
      <c r="B1780">
        <v>1.576889</v>
      </c>
      <c r="C1780">
        <f t="shared" si="110"/>
        <v>0.74714397228696094</v>
      </c>
      <c r="D1780">
        <f t="shared" si="108"/>
        <v>1.2389940505383104</v>
      </c>
      <c r="E1780">
        <f t="shared" si="111"/>
        <v>1</v>
      </c>
      <c r="F1780">
        <f>'CO2 Capture - 9.8% NPEI in SIPs'!R1776</f>
        <v>0.50706979371639227</v>
      </c>
      <c r="G1780">
        <f>'CO2 Capture - 9.8% NPEI in SIPs'!W1776</f>
        <v>0.67867748723754451</v>
      </c>
    </row>
    <row r="1781" spans="1:7" x14ac:dyDescent="0.25">
      <c r="A1781">
        <f t="shared" si="109"/>
        <v>5680.0007999999998</v>
      </c>
      <c r="B1781">
        <v>1.5777779999999999</v>
      </c>
      <c r="C1781">
        <f t="shared" si="110"/>
        <v>0.74714397228696094</v>
      </c>
      <c r="D1781">
        <f t="shared" si="108"/>
        <v>1.2393432541004556</v>
      </c>
      <c r="E1781">
        <f t="shared" si="111"/>
        <v>1</v>
      </c>
      <c r="F1781">
        <f>'CO2 Capture - 9.8% NPEI in SIPs'!R1777</f>
        <v>0.50848649561923087</v>
      </c>
      <c r="G1781">
        <f>'CO2 Capture - 9.8% NPEI in SIPs'!W1777</f>
        <v>0.68057364374202944</v>
      </c>
    </row>
    <row r="1782" spans="1:7" x14ac:dyDescent="0.25">
      <c r="A1782">
        <f t="shared" si="109"/>
        <v>5683.2012000000004</v>
      </c>
      <c r="B1782">
        <v>1.578667</v>
      </c>
      <c r="C1782">
        <f t="shared" si="110"/>
        <v>0.74714397228696094</v>
      </c>
      <c r="D1782">
        <f t="shared" si="108"/>
        <v>1.2396923592969691</v>
      </c>
      <c r="E1782">
        <f t="shared" si="111"/>
        <v>1</v>
      </c>
      <c r="F1782">
        <f>'CO2 Capture - 9.8% NPEI in SIPs'!R1778</f>
        <v>0.50868888160535286</v>
      </c>
      <c r="G1782">
        <f>'CO2 Capture - 9.8% NPEI in SIPs'!W1778</f>
        <v>0.68084452324267308</v>
      </c>
    </row>
    <row r="1783" spans="1:7" x14ac:dyDescent="0.25">
      <c r="A1783">
        <f t="shared" si="109"/>
        <v>5686.4016000000001</v>
      </c>
      <c r="B1783">
        <v>1.579556</v>
      </c>
      <c r="C1783">
        <f t="shared" si="110"/>
        <v>0.74714397228696094</v>
      </c>
      <c r="D1783">
        <f t="shared" si="108"/>
        <v>1.2400413662109273</v>
      </c>
      <c r="E1783">
        <f t="shared" si="111"/>
        <v>1</v>
      </c>
      <c r="F1783">
        <f>'CO2 Capture - 9.8% NPEI in SIPs'!R1779</f>
        <v>0.50828410963311199</v>
      </c>
      <c r="G1783">
        <f>'CO2 Capture - 9.8% NPEI in SIPs'!W1779</f>
        <v>0.68030276424139002</v>
      </c>
    </row>
    <row r="1784" spans="1:7" x14ac:dyDescent="0.25">
      <c r="A1784">
        <f t="shared" si="109"/>
        <v>5689.5983999999999</v>
      </c>
      <c r="B1784">
        <v>1.580444</v>
      </c>
      <c r="C1784">
        <f t="shared" si="110"/>
        <v>0.74714397228696094</v>
      </c>
      <c r="D1784">
        <f t="shared" si="108"/>
        <v>1.2403898825071844</v>
      </c>
      <c r="E1784">
        <f t="shared" si="111"/>
        <v>1</v>
      </c>
      <c r="F1784">
        <f>'CO2 Capture - 9.8% NPEI in SIPs'!R1780</f>
        <v>0.50737171379404788</v>
      </c>
      <c r="G1784">
        <f>'CO2 Capture - 9.8% NPEI in SIPs'!W1780</f>
        <v>0.6790815861647318</v>
      </c>
    </row>
    <row r="1785" spans="1:7" x14ac:dyDescent="0.25">
      <c r="A1785">
        <f t="shared" si="109"/>
        <v>5692.7988000000005</v>
      </c>
      <c r="B1785">
        <v>1.5813330000000001</v>
      </c>
      <c r="C1785">
        <f t="shared" si="110"/>
        <v>0.74714397228696094</v>
      </c>
      <c r="D1785">
        <f t="shared" si="108"/>
        <v>1.2407386932151205</v>
      </c>
      <c r="E1785">
        <f t="shared" si="111"/>
        <v>1</v>
      </c>
      <c r="F1785">
        <f>'CO2 Capture - 9.8% NPEI in SIPs'!R1781</f>
        <v>0.50696694182180702</v>
      </c>
      <c r="G1785">
        <f>'CO2 Capture - 9.8% NPEI in SIPs'!W1781</f>
        <v>0.67853982716344874</v>
      </c>
    </row>
    <row r="1786" spans="1:7" x14ac:dyDescent="0.25">
      <c r="A1786">
        <f t="shared" si="109"/>
        <v>5695.9992000000002</v>
      </c>
      <c r="B1786">
        <v>1.582222</v>
      </c>
      <c r="C1786">
        <f t="shared" si="110"/>
        <v>0.74714397228696094</v>
      </c>
      <c r="D1786">
        <f t="shared" si="108"/>
        <v>1.2410874058889418</v>
      </c>
      <c r="E1786">
        <f t="shared" si="111"/>
        <v>1</v>
      </c>
      <c r="F1786">
        <f>'CO2 Capture - 9.8% NPEI in SIPs'!R1782</f>
        <v>0.50433592400224581</v>
      </c>
      <c r="G1786">
        <f>'CO2 Capture - 9.8% NPEI in SIPs'!W1782</f>
        <v>0.67501839365511451</v>
      </c>
    </row>
    <row r="1787" spans="1:7" x14ac:dyDescent="0.25">
      <c r="A1787">
        <f t="shared" si="109"/>
        <v>5699.1995999999999</v>
      </c>
      <c r="B1787">
        <v>1.5831109999999999</v>
      </c>
      <c r="C1787">
        <f t="shared" si="110"/>
        <v>0.74714397228696094</v>
      </c>
      <c r="D1787">
        <f t="shared" si="108"/>
        <v>1.2414360206112602</v>
      </c>
      <c r="E1787">
        <f t="shared" si="111"/>
        <v>1</v>
      </c>
      <c r="F1787">
        <f>'CO2 Capture - 9.8% NPEI in SIPs'!R1783</f>
        <v>0.5020068262603371</v>
      </c>
      <c r="G1787">
        <f>'CO2 Capture - 9.8% NPEI in SIPs'!W1783</f>
        <v>0.67190105907396347</v>
      </c>
    </row>
    <row r="1788" spans="1:7" x14ac:dyDescent="0.25">
      <c r="A1788">
        <f t="shared" si="109"/>
        <v>5702.4000000000005</v>
      </c>
      <c r="B1788">
        <v>1.5840000000000001</v>
      </c>
      <c r="C1788">
        <f t="shared" si="110"/>
        <v>0.74714397228696094</v>
      </c>
      <c r="D1788">
        <f t="shared" si="108"/>
        <v>1.2417845374645713</v>
      </c>
      <c r="E1788">
        <f t="shared" si="111"/>
        <v>1</v>
      </c>
      <c r="F1788">
        <f>'CO2 Capture - 9.8% NPEI in SIPs'!R1784</f>
        <v>0.50230874633799272</v>
      </c>
      <c r="G1788">
        <f>'CO2 Capture - 9.8% NPEI in SIPs'!W1784</f>
        <v>0.67230515800115076</v>
      </c>
    </row>
    <row r="1789" spans="1:7" x14ac:dyDescent="0.25">
      <c r="A1789">
        <f t="shared" si="109"/>
        <v>5705.6004000000003</v>
      </c>
      <c r="B1789">
        <v>1.584889</v>
      </c>
      <c r="C1789">
        <f t="shared" si="110"/>
        <v>0.74714397228696094</v>
      </c>
      <c r="D1789">
        <f t="shared" si="108"/>
        <v>1.2421329565312551</v>
      </c>
      <c r="E1789">
        <f t="shared" si="111"/>
        <v>1</v>
      </c>
      <c r="F1789">
        <f>'CO2 Capture - 9.8% NPEI in SIPs'!R1785</f>
        <v>0.50392783422695331</v>
      </c>
      <c r="G1789">
        <f>'CO2 Capture - 9.8% NPEI in SIPs'!W1785</f>
        <v>0.67447219400627934</v>
      </c>
    </row>
    <row r="1790" spans="1:7" x14ac:dyDescent="0.25">
      <c r="A1790">
        <f t="shared" si="109"/>
        <v>5708.8008</v>
      </c>
      <c r="B1790">
        <v>1.5857779999999999</v>
      </c>
      <c r="C1790">
        <f t="shared" si="110"/>
        <v>0.74714397228696094</v>
      </c>
      <c r="D1790">
        <f t="shared" si="108"/>
        <v>1.2424812778935765</v>
      </c>
      <c r="E1790">
        <f t="shared" si="111"/>
        <v>1</v>
      </c>
      <c r="F1790">
        <f>'CO2 Capture - 9.8% NPEI in SIPs'!R1786</f>
        <v>0.50443545809377643</v>
      </c>
      <c r="G1790">
        <f>'CO2 Capture - 9.8% NPEI in SIPs'!W1786</f>
        <v>0.67515161308165417</v>
      </c>
    </row>
    <row r="1791" spans="1:7" x14ac:dyDescent="0.25">
      <c r="A1791">
        <f t="shared" si="109"/>
        <v>5712.0012000000006</v>
      </c>
      <c r="B1791">
        <v>1.586667</v>
      </c>
      <c r="C1791">
        <f t="shared" si="110"/>
        <v>0.74714397228696094</v>
      </c>
      <c r="D1791">
        <f t="shared" si="108"/>
        <v>1.2428295016336848</v>
      </c>
      <c r="E1791">
        <f t="shared" si="111"/>
        <v>1</v>
      </c>
      <c r="F1791">
        <f>'CO2 Capture - 9.8% NPEI in SIPs'!R1787</f>
        <v>0.50595501189120629</v>
      </c>
      <c r="G1791">
        <f>'CO2 Capture - 9.8% NPEI in SIPs'!W1787</f>
        <v>0.67718542966024298</v>
      </c>
    </row>
    <row r="1792" spans="1:7" x14ac:dyDescent="0.25">
      <c r="A1792">
        <f t="shared" si="109"/>
        <v>5715.2016000000003</v>
      </c>
      <c r="B1792">
        <v>1.587556</v>
      </c>
      <c r="C1792">
        <f t="shared" si="110"/>
        <v>0.74714397228696094</v>
      </c>
      <c r="D1792">
        <f t="shared" si="108"/>
        <v>1.2431776278336137</v>
      </c>
      <c r="E1792">
        <f t="shared" si="111"/>
        <v>1</v>
      </c>
      <c r="F1792">
        <f>'CO2 Capture - 9.8% NPEI in SIPs'!R1788</f>
        <v>0.50767695167475213</v>
      </c>
      <c r="G1792">
        <f>'CO2 Capture - 9.8% NPEI in SIPs'!W1788</f>
        <v>0.67949012573946721</v>
      </c>
    </row>
    <row r="1793" spans="1:7" x14ac:dyDescent="0.25">
      <c r="A1793">
        <f t="shared" si="109"/>
        <v>5718.3984</v>
      </c>
      <c r="B1793">
        <v>1.588444</v>
      </c>
      <c r="C1793">
        <f t="shared" si="110"/>
        <v>0.74714397228696094</v>
      </c>
      <c r="D1793">
        <f t="shared" si="108"/>
        <v>1.2435252651466053</v>
      </c>
      <c r="E1793">
        <f t="shared" si="111"/>
        <v>1</v>
      </c>
      <c r="F1793">
        <f>'CO2 Capture - 9.8% NPEI in SIPs'!R1789</f>
        <v>0.5075774175832185</v>
      </c>
      <c r="G1793">
        <f>'CO2 Capture - 9.8% NPEI in SIPs'!W1789</f>
        <v>0.67935690631292356</v>
      </c>
    </row>
    <row r="1794" spans="1:7" x14ac:dyDescent="0.25">
      <c r="A1794">
        <f t="shared" si="109"/>
        <v>5721.5988000000007</v>
      </c>
      <c r="B1794">
        <v>1.5893330000000001</v>
      </c>
      <c r="C1794">
        <f t="shared" si="110"/>
        <v>0.74714397228696094</v>
      </c>
      <c r="D1794">
        <f t="shared" si="108"/>
        <v>1.2438731966213088</v>
      </c>
      <c r="E1794">
        <f t="shared" si="111"/>
        <v>1</v>
      </c>
      <c r="F1794">
        <f>'CO2 Capture - 9.8% NPEI in SIPs'!R1790</f>
        <v>0.50575262590508441</v>
      </c>
      <c r="G1794">
        <f>'CO2 Capture - 9.8% NPEI in SIPs'!W1790</f>
        <v>0.67691455015959945</v>
      </c>
    </row>
    <row r="1795" spans="1:7" x14ac:dyDescent="0.25">
      <c r="A1795">
        <f t="shared" si="109"/>
        <v>5724.7992000000004</v>
      </c>
      <c r="B1795">
        <v>1.590222</v>
      </c>
      <c r="C1795">
        <f t="shared" si="110"/>
        <v>0.74714397228696094</v>
      </c>
      <c r="D1795">
        <f t="shared" si="108"/>
        <v>1.2442210308011559</v>
      </c>
      <c r="E1795">
        <f t="shared" si="111"/>
        <v>1</v>
      </c>
      <c r="F1795">
        <f>'CO2 Capture - 9.8% NPEI in SIPs'!R1791</f>
        <v>0.50595501189120629</v>
      </c>
      <c r="G1795">
        <f>'CO2 Capture - 9.8% NPEI in SIPs'!W1791</f>
        <v>0.67718542966024298</v>
      </c>
    </row>
    <row r="1796" spans="1:7" x14ac:dyDescent="0.25">
      <c r="A1796">
        <f t="shared" si="109"/>
        <v>5727.9996000000001</v>
      </c>
      <c r="B1796">
        <v>1.5911109999999999</v>
      </c>
      <c r="C1796">
        <f t="shared" si="110"/>
        <v>0.74714397228696094</v>
      </c>
      <c r="D1796">
        <f t="shared" si="108"/>
        <v>1.2445687677677233</v>
      </c>
      <c r="E1796">
        <f t="shared" si="111"/>
        <v>1</v>
      </c>
      <c r="F1796">
        <f>'CO2 Capture - 9.8% NPEI in SIPs'!R1792</f>
        <v>0.5075774175832185</v>
      </c>
      <c r="G1796">
        <f>'CO2 Capture - 9.8% NPEI in SIPs'!W1792</f>
        <v>0.67935690631292356</v>
      </c>
    </row>
    <row r="1797" spans="1:7" x14ac:dyDescent="0.25">
      <c r="A1797">
        <f t="shared" si="109"/>
        <v>5731.2000000000007</v>
      </c>
      <c r="B1797">
        <v>1.5920000000000001</v>
      </c>
      <c r="C1797">
        <f t="shared" si="110"/>
        <v>0.74714397228696094</v>
      </c>
      <c r="D1797">
        <f t="shared" si="108"/>
        <v>1.2449164076024732</v>
      </c>
      <c r="E1797">
        <f t="shared" si="111"/>
        <v>1</v>
      </c>
      <c r="F1797">
        <f>'CO2 Capture - 9.8% NPEI in SIPs'!R1793</f>
        <v>0.50808172364699311</v>
      </c>
      <c r="G1797">
        <f>'CO2 Capture - 9.8% NPEI in SIPs'!W1793</f>
        <v>0.68003188474075049</v>
      </c>
    </row>
    <row r="1798" spans="1:7" x14ac:dyDescent="0.25">
      <c r="A1798">
        <f t="shared" si="109"/>
        <v>5734.4004000000004</v>
      </c>
      <c r="B1798">
        <v>1.592889</v>
      </c>
      <c r="C1798">
        <f t="shared" si="110"/>
        <v>0.74714397228696094</v>
      </c>
      <c r="D1798">
        <f t="shared" ref="D1798:D1861" si="112">((2*$Q$1*A1798)^0.5)/$T$1</f>
        <v>1.2452639503867544</v>
      </c>
      <c r="E1798">
        <f t="shared" si="111"/>
        <v>1</v>
      </c>
      <c r="F1798">
        <f>'CO2 Capture - 9.8% NPEI in SIPs'!R1794</f>
        <v>0.50828410963311199</v>
      </c>
      <c r="G1798">
        <f>'CO2 Capture - 9.8% NPEI in SIPs'!W1794</f>
        <v>0.68030276424139002</v>
      </c>
    </row>
    <row r="1799" spans="1:7" x14ac:dyDescent="0.25">
      <c r="A1799">
        <f t="shared" ref="A1799:A1862" si="113">B1799*3600</f>
        <v>5737.6007999999993</v>
      </c>
      <c r="B1799">
        <v>1.5937779999999999</v>
      </c>
      <c r="C1799">
        <f t="shared" ref="C1799:C1862" si="114">E1799*$N$3</f>
        <v>0.74714397228696094</v>
      </c>
      <c r="D1799">
        <f t="shared" si="112"/>
        <v>1.2456113962018021</v>
      </c>
      <c r="E1799">
        <f t="shared" ref="E1799:E1862" si="115">IF(D1799&gt;=1,1,D1799)</f>
        <v>1</v>
      </c>
      <c r="F1799">
        <f>'CO2 Capture - 9.8% NPEI in SIPs'!R1795</f>
        <v>0.50838696152769725</v>
      </c>
      <c r="G1799">
        <f>'CO2 Capture - 9.8% NPEI in SIPs'!W1795</f>
        <v>0.68044042431548579</v>
      </c>
    </row>
    <row r="1800" spans="1:7" x14ac:dyDescent="0.25">
      <c r="A1800">
        <f t="shared" si="113"/>
        <v>5740.8011999999999</v>
      </c>
      <c r="B1800">
        <v>1.5946670000000001</v>
      </c>
      <c r="C1800">
        <f t="shared" si="114"/>
        <v>0.74714397228696094</v>
      </c>
      <c r="D1800">
        <f t="shared" si="112"/>
        <v>1.2459587451287386</v>
      </c>
      <c r="E1800">
        <f t="shared" si="115"/>
        <v>1</v>
      </c>
      <c r="F1800">
        <f>'CO2 Capture - 9.8% NPEI in SIPs'!R1796</f>
        <v>0.5077798035693375</v>
      </c>
      <c r="G1800">
        <f>'CO2 Capture - 9.8% NPEI in SIPs'!W1796</f>
        <v>0.6796277858135632</v>
      </c>
    </row>
    <row r="1801" spans="1:7" x14ac:dyDescent="0.25">
      <c r="A1801">
        <f t="shared" si="113"/>
        <v>5744.0015999999996</v>
      </c>
      <c r="B1801">
        <v>1.595556</v>
      </c>
      <c r="C1801">
        <f t="shared" si="114"/>
        <v>0.74714397228696094</v>
      </c>
      <c r="D1801">
        <f t="shared" si="112"/>
        <v>1.2463059972485724</v>
      </c>
      <c r="E1801">
        <f t="shared" si="115"/>
        <v>1</v>
      </c>
      <c r="F1801">
        <f>'CO2 Capture - 9.8% NPEI in SIPs'!R1797</f>
        <v>0.50757741758321551</v>
      </c>
      <c r="G1801">
        <f>'CO2 Capture - 9.8% NPEI in SIPs'!W1797</f>
        <v>0.67935690631291956</v>
      </c>
    </row>
    <row r="1802" spans="1:7" x14ac:dyDescent="0.25">
      <c r="A1802">
        <f t="shared" si="113"/>
        <v>5747.1984000000002</v>
      </c>
      <c r="B1802">
        <v>1.596444</v>
      </c>
      <c r="C1802">
        <f t="shared" si="114"/>
        <v>0.74714397228696094</v>
      </c>
      <c r="D1802">
        <f t="shared" si="112"/>
        <v>1.2466527621955052</v>
      </c>
      <c r="E1802">
        <f t="shared" si="115"/>
        <v>1</v>
      </c>
      <c r="F1802">
        <f>'CO2 Capture - 9.8% NPEI in SIPs'!R1798</f>
        <v>0.50706979371638938</v>
      </c>
      <c r="G1802">
        <f>'CO2 Capture - 9.8% NPEI in SIPs'!W1798</f>
        <v>0.67867748723754073</v>
      </c>
    </row>
    <row r="1803" spans="1:7" x14ac:dyDescent="0.25">
      <c r="A1803">
        <f t="shared" si="113"/>
        <v>5750.3987999999999</v>
      </c>
      <c r="B1803">
        <v>1.5973329999999999</v>
      </c>
      <c r="C1803">
        <f t="shared" si="114"/>
        <v>0.74714397228696094</v>
      </c>
      <c r="D1803">
        <f t="shared" si="112"/>
        <v>1.2469998210523772</v>
      </c>
      <c r="E1803">
        <f t="shared" si="115"/>
        <v>1</v>
      </c>
      <c r="F1803">
        <f>'CO2 Capture - 9.8% NPEI in SIPs'!R1799</f>
        <v>0.50645931795498078</v>
      </c>
      <c r="G1803">
        <f>'CO2 Capture - 9.8% NPEI in SIPs'!W1799</f>
        <v>0.67786040808806969</v>
      </c>
    </row>
    <row r="1804" spans="1:7" x14ac:dyDescent="0.25">
      <c r="A1804">
        <f t="shared" si="113"/>
        <v>5753.5992000000006</v>
      </c>
      <c r="B1804">
        <v>1.598222</v>
      </c>
      <c r="C1804">
        <f t="shared" si="114"/>
        <v>0.74714397228696094</v>
      </c>
      <c r="D1804">
        <f t="shared" si="112"/>
        <v>1.247346783344407</v>
      </c>
      <c r="E1804">
        <f t="shared" si="115"/>
        <v>1</v>
      </c>
      <c r="F1804">
        <f>'CO2 Capture - 9.8% NPEI in SIPs'!R1800</f>
        <v>0.50524500203826117</v>
      </c>
      <c r="G1804">
        <f>'CO2 Capture - 9.8% NPEI in SIPs'!W1800</f>
        <v>0.67623513108422439</v>
      </c>
    </row>
    <row r="1805" spans="1:7" x14ac:dyDescent="0.25">
      <c r="A1805">
        <f t="shared" si="113"/>
        <v>5756.7995999999994</v>
      </c>
      <c r="B1805">
        <v>1.5991109999999999</v>
      </c>
      <c r="C1805">
        <f t="shared" si="114"/>
        <v>0.74714397228696094</v>
      </c>
      <c r="D1805">
        <f t="shared" si="112"/>
        <v>1.2476936491521533</v>
      </c>
      <c r="E1805">
        <f t="shared" si="115"/>
        <v>1</v>
      </c>
      <c r="F1805">
        <f>'CO2 Capture - 9.8% NPEI in SIPs'!R1801</f>
        <v>0.50504261605213918</v>
      </c>
      <c r="G1805">
        <f>'CO2 Capture - 9.8% NPEI in SIPs'!W1801</f>
        <v>0.67596425158358076</v>
      </c>
    </row>
    <row r="1806" spans="1:7" x14ac:dyDescent="0.25">
      <c r="A1806">
        <f t="shared" si="113"/>
        <v>5760</v>
      </c>
      <c r="B1806">
        <v>1.6</v>
      </c>
      <c r="C1806">
        <f t="shared" si="114"/>
        <v>0.74714397228696094</v>
      </c>
      <c r="D1806">
        <f t="shared" si="112"/>
        <v>1.2480404185560638</v>
      </c>
      <c r="E1806">
        <f t="shared" si="115"/>
        <v>1</v>
      </c>
      <c r="F1806">
        <f>'CO2 Capture - 9.8% NPEI in SIPs'!R1802</f>
        <v>0.50453830998836469</v>
      </c>
      <c r="G1806">
        <f>'CO2 Capture - 9.8% NPEI in SIPs'!W1802</f>
        <v>0.67528927315575404</v>
      </c>
    </row>
    <row r="1807" spans="1:7" x14ac:dyDescent="0.25">
      <c r="A1807">
        <f t="shared" si="113"/>
        <v>5763.2003999999997</v>
      </c>
      <c r="B1807">
        <v>1.600889</v>
      </c>
      <c r="C1807">
        <f t="shared" si="114"/>
        <v>0.74714397228696094</v>
      </c>
      <c r="D1807">
        <f t="shared" si="112"/>
        <v>1.2483870916364734</v>
      </c>
      <c r="E1807">
        <f t="shared" si="115"/>
        <v>1</v>
      </c>
      <c r="F1807">
        <f>'CO2 Capture - 9.8% NPEI in SIPs'!R1803</f>
        <v>0.50474069597448368</v>
      </c>
      <c r="G1807">
        <f>'CO2 Capture - 9.8% NPEI in SIPs'!W1803</f>
        <v>0.67556015265639369</v>
      </c>
    </row>
    <row r="1808" spans="1:7" x14ac:dyDescent="0.25">
      <c r="A1808">
        <f t="shared" si="113"/>
        <v>5766.4007999999994</v>
      </c>
      <c r="B1808">
        <v>1.6017779999999999</v>
      </c>
      <c r="C1808">
        <f t="shared" si="114"/>
        <v>0.74714397228696094</v>
      </c>
      <c r="D1808">
        <f t="shared" si="112"/>
        <v>1.2487336684736063</v>
      </c>
      <c r="E1808">
        <f t="shared" si="115"/>
        <v>1</v>
      </c>
      <c r="F1808">
        <f>'CO2 Capture - 9.8% NPEI in SIPs'!R1804</f>
        <v>0.50737171379404788</v>
      </c>
      <c r="G1808">
        <f>'CO2 Capture - 9.8% NPEI in SIPs'!W1804</f>
        <v>0.6790815861647318</v>
      </c>
    </row>
    <row r="1809" spans="1:7" x14ac:dyDescent="0.25">
      <c r="A1809">
        <f t="shared" si="113"/>
        <v>5769.6012000000001</v>
      </c>
      <c r="B1809">
        <v>1.6026670000000001</v>
      </c>
      <c r="C1809">
        <f t="shared" si="114"/>
        <v>0.74714397228696094</v>
      </c>
      <c r="D1809">
        <f t="shared" si="112"/>
        <v>1.2490801491475751</v>
      </c>
      <c r="E1809">
        <f t="shared" si="115"/>
        <v>1</v>
      </c>
      <c r="F1809">
        <f>'CO2 Capture - 9.8% NPEI in SIPs'!R1805</f>
        <v>0.5089941194860601</v>
      </c>
      <c r="G1809">
        <f>'CO2 Capture - 9.8% NPEI in SIPs'!W1805</f>
        <v>0.68125306281741249</v>
      </c>
    </row>
    <row r="1810" spans="1:7" x14ac:dyDescent="0.25">
      <c r="A1810">
        <f t="shared" si="113"/>
        <v>5772.8015999999998</v>
      </c>
      <c r="B1810">
        <v>1.603556</v>
      </c>
      <c r="C1810">
        <f t="shared" si="114"/>
        <v>0.74714397228696094</v>
      </c>
      <c r="D1810">
        <f t="shared" si="112"/>
        <v>1.2494265337383814</v>
      </c>
      <c r="E1810">
        <f t="shared" si="115"/>
        <v>1</v>
      </c>
      <c r="F1810">
        <f>'CO2 Capture - 9.8% NPEI in SIPs'!R1806</f>
        <v>0.50889458539452648</v>
      </c>
      <c r="G1810">
        <f>'CO2 Capture - 9.8% NPEI in SIPs'!W1806</f>
        <v>0.68111984339086884</v>
      </c>
    </row>
    <row r="1811" spans="1:7" x14ac:dyDescent="0.25">
      <c r="A1811">
        <f t="shared" si="113"/>
        <v>5775.9983999999995</v>
      </c>
      <c r="B1811">
        <v>1.604444</v>
      </c>
      <c r="C1811">
        <f t="shared" si="114"/>
        <v>0.74714397228696094</v>
      </c>
      <c r="D1811">
        <f t="shared" si="112"/>
        <v>1.2497724328538498</v>
      </c>
      <c r="E1811">
        <f t="shared" si="115"/>
        <v>1</v>
      </c>
      <c r="F1811">
        <f>'CO2 Capture - 9.8% NPEI in SIPs'!R1807</f>
        <v>0.50767695167475213</v>
      </c>
      <c r="G1811">
        <f>'CO2 Capture - 9.8% NPEI in SIPs'!W1807</f>
        <v>0.67949012573946721</v>
      </c>
    </row>
    <row r="1812" spans="1:7" x14ac:dyDescent="0.25">
      <c r="A1812">
        <f t="shared" si="113"/>
        <v>5779.1987999999992</v>
      </c>
      <c r="B1812">
        <v>1.6053329999999999</v>
      </c>
      <c r="C1812">
        <f t="shared" si="114"/>
        <v>0.74714397228696094</v>
      </c>
      <c r="D1812">
        <f t="shared" si="112"/>
        <v>1.2501186256257477</v>
      </c>
      <c r="E1812">
        <f t="shared" si="115"/>
        <v>1</v>
      </c>
      <c r="F1812">
        <f>'CO2 Capture - 9.8% NPEI in SIPs'!R1808</f>
        <v>0.5075774175832185</v>
      </c>
      <c r="G1812">
        <f>'CO2 Capture - 9.8% NPEI in SIPs'!W1808</f>
        <v>0.67935690631292356</v>
      </c>
    </row>
    <row r="1813" spans="1:7" x14ac:dyDescent="0.25">
      <c r="A1813">
        <f t="shared" si="113"/>
        <v>5782.3991999999998</v>
      </c>
      <c r="B1813">
        <v>1.606222</v>
      </c>
      <c r="C1813">
        <f t="shared" si="114"/>
        <v>0.74714397228696094</v>
      </c>
      <c r="D1813">
        <f t="shared" si="112"/>
        <v>1.250464722553734</v>
      </c>
      <c r="E1813">
        <f t="shared" si="115"/>
        <v>1</v>
      </c>
      <c r="F1813">
        <f>'CO2 Capture - 9.8% NPEI in SIPs'!R1809</f>
        <v>0.50787933766087112</v>
      </c>
      <c r="G1813">
        <f>'CO2 Capture - 9.8% NPEI in SIPs'!W1809</f>
        <v>0.67976100524010685</v>
      </c>
    </row>
    <row r="1814" spans="1:7" x14ac:dyDescent="0.25">
      <c r="A1814">
        <f t="shared" si="113"/>
        <v>5785.5995999999996</v>
      </c>
      <c r="B1814">
        <v>1.607111</v>
      </c>
      <c r="C1814">
        <f t="shared" si="114"/>
        <v>0.74714397228696094</v>
      </c>
      <c r="D1814">
        <f t="shared" si="112"/>
        <v>1.2508107237173676</v>
      </c>
      <c r="E1814">
        <f t="shared" si="115"/>
        <v>1</v>
      </c>
      <c r="F1814">
        <f>'CO2 Capture - 9.8% NPEI in SIPs'!R1810</f>
        <v>0.5094984255498346</v>
      </c>
      <c r="G1814">
        <f>'CO2 Capture - 9.8% NPEI in SIPs'!W1810</f>
        <v>0.6819280412452392</v>
      </c>
    </row>
    <row r="1815" spans="1:7" x14ac:dyDescent="0.25">
      <c r="A1815">
        <f t="shared" si="113"/>
        <v>5788.8</v>
      </c>
      <c r="B1815">
        <v>1.6080000000000001</v>
      </c>
      <c r="C1815">
        <f t="shared" si="114"/>
        <v>0.74714397228696094</v>
      </c>
      <c r="D1815">
        <f t="shared" si="112"/>
        <v>1.2511566291960983</v>
      </c>
      <c r="E1815">
        <f t="shared" si="115"/>
        <v>1</v>
      </c>
      <c r="F1815">
        <f>'CO2 Capture - 9.8% NPEI in SIPs'!R1811</f>
        <v>0.50848649561923387</v>
      </c>
      <c r="G1815">
        <f>'CO2 Capture - 9.8% NPEI in SIPs'!W1811</f>
        <v>0.68057364374203344</v>
      </c>
    </row>
    <row r="1816" spans="1:7" x14ac:dyDescent="0.25">
      <c r="A1816">
        <f t="shared" si="113"/>
        <v>5792.0003999999999</v>
      </c>
      <c r="B1816">
        <v>1.608889</v>
      </c>
      <c r="C1816">
        <f t="shared" si="114"/>
        <v>0.74714397228696094</v>
      </c>
      <c r="D1816">
        <f t="shared" si="112"/>
        <v>1.2515024390692655</v>
      </c>
      <c r="E1816">
        <f t="shared" si="115"/>
        <v>1</v>
      </c>
      <c r="F1816">
        <f>'CO2 Capture - 9.8% NPEI in SIPs'!R1812</f>
        <v>0.50797887175240775</v>
      </c>
      <c r="G1816">
        <f>'CO2 Capture - 9.8% NPEI in SIPs'!W1812</f>
        <v>0.6798942246666545</v>
      </c>
    </row>
    <row r="1817" spans="1:7" x14ac:dyDescent="0.25">
      <c r="A1817">
        <f t="shared" si="113"/>
        <v>5795.2007999999996</v>
      </c>
      <c r="B1817">
        <v>1.6097779999999999</v>
      </c>
      <c r="C1817">
        <f t="shared" si="114"/>
        <v>0.74714397228696094</v>
      </c>
      <c r="D1817">
        <f t="shared" si="112"/>
        <v>1.2518481534160997</v>
      </c>
      <c r="E1817">
        <f t="shared" si="115"/>
        <v>1</v>
      </c>
      <c r="F1817">
        <f>'CO2 Capture - 9.8% NPEI in SIPs'!R1813</f>
        <v>0.50696694182180413</v>
      </c>
      <c r="G1817">
        <f>'CO2 Capture - 9.8% NPEI in SIPs'!W1813</f>
        <v>0.67853982716344485</v>
      </c>
    </row>
    <row r="1818" spans="1:7" x14ac:dyDescent="0.25">
      <c r="A1818">
        <f t="shared" si="113"/>
        <v>5798.4012000000002</v>
      </c>
      <c r="B1818">
        <v>1.6106670000000001</v>
      </c>
      <c r="C1818">
        <f t="shared" si="114"/>
        <v>0.74714397228696094</v>
      </c>
      <c r="D1818">
        <f t="shared" si="112"/>
        <v>1.2521937723157215</v>
      </c>
      <c r="E1818">
        <f t="shared" si="115"/>
        <v>1</v>
      </c>
      <c r="F1818">
        <f>'CO2 Capture - 9.8% NPEI in SIPs'!R1814</f>
        <v>0.5048402300660173</v>
      </c>
      <c r="G1818">
        <f>'CO2 Capture - 9.8% NPEI in SIPs'!W1814</f>
        <v>0.67569337208293734</v>
      </c>
    </row>
    <row r="1819" spans="1:7" x14ac:dyDescent="0.25">
      <c r="A1819">
        <f t="shared" si="113"/>
        <v>5801.6016</v>
      </c>
      <c r="B1819">
        <v>1.611556</v>
      </c>
      <c r="C1819">
        <f t="shared" si="114"/>
        <v>0.74714397228696094</v>
      </c>
      <c r="D1819">
        <f t="shared" si="112"/>
        <v>1.2525392958471424</v>
      </c>
      <c r="E1819">
        <f t="shared" si="115"/>
        <v>1</v>
      </c>
      <c r="F1819">
        <f>'CO2 Capture - 9.8% NPEI in SIPs'!R1815</f>
        <v>0.50372876604388583</v>
      </c>
      <c r="G1819">
        <f>'CO2 Capture - 9.8% NPEI in SIPs'!W1815</f>
        <v>0.6742057551531917</v>
      </c>
    </row>
    <row r="1820" spans="1:7" x14ac:dyDescent="0.25">
      <c r="A1820">
        <f t="shared" si="113"/>
        <v>5804.7983999999997</v>
      </c>
      <c r="B1820">
        <v>1.612444</v>
      </c>
      <c r="C1820">
        <f t="shared" si="114"/>
        <v>0.74714397228696094</v>
      </c>
      <c r="D1820">
        <f t="shared" si="112"/>
        <v>1.2528843355845658</v>
      </c>
      <c r="E1820">
        <f t="shared" si="115"/>
        <v>1</v>
      </c>
      <c r="F1820">
        <f>'CO2 Capture - 9.8% NPEI in SIPs'!R1816</f>
        <v>0.50605786378579154</v>
      </c>
      <c r="G1820">
        <f>'CO2 Capture - 9.8% NPEI in SIPs'!W1816</f>
        <v>0.67732308973433875</v>
      </c>
    </row>
    <row r="1821" spans="1:7" x14ac:dyDescent="0.25">
      <c r="A1821">
        <f t="shared" si="113"/>
        <v>5807.9987999999994</v>
      </c>
      <c r="B1821">
        <v>1.6133329999999999</v>
      </c>
      <c r="C1821">
        <f t="shared" si="114"/>
        <v>0.74714397228696094</v>
      </c>
      <c r="D1821">
        <f t="shared" si="112"/>
        <v>1.253229668723238</v>
      </c>
      <c r="E1821">
        <f t="shared" si="115"/>
        <v>1</v>
      </c>
      <c r="F1821">
        <f>'CO2 Capture - 9.8% NPEI in SIPs'!R1817</f>
        <v>0.50686740773027039</v>
      </c>
      <c r="G1821">
        <f>'CO2 Capture - 9.8% NPEI in SIPs'!W1817</f>
        <v>0.67840660773690109</v>
      </c>
    </row>
    <row r="1822" spans="1:7" x14ac:dyDescent="0.25">
      <c r="A1822">
        <f t="shared" si="113"/>
        <v>5811.1992</v>
      </c>
      <c r="B1822">
        <v>1.614222</v>
      </c>
      <c r="C1822">
        <f t="shared" si="114"/>
        <v>0.74714397228696094</v>
      </c>
      <c r="D1822">
        <f t="shared" si="112"/>
        <v>1.2535749067300026</v>
      </c>
      <c r="E1822">
        <f t="shared" si="115"/>
        <v>1</v>
      </c>
      <c r="F1822">
        <f>'CO2 Capture - 9.8% NPEI in SIPs'!R1818</f>
        <v>0.50241159823257797</v>
      </c>
      <c r="G1822">
        <f>'CO2 Capture - 9.8% NPEI in SIPs'!W1818</f>
        <v>0.67244281807524664</v>
      </c>
    </row>
    <row r="1823" spans="1:7" x14ac:dyDescent="0.25">
      <c r="A1823">
        <f t="shared" si="113"/>
        <v>5814.3995999999997</v>
      </c>
      <c r="B1823">
        <v>1.615111</v>
      </c>
      <c r="C1823">
        <f t="shared" si="114"/>
        <v>0.74714397228696094</v>
      </c>
      <c r="D1823">
        <f t="shared" si="112"/>
        <v>1.2539200496834371</v>
      </c>
      <c r="E1823">
        <f t="shared" si="115"/>
        <v>1</v>
      </c>
      <c r="F1823">
        <f>'CO2 Capture - 9.8% NPEI in SIPs'!R1819</f>
        <v>0.50089204443515112</v>
      </c>
      <c r="G1823">
        <f>'CO2 Capture - 9.8% NPEI in SIPs'!W1819</f>
        <v>0.67040900149666194</v>
      </c>
    </row>
    <row r="1824" spans="1:7" x14ac:dyDescent="0.25">
      <c r="A1824">
        <f t="shared" si="113"/>
        <v>5817.6</v>
      </c>
      <c r="B1824">
        <v>1.6160000000000001</v>
      </c>
      <c r="C1824">
        <f t="shared" si="114"/>
        <v>0.74714397228696094</v>
      </c>
      <c r="D1824">
        <f t="shared" si="112"/>
        <v>1.2542650976620098</v>
      </c>
      <c r="E1824">
        <f t="shared" si="115"/>
        <v>1</v>
      </c>
      <c r="F1824">
        <f>'CO2 Capture - 9.8% NPEI in SIPs'!R1820</f>
        <v>0.50160205428809912</v>
      </c>
      <c r="G1824">
        <f>'CO2 Capture - 9.8% NPEI in SIPs'!W1820</f>
        <v>0.6713593000726843</v>
      </c>
    </row>
    <row r="1825" spans="1:7" x14ac:dyDescent="0.25">
      <c r="A1825">
        <f t="shared" si="113"/>
        <v>5820.8004000000001</v>
      </c>
      <c r="B1825">
        <v>1.616889</v>
      </c>
      <c r="C1825">
        <f t="shared" si="114"/>
        <v>0.74714397228696094</v>
      </c>
      <c r="D1825">
        <f t="shared" si="112"/>
        <v>1.2546100507440823</v>
      </c>
      <c r="E1825">
        <f t="shared" si="115"/>
        <v>1</v>
      </c>
      <c r="F1825">
        <f>'CO2 Capture - 9.8% NPEI in SIPs'!R1821</f>
        <v>0.50291922209940421</v>
      </c>
      <c r="G1825">
        <f>'CO2 Capture - 9.8% NPEI in SIPs'!W1821</f>
        <v>0.67312223715062569</v>
      </c>
    </row>
    <row r="1826" spans="1:7" x14ac:dyDescent="0.25">
      <c r="A1826">
        <f t="shared" si="113"/>
        <v>5824.0007999999998</v>
      </c>
      <c r="B1826">
        <v>1.6177779999999999</v>
      </c>
      <c r="C1826">
        <f t="shared" si="114"/>
        <v>0.74714397228696094</v>
      </c>
      <c r="D1826">
        <f t="shared" si="112"/>
        <v>1.254954909007908</v>
      </c>
      <c r="E1826">
        <f t="shared" si="115"/>
        <v>1</v>
      </c>
      <c r="F1826">
        <f>'CO2 Capture - 9.8% NPEI in SIPs'!R1822</f>
        <v>0.5052483198413098</v>
      </c>
      <c r="G1826">
        <f>'CO2 Capture - 9.8% NPEI in SIPs'!W1822</f>
        <v>0.67623957173177252</v>
      </c>
    </row>
    <row r="1827" spans="1:7" x14ac:dyDescent="0.25">
      <c r="A1827">
        <f t="shared" si="113"/>
        <v>5827.2012000000004</v>
      </c>
      <c r="B1827">
        <v>1.6186670000000001</v>
      </c>
      <c r="C1827">
        <f t="shared" si="114"/>
        <v>0.74714397228696094</v>
      </c>
      <c r="D1827">
        <f t="shared" si="112"/>
        <v>1.2552996725316328</v>
      </c>
      <c r="E1827">
        <f t="shared" si="115"/>
        <v>1</v>
      </c>
      <c r="F1827">
        <f>'CO2 Capture - 9.8% NPEI in SIPs'!R1823</f>
        <v>0.50818125773852674</v>
      </c>
      <c r="G1827">
        <f>'CO2 Capture - 9.8% NPEI in SIPs'!W1823</f>
        <v>0.68016510416729414</v>
      </c>
    </row>
    <row r="1828" spans="1:7" x14ac:dyDescent="0.25">
      <c r="A1828">
        <f t="shared" si="113"/>
        <v>5830.4016000000001</v>
      </c>
      <c r="B1828">
        <v>1.619556</v>
      </c>
      <c r="C1828">
        <f t="shared" si="114"/>
        <v>0.74714397228696094</v>
      </c>
      <c r="D1828">
        <f t="shared" si="112"/>
        <v>1.2556443413932956</v>
      </c>
      <c r="E1828">
        <f t="shared" si="115"/>
        <v>1</v>
      </c>
      <c r="F1828">
        <f>'CO2 Capture - 9.8% NPEI in SIPs'!R1824</f>
        <v>0.50858602971076761</v>
      </c>
      <c r="G1828">
        <f>'CO2 Capture - 9.8% NPEI in SIPs'!W1824</f>
        <v>0.68070686316857731</v>
      </c>
    </row>
    <row r="1829" spans="1:7" x14ac:dyDescent="0.25">
      <c r="A1829">
        <f t="shared" si="113"/>
        <v>5833.5983999999999</v>
      </c>
      <c r="B1829">
        <v>1.620444</v>
      </c>
      <c r="C1829">
        <f t="shared" si="114"/>
        <v>0.74714397228696094</v>
      </c>
      <c r="D1829">
        <f t="shared" si="112"/>
        <v>1.2559885281263228</v>
      </c>
      <c r="E1829">
        <f t="shared" si="115"/>
        <v>1</v>
      </c>
      <c r="F1829">
        <f>'CO2 Capture - 9.8% NPEI in SIPs'!R1825</f>
        <v>0.5066650217441514</v>
      </c>
      <c r="G1829">
        <f>'CO2 Capture - 9.8% NPEI in SIPs'!W1825</f>
        <v>0.67813572823626145</v>
      </c>
    </row>
    <row r="1830" spans="1:7" x14ac:dyDescent="0.25">
      <c r="A1830">
        <f t="shared" si="113"/>
        <v>5836.7987999999996</v>
      </c>
      <c r="B1830">
        <v>1.6213329999999999</v>
      </c>
      <c r="C1830">
        <f t="shared" si="114"/>
        <v>0.74714397228696094</v>
      </c>
      <c r="D1830">
        <f t="shared" si="112"/>
        <v>1.2563330080038115</v>
      </c>
      <c r="E1830">
        <f t="shared" si="115"/>
        <v>1</v>
      </c>
      <c r="F1830">
        <f>'CO2 Capture - 9.8% NPEI in SIPs'!R1826</f>
        <v>0.50564977401049904</v>
      </c>
      <c r="G1830">
        <f>'CO2 Capture - 9.8% NPEI in SIPs'!W1826</f>
        <v>0.67677689008550346</v>
      </c>
    </row>
    <row r="1831" spans="1:7" x14ac:dyDescent="0.25">
      <c r="A1831">
        <f t="shared" si="113"/>
        <v>5839.9992000000002</v>
      </c>
      <c r="B1831">
        <v>1.6222220000000001</v>
      </c>
      <c r="C1831">
        <f t="shared" si="114"/>
        <v>0.74714397228696094</v>
      </c>
      <c r="D1831">
        <f t="shared" si="112"/>
        <v>1.2566773934526247</v>
      </c>
      <c r="E1831">
        <f t="shared" si="115"/>
        <v>1</v>
      </c>
      <c r="F1831">
        <f>'CO2 Capture - 9.8% NPEI in SIPs'!R1827</f>
        <v>0.50645931795498078</v>
      </c>
      <c r="G1831">
        <f>'CO2 Capture - 9.8% NPEI in SIPs'!W1827</f>
        <v>0.67786040808806969</v>
      </c>
    </row>
    <row r="1832" spans="1:7" x14ac:dyDescent="0.25">
      <c r="A1832">
        <f t="shared" si="113"/>
        <v>5843.1995999999999</v>
      </c>
      <c r="B1832">
        <v>1.623111</v>
      </c>
      <c r="C1832">
        <f t="shared" si="114"/>
        <v>0.74714397228696094</v>
      </c>
      <c r="D1832">
        <f t="shared" si="112"/>
        <v>1.2570216845503743</v>
      </c>
      <c r="E1832">
        <f t="shared" si="115"/>
        <v>1</v>
      </c>
      <c r="F1832">
        <f>'CO2 Capture - 9.8% NPEI in SIPs'!R1828</f>
        <v>0.50848649561923387</v>
      </c>
      <c r="G1832">
        <f>'CO2 Capture - 9.8% NPEI in SIPs'!W1828</f>
        <v>0.68057364374203344</v>
      </c>
    </row>
    <row r="1833" spans="1:7" x14ac:dyDescent="0.25">
      <c r="A1833">
        <f t="shared" si="113"/>
        <v>5846.4000000000005</v>
      </c>
      <c r="B1833">
        <v>1.6240000000000001</v>
      </c>
      <c r="C1833">
        <f t="shared" si="114"/>
        <v>0.74714397228696094</v>
      </c>
      <c r="D1833">
        <f t="shared" si="112"/>
        <v>1.2573658813745661</v>
      </c>
      <c r="E1833">
        <f t="shared" si="115"/>
        <v>1</v>
      </c>
      <c r="F1833">
        <f>'CO2 Capture - 9.8% NPEI in SIPs'!R1829</f>
        <v>0.50939889145829798</v>
      </c>
      <c r="G1833">
        <f>'CO2 Capture - 9.8% NPEI in SIPs'!W1829</f>
        <v>0.68179482181869155</v>
      </c>
    </row>
    <row r="1834" spans="1:7" x14ac:dyDescent="0.25">
      <c r="A1834">
        <f t="shared" si="113"/>
        <v>5849.6004000000003</v>
      </c>
      <c r="B1834">
        <v>1.624889</v>
      </c>
      <c r="C1834">
        <f t="shared" si="114"/>
        <v>0.74714397228696094</v>
      </c>
      <c r="D1834">
        <f t="shared" si="112"/>
        <v>1.2577099840025987</v>
      </c>
      <c r="E1834">
        <f t="shared" si="115"/>
        <v>1</v>
      </c>
      <c r="F1834">
        <f>'CO2 Capture - 9.8% NPEI in SIPs'!R1830</f>
        <v>0.5099065153251271</v>
      </c>
      <c r="G1834">
        <f>'CO2 Capture - 9.8% NPEI in SIPs'!W1830</f>
        <v>0.68247424089407449</v>
      </c>
    </row>
    <row r="1835" spans="1:7" x14ac:dyDescent="0.25">
      <c r="A1835">
        <f t="shared" si="113"/>
        <v>5852.8008</v>
      </c>
      <c r="B1835">
        <v>1.6257779999999999</v>
      </c>
      <c r="C1835">
        <f t="shared" si="114"/>
        <v>0.74714397228696094</v>
      </c>
      <c r="D1835">
        <f t="shared" si="112"/>
        <v>1.2580539925117662</v>
      </c>
      <c r="E1835">
        <f t="shared" si="115"/>
        <v>1</v>
      </c>
      <c r="F1835">
        <f>'CO2 Capture - 9.8% NPEI in SIPs'!R1831</f>
        <v>0.50858934751381923</v>
      </c>
      <c r="G1835">
        <f>'CO2 Capture - 9.8% NPEI in SIPs'!W1831</f>
        <v>0.68071130381612943</v>
      </c>
    </row>
    <row r="1836" spans="1:7" x14ac:dyDescent="0.25">
      <c r="A1836">
        <f t="shared" si="113"/>
        <v>5856.0012000000006</v>
      </c>
      <c r="B1836">
        <v>1.6266670000000001</v>
      </c>
      <c r="C1836">
        <f t="shared" si="114"/>
        <v>0.74714397228696094</v>
      </c>
      <c r="D1836">
        <f t="shared" si="112"/>
        <v>1.2583979069792564</v>
      </c>
      <c r="E1836">
        <f t="shared" si="115"/>
        <v>1</v>
      </c>
      <c r="F1836">
        <f>'CO2 Capture - 9.8% NPEI in SIPs'!R1832</f>
        <v>0.50575262590508441</v>
      </c>
      <c r="G1836">
        <f>'CO2 Capture - 9.8% NPEI in SIPs'!W1832</f>
        <v>0.67691455015959945</v>
      </c>
    </row>
    <row r="1837" spans="1:7" x14ac:dyDescent="0.25">
      <c r="A1837">
        <f t="shared" si="113"/>
        <v>5859.2016000000003</v>
      </c>
      <c r="B1837">
        <v>1.627556</v>
      </c>
      <c r="C1837">
        <f t="shared" si="114"/>
        <v>0.74714397228696094</v>
      </c>
      <c r="D1837">
        <f t="shared" si="112"/>
        <v>1.2587417274821513</v>
      </c>
      <c r="E1837">
        <f t="shared" si="115"/>
        <v>1</v>
      </c>
      <c r="F1837">
        <f>'CO2 Capture - 9.8% NPEI in SIPs'!R1833</f>
        <v>0.50635978386344715</v>
      </c>
      <c r="G1837">
        <f>'CO2 Capture - 9.8% NPEI in SIPs'!W1833</f>
        <v>0.67772718866152604</v>
      </c>
    </row>
    <row r="1838" spans="1:7" x14ac:dyDescent="0.25">
      <c r="A1838">
        <f t="shared" si="113"/>
        <v>5862.3984</v>
      </c>
      <c r="B1838">
        <v>1.628444</v>
      </c>
      <c r="C1838">
        <f t="shared" si="114"/>
        <v>0.74714397228696094</v>
      </c>
      <c r="D1838">
        <f t="shared" si="112"/>
        <v>1.2590850675060343</v>
      </c>
      <c r="E1838">
        <f t="shared" si="115"/>
        <v>1</v>
      </c>
      <c r="F1838">
        <f>'CO2 Capture - 9.8% NPEI in SIPs'!R1834</f>
        <v>0.50625693196886179</v>
      </c>
      <c r="G1838">
        <f>'CO2 Capture - 9.8% NPEI in SIPs'!W1834</f>
        <v>0.67758952858743005</v>
      </c>
    </row>
    <row r="1839" spans="1:7" x14ac:dyDescent="0.25">
      <c r="A1839">
        <f t="shared" si="113"/>
        <v>5865.5987999999998</v>
      </c>
      <c r="B1839">
        <v>1.6293329999999999</v>
      </c>
      <c r="C1839">
        <f t="shared" si="114"/>
        <v>0.74714397228696094</v>
      </c>
      <c r="D1839">
        <f t="shared" si="112"/>
        <v>1.2594287004160469</v>
      </c>
      <c r="E1839">
        <f t="shared" si="115"/>
        <v>1</v>
      </c>
      <c r="F1839">
        <f>'CO2 Capture - 9.8% NPEI in SIPs'!R1835</f>
        <v>0.50727217970251126</v>
      </c>
      <c r="G1839">
        <f>'CO2 Capture - 9.8% NPEI in SIPs'!W1835</f>
        <v>0.67894836673818415</v>
      </c>
    </row>
    <row r="1840" spans="1:7" x14ac:dyDescent="0.25">
      <c r="A1840">
        <f t="shared" si="113"/>
        <v>5868.7992000000004</v>
      </c>
      <c r="B1840">
        <v>1.6302220000000001</v>
      </c>
      <c r="C1840">
        <f t="shared" si="114"/>
        <v>0.74714397228696094</v>
      </c>
      <c r="D1840">
        <f t="shared" si="112"/>
        <v>1.259772239591995</v>
      </c>
      <c r="E1840">
        <f t="shared" si="115"/>
        <v>1</v>
      </c>
      <c r="F1840">
        <f>'CO2 Capture - 9.8% NPEI in SIPs'!R1836</f>
        <v>0.50828410963311499</v>
      </c>
      <c r="G1840">
        <f>'CO2 Capture - 9.8% NPEI in SIPs'!W1836</f>
        <v>0.68030276424139402</v>
      </c>
    </row>
    <row r="1841" spans="1:7" x14ac:dyDescent="0.25">
      <c r="A1841">
        <f t="shared" si="113"/>
        <v>5871.9996000000001</v>
      </c>
      <c r="B1841">
        <v>1.631111</v>
      </c>
      <c r="C1841">
        <f t="shared" si="114"/>
        <v>0.74714397228696094</v>
      </c>
      <c r="D1841">
        <f t="shared" si="112"/>
        <v>1.2601156851105413</v>
      </c>
      <c r="E1841">
        <f t="shared" si="115"/>
        <v>1</v>
      </c>
      <c r="F1841">
        <f>'CO2 Capture - 9.8% NPEI in SIPs'!R1837</f>
        <v>0.5077798035693375</v>
      </c>
      <c r="G1841">
        <f>'CO2 Capture - 9.8% NPEI in SIPs'!W1837</f>
        <v>0.6796277858135632</v>
      </c>
    </row>
    <row r="1842" spans="1:7" x14ac:dyDescent="0.25">
      <c r="A1842">
        <f t="shared" si="113"/>
        <v>5875.2</v>
      </c>
      <c r="B1842">
        <v>1.6319999999999999</v>
      </c>
      <c r="C1842">
        <f t="shared" si="114"/>
        <v>0.74714397228696094</v>
      </c>
      <c r="D1842">
        <f t="shared" si="112"/>
        <v>1.260459037048244</v>
      </c>
      <c r="E1842">
        <f t="shared" si="115"/>
        <v>1</v>
      </c>
      <c r="F1842">
        <f>'CO2 Capture - 9.8% NPEI in SIPs'!R1838</f>
        <v>0.50615739787732528</v>
      </c>
      <c r="G1842">
        <f>'CO2 Capture - 9.8% NPEI in SIPs'!W1838</f>
        <v>0.67745630916088251</v>
      </c>
    </row>
    <row r="1843" spans="1:7" x14ac:dyDescent="0.25">
      <c r="A1843">
        <f t="shared" si="113"/>
        <v>5878.4004000000004</v>
      </c>
      <c r="B1843">
        <v>1.632889</v>
      </c>
      <c r="C1843">
        <f t="shared" si="114"/>
        <v>0.74714397228696094</v>
      </c>
      <c r="D1843">
        <f t="shared" si="112"/>
        <v>1.2608022954815576</v>
      </c>
      <c r="E1843">
        <f t="shared" si="115"/>
        <v>1</v>
      </c>
      <c r="F1843">
        <f>'CO2 Capture - 9.8% NPEI in SIPs'!R1839</f>
        <v>0.50555023991896542</v>
      </c>
      <c r="G1843">
        <f>'CO2 Capture - 9.8% NPEI in SIPs'!W1839</f>
        <v>0.67664367065895981</v>
      </c>
    </row>
    <row r="1844" spans="1:7" x14ac:dyDescent="0.25">
      <c r="A1844">
        <f t="shared" si="113"/>
        <v>5881.6008000000002</v>
      </c>
      <c r="B1844">
        <v>1.633778</v>
      </c>
      <c r="C1844">
        <f t="shared" si="114"/>
        <v>0.74714397228696094</v>
      </c>
      <c r="D1844">
        <f t="shared" si="112"/>
        <v>1.2611454604868317</v>
      </c>
      <c r="E1844">
        <f t="shared" si="115"/>
        <v>1</v>
      </c>
      <c r="F1844">
        <f>'CO2 Capture - 9.8% NPEI in SIPs'!R1840</f>
        <v>0.5043359240022427</v>
      </c>
      <c r="G1844">
        <f>'CO2 Capture - 9.8% NPEI in SIPs'!W1840</f>
        <v>0.6750183936551104</v>
      </c>
    </row>
    <row r="1845" spans="1:7" x14ac:dyDescent="0.25">
      <c r="A1845">
        <f t="shared" si="113"/>
        <v>5884.8011999999999</v>
      </c>
      <c r="B1845">
        <v>1.6346670000000001</v>
      </c>
      <c r="C1845">
        <f t="shared" si="114"/>
        <v>0.74714397228696094</v>
      </c>
      <c r="D1845">
        <f t="shared" si="112"/>
        <v>1.2614885321403126</v>
      </c>
      <c r="E1845">
        <f t="shared" si="115"/>
        <v>1</v>
      </c>
      <c r="F1845">
        <f>'CO2 Capture - 9.8% NPEI in SIPs'!R1841</f>
        <v>0.50352306225471233</v>
      </c>
      <c r="G1845">
        <f>'CO2 Capture - 9.8% NPEI in SIPs'!W1841</f>
        <v>0.67393043500499605</v>
      </c>
    </row>
    <row r="1846" spans="1:7" x14ac:dyDescent="0.25">
      <c r="A1846">
        <f t="shared" si="113"/>
        <v>5888.0015999999996</v>
      </c>
      <c r="B1846">
        <v>1.635556</v>
      </c>
      <c r="C1846">
        <f t="shared" si="114"/>
        <v>0.74714397228696094</v>
      </c>
      <c r="D1846">
        <f t="shared" si="112"/>
        <v>1.261831510518143</v>
      </c>
      <c r="E1846">
        <f t="shared" si="115"/>
        <v>1</v>
      </c>
      <c r="F1846">
        <f>'CO2 Capture - 9.8% NPEI in SIPs'!R1842</f>
        <v>0.50413022021307519</v>
      </c>
      <c r="G1846">
        <f>'CO2 Capture - 9.8% NPEI in SIPs'!W1842</f>
        <v>0.67474307350692286</v>
      </c>
    </row>
    <row r="1847" spans="1:7" x14ac:dyDescent="0.25">
      <c r="A1847">
        <f t="shared" si="113"/>
        <v>5891.1984000000002</v>
      </c>
      <c r="B1847">
        <v>1.636444</v>
      </c>
      <c r="C1847">
        <f t="shared" si="114"/>
        <v>0.74714397228696094</v>
      </c>
      <c r="D1847">
        <f t="shared" si="112"/>
        <v>1.2621740100510794</v>
      </c>
      <c r="E1847">
        <f t="shared" si="115"/>
        <v>1</v>
      </c>
      <c r="F1847">
        <f>'CO2 Capture - 9.8% NPEI in SIPs'!R1843</f>
        <v>0.50474069597448368</v>
      </c>
      <c r="G1847">
        <f>'CO2 Capture - 9.8% NPEI in SIPs'!W1843</f>
        <v>0.67556015265639369</v>
      </c>
    </row>
    <row r="1848" spans="1:7" x14ac:dyDescent="0.25">
      <c r="A1848">
        <f t="shared" si="113"/>
        <v>5894.3987999999999</v>
      </c>
      <c r="B1848">
        <v>1.6373329999999999</v>
      </c>
      <c r="C1848">
        <f t="shared" si="114"/>
        <v>0.74714397228696094</v>
      </c>
      <c r="D1848">
        <f t="shared" si="112"/>
        <v>1.2625168022103312</v>
      </c>
      <c r="E1848">
        <f t="shared" si="115"/>
        <v>1</v>
      </c>
      <c r="F1848">
        <f>'CO2 Capture - 9.8% NPEI in SIPs'!R1844</f>
        <v>0.50332399407164197</v>
      </c>
      <c r="G1848">
        <f>'CO2 Capture - 9.8% NPEI in SIPs'!W1844</f>
        <v>0.67366399615190464</v>
      </c>
    </row>
    <row r="1849" spans="1:7" x14ac:dyDescent="0.25">
      <c r="A1849">
        <f t="shared" si="113"/>
        <v>5897.5992000000006</v>
      </c>
      <c r="B1849">
        <v>1.6382220000000001</v>
      </c>
      <c r="C1849">
        <f t="shared" si="114"/>
        <v>0.74714397228696094</v>
      </c>
      <c r="D1849">
        <f t="shared" si="112"/>
        <v>1.262859501321655</v>
      </c>
      <c r="E1849">
        <f t="shared" si="115"/>
        <v>1</v>
      </c>
      <c r="F1849">
        <f>'CO2 Capture - 9.8% NPEI in SIPs'!R1845</f>
        <v>0.50322114217705971</v>
      </c>
      <c r="G1849">
        <f>'CO2 Capture - 9.8% NPEI in SIPs'!W1845</f>
        <v>0.67352633607781276</v>
      </c>
    </row>
    <row r="1850" spans="1:7" x14ac:dyDescent="0.25">
      <c r="A1850">
        <f t="shared" si="113"/>
        <v>5900.7996000000003</v>
      </c>
      <c r="B1850">
        <v>1.639111</v>
      </c>
      <c r="C1850">
        <f t="shared" si="114"/>
        <v>0.74714397228696094</v>
      </c>
      <c r="D1850">
        <f t="shared" si="112"/>
        <v>1.2632021074607804</v>
      </c>
      <c r="E1850">
        <f t="shared" si="115"/>
        <v>1</v>
      </c>
      <c r="F1850">
        <f>'CO2 Capture - 9.8% NPEI in SIPs'!R1846</f>
        <v>0.50372876604388583</v>
      </c>
      <c r="G1850">
        <f>'CO2 Capture - 9.8% NPEI in SIPs'!W1846</f>
        <v>0.6742057551531917</v>
      </c>
    </row>
    <row r="1851" spans="1:7" x14ac:dyDescent="0.25">
      <c r="A1851">
        <f t="shared" si="113"/>
        <v>5904</v>
      </c>
      <c r="B1851">
        <v>1.64</v>
      </c>
      <c r="C1851">
        <f t="shared" si="114"/>
        <v>0.74714397228696094</v>
      </c>
      <c r="D1851">
        <f t="shared" si="112"/>
        <v>1.263544620703335</v>
      </c>
      <c r="E1851">
        <f t="shared" si="115"/>
        <v>1</v>
      </c>
      <c r="F1851">
        <f>'CO2 Capture - 9.8% NPEI in SIPs'!R1847</f>
        <v>0.50332399407164508</v>
      </c>
      <c r="G1851">
        <f>'CO2 Capture - 9.8% NPEI in SIPs'!W1847</f>
        <v>0.67366399615190875</v>
      </c>
    </row>
    <row r="1852" spans="1:7" x14ac:dyDescent="0.25">
      <c r="A1852">
        <f t="shared" si="113"/>
        <v>5907.2003999999997</v>
      </c>
      <c r="B1852">
        <v>1.640889</v>
      </c>
      <c r="C1852">
        <f t="shared" si="114"/>
        <v>0.74714397228696094</v>
      </c>
      <c r="D1852">
        <f t="shared" si="112"/>
        <v>1.2638870411248437</v>
      </c>
      <c r="E1852">
        <f t="shared" si="115"/>
        <v>1</v>
      </c>
      <c r="F1852">
        <f>'CO2 Capture - 9.8% NPEI in SIPs'!R1848</f>
        <v>0.50413353801612382</v>
      </c>
      <c r="G1852">
        <f>'CO2 Capture - 9.8% NPEI in SIPs'!W1848</f>
        <v>0.67474751415447098</v>
      </c>
    </row>
    <row r="1853" spans="1:7" x14ac:dyDescent="0.25">
      <c r="A1853">
        <f t="shared" si="113"/>
        <v>5910.4007999999994</v>
      </c>
      <c r="B1853">
        <v>1.641778</v>
      </c>
      <c r="C1853">
        <f t="shared" si="114"/>
        <v>0.74714397228696094</v>
      </c>
      <c r="D1853">
        <f t="shared" si="112"/>
        <v>1.2642293688007293</v>
      </c>
      <c r="E1853">
        <f t="shared" si="115"/>
        <v>1</v>
      </c>
      <c r="F1853">
        <f>'CO2 Capture - 9.8% NPEI in SIPs'!R1849</f>
        <v>0.50251113232411171</v>
      </c>
      <c r="G1853">
        <f>'CO2 Capture - 9.8% NPEI in SIPs'!W1849</f>
        <v>0.6725760375017904</v>
      </c>
    </row>
    <row r="1854" spans="1:7" x14ac:dyDescent="0.25">
      <c r="A1854">
        <f t="shared" si="113"/>
        <v>5913.6012000000001</v>
      </c>
      <c r="B1854">
        <v>1.6426670000000001</v>
      </c>
      <c r="C1854">
        <f t="shared" si="114"/>
        <v>0.74714397228696094</v>
      </c>
      <c r="D1854">
        <f t="shared" si="112"/>
        <v>1.2645716038063124</v>
      </c>
      <c r="E1854">
        <f t="shared" si="115"/>
        <v>1</v>
      </c>
      <c r="F1854">
        <f>'CO2 Capture - 9.8% NPEI in SIPs'!R1850</f>
        <v>0.50089204443515112</v>
      </c>
      <c r="G1854">
        <f>'CO2 Capture - 9.8% NPEI in SIPs'!W1850</f>
        <v>0.67040900149666194</v>
      </c>
    </row>
    <row r="1855" spans="1:7" x14ac:dyDescent="0.25">
      <c r="A1855">
        <f t="shared" si="113"/>
        <v>5916.8015999999998</v>
      </c>
      <c r="B1855">
        <v>1.643556</v>
      </c>
      <c r="C1855">
        <f t="shared" si="114"/>
        <v>0.74714397228696094</v>
      </c>
      <c r="D1855">
        <f t="shared" si="112"/>
        <v>1.264913746216811</v>
      </c>
      <c r="E1855">
        <f t="shared" si="115"/>
        <v>1</v>
      </c>
      <c r="F1855">
        <f>'CO2 Capture - 9.8% NPEI in SIPs'!R1851</f>
        <v>0.50079251034361738</v>
      </c>
      <c r="G1855">
        <f>'CO2 Capture - 9.8% NPEI in SIPs'!W1851</f>
        <v>0.67027578207011806</v>
      </c>
    </row>
    <row r="1856" spans="1:7" x14ac:dyDescent="0.25">
      <c r="A1856">
        <f t="shared" si="113"/>
        <v>5919.9984000000004</v>
      </c>
      <c r="B1856">
        <v>1.644444</v>
      </c>
      <c r="C1856">
        <f t="shared" si="114"/>
        <v>0.74714397228696094</v>
      </c>
      <c r="D1856">
        <f t="shared" si="112"/>
        <v>1.2652554114012597</v>
      </c>
      <c r="E1856">
        <f t="shared" si="115"/>
        <v>1</v>
      </c>
      <c r="F1856">
        <f>'CO2 Capture - 9.8% NPEI in SIPs'!R1852</f>
        <v>0.5034235281631787</v>
      </c>
      <c r="G1856">
        <f>'CO2 Capture - 9.8% NPEI in SIPs'!W1852</f>
        <v>0.6737972155784524</v>
      </c>
    </row>
    <row r="1857" spans="1:7" x14ac:dyDescent="0.25">
      <c r="A1857">
        <f t="shared" si="113"/>
        <v>5923.1988000000001</v>
      </c>
      <c r="B1857">
        <v>1.6453329999999999</v>
      </c>
      <c r="C1857">
        <f t="shared" si="114"/>
        <v>0.74714397228696094</v>
      </c>
      <c r="D1857">
        <f t="shared" si="112"/>
        <v>1.2655973689507847</v>
      </c>
      <c r="E1857">
        <f t="shared" si="115"/>
        <v>1</v>
      </c>
      <c r="F1857">
        <f>'CO2 Capture - 9.8% NPEI in SIPs'!R1853</f>
        <v>0.50322114217705682</v>
      </c>
      <c r="G1857">
        <f>'CO2 Capture - 9.8% NPEI in SIPs'!W1853</f>
        <v>0.67352633607780898</v>
      </c>
    </row>
    <row r="1858" spans="1:7" x14ac:dyDescent="0.25">
      <c r="A1858">
        <f t="shared" si="113"/>
        <v>5926.3991999999998</v>
      </c>
      <c r="B1858">
        <v>1.6462220000000001</v>
      </c>
      <c r="C1858">
        <f t="shared" si="114"/>
        <v>0.74714397228696094</v>
      </c>
      <c r="D1858">
        <f t="shared" si="112"/>
        <v>1.2659392341301878</v>
      </c>
      <c r="E1858">
        <f t="shared" si="115"/>
        <v>1</v>
      </c>
      <c r="F1858">
        <f>'CO2 Capture - 9.8% NPEI in SIPs'!R1854</f>
        <v>0.50119728231585825</v>
      </c>
      <c r="G1858">
        <f>'CO2 Capture - 9.8% NPEI in SIPs'!W1854</f>
        <v>0.67081754107140124</v>
      </c>
    </row>
    <row r="1859" spans="1:7" x14ac:dyDescent="0.25">
      <c r="A1859">
        <f t="shared" si="113"/>
        <v>5929.5995999999996</v>
      </c>
      <c r="B1859">
        <v>1.647111</v>
      </c>
      <c r="C1859">
        <f t="shared" si="114"/>
        <v>0.74714397228696094</v>
      </c>
      <c r="D1859">
        <f t="shared" si="112"/>
        <v>1.2662810070142823</v>
      </c>
      <c r="E1859">
        <f t="shared" si="115"/>
        <v>1</v>
      </c>
      <c r="F1859">
        <f>'CO2 Capture - 9.8% NPEI in SIPs'!R1855</f>
        <v>0.50079251034361449</v>
      </c>
      <c r="G1859">
        <f>'CO2 Capture - 9.8% NPEI in SIPs'!W1855</f>
        <v>0.67027578207011418</v>
      </c>
    </row>
    <row r="1860" spans="1:7" x14ac:dyDescent="0.25">
      <c r="A1860">
        <f t="shared" si="113"/>
        <v>5932.7999999999993</v>
      </c>
      <c r="B1860">
        <v>1.6479999999999999</v>
      </c>
      <c r="C1860">
        <f t="shared" si="114"/>
        <v>0.74714397228696094</v>
      </c>
      <c r="D1860">
        <f t="shared" si="112"/>
        <v>1.26662268767778</v>
      </c>
      <c r="E1860">
        <f t="shared" si="115"/>
        <v>1</v>
      </c>
      <c r="F1860">
        <f>'CO2 Capture - 9.8% NPEI in SIPs'!R1856</f>
        <v>0.5020068262603371</v>
      </c>
      <c r="G1860">
        <f>'CO2 Capture - 9.8% NPEI in SIPs'!W1856</f>
        <v>0.67190105907396347</v>
      </c>
    </row>
    <row r="1861" spans="1:7" x14ac:dyDescent="0.25">
      <c r="A1861">
        <f t="shared" si="113"/>
        <v>5936.0003999999999</v>
      </c>
      <c r="B1861">
        <v>1.648889</v>
      </c>
      <c r="C1861">
        <f t="shared" si="114"/>
        <v>0.74714397228696094</v>
      </c>
      <c r="D1861">
        <f t="shared" si="112"/>
        <v>1.2669642761952924</v>
      </c>
      <c r="E1861">
        <f t="shared" si="115"/>
        <v>1</v>
      </c>
      <c r="F1861">
        <f>'CO2 Capture - 9.8% NPEI in SIPs'!R1857</f>
        <v>0.5034235281631757</v>
      </c>
      <c r="G1861">
        <f>'CO2 Capture - 9.8% NPEI in SIPs'!W1857</f>
        <v>0.67379721557844841</v>
      </c>
    </row>
    <row r="1862" spans="1:7" x14ac:dyDescent="0.25">
      <c r="A1862">
        <f t="shared" si="113"/>
        <v>5939.2007999999996</v>
      </c>
      <c r="B1862">
        <v>1.649778</v>
      </c>
      <c r="C1862">
        <f t="shared" si="114"/>
        <v>0.74714397228696094</v>
      </c>
      <c r="D1862">
        <f t="shared" ref="D1862:D1925" si="116">((2*$Q$1*A1862)^0.5)/$T$1</f>
        <v>1.2673057726413302</v>
      </c>
      <c r="E1862">
        <f t="shared" si="115"/>
        <v>1</v>
      </c>
      <c r="F1862">
        <f>'CO2 Capture - 9.8% NPEI in SIPs'!R1858</f>
        <v>0.50382830013541657</v>
      </c>
      <c r="G1862">
        <f>'CO2 Capture - 9.8% NPEI in SIPs'!W1858</f>
        <v>0.67433897457973146</v>
      </c>
    </row>
    <row r="1863" spans="1:7" x14ac:dyDescent="0.25">
      <c r="A1863">
        <f t="shared" ref="A1863:A1926" si="117">B1863*3600</f>
        <v>5942.4012000000002</v>
      </c>
      <c r="B1863">
        <v>1.6506670000000001</v>
      </c>
      <c r="C1863">
        <f t="shared" ref="C1863:C1926" si="118">E1863*$N$3</f>
        <v>0.74714397228696094</v>
      </c>
      <c r="D1863">
        <f t="shared" si="116"/>
        <v>1.2676471770903039</v>
      </c>
      <c r="E1863">
        <f t="shared" ref="E1863:E1926" si="119">IF(D1863&gt;=1,1,D1863)</f>
        <v>1</v>
      </c>
      <c r="F1863">
        <f>'CO2 Capture - 9.8% NPEI in SIPs'!R1859</f>
        <v>0.5048402300660203</v>
      </c>
      <c r="G1863">
        <f>'CO2 Capture - 9.8% NPEI in SIPs'!W1859</f>
        <v>0.67569337208294133</v>
      </c>
    </row>
    <row r="1864" spans="1:7" x14ac:dyDescent="0.25">
      <c r="A1864">
        <f t="shared" si="117"/>
        <v>5945.6016</v>
      </c>
      <c r="B1864">
        <v>1.651556</v>
      </c>
      <c r="C1864">
        <f t="shared" si="118"/>
        <v>0.74714397228696094</v>
      </c>
      <c r="D1864">
        <f t="shared" si="116"/>
        <v>1.2679884896165243</v>
      </c>
      <c r="E1864">
        <f t="shared" si="119"/>
        <v>1</v>
      </c>
      <c r="F1864">
        <f>'CO2 Capture - 9.8% NPEI in SIPs'!R1860</f>
        <v>0.50514546794672444</v>
      </c>
      <c r="G1864">
        <f>'CO2 Capture - 9.8% NPEI in SIPs'!W1860</f>
        <v>0.67610191165767664</v>
      </c>
    </row>
    <row r="1865" spans="1:7" x14ac:dyDescent="0.25">
      <c r="A1865">
        <f t="shared" si="117"/>
        <v>5948.7983999999997</v>
      </c>
      <c r="B1865">
        <v>1.652444</v>
      </c>
      <c r="C1865">
        <f t="shared" si="118"/>
        <v>0.74714397228696094</v>
      </c>
      <c r="D1865">
        <f t="shared" si="116"/>
        <v>1.2683293265204896</v>
      </c>
      <c r="E1865">
        <f t="shared" si="119"/>
        <v>1</v>
      </c>
      <c r="F1865">
        <f>'CO2 Capture - 9.8% NPEI in SIPs'!R1861</f>
        <v>0.50534785393284354</v>
      </c>
      <c r="G1865">
        <f>'CO2 Capture - 9.8% NPEI in SIPs'!W1861</f>
        <v>0.67637279115831639</v>
      </c>
    </row>
    <row r="1866" spans="1:7" x14ac:dyDescent="0.25">
      <c r="A1866">
        <f t="shared" si="117"/>
        <v>5951.9987999999994</v>
      </c>
      <c r="B1866">
        <v>1.6533329999999999</v>
      </c>
      <c r="C1866">
        <f t="shared" si="118"/>
        <v>0.74714397228696094</v>
      </c>
      <c r="D1866">
        <f t="shared" si="116"/>
        <v>1.2686704555269255</v>
      </c>
      <c r="E1866">
        <f t="shared" si="119"/>
        <v>1</v>
      </c>
      <c r="F1866">
        <f>'CO2 Capture - 9.8% NPEI in SIPs'!R1862</f>
        <v>0.50676455583568802</v>
      </c>
      <c r="G1866">
        <f>'CO2 Capture - 9.8% NPEI in SIPs'!W1862</f>
        <v>0.6782689476628091</v>
      </c>
    </row>
    <row r="1867" spans="1:7" x14ac:dyDescent="0.25">
      <c r="A1867">
        <f t="shared" si="117"/>
        <v>5955.1992</v>
      </c>
      <c r="B1867">
        <v>1.6542220000000001</v>
      </c>
      <c r="C1867">
        <f t="shared" si="118"/>
        <v>0.74714397228696094</v>
      </c>
      <c r="D1867">
        <f t="shared" si="116"/>
        <v>1.2690114928328564</v>
      </c>
      <c r="E1867">
        <f t="shared" si="119"/>
        <v>1</v>
      </c>
      <c r="F1867">
        <f>'CO2 Capture - 9.8% NPEI in SIPs'!R1863</f>
        <v>0.50686408992722165</v>
      </c>
      <c r="G1867">
        <f>'CO2 Capture - 9.8% NPEI in SIPs'!W1863</f>
        <v>0.67840216708935275</v>
      </c>
    </row>
    <row r="1868" spans="1:7" x14ac:dyDescent="0.25">
      <c r="A1868">
        <f t="shared" si="117"/>
        <v>5958.3995999999997</v>
      </c>
      <c r="B1868">
        <v>1.655111</v>
      </c>
      <c r="C1868">
        <f t="shared" si="118"/>
        <v>0.74714397228696094</v>
      </c>
      <c r="D1868">
        <f t="shared" si="116"/>
        <v>1.2693524385121939</v>
      </c>
      <c r="E1868">
        <f t="shared" si="119"/>
        <v>1</v>
      </c>
      <c r="F1868">
        <f>'CO2 Capture - 9.8% NPEI in SIPs'!R1864</f>
        <v>0.50545070582743168</v>
      </c>
      <c r="G1868">
        <f>'CO2 Capture - 9.8% NPEI in SIPs'!W1864</f>
        <v>0.67651045123241604</v>
      </c>
    </row>
    <row r="1869" spans="1:7" x14ac:dyDescent="0.25">
      <c r="A1869">
        <f t="shared" si="117"/>
        <v>5961.5999999999995</v>
      </c>
      <c r="B1869">
        <v>1.6559999999999999</v>
      </c>
      <c r="C1869">
        <f t="shared" si="118"/>
        <v>0.74714397228696094</v>
      </c>
      <c r="D1869">
        <f t="shared" si="116"/>
        <v>1.2696932926387499</v>
      </c>
      <c r="E1869">
        <f t="shared" si="119"/>
        <v>1</v>
      </c>
      <c r="F1869">
        <f>'CO2 Capture - 9.8% NPEI in SIPs'!R1865</f>
        <v>0.50686740773027328</v>
      </c>
      <c r="G1869">
        <f>'CO2 Capture - 9.8% NPEI in SIPs'!W1865</f>
        <v>0.67840660773690498</v>
      </c>
    </row>
    <row r="1870" spans="1:7" x14ac:dyDescent="0.25">
      <c r="A1870">
        <f t="shared" si="117"/>
        <v>5964.8004000000001</v>
      </c>
      <c r="B1870">
        <v>1.6568890000000001</v>
      </c>
      <c r="C1870">
        <f t="shared" si="118"/>
        <v>0.74714397228696094</v>
      </c>
      <c r="D1870">
        <f t="shared" si="116"/>
        <v>1.2700340552862386</v>
      </c>
      <c r="E1870">
        <f t="shared" si="119"/>
        <v>1</v>
      </c>
      <c r="F1870">
        <f>'CO2 Capture - 9.8% NPEI in SIPs'!R1866</f>
        <v>0.50645931795498078</v>
      </c>
      <c r="G1870">
        <f>'CO2 Capture - 9.8% NPEI in SIPs'!W1866</f>
        <v>0.67786040808806969</v>
      </c>
    </row>
    <row r="1871" spans="1:7" x14ac:dyDescent="0.25">
      <c r="A1871">
        <f t="shared" si="117"/>
        <v>5968.0007999999998</v>
      </c>
      <c r="B1871">
        <v>1.657778</v>
      </c>
      <c r="C1871">
        <f t="shared" si="118"/>
        <v>0.74714397228696094</v>
      </c>
      <c r="D1871">
        <f t="shared" si="116"/>
        <v>1.2703747265282739</v>
      </c>
      <c r="E1871">
        <f t="shared" si="119"/>
        <v>1</v>
      </c>
      <c r="F1871">
        <f>'CO2 Capture - 9.8% NPEI in SIPs'!R1867</f>
        <v>0.50534785393284354</v>
      </c>
      <c r="G1871">
        <f>'CO2 Capture - 9.8% NPEI in SIPs'!W1867</f>
        <v>0.67637279115831639</v>
      </c>
    </row>
    <row r="1872" spans="1:7" x14ac:dyDescent="0.25">
      <c r="A1872">
        <f t="shared" si="117"/>
        <v>5971.2011999999995</v>
      </c>
      <c r="B1872">
        <v>1.6586669999999999</v>
      </c>
      <c r="C1872">
        <f t="shared" si="118"/>
        <v>0.74714397228696094</v>
      </c>
      <c r="D1872">
        <f t="shared" si="116"/>
        <v>1.2707153064383716</v>
      </c>
      <c r="E1872">
        <f t="shared" si="119"/>
        <v>1</v>
      </c>
      <c r="F1872">
        <f>'CO2 Capture - 9.8% NPEI in SIPs'!R1868</f>
        <v>0.50322114217705971</v>
      </c>
      <c r="G1872">
        <f>'CO2 Capture - 9.8% NPEI in SIPs'!W1868</f>
        <v>0.67352633607781276</v>
      </c>
    </row>
    <row r="1873" spans="1:7" x14ac:dyDescent="0.25">
      <c r="A1873">
        <f t="shared" si="117"/>
        <v>5974.4016000000001</v>
      </c>
      <c r="B1873">
        <v>1.659556</v>
      </c>
      <c r="C1873">
        <f t="shared" si="118"/>
        <v>0.74714397228696094</v>
      </c>
      <c r="D1873">
        <f t="shared" si="116"/>
        <v>1.271055795089949</v>
      </c>
      <c r="E1873">
        <f t="shared" si="119"/>
        <v>1</v>
      </c>
      <c r="F1873">
        <f>'CO2 Capture - 9.8% NPEI in SIPs'!R1869</f>
        <v>0.50170158837963286</v>
      </c>
      <c r="G1873">
        <f>'CO2 Capture - 9.8% NPEI in SIPs'!W1869</f>
        <v>0.67149251949922806</v>
      </c>
    </row>
    <row r="1874" spans="1:7" x14ac:dyDescent="0.25">
      <c r="A1874">
        <f t="shared" si="117"/>
        <v>5977.5983999999999</v>
      </c>
      <c r="B1874">
        <v>1.660444</v>
      </c>
      <c r="C1874">
        <f t="shared" si="118"/>
        <v>0.74714397228696094</v>
      </c>
      <c r="D1874">
        <f t="shared" si="116"/>
        <v>1.2713958097082383</v>
      </c>
      <c r="E1874">
        <f t="shared" si="119"/>
        <v>1</v>
      </c>
      <c r="F1874">
        <f>'CO2 Capture - 9.8% NPEI in SIPs'!R1870</f>
        <v>0.50291590429635247</v>
      </c>
      <c r="G1874">
        <f>'CO2 Capture - 9.8% NPEI in SIPs'!W1870</f>
        <v>0.67311779650307335</v>
      </c>
    </row>
    <row r="1875" spans="1:7" x14ac:dyDescent="0.25">
      <c r="A1875">
        <f t="shared" si="117"/>
        <v>5980.7987999999996</v>
      </c>
      <c r="B1875">
        <v>1.6613329999999999</v>
      </c>
      <c r="C1875">
        <f t="shared" si="118"/>
        <v>0.74714397228696094</v>
      </c>
      <c r="D1875">
        <f t="shared" si="116"/>
        <v>1.2717361161650811</v>
      </c>
      <c r="E1875">
        <f t="shared" si="119"/>
        <v>1</v>
      </c>
      <c r="F1875">
        <f>'CO2 Capture - 9.8% NPEI in SIPs'!R1871</f>
        <v>0.5066650217441514</v>
      </c>
      <c r="G1875">
        <f>'CO2 Capture - 9.8% NPEI in SIPs'!W1871</f>
        <v>0.67813572823626145</v>
      </c>
    </row>
    <row r="1876" spans="1:7" x14ac:dyDescent="0.25">
      <c r="A1876">
        <f t="shared" si="117"/>
        <v>5983.9992000000002</v>
      </c>
      <c r="B1876">
        <v>1.6622220000000001</v>
      </c>
      <c r="C1876">
        <f t="shared" si="118"/>
        <v>0.74714397228696094</v>
      </c>
      <c r="D1876">
        <f t="shared" si="116"/>
        <v>1.2720763315829844</v>
      </c>
      <c r="E1876">
        <f t="shared" si="119"/>
        <v>1</v>
      </c>
      <c r="F1876">
        <f>'CO2 Capture - 9.8% NPEI in SIPs'!R1872</f>
        <v>0.5094984255498346</v>
      </c>
      <c r="G1876">
        <f>'CO2 Capture - 9.8% NPEI in SIPs'!W1872</f>
        <v>0.6819280412452392</v>
      </c>
    </row>
    <row r="1877" spans="1:7" x14ac:dyDescent="0.25">
      <c r="A1877">
        <f t="shared" si="117"/>
        <v>5987.1995999999999</v>
      </c>
      <c r="B1877">
        <v>1.663111</v>
      </c>
      <c r="C1877">
        <f t="shared" si="118"/>
        <v>0.74714397228696094</v>
      </c>
      <c r="D1877">
        <f t="shared" si="116"/>
        <v>1.2724164560349731</v>
      </c>
      <c r="E1877">
        <f t="shared" si="119"/>
        <v>1</v>
      </c>
      <c r="F1877">
        <f>'CO2 Capture - 9.8% NPEI in SIPs'!R1873</f>
        <v>0.50787933766087401</v>
      </c>
      <c r="G1877">
        <f>'CO2 Capture - 9.8% NPEI in SIPs'!W1873</f>
        <v>0.67976100524011074</v>
      </c>
    </row>
    <row r="1878" spans="1:7" x14ac:dyDescent="0.25">
      <c r="A1878">
        <f t="shared" si="117"/>
        <v>5990.4</v>
      </c>
      <c r="B1878">
        <v>1.6639999999999999</v>
      </c>
      <c r="C1878">
        <f t="shared" si="118"/>
        <v>0.74714397228696094</v>
      </c>
      <c r="D1878">
        <f t="shared" si="116"/>
        <v>1.2727564895939751</v>
      </c>
      <c r="E1878">
        <f t="shared" si="119"/>
        <v>1</v>
      </c>
      <c r="F1878">
        <f>'CO2 Capture - 9.8% NPEI in SIPs'!R1874</f>
        <v>0.50747456568863314</v>
      </c>
      <c r="G1878">
        <f>'CO2 Capture - 9.8% NPEI in SIPs'!W1874</f>
        <v>0.67921924623882768</v>
      </c>
    </row>
    <row r="1879" spans="1:7" x14ac:dyDescent="0.25">
      <c r="A1879">
        <f t="shared" si="117"/>
        <v>5993.6004000000003</v>
      </c>
      <c r="B1879">
        <v>1.6648890000000001</v>
      </c>
      <c r="C1879">
        <f t="shared" si="118"/>
        <v>0.74714397228696094</v>
      </c>
      <c r="D1879">
        <f t="shared" si="116"/>
        <v>1.2730964323328209</v>
      </c>
      <c r="E1879">
        <f t="shared" si="119"/>
        <v>1</v>
      </c>
      <c r="F1879">
        <f>'CO2 Capture - 9.8% NPEI in SIPs'!R1875</f>
        <v>0.50697025962485864</v>
      </c>
      <c r="G1879">
        <f>'CO2 Capture - 9.8% NPEI in SIPs'!W1875</f>
        <v>0.67854426781100086</v>
      </c>
    </row>
    <row r="1880" spans="1:7" x14ac:dyDescent="0.25">
      <c r="A1880">
        <f t="shared" si="117"/>
        <v>5996.8008</v>
      </c>
      <c r="B1880">
        <v>1.665778</v>
      </c>
      <c r="C1880">
        <f t="shared" si="118"/>
        <v>0.74714397228696094</v>
      </c>
      <c r="D1880">
        <f t="shared" si="116"/>
        <v>1.2734362843242431</v>
      </c>
      <c r="E1880">
        <f t="shared" si="119"/>
        <v>1</v>
      </c>
      <c r="F1880">
        <f>'CO2 Capture - 9.8% NPEI in SIPs'!R1876</f>
        <v>0.50696694182180413</v>
      </c>
      <c r="G1880">
        <f>'CO2 Capture - 9.8% NPEI in SIPs'!W1876</f>
        <v>0.67853982716344485</v>
      </c>
    </row>
    <row r="1881" spans="1:7" x14ac:dyDescent="0.25">
      <c r="A1881">
        <f t="shared" si="117"/>
        <v>6000.0011999999997</v>
      </c>
      <c r="B1881">
        <v>1.6666669999999999</v>
      </c>
      <c r="C1881">
        <f t="shared" si="118"/>
        <v>0.74714397228696094</v>
      </c>
      <c r="D1881">
        <f t="shared" si="116"/>
        <v>1.2737760456408782</v>
      </c>
      <c r="E1881">
        <f t="shared" si="119"/>
        <v>1</v>
      </c>
      <c r="F1881">
        <f>'CO2 Capture - 9.8% NPEI in SIPs'!R1877</f>
        <v>0.50585215999662092</v>
      </c>
      <c r="G1881">
        <f>'CO2 Capture - 9.8% NPEI in SIPs'!W1877</f>
        <v>0.67704776958614699</v>
      </c>
    </row>
    <row r="1882" spans="1:7" x14ac:dyDescent="0.25">
      <c r="A1882">
        <f t="shared" si="117"/>
        <v>6003.2016000000003</v>
      </c>
      <c r="B1882">
        <v>1.667556</v>
      </c>
      <c r="C1882">
        <f t="shared" si="118"/>
        <v>0.74714397228696094</v>
      </c>
      <c r="D1882">
        <f t="shared" si="116"/>
        <v>1.2741157163552652</v>
      </c>
      <c r="E1882">
        <f t="shared" si="119"/>
        <v>1</v>
      </c>
      <c r="F1882">
        <f>'CO2 Capture - 9.8% NPEI in SIPs'!R1878</f>
        <v>0.50595501189120629</v>
      </c>
      <c r="G1882">
        <f>'CO2 Capture - 9.8% NPEI in SIPs'!W1878</f>
        <v>0.67718542966024298</v>
      </c>
    </row>
    <row r="1883" spans="1:7" x14ac:dyDescent="0.25">
      <c r="A1883">
        <f t="shared" si="117"/>
        <v>6006.3984</v>
      </c>
      <c r="B1883">
        <v>1.668444</v>
      </c>
      <c r="C1883">
        <f t="shared" si="118"/>
        <v>0.74714397228696094</v>
      </c>
      <c r="D1883">
        <f t="shared" si="116"/>
        <v>1.2744549146107189</v>
      </c>
      <c r="E1883">
        <f t="shared" si="119"/>
        <v>1</v>
      </c>
      <c r="F1883">
        <f>'CO2 Capture - 9.8% NPEI in SIPs'!R1879</f>
        <v>0.50524831984131269</v>
      </c>
      <c r="G1883">
        <f>'CO2 Capture - 9.8% NPEI in SIPs'!W1879</f>
        <v>0.6762395717317764</v>
      </c>
    </row>
    <row r="1884" spans="1:7" x14ac:dyDescent="0.25">
      <c r="A1884">
        <f t="shared" si="117"/>
        <v>6009.5987999999998</v>
      </c>
      <c r="B1884">
        <v>1.669333</v>
      </c>
      <c r="C1884">
        <f t="shared" si="118"/>
        <v>0.74714397228696094</v>
      </c>
      <c r="D1884">
        <f t="shared" si="116"/>
        <v>1.2747944044395523</v>
      </c>
      <c r="E1884">
        <f t="shared" si="119"/>
        <v>1</v>
      </c>
      <c r="F1884">
        <f>'CO2 Capture - 9.8% NPEI in SIPs'!R1880</f>
        <v>0.50504261605213918</v>
      </c>
      <c r="G1884">
        <f>'CO2 Capture - 9.8% NPEI in SIPs'!W1880</f>
        <v>0.67596425158358076</v>
      </c>
    </row>
    <row r="1885" spans="1:7" x14ac:dyDescent="0.25">
      <c r="A1885">
        <f t="shared" si="117"/>
        <v>6012.7992000000004</v>
      </c>
      <c r="B1885">
        <v>1.6702220000000001</v>
      </c>
      <c r="C1885">
        <f t="shared" si="118"/>
        <v>0.74714397228696094</v>
      </c>
      <c r="D1885">
        <f t="shared" si="116"/>
        <v>1.2751338038830948</v>
      </c>
      <c r="E1885">
        <f t="shared" si="119"/>
        <v>1</v>
      </c>
      <c r="F1885">
        <f>'CO2 Capture - 9.8% NPEI in SIPs'!R1881</f>
        <v>0.50494308196060556</v>
      </c>
      <c r="G1885">
        <f>'CO2 Capture - 9.8% NPEI in SIPs'!W1881</f>
        <v>0.6758310321570371</v>
      </c>
    </row>
    <row r="1886" spans="1:7" x14ac:dyDescent="0.25">
      <c r="A1886">
        <f t="shared" si="117"/>
        <v>6015.9996000000001</v>
      </c>
      <c r="B1886">
        <v>1.671111</v>
      </c>
      <c r="C1886">
        <f t="shared" si="118"/>
        <v>0.74714397228696094</v>
      </c>
      <c r="D1886">
        <f t="shared" si="116"/>
        <v>1.2754731130135</v>
      </c>
      <c r="E1886">
        <f t="shared" si="119"/>
        <v>1</v>
      </c>
      <c r="F1886">
        <f>'CO2 Capture - 9.8% NPEI in SIPs'!R1882</f>
        <v>0.5052483198413098</v>
      </c>
      <c r="G1886">
        <f>'CO2 Capture - 9.8% NPEI in SIPs'!W1882</f>
        <v>0.67623957173177252</v>
      </c>
    </row>
    <row r="1887" spans="1:7" x14ac:dyDescent="0.25">
      <c r="A1887">
        <f t="shared" si="117"/>
        <v>6019.2</v>
      </c>
      <c r="B1887">
        <v>1.6719999999999999</v>
      </c>
      <c r="C1887">
        <f t="shared" si="118"/>
        <v>0.74714397228696094</v>
      </c>
      <c r="D1887">
        <f t="shared" si="116"/>
        <v>1.2758123319028261</v>
      </c>
      <c r="E1887">
        <f t="shared" si="119"/>
        <v>1</v>
      </c>
      <c r="F1887">
        <f>'CO2 Capture - 9.8% NPEI in SIPs'!R1883</f>
        <v>0.50605786378579154</v>
      </c>
      <c r="G1887">
        <f>'CO2 Capture - 9.8% NPEI in SIPs'!W1883</f>
        <v>0.67732308973433875</v>
      </c>
    </row>
    <row r="1888" spans="1:7" x14ac:dyDescent="0.25">
      <c r="A1888">
        <f t="shared" si="117"/>
        <v>6022.4004000000004</v>
      </c>
      <c r="B1888">
        <v>1.6728890000000001</v>
      </c>
      <c r="C1888">
        <f t="shared" si="118"/>
        <v>0.74714397228696094</v>
      </c>
      <c r="D1888">
        <f t="shared" si="116"/>
        <v>1.2761514606230346</v>
      </c>
      <c r="E1888">
        <f t="shared" si="119"/>
        <v>1</v>
      </c>
      <c r="F1888">
        <f>'CO2 Capture - 9.8% NPEI in SIPs'!R1884</f>
        <v>0.50676455583568503</v>
      </c>
      <c r="G1888">
        <f>'CO2 Capture - 9.8% NPEI in SIPs'!W1884</f>
        <v>0.6782689476628051</v>
      </c>
    </row>
    <row r="1889" spans="1:7" x14ac:dyDescent="0.25">
      <c r="A1889">
        <f t="shared" si="117"/>
        <v>6025.6008000000002</v>
      </c>
      <c r="B1889">
        <v>1.673778</v>
      </c>
      <c r="C1889">
        <f t="shared" si="118"/>
        <v>0.74714397228696094</v>
      </c>
      <c r="D1889">
        <f t="shared" si="116"/>
        <v>1.2764904992459922</v>
      </c>
      <c r="E1889">
        <f t="shared" si="119"/>
        <v>1</v>
      </c>
      <c r="F1889">
        <f>'CO2 Capture - 9.8% NPEI in SIPs'!R1885</f>
        <v>0.50706979371639227</v>
      </c>
      <c r="G1889">
        <f>'CO2 Capture - 9.8% NPEI in SIPs'!W1885</f>
        <v>0.67867748723754451</v>
      </c>
    </row>
    <row r="1890" spans="1:7" x14ac:dyDescent="0.25">
      <c r="A1890">
        <f t="shared" si="117"/>
        <v>6028.8011999999999</v>
      </c>
      <c r="B1890">
        <v>1.6746669999999999</v>
      </c>
      <c r="C1890">
        <f t="shared" si="118"/>
        <v>0.74714397228696094</v>
      </c>
      <c r="D1890">
        <f t="shared" si="116"/>
        <v>1.2768294478434701</v>
      </c>
      <c r="E1890">
        <f t="shared" si="119"/>
        <v>1</v>
      </c>
      <c r="F1890">
        <f>'CO2 Capture - 9.8% NPEI in SIPs'!R1886</f>
        <v>0.5061607156803769</v>
      </c>
      <c r="G1890">
        <f>'CO2 Capture - 9.8% NPEI in SIPs'!W1886</f>
        <v>0.67746074980843474</v>
      </c>
    </row>
    <row r="1891" spans="1:7" x14ac:dyDescent="0.25">
      <c r="A1891">
        <f t="shared" si="117"/>
        <v>6032.0016000000005</v>
      </c>
      <c r="B1891">
        <v>1.675556</v>
      </c>
      <c r="C1891">
        <f t="shared" si="118"/>
        <v>0.74714397228696094</v>
      </c>
      <c r="D1891">
        <f t="shared" si="116"/>
        <v>1.2771683064871437</v>
      </c>
      <c r="E1891">
        <f t="shared" si="119"/>
        <v>1</v>
      </c>
      <c r="F1891">
        <f>'CO2 Capture - 9.8% NPEI in SIPs'!R1887</f>
        <v>0.50605454598273991</v>
      </c>
      <c r="G1891">
        <f>'CO2 Capture - 9.8% NPEI in SIPs'!W1887</f>
        <v>0.67731864908678663</v>
      </c>
    </row>
    <row r="1892" spans="1:7" x14ac:dyDescent="0.25">
      <c r="A1892">
        <f t="shared" si="117"/>
        <v>6035.1984000000002</v>
      </c>
      <c r="B1892">
        <v>1.676444</v>
      </c>
      <c r="C1892">
        <f t="shared" si="118"/>
        <v>0.74714397228696094</v>
      </c>
      <c r="D1892">
        <f t="shared" si="116"/>
        <v>1.2775066942318396</v>
      </c>
      <c r="E1892">
        <f t="shared" si="119"/>
        <v>1</v>
      </c>
      <c r="F1892">
        <f>'CO2 Capture - 9.8% NPEI in SIPs'!R1888</f>
        <v>0.50787933766087401</v>
      </c>
      <c r="G1892">
        <f>'CO2 Capture - 9.8% NPEI in SIPs'!W1888</f>
        <v>0.67976100524011074</v>
      </c>
    </row>
    <row r="1893" spans="1:7" x14ac:dyDescent="0.25">
      <c r="A1893">
        <f t="shared" si="117"/>
        <v>6038.3987999999999</v>
      </c>
      <c r="B1893">
        <v>1.677333</v>
      </c>
      <c r="C1893">
        <f t="shared" si="118"/>
        <v>0.74714397228696094</v>
      </c>
      <c r="D1893">
        <f t="shared" si="116"/>
        <v>1.2778453732835366</v>
      </c>
      <c r="E1893">
        <f t="shared" si="119"/>
        <v>1</v>
      </c>
      <c r="F1893">
        <f>'CO2 Capture - 9.8% NPEI in SIPs'!R1889</f>
        <v>0.50706979371639227</v>
      </c>
      <c r="G1893">
        <f>'CO2 Capture - 9.8% NPEI in SIPs'!W1889</f>
        <v>0.67867748723754451</v>
      </c>
    </row>
    <row r="1894" spans="1:7" x14ac:dyDescent="0.25">
      <c r="A1894">
        <f t="shared" si="117"/>
        <v>6041.5992000000006</v>
      </c>
      <c r="B1894">
        <v>1.6782220000000001</v>
      </c>
      <c r="C1894">
        <f t="shared" si="118"/>
        <v>0.74714397228696094</v>
      </c>
      <c r="D1894">
        <f t="shared" si="116"/>
        <v>1.2781839625958069</v>
      </c>
      <c r="E1894">
        <f t="shared" si="119"/>
        <v>1</v>
      </c>
      <c r="F1894">
        <f>'CO2 Capture - 9.8% NPEI in SIPs'!R1890</f>
        <v>0.50595501189120629</v>
      </c>
      <c r="G1894">
        <f>'CO2 Capture - 9.8% NPEI in SIPs'!W1890</f>
        <v>0.67718542966024298</v>
      </c>
    </row>
    <row r="1895" spans="1:7" x14ac:dyDescent="0.25">
      <c r="A1895">
        <f t="shared" si="117"/>
        <v>6044.7996000000003</v>
      </c>
      <c r="B1895">
        <v>1.679111</v>
      </c>
      <c r="C1895">
        <f t="shared" si="118"/>
        <v>0.74714397228696094</v>
      </c>
      <c r="D1895">
        <f t="shared" si="116"/>
        <v>1.2785224622399471</v>
      </c>
      <c r="E1895">
        <f t="shared" si="119"/>
        <v>1</v>
      </c>
      <c r="F1895">
        <f>'CO2 Capture - 9.8% NPEI in SIPs'!R1891</f>
        <v>0.50534785393284354</v>
      </c>
      <c r="G1895">
        <f>'CO2 Capture - 9.8% NPEI in SIPs'!W1891</f>
        <v>0.67637279115831639</v>
      </c>
    </row>
    <row r="1896" spans="1:7" x14ac:dyDescent="0.25">
      <c r="A1896">
        <f t="shared" si="117"/>
        <v>6048</v>
      </c>
      <c r="B1896">
        <v>1.68</v>
      </c>
      <c r="C1896">
        <f t="shared" si="118"/>
        <v>0.74714397228696094</v>
      </c>
      <c r="D1896">
        <f t="shared" si="116"/>
        <v>1.2788608722871595</v>
      </c>
      <c r="E1896">
        <f t="shared" si="119"/>
        <v>1</v>
      </c>
      <c r="F1896">
        <f>'CO2 Capture - 9.8% NPEI in SIPs'!R1892</f>
        <v>0.50393115203000494</v>
      </c>
      <c r="G1896">
        <f>'CO2 Capture - 9.8% NPEI in SIPs'!W1892</f>
        <v>0.67447663465383145</v>
      </c>
    </row>
    <row r="1897" spans="1:7" x14ac:dyDescent="0.25">
      <c r="A1897">
        <f t="shared" si="117"/>
        <v>6051.2004000000006</v>
      </c>
      <c r="B1897">
        <v>1.6808890000000001</v>
      </c>
      <c r="C1897">
        <f t="shared" si="118"/>
        <v>0.74714397228696094</v>
      </c>
      <c r="D1897">
        <f t="shared" si="116"/>
        <v>1.2791991928085527</v>
      </c>
      <c r="E1897">
        <f t="shared" si="119"/>
        <v>1</v>
      </c>
      <c r="F1897">
        <f>'CO2 Capture - 9.8% NPEI in SIPs'!R1893</f>
        <v>0.50119396451280662</v>
      </c>
      <c r="G1897">
        <f>'CO2 Capture - 9.8% NPEI in SIPs'!W1893</f>
        <v>0.67081310042384901</v>
      </c>
    </row>
    <row r="1898" spans="1:7" x14ac:dyDescent="0.25">
      <c r="A1898">
        <f t="shared" si="117"/>
        <v>6054.4008000000003</v>
      </c>
      <c r="B1898">
        <v>1.681778</v>
      </c>
      <c r="C1898">
        <f t="shared" si="118"/>
        <v>0.74714397228696094</v>
      </c>
      <c r="D1898">
        <f t="shared" si="116"/>
        <v>1.2795374238751402</v>
      </c>
      <c r="E1898">
        <f t="shared" si="119"/>
        <v>1</v>
      </c>
      <c r="F1898">
        <f>'CO2 Capture - 9.8% NPEI in SIPs'!R1894</f>
        <v>0.49927295654619058</v>
      </c>
      <c r="G1898">
        <f>'CO2 Capture - 9.8% NPEI in SIPs'!W1894</f>
        <v>0.66824196549153347</v>
      </c>
    </row>
    <row r="1899" spans="1:7" x14ac:dyDescent="0.25">
      <c r="A1899">
        <f t="shared" si="117"/>
        <v>6057.6012000000001</v>
      </c>
      <c r="B1899">
        <v>1.6826669999999999</v>
      </c>
      <c r="C1899">
        <f t="shared" si="118"/>
        <v>0.74714397228696094</v>
      </c>
      <c r="D1899">
        <f t="shared" si="116"/>
        <v>1.2798755655578431</v>
      </c>
      <c r="E1899">
        <f t="shared" si="119"/>
        <v>1</v>
      </c>
      <c r="F1899">
        <f>'CO2 Capture - 9.8% NPEI in SIPs'!R1895</f>
        <v>0.49896771866548334</v>
      </c>
      <c r="G1899">
        <f>'CO2 Capture - 9.8% NPEI in SIPs'!W1895</f>
        <v>0.66783342591679407</v>
      </c>
    </row>
    <row r="1900" spans="1:7" x14ac:dyDescent="0.25">
      <c r="A1900">
        <f t="shared" si="117"/>
        <v>6060.8015999999998</v>
      </c>
      <c r="B1900">
        <v>1.6835560000000001</v>
      </c>
      <c r="C1900">
        <f t="shared" si="118"/>
        <v>0.74714397228696094</v>
      </c>
      <c r="D1900">
        <f t="shared" si="116"/>
        <v>1.2802136179274874</v>
      </c>
      <c r="E1900">
        <f t="shared" si="119"/>
        <v>1</v>
      </c>
      <c r="F1900">
        <f>'CO2 Capture - 9.8% NPEI in SIPs'!R1896</f>
        <v>0.49907057056006859</v>
      </c>
      <c r="G1900">
        <f>'CO2 Capture - 9.8% NPEI in SIPs'!W1896</f>
        <v>0.66797108599088983</v>
      </c>
    </row>
    <row r="1901" spans="1:7" x14ac:dyDescent="0.25">
      <c r="A1901">
        <f t="shared" si="117"/>
        <v>6063.9984000000004</v>
      </c>
      <c r="B1901">
        <v>1.6844440000000001</v>
      </c>
      <c r="C1901">
        <f t="shared" si="118"/>
        <v>0.74714397228696094</v>
      </c>
      <c r="D1901">
        <f t="shared" si="116"/>
        <v>1.2805512009439182</v>
      </c>
      <c r="E1901">
        <f t="shared" si="119"/>
        <v>1</v>
      </c>
      <c r="F1901">
        <f>'CO2 Capture - 9.8% NPEI in SIPs'!R1897</f>
        <v>0.50200682626033999</v>
      </c>
      <c r="G1901">
        <f>'CO2 Capture - 9.8% NPEI in SIPs'!W1897</f>
        <v>0.67190105907396735</v>
      </c>
    </row>
    <row r="1902" spans="1:7" x14ac:dyDescent="0.25">
      <c r="A1902">
        <f t="shared" si="117"/>
        <v>6067.1988000000001</v>
      </c>
      <c r="B1902">
        <v>1.685333</v>
      </c>
      <c r="C1902">
        <f t="shared" si="118"/>
        <v>0.74714397228696094</v>
      </c>
      <c r="D1902">
        <f t="shared" si="116"/>
        <v>1.2808890749998176</v>
      </c>
      <c r="E1902">
        <f t="shared" si="119"/>
        <v>1</v>
      </c>
      <c r="F1902">
        <f>'CO2 Capture - 9.8% NPEI in SIPs'!R1898</f>
        <v>0.5048402300660203</v>
      </c>
      <c r="G1902">
        <f>'CO2 Capture - 9.8% NPEI in SIPs'!W1898</f>
        <v>0.67569337208294133</v>
      </c>
    </row>
    <row r="1903" spans="1:7" x14ac:dyDescent="0.25">
      <c r="A1903">
        <f t="shared" si="117"/>
        <v>6070.3992000000007</v>
      </c>
      <c r="B1903">
        <v>1.6862220000000001</v>
      </c>
      <c r="C1903">
        <f t="shared" si="118"/>
        <v>0.74714397228696094</v>
      </c>
      <c r="D1903">
        <f t="shared" si="116"/>
        <v>1.2812268599544996</v>
      </c>
      <c r="E1903">
        <f t="shared" si="119"/>
        <v>1</v>
      </c>
      <c r="F1903">
        <f>'CO2 Capture - 9.8% NPEI in SIPs'!R1899</f>
        <v>0.50474069597448668</v>
      </c>
      <c r="G1903">
        <f>'CO2 Capture - 9.8% NPEI in SIPs'!W1899</f>
        <v>0.67556015265639768</v>
      </c>
    </row>
    <row r="1904" spans="1:7" x14ac:dyDescent="0.25">
      <c r="A1904">
        <f t="shared" si="117"/>
        <v>6073.5996000000005</v>
      </c>
      <c r="B1904">
        <v>1.687111</v>
      </c>
      <c r="C1904">
        <f t="shared" si="118"/>
        <v>0.74714397228696094</v>
      </c>
      <c r="D1904">
        <f t="shared" si="116"/>
        <v>1.2815645558784172</v>
      </c>
      <c r="E1904">
        <f t="shared" si="119"/>
        <v>1</v>
      </c>
      <c r="F1904">
        <f>'CO2 Capture - 9.8% NPEI in SIPs'!R1900</f>
        <v>0.50555023991896542</v>
      </c>
      <c r="G1904">
        <f>'CO2 Capture - 9.8% NPEI in SIPs'!W1900</f>
        <v>0.67664367065895981</v>
      </c>
    </row>
    <row r="1905" spans="1:7" x14ac:dyDescent="0.25">
      <c r="A1905">
        <f t="shared" si="117"/>
        <v>6076.8</v>
      </c>
      <c r="B1905">
        <v>1.6879999999999999</v>
      </c>
      <c r="C1905">
        <f t="shared" si="118"/>
        <v>0.74714397228696094</v>
      </c>
      <c r="D1905">
        <f t="shared" si="116"/>
        <v>1.2819021628419318</v>
      </c>
      <c r="E1905">
        <f t="shared" si="119"/>
        <v>1</v>
      </c>
      <c r="F1905">
        <f>'CO2 Capture - 9.8% NPEI in SIPs'!R1901</f>
        <v>0.50676455583568802</v>
      </c>
      <c r="G1905">
        <f>'CO2 Capture - 9.8% NPEI in SIPs'!W1901</f>
        <v>0.6782689476628091</v>
      </c>
    </row>
    <row r="1906" spans="1:7" x14ac:dyDescent="0.25">
      <c r="A1906">
        <f t="shared" si="117"/>
        <v>6080.0003999999999</v>
      </c>
      <c r="B1906">
        <v>1.6888890000000001</v>
      </c>
      <c r="C1906">
        <f t="shared" si="118"/>
        <v>0.74714397228696094</v>
      </c>
      <c r="D1906">
        <f t="shared" si="116"/>
        <v>1.2822396809153118</v>
      </c>
      <c r="E1906">
        <f t="shared" si="119"/>
        <v>1</v>
      </c>
      <c r="F1906">
        <f>'CO2 Capture - 9.8% NPEI in SIPs'!R1902</f>
        <v>0.50716932780792601</v>
      </c>
      <c r="G1906">
        <f>'CO2 Capture - 9.8% NPEI in SIPs'!W1902</f>
        <v>0.67881070666408838</v>
      </c>
    </row>
    <row r="1907" spans="1:7" x14ac:dyDescent="0.25">
      <c r="A1907">
        <f t="shared" si="117"/>
        <v>6083.2007999999996</v>
      </c>
      <c r="B1907">
        <v>1.689778</v>
      </c>
      <c r="C1907">
        <f t="shared" si="118"/>
        <v>0.74714397228696094</v>
      </c>
      <c r="D1907">
        <f t="shared" si="116"/>
        <v>1.2825771101687331</v>
      </c>
      <c r="E1907">
        <f t="shared" si="119"/>
        <v>1</v>
      </c>
      <c r="F1907">
        <f>'CO2 Capture - 9.8% NPEI in SIPs'!R1903</f>
        <v>0.50656216984956615</v>
      </c>
      <c r="G1907">
        <f>'CO2 Capture - 9.8% NPEI in SIPs'!W1903</f>
        <v>0.67799806816216568</v>
      </c>
    </row>
    <row r="1908" spans="1:7" x14ac:dyDescent="0.25">
      <c r="A1908">
        <f t="shared" si="117"/>
        <v>6086.4011999999993</v>
      </c>
      <c r="B1908">
        <v>1.6906669999999999</v>
      </c>
      <c r="C1908">
        <f t="shared" si="118"/>
        <v>0.74714397228696094</v>
      </c>
      <c r="D1908">
        <f t="shared" si="116"/>
        <v>1.2829144506722794</v>
      </c>
      <c r="E1908">
        <f t="shared" si="119"/>
        <v>1</v>
      </c>
      <c r="F1908">
        <f>'CO2 Capture - 9.8% NPEI in SIPs'!R1904</f>
        <v>0.50524500203826117</v>
      </c>
      <c r="G1908">
        <f>'CO2 Capture - 9.8% NPEI in SIPs'!W1904</f>
        <v>0.67623513108422439</v>
      </c>
    </row>
    <row r="1909" spans="1:7" x14ac:dyDescent="0.25">
      <c r="A1909">
        <f t="shared" si="117"/>
        <v>6089.6016</v>
      </c>
      <c r="B1909">
        <v>1.6915560000000001</v>
      </c>
      <c r="C1909">
        <f t="shared" si="118"/>
        <v>0.74714397228696094</v>
      </c>
      <c r="D1909">
        <f t="shared" si="116"/>
        <v>1.2832517024959422</v>
      </c>
      <c r="E1909">
        <f t="shared" si="119"/>
        <v>1</v>
      </c>
      <c r="F1909">
        <f>'CO2 Capture - 9.8% NPEI in SIPs'!R1905</f>
        <v>0.50463784407990131</v>
      </c>
      <c r="G1909">
        <f>'CO2 Capture - 9.8% NPEI in SIPs'!W1905</f>
        <v>0.67542249258230169</v>
      </c>
    </row>
    <row r="1910" spans="1:7" x14ac:dyDescent="0.25">
      <c r="A1910">
        <f t="shared" si="117"/>
        <v>6092.7984000000006</v>
      </c>
      <c r="B1910">
        <v>1.6924440000000001</v>
      </c>
      <c r="C1910">
        <f t="shared" si="118"/>
        <v>0.74714397228696094</v>
      </c>
      <c r="D1910">
        <f t="shared" si="116"/>
        <v>1.2835884864981686</v>
      </c>
      <c r="E1910">
        <f t="shared" si="119"/>
        <v>1</v>
      </c>
      <c r="F1910">
        <f>'CO2 Capture - 9.8% NPEI in SIPs'!R1906</f>
        <v>0.50484354786907193</v>
      </c>
      <c r="G1910">
        <f>'CO2 Capture - 9.8% NPEI in SIPs'!W1906</f>
        <v>0.67569781273049345</v>
      </c>
    </row>
    <row r="1911" spans="1:7" x14ac:dyDescent="0.25">
      <c r="A1911">
        <f t="shared" si="117"/>
        <v>6095.9988000000003</v>
      </c>
      <c r="B1911">
        <v>1.693333</v>
      </c>
      <c r="C1911">
        <f t="shared" si="118"/>
        <v>0.74714397228696094</v>
      </c>
      <c r="D1911">
        <f t="shared" si="116"/>
        <v>1.2839255612712277</v>
      </c>
      <c r="E1911">
        <f t="shared" si="119"/>
        <v>1</v>
      </c>
      <c r="F1911">
        <f>'CO2 Capture - 9.8% NPEI in SIPs'!R1907</f>
        <v>0.50564977401049904</v>
      </c>
      <c r="G1911">
        <f>'CO2 Capture - 9.8% NPEI in SIPs'!W1907</f>
        <v>0.67677689008550346</v>
      </c>
    </row>
    <row r="1912" spans="1:7" x14ac:dyDescent="0.25">
      <c r="A1912">
        <f t="shared" si="117"/>
        <v>6099.1992</v>
      </c>
      <c r="B1912">
        <v>1.6942219999999999</v>
      </c>
      <c r="C1912">
        <f t="shared" si="118"/>
        <v>0.74714397228696094</v>
      </c>
      <c r="D1912">
        <f t="shared" si="116"/>
        <v>1.2842625475737484</v>
      </c>
      <c r="E1912">
        <f t="shared" si="119"/>
        <v>1</v>
      </c>
      <c r="F1912">
        <f>'CO2 Capture - 9.8% NPEI in SIPs'!R1908</f>
        <v>0.50656216984956615</v>
      </c>
      <c r="G1912">
        <f>'CO2 Capture - 9.8% NPEI in SIPs'!W1908</f>
        <v>0.67799806816216568</v>
      </c>
    </row>
    <row r="1913" spans="1:7" x14ac:dyDescent="0.25">
      <c r="A1913">
        <f t="shared" si="117"/>
        <v>6102.3995999999997</v>
      </c>
      <c r="B1913">
        <v>1.695111</v>
      </c>
      <c r="C1913">
        <f t="shared" si="118"/>
        <v>0.74714397228696094</v>
      </c>
      <c r="D1913">
        <f t="shared" si="116"/>
        <v>1.2845994454753562</v>
      </c>
      <c r="E1913">
        <f t="shared" si="119"/>
        <v>1</v>
      </c>
      <c r="F1913">
        <f>'CO2 Capture - 9.8% NPEI in SIPs'!R1909</f>
        <v>0.50625693196886179</v>
      </c>
      <c r="G1913">
        <f>'CO2 Capture - 9.8% NPEI in SIPs'!W1909</f>
        <v>0.67758952858743005</v>
      </c>
    </row>
    <row r="1914" spans="1:7" x14ac:dyDescent="0.25">
      <c r="A1914">
        <f t="shared" si="117"/>
        <v>6105.5999999999995</v>
      </c>
      <c r="B1914">
        <v>1.696</v>
      </c>
      <c r="C1914">
        <f t="shared" si="118"/>
        <v>0.74714397228696094</v>
      </c>
      <c r="D1914">
        <f t="shared" si="116"/>
        <v>1.2849362550455843</v>
      </c>
      <c r="E1914">
        <f t="shared" si="119"/>
        <v>1</v>
      </c>
      <c r="F1914">
        <f>'CO2 Capture - 9.8% NPEI in SIPs'!R1910</f>
        <v>0.5048402300660203</v>
      </c>
      <c r="G1914">
        <f>'CO2 Capture - 9.8% NPEI in SIPs'!W1910</f>
        <v>0.67569337208294133</v>
      </c>
    </row>
    <row r="1915" spans="1:7" x14ac:dyDescent="0.25">
      <c r="A1915">
        <f t="shared" si="117"/>
        <v>6108.8004000000001</v>
      </c>
      <c r="B1915">
        <v>1.6968890000000001</v>
      </c>
      <c r="C1915">
        <f t="shared" si="118"/>
        <v>0.74714397228696094</v>
      </c>
      <c r="D1915">
        <f t="shared" si="116"/>
        <v>1.2852729763538753</v>
      </c>
      <c r="E1915">
        <f t="shared" si="119"/>
        <v>1</v>
      </c>
      <c r="F1915">
        <f>'CO2 Capture - 9.8% NPEI in SIPs'!R1911</f>
        <v>0.50575262590508441</v>
      </c>
      <c r="G1915">
        <f>'CO2 Capture - 9.8% NPEI in SIPs'!W1911</f>
        <v>0.67691455015959945</v>
      </c>
    </row>
    <row r="1916" spans="1:7" x14ac:dyDescent="0.25">
      <c r="A1916">
        <f t="shared" si="117"/>
        <v>6112.0007999999998</v>
      </c>
      <c r="B1916">
        <v>1.697778</v>
      </c>
      <c r="C1916">
        <f t="shared" si="118"/>
        <v>0.74714397228696094</v>
      </c>
      <c r="D1916">
        <f t="shared" si="116"/>
        <v>1.2856096094695804</v>
      </c>
      <c r="E1916">
        <f t="shared" si="119"/>
        <v>1</v>
      </c>
      <c r="F1916">
        <f>'CO2 Capture - 9.8% NPEI in SIPs'!R1912</f>
        <v>0.50706979371639227</v>
      </c>
      <c r="G1916">
        <f>'CO2 Capture - 9.8% NPEI in SIPs'!W1912</f>
        <v>0.67867748723754451</v>
      </c>
    </row>
    <row r="1917" spans="1:7" x14ac:dyDescent="0.25">
      <c r="A1917">
        <f t="shared" si="117"/>
        <v>6115.2011999999995</v>
      </c>
      <c r="B1917">
        <v>1.6986669999999999</v>
      </c>
      <c r="C1917">
        <f t="shared" si="118"/>
        <v>0.74714397228696094</v>
      </c>
      <c r="D1917">
        <f t="shared" si="116"/>
        <v>1.2859461544619606</v>
      </c>
      <c r="E1917">
        <f t="shared" si="119"/>
        <v>1</v>
      </c>
      <c r="F1917">
        <f>'CO2 Capture - 9.8% NPEI in SIPs'!R1913</f>
        <v>0.50757741758321551</v>
      </c>
      <c r="G1917">
        <f>'CO2 Capture - 9.8% NPEI in SIPs'!W1913</f>
        <v>0.67935690631291956</v>
      </c>
    </row>
    <row r="1918" spans="1:7" x14ac:dyDescent="0.25">
      <c r="A1918">
        <f t="shared" si="117"/>
        <v>6118.4016000000001</v>
      </c>
      <c r="B1918">
        <v>1.6995560000000001</v>
      </c>
      <c r="C1918">
        <f t="shared" si="118"/>
        <v>0.74714397228696094</v>
      </c>
      <c r="D1918">
        <f t="shared" si="116"/>
        <v>1.2862826114001862</v>
      </c>
      <c r="E1918">
        <f t="shared" si="119"/>
        <v>1</v>
      </c>
      <c r="F1918">
        <f>'CO2 Capture - 9.8% NPEI in SIPs'!R1914</f>
        <v>0.50635978386344427</v>
      </c>
      <c r="G1918">
        <f>'CO2 Capture - 9.8% NPEI in SIPs'!W1914</f>
        <v>0.67772718866152215</v>
      </c>
    </row>
    <row r="1919" spans="1:7" x14ac:dyDescent="0.25">
      <c r="A1919">
        <f t="shared" si="117"/>
        <v>6121.5983999999999</v>
      </c>
      <c r="B1919">
        <v>1.7004440000000001</v>
      </c>
      <c r="C1919">
        <f t="shared" si="118"/>
        <v>0.74714397228696094</v>
      </c>
      <c r="D1919">
        <f t="shared" si="116"/>
        <v>1.2866186020349646</v>
      </c>
      <c r="E1919">
        <f t="shared" si="119"/>
        <v>1</v>
      </c>
      <c r="F1919">
        <f>'CO2 Capture - 9.8% NPEI in SIPs'!R1915</f>
        <v>0.50565309181355067</v>
      </c>
      <c r="G1919">
        <f>'CO2 Capture - 9.8% NPEI in SIPs'!W1915</f>
        <v>0.67678133073305569</v>
      </c>
    </row>
    <row r="1920" spans="1:7" x14ac:dyDescent="0.25">
      <c r="A1920">
        <f t="shared" si="117"/>
        <v>6124.7987999999996</v>
      </c>
      <c r="B1920">
        <v>1.701333</v>
      </c>
      <c r="C1920">
        <f t="shared" si="118"/>
        <v>0.74714397228696094</v>
      </c>
      <c r="D1920">
        <f t="shared" si="116"/>
        <v>1.2869548831708844</v>
      </c>
      <c r="E1920">
        <f t="shared" si="119"/>
        <v>1</v>
      </c>
      <c r="F1920">
        <f>'CO2 Capture - 9.8% NPEI in SIPs'!R1916</f>
        <v>0.50656216984956615</v>
      </c>
      <c r="G1920">
        <f>'CO2 Capture - 9.8% NPEI in SIPs'!W1916</f>
        <v>0.67799806816216568</v>
      </c>
    </row>
    <row r="1921" spans="1:7" x14ac:dyDescent="0.25">
      <c r="A1921">
        <f t="shared" si="117"/>
        <v>6127.9991999999993</v>
      </c>
      <c r="B1921">
        <v>1.7022219999999999</v>
      </c>
      <c r="C1921">
        <f t="shared" si="118"/>
        <v>0.74714397228696094</v>
      </c>
      <c r="D1921">
        <f t="shared" si="116"/>
        <v>1.2872910764595407</v>
      </c>
      <c r="E1921">
        <f t="shared" si="119"/>
        <v>1</v>
      </c>
      <c r="F1921">
        <f>'CO2 Capture - 9.8% NPEI in SIPs'!R1917</f>
        <v>0.50767695167475213</v>
      </c>
      <c r="G1921">
        <f>'CO2 Capture - 9.8% NPEI in SIPs'!W1917</f>
        <v>0.67949012573946721</v>
      </c>
    </row>
    <row r="1922" spans="1:7" x14ac:dyDescent="0.25">
      <c r="A1922">
        <f t="shared" si="117"/>
        <v>6131.1995999999999</v>
      </c>
      <c r="B1922">
        <v>1.703111</v>
      </c>
      <c r="C1922">
        <f t="shared" si="118"/>
        <v>0.74714397228696094</v>
      </c>
      <c r="D1922">
        <f t="shared" si="116"/>
        <v>1.2876271819697427</v>
      </c>
      <c r="E1922">
        <f t="shared" si="119"/>
        <v>1</v>
      </c>
      <c r="F1922">
        <f>'CO2 Capture - 9.8% NPEI in SIPs'!R1918</f>
        <v>0.50676455583568802</v>
      </c>
      <c r="G1922">
        <f>'CO2 Capture - 9.8% NPEI in SIPs'!W1918</f>
        <v>0.6782689476628091</v>
      </c>
    </row>
    <row r="1923" spans="1:7" x14ac:dyDescent="0.25">
      <c r="A1923">
        <f t="shared" si="117"/>
        <v>6134.4</v>
      </c>
      <c r="B1923">
        <v>1.704</v>
      </c>
      <c r="C1923">
        <f t="shared" si="118"/>
        <v>0.74714397228696094</v>
      </c>
      <c r="D1923">
        <f t="shared" si="116"/>
        <v>1.2879631997702101</v>
      </c>
      <c r="E1923">
        <f t="shared" si="119"/>
        <v>1</v>
      </c>
      <c r="F1923">
        <f>'CO2 Capture - 9.8% NPEI in SIPs'!R1919</f>
        <v>0.50423307210765744</v>
      </c>
      <c r="G1923">
        <f>'CO2 Capture - 9.8% NPEI in SIPs'!W1919</f>
        <v>0.67488073358101464</v>
      </c>
    </row>
    <row r="1924" spans="1:7" x14ac:dyDescent="0.25">
      <c r="A1924">
        <f t="shared" si="117"/>
        <v>6137.6004000000003</v>
      </c>
      <c r="B1924">
        <v>1.7048890000000001</v>
      </c>
      <c r="C1924">
        <f t="shared" si="118"/>
        <v>0.74714397228696094</v>
      </c>
      <c r="D1924">
        <f t="shared" si="116"/>
        <v>1.2882991299295736</v>
      </c>
      <c r="E1924">
        <f t="shared" si="119"/>
        <v>1</v>
      </c>
      <c r="F1924">
        <f>'CO2 Capture - 9.8% NPEI in SIPs'!R1920</f>
        <v>0.50149920239351098</v>
      </c>
      <c r="G1924">
        <f>'CO2 Capture - 9.8% NPEI in SIPs'!W1920</f>
        <v>0.67122163999858464</v>
      </c>
    </row>
    <row r="1925" spans="1:7" x14ac:dyDescent="0.25">
      <c r="A1925">
        <f t="shared" si="117"/>
        <v>6140.8008</v>
      </c>
      <c r="B1925">
        <v>1.705778</v>
      </c>
      <c r="C1925">
        <f t="shared" si="118"/>
        <v>0.74714397228696094</v>
      </c>
      <c r="D1925">
        <f t="shared" si="116"/>
        <v>1.2886349725163735</v>
      </c>
      <c r="E1925">
        <f t="shared" si="119"/>
        <v>1</v>
      </c>
      <c r="F1925">
        <f>'CO2 Capture - 9.8% NPEI in SIPs'!R1921</f>
        <v>0.49856294669324247</v>
      </c>
      <c r="G1925">
        <f>'CO2 Capture - 9.8% NPEI in SIPs'!W1921</f>
        <v>0.66729166691551089</v>
      </c>
    </row>
    <row r="1926" spans="1:7" x14ac:dyDescent="0.25">
      <c r="A1926">
        <f t="shared" si="117"/>
        <v>6144.0011999999997</v>
      </c>
      <c r="B1926">
        <v>1.7066669999999999</v>
      </c>
      <c r="C1926">
        <f t="shared" si="118"/>
        <v>0.74714397228696094</v>
      </c>
      <c r="D1926">
        <f t="shared" ref="D1926:D1989" si="120">((2*$Q$1*A1926)^0.5)/$T$1</f>
        <v>1.288970727599061</v>
      </c>
      <c r="E1926">
        <f t="shared" si="119"/>
        <v>1</v>
      </c>
      <c r="F1926">
        <f>'CO2 Capture - 9.8% NPEI in SIPs'!R1922</f>
        <v>0.49775672055181236</v>
      </c>
      <c r="G1926">
        <f>'CO2 Capture - 9.8% NPEI in SIPs'!W1922</f>
        <v>0.66621258956049689</v>
      </c>
    </row>
    <row r="1927" spans="1:7" x14ac:dyDescent="0.25">
      <c r="A1927">
        <f t="shared" ref="A1927:A1990" si="121">B1927*3600</f>
        <v>6147.2016000000003</v>
      </c>
      <c r="B1927">
        <v>1.7075560000000001</v>
      </c>
      <c r="C1927">
        <f t="shared" ref="C1927:C1990" si="122">E1927*$N$3</f>
        <v>0.74714397228696094</v>
      </c>
      <c r="D1927">
        <f t="shared" si="120"/>
        <v>1.2893063952459984</v>
      </c>
      <c r="E1927">
        <f t="shared" ref="E1927:E1990" si="123">IF(D1927&gt;=1,1,D1927)</f>
        <v>1</v>
      </c>
      <c r="F1927">
        <f>'CO2 Capture - 9.8% NPEI in SIPs'!R1923</f>
        <v>0.4988681845739496</v>
      </c>
      <c r="G1927">
        <f>'CO2 Capture - 9.8% NPEI in SIPs'!W1923</f>
        <v>0.66770020649025019</v>
      </c>
    </row>
    <row r="1928" spans="1:7" x14ac:dyDescent="0.25">
      <c r="A1928">
        <f t="shared" si="121"/>
        <v>6150.3984</v>
      </c>
      <c r="B1928">
        <v>1.7084440000000001</v>
      </c>
      <c r="C1928">
        <f t="shared" si="122"/>
        <v>0.74714397228696094</v>
      </c>
      <c r="D1928">
        <f t="shared" si="120"/>
        <v>1.2896415980938869</v>
      </c>
      <c r="E1928">
        <f t="shared" si="123"/>
        <v>1</v>
      </c>
      <c r="F1928">
        <f>'CO2 Capture - 9.8% NPEI in SIPs'!R1924</f>
        <v>0.50018535238525752</v>
      </c>
      <c r="G1928">
        <f>'CO2 Capture - 9.8% NPEI in SIPs'!W1924</f>
        <v>0.66946314356819536</v>
      </c>
    </row>
    <row r="1929" spans="1:7" x14ac:dyDescent="0.25">
      <c r="A1929">
        <f t="shared" si="121"/>
        <v>6153.5987999999998</v>
      </c>
      <c r="B1929">
        <v>1.709333</v>
      </c>
      <c r="C1929">
        <f t="shared" si="122"/>
        <v>0.74714397228696094</v>
      </c>
      <c r="D1929">
        <f t="shared" si="120"/>
        <v>1.2899770911722164</v>
      </c>
      <c r="E1929">
        <f t="shared" si="123"/>
        <v>1</v>
      </c>
      <c r="F1929">
        <f>'CO2 Capture - 9.8% NPEI in SIPs'!R1925</f>
        <v>0.50271351831023359</v>
      </c>
      <c r="G1929">
        <f>'CO2 Capture - 9.8% NPEI in SIPs'!W1925</f>
        <v>0.67284691700243393</v>
      </c>
    </row>
    <row r="1930" spans="1:7" x14ac:dyDescent="0.25">
      <c r="A1930">
        <f t="shared" si="121"/>
        <v>6156.7991999999995</v>
      </c>
      <c r="B1930">
        <v>1.7102219999999999</v>
      </c>
      <c r="C1930">
        <f t="shared" si="122"/>
        <v>0.74714397228696094</v>
      </c>
      <c r="D1930">
        <f t="shared" si="120"/>
        <v>1.2903124970192725</v>
      </c>
      <c r="E1930">
        <f t="shared" si="123"/>
        <v>1</v>
      </c>
      <c r="F1930">
        <f>'CO2 Capture - 9.8% NPEI in SIPs'!R1926</f>
        <v>0.50605454598273991</v>
      </c>
      <c r="G1930">
        <f>'CO2 Capture - 9.8% NPEI in SIPs'!W1926</f>
        <v>0.67731864908678663</v>
      </c>
    </row>
    <row r="1931" spans="1:7" x14ac:dyDescent="0.25">
      <c r="A1931">
        <f t="shared" si="121"/>
        <v>6159.9996000000001</v>
      </c>
      <c r="B1931">
        <v>1.711111</v>
      </c>
      <c r="C1931">
        <f t="shared" si="122"/>
        <v>0.74714397228696094</v>
      </c>
      <c r="D1931">
        <f t="shared" si="120"/>
        <v>1.2906478157030634</v>
      </c>
      <c r="E1931">
        <f t="shared" si="123"/>
        <v>1</v>
      </c>
      <c r="F1931">
        <f>'CO2 Capture - 9.8% NPEI in SIPs'!R1927</f>
        <v>0.50565309181355067</v>
      </c>
      <c r="G1931">
        <f>'CO2 Capture - 9.8% NPEI in SIPs'!W1927</f>
        <v>0.67678133073305569</v>
      </c>
    </row>
    <row r="1932" spans="1:7" x14ac:dyDescent="0.25">
      <c r="A1932">
        <f t="shared" si="121"/>
        <v>6163.2</v>
      </c>
      <c r="B1932">
        <v>1.712</v>
      </c>
      <c r="C1932">
        <f t="shared" si="122"/>
        <v>0.74714397228696094</v>
      </c>
      <c r="D1932">
        <f t="shared" si="120"/>
        <v>1.2909830472915074</v>
      </c>
      <c r="E1932">
        <f t="shared" si="123"/>
        <v>1</v>
      </c>
      <c r="F1932">
        <f>'CO2 Capture - 9.8% NPEI in SIPs'!R1928</f>
        <v>0.5048402300660173</v>
      </c>
      <c r="G1932">
        <f>'CO2 Capture - 9.8% NPEI in SIPs'!W1928</f>
        <v>0.67569337208293734</v>
      </c>
    </row>
    <row r="1933" spans="1:7" x14ac:dyDescent="0.25">
      <c r="A1933">
        <f t="shared" si="121"/>
        <v>6166.4004000000004</v>
      </c>
      <c r="B1933">
        <v>1.7128890000000001</v>
      </c>
      <c r="C1933">
        <f t="shared" si="122"/>
        <v>0.74714397228696094</v>
      </c>
      <c r="D1933">
        <f t="shared" si="120"/>
        <v>1.2913181918524359</v>
      </c>
      <c r="E1933">
        <f t="shared" si="123"/>
        <v>1</v>
      </c>
      <c r="F1933">
        <f>'CO2 Capture - 9.8% NPEI in SIPs'!R1929</f>
        <v>0.50443545809377943</v>
      </c>
      <c r="G1933">
        <f>'CO2 Capture - 9.8% NPEI in SIPs'!W1929</f>
        <v>0.67515161308165828</v>
      </c>
    </row>
    <row r="1934" spans="1:7" x14ac:dyDescent="0.25">
      <c r="A1934">
        <f t="shared" si="121"/>
        <v>6169.6008000000002</v>
      </c>
      <c r="B1934">
        <v>1.713778</v>
      </c>
      <c r="C1934">
        <f t="shared" si="122"/>
        <v>0.74714397228696094</v>
      </c>
      <c r="D1934">
        <f t="shared" si="120"/>
        <v>1.2916532494535917</v>
      </c>
      <c r="E1934">
        <f t="shared" si="123"/>
        <v>1</v>
      </c>
      <c r="F1934">
        <f>'CO2 Capture - 9.8% NPEI in SIPs'!R1930</f>
        <v>0.50453830998836469</v>
      </c>
      <c r="G1934">
        <f>'CO2 Capture - 9.8% NPEI in SIPs'!W1930</f>
        <v>0.67528927315575404</v>
      </c>
    </row>
    <row r="1935" spans="1:7" x14ac:dyDescent="0.25">
      <c r="A1935">
        <f t="shared" si="121"/>
        <v>6172.8011999999999</v>
      </c>
      <c r="B1935">
        <v>1.7146669999999999</v>
      </c>
      <c r="C1935">
        <f t="shared" si="122"/>
        <v>0.74714397228696094</v>
      </c>
      <c r="D1935">
        <f t="shared" si="120"/>
        <v>1.29198822016263</v>
      </c>
      <c r="E1935">
        <f t="shared" si="123"/>
        <v>1</v>
      </c>
      <c r="F1935">
        <f>'CO2 Capture - 9.8% NPEI in SIPs'!R1931</f>
        <v>0.5043359240022427</v>
      </c>
      <c r="G1935">
        <f>'CO2 Capture - 9.8% NPEI in SIPs'!W1931</f>
        <v>0.6750183936551104</v>
      </c>
    </row>
    <row r="1936" spans="1:7" x14ac:dyDescent="0.25">
      <c r="A1936">
        <f t="shared" si="121"/>
        <v>6176.0016000000005</v>
      </c>
      <c r="B1936">
        <v>1.7155560000000001</v>
      </c>
      <c r="C1936">
        <f t="shared" si="122"/>
        <v>0.74714397228696094</v>
      </c>
      <c r="D1936">
        <f t="shared" si="120"/>
        <v>1.2923231040471184</v>
      </c>
      <c r="E1936">
        <f t="shared" si="123"/>
        <v>1</v>
      </c>
      <c r="F1936">
        <f>'CO2 Capture - 9.8% NPEI in SIPs'!R1932</f>
        <v>0.50504261605213918</v>
      </c>
      <c r="G1936">
        <f>'CO2 Capture - 9.8% NPEI in SIPs'!W1932</f>
        <v>0.67596425158358076</v>
      </c>
    </row>
    <row r="1937" spans="1:7" x14ac:dyDescent="0.25">
      <c r="A1937">
        <f t="shared" si="121"/>
        <v>6179.1984000000002</v>
      </c>
      <c r="B1937">
        <v>1.7164440000000001</v>
      </c>
      <c r="C1937">
        <f t="shared" si="122"/>
        <v>0.74714397228696094</v>
      </c>
      <c r="D1937">
        <f t="shared" si="120"/>
        <v>1.2926575246235572</v>
      </c>
      <c r="E1937">
        <f t="shared" si="123"/>
        <v>1</v>
      </c>
      <c r="F1937">
        <f>'CO2 Capture - 9.8% NPEI in SIPs'!R1933</f>
        <v>0.50281637020481884</v>
      </c>
      <c r="G1937">
        <f>'CO2 Capture - 9.8% NPEI in SIPs'!W1933</f>
        <v>0.6729845770765297</v>
      </c>
    </row>
    <row r="1938" spans="1:7" x14ac:dyDescent="0.25">
      <c r="A1938">
        <f t="shared" si="121"/>
        <v>6182.3987999999999</v>
      </c>
      <c r="B1938">
        <v>1.717333</v>
      </c>
      <c r="C1938">
        <f t="shared" si="122"/>
        <v>0.74714397228696094</v>
      </c>
      <c r="D1938">
        <f t="shared" si="120"/>
        <v>1.2929922351587733</v>
      </c>
      <c r="E1938">
        <f t="shared" si="123"/>
        <v>1</v>
      </c>
      <c r="F1938">
        <f>'CO2 Capture - 9.8% NPEI in SIPs'!R1934</f>
        <v>0.50068965844902913</v>
      </c>
      <c r="G1938">
        <f>'CO2 Capture - 9.8% NPEI in SIPs'!W1934</f>
        <v>0.6701381219960183</v>
      </c>
    </row>
    <row r="1939" spans="1:7" x14ac:dyDescent="0.25">
      <c r="A1939">
        <f t="shared" si="121"/>
        <v>6185.5991999999997</v>
      </c>
      <c r="B1939">
        <v>1.7182219999999999</v>
      </c>
      <c r="C1939">
        <f t="shared" si="122"/>
        <v>0.74714397228696094</v>
      </c>
      <c r="D1939">
        <f t="shared" si="120"/>
        <v>1.2933268590715414</v>
      </c>
      <c r="E1939">
        <f t="shared" si="123"/>
        <v>1</v>
      </c>
      <c r="F1939">
        <f>'CO2 Capture - 9.8% NPEI in SIPs'!R1935</f>
        <v>0.49937249063772421</v>
      </c>
      <c r="G1939">
        <f>'CO2 Capture - 9.8% NPEI in SIPs'!W1935</f>
        <v>0.66837518491807713</v>
      </c>
    </row>
    <row r="1940" spans="1:7" x14ac:dyDescent="0.25">
      <c r="A1940">
        <f t="shared" si="121"/>
        <v>6188.7996000000003</v>
      </c>
      <c r="B1940">
        <v>1.7191110000000001</v>
      </c>
      <c r="C1940">
        <f t="shared" si="122"/>
        <v>0.74714397228696094</v>
      </c>
      <c r="D1940">
        <f t="shared" si="120"/>
        <v>1.2936613964290797</v>
      </c>
      <c r="E1940">
        <f t="shared" si="123"/>
        <v>1</v>
      </c>
      <c r="F1940">
        <f>'CO2 Capture - 9.8% NPEI in SIPs'!R1936</f>
        <v>0.50210636035187084</v>
      </c>
      <c r="G1940">
        <f>'CO2 Capture - 9.8% NPEI in SIPs'!W1936</f>
        <v>0.67203427850050734</v>
      </c>
    </row>
    <row r="1941" spans="1:7" x14ac:dyDescent="0.25">
      <c r="A1941">
        <f t="shared" si="121"/>
        <v>6192</v>
      </c>
      <c r="B1941">
        <v>1.72</v>
      </c>
      <c r="C1941">
        <f t="shared" si="122"/>
        <v>0.74714397228696094</v>
      </c>
      <c r="D1941">
        <f t="shared" si="120"/>
        <v>1.29399584729852</v>
      </c>
      <c r="E1941">
        <f t="shared" si="123"/>
        <v>1</v>
      </c>
      <c r="F1941">
        <f>'CO2 Capture - 9.8% NPEI in SIPs'!R1937</f>
        <v>0.50565309181355067</v>
      </c>
      <c r="G1941">
        <f>'CO2 Capture - 9.8% NPEI in SIPs'!W1937</f>
        <v>0.67678133073305569</v>
      </c>
    </row>
    <row r="1942" spans="1:7" x14ac:dyDescent="0.25">
      <c r="A1942">
        <f t="shared" si="121"/>
        <v>6195.2003999999997</v>
      </c>
      <c r="B1942">
        <v>1.7208889999999999</v>
      </c>
      <c r="C1942">
        <f t="shared" si="122"/>
        <v>0.74714397228696094</v>
      </c>
      <c r="D1942">
        <f t="shared" si="120"/>
        <v>1.2943302117469067</v>
      </c>
      <c r="E1942">
        <f t="shared" si="123"/>
        <v>1</v>
      </c>
      <c r="F1942">
        <f>'CO2 Capture - 9.8% NPEI in SIPs'!R1938</f>
        <v>0.50676787363873665</v>
      </c>
      <c r="G1942">
        <f>'CO2 Capture - 9.8% NPEI in SIPs'!W1938</f>
        <v>0.67827338831035722</v>
      </c>
    </row>
    <row r="1943" spans="1:7" x14ac:dyDescent="0.25">
      <c r="A1943">
        <f t="shared" si="121"/>
        <v>6198.4008000000003</v>
      </c>
      <c r="B1943">
        <v>1.721778</v>
      </c>
      <c r="C1943">
        <f t="shared" si="122"/>
        <v>0.74714397228696094</v>
      </c>
      <c r="D1943">
        <f t="shared" si="120"/>
        <v>1.2946644898411985</v>
      </c>
      <c r="E1943">
        <f t="shared" si="123"/>
        <v>1</v>
      </c>
      <c r="F1943">
        <f>'CO2 Capture - 9.8% NPEI in SIPs'!R1939</f>
        <v>0.50555023991896542</v>
      </c>
      <c r="G1943">
        <f>'CO2 Capture - 9.8% NPEI in SIPs'!W1939</f>
        <v>0.67664367065895981</v>
      </c>
    </row>
    <row r="1944" spans="1:7" x14ac:dyDescent="0.25">
      <c r="A1944">
        <f t="shared" si="121"/>
        <v>6201.6012000000001</v>
      </c>
      <c r="B1944">
        <v>1.7226669999999999</v>
      </c>
      <c r="C1944">
        <f t="shared" si="122"/>
        <v>0.74714397228696094</v>
      </c>
      <c r="D1944">
        <f t="shared" si="120"/>
        <v>1.2949986816482666</v>
      </c>
      <c r="E1944">
        <f t="shared" si="123"/>
        <v>1</v>
      </c>
      <c r="F1944">
        <f>'CO2 Capture - 9.8% NPEI in SIPs'!R1940</f>
        <v>0.50393115203000494</v>
      </c>
      <c r="G1944">
        <f>'CO2 Capture - 9.8% NPEI in SIPs'!W1940</f>
        <v>0.67447663465383145</v>
      </c>
    </row>
    <row r="1945" spans="1:7" x14ac:dyDescent="0.25">
      <c r="A1945">
        <f t="shared" si="121"/>
        <v>6204.8016000000007</v>
      </c>
      <c r="B1945">
        <v>1.7235560000000001</v>
      </c>
      <c r="C1945">
        <f t="shared" si="122"/>
        <v>0.74714397228696094</v>
      </c>
      <c r="D1945">
        <f t="shared" si="120"/>
        <v>1.295332787234897</v>
      </c>
      <c r="E1945">
        <f t="shared" si="123"/>
        <v>1</v>
      </c>
      <c r="F1945">
        <f>'CO2 Capture - 9.8% NPEI in SIPs'!R1941</f>
        <v>0.5031216080855232</v>
      </c>
      <c r="G1945">
        <f>'CO2 Capture - 9.8% NPEI in SIPs'!W1941</f>
        <v>0.67339311665126522</v>
      </c>
    </row>
    <row r="1946" spans="1:7" x14ac:dyDescent="0.25">
      <c r="A1946">
        <f t="shared" si="121"/>
        <v>6207.9984000000004</v>
      </c>
      <c r="B1946">
        <v>1.7244440000000001</v>
      </c>
      <c r="C1946">
        <f t="shared" si="122"/>
        <v>0.74714397228696094</v>
      </c>
      <c r="D1946">
        <f t="shared" si="120"/>
        <v>1.2956664309912682</v>
      </c>
      <c r="E1946">
        <f t="shared" si="123"/>
        <v>1</v>
      </c>
      <c r="F1946">
        <f>'CO2 Capture - 9.8% NPEI in SIPs'!R1942</f>
        <v>0.50109774822432163</v>
      </c>
      <c r="G1946">
        <f>'CO2 Capture - 9.8% NPEI in SIPs'!W1942</f>
        <v>0.67068432164485348</v>
      </c>
    </row>
    <row r="1947" spans="1:7" x14ac:dyDescent="0.25">
      <c r="A1947">
        <f t="shared" si="121"/>
        <v>6211.1988000000001</v>
      </c>
      <c r="B1947">
        <v>1.725333</v>
      </c>
      <c r="C1947">
        <f t="shared" si="122"/>
        <v>0.74714397228696094</v>
      </c>
      <c r="D1947">
        <f t="shared" si="120"/>
        <v>1.2960003644338332</v>
      </c>
      <c r="E1947">
        <f t="shared" si="123"/>
        <v>1</v>
      </c>
      <c r="F1947">
        <f>'CO2 Capture - 9.8% NPEI in SIPs'!R1943</f>
        <v>0.50160205428809623</v>
      </c>
      <c r="G1947">
        <f>'CO2 Capture - 9.8% NPEI in SIPs'!W1943</f>
        <v>0.67135930007268041</v>
      </c>
    </row>
    <row r="1948" spans="1:7" x14ac:dyDescent="0.25">
      <c r="A1948">
        <f t="shared" si="121"/>
        <v>6214.3991999999998</v>
      </c>
      <c r="B1948">
        <v>1.7262219999999999</v>
      </c>
      <c r="C1948">
        <f t="shared" si="122"/>
        <v>0.74714397228696094</v>
      </c>
      <c r="D1948">
        <f t="shared" si="120"/>
        <v>1.2963342118557259</v>
      </c>
      <c r="E1948">
        <f t="shared" si="123"/>
        <v>1</v>
      </c>
      <c r="F1948">
        <f>'CO2 Capture - 9.8% NPEI in SIPs'!R1944</f>
        <v>0.5020068262603371</v>
      </c>
      <c r="G1948">
        <f>'CO2 Capture - 9.8% NPEI in SIPs'!W1944</f>
        <v>0.67190105907396347</v>
      </c>
    </row>
    <row r="1949" spans="1:7" x14ac:dyDescent="0.25">
      <c r="A1949">
        <f t="shared" si="121"/>
        <v>6217.5996000000005</v>
      </c>
      <c r="B1949">
        <v>1.7271110000000001</v>
      </c>
      <c r="C1949">
        <f t="shared" si="122"/>
        <v>0.74714397228696094</v>
      </c>
      <c r="D1949">
        <f t="shared" si="120"/>
        <v>1.296667973323389</v>
      </c>
      <c r="E1949">
        <f t="shared" si="123"/>
        <v>1</v>
      </c>
      <c r="F1949">
        <f>'CO2 Capture - 9.8% NPEI in SIPs'!R1945</f>
        <v>0.50048727246291014</v>
      </c>
      <c r="G1949">
        <f>'CO2 Capture - 9.8% NPEI in SIPs'!W1945</f>
        <v>0.66986724249537866</v>
      </c>
    </row>
    <row r="1950" spans="1:7" x14ac:dyDescent="0.25">
      <c r="A1950">
        <f t="shared" si="121"/>
        <v>6220.8</v>
      </c>
      <c r="B1950">
        <v>1.728</v>
      </c>
      <c r="C1950">
        <f t="shared" si="122"/>
        <v>0.74714397228696094</v>
      </c>
      <c r="D1950">
        <f t="shared" si="120"/>
        <v>1.2970016489031779</v>
      </c>
      <c r="E1950">
        <f t="shared" si="123"/>
        <v>1</v>
      </c>
      <c r="F1950">
        <f>'CO2 Capture - 9.8% NPEI in SIPs'!R1946</f>
        <v>0.49937249063772421</v>
      </c>
      <c r="G1950">
        <f>'CO2 Capture - 9.8% NPEI in SIPs'!W1946</f>
        <v>0.66837518491807713</v>
      </c>
    </row>
    <row r="1951" spans="1:7" x14ac:dyDescent="0.25">
      <c r="A1951">
        <f t="shared" si="121"/>
        <v>6224.0003999999999</v>
      </c>
      <c r="B1951">
        <v>1.7288889999999999</v>
      </c>
      <c r="C1951">
        <f t="shared" si="122"/>
        <v>0.74714397228696094</v>
      </c>
      <c r="D1951">
        <f t="shared" si="120"/>
        <v>1.2973352386613648</v>
      </c>
      <c r="E1951">
        <f t="shared" si="123"/>
        <v>1</v>
      </c>
      <c r="F1951">
        <f>'CO2 Capture - 9.8% NPEI in SIPs'!R1947</f>
        <v>0.4975510167626418</v>
      </c>
      <c r="G1951">
        <f>'CO2 Capture - 9.8% NPEI in SIPs'!W1947</f>
        <v>0.66593726941230524</v>
      </c>
    </row>
    <row r="1952" spans="1:7" x14ac:dyDescent="0.25">
      <c r="A1952">
        <f t="shared" si="121"/>
        <v>6227.2008000000005</v>
      </c>
      <c r="B1952">
        <v>1.729778</v>
      </c>
      <c r="C1952">
        <f t="shared" si="122"/>
        <v>0.74714397228696094</v>
      </c>
      <c r="D1952">
        <f t="shared" si="120"/>
        <v>1.2976687426641356</v>
      </c>
      <c r="E1952">
        <f t="shared" si="123"/>
        <v>1</v>
      </c>
      <c r="F1952">
        <f>'CO2 Capture - 9.8% NPEI in SIPs'!R1948</f>
        <v>0.4968443247127482</v>
      </c>
      <c r="G1952">
        <f>'CO2 Capture - 9.8% NPEI in SIPs'!W1948</f>
        <v>0.66499141148383867</v>
      </c>
    </row>
    <row r="1953" spans="1:7" x14ac:dyDescent="0.25">
      <c r="A1953">
        <f t="shared" si="121"/>
        <v>6230.4012000000002</v>
      </c>
      <c r="B1953">
        <v>1.730667</v>
      </c>
      <c r="C1953">
        <f t="shared" si="122"/>
        <v>0.74714397228696094</v>
      </c>
      <c r="D1953">
        <f t="shared" si="120"/>
        <v>1.2980021609775911</v>
      </c>
      <c r="E1953">
        <f t="shared" si="123"/>
        <v>1</v>
      </c>
      <c r="F1953">
        <f>'CO2 Capture - 9.8% NPEI in SIPs'!R1949</f>
        <v>0.49714624479040087</v>
      </c>
      <c r="G1953">
        <f>'CO2 Capture - 9.8% NPEI in SIPs'!W1949</f>
        <v>0.66539551041102207</v>
      </c>
    </row>
    <row r="1954" spans="1:7" x14ac:dyDescent="0.25">
      <c r="A1954">
        <f t="shared" si="121"/>
        <v>6233.6016</v>
      </c>
      <c r="B1954">
        <v>1.7315560000000001</v>
      </c>
      <c r="C1954">
        <f t="shared" si="122"/>
        <v>0.74714397228696094</v>
      </c>
      <c r="D1954">
        <f t="shared" si="120"/>
        <v>1.2983354936677478</v>
      </c>
      <c r="E1954">
        <f t="shared" si="123"/>
        <v>1</v>
      </c>
      <c r="F1954">
        <f>'CO2 Capture - 9.8% NPEI in SIPs'!R1950</f>
        <v>0.49897103646853497</v>
      </c>
      <c r="G1954">
        <f>'CO2 Capture - 9.8% NPEI in SIPs'!W1950</f>
        <v>0.66783786656434618</v>
      </c>
    </row>
    <row r="1955" spans="1:7" x14ac:dyDescent="0.25">
      <c r="A1955">
        <f t="shared" si="121"/>
        <v>6236.7984000000006</v>
      </c>
      <c r="B1955">
        <v>1.7324440000000001</v>
      </c>
      <c r="C1955">
        <f t="shared" si="122"/>
        <v>0.74714397228696094</v>
      </c>
      <c r="D1955">
        <f t="shared" si="120"/>
        <v>1.2986683659924108</v>
      </c>
      <c r="E1955">
        <f t="shared" si="123"/>
        <v>1</v>
      </c>
      <c r="F1955">
        <f>'CO2 Capture - 9.8% NPEI in SIPs'!R1951</f>
        <v>0.50332067626859045</v>
      </c>
      <c r="G1955">
        <f>'CO2 Capture - 9.8% NPEI in SIPs'!W1951</f>
        <v>0.67365955550435264</v>
      </c>
    </row>
    <row r="1956" spans="1:7" x14ac:dyDescent="0.25">
      <c r="A1956">
        <f t="shared" si="121"/>
        <v>6239.9988000000003</v>
      </c>
      <c r="B1956">
        <v>1.733333</v>
      </c>
      <c r="C1956">
        <f t="shared" si="122"/>
        <v>0.74714397228696094</v>
      </c>
      <c r="D1956">
        <f t="shared" si="120"/>
        <v>1.2990015277298086</v>
      </c>
      <c r="E1956">
        <f t="shared" si="123"/>
        <v>1</v>
      </c>
      <c r="F1956">
        <f>'CO2 Capture - 9.8% NPEI in SIPs'!R1952</f>
        <v>0.50696694182180702</v>
      </c>
      <c r="G1956">
        <f>'CO2 Capture - 9.8% NPEI in SIPs'!W1952</f>
        <v>0.67853982716344874</v>
      </c>
    </row>
    <row r="1957" spans="1:7" x14ac:dyDescent="0.25">
      <c r="A1957">
        <f t="shared" si="121"/>
        <v>6243.1992</v>
      </c>
      <c r="B1957">
        <v>1.7342219999999999</v>
      </c>
      <c r="C1957">
        <f t="shared" si="122"/>
        <v>0.74714397228696094</v>
      </c>
      <c r="D1957">
        <f t="shared" si="120"/>
        <v>1.2993346040413742</v>
      </c>
      <c r="E1957">
        <f t="shared" si="123"/>
        <v>1</v>
      </c>
      <c r="F1957">
        <f>'CO2 Capture - 9.8% NPEI in SIPs'!R1953</f>
        <v>0.5066650217441514</v>
      </c>
      <c r="G1957">
        <f>'CO2 Capture - 9.8% NPEI in SIPs'!W1953</f>
        <v>0.67813572823626145</v>
      </c>
    </row>
    <row r="1958" spans="1:7" x14ac:dyDescent="0.25">
      <c r="A1958">
        <f t="shared" si="121"/>
        <v>6246.3996000000006</v>
      </c>
      <c r="B1958">
        <v>1.7351110000000001</v>
      </c>
      <c r="C1958">
        <f t="shared" si="122"/>
        <v>0.74714397228696094</v>
      </c>
      <c r="D1958">
        <f t="shared" si="120"/>
        <v>1.2996675949927861</v>
      </c>
      <c r="E1958">
        <f t="shared" si="123"/>
        <v>1</v>
      </c>
      <c r="F1958">
        <f>'CO2 Capture - 9.8% NPEI in SIPs'!R1954</f>
        <v>0.50514546794672444</v>
      </c>
      <c r="G1958">
        <f>'CO2 Capture - 9.8% NPEI in SIPs'!W1954</f>
        <v>0.67610191165767664</v>
      </c>
    </row>
    <row r="1959" spans="1:7" x14ac:dyDescent="0.25">
      <c r="A1959">
        <f t="shared" si="121"/>
        <v>6249.6</v>
      </c>
      <c r="B1959">
        <v>1.736</v>
      </c>
      <c r="C1959">
        <f t="shared" si="122"/>
        <v>0.74714397228696094</v>
      </c>
      <c r="D1959">
        <f t="shared" si="120"/>
        <v>1.3000005006496385</v>
      </c>
      <c r="E1959">
        <f t="shared" si="123"/>
        <v>1</v>
      </c>
      <c r="F1959">
        <f>'CO2 Capture - 9.8% NPEI in SIPs'!R1955</f>
        <v>0.50504593385519081</v>
      </c>
      <c r="G1959">
        <f>'CO2 Capture - 9.8% NPEI in SIPs'!W1955</f>
        <v>0.67596869223113287</v>
      </c>
    </row>
    <row r="1960" spans="1:7" x14ac:dyDescent="0.25">
      <c r="A1960">
        <f t="shared" si="121"/>
        <v>6252.8004000000001</v>
      </c>
      <c r="B1960">
        <v>1.7368889999999999</v>
      </c>
      <c r="C1960">
        <f t="shared" si="122"/>
        <v>0.74714397228696094</v>
      </c>
      <c r="D1960">
        <f t="shared" si="120"/>
        <v>1.3003333210774415</v>
      </c>
      <c r="E1960">
        <f t="shared" si="123"/>
        <v>1</v>
      </c>
      <c r="F1960">
        <f>'CO2 Capture - 9.8% NPEI in SIPs'!R1956</f>
        <v>0.50635978386344427</v>
      </c>
      <c r="G1960">
        <f>'CO2 Capture - 9.8% NPEI in SIPs'!W1956</f>
        <v>0.67772718866152215</v>
      </c>
    </row>
    <row r="1961" spans="1:7" x14ac:dyDescent="0.25">
      <c r="A1961">
        <f t="shared" si="121"/>
        <v>6256.0007999999998</v>
      </c>
      <c r="B1961">
        <v>1.737778</v>
      </c>
      <c r="C1961">
        <f t="shared" si="122"/>
        <v>0.74714397228696094</v>
      </c>
      <c r="D1961">
        <f t="shared" si="120"/>
        <v>1.3006660563416217</v>
      </c>
      <c r="E1961">
        <f t="shared" si="123"/>
        <v>1</v>
      </c>
      <c r="F1961">
        <f>'CO2 Capture - 9.8% NPEI in SIPs'!R1957</f>
        <v>0.50676787363873665</v>
      </c>
      <c r="G1961">
        <f>'CO2 Capture - 9.8% NPEI in SIPs'!W1957</f>
        <v>0.67827338831035722</v>
      </c>
    </row>
    <row r="1962" spans="1:7" x14ac:dyDescent="0.25">
      <c r="A1962">
        <f t="shared" si="121"/>
        <v>6259.2011999999995</v>
      </c>
      <c r="B1962">
        <v>1.738667</v>
      </c>
      <c r="C1962">
        <f t="shared" si="122"/>
        <v>0.74714397228696094</v>
      </c>
      <c r="D1962">
        <f t="shared" si="120"/>
        <v>1.3009987065075215</v>
      </c>
      <c r="E1962">
        <f t="shared" si="123"/>
        <v>1</v>
      </c>
      <c r="F1962">
        <f>'CO2 Capture - 9.8% NPEI in SIPs'!R1958</f>
        <v>0.50717264561097453</v>
      </c>
      <c r="G1962">
        <f>'CO2 Capture - 9.8% NPEI in SIPs'!W1958</f>
        <v>0.67881514731163628</v>
      </c>
    </row>
    <row r="1963" spans="1:7" x14ac:dyDescent="0.25">
      <c r="A1963">
        <f t="shared" si="121"/>
        <v>6262.4016000000001</v>
      </c>
      <c r="B1963">
        <v>1.7395560000000001</v>
      </c>
      <c r="C1963">
        <f t="shared" si="122"/>
        <v>0.74714397228696094</v>
      </c>
      <c r="D1963">
        <f t="shared" si="120"/>
        <v>1.3013312716404006</v>
      </c>
      <c r="E1963">
        <f t="shared" si="123"/>
        <v>1</v>
      </c>
      <c r="F1963">
        <f>'CO2 Capture - 9.8% NPEI in SIPs'!R1959</f>
        <v>0.50494308196060556</v>
      </c>
      <c r="G1963">
        <f>'CO2 Capture - 9.8% NPEI in SIPs'!W1959</f>
        <v>0.6758310321570371</v>
      </c>
    </row>
    <row r="1964" spans="1:7" x14ac:dyDescent="0.25">
      <c r="A1964">
        <f t="shared" si="121"/>
        <v>6265.5984000000008</v>
      </c>
      <c r="B1964">
        <v>1.7404440000000001</v>
      </c>
      <c r="C1964">
        <f t="shared" si="122"/>
        <v>0.74714397228696094</v>
      </c>
      <c r="D1964">
        <f t="shared" si="120"/>
        <v>1.3016633778597086</v>
      </c>
      <c r="E1964">
        <f t="shared" si="123"/>
        <v>1</v>
      </c>
      <c r="F1964">
        <f>'CO2 Capture - 9.8% NPEI in SIPs'!R1960</f>
        <v>0.50210636035187084</v>
      </c>
      <c r="G1964">
        <f>'CO2 Capture - 9.8% NPEI in SIPs'!W1960</f>
        <v>0.67203427850050734</v>
      </c>
    </row>
    <row r="1965" spans="1:7" x14ac:dyDescent="0.25">
      <c r="A1965">
        <f t="shared" si="121"/>
        <v>6268.7988000000005</v>
      </c>
      <c r="B1965">
        <v>1.741333</v>
      </c>
      <c r="C1965">
        <f t="shared" si="122"/>
        <v>0.74714397228696094</v>
      </c>
      <c r="D1965">
        <f t="shared" si="120"/>
        <v>1.3019957732174572</v>
      </c>
      <c r="E1965">
        <f t="shared" si="123"/>
        <v>1</v>
      </c>
      <c r="F1965">
        <f>'CO2 Capture - 9.8% NPEI in SIPs'!R1961</f>
        <v>0.5020068262603371</v>
      </c>
      <c r="G1965">
        <f>'CO2 Capture - 9.8% NPEI in SIPs'!W1961</f>
        <v>0.67190105907396347</v>
      </c>
    </row>
    <row r="1966" spans="1:7" x14ac:dyDescent="0.25">
      <c r="A1966">
        <f t="shared" si="121"/>
        <v>6271.9992000000002</v>
      </c>
      <c r="B1966">
        <v>1.7422219999999999</v>
      </c>
      <c r="C1966">
        <f t="shared" si="122"/>
        <v>0.74714397228696094</v>
      </c>
      <c r="D1966">
        <f t="shared" si="120"/>
        <v>1.3023280837373901</v>
      </c>
      <c r="E1966">
        <f t="shared" si="123"/>
        <v>1</v>
      </c>
      <c r="F1966">
        <f>'CO2 Capture - 9.8% NPEI in SIPs'!R1962</f>
        <v>0.50261398421869696</v>
      </c>
      <c r="G1966">
        <f>'CO2 Capture - 9.8% NPEI in SIPs'!W1962</f>
        <v>0.67271369757588617</v>
      </c>
    </row>
    <row r="1967" spans="1:7" x14ac:dyDescent="0.25">
      <c r="A1967">
        <f t="shared" si="121"/>
        <v>6275.1995999999999</v>
      </c>
      <c r="B1967">
        <v>1.7431110000000001</v>
      </c>
      <c r="C1967">
        <f t="shared" si="122"/>
        <v>0.74714397228696094</v>
      </c>
      <c r="D1967">
        <f t="shared" si="120"/>
        <v>1.3026603094844338</v>
      </c>
      <c r="E1967">
        <f t="shared" si="123"/>
        <v>1</v>
      </c>
      <c r="F1967">
        <f>'CO2 Capture - 9.8% NPEI in SIPs'!R1963</f>
        <v>0.50119728231585825</v>
      </c>
      <c r="G1967">
        <f>'CO2 Capture - 9.8% NPEI in SIPs'!W1963</f>
        <v>0.67081754107140124</v>
      </c>
    </row>
    <row r="1968" spans="1:7" x14ac:dyDescent="0.25">
      <c r="A1968">
        <f t="shared" si="121"/>
        <v>6278.4</v>
      </c>
      <c r="B1968">
        <v>1.744</v>
      </c>
      <c r="C1968">
        <f t="shared" si="122"/>
        <v>0.74714397228696094</v>
      </c>
      <c r="D1968">
        <f t="shared" si="120"/>
        <v>1.302992450523432</v>
      </c>
      <c r="E1968">
        <f t="shared" si="123"/>
        <v>1</v>
      </c>
      <c r="F1968">
        <f>'CO2 Capture - 9.8% NPEI in SIPs'!R1964</f>
        <v>0.49988011450455044</v>
      </c>
      <c r="G1968">
        <f>'CO2 Capture - 9.8% NPEI in SIPs'!W1964</f>
        <v>0.66905460399345618</v>
      </c>
    </row>
    <row r="1969" spans="1:7" x14ac:dyDescent="0.25">
      <c r="A1969">
        <f t="shared" si="121"/>
        <v>6281.6003999999994</v>
      </c>
      <c r="B1969">
        <v>1.7448889999999999</v>
      </c>
      <c r="C1969">
        <f t="shared" si="122"/>
        <v>0.74714397228696094</v>
      </c>
      <c r="D1969">
        <f t="shared" si="120"/>
        <v>1.3033245069191464</v>
      </c>
      <c r="E1969">
        <f t="shared" si="123"/>
        <v>1</v>
      </c>
      <c r="F1969">
        <f>'CO2 Capture - 9.8% NPEI in SIPs'!R1965</f>
        <v>0.50068965844902913</v>
      </c>
      <c r="G1969">
        <f>'CO2 Capture - 9.8% NPEI in SIPs'!W1965</f>
        <v>0.6701381219960183</v>
      </c>
    </row>
    <row r="1970" spans="1:7" x14ac:dyDescent="0.25">
      <c r="A1970">
        <f t="shared" si="121"/>
        <v>6284.8008</v>
      </c>
      <c r="B1970">
        <v>1.7457780000000001</v>
      </c>
      <c r="C1970">
        <f t="shared" si="122"/>
        <v>0.74714397228696094</v>
      </c>
      <c r="D1970">
        <f t="shared" si="120"/>
        <v>1.3036564787362559</v>
      </c>
      <c r="E1970">
        <f t="shared" si="123"/>
        <v>1</v>
      </c>
      <c r="F1970">
        <f>'CO2 Capture - 9.8% NPEI in SIPs'!R1966</f>
        <v>0.50403068612153856</v>
      </c>
      <c r="G1970">
        <f>'CO2 Capture - 9.8% NPEI in SIPs'!W1966</f>
        <v>0.6746098540803751</v>
      </c>
    </row>
    <row r="1971" spans="1:7" x14ac:dyDescent="0.25">
      <c r="A1971">
        <f t="shared" si="121"/>
        <v>6288.0011999999997</v>
      </c>
      <c r="B1971">
        <v>1.746667</v>
      </c>
      <c r="C1971">
        <f t="shared" si="122"/>
        <v>0.74714397228696094</v>
      </c>
      <c r="D1971">
        <f t="shared" si="120"/>
        <v>1.303988366039357</v>
      </c>
      <c r="E1971">
        <f t="shared" si="123"/>
        <v>1</v>
      </c>
      <c r="F1971">
        <f>'CO2 Capture - 9.8% NPEI in SIPs'!R1967</f>
        <v>0.50585547779966966</v>
      </c>
      <c r="G1971">
        <f>'CO2 Capture - 9.8% NPEI in SIPs'!W1967</f>
        <v>0.67705221023369522</v>
      </c>
    </row>
    <row r="1972" spans="1:7" x14ac:dyDescent="0.25">
      <c r="A1972">
        <f t="shared" si="121"/>
        <v>6291.2016000000003</v>
      </c>
      <c r="B1972">
        <v>1.7475560000000001</v>
      </c>
      <c r="C1972">
        <f t="shared" si="122"/>
        <v>0.74714397228696094</v>
      </c>
      <c r="D1972">
        <f t="shared" si="120"/>
        <v>1.3043201688929642</v>
      </c>
      <c r="E1972">
        <f t="shared" si="123"/>
        <v>1</v>
      </c>
      <c r="F1972">
        <f>'CO2 Capture - 9.8% NPEI in SIPs'!R1968</f>
        <v>0.50626024977191342</v>
      </c>
      <c r="G1972">
        <f>'CO2 Capture - 9.8% NPEI in SIPs'!W1968</f>
        <v>0.67759396923498216</v>
      </c>
    </row>
    <row r="1973" spans="1:7" x14ac:dyDescent="0.25">
      <c r="A1973">
        <f t="shared" si="121"/>
        <v>6294.3984</v>
      </c>
      <c r="B1973">
        <v>1.7484440000000001</v>
      </c>
      <c r="C1973">
        <f t="shared" si="122"/>
        <v>0.74714397228696094</v>
      </c>
      <c r="D1973">
        <f t="shared" si="120"/>
        <v>1.3046515142722575</v>
      </c>
      <c r="E1973">
        <f t="shared" si="123"/>
        <v>1</v>
      </c>
      <c r="F1973">
        <f>'CO2 Capture - 9.8% NPEI in SIPs'!R1969</f>
        <v>0.50798218955545638</v>
      </c>
      <c r="G1973">
        <f>'CO2 Capture - 9.8% NPEI in SIPs'!W1969</f>
        <v>0.67989866531420262</v>
      </c>
    </row>
    <row r="1974" spans="1:7" x14ac:dyDescent="0.25">
      <c r="A1974">
        <f t="shared" si="121"/>
        <v>6297.5987999999998</v>
      </c>
      <c r="B1974">
        <v>1.749333</v>
      </c>
      <c r="C1974">
        <f t="shared" si="122"/>
        <v>0.74714397228696094</v>
      </c>
      <c r="D1974">
        <f t="shared" si="120"/>
        <v>1.3049831485149042</v>
      </c>
      <c r="E1974">
        <f t="shared" si="123"/>
        <v>1</v>
      </c>
      <c r="F1974">
        <f>'CO2 Capture - 9.8% NPEI in SIPs'!R1970</f>
        <v>0.50777648576628587</v>
      </c>
      <c r="G1974">
        <f>'CO2 Capture - 9.8% NPEI in SIPs'!W1970</f>
        <v>0.67962334516601108</v>
      </c>
    </row>
    <row r="1975" spans="1:7" x14ac:dyDescent="0.25">
      <c r="A1975">
        <f t="shared" si="121"/>
        <v>6300.7991999999995</v>
      </c>
      <c r="B1975">
        <v>1.7502219999999999</v>
      </c>
      <c r="C1975">
        <f t="shared" si="122"/>
        <v>0.74714397228696094</v>
      </c>
      <c r="D1975">
        <f t="shared" si="120"/>
        <v>1.305314698501036</v>
      </c>
      <c r="E1975">
        <f t="shared" si="123"/>
        <v>1</v>
      </c>
      <c r="F1975">
        <f>'CO2 Capture - 9.8% NPEI in SIPs'!R1971</f>
        <v>0.50585215999662092</v>
      </c>
      <c r="G1975">
        <f>'CO2 Capture - 9.8% NPEI in SIPs'!W1971</f>
        <v>0.67704776958614699</v>
      </c>
    </row>
    <row r="1976" spans="1:7" x14ac:dyDescent="0.25">
      <c r="A1976">
        <f t="shared" si="121"/>
        <v>6303.9996000000001</v>
      </c>
      <c r="B1976">
        <v>1.7511110000000001</v>
      </c>
      <c r="C1976">
        <f t="shared" si="122"/>
        <v>0.74714397228696094</v>
      </c>
      <c r="D1976">
        <f t="shared" si="120"/>
        <v>1.30564616429484</v>
      </c>
      <c r="E1976">
        <f t="shared" si="123"/>
        <v>1</v>
      </c>
      <c r="F1976">
        <f>'CO2 Capture - 9.8% NPEI in SIPs'!R1972</f>
        <v>0.50149920239351098</v>
      </c>
      <c r="G1976">
        <f>'CO2 Capture - 9.8% NPEI in SIPs'!W1972</f>
        <v>0.67122163999858464</v>
      </c>
    </row>
    <row r="1977" spans="1:7" x14ac:dyDescent="0.25">
      <c r="A1977">
        <f t="shared" si="121"/>
        <v>6307.2</v>
      </c>
      <c r="B1977">
        <v>1.752</v>
      </c>
      <c r="C1977">
        <f t="shared" si="122"/>
        <v>0.74714397228696094</v>
      </c>
      <c r="D1977">
        <f t="shared" si="120"/>
        <v>1.3059775459604221</v>
      </c>
      <c r="E1977">
        <f t="shared" si="123"/>
        <v>1</v>
      </c>
      <c r="F1977">
        <f>'CO2 Capture - 9.8% NPEI in SIPs'!R1973</f>
        <v>0.49836056070712353</v>
      </c>
      <c r="G1977">
        <f>'CO2 Capture - 9.8% NPEI in SIPs'!W1973</f>
        <v>0.66702078741487136</v>
      </c>
    </row>
    <row r="1978" spans="1:7" x14ac:dyDescent="0.25">
      <c r="A1978">
        <f t="shared" si="121"/>
        <v>6310.4003999999995</v>
      </c>
      <c r="B1978">
        <v>1.7528889999999999</v>
      </c>
      <c r="C1978">
        <f t="shared" si="122"/>
        <v>0.74714397228696094</v>
      </c>
      <c r="D1978">
        <f t="shared" si="120"/>
        <v>1.3063088435618064</v>
      </c>
      <c r="E1978">
        <f t="shared" si="123"/>
        <v>1</v>
      </c>
      <c r="F1978">
        <f>'CO2 Capture - 9.8% NPEI in SIPs'!R1974</f>
        <v>0.49866579858783067</v>
      </c>
      <c r="G1978">
        <f>'CO2 Capture - 9.8% NPEI in SIPs'!W1974</f>
        <v>0.66742932698961066</v>
      </c>
    </row>
    <row r="1979" spans="1:7" x14ac:dyDescent="0.25">
      <c r="A1979">
        <f t="shared" si="121"/>
        <v>6313.6008000000002</v>
      </c>
      <c r="B1979">
        <v>1.7537780000000001</v>
      </c>
      <c r="C1979">
        <f t="shared" si="122"/>
        <v>0.74714397228696094</v>
      </c>
      <c r="D1979">
        <f t="shared" si="120"/>
        <v>1.3066400571629366</v>
      </c>
      <c r="E1979">
        <f t="shared" si="123"/>
        <v>1</v>
      </c>
      <c r="F1979">
        <f>'CO2 Capture - 9.8% NPEI in SIPs'!R1975</f>
        <v>0.50068965844903213</v>
      </c>
      <c r="G1979">
        <f>'CO2 Capture - 9.8% NPEI in SIPs'!W1975</f>
        <v>0.6701381219960223</v>
      </c>
    </row>
    <row r="1980" spans="1:7" x14ac:dyDescent="0.25">
      <c r="A1980">
        <f t="shared" si="121"/>
        <v>6316.8011999999999</v>
      </c>
      <c r="B1980">
        <v>1.754667</v>
      </c>
      <c r="C1980">
        <f t="shared" si="122"/>
        <v>0.74714397228696094</v>
      </c>
      <c r="D1980">
        <f t="shared" si="120"/>
        <v>1.3069711868276748</v>
      </c>
      <c r="E1980">
        <f t="shared" si="123"/>
        <v>1</v>
      </c>
      <c r="F1980">
        <f>'CO2 Capture - 9.8% NPEI in SIPs'!R1976</f>
        <v>0.50129681640739188</v>
      </c>
      <c r="G1980">
        <f>'CO2 Capture - 9.8% NPEI in SIPs'!W1976</f>
        <v>0.67095076049794489</v>
      </c>
    </row>
    <row r="1981" spans="1:7" x14ac:dyDescent="0.25">
      <c r="A1981">
        <f t="shared" si="121"/>
        <v>6320.0015999999996</v>
      </c>
      <c r="B1981">
        <v>1.7555559999999999</v>
      </c>
      <c r="C1981">
        <f t="shared" si="122"/>
        <v>0.74714397228696094</v>
      </c>
      <c r="D1981">
        <f t="shared" si="120"/>
        <v>1.3073022326198018</v>
      </c>
      <c r="E1981">
        <f t="shared" si="123"/>
        <v>1</v>
      </c>
      <c r="F1981">
        <f>'CO2 Capture - 9.8% NPEI in SIPs'!R1977</f>
        <v>0.50099489632973637</v>
      </c>
      <c r="G1981">
        <f>'CO2 Capture - 9.8% NPEI in SIPs'!W1977</f>
        <v>0.67054666157075771</v>
      </c>
    </row>
    <row r="1982" spans="1:7" x14ac:dyDescent="0.25">
      <c r="A1982">
        <f t="shared" si="121"/>
        <v>6323.1983999999993</v>
      </c>
      <c r="B1982">
        <v>1.7564439999999999</v>
      </c>
      <c r="C1982">
        <f t="shared" si="122"/>
        <v>0.74714397228696094</v>
      </c>
      <c r="D1982">
        <f t="shared" si="120"/>
        <v>1.3076328223643832</v>
      </c>
      <c r="E1982">
        <f t="shared" si="123"/>
        <v>1</v>
      </c>
      <c r="F1982">
        <f>'CO2 Capture - 9.8% NPEI in SIPs'!R1978</f>
        <v>0.50281637020481884</v>
      </c>
      <c r="G1982">
        <f>'CO2 Capture - 9.8% NPEI in SIPs'!W1978</f>
        <v>0.6729845770765297</v>
      </c>
    </row>
    <row r="1983" spans="1:7" x14ac:dyDescent="0.25">
      <c r="A1983">
        <f t="shared" si="121"/>
        <v>6326.3987999999999</v>
      </c>
      <c r="B1983">
        <v>1.757333</v>
      </c>
      <c r="C1983">
        <f t="shared" si="122"/>
        <v>0.74714397228696094</v>
      </c>
      <c r="D1983">
        <f t="shared" si="120"/>
        <v>1.3079637006964759</v>
      </c>
      <c r="E1983">
        <f t="shared" si="123"/>
        <v>1</v>
      </c>
      <c r="F1983">
        <f>'CO2 Capture - 9.8% NPEI in SIPs'!R1979</f>
        <v>0.50474069597448368</v>
      </c>
      <c r="G1983">
        <f>'CO2 Capture - 9.8% NPEI in SIPs'!W1979</f>
        <v>0.67556015265639369</v>
      </c>
    </row>
    <row r="1984" spans="1:7" x14ac:dyDescent="0.25">
      <c r="A1984">
        <f t="shared" si="121"/>
        <v>6329.5991999999997</v>
      </c>
      <c r="B1984">
        <v>1.758222</v>
      </c>
      <c r="C1984">
        <f t="shared" si="122"/>
        <v>0.74714397228696094</v>
      </c>
      <c r="D1984">
        <f t="shared" si="120"/>
        <v>1.3082944953467466</v>
      </c>
      <c r="E1984">
        <f t="shared" si="123"/>
        <v>1</v>
      </c>
      <c r="F1984">
        <f>'CO2 Capture - 9.8% NPEI in SIPs'!R1980</f>
        <v>0.50585215999661803</v>
      </c>
      <c r="G1984">
        <f>'CO2 Capture - 9.8% NPEI in SIPs'!W1980</f>
        <v>0.6770477695861431</v>
      </c>
    </row>
    <row r="1985" spans="1:7" x14ac:dyDescent="0.25">
      <c r="A1985">
        <f t="shared" si="121"/>
        <v>6332.7996000000003</v>
      </c>
      <c r="B1985">
        <v>1.7591110000000001</v>
      </c>
      <c r="C1985">
        <f t="shared" si="122"/>
        <v>0.74714397228696094</v>
      </c>
      <c r="D1985">
        <f t="shared" si="120"/>
        <v>1.3086252063786548</v>
      </c>
      <c r="E1985">
        <f t="shared" si="123"/>
        <v>1</v>
      </c>
      <c r="F1985">
        <f>'CO2 Capture - 9.8% NPEI in SIPs'!R1981</f>
        <v>0.50494308196060556</v>
      </c>
      <c r="G1985">
        <f>'CO2 Capture - 9.8% NPEI in SIPs'!W1981</f>
        <v>0.6758310321570371</v>
      </c>
    </row>
    <row r="1986" spans="1:7" x14ac:dyDescent="0.25">
      <c r="A1986">
        <f t="shared" si="121"/>
        <v>6336</v>
      </c>
      <c r="B1986">
        <v>1.76</v>
      </c>
      <c r="C1986">
        <f t="shared" si="122"/>
        <v>0.74714397228696094</v>
      </c>
      <c r="D1986">
        <f t="shared" si="120"/>
        <v>1.3089558338555791</v>
      </c>
      <c r="E1986">
        <f t="shared" si="123"/>
        <v>1</v>
      </c>
      <c r="F1986">
        <f>'CO2 Capture - 9.8% NPEI in SIPs'!R1982</f>
        <v>0.5031216080855232</v>
      </c>
      <c r="G1986">
        <f>'CO2 Capture - 9.8% NPEI in SIPs'!W1982</f>
        <v>0.67339311665126522</v>
      </c>
    </row>
    <row r="1987" spans="1:7" x14ac:dyDescent="0.25">
      <c r="A1987">
        <f t="shared" si="121"/>
        <v>6339.2003999999997</v>
      </c>
      <c r="B1987">
        <v>1.7608889999999999</v>
      </c>
      <c r="C1987">
        <f t="shared" si="122"/>
        <v>0.74714397228696094</v>
      </c>
      <c r="D1987">
        <f t="shared" si="120"/>
        <v>1.3092863778408192</v>
      </c>
      <c r="E1987">
        <f t="shared" si="123"/>
        <v>1</v>
      </c>
      <c r="F1987">
        <f>'CO2 Capture - 9.8% NPEI in SIPs'!R1983</f>
        <v>0.50271351831023059</v>
      </c>
      <c r="G1987">
        <f>'CO2 Capture - 9.8% NPEI in SIPs'!W1983</f>
        <v>0.67284691700242993</v>
      </c>
    </row>
    <row r="1988" spans="1:7" x14ac:dyDescent="0.25">
      <c r="A1988">
        <f t="shared" si="121"/>
        <v>6342.4008000000003</v>
      </c>
      <c r="B1988">
        <v>1.7617780000000001</v>
      </c>
      <c r="C1988">
        <f t="shared" si="122"/>
        <v>0.74714397228696094</v>
      </c>
      <c r="D1988">
        <f t="shared" si="120"/>
        <v>1.3096168383975944</v>
      </c>
      <c r="E1988">
        <f t="shared" si="123"/>
        <v>1</v>
      </c>
      <c r="F1988">
        <f>'CO2 Capture - 9.8% NPEI in SIPs'!R1984</f>
        <v>0.50403068612153856</v>
      </c>
      <c r="G1988">
        <f>'CO2 Capture - 9.8% NPEI in SIPs'!W1984</f>
        <v>0.6746098540803751</v>
      </c>
    </row>
    <row r="1989" spans="1:7" x14ac:dyDescent="0.25">
      <c r="A1989">
        <f t="shared" si="121"/>
        <v>6345.6012000000001</v>
      </c>
      <c r="B1989">
        <v>1.762667</v>
      </c>
      <c r="C1989">
        <f t="shared" si="122"/>
        <v>0.74714397228696094</v>
      </c>
      <c r="D1989">
        <f t="shared" si="120"/>
        <v>1.3099472155890437</v>
      </c>
      <c r="E1989">
        <f t="shared" si="123"/>
        <v>1</v>
      </c>
      <c r="F1989">
        <f>'CO2 Capture - 9.8% NPEI in SIPs'!R1985</f>
        <v>0.50423638991070907</v>
      </c>
      <c r="G1989">
        <f>'CO2 Capture - 9.8% NPEI in SIPs'!W1985</f>
        <v>0.67488517422856675</v>
      </c>
    </row>
    <row r="1990" spans="1:7" x14ac:dyDescent="0.25">
      <c r="A1990">
        <f t="shared" si="121"/>
        <v>6348.8015999999998</v>
      </c>
      <c r="B1990">
        <v>1.7635559999999999</v>
      </c>
      <c r="C1990">
        <f t="shared" si="122"/>
        <v>0.74714397228696094</v>
      </c>
      <c r="D1990">
        <f t="shared" ref="D1990:D2053" si="124">((2*$Q$1*A1990)^0.5)/$T$1</f>
        <v>1.3102775094782275</v>
      </c>
      <c r="E1990">
        <f t="shared" si="123"/>
        <v>1</v>
      </c>
      <c r="F1990">
        <f>'CO2 Capture - 9.8% NPEI in SIPs'!R1986</f>
        <v>0.50372876604388583</v>
      </c>
      <c r="G1990">
        <f>'CO2 Capture - 9.8% NPEI in SIPs'!W1986</f>
        <v>0.6742057551531917</v>
      </c>
    </row>
    <row r="1991" spans="1:7" x14ac:dyDescent="0.25">
      <c r="A1991">
        <f t="shared" ref="A1991:A2054" si="125">B1991*3600</f>
        <v>6351.9983999999995</v>
      </c>
      <c r="B1991">
        <v>1.7644439999999999</v>
      </c>
      <c r="C1991">
        <f t="shared" ref="C1991:C2054" si="126">E1991*$N$3</f>
        <v>0.74714397228696094</v>
      </c>
      <c r="D1991">
        <f t="shared" si="124"/>
        <v>1.3106073487343148</v>
      </c>
      <c r="E1991">
        <f t="shared" ref="E1991:E2054" si="127">IF(D1991&gt;=1,1,D1991)</f>
        <v>1</v>
      </c>
      <c r="F1991">
        <f>'CO2 Capture - 9.8% NPEI in SIPs'!R1987</f>
        <v>0.50474069597448668</v>
      </c>
      <c r="G1991">
        <f>'CO2 Capture - 9.8% NPEI in SIPs'!W1987</f>
        <v>0.67556015265639768</v>
      </c>
    </row>
    <row r="1992" spans="1:7" x14ac:dyDescent="0.25">
      <c r="A1992">
        <f t="shared" si="125"/>
        <v>6355.1988000000001</v>
      </c>
      <c r="B1992">
        <v>1.765333</v>
      </c>
      <c r="C1992">
        <f t="shared" si="126"/>
        <v>0.74714397228696094</v>
      </c>
      <c r="D1992">
        <f t="shared" si="124"/>
        <v>1.3109374763013562</v>
      </c>
      <c r="E1992">
        <f t="shared" si="127"/>
        <v>1</v>
      </c>
      <c r="F1992">
        <f>'CO2 Capture - 9.8% NPEI in SIPs'!R1988</f>
        <v>0.50362923195234921</v>
      </c>
      <c r="G1992">
        <f>'CO2 Capture - 9.8% NPEI in SIPs'!W1988</f>
        <v>0.67407253572664405</v>
      </c>
    </row>
    <row r="1993" spans="1:7" x14ac:dyDescent="0.25">
      <c r="A1993">
        <f t="shared" si="125"/>
        <v>6358.3991999999998</v>
      </c>
      <c r="B1993">
        <v>1.766222</v>
      </c>
      <c r="C1993">
        <f t="shared" si="126"/>
        <v>0.74714397228696094</v>
      </c>
      <c r="D1993">
        <f t="shared" si="124"/>
        <v>1.3112675207547644</v>
      </c>
      <c r="E1993">
        <f t="shared" si="127"/>
        <v>1</v>
      </c>
      <c r="F1993">
        <f>'CO2 Capture - 9.8% NPEI in SIPs'!R1989</f>
        <v>0.50281637020481595</v>
      </c>
      <c r="G1993">
        <f>'CO2 Capture - 9.8% NPEI in SIPs'!W1989</f>
        <v>0.67298457707652581</v>
      </c>
    </row>
    <row r="1994" spans="1:7" x14ac:dyDescent="0.25">
      <c r="A1994">
        <f t="shared" si="125"/>
        <v>6361.5996000000005</v>
      </c>
      <c r="B1994">
        <v>1.7671110000000001</v>
      </c>
      <c r="C1994">
        <f t="shared" si="126"/>
        <v>0.74714397228696094</v>
      </c>
      <c r="D1994">
        <f t="shared" si="124"/>
        <v>1.3115974821572831</v>
      </c>
      <c r="E1994">
        <f t="shared" si="127"/>
        <v>1</v>
      </c>
      <c r="F1994">
        <f>'CO2 Capture - 9.8% NPEI in SIPs'!R1990</f>
        <v>0.50393115203000183</v>
      </c>
      <c r="G1994">
        <f>'CO2 Capture - 9.8% NPEI in SIPs'!W1990</f>
        <v>0.67447663465382734</v>
      </c>
    </row>
    <row r="1995" spans="1:7" x14ac:dyDescent="0.25">
      <c r="A1995">
        <f t="shared" si="125"/>
        <v>6364.8</v>
      </c>
      <c r="B1995">
        <v>1.768</v>
      </c>
      <c r="C1995">
        <f t="shared" si="126"/>
        <v>0.74714397228696094</v>
      </c>
      <c r="D1995">
        <f t="shared" si="124"/>
        <v>1.311927360571576</v>
      </c>
      <c r="E1995">
        <f t="shared" si="127"/>
        <v>1</v>
      </c>
      <c r="F1995">
        <f>'CO2 Capture - 9.8% NPEI in SIPs'!R1991</f>
        <v>0.50646263575803252</v>
      </c>
      <c r="G1995">
        <f>'CO2 Capture - 9.8% NPEI in SIPs'!W1991</f>
        <v>0.67786484873562203</v>
      </c>
    </row>
    <row r="1996" spans="1:7" x14ac:dyDescent="0.25">
      <c r="A1996">
        <f t="shared" si="125"/>
        <v>6368.0003999999999</v>
      </c>
      <c r="B1996">
        <v>1.7688889999999999</v>
      </c>
      <c r="C1996">
        <f t="shared" si="126"/>
        <v>0.74714397228696094</v>
      </c>
      <c r="D1996">
        <f t="shared" si="124"/>
        <v>1.312257156060229</v>
      </c>
      <c r="E1996">
        <f t="shared" si="127"/>
        <v>1</v>
      </c>
      <c r="F1996">
        <f>'CO2 Capture - 9.8% NPEI in SIPs'!R1992</f>
        <v>0.50626024977191342</v>
      </c>
      <c r="G1996">
        <f>'CO2 Capture - 9.8% NPEI in SIPs'!W1992</f>
        <v>0.67759396923498216</v>
      </c>
    </row>
    <row r="1997" spans="1:7" x14ac:dyDescent="0.25">
      <c r="A1997">
        <f t="shared" si="125"/>
        <v>6371.2008000000005</v>
      </c>
      <c r="B1997">
        <v>1.7697780000000001</v>
      </c>
      <c r="C1997">
        <f t="shared" si="126"/>
        <v>0.74714397228696094</v>
      </c>
      <c r="D1997">
        <f t="shared" si="124"/>
        <v>1.3125868686857487</v>
      </c>
      <c r="E1997">
        <f t="shared" si="127"/>
        <v>1</v>
      </c>
      <c r="F1997">
        <f>'CO2 Capture - 9.8% NPEI in SIPs'!R1993</f>
        <v>0.50372876604388295</v>
      </c>
      <c r="G1997">
        <f>'CO2 Capture - 9.8% NPEI in SIPs'!W1993</f>
        <v>0.67420575515318781</v>
      </c>
    </row>
    <row r="1998" spans="1:7" x14ac:dyDescent="0.25">
      <c r="A1998">
        <f t="shared" si="125"/>
        <v>6374.4012000000002</v>
      </c>
      <c r="B1998">
        <v>1.770667</v>
      </c>
      <c r="C1998">
        <f t="shared" si="126"/>
        <v>0.74714397228696094</v>
      </c>
      <c r="D1998">
        <f t="shared" si="124"/>
        <v>1.3129164985105628</v>
      </c>
      <c r="E1998">
        <f t="shared" si="127"/>
        <v>1</v>
      </c>
      <c r="F1998">
        <f>'CO2 Capture - 9.8% NPEI in SIPs'!R1994</f>
        <v>0.5012968164073891</v>
      </c>
      <c r="G1998">
        <f>'CO2 Capture - 9.8% NPEI in SIPs'!W1994</f>
        <v>0.67095076049794111</v>
      </c>
    </row>
    <row r="1999" spans="1:7" x14ac:dyDescent="0.25">
      <c r="A1999">
        <f t="shared" si="125"/>
        <v>6377.6016</v>
      </c>
      <c r="B1999">
        <v>1.7715559999999999</v>
      </c>
      <c r="C1999">
        <f t="shared" si="126"/>
        <v>0.74714397228696094</v>
      </c>
      <c r="D1999">
        <f t="shared" si="124"/>
        <v>1.3132460455970214</v>
      </c>
      <c r="E1999">
        <f t="shared" si="127"/>
        <v>1</v>
      </c>
      <c r="F1999">
        <f>'CO2 Capture - 9.8% NPEI in SIPs'!R1995</f>
        <v>0.50160205428809623</v>
      </c>
      <c r="G1999">
        <f>'CO2 Capture - 9.8% NPEI in SIPs'!W1995</f>
        <v>0.67135930007268041</v>
      </c>
    </row>
    <row r="2000" spans="1:7" x14ac:dyDescent="0.25">
      <c r="A2000">
        <f t="shared" si="125"/>
        <v>6380.7983999999997</v>
      </c>
      <c r="B2000">
        <v>1.7724439999999999</v>
      </c>
      <c r="C2000">
        <f t="shared" si="126"/>
        <v>0.74714397228696094</v>
      </c>
      <c r="D2000">
        <f t="shared" si="124"/>
        <v>1.313575139452684</v>
      </c>
      <c r="E2000">
        <f t="shared" si="127"/>
        <v>1</v>
      </c>
      <c r="F2000">
        <f>'CO2 Capture - 9.8% NPEI in SIPs'!R1996</f>
        <v>0.50251113232411171</v>
      </c>
      <c r="G2000">
        <f>'CO2 Capture - 9.8% NPEI in SIPs'!W1996</f>
        <v>0.6725760375017904</v>
      </c>
    </row>
    <row r="2001" spans="1:7" x14ac:dyDescent="0.25">
      <c r="A2001">
        <f t="shared" si="125"/>
        <v>6383.9988000000003</v>
      </c>
      <c r="B2001">
        <v>1.773333</v>
      </c>
      <c r="C2001">
        <f t="shared" si="126"/>
        <v>0.74714397228696094</v>
      </c>
      <c r="D2001">
        <f t="shared" si="124"/>
        <v>1.3139045213420633</v>
      </c>
      <c r="E2001">
        <f t="shared" si="127"/>
        <v>1</v>
      </c>
      <c r="F2001">
        <f>'CO2 Capture - 9.8% NPEI in SIPs'!R1997</f>
        <v>0.5020068262603371</v>
      </c>
      <c r="G2001">
        <f>'CO2 Capture - 9.8% NPEI in SIPs'!W1997</f>
        <v>0.67190105907396347</v>
      </c>
    </row>
    <row r="2002" spans="1:7" x14ac:dyDescent="0.25">
      <c r="A2002">
        <f t="shared" si="125"/>
        <v>6387.1992</v>
      </c>
      <c r="B2002">
        <v>1.774222</v>
      </c>
      <c r="C2002">
        <f t="shared" si="126"/>
        <v>0.74714397228696094</v>
      </c>
      <c r="D2002">
        <f t="shared" si="124"/>
        <v>1.3142338206795983</v>
      </c>
      <c r="E2002">
        <f t="shared" si="127"/>
        <v>1</v>
      </c>
      <c r="F2002">
        <f>'CO2 Capture - 9.8% NPEI in SIPs'!R1998</f>
        <v>0.50241159823257797</v>
      </c>
      <c r="G2002">
        <f>'CO2 Capture - 9.8% NPEI in SIPs'!W1998</f>
        <v>0.67244281807524664</v>
      </c>
    </row>
    <row r="2003" spans="1:7" x14ac:dyDescent="0.25">
      <c r="A2003">
        <f t="shared" si="125"/>
        <v>6390.3996000000006</v>
      </c>
      <c r="B2003">
        <v>1.7751110000000001</v>
      </c>
      <c r="C2003">
        <f t="shared" si="126"/>
        <v>0.74714397228696094</v>
      </c>
      <c r="D2003">
        <f t="shared" si="124"/>
        <v>1.3145630375273272</v>
      </c>
      <c r="E2003">
        <f t="shared" si="127"/>
        <v>1</v>
      </c>
      <c r="F2003">
        <f>'CO2 Capture - 9.8% NPEI in SIPs'!R1999</f>
        <v>0.50190729216880337</v>
      </c>
      <c r="G2003">
        <f>'CO2 Capture - 9.8% NPEI in SIPs'!W1999</f>
        <v>0.67176783964741971</v>
      </c>
    </row>
    <row r="2004" spans="1:7" x14ac:dyDescent="0.25">
      <c r="A2004">
        <f t="shared" si="125"/>
        <v>6393.6</v>
      </c>
      <c r="B2004">
        <v>1.776</v>
      </c>
      <c r="C2004">
        <f t="shared" si="126"/>
        <v>0.74714397228696094</v>
      </c>
      <c r="D2004">
        <f t="shared" si="124"/>
        <v>1.3148921719472098</v>
      </c>
      <c r="E2004">
        <f t="shared" si="127"/>
        <v>1</v>
      </c>
      <c r="F2004">
        <f>'CO2 Capture - 9.8% NPEI in SIPs'!R2000</f>
        <v>0.50271683611328521</v>
      </c>
      <c r="G2004">
        <f>'CO2 Capture - 9.8% NPEI in SIPs'!W2000</f>
        <v>0.67285135764998605</v>
      </c>
    </row>
    <row r="2005" spans="1:7" x14ac:dyDescent="0.25">
      <c r="A2005">
        <f t="shared" si="125"/>
        <v>6396.8004000000001</v>
      </c>
      <c r="B2005">
        <v>1.7768889999999999</v>
      </c>
      <c r="C2005">
        <f t="shared" si="126"/>
        <v>0.74714397228696094</v>
      </c>
      <c r="D2005">
        <f t="shared" si="124"/>
        <v>1.3152212240011292</v>
      </c>
      <c r="E2005">
        <f t="shared" si="127"/>
        <v>1</v>
      </c>
      <c r="F2005">
        <f>'CO2 Capture - 9.8% NPEI in SIPs'!R2001</f>
        <v>0.50362591414929769</v>
      </c>
      <c r="G2005">
        <f>'CO2 Capture - 9.8% NPEI in SIPs'!W2001</f>
        <v>0.67406809507909204</v>
      </c>
    </row>
    <row r="2006" spans="1:7" x14ac:dyDescent="0.25">
      <c r="A2006">
        <f t="shared" si="125"/>
        <v>6400.0008000000007</v>
      </c>
      <c r="B2006">
        <v>1.7777780000000001</v>
      </c>
      <c r="C2006">
        <f t="shared" si="126"/>
        <v>0.74714397228696094</v>
      </c>
      <c r="D2006">
        <f t="shared" si="124"/>
        <v>1.3155501937508909</v>
      </c>
      <c r="E2006">
        <f t="shared" si="127"/>
        <v>1</v>
      </c>
      <c r="F2006">
        <f>'CO2 Capture - 9.8% NPEI in SIPs'!R2002</f>
        <v>0.50565309181355067</v>
      </c>
      <c r="G2006">
        <f>'CO2 Capture - 9.8% NPEI in SIPs'!W2002</f>
        <v>0.67678133073305569</v>
      </c>
    </row>
    <row r="2007" spans="1:7" x14ac:dyDescent="0.25">
      <c r="A2007">
        <f t="shared" si="125"/>
        <v>6403.2012000000004</v>
      </c>
      <c r="B2007">
        <v>1.778667</v>
      </c>
      <c r="C2007">
        <f t="shared" si="126"/>
        <v>0.74714397228696094</v>
      </c>
      <c r="D2007">
        <f t="shared" si="124"/>
        <v>1.3158790812582228</v>
      </c>
      <c r="E2007">
        <f t="shared" si="127"/>
        <v>1</v>
      </c>
      <c r="F2007">
        <f>'CO2 Capture - 9.8% NPEI in SIPs'!R2003</f>
        <v>0.50818457554157836</v>
      </c>
      <c r="G2007">
        <f>'CO2 Capture - 9.8% NPEI in SIPs'!W2003</f>
        <v>0.68016954481484626</v>
      </c>
    </row>
    <row r="2008" spans="1:7" x14ac:dyDescent="0.25">
      <c r="A2008">
        <f t="shared" si="125"/>
        <v>6406.4016000000001</v>
      </c>
      <c r="B2008">
        <v>1.7795559999999999</v>
      </c>
      <c r="C2008">
        <f t="shared" si="126"/>
        <v>0.74714397228696094</v>
      </c>
      <c r="D2008">
        <f t="shared" si="124"/>
        <v>1.3162078865847759</v>
      </c>
      <c r="E2008">
        <f t="shared" si="127"/>
        <v>1</v>
      </c>
      <c r="F2008">
        <f>'CO2 Capture - 9.8% NPEI in SIPs'!R2004</f>
        <v>0.50939889145829798</v>
      </c>
      <c r="G2008">
        <f>'CO2 Capture - 9.8% NPEI in SIPs'!W2004</f>
        <v>0.68179482181869155</v>
      </c>
    </row>
    <row r="2009" spans="1:7" x14ac:dyDescent="0.25">
      <c r="A2009">
        <f t="shared" si="125"/>
        <v>6409.5983999999999</v>
      </c>
      <c r="B2009">
        <v>1.7804439999999999</v>
      </c>
      <c r="C2009">
        <f t="shared" si="126"/>
        <v>0.74714397228696094</v>
      </c>
      <c r="D2009">
        <f t="shared" si="124"/>
        <v>1.3165362400708482</v>
      </c>
      <c r="E2009">
        <f t="shared" si="127"/>
        <v>1</v>
      </c>
      <c r="F2009">
        <f>'CO2 Capture - 9.8% NPEI in SIPs'!R2005</f>
        <v>0.5077798035693375</v>
      </c>
      <c r="G2009">
        <f>'CO2 Capture - 9.8% NPEI in SIPs'!W2005</f>
        <v>0.6796277858135632</v>
      </c>
    </row>
    <row r="2010" spans="1:7" x14ac:dyDescent="0.25">
      <c r="A2010">
        <f t="shared" si="125"/>
        <v>6412.7988000000005</v>
      </c>
      <c r="B2010">
        <v>1.7813330000000001</v>
      </c>
      <c r="C2010">
        <f t="shared" si="126"/>
        <v>0.74714397228696094</v>
      </c>
      <c r="D2010">
        <f t="shared" si="124"/>
        <v>1.3168648813127581</v>
      </c>
      <c r="E2010">
        <f t="shared" si="127"/>
        <v>1</v>
      </c>
      <c r="F2010">
        <f>'CO2 Capture - 9.8% NPEI in SIPs'!R2006</f>
        <v>0.50585215999661803</v>
      </c>
      <c r="G2010">
        <f>'CO2 Capture - 9.8% NPEI in SIPs'!W2006</f>
        <v>0.6770477695861431</v>
      </c>
    </row>
    <row r="2011" spans="1:7" x14ac:dyDescent="0.25">
      <c r="A2011">
        <f t="shared" si="125"/>
        <v>6415.9992000000002</v>
      </c>
      <c r="B2011">
        <v>1.782222</v>
      </c>
      <c r="C2011">
        <f t="shared" si="126"/>
        <v>0.74714397228696094</v>
      </c>
      <c r="D2011">
        <f t="shared" si="124"/>
        <v>1.3171934405583114</v>
      </c>
      <c r="E2011">
        <f t="shared" si="127"/>
        <v>1</v>
      </c>
      <c r="F2011">
        <f>'CO2 Capture - 9.8% NPEI in SIPs'!R2007</f>
        <v>0.50534785393284631</v>
      </c>
      <c r="G2011">
        <f>'CO2 Capture - 9.8% NPEI in SIPs'!W2007</f>
        <v>0.67637279115832005</v>
      </c>
    </row>
    <row r="2012" spans="1:7" x14ac:dyDescent="0.25">
      <c r="A2012">
        <f t="shared" si="125"/>
        <v>6419.1995999999999</v>
      </c>
      <c r="B2012">
        <v>1.7831109999999999</v>
      </c>
      <c r="C2012">
        <f t="shared" si="126"/>
        <v>0.74714397228696094</v>
      </c>
      <c r="D2012">
        <f t="shared" si="124"/>
        <v>1.3175219178688529</v>
      </c>
      <c r="E2012">
        <f t="shared" si="127"/>
        <v>1</v>
      </c>
      <c r="F2012">
        <f>'CO2 Capture - 9.8% NPEI in SIPs'!R2008</f>
        <v>0.50555023991896542</v>
      </c>
      <c r="G2012">
        <f>'CO2 Capture - 9.8% NPEI in SIPs'!W2008</f>
        <v>0.67664367065895981</v>
      </c>
    </row>
    <row r="2013" spans="1:7" x14ac:dyDescent="0.25">
      <c r="A2013">
        <f t="shared" si="125"/>
        <v>6422.4000000000005</v>
      </c>
      <c r="B2013">
        <v>1.784</v>
      </c>
      <c r="C2013">
        <f t="shared" si="126"/>
        <v>0.74714397228696094</v>
      </c>
      <c r="D2013">
        <f t="shared" si="124"/>
        <v>1.3178503133056496</v>
      </c>
      <c r="E2013">
        <f t="shared" si="127"/>
        <v>1</v>
      </c>
      <c r="F2013">
        <f>'CO2 Capture - 9.8% NPEI in SIPs'!R2009</f>
        <v>0.50656216984956615</v>
      </c>
      <c r="G2013">
        <f>'CO2 Capture - 9.8% NPEI in SIPs'!W2009</f>
        <v>0.67799806816216568</v>
      </c>
    </row>
    <row r="2014" spans="1:7" x14ac:dyDescent="0.25">
      <c r="A2014">
        <f t="shared" si="125"/>
        <v>6425.6004000000003</v>
      </c>
      <c r="B2014">
        <v>1.7848889999999999</v>
      </c>
      <c r="C2014">
        <f t="shared" si="126"/>
        <v>0.74714397228696094</v>
      </c>
      <c r="D2014">
        <f t="shared" si="124"/>
        <v>1.3181786269298925</v>
      </c>
      <c r="E2014">
        <f t="shared" si="127"/>
        <v>1</v>
      </c>
      <c r="F2014">
        <f>'CO2 Capture - 9.8% NPEI in SIPs'!R2010</f>
        <v>0.50605786378579154</v>
      </c>
      <c r="G2014">
        <f>'CO2 Capture - 9.8% NPEI in SIPs'!W2010</f>
        <v>0.67732308973433875</v>
      </c>
    </row>
    <row r="2015" spans="1:7" x14ac:dyDescent="0.25">
      <c r="A2015">
        <f t="shared" si="125"/>
        <v>6428.8008</v>
      </c>
      <c r="B2015">
        <v>1.7857780000000001</v>
      </c>
      <c r="C2015">
        <f t="shared" si="126"/>
        <v>0.74714397228696094</v>
      </c>
      <c r="D2015">
        <f t="shared" si="124"/>
        <v>1.3185068588026967</v>
      </c>
      <c r="E2015">
        <f t="shared" si="127"/>
        <v>1</v>
      </c>
      <c r="F2015">
        <f>'CO2 Capture - 9.8% NPEI in SIPs'!R2011</f>
        <v>0.50504261605213918</v>
      </c>
      <c r="G2015">
        <f>'CO2 Capture - 9.8% NPEI in SIPs'!W2011</f>
        <v>0.67596425158358076</v>
      </c>
    </row>
    <row r="2016" spans="1:7" x14ac:dyDescent="0.25">
      <c r="A2016">
        <f t="shared" si="125"/>
        <v>6432.0011999999997</v>
      </c>
      <c r="B2016">
        <v>1.786667</v>
      </c>
      <c r="C2016">
        <f t="shared" si="126"/>
        <v>0.74714397228696094</v>
      </c>
      <c r="D2016">
        <f t="shared" si="124"/>
        <v>1.3188350089851013</v>
      </c>
      <c r="E2016">
        <f t="shared" si="127"/>
        <v>1</v>
      </c>
      <c r="F2016">
        <f>'CO2 Capture - 9.8% NPEI in SIPs'!R2012</f>
        <v>0.50656216984956615</v>
      </c>
      <c r="G2016">
        <f>'CO2 Capture - 9.8% NPEI in SIPs'!W2012</f>
        <v>0.67799806816216568</v>
      </c>
    </row>
    <row r="2017" spans="1:7" x14ac:dyDescent="0.25">
      <c r="A2017">
        <f t="shared" si="125"/>
        <v>6435.2015999999994</v>
      </c>
      <c r="B2017">
        <v>1.7875559999999999</v>
      </c>
      <c r="C2017">
        <f t="shared" si="126"/>
        <v>0.74714397228696094</v>
      </c>
      <c r="D2017">
        <f t="shared" si="124"/>
        <v>1.3191630775380692</v>
      </c>
      <c r="E2017">
        <f t="shared" si="127"/>
        <v>1</v>
      </c>
      <c r="F2017">
        <f>'CO2 Capture - 9.8% NPEI in SIPs'!R2013</f>
        <v>0.50716932780792601</v>
      </c>
      <c r="G2017">
        <f>'CO2 Capture - 9.8% NPEI in SIPs'!W2013</f>
        <v>0.67881070666408838</v>
      </c>
    </row>
    <row r="2018" spans="1:7" x14ac:dyDescent="0.25">
      <c r="A2018">
        <f t="shared" si="125"/>
        <v>6438.3984</v>
      </c>
      <c r="B2018">
        <v>1.7884439999999999</v>
      </c>
      <c r="C2018">
        <f t="shared" si="126"/>
        <v>0.74714397228696094</v>
      </c>
      <c r="D2018">
        <f t="shared" si="124"/>
        <v>1.31949069562905</v>
      </c>
      <c r="E2018">
        <f t="shared" si="127"/>
        <v>1</v>
      </c>
      <c r="F2018">
        <f>'CO2 Capture - 9.8% NPEI in SIPs'!R2014</f>
        <v>0.50585547779966966</v>
      </c>
      <c r="G2018">
        <f>'CO2 Capture - 9.8% NPEI in SIPs'!W2014</f>
        <v>0.67705221023369522</v>
      </c>
    </row>
    <row r="2019" spans="1:7" x14ac:dyDescent="0.25">
      <c r="A2019">
        <f t="shared" si="125"/>
        <v>6441.5988000000007</v>
      </c>
      <c r="B2019">
        <v>1.7893330000000001</v>
      </c>
      <c r="C2019">
        <f t="shared" si="126"/>
        <v>0.74714397228696094</v>
      </c>
      <c r="D2019">
        <f t="shared" si="124"/>
        <v>1.3198186011973816</v>
      </c>
      <c r="E2019">
        <f t="shared" si="127"/>
        <v>1</v>
      </c>
      <c r="F2019">
        <f>'CO2 Capture - 9.8% NPEI in SIPs'!R2015</f>
        <v>0.50504261605213918</v>
      </c>
      <c r="G2019">
        <f>'CO2 Capture - 9.8% NPEI in SIPs'!W2015</f>
        <v>0.67596425158358076</v>
      </c>
    </row>
    <row r="2020" spans="1:7" x14ac:dyDescent="0.25">
      <c r="A2020">
        <f t="shared" si="125"/>
        <v>6444.7991999999995</v>
      </c>
      <c r="B2020">
        <v>1.790222</v>
      </c>
      <c r="C2020">
        <f t="shared" si="126"/>
        <v>0.74714397228696094</v>
      </c>
      <c r="D2020">
        <f t="shared" si="124"/>
        <v>1.3201464253186426</v>
      </c>
      <c r="E2020">
        <f t="shared" si="127"/>
        <v>1</v>
      </c>
      <c r="F2020">
        <f>'CO2 Capture - 9.8% NPEI in SIPs'!R2016</f>
        <v>0.50645931795498078</v>
      </c>
      <c r="G2020">
        <f>'CO2 Capture - 9.8% NPEI in SIPs'!W2016</f>
        <v>0.67786040808806969</v>
      </c>
    </row>
    <row r="2021" spans="1:7" x14ac:dyDescent="0.25">
      <c r="A2021">
        <f t="shared" si="125"/>
        <v>6447.9995999999992</v>
      </c>
      <c r="B2021">
        <v>1.7911109999999999</v>
      </c>
      <c r="C2021">
        <f t="shared" si="126"/>
        <v>0.74714397228696094</v>
      </c>
      <c r="D2021">
        <f t="shared" si="124"/>
        <v>1.3204741680534944</v>
      </c>
      <c r="E2021">
        <f t="shared" si="127"/>
        <v>1</v>
      </c>
      <c r="F2021">
        <f>'CO2 Capture - 9.8% NPEI in SIPs'!R2017</f>
        <v>0.50777648576628587</v>
      </c>
      <c r="G2021">
        <f>'CO2 Capture - 9.8% NPEI in SIPs'!W2017</f>
        <v>0.67962334516601108</v>
      </c>
    </row>
    <row r="2022" spans="1:7" x14ac:dyDescent="0.25">
      <c r="A2022">
        <f t="shared" si="125"/>
        <v>6451.2</v>
      </c>
      <c r="B2022">
        <v>1.792</v>
      </c>
      <c r="C2022">
        <f t="shared" si="126"/>
        <v>0.74714397228696094</v>
      </c>
      <c r="D2022">
        <f t="shared" si="124"/>
        <v>1.3208018294625223</v>
      </c>
      <c r="E2022">
        <f t="shared" si="127"/>
        <v>1</v>
      </c>
      <c r="F2022">
        <f>'CO2 Capture - 9.8% NPEI in SIPs'!R2018</f>
        <v>0.5066650217441514</v>
      </c>
      <c r="G2022">
        <f>'CO2 Capture - 9.8% NPEI in SIPs'!W2018</f>
        <v>0.67813572823626145</v>
      </c>
    </row>
    <row r="2023" spans="1:7" x14ac:dyDescent="0.25">
      <c r="A2023">
        <f t="shared" si="125"/>
        <v>6454.4003999999995</v>
      </c>
      <c r="B2023">
        <v>1.792889</v>
      </c>
      <c r="C2023">
        <f t="shared" si="126"/>
        <v>0.74714397228696094</v>
      </c>
      <c r="D2023">
        <f t="shared" si="124"/>
        <v>1.3211294096062367</v>
      </c>
      <c r="E2023">
        <f t="shared" si="127"/>
        <v>1</v>
      </c>
      <c r="F2023">
        <f>'CO2 Capture - 9.8% NPEI in SIPs'!R2019</f>
        <v>0.50545070582743168</v>
      </c>
      <c r="G2023">
        <f>'CO2 Capture - 9.8% NPEI in SIPs'!W2019</f>
        <v>0.67651045123241604</v>
      </c>
    </row>
    <row r="2024" spans="1:7" x14ac:dyDescent="0.25">
      <c r="A2024">
        <f t="shared" si="125"/>
        <v>6457.6008000000002</v>
      </c>
      <c r="B2024">
        <v>1.7937780000000001</v>
      </c>
      <c r="C2024">
        <f t="shared" si="126"/>
        <v>0.74714397228696094</v>
      </c>
      <c r="D2024">
        <f t="shared" si="124"/>
        <v>1.3214569085450734</v>
      </c>
      <c r="E2024">
        <f t="shared" si="127"/>
        <v>1</v>
      </c>
      <c r="F2024">
        <f>'CO2 Capture - 9.8% NPEI in SIPs'!R2020</f>
        <v>0.50595832969425503</v>
      </c>
      <c r="G2024">
        <f>'CO2 Capture - 9.8% NPEI in SIPs'!W2020</f>
        <v>0.67718987030779121</v>
      </c>
    </row>
    <row r="2025" spans="1:7" x14ac:dyDescent="0.25">
      <c r="A2025">
        <f t="shared" si="125"/>
        <v>6460.8011999999999</v>
      </c>
      <c r="B2025">
        <v>1.794667</v>
      </c>
      <c r="C2025">
        <f t="shared" si="126"/>
        <v>0.74714397228696094</v>
      </c>
      <c r="D2025">
        <f t="shared" si="124"/>
        <v>1.321784326339392</v>
      </c>
      <c r="E2025">
        <f t="shared" si="127"/>
        <v>1</v>
      </c>
      <c r="F2025">
        <f>'CO2 Capture - 9.8% NPEI in SIPs'!R2021</f>
        <v>0.5066650217441514</v>
      </c>
      <c r="G2025">
        <f>'CO2 Capture - 9.8% NPEI in SIPs'!W2021</f>
        <v>0.67813572823626145</v>
      </c>
    </row>
    <row r="2026" spans="1:7" x14ac:dyDescent="0.25">
      <c r="A2026">
        <f t="shared" si="125"/>
        <v>6464.0015999999996</v>
      </c>
      <c r="B2026">
        <v>1.7955559999999999</v>
      </c>
      <c r="C2026">
        <f t="shared" si="126"/>
        <v>0.74714397228696094</v>
      </c>
      <c r="D2026">
        <f t="shared" si="124"/>
        <v>1.3221116630494787</v>
      </c>
      <c r="E2026">
        <f t="shared" si="127"/>
        <v>1</v>
      </c>
      <c r="F2026">
        <f>'CO2 Capture - 9.8% NPEI in SIPs'!R2022</f>
        <v>0.50423307210766044</v>
      </c>
      <c r="G2026">
        <f>'CO2 Capture - 9.8% NPEI in SIPs'!W2022</f>
        <v>0.67488073358101863</v>
      </c>
    </row>
    <row r="2027" spans="1:7" x14ac:dyDescent="0.25">
      <c r="A2027">
        <f t="shared" si="125"/>
        <v>6467.1983999999993</v>
      </c>
      <c r="B2027">
        <v>1.7964439999999999</v>
      </c>
      <c r="C2027">
        <f t="shared" si="126"/>
        <v>0.74714397228696094</v>
      </c>
      <c r="D2027">
        <f t="shared" si="124"/>
        <v>1.3224385506644087</v>
      </c>
      <c r="E2027">
        <f t="shared" si="127"/>
        <v>1</v>
      </c>
      <c r="F2027">
        <f>'CO2 Capture - 9.8% NPEI in SIPs'!R2023</f>
        <v>0.50149920239351098</v>
      </c>
      <c r="G2027">
        <f>'CO2 Capture - 9.8% NPEI in SIPs'!W2023</f>
        <v>0.67122163999858464</v>
      </c>
    </row>
    <row r="2028" spans="1:7" x14ac:dyDescent="0.25">
      <c r="A2028">
        <f t="shared" si="125"/>
        <v>6470.3987999999999</v>
      </c>
      <c r="B2028">
        <v>1.7973330000000001</v>
      </c>
      <c r="C2028">
        <f t="shared" si="126"/>
        <v>0.74714397228696094</v>
      </c>
      <c r="D2028">
        <f t="shared" si="124"/>
        <v>1.3227657254776297</v>
      </c>
      <c r="E2028">
        <f t="shared" si="127"/>
        <v>1</v>
      </c>
      <c r="F2028">
        <f>'CO2 Capture - 9.8% NPEI in SIPs'!R2024</f>
        <v>0.50220921224645898</v>
      </c>
      <c r="G2028">
        <f>'CO2 Capture - 9.8% NPEI in SIPs'!W2024</f>
        <v>0.672171938574607</v>
      </c>
    </row>
    <row r="2029" spans="1:7" x14ac:dyDescent="0.25">
      <c r="A2029">
        <f t="shared" si="125"/>
        <v>6473.5991999999997</v>
      </c>
      <c r="B2029">
        <v>1.798222</v>
      </c>
      <c r="C2029">
        <f t="shared" si="126"/>
        <v>0.74714397228696094</v>
      </c>
      <c r="D2029">
        <f t="shared" si="124"/>
        <v>1.3230928193869613</v>
      </c>
      <c r="E2029">
        <f t="shared" si="127"/>
        <v>1</v>
      </c>
      <c r="F2029">
        <f>'CO2 Capture - 9.8% NPEI in SIPs'!R2025</f>
        <v>0.50605786378579154</v>
      </c>
      <c r="G2029">
        <f>'CO2 Capture - 9.8% NPEI in SIPs'!W2025</f>
        <v>0.67732308973433875</v>
      </c>
    </row>
    <row r="2030" spans="1:7" x14ac:dyDescent="0.25">
      <c r="A2030">
        <f t="shared" si="125"/>
        <v>6476.7995999999994</v>
      </c>
      <c r="B2030">
        <v>1.7991109999999999</v>
      </c>
      <c r="C2030">
        <f t="shared" si="126"/>
        <v>0.74714397228696094</v>
      </c>
      <c r="D2030">
        <f t="shared" si="124"/>
        <v>1.3234198324523916</v>
      </c>
      <c r="E2030">
        <f t="shared" si="127"/>
        <v>1</v>
      </c>
      <c r="F2030">
        <f>'CO2 Capture - 9.8% NPEI in SIPs'!R2026</f>
        <v>0.50818125773852674</v>
      </c>
      <c r="G2030">
        <f>'CO2 Capture - 9.8% NPEI in SIPs'!W2026</f>
        <v>0.68016510416729414</v>
      </c>
    </row>
    <row r="2031" spans="1:7" x14ac:dyDescent="0.25">
      <c r="A2031">
        <f t="shared" si="125"/>
        <v>6480</v>
      </c>
      <c r="B2031">
        <v>1.8</v>
      </c>
      <c r="C2031">
        <f t="shared" si="126"/>
        <v>0.74714397228696094</v>
      </c>
      <c r="D2031">
        <f t="shared" si="124"/>
        <v>1.3237467647338346</v>
      </c>
      <c r="E2031">
        <f t="shared" si="127"/>
        <v>1</v>
      </c>
      <c r="F2031">
        <f>'CO2 Capture - 9.8% NPEI in SIPs'!R2027</f>
        <v>0.50939889145830097</v>
      </c>
      <c r="G2031">
        <f>'CO2 Capture - 9.8% NPEI in SIPs'!W2027</f>
        <v>0.68179482181869555</v>
      </c>
    </row>
    <row r="2032" spans="1:7" x14ac:dyDescent="0.25">
      <c r="A2032">
        <f t="shared" si="125"/>
        <v>6483.2003999999997</v>
      </c>
      <c r="B2032">
        <v>1.800889</v>
      </c>
      <c r="C2032">
        <f t="shared" si="126"/>
        <v>0.74714397228696094</v>
      </c>
      <c r="D2032">
        <f t="shared" si="124"/>
        <v>1.3240736162911306</v>
      </c>
      <c r="E2032">
        <f t="shared" si="127"/>
        <v>1</v>
      </c>
      <c r="F2032">
        <f>'CO2 Capture - 9.8% NPEI in SIPs'!R2028</f>
        <v>0.50797887175240775</v>
      </c>
      <c r="G2032">
        <f>'CO2 Capture - 9.8% NPEI in SIPs'!W2028</f>
        <v>0.6798942246666545</v>
      </c>
    </row>
    <row r="2033" spans="1:7" x14ac:dyDescent="0.25">
      <c r="A2033">
        <f t="shared" si="125"/>
        <v>6486.4008000000003</v>
      </c>
      <c r="B2033">
        <v>1.8017780000000001</v>
      </c>
      <c r="C2033">
        <f t="shared" si="126"/>
        <v>0.74714397228696094</v>
      </c>
      <c r="D2033">
        <f t="shared" si="124"/>
        <v>1.3244003871840457</v>
      </c>
      <c r="E2033">
        <f t="shared" si="127"/>
        <v>1</v>
      </c>
      <c r="F2033">
        <f>'CO2 Capture - 9.8% NPEI in SIPs'!R2029</f>
        <v>0.50504593385519081</v>
      </c>
      <c r="G2033">
        <f>'CO2 Capture - 9.8% NPEI in SIPs'!W2029</f>
        <v>0.67596869223113287</v>
      </c>
    </row>
    <row r="2034" spans="1:7" x14ac:dyDescent="0.25">
      <c r="A2034">
        <f t="shared" si="125"/>
        <v>6489.6012000000001</v>
      </c>
      <c r="B2034">
        <v>1.802667</v>
      </c>
      <c r="C2034">
        <f t="shared" si="126"/>
        <v>0.74714397228696094</v>
      </c>
      <c r="D2034">
        <f t="shared" si="124"/>
        <v>1.3247270774722724</v>
      </c>
      <c r="E2034">
        <f t="shared" si="127"/>
        <v>1</v>
      </c>
      <c r="F2034">
        <f>'CO2 Capture - 9.8% NPEI in SIPs'!R2030</f>
        <v>0.50474069597448668</v>
      </c>
      <c r="G2034">
        <f>'CO2 Capture - 9.8% NPEI in SIPs'!W2030</f>
        <v>0.67556015265639768</v>
      </c>
    </row>
    <row r="2035" spans="1:7" x14ac:dyDescent="0.25">
      <c r="A2035">
        <f t="shared" si="125"/>
        <v>6492.8015999999998</v>
      </c>
      <c r="B2035">
        <v>1.8035559999999999</v>
      </c>
      <c r="C2035">
        <f t="shared" si="126"/>
        <v>0.74714397228696094</v>
      </c>
      <c r="D2035">
        <f t="shared" si="124"/>
        <v>1.3250536872154297</v>
      </c>
      <c r="E2035">
        <f t="shared" si="127"/>
        <v>1</v>
      </c>
      <c r="F2035">
        <f>'CO2 Capture - 9.8% NPEI in SIPs'!R2031</f>
        <v>0.50635978386344427</v>
      </c>
      <c r="G2035">
        <f>'CO2 Capture - 9.8% NPEI in SIPs'!W2031</f>
        <v>0.67772718866152215</v>
      </c>
    </row>
    <row r="2036" spans="1:7" x14ac:dyDescent="0.25">
      <c r="A2036">
        <f t="shared" si="125"/>
        <v>6495.9983999999995</v>
      </c>
      <c r="B2036">
        <v>1.8044439999999999</v>
      </c>
      <c r="C2036">
        <f t="shared" si="126"/>
        <v>0.74714397228696094</v>
      </c>
      <c r="D2036">
        <f t="shared" si="124"/>
        <v>1.3253798492187552</v>
      </c>
      <c r="E2036">
        <f t="shared" si="127"/>
        <v>1</v>
      </c>
      <c r="F2036">
        <f>'CO2 Capture - 9.8% NPEI in SIPs'!R2032</f>
        <v>0.50929935736676424</v>
      </c>
      <c r="G2036">
        <f>'CO2 Capture - 9.8% NPEI in SIPs'!W2032</f>
        <v>0.68166160239214779</v>
      </c>
    </row>
    <row r="2037" spans="1:7" x14ac:dyDescent="0.25">
      <c r="A2037">
        <f t="shared" si="125"/>
        <v>6499.1988000000001</v>
      </c>
      <c r="B2037">
        <v>1.8053330000000001</v>
      </c>
      <c r="C2037">
        <f t="shared" si="126"/>
        <v>0.74714397228696094</v>
      </c>
      <c r="D2037">
        <f t="shared" si="124"/>
        <v>1.3257062981407715</v>
      </c>
      <c r="E2037">
        <f t="shared" si="127"/>
        <v>1</v>
      </c>
      <c r="F2037">
        <f>'CO2 Capture - 9.8% NPEI in SIPs'!R2033</f>
        <v>0.50980034562748722</v>
      </c>
      <c r="G2037">
        <f>'CO2 Capture - 9.8% NPEI in SIPs'!W2033</f>
        <v>0.6823321401724225</v>
      </c>
    </row>
    <row r="2038" spans="1:7" x14ac:dyDescent="0.25">
      <c r="A2038">
        <f t="shared" si="125"/>
        <v>6502.3991999999998</v>
      </c>
      <c r="B2038">
        <v>1.806222</v>
      </c>
      <c r="C2038">
        <f t="shared" si="126"/>
        <v>0.74714397228696094</v>
      </c>
      <c r="D2038">
        <f t="shared" si="124"/>
        <v>1.3260326666960682</v>
      </c>
      <c r="E2038">
        <f t="shared" si="127"/>
        <v>1</v>
      </c>
      <c r="F2038">
        <f>'CO2 Capture - 9.8% NPEI in SIPs'!R2034</f>
        <v>0.50818125773852674</v>
      </c>
      <c r="G2038">
        <f>'CO2 Capture - 9.8% NPEI in SIPs'!W2034</f>
        <v>0.68016510416729414</v>
      </c>
    </row>
    <row r="2039" spans="1:7" x14ac:dyDescent="0.25">
      <c r="A2039">
        <f t="shared" si="125"/>
        <v>6505.5995999999996</v>
      </c>
      <c r="B2039">
        <v>1.8071109999999999</v>
      </c>
      <c r="C2039">
        <f t="shared" si="126"/>
        <v>0.74714397228696094</v>
      </c>
      <c r="D2039">
        <f t="shared" si="124"/>
        <v>1.3263589549439714</v>
      </c>
      <c r="E2039">
        <f t="shared" si="127"/>
        <v>1</v>
      </c>
      <c r="F2039">
        <f>'CO2 Capture - 9.8% NPEI in SIPs'!R2035</f>
        <v>0.50494308196060556</v>
      </c>
      <c r="G2039">
        <f>'CO2 Capture - 9.8% NPEI in SIPs'!W2035</f>
        <v>0.6758310321570371</v>
      </c>
    </row>
    <row r="2040" spans="1:7" x14ac:dyDescent="0.25">
      <c r="A2040">
        <f t="shared" si="125"/>
        <v>6508.8</v>
      </c>
      <c r="B2040">
        <v>1.8080000000000001</v>
      </c>
      <c r="C2040">
        <f t="shared" si="126"/>
        <v>0.74714397228696094</v>
      </c>
      <c r="D2040">
        <f t="shared" si="124"/>
        <v>1.3266851629437342</v>
      </c>
      <c r="E2040">
        <f t="shared" si="127"/>
        <v>1</v>
      </c>
      <c r="F2040">
        <f>'CO2 Capture - 9.8% NPEI in SIPs'!R2036</f>
        <v>0.50261398421869985</v>
      </c>
      <c r="G2040">
        <f>'CO2 Capture - 9.8% NPEI in SIPs'!W2036</f>
        <v>0.67271369757589006</v>
      </c>
    </row>
    <row r="2041" spans="1:7" x14ac:dyDescent="0.25">
      <c r="A2041">
        <f t="shared" si="125"/>
        <v>6512.0003999999999</v>
      </c>
      <c r="B2041">
        <v>1.808889</v>
      </c>
      <c r="C2041">
        <f t="shared" si="126"/>
        <v>0.74714397228696094</v>
      </c>
      <c r="D2041">
        <f t="shared" si="124"/>
        <v>1.3270112907545362</v>
      </c>
      <c r="E2041">
        <f t="shared" si="127"/>
        <v>1</v>
      </c>
      <c r="F2041">
        <f>'CO2 Capture - 9.8% NPEI in SIPs'!R2037</f>
        <v>0.50139635049892561</v>
      </c>
      <c r="G2041">
        <f>'CO2 Capture - 9.8% NPEI in SIPs'!W2037</f>
        <v>0.67108397992448865</v>
      </c>
    </row>
    <row r="2042" spans="1:7" x14ac:dyDescent="0.25">
      <c r="A2042">
        <f t="shared" si="125"/>
        <v>6515.2008000000005</v>
      </c>
      <c r="B2042">
        <v>1.8097780000000001</v>
      </c>
      <c r="C2042">
        <f t="shared" si="126"/>
        <v>0.74714397228696094</v>
      </c>
      <c r="D2042">
        <f t="shared" si="124"/>
        <v>1.3273373384354854</v>
      </c>
      <c r="E2042">
        <f t="shared" si="127"/>
        <v>1</v>
      </c>
      <c r="F2042">
        <f>'CO2 Capture - 9.8% NPEI in SIPs'!R2038</f>
        <v>0.5025111323241146</v>
      </c>
      <c r="G2042">
        <f>'CO2 Capture - 9.8% NPEI in SIPs'!W2038</f>
        <v>0.67257603750179429</v>
      </c>
    </row>
    <row r="2043" spans="1:7" x14ac:dyDescent="0.25">
      <c r="A2043">
        <f t="shared" si="125"/>
        <v>6518.4012000000002</v>
      </c>
      <c r="B2043">
        <v>1.810667</v>
      </c>
      <c r="C2043">
        <f t="shared" si="126"/>
        <v>0.74714397228696094</v>
      </c>
      <c r="D2043">
        <f t="shared" si="124"/>
        <v>1.3276633060456164</v>
      </c>
      <c r="E2043">
        <f t="shared" si="127"/>
        <v>1</v>
      </c>
      <c r="F2043">
        <f>'CO2 Capture - 9.8% NPEI in SIPs'!R2039</f>
        <v>0.50484354786907193</v>
      </c>
      <c r="G2043">
        <f>'CO2 Capture - 9.8% NPEI in SIPs'!W2039</f>
        <v>0.67569781273049345</v>
      </c>
    </row>
    <row r="2044" spans="1:7" x14ac:dyDescent="0.25">
      <c r="A2044">
        <f t="shared" si="125"/>
        <v>6521.6016</v>
      </c>
      <c r="B2044">
        <v>1.8115559999999999</v>
      </c>
      <c r="C2044">
        <f t="shared" si="126"/>
        <v>0.74714397228696094</v>
      </c>
      <c r="D2044">
        <f t="shared" si="124"/>
        <v>1.3279891936438921</v>
      </c>
      <c r="E2044">
        <f t="shared" si="127"/>
        <v>1</v>
      </c>
      <c r="F2044">
        <f>'CO2 Capture - 9.8% NPEI in SIPs'!R2040</f>
        <v>0.50737171379404788</v>
      </c>
      <c r="G2044">
        <f>'CO2 Capture - 9.8% NPEI in SIPs'!W2040</f>
        <v>0.6790815861647318</v>
      </c>
    </row>
    <row r="2045" spans="1:7" x14ac:dyDescent="0.25">
      <c r="A2045">
        <f t="shared" si="125"/>
        <v>6524.7983999999997</v>
      </c>
      <c r="B2045">
        <v>1.8124439999999999</v>
      </c>
      <c r="C2045">
        <f t="shared" si="126"/>
        <v>0.74714397228696094</v>
      </c>
      <c r="D2045">
        <f t="shared" si="124"/>
        <v>1.3283146348463071</v>
      </c>
      <c r="E2045">
        <f t="shared" si="127"/>
        <v>1</v>
      </c>
      <c r="F2045">
        <f>'CO2 Capture - 9.8% NPEI in SIPs'!R2041</f>
        <v>0.50787933766087401</v>
      </c>
      <c r="G2045">
        <f>'CO2 Capture - 9.8% NPEI in SIPs'!W2041</f>
        <v>0.67976100524011074</v>
      </c>
    </row>
    <row r="2046" spans="1:7" x14ac:dyDescent="0.25">
      <c r="A2046">
        <f t="shared" si="125"/>
        <v>6527.9988000000003</v>
      </c>
      <c r="B2046">
        <v>1.8133330000000001</v>
      </c>
      <c r="C2046">
        <f t="shared" si="126"/>
        <v>0.74714397228696094</v>
      </c>
      <c r="D2046">
        <f t="shared" si="124"/>
        <v>1.328640362687306</v>
      </c>
      <c r="E2046">
        <f t="shared" si="127"/>
        <v>1</v>
      </c>
      <c r="F2046">
        <f>'CO2 Capture - 9.8% NPEI in SIPs'!R2042</f>
        <v>0.5089941194860601</v>
      </c>
      <c r="G2046">
        <f>'CO2 Capture - 9.8% NPEI in SIPs'!W2042</f>
        <v>0.68125306281741249</v>
      </c>
    </row>
    <row r="2047" spans="1:7" x14ac:dyDescent="0.25">
      <c r="A2047">
        <f t="shared" si="125"/>
        <v>6531.1992</v>
      </c>
      <c r="B2047">
        <v>1.814222</v>
      </c>
      <c r="C2047">
        <f t="shared" si="126"/>
        <v>0.74714397228696094</v>
      </c>
      <c r="D2047">
        <f t="shared" si="124"/>
        <v>1.3289660106928372</v>
      </c>
      <c r="E2047">
        <f t="shared" si="127"/>
        <v>1</v>
      </c>
      <c r="F2047">
        <f>'CO2 Capture - 9.8% NPEI in SIPs'!R2043</f>
        <v>0.51000604941665784</v>
      </c>
      <c r="G2047">
        <f>'CO2 Capture - 9.8% NPEI in SIPs'!W2043</f>
        <v>0.68260746032061426</v>
      </c>
    </row>
    <row r="2048" spans="1:7" x14ac:dyDescent="0.25">
      <c r="A2048">
        <f t="shared" si="125"/>
        <v>6534.3995999999997</v>
      </c>
      <c r="B2048">
        <v>1.8151109999999999</v>
      </c>
      <c r="C2048">
        <f t="shared" si="126"/>
        <v>0.74714397228696094</v>
      </c>
      <c r="D2048">
        <f t="shared" si="124"/>
        <v>1.3292915789215742</v>
      </c>
      <c r="E2048">
        <f t="shared" si="127"/>
        <v>1</v>
      </c>
      <c r="F2048">
        <f>'CO2 Capture - 9.8% NPEI in SIPs'!R2044</f>
        <v>0.50970081153595359</v>
      </c>
      <c r="G2048">
        <f>'CO2 Capture - 9.8% NPEI in SIPs'!W2044</f>
        <v>0.68219892074587885</v>
      </c>
    </row>
    <row r="2049" spans="1:7" x14ac:dyDescent="0.25">
      <c r="A2049">
        <f t="shared" si="125"/>
        <v>6537.6</v>
      </c>
      <c r="B2049">
        <v>1.8160000000000001</v>
      </c>
      <c r="C2049">
        <f t="shared" si="126"/>
        <v>0.74714397228696094</v>
      </c>
      <c r="D2049">
        <f t="shared" si="124"/>
        <v>1.3296170674321199</v>
      </c>
      <c r="E2049">
        <f t="shared" si="127"/>
        <v>1</v>
      </c>
      <c r="F2049">
        <f>'CO2 Capture - 9.8% NPEI in SIPs'!R2045</f>
        <v>0.50909365357759373</v>
      </c>
      <c r="G2049">
        <f>'CO2 Capture - 9.8% NPEI in SIPs'!W2045</f>
        <v>0.68138628224395614</v>
      </c>
    </row>
    <row r="2050" spans="1:7" x14ac:dyDescent="0.25">
      <c r="A2050">
        <f t="shared" si="125"/>
        <v>6540.8004000000001</v>
      </c>
      <c r="B2050">
        <v>1.816889</v>
      </c>
      <c r="C2050">
        <f t="shared" si="126"/>
        <v>0.74714397228696094</v>
      </c>
      <c r="D2050">
        <f t="shared" si="124"/>
        <v>1.3299424762830039</v>
      </c>
      <c r="E2050">
        <f t="shared" si="127"/>
        <v>1</v>
      </c>
      <c r="F2050">
        <f>'CO2 Capture - 9.8% NPEI in SIPs'!R2046</f>
        <v>0.50950174335288612</v>
      </c>
      <c r="G2050">
        <f>'CO2 Capture - 9.8% NPEI in SIPs'!W2046</f>
        <v>0.68193248189279121</v>
      </c>
    </row>
    <row r="2051" spans="1:7" x14ac:dyDescent="0.25">
      <c r="A2051">
        <f t="shared" si="125"/>
        <v>6544.0007999999998</v>
      </c>
      <c r="B2051">
        <v>1.8177779999999999</v>
      </c>
      <c r="C2051">
        <f t="shared" si="126"/>
        <v>0.74714397228696094</v>
      </c>
      <c r="D2051">
        <f t="shared" si="124"/>
        <v>1.3302678055326853</v>
      </c>
      <c r="E2051">
        <f t="shared" si="127"/>
        <v>1</v>
      </c>
      <c r="F2051">
        <f>'CO2 Capture - 9.8% NPEI in SIPs'!R2047</f>
        <v>0.50929935736676724</v>
      </c>
      <c r="G2051">
        <f>'CO2 Capture - 9.8% NPEI in SIPs'!W2047</f>
        <v>0.68166160239215179</v>
      </c>
    </row>
    <row r="2052" spans="1:7" x14ac:dyDescent="0.25">
      <c r="A2052">
        <f t="shared" si="125"/>
        <v>6547.2012000000004</v>
      </c>
      <c r="B2052">
        <v>1.818667</v>
      </c>
      <c r="C2052">
        <f t="shared" si="126"/>
        <v>0.74714397228696094</v>
      </c>
      <c r="D2052">
        <f t="shared" si="124"/>
        <v>1.3305930552395515</v>
      </c>
      <c r="E2052">
        <f t="shared" si="127"/>
        <v>1</v>
      </c>
      <c r="F2052">
        <f>'CO2 Capture - 9.8% NPEI in SIPs'!R2048</f>
        <v>0.50798218955545638</v>
      </c>
      <c r="G2052">
        <f>'CO2 Capture - 9.8% NPEI in SIPs'!W2048</f>
        <v>0.67989866531420262</v>
      </c>
    </row>
    <row r="2053" spans="1:7" x14ac:dyDescent="0.25">
      <c r="A2053">
        <f t="shared" si="125"/>
        <v>6550.4016000000001</v>
      </c>
      <c r="B2053">
        <v>1.819556</v>
      </c>
      <c r="C2053">
        <f t="shared" si="126"/>
        <v>0.74714397228696094</v>
      </c>
      <c r="D2053">
        <f t="shared" si="124"/>
        <v>1.3309182254619185</v>
      </c>
      <c r="E2053">
        <f t="shared" si="127"/>
        <v>1</v>
      </c>
      <c r="F2053">
        <f>'CO2 Capture - 9.8% NPEI in SIPs'!R2049</f>
        <v>0.50696694182180702</v>
      </c>
      <c r="G2053">
        <f>'CO2 Capture - 9.8% NPEI in SIPs'!W2049</f>
        <v>0.67853982716344874</v>
      </c>
    </row>
    <row r="2054" spans="1:7" x14ac:dyDescent="0.25">
      <c r="A2054">
        <f t="shared" si="125"/>
        <v>6553.5983999999999</v>
      </c>
      <c r="B2054">
        <v>1.820444</v>
      </c>
      <c r="C2054">
        <f t="shared" si="126"/>
        <v>0.74714397228696094</v>
      </c>
      <c r="D2054">
        <f t="shared" ref="D2054:D2117" si="128">((2*$Q$1*A2054)^0.5)/$T$1</f>
        <v>1.3312429506211954</v>
      </c>
      <c r="E2054">
        <f t="shared" si="127"/>
        <v>1</v>
      </c>
      <c r="F2054">
        <f>'CO2 Capture - 9.8% NPEI in SIPs'!R2050</f>
        <v>0.50838696152770024</v>
      </c>
      <c r="G2054">
        <f>'CO2 Capture - 9.8% NPEI in SIPs'!W2050</f>
        <v>0.68044042431548979</v>
      </c>
    </row>
    <row r="2055" spans="1:7" x14ac:dyDescent="0.25">
      <c r="A2055">
        <f t="shared" ref="A2055:A2118" si="129">B2055*3600</f>
        <v>6556.7988000000005</v>
      </c>
      <c r="B2055">
        <v>1.8213330000000001</v>
      </c>
      <c r="C2055">
        <f t="shared" ref="C2055:C2118" si="130">E2055*$N$3</f>
        <v>0.74714397228696094</v>
      </c>
      <c r="D2055">
        <f t="shared" si="128"/>
        <v>1.3315679621384724</v>
      </c>
      <c r="E2055">
        <f t="shared" ref="E2055:E2118" si="131">IF(D2055&gt;=1,1,D2055)</f>
        <v>1</v>
      </c>
      <c r="F2055">
        <f>'CO2 Capture - 9.8% NPEI in SIPs'!R2051</f>
        <v>0.50960127744441985</v>
      </c>
      <c r="G2055">
        <f>'CO2 Capture - 9.8% NPEI in SIPs'!W2051</f>
        <v>0.68206570131933508</v>
      </c>
    </row>
    <row r="2056" spans="1:7" x14ac:dyDescent="0.25">
      <c r="A2056">
        <f t="shared" si="129"/>
        <v>6559.9992000000002</v>
      </c>
      <c r="B2056">
        <v>1.822222</v>
      </c>
      <c r="C2056">
        <f t="shared" si="130"/>
        <v>0.74714397228696094</v>
      </c>
      <c r="D2056">
        <f t="shared" si="128"/>
        <v>1.331892894345706</v>
      </c>
      <c r="E2056">
        <f t="shared" si="131"/>
        <v>1</v>
      </c>
      <c r="F2056">
        <f>'CO2 Capture - 9.8% NPEI in SIPs'!R2052</f>
        <v>0.51000604941666072</v>
      </c>
      <c r="G2056">
        <f>'CO2 Capture - 9.8% NPEI in SIPs'!W2052</f>
        <v>0.68260746032061814</v>
      </c>
    </row>
    <row r="2057" spans="1:7" x14ac:dyDescent="0.25">
      <c r="A2057">
        <f t="shared" si="129"/>
        <v>6563.1995999999999</v>
      </c>
      <c r="B2057">
        <v>1.8231109999999999</v>
      </c>
      <c r="C2057">
        <f t="shared" si="130"/>
        <v>0.74714397228696094</v>
      </c>
      <c r="D2057">
        <f t="shared" si="128"/>
        <v>1.3322177473009282</v>
      </c>
      <c r="E2057">
        <f t="shared" si="131"/>
        <v>1</v>
      </c>
      <c r="F2057">
        <f>'CO2 Capture - 9.8% NPEI in SIPs'!R2053</f>
        <v>0.50919650547217898</v>
      </c>
      <c r="G2057">
        <f>'CO2 Capture - 9.8% NPEI in SIPs'!W2053</f>
        <v>0.68152394231805191</v>
      </c>
    </row>
    <row r="2058" spans="1:7" x14ac:dyDescent="0.25">
      <c r="A2058">
        <f t="shared" si="129"/>
        <v>6566.4000000000005</v>
      </c>
      <c r="B2058">
        <v>1.8240000000000001</v>
      </c>
      <c r="C2058">
        <f t="shared" si="130"/>
        <v>0.74714397228696094</v>
      </c>
      <c r="D2058">
        <f t="shared" si="128"/>
        <v>1.3325425210621005</v>
      </c>
      <c r="E2058">
        <f t="shared" si="131"/>
        <v>1</v>
      </c>
      <c r="F2058">
        <f>'CO2 Capture - 9.8% NPEI in SIPs'!R2054</f>
        <v>0.50646263575803252</v>
      </c>
      <c r="G2058">
        <f>'CO2 Capture - 9.8% NPEI in SIPs'!W2054</f>
        <v>0.67786484873562203</v>
      </c>
    </row>
    <row r="2059" spans="1:7" x14ac:dyDescent="0.25">
      <c r="A2059">
        <f t="shared" si="129"/>
        <v>6569.6004000000003</v>
      </c>
      <c r="B2059">
        <v>1.824889</v>
      </c>
      <c r="C2059">
        <f t="shared" si="130"/>
        <v>0.74714397228696094</v>
      </c>
      <c r="D2059">
        <f t="shared" si="128"/>
        <v>1.3328672156871129</v>
      </c>
      <c r="E2059">
        <f t="shared" si="131"/>
        <v>1</v>
      </c>
      <c r="F2059">
        <f>'CO2 Capture - 9.8% NPEI in SIPs'!R2055</f>
        <v>0.50474069597448368</v>
      </c>
      <c r="G2059">
        <f>'CO2 Capture - 9.8% NPEI in SIPs'!W2055</f>
        <v>0.67556015265639369</v>
      </c>
    </row>
    <row r="2060" spans="1:7" x14ac:dyDescent="0.25">
      <c r="A2060">
        <f t="shared" si="129"/>
        <v>6572.8008</v>
      </c>
      <c r="B2060">
        <v>1.8257779999999999</v>
      </c>
      <c r="C2060">
        <f t="shared" si="130"/>
        <v>0.74714397228696094</v>
      </c>
      <c r="D2060">
        <f t="shared" si="128"/>
        <v>1.3331918312337854</v>
      </c>
      <c r="E2060">
        <f t="shared" si="131"/>
        <v>1</v>
      </c>
      <c r="F2060">
        <f>'CO2 Capture - 9.8% NPEI in SIPs'!R2056</f>
        <v>0.50635978386344427</v>
      </c>
      <c r="G2060">
        <f>'CO2 Capture - 9.8% NPEI in SIPs'!W2056</f>
        <v>0.67772718866152215</v>
      </c>
    </row>
    <row r="2061" spans="1:7" x14ac:dyDescent="0.25">
      <c r="A2061">
        <f t="shared" si="129"/>
        <v>6576.0011999999997</v>
      </c>
      <c r="B2061">
        <v>1.826667</v>
      </c>
      <c r="C2061">
        <f t="shared" si="130"/>
        <v>0.74714397228696094</v>
      </c>
      <c r="D2061">
        <f t="shared" si="128"/>
        <v>1.3335163677598683</v>
      </c>
      <c r="E2061">
        <f t="shared" si="131"/>
        <v>1</v>
      </c>
      <c r="F2061">
        <f>'CO2 Capture - 9.8% NPEI in SIPs'!R2057</f>
        <v>0.5094984255498346</v>
      </c>
      <c r="G2061">
        <f>'CO2 Capture - 9.8% NPEI in SIPs'!W2057</f>
        <v>0.6819280412452392</v>
      </c>
    </row>
    <row r="2062" spans="1:7" x14ac:dyDescent="0.25">
      <c r="A2062">
        <f t="shared" si="129"/>
        <v>6579.2015999999994</v>
      </c>
      <c r="B2062">
        <v>1.827556</v>
      </c>
      <c r="C2062">
        <f t="shared" si="130"/>
        <v>0.74714397228696094</v>
      </c>
      <c r="D2062">
        <f t="shared" si="128"/>
        <v>1.3338408253230405</v>
      </c>
      <c r="E2062">
        <f t="shared" si="131"/>
        <v>1</v>
      </c>
      <c r="F2062">
        <f>'CO2 Capture - 9.8% NPEI in SIPs'!R2058</f>
        <v>0.51030796949431334</v>
      </c>
      <c r="G2062">
        <f>'CO2 Capture - 9.8% NPEI in SIPs'!W2058</f>
        <v>0.68301155924780144</v>
      </c>
    </row>
    <row r="2063" spans="1:7" x14ac:dyDescent="0.25">
      <c r="A2063">
        <f t="shared" si="129"/>
        <v>6582.3984</v>
      </c>
      <c r="B2063">
        <v>1.828444</v>
      </c>
      <c r="C2063">
        <f t="shared" si="130"/>
        <v>0.74714397228696094</v>
      </c>
      <c r="D2063">
        <f t="shared" si="128"/>
        <v>1.3341648391448391</v>
      </c>
      <c r="E2063">
        <f t="shared" si="131"/>
        <v>1</v>
      </c>
      <c r="F2063">
        <f>'CO2 Capture - 9.8% NPEI in SIPs'!R2059</f>
        <v>0.5094984255498346</v>
      </c>
      <c r="G2063">
        <f>'CO2 Capture - 9.8% NPEI in SIPs'!W2059</f>
        <v>0.6819280412452392</v>
      </c>
    </row>
    <row r="2064" spans="1:7" x14ac:dyDescent="0.25">
      <c r="A2064">
        <f t="shared" si="129"/>
        <v>6585.5988000000007</v>
      </c>
      <c r="B2064">
        <v>1.8293330000000001</v>
      </c>
      <c r="C2064">
        <f t="shared" si="130"/>
        <v>0.74714397228696094</v>
      </c>
      <c r="D2064">
        <f t="shared" si="128"/>
        <v>1.3344891390436089</v>
      </c>
      <c r="E2064">
        <f t="shared" si="131"/>
        <v>1</v>
      </c>
      <c r="F2064">
        <f>'CO2 Capture - 9.8% NPEI in SIPs'!R2060</f>
        <v>0.50899080168300548</v>
      </c>
      <c r="G2064">
        <f>'CO2 Capture - 9.8% NPEI in SIPs'!W2060</f>
        <v>0.68124862216985638</v>
      </c>
    </row>
    <row r="2065" spans="1:7" x14ac:dyDescent="0.25">
      <c r="A2065">
        <f t="shared" si="129"/>
        <v>6588.7992000000004</v>
      </c>
      <c r="B2065">
        <v>1.830222</v>
      </c>
      <c r="C2065">
        <f t="shared" si="130"/>
        <v>0.74714397228696094</v>
      </c>
      <c r="D2065">
        <f t="shared" si="128"/>
        <v>1.3348133601520216</v>
      </c>
      <c r="E2065">
        <f t="shared" si="131"/>
        <v>1</v>
      </c>
      <c r="F2065">
        <f>'CO2 Capture - 9.8% NPEI in SIPs'!R2061</f>
        <v>0.51051367328348696</v>
      </c>
      <c r="G2065">
        <f>'CO2 Capture - 9.8% NPEI in SIPs'!W2061</f>
        <v>0.68328687939599719</v>
      </c>
    </row>
    <row r="2066" spans="1:7" x14ac:dyDescent="0.25">
      <c r="A2066">
        <f t="shared" si="129"/>
        <v>6591.9996000000001</v>
      </c>
      <c r="B2066">
        <v>1.8311109999999999</v>
      </c>
      <c r="C2066">
        <f t="shared" si="130"/>
        <v>0.74714397228696094</v>
      </c>
      <c r="D2066">
        <f t="shared" si="128"/>
        <v>1.3351375025274768</v>
      </c>
      <c r="E2066">
        <f t="shared" si="131"/>
        <v>1</v>
      </c>
      <c r="F2066">
        <f>'CO2 Capture - 9.8% NPEI in SIPs'!R2062</f>
        <v>0.5106132073750177</v>
      </c>
      <c r="G2066">
        <f>'CO2 Capture - 9.8% NPEI in SIPs'!W2062</f>
        <v>0.68342009882253696</v>
      </c>
    </row>
    <row r="2067" spans="1:7" x14ac:dyDescent="0.25">
      <c r="A2067">
        <f t="shared" si="129"/>
        <v>6595.2</v>
      </c>
      <c r="B2067">
        <v>1.8320000000000001</v>
      </c>
      <c r="C2067">
        <f t="shared" si="130"/>
        <v>0.74714397228696094</v>
      </c>
      <c r="D2067">
        <f t="shared" si="128"/>
        <v>1.3354615662273048</v>
      </c>
      <c r="E2067">
        <f t="shared" si="131"/>
        <v>1</v>
      </c>
      <c r="F2067">
        <f>'CO2 Capture - 9.8% NPEI in SIPs'!R2063</f>
        <v>0.50899411948605711</v>
      </c>
      <c r="G2067">
        <f>'CO2 Capture - 9.8% NPEI in SIPs'!W2063</f>
        <v>0.68125306281740849</v>
      </c>
    </row>
    <row r="2068" spans="1:7" x14ac:dyDescent="0.25">
      <c r="A2068">
        <f t="shared" si="129"/>
        <v>6598.4003999999995</v>
      </c>
      <c r="B2068">
        <v>1.832889</v>
      </c>
      <c r="C2068">
        <f t="shared" si="130"/>
        <v>0.74714397228696094</v>
      </c>
      <c r="D2068">
        <f t="shared" si="128"/>
        <v>1.3357855513087662</v>
      </c>
      <c r="E2068">
        <f t="shared" si="131"/>
        <v>1</v>
      </c>
      <c r="F2068">
        <f>'CO2 Capture - 9.8% NPEI in SIPs'!R2064</f>
        <v>0.5077798035693375</v>
      </c>
      <c r="G2068">
        <f>'CO2 Capture - 9.8% NPEI in SIPs'!W2064</f>
        <v>0.6796277858135632</v>
      </c>
    </row>
    <row r="2069" spans="1:7" x14ac:dyDescent="0.25">
      <c r="A2069">
        <f t="shared" si="129"/>
        <v>6601.6007999999993</v>
      </c>
      <c r="B2069">
        <v>1.8337779999999999</v>
      </c>
      <c r="C2069">
        <f t="shared" si="130"/>
        <v>0.74714397228696094</v>
      </c>
      <c r="D2069">
        <f t="shared" si="128"/>
        <v>1.3361094578290513</v>
      </c>
      <c r="E2069">
        <f t="shared" si="131"/>
        <v>1</v>
      </c>
      <c r="F2069">
        <f>'CO2 Capture - 9.8% NPEI in SIPs'!R2065</f>
        <v>0.50737171379404788</v>
      </c>
      <c r="G2069">
        <f>'CO2 Capture - 9.8% NPEI in SIPs'!W2065</f>
        <v>0.6790815861647318</v>
      </c>
    </row>
    <row r="2070" spans="1:7" x14ac:dyDescent="0.25">
      <c r="A2070">
        <f t="shared" si="129"/>
        <v>6604.8011999999999</v>
      </c>
      <c r="B2070">
        <v>1.834667</v>
      </c>
      <c r="C2070">
        <f t="shared" si="130"/>
        <v>0.74714397228696094</v>
      </c>
      <c r="D2070">
        <f t="shared" si="128"/>
        <v>1.3364332858452832</v>
      </c>
      <c r="E2070">
        <f t="shared" si="131"/>
        <v>1</v>
      </c>
      <c r="F2070">
        <f>'CO2 Capture - 9.8% NPEI in SIPs'!R2066</f>
        <v>0.50878841569688948</v>
      </c>
      <c r="G2070">
        <f>'CO2 Capture - 9.8% NPEI in SIPs'!W2066</f>
        <v>0.68097774266922073</v>
      </c>
    </row>
    <row r="2071" spans="1:7" x14ac:dyDescent="0.25">
      <c r="A2071">
        <f t="shared" si="129"/>
        <v>6608.0015999999996</v>
      </c>
      <c r="B2071">
        <v>1.835556</v>
      </c>
      <c r="C2071">
        <f t="shared" si="130"/>
        <v>0.74714397228696094</v>
      </c>
      <c r="D2071">
        <f t="shared" si="128"/>
        <v>1.3367570354145131</v>
      </c>
      <c r="E2071">
        <f t="shared" si="131"/>
        <v>1</v>
      </c>
      <c r="F2071">
        <f>'CO2 Capture - 9.8% NPEI in SIPs'!R2067</f>
        <v>0.50919318766913035</v>
      </c>
      <c r="G2071">
        <f>'CO2 Capture - 9.8% NPEI in SIPs'!W2067</f>
        <v>0.68151950167050379</v>
      </c>
    </row>
    <row r="2072" spans="1:7" x14ac:dyDescent="0.25">
      <c r="A2072">
        <f t="shared" si="129"/>
        <v>6611.1984000000002</v>
      </c>
      <c r="B2072">
        <v>1.836444</v>
      </c>
      <c r="C2072">
        <f t="shared" si="130"/>
        <v>0.74714397228696094</v>
      </c>
      <c r="D2072">
        <f t="shared" si="128"/>
        <v>1.3370803425531774</v>
      </c>
      <c r="E2072">
        <f t="shared" si="131"/>
        <v>1</v>
      </c>
      <c r="F2072">
        <f>'CO2 Capture - 9.8% NPEI in SIPs'!R2068</f>
        <v>0.50696694182180702</v>
      </c>
      <c r="G2072">
        <f>'CO2 Capture - 9.8% NPEI in SIPs'!W2068</f>
        <v>0.67853982716344874</v>
      </c>
    </row>
    <row r="2073" spans="1:7" x14ac:dyDescent="0.25">
      <c r="A2073">
        <f t="shared" si="129"/>
        <v>6614.3987999999999</v>
      </c>
      <c r="B2073">
        <v>1.8373330000000001</v>
      </c>
      <c r="C2073">
        <f t="shared" si="130"/>
        <v>0.74714397228696094</v>
      </c>
      <c r="D2073">
        <f t="shared" si="128"/>
        <v>1.3374039354873681</v>
      </c>
      <c r="E2073">
        <f t="shared" si="131"/>
        <v>1</v>
      </c>
      <c r="F2073">
        <f>'CO2 Capture - 9.8% NPEI in SIPs'!R2069</f>
        <v>0.50443545809377943</v>
      </c>
      <c r="G2073">
        <f>'CO2 Capture - 9.8% NPEI in SIPs'!W2069</f>
        <v>0.67515161308165828</v>
      </c>
    </row>
    <row r="2074" spans="1:7" x14ac:dyDescent="0.25">
      <c r="A2074">
        <f t="shared" si="129"/>
        <v>6617.5991999999997</v>
      </c>
      <c r="B2074">
        <v>1.838222</v>
      </c>
      <c r="C2074">
        <f t="shared" si="130"/>
        <v>0.74714397228696094</v>
      </c>
      <c r="D2074">
        <f t="shared" si="128"/>
        <v>1.3377274501452372</v>
      </c>
      <c r="E2074">
        <f t="shared" si="131"/>
        <v>1</v>
      </c>
      <c r="F2074">
        <f>'CO2 Capture - 9.8% NPEI in SIPs'!R2070</f>
        <v>0.50504261605213918</v>
      </c>
      <c r="G2074">
        <f>'CO2 Capture - 9.8% NPEI in SIPs'!W2070</f>
        <v>0.67596425158358076</v>
      </c>
    </row>
    <row r="2075" spans="1:7" x14ac:dyDescent="0.25">
      <c r="A2075">
        <f t="shared" si="129"/>
        <v>6620.7995999999994</v>
      </c>
      <c r="B2075">
        <v>1.8391109999999999</v>
      </c>
      <c r="C2075">
        <f t="shared" si="130"/>
        <v>0.74714397228696094</v>
      </c>
      <c r="D2075">
        <f t="shared" si="128"/>
        <v>1.3380508865835619</v>
      </c>
      <c r="E2075">
        <f t="shared" si="131"/>
        <v>1</v>
      </c>
      <c r="F2075">
        <f>'CO2 Capture - 9.8% NPEI in SIPs'!R2071</f>
        <v>0.50706647591334064</v>
      </c>
      <c r="G2075">
        <f>'CO2 Capture - 9.8% NPEI in SIPs'!W2071</f>
        <v>0.67867304658999239</v>
      </c>
    </row>
    <row r="2076" spans="1:7" x14ac:dyDescent="0.25">
      <c r="A2076">
        <f t="shared" si="129"/>
        <v>6624</v>
      </c>
      <c r="B2076">
        <v>1.84</v>
      </c>
      <c r="C2076">
        <f t="shared" si="130"/>
        <v>0.74714397228696094</v>
      </c>
      <c r="D2076">
        <f t="shared" si="128"/>
        <v>1.3383742448590508</v>
      </c>
      <c r="E2076">
        <f t="shared" si="131"/>
        <v>1</v>
      </c>
      <c r="F2076">
        <f>'CO2 Capture - 9.8% NPEI in SIPs'!R2072</f>
        <v>0.50818457554157836</v>
      </c>
      <c r="G2076">
        <f>'CO2 Capture - 9.8% NPEI in SIPs'!W2072</f>
        <v>0.68016954481484626</v>
      </c>
    </row>
    <row r="2077" spans="1:7" x14ac:dyDescent="0.25">
      <c r="A2077">
        <f t="shared" si="129"/>
        <v>6627.2003999999997</v>
      </c>
      <c r="B2077">
        <v>1.840889</v>
      </c>
      <c r="C2077">
        <f t="shared" si="130"/>
        <v>0.74714397228696094</v>
      </c>
      <c r="D2077">
        <f t="shared" si="128"/>
        <v>1.3386975250283435</v>
      </c>
      <c r="E2077">
        <f t="shared" si="131"/>
        <v>1</v>
      </c>
      <c r="F2077">
        <f>'CO2 Capture - 9.8% NPEI in SIPs'!R2073</f>
        <v>0.5113232172279687</v>
      </c>
      <c r="G2077">
        <f>'CO2 Capture - 9.8% NPEI in SIPs'!W2073</f>
        <v>0.68437039739856342</v>
      </c>
    </row>
    <row r="2078" spans="1:7" x14ac:dyDescent="0.25">
      <c r="A2078">
        <f t="shared" si="129"/>
        <v>6630.4007999999994</v>
      </c>
      <c r="B2078">
        <v>1.8417779999999999</v>
      </c>
      <c r="C2078">
        <f t="shared" si="130"/>
        <v>0.74714397228696094</v>
      </c>
      <c r="D2078">
        <f t="shared" si="128"/>
        <v>1.3390207271480117</v>
      </c>
      <c r="E2078">
        <f t="shared" si="131"/>
        <v>1</v>
      </c>
      <c r="F2078">
        <f>'CO2 Capture - 9.8% NPEI in SIPs'!R2074</f>
        <v>0.51385470095599328</v>
      </c>
      <c r="G2078">
        <f>'CO2 Capture - 9.8% NPEI in SIPs'!W2074</f>
        <v>0.68775861148034989</v>
      </c>
    </row>
    <row r="2079" spans="1:7" x14ac:dyDescent="0.25">
      <c r="A2079">
        <f t="shared" si="129"/>
        <v>6633.6012000000001</v>
      </c>
      <c r="B2079">
        <v>1.8426670000000001</v>
      </c>
      <c r="C2079">
        <f t="shared" si="130"/>
        <v>0.74714397228696094</v>
      </c>
      <c r="D2079">
        <f t="shared" si="128"/>
        <v>1.339343851274559</v>
      </c>
      <c r="E2079">
        <f t="shared" si="131"/>
        <v>1</v>
      </c>
      <c r="F2079">
        <f>'CO2 Capture - 9.8% NPEI in SIPs'!R2075</f>
        <v>0.5132442251945819</v>
      </c>
      <c r="G2079">
        <f>'CO2 Capture - 9.8% NPEI in SIPs'!W2075</f>
        <v>0.68694153233087518</v>
      </c>
    </row>
    <row r="2080" spans="1:7" x14ac:dyDescent="0.25">
      <c r="A2080">
        <f t="shared" si="129"/>
        <v>6636.8015999999998</v>
      </c>
      <c r="B2080">
        <v>1.843556</v>
      </c>
      <c r="C2080">
        <f t="shared" si="130"/>
        <v>0.74714397228696094</v>
      </c>
      <c r="D2080">
        <f t="shared" si="128"/>
        <v>1.3396668974644204</v>
      </c>
      <c r="E2080">
        <f t="shared" si="131"/>
        <v>1</v>
      </c>
      <c r="F2080">
        <f>'CO2 Capture - 9.8% NPEI in SIPs'!R2076</f>
        <v>0.51202990927786218</v>
      </c>
      <c r="G2080">
        <f>'CO2 Capture - 9.8% NPEI in SIPs'!W2076</f>
        <v>0.68531625532702978</v>
      </c>
    </row>
    <row r="2081" spans="1:7" x14ac:dyDescent="0.25">
      <c r="A2081">
        <f t="shared" si="129"/>
        <v>6639.9983999999995</v>
      </c>
      <c r="B2081">
        <v>1.844444</v>
      </c>
      <c r="C2081">
        <f t="shared" si="130"/>
        <v>0.74714397228696094</v>
      </c>
      <c r="D2081">
        <f t="shared" si="128"/>
        <v>1.3399895025237587</v>
      </c>
      <c r="E2081">
        <f t="shared" si="131"/>
        <v>1</v>
      </c>
      <c r="F2081">
        <f>'CO2 Capture - 9.8% NPEI in SIPs'!R2077</f>
        <v>0.51172798920020657</v>
      </c>
      <c r="G2081">
        <f>'CO2 Capture - 9.8% NPEI in SIPs'!W2077</f>
        <v>0.68491215639984249</v>
      </c>
    </row>
    <row r="2082" spans="1:7" x14ac:dyDescent="0.25">
      <c r="A2082">
        <f t="shared" si="129"/>
        <v>6643.1987999999992</v>
      </c>
      <c r="B2082">
        <v>1.8453329999999999</v>
      </c>
      <c r="C2082">
        <f t="shared" si="130"/>
        <v>0.74714397228696094</v>
      </c>
      <c r="D2082">
        <f t="shared" si="128"/>
        <v>1.3403123930967913</v>
      </c>
      <c r="E2082">
        <f t="shared" si="131"/>
        <v>1</v>
      </c>
      <c r="F2082">
        <f>'CO2 Capture - 9.8% NPEI in SIPs'!R2078</f>
        <v>0.51031128729736785</v>
      </c>
      <c r="G2082">
        <f>'CO2 Capture - 9.8% NPEI in SIPs'!W2078</f>
        <v>0.68301599989535744</v>
      </c>
    </row>
    <row r="2083" spans="1:7" x14ac:dyDescent="0.25">
      <c r="A2083">
        <f t="shared" si="129"/>
        <v>6646.3991999999998</v>
      </c>
      <c r="B2083">
        <v>1.846222</v>
      </c>
      <c r="C2083">
        <f t="shared" si="130"/>
        <v>0.74714397228696094</v>
      </c>
      <c r="D2083">
        <f t="shared" si="128"/>
        <v>1.340635205901973</v>
      </c>
      <c r="E2083">
        <f t="shared" si="131"/>
        <v>1</v>
      </c>
      <c r="F2083">
        <f>'CO2 Capture - 9.8% NPEI in SIPs'!R2079</f>
        <v>0.5075774175832185</v>
      </c>
      <c r="G2083">
        <f>'CO2 Capture - 9.8% NPEI in SIPs'!W2079</f>
        <v>0.67935690631292356</v>
      </c>
    </row>
    <row r="2084" spans="1:7" x14ac:dyDescent="0.25">
      <c r="A2084">
        <f t="shared" si="129"/>
        <v>6649.5995999999996</v>
      </c>
      <c r="B2084">
        <v>1.8471109999999999</v>
      </c>
      <c r="C2084">
        <f t="shared" si="130"/>
        <v>0.74714397228696094</v>
      </c>
      <c r="D2084">
        <f t="shared" si="128"/>
        <v>1.3409579409954675</v>
      </c>
      <c r="E2084">
        <f t="shared" si="131"/>
        <v>1</v>
      </c>
      <c r="F2084">
        <f>'CO2 Capture - 9.8% NPEI in SIPs'!R2080</f>
        <v>0.50494308196060556</v>
      </c>
      <c r="G2084">
        <f>'CO2 Capture - 9.8% NPEI in SIPs'!W2080</f>
        <v>0.6758310321570371</v>
      </c>
    </row>
    <row r="2085" spans="1:7" x14ac:dyDescent="0.25">
      <c r="A2085">
        <f t="shared" si="129"/>
        <v>6652.8</v>
      </c>
      <c r="B2085">
        <v>1.8480000000000001</v>
      </c>
      <c r="C2085">
        <f t="shared" si="130"/>
        <v>0.74714397228696094</v>
      </c>
      <c r="D2085">
        <f t="shared" si="128"/>
        <v>1.3412805984333713</v>
      </c>
      <c r="E2085">
        <f t="shared" si="131"/>
        <v>1</v>
      </c>
      <c r="F2085">
        <f>'CO2 Capture - 9.8% NPEI in SIPs'!R2081</f>
        <v>0.5041302202130723</v>
      </c>
      <c r="G2085">
        <f>'CO2 Capture - 9.8% NPEI in SIPs'!W2081</f>
        <v>0.67474307350691898</v>
      </c>
    </row>
    <row r="2086" spans="1:7" x14ac:dyDescent="0.25">
      <c r="A2086">
        <f t="shared" si="129"/>
        <v>6656.0003999999999</v>
      </c>
      <c r="B2086">
        <v>1.848889</v>
      </c>
      <c r="C2086">
        <f t="shared" si="130"/>
        <v>0.74714397228696094</v>
      </c>
      <c r="D2086">
        <f t="shared" si="128"/>
        <v>1.3416031782717124</v>
      </c>
      <c r="E2086">
        <f t="shared" si="131"/>
        <v>1</v>
      </c>
      <c r="F2086">
        <f>'CO2 Capture - 9.8% NPEI in SIPs'!R2082</f>
        <v>0.50605786378579154</v>
      </c>
      <c r="G2086">
        <f>'CO2 Capture - 9.8% NPEI in SIPs'!W2082</f>
        <v>0.67732308973433875</v>
      </c>
    </row>
    <row r="2087" spans="1:7" x14ac:dyDescent="0.25">
      <c r="A2087">
        <f t="shared" si="129"/>
        <v>6659.2007999999996</v>
      </c>
      <c r="B2087">
        <v>1.8497779999999999</v>
      </c>
      <c r="C2087">
        <f t="shared" si="130"/>
        <v>0.74714397228696094</v>
      </c>
      <c r="D2087">
        <f t="shared" si="128"/>
        <v>1.341925680566453</v>
      </c>
      <c r="E2087">
        <f t="shared" si="131"/>
        <v>1</v>
      </c>
      <c r="F2087">
        <f>'CO2 Capture - 9.8% NPEI in SIPs'!R2083</f>
        <v>0.50848649561923087</v>
      </c>
      <c r="G2087">
        <f>'CO2 Capture - 9.8% NPEI in SIPs'!W2083</f>
        <v>0.68057364374202944</v>
      </c>
    </row>
    <row r="2088" spans="1:7" x14ac:dyDescent="0.25">
      <c r="A2088">
        <f t="shared" si="129"/>
        <v>6662.4012000000002</v>
      </c>
      <c r="B2088">
        <v>1.8506670000000001</v>
      </c>
      <c r="C2088">
        <f t="shared" si="130"/>
        <v>0.74714397228696094</v>
      </c>
      <c r="D2088">
        <f t="shared" si="128"/>
        <v>1.3422481053734874</v>
      </c>
      <c r="E2088">
        <f t="shared" si="131"/>
        <v>1</v>
      </c>
      <c r="F2088">
        <f>'CO2 Capture - 9.8% NPEI in SIPs'!R2084</f>
        <v>0.51051035548043533</v>
      </c>
      <c r="G2088">
        <f>'CO2 Capture - 9.8% NPEI in SIPs'!W2084</f>
        <v>0.68328243874844508</v>
      </c>
    </row>
    <row r="2089" spans="1:7" x14ac:dyDescent="0.25">
      <c r="A2089">
        <f t="shared" si="129"/>
        <v>6665.6016</v>
      </c>
      <c r="B2089">
        <v>1.851556</v>
      </c>
      <c r="C2089">
        <f t="shared" si="130"/>
        <v>0.74714397228696094</v>
      </c>
      <c r="D2089">
        <f t="shared" si="128"/>
        <v>1.3425704527486422</v>
      </c>
      <c r="E2089">
        <f t="shared" si="131"/>
        <v>1</v>
      </c>
      <c r="F2089">
        <f>'CO2 Capture - 9.8% NPEI in SIPs'!R2085</f>
        <v>0.50990319752207247</v>
      </c>
      <c r="G2089">
        <f>'CO2 Capture - 9.8% NPEI in SIPs'!W2085</f>
        <v>0.68246980024651838</v>
      </c>
    </row>
    <row r="2090" spans="1:7" x14ac:dyDescent="0.25">
      <c r="A2090">
        <f t="shared" si="129"/>
        <v>6668.7983999999997</v>
      </c>
      <c r="B2090">
        <v>1.852444</v>
      </c>
      <c r="C2090">
        <f t="shared" si="130"/>
        <v>0.74714397228696094</v>
      </c>
      <c r="D2090">
        <f t="shared" si="128"/>
        <v>1.3428923602826914</v>
      </c>
      <c r="E2090">
        <f t="shared" si="131"/>
        <v>1</v>
      </c>
      <c r="F2090">
        <f>'CO2 Capture - 9.8% NPEI in SIPs'!R2086</f>
        <v>0.50879173349993811</v>
      </c>
      <c r="G2090">
        <f>'CO2 Capture - 9.8% NPEI in SIPs'!W2086</f>
        <v>0.68098218331676885</v>
      </c>
    </row>
    <row r="2091" spans="1:7" x14ac:dyDescent="0.25">
      <c r="A2091">
        <f t="shared" si="129"/>
        <v>6671.9987999999994</v>
      </c>
      <c r="B2091">
        <v>1.8533329999999999</v>
      </c>
      <c r="C2091">
        <f t="shared" si="130"/>
        <v>0.74714397228696094</v>
      </c>
      <c r="D2091">
        <f t="shared" si="128"/>
        <v>1.3432145530482449</v>
      </c>
      <c r="E2091">
        <f t="shared" si="131"/>
        <v>1</v>
      </c>
      <c r="F2091">
        <f>'CO2 Capture - 9.8% NPEI in SIPs'!R2087</f>
        <v>0.50838696152770024</v>
      </c>
      <c r="G2091">
        <f>'CO2 Capture - 9.8% NPEI in SIPs'!W2087</f>
        <v>0.68044042431548979</v>
      </c>
    </row>
    <row r="2092" spans="1:7" x14ac:dyDescent="0.25">
      <c r="A2092">
        <f t="shared" si="129"/>
        <v>6675.1992</v>
      </c>
      <c r="B2092">
        <v>1.854222</v>
      </c>
      <c r="C2092">
        <f t="shared" si="130"/>
        <v>0.74714397228696094</v>
      </c>
      <c r="D2092">
        <f t="shared" si="128"/>
        <v>1.3435366685489363</v>
      </c>
      <c r="E2092">
        <f t="shared" si="131"/>
        <v>1</v>
      </c>
      <c r="F2092">
        <f>'CO2 Capture - 9.8% NPEI in SIPs'!R2088</f>
        <v>0.50818125773852674</v>
      </c>
      <c r="G2092">
        <f>'CO2 Capture - 9.8% NPEI in SIPs'!W2088</f>
        <v>0.68016510416729414</v>
      </c>
    </row>
    <row r="2093" spans="1:7" x14ac:dyDescent="0.25">
      <c r="A2093">
        <f t="shared" si="129"/>
        <v>6678.3995999999997</v>
      </c>
      <c r="B2093">
        <v>1.855111</v>
      </c>
      <c r="C2093">
        <f t="shared" si="130"/>
        <v>0.74714397228696094</v>
      </c>
      <c r="D2093">
        <f t="shared" si="128"/>
        <v>1.3438587068403254</v>
      </c>
      <c r="E2093">
        <f t="shared" si="131"/>
        <v>1</v>
      </c>
      <c r="F2093">
        <f>'CO2 Capture - 9.8% NPEI in SIPs'!R2089</f>
        <v>0.50909365357759373</v>
      </c>
      <c r="G2093">
        <f>'CO2 Capture - 9.8% NPEI in SIPs'!W2089</f>
        <v>0.68138628224395614</v>
      </c>
    </row>
    <row r="2094" spans="1:7" x14ac:dyDescent="0.25">
      <c r="A2094">
        <f t="shared" si="129"/>
        <v>6681.6</v>
      </c>
      <c r="B2094">
        <v>1.8560000000000001</v>
      </c>
      <c r="C2094">
        <f t="shared" si="130"/>
        <v>0.74714397228696094</v>
      </c>
      <c r="D2094">
        <f t="shared" si="128"/>
        <v>1.3441806679779063</v>
      </c>
      <c r="E2094">
        <f t="shared" si="131"/>
        <v>1</v>
      </c>
      <c r="F2094">
        <f>'CO2 Capture - 9.8% NPEI in SIPs'!R2090</f>
        <v>0.51081559336113957</v>
      </c>
      <c r="G2094">
        <f>'CO2 Capture - 9.8% NPEI in SIPs'!W2090</f>
        <v>0.68369097832318049</v>
      </c>
    </row>
    <row r="2095" spans="1:7" x14ac:dyDescent="0.25">
      <c r="A2095">
        <f t="shared" si="129"/>
        <v>6684.8004000000001</v>
      </c>
      <c r="B2095">
        <v>1.856889</v>
      </c>
      <c r="C2095">
        <f t="shared" si="130"/>
        <v>0.74714397228696094</v>
      </c>
      <c r="D2095">
        <f t="shared" si="128"/>
        <v>1.344502552017105</v>
      </c>
      <c r="E2095">
        <f t="shared" si="131"/>
        <v>1</v>
      </c>
      <c r="F2095">
        <f>'CO2 Capture - 9.8% NPEI in SIPs'!R2091</f>
        <v>0.51223229526398117</v>
      </c>
      <c r="G2095">
        <f>'CO2 Capture - 9.8% NPEI in SIPs'!W2091</f>
        <v>0.68558713482766942</v>
      </c>
    </row>
    <row r="2096" spans="1:7" x14ac:dyDescent="0.25">
      <c r="A2096">
        <f t="shared" si="129"/>
        <v>6688.0007999999998</v>
      </c>
      <c r="B2096">
        <v>1.8577779999999999</v>
      </c>
      <c r="C2096">
        <f t="shared" si="130"/>
        <v>0.74714397228696094</v>
      </c>
      <c r="D2096">
        <f t="shared" si="128"/>
        <v>1.3448243590132825</v>
      </c>
      <c r="E2096">
        <f t="shared" si="131"/>
        <v>1</v>
      </c>
      <c r="F2096">
        <f>'CO2 Capture - 9.8% NPEI in SIPs'!R2092</f>
        <v>0.51152228541103306</v>
      </c>
      <c r="G2096">
        <f>'CO2 Capture - 9.8% NPEI in SIPs'!W2092</f>
        <v>0.68463683625164684</v>
      </c>
    </row>
    <row r="2097" spans="1:7" x14ac:dyDescent="0.25">
      <c r="A2097">
        <f t="shared" si="129"/>
        <v>6691.2012000000004</v>
      </c>
      <c r="B2097">
        <v>1.8586670000000001</v>
      </c>
      <c r="C2097">
        <f t="shared" si="130"/>
        <v>0.74714397228696094</v>
      </c>
      <c r="D2097">
        <f t="shared" si="128"/>
        <v>1.345146089021733</v>
      </c>
      <c r="E2097">
        <f t="shared" si="131"/>
        <v>1</v>
      </c>
      <c r="F2097">
        <f>'CO2 Capture - 9.8% NPEI in SIPs'!R2093</f>
        <v>0.51263706723622204</v>
      </c>
      <c r="G2097">
        <f>'CO2 Capture - 9.8% NPEI in SIPs'!W2093</f>
        <v>0.68612889382895248</v>
      </c>
    </row>
    <row r="2098" spans="1:7" x14ac:dyDescent="0.25">
      <c r="A2098">
        <f t="shared" si="129"/>
        <v>6694.4016000000001</v>
      </c>
      <c r="B2098">
        <v>1.859556</v>
      </c>
      <c r="C2098">
        <f t="shared" si="130"/>
        <v>0.74714397228696094</v>
      </c>
      <c r="D2098">
        <f t="shared" si="128"/>
        <v>1.3454677420976848</v>
      </c>
      <c r="E2098">
        <f t="shared" si="131"/>
        <v>1</v>
      </c>
      <c r="F2098">
        <f>'CO2 Capture - 9.8% NPEI in SIPs'!R2094</f>
        <v>0.5161837986978991</v>
      </c>
      <c r="G2098">
        <f>'CO2 Capture - 9.8% NPEI in SIPs'!W2094</f>
        <v>0.69087594606149705</v>
      </c>
    </row>
    <row r="2099" spans="1:7" x14ac:dyDescent="0.25">
      <c r="A2099">
        <f t="shared" si="129"/>
        <v>6697.5983999999999</v>
      </c>
      <c r="B2099">
        <v>1.860444</v>
      </c>
      <c r="C2099">
        <f t="shared" si="130"/>
        <v>0.74714397228696094</v>
      </c>
      <c r="D2099">
        <f t="shared" si="128"/>
        <v>1.3457889566114614</v>
      </c>
      <c r="E2099">
        <f t="shared" si="131"/>
        <v>1</v>
      </c>
      <c r="F2099">
        <f>'CO2 Capture - 9.8% NPEI in SIPs'!R2095</f>
        <v>0.51587524301414611</v>
      </c>
      <c r="G2099">
        <f>'CO2 Capture - 9.8% NPEI in SIPs'!W2095</f>
        <v>0.69046296583921341</v>
      </c>
    </row>
    <row r="2100" spans="1:7" x14ac:dyDescent="0.25">
      <c r="A2100">
        <f t="shared" si="129"/>
        <v>6700.7987999999996</v>
      </c>
      <c r="B2100">
        <v>1.8613329999999999</v>
      </c>
      <c r="C2100">
        <f t="shared" si="130"/>
        <v>0.74714397228696094</v>
      </c>
      <c r="D2100">
        <f t="shared" si="128"/>
        <v>1.3461104560742199</v>
      </c>
      <c r="E2100">
        <f t="shared" si="131"/>
        <v>1</v>
      </c>
      <c r="F2100">
        <f>'CO2 Capture - 9.8% NPEI in SIPs'!R2096</f>
        <v>0.51304183920846003</v>
      </c>
      <c r="G2100">
        <f>'CO2 Capture - 9.8% NPEI in SIPs'!W2096</f>
        <v>0.68667065283023176</v>
      </c>
    </row>
    <row r="2101" spans="1:7" x14ac:dyDescent="0.25">
      <c r="A2101">
        <f t="shared" si="129"/>
        <v>6703.9992000000002</v>
      </c>
      <c r="B2101">
        <v>1.862222</v>
      </c>
      <c r="C2101">
        <f t="shared" si="130"/>
        <v>0.74714397228696094</v>
      </c>
      <c r="D2101">
        <f t="shared" si="128"/>
        <v>1.3464318787697067</v>
      </c>
      <c r="E2101">
        <f t="shared" si="131"/>
        <v>1</v>
      </c>
      <c r="F2101">
        <f>'CO2 Capture - 9.8% NPEI in SIPs'!R2097</f>
        <v>0.51132321722796581</v>
      </c>
      <c r="G2101">
        <f>'CO2 Capture - 9.8% NPEI in SIPs'!W2097</f>
        <v>0.68437039739855954</v>
      </c>
    </row>
    <row r="2102" spans="1:7" x14ac:dyDescent="0.25">
      <c r="A2102">
        <f t="shared" si="129"/>
        <v>6707.1995999999999</v>
      </c>
      <c r="B2102">
        <v>1.863111</v>
      </c>
      <c r="C2102">
        <f t="shared" si="130"/>
        <v>0.74714397228696094</v>
      </c>
      <c r="D2102">
        <f t="shared" si="128"/>
        <v>1.3467532247528871</v>
      </c>
      <c r="E2102">
        <f t="shared" si="131"/>
        <v>1</v>
      </c>
      <c r="F2102">
        <f>'CO2 Capture - 9.8% NPEI in SIPs'!R2098</f>
        <v>0.51081559336113957</v>
      </c>
      <c r="G2102">
        <f>'CO2 Capture - 9.8% NPEI in SIPs'!W2098</f>
        <v>0.68369097832318049</v>
      </c>
    </row>
    <row r="2103" spans="1:7" x14ac:dyDescent="0.25">
      <c r="A2103">
        <f t="shared" si="129"/>
        <v>6710.4000000000005</v>
      </c>
      <c r="B2103">
        <v>1.8640000000000001</v>
      </c>
      <c r="C2103">
        <f t="shared" si="130"/>
        <v>0.74714397228696094</v>
      </c>
      <c r="D2103">
        <f t="shared" si="128"/>
        <v>1.3470744940786601</v>
      </c>
      <c r="E2103">
        <f t="shared" si="131"/>
        <v>1</v>
      </c>
      <c r="F2103">
        <f>'CO2 Capture - 9.8% NPEI in SIPs'!R2099</f>
        <v>0.51324422519458479</v>
      </c>
      <c r="G2103">
        <f>'CO2 Capture - 9.8% NPEI in SIPs'!W2099</f>
        <v>0.68694153233087907</v>
      </c>
    </row>
    <row r="2104" spans="1:7" x14ac:dyDescent="0.25">
      <c r="A2104">
        <f t="shared" si="129"/>
        <v>6713.6004000000003</v>
      </c>
      <c r="B2104">
        <v>1.864889</v>
      </c>
      <c r="C2104">
        <f t="shared" si="130"/>
        <v>0.74714397228696094</v>
      </c>
      <c r="D2104">
        <f t="shared" si="128"/>
        <v>1.3473956868018602</v>
      </c>
      <c r="E2104">
        <f t="shared" si="131"/>
        <v>1</v>
      </c>
      <c r="F2104">
        <f>'CO2 Capture - 9.8% NPEI in SIPs'!R2100</f>
        <v>0.51537093695036862</v>
      </c>
      <c r="G2104">
        <f>'CO2 Capture - 9.8% NPEI in SIPs'!W2100</f>
        <v>0.68978798741138259</v>
      </c>
    </row>
    <row r="2105" spans="1:7" x14ac:dyDescent="0.25">
      <c r="A2105">
        <f t="shared" si="129"/>
        <v>6716.8008</v>
      </c>
      <c r="B2105">
        <v>1.8657779999999999</v>
      </c>
      <c r="C2105">
        <f t="shared" si="130"/>
        <v>0.74714397228696094</v>
      </c>
      <c r="D2105">
        <f t="shared" si="128"/>
        <v>1.3477168029772553</v>
      </c>
      <c r="E2105">
        <f t="shared" si="131"/>
        <v>1</v>
      </c>
      <c r="F2105">
        <f>'CO2 Capture - 9.8% NPEI in SIPs'!R2101</f>
        <v>0.51577570892260938</v>
      </c>
      <c r="G2105">
        <f>'CO2 Capture - 9.8% NPEI in SIPs'!W2101</f>
        <v>0.69032974641266553</v>
      </c>
    </row>
    <row r="2106" spans="1:7" x14ac:dyDescent="0.25">
      <c r="A2106">
        <f t="shared" si="129"/>
        <v>6720.0012000000006</v>
      </c>
      <c r="B2106">
        <v>1.8666670000000001</v>
      </c>
      <c r="C2106">
        <f t="shared" si="130"/>
        <v>0.74714397228696094</v>
      </c>
      <c r="D2106">
        <f t="shared" si="128"/>
        <v>1.3480378426595494</v>
      </c>
      <c r="E2106">
        <f t="shared" si="131"/>
        <v>1</v>
      </c>
      <c r="F2106">
        <f>'CO2 Capture - 9.8% NPEI in SIPs'!R2102</f>
        <v>0.51344992898375241</v>
      </c>
      <c r="G2106">
        <f>'CO2 Capture - 9.8% NPEI in SIPs'!W2102</f>
        <v>0.68721685247906683</v>
      </c>
    </row>
    <row r="2107" spans="1:7" x14ac:dyDescent="0.25">
      <c r="A2107">
        <f t="shared" si="129"/>
        <v>6723.2016000000003</v>
      </c>
      <c r="B2107">
        <v>1.867556</v>
      </c>
      <c r="C2107">
        <f t="shared" si="130"/>
        <v>0.74714397228696094</v>
      </c>
      <c r="D2107">
        <f t="shared" si="128"/>
        <v>1.3483588059033804</v>
      </c>
      <c r="E2107">
        <f t="shared" si="131"/>
        <v>1</v>
      </c>
      <c r="F2107">
        <f>'CO2 Capture - 9.8% NPEI in SIPs'!R2103</f>
        <v>0.51273660132775567</v>
      </c>
      <c r="G2107">
        <f>'CO2 Capture - 9.8% NPEI in SIPs'!W2103</f>
        <v>0.68626211325549613</v>
      </c>
    </row>
    <row r="2108" spans="1:7" x14ac:dyDescent="0.25">
      <c r="A2108">
        <f t="shared" si="129"/>
        <v>6726.3984</v>
      </c>
      <c r="B2108">
        <v>1.868444</v>
      </c>
      <c r="C2108">
        <f t="shared" si="130"/>
        <v>0.74714397228696094</v>
      </c>
      <c r="D2108">
        <f t="shared" si="128"/>
        <v>1.3486793318536152</v>
      </c>
      <c r="E2108">
        <f t="shared" si="131"/>
        <v>1</v>
      </c>
      <c r="F2108">
        <f>'CO2 Capture - 9.8% NPEI in SIPs'!R2104</f>
        <v>0.51223229526398117</v>
      </c>
      <c r="G2108">
        <f>'CO2 Capture - 9.8% NPEI in SIPs'!W2104</f>
        <v>0.68558713482766942</v>
      </c>
    </row>
    <row r="2109" spans="1:7" x14ac:dyDescent="0.25">
      <c r="A2109">
        <f t="shared" si="129"/>
        <v>6729.5987999999998</v>
      </c>
      <c r="B2109">
        <v>1.8693329999999999</v>
      </c>
      <c r="C2109">
        <f t="shared" si="130"/>
        <v>0.74714397228696094</v>
      </c>
      <c r="D2109">
        <f t="shared" si="128"/>
        <v>1.3490001424700042</v>
      </c>
      <c r="E2109">
        <f t="shared" si="131"/>
        <v>1</v>
      </c>
      <c r="F2109">
        <f>'CO2 Capture - 9.8% NPEI in SIPs'!R2105</f>
        <v>0.51263706723622204</v>
      </c>
      <c r="G2109">
        <f>'CO2 Capture - 9.8% NPEI in SIPs'!W2105</f>
        <v>0.68612889382895248</v>
      </c>
    </row>
    <row r="2110" spans="1:7" x14ac:dyDescent="0.25">
      <c r="A2110">
        <f t="shared" si="129"/>
        <v>6732.7992000000004</v>
      </c>
      <c r="B2110">
        <v>1.8702220000000001</v>
      </c>
      <c r="C2110">
        <f t="shared" si="130"/>
        <v>0.74714397228696094</v>
      </c>
      <c r="D2110">
        <f t="shared" si="128"/>
        <v>1.3493208768113945</v>
      </c>
      <c r="E2110">
        <f t="shared" si="131"/>
        <v>1</v>
      </c>
      <c r="F2110">
        <f>'CO2 Capture - 9.8% NPEI in SIPs'!R2106</f>
        <v>0.51354946307528904</v>
      </c>
      <c r="G2110">
        <f>'CO2 Capture - 9.8% NPEI in SIPs'!W2106</f>
        <v>0.68735007190561448</v>
      </c>
    </row>
    <row r="2111" spans="1:7" x14ac:dyDescent="0.25">
      <c r="A2111">
        <f t="shared" si="129"/>
        <v>6735.9996000000001</v>
      </c>
      <c r="B2111">
        <v>1.871111</v>
      </c>
      <c r="C2111">
        <f t="shared" si="130"/>
        <v>0.74714397228696094</v>
      </c>
      <c r="D2111">
        <f t="shared" si="128"/>
        <v>1.3496415349321642</v>
      </c>
      <c r="E2111">
        <f t="shared" si="131"/>
        <v>1</v>
      </c>
      <c r="F2111">
        <f>'CO2 Capture - 9.8% NPEI in SIPs'!R2107</f>
        <v>0.51476377899200876</v>
      </c>
      <c r="G2111">
        <f>'CO2 Capture - 9.8% NPEI in SIPs'!W2107</f>
        <v>0.68897534890945988</v>
      </c>
    </row>
    <row r="2112" spans="1:7" x14ac:dyDescent="0.25">
      <c r="A2112">
        <f t="shared" si="129"/>
        <v>6739.2000000000007</v>
      </c>
      <c r="B2112">
        <v>1.8720000000000001</v>
      </c>
      <c r="C2112">
        <f t="shared" si="130"/>
        <v>0.74714397228696094</v>
      </c>
      <c r="D2112">
        <f t="shared" si="128"/>
        <v>1.349962116886628</v>
      </c>
      <c r="E2112">
        <f t="shared" si="131"/>
        <v>1</v>
      </c>
      <c r="F2112">
        <f>'CO2 Capture - 9.8% NPEI in SIPs'!R2108</f>
        <v>0.51537093695036862</v>
      </c>
      <c r="G2112">
        <f>'CO2 Capture - 9.8% NPEI in SIPs'!W2108</f>
        <v>0.68978798741138259</v>
      </c>
    </row>
    <row r="2113" spans="1:7" x14ac:dyDescent="0.25">
      <c r="A2113">
        <f t="shared" si="129"/>
        <v>6742.4004000000004</v>
      </c>
      <c r="B2113">
        <v>1.872889</v>
      </c>
      <c r="C2113">
        <f t="shared" si="130"/>
        <v>0.74714397228696094</v>
      </c>
      <c r="D2113">
        <f t="shared" si="128"/>
        <v>1.3502826227290361</v>
      </c>
      <c r="E2113">
        <f t="shared" si="131"/>
        <v>1</v>
      </c>
      <c r="F2113">
        <f>'CO2 Capture - 9.8% NPEI in SIPs'!R2109</f>
        <v>0.51435900701976789</v>
      </c>
      <c r="G2113">
        <f>'CO2 Capture - 9.8% NPEI in SIPs'!W2109</f>
        <v>0.68843358990817682</v>
      </c>
    </row>
    <row r="2114" spans="1:7" x14ac:dyDescent="0.25">
      <c r="A2114">
        <f t="shared" si="129"/>
        <v>6745.6008000000002</v>
      </c>
      <c r="B2114">
        <v>1.8737779999999999</v>
      </c>
      <c r="C2114">
        <f t="shared" si="130"/>
        <v>0.74714397228696094</v>
      </c>
      <c r="D2114">
        <f t="shared" si="128"/>
        <v>1.3506030525135733</v>
      </c>
      <c r="E2114">
        <f t="shared" si="131"/>
        <v>1</v>
      </c>
      <c r="F2114">
        <f>'CO2 Capture - 9.8% NPEI in SIPs'!R2110</f>
        <v>0.5113232172279687</v>
      </c>
      <c r="G2114">
        <f>'CO2 Capture - 9.8% NPEI in SIPs'!W2110</f>
        <v>0.68437039739856342</v>
      </c>
    </row>
    <row r="2115" spans="1:7" x14ac:dyDescent="0.25">
      <c r="A2115">
        <f t="shared" si="129"/>
        <v>6748.8011999999999</v>
      </c>
      <c r="B2115">
        <v>1.8746670000000001</v>
      </c>
      <c r="C2115">
        <f t="shared" si="130"/>
        <v>0.74714397228696094</v>
      </c>
      <c r="D2115">
        <f t="shared" si="128"/>
        <v>1.3509234062943614</v>
      </c>
      <c r="E2115">
        <f t="shared" si="131"/>
        <v>1</v>
      </c>
      <c r="F2115">
        <f>'CO2 Capture - 9.8% NPEI in SIPs'!R2111</f>
        <v>0.50909365357759373</v>
      </c>
      <c r="G2115">
        <f>'CO2 Capture - 9.8% NPEI in SIPs'!W2111</f>
        <v>0.68138628224395614</v>
      </c>
    </row>
    <row r="2116" spans="1:7" x14ac:dyDescent="0.25">
      <c r="A2116">
        <f t="shared" si="129"/>
        <v>6752.0015999999996</v>
      </c>
      <c r="B2116">
        <v>1.875556</v>
      </c>
      <c r="C2116">
        <f t="shared" si="130"/>
        <v>0.74714397228696094</v>
      </c>
      <c r="D2116">
        <f t="shared" si="128"/>
        <v>1.3512436841254569</v>
      </c>
      <c r="E2116">
        <f t="shared" si="131"/>
        <v>1</v>
      </c>
      <c r="F2116">
        <f>'CO2 Capture - 9.8% NPEI in SIPs'!R2112</f>
        <v>0.50797887175240775</v>
      </c>
      <c r="G2116">
        <f>'CO2 Capture - 9.8% NPEI in SIPs'!W2112</f>
        <v>0.6798942246666545</v>
      </c>
    </row>
    <row r="2117" spans="1:7" x14ac:dyDescent="0.25">
      <c r="A2117">
        <f t="shared" si="129"/>
        <v>6755.1984000000002</v>
      </c>
      <c r="B2117">
        <v>1.876444</v>
      </c>
      <c r="C2117">
        <f t="shared" si="130"/>
        <v>0.74714397228696094</v>
      </c>
      <c r="D2117">
        <f t="shared" si="128"/>
        <v>1.351563525921317</v>
      </c>
      <c r="E2117">
        <f t="shared" si="131"/>
        <v>1</v>
      </c>
      <c r="F2117">
        <f>'CO2 Capture - 9.8% NPEI in SIPs'!R2113</f>
        <v>0.50919650547217898</v>
      </c>
      <c r="G2117">
        <f>'CO2 Capture - 9.8% NPEI in SIPs'!W2113</f>
        <v>0.68152394231805191</v>
      </c>
    </row>
    <row r="2118" spans="1:7" x14ac:dyDescent="0.25">
      <c r="A2118">
        <f t="shared" si="129"/>
        <v>6758.3987999999999</v>
      </c>
      <c r="B2118">
        <v>1.8773329999999999</v>
      </c>
      <c r="C2118">
        <f t="shared" si="130"/>
        <v>0.74714397228696094</v>
      </c>
      <c r="D2118">
        <f t="shared" ref="D2118:D2181" si="132">((2*$Q$1*A2118)^0.5)/$T$1</f>
        <v>1.3518836521002242</v>
      </c>
      <c r="E2118">
        <f t="shared" si="131"/>
        <v>1</v>
      </c>
      <c r="F2118">
        <f>'CO2 Capture - 9.8% NPEI in SIPs'!R2114</f>
        <v>0.51273991913080741</v>
      </c>
      <c r="G2118">
        <f>'CO2 Capture - 9.8% NPEI in SIPs'!W2114</f>
        <v>0.68626655390304847</v>
      </c>
    </row>
    <row r="2119" spans="1:7" x14ac:dyDescent="0.25">
      <c r="A2119">
        <f t="shared" ref="A2119:A2182" si="133">B2119*3600</f>
        <v>6761.5992000000006</v>
      </c>
      <c r="B2119">
        <v>1.8782220000000001</v>
      </c>
      <c r="C2119">
        <f t="shared" ref="C2119:C2182" si="134">E2119*$N$3</f>
        <v>0.74714397228696094</v>
      </c>
      <c r="D2119">
        <f t="shared" si="132"/>
        <v>1.3522037024911662</v>
      </c>
      <c r="E2119">
        <f t="shared" ref="E2119:E2182" si="135">IF(D2119&gt;=1,1,D2119)</f>
        <v>1</v>
      </c>
      <c r="F2119">
        <f>'CO2 Capture - 9.8% NPEI in SIPs'!R2115</f>
        <v>0.515069016872713</v>
      </c>
      <c r="G2119">
        <f>'CO2 Capture - 9.8% NPEI in SIPs'!W2115</f>
        <v>0.6893838884841953</v>
      </c>
    </row>
    <row r="2120" spans="1:7" x14ac:dyDescent="0.25">
      <c r="A2120">
        <f t="shared" si="133"/>
        <v>6764.7996000000003</v>
      </c>
      <c r="B2120">
        <v>1.879111</v>
      </c>
      <c r="C2120">
        <f t="shared" si="134"/>
        <v>0.74714397228696094</v>
      </c>
      <c r="D2120">
        <f t="shared" si="132"/>
        <v>1.3525236771479441</v>
      </c>
      <c r="E2120">
        <f t="shared" si="135"/>
        <v>1</v>
      </c>
      <c r="F2120">
        <f>'CO2 Capture - 9.8% NPEI in SIPs'!R2116</f>
        <v>0.51486663088659401</v>
      </c>
      <c r="G2120">
        <f>'CO2 Capture - 9.8% NPEI in SIPs'!W2116</f>
        <v>0.68911300898355565</v>
      </c>
    </row>
    <row r="2121" spans="1:7" x14ac:dyDescent="0.25">
      <c r="A2121">
        <f t="shared" si="133"/>
        <v>6768</v>
      </c>
      <c r="B2121">
        <v>1.88</v>
      </c>
      <c r="C2121">
        <f t="shared" si="134"/>
        <v>0.74714397228696094</v>
      </c>
      <c r="D2121">
        <f t="shared" si="132"/>
        <v>1.3528435761242961</v>
      </c>
      <c r="E2121">
        <f t="shared" si="135"/>
        <v>1</v>
      </c>
      <c r="F2121">
        <f>'CO2 Capture - 9.8% NPEI in SIPs'!R2117</f>
        <v>0.51385470095599328</v>
      </c>
      <c r="G2121">
        <f>'CO2 Capture - 9.8% NPEI in SIPs'!W2117</f>
        <v>0.68775861148034989</v>
      </c>
    </row>
    <row r="2122" spans="1:7" x14ac:dyDescent="0.25">
      <c r="A2122">
        <f t="shared" si="133"/>
        <v>6771.2003999999997</v>
      </c>
      <c r="B2122">
        <v>1.880889</v>
      </c>
      <c r="C2122">
        <f t="shared" si="134"/>
        <v>0.74714397228696094</v>
      </c>
      <c r="D2122">
        <f t="shared" si="132"/>
        <v>1.3531633994738965</v>
      </c>
      <c r="E2122">
        <f t="shared" si="135"/>
        <v>1</v>
      </c>
      <c r="F2122">
        <f>'CO2 Capture - 9.8% NPEI in SIPs'!R2118</f>
        <v>0.5132442251945819</v>
      </c>
      <c r="G2122">
        <f>'CO2 Capture - 9.8% NPEI in SIPs'!W2118</f>
        <v>0.68694153233087518</v>
      </c>
    </row>
    <row r="2123" spans="1:7" x14ac:dyDescent="0.25">
      <c r="A2123">
        <f t="shared" si="133"/>
        <v>6774.4007999999994</v>
      </c>
      <c r="B2123">
        <v>1.881778</v>
      </c>
      <c r="C2123">
        <f t="shared" si="134"/>
        <v>0.74714397228696094</v>
      </c>
      <c r="D2123">
        <f t="shared" si="132"/>
        <v>1.3534831472503563</v>
      </c>
      <c r="E2123">
        <f t="shared" si="135"/>
        <v>1</v>
      </c>
      <c r="F2123">
        <f>'CO2 Capture - 9.8% NPEI in SIPs'!R2119</f>
        <v>0.5129423051169264</v>
      </c>
      <c r="G2123">
        <f>'CO2 Capture - 9.8% NPEI in SIPs'!W2119</f>
        <v>0.686537433403688</v>
      </c>
    </row>
    <row r="2124" spans="1:7" x14ac:dyDescent="0.25">
      <c r="A2124">
        <f t="shared" si="133"/>
        <v>6777.6012000000001</v>
      </c>
      <c r="B2124">
        <v>1.8826670000000001</v>
      </c>
      <c r="C2124">
        <f t="shared" si="134"/>
        <v>0.74714397228696094</v>
      </c>
      <c r="D2124">
        <f t="shared" si="132"/>
        <v>1.3538028195072234</v>
      </c>
      <c r="E2124">
        <f t="shared" si="135"/>
        <v>1</v>
      </c>
      <c r="F2124">
        <f>'CO2 Capture - 9.8% NPEI in SIPs'!R2120</f>
        <v>0.51273991913080741</v>
      </c>
      <c r="G2124">
        <f>'CO2 Capture - 9.8% NPEI in SIPs'!W2120</f>
        <v>0.68626655390304847</v>
      </c>
    </row>
    <row r="2125" spans="1:7" x14ac:dyDescent="0.25">
      <c r="A2125">
        <f t="shared" si="133"/>
        <v>6780.8015999999998</v>
      </c>
      <c r="B2125">
        <v>1.883556</v>
      </c>
      <c r="C2125">
        <f t="shared" si="134"/>
        <v>0.74714397228696094</v>
      </c>
      <c r="D2125">
        <f t="shared" si="132"/>
        <v>1.3541224162979824</v>
      </c>
      <c r="E2125">
        <f t="shared" si="135"/>
        <v>1</v>
      </c>
      <c r="F2125">
        <f>'CO2 Capture - 9.8% NPEI in SIPs'!R2121</f>
        <v>0.51122036533337756</v>
      </c>
      <c r="G2125">
        <f>'CO2 Capture - 9.8% NPEI in SIPs'!W2121</f>
        <v>0.68423273732445966</v>
      </c>
    </row>
    <row r="2126" spans="1:7" x14ac:dyDescent="0.25">
      <c r="A2126">
        <f t="shared" si="133"/>
        <v>6783.9984000000004</v>
      </c>
      <c r="B2126">
        <v>1.884444</v>
      </c>
      <c r="C2126">
        <f t="shared" si="134"/>
        <v>0.74714397228696094</v>
      </c>
      <c r="D2126">
        <f t="shared" si="132"/>
        <v>1.3544415783017776</v>
      </c>
      <c r="E2126">
        <f t="shared" si="135"/>
        <v>1</v>
      </c>
      <c r="F2126">
        <f>'CO2 Capture - 9.8% NPEI in SIPs'!R2122</f>
        <v>0.51010558350819435</v>
      </c>
      <c r="G2126">
        <f>'CO2 Capture - 9.8% NPEI in SIPs'!W2122</f>
        <v>0.68274067974716179</v>
      </c>
    </row>
    <row r="2127" spans="1:7" x14ac:dyDescent="0.25">
      <c r="A2127">
        <f t="shared" si="133"/>
        <v>6787.1988000000001</v>
      </c>
      <c r="B2127">
        <v>1.8853329999999999</v>
      </c>
      <c r="C2127">
        <f t="shared" si="134"/>
        <v>0.74714397228696094</v>
      </c>
      <c r="D2127">
        <f t="shared" si="132"/>
        <v>1.3547610244052597</v>
      </c>
      <c r="E2127">
        <f t="shared" si="135"/>
        <v>1</v>
      </c>
      <c r="F2127">
        <f>'CO2 Capture - 9.8% NPEI in SIPs'!R2123</f>
        <v>0.51000604941666072</v>
      </c>
      <c r="G2127">
        <f>'CO2 Capture - 9.8% NPEI in SIPs'!W2123</f>
        <v>0.68260746032061814</v>
      </c>
    </row>
    <row r="2128" spans="1:7" x14ac:dyDescent="0.25">
      <c r="A2128">
        <f t="shared" si="133"/>
        <v>6790.3991999999998</v>
      </c>
      <c r="B2128">
        <v>1.8862220000000001</v>
      </c>
      <c r="C2128">
        <f t="shared" si="134"/>
        <v>0.74714397228696094</v>
      </c>
      <c r="D2128">
        <f t="shared" si="132"/>
        <v>1.3550803952026484</v>
      </c>
      <c r="E2128">
        <f t="shared" si="135"/>
        <v>1</v>
      </c>
      <c r="F2128">
        <f>'CO2 Capture - 9.8% NPEI in SIPs'!R2124</f>
        <v>0.51000604941666072</v>
      </c>
      <c r="G2128">
        <f>'CO2 Capture - 9.8% NPEI in SIPs'!W2124</f>
        <v>0.68260746032061814</v>
      </c>
    </row>
    <row r="2129" spans="1:7" x14ac:dyDescent="0.25">
      <c r="A2129">
        <f t="shared" si="133"/>
        <v>6793.5995999999996</v>
      </c>
      <c r="B2129">
        <v>1.887111</v>
      </c>
      <c r="C2129">
        <f t="shared" si="134"/>
        <v>0.74714397228696094</v>
      </c>
      <c r="D2129">
        <f t="shared" si="132"/>
        <v>1.3553996907471773</v>
      </c>
      <c r="E2129">
        <f t="shared" si="135"/>
        <v>1</v>
      </c>
      <c r="F2129">
        <f>'CO2 Capture - 9.8% NPEI in SIPs'!R2125</f>
        <v>0.50929603956371261</v>
      </c>
      <c r="G2129">
        <f>'CO2 Capture - 9.8% NPEI in SIPs'!W2125</f>
        <v>0.68165716174459567</v>
      </c>
    </row>
    <row r="2130" spans="1:7" x14ac:dyDescent="0.25">
      <c r="A2130">
        <f t="shared" si="133"/>
        <v>6796.7999999999993</v>
      </c>
      <c r="B2130">
        <v>1.8879999999999999</v>
      </c>
      <c r="C2130">
        <f t="shared" si="134"/>
        <v>0.74714397228696094</v>
      </c>
      <c r="D2130">
        <f t="shared" si="132"/>
        <v>1.3557189110920163</v>
      </c>
      <c r="E2130">
        <f t="shared" si="135"/>
        <v>1</v>
      </c>
      <c r="F2130">
        <f>'CO2 Capture - 9.8% NPEI in SIPs'!R2126</f>
        <v>0.51142275131949944</v>
      </c>
      <c r="G2130">
        <f>'CO2 Capture - 9.8% NPEI in SIPs'!W2126</f>
        <v>0.68450361682510319</v>
      </c>
    </row>
    <row r="2131" spans="1:7" x14ac:dyDescent="0.25">
      <c r="A2131">
        <f t="shared" si="133"/>
        <v>6800.0003999999999</v>
      </c>
      <c r="B2131">
        <v>1.888889</v>
      </c>
      <c r="C2131">
        <f t="shared" si="134"/>
        <v>0.74714397228696094</v>
      </c>
      <c r="D2131">
        <f t="shared" si="132"/>
        <v>1.3560380562902725</v>
      </c>
      <c r="E2131">
        <f t="shared" si="135"/>
        <v>1</v>
      </c>
      <c r="F2131">
        <f>'CO2 Capture - 9.8% NPEI in SIPs'!R2127</f>
        <v>0.51395423504753002</v>
      </c>
      <c r="G2131">
        <f>'CO2 Capture - 9.8% NPEI in SIPs'!W2127</f>
        <v>0.68789183090689776</v>
      </c>
    </row>
    <row r="2132" spans="1:7" x14ac:dyDescent="0.25">
      <c r="A2132">
        <f t="shared" si="133"/>
        <v>6803.2007999999996</v>
      </c>
      <c r="B2132">
        <v>1.889778</v>
      </c>
      <c r="C2132">
        <f t="shared" si="134"/>
        <v>0.74714397228696094</v>
      </c>
      <c r="D2132">
        <f t="shared" si="132"/>
        <v>1.3563571263949912</v>
      </c>
      <c r="E2132">
        <f t="shared" si="135"/>
        <v>1</v>
      </c>
      <c r="F2132">
        <f>'CO2 Capture - 9.8% NPEI in SIPs'!R2128</f>
        <v>0.51456139300588988</v>
      </c>
      <c r="G2132">
        <f>'CO2 Capture - 9.8% NPEI in SIPs'!W2128</f>
        <v>0.68870446940882046</v>
      </c>
    </row>
    <row r="2133" spans="1:7" x14ac:dyDescent="0.25">
      <c r="A2133">
        <f t="shared" si="133"/>
        <v>6806.4012000000002</v>
      </c>
      <c r="B2133">
        <v>1.8906670000000001</v>
      </c>
      <c r="C2133">
        <f t="shared" si="134"/>
        <v>0.74714397228696094</v>
      </c>
      <c r="D2133">
        <f t="shared" si="132"/>
        <v>1.3566761214591549</v>
      </c>
      <c r="E2133">
        <f t="shared" si="135"/>
        <v>1</v>
      </c>
      <c r="F2133">
        <f>'CO2 Capture - 9.8% NPEI in SIPs'!R2129</f>
        <v>0.51142275131950232</v>
      </c>
      <c r="G2133">
        <f>'CO2 Capture - 9.8% NPEI in SIPs'!W2129</f>
        <v>0.68450361682510708</v>
      </c>
    </row>
    <row r="2134" spans="1:7" x14ac:dyDescent="0.25">
      <c r="A2134">
        <f t="shared" si="133"/>
        <v>6809.6016</v>
      </c>
      <c r="B2134">
        <v>1.891556</v>
      </c>
      <c r="C2134">
        <f t="shared" si="134"/>
        <v>0.74714397228696094</v>
      </c>
      <c r="D2134">
        <f t="shared" si="132"/>
        <v>1.3569950415356846</v>
      </c>
      <c r="E2134">
        <f t="shared" si="135"/>
        <v>1</v>
      </c>
      <c r="F2134">
        <f>'CO2 Capture - 9.8% NPEI in SIPs'!R2130</f>
        <v>0.51111751343879508</v>
      </c>
      <c r="G2134">
        <f>'CO2 Capture - 9.8% NPEI in SIPs'!W2130</f>
        <v>0.68409507725036767</v>
      </c>
    </row>
    <row r="2135" spans="1:7" x14ac:dyDescent="0.25">
      <c r="A2135">
        <f t="shared" si="133"/>
        <v>6812.7983999999997</v>
      </c>
      <c r="B2135">
        <v>1.892444</v>
      </c>
      <c r="C2135">
        <f t="shared" si="134"/>
        <v>0.74714397228696094</v>
      </c>
      <c r="D2135">
        <f t="shared" si="132"/>
        <v>1.3573135280635635</v>
      </c>
      <c r="E2135">
        <f t="shared" si="135"/>
        <v>1</v>
      </c>
      <c r="F2135">
        <f>'CO2 Capture - 9.8% NPEI in SIPs'!R2131</f>
        <v>0.5136523149698714</v>
      </c>
      <c r="G2135">
        <f>'CO2 Capture - 9.8% NPEI in SIPs'!W2131</f>
        <v>0.68748773197970636</v>
      </c>
    </row>
    <row r="2136" spans="1:7" x14ac:dyDescent="0.25">
      <c r="A2136">
        <f t="shared" si="133"/>
        <v>6815.9987999999994</v>
      </c>
      <c r="B2136">
        <v>1.8933329999999999</v>
      </c>
      <c r="C2136">
        <f t="shared" si="134"/>
        <v>0.74714397228696094</v>
      </c>
      <c r="D2136">
        <f t="shared" si="132"/>
        <v>1.3576322984075386</v>
      </c>
      <c r="E2136">
        <f t="shared" si="135"/>
        <v>1</v>
      </c>
      <c r="F2136">
        <f>'CO2 Capture - 9.8% NPEI in SIPs'!R2132</f>
        <v>0.51354946307528904</v>
      </c>
      <c r="G2136">
        <f>'CO2 Capture - 9.8% NPEI in SIPs'!W2132</f>
        <v>0.68735007190561448</v>
      </c>
    </row>
    <row r="2137" spans="1:7" x14ac:dyDescent="0.25">
      <c r="A2137">
        <f t="shared" si="133"/>
        <v>6819.1992</v>
      </c>
      <c r="B2137">
        <v>1.8942220000000001</v>
      </c>
      <c r="C2137">
        <f t="shared" si="134"/>
        <v>0.74714397228696094</v>
      </c>
      <c r="D2137">
        <f t="shared" si="132"/>
        <v>1.3579509939222085</v>
      </c>
      <c r="E2137">
        <f t="shared" si="135"/>
        <v>1</v>
      </c>
      <c r="F2137">
        <f>'CO2 Capture - 9.8% NPEI in SIPs'!R2133</f>
        <v>0.51193037518632567</v>
      </c>
      <c r="G2137">
        <f>'CO2 Capture - 9.8% NPEI in SIPs'!W2133</f>
        <v>0.68518303590048224</v>
      </c>
    </row>
    <row r="2138" spans="1:7" x14ac:dyDescent="0.25">
      <c r="A2138">
        <f t="shared" si="133"/>
        <v>6822.3995999999997</v>
      </c>
      <c r="B2138">
        <v>1.895111</v>
      </c>
      <c r="C2138">
        <f t="shared" si="134"/>
        <v>0.74714397228696094</v>
      </c>
      <c r="D2138">
        <f t="shared" si="132"/>
        <v>1.3582696146602455</v>
      </c>
      <c r="E2138">
        <f t="shared" si="135"/>
        <v>1</v>
      </c>
      <c r="F2138">
        <f>'CO2 Capture - 9.8% NPEI in SIPs'!R2134</f>
        <v>0.51193037518632845</v>
      </c>
      <c r="G2138">
        <f>'CO2 Capture - 9.8% NPEI in SIPs'!W2134</f>
        <v>0.6851830359004859</v>
      </c>
    </row>
    <row r="2139" spans="1:7" x14ac:dyDescent="0.25">
      <c r="A2139">
        <f t="shared" si="133"/>
        <v>6825.5999999999995</v>
      </c>
      <c r="B2139">
        <v>1.8959999999999999</v>
      </c>
      <c r="C2139">
        <f t="shared" si="134"/>
        <v>0.74714397228696094</v>
      </c>
      <c r="D2139">
        <f t="shared" si="132"/>
        <v>1.3585881606742602</v>
      </c>
      <c r="E2139">
        <f t="shared" si="135"/>
        <v>1</v>
      </c>
      <c r="F2139">
        <f>'CO2 Capture - 9.8% NPEI in SIPs'!R2135</f>
        <v>0.51193037518632567</v>
      </c>
      <c r="G2139">
        <f>'CO2 Capture - 9.8% NPEI in SIPs'!W2135</f>
        <v>0.68518303590048224</v>
      </c>
    </row>
    <row r="2140" spans="1:7" x14ac:dyDescent="0.25">
      <c r="A2140">
        <f t="shared" si="133"/>
        <v>6828.8004000000001</v>
      </c>
      <c r="B2140">
        <v>1.896889</v>
      </c>
      <c r="C2140">
        <f t="shared" si="134"/>
        <v>0.74714397228696094</v>
      </c>
      <c r="D2140">
        <f t="shared" si="132"/>
        <v>1.358906632016802</v>
      </c>
      <c r="E2140">
        <f t="shared" si="135"/>
        <v>1</v>
      </c>
      <c r="F2140">
        <f>'CO2 Capture - 9.8% NPEI in SIPs'!R2136</f>
        <v>0.51060988957196896</v>
      </c>
      <c r="G2140">
        <f>'CO2 Capture - 9.8% NPEI in SIPs'!W2136</f>
        <v>0.68341565817498873</v>
      </c>
    </row>
    <row r="2141" spans="1:7" x14ac:dyDescent="0.25">
      <c r="A2141">
        <f t="shared" si="133"/>
        <v>6832.0007999999998</v>
      </c>
      <c r="B2141">
        <v>1.897778</v>
      </c>
      <c r="C2141">
        <f t="shared" si="134"/>
        <v>0.74714397228696094</v>
      </c>
      <c r="D2141">
        <f t="shared" si="132"/>
        <v>1.3592250287403576</v>
      </c>
      <c r="E2141">
        <f t="shared" si="135"/>
        <v>1</v>
      </c>
      <c r="F2141">
        <f>'CO2 Capture - 9.8% NPEI in SIPs'!R2137</f>
        <v>0.51010558350819435</v>
      </c>
      <c r="G2141">
        <f>'CO2 Capture - 9.8% NPEI in SIPs'!W2137</f>
        <v>0.68274067974716179</v>
      </c>
    </row>
    <row r="2142" spans="1:7" x14ac:dyDescent="0.25">
      <c r="A2142">
        <f t="shared" si="133"/>
        <v>6835.2012000000004</v>
      </c>
      <c r="B2142">
        <v>1.8986670000000001</v>
      </c>
      <c r="C2142">
        <f t="shared" si="134"/>
        <v>0.74714397228696094</v>
      </c>
      <c r="D2142">
        <f t="shared" si="132"/>
        <v>1.3595433508973533</v>
      </c>
      <c r="E2142">
        <f t="shared" si="135"/>
        <v>1</v>
      </c>
      <c r="F2142">
        <f>'CO2 Capture - 9.8% NPEI in SIPs'!R2138</f>
        <v>0.51132321722796581</v>
      </c>
      <c r="G2142">
        <f>'CO2 Capture - 9.8% NPEI in SIPs'!W2138</f>
        <v>0.68437039739855954</v>
      </c>
    </row>
    <row r="2143" spans="1:7" x14ac:dyDescent="0.25">
      <c r="A2143">
        <f t="shared" si="133"/>
        <v>6838.4016000000001</v>
      </c>
      <c r="B2143">
        <v>1.899556</v>
      </c>
      <c r="C2143">
        <f t="shared" si="134"/>
        <v>0.74714397228696094</v>
      </c>
      <c r="D2143">
        <f t="shared" si="132"/>
        <v>1.3598615985401536</v>
      </c>
      <c r="E2143">
        <f t="shared" si="135"/>
        <v>1</v>
      </c>
      <c r="F2143">
        <f>'CO2 Capture - 9.8% NPEI in SIPs'!R2139</f>
        <v>0.51182752329174031</v>
      </c>
      <c r="G2143">
        <f>'CO2 Capture - 9.8% NPEI in SIPs'!W2139</f>
        <v>0.68504537582638625</v>
      </c>
    </row>
    <row r="2144" spans="1:7" x14ac:dyDescent="0.25">
      <c r="A2144">
        <f t="shared" si="133"/>
        <v>6841.5983999999999</v>
      </c>
      <c r="B2144">
        <v>1.900444</v>
      </c>
      <c r="C2144">
        <f t="shared" si="134"/>
        <v>0.74714397228696094</v>
      </c>
      <c r="D2144">
        <f t="shared" si="132"/>
        <v>1.3601794138627836</v>
      </c>
      <c r="E2144">
        <f t="shared" si="135"/>
        <v>1</v>
      </c>
      <c r="F2144">
        <f>'CO2 Capture - 9.8% NPEI in SIPs'!R2140</f>
        <v>0.51395423504752691</v>
      </c>
      <c r="G2144">
        <f>'CO2 Capture - 9.8% NPEI in SIPs'!W2140</f>
        <v>0.68789183090689354</v>
      </c>
    </row>
    <row r="2145" spans="1:7" x14ac:dyDescent="0.25">
      <c r="A2145">
        <f t="shared" si="133"/>
        <v>6844.7987999999996</v>
      </c>
      <c r="B2145">
        <v>1.9013329999999999</v>
      </c>
      <c r="C2145">
        <f t="shared" si="134"/>
        <v>0.74714397228696094</v>
      </c>
      <c r="D2145">
        <f t="shared" si="132"/>
        <v>1.360497512717713</v>
      </c>
      <c r="E2145">
        <f t="shared" si="135"/>
        <v>1</v>
      </c>
      <c r="F2145">
        <f>'CO2 Capture - 9.8% NPEI in SIPs'!R2141</f>
        <v>0.51537093695036862</v>
      </c>
      <c r="G2145">
        <f>'CO2 Capture - 9.8% NPEI in SIPs'!W2141</f>
        <v>0.68978798741138259</v>
      </c>
    </row>
    <row r="2146" spans="1:7" x14ac:dyDescent="0.25">
      <c r="A2146">
        <f t="shared" si="133"/>
        <v>6847.9992000000002</v>
      </c>
      <c r="B2146">
        <v>1.9022220000000001</v>
      </c>
      <c r="C2146">
        <f t="shared" si="134"/>
        <v>0.74714397228696094</v>
      </c>
      <c r="D2146">
        <f t="shared" si="132"/>
        <v>1.3608155372151152</v>
      </c>
      <c r="E2146">
        <f t="shared" si="135"/>
        <v>1</v>
      </c>
      <c r="F2146">
        <f>'CO2 Capture - 9.8% NPEI in SIPs'!R2142</f>
        <v>0.51516855096424952</v>
      </c>
      <c r="G2146">
        <f>'CO2 Capture - 9.8% NPEI in SIPs'!W2142</f>
        <v>0.68951710791074283</v>
      </c>
    </row>
    <row r="2147" spans="1:7" x14ac:dyDescent="0.25">
      <c r="A2147">
        <f t="shared" si="133"/>
        <v>6851.1995999999999</v>
      </c>
      <c r="B2147">
        <v>1.903111</v>
      </c>
      <c r="C2147">
        <f t="shared" si="134"/>
        <v>0.74714397228696094</v>
      </c>
      <c r="D2147">
        <f t="shared" si="132"/>
        <v>1.3611334874071095</v>
      </c>
      <c r="E2147">
        <f t="shared" si="135"/>
        <v>1</v>
      </c>
      <c r="F2147">
        <f>'CO2 Capture - 9.8% NPEI in SIPs'!R2143</f>
        <v>0.5141566210336459</v>
      </c>
      <c r="G2147">
        <f>'CO2 Capture - 9.8% NPEI in SIPs'!W2143</f>
        <v>0.68816271040753318</v>
      </c>
    </row>
    <row r="2148" spans="1:7" x14ac:dyDescent="0.25">
      <c r="A2148">
        <f t="shared" si="133"/>
        <v>6854.4</v>
      </c>
      <c r="B2148">
        <v>1.9039999999999999</v>
      </c>
      <c r="C2148">
        <f t="shared" si="134"/>
        <v>0.74714397228696094</v>
      </c>
      <c r="D2148">
        <f t="shared" si="132"/>
        <v>1.3614513633457561</v>
      </c>
      <c r="E2148">
        <f t="shared" si="135"/>
        <v>1</v>
      </c>
      <c r="F2148">
        <f>'CO2 Capture - 9.8% NPEI in SIPs'!R2144</f>
        <v>0.51253753314468542</v>
      </c>
      <c r="G2148">
        <f>'CO2 Capture - 9.8% NPEI in SIPs'!W2144</f>
        <v>0.68599567440240483</v>
      </c>
    </row>
    <row r="2149" spans="1:7" x14ac:dyDescent="0.25">
      <c r="A2149">
        <f t="shared" si="133"/>
        <v>6857.6004000000003</v>
      </c>
      <c r="B2149">
        <v>1.9048890000000001</v>
      </c>
      <c r="C2149">
        <f t="shared" si="134"/>
        <v>0.74714397228696094</v>
      </c>
      <c r="D2149">
        <f t="shared" si="132"/>
        <v>1.3617691650830532</v>
      </c>
      <c r="E2149">
        <f t="shared" si="135"/>
        <v>1</v>
      </c>
      <c r="F2149">
        <f>'CO2 Capture - 9.8% NPEI in SIPs'!R2145</f>
        <v>0.51162513730562131</v>
      </c>
      <c r="G2149">
        <f>'CO2 Capture - 9.8% NPEI in SIPs'!W2145</f>
        <v>0.68477449632574672</v>
      </c>
    </row>
    <row r="2150" spans="1:7" x14ac:dyDescent="0.25">
      <c r="A2150">
        <f t="shared" si="133"/>
        <v>6860.8008</v>
      </c>
      <c r="B2150">
        <v>1.905778</v>
      </c>
      <c r="C2150">
        <f t="shared" si="134"/>
        <v>0.74714397228696094</v>
      </c>
      <c r="D2150">
        <f t="shared" si="132"/>
        <v>1.3620868926709389</v>
      </c>
      <c r="E2150">
        <f t="shared" si="135"/>
        <v>1</v>
      </c>
      <c r="F2150">
        <f>'CO2 Capture - 9.8% NPEI in SIPs'!R2146</f>
        <v>0.51030796949431334</v>
      </c>
      <c r="G2150">
        <f>'CO2 Capture - 9.8% NPEI in SIPs'!W2146</f>
        <v>0.68301155924780144</v>
      </c>
    </row>
    <row r="2151" spans="1:7" x14ac:dyDescent="0.25">
      <c r="A2151">
        <f t="shared" si="133"/>
        <v>6864.0011999999997</v>
      </c>
      <c r="B2151">
        <v>1.9066669999999999</v>
      </c>
      <c r="C2151">
        <f t="shared" si="134"/>
        <v>0.74714397228696094</v>
      </c>
      <c r="D2151">
        <f t="shared" si="132"/>
        <v>1.3624045461612904</v>
      </c>
      <c r="E2151">
        <f t="shared" si="135"/>
        <v>1</v>
      </c>
      <c r="F2151">
        <f>'CO2 Capture - 9.8% NPEI in SIPs'!R2147</f>
        <v>0.51010890131124598</v>
      </c>
      <c r="G2151">
        <f>'CO2 Capture - 9.8% NPEI in SIPs'!W2147</f>
        <v>0.68274512039471391</v>
      </c>
    </row>
    <row r="2152" spans="1:7" x14ac:dyDescent="0.25">
      <c r="A2152">
        <f t="shared" si="133"/>
        <v>6867.2016000000003</v>
      </c>
      <c r="B2152">
        <v>1.907556</v>
      </c>
      <c r="C2152">
        <f t="shared" si="134"/>
        <v>0.74714397228696094</v>
      </c>
      <c r="D2152">
        <f t="shared" si="132"/>
        <v>1.362722125605925</v>
      </c>
      <c r="E2152">
        <f t="shared" si="135"/>
        <v>1</v>
      </c>
      <c r="F2152">
        <f>'CO2 Capture - 9.8% NPEI in SIPs'!R2148</f>
        <v>0.51122036533338333</v>
      </c>
      <c r="G2152">
        <f>'CO2 Capture - 9.8% NPEI in SIPs'!W2148</f>
        <v>0.68423273732446743</v>
      </c>
    </row>
    <row r="2153" spans="1:7" x14ac:dyDescent="0.25">
      <c r="A2153">
        <f t="shared" si="133"/>
        <v>6870.3984</v>
      </c>
      <c r="B2153">
        <v>1.908444</v>
      </c>
      <c r="C2153">
        <f t="shared" si="134"/>
        <v>0.74714397228696094</v>
      </c>
      <c r="D2153">
        <f t="shared" si="132"/>
        <v>1.3630392739491604</v>
      </c>
      <c r="E2153">
        <f t="shared" si="135"/>
        <v>1</v>
      </c>
      <c r="F2153">
        <f>'CO2 Capture - 9.8% NPEI in SIPs'!R2149</f>
        <v>0.51223229526398117</v>
      </c>
      <c r="G2153">
        <f>'CO2 Capture - 9.8% NPEI in SIPs'!W2149</f>
        <v>0.68558713482766942</v>
      </c>
    </row>
    <row r="2154" spans="1:7" x14ac:dyDescent="0.25">
      <c r="A2154">
        <f t="shared" si="133"/>
        <v>6873.5987999999998</v>
      </c>
      <c r="B2154">
        <v>1.9093329999999999</v>
      </c>
      <c r="C2154">
        <f t="shared" si="134"/>
        <v>0.74714397228696094</v>
      </c>
      <c r="D2154">
        <f t="shared" si="132"/>
        <v>1.363356705540715</v>
      </c>
      <c r="E2154">
        <f t="shared" si="135"/>
        <v>1</v>
      </c>
      <c r="F2154">
        <f>'CO2 Capture - 9.8% NPEI in SIPs'!R2150</f>
        <v>0.51243468125010017</v>
      </c>
      <c r="G2154">
        <f>'CO2 Capture - 9.8% NPEI in SIPs'!W2150</f>
        <v>0.68585801432830895</v>
      </c>
    </row>
    <row r="2155" spans="1:7" x14ac:dyDescent="0.25">
      <c r="A2155">
        <f t="shared" si="133"/>
        <v>6876.7992000000004</v>
      </c>
      <c r="B2155">
        <v>1.9102220000000001</v>
      </c>
      <c r="C2155">
        <f t="shared" si="134"/>
        <v>0.74714397228696094</v>
      </c>
      <c r="D2155">
        <f t="shared" si="132"/>
        <v>1.3636740632415834</v>
      </c>
      <c r="E2155">
        <f t="shared" si="135"/>
        <v>1</v>
      </c>
      <c r="F2155">
        <f>'CO2 Capture - 9.8% NPEI in SIPs'!R2151</f>
        <v>0.51213276117244755</v>
      </c>
      <c r="G2155">
        <f>'CO2 Capture - 9.8% NPEI in SIPs'!W2151</f>
        <v>0.68545391540112577</v>
      </c>
    </row>
    <row r="2156" spans="1:7" x14ac:dyDescent="0.25">
      <c r="A2156">
        <f t="shared" si="133"/>
        <v>6879.9996000000001</v>
      </c>
      <c r="B2156">
        <v>1.911111</v>
      </c>
      <c r="C2156">
        <f t="shared" si="134"/>
        <v>0.74714397228696094</v>
      </c>
      <c r="D2156">
        <f t="shared" si="132"/>
        <v>1.3639913471033414</v>
      </c>
      <c r="E2156">
        <f t="shared" si="135"/>
        <v>1</v>
      </c>
      <c r="F2156">
        <f>'CO2 Capture - 9.8% NPEI in SIPs'!R2152</f>
        <v>0.51364899716682277</v>
      </c>
      <c r="G2156">
        <f>'CO2 Capture - 9.8% NPEI in SIPs'!W2152</f>
        <v>0.68748329133215824</v>
      </c>
    </row>
    <row r="2157" spans="1:7" x14ac:dyDescent="0.25">
      <c r="A2157">
        <f t="shared" si="133"/>
        <v>6883.2</v>
      </c>
      <c r="B2157">
        <v>1.9119999999999999</v>
      </c>
      <c r="C2157">
        <f t="shared" si="134"/>
        <v>0.74714397228696094</v>
      </c>
      <c r="D2157">
        <f t="shared" si="132"/>
        <v>1.3643085571775051</v>
      </c>
      <c r="E2157">
        <f t="shared" si="135"/>
        <v>1</v>
      </c>
      <c r="F2157">
        <f>'CO2 Capture - 9.8% NPEI in SIPs'!R2153</f>
        <v>0.5134466111807009</v>
      </c>
      <c r="G2157">
        <f>'CO2 Capture - 9.8% NPEI in SIPs'!W2153</f>
        <v>0.68721241183151482</v>
      </c>
    </row>
    <row r="2158" spans="1:7" x14ac:dyDescent="0.25">
      <c r="A2158">
        <f t="shared" si="133"/>
        <v>6886.4004000000004</v>
      </c>
      <c r="B2158">
        <v>1.9128890000000001</v>
      </c>
      <c r="C2158">
        <f t="shared" si="134"/>
        <v>0.74714397228696094</v>
      </c>
      <c r="D2158">
        <f t="shared" si="132"/>
        <v>1.364625693515531</v>
      </c>
      <c r="E2158">
        <f t="shared" si="135"/>
        <v>1</v>
      </c>
      <c r="F2158">
        <f>'CO2 Capture - 9.8% NPEI in SIPs'!R2154</f>
        <v>0.51466092709742051</v>
      </c>
      <c r="G2158">
        <f>'CO2 Capture - 9.8% NPEI in SIPs'!W2154</f>
        <v>0.68883768883536012</v>
      </c>
    </row>
    <row r="2159" spans="1:7" x14ac:dyDescent="0.25">
      <c r="A2159">
        <f t="shared" si="133"/>
        <v>6889.6008000000002</v>
      </c>
      <c r="B2159">
        <v>1.913778</v>
      </c>
      <c r="C2159">
        <f t="shared" si="134"/>
        <v>0.74714397228696094</v>
      </c>
      <c r="D2159">
        <f t="shared" si="132"/>
        <v>1.3649427561688152</v>
      </c>
      <c r="E2159">
        <f t="shared" si="135"/>
        <v>1</v>
      </c>
      <c r="F2159">
        <f>'CO2 Capture - 9.8% NPEI in SIPs'!R2155</f>
        <v>0.51375184906140814</v>
      </c>
      <c r="G2159">
        <f>'CO2 Capture - 9.8% NPEI in SIPs'!W2155</f>
        <v>0.68762095140625423</v>
      </c>
    </row>
    <row r="2160" spans="1:7" x14ac:dyDescent="0.25">
      <c r="A2160">
        <f t="shared" si="133"/>
        <v>6892.8011999999999</v>
      </c>
      <c r="B2160">
        <v>1.9146669999999999</v>
      </c>
      <c r="C2160">
        <f t="shared" si="134"/>
        <v>0.74714397228696094</v>
      </c>
      <c r="D2160">
        <f t="shared" si="132"/>
        <v>1.3652597451886948</v>
      </c>
      <c r="E2160">
        <f t="shared" si="135"/>
        <v>1</v>
      </c>
      <c r="F2160">
        <f>'CO2 Capture - 9.8% NPEI in SIPs'!R2156</f>
        <v>0.5109151274526732</v>
      </c>
      <c r="G2160">
        <f>'CO2 Capture - 9.8% NPEI in SIPs'!W2156</f>
        <v>0.68382419774972414</v>
      </c>
    </row>
    <row r="2161" spans="1:7" x14ac:dyDescent="0.25">
      <c r="A2161">
        <f t="shared" si="133"/>
        <v>6896.0016000000005</v>
      </c>
      <c r="B2161">
        <v>1.915556</v>
      </c>
      <c r="C2161">
        <f t="shared" si="134"/>
        <v>0.74714397228696094</v>
      </c>
      <c r="D2161">
        <f t="shared" si="132"/>
        <v>1.3655766606264468</v>
      </c>
      <c r="E2161">
        <f t="shared" si="135"/>
        <v>1</v>
      </c>
      <c r="F2161">
        <f>'CO2 Capture - 9.8% NPEI in SIPs'!R2157</f>
        <v>0.51041082138889871</v>
      </c>
      <c r="G2161">
        <f>'CO2 Capture - 9.8% NPEI in SIPs'!W2157</f>
        <v>0.68314921932189743</v>
      </c>
    </row>
    <row r="2162" spans="1:7" x14ac:dyDescent="0.25">
      <c r="A2162">
        <f t="shared" si="133"/>
        <v>6899.1984000000002</v>
      </c>
      <c r="B2162">
        <v>1.916444</v>
      </c>
      <c r="C2162">
        <f t="shared" si="134"/>
        <v>0.74714397228696094</v>
      </c>
      <c r="D2162">
        <f t="shared" si="132"/>
        <v>1.3658931461719843</v>
      </c>
      <c r="E2162">
        <f t="shared" si="135"/>
        <v>1</v>
      </c>
      <c r="F2162">
        <f>'CO2 Capture - 9.8% NPEI in SIPs'!R2158</f>
        <v>0.5120299092778593</v>
      </c>
      <c r="G2162">
        <f>'CO2 Capture - 9.8% NPEI in SIPs'!W2158</f>
        <v>0.68531625532702589</v>
      </c>
    </row>
    <row r="2163" spans="1:7" x14ac:dyDescent="0.25">
      <c r="A2163">
        <f t="shared" si="133"/>
        <v>6902.3987999999999</v>
      </c>
      <c r="B2163">
        <v>1.917333</v>
      </c>
      <c r="C2163">
        <f t="shared" si="134"/>
        <v>0.74714397228696094</v>
      </c>
      <c r="D2163">
        <f t="shared" si="132"/>
        <v>1.3662099146817008</v>
      </c>
      <c r="E2163">
        <f t="shared" si="135"/>
        <v>1</v>
      </c>
      <c r="F2163">
        <f>'CO2 Capture - 9.8% NPEI in SIPs'!R2159</f>
        <v>0.51152228541103606</v>
      </c>
      <c r="G2163">
        <f>'CO2 Capture - 9.8% NPEI in SIPs'!W2159</f>
        <v>0.68463683625165084</v>
      </c>
    </row>
    <row r="2164" spans="1:7" x14ac:dyDescent="0.25">
      <c r="A2164">
        <f t="shared" si="133"/>
        <v>6905.5992000000006</v>
      </c>
      <c r="B2164">
        <v>1.9182220000000001</v>
      </c>
      <c r="C2164">
        <f t="shared" si="134"/>
        <v>0.74714397228696094</v>
      </c>
      <c r="D2164">
        <f t="shared" si="132"/>
        <v>1.3665266097627071</v>
      </c>
      <c r="E2164">
        <f t="shared" si="135"/>
        <v>1</v>
      </c>
      <c r="F2164">
        <f>'CO2 Capture - 9.8% NPEI in SIPs'!R2160</f>
        <v>0.51162513730562131</v>
      </c>
      <c r="G2164">
        <f>'CO2 Capture - 9.8% NPEI in SIPs'!W2160</f>
        <v>0.68477449632574672</v>
      </c>
    </row>
    <row r="2165" spans="1:7" x14ac:dyDescent="0.25">
      <c r="A2165">
        <f t="shared" si="133"/>
        <v>6908.7996000000003</v>
      </c>
      <c r="B2165">
        <v>1.919111</v>
      </c>
      <c r="C2165">
        <f t="shared" si="134"/>
        <v>0.74714397228696094</v>
      </c>
      <c r="D2165">
        <f t="shared" si="132"/>
        <v>1.3668432314660433</v>
      </c>
      <c r="E2165">
        <f t="shared" si="135"/>
        <v>1</v>
      </c>
      <c r="F2165">
        <f>'CO2 Capture - 9.8% NPEI in SIPs'!R2161</f>
        <v>0.50970081153595359</v>
      </c>
      <c r="G2165">
        <f>'CO2 Capture - 9.8% NPEI in SIPs'!W2161</f>
        <v>0.68219892074587885</v>
      </c>
    </row>
    <row r="2166" spans="1:7" x14ac:dyDescent="0.25">
      <c r="A2166">
        <f t="shared" si="133"/>
        <v>6912</v>
      </c>
      <c r="B2166">
        <v>1.92</v>
      </c>
      <c r="C2166">
        <f t="shared" si="134"/>
        <v>0.74714397228696094</v>
      </c>
      <c r="D2166">
        <f t="shared" si="132"/>
        <v>1.3671597798426904</v>
      </c>
      <c r="E2166">
        <f t="shared" si="135"/>
        <v>1</v>
      </c>
      <c r="F2166">
        <f>'CO2 Capture - 9.8% NPEI in SIPs'!R2162</f>
        <v>0.50848649561923387</v>
      </c>
      <c r="G2166">
        <f>'CO2 Capture - 9.8% NPEI in SIPs'!W2162</f>
        <v>0.68057364374203344</v>
      </c>
    </row>
    <row r="2167" spans="1:7" x14ac:dyDescent="0.25">
      <c r="A2167">
        <f t="shared" si="133"/>
        <v>6915.2004000000006</v>
      </c>
      <c r="B2167">
        <v>1.9208890000000001</v>
      </c>
      <c r="C2167">
        <f t="shared" si="134"/>
        <v>0.74714397228696094</v>
      </c>
      <c r="D2167">
        <f t="shared" si="132"/>
        <v>1.3674762549435702</v>
      </c>
      <c r="E2167">
        <f t="shared" si="135"/>
        <v>1</v>
      </c>
      <c r="F2167">
        <f>'CO2 Capture - 9.8% NPEI in SIPs'!R2163</f>
        <v>0.5099065153251271</v>
      </c>
      <c r="G2167">
        <f>'CO2 Capture - 9.8% NPEI in SIPs'!W2163</f>
        <v>0.68247424089407449</v>
      </c>
    </row>
    <row r="2168" spans="1:7" x14ac:dyDescent="0.25">
      <c r="A2168">
        <f t="shared" si="133"/>
        <v>6918.4008000000003</v>
      </c>
      <c r="B2168">
        <v>1.921778</v>
      </c>
      <c r="C2168">
        <f t="shared" si="134"/>
        <v>0.74714397228696094</v>
      </c>
      <c r="D2168">
        <f t="shared" si="132"/>
        <v>1.3677926568195451</v>
      </c>
      <c r="E2168">
        <f t="shared" si="135"/>
        <v>1</v>
      </c>
      <c r="F2168">
        <f>'CO2 Capture - 9.8% NPEI in SIPs'!R2164</f>
        <v>0.51385470095599328</v>
      </c>
      <c r="G2168">
        <f>'CO2 Capture - 9.8% NPEI in SIPs'!W2164</f>
        <v>0.68775861148034989</v>
      </c>
    </row>
    <row r="2169" spans="1:7" x14ac:dyDescent="0.25">
      <c r="A2169">
        <f t="shared" si="133"/>
        <v>6921.6012000000001</v>
      </c>
      <c r="B2169">
        <v>1.9226669999999999</v>
      </c>
      <c r="C2169">
        <f t="shared" si="134"/>
        <v>0.74714397228696094</v>
      </c>
      <c r="D2169">
        <f t="shared" si="132"/>
        <v>1.3681089855214197</v>
      </c>
      <c r="E2169">
        <f t="shared" si="135"/>
        <v>1</v>
      </c>
      <c r="F2169">
        <f>'CO2 Capture - 9.8% NPEI in SIPs'!R2165</f>
        <v>0.5146609270974235</v>
      </c>
      <c r="G2169">
        <f>'CO2 Capture - 9.8% NPEI in SIPs'!W2165</f>
        <v>0.68883768883536411</v>
      </c>
    </row>
    <row r="2170" spans="1:7" x14ac:dyDescent="0.25">
      <c r="A2170">
        <f t="shared" si="133"/>
        <v>6924.8015999999998</v>
      </c>
      <c r="B2170">
        <v>1.923556</v>
      </c>
      <c r="C2170">
        <f t="shared" si="134"/>
        <v>0.74714397228696094</v>
      </c>
      <c r="D2170">
        <f t="shared" si="132"/>
        <v>1.3684252410999387</v>
      </c>
      <c r="E2170">
        <f t="shared" si="135"/>
        <v>1</v>
      </c>
      <c r="F2170">
        <f>'CO2 Capture - 9.8% NPEI in SIPs'!R2166</f>
        <v>0.51344992898375541</v>
      </c>
      <c r="G2170">
        <f>'CO2 Capture - 9.8% NPEI in SIPs'!W2166</f>
        <v>0.68721685247907083</v>
      </c>
    </row>
    <row r="2171" spans="1:7" x14ac:dyDescent="0.25">
      <c r="A2171">
        <f t="shared" si="133"/>
        <v>6927.9984000000004</v>
      </c>
      <c r="B2171">
        <v>1.924444</v>
      </c>
      <c r="C2171">
        <f t="shared" si="134"/>
        <v>0.74714397228696094</v>
      </c>
      <c r="D2171">
        <f t="shared" si="132"/>
        <v>1.3687410679859613</v>
      </c>
      <c r="E2171">
        <f t="shared" si="135"/>
        <v>1</v>
      </c>
      <c r="F2171">
        <f>'CO2 Capture - 9.8% NPEI in SIPs'!R2167</f>
        <v>0.51304183920846291</v>
      </c>
      <c r="G2171">
        <f>'CO2 Capture - 9.8% NPEI in SIPs'!W2167</f>
        <v>0.68667065283023554</v>
      </c>
    </row>
    <row r="2172" spans="1:7" x14ac:dyDescent="0.25">
      <c r="A2172">
        <f t="shared" si="133"/>
        <v>6931.1988000000001</v>
      </c>
      <c r="B2172">
        <v>1.925333</v>
      </c>
      <c r="C2172">
        <f t="shared" si="134"/>
        <v>0.74714397228696094</v>
      </c>
      <c r="D2172">
        <f t="shared" si="132"/>
        <v>1.3690571775518829</v>
      </c>
      <c r="E2172">
        <f t="shared" si="135"/>
        <v>1</v>
      </c>
      <c r="F2172">
        <f>'CO2 Capture - 9.8% NPEI in SIPs'!R2168</f>
        <v>0.51283945322234392</v>
      </c>
      <c r="G2172">
        <f>'CO2 Capture - 9.8% NPEI in SIPs'!W2168</f>
        <v>0.68639977332959601</v>
      </c>
    </row>
    <row r="2173" spans="1:7" x14ac:dyDescent="0.25">
      <c r="A2173">
        <f t="shared" si="133"/>
        <v>6934.3992000000007</v>
      </c>
      <c r="B2173">
        <v>1.9262220000000001</v>
      </c>
      <c r="C2173">
        <f t="shared" si="134"/>
        <v>0.74714397228696094</v>
      </c>
      <c r="D2173">
        <f t="shared" si="132"/>
        <v>1.3693732141462771</v>
      </c>
      <c r="E2173">
        <f t="shared" si="135"/>
        <v>1</v>
      </c>
      <c r="F2173">
        <f>'CO2 Capture - 9.8% NPEI in SIPs'!R2169</f>
        <v>0.51304183920846003</v>
      </c>
      <c r="G2173">
        <f>'CO2 Capture - 9.8% NPEI in SIPs'!W2169</f>
        <v>0.68667065283023176</v>
      </c>
    </row>
    <row r="2174" spans="1:7" x14ac:dyDescent="0.25">
      <c r="A2174">
        <f t="shared" si="133"/>
        <v>6937.5996000000005</v>
      </c>
      <c r="B2174">
        <v>1.927111</v>
      </c>
      <c r="C2174">
        <f t="shared" si="134"/>
        <v>0.74714397228696094</v>
      </c>
      <c r="D2174">
        <f t="shared" si="132"/>
        <v>1.3696891778196556</v>
      </c>
      <c r="E2174">
        <f t="shared" si="135"/>
        <v>1</v>
      </c>
      <c r="F2174">
        <f>'CO2 Capture - 9.8% NPEI in SIPs'!R2170</f>
        <v>0.51293898731387766</v>
      </c>
      <c r="G2174">
        <f>'CO2 Capture - 9.8% NPEI in SIPs'!W2170</f>
        <v>0.68653299275613977</v>
      </c>
    </row>
    <row r="2175" spans="1:7" x14ac:dyDescent="0.25">
      <c r="A2175">
        <f t="shared" si="133"/>
        <v>6940.8</v>
      </c>
      <c r="B2175">
        <v>1.9279999999999999</v>
      </c>
      <c r="C2175">
        <f t="shared" si="134"/>
        <v>0.74714397228696094</v>
      </c>
      <c r="D2175">
        <f t="shared" si="132"/>
        <v>1.370005068622471</v>
      </c>
      <c r="E2175">
        <f t="shared" si="135"/>
        <v>1</v>
      </c>
      <c r="F2175">
        <f>'CO2 Capture - 9.8% NPEI in SIPs'!R2171</f>
        <v>0.51273991913080741</v>
      </c>
      <c r="G2175">
        <f>'CO2 Capture - 9.8% NPEI in SIPs'!W2171</f>
        <v>0.68626655390304847</v>
      </c>
    </row>
    <row r="2176" spans="1:7" x14ac:dyDescent="0.25">
      <c r="A2176">
        <f t="shared" si="133"/>
        <v>6944.0003999999999</v>
      </c>
      <c r="B2176">
        <v>1.9288890000000001</v>
      </c>
      <c r="C2176">
        <f t="shared" si="134"/>
        <v>0.74714397228696094</v>
      </c>
      <c r="D2176">
        <f t="shared" si="132"/>
        <v>1.3703208866051191</v>
      </c>
      <c r="E2176">
        <f t="shared" si="135"/>
        <v>1</v>
      </c>
      <c r="F2176">
        <f>'CO2 Capture - 9.8% NPEI in SIPs'!R2172</f>
        <v>0.51212944336939592</v>
      </c>
      <c r="G2176">
        <f>'CO2 Capture - 9.8% NPEI in SIPs'!W2172</f>
        <v>0.68544947475357354</v>
      </c>
    </row>
    <row r="2177" spans="1:7" x14ac:dyDescent="0.25">
      <c r="A2177">
        <f t="shared" si="133"/>
        <v>6947.2007999999996</v>
      </c>
      <c r="B2177">
        <v>1.929778</v>
      </c>
      <c r="C2177">
        <f t="shared" si="134"/>
        <v>0.74714397228696094</v>
      </c>
      <c r="D2177">
        <f t="shared" si="132"/>
        <v>1.3706366318179364</v>
      </c>
      <c r="E2177">
        <f t="shared" si="135"/>
        <v>1</v>
      </c>
      <c r="F2177">
        <f>'CO2 Capture - 9.8% NPEI in SIPs'!R2173</f>
        <v>0.51091844525572772</v>
      </c>
      <c r="G2177">
        <f>'CO2 Capture - 9.8% NPEI in SIPs'!W2173</f>
        <v>0.68382863839728014</v>
      </c>
    </row>
    <row r="2178" spans="1:7" x14ac:dyDescent="0.25">
      <c r="A2178">
        <f t="shared" si="133"/>
        <v>6950.4011999999993</v>
      </c>
      <c r="B2178">
        <v>1.9306669999999999</v>
      </c>
      <c r="C2178">
        <f t="shared" si="134"/>
        <v>0.74714397228696094</v>
      </c>
      <c r="D2178">
        <f t="shared" si="132"/>
        <v>1.3709523043112024</v>
      </c>
      <c r="E2178">
        <f t="shared" si="135"/>
        <v>1</v>
      </c>
      <c r="F2178">
        <f>'CO2 Capture - 9.8% NPEI in SIPs'!R2174</f>
        <v>0.51020843540277971</v>
      </c>
      <c r="G2178">
        <f>'CO2 Capture - 9.8% NPEI in SIPs'!W2174</f>
        <v>0.68287833982125778</v>
      </c>
    </row>
    <row r="2179" spans="1:7" x14ac:dyDescent="0.25">
      <c r="A2179">
        <f t="shared" si="133"/>
        <v>6953.6016</v>
      </c>
      <c r="B2179">
        <v>1.9315560000000001</v>
      </c>
      <c r="C2179">
        <f t="shared" si="134"/>
        <v>0.74714397228696094</v>
      </c>
      <c r="D2179">
        <f t="shared" si="132"/>
        <v>1.3712679041351379</v>
      </c>
      <c r="E2179">
        <f t="shared" si="135"/>
        <v>1</v>
      </c>
      <c r="F2179">
        <f>'CO2 Capture - 9.8% NPEI in SIPs'!R2175</f>
        <v>0.50960127744441985</v>
      </c>
      <c r="G2179">
        <f>'CO2 Capture - 9.8% NPEI in SIPs'!W2175</f>
        <v>0.68206570131933508</v>
      </c>
    </row>
    <row r="2180" spans="1:7" x14ac:dyDescent="0.25">
      <c r="A2180">
        <f t="shared" si="133"/>
        <v>6956.7984000000006</v>
      </c>
      <c r="B2180">
        <v>1.9324440000000001</v>
      </c>
      <c r="C2180">
        <f t="shared" si="134"/>
        <v>0.74714397228696094</v>
      </c>
      <c r="D2180">
        <f t="shared" si="132"/>
        <v>1.3715830764569452</v>
      </c>
      <c r="E2180">
        <f t="shared" si="135"/>
        <v>1</v>
      </c>
      <c r="F2180">
        <f>'CO2 Capture - 9.8% NPEI in SIPs'!R2176</f>
        <v>0.5094984255498346</v>
      </c>
      <c r="G2180">
        <f>'CO2 Capture - 9.8% NPEI in SIPs'!W2176</f>
        <v>0.6819280412452392</v>
      </c>
    </row>
    <row r="2181" spans="1:7" x14ac:dyDescent="0.25">
      <c r="A2181">
        <f t="shared" si="133"/>
        <v>6959.9988000000003</v>
      </c>
      <c r="B2181">
        <v>1.933333</v>
      </c>
      <c r="C2181">
        <f t="shared" si="134"/>
        <v>0.74714397228696094</v>
      </c>
      <c r="D2181">
        <f t="shared" si="132"/>
        <v>1.3718985311742542</v>
      </c>
      <c r="E2181">
        <f t="shared" si="135"/>
        <v>1</v>
      </c>
      <c r="F2181">
        <f>'CO2 Capture - 9.8% NPEI in SIPs'!R2177</f>
        <v>0.50960127744441985</v>
      </c>
      <c r="G2181">
        <f>'CO2 Capture - 9.8% NPEI in SIPs'!W2177</f>
        <v>0.68206570131933508</v>
      </c>
    </row>
    <row r="2182" spans="1:7" x14ac:dyDescent="0.25">
      <c r="A2182">
        <f t="shared" si="133"/>
        <v>6963.1992</v>
      </c>
      <c r="B2182">
        <v>1.9342220000000001</v>
      </c>
      <c r="C2182">
        <f t="shared" si="134"/>
        <v>0.74714397228696094</v>
      </c>
      <c r="D2182">
        <f t="shared" ref="D2182:D2245" si="136">((2*$Q$1*A2182)^0.5)/$T$1</f>
        <v>1.3722139133724938</v>
      </c>
      <c r="E2182">
        <f t="shared" si="135"/>
        <v>1</v>
      </c>
      <c r="F2182">
        <f>'CO2 Capture - 9.8% NPEI in SIPs'!R2178</f>
        <v>0.51081559336113957</v>
      </c>
      <c r="G2182">
        <f>'CO2 Capture - 9.8% NPEI in SIPs'!W2178</f>
        <v>0.68369097832318049</v>
      </c>
    </row>
    <row r="2183" spans="1:7" x14ac:dyDescent="0.25">
      <c r="A2183">
        <f t="shared" ref="A2183:A2246" si="137">B2183*3600</f>
        <v>6966.3995999999997</v>
      </c>
      <c r="B2183">
        <v>1.935111</v>
      </c>
      <c r="C2183">
        <f t="shared" ref="C2183:C2246" si="138">E2183*$N$3</f>
        <v>0.74714397228696094</v>
      </c>
      <c r="D2183">
        <f t="shared" si="136"/>
        <v>1.3725292231016546</v>
      </c>
      <c r="E2183">
        <f t="shared" ref="E2183:E2246" si="139">IF(D2183&gt;=1,1,D2183)</f>
        <v>1</v>
      </c>
      <c r="F2183">
        <f>'CO2 Capture - 9.8% NPEI in SIPs'!R2179</f>
        <v>0.51041082138889871</v>
      </c>
      <c r="G2183">
        <f>'CO2 Capture - 9.8% NPEI in SIPs'!W2179</f>
        <v>0.68314921932189743</v>
      </c>
    </row>
    <row r="2184" spans="1:7" x14ac:dyDescent="0.25">
      <c r="A2184">
        <f t="shared" si="137"/>
        <v>6969.5999999999995</v>
      </c>
      <c r="B2184">
        <v>1.9359999999999999</v>
      </c>
      <c r="C2184">
        <f t="shared" si="138"/>
        <v>0.74714397228696094</v>
      </c>
      <c r="D2184">
        <f t="shared" si="136"/>
        <v>1.3728444604116701</v>
      </c>
      <c r="E2184">
        <f t="shared" si="139"/>
        <v>1</v>
      </c>
      <c r="F2184">
        <f>'CO2 Capture - 9.8% NPEI in SIPs'!R2180</f>
        <v>0.51101797934725857</v>
      </c>
      <c r="G2184">
        <f>'CO2 Capture - 9.8% NPEI in SIPs'!W2180</f>
        <v>0.68396185782382013</v>
      </c>
    </row>
    <row r="2185" spans="1:7" x14ac:dyDescent="0.25">
      <c r="A2185">
        <f t="shared" si="137"/>
        <v>6972.8004000000001</v>
      </c>
      <c r="B2185">
        <v>1.9368890000000001</v>
      </c>
      <c r="C2185">
        <f t="shared" si="138"/>
        <v>0.74714397228696094</v>
      </c>
      <c r="D2185">
        <f t="shared" si="136"/>
        <v>1.3731596253524161</v>
      </c>
      <c r="E2185">
        <f t="shared" si="139"/>
        <v>1</v>
      </c>
      <c r="F2185">
        <f>'CO2 Capture - 9.8% NPEI in SIPs'!R2181</f>
        <v>0.51111751343879508</v>
      </c>
      <c r="G2185">
        <f>'CO2 Capture - 9.8% NPEI in SIPs'!W2181</f>
        <v>0.68409507725036767</v>
      </c>
    </row>
    <row r="2186" spans="1:7" x14ac:dyDescent="0.25">
      <c r="A2186">
        <f t="shared" si="137"/>
        <v>6976.0007999999998</v>
      </c>
      <c r="B2186">
        <v>1.937778</v>
      </c>
      <c r="C2186">
        <f t="shared" si="138"/>
        <v>0.74714397228696094</v>
      </c>
      <c r="D2186">
        <f t="shared" si="136"/>
        <v>1.3734747179737112</v>
      </c>
      <c r="E2186">
        <f t="shared" si="139"/>
        <v>1</v>
      </c>
      <c r="F2186">
        <f>'CO2 Capture - 9.8% NPEI in SIPs'!R2182</f>
        <v>0.51243468125010017</v>
      </c>
      <c r="G2186">
        <f>'CO2 Capture - 9.8% NPEI in SIPs'!W2182</f>
        <v>0.68585801432830895</v>
      </c>
    </row>
    <row r="2187" spans="1:7" x14ac:dyDescent="0.25">
      <c r="A2187">
        <f t="shared" si="137"/>
        <v>6979.2011999999995</v>
      </c>
      <c r="B2187">
        <v>1.9386669999999999</v>
      </c>
      <c r="C2187">
        <f t="shared" si="138"/>
        <v>0.74714397228696094</v>
      </c>
      <c r="D2187">
        <f t="shared" si="136"/>
        <v>1.3737897383253173</v>
      </c>
      <c r="E2187">
        <f t="shared" si="139"/>
        <v>1</v>
      </c>
      <c r="F2187">
        <f>'CO2 Capture - 9.8% NPEI in SIPs'!R2183</f>
        <v>0.51122036533338044</v>
      </c>
      <c r="G2187">
        <f>'CO2 Capture - 9.8% NPEI in SIPs'!W2183</f>
        <v>0.68423273732446355</v>
      </c>
    </row>
    <row r="2188" spans="1:7" x14ac:dyDescent="0.25">
      <c r="A2188">
        <f t="shared" si="137"/>
        <v>6982.4016000000001</v>
      </c>
      <c r="B2188">
        <v>1.9395560000000001</v>
      </c>
      <c r="C2188">
        <f t="shared" si="138"/>
        <v>0.74714397228696094</v>
      </c>
      <c r="D2188">
        <f t="shared" si="136"/>
        <v>1.3741046864569386</v>
      </c>
      <c r="E2188">
        <f t="shared" si="139"/>
        <v>1</v>
      </c>
      <c r="F2188">
        <f>'CO2 Capture - 9.8% NPEI in SIPs'!R2184</f>
        <v>0.51111751343879508</v>
      </c>
      <c r="G2188">
        <f>'CO2 Capture - 9.8% NPEI in SIPs'!W2184</f>
        <v>0.68409507725036767</v>
      </c>
    </row>
    <row r="2189" spans="1:7" x14ac:dyDescent="0.25">
      <c r="A2189">
        <f t="shared" si="137"/>
        <v>6985.5983999999999</v>
      </c>
      <c r="B2189">
        <v>1.9404440000000001</v>
      </c>
      <c r="C2189">
        <f t="shared" si="138"/>
        <v>0.74714397228696094</v>
      </c>
      <c r="D2189">
        <f t="shared" si="136"/>
        <v>1.374419208267567</v>
      </c>
      <c r="E2189">
        <f t="shared" si="139"/>
        <v>1</v>
      </c>
      <c r="F2189">
        <f>'CO2 Capture - 9.8% NPEI in SIPs'!R2185</f>
        <v>0.51193037518632567</v>
      </c>
      <c r="G2189">
        <f>'CO2 Capture - 9.8% NPEI in SIPs'!W2185</f>
        <v>0.68518303590048224</v>
      </c>
    </row>
    <row r="2190" spans="1:7" x14ac:dyDescent="0.25">
      <c r="A2190">
        <f t="shared" si="137"/>
        <v>6988.7987999999996</v>
      </c>
      <c r="B2190">
        <v>1.941333</v>
      </c>
      <c r="C2190">
        <f t="shared" si="138"/>
        <v>0.74714397228696094</v>
      </c>
      <c r="D2190">
        <f t="shared" si="136"/>
        <v>1.3747340121892031</v>
      </c>
      <c r="E2190">
        <f t="shared" si="139"/>
        <v>1</v>
      </c>
      <c r="F2190">
        <f>'CO2 Capture - 9.8% NPEI in SIPs'!R2186</f>
        <v>0.51385138315294177</v>
      </c>
      <c r="G2190">
        <f>'CO2 Capture - 9.8% NPEI in SIPs'!W2186</f>
        <v>0.68775417083279788</v>
      </c>
    </row>
    <row r="2191" spans="1:7" x14ac:dyDescent="0.25">
      <c r="A2191">
        <f t="shared" si="137"/>
        <v>6991.9991999999993</v>
      </c>
      <c r="B2191">
        <v>1.9422219999999999</v>
      </c>
      <c r="C2191">
        <f t="shared" si="138"/>
        <v>0.74714397228696094</v>
      </c>
      <c r="D2191">
        <f t="shared" si="136"/>
        <v>1.3750487440395711</v>
      </c>
      <c r="E2191">
        <f t="shared" si="139"/>
        <v>1</v>
      </c>
      <c r="F2191">
        <f>'CO2 Capture - 9.8% NPEI in SIPs'!R2187</f>
        <v>0.5134466111807009</v>
      </c>
      <c r="G2191">
        <f>'CO2 Capture - 9.8% NPEI in SIPs'!W2187</f>
        <v>0.68721241183151482</v>
      </c>
    </row>
    <row r="2192" spans="1:7" x14ac:dyDescent="0.25">
      <c r="A2192">
        <f t="shared" si="137"/>
        <v>6995.1995999999999</v>
      </c>
      <c r="B2192">
        <v>1.943111</v>
      </c>
      <c r="C2192">
        <f t="shared" si="138"/>
        <v>0.74714397228696094</v>
      </c>
      <c r="D2192">
        <f t="shared" si="136"/>
        <v>1.3753634038681484</v>
      </c>
      <c r="E2192">
        <f t="shared" si="139"/>
        <v>1</v>
      </c>
      <c r="F2192">
        <f>'CO2 Capture - 9.8% NPEI in SIPs'!R2188</f>
        <v>0.51253421534163668</v>
      </c>
      <c r="G2192">
        <f>'CO2 Capture - 9.8% NPEI in SIPs'!W2188</f>
        <v>0.68599123375485649</v>
      </c>
    </row>
    <row r="2193" spans="1:7" x14ac:dyDescent="0.25">
      <c r="A2193">
        <f t="shared" si="137"/>
        <v>6998.4</v>
      </c>
      <c r="B2193">
        <v>1.944</v>
      </c>
      <c r="C2193">
        <f t="shared" si="138"/>
        <v>0.74714397228696094</v>
      </c>
      <c r="D2193">
        <f t="shared" si="136"/>
        <v>1.375677991724356</v>
      </c>
      <c r="E2193">
        <f t="shared" si="139"/>
        <v>1</v>
      </c>
      <c r="F2193">
        <f>'CO2 Capture - 9.8% NPEI in SIPs'!R2189</f>
        <v>0.51273991913080741</v>
      </c>
      <c r="G2193">
        <f>'CO2 Capture - 9.8% NPEI in SIPs'!W2189</f>
        <v>0.68626655390304847</v>
      </c>
    </row>
    <row r="2194" spans="1:7" x14ac:dyDescent="0.25">
      <c r="A2194">
        <f t="shared" si="137"/>
        <v>7001.6004000000003</v>
      </c>
      <c r="B2194">
        <v>1.9448890000000001</v>
      </c>
      <c r="C2194">
        <f t="shared" si="138"/>
        <v>0.74714397228696094</v>
      </c>
      <c r="D2194">
        <f t="shared" si="136"/>
        <v>1.3759925076575585</v>
      </c>
      <c r="E2194">
        <f t="shared" si="139"/>
        <v>1</v>
      </c>
      <c r="F2194">
        <f>'CO2 Capture - 9.8% NPEI in SIPs'!R2190</f>
        <v>0.51223229526398117</v>
      </c>
      <c r="G2194">
        <f>'CO2 Capture - 9.8% NPEI in SIPs'!W2190</f>
        <v>0.68558713482766942</v>
      </c>
    </row>
    <row r="2195" spans="1:7" x14ac:dyDescent="0.25">
      <c r="A2195">
        <f t="shared" si="137"/>
        <v>7004.8008</v>
      </c>
      <c r="B2195">
        <v>1.945778</v>
      </c>
      <c r="C2195">
        <f t="shared" si="138"/>
        <v>0.74714397228696094</v>
      </c>
      <c r="D2195">
        <f t="shared" si="136"/>
        <v>1.376306951717063</v>
      </c>
      <c r="E2195">
        <f t="shared" si="139"/>
        <v>1</v>
      </c>
      <c r="F2195">
        <f>'CO2 Capture - 9.8% NPEI in SIPs'!R2191</f>
        <v>0.51101797934726145</v>
      </c>
      <c r="G2195">
        <f>'CO2 Capture - 9.8% NPEI in SIPs'!W2191</f>
        <v>0.68396185782382402</v>
      </c>
    </row>
    <row r="2196" spans="1:7" x14ac:dyDescent="0.25">
      <c r="A2196">
        <f t="shared" si="137"/>
        <v>7008.0011999999997</v>
      </c>
      <c r="B2196">
        <v>1.9466669999999999</v>
      </c>
      <c r="C2196">
        <f t="shared" si="138"/>
        <v>0.74714397228696094</v>
      </c>
      <c r="D2196">
        <f t="shared" si="136"/>
        <v>1.3766213239521214</v>
      </c>
      <c r="E2196">
        <f t="shared" si="139"/>
        <v>1</v>
      </c>
      <c r="F2196">
        <f>'CO2 Capture - 9.8% NPEI in SIPs'!R2192</f>
        <v>0.51142275131950232</v>
      </c>
      <c r="G2196">
        <f>'CO2 Capture - 9.8% NPEI in SIPs'!W2192</f>
        <v>0.68450361682510708</v>
      </c>
    </row>
    <row r="2197" spans="1:7" x14ac:dyDescent="0.25">
      <c r="A2197">
        <f t="shared" si="137"/>
        <v>7011.2016000000003</v>
      </c>
      <c r="B2197">
        <v>1.9475560000000001</v>
      </c>
      <c r="C2197">
        <f t="shared" si="138"/>
        <v>0.74714397228696094</v>
      </c>
      <c r="D2197">
        <f t="shared" si="136"/>
        <v>1.3769356244119293</v>
      </c>
      <c r="E2197">
        <f t="shared" si="139"/>
        <v>1</v>
      </c>
      <c r="F2197">
        <f>'CO2 Capture - 9.8% NPEI in SIPs'!R2193</f>
        <v>0.51314469110304828</v>
      </c>
      <c r="G2197">
        <f>'CO2 Capture - 9.8% NPEI in SIPs'!W2193</f>
        <v>0.68680831290433153</v>
      </c>
    </row>
    <row r="2198" spans="1:7" x14ac:dyDescent="0.25">
      <c r="A2198">
        <f t="shared" si="137"/>
        <v>7014.3984</v>
      </c>
      <c r="B2198">
        <v>1.9484440000000001</v>
      </c>
      <c r="C2198">
        <f t="shared" si="138"/>
        <v>0.74714397228696094</v>
      </c>
      <c r="D2198">
        <f t="shared" si="136"/>
        <v>1.3772494997227605</v>
      </c>
      <c r="E2198">
        <f t="shared" si="139"/>
        <v>1</v>
      </c>
      <c r="F2198">
        <f>'CO2 Capture - 9.8% NPEI in SIPs'!R2194</f>
        <v>0.51364899716682277</v>
      </c>
      <c r="G2198">
        <f>'CO2 Capture - 9.8% NPEI in SIPs'!W2194</f>
        <v>0.68748329133215824</v>
      </c>
    </row>
    <row r="2199" spans="1:7" x14ac:dyDescent="0.25">
      <c r="A2199">
        <f t="shared" si="137"/>
        <v>7017.5987999999998</v>
      </c>
      <c r="B2199">
        <v>1.949333</v>
      </c>
      <c r="C2199">
        <f t="shared" si="138"/>
        <v>0.74714397228696094</v>
      </c>
      <c r="D2199">
        <f t="shared" si="136"/>
        <v>1.3775636568600276</v>
      </c>
      <c r="E2199">
        <f t="shared" si="139"/>
        <v>1</v>
      </c>
      <c r="F2199">
        <f>'CO2 Capture - 9.8% NPEI in SIPs'!R2195</f>
        <v>0.51364899716682277</v>
      </c>
      <c r="G2199">
        <f>'CO2 Capture - 9.8% NPEI in SIPs'!W2195</f>
        <v>0.68748329133215824</v>
      </c>
    </row>
    <row r="2200" spans="1:7" x14ac:dyDescent="0.25">
      <c r="A2200">
        <f t="shared" si="137"/>
        <v>7020.7991999999995</v>
      </c>
      <c r="B2200">
        <v>1.9502219999999999</v>
      </c>
      <c r="C2200">
        <f t="shared" si="138"/>
        <v>0.74714397228696094</v>
      </c>
      <c r="D2200">
        <f t="shared" si="136"/>
        <v>1.3778777423692385</v>
      </c>
      <c r="E2200">
        <f t="shared" si="139"/>
        <v>1</v>
      </c>
      <c r="F2200">
        <f>'CO2 Capture - 9.8% NPEI in SIPs'!R2196</f>
        <v>0.51324754299763353</v>
      </c>
      <c r="G2200">
        <f>'CO2 Capture - 9.8% NPEI in SIPs'!W2196</f>
        <v>0.6869459729784273</v>
      </c>
    </row>
    <row r="2201" spans="1:7" x14ac:dyDescent="0.25">
      <c r="A2201">
        <f t="shared" si="137"/>
        <v>7023.9996000000001</v>
      </c>
      <c r="B2201">
        <v>1.951111</v>
      </c>
      <c r="C2201">
        <f t="shared" si="138"/>
        <v>0.74714397228696094</v>
      </c>
      <c r="D2201">
        <f t="shared" si="136"/>
        <v>1.3781917562993649</v>
      </c>
      <c r="E2201">
        <f t="shared" si="139"/>
        <v>1</v>
      </c>
      <c r="F2201">
        <f>'CO2 Capture - 9.8% NPEI in SIPs'!R2197</f>
        <v>0.51193037518632845</v>
      </c>
      <c r="G2201">
        <f>'CO2 Capture - 9.8% NPEI in SIPs'!W2197</f>
        <v>0.6851830359004859</v>
      </c>
    </row>
    <row r="2202" spans="1:7" x14ac:dyDescent="0.25">
      <c r="A2202">
        <f t="shared" si="137"/>
        <v>7027.2</v>
      </c>
      <c r="B2202">
        <v>1.952</v>
      </c>
      <c r="C2202">
        <f t="shared" si="138"/>
        <v>0.74714397228696094</v>
      </c>
      <c r="D2202">
        <f t="shared" si="136"/>
        <v>1.3785056986993218</v>
      </c>
      <c r="E2202">
        <f t="shared" si="139"/>
        <v>1</v>
      </c>
      <c r="F2202">
        <f>'CO2 Capture - 9.8% NPEI in SIPs'!R2198</f>
        <v>0.51193037518632567</v>
      </c>
      <c r="G2202">
        <f>'CO2 Capture - 9.8% NPEI in SIPs'!W2198</f>
        <v>0.68518303590048224</v>
      </c>
    </row>
    <row r="2203" spans="1:7" x14ac:dyDescent="0.25">
      <c r="A2203">
        <f t="shared" si="137"/>
        <v>7030.4004000000004</v>
      </c>
      <c r="B2203">
        <v>1.9528890000000001</v>
      </c>
      <c r="C2203">
        <f t="shared" si="138"/>
        <v>0.74714397228696094</v>
      </c>
      <c r="D2203">
        <f t="shared" si="136"/>
        <v>1.3788195696179701</v>
      </c>
      <c r="E2203">
        <f t="shared" si="139"/>
        <v>1</v>
      </c>
      <c r="F2203">
        <f>'CO2 Capture - 9.8% NPEI in SIPs'!R2199</f>
        <v>0.51385138315294177</v>
      </c>
      <c r="G2203">
        <f>'CO2 Capture - 9.8% NPEI in SIPs'!W2199</f>
        <v>0.68775417083279788</v>
      </c>
    </row>
    <row r="2204" spans="1:7" x14ac:dyDescent="0.25">
      <c r="A2204">
        <f t="shared" si="137"/>
        <v>7033.6008000000002</v>
      </c>
      <c r="B2204">
        <v>1.953778</v>
      </c>
      <c r="C2204">
        <f t="shared" si="138"/>
        <v>0.74714397228696094</v>
      </c>
      <c r="D2204">
        <f t="shared" si="136"/>
        <v>1.3791333691041132</v>
      </c>
      <c r="E2204">
        <f t="shared" si="139"/>
        <v>1</v>
      </c>
      <c r="F2204">
        <f>'CO2 Capture - 9.8% NPEI in SIPs'!R2200</f>
        <v>0.51567617483107286</v>
      </c>
      <c r="G2204">
        <f>'CO2 Capture - 9.8% NPEI in SIPs'!W2200</f>
        <v>0.690196526986118</v>
      </c>
    </row>
    <row r="2205" spans="1:7" x14ac:dyDescent="0.25">
      <c r="A2205">
        <f t="shared" si="137"/>
        <v>7036.8011999999999</v>
      </c>
      <c r="B2205">
        <v>1.9546669999999999</v>
      </c>
      <c r="C2205">
        <f t="shared" si="138"/>
        <v>0.74714397228696094</v>
      </c>
      <c r="D2205">
        <f t="shared" si="136"/>
        <v>1.3794470972065003</v>
      </c>
      <c r="E2205">
        <f t="shared" si="139"/>
        <v>1</v>
      </c>
      <c r="F2205">
        <f>'CO2 Capture - 9.8% NPEI in SIPs'!R2201</f>
        <v>0.51537093695036862</v>
      </c>
      <c r="G2205">
        <f>'CO2 Capture - 9.8% NPEI in SIPs'!W2201</f>
        <v>0.68978798741138259</v>
      </c>
    </row>
    <row r="2206" spans="1:7" x14ac:dyDescent="0.25">
      <c r="A2206">
        <f t="shared" si="137"/>
        <v>7040.0016000000005</v>
      </c>
      <c r="B2206">
        <v>1.9555560000000001</v>
      </c>
      <c r="C2206">
        <f t="shared" si="138"/>
        <v>0.74714397228696094</v>
      </c>
      <c r="D2206">
        <f t="shared" si="136"/>
        <v>1.379760753973825</v>
      </c>
      <c r="E2206">
        <f t="shared" si="139"/>
        <v>1</v>
      </c>
      <c r="F2206">
        <f>'CO2 Capture - 9.8% NPEI in SIPs'!R2202</f>
        <v>0.51253421534163379</v>
      </c>
      <c r="G2206">
        <f>'CO2 Capture - 9.8% NPEI in SIPs'!W2202</f>
        <v>0.68599123375485271</v>
      </c>
    </row>
    <row r="2207" spans="1:7" x14ac:dyDescent="0.25">
      <c r="A2207">
        <f t="shared" si="137"/>
        <v>7043.1984000000002</v>
      </c>
      <c r="B2207">
        <v>1.9564440000000001</v>
      </c>
      <c r="C2207">
        <f t="shared" si="138"/>
        <v>0.74714397228696094</v>
      </c>
      <c r="D2207">
        <f t="shared" si="136"/>
        <v>1.3800739867551817</v>
      </c>
      <c r="E2207">
        <f t="shared" si="139"/>
        <v>1</v>
      </c>
      <c r="F2207">
        <f>'CO2 Capture - 9.8% NPEI in SIPs'!R2203</f>
        <v>0.51112083124184671</v>
      </c>
      <c r="G2207">
        <f>'CO2 Capture - 9.8% NPEI in SIPs'!W2203</f>
        <v>0.68409951789791978</v>
      </c>
    </row>
    <row r="2208" spans="1:7" x14ac:dyDescent="0.25">
      <c r="A2208">
        <f t="shared" si="137"/>
        <v>7046.3987999999999</v>
      </c>
      <c r="B2208">
        <v>1.957333</v>
      </c>
      <c r="C2208">
        <f t="shared" si="138"/>
        <v>0.74714397228696094</v>
      </c>
      <c r="D2208">
        <f t="shared" si="136"/>
        <v>1.3803875010783457</v>
      </c>
      <c r="E2208">
        <f t="shared" si="139"/>
        <v>1</v>
      </c>
      <c r="F2208">
        <f>'CO2 Capture - 9.8% NPEI in SIPs'!R2204</f>
        <v>0.51132321722796581</v>
      </c>
      <c r="G2208">
        <f>'CO2 Capture - 9.8% NPEI in SIPs'!W2204</f>
        <v>0.68437039739855954</v>
      </c>
    </row>
    <row r="2209" spans="1:7" x14ac:dyDescent="0.25">
      <c r="A2209">
        <f t="shared" si="137"/>
        <v>7049.5991999999997</v>
      </c>
      <c r="B2209">
        <v>1.9582219999999999</v>
      </c>
      <c r="C2209">
        <f t="shared" si="138"/>
        <v>0.74714397228696094</v>
      </c>
      <c r="D2209">
        <f t="shared" si="136"/>
        <v>1.380700944212141</v>
      </c>
      <c r="E2209">
        <f t="shared" si="139"/>
        <v>1</v>
      </c>
      <c r="F2209">
        <f>'CO2 Capture - 9.8% NPEI in SIPs'!R2205</f>
        <v>0.51243468125010017</v>
      </c>
      <c r="G2209">
        <f>'CO2 Capture - 9.8% NPEI in SIPs'!W2205</f>
        <v>0.68585801432830895</v>
      </c>
    </row>
    <row r="2210" spans="1:7" x14ac:dyDescent="0.25">
      <c r="A2210">
        <f t="shared" si="137"/>
        <v>7052.7996000000003</v>
      </c>
      <c r="B2210">
        <v>1.959111</v>
      </c>
      <c r="C2210">
        <f t="shared" si="138"/>
        <v>0.74714397228696094</v>
      </c>
      <c r="D2210">
        <f t="shared" si="136"/>
        <v>1.3810143162050406</v>
      </c>
      <c r="E2210">
        <f t="shared" si="139"/>
        <v>1</v>
      </c>
      <c r="F2210">
        <f>'CO2 Capture - 9.8% NPEI in SIPs'!R2206</f>
        <v>0.51233514715856643</v>
      </c>
      <c r="G2210">
        <f>'CO2 Capture - 9.8% NPEI in SIPs'!W2206</f>
        <v>0.68572479490176519</v>
      </c>
    </row>
    <row r="2211" spans="1:7" x14ac:dyDescent="0.25">
      <c r="A2211">
        <f t="shared" si="137"/>
        <v>7056</v>
      </c>
      <c r="B2211">
        <v>1.96</v>
      </c>
      <c r="C2211">
        <f t="shared" si="138"/>
        <v>0.74714397228696094</v>
      </c>
      <c r="D2211">
        <f t="shared" si="136"/>
        <v>1.381327617105462</v>
      </c>
      <c r="E2211">
        <f t="shared" si="139"/>
        <v>1</v>
      </c>
      <c r="F2211">
        <f>'CO2 Capture - 9.8% NPEI in SIPs'!R2207</f>
        <v>0.51283945322234104</v>
      </c>
      <c r="G2211">
        <f>'CO2 Capture - 9.8% NPEI in SIPs'!W2207</f>
        <v>0.68639977332959212</v>
      </c>
    </row>
    <row r="2212" spans="1:7" x14ac:dyDescent="0.25">
      <c r="A2212">
        <f t="shared" si="137"/>
        <v>7059.2004000000006</v>
      </c>
      <c r="B2212">
        <v>1.9608890000000001</v>
      </c>
      <c r="C2212">
        <f t="shared" si="138"/>
        <v>0.74714397228696094</v>
      </c>
      <c r="D2212">
        <f t="shared" si="136"/>
        <v>1.3816408469617683</v>
      </c>
      <c r="E2212">
        <f t="shared" si="139"/>
        <v>1</v>
      </c>
      <c r="F2212">
        <f>'CO2 Capture - 9.8% NPEI in SIPs'!R2208</f>
        <v>0.51354946307528904</v>
      </c>
      <c r="G2212">
        <f>'CO2 Capture - 9.8% NPEI in SIPs'!W2208</f>
        <v>0.68735007190561448</v>
      </c>
    </row>
    <row r="2213" spans="1:7" x14ac:dyDescent="0.25">
      <c r="A2213">
        <f t="shared" si="137"/>
        <v>7062.4008000000003</v>
      </c>
      <c r="B2213">
        <v>1.961778</v>
      </c>
      <c r="C2213">
        <f t="shared" si="138"/>
        <v>0.74714397228696094</v>
      </c>
      <c r="D2213">
        <f t="shared" si="136"/>
        <v>1.3819540058222668</v>
      </c>
      <c r="E2213">
        <f t="shared" si="139"/>
        <v>1</v>
      </c>
      <c r="F2213">
        <f>'CO2 Capture - 9.8% NPEI in SIPs'!R2209</f>
        <v>0.51527140285883488</v>
      </c>
      <c r="G2213">
        <f>'CO2 Capture - 9.8% NPEI in SIPs'!W2209</f>
        <v>0.68965476798483882</v>
      </c>
    </row>
    <row r="2214" spans="1:7" x14ac:dyDescent="0.25">
      <c r="A2214">
        <f t="shared" si="137"/>
        <v>7065.6012000000001</v>
      </c>
      <c r="B2214">
        <v>1.9626669999999999</v>
      </c>
      <c r="C2214">
        <f t="shared" si="138"/>
        <v>0.74714397228696094</v>
      </c>
      <c r="D2214">
        <f t="shared" si="136"/>
        <v>1.3822670937352113</v>
      </c>
      <c r="E2214">
        <f t="shared" si="139"/>
        <v>1</v>
      </c>
      <c r="F2214">
        <f>'CO2 Capture - 9.8% NPEI in SIPs'!R2210</f>
        <v>0.51668810476167359</v>
      </c>
      <c r="G2214">
        <f>'CO2 Capture - 9.8% NPEI in SIPs'!W2210</f>
        <v>0.69155092448932387</v>
      </c>
    </row>
    <row r="2215" spans="1:7" x14ac:dyDescent="0.25">
      <c r="A2215">
        <f t="shared" si="137"/>
        <v>7068.8016000000007</v>
      </c>
      <c r="B2215">
        <v>1.9635560000000001</v>
      </c>
      <c r="C2215">
        <f t="shared" si="138"/>
        <v>0.74714397228696094</v>
      </c>
      <c r="D2215">
        <f t="shared" si="136"/>
        <v>1.3825801107488007</v>
      </c>
      <c r="E2215">
        <f t="shared" si="139"/>
        <v>1</v>
      </c>
      <c r="F2215">
        <f>'CO2 Capture - 9.8% NPEI in SIPs'!R2211</f>
        <v>0.51506569906966437</v>
      </c>
      <c r="G2215">
        <f>'CO2 Capture - 9.8% NPEI in SIPs'!W2211</f>
        <v>0.68937944783664717</v>
      </c>
    </row>
    <row r="2216" spans="1:7" x14ac:dyDescent="0.25">
      <c r="A2216">
        <f t="shared" si="137"/>
        <v>7071.9984000000004</v>
      </c>
      <c r="B2216">
        <v>1.9644440000000001</v>
      </c>
      <c r="C2216">
        <f t="shared" si="138"/>
        <v>0.74714397228696094</v>
      </c>
      <c r="D2216">
        <f t="shared" si="136"/>
        <v>1.3828927049305344</v>
      </c>
      <c r="E2216">
        <f t="shared" si="139"/>
        <v>1</v>
      </c>
      <c r="F2216">
        <f>'CO2 Capture - 9.8% NPEI in SIPs'!R2212</f>
        <v>0.51486663088659401</v>
      </c>
      <c r="G2216">
        <f>'CO2 Capture - 9.8% NPEI in SIPs'!W2212</f>
        <v>0.68911300898355565</v>
      </c>
    </row>
    <row r="2217" spans="1:7" x14ac:dyDescent="0.25">
      <c r="A2217">
        <f t="shared" si="137"/>
        <v>7075.1988000000001</v>
      </c>
      <c r="B2217">
        <v>1.965333</v>
      </c>
      <c r="C2217">
        <f t="shared" si="138"/>
        <v>0.74714397228696094</v>
      </c>
      <c r="D2217">
        <f t="shared" si="136"/>
        <v>1.383205580369407</v>
      </c>
      <c r="E2217">
        <f t="shared" si="139"/>
        <v>1</v>
      </c>
      <c r="F2217">
        <f>'CO2 Capture - 9.8% NPEI in SIPs'!R2213</f>
        <v>0.51486663088659401</v>
      </c>
      <c r="G2217">
        <f>'CO2 Capture - 9.8% NPEI in SIPs'!W2213</f>
        <v>0.68911300898355565</v>
      </c>
    </row>
    <row r="2218" spans="1:7" x14ac:dyDescent="0.25">
      <c r="A2218">
        <f t="shared" si="137"/>
        <v>7078.3991999999998</v>
      </c>
      <c r="B2218">
        <v>1.9662219999999999</v>
      </c>
      <c r="C2218">
        <f t="shared" si="138"/>
        <v>0.74714397228696094</v>
      </c>
      <c r="D2218">
        <f t="shared" si="136"/>
        <v>1.383518385053139</v>
      </c>
      <c r="E2218">
        <f t="shared" si="139"/>
        <v>1</v>
      </c>
      <c r="F2218">
        <f>'CO2 Capture - 9.8% NPEI in SIPs'!R2214</f>
        <v>0.51395423504753002</v>
      </c>
      <c r="G2218">
        <f>'CO2 Capture - 9.8% NPEI in SIPs'!W2214</f>
        <v>0.68789183090689776</v>
      </c>
    </row>
    <row r="2219" spans="1:7" x14ac:dyDescent="0.25">
      <c r="A2219">
        <f t="shared" si="137"/>
        <v>7081.5996000000005</v>
      </c>
      <c r="B2219">
        <v>1.9671110000000001</v>
      </c>
      <c r="C2219">
        <f t="shared" si="138"/>
        <v>0.74714397228696094</v>
      </c>
      <c r="D2219">
        <f t="shared" si="136"/>
        <v>1.3838311190297115</v>
      </c>
      <c r="E2219">
        <f t="shared" si="139"/>
        <v>1</v>
      </c>
      <c r="F2219">
        <f>'CO2 Capture - 9.8% NPEI in SIPs'!R2215</f>
        <v>0.51577902672566101</v>
      </c>
      <c r="G2219">
        <f>'CO2 Capture - 9.8% NPEI in SIPs'!W2215</f>
        <v>0.69033418706021765</v>
      </c>
    </row>
    <row r="2220" spans="1:7" x14ac:dyDescent="0.25">
      <c r="A2220">
        <f t="shared" si="137"/>
        <v>7084.8</v>
      </c>
      <c r="B2220">
        <v>1.968</v>
      </c>
      <c r="C2220">
        <f t="shared" si="138"/>
        <v>0.74714397228696094</v>
      </c>
      <c r="D2220">
        <f t="shared" si="136"/>
        <v>1.3841437823470515</v>
      </c>
      <c r="E2220">
        <f t="shared" si="139"/>
        <v>1</v>
      </c>
      <c r="F2220">
        <f>'CO2 Capture - 9.8% NPEI in SIPs'!R2216</f>
        <v>0.51749764870615533</v>
      </c>
      <c r="G2220">
        <f>'CO2 Capture - 9.8% NPEI in SIPs'!W2216</f>
        <v>0.69263444249188999</v>
      </c>
    </row>
    <row r="2221" spans="1:7" x14ac:dyDescent="0.25">
      <c r="A2221">
        <f t="shared" si="137"/>
        <v>7088.0003999999999</v>
      </c>
      <c r="B2221">
        <v>1.9688889999999999</v>
      </c>
      <c r="C2221">
        <f t="shared" si="138"/>
        <v>0.74714397228696094</v>
      </c>
      <c r="D2221">
        <f t="shared" si="136"/>
        <v>1.3844563750530314</v>
      </c>
      <c r="E2221">
        <f t="shared" si="139"/>
        <v>1</v>
      </c>
      <c r="F2221">
        <f>'CO2 Capture - 9.8% NPEI in SIPs'!R2217</f>
        <v>0.51830719265063707</v>
      </c>
      <c r="G2221">
        <f>'CO2 Capture - 9.8% NPEI in SIPs'!W2217</f>
        <v>0.69371796049445622</v>
      </c>
    </row>
    <row r="2222" spans="1:7" x14ac:dyDescent="0.25">
      <c r="A2222">
        <f t="shared" si="137"/>
        <v>7091.2008000000005</v>
      </c>
      <c r="B2222">
        <v>1.969778</v>
      </c>
      <c r="C2222">
        <f t="shared" si="138"/>
        <v>0.74714397228696094</v>
      </c>
      <c r="D2222">
        <f t="shared" si="136"/>
        <v>1.3847688971954699</v>
      </c>
      <c r="E2222">
        <f t="shared" si="139"/>
        <v>1</v>
      </c>
      <c r="F2222">
        <f>'CO2 Capture - 9.8% NPEI in SIPs'!R2218</f>
        <v>0.51638286688096935</v>
      </c>
      <c r="G2222">
        <f>'CO2 Capture - 9.8% NPEI in SIPs'!W2218</f>
        <v>0.69114238491458846</v>
      </c>
    </row>
    <row r="2223" spans="1:7" x14ac:dyDescent="0.25">
      <c r="A2223">
        <f t="shared" si="137"/>
        <v>7094.4012000000002</v>
      </c>
      <c r="B2223">
        <v>1.9706669999999999</v>
      </c>
      <c r="C2223">
        <f t="shared" si="138"/>
        <v>0.74714397228696094</v>
      </c>
      <c r="D2223">
        <f t="shared" si="136"/>
        <v>1.3850813488221319</v>
      </c>
      <c r="E2223">
        <f t="shared" si="139"/>
        <v>1</v>
      </c>
      <c r="F2223">
        <f>'CO2 Capture - 9.8% NPEI in SIPs'!R2219</f>
        <v>0.5155733229364875</v>
      </c>
      <c r="G2223">
        <f>'CO2 Capture - 9.8% NPEI in SIPs'!W2219</f>
        <v>0.69005886691202212</v>
      </c>
    </row>
    <row r="2224" spans="1:7" x14ac:dyDescent="0.25">
      <c r="A2224">
        <f t="shared" si="137"/>
        <v>7097.6016</v>
      </c>
      <c r="B2224">
        <v>1.9715560000000001</v>
      </c>
      <c r="C2224">
        <f t="shared" si="138"/>
        <v>0.74714397228696094</v>
      </c>
      <c r="D2224">
        <f t="shared" si="136"/>
        <v>1.385393729980728</v>
      </c>
      <c r="E2224">
        <f t="shared" si="139"/>
        <v>1</v>
      </c>
      <c r="F2224">
        <f>'CO2 Capture - 9.8% NPEI in SIPs'!R2220</f>
        <v>0.51567617483107286</v>
      </c>
      <c r="G2224">
        <f>'CO2 Capture - 9.8% NPEI in SIPs'!W2220</f>
        <v>0.690196526986118</v>
      </c>
    </row>
    <row r="2225" spans="1:7" x14ac:dyDescent="0.25">
      <c r="A2225">
        <f t="shared" si="137"/>
        <v>7100.7984000000006</v>
      </c>
      <c r="B2225">
        <v>1.9724440000000001</v>
      </c>
      <c r="C2225">
        <f t="shared" si="138"/>
        <v>0.74714397228696094</v>
      </c>
      <c r="D2225">
        <f t="shared" si="136"/>
        <v>1.3857056894527919</v>
      </c>
      <c r="E2225">
        <f t="shared" si="139"/>
        <v>1</v>
      </c>
      <c r="F2225">
        <f>'CO2 Capture - 9.8% NPEI in SIPs'!R2221</f>
        <v>0.51638618468401798</v>
      </c>
      <c r="G2225">
        <f>'CO2 Capture - 9.8% NPEI in SIPs'!W2221</f>
        <v>0.69114682556213658</v>
      </c>
    </row>
    <row r="2226" spans="1:7" x14ac:dyDescent="0.25">
      <c r="A2226">
        <f t="shared" si="137"/>
        <v>7103.9988000000003</v>
      </c>
      <c r="B2226">
        <v>1.973333</v>
      </c>
      <c r="C2226">
        <f t="shared" si="138"/>
        <v>0.74714397228696094</v>
      </c>
      <c r="D2226">
        <f t="shared" si="136"/>
        <v>1.386017929897307</v>
      </c>
      <c r="E2226">
        <f t="shared" si="139"/>
        <v>1</v>
      </c>
      <c r="F2226">
        <f>'CO2 Capture - 9.8% NPEI in SIPs'!R2222</f>
        <v>0.51597809490873137</v>
      </c>
      <c r="G2226">
        <f>'CO2 Capture - 9.8% NPEI in SIPs'!W2222</f>
        <v>0.69060062591330917</v>
      </c>
    </row>
    <row r="2227" spans="1:7" x14ac:dyDescent="0.25">
      <c r="A2227">
        <f t="shared" si="137"/>
        <v>7107.1992</v>
      </c>
      <c r="B2227">
        <v>1.9742219999999999</v>
      </c>
      <c r="C2227">
        <f t="shared" si="138"/>
        <v>0.74714397228696094</v>
      </c>
      <c r="D2227">
        <f t="shared" si="136"/>
        <v>1.3863301000165127</v>
      </c>
      <c r="E2227">
        <f t="shared" si="139"/>
        <v>1</v>
      </c>
      <c r="F2227">
        <f>'CO2 Capture - 9.8% NPEI in SIPs'!R2223</f>
        <v>0.51496616497813075</v>
      </c>
      <c r="G2227">
        <f>'CO2 Capture - 9.8% NPEI in SIPs'!W2223</f>
        <v>0.68924622841010352</v>
      </c>
    </row>
    <row r="2228" spans="1:7" x14ac:dyDescent="0.25">
      <c r="A2228">
        <f t="shared" si="137"/>
        <v>7110.3996000000006</v>
      </c>
      <c r="B2228">
        <v>1.9751110000000001</v>
      </c>
      <c r="C2228">
        <f t="shared" si="138"/>
        <v>0.74714397228696094</v>
      </c>
      <c r="D2228">
        <f t="shared" si="136"/>
        <v>1.3866421998579055</v>
      </c>
      <c r="E2228">
        <f t="shared" si="139"/>
        <v>1</v>
      </c>
      <c r="F2228">
        <f>'CO2 Capture - 9.8% NPEI in SIPs'!R2224</f>
        <v>0.51557664073953913</v>
      </c>
      <c r="G2228">
        <f>'CO2 Capture - 9.8% NPEI in SIPs'!W2224</f>
        <v>0.69006330755957423</v>
      </c>
    </row>
    <row r="2229" spans="1:7" x14ac:dyDescent="0.25">
      <c r="A2229">
        <f t="shared" si="137"/>
        <v>7113.6</v>
      </c>
      <c r="B2229">
        <v>1.976</v>
      </c>
      <c r="C2229">
        <f t="shared" si="138"/>
        <v>0.74714397228696094</v>
      </c>
      <c r="D2229">
        <f t="shared" si="136"/>
        <v>1.3869542294689288</v>
      </c>
      <c r="E2229">
        <f t="shared" si="139"/>
        <v>1</v>
      </c>
      <c r="F2229">
        <f>'CO2 Capture - 9.8% NPEI in SIPs'!R2225</f>
        <v>0.51537093695037162</v>
      </c>
      <c r="G2229">
        <f>'CO2 Capture - 9.8% NPEI in SIPs'!W2225</f>
        <v>0.68978798741138658</v>
      </c>
    </row>
    <row r="2230" spans="1:7" x14ac:dyDescent="0.25">
      <c r="A2230">
        <f t="shared" si="137"/>
        <v>7116.8004000000001</v>
      </c>
      <c r="B2230">
        <v>1.9768889999999999</v>
      </c>
      <c r="C2230">
        <f t="shared" si="138"/>
        <v>0.74714397228696094</v>
      </c>
      <c r="D2230">
        <f t="shared" si="136"/>
        <v>1.3872661888969715</v>
      </c>
      <c r="E2230">
        <f t="shared" si="139"/>
        <v>1</v>
      </c>
      <c r="F2230">
        <f>'CO2 Capture - 9.8% NPEI in SIPs'!R2226</f>
        <v>0.51486331308354538</v>
      </c>
      <c r="G2230">
        <f>'CO2 Capture - 9.8% NPEI in SIPs'!W2226</f>
        <v>0.68910856833600753</v>
      </c>
    </row>
    <row r="2231" spans="1:7" x14ac:dyDescent="0.25">
      <c r="A2231">
        <f t="shared" si="137"/>
        <v>7120.0007999999998</v>
      </c>
      <c r="B2231">
        <v>1.977778</v>
      </c>
      <c r="C2231">
        <f t="shared" si="138"/>
        <v>0.74714397228696094</v>
      </c>
      <c r="D2231">
        <f t="shared" si="136"/>
        <v>1.3875780781893701</v>
      </c>
      <c r="E2231">
        <f t="shared" si="139"/>
        <v>1</v>
      </c>
      <c r="F2231">
        <f>'CO2 Capture - 9.8% NPEI in SIPs'!R2227</f>
        <v>0.51405376913906364</v>
      </c>
      <c r="G2231">
        <f>'CO2 Capture - 9.8% NPEI in SIPs'!W2227</f>
        <v>0.68802505033344141</v>
      </c>
    </row>
    <row r="2232" spans="1:7" x14ac:dyDescent="0.25">
      <c r="A2232">
        <f t="shared" si="137"/>
        <v>7123.2011999999995</v>
      </c>
      <c r="B2232">
        <v>1.978667</v>
      </c>
      <c r="C2232">
        <f t="shared" si="138"/>
        <v>0.74714397228696094</v>
      </c>
      <c r="D2232">
        <f t="shared" si="136"/>
        <v>1.3878898973934075</v>
      </c>
      <c r="E2232">
        <f t="shared" si="139"/>
        <v>1</v>
      </c>
      <c r="F2232">
        <f>'CO2 Capture - 9.8% NPEI in SIPs'!R2228</f>
        <v>0.51273991913080741</v>
      </c>
      <c r="G2232">
        <f>'CO2 Capture - 9.8% NPEI in SIPs'!W2228</f>
        <v>0.68626655390304847</v>
      </c>
    </row>
    <row r="2233" spans="1:7" x14ac:dyDescent="0.25">
      <c r="A2233">
        <f t="shared" si="137"/>
        <v>7126.4016000000001</v>
      </c>
      <c r="B2233">
        <v>1.9795560000000001</v>
      </c>
      <c r="C2233">
        <f t="shared" si="138"/>
        <v>0.74714397228696094</v>
      </c>
      <c r="D2233">
        <f t="shared" si="136"/>
        <v>1.3882016465563141</v>
      </c>
      <c r="E2233">
        <f t="shared" si="139"/>
        <v>1</v>
      </c>
      <c r="F2233">
        <f>'CO2 Capture - 9.8% NPEI in SIPs'!R2229</f>
        <v>0.51152228541103606</v>
      </c>
      <c r="G2233">
        <f>'CO2 Capture - 9.8% NPEI in SIPs'!W2229</f>
        <v>0.68463683625165084</v>
      </c>
    </row>
    <row r="2234" spans="1:7" x14ac:dyDescent="0.25">
      <c r="A2234">
        <f t="shared" si="137"/>
        <v>7129.5984000000008</v>
      </c>
      <c r="B2234">
        <v>1.9804440000000001</v>
      </c>
      <c r="C2234">
        <f t="shared" si="138"/>
        <v>0.74714397228696094</v>
      </c>
      <c r="D2234">
        <f t="shared" si="136"/>
        <v>1.3885129751693306</v>
      </c>
      <c r="E2234">
        <f t="shared" si="139"/>
        <v>1</v>
      </c>
      <c r="F2234">
        <f>'CO2 Capture - 9.8% NPEI in SIPs'!R2230</f>
        <v>0.5129423051169264</v>
      </c>
      <c r="G2234">
        <f>'CO2 Capture - 9.8% NPEI in SIPs'!W2230</f>
        <v>0.686537433403688</v>
      </c>
    </row>
    <row r="2235" spans="1:7" x14ac:dyDescent="0.25">
      <c r="A2235">
        <f t="shared" si="137"/>
        <v>7132.7988000000005</v>
      </c>
      <c r="B2235">
        <v>1.981333</v>
      </c>
      <c r="C2235">
        <f t="shared" si="138"/>
        <v>0.74714397228696094</v>
      </c>
      <c r="D2235">
        <f t="shared" si="136"/>
        <v>1.3888245844701066</v>
      </c>
      <c r="E2235">
        <f t="shared" si="139"/>
        <v>1</v>
      </c>
      <c r="F2235">
        <f>'CO2 Capture - 9.8% NPEI in SIPs'!R2231</f>
        <v>0.5132442251945819</v>
      </c>
      <c r="G2235">
        <f>'CO2 Capture - 9.8% NPEI in SIPs'!W2231</f>
        <v>0.68694153233087518</v>
      </c>
    </row>
    <row r="2236" spans="1:7" x14ac:dyDescent="0.25">
      <c r="A2236">
        <f t="shared" si="137"/>
        <v>7135.9991999999993</v>
      </c>
      <c r="B2236">
        <v>1.9822219999999999</v>
      </c>
      <c r="C2236">
        <f t="shared" si="138"/>
        <v>0.74714397228696094</v>
      </c>
      <c r="D2236">
        <f t="shared" si="136"/>
        <v>1.3891361238710702</v>
      </c>
      <c r="E2236">
        <f t="shared" si="139"/>
        <v>1</v>
      </c>
      <c r="F2236">
        <f>'CO2 Capture - 9.8% NPEI in SIPs'!R2232</f>
        <v>0.51324422519458479</v>
      </c>
      <c r="G2236">
        <f>'CO2 Capture - 9.8% NPEI in SIPs'!W2232</f>
        <v>0.68694153233087907</v>
      </c>
    </row>
    <row r="2237" spans="1:7" x14ac:dyDescent="0.25">
      <c r="A2237">
        <f t="shared" si="137"/>
        <v>7139.1995999999999</v>
      </c>
      <c r="B2237">
        <v>1.9831110000000001</v>
      </c>
      <c r="C2237">
        <f t="shared" si="138"/>
        <v>0.74714397228696094</v>
      </c>
      <c r="D2237">
        <f t="shared" si="136"/>
        <v>1.3894475934192407</v>
      </c>
      <c r="E2237">
        <f t="shared" si="139"/>
        <v>1</v>
      </c>
      <c r="F2237">
        <f>'CO2 Capture - 9.8% NPEI in SIPs'!R2233</f>
        <v>0.51283945322234104</v>
      </c>
      <c r="G2237">
        <f>'CO2 Capture - 9.8% NPEI in SIPs'!W2233</f>
        <v>0.68639977332959212</v>
      </c>
    </row>
    <row r="2238" spans="1:7" x14ac:dyDescent="0.25">
      <c r="A2238">
        <f t="shared" si="137"/>
        <v>7142.4</v>
      </c>
      <c r="B2238">
        <v>1.984</v>
      </c>
      <c r="C2238">
        <f t="shared" si="138"/>
        <v>0.74714397228696094</v>
      </c>
      <c r="D2238">
        <f t="shared" si="136"/>
        <v>1.3897589931615832</v>
      </c>
      <c r="E2238">
        <f t="shared" si="139"/>
        <v>1</v>
      </c>
      <c r="F2238">
        <f>'CO2 Capture - 9.8% NPEI in SIPs'!R2234</f>
        <v>0.51223229526398117</v>
      </c>
      <c r="G2238">
        <f>'CO2 Capture - 9.8% NPEI in SIPs'!W2234</f>
        <v>0.68558713482766942</v>
      </c>
    </row>
    <row r="2239" spans="1:7" x14ac:dyDescent="0.25">
      <c r="A2239">
        <f t="shared" si="137"/>
        <v>7145.6003999999994</v>
      </c>
      <c r="B2239">
        <v>1.9848889999999999</v>
      </c>
      <c r="C2239">
        <f t="shared" si="138"/>
        <v>0.74714397228696094</v>
      </c>
      <c r="D2239">
        <f t="shared" si="136"/>
        <v>1.3900703231450111</v>
      </c>
      <c r="E2239">
        <f t="shared" si="139"/>
        <v>1</v>
      </c>
      <c r="F2239">
        <f>'CO2 Capture - 9.8% NPEI in SIPs'!R2235</f>
        <v>0.51243468125010305</v>
      </c>
      <c r="G2239">
        <f>'CO2 Capture - 9.8% NPEI in SIPs'!W2235</f>
        <v>0.68585801432831284</v>
      </c>
    </row>
    <row r="2240" spans="1:7" x14ac:dyDescent="0.25">
      <c r="A2240">
        <f t="shared" si="137"/>
        <v>7148.8008</v>
      </c>
      <c r="B2240">
        <v>1.985778</v>
      </c>
      <c r="C2240">
        <f t="shared" si="138"/>
        <v>0.74714397228696094</v>
      </c>
      <c r="D2240">
        <f t="shared" si="136"/>
        <v>1.3903815834163848</v>
      </c>
      <c r="E2240">
        <f t="shared" si="139"/>
        <v>1</v>
      </c>
      <c r="F2240">
        <f>'CO2 Capture - 9.8% NPEI in SIPs'!R2236</f>
        <v>0.51091844525572483</v>
      </c>
      <c r="G2240">
        <f>'CO2 Capture - 9.8% NPEI in SIPs'!W2236</f>
        <v>0.68382863839727626</v>
      </c>
    </row>
    <row r="2241" spans="1:7" x14ac:dyDescent="0.25">
      <c r="A2241">
        <f t="shared" si="137"/>
        <v>7152.0011999999997</v>
      </c>
      <c r="B2241">
        <v>1.986667</v>
      </c>
      <c r="C2241">
        <f t="shared" si="138"/>
        <v>0.74714397228696094</v>
      </c>
      <c r="D2241">
        <f t="shared" si="136"/>
        <v>1.3906927740225128</v>
      </c>
      <c r="E2241">
        <f t="shared" si="139"/>
        <v>1</v>
      </c>
      <c r="F2241">
        <f>'CO2 Capture - 9.8% NPEI in SIPs'!R2237</f>
        <v>0.50939557365524935</v>
      </c>
      <c r="G2241">
        <f>'CO2 Capture - 9.8% NPEI in SIPs'!W2237</f>
        <v>0.68179038117114343</v>
      </c>
    </row>
    <row r="2242" spans="1:7" x14ac:dyDescent="0.25">
      <c r="A2242">
        <f t="shared" si="137"/>
        <v>7155.2016000000003</v>
      </c>
      <c r="B2242">
        <v>1.9875560000000001</v>
      </c>
      <c r="C2242">
        <f t="shared" si="138"/>
        <v>0.74714397228696094</v>
      </c>
      <c r="D2242">
        <f t="shared" si="136"/>
        <v>1.3910038950101506</v>
      </c>
      <c r="E2242">
        <f t="shared" si="139"/>
        <v>1</v>
      </c>
      <c r="F2242">
        <f>'CO2 Capture - 9.8% NPEI in SIPs'!R2238</f>
        <v>0.51081559336113957</v>
      </c>
      <c r="G2242">
        <f>'CO2 Capture - 9.8% NPEI in SIPs'!W2238</f>
        <v>0.68369097832318049</v>
      </c>
    </row>
    <row r="2243" spans="1:7" x14ac:dyDescent="0.25">
      <c r="A2243">
        <f t="shared" si="137"/>
        <v>7158.3984</v>
      </c>
      <c r="B2243">
        <v>1.9884440000000001</v>
      </c>
      <c r="C2243">
        <f t="shared" si="138"/>
        <v>0.74714397228696094</v>
      </c>
      <c r="D2243">
        <f t="shared" si="136"/>
        <v>1.3913145965759628</v>
      </c>
      <c r="E2243">
        <f t="shared" si="139"/>
        <v>1</v>
      </c>
      <c r="F2243">
        <f>'CO2 Capture - 9.8% NPEI in SIPs'!R2239</f>
        <v>0.51273991913080741</v>
      </c>
      <c r="G2243">
        <f>'CO2 Capture - 9.8% NPEI in SIPs'!W2239</f>
        <v>0.68626655390304847</v>
      </c>
    </row>
    <row r="2244" spans="1:7" x14ac:dyDescent="0.25">
      <c r="A2244">
        <f t="shared" si="137"/>
        <v>7161.5987999999998</v>
      </c>
      <c r="B2244">
        <v>1.989333</v>
      </c>
      <c r="C2244">
        <f t="shared" si="138"/>
        <v>0.74714397228696094</v>
      </c>
      <c r="D2244">
        <f t="shared" si="136"/>
        <v>1.3916255785448584</v>
      </c>
      <c r="E2244">
        <f t="shared" si="139"/>
        <v>1</v>
      </c>
      <c r="F2244">
        <f>'CO2 Capture - 9.8% NPEI in SIPs'!R2240</f>
        <v>0.51344992898375241</v>
      </c>
      <c r="G2244">
        <f>'CO2 Capture - 9.8% NPEI in SIPs'!W2240</f>
        <v>0.68721685247906683</v>
      </c>
    </row>
    <row r="2245" spans="1:7" x14ac:dyDescent="0.25">
      <c r="A2245">
        <f t="shared" si="137"/>
        <v>7164.7991999999995</v>
      </c>
      <c r="B2245">
        <v>1.9902219999999999</v>
      </c>
      <c r="C2245">
        <f t="shared" si="138"/>
        <v>0.74714397228696094</v>
      </c>
      <c r="D2245">
        <f t="shared" si="136"/>
        <v>1.3919364910351655</v>
      </c>
      <c r="E2245">
        <f t="shared" si="139"/>
        <v>1</v>
      </c>
      <c r="F2245">
        <f>'CO2 Capture - 9.8% NPEI in SIPs'!R2241</f>
        <v>0.51435568921671626</v>
      </c>
      <c r="G2245">
        <f>'CO2 Capture - 9.8% NPEI in SIPs'!W2241</f>
        <v>0.68842914926062471</v>
      </c>
    </row>
    <row r="2246" spans="1:7" x14ac:dyDescent="0.25">
      <c r="A2246">
        <f t="shared" si="137"/>
        <v>7167.9996000000001</v>
      </c>
      <c r="B2246">
        <v>1.9911110000000001</v>
      </c>
      <c r="C2246">
        <f t="shared" si="138"/>
        <v>0.74714397228696094</v>
      </c>
      <c r="D2246">
        <f t="shared" ref="D2246:D2309" si="140">((2*$Q$1*A2246)^0.5)/$T$1</f>
        <v>1.3922473340934318</v>
      </c>
      <c r="E2246">
        <f t="shared" si="139"/>
        <v>1</v>
      </c>
      <c r="F2246">
        <f>'CO2 Capture - 9.8% NPEI in SIPs'!R2242</f>
        <v>0.5161837986978991</v>
      </c>
      <c r="G2246">
        <f>'CO2 Capture - 9.8% NPEI in SIPs'!W2242</f>
        <v>0.69087594606149705</v>
      </c>
    </row>
    <row r="2247" spans="1:7" x14ac:dyDescent="0.25">
      <c r="A2247">
        <f t="shared" ref="A2247:A2310" si="141">B2247*3600</f>
        <v>7171.2</v>
      </c>
      <c r="B2247">
        <v>1.992</v>
      </c>
      <c r="C2247">
        <f t="shared" ref="C2247:C2310" si="142">E2247*$N$3</f>
        <v>0.74714397228696094</v>
      </c>
      <c r="D2247">
        <f t="shared" si="140"/>
        <v>1.392558107766152</v>
      </c>
      <c r="E2247">
        <f t="shared" ref="E2247:E2310" si="143">IF(D2247&gt;=1,1,D2247)</f>
        <v>1</v>
      </c>
      <c r="F2247">
        <f>'CO2 Capture - 9.8% NPEI in SIPs'!R2243</f>
        <v>0.51658857067013986</v>
      </c>
      <c r="G2247">
        <f>'CO2 Capture - 9.8% NPEI in SIPs'!W2243</f>
        <v>0.69141770506278</v>
      </c>
    </row>
    <row r="2248" spans="1:7" x14ac:dyDescent="0.25">
      <c r="A2248">
        <f t="shared" si="141"/>
        <v>7174.4003999999995</v>
      </c>
      <c r="B2248">
        <v>1.9928889999999999</v>
      </c>
      <c r="C2248">
        <f t="shared" si="142"/>
        <v>0.74714397228696094</v>
      </c>
      <c r="D2248">
        <f t="shared" si="140"/>
        <v>1.3928688120997696</v>
      </c>
      <c r="E2248">
        <f t="shared" si="143"/>
        <v>1</v>
      </c>
      <c r="F2248">
        <f>'CO2 Capture - 9.8% NPEI in SIPs'!R2244</f>
        <v>0.51567617483107575</v>
      </c>
      <c r="G2248">
        <f>'CO2 Capture - 9.8% NPEI in SIPs'!W2244</f>
        <v>0.69019652698612188</v>
      </c>
    </row>
    <row r="2249" spans="1:7" x14ac:dyDescent="0.25">
      <c r="A2249">
        <f t="shared" si="141"/>
        <v>7177.6008000000002</v>
      </c>
      <c r="B2249">
        <v>1.9937780000000001</v>
      </c>
      <c r="C2249">
        <f t="shared" si="142"/>
        <v>0.74714397228696094</v>
      </c>
      <c r="D2249">
        <f t="shared" si="140"/>
        <v>1.3931794471406767</v>
      </c>
      <c r="E2249">
        <f t="shared" si="143"/>
        <v>1</v>
      </c>
      <c r="F2249">
        <f>'CO2 Capture - 9.8% NPEI in SIPs'!R2245</f>
        <v>0.51496616497812764</v>
      </c>
      <c r="G2249">
        <f>'CO2 Capture - 9.8% NPEI in SIPs'!W2245</f>
        <v>0.68924622841009942</v>
      </c>
    </row>
    <row r="2250" spans="1:7" x14ac:dyDescent="0.25">
      <c r="A2250">
        <f t="shared" si="141"/>
        <v>7180.8011999999999</v>
      </c>
      <c r="B2250">
        <v>1.994667</v>
      </c>
      <c r="C2250">
        <f t="shared" si="142"/>
        <v>0.74714397228696094</v>
      </c>
      <c r="D2250">
        <f t="shared" si="140"/>
        <v>1.3934900129352128</v>
      </c>
      <c r="E2250">
        <f t="shared" si="143"/>
        <v>1</v>
      </c>
      <c r="F2250">
        <f>'CO2 Capture - 9.8% NPEI in SIPs'!R2246</f>
        <v>0.51517186876730126</v>
      </c>
      <c r="G2250">
        <f>'CO2 Capture - 9.8% NPEI in SIPs'!W2246</f>
        <v>0.68952154855829517</v>
      </c>
    </row>
    <row r="2251" spans="1:7" x14ac:dyDescent="0.25">
      <c r="A2251">
        <f t="shared" si="141"/>
        <v>7184.0016000000005</v>
      </c>
      <c r="B2251">
        <v>1.9955560000000001</v>
      </c>
      <c r="C2251">
        <f t="shared" si="142"/>
        <v>0.74714397228696094</v>
      </c>
      <c r="D2251">
        <f t="shared" si="140"/>
        <v>1.3938005095296664</v>
      </c>
      <c r="E2251">
        <f t="shared" si="143"/>
        <v>1</v>
      </c>
      <c r="F2251">
        <f>'CO2 Capture - 9.8% NPEI in SIPs'!R2247</f>
        <v>0.51547378884495676</v>
      </c>
      <c r="G2251">
        <f>'CO2 Capture - 9.8% NPEI in SIPs'!W2247</f>
        <v>0.68992564748548224</v>
      </c>
    </row>
    <row r="2252" spans="1:7" x14ac:dyDescent="0.25">
      <c r="A2252">
        <f t="shared" si="141"/>
        <v>7187.1984000000002</v>
      </c>
      <c r="B2252">
        <v>1.9964440000000001</v>
      </c>
      <c r="C2252">
        <f t="shared" si="142"/>
        <v>0.74714397228696094</v>
      </c>
      <c r="D2252">
        <f t="shared" si="140"/>
        <v>1.3941105878218849</v>
      </c>
      <c r="E2252">
        <f t="shared" si="143"/>
        <v>1</v>
      </c>
      <c r="F2252">
        <f>'CO2 Capture - 9.8% NPEI in SIPs'!R2248</f>
        <v>0.5129423051169264</v>
      </c>
      <c r="G2252">
        <f>'CO2 Capture - 9.8% NPEI in SIPs'!W2248</f>
        <v>0.686537433403688</v>
      </c>
    </row>
    <row r="2253" spans="1:7" x14ac:dyDescent="0.25">
      <c r="A2253">
        <f t="shared" si="141"/>
        <v>7190.3987999999999</v>
      </c>
      <c r="B2253">
        <v>1.997333</v>
      </c>
      <c r="C2253">
        <f t="shared" si="142"/>
        <v>0.74714397228696094</v>
      </c>
      <c r="D2253">
        <f t="shared" si="140"/>
        <v>1.3944209462325428</v>
      </c>
      <c r="E2253">
        <f t="shared" si="143"/>
        <v>1</v>
      </c>
      <c r="F2253">
        <f>'CO2 Capture - 9.8% NPEI in SIPs'!R2249</f>
        <v>0.50990319752207558</v>
      </c>
      <c r="G2253">
        <f>'CO2 Capture - 9.8% NPEI in SIPs'!W2249</f>
        <v>0.68246980024652248</v>
      </c>
    </row>
    <row r="2254" spans="1:7" x14ac:dyDescent="0.25">
      <c r="A2254">
        <f t="shared" si="141"/>
        <v>7193.5991999999997</v>
      </c>
      <c r="B2254">
        <v>1.9982219999999999</v>
      </c>
      <c r="C2254">
        <f t="shared" si="142"/>
        <v>0.74714397228696094</v>
      </c>
      <c r="D2254">
        <f t="shared" si="140"/>
        <v>1.3947312355816219</v>
      </c>
      <c r="E2254">
        <f t="shared" si="143"/>
        <v>1</v>
      </c>
      <c r="F2254">
        <f>'CO2 Capture - 9.8% NPEI in SIPs'!R2250</f>
        <v>0.50980366343053884</v>
      </c>
      <c r="G2254">
        <f>'CO2 Capture - 9.8% NPEI in SIPs'!W2250</f>
        <v>0.68233658081997473</v>
      </c>
    </row>
    <row r="2255" spans="1:7" x14ac:dyDescent="0.25">
      <c r="A2255">
        <f t="shared" si="141"/>
        <v>7196.7996000000003</v>
      </c>
      <c r="B2255">
        <v>1.9991110000000001</v>
      </c>
      <c r="C2255">
        <f t="shared" si="142"/>
        <v>0.74714397228696094</v>
      </c>
      <c r="D2255">
        <f t="shared" si="140"/>
        <v>1.3950414559152051</v>
      </c>
      <c r="E2255">
        <f t="shared" si="143"/>
        <v>1</v>
      </c>
      <c r="F2255">
        <f>'CO2 Capture - 9.8% NPEI in SIPs'!R2251</f>
        <v>0.51162513730562131</v>
      </c>
      <c r="G2255">
        <f>'CO2 Capture - 9.8% NPEI in SIPs'!W2251</f>
        <v>0.68477449632574672</v>
      </c>
    </row>
    <row r="2256" spans="1:7" x14ac:dyDescent="0.25">
      <c r="A2256">
        <f t="shared" si="141"/>
        <v>7200</v>
      </c>
      <c r="B2256">
        <v>2</v>
      </c>
      <c r="C2256">
        <f t="shared" si="142"/>
        <v>0.74714397228696094</v>
      </c>
      <c r="D2256">
        <f t="shared" si="140"/>
        <v>1.3953516072793242</v>
      </c>
      <c r="E2256">
        <f t="shared" si="143"/>
        <v>1</v>
      </c>
      <c r="F2256">
        <f>'CO2 Capture - 9.8% NPEI in SIPs'!R2252</f>
        <v>0.51243468125010017</v>
      </c>
      <c r="G2256">
        <f>'CO2 Capture - 9.8% NPEI in SIPs'!W2252</f>
        <v>0.68585801432830895</v>
      </c>
    </row>
    <row r="2257" spans="1:7" x14ac:dyDescent="0.25">
      <c r="A2257">
        <f t="shared" si="141"/>
        <v>7203.2003999999997</v>
      </c>
      <c r="B2257">
        <v>2.0008889999999999</v>
      </c>
      <c r="C2257">
        <f t="shared" si="142"/>
        <v>0.74714397228696094</v>
      </c>
      <c r="D2257">
        <f t="shared" si="140"/>
        <v>1.3956616897199592</v>
      </c>
      <c r="E2257">
        <f t="shared" si="143"/>
        <v>1</v>
      </c>
      <c r="F2257">
        <f>'CO2 Capture - 9.8% NPEI in SIPs'!R2253</f>
        <v>0.51314469110304828</v>
      </c>
      <c r="G2257">
        <f>'CO2 Capture - 9.8% NPEI in SIPs'!W2253</f>
        <v>0.68680831290433153</v>
      </c>
    </row>
    <row r="2258" spans="1:7" x14ac:dyDescent="0.25">
      <c r="A2258">
        <f t="shared" si="141"/>
        <v>7206.4007999999994</v>
      </c>
      <c r="B2258">
        <v>2.0017779999999998</v>
      </c>
      <c r="C2258">
        <f t="shared" si="142"/>
        <v>0.74714397228696094</v>
      </c>
      <c r="D2258">
        <f t="shared" si="140"/>
        <v>1.3959717032830392</v>
      </c>
      <c r="E2258">
        <f t="shared" si="143"/>
        <v>1</v>
      </c>
      <c r="F2258">
        <f>'CO2 Capture - 9.8% NPEI in SIPs'!R2254</f>
        <v>0.51314469110304828</v>
      </c>
      <c r="G2258">
        <f>'CO2 Capture - 9.8% NPEI in SIPs'!W2254</f>
        <v>0.68680831290433153</v>
      </c>
    </row>
    <row r="2259" spans="1:7" x14ac:dyDescent="0.25">
      <c r="A2259">
        <f t="shared" si="141"/>
        <v>7209.601200000001</v>
      </c>
      <c r="B2259">
        <v>2.0026670000000002</v>
      </c>
      <c r="C2259">
        <f t="shared" si="142"/>
        <v>0.74714397228696094</v>
      </c>
      <c r="D2259">
        <f t="shared" si="140"/>
        <v>1.3962816480144427</v>
      </c>
      <c r="E2259">
        <f t="shared" si="143"/>
        <v>1</v>
      </c>
      <c r="F2259">
        <f>'CO2 Capture - 9.8% NPEI in SIPs'!R2255</f>
        <v>0.51375184906140814</v>
      </c>
      <c r="G2259">
        <f>'CO2 Capture - 9.8% NPEI in SIPs'!W2255</f>
        <v>0.68762095140625423</v>
      </c>
    </row>
    <row r="2260" spans="1:7" x14ac:dyDescent="0.25">
      <c r="A2260">
        <f t="shared" si="141"/>
        <v>7212.8016000000007</v>
      </c>
      <c r="B2260">
        <v>2.0035560000000001</v>
      </c>
      <c r="C2260">
        <f t="shared" si="142"/>
        <v>0.74714397228696094</v>
      </c>
      <c r="D2260">
        <f t="shared" si="140"/>
        <v>1.3965915239599966</v>
      </c>
      <c r="E2260">
        <f t="shared" si="143"/>
        <v>1</v>
      </c>
      <c r="F2260">
        <f>'CO2 Capture - 9.8% NPEI in SIPs'!R2256</f>
        <v>0.51354946307528615</v>
      </c>
      <c r="G2260">
        <f>'CO2 Capture - 9.8% NPEI in SIPs'!W2256</f>
        <v>0.68735007190561059</v>
      </c>
    </row>
    <row r="2261" spans="1:7" x14ac:dyDescent="0.25">
      <c r="A2261">
        <f t="shared" si="141"/>
        <v>7215.9983999999995</v>
      </c>
      <c r="B2261">
        <v>2.0044439999999999</v>
      </c>
      <c r="C2261">
        <f t="shared" si="142"/>
        <v>0.74714397228696094</v>
      </c>
      <c r="D2261">
        <f t="shared" si="140"/>
        <v>1.3969009827145336</v>
      </c>
      <c r="E2261">
        <f t="shared" si="143"/>
        <v>1</v>
      </c>
      <c r="F2261">
        <f>'CO2 Capture - 9.8% NPEI in SIPs'!R2257</f>
        <v>0.51517186876730126</v>
      </c>
      <c r="G2261">
        <f>'CO2 Capture - 9.8% NPEI in SIPs'!W2257</f>
        <v>0.68952154855829517</v>
      </c>
    </row>
    <row r="2262" spans="1:7" x14ac:dyDescent="0.25">
      <c r="A2262">
        <f t="shared" si="141"/>
        <v>7219.1987999999992</v>
      </c>
      <c r="B2262">
        <v>2.0053329999999998</v>
      </c>
      <c r="C2262">
        <f t="shared" si="142"/>
        <v>0.74714397228696094</v>
      </c>
      <c r="D2262">
        <f t="shared" si="140"/>
        <v>1.3972107213029132</v>
      </c>
      <c r="E2262">
        <f t="shared" si="143"/>
        <v>1</v>
      </c>
      <c r="F2262">
        <f>'CO2 Capture - 9.8% NPEI in SIPs'!R2258</f>
        <v>0.51689049074779547</v>
      </c>
      <c r="G2262">
        <f>'CO2 Capture - 9.8% NPEI in SIPs'!W2258</f>
        <v>0.69182180398996729</v>
      </c>
    </row>
    <row r="2263" spans="1:7" x14ac:dyDescent="0.25">
      <c r="A2263">
        <f t="shared" si="141"/>
        <v>7222.3992000000007</v>
      </c>
      <c r="B2263">
        <v>2.0062220000000002</v>
      </c>
      <c r="C2263">
        <f t="shared" si="142"/>
        <v>0.74714397228696094</v>
      </c>
      <c r="D2263">
        <f t="shared" si="140"/>
        <v>1.39752039124257</v>
      </c>
      <c r="E2263">
        <f t="shared" si="143"/>
        <v>1</v>
      </c>
      <c r="F2263">
        <f>'CO2 Capture - 9.8% NPEI in SIPs'!R2259</f>
        <v>0.51709287673391735</v>
      </c>
      <c r="G2263">
        <f>'CO2 Capture - 9.8% NPEI in SIPs'!W2259</f>
        <v>0.69209268349061082</v>
      </c>
    </row>
    <row r="2264" spans="1:7" x14ac:dyDescent="0.25">
      <c r="A2264">
        <f t="shared" si="141"/>
        <v>7225.5996000000005</v>
      </c>
      <c r="B2264">
        <v>2.0071110000000001</v>
      </c>
      <c r="C2264">
        <f t="shared" si="142"/>
        <v>0.74714397228696094</v>
      </c>
      <c r="D2264">
        <f t="shared" si="140"/>
        <v>1.3978299925791275</v>
      </c>
      <c r="E2264">
        <f t="shared" si="143"/>
        <v>1</v>
      </c>
      <c r="F2264">
        <f>'CO2 Capture - 9.8% NPEI in SIPs'!R2260</f>
        <v>0.51678763885321022</v>
      </c>
      <c r="G2264">
        <f>'CO2 Capture - 9.8% NPEI in SIPs'!W2260</f>
        <v>0.69168414391587152</v>
      </c>
    </row>
    <row r="2265" spans="1:7" x14ac:dyDescent="0.25">
      <c r="A2265">
        <f t="shared" si="141"/>
        <v>7228.8</v>
      </c>
      <c r="B2265">
        <v>2.008</v>
      </c>
      <c r="C2265">
        <f t="shared" si="142"/>
        <v>0.74714397228696094</v>
      </c>
      <c r="D2265">
        <f t="shared" si="140"/>
        <v>1.3981395253581603</v>
      </c>
      <c r="E2265">
        <f t="shared" si="143"/>
        <v>1</v>
      </c>
      <c r="F2265">
        <f>'CO2 Capture - 9.8% NPEI in SIPs'!R2261</f>
        <v>0.51719572862849972</v>
      </c>
      <c r="G2265">
        <f>'CO2 Capture - 9.8% NPEI in SIPs'!W2261</f>
        <v>0.6922303435647027</v>
      </c>
    </row>
    <row r="2266" spans="1:7" x14ac:dyDescent="0.25">
      <c r="A2266">
        <f t="shared" si="141"/>
        <v>7232.0003999999999</v>
      </c>
      <c r="B2266">
        <v>2.0088889999999999</v>
      </c>
      <c r="C2266">
        <f t="shared" si="142"/>
        <v>0.74714397228696094</v>
      </c>
      <c r="D2266">
        <f t="shared" si="140"/>
        <v>1.3984489896251917</v>
      </c>
      <c r="E2266">
        <f t="shared" si="143"/>
        <v>1</v>
      </c>
      <c r="F2266">
        <f>'CO2 Capture - 9.8% NPEI in SIPs'!R2262</f>
        <v>0.51537425475342025</v>
      </c>
      <c r="G2266">
        <f>'CO2 Capture - 9.8% NPEI in SIPs'!W2262</f>
        <v>0.6897924280589347</v>
      </c>
    </row>
    <row r="2267" spans="1:7" x14ac:dyDescent="0.25">
      <c r="A2267">
        <f t="shared" si="141"/>
        <v>7235.2007999999996</v>
      </c>
      <c r="B2267">
        <v>2.0097779999999998</v>
      </c>
      <c r="C2267">
        <f t="shared" si="142"/>
        <v>0.74714397228696094</v>
      </c>
      <c r="D2267">
        <f t="shared" si="140"/>
        <v>1.3987583854256949</v>
      </c>
      <c r="E2267">
        <f t="shared" si="143"/>
        <v>1</v>
      </c>
      <c r="F2267">
        <f>'CO2 Capture - 9.8% NPEI in SIPs'!R2263</f>
        <v>0.51425947292823415</v>
      </c>
      <c r="G2267">
        <f>'CO2 Capture - 9.8% NPEI in SIPs'!W2263</f>
        <v>0.68830037048163295</v>
      </c>
    </row>
    <row r="2268" spans="1:7" x14ac:dyDescent="0.25">
      <c r="A2268">
        <f t="shared" si="141"/>
        <v>7238.4012000000012</v>
      </c>
      <c r="B2268">
        <v>2.0106670000000002</v>
      </c>
      <c r="C2268">
        <f t="shared" si="142"/>
        <v>0.74714397228696094</v>
      </c>
      <c r="D2268">
        <f t="shared" si="140"/>
        <v>1.3990677128050935</v>
      </c>
      <c r="E2268">
        <f t="shared" si="143"/>
        <v>1</v>
      </c>
      <c r="F2268">
        <f>'CO2 Capture - 9.8% NPEI in SIPs'!R2264</f>
        <v>0.51395423504753002</v>
      </c>
      <c r="G2268">
        <f>'CO2 Capture - 9.8% NPEI in SIPs'!W2264</f>
        <v>0.68789183090689776</v>
      </c>
    </row>
    <row r="2269" spans="1:7" x14ac:dyDescent="0.25">
      <c r="A2269">
        <f t="shared" si="141"/>
        <v>7241.6016000000009</v>
      </c>
      <c r="B2269">
        <v>2.0115560000000001</v>
      </c>
      <c r="C2269">
        <f t="shared" si="142"/>
        <v>0.74714397228696094</v>
      </c>
      <c r="D2269">
        <f t="shared" si="140"/>
        <v>1.3993769718087596</v>
      </c>
      <c r="E2269">
        <f t="shared" si="143"/>
        <v>1</v>
      </c>
      <c r="F2269">
        <f>'CO2 Capture - 9.8% NPEI in SIPs'!R2265</f>
        <v>0.51527140285883488</v>
      </c>
      <c r="G2269">
        <f>'CO2 Capture - 9.8% NPEI in SIPs'!W2265</f>
        <v>0.68965476798483882</v>
      </c>
    </row>
    <row r="2270" spans="1:7" x14ac:dyDescent="0.25">
      <c r="A2270">
        <f t="shared" si="141"/>
        <v>7244.7983999999997</v>
      </c>
      <c r="B2270">
        <v>2.0124439999999999</v>
      </c>
      <c r="C2270">
        <f t="shared" si="142"/>
        <v>0.74714397228696094</v>
      </c>
      <c r="D2270">
        <f t="shared" si="140"/>
        <v>1.3996858147243536</v>
      </c>
      <c r="E2270">
        <f t="shared" si="143"/>
        <v>1</v>
      </c>
      <c r="F2270">
        <f>'CO2 Capture - 9.8% NPEI in SIPs'!R2266</f>
        <v>0.51689049074779547</v>
      </c>
      <c r="G2270">
        <f>'CO2 Capture - 9.8% NPEI in SIPs'!W2266</f>
        <v>0.69182180398996729</v>
      </c>
    </row>
    <row r="2271" spans="1:7" x14ac:dyDescent="0.25">
      <c r="A2271">
        <f t="shared" si="141"/>
        <v>7247.9987999999994</v>
      </c>
      <c r="B2271">
        <v>2.0133329999999998</v>
      </c>
      <c r="C2271">
        <f t="shared" si="142"/>
        <v>0.74714397228696094</v>
      </c>
      <c r="D2271">
        <f t="shared" si="140"/>
        <v>1.3999949371892584</v>
      </c>
      <c r="E2271">
        <f t="shared" si="143"/>
        <v>1</v>
      </c>
      <c r="F2271">
        <f>'CO2 Capture - 9.8% NPEI in SIPs'!R2267</f>
        <v>0.51739479681156997</v>
      </c>
      <c r="G2271">
        <f>'CO2 Capture - 9.8% NPEI in SIPs'!W2267</f>
        <v>0.69249678241779411</v>
      </c>
    </row>
    <row r="2272" spans="1:7" x14ac:dyDescent="0.25">
      <c r="A2272">
        <f t="shared" si="141"/>
        <v>7251.1992000000009</v>
      </c>
      <c r="B2272">
        <v>2.0142220000000002</v>
      </c>
      <c r="C2272">
        <f t="shared" si="142"/>
        <v>0.74714397228696094</v>
      </c>
      <c r="D2272">
        <f t="shared" si="140"/>
        <v>1.4003039914141979</v>
      </c>
      <c r="E2272">
        <f t="shared" si="143"/>
        <v>1</v>
      </c>
      <c r="F2272">
        <f>'CO2 Capture - 9.8% NPEI in SIPs'!R2268</f>
        <v>0.51598141271178011</v>
      </c>
      <c r="G2272">
        <f>'CO2 Capture - 9.8% NPEI in SIPs'!W2268</f>
        <v>0.69060506656085752</v>
      </c>
    </row>
    <row r="2273" spans="1:7" x14ac:dyDescent="0.25">
      <c r="A2273">
        <f t="shared" si="141"/>
        <v>7254.3996000000006</v>
      </c>
      <c r="B2273">
        <v>2.0151110000000001</v>
      </c>
      <c r="C2273">
        <f t="shared" si="142"/>
        <v>0.74714397228696094</v>
      </c>
      <c r="D2273">
        <f t="shared" si="140"/>
        <v>1.4006129774443445</v>
      </c>
      <c r="E2273">
        <f t="shared" si="143"/>
        <v>1</v>
      </c>
      <c r="F2273">
        <f>'CO2 Capture - 9.8% NPEI in SIPs'!R2269</f>
        <v>0.51527140285883488</v>
      </c>
      <c r="G2273">
        <f>'CO2 Capture - 9.8% NPEI in SIPs'!W2269</f>
        <v>0.68965476798483882</v>
      </c>
    </row>
    <row r="2274" spans="1:7" x14ac:dyDescent="0.25">
      <c r="A2274">
        <f t="shared" si="141"/>
        <v>7257.6</v>
      </c>
      <c r="B2274">
        <v>2.016</v>
      </c>
      <c r="C2274">
        <f t="shared" si="142"/>
        <v>0.74714397228696094</v>
      </c>
      <c r="D2274">
        <f t="shared" si="140"/>
        <v>1.4009218953248215</v>
      </c>
      <c r="E2274">
        <f t="shared" si="143"/>
        <v>1</v>
      </c>
      <c r="F2274">
        <f>'CO2 Capture - 9.8% NPEI in SIPs'!R2270</f>
        <v>0.51587856081719474</v>
      </c>
      <c r="G2274">
        <f>'CO2 Capture - 9.8% NPEI in SIPs'!W2270</f>
        <v>0.69046740648676153</v>
      </c>
    </row>
    <row r="2275" spans="1:7" x14ac:dyDescent="0.25">
      <c r="A2275">
        <f t="shared" si="141"/>
        <v>7260.8004000000001</v>
      </c>
      <c r="B2275">
        <v>2.0168889999999999</v>
      </c>
      <c r="C2275">
        <f t="shared" si="142"/>
        <v>0.74714397228696094</v>
      </c>
      <c r="D2275">
        <f t="shared" si="140"/>
        <v>1.4012307451007016</v>
      </c>
      <c r="E2275">
        <f t="shared" si="143"/>
        <v>1</v>
      </c>
      <c r="F2275">
        <f>'CO2 Capture - 9.8% NPEI in SIPs'!R2271</f>
        <v>0.51628333278943561</v>
      </c>
      <c r="G2275">
        <f>'CO2 Capture - 9.8% NPEI in SIPs'!W2271</f>
        <v>0.69100916548804459</v>
      </c>
    </row>
    <row r="2276" spans="1:7" x14ac:dyDescent="0.25">
      <c r="A2276">
        <f t="shared" si="141"/>
        <v>7264.0007999999998</v>
      </c>
      <c r="B2276">
        <v>2.0177779999999998</v>
      </c>
      <c r="C2276">
        <f t="shared" si="142"/>
        <v>0.74714397228696094</v>
      </c>
      <c r="D2276">
        <f t="shared" si="140"/>
        <v>1.401539526817009</v>
      </c>
      <c r="E2276">
        <f t="shared" si="143"/>
        <v>1</v>
      </c>
      <c r="F2276">
        <f>'CO2 Capture - 9.8% NPEI in SIPs'!R2272</f>
        <v>0.51516855096424952</v>
      </c>
      <c r="G2276">
        <f>'CO2 Capture - 9.8% NPEI in SIPs'!W2272</f>
        <v>0.68951710791074283</v>
      </c>
    </row>
    <row r="2277" spans="1:7" x14ac:dyDescent="0.25">
      <c r="A2277">
        <f t="shared" si="141"/>
        <v>7267.2012000000004</v>
      </c>
      <c r="B2277">
        <v>2.0186670000000002</v>
      </c>
      <c r="C2277">
        <f t="shared" si="142"/>
        <v>0.74714397228696094</v>
      </c>
      <c r="D2277">
        <f t="shared" si="140"/>
        <v>1.4018482405187174</v>
      </c>
      <c r="E2277">
        <f t="shared" si="143"/>
        <v>1</v>
      </c>
      <c r="F2277">
        <f>'CO2 Capture - 9.8% NPEI in SIPs'!R2273</f>
        <v>0.51334707708916716</v>
      </c>
      <c r="G2277">
        <f>'CO2 Capture - 9.8% NPEI in SIPs'!W2273</f>
        <v>0.68707919240497095</v>
      </c>
    </row>
    <row r="2278" spans="1:7" x14ac:dyDescent="0.25">
      <c r="A2278">
        <f t="shared" si="141"/>
        <v>7270.4016000000001</v>
      </c>
      <c r="B2278">
        <v>2.0195560000000001</v>
      </c>
      <c r="C2278">
        <f t="shared" si="142"/>
        <v>0.74714397228696094</v>
      </c>
      <c r="D2278">
        <f t="shared" si="140"/>
        <v>1.402156886250751</v>
      </c>
      <c r="E2278">
        <f t="shared" si="143"/>
        <v>1</v>
      </c>
      <c r="F2278">
        <f>'CO2 Capture - 9.8% NPEI in SIPs'!R2274</f>
        <v>0.51375184906140814</v>
      </c>
      <c r="G2278">
        <f>'CO2 Capture - 9.8% NPEI in SIPs'!W2274</f>
        <v>0.68762095140625423</v>
      </c>
    </row>
    <row r="2279" spans="1:7" x14ac:dyDescent="0.25">
      <c r="A2279">
        <f t="shared" si="141"/>
        <v>7273.5983999999999</v>
      </c>
      <c r="B2279">
        <v>2.0204439999999999</v>
      </c>
      <c r="C2279">
        <f t="shared" si="142"/>
        <v>0.74714397228696094</v>
      </c>
      <c r="D2279">
        <f t="shared" si="140"/>
        <v>1.4024651169894835</v>
      </c>
      <c r="E2279">
        <f t="shared" si="143"/>
        <v>1</v>
      </c>
      <c r="F2279">
        <f>'CO2 Capture - 9.8% NPEI in SIPs'!R2275</f>
        <v>0.51496616497813075</v>
      </c>
      <c r="G2279">
        <f>'CO2 Capture - 9.8% NPEI in SIPs'!W2275</f>
        <v>0.68924622841010352</v>
      </c>
    </row>
    <row r="2280" spans="1:7" x14ac:dyDescent="0.25">
      <c r="A2280">
        <f t="shared" si="141"/>
        <v>7276.7987999999996</v>
      </c>
      <c r="B2280">
        <v>2.0213329999999998</v>
      </c>
      <c r="C2280">
        <f t="shared" si="142"/>
        <v>0.74714397228696094</v>
      </c>
      <c r="D2280">
        <f t="shared" si="140"/>
        <v>1.4027736269930737</v>
      </c>
      <c r="E2280">
        <f t="shared" si="143"/>
        <v>1</v>
      </c>
      <c r="F2280">
        <f>'CO2 Capture - 9.8% NPEI in SIPs'!R2276</f>
        <v>0.51729526272003634</v>
      </c>
      <c r="G2280">
        <f>'CO2 Capture - 9.8% NPEI in SIPs'!W2276</f>
        <v>0.69236356299125046</v>
      </c>
    </row>
    <row r="2281" spans="1:7" x14ac:dyDescent="0.25">
      <c r="A2281">
        <f t="shared" si="141"/>
        <v>7279.9992000000011</v>
      </c>
      <c r="B2281">
        <v>2.0222220000000002</v>
      </c>
      <c r="C2281">
        <f t="shared" si="142"/>
        <v>0.74714397228696094</v>
      </c>
      <c r="D2281">
        <f t="shared" si="140"/>
        <v>1.4030820691614165</v>
      </c>
      <c r="E2281">
        <f t="shared" si="143"/>
        <v>1</v>
      </c>
      <c r="F2281">
        <f>'CO2 Capture - 9.8% NPEI in SIPs'!R2277</f>
        <v>0.51820434075605182</v>
      </c>
      <c r="G2281">
        <f>'CO2 Capture - 9.8% NPEI in SIPs'!W2277</f>
        <v>0.69358030042036045</v>
      </c>
    </row>
    <row r="2282" spans="1:7" x14ac:dyDescent="0.25">
      <c r="A2282">
        <f t="shared" si="141"/>
        <v>7283.1995999999999</v>
      </c>
      <c r="B2282">
        <v>2.0231110000000001</v>
      </c>
      <c r="C2282">
        <f t="shared" si="142"/>
        <v>0.74714397228696094</v>
      </c>
      <c r="D2282">
        <f t="shared" si="140"/>
        <v>1.4033904435392381</v>
      </c>
      <c r="E2282">
        <f t="shared" si="143"/>
        <v>1</v>
      </c>
      <c r="F2282">
        <f>'CO2 Capture - 9.8% NPEI in SIPs'!R2278</f>
        <v>0.51941865667277443</v>
      </c>
      <c r="G2282">
        <f>'CO2 Capture - 9.8% NPEI in SIPs'!W2278</f>
        <v>0.69520557742420974</v>
      </c>
    </row>
    <row r="2283" spans="1:7" x14ac:dyDescent="0.25">
      <c r="A2283">
        <f t="shared" si="141"/>
        <v>7286.4</v>
      </c>
      <c r="B2283">
        <v>2.024</v>
      </c>
      <c r="C2283">
        <f t="shared" si="142"/>
        <v>0.74714397228696094</v>
      </c>
      <c r="D2283">
        <f t="shared" si="140"/>
        <v>1.4036987501712173</v>
      </c>
      <c r="E2283">
        <f t="shared" si="143"/>
        <v>1</v>
      </c>
      <c r="F2283">
        <f>'CO2 Capture - 9.8% NPEI in SIPs'!R2279</f>
        <v>0.52154868623160977</v>
      </c>
      <c r="G2283">
        <f>'CO2 Capture - 9.8% NPEI in SIPs'!W2279</f>
        <v>0.69805647315226527</v>
      </c>
    </row>
    <row r="2284" spans="1:7" x14ac:dyDescent="0.25">
      <c r="A2284">
        <f t="shared" si="141"/>
        <v>7289.6003999999994</v>
      </c>
      <c r="B2284">
        <v>2.0248889999999999</v>
      </c>
      <c r="C2284">
        <f t="shared" si="142"/>
        <v>0.74714397228696094</v>
      </c>
      <c r="D2284">
        <f t="shared" si="140"/>
        <v>1.4040069891019828</v>
      </c>
      <c r="E2284">
        <f t="shared" si="143"/>
        <v>1</v>
      </c>
      <c r="F2284">
        <f>'CO2 Capture - 9.8% NPEI in SIPs'!R2280</f>
        <v>0.52134630024549078</v>
      </c>
      <c r="G2284">
        <f>'CO2 Capture - 9.8% NPEI in SIPs'!W2280</f>
        <v>0.69778559365162562</v>
      </c>
    </row>
    <row r="2285" spans="1:7" x14ac:dyDescent="0.25">
      <c r="A2285">
        <f t="shared" si="141"/>
        <v>7292.8007999999991</v>
      </c>
      <c r="B2285">
        <v>2.0257779999999999</v>
      </c>
      <c r="C2285">
        <f t="shared" si="142"/>
        <v>0.74714397228696094</v>
      </c>
      <c r="D2285">
        <f t="shared" si="140"/>
        <v>1.4043151603761148</v>
      </c>
      <c r="E2285">
        <f t="shared" si="143"/>
        <v>1</v>
      </c>
      <c r="F2285">
        <f>'CO2 Capture - 9.8% NPEI in SIPs'!R2281</f>
        <v>0.51911673659511881</v>
      </c>
      <c r="G2285">
        <f>'CO2 Capture - 9.8% NPEI in SIPs'!W2281</f>
        <v>0.69480147849702245</v>
      </c>
    </row>
    <row r="2286" spans="1:7" x14ac:dyDescent="0.25">
      <c r="A2286">
        <f t="shared" si="141"/>
        <v>7296.0012000000006</v>
      </c>
      <c r="B2286">
        <v>2.0266670000000002</v>
      </c>
      <c r="C2286">
        <f t="shared" si="142"/>
        <v>0.74714397228696094</v>
      </c>
      <c r="D2286">
        <f t="shared" si="140"/>
        <v>1.4046232640381446</v>
      </c>
      <c r="E2286">
        <f t="shared" si="143"/>
        <v>1</v>
      </c>
      <c r="F2286">
        <f>'CO2 Capture - 9.8% NPEI in SIPs'!R2282</f>
        <v>0.51689049074779547</v>
      </c>
      <c r="G2286">
        <f>'CO2 Capture - 9.8% NPEI in SIPs'!W2282</f>
        <v>0.69182180398996729</v>
      </c>
    </row>
    <row r="2287" spans="1:7" x14ac:dyDescent="0.25">
      <c r="A2287">
        <f t="shared" si="141"/>
        <v>7299.2016000000003</v>
      </c>
      <c r="B2287">
        <v>2.0275560000000001</v>
      </c>
      <c r="C2287">
        <f t="shared" si="142"/>
        <v>0.74714397228696094</v>
      </c>
      <c r="D2287">
        <f t="shared" si="140"/>
        <v>1.4049313001325543</v>
      </c>
      <c r="E2287">
        <f t="shared" si="143"/>
        <v>1</v>
      </c>
      <c r="F2287">
        <f>'CO2 Capture - 9.8% NPEI in SIPs'!R2283</f>
        <v>0.51638286688096935</v>
      </c>
      <c r="G2287">
        <f>'CO2 Capture - 9.8% NPEI in SIPs'!W2283</f>
        <v>0.69114238491458846</v>
      </c>
    </row>
    <row r="2288" spans="1:7" x14ac:dyDescent="0.25">
      <c r="A2288">
        <f t="shared" si="141"/>
        <v>7302.3984</v>
      </c>
      <c r="B2288">
        <v>2.0284439999999999</v>
      </c>
      <c r="C2288">
        <f t="shared" si="142"/>
        <v>0.74714397228696094</v>
      </c>
      <c r="D2288">
        <f t="shared" si="140"/>
        <v>1.4052389223203554</v>
      </c>
      <c r="E2288">
        <f t="shared" si="143"/>
        <v>1</v>
      </c>
      <c r="F2288">
        <f>'CO2 Capture - 9.8% NPEI in SIPs'!R2284</f>
        <v>0.5164857187755546</v>
      </c>
      <c r="G2288">
        <f>'CO2 Capture - 9.8% NPEI in SIPs'!W2284</f>
        <v>0.69128004498868423</v>
      </c>
    </row>
    <row r="2289" spans="1:7" x14ac:dyDescent="0.25">
      <c r="A2289">
        <f t="shared" si="141"/>
        <v>7305.5987999999998</v>
      </c>
      <c r="B2289">
        <v>2.0293329999999998</v>
      </c>
      <c r="C2289">
        <f t="shared" si="142"/>
        <v>0.74714397228696094</v>
      </c>
      <c r="D2289">
        <f t="shared" si="140"/>
        <v>1.4055468234886563</v>
      </c>
      <c r="E2289">
        <f t="shared" si="143"/>
        <v>1</v>
      </c>
      <c r="F2289">
        <f>'CO2 Capture - 9.8% NPEI in SIPs'!R2285</f>
        <v>0.51567617483107286</v>
      </c>
      <c r="G2289">
        <f>'CO2 Capture - 9.8% NPEI in SIPs'!W2285</f>
        <v>0.690196526986118</v>
      </c>
    </row>
    <row r="2290" spans="1:7" x14ac:dyDescent="0.25">
      <c r="A2290">
        <f t="shared" si="141"/>
        <v>7308.7992000000004</v>
      </c>
      <c r="B2290">
        <v>2.0302220000000002</v>
      </c>
      <c r="C2290">
        <f t="shared" si="142"/>
        <v>0.74714397228696094</v>
      </c>
      <c r="D2290">
        <f t="shared" si="140"/>
        <v>1.405854657222442</v>
      </c>
      <c r="E2290">
        <f t="shared" si="143"/>
        <v>1</v>
      </c>
      <c r="F2290">
        <f>'CO2 Capture - 9.8% NPEI in SIPs'!R2286</f>
        <v>0.51537425475342025</v>
      </c>
      <c r="G2290">
        <f>'CO2 Capture - 9.8% NPEI in SIPs'!W2286</f>
        <v>0.6897924280589347</v>
      </c>
    </row>
    <row r="2291" spans="1:7" x14ac:dyDescent="0.25">
      <c r="A2291">
        <f t="shared" si="141"/>
        <v>7311.9996000000001</v>
      </c>
      <c r="B2291">
        <v>2.0311110000000001</v>
      </c>
      <c r="C2291">
        <f t="shared" si="142"/>
        <v>0.74714397228696094</v>
      </c>
      <c r="D2291">
        <f t="shared" si="140"/>
        <v>1.4061624235660002</v>
      </c>
      <c r="E2291">
        <f t="shared" si="143"/>
        <v>1</v>
      </c>
      <c r="F2291">
        <f>'CO2 Capture - 9.8% NPEI in SIPs'!R2287</f>
        <v>0.51800195476992994</v>
      </c>
      <c r="G2291">
        <f>'CO2 Capture - 9.8% NPEI in SIPs'!W2287</f>
        <v>0.69330942091971692</v>
      </c>
    </row>
    <row r="2292" spans="1:7" x14ac:dyDescent="0.25">
      <c r="A2292">
        <f t="shared" si="141"/>
        <v>7315.2</v>
      </c>
      <c r="B2292">
        <v>2.032</v>
      </c>
      <c r="C2292">
        <f t="shared" si="142"/>
        <v>0.74714397228696094</v>
      </c>
      <c r="D2292">
        <f t="shared" si="140"/>
        <v>1.4064701225635707</v>
      </c>
      <c r="E2292">
        <f t="shared" si="143"/>
        <v>1</v>
      </c>
      <c r="F2292">
        <f>'CO2 Capture - 9.8% NPEI in SIPs'!R2288</f>
        <v>0.52033105251183853</v>
      </c>
      <c r="G2292">
        <f>'CO2 Capture - 9.8% NPEI in SIPs'!W2288</f>
        <v>0.69642675550086786</v>
      </c>
    </row>
    <row r="2293" spans="1:7" x14ac:dyDescent="0.25">
      <c r="A2293">
        <f t="shared" si="141"/>
        <v>7318.4003999999995</v>
      </c>
      <c r="B2293">
        <v>2.0328889999999999</v>
      </c>
      <c r="C2293">
        <f t="shared" si="142"/>
        <v>0.74714397228696094</v>
      </c>
      <c r="D2293">
        <f t="shared" si="140"/>
        <v>1.406777754259344</v>
      </c>
      <c r="E2293">
        <f t="shared" si="143"/>
        <v>1</v>
      </c>
      <c r="F2293">
        <f>'CO2 Capture - 9.8% NPEI in SIPs'!R2289</f>
        <v>0.51992959834264918</v>
      </c>
      <c r="G2293">
        <f>'CO2 Capture - 9.8% NPEI in SIPs'!W2289</f>
        <v>0.69588943714713669</v>
      </c>
    </row>
    <row r="2294" spans="1:7" x14ac:dyDescent="0.25">
      <c r="A2294">
        <f t="shared" si="141"/>
        <v>7321.6007999999993</v>
      </c>
      <c r="B2294">
        <v>2.0337779999999999</v>
      </c>
      <c r="C2294">
        <f t="shared" si="142"/>
        <v>0.74714397228696094</v>
      </c>
      <c r="D2294">
        <f t="shared" si="140"/>
        <v>1.407085318697463</v>
      </c>
      <c r="E2294">
        <f t="shared" si="143"/>
        <v>1</v>
      </c>
      <c r="F2294">
        <f>'CO2 Capture - 9.8% NPEI in SIPs'!R2290</f>
        <v>0.51881481651746331</v>
      </c>
      <c r="G2294">
        <f>'CO2 Capture - 9.8% NPEI in SIPs'!W2290</f>
        <v>0.69439737956983527</v>
      </c>
    </row>
    <row r="2295" spans="1:7" x14ac:dyDescent="0.25">
      <c r="A2295">
        <f t="shared" si="141"/>
        <v>7324.801199999999</v>
      </c>
      <c r="B2295">
        <v>2.0346669999999998</v>
      </c>
      <c r="C2295">
        <f t="shared" si="142"/>
        <v>0.74714397228696094</v>
      </c>
      <c r="D2295">
        <f t="shared" si="140"/>
        <v>1.4073928159220224</v>
      </c>
      <c r="E2295">
        <f t="shared" si="143"/>
        <v>1</v>
      </c>
      <c r="F2295">
        <f>'CO2 Capture - 9.8% NPEI in SIPs'!R2291</f>
        <v>0.51881481651746331</v>
      </c>
      <c r="G2295">
        <f>'CO2 Capture - 9.8% NPEI in SIPs'!W2291</f>
        <v>0.69439737956983527</v>
      </c>
    </row>
    <row r="2296" spans="1:7" x14ac:dyDescent="0.25">
      <c r="A2296">
        <f t="shared" si="141"/>
        <v>7328.0016000000005</v>
      </c>
      <c r="B2296">
        <v>2.0355560000000001</v>
      </c>
      <c r="C2296">
        <f t="shared" si="142"/>
        <v>0.74714397228696094</v>
      </c>
      <c r="D2296">
        <f t="shared" si="140"/>
        <v>1.407700245977068</v>
      </c>
      <c r="E2296">
        <f t="shared" si="143"/>
        <v>1</v>
      </c>
      <c r="F2296">
        <f>'CO2 Capture - 9.8% NPEI in SIPs'!R2292</f>
        <v>0.51982674644806393</v>
      </c>
      <c r="G2296">
        <f>'CO2 Capture - 9.8% NPEI in SIPs'!W2292</f>
        <v>0.69575177707304092</v>
      </c>
    </row>
    <row r="2297" spans="1:7" x14ac:dyDescent="0.25">
      <c r="A2297">
        <f t="shared" si="141"/>
        <v>7331.1983999999993</v>
      </c>
      <c r="B2297">
        <v>2.0364439999999999</v>
      </c>
      <c r="C2297">
        <f t="shared" si="142"/>
        <v>0.74714397228696094</v>
      </c>
      <c r="D2297">
        <f t="shared" si="140"/>
        <v>1.4080072632042142</v>
      </c>
      <c r="E2297">
        <f t="shared" si="143"/>
        <v>1</v>
      </c>
      <c r="F2297">
        <f>'CO2 Capture - 9.8% NPEI in SIPs'!R2293</f>
        <v>0.52144583433702452</v>
      </c>
      <c r="G2297">
        <f>'CO2 Capture - 9.8% NPEI in SIPs'!W2293</f>
        <v>0.6979188130781695</v>
      </c>
    </row>
    <row r="2298" spans="1:7" x14ac:dyDescent="0.25">
      <c r="A2298">
        <f t="shared" si="141"/>
        <v>7334.398799999999</v>
      </c>
      <c r="B2298">
        <v>2.0373329999999998</v>
      </c>
      <c r="C2298">
        <f t="shared" si="142"/>
        <v>0.74714397228696094</v>
      </c>
      <c r="D2298">
        <f t="shared" si="140"/>
        <v>1.4083145591276118</v>
      </c>
      <c r="E2298">
        <f t="shared" si="143"/>
        <v>1</v>
      </c>
      <c r="F2298">
        <f>'CO2 Capture - 9.8% NPEI in SIPs'!R2294</f>
        <v>0.52002913243418292</v>
      </c>
      <c r="G2298">
        <f>'CO2 Capture - 9.8% NPEI in SIPs'!W2294</f>
        <v>0.69602265657368056</v>
      </c>
    </row>
    <row r="2299" spans="1:7" x14ac:dyDescent="0.25">
      <c r="A2299">
        <f t="shared" si="141"/>
        <v>7337.5992000000006</v>
      </c>
      <c r="B2299">
        <v>2.0382220000000002</v>
      </c>
      <c r="C2299">
        <f t="shared" si="142"/>
        <v>0.74714397228696094</v>
      </c>
      <c r="D2299">
        <f t="shared" si="140"/>
        <v>1.4086217880132967</v>
      </c>
      <c r="E2299">
        <f t="shared" si="143"/>
        <v>1</v>
      </c>
      <c r="F2299">
        <f>'CO2 Capture - 9.8% NPEI in SIPs'!R2295</f>
        <v>0.51871196462287805</v>
      </c>
      <c r="G2299">
        <f>'CO2 Capture - 9.8% NPEI in SIPs'!W2295</f>
        <v>0.6942597194957395</v>
      </c>
    </row>
    <row r="2300" spans="1:7" x14ac:dyDescent="0.25">
      <c r="A2300">
        <f t="shared" si="141"/>
        <v>7340.7996000000003</v>
      </c>
      <c r="B2300">
        <v>2.0391110000000001</v>
      </c>
      <c r="C2300">
        <f t="shared" si="142"/>
        <v>0.74714397228696094</v>
      </c>
      <c r="D2300">
        <f t="shared" si="140"/>
        <v>1.4089289499051243</v>
      </c>
      <c r="E2300">
        <f t="shared" si="143"/>
        <v>1</v>
      </c>
      <c r="F2300">
        <f>'CO2 Capture - 9.8% NPEI in SIPs'!R2296</f>
        <v>0.52073582448407929</v>
      </c>
      <c r="G2300">
        <f>'CO2 Capture - 9.8% NPEI in SIPs'!W2296</f>
        <v>0.6969685145021508</v>
      </c>
    </row>
    <row r="2301" spans="1:7" x14ac:dyDescent="0.25">
      <c r="A2301">
        <f t="shared" si="141"/>
        <v>7344</v>
      </c>
      <c r="B2301">
        <v>2.04</v>
      </c>
      <c r="C2301">
        <f t="shared" si="142"/>
        <v>0.74714397228696094</v>
      </c>
      <c r="D2301">
        <f t="shared" si="140"/>
        <v>1.4092360448468997</v>
      </c>
      <c r="E2301">
        <f t="shared" si="143"/>
        <v>1</v>
      </c>
      <c r="F2301">
        <f>'CO2 Capture - 9.8% NPEI in SIPs'!R2297</f>
        <v>0.52428255594575635</v>
      </c>
      <c r="G2301">
        <f>'CO2 Capture - 9.8% NPEI in SIPs'!W2297</f>
        <v>0.70171556673469537</v>
      </c>
    </row>
    <row r="2302" spans="1:7" x14ac:dyDescent="0.25">
      <c r="A2302">
        <f t="shared" si="141"/>
        <v>7347.2003999999997</v>
      </c>
      <c r="B2302">
        <v>2.040889</v>
      </c>
      <c r="C2302">
        <f t="shared" si="142"/>
        <v>0.74714397228696094</v>
      </c>
      <c r="D2302">
        <f t="shared" si="140"/>
        <v>1.4095430728823832</v>
      </c>
      <c r="E2302">
        <f t="shared" si="143"/>
        <v>1</v>
      </c>
      <c r="F2302">
        <f>'CO2 Capture - 9.8% NPEI in SIPs'!R2298</f>
        <v>0.52559640595401258</v>
      </c>
      <c r="G2302">
        <f>'CO2 Capture - 9.8% NPEI in SIPs'!W2298</f>
        <v>0.70347406316508831</v>
      </c>
    </row>
    <row r="2303" spans="1:7" x14ac:dyDescent="0.25">
      <c r="A2303">
        <f t="shared" si="141"/>
        <v>7350.4007999999994</v>
      </c>
      <c r="B2303">
        <v>2.0417779999999999</v>
      </c>
      <c r="C2303">
        <f t="shared" si="142"/>
        <v>0.74714397228696094</v>
      </c>
      <c r="D2303">
        <f t="shared" si="140"/>
        <v>1.4098500340552853</v>
      </c>
      <c r="E2303">
        <f t="shared" si="143"/>
        <v>1</v>
      </c>
      <c r="F2303">
        <f>'CO2 Capture - 9.8% NPEI in SIPs'!R2299</f>
        <v>0.52519495178482345</v>
      </c>
      <c r="G2303">
        <f>'CO2 Capture - 9.8% NPEI in SIPs'!W2299</f>
        <v>0.70293674481135748</v>
      </c>
    </row>
    <row r="2304" spans="1:7" x14ac:dyDescent="0.25">
      <c r="A2304">
        <f t="shared" si="141"/>
        <v>7353.6011999999992</v>
      </c>
      <c r="B2304">
        <v>2.0426669999999998</v>
      </c>
      <c r="C2304">
        <f t="shared" si="142"/>
        <v>0.74714397228696094</v>
      </c>
      <c r="D2304">
        <f t="shared" si="140"/>
        <v>1.4101569284092701</v>
      </c>
      <c r="E2304">
        <f t="shared" si="143"/>
        <v>1</v>
      </c>
      <c r="F2304">
        <f>'CO2 Capture - 9.8% NPEI in SIPs'!R2300</f>
        <v>0.52164822032314351</v>
      </c>
      <c r="G2304">
        <f>'CO2 Capture - 9.8% NPEI in SIPs'!W2300</f>
        <v>0.69818969257880903</v>
      </c>
    </row>
    <row r="2305" spans="1:7" x14ac:dyDescent="0.25">
      <c r="A2305">
        <f t="shared" si="141"/>
        <v>7356.8016000000007</v>
      </c>
      <c r="B2305">
        <v>2.0435560000000002</v>
      </c>
      <c r="C2305">
        <f t="shared" si="142"/>
        <v>0.74714397228696094</v>
      </c>
      <c r="D2305">
        <f t="shared" si="140"/>
        <v>1.4104637559879536</v>
      </c>
      <c r="E2305">
        <f t="shared" si="143"/>
        <v>1</v>
      </c>
      <c r="F2305">
        <f>'CO2 Capture - 9.8% NPEI in SIPs'!R2301</f>
        <v>0.51830719265063707</v>
      </c>
      <c r="G2305">
        <f>'CO2 Capture - 9.8% NPEI in SIPs'!W2301</f>
        <v>0.69371796049445622</v>
      </c>
    </row>
    <row r="2306" spans="1:7" x14ac:dyDescent="0.25">
      <c r="A2306">
        <f t="shared" si="141"/>
        <v>7359.9983999999995</v>
      </c>
      <c r="B2306">
        <v>2.0444439999999999</v>
      </c>
      <c r="C2306">
        <f t="shared" si="142"/>
        <v>0.74714397228696094</v>
      </c>
      <c r="D2306">
        <f t="shared" si="140"/>
        <v>1.4107701718095578</v>
      </c>
      <c r="E2306">
        <f t="shared" si="143"/>
        <v>1</v>
      </c>
      <c r="F2306">
        <f>'CO2 Capture - 9.8% NPEI in SIPs'!R2302</f>
        <v>0.51719572862850272</v>
      </c>
      <c r="G2306">
        <f>'CO2 Capture - 9.8% NPEI in SIPs'!W2302</f>
        <v>0.69223034356470681</v>
      </c>
    </row>
    <row r="2307" spans="1:7" x14ac:dyDescent="0.25">
      <c r="A2307">
        <f t="shared" si="141"/>
        <v>7363.1987999999992</v>
      </c>
      <c r="B2307">
        <v>2.0453329999999998</v>
      </c>
      <c r="C2307">
        <f t="shared" si="142"/>
        <v>0.74714397228696094</v>
      </c>
      <c r="D2307">
        <f t="shared" si="140"/>
        <v>1.4110768660432882</v>
      </c>
      <c r="E2307">
        <f t="shared" si="143"/>
        <v>1</v>
      </c>
      <c r="F2307">
        <f>'CO2 Capture - 9.8% NPEI in SIPs'!R2303</f>
        <v>0.51820765855910345</v>
      </c>
      <c r="G2307">
        <f>'CO2 Capture - 9.8% NPEI in SIPs'!W2303</f>
        <v>0.69358474106791257</v>
      </c>
    </row>
    <row r="2308" spans="1:7" x14ac:dyDescent="0.25">
      <c r="A2308">
        <f t="shared" si="141"/>
        <v>7366.3992000000007</v>
      </c>
      <c r="B2308">
        <v>2.0462220000000002</v>
      </c>
      <c r="C2308">
        <f t="shared" si="142"/>
        <v>0.74714397228696094</v>
      </c>
      <c r="D2308">
        <f t="shared" si="140"/>
        <v>1.4113834936322325</v>
      </c>
      <c r="E2308">
        <f t="shared" si="143"/>
        <v>1</v>
      </c>
      <c r="F2308">
        <f>'CO2 Capture - 9.8% NPEI in SIPs'!R2304</f>
        <v>0.51941865667277154</v>
      </c>
      <c r="G2308">
        <f>'CO2 Capture - 9.8% NPEI in SIPs'!W2304</f>
        <v>0.69520557742420586</v>
      </c>
    </row>
    <row r="2309" spans="1:7" x14ac:dyDescent="0.25">
      <c r="A2309">
        <f t="shared" si="141"/>
        <v>7369.5996000000005</v>
      </c>
      <c r="B2309">
        <v>2.0471110000000001</v>
      </c>
      <c r="C2309">
        <f t="shared" si="142"/>
        <v>0.74714397228696094</v>
      </c>
      <c r="D2309">
        <f t="shared" si="140"/>
        <v>1.4116900546198174</v>
      </c>
      <c r="E2309">
        <f t="shared" si="143"/>
        <v>1</v>
      </c>
      <c r="F2309">
        <f>'CO2 Capture - 9.8% NPEI in SIPs'!R2305</f>
        <v>0.51942197447582306</v>
      </c>
      <c r="G2309">
        <f>'CO2 Capture - 9.8% NPEI in SIPs'!W2305</f>
        <v>0.69521001807175786</v>
      </c>
    </row>
    <row r="2310" spans="1:7" x14ac:dyDescent="0.25">
      <c r="A2310">
        <f t="shared" si="141"/>
        <v>7372.8</v>
      </c>
      <c r="B2310">
        <v>2.048</v>
      </c>
      <c r="C2310">
        <f t="shared" si="142"/>
        <v>0.74714397228696094</v>
      </c>
      <c r="D2310">
        <f t="shared" ref="D2310:D2373" si="144">((2*$Q$1*A2310)^0.5)/$T$1</f>
        <v>1.4119965490494237</v>
      </c>
      <c r="E2310">
        <f t="shared" si="143"/>
        <v>1</v>
      </c>
      <c r="F2310">
        <f>'CO2 Capture - 9.8% NPEI in SIPs'!R2306</f>
        <v>0.51891435060899693</v>
      </c>
      <c r="G2310">
        <f>'CO2 Capture - 9.8% NPEI in SIPs'!W2306</f>
        <v>0.69453059899637892</v>
      </c>
    </row>
    <row r="2311" spans="1:7" x14ac:dyDescent="0.25">
      <c r="A2311">
        <f t="shared" ref="A2311:A2374" si="145">B2311*3600</f>
        <v>7376.0003999999999</v>
      </c>
      <c r="B2311">
        <v>2.048889</v>
      </c>
      <c r="C2311">
        <f t="shared" ref="C2311:C2374" si="146">E2311*$N$3</f>
        <v>0.74714397228696094</v>
      </c>
      <c r="D2311">
        <f t="shared" si="144"/>
        <v>1.4123029769643833</v>
      </c>
      <c r="E2311">
        <f t="shared" ref="E2311:E2374" si="147">IF(D2311&gt;=1,1,D2311)</f>
        <v>1</v>
      </c>
      <c r="F2311">
        <f>'CO2 Capture - 9.8% NPEI in SIPs'!R2307</f>
        <v>0.51689049074779836</v>
      </c>
      <c r="G2311">
        <f>'CO2 Capture - 9.8% NPEI in SIPs'!W2307</f>
        <v>0.69182180398997117</v>
      </c>
    </row>
    <row r="2312" spans="1:7" x14ac:dyDescent="0.25">
      <c r="A2312">
        <f t="shared" si="145"/>
        <v>7379.2007999999996</v>
      </c>
      <c r="B2312">
        <v>2.0497779999999999</v>
      </c>
      <c r="C2312">
        <f t="shared" si="146"/>
        <v>0.74714397228696094</v>
      </c>
      <c r="D2312">
        <f t="shared" si="144"/>
        <v>1.4126093384079823</v>
      </c>
      <c r="E2312">
        <f t="shared" si="147"/>
        <v>1</v>
      </c>
      <c r="F2312">
        <f>'CO2 Capture - 9.8% NPEI in SIPs'!R2308</f>
        <v>0.51577570892260938</v>
      </c>
      <c r="G2312">
        <f>'CO2 Capture - 9.8% NPEI in SIPs'!W2308</f>
        <v>0.69032974641266553</v>
      </c>
    </row>
    <row r="2313" spans="1:7" x14ac:dyDescent="0.25">
      <c r="A2313">
        <f t="shared" si="145"/>
        <v>7382.4011999999993</v>
      </c>
      <c r="B2313">
        <v>2.0506669999999998</v>
      </c>
      <c r="C2313">
        <f t="shared" si="146"/>
        <v>0.74714397228696094</v>
      </c>
      <c r="D2313">
        <f t="shared" si="144"/>
        <v>1.4129156334234594</v>
      </c>
      <c r="E2313">
        <f t="shared" si="147"/>
        <v>1</v>
      </c>
      <c r="F2313">
        <f>'CO2 Capture - 9.8% NPEI in SIPs'!R2309</f>
        <v>0.51618048089484747</v>
      </c>
      <c r="G2313">
        <f>'CO2 Capture - 9.8% NPEI in SIPs'!W2309</f>
        <v>0.69087150541394493</v>
      </c>
    </row>
    <row r="2314" spans="1:7" x14ac:dyDescent="0.25">
      <c r="A2314">
        <f t="shared" si="145"/>
        <v>7385.6016000000009</v>
      </c>
      <c r="B2314">
        <v>2.0515560000000002</v>
      </c>
      <c r="C2314">
        <f t="shared" si="146"/>
        <v>0.74714397228696094</v>
      </c>
      <c r="D2314">
        <f t="shared" si="144"/>
        <v>1.4132218620540067</v>
      </c>
      <c r="E2314">
        <f t="shared" si="147"/>
        <v>1</v>
      </c>
      <c r="F2314">
        <f>'CO2 Capture - 9.8% NPEI in SIPs'!R2310</f>
        <v>0.51658857067013986</v>
      </c>
      <c r="G2314">
        <f>'CO2 Capture - 9.8% NPEI in SIPs'!W2310</f>
        <v>0.69141770506278</v>
      </c>
    </row>
    <row r="2315" spans="1:7" x14ac:dyDescent="0.25">
      <c r="A2315">
        <f t="shared" si="145"/>
        <v>7388.7983999999997</v>
      </c>
      <c r="B2315">
        <v>2.0524439999999999</v>
      </c>
      <c r="C2315">
        <f t="shared" si="146"/>
        <v>0.74714397228696094</v>
      </c>
      <c r="D2315">
        <f t="shared" si="144"/>
        <v>1.4135276799904972</v>
      </c>
      <c r="E2315">
        <f t="shared" si="147"/>
        <v>1</v>
      </c>
      <c r="F2315">
        <f>'CO2 Capture - 9.8% NPEI in SIPs'!R2311</f>
        <v>0.51648571877555749</v>
      </c>
      <c r="G2315">
        <f>'CO2 Capture - 9.8% NPEI in SIPs'!W2311</f>
        <v>0.69128004498868811</v>
      </c>
    </row>
    <row r="2316" spans="1:7" x14ac:dyDescent="0.25">
      <c r="A2316">
        <f t="shared" si="145"/>
        <v>7391.9987999999994</v>
      </c>
      <c r="B2316">
        <v>2.0533329999999999</v>
      </c>
      <c r="C2316">
        <f t="shared" si="146"/>
        <v>0.74714397228696094</v>
      </c>
      <c r="D2316">
        <f t="shared" si="144"/>
        <v>1.4138337760551256</v>
      </c>
      <c r="E2316">
        <f t="shared" si="147"/>
        <v>1</v>
      </c>
      <c r="F2316">
        <f>'CO2 Capture - 9.8% NPEI in SIPs'!R2312</f>
        <v>0.51435900701976789</v>
      </c>
      <c r="G2316">
        <f>'CO2 Capture - 9.8% NPEI in SIPs'!W2312</f>
        <v>0.68843358990817682</v>
      </c>
    </row>
    <row r="2317" spans="1:7" x14ac:dyDescent="0.25">
      <c r="A2317">
        <f t="shared" si="145"/>
        <v>7395.1992000000009</v>
      </c>
      <c r="B2317">
        <v>2.0542220000000002</v>
      </c>
      <c r="C2317">
        <f t="shared" si="146"/>
        <v>0.74714397228696094</v>
      </c>
      <c r="D2317">
        <f t="shared" si="144"/>
        <v>1.4141398058640715</v>
      </c>
      <c r="E2317">
        <f t="shared" si="147"/>
        <v>1</v>
      </c>
      <c r="F2317">
        <f>'CO2 Capture - 9.8% NPEI in SIPs'!R2313</f>
        <v>0.51435900701976789</v>
      </c>
      <c r="G2317">
        <f>'CO2 Capture - 9.8% NPEI in SIPs'!W2313</f>
        <v>0.68843358990817682</v>
      </c>
    </row>
    <row r="2318" spans="1:7" x14ac:dyDescent="0.25">
      <c r="A2318">
        <f t="shared" si="145"/>
        <v>7398.3996000000006</v>
      </c>
      <c r="B2318">
        <v>2.0551110000000001</v>
      </c>
      <c r="C2318">
        <f t="shared" si="146"/>
        <v>0.74714397228696094</v>
      </c>
      <c r="D2318">
        <f t="shared" si="144"/>
        <v>1.4144457694603394</v>
      </c>
      <c r="E2318">
        <f t="shared" si="147"/>
        <v>1</v>
      </c>
      <c r="F2318">
        <f>'CO2 Capture - 9.8% NPEI in SIPs'!R2314</f>
        <v>0.51425947292823415</v>
      </c>
      <c r="G2318">
        <f>'CO2 Capture - 9.8% NPEI in SIPs'!W2314</f>
        <v>0.68830037048163295</v>
      </c>
    </row>
    <row r="2319" spans="1:7" x14ac:dyDescent="0.25">
      <c r="A2319">
        <f t="shared" si="145"/>
        <v>7401.6</v>
      </c>
      <c r="B2319">
        <v>2.056</v>
      </c>
      <c r="C2319">
        <f t="shared" si="146"/>
        <v>0.74714397228696094</v>
      </c>
      <c r="D2319">
        <f t="shared" si="144"/>
        <v>1.4147516668868885</v>
      </c>
      <c r="E2319">
        <f t="shared" si="147"/>
        <v>1</v>
      </c>
      <c r="F2319">
        <f>'CO2 Capture - 9.8% NPEI in SIPs'!R2315</f>
        <v>0.51628333278943561</v>
      </c>
      <c r="G2319">
        <f>'CO2 Capture - 9.8% NPEI in SIPs'!W2315</f>
        <v>0.69100916548804459</v>
      </c>
    </row>
    <row r="2320" spans="1:7" x14ac:dyDescent="0.25">
      <c r="A2320">
        <f t="shared" si="145"/>
        <v>7404.8004000000001</v>
      </c>
      <c r="B2320">
        <v>2.056889</v>
      </c>
      <c r="C2320">
        <f t="shared" si="146"/>
        <v>0.74714397228696094</v>
      </c>
      <c r="D2320">
        <f t="shared" si="144"/>
        <v>1.4150574981866313</v>
      </c>
      <c r="E2320">
        <f t="shared" si="147"/>
        <v>1</v>
      </c>
      <c r="F2320">
        <f>'CO2 Capture - 9.8% NPEI in SIPs'!R2316</f>
        <v>0.51779956878381095</v>
      </c>
      <c r="G2320">
        <f>'CO2 Capture - 9.8% NPEI in SIPs'!W2316</f>
        <v>0.69303854141907728</v>
      </c>
    </row>
    <row r="2321" spans="1:7" x14ac:dyDescent="0.25">
      <c r="A2321">
        <f t="shared" si="145"/>
        <v>7408.0007999999998</v>
      </c>
      <c r="B2321">
        <v>2.0577779999999999</v>
      </c>
      <c r="C2321">
        <f t="shared" si="146"/>
        <v>0.74714397228696094</v>
      </c>
      <c r="D2321">
        <f t="shared" si="144"/>
        <v>1.4153632634024331</v>
      </c>
      <c r="E2321">
        <f t="shared" si="147"/>
        <v>1</v>
      </c>
      <c r="F2321">
        <f>'CO2 Capture - 9.8% NPEI in SIPs'!R2317</f>
        <v>0.51921958848970118</v>
      </c>
      <c r="G2321">
        <f>'CO2 Capture - 9.8% NPEI in SIPs'!W2317</f>
        <v>0.69493913857111433</v>
      </c>
    </row>
    <row r="2322" spans="1:7" x14ac:dyDescent="0.25">
      <c r="A2322">
        <f t="shared" si="145"/>
        <v>7411.2011999999995</v>
      </c>
      <c r="B2322">
        <v>2.0586669999999998</v>
      </c>
      <c r="C2322">
        <f t="shared" si="146"/>
        <v>0.74714397228696094</v>
      </c>
      <c r="D2322">
        <f t="shared" si="144"/>
        <v>1.4156689625771144</v>
      </c>
      <c r="E2322">
        <f t="shared" si="147"/>
        <v>1</v>
      </c>
      <c r="F2322">
        <f>'CO2 Capture - 9.8% NPEI in SIPs'!R2318</f>
        <v>0.51891435060899693</v>
      </c>
      <c r="G2322">
        <f>'CO2 Capture - 9.8% NPEI in SIPs'!W2318</f>
        <v>0.69453059899637892</v>
      </c>
    </row>
    <row r="2323" spans="1:7" x14ac:dyDescent="0.25">
      <c r="A2323">
        <f t="shared" si="145"/>
        <v>7414.4016000000001</v>
      </c>
      <c r="B2323">
        <v>2.0595560000000002</v>
      </c>
      <c r="C2323">
        <f t="shared" si="146"/>
        <v>0.74714397228696094</v>
      </c>
      <c r="D2323">
        <f t="shared" si="144"/>
        <v>1.4159745957534484</v>
      </c>
      <c r="E2323">
        <f t="shared" si="147"/>
        <v>1</v>
      </c>
      <c r="F2323">
        <f>'CO2 Capture - 9.8% NPEI in SIPs'!R2319</f>
        <v>0.51911673659511881</v>
      </c>
      <c r="G2323">
        <f>'CO2 Capture - 9.8% NPEI in SIPs'!W2319</f>
        <v>0.69480147849702245</v>
      </c>
    </row>
    <row r="2324" spans="1:7" x14ac:dyDescent="0.25">
      <c r="A2324">
        <f t="shared" si="145"/>
        <v>7417.5983999999999</v>
      </c>
      <c r="B2324">
        <v>2.0604439999999999</v>
      </c>
      <c r="C2324">
        <f t="shared" si="146"/>
        <v>0.74714397228696094</v>
      </c>
      <c r="D2324">
        <f t="shared" si="144"/>
        <v>1.4162798192910415</v>
      </c>
      <c r="E2324">
        <f t="shared" si="147"/>
        <v>1</v>
      </c>
      <c r="F2324">
        <f>'CO2 Capture - 9.8% NPEI in SIPs'!R2320</f>
        <v>0.51962436046194505</v>
      </c>
      <c r="G2324">
        <f>'CO2 Capture - 9.8% NPEI in SIPs'!W2320</f>
        <v>0.6954808975724015</v>
      </c>
    </row>
    <row r="2325" spans="1:7" x14ac:dyDescent="0.25">
      <c r="A2325">
        <f t="shared" si="145"/>
        <v>7420.7987999999996</v>
      </c>
      <c r="B2325">
        <v>2.0613329999999999</v>
      </c>
      <c r="C2325">
        <f t="shared" si="146"/>
        <v>0.74714397228696094</v>
      </c>
      <c r="D2325">
        <f t="shared" si="144"/>
        <v>1.4165853206729355</v>
      </c>
      <c r="E2325">
        <f t="shared" si="147"/>
        <v>1</v>
      </c>
      <c r="F2325">
        <f>'CO2 Capture - 9.8% NPEI in SIPs'!R2321</f>
        <v>0.52094152827324991</v>
      </c>
      <c r="G2325">
        <f>'CO2 Capture - 9.8% NPEI in SIPs'!W2321</f>
        <v>0.69724383465034256</v>
      </c>
    </row>
    <row r="2326" spans="1:7" x14ac:dyDescent="0.25">
      <c r="A2326">
        <f t="shared" si="145"/>
        <v>7423.9992000000011</v>
      </c>
      <c r="B2326">
        <v>2.0622220000000002</v>
      </c>
      <c r="C2326">
        <f t="shared" si="146"/>
        <v>0.74714397228696094</v>
      </c>
      <c r="D2326">
        <f t="shared" si="144"/>
        <v>1.4168907561844779</v>
      </c>
      <c r="E2326">
        <f t="shared" si="147"/>
        <v>1</v>
      </c>
      <c r="F2326">
        <f>'CO2 Capture - 9.8% NPEI in SIPs'!R2322</f>
        <v>0.52245776426762525</v>
      </c>
      <c r="G2326">
        <f>'CO2 Capture - 9.8% NPEI in SIPs'!W2322</f>
        <v>0.69927321058137526</v>
      </c>
    </row>
    <row r="2327" spans="1:7" x14ac:dyDescent="0.25">
      <c r="A2327">
        <f t="shared" si="145"/>
        <v>7427.1996000000008</v>
      </c>
      <c r="B2327">
        <v>2.0631110000000001</v>
      </c>
      <c r="C2327">
        <f t="shared" si="146"/>
        <v>0.74714397228696094</v>
      </c>
      <c r="D2327">
        <f t="shared" si="144"/>
        <v>1.4171961258682582</v>
      </c>
      <c r="E2327">
        <f t="shared" si="147"/>
        <v>1</v>
      </c>
      <c r="F2327">
        <f>'CO2 Capture - 9.8% NPEI in SIPs'!R2323</f>
        <v>0.52185060630926539</v>
      </c>
      <c r="G2327">
        <f>'CO2 Capture - 9.8% NPEI in SIPs'!W2323</f>
        <v>0.69846057207945256</v>
      </c>
    </row>
    <row r="2328" spans="1:7" x14ac:dyDescent="0.25">
      <c r="A2328">
        <f t="shared" si="145"/>
        <v>7430.4000000000005</v>
      </c>
      <c r="B2328">
        <v>2.0640000000000001</v>
      </c>
      <c r="C2328">
        <f t="shared" si="146"/>
        <v>0.74714397228696094</v>
      </c>
      <c r="D2328">
        <f t="shared" si="144"/>
        <v>1.4175014297668196</v>
      </c>
      <c r="E2328">
        <f t="shared" si="147"/>
        <v>1</v>
      </c>
      <c r="F2328">
        <f>'CO2 Capture - 9.8% NPEI in SIPs'!R2324</f>
        <v>0.51861243053134132</v>
      </c>
      <c r="G2328">
        <f>'CO2 Capture - 9.8% NPEI in SIPs'!W2324</f>
        <v>0.69412650006919163</v>
      </c>
    </row>
    <row r="2329" spans="1:7" x14ac:dyDescent="0.25">
      <c r="A2329">
        <f t="shared" si="145"/>
        <v>7433.6004000000003</v>
      </c>
      <c r="B2329">
        <v>2.064889</v>
      </c>
      <c r="C2329">
        <f t="shared" si="146"/>
        <v>0.74714397228696094</v>
      </c>
      <c r="D2329">
        <f t="shared" si="144"/>
        <v>1.4178066679226597</v>
      </c>
      <c r="E2329">
        <f t="shared" si="147"/>
        <v>1</v>
      </c>
      <c r="F2329">
        <f>'CO2 Capture - 9.8% NPEI in SIPs'!R2325</f>
        <v>0.51668478695862485</v>
      </c>
      <c r="G2329">
        <f>'CO2 Capture - 9.8% NPEI in SIPs'!W2325</f>
        <v>0.69154648384177553</v>
      </c>
    </row>
    <row r="2330" spans="1:7" x14ac:dyDescent="0.25">
      <c r="A2330">
        <f t="shared" si="145"/>
        <v>7436.8008</v>
      </c>
      <c r="B2330">
        <v>2.0657779999999999</v>
      </c>
      <c r="C2330">
        <f t="shared" si="146"/>
        <v>0.74714397228696094</v>
      </c>
      <c r="D2330">
        <f t="shared" si="144"/>
        <v>1.4181118403782311</v>
      </c>
      <c r="E2330">
        <f t="shared" si="147"/>
        <v>1</v>
      </c>
      <c r="F2330">
        <f>'CO2 Capture - 9.8% NPEI in SIPs'!R2326</f>
        <v>0.51749764870615533</v>
      </c>
      <c r="G2330">
        <f>'CO2 Capture - 9.8% NPEI in SIPs'!W2326</f>
        <v>0.69263444249188999</v>
      </c>
    </row>
    <row r="2331" spans="1:7" x14ac:dyDescent="0.25">
      <c r="A2331">
        <f t="shared" si="145"/>
        <v>7440.0011999999997</v>
      </c>
      <c r="B2331">
        <v>2.0666669999999998</v>
      </c>
      <c r="C2331">
        <f t="shared" si="146"/>
        <v>0.74714397228696094</v>
      </c>
      <c r="D2331">
        <f t="shared" si="144"/>
        <v>1.4184169471759394</v>
      </c>
      <c r="E2331">
        <f t="shared" si="147"/>
        <v>1</v>
      </c>
      <c r="F2331">
        <f>'CO2 Capture - 9.8% NPEI in SIPs'!R2327</f>
        <v>0.51901720250358208</v>
      </c>
      <c r="G2331">
        <f>'CO2 Capture - 9.8% NPEI in SIPs'!W2327</f>
        <v>0.69466825907047458</v>
      </c>
    </row>
    <row r="2332" spans="1:7" x14ac:dyDescent="0.25">
      <c r="A2332">
        <f t="shared" si="145"/>
        <v>7443.2016000000003</v>
      </c>
      <c r="B2332">
        <v>2.0675560000000002</v>
      </c>
      <c r="C2332">
        <f t="shared" si="146"/>
        <v>0.74714397228696094</v>
      </c>
      <c r="D2332">
        <f t="shared" si="144"/>
        <v>1.4187219883581452</v>
      </c>
      <c r="E2332">
        <f t="shared" si="147"/>
        <v>1</v>
      </c>
      <c r="F2332">
        <f>'CO2 Capture - 9.8% NPEI in SIPs'!R2328</f>
        <v>0.52012866652571654</v>
      </c>
      <c r="G2332">
        <f>'CO2 Capture - 9.8% NPEI in SIPs'!W2328</f>
        <v>0.69615587600022422</v>
      </c>
    </row>
    <row r="2333" spans="1:7" x14ac:dyDescent="0.25">
      <c r="A2333">
        <f t="shared" si="145"/>
        <v>7446.3984</v>
      </c>
      <c r="B2333">
        <v>2.0684439999999999</v>
      </c>
      <c r="C2333">
        <f t="shared" si="146"/>
        <v>0.74714397228696094</v>
      </c>
      <c r="D2333">
        <f t="shared" si="144"/>
        <v>1.4190266209493088</v>
      </c>
      <c r="E2333">
        <f t="shared" si="147"/>
        <v>1</v>
      </c>
      <c r="F2333">
        <f>'CO2 Capture - 9.8% NPEI in SIPs'!R2329</f>
        <v>0.52053675630100904</v>
      </c>
      <c r="G2333">
        <f>'CO2 Capture - 9.8% NPEI in SIPs'!W2329</f>
        <v>0.69670207564905939</v>
      </c>
    </row>
    <row r="2334" spans="1:7" x14ac:dyDescent="0.25">
      <c r="A2334">
        <f t="shared" si="145"/>
        <v>7449.5987999999998</v>
      </c>
      <c r="B2334">
        <v>2.0693329999999999</v>
      </c>
      <c r="C2334">
        <f t="shared" si="146"/>
        <v>0.74714397228696094</v>
      </c>
      <c r="D2334">
        <f t="shared" si="144"/>
        <v>1.4193315311010994</v>
      </c>
      <c r="E2334">
        <f t="shared" si="147"/>
        <v>1</v>
      </c>
      <c r="F2334">
        <f>'CO2 Capture - 9.8% NPEI in SIPs'!R2330</f>
        <v>0.52002913243418292</v>
      </c>
      <c r="G2334">
        <f>'CO2 Capture - 9.8% NPEI in SIPs'!W2330</f>
        <v>0.69602265657368056</v>
      </c>
    </row>
    <row r="2335" spans="1:7" x14ac:dyDescent="0.25">
      <c r="A2335">
        <f t="shared" si="145"/>
        <v>7452.7991999999995</v>
      </c>
      <c r="B2335">
        <v>2.0702219999999998</v>
      </c>
      <c r="C2335">
        <f t="shared" si="146"/>
        <v>0.74714397228696094</v>
      </c>
      <c r="D2335">
        <f t="shared" si="144"/>
        <v>1.4196363757641495</v>
      </c>
      <c r="E2335">
        <f t="shared" si="147"/>
        <v>1</v>
      </c>
      <c r="F2335">
        <f>'CO2 Capture - 9.8% NPEI in SIPs'!R2331</f>
        <v>0.51972721235653019</v>
      </c>
      <c r="G2335">
        <f>'CO2 Capture - 9.8% NPEI in SIPs'!W2331</f>
        <v>0.69561855764649716</v>
      </c>
    </row>
    <row r="2336" spans="1:7" x14ac:dyDescent="0.25">
      <c r="A2336">
        <f t="shared" si="145"/>
        <v>7455.9996000000001</v>
      </c>
      <c r="B2336">
        <v>2.0711110000000001</v>
      </c>
      <c r="C2336">
        <f t="shared" si="146"/>
        <v>0.74714397228696094</v>
      </c>
      <c r="D2336">
        <f t="shared" si="144"/>
        <v>1.4199411549806378</v>
      </c>
      <c r="E2336">
        <f t="shared" si="147"/>
        <v>1</v>
      </c>
      <c r="F2336">
        <f>'CO2 Capture - 9.8% NPEI in SIPs'!R2332</f>
        <v>0.51891766841204845</v>
      </c>
      <c r="G2336">
        <f>'CO2 Capture - 9.8% NPEI in SIPs'!W2332</f>
        <v>0.69453503964393093</v>
      </c>
    </row>
    <row r="2337" spans="1:7" x14ac:dyDescent="0.25">
      <c r="A2337">
        <f t="shared" si="145"/>
        <v>7459.2</v>
      </c>
      <c r="B2337">
        <v>2.0720000000000001</v>
      </c>
      <c r="C2337">
        <f t="shared" si="146"/>
        <v>0.74714397228696094</v>
      </c>
      <c r="D2337">
        <f t="shared" si="144"/>
        <v>1.4202458687926978</v>
      </c>
      <c r="E2337">
        <f t="shared" si="147"/>
        <v>1</v>
      </c>
      <c r="F2337">
        <f>'CO2 Capture - 9.8% NPEI in SIPs'!R2333</f>
        <v>0.51729526272003634</v>
      </c>
      <c r="G2337">
        <f>'CO2 Capture - 9.8% NPEI in SIPs'!W2333</f>
        <v>0.69236356299125046</v>
      </c>
    </row>
    <row r="2338" spans="1:7" x14ac:dyDescent="0.25">
      <c r="A2338">
        <f t="shared" si="145"/>
        <v>7462.4003999999995</v>
      </c>
      <c r="B2338">
        <v>2.072889</v>
      </c>
      <c r="C2338">
        <f t="shared" si="146"/>
        <v>0.74714397228696094</v>
      </c>
      <c r="D2338">
        <f t="shared" si="144"/>
        <v>1.4205505172424189</v>
      </c>
      <c r="E2338">
        <f t="shared" si="147"/>
        <v>1</v>
      </c>
      <c r="F2338">
        <f>'CO2 Capture - 9.8% NPEI in SIPs'!R2334</f>
        <v>0.51436232482281952</v>
      </c>
      <c r="G2338">
        <f>'CO2 Capture - 9.8% NPEI in SIPs'!W2334</f>
        <v>0.68843803055572894</v>
      </c>
    </row>
    <row r="2339" spans="1:7" x14ac:dyDescent="0.25">
      <c r="A2339">
        <f t="shared" si="145"/>
        <v>7465.6007999999993</v>
      </c>
      <c r="B2339">
        <v>2.0737779999999999</v>
      </c>
      <c r="C2339">
        <f t="shared" si="146"/>
        <v>0.74714397228696094</v>
      </c>
      <c r="D2339">
        <f t="shared" si="144"/>
        <v>1.4208551003718433</v>
      </c>
      <c r="E2339">
        <f t="shared" si="147"/>
        <v>1</v>
      </c>
      <c r="F2339">
        <f>'CO2 Capture - 9.8% NPEI in SIPs'!R2335</f>
        <v>0.51334707708916716</v>
      </c>
      <c r="G2339">
        <f>'CO2 Capture - 9.8% NPEI in SIPs'!W2335</f>
        <v>0.68707919240497095</v>
      </c>
    </row>
    <row r="2340" spans="1:7" x14ac:dyDescent="0.25">
      <c r="A2340">
        <f t="shared" si="145"/>
        <v>7468.801199999999</v>
      </c>
      <c r="B2340">
        <v>2.0746669999999998</v>
      </c>
      <c r="C2340">
        <f t="shared" si="146"/>
        <v>0.74714397228696094</v>
      </c>
      <c r="D2340">
        <f t="shared" si="144"/>
        <v>1.4211596182229704</v>
      </c>
      <c r="E2340">
        <f t="shared" si="147"/>
        <v>1</v>
      </c>
      <c r="F2340">
        <f>'CO2 Capture - 9.8% NPEI in SIPs'!R2336</f>
        <v>0.51445854111130451</v>
      </c>
      <c r="G2340">
        <f>'CO2 Capture - 9.8% NPEI in SIPs'!W2336</f>
        <v>0.68856680933472447</v>
      </c>
    </row>
    <row r="2341" spans="1:7" x14ac:dyDescent="0.25">
      <c r="A2341">
        <f t="shared" si="145"/>
        <v>7472.0016000000005</v>
      </c>
      <c r="B2341">
        <v>2.0755560000000002</v>
      </c>
      <c r="C2341">
        <f t="shared" si="146"/>
        <v>0.74714397228696094</v>
      </c>
      <c r="D2341">
        <f t="shared" si="144"/>
        <v>1.4214640708377535</v>
      </c>
      <c r="E2341">
        <f t="shared" si="147"/>
        <v>1</v>
      </c>
      <c r="F2341">
        <f>'CO2 Capture - 9.8% NPEI in SIPs'!R2337</f>
        <v>0.51577570892260938</v>
      </c>
      <c r="G2341">
        <f>'CO2 Capture - 9.8% NPEI in SIPs'!W2337</f>
        <v>0.69032974641266553</v>
      </c>
    </row>
    <row r="2342" spans="1:7" x14ac:dyDescent="0.25">
      <c r="A2342">
        <f t="shared" si="145"/>
        <v>7475.1984000000002</v>
      </c>
      <c r="B2342">
        <v>2.076444</v>
      </c>
      <c r="C2342">
        <f t="shared" si="146"/>
        <v>0.74714397228696094</v>
      </c>
      <c r="D2342">
        <f t="shared" si="144"/>
        <v>1.4217681159016617</v>
      </c>
      <c r="E2342">
        <f t="shared" si="147"/>
        <v>1</v>
      </c>
      <c r="F2342">
        <f>'CO2 Capture - 9.8% NPEI in SIPs'!R2338</f>
        <v>0.51587524301414611</v>
      </c>
      <c r="G2342">
        <f>'CO2 Capture - 9.8% NPEI in SIPs'!W2338</f>
        <v>0.69046296583921341</v>
      </c>
    </row>
    <row r="2343" spans="1:7" x14ac:dyDescent="0.25">
      <c r="A2343">
        <f t="shared" si="145"/>
        <v>7478.3987999999999</v>
      </c>
      <c r="B2343">
        <v>2.0773329999999999</v>
      </c>
      <c r="C2343">
        <f t="shared" si="146"/>
        <v>0.74714397228696094</v>
      </c>
      <c r="D2343">
        <f t="shared" si="144"/>
        <v>1.4220724382427006</v>
      </c>
      <c r="E2343">
        <f t="shared" si="147"/>
        <v>1</v>
      </c>
      <c r="F2343">
        <f>'CO2 Capture - 9.8% NPEI in SIPs'!R2339</f>
        <v>0.51608094680331373</v>
      </c>
      <c r="G2343">
        <f>'CO2 Capture - 9.8% NPEI in SIPs'!W2339</f>
        <v>0.69073828598740117</v>
      </c>
    </row>
    <row r="2344" spans="1:7" x14ac:dyDescent="0.25">
      <c r="A2344">
        <f t="shared" si="145"/>
        <v>7481.5991999999997</v>
      </c>
      <c r="B2344">
        <v>2.0782219999999998</v>
      </c>
      <c r="C2344">
        <f t="shared" si="146"/>
        <v>0.74714397228696094</v>
      </c>
      <c r="D2344">
        <f t="shared" si="144"/>
        <v>1.4223766954729389</v>
      </c>
      <c r="E2344">
        <f t="shared" si="147"/>
        <v>1</v>
      </c>
      <c r="F2344">
        <f>'CO2 Capture - 9.8% NPEI in SIPs'!R2340</f>
        <v>0.51598141271178011</v>
      </c>
      <c r="G2344">
        <f>'CO2 Capture - 9.8% NPEI in SIPs'!W2340</f>
        <v>0.69060506656085752</v>
      </c>
    </row>
    <row r="2345" spans="1:7" x14ac:dyDescent="0.25">
      <c r="A2345">
        <f t="shared" si="145"/>
        <v>7484.7996000000003</v>
      </c>
      <c r="B2345">
        <v>2.0791110000000002</v>
      </c>
      <c r="C2345">
        <f t="shared" si="146"/>
        <v>0.74714397228696094</v>
      </c>
      <c r="D2345">
        <f t="shared" si="144"/>
        <v>1.4226808876341508</v>
      </c>
      <c r="E2345">
        <f t="shared" si="147"/>
        <v>1</v>
      </c>
      <c r="F2345">
        <f>'CO2 Capture - 9.8% NPEI in SIPs'!R2341</f>
        <v>0.515069016872713</v>
      </c>
      <c r="G2345">
        <f>'CO2 Capture - 9.8% NPEI in SIPs'!W2341</f>
        <v>0.6893838884841953</v>
      </c>
    </row>
    <row r="2346" spans="1:7" x14ac:dyDescent="0.25">
      <c r="A2346">
        <f t="shared" si="145"/>
        <v>7488</v>
      </c>
      <c r="B2346">
        <v>2.08</v>
      </c>
      <c r="C2346">
        <f t="shared" si="146"/>
        <v>0.74714397228696094</v>
      </c>
      <c r="D2346">
        <f t="shared" si="144"/>
        <v>1.4229850147680663</v>
      </c>
      <c r="E2346">
        <f t="shared" si="147"/>
        <v>1</v>
      </c>
      <c r="F2346">
        <f>'CO2 Capture - 9.8% NPEI in SIPs'!R2342</f>
        <v>0.51446185891435614</v>
      </c>
      <c r="G2346">
        <f>'CO2 Capture - 9.8% NPEI in SIPs'!W2342</f>
        <v>0.68857124998227659</v>
      </c>
    </row>
    <row r="2347" spans="1:7" x14ac:dyDescent="0.25">
      <c r="A2347">
        <f t="shared" si="145"/>
        <v>7491.2003999999997</v>
      </c>
      <c r="B2347">
        <v>2.080889</v>
      </c>
      <c r="C2347">
        <f t="shared" si="146"/>
        <v>0.74714397228696094</v>
      </c>
      <c r="D2347">
        <f t="shared" si="144"/>
        <v>1.4232890769163693</v>
      </c>
      <c r="E2347">
        <f t="shared" si="147"/>
        <v>1</v>
      </c>
      <c r="F2347">
        <f>'CO2 Capture - 9.8% NPEI in SIPs'!R2343</f>
        <v>0.51557664073953913</v>
      </c>
      <c r="G2347">
        <f>'CO2 Capture - 9.8% NPEI in SIPs'!W2343</f>
        <v>0.69006330755957423</v>
      </c>
    </row>
    <row r="2348" spans="1:7" x14ac:dyDescent="0.25">
      <c r="A2348">
        <f t="shared" si="145"/>
        <v>7494.4007999999994</v>
      </c>
      <c r="B2348">
        <v>2.0817779999999999</v>
      </c>
      <c r="C2348">
        <f t="shared" si="146"/>
        <v>0.74714397228696094</v>
      </c>
      <c r="D2348">
        <f t="shared" si="144"/>
        <v>1.4235930741207017</v>
      </c>
      <c r="E2348">
        <f t="shared" si="147"/>
        <v>1</v>
      </c>
      <c r="F2348">
        <f>'CO2 Capture - 9.8% NPEI in SIPs'!R2344</f>
        <v>0.51699334264238372</v>
      </c>
      <c r="G2348">
        <f>'CO2 Capture - 9.8% NPEI in SIPs'!W2344</f>
        <v>0.69195946406406716</v>
      </c>
    </row>
    <row r="2349" spans="1:7" x14ac:dyDescent="0.25">
      <c r="A2349">
        <f t="shared" si="145"/>
        <v>7497.6011999999992</v>
      </c>
      <c r="B2349">
        <v>2.0826669999999998</v>
      </c>
      <c r="C2349">
        <f t="shared" si="146"/>
        <v>0.74714397228696094</v>
      </c>
      <c r="D2349">
        <f t="shared" si="144"/>
        <v>1.4238970064226582</v>
      </c>
      <c r="E2349">
        <f t="shared" si="147"/>
        <v>1</v>
      </c>
      <c r="F2349">
        <f>'CO2 Capture - 9.8% NPEI in SIPs'!R2345</f>
        <v>0.52033105251183853</v>
      </c>
      <c r="G2349">
        <f>'CO2 Capture - 9.8% NPEI in SIPs'!W2345</f>
        <v>0.69642675550086786</v>
      </c>
    </row>
    <row r="2350" spans="1:7" x14ac:dyDescent="0.25">
      <c r="A2350">
        <f t="shared" si="145"/>
        <v>7500.8016000000007</v>
      </c>
      <c r="B2350">
        <v>2.0835560000000002</v>
      </c>
      <c r="C2350">
        <f t="shared" si="146"/>
        <v>0.74714397228696094</v>
      </c>
      <c r="D2350">
        <f t="shared" si="144"/>
        <v>1.4242008738637908</v>
      </c>
      <c r="E2350">
        <f t="shared" si="147"/>
        <v>1</v>
      </c>
      <c r="F2350">
        <f>'CO2 Capture - 9.8% NPEI in SIPs'!R2346</f>
        <v>0.52296538813445137</v>
      </c>
      <c r="G2350">
        <f>'CO2 Capture - 9.8% NPEI in SIPs'!W2346</f>
        <v>0.6999526296567542</v>
      </c>
    </row>
    <row r="2351" spans="1:7" x14ac:dyDescent="0.25">
      <c r="A2351">
        <f t="shared" si="145"/>
        <v>7503.9983999999995</v>
      </c>
      <c r="B2351">
        <v>2.084444</v>
      </c>
      <c r="C2351">
        <f t="shared" si="146"/>
        <v>0.74714397228696094</v>
      </c>
      <c r="D2351">
        <f t="shared" si="144"/>
        <v>1.4245043347867741</v>
      </c>
      <c r="E2351">
        <f t="shared" si="147"/>
        <v>1</v>
      </c>
      <c r="F2351">
        <f>'CO2 Capture - 9.8% NPEI in SIPs'!R2347</f>
        <v>0.52458447602341185</v>
      </c>
      <c r="G2351">
        <f>'CO2 Capture - 9.8% NPEI in SIPs'!W2347</f>
        <v>0.70211966566188255</v>
      </c>
    </row>
    <row r="2352" spans="1:7" x14ac:dyDescent="0.25">
      <c r="A2352">
        <f t="shared" si="145"/>
        <v>7507.1987999999992</v>
      </c>
      <c r="B2352">
        <v>2.0853329999999999</v>
      </c>
      <c r="C2352">
        <f t="shared" si="146"/>
        <v>0.74714397228696094</v>
      </c>
      <c r="D2352">
        <f t="shared" si="144"/>
        <v>1.4248080727035788</v>
      </c>
      <c r="E2352">
        <f t="shared" si="147"/>
        <v>1</v>
      </c>
      <c r="F2352">
        <f>'CO2 Capture - 9.8% NPEI in SIPs'!R2348</f>
        <v>0.52509209989023808</v>
      </c>
      <c r="G2352">
        <f>'CO2 Capture - 9.8% NPEI in SIPs'!W2348</f>
        <v>0.7027990847372616</v>
      </c>
    </row>
    <row r="2353" spans="1:7" x14ac:dyDescent="0.25">
      <c r="A2353">
        <f t="shared" si="145"/>
        <v>7510.3991999999989</v>
      </c>
      <c r="B2353">
        <v>2.0862219999999998</v>
      </c>
      <c r="C2353">
        <f t="shared" si="146"/>
        <v>0.74714397228696094</v>
      </c>
      <c r="D2353">
        <f t="shared" si="144"/>
        <v>1.4251117458839027</v>
      </c>
      <c r="E2353">
        <f t="shared" si="147"/>
        <v>1</v>
      </c>
      <c r="F2353">
        <f>'CO2 Capture - 9.8% NPEI in SIPs'!R2349</f>
        <v>0.5239773180650521</v>
      </c>
      <c r="G2353">
        <f>'CO2 Capture - 9.8% NPEI in SIPs'!W2349</f>
        <v>0.70130702715995996</v>
      </c>
    </row>
    <row r="2354" spans="1:7" x14ac:dyDescent="0.25">
      <c r="A2354">
        <f t="shared" si="145"/>
        <v>7513.5996000000005</v>
      </c>
      <c r="B2354">
        <v>2.0871110000000002</v>
      </c>
      <c r="C2354">
        <f t="shared" si="146"/>
        <v>0.74714397228696094</v>
      </c>
      <c r="D2354">
        <f t="shared" si="144"/>
        <v>1.4254153543691199</v>
      </c>
      <c r="E2354">
        <f t="shared" si="147"/>
        <v>1</v>
      </c>
      <c r="F2354">
        <f>'CO2 Capture - 9.8% NPEI in SIPs'!R2350</f>
        <v>0.52154868623160977</v>
      </c>
      <c r="G2354">
        <f>'CO2 Capture - 9.8% NPEI in SIPs'!W2350</f>
        <v>0.69805647315226527</v>
      </c>
    </row>
    <row r="2355" spans="1:7" x14ac:dyDescent="0.25">
      <c r="A2355">
        <f t="shared" si="145"/>
        <v>7516.8</v>
      </c>
      <c r="B2355">
        <v>2.0880000000000001</v>
      </c>
      <c r="C2355">
        <f t="shared" si="146"/>
        <v>0.74714397228696094</v>
      </c>
      <c r="D2355">
        <f t="shared" si="144"/>
        <v>1.4257188982005609</v>
      </c>
      <c r="E2355">
        <f t="shared" si="147"/>
        <v>1</v>
      </c>
      <c r="F2355">
        <f>'CO2 Capture - 9.8% NPEI in SIPs'!R2351</f>
        <v>0.51962436046194205</v>
      </c>
      <c r="G2355">
        <f>'CO2 Capture - 9.8% NPEI in SIPs'!W2351</f>
        <v>0.69548089757239751</v>
      </c>
    </row>
    <row r="2356" spans="1:7" x14ac:dyDescent="0.25">
      <c r="A2356">
        <f t="shared" si="145"/>
        <v>7520.0003999999999</v>
      </c>
      <c r="B2356">
        <v>2.088889</v>
      </c>
      <c r="C2356">
        <f t="shared" si="146"/>
        <v>0.74714397228696094</v>
      </c>
      <c r="D2356">
        <f t="shared" si="144"/>
        <v>1.4260223774195129</v>
      </c>
      <c r="E2356">
        <f t="shared" si="147"/>
        <v>1</v>
      </c>
      <c r="F2356">
        <f>'CO2 Capture - 9.8% NPEI in SIPs'!R2352</f>
        <v>0.51709287673391735</v>
      </c>
      <c r="G2356">
        <f>'CO2 Capture - 9.8% NPEI in SIPs'!W2352</f>
        <v>0.69209268349061082</v>
      </c>
    </row>
    <row r="2357" spans="1:7" x14ac:dyDescent="0.25">
      <c r="A2357">
        <f t="shared" si="145"/>
        <v>7523.2007999999996</v>
      </c>
      <c r="B2357">
        <v>2.0897779999999999</v>
      </c>
      <c r="C2357">
        <f t="shared" si="146"/>
        <v>0.74714397228696094</v>
      </c>
      <c r="D2357">
        <f t="shared" si="144"/>
        <v>1.4263257920672181</v>
      </c>
      <c r="E2357">
        <f t="shared" si="147"/>
        <v>1</v>
      </c>
      <c r="F2357">
        <f>'CO2 Capture - 9.8% NPEI in SIPs'!R2353</f>
        <v>0.51699002483932921</v>
      </c>
      <c r="G2357">
        <f>'CO2 Capture - 9.8% NPEI in SIPs'!W2353</f>
        <v>0.69195502341651116</v>
      </c>
    </row>
    <row r="2358" spans="1:7" x14ac:dyDescent="0.25">
      <c r="A2358">
        <f t="shared" si="145"/>
        <v>7526.4011999999993</v>
      </c>
      <c r="B2358">
        <v>2.0906669999999998</v>
      </c>
      <c r="C2358">
        <f t="shared" si="146"/>
        <v>0.74714397228696094</v>
      </c>
      <c r="D2358">
        <f t="shared" si="144"/>
        <v>1.426629142184876</v>
      </c>
      <c r="E2358">
        <f t="shared" si="147"/>
        <v>1</v>
      </c>
      <c r="F2358">
        <f>'CO2 Capture - 9.8% NPEI in SIPs'!R2354</f>
        <v>0.51759718279769196</v>
      </c>
      <c r="G2358">
        <f>'CO2 Capture - 9.8% NPEI in SIPs'!W2354</f>
        <v>0.69276766191843775</v>
      </c>
    </row>
    <row r="2359" spans="1:7" x14ac:dyDescent="0.25">
      <c r="A2359">
        <f t="shared" si="145"/>
        <v>7529.6016000000009</v>
      </c>
      <c r="B2359">
        <v>2.0915560000000002</v>
      </c>
      <c r="C2359">
        <f t="shared" si="146"/>
        <v>0.74714397228696094</v>
      </c>
      <c r="D2359">
        <f t="shared" si="144"/>
        <v>1.4269324278136417</v>
      </c>
      <c r="E2359">
        <f t="shared" si="147"/>
        <v>1</v>
      </c>
      <c r="F2359">
        <f>'CO2 Capture - 9.8% NPEI in SIPs'!R2355</f>
        <v>0.51921958848970418</v>
      </c>
      <c r="G2359">
        <f>'CO2 Capture - 9.8% NPEI in SIPs'!W2355</f>
        <v>0.69493913857111833</v>
      </c>
    </row>
    <row r="2360" spans="1:7" x14ac:dyDescent="0.25">
      <c r="A2360">
        <f t="shared" si="145"/>
        <v>7532.7983999999997</v>
      </c>
      <c r="B2360">
        <v>2.092444</v>
      </c>
      <c r="C2360">
        <f t="shared" si="146"/>
        <v>0.74714397228696094</v>
      </c>
      <c r="D2360">
        <f t="shared" si="144"/>
        <v>1.4272353079496236</v>
      </c>
      <c r="E2360">
        <f t="shared" si="147"/>
        <v>1</v>
      </c>
      <c r="F2360">
        <f>'CO2 Capture - 9.8% NPEI in SIPs'!R2356</f>
        <v>0.52073582448407929</v>
      </c>
      <c r="G2360">
        <f>'CO2 Capture - 9.8% NPEI in SIPs'!W2356</f>
        <v>0.6969685145021508</v>
      </c>
    </row>
    <row r="2361" spans="1:7" x14ac:dyDescent="0.25">
      <c r="A2361">
        <f t="shared" si="145"/>
        <v>7535.9987999999994</v>
      </c>
      <c r="B2361">
        <v>2.0933329999999999</v>
      </c>
      <c r="C2361">
        <f t="shared" si="146"/>
        <v>0.74714397228696094</v>
      </c>
      <c r="D2361">
        <f t="shared" si="144"/>
        <v>1.4275384647963205</v>
      </c>
      <c r="E2361">
        <f t="shared" si="147"/>
        <v>1</v>
      </c>
      <c r="F2361">
        <f>'CO2 Capture - 9.8% NPEI in SIPs'!R2357</f>
        <v>0.52053675630101204</v>
      </c>
      <c r="G2361">
        <f>'CO2 Capture - 9.8% NPEI in SIPs'!W2357</f>
        <v>0.6967020756490635</v>
      </c>
    </row>
    <row r="2362" spans="1:7" x14ac:dyDescent="0.25">
      <c r="A2362">
        <f t="shared" si="145"/>
        <v>7539.1991999999991</v>
      </c>
      <c r="B2362">
        <v>2.0942219999999998</v>
      </c>
      <c r="C2362">
        <f t="shared" si="146"/>
        <v>0.74714397228696094</v>
      </c>
      <c r="D2362">
        <f t="shared" si="144"/>
        <v>1.4278415572772818</v>
      </c>
      <c r="E2362">
        <f t="shared" si="147"/>
        <v>1</v>
      </c>
      <c r="F2362">
        <f>'CO2 Capture - 9.8% NPEI in SIPs'!R2358</f>
        <v>0.51861243053134432</v>
      </c>
      <c r="G2362">
        <f>'CO2 Capture - 9.8% NPEI in SIPs'!W2358</f>
        <v>0.69412650006919563</v>
      </c>
    </row>
    <row r="2363" spans="1:7" x14ac:dyDescent="0.25">
      <c r="A2363">
        <f t="shared" si="145"/>
        <v>7542.3996000000006</v>
      </c>
      <c r="B2363">
        <v>2.0951110000000002</v>
      </c>
      <c r="C2363">
        <f t="shared" si="146"/>
        <v>0.74714397228696094</v>
      </c>
      <c r="D2363">
        <f t="shared" si="144"/>
        <v>1.4281445854334889</v>
      </c>
      <c r="E2363">
        <f t="shared" si="147"/>
        <v>1</v>
      </c>
      <c r="F2363">
        <f>'CO2 Capture - 9.8% NPEI in SIPs'!R2359</f>
        <v>0.51648571877555749</v>
      </c>
      <c r="G2363">
        <f>'CO2 Capture - 9.8% NPEI in SIPs'!W2359</f>
        <v>0.69128004498868811</v>
      </c>
    </row>
    <row r="2364" spans="1:7" x14ac:dyDescent="0.25">
      <c r="A2364">
        <f t="shared" si="145"/>
        <v>7545.6</v>
      </c>
      <c r="B2364">
        <v>2.0960000000000001</v>
      </c>
      <c r="C2364">
        <f t="shared" si="146"/>
        <v>0.74714397228696094</v>
      </c>
      <c r="D2364">
        <f t="shared" si="144"/>
        <v>1.4284475493058781</v>
      </c>
      <c r="E2364">
        <f t="shared" si="147"/>
        <v>1</v>
      </c>
      <c r="F2364">
        <f>'CO2 Capture - 9.8% NPEI in SIPs'!R2360</f>
        <v>0.51678763885320733</v>
      </c>
      <c r="G2364">
        <f>'CO2 Capture - 9.8% NPEI in SIPs'!W2360</f>
        <v>0.69168414391586763</v>
      </c>
    </row>
    <row r="2365" spans="1:7" x14ac:dyDescent="0.25">
      <c r="A2365">
        <f t="shared" si="145"/>
        <v>7548.8004000000001</v>
      </c>
      <c r="B2365">
        <v>2.096889</v>
      </c>
      <c r="C2365">
        <f t="shared" si="146"/>
        <v>0.74714397228696094</v>
      </c>
      <c r="D2365">
        <f t="shared" si="144"/>
        <v>1.428750448935344</v>
      </c>
      <c r="E2365">
        <f t="shared" si="147"/>
        <v>1</v>
      </c>
      <c r="F2365">
        <f>'CO2 Capture - 9.8% NPEI in SIPs'!R2361</f>
        <v>0.51810480666451519</v>
      </c>
      <c r="G2365">
        <f>'CO2 Capture - 9.8% NPEI in SIPs'!W2361</f>
        <v>0.6934470809938128</v>
      </c>
    </row>
    <row r="2366" spans="1:7" x14ac:dyDescent="0.25">
      <c r="A2366">
        <f t="shared" si="145"/>
        <v>7552.0007999999998</v>
      </c>
      <c r="B2366">
        <v>2.0977779999999999</v>
      </c>
      <c r="C2366">
        <f t="shared" si="146"/>
        <v>0.74714397228696094</v>
      </c>
      <c r="D2366">
        <f t="shared" si="144"/>
        <v>1.4290532843627368</v>
      </c>
      <c r="E2366">
        <f t="shared" si="147"/>
        <v>1</v>
      </c>
      <c r="F2366">
        <f>'CO2 Capture - 9.8% NPEI in SIPs'!R2362</f>
        <v>0.51871196462287805</v>
      </c>
      <c r="G2366">
        <f>'CO2 Capture - 9.8% NPEI in SIPs'!W2362</f>
        <v>0.6942597194957395</v>
      </c>
    </row>
    <row r="2367" spans="1:7" x14ac:dyDescent="0.25">
      <c r="A2367">
        <f t="shared" si="145"/>
        <v>7555.2011999999995</v>
      </c>
      <c r="B2367">
        <v>2.0986669999999998</v>
      </c>
      <c r="C2367">
        <f t="shared" si="146"/>
        <v>0.74714397228696094</v>
      </c>
      <c r="D2367">
        <f t="shared" si="144"/>
        <v>1.4293560556288636</v>
      </c>
      <c r="E2367">
        <f t="shared" si="147"/>
        <v>1</v>
      </c>
      <c r="F2367">
        <f>'CO2 Capture - 9.8% NPEI in SIPs'!R2363</f>
        <v>0.51891435060899693</v>
      </c>
      <c r="G2367">
        <f>'CO2 Capture - 9.8% NPEI in SIPs'!W2363</f>
        <v>0.69453059899637892</v>
      </c>
    </row>
    <row r="2368" spans="1:7" x14ac:dyDescent="0.25">
      <c r="A2368">
        <f t="shared" si="145"/>
        <v>7558.4016000000011</v>
      </c>
      <c r="B2368">
        <v>2.0995560000000002</v>
      </c>
      <c r="C2368">
        <f t="shared" si="146"/>
        <v>0.74714397228696094</v>
      </c>
      <c r="D2368">
        <f t="shared" si="144"/>
        <v>1.4296587627744886</v>
      </c>
      <c r="E2368">
        <f t="shared" si="147"/>
        <v>1</v>
      </c>
      <c r="F2368">
        <f>'CO2 Capture - 9.8% NPEI in SIPs'!R2364</f>
        <v>0.51921958848970118</v>
      </c>
      <c r="G2368">
        <f>'CO2 Capture - 9.8% NPEI in SIPs'!W2364</f>
        <v>0.69493913857111433</v>
      </c>
    </row>
    <row r="2369" spans="1:7" x14ac:dyDescent="0.25">
      <c r="A2369">
        <f t="shared" si="145"/>
        <v>7561.5983999999999</v>
      </c>
      <c r="B2369">
        <v>2.100444</v>
      </c>
      <c r="C2369">
        <f t="shared" si="146"/>
        <v>0.74714397228696094</v>
      </c>
      <c r="D2369">
        <f t="shared" si="144"/>
        <v>1.4299610654454216</v>
      </c>
      <c r="E2369">
        <f t="shared" si="147"/>
        <v>1</v>
      </c>
      <c r="F2369">
        <f>'CO2 Capture - 9.8% NPEI in SIPs'!R2365</f>
        <v>0.52043390440642079</v>
      </c>
      <c r="G2369">
        <f>'CO2 Capture - 9.8% NPEI in SIPs'!W2365</f>
        <v>0.69656441557495963</v>
      </c>
    </row>
    <row r="2370" spans="1:7" x14ac:dyDescent="0.25">
      <c r="A2370">
        <f t="shared" si="145"/>
        <v>7564.7987999999996</v>
      </c>
      <c r="B2370">
        <v>2.1013329999999999</v>
      </c>
      <c r="C2370">
        <f t="shared" si="146"/>
        <v>0.74714397228696094</v>
      </c>
      <c r="D2370">
        <f t="shared" si="144"/>
        <v>1.4302636445441741</v>
      </c>
      <c r="E2370">
        <f t="shared" si="147"/>
        <v>1</v>
      </c>
      <c r="F2370">
        <f>'CO2 Capture - 9.8% NPEI in SIPs'!R2366</f>
        <v>0.52235491237303988</v>
      </c>
      <c r="G2370">
        <f>'CO2 Capture - 9.8% NPEI in SIPs'!W2366</f>
        <v>0.69913555050727927</v>
      </c>
    </row>
    <row r="2371" spans="1:7" x14ac:dyDescent="0.25">
      <c r="A2371">
        <f t="shared" si="145"/>
        <v>7567.9991999999993</v>
      </c>
      <c r="B2371">
        <v>2.1022219999999998</v>
      </c>
      <c r="C2371">
        <f t="shared" si="146"/>
        <v>0.74714397228696094</v>
      </c>
      <c r="D2371">
        <f t="shared" si="144"/>
        <v>1.4305661596444121</v>
      </c>
      <c r="E2371">
        <f t="shared" si="147"/>
        <v>1</v>
      </c>
      <c r="F2371">
        <f>'CO2 Capture - 9.8% NPEI in SIPs'!R2367</f>
        <v>0.52286585404291475</v>
      </c>
      <c r="G2371">
        <f>'CO2 Capture - 9.8% NPEI in SIPs'!W2367</f>
        <v>0.69981941023020644</v>
      </c>
    </row>
    <row r="2372" spans="1:7" x14ac:dyDescent="0.25">
      <c r="A2372">
        <f t="shared" si="145"/>
        <v>7571.1996000000008</v>
      </c>
      <c r="B2372">
        <v>2.1031110000000002</v>
      </c>
      <c r="C2372">
        <f t="shared" si="146"/>
        <v>0.74714397228696094</v>
      </c>
      <c r="D2372">
        <f t="shared" si="144"/>
        <v>1.4308686107867274</v>
      </c>
      <c r="E2372">
        <f t="shared" si="147"/>
        <v>1</v>
      </c>
      <c r="F2372">
        <f>'CO2 Capture - 9.8% NPEI in SIPs'!R2368</f>
        <v>0.52387778397351847</v>
      </c>
      <c r="G2372">
        <f>'CO2 Capture - 9.8% NPEI in SIPs'!W2368</f>
        <v>0.70117380773341631</v>
      </c>
    </row>
    <row r="2373" spans="1:7" x14ac:dyDescent="0.25">
      <c r="A2373">
        <f t="shared" si="145"/>
        <v>7574.4000000000005</v>
      </c>
      <c r="B2373">
        <v>2.1040000000000001</v>
      </c>
      <c r="C2373">
        <f t="shared" si="146"/>
        <v>0.74714397228696094</v>
      </c>
      <c r="D2373">
        <f t="shared" si="144"/>
        <v>1.4311709980116691</v>
      </c>
      <c r="E2373">
        <f t="shared" si="147"/>
        <v>1</v>
      </c>
      <c r="F2373">
        <f>'CO2 Capture - 9.8% NPEI in SIPs'!R2369</f>
        <v>0.52418302185422272</v>
      </c>
      <c r="G2373">
        <f>'CO2 Capture - 9.8% NPEI in SIPs'!W2369</f>
        <v>0.70158234730815172</v>
      </c>
    </row>
    <row r="2374" spans="1:7" x14ac:dyDescent="0.25">
      <c r="A2374">
        <f t="shared" si="145"/>
        <v>7577.6004000000003</v>
      </c>
      <c r="B2374">
        <v>2.104889</v>
      </c>
      <c r="C2374">
        <f t="shared" si="146"/>
        <v>0.74714397228696094</v>
      </c>
      <c r="D2374">
        <f t="shared" ref="D2374:D2437" si="148">((2*$Q$1*A2374)^0.5)/$T$1</f>
        <v>1.4314733213597435</v>
      </c>
      <c r="E2374">
        <f t="shared" si="147"/>
        <v>1</v>
      </c>
      <c r="F2374">
        <f>'CO2 Capture - 9.8% NPEI in SIPs'!R2370</f>
        <v>0.52417970405117109</v>
      </c>
      <c r="G2374">
        <f>'CO2 Capture - 9.8% NPEI in SIPs'!W2370</f>
        <v>0.7015779066605996</v>
      </c>
    </row>
    <row r="2375" spans="1:7" x14ac:dyDescent="0.25">
      <c r="A2375">
        <f t="shared" ref="A2375:A2438" si="149">B2375*3600</f>
        <v>7580.8008</v>
      </c>
      <c r="B2375">
        <v>2.1057779999999999</v>
      </c>
      <c r="C2375">
        <f t="shared" ref="C2375:C2438" si="150">E2375*$N$3</f>
        <v>0.74714397228696094</v>
      </c>
      <c r="D2375">
        <f t="shared" si="148"/>
        <v>1.4317755808714134</v>
      </c>
      <c r="E2375">
        <f t="shared" ref="E2375:E2438" si="151">IF(D2375&gt;=1,1,D2375)</f>
        <v>1</v>
      </c>
      <c r="F2375">
        <f>'CO2 Capture - 9.8% NPEI in SIPs'!R2371</f>
        <v>0.52458447602341185</v>
      </c>
      <c r="G2375">
        <f>'CO2 Capture - 9.8% NPEI in SIPs'!W2371</f>
        <v>0.70211966566188255</v>
      </c>
    </row>
    <row r="2376" spans="1:7" x14ac:dyDescent="0.25">
      <c r="A2376">
        <f t="shared" si="149"/>
        <v>7584.0011999999997</v>
      </c>
      <c r="B2376">
        <v>2.1066669999999998</v>
      </c>
      <c r="C2376">
        <f t="shared" si="150"/>
        <v>0.74714397228696094</v>
      </c>
      <c r="D2376">
        <f t="shared" si="148"/>
        <v>1.4320777765870998</v>
      </c>
      <c r="E2376">
        <f t="shared" si="151"/>
        <v>1</v>
      </c>
      <c r="F2376">
        <f>'CO2 Capture - 9.8% NPEI in SIPs'!R2372</f>
        <v>0.52468732791799721</v>
      </c>
      <c r="G2376">
        <f>'CO2 Capture - 9.8% NPEI in SIPs'!W2372</f>
        <v>0.70225732573597843</v>
      </c>
    </row>
    <row r="2377" spans="1:7" x14ac:dyDescent="0.25">
      <c r="A2377">
        <f t="shared" si="149"/>
        <v>7587.2016000000003</v>
      </c>
      <c r="B2377">
        <v>2.1075560000000002</v>
      </c>
      <c r="C2377">
        <f t="shared" si="150"/>
        <v>0.74714397228696094</v>
      </c>
      <c r="D2377">
        <f t="shared" si="148"/>
        <v>1.4323799085471804</v>
      </c>
      <c r="E2377">
        <f t="shared" si="151"/>
        <v>1</v>
      </c>
      <c r="F2377">
        <f>'CO2 Capture - 9.8% NPEI in SIPs'!R2373</f>
        <v>0.52357586389586286</v>
      </c>
      <c r="G2377">
        <f>'CO2 Capture - 9.8% NPEI in SIPs'!W2373</f>
        <v>0.70076970880622902</v>
      </c>
    </row>
    <row r="2378" spans="1:7" x14ac:dyDescent="0.25">
      <c r="A2378">
        <f t="shared" si="149"/>
        <v>7590.3984</v>
      </c>
      <c r="B2378">
        <v>2.108444</v>
      </c>
      <c r="C2378">
        <f t="shared" si="150"/>
        <v>0.74714397228696094</v>
      </c>
      <c r="D2378">
        <f t="shared" si="148"/>
        <v>1.4326816370434685</v>
      </c>
      <c r="E2378">
        <f t="shared" si="151"/>
        <v>1</v>
      </c>
      <c r="F2378">
        <f>'CO2 Capture - 9.8% NPEI in SIPs'!R2374</f>
        <v>0.5234730120012776</v>
      </c>
      <c r="G2378">
        <f>'CO2 Capture - 9.8% NPEI in SIPs'!W2374</f>
        <v>0.70063204873213325</v>
      </c>
    </row>
    <row r="2379" spans="1:7" x14ac:dyDescent="0.25">
      <c r="A2379">
        <f t="shared" si="149"/>
        <v>7593.5987999999998</v>
      </c>
      <c r="B2379">
        <v>2.1093329999999999</v>
      </c>
      <c r="C2379">
        <f t="shared" si="150"/>
        <v>0.74714397228696094</v>
      </c>
      <c r="D2379">
        <f t="shared" si="148"/>
        <v>1.4329836416849047</v>
      </c>
      <c r="E2379">
        <f t="shared" si="151"/>
        <v>1</v>
      </c>
      <c r="F2379">
        <f>'CO2 Capture - 9.8% NPEI in SIPs'!R2375</f>
        <v>0.52246108207067687</v>
      </c>
      <c r="G2379">
        <f>'CO2 Capture - 9.8% NPEI in SIPs'!W2375</f>
        <v>0.69927765122892738</v>
      </c>
    </row>
    <row r="2380" spans="1:7" x14ac:dyDescent="0.25">
      <c r="A2380">
        <f t="shared" si="149"/>
        <v>7596.7991999999995</v>
      </c>
      <c r="B2380">
        <v>2.1102219999999998</v>
      </c>
      <c r="C2380">
        <f t="shared" si="150"/>
        <v>0.74714397228696094</v>
      </c>
      <c r="D2380">
        <f t="shared" si="148"/>
        <v>1.4332855826915687</v>
      </c>
      <c r="E2380">
        <f t="shared" si="151"/>
        <v>1</v>
      </c>
      <c r="F2380">
        <f>'CO2 Capture - 9.8% NPEI in SIPs'!R2376</f>
        <v>0.52144583433702452</v>
      </c>
      <c r="G2380">
        <f>'CO2 Capture - 9.8% NPEI in SIPs'!W2376</f>
        <v>0.6979188130781695</v>
      </c>
    </row>
    <row r="2381" spans="1:7" x14ac:dyDescent="0.25">
      <c r="A2381">
        <f t="shared" si="149"/>
        <v>7599.999600000001</v>
      </c>
      <c r="B2381">
        <v>2.1111110000000002</v>
      </c>
      <c r="C2381">
        <f t="shared" si="150"/>
        <v>0.74714397228696094</v>
      </c>
      <c r="D2381">
        <f t="shared" si="148"/>
        <v>1.4335874601036687</v>
      </c>
      <c r="E2381">
        <f t="shared" si="151"/>
        <v>1</v>
      </c>
      <c r="F2381">
        <f>'CO2 Capture - 9.8% NPEI in SIPs'!R2377</f>
        <v>0.52023151842030479</v>
      </c>
      <c r="G2381">
        <f>'CO2 Capture - 9.8% NPEI in SIPs'!W2377</f>
        <v>0.69629353607432398</v>
      </c>
    </row>
    <row r="2382" spans="1:7" x14ac:dyDescent="0.25">
      <c r="A2382">
        <f t="shared" si="149"/>
        <v>7603.2000000000007</v>
      </c>
      <c r="B2382">
        <v>2.1120000000000001</v>
      </c>
      <c r="C2382">
        <f t="shared" si="150"/>
        <v>0.74714397228696094</v>
      </c>
      <c r="D2382">
        <f t="shared" si="148"/>
        <v>1.4338892739613702</v>
      </c>
      <c r="E2382">
        <f t="shared" si="151"/>
        <v>1</v>
      </c>
      <c r="F2382">
        <f>'CO2 Capture - 9.8% NPEI in SIPs'!R2378</f>
        <v>0.52033437031489016</v>
      </c>
      <c r="G2382">
        <f>'CO2 Capture - 9.8% NPEI in SIPs'!W2378</f>
        <v>0.69643119614841997</v>
      </c>
    </row>
    <row r="2383" spans="1:7" x14ac:dyDescent="0.25">
      <c r="A2383">
        <f t="shared" si="149"/>
        <v>7606.4004000000004</v>
      </c>
      <c r="B2383">
        <v>2.112889</v>
      </c>
      <c r="C2383">
        <f t="shared" si="150"/>
        <v>0.74714397228696094</v>
      </c>
      <c r="D2383">
        <f t="shared" si="148"/>
        <v>1.4341910243047973</v>
      </c>
      <c r="E2383">
        <f t="shared" si="151"/>
        <v>1</v>
      </c>
      <c r="F2383">
        <f>'CO2 Capture - 9.8% NPEI in SIPs'!R2379</f>
        <v>0.51962436046194205</v>
      </c>
      <c r="G2383">
        <f>'CO2 Capture - 9.8% NPEI in SIPs'!W2379</f>
        <v>0.69548089757239751</v>
      </c>
    </row>
    <row r="2384" spans="1:7" x14ac:dyDescent="0.25">
      <c r="A2384">
        <f t="shared" si="149"/>
        <v>7609.6008000000002</v>
      </c>
      <c r="B2384">
        <v>2.1137779999999999</v>
      </c>
      <c r="C2384">
        <f t="shared" si="150"/>
        <v>0.74714397228696094</v>
      </c>
      <c r="D2384">
        <f t="shared" si="148"/>
        <v>1.4344927111740307</v>
      </c>
      <c r="E2384">
        <f t="shared" si="151"/>
        <v>1</v>
      </c>
      <c r="F2384">
        <f>'CO2 Capture - 9.8% NPEI in SIPs'!R2380</f>
        <v>0.51942197447582306</v>
      </c>
      <c r="G2384">
        <f>'CO2 Capture - 9.8% NPEI in SIPs'!W2380</f>
        <v>0.69521001807175786</v>
      </c>
    </row>
    <row r="2385" spans="1:7" x14ac:dyDescent="0.25">
      <c r="A2385">
        <f t="shared" si="149"/>
        <v>7612.8011999999999</v>
      </c>
      <c r="B2385">
        <v>2.1146669999999999</v>
      </c>
      <c r="C2385">
        <f t="shared" si="150"/>
        <v>0.74714397228696094</v>
      </c>
      <c r="D2385">
        <f t="shared" si="148"/>
        <v>1.4347943346091103</v>
      </c>
      <c r="E2385">
        <f t="shared" si="151"/>
        <v>1</v>
      </c>
      <c r="F2385">
        <f>'CO2 Capture - 9.8% NPEI in SIPs'!R2381</f>
        <v>0.52002913243418292</v>
      </c>
      <c r="G2385">
        <f>'CO2 Capture - 9.8% NPEI in SIPs'!W2381</f>
        <v>0.69602265657368056</v>
      </c>
    </row>
    <row r="2386" spans="1:7" x14ac:dyDescent="0.25">
      <c r="A2386">
        <f t="shared" si="149"/>
        <v>7616.0016000000005</v>
      </c>
      <c r="B2386">
        <v>2.1155560000000002</v>
      </c>
      <c r="C2386">
        <f t="shared" si="150"/>
        <v>0.74714397228696094</v>
      </c>
      <c r="D2386">
        <f t="shared" si="148"/>
        <v>1.4350958946500325</v>
      </c>
      <c r="E2386">
        <f t="shared" si="151"/>
        <v>1</v>
      </c>
      <c r="F2386">
        <f>'CO2 Capture - 9.8% NPEI in SIPs'!R2382</f>
        <v>0.52083867637866466</v>
      </c>
      <c r="G2386">
        <f>'CO2 Capture - 9.8% NPEI in SIPs'!W2382</f>
        <v>0.6971061745762468</v>
      </c>
    </row>
    <row r="2387" spans="1:7" x14ac:dyDescent="0.25">
      <c r="A2387">
        <f t="shared" si="149"/>
        <v>7619.1984000000002</v>
      </c>
      <c r="B2387">
        <v>2.116444</v>
      </c>
      <c r="C2387">
        <f t="shared" si="150"/>
        <v>0.74714397228696094</v>
      </c>
      <c r="D2387">
        <f t="shared" si="148"/>
        <v>1.43539705223095</v>
      </c>
      <c r="E2387">
        <f t="shared" si="151"/>
        <v>1</v>
      </c>
      <c r="F2387">
        <f>'CO2 Capture - 9.8% NPEI in SIPs'!R2383</f>
        <v>0.52134630024548789</v>
      </c>
      <c r="G2387">
        <f>'CO2 Capture - 9.8% NPEI in SIPs'!W2383</f>
        <v>0.69778559365162174</v>
      </c>
    </row>
    <row r="2388" spans="1:7" x14ac:dyDescent="0.25">
      <c r="A2388">
        <f t="shared" si="149"/>
        <v>7622.3987999999999</v>
      </c>
      <c r="B2388">
        <v>2.1173329999999999</v>
      </c>
      <c r="C2388">
        <f t="shared" si="150"/>
        <v>0.74714397228696094</v>
      </c>
      <c r="D2388">
        <f t="shared" si="148"/>
        <v>1.4356984856745791</v>
      </c>
      <c r="E2388">
        <f t="shared" si="151"/>
        <v>1</v>
      </c>
      <c r="F2388">
        <f>'CO2 Capture - 9.8% NPEI in SIPs'!R2384</f>
        <v>0.52276300214833249</v>
      </c>
      <c r="G2388">
        <f>'CO2 Capture - 9.8% NPEI in SIPs'!W2384</f>
        <v>0.69968175015611467</v>
      </c>
    </row>
    <row r="2389" spans="1:7" x14ac:dyDescent="0.25">
      <c r="A2389">
        <f t="shared" si="149"/>
        <v>7625.5991999999997</v>
      </c>
      <c r="B2389">
        <v>2.1182219999999998</v>
      </c>
      <c r="C2389">
        <f t="shared" si="150"/>
        <v>0.74714397228696094</v>
      </c>
      <c r="D2389">
        <f t="shared" si="148"/>
        <v>1.4359998558437452</v>
      </c>
      <c r="E2389">
        <f t="shared" si="151"/>
        <v>1</v>
      </c>
      <c r="F2389">
        <f>'CO2 Capture - 9.8% NPEI in SIPs'!R2385</f>
        <v>0.52387778397351847</v>
      </c>
      <c r="G2389">
        <f>'CO2 Capture - 9.8% NPEI in SIPs'!W2385</f>
        <v>0.70117380773341631</v>
      </c>
    </row>
    <row r="2390" spans="1:7" x14ac:dyDescent="0.25">
      <c r="A2390">
        <f t="shared" si="149"/>
        <v>7628.7996000000003</v>
      </c>
      <c r="B2390">
        <v>2.1191110000000002</v>
      </c>
      <c r="C2390">
        <f t="shared" si="150"/>
        <v>0.74714397228696094</v>
      </c>
      <c r="D2390">
        <f t="shared" si="148"/>
        <v>1.4363011627782787</v>
      </c>
      <c r="E2390">
        <f t="shared" si="151"/>
        <v>1</v>
      </c>
      <c r="F2390">
        <f>'CO2 Capture - 9.8% NPEI in SIPs'!R2386</f>
        <v>0.52559640595401258</v>
      </c>
      <c r="G2390">
        <f>'CO2 Capture - 9.8% NPEI in SIPs'!W2386</f>
        <v>0.70347406316508831</v>
      </c>
    </row>
    <row r="2391" spans="1:7" x14ac:dyDescent="0.25">
      <c r="A2391">
        <f t="shared" si="149"/>
        <v>7632</v>
      </c>
      <c r="B2391">
        <v>2.12</v>
      </c>
      <c r="C2391">
        <f t="shared" si="150"/>
        <v>0.74714397228696094</v>
      </c>
      <c r="D2391">
        <f t="shared" si="148"/>
        <v>1.4366024065179668</v>
      </c>
      <c r="E2391">
        <f t="shared" si="151"/>
        <v>1</v>
      </c>
      <c r="F2391">
        <f>'CO2 Capture - 9.8% NPEI in SIPs'!R2387</f>
        <v>0.52610402982083881</v>
      </c>
      <c r="G2391">
        <f>'CO2 Capture - 9.8% NPEI in SIPs'!W2387</f>
        <v>0.70415348224046737</v>
      </c>
    </row>
    <row r="2392" spans="1:7" x14ac:dyDescent="0.25">
      <c r="A2392">
        <f t="shared" si="149"/>
        <v>7635.2003999999997</v>
      </c>
      <c r="B2392">
        <v>2.120889</v>
      </c>
      <c r="C2392">
        <f t="shared" si="150"/>
        <v>0.74714397228696094</v>
      </c>
      <c r="D2392">
        <f t="shared" si="148"/>
        <v>1.4369035871025555</v>
      </c>
      <c r="E2392">
        <f t="shared" si="151"/>
        <v>1</v>
      </c>
      <c r="F2392">
        <f>'CO2 Capture - 9.8% NPEI in SIPs'!R2388</f>
        <v>0.5239773180650521</v>
      </c>
      <c r="G2392">
        <f>'CO2 Capture - 9.8% NPEI in SIPs'!W2388</f>
        <v>0.70130702715995996</v>
      </c>
    </row>
    <row r="2393" spans="1:7" x14ac:dyDescent="0.25">
      <c r="A2393">
        <f t="shared" si="149"/>
        <v>7638.4007999999994</v>
      </c>
      <c r="B2393">
        <v>2.1217779999999999</v>
      </c>
      <c r="C2393">
        <f t="shared" si="150"/>
        <v>0.74714397228696094</v>
      </c>
      <c r="D2393">
        <f t="shared" si="148"/>
        <v>1.4372047045717493</v>
      </c>
      <c r="E2393">
        <f t="shared" si="151"/>
        <v>1</v>
      </c>
      <c r="F2393">
        <f>'CO2 Capture - 9.8% NPEI in SIPs'!R2389</f>
        <v>0.52144583433702452</v>
      </c>
      <c r="G2393">
        <f>'CO2 Capture - 9.8% NPEI in SIPs'!W2389</f>
        <v>0.6979188130781695</v>
      </c>
    </row>
    <row r="2394" spans="1:7" x14ac:dyDescent="0.25">
      <c r="A2394">
        <f t="shared" si="149"/>
        <v>7641.6011999999992</v>
      </c>
      <c r="B2394">
        <v>2.1226669999999999</v>
      </c>
      <c r="C2394">
        <f t="shared" si="150"/>
        <v>0.74714397228696094</v>
      </c>
      <c r="D2394">
        <f t="shared" si="148"/>
        <v>1.4375057589652109</v>
      </c>
      <c r="E2394">
        <f t="shared" si="151"/>
        <v>1</v>
      </c>
      <c r="F2394">
        <f>'CO2 Capture - 9.8% NPEI in SIPs'!R2390</f>
        <v>0.52023151842030479</v>
      </c>
      <c r="G2394">
        <f>'CO2 Capture - 9.8% NPEI in SIPs'!W2390</f>
        <v>0.69629353607432398</v>
      </c>
    </row>
    <row r="2395" spans="1:7" x14ac:dyDescent="0.25">
      <c r="A2395">
        <f t="shared" si="149"/>
        <v>7644.8016000000007</v>
      </c>
      <c r="B2395">
        <v>2.1235560000000002</v>
      </c>
      <c r="C2395">
        <f t="shared" si="150"/>
        <v>0.74714397228696094</v>
      </c>
      <c r="D2395">
        <f t="shared" si="148"/>
        <v>1.4378067503225618</v>
      </c>
      <c r="E2395">
        <f t="shared" si="151"/>
        <v>1</v>
      </c>
      <c r="F2395">
        <f>'CO2 Capture - 9.8% NPEI in SIPs'!R2391</f>
        <v>0.52033437031489016</v>
      </c>
      <c r="G2395">
        <f>'CO2 Capture - 9.8% NPEI in SIPs'!W2391</f>
        <v>0.69643119614841997</v>
      </c>
    </row>
    <row r="2396" spans="1:7" x14ac:dyDescent="0.25">
      <c r="A2396">
        <f t="shared" si="149"/>
        <v>7647.9984000000004</v>
      </c>
      <c r="B2396">
        <v>2.124444</v>
      </c>
      <c r="C2396">
        <f t="shared" si="150"/>
        <v>0.74714397228696094</v>
      </c>
      <c r="D2396">
        <f t="shared" si="148"/>
        <v>1.4381073402166646</v>
      </c>
      <c r="E2396">
        <f t="shared" si="151"/>
        <v>1</v>
      </c>
      <c r="F2396">
        <f>'CO2 Capture - 9.8% NPEI in SIPs'!R2392</f>
        <v>0.52073582448407929</v>
      </c>
      <c r="G2396">
        <f>'CO2 Capture - 9.8% NPEI in SIPs'!W2392</f>
        <v>0.6969685145021508</v>
      </c>
    </row>
    <row r="2397" spans="1:7" x14ac:dyDescent="0.25">
      <c r="A2397">
        <f t="shared" si="149"/>
        <v>7651.1988000000001</v>
      </c>
      <c r="B2397">
        <v>2.1253329999999999</v>
      </c>
      <c r="C2397">
        <f t="shared" si="150"/>
        <v>0.74714397228696094</v>
      </c>
      <c r="D2397">
        <f t="shared" si="148"/>
        <v>1.4384082056912868</v>
      </c>
      <c r="E2397">
        <f t="shared" si="151"/>
        <v>1</v>
      </c>
      <c r="F2397">
        <f>'CO2 Capture - 9.8% NPEI in SIPs'!R2393</f>
        <v>0.52346969419822598</v>
      </c>
      <c r="G2397">
        <f>'CO2 Capture - 9.8% NPEI in SIPs'!W2393</f>
        <v>0.70062760808458102</v>
      </c>
    </row>
    <row r="2398" spans="1:7" x14ac:dyDescent="0.25">
      <c r="A2398">
        <f t="shared" si="149"/>
        <v>7654.3991999999998</v>
      </c>
      <c r="B2398">
        <v>2.1262219999999998</v>
      </c>
      <c r="C2398">
        <f t="shared" si="150"/>
        <v>0.74714397228696094</v>
      </c>
      <c r="D2398">
        <f t="shared" si="148"/>
        <v>1.4387090082483691</v>
      </c>
      <c r="E2398">
        <f t="shared" si="151"/>
        <v>1</v>
      </c>
      <c r="F2398">
        <f>'CO2 Capture - 9.8% NPEI in SIPs'!R2394</f>
        <v>0.52529448587635996</v>
      </c>
      <c r="G2398">
        <f>'CO2 Capture - 9.8% NPEI in SIPs'!W2394</f>
        <v>0.70306996423790502</v>
      </c>
    </row>
    <row r="2399" spans="1:7" x14ac:dyDescent="0.25">
      <c r="A2399">
        <f t="shared" si="149"/>
        <v>7657.5996000000005</v>
      </c>
      <c r="B2399">
        <v>2.1271110000000002</v>
      </c>
      <c r="C2399">
        <f t="shared" si="150"/>
        <v>0.74714397228696094</v>
      </c>
      <c r="D2399">
        <f t="shared" si="148"/>
        <v>1.4390097479273667</v>
      </c>
      <c r="E2399">
        <f t="shared" si="151"/>
        <v>1</v>
      </c>
      <c r="F2399">
        <f>'CO2 Capture - 9.8% NPEI in SIPs'!R2395</f>
        <v>0.52337016010669224</v>
      </c>
      <c r="G2399">
        <f>'CO2 Capture - 9.8% NPEI in SIPs'!W2395</f>
        <v>0.70049438865803726</v>
      </c>
    </row>
    <row r="2400" spans="1:7" x14ac:dyDescent="0.25">
      <c r="A2400">
        <f t="shared" si="149"/>
        <v>7660.8</v>
      </c>
      <c r="B2400">
        <v>2.1280000000000001</v>
      </c>
      <c r="C2400">
        <f t="shared" si="150"/>
        <v>0.74714397228696094</v>
      </c>
      <c r="D2400">
        <f t="shared" si="148"/>
        <v>1.4393104247676944</v>
      </c>
      <c r="E2400">
        <f t="shared" si="151"/>
        <v>1</v>
      </c>
      <c r="F2400">
        <f>'CO2 Capture - 9.8% NPEI in SIPs'!R2396</f>
        <v>0.52033437031489016</v>
      </c>
      <c r="G2400">
        <f>'CO2 Capture - 9.8% NPEI in SIPs'!W2396</f>
        <v>0.69643119614841997</v>
      </c>
    </row>
    <row r="2401" spans="1:7" x14ac:dyDescent="0.25">
      <c r="A2401">
        <f t="shared" si="149"/>
        <v>7664.0003999999999</v>
      </c>
      <c r="B2401">
        <v>2.128889</v>
      </c>
      <c r="C2401">
        <f t="shared" si="150"/>
        <v>0.74714397228696094</v>
      </c>
      <c r="D2401">
        <f t="shared" si="148"/>
        <v>1.4396110388087262</v>
      </c>
      <c r="E2401">
        <f t="shared" si="151"/>
        <v>1</v>
      </c>
      <c r="F2401">
        <f>'CO2 Capture - 9.8% NPEI in SIPs'!R2397</f>
        <v>0.52023151842030191</v>
      </c>
      <c r="G2401">
        <f>'CO2 Capture - 9.8% NPEI in SIPs'!W2397</f>
        <v>0.69629353607432021</v>
      </c>
    </row>
    <row r="2402" spans="1:7" x14ac:dyDescent="0.25">
      <c r="A2402">
        <f t="shared" si="149"/>
        <v>7667.2007999999996</v>
      </c>
      <c r="B2402">
        <v>2.1297779999999999</v>
      </c>
      <c r="C2402">
        <f t="shared" si="150"/>
        <v>0.74714397228696094</v>
      </c>
      <c r="D2402">
        <f t="shared" si="148"/>
        <v>1.4399115900897934</v>
      </c>
      <c r="E2402">
        <f t="shared" si="151"/>
        <v>1</v>
      </c>
      <c r="F2402">
        <f>'CO2 Capture - 9.8% NPEI in SIPs'!R2398</f>
        <v>0.51972389455347867</v>
      </c>
      <c r="G2402">
        <f>'CO2 Capture - 9.8% NPEI in SIPs'!W2398</f>
        <v>0.69561411699894515</v>
      </c>
    </row>
    <row r="2403" spans="1:7" x14ac:dyDescent="0.25">
      <c r="A2403">
        <f t="shared" si="149"/>
        <v>7670.4011999999993</v>
      </c>
      <c r="B2403">
        <v>2.1306669999999999</v>
      </c>
      <c r="C2403">
        <f t="shared" si="150"/>
        <v>0.74714397228696094</v>
      </c>
      <c r="D2403">
        <f t="shared" si="148"/>
        <v>1.4402120786501877</v>
      </c>
      <c r="E2403">
        <f t="shared" si="151"/>
        <v>1</v>
      </c>
      <c r="F2403">
        <f>'CO2 Capture - 9.8% NPEI in SIPs'!R2399</f>
        <v>0.51840672674217081</v>
      </c>
      <c r="G2403">
        <f>'CO2 Capture - 9.8% NPEI in SIPs'!W2399</f>
        <v>0.69385117992100009</v>
      </c>
    </row>
    <row r="2404" spans="1:7" x14ac:dyDescent="0.25">
      <c r="A2404">
        <f t="shared" si="149"/>
        <v>7673.6015999999991</v>
      </c>
      <c r="B2404">
        <v>2.1315559999999998</v>
      </c>
      <c r="C2404">
        <f t="shared" si="150"/>
        <v>0.74714397228696094</v>
      </c>
      <c r="D2404">
        <f t="shared" si="148"/>
        <v>1.4405125045291598</v>
      </c>
      <c r="E2404">
        <f t="shared" si="151"/>
        <v>1</v>
      </c>
      <c r="F2404">
        <f>'CO2 Capture - 9.8% NPEI in SIPs'!R2400</f>
        <v>0.51972389455347567</v>
      </c>
      <c r="G2404">
        <f>'CO2 Capture - 9.8% NPEI in SIPs'!W2400</f>
        <v>0.69561411699894116</v>
      </c>
    </row>
    <row r="2405" spans="1:7" x14ac:dyDescent="0.25">
      <c r="A2405">
        <f t="shared" si="149"/>
        <v>7676.7983999999997</v>
      </c>
      <c r="B2405">
        <v>2.132444</v>
      </c>
      <c r="C2405">
        <f t="shared" si="150"/>
        <v>0.74714397228696094</v>
      </c>
      <c r="D2405">
        <f t="shared" si="148"/>
        <v>1.4408125299346881</v>
      </c>
      <c r="E2405">
        <f t="shared" si="151"/>
        <v>1</v>
      </c>
      <c r="F2405">
        <f>'CO2 Capture - 9.8% NPEI in SIPs'!R2401</f>
        <v>0.52276300214832949</v>
      </c>
      <c r="G2405">
        <f>'CO2 Capture - 9.8% NPEI in SIPs'!W2401</f>
        <v>0.69968175015611067</v>
      </c>
    </row>
    <row r="2406" spans="1:7" x14ac:dyDescent="0.25">
      <c r="A2406">
        <f t="shared" si="149"/>
        <v>7679.9987999999994</v>
      </c>
      <c r="B2406">
        <v>2.1333329999999999</v>
      </c>
      <c r="C2406">
        <f t="shared" si="150"/>
        <v>0.74714397228696094</v>
      </c>
      <c r="D2406">
        <f t="shared" si="148"/>
        <v>1.4411128306388001</v>
      </c>
      <c r="E2406">
        <f t="shared" si="151"/>
        <v>1</v>
      </c>
      <c r="F2406">
        <f>'CO2 Capture - 9.8% NPEI in SIPs'!R2402</f>
        <v>0.52276300214832949</v>
      </c>
      <c r="G2406">
        <f>'CO2 Capture - 9.8% NPEI in SIPs'!W2402</f>
        <v>0.69968175015611067</v>
      </c>
    </row>
    <row r="2407" spans="1:7" x14ac:dyDescent="0.25">
      <c r="A2407">
        <f t="shared" si="149"/>
        <v>7683.1991999999991</v>
      </c>
      <c r="B2407">
        <v>2.1342219999999998</v>
      </c>
      <c r="C2407">
        <f t="shared" si="150"/>
        <v>0.74714397228696094</v>
      </c>
      <c r="D2407">
        <f t="shared" si="148"/>
        <v>1.4414130687789513</v>
      </c>
      <c r="E2407">
        <f t="shared" si="151"/>
        <v>1</v>
      </c>
      <c r="F2407">
        <f>'CO2 Capture - 9.8% NPEI in SIPs'!R2403</f>
        <v>0.52225869608455788</v>
      </c>
      <c r="G2407">
        <f>'CO2 Capture - 9.8% NPEI in SIPs'!W2403</f>
        <v>0.69900677172828773</v>
      </c>
    </row>
    <row r="2408" spans="1:7" x14ac:dyDescent="0.25">
      <c r="A2408">
        <f t="shared" si="149"/>
        <v>7686.3996000000006</v>
      </c>
      <c r="B2408">
        <v>2.1351110000000002</v>
      </c>
      <c r="C2408">
        <f t="shared" si="150"/>
        <v>0.74714397228696094</v>
      </c>
      <c r="D2408">
        <f t="shared" si="148"/>
        <v>1.4417132443942282</v>
      </c>
      <c r="E2408">
        <f t="shared" si="151"/>
        <v>1</v>
      </c>
      <c r="F2408">
        <f>'CO2 Capture - 9.8% NPEI in SIPs'!R2404</f>
        <v>0.52306824002903674</v>
      </c>
      <c r="G2408">
        <f>'CO2 Capture - 9.8% NPEI in SIPs'!W2404</f>
        <v>0.70009028973085008</v>
      </c>
    </row>
    <row r="2409" spans="1:7" x14ac:dyDescent="0.25">
      <c r="A2409">
        <f t="shared" si="149"/>
        <v>7689.6</v>
      </c>
      <c r="B2409">
        <v>2.1360000000000001</v>
      </c>
      <c r="C2409">
        <f t="shared" si="150"/>
        <v>0.74714397228696094</v>
      </c>
      <c r="D2409">
        <f t="shared" si="148"/>
        <v>1.4420133575236775</v>
      </c>
      <c r="E2409">
        <f t="shared" si="151"/>
        <v>1</v>
      </c>
      <c r="F2409">
        <f>'CO2 Capture - 9.8% NPEI in SIPs'!R2405</f>
        <v>0.52316777412057036</v>
      </c>
      <c r="G2409">
        <f>'CO2 Capture - 9.8% NPEI in SIPs'!W2405</f>
        <v>0.70022350915739373</v>
      </c>
    </row>
    <row r="2410" spans="1:7" x14ac:dyDescent="0.25">
      <c r="A2410">
        <f t="shared" si="149"/>
        <v>7692.8004000000001</v>
      </c>
      <c r="B2410">
        <v>2.136889</v>
      </c>
      <c r="C2410">
        <f t="shared" si="150"/>
        <v>0.74714397228696094</v>
      </c>
      <c r="D2410">
        <f t="shared" si="148"/>
        <v>1.4423134082063049</v>
      </c>
      <c r="E2410">
        <f t="shared" si="151"/>
        <v>1</v>
      </c>
      <c r="F2410">
        <f>'CO2 Capture - 9.8% NPEI in SIPs'!R2406</f>
        <v>0.5239773180650521</v>
      </c>
      <c r="G2410">
        <f>'CO2 Capture - 9.8% NPEI in SIPs'!W2406</f>
        <v>0.70130702715995996</v>
      </c>
    </row>
    <row r="2411" spans="1:7" x14ac:dyDescent="0.25">
      <c r="A2411">
        <f t="shared" si="149"/>
        <v>7696.0007999999998</v>
      </c>
      <c r="B2411">
        <v>2.137778</v>
      </c>
      <c r="C2411">
        <f t="shared" si="150"/>
        <v>0.74714397228696094</v>
      </c>
      <c r="D2411">
        <f t="shared" si="148"/>
        <v>1.4426133964810757</v>
      </c>
      <c r="E2411">
        <f t="shared" si="151"/>
        <v>1</v>
      </c>
      <c r="F2411">
        <f>'CO2 Capture - 9.8% NPEI in SIPs'!R2407</f>
        <v>0.52427923814270772</v>
      </c>
      <c r="G2411">
        <f>'CO2 Capture - 9.8% NPEI in SIPs'!W2407</f>
        <v>0.70171112608714725</v>
      </c>
    </row>
    <row r="2412" spans="1:7" x14ac:dyDescent="0.25">
      <c r="A2412">
        <f t="shared" si="149"/>
        <v>7699.2011999999995</v>
      </c>
      <c r="B2412">
        <v>2.1386669999999999</v>
      </c>
      <c r="C2412">
        <f t="shared" si="150"/>
        <v>0.74714397228696094</v>
      </c>
      <c r="D2412">
        <f t="shared" si="148"/>
        <v>1.4429133223869144</v>
      </c>
      <c r="E2412">
        <f t="shared" si="151"/>
        <v>1</v>
      </c>
      <c r="F2412">
        <f>'CO2 Capture - 9.8% NPEI in SIPs'!R2408</f>
        <v>0.52286253623986612</v>
      </c>
      <c r="G2412">
        <f>'CO2 Capture - 9.8% NPEI in SIPs'!W2408</f>
        <v>0.69981496958265832</v>
      </c>
    </row>
    <row r="2413" spans="1:7" x14ac:dyDescent="0.25">
      <c r="A2413">
        <f t="shared" si="149"/>
        <v>7702.4015999999992</v>
      </c>
      <c r="B2413">
        <v>2.1395559999999998</v>
      </c>
      <c r="C2413">
        <f t="shared" si="150"/>
        <v>0.74714397228696094</v>
      </c>
      <c r="D2413">
        <f t="shared" si="148"/>
        <v>1.4432131859627049</v>
      </c>
      <c r="E2413">
        <f t="shared" si="151"/>
        <v>1</v>
      </c>
      <c r="F2413">
        <f>'CO2 Capture - 9.8% NPEI in SIPs'!R2409</f>
        <v>0.52104438016783527</v>
      </c>
      <c r="G2413">
        <f>'CO2 Capture - 9.8% NPEI in SIPs'!W2409</f>
        <v>0.69738149472443844</v>
      </c>
    </row>
    <row r="2414" spans="1:7" x14ac:dyDescent="0.25">
      <c r="A2414">
        <f t="shared" si="149"/>
        <v>7705.5983999999999</v>
      </c>
      <c r="B2414">
        <v>2.140444</v>
      </c>
      <c r="C2414">
        <f t="shared" si="150"/>
        <v>0.74714397228696094</v>
      </c>
      <c r="D2414">
        <f t="shared" si="148"/>
        <v>1.4435126500479811</v>
      </c>
      <c r="E2414">
        <f t="shared" si="151"/>
        <v>1</v>
      </c>
      <c r="F2414">
        <f>'CO2 Capture - 9.8% NPEI in SIPs'!R2410</f>
        <v>0.52023151842030479</v>
      </c>
      <c r="G2414">
        <f>'CO2 Capture - 9.8% NPEI in SIPs'!W2410</f>
        <v>0.69629353607432398</v>
      </c>
    </row>
    <row r="2415" spans="1:7" x14ac:dyDescent="0.25">
      <c r="A2415">
        <f t="shared" si="149"/>
        <v>7708.7987999999996</v>
      </c>
      <c r="B2415">
        <v>2.1413329999999999</v>
      </c>
      <c r="C2415">
        <f t="shared" si="150"/>
        <v>0.74714397228696094</v>
      </c>
      <c r="D2415">
        <f t="shared" si="148"/>
        <v>1.4438123891501704</v>
      </c>
      <c r="E2415">
        <f t="shared" si="151"/>
        <v>1</v>
      </c>
      <c r="F2415">
        <f>'CO2 Capture - 9.8% NPEI in SIPs'!R2411</f>
        <v>0.51830719265063707</v>
      </c>
      <c r="G2415">
        <f>'CO2 Capture - 9.8% NPEI in SIPs'!W2411</f>
        <v>0.69371796049445622</v>
      </c>
    </row>
    <row r="2416" spans="1:7" x14ac:dyDescent="0.25">
      <c r="A2416">
        <f t="shared" si="149"/>
        <v>7711.9991999999993</v>
      </c>
      <c r="B2416">
        <v>2.1422219999999998</v>
      </c>
      <c r="C2416">
        <f t="shared" si="150"/>
        <v>0.74714397228696094</v>
      </c>
      <c r="D2416">
        <f t="shared" si="148"/>
        <v>1.4441120660386786</v>
      </c>
      <c r="E2416">
        <f t="shared" si="151"/>
        <v>1</v>
      </c>
      <c r="F2416">
        <f>'CO2 Capture - 9.8% NPEI in SIPs'!R2412</f>
        <v>0.51699002483932921</v>
      </c>
      <c r="G2416">
        <f>'CO2 Capture - 9.8% NPEI in SIPs'!W2412</f>
        <v>0.69195502341651116</v>
      </c>
    </row>
    <row r="2417" spans="1:7" x14ac:dyDescent="0.25">
      <c r="A2417">
        <f t="shared" si="149"/>
        <v>7715.1996000000008</v>
      </c>
      <c r="B2417">
        <v>2.1431110000000002</v>
      </c>
      <c r="C2417">
        <f t="shared" si="150"/>
        <v>0.74714397228696094</v>
      </c>
      <c r="D2417">
        <f t="shared" si="148"/>
        <v>1.4444116807522291</v>
      </c>
      <c r="E2417">
        <f t="shared" si="151"/>
        <v>1</v>
      </c>
      <c r="F2417">
        <f>'CO2 Capture - 9.8% NPEI in SIPs'!R2413</f>
        <v>0.51688717294474384</v>
      </c>
      <c r="G2417">
        <f>'CO2 Capture - 9.8% NPEI in SIPs'!W2413</f>
        <v>0.69181736334241517</v>
      </c>
    </row>
    <row r="2418" spans="1:7" x14ac:dyDescent="0.25">
      <c r="A2418">
        <f t="shared" si="149"/>
        <v>7718.4000000000005</v>
      </c>
      <c r="B2418">
        <v>2.1440000000000001</v>
      </c>
      <c r="C2418">
        <f t="shared" si="150"/>
        <v>0.74714397228696094</v>
      </c>
      <c r="D2418">
        <f t="shared" si="148"/>
        <v>1.4447112333295042</v>
      </c>
      <c r="E2418">
        <f t="shared" si="151"/>
        <v>1</v>
      </c>
      <c r="F2418">
        <f>'CO2 Capture - 9.8% NPEI in SIPs'!R2414</f>
        <v>0.5179024206783962</v>
      </c>
      <c r="G2418">
        <f>'CO2 Capture - 9.8% NPEI in SIPs'!W2414</f>
        <v>0.69317620149317316</v>
      </c>
    </row>
    <row r="2419" spans="1:7" x14ac:dyDescent="0.25">
      <c r="A2419">
        <f t="shared" si="149"/>
        <v>7721.6004000000003</v>
      </c>
      <c r="B2419">
        <v>2.144889</v>
      </c>
      <c r="C2419">
        <f t="shared" si="150"/>
        <v>0.74714397228696094</v>
      </c>
      <c r="D2419">
        <f t="shared" si="148"/>
        <v>1.4450107238091472</v>
      </c>
      <c r="E2419">
        <f t="shared" si="151"/>
        <v>1</v>
      </c>
      <c r="F2419">
        <f>'CO2 Capture - 9.8% NPEI in SIPs'!R2415</f>
        <v>0.51871528242592657</v>
      </c>
      <c r="G2419">
        <f>'CO2 Capture - 9.8% NPEI in SIPs'!W2415</f>
        <v>0.6942641601432874</v>
      </c>
    </row>
    <row r="2420" spans="1:7" x14ac:dyDescent="0.25">
      <c r="A2420">
        <f t="shared" si="149"/>
        <v>7724.8008</v>
      </c>
      <c r="B2420">
        <v>2.145778</v>
      </c>
      <c r="C2420">
        <f t="shared" si="150"/>
        <v>0.74714397228696094</v>
      </c>
      <c r="D2420">
        <f t="shared" si="148"/>
        <v>1.4453101522297602</v>
      </c>
      <c r="E2420">
        <f t="shared" si="151"/>
        <v>1</v>
      </c>
      <c r="F2420">
        <f>'CO2 Capture - 9.8% NPEI in SIPs'!R2416</f>
        <v>0.5179024206783962</v>
      </c>
      <c r="G2420">
        <f>'CO2 Capture - 9.8% NPEI in SIPs'!W2416</f>
        <v>0.69317620149317316</v>
      </c>
    </row>
    <row r="2421" spans="1:7" x14ac:dyDescent="0.25">
      <c r="A2421">
        <f t="shared" si="149"/>
        <v>7728.0011999999997</v>
      </c>
      <c r="B2421">
        <v>2.1466669999999999</v>
      </c>
      <c r="C2421">
        <f t="shared" si="150"/>
        <v>0.74714397228696094</v>
      </c>
      <c r="D2421">
        <f t="shared" si="148"/>
        <v>1.4456095186299067</v>
      </c>
      <c r="E2421">
        <f t="shared" si="151"/>
        <v>1</v>
      </c>
      <c r="F2421">
        <f>'CO2 Capture - 9.8% NPEI in SIPs'!R2417</f>
        <v>0.51830719265063407</v>
      </c>
      <c r="G2421">
        <f>'CO2 Capture - 9.8% NPEI in SIPs'!W2417</f>
        <v>0.69371796049445222</v>
      </c>
    </row>
    <row r="2422" spans="1:7" x14ac:dyDescent="0.25">
      <c r="A2422">
        <f t="shared" si="149"/>
        <v>7731.2015999999994</v>
      </c>
      <c r="B2422">
        <v>2.1475559999999998</v>
      </c>
      <c r="C2422">
        <f t="shared" si="150"/>
        <v>0.74714397228696094</v>
      </c>
      <c r="D2422">
        <f t="shared" si="148"/>
        <v>1.4459088230481096</v>
      </c>
      <c r="E2422">
        <f t="shared" si="151"/>
        <v>1</v>
      </c>
      <c r="F2422">
        <f>'CO2 Capture - 9.8% NPEI in SIPs'!R2418</f>
        <v>0.51891435060899993</v>
      </c>
      <c r="G2422">
        <f>'CO2 Capture - 9.8% NPEI in SIPs'!W2418</f>
        <v>0.69453059899638292</v>
      </c>
    </row>
    <row r="2423" spans="1:7" x14ac:dyDescent="0.25">
      <c r="A2423">
        <f t="shared" si="149"/>
        <v>7734.3984</v>
      </c>
      <c r="B2423">
        <v>2.148444</v>
      </c>
      <c r="C2423">
        <f t="shared" si="150"/>
        <v>0.74714397228696094</v>
      </c>
      <c r="D2423">
        <f t="shared" si="148"/>
        <v>1.446207728951928</v>
      </c>
      <c r="E2423">
        <f t="shared" si="151"/>
        <v>1</v>
      </c>
      <c r="F2423">
        <f>'CO2 Capture - 9.8% NPEI in SIPs'!R2419</f>
        <v>0.51810480666451808</v>
      </c>
      <c r="G2423">
        <f>'CO2 Capture - 9.8% NPEI in SIPs'!W2419</f>
        <v>0.69344708099381658</v>
      </c>
    </row>
    <row r="2424" spans="1:7" x14ac:dyDescent="0.25">
      <c r="A2424">
        <f t="shared" si="149"/>
        <v>7737.5987999999998</v>
      </c>
      <c r="B2424">
        <v>2.1493329999999999</v>
      </c>
      <c r="C2424">
        <f t="shared" si="150"/>
        <v>0.74714397228696094</v>
      </c>
      <c r="D2424">
        <f t="shared" si="148"/>
        <v>1.4465069095912646</v>
      </c>
      <c r="E2424">
        <f t="shared" si="151"/>
        <v>1</v>
      </c>
      <c r="F2424">
        <f>'CO2 Capture - 9.8% NPEI in SIPs'!R2420</f>
        <v>0.5179024206783962</v>
      </c>
      <c r="G2424">
        <f>'CO2 Capture - 9.8% NPEI in SIPs'!W2420</f>
        <v>0.69317620149317316</v>
      </c>
    </row>
    <row r="2425" spans="1:7" x14ac:dyDescent="0.25">
      <c r="A2425">
        <f t="shared" si="149"/>
        <v>7740.7991999999995</v>
      </c>
      <c r="B2425">
        <v>2.1502219999999999</v>
      </c>
      <c r="C2425">
        <f t="shared" si="150"/>
        <v>0.74714397228696094</v>
      </c>
      <c r="D2425">
        <f t="shared" si="148"/>
        <v>1.4468060283639437</v>
      </c>
      <c r="E2425">
        <f t="shared" si="151"/>
        <v>1</v>
      </c>
      <c r="F2425">
        <f>'CO2 Capture - 9.8% NPEI in SIPs'!R2421</f>
        <v>0.51982674644806393</v>
      </c>
      <c r="G2425">
        <f>'CO2 Capture - 9.8% NPEI in SIPs'!W2421</f>
        <v>0.69575177707304092</v>
      </c>
    </row>
    <row r="2426" spans="1:7" x14ac:dyDescent="0.25">
      <c r="A2426">
        <f t="shared" si="149"/>
        <v>7743.999600000001</v>
      </c>
      <c r="B2426">
        <v>2.1511110000000002</v>
      </c>
      <c r="C2426">
        <f t="shared" si="150"/>
        <v>0.74714397228696094</v>
      </c>
      <c r="D2426">
        <f t="shared" si="148"/>
        <v>1.4471050853083294</v>
      </c>
      <c r="E2426">
        <f t="shared" si="151"/>
        <v>1</v>
      </c>
      <c r="F2426">
        <f>'CO2 Capture - 9.8% NPEI in SIPs'!R2422</f>
        <v>0.52144583433702452</v>
      </c>
      <c r="G2426">
        <f>'CO2 Capture - 9.8% NPEI in SIPs'!W2422</f>
        <v>0.6979188130781695</v>
      </c>
    </row>
    <row r="2427" spans="1:7" x14ac:dyDescent="0.25">
      <c r="A2427">
        <f t="shared" si="149"/>
        <v>7747.2000000000007</v>
      </c>
      <c r="B2427">
        <v>2.1520000000000001</v>
      </c>
      <c r="C2427">
        <f t="shared" si="150"/>
        <v>0.74714397228696094</v>
      </c>
      <c r="D2427">
        <f t="shared" si="148"/>
        <v>1.4474040804627455</v>
      </c>
      <c r="E2427">
        <f t="shared" si="151"/>
        <v>1</v>
      </c>
      <c r="F2427">
        <f>'CO2 Capture - 9.8% NPEI in SIPs'!R2423</f>
        <v>0.52377493207893011</v>
      </c>
      <c r="G2427">
        <f>'CO2 Capture - 9.8% NPEI in SIPs'!W2423</f>
        <v>0.70103614765931632</v>
      </c>
    </row>
    <row r="2428" spans="1:7" x14ac:dyDescent="0.25">
      <c r="A2428">
        <f t="shared" si="149"/>
        <v>7750.4004000000004</v>
      </c>
      <c r="B2428">
        <v>2.1528890000000001</v>
      </c>
      <c r="C2428">
        <f t="shared" si="150"/>
        <v>0.74714397228696094</v>
      </c>
      <c r="D2428">
        <f t="shared" si="148"/>
        <v>1.4477030138654763</v>
      </c>
      <c r="E2428">
        <f t="shared" si="151"/>
        <v>1</v>
      </c>
      <c r="F2428">
        <f>'CO2 Capture - 9.8% NPEI in SIPs'!R2424</f>
        <v>0.52468401011494559</v>
      </c>
      <c r="G2428">
        <f>'CO2 Capture - 9.8% NPEI in SIPs'!W2424</f>
        <v>0.70225288508842632</v>
      </c>
    </row>
    <row r="2429" spans="1:7" x14ac:dyDescent="0.25">
      <c r="A2429">
        <f t="shared" si="149"/>
        <v>7753.6008000000002</v>
      </c>
      <c r="B2429">
        <v>2.153778</v>
      </c>
      <c r="C2429">
        <f t="shared" si="150"/>
        <v>0.74714397228696094</v>
      </c>
      <c r="D2429">
        <f t="shared" si="148"/>
        <v>1.4480018855547672</v>
      </c>
      <c r="E2429">
        <f t="shared" si="151"/>
        <v>1</v>
      </c>
      <c r="F2429">
        <f>'CO2 Capture - 9.8% NPEI in SIPs'!R2425</f>
        <v>0.52428255594575934</v>
      </c>
      <c r="G2429">
        <f>'CO2 Capture - 9.8% NPEI in SIPs'!W2425</f>
        <v>0.70171556673469937</v>
      </c>
    </row>
    <row r="2430" spans="1:7" x14ac:dyDescent="0.25">
      <c r="A2430">
        <f t="shared" si="149"/>
        <v>7756.8011999999999</v>
      </c>
      <c r="B2430">
        <v>2.1546669999999999</v>
      </c>
      <c r="C2430">
        <f t="shared" si="150"/>
        <v>0.74714397228696094</v>
      </c>
      <c r="D2430">
        <f t="shared" si="148"/>
        <v>1.4483006955688238</v>
      </c>
      <c r="E2430">
        <f t="shared" si="151"/>
        <v>1</v>
      </c>
      <c r="F2430">
        <f>'CO2 Capture - 9.8% NPEI in SIPs'!R2426</f>
        <v>0.52367208018434497</v>
      </c>
      <c r="G2430">
        <f>'CO2 Capture - 9.8% NPEI in SIPs'!W2426</f>
        <v>0.70089848758522066</v>
      </c>
    </row>
    <row r="2431" spans="1:7" x14ac:dyDescent="0.25">
      <c r="A2431">
        <f t="shared" si="149"/>
        <v>7760.0015999999996</v>
      </c>
      <c r="B2431">
        <v>2.1555559999999998</v>
      </c>
      <c r="C2431">
        <f t="shared" si="150"/>
        <v>0.74714397228696094</v>
      </c>
      <c r="D2431">
        <f t="shared" si="148"/>
        <v>1.4485994439458125</v>
      </c>
      <c r="E2431">
        <f t="shared" si="151"/>
        <v>1</v>
      </c>
      <c r="F2431">
        <f>'CO2 Capture - 9.8% NPEI in SIPs'!R2427</f>
        <v>0.52205299229538438</v>
      </c>
      <c r="G2431">
        <f>'CO2 Capture - 9.8% NPEI in SIPs'!W2427</f>
        <v>0.6987314515800922</v>
      </c>
    </row>
    <row r="2432" spans="1:7" x14ac:dyDescent="0.25">
      <c r="A2432">
        <f t="shared" si="149"/>
        <v>7763.1984000000002</v>
      </c>
      <c r="B2432">
        <v>2.156444</v>
      </c>
      <c r="C2432">
        <f t="shared" si="150"/>
        <v>0.74714397228696094</v>
      </c>
      <c r="D2432">
        <f t="shared" si="148"/>
        <v>1.4488977947778241</v>
      </c>
      <c r="E2432">
        <f t="shared" si="151"/>
        <v>1</v>
      </c>
      <c r="F2432">
        <f>'CO2 Capture - 9.8% NPEI in SIPs'!R2428</f>
        <v>0.51942197447582306</v>
      </c>
      <c r="G2432">
        <f>'CO2 Capture - 9.8% NPEI in SIPs'!W2428</f>
        <v>0.69521001807175786</v>
      </c>
    </row>
    <row r="2433" spans="1:7" x14ac:dyDescent="0.25">
      <c r="A2433">
        <f t="shared" si="149"/>
        <v>7766.3987999999999</v>
      </c>
      <c r="B2433">
        <v>2.1573329999999999</v>
      </c>
      <c r="C2433">
        <f t="shared" si="150"/>
        <v>0.74714397228696094</v>
      </c>
      <c r="D2433">
        <f t="shared" si="148"/>
        <v>1.4491964200642433</v>
      </c>
      <c r="E2433">
        <f t="shared" si="151"/>
        <v>1</v>
      </c>
      <c r="F2433">
        <f>'CO2 Capture - 9.8% NPEI in SIPs'!R2429</f>
        <v>0.51891435060899693</v>
      </c>
      <c r="G2433">
        <f>'CO2 Capture - 9.8% NPEI in SIPs'!W2429</f>
        <v>0.69453059899637892</v>
      </c>
    </row>
    <row r="2434" spans="1:7" x14ac:dyDescent="0.25">
      <c r="A2434">
        <f t="shared" si="149"/>
        <v>7769.5991999999997</v>
      </c>
      <c r="B2434">
        <v>2.1582219999999999</v>
      </c>
      <c r="C2434">
        <f t="shared" si="150"/>
        <v>0.74714397228696094</v>
      </c>
      <c r="D2434">
        <f t="shared" si="148"/>
        <v>1.4494949838278148</v>
      </c>
      <c r="E2434">
        <f t="shared" si="151"/>
        <v>1</v>
      </c>
      <c r="F2434">
        <f>'CO2 Capture - 9.8% NPEI in SIPs'!R2430</f>
        <v>0.51962436046194205</v>
      </c>
      <c r="G2434">
        <f>'CO2 Capture - 9.8% NPEI in SIPs'!W2430</f>
        <v>0.69548089757239751</v>
      </c>
    </row>
    <row r="2435" spans="1:7" x14ac:dyDescent="0.25">
      <c r="A2435">
        <f t="shared" si="149"/>
        <v>7772.7995999999994</v>
      </c>
      <c r="B2435">
        <v>2.1591109999999998</v>
      </c>
      <c r="C2435">
        <f t="shared" si="150"/>
        <v>0.74714397228696094</v>
      </c>
      <c r="D2435">
        <f t="shared" si="148"/>
        <v>1.4497934861065471</v>
      </c>
      <c r="E2435">
        <f t="shared" si="151"/>
        <v>1</v>
      </c>
      <c r="F2435">
        <f>'CO2 Capture - 9.8% NPEI in SIPs'!R2431</f>
        <v>0.52063629039254267</v>
      </c>
      <c r="G2435">
        <f>'CO2 Capture - 9.8% NPEI in SIPs'!W2431</f>
        <v>0.69683529507560316</v>
      </c>
    </row>
    <row r="2436" spans="1:7" x14ac:dyDescent="0.25">
      <c r="A2436">
        <f t="shared" si="149"/>
        <v>7776.0000000000009</v>
      </c>
      <c r="B2436">
        <v>2.16</v>
      </c>
      <c r="C2436">
        <f t="shared" si="150"/>
        <v>0.74714397228696094</v>
      </c>
      <c r="D2436">
        <f t="shared" si="148"/>
        <v>1.4500919269384109</v>
      </c>
      <c r="E2436">
        <f t="shared" si="151"/>
        <v>1</v>
      </c>
      <c r="F2436">
        <f>'CO2 Capture - 9.8% NPEI in SIPs'!R2432</f>
        <v>0.52012866652571654</v>
      </c>
      <c r="G2436">
        <f>'CO2 Capture - 9.8% NPEI in SIPs'!W2432</f>
        <v>0.69615587600022422</v>
      </c>
    </row>
    <row r="2437" spans="1:7" x14ac:dyDescent="0.25">
      <c r="A2437">
        <f t="shared" si="149"/>
        <v>7779.2004000000006</v>
      </c>
      <c r="B2437">
        <v>2.1608890000000001</v>
      </c>
      <c r="C2437">
        <f t="shared" si="150"/>
        <v>0.74714397228696094</v>
      </c>
      <c r="D2437">
        <f t="shared" si="148"/>
        <v>1.4503903063613364</v>
      </c>
      <c r="E2437">
        <f t="shared" si="151"/>
        <v>1</v>
      </c>
      <c r="F2437">
        <f>'CO2 Capture - 9.8% NPEI in SIPs'!R2433</f>
        <v>0.51780288658686258</v>
      </c>
      <c r="G2437">
        <f>'CO2 Capture - 9.8% NPEI in SIPs'!W2433</f>
        <v>0.69304298206662951</v>
      </c>
    </row>
    <row r="2438" spans="1:7" x14ac:dyDescent="0.25">
      <c r="A2438">
        <f t="shared" si="149"/>
        <v>7782.4008000000003</v>
      </c>
      <c r="B2438">
        <v>2.161778</v>
      </c>
      <c r="C2438">
        <f t="shared" si="150"/>
        <v>0.74714397228696094</v>
      </c>
      <c r="D2438">
        <f t="shared" ref="D2438:D2501" si="152">((2*$Q$1*A2438)^0.5)/$T$1</f>
        <v>1.450688624413216</v>
      </c>
      <c r="E2438">
        <f t="shared" si="151"/>
        <v>1</v>
      </c>
      <c r="F2438">
        <f>'CO2 Capture - 9.8% NPEI in SIPs'!R2434</f>
        <v>0.51567285702802124</v>
      </c>
      <c r="G2438">
        <f>'CO2 Capture - 9.8% NPEI in SIPs'!W2434</f>
        <v>0.69019208633856588</v>
      </c>
    </row>
    <row r="2439" spans="1:7" x14ac:dyDescent="0.25">
      <c r="A2439">
        <f t="shared" ref="A2439:A2502" si="153">B2439*3600</f>
        <v>7785.6012000000001</v>
      </c>
      <c r="B2439">
        <v>2.1626669999999999</v>
      </c>
      <c r="C2439">
        <f t="shared" ref="C2439:C2502" si="154">E2439*$N$3</f>
        <v>0.74714397228696094</v>
      </c>
      <c r="D2439">
        <f t="shared" si="152"/>
        <v>1.4509868811319031</v>
      </c>
      <c r="E2439">
        <f t="shared" ref="E2439:E2502" si="155">IF(D2439&gt;=1,1,D2439)</f>
        <v>1</v>
      </c>
      <c r="F2439">
        <f>'CO2 Capture - 9.8% NPEI in SIPs'!R2435</f>
        <v>0.51628001498638398</v>
      </c>
      <c r="G2439">
        <f>'CO2 Capture - 9.8% NPEI in SIPs'!W2435</f>
        <v>0.69100472484049247</v>
      </c>
    </row>
    <row r="2440" spans="1:7" x14ac:dyDescent="0.25">
      <c r="A2440">
        <f t="shared" si="153"/>
        <v>7788.8015999999989</v>
      </c>
      <c r="B2440">
        <v>2.1635559999999998</v>
      </c>
      <c r="C2440">
        <f t="shared" si="154"/>
        <v>0.74714397228696094</v>
      </c>
      <c r="D2440">
        <f t="shared" si="152"/>
        <v>1.451285076555211</v>
      </c>
      <c r="E2440">
        <f t="shared" si="155"/>
        <v>1</v>
      </c>
      <c r="F2440">
        <f>'CO2 Capture - 9.8% NPEI in SIPs'!R2436</f>
        <v>0.51759718279768907</v>
      </c>
      <c r="G2440">
        <f>'CO2 Capture - 9.8% NPEI in SIPs'!W2436</f>
        <v>0.69276766191843386</v>
      </c>
    </row>
    <row r="2441" spans="1:7" x14ac:dyDescent="0.25">
      <c r="A2441">
        <f t="shared" si="153"/>
        <v>7791.9984000000004</v>
      </c>
      <c r="B2441">
        <v>2.164444</v>
      </c>
      <c r="C2441">
        <f t="shared" si="154"/>
        <v>0.74714397228696094</v>
      </c>
      <c r="D2441">
        <f t="shared" si="152"/>
        <v>1.4515828753962998</v>
      </c>
      <c r="E2441">
        <f t="shared" si="155"/>
        <v>1</v>
      </c>
      <c r="F2441">
        <f>'CO2 Capture - 9.8% NPEI in SIPs'!R2437</f>
        <v>0.5193191225812378</v>
      </c>
      <c r="G2441">
        <f>'CO2 Capture - 9.8% NPEI in SIPs'!W2437</f>
        <v>0.69507235799766198</v>
      </c>
    </row>
    <row r="2442" spans="1:7" x14ac:dyDescent="0.25">
      <c r="A2442">
        <f t="shared" si="153"/>
        <v>7795.1988000000001</v>
      </c>
      <c r="B2442">
        <v>2.165333</v>
      </c>
      <c r="C2442">
        <f t="shared" si="154"/>
        <v>0.74714397228696094</v>
      </c>
      <c r="D2442">
        <f t="shared" si="152"/>
        <v>1.4518809484109803</v>
      </c>
      <c r="E2442">
        <f t="shared" si="155"/>
        <v>1</v>
      </c>
      <c r="F2442">
        <f>'CO2 Capture - 9.8% NPEI in SIPs'!R2438</f>
        <v>0.522258696084555</v>
      </c>
      <c r="G2442">
        <f>'CO2 Capture - 9.8% NPEI in SIPs'!W2438</f>
        <v>0.69900677172828396</v>
      </c>
    </row>
    <row r="2443" spans="1:7" x14ac:dyDescent="0.25">
      <c r="A2443">
        <f t="shared" si="153"/>
        <v>7798.3991999999998</v>
      </c>
      <c r="B2443">
        <v>2.1662219999999999</v>
      </c>
      <c r="C2443">
        <f t="shared" si="154"/>
        <v>0.74714397228696094</v>
      </c>
      <c r="D2443">
        <f t="shared" si="152"/>
        <v>1.4521789602434492</v>
      </c>
      <c r="E2443">
        <f t="shared" si="155"/>
        <v>1</v>
      </c>
      <c r="F2443">
        <f>'CO2 Capture - 9.8% NPEI in SIPs'!R2439</f>
        <v>0.52235823017609151</v>
      </c>
      <c r="G2443">
        <f>'CO2 Capture - 9.8% NPEI in SIPs'!W2439</f>
        <v>0.6991399911548315</v>
      </c>
    </row>
    <row r="2444" spans="1:7" x14ac:dyDescent="0.25">
      <c r="A2444">
        <f t="shared" si="153"/>
        <v>7801.5995999999996</v>
      </c>
      <c r="B2444">
        <v>2.1671109999999998</v>
      </c>
      <c r="C2444">
        <f t="shared" si="154"/>
        <v>0.74714397228696094</v>
      </c>
      <c r="D2444">
        <f t="shared" si="152"/>
        <v>1.452476910931366</v>
      </c>
      <c r="E2444">
        <f t="shared" si="155"/>
        <v>1</v>
      </c>
      <c r="F2444">
        <f>'CO2 Capture - 9.8% NPEI in SIPs'!R2440</f>
        <v>0.52073582448407929</v>
      </c>
      <c r="G2444">
        <f>'CO2 Capture - 9.8% NPEI in SIPs'!W2440</f>
        <v>0.6969685145021508</v>
      </c>
    </row>
    <row r="2445" spans="1:7" x14ac:dyDescent="0.25">
      <c r="A2445">
        <f t="shared" si="153"/>
        <v>7804.8</v>
      </c>
      <c r="B2445">
        <v>2.1680000000000001</v>
      </c>
      <c r="C2445">
        <f t="shared" si="154"/>
        <v>0.74714397228696094</v>
      </c>
      <c r="D2445">
        <f t="shared" si="152"/>
        <v>1.4527748005123511</v>
      </c>
      <c r="E2445">
        <f t="shared" si="155"/>
        <v>1</v>
      </c>
      <c r="F2445">
        <f>'CO2 Capture - 9.8% NPEI in SIPs'!R2441</f>
        <v>0.51932244038428932</v>
      </c>
      <c r="G2445">
        <f>'CO2 Capture - 9.8% NPEI in SIPs'!W2441</f>
        <v>0.69507679864521399</v>
      </c>
    </row>
    <row r="2446" spans="1:7" x14ac:dyDescent="0.25">
      <c r="A2446">
        <f t="shared" si="153"/>
        <v>7808.0003999999999</v>
      </c>
      <c r="B2446">
        <v>2.1688890000000001</v>
      </c>
      <c r="C2446">
        <f t="shared" si="154"/>
        <v>0.74714397228696094</v>
      </c>
      <c r="D2446">
        <f t="shared" si="152"/>
        <v>1.4530726290239862</v>
      </c>
      <c r="E2446">
        <f t="shared" si="155"/>
        <v>1</v>
      </c>
      <c r="F2446">
        <f>'CO2 Capture - 9.8% NPEI in SIPs'!R2442</f>
        <v>0.51800195476993283</v>
      </c>
      <c r="G2446">
        <f>'CO2 Capture - 9.8% NPEI in SIPs'!W2442</f>
        <v>0.69330942091972081</v>
      </c>
    </row>
    <row r="2447" spans="1:7" x14ac:dyDescent="0.25">
      <c r="A2447">
        <f t="shared" si="153"/>
        <v>7811.2007999999996</v>
      </c>
      <c r="B2447">
        <v>2.169778</v>
      </c>
      <c r="C2447">
        <f t="shared" si="154"/>
        <v>0.74714397228696094</v>
      </c>
      <c r="D2447">
        <f t="shared" si="152"/>
        <v>1.4533703965038152</v>
      </c>
      <c r="E2447">
        <f t="shared" si="155"/>
        <v>1</v>
      </c>
      <c r="F2447">
        <f>'CO2 Capture - 9.8% NPEI in SIPs'!R2443</f>
        <v>0.51952150856735668</v>
      </c>
      <c r="G2447">
        <f>'CO2 Capture - 9.8% NPEI in SIPs'!W2443</f>
        <v>0.69534323749830151</v>
      </c>
    </row>
    <row r="2448" spans="1:7" x14ac:dyDescent="0.25">
      <c r="A2448">
        <f t="shared" si="153"/>
        <v>7814.4011999999993</v>
      </c>
      <c r="B2448">
        <v>2.1706669999999999</v>
      </c>
      <c r="C2448">
        <f t="shared" si="154"/>
        <v>0.74714397228696094</v>
      </c>
      <c r="D2448">
        <f t="shared" si="152"/>
        <v>1.453668102989343</v>
      </c>
      <c r="E2448">
        <f t="shared" si="155"/>
        <v>1</v>
      </c>
      <c r="F2448">
        <f>'CO2 Capture - 9.8% NPEI in SIPs'!R2444</f>
        <v>0.52256061616221061</v>
      </c>
      <c r="G2448">
        <f>'CO2 Capture - 9.8% NPEI in SIPs'!W2444</f>
        <v>0.69941087065547125</v>
      </c>
    </row>
    <row r="2449" spans="1:7" x14ac:dyDescent="0.25">
      <c r="A2449">
        <f t="shared" si="153"/>
        <v>7817.6015999999991</v>
      </c>
      <c r="B2449">
        <v>2.1715559999999998</v>
      </c>
      <c r="C2449">
        <f t="shared" si="154"/>
        <v>0.74714397228696094</v>
      </c>
      <c r="D2449">
        <f t="shared" si="152"/>
        <v>1.4539657485180359</v>
      </c>
      <c r="E2449">
        <f t="shared" si="155"/>
        <v>1</v>
      </c>
      <c r="F2449">
        <f>'CO2 Capture - 9.8% NPEI in SIPs'!R2445</f>
        <v>0.52337016010669224</v>
      </c>
      <c r="G2449">
        <f>'CO2 Capture - 9.8% NPEI in SIPs'!W2445</f>
        <v>0.70049438865803726</v>
      </c>
    </row>
    <row r="2450" spans="1:7" x14ac:dyDescent="0.25">
      <c r="A2450">
        <f t="shared" si="153"/>
        <v>7820.7984000000006</v>
      </c>
      <c r="B2450">
        <v>2.172444</v>
      </c>
      <c r="C2450">
        <f t="shared" si="154"/>
        <v>0.74714397228696094</v>
      </c>
      <c r="D2450">
        <f t="shared" si="152"/>
        <v>1.4542629984206905</v>
      </c>
      <c r="E2450">
        <f t="shared" si="155"/>
        <v>1</v>
      </c>
      <c r="F2450">
        <f>'CO2 Capture - 9.8% NPEI in SIPs'!R2446</f>
        <v>0.52104106236478365</v>
      </c>
      <c r="G2450">
        <f>'CO2 Capture - 9.8% NPEI in SIPs'!W2446</f>
        <v>0.69737705407688633</v>
      </c>
    </row>
    <row r="2451" spans="1:7" x14ac:dyDescent="0.25">
      <c r="A2451">
        <f t="shared" si="153"/>
        <v>7823.9988000000003</v>
      </c>
      <c r="B2451">
        <v>2.173333</v>
      </c>
      <c r="C2451">
        <f t="shared" si="154"/>
        <v>0.74714397228696094</v>
      </c>
      <c r="D2451">
        <f t="shared" si="152"/>
        <v>1.4545605222164237</v>
      </c>
      <c r="E2451">
        <f t="shared" si="155"/>
        <v>1</v>
      </c>
      <c r="F2451">
        <f>'CO2 Capture - 9.8% NPEI in SIPs'!R2447</f>
        <v>0.52023151842030191</v>
      </c>
      <c r="G2451">
        <f>'CO2 Capture - 9.8% NPEI in SIPs'!W2447</f>
        <v>0.69629353607432021</v>
      </c>
    </row>
    <row r="2452" spans="1:7" x14ac:dyDescent="0.25">
      <c r="A2452">
        <f t="shared" si="153"/>
        <v>7827.1991999999991</v>
      </c>
      <c r="B2452">
        <v>2.1742219999999999</v>
      </c>
      <c r="C2452">
        <f t="shared" si="154"/>
        <v>0.74714397228696094</v>
      </c>
      <c r="D2452">
        <f t="shared" si="152"/>
        <v>1.4548579851674504</v>
      </c>
      <c r="E2452">
        <f t="shared" si="155"/>
        <v>1</v>
      </c>
      <c r="F2452">
        <f>'CO2 Capture - 9.8% NPEI in SIPs'!R2448</f>
        <v>0.52175107221773165</v>
      </c>
      <c r="G2452">
        <f>'CO2 Capture - 9.8% NPEI in SIPs'!W2448</f>
        <v>0.69832735265290868</v>
      </c>
    </row>
    <row r="2453" spans="1:7" x14ac:dyDescent="0.25">
      <c r="A2453">
        <f t="shared" si="153"/>
        <v>7830.3995999999988</v>
      </c>
      <c r="B2453">
        <v>2.1751109999999998</v>
      </c>
      <c r="C2453">
        <f t="shared" si="154"/>
        <v>0.74714397228696094</v>
      </c>
      <c r="D2453">
        <f t="shared" si="152"/>
        <v>1.4551553873110841</v>
      </c>
      <c r="E2453">
        <f t="shared" si="155"/>
        <v>1</v>
      </c>
      <c r="F2453">
        <f>'CO2 Capture - 9.8% NPEI in SIPs'!R2449</f>
        <v>0.52266015025374424</v>
      </c>
      <c r="G2453">
        <f>'CO2 Capture - 9.8% NPEI in SIPs'!W2449</f>
        <v>0.6995440900820149</v>
      </c>
    </row>
    <row r="2454" spans="1:7" x14ac:dyDescent="0.25">
      <c r="A2454">
        <f t="shared" si="153"/>
        <v>7833.6</v>
      </c>
      <c r="B2454">
        <v>2.1760000000000002</v>
      </c>
      <c r="C2454">
        <f t="shared" si="154"/>
        <v>0.74714397228696094</v>
      </c>
      <c r="D2454">
        <f t="shared" si="152"/>
        <v>1.4554527286846004</v>
      </c>
      <c r="E2454">
        <f t="shared" si="155"/>
        <v>1</v>
      </c>
      <c r="F2454">
        <f>'CO2 Capture - 9.8% NPEI in SIPs'!R2450</f>
        <v>0.52195345820385075</v>
      </c>
      <c r="G2454">
        <f>'CO2 Capture - 9.8% NPEI in SIPs'!W2450</f>
        <v>0.69859823215354855</v>
      </c>
    </row>
    <row r="2455" spans="1:7" x14ac:dyDescent="0.25">
      <c r="A2455">
        <f t="shared" si="153"/>
        <v>7836.8004000000001</v>
      </c>
      <c r="B2455">
        <v>2.1768890000000001</v>
      </c>
      <c r="C2455">
        <f t="shared" si="154"/>
        <v>0.74714397228696094</v>
      </c>
      <c r="D2455">
        <f t="shared" si="152"/>
        <v>1.4557500093252367</v>
      </c>
      <c r="E2455">
        <f t="shared" si="155"/>
        <v>1</v>
      </c>
      <c r="F2455">
        <f>'CO2 Capture - 9.8% NPEI in SIPs'!R2451</f>
        <v>0.51972389455347867</v>
      </c>
      <c r="G2455">
        <f>'CO2 Capture - 9.8% NPEI in SIPs'!W2451</f>
        <v>0.69561411699894515</v>
      </c>
    </row>
    <row r="2456" spans="1:7" x14ac:dyDescent="0.25">
      <c r="A2456">
        <f t="shared" si="153"/>
        <v>7840.0007999999998</v>
      </c>
      <c r="B2456">
        <v>2.177778</v>
      </c>
      <c r="C2456">
        <f t="shared" si="154"/>
        <v>0.74714397228696094</v>
      </c>
      <c r="D2456">
        <f t="shared" si="152"/>
        <v>1.4560472292701927</v>
      </c>
      <c r="E2456">
        <f t="shared" si="155"/>
        <v>1</v>
      </c>
      <c r="F2456">
        <f>'CO2 Capture - 9.8% NPEI in SIPs'!R2452</f>
        <v>0.51932244038428932</v>
      </c>
      <c r="G2456">
        <f>'CO2 Capture - 9.8% NPEI in SIPs'!W2452</f>
        <v>0.69507679864521399</v>
      </c>
    </row>
    <row r="2457" spans="1:7" x14ac:dyDescent="0.25">
      <c r="A2457">
        <f t="shared" si="153"/>
        <v>7843.2011999999995</v>
      </c>
      <c r="B2457">
        <v>2.1786669999999999</v>
      </c>
      <c r="C2457">
        <f t="shared" si="154"/>
        <v>0.74714397228696094</v>
      </c>
      <c r="D2457">
        <f t="shared" si="152"/>
        <v>1.4563443885566294</v>
      </c>
      <c r="E2457">
        <f t="shared" si="155"/>
        <v>1</v>
      </c>
      <c r="F2457">
        <f>'CO2 Capture - 9.8% NPEI in SIPs'!R2453</f>
        <v>0.51972721235653019</v>
      </c>
      <c r="G2457">
        <f>'CO2 Capture - 9.8% NPEI in SIPs'!W2453</f>
        <v>0.69561855764649716</v>
      </c>
    </row>
    <row r="2458" spans="1:7" x14ac:dyDescent="0.25">
      <c r="A2458">
        <f t="shared" si="153"/>
        <v>7846.4015999999992</v>
      </c>
      <c r="B2458">
        <v>2.1795559999999998</v>
      </c>
      <c r="C2458">
        <f t="shared" si="154"/>
        <v>0.74714397228696094</v>
      </c>
      <c r="D2458">
        <f t="shared" si="152"/>
        <v>1.4566414872216709</v>
      </c>
      <c r="E2458">
        <f t="shared" si="155"/>
        <v>1</v>
      </c>
      <c r="F2458">
        <f>'CO2 Capture - 9.8% NPEI in SIPs'!R2454</f>
        <v>0.52063629039254267</v>
      </c>
      <c r="G2458">
        <f>'CO2 Capture - 9.8% NPEI in SIPs'!W2454</f>
        <v>0.69683529507560316</v>
      </c>
    </row>
    <row r="2459" spans="1:7" x14ac:dyDescent="0.25">
      <c r="A2459">
        <f t="shared" si="153"/>
        <v>7849.5983999999999</v>
      </c>
      <c r="B2459">
        <v>2.180444</v>
      </c>
      <c r="C2459">
        <f t="shared" si="154"/>
        <v>0.74714397228696094</v>
      </c>
      <c r="D2459">
        <f t="shared" si="152"/>
        <v>1.4569381912103494</v>
      </c>
      <c r="E2459">
        <f t="shared" si="155"/>
        <v>1</v>
      </c>
      <c r="F2459">
        <f>'CO2 Capture - 9.8% NPEI in SIPs'!R2455</f>
        <v>0.522258696084555</v>
      </c>
      <c r="G2459">
        <f>'CO2 Capture - 9.8% NPEI in SIPs'!W2455</f>
        <v>0.69900677172828396</v>
      </c>
    </row>
    <row r="2460" spans="1:7" x14ac:dyDescent="0.25">
      <c r="A2460">
        <f t="shared" si="153"/>
        <v>7852.7987999999996</v>
      </c>
      <c r="B2460">
        <v>2.181333</v>
      </c>
      <c r="C2460">
        <f t="shared" si="154"/>
        <v>0.74714397228696094</v>
      </c>
      <c r="D2460">
        <f t="shared" si="152"/>
        <v>1.4572351688119056</v>
      </c>
      <c r="E2460">
        <f t="shared" si="155"/>
        <v>1</v>
      </c>
      <c r="F2460">
        <f>'CO2 Capture - 9.8% NPEI in SIPs'!R2456</f>
        <v>0.52347301200127461</v>
      </c>
      <c r="G2460">
        <f>'CO2 Capture - 9.8% NPEI in SIPs'!W2456</f>
        <v>0.70063204873212914</v>
      </c>
    </row>
    <row r="2461" spans="1:7" x14ac:dyDescent="0.25">
      <c r="A2461">
        <f t="shared" si="153"/>
        <v>7855.9991999999993</v>
      </c>
      <c r="B2461">
        <v>2.1822219999999999</v>
      </c>
      <c r="C2461">
        <f t="shared" si="154"/>
        <v>0.74714397228696094</v>
      </c>
      <c r="D2461">
        <f t="shared" si="152"/>
        <v>1.4575320859031684</v>
      </c>
      <c r="E2461">
        <f t="shared" si="155"/>
        <v>1</v>
      </c>
      <c r="F2461">
        <f>'CO2 Capture - 9.8% NPEI in SIPs'!R2457</f>
        <v>0.52377824988198174</v>
      </c>
      <c r="G2461">
        <f>'CO2 Capture - 9.8% NPEI in SIPs'!W2457</f>
        <v>0.70104058830686844</v>
      </c>
    </row>
    <row r="2462" spans="1:7" x14ac:dyDescent="0.25">
      <c r="A2462">
        <f t="shared" si="153"/>
        <v>7859.199599999999</v>
      </c>
      <c r="B2462">
        <v>2.1831109999999998</v>
      </c>
      <c r="C2462">
        <f t="shared" si="154"/>
        <v>0.74714397228696094</v>
      </c>
      <c r="D2462">
        <f t="shared" si="152"/>
        <v>1.4578289425211104</v>
      </c>
      <c r="E2462">
        <f t="shared" si="155"/>
        <v>1</v>
      </c>
      <c r="F2462">
        <f>'CO2 Capture - 9.8% NPEI in SIPs'!R2458</f>
        <v>0.5234730120012776</v>
      </c>
      <c r="G2462">
        <f>'CO2 Capture - 9.8% NPEI in SIPs'!W2458</f>
        <v>0.70063204873213325</v>
      </c>
    </row>
    <row r="2463" spans="1:7" x14ac:dyDescent="0.25">
      <c r="A2463">
        <f t="shared" si="153"/>
        <v>7862.4000000000005</v>
      </c>
      <c r="B2463">
        <v>2.1840000000000002</v>
      </c>
      <c r="C2463">
        <f t="shared" si="154"/>
        <v>0.74714397228696094</v>
      </c>
      <c r="D2463">
        <f t="shared" si="152"/>
        <v>1.4581257387026667</v>
      </c>
      <c r="E2463">
        <f t="shared" si="155"/>
        <v>1</v>
      </c>
      <c r="F2463">
        <f>'CO2 Capture - 9.8% NPEI in SIPs'!R2459</f>
        <v>0.52195345820384775</v>
      </c>
      <c r="G2463">
        <f>'CO2 Capture - 9.8% NPEI in SIPs'!W2459</f>
        <v>0.69859823215354444</v>
      </c>
    </row>
    <row r="2464" spans="1:7" x14ac:dyDescent="0.25">
      <c r="A2464">
        <f t="shared" si="153"/>
        <v>7865.6004000000003</v>
      </c>
      <c r="B2464">
        <v>2.1848890000000001</v>
      </c>
      <c r="C2464">
        <f t="shared" si="154"/>
        <v>0.74714397228696094</v>
      </c>
      <c r="D2464">
        <f t="shared" si="152"/>
        <v>1.4584224744847343</v>
      </c>
      <c r="E2464">
        <f t="shared" si="155"/>
        <v>1</v>
      </c>
      <c r="F2464">
        <f>'CO2 Capture - 9.8% NPEI in SIPs'!R2460</f>
        <v>0.51992628053959755</v>
      </c>
      <c r="G2464">
        <f>'CO2 Capture - 9.8% NPEI in SIPs'!W2460</f>
        <v>0.69588499649958457</v>
      </c>
    </row>
    <row r="2465" spans="1:7" x14ac:dyDescent="0.25">
      <c r="A2465">
        <f t="shared" si="153"/>
        <v>7868.8008</v>
      </c>
      <c r="B2465">
        <v>2.185778</v>
      </c>
      <c r="C2465">
        <f t="shared" si="154"/>
        <v>0.74714397228696094</v>
      </c>
      <c r="D2465">
        <f t="shared" si="152"/>
        <v>1.458719149904173</v>
      </c>
      <c r="E2465">
        <f t="shared" si="155"/>
        <v>1</v>
      </c>
      <c r="F2465">
        <f>'CO2 Capture - 9.8% NPEI in SIPs'!R2461</f>
        <v>0.52053675630100904</v>
      </c>
      <c r="G2465">
        <f>'CO2 Capture - 9.8% NPEI in SIPs'!W2461</f>
        <v>0.69670207564905939</v>
      </c>
    </row>
    <row r="2466" spans="1:7" x14ac:dyDescent="0.25">
      <c r="A2466">
        <f t="shared" si="153"/>
        <v>7872.0011999999997</v>
      </c>
      <c r="B2466">
        <v>2.1866669999999999</v>
      </c>
      <c r="C2466">
        <f t="shared" si="154"/>
        <v>0.74714397228696094</v>
      </c>
      <c r="D2466">
        <f t="shared" si="152"/>
        <v>1.4590157649978053</v>
      </c>
      <c r="E2466">
        <f t="shared" si="155"/>
        <v>1</v>
      </c>
      <c r="F2466">
        <f>'CO2 Capture - 9.8% NPEI in SIPs'!R2462</f>
        <v>0.52083867637866466</v>
      </c>
      <c r="G2466">
        <f>'CO2 Capture - 9.8% NPEI in SIPs'!W2462</f>
        <v>0.6971061745762468</v>
      </c>
    </row>
    <row r="2467" spans="1:7" x14ac:dyDescent="0.25">
      <c r="A2467">
        <f t="shared" si="153"/>
        <v>7875.2015999999994</v>
      </c>
      <c r="B2467">
        <v>2.1875559999999998</v>
      </c>
      <c r="C2467">
        <f t="shared" si="154"/>
        <v>0.74714397228696094</v>
      </c>
      <c r="D2467">
        <f t="shared" si="152"/>
        <v>1.459312319802416</v>
      </c>
      <c r="E2467">
        <f t="shared" si="155"/>
        <v>1</v>
      </c>
      <c r="F2467">
        <f>'CO2 Capture - 9.8% NPEI in SIPs'!R2463</f>
        <v>0.52013198432877106</v>
      </c>
      <c r="G2467">
        <f>'CO2 Capture - 9.8% NPEI in SIPs'!W2463</f>
        <v>0.69616031664778022</v>
      </c>
    </row>
    <row r="2468" spans="1:7" x14ac:dyDescent="0.25">
      <c r="A2468">
        <f t="shared" si="153"/>
        <v>7878.3984</v>
      </c>
      <c r="B2468">
        <v>2.1884440000000001</v>
      </c>
      <c r="C2468">
        <f t="shared" si="154"/>
        <v>0.74714397228696094</v>
      </c>
      <c r="D2468">
        <f t="shared" si="152"/>
        <v>1.4596084808739065</v>
      </c>
      <c r="E2468">
        <f t="shared" si="155"/>
        <v>1</v>
      </c>
      <c r="F2468">
        <f>'CO2 Capture - 9.8% NPEI in SIPs'!R2464</f>
        <v>0.51891766841204845</v>
      </c>
      <c r="G2468">
        <f>'CO2 Capture - 9.8% NPEI in SIPs'!W2464</f>
        <v>0.69453503964393093</v>
      </c>
    </row>
    <row r="2469" spans="1:7" x14ac:dyDescent="0.25">
      <c r="A2469">
        <f t="shared" si="153"/>
        <v>7881.5987999999998</v>
      </c>
      <c r="B2469">
        <v>2.189333</v>
      </c>
      <c r="C2469">
        <f t="shared" si="154"/>
        <v>0.74714397228696094</v>
      </c>
      <c r="D2469">
        <f t="shared" si="152"/>
        <v>1.4599049152783927</v>
      </c>
      <c r="E2469">
        <f t="shared" si="155"/>
        <v>1</v>
      </c>
      <c r="F2469">
        <f>'CO2 Capture - 9.8% NPEI in SIPs'!R2465</f>
        <v>0.51709287673391735</v>
      </c>
      <c r="G2469">
        <f>'CO2 Capture - 9.8% NPEI in SIPs'!W2465</f>
        <v>0.69209268349061082</v>
      </c>
    </row>
    <row r="2470" spans="1:7" x14ac:dyDescent="0.25">
      <c r="A2470">
        <f t="shared" si="153"/>
        <v>7884.7991999999995</v>
      </c>
      <c r="B2470">
        <v>2.1902219999999999</v>
      </c>
      <c r="C2470">
        <f t="shared" si="154"/>
        <v>0.74714397228696094</v>
      </c>
      <c r="D2470">
        <f t="shared" si="152"/>
        <v>1.4602012895039467</v>
      </c>
      <c r="E2470">
        <f t="shared" si="155"/>
        <v>1</v>
      </c>
      <c r="F2470">
        <f>'CO2 Capture - 9.8% NPEI in SIPs'!R2466</f>
        <v>0.51911673659511581</v>
      </c>
      <c r="G2470">
        <f>'CO2 Capture - 9.8% NPEI in SIPs'!W2466</f>
        <v>0.69480147849701845</v>
      </c>
    </row>
    <row r="2471" spans="1:7" x14ac:dyDescent="0.25">
      <c r="A2471">
        <f t="shared" si="153"/>
        <v>7887.9995999999992</v>
      </c>
      <c r="B2471">
        <v>2.1911109999999998</v>
      </c>
      <c r="C2471">
        <f t="shared" si="154"/>
        <v>0.74714397228696094</v>
      </c>
      <c r="D2471">
        <f t="shared" si="152"/>
        <v>1.4604976035872044</v>
      </c>
      <c r="E2471">
        <f t="shared" si="155"/>
        <v>1</v>
      </c>
      <c r="F2471">
        <f>'CO2 Capture - 9.8% NPEI in SIPs'!R2467</f>
        <v>0.52286585404291774</v>
      </c>
      <c r="G2471">
        <f>'CO2 Capture - 9.8% NPEI in SIPs'!W2467</f>
        <v>0.69981941023021055</v>
      </c>
    </row>
    <row r="2472" spans="1:7" x14ac:dyDescent="0.25">
      <c r="A2472">
        <f t="shared" si="153"/>
        <v>7891.2000000000007</v>
      </c>
      <c r="B2472">
        <v>2.1920000000000002</v>
      </c>
      <c r="C2472">
        <f t="shared" si="154"/>
        <v>0.74714397228696094</v>
      </c>
      <c r="D2472">
        <f t="shared" si="152"/>
        <v>1.4607938575647643</v>
      </c>
      <c r="E2472">
        <f t="shared" si="155"/>
        <v>1</v>
      </c>
      <c r="F2472">
        <f>'CO2 Capture - 9.8% NPEI in SIPs'!R2468</f>
        <v>0.52488971390411909</v>
      </c>
      <c r="G2472">
        <f>'CO2 Capture - 9.8% NPEI in SIPs'!W2468</f>
        <v>0.70252820523662196</v>
      </c>
    </row>
    <row r="2473" spans="1:7" x14ac:dyDescent="0.25">
      <c r="A2473">
        <f t="shared" si="153"/>
        <v>7894.4004000000004</v>
      </c>
      <c r="B2473">
        <v>2.1928890000000001</v>
      </c>
      <c r="C2473">
        <f t="shared" si="154"/>
        <v>0.74714397228696094</v>
      </c>
      <c r="D2473">
        <f t="shared" si="152"/>
        <v>1.4610900514731882</v>
      </c>
      <c r="E2473">
        <f t="shared" si="155"/>
        <v>1</v>
      </c>
      <c r="F2473">
        <f>'CO2 Capture - 9.8% NPEI in SIPs'!R2469</f>
        <v>0.52286253623986612</v>
      </c>
      <c r="G2473">
        <f>'CO2 Capture - 9.8% NPEI in SIPs'!W2469</f>
        <v>0.69981496958265832</v>
      </c>
    </row>
    <row r="2474" spans="1:7" x14ac:dyDescent="0.25">
      <c r="A2474">
        <f t="shared" si="153"/>
        <v>7897.6008000000002</v>
      </c>
      <c r="B2474">
        <v>2.193778</v>
      </c>
      <c r="C2474">
        <f t="shared" si="154"/>
        <v>0.74714397228696094</v>
      </c>
      <c r="D2474">
        <f t="shared" si="152"/>
        <v>1.4613861853489996</v>
      </c>
      <c r="E2474">
        <f t="shared" si="155"/>
        <v>1</v>
      </c>
      <c r="F2474">
        <f>'CO2 Capture - 9.8% NPEI in SIPs'!R2470</f>
        <v>0.52033105251183853</v>
      </c>
      <c r="G2474">
        <f>'CO2 Capture - 9.8% NPEI in SIPs'!W2470</f>
        <v>0.69642675550086786</v>
      </c>
    </row>
    <row r="2475" spans="1:7" x14ac:dyDescent="0.25">
      <c r="A2475">
        <f t="shared" si="153"/>
        <v>7900.8011999999999</v>
      </c>
      <c r="B2475">
        <v>2.1946669999999999</v>
      </c>
      <c r="C2475">
        <f t="shared" si="154"/>
        <v>0.74714397228696094</v>
      </c>
      <c r="D2475">
        <f t="shared" si="152"/>
        <v>1.4616822592286873</v>
      </c>
      <c r="E2475">
        <f t="shared" si="155"/>
        <v>1</v>
      </c>
      <c r="F2475">
        <f>'CO2 Capture - 9.8% NPEI in SIPs'!R2471</f>
        <v>0.51749764870615533</v>
      </c>
      <c r="G2475">
        <f>'CO2 Capture - 9.8% NPEI in SIPs'!W2471</f>
        <v>0.69263444249188999</v>
      </c>
    </row>
    <row r="2476" spans="1:7" x14ac:dyDescent="0.25">
      <c r="A2476">
        <f t="shared" si="153"/>
        <v>7904.0015999999996</v>
      </c>
      <c r="B2476">
        <v>2.1955559999999998</v>
      </c>
      <c r="C2476">
        <f t="shared" si="154"/>
        <v>0.74714397228696094</v>
      </c>
      <c r="D2476">
        <f t="shared" si="152"/>
        <v>1.4619782731487008</v>
      </c>
      <c r="E2476">
        <f t="shared" si="155"/>
        <v>1</v>
      </c>
      <c r="F2476">
        <f>'CO2 Capture - 9.8% NPEI in SIPs'!R2472</f>
        <v>0.51557664073954212</v>
      </c>
      <c r="G2476">
        <f>'CO2 Capture - 9.8% NPEI in SIPs'!W2472</f>
        <v>0.69006330755957823</v>
      </c>
    </row>
    <row r="2477" spans="1:7" x14ac:dyDescent="0.25">
      <c r="A2477">
        <f t="shared" si="153"/>
        <v>7907.1984000000002</v>
      </c>
      <c r="B2477">
        <v>2.1964440000000001</v>
      </c>
      <c r="C2477">
        <f t="shared" si="154"/>
        <v>0.74714397228696094</v>
      </c>
      <c r="D2477">
        <f t="shared" si="152"/>
        <v>1.462273894272472</v>
      </c>
      <c r="E2477">
        <f t="shared" si="155"/>
        <v>1</v>
      </c>
      <c r="F2477">
        <f>'CO2 Capture - 9.8% NPEI in SIPs'!R2473</f>
        <v>0.51527140285883488</v>
      </c>
      <c r="G2477">
        <f>'CO2 Capture - 9.8% NPEI in SIPs'!W2473</f>
        <v>0.68965476798483882</v>
      </c>
    </row>
    <row r="2478" spans="1:7" x14ac:dyDescent="0.25">
      <c r="A2478">
        <f t="shared" si="153"/>
        <v>7910.3987999999999</v>
      </c>
      <c r="B2478">
        <v>2.197333</v>
      </c>
      <c r="C2478">
        <f t="shared" si="154"/>
        <v>0.74714397228696094</v>
      </c>
      <c r="D2478">
        <f t="shared" si="152"/>
        <v>1.462569788449686</v>
      </c>
      <c r="E2478">
        <f t="shared" si="155"/>
        <v>1</v>
      </c>
      <c r="F2478">
        <f>'CO2 Capture - 9.8% NPEI in SIPs'!R2474</f>
        <v>0.5155733229364905</v>
      </c>
      <c r="G2478">
        <f>'CO2 Capture - 9.8% NPEI in SIPs'!W2474</f>
        <v>0.69005886691202611</v>
      </c>
    </row>
    <row r="2479" spans="1:7" x14ac:dyDescent="0.25">
      <c r="A2479">
        <f t="shared" si="153"/>
        <v>7913.5991999999997</v>
      </c>
      <c r="B2479">
        <v>2.1982219999999999</v>
      </c>
      <c r="C2479">
        <f t="shared" si="154"/>
        <v>0.74714397228696094</v>
      </c>
      <c r="D2479">
        <f t="shared" si="152"/>
        <v>1.4628656227763153</v>
      </c>
      <c r="E2479">
        <f t="shared" si="155"/>
        <v>1</v>
      </c>
      <c r="F2479">
        <f>'CO2 Capture - 9.8% NPEI in SIPs'!R2475</f>
        <v>0.51709287673391735</v>
      </c>
      <c r="G2479">
        <f>'CO2 Capture - 9.8% NPEI in SIPs'!W2475</f>
        <v>0.69209268349061082</v>
      </c>
    </row>
    <row r="2480" spans="1:7" x14ac:dyDescent="0.25">
      <c r="A2480">
        <f t="shared" si="153"/>
        <v>7916.7995999999994</v>
      </c>
      <c r="B2480">
        <v>2.1991109999999998</v>
      </c>
      <c r="C2480">
        <f t="shared" si="154"/>
        <v>0.74714397228696094</v>
      </c>
      <c r="D2480">
        <f t="shared" si="152"/>
        <v>1.4631613972886637</v>
      </c>
      <c r="E2480">
        <f t="shared" si="155"/>
        <v>1</v>
      </c>
      <c r="F2480">
        <f>'CO2 Capture - 9.8% NPEI in SIPs'!R2476</f>
        <v>0.51942197447582306</v>
      </c>
      <c r="G2480">
        <f>'CO2 Capture - 9.8% NPEI in SIPs'!W2476</f>
        <v>0.69521001807175786</v>
      </c>
    </row>
    <row r="2481" spans="1:7" x14ac:dyDescent="0.25">
      <c r="A2481">
        <f t="shared" si="153"/>
        <v>7920.0000000000009</v>
      </c>
      <c r="B2481">
        <v>2.2000000000000002</v>
      </c>
      <c r="C2481">
        <f t="shared" si="154"/>
        <v>0.74714397228696094</v>
      </c>
      <c r="D2481">
        <f t="shared" si="152"/>
        <v>1.4634571120229978</v>
      </c>
      <c r="E2481">
        <f t="shared" si="155"/>
        <v>1</v>
      </c>
      <c r="F2481">
        <f>'CO2 Capture - 9.8% NPEI in SIPs'!R2477</f>
        <v>0.52094152827324991</v>
      </c>
      <c r="G2481">
        <f>'CO2 Capture - 9.8% NPEI in SIPs'!W2477</f>
        <v>0.69724383465034256</v>
      </c>
    </row>
    <row r="2482" spans="1:7" x14ac:dyDescent="0.25">
      <c r="A2482">
        <f t="shared" si="153"/>
        <v>7923.2004000000006</v>
      </c>
      <c r="B2482">
        <v>2.2008890000000001</v>
      </c>
      <c r="C2482">
        <f t="shared" si="154"/>
        <v>0.74714397228696094</v>
      </c>
      <c r="D2482">
        <f t="shared" si="152"/>
        <v>1.4637527670155475</v>
      </c>
      <c r="E2482">
        <f t="shared" si="155"/>
        <v>1</v>
      </c>
      <c r="F2482">
        <f>'CO2 Capture - 9.8% NPEI in SIPs'!R2478</f>
        <v>0.52205299229538438</v>
      </c>
      <c r="G2482">
        <f>'CO2 Capture - 9.8% NPEI in SIPs'!W2478</f>
        <v>0.6987314515800922</v>
      </c>
    </row>
    <row r="2483" spans="1:7" x14ac:dyDescent="0.25">
      <c r="A2483">
        <f t="shared" si="153"/>
        <v>7926.4008000000003</v>
      </c>
      <c r="B2483">
        <v>2.201778</v>
      </c>
      <c r="C2483">
        <f t="shared" si="154"/>
        <v>0.74714397228696094</v>
      </c>
      <c r="D2483">
        <f t="shared" si="152"/>
        <v>1.4640483623025058</v>
      </c>
      <c r="E2483">
        <f t="shared" si="155"/>
        <v>1</v>
      </c>
      <c r="F2483">
        <f>'CO2 Capture - 9.8% NPEI in SIPs'!R2479</f>
        <v>0.52316777412057336</v>
      </c>
      <c r="G2483">
        <f>'CO2 Capture - 9.8% NPEI in SIPs'!W2479</f>
        <v>0.70022350915739784</v>
      </c>
    </row>
    <row r="2484" spans="1:7" x14ac:dyDescent="0.25">
      <c r="A2484">
        <f t="shared" si="153"/>
        <v>7929.6012000000001</v>
      </c>
      <c r="B2484">
        <v>2.2026669999999999</v>
      </c>
      <c r="C2484">
        <f t="shared" si="154"/>
        <v>0.74714397228696094</v>
      </c>
      <c r="D2484">
        <f t="shared" si="152"/>
        <v>1.4643438979200298</v>
      </c>
      <c r="E2484">
        <f t="shared" si="155"/>
        <v>1</v>
      </c>
      <c r="F2484">
        <f>'CO2 Capture - 9.8% NPEI in SIPs'!R2480</f>
        <v>0.52266015025374424</v>
      </c>
      <c r="G2484">
        <f>'CO2 Capture - 9.8% NPEI in SIPs'!W2480</f>
        <v>0.6995440900820149</v>
      </c>
    </row>
    <row r="2485" spans="1:7" x14ac:dyDescent="0.25">
      <c r="A2485">
        <f t="shared" si="153"/>
        <v>7932.8015999999998</v>
      </c>
      <c r="B2485">
        <v>2.2035559999999998</v>
      </c>
      <c r="C2485">
        <f t="shared" si="154"/>
        <v>0.74714397228696094</v>
      </c>
      <c r="D2485">
        <f t="shared" si="152"/>
        <v>1.4646393739042403</v>
      </c>
      <c r="E2485">
        <f t="shared" si="155"/>
        <v>1</v>
      </c>
      <c r="F2485">
        <f>'CO2 Capture - 9.8% NPEI in SIPs'!R2481</f>
        <v>0.52175107221772887</v>
      </c>
      <c r="G2485">
        <f>'CO2 Capture - 9.8% NPEI in SIPs'!W2481</f>
        <v>0.69832735265290502</v>
      </c>
    </row>
    <row r="2486" spans="1:7" x14ac:dyDescent="0.25">
      <c r="A2486">
        <f t="shared" si="153"/>
        <v>7935.9984000000004</v>
      </c>
      <c r="B2486">
        <v>2.2044440000000001</v>
      </c>
      <c r="C2486">
        <f t="shared" si="154"/>
        <v>0.74714397228696094</v>
      </c>
      <c r="D2486">
        <f t="shared" si="152"/>
        <v>1.464934458022791</v>
      </c>
      <c r="E2486">
        <f t="shared" si="155"/>
        <v>1</v>
      </c>
      <c r="F2486">
        <f>'CO2 Capture - 9.8% NPEI in SIPs'!R2482</f>
        <v>0.51952150856735668</v>
      </c>
      <c r="G2486">
        <f>'CO2 Capture - 9.8% NPEI in SIPs'!W2482</f>
        <v>0.69534323749830151</v>
      </c>
    </row>
    <row r="2487" spans="1:7" x14ac:dyDescent="0.25">
      <c r="A2487">
        <f t="shared" si="153"/>
        <v>7939.1988000000001</v>
      </c>
      <c r="B2487">
        <v>2.205333</v>
      </c>
      <c r="C2487">
        <f t="shared" si="154"/>
        <v>0.74714397228696094</v>
      </c>
      <c r="D2487">
        <f t="shared" si="152"/>
        <v>1.4652298149155671</v>
      </c>
      <c r="E2487">
        <f t="shared" si="155"/>
        <v>1</v>
      </c>
      <c r="F2487">
        <f>'CO2 Capture - 9.8% NPEI in SIPs'!R2483</f>
        <v>0.51800195476992994</v>
      </c>
      <c r="G2487">
        <f>'CO2 Capture - 9.8% NPEI in SIPs'!W2483</f>
        <v>0.69330942091971692</v>
      </c>
    </row>
    <row r="2488" spans="1:7" x14ac:dyDescent="0.25">
      <c r="A2488">
        <f t="shared" si="153"/>
        <v>7942.3991999999998</v>
      </c>
      <c r="B2488">
        <v>2.2062219999999999</v>
      </c>
      <c r="C2488">
        <f t="shared" si="154"/>
        <v>0.74714397228696094</v>
      </c>
      <c r="D2488">
        <f t="shared" si="152"/>
        <v>1.4655251122831314</v>
      </c>
      <c r="E2488">
        <f t="shared" si="155"/>
        <v>1</v>
      </c>
      <c r="F2488">
        <f>'CO2 Capture - 9.8% NPEI in SIPs'!R2484</f>
        <v>0.51840672674217081</v>
      </c>
      <c r="G2488">
        <f>'CO2 Capture - 9.8% NPEI in SIPs'!W2484</f>
        <v>0.69385117992100009</v>
      </c>
    </row>
    <row r="2489" spans="1:7" x14ac:dyDescent="0.25">
      <c r="A2489">
        <f t="shared" si="153"/>
        <v>7945.5995999999996</v>
      </c>
      <c r="B2489">
        <v>2.2071109999999998</v>
      </c>
      <c r="C2489">
        <f t="shared" si="154"/>
        <v>0.74714397228696094</v>
      </c>
      <c r="D2489">
        <f t="shared" si="152"/>
        <v>1.4658203501614591</v>
      </c>
      <c r="E2489">
        <f t="shared" si="155"/>
        <v>1</v>
      </c>
      <c r="F2489">
        <f>'CO2 Capture - 9.8% NPEI in SIPs'!R2485</f>
        <v>0.51810480666451519</v>
      </c>
      <c r="G2489">
        <f>'CO2 Capture - 9.8% NPEI in SIPs'!W2485</f>
        <v>0.6934470809938128</v>
      </c>
    </row>
    <row r="2490" spans="1:7" x14ac:dyDescent="0.25">
      <c r="A2490">
        <f t="shared" si="153"/>
        <v>7948.8000000000011</v>
      </c>
      <c r="B2490">
        <v>2.2080000000000002</v>
      </c>
      <c r="C2490">
        <f t="shared" si="154"/>
        <v>0.74714397228696094</v>
      </c>
      <c r="D2490">
        <f t="shared" si="152"/>
        <v>1.4661155285864895</v>
      </c>
      <c r="E2490">
        <f t="shared" si="155"/>
        <v>1</v>
      </c>
      <c r="F2490">
        <f>'CO2 Capture - 9.8% NPEI in SIPs'!R2486</f>
        <v>0.51820434075605182</v>
      </c>
      <c r="G2490">
        <f>'CO2 Capture - 9.8% NPEI in SIPs'!W2486</f>
        <v>0.69358030042036045</v>
      </c>
    </row>
    <row r="2491" spans="1:7" x14ac:dyDescent="0.25">
      <c r="A2491">
        <f t="shared" si="153"/>
        <v>7952.0004000000008</v>
      </c>
      <c r="B2491">
        <v>2.2088890000000001</v>
      </c>
      <c r="C2491">
        <f t="shared" si="154"/>
        <v>0.74714397228696094</v>
      </c>
      <c r="D2491">
        <f t="shared" si="152"/>
        <v>1.4664106475941243</v>
      </c>
      <c r="E2491">
        <f t="shared" si="155"/>
        <v>1</v>
      </c>
      <c r="F2491">
        <f>'CO2 Capture - 9.8% NPEI in SIPs'!R2487</f>
        <v>0.51962436046194205</v>
      </c>
      <c r="G2491">
        <f>'CO2 Capture - 9.8% NPEI in SIPs'!W2487</f>
        <v>0.69548089757239751</v>
      </c>
    </row>
    <row r="2492" spans="1:7" x14ac:dyDescent="0.25">
      <c r="A2492">
        <f t="shared" si="153"/>
        <v>7955.2008000000005</v>
      </c>
      <c r="B2492">
        <v>2.209778</v>
      </c>
      <c r="C2492">
        <f t="shared" si="154"/>
        <v>0.74714397228696094</v>
      </c>
      <c r="D2492">
        <f t="shared" si="152"/>
        <v>1.4667057072202307</v>
      </c>
      <c r="E2492">
        <f t="shared" si="155"/>
        <v>1</v>
      </c>
      <c r="F2492">
        <f>'CO2 Capture - 9.8% NPEI in SIPs'!R2488</f>
        <v>0.52053343849795741</v>
      </c>
      <c r="G2492">
        <f>'CO2 Capture - 9.8% NPEI in SIPs'!W2488</f>
        <v>0.69669763500150728</v>
      </c>
    </row>
    <row r="2493" spans="1:7" x14ac:dyDescent="0.25">
      <c r="A2493">
        <f t="shared" si="153"/>
        <v>7958.4011999999993</v>
      </c>
      <c r="B2493">
        <v>2.2106669999999999</v>
      </c>
      <c r="C2493">
        <f t="shared" si="154"/>
        <v>0.74714397228696094</v>
      </c>
      <c r="D2493">
        <f t="shared" si="152"/>
        <v>1.4670007075006388</v>
      </c>
      <c r="E2493">
        <f t="shared" si="155"/>
        <v>1</v>
      </c>
      <c r="F2493">
        <f>'CO2 Capture - 9.8% NPEI in SIPs'!R2489</f>
        <v>0.52144583433702452</v>
      </c>
      <c r="G2493">
        <f>'CO2 Capture - 9.8% NPEI in SIPs'!W2489</f>
        <v>0.6979188130781695</v>
      </c>
    </row>
    <row r="2494" spans="1:7" x14ac:dyDescent="0.25">
      <c r="A2494">
        <f t="shared" si="153"/>
        <v>7961.6015999999991</v>
      </c>
      <c r="B2494">
        <v>2.2115559999999999</v>
      </c>
      <c r="C2494">
        <f t="shared" si="154"/>
        <v>0.74714397228696094</v>
      </c>
      <c r="D2494">
        <f t="shared" si="152"/>
        <v>1.4672956484711432</v>
      </c>
      <c r="E2494">
        <f t="shared" si="155"/>
        <v>1</v>
      </c>
      <c r="F2494">
        <f>'CO2 Capture - 9.8% NPEI in SIPs'!R2490</f>
        <v>0.52286585404291774</v>
      </c>
      <c r="G2494">
        <f>'CO2 Capture - 9.8% NPEI in SIPs'!W2490</f>
        <v>0.69981941023021055</v>
      </c>
    </row>
    <row r="2495" spans="1:7" x14ac:dyDescent="0.25">
      <c r="A2495">
        <f t="shared" si="153"/>
        <v>7964.7984000000006</v>
      </c>
      <c r="B2495">
        <v>2.2124440000000001</v>
      </c>
      <c r="C2495">
        <f t="shared" si="154"/>
        <v>0.74714397228696094</v>
      </c>
      <c r="D2495">
        <f t="shared" si="152"/>
        <v>1.4675901985003434</v>
      </c>
      <c r="E2495">
        <f t="shared" si="155"/>
        <v>1</v>
      </c>
      <c r="F2495">
        <f>'CO2 Capture - 9.8% NPEI in SIPs'!R2491</f>
        <v>0.5218506063092625</v>
      </c>
      <c r="G2495">
        <f>'CO2 Capture - 9.8% NPEI in SIPs'!W2491</f>
        <v>0.69846057207944867</v>
      </c>
    </row>
    <row r="2496" spans="1:7" x14ac:dyDescent="0.25">
      <c r="A2496">
        <f t="shared" si="153"/>
        <v>7967.9988000000003</v>
      </c>
      <c r="B2496">
        <v>2.213333</v>
      </c>
      <c r="C2496">
        <f t="shared" si="154"/>
        <v>0.74714397228696094</v>
      </c>
      <c r="D2496">
        <f t="shared" si="152"/>
        <v>1.4678850210248944</v>
      </c>
      <c r="E2496">
        <f t="shared" si="155"/>
        <v>1</v>
      </c>
      <c r="F2496">
        <f>'CO2 Capture - 9.8% NPEI in SIPs'!R2492</f>
        <v>0.51658525286708823</v>
      </c>
      <c r="G2496">
        <f>'CO2 Capture - 9.8% NPEI in SIPs'!W2492</f>
        <v>0.69141326441522788</v>
      </c>
    </row>
    <row r="2497" spans="1:7" x14ac:dyDescent="0.25">
      <c r="A2497">
        <f t="shared" si="153"/>
        <v>7971.1992</v>
      </c>
      <c r="B2497">
        <v>2.2142219999999999</v>
      </c>
      <c r="C2497">
        <f t="shared" si="154"/>
        <v>0.74714397228696094</v>
      </c>
      <c r="D2497">
        <f t="shared" si="152"/>
        <v>1.4681797843466697</v>
      </c>
      <c r="E2497">
        <f t="shared" si="155"/>
        <v>1</v>
      </c>
      <c r="F2497">
        <f>'CO2 Capture - 9.8% NPEI in SIPs'!R2493</f>
        <v>0.51374853125835651</v>
      </c>
      <c r="G2497">
        <f>'CO2 Capture - 9.8% NPEI in SIPs'!W2493</f>
        <v>0.68761651075870212</v>
      </c>
    </row>
    <row r="2498" spans="1:7" x14ac:dyDescent="0.25">
      <c r="A2498">
        <f t="shared" si="153"/>
        <v>7974.3995999999997</v>
      </c>
      <c r="B2498">
        <v>2.2151109999999998</v>
      </c>
      <c r="C2498">
        <f t="shared" si="154"/>
        <v>0.74714397228696094</v>
      </c>
      <c r="D2498">
        <f t="shared" si="152"/>
        <v>1.468474488501319</v>
      </c>
      <c r="E2498">
        <f t="shared" si="155"/>
        <v>1</v>
      </c>
      <c r="F2498">
        <f>'CO2 Capture - 9.8% NPEI in SIPs'!R2494</f>
        <v>0.5141566210336459</v>
      </c>
      <c r="G2498">
        <f>'CO2 Capture - 9.8% NPEI in SIPs'!W2494</f>
        <v>0.68816271040753318</v>
      </c>
    </row>
    <row r="2499" spans="1:7" x14ac:dyDescent="0.25">
      <c r="A2499">
        <f t="shared" si="153"/>
        <v>7977.6</v>
      </c>
      <c r="B2499">
        <v>2.2160000000000002</v>
      </c>
      <c r="C2499">
        <f t="shared" si="154"/>
        <v>0.74714397228696094</v>
      </c>
      <c r="D2499">
        <f t="shared" si="152"/>
        <v>1.4687691335244588</v>
      </c>
      <c r="E2499">
        <f t="shared" si="155"/>
        <v>1</v>
      </c>
      <c r="F2499">
        <f>'CO2 Capture - 9.8% NPEI in SIPs'!R2495</f>
        <v>0.5164857187755546</v>
      </c>
      <c r="G2499">
        <f>'CO2 Capture - 9.8% NPEI in SIPs'!W2495</f>
        <v>0.69128004498868423</v>
      </c>
    </row>
    <row r="2500" spans="1:7" x14ac:dyDescent="0.25">
      <c r="A2500">
        <f t="shared" si="153"/>
        <v>7980.8004000000001</v>
      </c>
      <c r="B2500">
        <v>2.2168890000000001</v>
      </c>
      <c r="C2500">
        <f t="shared" si="154"/>
        <v>0.74714397228696094</v>
      </c>
      <c r="D2500">
        <f t="shared" si="152"/>
        <v>1.4690637194516674</v>
      </c>
      <c r="E2500">
        <f t="shared" si="155"/>
        <v>1</v>
      </c>
      <c r="F2500">
        <f>'CO2 Capture - 9.8% NPEI in SIPs'!R2496</f>
        <v>0.51780288658685958</v>
      </c>
      <c r="G2500">
        <f>'CO2 Capture - 9.8% NPEI in SIPs'!W2496</f>
        <v>0.6930429820666254</v>
      </c>
    </row>
    <row r="2501" spans="1:7" x14ac:dyDescent="0.25">
      <c r="A2501">
        <f t="shared" si="153"/>
        <v>7984.0007999999998</v>
      </c>
      <c r="B2501">
        <v>2.217778</v>
      </c>
      <c r="C2501">
        <f t="shared" si="154"/>
        <v>0.74714397228696094</v>
      </c>
      <c r="D2501">
        <f t="shared" si="152"/>
        <v>1.4693582463184889</v>
      </c>
      <c r="E2501">
        <f t="shared" si="155"/>
        <v>1</v>
      </c>
      <c r="F2501">
        <f>'CO2 Capture - 9.8% NPEI in SIPs'!R2497</f>
        <v>0.51810480666451519</v>
      </c>
      <c r="G2501">
        <f>'CO2 Capture - 9.8% NPEI in SIPs'!W2497</f>
        <v>0.6934470809938128</v>
      </c>
    </row>
    <row r="2502" spans="1:7" x14ac:dyDescent="0.25">
      <c r="A2502">
        <f t="shared" si="153"/>
        <v>7987.2011999999995</v>
      </c>
      <c r="B2502">
        <v>2.2186669999999999</v>
      </c>
      <c r="C2502">
        <f t="shared" si="154"/>
        <v>0.74714397228696094</v>
      </c>
      <c r="D2502">
        <f t="shared" ref="D2502:D2565" si="156">((2*$Q$1*A2502)^0.5)/$T$1</f>
        <v>1.4696527141604314</v>
      </c>
      <c r="E2502">
        <f t="shared" si="155"/>
        <v>1</v>
      </c>
      <c r="F2502">
        <f>'CO2 Capture - 9.8% NPEI in SIPs'!R2498</f>
        <v>0.51779956878381095</v>
      </c>
      <c r="G2502">
        <f>'CO2 Capture - 9.8% NPEI in SIPs'!W2498</f>
        <v>0.69303854141907728</v>
      </c>
    </row>
    <row r="2503" spans="1:7" x14ac:dyDescent="0.25">
      <c r="A2503">
        <f t="shared" ref="A2503:A2566" si="157">B2503*3600</f>
        <v>7990.4015999999992</v>
      </c>
      <c r="B2503">
        <v>2.2195559999999999</v>
      </c>
      <c r="C2503">
        <f t="shared" ref="C2503:C2566" si="158">E2503*$N$3</f>
        <v>0.74714397228696094</v>
      </c>
      <c r="D2503">
        <f t="shared" si="156"/>
        <v>1.4699471230129677</v>
      </c>
      <c r="E2503">
        <f t="shared" ref="E2503:E2566" si="159">IF(D2503&gt;=1,1,D2503)</f>
        <v>1</v>
      </c>
      <c r="F2503">
        <f>'CO2 Capture - 9.8% NPEI in SIPs'!R2499</f>
        <v>0.51810812446756671</v>
      </c>
      <c r="G2503">
        <f>'CO2 Capture - 9.8% NPEI in SIPs'!W2499</f>
        <v>0.6934515216413647</v>
      </c>
    </row>
    <row r="2504" spans="1:7" x14ac:dyDescent="0.25">
      <c r="A2504">
        <f t="shared" si="157"/>
        <v>7993.5983999999999</v>
      </c>
      <c r="B2504">
        <v>2.2204440000000001</v>
      </c>
      <c r="C2504">
        <f t="shared" si="158"/>
        <v>0.74714397228696094</v>
      </c>
      <c r="D2504">
        <f t="shared" si="156"/>
        <v>1.4702411418423935</v>
      </c>
      <c r="E2504">
        <f t="shared" si="159"/>
        <v>1</v>
      </c>
      <c r="F2504">
        <f>'CO2 Capture - 9.8% NPEI in SIPs'!R2500</f>
        <v>0.51901720250358208</v>
      </c>
      <c r="G2504">
        <f>'CO2 Capture - 9.8% NPEI in SIPs'!W2500</f>
        <v>0.69466825907047458</v>
      </c>
    </row>
    <row r="2505" spans="1:7" x14ac:dyDescent="0.25">
      <c r="A2505">
        <f t="shared" si="157"/>
        <v>7996.7987999999996</v>
      </c>
      <c r="B2505">
        <v>2.221333</v>
      </c>
      <c r="C2505">
        <f t="shared" si="158"/>
        <v>0.74714397228696094</v>
      </c>
      <c r="D2505">
        <f t="shared" si="156"/>
        <v>1.470535432888648</v>
      </c>
      <c r="E2505">
        <f t="shared" si="159"/>
        <v>1</v>
      </c>
      <c r="F2505">
        <f>'CO2 Capture - 9.8% NPEI in SIPs'!R2501</f>
        <v>0.52033105251183553</v>
      </c>
      <c r="G2505">
        <f>'CO2 Capture - 9.8% NPEI in SIPs'!W2501</f>
        <v>0.69642675550086386</v>
      </c>
    </row>
    <row r="2506" spans="1:7" x14ac:dyDescent="0.25">
      <c r="A2506">
        <f t="shared" si="157"/>
        <v>7999.9991999999993</v>
      </c>
      <c r="B2506">
        <v>2.2222219999999999</v>
      </c>
      <c r="C2506">
        <f t="shared" si="158"/>
        <v>0.74714397228696094</v>
      </c>
      <c r="D2506">
        <f t="shared" si="156"/>
        <v>1.470829665051661</v>
      </c>
      <c r="E2506">
        <f t="shared" si="159"/>
        <v>1</v>
      </c>
      <c r="F2506">
        <f>'CO2 Capture - 9.8% NPEI in SIPs'!R2502</f>
        <v>0.52195345820385075</v>
      </c>
      <c r="G2506">
        <f>'CO2 Capture - 9.8% NPEI in SIPs'!W2502</f>
        <v>0.69859823215354855</v>
      </c>
    </row>
    <row r="2507" spans="1:7" x14ac:dyDescent="0.25">
      <c r="A2507">
        <f t="shared" si="157"/>
        <v>8003.199599999999</v>
      </c>
      <c r="B2507">
        <v>2.2231109999999998</v>
      </c>
      <c r="C2507">
        <f t="shared" si="158"/>
        <v>0.74714397228696094</v>
      </c>
      <c r="D2507">
        <f t="shared" si="156"/>
        <v>1.4711238383667633</v>
      </c>
      <c r="E2507">
        <f t="shared" si="159"/>
        <v>1</v>
      </c>
      <c r="F2507">
        <f>'CO2 Capture - 9.8% NPEI in SIPs'!R2503</f>
        <v>0.52296538813445137</v>
      </c>
      <c r="G2507">
        <f>'CO2 Capture - 9.8% NPEI in SIPs'!W2503</f>
        <v>0.6999526296567542</v>
      </c>
    </row>
    <row r="2508" spans="1:7" x14ac:dyDescent="0.25">
      <c r="A2508">
        <f t="shared" si="157"/>
        <v>8006.4000000000005</v>
      </c>
      <c r="B2508">
        <v>2.2240000000000002</v>
      </c>
      <c r="C2508">
        <f t="shared" si="158"/>
        <v>0.74714397228696094</v>
      </c>
      <c r="D2508">
        <f t="shared" si="156"/>
        <v>1.471417952869251</v>
      </c>
      <c r="E2508">
        <f t="shared" si="159"/>
        <v>1</v>
      </c>
      <c r="F2508">
        <f>'CO2 Capture - 9.8% NPEI in SIPs'!R2504</f>
        <v>0.52478686200953084</v>
      </c>
      <c r="G2508">
        <f>'CO2 Capture - 9.8% NPEI in SIPs'!W2504</f>
        <v>0.7023905451625222</v>
      </c>
    </row>
    <row r="2509" spans="1:7" x14ac:dyDescent="0.25">
      <c r="A2509">
        <f t="shared" si="157"/>
        <v>8009.6004000000003</v>
      </c>
      <c r="B2509">
        <v>2.2248890000000001</v>
      </c>
      <c r="C2509">
        <f t="shared" si="158"/>
        <v>0.74714397228696094</v>
      </c>
      <c r="D2509">
        <f t="shared" si="156"/>
        <v>1.4717120085943836</v>
      </c>
      <c r="E2509">
        <f t="shared" si="159"/>
        <v>1</v>
      </c>
      <c r="F2509">
        <f>'CO2 Capture - 9.8% NPEI in SIPs'!R2505</f>
        <v>0.52519163398177182</v>
      </c>
      <c r="G2509">
        <f>'CO2 Capture - 9.8% NPEI in SIPs'!W2505</f>
        <v>0.70293230416380537</v>
      </c>
    </row>
    <row r="2510" spans="1:7" x14ac:dyDescent="0.25">
      <c r="A2510">
        <f t="shared" si="157"/>
        <v>8012.8008</v>
      </c>
      <c r="B2510">
        <v>2.225778</v>
      </c>
      <c r="C2510">
        <f t="shared" si="158"/>
        <v>0.74714397228696094</v>
      </c>
      <c r="D2510">
        <f t="shared" si="156"/>
        <v>1.4720060055773865</v>
      </c>
      <c r="E2510">
        <f t="shared" si="159"/>
        <v>1</v>
      </c>
      <c r="F2510">
        <f>'CO2 Capture - 9.8% NPEI in SIPs'!R2506</f>
        <v>0.52519163398177182</v>
      </c>
      <c r="G2510">
        <f>'CO2 Capture - 9.8% NPEI in SIPs'!W2506</f>
        <v>0.70293230416380537</v>
      </c>
    </row>
    <row r="2511" spans="1:7" x14ac:dyDescent="0.25">
      <c r="A2511">
        <f t="shared" si="157"/>
        <v>8016.0011999999997</v>
      </c>
      <c r="B2511">
        <v>2.226667</v>
      </c>
      <c r="C2511">
        <f t="shared" si="158"/>
        <v>0.74714397228696094</v>
      </c>
      <c r="D2511">
        <f t="shared" si="156"/>
        <v>1.4722999438534496</v>
      </c>
      <c r="E2511">
        <f t="shared" si="159"/>
        <v>1</v>
      </c>
      <c r="F2511">
        <f>'CO2 Capture - 9.8% NPEI in SIPs'!R2507</f>
        <v>0.52377493207893011</v>
      </c>
      <c r="G2511">
        <f>'CO2 Capture - 9.8% NPEI in SIPs'!W2507</f>
        <v>0.70103614765931632</v>
      </c>
    </row>
    <row r="2512" spans="1:7" x14ac:dyDescent="0.25">
      <c r="A2512">
        <f t="shared" si="157"/>
        <v>8019.2015999999994</v>
      </c>
      <c r="B2512">
        <v>2.2275559999999999</v>
      </c>
      <c r="C2512">
        <f t="shared" si="158"/>
        <v>0.74714397228696094</v>
      </c>
      <c r="D2512">
        <f t="shared" si="156"/>
        <v>1.4725938234577274</v>
      </c>
      <c r="E2512">
        <f t="shared" si="159"/>
        <v>1</v>
      </c>
      <c r="F2512">
        <f>'CO2 Capture - 9.8% NPEI in SIPs'!R2508</f>
        <v>0.52043722220947541</v>
      </c>
      <c r="G2512">
        <f>'CO2 Capture - 9.8% NPEI in SIPs'!W2508</f>
        <v>0.69656885622251574</v>
      </c>
    </row>
    <row r="2513" spans="1:7" x14ac:dyDescent="0.25">
      <c r="A2513">
        <f t="shared" si="157"/>
        <v>8022.3984</v>
      </c>
      <c r="B2513">
        <v>2.2284440000000001</v>
      </c>
      <c r="C2513">
        <f t="shared" si="158"/>
        <v>0.74714397228696094</v>
      </c>
      <c r="D2513">
        <f t="shared" si="156"/>
        <v>1.4728873139509937</v>
      </c>
      <c r="E2513">
        <f t="shared" si="159"/>
        <v>1</v>
      </c>
      <c r="F2513">
        <f>'CO2 Capture - 9.8% NPEI in SIPs'!R2509</f>
        <v>0.51830719265063707</v>
      </c>
      <c r="G2513">
        <f>'CO2 Capture - 9.8% NPEI in SIPs'!W2509</f>
        <v>0.69371796049445622</v>
      </c>
    </row>
    <row r="2514" spans="1:7" x14ac:dyDescent="0.25">
      <c r="A2514">
        <f t="shared" si="157"/>
        <v>8025.5987999999998</v>
      </c>
      <c r="B2514">
        <v>2.229333</v>
      </c>
      <c r="C2514">
        <f t="shared" si="158"/>
        <v>0.74714397228696094</v>
      </c>
      <c r="D2514">
        <f t="shared" si="156"/>
        <v>1.4731810763829241</v>
      </c>
      <c r="E2514">
        <f t="shared" si="159"/>
        <v>1</v>
      </c>
      <c r="F2514">
        <f>'CO2 Capture - 9.8% NPEI in SIPs'!R2510</f>
        <v>0.51810480666451519</v>
      </c>
      <c r="G2514">
        <f>'CO2 Capture - 9.8% NPEI in SIPs'!W2510</f>
        <v>0.6934470809938128</v>
      </c>
    </row>
    <row r="2515" spans="1:7" x14ac:dyDescent="0.25">
      <c r="A2515">
        <f t="shared" si="157"/>
        <v>8028.7991999999995</v>
      </c>
      <c r="B2515">
        <v>2.2302219999999999</v>
      </c>
      <c r="C2515">
        <f t="shared" si="158"/>
        <v>0.74714397228696094</v>
      </c>
      <c r="D2515">
        <f t="shared" si="156"/>
        <v>1.4734747802482839</v>
      </c>
      <c r="E2515">
        <f t="shared" si="159"/>
        <v>1</v>
      </c>
      <c r="F2515">
        <f>'CO2 Capture - 9.8% NPEI in SIPs'!R2511</f>
        <v>0.51820765855910045</v>
      </c>
      <c r="G2515">
        <f>'CO2 Capture - 9.8% NPEI in SIPs'!W2511</f>
        <v>0.69358474106790857</v>
      </c>
    </row>
    <row r="2516" spans="1:7" x14ac:dyDescent="0.25">
      <c r="A2516">
        <f t="shared" si="157"/>
        <v>8031.9995999999992</v>
      </c>
      <c r="B2516">
        <v>2.2311109999999998</v>
      </c>
      <c r="C2516">
        <f t="shared" si="158"/>
        <v>0.74714397228696094</v>
      </c>
      <c r="D2516">
        <f t="shared" si="156"/>
        <v>1.473768425582088</v>
      </c>
      <c r="E2516">
        <f t="shared" si="159"/>
        <v>1</v>
      </c>
      <c r="F2516">
        <f>'CO2 Capture - 9.8% NPEI in SIPs'!R2512</f>
        <v>0.51942197447582306</v>
      </c>
      <c r="G2516">
        <f>'CO2 Capture - 9.8% NPEI in SIPs'!W2512</f>
        <v>0.69521001807175786</v>
      </c>
    </row>
    <row r="2517" spans="1:7" x14ac:dyDescent="0.25">
      <c r="A2517">
        <f t="shared" si="157"/>
        <v>8035.2000000000007</v>
      </c>
      <c r="B2517">
        <v>2.2320000000000002</v>
      </c>
      <c r="C2517">
        <f t="shared" si="158"/>
        <v>0.74714397228696094</v>
      </c>
      <c r="D2517">
        <f t="shared" si="156"/>
        <v>1.4740620124193164</v>
      </c>
      <c r="E2517">
        <f t="shared" si="159"/>
        <v>1</v>
      </c>
      <c r="F2517">
        <f>'CO2 Capture - 9.8% NPEI in SIPs'!R2513</f>
        <v>0.51921958848970418</v>
      </c>
      <c r="G2517">
        <f>'CO2 Capture - 9.8% NPEI in SIPs'!W2513</f>
        <v>0.69493913857111833</v>
      </c>
    </row>
    <row r="2518" spans="1:7" x14ac:dyDescent="0.25">
      <c r="A2518">
        <f t="shared" si="157"/>
        <v>8038.4004000000004</v>
      </c>
      <c r="B2518">
        <v>2.2328890000000001</v>
      </c>
      <c r="C2518">
        <f t="shared" si="158"/>
        <v>0.74714397228696094</v>
      </c>
      <c r="D2518">
        <f t="shared" si="156"/>
        <v>1.4743555407949138</v>
      </c>
      <c r="E2518">
        <f t="shared" si="159"/>
        <v>1</v>
      </c>
      <c r="F2518">
        <f>'CO2 Capture - 9.8% NPEI in SIPs'!R2514</f>
        <v>0.51901720250358208</v>
      </c>
      <c r="G2518">
        <f>'CO2 Capture - 9.8% NPEI in SIPs'!W2514</f>
        <v>0.69466825907047458</v>
      </c>
    </row>
    <row r="2519" spans="1:7" x14ac:dyDescent="0.25">
      <c r="A2519">
        <f t="shared" si="157"/>
        <v>8041.6008000000002</v>
      </c>
      <c r="B2519">
        <v>2.233778</v>
      </c>
      <c r="C2519">
        <f t="shared" si="158"/>
        <v>0.74714397228696094</v>
      </c>
      <c r="D2519">
        <f t="shared" si="156"/>
        <v>1.4746490107437911</v>
      </c>
      <c r="E2519">
        <f t="shared" si="159"/>
        <v>1</v>
      </c>
      <c r="F2519">
        <f>'CO2 Capture - 9.8% NPEI in SIPs'!R2515</f>
        <v>0.5193191225812378</v>
      </c>
      <c r="G2519">
        <f>'CO2 Capture - 9.8% NPEI in SIPs'!W2515</f>
        <v>0.69507235799766198</v>
      </c>
    </row>
    <row r="2520" spans="1:7" x14ac:dyDescent="0.25">
      <c r="A2520">
        <f t="shared" si="157"/>
        <v>8044.8011999999999</v>
      </c>
      <c r="B2520">
        <v>2.234667</v>
      </c>
      <c r="C2520">
        <f t="shared" si="158"/>
        <v>0.74714397228696094</v>
      </c>
      <c r="D2520">
        <f t="shared" si="156"/>
        <v>1.474942422300823</v>
      </c>
      <c r="E2520">
        <f t="shared" si="159"/>
        <v>1</v>
      </c>
      <c r="F2520">
        <f>'CO2 Capture - 9.8% NPEI in SIPs'!R2516</f>
        <v>0.51952482637040831</v>
      </c>
      <c r="G2520">
        <f>'CO2 Capture - 9.8% NPEI in SIPs'!W2516</f>
        <v>0.69534767814585363</v>
      </c>
    </row>
    <row r="2521" spans="1:7" x14ac:dyDescent="0.25">
      <c r="A2521">
        <f t="shared" si="157"/>
        <v>8048.0015999999996</v>
      </c>
      <c r="B2521">
        <v>2.2355559999999999</v>
      </c>
      <c r="C2521">
        <f t="shared" si="158"/>
        <v>0.74714397228696094</v>
      </c>
      <c r="D2521">
        <f t="shared" si="156"/>
        <v>1.4752357755008509</v>
      </c>
      <c r="E2521">
        <f t="shared" si="159"/>
        <v>1</v>
      </c>
      <c r="F2521">
        <f>'CO2 Capture - 9.8% NPEI in SIPs'!R2517</f>
        <v>0.51921958848970418</v>
      </c>
      <c r="G2521">
        <f>'CO2 Capture - 9.8% NPEI in SIPs'!W2517</f>
        <v>0.69493913857111833</v>
      </c>
    </row>
    <row r="2522" spans="1:7" x14ac:dyDescent="0.25">
      <c r="A2522">
        <f t="shared" si="157"/>
        <v>8051.1984000000002</v>
      </c>
      <c r="B2522">
        <v>2.2364440000000001</v>
      </c>
      <c r="C2522">
        <f t="shared" si="158"/>
        <v>0.74714397228696094</v>
      </c>
      <c r="D2522">
        <f t="shared" si="156"/>
        <v>1.4755287404959352</v>
      </c>
      <c r="E2522">
        <f t="shared" si="159"/>
        <v>1</v>
      </c>
      <c r="F2522">
        <f>'CO2 Capture - 9.8% NPEI in SIPs'!R2518</f>
        <v>0.52023151842030191</v>
      </c>
      <c r="G2522">
        <f>'CO2 Capture - 9.8% NPEI in SIPs'!W2518</f>
        <v>0.69629353607432021</v>
      </c>
    </row>
    <row r="2523" spans="1:7" x14ac:dyDescent="0.25">
      <c r="A2523">
        <f t="shared" si="157"/>
        <v>8054.3987999999999</v>
      </c>
      <c r="B2523">
        <v>2.237333</v>
      </c>
      <c r="C2523">
        <f t="shared" si="158"/>
        <v>0.74714397228696094</v>
      </c>
      <c r="D2523">
        <f t="shared" si="156"/>
        <v>1.475821977151885</v>
      </c>
      <c r="E2523">
        <f t="shared" si="159"/>
        <v>1</v>
      </c>
      <c r="F2523">
        <f>'CO2 Capture - 9.8% NPEI in SIPs'!R2519</f>
        <v>0.52043390440642379</v>
      </c>
      <c r="G2523">
        <f>'CO2 Capture - 9.8% NPEI in SIPs'!W2519</f>
        <v>0.69656441557496362</v>
      </c>
    </row>
    <row r="2524" spans="1:7" x14ac:dyDescent="0.25">
      <c r="A2524">
        <f t="shared" si="157"/>
        <v>8057.5991999999997</v>
      </c>
      <c r="B2524">
        <v>2.2382219999999999</v>
      </c>
      <c r="C2524">
        <f t="shared" si="158"/>
        <v>0.74714397228696094</v>
      </c>
      <c r="D2524">
        <f t="shared" si="156"/>
        <v>1.4761151555551066</v>
      </c>
      <c r="E2524">
        <f t="shared" si="159"/>
        <v>1</v>
      </c>
      <c r="F2524">
        <f>'CO2 Capture - 9.8% NPEI in SIPs'!R2520</f>
        <v>0.51921958848970118</v>
      </c>
      <c r="G2524">
        <f>'CO2 Capture - 9.8% NPEI in SIPs'!W2520</f>
        <v>0.69493913857111433</v>
      </c>
    </row>
    <row r="2525" spans="1:7" x14ac:dyDescent="0.25">
      <c r="A2525">
        <f t="shared" si="157"/>
        <v>8060.7995999999994</v>
      </c>
      <c r="B2525">
        <v>2.2391109999999999</v>
      </c>
      <c r="C2525">
        <f t="shared" si="158"/>
        <v>0.74714397228696094</v>
      </c>
      <c r="D2525">
        <f t="shared" si="156"/>
        <v>1.476408275740303</v>
      </c>
      <c r="E2525">
        <f t="shared" si="159"/>
        <v>1</v>
      </c>
      <c r="F2525">
        <f>'CO2 Capture - 9.8% NPEI in SIPs'!R2521</f>
        <v>0.51921958848970118</v>
      </c>
      <c r="G2525">
        <f>'CO2 Capture - 9.8% NPEI in SIPs'!W2521</f>
        <v>0.69493913857111433</v>
      </c>
    </row>
    <row r="2526" spans="1:7" x14ac:dyDescent="0.25">
      <c r="A2526">
        <f t="shared" si="157"/>
        <v>8064.0000000000009</v>
      </c>
      <c r="B2526">
        <v>2.2400000000000002</v>
      </c>
      <c r="C2526">
        <f t="shared" si="158"/>
        <v>0.74714397228696094</v>
      </c>
      <c r="D2526">
        <f t="shared" si="156"/>
        <v>1.4767013377421425</v>
      </c>
      <c r="E2526">
        <f t="shared" si="159"/>
        <v>1</v>
      </c>
      <c r="F2526">
        <f>'CO2 Capture - 9.8% NPEI in SIPs'!R2522</f>
        <v>0.52033437031488716</v>
      </c>
      <c r="G2526">
        <f>'CO2 Capture - 9.8% NPEI in SIPs'!W2522</f>
        <v>0.69643119614841598</v>
      </c>
    </row>
    <row r="2527" spans="1:7" x14ac:dyDescent="0.25">
      <c r="A2527">
        <f t="shared" si="157"/>
        <v>8067.2004000000006</v>
      </c>
      <c r="B2527">
        <v>2.2408890000000001</v>
      </c>
      <c r="C2527">
        <f t="shared" si="158"/>
        <v>0.74714397228696094</v>
      </c>
      <c r="D2527">
        <f t="shared" si="156"/>
        <v>1.4769943415952584</v>
      </c>
      <c r="E2527">
        <f t="shared" si="159"/>
        <v>1</v>
      </c>
      <c r="F2527">
        <f>'CO2 Capture - 9.8% NPEI in SIPs'!R2523</f>
        <v>0.51972389455347867</v>
      </c>
      <c r="G2527">
        <f>'CO2 Capture - 9.8% NPEI in SIPs'!W2523</f>
        <v>0.69561411699894515</v>
      </c>
    </row>
    <row r="2528" spans="1:7" x14ac:dyDescent="0.25">
      <c r="A2528">
        <f t="shared" si="157"/>
        <v>8070.4008000000003</v>
      </c>
      <c r="B2528">
        <v>2.241778</v>
      </c>
      <c r="C2528">
        <f t="shared" si="158"/>
        <v>0.74714397228696094</v>
      </c>
      <c r="D2528">
        <f t="shared" si="156"/>
        <v>1.4772872873342506</v>
      </c>
      <c r="E2528">
        <f t="shared" si="159"/>
        <v>1</v>
      </c>
      <c r="F2528">
        <f>'CO2 Capture - 9.8% NPEI in SIPs'!R2524</f>
        <v>0.51800527257298157</v>
      </c>
      <c r="G2528">
        <f>'CO2 Capture - 9.8% NPEI in SIPs'!W2524</f>
        <v>0.69331386156726904</v>
      </c>
    </row>
    <row r="2529" spans="1:7" x14ac:dyDescent="0.25">
      <c r="A2529">
        <f t="shared" si="157"/>
        <v>8073.6012000000001</v>
      </c>
      <c r="B2529">
        <v>2.242667</v>
      </c>
      <c r="C2529">
        <f t="shared" si="158"/>
        <v>0.74714397228696094</v>
      </c>
      <c r="D2529">
        <f t="shared" si="156"/>
        <v>1.4775801749936845</v>
      </c>
      <c r="E2529">
        <f t="shared" si="159"/>
        <v>1</v>
      </c>
      <c r="F2529">
        <f>'CO2 Capture - 9.8% NPEI in SIPs'!R2525</f>
        <v>0.51719241082544809</v>
      </c>
      <c r="G2529">
        <f>'CO2 Capture - 9.8% NPEI in SIPs'!W2525</f>
        <v>0.69222590291715058</v>
      </c>
    </row>
    <row r="2530" spans="1:7" x14ac:dyDescent="0.25">
      <c r="A2530">
        <f t="shared" si="157"/>
        <v>8076.8015999999998</v>
      </c>
      <c r="B2530">
        <v>2.2435559999999999</v>
      </c>
      <c r="C2530">
        <f t="shared" si="158"/>
        <v>0.74714397228696094</v>
      </c>
      <c r="D2530">
        <f t="shared" si="156"/>
        <v>1.4778730046080903</v>
      </c>
      <c r="E2530">
        <f t="shared" si="159"/>
        <v>1</v>
      </c>
      <c r="F2530">
        <f>'CO2 Capture - 9.8% NPEI in SIPs'!R2526</f>
        <v>0.51759718279768907</v>
      </c>
      <c r="G2530">
        <f>'CO2 Capture - 9.8% NPEI in SIPs'!W2526</f>
        <v>0.69276766191843386</v>
      </c>
    </row>
    <row r="2531" spans="1:7" x14ac:dyDescent="0.25">
      <c r="A2531">
        <f t="shared" si="157"/>
        <v>8079.9984000000004</v>
      </c>
      <c r="B2531">
        <v>2.2444440000000001</v>
      </c>
      <c r="C2531">
        <f t="shared" si="158"/>
        <v>0.74714397228696094</v>
      </c>
      <c r="D2531">
        <f t="shared" si="156"/>
        <v>1.4781654469176544</v>
      </c>
      <c r="E2531">
        <f t="shared" si="159"/>
        <v>1</v>
      </c>
      <c r="F2531">
        <f>'CO2 Capture - 9.8% NPEI in SIPs'!R2527</f>
        <v>0.51912005439817044</v>
      </c>
      <c r="G2531">
        <f>'CO2 Capture - 9.8% NPEI in SIPs'!W2527</f>
        <v>0.69480591914457457</v>
      </c>
    </row>
    <row r="2532" spans="1:7" x14ac:dyDescent="0.25">
      <c r="A2532">
        <f t="shared" si="157"/>
        <v>8083.1988000000001</v>
      </c>
      <c r="B2532">
        <v>2.245333</v>
      </c>
      <c r="C2532">
        <f t="shared" si="158"/>
        <v>0.74714397228696094</v>
      </c>
      <c r="D2532">
        <f t="shared" si="156"/>
        <v>1.4784581606106568</v>
      </c>
      <c r="E2532">
        <f t="shared" si="159"/>
        <v>1</v>
      </c>
      <c r="F2532">
        <f>'CO2 Capture - 9.8% NPEI in SIPs'!R2528</f>
        <v>0.52083867637866466</v>
      </c>
      <c r="G2532">
        <f>'CO2 Capture - 9.8% NPEI in SIPs'!W2528</f>
        <v>0.6971061745762468</v>
      </c>
    </row>
    <row r="2533" spans="1:7" x14ac:dyDescent="0.25">
      <c r="A2533">
        <f t="shared" si="157"/>
        <v>8086.3991999999998</v>
      </c>
      <c r="B2533">
        <v>2.2462219999999999</v>
      </c>
      <c r="C2533">
        <f t="shared" si="158"/>
        <v>0.74714397228696094</v>
      </c>
      <c r="D2533">
        <f t="shared" si="156"/>
        <v>1.4787508163619809</v>
      </c>
      <c r="E2533">
        <f t="shared" si="159"/>
        <v>1</v>
      </c>
      <c r="F2533">
        <f>'CO2 Capture - 9.8% NPEI in SIPs'!R2529</f>
        <v>0.52023151842030479</v>
      </c>
      <c r="G2533">
        <f>'CO2 Capture - 9.8% NPEI in SIPs'!W2529</f>
        <v>0.69629353607432398</v>
      </c>
    </row>
    <row r="2534" spans="1:7" x14ac:dyDescent="0.25">
      <c r="A2534">
        <f t="shared" si="157"/>
        <v>8089.5995999999996</v>
      </c>
      <c r="B2534">
        <v>2.2471109999999999</v>
      </c>
      <c r="C2534">
        <f t="shared" si="158"/>
        <v>0.74714397228696094</v>
      </c>
      <c r="D2534">
        <f t="shared" si="156"/>
        <v>1.4790434142060207</v>
      </c>
      <c r="E2534">
        <f t="shared" si="159"/>
        <v>1</v>
      </c>
      <c r="F2534">
        <f>'CO2 Capture - 9.8% NPEI in SIPs'!R2530</f>
        <v>0.52023151842030191</v>
      </c>
      <c r="G2534">
        <f>'CO2 Capture - 9.8% NPEI in SIPs'!W2530</f>
        <v>0.69629353607432021</v>
      </c>
    </row>
    <row r="2535" spans="1:7" x14ac:dyDescent="0.25">
      <c r="A2535">
        <f t="shared" si="157"/>
        <v>8092.8000000000011</v>
      </c>
      <c r="B2535">
        <v>2.2480000000000002</v>
      </c>
      <c r="C2535">
        <f t="shared" si="158"/>
        <v>0.74714397228696094</v>
      </c>
      <c r="D2535">
        <f t="shared" si="156"/>
        <v>1.4793359541771371</v>
      </c>
      <c r="E2535">
        <f t="shared" si="159"/>
        <v>1</v>
      </c>
      <c r="F2535">
        <f>'CO2 Capture - 9.8% NPEI in SIPs'!R2531</f>
        <v>0.51942197447582306</v>
      </c>
      <c r="G2535">
        <f>'CO2 Capture - 9.8% NPEI in SIPs'!W2531</f>
        <v>0.69521001807175786</v>
      </c>
    </row>
    <row r="2536" spans="1:7" x14ac:dyDescent="0.25">
      <c r="A2536">
        <f t="shared" si="157"/>
        <v>8096.0004000000008</v>
      </c>
      <c r="B2536">
        <v>2.2488890000000001</v>
      </c>
      <c r="C2536">
        <f t="shared" si="158"/>
        <v>0.74714397228696094</v>
      </c>
      <c r="D2536">
        <f t="shared" si="156"/>
        <v>1.4796284363096566</v>
      </c>
      <c r="E2536">
        <f t="shared" si="159"/>
        <v>1</v>
      </c>
      <c r="F2536">
        <f>'CO2 Capture - 9.8% NPEI in SIPs'!R2532</f>
        <v>0.5183105104536887</v>
      </c>
      <c r="G2536">
        <f>'CO2 Capture - 9.8% NPEI in SIPs'!W2532</f>
        <v>0.69372240114200834</v>
      </c>
    </row>
    <row r="2537" spans="1:7" x14ac:dyDescent="0.25">
      <c r="A2537">
        <f t="shared" si="157"/>
        <v>8099.2008000000005</v>
      </c>
      <c r="B2537">
        <v>2.2497780000000001</v>
      </c>
      <c r="C2537">
        <f t="shared" si="158"/>
        <v>0.74714397228696094</v>
      </c>
      <c r="D2537">
        <f t="shared" si="156"/>
        <v>1.4799208606378711</v>
      </c>
      <c r="E2537">
        <f t="shared" si="159"/>
        <v>1</v>
      </c>
      <c r="F2537">
        <f>'CO2 Capture - 9.8% NPEI in SIPs'!R2533</f>
        <v>0.51658857067013986</v>
      </c>
      <c r="G2537">
        <f>'CO2 Capture - 9.8% NPEI in SIPs'!W2533</f>
        <v>0.69141770506278</v>
      </c>
    </row>
    <row r="2538" spans="1:7" x14ac:dyDescent="0.25">
      <c r="A2538">
        <f t="shared" si="157"/>
        <v>8102.4012000000002</v>
      </c>
      <c r="B2538">
        <v>2.250667</v>
      </c>
      <c r="C2538">
        <f t="shared" si="158"/>
        <v>0.74714397228696094</v>
      </c>
      <c r="D2538">
        <f t="shared" si="156"/>
        <v>1.4802132271960398</v>
      </c>
      <c r="E2538">
        <f t="shared" si="159"/>
        <v>1</v>
      </c>
      <c r="F2538">
        <f>'CO2 Capture - 9.8% NPEI in SIPs'!R2534</f>
        <v>0.51618048089484747</v>
      </c>
      <c r="G2538">
        <f>'CO2 Capture - 9.8% NPEI in SIPs'!W2534</f>
        <v>0.69087150541394493</v>
      </c>
    </row>
    <row r="2539" spans="1:7" x14ac:dyDescent="0.25">
      <c r="A2539">
        <f t="shared" si="157"/>
        <v>8105.6016</v>
      </c>
      <c r="B2539">
        <v>2.2515559999999999</v>
      </c>
      <c r="C2539">
        <f t="shared" si="158"/>
        <v>0.74714397228696094</v>
      </c>
      <c r="D2539">
        <f t="shared" si="156"/>
        <v>1.4805055360183874</v>
      </c>
      <c r="E2539">
        <f t="shared" si="159"/>
        <v>1</v>
      </c>
      <c r="F2539">
        <f>'CO2 Capture - 9.8% NPEI in SIPs'!R2535</f>
        <v>0.51729526272003634</v>
      </c>
      <c r="G2539">
        <f>'CO2 Capture - 9.8% NPEI in SIPs'!W2535</f>
        <v>0.69236356299125046</v>
      </c>
    </row>
    <row r="2540" spans="1:7" x14ac:dyDescent="0.25">
      <c r="A2540">
        <f t="shared" si="157"/>
        <v>8108.7984000000006</v>
      </c>
      <c r="B2540">
        <v>2.2524440000000001</v>
      </c>
      <c r="C2540">
        <f t="shared" si="158"/>
        <v>0.74714397228696094</v>
      </c>
      <c r="D2540">
        <f t="shared" si="156"/>
        <v>1.4807974584300909</v>
      </c>
      <c r="E2540">
        <f t="shared" si="159"/>
        <v>1</v>
      </c>
      <c r="F2540">
        <f>'CO2 Capture - 9.8% NPEI in SIPs'!R2536</f>
        <v>0.52012866652571654</v>
      </c>
      <c r="G2540">
        <f>'CO2 Capture - 9.8% NPEI in SIPs'!W2536</f>
        <v>0.69615587600022422</v>
      </c>
    </row>
    <row r="2541" spans="1:7" x14ac:dyDescent="0.25">
      <c r="A2541">
        <f t="shared" si="157"/>
        <v>8111.9988000000003</v>
      </c>
      <c r="B2541">
        <v>2.253333</v>
      </c>
      <c r="C2541">
        <f t="shared" si="158"/>
        <v>0.74714397228696094</v>
      </c>
      <c r="D2541">
        <f t="shared" si="156"/>
        <v>1.4810896519481846</v>
      </c>
      <c r="E2541">
        <f t="shared" si="159"/>
        <v>1</v>
      </c>
      <c r="F2541">
        <f>'CO2 Capture - 9.8% NPEI in SIPs'!R2537</f>
        <v>0.52164822032314639</v>
      </c>
      <c r="G2541">
        <f>'CO2 Capture - 9.8% NPEI in SIPs'!W2537</f>
        <v>0.69818969257881291</v>
      </c>
    </row>
    <row r="2542" spans="1:7" x14ac:dyDescent="0.25">
      <c r="A2542">
        <f t="shared" si="157"/>
        <v>8115.1992</v>
      </c>
      <c r="B2542">
        <v>2.2542219999999999</v>
      </c>
      <c r="C2542">
        <f t="shared" si="158"/>
        <v>0.74714397228696094</v>
      </c>
      <c r="D2542">
        <f t="shared" si="156"/>
        <v>1.481381787832891</v>
      </c>
      <c r="E2542">
        <f t="shared" si="159"/>
        <v>1</v>
      </c>
      <c r="F2542">
        <f>'CO2 Capture - 9.8% NPEI in SIPs'!R2538</f>
        <v>0.52094152827324991</v>
      </c>
      <c r="G2542">
        <f>'CO2 Capture - 9.8% NPEI in SIPs'!W2538</f>
        <v>0.69724383465034256</v>
      </c>
    </row>
    <row r="2543" spans="1:7" x14ac:dyDescent="0.25">
      <c r="A2543">
        <f t="shared" si="157"/>
        <v>8118.3995999999997</v>
      </c>
      <c r="B2543">
        <v>2.2551109999999999</v>
      </c>
      <c r="C2543">
        <f t="shared" si="158"/>
        <v>0.74714397228696094</v>
      </c>
      <c r="D2543">
        <f t="shared" si="156"/>
        <v>1.4816738661183002</v>
      </c>
      <c r="E2543">
        <f t="shared" si="159"/>
        <v>1</v>
      </c>
      <c r="F2543">
        <f>'CO2 Capture - 9.8% NPEI in SIPs'!R2539</f>
        <v>0.52205631009843889</v>
      </c>
      <c r="G2543">
        <f>'CO2 Capture - 9.8% NPEI in SIPs'!W2539</f>
        <v>0.6987358922276482</v>
      </c>
    </row>
    <row r="2544" spans="1:7" x14ac:dyDescent="0.25">
      <c r="A2544">
        <f t="shared" si="157"/>
        <v>8121.5999999999995</v>
      </c>
      <c r="B2544">
        <v>2.2559999999999998</v>
      </c>
      <c r="C2544">
        <f t="shared" si="158"/>
        <v>0.74714397228696094</v>
      </c>
      <c r="D2544">
        <f t="shared" si="156"/>
        <v>1.4819658868384686</v>
      </c>
      <c r="E2544">
        <f t="shared" si="159"/>
        <v>1</v>
      </c>
      <c r="F2544">
        <f>'CO2 Capture - 9.8% NPEI in SIPs'!R2540</f>
        <v>0.52357254609281134</v>
      </c>
      <c r="G2544">
        <f>'CO2 Capture - 9.8% NPEI in SIPs'!W2540</f>
        <v>0.70076526815867701</v>
      </c>
    </row>
    <row r="2545" spans="1:7" x14ac:dyDescent="0.25">
      <c r="A2545">
        <f t="shared" si="157"/>
        <v>8124.8004000000001</v>
      </c>
      <c r="B2545">
        <v>2.2568890000000001</v>
      </c>
      <c r="C2545">
        <f t="shared" si="158"/>
        <v>0.74714397228696094</v>
      </c>
      <c r="D2545">
        <f t="shared" si="156"/>
        <v>1.4822578500274191</v>
      </c>
      <c r="E2545">
        <f t="shared" si="159"/>
        <v>1</v>
      </c>
      <c r="F2545">
        <f>'CO2 Capture - 9.8% NPEI in SIPs'!R2541</f>
        <v>0.52327062601515861</v>
      </c>
      <c r="G2545">
        <f>'CO2 Capture - 9.8% NPEI in SIPs'!W2541</f>
        <v>0.70036116923149361</v>
      </c>
    </row>
    <row r="2546" spans="1:7" x14ac:dyDescent="0.25">
      <c r="A2546">
        <f t="shared" si="157"/>
        <v>8128.0007999999998</v>
      </c>
      <c r="B2546">
        <v>2.2577780000000001</v>
      </c>
      <c r="C2546">
        <f t="shared" si="158"/>
        <v>0.74714397228696094</v>
      </c>
      <c r="D2546">
        <f t="shared" si="156"/>
        <v>1.4825497557191409</v>
      </c>
      <c r="E2546">
        <f t="shared" si="159"/>
        <v>1</v>
      </c>
      <c r="F2546">
        <f>'CO2 Capture - 9.8% NPEI in SIPs'!R2542</f>
        <v>0.52225537828150337</v>
      </c>
      <c r="G2546">
        <f>'CO2 Capture - 9.8% NPEI in SIPs'!W2542</f>
        <v>0.69900233108073173</v>
      </c>
    </row>
    <row r="2547" spans="1:7" x14ac:dyDescent="0.25">
      <c r="A2547">
        <f t="shared" si="157"/>
        <v>8131.2011999999995</v>
      </c>
      <c r="B2547">
        <v>2.258667</v>
      </c>
      <c r="C2547">
        <f t="shared" si="158"/>
        <v>0.74714397228696094</v>
      </c>
      <c r="D2547">
        <f t="shared" si="156"/>
        <v>1.4828416039475905</v>
      </c>
      <c r="E2547">
        <f t="shared" si="159"/>
        <v>1</v>
      </c>
      <c r="F2547">
        <f>'CO2 Capture - 9.8% NPEI in SIPs'!R2543</f>
        <v>0.52073914228713092</v>
      </c>
      <c r="G2547">
        <f>'CO2 Capture - 9.8% NPEI in SIPs'!W2543</f>
        <v>0.69697295514970292</v>
      </c>
    </row>
    <row r="2548" spans="1:7" x14ac:dyDescent="0.25">
      <c r="A2548">
        <f t="shared" si="157"/>
        <v>8134.4015999999992</v>
      </c>
      <c r="B2548">
        <v>2.2595559999999999</v>
      </c>
      <c r="C2548">
        <f t="shared" si="158"/>
        <v>0.74714397228696094</v>
      </c>
      <c r="D2548">
        <f t="shared" si="156"/>
        <v>1.48313339474669</v>
      </c>
      <c r="E2548">
        <f t="shared" si="159"/>
        <v>1</v>
      </c>
      <c r="F2548">
        <f>'CO2 Capture - 9.8% NPEI in SIPs'!R2544</f>
        <v>0.51871196462287494</v>
      </c>
      <c r="G2548">
        <f>'CO2 Capture - 9.8% NPEI in SIPs'!W2544</f>
        <v>0.69425971949573528</v>
      </c>
    </row>
    <row r="2549" spans="1:7" x14ac:dyDescent="0.25">
      <c r="A2549">
        <f t="shared" si="157"/>
        <v>8137.5984000000008</v>
      </c>
      <c r="B2549">
        <v>2.2604440000000001</v>
      </c>
      <c r="C2549">
        <f t="shared" si="158"/>
        <v>0.74714397228696094</v>
      </c>
      <c r="D2549">
        <f t="shared" si="156"/>
        <v>1.4834248000235015</v>
      </c>
      <c r="E2549">
        <f t="shared" si="159"/>
        <v>1</v>
      </c>
      <c r="F2549">
        <f>'CO2 Capture - 9.8% NPEI in SIPs'!R2545</f>
        <v>0.51770003469227721</v>
      </c>
      <c r="G2549">
        <f>'CO2 Capture - 9.8% NPEI in SIPs'!W2545</f>
        <v>0.69290532199253352</v>
      </c>
    </row>
    <row r="2550" spans="1:7" x14ac:dyDescent="0.25">
      <c r="A2550">
        <f t="shared" si="157"/>
        <v>8140.7988000000005</v>
      </c>
      <c r="B2550">
        <v>2.261333</v>
      </c>
      <c r="C2550">
        <f t="shared" si="158"/>
        <v>0.74714397228696094</v>
      </c>
      <c r="D2550">
        <f t="shared" si="156"/>
        <v>1.4837164761300399</v>
      </c>
      <c r="E2550">
        <f t="shared" si="159"/>
        <v>1</v>
      </c>
      <c r="F2550">
        <f>'CO2 Capture - 9.8% NPEI in SIPs'!R2546</f>
        <v>0.51861243053134132</v>
      </c>
      <c r="G2550">
        <f>'CO2 Capture - 9.8% NPEI in SIPs'!W2546</f>
        <v>0.69412650006919163</v>
      </c>
    </row>
    <row r="2551" spans="1:7" x14ac:dyDescent="0.25">
      <c r="A2551">
        <f t="shared" si="157"/>
        <v>8143.9992000000002</v>
      </c>
      <c r="B2551">
        <v>2.262222</v>
      </c>
      <c r="C2551">
        <f t="shared" si="158"/>
        <v>0.74714397228696094</v>
      </c>
      <c r="D2551">
        <f t="shared" si="156"/>
        <v>1.484008094908758</v>
      </c>
      <c r="E2551">
        <f t="shared" si="159"/>
        <v>1</v>
      </c>
      <c r="F2551">
        <f>'CO2 Capture - 9.8% NPEI in SIPs'!R2547</f>
        <v>0.52033105251183853</v>
      </c>
      <c r="G2551">
        <f>'CO2 Capture - 9.8% NPEI in SIPs'!W2547</f>
        <v>0.69642675550086786</v>
      </c>
    </row>
    <row r="2552" spans="1:7" x14ac:dyDescent="0.25">
      <c r="A2552">
        <f t="shared" si="157"/>
        <v>8147.1995999999999</v>
      </c>
      <c r="B2552">
        <v>2.2631109999999999</v>
      </c>
      <c r="C2552">
        <f t="shared" si="158"/>
        <v>0.74714397228696094</v>
      </c>
      <c r="D2552">
        <f t="shared" si="156"/>
        <v>1.484299656393445</v>
      </c>
      <c r="E2552">
        <f t="shared" si="159"/>
        <v>1</v>
      </c>
      <c r="F2552">
        <f>'CO2 Capture - 9.8% NPEI in SIPs'!R2548</f>
        <v>0.52134630024548789</v>
      </c>
      <c r="G2552">
        <f>'CO2 Capture - 9.8% NPEI in SIPs'!W2548</f>
        <v>0.69778559365162174</v>
      </c>
    </row>
    <row r="2553" spans="1:7" x14ac:dyDescent="0.25">
      <c r="A2553">
        <f t="shared" si="157"/>
        <v>8150.4</v>
      </c>
      <c r="B2553">
        <v>2.2639999999999998</v>
      </c>
      <c r="C2553">
        <f t="shared" si="158"/>
        <v>0.74714397228696094</v>
      </c>
      <c r="D2553">
        <f t="shared" si="156"/>
        <v>1.4845911606178575</v>
      </c>
      <c r="E2553">
        <f t="shared" si="159"/>
        <v>1</v>
      </c>
      <c r="F2553">
        <f>'CO2 Capture - 9.8% NPEI in SIPs'!R2549</f>
        <v>0.52185060630926539</v>
      </c>
      <c r="G2553">
        <f>'CO2 Capture - 9.8% NPEI in SIPs'!W2549</f>
        <v>0.69846057207945256</v>
      </c>
    </row>
    <row r="2554" spans="1:7" x14ac:dyDescent="0.25">
      <c r="A2554">
        <f t="shared" si="157"/>
        <v>8153.6004000000003</v>
      </c>
      <c r="B2554">
        <v>2.2648890000000002</v>
      </c>
      <c r="C2554">
        <f t="shared" si="158"/>
        <v>0.74714397228696094</v>
      </c>
      <c r="D2554">
        <f t="shared" si="156"/>
        <v>1.4848826076157182</v>
      </c>
      <c r="E2554">
        <f t="shared" si="159"/>
        <v>1</v>
      </c>
      <c r="F2554">
        <f>'CO2 Capture - 9.8% NPEI in SIPs'!R2550</f>
        <v>0.52144915214007326</v>
      </c>
      <c r="G2554">
        <f>'CO2 Capture - 9.8% NPEI in SIPs'!W2550</f>
        <v>0.69792325372571773</v>
      </c>
    </row>
    <row r="2555" spans="1:7" x14ac:dyDescent="0.25">
      <c r="A2555">
        <f t="shared" si="157"/>
        <v>8156.8008</v>
      </c>
      <c r="B2555">
        <v>2.2657780000000001</v>
      </c>
      <c r="C2555">
        <f t="shared" si="158"/>
        <v>0.74714397228696094</v>
      </c>
      <c r="D2555">
        <f t="shared" si="156"/>
        <v>1.4851739974207174</v>
      </c>
      <c r="E2555">
        <f t="shared" si="159"/>
        <v>1</v>
      </c>
      <c r="F2555">
        <f>'CO2 Capture - 9.8% NPEI in SIPs'!R2551</f>
        <v>0.52165153812619802</v>
      </c>
      <c r="G2555">
        <f>'CO2 Capture - 9.8% NPEI in SIPs'!W2551</f>
        <v>0.69819413322636503</v>
      </c>
    </row>
    <row r="2556" spans="1:7" x14ac:dyDescent="0.25">
      <c r="A2556">
        <f t="shared" si="157"/>
        <v>8160.0011999999997</v>
      </c>
      <c r="B2556">
        <v>2.266667</v>
      </c>
      <c r="C2556">
        <f t="shared" si="158"/>
        <v>0.74714397228696094</v>
      </c>
      <c r="D2556">
        <f t="shared" si="156"/>
        <v>1.4854653300665117</v>
      </c>
      <c r="E2556">
        <f t="shared" si="159"/>
        <v>1</v>
      </c>
      <c r="F2556">
        <f>'CO2 Capture - 9.8% NPEI in SIPs'!R2552</f>
        <v>0.52154536842856114</v>
      </c>
      <c r="G2556">
        <f>'CO2 Capture - 9.8% NPEI in SIPs'!W2552</f>
        <v>0.69805203250471715</v>
      </c>
    </row>
    <row r="2557" spans="1:7" x14ac:dyDescent="0.25">
      <c r="A2557">
        <f t="shared" si="157"/>
        <v>8163.2015999999994</v>
      </c>
      <c r="B2557">
        <v>2.2675559999999999</v>
      </c>
      <c r="C2557">
        <f t="shared" si="158"/>
        <v>0.74714397228696094</v>
      </c>
      <c r="D2557">
        <f t="shared" si="156"/>
        <v>1.4857566055867255</v>
      </c>
      <c r="E2557">
        <f t="shared" si="159"/>
        <v>1</v>
      </c>
      <c r="F2557">
        <f>'CO2 Capture - 9.8% NPEI in SIPs'!R2553</f>
        <v>0.52124344835090552</v>
      </c>
      <c r="G2557">
        <f>'CO2 Capture - 9.8% NPEI in SIPs'!W2553</f>
        <v>0.69764793357752986</v>
      </c>
    </row>
    <row r="2558" spans="1:7" x14ac:dyDescent="0.25">
      <c r="A2558">
        <f t="shared" si="157"/>
        <v>8166.3984</v>
      </c>
      <c r="B2558">
        <v>2.2684440000000001</v>
      </c>
      <c r="C2558">
        <f t="shared" si="158"/>
        <v>0.74714397228696094</v>
      </c>
      <c r="D2558">
        <f t="shared" si="156"/>
        <v>1.4860474964672268</v>
      </c>
      <c r="E2558">
        <f t="shared" si="159"/>
        <v>1</v>
      </c>
      <c r="F2558">
        <f>'CO2 Capture - 9.8% NPEI in SIPs'!R2554</f>
        <v>0.51952150856735968</v>
      </c>
      <c r="G2558">
        <f>'CO2 Capture - 9.8% NPEI in SIPs'!W2554</f>
        <v>0.69534323749830551</v>
      </c>
    </row>
    <row r="2559" spans="1:7" x14ac:dyDescent="0.25">
      <c r="A2559">
        <f t="shared" si="157"/>
        <v>8169.5987999999998</v>
      </c>
      <c r="B2559">
        <v>2.269333</v>
      </c>
      <c r="C2559">
        <f t="shared" si="158"/>
        <v>0.74714397228696094</v>
      </c>
      <c r="D2559">
        <f t="shared" si="156"/>
        <v>1.4863386579011835</v>
      </c>
      <c r="E2559">
        <f t="shared" si="159"/>
        <v>1</v>
      </c>
      <c r="F2559">
        <f>'CO2 Capture - 9.8% NPEI in SIPs'!R2555</f>
        <v>0.51901720250358208</v>
      </c>
      <c r="G2559">
        <f>'CO2 Capture - 9.8% NPEI in SIPs'!W2555</f>
        <v>0.69466825907047458</v>
      </c>
    </row>
    <row r="2560" spans="1:7" x14ac:dyDescent="0.25">
      <c r="A2560">
        <f t="shared" si="157"/>
        <v>8172.7991999999995</v>
      </c>
      <c r="B2560">
        <v>2.270222</v>
      </c>
      <c r="C2560">
        <f t="shared" si="158"/>
        <v>0.74714397228696094</v>
      </c>
      <c r="D2560">
        <f t="shared" si="156"/>
        <v>1.4866297623101956</v>
      </c>
      <c r="E2560">
        <f t="shared" si="159"/>
        <v>1</v>
      </c>
      <c r="F2560">
        <f>'CO2 Capture - 9.8% NPEI in SIPs'!R2556</f>
        <v>0.51871528242592657</v>
      </c>
      <c r="G2560">
        <f>'CO2 Capture - 9.8% NPEI in SIPs'!W2556</f>
        <v>0.6942641601432874</v>
      </c>
    </row>
    <row r="2561" spans="1:7" x14ac:dyDescent="0.25">
      <c r="A2561">
        <f t="shared" si="157"/>
        <v>8175.9995999999992</v>
      </c>
      <c r="B2561">
        <v>2.2711109999999999</v>
      </c>
      <c r="C2561">
        <f t="shared" si="158"/>
        <v>0.74714397228696094</v>
      </c>
      <c r="D2561">
        <f t="shared" si="156"/>
        <v>1.4869208097277562</v>
      </c>
      <c r="E2561">
        <f t="shared" si="159"/>
        <v>1</v>
      </c>
      <c r="F2561">
        <f>'CO2 Capture - 9.8% NPEI in SIPs'!R2557</f>
        <v>0.51841004454522244</v>
      </c>
      <c r="G2561">
        <f>'CO2 Capture - 9.8% NPEI in SIPs'!W2557</f>
        <v>0.69385562056855221</v>
      </c>
    </row>
    <row r="2562" spans="1:7" x14ac:dyDescent="0.25">
      <c r="A2562">
        <f t="shared" si="157"/>
        <v>8179.1999999999989</v>
      </c>
      <c r="B2562">
        <v>2.2719999999999998</v>
      </c>
      <c r="C2562">
        <f t="shared" si="158"/>
        <v>0.74714397228696094</v>
      </c>
      <c r="D2562">
        <f t="shared" si="156"/>
        <v>1.4872118001873251</v>
      </c>
      <c r="E2562">
        <f t="shared" si="159"/>
        <v>1</v>
      </c>
      <c r="F2562">
        <f>'CO2 Capture - 9.8% NPEI in SIPs'!R2558</f>
        <v>0.51820765855910345</v>
      </c>
      <c r="G2562">
        <f>'CO2 Capture - 9.8% NPEI in SIPs'!W2558</f>
        <v>0.69358474106791257</v>
      </c>
    </row>
    <row r="2563" spans="1:7" x14ac:dyDescent="0.25">
      <c r="A2563">
        <f t="shared" si="157"/>
        <v>8182.4004000000004</v>
      </c>
      <c r="B2563">
        <v>2.2728890000000002</v>
      </c>
      <c r="C2563">
        <f t="shared" si="158"/>
        <v>0.74714397228696094</v>
      </c>
      <c r="D2563">
        <f t="shared" si="156"/>
        <v>1.4875027337223292</v>
      </c>
      <c r="E2563">
        <f t="shared" si="159"/>
        <v>1</v>
      </c>
      <c r="F2563">
        <f>'CO2 Capture - 9.8% NPEI in SIPs'!R2559</f>
        <v>0.52104106236478365</v>
      </c>
      <c r="G2563">
        <f>'CO2 Capture - 9.8% NPEI in SIPs'!W2559</f>
        <v>0.69737705407688633</v>
      </c>
    </row>
    <row r="2564" spans="1:7" x14ac:dyDescent="0.25">
      <c r="A2564">
        <f t="shared" si="157"/>
        <v>8185.6008000000002</v>
      </c>
      <c r="B2564">
        <v>2.2737780000000001</v>
      </c>
      <c r="C2564">
        <f t="shared" si="158"/>
        <v>0.74714397228696094</v>
      </c>
      <c r="D2564">
        <f t="shared" si="156"/>
        <v>1.4877936103661626</v>
      </c>
      <c r="E2564">
        <f t="shared" si="159"/>
        <v>1</v>
      </c>
      <c r="F2564">
        <f>'CO2 Capture - 9.8% NPEI in SIPs'!R2560</f>
        <v>0.52367539798739648</v>
      </c>
      <c r="G2564">
        <f>'CO2 Capture - 9.8% NPEI in SIPs'!W2560</f>
        <v>0.70090292823277267</v>
      </c>
    </row>
    <row r="2565" spans="1:7" x14ac:dyDescent="0.25">
      <c r="A2565">
        <f t="shared" si="157"/>
        <v>8188.8011999999999</v>
      </c>
      <c r="B2565">
        <v>2.274667</v>
      </c>
      <c r="C2565">
        <f t="shared" si="158"/>
        <v>0.74714397228696094</v>
      </c>
      <c r="D2565">
        <f t="shared" si="156"/>
        <v>1.4880844301521869</v>
      </c>
      <c r="E2565">
        <f t="shared" si="159"/>
        <v>1</v>
      </c>
      <c r="F2565">
        <f>'CO2 Capture - 9.8% NPEI in SIPs'!R2561</f>
        <v>0.52327062601515861</v>
      </c>
      <c r="G2565">
        <f>'CO2 Capture - 9.8% NPEI in SIPs'!W2561</f>
        <v>0.70036116923149361</v>
      </c>
    </row>
    <row r="2566" spans="1:7" x14ac:dyDescent="0.25">
      <c r="A2566">
        <f t="shared" si="157"/>
        <v>8192.0015999999996</v>
      </c>
      <c r="B2566">
        <v>2.2755559999999999</v>
      </c>
      <c r="C2566">
        <f t="shared" si="158"/>
        <v>0.74714397228696094</v>
      </c>
      <c r="D2566">
        <f t="shared" ref="D2566:D2629" si="160">((2*$Q$1*A2566)^0.5)/$T$1</f>
        <v>1.4883751931137312</v>
      </c>
      <c r="E2566">
        <f t="shared" si="159"/>
        <v>1</v>
      </c>
      <c r="F2566">
        <f>'CO2 Capture - 9.8% NPEI in SIPs'!R2562</f>
        <v>0.52195345820385075</v>
      </c>
      <c r="G2566">
        <f>'CO2 Capture - 9.8% NPEI in SIPs'!W2562</f>
        <v>0.69859823215354855</v>
      </c>
    </row>
    <row r="2567" spans="1:7" x14ac:dyDescent="0.25">
      <c r="A2567">
        <f t="shared" ref="A2567:A2630" si="161">B2567*3600</f>
        <v>8195.1984000000011</v>
      </c>
      <c r="B2567">
        <v>2.2764440000000001</v>
      </c>
      <c r="C2567">
        <f t="shared" ref="C2567:C2630" si="162">E2567*$N$3</f>
        <v>0.74714397228696094</v>
      </c>
      <c r="D2567">
        <f t="shared" si="160"/>
        <v>1.4886655723124187</v>
      </c>
      <c r="E2567">
        <f t="shared" ref="E2567:E2630" si="163">IF(D2567&gt;=1,1,D2567)</f>
        <v>1</v>
      </c>
      <c r="F2567">
        <f>'CO2 Capture - 9.8% NPEI in SIPs'!R2563</f>
        <v>0.52053675630100904</v>
      </c>
      <c r="G2567">
        <f>'CO2 Capture - 9.8% NPEI in SIPs'!W2563</f>
        <v>0.69670207564905939</v>
      </c>
    </row>
    <row r="2568" spans="1:7" x14ac:dyDescent="0.25">
      <c r="A2568">
        <f t="shared" si="161"/>
        <v>8198.3988000000008</v>
      </c>
      <c r="B2568">
        <v>2.2773330000000001</v>
      </c>
      <c r="C2568">
        <f t="shared" si="162"/>
        <v>0.74714397228696094</v>
      </c>
      <c r="D2568">
        <f t="shared" si="160"/>
        <v>1.4889562217886863</v>
      </c>
      <c r="E2568">
        <f t="shared" si="163"/>
        <v>1</v>
      </c>
      <c r="F2568">
        <f>'CO2 Capture - 9.8% NPEI in SIPs'!R2564</f>
        <v>0.51932244038428932</v>
      </c>
      <c r="G2568">
        <f>'CO2 Capture - 9.8% NPEI in SIPs'!W2564</f>
        <v>0.69507679864521399</v>
      </c>
    </row>
    <row r="2569" spans="1:7" x14ac:dyDescent="0.25">
      <c r="A2569">
        <f t="shared" si="161"/>
        <v>8201.5992000000006</v>
      </c>
      <c r="B2569">
        <v>2.278222</v>
      </c>
      <c r="C2569">
        <f t="shared" si="162"/>
        <v>0.74714397228696094</v>
      </c>
      <c r="D2569">
        <f t="shared" si="160"/>
        <v>1.4892468145402282</v>
      </c>
      <c r="E2569">
        <f t="shared" si="163"/>
        <v>1</v>
      </c>
      <c r="F2569">
        <f>'CO2 Capture - 9.8% NPEI in SIPs'!R2565</f>
        <v>0.51800527257298157</v>
      </c>
      <c r="G2569">
        <f>'CO2 Capture - 9.8% NPEI in SIPs'!W2565</f>
        <v>0.69331386156726904</v>
      </c>
    </row>
    <row r="2570" spans="1:7" x14ac:dyDescent="0.25">
      <c r="A2570">
        <f t="shared" si="161"/>
        <v>8204.7996000000003</v>
      </c>
      <c r="B2570">
        <v>2.2791109999999999</v>
      </c>
      <c r="C2570">
        <f t="shared" si="162"/>
        <v>0.74714397228696094</v>
      </c>
      <c r="D2570">
        <f t="shared" si="160"/>
        <v>1.4895373506002443</v>
      </c>
      <c r="E2570">
        <f t="shared" si="163"/>
        <v>1</v>
      </c>
      <c r="F2570">
        <f>'CO2 Capture - 9.8% NPEI in SIPs'!R2566</f>
        <v>0.5183105104536857</v>
      </c>
      <c r="G2570">
        <f>'CO2 Capture - 9.8% NPEI in SIPs'!W2566</f>
        <v>0.69372240114200434</v>
      </c>
    </row>
    <row r="2571" spans="1:7" x14ac:dyDescent="0.25">
      <c r="A2571">
        <f t="shared" si="161"/>
        <v>8208</v>
      </c>
      <c r="B2571">
        <v>2.2799999999999998</v>
      </c>
      <c r="C2571">
        <f t="shared" si="162"/>
        <v>0.74714397228696094</v>
      </c>
      <c r="D2571">
        <f t="shared" si="160"/>
        <v>1.489827830001901</v>
      </c>
      <c r="E2571">
        <f t="shared" si="163"/>
        <v>1</v>
      </c>
      <c r="F2571">
        <f>'CO2 Capture - 9.8% NPEI in SIPs'!R2567</f>
        <v>0.51689049074779547</v>
      </c>
      <c r="G2571">
        <f>'CO2 Capture - 9.8% NPEI in SIPs'!W2567</f>
        <v>0.69182180398996729</v>
      </c>
    </row>
    <row r="2572" spans="1:7" x14ac:dyDescent="0.25">
      <c r="A2572">
        <f t="shared" si="161"/>
        <v>8211.2003999999997</v>
      </c>
      <c r="B2572">
        <v>2.2808890000000002</v>
      </c>
      <c r="C2572">
        <f t="shared" si="162"/>
        <v>0.74714397228696094</v>
      </c>
      <c r="D2572">
        <f t="shared" si="160"/>
        <v>1.4901182527783325</v>
      </c>
      <c r="E2572">
        <f t="shared" si="163"/>
        <v>1</v>
      </c>
      <c r="F2572">
        <f>'CO2 Capture - 9.8% NPEI in SIPs'!R2568</f>
        <v>0.51679095665626185</v>
      </c>
      <c r="G2572">
        <f>'CO2 Capture - 9.8% NPEI in SIPs'!W2568</f>
        <v>0.69168858456342364</v>
      </c>
    </row>
    <row r="2573" spans="1:7" x14ac:dyDescent="0.25">
      <c r="A2573">
        <f t="shared" si="161"/>
        <v>8214.4007999999994</v>
      </c>
      <c r="B2573">
        <v>2.2817780000000001</v>
      </c>
      <c r="C2573">
        <f t="shared" si="162"/>
        <v>0.74714397228696094</v>
      </c>
      <c r="D2573">
        <f t="shared" si="160"/>
        <v>1.4904086189626418</v>
      </c>
      <c r="E2573">
        <f t="shared" si="163"/>
        <v>1</v>
      </c>
      <c r="F2573">
        <f>'CO2 Capture - 9.8% NPEI in SIPs'!R2569</f>
        <v>0.5164857187755546</v>
      </c>
      <c r="G2573">
        <f>'CO2 Capture - 9.8% NPEI in SIPs'!W2569</f>
        <v>0.69128004498868423</v>
      </c>
    </row>
    <row r="2574" spans="1:7" x14ac:dyDescent="0.25">
      <c r="A2574">
        <f t="shared" si="161"/>
        <v>8217.6011999999992</v>
      </c>
      <c r="B2574">
        <v>2.282667</v>
      </c>
      <c r="C2574">
        <f t="shared" si="162"/>
        <v>0.74714397228696094</v>
      </c>
      <c r="D2574">
        <f t="shared" si="160"/>
        <v>1.490698928587898</v>
      </c>
      <c r="E2574">
        <f t="shared" si="163"/>
        <v>1</v>
      </c>
      <c r="F2574">
        <f>'CO2 Capture - 9.8% NPEI in SIPs'!R2570</f>
        <v>0.5173981146146216</v>
      </c>
      <c r="G2574">
        <f>'CO2 Capture - 9.8% NPEI in SIPs'!W2570</f>
        <v>0.69250122306534623</v>
      </c>
    </row>
    <row r="2575" spans="1:7" x14ac:dyDescent="0.25">
      <c r="A2575">
        <f t="shared" si="161"/>
        <v>8220.8015999999989</v>
      </c>
      <c r="B2575">
        <v>2.2835559999999999</v>
      </c>
      <c r="C2575">
        <f t="shared" si="162"/>
        <v>0.74714397228696094</v>
      </c>
      <c r="D2575">
        <f t="shared" si="160"/>
        <v>1.490989181687139</v>
      </c>
      <c r="E2575">
        <f t="shared" si="163"/>
        <v>1</v>
      </c>
      <c r="F2575">
        <f>'CO2 Capture - 9.8% NPEI in SIPs'!R2571</f>
        <v>0.51942197447582306</v>
      </c>
      <c r="G2575">
        <f>'CO2 Capture - 9.8% NPEI in SIPs'!W2571</f>
        <v>0.69521001807175786</v>
      </c>
    </row>
    <row r="2576" spans="1:7" x14ac:dyDescent="0.25">
      <c r="A2576">
        <f t="shared" si="161"/>
        <v>8223.9984000000004</v>
      </c>
      <c r="B2576">
        <v>2.2844440000000001</v>
      </c>
      <c r="C2576">
        <f t="shared" si="162"/>
        <v>0.74714397228696094</v>
      </c>
      <c r="D2576">
        <f t="shared" si="160"/>
        <v>1.4912790518947179</v>
      </c>
      <c r="E2576">
        <f t="shared" si="163"/>
        <v>1</v>
      </c>
      <c r="F2576">
        <f>'CO2 Capture - 9.8% NPEI in SIPs'!R2572</f>
        <v>0.51992628053959755</v>
      </c>
      <c r="G2576">
        <f>'CO2 Capture - 9.8% NPEI in SIPs'!W2572</f>
        <v>0.69588499649958457</v>
      </c>
    </row>
    <row r="2577" spans="1:7" x14ac:dyDescent="0.25">
      <c r="A2577">
        <f t="shared" si="161"/>
        <v>8227.1988000000001</v>
      </c>
      <c r="B2577">
        <v>2.2853330000000001</v>
      </c>
      <c r="C2577">
        <f t="shared" si="162"/>
        <v>0.74714397228696094</v>
      </c>
      <c r="D2577">
        <f t="shared" si="160"/>
        <v>1.491569192104405</v>
      </c>
      <c r="E2577">
        <f t="shared" si="163"/>
        <v>1</v>
      </c>
      <c r="F2577">
        <f>'CO2 Capture - 9.8% NPEI in SIPs'!R2573</f>
        <v>0.51992959834264918</v>
      </c>
      <c r="G2577">
        <f>'CO2 Capture - 9.8% NPEI in SIPs'!W2573</f>
        <v>0.69588943714713669</v>
      </c>
    </row>
    <row r="2578" spans="1:7" x14ac:dyDescent="0.25">
      <c r="A2578">
        <f t="shared" si="161"/>
        <v>8230.3991999999998</v>
      </c>
      <c r="B2578">
        <v>2.286222</v>
      </c>
      <c r="C2578">
        <f t="shared" si="162"/>
        <v>0.74714397228696094</v>
      </c>
      <c r="D2578">
        <f t="shared" si="160"/>
        <v>1.49185927588696</v>
      </c>
      <c r="E2578">
        <f t="shared" si="163"/>
        <v>1</v>
      </c>
      <c r="F2578">
        <f>'CO2 Capture - 9.8% NPEI in SIPs'!R2574</f>
        <v>0.52134630024549078</v>
      </c>
      <c r="G2578">
        <f>'CO2 Capture - 9.8% NPEI in SIPs'!W2574</f>
        <v>0.69778559365162562</v>
      </c>
    </row>
    <row r="2579" spans="1:7" x14ac:dyDescent="0.25">
      <c r="A2579">
        <f t="shared" si="161"/>
        <v>8233.5995999999996</v>
      </c>
      <c r="B2579">
        <v>2.2871109999999999</v>
      </c>
      <c r="C2579">
        <f t="shared" si="162"/>
        <v>0.74714397228696094</v>
      </c>
      <c r="D2579">
        <f t="shared" si="160"/>
        <v>1.4921493032752933</v>
      </c>
      <c r="E2579">
        <f t="shared" si="163"/>
        <v>1</v>
      </c>
      <c r="F2579">
        <f>'CO2 Capture - 9.8% NPEI in SIPs'!R2575</f>
        <v>0.52195345820385075</v>
      </c>
      <c r="G2579">
        <f>'CO2 Capture - 9.8% NPEI in SIPs'!W2575</f>
        <v>0.69859823215354855</v>
      </c>
    </row>
    <row r="2580" spans="1:7" x14ac:dyDescent="0.25">
      <c r="A2580">
        <f t="shared" si="161"/>
        <v>8236.7999999999993</v>
      </c>
      <c r="B2580">
        <v>2.2879999999999998</v>
      </c>
      <c r="C2580">
        <f t="shared" si="162"/>
        <v>0.74714397228696094</v>
      </c>
      <c r="D2580">
        <f t="shared" si="160"/>
        <v>1.4924392743022814</v>
      </c>
      <c r="E2580">
        <f t="shared" si="163"/>
        <v>1</v>
      </c>
      <c r="F2580">
        <f>'CO2 Capture - 9.8% NPEI in SIPs'!R2576</f>
        <v>0.52104438016783527</v>
      </c>
      <c r="G2580">
        <f>'CO2 Capture - 9.8% NPEI in SIPs'!W2576</f>
        <v>0.69738149472443844</v>
      </c>
    </row>
    <row r="2581" spans="1:7" x14ac:dyDescent="0.25">
      <c r="A2581">
        <f t="shared" si="161"/>
        <v>8240.0004000000008</v>
      </c>
      <c r="B2581">
        <v>2.2888890000000002</v>
      </c>
      <c r="C2581">
        <f t="shared" si="162"/>
        <v>0.74714397228696094</v>
      </c>
      <c r="D2581">
        <f t="shared" si="160"/>
        <v>1.4927291890007708</v>
      </c>
      <c r="E2581">
        <f t="shared" si="163"/>
        <v>1</v>
      </c>
      <c r="F2581">
        <f>'CO2 Capture - 9.8% NPEI in SIPs'!R2577</f>
        <v>0.52134630024548789</v>
      </c>
      <c r="G2581">
        <f>'CO2 Capture - 9.8% NPEI in SIPs'!W2577</f>
        <v>0.69778559365162174</v>
      </c>
    </row>
    <row r="2582" spans="1:7" x14ac:dyDescent="0.25">
      <c r="A2582">
        <f t="shared" si="161"/>
        <v>8243.2008000000005</v>
      </c>
      <c r="B2582">
        <v>2.2897780000000001</v>
      </c>
      <c r="C2582">
        <f t="shared" si="162"/>
        <v>0.74714397228696094</v>
      </c>
      <c r="D2582">
        <f t="shared" si="160"/>
        <v>1.4930190474035745</v>
      </c>
      <c r="E2582">
        <f t="shared" si="163"/>
        <v>1</v>
      </c>
      <c r="F2582">
        <f>'CO2 Capture - 9.8% NPEI in SIPs'!R2578</f>
        <v>0.52154536842855814</v>
      </c>
      <c r="G2582">
        <f>'CO2 Capture - 9.8% NPEI in SIPs'!W2578</f>
        <v>0.69805203250471315</v>
      </c>
    </row>
    <row r="2583" spans="1:7" x14ac:dyDescent="0.25">
      <c r="A2583">
        <f t="shared" si="161"/>
        <v>8246.4012000000002</v>
      </c>
      <c r="B2583">
        <v>2.290667</v>
      </c>
      <c r="C2583">
        <f t="shared" si="162"/>
        <v>0.74714397228696094</v>
      </c>
      <c r="D2583">
        <f t="shared" si="160"/>
        <v>1.4933088495434743</v>
      </c>
      <c r="E2583">
        <f t="shared" si="163"/>
        <v>1</v>
      </c>
      <c r="F2583">
        <f>'CO2 Capture - 9.8% NPEI in SIPs'!R2579</f>
        <v>0.51932244038428643</v>
      </c>
      <c r="G2583">
        <f>'CO2 Capture - 9.8% NPEI in SIPs'!W2579</f>
        <v>0.69507679864521021</v>
      </c>
    </row>
    <row r="2584" spans="1:7" x14ac:dyDescent="0.25">
      <c r="A2584">
        <f t="shared" si="161"/>
        <v>8249.6016</v>
      </c>
      <c r="B2584">
        <v>2.2915559999999999</v>
      </c>
      <c r="C2584">
        <f t="shared" si="162"/>
        <v>0.74714397228696094</v>
      </c>
      <c r="D2584">
        <f t="shared" si="160"/>
        <v>1.4935985954532205</v>
      </c>
      <c r="E2584">
        <f t="shared" si="163"/>
        <v>1</v>
      </c>
      <c r="F2584">
        <f>'CO2 Capture - 9.8% NPEI in SIPs'!R2580</f>
        <v>0.51790573848144783</v>
      </c>
      <c r="G2584">
        <f>'CO2 Capture - 9.8% NPEI in SIPs'!W2580</f>
        <v>0.69318064214072528</v>
      </c>
    </row>
    <row r="2585" spans="1:7" x14ac:dyDescent="0.25">
      <c r="A2585">
        <f t="shared" si="161"/>
        <v>8252.7983999999997</v>
      </c>
      <c r="B2585">
        <v>2.2924440000000001</v>
      </c>
      <c r="C2585">
        <f t="shared" si="162"/>
        <v>0.74714397228696094</v>
      </c>
      <c r="D2585">
        <f t="shared" si="160"/>
        <v>1.4938879593368966</v>
      </c>
      <c r="E2585">
        <f t="shared" si="163"/>
        <v>1</v>
      </c>
      <c r="F2585">
        <f>'CO2 Capture - 9.8% NPEI in SIPs'!R2581</f>
        <v>0.51861243053134132</v>
      </c>
      <c r="G2585">
        <f>'CO2 Capture - 9.8% NPEI in SIPs'!W2581</f>
        <v>0.69412650006919163</v>
      </c>
    </row>
    <row r="2586" spans="1:7" x14ac:dyDescent="0.25">
      <c r="A2586">
        <f t="shared" si="161"/>
        <v>8255.9987999999994</v>
      </c>
      <c r="B2586">
        <v>2.2933330000000001</v>
      </c>
      <c r="C2586">
        <f t="shared" si="162"/>
        <v>0.74714397228696094</v>
      </c>
      <c r="D2586">
        <f t="shared" si="160"/>
        <v>1.4941775929476169</v>
      </c>
      <c r="E2586">
        <f t="shared" si="163"/>
        <v>1</v>
      </c>
      <c r="F2586">
        <f>'CO2 Capture - 9.8% NPEI in SIPs'!R2582</f>
        <v>0.52063629039254566</v>
      </c>
      <c r="G2586">
        <f>'CO2 Capture - 9.8% NPEI in SIPs'!W2582</f>
        <v>0.69683529507560715</v>
      </c>
    </row>
    <row r="2587" spans="1:7" x14ac:dyDescent="0.25">
      <c r="A2587">
        <f t="shared" si="161"/>
        <v>8259.1991999999991</v>
      </c>
      <c r="B2587">
        <v>2.294222</v>
      </c>
      <c r="C2587">
        <f t="shared" si="162"/>
        <v>0.74714397228696094</v>
      </c>
      <c r="D2587">
        <f t="shared" si="160"/>
        <v>1.4944671704262065</v>
      </c>
      <c r="E2587">
        <f t="shared" si="163"/>
        <v>1</v>
      </c>
      <c r="F2587">
        <f>'CO2 Capture - 9.8% NPEI in SIPs'!R2583</f>
        <v>0.52104438016783527</v>
      </c>
      <c r="G2587">
        <f>'CO2 Capture - 9.8% NPEI in SIPs'!W2583</f>
        <v>0.69738149472443844</v>
      </c>
    </row>
    <row r="2588" spans="1:7" x14ac:dyDescent="0.25">
      <c r="A2588">
        <f t="shared" si="161"/>
        <v>8262.3995999999988</v>
      </c>
      <c r="B2588">
        <v>2.2951109999999999</v>
      </c>
      <c r="C2588">
        <f t="shared" si="162"/>
        <v>0.74714397228696094</v>
      </c>
      <c r="D2588">
        <f t="shared" si="160"/>
        <v>1.4947566918052886</v>
      </c>
      <c r="E2588">
        <f t="shared" si="163"/>
        <v>1</v>
      </c>
      <c r="F2588">
        <f>'CO2 Capture - 9.8% NPEI in SIPs'!R2584</f>
        <v>0.51992959834264918</v>
      </c>
      <c r="G2588">
        <f>'CO2 Capture - 9.8% NPEI in SIPs'!W2584</f>
        <v>0.69588943714713669</v>
      </c>
    </row>
    <row r="2589" spans="1:7" x14ac:dyDescent="0.25">
      <c r="A2589">
        <f t="shared" si="161"/>
        <v>8265.5999999999985</v>
      </c>
      <c r="B2589">
        <v>2.2959999999999998</v>
      </c>
      <c r="C2589">
        <f t="shared" si="162"/>
        <v>0.74714397228696094</v>
      </c>
      <c r="D2589">
        <f t="shared" si="160"/>
        <v>1.4950461571174545</v>
      </c>
      <c r="E2589">
        <f t="shared" si="163"/>
        <v>1</v>
      </c>
      <c r="F2589">
        <f>'CO2 Capture - 9.8% NPEI in SIPs'!R2585</f>
        <v>0.52043390440642379</v>
      </c>
      <c r="G2589">
        <f>'CO2 Capture - 9.8% NPEI in SIPs'!W2585</f>
        <v>0.69656441557496362</v>
      </c>
    </row>
    <row r="2590" spans="1:7" x14ac:dyDescent="0.25">
      <c r="A2590">
        <f t="shared" si="161"/>
        <v>8268.8004000000001</v>
      </c>
      <c r="B2590">
        <v>2.2968890000000002</v>
      </c>
      <c r="C2590">
        <f t="shared" si="162"/>
        <v>0.74714397228696094</v>
      </c>
      <c r="D2590">
        <f t="shared" si="160"/>
        <v>1.4953355663952645</v>
      </c>
      <c r="E2590">
        <f t="shared" si="163"/>
        <v>1</v>
      </c>
      <c r="F2590">
        <f>'CO2 Capture - 9.8% NPEI in SIPs'!R2586</f>
        <v>0.52144583433702452</v>
      </c>
      <c r="G2590">
        <f>'CO2 Capture - 9.8% NPEI in SIPs'!W2586</f>
        <v>0.6979188130781695</v>
      </c>
    </row>
    <row r="2591" spans="1:7" x14ac:dyDescent="0.25">
      <c r="A2591">
        <f t="shared" si="161"/>
        <v>8272.0007999999998</v>
      </c>
      <c r="B2591">
        <v>2.2977780000000001</v>
      </c>
      <c r="C2591">
        <f t="shared" si="162"/>
        <v>0.74714397228696094</v>
      </c>
      <c r="D2591">
        <f t="shared" si="160"/>
        <v>1.4956249196712472</v>
      </c>
      <c r="E2591">
        <f t="shared" si="163"/>
        <v>1</v>
      </c>
      <c r="F2591">
        <f>'CO2 Capture - 9.8% NPEI in SIPs'!R2587</f>
        <v>0.52124344835090552</v>
      </c>
      <c r="G2591">
        <f>'CO2 Capture - 9.8% NPEI in SIPs'!W2587</f>
        <v>0.69764793357752986</v>
      </c>
    </row>
    <row r="2592" spans="1:7" x14ac:dyDescent="0.25">
      <c r="A2592">
        <f t="shared" si="161"/>
        <v>8275.2011999999995</v>
      </c>
      <c r="B2592">
        <v>2.298667</v>
      </c>
      <c r="C2592">
        <f t="shared" si="162"/>
        <v>0.74714397228696094</v>
      </c>
      <c r="D2592">
        <f t="shared" si="160"/>
        <v>1.4959142169778996</v>
      </c>
      <c r="E2592">
        <f t="shared" si="163"/>
        <v>1</v>
      </c>
      <c r="F2592">
        <f>'CO2 Capture - 9.8% NPEI in SIPs'!R2588</f>
        <v>0.5193191225812378</v>
      </c>
      <c r="G2592">
        <f>'CO2 Capture - 9.8% NPEI in SIPs'!W2588</f>
        <v>0.69507235799766198</v>
      </c>
    </row>
    <row r="2593" spans="1:7" x14ac:dyDescent="0.25">
      <c r="A2593">
        <f t="shared" si="161"/>
        <v>8278.4015999999992</v>
      </c>
      <c r="B2593">
        <v>2.2995559999999999</v>
      </c>
      <c r="C2593">
        <f t="shared" si="162"/>
        <v>0.74714397228696094</v>
      </c>
      <c r="D2593">
        <f t="shared" si="160"/>
        <v>1.4962034583476878</v>
      </c>
      <c r="E2593">
        <f t="shared" si="163"/>
        <v>1</v>
      </c>
      <c r="F2593">
        <f>'CO2 Capture - 9.8% NPEI in SIPs'!R2589</f>
        <v>0.51881149871440857</v>
      </c>
      <c r="G2593">
        <f>'CO2 Capture - 9.8% NPEI in SIPs'!W2589</f>
        <v>0.69439293892227894</v>
      </c>
    </row>
    <row r="2594" spans="1:7" x14ac:dyDescent="0.25">
      <c r="A2594">
        <f t="shared" si="161"/>
        <v>8281.5984000000008</v>
      </c>
      <c r="B2594">
        <v>2.3004440000000002</v>
      </c>
      <c r="C2594">
        <f t="shared" si="162"/>
        <v>0.74714397228696094</v>
      </c>
      <c r="D2594">
        <f t="shared" si="160"/>
        <v>1.4964923185514536</v>
      </c>
      <c r="E2594">
        <f t="shared" si="163"/>
        <v>1</v>
      </c>
      <c r="F2594">
        <f>'CO2 Capture - 9.8% NPEI in SIPs'!R2590</f>
        <v>0.51820765855910045</v>
      </c>
      <c r="G2594">
        <f>'CO2 Capture - 9.8% NPEI in SIPs'!W2590</f>
        <v>0.69358474106790857</v>
      </c>
    </row>
    <row r="2595" spans="1:7" x14ac:dyDescent="0.25">
      <c r="A2595">
        <f t="shared" si="161"/>
        <v>8284.7988000000005</v>
      </c>
      <c r="B2595">
        <v>2.3013330000000001</v>
      </c>
      <c r="C2595">
        <f t="shared" si="162"/>
        <v>0.74714397228696094</v>
      </c>
      <c r="D2595">
        <f t="shared" si="160"/>
        <v>1.4967814482076143</v>
      </c>
      <c r="E2595">
        <f t="shared" si="163"/>
        <v>1</v>
      </c>
      <c r="F2595">
        <f>'CO2 Capture - 9.8% NPEI in SIPs'!R2591</f>
        <v>0.51982674644806104</v>
      </c>
      <c r="G2595">
        <f>'CO2 Capture - 9.8% NPEI in SIPs'!W2591</f>
        <v>0.69575177707303704</v>
      </c>
    </row>
    <row r="2596" spans="1:7" x14ac:dyDescent="0.25">
      <c r="A2596">
        <f t="shared" si="161"/>
        <v>8287.9992000000002</v>
      </c>
      <c r="B2596">
        <v>2.302222</v>
      </c>
      <c r="C2596">
        <f t="shared" si="162"/>
        <v>0.74714397228696094</v>
      </c>
      <c r="D2596">
        <f t="shared" si="160"/>
        <v>1.4970705220240832</v>
      </c>
      <c r="E2596">
        <f t="shared" si="163"/>
        <v>1</v>
      </c>
      <c r="F2596">
        <f>'CO2 Capture - 9.8% NPEI in SIPs'!R2592</f>
        <v>0.52195345820385075</v>
      </c>
      <c r="G2596">
        <f>'CO2 Capture - 9.8% NPEI in SIPs'!W2592</f>
        <v>0.69859823215354855</v>
      </c>
    </row>
    <row r="2597" spans="1:7" x14ac:dyDescent="0.25">
      <c r="A2597">
        <f t="shared" si="161"/>
        <v>8291.1995999999999</v>
      </c>
      <c r="B2597">
        <v>2.3031109999999999</v>
      </c>
      <c r="C2597">
        <f t="shared" si="162"/>
        <v>0.74714397228696094</v>
      </c>
      <c r="D2597">
        <f t="shared" si="160"/>
        <v>1.4973595400332009</v>
      </c>
      <c r="E2597">
        <f t="shared" si="163"/>
        <v>1</v>
      </c>
      <c r="F2597">
        <f>'CO2 Capture - 9.8% NPEI in SIPs'!R2593</f>
        <v>0.5234730120012776</v>
      </c>
      <c r="G2597">
        <f>'CO2 Capture - 9.8% NPEI in SIPs'!W2593</f>
        <v>0.70063204873213325</v>
      </c>
    </row>
    <row r="2598" spans="1:7" x14ac:dyDescent="0.25">
      <c r="A2598">
        <f t="shared" si="161"/>
        <v>8294.4</v>
      </c>
      <c r="B2598">
        <v>2.3039999999999998</v>
      </c>
      <c r="C2598">
        <f t="shared" si="162"/>
        <v>0.74714397228696094</v>
      </c>
      <c r="D2598">
        <f t="shared" si="160"/>
        <v>1.4976485022672765</v>
      </c>
      <c r="E2598">
        <f t="shared" si="163"/>
        <v>1</v>
      </c>
      <c r="F2598">
        <f>'CO2 Capture - 9.8% NPEI in SIPs'!R2594</f>
        <v>0.52326730821210699</v>
      </c>
      <c r="G2598">
        <f>'CO2 Capture - 9.8% NPEI in SIPs'!W2594</f>
        <v>0.70035672858394149</v>
      </c>
    </row>
    <row r="2599" spans="1:7" x14ac:dyDescent="0.25">
      <c r="A2599">
        <f t="shared" si="161"/>
        <v>8297.6004000000012</v>
      </c>
      <c r="B2599">
        <v>2.3048890000000002</v>
      </c>
      <c r="C2599">
        <f t="shared" si="162"/>
        <v>0.74714397228696094</v>
      </c>
      <c r="D2599">
        <f t="shared" si="160"/>
        <v>1.4979374087585886</v>
      </c>
      <c r="E2599">
        <f t="shared" si="163"/>
        <v>1</v>
      </c>
      <c r="F2599">
        <f>'CO2 Capture - 9.8% NPEI in SIPs'!R2595</f>
        <v>0.52245776426762236</v>
      </c>
      <c r="G2599">
        <f>'CO2 Capture - 9.8% NPEI in SIPs'!W2595</f>
        <v>0.69927321058137137</v>
      </c>
    </row>
    <row r="2600" spans="1:7" x14ac:dyDescent="0.25">
      <c r="A2600">
        <f t="shared" si="161"/>
        <v>8300.8008000000009</v>
      </c>
      <c r="B2600">
        <v>2.3057780000000001</v>
      </c>
      <c r="C2600">
        <f t="shared" si="162"/>
        <v>0.74714397228696094</v>
      </c>
      <c r="D2600">
        <f t="shared" si="160"/>
        <v>1.4982262595393838</v>
      </c>
      <c r="E2600">
        <f t="shared" si="163"/>
        <v>1</v>
      </c>
      <c r="F2600">
        <f>'CO2 Capture - 9.8% NPEI in SIPs'!R2596</f>
        <v>0.52124344835090552</v>
      </c>
      <c r="G2600">
        <f>'CO2 Capture - 9.8% NPEI in SIPs'!W2596</f>
        <v>0.69764793357752986</v>
      </c>
    </row>
    <row r="2601" spans="1:7" x14ac:dyDescent="0.25">
      <c r="A2601">
        <f t="shared" si="161"/>
        <v>8304.0012000000006</v>
      </c>
      <c r="B2601">
        <v>2.306667</v>
      </c>
      <c r="C2601">
        <f t="shared" si="162"/>
        <v>0.74714397228696094</v>
      </c>
      <c r="D2601">
        <f t="shared" si="160"/>
        <v>1.498515054641878</v>
      </c>
      <c r="E2601">
        <f t="shared" si="163"/>
        <v>1</v>
      </c>
      <c r="F2601">
        <f>'CO2 Capture - 9.8% NPEI in SIPs'!R2597</f>
        <v>0.52063629039254566</v>
      </c>
      <c r="G2601">
        <f>'CO2 Capture - 9.8% NPEI in SIPs'!W2597</f>
        <v>0.69683529507560715</v>
      </c>
    </row>
    <row r="2602" spans="1:7" x14ac:dyDescent="0.25">
      <c r="A2602">
        <f t="shared" si="161"/>
        <v>8307.2016000000003</v>
      </c>
      <c r="B2602">
        <v>2.3075559999999999</v>
      </c>
      <c r="C2602">
        <f t="shared" si="162"/>
        <v>0.74714397228696094</v>
      </c>
      <c r="D2602">
        <f t="shared" si="160"/>
        <v>1.4988037940982564</v>
      </c>
      <c r="E2602">
        <f t="shared" si="163"/>
        <v>1</v>
      </c>
      <c r="F2602">
        <f>'CO2 Capture - 9.8% NPEI in SIPs'!R2598</f>
        <v>0.51921958848970418</v>
      </c>
      <c r="G2602">
        <f>'CO2 Capture - 9.8% NPEI in SIPs'!W2598</f>
        <v>0.69493913857111833</v>
      </c>
    </row>
    <row r="2603" spans="1:7" x14ac:dyDescent="0.25">
      <c r="A2603">
        <f t="shared" si="161"/>
        <v>8310.3984</v>
      </c>
      <c r="B2603">
        <v>2.3084440000000002</v>
      </c>
      <c r="C2603">
        <f t="shared" si="162"/>
        <v>0.74714397228696094</v>
      </c>
      <c r="D2603">
        <f t="shared" si="160"/>
        <v>1.4990921532431729</v>
      </c>
      <c r="E2603">
        <f t="shared" si="163"/>
        <v>1</v>
      </c>
      <c r="F2603">
        <f>'CO2 Capture - 9.8% NPEI in SIPs'!R2599</f>
        <v>0.51932244038428932</v>
      </c>
      <c r="G2603">
        <f>'CO2 Capture - 9.8% NPEI in SIPs'!W2599</f>
        <v>0.69507679864521399</v>
      </c>
    </row>
    <row r="2604" spans="1:7" x14ac:dyDescent="0.25">
      <c r="A2604">
        <f t="shared" si="161"/>
        <v>8313.5987999999998</v>
      </c>
      <c r="B2604">
        <v>2.3093330000000001</v>
      </c>
      <c r="C2604">
        <f t="shared" si="162"/>
        <v>0.74714397228696094</v>
      </c>
      <c r="D2604">
        <f t="shared" si="160"/>
        <v>1.4993807815662541</v>
      </c>
      <c r="E2604">
        <f t="shared" si="163"/>
        <v>1</v>
      </c>
      <c r="F2604">
        <f>'CO2 Capture - 9.8% NPEI in SIPs'!R2600</f>
        <v>0.51871196462287494</v>
      </c>
      <c r="G2604">
        <f>'CO2 Capture - 9.8% NPEI in SIPs'!W2600</f>
        <v>0.69425971949573528</v>
      </c>
    </row>
    <row r="2605" spans="1:7" x14ac:dyDescent="0.25">
      <c r="A2605">
        <f t="shared" si="161"/>
        <v>8316.7991999999995</v>
      </c>
      <c r="B2605">
        <v>2.310222</v>
      </c>
      <c r="C2605">
        <f t="shared" si="162"/>
        <v>0.74714397228696094</v>
      </c>
      <c r="D2605">
        <f t="shared" si="160"/>
        <v>1.4996693543395518</v>
      </c>
      <c r="E2605">
        <f t="shared" si="163"/>
        <v>1</v>
      </c>
      <c r="F2605">
        <f>'CO2 Capture - 9.8% NPEI in SIPs'!R2601</f>
        <v>0.51871196462287494</v>
      </c>
      <c r="G2605">
        <f>'CO2 Capture - 9.8% NPEI in SIPs'!W2601</f>
        <v>0.69425971949573528</v>
      </c>
    </row>
    <row r="2606" spans="1:7" x14ac:dyDescent="0.25">
      <c r="A2606">
        <f t="shared" si="161"/>
        <v>8319.9995999999992</v>
      </c>
      <c r="B2606">
        <v>2.3111109999999999</v>
      </c>
      <c r="C2606">
        <f t="shared" si="162"/>
        <v>0.74714397228696094</v>
      </c>
      <c r="D2606">
        <f t="shared" si="160"/>
        <v>1.4999578715951281</v>
      </c>
      <c r="E2606">
        <f t="shared" si="163"/>
        <v>1</v>
      </c>
      <c r="F2606">
        <f>'CO2 Capture - 9.8% NPEI in SIPs'!R2602</f>
        <v>0.51901720250358208</v>
      </c>
      <c r="G2606">
        <f>'CO2 Capture - 9.8% NPEI in SIPs'!W2602</f>
        <v>0.69466825907047458</v>
      </c>
    </row>
    <row r="2607" spans="1:7" x14ac:dyDescent="0.25">
      <c r="A2607">
        <f t="shared" si="161"/>
        <v>8323.1999999999989</v>
      </c>
      <c r="B2607">
        <v>2.3119999999999998</v>
      </c>
      <c r="C2607">
        <f t="shared" si="162"/>
        <v>0.74714397228696094</v>
      </c>
      <c r="D2607">
        <f t="shared" si="160"/>
        <v>1.5002463333650127</v>
      </c>
      <c r="E2607">
        <f t="shared" si="163"/>
        <v>1</v>
      </c>
      <c r="F2607">
        <f>'CO2 Capture - 9.8% NPEI in SIPs'!R2603</f>
        <v>0.52083867637866466</v>
      </c>
      <c r="G2607">
        <f>'CO2 Capture - 9.8% NPEI in SIPs'!W2603</f>
        <v>0.6971061745762468</v>
      </c>
    </row>
    <row r="2608" spans="1:7" x14ac:dyDescent="0.25">
      <c r="A2608">
        <f t="shared" si="161"/>
        <v>8326.4004000000004</v>
      </c>
      <c r="B2608">
        <v>2.3128890000000002</v>
      </c>
      <c r="C2608">
        <f t="shared" si="162"/>
        <v>0.74714397228696094</v>
      </c>
      <c r="D2608">
        <f t="shared" si="160"/>
        <v>1.5005347396812054</v>
      </c>
      <c r="E2608">
        <f t="shared" si="163"/>
        <v>1</v>
      </c>
      <c r="F2608">
        <f>'CO2 Capture - 9.8% NPEI in SIPs'!R2604</f>
        <v>0.52174775441467725</v>
      </c>
      <c r="G2608">
        <f>'CO2 Capture - 9.8% NPEI in SIPs'!W2604</f>
        <v>0.6983229120053529</v>
      </c>
    </row>
    <row r="2609" spans="1:7" x14ac:dyDescent="0.25">
      <c r="A2609">
        <f t="shared" si="161"/>
        <v>8329.6008000000002</v>
      </c>
      <c r="B2609">
        <v>2.3137780000000001</v>
      </c>
      <c r="C2609">
        <f t="shared" si="162"/>
        <v>0.74714397228696094</v>
      </c>
      <c r="D2609">
        <f t="shared" si="160"/>
        <v>1.5008230905756748</v>
      </c>
      <c r="E2609">
        <f t="shared" si="163"/>
        <v>1</v>
      </c>
      <c r="F2609">
        <f>'CO2 Capture - 9.8% NPEI in SIPs'!R2605</f>
        <v>0.52175107221773165</v>
      </c>
      <c r="G2609">
        <f>'CO2 Capture - 9.8% NPEI in SIPs'!W2605</f>
        <v>0.69832735265290868</v>
      </c>
    </row>
    <row r="2610" spans="1:7" x14ac:dyDescent="0.25">
      <c r="A2610">
        <f t="shared" si="161"/>
        <v>8332.8011999999999</v>
      </c>
      <c r="B2610">
        <v>2.314667</v>
      </c>
      <c r="C2610">
        <f t="shared" si="162"/>
        <v>0.74714397228696094</v>
      </c>
      <c r="D2610">
        <f t="shared" si="160"/>
        <v>1.5011113860803598</v>
      </c>
      <c r="E2610">
        <f t="shared" si="163"/>
        <v>1</v>
      </c>
      <c r="F2610">
        <f>'CO2 Capture - 9.8% NPEI in SIPs'!R2606</f>
        <v>0.52175107221772887</v>
      </c>
      <c r="G2610">
        <f>'CO2 Capture - 9.8% NPEI in SIPs'!W2606</f>
        <v>0.69832735265290502</v>
      </c>
    </row>
    <row r="2611" spans="1:7" x14ac:dyDescent="0.25">
      <c r="A2611">
        <f t="shared" si="161"/>
        <v>8336.0015999999996</v>
      </c>
      <c r="B2611">
        <v>2.3155559999999999</v>
      </c>
      <c r="C2611">
        <f t="shared" si="162"/>
        <v>0.74714397228696094</v>
      </c>
      <c r="D2611">
        <f t="shared" si="160"/>
        <v>1.5013996262271669</v>
      </c>
      <c r="E2611">
        <f t="shared" si="163"/>
        <v>1</v>
      </c>
      <c r="F2611">
        <f>'CO2 Capture - 9.8% NPEI in SIPs'!R2607</f>
        <v>0.52124344835090552</v>
      </c>
      <c r="G2611">
        <f>'CO2 Capture - 9.8% NPEI in SIPs'!W2607</f>
        <v>0.69764793357752986</v>
      </c>
    </row>
    <row r="2612" spans="1:7" x14ac:dyDescent="0.25">
      <c r="A2612">
        <f t="shared" si="161"/>
        <v>8339.1984000000011</v>
      </c>
      <c r="B2612">
        <v>2.3164440000000002</v>
      </c>
      <c r="C2612">
        <f t="shared" si="162"/>
        <v>0.74714397228696094</v>
      </c>
      <c r="D2612">
        <f t="shared" si="160"/>
        <v>1.5016874869116414</v>
      </c>
      <c r="E2612">
        <f t="shared" si="163"/>
        <v>1</v>
      </c>
      <c r="F2612">
        <f>'CO2 Capture - 9.8% NPEI in SIPs'!R2608</f>
        <v>0.51992959834264918</v>
      </c>
      <c r="G2612">
        <f>'CO2 Capture - 9.8% NPEI in SIPs'!W2608</f>
        <v>0.69588943714713669</v>
      </c>
    </row>
    <row r="2613" spans="1:7" x14ac:dyDescent="0.25">
      <c r="A2613">
        <f t="shared" si="161"/>
        <v>8342.3988000000008</v>
      </c>
      <c r="B2613">
        <v>2.3173330000000001</v>
      </c>
      <c r="C2613">
        <f t="shared" si="162"/>
        <v>0.74714397228696094</v>
      </c>
      <c r="D2613">
        <f t="shared" si="160"/>
        <v>1.5019756165004738</v>
      </c>
      <c r="E2613">
        <f t="shared" si="163"/>
        <v>1</v>
      </c>
      <c r="F2613">
        <f>'CO2 Capture - 9.8% NPEI in SIPs'!R2609</f>
        <v>0.51982674644806393</v>
      </c>
      <c r="G2613">
        <f>'CO2 Capture - 9.8% NPEI in SIPs'!W2609</f>
        <v>0.69575177707304092</v>
      </c>
    </row>
    <row r="2614" spans="1:7" x14ac:dyDescent="0.25">
      <c r="A2614">
        <f t="shared" si="161"/>
        <v>8345.5992000000006</v>
      </c>
      <c r="B2614">
        <v>2.318222</v>
      </c>
      <c r="C2614">
        <f t="shared" si="162"/>
        <v>0.74714397228696094</v>
      </c>
      <c r="D2614">
        <f t="shared" si="160"/>
        <v>1.5022636908269322</v>
      </c>
      <c r="E2614">
        <f t="shared" si="163"/>
        <v>1</v>
      </c>
      <c r="F2614">
        <f>'CO2 Capture - 9.8% NPEI in SIPs'!R2610</f>
        <v>0.51891435060899693</v>
      </c>
      <c r="G2614">
        <f>'CO2 Capture - 9.8% NPEI in SIPs'!W2610</f>
        <v>0.69453059899637892</v>
      </c>
    </row>
    <row r="2615" spans="1:7" x14ac:dyDescent="0.25">
      <c r="A2615">
        <f t="shared" si="161"/>
        <v>8348.7996000000003</v>
      </c>
      <c r="B2615">
        <v>2.3191109999999999</v>
      </c>
      <c r="C2615">
        <f t="shared" si="162"/>
        <v>0.74714397228696094</v>
      </c>
      <c r="D2615">
        <f t="shared" si="160"/>
        <v>1.5025517099228014</v>
      </c>
      <c r="E2615">
        <f t="shared" si="163"/>
        <v>1</v>
      </c>
      <c r="F2615">
        <f>'CO2 Capture - 9.8% NPEI in SIPs'!R2611</f>
        <v>0.51871528242592968</v>
      </c>
      <c r="G2615">
        <f>'CO2 Capture - 9.8% NPEI in SIPs'!W2611</f>
        <v>0.69426416014329162</v>
      </c>
    </row>
    <row r="2616" spans="1:7" x14ac:dyDescent="0.25">
      <c r="A2616">
        <f t="shared" si="161"/>
        <v>8352</v>
      </c>
      <c r="B2616">
        <v>2.3199999999999998</v>
      </c>
      <c r="C2616">
        <f t="shared" si="162"/>
        <v>0.74714397228696094</v>
      </c>
      <c r="D2616">
        <f t="shared" si="160"/>
        <v>1.5028396738198364</v>
      </c>
      <c r="E2616">
        <f t="shared" si="163"/>
        <v>1</v>
      </c>
      <c r="F2616">
        <f>'CO2 Capture - 9.8% NPEI in SIPs'!R2612</f>
        <v>0.51850957863675606</v>
      </c>
      <c r="G2616">
        <f>'CO2 Capture - 9.8% NPEI in SIPs'!W2612</f>
        <v>0.69398883999509586</v>
      </c>
    </row>
    <row r="2617" spans="1:7" x14ac:dyDescent="0.25">
      <c r="A2617">
        <f t="shared" si="161"/>
        <v>8355.2004000000015</v>
      </c>
      <c r="B2617">
        <v>2.3208890000000002</v>
      </c>
      <c r="C2617">
        <f t="shared" si="162"/>
        <v>0.74714397228696094</v>
      </c>
      <c r="D2617">
        <f t="shared" si="160"/>
        <v>1.5031275825497619</v>
      </c>
      <c r="E2617">
        <f t="shared" si="163"/>
        <v>1</v>
      </c>
      <c r="F2617">
        <f>'CO2 Capture - 9.8% NPEI in SIPs'!R2613</f>
        <v>0.51881481651746331</v>
      </c>
      <c r="G2617">
        <f>'CO2 Capture - 9.8% NPEI in SIPs'!W2613</f>
        <v>0.69439737956983527</v>
      </c>
    </row>
    <row r="2618" spans="1:7" x14ac:dyDescent="0.25">
      <c r="A2618">
        <f t="shared" si="161"/>
        <v>8358.4008000000013</v>
      </c>
      <c r="B2618">
        <v>2.3217780000000001</v>
      </c>
      <c r="C2618">
        <f t="shared" si="162"/>
        <v>0.74714397228696094</v>
      </c>
      <c r="D2618">
        <f t="shared" si="160"/>
        <v>1.5034154361442709</v>
      </c>
      <c r="E2618">
        <f t="shared" si="163"/>
        <v>1</v>
      </c>
      <c r="F2618">
        <f>'CO2 Capture - 9.8% NPEI in SIPs'!R2614</f>
        <v>0.51921958848970418</v>
      </c>
      <c r="G2618">
        <f>'CO2 Capture - 9.8% NPEI in SIPs'!W2614</f>
        <v>0.69493913857111833</v>
      </c>
    </row>
    <row r="2619" spans="1:7" x14ac:dyDescent="0.25">
      <c r="A2619">
        <f t="shared" si="161"/>
        <v>8361.601200000001</v>
      </c>
      <c r="B2619">
        <v>2.322667</v>
      </c>
      <c r="C2619">
        <f t="shared" si="162"/>
        <v>0.74714397228696094</v>
      </c>
      <c r="D2619">
        <f t="shared" si="160"/>
        <v>1.5037032346350283</v>
      </c>
      <c r="E2619">
        <f t="shared" si="163"/>
        <v>1</v>
      </c>
      <c r="F2619">
        <f>'CO2 Capture - 9.8% NPEI in SIPs'!R2615</f>
        <v>0.51992959834264918</v>
      </c>
      <c r="G2619">
        <f>'CO2 Capture - 9.8% NPEI in SIPs'!W2615</f>
        <v>0.69588943714713669</v>
      </c>
    </row>
    <row r="2620" spans="1:7" x14ac:dyDescent="0.25">
      <c r="A2620">
        <f t="shared" si="161"/>
        <v>8364.8016000000007</v>
      </c>
      <c r="B2620">
        <v>2.323556</v>
      </c>
      <c r="C2620">
        <f t="shared" si="162"/>
        <v>0.74714397228696094</v>
      </c>
      <c r="D2620">
        <f t="shared" si="160"/>
        <v>1.5039909780536667</v>
      </c>
      <c r="E2620">
        <f t="shared" si="163"/>
        <v>1</v>
      </c>
      <c r="F2620">
        <f>'CO2 Capture - 9.8% NPEI in SIPs'!R2616</f>
        <v>0.52043390440642079</v>
      </c>
      <c r="G2620">
        <f>'CO2 Capture - 9.8% NPEI in SIPs'!W2616</f>
        <v>0.69656441557495963</v>
      </c>
    </row>
    <row r="2621" spans="1:7" x14ac:dyDescent="0.25">
      <c r="A2621">
        <f t="shared" si="161"/>
        <v>8367.9984000000004</v>
      </c>
      <c r="B2621">
        <v>2.3244440000000002</v>
      </c>
      <c r="C2621">
        <f t="shared" si="162"/>
        <v>0.74714397228696094</v>
      </c>
      <c r="D2621">
        <f t="shared" si="160"/>
        <v>1.504278342853725</v>
      </c>
      <c r="E2621">
        <f t="shared" si="163"/>
        <v>1</v>
      </c>
      <c r="F2621">
        <f>'CO2 Capture - 9.8% NPEI in SIPs'!R2617</f>
        <v>0.52063629039254267</v>
      </c>
      <c r="G2621">
        <f>'CO2 Capture - 9.8% NPEI in SIPs'!W2617</f>
        <v>0.69683529507560316</v>
      </c>
    </row>
    <row r="2622" spans="1:7" x14ac:dyDescent="0.25">
      <c r="A2622">
        <f t="shared" si="161"/>
        <v>8371.1988000000001</v>
      </c>
      <c r="B2622">
        <v>2.3253330000000001</v>
      </c>
      <c r="C2622">
        <f t="shared" si="162"/>
        <v>0.74714397228696094</v>
      </c>
      <c r="D2622">
        <f t="shared" si="160"/>
        <v>1.5045659762847645</v>
      </c>
      <c r="E2622">
        <f t="shared" si="163"/>
        <v>1</v>
      </c>
      <c r="F2622">
        <f>'CO2 Capture - 9.8% NPEI in SIPs'!R2618</f>
        <v>0.52033437031489016</v>
      </c>
      <c r="G2622">
        <f>'CO2 Capture - 9.8% NPEI in SIPs'!W2618</f>
        <v>0.69643119614841997</v>
      </c>
    </row>
    <row r="2623" spans="1:7" x14ac:dyDescent="0.25">
      <c r="A2623">
        <f t="shared" si="161"/>
        <v>8374.3991999999998</v>
      </c>
      <c r="B2623">
        <v>2.326222</v>
      </c>
      <c r="C2623">
        <f t="shared" si="162"/>
        <v>0.74714397228696094</v>
      </c>
      <c r="D2623">
        <f t="shared" si="160"/>
        <v>1.5048535547383688</v>
      </c>
      <c r="E2623">
        <f t="shared" si="163"/>
        <v>1</v>
      </c>
      <c r="F2623">
        <f>'CO2 Capture - 9.8% NPEI in SIPs'!R2619</f>
        <v>0.51972389455347867</v>
      </c>
      <c r="G2623">
        <f>'CO2 Capture - 9.8% NPEI in SIPs'!W2619</f>
        <v>0.69561411699894515</v>
      </c>
    </row>
    <row r="2624" spans="1:7" x14ac:dyDescent="0.25">
      <c r="A2624">
        <f t="shared" si="161"/>
        <v>8377.5995999999996</v>
      </c>
      <c r="B2624">
        <v>2.3271109999999999</v>
      </c>
      <c r="C2624">
        <f t="shared" si="162"/>
        <v>0.74714397228696094</v>
      </c>
      <c r="D2624">
        <f t="shared" si="160"/>
        <v>1.5051410782460501</v>
      </c>
      <c r="E2624">
        <f t="shared" si="163"/>
        <v>1</v>
      </c>
      <c r="F2624">
        <f>'CO2 Capture - 9.8% NPEI in SIPs'!R2620</f>
        <v>0.51911673659511581</v>
      </c>
      <c r="G2624">
        <f>'CO2 Capture - 9.8% NPEI in SIPs'!W2620</f>
        <v>0.69480147849701845</v>
      </c>
    </row>
    <row r="2625" spans="1:7" x14ac:dyDescent="0.25">
      <c r="A2625">
        <f t="shared" si="161"/>
        <v>8380.7999999999993</v>
      </c>
      <c r="B2625">
        <v>2.3279999999999998</v>
      </c>
      <c r="C2625">
        <f t="shared" si="162"/>
        <v>0.74714397228696094</v>
      </c>
      <c r="D2625">
        <f t="shared" si="160"/>
        <v>1.5054285468392914</v>
      </c>
      <c r="E2625">
        <f t="shared" si="163"/>
        <v>1</v>
      </c>
      <c r="F2625">
        <f>'CO2 Capture - 9.8% NPEI in SIPs'!R2621</f>
        <v>0.51962436046194205</v>
      </c>
      <c r="G2625">
        <f>'CO2 Capture - 9.8% NPEI in SIPs'!W2621</f>
        <v>0.69548089757239751</v>
      </c>
    </row>
    <row r="2626" spans="1:7" x14ac:dyDescent="0.25">
      <c r="A2626">
        <f t="shared" si="161"/>
        <v>8384.0004000000008</v>
      </c>
      <c r="B2626">
        <v>2.3288890000000002</v>
      </c>
      <c r="C2626">
        <f t="shared" si="162"/>
        <v>0.74714397228696094</v>
      </c>
      <c r="D2626">
        <f t="shared" si="160"/>
        <v>1.5057159605495449</v>
      </c>
      <c r="E2626">
        <f t="shared" si="163"/>
        <v>1</v>
      </c>
      <c r="F2626">
        <f>'CO2 Capture - 9.8% NPEI in SIPs'!R2622</f>
        <v>0.52053343849796052</v>
      </c>
      <c r="G2626">
        <f>'CO2 Capture - 9.8% NPEI in SIPs'!W2622</f>
        <v>0.69669763500151149</v>
      </c>
    </row>
    <row r="2627" spans="1:7" x14ac:dyDescent="0.25">
      <c r="A2627">
        <f t="shared" si="161"/>
        <v>8387.2008000000005</v>
      </c>
      <c r="B2627">
        <v>2.3297780000000001</v>
      </c>
      <c r="C2627">
        <f t="shared" si="162"/>
        <v>0.74714397228696094</v>
      </c>
      <c r="D2627">
        <f t="shared" si="160"/>
        <v>1.5060033194082332</v>
      </c>
      <c r="E2627">
        <f t="shared" si="163"/>
        <v>1</v>
      </c>
      <c r="F2627">
        <f>'CO2 Capture - 9.8% NPEI in SIPs'!R2623</f>
        <v>0.52428255594575934</v>
      </c>
      <c r="G2627">
        <f>'CO2 Capture - 9.8% NPEI in SIPs'!W2623</f>
        <v>0.70171556673469937</v>
      </c>
    </row>
    <row r="2628" spans="1:7" x14ac:dyDescent="0.25">
      <c r="A2628">
        <f t="shared" si="161"/>
        <v>8390.4012000000002</v>
      </c>
      <c r="B2628">
        <v>2.330667</v>
      </c>
      <c r="C2628">
        <f t="shared" si="162"/>
        <v>0.74714397228696094</v>
      </c>
      <c r="D2628">
        <f t="shared" si="160"/>
        <v>1.5062906234467486</v>
      </c>
      <c r="E2628">
        <f t="shared" si="163"/>
        <v>1</v>
      </c>
      <c r="F2628">
        <f>'CO2 Capture - 9.8% NPEI in SIPs'!R2624</f>
        <v>0.52681403967378404</v>
      </c>
      <c r="G2628">
        <f>'CO2 Capture - 9.8% NPEI in SIPs'!W2624</f>
        <v>0.70510378081648606</v>
      </c>
    </row>
    <row r="2629" spans="1:7" x14ac:dyDescent="0.25">
      <c r="A2629">
        <f t="shared" si="161"/>
        <v>8393.6016</v>
      </c>
      <c r="B2629">
        <v>2.331556</v>
      </c>
      <c r="C2629">
        <f t="shared" si="162"/>
        <v>0.74714397228696094</v>
      </c>
      <c r="D2629">
        <f t="shared" si="160"/>
        <v>1.506577872696454</v>
      </c>
      <c r="E2629">
        <f t="shared" si="163"/>
        <v>1</v>
      </c>
      <c r="F2629">
        <f>'CO2 Capture - 9.8% NPEI in SIPs'!R2625</f>
        <v>0.52610402982083881</v>
      </c>
      <c r="G2629">
        <f>'CO2 Capture - 9.8% NPEI in SIPs'!W2625</f>
        <v>0.70415348224046737</v>
      </c>
    </row>
    <row r="2630" spans="1:7" x14ac:dyDescent="0.25">
      <c r="A2630">
        <f t="shared" si="161"/>
        <v>8396.7984000000015</v>
      </c>
      <c r="B2630">
        <v>2.3324440000000002</v>
      </c>
      <c r="C2630">
        <f t="shared" si="162"/>
        <v>0.74714397228696094</v>
      </c>
      <c r="D2630">
        <f t="shared" ref="D2630:D2693" si="164">((2*$Q$1*A2630)^0.5)/$T$1</f>
        <v>1.5068647441660106</v>
      </c>
      <c r="E2630">
        <f t="shared" si="163"/>
        <v>1</v>
      </c>
      <c r="F2630">
        <f>'CO2 Capture - 9.8% NPEI in SIPs'!R2626</f>
        <v>0.52377493207893011</v>
      </c>
      <c r="G2630">
        <f>'CO2 Capture - 9.8% NPEI in SIPs'!W2626</f>
        <v>0.70103614765931632</v>
      </c>
    </row>
    <row r="2631" spans="1:7" x14ac:dyDescent="0.25">
      <c r="A2631">
        <f t="shared" ref="A2631:A2694" si="165">B2631*3600</f>
        <v>8399.9988000000012</v>
      </c>
      <c r="B2631">
        <v>2.3333330000000001</v>
      </c>
      <c r="C2631">
        <f t="shared" ref="C2631:C2694" si="166">E2631*$N$3</f>
        <v>0.74714397228696094</v>
      </c>
      <c r="D2631">
        <f t="shared" si="164"/>
        <v>1.5071518839936058</v>
      </c>
      <c r="E2631">
        <f t="shared" ref="E2631:E2694" si="167">IF(D2631&gt;=1,1,D2631)</f>
        <v>1</v>
      </c>
      <c r="F2631">
        <f>'CO2 Capture - 9.8% NPEI in SIPs'!R2627</f>
        <v>0.52185060630926539</v>
      </c>
      <c r="G2631">
        <f>'CO2 Capture - 9.8% NPEI in SIPs'!W2627</f>
        <v>0.69846057207945256</v>
      </c>
    </row>
    <row r="2632" spans="1:7" x14ac:dyDescent="0.25">
      <c r="A2632">
        <f t="shared" si="165"/>
        <v>8403.1992000000009</v>
      </c>
      <c r="B2632">
        <v>2.334222</v>
      </c>
      <c r="C2632">
        <f t="shared" si="166"/>
        <v>0.74714397228696094</v>
      </c>
      <c r="D2632">
        <f t="shared" si="164"/>
        <v>1.5074389691262637</v>
      </c>
      <c r="E2632">
        <f t="shared" si="167"/>
        <v>1</v>
      </c>
      <c r="F2632">
        <f>'CO2 Capture - 9.8% NPEI in SIPs'!R2628</f>
        <v>0.52144915214007614</v>
      </c>
      <c r="G2632">
        <f>'CO2 Capture - 9.8% NPEI in SIPs'!W2628</f>
        <v>0.69792325372572162</v>
      </c>
    </row>
    <row r="2633" spans="1:7" x14ac:dyDescent="0.25">
      <c r="A2633">
        <f t="shared" si="165"/>
        <v>8406.3996000000006</v>
      </c>
      <c r="B2633">
        <v>2.3351109999999999</v>
      </c>
      <c r="C2633">
        <f t="shared" si="166"/>
        <v>0.74714397228696094</v>
      </c>
      <c r="D2633">
        <f t="shared" si="164"/>
        <v>1.5077259995952284</v>
      </c>
      <c r="E2633">
        <f t="shared" si="167"/>
        <v>1</v>
      </c>
      <c r="F2633">
        <f>'CO2 Capture - 9.8% NPEI in SIPs'!R2629</f>
        <v>0.52215584418997263</v>
      </c>
      <c r="G2633">
        <f>'CO2 Capture - 9.8% NPEI in SIPs'!W2629</f>
        <v>0.69886911165419197</v>
      </c>
    </row>
    <row r="2634" spans="1:7" x14ac:dyDescent="0.25">
      <c r="A2634">
        <f t="shared" si="165"/>
        <v>8409.6</v>
      </c>
      <c r="B2634">
        <v>2.3359999999999999</v>
      </c>
      <c r="C2634">
        <f t="shared" si="166"/>
        <v>0.74714397228696094</v>
      </c>
      <c r="D2634">
        <f t="shared" si="164"/>
        <v>1.5080129754317133</v>
      </c>
      <c r="E2634">
        <f t="shared" si="167"/>
        <v>1</v>
      </c>
      <c r="F2634">
        <f>'CO2 Capture - 9.8% NPEI in SIPs'!R2630</f>
        <v>0.52246108207067687</v>
      </c>
      <c r="G2634">
        <f>'CO2 Capture - 9.8% NPEI in SIPs'!W2630</f>
        <v>0.69927765122892738</v>
      </c>
    </row>
    <row r="2635" spans="1:7" x14ac:dyDescent="0.25">
      <c r="A2635">
        <f t="shared" si="165"/>
        <v>8412.8004000000001</v>
      </c>
      <c r="B2635">
        <v>2.3368890000000002</v>
      </c>
      <c r="C2635">
        <f t="shared" si="166"/>
        <v>0.74714397228696094</v>
      </c>
      <c r="D2635">
        <f t="shared" si="164"/>
        <v>1.5082998966669017</v>
      </c>
      <c r="E2635">
        <f t="shared" si="167"/>
        <v>1</v>
      </c>
      <c r="F2635">
        <f>'CO2 Capture - 9.8% NPEI in SIPs'!R2631</f>
        <v>0.52104106236478365</v>
      </c>
      <c r="G2635">
        <f>'CO2 Capture - 9.8% NPEI in SIPs'!W2631</f>
        <v>0.69737705407688633</v>
      </c>
    </row>
    <row r="2636" spans="1:7" x14ac:dyDescent="0.25">
      <c r="A2636">
        <f t="shared" si="165"/>
        <v>8416.0007999999998</v>
      </c>
      <c r="B2636">
        <v>2.3377780000000001</v>
      </c>
      <c r="C2636">
        <f t="shared" si="166"/>
        <v>0.74714397228696094</v>
      </c>
      <c r="D2636">
        <f t="shared" si="164"/>
        <v>1.5085867633319485</v>
      </c>
      <c r="E2636">
        <f t="shared" si="167"/>
        <v>1</v>
      </c>
      <c r="F2636">
        <f>'CO2 Capture - 9.8% NPEI in SIPs'!R2632</f>
        <v>0.52094152827324991</v>
      </c>
      <c r="G2636">
        <f>'CO2 Capture - 9.8% NPEI in SIPs'!W2632</f>
        <v>0.69724383465034256</v>
      </c>
    </row>
    <row r="2637" spans="1:7" x14ac:dyDescent="0.25">
      <c r="A2637">
        <f t="shared" si="165"/>
        <v>8419.2011999999995</v>
      </c>
      <c r="B2637">
        <v>2.3386670000000001</v>
      </c>
      <c r="C2637">
        <f t="shared" si="166"/>
        <v>0.74714397228696094</v>
      </c>
      <c r="D2637">
        <f t="shared" si="164"/>
        <v>1.5088735754579778</v>
      </c>
      <c r="E2637">
        <f t="shared" si="167"/>
        <v>1</v>
      </c>
      <c r="F2637">
        <f>'CO2 Capture - 9.8% NPEI in SIPs'!R2633</f>
        <v>0.52165153812619514</v>
      </c>
      <c r="G2637">
        <f>'CO2 Capture - 9.8% NPEI in SIPs'!W2633</f>
        <v>0.69819413322636126</v>
      </c>
    </row>
    <row r="2638" spans="1:7" x14ac:dyDescent="0.25">
      <c r="A2638">
        <f t="shared" si="165"/>
        <v>8422.4015999999992</v>
      </c>
      <c r="B2638">
        <v>2.339556</v>
      </c>
      <c r="C2638">
        <f t="shared" si="166"/>
        <v>0.74714397228696094</v>
      </c>
      <c r="D2638">
        <f t="shared" si="164"/>
        <v>1.5091603330760852</v>
      </c>
      <c r="E2638">
        <f t="shared" si="167"/>
        <v>1</v>
      </c>
      <c r="F2638">
        <f>'CO2 Capture - 9.8% NPEI in SIPs'!R2634</f>
        <v>0.52144915214007614</v>
      </c>
      <c r="G2638">
        <f>'CO2 Capture - 9.8% NPEI in SIPs'!W2634</f>
        <v>0.69792325372572162</v>
      </c>
    </row>
    <row r="2639" spans="1:7" x14ac:dyDescent="0.25">
      <c r="A2639">
        <f t="shared" si="165"/>
        <v>8425.5984000000008</v>
      </c>
      <c r="B2639">
        <v>2.3404440000000002</v>
      </c>
      <c r="C2639">
        <f t="shared" si="166"/>
        <v>0.74714397228696094</v>
      </c>
      <c r="D2639">
        <f t="shared" si="164"/>
        <v>1.5094467137472076</v>
      </c>
      <c r="E2639">
        <f t="shared" si="167"/>
        <v>1</v>
      </c>
      <c r="F2639">
        <f>'CO2 Capture - 9.8% NPEI in SIPs'!R2635</f>
        <v>0.52114059645632016</v>
      </c>
      <c r="G2639">
        <f>'CO2 Capture - 9.8% NPEI in SIPs'!W2635</f>
        <v>0.69751027350343386</v>
      </c>
    </row>
    <row r="2640" spans="1:7" x14ac:dyDescent="0.25">
      <c r="A2640">
        <f t="shared" si="165"/>
        <v>8428.7988000000005</v>
      </c>
      <c r="B2640">
        <v>2.3413330000000001</v>
      </c>
      <c r="C2640">
        <f t="shared" si="166"/>
        <v>0.74714397228696094</v>
      </c>
      <c r="D2640">
        <f t="shared" si="164"/>
        <v>1.5097333625038638</v>
      </c>
      <c r="E2640">
        <f t="shared" si="167"/>
        <v>1</v>
      </c>
      <c r="F2640">
        <f>'CO2 Capture - 9.8% NPEI in SIPs'!R2636</f>
        <v>0.52023151842030479</v>
      </c>
      <c r="G2640">
        <f>'CO2 Capture - 9.8% NPEI in SIPs'!W2636</f>
        <v>0.69629353607432398</v>
      </c>
    </row>
    <row r="2641" spans="1:7" x14ac:dyDescent="0.25">
      <c r="A2641">
        <f t="shared" si="165"/>
        <v>8431.9992000000002</v>
      </c>
      <c r="B2641">
        <v>2.342222</v>
      </c>
      <c r="C2641">
        <f t="shared" si="166"/>
        <v>0.74714397228696094</v>
      </c>
      <c r="D2641">
        <f t="shared" si="164"/>
        <v>1.5100199568456705</v>
      </c>
      <c r="E2641">
        <f t="shared" si="167"/>
        <v>1</v>
      </c>
      <c r="F2641">
        <f>'CO2 Capture - 9.8% NPEI in SIPs'!R2637</f>
        <v>0.52185060630926539</v>
      </c>
      <c r="G2641">
        <f>'CO2 Capture - 9.8% NPEI in SIPs'!W2637</f>
        <v>0.69846057207945256</v>
      </c>
    </row>
    <row r="2642" spans="1:7" x14ac:dyDescent="0.25">
      <c r="A2642">
        <f t="shared" si="165"/>
        <v>8435.1995999999999</v>
      </c>
      <c r="B2642">
        <v>2.3431109999999999</v>
      </c>
      <c r="C2642">
        <f t="shared" si="166"/>
        <v>0.74714397228696094</v>
      </c>
      <c r="D2642">
        <f t="shared" si="164"/>
        <v>1.5103064968036053</v>
      </c>
      <c r="E2642">
        <f t="shared" si="167"/>
        <v>1</v>
      </c>
      <c r="F2642">
        <f>'CO2 Capture - 9.8% NPEI in SIPs'!R2638</f>
        <v>0.5243854078403446</v>
      </c>
      <c r="G2642">
        <f>'CO2 Capture - 9.8% NPEI in SIPs'!W2638</f>
        <v>0.70185322680879525</v>
      </c>
    </row>
    <row r="2643" spans="1:7" x14ac:dyDescent="0.25">
      <c r="A2643">
        <f t="shared" si="165"/>
        <v>8438.4</v>
      </c>
      <c r="B2643">
        <v>2.3439999999999999</v>
      </c>
      <c r="C2643">
        <f t="shared" si="166"/>
        <v>0.74714397228696094</v>
      </c>
      <c r="D2643">
        <f t="shared" si="164"/>
        <v>1.5105929824086159</v>
      </c>
      <c r="E2643">
        <f t="shared" si="167"/>
        <v>1</v>
      </c>
      <c r="F2643">
        <f>'CO2 Capture - 9.8% NPEI in SIPs'!R2639</f>
        <v>0.52600449572930519</v>
      </c>
      <c r="G2643">
        <f>'CO2 Capture - 9.8% NPEI in SIPs'!W2639</f>
        <v>0.70402026281392371</v>
      </c>
    </row>
    <row r="2644" spans="1:7" x14ac:dyDescent="0.25">
      <c r="A2644">
        <f t="shared" si="165"/>
        <v>8441.6003999999994</v>
      </c>
      <c r="B2644">
        <v>2.3448889999999998</v>
      </c>
      <c r="C2644">
        <f t="shared" si="166"/>
        <v>0.74714397228696094</v>
      </c>
      <c r="D2644">
        <f t="shared" si="164"/>
        <v>1.5108794136916204</v>
      </c>
      <c r="E2644">
        <f t="shared" si="167"/>
        <v>1</v>
      </c>
      <c r="F2644">
        <f>'CO2 Capture - 9.8% NPEI in SIPs'!R2640</f>
        <v>0.5253940199678937</v>
      </c>
      <c r="G2644">
        <f>'CO2 Capture - 9.8% NPEI in SIPs'!W2640</f>
        <v>0.70320318366444889</v>
      </c>
    </row>
    <row r="2645" spans="1:7" x14ac:dyDescent="0.25">
      <c r="A2645">
        <f t="shared" si="165"/>
        <v>8444.8008000000009</v>
      </c>
      <c r="B2645">
        <v>2.3457780000000001</v>
      </c>
      <c r="C2645">
        <f t="shared" si="166"/>
        <v>0.74714397228696094</v>
      </c>
      <c r="D2645">
        <f t="shared" si="164"/>
        <v>1.5111657906835083</v>
      </c>
      <c r="E2645">
        <f t="shared" si="167"/>
        <v>1</v>
      </c>
      <c r="F2645">
        <f>'CO2 Capture - 9.8% NPEI in SIPs'!R2641</f>
        <v>0.52367539798739648</v>
      </c>
      <c r="G2645">
        <f>'CO2 Capture - 9.8% NPEI in SIPs'!W2641</f>
        <v>0.70090292823277267</v>
      </c>
    </row>
    <row r="2646" spans="1:7" x14ac:dyDescent="0.25">
      <c r="A2646">
        <f t="shared" si="165"/>
        <v>8448.0012000000006</v>
      </c>
      <c r="B2646">
        <v>2.3466670000000001</v>
      </c>
      <c r="C2646">
        <f t="shared" si="166"/>
        <v>0.74714397228696094</v>
      </c>
      <c r="D2646">
        <f t="shared" si="164"/>
        <v>1.5114521134151391</v>
      </c>
      <c r="E2646">
        <f t="shared" si="167"/>
        <v>1</v>
      </c>
      <c r="F2646">
        <f>'CO2 Capture - 9.8% NPEI in SIPs'!R2642</f>
        <v>0.52468732791800021</v>
      </c>
      <c r="G2646">
        <f>'CO2 Capture - 9.8% NPEI in SIPs'!W2642</f>
        <v>0.70225732573598254</v>
      </c>
    </row>
    <row r="2647" spans="1:7" x14ac:dyDescent="0.25">
      <c r="A2647">
        <f t="shared" si="165"/>
        <v>8451.2016000000003</v>
      </c>
      <c r="B2647">
        <v>2.347556</v>
      </c>
      <c r="C2647">
        <f t="shared" si="166"/>
        <v>0.74714397228696094</v>
      </c>
      <c r="D2647">
        <f t="shared" si="164"/>
        <v>1.5117383819173438</v>
      </c>
      <c r="E2647">
        <f t="shared" si="167"/>
        <v>1</v>
      </c>
      <c r="F2647">
        <f>'CO2 Capture - 9.8% NPEI in SIPs'!R2643</f>
        <v>0.52580210974318331</v>
      </c>
      <c r="G2647">
        <f>'CO2 Capture - 9.8% NPEI in SIPs'!W2643</f>
        <v>0.7037493833132803</v>
      </c>
    </row>
    <row r="2648" spans="1:7" x14ac:dyDescent="0.25">
      <c r="A2648">
        <f t="shared" si="165"/>
        <v>8454.3984</v>
      </c>
      <c r="B2648">
        <v>2.3484440000000002</v>
      </c>
      <c r="C2648">
        <f t="shared" si="166"/>
        <v>0.74714397228696094</v>
      </c>
      <c r="D2648">
        <f t="shared" si="164"/>
        <v>1.5120242743005128</v>
      </c>
      <c r="E2648">
        <f t="shared" si="167"/>
        <v>1</v>
      </c>
      <c r="F2648">
        <f>'CO2 Capture - 9.8% NPEI in SIPs'!R2644</f>
        <v>0.52529448587635996</v>
      </c>
      <c r="G2648">
        <f>'CO2 Capture - 9.8% NPEI in SIPs'!W2644</f>
        <v>0.70306996423790502</v>
      </c>
    </row>
    <row r="2649" spans="1:7" x14ac:dyDescent="0.25">
      <c r="A2649">
        <f t="shared" si="165"/>
        <v>8457.5987999999998</v>
      </c>
      <c r="B2649">
        <v>2.3493330000000001</v>
      </c>
      <c r="C2649">
        <f t="shared" si="166"/>
        <v>0.74714397228696094</v>
      </c>
      <c r="D2649">
        <f t="shared" si="164"/>
        <v>1.5123104344971539</v>
      </c>
      <c r="E2649">
        <f t="shared" si="167"/>
        <v>1</v>
      </c>
      <c r="F2649">
        <f>'CO2 Capture - 9.8% NPEI in SIPs'!R2645</f>
        <v>0.52326730821210699</v>
      </c>
      <c r="G2649">
        <f>'CO2 Capture - 9.8% NPEI in SIPs'!W2645</f>
        <v>0.70035672858394149</v>
      </c>
    </row>
    <row r="2650" spans="1:7" x14ac:dyDescent="0.25">
      <c r="A2650">
        <f t="shared" si="165"/>
        <v>8460.7991999999995</v>
      </c>
      <c r="B2650">
        <v>2.350222</v>
      </c>
      <c r="C2650">
        <f t="shared" si="166"/>
        <v>0.74714397228696094</v>
      </c>
      <c r="D2650">
        <f t="shared" si="164"/>
        <v>1.512596540556651</v>
      </c>
      <c r="E2650">
        <f t="shared" si="167"/>
        <v>1</v>
      </c>
      <c r="F2650">
        <f>'CO2 Capture - 9.8% NPEI in SIPs'!R2646</f>
        <v>0.52316777412057036</v>
      </c>
      <c r="G2650">
        <f>'CO2 Capture - 9.8% NPEI in SIPs'!W2646</f>
        <v>0.70022350915739373</v>
      </c>
    </row>
    <row r="2651" spans="1:7" x14ac:dyDescent="0.25">
      <c r="A2651">
        <f t="shared" si="165"/>
        <v>8463.9995999999992</v>
      </c>
      <c r="B2651">
        <v>2.351111</v>
      </c>
      <c r="C2651">
        <f t="shared" si="166"/>
        <v>0.74714397228696094</v>
      </c>
      <c r="D2651">
        <f t="shared" si="164"/>
        <v>1.5128825925097182</v>
      </c>
      <c r="E2651">
        <f t="shared" si="167"/>
        <v>1</v>
      </c>
      <c r="F2651">
        <f>'CO2 Capture - 9.8% NPEI in SIPs'!R2647</f>
        <v>0.52306824002903674</v>
      </c>
      <c r="G2651">
        <f>'CO2 Capture - 9.8% NPEI in SIPs'!W2647</f>
        <v>0.70009028973085008</v>
      </c>
    </row>
    <row r="2652" spans="1:7" x14ac:dyDescent="0.25">
      <c r="A2652">
        <f t="shared" si="165"/>
        <v>8467.1999999999989</v>
      </c>
      <c r="B2652">
        <v>2.3519999999999999</v>
      </c>
      <c r="C2652">
        <f t="shared" si="166"/>
        <v>0.74714397228696094</v>
      </c>
      <c r="D2652">
        <f t="shared" si="164"/>
        <v>1.5131685903870407</v>
      </c>
      <c r="E2652">
        <f t="shared" si="167"/>
        <v>1</v>
      </c>
      <c r="F2652">
        <f>'CO2 Capture - 9.8% NPEI in SIPs'!R2648</f>
        <v>0.52093821047019828</v>
      </c>
      <c r="G2652">
        <f>'CO2 Capture - 9.8% NPEI in SIPs'!W2648</f>
        <v>0.69723939400279045</v>
      </c>
    </row>
    <row r="2653" spans="1:7" x14ac:dyDescent="0.25">
      <c r="A2653">
        <f t="shared" si="165"/>
        <v>8470.4003999999986</v>
      </c>
      <c r="B2653">
        <v>2.3528889999999998</v>
      </c>
      <c r="C2653">
        <f t="shared" si="166"/>
        <v>0.74714397228696094</v>
      </c>
      <c r="D2653">
        <f t="shared" si="164"/>
        <v>1.5134545342192749</v>
      </c>
      <c r="E2653">
        <f t="shared" si="167"/>
        <v>1</v>
      </c>
      <c r="F2653">
        <f>'CO2 Capture - 9.8% NPEI in SIPs'!R2649</f>
        <v>0.52043390440642379</v>
      </c>
      <c r="G2653">
        <f>'CO2 Capture - 9.8% NPEI in SIPs'!W2649</f>
        <v>0.69656441557496362</v>
      </c>
    </row>
    <row r="2654" spans="1:7" x14ac:dyDescent="0.25">
      <c r="A2654">
        <f t="shared" si="165"/>
        <v>8473.6008000000002</v>
      </c>
      <c r="B2654">
        <v>2.3537780000000001</v>
      </c>
      <c r="C2654">
        <f t="shared" si="166"/>
        <v>0.74714397228696094</v>
      </c>
      <c r="D2654">
        <f t="shared" si="164"/>
        <v>1.5137404240370476</v>
      </c>
      <c r="E2654">
        <f t="shared" si="167"/>
        <v>1</v>
      </c>
      <c r="F2654">
        <f>'CO2 Capture - 9.8% NPEI in SIPs'!R2650</f>
        <v>0.51992628053959755</v>
      </c>
      <c r="G2654">
        <f>'CO2 Capture - 9.8% NPEI in SIPs'!W2650</f>
        <v>0.69588499649958457</v>
      </c>
    </row>
    <row r="2655" spans="1:7" x14ac:dyDescent="0.25">
      <c r="A2655">
        <f t="shared" si="165"/>
        <v>8476.8011999999999</v>
      </c>
      <c r="B2655">
        <v>2.3546670000000001</v>
      </c>
      <c r="C2655">
        <f t="shared" si="166"/>
        <v>0.74714397228696094</v>
      </c>
      <c r="D2655">
        <f t="shared" si="164"/>
        <v>1.5140262598709568</v>
      </c>
      <c r="E2655">
        <f t="shared" si="167"/>
        <v>1</v>
      </c>
      <c r="F2655">
        <f>'CO2 Capture - 9.8% NPEI in SIPs'!R2651</f>
        <v>0.51891435060899693</v>
      </c>
      <c r="G2655">
        <f>'CO2 Capture - 9.8% NPEI in SIPs'!W2651</f>
        <v>0.69453059899637892</v>
      </c>
    </row>
    <row r="2656" spans="1:7" x14ac:dyDescent="0.25">
      <c r="A2656">
        <f t="shared" si="165"/>
        <v>8480.0015999999996</v>
      </c>
      <c r="B2656">
        <v>2.355556</v>
      </c>
      <c r="C2656">
        <f t="shared" si="166"/>
        <v>0.74714397228696094</v>
      </c>
      <c r="D2656">
        <f t="shared" si="164"/>
        <v>1.5143120417515725</v>
      </c>
      <c r="E2656">
        <f t="shared" si="167"/>
        <v>1</v>
      </c>
      <c r="F2656">
        <f>'CO2 Capture - 9.8% NPEI in SIPs'!R2652</f>
        <v>0.51921958848970118</v>
      </c>
      <c r="G2656">
        <f>'CO2 Capture - 9.8% NPEI in SIPs'!W2652</f>
        <v>0.69493913857111433</v>
      </c>
    </row>
    <row r="2657" spans="1:7" x14ac:dyDescent="0.25">
      <c r="A2657">
        <f t="shared" si="165"/>
        <v>8483.1984000000011</v>
      </c>
      <c r="B2657">
        <v>2.3564440000000002</v>
      </c>
      <c r="C2657">
        <f t="shared" si="166"/>
        <v>0.74714397228696094</v>
      </c>
      <c r="D2657">
        <f t="shared" si="164"/>
        <v>1.5145974483359401</v>
      </c>
      <c r="E2657">
        <f t="shared" si="167"/>
        <v>1</v>
      </c>
      <c r="F2657">
        <f>'CO2 Capture - 9.8% NPEI in SIPs'!R2653</f>
        <v>0.52124344835090264</v>
      </c>
      <c r="G2657">
        <f>'CO2 Capture - 9.8% NPEI in SIPs'!W2653</f>
        <v>0.69764793357752597</v>
      </c>
    </row>
    <row r="2658" spans="1:7" x14ac:dyDescent="0.25">
      <c r="A2658">
        <f t="shared" si="165"/>
        <v>8486.3988000000008</v>
      </c>
      <c r="B2658">
        <v>2.3573330000000001</v>
      </c>
      <c r="C2658">
        <f t="shared" si="166"/>
        <v>0.74714397228696094</v>
      </c>
      <c r="D2658">
        <f t="shared" si="164"/>
        <v>1.5148831224621651</v>
      </c>
      <c r="E2658">
        <f t="shared" si="167"/>
        <v>1</v>
      </c>
      <c r="F2658">
        <f>'CO2 Capture - 9.8% NPEI in SIPs'!R2654</f>
        <v>0.52235823017609151</v>
      </c>
      <c r="G2658">
        <f>'CO2 Capture - 9.8% NPEI in SIPs'!W2654</f>
        <v>0.6991399911548315</v>
      </c>
    </row>
    <row r="2659" spans="1:7" x14ac:dyDescent="0.25">
      <c r="A2659">
        <f t="shared" si="165"/>
        <v>8489.5992000000006</v>
      </c>
      <c r="B2659">
        <v>2.358222</v>
      </c>
      <c r="C2659">
        <f t="shared" si="166"/>
        <v>0.74714397228696094</v>
      </c>
      <c r="D2659">
        <f t="shared" si="164"/>
        <v>1.515168742726597</v>
      </c>
      <c r="E2659">
        <f t="shared" si="167"/>
        <v>1</v>
      </c>
      <c r="F2659">
        <f>'CO2 Capture - 9.8% NPEI in SIPs'!R2655</f>
        <v>0.52195345820385075</v>
      </c>
      <c r="G2659">
        <f>'CO2 Capture - 9.8% NPEI in SIPs'!W2655</f>
        <v>0.69859823215354855</v>
      </c>
    </row>
    <row r="2660" spans="1:7" x14ac:dyDescent="0.25">
      <c r="A2660">
        <f t="shared" si="165"/>
        <v>8492.7996000000003</v>
      </c>
      <c r="B2660">
        <v>2.359111</v>
      </c>
      <c r="C2660">
        <f t="shared" si="166"/>
        <v>0.74714397228696094</v>
      </c>
      <c r="D2660">
        <f t="shared" si="164"/>
        <v>1.5154543091596906</v>
      </c>
      <c r="E2660">
        <f t="shared" si="167"/>
        <v>1</v>
      </c>
      <c r="F2660">
        <f>'CO2 Capture - 9.8% NPEI in SIPs'!R2656</f>
        <v>0.51982674644806393</v>
      </c>
      <c r="G2660">
        <f>'CO2 Capture - 9.8% NPEI in SIPs'!W2656</f>
        <v>0.69575177707304092</v>
      </c>
    </row>
    <row r="2661" spans="1:7" x14ac:dyDescent="0.25">
      <c r="A2661">
        <f t="shared" si="165"/>
        <v>8496</v>
      </c>
      <c r="B2661">
        <v>2.36</v>
      </c>
      <c r="C2661">
        <f t="shared" si="166"/>
        <v>0.74714397228696094</v>
      </c>
      <c r="D2661">
        <f t="shared" si="164"/>
        <v>1.5157398217918707</v>
      </c>
      <c r="E2661">
        <f t="shared" si="167"/>
        <v>1</v>
      </c>
      <c r="F2661">
        <f>'CO2 Capture - 9.8% NPEI in SIPs'!R2657</f>
        <v>0.52033105251183853</v>
      </c>
      <c r="G2661">
        <f>'CO2 Capture - 9.8% NPEI in SIPs'!W2657</f>
        <v>0.69642675550086786</v>
      </c>
    </row>
    <row r="2662" spans="1:7" x14ac:dyDescent="0.25">
      <c r="A2662">
        <f t="shared" si="165"/>
        <v>8499.2003999999997</v>
      </c>
      <c r="B2662">
        <v>2.3608889999999998</v>
      </c>
      <c r="C2662">
        <f t="shared" si="166"/>
        <v>0.74714397228696094</v>
      </c>
      <c r="D2662">
        <f t="shared" si="164"/>
        <v>1.5160252806535355</v>
      </c>
      <c r="E2662">
        <f t="shared" si="167"/>
        <v>1</v>
      </c>
      <c r="F2662">
        <f>'CO2 Capture - 9.8% NPEI in SIPs'!R2658</f>
        <v>0.52266015025374712</v>
      </c>
      <c r="G2662">
        <f>'CO2 Capture - 9.8% NPEI in SIPs'!W2658</f>
        <v>0.69954409008201879</v>
      </c>
    </row>
    <row r="2663" spans="1:7" x14ac:dyDescent="0.25">
      <c r="A2663">
        <f t="shared" si="165"/>
        <v>8502.4008000000013</v>
      </c>
      <c r="B2663">
        <v>2.3617780000000002</v>
      </c>
      <c r="C2663">
        <f t="shared" si="166"/>
        <v>0.74714397228696094</v>
      </c>
      <c r="D2663">
        <f t="shared" si="164"/>
        <v>1.5163106857750523</v>
      </c>
      <c r="E2663">
        <f t="shared" si="167"/>
        <v>1</v>
      </c>
      <c r="F2663">
        <f>'CO2 Capture - 9.8% NPEI in SIPs'!R2659</f>
        <v>0.52346969419822598</v>
      </c>
      <c r="G2663">
        <f>'CO2 Capture - 9.8% NPEI in SIPs'!W2659</f>
        <v>0.70062760808458102</v>
      </c>
    </row>
    <row r="2664" spans="1:7" x14ac:dyDescent="0.25">
      <c r="A2664">
        <f t="shared" si="165"/>
        <v>8505.601200000001</v>
      </c>
      <c r="B2664">
        <v>2.3626670000000001</v>
      </c>
      <c r="C2664">
        <f t="shared" si="166"/>
        <v>0.74714397228696094</v>
      </c>
      <c r="D2664">
        <f t="shared" si="164"/>
        <v>1.5165960371867608</v>
      </c>
      <c r="E2664">
        <f t="shared" si="167"/>
        <v>1</v>
      </c>
      <c r="F2664">
        <f>'CO2 Capture - 9.8% NPEI in SIPs'!R2660</f>
        <v>0.522258696084555</v>
      </c>
      <c r="G2664">
        <f>'CO2 Capture - 9.8% NPEI in SIPs'!W2660</f>
        <v>0.69900677172828396</v>
      </c>
    </row>
    <row r="2665" spans="1:7" x14ac:dyDescent="0.25">
      <c r="A2665">
        <f t="shared" si="165"/>
        <v>8508.8016000000007</v>
      </c>
      <c r="B2665">
        <v>2.363556</v>
      </c>
      <c r="C2665">
        <f t="shared" si="166"/>
        <v>0.74714397228696094</v>
      </c>
      <c r="D2665">
        <f t="shared" si="164"/>
        <v>1.5168813349189729</v>
      </c>
      <c r="E2665">
        <f t="shared" si="167"/>
        <v>1</v>
      </c>
      <c r="F2665">
        <f>'CO2 Capture - 9.8% NPEI in SIPs'!R2661</f>
        <v>0.52033437031489016</v>
      </c>
      <c r="G2665">
        <f>'CO2 Capture - 9.8% NPEI in SIPs'!W2661</f>
        <v>0.69643119614841997</v>
      </c>
    </row>
    <row r="2666" spans="1:7" x14ac:dyDescent="0.25">
      <c r="A2666">
        <f t="shared" si="165"/>
        <v>8511.9984000000004</v>
      </c>
      <c r="B2666">
        <v>2.3644440000000002</v>
      </c>
      <c r="C2666">
        <f t="shared" si="166"/>
        <v>0.74714397228696094</v>
      </c>
      <c r="D2666">
        <f t="shared" si="164"/>
        <v>1.5171662581726133</v>
      </c>
      <c r="E2666">
        <f t="shared" si="167"/>
        <v>1</v>
      </c>
      <c r="F2666">
        <f>'CO2 Capture - 9.8% NPEI in SIPs'!R2662</f>
        <v>0.51992959834264918</v>
      </c>
      <c r="G2666">
        <f>'CO2 Capture - 9.8% NPEI in SIPs'!W2662</f>
        <v>0.69588943714713669</v>
      </c>
    </row>
    <row r="2667" spans="1:7" x14ac:dyDescent="0.25">
      <c r="A2667">
        <f t="shared" si="165"/>
        <v>8515.1988000000001</v>
      </c>
      <c r="B2667">
        <v>2.3653330000000001</v>
      </c>
      <c r="C2667">
        <f t="shared" si="166"/>
        <v>0.74714397228696094</v>
      </c>
      <c r="D2667">
        <f t="shared" si="164"/>
        <v>1.5174514486969479</v>
      </c>
      <c r="E2667">
        <f t="shared" si="167"/>
        <v>1</v>
      </c>
      <c r="F2667">
        <f>'CO2 Capture - 9.8% NPEI in SIPs'!R2663</f>
        <v>0.52073914228712803</v>
      </c>
      <c r="G2667">
        <f>'CO2 Capture - 9.8% NPEI in SIPs'!W2663</f>
        <v>0.69697295514969904</v>
      </c>
    </row>
    <row r="2668" spans="1:7" x14ac:dyDescent="0.25">
      <c r="A2668">
        <f t="shared" si="165"/>
        <v>8518.3991999999998</v>
      </c>
      <c r="B2668">
        <v>2.366222</v>
      </c>
      <c r="C2668">
        <f t="shared" si="166"/>
        <v>0.74714397228696094</v>
      </c>
      <c r="D2668">
        <f t="shared" si="164"/>
        <v>1.5177365856325149</v>
      </c>
      <c r="E2668">
        <f t="shared" si="167"/>
        <v>1</v>
      </c>
      <c r="F2668">
        <f>'CO2 Capture - 9.8% NPEI in SIPs'!R2664</f>
        <v>0.52053675630100904</v>
      </c>
      <c r="G2668">
        <f>'CO2 Capture - 9.8% NPEI in SIPs'!W2664</f>
        <v>0.69670207564905939</v>
      </c>
    </row>
    <row r="2669" spans="1:7" x14ac:dyDescent="0.25">
      <c r="A2669">
        <f t="shared" si="165"/>
        <v>8521.5995999999996</v>
      </c>
      <c r="B2669">
        <v>2.367111</v>
      </c>
      <c r="C2669">
        <f t="shared" si="166"/>
        <v>0.74714397228696094</v>
      </c>
      <c r="D2669">
        <f t="shared" si="164"/>
        <v>1.5180216690095114</v>
      </c>
      <c r="E2669">
        <f t="shared" si="167"/>
        <v>1</v>
      </c>
      <c r="F2669">
        <f>'CO2 Capture - 9.8% NPEI in SIPs'!R2665</f>
        <v>0.51992628053959755</v>
      </c>
      <c r="G2669">
        <f>'CO2 Capture - 9.8% NPEI in SIPs'!W2665</f>
        <v>0.69588499649958457</v>
      </c>
    </row>
    <row r="2670" spans="1:7" x14ac:dyDescent="0.25">
      <c r="A2670">
        <f t="shared" si="165"/>
        <v>8524.7999999999993</v>
      </c>
      <c r="B2670">
        <v>2.3679999999999999</v>
      </c>
      <c r="C2670">
        <f t="shared" si="166"/>
        <v>0.74714397228696094</v>
      </c>
      <c r="D2670">
        <f t="shared" si="164"/>
        <v>1.5183066988581062</v>
      </c>
      <c r="E2670">
        <f t="shared" si="167"/>
        <v>1</v>
      </c>
      <c r="F2670">
        <f>'CO2 Capture - 9.8% NPEI in SIPs'!R2666</f>
        <v>0.52053343849795741</v>
      </c>
      <c r="G2670">
        <f>'CO2 Capture - 9.8% NPEI in SIPs'!W2666</f>
        <v>0.69669763500150728</v>
      </c>
    </row>
    <row r="2671" spans="1:7" x14ac:dyDescent="0.25">
      <c r="A2671">
        <f t="shared" si="165"/>
        <v>8528.000399999999</v>
      </c>
      <c r="B2671">
        <v>2.3688889999999998</v>
      </c>
      <c r="C2671">
        <f t="shared" si="166"/>
        <v>0.74714397228696094</v>
      </c>
      <c r="D2671">
        <f t="shared" si="164"/>
        <v>1.5185916752084407</v>
      </c>
      <c r="E2671">
        <f t="shared" si="167"/>
        <v>1</v>
      </c>
      <c r="F2671">
        <f>'CO2 Capture - 9.8% NPEI in SIPs'!R2667</f>
        <v>0.52144915214007614</v>
      </c>
      <c r="G2671">
        <f>'CO2 Capture - 9.8% NPEI in SIPs'!W2667</f>
        <v>0.69792325372572162</v>
      </c>
    </row>
    <row r="2672" spans="1:7" x14ac:dyDescent="0.25">
      <c r="A2672">
        <f t="shared" si="165"/>
        <v>8531.2008000000005</v>
      </c>
      <c r="B2672">
        <v>2.3697780000000002</v>
      </c>
      <c r="C2672">
        <f t="shared" si="166"/>
        <v>0.74714397228696094</v>
      </c>
      <c r="D2672">
        <f t="shared" si="164"/>
        <v>1.5188765980906271</v>
      </c>
      <c r="E2672">
        <f t="shared" si="167"/>
        <v>1</v>
      </c>
      <c r="F2672">
        <f>'CO2 Capture - 9.8% NPEI in SIPs'!R2668</f>
        <v>0.52235823017609151</v>
      </c>
      <c r="G2672">
        <f>'CO2 Capture - 9.8% NPEI in SIPs'!W2668</f>
        <v>0.6991399911548315</v>
      </c>
    </row>
    <row r="2673" spans="1:7" x14ac:dyDescent="0.25">
      <c r="A2673">
        <f t="shared" si="165"/>
        <v>8534.4012000000002</v>
      </c>
      <c r="B2673">
        <v>2.3706670000000001</v>
      </c>
      <c r="C2673">
        <f t="shared" si="166"/>
        <v>0.74714397228696094</v>
      </c>
      <c r="D2673">
        <f t="shared" si="164"/>
        <v>1.5191614675347498</v>
      </c>
      <c r="E2673">
        <f t="shared" si="167"/>
        <v>1</v>
      </c>
      <c r="F2673">
        <f>'CO2 Capture - 9.8% NPEI in SIPs'!R2669</f>
        <v>0.52337016010668935</v>
      </c>
      <c r="G2673">
        <f>'CO2 Capture - 9.8% NPEI in SIPs'!W2669</f>
        <v>0.70049438865803337</v>
      </c>
    </row>
    <row r="2674" spans="1:7" x14ac:dyDescent="0.25">
      <c r="A2674">
        <f t="shared" si="165"/>
        <v>8537.6016</v>
      </c>
      <c r="B2674">
        <v>2.371556</v>
      </c>
      <c r="C2674">
        <f t="shared" si="166"/>
        <v>0.74714397228696094</v>
      </c>
      <c r="D2674">
        <f t="shared" si="164"/>
        <v>1.5194462835708646</v>
      </c>
      <c r="E2674">
        <f t="shared" si="167"/>
        <v>1</v>
      </c>
      <c r="F2674">
        <f>'CO2 Capture - 9.8% NPEI in SIPs'!R2670</f>
        <v>0.52306492222598799</v>
      </c>
      <c r="G2674">
        <f>'CO2 Capture - 9.8% NPEI in SIPs'!W2670</f>
        <v>0.70008584908330185</v>
      </c>
    </row>
    <row r="2675" spans="1:7" x14ac:dyDescent="0.25">
      <c r="A2675">
        <f t="shared" si="165"/>
        <v>8540.7984000000015</v>
      </c>
      <c r="B2675">
        <v>2.3724440000000002</v>
      </c>
      <c r="C2675">
        <f t="shared" si="166"/>
        <v>0.74714397228696094</v>
      </c>
      <c r="D2675">
        <f t="shared" si="164"/>
        <v>1.5197307259410258</v>
      </c>
      <c r="E2675">
        <f t="shared" si="167"/>
        <v>1</v>
      </c>
      <c r="F2675">
        <f>'CO2 Capture - 9.8% NPEI in SIPs'!R2671</f>
        <v>0.522056310098436</v>
      </c>
      <c r="G2675">
        <f>'CO2 Capture - 9.8% NPEI in SIPs'!W2671</f>
        <v>0.69873589222764432</v>
      </c>
    </row>
    <row r="2676" spans="1:7" x14ac:dyDescent="0.25">
      <c r="A2676">
        <f t="shared" si="165"/>
        <v>8543.9988000000012</v>
      </c>
      <c r="B2676">
        <v>2.3733330000000001</v>
      </c>
      <c r="C2676">
        <f t="shared" si="166"/>
        <v>0.74714397228696094</v>
      </c>
      <c r="D2676">
        <f t="shared" si="164"/>
        <v>1.520015435311173</v>
      </c>
      <c r="E2676">
        <f t="shared" si="167"/>
        <v>1</v>
      </c>
      <c r="F2676">
        <f>'CO2 Capture - 9.8% NPEI in SIPs'!R2672</f>
        <v>0.52266015025374424</v>
      </c>
      <c r="G2676">
        <f>'CO2 Capture - 9.8% NPEI in SIPs'!W2672</f>
        <v>0.6995440900820149</v>
      </c>
    </row>
    <row r="2677" spans="1:7" x14ac:dyDescent="0.25">
      <c r="A2677">
        <f t="shared" si="165"/>
        <v>8547.1992000000009</v>
      </c>
      <c r="B2677">
        <v>2.3742220000000001</v>
      </c>
      <c r="C2677">
        <f t="shared" si="166"/>
        <v>0.74714397228696094</v>
      </c>
      <c r="D2677">
        <f t="shared" si="164"/>
        <v>1.5203000913632785</v>
      </c>
      <c r="E2677">
        <f t="shared" si="167"/>
        <v>1</v>
      </c>
      <c r="F2677">
        <f>'CO2 Capture - 9.8% NPEI in SIPs'!R2673</f>
        <v>0.52205299229538438</v>
      </c>
      <c r="G2677">
        <f>'CO2 Capture - 9.8% NPEI in SIPs'!W2673</f>
        <v>0.6987314515800922</v>
      </c>
    </row>
    <row r="2678" spans="1:7" x14ac:dyDescent="0.25">
      <c r="A2678">
        <f t="shared" si="165"/>
        <v>8550.3996000000006</v>
      </c>
      <c r="B2678">
        <v>2.375111</v>
      </c>
      <c r="C2678">
        <f t="shared" si="166"/>
        <v>0.74714397228696094</v>
      </c>
      <c r="D2678">
        <f t="shared" si="164"/>
        <v>1.5205846941272858</v>
      </c>
      <c r="E2678">
        <f t="shared" si="167"/>
        <v>1</v>
      </c>
      <c r="F2678">
        <f>'CO2 Capture - 9.8% NPEI in SIPs'!R2674</f>
        <v>0.52154868623160977</v>
      </c>
      <c r="G2678">
        <f>'CO2 Capture - 9.8% NPEI in SIPs'!W2674</f>
        <v>0.69805647315226527</v>
      </c>
    </row>
    <row r="2679" spans="1:7" x14ac:dyDescent="0.25">
      <c r="A2679">
        <f t="shared" si="165"/>
        <v>8553.6</v>
      </c>
      <c r="B2679">
        <v>2.3759999999999999</v>
      </c>
      <c r="C2679">
        <f t="shared" si="166"/>
        <v>0.74714397228696094</v>
      </c>
      <c r="D2679">
        <f t="shared" si="164"/>
        <v>1.5208692436331102</v>
      </c>
      <c r="E2679">
        <f t="shared" si="167"/>
        <v>1</v>
      </c>
      <c r="F2679">
        <f>'CO2 Capture - 9.8% NPEI in SIPs'!R2675</f>
        <v>0.52124344835090552</v>
      </c>
      <c r="G2679">
        <f>'CO2 Capture - 9.8% NPEI in SIPs'!W2675</f>
        <v>0.69764793357752986</v>
      </c>
    </row>
    <row r="2680" spans="1:7" x14ac:dyDescent="0.25">
      <c r="A2680">
        <f t="shared" si="165"/>
        <v>8556.8004000000001</v>
      </c>
      <c r="B2680">
        <v>2.3768889999999998</v>
      </c>
      <c r="C2680">
        <f t="shared" si="166"/>
        <v>0.74714397228696094</v>
      </c>
      <c r="D2680">
        <f t="shared" si="164"/>
        <v>1.5211537399106398</v>
      </c>
      <c r="E2680">
        <f t="shared" si="167"/>
        <v>1</v>
      </c>
      <c r="F2680">
        <f>'CO2 Capture - 9.8% NPEI in SIPs'!R2676</f>
        <v>0.52306824002903674</v>
      </c>
      <c r="G2680">
        <f>'CO2 Capture - 9.8% NPEI in SIPs'!W2676</f>
        <v>0.70009028973085008</v>
      </c>
    </row>
    <row r="2681" spans="1:7" x14ac:dyDescent="0.25">
      <c r="A2681">
        <f t="shared" si="165"/>
        <v>8560.0007999999998</v>
      </c>
      <c r="B2681">
        <v>2.3777780000000002</v>
      </c>
      <c r="C2681">
        <f t="shared" si="166"/>
        <v>0.74714397228696094</v>
      </c>
      <c r="D2681">
        <f t="shared" si="164"/>
        <v>1.5214381829897343</v>
      </c>
      <c r="E2681">
        <f t="shared" si="167"/>
        <v>1</v>
      </c>
      <c r="F2681">
        <f>'CO2 Capture - 9.8% NPEI in SIPs'!R2677</f>
        <v>0.52357254609281134</v>
      </c>
      <c r="G2681">
        <f>'CO2 Capture - 9.8% NPEI in SIPs'!W2677</f>
        <v>0.70076526815867701</v>
      </c>
    </row>
    <row r="2682" spans="1:7" x14ac:dyDescent="0.25">
      <c r="A2682">
        <f t="shared" si="165"/>
        <v>8563.2011999999995</v>
      </c>
      <c r="B2682">
        <v>2.3786670000000001</v>
      </c>
      <c r="C2682">
        <f t="shared" si="166"/>
        <v>0.74714397228696094</v>
      </c>
      <c r="D2682">
        <f t="shared" si="164"/>
        <v>1.5217225729002255</v>
      </c>
      <c r="E2682">
        <f t="shared" si="167"/>
        <v>1</v>
      </c>
      <c r="F2682">
        <f>'CO2 Capture - 9.8% NPEI in SIPs'!R2678</f>
        <v>0.52327062601515562</v>
      </c>
      <c r="G2682">
        <f>'CO2 Capture - 9.8% NPEI in SIPs'!W2678</f>
        <v>0.70036116923148961</v>
      </c>
    </row>
    <row r="2683" spans="1:7" x14ac:dyDescent="0.25">
      <c r="A2683">
        <f t="shared" si="165"/>
        <v>8566.4015999999992</v>
      </c>
      <c r="B2683">
        <v>2.379556</v>
      </c>
      <c r="C2683">
        <f t="shared" si="166"/>
        <v>0.74714397228696094</v>
      </c>
      <c r="D2683">
        <f t="shared" si="164"/>
        <v>1.5220069096719173</v>
      </c>
      <c r="E2683">
        <f t="shared" si="167"/>
        <v>1</v>
      </c>
      <c r="F2683">
        <f>'CO2 Capture - 9.8% NPEI in SIPs'!R2679</f>
        <v>0.5234730120012776</v>
      </c>
      <c r="G2683">
        <f>'CO2 Capture - 9.8% NPEI in SIPs'!W2679</f>
        <v>0.70063204873213325</v>
      </c>
    </row>
    <row r="2684" spans="1:7" x14ac:dyDescent="0.25">
      <c r="A2684">
        <f t="shared" si="165"/>
        <v>8569.5983999999989</v>
      </c>
      <c r="B2684">
        <v>2.3804439999999998</v>
      </c>
      <c r="C2684">
        <f t="shared" si="166"/>
        <v>0.74714397228696094</v>
      </c>
      <c r="D2684">
        <f t="shared" si="164"/>
        <v>1.5222908735852632</v>
      </c>
      <c r="E2684">
        <f t="shared" si="167"/>
        <v>1</v>
      </c>
      <c r="F2684">
        <f>'CO2 Capture - 9.8% NPEI in SIPs'!R2680</f>
        <v>0.52357254609281134</v>
      </c>
      <c r="G2684">
        <f>'CO2 Capture - 9.8% NPEI in SIPs'!W2680</f>
        <v>0.70076526815867701</v>
      </c>
    </row>
    <row r="2685" spans="1:7" x14ac:dyDescent="0.25">
      <c r="A2685">
        <f t="shared" si="165"/>
        <v>8572.7988000000005</v>
      </c>
      <c r="B2685">
        <v>2.3813330000000001</v>
      </c>
      <c r="C2685">
        <f t="shared" si="166"/>
        <v>0.74714397228696094</v>
      </c>
      <c r="D2685">
        <f t="shared" si="164"/>
        <v>1.5225751042283473</v>
      </c>
      <c r="E2685">
        <f t="shared" si="167"/>
        <v>1</v>
      </c>
      <c r="F2685">
        <f>'CO2 Capture - 9.8% NPEI in SIPs'!R2681</f>
        <v>0.52488971390411621</v>
      </c>
      <c r="G2685">
        <f>'CO2 Capture - 9.8% NPEI in SIPs'!W2681</f>
        <v>0.70252820523661808</v>
      </c>
    </row>
    <row r="2686" spans="1:7" x14ac:dyDescent="0.25">
      <c r="A2686">
        <f t="shared" si="165"/>
        <v>8575.9992000000002</v>
      </c>
      <c r="B2686">
        <v>2.3822220000000001</v>
      </c>
      <c r="C2686">
        <f t="shared" si="166"/>
        <v>0.74714397228696094</v>
      </c>
      <c r="D2686">
        <f t="shared" si="164"/>
        <v>1.5228592818218434</v>
      </c>
      <c r="E2686">
        <f t="shared" si="167"/>
        <v>1</v>
      </c>
      <c r="F2686">
        <f>'CO2 Capture - 9.8% NPEI in SIPs'!R2682</f>
        <v>0.52478686200953395</v>
      </c>
      <c r="G2686">
        <f>'CO2 Capture - 9.8% NPEI in SIPs'!W2682</f>
        <v>0.7023905451625263</v>
      </c>
    </row>
    <row r="2687" spans="1:7" x14ac:dyDescent="0.25">
      <c r="A2687">
        <f t="shared" si="165"/>
        <v>8579.1995999999999</v>
      </c>
      <c r="B2687">
        <v>2.383111</v>
      </c>
      <c r="C2687">
        <f t="shared" si="166"/>
        <v>0.74714397228696094</v>
      </c>
      <c r="D2687">
        <f t="shared" si="164"/>
        <v>1.5231434063954443</v>
      </c>
      <c r="E2687">
        <f t="shared" si="167"/>
        <v>1</v>
      </c>
      <c r="F2687">
        <f>'CO2 Capture - 9.8% NPEI in SIPs'!R2683</f>
        <v>0.52316777412057036</v>
      </c>
      <c r="G2687">
        <f>'CO2 Capture - 9.8% NPEI in SIPs'!W2683</f>
        <v>0.70022350915739373</v>
      </c>
    </row>
    <row r="2688" spans="1:7" x14ac:dyDescent="0.25">
      <c r="A2688">
        <f t="shared" si="165"/>
        <v>8582.4</v>
      </c>
      <c r="B2688">
        <v>2.3839999999999999</v>
      </c>
      <c r="C2688">
        <f t="shared" si="166"/>
        <v>0.74714397228696094</v>
      </c>
      <c r="D2688">
        <f t="shared" si="164"/>
        <v>1.5234274779788162</v>
      </c>
      <c r="E2688">
        <f t="shared" si="167"/>
        <v>1</v>
      </c>
      <c r="F2688">
        <f>'CO2 Capture - 9.8% NPEI in SIPs'!R2684</f>
        <v>0.52246108207067388</v>
      </c>
      <c r="G2688">
        <f>'CO2 Capture - 9.8% NPEI in SIPs'!W2684</f>
        <v>0.69927765122892338</v>
      </c>
    </row>
    <row r="2689" spans="1:7" x14ac:dyDescent="0.25">
      <c r="A2689">
        <f t="shared" si="165"/>
        <v>8585.6003999999994</v>
      </c>
      <c r="B2689">
        <v>2.3848889999999998</v>
      </c>
      <c r="C2689">
        <f t="shared" si="166"/>
        <v>0.74714397228696094</v>
      </c>
      <c r="D2689">
        <f t="shared" si="164"/>
        <v>1.5237114966015957</v>
      </c>
      <c r="E2689">
        <f t="shared" si="167"/>
        <v>1</v>
      </c>
      <c r="F2689">
        <f>'CO2 Capture - 9.8% NPEI in SIPs'!R2685</f>
        <v>0.52367539798739648</v>
      </c>
      <c r="G2689">
        <f>'CO2 Capture - 9.8% NPEI in SIPs'!W2685</f>
        <v>0.70090292823277267</v>
      </c>
    </row>
    <row r="2690" spans="1:7" x14ac:dyDescent="0.25">
      <c r="A2690">
        <f t="shared" si="165"/>
        <v>8588.8008000000009</v>
      </c>
      <c r="B2690">
        <v>2.3857780000000002</v>
      </c>
      <c r="C2690">
        <f t="shared" si="166"/>
        <v>0.74714397228696094</v>
      </c>
      <c r="D2690">
        <f t="shared" si="164"/>
        <v>1.5239954622933929</v>
      </c>
      <c r="E2690">
        <f t="shared" si="167"/>
        <v>1</v>
      </c>
      <c r="F2690">
        <f>'CO2 Capture - 9.8% NPEI in SIPs'!R2686</f>
        <v>0.52357254609281134</v>
      </c>
      <c r="G2690">
        <f>'CO2 Capture - 9.8% NPEI in SIPs'!W2686</f>
        <v>0.70076526815867701</v>
      </c>
    </row>
    <row r="2691" spans="1:7" x14ac:dyDescent="0.25">
      <c r="A2691">
        <f t="shared" si="165"/>
        <v>8592.0012000000006</v>
      </c>
      <c r="B2691">
        <v>2.3866670000000001</v>
      </c>
      <c r="C2691">
        <f t="shared" si="166"/>
        <v>0.74714397228696094</v>
      </c>
      <c r="D2691">
        <f t="shared" si="164"/>
        <v>1.5242793750837904</v>
      </c>
      <c r="E2691">
        <f t="shared" si="167"/>
        <v>1</v>
      </c>
      <c r="F2691">
        <f>'CO2 Capture - 9.8% NPEI in SIPs'!R2687</f>
        <v>0.52296538813445137</v>
      </c>
      <c r="G2691">
        <f>'CO2 Capture - 9.8% NPEI in SIPs'!W2687</f>
        <v>0.6999526296567542</v>
      </c>
    </row>
    <row r="2692" spans="1:7" x14ac:dyDescent="0.25">
      <c r="A2692">
        <f t="shared" si="165"/>
        <v>8595.2016000000003</v>
      </c>
      <c r="B2692">
        <v>2.387556</v>
      </c>
      <c r="C2692">
        <f t="shared" si="166"/>
        <v>0.74714397228696094</v>
      </c>
      <c r="D2692">
        <f t="shared" si="164"/>
        <v>1.5245632350023426</v>
      </c>
      <c r="E2692">
        <f t="shared" si="167"/>
        <v>1</v>
      </c>
      <c r="F2692">
        <f>'CO2 Capture - 9.8% NPEI in SIPs'!R2688</f>
        <v>0.52164822032314639</v>
      </c>
      <c r="G2692">
        <f>'CO2 Capture - 9.8% NPEI in SIPs'!W2688</f>
        <v>0.69818969257881291</v>
      </c>
    </row>
    <row r="2693" spans="1:7" x14ac:dyDescent="0.25">
      <c r="A2693">
        <f t="shared" si="165"/>
        <v>8598.3984</v>
      </c>
      <c r="B2693">
        <v>2.3884439999999998</v>
      </c>
      <c r="C2693">
        <f t="shared" si="166"/>
        <v>0.74714397228696094</v>
      </c>
      <c r="D2693">
        <f t="shared" si="164"/>
        <v>1.5248467228651974</v>
      </c>
      <c r="E2693">
        <f t="shared" si="167"/>
        <v>1</v>
      </c>
      <c r="F2693">
        <f>'CO2 Capture - 9.8% NPEI in SIPs'!R2689</f>
        <v>0.52124344835090552</v>
      </c>
      <c r="G2693">
        <f>'CO2 Capture - 9.8% NPEI in SIPs'!W2689</f>
        <v>0.69764793357752986</v>
      </c>
    </row>
    <row r="2694" spans="1:7" x14ac:dyDescent="0.25">
      <c r="A2694">
        <f t="shared" si="165"/>
        <v>8601.5987999999998</v>
      </c>
      <c r="B2694">
        <v>2.3893330000000002</v>
      </c>
      <c r="C2694">
        <f t="shared" si="166"/>
        <v>0.74714397228696094</v>
      </c>
      <c r="D2694">
        <f t="shared" ref="D2694:D2757" si="168">((2*$Q$1*A2694)^0.5)/$T$1</f>
        <v>1.5251304771880045</v>
      </c>
      <c r="E2694">
        <f t="shared" si="167"/>
        <v>1</v>
      </c>
      <c r="F2694">
        <f>'CO2 Capture - 9.8% NPEI in SIPs'!R2690</f>
        <v>0.52094152827324991</v>
      </c>
      <c r="G2694">
        <f>'CO2 Capture - 9.8% NPEI in SIPs'!W2690</f>
        <v>0.69724383465034256</v>
      </c>
    </row>
    <row r="2695" spans="1:7" x14ac:dyDescent="0.25">
      <c r="A2695">
        <f t="shared" ref="A2695:A2758" si="169">B2695*3600</f>
        <v>8604.7991999999995</v>
      </c>
      <c r="B2695">
        <v>2.3902220000000001</v>
      </c>
      <c r="C2695">
        <f t="shared" ref="C2695:C2758" si="170">E2695*$N$3</f>
        <v>0.74714397228696094</v>
      </c>
      <c r="D2695">
        <f t="shared" si="168"/>
        <v>1.5254141787274329</v>
      </c>
      <c r="E2695">
        <f t="shared" ref="E2695:E2758" si="171">IF(D2695&gt;=1,1,D2695)</f>
        <v>1</v>
      </c>
      <c r="F2695">
        <f>'CO2 Capture - 9.8% NPEI in SIPs'!R2691</f>
        <v>0.52002913243418292</v>
      </c>
      <c r="G2695">
        <f>'CO2 Capture - 9.8% NPEI in SIPs'!W2691</f>
        <v>0.69602265657368056</v>
      </c>
    </row>
    <row r="2696" spans="1:7" x14ac:dyDescent="0.25">
      <c r="A2696">
        <f t="shared" si="169"/>
        <v>8607.9995999999992</v>
      </c>
      <c r="B2696">
        <v>2.391111</v>
      </c>
      <c r="C2696">
        <f t="shared" si="170"/>
        <v>0.74714397228696094</v>
      </c>
      <c r="D2696">
        <f t="shared" si="168"/>
        <v>1.5256978275129274</v>
      </c>
      <c r="E2696">
        <f t="shared" si="171"/>
        <v>1</v>
      </c>
      <c r="F2696">
        <f>'CO2 Capture - 9.8% NPEI in SIPs'!R2692</f>
        <v>0.51962436046194205</v>
      </c>
      <c r="G2696">
        <f>'CO2 Capture - 9.8% NPEI in SIPs'!W2692</f>
        <v>0.69548089757239751</v>
      </c>
    </row>
    <row r="2697" spans="1:7" x14ac:dyDescent="0.25">
      <c r="A2697">
        <f t="shared" si="169"/>
        <v>8611.1999999999989</v>
      </c>
      <c r="B2697">
        <v>2.3919999999999999</v>
      </c>
      <c r="C2697">
        <f t="shared" si="170"/>
        <v>0.74714397228696094</v>
      </c>
      <c r="D2697">
        <f t="shared" si="168"/>
        <v>1.5259814235739058</v>
      </c>
      <c r="E2697">
        <f t="shared" si="171"/>
        <v>1</v>
      </c>
      <c r="F2697">
        <f>'CO2 Capture - 9.8% NPEI in SIPs'!R2693</f>
        <v>0.51972389455347867</v>
      </c>
      <c r="G2697">
        <f>'CO2 Capture - 9.8% NPEI in SIPs'!W2693</f>
        <v>0.69561411699894515</v>
      </c>
    </row>
    <row r="2698" spans="1:7" x14ac:dyDescent="0.25">
      <c r="A2698">
        <f t="shared" si="169"/>
        <v>8614.4003999999986</v>
      </c>
      <c r="B2698">
        <v>2.3928889999999998</v>
      </c>
      <c r="C2698">
        <f t="shared" si="170"/>
        <v>0.74714397228696094</v>
      </c>
      <c r="D2698">
        <f t="shared" si="168"/>
        <v>1.5262649669397585</v>
      </c>
      <c r="E2698">
        <f t="shared" si="171"/>
        <v>1</v>
      </c>
      <c r="F2698">
        <f>'CO2 Capture - 9.8% NPEI in SIPs'!R2694</f>
        <v>0.5211439142593689</v>
      </c>
      <c r="G2698">
        <f>'CO2 Capture - 9.8% NPEI in SIPs'!W2694</f>
        <v>0.69751471415098221</v>
      </c>
    </row>
    <row r="2699" spans="1:7" x14ac:dyDescent="0.25">
      <c r="A2699">
        <f t="shared" si="169"/>
        <v>8617.6008000000002</v>
      </c>
      <c r="B2699">
        <v>2.3937780000000002</v>
      </c>
      <c r="C2699">
        <f t="shared" si="170"/>
        <v>0.74714397228696094</v>
      </c>
      <c r="D2699">
        <f t="shared" si="168"/>
        <v>1.5265484576398485</v>
      </c>
      <c r="E2699">
        <f t="shared" si="171"/>
        <v>1</v>
      </c>
      <c r="F2699">
        <f>'CO2 Capture - 9.8% NPEI in SIPs'!R2695</f>
        <v>0.52650880179307968</v>
      </c>
      <c r="G2699">
        <f>'CO2 Capture - 9.8% NPEI in SIPs'!W2695</f>
        <v>0.70469524124175054</v>
      </c>
    </row>
    <row r="2700" spans="1:7" x14ac:dyDescent="0.25">
      <c r="A2700">
        <f t="shared" si="169"/>
        <v>8620.8011999999999</v>
      </c>
      <c r="B2700">
        <v>2.3946670000000001</v>
      </c>
      <c r="C2700">
        <f t="shared" si="170"/>
        <v>0.74714397228696094</v>
      </c>
      <c r="D2700">
        <f t="shared" si="168"/>
        <v>1.5268318957035116</v>
      </c>
      <c r="E2700">
        <f t="shared" si="171"/>
        <v>1</v>
      </c>
      <c r="F2700">
        <f>'CO2 Capture - 9.8% NPEI in SIPs'!R2696</f>
        <v>0.52975029537405238</v>
      </c>
      <c r="G2700">
        <f>'CO2 Capture - 9.8% NPEI in SIPs'!W2696</f>
        <v>0.70903375389955947</v>
      </c>
    </row>
    <row r="2701" spans="1:7" x14ac:dyDescent="0.25">
      <c r="A2701">
        <f t="shared" si="169"/>
        <v>8624.0015999999996</v>
      </c>
      <c r="B2701">
        <v>2.395556</v>
      </c>
      <c r="C2701">
        <f t="shared" si="170"/>
        <v>0.74714397228696094</v>
      </c>
      <c r="D2701">
        <f t="shared" si="168"/>
        <v>1.5271152811600559</v>
      </c>
      <c r="E2701">
        <f t="shared" si="171"/>
        <v>1</v>
      </c>
      <c r="F2701">
        <f>'CO2 Capture - 9.8% NPEI in SIPs'!R2697</f>
        <v>0.52883789953498839</v>
      </c>
      <c r="G2701">
        <f>'CO2 Capture - 9.8% NPEI in SIPs'!W2697</f>
        <v>0.70781257582290158</v>
      </c>
    </row>
    <row r="2702" spans="1:7" x14ac:dyDescent="0.25">
      <c r="A2702">
        <f t="shared" si="169"/>
        <v>8627.1983999999993</v>
      </c>
      <c r="B2702">
        <v>2.3964439999999998</v>
      </c>
      <c r="C2702">
        <f t="shared" si="170"/>
        <v>0.74714397228696094</v>
      </c>
      <c r="D2702">
        <f t="shared" si="168"/>
        <v>1.5273982953586402</v>
      </c>
      <c r="E2702">
        <f t="shared" si="171"/>
        <v>1</v>
      </c>
      <c r="F2702">
        <f>'CO2 Capture - 9.8% NPEI in SIPs'!R2698</f>
        <v>0.52853597945733277</v>
      </c>
      <c r="G2702">
        <f>'CO2 Capture - 9.8% NPEI in SIPs'!W2698</f>
        <v>0.70740847689571429</v>
      </c>
    </row>
    <row r="2703" spans="1:7" x14ac:dyDescent="0.25">
      <c r="A2703">
        <f t="shared" si="169"/>
        <v>8630.3988000000008</v>
      </c>
      <c r="B2703">
        <v>2.3973330000000002</v>
      </c>
      <c r="C2703">
        <f t="shared" si="170"/>
        <v>0.74714397228696094</v>
      </c>
      <c r="D2703">
        <f t="shared" si="168"/>
        <v>1.5276815757478581</v>
      </c>
      <c r="E2703">
        <f t="shared" si="171"/>
        <v>1</v>
      </c>
      <c r="F2703">
        <f>'CO2 Capture - 9.8% NPEI in SIPs'!R2699</f>
        <v>0.52833027566816215</v>
      </c>
      <c r="G2703">
        <f>'CO2 Capture - 9.8% NPEI in SIPs'!W2699</f>
        <v>0.70713315674752253</v>
      </c>
    </row>
    <row r="2704" spans="1:7" x14ac:dyDescent="0.25">
      <c r="A2704">
        <f t="shared" si="169"/>
        <v>8633.5992000000006</v>
      </c>
      <c r="B2704">
        <v>2.3982220000000001</v>
      </c>
      <c r="C2704">
        <f t="shared" si="170"/>
        <v>0.74714397228696094</v>
      </c>
      <c r="D2704">
        <f t="shared" si="168"/>
        <v>1.5279648036176869</v>
      </c>
      <c r="E2704">
        <f t="shared" si="171"/>
        <v>1</v>
      </c>
      <c r="F2704">
        <f>'CO2 Capture - 9.8% NPEI in SIPs'!R2700</f>
        <v>0.52590164383471982</v>
      </c>
      <c r="G2704">
        <f>'CO2 Capture - 9.8% NPEI in SIPs'!W2700</f>
        <v>0.70388260273982772</v>
      </c>
    </row>
    <row r="2705" spans="1:7" x14ac:dyDescent="0.25">
      <c r="A2705">
        <f t="shared" si="169"/>
        <v>8636.7996000000003</v>
      </c>
      <c r="B2705">
        <v>2.399111</v>
      </c>
      <c r="C2705">
        <f t="shared" si="170"/>
        <v>0.74714397228696094</v>
      </c>
      <c r="D2705">
        <f t="shared" si="168"/>
        <v>1.5282479789973269</v>
      </c>
      <c r="E2705">
        <f t="shared" si="171"/>
        <v>1</v>
      </c>
      <c r="F2705">
        <f>'CO2 Capture - 9.8% NPEI in SIPs'!R2701</f>
        <v>0.52398063586810362</v>
      </c>
      <c r="G2705">
        <f>'CO2 Capture - 9.8% NPEI in SIPs'!W2701</f>
        <v>0.70131146780751197</v>
      </c>
    </row>
    <row r="2706" spans="1:7" x14ac:dyDescent="0.25">
      <c r="A2706">
        <f t="shared" si="169"/>
        <v>8640</v>
      </c>
      <c r="B2706">
        <v>2.4</v>
      </c>
      <c r="C2706">
        <f t="shared" si="170"/>
        <v>0.74714397228696094</v>
      </c>
      <c r="D2706">
        <f t="shared" si="168"/>
        <v>1.5285311019159513</v>
      </c>
      <c r="E2706">
        <f t="shared" si="171"/>
        <v>1</v>
      </c>
      <c r="F2706">
        <f>'CO2 Capture - 9.8% NPEI in SIPs'!R2702</f>
        <v>0.52205299229538726</v>
      </c>
      <c r="G2706">
        <f>'CO2 Capture - 9.8% NPEI in SIPs'!W2702</f>
        <v>0.69873145158009609</v>
      </c>
    </row>
    <row r="2707" spans="1:7" x14ac:dyDescent="0.25">
      <c r="A2707">
        <f t="shared" si="169"/>
        <v>8643.2003999999997</v>
      </c>
      <c r="B2707">
        <v>2.4008889999999998</v>
      </c>
      <c r="C2707">
        <f t="shared" si="170"/>
        <v>0.74714397228696094</v>
      </c>
      <c r="D2707">
        <f t="shared" si="168"/>
        <v>1.5288141724027056</v>
      </c>
      <c r="E2707">
        <f t="shared" si="171"/>
        <v>1</v>
      </c>
      <c r="F2707">
        <f>'CO2 Capture - 9.8% NPEI in SIPs'!R2703</f>
        <v>0.52124344835090264</v>
      </c>
      <c r="G2707">
        <f>'CO2 Capture - 9.8% NPEI in SIPs'!W2703</f>
        <v>0.69764793357752597</v>
      </c>
    </row>
    <row r="2708" spans="1:7" x14ac:dyDescent="0.25">
      <c r="A2708">
        <f t="shared" si="169"/>
        <v>8646.4008000000013</v>
      </c>
      <c r="B2708">
        <v>2.4017780000000002</v>
      </c>
      <c r="C2708">
        <f t="shared" si="170"/>
        <v>0.74714397228696094</v>
      </c>
      <c r="D2708">
        <f t="shared" si="168"/>
        <v>1.5290971904867097</v>
      </c>
      <c r="E2708">
        <f t="shared" si="171"/>
        <v>1</v>
      </c>
      <c r="F2708">
        <f>'CO2 Capture - 9.8% NPEI in SIPs'!R2704</f>
        <v>0.52164822032314639</v>
      </c>
      <c r="G2708">
        <f>'CO2 Capture - 9.8% NPEI in SIPs'!W2704</f>
        <v>0.69818969257881291</v>
      </c>
    </row>
    <row r="2709" spans="1:7" x14ac:dyDescent="0.25">
      <c r="A2709">
        <f t="shared" si="169"/>
        <v>8649.601200000001</v>
      </c>
      <c r="B2709">
        <v>2.4026670000000001</v>
      </c>
      <c r="C2709">
        <f t="shared" si="170"/>
        <v>0.74714397228696094</v>
      </c>
      <c r="D2709">
        <f t="shared" si="168"/>
        <v>1.5293801561970546</v>
      </c>
      <c r="E2709">
        <f t="shared" si="171"/>
        <v>1</v>
      </c>
      <c r="F2709">
        <f>'CO2 Capture - 9.8% NPEI in SIPs'!R2705</f>
        <v>0.52428255594575635</v>
      </c>
      <c r="G2709">
        <f>'CO2 Capture - 9.8% NPEI in SIPs'!W2705</f>
        <v>0.70171556673469537</v>
      </c>
    </row>
    <row r="2710" spans="1:7" x14ac:dyDescent="0.25">
      <c r="A2710">
        <f t="shared" si="169"/>
        <v>8652.8016000000007</v>
      </c>
      <c r="B2710">
        <v>2.403556</v>
      </c>
      <c r="C2710">
        <f t="shared" si="170"/>
        <v>0.74714397228696094</v>
      </c>
      <c r="D2710">
        <f t="shared" si="168"/>
        <v>1.5296630695628055</v>
      </c>
      <c r="E2710">
        <f t="shared" si="171"/>
        <v>1</v>
      </c>
      <c r="F2710">
        <f>'CO2 Capture - 9.8% NPEI in SIPs'!R2706</f>
        <v>0.52590164383471982</v>
      </c>
      <c r="G2710">
        <f>'CO2 Capture - 9.8% NPEI in SIPs'!W2706</f>
        <v>0.70388260273982772</v>
      </c>
    </row>
    <row r="2711" spans="1:7" x14ac:dyDescent="0.25">
      <c r="A2711">
        <f t="shared" si="169"/>
        <v>8655.9983999999986</v>
      </c>
      <c r="B2711">
        <v>2.4044439999999998</v>
      </c>
      <c r="C2711">
        <f t="shared" si="170"/>
        <v>0.74714397228696094</v>
      </c>
      <c r="D2711">
        <f t="shared" si="168"/>
        <v>1.5299456124634718</v>
      </c>
      <c r="E2711">
        <f t="shared" si="171"/>
        <v>1</v>
      </c>
      <c r="F2711">
        <f>'CO2 Capture - 9.8% NPEI in SIPs'!R2707</f>
        <v>0.52478686200953395</v>
      </c>
      <c r="G2711">
        <f>'CO2 Capture - 9.8% NPEI in SIPs'!W2707</f>
        <v>0.7023905451625263</v>
      </c>
    </row>
    <row r="2712" spans="1:7" x14ac:dyDescent="0.25">
      <c r="A2712">
        <f t="shared" si="169"/>
        <v>8659.1988000000001</v>
      </c>
      <c r="B2712">
        <v>2.4053330000000002</v>
      </c>
      <c r="C2712">
        <f t="shared" si="170"/>
        <v>0.74714397228696094</v>
      </c>
      <c r="D2712">
        <f t="shared" si="168"/>
        <v>1.5302284212859223</v>
      </c>
      <c r="E2712">
        <f t="shared" si="171"/>
        <v>1</v>
      </c>
      <c r="F2712">
        <f>'CO2 Capture - 9.8% NPEI in SIPs'!R2708</f>
        <v>0.52387778397351847</v>
      </c>
      <c r="G2712">
        <f>'CO2 Capture - 9.8% NPEI in SIPs'!W2708</f>
        <v>0.70117380773341631</v>
      </c>
    </row>
    <row r="2713" spans="1:7" x14ac:dyDescent="0.25">
      <c r="A2713">
        <f t="shared" si="169"/>
        <v>8662.3991999999998</v>
      </c>
      <c r="B2713">
        <v>2.4062220000000001</v>
      </c>
      <c r="C2713">
        <f t="shared" si="170"/>
        <v>0.74714397228696094</v>
      </c>
      <c r="D2713">
        <f t="shared" si="168"/>
        <v>1.5305111778507807</v>
      </c>
      <c r="E2713">
        <f t="shared" si="171"/>
        <v>1</v>
      </c>
      <c r="F2713">
        <f>'CO2 Capture - 9.8% NPEI in SIPs'!R2709</f>
        <v>0.52357254609281134</v>
      </c>
      <c r="G2713">
        <f>'CO2 Capture - 9.8% NPEI in SIPs'!W2709</f>
        <v>0.70076526815867701</v>
      </c>
    </row>
    <row r="2714" spans="1:7" x14ac:dyDescent="0.25">
      <c r="A2714">
        <f t="shared" si="169"/>
        <v>8665.5995999999996</v>
      </c>
      <c r="B2714">
        <v>2.407111</v>
      </c>
      <c r="C2714">
        <f t="shared" si="170"/>
        <v>0.74714397228696094</v>
      </c>
      <c r="D2714">
        <f t="shared" si="168"/>
        <v>1.5307938821870051</v>
      </c>
      <c r="E2714">
        <f t="shared" si="171"/>
        <v>1</v>
      </c>
      <c r="F2714">
        <f>'CO2 Capture - 9.8% NPEI in SIPs'!R2710</f>
        <v>0.52367539798739648</v>
      </c>
      <c r="G2714">
        <f>'CO2 Capture - 9.8% NPEI in SIPs'!W2710</f>
        <v>0.70090292823277267</v>
      </c>
    </row>
    <row r="2715" spans="1:7" x14ac:dyDescent="0.25">
      <c r="A2715">
        <f t="shared" si="169"/>
        <v>8668.7999999999993</v>
      </c>
      <c r="B2715">
        <v>2.4079999999999999</v>
      </c>
      <c r="C2715">
        <f t="shared" si="170"/>
        <v>0.74714397228696094</v>
      </c>
      <c r="D2715">
        <f t="shared" si="168"/>
        <v>1.5310765343235262</v>
      </c>
      <c r="E2715">
        <f t="shared" si="171"/>
        <v>1</v>
      </c>
      <c r="F2715">
        <f>'CO2 Capture - 9.8% NPEI in SIPs'!R2711</f>
        <v>0.52296538813445137</v>
      </c>
      <c r="G2715">
        <f>'CO2 Capture - 9.8% NPEI in SIPs'!W2711</f>
        <v>0.6999526296567542</v>
      </c>
    </row>
    <row r="2716" spans="1:7" x14ac:dyDescent="0.25">
      <c r="A2716">
        <f t="shared" si="169"/>
        <v>8672.000399999999</v>
      </c>
      <c r="B2716">
        <v>2.4088889999999998</v>
      </c>
      <c r="C2716">
        <f t="shared" si="170"/>
        <v>0.74714397228696094</v>
      </c>
      <c r="D2716">
        <f t="shared" si="168"/>
        <v>1.531359134289249</v>
      </c>
      <c r="E2716">
        <f t="shared" si="171"/>
        <v>1</v>
      </c>
      <c r="F2716">
        <f>'CO2 Capture - 9.8% NPEI in SIPs'!R2712</f>
        <v>0.52408016995963735</v>
      </c>
      <c r="G2716">
        <f>'CO2 Capture - 9.8% NPEI in SIPs'!W2712</f>
        <v>0.70144468723405573</v>
      </c>
    </row>
    <row r="2717" spans="1:7" x14ac:dyDescent="0.25">
      <c r="A2717">
        <f t="shared" si="169"/>
        <v>8675.2008000000005</v>
      </c>
      <c r="B2717">
        <v>2.4097780000000002</v>
      </c>
      <c r="C2717">
        <f t="shared" si="170"/>
        <v>0.74714397228696094</v>
      </c>
      <c r="D2717">
        <f t="shared" si="168"/>
        <v>1.5316416821130512</v>
      </c>
      <c r="E2717">
        <f t="shared" si="171"/>
        <v>1</v>
      </c>
      <c r="F2717">
        <f>'CO2 Capture - 9.8% NPEI in SIPs'!R2713</f>
        <v>0.52660833588461631</v>
      </c>
      <c r="G2717">
        <f>'CO2 Capture - 9.8% NPEI in SIPs'!W2713</f>
        <v>0.70482846066829818</v>
      </c>
    </row>
    <row r="2718" spans="1:7" x14ac:dyDescent="0.25">
      <c r="A2718">
        <f t="shared" si="169"/>
        <v>8678.4012000000002</v>
      </c>
      <c r="B2718">
        <v>2.4106670000000001</v>
      </c>
      <c r="C2718">
        <f t="shared" si="170"/>
        <v>0.74714397228696094</v>
      </c>
      <c r="D2718">
        <f t="shared" si="168"/>
        <v>1.5319241778237833</v>
      </c>
      <c r="E2718">
        <f t="shared" si="171"/>
        <v>1</v>
      </c>
      <c r="F2718">
        <f>'CO2 Capture - 9.8% NPEI in SIPs'!R2714</f>
        <v>0.52823074157662564</v>
      </c>
      <c r="G2718">
        <f>'CO2 Capture - 9.8% NPEI in SIPs'!W2714</f>
        <v>0.70699993732097499</v>
      </c>
    </row>
    <row r="2719" spans="1:7" x14ac:dyDescent="0.25">
      <c r="A2719">
        <f t="shared" si="169"/>
        <v>8681.6016</v>
      </c>
      <c r="B2719">
        <v>2.411556</v>
      </c>
      <c r="C2719">
        <f t="shared" si="170"/>
        <v>0.74714397228696094</v>
      </c>
      <c r="D2719">
        <f t="shared" si="168"/>
        <v>1.5322066214502705</v>
      </c>
      <c r="E2719">
        <f t="shared" si="171"/>
        <v>1</v>
      </c>
      <c r="F2719">
        <f>'CO2 Capture - 9.8% NPEI in SIPs'!R2715</f>
        <v>0.52772311770980229</v>
      </c>
      <c r="G2719">
        <f>'CO2 Capture - 9.8% NPEI in SIPs'!W2715</f>
        <v>0.70632051824559983</v>
      </c>
    </row>
    <row r="2720" spans="1:7" x14ac:dyDescent="0.25">
      <c r="A2720">
        <f t="shared" si="169"/>
        <v>8684.7983999999997</v>
      </c>
      <c r="B2720">
        <v>2.4124439999999998</v>
      </c>
      <c r="C2720">
        <f t="shared" si="170"/>
        <v>0.74714397228696094</v>
      </c>
      <c r="D2720">
        <f t="shared" si="168"/>
        <v>1.5324886953997332</v>
      </c>
      <c r="E2720">
        <f t="shared" si="171"/>
        <v>1</v>
      </c>
      <c r="F2720">
        <f>'CO2 Capture - 9.8% NPEI in SIPs'!R2716</f>
        <v>0.52498924799565272</v>
      </c>
      <c r="G2720">
        <f>'CO2 Capture - 9.8% NPEI in SIPs'!W2716</f>
        <v>0.70266142466316561</v>
      </c>
    </row>
    <row r="2721" spans="1:7" x14ac:dyDescent="0.25">
      <c r="A2721">
        <f t="shared" si="169"/>
        <v>8687.9988000000012</v>
      </c>
      <c r="B2721">
        <v>2.4133330000000002</v>
      </c>
      <c r="C2721">
        <f t="shared" si="170"/>
        <v>0.74714397228696094</v>
      </c>
      <c r="D2721">
        <f t="shared" si="168"/>
        <v>1.5327710350026043</v>
      </c>
      <c r="E2721">
        <f t="shared" si="171"/>
        <v>1</v>
      </c>
      <c r="F2721">
        <f>'CO2 Capture - 9.8% NPEI in SIPs'!R2717</f>
        <v>0.52164822032314351</v>
      </c>
      <c r="G2721">
        <f>'CO2 Capture - 9.8% NPEI in SIPs'!W2717</f>
        <v>0.69818969257880903</v>
      </c>
    </row>
    <row r="2722" spans="1:7" x14ac:dyDescent="0.25">
      <c r="A2722">
        <f t="shared" si="169"/>
        <v>8691.1992000000009</v>
      </c>
      <c r="B2722">
        <v>2.4142220000000001</v>
      </c>
      <c r="C2722">
        <f t="shared" si="170"/>
        <v>0.74714397228696094</v>
      </c>
      <c r="D2722">
        <f t="shared" si="168"/>
        <v>1.533053322607512</v>
      </c>
      <c r="E2722">
        <f t="shared" si="171"/>
        <v>1</v>
      </c>
      <c r="F2722">
        <f>'CO2 Capture - 9.8% NPEI in SIPs'!R2718</f>
        <v>0.52033105251183853</v>
      </c>
      <c r="G2722">
        <f>'CO2 Capture - 9.8% NPEI in SIPs'!W2718</f>
        <v>0.69642675550086786</v>
      </c>
    </row>
    <row r="2723" spans="1:7" x14ac:dyDescent="0.25">
      <c r="A2723">
        <f t="shared" si="169"/>
        <v>8694.3996000000006</v>
      </c>
      <c r="B2723">
        <v>2.415111</v>
      </c>
      <c r="C2723">
        <f t="shared" si="170"/>
        <v>0.74714397228696094</v>
      </c>
      <c r="D2723">
        <f t="shared" si="168"/>
        <v>1.5333355582431754</v>
      </c>
      <c r="E2723">
        <f t="shared" si="171"/>
        <v>1</v>
      </c>
      <c r="F2723">
        <f>'CO2 Capture - 9.8% NPEI in SIPs'!R2719</f>
        <v>0.52205299229538726</v>
      </c>
      <c r="G2723">
        <f>'CO2 Capture - 9.8% NPEI in SIPs'!W2719</f>
        <v>0.69873145158009609</v>
      </c>
    </row>
    <row r="2724" spans="1:7" x14ac:dyDescent="0.25">
      <c r="A2724">
        <f t="shared" si="169"/>
        <v>8697.6</v>
      </c>
      <c r="B2724">
        <v>2.4159999999999999</v>
      </c>
      <c r="C2724">
        <f t="shared" si="170"/>
        <v>0.74714397228696094</v>
      </c>
      <c r="D2724">
        <f t="shared" si="168"/>
        <v>1.5336177419382866</v>
      </c>
      <c r="E2724">
        <f t="shared" si="171"/>
        <v>1</v>
      </c>
      <c r="F2724">
        <f>'CO2 Capture - 9.8% NPEI in SIPs'!R2720</f>
        <v>0.52539733777094533</v>
      </c>
      <c r="G2724">
        <f>'CO2 Capture - 9.8% NPEI in SIPs'!W2720</f>
        <v>0.70320762431200101</v>
      </c>
    </row>
    <row r="2725" spans="1:7" x14ac:dyDescent="0.25">
      <c r="A2725">
        <f t="shared" si="169"/>
        <v>8700.8004000000001</v>
      </c>
      <c r="B2725">
        <v>2.4168889999999998</v>
      </c>
      <c r="C2725">
        <f t="shared" si="170"/>
        <v>0.74714397228696094</v>
      </c>
      <c r="D2725">
        <f t="shared" si="168"/>
        <v>1.5338998737215108</v>
      </c>
      <c r="E2725">
        <f t="shared" si="171"/>
        <v>1</v>
      </c>
      <c r="F2725">
        <f>'CO2 Capture - 9.8% NPEI in SIPs'!R2721</f>
        <v>0.52894075142957064</v>
      </c>
      <c r="G2725">
        <f>'CO2 Capture - 9.8% NPEI in SIPs'!W2721</f>
        <v>0.70795023589699335</v>
      </c>
    </row>
    <row r="2726" spans="1:7" x14ac:dyDescent="0.25">
      <c r="A2726">
        <f t="shared" si="169"/>
        <v>8704.0008000000016</v>
      </c>
      <c r="B2726">
        <v>2.4177780000000002</v>
      </c>
      <c r="C2726">
        <f t="shared" si="170"/>
        <v>0.74714397228696094</v>
      </c>
      <c r="D2726">
        <f t="shared" si="168"/>
        <v>1.5341819536214878</v>
      </c>
      <c r="E2726">
        <f t="shared" si="171"/>
        <v>1</v>
      </c>
      <c r="F2726">
        <f>'CO2 Capture - 9.8% NPEI in SIPs'!R2722</f>
        <v>0.5290436033241589</v>
      </c>
      <c r="G2726">
        <f>'CO2 Capture - 9.8% NPEI in SIPs'!W2722</f>
        <v>0.70808789597109312</v>
      </c>
    </row>
    <row r="2727" spans="1:7" x14ac:dyDescent="0.25">
      <c r="A2727">
        <f t="shared" si="169"/>
        <v>8707.2012000000013</v>
      </c>
      <c r="B2727">
        <v>2.4186670000000001</v>
      </c>
      <c r="C2727">
        <f t="shared" si="170"/>
        <v>0.74714397228696094</v>
      </c>
      <c r="D2727">
        <f t="shared" si="168"/>
        <v>1.5344639816668302</v>
      </c>
      <c r="E2727">
        <f t="shared" si="171"/>
        <v>1</v>
      </c>
      <c r="F2727">
        <f>'CO2 Capture - 9.8% NPEI in SIPs'!R2723</f>
        <v>0.52853266165428114</v>
      </c>
      <c r="G2727">
        <f>'CO2 Capture - 9.8% NPEI in SIPs'!W2723</f>
        <v>0.70740403624816206</v>
      </c>
    </row>
    <row r="2728" spans="1:7" x14ac:dyDescent="0.25">
      <c r="A2728">
        <f t="shared" si="169"/>
        <v>8710.4016000000011</v>
      </c>
      <c r="B2728">
        <v>2.419556</v>
      </c>
      <c r="C2728">
        <f t="shared" si="170"/>
        <v>0.74714397228696094</v>
      </c>
      <c r="D2728">
        <f t="shared" si="168"/>
        <v>1.5347459578861253</v>
      </c>
      <c r="E2728">
        <f t="shared" si="171"/>
        <v>1</v>
      </c>
      <c r="F2728">
        <f>'CO2 Capture - 9.8% NPEI in SIPs'!R2724</f>
        <v>0.52660833588461342</v>
      </c>
      <c r="G2728">
        <f>'CO2 Capture - 9.8% NPEI in SIPs'!W2724</f>
        <v>0.7048284606682943</v>
      </c>
    </row>
    <row r="2729" spans="1:7" x14ac:dyDescent="0.25">
      <c r="A2729">
        <f t="shared" si="169"/>
        <v>8713.5983999999989</v>
      </c>
      <c r="B2729">
        <v>2.4204439999999998</v>
      </c>
      <c r="C2729">
        <f t="shared" si="170"/>
        <v>0.74714397228696094</v>
      </c>
      <c r="D2729">
        <f t="shared" si="168"/>
        <v>1.5350275652116885</v>
      </c>
      <c r="E2729">
        <f t="shared" si="171"/>
        <v>1</v>
      </c>
      <c r="F2729">
        <f>'CO2 Capture - 9.8% NPEI in SIPs'!R2725</f>
        <v>0.52458779382646348</v>
      </c>
      <c r="G2729">
        <f>'CO2 Capture - 9.8% NPEI in SIPs'!W2725</f>
        <v>0.70212410630943467</v>
      </c>
    </row>
    <row r="2730" spans="1:7" x14ac:dyDescent="0.25">
      <c r="A2730">
        <f t="shared" si="169"/>
        <v>8716.7988000000005</v>
      </c>
      <c r="B2730">
        <v>2.4213330000000002</v>
      </c>
      <c r="C2730">
        <f t="shared" si="170"/>
        <v>0.74714397228696094</v>
      </c>
      <c r="D2730">
        <f t="shared" si="168"/>
        <v>1.5353094379227603</v>
      </c>
      <c r="E2730">
        <f t="shared" si="171"/>
        <v>1</v>
      </c>
      <c r="F2730">
        <f>'CO2 Capture - 9.8% NPEI in SIPs'!R2726</f>
        <v>0.52266015025374712</v>
      </c>
      <c r="G2730">
        <f>'CO2 Capture - 9.8% NPEI in SIPs'!W2726</f>
        <v>0.69954409008201879</v>
      </c>
    </row>
    <row r="2731" spans="1:7" x14ac:dyDescent="0.25">
      <c r="A2731">
        <f t="shared" si="169"/>
        <v>8719.9992000000002</v>
      </c>
      <c r="B2731">
        <v>2.4222220000000001</v>
      </c>
      <c r="C2731">
        <f t="shared" si="170"/>
        <v>0.74714397228696094</v>
      </c>
      <c r="D2731">
        <f t="shared" si="168"/>
        <v>1.5355912588933556</v>
      </c>
      <c r="E2731">
        <f t="shared" si="171"/>
        <v>1</v>
      </c>
      <c r="F2731">
        <f>'CO2 Capture - 9.8% NPEI in SIPs'!R2727</f>
        <v>0.52144583433702452</v>
      </c>
      <c r="G2731">
        <f>'CO2 Capture - 9.8% NPEI in SIPs'!W2727</f>
        <v>0.6979188130781695</v>
      </c>
    </row>
    <row r="2732" spans="1:7" x14ac:dyDescent="0.25">
      <c r="A2732">
        <f t="shared" si="169"/>
        <v>8723.1995999999999</v>
      </c>
      <c r="B2732">
        <v>2.423111</v>
      </c>
      <c r="C2732">
        <f t="shared" si="170"/>
        <v>0.74714397228696094</v>
      </c>
      <c r="D2732">
        <f t="shared" si="168"/>
        <v>1.5358730281519559</v>
      </c>
      <c r="E2732">
        <f t="shared" si="171"/>
        <v>1</v>
      </c>
      <c r="F2732">
        <f>'CO2 Capture - 9.8% NPEI in SIPs'!R2728</f>
        <v>0.52093821047019828</v>
      </c>
      <c r="G2732">
        <f>'CO2 Capture - 9.8% NPEI in SIPs'!W2728</f>
        <v>0.69723939400279045</v>
      </c>
    </row>
    <row r="2733" spans="1:7" x14ac:dyDescent="0.25">
      <c r="A2733">
        <f t="shared" si="169"/>
        <v>8726.4</v>
      </c>
      <c r="B2733">
        <v>2.4239999999999999</v>
      </c>
      <c r="C2733">
        <f t="shared" si="170"/>
        <v>0.74714397228696094</v>
      </c>
      <c r="D2733">
        <f t="shared" si="168"/>
        <v>1.5361547457270168</v>
      </c>
      <c r="E2733">
        <f t="shared" si="171"/>
        <v>1</v>
      </c>
      <c r="F2733">
        <f>'CO2 Capture - 9.8% NPEI in SIPs'!R2729</f>
        <v>0.52104106236478365</v>
      </c>
      <c r="G2733">
        <f>'CO2 Capture - 9.8% NPEI in SIPs'!W2729</f>
        <v>0.69737705407688633</v>
      </c>
    </row>
    <row r="2734" spans="1:7" x14ac:dyDescent="0.25">
      <c r="A2734">
        <f t="shared" si="169"/>
        <v>8729.6003999999994</v>
      </c>
      <c r="B2734">
        <v>2.4248889999999999</v>
      </c>
      <c r="C2734">
        <f t="shared" si="170"/>
        <v>0.74714397228696094</v>
      </c>
      <c r="D2734">
        <f t="shared" si="168"/>
        <v>1.5364364116469689</v>
      </c>
      <c r="E2734">
        <f t="shared" si="171"/>
        <v>1</v>
      </c>
      <c r="F2734">
        <f>'CO2 Capture - 9.8% NPEI in SIPs'!R2730</f>
        <v>0.52498924799565272</v>
      </c>
      <c r="G2734">
        <f>'CO2 Capture - 9.8% NPEI in SIPs'!W2730</f>
        <v>0.70266142466316561</v>
      </c>
    </row>
    <row r="2735" spans="1:7" x14ac:dyDescent="0.25">
      <c r="A2735">
        <f t="shared" si="169"/>
        <v>8732.8008000000009</v>
      </c>
      <c r="B2735">
        <v>2.4257780000000002</v>
      </c>
      <c r="C2735">
        <f t="shared" si="170"/>
        <v>0.74714397228696094</v>
      </c>
      <c r="D2735">
        <f t="shared" si="168"/>
        <v>1.5367180259402156</v>
      </c>
      <c r="E2735">
        <f t="shared" si="171"/>
        <v>1</v>
      </c>
      <c r="F2735">
        <f>'CO2 Capture - 9.8% NPEI in SIPs'!R2731</f>
        <v>0.52681403967378404</v>
      </c>
      <c r="G2735">
        <f>'CO2 Capture - 9.8% NPEI in SIPs'!W2731</f>
        <v>0.70510378081648606</v>
      </c>
    </row>
    <row r="2736" spans="1:7" x14ac:dyDescent="0.25">
      <c r="A2736">
        <f t="shared" si="169"/>
        <v>8736.0012000000006</v>
      </c>
      <c r="B2736">
        <v>2.4266670000000001</v>
      </c>
      <c r="C2736">
        <f t="shared" si="170"/>
        <v>0.74714397228696094</v>
      </c>
      <c r="D2736">
        <f t="shared" si="168"/>
        <v>1.5369995886351338</v>
      </c>
      <c r="E2736">
        <f t="shared" si="171"/>
        <v>1</v>
      </c>
      <c r="F2736">
        <f>'CO2 Capture - 9.8% NPEI in SIPs'!R2732</f>
        <v>0.52488971390411621</v>
      </c>
      <c r="G2736">
        <f>'CO2 Capture - 9.8% NPEI in SIPs'!W2732</f>
        <v>0.70252820523661808</v>
      </c>
    </row>
    <row r="2737" spans="1:7" x14ac:dyDescent="0.25">
      <c r="A2737">
        <f t="shared" si="169"/>
        <v>8739.2016000000003</v>
      </c>
      <c r="B2737">
        <v>2.427556</v>
      </c>
      <c r="C2737">
        <f t="shared" si="170"/>
        <v>0.74714397228696094</v>
      </c>
      <c r="D2737">
        <f t="shared" si="168"/>
        <v>1.5372810997600759</v>
      </c>
      <c r="E2737">
        <f t="shared" si="171"/>
        <v>1</v>
      </c>
      <c r="F2737">
        <f>'CO2 Capture - 9.8% NPEI in SIPs'!R2733</f>
        <v>0.52337016010668935</v>
      </c>
      <c r="G2737">
        <f>'CO2 Capture - 9.8% NPEI in SIPs'!W2733</f>
        <v>0.70049438865803337</v>
      </c>
    </row>
    <row r="2738" spans="1:7" x14ac:dyDescent="0.25">
      <c r="A2738">
        <f t="shared" si="169"/>
        <v>8742.3984</v>
      </c>
      <c r="B2738">
        <v>2.4284439999999998</v>
      </c>
      <c r="C2738">
        <f t="shared" si="170"/>
        <v>0.74714397228696094</v>
      </c>
      <c r="D2738">
        <f t="shared" si="168"/>
        <v>1.5375622427698568</v>
      </c>
      <c r="E2738">
        <f t="shared" si="171"/>
        <v>1</v>
      </c>
      <c r="F2738">
        <f>'CO2 Capture - 9.8% NPEI in SIPs'!R2734</f>
        <v>0.52539733777094233</v>
      </c>
      <c r="G2738">
        <f>'CO2 Capture - 9.8% NPEI in SIPs'!W2734</f>
        <v>0.70320762431199701</v>
      </c>
    </row>
    <row r="2739" spans="1:7" x14ac:dyDescent="0.25">
      <c r="A2739">
        <f t="shared" si="169"/>
        <v>8745.5988000000016</v>
      </c>
      <c r="B2739">
        <v>2.4293330000000002</v>
      </c>
      <c r="C2739">
        <f t="shared" si="170"/>
        <v>0.74714397228696094</v>
      </c>
      <c r="D2739">
        <f t="shared" si="168"/>
        <v>1.5378436508977273</v>
      </c>
      <c r="E2739">
        <f t="shared" si="171"/>
        <v>1</v>
      </c>
      <c r="F2739">
        <f>'CO2 Capture - 9.8% NPEI in SIPs'!R2735</f>
        <v>0.52671118777920156</v>
      </c>
      <c r="G2739">
        <f>'CO2 Capture - 9.8% NPEI in SIPs'!W2735</f>
        <v>0.70496612074239395</v>
      </c>
    </row>
    <row r="2740" spans="1:7" x14ac:dyDescent="0.25">
      <c r="A2740">
        <f t="shared" si="169"/>
        <v>8748.7991999999995</v>
      </c>
      <c r="B2740">
        <v>2.4302220000000001</v>
      </c>
      <c r="C2740">
        <f t="shared" si="170"/>
        <v>0.74714397228696094</v>
      </c>
      <c r="D2740">
        <f t="shared" si="168"/>
        <v>1.5381250075404886</v>
      </c>
      <c r="E2740">
        <f t="shared" si="171"/>
        <v>1</v>
      </c>
      <c r="F2740">
        <f>'CO2 Capture - 9.8% NPEI in SIPs'!R2736</f>
        <v>0.52792550369592128</v>
      </c>
      <c r="G2740">
        <f>'CO2 Capture - 9.8% NPEI in SIPs'!W2736</f>
        <v>0.70659139774623936</v>
      </c>
    </row>
    <row r="2741" spans="1:7" x14ac:dyDescent="0.25">
      <c r="A2741">
        <f t="shared" si="169"/>
        <v>8751.9995999999992</v>
      </c>
      <c r="B2741">
        <v>2.431111</v>
      </c>
      <c r="C2741">
        <f t="shared" si="170"/>
        <v>0.74714397228696094</v>
      </c>
      <c r="D2741">
        <f t="shared" si="168"/>
        <v>1.5384063127263896</v>
      </c>
      <c r="E2741">
        <f t="shared" si="171"/>
        <v>1</v>
      </c>
      <c r="F2741">
        <f>'CO2 Capture - 9.8% NPEI in SIPs'!R2737</f>
        <v>0.52782596960438466</v>
      </c>
      <c r="G2741">
        <f>'CO2 Capture - 9.8% NPEI in SIPs'!W2737</f>
        <v>0.70645817831969171</v>
      </c>
    </row>
    <row r="2742" spans="1:7" x14ac:dyDescent="0.25">
      <c r="A2742">
        <f t="shared" si="169"/>
        <v>8755.1999999999989</v>
      </c>
      <c r="B2742">
        <v>2.4319999999999999</v>
      </c>
      <c r="C2742">
        <f t="shared" si="170"/>
        <v>0.74714397228696094</v>
      </c>
      <c r="D2742">
        <f t="shared" si="168"/>
        <v>1.5386875664836521</v>
      </c>
      <c r="E2742">
        <f t="shared" si="171"/>
        <v>1</v>
      </c>
      <c r="F2742">
        <f>'CO2 Capture - 9.8% NPEI in SIPs'!R2738</f>
        <v>0.52650880179307968</v>
      </c>
      <c r="G2742">
        <f>'CO2 Capture - 9.8% NPEI in SIPs'!W2738</f>
        <v>0.70469524124175054</v>
      </c>
    </row>
    <row r="2743" spans="1:7" x14ac:dyDescent="0.25">
      <c r="A2743">
        <f t="shared" si="169"/>
        <v>8758.4003999999986</v>
      </c>
      <c r="B2743">
        <v>2.4328889999999999</v>
      </c>
      <c r="C2743">
        <f t="shared" si="170"/>
        <v>0.74714397228696094</v>
      </c>
      <c r="D2743">
        <f t="shared" si="168"/>
        <v>1.5389687688404732</v>
      </c>
      <c r="E2743">
        <f t="shared" si="171"/>
        <v>1</v>
      </c>
      <c r="F2743">
        <f>'CO2 Capture - 9.8% NPEI in SIPs'!R2739</f>
        <v>0.52468732791800021</v>
      </c>
      <c r="G2743">
        <f>'CO2 Capture - 9.8% NPEI in SIPs'!W2739</f>
        <v>0.70225732573598254</v>
      </c>
    </row>
    <row r="2744" spans="1:7" x14ac:dyDescent="0.25">
      <c r="A2744">
        <f t="shared" si="169"/>
        <v>8761.6008000000002</v>
      </c>
      <c r="B2744">
        <v>2.4337780000000002</v>
      </c>
      <c r="C2744">
        <f t="shared" si="170"/>
        <v>0.74714397228696094</v>
      </c>
      <c r="D2744">
        <f t="shared" si="168"/>
        <v>1.5392499198250231</v>
      </c>
      <c r="E2744">
        <f t="shared" si="171"/>
        <v>1</v>
      </c>
      <c r="F2744">
        <f>'CO2 Capture - 9.8% NPEI in SIPs'!R2740</f>
        <v>0.52499256579870446</v>
      </c>
      <c r="G2744">
        <f>'CO2 Capture - 9.8% NPEI in SIPs'!W2740</f>
        <v>0.70266586531071795</v>
      </c>
    </row>
    <row r="2745" spans="1:7" x14ac:dyDescent="0.25">
      <c r="A2745">
        <f t="shared" si="169"/>
        <v>8764.8011999999999</v>
      </c>
      <c r="B2745">
        <v>2.4346670000000001</v>
      </c>
      <c r="C2745">
        <f t="shared" si="170"/>
        <v>0.74714397228696094</v>
      </c>
      <c r="D2745">
        <f t="shared" si="168"/>
        <v>1.5395310194654468</v>
      </c>
      <c r="E2745">
        <f t="shared" si="171"/>
        <v>1</v>
      </c>
      <c r="F2745">
        <f>'CO2 Capture - 9.8% NPEI in SIPs'!R2741</f>
        <v>0.52701642565990592</v>
      </c>
      <c r="G2745">
        <f>'CO2 Capture - 9.8% NPEI in SIPs'!W2741</f>
        <v>0.70537466031712959</v>
      </c>
    </row>
    <row r="2746" spans="1:7" x14ac:dyDescent="0.25">
      <c r="A2746">
        <f t="shared" si="169"/>
        <v>8768.0015999999996</v>
      </c>
      <c r="B2746">
        <v>2.4355560000000001</v>
      </c>
      <c r="C2746">
        <f t="shared" si="170"/>
        <v>0.74714397228696094</v>
      </c>
      <c r="D2746">
        <f t="shared" si="168"/>
        <v>1.5398120677898639</v>
      </c>
      <c r="E2746">
        <f t="shared" si="171"/>
        <v>1</v>
      </c>
      <c r="F2746">
        <f>'CO2 Capture - 9.8% NPEI in SIPs'!R2742</f>
        <v>0.52762358361826578</v>
      </c>
      <c r="G2746">
        <f>'CO2 Capture - 9.8% NPEI in SIPs'!W2742</f>
        <v>0.70618729881905229</v>
      </c>
    </row>
    <row r="2747" spans="1:7" x14ac:dyDescent="0.25">
      <c r="A2747">
        <f t="shared" si="169"/>
        <v>8771.1983999999993</v>
      </c>
      <c r="B2747">
        <v>2.4364439999999998</v>
      </c>
      <c r="C2747">
        <f t="shared" si="170"/>
        <v>0.74714397228696094</v>
      </c>
      <c r="D2747">
        <f t="shared" si="168"/>
        <v>1.5400927487730147</v>
      </c>
      <c r="E2747">
        <f t="shared" si="171"/>
        <v>1</v>
      </c>
      <c r="F2747">
        <f>'CO2 Capture - 9.8% NPEI in SIPs'!R2743</f>
        <v>0.52742119763214679</v>
      </c>
      <c r="G2747">
        <f>'CO2 Capture - 9.8% NPEI in SIPs'!W2743</f>
        <v>0.70591641931841265</v>
      </c>
    </row>
    <row r="2748" spans="1:7" x14ac:dyDescent="0.25">
      <c r="A2748">
        <f t="shared" si="169"/>
        <v>8774.3988000000008</v>
      </c>
      <c r="B2748">
        <v>2.4373330000000002</v>
      </c>
      <c r="C2748">
        <f t="shared" si="170"/>
        <v>0.74714397228696094</v>
      </c>
      <c r="D2748">
        <f t="shared" si="168"/>
        <v>1.5403736946073179</v>
      </c>
      <c r="E2748">
        <f t="shared" si="171"/>
        <v>1</v>
      </c>
      <c r="F2748">
        <f>'CO2 Capture - 9.8% NPEI in SIPs'!R2744</f>
        <v>0.52721549384297617</v>
      </c>
      <c r="G2748">
        <f>'CO2 Capture - 9.8% NPEI in SIPs'!W2744</f>
        <v>0.70564109917022089</v>
      </c>
    </row>
    <row r="2749" spans="1:7" x14ac:dyDescent="0.25">
      <c r="A2749">
        <f t="shared" si="169"/>
        <v>8777.5992000000006</v>
      </c>
      <c r="B2749">
        <v>2.4382220000000001</v>
      </c>
      <c r="C2749">
        <f t="shared" si="170"/>
        <v>0.74714397228696094</v>
      </c>
      <c r="D2749">
        <f t="shared" si="168"/>
        <v>1.5406545892097867</v>
      </c>
      <c r="E2749">
        <f t="shared" si="171"/>
        <v>1</v>
      </c>
      <c r="F2749">
        <f>'CO2 Capture - 9.8% NPEI in SIPs'!R2745</f>
        <v>0.52590164383471694</v>
      </c>
      <c r="G2749">
        <f>'CO2 Capture - 9.8% NPEI in SIPs'!W2745</f>
        <v>0.70388260273982395</v>
      </c>
    </row>
    <row r="2750" spans="1:7" x14ac:dyDescent="0.25">
      <c r="A2750">
        <f t="shared" si="169"/>
        <v>8780.7996000000003</v>
      </c>
      <c r="B2750">
        <v>2.439111</v>
      </c>
      <c r="C2750">
        <f t="shared" si="170"/>
        <v>0.74714397228696094</v>
      </c>
      <c r="D2750">
        <f t="shared" si="168"/>
        <v>1.5409354326084381</v>
      </c>
      <c r="E2750">
        <f t="shared" si="171"/>
        <v>1</v>
      </c>
      <c r="F2750">
        <f>'CO2 Capture - 9.8% NPEI in SIPs'!R2746</f>
        <v>0.52468732791799721</v>
      </c>
      <c r="G2750">
        <f>'CO2 Capture - 9.8% NPEI in SIPs'!W2746</f>
        <v>0.70225732573597843</v>
      </c>
    </row>
    <row r="2751" spans="1:7" x14ac:dyDescent="0.25">
      <c r="A2751">
        <f t="shared" si="169"/>
        <v>8784</v>
      </c>
      <c r="B2751">
        <v>2.44</v>
      </c>
      <c r="C2751">
        <f t="shared" si="170"/>
        <v>0.74714397228696094</v>
      </c>
      <c r="D2751">
        <f t="shared" si="168"/>
        <v>1.5412162248312635</v>
      </c>
      <c r="E2751">
        <f t="shared" si="171"/>
        <v>1</v>
      </c>
      <c r="F2751">
        <f>'CO2 Capture - 9.8% NPEI in SIPs'!R2747</f>
        <v>0.52478686200953084</v>
      </c>
      <c r="G2751">
        <f>'CO2 Capture - 9.8% NPEI in SIPs'!W2747</f>
        <v>0.7023905451625222</v>
      </c>
    </row>
    <row r="2752" spans="1:7" x14ac:dyDescent="0.25">
      <c r="A2752">
        <f t="shared" si="169"/>
        <v>8787.2003999999997</v>
      </c>
      <c r="B2752">
        <v>2.4408889999999999</v>
      </c>
      <c r="C2752">
        <f t="shared" si="170"/>
        <v>0.74714397228696094</v>
      </c>
      <c r="D2752">
        <f t="shared" si="168"/>
        <v>1.5414969659062292</v>
      </c>
      <c r="E2752">
        <f t="shared" si="171"/>
        <v>1</v>
      </c>
      <c r="F2752">
        <f>'CO2 Capture - 9.8% NPEI in SIPs'!R2748</f>
        <v>0.52640594989849143</v>
      </c>
      <c r="G2752">
        <f>'CO2 Capture - 9.8% NPEI in SIPs'!W2748</f>
        <v>0.70455758116765066</v>
      </c>
    </row>
    <row r="2753" spans="1:7" x14ac:dyDescent="0.25">
      <c r="A2753">
        <f t="shared" si="169"/>
        <v>8790.4007999999994</v>
      </c>
      <c r="B2753">
        <v>2.4417779999999998</v>
      </c>
      <c r="C2753">
        <f t="shared" si="170"/>
        <v>0.74714397228696094</v>
      </c>
      <c r="D2753">
        <f t="shared" si="168"/>
        <v>1.541777655861275</v>
      </c>
      <c r="E2753">
        <f t="shared" si="171"/>
        <v>1</v>
      </c>
      <c r="F2753">
        <f>'CO2 Capture - 9.8% NPEI in SIPs'!R2749</f>
        <v>0.52711927755448817</v>
      </c>
      <c r="G2753">
        <f>'CO2 Capture - 9.8% NPEI in SIPs'!W2749</f>
        <v>0.70551232039122136</v>
      </c>
    </row>
    <row r="2754" spans="1:7" x14ac:dyDescent="0.25">
      <c r="A2754">
        <f t="shared" si="169"/>
        <v>8793.601200000001</v>
      </c>
      <c r="B2754">
        <v>2.4426670000000001</v>
      </c>
      <c r="C2754">
        <f t="shared" si="170"/>
        <v>0.74714397228696094</v>
      </c>
      <c r="D2754">
        <f t="shared" si="168"/>
        <v>1.5420582947243164</v>
      </c>
      <c r="E2754">
        <f t="shared" si="171"/>
        <v>1</v>
      </c>
      <c r="F2754">
        <f>'CO2 Capture - 9.8% NPEI in SIPs'!R2750</f>
        <v>0.52711595975143954</v>
      </c>
      <c r="G2754">
        <f>'CO2 Capture - 9.8% NPEI in SIPs'!W2750</f>
        <v>0.70550787974367324</v>
      </c>
    </row>
    <row r="2755" spans="1:7" x14ac:dyDescent="0.25">
      <c r="A2755">
        <f t="shared" si="169"/>
        <v>8796.8016000000007</v>
      </c>
      <c r="B2755">
        <v>2.4435560000000001</v>
      </c>
      <c r="C2755">
        <f t="shared" si="170"/>
        <v>0.74714397228696094</v>
      </c>
      <c r="D2755">
        <f t="shared" si="168"/>
        <v>1.5423388825232425</v>
      </c>
      <c r="E2755">
        <f t="shared" si="171"/>
        <v>1</v>
      </c>
      <c r="F2755">
        <f>'CO2 Capture - 9.8% NPEI in SIPs'!R2751</f>
        <v>0.52732166354061016</v>
      </c>
      <c r="G2755">
        <f>'CO2 Capture - 9.8% NPEI in SIPs'!W2751</f>
        <v>0.705783199891865</v>
      </c>
    </row>
    <row r="2756" spans="1:7" x14ac:dyDescent="0.25">
      <c r="A2756">
        <f t="shared" si="169"/>
        <v>8799.9983999999986</v>
      </c>
      <c r="B2756">
        <v>2.4444439999999998</v>
      </c>
      <c r="C2756">
        <f t="shared" si="170"/>
        <v>0.74714397228696094</v>
      </c>
      <c r="D2756">
        <f t="shared" si="168"/>
        <v>1.5426191037501666</v>
      </c>
      <c r="E2756">
        <f t="shared" si="171"/>
        <v>1</v>
      </c>
      <c r="F2756">
        <f>'CO2 Capture - 9.8% NPEI in SIPs'!R2752</f>
        <v>0.52711927755449117</v>
      </c>
      <c r="G2756">
        <f>'CO2 Capture - 9.8% NPEI in SIPs'!W2752</f>
        <v>0.70551232039122536</v>
      </c>
    </row>
    <row r="2757" spans="1:7" x14ac:dyDescent="0.25">
      <c r="A2757">
        <f t="shared" si="169"/>
        <v>8803.1988000000001</v>
      </c>
      <c r="B2757">
        <v>2.4453330000000002</v>
      </c>
      <c r="C2757">
        <f t="shared" si="170"/>
        <v>0.74714397228696094</v>
      </c>
      <c r="D2757">
        <f t="shared" si="168"/>
        <v>1.5428995895617921</v>
      </c>
      <c r="E2757">
        <f t="shared" si="171"/>
        <v>1</v>
      </c>
      <c r="F2757">
        <f>'CO2 Capture - 9.8% NPEI in SIPs'!R2753</f>
        <v>0.52893743362651902</v>
      </c>
      <c r="G2757">
        <f>'CO2 Capture - 9.8% NPEI in SIPs'!W2753</f>
        <v>0.70794579524944123</v>
      </c>
    </row>
    <row r="2758" spans="1:7" x14ac:dyDescent="0.25">
      <c r="A2758">
        <f t="shared" si="169"/>
        <v>8806.3991999999998</v>
      </c>
      <c r="B2758">
        <v>2.4462220000000001</v>
      </c>
      <c r="C2758">
        <f t="shared" si="170"/>
        <v>0.74714397228696094</v>
      </c>
      <c r="D2758">
        <f t="shared" ref="D2758:D2821" si="172">((2*$Q$1*A2758)^0.5)/$T$1</f>
        <v>1.5431800243927876</v>
      </c>
      <c r="E2758">
        <f t="shared" si="171"/>
        <v>1</v>
      </c>
      <c r="F2758">
        <f>'CO2 Capture - 9.8% NPEI in SIPs'!R2754</f>
        <v>0.53055983931853412</v>
      </c>
      <c r="G2758">
        <f>'CO2 Capture - 9.8% NPEI in SIPs'!W2754</f>
        <v>0.7101172719021257</v>
      </c>
    </row>
    <row r="2759" spans="1:7" x14ac:dyDescent="0.25">
      <c r="A2759">
        <f t="shared" ref="A2759:A2822" si="173">B2759*3600</f>
        <v>8809.5995999999996</v>
      </c>
      <c r="B2759">
        <v>2.447111</v>
      </c>
      <c r="C2759">
        <f t="shared" ref="C2759:C2822" si="174">E2759*$N$3</f>
        <v>0.74714397228696094</v>
      </c>
      <c r="D2759">
        <f t="shared" si="172"/>
        <v>1.5434604082709418</v>
      </c>
      <c r="E2759">
        <f t="shared" ref="E2759:E2822" si="175">IF(D2759&gt;=1,1,D2759)</f>
        <v>1</v>
      </c>
      <c r="F2759">
        <f>'CO2 Capture - 9.8% NPEI in SIPs'!R2755</f>
        <v>0.53055983931853412</v>
      </c>
      <c r="G2759">
        <f>'CO2 Capture - 9.8% NPEI in SIPs'!W2755</f>
        <v>0.7101172719021257</v>
      </c>
    </row>
    <row r="2760" spans="1:7" x14ac:dyDescent="0.25">
      <c r="A2760">
        <f t="shared" si="173"/>
        <v>8812.7999999999993</v>
      </c>
      <c r="B2760">
        <v>2.448</v>
      </c>
      <c r="C2760">
        <f t="shared" si="174"/>
        <v>0.74714397228696094</v>
      </c>
      <c r="D2760">
        <f t="shared" si="172"/>
        <v>1.5437407412240178</v>
      </c>
      <c r="E2760">
        <f t="shared" si="175"/>
        <v>1</v>
      </c>
      <c r="F2760">
        <f>'CO2 Capture - 9.8% NPEI in SIPs'!R2756</f>
        <v>0.52984982946558612</v>
      </c>
      <c r="G2760">
        <f>'CO2 Capture - 9.8% NPEI in SIPs'!W2756</f>
        <v>0.70916697332610334</v>
      </c>
    </row>
    <row r="2761" spans="1:7" x14ac:dyDescent="0.25">
      <c r="A2761">
        <f t="shared" si="173"/>
        <v>8816.000399999999</v>
      </c>
      <c r="B2761">
        <v>2.4488889999999999</v>
      </c>
      <c r="C2761">
        <f t="shared" si="174"/>
        <v>0.74714397228696094</v>
      </c>
      <c r="D2761">
        <f t="shared" si="172"/>
        <v>1.5440210232797538</v>
      </c>
      <c r="E2761">
        <f t="shared" si="175"/>
        <v>1</v>
      </c>
      <c r="F2761">
        <f>'CO2 Capture - 9.8% NPEI in SIPs'!R2757</f>
        <v>0.52975029537405238</v>
      </c>
      <c r="G2761">
        <f>'CO2 Capture - 9.8% NPEI in SIPs'!W2757</f>
        <v>0.70903375389955947</v>
      </c>
    </row>
    <row r="2762" spans="1:7" x14ac:dyDescent="0.25">
      <c r="A2762">
        <f t="shared" si="173"/>
        <v>8819.2007999999987</v>
      </c>
      <c r="B2762">
        <v>2.4497779999999998</v>
      </c>
      <c r="C2762">
        <f t="shared" si="174"/>
        <v>0.74714397228696094</v>
      </c>
      <c r="D2762">
        <f t="shared" si="172"/>
        <v>1.5443012544658623</v>
      </c>
      <c r="E2762">
        <f t="shared" si="175"/>
        <v>1</v>
      </c>
      <c r="F2762">
        <f>'CO2 Capture - 9.8% NPEI in SIPs'!R2758</f>
        <v>0.52883789953498528</v>
      </c>
      <c r="G2762">
        <f>'CO2 Capture - 9.8% NPEI in SIPs'!W2758</f>
        <v>0.70781257582289736</v>
      </c>
    </row>
    <row r="2763" spans="1:7" x14ac:dyDescent="0.25">
      <c r="A2763">
        <f t="shared" si="173"/>
        <v>8822.4012000000002</v>
      </c>
      <c r="B2763">
        <v>2.4506670000000002</v>
      </c>
      <c r="C2763">
        <f t="shared" si="174"/>
        <v>0.74714397228696094</v>
      </c>
      <c r="D2763">
        <f t="shared" si="172"/>
        <v>1.5445814348100311</v>
      </c>
      <c r="E2763">
        <f t="shared" si="175"/>
        <v>1</v>
      </c>
      <c r="F2763">
        <f>'CO2 Capture - 9.8% NPEI in SIPs'!R2759</f>
        <v>0.52731834573756142</v>
      </c>
      <c r="G2763">
        <f>'CO2 Capture - 9.8% NPEI in SIPs'!W2759</f>
        <v>0.70577875924431666</v>
      </c>
    </row>
    <row r="2764" spans="1:7" x14ac:dyDescent="0.25">
      <c r="A2764">
        <f t="shared" si="173"/>
        <v>8825.6016</v>
      </c>
      <c r="B2764">
        <v>2.4515560000000001</v>
      </c>
      <c r="C2764">
        <f t="shared" si="174"/>
        <v>0.74714397228696094</v>
      </c>
      <c r="D2764">
        <f t="shared" si="172"/>
        <v>1.5448615643399224</v>
      </c>
      <c r="E2764">
        <f t="shared" si="175"/>
        <v>1</v>
      </c>
      <c r="F2764">
        <f>'CO2 Capture - 9.8% NPEI in SIPs'!R2760</f>
        <v>0.52529448587635708</v>
      </c>
      <c r="G2764">
        <f>'CO2 Capture - 9.8% NPEI in SIPs'!W2760</f>
        <v>0.70306996423790125</v>
      </c>
    </row>
    <row r="2765" spans="1:7" x14ac:dyDescent="0.25">
      <c r="A2765">
        <f t="shared" si="173"/>
        <v>8828.7983999999997</v>
      </c>
      <c r="B2765">
        <v>2.4524439999999998</v>
      </c>
      <c r="C2765">
        <f t="shared" si="174"/>
        <v>0.74714397228696094</v>
      </c>
      <c r="D2765">
        <f t="shared" si="172"/>
        <v>1.5451413280624902</v>
      </c>
      <c r="E2765">
        <f t="shared" si="175"/>
        <v>1</v>
      </c>
      <c r="F2765">
        <f>'CO2 Capture - 9.8% NPEI in SIPs'!R2761</f>
        <v>0.52519163398177182</v>
      </c>
      <c r="G2765">
        <f>'CO2 Capture - 9.8% NPEI in SIPs'!W2761</f>
        <v>0.70293230416380537</v>
      </c>
    </row>
    <row r="2766" spans="1:7" x14ac:dyDescent="0.25">
      <c r="A2766">
        <f t="shared" si="173"/>
        <v>8831.9988000000012</v>
      </c>
      <c r="B2766">
        <v>2.4533330000000002</v>
      </c>
      <c r="C2766">
        <f t="shared" si="174"/>
        <v>0.74714397228696094</v>
      </c>
      <c r="D2766">
        <f t="shared" si="172"/>
        <v>1.5454213561037955</v>
      </c>
      <c r="E2766">
        <f t="shared" si="175"/>
        <v>1</v>
      </c>
      <c r="F2766">
        <f>'CO2 Capture - 9.8% NPEI in SIPs'!R2762</f>
        <v>0.52812788968204316</v>
      </c>
      <c r="G2766">
        <f>'CO2 Capture - 9.8% NPEI in SIPs'!W2762</f>
        <v>0.70686227724688289</v>
      </c>
    </row>
    <row r="2767" spans="1:7" x14ac:dyDescent="0.25">
      <c r="A2767">
        <f t="shared" si="173"/>
        <v>8835.1992000000009</v>
      </c>
      <c r="B2767">
        <v>2.4542220000000001</v>
      </c>
      <c r="C2767">
        <f t="shared" si="174"/>
        <v>0.74714397228696094</v>
      </c>
      <c r="D2767">
        <f t="shared" si="172"/>
        <v>1.5457013334136296</v>
      </c>
      <c r="E2767">
        <f t="shared" si="175"/>
        <v>1</v>
      </c>
      <c r="F2767">
        <f>'CO2 Capture - 9.8% NPEI in SIPs'!R2763</f>
        <v>0.52934220559875989</v>
      </c>
      <c r="G2767">
        <f>'CO2 Capture - 9.8% NPEI in SIPs'!W2763</f>
        <v>0.70848755425072429</v>
      </c>
    </row>
    <row r="2768" spans="1:7" x14ac:dyDescent="0.25">
      <c r="A2768">
        <f t="shared" si="173"/>
        <v>8838.3996000000006</v>
      </c>
      <c r="B2768">
        <v>2.455111</v>
      </c>
      <c r="C2768">
        <f t="shared" si="174"/>
        <v>0.74714397228696094</v>
      </c>
      <c r="D2768">
        <f t="shared" si="172"/>
        <v>1.5459812600195548</v>
      </c>
      <c r="E2768">
        <f t="shared" si="175"/>
        <v>1</v>
      </c>
      <c r="F2768">
        <f>'CO2 Capture - 9.8% NPEI in SIPs'!R2764</f>
        <v>0.52762358361826578</v>
      </c>
      <c r="G2768">
        <f>'CO2 Capture - 9.8% NPEI in SIPs'!W2764</f>
        <v>0.70618729881905229</v>
      </c>
    </row>
    <row r="2769" spans="1:7" x14ac:dyDescent="0.25">
      <c r="A2769">
        <f t="shared" si="173"/>
        <v>8841.6</v>
      </c>
      <c r="B2769">
        <v>2.456</v>
      </c>
      <c r="C2769">
        <f t="shared" si="174"/>
        <v>0.74714397228696094</v>
      </c>
      <c r="D2769">
        <f t="shared" si="172"/>
        <v>1.546261135949109</v>
      </c>
      <c r="E2769">
        <f t="shared" si="175"/>
        <v>1</v>
      </c>
      <c r="F2769">
        <f>'CO2 Capture - 9.8% NPEI in SIPs'!R2765</f>
        <v>0.5272188116460248</v>
      </c>
      <c r="G2769">
        <f>'CO2 Capture - 9.8% NPEI in SIPs'!W2765</f>
        <v>0.70564553981776901</v>
      </c>
    </row>
    <row r="2770" spans="1:7" x14ac:dyDescent="0.25">
      <c r="A2770">
        <f t="shared" si="173"/>
        <v>8844.8004000000001</v>
      </c>
      <c r="B2770">
        <v>2.4568889999999999</v>
      </c>
      <c r="C2770">
        <f t="shared" si="174"/>
        <v>0.74714397228696094</v>
      </c>
      <c r="D2770">
        <f t="shared" si="172"/>
        <v>1.546540961229804</v>
      </c>
      <c r="E2770">
        <f t="shared" si="175"/>
        <v>1</v>
      </c>
      <c r="F2770">
        <f>'CO2 Capture - 9.8% NPEI in SIPs'!R2766</f>
        <v>0.52833359347121078</v>
      </c>
      <c r="G2770">
        <f>'CO2 Capture - 9.8% NPEI in SIPs'!W2766</f>
        <v>0.70713759739507065</v>
      </c>
    </row>
    <row r="2771" spans="1:7" x14ac:dyDescent="0.25">
      <c r="A2771">
        <f t="shared" si="173"/>
        <v>8848.0007999999998</v>
      </c>
      <c r="B2771">
        <v>2.4577779999999998</v>
      </c>
      <c r="C2771">
        <f t="shared" si="174"/>
        <v>0.74714397228696094</v>
      </c>
      <c r="D2771">
        <f t="shared" si="172"/>
        <v>1.5468207358891282</v>
      </c>
      <c r="E2771">
        <f t="shared" si="175"/>
        <v>1</v>
      </c>
      <c r="F2771">
        <f>'CO2 Capture - 9.8% NPEI in SIPs'!R2767</f>
        <v>0.52954459158488187</v>
      </c>
      <c r="G2771">
        <f>'CO2 Capture - 9.8% NPEI in SIPs'!W2767</f>
        <v>0.70875843375136793</v>
      </c>
    </row>
    <row r="2772" spans="1:7" x14ac:dyDescent="0.25">
      <c r="A2772">
        <f t="shared" si="173"/>
        <v>8851.2012000000013</v>
      </c>
      <c r="B2772">
        <v>2.4586670000000002</v>
      </c>
      <c r="C2772">
        <f t="shared" si="174"/>
        <v>0.74714397228696094</v>
      </c>
      <c r="D2772">
        <f t="shared" si="172"/>
        <v>1.5471004599545444</v>
      </c>
      <c r="E2772">
        <f t="shared" si="175"/>
        <v>1</v>
      </c>
      <c r="F2772">
        <f>'CO2 Capture - 9.8% NPEI in SIPs'!R2768</f>
        <v>0.52984982946558612</v>
      </c>
      <c r="G2772">
        <f>'CO2 Capture - 9.8% NPEI in SIPs'!W2768</f>
        <v>0.70916697332610334</v>
      </c>
    </row>
    <row r="2773" spans="1:7" x14ac:dyDescent="0.25">
      <c r="A2773">
        <f t="shared" si="173"/>
        <v>8854.4016000000011</v>
      </c>
      <c r="B2773">
        <v>2.4595560000000001</v>
      </c>
      <c r="C2773">
        <f t="shared" si="174"/>
        <v>0.74714397228696094</v>
      </c>
      <c r="D2773">
        <f t="shared" si="172"/>
        <v>1.5473801334534898</v>
      </c>
      <c r="E2773">
        <f t="shared" si="175"/>
        <v>1</v>
      </c>
      <c r="F2773">
        <f>'CO2 Capture - 9.8% NPEI in SIPs'!R2769</f>
        <v>0.53015506734629037</v>
      </c>
      <c r="G2773">
        <f>'CO2 Capture - 9.8% NPEI in SIPs'!W2769</f>
        <v>0.70957551290083876</v>
      </c>
    </row>
    <row r="2774" spans="1:7" x14ac:dyDescent="0.25">
      <c r="A2774">
        <f t="shared" si="173"/>
        <v>8857.5983999999989</v>
      </c>
      <c r="B2774">
        <v>2.4604439999999999</v>
      </c>
      <c r="C2774">
        <f t="shared" si="174"/>
        <v>0.74714397228696094</v>
      </c>
      <c r="D2774">
        <f t="shared" si="172"/>
        <v>1.5476594419052481</v>
      </c>
      <c r="E2774">
        <f t="shared" si="175"/>
        <v>1</v>
      </c>
      <c r="F2774">
        <f>'CO2 Capture - 9.8% NPEI in SIPs'!R2770</f>
        <v>0.52802835559050665</v>
      </c>
      <c r="G2774">
        <f>'CO2 Capture - 9.8% NPEI in SIPs'!W2770</f>
        <v>0.70672905782033535</v>
      </c>
    </row>
    <row r="2775" spans="1:7" x14ac:dyDescent="0.25">
      <c r="A2775">
        <f t="shared" si="173"/>
        <v>8860.7988000000005</v>
      </c>
      <c r="B2775">
        <v>2.4613330000000002</v>
      </c>
      <c r="C2775">
        <f t="shared" si="174"/>
        <v>0.74714397228696094</v>
      </c>
      <c r="D2775">
        <f t="shared" si="172"/>
        <v>1.5479390144102714</v>
      </c>
      <c r="E2775">
        <f t="shared" si="175"/>
        <v>1</v>
      </c>
      <c r="F2775">
        <f>'CO2 Capture - 9.8% NPEI in SIPs'!R2771</f>
        <v>0.52610402982083881</v>
      </c>
      <c r="G2775">
        <f>'CO2 Capture - 9.8% NPEI in SIPs'!W2771</f>
        <v>0.70415348224046737</v>
      </c>
    </row>
    <row r="2776" spans="1:7" x14ac:dyDescent="0.25">
      <c r="A2776">
        <f t="shared" si="173"/>
        <v>8863.9992000000002</v>
      </c>
      <c r="B2776">
        <v>2.4622220000000001</v>
      </c>
      <c r="C2776">
        <f t="shared" si="174"/>
        <v>0.74714397228696094</v>
      </c>
      <c r="D2776">
        <f t="shared" si="172"/>
        <v>1.5482185364309589</v>
      </c>
      <c r="E2776">
        <f t="shared" si="175"/>
        <v>1</v>
      </c>
      <c r="F2776">
        <f>'CO2 Capture - 9.8% NPEI in SIPs'!R2772</f>
        <v>0.52509209989023808</v>
      </c>
      <c r="G2776">
        <f>'CO2 Capture - 9.8% NPEI in SIPs'!W2772</f>
        <v>0.7027990847372616</v>
      </c>
    </row>
    <row r="2777" spans="1:7" x14ac:dyDescent="0.25">
      <c r="A2777">
        <f t="shared" si="173"/>
        <v>8867.1995999999999</v>
      </c>
      <c r="B2777">
        <v>2.4631110000000001</v>
      </c>
      <c r="C2777">
        <f t="shared" si="174"/>
        <v>0.74714397228696094</v>
      </c>
      <c r="D2777">
        <f t="shared" si="172"/>
        <v>1.5484980079946498</v>
      </c>
      <c r="E2777">
        <f t="shared" si="175"/>
        <v>1</v>
      </c>
      <c r="F2777">
        <f>'CO2 Capture - 9.8% NPEI in SIPs'!R2773</f>
        <v>0.52671118777919868</v>
      </c>
      <c r="G2777">
        <f>'CO2 Capture - 9.8% NPEI in SIPs'!W2773</f>
        <v>0.70496612074239007</v>
      </c>
    </row>
    <row r="2778" spans="1:7" x14ac:dyDescent="0.25">
      <c r="A2778">
        <f t="shared" si="173"/>
        <v>8870.4</v>
      </c>
      <c r="B2778">
        <v>2.464</v>
      </c>
      <c r="C2778">
        <f t="shared" si="174"/>
        <v>0.74714397228696094</v>
      </c>
      <c r="D2778">
        <f t="shared" si="172"/>
        <v>1.5487774291286582</v>
      </c>
      <c r="E2778">
        <f t="shared" si="175"/>
        <v>1</v>
      </c>
      <c r="F2778">
        <f>'CO2 Capture - 9.8% NPEI in SIPs'!R2774</f>
        <v>0.52752404952673204</v>
      </c>
      <c r="G2778">
        <f>'CO2 Capture - 9.8% NPEI in SIPs'!W2774</f>
        <v>0.70605407939250842</v>
      </c>
    </row>
    <row r="2779" spans="1:7" x14ac:dyDescent="0.25">
      <c r="A2779">
        <f t="shared" si="173"/>
        <v>8873.6003999999994</v>
      </c>
      <c r="B2779">
        <v>2.4648889999999999</v>
      </c>
      <c r="C2779">
        <f t="shared" si="174"/>
        <v>0.74714397228696094</v>
      </c>
      <c r="D2779">
        <f t="shared" si="172"/>
        <v>1.5490567998602744</v>
      </c>
      <c r="E2779">
        <f t="shared" si="175"/>
        <v>1</v>
      </c>
      <c r="F2779">
        <f>'CO2 Capture - 9.8% NPEI in SIPs'!R2775</f>
        <v>0.52762358361826267</v>
      </c>
      <c r="G2779">
        <f>'CO2 Capture - 9.8% NPEI in SIPs'!W2775</f>
        <v>0.70618729881904807</v>
      </c>
    </row>
    <row r="2780" spans="1:7" x14ac:dyDescent="0.25">
      <c r="A2780">
        <f t="shared" si="173"/>
        <v>8876.8007999999991</v>
      </c>
      <c r="B2780">
        <v>2.4657779999999998</v>
      </c>
      <c r="C2780">
        <f t="shared" si="174"/>
        <v>0.74714397228696094</v>
      </c>
      <c r="D2780">
        <f t="shared" si="172"/>
        <v>1.549336120216763</v>
      </c>
      <c r="E2780">
        <f t="shared" si="175"/>
        <v>1</v>
      </c>
      <c r="F2780">
        <f>'CO2 Capture - 9.8% NPEI in SIPs'!R2776</f>
        <v>0.52742119763214679</v>
      </c>
      <c r="G2780">
        <f>'CO2 Capture - 9.8% NPEI in SIPs'!W2776</f>
        <v>0.70591641931841265</v>
      </c>
    </row>
    <row r="2781" spans="1:7" x14ac:dyDescent="0.25">
      <c r="A2781">
        <f t="shared" si="173"/>
        <v>8880.0012000000006</v>
      </c>
      <c r="B2781">
        <v>2.4666670000000002</v>
      </c>
      <c r="C2781">
        <f t="shared" si="174"/>
        <v>0.74714397228696094</v>
      </c>
      <c r="D2781">
        <f t="shared" si="172"/>
        <v>1.5496153902253651</v>
      </c>
      <c r="E2781">
        <f t="shared" si="175"/>
        <v>1</v>
      </c>
      <c r="F2781">
        <f>'CO2 Capture - 9.8% NPEI in SIPs'!R2777</f>
        <v>0.52671118777919868</v>
      </c>
      <c r="G2781">
        <f>'CO2 Capture - 9.8% NPEI in SIPs'!W2777</f>
        <v>0.70496612074239007</v>
      </c>
    </row>
    <row r="2782" spans="1:7" x14ac:dyDescent="0.25">
      <c r="A2782">
        <f t="shared" si="173"/>
        <v>8883.2016000000003</v>
      </c>
      <c r="B2782">
        <v>2.4675560000000001</v>
      </c>
      <c r="C2782">
        <f t="shared" si="174"/>
        <v>0.74714397228696094</v>
      </c>
      <c r="D2782">
        <f t="shared" si="172"/>
        <v>1.549894609913296</v>
      </c>
      <c r="E2782">
        <f t="shared" si="175"/>
        <v>1</v>
      </c>
      <c r="F2782">
        <f>'CO2 Capture - 9.8% NPEI in SIPs'!R2778</f>
        <v>0.52661165368766505</v>
      </c>
      <c r="G2782">
        <f>'CO2 Capture - 9.8% NPEI in SIPs'!W2778</f>
        <v>0.70483290131584642</v>
      </c>
    </row>
    <row r="2783" spans="1:7" x14ac:dyDescent="0.25">
      <c r="A2783">
        <f t="shared" si="173"/>
        <v>8886.3984</v>
      </c>
      <c r="B2783">
        <v>2.4684439999999999</v>
      </c>
      <c r="C2783">
        <f t="shared" si="174"/>
        <v>0.74714397228696094</v>
      </c>
      <c r="D2783">
        <f t="shared" si="172"/>
        <v>1.550173465309677</v>
      </c>
      <c r="E2783">
        <f t="shared" si="175"/>
        <v>1</v>
      </c>
      <c r="F2783">
        <f>'CO2 Capture - 9.8% NPEI in SIPs'!R2779</f>
        <v>0.52823074157662564</v>
      </c>
      <c r="G2783">
        <f>'CO2 Capture - 9.8% NPEI in SIPs'!W2779</f>
        <v>0.70699993732097499</v>
      </c>
    </row>
    <row r="2784" spans="1:7" x14ac:dyDescent="0.25">
      <c r="A2784">
        <f t="shared" si="173"/>
        <v>8889.5987999999998</v>
      </c>
      <c r="B2784">
        <v>2.4693329999999998</v>
      </c>
      <c r="C2784">
        <f t="shared" si="174"/>
        <v>0.74714397228696094</v>
      </c>
      <c r="D2784">
        <f t="shared" si="172"/>
        <v>1.5504525844943438</v>
      </c>
      <c r="E2784">
        <f t="shared" si="175"/>
        <v>1</v>
      </c>
      <c r="F2784">
        <f>'CO2 Capture - 9.8% NPEI in SIPs'!R2780</f>
        <v>0.52904028552110438</v>
      </c>
      <c r="G2784">
        <f>'CO2 Capture - 9.8% NPEI in SIPs'!W2780</f>
        <v>0.70808345532353711</v>
      </c>
    </row>
    <row r="2785" spans="1:7" x14ac:dyDescent="0.25">
      <c r="A2785">
        <f t="shared" si="173"/>
        <v>8892.7992000000013</v>
      </c>
      <c r="B2785">
        <v>2.4702220000000001</v>
      </c>
      <c r="C2785">
        <f t="shared" si="174"/>
        <v>0.74714397228696094</v>
      </c>
      <c r="D2785">
        <f t="shared" si="172"/>
        <v>1.5507316534398106</v>
      </c>
      <c r="E2785">
        <f t="shared" si="175"/>
        <v>1</v>
      </c>
      <c r="F2785">
        <f>'CO2 Capture - 9.8% NPEI in SIPs'!R2781</f>
        <v>0.52883789953498528</v>
      </c>
      <c r="G2785">
        <f>'CO2 Capture - 9.8% NPEI in SIPs'!W2781</f>
        <v>0.70781257582289736</v>
      </c>
    </row>
    <row r="2786" spans="1:7" x14ac:dyDescent="0.25">
      <c r="A2786">
        <f t="shared" si="173"/>
        <v>8895.999600000001</v>
      </c>
      <c r="B2786">
        <v>2.4711110000000001</v>
      </c>
      <c r="C2786">
        <f t="shared" si="174"/>
        <v>0.74714397228696094</v>
      </c>
      <c r="D2786">
        <f t="shared" si="172"/>
        <v>1.5510106721731951</v>
      </c>
      <c r="E2786">
        <f t="shared" si="175"/>
        <v>1</v>
      </c>
      <c r="F2786">
        <f>'CO2 Capture - 9.8% NPEI in SIPs'!R2782</f>
        <v>0.52802835559050665</v>
      </c>
      <c r="G2786">
        <f>'CO2 Capture - 9.8% NPEI in SIPs'!W2782</f>
        <v>0.70672905782033535</v>
      </c>
    </row>
    <row r="2787" spans="1:7" x14ac:dyDescent="0.25">
      <c r="A2787">
        <f t="shared" si="173"/>
        <v>8899.2000000000007</v>
      </c>
      <c r="B2787">
        <v>2.472</v>
      </c>
      <c r="C2787">
        <f t="shared" si="174"/>
        <v>0.74714397228696094</v>
      </c>
      <c r="D2787">
        <f t="shared" si="172"/>
        <v>1.5512896407215917</v>
      </c>
      <c r="E2787">
        <f t="shared" si="175"/>
        <v>1</v>
      </c>
      <c r="F2787">
        <f>'CO2 Capture - 9.8% NPEI in SIPs'!R2783</f>
        <v>0.52823074157662853</v>
      </c>
      <c r="G2787">
        <f>'CO2 Capture - 9.8% NPEI in SIPs'!W2783</f>
        <v>0.70699993732097888</v>
      </c>
    </row>
    <row r="2788" spans="1:7" x14ac:dyDescent="0.25">
      <c r="A2788">
        <f t="shared" si="173"/>
        <v>8902.4004000000004</v>
      </c>
      <c r="B2788">
        <v>2.4728889999999999</v>
      </c>
      <c r="C2788">
        <f t="shared" si="174"/>
        <v>0.74714397228696094</v>
      </c>
      <c r="D2788">
        <f t="shared" si="172"/>
        <v>1.5515685591120689</v>
      </c>
      <c r="E2788">
        <f t="shared" si="175"/>
        <v>1</v>
      </c>
      <c r="F2788">
        <f>'CO2 Capture - 9.8% NPEI in SIPs'!R2784</f>
        <v>0.52995268136017137</v>
      </c>
      <c r="G2788">
        <f>'CO2 Capture - 9.8% NPEI in SIPs'!W2784</f>
        <v>0.70930463340019911</v>
      </c>
    </row>
    <row r="2789" spans="1:7" x14ac:dyDescent="0.25">
      <c r="A2789">
        <f t="shared" si="173"/>
        <v>8905.6008000000002</v>
      </c>
      <c r="B2789">
        <v>2.4737779999999998</v>
      </c>
      <c r="C2789">
        <f t="shared" si="174"/>
        <v>0.74714397228696094</v>
      </c>
      <c r="D2789">
        <f t="shared" si="172"/>
        <v>1.5518474273716731</v>
      </c>
      <c r="E2789">
        <f t="shared" si="175"/>
        <v>1</v>
      </c>
      <c r="F2789">
        <f>'CO2 Capture - 9.8% NPEI in SIPs'!R2785</f>
        <v>0.53217892720749183</v>
      </c>
      <c r="G2789">
        <f>'CO2 Capture - 9.8% NPEI in SIPs'!W2785</f>
        <v>0.71228430790725039</v>
      </c>
    </row>
    <row r="2790" spans="1:7" x14ac:dyDescent="0.25">
      <c r="A2790">
        <f t="shared" si="173"/>
        <v>8908.8011999999999</v>
      </c>
      <c r="B2790">
        <v>2.4746670000000002</v>
      </c>
      <c r="C2790">
        <f t="shared" si="174"/>
        <v>0.74714397228696094</v>
      </c>
      <c r="D2790">
        <f t="shared" si="172"/>
        <v>1.5521262455274241</v>
      </c>
      <c r="E2790">
        <f t="shared" si="175"/>
        <v>1</v>
      </c>
      <c r="F2790">
        <f>'CO2 Capture - 9.8% NPEI in SIPs'!R2786</f>
        <v>0.53157176924913485</v>
      </c>
      <c r="G2790">
        <f>'CO2 Capture - 9.8% NPEI in SIPs'!W2786</f>
        <v>0.71147166940533146</v>
      </c>
    </row>
    <row r="2791" spans="1:7" x14ac:dyDescent="0.25">
      <c r="A2791">
        <f t="shared" si="173"/>
        <v>8912.0015999999996</v>
      </c>
      <c r="B2791">
        <v>2.4755560000000001</v>
      </c>
      <c r="C2791">
        <f t="shared" si="174"/>
        <v>0.74714397228696094</v>
      </c>
      <c r="D2791">
        <f t="shared" si="172"/>
        <v>1.5524050136063192</v>
      </c>
      <c r="E2791">
        <f t="shared" si="175"/>
        <v>1</v>
      </c>
      <c r="F2791">
        <f>'CO2 Capture - 9.8% NPEI in SIPs'!R2787</f>
        <v>0.52944837529639976</v>
      </c>
      <c r="G2791">
        <f>'CO2 Capture - 9.8% NPEI in SIPs'!W2787</f>
        <v>0.70862965497237629</v>
      </c>
    </row>
    <row r="2792" spans="1:7" x14ac:dyDescent="0.25">
      <c r="A2792">
        <f t="shared" si="173"/>
        <v>8915.1983999999993</v>
      </c>
      <c r="B2792">
        <v>2.4764439999999999</v>
      </c>
      <c r="C2792">
        <f t="shared" si="174"/>
        <v>0.74714397228696094</v>
      </c>
      <c r="D2792">
        <f t="shared" si="172"/>
        <v>1.5526834181448452</v>
      </c>
      <c r="E2792">
        <f t="shared" si="175"/>
        <v>1</v>
      </c>
      <c r="F2792">
        <f>'CO2 Capture - 9.8% NPEI in SIPs'!R2788</f>
        <v>0.52954790938793339</v>
      </c>
      <c r="G2792">
        <f>'CO2 Capture - 9.8% NPEI in SIPs'!W2788</f>
        <v>0.70876287439891994</v>
      </c>
    </row>
    <row r="2793" spans="1:7" x14ac:dyDescent="0.25">
      <c r="A2793">
        <f t="shared" si="173"/>
        <v>8918.398799999999</v>
      </c>
      <c r="B2793">
        <v>2.4773329999999998</v>
      </c>
      <c r="C2793">
        <f t="shared" si="174"/>
        <v>0.74714397228696094</v>
      </c>
      <c r="D2793">
        <f t="shared" si="172"/>
        <v>1.552962086207174</v>
      </c>
      <c r="E2793">
        <f t="shared" si="175"/>
        <v>1</v>
      </c>
      <c r="F2793">
        <f>'CO2 Capture - 9.8% NPEI in SIPs'!R2789</f>
        <v>0.52904028552110738</v>
      </c>
      <c r="G2793">
        <f>'CO2 Capture - 9.8% NPEI in SIPs'!W2789</f>
        <v>0.70808345532354111</v>
      </c>
    </row>
    <row r="2794" spans="1:7" x14ac:dyDescent="0.25">
      <c r="A2794">
        <f t="shared" si="173"/>
        <v>8921.5992000000006</v>
      </c>
      <c r="B2794">
        <v>2.4782220000000001</v>
      </c>
      <c r="C2794">
        <f t="shared" si="174"/>
        <v>0.74714397228696094</v>
      </c>
      <c r="D2794">
        <f t="shared" si="172"/>
        <v>1.5532407042734606</v>
      </c>
      <c r="E2794">
        <f t="shared" si="175"/>
        <v>1</v>
      </c>
      <c r="F2794">
        <f>'CO2 Capture - 9.8% NPEI in SIPs'!R2790</f>
        <v>0.52893743362652201</v>
      </c>
      <c r="G2794">
        <f>'CO2 Capture - 9.8% NPEI in SIPs'!W2790</f>
        <v>0.70794579524944523</v>
      </c>
    </row>
    <row r="2795" spans="1:7" x14ac:dyDescent="0.25">
      <c r="A2795">
        <f t="shared" si="173"/>
        <v>8924.7996000000003</v>
      </c>
      <c r="B2795">
        <v>2.4791110000000001</v>
      </c>
      <c r="C2795">
        <f t="shared" si="174"/>
        <v>0.74714397228696094</v>
      </c>
      <c r="D2795">
        <f t="shared" si="172"/>
        <v>1.5535192723706051</v>
      </c>
      <c r="E2795">
        <f t="shared" si="175"/>
        <v>1</v>
      </c>
      <c r="F2795">
        <f>'CO2 Capture - 9.8% NPEI in SIPs'!R2791</f>
        <v>0.52873836544345165</v>
      </c>
      <c r="G2795">
        <f>'CO2 Capture - 9.8% NPEI in SIPs'!W2791</f>
        <v>0.70767935639635371</v>
      </c>
    </row>
    <row r="2796" spans="1:7" x14ac:dyDescent="0.25">
      <c r="A2796">
        <f t="shared" si="173"/>
        <v>8928</v>
      </c>
      <c r="B2796">
        <v>2.48</v>
      </c>
      <c r="C2796">
        <f t="shared" si="174"/>
        <v>0.74714397228696094</v>
      </c>
      <c r="D2796">
        <f t="shared" si="172"/>
        <v>1.5537977905254827</v>
      </c>
      <c r="E2796">
        <f t="shared" si="175"/>
        <v>1</v>
      </c>
      <c r="F2796">
        <f>'CO2 Capture - 9.8% NPEI in SIPs'!R2792</f>
        <v>0.52863883135191803</v>
      </c>
      <c r="G2796">
        <f>'CO2 Capture - 9.8% NPEI in SIPs'!W2792</f>
        <v>0.70754613696981006</v>
      </c>
    </row>
    <row r="2797" spans="1:7" x14ac:dyDescent="0.25">
      <c r="A2797">
        <f t="shared" si="173"/>
        <v>8931.2003999999997</v>
      </c>
      <c r="B2797">
        <v>2.4808889999999999</v>
      </c>
      <c r="C2797">
        <f t="shared" si="174"/>
        <v>0.74714397228696094</v>
      </c>
      <c r="D2797">
        <f t="shared" si="172"/>
        <v>1.5540762587649455</v>
      </c>
      <c r="E2797">
        <f t="shared" si="175"/>
        <v>1</v>
      </c>
      <c r="F2797">
        <f>'CO2 Capture - 9.8% NPEI in SIPs'!R2793</f>
        <v>0.52944505749334514</v>
      </c>
      <c r="G2797">
        <f>'CO2 Capture - 9.8% NPEI in SIPs'!W2793</f>
        <v>0.70862521432482006</v>
      </c>
    </row>
    <row r="2798" spans="1:7" x14ac:dyDescent="0.25">
      <c r="A2798">
        <f t="shared" si="173"/>
        <v>8934.4007999999994</v>
      </c>
      <c r="B2798">
        <v>2.4817779999999998</v>
      </c>
      <c r="C2798">
        <f t="shared" si="174"/>
        <v>0.74714397228696094</v>
      </c>
      <c r="D2798">
        <f t="shared" si="172"/>
        <v>1.554354677115821</v>
      </c>
      <c r="E2798">
        <f t="shared" si="175"/>
        <v>1</v>
      </c>
      <c r="F2798">
        <f>'CO2 Capture - 9.8% NPEI in SIPs'!R2794</f>
        <v>0.52924267150722626</v>
      </c>
      <c r="G2798">
        <f>'CO2 Capture - 9.8% NPEI in SIPs'!W2794</f>
        <v>0.70835433482418064</v>
      </c>
    </row>
    <row r="2799" spans="1:7" x14ac:dyDescent="0.25">
      <c r="A2799">
        <f t="shared" si="173"/>
        <v>8937.601200000001</v>
      </c>
      <c r="B2799">
        <v>2.4826670000000002</v>
      </c>
      <c r="C2799">
        <f t="shared" si="174"/>
        <v>0.74714397228696094</v>
      </c>
      <c r="D2799">
        <f t="shared" si="172"/>
        <v>1.5546330456049124</v>
      </c>
      <c r="E2799">
        <f t="shared" si="175"/>
        <v>1</v>
      </c>
      <c r="F2799">
        <f>'CO2 Capture - 9.8% NPEI in SIPs'!R2795</f>
        <v>0.52893743362652201</v>
      </c>
      <c r="G2799">
        <f>'CO2 Capture - 9.8% NPEI in SIPs'!W2795</f>
        <v>0.70794579524944523</v>
      </c>
    </row>
    <row r="2800" spans="1:7" x14ac:dyDescent="0.25">
      <c r="A2800">
        <f t="shared" si="173"/>
        <v>8940.8016000000007</v>
      </c>
      <c r="B2800">
        <v>2.4835560000000001</v>
      </c>
      <c r="C2800">
        <f t="shared" si="174"/>
        <v>0.74714397228696094</v>
      </c>
      <c r="D2800">
        <f t="shared" si="172"/>
        <v>1.5549113642589998</v>
      </c>
      <c r="E2800">
        <f t="shared" si="175"/>
        <v>1</v>
      </c>
      <c r="F2800">
        <f>'CO2 Capture - 9.8% NPEI in SIPs'!R2796</f>
        <v>0.52873504764040313</v>
      </c>
      <c r="G2800">
        <f>'CO2 Capture - 9.8% NPEI in SIPs'!W2796</f>
        <v>0.7076749157488057</v>
      </c>
    </row>
    <row r="2801" spans="1:7" x14ac:dyDescent="0.25">
      <c r="A2801">
        <f t="shared" si="173"/>
        <v>8943.9984000000004</v>
      </c>
      <c r="B2801">
        <v>2.4844439999999999</v>
      </c>
      <c r="C2801">
        <f t="shared" si="174"/>
        <v>0.74714397228696094</v>
      </c>
      <c r="D2801">
        <f t="shared" si="172"/>
        <v>1.5551893201194857</v>
      </c>
      <c r="E2801">
        <f t="shared" si="175"/>
        <v>1</v>
      </c>
      <c r="F2801">
        <f>'CO2 Capture - 9.8% NPEI in SIPs'!R2797</f>
        <v>0.52914313741569252</v>
      </c>
      <c r="G2801">
        <f>'CO2 Capture - 9.8% NPEI in SIPs'!W2797</f>
        <v>0.70822111539763677</v>
      </c>
    </row>
    <row r="2802" spans="1:7" x14ac:dyDescent="0.25">
      <c r="A2802">
        <f t="shared" si="173"/>
        <v>8947.1988000000001</v>
      </c>
      <c r="B2802">
        <v>2.4853329999999998</v>
      </c>
      <c r="C2802">
        <f t="shared" si="174"/>
        <v>0.74714397228696094</v>
      </c>
      <c r="D2802">
        <f t="shared" si="172"/>
        <v>1.5554675392397896</v>
      </c>
      <c r="E2802">
        <f t="shared" si="175"/>
        <v>1</v>
      </c>
      <c r="F2802">
        <f>'CO2 Capture - 9.8% NPEI in SIPs'!R2798</f>
        <v>0.5279255036959184</v>
      </c>
      <c r="G2802">
        <f>'CO2 Capture - 9.8% NPEI in SIPs'!W2798</f>
        <v>0.70659139774623558</v>
      </c>
    </row>
    <row r="2803" spans="1:7" x14ac:dyDescent="0.25">
      <c r="A2803">
        <f t="shared" si="173"/>
        <v>8950.3991999999998</v>
      </c>
      <c r="B2803">
        <v>2.4862220000000002</v>
      </c>
      <c r="C2803">
        <f t="shared" si="174"/>
        <v>0.74714397228696094</v>
      </c>
      <c r="D2803">
        <f t="shared" si="172"/>
        <v>1.555745708605254</v>
      </c>
      <c r="E2803">
        <f t="shared" si="175"/>
        <v>1</v>
      </c>
      <c r="F2803">
        <f>'CO2 Capture - 9.8% NPEI in SIPs'!R2799</f>
        <v>0.52833027566815927</v>
      </c>
      <c r="G2803">
        <f>'CO2 Capture - 9.8% NPEI in SIPs'!W2799</f>
        <v>0.70713315674751864</v>
      </c>
    </row>
    <row r="2804" spans="1:7" x14ac:dyDescent="0.25">
      <c r="A2804">
        <f t="shared" si="173"/>
        <v>8953.5995999999996</v>
      </c>
      <c r="B2804">
        <v>2.4871110000000001</v>
      </c>
      <c r="C2804">
        <f t="shared" si="174"/>
        <v>0.74714397228696094</v>
      </c>
      <c r="D2804">
        <f t="shared" si="172"/>
        <v>1.5560238282425634</v>
      </c>
      <c r="E2804">
        <f t="shared" si="175"/>
        <v>1</v>
      </c>
      <c r="F2804">
        <f>'CO2 Capture - 9.8% NPEI in SIPs'!R2800</f>
        <v>0.52863551354886651</v>
      </c>
      <c r="G2804">
        <f>'CO2 Capture - 9.8% NPEI in SIPs'!W2800</f>
        <v>0.70754169632225805</v>
      </c>
    </row>
    <row r="2805" spans="1:7" x14ac:dyDescent="0.25">
      <c r="A2805">
        <f t="shared" si="173"/>
        <v>8956.7999999999993</v>
      </c>
      <c r="B2805">
        <v>2.488</v>
      </c>
      <c r="C2805">
        <f t="shared" si="174"/>
        <v>0.74714397228696094</v>
      </c>
      <c r="D2805">
        <f t="shared" si="172"/>
        <v>1.5563018981783772</v>
      </c>
      <c r="E2805">
        <f t="shared" si="175"/>
        <v>1</v>
      </c>
      <c r="F2805">
        <f>'CO2 Capture - 9.8% NPEI in SIPs'!R2801</f>
        <v>0.52792882149896991</v>
      </c>
      <c r="G2805">
        <f>'CO2 Capture - 9.8% NPEI in SIPs'!W2801</f>
        <v>0.70659583839378748</v>
      </c>
    </row>
    <row r="2806" spans="1:7" x14ac:dyDescent="0.25">
      <c r="A2806">
        <f t="shared" si="173"/>
        <v>8960.000399999999</v>
      </c>
      <c r="B2806">
        <v>2.4888889999999999</v>
      </c>
      <c r="C2806">
        <f t="shared" si="174"/>
        <v>0.74714397228696094</v>
      </c>
      <c r="D2806">
        <f t="shared" si="172"/>
        <v>1.5565799184393321</v>
      </c>
      <c r="E2806">
        <f t="shared" si="175"/>
        <v>1</v>
      </c>
      <c r="F2806">
        <f>'CO2 Capture - 9.8% NPEI in SIPs'!R2802</f>
        <v>0.52661165368766505</v>
      </c>
      <c r="G2806">
        <f>'CO2 Capture - 9.8% NPEI in SIPs'!W2802</f>
        <v>0.70483290131584642</v>
      </c>
    </row>
    <row r="2807" spans="1:7" x14ac:dyDescent="0.25">
      <c r="A2807">
        <f t="shared" si="173"/>
        <v>8963.2007999999987</v>
      </c>
      <c r="B2807">
        <v>2.4897779999999998</v>
      </c>
      <c r="C2807">
        <f t="shared" si="174"/>
        <v>0.74714397228696094</v>
      </c>
      <c r="D2807">
        <f t="shared" si="172"/>
        <v>1.5568578890520406</v>
      </c>
      <c r="E2807">
        <f t="shared" si="175"/>
        <v>1</v>
      </c>
      <c r="F2807">
        <f>'CO2 Capture - 9.8% NPEI in SIPs'!R2803</f>
        <v>0.52620356391237244</v>
      </c>
      <c r="G2807">
        <f>'CO2 Capture - 9.8% NPEI in SIPs'!W2803</f>
        <v>0.70428670166701102</v>
      </c>
    </row>
    <row r="2808" spans="1:7" x14ac:dyDescent="0.25">
      <c r="A2808">
        <f t="shared" si="173"/>
        <v>8966.4012000000002</v>
      </c>
      <c r="B2808">
        <v>2.4906670000000002</v>
      </c>
      <c r="C2808">
        <f t="shared" si="174"/>
        <v>0.74714397228696094</v>
      </c>
      <c r="D2808">
        <f t="shared" si="172"/>
        <v>1.5571358100430912</v>
      </c>
      <c r="E2808">
        <f t="shared" si="175"/>
        <v>1</v>
      </c>
      <c r="F2808">
        <f>'CO2 Capture - 9.8% NPEI in SIPs'!R2804</f>
        <v>0.52468732791800021</v>
      </c>
      <c r="G2808">
        <f>'CO2 Capture - 9.8% NPEI in SIPs'!W2804</f>
        <v>0.70225732573598254</v>
      </c>
    </row>
    <row r="2809" spans="1:7" x14ac:dyDescent="0.25">
      <c r="A2809">
        <f t="shared" si="173"/>
        <v>8969.6016</v>
      </c>
      <c r="B2809">
        <v>2.4915560000000001</v>
      </c>
      <c r="C2809">
        <f t="shared" si="174"/>
        <v>0.74714397228696094</v>
      </c>
      <c r="D2809">
        <f t="shared" si="172"/>
        <v>1.5574136814390491</v>
      </c>
      <c r="E2809">
        <f t="shared" si="175"/>
        <v>1</v>
      </c>
      <c r="F2809">
        <f>'CO2 Capture - 9.8% NPEI in SIPs'!R2805</f>
        <v>0.52590164383471982</v>
      </c>
      <c r="G2809">
        <f>'CO2 Capture - 9.8% NPEI in SIPs'!W2805</f>
        <v>0.70388260273982772</v>
      </c>
    </row>
    <row r="2810" spans="1:7" x14ac:dyDescent="0.25">
      <c r="A2810">
        <f t="shared" si="173"/>
        <v>8972.7983999999997</v>
      </c>
      <c r="B2810">
        <v>2.4924439999999999</v>
      </c>
      <c r="C2810">
        <f t="shared" si="174"/>
        <v>0.74714397228696094</v>
      </c>
      <c r="D2810">
        <f t="shared" si="172"/>
        <v>1.5576911907838009</v>
      </c>
      <c r="E2810">
        <f t="shared" si="175"/>
        <v>1</v>
      </c>
      <c r="F2810">
        <f>'CO2 Capture - 9.8% NPEI in SIPs'!R2806</f>
        <v>0.52823074157662564</v>
      </c>
      <c r="G2810">
        <f>'CO2 Capture - 9.8% NPEI in SIPs'!W2806</f>
        <v>0.70699993732097499</v>
      </c>
    </row>
    <row r="2811" spans="1:7" x14ac:dyDescent="0.25">
      <c r="A2811">
        <f t="shared" si="173"/>
        <v>8975.9987999999994</v>
      </c>
      <c r="B2811">
        <v>2.4933329999999998</v>
      </c>
      <c r="C2811">
        <f t="shared" si="174"/>
        <v>0.74714397228696094</v>
      </c>
      <c r="D2811">
        <f t="shared" si="172"/>
        <v>1.5579689631248865</v>
      </c>
      <c r="E2811">
        <f t="shared" si="175"/>
        <v>1</v>
      </c>
      <c r="F2811">
        <f>'CO2 Capture - 9.8% NPEI in SIPs'!R2807</f>
        <v>0.53076222530465311</v>
      </c>
      <c r="G2811">
        <f>'CO2 Capture - 9.8% NPEI in SIPs'!W2807</f>
        <v>0.71038815140276534</v>
      </c>
    </row>
    <row r="2812" spans="1:7" x14ac:dyDescent="0.25">
      <c r="A2812">
        <f t="shared" si="173"/>
        <v>8979.1992000000009</v>
      </c>
      <c r="B2812">
        <v>2.4942220000000002</v>
      </c>
      <c r="C2812">
        <f t="shared" si="174"/>
        <v>0.74714397228696094</v>
      </c>
      <c r="D2812">
        <f t="shared" si="172"/>
        <v>1.5582466859504025</v>
      </c>
      <c r="E2812">
        <f t="shared" si="175"/>
        <v>1</v>
      </c>
      <c r="F2812">
        <f>'CO2 Capture - 9.8% NPEI in SIPs'!R2808</f>
        <v>0.53055983931853412</v>
      </c>
      <c r="G2812">
        <f>'CO2 Capture - 9.8% NPEI in SIPs'!W2808</f>
        <v>0.7101172719021257</v>
      </c>
    </row>
    <row r="2813" spans="1:7" x14ac:dyDescent="0.25">
      <c r="A2813">
        <f t="shared" si="173"/>
        <v>8982.3996000000006</v>
      </c>
      <c r="B2813">
        <v>2.4951110000000001</v>
      </c>
      <c r="C2813">
        <f t="shared" si="174"/>
        <v>0.74714397228696094</v>
      </c>
      <c r="D2813">
        <f t="shared" si="172"/>
        <v>1.5585243592868192</v>
      </c>
      <c r="E2813">
        <f t="shared" si="175"/>
        <v>1</v>
      </c>
      <c r="F2813">
        <f>'CO2 Capture - 9.8% NPEI in SIPs'!R2809</f>
        <v>0.52883789953498528</v>
      </c>
      <c r="G2813">
        <f>'CO2 Capture - 9.8% NPEI in SIPs'!W2809</f>
        <v>0.70781257582289736</v>
      </c>
    </row>
    <row r="2814" spans="1:7" x14ac:dyDescent="0.25">
      <c r="A2814">
        <f t="shared" si="173"/>
        <v>8985.6</v>
      </c>
      <c r="B2814">
        <v>2.496</v>
      </c>
      <c r="C2814">
        <f t="shared" si="174"/>
        <v>0.74714397228696094</v>
      </c>
      <c r="D2814">
        <f t="shared" si="172"/>
        <v>1.5588019831605835</v>
      </c>
      <c r="E2814">
        <f t="shared" si="175"/>
        <v>1</v>
      </c>
      <c r="F2814">
        <f>'CO2 Capture - 9.8% NPEI in SIPs'!R2810</f>
        <v>0.52843312756274752</v>
      </c>
      <c r="G2814">
        <f>'CO2 Capture - 9.8% NPEI in SIPs'!W2810</f>
        <v>0.70727081682161841</v>
      </c>
    </row>
    <row r="2815" spans="1:7" x14ac:dyDescent="0.25">
      <c r="A2815">
        <f t="shared" si="173"/>
        <v>8988.8004000000001</v>
      </c>
      <c r="B2815">
        <v>2.4968889999999999</v>
      </c>
      <c r="C2815">
        <f t="shared" si="174"/>
        <v>0.74714397228696094</v>
      </c>
      <c r="D2815">
        <f t="shared" si="172"/>
        <v>1.5590795575981189</v>
      </c>
      <c r="E2815">
        <f t="shared" si="175"/>
        <v>1</v>
      </c>
      <c r="F2815">
        <f>'CO2 Capture - 9.8% NPEI in SIPs'!R2811</f>
        <v>0.52792882149896991</v>
      </c>
      <c r="G2815">
        <f>'CO2 Capture - 9.8% NPEI in SIPs'!W2811</f>
        <v>0.70659583839378748</v>
      </c>
    </row>
    <row r="2816" spans="1:7" x14ac:dyDescent="0.25">
      <c r="A2816">
        <f t="shared" si="173"/>
        <v>8992.0007999999998</v>
      </c>
      <c r="B2816">
        <v>2.4977779999999998</v>
      </c>
      <c r="C2816">
        <f t="shared" si="174"/>
        <v>0.74714397228696094</v>
      </c>
      <c r="D2816">
        <f t="shared" si="172"/>
        <v>1.559357082625825</v>
      </c>
      <c r="E2816">
        <f t="shared" si="175"/>
        <v>1</v>
      </c>
      <c r="F2816">
        <f>'CO2 Capture - 9.8% NPEI in SIPs'!R2812</f>
        <v>0.52671118777919868</v>
      </c>
      <c r="G2816">
        <f>'CO2 Capture - 9.8% NPEI in SIPs'!W2812</f>
        <v>0.70496612074239007</v>
      </c>
    </row>
    <row r="2817" spans="1:7" x14ac:dyDescent="0.25">
      <c r="A2817">
        <f t="shared" si="173"/>
        <v>8995.2012000000013</v>
      </c>
      <c r="B2817">
        <v>2.4986670000000002</v>
      </c>
      <c r="C2817">
        <f t="shared" si="174"/>
        <v>0.74714397228696094</v>
      </c>
      <c r="D2817">
        <f t="shared" si="172"/>
        <v>1.5596345582700784</v>
      </c>
      <c r="E2817">
        <f t="shared" si="175"/>
        <v>1</v>
      </c>
      <c r="F2817">
        <f>'CO2 Capture - 9.8% NPEI in SIPs'!R2813</f>
        <v>0.52833359347121078</v>
      </c>
      <c r="G2817">
        <f>'CO2 Capture - 9.8% NPEI in SIPs'!W2813</f>
        <v>0.70713759739507065</v>
      </c>
    </row>
    <row r="2818" spans="1:7" x14ac:dyDescent="0.25">
      <c r="A2818">
        <f t="shared" si="173"/>
        <v>8998.4016000000011</v>
      </c>
      <c r="B2818">
        <v>2.4995560000000001</v>
      </c>
      <c r="C2818">
        <f t="shared" si="174"/>
        <v>0.74714397228696094</v>
      </c>
      <c r="D2818">
        <f t="shared" si="172"/>
        <v>1.5599119845572316</v>
      </c>
      <c r="E2818">
        <f t="shared" si="175"/>
        <v>1</v>
      </c>
      <c r="F2818">
        <f>'CO2 Capture - 9.8% NPEI in SIPs'!R2814</f>
        <v>0.5309646112907721</v>
      </c>
      <c r="G2818">
        <f>'CO2 Capture - 9.8% NPEI in SIPs'!W2814</f>
        <v>0.71065903090340499</v>
      </c>
    </row>
    <row r="2819" spans="1:7" x14ac:dyDescent="0.25">
      <c r="A2819">
        <f t="shared" si="173"/>
        <v>9001.5983999999989</v>
      </c>
      <c r="B2819">
        <v>2.5004439999999999</v>
      </c>
      <c r="C2819">
        <f t="shared" si="174"/>
        <v>0.74714397228696094</v>
      </c>
      <c r="D2819">
        <f t="shared" si="172"/>
        <v>1.5601890495312432</v>
      </c>
      <c r="E2819">
        <f t="shared" si="175"/>
        <v>1</v>
      </c>
      <c r="F2819">
        <f>'CO2 Capture - 9.8% NPEI in SIPs'!R2815</f>
        <v>0.53268655107432095</v>
      </c>
      <c r="G2819">
        <f>'CO2 Capture - 9.8% NPEI in SIPs'!W2815</f>
        <v>0.71296372698263333</v>
      </c>
    </row>
    <row r="2820" spans="1:7" x14ac:dyDescent="0.25">
      <c r="A2820">
        <f t="shared" si="173"/>
        <v>9004.7987999999987</v>
      </c>
      <c r="B2820">
        <v>2.5013329999999998</v>
      </c>
      <c r="C2820">
        <f t="shared" si="174"/>
        <v>0.74714397228696094</v>
      </c>
      <c r="D2820">
        <f t="shared" si="172"/>
        <v>1.5604663772386067</v>
      </c>
      <c r="E2820">
        <f t="shared" si="175"/>
        <v>1</v>
      </c>
      <c r="F2820">
        <f>'CO2 Capture - 9.8% NPEI in SIPs'!R2816</f>
        <v>0.53298847115197645</v>
      </c>
      <c r="G2820">
        <f>'CO2 Capture - 9.8% NPEI in SIPs'!W2816</f>
        <v>0.7133678259098204</v>
      </c>
    </row>
    <row r="2821" spans="1:7" x14ac:dyDescent="0.25">
      <c r="A2821">
        <f t="shared" si="173"/>
        <v>9007.9992000000002</v>
      </c>
      <c r="B2821">
        <v>2.5022220000000002</v>
      </c>
      <c r="C2821">
        <f t="shared" si="174"/>
        <v>0.74714397228696094</v>
      </c>
      <c r="D2821">
        <f t="shared" si="172"/>
        <v>1.560743655667759</v>
      </c>
      <c r="E2821">
        <f t="shared" si="175"/>
        <v>1</v>
      </c>
      <c r="F2821">
        <f>'CO2 Capture - 9.8% NPEI in SIPs'!R2817</f>
        <v>0.53329370903268369</v>
      </c>
      <c r="G2821">
        <f>'CO2 Capture - 9.8% NPEI in SIPs'!W2817</f>
        <v>0.7137763654845598</v>
      </c>
    </row>
    <row r="2822" spans="1:7" x14ac:dyDescent="0.25">
      <c r="A2822">
        <f t="shared" si="173"/>
        <v>9011.1995999999999</v>
      </c>
      <c r="B2822">
        <v>2.5031110000000001</v>
      </c>
      <c r="C2822">
        <f t="shared" si="174"/>
        <v>0.74714397228696094</v>
      </c>
      <c r="D2822">
        <f t="shared" ref="D2822:D2885" si="176">((2*$Q$1*A2822)^0.5)/$T$1</f>
        <v>1.5610208848449587</v>
      </c>
      <c r="E2822">
        <f t="shared" si="175"/>
        <v>1</v>
      </c>
      <c r="F2822">
        <f>'CO2 Capture - 9.8% NPEI in SIPs'!R2818</f>
        <v>0.53197654122137283</v>
      </c>
      <c r="G2822">
        <f>'CO2 Capture - 9.8% NPEI in SIPs'!W2818</f>
        <v>0.71201342840661075</v>
      </c>
    </row>
    <row r="2823" spans="1:7" x14ac:dyDescent="0.25">
      <c r="A2823">
        <f t="shared" ref="A2823:A2886" si="177">B2823*3600</f>
        <v>9014.4</v>
      </c>
      <c r="B2823">
        <v>2.504</v>
      </c>
      <c r="C2823">
        <f t="shared" ref="C2823:C2886" si="178">E2823*$N$3</f>
        <v>0.74714397228696094</v>
      </c>
      <c r="D2823">
        <f t="shared" si="176"/>
        <v>1.5612980647964423</v>
      </c>
      <c r="E2823">
        <f t="shared" ref="E2823:E2886" si="179">IF(D2823&gt;=1,1,D2823)</f>
        <v>1</v>
      </c>
      <c r="F2823">
        <f>'CO2 Capture - 9.8% NPEI in SIPs'!R2819</f>
        <v>0.52944505749334825</v>
      </c>
      <c r="G2823">
        <f>'CO2 Capture - 9.8% NPEI in SIPs'!W2819</f>
        <v>0.70862521432482428</v>
      </c>
    </row>
    <row r="2824" spans="1:7" x14ac:dyDescent="0.25">
      <c r="A2824">
        <f t="shared" si="177"/>
        <v>9017.6003999999994</v>
      </c>
      <c r="B2824">
        <v>2.5048889999999999</v>
      </c>
      <c r="C2824">
        <f t="shared" si="178"/>
        <v>0.74714397228696094</v>
      </c>
      <c r="D2824">
        <f t="shared" si="176"/>
        <v>1.5615751955484225</v>
      </c>
      <c r="E2824">
        <f t="shared" si="179"/>
        <v>1</v>
      </c>
      <c r="F2824">
        <f>'CO2 Capture - 9.8% NPEI in SIPs'!R2820</f>
        <v>0.52863551354886651</v>
      </c>
      <c r="G2824">
        <f>'CO2 Capture - 9.8% NPEI in SIPs'!W2820</f>
        <v>0.70754169632225805</v>
      </c>
    </row>
    <row r="2825" spans="1:7" x14ac:dyDescent="0.25">
      <c r="A2825">
        <f t="shared" si="177"/>
        <v>9020.8007999999991</v>
      </c>
      <c r="B2825">
        <v>2.5057779999999998</v>
      </c>
      <c r="C2825">
        <f t="shared" si="178"/>
        <v>0.74714397228696094</v>
      </c>
      <c r="D2825">
        <f t="shared" si="176"/>
        <v>1.5618522771270884</v>
      </c>
      <c r="E2825">
        <f t="shared" si="179"/>
        <v>1</v>
      </c>
      <c r="F2825">
        <f>'CO2 Capture - 9.8% NPEI in SIPs'!R2821</f>
        <v>0.52853266165428114</v>
      </c>
      <c r="G2825">
        <f>'CO2 Capture - 9.8% NPEI in SIPs'!W2821</f>
        <v>0.70740403624816206</v>
      </c>
    </row>
    <row r="2826" spans="1:7" x14ac:dyDescent="0.25">
      <c r="A2826">
        <f t="shared" si="177"/>
        <v>9024.0012000000006</v>
      </c>
      <c r="B2826">
        <v>2.5066670000000002</v>
      </c>
      <c r="C2826">
        <f t="shared" si="178"/>
        <v>0.74714397228696094</v>
      </c>
      <c r="D2826">
        <f t="shared" si="176"/>
        <v>1.5621293095586071</v>
      </c>
      <c r="E2826">
        <f t="shared" si="179"/>
        <v>1</v>
      </c>
      <c r="F2826">
        <f>'CO2 Capture - 9.8% NPEI in SIPs'!R2822</f>
        <v>0.52883789953498839</v>
      </c>
      <c r="G2826">
        <f>'CO2 Capture - 9.8% NPEI in SIPs'!W2822</f>
        <v>0.70781257582290158</v>
      </c>
    </row>
    <row r="2827" spans="1:7" x14ac:dyDescent="0.25">
      <c r="A2827">
        <f t="shared" si="177"/>
        <v>9027.2016000000003</v>
      </c>
      <c r="B2827">
        <v>2.5075560000000001</v>
      </c>
      <c r="C2827">
        <f t="shared" si="178"/>
        <v>0.74714397228696094</v>
      </c>
      <c r="D2827">
        <f t="shared" si="176"/>
        <v>1.5624062928691205</v>
      </c>
      <c r="E2827">
        <f t="shared" si="179"/>
        <v>1</v>
      </c>
      <c r="F2827">
        <f>'CO2 Capture - 9.8% NPEI in SIPs'!R2823</f>
        <v>0.52914313741568964</v>
      </c>
      <c r="G2827">
        <f>'CO2 Capture - 9.8% NPEI in SIPs'!W2823</f>
        <v>0.70822111539763299</v>
      </c>
    </row>
    <row r="2828" spans="1:7" x14ac:dyDescent="0.25">
      <c r="A2828">
        <f t="shared" si="177"/>
        <v>9030.3984</v>
      </c>
      <c r="B2828">
        <v>2.5084439999999999</v>
      </c>
      <c r="C2828">
        <f t="shared" si="178"/>
        <v>0.74714397228696094</v>
      </c>
      <c r="D2828">
        <f t="shared" si="176"/>
        <v>1.5626829156002673</v>
      </c>
      <c r="E2828">
        <f t="shared" si="179"/>
        <v>1</v>
      </c>
      <c r="F2828">
        <f>'CO2 Capture - 9.8% NPEI in SIPs'!R2824</f>
        <v>0.52833359347121078</v>
      </c>
      <c r="G2828">
        <f>'CO2 Capture - 9.8% NPEI in SIPs'!W2824</f>
        <v>0.70713759739507065</v>
      </c>
    </row>
    <row r="2829" spans="1:7" x14ac:dyDescent="0.25">
      <c r="A2829">
        <f t="shared" si="177"/>
        <v>9033.5987999999998</v>
      </c>
      <c r="B2829">
        <v>2.5093329999999998</v>
      </c>
      <c r="C2829">
        <f t="shared" si="178"/>
        <v>0.74714397228696094</v>
      </c>
      <c r="D2829">
        <f t="shared" si="176"/>
        <v>1.5629598008022887</v>
      </c>
      <c r="E2829">
        <f t="shared" si="179"/>
        <v>1</v>
      </c>
      <c r="F2829">
        <f>'CO2 Capture - 9.8% NPEI in SIPs'!R2825</f>
        <v>0.52772311770979941</v>
      </c>
      <c r="G2829">
        <f>'CO2 Capture - 9.8% NPEI in SIPs'!W2825</f>
        <v>0.70632051824559594</v>
      </c>
    </row>
    <row r="2830" spans="1:7" x14ac:dyDescent="0.25">
      <c r="A2830">
        <f t="shared" si="177"/>
        <v>9036.7992000000013</v>
      </c>
      <c r="B2830">
        <v>2.5102220000000002</v>
      </c>
      <c r="C2830">
        <f t="shared" si="178"/>
        <v>0.74714397228696094</v>
      </c>
      <c r="D2830">
        <f t="shared" si="176"/>
        <v>1.5632366369615665</v>
      </c>
      <c r="E2830">
        <f t="shared" si="179"/>
        <v>1</v>
      </c>
      <c r="F2830">
        <f>'CO2 Capture - 9.8% NPEI in SIPs'!R2826</f>
        <v>0.52569925784859795</v>
      </c>
      <c r="G2830">
        <f>'CO2 Capture - 9.8% NPEI in SIPs'!W2826</f>
        <v>0.70361172323918431</v>
      </c>
    </row>
    <row r="2831" spans="1:7" x14ac:dyDescent="0.25">
      <c r="A2831">
        <f t="shared" si="177"/>
        <v>9039.999600000001</v>
      </c>
      <c r="B2831">
        <v>2.5111110000000001</v>
      </c>
      <c r="C2831">
        <f t="shared" si="178"/>
        <v>0.74714397228696094</v>
      </c>
      <c r="D2831">
        <f t="shared" si="176"/>
        <v>1.5635134241041508</v>
      </c>
      <c r="E2831">
        <f t="shared" si="179"/>
        <v>1</v>
      </c>
      <c r="F2831">
        <f>'CO2 Capture - 9.8% NPEI in SIPs'!R2827</f>
        <v>0.52458779382646348</v>
      </c>
      <c r="G2831">
        <f>'CO2 Capture - 9.8% NPEI in SIPs'!W2827</f>
        <v>0.70212410630943467</v>
      </c>
    </row>
    <row r="2832" spans="1:7" x14ac:dyDescent="0.25">
      <c r="A2832">
        <f t="shared" si="177"/>
        <v>9043.2000000000007</v>
      </c>
      <c r="B2832">
        <v>2.512</v>
      </c>
      <c r="C2832">
        <f t="shared" si="178"/>
        <v>0.74714397228696094</v>
      </c>
      <c r="D2832">
        <f t="shared" si="176"/>
        <v>1.5637901622560695</v>
      </c>
      <c r="E2832">
        <f t="shared" si="179"/>
        <v>1</v>
      </c>
      <c r="F2832">
        <f>'CO2 Capture - 9.8% NPEI in SIPs'!R2828</f>
        <v>0.52650880179307968</v>
      </c>
      <c r="G2832">
        <f>'CO2 Capture - 9.8% NPEI in SIPs'!W2828</f>
        <v>0.70469524124175054</v>
      </c>
    </row>
    <row r="2833" spans="1:7" x14ac:dyDescent="0.25">
      <c r="A2833">
        <f t="shared" si="177"/>
        <v>9046.4004000000004</v>
      </c>
      <c r="B2833">
        <v>2.5128889999999999</v>
      </c>
      <c r="C2833">
        <f t="shared" si="178"/>
        <v>0.74714397228696094</v>
      </c>
      <c r="D2833">
        <f t="shared" si="176"/>
        <v>1.5640668514433271</v>
      </c>
      <c r="E2833">
        <f t="shared" si="179"/>
        <v>1</v>
      </c>
      <c r="F2833">
        <f>'CO2 Capture - 9.8% NPEI in SIPs'!R2829</f>
        <v>0.52974697757100075</v>
      </c>
      <c r="G2833">
        <f>'CO2 Capture - 9.8% NPEI in SIPs'!W2829</f>
        <v>0.70902931325200735</v>
      </c>
    </row>
    <row r="2834" spans="1:7" x14ac:dyDescent="0.25">
      <c r="A2834">
        <f t="shared" si="177"/>
        <v>9049.6008000000002</v>
      </c>
      <c r="B2834">
        <v>2.5137779999999998</v>
      </c>
      <c r="C2834">
        <f t="shared" si="178"/>
        <v>0.74714397228696094</v>
      </c>
      <c r="D2834">
        <f t="shared" si="176"/>
        <v>1.5643434916919046</v>
      </c>
      <c r="E2834">
        <f t="shared" si="179"/>
        <v>1</v>
      </c>
      <c r="F2834">
        <f>'CO2 Capture - 9.8% NPEI in SIPs'!R2830</f>
        <v>0.53035745333241224</v>
      </c>
      <c r="G2834">
        <f>'CO2 Capture - 9.8% NPEI in SIPs'!W2830</f>
        <v>0.70984639240148228</v>
      </c>
    </row>
    <row r="2835" spans="1:7" x14ac:dyDescent="0.25">
      <c r="A2835">
        <f t="shared" si="177"/>
        <v>9052.8011999999999</v>
      </c>
      <c r="B2835">
        <v>2.5146670000000002</v>
      </c>
      <c r="C2835">
        <f t="shared" si="178"/>
        <v>0.74714397228696094</v>
      </c>
      <c r="D2835">
        <f t="shared" si="176"/>
        <v>1.5646200830277612</v>
      </c>
      <c r="E2835">
        <f t="shared" si="179"/>
        <v>1</v>
      </c>
      <c r="F2835">
        <f>'CO2 Capture - 9.8% NPEI in SIPs'!R2831</f>
        <v>0.52823074157662564</v>
      </c>
      <c r="G2835">
        <f>'CO2 Capture - 9.8% NPEI in SIPs'!W2831</f>
        <v>0.70699993732097499</v>
      </c>
    </row>
    <row r="2836" spans="1:7" x14ac:dyDescent="0.25">
      <c r="A2836">
        <f t="shared" si="177"/>
        <v>9056.0015999999996</v>
      </c>
      <c r="B2836">
        <v>2.5155560000000001</v>
      </c>
      <c r="C2836">
        <f t="shared" si="178"/>
        <v>0.74714397228696094</v>
      </c>
      <c r="D2836">
        <f t="shared" si="176"/>
        <v>1.5648966254768317</v>
      </c>
      <c r="E2836">
        <f t="shared" si="179"/>
        <v>1</v>
      </c>
      <c r="F2836">
        <f>'CO2 Capture - 9.8% NPEI in SIPs'!R2832</f>
        <v>0.52468732791799721</v>
      </c>
      <c r="G2836">
        <f>'CO2 Capture - 9.8% NPEI in SIPs'!W2832</f>
        <v>0.70225732573597843</v>
      </c>
    </row>
    <row r="2837" spans="1:7" x14ac:dyDescent="0.25">
      <c r="A2837">
        <f t="shared" si="177"/>
        <v>9059.1983999999993</v>
      </c>
      <c r="B2837">
        <v>2.5164439999999999</v>
      </c>
      <c r="C2837">
        <f t="shared" si="178"/>
        <v>0.74714397228696094</v>
      </c>
      <c r="D2837">
        <f t="shared" si="176"/>
        <v>1.5651728080760603</v>
      </c>
      <c r="E2837">
        <f t="shared" si="179"/>
        <v>1</v>
      </c>
      <c r="F2837">
        <f>'CO2 Capture - 9.8% NPEI in SIPs'!R2833</f>
        <v>0.52367208018434785</v>
      </c>
      <c r="G2837">
        <f>'CO2 Capture - 9.8% NPEI in SIPs'!W2833</f>
        <v>0.70089848758522455</v>
      </c>
    </row>
    <row r="2838" spans="1:7" x14ac:dyDescent="0.25">
      <c r="A2838">
        <f t="shared" si="177"/>
        <v>9062.398799999999</v>
      </c>
      <c r="B2838">
        <v>2.5173329999999998</v>
      </c>
      <c r="C2838">
        <f t="shared" si="178"/>
        <v>0.74714397228696094</v>
      </c>
      <c r="D2838">
        <f t="shared" si="176"/>
        <v>1.565449252884193</v>
      </c>
      <c r="E2838">
        <f t="shared" si="179"/>
        <v>1</v>
      </c>
      <c r="F2838">
        <f>'CO2 Capture - 9.8% NPEI in SIPs'!R2834</f>
        <v>0.52569925784859795</v>
      </c>
      <c r="G2838">
        <f>'CO2 Capture - 9.8% NPEI in SIPs'!W2834</f>
        <v>0.70361172323918431</v>
      </c>
    </row>
    <row r="2839" spans="1:7" x14ac:dyDescent="0.25">
      <c r="A2839">
        <f t="shared" si="177"/>
        <v>9065.5992000000006</v>
      </c>
      <c r="B2839">
        <v>2.5182220000000002</v>
      </c>
      <c r="C2839">
        <f t="shared" si="178"/>
        <v>0.74714397228696094</v>
      </c>
      <c r="D2839">
        <f t="shared" si="176"/>
        <v>1.5657256488831806</v>
      </c>
      <c r="E2839">
        <f t="shared" si="179"/>
        <v>1</v>
      </c>
      <c r="F2839">
        <f>'CO2 Capture - 9.8% NPEI in SIPs'!R2835</f>
        <v>0.52914313741569252</v>
      </c>
      <c r="G2839">
        <f>'CO2 Capture - 9.8% NPEI in SIPs'!W2835</f>
        <v>0.70822111539763677</v>
      </c>
    </row>
    <row r="2840" spans="1:7" x14ac:dyDescent="0.25">
      <c r="A2840">
        <f t="shared" si="177"/>
        <v>9068.7996000000003</v>
      </c>
      <c r="B2840">
        <v>2.5191110000000001</v>
      </c>
      <c r="C2840">
        <f t="shared" si="178"/>
        <v>0.74714397228696094</v>
      </c>
      <c r="D2840">
        <f t="shared" si="176"/>
        <v>1.5660019960988663</v>
      </c>
      <c r="E2840">
        <f t="shared" si="179"/>
        <v>1</v>
      </c>
      <c r="F2840">
        <f>'CO2 Capture - 9.8% NPEI in SIPs'!R2836</f>
        <v>0.52893743362651902</v>
      </c>
      <c r="G2840">
        <f>'CO2 Capture - 9.8% NPEI in SIPs'!W2836</f>
        <v>0.70794579524944123</v>
      </c>
    </row>
    <row r="2841" spans="1:7" x14ac:dyDescent="0.25">
      <c r="A2841">
        <f t="shared" si="177"/>
        <v>9072</v>
      </c>
      <c r="B2841">
        <v>2.52</v>
      </c>
      <c r="C2841">
        <f t="shared" si="178"/>
        <v>0.74714397228696094</v>
      </c>
      <c r="D2841">
        <f t="shared" si="176"/>
        <v>1.5662782945570726</v>
      </c>
      <c r="E2841">
        <f t="shared" si="179"/>
        <v>1</v>
      </c>
      <c r="F2841">
        <f>'CO2 Capture - 9.8% NPEI in SIPs'!R2837</f>
        <v>0.52752073172368041</v>
      </c>
      <c r="G2841">
        <f>'CO2 Capture - 9.8% NPEI in SIPs'!W2837</f>
        <v>0.7060496387449563</v>
      </c>
    </row>
    <row r="2842" spans="1:7" x14ac:dyDescent="0.25">
      <c r="A2842">
        <f t="shared" si="177"/>
        <v>9075.2003999999997</v>
      </c>
      <c r="B2842">
        <v>2.5208889999999999</v>
      </c>
      <c r="C2842">
        <f t="shared" si="178"/>
        <v>0.74714397228696094</v>
      </c>
      <c r="D2842">
        <f t="shared" si="176"/>
        <v>1.5665545442835975</v>
      </c>
      <c r="E2842">
        <f t="shared" si="179"/>
        <v>1</v>
      </c>
      <c r="F2842">
        <f>'CO2 Capture - 9.8% NPEI in SIPs'!R2838</f>
        <v>0.52529448587635996</v>
      </c>
      <c r="G2842">
        <f>'CO2 Capture - 9.8% NPEI in SIPs'!W2838</f>
        <v>0.70306996423790502</v>
      </c>
    </row>
    <row r="2843" spans="1:7" x14ac:dyDescent="0.25">
      <c r="A2843">
        <f t="shared" si="177"/>
        <v>9078.4007999999994</v>
      </c>
      <c r="B2843">
        <v>2.5217779999999999</v>
      </c>
      <c r="C2843">
        <f t="shared" si="178"/>
        <v>0.74714397228696094</v>
      </c>
      <c r="D2843">
        <f t="shared" si="176"/>
        <v>1.566830745304217</v>
      </c>
      <c r="E2843">
        <f t="shared" si="179"/>
        <v>1</v>
      </c>
      <c r="F2843">
        <f>'CO2 Capture - 9.8% NPEI in SIPs'!R2839</f>
        <v>0.52387446617046685</v>
      </c>
      <c r="G2843">
        <f>'CO2 Capture - 9.8% NPEI in SIPs'!W2839</f>
        <v>0.70116936708586419</v>
      </c>
    </row>
    <row r="2844" spans="1:7" x14ac:dyDescent="0.25">
      <c r="A2844">
        <f t="shared" si="177"/>
        <v>9081.601200000001</v>
      </c>
      <c r="B2844">
        <v>2.5226670000000002</v>
      </c>
      <c r="C2844">
        <f t="shared" si="178"/>
        <v>0.74714397228696094</v>
      </c>
      <c r="D2844">
        <f t="shared" si="176"/>
        <v>1.567106897644684</v>
      </c>
      <c r="E2844">
        <f t="shared" si="179"/>
        <v>1</v>
      </c>
      <c r="F2844">
        <f>'CO2 Capture - 9.8% NPEI in SIPs'!R2840</f>
        <v>0.52559972375706421</v>
      </c>
      <c r="G2844">
        <f>'CO2 Capture - 9.8% NPEI in SIPs'!W2840</f>
        <v>0.70347850381264043</v>
      </c>
    </row>
    <row r="2845" spans="1:7" x14ac:dyDescent="0.25">
      <c r="A2845">
        <f t="shared" si="177"/>
        <v>9084.8016000000007</v>
      </c>
      <c r="B2845">
        <v>2.5235560000000001</v>
      </c>
      <c r="C2845">
        <f t="shared" si="178"/>
        <v>0.74714397228696094</v>
      </c>
      <c r="D2845">
        <f t="shared" si="176"/>
        <v>1.5673830013307291</v>
      </c>
      <c r="E2845">
        <f t="shared" si="179"/>
        <v>1</v>
      </c>
      <c r="F2845">
        <f>'CO2 Capture - 9.8% NPEI in SIPs'!R2841</f>
        <v>0.52772311770979941</v>
      </c>
      <c r="G2845">
        <f>'CO2 Capture - 9.8% NPEI in SIPs'!W2841</f>
        <v>0.70632051824559594</v>
      </c>
    </row>
    <row r="2846" spans="1:7" x14ac:dyDescent="0.25">
      <c r="A2846">
        <f t="shared" si="177"/>
        <v>9087.9984000000004</v>
      </c>
      <c r="B2846">
        <v>2.5244439999999999</v>
      </c>
      <c r="C2846">
        <f t="shared" si="178"/>
        <v>0.74714397228696094</v>
      </c>
      <c r="D2846">
        <f t="shared" si="176"/>
        <v>1.5676587458922455</v>
      </c>
      <c r="E2846">
        <f t="shared" si="179"/>
        <v>1</v>
      </c>
      <c r="F2846">
        <f>'CO2 Capture - 9.8% NPEI in SIPs'!R2842</f>
        <v>0.52671118777919868</v>
      </c>
      <c r="G2846">
        <f>'CO2 Capture - 9.8% NPEI in SIPs'!W2842</f>
        <v>0.70496612074239007</v>
      </c>
    </row>
    <row r="2847" spans="1:7" x14ac:dyDescent="0.25">
      <c r="A2847">
        <f t="shared" si="177"/>
        <v>9091.1988000000001</v>
      </c>
      <c r="B2847">
        <v>2.5253329999999998</v>
      </c>
      <c r="C2847">
        <f t="shared" si="178"/>
        <v>0.74714397228696094</v>
      </c>
      <c r="D2847">
        <f t="shared" si="176"/>
        <v>1.5679347524012044</v>
      </c>
      <c r="E2847">
        <f t="shared" si="179"/>
        <v>1</v>
      </c>
      <c r="F2847">
        <f>'CO2 Capture - 9.8% NPEI in SIPs'!R2843</f>
        <v>0.52579879194013446</v>
      </c>
      <c r="G2847">
        <f>'CO2 Capture - 9.8% NPEI in SIPs'!W2843</f>
        <v>0.70374494266573184</v>
      </c>
    </row>
    <row r="2848" spans="1:7" x14ac:dyDescent="0.25">
      <c r="A2848">
        <f t="shared" si="177"/>
        <v>9094.3991999999998</v>
      </c>
      <c r="B2848">
        <v>2.5262220000000002</v>
      </c>
      <c r="C2848">
        <f t="shared" si="178"/>
        <v>0.74714397228696094</v>
      </c>
      <c r="D2848">
        <f t="shared" si="176"/>
        <v>1.5682107103327678</v>
      </c>
      <c r="E2848">
        <f t="shared" si="179"/>
        <v>1</v>
      </c>
      <c r="F2848">
        <f>'CO2 Capture - 9.8% NPEI in SIPs'!R2844</f>
        <v>0.52519495178482345</v>
      </c>
      <c r="G2848">
        <f>'CO2 Capture - 9.8% NPEI in SIPs'!W2844</f>
        <v>0.70293674481135748</v>
      </c>
    </row>
    <row r="2849" spans="1:7" x14ac:dyDescent="0.25">
      <c r="A2849">
        <f t="shared" si="177"/>
        <v>9097.5995999999996</v>
      </c>
      <c r="B2849">
        <v>2.5271110000000001</v>
      </c>
      <c r="C2849">
        <f t="shared" si="178"/>
        <v>0.74714397228696094</v>
      </c>
      <c r="D2849">
        <f t="shared" si="176"/>
        <v>1.5684866197125757</v>
      </c>
      <c r="E2849">
        <f t="shared" si="179"/>
        <v>1</v>
      </c>
      <c r="F2849">
        <f>'CO2 Capture - 9.8% NPEI in SIPs'!R2845</f>
        <v>0.52661165368766505</v>
      </c>
      <c r="G2849">
        <f>'CO2 Capture - 9.8% NPEI in SIPs'!W2845</f>
        <v>0.70483290131584642</v>
      </c>
    </row>
    <row r="2850" spans="1:7" x14ac:dyDescent="0.25">
      <c r="A2850">
        <f t="shared" si="177"/>
        <v>9100.7999999999993</v>
      </c>
      <c r="B2850">
        <v>2.528</v>
      </c>
      <c r="C2850">
        <f t="shared" si="178"/>
        <v>0.74714397228696094</v>
      </c>
      <c r="D2850">
        <f t="shared" si="176"/>
        <v>1.5687624805662457</v>
      </c>
      <c r="E2850">
        <f t="shared" si="179"/>
        <v>1</v>
      </c>
      <c r="F2850">
        <f>'CO2 Capture - 9.8% NPEI in SIPs'!R2846</f>
        <v>0.52853266165428114</v>
      </c>
      <c r="G2850">
        <f>'CO2 Capture - 9.8% NPEI in SIPs'!W2846</f>
        <v>0.70740403624816206</v>
      </c>
    </row>
    <row r="2851" spans="1:7" x14ac:dyDescent="0.25">
      <c r="A2851">
        <f t="shared" si="177"/>
        <v>9104.000399999999</v>
      </c>
      <c r="B2851">
        <v>2.5288889999999999</v>
      </c>
      <c r="C2851">
        <f t="shared" si="178"/>
        <v>0.74714397228696094</v>
      </c>
      <c r="D2851">
        <f t="shared" si="176"/>
        <v>1.569038292919372</v>
      </c>
      <c r="E2851">
        <f t="shared" si="179"/>
        <v>1</v>
      </c>
      <c r="F2851">
        <f>'CO2 Capture - 9.8% NPEI in SIPs'!R2847</f>
        <v>0.52883789953498839</v>
      </c>
      <c r="G2851">
        <f>'CO2 Capture - 9.8% NPEI in SIPs'!W2847</f>
        <v>0.70781257582290158</v>
      </c>
    </row>
    <row r="2852" spans="1:7" x14ac:dyDescent="0.25">
      <c r="A2852">
        <f t="shared" si="177"/>
        <v>9107.2007999999987</v>
      </c>
      <c r="B2852">
        <v>2.5297779999999999</v>
      </c>
      <c r="C2852">
        <f t="shared" si="178"/>
        <v>0.74714397228696094</v>
      </c>
      <c r="D2852">
        <f t="shared" si="176"/>
        <v>1.5693140567975283</v>
      </c>
      <c r="E2852">
        <f t="shared" si="179"/>
        <v>1</v>
      </c>
      <c r="F2852">
        <f>'CO2 Capture - 9.8% NPEI in SIPs'!R2848</f>
        <v>0.52823074157662564</v>
      </c>
      <c r="G2852">
        <f>'CO2 Capture - 9.8% NPEI in SIPs'!W2848</f>
        <v>0.70699993732097499</v>
      </c>
    </row>
    <row r="2853" spans="1:7" x14ac:dyDescent="0.25">
      <c r="A2853">
        <f t="shared" si="177"/>
        <v>9110.4012000000002</v>
      </c>
      <c r="B2853">
        <v>2.5306670000000002</v>
      </c>
      <c r="C2853">
        <f t="shared" si="178"/>
        <v>0.74714397228696094</v>
      </c>
      <c r="D2853">
        <f t="shared" si="176"/>
        <v>1.5695897722262637</v>
      </c>
      <c r="E2853">
        <f t="shared" si="179"/>
        <v>1</v>
      </c>
      <c r="F2853">
        <f>'CO2 Capture - 9.8% NPEI in SIPs'!R2849</f>
        <v>0.52792550369592128</v>
      </c>
      <c r="G2853">
        <f>'CO2 Capture - 9.8% NPEI in SIPs'!W2849</f>
        <v>0.70659139774623936</v>
      </c>
    </row>
    <row r="2854" spans="1:7" x14ac:dyDescent="0.25">
      <c r="A2854">
        <f t="shared" si="177"/>
        <v>9113.6016</v>
      </c>
      <c r="B2854">
        <v>2.5315560000000001</v>
      </c>
      <c r="C2854">
        <f t="shared" si="178"/>
        <v>0.74714397228696094</v>
      </c>
      <c r="D2854">
        <f t="shared" si="176"/>
        <v>1.5698654392311056</v>
      </c>
      <c r="E2854">
        <f t="shared" si="179"/>
        <v>1</v>
      </c>
      <c r="F2854">
        <f>'CO2 Capture - 9.8% NPEI in SIPs'!R2850</f>
        <v>0.52752073172368041</v>
      </c>
      <c r="G2854">
        <f>'CO2 Capture - 9.8% NPEI in SIPs'!W2850</f>
        <v>0.7060496387449563</v>
      </c>
    </row>
    <row r="2855" spans="1:7" x14ac:dyDescent="0.25">
      <c r="A2855">
        <f t="shared" si="177"/>
        <v>9116.7983999999997</v>
      </c>
      <c r="B2855">
        <v>2.5324439999999999</v>
      </c>
      <c r="C2855">
        <f t="shared" si="178"/>
        <v>0.74714397228696094</v>
      </c>
      <c r="D2855">
        <f t="shared" si="176"/>
        <v>1.5701407478325615</v>
      </c>
      <c r="E2855">
        <f t="shared" si="179"/>
        <v>1</v>
      </c>
      <c r="F2855">
        <f>'CO2 Capture - 9.8% NPEI in SIPs'!R2851</f>
        <v>0.52640926770154306</v>
      </c>
      <c r="G2855">
        <f>'CO2 Capture - 9.8% NPEI in SIPs'!W2851</f>
        <v>0.70456202181520278</v>
      </c>
    </row>
    <row r="2856" spans="1:7" x14ac:dyDescent="0.25">
      <c r="A2856">
        <f t="shared" si="177"/>
        <v>9119.9987999999994</v>
      </c>
      <c r="B2856">
        <v>2.5333329999999998</v>
      </c>
      <c r="C2856">
        <f t="shared" si="178"/>
        <v>0.74714397228696094</v>
      </c>
      <c r="D2856">
        <f t="shared" si="176"/>
        <v>1.5704163181205084</v>
      </c>
      <c r="E2856">
        <f t="shared" si="179"/>
        <v>1</v>
      </c>
      <c r="F2856">
        <f>'CO2 Capture - 9.8% NPEI in SIPs'!R2852</f>
        <v>0.52499256579870446</v>
      </c>
      <c r="G2856">
        <f>'CO2 Capture - 9.8% NPEI in SIPs'!W2852</f>
        <v>0.70266586531071795</v>
      </c>
    </row>
    <row r="2857" spans="1:7" x14ac:dyDescent="0.25">
      <c r="A2857">
        <f t="shared" si="177"/>
        <v>9123.1992000000009</v>
      </c>
      <c r="B2857">
        <v>2.5342220000000002</v>
      </c>
      <c r="C2857">
        <f t="shared" si="178"/>
        <v>0.74714397228696094</v>
      </c>
      <c r="D2857">
        <f t="shared" si="176"/>
        <v>1.5706918400609815</v>
      </c>
      <c r="E2857">
        <f t="shared" si="179"/>
        <v>1</v>
      </c>
      <c r="F2857">
        <f>'CO2 Capture - 9.8% NPEI in SIPs'!R2853</f>
        <v>0.52519163398177182</v>
      </c>
      <c r="G2857">
        <f>'CO2 Capture - 9.8% NPEI in SIPs'!W2853</f>
        <v>0.70293230416380537</v>
      </c>
    </row>
    <row r="2858" spans="1:7" x14ac:dyDescent="0.25">
      <c r="A2858">
        <f t="shared" si="177"/>
        <v>9126.3996000000006</v>
      </c>
      <c r="B2858">
        <v>2.5351110000000001</v>
      </c>
      <c r="C2858">
        <f t="shared" si="178"/>
        <v>0.74714397228696094</v>
      </c>
      <c r="D2858">
        <f t="shared" si="176"/>
        <v>1.5709673136794189</v>
      </c>
      <c r="E2858">
        <f t="shared" si="179"/>
        <v>1</v>
      </c>
      <c r="F2858">
        <f>'CO2 Capture - 9.8% NPEI in SIPs'!R2854</f>
        <v>0.52894075142957364</v>
      </c>
      <c r="G2858">
        <f>'CO2 Capture - 9.8% NPEI in SIPs'!W2854</f>
        <v>0.70795023589699735</v>
      </c>
    </row>
    <row r="2859" spans="1:7" x14ac:dyDescent="0.25">
      <c r="A2859">
        <f t="shared" si="177"/>
        <v>9129.6</v>
      </c>
      <c r="B2859">
        <v>2.536</v>
      </c>
      <c r="C2859">
        <f t="shared" si="178"/>
        <v>0.74714397228696094</v>
      </c>
      <c r="D2859">
        <f t="shared" si="176"/>
        <v>1.5712427390012367</v>
      </c>
      <c r="E2859">
        <f t="shared" si="179"/>
        <v>1</v>
      </c>
      <c r="F2859">
        <f>'CO2 Capture - 9.8% NPEI in SIPs'!R2855</f>
        <v>0.53025791924087862</v>
      </c>
      <c r="G2859">
        <f>'CO2 Capture - 9.8% NPEI in SIPs'!W2855</f>
        <v>0.70971317297493852</v>
      </c>
    </row>
    <row r="2860" spans="1:7" x14ac:dyDescent="0.25">
      <c r="A2860">
        <f t="shared" si="177"/>
        <v>9132.8004000000001</v>
      </c>
      <c r="B2860">
        <v>2.5368889999999999</v>
      </c>
      <c r="C2860">
        <f t="shared" si="178"/>
        <v>0.74714397228696094</v>
      </c>
      <c r="D2860">
        <f t="shared" si="176"/>
        <v>1.5715181160518277</v>
      </c>
      <c r="E2860">
        <f t="shared" si="179"/>
        <v>1</v>
      </c>
      <c r="F2860">
        <f>'CO2 Capture - 9.8% NPEI in SIPs'!R2856</f>
        <v>0.52894075142957364</v>
      </c>
      <c r="G2860">
        <f>'CO2 Capture - 9.8% NPEI in SIPs'!W2856</f>
        <v>0.70795023589699735</v>
      </c>
    </row>
    <row r="2861" spans="1:7" x14ac:dyDescent="0.25">
      <c r="A2861">
        <f t="shared" si="177"/>
        <v>9136.0007999999998</v>
      </c>
      <c r="B2861">
        <v>2.5377779999999999</v>
      </c>
      <c r="C2861">
        <f t="shared" si="178"/>
        <v>0.74714397228696094</v>
      </c>
      <c r="D2861">
        <f t="shared" si="176"/>
        <v>1.5717934448565638</v>
      </c>
      <c r="E2861">
        <f t="shared" si="179"/>
        <v>1</v>
      </c>
      <c r="F2861">
        <f>'CO2 Capture - 9.8% NPEI in SIPs'!R2857</f>
        <v>0.52893743362651902</v>
      </c>
      <c r="G2861">
        <f>'CO2 Capture - 9.8% NPEI in SIPs'!W2857</f>
        <v>0.70794579524944123</v>
      </c>
    </row>
    <row r="2862" spans="1:7" x14ac:dyDescent="0.25">
      <c r="A2862">
        <f t="shared" si="177"/>
        <v>9139.2011999999995</v>
      </c>
      <c r="B2862">
        <v>2.5386669999999998</v>
      </c>
      <c r="C2862">
        <f t="shared" si="178"/>
        <v>0.74714397228696094</v>
      </c>
      <c r="D2862">
        <f t="shared" si="176"/>
        <v>1.5720687254407939</v>
      </c>
      <c r="E2862">
        <f t="shared" si="179"/>
        <v>1</v>
      </c>
      <c r="F2862">
        <f>'CO2 Capture - 9.8% NPEI in SIPs'!R2858</f>
        <v>0.52873836544345165</v>
      </c>
      <c r="G2862">
        <f>'CO2 Capture - 9.8% NPEI in SIPs'!W2858</f>
        <v>0.70767935639635371</v>
      </c>
    </row>
    <row r="2863" spans="1:7" x14ac:dyDescent="0.25">
      <c r="A2863">
        <f t="shared" si="177"/>
        <v>9142.4016000000011</v>
      </c>
      <c r="B2863">
        <v>2.5395560000000001</v>
      </c>
      <c r="C2863">
        <f t="shared" si="178"/>
        <v>0.74714397228696094</v>
      </c>
      <c r="D2863">
        <f t="shared" si="176"/>
        <v>1.5723439578298446</v>
      </c>
      <c r="E2863">
        <f t="shared" si="179"/>
        <v>1</v>
      </c>
      <c r="F2863">
        <f>'CO2 Capture - 9.8% NPEI in SIPs'!R2859</f>
        <v>0.52792882149896991</v>
      </c>
      <c r="G2863">
        <f>'CO2 Capture - 9.8% NPEI in SIPs'!W2859</f>
        <v>0.70659583839378748</v>
      </c>
    </row>
    <row r="2864" spans="1:7" x14ac:dyDescent="0.25">
      <c r="A2864">
        <f t="shared" si="177"/>
        <v>9145.5983999999989</v>
      </c>
      <c r="B2864">
        <v>2.5404439999999999</v>
      </c>
      <c r="C2864">
        <f t="shared" si="178"/>
        <v>0.74714397228696094</v>
      </c>
      <c r="D2864">
        <f t="shared" si="176"/>
        <v>1.5726188325325192</v>
      </c>
      <c r="E2864">
        <f t="shared" si="179"/>
        <v>1</v>
      </c>
      <c r="F2864">
        <f>'CO2 Capture - 9.8% NPEI in SIPs'!R2860</f>
        <v>0.5279255036959184</v>
      </c>
      <c r="G2864">
        <f>'CO2 Capture - 9.8% NPEI in SIPs'!W2860</f>
        <v>0.70659139774623558</v>
      </c>
    </row>
    <row r="2865" spans="1:7" x14ac:dyDescent="0.25">
      <c r="A2865">
        <f t="shared" si="177"/>
        <v>9148.7987999999987</v>
      </c>
      <c r="B2865">
        <v>2.5413329999999998</v>
      </c>
      <c r="C2865">
        <f t="shared" si="178"/>
        <v>0.74714397228696094</v>
      </c>
      <c r="D2865">
        <f t="shared" si="176"/>
        <v>1.5728939686612451</v>
      </c>
      <c r="E2865">
        <f t="shared" si="179"/>
        <v>1</v>
      </c>
      <c r="F2865">
        <f>'CO2 Capture - 9.8% NPEI in SIPs'!R2861</f>
        <v>0.52731834573755854</v>
      </c>
      <c r="G2865">
        <f>'CO2 Capture - 9.8% NPEI in SIPs'!W2861</f>
        <v>0.70577875924431277</v>
      </c>
    </row>
    <row r="2866" spans="1:7" x14ac:dyDescent="0.25">
      <c r="A2866">
        <f t="shared" si="177"/>
        <v>9151.9992000000002</v>
      </c>
      <c r="B2866">
        <v>2.5422220000000002</v>
      </c>
      <c r="C2866">
        <f t="shared" si="178"/>
        <v>0.74714397228696094</v>
      </c>
      <c r="D2866">
        <f t="shared" si="176"/>
        <v>1.5731690566706109</v>
      </c>
      <c r="E2866">
        <f t="shared" si="179"/>
        <v>1</v>
      </c>
      <c r="F2866">
        <f>'CO2 Capture - 9.8% NPEI in SIPs'!R2862</f>
        <v>0.52650880179307968</v>
      </c>
      <c r="G2866">
        <f>'CO2 Capture - 9.8% NPEI in SIPs'!W2862</f>
        <v>0.70469524124175054</v>
      </c>
    </row>
    <row r="2867" spans="1:7" x14ac:dyDescent="0.25">
      <c r="A2867">
        <f t="shared" si="177"/>
        <v>9155.1995999999999</v>
      </c>
      <c r="B2867">
        <v>2.5431110000000001</v>
      </c>
      <c r="C2867">
        <f t="shared" si="178"/>
        <v>0.74714397228696094</v>
      </c>
      <c r="D2867">
        <f t="shared" si="176"/>
        <v>1.5734440965858552</v>
      </c>
      <c r="E2867">
        <f t="shared" si="179"/>
        <v>1</v>
      </c>
      <c r="F2867">
        <f>'CO2 Capture - 9.8% NPEI in SIPs'!R2863</f>
        <v>0.52701310785685429</v>
      </c>
      <c r="G2867">
        <f>'CO2 Capture - 9.8% NPEI in SIPs'!W2863</f>
        <v>0.70537021966957736</v>
      </c>
    </row>
    <row r="2868" spans="1:7" x14ac:dyDescent="0.25">
      <c r="A2868">
        <f t="shared" si="177"/>
        <v>9158.4</v>
      </c>
      <c r="B2868">
        <v>2.544</v>
      </c>
      <c r="C2868">
        <f t="shared" si="178"/>
        <v>0.74714397228696094</v>
      </c>
      <c r="D2868">
        <f t="shared" si="176"/>
        <v>1.5737190884321939</v>
      </c>
      <c r="E2868">
        <f t="shared" si="179"/>
        <v>1</v>
      </c>
      <c r="F2868">
        <f>'CO2 Capture - 9.8% NPEI in SIPs'!R2864</f>
        <v>0.52762358361826578</v>
      </c>
      <c r="G2868">
        <f>'CO2 Capture - 9.8% NPEI in SIPs'!W2864</f>
        <v>0.70618729881905229</v>
      </c>
    </row>
    <row r="2869" spans="1:7" x14ac:dyDescent="0.25">
      <c r="A2869">
        <f t="shared" si="177"/>
        <v>9161.6003999999994</v>
      </c>
      <c r="B2869">
        <v>2.544889</v>
      </c>
      <c r="C2869">
        <f t="shared" si="178"/>
        <v>0.74714397228696094</v>
      </c>
      <c r="D2869">
        <f t="shared" si="176"/>
        <v>1.573994032234822</v>
      </c>
      <c r="E2869">
        <f t="shared" si="179"/>
        <v>1</v>
      </c>
      <c r="F2869">
        <f>'CO2 Capture - 9.8% NPEI in SIPs'!R2865</f>
        <v>0.52833359347121378</v>
      </c>
      <c r="G2869">
        <f>'CO2 Capture - 9.8% NPEI in SIPs'!W2865</f>
        <v>0.70713759739507465</v>
      </c>
    </row>
    <row r="2870" spans="1:7" x14ac:dyDescent="0.25">
      <c r="A2870">
        <f t="shared" si="177"/>
        <v>9164.8007999999991</v>
      </c>
      <c r="B2870">
        <v>2.5457779999999999</v>
      </c>
      <c r="C2870">
        <f t="shared" si="178"/>
        <v>0.74714397228696094</v>
      </c>
      <c r="D2870">
        <f t="shared" si="176"/>
        <v>1.5742689280189113</v>
      </c>
      <c r="E2870">
        <f t="shared" si="179"/>
        <v>1</v>
      </c>
      <c r="F2870">
        <f>'CO2 Capture - 9.8% NPEI in SIPs'!R2866</f>
        <v>0.52965076128251876</v>
      </c>
      <c r="G2870">
        <f>'CO2 Capture - 9.8% NPEI in SIPs'!W2866</f>
        <v>0.70890053447301582</v>
      </c>
    </row>
    <row r="2871" spans="1:7" x14ac:dyDescent="0.25">
      <c r="A2871">
        <f t="shared" si="177"/>
        <v>9168.0011999999988</v>
      </c>
      <c r="B2871">
        <v>2.5466669999999998</v>
      </c>
      <c r="C2871">
        <f t="shared" si="178"/>
        <v>0.74714397228696094</v>
      </c>
      <c r="D2871">
        <f t="shared" si="176"/>
        <v>1.5745437758096119</v>
      </c>
      <c r="E2871">
        <f t="shared" si="179"/>
        <v>1</v>
      </c>
      <c r="F2871">
        <f>'CO2 Capture - 9.8% NPEI in SIPs'!R2867</f>
        <v>0.53025460143782699</v>
      </c>
      <c r="G2871">
        <f>'CO2 Capture - 9.8% NPEI in SIPs'!W2867</f>
        <v>0.7097087323273864</v>
      </c>
    </row>
    <row r="2872" spans="1:7" x14ac:dyDescent="0.25">
      <c r="A2872">
        <f t="shared" si="177"/>
        <v>9171.2016000000003</v>
      </c>
      <c r="B2872">
        <v>2.5475560000000002</v>
      </c>
      <c r="C2872">
        <f t="shared" si="178"/>
        <v>0.74714397228696094</v>
      </c>
      <c r="D2872">
        <f t="shared" si="176"/>
        <v>1.574818575632053</v>
      </c>
      <c r="E2872">
        <f t="shared" si="179"/>
        <v>1</v>
      </c>
      <c r="F2872">
        <f>'CO2 Capture - 9.8% NPEI in SIPs'!R2868</f>
        <v>0.52995268136017137</v>
      </c>
      <c r="G2872">
        <f>'CO2 Capture - 9.8% NPEI in SIPs'!W2868</f>
        <v>0.70930463340019911</v>
      </c>
    </row>
    <row r="2873" spans="1:7" x14ac:dyDescent="0.25">
      <c r="A2873">
        <f t="shared" si="177"/>
        <v>9174.3984</v>
      </c>
      <c r="B2873">
        <v>2.5484439999999999</v>
      </c>
      <c r="C2873">
        <f t="shared" si="178"/>
        <v>0.74714397228696094</v>
      </c>
      <c r="D2873">
        <f t="shared" si="176"/>
        <v>1.5750930184810332</v>
      </c>
      <c r="E2873">
        <f t="shared" si="179"/>
        <v>1</v>
      </c>
      <c r="F2873">
        <f>'CO2 Capture - 9.8% NPEI in SIPs'!R2869</f>
        <v>0.52974697757100075</v>
      </c>
      <c r="G2873">
        <f>'CO2 Capture - 9.8% NPEI in SIPs'!W2869</f>
        <v>0.70902931325200735</v>
      </c>
    </row>
    <row r="2874" spans="1:7" x14ac:dyDescent="0.25">
      <c r="A2874">
        <f t="shared" si="177"/>
        <v>9177.5987999999998</v>
      </c>
      <c r="B2874">
        <v>2.5493329999999998</v>
      </c>
      <c r="C2874">
        <f t="shared" si="178"/>
        <v>0.74714397228696094</v>
      </c>
      <c r="D2874">
        <f t="shared" si="176"/>
        <v>1.5753677224961384</v>
      </c>
      <c r="E2874">
        <f t="shared" si="179"/>
        <v>1</v>
      </c>
      <c r="F2874">
        <f>'CO2 Capture - 9.8% NPEI in SIPs'!R2870</f>
        <v>0.52904028552110738</v>
      </c>
      <c r="G2874">
        <f>'CO2 Capture - 9.8% NPEI in SIPs'!W2870</f>
        <v>0.70808345532354111</v>
      </c>
    </row>
    <row r="2875" spans="1:7" x14ac:dyDescent="0.25">
      <c r="A2875">
        <f t="shared" si="177"/>
        <v>9180.7992000000013</v>
      </c>
      <c r="B2875">
        <v>2.5502220000000002</v>
      </c>
      <c r="C2875">
        <f t="shared" si="178"/>
        <v>0.74714397228696094</v>
      </c>
      <c r="D2875">
        <f t="shared" si="176"/>
        <v>1.5756423786182092</v>
      </c>
      <c r="E2875">
        <f t="shared" si="179"/>
        <v>1</v>
      </c>
      <c r="F2875">
        <f>'CO2 Capture - 9.8% NPEI in SIPs'!R2871</f>
        <v>0.52600449572930519</v>
      </c>
      <c r="G2875">
        <f>'CO2 Capture - 9.8% NPEI in SIPs'!W2871</f>
        <v>0.70402026281392371</v>
      </c>
    </row>
    <row r="2876" spans="1:7" x14ac:dyDescent="0.25">
      <c r="A2876">
        <f t="shared" si="177"/>
        <v>9183.999600000001</v>
      </c>
      <c r="B2876">
        <v>2.5511110000000001</v>
      </c>
      <c r="C2876">
        <f t="shared" si="178"/>
        <v>0.74714397228696094</v>
      </c>
      <c r="D2876">
        <f t="shared" si="176"/>
        <v>1.5759169868722864</v>
      </c>
      <c r="E2876">
        <f t="shared" si="179"/>
        <v>1</v>
      </c>
      <c r="F2876">
        <f>'CO2 Capture - 9.8% NPEI in SIPs'!R2872</f>
        <v>0.52387446617046685</v>
      </c>
      <c r="G2876">
        <f>'CO2 Capture - 9.8% NPEI in SIPs'!W2872</f>
        <v>0.70116936708586419</v>
      </c>
    </row>
    <row r="2877" spans="1:7" x14ac:dyDescent="0.25">
      <c r="A2877">
        <f t="shared" si="177"/>
        <v>9187.2000000000007</v>
      </c>
      <c r="B2877">
        <v>2.552</v>
      </c>
      <c r="C2877">
        <f t="shared" si="178"/>
        <v>0.74714397228696094</v>
      </c>
      <c r="D2877">
        <f t="shared" si="176"/>
        <v>1.5761915472833889</v>
      </c>
      <c r="E2877">
        <f t="shared" si="179"/>
        <v>1</v>
      </c>
      <c r="F2877">
        <f>'CO2 Capture - 9.8% NPEI in SIPs'!R2873</f>
        <v>0.52468401011494559</v>
      </c>
      <c r="G2877">
        <f>'CO2 Capture - 9.8% NPEI in SIPs'!W2873</f>
        <v>0.70225288508842632</v>
      </c>
    </row>
    <row r="2878" spans="1:7" x14ac:dyDescent="0.25">
      <c r="A2878">
        <f t="shared" si="177"/>
        <v>9190.4004000000004</v>
      </c>
      <c r="B2878">
        <v>2.552889</v>
      </c>
      <c r="C2878">
        <f t="shared" si="178"/>
        <v>0.74714397228696094</v>
      </c>
      <c r="D2878">
        <f t="shared" si="176"/>
        <v>1.5764660598765143</v>
      </c>
      <c r="E2878">
        <f t="shared" si="179"/>
        <v>1</v>
      </c>
      <c r="F2878">
        <f>'CO2 Capture - 9.8% NPEI in SIPs'!R2874</f>
        <v>0.5272188116460248</v>
      </c>
      <c r="G2878">
        <f>'CO2 Capture - 9.8% NPEI in SIPs'!W2874</f>
        <v>0.70564553981776901</v>
      </c>
    </row>
    <row r="2879" spans="1:7" x14ac:dyDescent="0.25">
      <c r="A2879">
        <f t="shared" si="177"/>
        <v>9193.6008000000002</v>
      </c>
      <c r="B2879">
        <v>2.5537779999999999</v>
      </c>
      <c r="C2879">
        <f t="shared" si="178"/>
        <v>0.74714397228696094</v>
      </c>
      <c r="D2879">
        <f t="shared" si="176"/>
        <v>1.5767405246766382</v>
      </c>
      <c r="E2879">
        <f t="shared" si="179"/>
        <v>1</v>
      </c>
      <c r="F2879">
        <f>'CO2 Capture - 9.8% NPEI in SIPs'!R2875</f>
        <v>0.52863551354886651</v>
      </c>
      <c r="G2879">
        <f>'CO2 Capture - 9.8% NPEI in SIPs'!W2875</f>
        <v>0.70754169632225805</v>
      </c>
    </row>
    <row r="2880" spans="1:7" x14ac:dyDescent="0.25">
      <c r="A2880">
        <f t="shared" si="177"/>
        <v>9196.8011999999999</v>
      </c>
      <c r="B2880">
        <v>2.5546669999999998</v>
      </c>
      <c r="C2880">
        <f t="shared" si="178"/>
        <v>0.74714397228696094</v>
      </c>
      <c r="D2880">
        <f t="shared" si="176"/>
        <v>1.5770149417087136</v>
      </c>
      <c r="E2880">
        <f t="shared" si="179"/>
        <v>1</v>
      </c>
      <c r="F2880">
        <f>'CO2 Capture - 9.8% NPEI in SIPs'!R2876</f>
        <v>0.52883458173193676</v>
      </c>
      <c r="G2880">
        <f>'CO2 Capture - 9.8% NPEI in SIPs'!W2876</f>
        <v>0.70780813517534935</v>
      </c>
    </row>
    <row r="2881" spans="1:7" x14ac:dyDescent="0.25">
      <c r="A2881">
        <f t="shared" si="177"/>
        <v>9200.0016000000014</v>
      </c>
      <c r="B2881">
        <v>2.5555560000000002</v>
      </c>
      <c r="C2881">
        <f t="shared" si="178"/>
        <v>0.74714397228696094</v>
      </c>
      <c r="D2881">
        <f t="shared" si="176"/>
        <v>1.5772893109976738</v>
      </c>
      <c r="E2881">
        <f t="shared" si="179"/>
        <v>1</v>
      </c>
      <c r="F2881">
        <f>'CO2 Capture - 9.8% NPEI in SIPs'!R2877</f>
        <v>0.52863551354886651</v>
      </c>
      <c r="G2881">
        <f>'CO2 Capture - 9.8% NPEI in SIPs'!W2877</f>
        <v>0.70754169632225805</v>
      </c>
    </row>
    <row r="2882" spans="1:7" x14ac:dyDescent="0.25">
      <c r="A2882">
        <f t="shared" si="177"/>
        <v>9203.1983999999993</v>
      </c>
      <c r="B2882">
        <v>2.5564439999999999</v>
      </c>
      <c r="C2882">
        <f t="shared" si="178"/>
        <v>0.74714397228696094</v>
      </c>
      <c r="D2882">
        <f t="shared" si="176"/>
        <v>1.577563324022031</v>
      </c>
      <c r="E2882">
        <f t="shared" si="179"/>
        <v>1</v>
      </c>
      <c r="F2882">
        <f>'CO2 Capture - 9.8% NPEI in SIPs'!R2878</f>
        <v>0.52843312756274752</v>
      </c>
      <c r="G2882">
        <f>'CO2 Capture - 9.8% NPEI in SIPs'!W2878</f>
        <v>0.70727081682161841</v>
      </c>
    </row>
    <row r="2883" spans="1:7" x14ac:dyDescent="0.25">
      <c r="A2883">
        <f t="shared" si="177"/>
        <v>9206.398799999999</v>
      </c>
      <c r="B2883">
        <v>2.5573329999999999</v>
      </c>
      <c r="C2883">
        <f t="shared" si="178"/>
        <v>0.74714397228696094</v>
      </c>
      <c r="D2883">
        <f t="shared" si="176"/>
        <v>1.577837597953103</v>
      </c>
      <c r="E2883">
        <f t="shared" si="179"/>
        <v>1</v>
      </c>
      <c r="F2883">
        <f>'CO2 Capture - 9.8% NPEI in SIPs'!R2879</f>
        <v>0.52752073172368041</v>
      </c>
      <c r="G2883">
        <f>'CO2 Capture - 9.8% NPEI in SIPs'!W2879</f>
        <v>0.7060496387449563</v>
      </c>
    </row>
    <row r="2884" spans="1:7" x14ac:dyDescent="0.25">
      <c r="A2884">
        <f t="shared" si="177"/>
        <v>9209.5992000000006</v>
      </c>
      <c r="B2884">
        <v>2.5582220000000002</v>
      </c>
      <c r="C2884">
        <f t="shared" si="178"/>
        <v>0.74714397228696094</v>
      </c>
      <c r="D2884">
        <f t="shared" si="176"/>
        <v>1.5781118242156973</v>
      </c>
      <c r="E2884">
        <f t="shared" si="179"/>
        <v>1</v>
      </c>
      <c r="F2884">
        <f>'CO2 Capture - 9.8% NPEI in SIPs'!R2880</f>
        <v>0.52802835559050665</v>
      </c>
      <c r="G2884">
        <f>'CO2 Capture - 9.8% NPEI in SIPs'!W2880</f>
        <v>0.70672905782033535</v>
      </c>
    </row>
    <row r="2885" spans="1:7" x14ac:dyDescent="0.25">
      <c r="A2885">
        <f t="shared" si="177"/>
        <v>9212.7996000000003</v>
      </c>
      <c r="B2885">
        <v>2.5591110000000001</v>
      </c>
      <c r="C2885">
        <f t="shared" si="178"/>
        <v>0.74714397228696094</v>
      </c>
      <c r="D2885">
        <f t="shared" si="176"/>
        <v>1.5783860028346595</v>
      </c>
      <c r="E2885">
        <f t="shared" si="179"/>
        <v>1</v>
      </c>
      <c r="F2885">
        <f>'CO2 Capture - 9.8% NPEI in SIPs'!R2881</f>
        <v>0.52883789953498528</v>
      </c>
      <c r="G2885">
        <f>'CO2 Capture - 9.8% NPEI in SIPs'!W2881</f>
        <v>0.70781257582289736</v>
      </c>
    </row>
    <row r="2886" spans="1:7" x14ac:dyDescent="0.25">
      <c r="A2886">
        <f t="shared" si="177"/>
        <v>9216</v>
      </c>
      <c r="B2886">
        <v>2.56</v>
      </c>
      <c r="C2886">
        <f t="shared" si="178"/>
        <v>0.74714397228696094</v>
      </c>
      <c r="D2886">
        <f t="shared" ref="D2886:D2949" si="180">((2*$Q$1*A2886)^0.5)/$T$1</f>
        <v>1.5786601338348136</v>
      </c>
      <c r="E2886">
        <f t="shared" si="179"/>
        <v>1</v>
      </c>
      <c r="F2886">
        <f>'CO2 Capture - 9.8% NPEI in SIPs'!R2882</f>
        <v>0.52984982946558612</v>
      </c>
      <c r="G2886">
        <f>'CO2 Capture - 9.8% NPEI in SIPs'!W2882</f>
        <v>0.70916697332610334</v>
      </c>
    </row>
    <row r="2887" spans="1:7" x14ac:dyDescent="0.25">
      <c r="A2887">
        <f t="shared" ref="A2887:A2950" si="181">B2887*3600</f>
        <v>9219.2003999999997</v>
      </c>
      <c r="B2887">
        <v>2.560889</v>
      </c>
      <c r="C2887">
        <f t="shared" ref="C2887:C2950" si="182">E2887*$N$3</f>
        <v>0.74714397228696094</v>
      </c>
      <c r="D2887">
        <f t="shared" si="180"/>
        <v>1.5789342172409622</v>
      </c>
      <c r="E2887">
        <f t="shared" ref="E2887:E2950" si="183">IF(D2887&gt;=1,1,D2887)</f>
        <v>1</v>
      </c>
      <c r="F2887">
        <f>'CO2 Capture - 9.8% NPEI in SIPs'!R2883</f>
        <v>0.53136938326301297</v>
      </c>
      <c r="G2887">
        <f>'CO2 Capture - 9.8% NPEI in SIPs'!W2883</f>
        <v>0.71120078990468805</v>
      </c>
    </row>
    <row r="2888" spans="1:7" x14ac:dyDescent="0.25">
      <c r="A2888">
        <f t="shared" si="181"/>
        <v>9222.4007999999994</v>
      </c>
      <c r="B2888">
        <v>2.5617779999999999</v>
      </c>
      <c r="C2888">
        <f t="shared" si="182"/>
        <v>0.74714397228696094</v>
      </c>
      <c r="D2888">
        <f t="shared" si="180"/>
        <v>1.5792082530778857</v>
      </c>
      <c r="E2888">
        <f t="shared" si="183"/>
        <v>1</v>
      </c>
      <c r="F2888">
        <f>'CO2 Capture - 9.8% NPEI in SIPs'!R2884</f>
        <v>0.53126653136842772</v>
      </c>
      <c r="G2888">
        <f>'CO2 Capture - 9.8% NPEI in SIPs'!W2884</f>
        <v>0.71106312983059228</v>
      </c>
    </row>
    <row r="2889" spans="1:7" x14ac:dyDescent="0.25">
      <c r="A2889">
        <f t="shared" si="181"/>
        <v>9225.6011999999992</v>
      </c>
      <c r="B2889">
        <v>2.5626669999999998</v>
      </c>
      <c r="C2889">
        <f t="shared" si="182"/>
        <v>0.74714397228696094</v>
      </c>
      <c r="D2889">
        <f t="shared" si="180"/>
        <v>1.579482241370344</v>
      </c>
      <c r="E2889">
        <f t="shared" si="183"/>
        <v>1</v>
      </c>
      <c r="F2889">
        <f>'CO2 Capture - 9.8% NPEI in SIPs'!R2885</f>
        <v>0.52924598931027489</v>
      </c>
      <c r="G2889">
        <f>'CO2 Capture - 9.8% NPEI in SIPs'!W2885</f>
        <v>0.70835877547172876</v>
      </c>
    </row>
    <row r="2890" spans="1:7" x14ac:dyDescent="0.25">
      <c r="A2890">
        <f t="shared" si="181"/>
        <v>9228.8016000000007</v>
      </c>
      <c r="B2890">
        <v>2.5635560000000002</v>
      </c>
      <c r="C2890">
        <f t="shared" si="182"/>
        <v>0.74714397228696094</v>
      </c>
      <c r="D2890">
        <f t="shared" si="180"/>
        <v>1.579756182143075</v>
      </c>
      <c r="E2890">
        <f t="shared" si="183"/>
        <v>1</v>
      </c>
      <c r="F2890">
        <f>'CO2 Capture - 9.8% NPEI in SIPs'!R2886</f>
        <v>0.52812788968204027</v>
      </c>
      <c r="G2890">
        <f>'CO2 Capture - 9.8% NPEI in SIPs'!W2886</f>
        <v>0.706862277246879</v>
      </c>
    </row>
    <row r="2891" spans="1:7" x14ac:dyDescent="0.25">
      <c r="A2891">
        <f t="shared" si="181"/>
        <v>9231.9984000000004</v>
      </c>
      <c r="B2891">
        <v>2.5644439999999999</v>
      </c>
      <c r="C2891">
        <f t="shared" si="182"/>
        <v>0.74714397228696094</v>
      </c>
      <c r="D2891">
        <f t="shared" si="180"/>
        <v>1.5800297673560419</v>
      </c>
      <c r="E2891">
        <f t="shared" si="183"/>
        <v>1</v>
      </c>
      <c r="F2891">
        <f>'CO2 Capture - 9.8% NPEI in SIPs'!R2887</f>
        <v>0.52711595975143954</v>
      </c>
      <c r="G2891">
        <f>'CO2 Capture - 9.8% NPEI in SIPs'!W2887</f>
        <v>0.70550787974367324</v>
      </c>
    </row>
    <row r="2892" spans="1:7" x14ac:dyDescent="0.25">
      <c r="A2892">
        <f t="shared" si="181"/>
        <v>9235.1988000000001</v>
      </c>
      <c r="B2892">
        <v>2.5653329999999999</v>
      </c>
      <c r="C2892">
        <f t="shared" si="182"/>
        <v>0.74714397228696094</v>
      </c>
      <c r="D2892">
        <f t="shared" si="180"/>
        <v>1.5803036132168291</v>
      </c>
      <c r="E2892">
        <f t="shared" si="183"/>
        <v>1</v>
      </c>
      <c r="F2892">
        <f>'CO2 Capture - 9.8% NPEI in SIPs'!R2888</f>
        <v>0.52559972375706143</v>
      </c>
      <c r="G2892">
        <f>'CO2 Capture - 9.8% NPEI in SIPs'!W2888</f>
        <v>0.70347850381263677</v>
      </c>
    </row>
    <row r="2893" spans="1:7" x14ac:dyDescent="0.25">
      <c r="A2893">
        <f t="shared" si="181"/>
        <v>9238.3991999999998</v>
      </c>
      <c r="B2893">
        <v>2.5662219999999998</v>
      </c>
      <c r="C2893">
        <f t="shared" si="182"/>
        <v>0.74714397228696094</v>
      </c>
      <c r="D2893">
        <f t="shared" si="180"/>
        <v>1.5805774116319464</v>
      </c>
      <c r="E2893">
        <f t="shared" si="183"/>
        <v>1</v>
      </c>
      <c r="F2893">
        <f>'CO2 Capture - 9.8% NPEI in SIPs'!R2889</f>
        <v>0.52640594989849443</v>
      </c>
      <c r="G2893">
        <f>'CO2 Capture - 9.8% NPEI in SIPs'!W2889</f>
        <v>0.70455758116765466</v>
      </c>
    </row>
    <row r="2894" spans="1:7" x14ac:dyDescent="0.25">
      <c r="A2894">
        <f t="shared" si="181"/>
        <v>9241.5996000000014</v>
      </c>
      <c r="B2894">
        <v>2.5671110000000001</v>
      </c>
      <c r="C2894">
        <f t="shared" si="182"/>
        <v>0.74714397228696094</v>
      </c>
      <c r="D2894">
        <f t="shared" si="180"/>
        <v>1.5808511626260464</v>
      </c>
      <c r="E2894">
        <f t="shared" si="183"/>
        <v>1</v>
      </c>
      <c r="F2894">
        <f>'CO2 Capture - 9.8% NPEI in SIPs'!R2890</f>
        <v>0.52772311770979941</v>
      </c>
      <c r="G2894">
        <f>'CO2 Capture - 9.8% NPEI in SIPs'!W2890</f>
        <v>0.70632051824559594</v>
      </c>
    </row>
    <row r="2895" spans="1:7" x14ac:dyDescent="0.25">
      <c r="A2895">
        <f t="shared" si="181"/>
        <v>9244.8000000000011</v>
      </c>
      <c r="B2895">
        <v>2.5680000000000001</v>
      </c>
      <c r="C2895">
        <f t="shared" si="182"/>
        <v>0.74714397228696094</v>
      </c>
      <c r="D2895">
        <f t="shared" si="180"/>
        <v>1.5811248662237591</v>
      </c>
      <c r="E2895">
        <f t="shared" si="183"/>
        <v>1</v>
      </c>
      <c r="F2895">
        <f>'CO2 Capture - 9.8% NPEI in SIPs'!R2891</f>
        <v>0.5281312074850919</v>
      </c>
      <c r="G2895">
        <f>'CO2 Capture - 9.8% NPEI in SIPs'!W2891</f>
        <v>0.70686671789443112</v>
      </c>
    </row>
    <row r="2896" spans="1:7" x14ac:dyDescent="0.25">
      <c r="A2896">
        <f t="shared" si="181"/>
        <v>9248.0004000000008</v>
      </c>
      <c r="B2896">
        <v>2.568889</v>
      </c>
      <c r="C2896">
        <f t="shared" si="182"/>
        <v>0.74714397228696094</v>
      </c>
      <c r="D2896">
        <f t="shared" si="180"/>
        <v>1.5813985224496949</v>
      </c>
      <c r="E2896">
        <f t="shared" si="183"/>
        <v>1</v>
      </c>
      <c r="F2896">
        <f>'CO2 Capture - 9.8% NPEI in SIPs'!R2892</f>
        <v>0.52792550369592128</v>
      </c>
      <c r="G2896">
        <f>'CO2 Capture - 9.8% NPEI in SIPs'!W2892</f>
        <v>0.70659139774623936</v>
      </c>
    </row>
    <row r="2897" spans="1:7" x14ac:dyDescent="0.25">
      <c r="A2897">
        <f t="shared" si="181"/>
        <v>9251.2008000000005</v>
      </c>
      <c r="B2897">
        <v>2.5697779999999999</v>
      </c>
      <c r="C2897">
        <f t="shared" si="182"/>
        <v>0.74714397228696094</v>
      </c>
      <c r="D2897">
        <f t="shared" si="180"/>
        <v>1.5816721313284419</v>
      </c>
      <c r="E2897">
        <f t="shared" si="183"/>
        <v>1</v>
      </c>
      <c r="F2897">
        <f>'CO2 Capture - 9.8% NPEI in SIPs'!R2893</f>
        <v>0.52792550369592128</v>
      </c>
      <c r="G2897">
        <f>'CO2 Capture - 9.8% NPEI in SIPs'!W2893</f>
        <v>0.70659139774623936</v>
      </c>
    </row>
    <row r="2898" spans="1:7" x14ac:dyDescent="0.25">
      <c r="A2898">
        <f t="shared" si="181"/>
        <v>9254.4011999999984</v>
      </c>
      <c r="B2898">
        <v>2.5706669999999998</v>
      </c>
      <c r="C2898">
        <f t="shared" si="182"/>
        <v>0.74714397228696094</v>
      </c>
      <c r="D2898">
        <f t="shared" si="180"/>
        <v>1.5819456928845672</v>
      </c>
      <c r="E2898">
        <f t="shared" si="183"/>
        <v>1</v>
      </c>
      <c r="F2898">
        <f>'CO2 Capture - 9.8% NPEI in SIPs'!R2894</f>
        <v>0.52701310785685429</v>
      </c>
      <c r="G2898">
        <f>'CO2 Capture - 9.8% NPEI in SIPs'!W2894</f>
        <v>0.70537021966957736</v>
      </c>
    </row>
    <row r="2899" spans="1:7" x14ac:dyDescent="0.25">
      <c r="A2899">
        <f t="shared" si="181"/>
        <v>9257.6016</v>
      </c>
      <c r="B2899">
        <v>2.5715560000000002</v>
      </c>
      <c r="C2899">
        <f t="shared" si="182"/>
        <v>0.74714397228696094</v>
      </c>
      <c r="D2899">
        <f t="shared" si="180"/>
        <v>1.5822192071426171</v>
      </c>
      <c r="E2899">
        <f t="shared" si="183"/>
        <v>1</v>
      </c>
      <c r="F2899">
        <f>'CO2 Capture - 9.8% NPEI in SIPs'!R2895</f>
        <v>0.52731834573755854</v>
      </c>
      <c r="G2899">
        <f>'CO2 Capture - 9.8% NPEI in SIPs'!W2895</f>
        <v>0.70577875924431277</v>
      </c>
    </row>
    <row r="2900" spans="1:7" x14ac:dyDescent="0.25">
      <c r="A2900">
        <f t="shared" si="181"/>
        <v>9260.7983999999997</v>
      </c>
      <c r="B2900">
        <v>2.572444</v>
      </c>
      <c r="C2900">
        <f t="shared" si="182"/>
        <v>0.74714397228696094</v>
      </c>
      <c r="D2900">
        <f t="shared" si="180"/>
        <v>1.5824923665417587</v>
      </c>
      <c r="E2900">
        <f t="shared" si="183"/>
        <v>1</v>
      </c>
      <c r="F2900">
        <f>'CO2 Capture - 9.8% NPEI in SIPs'!R2896</f>
        <v>0.52863551354886651</v>
      </c>
      <c r="G2900">
        <f>'CO2 Capture - 9.8% NPEI in SIPs'!W2896</f>
        <v>0.70754169632225805</v>
      </c>
    </row>
    <row r="2901" spans="1:7" x14ac:dyDescent="0.25">
      <c r="A2901">
        <f t="shared" si="181"/>
        <v>9263.9987999999994</v>
      </c>
      <c r="B2901">
        <v>2.5733329999999999</v>
      </c>
      <c r="C2901">
        <f t="shared" si="182"/>
        <v>0.74714397228696094</v>
      </c>
      <c r="D2901">
        <f t="shared" si="180"/>
        <v>1.5827657863303444</v>
      </c>
      <c r="E2901">
        <f t="shared" si="183"/>
        <v>1</v>
      </c>
      <c r="F2901">
        <f>'CO2 Capture - 9.8% NPEI in SIPs'!R2897</f>
        <v>0.52802835559050665</v>
      </c>
      <c r="G2901">
        <f>'CO2 Capture - 9.8% NPEI in SIPs'!W2897</f>
        <v>0.70672905782033535</v>
      </c>
    </row>
    <row r="2902" spans="1:7" x14ac:dyDescent="0.25">
      <c r="A2902">
        <f t="shared" si="181"/>
        <v>9267.1991999999991</v>
      </c>
      <c r="B2902">
        <v>2.5742219999999998</v>
      </c>
      <c r="C2902">
        <f t="shared" si="182"/>
        <v>0.74714397228696094</v>
      </c>
      <c r="D2902">
        <f t="shared" si="180"/>
        <v>1.5830391588943376</v>
      </c>
      <c r="E2902">
        <f t="shared" si="183"/>
        <v>1</v>
      </c>
      <c r="F2902">
        <f>'CO2 Capture - 9.8% NPEI in SIPs'!R2898</f>
        <v>0.52833359347121378</v>
      </c>
      <c r="G2902">
        <f>'CO2 Capture - 9.8% NPEI in SIPs'!W2898</f>
        <v>0.70713759739507465</v>
      </c>
    </row>
    <row r="2903" spans="1:7" x14ac:dyDescent="0.25">
      <c r="A2903">
        <f t="shared" si="181"/>
        <v>9270.3996000000006</v>
      </c>
      <c r="B2903">
        <v>2.5751110000000001</v>
      </c>
      <c r="C2903">
        <f t="shared" si="182"/>
        <v>0.74714397228696094</v>
      </c>
      <c r="D2903">
        <f t="shared" si="180"/>
        <v>1.5833124842581989</v>
      </c>
      <c r="E2903">
        <f t="shared" si="183"/>
        <v>1</v>
      </c>
      <c r="F2903">
        <f>'CO2 Capture - 9.8% NPEI in SIPs'!R2899</f>
        <v>0.52762358361826578</v>
      </c>
      <c r="G2903">
        <f>'CO2 Capture - 9.8% NPEI in SIPs'!W2899</f>
        <v>0.70618729881905229</v>
      </c>
    </row>
    <row r="2904" spans="1:7" x14ac:dyDescent="0.25">
      <c r="A2904">
        <f t="shared" si="181"/>
        <v>9273.6</v>
      </c>
      <c r="B2904">
        <v>2.5760000000000001</v>
      </c>
      <c r="C2904">
        <f t="shared" si="182"/>
        <v>0.74714397228696094</v>
      </c>
      <c r="D2904">
        <f t="shared" si="180"/>
        <v>1.5835857624463689</v>
      </c>
      <c r="E2904">
        <f t="shared" si="183"/>
        <v>1</v>
      </c>
      <c r="F2904">
        <f>'CO2 Capture - 9.8% NPEI in SIPs'!R2900</f>
        <v>0.5267145055822503</v>
      </c>
      <c r="G2904">
        <f>'CO2 Capture - 9.8% NPEI in SIPs'!W2900</f>
        <v>0.70497056138994219</v>
      </c>
    </row>
    <row r="2905" spans="1:7" x14ac:dyDescent="0.25">
      <c r="A2905">
        <f t="shared" si="181"/>
        <v>9276.8004000000001</v>
      </c>
      <c r="B2905">
        <v>2.576889</v>
      </c>
      <c r="C2905">
        <f t="shared" si="182"/>
        <v>0.74714397228696094</v>
      </c>
      <c r="D2905">
        <f t="shared" si="180"/>
        <v>1.5838589934832665</v>
      </c>
      <c r="E2905">
        <f t="shared" si="183"/>
        <v>1</v>
      </c>
      <c r="F2905">
        <f>'CO2 Capture - 9.8% NPEI in SIPs'!R2901</f>
        <v>0.52549687186247895</v>
      </c>
      <c r="G2905">
        <f>'CO2 Capture - 9.8% NPEI in SIPs'!W2901</f>
        <v>0.70334084373854466</v>
      </c>
    </row>
    <row r="2906" spans="1:7" x14ac:dyDescent="0.25">
      <c r="A2906">
        <f t="shared" si="181"/>
        <v>9280.0007999999998</v>
      </c>
      <c r="B2906">
        <v>2.5777779999999999</v>
      </c>
      <c r="C2906">
        <f t="shared" si="182"/>
        <v>0.74714397228696094</v>
      </c>
      <c r="D2906">
        <f t="shared" si="180"/>
        <v>1.5841321773932893</v>
      </c>
      <c r="E2906">
        <f t="shared" si="183"/>
        <v>1</v>
      </c>
      <c r="F2906">
        <f>'CO2 Capture - 9.8% NPEI in SIPs'!R2902</f>
        <v>0.52488971390411621</v>
      </c>
      <c r="G2906">
        <f>'CO2 Capture - 9.8% NPEI in SIPs'!W2902</f>
        <v>0.70252820523661808</v>
      </c>
    </row>
    <row r="2907" spans="1:7" x14ac:dyDescent="0.25">
      <c r="A2907">
        <f t="shared" si="181"/>
        <v>9283.2011999999995</v>
      </c>
      <c r="B2907">
        <v>2.5786669999999998</v>
      </c>
      <c r="C2907">
        <f t="shared" si="182"/>
        <v>0.74714397228696094</v>
      </c>
      <c r="D2907">
        <f t="shared" si="180"/>
        <v>1.5844053142008145</v>
      </c>
      <c r="E2907">
        <f t="shared" si="183"/>
        <v>1</v>
      </c>
      <c r="F2907">
        <f>'CO2 Capture - 9.8% NPEI in SIPs'!R2903</f>
        <v>0.52316777412057336</v>
      </c>
      <c r="G2907">
        <f>'CO2 Capture - 9.8% NPEI in SIPs'!W2903</f>
        <v>0.70022350915739784</v>
      </c>
    </row>
    <row r="2908" spans="1:7" x14ac:dyDescent="0.25">
      <c r="A2908">
        <f t="shared" si="181"/>
        <v>9286.4016000000011</v>
      </c>
      <c r="B2908">
        <v>2.5795560000000002</v>
      </c>
      <c r="C2908">
        <f t="shared" si="182"/>
        <v>0.74714397228696094</v>
      </c>
      <c r="D2908">
        <f t="shared" si="180"/>
        <v>1.584678403930198</v>
      </c>
      <c r="E2908">
        <f t="shared" si="183"/>
        <v>1</v>
      </c>
      <c r="F2908">
        <f>'CO2 Capture - 9.8% NPEI in SIPs'!R2904</f>
        <v>0.52296538813445137</v>
      </c>
      <c r="G2908">
        <f>'CO2 Capture - 9.8% NPEI in SIPs'!W2904</f>
        <v>0.6999526296567542</v>
      </c>
    </row>
    <row r="2909" spans="1:7" x14ac:dyDescent="0.25">
      <c r="A2909">
        <f t="shared" si="181"/>
        <v>9289.5983999999989</v>
      </c>
      <c r="B2909">
        <v>2.580444</v>
      </c>
      <c r="C2909">
        <f t="shared" si="182"/>
        <v>0.74714397228696094</v>
      </c>
      <c r="D2909">
        <f t="shared" si="180"/>
        <v>1.5849511394975819</v>
      </c>
      <c r="E2909">
        <f t="shared" si="183"/>
        <v>1</v>
      </c>
      <c r="F2909">
        <f>'CO2 Capture - 9.8% NPEI in SIPs'!R2905</f>
        <v>0.52478686200953084</v>
      </c>
      <c r="G2909">
        <f>'CO2 Capture - 9.8% NPEI in SIPs'!W2905</f>
        <v>0.7023905451625222</v>
      </c>
    </row>
    <row r="2910" spans="1:7" x14ac:dyDescent="0.25">
      <c r="A2910">
        <f t="shared" si="181"/>
        <v>9292.7987999999987</v>
      </c>
      <c r="B2910">
        <v>2.5813329999999999</v>
      </c>
      <c r="C2910">
        <f t="shared" si="182"/>
        <v>0.74714397228696094</v>
      </c>
      <c r="D2910">
        <f t="shared" si="180"/>
        <v>1.5852241351965537</v>
      </c>
      <c r="E2910">
        <f t="shared" si="183"/>
        <v>1</v>
      </c>
      <c r="F2910">
        <f>'CO2 Capture - 9.8% NPEI in SIPs'!R2906</f>
        <v>0.5274211976321439</v>
      </c>
      <c r="G2910">
        <f>'CO2 Capture - 9.8% NPEI in SIPs'!W2906</f>
        <v>0.70591641931840876</v>
      </c>
    </row>
    <row r="2911" spans="1:7" x14ac:dyDescent="0.25">
      <c r="A2911">
        <f t="shared" si="181"/>
        <v>9295.9991999999984</v>
      </c>
      <c r="B2911">
        <v>2.5822219999999998</v>
      </c>
      <c r="C2911">
        <f t="shared" si="182"/>
        <v>0.74714397228696094</v>
      </c>
      <c r="D2911">
        <f t="shared" si="180"/>
        <v>1.5854970838902982</v>
      </c>
      <c r="E2911">
        <f t="shared" si="183"/>
        <v>1</v>
      </c>
      <c r="F2911">
        <f>'CO2 Capture - 9.8% NPEI in SIPs'!R2907</f>
        <v>0.5268107218707353</v>
      </c>
      <c r="G2911">
        <f>'CO2 Capture - 9.8% NPEI in SIPs'!W2907</f>
        <v>0.70509934016893783</v>
      </c>
    </row>
    <row r="2912" spans="1:7" x14ac:dyDescent="0.25">
      <c r="A2912">
        <f t="shared" si="181"/>
        <v>9299.1995999999999</v>
      </c>
      <c r="B2912">
        <v>2.5831110000000002</v>
      </c>
      <c r="C2912">
        <f t="shared" si="182"/>
        <v>0.74714397228696094</v>
      </c>
      <c r="D2912">
        <f t="shared" si="180"/>
        <v>1.585769985603088</v>
      </c>
      <c r="E2912">
        <f t="shared" si="183"/>
        <v>1</v>
      </c>
      <c r="F2912">
        <f>'CO2 Capture - 9.8% NPEI in SIPs'!R2908</f>
        <v>0.52691357376531767</v>
      </c>
      <c r="G2912">
        <f>'CO2 Capture - 9.8% NPEI in SIPs'!W2908</f>
        <v>0.70523700024302971</v>
      </c>
    </row>
    <row r="2913" spans="1:7" x14ac:dyDescent="0.25">
      <c r="A2913">
        <f t="shared" si="181"/>
        <v>9302.4</v>
      </c>
      <c r="B2913">
        <v>2.5840000000000001</v>
      </c>
      <c r="C2913">
        <f t="shared" si="182"/>
        <v>0.74714397228696094</v>
      </c>
      <c r="D2913">
        <f t="shared" si="180"/>
        <v>1.586042840359174</v>
      </c>
      <c r="E2913">
        <f t="shared" si="183"/>
        <v>1</v>
      </c>
      <c r="F2913">
        <f>'CO2 Capture - 9.8% NPEI in SIPs'!R2909</f>
        <v>0.52630641580695781</v>
      </c>
      <c r="G2913">
        <f>'CO2 Capture - 9.8% NPEI in SIPs'!W2909</f>
        <v>0.70442436174110701</v>
      </c>
    </row>
    <row r="2914" spans="1:7" x14ac:dyDescent="0.25">
      <c r="A2914">
        <f t="shared" si="181"/>
        <v>9305.6003999999994</v>
      </c>
      <c r="B2914">
        <v>2.584889</v>
      </c>
      <c r="C2914">
        <f t="shared" si="182"/>
        <v>0.74714397228696094</v>
      </c>
      <c r="D2914">
        <f t="shared" si="180"/>
        <v>1.5863156481827863</v>
      </c>
      <c r="E2914">
        <f t="shared" si="183"/>
        <v>1</v>
      </c>
      <c r="F2914">
        <f>'CO2 Capture - 9.8% NPEI in SIPs'!R2910</f>
        <v>0.52610402982083881</v>
      </c>
      <c r="G2914">
        <f>'CO2 Capture - 9.8% NPEI in SIPs'!W2910</f>
        <v>0.70415348224046737</v>
      </c>
    </row>
    <row r="2915" spans="1:7" x14ac:dyDescent="0.25">
      <c r="A2915">
        <f t="shared" si="181"/>
        <v>9308.8007999999991</v>
      </c>
      <c r="B2915">
        <v>2.5857779999999999</v>
      </c>
      <c r="C2915">
        <f t="shared" si="182"/>
        <v>0.74714397228696094</v>
      </c>
      <c r="D2915">
        <f t="shared" si="180"/>
        <v>1.5865884090981353</v>
      </c>
      <c r="E2915">
        <f t="shared" si="183"/>
        <v>1</v>
      </c>
      <c r="F2915">
        <f>'CO2 Capture - 9.8% NPEI in SIPs'!R2911</f>
        <v>0.52640926770154606</v>
      </c>
      <c r="G2915">
        <f>'CO2 Capture - 9.8% NPEI in SIPs'!W2911</f>
        <v>0.70456202181520677</v>
      </c>
    </row>
    <row r="2916" spans="1:7" x14ac:dyDescent="0.25">
      <c r="A2916">
        <f t="shared" si="181"/>
        <v>9312.0011999999988</v>
      </c>
      <c r="B2916">
        <v>2.5866669999999998</v>
      </c>
      <c r="C2916">
        <f t="shared" si="182"/>
        <v>0.74714397228696094</v>
      </c>
      <c r="D2916">
        <f t="shared" si="180"/>
        <v>1.5868611231294092</v>
      </c>
      <c r="E2916">
        <f t="shared" si="183"/>
        <v>1</v>
      </c>
      <c r="F2916">
        <f>'CO2 Capture - 9.8% NPEI in SIPs'!R2912</f>
        <v>0.52792882149896991</v>
      </c>
      <c r="G2916">
        <f>'CO2 Capture - 9.8% NPEI in SIPs'!W2912</f>
        <v>0.70659583839378748</v>
      </c>
    </row>
    <row r="2917" spans="1:7" x14ac:dyDescent="0.25">
      <c r="A2917">
        <f t="shared" si="181"/>
        <v>9315.2016000000003</v>
      </c>
      <c r="B2917">
        <v>2.5875560000000002</v>
      </c>
      <c r="C2917">
        <f t="shared" si="182"/>
        <v>0.74714397228696094</v>
      </c>
      <c r="D2917">
        <f t="shared" si="180"/>
        <v>1.5871337903007761</v>
      </c>
      <c r="E2917">
        <f t="shared" si="183"/>
        <v>1</v>
      </c>
      <c r="F2917">
        <f>'CO2 Capture - 9.8% NPEI in SIPs'!R2913</f>
        <v>0.52802835559050665</v>
      </c>
      <c r="G2917">
        <f>'CO2 Capture - 9.8% NPEI in SIPs'!W2913</f>
        <v>0.70672905782033535</v>
      </c>
    </row>
    <row r="2918" spans="1:7" x14ac:dyDescent="0.25">
      <c r="A2918">
        <f t="shared" si="181"/>
        <v>9318.3984</v>
      </c>
      <c r="B2918">
        <v>2.588444</v>
      </c>
      <c r="C2918">
        <f t="shared" si="182"/>
        <v>0.74714397228696094</v>
      </c>
      <c r="D2918">
        <f t="shared" si="180"/>
        <v>1.5874061040031413</v>
      </c>
      <c r="E2918">
        <f t="shared" si="183"/>
        <v>1</v>
      </c>
      <c r="F2918">
        <f>'CO2 Capture - 9.8% NPEI in SIPs'!R2914</f>
        <v>0.52590164383471694</v>
      </c>
      <c r="G2918">
        <f>'CO2 Capture - 9.8% NPEI in SIPs'!W2914</f>
        <v>0.70388260273982395</v>
      </c>
    </row>
    <row r="2919" spans="1:7" x14ac:dyDescent="0.25">
      <c r="A2919">
        <f t="shared" si="181"/>
        <v>9321.5987999999998</v>
      </c>
      <c r="B2919">
        <v>2.5893329999999999</v>
      </c>
      <c r="C2919">
        <f t="shared" si="182"/>
        <v>0.74714397228696094</v>
      </c>
      <c r="D2919">
        <f t="shared" si="180"/>
        <v>1.5876786775797582</v>
      </c>
      <c r="E2919">
        <f t="shared" si="183"/>
        <v>1</v>
      </c>
      <c r="F2919">
        <f>'CO2 Capture - 9.8% NPEI in SIPs'!R2915</f>
        <v>0.52620356391237544</v>
      </c>
      <c r="G2919">
        <f>'CO2 Capture - 9.8% NPEI in SIPs'!W2915</f>
        <v>0.70428670166701512</v>
      </c>
    </row>
    <row r="2920" spans="1:7" x14ac:dyDescent="0.25">
      <c r="A2920">
        <f t="shared" si="181"/>
        <v>9324.7991999999995</v>
      </c>
      <c r="B2920">
        <v>2.5902219999999998</v>
      </c>
      <c r="C2920">
        <f t="shared" si="182"/>
        <v>0.74714397228696094</v>
      </c>
      <c r="D2920">
        <f t="shared" si="180"/>
        <v>1.5879512043688206</v>
      </c>
      <c r="E2920">
        <f t="shared" si="183"/>
        <v>1</v>
      </c>
      <c r="F2920">
        <f>'CO2 Capture - 9.8% NPEI in SIPs'!R2916</f>
        <v>0.52549355405942733</v>
      </c>
      <c r="G2920">
        <f>'CO2 Capture - 9.8% NPEI in SIPs'!W2916</f>
        <v>0.70333640309099255</v>
      </c>
    </row>
    <row r="2921" spans="1:7" x14ac:dyDescent="0.25">
      <c r="A2921">
        <f t="shared" si="181"/>
        <v>9327.999600000001</v>
      </c>
      <c r="B2921">
        <v>2.5911110000000002</v>
      </c>
      <c r="C2921">
        <f t="shared" si="182"/>
        <v>0.74714397228696094</v>
      </c>
      <c r="D2921">
        <f t="shared" si="180"/>
        <v>1.5882236843944137</v>
      </c>
      <c r="E2921">
        <f t="shared" si="183"/>
        <v>1</v>
      </c>
      <c r="F2921">
        <f>'CO2 Capture - 9.8% NPEI in SIPs'!R2917</f>
        <v>0.52559640595401258</v>
      </c>
      <c r="G2921">
        <f>'CO2 Capture - 9.8% NPEI in SIPs'!W2917</f>
        <v>0.70347406316508831</v>
      </c>
    </row>
    <row r="2922" spans="1:7" x14ac:dyDescent="0.25">
      <c r="A2922">
        <f t="shared" si="181"/>
        <v>9331.2000000000007</v>
      </c>
      <c r="B2922">
        <v>2.5920000000000001</v>
      </c>
      <c r="C2922">
        <f t="shared" si="182"/>
        <v>0.74714397228696094</v>
      </c>
      <c r="D2922">
        <f t="shared" si="180"/>
        <v>1.5884961176806018</v>
      </c>
      <c r="E2922">
        <f t="shared" si="183"/>
        <v>1</v>
      </c>
      <c r="F2922">
        <f>'CO2 Capture - 9.8% NPEI in SIPs'!R2918</f>
        <v>0.52529448587635708</v>
      </c>
      <c r="G2922">
        <f>'CO2 Capture - 9.8% NPEI in SIPs'!W2918</f>
        <v>0.70306996423790125</v>
      </c>
    </row>
    <row r="2923" spans="1:7" x14ac:dyDescent="0.25">
      <c r="A2923">
        <f t="shared" si="181"/>
        <v>9334.4004000000004</v>
      </c>
      <c r="B2923">
        <v>2.592889</v>
      </c>
      <c r="C2923">
        <f t="shared" si="182"/>
        <v>0.74714397228696094</v>
      </c>
      <c r="D2923">
        <f t="shared" si="180"/>
        <v>1.5887685042514286</v>
      </c>
      <c r="E2923">
        <f t="shared" si="183"/>
        <v>1</v>
      </c>
      <c r="F2923">
        <f>'CO2 Capture - 9.8% NPEI in SIPs'!R2919</f>
        <v>0.52569925784859795</v>
      </c>
      <c r="G2923">
        <f>'CO2 Capture - 9.8% NPEI in SIPs'!W2919</f>
        <v>0.70361172323918431</v>
      </c>
    </row>
    <row r="2924" spans="1:7" x14ac:dyDescent="0.25">
      <c r="A2924">
        <f t="shared" si="181"/>
        <v>9337.6008000000002</v>
      </c>
      <c r="B2924">
        <v>2.5937779999999999</v>
      </c>
      <c r="C2924">
        <f t="shared" si="182"/>
        <v>0.74714397228696094</v>
      </c>
      <c r="D2924">
        <f t="shared" si="180"/>
        <v>1.5890408441309178</v>
      </c>
      <c r="E2924">
        <f t="shared" si="183"/>
        <v>1</v>
      </c>
      <c r="F2924">
        <f>'CO2 Capture - 9.8% NPEI in SIPs'!R2920</f>
        <v>0.5239773180650521</v>
      </c>
      <c r="G2924">
        <f>'CO2 Capture - 9.8% NPEI in SIPs'!W2920</f>
        <v>0.70130702715995996</v>
      </c>
    </row>
    <row r="2925" spans="1:7" x14ac:dyDescent="0.25">
      <c r="A2925">
        <f t="shared" si="181"/>
        <v>9340.8011999999999</v>
      </c>
      <c r="B2925">
        <v>2.5946669999999998</v>
      </c>
      <c r="C2925">
        <f t="shared" si="182"/>
        <v>0.74714397228696094</v>
      </c>
      <c r="D2925">
        <f t="shared" si="180"/>
        <v>1.5893131373430718</v>
      </c>
      <c r="E2925">
        <f t="shared" si="183"/>
        <v>1</v>
      </c>
      <c r="F2925">
        <f>'CO2 Capture - 9.8% NPEI in SIPs'!R2921</f>
        <v>0.52448162412882671</v>
      </c>
      <c r="G2925">
        <f>'CO2 Capture - 9.8% NPEI in SIPs'!W2921</f>
        <v>0.70198200558778689</v>
      </c>
    </row>
    <row r="2926" spans="1:7" x14ac:dyDescent="0.25">
      <c r="A2926">
        <f t="shared" si="181"/>
        <v>9344.0016000000014</v>
      </c>
      <c r="B2926">
        <v>2.5955560000000002</v>
      </c>
      <c r="C2926">
        <f t="shared" si="182"/>
        <v>0.74714397228696094</v>
      </c>
      <c r="D2926">
        <f t="shared" si="180"/>
        <v>1.589585383911873</v>
      </c>
      <c r="E2926">
        <f t="shared" si="183"/>
        <v>1</v>
      </c>
      <c r="F2926">
        <f>'CO2 Capture - 9.8% NPEI in SIPs'!R2922</f>
        <v>0.52620688171542407</v>
      </c>
      <c r="G2926">
        <f>'CO2 Capture - 9.8% NPEI in SIPs'!W2922</f>
        <v>0.70429114231456325</v>
      </c>
    </row>
    <row r="2927" spans="1:7" x14ac:dyDescent="0.25">
      <c r="A2927">
        <f t="shared" si="181"/>
        <v>9347.1983999999993</v>
      </c>
      <c r="B2927">
        <v>2.596444</v>
      </c>
      <c r="C2927">
        <f t="shared" si="182"/>
        <v>0.74714397228696094</v>
      </c>
      <c r="D2927">
        <f t="shared" si="180"/>
        <v>1.589857277700794</v>
      </c>
      <c r="E2927">
        <f t="shared" si="183"/>
        <v>1</v>
      </c>
      <c r="F2927">
        <f>'CO2 Capture - 9.8% NPEI in SIPs'!R2923</f>
        <v>0.52924267150722626</v>
      </c>
      <c r="G2927">
        <f>'CO2 Capture - 9.8% NPEI in SIPs'!W2923</f>
        <v>0.70835433482418064</v>
      </c>
    </row>
    <row r="2928" spans="1:7" x14ac:dyDescent="0.25">
      <c r="A2928">
        <f t="shared" si="181"/>
        <v>9350.398799999999</v>
      </c>
      <c r="B2928">
        <v>2.5973329999999999</v>
      </c>
      <c r="C2928">
        <f t="shared" si="182"/>
        <v>0.74714397228696094</v>
      </c>
      <c r="D2928">
        <f t="shared" si="180"/>
        <v>1.5901294311071528</v>
      </c>
      <c r="E2928">
        <f t="shared" si="183"/>
        <v>1</v>
      </c>
      <c r="F2928">
        <f>'CO2 Capture - 9.8% NPEI in SIPs'!R2924</f>
        <v>0.52823074157662853</v>
      </c>
      <c r="G2928">
        <f>'CO2 Capture - 9.8% NPEI in SIPs'!W2924</f>
        <v>0.70699993732097888</v>
      </c>
    </row>
    <row r="2929" spans="1:7" x14ac:dyDescent="0.25">
      <c r="A2929">
        <f t="shared" si="181"/>
        <v>9353.5991999999987</v>
      </c>
      <c r="B2929">
        <v>2.5982219999999998</v>
      </c>
      <c r="C2929">
        <f t="shared" si="182"/>
        <v>0.74714397228696094</v>
      </c>
      <c r="D2929">
        <f t="shared" si="180"/>
        <v>1.5904015379419547</v>
      </c>
      <c r="E2929">
        <f t="shared" si="183"/>
        <v>1</v>
      </c>
      <c r="F2929">
        <f>'CO2 Capture - 9.8% NPEI in SIPs'!R2925</f>
        <v>0.52529448587635708</v>
      </c>
      <c r="G2929">
        <f>'CO2 Capture - 9.8% NPEI in SIPs'!W2925</f>
        <v>0.70306996423790125</v>
      </c>
    </row>
    <row r="2930" spans="1:7" x14ac:dyDescent="0.25">
      <c r="A2930">
        <f t="shared" si="181"/>
        <v>9356.7996000000003</v>
      </c>
      <c r="B2930">
        <v>2.5991110000000002</v>
      </c>
      <c r="C2930">
        <f t="shared" si="182"/>
        <v>0.74714397228696094</v>
      </c>
      <c r="D2930">
        <f t="shared" si="180"/>
        <v>1.5906735982291005</v>
      </c>
      <c r="E2930">
        <f t="shared" si="183"/>
        <v>1</v>
      </c>
      <c r="F2930">
        <f>'CO2 Capture - 9.8% NPEI in SIPs'!R2926</f>
        <v>0.52438209003729308</v>
      </c>
      <c r="G2930">
        <f>'CO2 Capture - 9.8% NPEI in SIPs'!W2926</f>
        <v>0.70184878616124324</v>
      </c>
    </row>
    <row r="2931" spans="1:7" x14ac:dyDescent="0.25">
      <c r="A2931">
        <f t="shared" si="181"/>
        <v>9360</v>
      </c>
      <c r="B2931">
        <v>2.6</v>
      </c>
      <c r="C2931">
        <f t="shared" si="182"/>
        <v>0.74714397228696094</v>
      </c>
      <c r="D2931">
        <f t="shared" si="180"/>
        <v>1.5909456119924692</v>
      </c>
      <c r="E2931">
        <f t="shared" si="183"/>
        <v>1</v>
      </c>
      <c r="F2931">
        <f>'CO2 Capture - 9.8% NPEI in SIPs'!R2927</f>
        <v>0.52711595975143954</v>
      </c>
      <c r="G2931">
        <f>'CO2 Capture - 9.8% NPEI in SIPs'!W2927</f>
        <v>0.70550787974367324</v>
      </c>
    </row>
    <row r="2932" spans="1:7" x14ac:dyDescent="0.25">
      <c r="A2932">
        <f t="shared" si="181"/>
        <v>9363.2003999999997</v>
      </c>
      <c r="B2932">
        <v>2.600889</v>
      </c>
      <c r="C2932">
        <f t="shared" si="182"/>
        <v>0.74714397228696094</v>
      </c>
      <c r="D2932">
        <f t="shared" si="180"/>
        <v>1.59121757925592</v>
      </c>
      <c r="E2932">
        <f t="shared" si="183"/>
        <v>1</v>
      </c>
      <c r="F2932">
        <f>'CO2 Capture - 9.8% NPEI in SIPs'!R2928</f>
        <v>0.530052215451708</v>
      </c>
      <c r="G2932">
        <f>'CO2 Capture - 9.8% NPEI in SIPs'!W2928</f>
        <v>0.70943785282674676</v>
      </c>
    </row>
    <row r="2933" spans="1:7" x14ac:dyDescent="0.25">
      <c r="A2933">
        <f t="shared" si="181"/>
        <v>9366.4007999999994</v>
      </c>
      <c r="B2933">
        <v>2.6017779999999999</v>
      </c>
      <c r="C2933">
        <f t="shared" si="182"/>
        <v>0.74714397228696094</v>
      </c>
      <c r="D2933">
        <f t="shared" si="180"/>
        <v>1.591489500043292</v>
      </c>
      <c r="E2933">
        <f t="shared" si="183"/>
        <v>1</v>
      </c>
      <c r="F2933">
        <f>'CO2 Capture - 9.8% NPEI in SIPs'!R2929</f>
        <v>0.53015506734629325</v>
      </c>
      <c r="G2933">
        <f>'CO2 Capture - 9.8% NPEI in SIPs'!W2929</f>
        <v>0.70957551290084264</v>
      </c>
    </row>
    <row r="2934" spans="1:7" x14ac:dyDescent="0.25">
      <c r="A2934">
        <f t="shared" si="181"/>
        <v>9369.6011999999992</v>
      </c>
      <c r="B2934">
        <v>2.6026669999999998</v>
      </c>
      <c r="C2934">
        <f t="shared" si="182"/>
        <v>0.74714397228696094</v>
      </c>
      <c r="D2934">
        <f t="shared" si="180"/>
        <v>1.5917613743784038</v>
      </c>
      <c r="E2934">
        <f t="shared" si="183"/>
        <v>1</v>
      </c>
      <c r="F2934">
        <f>'CO2 Capture - 9.8% NPEI in SIPs'!R2930</f>
        <v>0.529139819612641</v>
      </c>
      <c r="G2934">
        <f>'CO2 Capture - 9.8% NPEI in SIPs'!W2930</f>
        <v>0.70821667475008487</v>
      </c>
    </row>
    <row r="2935" spans="1:7" x14ac:dyDescent="0.25">
      <c r="A2935">
        <f t="shared" si="181"/>
        <v>9372.8016000000007</v>
      </c>
      <c r="B2935">
        <v>2.6035560000000002</v>
      </c>
      <c r="C2935">
        <f t="shared" si="182"/>
        <v>0.74714397228696094</v>
      </c>
      <c r="D2935">
        <f t="shared" si="180"/>
        <v>1.5920332022850541</v>
      </c>
      <c r="E2935">
        <f t="shared" si="183"/>
        <v>1</v>
      </c>
      <c r="F2935">
        <f>'CO2 Capture - 9.8% NPEI in SIPs'!R2931</f>
        <v>0.52863551354886651</v>
      </c>
      <c r="G2935">
        <f>'CO2 Capture - 9.8% NPEI in SIPs'!W2931</f>
        <v>0.70754169632225805</v>
      </c>
    </row>
    <row r="2936" spans="1:7" x14ac:dyDescent="0.25">
      <c r="A2936">
        <f t="shared" si="181"/>
        <v>9375.9984000000004</v>
      </c>
      <c r="B2936">
        <v>2.604444</v>
      </c>
      <c r="C2936">
        <f t="shared" si="182"/>
        <v>0.74714397228696094</v>
      </c>
      <c r="D2936">
        <f t="shared" si="180"/>
        <v>1.592304678097106</v>
      </c>
      <c r="E2936">
        <f t="shared" si="183"/>
        <v>1</v>
      </c>
      <c r="F2936">
        <f>'CO2 Capture - 9.8% NPEI in SIPs'!R2932</f>
        <v>0.529139819612641</v>
      </c>
      <c r="G2936">
        <f>'CO2 Capture - 9.8% NPEI in SIPs'!W2932</f>
        <v>0.70821667475008487</v>
      </c>
    </row>
    <row r="2937" spans="1:7" x14ac:dyDescent="0.25">
      <c r="A2937">
        <f t="shared" si="181"/>
        <v>9379.1988000000001</v>
      </c>
      <c r="B2937">
        <v>2.6053329999999999</v>
      </c>
      <c r="C2937">
        <f t="shared" si="182"/>
        <v>0.74714397228696094</v>
      </c>
      <c r="D2937">
        <f t="shared" si="180"/>
        <v>1.5925764132703037</v>
      </c>
      <c r="E2937">
        <f t="shared" si="183"/>
        <v>1</v>
      </c>
      <c r="F2937">
        <f>'CO2 Capture - 9.8% NPEI in SIPs'!R2933</f>
        <v>0.52752404952673204</v>
      </c>
      <c r="G2937">
        <f>'CO2 Capture - 9.8% NPEI in SIPs'!W2933</f>
        <v>0.70605407939250842</v>
      </c>
    </row>
    <row r="2938" spans="1:7" x14ac:dyDescent="0.25">
      <c r="A2938">
        <f t="shared" si="181"/>
        <v>9382.3991999999998</v>
      </c>
      <c r="B2938">
        <v>2.6062219999999998</v>
      </c>
      <c r="C2938">
        <f t="shared" si="182"/>
        <v>0.74714397228696094</v>
      </c>
      <c r="D2938">
        <f t="shared" si="180"/>
        <v>1.5928481020862859</v>
      </c>
      <c r="E2938">
        <f t="shared" si="183"/>
        <v>1</v>
      </c>
      <c r="F2938">
        <f>'CO2 Capture - 9.8% NPEI in SIPs'!R2934</f>
        <v>0.52479017981258547</v>
      </c>
      <c r="G2938">
        <f>'CO2 Capture - 9.8% NPEI in SIPs'!W2934</f>
        <v>0.70239498581007831</v>
      </c>
    </row>
    <row r="2939" spans="1:7" x14ac:dyDescent="0.25">
      <c r="A2939">
        <f t="shared" si="181"/>
        <v>9385.5996000000014</v>
      </c>
      <c r="B2939">
        <v>2.6071110000000002</v>
      </c>
      <c r="C2939">
        <f t="shared" si="182"/>
        <v>0.74714397228696094</v>
      </c>
      <c r="D2939">
        <f t="shared" si="180"/>
        <v>1.5931197445687697</v>
      </c>
      <c r="E2939">
        <f t="shared" si="183"/>
        <v>1</v>
      </c>
      <c r="F2939">
        <f>'CO2 Capture - 9.8% NPEI in SIPs'!R2935</f>
        <v>0.52337016010669224</v>
      </c>
      <c r="G2939">
        <f>'CO2 Capture - 9.8% NPEI in SIPs'!W2935</f>
        <v>0.70049438865803726</v>
      </c>
    </row>
    <row r="2940" spans="1:7" x14ac:dyDescent="0.25">
      <c r="A2940">
        <f t="shared" si="181"/>
        <v>9388.8000000000011</v>
      </c>
      <c r="B2940">
        <v>2.6080000000000001</v>
      </c>
      <c r="C2940">
        <f t="shared" si="182"/>
        <v>0.74714397228696094</v>
      </c>
      <c r="D2940">
        <f t="shared" si="180"/>
        <v>1.5933913407414515</v>
      </c>
      <c r="E2940">
        <f t="shared" si="183"/>
        <v>1</v>
      </c>
      <c r="F2940">
        <f>'CO2 Capture - 9.8% NPEI in SIPs'!R2936</f>
        <v>0.52346969419822598</v>
      </c>
      <c r="G2940">
        <f>'CO2 Capture - 9.8% NPEI in SIPs'!W2936</f>
        <v>0.70062760808458102</v>
      </c>
    </row>
    <row r="2941" spans="1:7" x14ac:dyDescent="0.25">
      <c r="A2941">
        <f t="shared" si="181"/>
        <v>9392.0004000000008</v>
      </c>
      <c r="B2941">
        <v>2.608889</v>
      </c>
      <c r="C2941">
        <f t="shared" si="182"/>
        <v>0.74714397228696094</v>
      </c>
      <c r="D2941">
        <f t="shared" si="180"/>
        <v>1.5936628906280079</v>
      </c>
      <c r="E2941">
        <f t="shared" si="183"/>
        <v>1</v>
      </c>
      <c r="F2941">
        <f>'CO2 Capture - 9.8% NPEI in SIPs'!R2937</f>
        <v>0.52387778397351847</v>
      </c>
      <c r="G2941">
        <f>'CO2 Capture - 9.8% NPEI in SIPs'!W2937</f>
        <v>0.70117380773341631</v>
      </c>
    </row>
    <row r="2942" spans="1:7" x14ac:dyDescent="0.25">
      <c r="A2942">
        <f t="shared" si="181"/>
        <v>9395.2008000000005</v>
      </c>
      <c r="B2942">
        <v>2.6097779999999999</v>
      </c>
      <c r="C2942">
        <f t="shared" si="182"/>
        <v>0.74714397228696094</v>
      </c>
      <c r="D2942">
        <f t="shared" si="180"/>
        <v>1.593934394252096</v>
      </c>
      <c r="E2942">
        <f t="shared" si="183"/>
        <v>1</v>
      </c>
      <c r="F2942">
        <f>'CO2 Capture - 9.8% NPEI in SIPs'!R2938</f>
        <v>0.52326730821210699</v>
      </c>
      <c r="G2942">
        <f>'CO2 Capture - 9.8% NPEI in SIPs'!W2938</f>
        <v>0.70035672858394149</v>
      </c>
    </row>
    <row r="2943" spans="1:7" x14ac:dyDescent="0.25">
      <c r="A2943">
        <f t="shared" si="181"/>
        <v>9398.4012000000002</v>
      </c>
      <c r="B2943">
        <v>2.6106669999999998</v>
      </c>
      <c r="C2943">
        <f t="shared" si="182"/>
        <v>0.74714397228696094</v>
      </c>
      <c r="D2943">
        <f t="shared" si="180"/>
        <v>1.5942058516373516</v>
      </c>
      <c r="E2943">
        <f t="shared" si="183"/>
        <v>1</v>
      </c>
      <c r="F2943">
        <f>'CO2 Capture - 9.8% NPEI in SIPs'!R2939</f>
        <v>0.52306492222598511</v>
      </c>
      <c r="G2943">
        <f>'CO2 Capture - 9.8% NPEI in SIPs'!W2939</f>
        <v>0.70008584908329796</v>
      </c>
    </row>
    <row r="2944" spans="1:7" x14ac:dyDescent="0.25">
      <c r="A2944">
        <f t="shared" si="181"/>
        <v>9401.6016</v>
      </c>
      <c r="B2944">
        <v>2.6115560000000002</v>
      </c>
      <c r="C2944">
        <f t="shared" si="182"/>
        <v>0.74714397228696094</v>
      </c>
      <c r="D2944">
        <f t="shared" si="180"/>
        <v>1.5944772628073918</v>
      </c>
      <c r="E2944">
        <f t="shared" si="183"/>
        <v>1</v>
      </c>
      <c r="F2944">
        <f>'CO2 Capture - 9.8% NPEI in SIPs'!R2940</f>
        <v>0.52357254609281423</v>
      </c>
      <c r="G2944">
        <f>'CO2 Capture - 9.8% NPEI in SIPs'!W2940</f>
        <v>0.7007652681586809</v>
      </c>
    </row>
    <row r="2945" spans="1:7" x14ac:dyDescent="0.25">
      <c r="A2945">
        <f t="shared" si="181"/>
        <v>9404.7983999999997</v>
      </c>
      <c r="B2945">
        <v>2.612444</v>
      </c>
      <c r="C2945">
        <f t="shared" si="182"/>
        <v>0.74714397228696094</v>
      </c>
      <c r="D2945">
        <f t="shared" si="180"/>
        <v>1.5947483225643087</v>
      </c>
      <c r="E2945">
        <f t="shared" si="183"/>
        <v>1</v>
      </c>
      <c r="F2945">
        <f>'CO2 Capture - 9.8% NPEI in SIPs'!R2941</f>
        <v>0.52549687186247895</v>
      </c>
      <c r="G2945">
        <f>'CO2 Capture - 9.8% NPEI in SIPs'!W2941</f>
        <v>0.70334084373854466</v>
      </c>
    </row>
    <row r="2946" spans="1:7" x14ac:dyDescent="0.25">
      <c r="A2946">
        <f t="shared" si="181"/>
        <v>9407.9987999999994</v>
      </c>
      <c r="B2946">
        <v>2.6133329999999999</v>
      </c>
      <c r="C2946">
        <f t="shared" si="182"/>
        <v>0.74714397228696094</v>
      </c>
      <c r="D2946">
        <f t="shared" si="180"/>
        <v>1.5950196414266042</v>
      </c>
      <c r="E2946">
        <f t="shared" si="183"/>
        <v>1</v>
      </c>
      <c r="F2946">
        <f>'CO2 Capture - 9.8% NPEI in SIPs'!R2942</f>
        <v>0.52529448587635708</v>
      </c>
      <c r="G2946">
        <f>'CO2 Capture - 9.8% NPEI in SIPs'!W2942</f>
        <v>0.70306996423790125</v>
      </c>
    </row>
    <row r="2947" spans="1:7" x14ac:dyDescent="0.25">
      <c r="A2947">
        <f t="shared" si="181"/>
        <v>9411.1991999999991</v>
      </c>
      <c r="B2947">
        <v>2.6142219999999998</v>
      </c>
      <c r="C2947">
        <f t="shared" si="182"/>
        <v>0.74714397228696094</v>
      </c>
      <c r="D2947">
        <f t="shared" si="180"/>
        <v>1.5952909141443863</v>
      </c>
      <c r="E2947">
        <f t="shared" si="183"/>
        <v>1</v>
      </c>
      <c r="F2947">
        <f>'CO2 Capture - 9.8% NPEI in SIPs'!R2943</f>
        <v>0.52357254609281134</v>
      </c>
      <c r="G2947">
        <f>'CO2 Capture - 9.8% NPEI in SIPs'!W2943</f>
        <v>0.70076526815867701</v>
      </c>
    </row>
    <row r="2948" spans="1:7" x14ac:dyDescent="0.25">
      <c r="A2948">
        <f t="shared" si="181"/>
        <v>9414.3996000000006</v>
      </c>
      <c r="B2948">
        <v>2.6151110000000002</v>
      </c>
      <c r="C2948">
        <f t="shared" si="182"/>
        <v>0.74714397228696094</v>
      </c>
      <c r="D2948">
        <f t="shared" si="180"/>
        <v>1.5955621407411904</v>
      </c>
      <c r="E2948">
        <f t="shared" si="183"/>
        <v>1</v>
      </c>
      <c r="F2948">
        <f>'CO2 Capture - 9.8% NPEI in SIPs'!R2944</f>
        <v>0.52337016010669224</v>
      </c>
      <c r="G2948">
        <f>'CO2 Capture - 9.8% NPEI in SIPs'!W2944</f>
        <v>0.70049438865803726</v>
      </c>
    </row>
    <row r="2949" spans="1:7" x14ac:dyDescent="0.25">
      <c r="A2949">
        <f t="shared" si="181"/>
        <v>9417.6</v>
      </c>
      <c r="B2949">
        <v>2.6160000000000001</v>
      </c>
      <c r="C2949">
        <f t="shared" si="182"/>
        <v>0.74714397228696094</v>
      </c>
      <c r="D2949">
        <f t="shared" si="180"/>
        <v>1.5958333212405322</v>
      </c>
      <c r="E2949">
        <f t="shared" si="183"/>
        <v>1</v>
      </c>
      <c r="F2949">
        <f>'CO2 Capture - 9.8% NPEI in SIPs'!R2945</f>
        <v>0.52327062601515562</v>
      </c>
      <c r="G2949">
        <f>'CO2 Capture - 9.8% NPEI in SIPs'!W2945</f>
        <v>0.70036116923148961</v>
      </c>
    </row>
    <row r="2950" spans="1:7" x14ac:dyDescent="0.25">
      <c r="A2950">
        <f t="shared" si="181"/>
        <v>9420.8004000000001</v>
      </c>
      <c r="B2950">
        <v>2.616889</v>
      </c>
      <c r="C2950">
        <f t="shared" si="182"/>
        <v>0.74714397228696094</v>
      </c>
      <c r="D2950">
        <f t="shared" ref="D2950:D3013" si="184">((2*$Q$1*A2950)^0.5)/$T$1</f>
        <v>1.5961044556659083</v>
      </c>
      <c r="E2950">
        <f t="shared" si="183"/>
        <v>1</v>
      </c>
      <c r="F2950">
        <f>'CO2 Capture - 9.8% NPEI in SIPs'!R2946</f>
        <v>0.52235823017608862</v>
      </c>
      <c r="G2950">
        <f>'CO2 Capture - 9.8% NPEI in SIPs'!W2946</f>
        <v>0.69913999115482761</v>
      </c>
    </row>
    <row r="2951" spans="1:7" x14ac:dyDescent="0.25">
      <c r="A2951">
        <f t="shared" ref="A2951:A3014" si="185">B2951*3600</f>
        <v>9424.0007999999998</v>
      </c>
      <c r="B2951">
        <v>2.6177779999999999</v>
      </c>
      <c r="C2951">
        <f t="shared" ref="C2951:C3014" si="186">E2951*$N$3</f>
        <v>0.74714397228696094</v>
      </c>
      <c r="D2951">
        <f t="shared" si="184"/>
        <v>1.596375544040795</v>
      </c>
      <c r="E2951">
        <f t="shared" ref="E2951:E3014" si="187">IF(D2951&gt;=1,1,D2951)</f>
        <v>1</v>
      </c>
      <c r="F2951">
        <f>'CO2 Capture - 9.8% NPEI in SIPs'!R2947</f>
        <v>0.52367539798739648</v>
      </c>
      <c r="G2951">
        <f>'CO2 Capture - 9.8% NPEI in SIPs'!W2947</f>
        <v>0.70090292823277267</v>
      </c>
    </row>
    <row r="2952" spans="1:7" x14ac:dyDescent="0.25">
      <c r="A2952">
        <f t="shared" si="185"/>
        <v>9427.2011999999995</v>
      </c>
      <c r="B2952">
        <v>2.6186669999999999</v>
      </c>
      <c r="C2952">
        <f t="shared" si="186"/>
        <v>0.74714397228696094</v>
      </c>
      <c r="D2952">
        <f t="shared" si="184"/>
        <v>1.5966465863886476</v>
      </c>
      <c r="E2952">
        <f t="shared" si="187"/>
        <v>1</v>
      </c>
      <c r="F2952">
        <f>'CO2 Capture - 9.8% NPEI in SIPs'!R2948</f>
        <v>0.52559640595401258</v>
      </c>
      <c r="G2952">
        <f>'CO2 Capture - 9.8% NPEI in SIPs'!W2948</f>
        <v>0.70347406316508831</v>
      </c>
    </row>
    <row r="2953" spans="1:7" x14ac:dyDescent="0.25">
      <c r="A2953">
        <f t="shared" si="185"/>
        <v>9430.4016000000011</v>
      </c>
      <c r="B2953">
        <v>2.6195560000000002</v>
      </c>
      <c r="C2953">
        <f t="shared" si="186"/>
        <v>0.74714397228696094</v>
      </c>
      <c r="D2953">
        <f t="shared" si="184"/>
        <v>1.5969175827329036</v>
      </c>
      <c r="E2953">
        <f t="shared" si="187"/>
        <v>1</v>
      </c>
      <c r="F2953">
        <f>'CO2 Capture - 9.8% NPEI in SIPs'!R2949</f>
        <v>0.52488971390411621</v>
      </c>
      <c r="G2953">
        <f>'CO2 Capture - 9.8% NPEI in SIPs'!W2949</f>
        <v>0.70252820523661808</v>
      </c>
    </row>
    <row r="2954" spans="1:7" x14ac:dyDescent="0.25">
      <c r="A2954">
        <f t="shared" si="185"/>
        <v>9433.5984000000008</v>
      </c>
      <c r="B2954">
        <v>2.620444</v>
      </c>
      <c r="C2954">
        <f t="shared" si="186"/>
        <v>0.74714397228696094</v>
      </c>
      <c r="D2954">
        <f t="shared" si="184"/>
        <v>1.5971882283417391</v>
      </c>
      <c r="E2954">
        <f t="shared" si="187"/>
        <v>1</v>
      </c>
      <c r="F2954">
        <f>'CO2 Capture - 9.8% NPEI in SIPs'!R2950</f>
        <v>0.52458779382646348</v>
      </c>
      <c r="G2954">
        <f>'CO2 Capture - 9.8% NPEI in SIPs'!W2950</f>
        <v>0.70212410630943467</v>
      </c>
    </row>
    <row r="2955" spans="1:7" x14ac:dyDescent="0.25">
      <c r="A2955">
        <f t="shared" si="185"/>
        <v>9436.7988000000005</v>
      </c>
      <c r="B2955">
        <v>2.6213329999999999</v>
      </c>
      <c r="C2955">
        <f t="shared" si="186"/>
        <v>0.74714397228696094</v>
      </c>
      <c r="D2955">
        <f t="shared" si="184"/>
        <v>1.5974591328007117</v>
      </c>
      <c r="E2955">
        <f t="shared" si="187"/>
        <v>1</v>
      </c>
      <c r="F2955">
        <f>'CO2 Capture - 9.8% NPEI in SIPs'!R2951</f>
        <v>0.52529448587635996</v>
      </c>
      <c r="G2955">
        <f>'CO2 Capture - 9.8% NPEI in SIPs'!W2951</f>
        <v>0.70306996423790502</v>
      </c>
    </row>
    <row r="2956" spans="1:7" x14ac:dyDescent="0.25">
      <c r="A2956">
        <f t="shared" si="185"/>
        <v>9439.9992000000002</v>
      </c>
      <c r="B2956">
        <v>2.6222219999999998</v>
      </c>
      <c r="C2956">
        <f t="shared" si="186"/>
        <v>0.74714397228696094</v>
      </c>
      <c r="D2956">
        <f t="shared" si="184"/>
        <v>1.5977299913262502</v>
      </c>
      <c r="E2956">
        <f t="shared" si="187"/>
        <v>1</v>
      </c>
      <c r="F2956">
        <f>'CO2 Capture - 9.8% NPEI in SIPs'!R2952</f>
        <v>0.52529448587635996</v>
      </c>
      <c r="G2956">
        <f>'CO2 Capture - 9.8% NPEI in SIPs'!W2952</f>
        <v>0.70306996423790502</v>
      </c>
    </row>
    <row r="2957" spans="1:7" x14ac:dyDescent="0.25">
      <c r="A2957">
        <f t="shared" si="185"/>
        <v>9443.1995999999999</v>
      </c>
      <c r="B2957">
        <v>2.6231110000000002</v>
      </c>
      <c r="C2957">
        <f t="shared" si="186"/>
        <v>0.74714397228696094</v>
      </c>
      <c r="D2957">
        <f t="shared" si="184"/>
        <v>1.598000803941712</v>
      </c>
      <c r="E2957">
        <f t="shared" si="187"/>
        <v>1</v>
      </c>
      <c r="F2957">
        <f>'CO2 Capture - 9.8% NPEI in SIPs'!R2953</f>
        <v>0.52468732791799721</v>
      </c>
      <c r="G2957">
        <f>'CO2 Capture - 9.8% NPEI in SIPs'!W2953</f>
        <v>0.70225732573597843</v>
      </c>
    </row>
    <row r="2958" spans="1:7" x14ac:dyDescent="0.25">
      <c r="A2958">
        <f t="shared" si="185"/>
        <v>9446.4</v>
      </c>
      <c r="B2958">
        <v>2.6240000000000001</v>
      </c>
      <c r="C2958">
        <f t="shared" si="186"/>
        <v>0.74714397228696094</v>
      </c>
      <c r="D2958">
        <f t="shared" si="184"/>
        <v>1.5982715706704338</v>
      </c>
      <c r="E2958">
        <f t="shared" si="187"/>
        <v>1</v>
      </c>
      <c r="F2958">
        <f>'CO2 Capture - 9.8% NPEI in SIPs'!R2954</f>
        <v>0.52488971390411909</v>
      </c>
      <c r="G2958">
        <f>'CO2 Capture - 9.8% NPEI in SIPs'!W2954</f>
        <v>0.70252820523662196</v>
      </c>
    </row>
    <row r="2959" spans="1:7" x14ac:dyDescent="0.25">
      <c r="A2959">
        <f t="shared" si="185"/>
        <v>9449.6003999999994</v>
      </c>
      <c r="B2959">
        <v>2.624889</v>
      </c>
      <c r="C2959">
        <f t="shared" si="186"/>
        <v>0.74714397228696094</v>
      </c>
      <c r="D2959">
        <f t="shared" si="184"/>
        <v>1.5985422915357332</v>
      </c>
      <c r="E2959">
        <f t="shared" si="187"/>
        <v>1</v>
      </c>
      <c r="F2959">
        <f>'CO2 Capture - 9.8% NPEI in SIPs'!R2955</f>
        <v>0.52549687186247895</v>
      </c>
      <c r="G2959">
        <f>'CO2 Capture - 9.8% NPEI in SIPs'!W2955</f>
        <v>0.70334084373854466</v>
      </c>
    </row>
    <row r="2960" spans="1:7" x14ac:dyDescent="0.25">
      <c r="A2960">
        <f t="shared" si="185"/>
        <v>9452.8007999999991</v>
      </c>
      <c r="B2960">
        <v>2.6257779999999999</v>
      </c>
      <c r="C2960">
        <f t="shared" si="186"/>
        <v>0.74714397228696094</v>
      </c>
      <c r="D2960">
        <f t="shared" si="184"/>
        <v>1.5988129665609081</v>
      </c>
      <c r="E2960">
        <f t="shared" si="187"/>
        <v>1</v>
      </c>
      <c r="F2960">
        <f>'CO2 Capture - 9.8% NPEI in SIPs'!R2956</f>
        <v>0.52539733777094233</v>
      </c>
      <c r="G2960">
        <f>'CO2 Capture - 9.8% NPEI in SIPs'!W2956</f>
        <v>0.70320762431199701</v>
      </c>
    </row>
    <row r="2961" spans="1:7" x14ac:dyDescent="0.25">
      <c r="A2961">
        <f t="shared" si="185"/>
        <v>9456.0011999999988</v>
      </c>
      <c r="B2961">
        <v>2.6266669999999999</v>
      </c>
      <c r="C2961">
        <f t="shared" si="186"/>
        <v>0.74714397228696094</v>
      </c>
      <c r="D2961">
        <f t="shared" si="184"/>
        <v>1.599083595769236</v>
      </c>
      <c r="E2961">
        <f t="shared" si="187"/>
        <v>1</v>
      </c>
      <c r="F2961">
        <f>'CO2 Capture - 9.8% NPEI in SIPs'!R2957</f>
        <v>0.52417970405117109</v>
      </c>
      <c r="G2961">
        <f>'CO2 Capture - 9.8% NPEI in SIPs'!W2957</f>
        <v>0.7015779066605996</v>
      </c>
    </row>
    <row r="2962" spans="1:7" x14ac:dyDescent="0.25">
      <c r="A2962">
        <f t="shared" si="185"/>
        <v>9459.2015999999985</v>
      </c>
      <c r="B2962">
        <v>2.6275559999999998</v>
      </c>
      <c r="C2962">
        <f t="shared" si="186"/>
        <v>0.74714397228696094</v>
      </c>
      <c r="D2962">
        <f t="shared" si="184"/>
        <v>1.5993541791839752</v>
      </c>
      <c r="E2962">
        <f t="shared" si="187"/>
        <v>1</v>
      </c>
      <c r="F2962">
        <f>'CO2 Capture - 9.8% NPEI in SIPs'!R2958</f>
        <v>0.52438209003729308</v>
      </c>
      <c r="G2962">
        <f>'CO2 Capture - 9.8% NPEI in SIPs'!W2958</f>
        <v>0.70184878616124324</v>
      </c>
    </row>
    <row r="2963" spans="1:7" x14ac:dyDescent="0.25">
      <c r="A2963">
        <f t="shared" si="185"/>
        <v>9462.3984</v>
      </c>
      <c r="B2963">
        <v>2.628444</v>
      </c>
      <c r="C2963">
        <f t="shared" si="186"/>
        <v>0.74714397228696094</v>
      </c>
      <c r="D2963">
        <f t="shared" si="184"/>
        <v>1.5996244125372594</v>
      </c>
      <c r="E2963">
        <f t="shared" si="187"/>
        <v>1</v>
      </c>
      <c r="F2963">
        <f>'CO2 Capture - 9.8% NPEI in SIPs'!R2959</f>
        <v>0.5253940199678907</v>
      </c>
      <c r="G2963">
        <f>'CO2 Capture - 9.8% NPEI in SIPs'!W2959</f>
        <v>0.7032031836644449</v>
      </c>
    </row>
    <row r="2964" spans="1:7" x14ac:dyDescent="0.25">
      <c r="A2964">
        <f t="shared" si="185"/>
        <v>9465.5987999999998</v>
      </c>
      <c r="B2964">
        <v>2.6293329999999999</v>
      </c>
      <c r="C2964">
        <f t="shared" si="186"/>
        <v>0.74714397228696094</v>
      </c>
      <c r="D2964">
        <f t="shared" si="184"/>
        <v>1.5998949044859632</v>
      </c>
      <c r="E2964">
        <f t="shared" si="187"/>
        <v>1</v>
      </c>
      <c r="F2964">
        <f>'CO2 Capture - 9.8% NPEI in SIPs'!R2960</f>
        <v>0.52519163398177182</v>
      </c>
      <c r="G2964">
        <f>'CO2 Capture - 9.8% NPEI in SIPs'!W2960</f>
        <v>0.70293230416380537</v>
      </c>
    </row>
    <row r="2965" spans="1:7" x14ac:dyDescent="0.25">
      <c r="A2965">
        <f t="shared" si="185"/>
        <v>9468.7991999999995</v>
      </c>
      <c r="B2965">
        <v>2.6302219999999998</v>
      </c>
      <c r="C2965">
        <f t="shared" si="186"/>
        <v>0.74714397228696094</v>
      </c>
      <c r="D2965">
        <f t="shared" si="184"/>
        <v>1.6001653507107094</v>
      </c>
      <c r="E2965">
        <f t="shared" si="187"/>
        <v>1</v>
      </c>
      <c r="F2965">
        <f>'CO2 Capture - 9.8% NPEI in SIPs'!R2961</f>
        <v>0.52479017981258247</v>
      </c>
      <c r="G2965">
        <f>'CO2 Capture - 9.8% NPEI in SIPs'!W2961</f>
        <v>0.70239498581007431</v>
      </c>
    </row>
    <row r="2966" spans="1:7" x14ac:dyDescent="0.25">
      <c r="A2966">
        <f t="shared" si="185"/>
        <v>9471.999600000001</v>
      </c>
      <c r="B2966">
        <v>2.6311110000000002</v>
      </c>
      <c r="C2966">
        <f t="shared" si="186"/>
        <v>0.74714397228696094</v>
      </c>
      <c r="D2966">
        <f t="shared" si="184"/>
        <v>1.6004357512346774</v>
      </c>
      <c r="E2966">
        <f t="shared" si="187"/>
        <v>1</v>
      </c>
      <c r="F2966">
        <f>'CO2 Capture - 9.8% NPEI in SIPs'!R2962</f>
        <v>0.52448162412882671</v>
      </c>
      <c r="G2966">
        <f>'CO2 Capture - 9.8% NPEI in SIPs'!W2962</f>
        <v>0.70198200558778689</v>
      </c>
    </row>
    <row r="2967" spans="1:7" x14ac:dyDescent="0.25">
      <c r="A2967">
        <f t="shared" si="185"/>
        <v>9475.2000000000007</v>
      </c>
      <c r="B2967">
        <v>2.6320000000000001</v>
      </c>
      <c r="C2967">
        <f t="shared" si="186"/>
        <v>0.74714397228696094</v>
      </c>
      <c r="D2967">
        <f t="shared" si="184"/>
        <v>1.6007061060810268</v>
      </c>
      <c r="E2967">
        <f t="shared" si="187"/>
        <v>1</v>
      </c>
      <c r="F2967">
        <f>'CO2 Capture - 9.8% NPEI in SIPs'!R2963</f>
        <v>0.52367208018434785</v>
      </c>
      <c r="G2967">
        <f>'CO2 Capture - 9.8% NPEI in SIPs'!W2963</f>
        <v>0.70089848758522455</v>
      </c>
    </row>
    <row r="2968" spans="1:7" x14ac:dyDescent="0.25">
      <c r="A2968">
        <f t="shared" si="185"/>
        <v>9478.4004000000004</v>
      </c>
      <c r="B2968">
        <v>2.632889</v>
      </c>
      <c r="C2968">
        <f t="shared" si="186"/>
        <v>0.74714397228696094</v>
      </c>
      <c r="D2968">
        <f t="shared" si="184"/>
        <v>1.6009764152728989</v>
      </c>
      <c r="E2968">
        <f t="shared" si="187"/>
        <v>1</v>
      </c>
      <c r="F2968">
        <f>'CO2 Capture - 9.8% NPEI in SIPs'!R2964</f>
        <v>0.52256061616221061</v>
      </c>
      <c r="G2968">
        <f>'CO2 Capture - 9.8% NPEI in SIPs'!W2964</f>
        <v>0.69941087065547125</v>
      </c>
    </row>
    <row r="2969" spans="1:7" x14ac:dyDescent="0.25">
      <c r="A2969">
        <f t="shared" si="185"/>
        <v>9481.6008000000002</v>
      </c>
      <c r="B2969">
        <v>2.633778</v>
      </c>
      <c r="C2969">
        <f t="shared" si="186"/>
        <v>0.74714397228696094</v>
      </c>
      <c r="D2969">
        <f t="shared" si="184"/>
        <v>1.6012466788334143</v>
      </c>
      <c r="E2969">
        <f t="shared" si="187"/>
        <v>1</v>
      </c>
      <c r="F2969">
        <f>'CO2 Capture - 9.8% NPEI in SIPs'!R2965</f>
        <v>0.52104438016783527</v>
      </c>
      <c r="G2969">
        <f>'CO2 Capture - 9.8% NPEI in SIPs'!W2965</f>
        <v>0.69738149472443844</v>
      </c>
    </row>
    <row r="2970" spans="1:7" x14ac:dyDescent="0.25">
      <c r="A2970">
        <f t="shared" si="185"/>
        <v>9484.8011999999999</v>
      </c>
      <c r="B2970">
        <v>2.6346669999999999</v>
      </c>
      <c r="C2970">
        <f t="shared" si="186"/>
        <v>0.74714397228696094</v>
      </c>
      <c r="D2970">
        <f t="shared" si="184"/>
        <v>1.6015168967856748</v>
      </c>
      <c r="E2970">
        <f t="shared" si="187"/>
        <v>1</v>
      </c>
      <c r="F2970">
        <f>'CO2 Capture - 9.8% NPEI in SIPs'!R2966</f>
        <v>0.52144915214007326</v>
      </c>
      <c r="G2970">
        <f>'CO2 Capture - 9.8% NPEI in SIPs'!W2966</f>
        <v>0.69792325372571773</v>
      </c>
    </row>
    <row r="2971" spans="1:7" x14ac:dyDescent="0.25">
      <c r="A2971">
        <f t="shared" si="185"/>
        <v>9488.0015999999996</v>
      </c>
      <c r="B2971">
        <v>2.6355559999999998</v>
      </c>
      <c r="C2971">
        <f t="shared" si="186"/>
        <v>0.74714397228696094</v>
      </c>
      <c r="D2971">
        <f t="shared" si="184"/>
        <v>1.601787069152762</v>
      </c>
      <c r="E2971">
        <f t="shared" si="187"/>
        <v>1</v>
      </c>
      <c r="F2971">
        <f>'CO2 Capture - 9.8% NPEI in SIPs'!R2967</f>
        <v>0.52316777412057036</v>
      </c>
      <c r="G2971">
        <f>'CO2 Capture - 9.8% NPEI in SIPs'!W2967</f>
        <v>0.70022350915739373</v>
      </c>
    </row>
    <row r="2972" spans="1:7" x14ac:dyDescent="0.25">
      <c r="A2972">
        <f t="shared" si="185"/>
        <v>9491.1983999999993</v>
      </c>
      <c r="B2972">
        <v>2.636444</v>
      </c>
      <c r="C2972">
        <f t="shared" si="186"/>
        <v>0.74714397228696094</v>
      </c>
      <c r="D2972">
        <f t="shared" si="184"/>
        <v>1.6020568921286533</v>
      </c>
      <c r="E2972">
        <f t="shared" si="187"/>
        <v>1</v>
      </c>
      <c r="F2972">
        <f>'CO2 Capture - 9.8% NPEI in SIPs'!R2968</f>
        <v>0.52327062601515562</v>
      </c>
      <c r="G2972">
        <f>'CO2 Capture - 9.8% NPEI in SIPs'!W2968</f>
        <v>0.70036116923148961</v>
      </c>
    </row>
    <row r="2973" spans="1:7" x14ac:dyDescent="0.25">
      <c r="A2973">
        <f t="shared" si="185"/>
        <v>9494.398799999999</v>
      </c>
      <c r="B2973">
        <v>2.6373329999999999</v>
      </c>
      <c r="C2973">
        <f t="shared" si="186"/>
        <v>0.74714397228696094</v>
      </c>
      <c r="D2973">
        <f t="shared" si="184"/>
        <v>1.602326973445775</v>
      </c>
      <c r="E2973">
        <f t="shared" si="187"/>
        <v>1</v>
      </c>
      <c r="F2973">
        <f>'CO2 Capture - 9.8% NPEI in SIPs'!R2969</f>
        <v>0.52408016995963447</v>
      </c>
      <c r="G2973">
        <f>'CO2 Capture - 9.8% NPEI in SIPs'!W2969</f>
        <v>0.70144468723405196</v>
      </c>
    </row>
    <row r="2974" spans="1:7" x14ac:dyDescent="0.25">
      <c r="A2974">
        <f t="shared" si="185"/>
        <v>9497.5991999999987</v>
      </c>
      <c r="B2974">
        <v>2.6382219999999998</v>
      </c>
      <c r="C2974">
        <f t="shared" si="186"/>
        <v>0.74714397228696094</v>
      </c>
      <c r="D2974">
        <f t="shared" si="184"/>
        <v>1.6025970092468274</v>
      </c>
      <c r="E2974">
        <f t="shared" si="187"/>
        <v>1</v>
      </c>
      <c r="F2974">
        <f>'CO2 Capture - 9.8% NPEI in SIPs'!R2970</f>
        <v>0.52650880179307968</v>
      </c>
      <c r="G2974">
        <f>'CO2 Capture - 9.8% NPEI in SIPs'!W2970</f>
        <v>0.70469524124175054</v>
      </c>
    </row>
    <row r="2975" spans="1:7" x14ac:dyDescent="0.25">
      <c r="A2975">
        <f t="shared" si="185"/>
        <v>9500.7996000000003</v>
      </c>
      <c r="B2975">
        <v>2.6391110000000002</v>
      </c>
      <c r="C2975">
        <f t="shared" si="186"/>
        <v>0.74714397228696094</v>
      </c>
      <c r="D2975">
        <f t="shared" si="184"/>
        <v>1.6028669995548144</v>
      </c>
      <c r="E2975">
        <f t="shared" si="187"/>
        <v>1</v>
      </c>
      <c r="F2975">
        <f>'CO2 Capture - 9.8% NPEI in SIPs'!R2971</f>
        <v>0.52782596960438466</v>
      </c>
      <c r="G2975">
        <f>'CO2 Capture - 9.8% NPEI in SIPs'!W2971</f>
        <v>0.70645817831969171</v>
      </c>
    </row>
    <row r="2976" spans="1:7" x14ac:dyDescent="0.25">
      <c r="A2976">
        <f t="shared" si="185"/>
        <v>9504</v>
      </c>
      <c r="B2976">
        <v>2.64</v>
      </c>
      <c r="C2976">
        <f t="shared" si="186"/>
        <v>0.74714397228696094</v>
      </c>
      <c r="D2976">
        <f t="shared" si="184"/>
        <v>1.6031369443927213</v>
      </c>
      <c r="E2976">
        <f t="shared" si="187"/>
        <v>1</v>
      </c>
      <c r="F2976">
        <f>'CO2 Capture - 9.8% NPEI in SIPs'!R2972</f>
        <v>0.52610402982083593</v>
      </c>
      <c r="G2976">
        <f>'CO2 Capture - 9.8% NPEI in SIPs'!W2972</f>
        <v>0.70415348224046348</v>
      </c>
    </row>
    <row r="2977" spans="1:7" x14ac:dyDescent="0.25">
      <c r="A2977">
        <f t="shared" si="185"/>
        <v>9507.2003999999997</v>
      </c>
      <c r="B2977">
        <v>2.640889</v>
      </c>
      <c r="C2977">
        <f t="shared" si="186"/>
        <v>0.74714397228696094</v>
      </c>
      <c r="D2977">
        <f t="shared" si="184"/>
        <v>1.6034068437835138</v>
      </c>
      <c r="E2977">
        <f t="shared" si="187"/>
        <v>1</v>
      </c>
      <c r="F2977">
        <f>'CO2 Capture - 9.8% NPEI in SIPs'!R2973</f>
        <v>0.52468732791799721</v>
      </c>
      <c r="G2977">
        <f>'CO2 Capture - 9.8% NPEI in SIPs'!W2973</f>
        <v>0.70225732573597843</v>
      </c>
    </row>
    <row r="2978" spans="1:7" x14ac:dyDescent="0.25">
      <c r="A2978">
        <f t="shared" si="185"/>
        <v>9510.4007999999994</v>
      </c>
      <c r="B2978">
        <v>2.641778</v>
      </c>
      <c r="C2978">
        <f t="shared" si="186"/>
        <v>0.74714397228696094</v>
      </c>
      <c r="D2978">
        <f t="shared" si="184"/>
        <v>1.603676697750138</v>
      </c>
      <c r="E2978">
        <f t="shared" si="187"/>
        <v>1</v>
      </c>
      <c r="F2978">
        <f>'CO2 Capture - 9.8% NPEI in SIPs'!R2974</f>
        <v>0.52549687186247895</v>
      </c>
      <c r="G2978">
        <f>'CO2 Capture - 9.8% NPEI in SIPs'!W2974</f>
        <v>0.70334084373854466</v>
      </c>
    </row>
    <row r="2979" spans="1:7" x14ac:dyDescent="0.25">
      <c r="A2979">
        <f t="shared" si="185"/>
        <v>9513.6011999999992</v>
      </c>
      <c r="B2979">
        <v>2.6426669999999999</v>
      </c>
      <c r="C2979">
        <f t="shared" si="186"/>
        <v>0.74714397228696094</v>
      </c>
      <c r="D2979">
        <f t="shared" si="184"/>
        <v>1.6039465063155209</v>
      </c>
      <c r="E2979">
        <f t="shared" si="187"/>
        <v>1</v>
      </c>
      <c r="F2979">
        <f>'CO2 Capture - 9.8% NPEI in SIPs'!R2975</f>
        <v>0.52458447602341185</v>
      </c>
      <c r="G2979">
        <f>'CO2 Capture - 9.8% NPEI in SIPs'!W2975</f>
        <v>0.70211966566188255</v>
      </c>
    </row>
    <row r="2980" spans="1:7" x14ac:dyDescent="0.25">
      <c r="A2980">
        <f t="shared" si="185"/>
        <v>9516.8015999999989</v>
      </c>
      <c r="B2980">
        <v>2.6435559999999998</v>
      </c>
      <c r="C2980">
        <f t="shared" si="186"/>
        <v>0.74714397228696094</v>
      </c>
      <c r="D2980">
        <f t="shared" si="184"/>
        <v>1.6042162695025703</v>
      </c>
      <c r="E2980">
        <f t="shared" si="187"/>
        <v>1</v>
      </c>
      <c r="F2980">
        <f>'CO2 Capture - 9.8% NPEI in SIPs'!R2976</f>
        <v>0.52418302185422272</v>
      </c>
      <c r="G2980">
        <f>'CO2 Capture - 9.8% NPEI in SIPs'!W2976</f>
        <v>0.70158234730815172</v>
      </c>
    </row>
    <row r="2981" spans="1:7" x14ac:dyDescent="0.25">
      <c r="A2981">
        <f t="shared" si="185"/>
        <v>9519.9984000000004</v>
      </c>
      <c r="B2981">
        <v>2.644444</v>
      </c>
      <c r="C2981">
        <f t="shared" si="186"/>
        <v>0.74714397228696094</v>
      </c>
      <c r="D2981">
        <f t="shared" si="184"/>
        <v>1.6044856839650106</v>
      </c>
      <c r="E2981">
        <f t="shared" si="187"/>
        <v>1</v>
      </c>
      <c r="F2981">
        <f>'CO2 Capture - 9.8% NPEI in SIPs'!R2977</f>
        <v>0.52195345820385075</v>
      </c>
      <c r="G2981">
        <f>'CO2 Capture - 9.8% NPEI in SIPs'!W2977</f>
        <v>0.69859823215354855</v>
      </c>
    </row>
    <row r="2982" spans="1:7" x14ac:dyDescent="0.25">
      <c r="A2982">
        <f t="shared" si="185"/>
        <v>9523.1988000000001</v>
      </c>
      <c r="B2982">
        <v>2.6453329999999999</v>
      </c>
      <c r="C2982">
        <f t="shared" si="186"/>
        <v>0.74714397228696094</v>
      </c>
      <c r="D2982">
        <f t="shared" si="184"/>
        <v>1.604755356515019</v>
      </c>
      <c r="E2982">
        <f t="shared" si="187"/>
        <v>1</v>
      </c>
      <c r="F2982">
        <f>'CO2 Capture - 9.8% NPEI in SIPs'!R2978</f>
        <v>0.52175107221773165</v>
      </c>
      <c r="G2982">
        <f>'CO2 Capture - 9.8% NPEI in SIPs'!W2978</f>
        <v>0.69832735265290868</v>
      </c>
    </row>
    <row r="2983" spans="1:7" x14ac:dyDescent="0.25">
      <c r="A2983">
        <f t="shared" si="185"/>
        <v>9526.3991999999998</v>
      </c>
      <c r="B2983">
        <v>2.6462219999999999</v>
      </c>
      <c r="C2983">
        <f t="shared" si="186"/>
        <v>0.74714397228696094</v>
      </c>
      <c r="D2983">
        <f t="shared" si="184"/>
        <v>1.6050249837552759</v>
      </c>
      <c r="E2983">
        <f t="shared" si="187"/>
        <v>1</v>
      </c>
      <c r="F2983">
        <f>'CO2 Capture - 9.8% NPEI in SIPs'!R2979</f>
        <v>0.52276300214832949</v>
      </c>
      <c r="G2983">
        <f>'CO2 Capture - 9.8% NPEI in SIPs'!W2979</f>
        <v>0.69968175015611067</v>
      </c>
    </row>
    <row r="2984" spans="1:7" x14ac:dyDescent="0.25">
      <c r="A2984">
        <f t="shared" si="185"/>
        <v>9529.5996000000014</v>
      </c>
      <c r="B2984">
        <v>2.6471110000000002</v>
      </c>
      <c r="C2984">
        <f t="shared" si="186"/>
        <v>0.74714397228696094</v>
      </c>
      <c r="D2984">
        <f t="shared" si="184"/>
        <v>1.6052945657086122</v>
      </c>
      <c r="E2984">
        <f t="shared" si="187"/>
        <v>1</v>
      </c>
      <c r="F2984">
        <f>'CO2 Capture - 9.8% NPEI in SIPs'!R2980</f>
        <v>0.52408016995963735</v>
      </c>
      <c r="G2984">
        <f>'CO2 Capture - 9.8% NPEI in SIPs'!W2980</f>
        <v>0.70144468723405573</v>
      </c>
    </row>
    <row r="2985" spans="1:7" x14ac:dyDescent="0.25">
      <c r="A2985">
        <f t="shared" si="185"/>
        <v>9532.8000000000011</v>
      </c>
      <c r="B2985">
        <v>2.6480000000000001</v>
      </c>
      <c r="C2985">
        <f t="shared" si="186"/>
        <v>0.74714397228696094</v>
      </c>
      <c r="D2985">
        <f t="shared" si="184"/>
        <v>1.6055641023978393</v>
      </c>
      <c r="E2985">
        <f t="shared" si="187"/>
        <v>1</v>
      </c>
      <c r="F2985">
        <f>'CO2 Capture - 9.8% NPEI in SIPs'!R2981</f>
        <v>0.52468732791799721</v>
      </c>
      <c r="G2985">
        <f>'CO2 Capture - 9.8% NPEI in SIPs'!W2981</f>
        <v>0.70225732573597843</v>
      </c>
    </row>
    <row r="2986" spans="1:7" x14ac:dyDescent="0.25">
      <c r="A2986">
        <f t="shared" si="185"/>
        <v>9536.0004000000008</v>
      </c>
      <c r="B2986">
        <v>2.648889</v>
      </c>
      <c r="C2986">
        <f t="shared" si="186"/>
        <v>0.74714397228696094</v>
      </c>
      <c r="D2986">
        <f t="shared" si="184"/>
        <v>1.6058335938457502</v>
      </c>
      <c r="E2986">
        <f t="shared" si="187"/>
        <v>1</v>
      </c>
      <c r="F2986">
        <f>'CO2 Capture - 9.8% NPEI in SIPs'!R2982</f>
        <v>0.52428255594575635</v>
      </c>
      <c r="G2986">
        <f>'CO2 Capture - 9.8% NPEI in SIPs'!W2982</f>
        <v>0.70171556673469537</v>
      </c>
    </row>
    <row r="2987" spans="1:7" x14ac:dyDescent="0.25">
      <c r="A2987">
        <f t="shared" si="185"/>
        <v>9539.2008000000005</v>
      </c>
      <c r="B2987">
        <v>2.649778</v>
      </c>
      <c r="C2987">
        <f t="shared" si="186"/>
        <v>0.74714397228696094</v>
      </c>
      <c r="D2987">
        <f t="shared" si="184"/>
        <v>1.6061030400751179</v>
      </c>
      <c r="E2987">
        <f t="shared" si="187"/>
        <v>1</v>
      </c>
      <c r="F2987">
        <f>'CO2 Capture - 9.8% NPEI in SIPs'!R2983</f>
        <v>0.52438209003729308</v>
      </c>
      <c r="G2987">
        <f>'CO2 Capture - 9.8% NPEI in SIPs'!W2983</f>
        <v>0.70184878616124324</v>
      </c>
    </row>
    <row r="2988" spans="1:7" x14ac:dyDescent="0.25">
      <c r="A2988">
        <f t="shared" si="185"/>
        <v>9542.4012000000002</v>
      </c>
      <c r="B2988">
        <v>2.6506669999999999</v>
      </c>
      <c r="C2988">
        <f t="shared" si="186"/>
        <v>0.74714397228696094</v>
      </c>
      <c r="D2988">
        <f t="shared" si="184"/>
        <v>1.6063724411086968</v>
      </c>
      <c r="E2988">
        <f t="shared" si="187"/>
        <v>1</v>
      </c>
      <c r="F2988">
        <f>'CO2 Capture - 9.8% NPEI in SIPs'!R2984</f>
        <v>0.52519495178482345</v>
      </c>
      <c r="G2988">
        <f>'CO2 Capture - 9.8% NPEI in SIPs'!W2984</f>
        <v>0.70293674481135748</v>
      </c>
    </row>
    <row r="2989" spans="1:7" x14ac:dyDescent="0.25">
      <c r="A2989">
        <f t="shared" si="185"/>
        <v>9545.6016</v>
      </c>
      <c r="B2989">
        <v>2.6515559999999998</v>
      </c>
      <c r="C2989">
        <f t="shared" si="186"/>
        <v>0.74714397228696094</v>
      </c>
      <c r="D2989">
        <f t="shared" si="184"/>
        <v>1.6066417969692222</v>
      </c>
      <c r="E2989">
        <f t="shared" si="187"/>
        <v>1</v>
      </c>
      <c r="F2989">
        <f>'CO2 Capture - 9.8% NPEI in SIPs'!R2985</f>
        <v>0.52468401011494858</v>
      </c>
      <c r="G2989">
        <f>'CO2 Capture - 9.8% NPEI in SIPs'!W2985</f>
        <v>0.70225288508843031</v>
      </c>
    </row>
    <row r="2990" spans="1:7" x14ac:dyDescent="0.25">
      <c r="A2990">
        <f t="shared" si="185"/>
        <v>9548.7983999999997</v>
      </c>
      <c r="B2990">
        <v>2.652444</v>
      </c>
      <c r="C2990">
        <f t="shared" si="186"/>
        <v>0.74714397228696094</v>
      </c>
      <c r="D2990">
        <f t="shared" si="184"/>
        <v>1.6069108047680853</v>
      </c>
      <c r="E2990">
        <f t="shared" si="187"/>
        <v>1</v>
      </c>
      <c r="F2990">
        <f>'CO2 Capture - 9.8% NPEI in SIPs'!R2986</f>
        <v>0.522056310098436</v>
      </c>
      <c r="G2990">
        <f>'CO2 Capture - 9.8% NPEI in SIPs'!W2986</f>
        <v>0.69873589222764432</v>
      </c>
    </row>
    <row r="2991" spans="1:7" x14ac:dyDescent="0.25">
      <c r="A2991">
        <f t="shared" si="185"/>
        <v>9551.9987999999994</v>
      </c>
      <c r="B2991">
        <v>2.6533329999999999</v>
      </c>
      <c r="C2991">
        <f t="shared" si="186"/>
        <v>0.74714397228696094</v>
      </c>
      <c r="D2991">
        <f t="shared" si="184"/>
        <v>1.6071800704013828</v>
      </c>
      <c r="E2991">
        <f t="shared" si="187"/>
        <v>1</v>
      </c>
      <c r="F2991">
        <f>'CO2 Capture - 9.8% NPEI in SIPs'!R2987</f>
        <v>0.522152526386921</v>
      </c>
      <c r="G2991">
        <f>'CO2 Capture - 9.8% NPEI in SIPs'!W2987</f>
        <v>0.69886467100663985</v>
      </c>
    </row>
    <row r="2992" spans="1:7" x14ac:dyDescent="0.25">
      <c r="A2992">
        <f t="shared" si="185"/>
        <v>9555.1991999999991</v>
      </c>
      <c r="B2992">
        <v>2.6542219999999999</v>
      </c>
      <c r="C2992">
        <f t="shared" si="186"/>
        <v>0.74714397228696094</v>
      </c>
      <c r="D2992">
        <f t="shared" si="184"/>
        <v>1.6074492909296925</v>
      </c>
      <c r="E2992">
        <f t="shared" si="187"/>
        <v>1</v>
      </c>
      <c r="F2992">
        <f>'CO2 Capture - 9.8% NPEI in SIPs'!R2988</f>
        <v>0.5234730120012776</v>
      </c>
      <c r="G2992">
        <f>'CO2 Capture - 9.8% NPEI in SIPs'!W2988</f>
        <v>0.70063204873213325</v>
      </c>
    </row>
    <row r="2993" spans="1:7" x14ac:dyDescent="0.25">
      <c r="A2993">
        <f t="shared" si="185"/>
        <v>9558.3996000000006</v>
      </c>
      <c r="B2993">
        <v>2.6551110000000002</v>
      </c>
      <c r="C2993">
        <f t="shared" si="186"/>
        <v>0.74714397228696094</v>
      </c>
      <c r="D2993">
        <f t="shared" si="184"/>
        <v>1.6077184663756741</v>
      </c>
      <c r="E2993">
        <f t="shared" si="187"/>
        <v>1</v>
      </c>
      <c r="F2993">
        <f>'CO2 Capture - 9.8% NPEI in SIPs'!R2989</f>
        <v>0.52417970405117109</v>
      </c>
      <c r="G2993">
        <f>'CO2 Capture - 9.8% NPEI in SIPs'!W2989</f>
        <v>0.7015779066605996</v>
      </c>
    </row>
    <row r="2994" spans="1:7" x14ac:dyDescent="0.25">
      <c r="A2994">
        <f t="shared" si="185"/>
        <v>9561.6</v>
      </c>
      <c r="B2994">
        <v>2.6560000000000001</v>
      </c>
      <c r="C2994">
        <f t="shared" si="186"/>
        <v>0.74714397228696094</v>
      </c>
      <c r="D2994">
        <f t="shared" si="184"/>
        <v>1.6079875967619675</v>
      </c>
      <c r="E2994">
        <f t="shared" si="187"/>
        <v>1</v>
      </c>
      <c r="F2994">
        <f>'CO2 Capture - 9.8% NPEI in SIPs'!R2990</f>
        <v>0.52316777412057336</v>
      </c>
      <c r="G2994">
        <f>'CO2 Capture - 9.8% NPEI in SIPs'!W2990</f>
        <v>0.70022350915739784</v>
      </c>
    </row>
    <row r="2995" spans="1:7" x14ac:dyDescent="0.25">
      <c r="A2995">
        <f t="shared" si="185"/>
        <v>9564.8004000000001</v>
      </c>
      <c r="B2995">
        <v>2.6568890000000001</v>
      </c>
      <c r="C2995">
        <f t="shared" si="186"/>
        <v>0.74714397228696094</v>
      </c>
      <c r="D2995">
        <f t="shared" si="184"/>
        <v>1.6082566821111939</v>
      </c>
      <c r="E2995">
        <f t="shared" si="187"/>
        <v>1</v>
      </c>
      <c r="F2995">
        <f>'CO2 Capture - 9.8% NPEI in SIPs'!R2991</f>
        <v>0.52134630024549078</v>
      </c>
      <c r="G2995">
        <f>'CO2 Capture - 9.8% NPEI in SIPs'!W2991</f>
        <v>0.69778559365162562</v>
      </c>
    </row>
    <row r="2996" spans="1:7" x14ac:dyDescent="0.25">
      <c r="A2996">
        <f t="shared" si="185"/>
        <v>9568.0007999999998</v>
      </c>
      <c r="B2996">
        <v>2.657778</v>
      </c>
      <c r="C2996">
        <f t="shared" si="186"/>
        <v>0.74714397228696094</v>
      </c>
      <c r="D2996">
        <f t="shared" si="184"/>
        <v>1.6085257224459557</v>
      </c>
      <c r="E2996">
        <f t="shared" si="187"/>
        <v>1</v>
      </c>
      <c r="F2996">
        <f>'CO2 Capture - 9.8% NPEI in SIPs'!R2992</f>
        <v>0.52063629039254566</v>
      </c>
      <c r="G2996">
        <f>'CO2 Capture - 9.8% NPEI in SIPs'!W2992</f>
        <v>0.69683529507560715</v>
      </c>
    </row>
    <row r="2997" spans="1:7" x14ac:dyDescent="0.25">
      <c r="A2997">
        <f t="shared" si="185"/>
        <v>9571.2011999999995</v>
      </c>
      <c r="B2997">
        <v>2.6586669999999999</v>
      </c>
      <c r="C2997">
        <f t="shared" si="186"/>
        <v>0.74714397228696094</v>
      </c>
      <c r="D2997">
        <f t="shared" si="184"/>
        <v>1.6087947177888364</v>
      </c>
      <c r="E2997">
        <f t="shared" si="187"/>
        <v>1</v>
      </c>
      <c r="F2997">
        <f>'CO2 Capture - 9.8% NPEI in SIPs'!R2993</f>
        <v>0.52093821047020128</v>
      </c>
      <c r="G2997">
        <f>'CO2 Capture - 9.8% NPEI in SIPs'!W2993</f>
        <v>0.69723939400279444</v>
      </c>
    </row>
    <row r="2998" spans="1:7" x14ac:dyDescent="0.25">
      <c r="A2998">
        <f t="shared" si="185"/>
        <v>9574.4015999999992</v>
      </c>
      <c r="B2998">
        <v>2.6595559999999998</v>
      </c>
      <c r="C2998">
        <f t="shared" si="186"/>
        <v>0.74714397228696094</v>
      </c>
      <c r="D2998">
        <f t="shared" si="184"/>
        <v>1.6090636681624004</v>
      </c>
      <c r="E2998">
        <f t="shared" si="187"/>
        <v>1</v>
      </c>
      <c r="F2998">
        <f>'CO2 Capture - 9.8% NPEI in SIPs'!R2994</f>
        <v>0.52104106236478653</v>
      </c>
      <c r="G2998">
        <f>'CO2 Capture - 9.8% NPEI in SIPs'!W2994</f>
        <v>0.69737705407689021</v>
      </c>
    </row>
    <row r="2999" spans="1:7" x14ac:dyDescent="0.25">
      <c r="A2999">
        <f t="shared" si="185"/>
        <v>9577.5984000000008</v>
      </c>
      <c r="B2999">
        <v>2.660444</v>
      </c>
      <c r="C2999">
        <f t="shared" si="186"/>
        <v>0.74714397228696094</v>
      </c>
      <c r="D2999">
        <f t="shared" si="184"/>
        <v>1.6093322711336411</v>
      </c>
      <c r="E2999">
        <f t="shared" si="187"/>
        <v>1</v>
      </c>
      <c r="F2999">
        <f>'CO2 Capture - 9.8% NPEI in SIPs'!R2995</f>
        <v>0.51992959834264918</v>
      </c>
      <c r="G2999">
        <f>'CO2 Capture - 9.8% NPEI in SIPs'!W2995</f>
        <v>0.69588943714713669</v>
      </c>
    </row>
    <row r="3000" spans="1:7" x14ac:dyDescent="0.25">
      <c r="A3000">
        <f t="shared" si="185"/>
        <v>9580.7988000000005</v>
      </c>
      <c r="B3000">
        <v>2.6613329999999999</v>
      </c>
      <c r="C3000">
        <f t="shared" si="186"/>
        <v>0.74714397228696094</v>
      </c>
      <c r="D3000">
        <f t="shared" si="184"/>
        <v>1.6096011316867112</v>
      </c>
      <c r="E3000">
        <f t="shared" si="187"/>
        <v>1</v>
      </c>
      <c r="F3000">
        <f>'CO2 Capture - 9.8% NPEI in SIPs'!R2996</f>
        <v>0.52043390440642379</v>
      </c>
      <c r="G3000">
        <f>'CO2 Capture - 9.8% NPEI in SIPs'!W2996</f>
        <v>0.69656441557496362</v>
      </c>
    </row>
    <row r="3001" spans="1:7" x14ac:dyDescent="0.25">
      <c r="A3001">
        <f t="shared" si="185"/>
        <v>9583.9992000000002</v>
      </c>
      <c r="B3001">
        <v>2.6622219999999999</v>
      </c>
      <c r="C3001">
        <f t="shared" si="186"/>
        <v>0.74714397228696094</v>
      </c>
      <c r="D3001">
        <f t="shared" si="184"/>
        <v>1.60986994733802</v>
      </c>
      <c r="E3001">
        <f t="shared" si="187"/>
        <v>1</v>
      </c>
      <c r="F3001">
        <f>'CO2 Capture - 9.8% NPEI in SIPs'!R2997</f>
        <v>0.52266346805679587</v>
      </c>
      <c r="G3001">
        <f>'CO2 Capture - 9.8% NPEI in SIPs'!W2997</f>
        <v>0.69954853072956702</v>
      </c>
    </row>
    <row r="3002" spans="1:7" x14ac:dyDescent="0.25">
      <c r="A3002">
        <f t="shared" si="185"/>
        <v>9587.1995999999999</v>
      </c>
      <c r="B3002">
        <v>2.6631109999999998</v>
      </c>
      <c r="C3002">
        <f t="shared" si="186"/>
        <v>0.74714397228696094</v>
      </c>
      <c r="D3002">
        <f t="shared" si="184"/>
        <v>1.610138718110057</v>
      </c>
      <c r="E3002">
        <f t="shared" si="187"/>
        <v>1</v>
      </c>
      <c r="F3002">
        <f>'CO2 Capture - 9.8% NPEI in SIPs'!R2998</f>
        <v>0.52438209003729308</v>
      </c>
      <c r="G3002">
        <f>'CO2 Capture - 9.8% NPEI in SIPs'!W2998</f>
        <v>0.70184878616124324</v>
      </c>
    </row>
    <row r="3003" spans="1:7" x14ac:dyDescent="0.25">
      <c r="A3003">
        <f t="shared" si="185"/>
        <v>9590.4</v>
      </c>
      <c r="B3003">
        <v>2.6640000000000001</v>
      </c>
      <c r="C3003">
        <f t="shared" si="186"/>
        <v>0.74714397228696094</v>
      </c>
      <c r="D3003">
        <f t="shared" si="184"/>
        <v>1.6104074440252925</v>
      </c>
      <c r="E3003">
        <f t="shared" si="187"/>
        <v>1</v>
      </c>
      <c r="F3003">
        <f>'CO2 Capture - 9.8% NPEI in SIPs'!R2999</f>
        <v>0.52640594989849143</v>
      </c>
      <c r="G3003">
        <f>'CO2 Capture - 9.8% NPEI in SIPs'!W2999</f>
        <v>0.70455758116765066</v>
      </c>
    </row>
    <row r="3004" spans="1:7" x14ac:dyDescent="0.25">
      <c r="A3004">
        <f t="shared" si="185"/>
        <v>9593.6003999999994</v>
      </c>
      <c r="B3004">
        <v>2.6648890000000001</v>
      </c>
      <c r="C3004">
        <f t="shared" si="186"/>
        <v>0.74714397228696094</v>
      </c>
      <c r="D3004">
        <f t="shared" si="184"/>
        <v>1.6106761251061783</v>
      </c>
      <c r="E3004">
        <f t="shared" si="187"/>
        <v>1</v>
      </c>
      <c r="F3004">
        <f>'CO2 Capture - 9.8% NPEI in SIPs'!R3000</f>
        <v>0.52721549384297317</v>
      </c>
      <c r="G3004">
        <f>'CO2 Capture - 9.8% NPEI in SIPs'!W3000</f>
        <v>0.70564109917021689</v>
      </c>
    </row>
    <row r="3005" spans="1:7" x14ac:dyDescent="0.25">
      <c r="A3005">
        <f t="shared" si="185"/>
        <v>9596.8007999999991</v>
      </c>
      <c r="B3005">
        <v>2.665778</v>
      </c>
      <c r="C3005">
        <f t="shared" si="186"/>
        <v>0.74714397228696094</v>
      </c>
      <c r="D3005">
        <f t="shared" si="184"/>
        <v>1.6109447613751475</v>
      </c>
      <c r="E3005">
        <f t="shared" si="187"/>
        <v>1</v>
      </c>
      <c r="F3005">
        <f>'CO2 Capture - 9.8% NPEI in SIPs'!R3001</f>
        <v>0.52468732791799721</v>
      </c>
      <c r="G3005">
        <f>'CO2 Capture - 9.8% NPEI in SIPs'!W3001</f>
        <v>0.70225732573597843</v>
      </c>
    </row>
    <row r="3006" spans="1:7" x14ac:dyDescent="0.25">
      <c r="A3006">
        <f t="shared" si="185"/>
        <v>9600.0011999999988</v>
      </c>
      <c r="B3006">
        <v>2.6666669999999999</v>
      </c>
      <c r="C3006">
        <f t="shared" si="186"/>
        <v>0.74714397228696094</v>
      </c>
      <c r="D3006">
        <f t="shared" si="184"/>
        <v>1.6112133528546146</v>
      </c>
      <c r="E3006">
        <f t="shared" si="187"/>
        <v>1</v>
      </c>
      <c r="F3006">
        <f>'CO2 Capture - 9.8% NPEI in SIPs'!R3002</f>
        <v>0.52367208018434497</v>
      </c>
      <c r="G3006">
        <f>'CO2 Capture - 9.8% NPEI in SIPs'!W3002</f>
        <v>0.70089848758522066</v>
      </c>
    </row>
    <row r="3007" spans="1:7" x14ac:dyDescent="0.25">
      <c r="A3007">
        <f t="shared" si="185"/>
        <v>9603.2015999999985</v>
      </c>
      <c r="B3007">
        <v>2.6675559999999998</v>
      </c>
      <c r="C3007">
        <f t="shared" si="186"/>
        <v>0.74714397228696094</v>
      </c>
      <c r="D3007">
        <f t="shared" si="184"/>
        <v>1.6114818995669753</v>
      </c>
      <c r="E3007">
        <f t="shared" si="187"/>
        <v>1</v>
      </c>
      <c r="F3007">
        <f>'CO2 Capture - 9.8% NPEI in SIPs'!R3003</f>
        <v>0.52306824002903674</v>
      </c>
      <c r="G3007">
        <f>'CO2 Capture - 9.8% NPEI in SIPs'!W3003</f>
        <v>0.70009028973085008</v>
      </c>
    </row>
    <row r="3008" spans="1:7" x14ac:dyDescent="0.25">
      <c r="A3008">
        <f t="shared" si="185"/>
        <v>9606.3984</v>
      </c>
      <c r="B3008">
        <v>2.668444</v>
      </c>
      <c r="C3008">
        <f t="shared" si="186"/>
        <v>0.74714397228696094</v>
      </c>
      <c r="D3008">
        <f t="shared" si="184"/>
        <v>1.6117500995327754</v>
      </c>
      <c r="E3008">
        <f t="shared" si="187"/>
        <v>1</v>
      </c>
      <c r="F3008">
        <f>'CO2 Capture - 9.8% NPEI in SIPs'!R3004</f>
        <v>0.52387446617046685</v>
      </c>
      <c r="G3008">
        <f>'CO2 Capture - 9.8% NPEI in SIPs'!W3004</f>
        <v>0.70116936708586419</v>
      </c>
    </row>
    <row r="3009" spans="1:7" x14ac:dyDescent="0.25">
      <c r="A3009">
        <f t="shared" si="185"/>
        <v>9609.5987999999998</v>
      </c>
      <c r="B3009">
        <v>2.669333</v>
      </c>
      <c r="C3009">
        <f t="shared" si="186"/>
        <v>0.74714397228696094</v>
      </c>
      <c r="D3009">
        <f t="shared" si="184"/>
        <v>1.6120185568283294</v>
      </c>
      <c r="E3009">
        <f t="shared" si="187"/>
        <v>1</v>
      </c>
      <c r="F3009">
        <f>'CO2 Capture - 9.8% NPEI in SIPs'!R3005</f>
        <v>0.52377824988198174</v>
      </c>
      <c r="G3009">
        <f>'CO2 Capture - 9.8% NPEI in SIPs'!W3005</f>
        <v>0.70104058830686844</v>
      </c>
    </row>
    <row r="3010" spans="1:7" x14ac:dyDescent="0.25">
      <c r="A3010">
        <f t="shared" si="185"/>
        <v>9612.7991999999995</v>
      </c>
      <c r="B3010">
        <v>2.6702219999999999</v>
      </c>
      <c r="C3010">
        <f t="shared" si="186"/>
        <v>0.74714397228696094</v>
      </c>
      <c r="D3010">
        <f t="shared" si="184"/>
        <v>1.6122869694238267</v>
      </c>
      <c r="E3010">
        <f t="shared" si="187"/>
        <v>1</v>
      </c>
      <c r="F3010">
        <f>'CO2 Capture - 9.8% NPEI in SIPs'!R3006</f>
        <v>0.52337016010669224</v>
      </c>
      <c r="G3010">
        <f>'CO2 Capture - 9.8% NPEI in SIPs'!W3006</f>
        <v>0.70049438865803726</v>
      </c>
    </row>
    <row r="3011" spans="1:7" x14ac:dyDescent="0.25">
      <c r="A3011">
        <f t="shared" si="185"/>
        <v>9615.9995999999992</v>
      </c>
      <c r="B3011">
        <v>2.6711109999999998</v>
      </c>
      <c r="C3011">
        <f t="shared" si="186"/>
        <v>0.74714397228696094</v>
      </c>
      <c r="D3011">
        <f t="shared" si="184"/>
        <v>1.6125553373415888</v>
      </c>
      <c r="E3011">
        <f t="shared" si="187"/>
        <v>1</v>
      </c>
      <c r="F3011">
        <f>'CO2 Capture - 9.8% NPEI in SIPs'!R3007</f>
        <v>0.52124344835090552</v>
      </c>
      <c r="G3011">
        <f>'CO2 Capture - 9.8% NPEI in SIPs'!W3007</f>
        <v>0.69764793357752986</v>
      </c>
    </row>
    <row r="3012" spans="1:7" x14ac:dyDescent="0.25">
      <c r="A3012">
        <f t="shared" si="185"/>
        <v>9619.2000000000007</v>
      </c>
      <c r="B3012">
        <v>2.6720000000000002</v>
      </c>
      <c r="C3012">
        <f t="shared" si="186"/>
        <v>0.74714397228696094</v>
      </c>
      <c r="D3012">
        <f t="shared" si="184"/>
        <v>1.6128236606039186</v>
      </c>
      <c r="E3012">
        <f t="shared" si="187"/>
        <v>1</v>
      </c>
      <c r="F3012">
        <f>'CO2 Capture - 9.8% NPEI in SIPs'!R3008</f>
        <v>0.52174775441468002</v>
      </c>
      <c r="G3012">
        <f>'CO2 Capture - 9.8% NPEI in SIPs'!W3008</f>
        <v>0.69832291200535657</v>
      </c>
    </row>
    <row r="3013" spans="1:7" x14ac:dyDescent="0.25">
      <c r="A3013">
        <f t="shared" si="185"/>
        <v>9622.4004000000004</v>
      </c>
      <c r="B3013">
        <v>2.6728890000000001</v>
      </c>
      <c r="C3013">
        <f t="shared" si="186"/>
        <v>0.74714397228696094</v>
      </c>
      <c r="D3013">
        <f t="shared" si="184"/>
        <v>1.6130919392330996</v>
      </c>
      <c r="E3013">
        <f t="shared" si="187"/>
        <v>1</v>
      </c>
      <c r="F3013">
        <f>'CO2 Capture - 9.8% NPEI in SIPs'!R3009</f>
        <v>0.52428255594575934</v>
      </c>
      <c r="G3013">
        <f>'CO2 Capture - 9.8% NPEI in SIPs'!W3009</f>
        <v>0.70171556673469937</v>
      </c>
    </row>
    <row r="3014" spans="1:7" x14ac:dyDescent="0.25">
      <c r="A3014">
        <f t="shared" si="185"/>
        <v>9625.6008000000002</v>
      </c>
      <c r="B3014">
        <v>2.673778</v>
      </c>
      <c r="C3014">
        <f t="shared" si="186"/>
        <v>0.74714397228696094</v>
      </c>
      <c r="D3014">
        <f t="shared" ref="D3014:D3077" si="188">((2*$Q$1*A3014)^0.5)/$T$1</f>
        <v>1.6133601732513976</v>
      </c>
      <c r="E3014">
        <f t="shared" si="187"/>
        <v>1</v>
      </c>
      <c r="F3014">
        <f>'CO2 Capture - 9.8% NPEI in SIPs'!R3010</f>
        <v>0.52549687186247607</v>
      </c>
      <c r="G3014">
        <f>'CO2 Capture - 9.8% NPEI in SIPs'!W3010</f>
        <v>0.70334084373854078</v>
      </c>
    </row>
    <row r="3015" spans="1:7" x14ac:dyDescent="0.25">
      <c r="A3015">
        <f t="shared" ref="A3015:A3078" si="189">B3015*3600</f>
        <v>9628.8011999999999</v>
      </c>
      <c r="B3015">
        <v>2.6746669999999999</v>
      </c>
      <c r="C3015">
        <f t="shared" ref="C3015:C3078" si="190">E3015*$N$3</f>
        <v>0.74714397228696094</v>
      </c>
      <c r="D3015">
        <f t="shared" si="188"/>
        <v>1.6136283626810597</v>
      </c>
      <c r="E3015">
        <f t="shared" ref="E3015:E3078" si="191">IF(D3015&gt;=1,1,D3015)</f>
        <v>1</v>
      </c>
      <c r="F3015">
        <f>'CO2 Capture - 9.8% NPEI in SIPs'!R3011</f>
        <v>0.5234730120012776</v>
      </c>
      <c r="G3015">
        <f>'CO2 Capture - 9.8% NPEI in SIPs'!W3011</f>
        <v>0.70063204873213325</v>
      </c>
    </row>
    <row r="3016" spans="1:7" x14ac:dyDescent="0.25">
      <c r="A3016">
        <f t="shared" si="189"/>
        <v>9632.0015999999996</v>
      </c>
      <c r="B3016">
        <v>2.6755559999999998</v>
      </c>
      <c r="C3016">
        <f t="shared" si="190"/>
        <v>0.74714397228696094</v>
      </c>
      <c r="D3016">
        <f t="shared" si="188"/>
        <v>1.6138965075443144</v>
      </c>
      <c r="E3016">
        <f t="shared" si="191"/>
        <v>1</v>
      </c>
      <c r="F3016">
        <f>'CO2 Capture - 9.8% NPEI in SIPs'!R3012</f>
        <v>0.52124344835090552</v>
      </c>
      <c r="G3016">
        <f>'CO2 Capture - 9.8% NPEI in SIPs'!W3012</f>
        <v>0.69764793357752986</v>
      </c>
    </row>
    <row r="3017" spans="1:7" x14ac:dyDescent="0.25">
      <c r="A3017">
        <f t="shared" si="189"/>
        <v>9635.1983999999993</v>
      </c>
      <c r="B3017">
        <v>2.676444</v>
      </c>
      <c r="C3017">
        <f t="shared" si="190"/>
        <v>0.74714397228696094</v>
      </c>
      <c r="D3017">
        <f t="shared" si="188"/>
        <v>1.6141643063132265</v>
      </c>
      <c r="E3017">
        <f t="shared" si="191"/>
        <v>1</v>
      </c>
      <c r="F3017">
        <f>'CO2 Capture - 9.8% NPEI in SIPs'!R3013</f>
        <v>0.52144915214007614</v>
      </c>
      <c r="G3017">
        <f>'CO2 Capture - 9.8% NPEI in SIPs'!W3013</f>
        <v>0.69792325372572162</v>
      </c>
    </row>
    <row r="3018" spans="1:7" x14ac:dyDescent="0.25">
      <c r="A3018">
        <f t="shared" si="189"/>
        <v>9638.398799999999</v>
      </c>
      <c r="B3018">
        <v>2.677333</v>
      </c>
      <c r="C3018">
        <f t="shared" si="190"/>
        <v>0.74714397228696094</v>
      </c>
      <c r="D3018">
        <f t="shared" si="188"/>
        <v>1.6144323621603469</v>
      </c>
      <c r="E3018">
        <f t="shared" si="191"/>
        <v>1</v>
      </c>
      <c r="F3018">
        <f>'CO2 Capture - 9.8% NPEI in SIPs'!R3014</f>
        <v>0.5232673082121041</v>
      </c>
      <c r="G3018">
        <f>'CO2 Capture - 9.8% NPEI in SIPs'!W3014</f>
        <v>0.7003567285839376</v>
      </c>
    </row>
    <row r="3019" spans="1:7" x14ac:dyDescent="0.25">
      <c r="A3019">
        <f t="shared" si="189"/>
        <v>9641.5991999999987</v>
      </c>
      <c r="B3019">
        <v>2.6782219999999999</v>
      </c>
      <c r="C3019">
        <f t="shared" si="190"/>
        <v>0.74714397228696094</v>
      </c>
      <c r="D3019">
        <f t="shared" si="188"/>
        <v>1.61470037350761</v>
      </c>
      <c r="E3019">
        <f t="shared" si="191"/>
        <v>1</v>
      </c>
      <c r="F3019">
        <f>'CO2 Capture - 9.8% NPEI in SIPs'!R3015</f>
        <v>0.52175107221772887</v>
      </c>
      <c r="G3019">
        <f>'CO2 Capture - 9.8% NPEI in SIPs'!W3015</f>
        <v>0.69832735265290502</v>
      </c>
    </row>
    <row r="3020" spans="1:7" x14ac:dyDescent="0.25">
      <c r="A3020">
        <f t="shared" si="189"/>
        <v>9644.7995999999985</v>
      </c>
      <c r="B3020">
        <v>2.6791109999999998</v>
      </c>
      <c r="C3020">
        <f t="shared" si="190"/>
        <v>0.74714397228696094</v>
      </c>
      <c r="D3020">
        <f t="shared" si="188"/>
        <v>1.6149683403771706</v>
      </c>
      <c r="E3020">
        <f t="shared" si="191"/>
        <v>1</v>
      </c>
      <c r="F3020">
        <f>'CO2 Capture - 9.8% NPEI in SIPs'!R3016</f>
        <v>0.52073582448407929</v>
      </c>
      <c r="G3020">
        <f>'CO2 Capture - 9.8% NPEI in SIPs'!W3016</f>
        <v>0.6969685145021508</v>
      </c>
    </row>
    <row r="3021" spans="1:7" x14ac:dyDescent="0.25">
      <c r="A3021">
        <f t="shared" si="189"/>
        <v>9648</v>
      </c>
      <c r="B3021">
        <v>2.68</v>
      </c>
      <c r="C3021">
        <f t="shared" si="190"/>
        <v>0.74714397228696094</v>
      </c>
      <c r="D3021">
        <f t="shared" si="188"/>
        <v>1.6152362627911656</v>
      </c>
      <c r="E3021">
        <f t="shared" si="191"/>
        <v>1</v>
      </c>
      <c r="F3021">
        <f>'CO2 Capture - 9.8% NPEI in SIPs'!R3017</f>
        <v>0.52043390440642379</v>
      </c>
      <c r="G3021">
        <f>'CO2 Capture - 9.8% NPEI in SIPs'!W3017</f>
        <v>0.69656441557496362</v>
      </c>
    </row>
    <row r="3022" spans="1:7" x14ac:dyDescent="0.25">
      <c r="A3022">
        <f t="shared" si="189"/>
        <v>9651.2003999999997</v>
      </c>
      <c r="B3022">
        <v>2.6808890000000001</v>
      </c>
      <c r="C3022">
        <f t="shared" si="190"/>
        <v>0.74714397228696094</v>
      </c>
      <c r="D3022">
        <f t="shared" si="188"/>
        <v>1.6155041407717126</v>
      </c>
      <c r="E3022">
        <f t="shared" si="191"/>
        <v>1</v>
      </c>
      <c r="F3022">
        <f>'CO2 Capture - 9.8% NPEI in SIPs'!R3018</f>
        <v>0.52165153812619514</v>
      </c>
      <c r="G3022">
        <f>'CO2 Capture - 9.8% NPEI in SIPs'!W3018</f>
        <v>0.69819413322636126</v>
      </c>
    </row>
    <row r="3023" spans="1:7" x14ac:dyDescent="0.25">
      <c r="A3023">
        <f t="shared" si="189"/>
        <v>9654.4007999999994</v>
      </c>
      <c r="B3023">
        <v>2.681778</v>
      </c>
      <c r="C3023">
        <f t="shared" si="190"/>
        <v>0.74714397228696094</v>
      </c>
      <c r="D3023">
        <f t="shared" si="188"/>
        <v>1.6157719743409116</v>
      </c>
      <c r="E3023">
        <f t="shared" si="191"/>
        <v>1</v>
      </c>
      <c r="F3023">
        <f>'CO2 Capture - 9.8% NPEI in SIPs'!R3019</f>
        <v>0.52175107221773165</v>
      </c>
      <c r="G3023">
        <f>'CO2 Capture - 9.8% NPEI in SIPs'!W3019</f>
        <v>0.69832735265290868</v>
      </c>
    </row>
    <row r="3024" spans="1:7" x14ac:dyDescent="0.25">
      <c r="A3024">
        <f t="shared" si="189"/>
        <v>9657.6011999999992</v>
      </c>
      <c r="B3024">
        <v>2.6826669999999999</v>
      </c>
      <c r="C3024">
        <f t="shared" si="190"/>
        <v>0.74714397228696094</v>
      </c>
      <c r="D3024">
        <f t="shared" si="188"/>
        <v>1.6160397635208439</v>
      </c>
      <c r="E3024">
        <f t="shared" si="191"/>
        <v>1</v>
      </c>
      <c r="F3024">
        <f>'CO2 Capture - 9.8% NPEI in SIPs'!R3020</f>
        <v>0.52246108207067687</v>
      </c>
      <c r="G3024">
        <f>'CO2 Capture - 9.8% NPEI in SIPs'!W3020</f>
        <v>0.69927765122892738</v>
      </c>
    </row>
    <row r="3025" spans="1:7" x14ac:dyDescent="0.25">
      <c r="A3025">
        <f t="shared" si="189"/>
        <v>9660.8015999999989</v>
      </c>
      <c r="B3025">
        <v>2.6835559999999998</v>
      </c>
      <c r="C3025">
        <f t="shared" si="190"/>
        <v>0.74714397228696094</v>
      </c>
      <c r="D3025">
        <f t="shared" si="188"/>
        <v>1.6163075083335732</v>
      </c>
      <c r="E3025">
        <f t="shared" si="191"/>
        <v>1</v>
      </c>
      <c r="F3025">
        <f>'CO2 Capture - 9.8% NPEI in SIPs'!R3021</f>
        <v>0.52306824002903674</v>
      </c>
      <c r="G3025">
        <f>'CO2 Capture - 9.8% NPEI in SIPs'!W3021</f>
        <v>0.70009028973085008</v>
      </c>
    </row>
    <row r="3026" spans="1:7" x14ac:dyDescent="0.25">
      <c r="A3026">
        <f t="shared" si="189"/>
        <v>9663.9984000000004</v>
      </c>
      <c r="B3026">
        <v>2.6844440000000001</v>
      </c>
      <c r="C3026">
        <f t="shared" si="190"/>
        <v>0.74714397228696094</v>
      </c>
      <c r="D3026">
        <f t="shared" si="188"/>
        <v>1.6165749077006633</v>
      </c>
      <c r="E3026">
        <f t="shared" si="191"/>
        <v>1</v>
      </c>
      <c r="F3026">
        <f>'CO2 Capture - 9.8% NPEI in SIPs'!R3022</f>
        <v>0.5239773180650521</v>
      </c>
      <c r="G3026">
        <f>'CO2 Capture - 9.8% NPEI in SIPs'!W3022</f>
        <v>0.70130702715995996</v>
      </c>
    </row>
    <row r="3027" spans="1:7" x14ac:dyDescent="0.25">
      <c r="A3027">
        <f t="shared" si="189"/>
        <v>9667.1988000000001</v>
      </c>
      <c r="B3027">
        <v>2.685333</v>
      </c>
      <c r="C3027">
        <f t="shared" si="190"/>
        <v>0.74714397228696094</v>
      </c>
      <c r="D3027">
        <f t="shared" si="188"/>
        <v>1.6168425638949468</v>
      </c>
      <c r="E3027">
        <f t="shared" si="191"/>
        <v>1</v>
      </c>
      <c r="F3027">
        <f>'CO2 Capture - 9.8% NPEI in SIPs'!R3023</f>
        <v>0.52377493207893322</v>
      </c>
      <c r="G3027">
        <f>'CO2 Capture - 9.8% NPEI in SIPs'!W3023</f>
        <v>0.70103614765932054</v>
      </c>
    </row>
    <row r="3028" spans="1:7" x14ac:dyDescent="0.25">
      <c r="A3028">
        <f t="shared" si="189"/>
        <v>9670.3991999999998</v>
      </c>
      <c r="B3028">
        <v>2.6862219999999999</v>
      </c>
      <c r="C3028">
        <f t="shared" si="190"/>
        <v>0.74714397228696094</v>
      </c>
      <c r="D3028">
        <f t="shared" si="188"/>
        <v>1.6171101757880826</v>
      </c>
      <c r="E3028">
        <f t="shared" si="191"/>
        <v>1</v>
      </c>
      <c r="F3028">
        <f>'CO2 Capture - 9.8% NPEI in SIPs'!R3024</f>
        <v>0.52266346805679587</v>
      </c>
      <c r="G3028">
        <f>'CO2 Capture - 9.8% NPEI in SIPs'!W3024</f>
        <v>0.69954853072956702</v>
      </c>
    </row>
    <row r="3029" spans="1:7" x14ac:dyDescent="0.25">
      <c r="A3029">
        <f t="shared" si="189"/>
        <v>9673.5995999999996</v>
      </c>
      <c r="B3029">
        <v>2.6871109999999998</v>
      </c>
      <c r="C3029">
        <f t="shared" si="190"/>
        <v>0.74714397228696094</v>
      </c>
      <c r="D3029">
        <f t="shared" si="188"/>
        <v>1.6173777434020604</v>
      </c>
      <c r="E3029">
        <f t="shared" si="191"/>
        <v>1</v>
      </c>
      <c r="F3029">
        <f>'CO2 Capture - 9.8% NPEI in SIPs'!R3025</f>
        <v>0.52225537828150337</v>
      </c>
      <c r="G3029">
        <f>'CO2 Capture - 9.8% NPEI in SIPs'!W3025</f>
        <v>0.69900233108073173</v>
      </c>
    </row>
    <row r="3030" spans="1:7" x14ac:dyDescent="0.25">
      <c r="A3030">
        <f t="shared" si="189"/>
        <v>9676.8000000000011</v>
      </c>
      <c r="B3030">
        <v>2.6880000000000002</v>
      </c>
      <c r="C3030">
        <f t="shared" si="190"/>
        <v>0.74714397228696094</v>
      </c>
      <c r="D3030">
        <f t="shared" si="188"/>
        <v>1.6176452667588526</v>
      </c>
      <c r="E3030">
        <f t="shared" si="191"/>
        <v>1</v>
      </c>
      <c r="F3030">
        <f>'CO2 Capture - 9.8% NPEI in SIPs'!R3026</f>
        <v>0.52154868623160977</v>
      </c>
      <c r="G3030">
        <f>'CO2 Capture - 9.8% NPEI in SIPs'!W3026</f>
        <v>0.69805647315226527</v>
      </c>
    </row>
    <row r="3031" spans="1:7" x14ac:dyDescent="0.25">
      <c r="A3031">
        <f t="shared" si="189"/>
        <v>9680.0004000000008</v>
      </c>
      <c r="B3031">
        <v>2.6888890000000001</v>
      </c>
      <c r="C3031">
        <f t="shared" si="190"/>
        <v>0.74714397228696094</v>
      </c>
      <c r="D3031">
        <f t="shared" si="188"/>
        <v>1.617912745880413</v>
      </c>
      <c r="E3031">
        <f t="shared" si="191"/>
        <v>1</v>
      </c>
      <c r="F3031">
        <f>'CO2 Capture - 9.8% NPEI in SIPs'!R3027</f>
        <v>0.52104106236478365</v>
      </c>
      <c r="G3031">
        <f>'CO2 Capture - 9.8% NPEI in SIPs'!W3027</f>
        <v>0.69737705407688633</v>
      </c>
    </row>
    <row r="3032" spans="1:7" x14ac:dyDescent="0.25">
      <c r="A3032">
        <f t="shared" si="189"/>
        <v>9683.2008000000005</v>
      </c>
      <c r="B3032">
        <v>2.689778</v>
      </c>
      <c r="C3032">
        <f t="shared" si="190"/>
        <v>0.74714397228696094</v>
      </c>
      <c r="D3032">
        <f t="shared" si="188"/>
        <v>1.6181801807886771</v>
      </c>
      <c r="E3032">
        <f t="shared" si="191"/>
        <v>1</v>
      </c>
      <c r="F3032">
        <f>'CO2 Capture - 9.8% NPEI in SIPs'!R3028</f>
        <v>0.52195345820385075</v>
      </c>
      <c r="G3032">
        <f>'CO2 Capture - 9.8% NPEI in SIPs'!W3028</f>
        <v>0.69859823215354855</v>
      </c>
    </row>
    <row r="3033" spans="1:7" x14ac:dyDescent="0.25">
      <c r="A3033">
        <f t="shared" si="189"/>
        <v>9686.4012000000002</v>
      </c>
      <c r="B3033">
        <v>2.6906669999999999</v>
      </c>
      <c r="C3033">
        <f t="shared" si="190"/>
        <v>0.74714397228696094</v>
      </c>
      <c r="D3033">
        <f t="shared" si="188"/>
        <v>1.6184475715055628</v>
      </c>
      <c r="E3033">
        <f t="shared" si="191"/>
        <v>1</v>
      </c>
      <c r="F3033">
        <f>'CO2 Capture - 9.8% NPEI in SIPs'!R3029</f>
        <v>0.52276300214832949</v>
      </c>
      <c r="G3033">
        <f>'CO2 Capture - 9.8% NPEI in SIPs'!W3029</f>
        <v>0.69968175015611067</v>
      </c>
    </row>
    <row r="3034" spans="1:7" x14ac:dyDescent="0.25">
      <c r="A3034">
        <f t="shared" si="189"/>
        <v>9689.6016</v>
      </c>
      <c r="B3034">
        <v>2.6915559999999998</v>
      </c>
      <c r="C3034">
        <f t="shared" si="190"/>
        <v>0.74714397228696094</v>
      </c>
      <c r="D3034">
        <f t="shared" si="188"/>
        <v>1.6187149180529694</v>
      </c>
      <c r="E3034">
        <f t="shared" si="191"/>
        <v>1</v>
      </c>
      <c r="F3034">
        <f>'CO2 Capture - 9.8% NPEI in SIPs'!R3030</f>
        <v>0.52286585404291475</v>
      </c>
      <c r="G3034">
        <f>'CO2 Capture - 9.8% NPEI in SIPs'!W3030</f>
        <v>0.69981941023020644</v>
      </c>
    </row>
    <row r="3035" spans="1:7" x14ac:dyDescent="0.25">
      <c r="A3035">
        <f t="shared" si="189"/>
        <v>9692.7983999999997</v>
      </c>
      <c r="B3035">
        <v>2.6924440000000001</v>
      </c>
      <c r="C3035">
        <f t="shared" si="190"/>
        <v>0.74714397228696094</v>
      </c>
      <c r="D3035">
        <f t="shared" si="188"/>
        <v>1.6189819197999573</v>
      </c>
      <c r="E3035">
        <f t="shared" si="191"/>
        <v>1</v>
      </c>
      <c r="F3035">
        <f>'CO2 Capture - 9.8% NPEI in SIPs'!R3031</f>
        <v>0.52326730821210699</v>
      </c>
      <c r="G3035">
        <f>'CO2 Capture - 9.8% NPEI in SIPs'!W3031</f>
        <v>0.70035672858394149</v>
      </c>
    </row>
    <row r="3036" spans="1:7" x14ac:dyDescent="0.25">
      <c r="A3036">
        <f t="shared" si="189"/>
        <v>9695.9987999999994</v>
      </c>
      <c r="B3036">
        <v>2.693333</v>
      </c>
      <c r="C3036">
        <f t="shared" si="190"/>
        <v>0.74714397228696094</v>
      </c>
      <c r="D3036">
        <f t="shared" si="188"/>
        <v>1.6192491781236553</v>
      </c>
      <c r="E3036">
        <f t="shared" si="191"/>
        <v>1</v>
      </c>
      <c r="F3036">
        <f>'CO2 Capture - 9.8% NPEI in SIPs'!R3032</f>
        <v>0.52306492222598511</v>
      </c>
      <c r="G3036">
        <f>'CO2 Capture - 9.8% NPEI in SIPs'!W3032</f>
        <v>0.70008584908329796</v>
      </c>
    </row>
    <row r="3037" spans="1:7" x14ac:dyDescent="0.25">
      <c r="A3037">
        <f t="shared" si="189"/>
        <v>9699.1991999999991</v>
      </c>
      <c r="B3037">
        <v>2.6942219999999999</v>
      </c>
      <c r="C3037">
        <f t="shared" si="190"/>
        <v>0.74714397228696094</v>
      </c>
      <c r="D3037">
        <f t="shared" si="188"/>
        <v>1.6195163923434401</v>
      </c>
      <c r="E3037">
        <f t="shared" si="191"/>
        <v>1</v>
      </c>
      <c r="F3037">
        <f>'CO2 Capture - 9.8% NPEI in SIPs'!R3033</f>
        <v>0.52387778397351847</v>
      </c>
      <c r="G3037">
        <f>'CO2 Capture - 9.8% NPEI in SIPs'!W3033</f>
        <v>0.70117380773341631</v>
      </c>
    </row>
    <row r="3038" spans="1:7" x14ac:dyDescent="0.25">
      <c r="A3038">
        <f t="shared" si="189"/>
        <v>9702.3995999999988</v>
      </c>
      <c r="B3038">
        <v>2.6951109999999998</v>
      </c>
      <c r="C3038">
        <f t="shared" si="190"/>
        <v>0.74714397228696094</v>
      </c>
      <c r="D3038">
        <f t="shared" si="188"/>
        <v>1.6197835624811388</v>
      </c>
      <c r="E3038">
        <f t="shared" si="191"/>
        <v>1</v>
      </c>
      <c r="F3038">
        <f>'CO2 Capture - 9.8% NPEI in SIPs'!R3034</f>
        <v>0.52600117792625356</v>
      </c>
      <c r="G3038">
        <f>'CO2 Capture - 9.8% NPEI in SIPs'!W3034</f>
        <v>0.7040158221663716</v>
      </c>
    </row>
    <row r="3039" spans="1:7" x14ac:dyDescent="0.25">
      <c r="A3039">
        <f t="shared" si="189"/>
        <v>9705.6</v>
      </c>
      <c r="B3039">
        <v>2.6960000000000002</v>
      </c>
      <c r="C3039">
        <f t="shared" si="190"/>
        <v>0.74714397228696094</v>
      </c>
      <c r="D3039">
        <f t="shared" si="188"/>
        <v>1.6200506885585608</v>
      </c>
      <c r="E3039">
        <f t="shared" si="191"/>
        <v>1</v>
      </c>
      <c r="F3039">
        <f>'CO2 Capture - 9.8% NPEI in SIPs'!R3035</f>
        <v>0.52721549384297617</v>
      </c>
      <c r="G3039">
        <f>'CO2 Capture - 9.8% NPEI in SIPs'!W3035</f>
        <v>0.70564109917022089</v>
      </c>
    </row>
    <row r="3040" spans="1:7" x14ac:dyDescent="0.25">
      <c r="A3040">
        <f t="shared" si="189"/>
        <v>9708.8004000000001</v>
      </c>
      <c r="B3040">
        <v>2.6968890000000001</v>
      </c>
      <c r="C3040">
        <f t="shared" si="190"/>
        <v>0.74714397228696094</v>
      </c>
      <c r="D3040">
        <f t="shared" si="188"/>
        <v>1.6203177705974978</v>
      </c>
      <c r="E3040">
        <f t="shared" si="191"/>
        <v>1</v>
      </c>
      <c r="F3040">
        <f>'CO2 Capture - 9.8% NPEI in SIPs'!R3036</f>
        <v>0.52428255594575635</v>
      </c>
      <c r="G3040">
        <f>'CO2 Capture - 9.8% NPEI in SIPs'!W3036</f>
        <v>0.70171556673469537</v>
      </c>
    </row>
    <row r="3041" spans="1:7" x14ac:dyDescent="0.25">
      <c r="A3041">
        <f t="shared" si="189"/>
        <v>9712.0007999999998</v>
      </c>
      <c r="B3041">
        <v>2.697778</v>
      </c>
      <c r="C3041">
        <f t="shared" si="190"/>
        <v>0.74714397228696094</v>
      </c>
      <c r="D3041">
        <f t="shared" si="188"/>
        <v>1.6205848086197228</v>
      </c>
      <c r="E3041">
        <f t="shared" si="191"/>
        <v>1</v>
      </c>
      <c r="F3041">
        <f>'CO2 Capture - 9.8% NPEI in SIPs'!R3037</f>
        <v>0.52225537828150337</v>
      </c>
      <c r="G3041">
        <f>'CO2 Capture - 9.8% NPEI in SIPs'!W3037</f>
        <v>0.69900233108073173</v>
      </c>
    </row>
    <row r="3042" spans="1:7" x14ac:dyDescent="0.25">
      <c r="A3042">
        <f t="shared" si="189"/>
        <v>9715.2011999999995</v>
      </c>
      <c r="B3042">
        <v>2.6986669999999999</v>
      </c>
      <c r="C3042">
        <f t="shared" si="190"/>
        <v>0.74714397228696094</v>
      </c>
      <c r="D3042">
        <f t="shared" si="188"/>
        <v>1.6208518026469914</v>
      </c>
      <c r="E3042">
        <f t="shared" si="191"/>
        <v>1</v>
      </c>
      <c r="F3042">
        <f>'CO2 Capture - 9.8% NPEI in SIPs'!R3038</f>
        <v>0.52144583433702452</v>
      </c>
      <c r="G3042">
        <f>'CO2 Capture - 9.8% NPEI in SIPs'!W3038</f>
        <v>0.6979188130781695</v>
      </c>
    </row>
    <row r="3043" spans="1:7" x14ac:dyDescent="0.25">
      <c r="A3043">
        <f t="shared" si="189"/>
        <v>9718.4015999999992</v>
      </c>
      <c r="B3043">
        <v>2.6995559999999998</v>
      </c>
      <c r="C3043">
        <f t="shared" si="190"/>
        <v>0.74714397228696094</v>
      </c>
      <c r="D3043">
        <f t="shared" si="188"/>
        <v>1.6211187527010409</v>
      </c>
      <c r="E3043">
        <f t="shared" si="191"/>
        <v>1</v>
      </c>
      <c r="F3043">
        <f>'CO2 Capture - 9.8% NPEI in SIPs'!R3039</f>
        <v>0.52154536842856114</v>
      </c>
      <c r="G3043">
        <f>'CO2 Capture - 9.8% NPEI in SIPs'!W3039</f>
        <v>0.69805203250471715</v>
      </c>
    </row>
    <row r="3044" spans="1:7" x14ac:dyDescent="0.25">
      <c r="A3044">
        <f t="shared" si="189"/>
        <v>9721.5984000000008</v>
      </c>
      <c r="B3044">
        <v>2.7004440000000001</v>
      </c>
      <c r="C3044">
        <f t="shared" si="190"/>
        <v>0.74714397228696094</v>
      </c>
      <c r="D3044">
        <f t="shared" si="188"/>
        <v>1.6213853585964391</v>
      </c>
      <c r="E3044">
        <f t="shared" si="191"/>
        <v>1</v>
      </c>
      <c r="F3044">
        <f>'CO2 Capture - 9.8% NPEI in SIPs'!R3040</f>
        <v>0.52013198432877106</v>
      </c>
      <c r="G3044">
        <f>'CO2 Capture - 9.8% NPEI in SIPs'!W3040</f>
        <v>0.69616031664778022</v>
      </c>
    </row>
    <row r="3045" spans="1:7" x14ac:dyDescent="0.25">
      <c r="A3045">
        <f t="shared" si="189"/>
        <v>9724.7988000000005</v>
      </c>
      <c r="B3045">
        <v>2.701333</v>
      </c>
      <c r="C3045">
        <f t="shared" si="190"/>
        <v>0.74714397228696094</v>
      </c>
      <c r="D3045">
        <f t="shared" si="188"/>
        <v>1.6216522208185951</v>
      </c>
      <c r="E3045">
        <f t="shared" si="191"/>
        <v>1</v>
      </c>
      <c r="F3045">
        <f>'CO2 Capture - 9.8% NPEI in SIPs'!R3041</f>
        <v>0.52063629039254267</v>
      </c>
      <c r="G3045">
        <f>'CO2 Capture - 9.8% NPEI in SIPs'!W3041</f>
        <v>0.69683529507560316</v>
      </c>
    </row>
    <row r="3046" spans="1:7" x14ac:dyDescent="0.25">
      <c r="A3046">
        <f t="shared" si="189"/>
        <v>9727.9992000000002</v>
      </c>
      <c r="B3046">
        <v>2.7022219999999999</v>
      </c>
      <c r="C3046">
        <f t="shared" si="190"/>
        <v>0.74714397228696094</v>
      </c>
      <c r="D3046">
        <f t="shared" si="188"/>
        <v>1.6219190391326133</v>
      </c>
      <c r="E3046">
        <f t="shared" si="191"/>
        <v>1</v>
      </c>
      <c r="F3046">
        <f>'CO2 Capture - 9.8% NPEI in SIPs'!R3042</f>
        <v>0.52114059645631727</v>
      </c>
      <c r="G3046">
        <f>'CO2 Capture - 9.8% NPEI in SIPs'!W3042</f>
        <v>0.69751027350342998</v>
      </c>
    </row>
    <row r="3047" spans="1:7" x14ac:dyDescent="0.25">
      <c r="A3047">
        <f t="shared" si="189"/>
        <v>9731.1995999999999</v>
      </c>
      <c r="B3047">
        <v>2.7031109999999998</v>
      </c>
      <c r="C3047">
        <f t="shared" si="190"/>
        <v>0.74714397228696094</v>
      </c>
      <c r="D3047">
        <f t="shared" si="188"/>
        <v>1.6221858135601597</v>
      </c>
      <c r="E3047">
        <f t="shared" si="191"/>
        <v>1</v>
      </c>
      <c r="F3047">
        <f>'CO2 Capture - 9.8% NPEI in SIPs'!R3043</f>
        <v>0.51901720250358208</v>
      </c>
      <c r="G3047">
        <f>'CO2 Capture - 9.8% NPEI in SIPs'!W3043</f>
        <v>0.69466825907047458</v>
      </c>
    </row>
    <row r="3048" spans="1:7" x14ac:dyDescent="0.25">
      <c r="A3048">
        <f t="shared" si="189"/>
        <v>9734.4000000000015</v>
      </c>
      <c r="B3048">
        <v>2.7040000000000002</v>
      </c>
      <c r="C3048">
        <f t="shared" si="190"/>
        <v>0.74714397228696094</v>
      </c>
      <c r="D3048">
        <f t="shared" si="188"/>
        <v>1.6224525441228832</v>
      </c>
      <c r="E3048">
        <f t="shared" si="191"/>
        <v>1</v>
      </c>
      <c r="F3048">
        <f>'CO2 Capture - 9.8% NPEI in SIPs'!R3044</f>
        <v>0.51750096650920696</v>
      </c>
      <c r="G3048">
        <f>'CO2 Capture - 9.8% NPEI in SIPs'!W3044</f>
        <v>0.69263888313944222</v>
      </c>
    </row>
    <row r="3049" spans="1:7" x14ac:dyDescent="0.25">
      <c r="A3049">
        <f t="shared" si="189"/>
        <v>9737.6004000000012</v>
      </c>
      <c r="B3049">
        <v>2.7048890000000001</v>
      </c>
      <c r="C3049">
        <f t="shared" si="190"/>
        <v>0.74714397228696094</v>
      </c>
      <c r="D3049">
        <f t="shared" si="188"/>
        <v>1.6227192308424134</v>
      </c>
      <c r="E3049">
        <f t="shared" si="191"/>
        <v>1</v>
      </c>
      <c r="F3049">
        <f>'CO2 Capture - 9.8% NPEI in SIPs'!R3045</f>
        <v>0.51972389455347867</v>
      </c>
      <c r="G3049">
        <f>'CO2 Capture - 9.8% NPEI in SIPs'!W3045</f>
        <v>0.69561411699894515</v>
      </c>
    </row>
    <row r="3050" spans="1:7" x14ac:dyDescent="0.25">
      <c r="A3050">
        <f t="shared" si="189"/>
        <v>9740.8008000000009</v>
      </c>
      <c r="B3050">
        <v>2.705778</v>
      </c>
      <c r="C3050">
        <f t="shared" si="190"/>
        <v>0.74714397228696094</v>
      </c>
      <c r="D3050">
        <f t="shared" si="188"/>
        <v>1.6229858737403637</v>
      </c>
      <c r="E3050">
        <f t="shared" si="191"/>
        <v>1</v>
      </c>
      <c r="F3050">
        <f>'CO2 Capture - 9.8% NPEI in SIPs'!R3046</f>
        <v>0.52144583433702452</v>
      </c>
      <c r="G3050">
        <f>'CO2 Capture - 9.8% NPEI in SIPs'!W3046</f>
        <v>0.6979188130781695</v>
      </c>
    </row>
    <row r="3051" spans="1:7" x14ac:dyDescent="0.25">
      <c r="A3051">
        <f t="shared" si="189"/>
        <v>9744.0012000000006</v>
      </c>
      <c r="B3051">
        <v>2.7066669999999999</v>
      </c>
      <c r="C3051">
        <f t="shared" si="190"/>
        <v>0.74714397228696094</v>
      </c>
      <c r="D3051">
        <f t="shared" si="188"/>
        <v>1.6232524728383289</v>
      </c>
      <c r="E3051">
        <f t="shared" si="191"/>
        <v>1</v>
      </c>
      <c r="F3051">
        <f>'CO2 Capture - 9.8% NPEI in SIPs'!R3047</f>
        <v>0.52175107221773165</v>
      </c>
      <c r="G3051">
        <f>'CO2 Capture - 9.8% NPEI in SIPs'!W3047</f>
        <v>0.69832735265290868</v>
      </c>
    </row>
    <row r="3052" spans="1:7" x14ac:dyDescent="0.25">
      <c r="A3052">
        <f t="shared" si="189"/>
        <v>9747.2016000000003</v>
      </c>
      <c r="B3052">
        <v>2.7075559999999999</v>
      </c>
      <c r="C3052">
        <f t="shared" si="190"/>
        <v>0.74714397228696094</v>
      </c>
      <c r="D3052">
        <f t="shared" si="188"/>
        <v>1.6235190281578862</v>
      </c>
      <c r="E3052">
        <f t="shared" si="191"/>
        <v>1</v>
      </c>
      <c r="F3052">
        <f>'CO2 Capture - 9.8% NPEI in SIPs'!R3048</f>
        <v>0.52124344835090552</v>
      </c>
      <c r="G3052">
        <f>'CO2 Capture - 9.8% NPEI in SIPs'!W3048</f>
        <v>0.69764793357752986</v>
      </c>
    </row>
    <row r="3053" spans="1:7" x14ac:dyDescent="0.25">
      <c r="A3053">
        <f t="shared" si="189"/>
        <v>9750.3984</v>
      </c>
      <c r="B3053">
        <v>2.7084440000000001</v>
      </c>
      <c r="C3053">
        <f t="shared" si="190"/>
        <v>0.74714397228696094</v>
      </c>
      <c r="D3053">
        <f t="shared" si="188"/>
        <v>1.6237852399571353</v>
      </c>
      <c r="E3053">
        <f t="shared" si="191"/>
        <v>1</v>
      </c>
      <c r="F3053">
        <f>'CO2 Capture - 9.8% NPEI in SIPs'!R3049</f>
        <v>0.52033437031489016</v>
      </c>
      <c r="G3053">
        <f>'CO2 Capture - 9.8% NPEI in SIPs'!W3049</f>
        <v>0.69643119614841997</v>
      </c>
    </row>
    <row r="3054" spans="1:7" x14ac:dyDescent="0.25">
      <c r="A3054">
        <f t="shared" si="189"/>
        <v>9753.5987999999998</v>
      </c>
      <c r="B3054">
        <v>2.709333</v>
      </c>
      <c r="C3054">
        <f t="shared" si="190"/>
        <v>0.74714397228696094</v>
      </c>
      <c r="D3054">
        <f t="shared" si="188"/>
        <v>1.624051707833722</v>
      </c>
      <c r="E3054">
        <f t="shared" si="191"/>
        <v>1</v>
      </c>
      <c r="F3054">
        <f>'CO2 Capture - 9.8% NPEI in SIPs'!R3050</f>
        <v>0.52013198432876828</v>
      </c>
      <c r="G3054">
        <f>'CO2 Capture - 9.8% NPEI in SIPs'!W3050</f>
        <v>0.69616031664777656</v>
      </c>
    </row>
    <row r="3055" spans="1:7" x14ac:dyDescent="0.25">
      <c r="A3055">
        <f t="shared" si="189"/>
        <v>9756.7991999999995</v>
      </c>
      <c r="B3055">
        <v>2.7102219999999999</v>
      </c>
      <c r="C3055">
        <f t="shared" si="190"/>
        <v>0.74714397228696094</v>
      </c>
      <c r="D3055">
        <f t="shared" si="188"/>
        <v>1.6243181319965025</v>
      </c>
      <c r="E3055">
        <f t="shared" si="191"/>
        <v>1</v>
      </c>
      <c r="F3055">
        <f>'CO2 Capture - 9.8% NPEI in SIPs'!R3051</f>
        <v>0.52195345820385075</v>
      </c>
      <c r="G3055">
        <f>'CO2 Capture - 9.8% NPEI in SIPs'!W3051</f>
        <v>0.69859823215354855</v>
      </c>
    </row>
    <row r="3056" spans="1:7" x14ac:dyDescent="0.25">
      <c r="A3056">
        <f t="shared" si="189"/>
        <v>9759.9995999999992</v>
      </c>
      <c r="B3056">
        <v>2.7111109999999998</v>
      </c>
      <c r="C3056">
        <f t="shared" si="190"/>
        <v>0.74714397228696094</v>
      </c>
      <c r="D3056">
        <f t="shared" si="188"/>
        <v>1.6245845124669829</v>
      </c>
      <c r="E3056">
        <f t="shared" si="191"/>
        <v>1</v>
      </c>
      <c r="F3056">
        <f>'CO2 Capture - 9.8% NPEI in SIPs'!R3052</f>
        <v>0.5232673082121041</v>
      </c>
      <c r="G3056">
        <f>'CO2 Capture - 9.8% NPEI in SIPs'!W3052</f>
        <v>0.7003567285839376</v>
      </c>
    </row>
    <row r="3057" spans="1:7" x14ac:dyDescent="0.25">
      <c r="A3057">
        <f t="shared" si="189"/>
        <v>9763.2000000000007</v>
      </c>
      <c r="B3057">
        <v>2.7120000000000002</v>
      </c>
      <c r="C3057">
        <f t="shared" si="190"/>
        <v>0.74714397228696094</v>
      </c>
      <c r="D3057">
        <f t="shared" si="188"/>
        <v>1.6248508492666529</v>
      </c>
      <c r="E3057">
        <f t="shared" si="191"/>
        <v>1</v>
      </c>
      <c r="F3057">
        <f>'CO2 Capture - 9.8% NPEI in SIPs'!R3053</f>
        <v>0.52357254609281134</v>
      </c>
      <c r="G3057">
        <f>'CO2 Capture - 9.8% NPEI in SIPs'!W3053</f>
        <v>0.70076526815867701</v>
      </c>
    </row>
    <row r="3058" spans="1:7" x14ac:dyDescent="0.25">
      <c r="A3058">
        <f t="shared" si="189"/>
        <v>9766.4004000000004</v>
      </c>
      <c r="B3058">
        <v>2.7128890000000001</v>
      </c>
      <c r="C3058">
        <f t="shared" si="190"/>
        <v>0.74714397228696094</v>
      </c>
      <c r="D3058">
        <f t="shared" si="188"/>
        <v>1.6251171424169832</v>
      </c>
      <c r="E3058">
        <f t="shared" si="191"/>
        <v>1</v>
      </c>
      <c r="F3058">
        <f>'CO2 Capture - 9.8% NPEI in SIPs'!R3054</f>
        <v>0.52256061616221061</v>
      </c>
      <c r="G3058">
        <f>'CO2 Capture - 9.8% NPEI in SIPs'!W3054</f>
        <v>0.69941087065547125</v>
      </c>
    </row>
    <row r="3059" spans="1:7" x14ac:dyDescent="0.25">
      <c r="A3059">
        <f t="shared" si="189"/>
        <v>9769.6008000000002</v>
      </c>
      <c r="B3059">
        <v>2.713778</v>
      </c>
      <c r="C3059">
        <f t="shared" si="190"/>
        <v>0.74714397228696094</v>
      </c>
      <c r="D3059">
        <f t="shared" si="188"/>
        <v>1.6253833919394276</v>
      </c>
      <c r="E3059">
        <f t="shared" si="191"/>
        <v>1</v>
      </c>
      <c r="F3059">
        <f>'CO2 Capture - 9.8% NPEI in SIPs'!R3055</f>
        <v>0.52175107221773165</v>
      </c>
      <c r="G3059">
        <f>'CO2 Capture - 9.8% NPEI in SIPs'!W3055</f>
        <v>0.69832735265290868</v>
      </c>
    </row>
    <row r="3060" spans="1:7" x14ac:dyDescent="0.25">
      <c r="A3060">
        <f t="shared" si="189"/>
        <v>9772.8011999999999</v>
      </c>
      <c r="B3060">
        <v>2.7146669999999999</v>
      </c>
      <c r="C3060">
        <f t="shared" si="190"/>
        <v>0.74714397228696094</v>
      </c>
      <c r="D3060">
        <f t="shared" si="188"/>
        <v>1.6256495978554228</v>
      </c>
      <c r="E3060">
        <f t="shared" si="191"/>
        <v>1</v>
      </c>
      <c r="F3060">
        <f>'CO2 Capture - 9.8% NPEI in SIPs'!R3056</f>
        <v>0.52033105251183853</v>
      </c>
      <c r="G3060">
        <f>'CO2 Capture - 9.8% NPEI in SIPs'!W3056</f>
        <v>0.69642675550086786</v>
      </c>
    </row>
    <row r="3061" spans="1:7" x14ac:dyDescent="0.25">
      <c r="A3061">
        <f t="shared" si="189"/>
        <v>9776.0015999999996</v>
      </c>
      <c r="B3061">
        <v>2.7155559999999999</v>
      </c>
      <c r="C3061">
        <f t="shared" si="190"/>
        <v>0.74714397228696094</v>
      </c>
      <c r="D3061">
        <f t="shared" si="188"/>
        <v>1.6259157601863865</v>
      </c>
      <c r="E3061">
        <f t="shared" si="191"/>
        <v>1</v>
      </c>
      <c r="F3061">
        <f>'CO2 Capture - 9.8% NPEI in SIPs'!R3057</f>
        <v>0.51952482637040831</v>
      </c>
      <c r="G3061">
        <f>'CO2 Capture - 9.8% NPEI in SIPs'!W3057</f>
        <v>0.69534767814585363</v>
      </c>
    </row>
    <row r="3062" spans="1:7" x14ac:dyDescent="0.25">
      <c r="A3062">
        <f t="shared" si="189"/>
        <v>9779.1984000000011</v>
      </c>
      <c r="B3062">
        <v>2.7164440000000001</v>
      </c>
      <c r="C3062">
        <f t="shared" si="190"/>
        <v>0.74714397228696094</v>
      </c>
      <c r="D3062">
        <f t="shared" si="188"/>
        <v>1.6261815796319916</v>
      </c>
      <c r="E3062">
        <f t="shared" si="191"/>
        <v>1</v>
      </c>
      <c r="F3062">
        <f>'CO2 Capture - 9.8% NPEI in SIPs'!R3058</f>
        <v>0.51962436046194205</v>
      </c>
      <c r="G3062">
        <f>'CO2 Capture - 9.8% NPEI in SIPs'!W3058</f>
        <v>0.69548089757239751</v>
      </c>
    </row>
    <row r="3063" spans="1:7" x14ac:dyDescent="0.25">
      <c r="A3063">
        <f t="shared" si="189"/>
        <v>9782.3988000000008</v>
      </c>
      <c r="B3063">
        <v>2.717333</v>
      </c>
      <c r="C3063">
        <f t="shared" si="190"/>
        <v>0.74714397228696094</v>
      </c>
      <c r="D3063">
        <f t="shared" si="188"/>
        <v>1.6264476549060463</v>
      </c>
      <c r="E3063">
        <f t="shared" si="191"/>
        <v>1</v>
      </c>
      <c r="F3063">
        <f>'CO2 Capture - 9.8% NPEI in SIPs'!R3059</f>
        <v>0.52063960819559441</v>
      </c>
      <c r="G3063">
        <f>'CO2 Capture - 9.8% NPEI in SIPs'!W3059</f>
        <v>0.69683973572315538</v>
      </c>
    </row>
    <row r="3064" spans="1:7" x14ac:dyDescent="0.25">
      <c r="A3064">
        <f t="shared" si="189"/>
        <v>9785.5992000000006</v>
      </c>
      <c r="B3064">
        <v>2.7182219999999999</v>
      </c>
      <c r="C3064">
        <f t="shared" si="190"/>
        <v>0.74714397228696094</v>
      </c>
      <c r="D3064">
        <f t="shared" si="188"/>
        <v>1.6267136866591969</v>
      </c>
      <c r="E3064">
        <f t="shared" si="191"/>
        <v>1</v>
      </c>
      <c r="F3064">
        <f>'CO2 Capture - 9.8% NPEI in SIPs'!R3060</f>
        <v>0.52215584418996963</v>
      </c>
      <c r="G3064">
        <f>'CO2 Capture - 9.8% NPEI in SIPs'!W3060</f>
        <v>0.69886911165418797</v>
      </c>
    </row>
    <row r="3065" spans="1:7" x14ac:dyDescent="0.25">
      <c r="A3065">
        <f t="shared" si="189"/>
        <v>9788.7996000000003</v>
      </c>
      <c r="B3065">
        <v>2.7191109999999998</v>
      </c>
      <c r="C3065">
        <f t="shared" si="190"/>
        <v>0.74714397228696094</v>
      </c>
      <c r="D3065">
        <f t="shared" si="188"/>
        <v>1.6269796749127916</v>
      </c>
      <c r="E3065">
        <f t="shared" si="191"/>
        <v>1</v>
      </c>
      <c r="F3065">
        <f>'CO2 Capture - 9.8% NPEI in SIPs'!R3061</f>
        <v>0.52377493207893011</v>
      </c>
      <c r="G3065">
        <f>'CO2 Capture - 9.8% NPEI in SIPs'!W3061</f>
        <v>0.70103614765931632</v>
      </c>
    </row>
    <row r="3066" spans="1:7" x14ac:dyDescent="0.25">
      <c r="A3066">
        <f t="shared" si="189"/>
        <v>9792</v>
      </c>
      <c r="B3066">
        <v>2.72</v>
      </c>
      <c r="C3066">
        <f t="shared" si="190"/>
        <v>0.74714397228696094</v>
      </c>
      <c r="D3066">
        <f t="shared" si="188"/>
        <v>1.6272456196881624</v>
      </c>
      <c r="E3066">
        <f t="shared" si="191"/>
        <v>1</v>
      </c>
      <c r="F3066">
        <f>'CO2 Capture - 9.8% NPEI in SIPs'!R3062</f>
        <v>0.52377824988198174</v>
      </c>
      <c r="G3066">
        <f>'CO2 Capture - 9.8% NPEI in SIPs'!W3062</f>
        <v>0.70104058830686844</v>
      </c>
    </row>
    <row r="3067" spans="1:7" x14ac:dyDescent="0.25">
      <c r="A3067">
        <f t="shared" si="189"/>
        <v>9795.2003999999997</v>
      </c>
      <c r="B3067">
        <v>2.7208890000000001</v>
      </c>
      <c r="C3067">
        <f t="shared" si="190"/>
        <v>0.74714397228696094</v>
      </c>
      <c r="D3067">
        <f t="shared" si="188"/>
        <v>1.6275115210066222</v>
      </c>
      <c r="E3067">
        <f t="shared" si="191"/>
        <v>1</v>
      </c>
      <c r="F3067">
        <f>'CO2 Capture - 9.8% NPEI in SIPs'!R3063</f>
        <v>0.52377824988198174</v>
      </c>
      <c r="G3067">
        <f>'CO2 Capture - 9.8% NPEI in SIPs'!W3063</f>
        <v>0.70104058830686844</v>
      </c>
    </row>
    <row r="3068" spans="1:7" x14ac:dyDescent="0.25">
      <c r="A3068">
        <f t="shared" si="189"/>
        <v>9798.4007999999994</v>
      </c>
      <c r="B3068">
        <v>2.721778</v>
      </c>
      <c r="C3068">
        <f t="shared" si="190"/>
        <v>0.74714397228696094</v>
      </c>
      <c r="D3068">
        <f t="shared" si="188"/>
        <v>1.6277773788894681</v>
      </c>
      <c r="E3068">
        <f t="shared" si="191"/>
        <v>1</v>
      </c>
      <c r="F3068">
        <f>'CO2 Capture - 9.8% NPEI in SIPs'!R3064</f>
        <v>0.52245776426762525</v>
      </c>
      <c r="G3068">
        <f>'CO2 Capture - 9.8% NPEI in SIPs'!W3064</f>
        <v>0.69927321058137526</v>
      </c>
    </row>
    <row r="3069" spans="1:7" x14ac:dyDescent="0.25">
      <c r="A3069">
        <f t="shared" si="189"/>
        <v>9801.6011999999992</v>
      </c>
      <c r="B3069">
        <v>2.7226669999999999</v>
      </c>
      <c r="C3069">
        <f t="shared" si="190"/>
        <v>0.74714397228696094</v>
      </c>
      <c r="D3069">
        <f t="shared" si="188"/>
        <v>1.6280431933579786</v>
      </c>
      <c r="E3069">
        <f t="shared" si="191"/>
        <v>1</v>
      </c>
      <c r="F3069">
        <f>'CO2 Capture - 9.8% NPEI in SIPs'!R3065</f>
        <v>0.52083867637866466</v>
      </c>
      <c r="G3069">
        <f>'CO2 Capture - 9.8% NPEI in SIPs'!W3065</f>
        <v>0.6971061745762468</v>
      </c>
    </row>
    <row r="3070" spans="1:7" x14ac:dyDescent="0.25">
      <c r="A3070">
        <f t="shared" si="189"/>
        <v>9804.8015999999989</v>
      </c>
      <c r="B3070">
        <v>2.7235559999999999</v>
      </c>
      <c r="C3070">
        <f t="shared" si="190"/>
        <v>0.74714397228696094</v>
      </c>
      <c r="D3070">
        <f t="shared" si="188"/>
        <v>1.6283089644334159</v>
      </c>
      <c r="E3070">
        <f t="shared" si="191"/>
        <v>1</v>
      </c>
      <c r="F3070">
        <f>'CO2 Capture - 9.8% NPEI in SIPs'!R3066</f>
        <v>0.52093821047019828</v>
      </c>
      <c r="G3070">
        <f>'CO2 Capture - 9.8% NPEI in SIPs'!W3066</f>
        <v>0.69723939400279045</v>
      </c>
    </row>
    <row r="3071" spans="1:7" x14ac:dyDescent="0.25">
      <c r="A3071">
        <f t="shared" si="189"/>
        <v>9807.9984000000004</v>
      </c>
      <c r="B3071">
        <v>2.7244440000000001</v>
      </c>
      <c r="C3071">
        <f t="shared" si="190"/>
        <v>0.74714397228696094</v>
      </c>
      <c r="D3071">
        <f t="shared" si="188"/>
        <v>1.6285743932550787</v>
      </c>
      <c r="E3071">
        <f t="shared" si="191"/>
        <v>1</v>
      </c>
      <c r="F3071">
        <f>'CO2 Capture - 9.8% NPEI in SIPs'!R3067</f>
        <v>0.52094152827324991</v>
      </c>
      <c r="G3071">
        <f>'CO2 Capture - 9.8% NPEI in SIPs'!W3067</f>
        <v>0.69724383465034256</v>
      </c>
    </row>
    <row r="3072" spans="1:7" x14ac:dyDescent="0.25">
      <c r="A3072">
        <f t="shared" si="189"/>
        <v>9811.1988000000001</v>
      </c>
      <c r="B3072">
        <v>2.725333</v>
      </c>
      <c r="C3072">
        <f t="shared" si="190"/>
        <v>0.74714397228696094</v>
      </c>
      <c r="D3072">
        <f t="shared" si="188"/>
        <v>1.6288400776568355</v>
      </c>
      <c r="E3072">
        <f t="shared" si="191"/>
        <v>1</v>
      </c>
      <c r="F3072">
        <f>'CO2 Capture - 9.8% NPEI in SIPs'!R3068</f>
        <v>0.522258696084555</v>
      </c>
      <c r="G3072">
        <f>'CO2 Capture - 9.8% NPEI in SIPs'!W3068</f>
        <v>0.69900677172828396</v>
      </c>
    </row>
    <row r="3073" spans="1:7" x14ac:dyDescent="0.25">
      <c r="A3073">
        <f t="shared" si="189"/>
        <v>9814.3991999999998</v>
      </c>
      <c r="B3073">
        <v>2.7262219999999999</v>
      </c>
      <c r="C3073">
        <f t="shared" si="190"/>
        <v>0.74714397228696094</v>
      </c>
      <c r="D3073">
        <f t="shared" si="188"/>
        <v>1.6291057187291753</v>
      </c>
      <c r="E3073">
        <f t="shared" si="191"/>
        <v>1</v>
      </c>
      <c r="F3073">
        <f>'CO2 Capture - 9.8% NPEI in SIPs'!R3069</f>
        <v>0.52195345820385075</v>
      </c>
      <c r="G3073">
        <f>'CO2 Capture - 9.8% NPEI in SIPs'!W3069</f>
        <v>0.69859823215354855</v>
      </c>
    </row>
    <row r="3074" spans="1:7" x14ac:dyDescent="0.25">
      <c r="A3074">
        <f t="shared" si="189"/>
        <v>9817.5995999999996</v>
      </c>
      <c r="B3074">
        <v>2.7271109999999998</v>
      </c>
      <c r="C3074">
        <f t="shared" si="190"/>
        <v>0.74714397228696094</v>
      </c>
      <c r="D3074">
        <f t="shared" si="188"/>
        <v>1.6293713164932913</v>
      </c>
      <c r="E3074">
        <f t="shared" si="191"/>
        <v>1</v>
      </c>
      <c r="F3074">
        <f>'CO2 Capture - 9.8% NPEI in SIPs'!R3070</f>
        <v>0.5211439142593689</v>
      </c>
      <c r="G3074">
        <f>'CO2 Capture - 9.8% NPEI in SIPs'!W3070</f>
        <v>0.69751471415098221</v>
      </c>
    </row>
    <row r="3075" spans="1:7" x14ac:dyDescent="0.25">
      <c r="A3075">
        <f t="shared" si="189"/>
        <v>9820.8000000000011</v>
      </c>
      <c r="B3075">
        <v>2.7280000000000002</v>
      </c>
      <c r="C3075">
        <f t="shared" si="190"/>
        <v>0.74714397228696094</v>
      </c>
      <c r="D3075">
        <f t="shared" si="188"/>
        <v>1.6296368709703581</v>
      </c>
      <c r="E3075">
        <f t="shared" si="191"/>
        <v>1</v>
      </c>
      <c r="F3075">
        <f>'CO2 Capture - 9.8% NPEI in SIPs'!R3071</f>
        <v>0.51982674644806393</v>
      </c>
      <c r="G3075">
        <f>'CO2 Capture - 9.8% NPEI in SIPs'!W3071</f>
        <v>0.69575177707304092</v>
      </c>
    </row>
    <row r="3076" spans="1:7" x14ac:dyDescent="0.25">
      <c r="A3076">
        <f t="shared" si="189"/>
        <v>9824.0004000000008</v>
      </c>
      <c r="B3076">
        <v>2.7288890000000001</v>
      </c>
      <c r="C3076">
        <f t="shared" si="190"/>
        <v>0.74714397228696094</v>
      </c>
      <c r="D3076">
        <f t="shared" si="188"/>
        <v>1.6299023821815335</v>
      </c>
      <c r="E3076">
        <f t="shared" si="191"/>
        <v>1</v>
      </c>
      <c r="F3076">
        <f>'CO2 Capture - 9.8% NPEI in SIPs'!R3072</f>
        <v>0.52104106236478365</v>
      </c>
      <c r="G3076">
        <f>'CO2 Capture - 9.8% NPEI in SIPs'!W3072</f>
        <v>0.69737705407688633</v>
      </c>
    </row>
    <row r="3077" spans="1:7" x14ac:dyDescent="0.25">
      <c r="A3077">
        <f t="shared" si="189"/>
        <v>9827.2008000000005</v>
      </c>
      <c r="B3077">
        <v>2.729778</v>
      </c>
      <c r="C3077">
        <f t="shared" si="190"/>
        <v>0.74714397228696094</v>
      </c>
      <c r="D3077">
        <f t="shared" si="188"/>
        <v>1.6301678501479582</v>
      </c>
      <c r="E3077">
        <f t="shared" si="191"/>
        <v>1</v>
      </c>
      <c r="F3077">
        <f>'CO2 Capture - 9.8% NPEI in SIPs'!R3073</f>
        <v>0.52245776426762525</v>
      </c>
      <c r="G3077">
        <f>'CO2 Capture - 9.8% NPEI in SIPs'!W3073</f>
        <v>0.69927321058137526</v>
      </c>
    </row>
    <row r="3078" spans="1:7" x14ac:dyDescent="0.25">
      <c r="A3078">
        <f t="shared" si="189"/>
        <v>9830.4012000000002</v>
      </c>
      <c r="B3078">
        <v>2.730667</v>
      </c>
      <c r="C3078">
        <f t="shared" si="190"/>
        <v>0.74714397228696094</v>
      </c>
      <c r="D3078">
        <f t="shared" ref="D3078:D3141" si="192">((2*$Q$1*A3078)^0.5)/$T$1</f>
        <v>1.6304332748907553</v>
      </c>
      <c r="E3078">
        <f t="shared" si="191"/>
        <v>1</v>
      </c>
      <c r="F3078">
        <f>'CO2 Capture - 9.8% NPEI in SIPs'!R3074</f>
        <v>0.52478686200953084</v>
      </c>
      <c r="G3078">
        <f>'CO2 Capture - 9.8% NPEI in SIPs'!W3074</f>
        <v>0.7023905451625222</v>
      </c>
    </row>
    <row r="3079" spans="1:7" x14ac:dyDescent="0.25">
      <c r="A3079">
        <f t="shared" ref="A3079:A3142" si="193">B3079*3600</f>
        <v>9833.6016</v>
      </c>
      <c r="B3079">
        <v>2.7315559999999999</v>
      </c>
      <c r="C3079">
        <f t="shared" ref="C3079:C3142" si="194">E3079*$N$3</f>
        <v>0.74714397228696094</v>
      </c>
      <c r="D3079">
        <f t="shared" si="192"/>
        <v>1.6306986564310315</v>
      </c>
      <c r="E3079">
        <f t="shared" ref="E3079:E3142" si="195">IF(D3079&gt;=1,1,D3079)</f>
        <v>1</v>
      </c>
      <c r="F3079">
        <f>'CO2 Capture - 9.8% NPEI in SIPs'!R3075</f>
        <v>0.52448494193187534</v>
      </c>
      <c r="G3079">
        <f>'CO2 Capture - 9.8% NPEI in SIPs'!W3075</f>
        <v>0.70198644623533502</v>
      </c>
    </row>
    <row r="3080" spans="1:7" x14ac:dyDescent="0.25">
      <c r="A3080">
        <f t="shared" si="193"/>
        <v>9836.7983999999997</v>
      </c>
      <c r="B3080">
        <v>2.7324440000000001</v>
      </c>
      <c r="C3080">
        <f t="shared" si="194"/>
        <v>0.74714397228696094</v>
      </c>
      <c r="D3080">
        <f t="shared" si="192"/>
        <v>1.6309636963457816</v>
      </c>
      <c r="E3080">
        <f t="shared" si="195"/>
        <v>1</v>
      </c>
      <c r="F3080">
        <f>'CO2 Capture - 9.8% NPEI in SIPs'!R3076</f>
        <v>0.52175107221773165</v>
      </c>
      <c r="G3080">
        <f>'CO2 Capture - 9.8% NPEI in SIPs'!W3076</f>
        <v>0.69832735265290868</v>
      </c>
    </row>
    <row r="3081" spans="1:7" x14ac:dyDescent="0.25">
      <c r="A3081">
        <f t="shared" si="193"/>
        <v>9839.9987999999994</v>
      </c>
      <c r="B3081">
        <v>2.733333</v>
      </c>
      <c r="C3081">
        <f t="shared" si="194"/>
        <v>0.74714397228696094</v>
      </c>
      <c r="D3081">
        <f t="shared" si="192"/>
        <v>1.6312289915928031</v>
      </c>
      <c r="E3081">
        <f t="shared" si="195"/>
        <v>1</v>
      </c>
      <c r="F3081">
        <f>'CO2 Capture - 9.8% NPEI in SIPs'!R3077</f>
        <v>0.52104106236478365</v>
      </c>
      <c r="G3081">
        <f>'CO2 Capture - 9.8% NPEI in SIPs'!W3077</f>
        <v>0.69737705407688633</v>
      </c>
    </row>
    <row r="3082" spans="1:7" x14ac:dyDescent="0.25">
      <c r="A3082">
        <f t="shared" si="193"/>
        <v>9843.1991999999991</v>
      </c>
      <c r="B3082">
        <v>2.7342219999999999</v>
      </c>
      <c r="C3082">
        <f t="shared" si="194"/>
        <v>0.74714397228696094</v>
      </c>
      <c r="D3082">
        <f t="shared" si="192"/>
        <v>1.6314942437004953</v>
      </c>
      <c r="E3082">
        <f t="shared" si="195"/>
        <v>1</v>
      </c>
      <c r="F3082">
        <f>'CO2 Capture - 9.8% NPEI in SIPs'!R3078</f>
        <v>0.52083867637866177</v>
      </c>
      <c r="G3082">
        <f>'CO2 Capture - 9.8% NPEI in SIPs'!W3078</f>
        <v>0.69710617457624291</v>
      </c>
    </row>
    <row r="3083" spans="1:7" x14ac:dyDescent="0.25">
      <c r="A3083">
        <f t="shared" si="193"/>
        <v>9846.3995999999988</v>
      </c>
      <c r="B3083">
        <v>2.7351109999999998</v>
      </c>
      <c r="C3083">
        <f t="shared" si="194"/>
        <v>0.74714397228696094</v>
      </c>
      <c r="D3083">
        <f t="shared" si="192"/>
        <v>1.631759452689896</v>
      </c>
      <c r="E3083">
        <f t="shared" si="195"/>
        <v>1</v>
      </c>
      <c r="F3083">
        <f>'CO2 Capture - 9.8% NPEI in SIPs'!R3079</f>
        <v>0.52195345820385075</v>
      </c>
      <c r="G3083">
        <f>'CO2 Capture - 9.8% NPEI in SIPs'!W3079</f>
        <v>0.69859823215354855</v>
      </c>
    </row>
    <row r="3084" spans="1:7" x14ac:dyDescent="0.25">
      <c r="A3084">
        <f t="shared" si="193"/>
        <v>9849.6</v>
      </c>
      <c r="B3084">
        <v>2.7360000000000002</v>
      </c>
      <c r="C3084">
        <f t="shared" si="194"/>
        <v>0.74714397228696094</v>
      </c>
      <c r="D3084">
        <f t="shared" si="192"/>
        <v>1.632024618582026</v>
      </c>
      <c r="E3084">
        <f t="shared" si="195"/>
        <v>1</v>
      </c>
      <c r="F3084">
        <f>'CO2 Capture - 9.8% NPEI in SIPs'!R3080</f>
        <v>0.52458447602341496</v>
      </c>
      <c r="G3084">
        <f>'CO2 Capture - 9.8% NPEI in SIPs'!W3080</f>
        <v>0.70211966566188666</v>
      </c>
    </row>
    <row r="3085" spans="1:7" x14ac:dyDescent="0.25">
      <c r="A3085">
        <f t="shared" si="193"/>
        <v>9852.8004000000001</v>
      </c>
      <c r="B3085">
        <v>2.7368890000000001</v>
      </c>
      <c r="C3085">
        <f t="shared" si="194"/>
        <v>0.74714397228696094</v>
      </c>
      <c r="D3085">
        <f t="shared" si="192"/>
        <v>1.6322897413978885</v>
      </c>
      <c r="E3085">
        <f t="shared" si="195"/>
        <v>1</v>
      </c>
      <c r="F3085">
        <f>'CO2 Capture - 9.8% NPEI in SIPs'!R3081</f>
        <v>0.52529448587635996</v>
      </c>
      <c r="G3085">
        <f>'CO2 Capture - 9.8% NPEI in SIPs'!W3081</f>
        <v>0.70306996423790502</v>
      </c>
    </row>
    <row r="3086" spans="1:7" x14ac:dyDescent="0.25">
      <c r="A3086">
        <f t="shared" si="193"/>
        <v>9856.0007999999998</v>
      </c>
      <c r="B3086">
        <v>2.737778</v>
      </c>
      <c r="C3086">
        <f t="shared" si="194"/>
        <v>0.74714397228696094</v>
      </c>
      <c r="D3086">
        <f t="shared" si="192"/>
        <v>1.6325548211584697</v>
      </c>
      <c r="E3086">
        <f t="shared" si="195"/>
        <v>1</v>
      </c>
      <c r="F3086">
        <f>'CO2 Capture - 9.8% NPEI in SIPs'!R3082</f>
        <v>0.52256061616221061</v>
      </c>
      <c r="G3086">
        <f>'CO2 Capture - 9.8% NPEI in SIPs'!W3082</f>
        <v>0.69941087065547125</v>
      </c>
    </row>
    <row r="3087" spans="1:7" x14ac:dyDescent="0.25">
      <c r="A3087">
        <f t="shared" si="193"/>
        <v>9859.2011999999995</v>
      </c>
      <c r="B3087">
        <v>2.738667</v>
      </c>
      <c r="C3087">
        <f t="shared" si="194"/>
        <v>0.74714397228696094</v>
      </c>
      <c r="D3087">
        <f t="shared" si="192"/>
        <v>1.6328198578847395</v>
      </c>
      <c r="E3087">
        <f t="shared" si="195"/>
        <v>1</v>
      </c>
      <c r="F3087">
        <f>'CO2 Capture - 9.8% NPEI in SIPs'!R3083</f>
        <v>0.52114059645631727</v>
      </c>
      <c r="G3087">
        <f>'CO2 Capture - 9.8% NPEI in SIPs'!W3083</f>
        <v>0.69751027350342998</v>
      </c>
    </row>
    <row r="3088" spans="1:7" x14ac:dyDescent="0.25">
      <c r="A3088">
        <f t="shared" si="193"/>
        <v>9862.4015999999992</v>
      </c>
      <c r="B3088">
        <v>2.7395559999999999</v>
      </c>
      <c r="C3088">
        <f t="shared" si="194"/>
        <v>0.74714397228696094</v>
      </c>
      <c r="D3088">
        <f t="shared" si="192"/>
        <v>1.6330848515976502</v>
      </c>
      <c r="E3088">
        <f t="shared" si="195"/>
        <v>1</v>
      </c>
      <c r="F3088">
        <f>'CO2 Capture - 9.8% NPEI in SIPs'!R3084</f>
        <v>0.52205299229538438</v>
      </c>
      <c r="G3088">
        <f>'CO2 Capture - 9.8% NPEI in SIPs'!W3084</f>
        <v>0.6987314515800922</v>
      </c>
    </row>
    <row r="3089" spans="1:7" x14ac:dyDescent="0.25">
      <c r="A3089">
        <f t="shared" si="193"/>
        <v>9865.5984000000008</v>
      </c>
      <c r="B3089">
        <v>2.7404440000000001</v>
      </c>
      <c r="C3089">
        <f t="shared" si="194"/>
        <v>0.74714397228696094</v>
      </c>
      <c r="D3089">
        <f t="shared" si="192"/>
        <v>1.6333495043099757</v>
      </c>
      <c r="E3089">
        <f t="shared" si="195"/>
        <v>1</v>
      </c>
      <c r="F3089">
        <f>'CO2 Capture - 9.8% NPEI in SIPs'!R3085</f>
        <v>0.52327062601515861</v>
      </c>
      <c r="G3089">
        <f>'CO2 Capture - 9.8% NPEI in SIPs'!W3085</f>
        <v>0.70036116923149361</v>
      </c>
    </row>
    <row r="3090" spans="1:7" x14ac:dyDescent="0.25">
      <c r="A3090">
        <f t="shared" si="193"/>
        <v>9868.7988000000005</v>
      </c>
      <c r="B3090">
        <v>2.741333</v>
      </c>
      <c r="C3090">
        <f t="shared" si="194"/>
        <v>0.74714397228696094</v>
      </c>
      <c r="D3090">
        <f t="shared" si="192"/>
        <v>1.6336144121072824</v>
      </c>
      <c r="E3090">
        <f t="shared" si="195"/>
        <v>1</v>
      </c>
      <c r="F3090">
        <f>'CO2 Capture - 9.8% NPEI in SIPs'!R3086</f>
        <v>0.52346969419822598</v>
      </c>
      <c r="G3090">
        <f>'CO2 Capture - 9.8% NPEI in SIPs'!W3086</f>
        <v>0.70062760808458102</v>
      </c>
    </row>
    <row r="3091" spans="1:7" x14ac:dyDescent="0.25">
      <c r="A3091">
        <f t="shared" si="193"/>
        <v>9871.9992000000002</v>
      </c>
      <c r="B3091">
        <v>2.7422219999999999</v>
      </c>
      <c r="C3091">
        <f t="shared" si="194"/>
        <v>0.74714397228696094</v>
      </c>
      <c r="D3091">
        <f t="shared" si="192"/>
        <v>1.6338792769539612</v>
      </c>
      <c r="E3091">
        <f t="shared" si="195"/>
        <v>1</v>
      </c>
      <c r="F3091">
        <f>'CO2 Capture - 9.8% NPEI in SIPs'!R3087</f>
        <v>0.52316777412057036</v>
      </c>
      <c r="G3091">
        <f>'CO2 Capture - 9.8% NPEI in SIPs'!W3087</f>
        <v>0.70022350915739373</v>
      </c>
    </row>
    <row r="3092" spans="1:7" x14ac:dyDescent="0.25">
      <c r="A3092">
        <f t="shared" si="193"/>
        <v>9875.1995999999999</v>
      </c>
      <c r="B3092">
        <v>2.7431109999999999</v>
      </c>
      <c r="C3092">
        <f t="shared" si="194"/>
        <v>0.74714397228696094</v>
      </c>
      <c r="D3092">
        <f t="shared" si="192"/>
        <v>1.6341440988708975</v>
      </c>
      <c r="E3092">
        <f t="shared" si="195"/>
        <v>1</v>
      </c>
      <c r="F3092">
        <f>'CO2 Capture - 9.8% NPEI in SIPs'!R3088</f>
        <v>0.52428255594575635</v>
      </c>
      <c r="G3092">
        <f>'CO2 Capture - 9.8% NPEI in SIPs'!W3088</f>
        <v>0.70171556673469537</v>
      </c>
    </row>
    <row r="3093" spans="1:7" x14ac:dyDescent="0.25">
      <c r="A3093">
        <f t="shared" si="193"/>
        <v>9878.4000000000015</v>
      </c>
      <c r="B3093">
        <v>2.7440000000000002</v>
      </c>
      <c r="C3093">
        <f t="shared" si="194"/>
        <v>0.74714397228696094</v>
      </c>
      <c r="D3093">
        <f t="shared" si="192"/>
        <v>1.6344088778789585</v>
      </c>
      <c r="E3093">
        <f t="shared" si="195"/>
        <v>1</v>
      </c>
      <c r="F3093">
        <f>'CO2 Capture - 9.8% NPEI in SIPs'!R3089</f>
        <v>0.52387446617046685</v>
      </c>
      <c r="G3093">
        <f>'CO2 Capture - 9.8% NPEI in SIPs'!W3089</f>
        <v>0.70116936708586419</v>
      </c>
    </row>
    <row r="3094" spans="1:7" x14ac:dyDescent="0.25">
      <c r="A3094">
        <f t="shared" si="193"/>
        <v>9881.6004000000012</v>
      </c>
      <c r="B3094">
        <v>2.7448890000000001</v>
      </c>
      <c r="C3094">
        <f t="shared" si="194"/>
        <v>0.74714397228696094</v>
      </c>
      <c r="D3094">
        <f t="shared" si="192"/>
        <v>1.6346736139989946</v>
      </c>
      <c r="E3094">
        <f t="shared" si="195"/>
        <v>1</v>
      </c>
      <c r="F3094">
        <f>'CO2 Capture - 9.8% NPEI in SIPs'!R3090</f>
        <v>0.52387778397351847</v>
      </c>
      <c r="G3094">
        <f>'CO2 Capture - 9.8% NPEI in SIPs'!W3090</f>
        <v>0.70117380773341631</v>
      </c>
    </row>
    <row r="3095" spans="1:7" x14ac:dyDescent="0.25">
      <c r="A3095">
        <f t="shared" si="193"/>
        <v>9884.8008000000009</v>
      </c>
      <c r="B3095">
        <v>2.7457780000000001</v>
      </c>
      <c r="C3095">
        <f t="shared" si="194"/>
        <v>0.74714397228696094</v>
      </c>
      <c r="D3095">
        <f t="shared" si="192"/>
        <v>1.63493830725184</v>
      </c>
      <c r="E3095">
        <f t="shared" si="195"/>
        <v>1</v>
      </c>
      <c r="F3095">
        <f>'CO2 Capture - 9.8% NPEI in SIPs'!R3091</f>
        <v>0.52296538813445137</v>
      </c>
      <c r="G3095">
        <f>'CO2 Capture - 9.8% NPEI in SIPs'!W3091</f>
        <v>0.6999526296567542</v>
      </c>
    </row>
    <row r="3096" spans="1:7" x14ac:dyDescent="0.25">
      <c r="A3096">
        <f t="shared" si="193"/>
        <v>9888.0012000000006</v>
      </c>
      <c r="B3096">
        <v>2.746667</v>
      </c>
      <c r="C3096">
        <f t="shared" si="194"/>
        <v>0.74714397228696094</v>
      </c>
      <c r="D3096">
        <f t="shared" si="192"/>
        <v>1.6352029576583114</v>
      </c>
      <c r="E3096">
        <f t="shared" si="195"/>
        <v>1</v>
      </c>
      <c r="F3096">
        <f>'CO2 Capture - 9.8% NPEI in SIPs'!R3092</f>
        <v>0.52256061616221061</v>
      </c>
      <c r="G3096">
        <f>'CO2 Capture - 9.8% NPEI in SIPs'!W3092</f>
        <v>0.69941087065547125</v>
      </c>
    </row>
    <row r="3097" spans="1:7" x14ac:dyDescent="0.25">
      <c r="A3097">
        <f t="shared" si="193"/>
        <v>9891.2016000000003</v>
      </c>
      <c r="B3097">
        <v>2.7475559999999999</v>
      </c>
      <c r="C3097">
        <f t="shared" si="194"/>
        <v>0.74714397228696094</v>
      </c>
      <c r="D3097">
        <f t="shared" si="192"/>
        <v>1.6354675652392094</v>
      </c>
      <c r="E3097">
        <f t="shared" si="195"/>
        <v>1</v>
      </c>
      <c r="F3097">
        <f>'CO2 Capture - 9.8% NPEI in SIPs'!R3093</f>
        <v>0.52225537828150337</v>
      </c>
      <c r="G3097">
        <f>'CO2 Capture - 9.8% NPEI in SIPs'!W3093</f>
        <v>0.69900233108073173</v>
      </c>
    </row>
    <row r="3098" spans="1:7" x14ac:dyDescent="0.25">
      <c r="A3098">
        <f t="shared" si="193"/>
        <v>9894.3984</v>
      </c>
      <c r="B3098">
        <v>2.7484440000000001</v>
      </c>
      <c r="C3098">
        <f t="shared" si="194"/>
        <v>0.74714397228696094</v>
      </c>
      <c r="D3098">
        <f t="shared" si="192"/>
        <v>1.6357318324411834</v>
      </c>
      <c r="E3098">
        <f t="shared" si="195"/>
        <v>1</v>
      </c>
      <c r="F3098">
        <f>'CO2 Capture - 9.8% NPEI in SIPs'!R3094</f>
        <v>0.52154868623161277</v>
      </c>
      <c r="G3098">
        <f>'CO2 Capture - 9.8% NPEI in SIPs'!W3094</f>
        <v>0.69805647315226926</v>
      </c>
    </row>
    <row r="3099" spans="1:7" x14ac:dyDescent="0.25">
      <c r="A3099">
        <f t="shared" si="193"/>
        <v>9897.5987999999998</v>
      </c>
      <c r="B3099">
        <v>2.749333</v>
      </c>
      <c r="C3099">
        <f t="shared" si="194"/>
        <v>0.74714397228696094</v>
      </c>
      <c r="D3099">
        <f t="shared" si="192"/>
        <v>1.6359963544813811</v>
      </c>
      <c r="E3099">
        <f t="shared" si="195"/>
        <v>1</v>
      </c>
      <c r="F3099">
        <f>'CO2 Capture - 9.8% NPEI in SIPs'!R3095</f>
        <v>0.51932244038428643</v>
      </c>
      <c r="G3099">
        <f>'CO2 Capture - 9.8% NPEI in SIPs'!W3095</f>
        <v>0.69507679864521021</v>
      </c>
    </row>
    <row r="3100" spans="1:7" x14ac:dyDescent="0.25">
      <c r="A3100">
        <f t="shared" si="193"/>
        <v>9900.7991999999995</v>
      </c>
      <c r="B3100">
        <v>2.7502219999999999</v>
      </c>
      <c r="C3100">
        <f t="shared" si="194"/>
        <v>0.74714397228696094</v>
      </c>
      <c r="D3100">
        <f t="shared" si="192"/>
        <v>1.6362608337582816</v>
      </c>
      <c r="E3100">
        <f t="shared" si="195"/>
        <v>1</v>
      </c>
      <c r="F3100">
        <f>'CO2 Capture - 9.8% NPEI in SIPs'!R3096</f>
        <v>0.5179024206783962</v>
      </c>
      <c r="G3100">
        <f>'CO2 Capture - 9.8% NPEI in SIPs'!W3096</f>
        <v>0.69317620149317316</v>
      </c>
    </row>
    <row r="3101" spans="1:7" x14ac:dyDescent="0.25">
      <c r="A3101">
        <f t="shared" si="193"/>
        <v>9903.9995999999992</v>
      </c>
      <c r="B3101">
        <v>2.7511109999999999</v>
      </c>
      <c r="C3101">
        <f t="shared" si="194"/>
        <v>0.74714397228696094</v>
      </c>
      <c r="D3101">
        <f t="shared" si="192"/>
        <v>1.6365252702926176</v>
      </c>
      <c r="E3101">
        <f t="shared" si="195"/>
        <v>1</v>
      </c>
      <c r="F3101">
        <f>'CO2 Capture - 9.8% NPEI in SIPs'!R3097</f>
        <v>0.52023151842030191</v>
      </c>
      <c r="G3101">
        <f>'CO2 Capture - 9.8% NPEI in SIPs'!W3097</f>
        <v>0.69629353607432021</v>
      </c>
    </row>
    <row r="3102" spans="1:7" x14ac:dyDescent="0.25">
      <c r="A3102">
        <f t="shared" si="193"/>
        <v>9907.1999999999989</v>
      </c>
      <c r="B3102">
        <v>2.7519999999999998</v>
      </c>
      <c r="C3102">
        <f t="shared" si="194"/>
        <v>0.74714397228696094</v>
      </c>
      <c r="D3102">
        <f t="shared" si="192"/>
        <v>1.6367896641051052</v>
      </c>
      <c r="E3102">
        <f t="shared" si="195"/>
        <v>1</v>
      </c>
      <c r="F3102">
        <f>'CO2 Capture - 9.8% NPEI in SIPs'!R3098</f>
        <v>0.52346969419822598</v>
      </c>
      <c r="G3102">
        <f>'CO2 Capture - 9.8% NPEI in SIPs'!W3098</f>
        <v>0.70062760808458102</v>
      </c>
    </row>
    <row r="3103" spans="1:7" x14ac:dyDescent="0.25">
      <c r="A3103">
        <f t="shared" si="193"/>
        <v>9910.4004000000004</v>
      </c>
      <c r="B3103">
        <v>2.7528890000000001</v>
      </c>
      <c r="C3103">
        <f t="shared" si="194"/>
        <v>0.74714397228696094</v>
      </c>
      <c r="D3103">
        <f t="shared" si="192"/>
        <v>1.6370540152164439</v>
      </c>
      <c r="E3103">
        <f t="shared" si="195"/>
        <v>1</v>
      </c>
      <c r="F3103">
        <f>'CO2 Capture - 9.8% NPEI in SIPs'!R3099</f>
        <v>0.52326730821210699</v>
      </c>
      <c r="G3103">
        <f>'CO2 Capture - 9.8% NPEI in SIPs'!W3099</f>
        <v>0.70035672858394149</v>
      </c>
    </row>
    <row r="3104" spans="1:7" x14ac:dyDescent="0.25">
      <c r="A3104">
        <f t="shared" si="193"/>
        <v>9913.6008000000002</v>
      </c>
      <c r="B3104">
        <v>2.7537780000000001</v>
      </c>
      <c r="C3104">
        <f t="shared" si="194"/>
        <v>0.74714397228696094</v>
      </c>
      <c r="D3104">
        <f t="shared" si="192"/>
        <v>1.6373183236473166</v>
      </c>
      <c r="E3104">
        <f t="shared" si="195"/>
        <v>1</v>
      </c>
      <c r="F3104">
        <f>'CO2 Capture - 9.8% NPEI in SIPs'!R3100</f>
        <v>0.52337347790974387</v>
      </c>
      <c r="G3104">
        <f>'CO2 Capture - 9.8% NPEI in SIPs'!W3100</f>
        <v>0.70049882930558938</v>
      </c>
    </row>
    <row r="3105" spans="1:7" x14ac:dyDescent="0.25">
      <c r="A3105">
        <f t="shared" si="193"/>
        <v>9916.8011999999999</v>
      </c>
      <c r="B3105">
        <v>2.754667</v>
      </c>
      <c r="C3105">
        <f t="shared" si="194"/>
        <v>0.74714397228696094</v>
      </c>
      <c r="D3105">
        <f t="shared" si="192"/>
        <v>1.6375825894183893</v>
      </c>
      <c r="E3105">
        <f t="shared" si="195"/>
        <v>1</v>
      </c>
      <c r="F3105">
        <f>'CO2 Capture - 9.8% NPEI in SIPs'!R3101</f>
        <v>0.52286253623986612</v>
      </c>
      <c r="G3105">
        <f>'CO2 Capture - 9.8% NPEI in SIPs'!W3101</f>
        <v>0.69981496958265832</v>
      </c>
    </row>
    <row r="3106" spans="1:7" x14ac:dyDescent="0.25">
      <c r="A3106">
        <f t="shared" si="193"/>
        <v>9920.0015999999996</v>
      </c>
      <c r="B3106">
        <v>2.7555559999999999</v>
      </c>
      <c r="C3106">
        <f t="shared" si="194"/>
        <v>0.74714397228696094</v>
      </c>
      <c r="D3106">
        <f t="shared" si="192"/>
        <v>1.6378468125503116</v>
      </c>
      <c r="E3106">
        <f t="shared" si="195"/>
        <v>1</v>
      </c>
      <c r="F3106">
        <f>'CO2 Capture - 9.8% NPEI in SIPs'!R3102</f>
        <v>0.52164822032314351</v>
      </c>
      <c r="G3106">
        <f>'CO2 Capture - 9.8% NPEI in SIPs'!W3102</f>
        <v>0.69818969257880903</v>
      </c>
    </row>
    <row r="3107" spans="1:7" x14ac:dyDescent="0.25">
      <c r="A3107">
        <f t="shared" si="193"/>
        <v>9923.1984000000011</v>
      </c>
      <c r="B3107">
        <v>2.7564440000000001</v>
      </c>
      <c r="C3107">
        <f t="shared" si="194"/>
        <v>0.74714397228696094</v>
      </c>
      <c r="D3107">
        <f t="shared" si="192"/>
        <v>1.6381106959217195</v>
      </c>
      <c r="E3107">
        <f t="shared" si="195"/>
        <v>1</v>
      </c>
      <c r="F3107">
        <f>'CO2 Capture - 9.8% NPEI in SIPs'!R3103</f>
        <v>0.52013198432876828</v>
      </c>
      <c r="G3107">
        <f>'CO2 Capture - 9.8% NPEI in SIPs'!W3103</f>
        <v>0.69616031664777656</v>
      </c>
    </row>
    <row r="3108" spans="1:7" x14ac:dyDescent="0.25">
      <c r="A3108">
        <f t="shared" si="193"/>
        <v>9926.3988000000008</v>
      </c>
      <c r="B3108">
        <v>2.757333</v>
      </c>
      <c r="C3108">
        <f t="shared" si="194"/>
        <v>0.74714397228696094</v>
      </c>
      <c r="D3108">
        <f t="shared" si="192"/>
        <v>1.6383748338851269</v>
      </c>
      <c r="E3108">
        <f t="shared" si="195"/>
        <v>1</v>
      </c>
      <c r="F3108">
        <f>'CO2 Capture - 9.8% NPEI in SIPs'!R3104</f>
        <v>0.51982674644806104</v>
      </c>
      <c r="G3108">
        <f>'CO2 Capture - 9.8% NPEI in SIPs'!W3104</f>
        <v>0.69575177707303704</v>
      </c>
    </row>
    <row r="3109" spans="1:7" x14ac:dyDescent="0.25">
      <c r="A3109">
        <f t="shared" si="193"/>
        <v>9929.5992000000006</v>
      </c>
      <c r="B3109">
        <v>2.758222</v>
      </c>
      <c r="C3109">
        <f t="shared" si="194"/>
        <v>0.74714397228696094</v>
      </c>
      <c r="D3109">
        <f t="shared" si="192"/>
        <v>1.6386389292712094</v>
      </c>
      <c r="E3109">
        <f t="shared" si="195"/>
        <v>1</v>
      </c>
      <c r="F3109">
        <f>'CO2 Capture - 9.8% NPEI in SIPs'!R3105</f>
        <v>0.51901720250358208</v>
      </c>
      <c r="G3109">
        <f>'CO2 Capture - 9.8% NPEI in SIPs'!W3105</f>
        <v>0.69466825907047458</v>
      </c>
    </row>
    <row r="3110" spans="1:7" x14ac:dyDescent="0.25">
      <c r="A3110">
        <f t="shared" si="193"/>
        <v>9932.7996000000003</v>
      </c>
      <c r="B3110">
        <v>2.7591109999999999</v>
      </c>
      <c r="C3110">
        <f t="shared" si="194"/>
        <v>0.74714397228696094</v>
      </c>
      <c r="D3110">
        <f t="shared" si="192"/>
        <v>1.6389029821005494</v>
      </c>
      <c r="E3110">
        <f t="shared" si="195"/>
        <v>1</v>
      </c>
      <c r="F3110">
        <f>'CO2 Capture - 9.8% NPEI in SIPs'!R3106</f>
        <v>0.51850957863675606</v>
      </c>
      <c r="G3110">
        <f>'CO2 Capture - 9.8% NPEI in SIPs'!W3106</f>
        <v>0.69398883999509586</v>
      </c>
    </row>
    <row r="3111" spans="1:7" x14ac:dyDescent="0.25">
      <c r="A3111">
        <f t="shared" si="193"/>
        <v>9936</v>
      </c>
      <c r="B3111">
        <v>2.76</v>
      </c>
      <c r="C3111">
        <f t="shared" si="194"/>
        <v>0.74714397228696094</v>
      </c>
      <c r="D3111">
        <f t="shared" si="192"/>
        <v>1.6391669923937131</v>
      </c>
      <c r="E3111">
        <f t="shared" si="195"/>
        <v>1</v>
      </c>
      <c r="F3111">
        <f>'CO2 Capture - 9.8% NPEI in SIPs'!R3107</f>
        <v>0.51800527257298157</v>
      </c>
      <c r="G3111">
        <f>'CO2 Capture - 9.8% NPEI in SIPs'!W3107</f>
        <v>0.69331386156726904</v>
      </c>
    </row>
    <row r="3112" spans="1:7" x14ac:dyDescent="0.25">
      <c r="A3112">
        <f t="shared" si="193"/>
        <v>9939.2003999999997</v>
      </c>
      <c r="B3112">
        <v>2.7608890000000001</v>
      </c>
      <c r="C3112">
        <f t="shared" si="194"/>
        <v>0.74714397228696094</v>
      </c>
      <c r="D3112">
        <f t="shared" si="192"/>
        <v>1.6394309601712507</v>
      </c>
      <c r="E3112">
        <f t="shared" si="195"/>
        <v>1</v>
      </c>
      <c r="F3112">
        <f>'CO2 Capture - 9.8% NPEI in SIPs'!R3108</f>
        <v>0.5188148165174602</v>
      </c>
      <c r="G3112">
        <f>'CO2 Capture - 9.8% NPEI in SIPs'!W3108</f>
        <v>0.69439737956983116</v>
      </c>
    </row>
    <row r="3113" spans="1:7" x14ac:dyDescent="0.25">
      <c r="A3113">
        <f t="shared" si="193"/>
        <v>9942.4007999999994</v>
      </c>
      <c r="B3113">
        <v>2.7617780000000001</v>
      </c>
      <c r="C3113">
        <f t="shared" si="194"/>
        <v>0.74714397228696094</v>
      </c>
      <c r="D3113">
        <f t="shared" si="192"/>
        <v>1.6396948854536952</v>
      </c>
      <c r="E3113">
        <f t="shared" si="195"/>
        <v>1</v>
      </c>
      <c r="F3113">
        <f>'CO2 Capture - 9.8% NPEI in SIPs'!R3109</f>
        <v>0.51952150856735668</v>
      </c>
      <c r="G3113">
        <f>'CO2 Capture - 9.8% NPEI in SIPs'!W3109</f>
        <v>0.69534323749830151</v>
      </c>
    </row>
    <row r="3114" spans="1:7" x14ac:dyDescent="0.25">
      <c r="A3114">
        <f t="shared" si="193"/>
        <v>9945.6011999999992</v>
      </c>
      <c r="B3114">
        <v>2.762667</v>
      </c>
      <c r="C3114">
        <f t="shared" si="194"/>
        <v>0.74714397228696094</v>
      </c>
      <c r="D3114">
        <f t="shared" si="192"/>
        <v>1.6399587682615637</v>
      </c>
      <c r="E3114">
        <f t="shared" si="195"/>
        <v>1</v>
      </c>
      <c r="F3114">
        <f>'CO2 Capture - 9.8% NPEI in SIPs'!R3110</f>
        <v>0.52104106236478365</v>
      </c>
      <c r="G3114">
        <f>'CO2 Capture - 9.8% NPEI in SIPs'!W3110</f>
        <v>0.69737705407688633</v>
      </c>
    </row>
    <row r="3115" spans="1:7" x14ac:dyDescent="0.25">
      <c r="A3115">
        <f t="shared" si="193"/>
        <v>9948.8015999999989</v>
      </c>
      <c r="B3115">
        <v>2.7635559999999999</v>
      </c>
      <c r="C3115">
        <f t="shared" si="194"/>
        <v>0.74714397228696094</v>
      </c>
      <c r="D3115">
        <f t="shared" si="192"/>
        <v>1.6402226086153557</v>
      </c>
      <c r="E3115">
        <f t="shared" si="195"/>
        <v>1</v>
      </c>
      <c r="F3115">
        <f>'CO2 Capture - 9.8% NPEI in SIPs'!R3111</f>
        <v>0.52185392411231701</v>
      </c>
      <c r="G3115">
        <f>'CO2 Capture - 9.8% NPEI in SIPs'!W3111</f>
        <v>0.69846501272700467</v>
      </c>
    </row>
    <row r="3116" spans="1:7" x14ac:dyDescent="0.25">
      <c r="A3116">
        <f t="shared" si="193"/>
        <v>9951.9984000000004</v>
      </c>
      <c r="B3116">
        <v>2.7644440000000001</v>
      </c>
      <c r="C3116">
        <f t="shared" si="194"/>
        <v>0.74714397228696094</v>
      </c>
      <c r="D3116">
        <f t="shared" si="192"/>
        <v>1.640486109823819</v>
      </c>
      <c r="E3116">
        <f t="shared" si="195"/>
        <v>1</v>
      </c>
      <c r="F3116">
        <f>'CO2 Capture - 9.8% NPEI in SIPs'!R3112</f>
        <v>0.52215584418996963</v>
      </c>
      <c r="G3116">
        <f>'CO2 Capture - 9.8% NPEI in SIPs'!W3112</f>
        <v>0.69886911165418797</v>
      </c>
    </row>
    <row r="3117" spans="1:7" x14ac:dyDescent="0.25">
      <c r="A3117">
        <f t="shared" si="193"/>
        <v>9955.1988000000001</v>
      </c>
      <c r="B3117">
        <v>2.765333</v>
      </c>
      <c r="C3117">
        <f t="shared" si="194"/>
        <v>0.74714397228696094</v>
      </c>
      <c r="D3117">
        <f t="shared" si="192"/>
        <v>1.6407498653785912</v>
      </c>
      <c r="E3117">
        <f t="shared" si="195"/>
        <v>1</v>
      </c>
      <c r="F3117">
        <f>'CO2 Capture - 9.8% NPEI in SIPs'!R3113</f>
        <v>0.522056310098436</v>
      </c>
      <c r="G3117">
        <f>'CO2 Capture - 9.8% NPEI in SIPs'!W3113</f>
        <v>0.69873589222764432</v>
      </c>
    </row>
    <row r="3118" spans="1:7" x14ac:dyDescent="0.25">
      <c r="A3118">
        <f t="shared" si="193"/>
        <v>9958.3991999999998</v>
      </c>
      <c r="B3118">
        <v>2.766222</v>
      </c>
      <c r="C3118">
        <f t="shared" si="194"/>
        <v>0.74714397228696094</v>
      </c>
      <c r="D3118">
        <f t="shared" si="192"/>
        <v>1.6410135785406663</v>
      </c>
      <c r="E3118">
        <f t="shared" si="195"/>
        <v>1</v>
      </c>
      <c r="F3118">
        <f>'CO2 Capture - 9.8% NPEI in SIPs'!R3114</f>
        <v>0.52377493207893011</v>
      </c>
      <c r="G3118">
        <f>'CO2 Capture - 9.8% NPEI in SIPs'!W3114</f>
        <v>0.70103614765931632</v>
      </c>
    </row>
    <row r="3119" spans="1:7" x14ac:dyDescent="0.25">
      <c r="A3119">
        <f t="shared" si="193"/>
        <v>9961.5995999999996</v>
      </c>
      <c r="B3119">
        <v>2.7671109999999999</v>
      </c>
      <c r="C3119">
        <f t="shared" si="194"/>
        <v>0.74714397228696094</v>
      </c>
      <c r="D3119">
        <f t="shared" si="192"/>
        <v>1.6412772493304784</v>
      </c>
      <c r="E3119">
        <f t="shared" si="195"/>
        <v>1</v>
      </c>
      <c r="F3119">
        <f>'CO2 Capture - 9.8% NPEI in SIPs'!R3115</f>
        <v>0.52549687186247607</v>
      </c>
      <c r="G3119">
        <f>'CO2 Capture - 9.8% NPEI in SIPs'!W3115</f>
        <v>0.70334084373854078</v>
      </c>
    </row>
    <row r="3120" spans="1:7" x14ac:dyDescent="0.25">
      <c r="A3120">
        <f t="shared" si="193"/>
        <v>9964.7999999999993</v>
      </c>
      <c r="B3120">
        <v>2.7679999999999998</v>
      </c>
      <c r="C3120">
        <f t="shared" si="194"/>
        <v>0.74714397228696094</v>
      </c>
      <c r="D3120">
        <f t="shared" si="192"/>
        <v>1.6415408777684457</v>
      </c>
      <c r="E3120">
        <f t="shared" si="195"/>
        <v>1</v>
      </c>
      <c r="F3120">
        <f>'CO2 Capture - 9.8% NPEI in SIPs'!R3116</f>
        <v>0.52488971390411909</v>
      </c>
      <c r="G3120">
        <f>'CO2 Capture - 9.8% NPEI in SIPs'!W3116</f>
        <v>0.70252820523662196</v>
      </c>
    </row>
    <row r="3121" spans="1:7" x14ac:dyDescent="0.25">
      <c r="A3121">
        <f t="shared" si="193"/>
        <v>9968.0004000000008</v>
      </c>
      <c r="B3121">
        <v>2.7688890000000002</v>
      </c>
      <c r="C3121">
        <f t="shared" si="194"/>
        <v>0.74714397228696094</v>
      </c>
      <c r="D3121">
        <f t="shared" si="192"/>
        <v>1.64180446387497</v>
      </c>
      <c r="E3121">
        <f t="shared" si="195"/>
        <v>1</v>
      </c>
      <c r="F3121">
        <f>'CO2 Capture - 9.8% NPEI in SIPs'!R3117</f>
        <v>0.52387446617046685</v>
      </c>
      <c r="G3121">
        <f>'CO2 Capture - 9.8% NPEI in SIPs'!W3117</f>
        <v>0.70116936708586419</v>
      </c>
    </row>
    <row r="3122" spans="1:7" x14ac:dyDescent="0.25">
      <c r="A3122">
        <f t="shared" si="193"/>
        <v>9971.2008000000005</v>
      </c>
      <c r="B3122">
        <v>2.7697780000000001</v>
      </c>
      <c r="C3122">
        <f t="shared" si="194"/>
        <v>0.74714397228696094</v>
      </c>
      <c r="D3122">
        <f t="shared" si="192"/>
        <v>1.6420680076704361</v>
      </c>
      <c r="E3122">
        <f t="shared" si="195"/>
        <v>1</v>
      </c>
      <c r="F3122">
        <f>'CO2 Capture - 9.8% NPEI in SIPs'!R3118</f>
        <v>0.52367539798739648</v>
      </c>
      <c r="G3122">
        <f>'CO2 Capture - 9.8% NPEI in SIPs'!W3118</f>
        <v>0.70090292823277267</v>
      </c>
    </row>
    <row r="3123" spans="1:7" x14ac:dyDescent="0.25">
      <c r="A3123">
        <f t="shared" si="193"/>
        <v>9974.4012000000002</v>
      </c>
      <c r="B3123">
        <v>2.770667</v>
      </c>
      <c r="C3123">
        <f t="shared" si="194"/>
        <v>0.74714397228696094</v>
      </c>
      <c r="D3123">
        <f t="shared" si="192"/>
        <v>1.6423315091752131</v>
      </c>
      <c r="E3123">
        <f t="shared" si="195"/>
        <v>1</v>
      </c>
      <c r="F3123">
        <f>'CO2 Capture - 9.8% NPEI in SIPs'!R3119</f>
        <v>0.52296538813445137</v>
      </c>
      <c r="G3123">
        <f>'CO2 Capture - 9.8% NPEI in SIPs'!W3119</f>
        <v>0.6999526296567542</v>
      </c>
    </row>
    <row r="3124" spans="1:7" x14ac:dyDescent="0.25">
      <c r="A3124">
        <f t="shared" si="193"/>
        <v>9977.6016</v>
      </c>
      <c r="B3124">
        <v>2.7715559999999999</v>
      </c>
      <c r="C3124">
        <f t="shared" si="194"/>
        <v>0.74714397228696094</v>
      </c>
      <c r="D3124">
        <f t="shared" si="192"/>
        <v>1.6425949684096537</v>
      </c>
      <c r="E3124">
        <f t="shared" si="195"/>
        <v>1</v>
      </c>
      <c r="F3124">
        <f>'CO2 Capture - 9.8% NPEI in SIPs'!R3120</f>
        <v>0.52235491237303699</v>
      </c>
      <c r="G3124">
        <f>'CO2 Capture - 9.8% NPEI in SIPs'!W3120</f>
        <v>0.69913555050727549</v>
      </c>
    </row>
    <row r="3125" spans="1:7" x14ac:dyDescent="0.25">
      <c r="A3125">
        <f t="shared" si="193"/>
        <v>9980.7983999999997</v>
      </c>
      <c r="B3125">
        <v>2.7724440000000001</v>
      </c>
      <c r="C3125">
        <f t="shared" si="194"/>
        <v>0.74714397228696094</v>
      </c>
      <c r="D3125">
        <f t="shared" si="192"/>
        <v>1.6428580891107532</v>
      </c>
      <c r="E3125">
        <f t="shared" si="195"/>
        <v>1</v>
      </c>
      <c r="F3125">
        <f>'CO2 Capture - 9.8% NPEI in SIPs'!R3121</f>
        <v>0.52093821047019828</v>
      </c>
      <c r="G3125">
        <f>'CO2 Capture - 9.8% NPEI in SIPs'!W3121</f>
        <v>0.69723939400279045</v>
      </c>
    </row>
    <row r="3126" spans="1:7" x14ac:dyDescent="0.25">
      <c r="A3126">
        <f t="shared" si="193"/>
        <v>9983.9987999999994</v>
      </c>
      <c r="B3126">
        <v>2.773333</v>
      </c>
      <c r="C3126">
        <f t="shared" si="194"/>
        <v>0.74714397228696094</v>
      </c>
      <c r="D3126">
        <f t="shared" si="192"/>
        <v>1.6431214639130038</v>
      </c>
      <c r="E3126">
        <f t="shared" si="195"/>
        <v>1</v>
      </c>
      <c r="F3126">
        <f>'CO2 Capture - 9.8% NPEI in SIPs'!R3122</f>
        <v>0.51982674644806393</v>
      </c>
      <c r="G3126">
        <f>'CO2 Capture - 9.8% NPEI in SIPs'!W3122</f>
        <v>0.69575177707304092</v>
      </c>
    </row>
    <row r="3127" spans="1:7" x14ac:dyDescent="0.25">
      <c r="A3127">
        <f t="shared" si="193"/>
        <v>9987.1991999999991</v>
      </c>
      <c r="B3127">
        <v>2.774222</v>
      </c>
      <c r="C3127">
        <f t="shared" si="194"/>
        <v>0.74714397228696094</v>
      </c>
      <c r="D3127">
        <f t="shared" si="192"/>
        <v>1.6433847965058552</v>
      </c>
      <c r="E3127">
        <f t="shared" si="195"/>
        <v>1</v>
      </c>
      <c r="F3127">
        <f>'CO2 Capture - 9.8% NPEI in SIPs'!R3123</f>
        <v>0.52023151842030479</v>
      </c>
      <c r="G3127">
        <f>'CO2 Capture - 9.8% NPEI in SIPs'!W3123</f>
        <v>0.69629353607432398</v>
      </c>
    </row>
    <row r="3128" spans="1:7" x14ac:dyDescent="0.25">
      <c r="A3128">
        <f t="shared" si="193"/>
        <v>9990.3995999999988</v>
      </c>
      <c r="B3128">
        <v>2.7751109999999999</v>
      </c>
      <c r="C3128">
        <f t="shared" si="194"/>
        <v>0.74714397228696094</v>
      </c>
      <c r="D3128">
        <f t="shared" si="192"/>
        <v>1.6436480869095942</v>
      </c>
      <c r="E3128">
        <f t="shared" si="195"/>
        <v>1</v>
      </c>
      <c r="F3128">
        <f>'CO2 Capture - 9.8% NPEI in SIPs'!R3124</f>
        <v>0.51891766841204845</v>
      </c>
      <c r="G3128">
        <f>'CO2 Capture - 9.8% NPEI in SIPs'!W3124</f>
        <v>0.69453503964393093</v>
      </c>
    </row>
    <row r="3129" spans="1:7" x14ac:dyDescent="0.25">
      <c r="A3129">
        <f t="shared" si="193"/>
        <v>9993.5999999999985</v>
      </c>
      <c r="B3129">
        <v>2.7759999999999998</v>
      </c>
      <c r="C3129">
        <f t="shared" si="194"/>
        <v>0.74714397228696094</v>
      </c>
      <c r="D3129">
        <f t="shared" si="192"/>
        <v>1.6439113351444923</v>
      </c>
      <c r="E3129">
        <f t="shared" si="195"/>
        <v>1</v>
      </c>
      <c r="F3129">
        <f>'CO2 Capture - 9.8% NPEI in SIPs'!R3125</f>
        <v>0.51668810476167648</v>
      </c>
      <c r="G3129">
        <f>'CO2 Capture - 9.8% NPEI in SIPs'!W3125</f>
        <v>0.69155092448932776</v>
      </c>
    </row>
    <row r="3130" spans="1:7" x14ac:dyDescent="0.25">
      <c r="A3130">
        <f t="shared" si="193"/>
        <v>9996.8004000000001</v>
      </c>
      <c r="B3130">
        <v>2.7768890000000002</v>
      </c>
      <c r="C3130">
        <f t="shared" si="194"/>
        <v>0.74714397228696094</v>
      </c>
      <c r="D3130">
        <f t="shared" si="192"/>
        <v>1.6441745412308042</v>
      </c>
      <c r="E3130">
        <f t="shared" si="195"/>
        <v>1</v>
      </c>
      <c r="F3130">
        <f>'CO2 Capture - 9.8% NPEI in SIPs'!R3126</f>
        <v>0.51759718279768907</v>
      </c>
      <c r="G3130">
        <f>'CO2 Capture - 9.8% NPEI in SIPs'!W3126</f>
        <v>0.69276766191843386</v>
      </c>
    </row>
    <row r="3131" spans="1:7" x14ac:dyDescent="0.25">
      <c r="A3131">
        <f t="shared" si="193"/>
        <v>10000.0008</v>
      </c>
      <c r="B3131">
        <v>2.7777780000000001</v>
      </c>
      <c r="C3131">
        <f t="shared" si="194"/>
        <v>0.74714397228696094</v>
      </c>
      <c r="D3131">
        <f t="shared" si="192"/>
        <v>1.6444377051887686</v>
      </c>
      <c r="E3131">
        <f t="shared" si="195"/>
        <v>1</v>
      </c>
      <c r="F3131">
        <f>'CO2 Capture - 9.8% NPEI in SIPs'!R3127</f>
        <v>0.52043390440642379</v>
      </c>
      <c r="G3131">
        <f>'CO2 Capture - 9.8% NPEI in SIPs'!W3127</f>
        <v>0.69656441557496362</v>
      </c>
    </row>
    <row r="3132" spans="1:7" x14ac:dyDescent="0.25">
      <c r="A3132">
        <f t="shared" si="193"/>
        <v>10003.2012</v>
      </c>
      <c r="B3132">
        <v>2.778667</v>
      </c>
      <c r="C3132">
        <f t="shared" si="194"/>
        <v>0.74714397228696094</v>
      </c>
      <c r="D3132">
        <f t="shared" si="192"/>
        <v>1.6447008270386079</v>
      </c>
      <c r="E3132">
        <f t="shared" si="195"/>
        <v>1</v>
      </c>
      <c r="F3132">
        <f>'CO2 Capture - 9.8% NPEI in SIPs'!R3128</f>
        <v>0.522056310098436</v>
      </c>
      <c r="G3132">
        <f>'CO2 Capture - 9.8% NPEI in SIPs'!W3128</f>
        <v>0.69873589222764432</v>
      </c>
    </row>
    <row r="3133" spans="1:7" x14ac:dyDescent="0.25">
      <c r="A3133">
        <f t="shared" si="193"/>
        <v>10006.401599999999</v>
      </c>
      <c r="B3133">
        <v>2.7795559999999999</v>
      </c>
      <c r="C3133">
        <f t="shared" si="194"/>
        <v>0.74714397228696094</v>
      </c>
      <c r="D3133">
        <f t="shared" si="192"/>
        <v>1.6449639068005288</v>
      </c>
      <c r="E3133">
        <f t="shared" si="195"/>
        <v>1</v>
      </c>
      <c r="F3133">
        <f>'CO2 Capture - 9.8% NPEI in SIPs'!R3129</f>
        <v>0.52326730821210699</v>
      </c>
      <c r="G3133">
        <f>'CO2 Capture - 9.8% NPEI in SIPs'!W3129</f>
        <v>0.70035672858394149</v>
      </c>
    </row>
    <row r="3134" spans="1:7" x14ac:dyDescent="0.25">
      <c r="A3134">
        <f t="shared" si="193"/>
        <v>10009.598400000001</v>
      </c>
      <c r="B3134">
        <v>2.7804440000000001</v>
      </c>
      <c r="C3134">
        <f t="shared" si="194"/>
        <v>0.74714397228696094</v>
      </c>
      <c r="D3134">
        <f t="shared" si="192"/>
        <v>1.6452266486379263</v>
      </c>
      <c r="E3134">
        <f t="shared" si="195"/>
        <v>1</v>
      </c>
      <c r="F3134">
        <f>'CO2 Capture - 9.8% NPEI in SIPs'!R3130</f>
        <v>0.52306492222598799</v>
      </c>
      <c r="G3134">
        <f>'CO2 Capture - 9.8% NPEI in SIPs'!W3130</f>
        <v>0.70008584908330185</v>
      </c>
    </row>
    <row r="3135" spans="1:7" x14ac:dyDescent="0.25">
      <c r="A3135">
        <f t="shared" si="193"/>
        <v>10012.7988</v>
      </c>
      <c r="B3135">
        <v>2.7813330000000001</v>
      </c>
      <c r="C3135">
        <f t="shared" si="194"/>
        <v>0.74714397228696094</v>
      </c>
      <c r="D3135">
        <f t="shared" si="192"/>
        <v>1.6454896443318507</v>
      </c>
      <c r="E3135">
        <f t="shared" si="195"/>
        <v>1</v>
      </c>
      <c r="F3135">
        <f>'CO2 Capture - 9.8% NPEI in SIPs'!R3131</f>
        <v>0.52093821047019828</v>
      </c>
      <c r="G3135">
        <f>'CO2 Capture - 9.8% NPEI in SIPs'!W3131</f>
        <v>0.69723939400279045</v>
      </c>
    </row>
    <row r="3136" spans="1:7" x14ac:dyDescent="0.25">
      <c r="A3136">
        <f t="shared" si="193"/>
        <v>10015.9992</v>
      </c>
      <c r="B3136">
        <v>2.782222</v>
      </c>
      <c r="C3136">
        <f t="shared" si="194"/>
        <v>0.74714397228696094</v>
      </c>
      <c r="D3136">
        <f t="shared" si="192"/>
        <v>1.6457525979983565</v>
      </c>
      <c r="E3136">
        <f t="shared" si="195"/>
        <v>1</v>
      </c>
      <c r="F3136">
        <f>'CO2 Capture - 9.8% NPEI in SIPs'!R3132</f>
        <v>0.51932244038428932</v>
      </c>
      <c r="G3136">
        <f>'CO2 Capture - 9.8% NPEI in SIPs'!W3132</f>
        <v>0.69507679864521399</v>
      </c>
    </row>
    <row r="3137" spans="1:7" x14ac:dyDescent="0.25">
      <c r="A3137">
        <f t="shared" si="193"/>
        <v>10019.1996</v>
      </c>
      <c r="B3137">
        <v>2.7831109999999999</v>
      </c>
      <c r="C3137">
        <f t="shared" si="194"/>
        <v>0.74714397228696094</v>
      </c>
      <c r="D3137">
        <f t="shared" si="192"/>
        <v>1.6460155096575844</v>
      </c>
      <c r="E3137">
        <f t="shared" si="195"/>
        <v>1</v>
      </c>
      <c r="F3137">
        <f>'CO2 Capture - 9.8% NPEI in SIPs'!R3133</f>
        <v>0.51982674644806393</v>
      </c>
      <c r="G3137">
        <f>'CO2 Capture - 9.8% NPEI in SIPs'!W3133</f>
        <v>0.69575177707304092</v>
      </c>
    </row>
    <row r="3138" spans="1:7" x14ac:dyDescent="0.25">
      <c r="A3138">
        <f t="shared" si="193"/>
        <v>10022.4</v>
      </c>
      <c r="B3138">
        <v>2.7839999999999998</v>
      </c>
      <c r="C3138">
        <f t="shared" si="194"/>
        <v>0.74714397228696094</v>
      </c>
      <c r="D3138">
        <f t="shared" si="192"/>
        <v>1.6462783793296609</v>
      </c>
      <c r="E3138">
        <f t="shared" si="195"/>
        <v>1</v>
      </c>
      <c r="F3138">
        <f>'CO2 Capture - 9.8% NPEI in SIPs'!R3134</f>
        <v>0.52215584418996963</v>
      </c>
      <c r="G3138">
        <f>'CO2 Capture - 9.8% NPEI in SIPs'!W3134</f>
        <v>0.69886911165418797</v>
      </c>
    </row>
    <row r="3139" spans="1:7" x14ac:dyDescent="0.25">
      <c r="A3139">
        <f t="shared" si="193"/>
        <v>10025.600400000001</v>
      </c>
      <c r="B3139">
        <v>2.7848890000000002</v>
      </c>
      <c r="C3139">
        <f t="shared" si="194"/>
        <v>0.74714397228696094</v>
      </c>
      <c r="D3139">
        <f t="shared" si="192"/>
        <v>1.6465412070346959</v>
      </c>
      <c r="E3139">
        <f t="shared" si="195"/>
        <v>1</v>
      </c>
      <c r="F3139">
        <f>'CO2 Capture - 9.8% NPEI in SIPs'!R3135</f>
        <v>0.52357254609281423</v>
      </c>
      <c r="G3139">
        <f>'CO2 Capture - 9.8% NPEI in SIPs'!W3135</f>
        <v>0.7007652681586809</v>
      </c>
    </row>
    <row r="3140" spans="1:7" x14ac:dyDescent="0.25">
      <c r="A3140">
        <f t="shared" si="193"/>
        <v>10028.800800000001</v>
      </c>
      <c r="B3140">
        <v>2.7857780000000001</v>
      </c>
      <c r="C3140">
        <f t="shared" si="194"/>
        <v>0.74714397228696094</v>
      </c>
      <c r="D3140">
        <f t="shared" si="192"/>
        <v>1.6468039927927827</v>
      </c>
      <c r="E3140">
        <f t="shared" si="195"/>
        <v>1</v>
      </c>
      <c r="F3140">
        <f>'CO2 Capture - 9.8% NPEI in SIPs'!R3136</f>
        <v>0.52418302185422272</v>
      </c>
      <c r="G3140">
        <f>'CO2 Capture - 9.8% NPEI in SIPs'!W3136</f>
        <v>0.70158234730815172</v>
      </c>
    </row>
    <row r="3141" spans="1:7" x14ac:dyDescent="0.25">
      <c r="A3141">
        <f t="shared" si="193"/>
        <v>10032.001200000001</v>
      </c>
      <c r="B3141">
        <v>2.786667</v>
      </c>
      <c r="C3141">
        <f t="shared" si="194"/>
        <v>0.74714397228696094</v>
      </c>
      <c r="D3141">
        <f t="shared" si="192"/>
        <v>1.6470667366239991</v>
      </c>
      <c r="E3141">
        <f t="shared" si="195"/>
        <v>1</v>
      </c>
      <c r="F3141">
        <f>'CO2 Capture - 9.8% NPEI in SIPs'!R3137</f>
        <v>0.52559972375706421</v>
      </c>
      <c r="G3141">
        <f>'CO2 Capture - 9.8% NPEI in SIPs'!W3137</f>
        <v>0.70347850381264043</v>
      </c>
    </row>
    <row r="3142" spans="1:7" x14ac:dyDescent="0.25">
      <c r="A3142">
        <f t="shared" si="193"/>
        <v>10035.2016</v>
      </c>
      <c r="B3142">
        <v>2.7875559999999999</v>
      </c>
      <c r="C3142">
        <f t="shared" si="194"/>
        <v>0.74714397228696094</v>
      </c>
      <c r="D3142">
        <f t="shared" ref="D3142:D3205" si="196">((2*$Q$1*A3142)^0.5)/$T$1</f>
        <v>1.6473294385484063</v>
      </c>
      <c r="E3142">
        <f t="shared" si="195"/>
        <v>1</v>
      </c>
      <c r="F3142">
        <f>'CO2 Capture - 9.8% NPEI in SIPs'!R3138</f>
        <v>0.52630641580695781</v>
      </c>
      <c r="G3142">
        <f>'CO2 Capture - 9.8% NPEI in SIPs'!W3138</f>
        <v>0.70442436174110701</v>
      </c>
    </row>
    <row r="3143" spans="1:7" x14ac:dyDescent="0.25">
      <c r="A3143">
        <f t="shared" ref="A3143:A3206" si="197">B3143*3600</f>
        <v>10038.3984</v>
      </c>
      <c r="B3143">
        <v>2.7884440000000001</v>
      </c>
      <c r="C3143">
        <f t="shared" ref="C3143:C3206" si="198">E3143*$N$3</f>
        <v>0.74714397228696094</v>
      </c>
      <c r="D3143">
        <f t="shared" si="196"/>
        <v>1.6475918031539643</v>
      </c>
      <c r="E3143">
        <f t="shared" ref="E3143:E3206" si="199">IF(D3143&gt;=1,1,D3143)</f>
        <v>1</v>
      </c>
      <c r="F3143">
        <f>'CO2 Capture - 9.8% NPEI in SIPs'!R3139</f>
        <v>0.52600449572930519</v>
      </c>
      <c r="G3143">
        <f>'CO2 Capture - 9.8% NPEI in SIPs'!W3139</f>
        <v>0.70402026281392371</v>
      </c>
    </row>
    <row r="3144" spans="1:7" x14ac:dyDescent="0.25">
      <c r="A3144">
        <f t="shared" si="197"/>
        <v>10041.5988</v>
      </c>
      <c r="B3144">
        <v>2.7893330000000001</v>
      </c>
      <c r="C3144">
        <f t="shared" si="198"/>
        <v>0.74714397228696094</v>
      </c>
      <c r="D3144">
        <f t="shared" si="196"/>
        <v>1.6478544213719575</v>
      </c>
      <c r="E3144">
        <f t="shared" si="199"/>
        <v>1</v>
      </c>
      <c r="F3144">
        <f>'CO2 Capture - 9.8% NPEI in SIPs'!R3140</f>
        <v>0.52316777412057336</v>
      </c>
      <c r="G3144">
        <f>'CO2 Capture - 9.8% NPEI in SIPs'!W3140</f>
        <v>0.70022350915739784</v>
      </c>
    </row>
    <row r="3145" spans="1:7" x14ac:dyDescent="0.25">
      <c r="A3145">
        <f t="shared" si="197"/>
        <v>10044.799199999999</v>
      </c>
      <c r="B3145">
        <v>2.790222</v>
      </c>
      <c r="C3145">
        <f t="shared" si="198"/>
        <v>0.74714397228696094</v>
      </c>
      <c r="D3145">
        <f t="shared" si="196"/>
        <v>1.6481169977432084</v>
      </c>
      <c r="E3145">
        <f t="shared" si="199"/>
        <v>1</v>
      </c>
      <c r="F3145">
        <f>'CO2 Capture - 9.8% NPEI in SIPs'!R3141</f>
        <v>0.52408016995963735</v>
      </c>
      <c r="G3145">
        <f>'CO2 Capture - 9.8% NPEI in SIPs'!W3141</f>
        <v>0.70144468723405573</v>
      </c>
    </row>
    <row r="3146" spans="1:7" x14ac:dyDescent="0.25">
      <c r="A3146">
        <f t="shared" si="197"/>
        <v>10047.999599999999</v>
      </c>
      <c r="B3146">
        <v>2.7911109999999999</v>
      </c>
      <c r="C3146">
        <f t="shared" si="198"/>
        <v>0.74714397228696094</v>
      </c>
      <c r="D3146">
        <f t="shared" si="196"/>
        <v>1.6483795322877146</v>
      </c>
      <c r="E3146">
        <f t="shared" si="199"/>
        <v>1</v>
      </c>
      <c r="F3146">
        <f>'CO2 Capture - 9.8% NPEI in SIPs'!R3142</f>
        <v>0.52590164383471982</v>
      </c>
      <c r="G3146">
        <f>'CO2 Capture - 9.8% NPEI in SIPs'!W3142</f>
        <v>0.70388260273982772</v>
      </c>
    </row>
    <row r="3147" spans="1:7" x14ac:dyDescent="0.25">
      <c r="A3147">
        <f t="shared" si="197"/>
        <v>10051.199999999999</v>
      </c>
      <c r="B3147">
        <v>2.7919999999999998</v>
      </c>
      <c r="C3147">
        <f t="shared" si="198"/>
        <v>0.74714397228696094</v>
      </c>
      <c r="D3147">
        <f t="shared" si="196"/>
        <v>1.6486420250254581</v>
      </c>
      <c r="E3147">
        <f t="shared" si="199"/>
        <v>1</v>
      </c>
      <c r="F3147">
        <f>'CO2 Capture - 9.8% NPEI in SIPs'!R3143</f>
        <v>0.52671118777920156</v>
      </c>
      <c r="G3147">
        <f>'CO2 Capture - 9.8% NPEI in SIPs'!W3143</f>
        <v>0.70496612074239395</v>
      </c>
    </row>
    <row r="3148" spans="1:7" x14ac:dyDescent="0.25">
      <c r="A3148">
        <f t="shared" si="197"/>
        <v>10054.4004</v>
      </c>
      <c r="B3148">
        <v>2.7928890000000002</v>
      </c>
      <c r="C3148">
        <f t="shared" si="198"/>
        <v>0.74714397228696094</v>
      </c>
      <c r="D3148">
        <f t="shared" si="196"/>
        <v>1.6489044759764047</v>
      </c>
      <c r="E3148">
        <f t="shared" si="199"/>
        <v>1</v>
      </c>
      <c r="F3148">
        <f>'CO2 Capture - 9.8% NPEI in SIPs'!R3144</f>
        <v>0.52488971390411909</v>
      </c>
      <c r="G3148">
        <f>'CO2 Capture - 9.8% NPEI in SIPs'!W3144</f>
        <v>0.70252820523662196</v>
      </c>
    </row>
    <row r="3149" spans="1:7" x14ac:dyDescent="0.25">
      <c r="A3149">
        <f t="shared" si="197"/>
        <v>10057.6008</v>
      </c>
      <c r="B3149">
        <v>2.7937780000000001</v>
      </c>
      <c r="C3149">
        <f t="shared" si="198"/>
        <v>0.74714397228696094</v>
      </c>
      <c r="D3149">
        <f t="shared" si="196"/>
        <v>1.6491668851605039</v>
      </c>
      <c r="E3149">
        <f t="shared" si="199"/>
        <v>1</v>
      </c>
      <c r="F3149">
        <f>'CO2 Capture - 9.8% NPEI in SIPs'!R3145</f>
        <v>0.52337016010669224</v>
      </c>
      <c r="G3149">
        <f>'CO2 Capture - 9.8% NPEI in SIPs'!W3145</f>
        <v>0.70049438865803726</v>
      </c>
    </row>
    <row r="3150" spans="1:7" x14ac:dyDescent="0.25">
      <c r="A3150">
        <f t="shared" si="197"/>
        <v>10060.8012</v>
      </c>
      <c r="B3150">
        <v>2.794667</v>
      </c>
      <c r="C3150">
        <f t="shared" si="198"/>
        <v>0.74714397228696094</v>
      </c>
      <c r="D3150">
        <f t="shared" si="196"/>
        <v>1.6494292525976908</v>
      </c>
      <c r="E3150">
        <f t="shared" si="199"/>
        <v>1</v>
      </c>
      <c r="F3150">
        <f>'CO2 Capture - 9.8% NPEI in SIPs'!R3146</f>
        <v>0.52175107221772887</v>
      </c>
      <c r="G3150">
        <f>'CO2 Capture - 9.8% NPEI in SIPs'!W3146</f>
        <v>0.69832735265290502</v>
      </c>
    </row>
    <row r="3151" spans="1:7" x14ac:dyDescent="0.25">
      <c r="A3151">
        <f t="shared" si="197"/>
        <v>10064.0016</v>
      </c>
      <c r="B3151">
        <v>2.7955559999999999</v>
      </c>
      <c r="C3151">
        <f t="shared" si="198"/>
        <v>0.74714397228696094</v>
      </c>
      <c r="D3151">
        <f t="shared" si="196"/>
        <v>1.6496915783078834</v>
      </c>
      <c r="E3151">
        <f t="shared" si="199"/>
        <v>1</v>
      </c>
      <c r="F3151">
        <f>'CO2 Capture - 9.8% NPEI in SIPs'!R3147</f>
        <v>0.52012866652571954</v>
      </c>
      <c r="G3151">
        <f>'CO2 Capture - 9.8% NPEI in SIPs'!W3147</f>
        <v>0.69615587600022821</v>
      </c>
    </row>
    <row r="3152" spans="1:7" x14ac:dyDescent="0.25">
      <c r="A3152">
        <f t="shared" si="197"/>
        <v>10067.198400000001</v>
      </c>
      <c r="B3152">
        <v>2.7964440000000002</v>
      </c>
      <c r="C3152">
        <f t="shared" si="198"/>
        <v>0.74714397228696094</v>
      </c>
      <c r="D3152">
        <f t="shared" si="196"/>
        <v>1.6499535673017831</v>
      </c>
      <c r="E3152">
        <f t="shared" si="199"/>
        <v>1</v>
      </c>
      <c r="F3152">
        <f>'CO2 Capture - 9.8% NPEI in SIPs'!R3148</f>
        <v>0.52063629039254267</v>
      </c>
      <c r="G3152">
        <f>'CO2 Capture - 9.8% NPEI in SIPs'!W3148</f>
        <v>0.69683529507560316</v>
      </c>
    </row>
    <row r="3153" spans="1:7" x14ac:dyDescent="0.25">
      <c r="A3153">
        <f t="shared" si="197"/>
        <v>10070.398800000001</v>
      </c>
      <c r="B3153">
        <v>2.7973330000000001</v>
      </c>
      <c r="C3153">
        <f t="shared" si="198"/>
        <v>0.74714397228696094</v>
      </c>
      <c r="D3153">
        <f t="shared" si="196"/>
        <v>1.6502158096645594</v>
      </c>
      <c r="E3153">
        <f t="shared" si="199"/>
        <v>1</v>
      </c>
      <c r="F3153">
        <f>'CO2 Capture - 9.8% NPEI in SIPs'!R3149</f>
        <v>0.52205299229538438</v>
      </c>
      <c r="G3153">
        <f>'CO2 Capture - 9.8% NPEI in SIPs'!W3149</f>
        <v>0.6987314515800922</v>
      </c>
    </row>
    <row r="3154" spans="1:7" x14ac:dyDescent="0.25">
      <c r="A3154">
        <f t="shared" si="197"/>
        <v>10073.599200000001</v>
      </c>
      <c r="B3154">
        <v>2.798222</v>
      </c>
      <c r="C3154">
        <f t="shared" si="198"/>
        <v>0.74714397228696094</v>
      </c>
      <c r="D3154">
        <f t="shared" si="196"/>
        <v>1.650478010359979</v>
      </c>
      <c r="E3154">
        <f t="shared" si="199"/>
        <v>1</v>
      </c>
      <c r="F3154">
        <f>'CO2 Capture - 9.8% NPEI in SIPs'!R3150</f>
        <v>0.52266346805679587</v>
      </c>
      <c r="G3154">
        <f>'CO2 Capture - 9.8% NPEI in SIPs'!W3150</f>
        <v>0.69954853072956702</v>
      </c>
    </row>
    <row r="3155" spans="1:7" x14ac:dyDescent="0.25">
      <c r="A3155">
        <f t="shared" si="197"/>
        <v>10076.7996</v>
      </c>
      <c r="B3155">
        <v>2.7991109999999999</v>
      </c>
      <c r="C3155">
        <f t="shared" si="198"/>
        <v>0.74714397228696094</v>
      </c>
      <c r="D3155">
        <f t="shared" si="196"/>
        <v>1.6507401694078971</v>
      </c>
      <c r="E3155">
        <f t="shared" si="199"/>
        <v>1</v>
      </c>
      <c r="F3155">
        <f>'CO2 Capture - 9.8% NPEI in SIPs'!R3151</f>
        <v>0.52316777412057336</v>
      </c>
      <c r="G3155">
        <f>'CO2 Capture - 9.8% NPEI in SIPs'!W3151</f>
        <v>0.70022350915739784</v>
      </c>
    </row>
    <row r="3156" spans="1:7" x14ac:dyDescent="0.25">
      <c r="A3156">
        <f t="shared" si="197"/>
        <v>10080</v>
      </c>
      <c r="B3156">
        <v>2.8</v>
      </c>
      <c r="C3156">
        <f t="shared" si="198"/>
        <v>0.74714397228696094</v>
      </c>
      <c r="D3156">
        <f t="shared" si="196"/>
        <v>1.6510022868281531</v>
      </c>
      <c r="E3156">
        <f t="shared" si="199"/>
        <v>1</v>
      </c>
      <c r="F3156">
        <f>'CO2 Capture - 9.8% NPEI in SIPs'!R3152</f>
        <v>0.52235823017608862</v>
      </c>
      <c r="G3156">
        <f>'CO2 Capture - 9.8% NPEI in SIPs'!W3152</f>
        <v>0.69913999115482761</v>
      </c>
    </row>
    <row r="3157" spans="1:7" x14ac:dyDescent="0.25">
      <c r="A3157">
        <f t="shared" si="197"/>
        <v>10083.200400000002</v>
      </c>
      <c r="B3157">
        <v>2.8008890000000002</v>
      </c>
      <c r="C3157">
        <f t="shared" si="198"/>
        <v>0.74714397228696094</v>
      </c>
      <c r="D3157">
        <f t="shared" si="196"/>
        <v>1.6512643626405705</v>
      </c>
      <c r="E3157">
        <f t="shared" si="199"/>
        <v>1</v>
      </c>
      <c r="F3157">
        <f>'CO2 Capture - 9.8% NPEI in SIPs'!R3153</f>
        <v>0.52023151842030479</v>
      </c>
      <c r="G3157">
        <f>'CO2 Capture - 9.8% NPEI in SIPs'!W3153</f>
        <v>0.69629353607432398</v>
      </c>
    </row>
    <row r="3158" spans="1:7" x14ac:dyDescent="0.25">
      <c r="A3158">
        <f t="shared" si="197"/>
        <v>10086.400800000001</v>
      </c>
      <c r="B3158">
        <v>2.8017780000000001</v>
      </c>
      <c r="C3158">
        <f t="shared" si="198"/>
        <v>0.74714397228696094</v>
      </c>
      <c r="D3158">
        <f t="shared" si="196"/>
        <v>1.6515263968649569</v>
      </c>
      <c r="E3158">
        <f t="shared" si="199"/>
        <v>1</v>
      </c>
      <c r="F3158">
        <f>'CO2 Capture - 9.8% NPEI in SIPs'!R3154</f>
        <v>0.51820765855910345</v>
      </c>
      <c r="G3158">
        <f>'CO2 Capture - 9.8% NPEI in SIPs'!W3154</f>
        <v>0.69358474106791257</v>
      </c>
    </row>
    <row r="3159" spans="1:7" x14ac:dyDescent="0.25">
      <c r="A3159">
        <f t="shared" si="197"/>
        <v>10089.601200000001</v>
      </c>
      <c r="B3159">
        <v>2.802667</v>
      </c>
      <c r="C3159">
        <f t="shared" si="198"/>
        <v>0.74714397228696094</v>
      </c>
      <c r="D3159">
        <f t="shared" si="196"/>
        <v>1.6517883895211047</v>
      </c>
      <c r="E3159">
        <f t="shared" si="199"/>
        <v>1</v>
      </c>
      <c r="F3159">
        <f>'CO2 Capture - 9.8% NPEI in SIPs'!R3155</f>
        <v>0.52002913243418292</v>
      </c>
      <c r="G3159">
        <f>'CO2 Capture - 9.8% NPEI in SIPs'!W3155</f>
        <v>0.69602265657368056</v>
      </c>
    </row>
    <row r="3160" spans="1:7" x14ac:dyDescent="0.25">
      <c r="A3160">
        <f t="shared" si="197"/>
        <v>10092.801599999999</v>
      </c>
      <c r="B3160">
        <v>2.8035559999999999</v>
      </c>
      <c r="C3160">
        <f t="shared" si="198"/>
        <v>0.74714397228696094</v>
      </c>
      <c r="D3160">
        <f t="shared" si="196"/>
        <v>1.6520503406287905</v>
      </c>
      <c r="E3160">
        <f t="shared" si="199"/>
        <v>1</v>
      </c>
      <c r="F3160">
        <f>'CO2 Capture - 9.8% NPEI in SIPs'!R3156</f>
        <v>0.52124344835090552</v>
      </c>
      <c r="G3160">
        <f>'CO2 Capture - 9.8% NPEI in SIPs'!W3156</f>
        <v>0.69764793357752986</v>
      </c>
    </row>
    <row r="3161" spans="1:7" x14ac:dyDescent="0.25">
      <c r="A3161">
        <f t="shared" si="197"/>
        <v>10095.9984</v>
      </c>
      <c r="B3161">
        <v>2.8044440000000002</v>
      </c>
      <c r="C3161">
        <f t="shared" si="198"/>
        <v>0.74714397228696094</v>
      </c>
      <c r="D3161">
        <f t="shared" si="196"/>
        <v>1.6523119556196486</v>
      </c>
      <c r="E3161">
        <f t="shared" si="199"/>
        <v>1</v>
      </c>
      <c r="F3161">
        <f>'CO2 Capture - 9.8% NPEI in SIPs'!R3157</f>
        <v>0.52073582448407929</v>
      </c>
      <c r="G3161">
        <f>'CO2 Capture - 9.8% NPEI in SIPs'!W3157</f>
        <v>0.6969685145021508</v>
      </c>
    </row>
    <row r="3162" spans="1:7" x14ac:dyDescent="0.25">
      <c r="A3162">
        <f t="shared" si="197"/>
        <v>10099.1988</v>
      </c>
      <c r="B3162">
        <v>2.8053330000000001</v>
      </c>
      <c r="C3162">
        <f t="shared" si="198"/>
        <v>0.74714397228696094</v>
      </c>
      <c r="D3162">
        <f t="shared" si="196"/>
        <v>1.6525738237363574</v>
      </c>
      <c r="E3162">
        <f t="shared" si="199"/>
        <v>1</v>
      </c>
      <c r="F3162">
        <f>'CO2 Capture - 9.8% NPEI in SIPs'!R3158</f>
        <v>0.52124676615395715</v>
      </c>
      <c r="G3162">
        <f>'CO2 Capture - 9.8% NPEI in SIPs'!W3158</f>
        <v>0.69765237422508197</v>
      </c>
    </row>
    <row r="3163" spans="1:7" x14ac:dyDescent="0.25">
      <c r="A3163">
        <f t="shared" si="197"/>
        <v>10102.3992</v>
      </c>
      <c r="B3163">
        <v>2.806222</v>
      </c>
      <c r="C3163">
        <f t="shared" si="198"/>
        <v>0.74714397228696094</v>
      </c>
      <c r="D3163">
        <f t="shared" si="196"/>
        <v>1.6528356503638173</v>
      </c>
      <c r="E3163">
        <f t="shared" si="199"/>
        <v>1</v>
      </c>
      <c r="F3163">
        <f>'CO2 Capture - 9.8% NPEI in SIPs'!R3159</f>
        <v>0.52266346805679587</v>
      </c>
      <c r="G3163">
        <f>'CO2 Capture - 9.8% NPEI in SIPs'!W3159</f>
        <v>0.69954853072956702</v>
      </c>
    </row>
    <row r="3164" spans="1:7" x14ac:dyDescent="0.25">
      <c r="A3164">
        <f t="shared" si="197"/>
        <v>10105.5996</v>
      </c>
      <c r="B3164">
        <v>2.8071109999999999</v>
      </c>
      <c r="C3164">
        <f t="shared" si="198"/>
        <v>0.74714397228696094</v>
      </c>
      <c r="D3164">
        <f t="shared" si="196"/>
        <v>1.6530974355217425</v>
      </c>
      <c r="E3164">
        <f t="shared" si="199"/>
        <v>1</v>
      </c>
      <c r="F3164">
        <f>'CO2 Capture - 9.8% NPEI in SIPs'!R3160</f>
        <v>0.52164822032314351</v>
      </c>
      <c r="G3164">
        <f>'CO2 Capture - 9.8% NPEI in SIPs'!W3160</f>
        <v>0.69818969257880903</v>
      </c>
    </row>
    <row r="3165" spans="1:7" x14ac:dyDescent="0.25">
      <c r="A3165">
        <f t="shared" si="197"/>
        <v>10108.799999999999</v>
      </c>
      <c r="B3165">
        <v>2.8079999999999998</v>
      </c>
      <c r="C3165">
        <f t="shared" si="198"/>
        <v>0.74714397228696094</v>
      </c>
      <c r="D3165">
        <f t="shared" si="196"/>
        <v>1.6533591792298306</v>
      </c>
      <c r="E3165">
        <f t="shared" si="199"/>
        <v>1</v>
      </c>
      <c r="F3165">
        <f>'CO2 Capture - 9.8% NPEI in SIPs'!R3161</f>
        <v>0.5193191225812378</v>
      </c>
      <c r="G3165">
        <f>'CO2 Capture - 9.8% NPEI in SIPs'!W3161</f>
        <v>0.69507235799766198</v>
      </c>
    </row>
    <row r="3166" spans="1:7" x14ac:dyDescent="0.25">
      <c r="A3166">
        <f t="shared" si="197"/>
        <v>10112.000400000001</v>
      </c>
      <c r="B3166">
        <v>2.8088890000000002</v>
      </c>
      <c r="C3166">
        <f t="shared" si="198"/>
        <v>0.74714397228696094</v>
      </c>
      <c r="D3166">
        <f t="shared" si="196"/>
        <v>1.6536208815077649</v>
      </c>
      <c r="E3166">
        <f t="shared" si="199"/>
        <v>1</v>
      </c>
      <c r="F3166">
        <f>'CO2 Capture - 9.8% NPEI in SIPs'!R3162</f>
        <v>0.51749764870615822</v>
      </c>
      <c r="G3166">
        <f>'CO2 Capture - 9.8% NPEI in SIPs'!W3162</f>
        <v>0.69263444249189388</v>
      </c>
    </row>
    <row r="3167" spans="1:7" x14ac:dyDescent="0.25">
      <c r="A3167">
        <f t="shared" si="197"/>
        <v>10115.200800000001</v>
      </c>
      <c r="B3167">
        <v>2.8097780000000001</v>
      </c>
      <c r="C3167">
        <f t="shared" si="198"/>
        <v>0.74714397228696094</v>
      </c>
      <c r="D3167">
        <f t="shared" si="196"/>
        <v>1.6538825423752122</v>
      </c>
      <c r="E3167">
        <f t="shared" si="199"/>
        <v>1</v>
      </c>
      <c r="F3167">
        <f>'CO2 Capture - 9.8% NPEI in SIPs'!R3163</f>
        <v>0.51678763885321022</v>
      </c>
      <c r="G3167">
        <f>'CO2 Capture - 9.8% NPEI in SIPs'!W3163</f>
        <v>0.69168414391587152</v>
      </c>
    </row>
    <row r="3168" spans="1:7" x14ac:dyDescent="0.25">
      <c r="A3168">
        <f t="shared" si="197"/>
        <v>10118.4012</v>
      </c>
      <c r="B3168">
        <v>2.810667</v>
      </c>
      <c r="C3168">
        <f t="shared" si="198"/>
        <v>0.74714397228696094</v>
      </c>
      <c r="D3168">
        <f t="shared" si="196"/>
        <v>1.654144161851824</v>
      </c>
      <c r="E3168">
        <f t="shared" si="199"/>
        <v>1</v>
      </c>
      <c r="F3168">
        <f>'CO2 Capture - 9.8% NPEI in SIPs'!R3164</f>
        <v>0.51972389455347567</v>
      </c>
      <c r="G3168">
        <f>'CO2 Capture - 9.8% NPEI in SIPs'!W3164</f>
        <v>0.69561411699894116</v>
      </c>
    </row>
    <row r="3169" spans="1:7" x14ac:dyDescent="0.25">
      <c r="A3169">
        <f t="shared" si="197"/>
        <v>10121.6016</v>
      </c>
      <c r="B3169">
        <v>2.8115559999999999</v>
      </c>
      <c r="C3169">
        <f t="shared" si="198"/>
        <v>0.74714397228696094</v>
      </c>
      <c r="D3169">
        <f t="shared" si="196"/>
        <v>1.6544057399572363</v>
      </c>
      <c r="E3169">
        <f t="shared" si="199"/>
        <v>1</v>
      </c>
      <c r="F3169">
        <f>'CO2 Capture - 9.8% NPEI in SIPs'!R3165</f>
        <v>0.52144583433702452</v>
      </c>
      <c r="G3169">
        <f>'CO2 Capture - 9.8% NPEI in SIPs'!W3165</f>
        <v>0.6979188130781695</v>
      </c>
    </row>
    <row r="3170" spans="1:7" x14ac:dyDescent="0.25">
      <c r="A3170">
        <f t="shared" si="197"/>
        <v>10124.798400000001</v>
      </c>
      <c r="B3170">
        <v>2.8124440000000002</v>
      </c>
      <c r="C3170">
        <f t="shared" si="198"/>
        <v>0.74714397228696094</v>
      </c>
      <c r="D3170">
        <f t="shared" si="196"/>
        <v>1.65466698254222</v>
      </c>
      <c r="E3170">
        <f t="shared" si="199"/>
        <v>1</v>
      </c>
      <c r="F3170">
        <f>'CO2 Capture - 9.8% NPEI in SIPs'!R3166</f>
        <v>0.52175107221772887</v>
      </c>
      <c r="G3170">
        <f>'CO2 Capture - 9.8% NPEI in SIPs'!W3166</f>
        <v>0.69832735265290502</v>
      </c>
    </row>
    <row r="3171" spans="1:7" x14ac:dyDescent="0.25">
      <c r="A3171">
        <f t="shared" si="197"/>
        <v>10127.998800000001</v>
      </c>
      <c r="B3171">
        <v>2.8133330000000001</v>
      </c>
      <c r="C3171">
        <f t="shared" si="198"/>
        <v>0.74714397228696094</v>
      </c>
      <c r="D3171">
        <f t="shared" si="196"/>
        <v>1.6549284780105615</v>
      </c>
      <c r="E3171">
        <f t="shared" si="199"/>
        <v>1</v>
      </c>
      <c r="F3171">
        <f>'CO2 Capture - 9.8% NPEI in SIPs'!R3167</f>
        <v>0.52053675630100904</v>
      </c>
      <c r="G3171">
        <f>'CO2 Capture - 9.8% NPEI in SIPs'!W3167</f>
        <v>0.69670207564905939</v>
      </c>
    </row>
    <row r="3172" spans="1:7" x14ac:dyDescent="0.25">
      <c r="A3172">
        <f t="shared" si="197"/>
        <v>10131.199199999999</v>
      </c>
      <c r="B3172">
        <v>2.814222</v>
      </c>
      <c r="C3172">
        <f t="shared" si="198"/>
        <v>0.74714397228696094</v>
      </c>
      <c r="D3172">
        <f t="shared" si="196"/>
        <v>1.6551899321664965</v>
      </c>
      <c r="E3172">
        <f t="shared" si="199"/>
        <v>1</v>
      </c>
      <c r="F3172">
        <f>'CO2 Capture - 9.8% NPEI in SIPs'!R3168</f>
        <v>0.5211439142593689</v>
      </c>
      <c r="G3172">
        <f>'CO2 Capture - 9.8% NPEI in SIPs'!W3168</f>
        <v>0.69751471415098221</v>
      </c>
    </row>
    <row r="3173" spans="1:7" x14ac:dyDescent="0.25">
      <c r="A3173">
        <f t="shared" si="197"/>
        <v>10134.399599999999</v>
      </c>
      <c r="B3173">
        <v>2.8151109999999999</v>
      </c>
      <c r="C3173">
        <f t="shared" si="198"/>
        <v>0.74714397228696094</v>
      </c>
      <c r="D3173">
        <f t="shared" si="196"/>
        <v>1.6554513450295991</v>
      </c>
      <c r="E3173">
        <f t="shared" si="199"/>
        <v>1</v>
      </c>
      <c r="F3173">
        <f>'CO2 Capture - 9.8% NPEI in SIPs'!R3169</f>
        <v>0.52306824002903674</v>
      </c>
      <c r="G3173">
        <f>'CO2 Capture - 9.8% NPEI in SIPs'!W3169</f>
        <v>0.70009028973085008</v>
      </c>
    </row>
    <row r="3174" spans="1:7" x14ac:dyDescent="0.25">
      <c r="A3174">
        <f t="shared" si="197"/>
        <v>10137.599999999999</v>
      </c>
      <c r="B3174">
        <v>2.8159999999999998</v>
      </c>
      <c r="C3174">
        <f t="shared" si="198"/>
        <v>0.74714397228696094</v>
      </c>
      <c r="D3174">
        <f t="shared" si="196"/>
        <v>1.6557127166194281</v>
      </c>
      <c r="E3174">
        <f t="shared" si="199"/>
        <v>1</v>
      </c>
      <c r="F3174">
        <f>'CO2 Capture - 9.8% NPEI in SIPs'!R3170</f>
        <v>0.52357254609281134</v>
      </c>
      <c r="G3174">
        <f>'CO2 Capture - 9.8% NPEI in SIPs'!W3170</f>
        <v>0.70076526815867701</v>
      </c>
    </row>
    <row r="3175" spans="1:7" x14ac:dyDescent="0.25">
      <c r="A3175">
        <f t="shared" si="197"/>
        <v>10140.8004</v>
      </c>
      <c r="B3175">
        <v>2.8168890000000002</v>
      </c>
      <c r="C3175">
        <f t="shared" si="198"/>
        <v>0.74714397228696094</v>
      </c>
      <c r="D3175">
        <f t="shared" si="196"/>
        <v>1.6559740469555269</v>
      </c>
      <c r="E3175">
        <f t="shared" si="199"/>
        <v>1</v>
      </c>
      <c r="F3175">
        <f>'CO2 Capture - 9.8% NPEI in SIPs'!R3171</f>
        <v>0.522258696084555</v>
      </c>
      <c r="G3175">
        <f>'CO2 Capture - 9.8% NPEI in SIPs'!W3171</f>
        <v>0.69900677172828396</v>
      </c>
    </row>
    <row r="3176" spans="1:7" x14ac:dyDescent="0.25">
      <c r="A3176">
        <f t="shared" si="197"/>
        <v>10144.0008</v>
      </c>
      <c r="B3176">
        <v>2.8177780000000001</v>
      </c>
      <c r="C3176">
        <f t="shared" si="198"/>
        <v>0.74714397228696094</v>
      </c>
      <c r="D3176">
        <f t="shared" si="196"/>
        <v>1.6562353360574225</v>
      </c>
      <c r="E3176">
        <f t="shared" si="199"/>
        <v>1</v>
      </c>
      <c r="F3176">
        <f>'CO2 Capture - 9.8% NPEI in SIPs'!R3172</f>
        <v>0.52144915214007614</v>
      </c>
      <c r="G3176">
        <f>'CO2 Capture - 9.8% NPEI in SIPs'!W3172</f>
        <v>0.69792325372572162</v>
      </c>
    </row>
    <row r="3177" spans="1:7" x14ac:dyDescent="0.25">
      <c r="A3177">
        <f t="shared" si="197"/>
        <v>10147.2012</v>
      </c>
      <c r="B3177">
        <v>2.818667</v>
      </c>
      <c r="C3177">
        <f t="shared" si="198"/>
        <v>0.74714397228696094</v>
      </c>
      <c r="D3177">
        <f t="shared" si="196"/>
        <v>1.6564965839446275</v>
      </c>
      <c r="E3177">
        <f t="shared" si="199"/>
        <v>1</v>
      </c>
      <c r="F3177">
        <f>'CO2 Capture - 9.8% NPEI in SIPs'!R3173</f>
        <v>0.52073582448407929</v>
      </c>
      <c r="G3177">
        <f>'CO2 Capture - 9.8% NPEI in SIPs'!W3173</f>
        <v>0.6969685145021508</v>
      </c>
    </row>
    <row r="3178" spans="1:7" x14ac:dyDescent="0.25">
      <c r="A3178">
        <f t="shared" si="197"/>
        <v>10150.401599999999</v>
      </c>
      <c r="B3178">
        <v>2.819556</v>
      </c>
      <c r="C3178">
        <f t="shared" si="198"/>
        <v>0.74714397228696094</v>
      </c>
      <c r="D3178">
        <f t="shared" si="196"/>
        <v>1.6567577906366395</v>
      </c>
      <c r="E3178">
        <f t="shared" si="199"/>
        <v>1</v>
      </c>
      <c r="F3178">
        <f>'CO2 Capture - 9.8% NPEI in SIPs'!R3174</f>
        <v>0.51881149871441168</v>
      </c>
      <c r="G3178">
        <f>'CO2 Capture - 9.8% NPEI in SIPs'!W3174</f>
        <v>0.69439293892228315</v>
      </c>
    </row>
    <row r="3179" spans="1:7" x14ac:dyDescent="0.25">
      <c r="A3179">
        <f t="shared" si="197"/>
        <v>10153.598400000001</v>
      </c>
      <c r="B3179">
        <v>2.8204440000000002</v>
      </c>
      <c r="C3179">
        <f t="shared" si="198"/>
        <v>0.74714397228696094</v>
      </c>
      <c r="D3179">
        <f t="shared" si="196"/>
        <v>1.6570186624015806</v>
      </c>
      <c r="E3179">
        <f t="shared" si="199"/>
        <v>1</v>
      </c>
      <c r="F3179">
        <f>'CO2 Capture - 9.8% NPEI in SIPs'!R3175</f>
        <v>0.51881481651746331</v>
      </c>
      <c r="G3179">
        <f>'CO2 Capture - 9.8% NPEI in SIPs'!W3175</f>
        <v>0.69439737956983527</v>
      </c>
    </row>
    <row r="3180" spans="1:7" x14ac:dyDescent="0.25">
      <c r="A3180">
        <f t="shared" si="197"/>
        <v>10156.7988</v>
      </c>
      <c r="B3180">
        <v>2.8213330000000001</v>
      </c>
      <c r="C3180">
        <f t="shared" si="198"/>
        <v>0.74714397228696094</v>
      </c>
      <c r="D3180">
        <f t="shared" si="196"/>
        <v>1.657279786807919</v>
      </c>
      <c r="E3180">
        <f t="shared" si="199"/>
        <v>1</v>
      </c>
      <c r="F3180">
        <f>'CO2 Capture - 9.8% NPEI in SIPs'!R3176</f>
        <v>0.51891435060899693</v>
      </c>
      <c r="G3180">
        <f>'CO2 Capture - 9.8% NPEI in SIPs'!W3176</f>
        <v>0.69453059899637892</v>
      </c>
    </row>
    <row r="3181" spans="1:7" x14ac:dyDescent="0.25">
      <c r="A3181">
        <f t="shared" si="197"/>
        <v>10159.9992</v>
      </c>
      <c r="B3181">
        <v>2.822222</v>
      </c>
      <c r="C3181">
        <f t="shared" si="198"/>
        <v>0.74714397228696094</v>
      </c>
      <c r="D3181">
        <f t="shared" si="196"/>
        <v>1.6575408700774408</v>
      </c>
      <c r="E3181">
        <f t="shared" si="199"/>
        <v>1</v>
      </c>
      <c r="F3181">
        <f>'CO2 Capture - 9.8% NPEI in SIPs'!R3177</f>
        <v>0.51759718279768907</v>
      </c>
      <c r="G3181">
        <f>'CO2 Capture - 9.8% NPEI in SIPs'!W3177</f>
        <v>0.69276766191843386</v>
      </c>
    </row>
    <row r="3182" spans="1:7" x14ac:dyDescent="0.25">
      <c r="A3182">
        <f t="shared" si="197"/>
        <v>10163.1996</v>
      </c>
      <c r="B3182">
        <v>2.8231109999999999</v>
      </c>
      <c r="C3182">
        <f t="shared" si="198"/>
        <v>0.74714397228696094</v>
      </c>
      <c r="D3182">
        <f t="shared" si="196"/>
        <v>1.6578019122295815</v>
      </c>
      <c r="E3182">
        <f t="shared" si="199"/>
        <v>1</v>
      </c>
      <c r="F3182">
        <f>'CO2 Capture - 9.8% NPEI in SIPs'!R3178</f>
        <v>0.51841004454522244</v>
      </c>
      <c r="G3182">
        <f>'CO2 Capture - 9.8% NPEI in SIPs'!W3178</f>
        <v>0.69385562056855221</v>
      </c>
    </row>
    <row r="3183" spans="1:7" x14ac:dyDescent="0.25">
      <c r="A3183">
        <f t="shared" si="197"/>
        <v>10166.4</v>
      </c>
      <c r="B3183">
        <v>2.8239999999999998</v>
      </c>
      <c r="C3183">
        <f t="shared" si="198"/>
        <v>0.74714397228696094</v>
      </c>
      <c r="D3183">
        <f t="shared" si="196"/>
        <v>1.6580629132837617</v>
      </c>
      <c r="E3183">
        <f t="shared" si="199"/>
        <v>1</v>
      </c>
      <c r="F3183">
        <f>'CO2 Capture - 9.8% NPEI in SIPs'!R3179</f>
        <v>0.52164822032314639</v>
      </c>
      <c r="G3183">
        <f>'CO2 Capture - 9.8% NPEI in SIPs'!W3179</f>
        <v>0.69818969257881291</v>
      </c>
    </row>
    <row r="3184" spans="1:7" x14ac:dyDescent="0.25">
      <c r="A3184">
        <f t="shared" si="197"/>
        <v>10169.600400000001</v>
      </c>
      <c r="B3184">
        <v>2.8248890000000002</v>
      </c>
      <c r="C3184">
        <f t="shared" si="198"/>
        <v>0.74714397228696094</v>
      </c>
      <c r="D3184">
        <f t="shared" si="196"/>
        <v>1.6583238732593863</v>
      </c>
      <c r="E3184">
        <f t="shared" si="199"/>
        <v>1</v>
      </c>
      <c r="F3184">
        <f>'CO2 Capture - 9.8% NPEI in SIPs'!R3180</f>
        <v>0.52144583433702452</v>
      </c>
      <c r="G3184">
        <f>'CO2 Capture - 9.8% NPEI in SIPs'!W3180</f>
        <v>0.6979188130781695</v>
      </c>
    </row>
    <row r="3185" spans="1:7" x14ac:dyDescent="0.25">
      <c r="A3185">
        <f t="shared" si="197"/>
        <v>10172.800800000001</v>
      </c>
      <c r="B3185">
        <v>2.8257780000000001</v>
      </c>
      <c r="C3185">
        <f t="shared" si="198"/>
        <v>0.74714397228696094</v>
      </c>
      <c r="D3185">
        <f t="shared" si="196"/>
        <v>1.6585847921758452</v>
      </c>
      <c r="E3185">
        <f t="shared" si="199"/>
        <v>1</v>
      </c>
      <c r="F3185">
        <f>'CO2 Capture - 9.8% NPEI in SIPs'!R3181</f>
        <v>0.52093821047019828</v>
      </c>
      <c r="G3185">
        <f>'CO2 Capture - 9.8% NPEI in SIPs'!W3181</f>
        <v>0.69723939400279045</v>
      </c>
    </row>
    <row r="3186" spans="1:7" x14ac:dyDescent="0.25">
      <c r="A3186">
        <f t="shared" si="197"/>
        <v>10176.001200000001</v>
      </c>
      <c r="B3186">
        <v>2.826667</v>
      </c>
      <c r="C3186">
        <f t="shared" si="198"/>
        <v>0.74714397228696094</v>
      </c>
      <c r="D3186">
        <f t="shared" si="196"/>
        <v>1.6588456700525125</v>
      </c>
      <c r="E3186">
        <f t="shared" si="199"/>
        <v>1</v>
      </c>
      <c r="F3186">
        <f>'CO2 Capture - 9.8% NPEI in SIPs'!R3182</f>
        <v>0.51992628053959755</v>
      </c>
      <c r="G3186">
        <f>'CO2 Capture - 9.8% NPEI in SIPs'!W3182</f>
        <v>0.69588499649958457</v>
      </c>
    </row>
    <row r="3187" spans="1:7" x14ac:dyDescent="0.25">
      <c r="A3187">
        <f t="shared" si="197"/>
        <v>10179.2016</v>
      </c>
      <c r="B3187">
        <v>2.827556</v>
      </c>
      <c r="C3187">
        <f t="shared" si="198"/>
        <v>0.74714397228696094</v>
      </c>
      <c r="D3187">
        <f t="shared" si="196"/>
        <v>1.6591065069087478</v>
      </c>
      <c r="E3187">
        <f t="shared" si="199"/>
        <v>1</v>
      </c>
      <c r="F3187">
        <f>'CO2 Capture - 9.8% NPEI in SIPs'!R3183</f>
        <v>0.52023151842030479</v>
      </c>
      <c r="G3187">
        <f>'CO2 Capture - 9.8% NPEI in SIPs'!W3183</f>
        <v>0.69629353607432398</v>
      </c>
    </row>
    <row r="3188" spans="1:7" x14ac:dyDescent="0.25">
      <c r="A3188">
        <f t="shared" si="197"/>
        <v>10182.3984</v>
      </c>
      <c r="B3188">
        <v>2.8284440000000002</v>
      </c>
      <c r="C3188">
        <f t="shared" si="198"/>
        <v>0.74714397228696094</v>
      </c>
      <c r="D3188">
        <f t="shared" si="196"/>
        <v>1.6593670094282551</v>
      </c>
      <c r="E3188">
        <f t="shared" si="199"/>
        <v>1</v>
      </c>
      <c r="F3188">
        <f>'CO2 Capture - 9.8% NPEI in SIPs'!R3184</f>
        <v>0.52164822032314351</v>
      </c>
      <c r="G3188">
        <f>'CO2 Capture - 9.8% NPEI in SIPs'!W3184</f>
        <v>0.69818969257880903</v>
      </c>
    </row>
    <row r="3189" spans="1:7" x14ac:dyDescent="0.25">
      <c r="A3189">
        <f t="shared" si="197"/>
        <v>10185.5988</v>
      </c>
      <c r="B3189">
        <v>2.8293330000000001</v>
      </c>
      <c r="C3189">
        <f t="shared" si="198"/>
        <v>0.74714397228696094</v>
      </c>
      <c r="D3189">
        <f t="shared" si="196"/>
        <v>1.6596277643477315</v>
      </c>
      <c r="E3189">
        <f t="shared" si="199"/>
        <v>1</v>
      </c>
      <c r="F3189">
        <f>'CO2 Capture - 9.8% NPEI in SIPs'!R3185</f>
        <v>0.52256061616221061</v>
      </c>
      <c r="G3189">
        <f>'CO2 Capture - 9.8% NPEI in SIPs'!W3185</f>
        <v>0.69941087065547125</v>
      </c>
    </row>
    <row r="3190" spans="1:7" x14ac:dyDescent="0.25">
      <c r="A3190">
        <f t="shared" si="197"/>
        <v>10188.799199999999</v>
      </c>
      <c r="B3190">
        <v>2.830222</v>
      </c>
      <c r="C3190">
        <f t="shared" si="198"/>
        <v>0.74714397228696094</v>
      </c>
      <c r="D3190">
        <f t="shared" si="196"/>
        <v>1.6598884783047405</v>
      </c>
      <c r="E3190">
        <f t="shared" si="199"/>
        <v>1</v>
      </c>
      <c r="F3190">
        <f>'CO2 Capture - 9.8% NPEI in SIPs'!R3186</f>
        <v>0.52043390440642379</v>
      </c>
      <c r="G3190">
        <f>'CO2 Capture - 9.8% NPEI in SIPs'!W3186</f>
        <v>0.69656441557496362</v>
      </c>
    </row>
    <row r="3191" spans="1:7" x14ac:dyDescent="0.25">
      <c r="A3191">
        <f t="shared" si="197"/>
        <v>10191.999599999999</v>
      </c>
      <c r="B3191">
        <v>2.8311109999999999</v>
      </c>
      <c r="C3191">
        <f t="shared" si="198"/>
        <v>0.74714397228696094</v>
      </c>
      <c r="D3191">
        <f t="shared" si="196"/>
        <v>1.6601491513185809</v>
      </c>
      <c r="E3191">
        <f t="shared" si="199"/>
        <v>1</v>
      </c>
      <c r="F3191">
        <f>'CO2 Capture - 9.8% NPEI in SIPs'!R3187</f>
        <v>0.51881481651746331</v>
      </c>
      <c r="G3191">
        <f>'CO2 Capture - 9.8% NPEI in SIPs'!W3187</f>
        <v>0.69439737956983527</v>
      </c>
    </row>
    <row r="3192" spans="1:7" x14ac:dyDescent="0.25">
      <c r="A3192">
        <f t="shared" si="197"/>
        <v>10195.199999999999</v>
      </c>
      <c r="B3192">
        <v>2.8319999999999999</v>
      </c>
      <c r="C3192">
        <f t="shared" si="198"/>
        <v>0.74714397228696094</v>
      </c>
      <c r="D3192">
        <f t="shared" si="196"/>
        <v>1.6604097834085365</v>
      </c>
      <c r="E3192">
        <f t="shared" si="199"/>
        <v>1</v>
      </c>
      <c r="F3192">
        <f>'CO2 Capture - 9.8% NPEI in SIPs'!R3188</f>
        <v>0.51962436046194205</v>
      </c>
      <c r="G3192">
        <f>'CO2 Capture - 9.8% NPEI in SIPs'!W3188</f>
        <v>0.69548089757239751</v>
      </c>
    </row>
    <row r="3193" spans="1:7" x14ac:dyDescent="0.25">
      <c r="A3193">
        <f t="shared" si="197"/>
        <v>10198.4004</v>
      </c>
      <c r="B3193">
        <v>2.8328890000000002</v>
      </c>
      <c r="C3193">
        <f t="shared" si="198"/>
        <v>0.74714397228696094</v>
      </c>
      <c r="D3193">
        <f t="shared" si="196"/>
        <v>1.6606703745938751</v>
      </c>
      <c r="E3193">
        <f t="shared" si="199"/>
        <v>1</v>
      </c>
      <c r="F3193">
        <f>'CO2 Capture - 9.8% NPEI in SIPs'!R3189</f>
        <v>0.52245776426762525</v>
      </c>
      <c r="G3193">
        <f>'CO2 Capture - 9.8% NPEI in SIPs'!W3189</f>
        <v>0.69927321058137526</v>
      </c>
    </row>
    <row r="3194" spans="1:7" x14ac:dyDescent="0.25">
      <c r="A3194">
        <f t="shared" si="197"/>
        <v>10201.6008</v>
      </c>
      <c r="B3194">
        <v>2.8337780000000001</v>
      </c>
      <c r="C3194">
        <f t="shared" si="198"/>
        <v>0.74714397228696094</v>
      </c>
      <c r="D3194">
        <f t="shared" si="196"/>
        <v>1.6609309248938497</v>
      </c>
      <c r="E3194">
        <f t="shared" si="199"/>
        <v>1</v>
      </c>
      <c r="F3194">
        <f>'CO2 Capture - 9.8% NPEI in SIPs'!R3190</f>
        <v>0.52448162412882671</v>
      </c>
      <c r="G3194">
        <f>'CO2 Capture - 9.8% NPEI in SIPs'!W3190</f>
        <v>0.70198200558778689</v>
      </c>
    </row>
    <row r="3195" spans="1:7" x14ac:dyDescent="0.25">
      <c r="A3195">
        <f t="shared" si="197"/>
        <v>10204.8012</v>
      </c>
      <c r="B3195">
        <v>2.834667</v>
      </c>
      <c r="C3195">
        <f t="shared" si="198"/>
        <v>0.74714397228696094</v>
      </c>
      <c r="D3195">
        <f t="shared" si="196"/>
        <v>1.6611914343276988</v>
      </c>
      <c r="E3195">
        <f t="shared" si="199"/>
        <v>1</v>
      </c>
      <c r="F3195">
        <f>'CO2 Capture - 9.8% NPEI in SIPs'!R3191</f>
        <v>0.52408016995963735</v>
      </c>
      <c r="G3195">
        <f>'CO2 Capture - 9.8% NPEI in SIPs'!W3191</f>
        <v>0.70144468723405573</v>
      </c>
    </row>
    <row r="3196" spans="1:7" x14ac:dyDescent="0.25">
      <c r="A3196">
        <f t="shared" si="197"/>
        <v>10208.0016</v>
      </c>
      <c r="B3196">
        <v>2.835556</v>
      </c>
      <c r="C3196">
        <f t="shared" si="198"/>
        <v>0.74714397228696094</v>
      </c>
      <c r="D3196">
        <f t="shared" si="196"/>
        <v>1.6614519029146448</v>
      </c>
      <c r="E3196">
        <f t="shared" si="199"/>
        <v>1</v>
      </c>
      <c r="F3196">
        <f>'CO2 Capture - 9.8% NPEI in SIPs'!R3192</f>
        <v>0.52417970405117109</v>
      </c>
      <c r="G3196">
        <f>'CO2 Capture - 9.8% NPEI in SIPs'!W3192</f>
        <v>0.7015779066605996</v>
      </c>
    </row>
    <row r="3197" spans="1:7" x14ac:dyDescent="0.25">
      <c r="A3197">
        <f t="shared" si="197"/>
        <v>10211.198400000001</v>
      </c>
      <c r="B3197">
        <v>2.8364440000000002</v>
      </c>
      <c r="C3197">
        <f t="shared" si="198"/>
        <v>0.74714397228696094</v>
      </c>
      <c r="D3197">
        <f t="shared" si="196"/>
        <v>1.6617120377522152</v>
      </c>
      <c r="E3197">
        <f t="shared" si="199"/>
        <v>1</v>
      </c>
      <c r="F3197">
        <f>'CO2 Capture - 9.8% NPEI in SIPs'!R3193</f>
        <v>0.52256061616221339</v>
      </c>
      <c r="G3197">
        <f>'CO2 Capture - 9.8% NPEI in SIPs'!W3193</f>
        <v>0.69941087065547491</v>
      </c>
    </row>
    <row r="3198" spans="1:7" x14ac:dyDescent="0.25">
      <c r="A3198">
        <f t="shared" si="197"/>
        <v>10214.398800000001</v>
      </c>
      <c r="B3198">
        <v>2.8373330000000001</v>
      </c>
      <c r="C3198">
        <f t="shared" si="198"/>
        <v>0.74714397228696094</v>
      </c>
      <c r="D3198">
        <f t="shared" si="196"/>
        <v>1.6619724247488576</v>
      </c>
      <c r="E3198">
        <f t="shared" si="199"/>
        <v>1</v>
      </c>
      <c r="F3198">
        <f>'CO2 Capture - 9.8% NPEI in SIPs'!R3194</f>
        <v>0.52002913243418292</v>
      </c>
      <c r="G3198">
        <f>'CO2 Capture - 9.8% NPEI in SIPs'!W3194</f>
        <v>0.69602265657368056</v>
      </c>
    </row>
    <row r="3199" spans="1:7" x14ac:dyDescent="0.25">
      <c r="A3199">
        <f t="shared" si="197"/>
        <v>10217.599200000001</v>
      </c>
      <c r="B3199">
        <v>2.838222</v>
      </c>
      <c r="C3199">
        <f t="shared" si="198"/>
        <v>0.74714397228696094</v>
      </c>
      <c r="D3199">
        <f t="shared" si="196"/>
        <v>1.6622327709561544</v>
      </c>
      <c r="E3199">
        <f t="shared" si="199"/>
        <v>1</v>
      </c>
      <c r="F3199">
        <f>'CO2 Capture - 9.8% NPEI in SIPs'!R3195</f>
        <v>0.51780288658686258</v>
      </c>
      <c r="G3199">
        <f>'CO2 Capture - 9.8% NPEI in SIPs'!W3195</f>
        <v>0.69304298206662951</v>
      </c>
    </row>
    <row r="3200" spans="1:7" x14ac:dyDescent="0.25">
      <c r="A3200">
        <f t="shared" si="197"/>
        <v>10220.7996</v>
      </c>
      <c r="B3200">
        <v>2.8391109999999999</v>
      </c>
      <c r="C3200">
        <f t="shared" si="198"/>
        <v>0.74714397228696094</v>
      </c>
      <c r="D3200">
        <f t="shared" si="196"/>
        <v>1.6624930763932682</v>
      </c>
      <c r="E3200">
        <f t="shared" si="199"/>
        <v>1</v>
      </c>
      <c r="F3200">
        <f>'CO2 Capture - 9.8% NPEI in SIPs'!R3196</f>
        <v>0.51850957863675606</v>
      </c>
      <c r="G3200">
        <f>'CO2 Capture - 9.8% NPEI in SIPs'!W3196</f>
        <v>0.69398883999509586</v>
      </c>
    </row>
    <row r="3201" spans="1:7" x14ac:dyDescent="0.25">
      <c r="A3201">
        <f t="shared" si="197"/>
        <v>10224</v>
      </c>
      <c r="B3201">
        <v>2.84</v>
      </c>
      <c r="C3201">
        <f t="shared" si="198"/>
        <v>0.74714397228696094</v>
      </c>
      <c r="D3201">
        <f t="shared" si="196"/>
        <v>1.6627533410793469</v>
      </c>
      <c r="E3201">
        <f t="shared" si="199"/>
        <v>1</v>
      </c>
      <c r="F3201">
        <f>'CO2 Capture - 9.8% NPEI in SIPs'!R3197</f>
        <v>0.51992959834264918</v>
      </c>
      <c r="G3201">
        <f>'CO2 Capture - 9.8% NPEI in SIPs'!W3197</f>
        <v>0.69588943714713669</v>
      </c>
    </row>
    <row r="3202" spans="1:7" x14ac:dyDescent="0.25">
      <c r="A3202">
        <f t="shared" si="197"/>
        <v>10227.200400000002</v>
      </c>
      <c r="B3202">
        <v>2.8408890000000002</v>
      </c>
      <c r="C3202">
        <f t="shared" si="198"/>
        <v>0.74714397228696094</v>
      </c>
      <c r="D3202">
        <f t="shared" si="196"/>
        <v>1.6630135650335234</v>
      </c>
      <c r="E3202">
        <f t="shared" si="199"/>
        <v>1</v>
      </c>
      <c r="F3202">
        <f>'CO2 Capture - 9.8% NPEI in SIPs'!R3198</f>
        <v>0.52124344835090552</v>
      </c>
      <c r="G3202">
        <f>'CO2 Capture - 9.8% NPEI in SIPs'!W3198</f>
        <v>0.69764793357752986</v>
      </c>
    </row>
    <row r="3203" spans="1:7" x14ac:dyDescent="0.25">
      <c r="A3203">
        <f t="shared" si="197"/>
        <v>10230.400800000001</v>
      </c>
      <c r="B3203">
        <v>2.8417780000000001</v>
      </c>
      <c r="C3203">
        <f t="shared" si="198"/>
        <v>0.74714397228696094</v>
      </c>
      <c r="D3203">
        <f t="shared" si="196"/>
        <v>1.6632737482749156</v>
      </c>
      <c r="E3203">
        <f t="shared" si="199"/>
        <v>1</v>
      </c>
      <c r="F3203">
        <f>'CO2 Capture - 9.8% NPEI in SIPs'!R3199</f>
        <v>0.52094152827324991</v>
      </c>
      <c r="G3203">
        <f>'CO2 Capture - 9.8% NPEI in SIPs'!W3199</f>
        <v>0.69724383465034256</v>
      </c>
    </row>
    <row r="3204" spans="1:7" x14ac:dyDescent="0.25">
      <c r="A3204">
        <f t="shared" si="197"/>
        <v>10233.601200000001</v>
      </c>
      <c r="B3204">
        <v>2.8426670000000001</v>
      </c>
      <c r="C3204">
        <f t="shared" si="198"/>
        <v>0.74714397228696094</v>
      </c>
      <c r="D3204">
        <f t="shared" si="196"/>
        <v>1.6635338908226263</v>
      </c>
      <c r="E3204">
        <f t="shared" si="199"/>
        <v>1</v>
      </c>
      <c r="F3204">
        <f>'CO2 Capture - 9.8% NPEI in SIPs'!R3200</f>
        <v>0.51962104265889342</v>
      </c>
      <c r="G3204">
        <f>'CO2 Capture - 9.8% NPEI in SIPs'!W3200</f>
        <v>0.69547645692484938</v>
      </c>
    </row>
    <row r="3205" spans="1:7" x14ac:dyDescent="0.25">
      <c r="A3205">
        <f t="shared" si="197"/>
        <v>10236.801600000001</v>
      </c>
      <c r="B3205">
        <v>2.843556</v>
      </c>
      <c r="C3205">
        <f t="shared" si="198"/>
        <v>0.74714397228696094</v>
      </c>
      <c r="D3205">
        <f t="shared" si="196"/>
        <v>1.6637939926957432</v>
      </c>
      <c r="E3205">
        <f t="shared" si="199"/>
        <v>1</v>
      </c>
      <c r="F3205">
        <f>'CO2 Capture - 9.8% NPEI in SIPs'!R3201</f>
        <v>0.51850957863675606</v>
      </c>
      <c r="G3205">
        <f>'CO2 Capture - 9.8% NPEI in SIPs'!W3201</f>
        <v>0.69398883999509586</v>
      </c>
    </row>
    <row r="3206" spans="1:7" x14ac:dyDescent="0.25">
      <c r="A3206">
        <f t="shared" si="197"/>
        <v>10239.9984</v>
      </c>
      <c r="B3206">
        <v>2.8444440000000002</v>
      </c>
      <c r="C3206">
        <f t="shared" si="198"/>
        <v>0.74714397228696094</v>
      </c>
      <c r="D3206">
        <f t="shared" ref="D3206:D3269" si="200">((2*$Q$1*A3206)^0.5)/$T$1</f>
        <v>1.6640537614038697</v>
      </c>
      <c r="E3206">
        <f t="shared" si="199"/>
        <v>1</v>
      </c>
      <c r="F3206">
        <f>'CO2 Capture - 9.8% NPEI in SIPs'!R3202</f>
        <v>0.51891435060899693</v>
      </c>
      <c r="G3206">
        <f>'CO2 Capture - 9.8% NPEI in SIPs'!W3202</f>
        <v>0.69453059899637892</v>
      </c>
    </row>
    <row r="3207" spans="1:7" x14ac:dyDescent="0.25">
      <c r="A3207">
        <f t="shared" ref="A3207:A3270" si="201">B3207*3600</f>
        <v>10243.1988</v>
      </c>
      <c r="B3207">
        <v>2.8453330000000001</v>
      </c>
      <c r="C3207">
        <f t="shared" ref="C3207:C3270" si="202">E3207*$N$3</f>
        <v>0.74714397228696094</v>
      </c>
      <c r="D3207">
        <f t="shared" si="200"/>
        <v>1.6643137820307037</v>
      </c>
      <c r="E3207">
        <f t="shared" ref="E3207:E3270" si="203">IF(D3207&gt;=1,1,D3207)</f>
        <v>1</v>
      </c>
      <c r="F3207">
        <f>'CO2 Capture - 9.8% NPEI in SIPs'!R3203</f>
        <v>0.51901388470053056</v>
      </c>
      <c r="G3207">
        <f>'CO2 Capture - 9.8% NPEI in SIPs'!W3203</f>
        <v>0.69466381842292257</v>
      </c>
    </row>
    <row r="3208" spans="1:7" x14ac:dyDescent="0.25">
      <c r="A3208">
        <f t="shared" si="201"/>
        <v>10246.3992</v>
      </c>
      <c r="B3208">
        <v>2.846222</v>
      </c>
      <c r="C3208">
        <f t="shared" si="202"/>
        <v>0.74714397228696094</v>
      </c>
      <c r="D3208">
        <f t="shared" si="200"/>
        <v>1.6645737620400975</v>
      </c>
      <c r="E3208">
        <f t="shared" si="203"/>
        <v>1</v>
      </c>
      <c r="F3208">
        <f>'CO2 Capture - 9.8% NPEI in SIPs'!R3204</f>
        <v>0.51992959834264629</v>
      </c>
      <c r="G3208">
        <f>'CO2 Capture - 9.8% NPEI in SIPs'!W3204</f>
        <v>0.69588943714713292</v>
      </c>
    </row>
    <row r="3209" spans="1:7" x14ac:dyDescent="0.25">
      <c r="A3209">
        <f t="shared" si="201"/>
        <v>10249.5996</v>
      </c>
      <c r="B3209">
        <v>2.8471109999999999</v>
      </c>
      <c r="C3209">
        <f t="shared" si="202"/>
        <v>0.74714397228696094</v>
      </c>
      <c r="D3209">
        <f t="shared" si="200"/>
        <v>1.6648337014510792</v>
      </c>
      <c r="E3209">
        <f t="shared" si="203"/>
        <v>1</v>
      </c>
      <c r="F3209">
        <f>'CO2 Capture - 9.8% NPEI in SIPs'!R3205</f>
        <v>0.5197272123565273</v>
      </c>
      <c r="G3209">
        <f>'CO2 Capture - 9.8% NPEI in SIPs'!W3205</f>
        <v>0.69561855764649327</v>
      </c>
    </row>
    <row r="3210" spans="1:7" x14ac:dyDescent="0.25">
      <c r="A3210">
        <f t="shared" si="201"/>
        <v>10252.799999999999</v>
      </c>
      <c r="B3210">
        <v>2.8479999999999999</v>
      </c>
      <c r="C3210">
        <f t="shared" si="202"/>
        <v>0.74714397228696094</v>
      </c>
      <c r="D3210">
        <f t="shared" si="200"/>
        <v>1.6650936002826624</v>
      </c>
      <c r="E3210">
        <f t="shared" si="203"/>
        <v>1</v>
      </c>
      <c r="F3210">
        <f>'CO2 Capture - 9.8% NPEI in SIPs'!R3206</f>
        <v>0.52053675630100904</v>
      </c>
      <c r="G3210">
        <f>'CO2 Capture - 9.8% NPEI in SIPs'!W3206</f>
        <v>0.69670207564905939</v>
      </c>
    </row>
    <row r="3211" spans="1:7" x14ac:dyDescent="0.25">
      <c r="A3211">
        <f t="shared" si="201"/>
        <v>10256.000399999999</v>
      </c>
      <c r="B3211">
        <v>2.8488889999999998</v>
      </c>
      <c r="C3211">
        <f t="shared" si="202"/>
        <v>0.74714397228696094</v>
      </c>
      <c r="D3211">
        <f t="shared" si="200"/>
        <v>1.6653534585538459</v>
      </c>
      <c r="E3211">
        <f t="shared" si="203"/>
        <v>1</v>
      </c>
      <c r="F3211">
        <f>'CO2 Capture - 9.8% NPEI in SIPs'!R3207</f>
        <v>0.5218506063092625</v>
      </c>
      <c r="G3211">
        <f>'CO2 Capture - 9.8% NPEI in SIPs'!W3207</f>
        <v>0.69846057207944867</v>
      </c>
    </row>
    <row r="3212" spans="1:7" x14ac:dyDescent="0.25">
      <c r="A3212">
        <f t="shared" si="201"/>
        <v>10259.200800000001</v>
      </c>
      <c r="B3212">
        <v>2.8497780000000001</v>
      </c>
      <c r="C3212">
        <f t="shared" si="202"/>
        <v>0.74714397228696094</v>
      </c>
      <c r="D3212">
        <f t="shared" si="200"/>
        <v>1.665613276283614</v>
      </c>
      <c r="E3212">
        <f t="shared" si="203"/>
        <v>1</v>
      </c>
      <c r="F3212">
        <f>'CO2 Capture - 9.8% NPEI in SIPs'!R3208</f>
        <v>0.52337016010669224</v>
      </c>
      <c r="G3212">
        <f>'CO2 Capture - 9.8% NPEI in SIPs'!W3208</f>
        <v>0.70049438865803726</v>
      </c>
    </row>
    <row r="3213" spans="1:7" x14ac:dyDescent="0.25">
      <c r="A3213">
        <f t="shared" si="201"/>
        <v>10262.4012</v>
      </c>
      <c r="B3213">
        <v>2.8506670000000001</v>
      </c>
      <c r="C3213">
        <f t="shared" si="202"/>
        <v>0.74714397228696094</v>
      </c>
      <c r="D3213">
        <f t="shared" si="200"/>
        <v>1.6658730534909354</v>
      </c>
      <c r="E3213">
        <f t="shared" si="203"/>
        <v>1</v>
      </c>
      <c r="F3213">
        <f>'CO2 Capture - 9.8% NPEI in SIPs'!R3209</f>
        <v>0.52438209003729308</v>
      </c>
      <c r="G3213">
        <f>'CO2 Capture - 9.8% NPEI in SIPs'!W3209</f>
        <v>0.70184878616124324</v>
      </c>
    </row>
    <row r="3214" spans="1:7" x14ac:dyDescent="0.25">
      <c r="A3214">
        <f t="shared" si="201"/>
        <v>10265.6016</v>
      </c>
      <c r="B3214">
        <v>2.851556</v>
      </c>
      <c r="C3214">
        <f t="shared" si="202"/>
        <v>0.74714397228696094</v>
      </c>
      <c r="D3214">
        <f t="shared" si="200"/>
        <v>1.6661327901947645</v>
      </c>
      <c r="E3214">
        <f t="shared" si="203"/>
        <v>1</v>
      </c>
      <c r="F3214">
        <f>'CO2 Capture - 9.8% NPEI in SIPs'!R3210</f>
        <v>0.52640926770154306</v>
      </c>
      <c r="G3214">
        <f>'CO2 Capture - 9.8% NPEI in SIPs'!W3210</f>
        <v>0.70456202181520278</v>
      </c>
    </row>
    <row r="3215" spans="1:7" x14ac:dyDescent="0.25">
      <c r="A3215">
        <f t="shared" si="201"/>
        <v>10268.798400000001</v>
      </c>
      <c r="B3215">
        <v>2.8524440000000002</v>
      </c>
      <c r="C3215">
        <f t="shared" si="202"/>
        <v>0.74714397228696094</v>
      </c>
      <c r="D3215">
        <f t="shared" si="200"/>
        <v>1.6663921943150464</v>
      </c>
      <c r="E3215">
        <f t="shared" si="203"/>
        <v>1</v>
      </c>
      <c r="F3215">
        <f>'CO2 Capture - 9.8% NPEI in SIPs'!R3211</f>
        <v>0.52661165368766505</v>
      </c>
      <c r="G3215">
        <f>'CO2 Capture - 9.8% NPEI in SIPs'!W3211</f>
        <v>0.70483290131584642</v>
      </c>
    </row>
    <row r="3216" spans="1:7" x14ac:dyDescent="0.25">
      <c r="A3216">
        <f t="shared" si="201"/>
        <v>10271.998800000001</v>
      </c>
      <c r="B3216">
        <v>2.8533330000000001</v>
      </c>
      <c r="C3216">
        <f t="shared" si="202"/>
        <v>0.74714397228696094</v>
      </c>
      <c r="D3216">
        <f t="shared" si="200"/>
        <v>1.6666518501142022</v>
      </c>
      <c r="E3216">
        <f t="shared" si="203"/>
        <v>1</v>
      </c>
      <c r="F3216">
        <f>'CO2 Capture - 9.8% NPEI in SIPs'!R3212</f>
        <v>0.52579879194013446</v>
      </c>
      <c r="G3216">
        <f>'CO2 Capture - 9.8% NPEI in SIPs'!W3212</f>
        <v>0.70374494266573184</v>
      </c>
    </row>
    <row r="3217" spans="1:7" x14ac:dyDescent="0.25">
      <c r="A3217">
        <f t="shared" si="201"/>
        <v>10275.199200000001</v>
      </c>
      <c r="B3217">
        <v>2.854222</v>
      </c>
      <c r="C3217">
        <f t="shared" si="202"/>
        <v>0.74714397228696094</v>
      </c>
      <c r="D3217">
        <f t="shared" si="200"/>
        <v>1.6669114654666191</v>
      </c>
      <c r="E3217">
        <f t="shared" si="203"/>
        <v>1</v>
      </c>
      <c r="F3217">
        <f>'CO2 Capture - 9.8% NPEI in SIPs'!R3213</f>
        <v>0.52509209989023808</v>
      </c>
      <c r="G3217">
        <f>'CO2 Capture - 9.8% NPEI in SIPs'!W3213</f>
        <v>0.7027990847372616</v>
      </c>
    </row>
    <row r="3218" spans="1:7" x14ac:dyDescent="0.25">
      <c r="A3218">
        <f t="shared" si="201"/>
        <v>10278.399600000001</v>
      </c>
      <c r="B3218">
        <v>2.855111</v>
      </c>
      <c r="C3218">
        <f t="shared" si="202"/>
        <v>0.74714397228696094</v>
      </c>
      <c r="D3218">
        <f t="shared" si="200"/>
        <v>1.6671710403911919</v>
      </c>
      <c r="E3218">
        <f t="shared" si="203"/>
        <v>1</v>
      </c>
      <c r="F3218">
        <f>'CO2 Capture - 9.8% NPEI in SIPs'!R3214</f>
        <v>0.52346969419822598</v>
      </c>
      <c r="G3218">
        <f>'CO2 Capture - 9.8% NPEI in SIPs'!W3214</f>
        <v>0.70062760808458102</v>
      </c>
    </row>
    <row r="3219" spans="1:7" x14ac:dyDescent="0.25">
      <c r="A3219">
        <f t="shared" si="201"/>
        <v>10281.6</v>
      </c>
      <c r="B3219">
        <v>2.8559999999999999</v>
      </c>
      <c r="C3219">
        <f t="shared" si="202"/>
        <v>0.74714397228696094</v>
      </c>
      <c r="D3219">
        <f t="shared" si="200"/>
        <v>1.6674305749068017</v>
      </c>
      <c r="E3219">
        <f t="shared" si="203"/>
        <v>1</v>
      </c>
      <c r="F3219">
        <f>'CO2 Capture - 9.8% NPEI in SIPs'!R3215</f>
        <v>0.52073914228713092</v>
      </c>
      <c r="G3219">
        <f>'CO2 Capture - 9.8% NPEI in SIPs'!W3215</f>
        <v>0.69697295514970292</v>
      </c>
    </row>
    <row r="3220" spans="1:7" x14ac:dyDescent="0.25">
      <c r="A3220">
        <f t="shared" si="201"/>
        <v>10284.8004</v>
      </c>
      <c r="B3220">
        <v>2.8568889999999998</v>
      </c>
      <c r="C3220">
        <f t="shared" si="202"/>
        <v>0.74714397228696094</v>
      </c>
      <c r="D3220">
        <f t="shared" si="200"/>
        <v>1.6676900690323142</v>
      </c>
      <c r="E3220">
        <f t="shared" si="203"/>
        <v>1</v>
      </c>
      <c r="F3220">
        <f>'CO2 Capture - 9.8% NPEI in SIPs'!R3216</f>
        <v>0.51932244038428932</v>
      </c>
      <c r="G3220">
        <f>'CO2 Capture - 9.8% NPEI in SIPs'!W3216</f>
        <v>0.69507679864521399</v>
      </c>
    </row>
    <row r="3221" spans="1:7" x14ac:dyDescent="0.25">
      <c r="A3221">
        <f t="shared" si="201"/>
        <v>10288.0008</v>
      </c>
      <c r="B3221">
        <v>2.8577780000000002</v>
      </c>
      <c r="C3221">
        <f t="shared" si="202"/>
        <v>0.74714397228696094</v>
      </c>
      <c r="D3221">
        <f t="shared" si="200"/>
        <v>1.6679495227865808</v>
      </c>
      <c r="E3221">
        <f t="shared" si="203"/>
        <v>1</v>
      </c>
      <c r="F3221">
        <f>'CO2 Capture - 9.8% NPEI in SIPs'!R3217</f>
        <v>0.52073582448407929</v>
      </c>
      <c r="G3221">
        <f>'CO2 Capture - 9.8% NPEI in SIPs'!W3217</f>
        <v>0.6969685145021508</v>
      </c>
    </row>
    <row r="3222" spans="1:7" x14ac:dyDescent="0.25">
      <c r="A3222">
        <f t="shared" si="201"/>
        <v>10291.2012</v>
      </c>
      <c r="B3222">
        <v>2.8586670000000001</v>
      </c>
      <c r="C3222">
        <f t="shared" si="202"/>
        <v>0.74714397228696094</v>
      </c>
      <c r="D3222">
        <f t="shared" si="200"/>
        <v>1.6682089361884382</v>
      </c>
      <c r="E3222">
        <f t="shared" si="203"/>
        <v>1</v>
      </c>
      <c r="F3222">
        <f>'CO2 Capture - 9.8% NPEI in SIPs'!R3218</f>
        <v>0.52387778397351847</v>
      </c>
      <c r="G3222">
        <f>'CO2 Capture - 9.8% NPEI in SIPs'!W3218</f>
        <v>0.70117380773341631</v>
      </c>
    </row>
    <row r="3223" spans="1:7" x14ac:dyDescent="0.25">
      <c r="A3223">
        <f t="shared" si="201"/>
        <v>10294.401599999999</v>
      </c>
      <c r="B3223">
        <v>2.859556</v>
      </c>
      <c r="C3223">
        <f t="shared" si="202"/>
        <v>0.74714397228696094</v>
      </c>
      <c r="D3223">
        <f t="shared" si="200"/>
        <v>1.6684683092567083</v>
      </c>
      <c r="E3223">
        <f t="shared" si="203"/>
        <v>1</v>
      </c>
      <c r="F3223">
        <f>'CO2 Capture - 9.8% NPEI in SIPs'!R3219</f>
        <v>0.52590164383471982</v>
      </c>
      <c r="G3223">
        <f>'CO2 Capture - 9.8% NPEI in SIPs'!W3219</f>
        <v>0.70388260273982772</v>
      </c>
    </row>
    <row r="3224" spans="1:7" x14ac:dyDescent="0.25">
      <c r="A3224">
        <f t="shared" si="201"/>
        <v>10297.598400000001</v>
      </c>
      <c r="B3224">
        <v>2.8604440000000002</v>
      </c>
      <c r="C3224">
        <f t="shared" si="202"/>
        <v>0.74714397228696094</v>
      </c>
      <c r="D3224">
        <f t="shared" si="200"/>
        <v>1.6687273503199567</v>
      </c>
      <c r="E3224">
        <f t="shared" si="203"/>
        <v>1</v>
      </c>
      <c r="F3224">
        <f>'CO2 Capture - 9.8% NPEI in SIPs'!R3220</f>
        <v>0.52529448587635708</v>
      </c>
      <c r="G3224">
        <f>'CO2 Capture - 9.8% NPEI in SIPs'!W3220</f>
        <v>0.70306996423790125</v>
      </c>
    </row>
    <row r="3225" spans="1:7" x14ac:dyDescent="0.25">
      <c r="A3225">
        <f t="shared" si="201"/>
        <v>10300.7988</v>
      </c>
      <c r="B3225">
        <v>2.8613330000000001</v>
      </c>
      <c r="C3225">
        <f t="shared" si="202"/>
        <v>0.74714397228696094</v>
      </c>
      <c r="D3225">
        <f t="shared" si="200"/>
        <v>1.6689866428227762</v>
      </c>
      <c r="E3225">
        <f t="shared" si="203"/>
        <v>1</v>
      </c>
      <c r="F3225">
        <f>'CO2 Capture - 9.8% NPEI in SIPs'!R3221</f>
        <v>0.52347301200127461</v>
      </c>
      <c r="G3225">
        <f>'CO2 Capture - 9.8% NPEI in SIPs'!W3221</f>
        <v>0.70063204873212914</v>
      </c>
    </row>
    <row r="3226" spans="1:7" x14ac:dyDescent="0.25">
      <c r="A3226">
        <f t="shared" si="201"/>
        <v>10303.9992</v>
      </c>
      <c r="B3226">
        <v>2.862222</v>
      </c>
      <c r="C3226">
        <f t="shared" si="202"/>
        <v>0.74714397228696094</v>
      </c>
      <c r="D3226">
        <f t="shared" si="200"/>
        <v>1.6692458950483655</v>
      </c>
      <c r="E3226">
        <f t="shared" si="203"/>
        <v>1</v>
      </c>
      <c r="F3226">
        <f>'CO2 Capture - 9.8% NPEI in SIPs'!R3222</f>
        <v>0.52296538813445137</v>
      </c>
      <c r="G3226">
        <f>'CO2 Capture - 9.8% NPEI in SIPs'!W3222</f>
        <v>0.6999526296567542</v>
      </c>
    </row>
    <row r="3227" spans="1:7" x14ac:dyDescent="0.25">
      <c r="A3227">
        <f t="shared" si="201"/>
        <v>10307.1996</v>
      </c>
      <c r="B3227">
        <v>2.863111</v>
      </c>
      <c r="C3227">
        <f t="shared" si="202"/>
        <v>0.74714397228696094</v>
      </c>
      <c r="D3227">
        <f t="shared" si="200"/>
        <v>1.6695051070154883</v>
      </c>
      <c r="E3227">
        <f t="shared" si="203"/>
        <v>1</v>
      </c>
      <c r="F3227">
        <f>'CO2 Capture - 9.8% NPEI in SIPs'!R3223</f>
        <v>0.52266346805679587</v>
      </c>
      <c r="G3227">
        <f>'CO2 Capture - 9.8% NPEI in SIPs'!W3223</f>
        <v>0.69954853072956702</v>
      </c>
    </row>
    <row r="3228" spans="1:7" x14ac:dyDescent="0.25">
      <c r="A3228">
        <f t="shared" si="201"/>
        <v>10310.4</v>
      </c>
      <c r="B3228">
        <v>2.8639999999999999</v>
      </c>
      <c r="C3228">
        <f t="shared" si="202"/>
        <v>0.74714397228696094</v>
      </c>
      <c r="D3228">
        <f t="shared" si="200"/>
        <v>1.6697642787428932</v>
      </c>
      <c r="E3228">
        <f t="shared" si="203"/>
        <v>1</v>
      </c>
      <c r="F3228">
        <f>'CO2 Capture - 9.8% NPEI in SIPs'!R3224</f>
        <v>0.5207358244840764</v>
      </c>
      <c r="G3228">
        <f>'CO2 Capture - 9.8% NPEI in SIPs'!W3224</f>
        <v>0.69696851450214692</v>
      </c>
    </row>
    <row r="3229" spans="1:7" x14ac:dyDescent="0.25">
      <c r="A3229">
        <f t="shared" si="201"/>
        <v>10313.600399999999</v>
      </c>
      <c r="B3229">
        <v>2.8648889999999998</v>
      </c>
      <c r="C3229">
        <f t="shared" si="202"/>
        <v>0.74714397228696094</v>
      </c>
      <c r="D3229">
        <f t="shared" si="200"/>
        <v>1.6700234102493152</v>
      </c>
      <c r="E3229">
        <f t="shared" si="203"/>
        <v>1</v>
      </c>
      <c r="F3229">
        <f>'CO2 Capture - 9.8% NPEI in SIPs'!R3225</f>
        <v>0.52023151842030479</v>
      </c>
      <c r="G3229">
        <f>'CO2 Capture - 9.8% NPEI in SIPs'!W3225</f>
        <v>0.69629353607432398</v>
      </c>
    </row>
    <row r="3230" spans="1:7" x14ac:dyDescent="0.25">
      <c r="A3230">
        <f t="shared" si="201"/>
        <v>10316.800800000001</v>
      </c>
      <c r="B3230">
        <v>2.8657780000000002</v>
      </c>
      <c r="C3230">
        <f t="shared" si="202"/>
        <v>0.74714397228696094</v>
      </c>
      <c r="D3230">
        <f t="shared" si="200"/>
        <v>1.6702825015534739</v>
      </c>
      <c r="E3230">
        <f t="shared" si="203"/>
        <v>1</v>
      </c>
      <c r="F3230">
        <f>'CO2 Capture - 9.8% NPEI in SIPs'!R3226</f>
        <v>0.51962436046194205</v>
      </c>
      <c r="G3230">
        <f>'CO2 Capture - 9.8% NPEI in SIPs'!W3226</f>
        <v>0.69548089757239751</v>
      </c>
    </row>
    <row r="3231" spans="1:7" x14ac:dyDescent="0.25">
      <c r="A3231">
        <f t="shared" si="201"/>
        <v>10320.001200000001</v>
      </c>
      <c r="B3231">
        <v>2.8666670000000001</v>
      </c>
      <c r="C3231">
        <f t="shared" si="202"/>
        <v>0.74714397228696094</v>
      </c>
      <c r="D3231">
        <f t="shared" si="200"/>
        <v>1.6705415526740748</v>
      </c>
      <c r="E3231">
        <f t="shared" si="203"/>
        <v>1</v>
      </c>
      <c r="F3231">
        <f>'CO2 Capture - 9.8% NPEI in SIPs'!R3227</f>
        <v>0.5197272123565273</v>
      </c>
      <c r="G3231">
        <f>'CO2 Capture - 9.8% NPEI in SIPs'!W3227</f>
        <v>0.69561855764649327</v>
      </c>
    </row>
    <row r="3232" spans="1:7" x14ac:dyDescent="0.25">
      <c r="A3232">
        <f t="shared" si="201"/>
        <v>10323.2016</v>
      </c>
      <c r="B3232">
        <v>2.867556</v>
      </c>
      <c r="C3232">
        <f t="shared" si="202"/>
        <v>0.74714397228696094</v>
      </c>
      <c r="D3232">
        <f t="shared" si="200"/>
        <v>1.6708005636298089</v>
      </c>
      <c r="E3232">
        <f t="shared" si="203"/>
        <v>1</v>
      </c>
      <c r="F3232">
        <f>'CO2 Capture - 9.8% NPEI in SIPs'!R3228</f>
        <v>0.52134630024549078</v>
      </c>
      <c r="G3232">
        <f>'CO2 Capture - 9.8% NPEI in SIPs'!W3228</f>
        <v>0.69778559365162562</v>
      </c>
    </row>
    <row r="3233" spans="1:7" x14ac:dyDescent="0.25">
      <c r="A3233">
        <f t="shared" si="201"/>
        <v>10326.3984</v>
      </c>
      <c r="B3233">
        <v>2.8684440000000002</v>
      </c>
      <c r="C3233">
        <f t="shared" si="202"/>
        <v>0.74714397228696094</v>
      </c>
      <c r="D3233">
        <f t="shared" si="200"/>
        <v>1.6710592431561517</v>
      </c>
      <c r="E3233">
        <f t="shared" si="203"/>
        <v>1</v>
      </c>
      <c r="F3233">
        <f>'CO2 Capture - 9.8% NPEI in SIPs'!R3229</f>
        <v>0.5211439142593719</v>
      </c>
      <c r="G3233">
        <f>'CO2 Capture - 9.8% NPEI in SIPs'!W3229</f>
        <v>0.6975147141509862</v>
      </c>
    </row>
    <row r="3234" spans="1:7" x14ac:dyDescent="0.25">
      <c r="A3234">
        <f t="shared" si="201"/>
        <v>10329.5988</v>
      </c>
      <c r="B3234">
        <v>2.8693330000000001</v>
      </c>
      <c r="C3234">
        <f t="shared" si="202"/>
        <v>0.74714397228696094</v>
      </c>
      <c r="D3234">
        <f t="shared" si="200"/>
        <v>1.6713181738832943</v>
      </c>
      <c r="E3234">
        <f t="shared" si="203"/>
        <v>1</v>
      </c>
      <c r="F3234">
        <f>'CO2 Capture - 9.8% NPEI in SIPs'!R3230</f>
        <v>0.52154868623160977</v>
      </c>
      <c r="G3234">
        <f>'CO2 Capture - 9.8% NPEI in SIPs'!W3230</f>
        <v>0.69805647315226527</v>
      </c>
    </row>
    <row r="3235" spans="1:7" x14ac:dyDescent="0.25">
      <c r="A3235">
        <f t="shared" si="201"/>
        <v>10332.799199999999</v>
      </c>
      <c r="B3235">
        <v>2.8702220000000001</v>
      </c>
      <c r="C3235">
        <f t="shared" si="202"/>
        <v>0.74714397228696094</v>
      </c>
      <c r="D3235">
        <f t="shared" si="200"/>
        <v>1.6715770645015344</v>
      </c>
      <c r="E3235">
        <f t="shared" si="203"/>
        <v>1</v>
      </c>
      <c r="F3235">
        <f>'CO2 Capture - 9.8% NPEI in SIPs'!R3231</f>
        <v>0.52185060630926539</v>
      </c>
      <c r="G3235">
        <f>'CO2 Capture - 9.8% NPEI in SIPs'!W3231</f>
        <v>0.69846057207945256</v>
      </c>
    </row>
    <row r="3236" spans="1:7" x14ac:dyDescent="0.25">
      <c r="A3236">
        <f t="shared" si="201"/>
        <v>10335.999599999999</v>
      </c>
      <c r="B3236">
        <v>2.871111</v>
      </c>
      <c r="C3236">
        <f t="shared" si="202"/>
        <v>0.74714397228696094</v>
      </c>
      <c r="D3236">
        <f t="shared" si="200"/>
        <v>1.6718359150295057</v>
      </c>
      <c r="E3236">
        <f t="shared" si="203"/>
        <v>1</v>
      </c>
      <c r="F3236">
        <f>'CO2 Capture - 9.8% NPEI in SIPs'!R3232</f>
        <v>0.52185060630926539</v>
      </c>
      <c r="G3236">
        <f>'CO2 Capture - 9.8% NPEI in SIPs'!W3232</f>
        <v>0.69846057207945256</v>
      </c>
    </row>
    <row r="3237" spans="1:7" x14ac:dyDescent="0.25">
      <c r="A3237">
        <f t="shared" si="201"/>
        <v>10339.199999999999</v>
      </c>
      <c r="B3237">
        <v>2.8719999999999999</v>
      </c>
      <c r="C3237">
        <f t="shared" si="202"/>
        <v>0.74714397228696094</v>
      </c>
      <c r="D3237">
        <f t="shared" si="200"/>
        <v>1.6720947254858267</v>
      </c>
      <c r="E3237">
        <f t="shared" si="203"/>
        <v>1</v>
      </c>
      <c r="F3237">
        <f>'CO2 Capture - 9.8% NPEI in SIPs'!R3233</f>
        <v>0.52164822032314351</v>
      </c>
      <c r="G3237">
        <f>'CO2 Capture - 9.8% NPEI in SIPs'!W3233</f>
        <v>0.69818969257880903</v>
      </c>
    </row>
    <row r="3238" spans="1:7" x14ac:dyDescent="0.25">
      <c r="A3238">
        <f t="shared" si="201"/>
        <v>10342.400399999999</v>
      </c>
      <c r="B3238">
        <v>2.8728889999999998</v>
      </c>
      <c r="C3238">
        <f t="shared" si="202"/>
        <v>0.74714397228696094</v>
      </c>
      <c r="D3238">
        <f t="shared" si="200"/>
        <v>1.672353495889102</v>
      </c>
      <c r="E3238">
        <f t="shared" si="203"/>
        <v>1</v>
      </c>
      <c r="F3238">
        <f>'CO2 Capture - 9.8% NPEI in SIPs'!R3234</f>
        <v>0.52185392411231701</v>
      </c>
      <c r="G3238">
        <f>'CO2 Capture - 9.8% NPEI in SIPs'!W3234</f>
        <v>0.69846501272700467</v>
      </c>
    </row>
    <row r="3239" spans="1:7" x14ac:dyDescent="0.25">
      <c r="A3239">
        <f t="shared" si="201"/>
        <v>10345.6008</v>
      </c>
      <c r="B3239">
        <v>2.8737780000000002</v>
      </c>
      <c r="C3239">
        <f t="shared" si="202"/>
        <v>0.74714397228696094</v>
      </c>
      <c r="D3239">
        <f t="shared" si="200"/>
        <v>1.6726122262579213</v>
      </c>
      <c r="E3239">
        <f t="shared" si="203"/>
        <v>1</v>
      </c>
      <c r="F3239">
        <f>'CO2 Capture - 9.8% NPEI in SIPs'!R3235</f>
        <v>0.52134630024548789</v>
      </c>
      <c r="G3239">
        <f>'CO2 Capture - 9.8% NPEI in SIPs'!W3235</f>
        <v>0.69778559365162174</v>
      </c>
    </row>
    <row r="3240" spans="1:7" x14ac:dyDescent="0.25">
      <c r="A3240">
        <f t="shared" si="201"/>
        <v>10348.8012</v>
      </c>
      <c r="B3240">
        <v>2.8746670000000001</v>
      </c>
      <c r="C3240">
        <f t="shared" si="202"/>
        <v>0.74714397228696094</v>
      </c>
      <c r="D3240">
        <f t="shared" si="200"/>
        <v>1.6728709166108593</v>
      </c>
      <c r="E3240">
        <f t="shared" si="203"/>
        <v>1</v>
      </c>
      <c r="F3240">
        <f>'CO2 Capture - 9.8% NPEI in SIPs'!R3236</f>
        <v>0.52256061616221061</v>
      </c>
      <c r="G3240">
        <f>'CO2 Capture - 9.8% NPEI in SIPs'!W3236</f>
        <v>0.69941087065547125</v>
      </c>
    </row>
    <row r="3241" spans="1:7" x14ac:dyDescent="0.25">
      <c r="A3241">
        <f t="shared" si="201"/>
        <v>10352.0016</v>
      </c>
      <c r="B3241">
        <v>2.875556</v>
      </c>
      <c r="C3241">
        <f t="shared" si="202"/>
        <v>0.74714397228696094</v>
      </c>
      <c r="D3241">
        <f t="shared" si="200"/>
        <v>1.6731295669664783</v>
      </c>
      <c r="E3241">
        <f t="shared" si="203"/>
        <v>1</v>
      </c>
      <c r="F3241">
        <f>'CO2 Capture - 9.8% NPEI in SIPs'!R3237</f>
        <v>0.52499256579870157</v>
      </c>
      <c r="G3241">
        <f>'CO2 Capture - 9.8% NPEI in SIPs'!W3237</f>
        <v>0.70266586531071407</v>
      </c>
    </row>
    <row r="3242" spans="1:7" x14ac:dyDescent="0.25">
      <c r="A3242">
        <f t="shared" si="201"/>
        <v>10355.198399999999</v>
      </c>
      <c r="B3242">
        <v>2.8764439999999998</v>
      </c>
      <c r="C3242">
        <f t="shared" si="202"/>
        <v>0.74714397228696094</v>
      </c>
      <c r="D3242">
        <f t="shared" si="200"/>
        <v>1.6733878864654659</v>
      </c>
      <c r="E3242">
        <f t="shared" si="203"/>
        <v>1</v>
      </c>
      <c r="F3242">
        <f>'CO2 Capture - 9.8% NPEI in SIPs'!R3238</f>
        <v>0.52711595975143954</v>
      </c>
      <c r="G3242">
        <f>'CO2 Capture - 9.8% NPEI in SIPs'!W3238</f>
        <v>0.70550787974367324</v>
      </c>
    </row>
    <row r="3243" spans="1:7" x14ac:dyDescent="0.25">
      <c r="A3243">
        <f t="shared" si="201"/>
        <v>10358.398800000001</v>
      </c>
      <c r="B3243">
        <v>2.8773330000000001</v>
      </c>
      <c r="C3243">
        <f t="shared" si="202"/>
        <v>0.74714397228696094</v>
      </c>
      <c r="D3243">
        <f t="shared" si="200"/>
        <v>1.6736464569270109</v>
      </c>
      <c r="E3243">
        <f t="shared" si="203"/>
        <v>1</v>
      </c>
      <c r="F3243">
        <f>'CO2 Capture - 9.8% NPEI in SIPs'!R3239</f>
        <v>0.52853597945733277</v>
      </c>
      <c r="G3243">
        <f>'CO2 Capture - 9.8% NPEI in SIPs'!W3239</f>
        <v>0.70740847689571429</v>
      </c>
    </row>
    <row r="3244" spans="1:7" x14ac:dyDescent="0.25">
      <c r="A3244">
        <f t="shared" si="201"/>
        <v>10361.599200000001</v>
      </c>
      <c r="B3244">
        <v>2.8782220000000001</v>
      </c>
      <c r="C3244">
        <f t="shared" si="202"/>
        <v>0.74714397228696094</v>
      </c>
      <c r="D3244">
        <f t="shared" si="200"/>
        <v>1.673904987446813</v>
      </c>
      <c r="E3244">
        <f t="shared" si="203"/>
        <v>1</v>
      </c>
      <c r="F3244">
        <f>'CO2 Capture - 9.8% NPEI in SIPs'!R3240</f>
        <v>0.52924267150722626</v>
      </c>
      <c r="G3244">
        <f>'CO2 Capture - 9.8% NPEI in SIPs'!W3240</f>
        <v>0.70835433482418064</v>
      </c>
    </row>
    <row r="3245" spans="1:7" x14ac:dyDescent="0.25">
      <c r="A3245">
        <f t="shared" si="201"/>
        <v>10364.7996</v>
      </c>
      <c r="B3245">
        <v>2.879111</v>
      </c>
      <c r="C3245">
        <f t="shared" si="202"/>
        <v>0.74714397228696094</v>
      </c>
      <c r="D3245">
        <f t="shared" si="200"/>
        <v>1.6741634780433758</v>
      </c>
      <c r="E3245">
        <f t="shared" si="203"/>
        <v>1</v>
      </c>
      <c r="F3245">
        <f>'CO2 Capture - 9.8% NPEI in SIPs'!R3241</f>
        <v>0.52873836544345165</v>
      </c>
      <c r="G3245">
        <f>'CO2 Capture - 9.8% NPEI in SIPs'!W3241</f>
        <v>0.70767935639635371</v>
      </c>
    </row>
    <row r="3246" spans="1:7" x14ac:dyDescent="0.25">
      <c r="A3246">
        <f t="shared" si="201"/>
        <v>10368</v>
      </c>
      <c r="B3246">
        <v>2.88</v>
      </c>
      <c r="C3246">
        <f t="shared" si="202"/>
        <v>0.74714397228696094</v>
      </c>
      <c r="D3246">
        <f t="shared" si="200"/>
        <v>1.6744219287351891</v>
      </c>
      <c r="E3246">
        <f t="shared" si="203"/>
        <v>1</v>
      </c>
      <c r="F3246">
        <f>'CO2 Capture - 9.8% NPEI in SIPs'!R3242</f>
        <v>0.52802835559050665</v>
      </c>
      <c r="G3246">
        <f>'CO2 Capture - 9.8% NPEI in SIPs'!W3242</f>
        <v>0.70672905782033535</v>
      </c>
    </row>
    <row r="3247" spans="1:7" x14ac:dyDescent="0.25">
      <c r="A3247">
        <f t="shared" si="201"/>
        <v>10371.2004</v>
      </c>
      <c r="B3247">
        <v>2.8808889999999998</v>
      </c>
      <c r="C3247">
        <f t="shared" si="202"/>
        <v>0.74714397228696094</v>
      </c>
      <c r="D3247">
        <f t="shared" si="200"/>
        <v>1.6746803395407281</v>
      </c>
      <c r="E3247">
        <f t="shared" si="203"/>
        <v>1</v>
      </c>
      <c r="F3247">
        <f>'CO2 Capture - 9.8% NPEI in SIPs'!R3243</f>
        <v>0.52752073172368041</v>
      </c>
      <c r="G3247">
        <f>'CO2 Capture - 9.8% NPEI in SIPs'!W3243</f>
        <v>0.7060496387449563</v>
      </c>
    </row>
    <row r="3248" spans="1:7" x14ac:dyDescent="0.25">
      <c r="A3248">
        <f t="shared" si="201"/>
        <v>10374.400800000001</v>
      </c>
      <c r="B3248">
        <v>2.8817780000000002</v>
      </c>
      <c r="C3248">
        <f t="shared" si="202"/>
        <v>0.74714397228696094</v>
      </c>
      <c r="D3248">
        <f t="shared" si="200"/>
        <v>1.6749387104784541</v>
      </c>
      <c r="E3248">
        <f t="shared" si="203"/>
        <v>1</v>
      </c>
      <c r="F3248">
        <f>'CO2 Capture - 9.8% NPEI in SIPs'!R3244</f>
        <v>0.52752073172368041</v>
      </c>
      <c r="G3248">
        <f>'CO2 Capture - 9.8% NPEI in SIPs'!W3244</f>
        <v>0.7060496387449563</v>
      </c>
    </row>
    <row r="3249" spans="1:7" x14ac:dyDescent="0.25">
      <c r="A3249">
        <f t="shared" si="201"/>
        <v>10377.601200000001</v>
      </c>
      <c r="B3249">
        <v>2.8826670000000001</v>
      </c>
      <c r="C3249">
        <f t="shared" si="202"/>
        <v>0.74714397228696094</v>
      </c>
      <c r="D3249">
        <f t="shared" si="200"/>
        <v>1.6751970415668138</v>
      </c>
      <c r="E3249">
        <f t="shared" si="203"/>
        <v>1</v>
      </c>
      <c r="F3249">
        <f>'CO2 Capture - 9.8% NPEI in SIPs'!R3245</f>
        <v>0.52701642565990592</v>
      </c>
      <c r="G3249">
        <f>'CO2 Capture - 9.8% NPEI in SIPs'!W3245</f>
        <v>0.70537466031712959</v>
      </c>
    </row>
    <row r="3250" spans="1:7" x14ac:dyDescent="0.25">
      <c r="A3250">
        <f t="shared" si="201"/>
        <v>10380.801600000001</v>
      </c>
      <c r="B3250">
        <v>2.883556</v>
      </c>
      <c r="C3250">
        <f t="shared" si="202"/>
        <v>0.74714397228696094</v>
      </c>
      <c r="D3250">
        <f t="shared" si="200"/>
        <v>1.6754553328242394</v>
      </c>
      <c r="E3250">
        <f t="shared" si="203"/>
        <v>1</v>
      </c>
      <c r="F3250">
        <f>'CO2 Capture - 9.8% NPEI in SIPs'!R3246</f>
        <v>0.52559640595401258</v>
      </c>
      <c r="G3250">
        <f>'CO2 Capture - 9.8% NPEI in SIPs'!W3246</f>
        <v>0.70347406316508831</v>
      </c>
    </row>
    <row r="3251" spans="1:7" x14ac:dyDescent="0.25">
      <c r="A3251">
        <f t="shared" si="201"/>
        <v>10383.998399999999</v>
      </c>
      <c r="B3251">
        <v>2.8844439999999998</v>
      </c>
      <c r="C3251">
        <f t="shared" si="202"/>
        <v>0.74714397228696094</v>
      </c>
      <c r="D3251">
        <f t="shared" si="200"/>
        <v>1.6757132937949459</v>
      </c>
      <c r="E3251">
        <f t="shared" si="203"/>
        <v>1</v>
      </c>
      <c r="F3251">
        <f>'CO2 Capture - 9.8% NPEI in SIPs'!R3247</f>
        <v>0.52671118777919868</v>
      </c>
      <c r="G3251">
        <f>'CO2 Capture - 9.8% NPEI in SIPs'!W3247</f>
        <v>0.70496612074239007</v>
      </c>
    </row>
    <row r="3252" spans="1:7" x14ac:dyDescent="0.25">
      <c r="A3252">
        <f t="shared" si="201"/>
        <v>10387.1988</v>
      </c>
      <c r="B3252">
        <v>2.8853330000000001</v>
      </c>
      <c r="C3252">
        <f t="shared" si="202"/>
        <v>0.74714397228696094</v>
      </c>
      <c r="D3252">
        <f t="shared" si="200"/>
        <v>1.6759715054904976</v>
      </c>
      <c r="E3252">
        <f t="shared" si="203"/>
        <v>1</v>
      </c>
      <c r="F3252">
        <f>'CO2 Capture - 9.8% NPEI in SIPs'!R3248</f>
        <v>0.52802835559050665</v>
      </c>
      <c r="G3252">
        <f>'CO2 Capture - 9.8% NPEI in SIPs'!W3248</f>
        <v>0.70672905782033535</v>
      </c>
    </row>
    <row r="3253" spans="1:7" x14ac:dyDescent="0.25">
      <c r="A3253">
        <f t="shared" si="201"/>
        <v>10390.3992</v>
      </c>
      <c r="B3253">
        <v>2.8862220000000001</v>
      </c>
      <c r="C3253">
        <f t="shared" si="202"/>
        <v>0.74714397228696094</v>
      </c>
      <c r="D3253">
        <f t="shared" si="200"/>
        <v>1.6762296774103074</v>
      </c>
      <c r="E3253">
        <f t="shared" si="203"/>
        <v>1</v>
      </c>
      <c r="F3253">
        <f>'CO2 Capture - 9.8% NPEI in SIPs'!R3249</f>
        <v>0.530052215451708</v>
      </c>
      <c r="G3253">
        <f>'CO2 Capture - 9.8% NPEI in SIPs'!W3249</f>
        <v>0.70943785282674676</v>
      </c>
    </row>
    <row r="3254" spans="1:7" x14ac:dyDescent="0.25">
      <c r="A3254">
        <f t="shared" si="201"/>
        <v>10393.5996</v>
      </c>
      <c r="B3254">
        <v>2.887111</v>
      </c>
      <c r="C3254">
        <f t="shared" si="202"/>
        <v>0.74714397228696094</v>
      </c>
      <c r="D3254">
        <f t="shared" si="200"/>
        <v>1.6764878095727511</v>
      </c>
      <c r="E3254">
        <f t="shared" si="203"/>
        <v>1</v>
      </c>
      <c r="F3254">
        <f>'CO2 Capture - 9.8% NPEI in SIPs'!R3250</f>
        <v>0.52964744347946713</v>
      </c>
      <c r="G3254">
        <f>'CO2 Capture - 9.8% NPEI in SIPs'!W3250</f>
        <v>0.7088960938254637</v>
      </c>
    </row>
    <row r="3255" spans="1:7" x14ac:dyDescent="0.25">
      <c r="A3255">
        <f t="shared" si="201"/>
        <v>10396.799999999999</v>
      </c>
      <c r="B3255">
        <v>2.8879999999999999</v>
      </c>
      <c r="C3255">
        <f t="shared" si="202"/>
        <v>0.74714397228696094</v>
      </c>
      <c r="D3255">
        <f t="shared" si="200"/>
        <v>1.6767459019961906</v>
      </c>
      <c r="E3255">
        <f t="shared" si="203"/>
        <v>1</v>
      </c>
      <c r="F3255">
        <f>'CO2 Capture - 9.8% NPEI in SIPs'!R3251</f>
        <v>0.52954790938793339</v>
      </c>
      <c r="G3255">
        <f>'CO2 Capture - 9.8% NPEI in SIPs'!W3251</f>
        <v>0.70876287439891994</v>
      </c>
    </row>
    <row r="3256" spans="1:7" x14ac:dyDescent="0.25">
      <c r="A3256">
        <f t="shared" si="201"/>
        <v>10400.000399999999</v>
      </c>
      <c r="B3256">
        <v>2.8888889999999998</v>
      </c>
      <c r="C3256">
        <f t="shared" si="202"/>
        <v>0.74714397228696094</v>
      </c>
      <c r="D3256">
        <f t="shared" si="200"/>
        <v>1.6770039546989735</v>
      </c>
      <c r="E3256">
        <f t="shared" si="203"/>
        <v>1</v>
      </c>
      <c r="F3256">
        <f>'CO2 Capture - 9.8% NPEI in SIPs'!R3252</f>
        <v>0.52924267150722626</v>
      </c>
      <c r="G3256">
        <f>'CO2 Capture - 9.8% NPEI in SIPs'!W3252</f>
        <v>0.70835433482418064</v>
      </c>
    </row>
    <row r="3257" spans="1:7" x14ac:dyDescent="0.25">
      <c r="A3257">
        <f t="shared" si="201"/>
        <v>10403.200800000001</v>
      </c>
      <c r="B3257">
        <v>2.8897780000000002</v>
      </c>
      <c r="C3257">
        <f t="shared" si="202"/>
        <v>0.74714397228696094</v>
      </c>
      <c r="D3257">
        <f t="shared" si="200"/>
        <v>1.6772619676994334</v>
      </c>
      <c r="E3257">
        <f t="shared" si="203"/>
        <v>1</v>
      </c>
      <c r="F3257">
        <f>'CO2 Capture - 9.8% NPEI in SIPs'!R3253</f>
        <v>0.52792550369592128</v>
      </c>
      <c r="G3257">
        <f>'CO2 Capture - 9.8% NPEI in SIPs'!W3253</f>
        <v>0.70659139774623936</v>
      </c>
    </row>
    <row r="3258" spans="1:7" x14ac:dyDescent="0.25">
      <c r="A3258">
        <f t="shared" si="201"/>
        <v>10406.4012</v>
      </c>
      <c r="B3258">
        <v>2.8906670000000001</v>
      </c>
      <c r="C3258">
        <f t="shared" si="202"/>
        <v>0.74714397228696094</v>
      </c>
      <c r="D3258">
        <f t="shared" si="200"/>
        <v>1.6775199410158894</v>
      </c>
      <c r="E3258">
        <f t="shared" si="203"/>
        <v>1</v>
      </c>
      <c r="F3258">
        <f>'CO2 Capture - 9.8% NPEI in SIPs'!R3254</f>
        <v>0.52519495178482345</v>
      </c>
      <c r="G3258">
        <f>'CO2 Capture - 9.8% NPEI in SIPs'!W3254</f>
        <v>0.70293674481135748</v>
      </c>
    </row>
    <row r="3259" spans="1:7" x14ac:dyDescent="0.25">
      <c r="A3259">
        <f t="shared" si="201"/>
        <v>10409.6016</v>
      </c>
      <c r="B3259">
        <v>2.891556</v>
      </c>
      <c r="C3259">
        <f t="shared" si="202"/>
        <v>0.74714397228696094</v>
      </c>
      <c r="D3259">
        <f t="shared" si="200"/>
        <v>1.677777874666647</v>
      </c>
      <c r="E3259">
        <f t="shared" si="203"/>
        <v>1</v>
      </c>
      <c r="F3259">
        <f>'CO2 Capture - 9.8% NPEI in SIPs'!R3255</f>
        <v>0.52316777412057036</v>
      </c>
      <c r="G3259">
        <f>'CO2 Capture - 9.8% NPEI in SIPs'!W3255</f>
        <v>0.70022350915739373</v>
      </c>
    </row>
    <row r="3260" spans="1:7" x14ac:dyDescent="0.25">
      <c r="A3260">
        <f t="shared" si="201"/>
        <v>10412.7984</v>
      </c>
      <c r="B3260">
        <v>2.8924439999999998</v>
      </c>
      <c r="C3260">
        <f t="shared" si="202"/>
        <v>0.74714397228696094</v>
      </c>
      <c r="D3260">
        <f t="shared" si="200"/>
        <v>1.6780354785977722</v>
      </c>
      <c r="E3260">
        <f t="shared" si="203"/>
        <v>1</v>
      </c>
      <c r="F3260">
        <f>'CO2 Capture - 9.8% NPEI in SIPs'!R3256</f>
        <v>0.52296538813445137</v>
      </c>
      <c r="G3260">
        <f>'CO2 Capture - 9.8% NPEI in SIPs'!W3256</f>
        <v>0.6999526296567542</v>
      </c>
    </row>
    <row r="3261" spans="1:7" x14ac:dyDescent="0.25">
      <c r="A3261">
        <f t="shared" si="201"/>
        <v>10415.998800000001</v>
      </c>
      <c r="B3261">
        <v>2.8933330000000002</v>
      </c>
      <c r="C3261">
        <f t="shared" si="202"/>
        <v>0.74714397228696094</v>
      </c>
      <c r="D3261">
        <f t="shared" si="200"/>
        <v>1.6782933330165597</v>
      </c>
      <c r="E3261">
        <f t="shared" si="203"/>
        <v>1</v>
      </c>
      <c r="F3261">
        <f>'CO2 Capture - 9.8% NPEI in SIPs'!R3257</f>
        <v>0.52509209989023808</v>
      </c>
      <c r="G3261">
        <f>'CO2 Capture - 9.8% NPEI in SIPs'!W3257</f>
        <v>0.7027990847372616</v>
      </c>
    </row>
    <row r="3262" spans="1:7" x14ac:dyDescent="0.25">
      <c r="A3262">
        <f t="shared" si="201"/>
        <v>10419.199200000001</v>
      </c>
      <c r="B3262">
        <v>2.8942220000000001</v>
      </c>
      <c r="C3262">
        <f t="shared" si="202"/>
        <v>0.74714397228696094</v>
      </c>
      <c r="D3262">
        <f t="shared" si="200"/>
        <v>1.6785511478244597</v>
      </c>
      <c r="E3262">
        <f t="shared" si="203"/>
        <v>1</v>
      </c>
      <c r="F3262">
        <f>'CO2 Capture - 9.8% NPEI in SIPs'!R3258</f>
        <v>0.52579879194013446</v>
      </c>
      <c r="G3262">
        <f>'CO2 Capture - 9.8% NPEI in SIPs'!W3258</f>
        <v>0.70374494266573184</v>
      </c>
    </row>
    <row r="3263" spans="1:7" x14ac:dyDescent="0.25">
      <c r="A3263">
        <f t="shared" si="201"/>
        <v>10422.399600000001</v>
      </c>
      <c r="B3263">
        <v>2.895111</v>
      </c>
      <c r="C3263">
        <f t="shared" si="202"/>
        <v>0.74714397228696094</v>
      </c>
      <c r="D3263">
        <f t="shared" si="200"/>
        <v>1.6788089230397212</v>
      </c>
      <c r="E3263">
        <f t="shared" si="203"/>
        <v>1</v>
      </c>
      <c r="F3263">
        <f>'CO2 Capture - 9.8% NPEI in SIPs'!R3259</f>
        <v>0.52752404952673204</v>
      </c>
      <c r="G3263">
        <f>'CO2 Capture - 9.8% NPEI in SIPs'!W3259</f>
        <v>0.70605407939250842</v>
      </c>
    </row>
    <row r="3264" spans="1:7" x14ac:dyDescent="0.25">
      <c r="A3264">
        <f t="shared" si="201"/>
        <v>10425.6</v>
      </c>
      <c r="B3264">
        <v>2.8959999999999999</v>
      </c>
      <c r="C3264">
        <f t="shared" si="202"/>
        <v>0.74714397228696094</v>
      </c>
      <c r="D3264">
        <f t="shared" si="200"/>
        <v>1.6790666586805798</v>
      </c>
      <c r="E3264">
        <f t="shared" si="203"/>
        <v>1</v>
      </c>
      <c r="F3264">
        <f>'CO2 Capture - 9.8% NPEI in SIPs'!R3260</f>
        <v>0.52731834573755854</v>
      </c>
      <c r="G3264">
        <f>'CO2 Capture - 9.8% NPEI in SIPs'!W3260</f>
        <v>0.70577875924431277</v>
      </c>
    </row>
    <row r="3265" spans="1:7" x14ac:dyDescent="0.25">
      <c r="A3265">
        <f t="shared" si="201"/>
        <v>10428.8004</v>
      </c>
      <c r="B3265">
        <v>2.8968889999999998</v>
      </c>
      <c r="C3265">
        <f t="shared" si="202"/>
        <v>0.74714397228696094</v>
      </c>
      <c r="D3265">
        <f t="shared" si="200"/>
        <v>1.6793243547652565</v>
      </c>
      <c r="E3265">
        <f t="shared" si="203"/>
        <v>1</v>
      </c>
      <c r="F3265">
        <f>'CO2 Capture - 9.8% NPEI in SIPs'!R3261</f>
        <v>0.52630973361001232</v>
      </c>
      <c r="G3265">
        <f>'CO2 Capture - 9.8% NPEI in SIPs'!W3261</f>
        <v>0.70442880238866301</v>
      </c>
    </row>
    <row r="3266" spans="1:7" x14ac:dyDescent="0.25">
      <c r="A3266">
        <f t="shared" si="201"/>
        <v>10432.0008</v>
      </c>
      <c r="B3266">
        <v>2.8977780000000002</v>
      </c>
      <c r="C3266">
        <f t="shared" si="202"/>
        <v>0.74714397228696094</v>
      </c>
      <c r="D3266">
        <f t="shared" si="200"/>
        <v>1.6795820113119579</v>
      </c>
      <c r="E3266">
        <f t="shared" si="203"/>
        <v>1</v>
      </c>
      <c r="F3266">
        <f>'CO2 Capture - 9.8% NPEI in SIPs'!R3262</f>
        <v>0.52620688171542407</v>
      </c>
      <c r="G3266">
        <f>'CO2 Capture - 9.8% NPEI in SIPs'!W3262</f>
        <v>0.70429114231456325</v>
      </c>
    </row>
    <row r="3267" spans="1:7" x14ac:dyDescent="0.25">
      <c r="A3267">
        <f t="shared" si="201"/>
        <v>10435.2012</v>
      </c>
      <c r="B3267">
        <v>2.8986670000000001</v>
      </c>
      <c r="C3267">
        <f t="shared" si="202"/>
        <v>0.74714397228696094</v>
      </c>
      <c r="D3267">
        <f t="shared" si="200"/>
        <v>1.6798396283388783</v>
      </c>
      <c r="E3267">
        <f t="shared" si="203"/>
        <v>1</v>
      </c>
      <c r="F3267">
        <f>'CO2 Capture - 9.8% NPEI in SIPs'!R3263</f>
        <v>0.52752073172368041</v>
      </c>
      <c r="G3267">
        <f>'CO2 Capture - 9.8% NPEI in SIPs'!W3263</f>
        <v>0.7060496387449563</v>
      </c>
    </row>
    <row r="3268" spans="1:7" x14ac:dyDescent="0.25">
      <c r="A3268">
        <f t="shared" si="201"/>
        <v>10438.401599999999</v>
      </c>
      <c r="B3268">
        <v>2.899556</v>
      </c>
      <c r="C3268">
        <f t="shared" si="202"/>
        <v>0.74714397228696094</v>
      </c>
      <c r="D3268">
        <f t="shared" si="200"/>
        <v>1.6800972058641959</v>
      </c>
      <c r="E3268">
        <f t="shared" si="203"/>
        <v>1</v>
      </c>
      <c r="F3268">
        <f>'CO2 Capture - 9.8% NPEI in SIPs'!R3264</f>
        <v>0.52731834573755854</v>
      </c>
      <c r="G3268">
        <f>'CO2 Capture - 9.8% NPEI in SIPs'!W3264</f>
        <v>0.70577875924431277</v>
      </c>
    </row>
    <row r="3269" spans="1:7" x14ac:dyDescent="0.25">
      <c r="A3269">
        <f t="shared" si="201"/>
        <v>10441.598399999999</v>
      </c>
      <c r="B3269">
        <v>2.9004439999999998</v>
      </c>
      <c r="C3269">
        <f t="shared" si="202"/>
        <v>0.74714397228696094</v>
      </c>
      <c r="D3269">
        <f t="shared" si="200"/>
        <v>1.6803544542341662</v>
      </c>
      <c r="E3269">
        <f t="shared" si="203"/>
        <v>1</v>
      </c>
      <c r="F3269">
        <f>'CO2 Capture - 9.8% NPEI in SIPs'!R3265</f>
        <v>0.52600449572930219</v>
      </c>
      <c r="G3269">
        <f>'CO2 Capture - 9.8% NPEI in SIPs'!W3265</f>
        <v>0.70402026281391972</v>
      </c>
    </row>
    <row r="3270" spans="1:7" x14ac:dyDescent="0.25">
      <c r="A3270">
        <f t="shared" si="201"/>
        <v>10444.7988</v>
      </c>
      <c r="B3270">
        <v>2.9013330000000002</v>
      </c>
      <c r="C3270">
        <f t="shared" si="202"/>
        <v>0.74714397228696094</v>
      </c>
      <c r="D3270">
        <f t="shared" ref="D3270:D3333" si="204">((2*$Q$1*A3270)^0.5)/$T$1</f>
        <v>1.680611952855144</v>
      </c>
      <c r="E3270">
        <f t="shared" si="203"/>
        <v>1</v>
      </c>
      <c r="F3270">
        <f>'CO2 Capture - 9.8% NPEI in SIPs'!R3266</f>
        <v>0.52417970405117109</v>
      </c>
      <c r="G3270">
        <f>'CO2 Capture - 9.8% NPEI in SIPs'!W3266</f>
        <v>0.7015779066605996</v>
      </c>
    </row>
    <row r="3271" spans="1:7" x14ac:dyDescent="0.25">
      <c r="A3271">
        <f t="shared" ref="A3271:A3334" si="205">B3271*3600</f>
        <v>10447.9992</v>
      </c>
      <c r="B3271">
        <v>2.9022220000000001</v>
      </c>
      <c r="C3271">
        <f t="shared" ref="C3271:C3334" si="206">E3271*$N$3</f>
        <v>0.74714397228696094</v>
      </c>
      <c r="D3271">
        <f t="shared" si="204"/>
        <v>1.6808694120289531</v>
      </c>
      <c r="E3271">
        <f t="shared" ref="E3271:E3334" si="207">IF(D3271&gt;=1,1,D3271)</f>
        <v>1</v>
      </c>
      <c r="F3271">
        <f>'CO2 Capture - 9.8% NPEI in SIPs'!R3267</f>
        <v>0.52367208018434497</v>
      </c>
      <c r="G3271">
        <f>'CO2 Capture - 9.8% NPEI in SIPs'!W3267</f>
        <v>0.70089848758522066</v>
      </c>
    </row>
    <row r="3272" spans="1:7" x14ac:dyDescent="0.25">
      <c r="A3272">
        <f t="shared" si="205"/>
        <v>10451.1996</v>
      </c>
      <c r="B3272">
        <v>2.903111</v>
      </c>
      <c r="C3272">
        <f t="shared" si="206"/>
        <v>0.74714397228696094</v>
      </c>
      <c r="D3272">
        <f t="shared" si="204"/>
        <v>1.6811268317737174</v>
      </c>
      <c r="E3272">
        <f t="shared" si="207"/>
        <v>1</v>
      </c>
      <c r="F3272">
        <f>'CO2 Capture - 9.8% NPEI in SIPs'!R3268</f>
        <v>0.5253940199678937</v>
      </c>
      <c r="G3272">
        <f>'CO2 Capture - 9.8% NPEI in SIPs'!W3268</f>
        <v>0.70320318366444889</v>
      </c>
    </row>
    <row r="3273" spans="1:7" x14ac:dyDescent="0.25">
      <c r="A3273">
        <f t="shared" si="205"/>
        <v>10454.4</v>
      </c>
      <c r="B3273">
        <v>2.9039999999999999</v>
      </c>
      <c r="C3273">
        <f t="shared" si="206"/>
        <v>0.74714397228696094</v>
      </c>
      <c r="D3273">
        <f t="shared" si="204"/>
        <v>1.6813842121075464</v>
      </c>
      <c r="E3273">
        <f t="shared" si="207"/>
        <v>1</v>
      </c>
      <c r="F3273">
        <f>'CO2 Capture - 9.8% NPEI in SIPs'!R3269</f>
        <v>0.52721549384297317</v>
      </c>
      <c r="G3273">
        <f>'CO2 Capture - 9.8% NPEI in SIPs'!W3269</f>
        <v>0.70564109917021689</v>
      </c>
    </row>
    <row r="3274" spans="1:7" x14ac:dyDescent="0.25">
      <c r="A3274">
        <f t="shared" si="205"/>
        <v>10457.600399999999</v>
      </c>
      <c r="B3274">
        <v>2.9048889999999998</v>
      </c>
      <c r="C3274">
        <f t="shared" si="206"/>
        <v>0.74714397228696094</v>
      </c>
      <c r="D3274">
        <f t="shared" si="204"/>
        <v>1.6816415530485362</v>
      </c>
      <c r="E3274">
        <f t="shared" si="207"/>
        <v>1</v>
      </c>
      <c r="F3274">
        <f>'CO2 Capture - 9.8% NPEI in SIPs'!R3270</f>
        <v>0.52752073172368041</v>
      </c>
      <c r="G3274">
        <f>'CO2 Capture - 9.8% NPEI in SIPs'!W3270</f>
        <v>0.7060496387449563</v>
      </c>
    </row>
    <row r="3275" spans="1:7" x14ac:dyDescent="0.25">
      <c r="A3275">
        <f t="shared" si="205"/>
        <v>10460.800800000001</v>
      </c>
      <c r="B3275">
        <v>2.9057780000000002</v>
      </c>
      <c r="C3275">
        <f t="shared" si="206"/>
        <v>0.74714397228696094</v>
      </c>
      <c r="D3275">
        <f t="shared" si="204"/>
        <v>1.6818988546147686</v>
      </c>
      <c r="E3275">
        <f t="shared" si="207"/>
        <v>1</v>
      </c>
      <c r="F3275">
        <f>'CO2 Capture - 9.8% NPEI in SIPs'!R3271</f>
        <v>0.52640926770154606</v>
      </c>
      <c r="G3275">
        <f>'CO2 Capture - 9.8% NPEI in SIPs'!W3271</f>
        <v>0.70456202181520677</v>
      </c>
    </row>
    <row r="3276" spans="1:7" x14ac:dyDescent="0.25">
      <c r="A3276">
        <f t="shared" si="205"/>
        <v>10464.001200000001</v>
      </c>
      <c r="B3276">
        <v>2.9066670000000001</v>
      </c>
      <c r="C3276">
        <f t="shared" si="206"/>
        <v>0.74714397228696094</v>
      </c>
      <c r="D3276">
        <f t="shared" si="204"/>
        <v>1.682156116824312</v>
      </c>
      <c r="E3276">
        <f t="shared" si="207"/>
        <v>1</v>
      </c>
      <c r="F3276">
        <f>'CO2 Capture - 9.8% NPEI in SIPs'!R3272</f>
        <v>0.52488971390411909</v>
      </c>
      <c r="G3276">
        <f>'CO2 Capture - 9.8% NPEI in SIPs'!W3272</f>
        <v>0.70252820523662196</v>
      </c>
    </row>
    <row r="3277" spans="1:7" x14ac:dyDescent="0.25">
      <c r="A3277">
        <f t="shared" si="205"/>
        <v>10467.2016</v>
      </c>
      <c r="B3277">
        <v>2.907556</v>
      </c>
      <c r="C3277">
        <f t="shared" si="206"/>
        <v>0.74714397228696094</v>
      </c>
      <c r="D3277">
        <f t="shared" si="204"/>
        <v>1.682413339695221</v>
      </c>
      <c r="E3277">
        <f t="shared" si="207"/>
        <v>1</v>
      </c>
      <c r="F3277">
        <f>'CO2 Capture - 9.8% NPEI in SIPs'!R3273</f>
        <v>0.52438209003728997</v>
      </c>
      <c r="G3277">
        <f>'CO2 Capture - 9.8% NPEI in SIPs'!W3273</f>
        <v>0.70184878616123902</v>
      </c>
    </row>
    <row r="3278" spans="1:7" x14ac:dyDescent="0.25">
      <c r="A3278">
        <f t="shared" si="205"/>
        <v>10470.3984</v>
      </c>
      <c r="B3278">
        <v>2.9084439999999998</v>
      </c>
      <c r="C3278">
        <f t="shared" si="206"/>
        <v>0.74714397228696094</v>
      </c>
      <c r="D3278">
        <f t="shared" si="204"/>
        <v>1.6826702339722868</v>
      </c>
      <c r="E3278">
        <f t="shared" si="207"/>
        <v>1</v>
      </c>
      <c r="F3278">
        <f>'CO2 Capture - 9.8% NPEI in SIPs'!R3274</f>
        <v>0.52427923814270772</v>
      </c>
      <c r="G3278">
        <f>'CO2 Capture - 9.8% NPEI in SIPs'!W3274</f>
        <v>0.70171112608714725</v>
      </c>
    </row>
    <row r="3279" spans="1:7" x14ac:dyDescent="0.25">
      <c r="A3279">
        <f t="shared" si="205"/>
        <v>10473.5988</v>
      </c>
      <c r="B3279">
        <v>2.9093330000000002</v>
      </c>
      <c r="C3279">
        <f t="shared" si="206"/>
        <v>0.74714397228696094</v>
      </c>
      <c r="D3279">
        <f t="shared" si="204"/>
        <v>1.6829273782642342</v>
      </c>
      <c r="E3279">
        <f t="shared" si="207"/>
        <v>1</v>
      </c>
      <c r="F3279">
        <f>'CO2 Capture - 9.8% NPEI in SIPs'!R3275</f>
        <v>0.52630641580696069</v>
      </c>
      <c r="G3279">
        <f>'CO2 Capture - 9.8% NPEI in SIPs'!W3275</f>
        <v>0.70442436174111089</v>
      </c>
    </row>
    <row r="3280" spans="1:7" x14ac:dyDescent="0.25">
      <c r="A3280">
        <f t="shared" si="205"/>
        <v>10476.799199999999</v>
      </c>
      <c r="B3280">
        <v>2.9102220000000001</v>
      </c>
      <c r="C3280">
        <f t="shared" si="206"/>
        <v>0.74714397228696094</v>
      </c>
      <c r="D3280">
        <f t="shared" si="204"/>
        <v>1.683184483271607</v>
      </c>
      <c r="E3280">
        <f t="shared" si="207"/>
        <v>1</v>
      </c>
      <c r="F3280">
        <f>'CO2 Capture - 9.8% NPEI in SIPs'!R3276</f>
        <v>0.52812788968204316</v>
      </c>
      <c r="G3280">
        <f>'CO2 Capture - 9.8% NPEI in SIPs'!W3276</f>
        <v>0.70686227724688289</v>
      </c>
    </row>
    <row r="3281" spans="1:7" x14ac:dyDescent="0.25">
      <c r="A3281">
        <f t="shared" si="205"/>
        <v>10479.999599999999</v>
      </c>
      <c r="B3281">
        <v>2.911111</v>
      </c>
      <c r="C3281">
        <f t="shared" si="206"/>
        <v>0.74714397228696094</v>
      </c>
      <c r="D3281">
        <f t="shared" si="204"/>
        <v>1.6834415490124046</v>
      </c>
      <c r="E3281">
        <f t="shared" si="207"/>
        <v>1</v>
      </c>
      <c r="F3281">
        <f>'CO2 Capture - 9.8% NPEI in SIPs'!R3277</f>
        <v>0.5281312074850919</v>
      </c>
      <c r="G3281">
        <f>'CO2 Capture - 9.8% NPEI in SIPs'!W3277</f>
        <v>0.70686671789443112</v>
      </c>
    </row>
    <row r="3282" spans="1:7" x14ac:dyDescent="0.25">
      <c r="A3282">
        <f t="shared" si="205"/>
        <v>10483.199999999999</v>
      </c>
      <c r="B3282">
        <v>2.9119999999999999</v>
      </c>
      <c r="C3282">
        <f t="shared" si="206"/>
        <v>0.74714397228696094</v>
      </c>
      <c r="D3282">
        <f t="shared" si="204"/>
        <v>1.6836985755046128</v>
      </c>
      <c r="E3282">
        <f t="shared" si="207"/>
        <v>1</v>
      </c>
      <c r="F3282">
        <f>'CO2 Capture - 9.8% NPEI in SIPs'!R3278</f>
        <v>0.5272188116460248</v>
      </c>
      <c r="G3282">
        <f>'CO2 Capture - 9.8% NPEI in SIPs'!W3278</f>
        <v>0.70564553981776901</v>
      </c>
    </row>
    <row r="3283" spans="1:7" x14ac:dyDescent="0.25">
      <c r="A3283">
        <f t="shared" si="205"/>
        <v>10486.400399999999</v>
      </c>
      <c r="B3283">
        <v>2.9128889999999998</v>
      </c>
      <c r="C3283">
        <f t="shared" si="206"/>
        <v>0.74714397228696094</v>
      </c>
      <c r="D3283">
        <f t="shared" si="204"/>
        <v>1.6839555627662033</v>
      </c>
      <c r="E3283">
        <f t="shared" si="207"/>
        <v>1</v>
      </c>
      <c r="F3283">
        <f>'CO2 Capture - 9.8% NPEI in SIPs'!R3279</f>
        <v>0.52580210974318331</v>
      </c>
      <c r="G3283">
        <f>'CO2 Capture - 9.8% NPEI in SIPs'!W3279</f>
        <v>0.7037493833132803</v>
      </c>
    </row>
    <row r="3284" spans="1:7" x14ac:dyDescent="0.25">
      <c r="A3284">
        <f t="shared" si="205"/>
        <v>10489.6008</v>
      </c>
      <c r="B3284">
        <v>2.9137780000000002</v>
      </c>
      <c r="C3284">
        <f t="shared" si="206"/>
        <v>0.74714397228696094</v>
      </c>
      <c r="D3284">
        <f t="shared" si="204"/>
        <v>1.6842125108151342</v>
      </c>
      <c r="E3284">
        <f t="shared" si="207"/>
        <v>1</v>
      </c>
      <c r="F3284">
        <f>'CO2 Capture - 9.8% NPEI in SIPs'!R3280</f>
        <v>0.52509209989023808</v>
      </c>
      <c r="G3284">
        <f>'CO2 Capture - 9.8% NPEI in SIPs'!W3280</f>
        <v>0.7027990847372616</v>
      </c>
    </row>
    <row r="3285" spans="1:7" x14ac:dyDescent="0.25">
      <c r="A3285">
        <f t="shared" si="205"/>
        <v>10492.8012</v>
      </c>
      <c r="B3285">
        <v>2.9146670000000001</v>
      </c>
      <c r="C3285">
        <f t="shared" si="206"/>
        <v>0.74714397228696094</v>
      </c>
      <c r="D3285">
        <f t="shared" si="204"/>
        <v>1.6844694196693502</v>
      </c>
      <c r="E3285">
        <f t="shared" si="207"/>
        <v>1</v>
      </c>
      <c r="F3285">
        <f>'CO2 Capture - 9.8% NPEI in SIPs'!R3281</f>
        <v>0.52458779382646348</v>
      </c>
      <c r="G3285">
        <f>'CO2 Capture - 9.8% NPEI in SIPs'!W3281</f>
        <v>0.70212410630943467</v>
      </c>
    </row>
    <row r="3286" spans="1:7" x14ac:dyDescent="0.25">
      <c r="A3286">
        <f t="shared" si="205"/>
        <v>10496.0016</v>
      </c>
      <c r="B3286">
        <v>2.915556</v>
      </c>
      <c r="C3286">
        <f t="shared" si="206"/>
        <v>0.74714397228696094</v>
      </c>
      <c r="D3286">
        <f t="shared" si="204"/>
        <v>1.6847262893467811</v>
      </c>
      <c r="E3286">
        <f t="shared" si="207"/>
        <v>1</v>
      </c>
      <c r="F3286">
        <f>'CO2 Capture - 9.8% NPEI in SIPs'!R3282</f>
        <v>0.52711595975143954</v>
      </c>
      <c r="G3286">
        <f>'CO2 Capture - 9.8% NPEI in SIPs'!W3282</f>
        <v>0.70550787974367324</v>
      </c>
    </row>
    <row r="3287" spans="1:7" x14ac:dyDescent="0.25">
      <c r="A3287">
        <f t="shared" si="205"/>
        <v>10499.198399999999</v>
      </c>
      <c r="B3287">
        <v>2.9164439999999998</v>
      </c>
      <c r="C3287">
        <f t="shared" si="206"/>
        <v>0.74714397228696094</v>
      </c>
      <c r="D3287">
        <f t="shared" si="204"/>
        <v>1.6849828309891166</v>
      </c>
      <c r="E3287">
        <f t="shared" si="207"/>
        <v>1</v>
      </c>
      <c r="F3287">
        <f>'CO2 Capture - 9.8% NPEI in SIPs'!R3283</f>
        <v>0.52873836544345165</v>
      </c>
      <c r="G3287">
        <f>'CO2 Capture - 9.8% NPEI in SIPs'!W3283</f>
        <v>0.70767935639635371</v>
      </c>
    </row>
    <row r="3288" spans="1:7" x14ac:dyDescent="0.25">
      <c r="A3288">
        <f t="shared" si="205"/>
        <v>10502.398800000001</v>
      </c>
      <c r="B3288">
        <v>2.9173330000000002</v>
      </c>
      <c r="C3288">
        <f t="shared" si="206"/>
        <v>0.74714397228696094</v>
      </c>
      <c r="D3288">
        <f t="shared" si="204"/>
        <v>1.6852396224107351</v>
      </c>
      <c r="E3288">
        <f t="shared" si="207"/>
        <v>1</v>
      </c>
      <c r="F3288">
        <f>'CO2 Capture - 9.8% NPEI in SIPs'!R3284</f>
        <v>0.52650880179307968</v>
      </c>
      <c r="G3288">
        <f>'CO2 Capture - 9.8% NPEI in SIPs'!W3284</f>
        <v>0.70469524124175054</v>
      </c>
    </row>
    <row r="3289" spans="1:7" x14ac:dyDescent="0.25">
      <c r="A3289">
        <f t="shared" si="205"/>
        <v>10505.599200000001</v>
      </c>
      <c r="B3289">
        <v>2.9182220000000001</v>
      </c>
      <c r="C3289">
        <f t="shared" si="206"/>
        <v>0.74714397228696094</v>
      </c>
      <c r="D3289">
        <f t="shared" si="204"/>
        <v>1.6854963747092591</v>
      </c>
      <c r="E3289">
        <f t="shared" si="207"/>
        <v>1</v>
      </c>
      <c r="F3289">
        <f>'CO2 Capture - 9.8% NPEI in SIPs'!R3285</f>
        <v>0.52569925784859795</v>
      </c>
      <c r="G3289">
        <f>'CO2 Capture - 9.8% NPEI in SIPs'!W3285</f>
        <v>0.70361172323918431</v>
      </c>
    </row>
    <row r="3290" spans="1:7" x14ac:dyDescent="0.25">
      <c r="A3290">
        <f t="shared" si="205"/>
        <v>10508.7996</v>
      </c>
      <c r="B3290">
        <v>2.919111</v>
      </c>
      <c r="C3290">
        <f t="shared" si="206"/>
        <v>0.74714397228696094</v>
      </c>
      <c r="D3290">
        <f t="shared" si="204"/>
        <v>1.6857530879025648</v>
      </c>
      <c r="E3290">
        <f t="shared" si="207"/>
        <v>1</v>
      </c>
      <c r="F3290">
        <f>'CO2 Capture - 9.8% NPEI in SIPs'!R3286</f>
        <v>0.52651211959613131</v>
      </c>
      <c r="G3290">
        <f>'CO2 Capture - 9.8% NPEI in SIPs'!W3286</f>
        <v>0.70469968188930265</v>
      </c>
    </row>
    <row r="3291" spans="1:7" x14ac:dyDescent="0.25">
      <c r="A3291">
        <f t="shared" si="205"/>
        <v>10512</v>
      </c>
      <c r="B3291">
        <v>2.92</v>
      </c>
      <c r="C3291">
        <f t="shared" si="206"/>
        <v>0.74714397228696094</v>
      </c>
      <c r="D3291">
        <f t="shared" si="204"/>
        <v>1.6860097620085155</v>
      </c>
      <c r="E3291">
        <f t="shared" si="207"/>
        <v>1</v>
      </c>
      <c r="F3291">
        <f>'CO2 Capture - 9.8% NPEI in SIPs'!R3287</f>
        <v>0.52964744347946713</v>
      </c>
      <c r="G3291">
        <f>'CO2 Capture - 9.8% NPEI in SIPs'!W3287</f>
        <v>0.7088960938254637</v>
      </c>
    </row>
    <row r="3292" spans="1:7" x14ac:dyDescent="0.25">
      <c r="A3292">
        <f t="shared" si="205"/>
        <v>10515.2004</v>
      </c>
      <c r="B3292">
        <v>2.9208889999999998</v>
      </c>
      <c r="C3292">
        <f t="shared" si="206"/>
        <v>0.74714397228696094</v>
      </c>
      <c r="D3292">
        <f t="shared" si="204"/>
        <v>1.6862663970449594</v>
      </c>
      <c r="E3292">
        <f t="shared" si="207"/>
        <v>1</v>
      </c>
      <c r="F3292">
        <f>'CO2 Capture - 9.8% NPEI in SIPs'!R3288</f>
        <v>0.52975029537405238</v>
      </c>
      <c r="G3292">
        <f>'CO2 Capture - 9.8% NPEI in SIPs'!W3288</f>
        <v>0.70903375389955947</v>
      </c>
    </row>
    <row r="3293" spans="1:7" x14ac:dyDescent="0.25">
      <c r="A3293">
        <f t="shared" si="205"/>
        <v>10518.400800000001</v>
      </c>
      <c r="B3293">
        <v>2.9217780000000002</v>
      </c>
      <c r="C3293">
        <f t="shared" si="206"/>
        <v>0.74714397228696094</v>
      </c>
      <c r="D3293">
        <f t="shared" si="204"/>
        <v>1.6865229930297323</v>
      </c>
      <c r="E3293">
        <f t="shared" si="207"/>
        <v>1</v>
      </c>
      <c r="F3293">
        <f>'CO2 Capture - 9.8% NPEI in SIPs'!R3289</f>
        <v>0.52762358361826578</v>
      </c>
      <c r="G3293">
        <f>'CO2 Capture - 9.8% NPEI in SIPs'!W3289</f>
        <v>0.70618729881905229</v>
      </c>
    </row>
    <row r="3294" spans="1:7" x14ac:dyDescent="0.25">
      <c r="A3294">
        <f t="shared" si="205"/>
        <v>10521.601200000001</v>
      </c>
      <c r="B3294">
        <v>2.9226670000000001</v>
      </c>
      <c r="C3294">
        <f t="shared" si="206"/>
        <v>0.74714397228696094</v>
      </c>
      <c r="D3294">
        <f t="shared" si="204"/>
        <v>1.6867795499806562</v>
      </c>
      <c r="E3294">
        <f t="shared" si="207"/>
        <v>1</v>
      </c>
      <c r="F3294">
        <f>'CO2 Capture - 9.8% NPEI in SIPs'!R3290</f>
        <v>0.52590164383471982</v>
      </c>
      <c r="G3294">
        <f>'CO2 Capture - 9.8% NPEI in SIPs'!W3290</f>
        <v>0.70388260273982772</v>
      </c>
    </row>
    <row r="3295" spans="1:7" x14ac:dyDescent="0.25">
      <c r="A3295">
        <f t="shared" si="205"/>
        <v>10524.801600000001</v>
      </c>
      <c r="B3295">
        <v>2.923556</v>
      </c>
      <c r="C3295">
        <f t="shared" si="206"/>
        <v>0.74714397228696094</v>
      </c>
      <c r="D3295">
        <f t="shared" si="204"/>
        <v>1.687036067915539</v>
      </c>
      <c r="E3295">
        <f t="shared" si="207"/>
        <v>1</v>
      </c>
      <c r="F3295">
        <f>'CO2 Capture - 9.8% NPEI in SIPs'!R3291</f>
        <v>0.52640926770154306</v>
      </c>
      <c r="G3295">
        <f>'CO2 Capture - 9.8% NPEI in SIPs'!W3291</f>
        <v>0.70456202181520278</v>
      </c>
    </row>
    <row r="3296" spans="1:7" x14ac:dyDescent="0.25">
      <c r="A3296">
        <f t="shared" si="205"/>
        <v>10527.998399999999</v>
      </c>
      <c r="B3296">
        <v>2.9244439999999998</v>
      </c>
      <c r="C3296">
        <f t="shared" si="206"/>
        <v>0.74714397228696094</v>
      </c>
      <c r="D3296">
        <f t="shared" si="204"/>
        <v>1.6872922583713368</v>
      </c>
      <c r="E3296">
        <f t="shared" si="207"/>
        <v>1</v>
      </c>
      <c r="F3296">
        <f>'CO2 Capture - 9.8% NPEI in SIPs'!R3292</f>
        <v>0.52691357376531767</v>
      </c>
      <c r="G3296">
        <f>'CO2 Capture - 9.8% NPEI in SIPs'!W3292</f>
        <v>0.70523700024302971</v>
      </c>
    </row>
    <row r="3297" spans="1:7" x14ac:dyDescent="0.25">
      <c r="A3297">
        <f t="shared" si="205"/>
        <v>10531.1988</v>
      </c>
      <c r="B3297">
        <v>2.9253330000000002</v>
      </c>
      <c r="C3297">
        <f t="shared" si="206"/>
        <v>0.74714397228696094</v>
      </c>
      <c r="D3297">
        <f t="shared" si="204"/>
        <v>1.6875486983713464</v>
      </c>
      <c r="E3297">
        <f t="shared" si="207"/>
        <v>1</v>
      </c>
      <c r="F3297">
        <f>'CO2 Capture - 9.8% NPEI in SIPs'!R3293</f>
        <v>0.52681403967378404</v>
      </c>
      <c r="G3297">
        <f>'CO2 Capture - 9.8% NPEI in SIPs'!W3293</f>
        <v>0.70510378081648606</v>
      </c>
    </row>
    <row r="3298" spans="1:7" x14ac:dyDescent="0.25">
      <c r="A3298">
        <f t="shared" si="205"/>
        <v>10534.3992</v>
      </c>
      <c r="B3298">
        <v>2.9262220000000001</v>
      </c>
      <c r="C3298">
        <f t="shared" si="206"/>
        <v>0.74714397228696094</v>
      </c>
      <c r="D3298">
        <f t="shared" si="204"/>
        <v>1.687805099408638</v>
      </c>
      <c r="E3298">
        <f t="shared" si="207"/>
        <v>1</v>
      </c>
      <c r="F3298">
        <f>'CO2 Capture - 9.8% NPEI in SIPs'!R3294</f>
        <v>0.5268107218707353</v>
      </c>
      <c r="G3298">
        <f>'CO2 Capture - 9.8% NPEI in SIPs'!W3294</f>
        <v>0.70509934016893783</v>
      </c>
    </row>
    <row r="3299" spans="1:7" x14ac:dyDescent="0.25">
      <c r="A3299">
        <f t="shared" si="205"/>
        <v>10537.5996</v>
      </c>
      <c r="B3299">
        <v>2.927111</v>
      </c>
      <c r="C3299">
        <f t="shared" si="206"/>
        <v>0.74714397228696094</v>
      </c>
      <c r="D3299">
        <f t="shared" si="204"/>
        <v>1.688061461500967</v>
      </c>
      <c r="E3299">
        <f t="shared" si="207"/>
        <v>1</v>
      </c>
      <c r="F3299">
        <f>'CO2 Capture - 9.8% NPEI in SIPs'!R3295</f>
        <v>0.52630641580695781</v>
      </c>
      <c r="G3299">
        <f>'CO2 Capture - 9.8% NPEI in SIPs'!W3295</f>
        <v>0.70442436174110701</v>
      </c>
    </row>
    <row r="3300" spans="1:7" x14ac:dyDescent="0.25">
      <c r="A3300">
        <f t="shared" si="205"/>
        <v>10540.8</v>
      </c>
      <c r="B3300">
        <v>2.9279999999999999</v>
      </c>
      <c r="C3300">
        <f t="shared" si="206"/>
        <v>0.74714397228696094</v>
      </c>
      <c r="D3300">
        <f t="shared" si="204"/>
        <v>1.6883177846660735</v>
      </c>
      <c r="E3300">
        <f t="shared" si="207"/>
        <v>1</v>
      </c>
      <c r="F3300">
        <f>'CO2 Capture - 9.8% NPEI in SIPs'!R3296</f>
        <v>0.52559640595401258</v>
      </c>
      <c r="G3300">
        <f>'CO2 Capture - 9.8% NPEI in SIPs'!W3296</f>
        <v>0.70347406316508831</v>
      </c>
    </row>
    <row r="3301" spans="1:7" x14ac:dyDescent="0.25">
      <c r="A3301">
        <f t="shared" si="205"/>
        <v>10544.000399999999</v>
      </c>
      <c r="B3301">
        <v>2.9288889999999999</v>
      </c>
      <c r="C3301">
        <f t="shared" si="206"/>
        <v>0.74714397228696094</v>
      </c>
      <c r="D3301">
        <f t="shared" si="204"/>
        <v>1.6885740689216853</v>
      </c>
      <c r="E3301">
        <f t="shared" si="207"/>
        <v>1</v>
      </c>
      <c r="F3301">
        <f>'CO2 Capture - 9.8% NPEI in SIPs'!R3297</f>
        <v>0.52681403967378693</v>
      </c>
      <c r="G3301">
        <f>'CO2 Capture - 9.8% NPEI in SIPs'!W3297</f>
        <v>0.70510378081648994</v>
      </c>
    </row>
    <row r="3302" spans="1:7" x14ac:dyDescent="0.25">
      <c r="A3302">
        <f t="shared" si="205"/>
        <v>10547.200800000001</v>
      </c>
      <c r="B3302">
        <v>2.9297780000000002</v>
      </c>
      <c r="C3302">
        <f t="shared" si="206"/>
        <v>0.74714397228696094</v>
      </c>
      <c r="D3302">
        <f t="shared" si="204"/>
        <v>1.6888303142855161</v>
      </c>
      <c r="E3302">
        <f t="shared" si="207"/>
        <v>1</v>
      </c>
      <c r="F3302">
        <f>'CO2 Capture - 9.8% NPEI in SIPs'!R3298</f>
        <v>0.52823074157662564</v>
      </c>
      <c r="G3302">
        <f>'CO2 Capture - 9.8% NPEI in SIPs'!W3298</f>
        <v>0.70699993732097499</v>
      </c>
    </row>
    <row r="3303" spans="1:7" x14ac:dyDescent="0.25">
      <c r="A3303">
        <f t="shared" si="205"/>
        <v>10550.4012</v>
      </c>
      <c r="B3303">
        <v>2.9306670000000001</v>
      </c>
      <c r="C3303">
        <f t="shared" si="206"/>
        <v>0.74714397228696094</v>
      </c>
      <c r="D3303">
        <f t="shared" si="204"/>
        <v>1.6890865207752657</v>
      </c>
      <c r="E3303">
        <f t="shared" si="207"/>
        <v>1</v>
      </c>
      <c r="F3303">
        <f>'CO2 Capture - 9.8% NPEI in SIPs'!R3299</f>
        <v>0.52914313741569252</v>
      </c>
      <c r="G3303">
        <f>'CO2 Capture - 9.8% NPEI in SIPs'!W3299</f>
        <v>0.70822111539763677</v>
      </c>
    </row>
    <row r="3304" spans="1:7" x14ac:dyDescent="0.25">
      <c r="A3304">
        <f t="shared" si="205"/>
        <v>10553.6016</v>
      </c>
      <c r="B3304">
        <v>2.9315560000000001</v>
      </c>
      <c r="C3304">
        <f t="shared" si="206"/>
        <v>0.74714397228696094</v>
      </c>
      <c r="D3304">
        <f t="shared" si="204"/>
        <v>1.689342688408622</v>
      </c>
      <c r="E3304">
        <f t="shared" si="207"/>
        <v>1</v>
      </c>
      <c r="F3304">
        <f>'CO2 Capture - 9.8% NPEI in SIPs'!R3300</f>
        <v>0.52995268136017137</v>
      </c>
      <c r="G3304">
        <f>'CO2 Capture - 9.8% NPEI in SIPs'!W3300</f>
        <v>0.70930463340019911</v>
      </c>
    </row>
    <row r="3305" spans="1:7" x14ac:dyDescent="0.25">
      <c r="A3305">
        <f t="shared" si="205"/>
        <v>10556.7984</v>
      </c>
      <c r="B3305">
        <v>2.9324439999999998</v>
      </c>
      <c r="C3305">
        <f t="shared" si="206"/>
        <v>0.74714397228696094</v>
      </c>
      <c r="D3305">
        <f t="shared" si="204"/>
        <v>1.6895985291161906</v>
      </c>
      <c r="E3305">
        <f t="shared" si="207"/>
        <v>1</v>
      </c>
      <c r="F3305">
        <f>'CO2 Capture - 9.8% NPEI in SIPs'!R3301</f>
        <v>0.52853597945733277</v>
      </c>
      <c r="G3305">
        <f>'CO2 Capture - 9.8% NPEI in SIPs'!W3301</f>
        <v>0.70740847689571429</v>
      </c>
    </row>
    <row r="3306" spans="1:7" x14ac:dyDescent="0.25">
      <c r="A3306">
        <f t="shared" si="205"/>
        <v>10559.998800000001</v>
      </c>
      <c r="B3306">
        <v>2.9333330000000002</v>
      </c>
      <c r="C3306">
        <f t="shared" si="206"/>
        <v>0.74714397228696094</v>
      </c>
      <c r="D3306">
        <f t="shared" si="204"/>
        <v>1.6898546191334249</v>
      </c>
      <c r="E3306">
        <f t="shared" si="207"/>
        <v>1</v>
      </c>
      <c r="F3306">
        <f>'CO2 Capture - 9.8% NPEI in SIPs'!R3302</f>
        <v>0.52529448587635708</v>
      </c>
      <c r="G3306">
        <f>'CO2 Capture - 9.8% NPEI in SIPs'!W3302</f>
        <v>0.70306996423790125</v>
      </c>
    </row>
    <row r="3307" spans="1:7" x14ac:dyDescent="0.25">
      <c r="A3307">
        <f t="shared" si="205"/>
        <v>10563.199200000001</v>
      </c>
      <c r="B3307">
        <v>2.9342220000000001</v>
      </c>
      <c r="C3307">
        <f t="shared" si="206"/>
        <v>0.74714397228696094</v>
      </c>
      <c r="D3307">
        <f t="shared" si="204"/>
        <v>1.6901106703472264</v>
      </c>
      <c r="E3307">
        <f t="shared" si="207"/>
        <v>1</v>
      </c>
      <c r="F3307">
        <f>'CO2 Capture - 9.8% NPEI in SIPs'!R3303</f>
        <v>0.52498924799565272</v>
      </c>
      <c r="G3307">
        <f>'CO2 Capture - 9.8% NPEI in SIPs'!W3303</f>
        <v>0.70266142466316561</v>
      </c>
    </row>
    <row r="3308" spans="1:7" x14ac:dyDescent="0.25">
      <c r="A3308">
        <f t="shared" si="205"/>
        <v>10566.399600000001</v>
      </c>
      <c r="B3308">
        <v>2.935111</v>
      </c>
      <c r="C3308">
        <f t="shared" si="206"/>
        <v>0.74714397228696094</v>
      </c>
      <c r="D3308">
        <f t="shared" si="204"/>
        <v>1.6903666827752282</v>
      </c>
      <c r="E3308">
        <f t="shared" si="207"/>
        <v>1</v>
      </c>
      <c r="F3308">
        <f>'CO2 Capture - 9.8% NPEI in SIPs'!R3304</f>
        <v>0.52731834573755854</v>
      </c>
      <c r="G3308">
        <f>'CO2 Capture - 9.8% NPEI in SIPs'!W3304</f>
        <v>0.70577875924431277</v>
      </c>
    </row>
    <row r="3309" spans="1:7" x14ac:dyDescent="0.25">
      <c r="A3309">
        <f t="shared" si="205"/>
        <v>10569.6</v>
      </c>
      <c r="B3309">
        <v>2.9359999999999999</v>
      </c>
      <c r="C3309">
        <f t="shared" si="206"/>
        <v>0.74714397228696094</v>
      </c>
      <c r="D3309">
        <f t="shared" si="204"/>
        <v>1.6906226564350506</v>
      </c>
      <c r="E3309">
        <f t="shared" si="207"/>
        <v>1</v>
      </c>
      <c r="F3309">
        <f>'CO2 Capture - 9.8% NPEI in SIPs'!R3305</f>
        <v>0.52884121733803702</v>
      </c>
      <c r="G3309">
        <f>'CO2 Capture - 9.8% NPEI in SIPs'!W3305</f>
        <v>0.7078170164704497</v>
      </c>
    </row>
    <row r="3310" spans="1:7" x14ac:dyDescent="0.25">
      <c r="A3310">
        <f t="shared" si="205"/>
        <v>10572.8004</v>
      </c>
      <c r="B3310">
        <v>2.9368889999999999</v>
      </c>
      <c r="C3310">
        <f t="shared" si="206"/>
        <v>0.74714397228696094</v>
      </c>
      <c r="D3310">
        <f t="shared" si="204"/>
        <v>1.6908785913443001</v>
      </c>
      <c r="E3310">
        <f t="shared" si="207"/>
        <v>1</v>
      </c>
      <c r="F3310">
        <f>'CO2 Capture - 9.8% NPEI in SIPs'!R3306</f>
        <v>0.53015506734629325</v>
      </c>
      <c r="G3310">
        <f>'CO2 Capture - 9.8% NPEI in SIPs'!W3306</f>
        <v>0.70957551290084264</v>
      </c>
    </row>
    <row r="3311" spans="1:7" x14ac:dyDescent="0.25">
      <c r="A3311">
        <f t="shared" si="205"/>
        <v>10576.0008</v>
      </c>
      <c r="B3311">
        <v>2.9377779999999998</v>
      </c>
      <c r="C3311">
        <f t="shared" si="206"/>
        <v>0.74714397228696094</v>
      </c>
      <c r="D3311">
        <f t="shared" si="204"/>
        <v>1.6911344875205705</v>
      </c>
      <c r="E3311">
        <f t="shared" si="207"/>
        <v>1</v>
      </c>
      <c r="F3311">
        <f>'CO2 Capture - 9.8% NPEI in SIPs'!R3307</f>
        <v>0.52994936355711975</v>
      </c>
      <c r="G3311">
        <f>'CO2 Capture - 9.8% NPEI in SIPs'!W3307</f>
        <v>0.709300192752647</v>
      </c>
    </row>
    <row r="3312" spans="1:7" x14ac:dyDescent="0.25">
      <c r="A3312">
        <f t="shared" si="205"/>
        <v>10579.201200000001</v>
      </c>
      <c r="B3312">
        <v>2.9386670000000001</v>
      </c>
      <c r="C3312">
        <f t="shared" si="206"/>
        <v>0.74714397228696094</v>
      </c>
      <c r="D3312">
        <f t="shared" si="204"/>
        <v>1.6913903449814418</v>
      </c>
      <c r="E3312">
        <f t="shared" si="207"/>
        <v>1</v>
      </c>
      <c r="F3312">
        <f>'CO2 Capture - 9.8% NPEI in SIPs'!R3308</f>
        <v>0.53025791924087862</v>
      </c>
      <c r="G3312">
        <f>'CO2 Capture - 9.8% NPEI in SIPs'!W3308</f>
        <v>0.70971317297493852</v>
      </c>
    </row>
    <row r="3313" spans="1:7" x14ac:dyDescent="0.25">
      <c r="A3313">
        <f t="shared" si="205"/>
        <v>10582.401600000001</v>
      </c>
      <c r="B3313">
        <v>2.9395560000000001</v>
      </c>
      <c r="C3313">
        <f t="shared" si="206"/>
        <v>0.74714397228696094</v>
      </c>
      <c r="D3313">
        <f t="shared" si="204"/>
        <v>1.6916461637444808</v>
      </c>
      <c r="E3313">
        <f t="shared" si="207"/>
        <v>1</v>
      </c>
      <c r="F3313">
        <f>'CO2 Capture - 9.8% NPEI in SIPs'!R3309</f>
        <v>0.53065937341006786</v>
      </c>
      <c r="G3313">
        <f>'CO2 Capture - 9.8% NPEI in SIPs'!W3309</f>
        <v>0.71025049132866958</v>
      </c>
    </row>
    <row r="3314" spans="1:7" x14ac:dyDescent="0.25">
      <c r="A3314">
        <f t="shared" si="205"/>
        <v>10585.598399999999</v>
      </c>
      <c r="B3314">
        <v>2.9404439999999998</v>
      </c>
      <c r="C3314">
        <f t="shared" si="206"/>
        <v>0.74714397228696094</v>
      </c>
      <c r="D3314">
        <f t="shared" si="204"/>
        <v>1.6919016561323363</v>
      </c>
      <c r="E3314">
        <f t="shared" si="207"/>
        <v>1</v>
      </c>
      <c r="F3314">
        <f>'CO2 Capture - 9.8% NPEI in SIPs'!R3310</f>
        <v>0.52873836544345165</v>
      </c>
      <c r="G3314">
        <f>'CO2 Capture - 9.8% NPEI in SIPs'!W3310</f>
        <v>0.70767935639635371</v>
      </c>
    </row>
    <row r="3315" spans="1:7" x14ac:dyDescent="0.25">
      <c r="A3315">
        <f t="shared" si="205"/>
        <v>10588.7988</v>
      </c>
      <c r="B3315">
        <v>2.9413330000000002</v>
      </c>
      <c r="C3315">
        <f t="shared" si="206"/>
        <v>0.74714397228696094</v>
      </c>
      <c r="D3315">
        <f t="shared" si="204"/>
        <v>1.6921573975958386</v>
      </c>
      <c r="E3315">
        <f t="shared" si="207"/>
        <v>1</v>
      </c>
      <c r="F3315">
        <f>'CO2 Capture - 9.8% NPEI in SIPs'!R3311</f>
        <v>0.52681403967378693</v>
      </c>
      <c r="G3315">
        <f>'CO2 Capture - 9.8% NPEI in SIPs'!W3311</f>
        <v>0.70510378081648994</v>
      </c>
    </row>
    <row r="3316" spans="1:7" x14ac:dyDescent="0.25">
      <c r="A3316">
        <f t="shared" si="205"/>
        <v>10591.9992</v>
      </c>
      <c r="B3316">
        <v>2.9422220000000001</v>
      </c>
      <c r="C3316">
        <f t="shared" si="206"/>
        <v>0.74714397228696094</v>
      </c>
      <c r="D3316">
        <f t="shared" si="204"/>
        <v>1.6924131004141096</v>
      </c>
      <c r="E3316">
        <f t="shared" si="207"/>
        <v>1</v>
      </c>
      <c r="F3316">
        <f>'CO2 Capture - 9.8% NPEI in SIPs'!R3312</f>
        <v>0.52661165368766505</v>
      </c>
      <c r="G3316">
        <f>'CO2 Capture - 9.8% NPEI in SIPs'!W3312</f>
        <v>0.70483290131584642</v>
      </c>
    </row>
    <row r="3317" spans="1:7" x14ac:dyDescent="0.25">
      <c r="A3317">
        <f t="shared" si="205"/>
        <v>10595.1996</v>
      </c>
      <c r="B3317">
        <v>2.943111</v>
      </c>
      <c r="C3317">
        <f t="shared" si="206"/>
        <v>0.74714397228696094</v>
      </c>
      <c r="D3317">
        <f t="shared" si="204"/>
        <v>1.6926687646046632</v>
      </c>
      <c r="E3317">
        <f t="shared" si="207"/>
        <v>1</v>
      </c>
      <c r="F3317">
        <f>'CO2 Capture - 9.8% NPEI in SIPs'!R3313</f>
        <v>0.52731834573756142</v>
      </c>
      <c r="G3317">
        <f>'CO2 Capture - 9.8% NPEI in SIPs'!W3313</f>
        <v>0.70577875924431666</v>
      </c>
    </row>
    <row r="3318" spans="1:7" x14ac:dyDescent="0.25">
      <c r="A3318">
        <f t="shared" si="205"/>
        <v>10598.4</v>
      </c>
      <c r="B3318">
        <v>2.944</v>
      </c>
      <c r="C3318">
        <f t="shared" si="206"/>
        <v>0.74714397228696094</v>
      </c>
      <c r="D3318">
        <f t="shared" si="204"/>
        <v>1.6929243901850002</v>
      </c>
      <c r="E3318">
        <f t="shared" si="207"/>
        <v>1</v>
      </c>
      <c r="F3318">
        <f>'CO2 Capture - 9.8% NPEI in SIPs'!R3314</f>
        <v>0.52995268136017426</v>
      </c>
      <c r="G3318">
        <f>'CO2 Capture - 9.8% NPEI in SIPs'!W3314</f>
        <v>0.709304633400203</v>
      </c>
    </row>
    <row r="3319" spans="1:7" x14ac:dyDescent="0.25">
      <c r="A3319">
        <f t="shared" si="205"/>
        <v>10601.600399999999</v>
      </c>
      <c r="B3319">
        <v>2.9448889999999999</v>
      </c>
      <c r="C3319">
        <f t="shared" si="206"/>
        <v>0.74714397228696094</v>
      </c>
      <c r="D3319">
        <f t="shared" si="204"/>
        <v>1.6931799771726077</v>
      </c>
      <c r="E3319">
        <f t="shared" si="207"/>
        <v>1</v>
      </c>
      <c r="F3319">
        <f>'CO2 Capture - 9.8% NPEI in SIPs'!R3315</f>
        <v>0.53147223515759834</v>
      </c>
      <c r="G3319">
        <f>'CO2 Capture - 9.8% NPEI in SIPs'!W3315</f>
        <v>0.71133844997878404</v>
      </c>
    </row>
    <row r="3320" spans="1:7" x14ac:dyDescent="0.25">
      <c r="A3320">
        <f t="shared" si="205"/>
        <v>10604.800799999999</v>
      </c>
      <c r="B3320">
        <v>2.9457779999999998</v>
      </c>
      <c r="C3320">
        <f t="shared" si="206"/>
        <v>0.74714397228696094</v>
      </c>
      <c r="D3320">
        <f t="shared" si="204"/>
        <v>1.6934355255849602</v>
      </c>
      <c r="E3320">
        <f t="shared" si="207"/>
        <v>1</v>
      </c>
      <c r="F3320">
        <f>'CO2 Capture - 9.8% NPEI in SIPs'!R3316</f>
        <v>0.5309646112907721</v>
      </c>
      <c r="G3320">
        <f>'CO2 Capture - 9.8% NPEI in SIPs'!W3316</f>
        <v>0.71065903090340499</v>
      </c>
    </row>
    <row r="3321" spans="1:7" x14ac:dyDescent="0.25">
      <c r="A3321">
        <f t="shared" si="205"/>
        <v>10608.001200000001</v>
      </c>
      <c r="B3321">
        <v>2.9466670000000001</v>
      </c>
      <c r="C3321">
        <f t="shared" si="206"/>
        <v>0.74714397228696094</v>
      </c>
      <c r="D3321">
        <f t="shared" si="204"/>
        <v>1.6936910354395187</v>
      </c>
      <c r="E3321">
        <f t="shared" si="207"/>
        <v>1</v>
      </c>
      <c r="F3321">
        <f>'CO2 Capture - 9.8% NPEI in SIPs'!R3317</f>
        <v>0.52985314726863775</v>
      </c>
      <c r="G3321">
        <f>'CO2 Capture - 9.8% NPEI in SIPs'!W3317</f>
        <v>0.70917141397365546</v>
      </c>
    </row>
    <row r="3322" spans="1:7" x14ac:dyDescent="0.25">
      <c r="A3322">
        <f t="shared" si="205"/>
        <v>10611.2016</v>
      </c>
      <c r="B3322">
        <v>2.9475560000000001</v>
      </c>
      <c r="C3322">
        <f t="shared" si="206"/>
        <v>0.74714397228696094</v>
      </c>
      <c r="D3322">
        <f t="shared" si="204"/>
        <v>1.6939465067537307</v>
      </c>
      <c r="E3322">
        <f t="shared" si="207"/>
        <v>1</v>
      </c>
      <c r="F3322">
        <f>'CO2 Capture - 9.8% NPEI in SIPs'!R3318</f>
        <v>0.53116699727689398</v>
      </c>
      <c r="G3322">
        <f>'CO2 Capture - 9.8% NPEI in SIPs'!W3318</f>
        <v>0.7109299104040484</v>
      </c>
    </row>
    <row r="3323" spans="1:7" x14ac:dyDescent="0.25">
      <c r="A3323">
        <f t="shared" si="205"/>
        <v>10614.3984</v>
      </c>
      <c r="B3323">
        <v>2.9484439999999998</v>
      </c>
      <c r="C3323">
        <f t="shared" si="206"/>
        <v>0.74714397228696094</v>
      </c>
      <c r="D3323">
        <f t="shared" si="204"/>
        <v>1.694201652240692</v>
      </c>
      <c r="E3323">
        <f t="shared" si="207"/>
        <v>1</v>
      </c>
      <c r="F3323">
        <f>'CO2 Capture - 9.8% NPEI in SIPs'!R3319</f>
        <v>0.53147223515759834</v>
      </c>
      <c r="G3323">
        <f>'CO2 Capture - 9.8% NPEI in SIPs'!W3319</f>
        <v>0.71133844997878404</v>
      </c>
    </row>
    <row r="3324" spans="1:7" x14ac:dyDescent="0.25">
      <c r="A3324">
        <f t="shared" si="205"/>
        <v>10617.598800000002</v>
      </c>
      <c r="B3324">
        <v>2.9493330000000002</v>
      </c>
      <c r="C3324">
        <f t="shared" si="206"/>
        <v>0.74714397228696094</v>
      </c>
      <c r="D3324">
        <f t="shared" si="204"/>
        <v>1.6944570465698059</v>
      </c>
      <c r="E3324">
        <f t="shared" si="207"/>
        <v>1</v>
      </c>
      <c r="F3324">
        <f>'CO2 Capture - 9.8% NPEI in SIPs'!R3320</f>
        <v>0.53228177910208008</v>
      </c>
      <c r="G3324">
        <f>'CO2 Capture - 9.8% NPEI in SIPs'!W3320</f>
        <v>0.71242196798135016</v>
      </c>
    </row>
    <row r="3325" spans="1:7" x14ac:dyDescent="0.25">
      <c r="A3325">
        <f t="shared" si="205"/>
        <v>10620.799200000001</v>
      </c>
      <c r="B3325">
        <v>2.9502220000000001</v>
      </c>
      <c r="C3325">
        <f t="shared" si="206"/>
        <v>0.74714397228696094</v>
      </c>
      <c r="D3325">
        <f t="shared" si="204"/>
        <v>1.694712402410818</v>
      </c>
      <c r="E3325">
        <f t="shared" si="207"/>
        <v>1</v>
      </c>
      <c r="F3325">
        <f>'CO2 Capture - 9.8% NPEI in SIPs'!R3321</f>
        <v>0.53248416508820196</v>
      </c>
      <c r="G3325">
        <f>'CO2 Capture - 9.8% NPEI in SIPs'!W3321</f>
        <v>0.71269284748199369</v>
      </c>
    </row>
    <row r="3326" spans="1:7" x14ac:dyDescent="0.25">
      <c r="A3326">
        <f t="shared" si="205"/>
        <v>10623.999600000001</v>
      </c>
      <c r="B3326">
        <v>2.951111</v>
      </c>
      <c r="C3326">
        <f t="shared" si="206"/>
        <v>0.74714397228696094</v>
      </c>
      <c r="D3326">
        <f t="shared" si="204"/>
        <v>1.6949677197811246</v>
      </c>
      <c r="E3326">
        <f t="shared" si="207"/>
        <v>1</v>
      </c>
      <c r="F3326">
        <f>'CO2 Capture - 9.8% NPEI in SIPs'!R3322</f>
        <v>0.53309132304655882</v>
      </c>
      <c r="G3326">
        <f>'CO2 Capture - 9.8% NPEI in SIPs'!W3322</f>
        <v>0.71350548598391239</v>
      </c>
    </row>
    <row r="3327" spans="1:7" x14ac:dyDescent="0.25">
      <c r="A3327">
        <f t="shared" si="205"/>
        <v>10627.2</v>
      </c>
      <c r="B3327">
        <v>2.952</v>
      </c>
      <c r="C3327">
        <f t="shared" si="206"/>
        <v>0.74714397228696094</v>
      </c>
      <c r="D3327">
        <f t="shared" si="204"/>
        <v>1.6952229986981071</v>
      </c>
      <c r="E3327">
        <f t="shared" si="207"/>
        <v>1</v>
      </c>
      <c r="F3327">
        <f>'CO2 Capture - 9.8% NPEI in SIPs'!R3323</f>
        <v>0.53380133289950682</v>
      </c>
      <c r="G3327">
        <f>'CO2 Capture - 9.8% NPEI in SIPs'!W3323</f>
        <v>0.71445578455993475</v>
      </c>
    </row>
    <row r="3328" spans="1:7" x14ac:dyDescent="0.25">
      <c r="A3328">
        <f t="shared" si="205"/>
        <v>10630.4004</v>
      </c>
      <c r="B3328">
        <v>2.9528889999999999</v>
      </c>
      <c r="C3328">
        <f t="shared" si="206"/>
        <v>0.74714397228696094</v>
      </c>
      <c r="D3328">
        <f t="shared" si="204"/>
        <v>1.6954782391791352</v>
      </c>
      <c r="E3328">
        <f t="shared" si="207"/>
        <v>1</v>
      </c>
      <c r="F3328">
        <f>'CO2 Capture - 9.8% NPEI in SIPs'!R3324</f>
        <v>0.53329370903267781</v>
      </c>
      <c r="G3328">
        <f>'CO2 Capture - 9.8% NPEI in SIPs'!W3324</f>
        <v>0.71377636548455203</v>
      </c>
    </row>
    <row r="3329" spans="1:7" x14ac:dyDescent="0.25">
      <c r="A3329">
        <f t="shared" si="205"/>
        <v>10633.6008</v>
      </c>
      <c r="B3329">
        <v>2.9537779999999998</v>
      </c>
      <c r="C3329">
        <f t="shared" si="206"/>
        <v>0.74714397228696094</v>
      </c>
      <c r="D3329">
        <f t="shared" si="204"/>
        <v>1.6957334412415646</v>
      </c>
      <c r="E3329">
        <f t="shared" si="207"/>
        <v>1</v>
      </c>
      <c r="F3329">
        <f>'CO2 Capture - 9.8% NPEI in SIPs'!R3325</f>
        <v>0.5320793931159582</v>
      </c>
      <c r="G3329">
        <f>'CO2 Capture - 9.8% NPEI in SIPs'!W3325</f>
        <v>0.71215108848070674</v>
      </c>
    </row>
    <row r="3330" spans="1:7" x14ac:dyDescent="0.25">
      <c r="A3330">
        <f t="shared" si="205"/>
        <v>10636.8012</v>
      </c>
      <c r="B3330">
        <v>2.9546670000000002</v>
      </c>
      <c r="C3330">
        <f t="shared" si="206"/>
        <v>0.74714397228696094</v>
      </c>
      <c r="D3330">
        <f t="shared" si="204"/>
        <v>1.6959886049027384</v>
      </c>
      <c r="E3330">
        <f t="shared" si="207"/>
        <v>1</v>
      </c>
      <c r="F3330">
        <f>'CO2 Capture - 9.8% NPEI in SIPs'!R3326</f>
        <v>0.53106746318536036</v>
      </c>
      <c r="G3330">
        <f>'CO2 Capture - 9.8% NPEI in SIPs'!W3326</f>
        <v>0.71079669097750475</v>
      </c>
    </row>
    <row r="3331" spans="1:7" x14ac:dyDescent="0.25">
      <c r="A3331">
        <f t="shared" si="205"/>
        <v>10640.0016</v>
      </c>
      <c r="B3331">
        <v>2.9555560000000001</v>
      </c>
      <c r="C3331">
        <f t="shared" si="206"/>
        <v>0.74714397228696094</v>
      </c>
      <c r="D3331">
        <f t="shared" si="204"/>
        <v>1.6962437301799864</v>
      </c>
      <c r="E3331">
        <f t="shared" si="207"/>
        <v>1</v>
      </c>
      <c r="F3331">
        <f>'CO2 Capture - 9.8% NPEI in SIPs'!R3327</f>
        <v>0.53065937341006786</v>
      </c>
      <c r="G3331">
        <f>'CO2 Capture - 9.8% NPEI in SIPs'!W3327</f>
        <v>0.71025049132866958</v>
      </c>
    </row>
    <row r="3332" spans="1:7" x14ac:dyDescent="0.25">
      <c r="A3332">
        <f t="shared" si="205"/>
        <v>10643.198399999999</v>
      </c>
      <c r="B3332">
        <v>2.9564439999999998</v>
      </c>
      <c r="C3332">
        <f t="shared" si="206"/>
        <v>0.74714397228696094</v>
      </c>
      <c r="D3332">
        <f t="shared" si="204"/>
        <v>1.6964985301752662</v>
      </c>
      <c r="E3332">
        <f t="shared" si="207"/>
        <v>1</v>
      </c>
      <c r="F3332">
        <f>'CO2 Capture - 9.8% NPEI in SIPs'!R3328</f>
        <v>0.52964744347946713</v>
      </c>
      <c r="G3332">
        <f>'CO2 Capture - 9.8% NPEI in SIPs'!W3328</f>
        <v>0.7088960938254637</v>
      </c>
    </row>
    <row r="3333" spans="1:7" x14ac:dyDescent="0.25">
      <c r="A3333">
        <f t="shared" si="205"/>
        <v>10646.398800000001</v>
      </c>
      <c r="B3333">
        <v>2.9573330000000002</v>
      </c>
      <c r="C3333">
        <f t="shared" si="206"/>
        <v>0.74714397228696094</v>
      </c>
      <c r="D3333">
        <f t="shared" si="204"/>
        <v>1.6967535787797285</v>
      </c>
      <c r="E3333">
        <f t="shared" si="207"/>
        <v>1</v>
      </c>
      <c r="F3333">
        <f>'CO2 Capture - 9.8% NPEI in SIPs'!R3329</f>
        <v>0.53035745333241224</v>
      </c>
      <c r="G3333">
        <f>'CO2 Capture - 9.8% NPEI in SIPs'!W3329</f>
        <v>0.70984639240148228</v>
      </c>
    </row>
    <row r="3334" spans="1:7" x14ac:dyDescent="0.25">
      <c r="A3334">
        <f t="shared" si="205"/>
        <v>10649.599200000001</v>
      </c>
      <c r="B3334">
        <v>2.9582220000000001</v>
      </c>
      <c r="C3334">
        <f t="shared" si="206"/>
        <v>0.74714397228696094</v>
      </c>
      <c r="D3334">
        <f t="shared" ref="D3334:D3397" si="208">((2*$Q$1*A3334)^0.5)/$T$1</f>
        <v>1.6970085890521576</v>
      </c>
      <c r="E3334">
        <f t="shared" si="207"/>
        <v>1</v>
      </c>
      <c r="F3334">
        <f>'CO2 Capture - 9.8% NPEI in SIPs'!R3330</f>
        <v>0.53167462114372022</v>
      </c>
      <c r="G3334">
        <f>'CO2 Capture - 9.8% NPEI in SIPs'!W3330</f>
        <v>0.71160932947942745</v>
      </c>
    </row>
    <row r="3335" spans="1:7" x14ac:dyDescent="0.25">
      <c r="A3335">
        <f t="shared" ref="A3335:A3398" si="209">B3335*3600</f>
        <v>10652.7996</v>
      </c>
      <c r="B3335">
        <v>2.959111</v>
      </c>
      <c r="C3335">
        <f t="shared" ref="C3335:C3398" si="210">E3335*$N$3</f>
        <v>0.74714397228696094</v>
      </c>
      <c r="D3335">
        <f t="shared" si="208"/>
        <v>1.697263561009831</v>
      </c>
      <c r="E3335">
        <f t="shared" ref="E3335:E3398" si="211">IF(D3335&gt;=1,1,D3335)</f>
        <v>1</v>
      </c>
      <c r="F3335">
        <f>'CO2 Capture - 9.8% NPEI in SIPs'!R3331</f>
        <v>0.5309646112907751</v>
      </c>
      <c r="G3335">
        <f>'CO2 Capture - 9.8% NPEI in SIPs'!W3331</f>
        <v>0.71065903090340898</v>
      </c>
    </row>
    <row r="3336" spans="1:7" x14ac:dyDescent="0.25">
      <c r="A3336">
        <f t="shared" si="209"/>
        <v>10656</v>
      </c>
      <c r="B3336">
        <v>2.96</v>
      </c>
      <c r="C3336">
        <f t="shared" si="210"/>
        <v>0.74714397228696094</v>
      </c>
      <c r="D3336">
        <f t="shared" si="208"/>
        <v>1.6975184946700139</v>
      </c>
      <c r="E3336">
        <f t="shared" si="211"/>
        <v>1</v>
      </c>
      <c r="F3336">
        <f>'CO2 Capture - 9.8% NPEI in SIPs'!R3332</f>
        <v>0.52964744347946713</v>
      </c>
      <c r="G3336">
        <f>'CO2 Capture - 9.8% NPEI in SIPs'!W3332</f>
        <v>0.7088960938254637</v>
      </c>
    </row>
    <row r="3337" spans="1:7" x14ac:dyDescent="0.25">
      <c r="A3337">
        <f t="shared" si="209"/>
        <v>10659.2004</v>
      </c>
      <c r="B3337">
        <v>2.9608889999999999</v>
      </c>
      <c r="C3337">
        <f t="shared" si="210"/>
        <v>0.74714397228696094</v>
      </c>
      <c r="D3337">
        <f t="shared" si="208"/>
        <v>1.6977733900499585</v>
      </c>
      <c r="E3337">
        <f t="shared" si="211"/>
        <v>1</v>
      </c>
      <c r="F3337">
        <f>'CO2 Capture - 9.8% NPEI in SIPs'!R3333</f>
        <v>0.53015506734629325</v>
      </c>
      <c r="G3337">
        <f>'CO2 Capture - 9.8% NPEI in SIPs'!W3333</f>
        <v>0.70957551290084264</v>
      </c>
    </row>
    <row r="3338" spans="1:7" x14ac:dyDescent="0.25">
      <c r="A3338">
        <f t="shared" si="209"/>
        <v>10662.400799999999</v>
      </c>
      <c r="B3338">
        <v>2.9617779999999998</v>
      </c>
      <c r="C3338">
        <f t="shared" si="210"/>
        <v>0.74714397228696094</v>
      </c>
      <c r="D3338">
        <f t="shared" si="208"/>
        <v>1.6980282471669033</v>
      </c>
      <c r="E3338">
        <f t="shared" si="211"/>
        <v>1</v>
      </c>
      <c r="F3338">
        <f>'CO2 Capture - 9.8% NPEI in SIPs'!R3334</f>
        <v>0.53197654122137583</v>
      </c>
      <c r="G3338">
        <f>'CO2 Capture - 9.8% NPEI in SIPs'!W3334</f>
        <v>0.71201342840661475</v>
      </c>
    </row>
    <row r="3339" spans="1:7" x14ac:dyDescent="0.25">
      <c r="A3339">
        <f t="shared" si="209"/>
        <v>10665.601200000001</v>
      </c>
      <c r="B3339">
        <v>2.9626670000000002</v>
      </c>
      <c r="C3339">
        <f t="shared" si="210"/>
        <v>0.74714397228696094</v>
      </c>
      <c r="D3339">
        <f t="shared" si="208"/>
        <v>1.698283066038075</v>
      </c>
      <c r="E3339">
        <f t="shared" si="211"/>
        <v>1</v>
      </c>
      <c r="F3339">
        <f>'CO2 Capture - 9.8% NPEI in SIPs'!R3335</f>
        <v>0.53157176924913485</v>
      </c>
      <c r="G3339">
        <f>'CO2 Capture - 9.8% NPEI in SIPs'!W3335</f>
        <v>0.71147166940533146</v>
      </c>
    </row>
    <row r="3340" spans="1:7" x14ac:dyDescent="0.25">
      <c r="A3340">
        <f t="shared" si="209"/>
        <v>10668.801600000001</v>
      </c>
      <c r="B3340">
        <v>2.9635560000000001</v>
      </c>
      <c r="C3340">
        <f t="shared" si="210"/>
        <v>0.74714397228696094</v>
      </c>
      <c r="D3340">
        <f t="shared" si="208"/>
        <v>1.6985378466806862</v>
      </c>
      <c r="E3340">
        <f t="shared" si="211"/>
        <v>1</v>
      </c>
      <c r="F3340">
        <f>'CO2 Capture - 9.8% NPEI in SIPs'!R3336</f>
        <v>0.52985314726863775</v>
      </c>
      <c r="G3340">
        <f>'CO2 Capture - 9.8% NPEI in SIPs'!W3336</f>
        <v>0.70917141397365546</v>
      </c>
    </row>
    <row r="3341" spans="1:7" x14ac:dyDescent="0.25">
      <c r="A3341">
        <f t="shared" si="209"/>
        <v>10671.998399999999</v>
      </c>
      <c r="B3341">
        <v>2.9644439999999999</v>
      </c>
      <c r="C3341">
        <f t="shared" si="210"/>
        <v>0.74714397228696094</v>
      </c>
      <c r="D3341">
        <f t="shared" si="208"/>
        <v>1.6987923025839817</v>
      </c>
      <c r="E3341">
        <f t="shared" si="211"/>
        <v>1</v>
      </c>
      <c r="F3341">
        <f>'CO2 Capture - 9.8% NPEI in SIPs'!R3337</f>
        <v>0.52883789953498528</v>
      </c>
      <c r="G3341">
        <f>'CO2 Capture - 9.8% NPEI in SIPs'!W3337</f>
        <v>0.70781257582289736</v>
      </c>
    </row>
    <row r="3342" spans="1:7" x14ac:dyDescent="0.25">
      <c r="A3342">
        <f t="shared" si="209"/>
        <v>10675.1988</v>
      </c>
      <c r="B3342">
        <v>2.9653330000000002</v>
      </c>
      <c r="C3342">
        <f t="shared" si="210"/>
        <v>0.74714397228696094</v>
      </c>
      <c r="D3342">
        <f t="shared" si="208"/>
        <v>1.6990470068640138</v>
      </c>
      <c r="E3342">
        <f t="shared" si="211"/>
        <v>1</v>
      </c>
      <c r="F3342">
        <f>'CO2 Capture - 9.8% NPEI in SIPs'!R3338</f>
        <v>0.5281312074850919</v>
      </c>
      <c r="G3342">
        <f>'CO2 Capture - 9.8% NPEI in SIPs'!W3338</f>
        <v>0.70686671789443112</v>
      </c>
    </row>
    <row r="3343" spans="1:7" x14ac:dyDescent="0.25">
      <c r="A3343">
        <f t="shared" si="209"/>
        <v>10678.3992</v>
      </c>
      <c r="B3343">
        <v>2.9662220000000001</v>
      </c>
      <c r="C3343">
        <f t="shared" si="210"/>
        <v>0.74714397228696094</v>
      </c>
      <c r="D3343">
        <f t="shared" si="208"/>
        <v>1.6993016729670287</v>
      </c>
      <c r="E3343">
        <f t="shared" si="211"/>
        <v>1</v>
      </c>
      <c r="F3343">
        <f>'CO2 Capture - 9.8% NPEI in SIPs'!R3339</f>
        <v>0.52782265180133603</v>
      </c>
      <c r="G3343">
        <f>'CO2 Capture - 9.8% NPEI in SIPs'!W3339</f>
        <v>0.70645373767214359</v>
      </c>
    </row>
    <row r="3344" spans="1:7" x14ac:dyDescent="0.25">
      <c r="A3344">
        <f t="shared" si="209"/>
        <v>10681.5996</v>
      </c>
      <c r="B3344">
        <v>2.9671110000000001</v>
      </c>
      <c r="C3344">
        <f t="shared" si="210"/>
        <v>0.74714397228696094</v>
      </c>
      <c r="D3344">
        <f t="shared" si="208"/>
        <v>1.6995563009101877</v>
      </c>
      <c r="E3344">
        <f t="shared" si="211"/>
        <v>1</v>
      </c>
      <c r="F3344">
        <f>'CO2 Capture - 9.8% NPEI in SIPs'!R3340</f>
        <v>0.52924598931027789</v>
      </c>
      <c r="G3344">
        <f>'CO2 Capture - 9.8% NPEI in SIPs'!W3340</f>
        <v>0.70835877547173276</v>
      </c>
    </row>
    <row r="3345" spans="1:7" x14ac:dyDescent="0.25">
      <c r="A3345">
        <f t="shared" si="209"/>
        <v>10684.8</v>
      </c>
      <c r="B3345">
        <v>2.968</v>
      </c>
      <c r="C3345">
        <f t="shared" si="210"/>
        <v>0.74714397228696094</v>
      </c>
      <c r="D3345">
        <f t="shared" si="208"/>
        <v>1.6998108907106397</v>
      </c>
      <c r="E3345">
        <f t="shared" si="211"/>
        <v>1</v>
      </c>
      <c r="F3345">
        <f>'CO2 Capture - 9.8% NPEI in SIPs'!R3341</f>
        <v>0.529139819612641</v>
      </c>
      <c r="G3345">
        <f>'CO2 Capture - 9.8% NPEI in SIPs'!W3341</f>
        <v>0.70821667475008487</v>
      </c>
    </row>
    <row r="3346" spans="1:7" x14ac:dyDescent="0.25">
      <c r="A3346">
        <f t="shared" si="209"/>
        <v>10688.000399999999</v>
      </c>
      <c r="B3346">
        <v>2.9688889999999999</v>
      </c>
      <c r="C3346">
        <f t="shared" si="210"/>
        <v>0.74714397228696094</v>
      </c>
      <c r="D3346">
        <f t="shared" si="208"/>
        <v>1.7000654423855208</v>
      </c>
      <c r="E3346">
        <f t="shared" si="211"/>
        <v>1</v>
      </c>
      <c r="F3346">
        <f>'CO2 Capture - 9.8% NPEI in SIPs'!R3342</f>
        <v>0.52802835559050665</v>
      </c>
      <c r="G3346">
        <f>'CO2 Capture - 9.8% NPEI in SIPs'!W3342</f>
        <v>0.70672905782033535</v>
      </c>
    </row>
    <row r="3347" spans="1:7" x14ac:dyDescent="0.25">
      <c r="A3347">
        <f t="shared" si="209"/>
        <v>10691.200799999999</v>
      </c>
      <c r="B3347">
        <v>2.9697779999999998</v>
      </c>
      <c r="C3347">
        <f t="shared" si="210"/>
        <v>0.74714397228696094</v>
      </c>
      <c r="D3347">
        <f t="shared" si="208"/>
        <v>1.700319955951954</v>
      </c>
      <c r="E3347">
        <f t="shared" si="211"/>
        <v>1</v>
      </c>
      <c r="F3347">
        <f>'CO2 Capture - 9.8% NPEI in SIPs'!R3343</f>
        <v>0.52812788968204027</v>
      </c>
      <c r="G3347">
        <f>'CO2 Capture - 9.8% NPEI in SIPs'!W3343</f>
        <v>0.706862277246879</v>
      </c>
    </row>
    <row r="3348" spans="1:7" x14ac:dyDescent="0.25">
      <c r="A3348">
        <f t="shared" si="209"/>
        <v>10694.4012</v>
      </c>
      <c r="B3348">
        <v>2.9706670000000002</v>
      </c>
      <c r="C3348">
        <f t="shared" si="210"/>
        <v>0.74714397228696094</v>
      </c>
      <c r="D3348">
        <f t="shared" si="208"/>
        <v>1.7005744314270494</v>
      </c>
      <c r="E3348">
        <f t="shared" si="211"/>
        <v>1</v>
      </c>
      <c r="F3348">
        <f>'CO2 Capture - 9.8% NPEI in SIPs'!R3344</f>
        <v>0.53177415523525384</v>
      </c>
      <c r="G3348">
        <f>'CO2 Capture - 9.8% NPEI in SIPs'!W3344</f>
        <v>0.71174254890597111</v>
      </c>
    </row>
    <row r="3349" spans="1:7" x14ac:dyDescent="0.25">
      <c r="A3349">
        <f t="shared" si="209"/>
        <v>10697.6016</v>
      </c>
      <c r="B3349">
        <v>2.9715560000000001</v>
      </c>
      <c r="C3349">
        <f t="shared" si="210"/>
        <v>0.74714397228696094</v>
      </c>
      <c r="D3349">
        <f t="shared" si="208"/>
        <v>1.700828868827905</v>
      </c>
      <c r="E3349">
        <f t="shared" si="211"/>
        <v>1</v>
      </c>
      <c r="F3349">
        <f>'CO2 Capture - 9.8% NPEI in SIPs'!R3345</f>
        <v>0.53359562911033642</v>
      </c>
      <c r="G3349">
        <f>'CO2 Capture - 9.8% NPEI in SIPs'!W3345</f>
        <v>0.71418046441174332</v>
      </c>
    </row>
    <row r="3350" spans="1:7" x14ac:dyDescent="0.25">
      <c r="A3350">
        <f t="shared" si="209"/>
        <v>10700.7984</v>
      </c>
      <c r="B3350">
        <v>2.9724439999999999</v>
      </c>
      <c r="C3350">
        <f t="shared" si="210"/>
        <v>0.74714397228696094</v>
      </c>
      <c r="D3350">
        <f t="shared" si="208"/>
        <v>1.7010829820294877</v>
      </c>
      <c r="E3350">
        <f t="shared" si="211"/>
        <v>1</v>
      </c>
      <c r="F3350">
        <f>'CO2 Capture - 9.8% NPEI in SIPs'!R3346</f>
        <v>0.53359894691338494</v>
      </c>
      <c r="G3350">
        <f>'CO2 Capture - 9.8% NPEI in SIPs'!W3346</f>
        <v>0.71418490505929122</v>
      </c>
    </row>
    <row r="3351" spans="1:7" x14ac:dyDescent="0.25">
      <c r="A3351">
        <f t="shared" si="209"/>
        <v>10703.998799999999</v>
      </c>
      <c r="B3351">
        <v>2.9733329999999998</v>
      </c>
      <c r="C3351">
        <f t="shared" si="210"/>
        <v>0.74714397228696094</v>
      </c>
      <c r="D3351">
        <f t="shared" si="208"/>
        <v>1.7013373433758845</v>
      </c>
      <c r="E3351">
        <f t="shared" si="211"/>
        <v>1</v>
      </c>
      <c r="F3351">
        <f>'CO2 Capture - 9.8% NPEI in SIPs'!R3347</f>
        <v>0.5328856192573912</v>
      </c>
      <c r="G3351">
        <f>'CO2 Capture - 9.8% NPEI in SIPs'!W3347</f>
        <v>0.71323016583572463</v>
      </c>
    </row>
    <row r="3352" spans="1:7" x14ac:dyDescent="0.25">
      <c r="A3352">
        <f t="shared" si="209"/>
        <v>10707.199200000001</v>
      </c>
      <c r="B3352">
        <v>2.9742220000000001</v>
      </c>
      <c r="C3352">
        <f t="shared" si="210"/>
        <v>0.74714397228696094</v>
      </c>
      <c r="D3352">
        <f t="shared" si="208"/>
        <v>1.7015916666992381</v>
      </c>
      <c r="E3352">
        <f t="shared" si="211"/>
        <v>1</v>
      </c>
      <c r="F3352">
        <f>'CO2 Capture - 9.8% NPEI in SIPs'!R3348</f>
        <v>0.53278608516585457</v>
      </c>
      <c r="G3352">
        <f>'CO2 Capture - 9.8% NPEI in SIPs'!W3348</f>
        <v>0.71309694640917698</v>
      </c>
    </row>
    <row r="3353" spans="1:7" x14ac:dyDescent="0.25">
      <c r="A3353">
        <f t="shared" si="209"/>
        <v>10710.399600000001</v>
      </c>
      <c r="B3353">
        <v>2.9751110000000001</v>
      </c>
      <c r="C3353">
        <f t="shared" si="210"/>
        <v>0.74714397228696094</v>
      </c>
      <c r="D3353">
        <f t="shared" si="208"/>
        <v>1.7018459520165945</v>
      </c>
      <c r="E3353">
        <f t="shared" si="211"/>
        <v>1</v>
      </c>
      <c r="F3353">
        <f>'CO2 Capture - 9.8% NPEI in SIPs'!R3349</f>
        <v>0.53299178895502508</v>
      </c>
      <c r="G3353">
        <f>'CO2 Capture - 9.8% NPEI in SIPs'!W3349</f>
        <v>0.71337226655736852</v>
      </c>
    </row>
    <row r="3354" spans="1:7" x14ac:dyDescent="0.25">
      <c r="A3354">
        <f t="shared" si="209"/>
        <v>10713.6</v>
      </c>
      <c r="B3354">
        <v>2.976</v>
      </c>
      <c r="C3354">
        <f t="shared" si="210"/>
        <v>0.74714397228696094</v>
      </c>
      <c r="D3354">
        <f t="shared" si="208"/>
        <v>1.7021001993449878</v>
      </c>
      <c r="E3354">
        <f t="shared" si="211"/>
        <v>1</v>
      </c>
      <c r="F3354">
        <f>'CO2 Capture - 9.8% NPEI in SIPs'!R3350</f>
        <v>0.53329039122962918</v>
      </c>
      <c r="G3354">
        <f>'CO2 Capture - 9.8% NPEI in SIPs'!W3350</f>
        <v>0.7137719248370038</v>
      </c>
    </row>
    <row r="3355" spans="1:7" x14ac:dyDescent="0.25">
      <c r="A3355">
        <f t="shared" si="209"/>
        <v>10716.8004</v>
      </c>
      <c r="B3355">
        <v>2.9768889999999999</v>
      </c>
      <c r="C3355">
        <f t="shared" si="210"/>
        <v>0.74714397228696094</v>
      </c>
      <c r="D3355">
        <f t="shared" si="208"/>
        <v>1.7023544087014384</v>
      </c>
      <c r="E3355">
        <f t="shared" si="211"/>
        <v>1</v>
      </c>
      <c r="F3355">
        <f>'CO2 Capture - 9.8% NPEI in SIPs'!R3351</f>
        <v>0.53187700712983921</v>
      </c>
      <c r="G3355">
        <f>'CO2 Capture - 9.8% NPEI in SIPs'!W3351</f>
        <v>0.7118802089800671</v>
      </c>
    </row>
    <row r="3356" spans="1:7" x14ac:dyDescent="0.25">
      <c r="A3356">
        <f t="shared" si="209"/>
        <v>10720.0008</v>
      </c>
      <c r="B3356">
        <v>2.9777779999999998</v>
      </c>
      <c r="C3356">
        <f t="shared" si="210"/>
        <v>0.74714397228696094</v>
      </c>
      <c r="D3356">
        <f t="shared" si="208"/>
        <v>1.7026085801029556</v>
      </c>
      <c r="E3356">
        <f t="shared" si="211"/>
        <v>1</v>
      </c>
      <c r="F3356">
        <f>'CO2 Capture - 9.8% NPEI in SIPs'!R3352</f>
        <v>0.53086175939618974</v>
      </c>
      <c r="G3356">
        <f>'CO2 Capture - 9.8% NPEI in SIPs'!W3352</f>
        <v>0.71052137082931299</v>
      </c>
    </row>
    <row r="3357" spans="1:7" x14ac:dyDescent="0.25">
      <c r="A3357">
        <f t="shared" si="209"/>
        <v>10723.201200000001</v>
      </c>
      <c r="B3357">
        <v>2.9786670000000002</v>
      </c>
      <c r="C3357">
        <f t="shared" si="210"/>
        <v>0.74714397228696094</v>
      </c>
      <c r="D3357">
        <f t="shared" si="208"/>
        <v>1.7028627135665344</v>
      </c>
      <c r="E3357">
        <f t="shared" si="211"/>
        <v>1</v>
      </c>
      <c r="F3357">
        <f>'CO2 Capture - 9.8% NPEI in SIPs'!R3353</f>
        <v>0.53126984917147935</v>
      </c>
      <c r="G3357">
        <f>'CO2 Capture - 9.8% NPEI in SIPs'!W3353</f>
        <v>0.7110675704781444</v>
      </c>
    </row>
    <row r="3358" spans="1:7" x14ac:dyDescent="0.25">
      <c r="A3358">
        <f t="shared" si="209"/>
        <v>10726.401600000001</v>
      </c>
      <c r="B3358">
        <v>2.9795560000000001</v>
      </c>
      <c r="C3358">
        <f t="shared" si="210"/>
        <v>0.74714397228696094</v>
      </c>
      <c r="D3358">
        <f t="shared" si="208"/>
        <v>1.7031168091091577</v>
      </c>
      <c r="E3358">
        <f t="shared" si="211"/>
        <v>1</v>
      </c>
      <c r="F3358">
        <f>'CO2 Capture - 9.8% NPEI in SIPs'!R3354</f>
        <v>0.53167130334066859</v>
      </c>
      <c r="G3358">
        <f>'CO2 Capture - 9.8% NPEI in SIPs'!W3354</f>
        <v>0.71160488883187534</v>
      </c>
    </row>
    <row r="3359" spans="1:7" x14ac:dyDescent="0.25">
      <c r="A3359">
        <f t="shared" si="209"/>
        <v>10729.598399999999</v>
      </c>
      <c r="B3359">
        <v>2.9804439999999999</v>
      </c>
      <c r="C3359">
        <f t="shared" si="210"/>
        <v>0.74714397228696094</v>
      </c>
      <c r="D3359">
        <f t="shared" si="208"/>
        <v>1.7033705809899626</v>
      </c>
      <c r="E3359">
        <f t="shared" si="211"/>
        <v>1</v>
      </c>
      <c r="F3359">
        <f>'CO2 Capture - 9.8% NPEI in SIPs'!R3355</f>
        <v>0.53075890750160148</v>
      </c>
      <c r="G3359">
        <f>'CO2 Capture - 9.8% NPEI in SIPs'!W3355</f>
        <v>0.71038371075521323</v>
      </c>
    </row>
    <row r="3360" spans="1:7" x14ac:dyDescent="0.25">
      <c r="A3360">
        <f t="shared" si="209"/>
        <v>10732.798799999999</v>
      </c>
      <c r="B3360">
        <v>2.9813329999999998</v>
      </c>
      <c r="C3360">
        <f t="shared" si="210"/>
        <v>0.74714397228696094</v>
      </c>
      <c r="D3360">
        <f t="shared" si="208"/>
        <v>1.7036246007841809</v>
      </c>
      <c r="E3360">
        <f t="shared" si="211"/>
        <v>1</v>
      </c>
      <c r="F3360">
        <f>'CO2 Capture - 9.8% NPEI in SIPs'!R3356</f>
        <v>0.52984982946558612</v>
      </c>
      <c r="G3360">
        <f>'CO2 Capture - 9.8% NPEI in SIPs'!W3356</f>
        <v>0.70916697332610334</v>
      </c>
    </row>
    <row r="3361" spans="1:7" x14ac:dyDescent="0.25">
      <c r="A3361">
        <f t="shared" si="209"/>
        <v>10735.9992</v>
      </c>
      <c r="B3361">
        <v>2.9822220000000002</v>
      </c>
      <c r="C3361">
        <f t="shared" si="210"/>
        <v>0.74714397228696094</v>
      </c>
      <c r="D3361">
        <f t="shared" si="208"/>
        <v>1.7038785827082981</v>
      </c>
      <c r="E3361">
        <f t="shared" si="211"/>
        <v>1</v>
      </c>
      <c r="F3361">
        <f>'CO2 Capture - 9.8% NPEI in SIPs'!R3357</f>
        <v>0.53055983931853123</v>
      </c>
      <c r="G3361">
        <f>'CO2 Capture - 9.8% NPEI in SIPs'!W3357</f>
        <v>0.71011727190212182</v>
      </c>
    </row>
    <row r="3362" spans="1:7" x14ac:dyDescent="0.25">
      <c r="A3362">
        <f t="shared" si="209"/>
        <v>10739.1996</v>
      </c>
      <c r="B3362">
        <v>2.9831110000000001</v>
      </c>
      <c r="C3362">
        <f t="shared" si="210"/>
        <v>0.74714397228696094</v>
      </c>
      <c r="D3362">
        <f t="shared" si="208"/>
        <v>1.7041325267792458</v>
      </c>
      <c r="E3362">
        <f t="shared" si="211"/>
        <v>1</v>
      </c>
      <c r="F3362">
        <f>'CO2 Capture - 9.8% NPEI in SIPs'!R3358</f>
        <v>0.53207939311596109</v>
      </c>
      <c r="G3362">
        <f>'CO2 Capture - 9.8% NPEI in SIPs'!W3358</f>
        <v>0.71215108848071051</v>
      </c>
    </row>
    <row r="3363" spans="1:7" x14ac:dyDescent="0.25">
      <c r="A3363">
        <f t="shared" si="209"/>
        <v>10742.4</v>
      </c>
      <c r="B3363">
        <v>2.984</v>
      </c>
      <c r="C3363">
        <f t="shared" si="210"/>
        <v>0.74714397228696094</v>
      </c>
      <c r="D3363">
        <f t="shared" si="208"/>
        <v>1.7043864330139438</v>
      </c>
      <c r="E3363">
        <f t="shared" si="211"/>
        <v>1</v>
      </c>
      <c r="F3363">
        <f>'CO2 Capture - 9.8% NPEI in SIPs'!R3359</f>
        <v>0.53268323327126932</v>
      </c>
      <c r="G3363">
        <f>'CO2 Capture - 9.8% NPEI in SIPs'!W3359</f>
        <v>0.7129592863350811</v>
      </c>
    </row>
    <row r="3364" spans="1:7" x14ac:dyDescent="0.25">
      <c r="A3364">
        <f t="shared" si="209"/>
        <v>10745.600399999999</v>
      </c>
      <c r="B3364">
        <v>2.9848889999999999</v>
      </c>
      <c r="C3364">
        <f t="shared" si="210"/>
        <v>0.74714397228696094</v>
      </c>
      <c r="D3364">
        <f t="shared" si="208"/>
        <v>1.7046403014292992</v>
      </c>
      <c r="E3364">
        <f t="shared" si="211"/>
        <v>1</v>
      </c>
      <c r="F3364">
        <f>'CO2 Capture - 9.8% NPEI in SIPs'!R3360</f>
        <v>0.53187700712983921</v>
      </c>
      <c r="G3364">
        <f>'CO2 Capture - 9.8% NPEI in SIPs'!W3360</f>
        <v>0.7118802089800671</v>
      </c>
    </row>
    <row r="3365" spans="1:7" x14ac:dyDescent="0.25">
      <c r="A3365">
        <f t="shared" si="209"/>
        <v>10748.800799999999</v>
      </c>
      <c r="B3365">
        <v>2.9857779999999998</v>
      </c>
      <c r="C3365">
        <f t="shared" si="210"/>
        <v>0.74714397228696094</v>
      </c>
      <c r="D3365">
        <f t="shared" si="208"/>
        <v>1.7048941320422071</v>
      </c>
      <c r="E3365">
        <f t="shared" si="211"/>
        <v>1</v>
      </c>
      <c r="F3365">
        <f>'CO2 Capture - 9.8% NPEI in SIPs'!R3361</f>
        <v>0.53258369917973569</v>
      </c>
      <c r="G3365">
        <f>'CO2 Capture - 9.8% NPEI in SIPs'!W3361</f>
        <v>0.71282606690853745</v>
      </c>
    </row>
    <row r="3366" spans="1:7" x14ac:dyDescent="0.25">
      <c r="A3366">
        <f t="shared" si="209"/>
        <v>10752.001200000001</v>
      </c>
      <c r="B3366">
        <v>2.9866670000000002</v>
      </c>
      <c r="C3366">
        <f t="shared" si="210"/>
        <v>0.74714397228696094</v>
      </c>
      <c r="D3366">
        <f t="shared" si="208"/>
        <v>1.7051479248695489</v>
      </c>
      <c r="E3366">
        <f t="shared" si="211"/>
        <v>1</v>
      </c>
      <c r="F3366">
        <f>'CO2 Capture - 9.8% NPEI in SIPs'!R3362</f>
        <v>0.53228177910208008</v>
      </c>
      <c r="G3366">
        <f>'CO2 Capture - 9.8% NPEI in SIPs'!W3362</f>
        <v>0.71242196798135016</v>
      </c>
    </row>
    <row r="3367" spans="1:7" x14ac:dyDescent="0.25">
      <c r="A3367">
        <f t="shared" si="209"/>
        <v>10755.2016</v>
      </c>
      <c r="B3367">
        <v>2.9875560000000001</v>
      </c>
      <c r="C3367">
        <f t="shared" si="210"/>
        <v>0.74714397228696094</v>
      </c>
      <c r="D3367">
        <f t="shared" si="208"/>
        <v>1.7054016799281941</v>
      </c>
      <c r="E3367">
        <f t="shared" si="211"/>
        <v>1</v>
      </c>
      <c r="F3367">
        <f>'CO2 Capture - 9.8% NPEI in SIPs'!R3363</f>
        <v>0.53157176924913485</v>
      </c>
      <c r="G3367">
        <f>'CO2 Capture - 9.8% NPEI in SIPs'!W3363</f>
        <v>0.71147166940533146</v>
      </c>
    </row>
    <row r="3368" spans="1:7" x14ac:dyDescent="0.25">
      <c r="A3368">
        <f t="shared" si="209"/>
        <v>10758.3984</v>
      </c>
      <c r="B3368">
        <v>2.9884439999999999</v>
      </c>
      <c r="C3368">
        <f t="shared" si="210"/>
        <v>0.74714397228696094</v>
      </c>
      <c r="D3368">
        <f t="shared" si="208"/>
        <v>1.7056551118599066</v>
      </c>
      <c r="E3368">
        <f t="shared" si="211"/>
        <v>1</v>
      </c>
      <c r="F3368">
        <f>'CO2 Capture - 9.8% NPEI in SIPs'!R3364</f>
        <v>0.52934552340181151</v>
      </c>
      <c r="G3368">
        <f>'CO2 Capture - 9.8% NPEI in SIPs'!W3364</f>
        <v>0.70849199489827641</v>
      </c>
    </row>
    <row r="3369" spans="1:7" x14ac:dyDescent="0.25">
      <c r="A3369">
        <f t="shared" si="209"/>
        <v>10761.5988</v>
      </c>
      <c r="B3369">
        <v>2.9893329999999998</v>
      </c>
      <c r="C3369">
        <f t="shared" si="210"/>
        <v>0.74714397228696094</v>
      </c>
      <c r="D3369">
        <f t="shared" si="208"/>
        <v>1.705908791474154</v>
      </c>
      <c r="E3369">
        <f t="shared" si="211"/>
        <v>1</v>
      </c>
      <c r="F3369">
        <f>'CO2 Capture - 9.8% NPEI in SIPs'!R3365</f>
        <v>0.52782265180133303</v>
      </c>
      <c r="G3369">
        <f>'CO2 Capture - 9.8% NPEI in SIPs'!W3365</f>
        <v>0.70645373767213959</v>
      </c>
    </row>
    <row r="3370" spans="1:7" x14ac:dyDescent="0.25">
      <c r="A3370">
        <f t="shared" si="209"/>
        <v>10764.799200000001</v>
      </c>
      <c r="B3370">
        <v>2.9902220000000002</v>
      </c>
      <c r="C3370">
        <f t="shared" si="210"/>
        <v>0.74714397228696094</v>
      </c>
      <c r="D3370">
        <f t="shared" si="208"/>
        <v>1.7061624333702188</v>
      </c>
      <c r="E3370">
        <f t="shared" si="211"/>
        <v>1</v>
      </c>
      <c r="F3370">
        <f>'CO2 Capture - 9.8% NPEI in SIPs'!R3366</f>
        <v>0.52914313741569252</v>
      </c>
      <c r="G3370">
        <f>'CO2 Capture - 9.8% NPEI in SIPs'!W3366</f>
        <v>0.70822111539763677</v>
      </c>
    </row>
    <row r="3371" spans="1:7" x14ac:dyDescent="0.25">
      <c r="A3371">
        <f t="shared" si="209"/>
        <v>10767.999600000001</v>
      </c>
      <c r="B3371">
        <v>2.9911110000000001</v>
      </c>
      <c r="C3371">
        <f t="shared" si="210"/>
        <v>0.74714397228696094</v>
      </c>
      <c r="D3371">
        <f t="shared" si="208"/>
        <v>1.7064160375649207</v>
      </c>
      <c r="E3371">
        <f t="shared" si="211"/>
        <v>1</v>
      </c>
      <c r="F3371">
        <f>'CO2 Capture - 9.8% NPEI in SIPs'!R3367</f>
        <v>0.53147223515759834</v>
      </c>
      <c r="G3371">
        <f>'CO2 Capture - 9.8% NPEI in SIPs'!W3367</f>
        <v>0.71133844997878404</v>
      </c>
    </row>
    <row r="3372" spans="1:7" x14ac:dyDescent="0.25">
      <c r="A3372">
        <f t="shared" si="209"/>
        <v>10771.2</v>
      </c>
      <c r="B3372">
        <v>2.992</v>
      </c>
      <c r="C3372">
        <f t="shared" si="210"/>
        <v>0.74714397228696094</v>
      </c>
      <c r="D3372">
        <f t="shared" si="208"/>
        <v>1.706669604075066</v>
      </c>
      <c r="E3372">
        <f t="shared" si="211"/>
        <v>1</v>
      </c>
      <c r="F3372">
        <f>'CO2 Capture - 9.8% NPEI in SIPs'!R3368</f>
        <v>0.53217892720749471</v>
      </c>
      <c r="G3372">
        <f>'CO2 Capture - 9.8% NPEI in SIPs'!W3368</f>
        <v>0.71228430790725428</v>
      </c>
    </row>
    <row r="3373" spans="1:7" x14ac:dyDescent="0.25">
      <c r="A3373">
        <f t="shared" si="209"/>
        <v>10774.4004</v>
      </c>
      <c r="B3373">
        <v>2.9928889999999999</v>
      </c>
      <c r="C3373">
        <f t="shared" si="210"/>
        <v>0.74714397228696094</v>
      </c>
      <c r="D3373">
        <f t="shared" si="208"/>
        <v>1.7069231329174492</v>
      </c>
      <c r="E3373">
        <f t="shared" si="211"/>
        <v>1</v>
      </c>
      <c r="F3373">
        <f>'CO2 Capture - 9.8% NPEI in SIPs'!R3369</f>
        <v>0.53157176924913485</v>
      </c>
      <c r="G3373">
        <f>'CO2 Capture - 9.8% NPEI in SIPs'!W3369</f>
        <v>0.71147166940533146</v>
      </c>
    </row>
    <row r="3374" spans="1:7" x14ac:dyDescent="0.25">
      <c r="A3374">
        <f t="shared" si="209"/>
        <v>10777.6008</v>
      </c>
      <c r="B3374">
        <v>2.9937779999999998</v>
      </c>
      <c r="C3374">
        <f t="shared" si="210"/>
        <v>0.74714397228696094</v>
      </c>
      <c r="D3374">
        <f t="shared" si="208"/>
        <v>1.7071766241088526</v>
      </c>
      <c r="E3374">
        <f t="shared" si="211"/>
        <v>1</v>
      </c>
      <c r="F3374">
        <f>'CO2 Capture - 9.8% NPEI in SIPs'!R3370</f>
        <v>0.53116367947384235</v>
      </c>
      <c r="G3374">
        <f>'CO2 Capture - 9.8% NPEI in SIPs'!W3370</f>
        <v>0.71092546975649629</v>
      </c>
    </row>
    <row r="3375" spans="1:7" x14ac:dyDescent="0.25">
      <c r="A3375">
        <f t="shared" si="209"/>
        <v>10780.8012</v>
      </c>
      <c r="B3375">
        <v>2.9946670000000002</v>
      </c>
      <c r="C3375">
        <f t="shared" si="210"/>
        <v>0.74714397228696094</v>
      </c>
      <c r="D3375">
        <f t="shared" si="208"/>
        <v>1.7074300776660449</v>
      </c>
      <c r="E3375">
        <f t="shared" si="211"/>
        <v>1</v>
      </c>
      <c r="F3375">
        <f>'CO2 Capture - 9.8% NPEI in SIPs'!R3371</f>
        <v>0.53075890750160448</v>
      </c>
      <c r="G3375">
        <f>'CO2 Capture - 9.8% NPEI in SIPs'!W3371</f>
        <v>0.71038371075521722</v>
      </c>
    </row>
    <row r="3376" spans="1:7" x14ac:dyDescent="0.25">
      <c r="A3376">
        <f t="shared" si="209"/>
        <v>10784.0016</v>
      </c>
      <c r="B3376">
        <v>2.9955560000000001</v>
      </c>
      <c r="C3376">
        <f t="shared" si="210"/>
        <v>0.74714397228696094</v>
      </c>
      <c r="D3376">
        <f t="shared" si="208"/>
        <v>1.7076834936057836</v>
      </c>
      <c r="E3376">
        <f t="shared" si="211"/>
        <v>1</v>
      </c>
      <c r="F3376">
        <f>'CO2 Capture - 9.8% NPEI in SIPs'!R3372</f>
        <v>0.53055983931853412</v>
      </c>
      <c r="G3376">
        <f>'CO2 Capture - 9.8% NPEI in SIPs'!W3372</f>
        <v>0.7101172719021257</v>
      </c>
    </row>
    <row r="3377" spans="1:7" x14ac:dyDescent="0.25">
      <c r="A3377">
        <f t="shared" si="209"/>
        <v>10787.198399999999</v>
      </c>
      <c r="B3377">
        <v>2.9964439999999999</v>
      </c>
      <c r="C3377">
        <f t="shared" si="210"/>
        <v>0.74714397228696094</v>
      </c>
      <c r="D3377">
        <f t="shared" si="208"/>
        <v>1.7079365869509262</v>
      </c>
      <c r="E3377">
        <f t="shared" si="211"/>
        <v>1</v>
      </c>
      <c r="F3377">
        <f>'CO2 Capture - 9.8% NPEI in SIPs'!R3373</f>
        <v>0.53106746318536036</v>
      </c>
      <c r="G3377">
        <f>'CO2 Capture - 9.8% NPEI in SIPs'!W3373</f>
        <v>0.71079669097750475</v>
      </c>
    </row>
    <row r="3378" spans="1:7" x14ac:dyDescent="0.25">
      <c r="A3378">
        <f t="shared" si="209"/>
        <v>10790.398799999999</v>
      </c>
      <c r="B3378">
        <v>2.9973329999999998</v>
      </c>
      <c r="C3378">
        <f t="shared" si="210"/>
        <v>0.74714397228696094</v>
      </c>
      <c r="D3378">
        <f t="shared" si="208"/>
        <v>1.7081899277482455</v>
      </c>
      <c r="E3378">
        <f t="shared" si="211"/>
        <v>1</v>
      </c>
      <c r="F3378">
        <f>'CO2 Capture - 9.8% NPEI in SIPs'!R3374</f>
        <v>0.53207939311596109</v>
      </c>
      <c r="G3378">
        <f>'CO2 Capture - 9.8% NPEI in SIPs'!W3374</f>
        <v>0.71215108848071051</v>
      </c>
    </row>
    <row r="3379" spans="1:7" x14ac:dyDescent="0.25">
      <c r="A3379">
        <f t="shared" si="209"/>
        <v>10793.599200000001</v>
      </c>
      <c r="B3379">
        <v>2.9982220000000002</v>
      </c>
      <c r="C3379">
        <f t="shared" si="210"/>
        <v>0.74714397228696094</v>
      </c>
      <c r="D3379">
        <f t="shared" si="208"/>
        <v>1.7084432309782889</v>
      </c>
      <c r="E3379">
        <f t="shared" si="211"/>
        <v>1</v>
      </c>
      <c r="F3379">
        <f>'CO2 Capture - 9.8% NPEI in SIPs'!R3375</f>
        <v>0.53390086699104056</v>
      </c>
      <c r="G3379">
        <f>'CO2 Capture - 9.8% NPEI in SIPs'!W3375</f>
        <v>0.71458900398647851</v>
      </c>
    </row>
    <row r="3380" spans="1:7" x14ac:dyDescent="0.25">
      <c r="A3380">
        <f t="shared" si="209"/>
        <v>10796.7996</v>
      </c>
      <c r="B3380">
        <v>2.9991110000000001</v>
      </c>
      <c r="C3380">
        <f t="shared" si="210"/>
        <v>0.74714397228696094</v>
      </c>
      <c r="D3380">
        <f t="shared" si="208"/>
        <v>1.7086964966577631</v>
      </c>
      <c r="E3380">
        <f t="shared" si="211"/>
        <v>1</v>
      </c>
      <c r="F3380">
        <f>'CO2 Capture - 9.8% NPEI in SIPs'!R3376</f>
        <v>0.53227846129902845</v>
      </c>
      <c r="G3380">
        <f>'CO2 Capture - 9.8% NPEI in SIPs'!W3376</f>
        <v>0.71241752733379804</v>
      </c>
    </row>
    <row r="3381" spans="1:7" x14ac:dyDescent="0.25">
      <c r="A3381">
        <f t="shared" si="209"/>
        <v>10800</v>
      </c>
      <c r="B3381">
        <v>3</v>
      </c>
      <c r="C3381">
        <f t="shared" si="210"/>
        <v>0.74714397228696094</v>
      </c>
      <c r="D3381">
        <f t="shared" si="208"/>
        <v>1.7089497248033632</v>
      </c>
      <c r="E3381">
        <f t="shared" si="211"/>
        <v>1</v>
      </c>
      <c r="F3381">
        <f>'CO2 Capture - 9.8% NPEI in SIPs'!R3377</f>
        <v>0.52944837529639976</v>
      </c>
      <c r="G3381">
        <f>'CO2 Capture - 9.8% NPEI in SIPs'!W3377</f>
        <v>0.70862965497237629</v>
      </c>
    </row>
    <row r="3382" spans="1:7" x14ac:dyDescent="0.25">
      <c r="A3382">
        <f t="shared" si="209"/>
        <v>10803.2004</v>
      </c>
      <c r="B3382">
        <v>3.0008889999999999</v>
      </c>
      <c r="C3382">
        <f t="shared" si="210"/>
        <v>0.74714397228696094</v>
      </c>
      <c r="D3382">
        <f t="shared" si="208"/>
        <v>1.7092029154317718</v>
      </c>
      <c r="E3382">
        <f t="shared" si="211"/>
        <v>1</v>
      </c>
      <c r="F3382">
        <f>'CO2 Capture - 9.8% NPEI in SIPs'!R3378</f>
        <v>0.52873836544345165</v>
      </c>
      <c r="G3382">
        <f>'CO2 Capture - 9.8% NPEI in SIPs'!W3378</f>
        <v>0.70767935639635371</v>
      </c>
    </row>
    <row r="3383" spans="1:7" x14ac:dyDescent="0.25">
      <c r="A3383">
        <f t="shared" si="209"/>
        <v>10806.400799999999</v>
      </c>
      <c r="B3383">
        <v>3.0017779999999998</v>
      </c>
      <c r="C3383">
        <f t="shared" si="210"/>
        <v>0.74714397228696094</v>
      </c>
      <c r="D3383">
        <f t="shared" si="208"/>
        <v>1.7094560685596591</v>
      </c>
      <c r="E3383">
        <f t="shared" si="211"/>
        <v>1</v>
      </c>
      <c r="F3383">
        <f>'CO2 Capture - 9.8% NPEI in SIPs'!R3379</f>
        <v>0.52843312756274752</v>
      </c>
      <c r="G3383">
        <f>'CO2 Capture - 9.8% NPEI in SIPs'!W3379</f>
        <v>0.70727081682161841</v>
      </c>
    </row>
    <row r="3384" spans="1:7" x14ac:dyDescent="0.25">
      <c r="A3384">
        <f t="shared" si="209"/>
        <v>10809.601200000001</v>
      </c>
      <c r="B3384">
        <v>3.0026670000000002</v>
      </c>
      <c r="C3384">
        <f t="shared" si="210"/>
        <v>0.74714397228696094</v>
      </c>
      <c r="D3384">
        <f t="shared" si="208"/>
        <v>1.7097091842036833</v>
      </c>
      <c r="E3384">
        <f t="shared" si="211"/>
        <v>1</v>
      </c>
      <c r="F3384">
        <f>'CO2 Capture - 9.8% NPEI in SIPs'!R3380</f>
        <v>0.52853266165428114</v>
      </c>
      <c r="G3384">
        <f>'CO2 Capture - 9.8% NPEI in SIPs'!W3380</f>
        <v>0.70740403624816206</v>
      </c>
    </row>
    <row r="3385" spans="1:7" x14ac:dyDescent="0.25">
      <c r="A3385">
        <f t="shared" si="209"/>
        <v>10812.801600000001</v>
      </c>
      <c r="B3385">
        <v>3.0035560000000001</v>
      </c>
      <c r="C3385">
        <f t="shared" si="210"/>
        <v>0.74714397228696094</v>
      </c>
      <c r="D3385">
        <f t="shared" si="208"/>
        <v>1.7099622623804898</v>
      </c>
      <c r="E3385">
        <f t="shared" si="211"/>
        <v>1</v>
      </c>
      <c r="F3385">
        <f>'CO2 Capture - 9.8% NPEI in SIPs'!R3381</f>
        <v>0.529139819612641</v>
      </c>
      <c r="G3385">
        <f>'CO2 Capture - 9.8% NPEI in SIPs'!W3381</f>
        <v>0.70821667475008487</v>
      </c>
    </row>
    <row r="3386" spans="1:7" x14ac:dyDescent="0.25">
      <c r="A3386">
        <f t="shared" si="209"/>
        <v>10815.9984</v>
      </c>
      <c r="B3386">
        <v>3.0044439999999999</v>
      </c>
      <c r="C3386">
        <f t="shared" si="210"/>
        <v>0.74714397228696094</v>
      </c>
      <c r="D3386">
        <f t="shared" si="208"/>
        <v>1.7102150184925071</v>
      </c>
      <c r="E3386">
        <f t="shared" si="211"/>
        <v>1</v>
      </c>
      <c r="F3386">
        <f>'CO2 Capture - 9.8% NPEI in SIPs'!R3382</f>
        <v>0.52894075142957064</v>
      </c>
      <c r="G3386">
        <f>'CO2 Capture - 9.8% NPEI in SIPs'!W3382</f>
        <v>0.70795023589699335</v>
      </c>
    </row>
    <row r="3387" spans="1:7" x14ac:dyDescent="0.25">
      <c r="A3387">
        <f t="shared" si="209"/>
        <v>10819.1988</v>
      </c>
      <c r="B3387">
        <v>3.0053329999999998</v>
      </c>
      <c r="C3387">
        <f t="shared" si="210"/>
        <v>0.74714397228696094</v>
      </c>
      <c r="D3387">
        <f t="shared" si="208"/>
        <v>1.7104680218268637</v>
      </c>
      <c r="E3387">
        <f t="shared" si="211"/>
        <v>1</v>
      </c>
      <c r="F3387">
        <f>'CO2 Capture - 9.8% NPEI in SIPs'!R3383</f>
        <v>0.52823074157662853</v>
      </c>
      <c r="G3387">
        <f>'CO2 Capture - 9.8% NPEI in SIPs'!W3383</f>
        <v>0.70699993732097888</v>
      </c>
    </row>
    <row r="3388" spans="1:7" x14ac:dyDescent="0.25">
      <c r="A3388">
        <f t="shared" si="209"/>
        <v>10822.3992</v>
      </c>
      <c r="B3388">
        <v>3.0062220000000002</v>
      </c>
      <c r="C3388">
        <f t="shared" si="210"/>
        <v>0.74714397228696094</v>
      </c>
      <c r="D3388">
        <f t="shared" si="208"/>
        <v>1.7107209877438467</v>
      </c>
      <c r="E3388">
        <f t="shared" si="211"/>
        <v>1</v>
      </c>
      <c r="F3388">
        <f>'CO2 Capture - 9.8% NPEI in SIPs'!R3384</f>
        <v>0.52964744347946424</v>
      </c>
      <c r="G3388">
        <f>'CO2 Capture - 9.8% NPEI in SIPs'!W3384</f>
        <v>0.70889609382545982</v>
      </c>
    </row>
    <row r="3389" spans="1:7" x14ac:dyDescent="0.25">
      <c r="A3389">
        <f t="shared" si="209"/>
        <v>10825.5996</v>
      </c>
      <c r="B3389">
        <v>3.0071110000000001</v>
      </c>
      <c r="C3389">
        <f t="shared" si="210"/>
        <v>0.74714397228696094</v>
      </c>
      <c r="D3389">
        <f t="shared" si="208"/>
        <v>1.7109739162600524</v>
      </c>
      <c r="E3389">
        <f t="shared" si="211"/>
        <v>1</v>
      </c>
      <c r="F3389">
        <f>'CO2 Capture - 9.8% NPEI in SIPs'!R3385</f>
        <v>0.53369848100492168</v>
      </c>
      <c r="G3389">
        <f>'CO2 Capture - 9.8% NPEI in SIPs'!W3385</f>
        <v>0.71431812448583909</v>
      </c>
    </row>
    <row r="3390" spans="1:7" x14ac:dyDescent="0.25">
      <c r="A3390">
        <f t="shared" si="209"/>
        <v>10828.8</v>
      </c>
      <c r="B3390">
        <v>3.008</v>
      </c>
      <c r="C3390">
        <f t="shared" si="210"/>
        <v>0.74714397228696094</v>
      </c>
      <c r="D3390">
        <f t="shared" si="208"/>
        <v>1.7112268073920647</v>
      </c>
      <c r="E3390">
        <f t="shared" si="211"/>
        <v>1</v>
      </c>
      <c r="F3390">
        <f>'CO2 Capture - 9.8% NPEI in SIPs'!R3386</f>
        <v>0.53481326283010766</v>
      </c>
      <c r="G3390">
        <f>'CO2 Capture - 9.8% NPEI in SIPs'!W3386</f>
        <v>0.71581018206314073</v>
      </c>
    </row>
    <row r="3391" spans="1:7" x14ac:dyDescent="0.25">
      <c r="A3391">
        <f t="shared" si="209"/>
        <v>10832.000399999999</v>
      </c>
      <c r="B3391">
        <v>3.0088889999999999</v>
      </c>
      <c r="C3391">
        <f t="shared" si="210"/>
        <v>0.74714397228696094</v>
      </c>
      <c r="D3391">
        <f t="shared" si="208"/>
        <v>1.7114796611564556</v>
      </c>
      <c r="E3391">
        <f t="shared" si="211"/>
        <v>1</v>
      </c>
      <c r="F3391">
        <f>'CO2 Capture - 9.8% NPEI in SIPs'!R3387</f>
        <v>0.53278608516585457</v>
      </c>
      <c r="G3391">
        <f>'CO2 Capture - 9.8% NPEI in SIPs'!W3387</f>
        <v>0.71309694640917698</v>
      </c>
    </row>
    <row r="3392" spans="1:7" x14ac:dyDescent="0.25">
      <c r="A3392">
        <f t="shared" si="209"/>
        <v>10835.200799999999</v>
      </c>
      <c r="B3392">
        <v>3.0097779999999998</v>
      </c>
      <c r="C3392">
        <f t="shared" si="210"/>
        <v>0.74714397228696094</v>
      </c>
      <c r="D3392">
        <f t="shared" si="208"/>
        <v>1.7117324775697849</v>
      </c>
      <c r="E3392">
        <f t="shared" si="211"/>
        <v>1</v>
      </c>
      <c r="F3392">
        <f>'CO2 Capture - 9.8% NPEI in SIPs'!R3388</f>
        <v>0.52934552340181151</v>
      </c>
      <c r="G3392">
        <f>'CO2 Capture - 9.8% NPEI in SIPs'!W3388</f>
        <v>0.70849199489827641</v>
      </c>
    </row>
    <row r="3393" spans="1:7" x14ac:dyDescent="0.25">
      <c r="A3393">
        <f t="shared" si="209"/>
        <v>10838.4012</v>
      </c>
      <c r="B3393">
        <v>3.0106670000000002</v>
      </c>
      <c r="C3393">
        <f t="shared" si="210"/>
        <v>0.74714397228696094</v>
      </c>
      <c r="D3393">
        <f t="shared" si="208"/>
        <v>1.7119852566486</v>
      </c>
      <c r="E3393">
        <f t="shared" si="211"/>
        <v>1</v>
      </c>
      <c r="F3393">
        <f>'CO2 Capture - 9.8% NPEI in SIPs'!R3389</f>
        <v>0.52802835559050665</v>
      </c>
      <c r="G3393">
        <f>'CO2 Capture - 9.8% NPEI in SIPs'!W3389</f>
        <v>0.70672905782033535</v>
      </c>
    </row>
    <row r="3394" spans="1:7" x14ac:dyDescent="0.25">
      <c r="A3394">
        <f t="shared" si="209"/>
        <v>10841.6016</v>
      </c>
      <c r="B3394">
        <v>3.0115560000000001</v>
      </c>
      <c r="C3394">
        <f t="shared" si="210"/>
        <v>0.74714397228696094</v>
      </c>
      <c r="D3394">
        <f t="shared" si="208"/>
        <v>1.7122379984094358</v>
      </c>
      <c r="E3394">
        <f t="shared" si="211"/>
        <v>1</v>
      </c>
      <c r="F3394">
        <f>'CO2 Capture - 9.8% NPEI in SIPs'!R3390</f>
        <v>0.52853266165427815</v>
      </c>
      <c r="G3394">
        <f>'CO2 Capture - 9.8% NPEI in SIPs'!W3390</f>
        <v>0.70740403624815806</v>
      </c>
    </row>
    <row r="3395" spans="1:7" x14ac:dyDescent="0.25">
      <c r="A3395">
        <f t="shared" si="209"/>
        <v>10844.7984</v>
      </c>
      <c r="B3395">
        <v>3.0124439999999999</v>
      </c>
      <c r="C3395">
        <f t="shared" si="210"/>
        <v>0.74714397228696094</v>
      </c>
      <c r="D3395">
        <f t="shared" si="208"/>
        <v>1.7124904186327803</v>
      </c>
      <c r="E3395">
        <f t="shared" si="211"/>
        <v>1</v>
      </c>
      <c r="F3395">
        <f>'CO2 Capture - 9.8% NPEI in SIPs'!R3391</f>
        <v>0.53015506734629325</v>
      </c>
      <c r="G3395">
        <f>'CO2 Capture - 9.8% NPEI in SIPs'!W3391</f>
        <v>0.70957551290084264</v>
      </c>
    </row>
    <row r="3396" spans="1:7" x14ac:dyDescent="0.25">
      <c r="A3396">
        <f t="shared" si="209"/>
        <v>10847.998799999999</v>
      </c>
      <c r="B3396">
        <v>3.0133329999999998</v>
      </c>
      <c r="C3396">
        <f t="shared" si="210"/>
        <v>0.74714397228696094</v>
      </c>
      <c r="D3396">
        <f t="shared" si="208"/>
        <v>1.712743085849145</v>
      </c>
      <c r="E3396">
        <f t="shared" si="211"/>
        <v>1</v>
      </c>
      <c r="F3396">
        <f>'CO2 Capture - 9.8% NPEI in SIPs'!R3392</f>
        <v>0.53319085713809544</v>
      </c>
      <c r="G3396">
        <f>'CO2 Capture - 9.8% NPEI in SIPs'!W3392</f>
        <v>0.71363870541046004</v>
      </c>
    </row>
    <row r="3397" spans="1:7" x14ac:dyDescent="0.25">
      <c r="A3397">
        <f t="shared" si="209"/>
        <v>10851.199200000001</v>
      </c>
      <c r="B3397">
        <v>3.0142220000000002</v>
      </c>
      <c r="C3397">
        <f t="shared" si="210"/>
        <v>0.74714397228696094</v>
      </c>
      <c r="D3397">
        <f t="shared" si="208"/>
        <v>1.712995715797045</v>
      </c>
      <c r="E3397">
        <f t="shared" si="211"/>
        <v>1</v>
      </c>
      <c r="F3397">
        <f>'CO2 Capture - 9.8% NPEI in SIPs'!R3393</f>
        <v>0.53521803480234853</v>
      </c>
      <c r="G3397">
        <f>'CO2 Capture - 9.8% NPEI in SIPs'!W3393</f>
        <v>0.71635194106442379</v>
      </c>
    </row>
    <row r="3398" spans="1:7" x14ac:dyDescent="0.25">
      <c r="A3398">
        <f t="shared" si="209"/>
        <v>10854.399600000001</v>
      </c>
      <c r="B3398">
        <v>3.0151110000000001</v>
      </c>
      <c r="C3398">
        <f t="shared" si="210"/>
        <v>0.74714397228696094</v>
      </c>
      <c r="D3398">
        <f t="shared" ref="D3398:D3461" si="212">((2*$Q$1*A3398)^0.5)/$T$1</f>
        <v>1.7132483084929659</v>
      </c>
      <c r="E3398">
        <f t="shared" si="211"/>
        <v>1</v>
      </c>
      <c r="F3398">
        <f>'CO2 Capture - 9.8% NPEI in SIPs'!R3394</f>
        <v>0.53450470714635179</v>
      </c>
      <c r="G3398">
        <f>'CO2 Capture - 9.8% NPEI in SIPs'!W3394</f>
        <v>0.71539720184085309</v>
      </c>
    </row>
    <row r="3399" spans="1:7" x14ac:dyDescent="0.25">
      <c r="A3399">
        <f t="shared" ref="A3399:A3462" si="213">B3399*3600</f>
        <v>10857.6</v>
      </c>
      <c r="B3399">
        <v>3.016</v>
      </c>
      <c r="C3399">
        <f t="shared" ref="C3399:C3462" si="214">E3399*$N$3</f>
        <v>0.74714397228696094</v>
      </c>
      <c r="D3399">
        <f t="shared" si="212"/>
        <v>1.713500863953382</v>
      </c>
      <c r="E3399">
        <f t="shared" ref="E3399:E3462" si="215">IF(D3399&gt;=1,1,D3399)</f>
        <v>1</v>
      </c>
      <c r="F3399">
        <f>'CO2 Capture - 9.8% NPEI in SIPs'!R3395</f>
        <v>0.53390086699104355</v>
      </c>
      <c r="G3399">
        <f>'CO2 Capture - 9.8% NPEI in SIPs'!W3395</f>
        <v>0.71458900398648262</v>
      </c>
    </row>
    <row r="3400" spans="1:7" x14ac:dyDescent="0.25">
      <c r="A3400">
        <f t="shared" si="213"/>
        <v>10860.8004</v>
      </c>
      <c r="B3400">
        <v>3.0168889999999999</v>
      </c>
      <c r="C3400">
        <f t="shared" si="214"/>
        <v>0.74714397228696094</v>
      </c>
      <c r="D3400">
        <f t="shared" si="212"/>
        <v>1.7137533821947557</v>
      </c>
      <c r="E3400">
        <f t="shared" si="215"/>
        <v>1</v>
      </c>
      <c r="F3400">
        <f>'CO2 Capture - 9.8% NPEI in SIPs'!R3396</f>
        <v>0.53531756889388216</v>
      </c>
      <c r="G3400">
        <f>'CO2 Capture - 9.8% NPEI in SIPs'!W3396</f>
        <v>0.71648516049096744</v>
      </c>
    </row>
    <row r="3401" spans="1:7" x14ac:dyDescent="0.25">
      <c r="A3401">
        <f t="shared" si="213"/>
        <v>10864.0008</v>
      </c>
      <c r="B3401">
        <v>3.0177779999999998</v>
      </c>
      <c r="C3401">
        <f t="shared" si="214"/>
        <v>0.74714397228696094</v>
      </c>
      <c r="D3401">
        <f t="shared" si="212"/>
        <v>1.7140058632335369</v>
      </c>
      <c r="E3401">
        <f t="shared" si="215"/>
        <v>1</v>
      </c>
      <c r="F3401">
        <f>'CO2 Capture - 9.8% NPEI in SIPs'!R3397</f>
        <v>0.5347104109355223</v>
      </c>
      <c r="G3401">
        <f>'CO2 Capture - 9.8% NPEI in SIPs'!W3397</f>
        <v>0.71567252198904474</v>
      </c>
    </row>
    <row r="3402" spans="1:7" x14ac:dyDescent="0.25">
      <c r="A3402">
        <f t="shared" si="213"/>
        <v>10867.201200000001</v>
      </c>
      <c r="B3402">
        <v>3.0186670000000002</v>
      </c>
      <c r="C3402">
        <f t="shared" si="214"/>
        <v>0.74714397228696094</v>
      </c>
      <c r="D3402">
        <f t="shared" si="212"/>
        <v>1.7142583070861639</v>
      </c>
      <c r="E3402">
        <f t="shared" si="215"/>
        <v>1</v>
      </c>
      <c r="F3402">
        <f>'CO2 Capture - 9.8% NPEI in SIPs'!R3398</f>
        <v>0.53268655107432095</v>
      </c>
      <c r="G3402">
        <f>'CO2 Capture - 9.8% NPEI in SIPs'!W3398</f>
        <v>0.71296372698263333</v>
      </c>
    </row>
    <row r="3403" spans="1:7" x14ac:dyDescent="0.25">
      <c r="A3403">
        <f t="shared" si="213"/>
        <v>10870.401600000001</v>
      </c>
      <c r="B3403">
        <v>3.0195560000000001</v>
      </c>
      <c r="C3403">
        <f t="shared" si="214"/>
        <v>0.74714397228696094</v>
      </c>
      <c r="D3403">
        <f t="shared" si="212"/>
        <v>1.7145107137690621</v>
      </c>
      <c r="E3403">
        <f t="shared" si="215"/>
        <v>1</v>
      </c>
      <c r="F3403">
        <f>'CO2 Capture - 9.8% NPEI in SIPs'!R3399</f>
        <v>0.53197654122137583</v>
      </c>
      <c r="G3403">
        <f>'CO2 Capture - 9.8% NPEI in SIPs'!W3399</f>
        <v>0.71201342840661475</v>
      </c>
    </row>
    <row r="3404" spans="1:7" x14ac:dyDescent="0.25">
      <c r="A3404">
        <f t="shared" si="213"/>
        <v>10873.598399999999</v>
      </c>
      <c r="B3404">
        <v>3.0204439999999999</v>
      </c>
      <c r="C3404">
        <f t="shared" si="214"/>
        <v>0.74714397228696094</v>
      </c>
      <c r="D3404">
        <f t="shared" si="212"/>
        <v>1.714762799439276</v>
      </c>
      <c r="E3404">
        <f t="shared" si="215"/>
        <v>1</v>
      </c>
      <c r="F3404">
        <f>'CO2 Capture - 9.8% NPEI in SIPs'!R3400</f>
        <v>0.53319417494114718</v>
      </c>
      <c r="G3404">
        <f>'CO2 Capture - 9.8% NPEI in SIPs'!W3400</f>
        <v>0.71364314605801238</v>
      </c>
    </row>
    <row r="3405" spans="1:7" x14ac:dyDescent="0.25">
      <c r="A3405">
        <f t="shared" si="213"/>
        <v>10876.798799999999</v>
      </c>
      <c r="B3405">
        <v>3.0213329999999998</v>
      </c>
      <c r="C3405">
        <f t="shared" si="214"/>
        <v>0.74714397228696094</v>
      </c>
      <c r="D3405">
        <f t="shared" si="212"/>
        <v>1.7150151318737104</v>
      </c>
      <c r="E3405">
        <f t="shared" si="215"/>
        <v>1</v>
      </c>
      <c r="F3405">
        <f>'CO2 Capture - 9.8% NPEI in SIPs'!R3401</f>
        <v>0.53440849085786668</v>
      </c>
      <c r="G3405">
        <f>'CO2 Capture - 9.8% NPEI in SIPs'!W3401</f>
        <v>0.71526842306185745</v>
      </c>
    </row>
    <row r="3406" spans="1:7" x14ac:dyDescent="0.25">
      <c r="A3406">
        <f t="shared" si="213"/>
        <v>10879.9992</v>
      </c>
      <c r="B3406">
        <v>3.0222220000000002</v>
      </c>
      <c r="C3406">
        <f t="shared" si="214"/>
        <v>0.74714397228696094</v>
      </c>
      <c r="D3406">
        <f t="shared" si="212"/>
        <v>1.7152674271876029</v>
      </c>
      <c r="E3406">
        <f t="shared" si="215"/>
        <v>1</v>
      </c>
      <c r="F3406">
        <f>'CO2 Capture - 9.8% NPEI in SIPs'!R3402</f>
        <v>0.53450802494940042</v>
      </c>
      <c r="G3406">
        <f>'CO2 Capture - 9.8% NPEI in SIPs'!W3402</f>
        <v>0.71540164248840121</v>
      </c>
    </row>
    <row r="3407" spans="1:7" x14ac:dyDescent="0.25">
      <c r="A3407">
        <f t="shared" si="213"/>
        <v>10883.1996</v>
      </c>
      <c r="B3407">
        <v>3.0231110000000001</v>
      </c>
      <c r="C3407">
        <f t="shared" si="214"/>
        <v>0.74714397228696094</v>
      </c>
      <c r="D3407">
        <f t="shared" si="212"/>
        <v>1.7155196853973307</v>
      </c>
      <c r="E3407">
        <f t="shared" si="215"/>
        <v>1</v>
      </c>
      <c r="F3407">
        <f>'CO2 Capture - 9.8% NPEI in SIPs'!R3403</f>
        <v>0.53268323327126932</v>
      </c>
      <c r="G3407">
        <f>'CO2 Capture - 9.8% NPEI in SIPs'!W3403</f>
        <v>0.7129592863350811</v>
      </c>
    </row>
    <row r="3408" spans="1:7" x14ac:dyDescent="0.25">
      <c r="A3408">
        <f t="shared" si="213"/>
        <v>10886.4</v>
      </c>
      <c r="B3408">
        <v>3.024</v>
      </c>
      <c r="C3408">
        <f t="shared" si="214"/>
        <v>0.74714397228696094</v>
      </c>
      <c r="D3408">
        <f t="shared" si="212"/>
        <v>1.7157719065192594</v>
      </c>
      <c r="E3408">
        <f t="shared" si="215"/>
        <v>1</v>
      </c>
      <c r="F3408">
        <f>'CO2 Capture - 9.8% NPEI in SIPs'!R3404</f>
        <v>0.53167130334066859</v>
      </c>
      <c r="G3408">
        <f>'CO2 Capture - 9.8% NPEI in SIPs'!W3404</f>
        <v>0.71160488883187534</v>
      </c>
    </row>
    <row r="3409" spans="1:7" x14ac:dyDescent="0.25">
      <c r="A3409">
        <f t="shared" si="213"/>
        <v>10889.600399999999</v>
      </c>
      <c r="B3409">
        <v>3.0248889999999999</v>
      </c>
      <c r="C3409">
        <f t="shared" si="214"/>
        <v>0.74714397228696094</v>
      </c>
      <c r="D3409">
        <f t="shared" si="212"/>
        <v>1.7160240905697426</v>
      </c>
      <c r="E3409">
        <f t="shared" si="215"/>
        <v>1</v>
      </c>
      <c r="F3409">
        <f>'CO2 Capture - 9.8% NPEI in SIPs'!R3405</f>
        <v>0.53288893706043994</v>
      </c>
      <c r="G3409">
        <f>'CO2 Capture - 9.8% NPEI in SIPs'!W3405</f>
        <v>0.71323460648327286</v>
      </c>
    </row>
    <row r="3410" spans="1:7" x14ac:dyDescent="0.25">
      <c r="A3410">
        <f t="shared" si="213"/>
        <v>10892.800799999999</v>
      </c>
      <c r="B3410">
        <v>3.0257779999999999</v>
      </c>
      <c r="C3410">
        <f t="shared" si="214"/>
        <v>0.74714397228696094</v>
      </c>
      <c r="D3410">
        <f t="shared" si="212"/>
        <v>1.7162762375651217</v>
      </c>
      <c r="E3410">
        <f t="shared" si="215"/>
        <v>1</v>
      </c>
      <c r="F3410">
        <f>'CO2 Capture - 9.8% NPEI in SIPs'!R3406</f>
        <v>0.53309132304656182</v>
      </c>
      <c r="G3410">
        <f>'CO2 Capture - 9.8% NPEI in SIPs'!W3406</f>
        <v>0.71350548598391639</v>
      </c>
    </row>
    <row r="3411" spans="1:7" x14ac:dyDescent="0.25">
      <c r="A3411">
        <f t="shared" si="213"/>
        <v>10896.001200000001</v>
      </c>
      <c r="B3411">
        <v>3.0266670000000002</v>
      </c>
      <c r="C3411">
        <f t="shared" si="214"/>
        <v>0.74714397228696094</v>
      </c>
      <c r="D3411">
        <f t="shared" si="212"/>
        <v>1.7165283475217263</v>
      </c>
      <c r="E3411">
        <f t="shared" si="215"/>
        <v>1</v>
      </c>
      <c r="F3411">
        <f>'CO2 Capture - 9.8% NPEI in SIPs'!R3407</f>
        <v>0.53400371888562592</v>
      </c>
      <c r="G3411">
        <f>'CO2 Capture - 9.8% NPEI in SIPs'!W3407</f>
        <v>0.7147266640605745</v>
      </c>
    </row>
    <row r="3412" spans="1:7" x14ac:dyDescent="0.25">
      <c r="A3412">
        <f t="shared" si="213"/>
        <v>10899.2016</v>
      </c>
      <c r="B3412">
        <v>3.0275560000000001</v>
      </c>
      <c r="C3412">
        <f t="shared" si="214"/>
        <v>0.74714397228696094</v>
      </c>
      <c r="D3412">
        <f t="shared" si="212"/>
        <v>1.7167804204558736</v>
      </c>
      <c r="E3412">
        <f t="shared" si="215"/>
        <v>1</v>
      </c>
      <c r="F3412">
        <f>'CO2 Capture - 9.8% NPEI in SIPs'!R3408</f>
        <v>0.5347104109355223</v>
      </c>
      <c r="G3412">
        <f>'CO2 Capture - 9.8% NPEI in SIPs'!W3408</f>
        <v>0.71567252198904474</v>
      </c>
    </row>
    <row r="3413" spans="1:7" x14ac:dyDescent="0.25">
      <c r="A3413">
        <f t="shared" si="213"/>
        <v>10902.3984</v>
      </c>
      <c r="B3413">
        <v>3.0284439999999999</v>
      </c>
      <c r="C3413">
        <f t="shared" si="214"/>
        <v>0.74714397228696094</v>
      </c>
      <c r="D3413">
        <f t="shared" si="212"/>
        <v>1.7170321728996725</v>
      </c>
      <c r="E3413">
        <f t="shared" si="215"/>
        <v>1</v>
      </c>
      <c r="F3413">
        <f>'CO2 Capture - 9.8% NPEI in SIPs'!R3409</f>
        <v>0.5359247268522449</v>
      </c>
      <c r="G3413">
        <f>'CO2 Capture - 9.8% NPEI in SIPs'!W3409</f>
        <v>0.71729779899289403</v>
      </c>
    </row>
    <row r="3414" spans="1:7" x14ac:dyDescent="0.25">
      <c r="A3414">
        <f t="shared" si="213"/>
        <v>10905.5988</v>
      </c>
      <c r="B3414">
        <v>3.0293329999999998</v>
      </c>
      <c r="C3414">
        <f t="shared" si="214"/>
        <v>0.74714397228696094</v>
      </c>
      <c r="D3414">
        <f t="shared" si="212"/>
        <v>1.7172841718794092</v>
      </c>
      <c r="E3414">
        <f t="shared" si="215"/>
        <v>1</v>
      </c>
      <c r="F3414">
        <f>'CO2 Capture - 9.8% NPEI in SIPs'!R3410</f>
        <v>0.53532088669693378</v>
      </c>
      <c r="G3414">
        <f>'CO2 Capture - 9.8% NPEI in SIPs'!W3410</f>
        <v>0.71648960113851956</v>
      </c>
    </row>
    <row r="3415" spans="1:7" x14ac:dyDescent="0.25">
      <c r="A3415">
        <f t="shared" si="213"/>
        <v>10908.799200000001</v>
      </c>
      <c r="B3415">
        <v>3.0302220000000002</v>
      </c>
      <c r="C3415">
        <f t="shared" si="214"/>
        <v>0.74714397228696094</v>
      </c>
      <c r="D3415">
        <f t="shared" si="212"/>
        <v>1.7175361338855515</v>
      </c>
      <c r="E3415">
        <f t="shared" si="215"/>
        <v>1</v>
      </c>
      <c r="F3415">
        <f>'CO2 Capture - 9.8% NPEI in SIPs'!R3411</f>
        <v>0.53561948897153766</v>
      </c>
      <c r="G3415">
        <f>'CO2 Capture - 9.8% NPEI in SIPs'!W3411</f>
        <v>0.71688925941815462</v>
      </c>
    </row>
    <row r="3416" spans="1:7" x14ac:dyDescent="0.25">
      <c r="A3416">
        <f t="shared" si="213"/>
        <v>10911.999600000001</v>
      </c>
      <c r="B3416">
        <v>3.0311110000000001</v>
      </c>
      <c r="C3416">
        <f t="shared" si="214"/>
        <v>0.74714397228696094</v>
      </c>
      <c r="D3416">
        <f t="shared" si="212"/>
        <v>1.7177880589343681</v>
      </c>
      <c r="E3416">
        <f t="shared" si="215"/>
        <v>1</v>
      </c>
      <c r="F3416">
        <f>'CO2 Capture - 9.8% NPEI in SIPs'!R3412</f>
        <v>0.53400040108257429</v>
      </c>
      <c r="G3416">
        <f>'CO2 Capture - 9.8% NPEI in SIPs'!W3412</f>
        <v>0.71472222341302238</v>
      </c>
    </row>
    <row r="3417" spans="1:7" x14ac:dyDescent="0.25">
      <c r="A3417">
        <f t="shared" si="213"/>
        <v>10915.2</v>
      </c>
      <c r="B3417">
        <v>3.032</v>
      </c>
      <c r="C3417">
        <f t="shared" si="214"/>
        <v>0.74714397228696094</v>
      </c>
      <c r="D3417">
        <f t="shared" si="212"/>
        <v>1.7180399470421177</v>
      </c>
      <c r="E3417">
        <f t="shared" si="215"/>
        <v>1</v>
      </c>
      <c r="F3417">
        <f>'CO2 Capture - 9.8% NPEI in SIPs'!R3413</f>
        <v>0.53329370903268081</v>
      </c>
      <c r="G3417">
        <f>'CO2 Capture - 9.8% NPEI in SIPs'!W3413</f>
        <v>0.71377636548455603</v>
      </c>
    </row>
    <row r="3418" spans="1:7" x14ac:dyDescent="0.25">
      <c r="A3418">
        <f t="shared" si="213"/>
        <v>10918.4004</v>
      </c>
      <c r="B3418">
        <v>3.0328889999999999</v>
      </c>
      <c r="C3418">
        <f t="shared" si="214"/>
        <v>0.74714397228696094</v>
      </c>
      <c r="D3418">
        <f t="shared" si="212"/>
        <v>1.7182917982250456</v>
      </c>
      <c r="E3418">
        <f t="shared" si="215"/>
        <v>1</v>
      </c>
      <c r="F3418">
        <f>'CO2 Capture - 9.8% NPEI in SIPs'!R3414</f>
        <v>0.53309132304656182</v>
      </c>
      <c r="G3418">
        <f>'CO2 Capture - 9.8% NPEI in SIPs'!W3414</f>
        <v>0.71350548598391639</v>
      </c>
    </row>
    <row r="3419" spans="1:7" x14ac:dyDescent="0.25">
      <c r="A3419">
        <f t="shared" si="213"/>
        <v>10921.6008</v>
      </c>
      <c r="B3419">
        <v>3.0337779999999999</v>
      </c>
      <c r="C3419">
        <f t="shared" si="214"/>
        <v>0.74714397228696094</v>
      </c>
      <c r="D3419">
        <f t="shared" si="212"/>
        <v>1.7185436124993856</v>
      </c>
      <c r="E3419">
        <f t="shared" si="215"/>
        <v>1</v>
      </c>
      <c r="F3419">
        <f>'CO2 Capture - 9.8% NPEI in SIPs'!R3415</f>
        <v>0.53460755904093404</v>
      </c>
      <c r="G3419">
        <f>'CO2 Capture - 9.8% NPEI in SIPs'!W3415</f>
        <v>0.71553486191494498</v>
      </c>
    </row>
    <row r="3420" spans="1:7" x14ac:dyDescent="0.25">
      <c r="A3420">
        <f t="shared" si="213"/>
        <v>10924.8012</v>
      </c>
      <c r="B3420">
        <v>3.0346669999999998</v>
      </c>
      <c r="C3420">
        <f t="shared" si="214"/>
        <v>0.74714397228696094</v>
      </c>
      <c r="D3420">
        <f t="shared" si="212"/>
        <v>1.7187953898813599</v>
      </c>
      <c r="E3420">
        <f t="shared" si="215"/>
        <v>1</v>
      </c>
      <c r="F3420">
        <f>'CO2 Capture - 9.8% NPEI in SIPs'!R3416</f>
        <v>0.53420278706869628</v>
      </c>
      <c r="G3420">
        <f>'CO2 Capture - 9.8% NPEI in SIPs'!W3416</f>
        <v>0.71499310291366602</v>
      </c>
    </row>
    <row r="3421" spans="1:7" x14ac:dyDescent="0.25">
      <c r="A3421">
        <f t="shared" si="213"/>
        <v>10928.001600000001</v>
      </c>
      <c r="B3421">
        <v>3.0355560000000001</v>
      </c>
      <c r="C3421">
        <f t="shared" si="214"/>
        <v>0.74714397228696094</v>
      </c>
      <c r="D3421">
        <f t="shared" si="212"/>
        <v>1.7190471303871788</v>
      </c>
      <c r="E3421">
        <f t="shared" si="215"/>
        <v>1</v>
      </c>
      <c r="F3421">
        <f>'CO2 Capture - 9.8% NPEI in SIPs'!R3417</f>
        <v>0.53319085713809544</v>
      </c>
      <c r="G3421">
        <f>'CO2 Capture - 9.8% NPEI in SIPs'!W3417</f>
        <v>0.71363870541046004</v>
      </c>
    </row>
    <row r="3422" spans="1:7" x14ac:dyDescent="0.25">
      <c r="A3422">
        <f t="shared" si="213"/>
        <v>10931.198399999999</v>
      </c>
      <c r="B3422">
        <v>3.0364439999999999</v>
      </c>
      <c r="C3422">
        <f t="shared" si="214"/>
        <v>0.74714397228696094</v>
      </c>
      <c r="D3422">
        <f t="shared" si="212"/>
        <v>1.7192985509225318</v>
      </c>
      <c r="E3422">
        <f t="shared" si="215"/>
        <v>1</v>
      </c>
      <c r="F3422">
        <f>'CO2 Capture - 9.8% NPEI in SIPs'!R3418</f>
        <v>0.53177415523525384</v>
      </c>
      <c r="G3422">
        <f>'CO2 Capture - 9.8% NPEI in SIPs'!W3418</f>
        <v>0.71174254890597111</v>
      </c>
    </row>
    <row r="3423" spans="1:7" x14ac:dyDescent="0.25">
      <c r="A3423">
        <f t="shared" si="213"/>
        <v>10934.398799999999</v>
      </c>
      <c r="B3423">
        <v>3.0373329999999998</v>
      </c>
      <c r="C3423">
        <f t="shared" si="214"/>
        <v>0.74714397228696094</v>
      </c>
      <c r="D3423">
        <f t="shared" si="212"/>
        <v>1.7195502177660575</v>
      </c>
      <c r="E3423">
        <f t="shared" si="215"/>
        <v>1</v>
      </c>
      <c r="F3423">
        <f>'CO2 Capture - 9.8% NPEI in SIPs'!R3419</f>
        <v>0.53157176924913196</v>
      </c>
      <c r="G3423">
        <f>'CO2 Capture - 9.8% NPEI in SIPs'!W3419</f>
        <v>0.71147166940532769</v>
      </c>
    </row>
    <row r="3424" spans="1:7" x14ac:dyDescent="0.25">
      <c r="A3424">
        <f t="shared" si="213"/>
        <v>10937.599200000001</v>
      </c>
      <c r="B3424">
        <v>3.0382220000000002</v>
      </c>
      <c r="C3424">
        <f t="shared" si="214"/>
        <v>0.74714397228696094</v>
      </c>
      <c r="D3424">
        <f t="shared" si="212"/>
        <v>1.719801847781969</v>
      </c>
      <c r="E3424">
        <f t="shared" si="215"/>
        <v>1</v>
      </c>
      <c r="F3424">
        <f>'CO2 Capture - 9.8% NPEI in SIPs'!R3420</f>
        <v>0.53228177910208008</v>
      </c>
      <c r="G3424">
        <f>'CO2 Capture - 9.8% NPEI in SIPs'!W3420</f>
        <v>0.71242196798135016</v>
      </c>
    </row>
    <row r="3425" spans="1:7" x14ac:dyDescent="0.25">
      <c r="A3425">
        <f t="shared" si="213"/>
        <v>10940.7996</v>
      </c>
      <c r="B3425">
        <v>3.0391110000000001</v>
      </c>
      <c r="C3425">
        <f t="shared" si="214"/>
        <v>0.74714397228696094</v>
      </c>
      <c r="D3425">
        <f t="shared" si="212"/>
        <v>1.7200534409864283</v>
      </c>
      <c r="E3425">
        <f t="shared" si="215"/>
        <v>1</v>
      </c>
      <c r="F3425">
        <f>'CO2 Capture - 9.8% NPEI in SIPs'!R3421</f>
        <v>0.53288893706043994</v>
      </c>
      <c r="G3425">
        <f>'CO2 Capture - 9.8% NPEI in SIPs'!W3421</f>
        <v>0.71323460648327286</v>
      </c>
    </row>
    <row r="3426" spans="1:7" x14ac:dyDescent="0.25">
      <c r="A3426">
        <f t="shared" si="213"/>
        <v>10944</v>
      </c>
      <c r="B3426">
        <v>3.04</v>
      </c>
      <c r="C3426">
        <f t="shared" si="214"/>
        <v>0.74714397228696094</v>
      </c>
      <c r="D3426">
        <f t="shared" si="212"/>
        <v>1.7203049973955868</v>
      </c>
      <c r="E3426">
        <f t="shared" si="215"/>
        <v>1</v>
      </c>
      <c r="F3426">
        <f>'CO2 Capture - 9.8% NPEI in SIPs'!R3422</f>
        <v>0.53197654122137283</v>
      </c>
      <c r="G3426">
        <f>'CO2 Capture - 9.8% NPEI in SIPs'!W3422</f>
        <v>0.71201342840661075</v>
      </c>
    </row>
    <row r="3427" spans="1:7" x14ac:dyDescent="0.25">
      <c r="A3427">
        <f t="shared" si="213"/>
        <v>10947.2004</v>
      </c>
      <c r="B3427">
        <v>3.040889</v>
      </c>
      <c r="C3427">
        <f t="shared" si="214"/>
        <v>0.74714397228696094</v>
      </c>
      <c r="D3427">
        <f t="shared" si="212"/>
        <v>1.7205565170255839</v>
      </c>
      <c r="E3427">
        <f t="shared" si="215"/>
        <v>1</v>
      </c>
      <c r="F3427">
        <f>'CO2 Capture - 9.8% NPEI in SIPs'!R3423</f>
        <v>0.52975029537405238</v>
      </c>
      <c r="G3427">
        <f>'CO2 Capture - 9.8% NPEI in SIPs'!W3423</f>
        <v>0.70903375389955947</v>
      </c>
    </row>
    <row r="3428" spans="1:7" x14ac:dyDescent="0.25">
      <c r="A3428">
        <f t="shared" si="213"/>
        <v>10950.400799999999</v>
      </c>
      <c r="B3428">
        <v>3.0417779999999999</v>
      </c>
      <c r="C3428">
        <f t="shared" si="214"/>
        <v>0.74714397228696094</v>
      </c>
      <c r="D3428">
        <f t="shared" si="212"/>
        <v>1.7208079998925465</v>
      </c>
      <c r="E3428">
        <f t="shared" si="215"/>
        <v>1</v>
      </c>
      <c r="F3428">
        <f>'CO2 Capture - 9.8% NPEI in SIPs'!R3424</f>
        <v>0.5314689173545496</v>
      </c>
      <c r="G3428">
        <f>'CO2 Capture - 9.8% NPEI in SIPs'!W3424</f>
        <v>0.71133400933123569</v>
      </c>
    </row>
    <row r="3429" spans="1:7" x14ac:dyDescent="0.25">
      <c r="A3429">
        <f t="shared" si="213"/>
        <v>10953.601199999999</v>
      </c>
      <c r="B3429">
        <v>3.0426669999999998</v>
      </c>
      <c r="C3429">
        <f t="shared" si="214"/>
        <v>0.74714397228696094</v>
      </c>
      <c r="D3429">
        <f t="shared" si="212"/>
        <v>1.7210594460125903</v>
      </c>
      <c r="E3429">
        <f t="shared" si="215"/>
        <v>1</v>
      </c>
      <c r="F3429">
        <f>'CO2 Capture - 9.8% NPEI in SIPs'!R3425</f>
        <v>0.5352147169992969</v>
      </c>
      <c r="G3429">
        <f>'CO2 Capture - 9.8% NPEI in SIPs'!W3425</f>
        <v>0.71634750041687167</v>
      </c>
    </row>
    <row r="3430" spans="1:7" x14ac:dyDescent="0.25">
      <c r="A3430">
        <f t="shared" si="213"/>
        <v>10956.801600000001</v>
      </c>
      <c r="B3430">
        <v>3.0435560000000002</v>
      </c>
      <c r="C3430">
        <f t="shared" si="214"/>
        <v>0.74714397228696094</v>
      </c>
      <c r="D3430">
        <f t="shared" si="212"/>
        <v>1.7213108554018193</v>
      </c>
      <c r="E3430">
        <f t="shared" si="215"/>
        <v>1</v>
      </c>
      <c r="F3430">
        <f>'CO2 Capture - 9.8% NPEI in SIPs'!R3426</f>
        <v>0.53784905262190974</v>
      </c>
      <c r="G3430">
        <f>'CO2 Capture - 9.8% NPEI in SIPs'!W3426</f>
        <v>0.71987337457275802</v>
      </c>
    </row>
    <row r="3431" spans="1:7" x14ac:dyDescent="0.25">
      <c r="A3431">
        <f t="shared" si="213"/>
        <v>10959.9984</v>
      </c>
      <c r="B3431">
        <v>3.0444439999999999</v>
      </c>
      <c r="C3431">
        <f t="shared" si="214"/>
        <v>0.74714397228696094</v>
      </c>
      <c r="D3431">
        <f t="shared" si="212"/>
        <v>1.7215619453380313</v>
      </c>
      <c r="E3431">
        <f t="shared" si="215"/>
        <v>1</v>
      </c>
      <c r="F3431">
        <f>'CO2 Capture - 9.8% NPEI in SIPs'!R3427</f>
        <v>0.53906668634168409</v>
      </c>
      <c r="G3431">
        <f>'CO2 Capture - 9.8% NPEI in SIPs'!W3427</f>
        <v>0.72150309222415954</v>
      </c>
    </row>
    <row r="3432" spans="1:7" x14ac:dyDescent="0.25">
      <c r="A3432">
        <f t="shared" si="213"/>
        <v>10963.1988</v>
      </c>
      <c r="B3432">
        <v>3.0453329999999998</v>
      </c>
      <c r="C3432">
        <f t="shared" si="214"/>
        <v>0.74714397228696094</v>
      </c>
      <c r="D3432">
        <f t="shared" si="212"/>
        <v>1.7218132813551661</v>
      </c>
      <c r="E3432">
        <f t="shared" si="215"/>
        <v>1</v>
      </c>
      <c r="F3432">
        <f>'CO2 Capture - 9.8% NPEI in SIPs'!R3428</f>
        <v>0.54017815036381545</v>
      </c>
      <c r="G3432">
        <f>'CO2 Capture - 9.8% NPEI in SIPs'!W3428</f>
        <v>0.72299070915390506</v>
      </c>
    </row>
    <row r="3433" spans="1:7" x14ac:dyDescent="0.25">
      <c r="A3433">
        <f t="shared" si="213"/>
        <v>10966.3992</v>
      </c>
      <c r="B3433">
        <v>3.0462220000000002</v>
      </c>
      <c r="C3433">
        <f t="shared" si="214"/>
        <v>0.74714397228696094</v>
      </c>
      <c r="D3433">
        <f t="shared" si="212"/>
        <v>1.7220645806897086</v>
      </c>
      <c r="E3433">
        <f t="shared" si="215"/>
        <v>1</v>
      </c>
      <c r="F3433">
        <f>'CO2 Capture - 9.8% NPEI in SIPs'!R3429</f>
        <v>0.53977337839157458</v>
      </c>
      <c r="G3433">
        <f>'CO2 Capture - 9.8% NPEI in SIPs'!W3429</f>
        <v>0.72244895015262189</v>
      </c>
    </row>
    <row r="3434" spans="1:7" x14ac:dyDescent="0.25">
      <c r="A3434">
        <f t="shared" si="213"/>
        <v>10969.5996</v>
      </c>
      <c r="B3434">
        <v>3.0471110000000001</v>
      </c>
      <c r="C3434">
        <f t="shared" si="214"/>
        <v>0.74714397228696094</v>
      </c>
      <c r="D3434">
        <f t="shared" si="212"/>
        <v>1.7223158433577159</v>
      </c>
      <c r="E3434">
        <f t="shared" si="215"/>
        <v>1</v>
      </c>
      <c r="F3434">
        <f>'CO2 Capture - 9.8% NPEI in SIPs'!R3430</f>
        <v>0.53795190451649511</v>
      </c>
      <c r="G3434">
        <f>'CO2 Capture - 9.8% NPEI in SIPs'!W3430</f>
        <v>0.7200110346468539</v>
      </c>
    </row>
    <row r="3435" spans="1:7" x14ac:dyDescent="0.25">
      <c r="A3435">
        <f t="shared" si="213"/>
        <v>10972.8</v>
      </c>
      <c r="B3435">
        <v>3.048</v>
      </c>
      <c r="C3435">
        <f t="shared" si="214"/>
        <v>0.74714397228696094</v>
      </c>
      <c r="D3435">
        <f t="shared" si="212"/>
        <v>1.7225670693752329</v>
      </c>
      <c r="E3435">
        <f t="shared" si="215"/>
        <v>1</v>
      </c>
      <c r="F3435">
        <f>'CO2 Capture - 9.8% NPEI in SIPs'!R3431</f>
        <v>0.53511518290776028</v>
      </c>
      <c r="G3435">
        <f>'CO2 Capture - 9.8% NPEI in SIPs'!W3431</f>
        <v>0.71621428099032403</v>
      </c>
    </row>
    <row r="3436" spans="1:7" x14ac:dyDescent="0.25">
      <c r="A3436">
        <f t="shared" si="213"/>
        <v>10976.000399999999</v>
      </c>
      <c r="B3436">
        <v>3.048889</v>
      </c>
      <c r="C3436">
        <f t="shared" si="214"/>
        <v>0.74714397228696094</v>
      </c>
      <c r="D3436">
        <f t="shared" si="212"/>
        <v>1.7228182587582928</v>
      </c>
      <c r="E3436">
        <f t="shared" si="215"/>
        <v>1</v>
      </c>
      <c r="F3436">
        <f>'CO2 Capture - 9.8% NPEI in SIPs'!R3432</f>
        <v>0.53329370903268081</v>
      </c>
      <c r="G3436">
        <f>'CO2 Capture - 9.8% NPEI in SIPs'!W3432</f>
        <v>0.71377636548455603</v>
      </c>
    </row>
    <row r="3437" spans="1:7" x14ac:dyDescent="0.25">
      <c r="A3437">
        <f t="shared" si="213"/>
        <v>10979.200799999999</v>
      </c>
      <c r="B3437">
        <v>3.0497779999999999</v>
      </c>
      <c r="C3437">
        <f t="shared" si="214"/>
        <v>0.74714397228696094</v>
      </c>
      <c r="D3437">
        <f t="shared" si="212"/>
        <v>1.7230694115229177</v>
      </c>
      <c r="E3437">
        <f t="shared" si="215"/>
        <v>1</v>
      </c>
      <c r="F3437">
        <f>'CO2 Capture - 9.8% NPEI in SIPs'!R3433</f>
        <v>0.53177415523525384</v>
      </c>
      <c r="G3437">
        <f>'CO2 Capture - 9.8% NPEI in SIPs'!W3433</f>
        <v>0.71174254890597111</v>
      </c>
    </row>
    <row r="3438" spans="1:7" x14ac:dyDescent="0.25">
      <c r="A3438">
        <f t="shared" si="213"/>
        <v>10982.401199999998</v>
      </c>
      <c r="B3438">
        <v>3.0506669999999998</v>
      </c>
      <c r="C3438">
        <f t="shared" si="214"/>
        <v>0.74714397228696094</v>
      </c>
      <c r="D3438">
        <f t="shared" si="212"/>
        <v>1.7233205276851176</v>
      </c>
      <c r="E3438">
        <f t="shared" si="215"/>
        <v>1</v>
      </c>
      <c r="F3438">
        <f>'CO2 Capture - 9.8% NPEI in SIPs'!R3434</f>
        <v>0.53126653136842772</v>
      </c>
      <c r="G3438">
        <f>'CO2 Capture - 9.8% NPEI in SIPs'!W3434</f>
        <v>0.71106312983059228</v>
      </c>
    </row>
    <row r="3439" spans="1:7" x14ac:dyDescent="0.25">
      <c r="A3439">
        <f t="shared" si="213"/>
        <v>10985.6016</v>
      </c>
      <c r="B3439">
        <v>3.0515560000000002</v>
      </c>
      <c r="C3439">
        <f t="shared" si="214"/>
        <v>0.74714397228696094</v>
      </c>
      <c r="D3439">
        <f t="shared" si="212"/>
        <v>1.7235716072608906</v>
      </c>
      <c r="E3439">
        <f t="shared" si="215"/>
        <v>1</v>
      </c>
      <c r="F3439">
        <f>'CO2 Capture - 9.8% NPEI in SIPs'!R3435</f>
        <v>0.53238131319361381</v>
      </c>
      <c r="G3439">
        <f>'CO2 Capture - 9.8% NPEI in SIPs'!W3435</f>
        <v>0.71255518740789403</v>
      </c>
    </row>
    <row r="3440" spans="1:7" x14ac:dyDescent="0.25">
      <c r="A3440">
        <f t="shared" si="213"/>
        <v>10988.7984</v>
      </c>
      <c r="B3440">
        <v>3.0524439999999999</v>
      </c>
      <c r="C3440">
        <f t="shared" si="214"/>
        <v>0.74714397228696094</v>
      </c>
      <c r="D3440">
        <f t="shared" si="212"/>
        <v>1.7238223678986806</v>
      </c>
      <c r="E3440">
        <f t="shared" si="215"/>
        <v>1</v>
      </c>
      <c r="F3440">
        <f>'CO2 Capture - 9.8% NPEI in SIPs'!R3436</f>
        <v>0.53390086699104056</v>
      </c>
      <c r="G3440">
        <f>'CO2 Capture - 9.8% NPEI in SIPs'!W3436</f>
        <v>0.71458900398647851</v>
      </c>
    </row>
    <row r="3441" spans="1:7" x14ac:dyDescent="0.25">
      <c r="A3441">
        <f t="shared" si="213"/>
        <v>10991.998799999999</v>
      </c>
      <c r="B3441">
        <v>3.0533329999999999</v>
      </c>
      <c r="C3441">
        <f t="shared" si="214"/>
        <v>0.74714397228696094</v>
      </c>
      <c r="D3441">
        <f t="shared" si="212"/>
        <v>1.7240733743906587</v>
      </c>
      <c r="E3441">
        <f t="shared" si="215"/>
        <v>1</v>
      </c>
      <c r="F3441">
        <f>'CO2 Capture - 9.8% NPEI in SIPs'!R3437</f>
        <v>0.53369848100491868</v>
      </c>
      <c r="G3441">
        <f>'CO2 Capture - 9.8% NPEI in SIPs'!W3437</f>
        <v>0.71431812448583509</v>
      </c>
    </row>
    <row r="3442" spans="1:7" x14ac:dyDescent="0.25">
      <c r="A3442">
        <f t="shared" si="213"/>
        <v>10995.199200000001</v>
      </c>
      <c r="B3442">
        <v>3.0542220000000002</v>
      </c>
      <c r="C3442">
        <f t="shared" si="214"/>
        <v>0.74714397228696094</v>
      </c>
      <c r="D3442">
        <f t="shared" si="212"/>
        <v>1.7243243443441174</v>
      </c>
      <c r="E3442">
        <f t="shared" si="215"/>
        <v>1</v>
      </c>
      <c r="F3442">
        <f>'CO2 Capture - 9.8% NPEI in SIPs'!R3438</f>
        <v>0.53390086699104056</v>
      </c>
      <c r="G3442">
        <f>'CO2 Capture - 9.8% NPEI in SIPs'!W3438</f>
        <v>0.71458900398647851</v>
      </c>
    </row>
    <row r="3443" spans="1:7" x14ac:dyDescent="0.25">
      <c r="A3443">
        <f t="shared" si="213"/>
        <v>10998.399600000001</v>
      </c>
      <c r="B3443">
        <v>3.0551110000000001</v>
      </c>
      <c r="C3443">
        <f t="shared" si="214"/>
        <v>0.74714397228696094</v>
      </c>
      <c r="D3443">
        <f t="shared" si="212"/>
        <v>1.7245752777750087</v>
      </c>
      <c r="E3443">
        <f t="shared" si="215"/>
        <v>1</v>
      </c>
      <c r="F3443">
        <f>'CO2 Capture - 9.8% NPEI in SIPs'!R3439</f>
        <v>0.53552327268305566</v>
      </c>
      <c r="G3443">
        <f>'CO2 Capture - 9.8% NPEI in SIPs'!W3439</f>
        <v>0.71676048063916309</v>
      </c>
    </row>
    <row r="3444" spans="1:7" x14ac:dyDescent="0.25">
      <c r="A3444">
        <f t="shared" si="213"/>
        <v>11001.6</v>
      </c>
      <c r="B3444">
        <v>3.056</v>
      </c>
      <c r="C3444">
        <f t="shared" si="214"/>
        <v>0.74714397228696094</v>
      </c>
      <c r="D3444">
        <f t="shared" si="212"/>
        <v>1.7248261746992728</v>
      </c>
      <c r="E3444">
        <f t="shared" si="215"/>
        <v>1</v>
      </c>
      <c r="F3444">
        <f>'CO2 Capture - 9.8% NPEI in SIPs'!R3440</f>
        <v>0.5366314189021355</v>
      </c>
      <c r="G3444">
        <f>'CO2 Capture - 9.8% NPEI in SIPs'!W3440</f>
        <v>0.7182436569213565</v>
      </c>
    </row>
    <row r="3445" spans="1:7" x14ac:dyDescent="0.25">
      <c r="A3445">
        <f t="shared" si="213"/>
        <v>11004.8004</v>
      </c>
      <c r="B3445">
        <v>3.056889</v>
      </c>
      <c r="C3445">
        <f t="shared" si="214"/>
        <v>0.74714397228696094</v>
      </c>
      <c r="D3445">
        <f t="shared" si="212"/>
        <v>1.7250770351328384</v>
      </c>
      <c r="E3445">
        <f t="shared" si="215"/>
        <v>1</v>
      </c>
      <c r="F3445">
        <f>'CO2 Capture - 9.8% NPEI in SIPs'!R3441</f>
        <v>0.53511518290776028</v>
      </c>
      <c r="G3445">
        <f>'CO2 Capture - 9.8% NPEI in SIPs'!W3441</f>
        <v>0.71621428099032403</v>
      </c>
    </row>
    <row r="3446" spans="1:7" x14ac:dyDescent="0.25">
      <c r="A3446">
        <f t="shared" si="213"/>
        <v>11008.0008</v>
      </c>
      <c r="B3446">
        <v>3.0577779999999999</v>
      </c>
      <c r="C3446">
        <f t="shared" si="214"/>
        <v>0.74714397228696094</v>
      </c>
      <c r="D3446">
        <f t="shared" si="212"/>
        <v>1.7253278590916228</v>
      </c>
      <c r="E3446">
        <f t="shared" si="215"/>
        <v>1</v>
      </c>
      <c r="F3446">
        <f>'CO2 Capture - 9.8% NPEI in SIPs'!R3442</f>
        <v>0.53288893706044282</v>
      </c>
      <c r="G3446">
        <f>'CO2 Capture - 9.8% NPEI in SIPs'!W3442</f>
        <v>0.71323460648327675</v>
      </c>
    </row>
    <row r="3447" spans="1:7" x14ac:dyDescent="0.25">
      <c r="A3447">
        <f t="shared" si="213"/>
        <v>11011.2012</v>
      </c>
      <c r="B3447">
        <v>3.0586669999999998</v>
      </c>
      <c r="C3447">
        <f t="shared" si="214"/>
        <v>0.74714397228696094</v>
      </c>
      <c r="D3447">
        <f t="shared" si="212"/>
        <v>1.725578646591531</v>
      </c>
      <c r="E3447">
        <f t="shared" si="215"/>
        <v>1</v>
      </c>
      <c r="F3447">
        <f>'CO2 Capture - 9.8% NPEI in SIPs'!R3443</f>
        <v>0.53228177910208008</v>
      </c>
      <c r="G3447">
        <f>'CO2 Capture - 9.8% NPEI in SIPs'!W3443</f>
        <v>0.71242196798135016</v>
      </c>
    </row>
    <row r="3448" spans="1:7" x14ac:dyDescent="0.25">
      <c r="A3448">
        <f t="shared" si="213"/>
        <v>11014.401600000001</v>
      </c>
      <c r="B3448">
        <v>3.0595560000000002</v>
      </c>
      <c r="C3448">
        <f t="shared" si="214"/>
        <v>0.74714397228696094</v>
      </c>
      <c r="D3448">
        <f t="shared" si="212"/>
        <v>1.7258293976484578</v>
      </c>
      <c r="E3448">
        <f t="shared" si="215"/>
        <v>1</v>
      </c>
      <c r="F3448">
        <f>'CO2 Capture - 9.8% NPEI in SIPs'!R3444</f>
        <v>0.53359562911033642</v>
      </c>
      <c r="G3448">
        <f>'CO2 Capture - 9.8% NPEI in SIPs'!W3444</f>
        <v>0.71418046441174332</v>
      </c>
    </row>
    <row r="3449" spans="1:7" x14ac:dyDescent="0.25">
      <c r="A3449">
        <f t="shared" si="213"/>
        <v>11017.598399999999</v>
      </c>
      <c r="B3449">
        <v>3.0604439999999999</v>
      </c>
      <c r="C3449">
        <f t="shared" si="214"/>
        <v>0.74714397228696094</v>
      </c>
      <c r="D3449">
        <f t="shared" si="212"/>
        <v>1.7260798302800371</v>
      </c>
      <c r="E3449">
        <f t="shared" si="215"/>
        <v>1</v>
      </c>
      <c r="F3449">
        <f>'CO2 Capture - 9.8% NPEI in SIPs'!R3445</f>
        <v>0.53480994502705592</v>
      </c>
      <c r="G3449">
        <f>'CO2 Capture - 9.8% NPEI in SIPs'!W3445</f>
        <v>0.71580574141558839</v>
      </c>
    </row>
    <row r="3450" spans="1:7" x14ac:dyDescent="0.25">
      <c r="A3450">
        <f t="shared" si="213"/>
        <v>11020.798799999999</v>
      </c>
      <c r="B3450">
        <v>3.0613329999999999</v>
      </c>
      <c r="C3450">
        <f t="shared" si="214"/>
        <v>0.74714397228696094</v>
      </c>
      <c r="D3450">
        <f t="shared" si="212"/>
        <v>1.7263305085395844</v>
      </c>
      <c r="E3450">
        <f t="shared" si="215"/>
        <v>1</v>
      </c>
      <c r="F3450">
        <f>'CO2 Capture - 9.8% NPEI in SIPs'!R3446</f>
        <v>0.53461087684398856</v>
      </c>
      <c r="G3450">
        <f>'CO2 Capture - 9.8% NPEI in SIPs'!W3446</f>
        <v>0.71553930256250098</v>
      </c>
    </row>
    <row r="3451" spans="1:7" x14ac:dyDescent="0.25">
      <c r="A3451">
        <f t="shared" si="213"/>
        <v>11023.9992</v>
      </c>
      <c r="B3451">
        <v>3.0622220000000002</v>
      </c>
      <c r="C3451">
        <f t="shared" si="214"/>
        <v>0.74714397228696094</v>
      </c>
      <c r="D3451">
        <f t="shared" si="212"/>
        <v>1.7265811504037445</v>
      </c>
      <c r="E3451">
        <f t="shared" si="215"/>
        <v>1</v>
      </c>
      <c r="F3451">
        <f>'CO2 Capture - 9.8% NPEI in SIPs'!R3447</f>
        <v>0.53613043064141264</v>
      </c>
      <c r="G3451">
        <f>'CO2 Capture - 9.8% NPEI in SIPs'!W3447</f>
        <v>0.71757311914108191</v>
      </c>
    </row>
    <row r="3452" spans="1:7" x14ac:dyDescent="0.25">
      <c r="A3452">
        <f t="shared" si="213"/>
        <v>11027.1996</v>
      </c>
      <c r="B3452">
        <v>3.0631110000000001</v>
      </c>
      <c r="C3452">
        <f t="shared" si="214"/>
        <v>0.74714397228696094</v>
      </c>
      <c r="D3452">
        <f t="shared" si="212"/>
        <v>1.7268317558883659</v>
      </c>
      <c r="E3452">
        <f t="shared" si="215"/>
        <v>1</v>
      </c>
      <c r="F3452">
        <f>'CO2 Capture - 9.8% NPEI in SIPs'!R3448</f>
        <v>0.53653520261365351</v>
      </c>
      <c r="G3452">
        <f>'CO2 Capture - 9.8% NPEI in SIPs'!W3448</f>
        <v>0.71811487814236497</v>
      </c>
    </row>
    <row r="3453" spans="1:7" x14ac:dyDescent="0.25">
      <c r="A3453">
        <f t="shared" si="213"/>
        <v>11030.4</v>
      </c>
      <c r="B3453">
        <v>3.0640000000000001</v>
      </c>
      <c r="C3453">
        <f t="shared" si="214"/>
        <v>0.74714397228696094</v>
      </c>
      <c r="D3453">
        <f t="shared" si="212"/>
        <v>1.7270823250092839</v>
      </c>
      <c r="E3453">
        <f t="shared" si="215"/>
        <v>1</v>
      </c>
      <c r="F3453">
        <f>'CO2 Capture - 9.8% NPEI in SIPs'!R3449</f>
        <v>0.53663473670518713</v>
      </c>
      <c r="G3453">
        <f>'CO2 Capture - 9.8% NPEI in SIPs'!W3449</f>
        <v>0.71824809756890873</v>
      </c>
    </row>
    <row r="3454" spans="1:7" x14ac:dyDescent="0.25">
      <c r="A3454">
        <f t="shared" si="213"/>
        <v>11033.600399999999</v>
      </c>
      <c r="B3454">
        <v>3.064889</v>
      </c>
      <c r="C3454">
        <f t="shared" si="214"/>
        <v>0.74714397228696094</v>
      </c>
      <c r="D3454">
        <f t="shared" si="212"/>
        <v>1.7273328577823246</v>
      </c>
      <c r="E3454">
        <f t="shared" si="215"/>
        <v>1</v>
      </c>
      <c r="F3454">
        <f>'CO2 Capture - 9.8% NPEI in SIPs'!R3450</f>
        <v>0.53390086699104056</v>
      </c>
      <c r="G3454">
        <f>'CO2 Capture - 9.8% NPEI in SIPs'!W3450</f>
        <v>0.71458900398647851</v>
      </c>
    </row>
    <row r="3455" spans="1:7" x14ac:dyDescent="0.25">
      <c r="A3455">
        <f t="shared" si="213"/>
        <v>11036.800799999999</v>
      </c>
      <c r="B3455">
        <v>3.0657779999999999</v>
      </c>
      <c r="C3455">
        <f t="shared" si="214"/>
        <v>0.74714397228696094</v>
      </c>
      <c r="D3455">
        <f t="shared" si="212"/>
        <v>1.7275833542233006</v>
      </c>
      <c r="E3455">
        <f t="shared" si="215"/>
        <v>1</v>
      </c>
      <c r="F3455">
        <f>'CO2 Capture - 9.8% NPEI in SIPs'!R3451</f>
        <v>0.53329370903267781</v>
      </c>
      <c r="G3455">
        <f>'CO2 Capture - 9.8% NPEI in SIPs'!W3451</f>
        <v>0.71377636548455203</v>
      </c>
    </row>
    <row r="3456" spans="1:7" x14ac:dyDescent="0.25">
      <c r="A3456">
        <f t="shared" si="213"/>
        <v>11040.001199999999</v>
      </c>
      <c r="B3456">
        <v>3.0666669999999998</v>
      </c>
      <c r="C3456">
        <f t="shared" si="214"/>
        <v>0.74714397228696094</v>
      </c>
      <c r="D3456">
        <f t="shared" si="212"/>
        <v>1.7278338143480141</v>
      </c>
      <c r="E3456">
        <f t="shared" si="215"/>
        <v>1</v>
      </c>
      <c r="F3456">
        <f>'CO2 Capture - 9.8% NPEI in SIPs'!R3452</f>
        <v>0.53481326283010766</v>
      </c>
      <c r="G3456">
        <f>'CO2 Capture - 9.8% NPEI in SIPs'!W3452</f>
        <v>0.71581018206314073</v>
      </c>
    </row>
    <row r="3457" spans="1:7" x14ac:dyDescent="0.25">
      <c r="A3457">
        <f t="shared" si="213"/>
        <v>11043.2016</v>
      </c>
      <c r="B3457">
        <v>3.0675560000000002</v>
      </c>
      <c r="C3457">
        <f t="shared" si="214"/>
        <v>0.74714397228696094</v>
      </c>
      <c r="D3457">
        <f t="shared" si="212"/>
        <v>1.7280842381722559</v>
      </c>
      <c r="E3457">
        <f t="shared" si="215"/>
        <v>1</v>
      </c>
      <c r="F3457">
        <f>'CO2 Capture - 9.8% NPEI in SIPs'!R3453</f>
        <v>0.537039508677428</v>
      </c>
      <c r="G3457">
        <f>'CO2 Capture - 9.8% NPEI in SIPs'!W3453</f>
        <v>0.71878985657019179</v>
      </c>
    </row>
    <row r="3458" spans="1:7" x14ac:dyDescent="0.25">
      <c r="A3458">
        <f t="shared" si="213"/>
        <v>11046.3984</v>
      </c>
      <c r="B3458">
        <v>3.0684439999999999</v>
      </c>
      <c r="C3458">
        <f t="shared" si="214"/>
        <v>0.74714397228696094</v>
      </c>
      <c r="D3458">
        <f t="shared" si="212"/>
        <v>1.7283343440814078</v>
      </c>
      <c r="E3458">
        <f t="shared" si="215"/>
        <v>1</v>
      </c>
      <c r="F3458">
        <f>'CO2 Capture - 9.8% NPEI in SIPs'!R3454</f>
        <v>0.53663473670519013</v>
      </c>
      <c r="G3458">
        <f>'CO2 Capture - 9.8% NPEI in SIPs'!W3454</f>
        <v>0.71824809756891272</v>
      </c>
    </row>
    <row r="3459" spans="1:7" x14ac:dyDescent="0.25">
      <c r="A3459">
        <f t="shared" si="213"/>
        <v>11049.5988</v>
      </c>
      <c r="B3459">
        <v>3.0693329999999999</v>
      </c>
      <c r="C3459">
        <f t="shared" si="214"/>
        <v>0.74714397228696094</v>
      </c>
      <c r="D3459">
        <f t="shared" si="212"/>
        <v>1.7285846953928199</v>
      </c>
      <c r="E3459">
        <f t="shared" si="215"/>
        <v>1</v>
      </c>
      <c r="F3459">
        <f>'CO2 Capture - 9.8% NPEI in SIPs'!R3455</f>
        <v>0.53531756889388216</v>
      </c>
      <c r="G3459">
        <f>'CO2 Capture - 9.8% NPEI in SIPs'!W3455</f>
        <v>0.71648516049096744</v>
      </c>
    </row>
    <row r="3460" spans="1:7" x14ac:dyDescent="0.25">
      <c r="A3460">
        <f t="shared" si="213"/>
        <v>11052.799199999999</v>
      </c>
      <c r="B3460">
        <v>3.0702219999999998</v>
      </c>
      <c r="C3460">
        <f t="shared" si="214"/>
        <v>0.74714397228696094</v>
      </c>
      <c r="D3460">
        <f t="shared" si="212"/>
        <v>1.7288350104510453</v>
      </c>
      <c r="E3460">
        <f t="shared" si="215"/>
        <v>1</v>
      </c>
      <c r="F3460">
        <f>'CO2 Capture - 9.8% NPEI in SIPs'!R3456</f>
        <v>0.53480994502705592</v>
      </c>
      <c r="G3460">
        <f>'CO2 Capture - 9.8% NPEI in SIPs'!W3456</f>
        <v>0.71580574141558839</v>
      </c>
    </row>
    <row r="3461" spans="1:7" x14ac:dyDescent="0.25">
      <c r="A3461">
        <f t="shared" si="213"/>
        <v>11055.999600000001</v>
      </c>
      <c r="B3461">
        <v>3.0711110000000001</v>
      </c>
      <c r="C3461">
        <f t="shared" si="214"/>
        <v>0.74714397228696094</v>
      </c>
      <c r="D3461">
        <f t="shared" si="212"/>
        <v>1.7290852892718291</v>
      </c>
      <c r="E3461">
        <f t="shared" si="215"/>
        <v>1</v>
      </c>
      <c r="F3461">
        <f>'CO2 Capture - 9.8% NPEI in SIPs'!R3457</f>
        <v>0.53410325297715955</v>
      </c>
      <c r="G3461">
        <f>'CO2 Capture - 9.8% NPEI in SIPs'!W3457</f>
        <v>0.71485988348711815</v>
      </c>
    </row>
    <row r="3462" spans="1:7" x14ac:dyDescent="0.25">
      <c r="A3462">
        <f t="shared" si="213"/>
        <v>11059.2</v>
      </c>
      <c r="B3462">
        <v>3.0720000000000001</v>
      </c>
      <c r="C3462">
        <f t="shared" si="214"/>
        <v>0.74714397228696094</v>
      </c>
      <c r="D3462">
        <f t="shared" ref="D3462:D3525" si="216">((2*$Q$1*A3462)^0.5)/$T$1</f>
        <v>1.7293355318709038</v>
      </c>
      <c r="E3462">
        <f t="shared" si="215"/>
        <v>1</v>
      </c>
      <c r="F3462">
        <f>'CO2 Capture - 9.8% NPEI in SIPs'!R3458</f>
        <v>0.53258369917973269</v>
      </c>
      <c r="G3462">
        <f>'CO2 Capture - 9.8% NPEI in SIPs'!W3458</f>
        <v>0.71282606690853345</v>
      </c>
    </row>
    <row r="3463" spans="1:7" x14ac:dyDescent="0.25">
      <c r="A3463">
        <f t="shared" ref="A3463:A3526" si="217">B3463*3600</f>
        <v>11062.4004</v>
      </c>
      <c r="B3463">
        <v>3.072889</v>
      </c>
      <c r="C3463">
        <f t="shared" ref="C3463:C3526" si="218">E3463*$N$3</f>
        <v>0.74714397228696094</v>
      </c>
      <c r="D3463">
        <f t="shared" si="216"/>
        <v>1.7295857382639928</v>
      </c>
      <c r="E3463">
        <f t="shared" ref="E3463:E3526" si="219">IF(D3463&gt;=1,1,D3463)</f>
        <v>1</v>
      </c>
      <c r="F3463">
        <f>'CO2 Capture - 9.8% NPEI in SIPs'!R3459</f>
        <v>0.53147223515760122</v>
      </c>
      <c r="G3463">
        <f>'CO2 Capture - 9.8% NPEI in SIPs'!W3459</f>
        <v>0.71133844997878781</v>
      </c>
    </row>
    <row r="3464" spans="1:7" x14ac:dyDescent="0.25">
      <c r="A3464">
        <f t="shared" si="217"/>
        <v>11065.6008</v>
      </c>
      <c r="B3464">
        <v>3.0737779999999999</v>
      </c>
      <c r="C3464">
        <f t="shared" si="218"/>
        <v>0.74714397228696094</v>
      </c>
      <c r="D3464">
        <f t="shared" si="216"/>
        <v>1.7298359084668056</v>
      </c>
      <c r="E3464">
        <f t="shared" si="219"/>
        <v>1</v>
      </c>
      <c r="F3464">
        <f>'CO2 Capture - 9.8% NPEI in SIPs'!R3460</f>
        <v>0.53106414538230573</v>
      </c>
      <c r="G3464">
        <f>'CO2 Capture - 9.8% NPEI in SIPs'!W3460</f>
        <v>0.71079225032994864</v>
      </c>
    </row>
    <row r="3465" spans="1:7" x14ac:dyDescent="0.25">
      <c r="A3465">
        <f t="shared" si="217"/>
        <v>11068.8012</v>
      </c>
      <c r="B3465">
        <v>3.0746669999999998</v>
      </c>
      <c r="C3465">
        <f t="shared" si="218"/>
        <v>0.74714397228696094</v>
      </c>
      <c r="D3465">
        <f t="shared" si="216"/>
        <v>1.7300860424950419</v>
      </c>
      <c r="E3465">
        <f t="shared" si="219"/>
        <v>1</v>
      </c>
      <c r="F3465">
        <f>'CO2 Capture - 9.8% NPEI in SIPs'!R3461</f>
        <v>0.53167130334066859</v>
      </c>
      <c r="G3465">
        <f>'CO2 Capture - 9.8% NPEI in SIPs'!W3461</f>
        <v>0.71160488883187534</v>
      </c>
    </row>
    <row r="3466" spans="1:7" x14ac:dyDescent="0.25">
      <c r="A3466">
        <f t="shared" si="217"/>
        <v>11072.001600000001</v>
      </c>
      <c r="B3466">
        <v>3.0755560000000002</v>
      </c>
      <c r="C3466">
        <f t="shared" si="218"/>
        <v>0.74714397228696094</v>
      </c>
      <c r="D3466">
        <f t="shared" si="216"/>
        <v>1.7303361403643902</v>
      </c>
      <c r="E3466">
        <f t="shared" si="219"/>
        <v>1</v>
      </c>
      <c r="F3466">
        <f>'CO2 Capture - 9.8% NPEI in SIPs'!R3462</f>
        <v>0.53349609501879969</v>
      </c>
      <c r="G3466">
        <f>'CO2 Capture - 9.8% NPEI in SIPs'!W3462</f>
        <v>0.71404724498519545</v>
      </c>
    </row>
    <row r="3467" spans="1:7" x14ac:dyDescent="0.25">
      <c r="A3467">
        <f t="shared" si="217"/>
        <v>11075.198399999999</v>
      </c>
      <c r="B3467">
        <v>3.076444</v>
      </c>
      <c r="C3467">
        <f t="shared" si="218"/>
        <v>0.74714397228696094</v>
      </c>
      <c r="D3467">
        <f t="shared" si="216"/>
        <v>1.7305859208265444</v>
      </c>
      <c r="E3467">
        <f t="shared" si="219"/>
        <v>1</v>
      </c>
      <c r="F3467">
        <f>'CO2 Capture - 9.8% NPEI in SIPs'!R3463</f>
        <v>0.53511518290776028</v>
      </c>
      <c r="G3467">
        <f>'CO2 Capture - 9.8% NPEI in SIPs'!W3463</f>
        <v>0.71621428099032403</v>
      </c>
    </row>
    <row r="3468" spans="1:7" x14ac:dyDescent="0.25">
      <c r="A3468">
        <f t="shared" si="217"/>
        <v>11078.398799999999</v>
      </c>
      <c r="B3468">
        <v>3.0773329999999999</v>
      </c>
      <c r="C3468">
        <f t="shared" si="218"/>
        <v>0.74714397228696094</v>
      </c>
      <c r="D3468">
        <f t="shared" si="216"/>
        <v>1.7308359464657637</v>
      </c>
      <c r="E3468">
        <f t="shared" si="219"/>
        <v>1</v>
      </c>
      <c r="F3468">
        <f>'CO2 Capture - 9.8% NPEI in SIPs'!R3464</f>
        <v>0.53460755904093404</v>
      </c>
      <c r="G3468">
        <f>'CO2 Capture - 9.8% NPEI in SIPs'!W3464</f>
        <v>0.71553486191494498</v>
      </c>
    </row>
    <row r="3469" spans="1:7" x14ac:dyDescent="0.25">
      <c r="A3469">
        <f t="shared" si="217"/>
        <v>11081.599199999999</v>
      </c>
      <c r="B3469">
        <v>3.0782219999999998</v>
      </c>
      <c r="C3469">
        <f t="shared" si="218"/>
        <v>0.74714397228696094</v>
      </c>
      <c r="D3469">
        <f t="shared" si="216"/>
        <v>1.731085935993073</v>
      </c>
      <c r="E3469">
        <f t="shared" si="219"/>
        <v>1</v>
      </c>
      <c r="F3469">
        <f>'CO2 Capture - 9.8% NPEI in SIPs'!R3465</f>
        <v>0.53531756889388216</v>
      </c>
      <c r="G3469">
        <f>'CO2 Capture - 9.8% NPEI in SIPs'!W3465</f>
        <v>0.71648516049096744</v>
      </c>
    </row>
    <row r="3470" spans="1:7" x14ac:dyDescent="0.25">
      <c r="A3470">
        <f t="shared" si="217"/>
        <v>11084.7996</v>
      </c>
      <c r="B3470">
        <v>3.0791110000000002</v>
      </c>
      <c r="C3470">
        <f t="shared" si="218"/>
        <v>0.74714397228696094</v>
      </c>
      <c r="D3470">
        <f t="shared" si="216"/>
        <v>1.7313358894241153</v>
      </c>
      <c r="E3470">
        <f t="shared" si="219"/>
        <v>1</v>
      </c>
      <c r="F3470">
        <f>'CO2 Capture - 9.8% NPEI in SIPs'!R3466</f>
        <v>0.53551995488000403</v>
      </c>
      <c r="G3470">
        <f>'CO2 Capture - 9.8% NPEI in SIPs'!W3466</f>
        <v>0.71675603999161097</v>
      </c>
    </row>
    <row r="3471" spans="1:7" x14ac:dyDescent="0.25">
      <c r="A3471">
        <f t="shared" si="217"/>
        <v>11088</v>
      </c>
      <c r="B3471">
        <v>3.08</v>
      </c>
      <c r="C3471">
        <f t="shared" si="218"/>
        <v>0.74714397228696094</v>
      </c>
      <c r="D3471">
        <f t="shared" si="216"/>
        <v>1.7315858067745213</v>
      </c>
      <c r="E3471">
        <f t="shared" si="219"/>
        <v>1</v>
      </c>
      <c r="F3471">
        <f>'CO2 Capture - 9.8% NPEI in SIPs'!R3467</f>
        <v>0.53450470714634879</v>
      </c>
      <c r="G3471">
        <f>'CO2 Capture - 9.8% NPEI in SIPs'!W3467</f>
        <v>0.7153972018408491</v>
      </c>
    </row>
    <row r="3472" spans="1:7" x14ac:dyDescent="0.25">
      <c r="A3472">
        <f t="shared" si="217"/>
        <v>11091.2004</v>
      </c>
      <c r="B3472">
        <v>3.080889</v>
      </c>
      <c r="C3472">
        <f t="shared" si="218"/>
        <v>0.74714397228696094</v>
      </c>
      <c r="D3472">
        <f t="shared" si="216"/>
        <v>1.7318356880599119</v>
      </c>
      <c r="E3472">
        <f t="shared" si="219"/>
        <v>1</v>
      </c>
      <c r="F3472">
        <f>'CO2 Capture - 9.8% NPEI in SIPs'!R3468</f>
        <v>0.53288893706043994</v>
      </c>
      <c r="G3472">
        <f>'CO2 Capture - 9.8% NPEI in SIPs'!W3468</f>
        <v>0.71323460648327286</v>
      </c>
    </row>
    <row r="3473" spans="1:7" x14ac:dyDescent="0.25">
      <c r="A3473">
        <f t="shared" si="217"/>
        <v>11094.400799999999</v>
      </c>
      <c r="B3473">
        <v>3.0817779999999999</v>
      </c>
      <c r="C3473">
        <f t="shared" si="218"/>
        <v>0.74714397228696094</v>
      </c>
      <c r="D3473">
        <f t="shared" si="216"/>
        <v>1.7320855332958953</v>
      </c>
      <c r="E3473">
        <f t="shared" si="219"/>
        <v>1</v>
      </c>
      <c r="F3473">
        <f>'CO2 Capture - 9.8% NPEI in SIPs'!R3469</f>
        <v>0.53299178895502508</v>
      </c>
      <c r="G3473">
        <f>'CO2 Capture - 9.8% NPEI in SIPs'!W3469</f>
        <v>0.71337226655736852</v>
      </c>
    </row>
    <row r="3474" spans="1:7" x14ac:dyDescent="0.25">
      <c r="A3474">
        <f t="shared" si="217"/>
        <v>11097.601199999999</v>
      </c>
      <c r="B3474">
        <v>3.0826669999999998</v>
      </c>
      <c r="C3474">
        <f t="shared" si="218"/>
        <v>0.74714397228696094</v>
      </c>
      <c r="D3474">
        <f t="shared" si="216"/>
        <v>1.7323353424980696</v>
      </c>
      <c r="E3474">
        <f t="shared" si="219"/>
        <v>1</v>
      </c>
      <c r="F3474">
        <f>'CO2 Capture - 9.8% NPEI in SIPs'!R3470</f>
        <v>0.53308800524351019</v>
      </c>
      <c r="G3474">
        <f>'CO2 Capture - 9.8% NPEI in SIPs'!W3470</f>
        <v>0.71350104533636427</v>
      </c>
    </row>
    <row r="3475" spans="1:7" x14ac:dyDescent="0.25">
      <c r="A3475">
        <f t="shared" si="217"/>
        <v>11100.801600000001</v>
      </c>
      <c r="B3475">
        <v>3.0835560000000002</v>
      </c>
      <c r="C3475">
        <f t="shared" si="218"/>
        <v>0.74714397228696094</v>
      </c>
      <c r="D3475">
        <f t="shared" si="216"/>
        <v>1.7325851156820211</v>
      </c>
      <c r="E3475">
        <f t="shared" si="219"/>
        <v>1</v>
      </c>
      <c r="F3475">
        <f>'CO2 Capture - 9.8% NPEI in SIPs'!R3471</f>
        <v>0.53207607531290946</v>
      </c>
      <c r="G3475">
        <f>'CO2 Capture - 9.8% NPEI in SIPs'!W3471</f>
        <v>0.7121466478331584</v>
      </c>
    </row>
    <row r="3476" spans="1:7" x14ac:dyDescent="0.25">
      <c r="A3476">
        <f t="shared" si="217"/>
        <v>11103.9984</v>
      </c>
      <c r="B3476">
        <v>3.084444</v>
      </c>
      <c r="C3476">
        <f t="shared" si="218"/>
        <v>0.74714397228696094</v>
      </c>
      <c r="D3476">
        <f t="shared" si="216"/>
        <v>1.732834571964331</v>
      </c>
      <c r="E3476">
        <f t="shared" si="219"/>
        <v>1</v>
      </c>
      <c r="F3476">
        <f>'CO2 Capture - 9.8% NPEI in SIPs'!R3472</f>
        <v>0.53258369917973269</v>
      </c>
      <c r="G3476">
        <f>'CO2 Capture - 9.8% NPEI in SIPs'!W3472</f>
        <v>0.71282606690853345</v>
      </c>
    </row>
    <row r="3477" spans="1:7" x14ac:dyDescent="0.25">
      <c r="A3477">
        <f t="shared" si="217"/>
        <v>11107.1988</v>
      </c>
      <c r="B3477">
        <v>3.0853329999999999</v>
      </c>
      <c r="C3477">
        <f t="shared" si="218"/>
        <v>0.74714397228696094</v>
      </c>
      <c r="D3477">
        <f t="shared" si="216"/>
        <v>1.7330842731990226</v>
      </c>
      <c r="E3477">
        <f t="shared" si="219"/>
        <v>1</v>
      </c>
      <c r="F3477">
        <f>'CO2 Capture - 9.8% NPEI in SIPs'!R3473</f>
        <v>0.53461087684398856</v>
      </c>
      <c r="G3477">
        <f>'CO2 Capture - 9.8% NPEI in SIPs'!W3473</f>
        <v>0.71553930256250098</v>
      </c>
    </row>
    <row r="3478" spans="1:7" x14ac:dyDescent="0.25">
      <c r="A3478">
        <f t="shared" si="217"/>
        <v>11110.3992</v>
      </c>
      <c r="B3478">
        <v>3.0862219999999998</v>
      </c>
      <c r="C3478">
        <f t="shared" si="218"/>
        <v>0.74714397228696094</v>
      </c>
      <c r="D3478">
        <f t="shared" si="216"/>
        <v>1.7333339384621655</v>
      </c>
      <c r="E3478">
        <f t="shared" si="219"/>
        <v>1</v>
      </c>
      <c r="F3478">
        <f>'CO2 Capture - 9.8% NPEI in SIPs'!R3474</f>
        <v>0.53440517305481505</v>
      </c>
      <c r="G3478">
        <f>'CO2 Capture - 9.8% NPEI in SIPs'!W3474</f>
        <v>0.71526398241430533</v>
      </c>
    </row>
    <row r="3479" spans="1:7" x14ac:dyDescent="0.25">
      <c r="A3479">
        <f t="shared" si="217"/>
        <v>11113.599600000001</v>
      </c>
      <c r="B3479">
        <v>3.0871110000000002</v>
      </c>
      <c r="C3479">
        <f t="shared" si="218"/>
        <v>0.74714397228696094</v>
      </c>
      <c r="D3479">
        <f t="shared" si="216"/>
        <v>1.7335835677693014</v>
      </c>
      <c r="E3479">
        <f t="shared" si="219"/>
        <v>1</v>
      </c>
      <c r="F3479">
        <f>'CO2 Capture - 9.8% NPEI in SIPs'!R3475</f>
        <v>0.53309132304656182</v>
      </c>
      <c r="G3479">
        <f>'CO2 Capture - 9.8% NPEI in SIPs'!W3475</f>
        <v>0.71350548598391639</v>
      </c>
    </row>
    <row r="3480" spans="1:7" x14ac:dyDescent="0.25">
      <c r="A3480">
        <f t="shared" si="217"/>
        <v>11116.800000000001</v>
      </c>
      <c r="B3480">
        <v>3.0880000000000001</v>
      </c>
      <c r="C3480">
        <f t="shared" si="218"/>
        <v>0.74714397228696094</v>
      </c>
      <c r="D3480">
        <f t="shared" si="216"/>
        <v>1.7338331611359608</v>
      </c>
      <c r="E3480">
        <f t="shared" si="219"/>
        <v>1</v>
      </c>
      <c r="F3480">
        <f>'CO2 Capture - 9.8% NPEI in SIPs'!R3476</f>
        <v>0.53278608516585457</v>
      </c>
      <c r="G3480">
        <f>'CO2 Capture - 9.8% NPEI in SIPs'!W3476</f>
        <v>0.71309694640917698</v>
      </c>
    </row>
    <row r="3481" spans="1:7" x14ac:dyDescent="0.25">
      <c r="A3481">
        <f t="shared" si="217"/>
        <v>11120.000400000001</v>
      </c>
      <c r="B3481">
        <v>3.088889</v>
      </c>
      <c r="C3481">
        <f t="shared" si="218"/>
        <v>0.74714397228696094</v>
      </c>
      <c r="D3481">
        <f t="shared" si="216"/>
        <v>1.7340827185776624</v>
      </c>
      <c r="E3481">
        <f t="shared" si="219"/>
        <v>1</v>
      </c>
      <c r="F3481">
        <f>'CO2 Capture - 9.8% NPEI in SIPs'!R3477</f>
        <v>0.53359894691338494</v>
      </c>
      <c r="G3481">
        <f>'CO2 Capture - 9.8% NPEI in SIPs'!W3477</f>
        <v>0.71418490505929122</v>
      </c>
    </row>
    <row r="3482" spans="1:7" x14ac:dyDescent="0.25">
      <c r="A3482">
        <f t="shared" si="217"/>
        <v>11123.200800000001</v>
      </c>
      <c r="B3482">
        <v>3.0897779999999999</v>
      </c>
      <c r="C3482">
        <f t="shared" si="218"/>
        <v>0.74714397228696094</v>
      </c>
      <c r="D3482">
        <f t="shared" si="216"/>
        <v>1.7343322401099144</v>
      </c>
      <c r="E3482">
        <f t="shared" si="219"/>
        <v>1</v>
      </c>
      <c r="F3482">
        <f>'CO2 Capture - 9.8% NPEI in SIPs'!R3478</f>
        <v>0.53511850071081479</v>
      </c>
      <c r="G3482">
        <f>'CO2 Capture - 9.8% NPEI in SIPs'!W3478</f>
        <v>0.71621872163788003</v>
      </c>
    </row>
    <row r="3483" spans="1:7" x14ac:dyDescent="0.25">
      <c r="A3483">
        <f t="shared" si="217"/>
        <v>11126.4012</v>
      </c>
      <c r="B3483">
        <v>3.0906669999999998</v>
      </c>
      <c r="C3483">
        <f t="shared" si="218"/>
        <v>0.74714397228696094</v>
      </c>
      <c r="D3483">
        <f t="shared" si="216"/>
        <v>1.7345817257482141</v>
      </c>
      <c r="E3483">
        <f t="shared" si="219"/>
        <v>1</v>
      </c>
      <c r="F3483">
        <f>'CO2 Capture - 9.8% NPEI in SIPs'!R3479</f>
        <v>0.53602426094377564</v>
      </c>
      <c r="G3483">
        <f>'CO2 Capture - 9.8% NPEI in SIPs'!W3479</f>
        <v>0.7174310184194338</v>
      </c>
    </row>
    <row r="3484" spans="1:7" x14ac:dyDescent="0.25">
      <c r="A3484">
        <f t="shared" si="217"/>
        <v>11129.6016</v>
      </c>
      <c r="B3484">
        <v>3.0915560000000002</v>
      </c>
      <c r="C3484">
        <f t="shared" si="218"/>
        <v>0.74714397228696094</v>
      </c>
      <c r="D3484">
        <f t="shared" si="216"/>
        <v>1.7348311755080463</v>
      </c>
      <c r="E3484">
        <f t="shared" si="219"/>
        <v>1</v>
      </c>
      <c r="F3484">
        <f>'CO2 Capture - 9.8% NPEI in SIPs'!R3480</f>
        <v>0.53561948897153489</v>
      </c>
      <c r="G3484">
        <f>'CO2 Capture - 9.8% NPEI in SIPs'!W3480</f>
        <v>0.71688925941815085</v>
      </c>
    </row>
    <row r="3485" spans="1:7" x14ac:dyDescent="0.25">
      <c r="A3485">
        <f t="shared" si="217"/>
        <v>11132.7984</v>
      </c>
      <c r="B3485">
        <v>3.092444</v>
      </c>
      <c r="C3485">
        <f t="shared" si="218"/>
        <v>0.74714397228696094</v>
      </c>
      <c r="D3485">
        <f t="shared" si="216"/>
        <v>1.735080308869464</v>
      </c>
      <c r="E3485">
        <f t="shared" si="219"/>
        <v>1</v>
      </c>
      <c r="F3485">
        <f>'CO2 Capture - 9.8% NPEI in SIPs'!R3481</f>
        <v>0.53511518290776316</v>
      </c>
      <c r="G3485">
        <f>'CO2 Capture - 9.8% NPEI in SIPs'!W3481</f>
        <v>0.7162142809903278</v>
      </c>
    </row>
    <row r="3486" spans="1:7" x14ac:dyDescent="0.25">
      <c r="A3486">
        <f t="shared" si="217"/>
        <v>11135.998799999999</v>
      </c>
      <c r="B3486">
        <v>3.0933329999999999</v>
      </c>
      <c r="C3486">
        <f t="shared" si="218"/>
        <v>0.74714397228696094</v>
      </c>
      <c r="D3486">
        <f t="shared" si="216"/>
        <v>1.7353296869590897</v>
      </c>
      <c r="E3486">
        <f t="shared" si="219"/>
        <v>1</v>
      </c>
      <c r="F3486">
        <f>'CO2 Capture - 9.8% NPEI in SIPs'!R3482</f>
        <v>0.53501564881622654</v>
      </c>
      <c r="G3486">
        <f>'CO2 Capture - 9.8% NPEI in SIPs'!W3482</f>
        <v>0.71608106156378015</v>
      </c>
    </row>
    <row r="3487" spans="1:7" x14ac:dyDescent="0.25">
      <c r="A3487">
        <f t="shared" si="217"/>
        <v>11139.199199999999</v>
      </c>
      <c r="B3487">
        <v>3.0942219999999998</v>
      </c>
      <c r="C3487">
        <f t="shared" si="218"/>
        <v>0.74714397228696094</v>
      </c>
      <c r="D3487">
        <f t="shared" si="216"/>
        <v>1.7355790292166213</v>
      </c>
      <c r="E3487">
        <f t="shared" si="219"/>
        <v>1</v>
      </c>
      <c r="F3487">
        <f>'CO2 Capture - 9.8% NPEI in SIPs'!R3483</f>
        <v>0.53471041093551941</v>
      </c>
      <c r="G3487">
        <f>'CO2 Capture - 9.8% NPEI in SIPs'!W3483</f>
        <v>0.71567252198904086</v>
      </c>
    </row>
    <row r="3488" spans="1:7" x14ac:dyDescent="0.25">
      <c r="A3488">
        <f t="shared" si="217"/>
        <v>11142.399600000001</v>
      </c>
      <c r="B3488">
        <v>3.0951110000000002</v>
      </c>
      <c r="C3488">
        <f t="shared" si="218"/>
        <v>0.74714397228696094</v>
      </c>
      <c r="D3488">
        <f t="shared" si="216"/>
        <v>1.7358283356575004</v>
      </c>
      <c r="E3488">
        <f t="shared" si="219"/>
        <v>1</v>
      </c>
      <c r="F3488">
        <f>'CO2 Capture - 9.8% NPEI in SIPs'!R3484</f>
        <v>0.53359562911033642</v>
      </c>
      <c r="G3488">
        <f>'CO2 Capture - 9.8% NPEI in SIPs'!W3484</f>
        <v>0.71418046441174332</v>
      </c>
    </row>
    <row r="3489" spans="1:7" x14ac:dyDescent="0.25">
      <c r="A3489">
        <f t="shared" si="217"/>
        <v>11145.6</v>
      </c>
      <c r="B3489">
        <v>3.0960000000000001</v>
      </c>
      <c r="C3489">
        <f t="shared" si="218"/>
        <v>0.74714397228696094</v>
      </c>
      <c r="D3489">
        <f t="shared" si="216"/>
        <v>1.736077606297157</v>
      </c>
      <c r="E3489">
        <f t="shared" si="219"/>
        <v>1</v>
      </c>
      <c r="F3489">
        <f>'CO2 Capture - 9.8% NPEI in SIPs'!R3485</f>
        <v>0.5347104109355223</v>
      </c>
      <c r="G3489">
        <f>'CO2 Capture - 9.8% NPEI in SIPs'!W3485</f>
        <v>0.71567252198904474</v>
      </c>
    </row>
    <row r="3490" spans="1:7" x14ac:dyDescent="0.25">
      <c r="A3490">
        <f t="shared" si="217"/>
        <v>11148.8004</v>
      </c>
      <c r="B3490">
        <v>3.096889</v>
      </c>
      <c r="C3490">
        <f t="shared" si="218"/>
        <v>0.74714397228696094</v>
      </c>
      <c r="D3490">
        <f t="shared" si="216"/>
        <v>1.73632684115101</v>
      </c>
      <c r="E3490">
        <f t="shared" si="219"/>
        <v>1</v>
      </c>
      <c r="F3490">
        <f>'CO2 Capture - 9.8% NPEI in SIPs'!R3486</f>
        <v>0.53562280677458651</v>
      </c>
      <c r="G3490">
        <f>'CO2 Capture - 9.8% NPEI in SIPs'!W3486</f>
        <v>0.71689370006570308</v>
      </c>
    </row>
    <row r="3491" spans="1:7" x14ac:dyDescent="0.25">
      <c r="A3491">
        <f t="shared" si="217"/>
        <v>11152.0008</v>
      </c>
      <c r="B3491">
        <v>3.0977779999999999</v>
      </c>
      <c r="C3491">
        <f t="shared" si="218"/>
        <v>0.74714397228696094</v>
      </c>
      <c r="D3491">
        <f t="shared" si="216"/>
        <v>1.7365760402344672</v>
      </c>
      <c r="E3491">
        <f t="shared" si="219"/>
        <v>1</v>
      </c>
      <c r="F3491">
        <f>'CO2 Capture - 9.8% NPEI in SIPs'!R3487</f>
        <v>0.53542042078846741</v>
      </c>
      <c r="G3491">
        <f>'CO2 Capture - 9.8% NPEI in SIPs'!W3487</f>
        <v>0.71662282056506321</v>
      </c>
    </row>
    <row r="3492" spans="1:7" x14ac:dyDescent="0.25">
      <c r="A3492">
        <f t="shared" si="217"/>
        <v>11155.2012</v>
      </c>
      <c r="B3492">
        <v>3.0986669999999998</v>
      </c>
      <c r="C3492">
        <f t="shared" si="218"/>
        <v>0.74714397228696094</v>
      </c>
      <c r="D3492">
        <f t="shared" si="216"/>
        <v>1.7368252035629264</v>
      </c>
      <c r="E3492">
        <f t="shared" si="219"/>
        <v>1</v>
      </c>
      <c r="F3492">
        <f>'CO2 Capture - 9.8% NPEI in SIPs'!R3488</f>
        <v>0.53542042078846741</v>
      </c>
      <c r="G3492">
        <f>'CO2 Capture - 9.8% NPEI in SIPs'!W3488</f>
        <v>0.71662282056506321</v>
      </c>
    </row>
    <row r="3493" spans="1:7" x14ac:dyDescent="0.25">
      <c r="A3493">
        <f t="shared" si="217"/>
        <v>11158.401600000001</v>
      </c>
      <c r="B3493">
        <v>3.0995560000000002</v>
      </c>
      <c r="C3493">
        <f t="shared" si="218"/>
        <v>0.74714397228696094</v>
      </c>
      <c r="D3493">
        <f t="shared" si="216"/>
        <v>1.7370743311517725</v>
      </c>
      <c r="E3493">
        <f t="shared" si="219"/>
        <v>1</v>
      </c>
      <c r="F3493">
        <f>'CO2 Capture - 9.8% NPEI in SIPs'!R3489</f>
        <v>0.53511518290776028</v>
      </c>
      <c r="G3493">
        <f>'CO2 Capture - 9.8% NPEI in SIPs'!W3489</f>
        <v>0.71621428099032403</v>
      </c>
    </row>
    <row r="3494" spans="1:7" x14ac:dyDescent="0.25">
      <c r="A3494">
        <f t="shared" si="217"/>
        <v>11161.598400000001</v>
      </c>
      <c r="B3494">
        <v>3.100444</v>
      </c>
      <c r="C3494">
        <f t="shared" si="218"/>
        <v>0.74714397228696094</v>
      </c>
      <c r="D3494">
        <f t="shared" si="216"/>
        <v>1.7373231428431219</v>
      </c>
      <c r="E3494">
        <f t="shared" si="219"/>
        <v>1</v>
      </c>
      <c r="F3494">
        <f>'CO2 Capture - 9.8% NPEI in SIPs'!R3490</f>
        <v>0.53430563896328143</v>
      </c>
      <c r="G3494">
        <f>'CO2 Capture - 9.8% NPEI in SIPs'!W3490</f>
        <v>0.71513076298776168</v>
      </c>
    </row>
    <row r="3495" spans="1:7" x14ac:dyDescent="0.25">
      <c r="A3495">
        <f t="shared" si="217"/>
        <v>11164.7988</v>
      </c>
      <c r="B3495">
        <v>3.1013329999999999</v>
      </c>
      <c r="C3495">
        <f t="shared" si="218"/>
        <v>0.74714397228696094</v>
      </c>
      <c r="D3495">
        <f t="shared" si="216"/>
        <v>1.7375721990390156</v>
      </c>
      <c r="E3495">
        <f t="shared" si="219"/>
        <v>1</v>
      </c>
      <c r="F3495">
        <f>'CO2 Capture - 9.8% NPEI in SIPs'!R3491</f>
        <v>0.53329370903268081</v>
      </c>
      <c r="G3495">
        <f>'CO2 Capture - 9.8% NPEI in SIPs'!W3491</f>
        <v>0.71377636548455603</v>
      </c>
    </row>
    <row r="3496" spans="1:7" x14ac:dyDescent="0.25">
      <c r="A3496">
        <f t="shared" si="217"/>
        <v>11167.9992</v>
      </c>
      <c r="B3496">
        <v>3.1022219999999998</v>
      </c>
      <c r="C3496">
        <f t="shared" si="218"/>
        <v>0.74714397228696094</v>
      </c>
      <c r="D3496">
        <f t="shared" si="216"/>
        <v>1.7378212195413709</v>
      </c>
      <c r="E3496">
        <f t="shared" si="219"/>
        <v>1</v>
      </c>
      <c r="F3496">
        <f>'CO2 Capture - 9.8% NPEI in SIPs'!R3492</f>
        <v>0.53329370903267781</v>
      </c>
      <c r="G3496">
        <f>'CO2 Capture - 9.8% NPEI in SIPs'!W3492</f>
        <v>0.71377636548455203</v>
      </c>
    </row>
    <row r="3497" spans="1:7" x14ac:dyDescent="0.25">
      <c r="A3497">
        <f t="shared" si="217"/>
        <v>11171.1996</v>
      </c>
      <c r="B3497">
        <v>3.1031110000000002</v>
      </c>
      <c r="C3497">
        <f t="shared" si="218"/>
        <v>0.74714397228696094</v>
      </c>
      <c r="D3497">
        <f t="shared" si="216"/>
        <v>1.7380702043655303</v>
      </c>
      <c r="E3497">
        <f t="shared" si="219"/>
        <v>1</v>
      </c>
      <c r="F3497">
        <f>'CO2 Capture - 9.8% NPEI in SIPs'!R3493</f>
        <v>0.5342061048717478</v>
      </c>
      <c r="G3497">
        <f>'CO2 Capture - 9.8% NPEI in SIPs'!W3493</f>
        <v>0.71499754356121803</v>
      </c>
    </row>
    <row r="3498" spans="1:7" x14ac:dyDescent="0.25">
      <c r="A3498">
        <f t="shared" si="217"/>
        <v>11174.4</v>
      </c>
      <c r="B3498">
        <v>3.1040000000000001</v>
      </c>
      <c r="C3498">
        <f t="shared" si="218"/>
        <v>0.74714397228696094</v>
      </c>
      <c r="D3498">
        <f t="shared" si="216"/>
        <v>1.7383191535268241</v>
      </c>
      <c r="E3498">
        <f t="shared" si="219"/>
        <v>1</v>
      </c>
      <c r="F3498">
        <f>'CO2 Capture - 9.8% NPEI in SIPs'!R3494</f>
        <v>0.53359894691338494</v>
      </c>
      <c r="G3498">
        <f>'CO2 Capture - 9.8% NPEI in SIPs'!W3494</f>
        <v>0.71418490505929122</v>
      </c>
    </row>
    <row r="3499" spans="1:7" x14ac:dyDescent="0.25">
      <c r="A3499">
        <f t="shared" si="217"/>
        <v>11177.600399999999</v>
      </c>
      <c r="B3499">
        <v>3.104889</v>
      </c>
      <c r="C3499">
        <f t="shared" si="218"/>
        <v>0.74714397228696094</v>
      </c>
      <c r="D3499">
        <f t="shared" si="216"/>
        <v>1.7385680670405723</v>
      </c>
      <c r="E3499">
        <f t="shared" si="219"/>
        <v>1</v>
      </c>
      <c r="F3499">
        <f>'CO2 Capture - 9.8% NPEI in SIPs'!R3495</f>
        <v>0.53268655107432095</v>
      </c>
      <c r="G3499">
        <f>'CO2 Capture - 9.8% NPEI in SIPs'!W3495</f>
        <v>0.71296372698263333</v>
      </c>
    </row>
    <row r="3500" spans="1:7" x14ac:dyDescent="0.25">
      <c r="A3500">
        <f t="shared" si="217"/>
        <v>11180.800799999999</v>
      </c>
      <c r="B3500">
        <v>3.1057779999999999</v>
      </c>
      <c r="C3500">
        <f t="shared" si="218"/>
        <v>0.74714397228696094</v>
      </c>
      <c r="D3500">
        <f t="shared" si="216"/>
        <v>1.7388169449220841</v>
      </c>
      <c r="E3500">
        <f t="shared" si="219"/>
        <v>1</v>
      </c>
      <c r="F3500">
        <f>'CO2 Capture - 9.8% NPEI in SIPs'!R3496</f>
        <v>0.53258369917973269</v>
      </c>
      <c r="G3500">
        <f>'CO2 Capture - 9.8% NPEI in SIPs'!W3496</f>
        <v>0.71282606690853345</v>
      </c>
    </row>
    <row r="3501" spans="1:7" x14ac:dyDescent="0.25">
      <c r="A3501">
        <f t="shared" si="217"/>
        <v>11184.001199999999</v>
      </c>
      <c r="B3501">
        <v>3.1066669999999998</v>
      </c>
      <c r="C3501">
        <f t="shared" si="218"/>
        <v>0.74714397228696094</v>
      </c>
      <c r="D3501">
        <f t="shared" si="216"/>
        <v>1.7390657871866571</v>
      </c>
      <c r="E3501">
        <f t="shared" si="219"/>
        <v>1</v>
      </c>
      <c r="F3501">
        <f>'CO2 Capture - 9.8% NPEI in SIPs'!R3497</f>
        <v>0.53349609501880269</v>
      </c>
      <c r="G3501">
        <f>'CO2 Capture - 9.8% NPEI in SIPs'!W3497</f>
        <v>0.71404724498519945</v>
      </c>
    </row>
    <row r="3502" spans="1:7" x14ac:dyDescent="0.25">
      <c r="A3502">
        <f t="shared" si="217"/>
        <v>11187.2016</v>
      </c>
      <c r="B3502">
        <v>3.1075560000000002</v>
      </c>
      <c r="C3502">
        <f t="shared" si="218"/>
        <v>0.74714397228696094</v>
      </c>
      <c r="D3502">
        <f t="shared" si="216"/>
        <v>1.7393145938495791</v>
      </c>
      <c r="E3502">
        <f t="shared" si="219"/>
        <v>1</v>
      </c>
      <c r="F3502">
        <f>'CO2 Capture - 9.8% NPEI in SIPs'!R3498</f>
        <v>0.53450802494940342</v>
      </c>
      <c r="G3502">
        <f>'CO2 Capture - 9.8% NPEI in SIPs'!W3498</f>
        <v>0.71540164248840532</v>
      </c>
    </row>
    <row r="3503" spans="1:7" x14ac:dyDescent="0.25">
      <c r="A3503">
        <f t="shared" si="217"/>
        <v>11190.3984</v>
      </c>
      <c r="B3503">
        <v>3.108444</v>
      </c>
      <c r="C3503">
        <f t="shared" si="218"/>
        <v>0.74714397228696094</v>
      </c>
      <c r="D3503">
        <f t="shared" si="216"/>
        <v>1.7395630851136299</v>
      </c>
      <c r="E3503">
        <f t="shared" si="219"/>
        <v>1</v>
      </c>
      <c r="F3503">
        <f>'CO2 Capture - 9.8% NPEI in SIPs'!R3499</f>
        <v>0.53632949882448289</v>
      </c>
      <c r="G3503">
        <f>'CO2 Capture - 9.8% NPEI in SIPs'!W3499</f>
        <v>0.71783955799417332</v>
      </c>
    </row>
    <row r="3504" spans="1:7" x14ac:dyDescent="0.25">
      <c r="A3504">
        <f t="shared" si="217"/>
        <v>11193.5988</v>
      </c>
      <c r="B3504">
        <v>3.1093329999999999</v>
      </c>
      <c r="C3504">
        <f t="shared" si="218"/>
        <v>0.74714397228696094</v>
      </c>
      <c r="D3504">
        <f t="shared" si="216"/>
        <v>1.73981182065907</v>
      </c>
      <c r="E3504">
        <f t="shared" si="219"/>
        <v>1</v>
      </c>
      <c r="F3504">
        <f>'CO2 Capture - 9.8% NPEI in SIPs'!R3500</f>
        <v>0.53592472685224202</v>
      </c>
      <c r="G3504">
        <f>'CO2 Capture - 9.8% NPEI in SIPs'!W3500</f>
        <v>0.71729779899289015</v>
      </c>
    </row>
    <row r="3505" spans="1:7" x14ac:dyDescent="0.25">
      <c r="A3505">
        <f t="shared" si="217"/>
        <v>11196.799199999999</v>
      </c>
      <c r="B3505">
        <v>3.1102219999999998</v>
      </c>
      <c r="C3505">
        <f t="shared" si="218"/>
        <v>0.74714397228696094</v>
      </c>
      <c r="D3505">
        <f t="shared" si="216"/>
        <v>1.740060520648637</v>
      </c>
      <c r="E3505">
        <f t="shared" si="219"/>
        <v>1</v>
      </c>
      <c r="F3505">
        <f>'CO2 Capture - 9.8% NPEI in SIPs'!R3501</f>
        <v>0.53420278706869628</v>
      </c>
      <c r="G3505">
        <f>'CO2 Capture - 9.8% NPEI in SIPs'!W3501</f>
        <v>0.71499310291366602</v>
      </c>
    </row>
    <row r="3506" spans="1:7" x14ac:dyDescent="0.25">
      <c r="A3506">
        <f t="shared" si="217"/>
        <v>11199.999600000001</v>
      </c>
      <c r="B3506">
        <v>3.1111110000000002</v>
      </c>
      <c r="C3506">
        <f t="shared" si="218"/>
        <v>0.74714397228696094</v>
      </c>
      <c r="D3506">
        <f t="shared" si="216"/>
        <v>1.7403091850975747</v>
      </c>
      <c r="E3506">
        <f t="shared" si="219"/>
        <v>1</v>
      </c>
      <c r="F3506">
        <f>'CO2 Capture - 9.8% NPEI in SIPs'!R3502</f>
        <v>0.53400040108257718</v>
      </c>
      <c r="G3506">
        <f>'CO2 Capture - 9.8% NPEI in SIPs'!W3502</f>
        <v>0.71472222341302627</v>
      </c>
    </row>
    <row r="3507" spans="1:7" x14ac:dyDescent="0.25">
      <c r="A3507">
        <f t="shared" si="217"/>
        <v>11203.2</v>
      </c>
      <c r="B3507">
        <v>3.1120000000000001</v>
      </c>
      <c r="C3507">
        <f t="shared" si="218"/>
        <v>0.74714397228696094</v>
      </c>
      <c r="D3507">
        <f t="shared" si="216"/>
        <v>1.7405578140211151</v>
      </c>
      <c r="E3507">
        <f t="shared" si="219"/>
        <v>1</v>
      </c>
      <c r="F3507">
        <f>'CO2 Capture - 9.8% NPEI in SIPs'!R3503</f>
        <v>0.53592472685224202</v>
      </c>
      <c r="G3507">
        <f>'CO2 Capture - 9.8% NPEI in SIPs'!W3503</f>
        <v>0.71729779899289015</v>
      </c>
    </row>
    <row r="3508" spans="1:7" x14ac:dyDescent="0.25">
      <c r="A3508">
        <f t="shared" si="217"/>
        <v>11206.4004</v>
      </c>
      <c r="B3508">
        <v>3.112889</v>
      </c>
      <c r="C3508">
        <f t="shared" si="218"/>
        <v>0.74714397228696094</v>
      </c>
      <c r="D3508">
        <f t="shared" si="216"/>
        <v>1.74080640743448</v>
      </c>
      <c r="E3508">
        <f t="shared" si="219"/>
        <v>1</v>
      </c>
      <c r="F3508">
        <f>'CO2 Capture - 9.8% NPEI in SIPs'!R3504</f>
        <v>0.53673758859977538</v>
      </c>
      <c r="G3508">
        <f>'CO2 Capture - 9.8% NPEI in SIPs'!W3504</f>
        <v>0.71838575764300849</v>
      </c>
    </row>
    <row r="3509" spans="1:7" x14ac:dyDescent="0.25">
      <c r="A3509">
        <f t="shared" si="217"/>
        <v>11209.6008</v>
      </c>
      <c r="B3509">
        <v>3.1137779999999999</v>
      </c>
      <c r="C3509">
        <f t="shared" si="218"/>
        <v>0.74714397228696094</v>
      </c>
      <c r="D3509">
        <f t="shared" si="216"/>
        <v>1.74105496535288</v>
      </c>
      <c r="E3509">
        <f t="shared" si="219"/>
        <v>1</v>
      </c>
      <c r="F3509">
        <f>'CO2 Capture - 9.8% NPEI in SIPs'!R3505</f>
        <v>0.53714236057201625</v>
      </c>
      <c r="G3509">
        <f>'CO2 Capture - 9.8% NPEI in SIPs'!W3505</f>
        <v>0.71892751664429155</v>
      </c>
    </row>
    <row r="3510" spans="1:7" x14ac:dyDescent="0.25">
      <c r="A3510">
        <f t="shared" si="217"/>
        <v>11212.8012</v>
      </c>
      <c r="B3510">
        <v>3.1146669999999999</v>
      </c>
      <c r="C3510">
        <f t="shared" si="218"/>
        <v>0.74714397228696094</v>
      </c>
      <c r="D3510">
        <f t="shared" si="216"/>
        <v>1.7413034877915152</v>
      </c>
      <c r="E3510">
        <f t="shared" si="219"/>
        <v>1</v>
      </c>
      <c r="F3510">
        <f>'CO2 Capture - 9.8% NPEI in SIPs'!R3506</f>
        <v>0.53491279692164129</v>
      </c>
      <c r="G3510">
        <f>'CO2 Capture - 9.8% NPEI in SIPs'!W3506</f>
        <v>0.71594340148968438</v>
      </c>
    </row>
    <row r="3511" spans="1:7" x14ac:dyDescent="0.25">
      <c r="A3511">
        <f t="shared" si="217"/>
        <v>11216.001600000001</v>
      </c>
      <c r="B3511">
        <v>3.1155560000000002</v>
      </c>
      <c r="C3511">
        <f t="shared" si="218"/>
        <v>0.74714397228696094</v>
      </c>
      <c r="D3511">
        <f t="shared" si="216"/>
        <v>1.7415519747655752</v>
      </c>
      <c r="E3511">
        <f t="shared" si="219"/>
        <v>1</v>
      </c>
      <c r="F3511">
        <f>'CO2 Capture - 9.8% NPEI in SIPs'!R3507</f>
        <v>0.53349609501879969</v>
      </c>
      <c r="G3511">
        <f>'CO2 Capture - 9.8% NPEI in SIPs'!W3507</f>
        <v>0.71404724498519545</v>
      </c>
    </row>
    <row r="3512" spans="1:7" x14ac:dyDescent="0.25">
      <c r="A3512">
        <f t="shared" si="217"/>
        <v>11219.198399999999</v>
      </c>
      <c r="B3512">
        <v>3.116444</v>
      </c>
      <c r="C3512">
        <f t="shared" si="218"/>
        <v>0.74714397228696094</v>
      </c>
      <c r="D3512">
        <f t="shared" si="216"/>
        <v>1.7418001468371158</v>
      </c>
      <c r="E3512">
        <f t="shared" si="219"/>
        <v>1</v>
      </c>
      <c r="F3512">
        <f>'CO2 Capture - 9.8% NPEI in SIPs'!R3508</f>
        <v>0.53410325297715955</v>
      </c>
      <c r="G3512">
        <f>'CO2 Capture - 9.8% NPEI in SIPs'!W3508</f>
        <v>0.71485988348711815</v>
      </c>
    </row>
    <row r="3513" spans="1:7" x14ac:dyDescent="0.25">
      <c r="A3513">
        <f t="shared" si="217"/>
        <v>11222.398799999999</v>
      </c>
      <c r="B3513">
        <v>3.1173329999999999</v>
      </c>
      <c r="C3513">
        <f t="shared" si="218"/>
        <v>0.74714397228696094</v>
      </c>
      <c r="D3513">
        <f t="shared" si="216"/>
        <v>1.7420485629673979</v>
      </c>
      <c r="E3513">
        <f t="shared" si="219"/>
        <v>1</v>
      </c>
      <c r="F3513">
        <f>'CO2 Capture - 9.8% NPEI in SIPs'!R3509</f>
        <v>0.53319085713809544</v>
      </c>
      <c r="G3513">
        <f>'CO2 Capture - 9.8% NPEI in SIPs'!W3509</f>
        <v>0.71363870541046004</v>
      </c>
    </row>
    <row r="3514" spans="1:7" x14ac:dyDescent="0.25">
      <c r="A3514">
        <f t="shared" si="217"/>
        <v>11225.599199999999</v>
      </c>
      <c r="B3514">
        <v>3.1182219999999998</v>
      </c>
      <c r="C3514">
        <f t="shared" si="218"/>
        <v>0.74714397228696094</v>
      </c>
      <c r="D3514">
        <f t="shared" si="216"/>
        <v>1.7422969436785893</v>
      </c>
      <c r="E3514">
        <f t="shared" si="219"/>
        <v>1</v>
      </c>
      <c r="F3514">
        <f>'CO2 Capture - 9.8% NPEI in SIPs'!R3510</f>
        <v>0.5314689173545496</v>
      </c>
      <c r="G3514">
        <f>'CO2 Capture - 9.8% NPEI in SIPs'!W3510</f>
        <v>0.71133400933123569</v>
      </c>
    </row>
    <row r="3515" spans="1:7" x14ac:dyDescent="0.25">
      <c r="A3515">
        <f t="shared" si="217"/>
        <v>11228.7996</v>
      </c>
      <c r="B3515">
        <v>3.1191110000000002</v>
      </c>
      <c r="C3515">
        <f t="shared" si="218"/>
        <v>0.74714397228696094</v>
      </c>
      <c r="D3515">
        <f t="shared" si="216"/>
        <v>1.7425452889858364</v>
      </c>
      <c r="E3515">
        <f t="shared" si="219"/>
        <v>1</v>
      </c>
      <c r="F3515">
        <f>'CO2 Capture - 9.8% NPEI in SIPs'!R3511</f>
        <v>0.52984982946558612</v>
      </c>
      <c r="G3515">
        <f>'CO2 Capture - 9.8% NPEI in SIPs'!W3511</f>
        <v>0.70916697332610334</v>
      </c>
    </row>
    <row r="3516" spans="1:7" x14ac:dyDescent="0.25">
      <c r="A3516">
        <f t="shared" si="217"/>
        <v>11232</v>
      </c>
      <c r="B3516">
        <v>3.12</v>
      </c>
      <c r="C3516">
        <f t="shared" si="218"/>
        <v>0.74714397228696094</v>
      </c>
      <c r="D3516">
        <f t="shared" si="216"/>
        <v>1.7427935989042735</v>
      </c>
      <c r="E3516">
        <f t="shared" si="219"/>
        <v>1</v>
      </c>
      <c r="F3516">
        <f>'CO2 Capture - 9.8% NPEI in SIPs'!R3512</f>
        <v>0.53116699727689398</v>
      </c>
      <c r="G3516">
        <f>'CO2 Capture - 9.8% NPEI in SIPs'!W3512</f>
        <v>0.7109299104040484</v>
      </c>
    </row>
    <row r="3517" spans="1:7" x14ac:dyDescent="0.25">
      <c r="A3517">
        <f t="shared" si="217"/>
        <v>11235.2004</v>
      </c>
      <c r="B3517">
        <v>3.120889</v>
      </c>
      <c r="C3517">
        <f t="shared" si="218"/>
        <v>0.74714397228696094</v>
      </c>
      <c r="D3517">
        <f t="shared" si="216"/>
        <v>1.7430418734490254</v>
      </c>
      <c r="E3517">
        <f t="shared" si="219"/>
        <v>1</v>
      </c>
      <c r="F3517">
        <f>'CO2 Capture - 9.8% NPEI in SIPs'!R3513</f>
        <v>0.53480994502705592</v>
      </c>
      <c r="G3517">
        <f>'CO2 Capture - 9.8% NPEI in SIPs'!W3513</f>
        <v>0.71580574141558839</v>
      </c>
    </row>
    <row r="3518" spans="1:7" x14ac:dyDescent="0.25">
      <c r="A3518">
        <f t="shared" si="217"/>
        <v>11238.400799999999</v>
      </c>
      <c r="B3518">
        <v>3.1217779999999999</v>
      </c>
      <c r="C3518">
        <f t="shared" si="218"/>
        <v>0.74714397228696094</v>
      </c>
      <c r="D3518">
        <f t="shared" si="216"/>
        <v>1.7432901126352052</v>
      </c>
      <c r="E3518">
        <f t="shared" si="219"/>
        <v>1</v>
      </c>
      <c r="F3518">
        <f>'CO2 Capture - 9.8% NPEI in SIPs'!R3514</f>
        <v>0.53734474655813524</v>
      </c>
      <c r="G3518">
        <f>'CO2 Capture - 9.8% NPEI in SIPs'!W3514</f>
        <v>0.7191983961449312</v>
      </c>
    </row>
    <row r="3519" spans="1:7" x14ac:dyDescent="0.25">
      <c r="A3519">
        <f t="shared" si="217"/>
        <v>11241.601199999999</v>
      </c>
      <c r="B3519">
        <v>3.1226669999999999</v>
      </c>
      <c r="C3519">
        <f t="shared" si="218"/>
        <v>0.74714397228696094</v>
      </c>
      <c r="D3519">
        <f t="shared" si="216"/>
        <v>1.7435383164779155</v>
      </c>
      <c r="E3519">
        <f t="shared" si="219"/>
        <v>1</v>
      </c>
      <c r="F3519">
        <f>'CO2 Capture - 9.8% NPEI in SIPs'!R3515</f>
        <v>0.53683712269130912</v>
      </c>
      <c r="G3519">
        <f>'CO2 Capture - 9.8% NPEI in SIPs'!W3515</f>
        <v>0.71851897706955237</v>
      </c>
    </row>
    <row r="3520" spans="1:7" x14ac:dyDescent="0.25">
      <c r="A3520">
        <f t="shared" si="217"/>
        <v>11244.801600000001</v>
      </c>
      <c r="B3520">
        <v>3.1235560000000002</v>
      </c>
      <c r="C3520">
        <f t="shared" si="218"/>
        <v>0.74714397228696094</v>
      </c>
      <c r="D3520">
        <f t="shared" si="216"/>
        <v>1.7437864849922489</v>
      </c>
      <c r="E3520">
        <f t="shared" si="219"/>
        <v>1</v>
      </c>
      <c r="F3520">
        <f>'CO2 Capture - 9.8% NPEI in SIPs'!R3516</f>
        <v>0.53714236057201625</v>
      </c>
      <c r="G3520">
        <f>'CO2 Capture - 9.8% NPEI in SIPs'!W3516</f>
        <v>0.71892751664429155</v>
      </c>
    </row>
    <row r="3521" spans="1:7" x14ac:dyDescent="0.25">
      <c r="A3521">
        <f t="shared" si="217"/>
        <v>11247.9984</v>
      </c>
      <c r="B3521">
        <v>3.124444</v>
      </c>
      <c r="C3521">
        <f t="shared" si="218"/>
        <v>0.74714397228696094</v>
      </c>
      <c r="D3521">
        <f t="shared" si="216"/>
        <v>1.7440343390981572</v>
      </c>
      <c r="E3521">
        <f t="shared" si="219"/>
        <v>1</v>
      </c>
      <c r="F3521">
        <f>'CO2 Capture - 9.8% NPEI in SIPs'!R3517</f>
        <v>0.53886098255251058</v>
      </c>
      <c r="G3521">
        <f>'CO2 Capture - 9.8% NPEI in SIPs'!W3517</f>
        <v>0.72122777207596389</v>
      </c>
    </row>
    <row r="3522" spans="1:7" x14ac:dyDescent="0.25">
      <c r="A3522">
        <f t="shared" si="217"/>
        <v>11251.1988</v>
      </c>
      <c r="B3522">
        <v>3.1253329999999999</v>
      </c>
      <c r="C3522">
        <f t="shared" si="218"/>
        <v>0.74714397228696094</v>
      </c>
      <c r="D3522">
        <f t="shared" si="216"/>
        <v>1.7442824370406658</v>
      </c>
      <c r="E3522">
        <f t="shared" si="219"/>
        <v>1</v>
      </c>
      <c r="F3522">
        <f>'CO2 Capture - 9.8% NPEI in SIPs'!R3518</f>
        <v>0.54088816021676356</v>
      </c>
      <c r="G3522">
        <f>'CO2 Capture - 9.8% NPEI in SIPs'!W3518</f>
        <v>0.72394100772992753</v>
      </c>
    </row>
    <row r="3523" spans="1:7" x14ac:dyDescent="0.25">
      <c r="A3523">
        <f t="shared" si="217"/>
        <v>11254.3992</v>
      </c>
      <c r="B3523">
        <v>3.1262219999999998</v>
      </c>
      <c r="C3523">
        <f t="shared" si="218"/>
        <v>0.74714397228696094</v>
      </c>
      <c r="D3523">
        <f t="shared" si="216"/>
        <v>1.7445304996999915</v>
      </c>
      <c r="E3523">
        <f t="shared" si="219"/>
        <v>1</v>
      </c>
      <c r="F3523">
        <f>'CO2 Capture - 9.8% NPEI in SIPs'!R3519</f>
        <v>0.53957099240545559</v>
      </c>
      <c r="G3523">
        <f>'CO2 Capture - 9.8% NPEI in SIPs'!W3519</f>
        <v>0.72217807065198225</v>
      </c>
    </row>
    <row r="3524" spans="1:7" x14ac:dyDescent="0.25">
      <c r="A3524">
        <f t="shared" si="217"/>
        <v>11257.599600000001</v>
      </c>
      <c r="B3524">
        <v>3.1271110000000002</v>
      </c>
      <c r="C3524">
        <f t="shared" si="218"/>
        <v>0.74714397228696094</v>
      </c>
      <c r="D3524">
        <f t="shared" si="216"/>
        <v>1.7447785270911835</v>
      </c>
      <c r="E3524">
        <f t="shared" si="219"/>
        <v>1</v>
      </c>
      <c r="F3524">
        <f>'CO2 Capture - 9.8% NPEI in SIPs'!R3520</f>
        <v>0.53673427079672376</v>
      </c>
      <c r="G3524">
        <f>'CO2 Capture - 9.8% NPEI in SIPs'!W3520</f>
        <v>0.71838131699545638</v>
      </c>
    </row>
    <row r="3525" spans="1:7" x14ac:dyDescent="0.25">
      <c r="A3525">
        <f t="shared" si="217"/>
        <v>11260.800000000001</v>
      </c>
      <c r="B3525">
        <v>3.1280000000000001</v>
      </c>
      <c r="C3525">
        <f t="shared" si="218"/>
        <v>0.74714397228696094</v>
      </c>
      <c r="D3525">
        <f t="shared" si="216"/>
        <v>1.7450265192292806</v>
      </c>
      <c r="E3525">
        <f t="shared" si="219"/>
        <v>1</v>
      </c>
      <c r="F3525">
        <f>'CO2 Capture - 9.8% NPEI in SIPs'!R3521</f>
        <v>0.53430563896328143</v>
      </c>
      <c r="G3525">
        <f>'CO2 Capture - 9.8% NPEI in SIPs'!W3521</f>
        <v>0.71513076298776168</v>
      </c>
    </row>
    <row r="3526" spans="1:7" x14ac:dyDescent="0.25">
      <c r="A3526">
        <f t="shared" si="217"/>
        <v>11264.000400000001</v>
      </c>
      <c r="B3526">
        <v>3.128889</v>
      </c>
      <c r="C3526">
        <f t="shared" si="218"/>
        <v>0.74714397228696094</v>
      </c>
      <c r="D3526">
        <f t="shared" ref="D3526:D3589" si="220">((2*$Q$1*A3526)^0.5)/$T$1</f>
        <v>1.7452744761293095</v>
      </c>
      <c r="E3526">
        <f t="shared" si="219"/>
        <v>1</v>
      </c>
      <c r="F3526">
        <f>'CO2 Capture - 9.8% NPEI in SIPs'!R3522</f>
        <v>0.5347104109355223</v>
      </c>
      <c r="G3526">
        <f>'CO2 Capture - 9.8% NPEI in SIPs'!W3522</f>
        <v>0.71567252198904474</v>
      </c>
    </row>
    <row r="3527" spans="1:7" x14ac:dyDescent="0.25">
      <c r="A3527">
        <f t="shared" ref="A3527:A3590" si="221">B3527*3600</f>
        <v>11267.200800000001</v>
      </c>
      <c r="B3527">
        <v>3.1297779999999999</v>
      </c>
      <c r="C3527">
        <f t="shared" ref="C3527:C3590" si="222">E3527*$N$3</f>
        <v>0.74714397228696094</v>
      </c>
      <c r="D3527">
        <f t="shared" si="220"/>
        <v>1.7455223978062884</v>
      </c>
      <c r="E3527">
        <f t="shared" ref="E3527:E3590" si="223">IF(D3527&gt;=1,1,D3527)</f>
        <v>1</v>
      </c>
      <c r="F3527">
        <f>'CO2 Capture - 9.8% NPEI in SIPs'!R3523</f>
        <v>0.53734142875508362</v>
      </c>
      <c r="G3527">
        <f>'CO2 Capture - 9.8% NPEI in SIPs'!W3523</f>
        <v>0.71919395549737908</v>
      </c>
    </row>
    <row r="3528" spans="1:7" x14ac:dyDescent="0.25">
      <c r="A3528">
        <f t="shared" si="221"/>
        <v>11270.4012</v>
      </c>
      <c r="B3528">
        <v>3.1306669999999999</v>
      </c>
      <c r="C3528">
        <f t="shared" si="222"/>
        <v>0.74714397228696094</v>
      </c>
      <c r="D3528">
        <f t="shared" si="220"/>
        <v>1.7457702842752227</v>
      </c>
      <c r="E3528">
        <f t="shared" si="223"/>
        <v>1</v>
      </c>
      <c r="F3528">
        <f>'CO2 Capture - 9.8% NPEI in SIPs'!R3524</f>
        <v>0.5372418946635471</v>
      </c>
      <c r="G3528">
        <f>'CO2 Capture - 9.8% NPEI in SIPs'!W3524</f>
        <v>0.71906073607083154</v>
      </c>
    </row>
    <row r="3529" spans="1:7" x14ac:dyDescent="0.25">
      <c r="A3529">
        <f t="shared" si="221"/>
        <v>11273.6016</v>
      </c>
      <c r="B3529">
        <v>3.1315559999999998</v>
      </c>
      <c r="C3529">
        <f t="shared" si="222"/>
        <v>0.74714397228696094</v>
      </c>
      <c r="D3529">
        <f t="shared" si="220"/>
        <v>1.7460181355511086</v>
      </c>
      <c r="E3529">
        <f t="shared" si="223"/>
        <v>1</v>
      </c>
      <c r="F3529">
        <f>'CO2 Capture - 9.8% NPEI in SIPs'!R3525</f>
        <v>0.53572234086612303</v>
      </c>
      <c r="G3529">
        <f>'CO2 Capture - 9.8% NPEI in SIPs'!W3525</f>
        <v>0.7170269194922505</v>
      </c>
    </row>
    <row r="3530" spans="1:7" x14ac:dyDescent="0.25">
      <c r="A3530">
        <f t="shared" si="221"/>
        <v>11276.7984</v>
      </c>
      <c r="B3530">
        <v>3.132444</v>
      </c>
      <c r="C3530">
        <f t="shared" si="222"/>
        <v>0.74714397228696094</v>
      </c>
      <c r="D3530">
        <f t="shared" si="220"/>
        <v>1.7462656729104233</v>
      </c>
      <c r="E3530">
        <f t="shared" si="223"/>
        <v>1</v>
      </c>
      <c r="F3530">
        <f>'CO2 Capture - 9.8% NPEI in SIPs'!R3526</f>
        <v>0.53643235071906825</v>
      </c>
      <c r="G3530">
        <f>'CO2 Capture - 9.8% NPEI in SIPs'!W3526</f>
        <v>0.7179772180682692</v>
      </c>
    </row>
    <row r="3531" spans="1:7" x14ac:dyDescent="0.25">
      <c r="A3531">
        <f t="shared" si="221"/>
        <v>11279.998799999999</v>
      </c>
      <c r="B3531">
        <v>3.1333329999999999</v>
      </c>
      <c r="C3531">
        <f t="shared" si="222"/>
        <v>0.74714397228696094</v>
      </c>
      <c r="D3531">
        <f t="shared" si="220"/>
        <v>1.7465134538847022</v>
      </c>
      <c r="E3531">
        <f t="shared" si="223"/>
        <v>1</v>
      </c>
      <c r="F3531">
        <f>'CO2 Capture - 9.8% NPEI in SIPs'!R3527</f>
        <v>0.53744428064966898</v>
      </c>
      <c r="G3531">
        <f>'CO2 Capture - 9.8% NPEI in SIPs'!W3527</f>
        <v>0.71933161557147507</v>
      </c>
    </row>
    <row r="3532" spans="1:7" x14ac:dyDescent="0.25">
      <c r="A3532">
        <f t="shared" si="221"/>
        <v>11283.199199999999</v>
      </c>
      <c r="B3532">
        <v>3.1342219999999998</v>
      </c>
      <c r="C3532">
        <f t="shared" si="222"/>
        <v>0.74714397228696094</v>
      </c>
      <c r="D3532">
        <f t="shared" si="220"/>
        <v>1.746761199710839</v>
      </c>
      <c r="E3532">
        <f t="shared" si="223"/>
        <v>1</v>
      </c>
      <c r="F3532">
        <f>'CO2 Capture - 9.8% NPEI in SIPs'!R3528</f>
        <v>0.53734142875508362</v>
      </c>
      <c r="G3532">
        <f>'CO2 Capture - 9.8% NPEI in SIPs'!W3528</f>
        <v>0.71919395549737908</v>
      </c>
    </row>
    <row r="3533" spans="1:7" x14ac:dyDescent="0.25">
      <c r="A3533">
        <f t="shared" si="221"/>
        <v>11286.399600000001</v>
      </c>
      <c r="B3533">
        <v>3.1351110000000002</v>
      </c>
      <c r="C3533">
        <f t="shared" si="222"/>
        <v>0.74714397228696094</v>
      </c>
      <c r="D3533">
        <f t="shared" si="220"/>
        <v>1.7470089104037874</v>
      </c>
      <c r="E3533">
        <f t="shared" si="223"/>
        <v>1</v>
      </c>
      <c r="F3533">
        <f>'CO2 Capture - 9.8% NPEI in SIPs'!R3529</f>
        <v>0.53511518290776028</v>
      </c>
      <c r="G3533">
        <f>'CO2 Capture - 9.8% NPEI in SIPs'!W3529</f>
        <v>0.71621428099032403</v>
      </c>
    </row>
    <row r="3534" spans="1:7" x14ac:dyDescent="0.25">
      <c r="A3534">
        <f t="shared" si="221"/>
        <v>11289.6</v>
      </c>
      <c r="B3534">
        <v>3.1360000000000001</v>
      </c>
      <c r="C3534">
        <f t="shared" si="222"/>
        <v>0.74714397228696094</v>
      </c>
      <c r="D3534">
        <f t="shared" si="220"/>
        <v>1.7472565859784892</v>
      </c>
      <c r="E3534">
        <f t="shared" si="223"/>
        <v>1</v>
      </c>
      <c r="F3534">
        <f>'CO2 Capture - 9.8% NPEI in SIPs'!R3530</f>
        <v>0.5342061048717448</v>
      </c>
      <c r="G3534">
        <f>'CO2 Capture - 9.8% NPEI in SIPs'!W3530</f>
        <v>0.71499754356121392</v>
      </c>
    </row>
    <row r="3535" spans="1:7" x14ac:dyDescent="0.25">
      <c r="A3535">
        <f t="shared" si="221"/>
        <v>11292.8004</v>
      </c>
      <c r="B3535">
        <v>3.136889</v>
      </c>
      <c r="C3535">
        <f t="shared" si="222"/>
        <v>0.74714397228696094</v>
      </c>
      <c r="D3535">
        <f t="shared" si="220"/>
        <v>1.7475042264498772</v>
      </c>
      <c r="E3535">
        <f t="shared" si="223"/>
        <v>1</v>
      </c>
      <c r="F3535">
        <f>'CO2 Capture - 9.8% NPEI in SIPs'!R3531</f>
        <v>0.53562280677458929</v>
      </c>
      <c r="G3535">
        <f>'CO2 Capture - 9.8% NPEI in SIPs'!W3531</f>
        <v>0.71689370006570674</v>
      </c>
    </row>
    <row r="3536" spans="1:7" x14ac:dyDescent="0.25">
      <c r="A3536">
        <f t="shared" si="221"/>
        <v>11296.0008</v>
      </c>
      <c r="B3536">
        <v>3.137778</v>
      </c>
      <c r="C3536">
        <f t="shared" si="222"/>
        <v>0.74714397228696094</v>
      </c>
      <c r="D3536">
        <f t="shared" si="220"/>
        <v>1.7477518318328726</v>
      </c>
      <c r="E3536">
        <f t="shared" si="223"/>
        <v>1</v>
      </c>
      <c r="F3536">
        <f>'CO2 Capture - 9.8% NPEI in SIPs'!R3532</f>
        <v>0.53693665678284275</v>
      </c>
      <c r="G3536">
        <f>'CO2 Capture - 9.8% NPEI in SIPs'!W3532</f>
        <v>0.71865219649609602</v>
      </c>
    </row>
    <row r="3537" spans="1:7" x14ac:dyDescent="0.25">
      <c r="A3537">
        <f t="shared" si="221"/>
        <v>11299.2012</v>
      </c>
      <c r="B3537">
        <v>3.1386669999999999</v>
      </c>
      <c r="C3537">
        <f t="shared" si="222"/>
        <v>0.74714397228696094</v>
      </c>
      <c r="D3537">
        <f t="shared" si="220"/>
        <v>1.7479994021423864</v>
      </c>
      <c r="E3537">
        <f t="shared" si="223"/>
        <v>1</v>
      </c>
      <c r="F3537">
        <f>'CO2 Capture - 9.8% NPEI in SIPs'!R3533</f>
        <v>0.53744428064966898</v>
      </c>
      <c r="G3537">
        <f>'CO2 Capture - 9.8% NPEI in SIPs'!W3533</f>
        <v>0.71933161557147507</v>
      </c>
    </row>
    <row r="3538" spans="1:7" x14ac:dyDescent="0.25">
      <c r="A3538">
        <f t="shared" si="221"/>
        <v>11302.401599999999</v>
      </c>
      <c r="B3538">
        <v>3.1395559999999998</v>
      </c>
      <c r="C3538">
        <f t="shared" si="222"/>
        <v>0.74714397228696094</v>
      </c>
      <c r="D3538">
        <f t="shared" si="220"/>
        <v>1.7482469373933185</v>
      </c>
      <c r="E3538">
        <f t="shared" si="223"/>
        <v>1</v>
      </c>
      <c r="F3538">
        <f>'CO2 Capture - 9.8% NPEI in SIPs'!R3534</f>
        <v>0.53551995488000115</v>
      </c>
      <c r="G3538">
        <f>'CO2 Capture - 9.8% NPEI in SIPs'!W3534</f>
        <v>0.71675603999160709</v>
      </c>
    </row>
    <row r="3539" spans="1:7" x14ac:dyDescent="0.25">
      <c r="A3539">
        <f t="shared" si="221"/>
        <v>11305.598400000001</v>
      </c>
      <c r="B3539">
        <v>3.140444</v>
      </c>
      <c r="C3539">
        <f t="shared" si="222"/>
        <v>0.74714397228696094</v>
      </c>
      <c r="D3539">
        <f t="shared" si="220"/>
        <v>1.7484941592173084</v>
      </c>
      <c r="E3539">
        <f t="shared" si="223"/>
        <v>1</v>
      </c>
      <c r="F3539">
        <f>'CO2 Capture - 9.8% NPEI in SIPs'!R3535</f>
        <v>0.53491279692164129</v>
      </c>
      <c r="G3539">
        <f>'CO2 Capture - 9.8% NPEI in SIPs'!W3535</f>
        <v>0.71594340148968438</v>
      </c>
    </row>
    <row r="3540" spans="1:7" x14ac:dyDescent="0.25">
      <c r="A3540">
        <f t="shared" si="221"/>
        <v>11308.7988</v>
      </c>
      <c r="B3540">
        <v>3.1413329999999999</v>
      </c>
      <c r="C3540">
        <f t="shared" si="222"/>
        <v>0.74714397228696094</v>
      </c>
      <c r="D3540">
        <f t="shared" si="220"/>
        <v>1.7487416244351308</v>
      </c>
      <c r="E3540">
        <f t="shared" si="223"/>
        <v>1</v>
      </c>
      <c r="F3540">
        <f>'CO2 Capture - 9.8% NPEI in SIPs'!R3536</f>
        <v>0.5361271128383639</v>
      </c>
      <c r="G3540">
        <f>'CO2 Capture - 9.8% NPEI in SIPs'!W3536</f>
        <v>0.71756867849353367</v>
      </c>
    </row>
    <row r="3541" spans="1:7" x14ac:dyDescent="0.25">
      <c r="A3541">
        <f t="shared" si="221"/>
        <v>11311.9992</v>
      </c>
      <c r="B3541">
        <v>3.1422219999999998</v>
      </c>
      <c r="C3541">
        <f t="shared" si="222"/>
        <v>0.74714397228696094</v>
      </c>
      <c r="D3541">
        <f t="shared" si="220"/>
        <v>1.748989054638993</v>
      </c>
      <c r="E3541">
        <f t="shared" si="223"/>
        <v>1</v>
      </c>
      <c r="F3541">
        <f>'CO2 Capture - 9.8% NPEI in SIPs'!R3537</f>
        <v>0.53774620072732449</v>
      </c>
      <c r="G3541">
        <f>'CO2 Capture - 9.8% NPEI in SIPs'!W3537</f>
        <v>0.71973571449866214</v>
      </c>
    </row>
    <row r="3542" spans="1:7" x14ac:dyDescent="0.25">
      <c r="A3542">
        <f t="shared" si="221"/>
        <v>11315.1996</v>
      </c>
      <c r="B3542">
        <v>3.1431110000000002</v>
      </c>
      <c r="C3542">
        <f t="shared" si="222"/>
        <v>0.74714397228696094</v>
      </c>
      <c r="D3542">
        <f t="shared" si="220"/>
        <v>1.7492364498437529</v>
      </c>
      <c r="E3542">
        <f t="shared" si="223"/>
        <v>1</v>
      </c>
      <c r="F3542">
        <f>'CO2 Capture - 9.8% NPEI in SIPs'!R3538</f>
        <v>0.53693665678284563</v>
      </c>
      <c r="G3542">
        <f>'CO2 Capture - 9.8% NPEI in SIPs'!W3538</f>
        <v>0.71865219649609979</v>
      </c>
    </row>
    <row r="3543" spans="1:7" x14ac:dyDescent="0.25">
      <c r="A3543">
        <f t="shared" si="221"/>
        <v>11318.4</v>
      </c>
      <c r="B3543">
        <v>3.1440000000000001</v>
      </c>
      <c r="C3543">
        <f t="shared" si="222"/>
        <v>0.74714397228696094</v>
      </c>
      <c r="D3543">
        <f t="shared" si="220"/>
        <v>1.7494838100642582</v>
      </c>
      <c r="E3543">
        <f t="shared" si="223"/>
        <v>1</v>
      </c>
      <c r="F3543">
        <f>'CO2 Capture - 9.8% NPEI in SIPs'!R3539</f>
        <v>0.53744428064966898</v>
      </c>
      <c r="G3543">
        <f>'CO2 Capture - 9.8% NPEI in SIPs'!W3539</f>
        <v>0.71933161557147507</v>
      </c>
    </row>
    <row r="3544" spans="1:7" x14ac:dyDescent="0.25">
      <c r="A3544">
        <f t="shared" si="221"/>
        <v>11321.600399999999</v>
      </c>
      <c r="B3544">
        <v>3.144889</v>
      </c>
      <c r="C3544">
        <f t="shared" si="222"/>
        <v>0.74714397228696094</v>
      </c>
      <c r="D3544">
        <f t="shared" si="220"/>
        <v>1.7497311353153466</v>
      </c>
      <c r="E3544">
        <f t="shared" si="223"/>
        <v>1</v>
      </c>
      <c r="F3544">
        <f>'CO2 Capture - 9.8% NPEI in SIPs'!R3540</f>
        <v>0.53825382459415072</v>
      </c>
      <c r="G3544">
        <f>'CO2 Capture - 9.8% NPEI in SIPs'!W3540</f>
        <v>0.72041513357404119</v>
      </c>
    </row>
    <row r="3545" spans="1:7" x14ac:dyDescent="0.25">
      <c r="A3545">
        <f t="shared" si="221"/>
        <v>11324.800799999999</v>
      </c>
      <c r="B3545">
        <v>3.145778</v>
      </c>
      <c r="C3545">
        <f t="shared" si="222"/>
        <v>0.74714397228696094</v>
      </c>
      <c r="D3545">
        <f t="shared" si="220"/>
        <v>1.7499784256118445</v>
      </c>
      <c r="E3545">
        <f t="shared" si="223"/>
        <v>1</v>
      </c>
      <c r="F3545">
        <f>'CO2 Capture - 9.8% NPEI in SIPs'!R3541</f>
        <v>0.53835667648873597</v>
      </c>
      <c r="G3545">
        <f>'CO2 Capture - 9.8% NPEI in SIPs'!W3541</f>
        <v>0.72055279364813707</v>
      </c>
    </row>
    <row r="3546" spans="1:7" x14ac:dyDescent="0.25">
      <c r="A3546">
        <f t="shared" si="221"/>
        <v>11328.001199999999</v>
      </c>
      <c r="B3546">
        <v>3.1466669999999999</v>
      </c>
      <c r="C3546">
        <f t="shared" si="222"/>
        <v>0.74714397228696094</v>
      </c>
      <c r="D3546">
        <f t="shared" si="220"/>
        <v>1.7502256809685679</v>
      </c>
      <c r="E3546">
        <f t="shared" si="223"/>
        <v>1</v>
      </c>
      <c r="F3546">
        <f>'CO2 Capture - 9.8% NPEI in SIPs'!R3542</f>
        <v>0.53774951853037611</v>
      </c>
      <c r="G3546">
        <f>'CO2 Capture - 9.8% NPEI in SIPs'!W3542</f>
        <v>0.71974015514621426</v>
      </c>
    </row>
    <row r="3547" spans="1:7" x14ac:dyDescent="0.25">
      <c r="A3547">
        <f t="shared" si="221"/>
        <v>11331.201599999999</v>
      </c>
      <c r="B3547">
        <v>3.1475559999999998</v>
      </c>
      <c r="C3547">
        <f t="shared" si="222"/>
        <v>0.74714397228696094</v>
      </c>
      <c r="D3547">
        <f t="shared" si="220"/>
        <v>1.7504729014003231</v>
      </c>
      <c r="E3547">
        <f t="shared" si="223"/>
        <v>1</v>
      </c>
      <c r="F3547">
        <f>'CO2 Capture - 9.8% NPEI in SIPs'!R3543</f>
        <v>0.53855906247485485</v>
      </c>
      <c r="G3547">
        <f>'CO2 Capture - 9.8% NPEI in SIPs'!W3543</f>
        <v>0.72082367314877649</v>
      </c>
    </row>
    <row r="3548" spans="1:7" x14ac:dyDescent="0.25">
      <c r="A3548">
        <f t="shared" si="221"/>
        <v>11334.3984</v>
      </c>
      <c r="B3548">
        <v>3.148444</v>
      </c>
      <c r="C3548">
        <f t="shared" si="222"/>
        <v>0.74714397228696094</v>
      </c>
      <c r="D3548">
        <f t="shared" si="220"/>
        <v>1.7507198088925566</v>
      </c>
      <c r="E3548">
        <f t="shared" si="223"/>
        <v>1</v>
      </c>
      <c r="F3548">
        <f>'CO2 Capture - 9.8% NPEI in SIPs'!R3544</f>
        <v>0.53764666663579086</v>
      </c>
      <c r="G3548">
        <f>'CO2 Capture - 9.8% NPEI in SIPs'!W3544</f>
        <v>0.71960249507211849</v>
      </c>
    </row>
    <row r="3549" spans="1:7" x14ac:dyDescent="0.25">
      <c r="A3549">
        <f t="shared" si="221"/>
        <v>11337.5988</v>
      </c>
      <c r="B3549">
        <v>3.1493329999999999</v>
      </c>
      <c r="C3549">
        <f t="shared" si="222"/>
        <v>0.74714397228696094</v>
      </c>
      <c r="D3549">
        <f t="shared" si="220"/>
        <v>1.7509669595579944</v>
      </c>
      <c r="E3549">
        <f t="shared" si="223"/>
        <v>1</v>
      </c>
      <c r="F3549">
        <f>'CO2 Capture - 9.8% NPEI in SIPs'!R3545</f>
        <v>0.53592472685224202</v>
      </c>
      <c r="G3549">
        <f>'CO2 Capture - 9.8% NPEI in SIPs'!W3545</f>
        <v>0.71729779899289015</v>
      </c>
    </row>
    <row r="3550" spans="1:7" x14ac:dyDescent="0.25">
      <c r="A3550">
        <f t="shared" si="221"/>
        <v>11340.799199999999</v>
      </c>
      <c r="B3550">
        <v>3.1502219999999999</v>
      </c>
      <c r="C3550">
        <f t="shared" si="222"/>
        <v>0.74714397228696094</v>
      </c>
      <c r="D3550">
        <f t="shared" si="220"/>
        <v>1.7512140753428023</v>
      </c>
      <c r="E3550">
        <f t="shared" si="223"/>
        <v>1</v>
      </c>
      <c r="F3550">
        <f>'CO2 Capture - 9.8% NPEI in SIPs'!R3546</f>
        <v>0.53805475641108036</v>
      </c>
      <c r="G3550">
        <f>'CO2 Capture - 9.8% NPEI in SIPs'!W3546</f>
        <v>0.72014869472094978</v>
      </c>
    </row>
    <row r="3551" spans="1:7" x14ac:dyDescent="0.25">
      <c r="A3551">
        <f t="shared" si="221"/>
        <v>11343.999600000001</v>
      </c>
      <c r="B3551">
        <v>3.1511110000000002</v>
      </c>
      <c r="C3551">
        <f t="shared" si="222"/>
        <v>0.74714397228696094</v>
      </c>
      <c r="D3551">
        <f t="shared" si="220"/>
        <v>1.7514611562617437</v>
      </c>
      <c r="E3551">
        <f t="shared" si="223"/>
        <v>1</v>
      </c>
      <c r="F3551">
        <f>'CO2 Capture - 9.8% NPEI in SIPs'!R3547</f>
        <v>0.5407853083221783</v>
      </c>
      <c r="G3551">
        <f>'CO2 Capture - 9.8% NPEI in SIPs'!W3547</f>
        <v>0.72380334765583176</v>
      </c>
    </row>
    <row r="3552" spans="1:7" x14ac:dyDescent="0.25">
      <c r="A3552">
        <f t="shared" si="221"/>
        <v>11347.2</v>
      </c>
      <c r="B3552">
        <v>3.1520000000000001</v>
      </c>
      <c r="C3552">
        <f t="shared" si="222"/>
        <v>0.74714397228696094</v>
      </c>
      <c r="D3552">
        <f t="shared" si="220"/>
        <v>1.7517082023295725</v>
      </c>
      <c r="E3552">
        <f t="shared" si="223"/>
        <v>1</v>
      </c>
      <c r="F3552">
        <f>'CO2 Capture - 9.8% NPEI in SIPs'!R3548</f>
        <v>0.53967052649699221</v>
      </c>
      <c r="G3552">
        <f>'CO2 Capture - 9.8% NPEI in SIPs'!W3548</f>
        <v>0.72231129007853001</v>
      </c>
    </row>
    <row r="3553" spans="1:7" x14ac:dyDescent="0.25">
      <c r="A3553">
        <f t="shared" si="221"/>
        <v>11350.4004</v>
      </c>
      <c r="B3553">
        <v>3.1528890000000001</v>
      </c>
      <c r="C3553">
        <f t="shared" si="222"/>
        <v>0.74714397228696094</v>
      </c>
      <c r="D3553">
        <f t="shared" si="220"/>
        <v>1.7519552135610319</v>
      </c>
      <c r="E3553">
        <f t="shared" si="223"/>
        <v>1</v>
      </c>
      <c r="F3553">
        <f>'CO2 Capture - 9.8% NPEI in SIPs'!R3549</f>
        <v>0.53582187495765676</v>
      </c>
      <c r="G3553">
        <f>'CO2 Capture - 9.8% NPEI in SIPs'!W3549</f>
        <v>0.71716013891879438</v>
      </c>
    </row>
    <row r="3554" spans="1:7" x14ac:dyDescent="0.25">
      <c r="A3554">
        <f t="shared" si="221"/>
        <v>11353.6008</v>
      </c>
      <c r="B3554">
        <v>3.153778</v>
      </c>
      <c r="C3554">
        <f t="shared" si="222"/>
        <v>0.74714397228696094</v>
      </c>
      <c r="D3554">
        <f t="shared" si="220"/>
        <v>1.7522021899708544</v>
      </c>
      <c r="E3554">
        <f t="shared" si="223"/>
        <v>1</v>
      </c>
      <c r="F3554">
        <f>'CO2 Capture - 9.8% NPEI in SIPs'!R3550</f>
        <v>0.53339324312421743</v>
      </c>
      <c r="G3554">
        <f>'CO2 Capture - 9.8% NPEI in SIPs'!W3550</f>
        <v>0.71390958491110368</v>
      </c>
    </row>
    <row r="3555" spans="1:7" x14ac:dyDescent="0.25">
      <c r="A3555">
        <f t="shared" si="221"/>
        <v>11356.8012</v>
      </c>
      <c r="B3555">
        <v>3.1546669999999999</v>
      </c>
      <c r="C3555">
        <f t="shared" si="222"/>
        <v>0.74714397228696094</v>
      </c>
      <c r="D3555">
        <f t="shared" si="220"/>
        <v>1.7524491315737629</v>
      </c>
      <c r="E3555">
        <f t="shared" si="223"/>
        <v>1</v>
      </c>
      <c r="F3555">
        <f>'CO2 Capture - 9.8% NPEI in SIPs'!R3551</f>
        <v>0.53380133289950682</v>
      </c>
      <c r="G3555">
        <f>'CO2 Capture - 9.8% NPEI in SIPs'!W3551</f>
        <v>0.71445578455993475</v>
      </c>
    </row>
    <row r="3556" spans="1:7" x14ac:dyDescent="0.25">
      <c r="A3556">
        <f t="shared" si="221"/>
        <v>11360.0016</v>
      </c>
      <c r="B3556">
        <v>3.1555559999999998</v>
      </c>
      <c r="C3556">
        <f t="shared" si="222"/>
        <v>0.74714397228696094</v>
      </c>
      <c r="D3556">
        <f t="shared" si="220"/>
        <v>1.7526960383844694</v>
      </c>
      <c r="E3556">
        <f t="shared" si="223"/>
        <v>1</v>
      </c>
      <c r="F3556">
        <f>'CO2 Capture - 9.8% NPEI in SIPs'!R3552</f>
        <v>0.537039508677428</v>
      </c>
      <c r="G3556">
        <f>'CO2 Capture - 9.8% NPEI in SIPs'!W3552</f>
        <v>0.71878985657019179</v>
      </c>
    </row>
    <row r="3557" spans="1:7" x14ac:dyDescent="0.25">
      <c r="A3557">
        <f t="shared" si="221"/>
        <v>11363.198399999999</v>
      </c>
      <c r="B3557">
        <v>3.156444</v>
      </c>
      <c r="C3557">
        <f t="shared" si="222"/>
        <v>0.74714397228696094</v>
      </c>
      <c r="D3557">
        <f t="shared" si="220"/>
        <v>1.7529426327408828</v>
      </c>
      <c r="E3557">
        <f t="shared" si="223"/>
        <v>1</v>
      </c>
      <c r="F3557">
        <f>'CO2 Capture - 9.8% NPEI in SIPs'!R3553</f>
        <v>0.53967384430004384</v>
      </c>
      <c r="G3557">
        <f>'CO2 Capture - 9.8% NPEI in SIPs'!W3553</f>
        <v>0.72231573072608213</v>
      </c>
    </row>
    <row r="3558" spans="1:7" x14ac:dyDescent="0.25">
      <c r="A3558">
        <f t="shared" si="221"/>
        <v>11366.398799999999</v>
      </c>
      <c r="B3558">
        <v>3.1573329999999999</v>
      </c>
      <c r="C3558">
        <f t="shared" si="222"/>
        <v>0.74714397228696094</v>
      </c>
      <c r="D3558">
        <f t="shared" si="220"/>
        <v>1.7531894700503754</v>
      </c>
      <c r="E3558">
        <f t="shared" si="223"/>
        <v>1</v>
      </c>
      <c r="F3558">
        <f>'CO2 Capture - 9.8% NPEI in SIPs'!R3554</f>
        <v>0.54149531817512342</v>
      </c>
      <c r="G3558">
        <f>'CO2 Capture - 9.8% NPEI in SIPs'!W3554</f>
        <v>0.72475364623185023</v>
      </c>
    </row>
    <row r="3559" spans="1:7" x14ac:dyDescent="0.25">
      <c r="A3559">
        <f t="shared" si="221"/>
        <v>11369.599199999999</v>
      </c>
      <c r="B3559">
        <v>3.1582219999999999</v>
      </c>
      <c r="C3559">
        <f t="shared" si="222"/>
        <v>0.74714397228696094</v>
      </c>
      <c r="D3559">
        <f t="shared" si="220"/>
        <v>1.7534362726117234</v>
      </c>
      <c r="E3559">
        <f t="shared" si="223"/>
        <v>1</v>
      </c>
      <c r="F3559">
        <f>'CO2 Capture - 9.8% NPEI in SIPs'!R3555</f>
        <v>0.54068577423064168</v>
      </c>
      <c r="G3559">
        <f>'CO2 Capture - 9.8% NPEI in SIPs'!W3555</f>
        <v>0.723670128229284</v>
      </c>
    </row>
    <row r="3560" spans="1:7" x14ac:dyDescent="0.25">
      <c r="A3560">
        <f t="shared" si="221"/>
        <v>11372.799599999998</v>
      </c>
      <c r="B3560">
        <v>3.1591109999999998</v>
      </c>
      <c r="C3560">
        <f t="shared" si="222"/>
        <v>0.74714397228696094</v>
      </c>
      <c r="D3560">
        <f t="shared" si="220"/>
        <v>1.7536830404395976</v>
      </c>
      <c r="E3560">
        <f t="shared" si="223"/>
        <v>1</v>
      </c>
      <c r="F3560">
        <f>'CO2 Capture - 9.8% NPEI in SIPs'!R3556</f>
        <v>0.53936528861628508</v>
      </c>
      <c r="G3560">
        <f>'CO2 Capture - 9.8% NPEI in SIPs'!W3556</f>
        <v>0.72190275050379071</v>
      </c>
    </row>
    <row r="3561" spans="1:7" x14ac:dyDescent="0.25">
      <c r="A3561">
        <f t="shared" si="221"/>
        <v>11376</v>
      </c>
      <c r="B3561">
        <v>3.16</v>
      </c>
      <c r="C3561">
        <f t="shared" si="222"/>
        <v>0.74714397228696094</v>
      </c>
      <c r="D3561">
        <f t="shared" si="220"/>
        <v>1.753929773548659</v>
      </c>
      <c r="E3561">
        <f t="shared" si="223"/>
        <v>1</v>
      </c>
      <c r="F3561">
        <f>'CO2 Capture - 9.8% NPEI in SIPs'!R3557</f>
        <v>0.53835335868568435</v>
      </c>
      <c r="G3561">
        <f>'CO2 Capture - 9.8% NPEI in SIPs'!W3557</f>
        <v>0.72054835300058484</v>
      </c>
    </row>
    <row r="3562" spans="1:7" x14ac:dyDescent="0.25">
      <c r="A3562">
        <f t="shared" si="221"/>
        <v>11379.2004</v>
      </c>
      <c r="B3562">
        <v>3.1608890000000001</v>
      </c>
      <c r="C3562">
        <f t="shared" si="222"/>
        <v>0.74714397228696094</v>
      </c>
      <c r="D3562">
        <f t="shared" si="220"/>
        <v>1.7541764719535571</v>
      </c>
      <c r="E3562">
        <f t="shared" si="223"/>
        <v>1</v>
      </c>
      <c r="F3562">
        <f>'CO2 Capture - 9.8% NPEI in SIPs'!R3558</f>
        <v>0.53794858671344348</v>
      </c>
      <c r="G3562">
        <f>'CO2 Capture - 9.8% NPEI in SIPs'!W3558</f>
        <v>0.72000659399930178</v>
      </c>
    </row>
    <row r="3563" spans="1:7" x14ac:dyDescent="0.25">
      <c r="A3563">
        <f t="shared" si="221"/>
        <v>11382.400799999999</v>
      </c>
      <c r="B3563">
        <v>3.161778</v>
      </c>
      <c r="C3563">
        <f t="shared" si="222"/>
        <v>0.74714397228696094</v>
      </c>
      <c r="D3563">
        <f t="shared" si="220"/>
        <v>1.7544231356689315</v>
      </c>
      <c r="E3563">
        <f t="shared" si="223"/>
        <v>1</v>
      </c>
      <c r="F3563">
        <f>'CO2 Capture - 9.8% NPEI in SIPs'!R3559</f>
        <v>0.537039508677428</v>
      </c>
      <c r="G3563">
        <f>'CO2 Capture - 9.8% NPEI in SIPs'!W3559</f>
        <v>0.71878985657019179</v>
      </c>
    </row>
    <row r="3564" spans="1:7" x14ac:dyDescent="0.25">
      <c r="A3564">
        <f t="shared" si="221"/>
        <v>11385.601199999999</v>
      </c>
      <c r="B3564">
        <v>3.1626669999999999</v>
      </c>
      <c r="C3564">
        <f t="shared" si="222"/>
        <v>0.74714397228696094</v>
      </c>
      <c r="D3564">
        <f t="shared" si="220"/>
        <v>1.7546697647094123</v>
      </c>
      <c r="E3564">
        <f t="shared" si="223"/>
        <v>1</v>
      </c>
      <c r="F3564">
        <f>'CO2 Capture - 9.8% NPEI in SIPs'!R3560</f>
        <v>0.53784905262190974</v>
      </c>
      <c r="G3564">
        <f>'CO2 Capture - 9.8% NPEI in SIPs'!W3560</f>
        <v>0.71987337457275802</v>
      </c>
    </row>
    <row r="3565" spans="1:7" x14ac:dyDescent="0.25">
      <c r="A3565">
        <f t="shared" si="221"/>
        <v>11388.801599999999</v>
      </c>
      <c r="B3565">
        <v>3.1635559999999998</v>
      </c>
      <c r="C3565">
        <f t="shared" si="222"/>
        <v>0.74714397228696094</v>
      </c>
      <c r="D3565">
        <f t="shared" si="220"/>
        <v>1.754916359089618</v>
      </c>
      <c r="E3565">
        <f t="shared" si="223"/>
        <v>1</v>
      </c>
      <c r="F3565">
        <f>'CO2 Capture - 9.8% NPEI in SIPs'!R3561</f>
        <v>0.53784905262190974</v>
      </c>
      <c r="G3565">
        <f>'CO2 Capture - 9.8% NPEI in SIPs'!W3561</f>
        <v>0.71987337457275802</v>
      </c>
    </row>
    <row r="3566" spans="1:7" x14ac:dyDescent="0.25">
      <c r="A3566">
        <f t="shared" si="221"/>
        <v>11391.9984</v>
      </c>
      <c r="B3566">
        <v>3.164444</v>
      </c>
      <c r="C3566">
        <f t="shared" si="222"/>
        <v>0.74714397228696094</v>
      </c>
      <c r="D3566">
        <f t="shared" si="220"/>
        <v>1.7551626414985839</v>
      </c>
      <c r="E3566">
        <f t="shared" si="223"/>
        <v>1</v>
      </c>
      <c r="F3566">
        <f>'CO2 Capture - 9.8% NPEI in SIPs'!R3562</f>
        <v>0.5361271128383639</v>
      </c>
      <c r="G3566">
        <f>'CO2 Capture - 9.8% NPEI in SIPs'!W3562</f>
        <v>0.71756867849353367</v>
      </c>
    </row>
    <row r="3567" spans="1:7" x14ac:dyDescent="0.25">
      <c r="A3567">
        <f t="shared" si="221"/>
        <v>11395.1988</v>
      </c>
      <c r="B3567">
        <v>3.165333</v>
      </c>
      <c r="C3567">
        <f t="shared" si="222"/>
        <v>0.74714397228696094</v>
      </c>
      <c r="D3567">
        <f t="shared" si="220"/>
        <v>1.7554091666410041</v>
      </c>
      <c r="E3567">
        <f t="shared" si="223"/>
        <v>1</v>
      </c>
      <c r="F3567">
        <f>'CO2 Capture - 9.8% NPEI in SIPs'!R3563</f>
        <v>0.5342061048717478</v>
      </c>
      <c r="G3567">
        <f>'CO2 Capture - 9.8% NPEI in SIPs'!W3563</f>
        <v>0.71499754356121803</v>
      </c>
    </row>
    <row r="3568" spans="1:7" x14ac:dyDescent="0.25">
      <c r="A3568">
        <f t="shared" si="221"/>
        <v>11398.3992</v>
      </c>
      <c r="B3568">
        <v>3.1662219999999999</v>
      </c>
      <c r="C3568">
        <f t="shared" si="222"/>
        <v>0.74714397228696094</v>
      </c>
      <c r="D3568">
        <f t="shared" si="220"/>
        <v>1.7556556571669293</v>
      </c>
      <c r="E3568">
        <f t="shared" si="223"/>
        <v>1</v>
      </c>
      <c r="F3568">
        <f>'CO2 Capture - 9.8% NPEI in SIPs'!R3564</f>
        <v>0.53359562911033642</v>
      </c>
      <c r="G3568">
        <f>'CO2 Capture - 9.8% NPEI in SIPs'!W3564</f>
        <v>0.71418046441174332</v>
      </c>
    </row>
    <row r="3569" spans="1:7" x14ac:dyDescent="0.25">
      <c r="A3569">
        <f t="shared" si="221"/>
        <v>11401.5996</v>
      </c>
      <c r="B3569">
        <v>3.1671109999999998</v>
      </c>
      <c r="C3569">
        <f t="shared" si="222"/>
        <v>0.74714397228696094</v>
      </c>
      <c r="D3569">
        <f t="shared" si="220"/>
        <v>1.7559021130909376</v>
      </c>
      <c r="E3569">
        <f t="shared" si="223"/>
        <v>1</v>
      </c>
      <c r="F3569">
        <f>'CO2 Capture - 9.8% NPEI in SIPs'!R3565</f>
        <v>0.53450802494940042</v>
      </c>
      <c r="G3569">
        <f>'CO2 Capture - 9.8% NPEI in SIPs'!W3565</f>
        <v>0.71540164248840121</v>
      </c>
    </row>
    <row r="3570" spans="1:7" x14ac:dyDescent="0.25">
      <c r="A3570">
        <f t="shared" si="221"/>
        <v>11404.800000000001</v>
      </c>
      <c r="B3570">
        <v>3.1680000000000001</v>
      </c>
      <c r="C3570">
        <f t="shared" si="222"/>
        <v>0.74714397228696094</v>
      </c>
      <c r="D3570">
        <f t="shared" si="220"/>
        <v>1.7561485344275973</v>
      </c>
      <c r="E3570">
        <f t="shared" si="223"/>
        <v>1</v>
      </c>
      <c r="F3570">
        <f>'CO2 Capture - 9.8% NPEI in SIPs'!R3566</f>
        <v>0.53521803480234853</v>
      </c>
      <c r="G3570">
        <f>'CO2 Capture - 9.8% NPEI in SIPs'!W3566</f>
        <v>0.71635194106442379</v>
      </c>
    </row>
    <row r="3571" spans="1:7" x14ac:dyDescent="0.25">
      <c r="A3571">
        <f t="shared" si="221"/>
        <v>11408.000400000001</v>
      </c>
      <c r="B3571">
        <v>3.1688890000000001</v>
      </c>
      <c r="C3571">
        <f t="shared" si="222"/>
        <v>0.74714397228696094</v>
      </c>
      <c r="D3571">
        <f t="shared" si="220"/>
        <v>1.756394921191466</v>
      </c>
      <c r="E3571">
        <f t="shared" si="223"/>
        <v>1</v>
      </c>
      <c r="F3571">
        <f>'CO2 Capture - 9.8% NPEI in SIPs'!R3567</f>
        <v>0.53622996473294915</v>
      </c>
      <c r="G3571">
        <f>'CO2 Capture - 9.8% NPEI in SIPs'!W3567</f>
        <v>0.71770633856762944</v>
      </c>
    </row>
    <row r="3572" spans="1:7" x14ac:dyDescent="0.25">
      <c r="A3572">
        <f t="shared" si="221"/>
        <v>11411.200800000001</v>
      </c>
      <c r="B3572">
        <v>3.169778</v>
      </c>
      <c r="C3572">
        <f t="shared" si="222"/>
        <v>0.74714397228696094</v>
      </c>
      <c r="D3572">
        <f t="shared" si="220"/>
        <v>1.7566412733970911</v>
      </c>
      <c r="E3572">
        <f t="shared" si="223"/>
        <v>1</v>
      </c>
      <c r="F3572">
        <f>'CO2 Capture - 9.8% NPEI in SIPs'!R3568</f>
        <v>0.53622996473294915</v>
      </c>
      <c r="G3572">
        <f>'CO2 Capture - 9.8% NPEI in SIPs'!W3568</f>
        <v>0.71770633856762944</v>
      </c>
    </row>
    <row r="3573" spans="1:7" x14ac:dyDescent="0.25">
      <c r="A3573">
        <f t="shared" si="221"/>
        <v>11414.4012</v>
      </c>
      <c r="B3573">
        <v>3.1706669999999999</v>
      </c>
      <c r="C3573">
        <f t="shared" si="222"/>
        <v>0.74714397228696094</v>
      </c>
      <c r="D3573">
        <f t="shared" si="220"/>
        <v>1.7568875910590103</v>
      </c>
      <c r="E3573">
        <f t="shared" si="223"/>
        <v>1</v>
      </c>
      <c r="F3573">
        <f>'CO2 Capture - 9.8% NPEI in SIPs'!R3569</f>
        <v>0.53531756889388216</v>
      </c>
      <c r="G3573">
        <f>'CO2 Capture - 9.8% NPEI in SIPs'!W3569</f>
        <v>0.71648516049096744</v>
      </c>
    </row>
    <row r="3574" spans="1:7" x14ac:dyDescent="0.25">
      <c r="A3574">
        <f t="shared" si="221"/>
        <v>11417.6016</v>
      </c>
      <c r="B3574">
        <v>3.1715559999999998</v>
      </c>
      <c r="C3574">
        <f t="shared" si="222"/>
        <v>0.74714397228696094</v>
      </c>
      <c r="D3574">
        <f t="shared" si="220"/>
        <v>1.7571338741917504</v>
      </c>
      <c r="E3574">
        <f t="shared" si="223"/>
        <v>1</v>
      </c>
      <c r="F3574">
        <f>'CO2 Capture - 9.8% NPEI in SIPs'!R3570</f>
        <v>0.53531756889388216</v>
      </c>
      <c r="G3574">
        <f>'CO2 Capture - 9.8% NPEI in SIPs'!W3570</f>
        <v>0.71648516049096744</v>
      </c>
    </row>
    <row r="3575" spans="1:7" x14ac:dyDescent="0.25">
      <c r="A3575">
        <f t="shared" si="221"/>
        <v>11420.7984</v>
      </c>
      <c r="B3575">
        <v>3.172444</v>
      </c>
      <c r="C3575">
        <f t="shared" si="222"/>
        <v>0.74714397228696094</v>
      </c>
      <c r="D3575">
        <f t="shared" si="220"/>
        <v>1.7573798458341423</v>
      </c>
      <c r="E3575">
        <f t="shared" si="223"/>
        <v>1</v>
      </c>
      <c r="F3575">
        <f>'CO2 Capture - 9.8% NPEI in SIPs'!R3571</f>
        <v>0.53582519276070839</v>
      </c>
      <c r="G3575">
        <f>'CO2 Capture - 9.8% NPEI in SIPs'!W3571</f>
        <v>0.71716457956634649</v>
      </c>
    </row>
    <row r="3576" spans="1:7" x14ac:dyDescent="0.25">
      <c r="A3576">
        <f t="shared" si="221"/>
        <v>11423.998799999999</v>
      </c>
      <c r="B3576">
        <v>3.173333</v>
      </c>
      <c r="C3576">
        <f t="shared" si="222"/>
        <v>0.74714397228696094</v>
      </c>
      <c r="D3576">
        <f t="shared" si="220"/>
        <v>1.7576260599908651</v>
      </c>
      <c r="E3576">
        <f t="shared" si="223"/>
        <v>1</v>
      </c>
      <c r="F3576">
        <f>'CO2 Capture - 9.8% NPEI in SIPs'!R3572</f>
        <v>0.53724189466354999</v>
      </c>
      <c r="G3576">
        <f>'CO2 Capture - 9.8% NPEI in SIPs'!W3572</f>
        <v>0.71906073607083543</v>
      </c>
    </row>
    <row r="3577" spans="1:7" x14ac:dyDescent="0.25">
      <c r="A3577">
        <f t="shared" si="221"/>
        <v>11427.199199999999</v>
      </c>
      <c r="B3577">
        <v>3.1742219999999999</v>
      </c>
      <c r="C3577">
        <f t="shared" si="222"/>
        <v>0.74714397228696094</v>
      </c>
      <c r="D3577">
        <f t="shared" si="220"/>
        <v>1.7578722396619129</v>
      </c>
      <c r="E3577">
        <f t="shared" si="223"/>
        <v>1</v>
      </c>
      <c r="F3577">
        <f>'CO2 Capture - 9.8% NPEI in SIPs'!R3573</f>
        <v>0.53865859656639159</v>
      </c>
      <c r="G3577">
        <f>'CO2 Capture - 9.8% NPEI in SIPs'!W3573</f>
        <v>0.72095689257532436</v>
      </c>
    </row>
    <row r="3578" spans="1:7" x14ac:dyDescent="0.25">
      <c r="A3578">
        <f t="shared" si="221"/>
        <v>11430.399599999999</v>
      </c>
      <c r="B3578">
        <v>3.1751109999999998</v>
      </c>
      <c r="C3578">
        <f t="shared" si="222"/>
        <v>0.74714397228696094</v>
      </c>
      <c r="D3578">
        <f t="shared" si="220"/>
        <v>1.7581183848617725</v>
      </c>
      <c r="E3578">
        <f t="shared" si="223"/>
        <v>1</v>
      </c>
      <c r="F3578">
        <f>'CO2 Capture - 9.8% NPEI in SIPs'!R3574</f>
        <v>0.53866191436944322</v>
      </c>
      <c r="G3578">
        <f>'CO2 Capture - 9.8% NPEI in SIPs'!W3574</f>
        <v>0.72096133322287648</v>
      </c>
    </row>
    <row r="3579" spans="1:7" x14ac:dyDescent="0.25">
      <c r="A3579">
        <f t="shared" si="221"/>
        <v>11433.6</v>
      </c>
      <c r="B3579">
        <v>3.1760000000000002</v>
      </c>
      <c r="C3579">
        <f t="shared" si="222"/>
        <v>0.74714397228696094</v>
      </c>
      <c r="D3579">
        <f t="shared" si="220"/>
        <v>1.7583644956049205</v>
      </c>
      <c r="E3579">
        <f t="shared" si="223"/>
        <v>1</v>
      </c>
      <c r="F3579">
        <f>'CO2 Capture - 9.8% NPEI in SIPs'!R3575</f>
        <v>0.53744428064966898</v>
      </c>
      <c r="G3579">
        <f>'CO2 Capture - 9.8% NPEI in SIPs'!W3575</f>
        <v>0.71933161557147507</v>
      </c>
    </row>
    <row r="3580" spans="1:7" x14ac:dyDescent="0.25">
      <c r="A3580">
        <f t="shared" si="221"/>
        <v>11436.8004</v>
      </c>
      <c r="B3580">
        <v>3.1768890000000001</v>
      </c>
      <c r="C3580">
        <f t="shared" si="222"/>
        <v>0.74714397228696094</v>
      </c>
      <c r="D3580">
        <f t="shared" si="220"/>
        <v>1.7586105719058225</v>
      </c>
      <c r="E3580">
        <f t="shared" si="223"/>
        <v>1</v>
      </c>
      <c r="F3580">
        <f>'CO2 Capture - 9.8% NPEI in SIPs'!R3576</f>
        <v>0.53612711283836101</v>
      </c>
      <c r="G3580">
        <f>'CO2 Capture - 9.8% NPEI in SIPs'!W3576</f>
        <v>0.71756867849352979</v>
      </c>
    </row>
    <row r="3581" spans="1:7" x14ac:dyDescent="0.25">
      <c r="A3581">
        <f t="shared" si="221"/>
        <v>11440.0008</v>
      </c>
      <c r="B3581">
        <v>3.177778</v>
      </c>
      <c r="C3581">
        <f t="shared" si="222"/>
        <v>0.74714397228696094</v>
      </c>
      <c r="D3581">
        <f t="shared" si="220"/>
        <v>1.758856613778935</v>
      </c>
      <c r="E3581">
        <f t="shared" si="223"/>
        <v>1</v>
      </c>
      <c r="F3581">
        <f>'CO2 Capture - 9.8% NPEI in SIPs'!R3577</f>
        <v>0.53673758859977538</v>
      </c>
      <c r="G3581">
        <f>'CO2 Capture - 9.8% NPEI in SIPs'!W3577</f>
        <v>0.71838575764300849</v>
      </c>
    </row>
    <row r="3582" spans="1:7" x14ac:dyDescent="0.25">
      <c r="A3582">
        <f t="shared" si="221"/>
        <v>11443.2012</v>
      </c>
      <c r="B3582">
        <v>3.1786669999999999</v>
      </c>
      <c r="C3582">
        <f t="shared" si="222"/>
        <v>0.74714397228696094</v>
      </c>
      <c r="D3582">
        <f t="shared" si="220"/>
        <v>1.7591026212387042</v>
      </c>
      <c r="E3582">
        <f t="shared" si="223"/>
        <v>1</v>
      </c>
      <c r="F3582">
        <f>'CO2 Capture - 9.8% NPEI in SIPs'!R3578</f>
        <v>0.53734474655813524</v>
      </c>
      <c r="G3582">
        <f>'CO2 Capture - 9.8% NPEI in SIPs'!W3578</f>
        <v>0.7191983961449312</v>
      </c>
    </row>
    <row r="3583" spans="1:7" x14ac:dyDescent="0.25">
      <c r="A3583">
        <f t="shared" si="221"/>
        <v>11446.401599999999</v>
      </c>
      <c r="B3583">
        <v>3.1795559999999998</v>
      </c>
      <c r="C3583">
        <f t="shared" si="222"/>
        <v>0.74714397228696094</v>
      </c>
      <c r="D3583">
        <f t="shared" si="220"/>
        <v>1.7593485942995657</v>
      </c>
      <c r="E3583">
        <f t="shared" si="223"/>
        <v>1</v>
      </c>
      <c r="F3583">
        <f>'CO2 Capture - 9.8% NPEI in SIPs'!R3579</f>
        <v>0.53744428064966898</v>
      </c>
      <c r="G3583">
        <f>'CO2 Capture - 9.8% NPEI in SIPs'!W3579</f>
        <v>0.71933161557147507</v>
      </c>
    </row>
    <row r="3584" spans="1:7" x14ac:dyDescent="0.25">
      <c r="A3584">
        <f t="shared" si="221"/>
        <v>11449.598400000001</v>
      </c>
      <c r="B3584">
        <v>3.180444</v>
      </c>
      <c r="C3584">
        <f t="shared" si="222"/>
        <v>0.74714397228696094</v>
      </c>
      <c r="D3584">
        <f t="shared" si="220"/>
        <v>1.7595942563488272</v>
      </c>
      <c r="E3584">
        <f t="shared" si="223"/>
        <v>1</v>
      </c>
      <c r="F3584">
        <f>'CO2 Capture - 9.8% NPEI in SIPs'!R3580</f>
        <v>0.53582519276070839</v>
      </c>
      <c r="G3584">
        <f>'CO2 Capture - 9.8% NPEI in SIPs'!W3580</f>
        <v>0.71716457956634649</v>
      </c>
    </row>
    <row r="3585" spans="1:7" x14ac:dyDescent="0.25">
      <c r="A3585">
        <f t="shared" si="221"/>
        <v>11452.7988</v>
      </c>
      <c r="B3585">
        <v>3.181333</v>
      </c>
      <c r="C3585">
        <f t="shared" si="222"/>
        <v>0.74714397228696094</v>
      </c>
      <c r="D3585">
        <f t="shared" si="220"/>
        <v>1.7598401606937943</v>
      </c>
      <c r="E3585">
        <f t="shared" si="223"/>
        <v>1</v>
      </c>
      <c r="F3585">
        <f>'CO2 Capture - 9.8% NPEI in SIPs'!R3581</f>
        <v>0.53633281662753451</v>
      </c>
      <c r="G3585">
        <f>'CO2 Capture - 9.8% NPEI in SIPs'!W3581</f>
        <v>0.71784399864172543</v>
      </c>
    </row>
    <row r="3586" spans="1:7" x14ac:dyDescent="0.25">
      <c r="A3586">
        <f t="shared" si="221"/>
        <v>11455.9992</v>
      </c>
      <c r="B3586">
        <v>3.1822219999999999</v>
      </c>
      <c r="C3586">
        <f t="shared" si="222"/>
        <v>0.74714397228696094</v>
      </c>
      <c r="D3586">
        <f t="shared" si="220"/>
        <v>1.760086030683085</v>
      </c>
      <c r="E3586">
        <f t="shared" si="223"/>
        <v>1</v>
      </c>
      <c r="F3586">
        <f>'CO2 Capture - 9.8% NPEI in SIPs'!R3582</f>
        <v>0.53673427079672376</v>
      </c>
      <c r="G3586">
        <f>'CO2 Capture - 9.8% NPEI in SIPs'!W3582</f>
        <v>0.71838131699545638</v>
      </c>
    </row>
    <row r="3587" spans="1:7" x14ac:dyDescent="0.25">
      <c r="A3587">
        <f t="shared" si="221"/>
        <v>11459.1996</v>
      </c>
      <c r="B3587">
        <v>3.1831109999999998</v>
      </c>
      <c r="C3587">
        <f t="shared" si="222"/>
        <v>0.74714397228696094</v>
      </c>
      <c r="D3587">
        <f t="shared" si="220"/>
        <v>1.760331866331095</v>
      </c>
      <c r="E3587">
        <f t="shared" si="223"/>
        <v>1</v>
      </c>
      <c r="F3587">
        <f>'CO2 Capture - 9.8% NPEI in SIPs'!R3583</f>
        <v>0.53906668634168109</v>
      </c>
      <c r="G3587">
        <f>'CO2 Capture - 9.8% NPEI in SIPs'!W3583</f>
        <v>0.72150309222415554</v>
      </c>
    </row>
    <row r="3588" spans="1:7" x14ac:dyDescent="0.25">
      <c r="A3588">
        <f t="shared" si="221"/>
        <v>11462.400000000001</v>
      </c>
      <c r="B3588">
        <v>3.1840000000000002</v>
      </c>
      <c r="C3588">
        <f t="shared" si="222"/>
        <v>0.74714397228696094</v>
      </c>
      <c r="D3588">
        <f t="shared" si="220"/>
        <v>1.7605776676522096</v>
      </c>
      <c r="E3588">
        <f t="shared" si="223"/>
        <v>1</v>
      </c>
      <c r="F3588">
        <f>'CO2 Capture - 9.8% NPEI in SIPs'!R3584</f>
        <v>0.53906336853863246</v>
      </c>
      <c r="G3588">
        <f>'CO2 Capture - 9.8% NPEI in SIPs'!W3584</f>
        <v>0.72149865157660742</v>
      </c>
    </row>
    <row r="3589" spans="1:7" x14ac:dyDescent="0.25">
      <c r="A3589">
        <f t="shared" si="221"/>
        <v>11465.600400000001</v>
      </c>
      <c r="B3589">
        <v>3.1848890000000001</v>
      </c>
      <c r="C3589">
        <f t="shared" si="222"/>
        <v>0.74714397228696094</v>
      </c>
      <c r="D3589">
        <f t="shared" si="220"/>
        <v>1.7608234346608045</v>
      </c>
      <c r="E3589">
        <f t="shared" si="223"/>
        <v>1</v>
      </c>
      <c r="F3589">
        <f>'CO2 Capture - 9.8% NPEI in SIPs'!R3585</f>
        <v>0.53936528861628508</v>
      </c>
      <c r="G3589">
        <f>'CO2 Capture - 9.8% NPEI in SIPs'!W3585</f>
        <v>0.72190275050379071</v>
      </c>
    </row>
    <row r="3590" spans="1:7" x14ac:dyDescent="0.25">
      <c r="A3590">
        <f t="shared" si="221"/>
        <v>11468.800800000001</v>
      </c>
      <c r="B3590">
        <v>3.185778</v>
      </c>
      <c r="C3590">
        <f t="shared" si="222"/>
        <v>0.74714397228696094</v>
      </c>
      <c r="D3590">
        <f t="shared" ref="D3590:D3653" si="224">((2*$Q$1*A3590)^0.5)/$T$1</f>
        <v>1.7610691673712449</v>
      </c>
      <c r="E3590">
        <f t="shared" si="223"/>
        <v>1</v>
      </c>
      <c r="F3590">
        <f>'CO2 Capture - 9.8% NPEI in SIPs'!R3586</f>
        <v>0.54068245642759294</v>
      </c>
      <c r="G3590">
        <f>'CO2 Capture - 9.8% NPEI in SIPs'!W3586</f>
        <v>0.72366568758173577</v>
      </c>
    </row>
    <row r="3591" spans="1:7" x14ac:dyDescent="0.25">
      <c r="A3591">
        <f t="shared" ref="A3591:A3654" si="225">B3591*3600</f>
        <v>11472.001199999999</v>
      </c>
      <c r="B3591">
        <v>3.1866669999999999</v>
      </c>
      <c r="C3591">
        <f t="shared" ref="C3591:C3654" si="226">E3591*$N$3</f>
        <v>0.74714397228696094</v>
      </c>
      <c r="D3591">
        <f t="shared" si="224"/>
        <v>1.7613148657978865</v>
      </c>
      <c r="E3591">
        <f t="shared" ref="E3591:E3654" si="227">IF(D3591&gt;=1,1,D3591)</f>
        <v>1</v>
      </c>
      <c r="F3591">
        <f>'CO2 Capture - 9.8% NPEI in SIPs'!R3587</f>
        <v>0.54098769430829718</v>
      </c>
      <c r="G3591">
        <f>'CO2 Capture - 9.8% NPEI in SIPs'!W3587</f>
        <v>0.72407422715647118</v>
      </c>
    </row>
    <row r="3592" spans="1:7" x14ac:dyDescent="0.25">
      <c r="A3592">
        <f t="shared" si="225"/>
        <v>11475.201599999999</v>
      </c>
      <c r="B3592">
        <v>3.1875559999999998</v>
      </c>
      <c r="C3592">
        <f t="shared" si="226"/>
        <v>0.74714397228696094</v>
      </c>
      <c r="D3592">
        <f t="shared" si="224"/>
        <v>1.7615605299550752</v>
      </c>
      <c r="E3592">
        <f t="shared" si="227"/>
        <v>1</v>
      </c>
      <c r="F3592">
        <f>'CO2 Capture - 9.8% NPEI in SIPs'!R3588</f>
        <v>0.53906336853862946</v>
      </c>
      <c r="G3592">
        <f>'CO2 Capture - 9.8% NPEI in SIPs'!W3588</f>
        <v>0.72149865157660342</v>
      </c>
    </row>
    <row r="3593" spans="1:7" x14ac:dyDescent="0.25">
      <c r="A3593">
        <f t="shared" si="225"/>
        <v>11478.3984</v>
      </c>
      <c r="B3593">
        <v>3.1884440000000001</v>
      </c>
      <c r="C3593">
        <f t="shared" si="226"/>
        <v>0.74714397228696094</v>
      </c>
      <c r="D3593">
        <f t="shared" si="224"/>
        <v>1.7618058835772827</v>
      </c>
      <c r="E3593">
        <f t="shared" si="227"/>
        <v>1</v>
      </c>
      <c r="F3593">
        <f>'CO2 Capture - 9.8% NPEI in SIPs'!R3589</f>
        <v>0.53754713254425712</v>
      </c>
      <c r="G3593">
        <f>'CO2 Capture - 9.8% NPEI in SIPs'!W3589</f>
        <v>0.71946927564557472</v>
      </c>
    </row>
    <row r="3594" spans="1:7" x14ac:dyDescent="0.25">
      <c r="A3594">
        <f t="shared" si="225"/>
        <v>11481.5988</v>
      </c>
      <c r="B3594">
        <v>3.189333</v>
      </c>
      <c r="C3594">
        <f t="shared" si="226"/>
        <v>0.74714397228696094</v>
      </c>
      <c r="D3594">
        <f t="shared" si="224"/>
        <v>1.7620514792770694</v>
      </c>
      <c r="E3594">
        <f t="shared" si="227"/>
        <v>1</v>
      </c>
      <c r="F3594">
        <f>'CO2 Capture - 9.8% NPEI in SIPs'!R3590</f>
        <v>0.53643235071906825</v>
      </c>
      <c r="G3594">
        <f>'CO2 Capture - 9.8% NPEI in SIPs'!W3590</f>
        <v>0.7179772180682692</v>
      </c>
    </row>
    <row r="3595" spans="1:7" x14ac:dyDescent="0.25">
      <c r="A3595">
        <f t="shared" si="225"/>
        <v>11484.799199999999</v>
      </c>
      <c r="B3595">
        <v>3.1902219999999999</v>
      </c>
      <c r="C3595">
        <f t="shared" si="226"/>
        <v>0.74714397228696094</v>
      </c>
      <c r="D3595">
        <f t="shared" si="224"/>
        <v>1.7622970407503629</v>
      </c>
      <c r="E3595">
        <f t="shared" si="227"/>
        <v>1</v>
      </c>
      <c r="F3595">
        <f>'CO2 Capture - 9.8% NPEI in SIPs'!R3591</f>
        <v>0.53663473670518713</v>
      </c>
      <c r="G3595">
        <f>'CO2 Capture - 9.8% NPEI in SIPs'!W3591</f>
        <v>0.71824809756890873</v>
      </c>
    </row>
    <row r="3596" spans="1:7" x14ac:dyDescent="0.25">
      <c r="A3596">
        <f t="shared" si="225"/>
        <v>11487.999599999999</v>
      </c>
      <c r="B3596">
        <v>3.1911109999999998</v>
      </c>
      <c r="C3596">
        <f t="shared" si="226"/>
        <v>0.74714397228696094</v>
      </c>
      <c r="D3596">
        <f t="shared" si="224"/>
        <v>1.762542568011469</v>
      </c>
      <c r="E3596">
        <f t="shared" si="227"/>
        <v>1</v>
      </c>
      <c r="F3596">
        <f>'CO2 Capture - 9.8% NPEI in SIPs'!R3592</f>
        <v>0.5372418946635471</v>
      </c>
      <c r="G3596">
        <f>'CO2 Capture - 9.8% NPEI in SIPs'!W3592</f>
        <v>0.71906073607083154</v>
      </c>
    </row>
    <row r="3597" spans="1:7" x14ac:dyDescent="0.25">
      <c r="A3597">
        <f t="shared" si="225"/>
        <v>11491.2</v>
      </c>
      <c r="B3597">
        <v>3.1920000000000002</v>
      </c>
      <c r="C3597">
        <f t="shared" si="226"/>
        <v>0.74714397228696094</v>
      </c>
      <c r="D3597">
        <f t="shared" si="224"/>
        <v>1.7627880610746836</v>
      </c>
      <c r="E3597">
        <f t="shared" si="227"/>
        <v>1</v>
      </c>
      <c r="F3597">
        <f>'CO2 Capture - 9.8% NPEI in SIPs'!R3593</f>
        <v>0.53663473670518713</v>
      </c>
      <c r="G3597">
        <f>'CO2 Capture - 9.8% NPEI in SIPs'!W3593</f>
        <v>0.71824809756890873</v>
      </c>
    </row>
    <row r="3598" spans="1:7" x14ac:dyDescent="0.25">
      <c r="A3598">
        <f t="shared" si="225"/>
        <v>11494.4004</v>
      </c>
      <c r="B3598">
        <v>3.1928890000000001</v>
      </c>
      <c r="C3598">
        <f t="shared" si="226"/>
        <v>0.74714397228696094</v>
      </c>
      <c r="D3598">
        <f t="shared" si="224"/>
        <v>1.7630335199542917</v>
      </c>
      <c r="E3598">
        <f t="shared" si="227"/>
        <v>1</v>
      </c>
      <c r="F3598">
        <f>'CO2 Capture - 9.8% NPEI in SIPs'!R3594</f>
        <v>0.53612711283836101</v>
      </c>
      <c r="G3598">
        <f>'CO2 Capture - 9.8% NPEI in SIPs'!W3594</f>
        <v>0.71756867849352979</v>
      </c>
    </row>
    <row r="3599" spans="1:7" x14ac:dyDescent="0.25">
      <c r="A3599">
        <f t="shared" si="225"/>
        <v>11497.6008</v>
      </c>
      <c r="B3599">
        <v>3.193778</v>
      </c>
      <c r="C3599">
        <f t="shared" si="226"/>
        <v>0.74714397228696094</v>
      </c>
      <c r="D3599">
        <f t="shared" si="224"/>
        <v>1.7632789446645696</v>
      </c>
      <c r="E3599">
        <f t="shared" si="227"/>
        <v>1</v>
      </c>
      <c r="F3599">
        <f>'CO2 Capture - 9.8% NPEI in SIPs'!R3595</f>
        <v>0.53683712269130912</v>
      </c>
      <c r="G3599">
        <f>'CO2 Capture - 9.8% NPEI in SIPs'!W3595</f>
        <v>0.71851897706955237</v>
      </c>
    </row>
    <row r="3600" spans="1:7" x14ac:dyDescent="0.25">
      <c r="A3600">
        <f t="shared" si="225"/>
        <v>11500.8012</v>
      </c>
      <c r="B3600">
        <v>3.1946669999999999</v>
      </c>
      <c r="C3600">
        <f t="shared" si="226"/>
        <v>0.74714397228696094</v>
      </c>
      <c r="D3600">
        <f t="shared" si="224"/>
        <v>1.7635243352197825</v>
      </c>
      <c r="E3600">
        <f t="shared" si="227"/>
        <v>1</v>
      </c>
      <c r="F3600">
        <f>'CO2 Capture - 9.8% NPEI in SIPs'!R3596</f>
        <v>0.53713904276896463</v>
      </c>
      <c r="G3600">
        <f>'CO2 Capture - 9.8% NPEI in SIPs'!W3596</f>
        <v>0.71892307599673944</v>
      </c>
    </row>
    <row r="3601" spans="1:7" x14ac:dyDescent="0.25">
      <c r="A3601">
        <f t="shared" si="225"/>
        <v>11504.0016</v>
      </c>
      <c r="B3601">
        <v>3.1955559999999998</v>
      </c>
      <c r="C3601">
        <f t="shared" si="226"/>
        <v>0.74714397228696094</v>
      </c>
      <c r="D3601">
        <f t="shared" si="224"/>
        <v>1.7637696916341865</v>
      </c>
      <c r="E3601">
        <f t="shared" si="227"/>
        <v>1</v>
      </c>
      <c r="F3601">
        <f>'CO2 Capture - 9.8% NPEI in SIPs'!R3597</f>
        <v>0.53734142875508362</v>
      </c>
      <c r="G3601">
        <f>'CO2 Capture - 9.8% NPEI in SIPs'!W3597</f>
        <v>0.71919395549737908</v>
      </c>
    </row>
    <row r="3602" spans="1:7" x14ac:dyDescent="0.25">
      <c r="A3602">
        <f t="shared" si="225"/>
        <v>11507.198400000001</v>
      </c>
      <c r="B3602">
        <v>3.1964440000000001</v>
      </c>
      <c r="C3602">
        <f t="shared" si="226"/>
        <v>0.74714397228696094</v>
      </c>
      <c r="D3602">
        <f t="shared" si="224"/>
        <v>1.764014737988115</v>
      </c>
      <c r="E3602">
        <f t="shared" si="227"/>
        <v>1</v>
      </c>
      <c r="F3602">
        <f>'CO2 Capture - 9.8% NPEI in SIPs'!R3598</f>
        <v>0.54038053634993732</v>
      </c>
      <c r="G3602">
        <f>'CO2 Capture - 9.8% NPEI in SIPs'!W3598</f>
        <v>0.72326158865454848</v>
      </c>
    </row>
    <row r="3603" spans="1:7" x14ac:dyDescent="0.25">
      <c r="A3603">
        <f t="shared" si="225"/>
        <v>11510.398799999999</v>
      </c>
      <c r="B3603">
        <v>3.197333</v>
      </c>
      <c r="C3603">
        <f t="shared" si="226"/>
        <v>0.74714397228696094</v>
      </c>
      <c r="D3603">
        <f t="shared" si="224"/>
        <v>1.7642600262019925</v>
      </c>
      <c r="E3603">
        <f t="shared" si="227"/>
        <v>1</v>
      </c>
      <c r="F3603">
        <f>'CO2 Capture - 9.8% NPEI in SIPs'!R3599</f>
        <v>0.54139246628053805</v>
      </c>
      <c r="G3603">
        <f>'CO2 Capture - 9.8% NPEI in SIPs'!W3599</f>
        <v>0.72461598615775435</v>
      </c>
    </row>
    <row r="3604" spans="1:7" x14ac:dyDescent="0.25">
      <c r="A3604">
        <f t="shared" si="225"/>
        <v>11513.599199999999</v>
      </c>
      <c r="B3604">
        <v>3.1982219999999999</v>
      </c>
      <c r="C3604">
        <f t="shared" si="226"/>
        <v>0.74714397228696094</v>
      </c>
      <c r="D3604">
        <f t="shared" si="224"/>
        <v>1.7645052803177532</v>
      </c>
      <c r="E3604">
        <f t="shared" si="227"/>
        <v>1</v>
      </c>
      <c r="F3604">
        <f>'CO2 Capture - 9.8% NPEI in SIPs'!R3600</f>
        <v>0.54129293218900154</v>
      </c>
      <c r="G3604">
        <f>'CO2 Capture - 9.8% NPEI in SIPs'!W3600</f>
        <v>0.72448276673120682</v>
      </c>
    </row>
    <row r="3605" spans="1:7" x14ac:dyDescent="0.25">
      <c r="A3605">
        <f t="shared" si="225"/>
        <v>11516.799599999998</v>
      </c>
      <c r="B3605">
        <v>3.1991109999999998</v>
      </c>
      <c r="C3605">
        <f t="shared" si="226"/>
        <v>0.74714397228696094</v>
      </c>
      <c r="D3605">
        <f t="shared" si="224"/>
        <v>1.7647505003496136</v>
      </c>
      <c r="E3605">
        <f t="shared" si="227"/>
        <v>1</v>
      </c>
      <c r="F3605">
        <f>'CO2 Capture - 9.8% NPEI in SIPs'!R3601</f>
        <v>0.54129293218900443</v>
      </c>
      <c r="G3605">
        <f>'CO2 Capture - 9.8% NPEI in SIPs'!W3601</f>
        <v>0.72448276673121059</v>
      </c>
    </row>
    <row r="3606" spans="1:7" x14ac:dyDescent="0.25">
      <c r="A3606">
        <f t="shared" si="225"/>
        <v>11520</v>
      </c>
      <c r="B3606">
        <v>3.2</v>
      </c>
      <c r="C3606">
        <f t="shared" si="226"/>
        <v>0.74714397228696094</v>
      </c>
      <c r="D3606">
        <f t="shared" si="224"/>
        <v>1.7649956863117797</v>
      </c>
      <c r="E3606">
        <f t="shared" si="227"/>
        <v>1</v>
      </c>
      <c r="F3606">
        <f>'CO2 Capture - 9.8% NPEI in SIPs'!R3602</f>
        <v>0.5407853083221783</v>
      </c>
      <c r="G3606">
        <f>'CO2 Capture - 9.8% NPEI in SIPs'!W3602</f>
        <v>0.72380334765583176</v>
      </c>
    </row>
    <row r="3607" spans="1:7" x14ac:dyDescent="0.25">
      <c r="A3607">
        <f t="shared" si="225"/>
        <v>11523.2004</v>
      </c>
      <c r="B3607">
        <v>3.2008890000000001</v>
      </c>
      <c r="C3607">
        <f t="shared" si="226"/>
        <v>0.74714397228696094</v>
      </c>
      <c r="D3607">
        <f t="shared" si="224"/>
        <v>1.7652408382184477</v>
      </c>
      <c r="E3607">
        <f t="shared" si="227"/>
        <v>1</v>
      </c>
      <c r="F3607">
        <f>'CO2 Capture - 9.8% NPEI in SIPs'!R3603</f>
        <v>0.53946814051087022</v>
      </c>
      <c r="G3607">
        <f>'CO2 Capture - 9.8% NPEI in SIPs'!W3603</f>
        <v>0.72204041057788637</v>
      </c>
    </row>
    <row r="3608" spans="1:7" x14ac:dyDescent="0.25">
      <c r="A3608">
        <f t="shared" si="225"/>
        <v>11526.400799999999</v>
      </c>
      <c r="B3608">
        <v>3.201778</v>
      </c>
      <c r="C3608">
        <f t="shared" si="226"/>
        <v>0.74714397228696094</v>
      </c>
      <c r="D3608">
        <f t="shared" si="224"/>
        <v>1.7654859560838045</v>
      </c>
      <c r="E3608">
        <f t="shared" si="227"/>
        <v>1</v>
      </c>
      <c r="F3608">
        <f>'CO2 Capture - 9.8% NPEI in SIPs'!R3604</f>
        <v>0.54088484241371193</v>
      </c>
      <c r="G3608">
        <f>'CO2 Capture - 9.8% NPEI in SIPs'!W3604</f>
        <v>0.72393656708237542</v>
      </c>
    </row>
    <row r="3609" spans="1:7" x14ac:dyDescent="0.25">
      <c r="A3609">
        <f t="shared" si="225"/>
        <v>11529.601199999999</v>
      </c>
      <c r="B3609">
        <v>3.2026669999999999</v>
      </c>
      <c r="C3609">
        <f t="shared" si="226"/>
        <v>0.74714397228696094</v>
      </c>
      <c r="D3609">
        <f t="shared" si="224"/>
        <v>1.7657310399220272</v>
      </c>
      <c r="E3609">
        <f t="shared" si="227"/>
        <v>1</v>
      </c>
      <c r="F3609">
        <f>'CO2 Capture - 9.8% NPEI in SIPs'!R3605</f>
        <v>0.54139246628053805</v>
      </c>
      <c r="G3609">
        <f>'CO2 Capture - 9.8% NPEI in SIPs'!W3605</f>
        <v>0.72461598615775435</v>
      </c>
    </row>
    <row r="3610" spans="1:7" x14ac:dyDescent="0.25">
      <c r="A3610">
        <f t="shared" si="225"/>
        <v>11532.801599999999</v>
      </c>
      <c r="B3610">
        <v>3.2035559999999998</v>
      </c>
      <c r="C3610">
        <f t="shared" si="226"/>
        <v>0.74714397228696094</v>
      </c>
      <c r="D3610">
        <f t="shared" si="224"/>
        <v>1.7659760897472823</v>
      </c>
      <c r="E3610">
        <f t="shared" si="227"/>
        <v>1</v>
      </c>
      <c r="F3610">
        <f>'CO2 Capture - 9.8% NPEI in SIPs'!R3606</f>
        <v>0.53946814051087022</v>
      </c>
      <c r="G3610">
        <f>'CO2 Capture - 9.8% NPEI in SIPs'!W3606</f>
        <v>0.72204041057788637</v>
      </c>
    </row>
    <row r="3611" spans="1:7" x14ac:dyDescent="0.25">
      <c r="A3611">
        <f t="shared" si="225"/>
        <v>11535.9984</v>
      </c>
      <c r="B3611">
        <v>3.2044440000000001</v>
      </c>
      <c r="C3611">
        <f t="shared" si="226"/>
        <v>0.74714397228696094</v>
      </c>
      <c r="D3611">
        <f t="shared" si="224"/>
        <v>1.7662208299844688</v>
      </c>
      <c r="E3611">
        <f t="shared" si="227"/>
        <v>1</v>
      </c>
      <c r="F3611">
        <f>'CO2 Capture - 9.8% NPEI in SIPs'!R3607</f>
        <v>0.53795190451649511</v>
      </c>
      <c r="G3611">
        <f>'CO2 Capture - 9.8% NPEI in SIPs'!W3607</f>
        <v>0.7200110346468539</v>
      </c>
    </row>
    <row r="3612" spans="1:7" x14ac:dyDescent="0.25">
      <c r="A3612">
        <f t="shared" si="225"/>
        <v>11539.1988</v>
      </c>
      <c r="B3612">
        <v>3.205333</v>
      </c>
      <c r="C3612">
        <f t="shared" si="226"/>
        <v>0.74714397228696094</v>
      </c>
      <c r="D3612">
        <f t="shared" si="224"/>
        <v>1.7664658118644707</v>
      </c>
      <c r="E3612">
        <f t="shared" si="227"/>
        <v>1</v>
      </c>
      <c r="F3612">
        <f>'CO2 Capture - 9.8% NPEI in SIPs'!R3608</f>
        <v>0.53764666663579086</v>
      </c>
      <c r="G3612">
        <f>'CO2 Capture - 9.8% NPEI in SIPs'!W3608</f>
        <v>0.71960249507211849</v>
      </c>
    </row>
    <row r="3613" spans="1:7" x14ac:dyDescent="0.25">
      <c r="A3613">
        <f t="shared" si="225"/>
        <v>11542.3992</v>
      </c>
      <c r="B3613">
        <v>3.2062219999999999</v>
      </c>
      <c r="C3613">
        <f t="shared" si="226"/>
        <v>0.74714397228696094</v>
      </c>
      <c r="D3613">
        <f t="shared" si="224"/>
        <v>1.7667107597739313</v>
      </c>
      <c r="E3613">
        <f t="shared" si="227"/>
        <v>1</v>
      </c>
      <c r="F3613">
        <f>'CO2 Capture - 9.8% NPEI in SIPs'!R3609</f>
        <v>0.53794858671344348</v>
      </c>
      <c r="G3613">
        <f>'CO2 Capture - 9.8% NPEI in SIPs'!W3609</f>
        <v>0.72000659399930178</v>
      </c>
    </row>
    <row r="3614" spans="1:7" x14ac:dyDescent="0.25">
      <c r="A3614">
        <f t="shared" si="225"/>
        <v>11545.5996</v>
      </c>
      <c r="B3614">
        <v>3.2071109999999998</v>
      </c>
      <c r="C3614">
        <f t="shared" si="226"/>
        <v>0.74714397228696094</v>
      </c>
      <c r="D3614">
        <f t="shared" si="224"/>
        <v>1.7669556737269785</v>
      </c>
      <c r="E3614">
        <f t="shared" si="227"/>
        <v>1</v>
      </c>
      <c r="F3614">
        <f>'CO2 Capture - 9.8% NPEI in SIPs'!R3610</f>
        <v>0.53805475641108036</v>
      </c>
      <c r="G3614">
        <f>'CO2 Capture - 9.8% NPEI in SIPs'!W3610</f>
        <v>0.72014869472094978</v>
      </c>
    </row>
    <row r="3615" spans="1:7" x14ac:dyDescent="0.25">
      <c r="A3615">
        <f t="shared" si="225"/>
        <v>11548.800000000001</v>
      </c>
      <c r="B3615">
        <v>3.2080000000000002</v>
      </c>
      <c r="C3615">
        <f t="shared" si="226"/>
        <v>0.74714397228696094</v>
      </c>
      <c r="D3615">
        <f t="shared" si="224"/>
        <v>1.7672005537377296</v>
      </c>
      <c r="E3615">
        <f t="shared" si="227"/>
        <v>1</v>
      </c>
      <c r="F3615">
        <f>'CO2 Capture - 9.8% NPEI in SIPs'!R3611</f>
        <v>0.53825382459415072</v>
      </c>
      <c r="G3615">
        <f>'CO2 Capture - 9.8% NPEI in SIPs'!W3611</f>
        <v>0.72041513357404119</v>
      </c>
    </row>
    <row r="3616" spans="1:7" x14ac:dyDescent="0.25">
      <c r="A3616">
        <f t="shared" si="225"/>
        <v>11552.000400000001</v>
      </c>
      <c r="B3616">
        <v>3.2088890000000001</v>
      </c>
      <c r="C3616">
        <f t="shared" si="226"/>
        <v>0.74714397228696094</v>
      </c>
      <c r="D3616">
        <f t="shared" si="224"/>
        <v>1.7674453998202933</v>
      </c>
      <c r="E3616">
        <f t="shared" si="227"/>
        <v>1</v>
      </c>
      <c r="F3616">
        <f>'CO2 Capture - 9.8% NPEI in SIPs'!R3612</f>
        <v>0.53896051664404421</v>
      </c>
      <c r="G3616">
        <f>'CO2 Capture - 9.8% NPEI in SIPs'!W3612</f>
        <v>0.72136099150250765</v>
      </c>
    </row>
    <row r="3617" spans="1:7" x14ac:dyDescent="0.25">
      <c r="A3617">
        <f t="shared" si="225"/>
        <v>11555.200800000001</v>
      </c>
      <c r="B3617">
        <v>3.209778</v>
      </c>
      <c r="C3617">
        <f t="shared" si="226"/>
        <v>0.74714397228696094</v>
      </c>
      <c r="D3617">
        <f t="shared" si="224"/>
        <v>1.7676902119887676</v>
      </c>
      <c r="E3617">
        <f t="shared" si="227"/>
        <v>1</v>
      </c>
      <c r="F3617">
        <f>'CO2 Capture - 9.8% NPEI in SIPs'!R3613</f>
        <v>0.54038053634993732</v>
      </c>
      <c r="G3617">
        <f>'CO2 Capture - 9.8% NPEI in SIPs'!W3613</f>
        <v>0.72326158865454848</v>
      </c>
    </row>
    <row r="3618" spans="1:7" x14ac:dyDescent="0.25">
      <c r="A3618">
        <f t="shared" si="225"/>
        <v>11558.4012</v>
      </c>
      <c r="B3618">
        <v>3.2106669999999999</v>
      </c>
      <c r="C3618">
        <f t="shared" si="226"/>
        <v>0.74714397228696094</v>
      </c>
      <c r="D3618">
        <f t="shared" si="224"/>
        <v>1.7679349902572412</v>
      </c>
      <c r="E3618">
        <f t="shared" si="227"/>
        <v>1</v>
      </c>
      <c r="F3618">
        <f>'CO2 Capture - 9.8% NPEI in SIPs'!R3614</f>
        <v>0.54109054620288244</v>
      </c>
      <c r="G3618">
        <f>'CO2 Capture - 9.8% NPEI in SIPs'!W3614</f>
        <v>0.72421188723056695</v>
      </c>
    </row>
    <row r="3619" spans="1:7" x14ac:dyDescent="0.25">
      <c r="A3619">
        <f t="shared" si="225"/>
        <v>11561.6016</v>
      </c>
      <c r="B3619">
        <v>3.2115559999999999</v>
      </c>
      <c r="C3619">
        <f t="shared" si="226"/>
        <v>0.74714397228696094</v>
      </c>
      <c r="D3619">
        <f t="shared" si="224"/>
        <v>1.7681797346397934</v>
      </c>
      <c r="E3619">
        <f t="shared" si="227"/>
        <v>1</v>
      </c>
      <c r="F3619">
        <f>'CO2 Capture - 9.8% NPEI in SIPs'!R3615</f>
        <v>0.53977337839157458</v>
      </c>
      <c r="G3619">
        <f>'CO2 Capture - 9.8% NPEI in SIPs'!W3615</f>
        <v>0.72244895015262189</v>
      </c>
    </row>
    <row r="3620" spans="1:7" x14ac:dyDescent="0.25">
      <c r="A3620">
        <f t="shared" si="225"/>
        <v>11564.7984</v>
      </c>
      <c r="B3620">
        <v>3.2124440000000001</v>
      </c>
      <c r="C3620">
        <f t="shared" si="226"/>
        <v>0.74714397228696094</v>
      </c>
      <c r="D3620">
        <f t="shared" si="224"/>
        <v>1.7684241699046002</v>
      </c>
      <c r="E3620">
        <f t="shared" si="227"/>
        <v>1</v>
      </c>
      <c r="F3620">
        <f>'CO2 Capture - 9.8% NPEI in SIPs'!R3616</f>
        <v>0.53947145831392185</v>
      </c>
      <c r="G3620">
        <f>'CO2 Capture - 9.8% NPEI in SIPs'!W3616</f>
        <v>0.72204485122543849</v>
      </c>
    </row>
    <row r="3621" spans="1:7" x14ac:dyDescent="0.25">
      <c r="A3621">
        <f t="shared" si="225"/>
        <v>11567.998799999999</v>
      </c>
      <c r="B3621">
        <v>3.213333</v>
      </c>
      <c r="C3621">
        <f t="shared" si="226"/>
        <v>0.74714397228696094</v>
      </c>
      <c r="D3621">
        <f t="shared" si="224"/>
        <v>1.7686688465955835</v>
      </c>
      <c r="E3621">
        <f t="shared" si="227"/>
        <v>1</v>
      </c>
      <c r="F3621">
        <f>'CO2 Capture - 9.8% NPEI in SIPs'!R3617</f>
        <v>0.54088816021676356</v>
      </c>
      <c r="G3621">
        <f>'CO2 Capture - 9.8% NPEI in SIPs'!W3617</f>
        <v>0.72394100772992753</v>
      </c>
    </row>
    <row r="3622" spans="1:7" x14ac:dyDescent="0.25">
      <c r="A3622">
        <f t="shared" si="225"/>
        <v>11571.199199999999</v>
      </c>
      <c r="B3622">
        <v>3.2142219999999999</v>
      </c>
      <c r="C3622">
        <f t="shared" si="226"/>
        <v>0.74714397228696094</v>
      </c>
      <c r="D3622">
        <f t="shared" si="224"/>
        <v>1.7689134894428076</v>
      </c>
      <c r="E3622">
        <f t="shared" si="227"/>
        <v>1</v>
      </c>
      <c r="F3622">
        <f>'CO2 Capture - 9.8% NPEI in SIPs'!R3618</f>
        <v>0.54129293218900154</v>
      </c>
      <c r="G3622">
        <f>'CO2 Capture - 9.8% NPEI in SIPs'!W3618</f>
        <v>0.72448276673120682</v>
      </c>
    </row>
    <row r="3623" spans="1:7" x14ac:dyDescent="0.25">
      <c r="A3623">
        <f t="shared" si="225"/>
        <v>11574.399599999999</v>
      </c>
      <c r="B3623">
        <v>3.2151109999999998</v>
      </c>
      <c r="C3623">
        <f t="shared" si="226"/>
        <v>0.74714397228696094</v>
      </c>
      <c r="D3623">
        <f t="shared" si="224"/>
        <v>1.7691580984603121</v>
      </c>
      <c r="E3623">
        <f t="shared" si="227"/>
        <v>1</v>
      </c>
      <c r="F3623">
        <f>'CO2 Capture - 9.8% NPEI in SIPs'!R3619</f>
        <v>0.54139578408358968</v>
      </c>
      <c r="G3623">
        <f>'CO2 Capture - 9.8% NPEI in SIPs'!W3619</f>
        <v>0.72462042680530647</v>
      </c>
    </row>
    <row r="3624" spans="1:7" x14ac:dyDescent="0.25">
      <c r="A3624">
        <f t="shared" si="225"/>
        <v>11577.6</v>
      </c>
      <c r="B3624">
        <v>3.2160000000000002</v>
      </c>
      <c r="C3624">
        <f t="shared" si="226"/>
        <v>0.74714397228696094</v>
      </c>
      <c r="D3624">
        <f t="shared" si="224"/>
        <v>1.7694026736621276</v>
      </c>
      <c r="E3624">
        <f t="shared" si="227"/>
        <v>1</v>
      </c>
      <c r="F3624">
        <f>'CO2 Capture - 9.8% NPEI in SIPs'!R3620</f>
        <v>0.54068577423064168</v>
      </c>
      <c r="G3624">
        <f>'CO2 Capture - 9.8% NPEI in SIPs'!W3620</f>
        <v>0.723670128229284</v>
      </c>
    </row>
    <row r="3625" spans="1:7" x14ac:dyDescent="0.25">
      <c r="A3625">
        <f t="shared" si="225"/>
        <v>11580.8004</v>
      </c>
      <c r="B3625">
        <v>3.2168890000000001</v>
      </c>
      <c r="C3625">
        <f t="shared" si="226"/>
        <v>0.74714397228696094</v>
      </c>
      <c r="D3625">
        <f t="shared" si="224"/>
        <v>1.7696472150622744</v>
      </c>
      <c r="E3625">
        <f t="shared" si="227"/>
        <v>1</v>
      </c>
      <c r="F3625">
        <f>'CO2 Capture - 9.8% NPEI in SIPs'!R3621</f>
        <v>0.5398729124831112</v>
      </c>
      <c r="G3625">
        <f>'CO2 Capture - 9.8% NPEI in SIPs'!W3621</f>
        <v>0.72258216957916954</v>
      </c>
    </row>
    <row r="3626" spans="1:7" x14ac:dyDescent="0.25">
      <c r="A3626">
        <f t="shared" si="225"/>
        <v>11584.0008</v>
      </c>
      <c r="B3626">
        <v>3.217778</v>
      </c>
      <c r="C3626">
        <f t="shared" si="226"/>
        <v>0.74714397228696094</v>
      </c>
      <c r="D3626">
        <f t="shared" si="224"/>
        <v>1.7698917226747632</v>
      </c>
      <c r="E3626">
        <f t="shared" si="227"/>
        <v>1</v>
      </c>
      <c r="F3626">
        <f>'CO2 Capture - 9.8% NPEI in SIPs'!R3622</f>
        <v>0.53855906247485485</v>
      </c>
      <c r="G3626">
        <f>'CO2 Capture - 9.8% NPEI in SIPs'!W3622</f>
        <v>0.72082367314877649</v>
      </c>
    </row>
    <row r="3627" spans="1:7" x14ac:dyDescent="0.25">
      <c r="A3627">
        <f t="shared" si="225"/>
        <v>11587.2012</v>
      </c>
      <c r="B3627">
        <v>3.2186669999999999</v>
      </c>
      <c r="C3627">
        <f t="shared" si="226"/>
        <v>0.74714397228696094</v>
      </c>
      <c r="D3627">
        <f t="shared" si="224"/>
        <v>1.7701361965135958</v>
      </c>
      <c r="E3627">
        <f t="shared" si="227"/>
        <v>1</v>
      </c>
      <c r="F3627">
        <f>'CO2 Capture - 9.8% NPEI in SIPs'!R3623</f>
        <v>0.53784905262190974</v>
      </c>
      <c r="G3627">
        <f>'CO2 Capture - 9.8% NPEI in SIPs'!W3623</f>
        <v>0.71987337457275802</v>
      </c>
    </row>
    <row r="3628" spans="1:7" x14ac:dyDescent="0.25">
      <c r="A3628">
        <f t="shared" si="225"/>
        <v>11590.401599999999</v>
      </c>
      <c r="B3628">
        <v>3.2195559999999999</v>
      </c>
      <c r="C3628">
        <f t="shared" si="226"/>
        <v>0.74714397228696094</v>
      </c>
      <c r="D3628">
        <f t="shared" si="224"/>
        <v>1.7703806365927632</v>
      </c>
      <c r="E3628">
        <f t="shared" si="227"/>
        <v>1</v>
      </c>
      <c r="F3628">
        <f>'CO2 Capture - 9.8% NPEI in SIPs'!R3624</f>
        <v>0.53693665678284275</v>
      </c>
      <c r="G3628">
        <f>'CO2 Capture - 9.8% NPEI in SIPs'!W3624</f>
        <v>0.71865219649609602</v>
      </c>
    </row>
    <row r="3629" spans="1:7" x14ac:dyDescent="0.25">
      <c r="A3629">
        <f t="shared" si="225"/>
        <v>11593.598400000001</v>
      </c>
      <c r="B3629">
        <v>3.2204440000000001</v>
      </c>
      <c r="C3629">
        <f t="shared" si="226"/>
        <v>0.74714397228696094</v>
      </c>
      <c r="D3629">
        <f t="shared" si="224"/>
        <v>1.7706247680224407</v>
      </c>
      <c r="E3629">
        <f t="shared" si="227"/>
        <v>1</v>
      </c>
      <c r="F3629">
        <f>'CO2 Capture - 9.8% NPEI in SIPs'!R3625</f>
        <v>0.53542042078846741</v>
      </c>
      <c r="G3629">
        <f>'CO2 Capture - 9.8% NPEI in SIPs'!W3625</f>
        <v>0.71662282056506321</v>
      </c>
    </row>
    <row r="3630" spans="1:7" x14ac:dyDescent="0.25">
      <c r="A3630">
        <f t="shared" si="225"/>
        <v>11596.7988</v>
      </c>
      <c r="B3630">
        <v>3.221333</v>
      </c>
      <c r="C3630">
        <f t="shared" si="226"/>
        <v>0.74714397228696094</v>
      </c>
      <c r="D3630">
        <f t="shared" si="224"/>
        <v>1.7708691406621495</v>
      </c>
      <c r="E3630">
        <f t="shared" si="227"/>
        <v>1</v>
      </c>
      <c r="F3630">
        <f>'CO2 Capture - 9.8% NPEI in SIPs'!R3626</f>
        <v>0.53440517305481505</v>
      </c>
      <c r="G3630">
        <f>'CO2 Capture - 9.8% NPEI in SIPs'!W3626</f>
        <v>0.71526398241430533</v>
      </c>
    </row>
    <row r="3631" spans="1:7" x14ac:dyDescent="0.25">
      <c r="A3631">
        <f t="shared" si="225"/>
        <v>11599.9992</v>
      </c>
      <c r="B3631">
        <v>3.2222219999999999</v>
      </c>
      <c r="C3631">
        <f t="shared" si="226"/>
        <v>0.74714397228696094</v>
      </c>
      <c r="D3631">
        <f t="shared" si="224"/>
        <v>1.7711134795840944</v>
      </c>
      <c r="E3631">
        <f t="shared" si="227"/>
        <v>1</v>
      </c>
      <c r="F3631">
        <f>'CO2 Capture - 9.8% NPEI in SIPs'!R3627</f>
        <v>0.53582519276070839</v>
      </c>
      <c r="G3631">
        <f>'CO2 Capture - 9.8% NPEI in SIPs'!W3627</f>
        <v>0.71716457956634649</v>
      </c>
    </row>
    <row r="3632" spans="1:7" x14ac:dyDescent="0.25">
      <c r="A3632">
        <f t="shared" si="225"/>
        <v>11603.1996</v>
      </c>
      <c r="B3632">
        <v>3.2231109999999998</v>
      </c>
      <c r="C3632">
        <f t="shared" si="226"/>
        <v>0.74714397228696094</v>
      </c>
      <c r="D3632">
        <f t="shared" si="224"/>
        <v>1.7713577848022277</v>
      </c>
      <c r="E3632">
        <f t="shared" si="227"/>
        <v>1</v>
      </c>
      <c r="F3632">
        <f>'CO2 Capture - 9.8% NPEI in SIPs'!R3628</f>
        <v>0.53805143860803162</v>
      </c>
      <c r="G3632">
        <f>'CO2 Capture - 9.8% NPEI in SIPs'!W3628</f>
        <v>0.72014425407340144</v>
      </c>
    </row>
    <row r="3633" spans="1:7" x14ac:dyDescent="0.25">
      <c r="A3633">
        <f t="shared" si="225"/>
        <v>11606.400000000001</v>
      </c>
      <c r="B3633">
        <v>3.2240000000000002</v>
      </c>
      <c r="C3633">
        <f t="shared" si="226"/>
        <v>0.74714397228696094</v>
      </c>
      <c r="D3633">
        <f t="shared" si="224"/>
        <v>1.7716020563304937</v>
      </c>
      <c r="E3633">
        <f t="shared" si="227"/>
        <v>1</v>
      </c>
      <c r="F3633">
        <f>'CO2 Capture - 9.8% NPEI in SIPs'!R3629</f>
        <v>0.53825382459415072</v>
      </c>
      <c r="G3633">
        <f>'CO2 Capture - 9.8% NPEI in SIPs'!W3629</f>
        <v>0.72041513357404119</v>
      </c>
    </row>
    <row r="3634" spans="1:7" x14ac:dyDescent="0.25">
      <c r="A3634">
        <f t="shared" si="225"/>
        <v>11609.600400000001</v>
      </c>
      <c r="B3634">
        <v>3.2248890000000001</v>
      </c>
      <c r="C3634">
        <f t="shared" si="226"/>
        <v>0.74714397228696094</v>
      </c>
      <c r="D3634">
        <f t="shared" si="224"/>
        <v>1.7718462941828255</v>
      </c>
      <c r="E3634">
        <f t="shared" si="227"/>
        <v>1</v>
      </c>
      <c r="F3634">
        <f>'CO2 Capture - 9.8% NPEI in SIPs'!R3630</f>
        <v>0.53845621058026971</v>
      </c>
      <c r="G3634">
        <f>'CO2 Capture - 9.8% NPEI in SIPs'!W3630</f>
        <v>0.72068601307468083</v>
      </c>
    </row>
    <row r="3635" spans="1:7" x14ac:dyDescent="0.25">
      <c r="A3635">
        <f t="shared" si="225"/>
        <v>11612.800800000001</v>
      </c>
      <c r="B3635">
        <v>3.225778</v>
      </c>
      <c r="C3635">
        <f t="shared" si="226"/>
        <v>0.74714397228696094</v>
      </c>
      <c r="D3635">
        <f t="shared" si="224"/>
        <v>1.7720904983731474</v>
      </c>
      <c r="E3635">
        <f t="shared" si="227"/>
        <v>1</v>
      </c>
      <c r="F3635">
        <f>'CO2 Capture - 9.8% NPEI in SIPs'!R3631</f>
        <v>0.53865859656638848</v>
      </c>
      <c r="G3635">
        <f>'CO2 Capture - 9.8% NPEI in SIPs'!W3631</f>
        <v>0.72095689257532014</v>
      </c>
    </row>
    <row r="3636" spans="1:7" x14ac:dyDescent="0.25">
      <c r="A3636">
        <f t="shared" si="225"/>
        <v>11616.001200000001</v>
      </c>
      <c r="B3636">
        <v>3.226667</v>
      </c>
      <c r="C3636">
        <f t="shared" si="226"/>
        <v>0.74714397228696094</v>
      </c>
      <c r="D3636">
        <f t="shared" si="224"/>
        <v>1.7723346689153741</v>
      </c>
      <c r="E3636">
        <f t="shared" si="227"/>
        <v>1</v>
      </c>
      <c r="F3636">
        <f>'CO2 Capture - 9.8% NPEI in SIPs'!R3632</f>
        <v>0.53997576437769645</v>
      </c>
      <c r="G3636">
        <f>'CO2 Capture - 9.8% NPEI in SIPs'!W3632</f>
        <v>0.72271982965326542</v>
      </c>
    </row>
    <row r="3637" spans="1:7" x14ac:dyDescent="0.25">
      <c r="A3637">
        <f t="shared" si="225"/>
        <v>11619.2016</v>
      </c>
      <c r="B3637">
        <v>3.2275559999999999</v>
      </c>
      <c r="C3637">
        <f t="shared" si="226"/>
        <v>0.74714397228696094</v>
      </c>
      <c r="D3637">
        <f t="shared" si="224"/>
        <v>1.7725788058234098</v>
      </c>
      <c r="E3637">
        <f t="shared" si="227"/>
        <v>1</v>
      </c>
      <c r="F3637">
        <f>'CO2 Capture - 9.8% NPEI in SIPs'!R3633</f>
        <v>0.54179723825277892</v>
      </c>
      <c r="G3637">
        <f>'CO2 Capture - 9.8% NPEI in SIPs'!W3633</f>
        <v>0.72515774515903741</v>
      </c>
    </row>
    <row r="3638" spans="1:7" x14ac:dyDescent="0.25">
      <c r="A3638">
        <f t="shared" si="225"/>
        <v>11622.3984</v>
      </c>
      <c r="B3638">
        <v>3.2284440000000001</v>
      </c>
      <c r="C3638">
        <f t="shared" si="226"/>
        <v>0.74714397228696094</v>
      </c>
      <c r="D3638">
        <f t="shared" si="224"/>
        <v>1.7728226345481573</v>
      </c>
      <c r="E3638">
        <f t="shared" si="227"/>
        <v>1</v>
      </c>
      <c r="F3638">
        <f>'CO2 Capture - 9.8% NPEI in SIPs'!R3634</f>
        <v>0.54149531817512342</v>
      </c>
      <c r="G3638">
        <f>'CO2 Capture - 9.8% NPEI in SIPs'!W3634</f>
        <v>0.72475364623185023</v>
      </c>
    </row>
    <row r="3639" spans="1:7" x14ac:dyDescent="0.25">
      <c r="A3639">
        <f t="shared" si="225"/>
        <v>11625.5988</v>
      </c>
      <c r="B3639">
        <v>3.229333</v>
      </c>
      <c r="C3639">
        <f t="shared" si="226"/>
        <v>0.74714397228696094</v>
      </c>
      <c r="D3639">
        <f t="shared" si="224"/>
        <v>1.7730667042672839</v>
      </c>
      <c r="E3639">
        <f t="shared" si="227"/>
        <v>1</v>
      </c>
      <c r="F3639">
        <f>'CO2 Capture - 9.8% NPEI in SIPs'!R3635</f>
        <v>0.5402810022584037</v>
      </c>
      <c r="G3639">
        <f>'CO2 Capture - 9.8% NPEI in SIPs'!W3635</f>
        <v>0.72312836922800483</v>
      </c>
    </row>
    <row r="3640" spans="1:7" x14ac:dyDescent="0.25">
      <c r="A3640">
        <f t="shared" si="225"/>
        <v>11628.799199999999</v>
      </c>
      <c r="B3640">
        <v>3.2302219999999999</v>
      </c>
      <c r="C3640">
        <f t="shared" si="226"/>
        <v>0.74714397228696094</v>
      </c>
      <c r="D3640">
        <f t="shared" si="224"/>
        <v>1.7733107403938615</v>
      </c>
      <c r="E3640">
        <f t="shared" si="227"/>
        <v>1</v>
      </c>
      <c r="F3640">
        <f>'CO2 Capture - 9.8% NPEI in SIPs'!R3636</f>
        <v>0.53946814051087333</v>
      </c>
      <c r="G3640">
        <f>'CO2 Capture - 9.8% NPEI in SIPs'!W3636</f>
        <v>0.72204041057789048</v>
      </c>
    </row>
    <row r="3641" spans="1:7" x14ac:dyDescent="0.25">
      <c r="A3641">
        <f t="shared" si="225"/>
        <v>11631.999599999999</v>
      </c>
      <c r="B3641">
        <v>3.2311109999999998</v>
      </c>
      <c r="C3641">
        <f t="shared" si="226"/>
        <v>0.74714397228696094</v>
      </c>
      <c r="D3641">
        <f t="shared" si="224"/>
        <v>1.7735547429417575</v>
      </c>
      <c r="E3641">
        <f t="shared" si="227"/>
        <v>1</v>
      </c>
      <c r="F3641">
        <f>'CO2 Capture - 9.8% NPEI in SIPs'!R3637</f>
        <v>0.53764666663579086</v>
      </c>
      <c r="G3641">
        <f>'CO2 Capture - 9.8% NPEI in SIPs'!W3637</f>
        <v>0.71960249507211849</v>
      </c>
    </row>
    <row r="3642" spans="1:7" x14ac:dyDescent="0.25">
      <c r="A3642">
        <f t="shared" si="225"/>
        <v>11635.2</v>
      </c>
      <c r="B3642">
        <v>3.2320000000000002</v>
      </c>
      <c r="C3642">
        <f t="shared" si="226"/>
        <v>0.74714397228696094</v>
      </c>
      <c r="D3642">
        <f t="shared" si="224"/>
        <v>1.7737987119248289</v>
      </c>
      <c r="E3642">
        <f t="shared" si="227"/>
        <v>1</v>
      </c>
      <c r="F3642">
        <f>'CO2 Capture - 9.8% NPEI in SIPs'!R3638</f>
        <v>0.53521803480234853</v>
      </c>
      <c r="G3642">
        <f>'CO2 Capture - 9.8% NPEI in SIPs'!W3638</f>
        <v>0.71635194106442379</v>
      </c>
    </row>
    <row r="3643" spans="1:7" x14ac:dyDescent="0.25">
      <c r="A3643">
        <f t="shared" si="225"/>
        <v>11638.4004</v>
      </c>
      <c r="B3643">
        <v>3.2328890000000001</v>
      </c>
      <c r="C3643">
        <f t="shared" si="226"/>
        <v>0.74714397228696094</v>
      </c>
      <c r="D3643">
        <f t="shared" si="224"/>
        <v>1.7740426473569231</v>
      </c>
      <c r="E3643">
        <f t="shared" si="227"/>
        <v>1</v>
      </c>
      <c r="F3643">
        <f>'CO2 Capture - 9.8% NPEI in SIPs'!R3639</f>
        <v>0.53491279692164129</v>
      </c>
      <c r="G3643">
        <f>'CO2 Capture - 9.8% NPEI in SIPs'!W3639</f>
        <v>0.71594340148968438</v>
      </c>
    </row>
    <row r="3644" spans="1:7" x14ac:dyDescent="0.25">
      <c r="A3644">
        <f t="shared" si="225"/>
        <v>11641.6008</v>
      </c>
      <c r="B3644">
        <v>3.233778</v>
      </c>
      <c r="C3644">
        <f t="shared" si="226"/>
        <v>0.74714397228696094</v>
      </c>
      <c r="D3644">
        <f t="shared" si="224"/>
        <v>1.7742865492518782</v>
      </c>
      <c r="E3644">
        <f t="shared" si="227"/>
        <v>1</v>
      </c>
      <c r="F3644">
        <f>'CO2 Capture - 9.8% NPEI in SIPs'!R3640</f>
        <v>0.53744428064966898</v>
      </c>
      <c r="G3644">
        <f>'CO2 Capture - 9.8% NPEI in SIPs'!W3640</f>
        <v>0.71933161557147507</v>
      </c>
    </row>
    <row r="3645" spans="1:7" x14ac:dyDescent="0.25">
      <c r="A3645">
        <f t="shared" si="225"/>
        <v>11644.8012</v>
      </c>
      <c r="B3645">
        <v>3.234667</v>
      </c>
      <c r="C3645">
        <f t="shared" si="226"/>
        <v>0.74714397228696094</v>
      </c>
      <c r="D3645">
        <f t="shared" si="224"/>
        <v>1.7745304176235233</v>
      </c>
      <c r="E3645">
        <f t="shared" si="227"/>
        <v>1</v>
      </c>
      <c r="F3645">
        <f>'CO2 Capture - 9.8% NPEI in SIPs'!R3641</f>
        <v>0.53845621058026971</v>
      </c>
      <c r="G3645">
        <f>'CO2 Capture - 9.8% NPEI in SIPs'!W3641</f>
        <v>0.72068601307468083</v>
      </c>
    </row>
    <row r="3646" spans="1:7" x14ac:dyDescent="0.25">
      <c r="A3646">
        <f t="shared" si="225"/>
        <v>11648.0016</v>
      </c>
      <c r="B3646">
        <v>3.2355559999999999</v>
      </c>
      <c r="C3646">
        <f t="shared" si="226"/>
        <v>0.74714397228696094</v>
      </c>
      <c r="D3646">
        <f t="shared" si="224"/>
        <v>1.7747742524856771</v>
      </c>
      <c r="E3646">
        <f t="shared" si="227"/>
        <v>1</v>
      </c>
      <c r="F3646">
        <f>'CO2 Capture - 9.8% NPEI in SIPs'!R3642</f>
        <v>0.53906668634168109</v>
      </c>
      <c r="G3646">
        <f>'CO2 Capture - 9.8% NPEI in SIPs'!W3642</f>
        <v>0.72150309222415554</v>
      </c>
    </row>
    <row r="3647" spans="1:7" x14ac:dyDescent="0.25">
      <c r="A3647">
        <f t="shared" si="225"/>
        <v>11651.198400000001</v>
      </c>
      <c r="B3647">
        <v>3.2364440000000001</v>
      </c>
      <c r="C3647">
        <f t="shared" si="226"/>
        <v>0.74714397228696094</v>
      </c>
      <c r="D3647">
        <f t="shared" si="224"/>
        <v>1.775017779628705</v>
      </c>
      <c r="E3647">
        <f t="shared" si="227"/>
        <v>1</v>
      </c>
      <c r="F3647">
        <f>'CO2 Capture - 9.8% NPEI in SIPs'!R3643</f>
        <v>0.53835667648873597</v>
      </c>
      <c r="G3647">
        <f>'CO2 Capture - 9.8% NPEI in SIPs'!W3643</f>
        <v>0.72055279364813707</v>
      </c>
    </row>
    <row r="3648" spans="1:7" x14ac:dyDescent="0.25">
      <c r="A3648">
        <f t="shared" si="225"/>
        <v>11654.398800000001</v>
      </c>
      <c r="B3648">
        <v>3.237333</v>
      </c>
      <c r="C3648">
        <f t="shared" si="226"/>
        <v>0.74714397228696094</v>
      </c>
      <c r="D3648">
        <f t="shared" si="224"/>
        <v>1.7752615475509506</v>
      </c>
      <c r="E3648">
        <f t="shared" si="227"/>
        <v>1</v>
      </c>
      <c r="F3648">
        <f>'CO2 Capture - 9.8% NPEI in SIPs'!R3644</f>
        <v>0.53784905262190974</v>
      </c>
      <c r="G3648">
        <f>'CO2 Capture - 9.8% NPEI in SIPs'!W3644</f>
        <v>0.71987337457275802</v>
      </c>
    </row>
    <row r="3649" spans="1:7" x14ac:dyDescent="0.25">
      <c r="A3649">
        <f t="shared" si="225"/>
        <v>11657.599200000001</v>
      </c>
      <c r="B3649">
        <v>3.2382219999999999</v>
      </c>
      <c r="C3649">
        <f t="shared" si="226"/>
        <v>0.74714397228696094</v>
      </c>
      <c r="D3649">
        <f t="shared" si="224"/>
        <v>1.7755052820050901</v>
      </c>
      <c r="E3649">
        <f t="shared" si="227"/>
        <v>1</v>
      </c>
      <c r="F3649">
        <f>'CO2 Capture - 9.8% NPEI in SIPs'!R3645</f>
        <v>0.53815097269956247</v>
      </c>
      <c r="G3649">
        <f>'CO2 Capture - 9.8% NPEI in SIPs'!W3645</f>
        <v>0.72027747349994142</v>
      </c>
    </row>
    <row r="3650" spans="1:7" x14ac:dyDescent="0.25">
      <c r="A3650">
        <f t="shared" si="225"/>
        <v>11660.7996</v>
      </c>
      <c r="B3650">
        <v>3.2391109999999999</v>
      </c>
      <c r="C3650">
        <f t="shared" si="226"/>
        <v>0.74714397228696094</v>
      </c>
      <c r="D3650">
        <f t="shared" si="224"/>
        <v>1.7757489830049042</v>
      </c>
      <c r="E3650">
        <f t="shared" si="227"/>
        <v>1</v>
      </c>
      <c r="F3650">
        <f>'CO2 Capture - 9.8% NPEI in SIPs'!R3646</f>
        <v>0.53805143860802884</v>
      </c>
      <c r="G3650">
        <f>'CO2 Capture - 9.8% NPEI in SIPs'!W3646</f>
        <v>0.72014425407339777</v>
      </c>
    </row>
    <row r="3651" spans="1:7" x14ac:dyDescent="0.25">
      <c r="A3651">
        <f t="shared" si="225"/>
        <v>11664</v>
      </c>
      <c r="B3651">
        <v>3.24</v>
      </c>
      <c r="C3651">
        <f t="shared" si="226"/>
        <v>0.74714397228696094</v>
      </c>
      <c r="D3651">
        <f t="shared" si="224"/>
        <v>1.7759926505641654</v>
      </c>
      <c r="E3651">
        <f t="shared" si="227"/>
        <v>1</v>
      </c>
      <c r="F3651">
        <f>'CO2 Capture - 9.8% NPEI in SIPs'!R3647</f>
        <v>0.53774951853037611</v>
      </c>
      <c r="G3651">
        <f>'CO2 Capture - 9.8% NPEI in SIPs'!W3647</f>
        <v>0.71974015514621426</v>
      </c>
    </row>
    <row r="3652" spans="1:7" x14ac:dyDescent="0.25">
      <c r="A3652">
        <f t="shared" si="225"/>
        <v>11667.2004</v>
      </c>
      <c r="B3652">
        <v>3.2408890000000001</v>
      </c>
      <c r="C3652">
        <f t="shared" si="226"/>
        <v>0.74714397228696094</v>
      </c>
      <c r="D3652">
        <f t="shared" si="224"/>
        <v>1.7762362846966355</v>
      </c>
      <c r="E3652">
        <f t="shared" si="227"/>
        <v>1</v>
      </c>
      <c r="F3652">
        <f>'CO2 Capture - 9.8% NPEI in SIPs'!R3648</f>
        <v>0.53734142875508362</v>
      </c>
      <c r="G3652">
        <f>'CO2 Capture - 9.8% NPEI in SIPs'!W3648</f>
        <v>0.71919395549737908</v>
      </c>
    </row>
    <row r="3653" spans="1:7" x14ac:dyDescent="0.25">
      <c r="A3653">
        <f t="shared" si="225"/>
        <v>11670.400799999999</v>
      </c>
      <c r="B3653">
        <v>3.241778</v>
      </c>
      <c r="C3653">
        <f t="shared" si="226"/>
        <v>0.74714397228696094</v>
      </c>
      <c r="D3653">
        <f t="shared" si="224"/>
        <v>1.7764798854160677</v>
      </c>
      <c r="E3653">
        <f t="shared" si="227"/>
        <v>1</v>
      </c>
      <c r="F3653">
        <f>'CO2 Capture - 9.8% NPEI in SIPs'!R3649</f>
        <v>0.53774620072732449</v>
      </c>
      <c r="G3653">
        <f>'CO2 Capture - 9.8% NPEI in SIPs'!W3649</f>
        <v>0.71973571449866214</v>
      </c>
    </row>
    <row r="3654" spans="1:7" x14ac:dyDescent="0.25">
      <c r="A3654">
        <f t="shared" si="225"/>
        <v>11673.601199999999</v>
      </c>
      <c r="B3654">
        <v>3.242667</v>
      </c>
      <c r="C3654">
        <f t="shared" si="226"/>
        <v>0.74714397228696094</v>
      </c>
      <c r="D3654">
        <f t="shared" ref="D3654:D3717" si="228">((2*$Q$1*A3654)^0.5)/$T$1</f>
        <v>1.7767234527362055</v>
      </c>
      <c r="E3654">
        <f t="shared" si="227"/>
        <v>1</v>
      </c>
      <c r="F3654">
        <f>'CO2 Capture - 9.8% NPEI in SIPs'!R3650</f>
        <v>0.53926575452475145</v>
      </c>
      <c r="G3654">
        <f>'CO2 Capture - 9.8% NPEI in SIPs'!W3650</f>
        <v>0.72176953107724706</v>
      </c>
    </row>
    <row r="3655" spans="1:7" x14ac:dyDescent="0.25">
      <c r="A3655">
        <f t="shared" ref="A3655:A3718" si="229">B3655*3600</f>
        <v>11676.801599999999</v>
      </c>
      <c r="B3655">
        <v>3.2435559999999999</v>
      </c>
      <c r="C3655">
        <f t="shared" ref="C3655:C3718" si="230">E3655*$N$3</f>
        <v>0.74714397228696094</v>
      </c>
      <c r="D3655">
        <f t="shared" si="228"/>
        <v>1.7769669866707827</v>
      </c>
      <c r="E3655">
        <f t="shared" ref="E3655:E3718" si="231">IF(D3655&gt;=1,1,D3655)</f>
        <v>1</v>
      </c>
      <c r="F3655">
        <f>'CO2 Capture - 9.8% NPEI in SIPs'!R3651</f>
        <v>0.53825382459415072</v>
      </c>
      <c r="G3655">
        <f>'CO2 Capture - 9.8% NPEI in SIPs'!W3651</f>
        <v>0.72041513357404119</v>
      </c>
    </row>
    <row r="3656" spans="1:7" x14ac:dyDescent="0.25">
      <c r="A3656">
        <f t="shared" si="229"/>
        <v>11679.9984</v>
      </c>
      <c r="B3656">
        <v>3.2444440000000001</v>
      </c>
      <c r="C3656">
        <f t="shared" si="230"/>
        <v>0.74714397228696094</v>
      </c>
      <c r="D3656">
        <f t="shared" si="228"/>
        <v>1.7772102133483718</v>
      </c>
      <c r="E3656">
        <f t="shared" si="231"/>
        <v>1</v>
      </c>
      <c r="F3656">
        <f>'CO2 Capture - 9.8% NPEI in SIPs'!R3652</f>
        <v>0.53673427079672376</v>
      </c>
      <c r="G3656">
        <f>'CO2 Capture - 9.8% NPEI in SIPs'!W3652</f>
        <v>0.71838131699545638</v>
      </c>
    </row>
    <row r="3657" spans="1:7" x14ac:dyDescent="0.25">
      <c r="A3657">
        <f t="shared" si="229"/>
        <v>11683.1988</v>
      </c>
      <c r="B3657">
        <v>3.245333</v>
      </c>
      <c r="C3657">
        <f t="shared" si="230"/>
        <v>0.74714397228696094</v>
      </c>
      <c r="D3657">
        <f t="shared" si="228"/>
        <v>1.7774536805905079</v>
      </c>
      <c r="E3657">
        <f t="shared" si="231"/>
        <v>1</v>
      </c>
      <c r="F3657">
        <f>'CO2 Capture - 9.8% NPEI in SIPs'!R3653</f>
        <v>0.53572234086612303</v>
      </c>
      <c r="G3657">
        <f>'CO2 Capture - 9.8% NPEI in SIPs'!W3653</f>
        <v>0.7170269194922505</v>
      </c>
    </row>
    <row r="3658" spans="1:7" x14ac:dyDescent="0.25">
      <c r="A3658">
        <f t="shared" si="229"/>
        <v>11686.3992</v>
      </c>
      <c r="B3658">
        <v>3.2462219999999999</v>
      </c>
      <c r="C3658">
        <f t="shared" si="230"/>
        <v>0.74714397228696094</v>
      </c>
      <c r="D3658">
        <f t="shared" si="228"/>
        <v>1.7776971144882137</v>
      </c>
      <c r="E3658">
        <f t="shared" si="231"/>
        <v>1</v>
      </c>
      <c r="F3658">
        <f>'CO2 Capture - 9.8% NPEI in SIPs'!R3654</f>
        <v>0.53511518290776028</v>
      </c>
      <c r="G3658">
        <f>'CO2 Capture - 9.8% NPEI in SIPs'!W3654</f>
        <v>0.71621428099032403</v>
      </c>
    </row>
    <row r="3659" spans="1:7" x14ac:dyDescent="0.25">
      <c r="A3659">
        <f t="shared" si="229"/>
        <v>11689.5996</v>
      </c>
      <c r="B3659">
        <v>3.2471109999999999</v>
      </c>
      <c r="C3659">
        <f t="shared" si="230"/>
        <v>0.74714397228696094</v>
      </c>
      <c r="D3659">
        <f t="shared" si="228"/>
        <v>1.7779405150551859</v>
      </c>
      <c r="E3659">
        <f t="shared" si="231"/>
        <v>1</v>
      </c>
      <c r="F3659">
        <f>'CO2 Capture - 9.8% NPEI in SIPs'!R3655</f>
        <v>0.5347104109355223</v>
      </c>
      <c r="G3659">
        <f>'CO2 Capture - 9.8% NPEI in SIPs'!W3655</f>
        <v>0.71567252198904474</v>
      </c>
    </row>
    <row r="3660" spans="1:7" x14ac:dyDescent="0.25">
      <c r="A3660">
        <f t="shared" si="229"/>
        <v>11692.800000000001</v>
      </c>
      <c r="B3660">
        <v>3.2480000000000002</v>
      </c>
      <c r="C3660">
        <f t="shared" si="230"/>
        <v>0.74714397228696094</v>
      </c>
      <c r="D3660">
        <f t="shared" si="228"/>
        <v>1.7781838823051113</v>
      </c>
      <c r="E3660">
        <f t="shared" si="231"/>
        <v>1</v>
      </c>
      <c r="F3660">
        <f>'CO2 Capture - 9.8% NPEI in SIPs'!R3656</f>
        <v>0.53663473670519013</v>
      </c>
      <c r="G3660">
        <f>'CO2 Capture - 9.8% NPEI in SIPs'!W3656</f>
        <v>0.71824809756891272</v>
      </c>
    </row>
    <row r="3661" spans="1:7" x14ac:dyDescent="0.25">
      <c r="A3661">
        <f t="shared" si="229"/>
        <v>11696.000400000001</v>
      </c>
      <c r="B3661">
        <v>3.2488890000000001</v>
      </c>
      <c r="C3661">
        <f t="shared" si="230"/>
        <v>0.74714397228696094</v>
      </c>
      <c r="D3661">
        <f t="shared" si="228"/>
        <v>1.7784272162516674</v>
      </c>
      <c r="E3661">
        <f t="shared" si="231"/>
        <v>1</v>
      </c>
      <c r="F3661">
        <f>'CO2 Capture - 9.8% NPEI in SIPs'!R3657</f>
        <v>0.53805143860803162</v>
      </c>
      <c r="G3661">
        <f>'CO2 Capture - 9.8% NPEI in SIPs'!W3657</f>
        <v>0.72014425407340144</v>
      </c>
    </row>
    <row r="3662" spans="1:7" x14ac:dyDescent="0.25">
      <c r="A3662">
        <f t="shared" si="229"/>
        <v>11699.200800000001</v>
      </c>
      <c r="B3662">
        <v>3.2497780000000001</v>
      </c>
      <c r="C3662">
        <f t="shared" si="230"/>
        <v>0.74714397228696094</v>
      </c>
      <c r="D3662">
        <f t="shared" si="228"/>
        <v>1.7786705169085233</v>
      </c>
      <c r="E3662">
        <f t="shared" si="231"/>
        <v>1</v>
      </c>
      <c r="F3662">
        <f>'CO2 Capture - 9.8% NPEI in SIPs'!R3658</f>
        <v>0.53714236057201337</v>
      </c>
      <c r="G3662">
        <f>'CO2 Capture - 9.8% NPEI in SIPs'!W3658</f>
        <v>0.71892751664428778</v>
      </c>
    </row>
    <row r="3663" spans="1:7" x14ac:dyDescent="0.25">
      <c r="A3663">
        <f t="shared" si="229"/>
        <v>11702.4012</v>
      </c>
      <c r="B3663">
        <v>3.250667</v>
      </c>
      <c r="C3663">
        <f t="shared" si="230"/>
        <v>0.74714397228696094</v>
      </c>
      <c r="D3663">
        <f t="shared" si="228"/>
        <v>1.7789137842893374</v>
      </c>
      <c r="E3663">
        <f t="shared" si="231"/>
        <v>1</v>
      </c>
      <c r="F3663">
        <f>'CO2 Capture - 9.8% NPEI in SIPs'!R3659</f>
        <v>0.53663473670519013</v>
      </c>
      <c r="G3663">
        <f>'CO2 Capture - 9.8% NPEI in SIPs'!W3659</f>
        <v>0.71824809756891272</v>
      </c>
    </row>
    <row r="3664" spans="1:7" x14ac:dyDescent="0.25">
      <c r="A3664">
        <f t="shared" si="229"/>
        <v>11705.6016</v>
      </c>
      <c r="B3664">
        <v>3.2515559999999999</v>
      </c>
      <c r="C3664">
        <f t="shared" si="230"/>
        <v>0.74714397228696094</v>
      </c>
      <c r="D3664">
        <f t="shared" si="228"/>
        <v>1.7791570184077599</v>
      </c>
      <c r="E3664">
        <f t="shared" si="231"/>
        <v>1</v>
      </c>
      <c r="F3664">
        <f>'CO2 Capture - 9.8% NPEI in SIPs'!R3660</f>
        <v>0.53673427079672376</v>
      </c>
      <c r="G3664">
        <f>'CO2 Capture - 9.8% NPEI in SIPs'!W3660</f>
        <v>0.71838131699545638</v>
      </c>
    </row>
    <row r="3665" spans="1:7" x14ac:dyDescent="0.25">
      <c r="A3665">
        <f t="shared" si="229"/>
        <v>11708.7984</v>
      </c>
      <c r="B3665">
        <v>3.2524440000000001</v>
      </c>
      <c r="C3665">
        <f t="shared" si="230"/>
        <v>0.74714397228696094</v>
      </c>
      <c r="D3665">
        <f t="shared" si="228"/>
        <v>1.7793999457293219</v>
      </c>
      <c r="E3665">
        <f t="shared" si="231"/>
        <v>1</v>
      </c>
      <c r="F3665">
        <f>'CO2 Capture - 9.8% NPEI in SIPs'!R3661</f>
        <v>0.53744428064966898</v>
      </c>
      <c r="G3665">
        <f>'CO2 Capture - 9.8% NPEI in SIPs'!W3661</f>
        <v>0.71933161557147507</v>
      </c>
    </row>
    <row r="3666" spans="1:7" x14ac:dyDescent="0.25">
      <c r="A3666">
        <f t="shared" si="229"/>
        <v>11711.998799999999</v>
      </c>
      <c r="B3666">
        <v>3.253333</v>
      </c>
      <c r="C3666">
        <f t="shared" si="230"/>
        <v>0.74714397228696094</v>
      </c>
      <c r="D3666">
        <f t="shared" si="228"/>
        <v>1.7796431134012494</v>
      </c>
      <c r="E3666">
        <f t="shared" si="231"/>
        <v>1</v>
      </c>
      <c r="F3666">
        <f>'CO2 Capture - 9.8% NPEI in SIPs'!R3662</f>
        <v>0.53774951853037611</v>
      </c>
      <c r="G3666">
        <f>'CO2 Capture - 9.8% NPEI in SIPs'!W3662</f>
        <v>0.71974015514621426</v>
      </c>
    </row>
    <row r="3667" spans="1:7" x14ac:dyDescent="0.25">
      <c r="A3667">
        <f t="shared" si="229"/>
        <v>11715.199199999999</v>
      </c>
      <c r="B3667">
        <v>3.2542219999999999</v>
      </c>
      <c r="C3667">
        <f t="shared" si="230"/>
        <v>0.74714397228696094</v>
      </c>
      <c r="D3667">
        <f t="shared" si="228"/>
        <v>1.7798862478516624</v>
      </c>
      <c r="E3667">
        <f t="shared" si="231"/>
        <v>1</v>
      </c>
      <c r="F3667">
        <f>'CO2 Capture - 9.8% NPEI in SIPs'!R3663</f>
        <v>0.537039508677428</v>
      </c>
      <c r="G3667">
        <f>'CO2 Capture - 9.8% NPEI in SIPs'!W3663</f>
        <v>0.71878985657019179</v>
      </c>
    </row>
    <row r="3668" spans="1:7" x14ac:dyDescent="0.25">
      <c r="A3668">
        <f t="shared" si="229"/>
        <v>11718.399599999999</v>
      </c>
      <c r="B3668">
        <v>3.2551109999999999</v>
      </c>
      <c r="C3668">
        <f t="shared" si="230"/>
        <v>0.74714397228696094</v>
      </c>
      <c r="D3668">
        <f t="shared" si="228"/>
        <v>1.7801293490941739</v>
      </c>
      <c r="E3668">
        <f t="shared" si="231"/>
        <v>1</v>
      </c>
      <c r="F3668">
        <f>'CO2 Capture - 9.8% NPEI in SIPs'!R3664</f>
        <v>0.53632949882448289</v>
      </c>
      <c r="G3668">
        <f>'CO2 Capture - 9.8% NPEI in SIPs'!W3664</f>
        <v>0.71783955799417332</v>
      </c>
    </row>
    <row r="3669" spans="1:7" x14ac:dyDescent="0.25">
      <c r="A3669">
        <f t="shared" si="229"/>
        <v>11721.599999999999</v>
      </c>
      <c r="B3669">
        <v>3.2559999999999998</v>
      </c>
      <c r="C3669">
        <f t="shared" si="230"/>
        <v>0.74714397228696094</v>
      </c>
      <c r="D3669">
        <f t="shared" si="228"/>
        <v>1.7803724171423869</v>
      </c>
      <c r="E3669">
        <f t="shared" si="231"/>
        <v>1</v>
      </c>
      <c r="F3669">
        <f>'CO2 Capture - 9.8% NPEI in SIPs'!R3665</f>
        <v>0.53693665678284275</v>
      </c>
      <c r="G3669">
        <f>'CO2 Capture - 9.8% NPEI in SIPs'!W3665</f>
        <v>0.71865219649609602</v>
      </c>
    </row>
    <row r="3670" spans="1:7" x14ac:dyDescent="0.25">
      <c r="A3670">
        <f t="shared" si="229"/>
        <v>11724.8004</v>
      </c>
      <c r="B3670">
        <v>3.2568890000000001</v>
      </c>
      <c r="C3670">
        <f t="shared" si="230"/>
        <v>0.74714397228696094</v>
      </c>
      <c r="D3670">
        <f t="shared" si="228"/>
        <v>1.7806154520098953</v>
      </c>
      <c r="E3670">
        <f t="shared" si="231"/>
        <v>1</v>
      </c>
      <c r="F3670">
        <f>'CO2 Capture - 9.8% NPEI in SIPs'!R3666</f>
        <v>0.53714236057201337</v>
      </c>
      <c r="G3670">
        <f>'CO2 Capture - 9.8% NPEI in SIPs'!W3666</f>
        <v>0.71892751664428778</v>
      </c>
    </row>
    <row r="3671" spans="1:7" x14ac:dyDescent="0.25">
      <c r="A3671">
        <f t="shared" si="229"/>
        <v>11728.0008</v>
      </c>
      <c r="B3671">
        <v>3.2577780000000001</v>
      </c>
      <c r="C3671">
        <f t="shared" si="230"/>
        <v>0.74714397228696094</v>
      </c>
      <c r="D3671">
        <f t="shared" si="228"/>
        <v>1.7808584537102834</v>
      </c>
      <c r="E3671">
        <f t="shared" si="231"/>
        <v>1</v>
      </c>
      <c r="F3671">
        <f>'CO2 Capture - 9.8% NPEI in SIPs'!R3667</f>
        <v>0.53723857686049825</v>
      </c>
      <c r="G3671">
        <f>'CO2 Capture - 9.8% NPEI in SIPs'!W3667</f>
        <v>0.71905629542328309</v>
      </c>
    </row>
    <row r="3672" spans="1:7" x14ac:dyDescent="0.25">
      <c r="A3672">
        <f t="shared" si="229"/>
        <v>11731.2012</v>
      </c>
      <c r="B3672">
        <v>3.258667</v>
      </c>
      <c r="C3672">
        <f t="shared" si="230"/>
        <v>0.74714397228696094</v>
      </c>
      <c r="D3672">
        <f t="shared" si="228"/>
        <v>1.7811014222571266</v>
      </c>
      <c r="E3672">
        <f t="shared" si="231"/>
        <v>1</v>
      </c>
      <c r="F3672">
        <f>'CO2 Capture - 9.8% NPEI in SIPs'!R3668</f>
        <v>0.53562280677458651</v>
      </c>
      <c r="G3672">
        <f>'CO2 Capture - 9.8% NPEI in SIPs'!W3668</f>
        <v>0.71689370006570308</v>
      </c>
    </row>
    <row r="3673" spans="1:7" x14ac:dyDescent="0.25">
      <c r="A3673">
        <f t="shared" si="229"/>
        <v>11734.401599999999</v>
      </c>
      <c r="B3673">
        <v>3.2595559999999999</v>
      </c>
      <c r="C3673">
        <f t="shared" si="230"/>
        <v>0.74714397228696094</v>
      </c>
      <c r="D3673">
        <f t="shared" si="228"/>
        <v>1.7813443576639914</v>
      </c>
      <c r="E3673">
        <f t="shared" si="231"/>
        <v>1</v>
      </c>
      <c r="F3673">
        <f>'CO2 Capture - 9.8% NPEI in SIPs'!R3669</f>
        <v>0.53501233101317491</v>
      </c>
      <c r="G3673">
        <f>'CO2 Capture - 9.8% NPEI in SIPs'!W3669</f>
        <v>0.71607662091622803</v>
      </c>
    </row>
    <row r="3674" spans="1:7" x14ac:dyDescent="0.25">
      <c r="A3674">
        <f t="shared" si="229"/>
        <v>11737.598400000001</v>
      </c>
      <c r="B3674">
        <v>3.2604440000000001</v>
      </c>
      <c r="C3674">
        <f t="shared" si="230"/>
        <v>0.74714397228696094</v>
      </c>
      <c r="D3674">
        <f t="shared" si="228"/>
        <v>1.7815869867321275</v>
      </c>
      <c r="E3674">
        <f t="shared" si="231"/>
        <v>1</v>
      </c>
      <c r="F3674">
        <f>'CO2 Capture - 9.8% NPEI in SIPs'!R3670</f>
        <v>0.53562280677458651</v>
      </c>
      <c r="G3674">
        <f>'CO2 Capture - 9.8% NPEI in SIPs'!W3670</f>
        <v>0.71689370006570308</v>
      </c>
    </row>
    <row r="3675" spans="1:7" x14ac:dyDescent="0.25">
      <c r="A3675">
        <f t="shared" si="229"/>
        <v>11740.7988</v>
      </c>
      <c r="B3675">
        <v>3.261333</v>
      </c>
      <c r="C3675">
        <f t="shared" si="230"/>
        <v>0.74714397228696094</v>
      </c>
      <c r="D3675">
        <f t="shared" si="228"/>
        <v>1.7818298559369354</v>
      </c>
      <c r="E3675">
        <f t="shared" si="231"/>
        <v>1</v>
      </c>
      <c r="F3675">
        <f>'CO2 Capture - 9.8% NPEI in SIPs'!R3671</f>
        <v>0.53774951853037611</v>
      </c>
      <c r="G3675">
        <f>'CO2 Capture - 9.8% NPEI in SIPs'!W3671</f>
        <v>0.71974015514621426</v>
      </c>
    </row>
    <row r="3676" spans="1:7" x14ac:dyDescent="0.25">
      <c r="A3676">
        <f t="shared" si="229"/>
        <v>11743.9992</v>
      </c>
      <c r="B3676">
        <v>3.262222</v>
      </c>
      <c r="C3676">
        <f t="shared" si="230"/>
        <v>0.74714397228696094</v>
      </c>
      <c r="D3676">
        <f t="shared" si="228"/>
        <v>1.7820726920423919</v>
      </c>
      <c r="E3676">
        <f t="shared" si="231"/>
        <v>1</v>
      </c>
      <c r="F3676">
        <f>'CO2 Capture - 9.8% NPEI in SIPs'!R3672</f>
        <v>0.53947145831392185</v>
      </c>
      <c r="G3676">
        <f>'CO2 Capture - 9.8% NPEI in SIPs'!W3672</f>
        <v>0.72204485122543849</v>
      </c>
    </row>
    <row r="3677" spans="1:7" x14ac:dyDescent="0.25">
      <c r="A3677">
        <f t="shared" si="229"/>
        <v>11747.1996</v>
      </c>
      <c r="B3677">
        <v>3.2631109999999999</v>
      </c>
      <c r="C3677">
        <f t="shared" si="230"/>
        <v>0.74714397228696094</v>
      </c>
      <c r="D3677">
        <f t="shared" si="228"/>
        <v>1.7823154950620264</v>
      </c>
      <c r="E3677">
        <f t="shared" si="231"/>
        <v>1</v>
      </c>
      <c r="F3677">
        <f>'CO2 Capture - 9.8% NPEI in SIPs'!R3673</f>
        <v>0.54139246628053805</v>
      </c>
      <c r="G3677">
        <f>'CO2 Capture - 9.8% NPEI in SIPs'!W3673</f>
        <v>0.72461598615775435</v>
      </c>
    </row>
    <row r="3678" spans="1:7" x14ac:dyDescent="0.25">
      <c r="A3678">
        <f t="shared" si="229"/>
        <v>11750.4</v>
      </c>
      <c r="B3678">
        <v>3.2639999999999998</v>
      </c>
      <c r="C3678">
        <f t="shared" si="230"/>
        <v>0.74714397228696094</v>
      </c>
      <c r="D3678">
        <f t="shared" si="228"/>
        <v>1.7825582650093583</v>
      </c>
      <c r="E3678">
        <f t="shared" si="231"/>
        <v>1</v>
      </c>
      <c r="F3678">
        <f>'CO2 Capture - 9.8% NPEI in SIPs'!R3674</f>
        <v>0.54149200037207179</v>
      </c>
      <c r="G3678">
        <f>'CO2 Capture - 9.8% NPEI in SIPs'!W3674</f>
        <v>0.72474920558429812</v>
      </c>
    </row>
    <row r="3679" spans="1:7" x14ac:dyDescent="0.25">
      <c r="A3679">
        <f t="shared" si="229"/>
        <v>11753.600400000001</v>
      </c>
      <c r="B3679">
        <v>3.2648890000000002</v>
      </c>
      <c r="C3679">
        <f t="shared" si="230"/>
        <v>0.74714397228696094</v>
      </c>
      <c r="D3679">
        <f t="shared" si="228"/>
        <v>1.7828010018978988</v>
      </c>
      <c r="E3679">
        <f t="shared" si="231"/>
        <v>1</v>
      </c>
      <c r="F3679">
        <f>'CO2 Capture - 9.8% NPEI in SIPs'!R3675</f>
        <v>0.53926575452475145</v>
      </c>
      <c r="G3679">
        <f>'CO2 Capture - 9.8% NPEI in SIPs'!W3675</f>
        <v>0.72176953107724706</v>
      </c>
    </row>
    <row r="3680" spans="1:7" x14ac:dyDescent="0.25">
      <c r="A3680">
        <f t="shared" si="229"/>
        <v>11756.800800000001</v>
      </c>
      <c r="B3680">
        <v>3.2657780000000001</v>
      </c>
      <c r="C3680">
        <f t="shared" si="230"/>
        <v>0.74714397228696094</v>
      </c>
      <c r="D3680">
        <f t="shared" si="228"/>
        <v>1.7830437057411492</v>
      </c>
      <c r="E3680">
        <f t="shared" si="231"/>
        <v>1</v>
      </c>
      <c r="F3680">
        <f>'CO2 Capture - 9.8% NPEI in SIPs'!R3676</f>
        <v>0.5372418946635471</v>
      </c>
      <c r="G3680">
        <f>'CO2 Capture - 9.8% NPEI in SIPs'!W3676</f>
        <v>0.71906073607083154</v>
      </c>
    </row>
    <row r="3681" spans="1:7" x14ac:dyDescent="0.25">
      <c r="A3681">
        <f t="shared" si="229"/>
        <v>11760.001200000001</v>
      </c>
      <c r="B3681">
        <v>3.266667</v>
      </c>
      <c r="C3681">
        <f t="shared" si="230"/>
        <v>0.74714397228696094</v>
      </c>
      <c r="D3681">
        <f t="shared" si="228"/>
        <v>1.7832863765526019</v>
      </c>
      <c r="E3681">
        <f t="shared" si="231"/>
        <v>1</v>
      </c>
      <c r="F3681">
        <f>'CO2 Capture - 9.8% NPEI in SIPs'!R3677</f>
        <v>0.5361271128383639</v>
      </c>
      <c r="G3681">
        <f>'CO2 Capture - 9.8% NPEI in SIPs'!W3677</f>
        <v>0.71756867849353367</v>
      </c>
    </row>
    <row r="3682" spans="1:7" x14ac:dyDescent="0.25">
      <c r="A3682">
        <f t="shared" si="229"/>
        <v>11763.2016</v>
      </c>
      <c r="B3682">
        <v>3.2675559999999999</v>
      </c>
      <c r="C3682">
        <f t="shared" si="230"/>
        <v>0.74714397228696094</v>
      </c>
      <c r="D3682">
        <f t="shared" si="228"/>
        <v>1.7835290143457396</v>
      </c>
      <c r="E3682">
        <f t="shared" si="231"/>
        <v>1</v>
      </c>
      <c r="F3682">
        <f>'CO2 Capture - 9.8% NPEI in SIPs'!R3678</f>
        <v>0.53764666663578786</v>
      </c>
      <c r="G3682">
        <f>'CO2 Capture - 9.8% NPEI in SIPs'!W3678</f>
        <v>0.71960249507211449</v>
      </c>
    </row>
    <row r="3683" spans="1:7" x14ac:dyDescent="0.25">
      <c r="A3683">
        <f t="shared" si="229"/>
        <v>11766.3984</v>
      </c>
      <c r="B3683">
        <v>3.2684440000000001</v>
      </c>
      <c r="C3683">
        <f t="shared" si="230"/>
        <v>0.74714397228696094</v>
      </c>
      <c r="D3683">
        <f t="shared" si="228"/>
        <v>1.7837713462562992</v>
      </c>
      <c r="E3683">
        <f t="shared" si="231"/>
        <v>1</v>
      </c>
      <c r="F3683">
        <f>'CO2 Capture - 9.8% NPEI in SIPs'!R3679</f>
        <v>0.53744428064966898</v>
      </c>
      <c r="G3683">
        <f>'CO2 Capture - 9.8% NPEI in SIPs'!W3679</f>
        <v>0.71933161557147507</v>
      </c>
    </row>
    <row r="3684" spans="1:7" x14ac:dyDescent="0.25">
      <c r="A3684">
        <f t="shared" si="229"/>
        <v>11769.5988</v>
      </c>
      <c r="B3684">
        <v>3.269333</v>
      </c>
      <c r="C3684">
        <f t="shared" si="230"/>
        <v>0.74714397228696094</v>
      </c>
      <c r="D3684">
        <f t="shared" si="228"/>
        <v>1.7840139180903234</v>
      </c>
      <c r="E3684">
        <f t="shared" si="231"/>
        <v>1</v>
      </c>
      <c r="F3684">
        <f>'CO2 Capture - 9.8% NPEI in SIPs'!R3680</f>
        <v>0.53744428064966898</v>
      </c>
      <c r="G3684">
        <f>'CO2 Capture - 9.8% NPEI in SIPs'!W3680</f>
        <v>0.71933161557147507</v>
      </c>
    </row>
    <row r="3685" spans="1:7" x14ac:dyDescent="0.25">
      <c r="A3685">
        <f t="shared" si="229"/>
        <v>11772.799199999999</v>
      </c>
      <c r="B3685">
        <v>3.270222</v>
      </c>
      <c r="C3685">
        <f t="shared" si="230"/>
        <v>0.74714397228696094</v>
      </c>
      <c r="D3685">
        <f t="shared" si="228"/>
        <v>1.7842564569464126</v>
      </c>
      <c r="E3685">
        <f t="shared" si="231"/>
        <v>1</v>
      </c>
      <c r="F3685">
        <f>'CO2 Capture - 9.8% NPEI in SIPs'!R3681</f>
        <v>0.53774620072732449</v>
      </c>
      <c r="G3685">
        <f>'CO2 Capture - 9.8% NPEI in SIPs'!W3681</f>
        <v>0.71973571449866214</v>
      </c>
    </row>
    <row r="3686" spans="1:7" x14ac:dyDescent="0.25">
      <c r="A3686">
        <f t="shared" si="229"/>
        <v>11775.999599999999</v>
      </c>
      <c r="B3686">
        <v>3.2711109999999999</v>
      </c>
      <c r="C3686">
        <f t="shared" si="230"/>
        <v>0.74714397228696094</v>
      </c>
      <c r="D3686">
        <f t="shared" si="228"/>
        <v>1.7844989628380128</v>
      </c>
      <c r="E3686">
        <f t="shared" si="231"/>
        <v>1</v>
      </c>
      <c r="F3686">
        <f>'CO2 Capture - 9.8% NPEI in SIPs'!R3682</f>
        <v>0.53805143860802884</v>
      </c>
      <c r="G3686">
        <f>'CO2 Capture - 9.8% NPEI in SIPs'!W3682</f>
        <v>0.72014425407339777</v>
      </c>
    </row>
    <row r="3687" spans="1:7" x14ac:dyDescent="0.25">
      <c r="A3687">
        <f t="shared" si="229"/>
        <v>11779.199999999999</v>
      </c>
      <c r="B3687">
        <v>3.2719999999999998</v>
      </c>
      <c r="C3687">
        <f t="shared" si="230"/>
        <v>0.74714397228696094</v>
      </c>
      <c r="D3687">
        <f t="shared" si="228"/>
        <v>1.7847414357785616</v>
      </c>
      <c r="E3687">
        <f t="shared" si="231"/>
        <v>1</v>
      </c>
      <c r="F3687">
        <f>'CO2 Capture - 9.8% NPEI in SIPs'!R3683</f>
        <v>0.53724189466354999</v>
      </c>
      <c r="G3687">
        <f>'CO2 Capture - 9.8% NPEI in SIPs'!W3683</f>
        <v>0.71906073607083543</v>
      </c>
    </row>
    <row r="3688" spans="1:7" x14ac:dyDescent="0.25">
      <c r="A3688">
        <f t="shared" si="229"/>
        <v>11782.4004</v>
      </c>
      <c r="B3688">
        <v>3.2728890000000002</v>
      </c>
      <c r="C3688">
        <f t="shared" si="230"/>
        <v>0.74714397228696094</v>
      </c>
      <c r="D3688">
        <f t="shared" si="228"/>
        <v>1.7849838757814871</v>
      </c>
      <c r="E3688">
        <f t="shared" si="231"/>
        <v>1</v>
      </c>
      <c r="F3688">
        <f>'CO2 Capture - 9.8% NPEI in SIPs'!R3684</f>
        <v>0.53572565866917177</v>
      </c>
      <c r="G3688">
        <f>'CO2 Capture - 9.8% NPEI in SIPs'!W3684</f>
        <v>0.71703136013979885</v>
      </c>
    </row>
    <row r="3689" spans="1:7" x14ac:dyDescent="0.25">
      <c r="A3689">
        <f t="shared" si="229"/>
        <v>11785.6008</v>
      </c>
      <c r="B3689">
        <v>3.2737780000000001</v>
      </c>
      <c r="C3689">
        <f t="shared" si="230"/>
        <v>0.74714397228696094</v>
      </c>
      <c r="D3689">
        <f t="shared" si="228"/>
        <v>1.7852262828602086</v>
      </c>
      <c r="E3689">
        <f t="shared" si="231"/>
        <v>1</v>
      </c>
      <c r="F3689">
        <f>'CO2 Capture - 9.8% NPEI in SIPs'!R3685</f>
        <v>0.53632949882448289</v>
      </c>
      <c r="G3689">
        <f>'CO2 Capture - 9.8% NPEI in SIPs'!W3685</f>
        <v>0.71783955799417332</v>
      </c>
    </row>
    <row r="3690" spans="1:7" x14ac:dyDescent="0.25">
      <c r="A3690">
        <f t="shared" si="229"/>
        <v>11788.8012</v>
      </c>
      <c r="B3690">
        <v>3.274667</v>
      </c>
      <c r="C3690">
        <f t="shared" si="230"/>
        <v>0.74714397228696094</v>
      </c>
      <c r="D3690">
        <f t="shared" si="228"/>
        <v>1.785468657028136</v>
      </c>
      <c r="E3690">
        <f t="shared" si="231"/>
        <v>1</v>
      </c>
      <c r="F3690">
        <f>'CO2 Capture - 9.8% NPEI in SIPs'!R3686</f>
        <v>0.53815429050261399</v>
      </c>
      <c r="G3690">
        <f>'CO2 Capture - 9.8% NPEI in SIPs'!W3686</f>
        <v>0.72028191414749343</v>
      </c>
    </row>
    <row r="3691" spans="1:7" x14ac:dyDescent="0.25">
      <c r="A3691">
        <f t="shared" si="229"/>
        <v>11792.0016</v>
      </c>
      <c r="B3691">
        <v>3.2755559999999999</v>
      </c>
      <c r="C3691">
        <f t="shared" si="230"/>
        <v>0.74714397228696094</v>
      </c>
      <c r="D3691">
        <f t="shared" si="228"/>
        <v>1.7857109982986703</v>
      </c>
      <c r="E3691">
        <f t="shared" si="231"/>
        <v>1</v>
      </c>
      <c r="F3691">
        <f>'CO2 Capture - 9.8% NPEI in SIPs'!R3687</f>
        <v>0.53855906247485485</v>
      </c>
      <c r="G3691">
        <f>'CO2 Capture - 9.8% NPEI in SIPs'!W3687</f>
        <v>0.72082367314877649</v>
      </c>
    </row>
    <row r="3692" spans="1:7" x14ac:dyDescent="0.25">
      <c r="A3692">
        <f t="shared" si="229"/>
        <v>11795.198400000001</v>
      </c>
      <c r="B3692">
        <v>3.2764440000000001</v>
      </c>
      <c r="C3692">
        <f t="shared" si="230"/>
        <v>0.74714397228696094</v>
      </c>
      <c r="D3692">
        <f t="shared" si="228"/>
        <v>1.7859530341408081</v>
      </c>
      <c r="E3692">
        <f t="shared" si="231"/>
        <v>1</v>
      </c>
      <c r="F3692">
        <f>'CO2 Capture - 9.8% NPEI in SIPs'!R3688</f>
        <v>0.53683712269130912</v>
      </c>
      <c r="G3692">
        <f>'CO2 Capture - 9.8% NPEI in SIPs'!W3688</f>
        <v>0.71851897706955237</v>
      </c>
    </row>
    <row r="3693" spans="1:7" x14ac:dyDescent="0.25">
      <c r="A3693">
        <f t="shared" si="229"/>
        <v>11798.398800000001</v>
      </c>
      <c r="B3693">
        <v>3.2773330000000001</v>
      </c>
      <c r="C3693">
        <f t="shared" si="230"/>
        <v>0.74714397228696094</v>
      </c>
      <c r="D3693">
        <f t="shared" si="228"/>
        <v>1.7861953096936898</v>
      </c>
      <c r="E3693">
        <f t="shared" si="231"/>
        <v>1</v>
      </c>
      <c r="F3693">
        <f>'CO2 Capture - 9.8% NPEI in SIPs'!R3689</f>
        <v>0.53369848100492168</v>
      </c>
      <c r="G3693">
        <f>'CO2 Capture - 9.8% NPEI in SIPs'!W3689</f>
        <v>0.71431812448583909</v>
      </c>
    </row>
    <row r="3694" spans="1:7" x14ac:dyDescent="0.25">
      <c r="A3694">
        <f t="shared" si="229"/>
        <v>11801.599200000001</v>
      </c>
      <c r="B3694">
        <v>3.278222</v>
      </c>
      <c r="C3694">
        <f t="shared" si="230"/>
        <v>0.74714397228696094</v>
      </c>
      <c r="D3694">
        <f t="shared" si="228"/>
        <v>1.7864375523893115</v>
      </c>
      <c r="E3694">
        <f t="shared" si="231"/>
        <v>1</v>
      </c>
      <c r="F3694">
        <f>'CO2 Capture - 9.8% NPEI in SIPs'!R3690</f>
        <v>0.53410325297716255</v>
      </c>
      <c r="G3694">
        <f>'CO2 Capture - 9.8% NPEI in SIPs'!W3690</f>
        <v>0.71485988348712215</v>
      </c>
    </row>
    <row r="3695" spans="1:7" x14ac:dyDescent="0.25">
      <c r="A3695">
        <f t="shared" si="229"/>
        <v>11804.7996</v>
      </c>
      <c r="B3695">
        <v>3.2791109999999999</v>
      </c>
      <c r="C3695">
        <f t="shared" si="230"/>
        <v>0.74714397228696094</v>
      </c>
      <c r="D3695">
        <f t="shared" si="228"/>
        <v>1.7866797622410377</v>
      </c>
      <c r="E3695">
        <f t="shared" si="231"/>
        <v>1</v>
      </c>
      <c r="F3695">
        <f>'CO2 Capture - 9.8% NPEI in SIPs'!R3691</f>
        <v>0.53582519276070839</v>
      </c>
      <c r="G3695">
        <f>'CO2 Capture - 9.8% NPEI in SIPs'!W3691</f>
        <v>0.71716457956634649</v>
      </c>
    </row>
    <row r="3696" spans="1:7" x14ac:dyDescent="0.25">
      <c r="A3696">
        <f t="shared" si="229"/>
        <v>11808</v>
      </c>
      <c r="B3696">
        <v>3.28</v>
      </c>
      <c r="C3696">
        <f t="shared" si="230"/>
        <v>0.74714397228696094</v>
      </c>
      <c r="D3696">
        <f t="shared" si="228"/>
        <v>1.7869219392622244</v>
      </c>
      <c r="E3696">
        <f t="shared" si="231"/>
        <v>1</v>
      </c>
      <c r="F3696">
        <f>'CO2 Capture - 9.8% NPEI in SIPs'!R3692</f>
        <v>0.53764666663579086</v>
      </c>
      <c r="G3696">
        <f>'CO2 Capture - 9.8% NPEI in SIPs'!W3692</f>
        <v>0.71960249507211849</v>
      </c>
    </row>
    <row r="3697" spans="1:7" x14ac:dyDescent="0.25">
      <c r="A3697">
        <f t="shared" si="229"/>
        <v>11811.2004</v>
      </c>
      <c r="B3697">
        <v>3.2808890000000002</v>
      </c>
      <c r="C3697">
        <f t="shared" si="230"/>
        <v>0.74714397228696094</v>
      </c>
      <c r="D3697">
        <f t="shared" si="228"/>
        <v>1.7871640834662181</v>
      </c>
      <c r="E3697">
        <f t="shared" si="231"/>
        <v>1</v>
      </c>
      <c r="F3697">
        <f>'CO2 Capture - 9.8% NPEI in SIPs'!R3693</f>
        <v>0.53683712269130912</v>
      </c>
      <c r="G3697">
        <f>'CO2 Capture - 9.8% NPEI in SIPs'!W3693</f>
        <v>0.71851897706955237</v>
      </c>
    </row>
    <row r="3698" spans="1:7" x14ac:dyDescent="0.25">
      <c r="A3698">
        <f t="shared" si="229"/>
        <v>11814.400799999999</v>
      </c>
      <c r="B3698">
        <v>3.2817780000000001</v>
      </c>
      <c r="C3698">
        <f t="shared" si="230"/>
        <v>0.74714397228696094</v>
      </c>
      <c r="D3698">
        <f t="shared" si="228"/>
        <v>1.787406194866356</v>
      </c>
      <c r="E3698">
        <f t="shared" si="231"/>
        <v>1</v>
      </c>
      <c r="F3698">
        <f>'CO2 Capture - 9.8% NPEI in SIPs'!R3694</f>
        <v>0.53663473670518713</v>
      </c>
      <c r="G3698">
        <f>'CO2 Capture - 9.8% NPEI in SIPs'!W3694</f>
        <v>0.71824809756890873</v>
      </c>
    </row>
    <row r="3699" spans="1:7" x14ac:dyDescent="0.25">
      <c r="A3699">
        <f t="shared" si="229"/>
        <v>11817.601199999999</v>
      </c>
      <c r="B3699">
        <v>3.282667</v>
      </c>
      <c r="C3699">
        <f t="shared" si="230"/>
        <v>0.74714397228696094</v>
      </c>
      <c r="D3699">
        <f t="shared" si="228"/>
        <v>1.7876482734759664</v>
      </c>
      <c r="E3699">
        <f t="shared" si="231"/>
        <v>1</v>
      </c>
      <c r="F3699">
        <f>'CO2 Capture - 9.8% NPEI in SIPs'!R3695</f>
        <v>0.53724189466354999</v>
      </c>
      <c r="G3699">
        <f>'CO2 Capture - 9.8% NPEI in SIPs'!W3695</f>
        <v>0.71906073607083543</v>
      </c>
    </row>
    <row r="3700" spans="1:7" x14ac:dyDescent="0.25">
      <c r="A3700">
        <f t="shared" si="229"/>
        <v>11820.801599999999</v>
      </c>
      <c r="B3700">
        <v>3.2835559999999999</v>
      </c>
      <c r="C3700">
        <f t="shared" si="230"/>
        <v>0.74714397228696094</v>
      </c>
      <c r="D3700">
        <f t="shared" si="228"/>
        <v>1.7878903193083688</v>
      </c>
      <c r="E3700">
        <f t="shared" si="231"/>
        <v>1</v>
      </c>
      <c r="F3700">
        <f>'CO2 Capture - 9.8% NPEI in SIPs'!R3696</f>
        <v>0.53906336853863246</v>
      </c>
      <c r="G3700">
        <f>'CO2 Capture - 9.8% NPEI in SIPs'!W3696</f>
        <v>0.72149865157660742</v>
      </c>
    </row>
    <row r="3701" spans="1:7" x14ac:dyDescent="0.25">
      <c r="A3701">
        <f t="shared" si="229"/>
        <v>11823.9984</v>
      </c>
      <c r="B3701">
        <v>3.2844440000000001</v>
      </c>
      <c r="C3701">
        <f t="shared" si="230"/>
        <v>0.74714397228696094</v>
      </c>
      <c r="D3701">
        <f t="shared" si="228"/>
        <v>1.7881320601646027</v>
      </c>
      <c r="E3701">
        <f t="shared" si="231"/>
        <v>1</v>
      </c>
      <c r="F3701">
        <f>'CO2 Capture - 9.8% NPEI in SIPs'!R3697</f>
        <v>0.53865859656639159</v>
      </c>
      <c r="G3701">
        <f>'CO2 Capture - 9.8% NPEI in SIPs'!W3697</f>
        <v>0.72095689257532436</v>
      </c>
    </row>
    <row r="3702" spans="1:7" x14ac:dyDescent="0.25">
      <c r="A3702">
        <f t="shared" si="229"/>
        <v>11827.1988</v>
      </c>
      <c r="B3702">
        <v>3.2853330000000001</v>
      </c>
      <c r="C3702">
        <f t="shared" si="230"/>
        <v>0.74714397228696094</v>
      </c>
      <c r="D3702">
        <f t="shared" si="228"/>
        <v>1.7883740405193438</v>
      </c>
      <c r="E3702">
        <f t="shared" si="231"/>
        <v>1</v>
      </c>
      <c r="F3702">
        <f>'CO2 Capture - 9.8% NPEI in SIPs'!R3698</f>
        <v>0.53784905262190974</v>
      </c>
      <c r="G3702">
        <f>'CO2 Capture - 9.8% NPEI in SIPs'!W3698</f>
        <v>0.71987337457275802</v>
      </c>
    </row>
    <row r="3703" spans="1:7" x14ac:dyDescent="0.25">
      <c r="A3703">
        <f t="shared" si="229"/>
        <v>11830.3992</v>
      </c>
      <c r="B3703">
        <v>3.286222</v>
      </c>
      <c r="C3703">
        <f t="shared" si="230"/>
        <v>0.74714397228696094</v>
      </c>
      <c r="D3703">
        <f t="shared" si="228"/>
        <v>1.7886159881367665</v>
      </c>
      <c r="E3703">
        <f t="shared" si="231"/>
        <v>1</v>
      </c>
      <c r="F3703">
        <f>'CO2 Capture - 9.8% NPEI in SIPs'!R3699</f>
        <v>0.53683712269130612</v>
      </c>
      <c r="G3703">
        <f>'CO2 Capture - 9.8% NPEI in SIPs'!W3699</f>
        <v>0.71851897706954826</v>
      </c>
    </row>
    <row r="3704" spans="1:7" x14ac:dyDescent="0.25">
      <c r="A3704">
        <f t="shared" si="229"/>
        <v>11833.5996</v>
      </c>
      <c r="B3704">
        <v>3.2871109999999999</v>
      </c>
      <c r="C3704">
        <f t="shared" si="230"/>
        <v>0.74714397228696094</v>
      </c>
      <c r="D3704">
        <f t="shared" si="228"/>
        <v>1.7888579030301539</v>
      </c>
      <c r="E3704">
        <f t="shared" si="231"/>
        <v>1</v>
      </c>
      <c r="F3704">
        <f>'CO2 Capture - 9.8% NPEI in SIPs'!R3700</f>
        <v>0.53511518290776316</v>
      </c>
      <c r="G3704">
        <f>'CO2 Capture - 9.8% NPEI in SIPs'!W3700</f>
        <v>0.7162142809903278</v>
      </c>
    </row>
    <row r="3705" spans="1:7" x14ac:dyDescent="0.25">
      <c r="A3705">
        <f t="shared" si="229"/>
        <v>11836.8</v>
      </c>
      <c r="B3705">
        <v>3.2879999999999998</v>
      </c>
      <c r="C3705">
        <f t="shared" si="230"/>
        <v>0.74714397228696094</v>
      </c>
      <c r="D3705">
        <f t="shared" si="228"/>
        <v>1.7890997852127806</v>
      </c>
      <c r="E3705">
        <f t="shared" si="231"/>
        <v>1</v>
      </c>
      <c r="F3705">
        <f>'CO2 Capture - 9.8% NPEI in SIPs'!R3701</f>
        <v>0.53410325297715955</v>
      </c>
      <c r="G3705">
        <f>'CO2 Capture - 9.8% NPEI in SIPs'!W3701</f>
        <v>0.71485988348711815</v>
      </c>
    </row>
    <row r="3706" spans="1:7" x14ac:dyDescent="0.25">
      <c r="A3706">
        <f t="shared" si="229"/>
        <v>11840.000400000001</v>
      </c>
      <c r="B3706">
        <v>3.2888890000000002</v>
      </c>
      <c r="C3706">
        <f t="shared" si="230"/>
        <v>0.74714397228696094</v>
      </c>
      <c r="D3706">
        <f t="shared" si="228"/>
        <v>1.7893416346979121</v>
      </c>
      <c r="E3706">
        <f t="shared" si="231"/>
        <v>1</v>
      </c>
      <c r="F3706">
        <f>'CO2 Capture - 9.8% NPEI in SIPs'!R3702</f>
        <v>0.5342061048717478</v>
      </c>
      <c r="G3706">
        <f>'CO2 Capture - 9.8% NPEI in SIPs'!W3702</f>
        <v>0.71499754356121803</v>
      </c>
    </row>
    <row r="3707" spans="1:7" x14ac:dyDescent="0.25">
      <c r="A3707">
        <f t="shared" si="229"/>
        <v>11843.200800000001</v>
      </c>
      <c r="B3707">
        <v>3.2897780000000001</v>
      </c>
      <c r="C3707">
        <f t="shared" si="230"/>
        <v>0.74714397228696094</v>
      </c>
      <c r="D3707">
        <f t="shared" si="228"/>
        <v>1.7895834514988045</v>
      </c>
      <c r="E3707">
        <f t="shared" si="231"/>
        <v>1</v>
      </c>
      <c r="F3707">
        <f>'CO2 Capture - 9.8% NPEI in SIPs'!R3703</f>
        <v>0.53501564881622654</v>
      </c>
      <c r="G3707">
        <f>'CO2 Capture - 9.8% NPEI in SIPs'!W3703</f>
        <v>0.71608106156378015</v>
      </c>
    </row>
    <row r="3708" spans="1:7" x14ac:dyDescent="0.25">
      <c r="A3708">
        <f t="shared" si="229"/>
        <v>11846.4012</v>
      </c>
      <c r="B3708">
        <v>3.290667</v>
      </c>
      <c r="C3708">
        <f t="shared" si="230"/>
        <v>0.74714397228696094</v>
      </c>
      <c r="D3708">
        <f t="shared" si="228"/>
        <v>1.7898252356287057</v>
      </c>
      <c r="E3708">
        <f t="shared" si="231"/>
        <v>1</v>
      </c>
      <c r="F3708">
        <f>'CO2 Capture - 9.8% NPEI in SIPs'!R3704</f>
        <v>0.53542042078847041</v>
      </c>
      <c r="G3708">
        <f>'CO2 Capture - 9.8% NPEI in SIPs'!W3704</f>
        <v>0.71662282056506732</v>
      </c>
    </row>
    <row r="3709" spans="1:7" x14ac:dyDescent="0.25">
      <c r="A3709">
        <f t="shared" si="229"/>
        <v>11849.6016</v>
      </c>
      <c r="B3709">
        <v>3.2915559999999999</v>
      </c>
      <c r="C3709">
        <f t="shared" si="230"/>
        <v>0.74714397228696094</v>
      </c>
      <c r="D3709">
        <f t="shared" si="228"/>
        <v>1.7900669871008541</v>
      </c>
      <c r="E3709">
        <f t="shared" si="231"/>
        <v>1</v>
      </c>
      <c r="F3709">
        <f>'CO2 Capture - 9.8% NPEI in SIPs'!R3705</f>
        <v>0.53693665678284275</v>
      </c>
      <c r="G3709">
        <f>'CO2 Capture - 9.8% NPEI in SIPs'!W3705</f>
        <v>0.71865219649609602</v>
      </c>
    </row>
    <row r="3710" spans="1:7" x14ac:dyDescent="0.25">
      <c r="A3710">
        <f t="shared" si="229"/>
        <v>11852.7984</v>
      </c>
      <c r="B3710">
        <v>3.2924440000000001</v>
      </c>
      <c r="C3710">
        <f t="shared" si="230"/>
        <v>0.74714397228696094</v>
      </c>
      <c r="D3710">
        <f t="shared" si="228"/>
        <v>1.7903084340471207</v>
      </c>
      <c r="E3710">
        <f t="shared" si="231"/>
        <v>1</v>
      </c>
      <c r="F3710">
        <f>'CO2 Capture - 9.8% NPEI in SIPs'!R3706</f>
        <v>0.53511518290776316</v>
      </c>
      <c r="G3710">
        <f>'CO2 Capture - 9.8% NPEI in SIPs'!W3706</f>
        <v>0.7162142809903278</v>
      </c>
    </row>
    <row r="3711" spans="1:7" x14ac:dyDescent="0.25">
      <c r="A3711">
        <f t="shared" si="229"/>
        <v>11855.998799999999</v>
      </c>
      <c r="B3711">
        <v>3.2933330000000001</v>
      </c>
      <c r="C3711">
        <f t="shared" si="230"/>
        <v>0.74714397228696094</v>
      </c>
      <c r="D3711">
        <f t="shared" si="228"/>
        <v>1.7905501202801422</v>
      </c>
      <c r="E3711">
        <f t="shared" si="231"/>
        <v>1</v>
      </c>
      <c r="F3711">
        <f>'CO2 Capture - 9.8% NPEI in SIPs'!R3707</f>
        <v>0.53258701698278421</v>
      </c>
      <c r="G3711">
        <f>'CO2 Capture - 9.8% NPEI in SIPs'!W3707</f>
        <v>0.71283050755608546</v>
      </c>
    </row>
    <row r="3712" spans="1:7" x14ac:dyDescent="0.25">
      <c r="A3712">
        <f t="shared" si="229"/>
        <v>11859.199199999999</v>
      </c>
      <c r="B3712">
        <v>3.294222</v>
      </c>
      <c r="C3712">
        <f t="shared" si="230"/>
        <v>0.74714397228696094</v>
      </c>
      <c r="D3712">
        <f t="shared" si="228"/>
        <v>1.7907917738950583</v>
      </c>
      <c r="E3712">
        <f t="shared" si="231"/>
        <v>1</v>
      </c>
      <c r="F3712">
        <f>'CO2 Capture - 9.8% NPEI in SIPs'!R3708</f>
        <v>0.53238131319361381</v>
      </c>
      <c r="G3712">
        <f>'CO2 Capture - 9.8% NPEI in SIPs'!W3708</f>
        <v>0.71255518740789403</v>
      </c>
    </row>
    <row r="3713" spans="1:7" x14ac:dyDescent="0.25">
      <c r="A3713">
        <f t="shared" si="229"/>
        <v>11862.399599999999</v>
      </c>
      <c r="B3713">
        <v>3.2951109999999999</v>
      </c>
      <c r="C3713">
        <f t="shared" si="230"/>
        <v>0.74714397228696094</v>
      </c>
      <c r="D3713">
        <f t="shared" si="228"/>
        <v>1.7910333949050721</v>
      </c>
      <c r="E3713">
        <f t="shared" si="231"/>
        <v>1</v>
      </c>
      <c r="F3713">
        <f>'CO2 Capture - 9.8% NPEI in SIPs'!R3709</f>
        <v>0.53450802494940042</v>
      </c>
      <c r="G3713">
        <f>'CO2 Capture - 9.8% NPEI in SIPs'!W3709</f>
        <v>0.71540164248840121</v>
      </c>
    </row>
    <row r="3714" spans="1:7" x14ac:dyDescent="0.25">
      <c r="A3714">
        <f t="shared" si="229"/>
        <v>11865.599999999999</v>
      </c>
      <c r="B3714">
        <v>3.2959999999999998</v>
      </c>
      <c r="C3714">
        <f t="shared" si="230"/>
        <v>0.74714397228696094</v>
      </c>
      <c r="D3714">
        <f t="shared" si="228"/>
        <v>1.7912749833233772</v>
      </c>
      <c r="E3714">
        <f t="shared" si="231"/>
        <v>1</v>
      </c>
      <c r="F3714">
        <f>'CO2 Capture - 9.8% NPEI in SIPs'!R3710</f>
        <v>0.53572234086612303</v>
      </c>
      <c r="G3714">
        <f>'CO2 Capture - 9.8% NPEI in SIPs'!W3710</f>
        <v>0.7170269194922505</v>
      </c>
    </row>
    <row r="3715" spans="1:7" x14ac:dyDescent="0.25">
      <c r="A3715">
        <f t="shared" si="229"/>
        <v>11868.8004</v>
      </c>
      <c r="B3715">
        <v>3.2968890000000002</v>
      </c>
      <c r="C3715">
        <f t="shared" si="230"/>
        <v>0.74714397228696094</v>
      </c>
      <c r="D3715">
        <f t="shared" si="228"/>
        <v>1.7915165391631591</v>
      </c>
      <c r="E3715">
        <f t="shared" si="231"/>
        <v>1</v>
      </c>
      <c r="F3715">
        <f>'CO2 Capture - 9.8% NPEI in SIPs'!R3711</f>
        <v>0.53744428064966898</v>
      </c>
      <c r="G3715">
        <f>'CO2 Capture - 9.8% NPEI in SIPs'!W3711</f>
        <v>0.71933161557147507</v>
      </c>
    </row>
    <row r="3716" spans="1:7" x14ac:dyDescent="0.25">
      <c r="A3716">
        <f t="shared" si="229"/>
        <v>11872.0008</v>
      </c>
      <c r="B3716">
        <v>3.2977780000000001</v>
      </c>
      <c r="C3716">
        <f t="shared" si="230"/>
        <v>0.74714397228696094</v>
      </c>
      <c r="D3716">
        <f t="shared" si="228"/>
        <v>1.7917580624375942</v>
      </c>
      <c r="E3716">
        <f t="shared" si="231"/>
        <v>1</v>
      </c>
      <c r="F3716">
        <f>'CO2 Capture - 9.8% NPEI in SIPs'!R3712</f>
        <v>0.53713904276896463</v>
      </c>
      <c r="G3716">
        <f>'CO2 Capture - 9.8% NPEI in SIPs'!W3712</f>
        <v>0.71892307599673944</v>
      </c>
    </row>
    <row r="3717" spans="1:7" x14ac:dyDescent="0.25">
      <c r="A3717">
        <f t="shared" si="229"/>
        <v>11875.2012</v>
      </c>
      <c r="B3717">
        <v>3.298667</v>
      </c>
      <c r="C3717">
        <f t="shared" si="230"/>
        <v>0.74714397228696094</v>
      </c>
      <c r="D3717">
        <f t="shared" si="228"/>
        <v>1.7919995531598494</v>
      </c>
      <c r="E3717">
        <f t="shared" si="231"/>
        <v>1</v>
      </c>
      <c r="F3717">
        <f>'CO2 Capture - 9.8% NPEI in SIPs'!R3713</f>
        <v>0.53693665678284275</v>
      </c>
      <c r="G3717">
        <f>'CO2 Capture - 9.8% NPEI in SIPs'!W3713</f>
        <v>0.71865219649609602</v>
      </c>
    </row>
    <row r="3718" spans="1:7" x14ac:dyDescent="0.25">
      <c r="A3718">
        <f t="shared" si="229"/>
        <v>11878.401599999999</v>
      </c>
      <c r="B3718">
        <v>3.2995559999999999</v>
      </c>
      <c r="C3718">
        <f t="shared" si="230"/>
        <v>0.74714397228696094</v>
      </c>
      <c r="D3718">
        <f t="shared" ref="D3718:D3781" si="232">((2*$Q$1*A3718)^0.5)/$T$1</f>
        <v>1.7922410113430831</v>
      </c>
      <c r="E3718">
        <f t="shared" si="231"/>
        <v>1</v>
      </c>
      <c r="F3718">
        <f>'CO2 Capture - 9.8% NPEI in SIPs'!R3714</f>
        <v>0.53713904276896463</v>
      </c>
      <c r="G3718">
        <f>'CO2 Capture - 9.8% NPEI in SIPs'!W3714</f>
        <v>0.71892307599673944</v>
      </c>
    </row>
    <row r="3719" spans="1:7" x14ac:dyDescent="0.25">
      <c r="A3719">
        <f t="shared" ref="A3719:A3782" si="233">B3719*3600</f>
        <v>11881.598400000001</v>
      </c>
      <c r="B3719">
        <v>3.3004440000000002</v>
      </c>
      <c r="C3719">
        <f t="shared" ref="C3719:C3782" si="234">E3719*$N$3</f>
        <v>0.74714397228696094</v>
      </c>
      <c r="D3719">
        <f t="shared" si="232"/>
        <v>1.792482165448795</v>
      </c>
      <c r="E3719">
        <f t="shared" ref="E3719:E3782" si="235">IF(D3719&gt;=1,1,D3719)</f>
        <v>1</v>
      </c>
      <c r="F3719">
        <f>'CO2 Capture - 9.8% NPEI in SIPs'!R3715</f>
        <v>0.53734142875508362</v>
      </c>
      <c r="G3719">
        <f>'CO2 Capture - 9.8% NPEI in SIPs'!W3715</f>
        <v>0.71919395549737908</v>
      </c>
    </row>
    <row r="3720" spans="1:7" x14ac:dyDescent="0.25">
      <c r="A3720">
        <f t="shared" si="233"/>
        <v>11884.7988</v>
      </c>
      <c r="B3720">
        <v>3.3013330000000001</v>
      </c>
      <c r="C3720">
        <f t="shared" si="234"/>
        <v>0.74714397228696094</v>
      </c>
      <c r="D3720">
        <f t="shared" si="232"/>
        <v>1.7927235586299912</v>
      </c>
      <c r="E3720">
        <f t="shared" si="235"/>
        <v>1</v>
      </c>
      <c r="F3720">
        <f>'CO2 Capture - 9.8% NPEI in SIPs'!R3716</f>
        <v>0.53724189466354999</v>
      </c>
      <c r="G3720">
        <f>'CO2 Capture - 9.8% NPEI in SIPs'!W3716</f>
        <v>0.71906073607083543</v>
      </c>
    </row>
    <row r="3721" spans="1:7" x14ac:dyDescent="0.25">
      <c r="A3721">
        <f t="shared" si="233"/>
        <v>11887.9992</v>
      </c>
      <c r="B3721">
        <v>3.302222</v>
      </c>
      <c r="C3721">
        <f t="shared" si="234"/>
        <v>0.74714397228696094</v>
      </c>
      <c r="D3721">
        <f t="shared" si="232"/>
        <v>1.7929649193115735</v>
      </c>
      <c r="E3721">
        <f t="shared" si="235"/>
        <v>1</v>
      </c>
      <c r="F3721">
        <f>'CO2 Capture - 9.8% NPEI in SIPs'!R3717</f>
        <v>0.53683712269130912</v>
      </c>
      <c r="G3721">
        <f>'CO2 Capture - 9.8% NPEI in SIPs'!W3717</f>
        <v>0.71851897706955237</v>
      </c>
    </row>
    <row r="3722" spans="1:7" x14ac:dyDescent="0.25">
      <c r="A3722">
        <f t="shared" si="233"/>
        <v>11891.1996</v>
      </c>
      <c r="B3722">
        <v>3.3031109999999999</v>
      </c>
      <c r="C3722">
        <f t="shared" si="234"/>
        <v>0.74714397228696094</v>
      </c>
      <c r="D3722">
        <f t="shared" si="232"/>
        <v>1.7932062475066652</v>
      </c>
      <c r="E3722">
        <f t="shared" si="235"/>
        <v>1</v>
      </c>
      <c r="F3722">
        <f>'CO2 Capture - 9.8% NPEI in SIPs'!R3718</f>
        <v>0.53501233101317802</v>
      </c>
      <c r="G3722">
        <f>'CO2 Capture - 9.8% NPEI in SIPs'!W3718</f>
        <v>0.71607662091623214</v>
      </c>
    </row>
    <row r="3723" spans="1:7" x14ac:dyDescent="0.25">
      <c r="A3723">
        <f t="shared" si="233"/>
        <v>11894.4</v>
      </c>
      <c r="B3723">
        <v>3.3039999999999998</v>
      </c>
      <c r="C3723">
        <f t="shared" si="234"/>
        <v>0.74714397228696094</v>
      </c>
      <c r="D3723">
        <f t="shared" si="232"/>
        <v>1.7934475432283805</v>
      </c>
      <c r="E3723">
        <f t="shared" si="235"/>
        <v>1</v>
      </c>
      <c r="F3723">
        <f>'CO2 Capture - 9.8% NPEI in SIPs'!R3719</f>
        <v>0.53471041093551941</v>
      </c>
      <c r="G3723">
        <f>'CO2 Capture - 9.8% NPEI in SIPs'!W3719</f>
        <v>0.71567252198904086</v>
      </c>
    </row>
    <row r="3724" spans="1:7" x14ac:dyDescent="0.25">
      <c r="A3724">
        <f t="shared" si="233"/>
        <v>11897.600400000001</v>
      </c>
      <c r="B3724">
        <v>3.3048890000000002</v>
      </c>
      <c r="C3724">
        <f t="shared" si="234"/>
        <v>0.74714397228696094</v>
      </c>
      <c r="D3724">
        <f t="shared" si="232"/>
        <v>1.7936888064898246</v>
      </c>
      <c r="E3724">
        <f t="shared" si="235"/>
        <v>1</v>
      </c>
      <c r="F3724">
        <f>'CO2 Capture - 9.8% NPEI in SIPs'!R3720</f>
        <v>0.53531756889388216</v>
      </c>
      <c r="G3724">
        <f>'CO2 Capture - 9.8% NPEI in SIPs'!W3720</f>
        <v>0.71648516049096744</v>
      </c>
    </row>
    <row r="3725" spans="1:7" x14ac:dyDescent="0.25">
      <c r="A3725">
        <f t="shared" si="233"/>
        <v>11900.800800000001</v>
      </c>
      <c r="B3725">
        <v>3.3057780000000001</v>
      </c>
      <c r="C3725">
        <f t="shared" si="234"/>
        <v>0.74714397228696094</v>
      </c>
      <c r="D3725">
        <f t="shared" si="232"/>
        <v>1.7939300373040945</v>
      </c>
      <c r="E3725">
        <f t="shared" si="235"/>
        <v>1</v>
      </c>
      <c r="F3725">
        <f>'CO2 Capture - 9.8% NPEI in SIPs'!R3721</f>
        <v>0.53693665678284563</v>
      </c>
      <c r="G3725">
        <f>'CO2 Capture - 9.8% NPEI in SIPs'!W3721</f>
        <v>0.71865219649609979</v>
      </c>
    </row>
    <row r="3726" spans="1:7" x14ac:dyDescent="0.25">
      <c r="A3726">
        <f t="shared" si="233"/>
        <v>11904.001200000001</v>
      </c>
      <c r="B3726">
        <v>3.306667</v>
      </c>
      <c r="C3726">
        <f t="shared" si="234"/>
        <v>0.74714397228696094</v>
      </c>
      <c r="D3726">
        <f t="shared" si="232"/>
        <v>1.7941712356842776</v>
      </c>
      <c r="E3726">
        <f t="shared" si="235"/>
        <v>1</v>
      </c>
      <c r="F3726">
        <f>'CO2 Capture - 9.8% NPEI in SIPs'!R3722</f>
        <v>0.53865859656638848</v>
      </c>
      <c r="G3726">
        <f>'CO2 Capture - 9.8% NPEI in SIPs'!W3722</f>
        <v>0.72095689257532014</v>
      </c>
    </row>
    <row r="3727" spans="1:7" x14ac:dyDescent="0.25">
      <c r="A3727">
        <f t="shared" si="233"/>
        <v>11907.2016</v>
      </c>
      <c r="B3727">
        <v>3.3075559999999999</v>
      </c>
      <c r="C3727">
        <f t="shared" si="234"/>
        <v>0.74714397228696094</v>
      </c>
      <c r="D3727">
        <f t="shared" si="232"/>
        <v>1.7944124016434533</v>
      </c>
      <c r="E3727">
        <f t="shared" si="235"/>
        <v>1</v>
      </c>
      <c r="F3727">
        <f>'CO2 Capture - 9.8% NPEI in SIPs'!R3723</f>
        <v>0.53784905262190974</v>
      </c>
      <c r="G3727">
        <f>'CO2 Capture - 9.8% NPEI in SIPs'!W3723</f>
        <v>0.71987337457275802</v>
      </c>
    </row>
    <row r="3728" spans="1:7" x14ac:dyDescent="0.25">
      <c r="A3728">
        <f t="shared" si="233"/>
        <v>11910.3984</v>
      </c>
      <c r="B3728">
        <v>3.3084440000000002</v>
      </c>
      <c r="C3728">
        <f t="shared" si="234"/>
        <v>0.74714397228696094</v>
      </c>
      <c r="D3728">
        <f t="shared" si="232"/>
        <v>1.7946532639715531</v>
      </c>
      <c r="E3728">
        <f t="shared" si="235"/>
        <v>1</v>
      </c>
      <c r="F3728">
        <f>'CO2 Capture - 9.8% NPEI in SIPs'!R3724</f>
        <v>0.53714236057201337</v>
      </c>
      <c r="G3728">
        <f>'CO2 Capture - 9.8% NPEI in SIPs'!W3724</f>
        <v>0.71892751664428778</v>
      </c>
    </row>
    <row r="3729" spans="1:7" x14ac:dyDescent="0.25">
      <c r="A3729">
        <f t="shared" si="233"/>
        <v>11913.5988</v>
      </c>
      <c r="B3729">
        <v>3.3093330000000001</v>
      </c>
      <c r="C3729">
        <f t="shared" si="234"/>
        <v>0.74714397228696094</v>
      </c>
      <c r="D3729">
        <f t="shared" si="232"/>
        <v>1.7948943651643479</v>
      </c>
      <c r="E3729">
        <f t="shared" si="235"/>
        <v>1</v>
      </c>
      <c r="F3729">
        <f>'CO2 Capture - 9.8% NPEI in SIPs'!R3725</f>
        <v>0.53633281662753451</v>
      </c>
      <c r="G3729">
        <f>'CO2 Capture - 9.8% NPEI in SIPs'!W3725</f>
        <v>0.71784399864172543</v>
      </c>
    </row>
    <row r="3730" spans="1:7" x14ac:dyDescent="0.25">
      <c r="A3730">
        <f t="shared" si="233"/>
        <v>11916.799199999999</v>
      </c>
      <c r="B3730">
        <v>3.310222</v>
      </c>
      <c r="C3730">
        <f t="shared" si="234"/>
        <v>0.74714397228696094</v>
      </c>
      <c r="D3730">
        <f t="shared" si="232"/>
        <v>1.7951354339753047</v>
      </c>
      <c r="E3730">
        <f t="shared" si="235"/>
        <v>1</v>
      </c>
      <c r="F3730">
        <f>'CO2 Capture - 9.8% NPEI in SIPs'!R3726</f>
        <v>0.53622996473294915</v>
      </c>
      <c r="G3730">
        <f>'CO2 Capture - 9.8% NPEI in SIPs'!W3726</f>
        <v>0.71770633856762944</v>
      </c>
    </row>
    <row r="3731" spans="1:7" x14ac:dyDescent="0.25">
      <c r="A3731">
        <f t="shared" si="233"/>
        <v>11919.999599999999</v>
      </c>
      <c r="B3731">
        <v>3.3111109999999999</v>
      </c>
      <c r="C3731">
        <f t="shared" si="234"/>
        <v>0.74714397228696094</v>
      </c>
      <c r="D3731">
        <f t="shared" si="232"/>
        <v>1.7953764704174675</v>
      </c>
      <c r="E3731">
        <f t="shared" si="235"/>
        <v>1</v>
      </c>
      <c r="F3731">
        <f>'CO2 Capture - 9.8% NPEI in SIPs'!R3727</f>
        <v>0.53693997458589438</v>
      </c>
      <c r="G3731">
        <f>'CO2 Capture - 9.8% NPEI in SIPs'!W3727</f>
        <v>0.71865663714364814</v>
      </c>
    </row>
    <row r="3732" spans="1:7" x14ac:dyDescent="0.25">
      <c r="A3732">
        <f t="shared" si="233"/>
        <v>11923.199999999999</v>
      </c>
      <c r="B3732">
        <v>3.3119999999999998</v>
      </c>
      <c r="C3732">
        <f t="shared" si="234"/>
        <v>0.74714397228696094</v>
      </c>
      <c r="D3732">
        <f t="shared" si="232"/>
        <v>1.7956174745038713</v>
      </c>
      <c r="E3732">
        <f t="shared" si="235"/>
        <v>1</v>
      </c>
      <c r="F3732">
        <f>'CO2 Capture - 9.8% NPEI in SIPs'!R3728</f>
        <v>0.53835667648873597</v>
      </c>
      <c r="G3732">
        <f>'CO2 Capture - 9.8% NPEI in SIPs'!W3728</f>
        <v>0.72055279364813707</v>
      </c>
    </row>
    <row r="3733" spans="1:7" x14ac:dyDescent="0.25">
      <c r="A3733">
        <f t="shared" si="233"/>
        <v>11926.4004</v>
      </c>
      <c r="B3733">
        <v>3.3128890000000002</v>
      </c>
      <c r="C3733">
        <f t="shared" si="234"/>
        <v>0.74714397228696094</v>
      </c>
      <c r="D3733">
        <f t="shared" si="232"/>
        <v>1.7958584462475431</v>
      </c>
      <c r="E3733">
        <f t="shared" si="235"/>
        <v>1</v>
      </c>
      <c r="F3733">
        <f>'CO2 Capture - 9.8% NPEI in SIPs'!R3729</f>
        <v>0.53724189466354999</v>
      </c>
      <c r="G3733">
        <f>'CO2 Capture - 9.8% NPEI in SIPs'!W3729</f>
        <v>0.71906073607083543</v>
      </c>
    </row>
    <row r="3734" spans="1:7" x14ac:dyDescent="0.25">
      <c r="A3734">
        <f t="shared" si="233"/>
        <v>11929.6008</v>
      </c>
      <c r="B3734">
        <v>3.3137780000000001</v>
      </c>
      <c r="C3734">
        <f t="shared" si="234"/>
        <v>0.74714397228696094</v>
      </c>
      <c r="D3734">
        <f t="shared" si="232"/>
        <v>1.7960993856615</v>
      </c>
      <c r="E3734">
        <f t="shared" si="235"/>
        <v>1</v>
      </c>
      <c r="F3734">
        <f>'CO2 Capture - 9.8% NPEI in SIPs'!R3730</f>
        <v>0.53541710298541889</v>
      </c>
      <c r="G3734">
        <f>'CO2 Capture - 9.8% NPEI in SIPs'!W3730</f>
        <v>0.71661837991751531</v>
      </c>
    </row>
    <row r="3735" spans="1:7" x14ac:dyDescent="0.25">
      <c r="A3735">
        <f t="shared" si="233"/>
        <v>11932.8012</v>
      </c>
      <c r="B3735">
        <v>3.314667</v>
      </c>
      <c r="C3735">
        <f t="shared" si="234"/>
        <v>0.74714397228696094</v>
      </c>
      <c r="D3735">
        <f t="shared" si="232"/>
        <v>1.7963402927587511</v>
      </c>
      <c r="E3735">
        <f t="shared" si="235"/>
        <v>1</v>
      </c>
      <c r="F3735">
        <f>'CO2 Capture - 9.8% NPEI in SIPs'!R3731</f>
        <v>0.53339324312421443</v>
      </c>
      <c r="G3735">
        <f>'CO2 Capture - 9.8% NPEI in SIPs'!W3731</f>
        <v>0.71390958491109968</v>
      </c>
    </row>
    <row r="3736" spans="1:7" x14ac:dyDescent="0.25">
      <c r="A3736">
        <f t="shared" si="233"/>
        <v>11936.0016</v>
      </c>
      <c r="B3736">
        <v>3.3155559999999999</v>
      </c>
      <c r="C3736">
        <f t="shared" si="234"/>
        <v>0.74714397228696094</v>
      </c>
      <c r="D3736">
        <f t="shared" si="232"/>
        <v>1.7965811675522967</v>
      </c>
      <c r="E3736">
        <f t="shared" si="235"/>
        <v>1</v>
      </c>
      <c r="F3736">
        <f>'CO2 Capture - 9.8% NPEI in SIPs'!R3732</f>
        <v>0.53339324312421443</v>
      </c>
      <c r="G3736">
        <f>'CO2 Capture - 9.8% NPEI in SIPs'!W3732</f>
        <v>0.71390958491109968</v>
      </c>
    </row>
    <row r="3737" spans="1:7" x14ac:dyDescent="0.25">
      <c r="A3737">
        <f t="shared" si="233"/>
        <v>11939.198400000001</v>
      </c>
      <c r="B3737">
        <v>3.3164440000000002</v>
      </c>
      <c r="C3737">
        <f t="shared" si="234"/>
        <v>0.74714397228696094</v>
      </c>
      <c r="D3737">
        <f t="shared" si="232"/>
        <v>1.7968217391593129</v>
      </c>
      <c r="E3737">
        <f t="shared" si="235"/>
        <v>1</v>
      </c>
      <c r="F3737">
        <f>'CO2 Capture - 9.8% NPEI in SIPs'!R3733</f>
        <v>0.53501233101317491</v>
      </c>
      <c r="G3737">
        <f>'CO2 Capture - 9.8% NPEI in SIPs'!W3733</f>
        <v>0.71607662091622803</v>
      </c>
    </row>
    <row r="3738" spans="1:7" x14ac:dyDescent="0.25">
      <c r="A3738">
        <f t="shared" si="233"/>
        <v>11942.398800000001</v>
      </c>
      <c r="B3738">
        <v>3.3173330000000001</v>
      </c>
      <c r="C3738">
        <f t="shared" si="234"/>
        <v>0.74714397228696094</v>
      </c>
      <c r="D3738">
        <f t="shared" si="232"/>
        <v>1.7970625494207138</v>
      </c>
      <c r="E3738">
        <f t="shared" si="235"/>
        <v>1</v>
      </c>
      <c r="F3738">
        <f>'CO2 Capture - 9.8% NPEI in SIPs'!R3734</f>
        <v>0.53663473670519013</v>
      </c>
      <c r="G3738">
        <f>'CO2 Capture - 9.8% NPEI in SIPs'!W3734</f>
        <v>0.71824809756891272</v>
      </c>
    </row>
    <row r="3739" spans="1:7" x14ac:dyDescent="0.25">
      <c r="A3739">
        <f t="shared" si="233"/>
        <v>11945.599200000001</v>
      </c>
      <c r="B3739">
        <v>3.318222</v>
      </c>
      <c r="C3739">
        <f t="shared" si="234"/>
        <v>0.74714397228696094</v>
      </c>
      <c r="D3739">
        <f t="shared" si="232"/>
        <v>1.7973033274173431</v>
      </c>
      <c r="E3739">
        <f t="shared" si="235"/>
        <v>1</v>
      </c>
      <c r="F3739">
        <f>'CO2 Capture - 9.8% NPEI in SIPs'!R3735</f>
        <v>0.53754381474120549</v>
      </c>
      <c r="G3739">
        <f>'CO2 Capture - 9.8% NPEI in SIPs'!W3735</f>
        <v>0.71946483499802261</v>
      </c>
    </row>
    <row r="3740" spans="1:7" x14ac:dyDescent="0.25">
      <c r="A3740">
        <f t="shared" si="233"/>
        <v>11948.7996</v>
      </c>
      <c r="B3740">
        <v>3.3191109999999999</v>
      </c>
      <c r="C3740">
        <f t="shared" si="234"/>
        <v>0.74714397228696094</v>
      </c>
      <c r="D3740">
        <f t="shared" si="232"/>
        <v>1.7975440731621664</v>
      </c>
      <c r="E3740">
        <f t="shared" si="235"/>
        <v>1</v>
      </c>
      <c r="F3740">
        <f>'CO2 Capture - 9.8% NPEI in SIPs'!R3736</f>
        <v>0.53714236057201337</v>
      </c>
      <c r="G3740">
        <f>'CO2 Capture - 9.8% NPEI in SIPs'!W3736</f>
        <v>0.71892751664428778</v>
      </c>
    </row>
    <row r="3741" spans="1:7" x14ac:dyDescent="0.25">
      <c r="A3741">
        <f t="shared" si="233"/>
        <v>11952</v>
      </c>
      <c r="B3741">
        <v>3.32</v>
      </c>
      <c r="C3741">
        <f t="shared" si="234"/>
        <v>0.74714397228696094</v>
      </c>
      <c r="D3741">
        <f t="shared" si="232"/>
        <v>1.7977847866681398</v>
      </c>
      <c r="E3741">
        <f t="shared" si="235"/>
        <v>1</v>
      </c>
      <c r="F3741">
        <f>'CO2 Capture - 9.8% NPEI in SIPs'!R3737</f>
        <v>0.5366314189021355</v>
      </c>
      <c r="G3741">
        <f>'CO2 Capture - 9.8% NPEI in SIPs'!W3737</f>
        <v>0.7182436569213565</v>
      </c>
    </row>
    <row r="3742" spans="1:7" x14ac:dyDescent="0.25">
      <c r="A3742">
        <f t="shared" si="233"/>
        <v>11955.200400000002</v>
      </c>
      <c r="B3742">
        <v>3.3208890000000002</v>
      </c>
      <c r="C3742">
        <f t="shared" si="234"/>
        <v>0.74714397228696094</v>
      </c>
      <c r="D3742">
        <f t="shared" si="232"/>
        <v>1.7980254679482122</v>
      </c>
      <c r="E3742">
        <f t="shared" si="235"/>
        <v>1</v>
      </c>
      <c r="F3742">
        <f>'CO2 Capture - 9.8% NPEI in SIPs'!R3738</f>
        <v>0.53693665678284275</v>
      </c>
      <c r="G3742">
        <f>'CO2 Capture - 9.8% NPEI in SIPs'!W3738</f>
        <v>0.71865219649609602</v>
      </c>
    </row>
    <row r="3743" spans="1:7" x14ac:dyDescent="0.25">
      <c r="A3743">
        <f t="shared" si="233"/>
        <v>11958.400800000001</v>
      </c>
      <c r="B3743">
        <v>3.3217780000000001</v>
      </c>
      <c r="C3743">
        <f t="shared" si="234"/>
        <v>0.74714397228696094</v>
      </c>
      <c r="D3743">
        <f t="shared" si="232"/>
        <v>1.7982661170153225</v>
      </c>
      <c r="E3743">
        <f t="shared" si="235"/>
        <v>1</v>
      </c>
      <c r="F3743">
        <f>'CO2 Capture - 9.8% NPEI in SIPs'!R3739</f>
        <v>0.53734142875508362</v>
      </c>
      <c r="G3743">
        <f>'CO2 Capture - 9.8% NPEI in SIPs'!W3739</f>
        <v>0.71919395549737908</v>
      </c>
    </row>
    <row r="3744" spans="1:7" x14ac:dyDescent="0.25">
      <c r="A3744">
        <f t="shared" si="233"/>
        <v>11961.601200000001</v>
      </c>
      <c r="B3744">
        <v>3.322667</v>
      </c>
      <c r="C3744">
        <f t="shared" si="234"/>
        <v>0.74714397228696094</v>
      </c>
      <c r="D3744">
        <f t="shared" si="232"/>
        <v>1.7985067338824015</v>
      </c>
      <c r="E3744">
        <f t="shared" si="235"/>
        <v>1</v>
      </c>
      <c r="F3744">
        <f>'CO2 Capture - 9.8% NPEI in SIPs'!R3740</f>
        <v>0.53764666663579086</v>
      </c>
      <c r="G3744">
        <f>'CO2 Capture - 9.8% NPEI in SIPs'!W3740</f>
        <v>0.71960249507211849</v>
      </c>
    </row>
    <row r="3745" spans="1:7" x14ac:dyDescent="0.25">
      <c r="A3745">
        <f t="shared" si="233"/>
        <v>11964.801600000001</v>
      </c>
      <c r="B3745">
        <v>3.323556</v>
      </c>
      <c r="C3745">
        <f t="shared" si="234"/>
        <v>0.74714397228696094</v>
      </c>
      <c r="D3745">
        <f t="shared" si="232"/>
        <v>1.7987473185623717</v>
      </c>
      <c r="E3745">
        <f t="shared" si="235"/>
        <v>1</v>
      </c>
      <c r="F3745">
        <f>'CO2 Capture - 9.8% NPEI in SIPs'!R3741</f>
        <v>0.53805475641108036</v>
      </c>
      <c r="G3745">
        <f>'CO2 Capture - 9.8% NPEI in SIPs'!W3741</f>
        <v>0.72014869472094978</v>
      </c>
    </row>
    <row r="3746" spans="1:7" x14ac:dyDescent="0.25">
      <c r="A3746">
        <f t="shared" si="233"/>
        <v>11967.9984</v>
      </c>
      <c r="B3746">
        <v>3.3244440000000002</v>
      </c>
      <c r="C3746">
        <f t="shared" si="234"/>
        <v>0.74714397228696094</v>
      </c>
      <c r="D3746">
        <f t="shared" si="232"/>
        <v>1.7989876004984706</v>
      </c>
      <c r="E3746">
        <f t="shared" si="235"/>
        <v>1</v>
      </c>
      <c r="F3746">
        <f>'CO2 Capture - 9.8% NPEI in SIPs'!R3742</f>
        <v>0.53815097269956247</v>
      </c>
      <c r="G3746">
        <f>'CO2 Capture - 9.8% NPEI in SIPs'!W3742</f>
        <v>0.72027747349994142</v>
      </c>
    </row>
    <row r="3747" spans="1:7" x14ac:dyDescent="0.25">
      <c r="A3747">
        <f t="shared" si="233"/>
        <v>11971.1988</v>
      </c>
      <c r="B3747">
        <v>3.3253330000000001</v>
      </c>
      <c r="C3747">
        <f t="shared" si="234"/>
        <v>0.74714397228696094</v>
      </c>
      <c r="D3747">
        <f t="shared" si="232"/>
        <v>1.7992281208791241</v>
      </c>
      <c r="E3747">
        <f t="shared" si="235"/>
        <v>1</v>
      </c>
      <c r="F3747">
        <f>'CO2 Capture - 9.8% NPEI in SIPs'!R3743</f>
        <v>0.53906336853862946</v>
      </c>
      <c r="G3747">
        <f>'CO2 Capture - 9.8% NPEI in SIPs'!W3743</f>
        <v>0.72149865157660342</v>
      </c>
    </row>
    <row r="3748" spans="1:7" x14ac:dyDescent="0.25">
      <c r="A3748">
        <f t="shared" si="233"/>
        <v>11974.3992</v>
      </c>
      <c r="B3748">
        <v>3.326222</v>
      </c>
      <c r="C3748">
        <f t="shared" si="234"/>
        <v>0.74714397228696094</v>
      </c>
      <c r="D3748">
        <f t="shared" si="232"/>
        <v>1.7994686091113681</v>
      </c>
      <c r="E3748">
        <f t="shared" si="235"/>
        <v>1</v>
      </c>
      <c r="F3748">
        <f>'CO2 Capture - 9.8% NPEI in SIPs'!R3744</f>
        <v>0.53865859656639159</v>
      </c>
      <c r="G3748">
        <f>'CO2 Capture - 9.8% NPEI in SIPs'!W3744</f>
        <v>0.72095689257532436</v>
      </c>
    </row>
    <row r="3749" spans="1:7" x14ac:dyDescent="0.25">
      <c r="A3749">
        <f t="shared" si="233"/>
        <v>11977.5996</v>
      </c>
      <c r="B3749">
        <v>3.3271109999999999</v>
      </c>
      <c r="C3749">
        <f t="shared" si="234"/>
        <v>0.74714397228696094</v>
      </c>
      <c r="D3749">
        <f t="shared" si="232"/>
        <v>1.7997090652080907</v>
      </c>
      <c r="E3749">
        <f t="shared" si="235"/>
        <v>1</v>
      </c>
      <c r="F3749">
        <f>'CO2 Capture - 9.8% NPEI in SIPs'!R3745</f>
        <v>0.53866191436944022</v>
      </c>
      <c r="G3749">
        <f>'CO2 Capture - 9.8% NPEI in SIPs'!W3745</f>
        <v>0.72096133322287248</v>
      </c>
    </row>
    <row r="3750" spans="1:7" x14ac:dyDescent="0.25">
      <c r="A3750">
        <f t="shared" si="233"/>
        <v>11980.8</v>
      </c>
      <c r="B3750">
        <v>3.3279999999999998</v>
      </c>
      <c r="C3750">
        <f t="shared" si="234"/>
        <v>0.74714397228696094</v>
      </c>
      <c r="D3750">
        <f t="shared" si="232"/>
        <v>1.7999494891821708</v>
      </c>
      <c r="E3750">
        <f t="shared" si="235"/>
        <v>1</v>
      </c>
      <c r="F3750">
        <f>'CO2 Capture - 9.8% NPEI in SIPs'!R3746</f>
        <v>0.53764666663579086</v>
      </c>
      <c r="G3750">
        <f>'CO2 Capture - 9.8% NPEI in SIPs'!W3746</f>
        <v>0.71960249507211849</v>
      </c>
    </row>
    <row r="3751" spans="1:7" x14ac:dyDescent="0.25">
      <c r="A3751">
        <f t="shared" si="233"/>
        <v>11984.000400000001</v>
      </c>
      <c r="B3751">
        <v>3.3288890000000002</v>
      </c>
      <c r="C3751">
        <f t="shared" si="234"/>
        <v>0.74714397228696094</v>
      </c>
      <c r="D3751">
        <f t="shared" si="232"/>
        <v>1.8001898810464787</v>
      </c>
      <c r="E3751">
        <f t="shared" si="235"/>
        <v>1</v>
      </c>
      <c r="F3751">
        <f>'CO2 Capture - 9.8% NPEI in SIPs'!R3747</f>
        <v>0.53835667648873597</v>
      </c>
      <c r="G3751">
        <f>'CO2 Capture - 9.8% NPEI in SIPs'!W3747</f>
        <v>0.72055279364813707</v>
      </c>
    </row>
    <row r="3752" spans="1:7" x14ac:dyDescent="0.25">
      <c r="A3752">
        <f t="shared" si="233"/>
        <v>11987.200800000001</v>
      </c>
      <c r="B3752">
        <v>3.3297780000000001</v>
      </c>
      <c r="C3752">
        <f t="shared" si="234"/>
        <v>0.74714397228696094</v>
      </c>
      <c r="D3752">
        <f t="shared" si="232"/>
        <v>1.8004302408138766</v>
      </c>
      <c r="E3752">
        <f t="shared" si="235"/>
        <v>1</v>
      </c>
      <c r="F3752">
        <f>'CO2 Capture - 9.8% NPEI in SIPs'!R3748</f>
        <v>0.53886430035555921</v>
      </c>
      <c r="G3752">
        <f>'CO2 Capture - 9.8% NPEI in SIPs'!W3748</f>
        <v>0.72123221272351201</v>
      </c>
    </row>
    <row r="3753" spans="1:7" x14ac:dyDescent="0.25">
      <c r="A3753">
        <f t="shared" si="233"/>
        <v>11990.4012</v>
      </c>
      <c r="B3753">
        <v>3.330667</v>
      </c>
      <c r="C3753">
        <f t="shared" si="234"/>
        <v>0.74714397228696094</v>
      </c>
      <c r="D3753">
        <f t="shared" si="232"/>
        <v>1.8006705684972173</v>
      </c>
      <c r="E3753">
        <f t="shared" si="235"/>
        <v>1</v>
      </c>
      <c r="F3753">
        <f>'CO2 Capture - 9.8% NPEI in SIPs'!R3749</f>
        <v>0.53946814051087022</v>
      </c>
      <c r="G3753">
        <f>'CO2 Capture - 9.8% NPEI in SIPs'!W3749</f>
        <v>0.72204041057788637</v>
      </c>
    </row>
    <row r="3754" spans="1:7" x14ac:dyDescent="0.25">
      <c r="A3754">
        <f t="shared" si="233"/>
        <v>11993.6016</v>
      </c>
      <c r="B3754">
        <v>3.331556</v>
      </c>
      <c r="C3754">
        <f t="shared" si="234"/>
        <v>0.74714397228696094</v>
      </c>
      <c r="D3754">
        <f t="shared" si="232"/>
        <v>1.8009108641093454</v>
      </c>
      <c r="E3754">
        <f t="shared" si="235"/>
        <v>1</v>
      </c>
      <c r="F3754">
        <f>'CO2 Capture - 9.8% NPEI in SIPs'!R3750</f>
        <v>0.53764666663578786</v>
      </c>
      <c r="G3754">
        <f>'CO2 Capture - 9.8% NPEI in SIPs'!W3750</f>
        <v>0.71960249507211449</v>
      </c>
    </row>
    <row r="3755" spans="1:7" x14ac:dyDescent="0.25">
      <c r="A3755">
        <f t="shared" si="233"/>
        <v>11996.798400000001</v>
      </c>
      <c r="B3755">
        <v>3.3324440000000002</v>
      </c>
      <c r="C3755">
        <f t="shared" si="234"/>
        <v>0.74714397228696094</v>
      </c>
      <c r="D3755">
        <f t="shared" si="232"/>
        <v>1.8011508574183879</v>
      </c>
      <c r="E3755">
        <f t="shared" si="235"/>
        <v>1</v>
      </c>
      <c r="F3755">
        <f>'CO2 Capture - 9.8% NPEI in SIPs'!R3751</f>
        <v>0.53825714239719924</v>
      </c>
      <c r="G3755">
        <f>'CO2 Capture - 9.8% NPEI in SIPs'!W3751</f>
        <v>0.7204195742215892</v>
      </c>
    </row>
    <row r="3756" spans="1:7" x14ac:dyDescent="0.25">
      <c r="A3756">
        <f t="shared" si="233"/>
        <v>11999.998800000001</v>
      </c>
      <c r="B3756">
        <v>3.3333330000000001</v>
      </c>
      <c r="C3756">
        <f t="shared" si="234"/>
        <v>0.74714397228696094</v>
      </c>
      <c r="D3756">
        <f t="shared" si="232"/>
        <v>1.8013910889626306</v>
      </c>
      <c r="E3756">
        <f t="shared" si="235"/>
        <v>1</v>
      </c>
      <c r="F3756">
        <f>'CO2 Capture - 9.8% NPEI in SIPs'!R3752</f>
        <v>0.53795190451649511</v>
      </c>
      <c r="G3756">
        <f>'CO2 Capture - 9.8% NPEI in SIPs'!W3752</f>
        <v>0.7200110346468539</v>
      </c>
    </row>
    <row r="3757" spans="1:7" x14ac:dyDescent="0.25">
      <c r="A3757">
        <f t="shared" si="233"/>
        <v>12003.199200000001</v>
      </c>
      <c r="B3757">
        <v>3.334222</v>
      </c>
      <c r="C3757">
        <f t="shared" si="234"/>
        <v>0.74714397228696094</v>
      </c>
      <c r="D3757">
        <f t="shared" si="232"/>
        <v>1.8016312884741288</v>
      </c>
      <c r="E3757">
        <f t="shared" si="235"/>
        <v>1</v>
      </c>
      <c r="F3757">
        <f>'CO2 Capture - 9.8% NPEI in SIPs'!R3753</f>
        <v>0.53876144846097385</v>
      </c>
      <c r="G3757">
        <f>'CO2 Capture - 9.8% NPEI in SIPs'!W3753</f>
        <v>0.72109455264941613</v>
      </c>
    </row>
    <row r="3758" spans="1:7" x14ac:dyDescent="0.25">
      <c r="A3758">
        <f t="shared" si="233"/>
        <v>12006.399600000001</v>
      </c>
      <c r="B3758">
        <v>3.3351109999999999</v>
      </c>
      <c r="C3758">
        <f t="shared" si="234"/>
        <v>0.74714397228696094</v>
      </c>
      <c r="D3758">
        <f t="shared" si="232"/>
        <v>1.8018714559656934</v>
      </c>
      <c r="E3758">
        <f t="shared" si="235"/>
        <v>1</v>
      </c>
      <c r="F3758">
        <f>'CO2 Capture - 9.8% NPEI in SIPs'!R3754</f>
        <v>0.5388643003555621</v>
      </c>
      <c r="G3758">
        <f>'CO2 Capture - 9.8% NPEI in SIPs'!W3754</f>
        <v>0.7212322127235159</v>
      </c>
    </row>
    <row r="3759" spans="1:7" x14ac:dyDescent="0.25">
      <c r="A3759">
        <f t="shared" si="233"/>
        <v>12009.6</v>
      </c>
      <c r="B3759">
        <v>3.3359999999999999</v>
      </c>
      <c r="C3759">
        <f t="shared" si="234"/>
        <v>0.74714397228696094</v>
      </c>
      <c r="D3759">
        <f t="shared" si="232"/>
        <v>1.802111591450126</v>
      </c>
      <c r="E3759">
        <f t="shared" si="235"/>
        <v>1</v>
      </c>
      <c r="F3759">
        <f>'CO2 Capture - 9.8% NPEI in SIPs'!R3755</f>
        <v>0.53795190451649511</v>
      </c>
      <c r="G3759">
        <f>'CO2 Capture - 9.8% NPEI in SIPs'!W3755</f>
        <v>0.7200110346468539</v>
      </c>
    </row>
    <row r="3760" spans="1:7" x14ac:dyDescent="0.25">
      <c r="A3760">
        <f t="shared" si="233"/>
        <v>12012.8004</v>
      </c>
      <c r="B3760">
        <v>3.3368890000000002</v>
      </c>
      <c r="C3760">
        <f t="shared" si="234"/>
        <v>0.74714397228696094</v>
      </c>
      <c r="D3760">
        <f t="shared" si="232"/>
        <v>1.8023516949402199</v>
      </c>
      <c r="E3760">
        <f t="shared" si="235"/>
        <v>1</v>
      </c>
      <c r="F3760">
        <f>'CO2 Capture - 9.8% NPEI in SIPs'!R3756</f>
        <v>0.53805143860802884</v>
      </c>
      <c r="G3760">
        <f>'CO2 Capture - 9.8% NPEI in SIPs'!W3756</f>
        <v>0.72014425407339777</v>
      </c>
    </row>
    <row r="3761" spans="1:7" x14ac:dyDescent="0.25">
      <c r="A3761">
        <f t="shared" si="233"/>
        <v>12016.0008</v>
      </c>
      <c r="B3761">
        <v>3.3377780000000001</v>
      </c>
      <c r="C3761">
        <f t="shared" si="234"/>
        <v>0.74714397228696094</v>
      </c>
      <c r="D3761">
        <f t="shared" si="232"/>
        <v>1.8025917664487601</v>
      </c>
      <c r="E3761">
        <f t="shared" si="235"/>
        <v>1</v>
      </c>
      <c r="F3761">
        <f>'CO2 Capture - 9.8% NPEI in SIPs'!R3757</f>
        <v>0.53886098255251058</v>
      </c>
      <c r="G3761">
        <f>'CO2 Capture - 9.8% NPEI in SIPs'!W3757</f>
        <v>0.72122777207596389</v>
      </c>
    </row>
    <row r="3762" spans="1:7" x14ac:dyDescent="0.25">
      <c r="A3762">
        <f t="shared" si="233"/>
        <v>12019.2012</v>
      </c>
      <c r="B3762">
        <v>3.3386670000000001</v>
      </c>
      <c r="C3762">
        <f t="shared" si="234"/>
        <v>0.74714397228696094</v>
      </c>
      <c r="D3762">
        <f t="shared" si="232"/>
        <v>1.8028318059885231</v>
      </c>
      <c r="E3762">
        <f t="shared" si="235"/>
        <v>1</v>
      </c>
      <c r="F3762">
        <f>'CO2 Capture - 9.8% NPEI in SIPs'!R3758</f>
        <v>0.53916622043321472</v>
      </c>
      <c r="G3762">
        <f>'CO2 Capture - 9.8% NPEI in SIPs'!W3758</f>
        <v>0.72163631165069919</v>
      </c>
    </row>
    <row r="3763" spans="1:7" x14ac:dyDescent="0.25">
      <c r="A3763">
        <f t="shared" si="233"/>
        <v>12022.401599999999</v>
      </c>
      <c r="B3763">
        <v>3.339556</v>
      </c>
      <c r="C3763">
        <f t="shared" si="234"/>
        <v>0.74714397228696094</v>
      </c>
      <c r="D3763">
        <f t="shared" si="232"/>
        <v>1.8030718135722761</v>
      </c>
      <c r="E3763">
        <f t="shared" si="235"/>
        <v>1</v>
      </c>
      <c r="F3763">
        <f>'CO2 Capture - 9.8% NPEI in SIPs'!R3759</f>
        <v>0.53825714239719924</v>
      </c>
      <c r="G3763">
        <f>'CO2 Capture - 9.8% NPEI in SIPs'!W3759</f>
        <v>0.7204195742215892</v>
      </c>
    </row>
    <row r="3764" spans="1:7" x14ac:dyDescent="0.25">
      <c r="A3764">
        <f t="shared" si="233"/>
        <v>12025.598400000001</v>
      </c>
      <c r="B3764">
        <v>3.3404440000000002</v>
      </c>
      <c r="C3764">
        <f t="shared" si="234"/>
        <v>0.74714397228696094</v>
      </c>
      <c r="D3764">
        <f t="shared" si="232"/>
        <v>1.8033115192918669</v>
      </c>
      <c r="E3764">
        <f t="shared" si="235"/>
        <v>1</v>
      </c>
      <c r="F3764">
        <f>'CO2 Capture - 9.8% NPEI in SIPs'!R3760</f>
        <v>0.53774951853037312</v>
      </c>
      <c r="G3764">
        <f>'CO2 Capture - 9.8% NPEI in SIPs'!W3760</f>
        <v>0.71974015514621026</v>
      </c>
    </row>
    <row r="3765" spans="1:7" x14ac:dyDescent="0.25">
      <c r="A3765">
        <f t="shared" si="233"/>
        <v>12028.7988</v>
      </c>
      <c r="B3765">
        <v>3.3413330000000001</v>
      </c>
      <c r="C3765">
        <f t="shared" si="234"/>
        <v>0.74714397228696094</v>
      </c>
      <c r="D3765">
        <f t="shared" si="232"/>
        <v>1.8035514630377809</v>
      </c>
      <c r="E3765">
        <f t="shared" si="235"/>
        <v>1</v>
      </c>
      <c r="F3765">
        <f>'CO2 Capture - 9.8% NPEI in SIPs'!R3761</f>
        <v>0.53632949882448289</v>
      </c>
      <c r="G3765">
        <f>'CO2 Capture - 9.8% NPEI in SIPs'!W3761</f>
        <v>0.71783955799417332</v>
      </c>
    </row>
    <row r="3766" spans="1:7" x14ac:dyDescent="0.25">
      <c r="A3766">
        <f t="shared" si="233"/>
        <v>12031.9992</v>
      </c>
      <c r="B3766">
        <v>3.342222</v>
      </c>
      <c r="C3766">
        <f t="shared" si="234"/>
        <v>0.74714397228696094</v>
      </c>
      <c r="D3766">
        <f t="shared" si="232"/>
        <v>1.8037913748659231</v>
      </c>
      <c r="E3766">
        <f t="shared" si="235"/>
        <v>1</v>
      </c>
      <c r="F3766">
        <f>'CO2 Capture - 9.8% NPEI in SIPs'!R3762</f>
        <v>0.53582519276070839</v>
      </c>
      <c r="G3766">
        <f>'CO2 Capture - 9.8% NPEI in SIPs'!W3762</f>
        <v>0.71716457956634649</v>
      </c>
    </row>
    <row r="3767" spans="1:7" x14ac:dyDescent="0.25">
      <c r="A3767">
        <f t="shared" si="233"/>
        <v>12035.1996</v>
      </c>
      <c r="B3767">
        <v>3.3431109999999999</v>
      </c>
      <c r="C3767">
        <f t="shared" si="234"/>
        <v>0.74714397228696094</v>
      </c>
      <c r="D3767">
        <f t="shared" si="232"/>
        <v>1.8040312547890283</v>
      </c>
      <c r="E3767">
        <f t="shared" si="235"/>
        <v>1</v>
      </c>
      <c r="F3767">
        <f>'CO2 Capture - 9.8% NPEI in SIPs'!R3763</f>
        <v>0.53551995488000115</v>
      </c>
      <c r="G3767">
        <f>'CO2 Capture - 9.8% NPEI in SIPs'!W3763</f>
        <v>0.71675603999160709</v>
      </c>
    </row>
    <row r="3768" spans="1:7" x14ac:dyDescent="0.25">
      <c r="A3768">
        <f t="shared" si="233"/>
        <v>12038.4</v>
      </c>
      <c r="B3768">
        <v>3.3439999999999999</v>
      </c>
      <c r="C3768">
        <f t="shared" si="234"/>
        <v>0.74714397228696094</v>
      </c>
      <c r="D3768">
        <f t="shared" si="232"/>
        <v>1.8042711028198211</v>
      </c>
      <c r="E3768">
        <f t="shared" si="235"/>
        <v>1</v>
      </c>
      <c r="F3768">
        <f>'CO2 Capture - 9.8% NPEI in SIPs'!R3764</f>
        <v>0.537039508677428</v>
      </c>
      <c r="G3768">
        <f>'CO2 Capture - 9.8% NPEI in SIPs'!W3764</f>
        <v>0.71878985657019179</v>
      </c>
    </row>
    <row r="3769" spans="1:7" x14ac:dyDescent="0.25">
      <c r="A3769">
        <f t="shared" si="233"/>
        <v>12041.600399999999</v>
      </c>
      <c r="B3769">
        <v>3.3448889999999998</v>
      </c>
      <c r="C3769">
        <f t="shared" si="234"/>
        <v>0.74714397228696094</v>
      </c>
      <c r="D3769">
        <f t="shared" si="232"/>
        <v>1.8045109189710189</v>
      </c>
      <c r="E3769">
        <f t="shared" si="235"/>
        <v>1</v>
      </c>
      <c r="F3769">
        <f>'CO2 Capture - 9.8% NPEI in SIPs'!R3765</f>
        <v>0.53805143860803162</v>
      </c>
      <c r="G3769">
        <f>'CO2 Capture - 9.8% NPEI in SIPs'!W3765</f>
        <v>0.72014425407340144</v>
      </c>
    </row>
    <row r="3770" spans="1:7" x14ac:dyDescent="0.25">
      <c r="A3770">
        <f t="shared" si="233"/>
        <v>12044.800800000001</v>
      </c>
      <c r="B3770">
        <v>3.3457780000000001</v>
      </c>
      <c r="C3770">
        <f t="shared" si="234"/>
        <v>0.74714397228696094</v>
      </c>
      <c r="D3770">
        <f t="shared" si="232"/>
        <v>1.8047507032553305</v>
      </c>
      <c r="E3770">
        <f t="shared" si="235"/>
        <v>1</v>
      </c>
      <c r="F3770">
        <f>'CO2 Capture - 9.8% NPEI in SIPs'!R3766</f>
        <v>0.53936860641933371</v>
      </c>
      <c r="G3770">
        <f>'CO2 Capture - 9.8% NPEI in SIPs'!W3766</f>
        <v>0.72190719115133883</v>
      </c>
    </row>
    <row r="3771" spans="1:7" x14ac:dyDescent="0.25">
      <c r="A3771">
        <f t="shared" si="233"/>
        <v>12048.001200000001</v>
      </c>
      <c r="B3771">
        <v>3.3466670000000001</v>
      </c>
      <c r="C3771">
        <f t="shared" si="234"/>
        <v>0.74714397228696094</v>
      </c>
      <c r="D3771">
        <f t="shared" si="232"/>
        <v>1.8049904556854552</v>
      </c>
      <c r="E3771">
        <f t="shared" si="235"/>
        <v>1</v>
      </c>
      <c r="F3771">
        <f>'CO2 Capture - 9.8% NPEI in SIPs'!R3767</f>
        <v>0.53997576437769645</v>
      </c>
      <c r="G3771">
        <f>'CO2 Capture - 9.8% NPEI in SIPs'!W3767</f>
        <v>0.72271982965326542</v>
      </c>
    </row>
    <row r="3772" spans="1:7" x14ac:dyDescent="0.25">
      <c r="A3772">
        <f t="shared" si="233"/>
        <v>12051.2016</v>
      </c>
      <c r="B3772">
        <v>3.347556</v>
      </c>
      <c r="C3772">
        <f t="shared" si="234"/>
        <v>0.74714397228696094</v>
      </c>
      <c r="D3772">
        <f t="shared" si="232"/>
        <v>1.8052301762740854</v>
      </c>
      <c r="E3772">
        <f t="shared" si="235"/>
        <v>1</v>
      </c>
      <c r="F3772">
        <f>'CO2 Capture - 9.8% NPEI in SIPs'!R3768</f>
        <v>0.54088816021676356</v>
      </c>
      <c r="G3772">
        <f>'CO2 Capture - 9.8% NPEI in SIPs'!W3768</f>
        <v>0.72394100772992753</v>
      </c>
    </row>
    <row r="3773" spans="1:7" x14ac:dyDescent="0.25">
      <c r="A3773">
        <f t="shared" si="233"/>
        <v>12054.3984</v>
      </c>
      <c r="B3773">
        <v>3.3484440000000002</v>
      </c>
      <c r="C3773">
        <f t="shared" si="234"/>
        <v>0.74714397228696094</v>
      </c>
      <c r="D3773">
        <f t="shared" si="232"/>
        <v>1.8054695954356277</v>
      </c>
      <c r="E3773">
        <f t="shared" si="235"/>
        <v>1</v>
      </c>
      <c r="F3773">
        <f>'CO2 Capture - 9.8% NPEI in SIPs'!R3769</f>
        <v>0.54098769430829718</v>
      </c>
      <c r="G3773">
        <f>'CO2 Capture - 9.8% NPEI in SIPs'!W3769</f>
        <v>0.72407422715647118</v>
      </c>
    </row>
    <row r="3774" spans="1:7" x14ac:dyDescent="0.25">
      <c r="A3774">
        <f t="shared" si="233"/>
        <v>12057.5988</v>
      </c>
      <c r="B3774">
        <v>3.3493330000000001</v>
      </c>
      <c r="C3774">
        <f t="shared" si="234"/>
        <v>0.74714397228696094</v>
      </c>
      <c r="D3774">
        <f t="shared" si="232"/>
        <v>1.8057092524150911</v>
      </c>
      <c r="E3774">
        <f t="shared" si="235"/>
        <v>1</v>
      </c>
      <c r="F3774">
        <f>'CO2 Capture - 9.8% NPEI in SIPs'!R3770</f>
        <v>0.53835335868568435</v>
      </c>
      <c r="G3774">
        <f>'CO2 Capture - 9.8% NPEI in SIPs'!W3770</f>
        <v>0.72054835300058484</v>
      </c>
    </row>
    <row r="3775" spans="1:7" x14ac:dyDescent="0.25">
      <c r="A3775">
        <f t="shared" si="233"/>
        <v>12060.799199999999</v>
      </c>
      <c r="B3775">
        <v>3.350222</v>
      </c>
      <c r="C3775">
        <f t="shared" si="234"/>
        <v>0.74714397228696094</v>
      </c>
      <c r="D3775">
        <f t="shared" si="232"/>
        <v>1.8059488775910699</v>
      </c>
      <c r="E3775">
        <f t="shared" si="235"/>
        <v>1</v>
      </c>
      <c r="F3775">
        <f>'CO2 Capture - 9.8% NPEI in SIPs'!R3771</f>
        <v>0.53633281662753451</v>
      </c>
      <c r="G3775">
        <f>'CO2 Capture - 9.8% NPEI in SIPs'!W3771</f>
        <v>0.71784399864172543</v>
      </c>
    </row>
    <row r="3776" spans="1:7" x14ac:dyDescent="0.25">
      <c r="A3776">
        <f t="shared" si="233"/>
        <v>12063.999599999999</v>
      </c>
      <c r="B3776">
        <v>3.351111</v>
      </c>
      <c r="C3776">
        <f t="shared" si="234"/>
        <v>0.74714397228696094</v>
      </c>
      <c r="D3776">
        <f t="shared" si="232"/>
        <v>1.8061884709762219</v>
      </c>
      <c r="E3776">
        <f t="shared" si="235"/>
        <v>1</v>
      </c>
      <c r="F3776">
        <f>'CO2 Capture - 9.8% NPEI in SIPs'!R3772</f>
        <v>0.53562280677458651</v>
      </c>
      <c r="G3776">
        <f>'CO2 Capture - 9.8% NPEI in SIPs'!W3772</f>
        <v>0.71689370006570308</v>
      </c>
    </row>
    <row r="3777" spans="1:7" x14ac:dyDescent="0.25">
      <c r="A3777">
        <f t="shared" si="233"/>
        <v>12067.199999999999</v>
      </c>
      <c r="B3777">
        <v>3.3519999999999999</v>
      </c>
      <c r="C3777">
        <f t="shared" si="234"/>
        <v>0.74714397228696094</v>
      </c>
      <c r="D3777">
        <f t="shared" si="232"/>
        <v>1.8064280325831972</v>
      </c>
      <c r="E3777">
        <f t="shared" si="235"/>
        <v>1</v>
      </c>
      <c r="F3777">
        <f>'CO2 Capture - 9.8% NPEI in SIPs'!R3773</f>
        <v>0.53551995488000115</v>
      </c>
      <c r="G3777">
        <f>'CO2 Capture - 9.8% NPEI in SIPs'!W3773</f>
        <v>0.71675603999160709</v>
      </c>
    </row>
    <row r="3778" spans="1:7" x14ac:dyDescent="0.25">
      <c r="A3778">
        <f t="shared" si="233"/>
        <v>12070.400399999999</v>
      </c>
      <c r="B3778">
        <v>3.3528889999999998</v>
      </c>
      <c r="C3778">
        <f t="shared" si="234"/>
        <v>0.74714397228696094</v>
      </c>
      <c r="D3778">
        <f t="shared" si="232"/>
        <v>1.8066675624246369</v>
      </c>
      <c r="E3778">
        <f t="shared" si="235"/>
        <v>1</v>
      </c>
      <c r="F3778">
        <f>'CO2 Capture - 9.8% NPEI in SIPs'!R3774</f>
        <v>0.53632949882448289</v>
      </c>
      <c r="G3778">
        <f>'CO2 Capture - 9.8% NPEI in SIPs'!W3774</f>
        <v>0.71783955799417332</v>
      </c>
    </row>
    <row r="3779" spans="1:7" x14ac:dyDescent="0.25">
      <c r="A3779">
        <f t="shared" si="233"/>
        <v>12073.6008</v>
      </c>
      <c r="B3779">
        <v>3.3537780000000001</v>
      </c>
      <c r="C3779">
        <f t="shared" si="234"/>
        <v>0.74714397228696094</v>
      </c>
      <c r="D3779">
        <f t="shared" si="232"/>
        <v>1.8069070605131736</v>
      </c>
      <c r="E3779">
        <f t="shared" si="235"/>
        <v>1</v>
      </c>
      <c r="F3779">
        <f>'CO2 Capture - 9.8% NPEI in SIPs'!R3775</f>
        <v>0.53622996473294915</v>
      </c>
      <c r="G3779">
        <f>'CO2 Capture - 9.8% NPEI in SIPs'!W3775</f>
        <v>0.71770633856762944</v>
      </c>
    </row>
    <row r="3780" spans="1:7" x14ac:dyDescent="0.25">
      <c r="A3780">
        <f t="shared" si="233"/>
        <v>12076.8012</v>
      </c>
      <c r="B3780">
        <v>3.3546670000000001</v>
      </c>
      <c r="C3780">
        <f t="shared" si="234"/>
        <v>0.74714397228696094</v>
      </c>
      <c r="D3780">
        <f t="shared" si="232"/>
        <v>1.8071465268614317</v>
      </c>
      <c r="E3780">
        <f t="shared" si="235"/>
        <v>1</v>
      </c>
      <c r="F3780">
        <f>'CO2 Capture - 9.8% NPEI in SIPs'!R3776</f>
        <v>0.53410325297715955</v>
      </c>
      <c r="G3780">
        <f>'CO2 Capture - 9.8% NPEI in SIPs'!W3776</f>
        <v>0.71485988348711815</v>
      </c>
    </row>
    <row r="3781" spans="1:7" x14ac:dyDescent="0.25">
      <c r="A3781">
        <f t="shared" si="233"/>
        <v>12080.0016</v>
      </c>
      <c r="B3781">
        <v>3.355556</v>
      </c>
      <c r="C3781">
        <f t="shared" si="234"/>
        <v>0.74714397228696094</v>
      </c>
      <c r="D3781">
        <f t="shared" si="232"/>
        <v>1.8073859614820276</v>
      </c>
      <c r="E3781">
        <f t="shared" si="235"/>
        <v>1</v>
      </c>
      <c r="F3781">
        <f>'CO2 Capture - 9.8% NPEI in SIPs'!R3777</f>
        <v>0.5342061048717478</v>
      </c>
      <c r="G3781">
        <f>'CO2 Capture - 9.8% NPEI in SIPs'!W3777</f>
        <v>0.71499754356121803</v>
      </c>
    </row>
    <row r="3782" spans="1:7" x14ac:dyDescent="0.25">
      <c r="A3782">
        <f t="shared" si="233"/>
        <v>12083.198400000001</v>
      </c>
      <c r="B3782">
        <v>3.3564440000000002</v>
      </c>
      <c r="C3782">
        <f t="shared" si="234"/>
        <v>0.74714397228696094</v>
      </c>
      <c r="D3782">
        <f t="shared" ref="D3782:D3845" si="236">((2*$Q$1*A3782)^0.5)/$T$1</f>
        <v>1.8076250951107748</v>
      </c>
      <c r="E3782">
        <f t="shared" si="235"/>
        <v>1</v>
      </c>
      <c r="F3782">
        <f>'CO2 Capture - 9.8% NPEI in SIPs'!R3778</f>
        <v>0.53471372873857392</v>
      </c>
      <c r="G3782">
        <f>'CO2 Capture - 9.8% NPEI in SIPs'!W3778</f>
        <v>0.71567696263659686</v>
      </c>
    </row>
    <row r="3783" spans="1:7" x14ac:dyDescent="0.25">
      <c r="A3783">
        <f t="shared" ref="A3783:A3846" si="237">B3783*3600</f>
        <v>12086.398800000001</v>
      </c>
      <c r="B3783">
        <v>3.3573330000000001</v>
      </c>
      <c r="C3783">
        <f t="shared" ref="C3783:C3846" si="238">E3783*$N$3</f>
        <v>0.74714397228696094</v>
      </c>
      <c r="D3783">
        <f t="shared" si="236"/>
        <v>1.8078644663495147</v>
      </c>
      <c r="E3783">
        <f t="shared" ref="E3783:E3846" si="239">IF(D3783&gt;=1,1,D3783)</f>
        <v>1</v>
      </c>
      <c r="F3783">
        <f>'CO2 Capture - 9.8% NPEI in SIPs'!R3779</f>
        <v>0.53410325297716255</v>
      </c>
      <c r="G3783">
        <f>'CO2 Capture - 9.8% NPEI in SIPs'!W3779</f>
        <v>0.71485988348712215</v>
      </c>
    </row>
    <row r="3784" spans="1:7" x14ac:dyDescent="0.25">
      <c r="A3784">
        <f t="shared" si="237"/>
        <v>12089.599200000001</v>
      </c>
      <c r="B3784">
        <v>3.358222</v>
      </c>
      <c r="C3784">
        <f t="shared" si="238"/>
        <v>0.74714397228696094</v>
      </c>
      <c r="D3784">
        <f t="shared" si="236"/>
        <v>1.8081038058983763</v>
      </c>
      <c r="E3784">
        <f t="shared" si="239"/>
        <v>1</v>
      </c>
      <c r="F3784">
        <f>'CO2 Capture - 9.8% NPEI in SIPs'!R3780</f>
        <v>0.53278608516585457</v>
      </c>
      <c r="G3784">
        <f>'CO2 Capture - 9.8% NPEI in SIPs'!W3780</f>
        <v>0.71309694640917698</v>
      </c>
    </row>
    <row r="3785" spans="1:7" x14ac:dyDescent="0.25">
      <c r="A3785">
        <f t="shared" si="237"/>
        <v>12092.7996</v>
      </c>
      <c r="B3785">
        <v>3.359111</v>
      </c>
      <c r="C3785">
        <f t="shared" si="238"/>
        <v>0.74714397228696094</v>
      </c>
      <c r="D3785">
        <f t="shared" si="236"/>
        <v>1.8083431137699424</v>
      </c>
      <c r="E3785">
        <f t="shared" si="239"/>
        <v>1</v>
      </c>
      <c r="F3785">
        <f>'CO2 Capture - 9.8% NPEI in SIPs'!R3781</f>
        <v>0.53217892720749471</v>
      </c>
      <c r="G3785">
        <f>'CO2 Capture - 9.8% NPEI in SIPs'!W3781</f>
        <v>0.71228430790725428</v>
      </c>
    </row>
    <row r="3786" spans="1:7" x14ac:dyDescent="0.25">
      <c r="A3786">
        <f t="shared" si="237"/>
        <v>12096</v>
      </c>
      <c r="B3786">
        <v>3.36</v>
      </c>
      <c r="C3786">
        <f t="shared" si="238"/>
        <v>0.74714397228696094</v>
      </c>
      <c r="D3786">
        <f t="shared" si="236"/>
        <v>1.8085823899767879</v>
      </c>
      <c r="E3786">
        <f t="shared" si="239"/>
        <v>1</v>
      </c>
      <c r="F3786">
        <f>'CO2 Capture - 9.8% NPEI in SIPs'!R3782</f>
        <v>0.53157176924913196</v>
      </c>
      <c r="G3786">
        <f>'CO2 Capture - 9.8% NPEI in SIPs'!W3782</f>
        <v>0.71147166940532769</v>
      </c>
    </row>
    <row r="3787" spans="1:7" x14ac:dyDescent="0.25">
      <c r="A3787">
        <f t="shared" si="237"/>
        <v>12099.2004</v>
      </c>
      <c r="B3787">
        <v>3.3608889999999998</v>
      </c>
      <c r="C3787">
        <f t="shared" si="238"/>
        <v>0.74714397228696094</v>
      </c>
      <c r="D3787">
        <f t="shared" si="236"/>
        <v>1.8088216345314778</v>
      </c>
      <c r="E3787">
        <f t="shared" si="239"/>
        <v>1</v>
      </c>
      <c r="F3787">
        <f>'CO2 Capture - 9.8% NPEI in SIPs'!R3783</f>
        <v>0.53440849085786668</v>
      </c>
      <c r="G3787">
        <f>'CO2 Capture - 9.8% NPEI in SIPs'!W3783</f>
        <v>0.71526842306185745</v>
      </c>
    </row>
    <row r="3788" spans="1:7" x14ac:dyDescent="0.25">
      <c r="A3788">
        <f t="shared" si="237"/>
        <v>12102.400800000001</v>
      </c>
      <c r="B3788">
        <v>3.3617780000000002</v>
      </c>
      <c r="C3788">
        <f t="shared" si="238"/>
        <v>0.74714397228696094</v>
      </c>
      <c r="D3788">
        <f t="shared" si="236"/>
        <v>1.8090608474465708</v>
      </c>
      <c r="E3788">
        <f t="shared" si="239"/>
        <v>1</v>
      </c>
      <c r="F3788">
        <f>'CO2 Capture - 9.8% NPEI in SIPs'!R3784</f>
        <v>0.53906336853863246</v>
      </c>
      <c r="G3788">
        <f>'CO2 Capture - 9.8% NPEI in SIPs'!W3784</f>
        <v>0.72149865157660742</v>
      </c>
    </row>
    <row r="3789" spans="1:7" x14ac:dyDescent="0.25">
      <c r="A3789">
        <f t="shared" si="237"/>
        <v>12105.601200000001</v>
      </c>
      <c r="B3789">
        <v>3.3626670000000001</v>
      </c>
      <c r="C3789">
        <f t="shared" si="238"/>
        <v>0.74714397228696094</v>
      </c>
      <c r="D3789">
        <f t="shared" si="236"/>
        <v>1.8093000287346164</v>
      </c>
      <c r="E3789">
        <f t="shared" si="239"/>
        <v>1</v>
      </c>
      <c r="F3789">
        <f>'CO2 Capture - 9.8% NPEI in SIPs'!R3785</f>
        <v>0.54038053634993732</v>
      </c>
      <c r="G3789">
        <f>'CO2 Capture - 9.8% NPEI in SIPs'!W3785</f>
        <v>0.72326158865454848</v>
      </c>
    </row>
    <row r="3790" spans="1:7" x14ac:dyDescent="0.25">
      <c r="A3790">
        <f t="shared" si="237"/>
        <v>12108.801600000001</v>
      </c>
      <c r="B3790">
        <v>3.363556</v>
      </c>
      <c r="C3790">
        <f t="shared" si="238"/>
        <v>0.74714397228696094</v>
      </c>
      <c r="D3790">
        <f t="shared" si="236"/>
        <v>1.8095391784081551</v>
      </c>
      <c r="E3790">
        <f t="shared" si="239"/>
        <v>1</v>
      </c>
      <c r="F3790">
        <f>'CO2 Capture - 9.8% NPEI in SIPs'!R3786</f>
        <v>0.53977337839157458</v>
      </c>
      <c r="G3790">
        <f>'CO2 Capture - 9.8% NPEI in SIPs'!W3786</f>
        <v>0.72244895015262189</v>
      </c>
    </row>
    <row r="3791" spans="1:7" x14ac:dyDescent="0.25">
      <c r="A3791">
        <f t="shared" si="237"/>
        <v>12111.9984</v>
      </c>
      <c r="B3791">
        <v>3.3644440000000002</v>
      </c>
      <c r="C3791">
        <f t="shared" si="238"/>
        <v>0.74714397228696094</v>
      </c>
      <c r="D3791">
        <f t="shared" si="236"/>
        <v>1.8097780275232609</v>
      </c>
      <c r="E3791">
        <f t="shared" si="239"/>
        <v>1</v>
      </c>
      <c r="F3791">
        <f>'CO2 Capture - 9.8% NPEI in SIPs'!R3787</f>
        <v>0.53866191436944022</v>
      </c>
      <c r="G3791">
        <f>'CO2 Capture - 9.8% NPEI in SIPs'!W3787</f>
        <v>0.72096133322287248</v>
      </c>
    </row>
    <row r="3792" spans="1:7" x14ac:dyDescent="0.25">
      <c r="A3792">
        <f t="shared" si="237"/>
        <v>12115.1988</v>
      </c>
      <c r="B3792">
        <v>3.3653330000000001</v>
      </c>
      <c r="C3792">
        <f t="shared" si="238"/>
        <v>0.74714397228696094</v>
      </c>
      <c r="D3792">
        <f t="shared" si="236"/>
        <v>1.8100171140409043</v>
      </c>
      <c r="E3792">
        <f t="shared" si="239"/>
        <v>1</v>
      </c>
      <c r="F3792">
        <f>'CO2 Capture - 9.8% NPEI in SIPs'!R3788</f>
        <v>0.53805143860803162</v>
      </c>
      <c r="G3792">
        <f>'CO2 Capture - 9.8% NPEI in SIPs'!W3788</f>
        <v>0.72014425407340144</v>
      </c>
    </row>
    <row r="3793" spans="1:7" x14ac:dyDescent="0.25">
      <c r="A3793">
        <f t="shared" si="237"/>
        <v>12118.3992</v>
      </c>
      <c r="B3793">
        <v>3.366222</v>
      </c>
      <c r="C3793">
        <f t="shared" si="238"/>
        <v>0.74714397228696094</v>
      </c>
      <c r="D3793">
        <f t="shared" si="236"/>
        <v>1.8102561689816006</v>
      </c>
      <c r="E3793">
        <f t="shared" si="239"/>
        <v>1</v>
      </c>
      <c r="F3793">
        <f>'CO2 Capture - 9.8% NPEI in SIPs'!R3789</f>
        <v>0.53957099240545559</v>
      </c>
      <c r="G3793">
        <f>'CO2 Capture - 9.8% NPEI in SIPs'!W3789</f>
        <v>0.72217807065198225</v>
      </c>
    </row>
    <row r="3794" spans="1:7" x14ac:dyDescent="0.25">
      <c r="A3794">
        <f t="shared" si="237"/>
        <v>12121.5996</v>
      </c>
      <c r="B3794">
        <v>3.367111</v>
      </c>
      <c r="C3794">
        <f t="shared" si="238"/>
        <v>0.74714397228696094</v>
      </c>
      <c r="D3794">
        <f t="shared" si="236"/>
        <v>1.8104951923578587</v>
      </c>
      <c r="E3794">
        <f t="shared" si="239"/>
        <v>1</v>
      </c>
      <c r="F3794">
        <f>'CO2 Capture - 9.8% NPEI in SIPs'!R3790</f>
        <v>0.53886430035555921</v>
      </c>
      <c r="G3794">
        <f>'CO2 Capture - 9.8% NPEI in SIPs'!W3790</f>
        <v>0.72123221272351201</v>
      </c>
    </row>
    <row r="3795" spans="1:7" x14ac:dyDescent="0.25">
      <c r="A3795">
        <f t="shared" si="237"/>
        <v>12124.8</v>
      </c>
      <c r="B3795">
        <v>3.3679999999999999</v>
      </c>
      <c r="C3795">
        <f t="shared" si="238"/>
        <v>0.74714397228696094</v>
      </c>
      <c r="D3795">
        <f t="shared" si="236"/>
        <v>1.810734184182178</v>
      </c>
      <c r="E3795">
        <f t="shared" si="239"/>
        <v>1</v>
      </c>
      <c r="F3795">
        <f>'CO2 Capture - 9.8% NPEI in SIPs'!R3791</f>
        <v>0.53542042078846741</v>
      </c>
      <c r="G3795">
        <f>'CO2 Capture - 9.8% NPEI in SIPs'!W3791</f>
        <v>0.71662282056506321</v>
      </c>
    </row>
    <row r="3796" spans="1:7" x14ac:dyDescent="0.25">
      <c r="A3796">
        <f t="shared" si="237"/>
        <v>12128.000399999999</v>
      </c>
      <c r="B3796">
        <v>3.3688889999999998</v>
      </c>
      <c r="C3796">
        <f t="shared" si="238"/>
        <v>0.74714397228696094</v>
      </c>
      <c r="D3796">
        <f t="shared" si="236"/>
        <v>1.81097314446705</v>
      </c>
      <c r="E3796">
        <f t="shared" si="239"/>
        <v>1</v>
      </c>
      <c r="F3796">
        <f>'CO2 Capture - 9.8% NPEI in SIPs'!R3792</f>
        <v>0.53359562911033642</v>
      </c>
      <c r="G3796">
        <f>'CO2 Capture - 9.8% NPEI in SIPs'!W3792</f>
        <v>0.71418046441174332</v>
      </c>
    </row>
    <row r="3797" spans="1:7" x14ac:dyDescent="0.25">
      <c r="A3797">
        <f t="shared" si="237"/>
        <v>12131.200800000001</v>
      </c>
      <c r="B3797">
        <v>3.3697780000000002</v>
      </c>
      <c r="C3797">
        <f t="shared" si="238"/>
        <v>0.74714397228696094</v>
      </c>
      <c r="D3797">
        <f t="shared" si="236"/>
        <v>1.8112120732249588</v>
      </c>
      <c r="E3797">
        <f t="shared" si="239"/>
        <v>1</v>
      </c>
      <c r="F3797">
        <f>'CO2 Capture - 9.8% NPEI in SIPs'!R3793</f>
        <v>0.53511850071081191</v>
      </c>
      <c r="G3797">
        <f>'CO2 Capture - 9.8% NPEI in SIPs'!W3793</f>
        <v>0.71621872163787614</v>
      </c>
    </row>
    <row r="3798" spans="1:7" x14ac:dyDescent="0.25">
      <c r="A3798">
        <f t="shared" si="237"/>
        <v>12134.4012</v>
      </c>
      <c r="B3798">
        <v>3.3706670000000001</v>
      </c>
      <c r="C3798">
        <f t="shared" si="238"/>
        <v>0.74714397228696094</v>
      </c>
      <c r="D3798">
        <f t="shared" si="236"/>
        <v>1.8114509704683788</v>
      </c>
      <c r="E3798">
        <f t="shared" si="239"/>
        <v>1</v>
      </c>
      <c r="F3798">
        <f>'CO2 Capture - 9.8% NPEI in SIPs'!R3794</f>
        <v>0.53602757874682727</v>
      </c>
      <c r="G3798">
        <f>'CO2 Capture - 9.8% NPEI in SIPs'!W3794</f>
        <v>0.71743545906698603</v>
      </c>
    </row>
    <row r="3799" spans="1:7" x14ac:dyDescent="0.25">
      <c r="A3799">
        <f t="shared" si="237"/>
        <v>12137.6016</v>
      </c>
      <c r="B3799">
        <v>3.371556</v>
      </c>
      <c r="C3799">
        <f t="shared" si="238"/>
        <v>0.74714397228696094</v>
      </c>
      <c r="D3799">
        <f t="shared" si="236"/>
        <v>1.8116898362097771</v>
      </c>
      <c r="E3799">
        <f t="shared" si="239"/>
        <v>1</v>
      </c>
      <c r="F3799">
        <f>'CO2 Capture - 9.8% NPEI in SIPs'!R3795</f>
        <v>0.53582519276070839</v>
      </c>
      <c r="G3799">
        <f>'CO2 Capture - 9.8% NPEI in SIPs'!W3795</f>
        <v>0.71716457956634649</v>
      </c>
    </row>
    <row r="3800" spans="1:7" x14ac:dyDescent="0.25">
      <c r="A3800">
        <f t="shared" si="237"/>
        <v>12140.798400000001</v>
      </c>
      <c r="B3800">
        <v>3.3724440000000002</v>
      </c>
      <c r="C3800">
        <f t="shared" si="238"/>
        <v>0.74714397228696094</v>
      </c>
      <c r="D3800">
        <f t="shared" si="236"/>
        <v>1.8119284018243473</v>
      </c>
      <c r="E3800">
        <f t="shared" si="239"/>
        <v>1</v>
      </c>
      <c r="F3800">
        <f>'CO2 Capture - 9.8% NPEI in SIPs'!R3796</f>
        <v>0.53491279692164428</v>
      </c>
      <c r="G3800">
        <f>'CO2 Capture - 9.8% NPEI in SIPs'!W3796</f>
        <v>0.71594340148968838</v>
      </c>
    </row>
    <row r="3801" spans="1:7" x14ac:dyDescent="0.25">
      <c r="A3801">
        <f t="shared" si="237"/>
        <v>12143.998800000001</v>
      </c>
      <c r="B3801">
        <v>3.3733330000000001</v>
      </c>
      <c r="C3801">
        <f t="shared" si="238"/>
        <v>0.74714397228696094</v>
      </c>
      <c r="D3801">
        <f t="shared" si="236"/>
        <v>1.8121672046344708</v>
      </c>
      <c r="E3801">
        <f t="shared" si="239"/>
        <v>1</v>
      </c>
      <c r="F3801">
        <f>'CO2 Capture - 9.8% NPEI in SIPs'!R3797</f>
        <v>0.53552327268305278</v>
      </c>
      <c r="G3801">
        <f>'CO2 Capture - 9.8% NPEI in SIPs'!W3797</f>
        <v>0.7167604806391592</v>
      </c>
    </row>
    <row r="3802" spans="1:7" x14ac:dyDescent="0.25">
      <c r="A3802">
        <f t="shared" si="237"/>
        <v>12147.199200000001</v>
      </c>
      <c r="B3802">
        <v>3.3742220000000001</v>
      </c>
      <c r="C3802">
        <f t="shared" si="238"/>
        <v>0.74714397228696094</v>
      </c>
      <c r="D3802">
        <f t="shared" si="236"/>
        <v>1.8124059759799096</v>
      </c>
      <c r="E3802">
        <f t="shared" si="239"/>
        <v>1</v>
      </c>
      <c r="F3802">
        <f>'CO2 Capture - 9.8% NPEI in SIPs'!R3798</f>
        <v>0.53531756889388216</v>
      </c>
      <c r="G3802">
        <f>'CO2 Capture - 9.8% NPEI in SIPs'!W3798</f>
        <v>0.71648516049096744</v>
      </c>
    </row>
    <row r="3803" spans="1:7" x14ac:dyDescent="0.25">
      <c r="A3803">
        <f t="shared" si="237"/>
        <v>12150.399600000001</v>
      </c>
      <c r="B3803">
        <v>3.375111</v>
      </c>
      <c r="C3803">
        <f t="shared" si="238"/>
        <v>0.74714397228696094</v>
      </c>
      <c r="D3803">
        <f t="shared" si="236"/>
        <v>1.8126447158730987</v>
      </c>
      <c r="E3803">
        <f t="shared" si="239"/>
        <v>1</v>
      </c>
      <c r="F3803">
        <f>'CO2 Capture - 9.8% NPEI in SIPs'!R3799</f>
        <v>0.53349277721575106</v>
      </c>
      <c r="G3803">
        <f>'CO2 Capture - 9.8% NPEI in SIPs'!W3799</f>
        <v>0.71404280433764733</v>
      </c>
    </row>
    <row r="3804" spans="1:7" x14ac:dyDescent="0.25">
      <c r="A3804">
        <f t="shared" si="237"/>
        <v>12153.6</v>
      </c>
      <c r="B3804">
        <v>3.3759999999999999</v>
      </c>
      <c r="C3804">
        <f t="shared" si="238"/>
        <v>0.74714397228696094</v>
      </c>
      <c r="D3804">
        <f t="shared" si="236"/>
        <v>1.8128834243264638</v>
      </c>
      <c r="E3804">
        <f t="shared" si="239"/>
        <v>1</v>
      </c>
      <c r="F3804">
        <f>'CO2 Capture - 9.8% NPEI in SIPs'!R3800</f>
        <v>0.53349277721575106</v>
      </c>
      <c r="G3804">
        <f>'CO2 Capture - 9.8% NPEI in SIPs'!W3800</f>
        <v>0.71404280433764733</v>
      </c>
    </row>
    <row r="3805" spans="1:7" x14ac:dyDescent="0.25">
      <c r="A3805">
        <f t="shared" si="237"/>
        <v>12156.8004</v>
      </c>
      <c r="B3805">
        <v>3.3768889999999998</v>
      </c>
      <c r="C3805">
        <f t="shared" si="238"/>
        <v>0.74714397228696094</v>
      </c>
      <c r="D3805">
        <f t="shared" si="236"/>
        <v>1.8131221013524221</v>
      </c>
      <c r="E3805">
        <f t="shared" si="239"/>
        <v>1</v>
      </c>
      <c r="F3805">
        <f>'CO2 Capture - 9.8% NPEI in SIPs'!R3801</f>
        <v>0.53562280677458651</v>
      </c>
      <c r="G3805">
        <f>'CO2 Capture - 9.8% NPEI in SIPs'!W3801</f>
        <v>0.71689370006570308</v>
      </c>
    </row>
    <row r="3806" spans="1:7" x14ac:dyDescent="0.25">
      <c r="A3806">
        <f t="shared" si="237"/>
        <v>12160.0008</v>
      </c>
      <c r="B3806">
        <v>3.3777780000000002</v>
      </c>
      <c r="C3806">
        <f t="shared" si="238"/>
        <v>0.74714397228696094</v>
      </c>
      <c r="D3806">
        <f t="shared" si="236"/>
        <v>1.8133607469633839</v>
      </c>
      <c r="E3806">
        <f t="shared" si="239"/>
        <v>1</v>
      </c>
      <c r="F3806">
        <f>'CO2 Capture - 9.8% NPEI in SIPs'!R3802</f>
        <v>0.53592804465529364</v>
      </c>
      <c r="G3806">
        <f>'CO2 Capture - 9.8% NPEI in SIPs'!W3802</f>
        <v>0.71730223964044226</v>
      </c>
    </row>
    <row r="3807" spans="1:7" x14ac:dyDescent="0.25">
      <c r="A3807">
        <f t="shared" si="237"/>
        <v>12163.2012</v>
      </c>
      <c r="B3807">
        <v>3.3786670000000001</v>
      </c>
      <c r="C3807">
        <f t="shared" si="238"/>
        <v>0.74714397228696094</v>
      </c>
      <c r="D3807">
        <f t="shared" si="236"/>
        <v>1.8135993611717498</v>
      </c>
      <c r="E3807">
        <f t="shared" si="239"/>
        <v>1</v>
      </c>
      <c r="F3807">
        <f>'CO2 Capture - 9.8% NPEI in SIPs'!R3803</f>
        <v>0.53562280677458651</v>
      </c>
      <c r="G3807">
        <f>'CO2 Capture - 9.8% NPEI in SIPs'!W3803</f>
        <v>0.71689370006570308</v>
      </c>
    </row>
    <row r="3808" spans="1:7" x14ac:dyDescent="0.25">
      <c r="A3808">
        <f t="shared" si="237"/>
        <v>12166.401599999999</v>
      </c>
      <c r="B3808">
        <v>3.379556</v>
      </c>
      <c r="C3808">
        <f t="shared" si="238"/>
        <v>0.74714397228696094</v>
      </c>
      <c r="D3808">
        <f t="shared" si="236"/>
        <v>1.8138379439899135</v>
      </c>
      <c r="E3808">
        <f t="shared" si="239"/>
        <v>1</v>
      </c>
      <c r="F3808">
        <f>'CO2 Capture - 9.8% NPEI in SIPs'!R3804</f>
        <v>0.53643235071906825</v>
      </c>
      <c r="G3808">
        <f>'CO2 Capture - 9.8% NPEI in SIPs'!W3804</f>
        <v>0.7179772180682692</v>
      </c>
    </row>
    <row r="3809" spans="1:7" x14ac:dyDescent="0.25">
      <c r="A3809">
        <f t="shared" si="237"/>
        <v>12169.598399999999</v>
      </c>
      <c r="B3809">
        <v>3.3804439999999998</v>
      </c>
      <c r="C3809">
        <f t="shared" si="238"/>
        <v>0.74714397228696094</v>
      </c>
      <c r="D3809">
        <f t="shared" si="236"/>
        <v>1.8140762271110553</v>
      </c>
      <c r="E3809">
        <f t="shared" si="239"/>
        <v>1</v>
      </c>
      <c r="F3809">
        <f>'CO2 Capture - 9.8% NPEI in SIPs'!R3805</f>
        <v>0.537039508677428</v>
      </c>
      <c r="G3809">
        <f>'CO2 Capture - 9.8% NPEI in SIPs'!W3805</f>
        <v>0.71878985657019179</v>
      </c>
    </row>
    <row r="3810" spans="1:7" x14ac:dyDescent="0.25">
      <c r="A3810">
        <f t="shared" si="237"/>
        <v>12172.7988</v>
      </c>
      <c r="B3810">
        <v>3.3813330000000001</v>
      </c>
      <c r="C3810">
        <f t="shared" si="238"/>
        <v>0.74714397228696094</v>
      </c>
      <c r="D3810">
        <f t="shared" si="236"/>
        <v>1.8143147472212364</v>
      </c>
      <c r="E3810">
        <f t="shared" si="239"/>
        <v>1</v>
      </c>
      <c r="F3810">
        <f>'CO2 Capture - 9.8% NPEI in SIPs'!R3806</f>
        <v>0.5361271128383639</v>
      </c>
      <c r="G3810">
        <f>'CO2 Capture - 9.8% NPEI in SIPs'!W3806</f>
        <v>0.71756867849353367</v>
      </c>
    </row>
    <row r="3811" spans="1:7" x14ac:dyDescent="0.25">
      <c r="A3811">
        <f t="shared" si="237"/>
        <v>12175.9992</v>
      </c>
      <c r="B3811">
        <v>3.3822220000000001</v>
      </c>
      <c r="C3811">
        <f t="shared" si="238"/>
        <v>0.74714397228696094</v>
      </c>
      <c r="D3811">
        <f t="shared" si="236"/>
        <v>1.8145532359783323</v>
      </c>
      <c r="E3811">
        <f t="shared" si="239"/>
        <v>1</v>
      </c>
      <c r="F3811">
        <f>'CO2 Capture - 9.8% NPEI in SIPs'!R3807</f>
        <v>0.53622996473294626</v>
      </c>
      <c r="G3811">
        <f>'CO2 Capture - 9.8% NPEI in SIPs'!W3807</f>
        <v>0.71770633856762556</v>
      </c>
    </row>
    <row r="3812" spans="1:7" x14ac:dyDescent="0.25">
      <c r="A3812">
        <f t="shared" si="237"/>
        <v>12179.1996</v>
      </c>
      <c r="B3812">
        <v>3.383111</v>
      </c>
      <c r="C3812">
        <f t="shared" si="238"/>
        <v>0.74714397228696094</v>
      </c>
      <c r="D3812">
        <f t="shared" si="236"/>
        <v>1.8147916933947035</v>
      </c>
      <c r="E3812">
        <f t="shared" si="239"/>
        <v>1</v>
      </c>
      <c r="F3812">
        <f>'CO2 Capture - 9.8% NPEI in SIPs'!R3808</f>
        <v>0.53734142875508362</v>
      </c>
      <c r="G3812">
        <f>'CO2 Capture - 9.8% NPEI in SIPs'!W3808</f>
        <v>0.71919395549737908</v>
      </c>
    </row>
    <row r="3813" spans="1:7" x14ac:dyDescent="0.25">
      <c r="A3813">
        <f t="shared" si="237"/>
        <v>12182.4</v>
      </c>
      <c r="B3813">
        <v>3.3839999999999999</v>
      </c>
      <c r="C3813">
        <f t="shared" si="238"/>
        <v>0.74714397228696094</v>
      </c>
      <c r="D3813">
        <f t="shared" si="236"/>
        <v>1.8150301194827023</v>
      </c>
      <c r="E3813">
        <f t="shared" si="239"/>
        <v>1</v>
      </c>
      <c r="F3813">
        <f>'CO2 Capture - 9.8% NPEI in SIPs'!R3809</f>
        <v>0.53774620072732449</v>
      </c>
      <c r="G3813">
        <f>'CO2 Capture - 9.8% NPEI in SIPs'!W3809</f>
        <v>0.71973571449866214</v>
      </c>
    </row>
    <row r="3814" spans="1:7" x14ac:dyDescent="0.25">
      <c r="A3814">
        <f t="shared" si="237"/>
        <v>12185.600399999999</v>
      </c>
      <c r="B3814">
        <v>3.3848889999999998</v>
      </c>
      <c r="C3814">
        <f t="shared" si="238"/>
        <v>0.74714397228696094</v>
      </c>
      <c r="D3814">
        <f t="shared" si="236"/>
        <v>1.8152685142546738</v>
      </c>
      <c r="E3814">
        <f t="shared" si="239"/>
        <v>1</v>
      </c>
      <c r="F3814">
        <f>'CO2 Capture - 9.8% NPEI in SIPs'!R3810</f>
        <v>0.53795190451649511</v>
      </c>
      <c r="G3814">
        <f>'CO2 Capture - 9.8% NPEI in SIPs'!W3810</f>
        <v>0.7200110346468539</v>
      </c>
    </row>
    <row r="3815" spans="1:7" x14ac:dyDescent="0.25">
      <c r="A3815">
        <f t="shared" si="237"/>
        <v>12188.800800000001</v>
      </c>
      <c r="B3815">
        <v>3.3857780000000002</v>
      </c>
      <c r="C3815">
        <f t="shared" si="238"/>
        <v>0.74714397228696094</v>
      </c>
      <c r="D3815">
        <f t="shared" si="236"/>
        <v>1.8155068777229542</v>
      </c>
      <c r="E3815">
        <f t="shared" si="239"/>
        <v>1</v>
      </c>
      <c r="F3815">
        <f>'CO2 Capture - 9.8% NPEI in SIPs'!R3811</f>
        <v>0.53724189466354999</v>
      </c>
      <c r="G3815">
        <f>'CO2 Capture - 9.8% NPEI in SIPs'!W3811</f>
        <v>0.71906073607083543</v>
      </c>
    </row>
    <row r="3816" spans="1:7" x14ac:dyDescent="0.25">
      <c r="A3816">
        <f t="shared" si="237"/>
        <v>12192.001200000001</v>
      </c>
      <c r="B3816">
        <v>3.3866670000000001</v>
      </c>
      <c r="C3816">
        <f t="shared" si="238"/>
        <v>0.74714397228696094</v>
      </c>
      <c r="D3816">
        <f t="shared" si="236"/>
        <v>1.8157452098998712</v>
      </c>
      <c r="E3816">
        <f t="shared" si="239"/>
        <v>1</v>
      </c>
      <c r="F3816">
        <f>'CO2 Capture - 9.8% NPEI in SIPs'!R3812</f>
        <v>0.537039508677428</v>
      </c>
      <c r="G3816">
        <f>'CO2 Capture - 9.8% NPEI in SIPs'!W3812</f>
        <v>0.71878985657019179</v>
      </c>
    </row>
    <row r="3817" spans="1:7" x14ac:dyDescent="0.25">
      <c r="A3817">
        <f t="shared" si="237"/>
        <v>12195.2016</v>
      </c>
      <c r="B3817">
        <v>3.387556</v>
      </c>
      <c r="C3817">
        <f t="shared" si="238"/>
        <v>0.74714397228696094</v>
      </c>
      <c r="D3817">
        <f t="shared" si="236"/>
        <v>1.8159835107977453</v>
      </c>
      <c r="E3817">
        <f t="shared" si="239"/>
        <v>1</v>
      </c>
      <c r="F3817">
        <f>'CO2 Capture - 9.8% NPEI in SIPs'!R3813</f>
        <v>0.53562280677458651</v>
      </c>
      <c r="G3817">
        <f>'CO2 Capture - 9.8% NPEI in SIPs'!W3813</f>
        <v>0.71689370006570308</v>
      </c>
    </row>
    <row r="3818" spans="1:7" x14ac:dyDescent="0.25">
      <c r="A3818">
        <f t="shared" si="237"/>
        <v>12198.3984</v>
      </c>
      <c r="B3818">
        <v>3.3884439999999998</v>
      </c>
      <c r="C3818">
        <f t="shared" si="238"/>
        <v>0.74714397228696094</v>
      </c>
      <c r="D3818">
        <f t="shared" si="236"/>
        <v>1.8162215124266174</v>
      </c>
      <c r="E3818">
        <f t="shared" si="239"/>
        <v>1</v>
      </c>
      <c r="F3818">
        <f>'CO2 Capture - 9.8% NPEI in SIPs'!R3814</f>
        <v>0.53440517305481505</v>
      </c>
      <c r="G3818">
        <f>'CO2 Capture - 9.8% NPEI in SIPs'!W3814</f>
        <v>0.71526398241430533</v>
      </c>
    </row>
    <row r="3819" spans="1:7" x14ac:dyDescent="0.25">
      <c r="A3819">
        <f t="shared" si="237"/>
        <v>12201.5988</v>
      </c>
      <c r="B3819">
        <v>3.3893330000000002</v>
      </c>
      <c r="C3819">
        <f t="shared" si="238"/>
        <v>0.74714397228696094</v>
      </c>
      <c r="D3819">
        <f t="shared" si="236"/>
        <v>1.8164597508384841</v>
      </c>
      <c r="E3819">
        <f t="shared" si="239"/>
        <v>1</v>
      </c>
      <c r="F3819">
        <f>'CO2 Capture - 9.8% NPEI in SIPs'!R3815</f>
        <v>0.53298847115197356</v>
      </c>
      <c r="G3819">
        <f>'CO2 Capture - 9.8% NPEI in SIPs'!W3815</f>
        <v>0.71336782590981651</v>
      </c>
    </row>
    <row r="3820" spans="1:7" x14ac:dyDescent="0.25">
      <c r="A3820">
        <f t="shared" si="237"/>
        <v>12204.799199999999</v>
      </c>
      <c r="B3820">
        <v>3.3902220000000001</v>
      </c>
      <c r="C3820">
        <f t="shared" si="238"/>
        <v>0.74714397228696094</v>
      </c>
      <c r="D3820">
        <f t="shared" si="236"/>
        <v>1.8166979580082059</v>
      </c>
      <c r="E3820">
        <f t="shared" si="239"/>
        <v>1</v>
      </c>
      <c r="F3820">
        <f>'CO2 Capture - 9.8% NPEI in SIPs'!R3816</f>
        <v>0.53278608516585457</v>
      </c>
      <c r="G3820">
        <f>'CO2 Capture - 9.8% NPEI in SIPs'!W3816</f>
        <v>0.71309694640917698</v>
      </c>
    </row>
    <row r="3821" spans="1:7" x14ac:dyDescent="0.25">
      <c r="A3821">
        <f t="shared" si="237"/>
        <v>12207.999599999999</v>
      </c>
      <c r="B3821">
        <v>3.391111</v>
      </c>
      <c r="C3821">
        <f t="shared" si="238"/>
        <v>0.74714397228696094</v>
      </c>
      <c r="D3821">
        <f t="shared" si="236"/>
        <v>1.8169361339480712</v>
      </c>
      <c r="E3821">
        <f t="shared" si="239"/>
        <v>1</v>
      </c>
      <c r="F3821">
        <f>'CO2 Capture - 9.8% NPEI in SIPs'!R3817</f>
        <v>0.53420278706869628</v>
      </c>
      <c r="G3821">
        <f>'CO2 Capture - 9.8% NPEI in SIPs'!W3817</f>
        <v>0.71499310291366602</v>
      </c>
    </row>
    <row r="3822" spans="1:7" x14ac:dyDescent="0.25">
      <c r="A3822">
        <f t="shared" si="237"/>
        <v>12211.199999999999</v>
      </c>
      <c r="B3822">
        <v>3.3919999999999999</v>
      </c>
      <c r="C3822">
        <f t="shared" si="238"/>
        <v>0.74714397228696094</v>
      </c>
      <c r="D3822">
        <f t="shared" si="236"/>
        <v>1.8171742786703593</v>
      </c>
      <c r="E3822">
        <f t="shared" si="239"/>
        <v>1</v>
      </c>
      <c r="F3822">
        <f>'CO2 Capture - 9.8% NPEI in SIPs'!R3818</f>
        <v>0.53561948897153766</v>
      </c>
      <c r="G3822">
        <f>'CO2 Capture - 9.8% NPEI in SIPs'!W3818</f>
        <v>0.71688925941815462</v>
      </c>
    </row>
    <row r="3823" spans="1:7" x14ac:dyDescent="0.25">
      <c r="A3823">
        <f t="shared" si="237"/>
        <v>12214.400399999999</v>
      </c>
      <c r="B3823">
        <v>3.3928889999999998</v>
      </c>
      <c r="C3823">
        <f t="shared" si="238"/>
        <v>0.74714397228696094</v>
      </c>
      <c r="D3823">
        <f t="shared" si="236"/>
        <v>1.8174123921873424</v>
      </c>
      <c r="E3823">
        <f t="shared" si="239"/>
        <v>1</v>
      </c>
      <c r="F3823">
        <f>'CO2 Capture - 9.8% NPEI in SIPs'!R3819</f>
        <v>0.53542042078846741</v>
      </c>
      <c r="G3823">
        <f>'CO2 Capture - 9.8% NPEI in SIPs'!W3819</f>
        <v>0.71662282056506321</v>
      </c>
    </row>
    <row r="3824" spans="1:7" x14ac:dyDescent="0.25">
      <c r="A3824">
        <f t="shared" si="237"/>
        <v>12217.6008</v>
      </c>
      <c r="B3824">
        <v>3.3937780000000002</v>
      </c>
      <c r="C3824">
        <f t="shared" si="238"/>
        <v>0.74714397228696094</v>
      </c>
      <c r="D3824">
        <f t="shared" si="236"/>
        <v>1.8176504745112845</v>
      </c>
      <c r="E3824">
        <f t="shared" si="239"/>
        <v>1</v>
      </c>
      <c r="F3824">
        <f>'CO2 Capture - 9.8% NPEI in SIPs'!R3820</f>
        <v>0.53400040108257429</v>
      </c>
      <c r="G3824">
        <f>'CO2 Capture - 9.8% NPEI in SIPs'!W3820</f>
        <v>0.71472222341302238</v>
      </c>
    </row>
    <row r="3825" spans="1:7" x14ac:dyDescent="0.25">
      <c r="A3825">
        <f t="shared" si="237"/>
        <v>12220.8012</v>
      </c>
      <c r="B3825">
        <v>3.3946670000000001</v>
      </c>
      <c r="C3825">
        <f t="shared" si="238"/>
        <v>0.74714397228696094</v>
      </c>
      <c r="D3825">
        <f t="shared" si="236"/>
        <v>1.8178885256544404</v>
      </c>
      <c r="E3825">
        <f t="shared" si="239"/>
        <v>1</v>
      </c>
      <c r="F3825">
        <f>'CO2 Capture - 9.8% NPEI in SIPs'!R3821</f>
        <v>0.53440517305481505</v>
      </c>
      <c r="G3825">
        <f>'CO2 Capture - 9.8% NPEI in SIPs'!W3821</f>
        <v>0.71526398241430533</v>
      </c>
    </row>
    <row r="3826" spans="1:7" x14ac:dyDescent="0.25">
      <c r="A3826">
        <f t="shared" si="237"/>
        <v>12224.0016</v>
      </c>
      <c r="B3826">
        <v>3.395556</v>
      </c>
      <c r="C3826">
        <f t="shared" si="238"/>
        <v>0.74714397228696094</v>
      </c>
      <c r="D3826">
        <f t="shared" si="236"/>
        <v>1.8181265456290585</v>
      </c>
      <c r="E3826">
        <f t="shared" si="239"/>
        <v>1</v>
      </c>
      <c r="F3826">
        <f>'CO2 Capture - 9.8% NPEI in SIPs'!R3822</f>
        <v>0.5342061048717478</v>
      </c>
      <c r="G3826">
        <f>'CO2 Capture - 9.8% NPEI in SIPs'!W3822</f>
        <v>0.71499754356121803</v>
      </c>
    </row>
    <row r="3827" spans="1:7" x14ac:dyDescent="0.25">
      <c r="A3827">
        <f t="shared" si="237"/>
        <v>12227.198399999999</v>
      </c>
      <c r="B3827">
        <v>3.3964439999999998</v>
      </c>
      <c r="C3827">
        <f t="shared" si="238"/>
        <v>0.74714397228696094</v>
      </c>
      <c r="D3827">
        <f t="shared" si="236"/>
        <v>1.8183642667609199</v>
      </c>
      <c r="E3827">
        <f t="shared" si="239"/>
        <v>1</v>
      </c>
      <c r="F3827">
        <f>'CO2 Capture - 9.8% NPEI in SIPs'!R3823</f>
        <v>0.5337980150964553</v>
      </c>
      <c r="G3827">
        <f>'CO2 Capture - 9.8% NPEI in SIPs'!W3823</f>
        <v>0.71445134391238274</v>
      </c>
    </row>
    <row r="3828" spans="1:7" x14ac:dyDescent="0.25">
      <c r="A3828">
        <f t="shared" si="237"/>
        <v>12230.398800000001</v>
      </c>
      <c r="B3828">
        <v>3.3973330000000002</v>
      </c>
      <c r="C3828">
        <f t="shared" si="238"/>
        <v>0.74714397228696094</v>
      </c>
      <c r="D3828">
        <f t="shared" si="236"/>
        <v>1.8186022244701987</v>
      </c>
      <c r="E3828">
        <f t="shared" si="239"/>
        <v>1</v>
      </c>
      <c r="F3828">
        <f>'CO2 Capture - 9.8% NPEI in SIPs'!R3824</f>
        <v>0.53461087684398567</v>
      </c>
      <c r="G3828">
        <f>'CO2 Capture - 9.8% NPEI in SIPs'!W3824</f>
        <v>0.71553930256249709</v>
      </c>
    </row>
    <row r="3829" spans="1:7" x14ac:dyDescent="0.25">
      <c r="A3829">
        <f t="shared" si="237"/>
        <v>12233.599200000001</v>
      </c>
      <c r="B3829">
        <v>3.3982220000000001</v>
      </c>
      <c r="C3829">
        <f t="shared" si="238"/>
        <v>0.74714397228696094</v>
      </c>
      <c r="D3829">
        <f t="shared" si="236"/>
        <v>1.8188401510476211</v>
      </c>
      <c r="E3829">
        <f t="shared" si="239"/>
        <v>1</v>
      </c>
      <c r="F3829">
        <f>'CO2 Capture - 9.8% NPEI in SIPs'!R3825</f>
        <v>0.5342061048717478</v>
      </c>
      <c r="G3829">
        <f>'CO2 Capture - 9.8% NPEI in SIPs'!W3825</f>
        <v>0.71499754356121803</v>
      </c>
    </row>
    <row r="3830" spans="1:7" x14ac:dyDescent="0.25">
      <c r="A3830">
        <f t="shared" si="237"/>
        <v>12236.7996</v>
      </c>
      <c r="B3830">
        <v>3.399111</v>
      </c>
      <c r="C3830">
        <f t="shared" si="238"/>
        <v>0.74714397228696094</v>
      </c>
      <c r="D3830">
        <f t="shared" si="236"/>
        <v>1.8190780465054026</v>
      </c>
      <c r="E3830">
        <f t="shared" si="239"/>
        <v>1</v>
      </c>
      <c r="F3830">
        <f>'CO2 Capture - 9.8% NPEI in SIPs'!R3826</f>
        <v>0.53258369917973269</v>
      </c>
      <c r="G3830">
        <f>'CO2 Capture - 9.8% NPEI in SIPs'!W3826</f>
        <v>0.71282606690853345</v>
      </c>
    </row>
    <row r="3831" spans="1:7" x14ac:dyDescent="0.25">
      <c r="A3831">
        <f t="shared" si="237"/>
        <v>12240</v>
      </c>
      <c r="B3831">
        <v>3.4</v>
      </c>
      <c r="C3831">
        <f t="shared" si="238"/>
        <v>0.74714397228696094</v>
      </c>
      <c r="D3831">
        <f t="shared" si="236"/>
        <v>1.8193159108557506</v>
      </c>
      <c r="E3831">
        <f t="shared" si="239"/>
        <v>1</v>
      </c>
      <c r="F3831">
        <f>'CO2 Capture - 9.8% NPEI in SIPs'!R3827</f>
        <v>0.53319085713809544</v>
      </c>
      <c r="G3831">
        <f>'CO2 Capture - 9.8% NPEI in SIPs'!W3827</f>
        <v>0.71363870541046004</v>
      </c>
    </row>
    <row r="3832" spans="1:7" x14ac:dyDescent="0.25">
      <c r="A3832">
        <f t="shared" si="237"/>
        <v>12243.2004</v>
      </c>
      <c r="B3832">
        <v>3.4008889999999998</v>
      </c>
      <c r="C3832">
        <f t="shared" si="238"/>
        <v>0.74714397228696094</v>
      </c>
      <c r="D3832">
        <f t="shared" si="236"/>
        <v>1.8195537441108649</v>
      </c>
      <c r="E3832">
        <f t="shared" si="239"/>
        <v>1</v>
      </c>
      <c r="F3832">
        <f>'CO2 Capture - 9.8% NPEI in SIPs'!R3828</f>
        <v>0.53582519276070839</v>
      </c>
      <c r="G3832">
        <f>'CO2 Capture - 9.8% NPEI in SIPs'!W3828</f>
        <v>0.71716457956634649</v>
      </c>
    </row>
    <row r="3833" spans="1:7" x14ac:dyDescent="0.25">
      <c r="A3833">
        <f t="shared" si="237"/>
        <v>12246.400800000001</v>
      </c>
      <c r="B3833">
        <v>3.4017780000000002</v>
      </c>
      <c r="C3833">
        <f t="shared" si="238"/>
        <v>0.74714397228696094</v>
      </c>
      <c r="D3833">
        <f t="shared" si="236"/>
        <v>1.8197915462829377</v>
      </c>
      <c r="E3833">
        <f t="shared" si="239"/>
        <v>1</v>
      </c>
      <c r="F3833">
        <f>'CO2 Capture - 9.8% NPEI in SIPs'!R3829</f>
        <v>0.53673427079672376</v>
      </c>
      <c r="G3833">
        <f>'CO2 Capture - 9.8% NPEI in SIPs'!W3829</f>
        <v>0.71838131699545638</v>
      </c>
    </row>
    <row r="3834" spans="1:7" x14ac:dyDescent="0.25">
      <c r="A3834">
        <f t="shared" si="237"/>
        <v>12249.601200000001</v>
      </c>
      <c r="B3834">
        <v>3.4026670000000001</v>
      </c>
      <c r="C3834">
        <f t="shared" si="238"/>
        <v>0.74714397228696094</v>
      </c>
      <c r="D3834">
        <f t="shared" si="236"/>
        <v>1.8200293173841522</v>
      </c>
      <c r="E3834">
        <f t="shared" si="239"/>
        <v>1</v>
      </c>
      <c r="F3834">
        <f>'CO2 Capture - 9.8% NPEI in SIPs'!R3830</f>
        <v>0.53622996473294915</v>
      </c>
      <c r="G3834">
        <f>'CO2 Capture - 9.8% NPEI in SIPs'!W3830</f>
        <v>0.71770633856762944</v>
      </c>
    </row>
    <row r="3835" spans="1:7" x14ac:dyDescent="0.25">
      <c r="A3835">
        <f t="shared" si="237"/>
        <v>12252.801600000001</v>
      </c>
      <c r="B3835">
        <v>3.403556</v>
      </c>
      <c r="C3835">
        <f t="shared" si="238"/>
        <v>0.74714397228696094</v>
      </c>
      <c r="D3835">
        <f t="shared" si="236"/>
        <v>1.8202670574266846</v>
      </c>
      <c r="E3835">
        <f t="shared" si="239"/>
        <v>1</v>
      </c>
      <c r="F3835">
        <f>'CO2 Capture - 9.8% NPEI in SIPs'!R3831</f>
        <v>0.53602426094377864</v>
      </c>
      <c r="G3835">
        <f>'CO2 Capture - 9.8% NPEI in SIPs'!W3831</f>
        <v>0.7174310184194379</v>
      </c>
    </row>
    <row r="3836" spans="1:7" x14ac:dyDescent="0.25">
      <c r="A3836">
        <f t="shared" si="237"/>
        <v>12255.998399999999</v>
      </c>
      <c r="B3836">
        <v>3.4044439999999998</v>
      </c>
      <c r="C3836">
        <f t="shared" si="238"/>
        <v>0.74714397228696094</v>
      </c>
      <c r="D3836">
        <f t="shared" si="236"/>
        <v>1.8205044990509431</v>
      </c>
      <c r="E3836">
        <f t="shared" si="239"/>
        <v>1</v>
      </c>
      <c r="F3836">
        <f>'CO2 Capture - 9.8% NPEI in SIPs'!R3832</f>
        <v>0.53815097269956536</v>
      </c>
      <c r="G3836">
        <f>'CO2 Capture - 9.8% NPEI in SIPs'!W3832</f>
        <v>0.72027747349994531</v>
      </c>
    </row>
    <row r="3837" spans="1:7" x14ac:dyDescent="0.25">
      <c r="A3837">
        <f t="shared" si="237"/>
        <v>12259.1988</v>
      </c>
      <c r="B3837">
        <v>3.4053330000000002</v>
      </c>
      <c r="C3837">
        <f t="shared" si="238"/>
        <v>0.74714397228696094</v>
      </c>
      <c r="D3837">
        <f t="shared" si="236"/>
        <v>1.8207421770475092</v>
      </c>
      <c r="E3837">
        <f t="shared" si="239"/>
        <v>1</v>
      </c>
      <c r="F3837">
        <f>'CO2 Capture - 9.8% NPEI in SIPs'!R3833</f>
        <v>0.53916622043321472</v>
      </c>
      <c r="G3837">
        <f>'CO2 Capture - 9.8% NPEI in SIPs'!W3833</f>
        <v>0.72163631165069919</v>
      </c>
    </row>
    <row r="3838" spans="1:7" x14ac:dyDescent="0.25">
      <c r="A3838">
        <f t="shared" si="237"/>
        <v>12262.3992</v>
      </c>
      <c r="B3838">
        <v>3.4062220000000001</v>
      </c>
      <c r="C3838">
        <f t="shared" si="238"/>
        <v>0.74714397228696094</v>
      </c>
      <c r="D3838">
        <f t="shared" si="236"/>
        <v>1.8209798240218591</v>
      </c>
      <c r="E3838">
        <f t="shared" si="239"/>
        <v>1</v>
      </c>
      <c r="F3838">
        <f>'CO2 Capture - 9.8% NPEI in SIPs'!R3834</f>
        <v>0.53886098255251058</v>
      </c>
      <c r="G3838">
        <f>'CO2 Capture - 9.8% NPEI in SIPs'!W3834</f>
        <v>0.72122777207596389</v>
      </c>
    </row>
    <row r="3839" spans="1:7" x14ac:dyDescent="0.25">
      <c r="A3839">
        <f t="shared" si="237"/>
        <v>12265.5996</v>
      </c>
      <c r="B3839">
        <v>3.407111</v>
      </c>
      <c r="C3839">
        <f t="shared" si="238"/>
        <v>0.74714397228696094</v>
      </c>
      <c r="D3839">
        <f t="shared" si="236"/>
        <v>1.8212174399861372</v>
      </c>
      <c r="E3839">
        <f t="shared" si="239"/>
        <v>1</v>
      </c>
      <c r="F3839">
        <f>'CO2 Capture - 9.8% NPEI in SIPs'!R3835</f>
        <v>0.5377462007273216</v>
      </c>
      <c r="G3839">
        <f>'CO2 Capture - 9.8% NPEI in SIPs'!W3835</f>
        <v>0.71973571449865836</v>
      </c>
    </row>
    <row r="3840" spans="1:7" x14ac:dyDescent="0.25">
      <c r="A3840">
        <f t="shared" si="237"/>
        <v>12268.8</v>
      </c>
      <c r="B3840">
        <v>3.4079999999999999</v>
      </c>
      <c r="C3840">
        <f t="shared" si="238"/>
        <v>0.74714397228696094</v>
      </c>
      <c r="D3840">
        <f t="shared" si="236"/>
        <v>1.8214550249524792</v>
      </c>
      <c r="E3840">
        <f t="shared" si="239"/>
        <v>1</v>
      </c>
      <c r="F3840">
        <f>'CO2 Capture - 9.8% NPEI in SIPs'!R3836</f>
        <v>0.53633281662753163</v>
      </c>
      <c r="G3840">
        <f>'CO2 Capture - 9.8% NPEI in SIPs'!W3836</f>
        <v>0.71784399864172155</v>
      </c>
    </row>
    <row r="3841" spans="1:7" x14ac:dyDescent="0.25">
      <c r="A3841">
        <f t="shared" si="237"/>
        <v>12272.000399999999</v>
      </c>
      <c r="B3841">
        <v>3.4088889999999998</v>
      </c>
      <c r="C3841">
        <f t="shared" si="238"/>
        <v>0.74714397228696094</v>
      </c>
      <c r="D3841">
        <f t="shared" si="236"/>
        <v>1.8216925789330138</v>
      </c>
      <c r="E3841">
        <f t="shared" si="239"/>
        <v>1</v>
      </c>
      <c r="F3841">
        <f>'CO2 Capture - 9.8% NPEI in SIPs'!R3837</f>
        <v>0.53541710298541578</v>
      </c>
      <c r="G3841">
        <f>'CO2 Capture - 9.8% NPEI in SIPs'!W3837</f>
        <v>0.71661837991751109</v>
      </c>
    </row>
    <row r="3842" spans="1:7" x14ac:dyDescent="0.25">
      <c r="A3842">
        <f t="shared" si="237"/>
        <v>12275.200800000001</v>
      </c>
      <c r="B3842">
        <v>3.4097780000000002</v>
      </c>
      <c r="C3842">
        <f t="shared" si="238"/>
        <v>0.74714397228696094</v>
      </c>
      <c r="D3842">
        <f t="shared" si="236"/>
        <v>1.8219301019398613</v>
      </c>
      <c r="E3842">
        <f t="shared" si="239"/>
        <v>1</v>
      </c>
      <c r="F3842">
        <f>'CO2 Capture - 9.8% NPEI in SIPs'!R3838</f>
        <v>0.53612711283836101</v>
      </c>
      <c r="G3842">
        <f>'CO2 Capture - 9.8% NPEI in SIPs'!W3838</f>
        <v>0.71756867849352979</v>
      </c>
    </row>
    <row r="3843" spans="1:7" x14ac:dyDescent="0.25">
      <c r="A3843">
        <f t="shared" si="237"/>
        <v>12278.4012</v>
      </c>
      <c r="B3843">
        <v>3.4106670000000001</v>
      </c>
      <c r="C3843">
        <f t="shared" si="238"/>
        <v>0.74714397228696094</v>
      </c>
      <c r="D3843">
        <f t="shared" si="236"/>
        <v>1.8221675939851338</v>
      </c>
      <c r="E3843">
        <f t="shared" si="239"/>
        <v>1</v>
      </c>
      <c r="F3843">
        <f>'CO2 Capture - 9.8% NPEI in SIPs'!R3839</f>
        <v>0.53632949882448289</v>
      </c>
      <c r="G3843">
        <f>'CO2 Capture - 9.8% NPEI in SIPs'!W3839</f>
        <v>0.71783955799417332</v>
      </c>
    </row>
    <row r="3844" spans="1:7" x14ac:dyDescent="0.25">
      <c r="A3844">
        <f t="shared" si="237"/>
        <v>12281.6016</v>
      </c>
      <c r="B3844">
        <v>3.411556</v>
      </c>
      <c r="C3844">
        <f t="shared" si="238"/>
        <v>0.74714397228696094</v>
      </c>
      <c r="D3844">
        <f t="shared" si="236"/>
        <v>1.8224050550809359</v>
      </c>
      <c r="E3844">
        <f t="shared" si="239"/>
        <v>1</v>
      </c>
      <c r="F3844">
        <f>'CO2 Capture - 9.8% NPEI in SIPs'!R3840</f>
        <v>0.53622664692989752</v>
      </c>
      <c r="G3844">
        <f>'CO2 Capture - 9.8% NPEI in SIPs'!W3840</f>
        <v>0.71770189792007733</v>
      </c>
    </row>
    <row r="3845" spans="1:7" x14ac:dyDescent="0.25">
      <c r="A3845">
        <f t="shared" si="237"/>
        <v>12284.7984</v>
      </c>
      <c r="B3845">
        <v>3.4124439999999998</v>
      </c>
      <c r="C3845">
        <f t="shared" si="238"/>
        <v>0.74714397228696094</v>
      </c>
      <c r="D3845">
        <f t="shared" si="236"/>
        <v>1.8226422181811968</v>
      </c>
      <c r="E3845">
        <f t="shared" si="239"/>
        <v>1</v>
      </c>
      <c r="F3845">
        <f>'CO2 Capture - 9.8% NPEI in SIPs'!R3841</f>
        <v>0.53632949882448289</v>
      </c>
      <c r="G3845">
        <f>'CO2 Capture - 9.8% NPEI in SIPs'!W3841</f>
        <v>0.71783955799417332</v>
      </c>
    </row>
    <row r="3846" spans="1:7" x14ac:dyDescent="0.25">
      <c r="A3846">
        <f t="shared" si="237"/>
        <v>12287.998800000001</v>
      </c>
      <c r="B3846">
        <v>3.4133330000000002</v>
      </c>
      <c r="C3846">
        <f t="shared" si="238"/>
        <v>0.74714397228696094</v>
      </c>
      <c r="D3846">
        <f t="shared" ref="D3846:D3909" si="240">((2*$Q$1*A3846)^0.5)/$T$1</f>
        <v>1.8228796174491204</v>
      </c>
      <c r="E3846">
        <f t="shared" si="239"/>
        <v>1</v>
      </c>
      <c r="F3846">
        <f>'CO2 Capture - 9.8% NPEI in SIPs'!R3842</f>
        <v>0.537039508677428</v>
      </c>
      <c r="G3846">
        <f>'CO2 Capture - 9.8% NPEI in SIPs'!W3842</f>
        <v>0.71878985657019179</v>
      </c>
    </row>
    <row r="3847" spans="1:7" x14ac:dyDescent="0.25">
      <c r="A3847">
        <f t="shared" ref="A3847:A3910" si="241">B3847*3600</f>
        <v>12291.199200000001</v>
      </c>
      <c r="B3847">
        <v>3.4142220000000001</v>
      </c>
      <c r="C3847">
        <f t="shared" ref="C3847:C3910" si="242">E3847*$N$3</f>
        <v>0.74714397228696094</v>
      </c>
      <c r="D3847">
        <f t="shared" si="240"/>
        <v>1.8231169858038263</v>
      </c>
      <c r="E3847">
        <f t="shared" ref="E3847:E3910" si="243">IF(D3847&gt;=1,1,D3847)</f>
        <v>1</v>
      </c>
      <c r="F3847">
        <f>'CO2 Capture - 9.8% NPEI in SIPs'!R3843</f>
        <v>0.53886098255251058</v>
      </c>
      <c r="G3847">
        <f>'CO2 Capture - 9.8% NPEI in SIPs'!W3843</f>
        <v>0.72122777207596389</v>
      </c>
    </row>
    <row r="3848" spans="1:7" x14ac:dyDescent="0.25">
      <c r="A3848">
        <f t="shared" si="241"/>
        <v>12294.399600000001</v>
      </c>
      <c r="B3848">
        <v>3.415111</v>
      </c>
      <c r="C3848">
        <f t="shared" si="242"/>
        <v>0.74714397228696094</v>
      </c>
      <c r="D3848">
        <f t="shared" si="240"/>
        <v>1.8233543232573879</v>
      </c>
      <c r="E3848">
        <f t="shared" si="243"/>
        <v>1</v>
      </c>
      <c r="F3848">
        <f>'CO2 Capture - 9.8% NPEI in SIPs'!R3844</f>
        <v>0.53845621058026971</v>
      </c>
      <c r="G3848">
        <f>'CO2 Capture - 9.8% NPEI in SIPs'!W3844</f>
        <v>0.72068601307468083</v>
      </c>
    </row>
    <row r="3849" spans="1:7" x14ac:dyDescent="0.25">
      <c r="A3849">
        <f t="shared" si="241"/>
        <v>12297.6</v>
      </c>
      <c r="B3849">
        <v>3.4159999999999999</v>
      </c>
      <c r="C3849">
        <f t="shared" si="242"/>
        <v>0.74714397228696094</v>
      </c>
      <c r="D3849">
        <f t="shared" si="240"/>
        <v>1.8235916298218702</v>
      </c>
      <c r="E3849">
        <f t="shared" si="243"/>
        <v>1</v>
      </c>
      <c r="F3849">
        <f>'CO2 Capture - 9.8% NPEI in SIPs'!R3845</f>
        <v>0.53592804465529364</v>
      </c>
      <c r="G3849">
        <f>'CO2 Capture - 9.8% NPEI in SIPs'!W3845</f>
        <v>0.71730223964044226</v>
      </c>
    </row>
    <row r="3850" spans="1:7" x14ac:dyDescent="0.25">
      <c r="A3850">
        <f t="shared" si="241"/>
        <v>12300.8004</v>
      </c>
      <c r="B3850">
        <v>3.4168889999999998</v>
      </c>
      <c r="C3850">
        <f t="shared" si="242"/>
        <v>0.74714397228696094</v>
      </c>
      <c r="D3850">
        <f t="shared" si="240"/>
        <v>1.8238289055093306</v>
      </c>
      <c r="E3850">
        <f t="shared" si="243"/>
        <v>1</v>
      </c>
      <c r="F3850">
        <f>'CO2 Capture - 9.8% NPEI in SIPs'!R3846</f>
        <v>0.53501233101317802</v>
      </c>
      <c r="G3850">
        <f>'CO2 Capture - 9.8% NPEI in SIPs'!W3846</f>
        <v>0.71607662091623214</v>
      </c>
    </row>
    <row r="3851" spans="1:7" x14ac:dyDescent="0.25">
      <c r="A3851">
        <f t="shared" si="241"/>
        <v>12304.000800000002</v>
      </c>
      <c r="B3851">
        <v>3.4177780000000002</v>
      </c>
      <c r="C3851">
        <f t="shared" si="242"/>
        <v>0.74714397228696094</v>
      </c>
      <c r="D3851">
        <f t="shared" si="240"/>
        <v>1.8240661503318187</v>
      </c>
      <c r="E3851">
        <f t="shared" si="243"/>
        <v>1</v>
      </c>
      <c r="F3851">
        <f>'CO2 Capture - 9.8% NPEI in SIPs'!R3847</f>
        <v>0.53673758859977538</v>
      </c>
      <c r="G3851">
        <f>'CO2 Capture - 9.8% NPEI in SIPs'!W3847</f>
        <v>0.71838575764300849</v>
      </c>
    </row>
    <row r="3852" spans="1:7" x14ac:dyDescent="0.25">
      <c r="A3852">
        <f t="shared" si="241"/>
        <v>12307.201200000001</v>
      </c>
      <c r="B3852">
        <v>3.4186670000000001</v>
      </c>
      <c r="C3852">
        <f t="shared" si="242"/>
        <v>0.74714397228696094</v>
      </c>
      <c r="D3852">
        <f t="shared" si="240"/>
        <v>1.8243033643013762</v>
      </c>
      <c r="E3852">
        <f t="shared" si="243"/>
        <v>1</v>
      </c>
      <c r="F3852">
        <f>'CO2 Capture - 9.8% NPEI in SIPs'!R3848</f>
        <v>0.53653188481060476</v>
      </c>
      <c r="G3852">
        <f>'CO2 Capture - 9.8% NPEI in SIPs'!W3848</f>
        <v>0.71811043749481673</v>
      </c>
    </row>
    <row r="3853" spans="1:7" x14ac:dyDescent="0.25">
      <c r="A3853">
        <f t="shared" si="241"/>
        <v>12310.401600000001</v>
      </c>
      <c r="B3853">
        <v>3.419556</v>
      </c>
      <c r="C3853">
        <f t="shared" si="242"/>
        <v>0.74714397228696094</v>
      </c>
      <c r="D3853">
        <f t="shared" si="240"/>
        <v>1.8245405474300365</v>
      </c>
      <c r="E3853">
        <f t="shared" si="243"/>
        <v>1</v>
      </c>
      <c r="F3853">
        <f>'CO2 Capture - 9.8% NPEI in SIPs'!R3849</f>
        <v>0.53551995488000115</v>
      </c>
      <c r="G3853">
        <f>'CO2 Capture - 9.8% NPEI in SIPs'!W3849</f>
        <v>0.71675603999160709</v>
      </c>
    </row>
    <row r="3854" spans="1:7" x14ac:dyDescent="0.25">
      <c r="A3854">
        <f t="shared" si="241"/>
        <v>12313.598399999999</v>
      </c>
      <c r="B3854">
        <v>3.4204439999999998</v>
      </c>
      <c r="C3854">
        <f t="shared" si="242"/>
        <v>0.74714397228696094</v>
      </c>
      <c r="D3854">
        <f t="shared" si="240"/>
        <v>1.8247774329841491</v>
      </c>
      <c r="E3854">
        <f t="shared" si="243"/>
        <v>1</v>
      </c>
      <c r="F3854">
        <f>'CO2 Capture - 9.8% NPEI in SIPs'!R3850</f>
        <v>0.53349609501879969</v>
      </c>
      <c r="G3854">
        <f>'CO2 Capture - 9.8% NPEI in SIPs'!W3850</f>
        <v>0.71404724498519545</v>
      </c>
    </row>
    <row r="3855" spans="1:7" x14ac:dyDescent="0.25">
      <c r="A3855">
        <f t="shared" si="241"/>
        <v>12316.7988</v>
      </c>
      <c r="B3855">
        <v>3.4213330000000002</v>
      </c>
      <c r="C3855">
        <f t="shared" si="242"/>
        <v>0.74714397228696094</v>
      </c>
      <c r="D3855">
        <f t="shared" si="240"/>
        <v>1.825014554501744</v>
      </c>
      <c r="E3855">
        <f t="shared" si="243"/>
        <v>1</v>
      </c>
      <c r="F3855">
        <f>'CO2 Capture - 9.8% NPEI in SIPs'!R3851</f>
        <v>0.53126653136842772</v>
      </c>
      <c r="G3855">
        <f>'CO2 Capture - 9.8% NPEI in SIPs'!W3851</f>
        <v>0.71106312983059228</v>
      </c>
    </row>
    <row r="3856" spans="1:7" x14ac:dyDescent="0.25">
      <c r="A3856">
        <f t="shared" si="241"/>
        <v>12319.9992</v>
      </c>
      <c r="B3856">
        <v>3.4222220000000001</v>
      </c>
      <c r="C3856">
        <f t="shared" si="242"/>
        <v>0.74714397228696094</v>
      </c>
      <c r="D3856">
        <f t="shared" si="240"/>
        <v>1.8252516452144831</v>
      </c>
      <c r="E3856">
        <f t="shared" si="243"/>
        <v>1</v>
      </c>
      <c r="F3856">
        <f>'CO2 Capture - 9.8% NPEI in SIPs'!R3852</f>
        <v>0.5306626912131166</v>
      </c>
      <c r="G3856">
        <f>'CO2 Capture - 9.8% NPEI in SIPs'!W3852</f>
        <v>0.71025493197621781</v>
      </c>
    </row>
    <row r="3857" spans="1:7" x14ac:dyDescent="0.25">
      <c r="A3857">
        <f t="shared" si="241"/>
        <v>12323.1996</v>
      </c>
      <c r="B3857">
        <v>3.423111</v>
      </c>
      <c r="C3857">
        <f t="shared" si="242"/>
        <v>0.74714397228696094</v>
      </c>
      <c r="D3857">
        <f t="shared" si="240"/>
        <v>1.8254887051343689</v>
      </c>
      <c r="E3857">
        <f t="shared" si="243"/>
        <v>1</v>
      </c>
      <c r="F3857">
        <f>'CO2 Capture - 9.8% NPEI in SIPs'!R3853</f>
        <v>0.53217892720749471</v>
      </c>
      <c r="G3857">
        <f>'CO2 Capture - 9.8% NPEI in SIPs'!W3853</f>
        <v>0.71228430790725428</v>
      </c>
    </row>
    <row r="3858" spans="1:7" x14ac:dyDescent="0.25">
      <c r="A3858">
        <f t="shared" si="241"/>
        <v>12326.4</v>
      </c>
      <c r="B3858">
        <v>3.4239999999999999</v>
      </c>
      <c r="C3858">
        <f t="shared" si="242"/>
        <v>0.74714397228696094</v>
      </c>
      <c r="D3858">
        <f t="shared" si="240"/>
        <v>1.8257257342733966</v>
      </c>
      <c r="E3858">
        <f t="shared" si="243"/>
        <v>1</v>
      </c>
      <c r="F3858">
        <f>'CO2 Capture - 9.8% NPEI in SIPs'!R3854</f>
        <v>0.53268655107431784</v>
      </c>
      <c r="G3858">
        <f>'CO2 Capture - 9.8% NPEI in SIPs'!W3854</f>
        <v>0.71296372698262911</v>
      </c>
    </row>
    <row r="3859" spans="1:7" x14ac:dyDescent="0.25">
      <c r="A3859">
        <f t="shared" si="241"/>
        <v>12329.600399999999</v>
      </c>
      <c r="B3859">
        <v>3.4248889999999999</v>
      </c>
      <c r="C3859">
        <f t="shared" si="242"/>
        <v>0.74714397228696094</v>
      </c>
      <c r="D3859">
        <f t="shared" si="240"/>
        <v>1.8259627326435528</v>
      </c>
      <c r="E3859">
        <f t="shared" si="243"/>
        <v>1</v>
      </c>
      <c r="F3859">
        <f>'CO2 Capture - 9.8% NPEI in SIPs'!R3855</f>
        <v>0.53228177910208008</v>
      </c>
      <c r="G3859">
        <f>'CO2 Capture - 9.8% NPEI in SIPs'!W3855</f>
        <v>0.71242196798135016</v>
      </c>
    </row>
    <row r="3860" spans="1:7" x14ac:dyDescent="0.25">
      <c r="A3860">
        <f t="shared" si="241"/>
        <v>12332.800800000001</v>
      </c>
      <c r="B3860">
        <v>3.4257780000000002</v>
      </c>
      <c r="C3860">
        <f t="shared" si="242"/>
        <v>0.74714397228696094</v>
      </c>
      <c r="D3860">
        <f t="shared" si="240"/>
        <v>1.8261997002568173</v>
      </c>
      <c r="E3860">
        <f t="shared" si="243"/>
        <v>1</v>
      </c>
      <c r="F3860">
        <f>'CO2 Capture - 9.8% NPEI in SIPs'!R3856</f>
        <v>0.53410325297715955</v>
      </c>
      <c r="G3860">
        <f>'CO2 Capture - 9.8% NPEI in SIPs'!W3856</f>
        <v>0.71485988348711815</v>
      </c>
    </row>
    <row r="3861" spans="1:7" x14ac:dyDescent="0.25">
      <c r="A3861">
        <f t="shared" si="241"/>
        <v>12336.001200000001</v>
      </c>
      <c r="B3861">
        <v>3.4266670000000001</v>
      </c>
      <c r="C3861">
        <f t="shared" si="242"/>
        <v>0.74714397228696094</v>
      </c>
      <c r="D3861">
        <f t="shared" si="240"/>
        <v>1.826436637125161</v>
      </c>
      <c r="E3861">
        <f t="shared" si="243"/>
        <v>1</v>
      </c>
      <c r="F3861">
        <f>'CO2 Capture - 9.8% NPEI in SIPs'!R3857</f>
        <v>0.53572565866917465</v>
      </c>
      <c r="G3861">
        <f>'CO2 Capture - 9.8% NPEI in SIPs'!W3857</f>
        <v>0.71703136013980273</v>
      </c>
    </row>
    <row r="3862" spans="1:7" x14ac:dyDescent="0.25">
      <c r="A3862">
        <f t="shared" si="241"/>
        <v>12339.2016</v>
      </c>
      <c r="B3862">
        <v>3.427556</v>
      </c>
      <c r="C3862">
        <f t="shared" si="242"/>
        <v>0.74714397228696094</v>
      </c>
      <c r="D3862">
        <f t="shared" si="240"/>
        <v>1.8266735432605481</v>
      </c>
      <c r="E3862">
        <f t="shared" si="243"/>
        <v>1</v>
      </c>
      <c r="F3862">
        <f>'CO2 Capture - 9.8% NPEI in SIPs'!R3858</f>
        <v>0.53673427079672376</v>
      </c>
      <c r="G3862">
        <f>'CO2 Capture - 9.8% NPEI in SIPs'!W3858</f>
        <v>0.71838131699545638</v>
      </c>
    </row>
    <row r="3863" spans="1:7" x14ac:dyDescent="0.25">
      <c r="A3863">
        <f t="shared" si="241"/>
        <v>12342.3984</v>
      </c>
      <c r="B3863">
        <v>3.4284439999999998</v>
      </c>
      <c r="C3863">
        <f t="shared" si="242"/>
        <v>0.74714397228696094</v>
      </c>
      <c r="D3863">
        <f t="shared" si="240"/>
        <v>1.8269101522406539</v>
      </c>
      <c r="E3863">
        <f t="shared" si="243"/>
        <v>1</v>
      </c>
      <c r="F3863">
        <f>'CO2 Capture - 9.8% NPEI in SIPs'!R3859</f>
        <v>0.53511518290776028</v>
      </c>
      <c r="G3863">
        <f>'CO2 Capture - 9.8% NPEI in SIPs'!W3859</f>
        <v>0.71621428099032403</v>
      </c>
    </row>
    <row r="3864" spans="1:7" x14ac:dyDescent="0.25">
      <c r="A3864">
        <f t="shared" si="241"/>
        <v>12345.598800000002</v>
      </c>
      <c r="B3864">
        <v>3.4293330000000002</v>
      </c>
      <c r="C3864">
        <f t="shared" si="242"/>
        <v>0.74714397228696094</v>
      </c>
      <c r="D3864">
        <f t="shared" si="240"/>
        <v>1.8271469969805241</v>
      </c>
      <c r="E3864">
        <f t="shared" si="243"/>
        <v>1</v>
      </c>
      <c r="F3864">
        <f>'CO2 Capture - 9.8% NPEI in SIPs'!R3860</f>
        <v>0.53319085713809244</v>
      </c>
      <c r="G3864">
        <f>'CO2 Capture - 9.8% NPEI in SIPs'!W3860</f>
        <v>0.71363870541045604</v>
      </c>
    </row>
    <row r="3865" spans="1:7" x14ac:dyDescent="0.25">
      <c r="A3865">
        <f t="shared" si="241"/>
        <v>12348.799199999999</v>
      </c>
      <c r="B3865">
        <v>3.4302220000000001</v>
      </c>
      <c r="C3865">
        <f t="shared" si="242"/>
        <v>0.74714397228696094</v>
      </c>
      <c r="D3865">
        <f t="shared" si="240"/>
        <v>1.8273838110232685</v>
      </c>
      <c r="E3865">
        <f t="shared" si="243"/>
        <v>1</v>
      </c>
      <c r="F3865">
        <f>'CO2 Capture - 9.8% NPEI in SIPs'!R3861</f>
        <v>0.53440517305481505</v>
      </c>
      <c r="G3865">
        <f>'CO2 Capture - 9.8% NPEI in SIPs'!W3861</f>
        <v>0.71526398241430533</v>
      </c>
    </row>
    <row r="3866" spans="1:7" x14ac:dyDescent="0.25">
      <c r="A3866">
        <f t="shared" si="241"/>
        <v>12351.999599999999</v>
      </c>
      <c r="B3866">
        <v>3.431111</v>
      </c>
      <c r="C3866">
        <f t="shared" si="242"/>
        <v>0.74714397228696094</v>
      </c>
      <c r="D3866">
        <f t="shared" si="240"/>
        <v>1.8276205943808201</v>
      </c>
      <c r="E3866">
        <f t="shared" si="243"/>
        <v>1</v>
      </c>
      <c r="F3866">
        <f>'CO2 Capture - 9.8% NPEI in SIPs'!R3862</f>
        <v>0.53714236057201337</v>
      </c>
      <c r="G3866">
        <f>'CO2 Capture - 9.8% NPEI in SIPs'!W3862</f>
        <v>0.71892751664428778</v>
      </c>
    </row>
    <row r="3867" spans="1:7" x14ac:dyDescent="0.25">
      <c r="A3867">
        <f t="shared" si="241"/>
        <v>12355.199999999999</v>
      </c>
      <c r="B3867">
        <v>3.4319999999999999</v>
      </c>
      <c r="C3867">
        <f t="shared" si="242"/>
        <v>0.74714397228696094</v>
      </c>
      <c r="D3867">
        <f t="shared" si="240"/>
        <v>1.8278573470651043</v>
      </c>
      <c r="E3867">
        <f t="shared" si="243"/>
        <v>1</v>
      </c>
      <c r="F3867">
        <f>'CO2 Capture - 9.8% NPEI in SIPs'!R3863</f>
        <v>0.53693997458589438</v>
      </c>
      <c r="G3867">
        <f>'CO2 Capture - 9.8% NPEI in SIPs'!W3863</f>
        <v>0.71865663714364814</v>
      </c>
    </row>
    <row r="3868" spans="1:7" x14ac:dyDescent="0.25">
      <c r="A3868">
        <f t="shared" si="241"/>
        <v>12358.400399999999</v>
      </c>
      <c r="B3868">
        <v>3.4328889999999999</v>
      </c>
      <c r="C3868">
        <f t="shared" si="242"/>
        <v>0.74714397228696094</v>
      </c>
      <c r="D3868">
        <f t="shared" si="240"/>
        <v>1.8280940690880374</v>
      </c>
      <c r="E3868">
        <f t="shared" si="243"/>
        <v>1</v>
      </c>
      <c r="F3868">
        <f>'CO2 Capture - 9.8% NPEI in SIPs'!R3864</f>
        <v>0.53764666663578786</v>
      </c>
      <c r="G3868">
        <f>'CO2 Capture - 9.8% NPEI in SIPs'!W3864</f>
        <v>0.71960249507211449</v>
      </c>
    </row>
    <row r="3869" spans="1:7" x14ac:dyDescent="0.25">
      <c r="A3869">
        <f t="shared" si="241"/>
        <v>12361.6008</v>
      </c>
      <c r="B3869">
        <v>3.4337780000000002</v>
      </c>
      <c r="C3869">
        <f t="shared" si="242"/>
        <v>0.74714397228696094</v>
      </c>
      <c r="D3869">
        <f t="shared" si="240"/>
        <v>1.82833076046153</v>
      </c>
      <c r="E3869">
        <f t="shared" si="243"/>
        <v>1</v>
      </c>
      <c r="F3869">
        <f>'CO2 Capture - 9.8% NPEI in SIPs'!R3865</f>
        <v>0.53825382459415072</v>
      </c>
      <c r="G3869">
        <f>'CO2 Capture - 9.8% NPEI in SIPs'!W3865</f>
        <v>0.72041513357404119</v>
      </c>
    </row>
    <row r="3870" spans="1:7" x14ac:dyDescent="0.25">
      <c r="A3870">
        <f t="shared" si="241"/>
        <v>12364.8012</v>
      </c>
      <c r="B3870">
        <v>3.4346670000000001</v>
      </c>
      <c r="C3870">
        <f t="shared" si="242"/>
        <v>0.74714397228696094</v>
      </c>
      <c r="D3870">
        <f t="shared" si="240"/>
        <v>1.8285674211974834</v>
      </c>
      <c r="E3870">
        <f t="shared" si="243"/>
        <v>1</v>
      </c>
      <c r="F3870">
        <f>'CO2 Capture - 9.8% NPEI in SIPs'!R3866</f>
        <v>0.53663473670519013</v>
      </c>
      <c r="G3870">
        <f>'CO2 Capture - 9.8% NPEI in SIPs'!W3866</f>
        <v>0.71824809756891272</v>
      </c>
    </row>
    <row r="3871" spans="1:7" x14ac:dyDescent="0.25">
      <c r="A3871">
        <f t="shared" si="241"/>
        <v>12368.0016</v>
      </c>
      <c r="B3871">
        <v>3.4355560000000001</v>
      </c>
      <c r="C3871">
        <f t="shared" si="242"/>
        <v>0.74714397228696094</v>
      </c>
      <c r="D3871">
        <f t="shared" si="240"/>
        <v>1.8288040513077921</v>
      </c>
      <c r="E3871">
        <f t="shared" si="243"/>
        <v>1</v>
      </c>
      <c r="F3871">
        <f>'CO2 Capture - 9.8% NPEI in SIPs'!R3867</f>
        <v>0.53531756889388216</v>
      </c>
      <c r="G3871">
        <f>'CO2 Capture - 9.8% NPEI in SIPs'!W3867</f>
        <v>0.71648516049096744</v>
      </c>
    </row>
    <row r="3872" spans="1:7" x14ac:dyDescent="0.25">
      <c r="A3872">
        <f t="shared" si="241"/>
        <v>12371.198399999999</v>
      </c>
      <c r="B3872">
        <v>3.4364439999999998</v>
      </c>
      <c r="C3872">
        <f t="shared" si="242"/>
        <v>0.74714397228696094</v>
      </c>
      <c r="D3872">
        <f t="shared" si="240"/>
        <v>1.8290403846803702</v>
      </c>
      <c r="E3872">
        <f t="shared" si="243"/>
        <v>1</v>
      </c>
      <c r="F3872">
        <f>'CO2 Capture - 9.8% NPEI in SIPs'!R3868</f>
        <v>0.53480994502705592</v>
      </c>
      <c r="G3872">
        <f>'CO2 Capture - 9.8% NPEI in SIPs'!W3868</f>
        <v>0.71580574141558839</v>
      </c>
    </row>
    <row r="3873" spans="1:7" x14ac:dyDescent="0.25">
      <c r="A3873">
        <f t="shared" si="241"/>
        <v>12374.398800000001</v>
      </c>
      <c r="B3873">
        <v>3.4373330000000002</v>
      </c>
      <c r="C3873">
        <f t="shared" si="242"/>
        <v>0.74714397228696094</v>
      </c>
      <c r="D3873">
        <f t="shared" si="240"/>
        <v>1.8292769536094569</v>
      </c>
      <c r="E3873">
        <f t="shared" si="243"/>
        <v>1</v>
      </c>
      <c r="F3873">
        <f>'CO2 Capture - 9.8% NPEI in SIPs'!R3869</f>
        <v>0.53349609501879969</v>
      </c>
      <c r="G3873">
        <f>'CO2 Capture - 9.8% NPEI in SIPs'!W3869</f>
        <v>0.71404724498519545</v>
      </c>
    </row>
    <row r="3874" spans="1:7" x14ac:dyDescent="0.25">
      <c r="A3874">
        <f t="shared" si="241"/>
        <v>12377.599200000001</v>
      </c>
      <c r="B3874">
        <v>3.4382220000000001</v>
      </c>
      <c r="C3874">
        <f t="shared" si="242"/>
        <v>0.74714397228696094</v>
      </c>
      <c r="D3874">
        <f t="shared" si="240"/>
        <v>1.8295134919485216</v>
      </c>
      <c r="E3874">
        <f t="shared" si="243"/>
        <v>1</v>
      </c>
      <c r="F3874">
        <f>'CO2 Capture - 9.8% NPEI in SIPs'!R3870</f>
        <v>0.5311669972768911</v>
      </c>
      <c r="G3874">
        <f>'CO2 Capture - 9.8% NPEI in SIPs'!W3870</f>
        <v>0.71092991040404452</v>
      </c>
    </row>
    <row r="3875" spans="1:7" x14ac:dyDescent="0.25">
      <c r="A3875">
        <f t="shared" si="241"/>
        <v>12380.7996</v>
      </c>
      <c r="B3875">
        <v>3.439111</v>
      </c>
      <c r="C3875">
        <f t="shared" si="242"/>
        <v>0.74714397228696094</v>
      </c>
      <c r="D3875">
        <f t="shared" si="240"/>
        <v>1.829749999709428</v>
      </c>
      <c r="E3875">
        <f t="shared" si="243"/>
        <v>1</v>
      </c>
      <c r="F3875">
        <f>'CO2 Capture - 9.8% NPEI in SIPs'!R3871</f>
        <v>0.53055652151548249</v>
      </c>
      <c r="G3875">
        <f>'CO2 Capture - 9.8% NPEI in SIPs'!W3871</f>
        <v>0.71011283125457358</v>
      </c>
    </row>
    <row r="3876" spans="1:7" x14ac:dyDescent="0.25">
      <c r="A3876">
        <f t="shared" si="241"/>
        <v>12384</v>
      </c>
      <c r="B3876">
        <v>3.44</v>
      </c>
      <c r="C3876">
        <f t="shared" si="242"/>
        <v>0.74714397228696094</v>
      </c>
      <c r="D3876">
        <f t="shared" si="240"/>
        <v>1.8299864769040315</v>
      </c>
      <c r="E3876">
        <f t="shared" si="243"/>
        <v>1</v>
      </c>
      <c r="F3876">
        <f>'CO2 Capture - 9.8% NPEI in SIPs'!R3872</f>
        <v>0.52964744347946713</v>
      </c>
      <c r="G3876">
        <f>'CO2 Capture - 9.8% NPEI in SIPs'!W3872</f>
        <v>0.7088960938254637</v>
      </c>
    </row>
    <row r="3877" spans="1:7" x14ac:dyDescent="0.25">
      <c r="A3877">
        <f t="shared" si="241"/>
        <v>12387.2004</v>
      </c>
      <c r="B3877">
        <v>3.4408889999999999</v>
      </c>
      <c r="C3877">
        <f t="shared" si="242"/>
        <v>0.74714397228696094</v>
      </c>
      <c r="D3877">
        <f t="shared" si="240"/>
        <v>1.8302229235441805</v>
      </c>
      <c r="E3877">
        <f t="shared" si="243"/>
        <v>1</v>
      </c>
      <c r="F3877">
        <f>'CO2 Capture - 9.8% NPEI in SIPs'!R3873</f>
        <v>0.52782596960438466</v>
      </c>
      <c r="G3877">
        <f>'CO2 Capture - 9.8% NPEI in SIPs'!W3873</f>
        <v>0.70645817831969171</v>
      </c>
    </row>
    <row r="3878" spans="1:7" x14ac:dyDescent="0.25">
      <c r="A3878">
        <f t="shared" si="241"/>
        <v>12390.400799999999</v>
      </c>
      <c r="B3878">
        <v>3.4417779999999998</v>
      </c>
      <c r="C3878">
        <f t="shared" si="242"/>
        <v>0.74714397228696094</v>
      </c>
      <c r="D3878">
        <f t="shared" si="240"/>
        <v>1.8304593396417155</v>
      </c>
      <c r="E3878">
        <f t="shared" si="243"/>
        <v>1</v>
      </c>
      <c r="F3878">
        <f>'CO2 Capture - 9.8% NPEI in SIPs'!R3874</f>
        <v>0.52823074157662564</v>
      </c>
      <c r="G3878">
        <f>'CO2 Capture - 9.8% NPEI in SIPs'!W3874</f>
        <v>0.70699993732097499</v>
      </c>
    </row>
    <row r="3879" spans="1:7" x14ac:dyDescent="0.25">
      <c r="A3879">
        <f t="shared" si="241"/>
        <v>12393.601200000001</v>
      </c>
      <c r="B3879">
        <v>3.4426670000000001</v>
      </c>
      <c r="C3879">
        <f t="shared" si="242"/>
        <v>0.74714397228696094</v>
      </c>
      <c r="D3879">
        <f t="shared" si="240"/>
        <v>1.8306957252084692</v>
      </c>
      <c r="E3879">
        <f t="shared" si="243"/>
        <v>1</v>
      </c>
      <c r="F3879">
        <f>'CO2 Capture - 9.8% NPEI in SIPs'!R3875</f>
        <v>0.53005221545170511</v>
      </c>
      <c r="G3879">
        <f>'CO2 Capture - 9.8% NPEI in SIPs'!W3875</f>
        <v>0.70943785282674299</v>
      </c>
    </row>
    <row r="3880" spans="1:7" x14ac:dyDescent="0.25">
      <c r="A3880">
        <f t="shared" si="241"/>
        <v>12396.801600000001</v>
      </c>
      <c r="B3880">
        <v>3.4435560000000001</v>
      </c>
      <c r="C3880">
        <f t="shared" si="242"/>
        <v>0.74714397228696094</v>
      </c>
      <c r="D3880">
        <f t="shared" si="240"/>
        <v>1.830932080256267</v>
      </c>
      <c r="E3880">
        <f t="shared" si="243"/>
        <v>1</v>
      </c>
      <c r="F3880">
        <f>'CO2 Capture - 9.8% NPEI in SIPs'!R3876</f>
        <v>0.53116699727689398</v>
      </c>
      <c r="G3880">
        <f>'CO2 Capture - 9.8% NPEI in SIPs'!W3876</f>
        <v>0.7109299104040484</v>
      </c>
    </row>
    <row r="3881" spans="1:7" x14ac:dyDescent="0.25">
      <c r="A3881">
        <f t="shared" si="241"/>
        <v>12399.998399999999</v>
      </c>
      <c r="B3881">
        <v>3.4444439999999998</v>
      </c>
      <c r="C3881">
        <f t="shared" si="242"/>
        <v>0.74714397228696094</v>
      </c>
      <c r="D3881">
        <f t="shared" si="240"/>
        <v>1.8311681389821812</v>
      </c>
      <c r="E3881">
        <f t="shared" si="243"/>
        <v>1</v>
      </c>
      <c r="F3881">
        <f>'CO2 Capture - 9.8% NPEI in SIPs'!R3877</f>
        <v>0.53157176924913196</v>
      </c>
      <c r="G3881">
        <f>'CO2 Capture - 9.8% NPEI in SIPs'!W3877</f>
        <v>0.71147166940532769</v>
      </c>
    </row>
    <row r="3882" spans="1:7" x14ac:dyDescent="0.25">
      <c r="A3882">
        <f t="shared" si="241"/>
        <v>12403.1988</v>
      </c>
      <c r="B3882">
        <v>3.4453330000000002</v>
      </c>
      <c r="C3882">
        <f t="shared" si="242"/>
        <v>0.74714397228696094</v>
      </c>
      <c r="D3882">
        <f t="shared" si="240"/>
        <v>1.8314044330618082</v>
      </c>
      <c r="E3882">
        <f t="shared" si="243"/>
        <v>1</v>
      </c>
      <c r="F3882">
        <f>'CO2 Capture - 9.8% NPEI in SIPs'!R3878</f>
        <v>0.53258369917973269</v>
      </c>
      <c r="G3882">
        <f>'CO2 Capture - 9.8% NPEI in SIPs'!W3878</f>
        <v>0.71282606690853345</v>
      </c>
    </row>
    <row r="3883" spans="1:7" x14ac:dyDescent="0.25">
      <c r="A3883">
        <f t="shared" si="241"/>
        <v>12406.3992</v>
      </c>
      <c r="B3883">
        <v>3.4462220000000001</v>
      </c>
      <c r="C3883">
        <f t="shared" si="242"/>
        <v>0.74714397228696094</v>
      </c>
      <c r="D3883">
        <f t="shared" si="240"/>
        <v>1.8316406966578955</v>
      </c>
      <c r="E3883">
        <f t="shared" si="243"/>
        <v>1</v>
      </c>
      <c r="F3883">
        <f>'CO2 Capture - 9.8% NPEI in SIPs'!R3879</f>
        <v>0.53238131319361381</v>
      </c>
      <c r="G3883">
        <f>'CO2 Capture - 9.8% NPEI in SIPs'!W3879</f>
        <v>0.71255518740789403</v>
      </c>
    </row>
    <row r="3884" spans="1:7" x14ac:dyDescent="0.25">
      <c r="A3884">
        <f t="shared" si="241"/>
        <v>12409.5996</v>
      </c>
      <c r="B3884">
        <v>3.447111</v>
      </c>
      <c r="C3884">
        <f t="shared" si="242"/>
        <v>0.74714397228696094</v>
      </c>
      <c r="D3884">
        <f t="shared" si="240"/>
        <v>1.8318769297822382</v>
      </c>
      <c r="E3884">
        <f t="shared" si="243"/>
        <v>1</v>
      </c>
      <c r="F3884">
        <f>'CO2 Capture - 9.8% NPEI in SIPs'!R3880</f>
        <v>0.53167462114371733</v>
      </c>
      <c r="G3884">
        <f>'CO2 Capture - 9.8% NPEI in SIPs'!W3880</f>
        <v>0.71160932947942357</v>
      </c>
    </row>
    <row r="3885" spans="1:7" x14ac:dyDescent="0.25">
      <c r="A3885">
        <f t="shared" si="241"/>
        <v>12412.8</v>
      </c>
      <c r="B3885">
        <v>3.448</v>
      </c>
      <c r="C3885">
        <f t="shared" si="242"/>
        <v>0.74714397228696094</v>
      </c>
      <c r="D3885">
        <f t="shared" si="240"/>
        <v>1.8321131324466229</v>
      </c>
      <c r="E3885">
        <f t="shared" si="243"/>
        <v>1</v>
      </c>
      <c r="F3885">
        <f>'CO2 Capture - 9.8% NPEI in SIPs'!R3881</f>
        <v>0.53339324312421743</v>
      </c>
      <c r="G3885">
        <f>'CO2 Capture - 9.8% NPEI in SIPs'!W3881</f>
        <v>0.71390958491110368</v>
      </c>
    </row>
    <row r="3886" spans="1:7" x14ac:dyDescent="0.25">
      <c r="A3886">
        <f t="shared" si="241"/>
        <v>12416.000399999999</v>
      </c>
      <c r="B3886">
        <v>3.4488889999999999</v>
      </c>
      <c r="C3886">
        <f t="shared" si="242"/>
        <v>0.74714397228696094</v>
      </c>
      <c r="D3886">
        <f t="shared" si="240"/>
        <v>1.8323493046628294</v>
      </c>
      <c r="E3886">
        <f t="shared" si="243"/>
        <v>1</v>
      </c>
      <c r="F3886">
        <f>'CO2 Capture - 9.8% NPEI in SIPs'!R3882</f>
        <v>0.5342061048717478</v>
      </c>
      <c r="G3886">
        <f>'CO2 Capture - 9.8% NPEI in SIPs'!W3882</f>
        <v>0.71499754356121803</v>
      </c>
    </row>
    <row r="3887" spans="1:7" x14ac:dyDescent="0.25">
      <c r="A3887">
        <f t="shared" si="241"/>
        <v>12419.200799999999</v>
      </c>
      <c r="B3887">
        <v>3.4497779999999998</v>
      </c>
      <c r="C3887">
        <f t="shared" si="242"/>
        <v>0.74714397228696094</v>
      </c>
      <c r="D3887">
        <f t="shared" si="240"/>
        <v>1.8325854464426299</v>
      </c>
      <c r="E3887">
        <f t="shared" si="243"/>
        <v>1</v>
      </c>
      <c r="F3887">
        <f>'CO2 Capture - 9.8% NPEI in SIPs'!R3883</f>
        <v>0.53329370903268081</v>
      </c>
      <c r="G3887">
        <f>'CO2 Capture - 9.8% NPEI in SIPs'!W3883</f>
        <v>0.71377636548455603</v>
      </c>
    </row>
    <row r="3888" spans="1:7" x14ac:dyDescent="0.25">
      <c r="A3888">
        <f t="shared" si="241"/>
        <v>12422.4012</v>
      </c>
      <c r="B3888">
        <v>3.4506670000000002</v>
      </c>
      <c r="C3888">
        <f t="shared" si="242"/>
        <v>0.74714397228696094</v>
      </c>
      <c r="D3888">
        <f t="shared" si="240"/>
        <v>1.8328215577977882</v>
      </c>
      <c r="E3888">
        <f t="shared" si="243"/>
        <v>1</v>
      </c>
      <c r="F3888">
        <f>'CO2 Capture - 9.8% NPEI in SIPs'!R3884</f>
        <v>0.53359894691338494</v>
      </c>
      <c r="G3888">
        <f>'CO2 Capture - 9.8% NPEI in SIPs'!W3884</f>
        <v>0.71418490505929122</v>
      </c>
    </row>
    <row r="3889" spans="1:7" x14ac:dyDescent="0.25">
      <c r="A3889">
        <f t="shared" si="241"/>
        <v>12425.6016</v>
      </c>
      <c r="B3889">
        <v>3.4515560000000001</v>
      </c>
      <c r="C3889">
        <f t="shared" si="242"/>
        <v>0.74714397228696094</v>
      </c>
      <c r="D3889">
        <f t="shared" si="240"/>
        <v>1.8330576387400614</v>
      </c>
      <c r="E3889">
        <f t="shared" si="243"/>
        <v>1</v>
      </c>
      <c r="F3889">
        <f>'CO2 Capture - 9.8% NPEI in SIPs'!R3885</f>
        <v>0.53248416508819907</v>
      </c>
      <c r="G3889">
        <f>'CO2 Capture - 9.8% NPEI in SIPs'!W3885</f>
        <v>0.7126928474819898</v>
      </c>
    </row>
    <row r="3890" spans="1:7" x14ac:dyDescent="0.25">
      <c r="A3890">
        <f t="shared" si="241"/>
        <v>12428.7984</v>
      </c>
      <c r="B3890">
        <v>3.4524439999999998</v>
      </c>
      <c r="C3890">
        <f t="shared" si="242"/>
        <v>0.74714397228696094</v>
      </c>
      <c r="D3890">
        <f t="shared" si="240"/>
        <v>1.833293423774605</v>
      </c>
      <c r="E3890">
        <f t="shared" si="243"/>
        <v>1</v>
      </c>
      <c r="F3890">
        <f>'CO2 Capture - 9.8% NPEI in SIPs'!R3886</f>
        <v>0.53126984917147935</v>
      </c>
      <c r="G3890">
        <f>'CO2 Capture - 9.8% NPEI in SIPs'!W3886</f>
        <v>0.7110675704781444</v>
      </c>
    </row>
    <row r="3891" spans="1:7" x14ac:dyDescent="0.25">
      <c r="A3891">
        <f t="shared" si="241"/>
        <v>12431.998800000001</v>
      </c>
      <c r="B3891">
        <v>3.4533330000000002</v>
      </c>
      <c r="C3891">
        <f t="shared" si="242"/>
        <v>0.74714397228696094</v>
      </c>
      <c r="D3891">
        <f t="shared" si="240"/>
        <v>1.833529443960525</v>
      </c>
      <c r="E3891">
        <f t="shared" si="243"/>
        <v>1</v>
      </c>
      <c r="F3891">
        <f>'CO2 Capture - 9.8% NPEI in SIPs'!R3887</f>
        <v>0.53309132304655882</v>
      </c>
      <c r="G3891">
        <f>'CO2 Capture - 9.8% NPEI in SIPs'!W3887</f>
        <v>0.71350548598391239</v>
      </c>
    </row>
    <row r="3892" spans="1:7" x14ac:dyDescent="0.25">
      <c r="A3892">
        <f t="shared" si="241"/>
        <v>12435.199200000001</v>
      </c>
      <c r="B3892">
        <v>3.4542220000000001</v>
      </c>
      <c r="C3892">
        <f t="shared" si="242"/>
        <v>0.74714397228696094</v>
      </c>
      <c r="D3892">
        <f t="shared" si="240"/>
        <v>1.833765433768771</v>
      </c>
      <c r="E3892">
        <f t="shared" si="243"/>
        <v>1</v>
      </c>
      <c r="F3892">
        <f>'CO2 Capture - 9.8% NPEI in SIPs'!R3888</f>
        <v>0.53430563896328143</v>
      </c>
      <c r="G3892">
        <f>'CO2 Capture - 9.8% NPEI in SIPs'!W3888</f>
        <v>0.71513076298776168</v>
      </c>
    </row>
    <row r="3893" spans="1:7" x14ac:dyDescent="0.25">
      <c r="A3893">
        <f t="shared" si="241"/>
        <v>12438.399600000001</v>
      </c>
      <c r="B3893">
        <v>3.455111</v>
      </c>
      <c r="C3893">
        <f t="shared" si="242"/>
        <v>0.74714397228696094</v>
      </c>
      <c r="D3893">
        <f t="shared" si="240"/>
        <v>1.8340013932110704</v>
      </c>
      <c r="E3893">
        <f t="shared" si="243"/>
        <v>1</v>
      </c>
      <c r="F3893">
        <f>'CO2 Capture - 9.8% NPEI in SIPs'!R3889</f>
        <v>0.5328856192573912</v>
      </c>
      <c r="G3893">
        <f>'CO2 Capture - 9.8% NPEI in SIPs'!W3889</f>
        <v>0.71323016583572463</v>
      </c>
    </row>
    <row r="3894" spans="1:7" x14ac:dyDescent="0.25">
      <c r="A3894">
        <f t="shared" si="241"/>
        <v>12441.6</v>
      </c>
      <c r="B3894">
        <v>3.456</v>
      </c>
      <c r="C3894">
        <f t="shared" si="242"/>
        <v>0.74714397228696094</v>
      </c>
      <c r="D3894">
        <f t="shared" si="240"/>
        <v>1.8342373222991417</v>
      </c>
      <c r="E3894">
        <f t="shared" si="243"/>
        <v>1</v>
      </c>
      <c r="F3894">
        <f>'CO2 Capture - 9.8% NPEI in SIPs'!R3890</f>
        <v>0.53309132304655882</v>
      </c>
      <c r="G3894">
        <f>'CO2 Capture - 9.8% NPEI in SIPs'!W3890</f>
        <v>0.71350548598391239</v>
      </c>
    </row>
    <row r="3895" spans="1:7" x14ac:dyDescent="0.25">
      <c r="A3895">
        <f t="shared" si="241"/>
        <v>12444.8004</v>
      </c>
      <c r="B3895">
        <v>3.4568889999999999</v>
      </c>
      <c r="C3895">
        <f t="shared" si="242"/>
        <v>0.74714397228696094</v>
      </c>
      <c r="D3895">
        <f t="shared" si="240"/>
        <v>1.8344732210446963</v>
      </c>
      <c r="E3895">
        <f t="shared" si="243"/>
        <v>1</v>
      </c>
      <c r="F3895">
        <f>'CO2 Capture - 9.8% NPEI in SIPs'!R3891</f>
        <v>0.53288893706043994</v>
      </c>
      <c r="G3895">
        <f>'CO2 Capture - 9.8% NPEI in SIPs'!W3891</f>
        <v>0.71323460648327286</v>
      </c>
    </row>
    <row r="3896" spans="1:7" x14ac:dyDescent="0.25">
      <c r="A3896">
        <f t="shared" si="241"/>
        <v>12448.0008</v>
      </c>
      <c r="B3896">
        <v>3.4577779999999998</v>
      </c>
      <c r="C3896">
        <f t="shared" si="242"/>
        <v>0.74714397228696094</v>
      </c>
      <c r="D3896">
        <f t="shared" si="240"/>
        <v>1.8347090894594382</v>
      </c>
      <c r="E3896">
        <f t="shared" si="243"/>
        <v>1</v>
      </c>
      <c r="F3896">
        <f>'CO2 Capture - 9.8% NPEI in SIPs'!R3892</f>
        <v>0.53217892720749471</v>
      </c>
      <c r="G3896">
        <f>'CO2 Capture - 9.8% NPEI in SIPs'!W3892</f>
        <v>0.71228430790725428</v>
      </c>
    </row>
    <row r="3897" spans="1:7" x14ac:dyDescent="0.25">
      <c r="A3897">
        <f t="shared" si="241"/>
        <v>12451.201200000001</v>
      </c>
      <c r="B3897">
        <v>3.4586670000000002</v>
      </c>
      <c r="C3897">
        <f t="shared" si="242"/>
        <v>0.74714397228696094</v>
      </c>
      <c r="D3897">
        <f t="shared" si="240"/>
        <v>1.834944927555064</v>
      </c>
      <c r="E3897">
        <f t="shared" si="243"/>
        <v>1</v>
      </c>
      <c r="F3897">
        <f>'CO2 Capture - 9.8% NPEI in SIPs'!R3893</f>
        <v>0.53167462114372022</v>
      </c>
      <c r="G3897">
        <f>'CO2 Capture - 9.8% NPEI in SIPs'!W3893</f>
        <v>0.71160932947942745</v>
      </c>
    </row>
    <row r="3898" spans="1:7" x14ac:dyDescent="0.25">
      <c r="A3898">
        <f t="shared" si="241"/>
        <v>12454.401600000001</v>
      </c>
      <c r="B3898">
        <v>3.4595560000000001</v>
      </c>
      <c r="C3898">
        <f t="shared" si="242"/>
        <v>0.74714397228696094</v>
      </c>
      <c r="D3898">
        <f t="shared" si="240"/>
        <v>1.8351807353432625</v>
      </c>
      <c r="E3898">
        <f t="shared" si="243"/>
        <v>1</v>
      </c>
      <c r="F3898">
        <f>'CO2 Capture - 9.8% NPEI in SIPs'!R3894</f>
        <v>0.5320793931159582</v>
      </c>
      <c r="G3898">
        <f>'CO2 Capture - 9.8% NPEI in SIPs'!W3894</f>
        <v>0.71215108848070674</v>
      </c>
    </row>
    <row r="3899" spans="1:7" x14ac:dyDescent="0.25">
      <c r="A3899">
        <f t="shared" si="241"/>
        <v>12457.598399999999</v>
      </c>
      <c r="B3899">
        <v>3.4604439999999999</v>
      </c>
      <c r="C3899">
        <f t="shared" si="242"/>
        <v>0.74714397228696094</v>
      </c>
      <c r="D3899">
        <f t="shared" si="240"/>
        <v>1.8354162476362033</v>
      </c>
      <c r="E3899">
        <f t="shared" si="243"/>
        <v>1</v>
      </c>
      <c r="F3899">
        <f>'CO2 Capture - 9.8% NPEI in SIPs'!R3895</f>
        <v>0.5309646112907721</v>
      </c>
      <c r="G3899">
        <f>'CO2 Capture - 9.8% NPEI in SIPs'!W3895</f>
        <v>0.71065903090340499</v>
      </c>
    </row>
    <row r="3900" spans="1:7" x14ac:dyDescent="0.25">
      <c r="A3900">
        <f t="shared" si="241"/>
        <v>12460.7988</v>
      </c>
      <c r="B3900">
        <v>3.4613330000000002</v>
      </c>
      <c r="C3900">
        <f t="shared" si="242"/>
        <v>0.74714397228696094</v>
      </c>
      <c r="D3900">
        <f t="shared" si="240"/>
        <v>1.8356519948786423</v>
      </c>
      <c r="E3900">
        <f t="shared" si="243"/>
        <v>1</v>
      </c>
      <c r="F3900">
        <f>'CO2 Capture - 9.8% NPEI in SIPs'!R3896</f>
        <v>0.53055652151548249</v>
      </c>
      <c r="G3900">
        <f>'CO2 Capture - 9.8% NPEI in SIPs'!W3896</f>
        <v>0.71011283125457358</v>
      </c>
    </row>
    <row r="3901" spans="1:7" x14ac:dyDescent="0.25">
      <c r="A3901">
        <f t="shared" si="241"/>
        <v>12463.9992</v>
      </c>
      <c r="B3901">
        <v>3.4622220000000001</v>
      </c>
      <c r="C3901">
        <f t="shared" si="242"/>
        <v>0.74714397228696094</v>
      </c>
      <c r="D3901">
        <f t="shared" si="240"/>
        <v>1.8358877118486623</v>
      </c>
      <c r="E3901">
        <f t="shared" si="243"/>
        <v>1</v>
      </c>
      <c r="F3901">
        <f>'CO2 Capture - 9.8% NPEI in SIPs'!R3897</f>
        <v>0.53086175939618974</v>
      </c>
      <c r="G3901">
        <f>'CO2 Capture - 9.8% NPEI in SIPs'!W3897</f>
        <v>0.71052137082931299</v>
      </c>
    </row>
    <row r="3902" spans="1:7" x14ac:dyDescent="0.25">
      <c r="A3902">
        <f t="shared" si="241"/>
        <v>12467.1996</v>
      </c>
      <c r="B3902">
        <v>3.4631110000000001</v>
      </c>
      <c r="C3902">
        <f t="shared" si="242"/>
        <v>0.74714397228696094</v>
      </c>
      <c r="D3902">
        <f t="shared" si="240"/>
        <v>1.8361233985579224</v>
      </c>
      <c r="E3902">
        <f t="shared" si="243"/>
        <v>1</v>
      </c>
      <c r="F3902">
        <f>'CO2 Capture - 9.8% NPEI in SIPs'!R3898</f>
        <v>0.53136938326301297</v>
      </c>
      <c r="G3902">
        <f>'CO2 Capture - 9.8% NPEI in SIPs'!W3898</f>
        <v>0.71120078990468805</v>
      </c>
    </row>
    <row r="3903" spans="1:7" x14ac:dyDescent="0.25">
      <c r="A3903">
        <f t="shared" si="241"/>
        <v>12470.4</v>
      </c>
      <c r="B3903">
        <v>3.464</v>
      </c>
      <c r="C3903">
        <f t="shared" si="242"/>
        <v>0.74714397228696094</v>
      </c>
      <c r="D3903">
        <f t="shared" si="240"/>
        <v>1.8363590550180737</v>
      </c>
      <c r="E3903">
        <f t="shared" si="243"/>
        <v>1</v>
      </c>
      <c r="F3903">
        <f>'CO2 Capture - 9.8% NPEI in SIPs'!R3899</f>
        <v>0.53217892720749471</v>
      </c>
      <c r="G3903">
        <f>'CO2 Capture - 9.8% NPEI in SIPs'!W3899</f>
        <v>0.71228430790725428</v>
      </c>
    </row>
    <row r="3904" spans="1:7" x14ac:dyDescent="0.25">
      <c r="A3904">
        <f t="shared" si="241"/>
        <v>12473.600399999999</v>
      </c>
      <c r="B3904">
        <v>3.4648889999999999</v>
      </c>
      <c r="C3904">
        <f t="shared" si="242"/>
        <v>0.74714397228696094</v>
      </c>
      <c r="D3904">
        <f t="shared" si="240"/>
        <v>1.8365946812407605</v>
      </c>
      <c r="E3904">
        <f t="shared" si="243"/>
        <v>1</v>
      </c>
      <c r="F3904">
        <f>'CO2 Capture - 9.8% NPEI in SIPs'!R3900</f>
        <v>0.53450802494940042</v>
      </c>
      <c r="G3904">
        <f>'CO2 Capture - 9.8% NPEI in SIPs'!W3900</f>
        <v>0.71540164248840121</v>
      </c>
    </row>
    <row r="3905" spans="1:7" x14ac:dyDescent="0.25">
      <c r="A3905">
        <f t="shared" si="241"/>
        <v>12476.800799999999</v>
      </c>
      <c r="B3905">
        <v>3.4657779999999998</v>
      </c>
      <c r="C3905">
        <f t="shared" si="242"/>
        <v>0.74714397228696094</v>
      </c>
      <c r="D3905">
        <f t="shared" si="240"/>
        <v>1.836830277237619</v>
      </c>
      <c r="E3905">
        <f t="shared" si="243"/>
        <v>1</v>
      </c>
      <c r="F3905">
        <f>'CO2 Capture - 9.8% NPEI in SIPs'!R3901</f>
        <v>0.53481326283010766</v>
      </c>
      <c r="G3905">
        <f>'CO2 Capture - 9.8% NPEI in SIPs'!W3901</f>
        <v>0.71581018206314073</v>
      </c>
    </row>
    <row r="3906" spans="1:7" x14ac:dyDescent="0.25">
      <c r="A3906">
        <f t="shared" si="241"/>
        <v>12480.001200000001</v>
      </c>
      <c r="B3906">
        <v>3.4666670000000002</v>
      </c>
      <c r="C3906">
        <f t="shared" si="242"/>
        <v>0.74714397228696094</v>
      </c>
      <c r="D3906">
        <f t="shared" si="240"/>
        <v>1.8370658430202786</v>
      </c>
      <c r="E3906">
        <f t="shared" si="243"/>
        <v>1</v>
      </c>
      <c r="F3906">
        <f>'CO2 Capture - 9.8% NPEI in SIPs'!R3902</f>
        <v>0.53339656092726595</v>
      </c>
      <c r="G3906">
        <f>'CO2 Capture - 9.8% NPEI in SIPs'!W3902</f>
        <v>0.71391402555865169</v>
      </c>
    </row>
    <row r="3907" spans="1:7" x14ac:dyDescent="0.25">
      <c r="A3907">
        <f t="shared" si="241"/>
        <v>12483.2016</v>
      </c>
      <c r="B3907">
        <v>3.4675560000000001</v>
      </c>
      <c r="C3907">
        <f t="shared" si="242"/>
        <v>0.74714397228696094</v>
      </c>
      <c r="D3907">
        <f t="shared" si="240"/>
        <v>1.8373013786003605</v>
      </c>
      <c r="E3907">
        <f t="shared" si="243"/>
        <v>1</v>
      </c>
      <c r="F3907">
        <f>'CO2 Capture - 9.8% NPEI in SIPs'!R3903</f>
        <v>0.53268655107432095</v>
      </c>
      <c r="G3907">
        <f>'CO2 Capture - 9.8% NPEI in SIPs'!W3903</f>
        <v>0.71296372698263333</v>
      </c>
    </row>
    <row r="3908" spans="1:7" x14ac:dyDescent="0.25">
      <c r="A3908">
        <f t="shared" si="241"/>
        <v>12486.3984</v>
      </c>
      <c r="B3908">
        <v>3.4684439999999999</v>
      </c>
      <c r="C3908">
        <f t="shared" si="242"/>
        <v>0.74714397228696094</v>
      </c>
      <c r="D3908">
        <f t="shared" si="240"/>
        <v>1.8375366190959868</v>
      </c>
      <c r="E3908">
        <f t="shared" si="243"/>
        <v>1</v>
      </c>
      <c r="F3908">
        <f>'CO2 Capture - 9.8% NPEI in SIPs'!R3904</f>
        <v>0.53227846129902845</v>
      </c>
      <c r="G3908">
        <f>'CO2 Capture - 9.8% NPEI in SIPs'!W3904</f>
        <v>0.71241752733379804</v>
      </c>
    </row>
    <row r="3909" spans="1:7" x14ac:dyDescent="0.25">
      <c r="A3909">
        <f t="shared" si="241"/>
        <v>12489.5988</v>
      </c>
      <c r="B3909">
        <v>3.4693329999999998</v>
      </c>
      <c r="C3909">
        <f t="shared" si="242"/>
        <v>0.74714397228696094</v>
      </c>
      <c r="D3909">
        <f t="shared" si="240"/>
        <v>1.8377720943396889</v>
      </c>
      <c r="E3909">
        <f t="shared" si="243"/>
        <v>1</v>
      </c>
      <c r="F3909">
        <f>'CO2 Capture - 9.8% NPEI in SIPs'!R3905</f>
        <v>0.53167462114372022</v>
      </c>
      <c r="G3909">
        <f>'CO2 Capture - 9.8% NPEI in SIPs'!W3905</f>
        <v>0.71160932947942745</v>
      </c>
    </row>
    <row r="3910" spans="1:7" x14ac:dyDescent="0.25">
      <c r="A3910">
        <f t="shared" si="241"/>
        <v>12492.799200000001</v>
      </c>
      <c r="B3910">
        <v>3.4702220000000001</v>
      </c>
      <c r="C3910">
        <f t="shared" si="242"/>
        <v>0.74714397228696094</v>
      </c>
      <c r="D3910">
        <f t="shared" ref="D3910:D3973" si="244">((2*$Q$1*A3910)^0.5)/$T$1</f>
        <v>1.8380075394156208</v>
      </c>
      <c r="E3910">
        <f t="shared" si="243"/>
        <v>1</v>
      </c>
      <c r="F3910">
        <f>'CO2 Capture - 9.8% NPEI in SIPs'!R3906</f>
        <v>0.52995268136017137</v>
      </c>
      <c r="G3910">
        <f>'CO2 Capture - 9.8% NPEI in SIPs'!W3906</f>
        <v>0.70930463340019911</v>
      </c>
    </row>
    <row r="3911" spans="1:7" x14ac:dyDescent="0.25">
      <c r="A3911">
        <f t="shared" ref="A3911:A3974" si="245">B3911*3600</f>
        <v>12495.999600000001</v>
      </c>
      <c r="B3911">
        <v>3.4711110000000001</v>
      </c>
      <c r="C3911">
        <f t="shared" ref="C3911:C3974" si="246">E3911*$N$3</f>
        <v>0.74714397228696094</v>
      </c>
      <c r="D3911">
        <f t="shared" si="244"/>
        <v>1.8382429543353738</v>
      </c>
      <c r="E3911">
        <f t="shared" ref="E3911:E3974" si="247">IF(D3911&gt;=1,1,D3911)</f>
        <v>1</v>
      </c>
      <c r="F3911">
        <f>'CO2 Capture - 9.8% NPEI in SIPs'!R3907</f>
        <v>0.52914313741569252</v>
      </c>
      <c r="G3911">
        <f>'CO2 Capture - 9.8% NPEI in SIPs'!W3907</f>
        <v>0.70822111539763677</v>
      </c>
    </row>
    <row r="3912" spans="1:7" x14ac:dyDescent="0.25">
      <c r="A3912">
        <f t="shared" si="245"/>
        <v>12499.2</v>
      </c>
      <c r="B3912">
        <v>3.472</v>
      </c>
      <c r="C3912">
        <f t="shared" si="246"/>
        <v>0.74714397228696094</v>
      </c>
      <c r="D3912">
        <f t="shared" si="244"/>
        <v>1.8384783391105324</v>
      </c>
      <c r="E3912">
        <f t="shared" si="247"/>
        <v>1</v>
      </c>
      <c r="F3912">
        <f>'CO2 Capture - 9.8% NPEI in SIPs'!R3908</f>
        <v>0.52944505749334514</v>
      </c>
      <c r="G3912">
        <f>'CO2 Capture - 9.8% NPEI in SIPs'!W3908</f>
        <v>0.70862521432482006</v>
      </c>
    </row>
    <row r="3913" spans="1:7" x14ac:dyDescent="0.25">
      <c r="A3913">
        <f t="shared" si="245"/>
        <v>12502.4004</v>
      </c>
      <c r="B3913">
        <v>3.4728889999999999</v>
      </c>
      <c r="C3913">
        <f t="shared" si="246"/>
        <v>0.74714397228696094</v>
      </c>
      <c r="D3913">
        <f t="shared" si="244"/>
        <v>1.8387136937526731</v>
      </c>
      <c r="E3913">
        <f t="shared" si="247"/>
        <v>1</v>
      </c>
      <c r="F3913">
        <f>'CO2 Capture - 9.8% NPEI in SIPs'!R3909</f>
        <v>0.53025460143782699</v>
      </c>
      <c r="G3913">
        <f>'CO2 Capture - 9.8% NPEI in SIPs'!W3909</f>
        <v>0.7097087323273864</v>
      </c>
    </row>
    <row r="3914" spans="1:7" x14ac:dyDescent="0.25">
      <c r="A3914">
        <f t="shared" si="245"/>
        <v>12505.6008</v>
      </c>
      <c r="B3914">
        <v>3.4737779999999998</v>
      </c>
      <c r="C3914">
        <f t="shared" si="246"/>
        <v>0.74714397228696094</v>
      </c>
      <c r="D3914">
        <f t="shared" si="244"/>
        <v>1.8389490182733661</v>
      </c>
      <c r="E3914">
        <f t="shared" si="247"/>
        <v>1</v>
      </c>
      <c r="F3914">
        <f>'CO2 Capture - 9.8% NPEI in SIPs'!R3910</f>
        <v>0.53055983931853412</v>
      </c>
      <c r="G3914">
        <f>'CO2 Capture - 9.8% NPEI in SIPs'!W3910</f>
        <v>0.7101172719021257</v>
      </c>
    </row>
    <row r="3915" spans="1:7" x14ac:dyDescent="0.25">
      <c r="A3915">
        <f t="shared" si="245"/>
        <v>12508.8012</v>
      </c>
      <c r="B3915">
        <v>3.4746670000000002</v>
      </c>
      <c r="C3915">
        <f t="shared" si="246"/>
        <v>0.74714397228696094</v>
      </c>
      <c r="D3915">
        <f t="shared" si="244"/>
        <v>1.8391843126841732</v>
      </c>
      <c r="E3915">
        <f t="shared" si="247"/>
        <v>1</v>
      </c>
      <c r="F3915">
        <f>'CO2 Capture - 9.8% NPEI in SIPs'!R3911</f>
        <v>0.53076222530465311</v>
      </c>
      <c r="G3915">
        <f>'CO2 Capture - 9.8% NPEI in SIPs'!W3911</f>
        <v>0.71038815140276534</v>
      </c>
    </row>
    <row r="3916" spans="1:7" x14ac:dyDescent="0.25">
      <c r="A3916">
        <f t="shared" si="245"/>
        <v>12512.0016</v>
      </c>
      <c r="B3916">
        <v>3.4755560000000001</v>
      </c>
      <c r="C3916">
        <f t="shared" si="246"/>
        <v>0.74714397228696094</v>
      </c>
      <c r="D3916">
        <f t="shared" si="244"/>
        <v>1.8394195769966493</v>
      </c>
      <c r="E3916">
        <f t="shared" si="247"/>
        <v>1</v>
      </c>
      <c r="F3916">
        <f>'CO2 Capture - 9.8% NPEI in SIPs'!R3912</f>
        <v>0.53187700712983921</v>
      </c>
      <c r="G3916">
        <f>'CO2 Capture - 9.8% NPEI in SIPs'!W3912</f>
        <v>0.7118802089800671</v>
      </c>
    </row>
    <row r="3917" spans="1:7" x14ac:dyDescent="0.25">
      <c r="A3917">
        <f t="shared" si="245"/>
        <v>12515.198399999999</v>
      </c>
      <c r="B3917">
        <v>3.4764439999999999</v>
      </c>
      <c r="C3917">
        <f t="shared" si="246"/>
        <v>0.74714397228696094</v>
      </c>
      <c r="D3917">
        <f t="shared" si="244"/>
        <v>1.8396545466338121</v>
      </c>
      <c r="E3917">
        <f t="shared" si="247"/>
        <v>1</v>
      </c>
      <c r="F3917">
        <f>'CO2 Capture - 9.8% NPEI in SIPs'!R3913</f>
        <v>0.53177415523525384</v>
      </c>
      <c r="G3917">
        <f>'CO2 Capture - 9.8% NPEI in SIPs'!W3913</f>
        <v>0.71174254890597111</v>
      </c>
    </row>
    <row r="3918" spans="1:7" x14ac:dyDescent="0.25">
      <c r="A3918">
        <f t="shared" si="245"/>
        <v>12518.398799999999</v>
      </c>
      <c r="B3918">
        <v>3.4773329999999998</v>
      </c>
      <c r="C3918">
        <f t="shared" si="246"/>
        <v>0.74714397228696094</v>
      </c>
      <c r="D3918">
        <f t="shared" si="244"/>
        <v>1.8398897508180849</v>
      </c>
      <c r="E3918">
        <f t="shared" si="247"/>
        <v>1</v>
      </c>
      <c r="F3918">
        <f>'CO2 Capture - 9.8% NPEI in SIPs'!R3914</f>
        <v>0.53086507719923848</v>
      </c>
      <c r="G3918">
        <f>'CO2 Capture - 9.8% NPEI in SIPs'!W3914</f>
        <v>0.71052581147686122</v>
      </c>
    </row>
    <row r="3919" spans="1:7" x14ac:dyDescent="0.25">
      <c r="A3919">
        <f t="shared" si="245"/>
        <v>12521.599200000001</v>
      </c>
      <c r="B3919">
        <v>3.4782220000000001</v>
      </c>
      <c r="C3919">
        <f t="shared" si="246"/>
        <v>0.74714397228696094</v>
      </c>
      <c r="D3919">
        <f t="shared" si="244"/>
        <v>1.840124924938634</v>
      </c>
      <c r="E3919">
        <f t="shared" si="247"/>
        <v>1</v>
      </c>
      <c r="F3919">
        <f>'CO2 Capture - 9.8% NPEI in SIPs'!R3915</f>
        <v>0.52914313741568964</v>
      </c>
      <c r="G3919">
        <f>'CO2 Capture - 9.8% NPEI in SIPs'!W3915</f>
        <v>0.70822111539763299</v>
      </c>
    </row>
    <row r="3920" spans="1:7" x14ac:dyDescent="0.25">
      <c r="A3920">
        <f t="shared" si="245"/>
        <v>12524.7996</v>
      </c>
      <c r="B3920">
        <v>3.4791110000000001</v>
      </c>
      <c r="C3920">
        <f t="shared" si="246"/>
        <v>0.74714397228696094</v>
      </c>
      <c r="D3920">
        <f t="shared" si="244"/>
        <v>1.8403600690069839</v>
      </c>
      <c r="E3920">
        <f t="shared" si="247"/>
        <v>1</v>
      </c>
      <c r="F3920">
        <f>'CO2 Capture - 9.8% NPEI in SIPs'!R3916</f>
        <v>0.52954459158487888</v>
      </c>
      <c r="G3920">
        <f>'CO2 Capture - 9.8% NPEI in SIPs'!W3916</f>
        <v>0.70875843375136394</v>
      </c>
    </row>
    <row r="3921" spans="1:7" x14ac:dyDescent="0.25">
      <c r="A3921">
        <f t="shared" si="245"/>
        <v>12528</v>
      </c>
      <c r="B3921">
        <v>3.48</v>
      </c>
      <c r="C3921">
        <f t="shared" si="246"/>
        <v>0.74714397228696094</v>
      </c>
      <c r="D3921">
        <f t="shared" si="244"/>
        <v>1.8405951830346534</v>
      </c>
      <c r="E3921">
        <f t="shared" si="247"/>
        <v>1</v>
      </c>
      <c r="F3921">
        <f>'CO2 Capture - 9.8% NPEI in SIPs'!R3917</f>
        <v>0.53055983931853412</v>
      </c>
      <c r="G3921">
        <f>'CO2 Capture - 9.8% NPEI in SIPs'!W3917</f>
        <v>0.7101172719021257</v>
      </c>
    </row>
    <row r="3922" spans="1:7" x14ac:dyDescent="0.25">
      <c r="A3922">
        <f t="shared" si="245"/>
        <v>12531.2004</v>
      </c>
      <c r="B3922">
        <v>3.4808889999999999</v>
      </c>
      <c r="C3922">
        <f t="shared" si="246"/>
        <v>0.74714397228696094</v>
      </c>
      <c r="D3922">
        <f t="shared" si="244"/>
        <v>1.8408302670331524</v>
      </c>
      <c r="E3922">
        <f t="shared" si="247"/>
        <v>1</v>
      </c>
      <c r="F3922">
        <f>'CO2 Capture - 9.8% NPEI in SIPs'!R3918</f>
        <v>0.530052215451708</v>
      </c>
      <c r="G3922">
        <f>'CO2 Capture - 9.8% NPEI in SIPs'!W3918</f>
        <v>0.70943785282674676</v>
      </c>
    </row>
    <row r="3923" spans="1:7" x14ac:dyDescent="0.25">
      <c r="A3923">
        <f t="shared" si="245"/>
        <v>12534.400799999999</v>
      </c>
      <c r="B3923">
        <v>3.4817779999999998</v>
      </c>
      <c r="C3923">
        <f t="shared" si="246"/>
        <v>0.74714397228696094</v>
      </c>
      <c r="D3923">
        <f t="shared" si="244"/>
        <v>1.8410653210139842</v>
      </c>
      <c r="E3923">
        <f t="shared" si="247"/>
        <v>1</v>
      </c>
      <c r="F3923">
        <f>'CO2 Capture - 9.8% NPEI in SIPs'!R3919</f>
        <v>0.52975029537405238</v>
      </c>
      <c r="G3923">
        <f>'CO2 Capture - 9.8% NPEI in SIPs'!W3919</f>
        <v>0.70903375389955947</v>
      </c>
    </row>
    <row r="3924" spans="1:7" x14ac:dyDescent="0.25">
      <c r="A3924">
        <f t="shared" si="245"/>
        <v>12537.601200000001</v>
      </c>
      <c r="B3924">
        <v>3.4826670000000002</v>
      </c>
      <c r="C3924">
        <f t="shared" si="246"/>
        <v>0.74714397228696094</v>
      </c>
      <c r="D3924">
        <f t="shared" si="244"/>
        <v>1.8413003449886449</v>
      </c>
      <c r="E3924">
        <f t="shared" si="247"/>
        <v>1</v>
      </c>
      <c r="F3924">
        <f>'CO2 Capture - 9.8% NPEI in SIPs'!R3920</f>
        <v>0.52914313741569252</v>
      </c>
      <c r="G3924">
        <f>'CO2 Capture - 9.8% NPEI in SIPs'!W3920</f>
        <v>0.70822111539763677</v>
      </c>
    </row>
    <row r="3925" spans="1:7" x14ac:dyDescent="0.25">
      <c r="A3925">
        <f t="shared" si="245"/>
        <v>12540.801600000001</v>
      </c>
      <c r="B3925">
        <v>3.4835560000000001</v>
      </c>
      <c r="C3925">
        <f t="shared" si="246"/>
        <v>0.74714397228696094</v>
      </c>
      <c r="D3925">
        <f t="shared" si="244"/>
        <v>1.8415353389686229</v>
      </c>
      <c r="E3925">
        <f t="shared" si="247"/>
        <v>1</v>
      </c>
      <c r="F3925">
        <f>'CO2 Capture - 9.8% NPEI in SIPs'!R3921</f>
        <v>0.529139819612641</v>
      </c>
      <c r="G3925">
        <f>'CO2 Capture - 9.8% NPEI in SIPs'!W3921</f>
        <v>0.70821667475008487</v>
      </c>
    </row>
    <row r="3926" spans="1:7" x14ac:dyDescent="0.25">
      <c r="A3926">
        <f t="shared" si="245"/>
        <v>12543.9984</v>
      </c>
      <c r="B3926">
        <v>3.4844439999999999</v>
      </c>
      <c r="C3926">
        <f t="shared" si="246"/>
        <v>0.74714397228696094</v>
      </c>
      <c r="D3926">
        <f t="shared" si="244"/>
        <v>1.8417700386807807</v>
      </c>
      <c r="E3926">
        <f t="shared" si="247"/>
        <v>1</v>
      </c>
      <c r="F3926">
        <f>'CO2 Capture - 9.8% NPEI in SIPs'!R3922</f>
        <v>0.53015174954324162</v>
      </c>
      <c r="G3926">
        <f>'CO2 Capture - 9.8% NPEI in SIPs'!W3922</f>
        <v>0.70957107225329052</v>
      </c>
    </row>
    <row r="3927" spans="1:7" x14ac:dyDescent="0.25">
      <c r="A3927">
        <f t="shared" si="245"/>
        <v>12547.1988</v>
      </c>
      <c r="B3927">
        <v>3.4853329999999998</v>
      </c>
      <c r="C3927">
        <f t="shared" si="246"/>
        <v>0.74714397228696094</v>
      </c>
      <c r="D3927">
        <f t="shared" si="244"/>
        <v>1.8420049727395371</v>
      </c>
      <c r="E3927">
        <f t="shared" si="247"/>
        <v>1</v>
      </c>
      <c r="F3927">
        <f>'CO2 Capture - 9.8% NPEI in SIPs'!R3923</f>
        <v>0.53227846129902845</v>
      </c>
      <c r="G3927">
        <f>'CO2 Capture - 9.8% NPEI in SIPs'!W3923</f>
        <v>0.71241752733379804</v>
      </c>
    </row>
    <row r="3928" spans="1:7" x14ac:dyDescent="0.25">
      <c r="A3928">
        <f t="shared" si="245"/>
        <v>12550.3992</v>
      </c>
      <c r="B3928">
        <v>3.4862220000000002</v>
      </c>
      <c r="C3928">
        <f t="shared" si="246"/>
        <v>0.74714397228696094</v>
      </c>
      <c r="D3928">
        <f t="shared" si="244"/>
        <v>1.8422398768380195</v>
      </c>
      <c r="E3928">
        <f t="shared" si="247"/>
        <v>1</v>
      </c>
      <c r="F3928">
        <f>'CO2 Capture - 9.8% NPEI in SIPs'!R3924</f>
        <v>0.53268323327126932</v>
      </c>
      <c r="G3928">
        <f>'CO2 Capture - 9.8% NPEI in SIPs'!W3924</f>
        <v>0.7129592863350811</v>
      </c>
    </row>
    <row r="3929" spans="1:7" x14ac:dyDescent="0.25">
      <c r="A3929">
        <f t="shared" si="245"/>
        <v>12553.5996</v>
      </c>
      <c r="B3929">
        <v>3.4871110000000001</v>
      </c>
      <c r="C3929">
        <f t="shared" si="246"/>
        <v>0.74714397228696094</v>
      </c>
      <c r="D3929">
        <f t="shared" si="244"/>
        <v>1.8424747509876869</v>
      </c>
      <c r="E3929">
        <f t="shared" si="247"/>
        <v>1</v>
      </c>
      <c r="F3929">
        <f>'CO2 Capture - 9.8% NPEI in SIPs'!R3925</f>
        <v>0.53157176924913485</v>
      </c>
      <c r="G3929">
        <f>'CO2 Capture - 9.8% NPEI in SIPs'!W3925</f>
        <v>0.71147166940533146</v>
      </c>
    </row>
    <row r="3930" spans="1:7" x14ac:dyDescent="0.25">
      <c r="A3930">
        <f t="shared" si="245"/>
        <v>12556.8</v>
      </c>
      <c r="B3930">
        <v>3.488</v>
      </c>
      <c r="C3930">
        <f t="shared" si="246"/>
        <v>0.74714397228696094</v>
      </c>
      <c r="D3930">
        <f t="shared" si="244"/>
        <v>1.8427095951999917</v>
      </c>
      <c r="E3930">
        <f t="shared" si="247"/>
        <v>1</v>
      </c>
      <c r="F3930">
        <f>'CO2 Capture - 9.8% NPEI in SIPs'!R3926</f>
        <v>0.53136938326301297</v>
      </c>
      <c r="G3930">
        <f>'CO2 Capture - 9.8% NPEI in SIPs'!W3926</f>
        <v>0.71120078990468805</v>
      </c>
    </row>
    <row r="3931" spans="1:7" x14ac:dyDescent="0.25">
      <c r="A3931">
        <f t="shared" si="245"/>
        <v>12560.000399999999</v>
      </c>
      <c r="B3931">
        <v>3.4888889999999999</v>
      </c>
      <c r="C3931">
        <f t="shared" si="246"/>
        <v>0.74714397228696094</v>
      </c>
      <c r="D3931">
        <f t="shared" si="244"/>
        <v>1.8429444094863778</v>
      </c>
      <c r="E3931">
        <f t="shared" si="247"/>
        <v>1</v>
      </c>
      <c r="F3931">
        <f>'CO2 Capture - 9.8% NPEI in SIPs'!R3927</f>
        <v>0.53147223515759834</v>
      </c>
      <c r="G3931">
        <f>'CO2 Capture - 9.8% NPEI in SIPs'!W3927</f>
        <v>0.71133844997878404</v>
      </c>
    </row>
    <row r="3932" spans="1:7" x14ac:dyDescent="0.25">
      <c r="A3932">
        <f t="shared" si="245"/>
        <v>12563.200799999999</v>
      </c>
      <c r="B3932">
        <v>3.4897779999999998</v>
      </c>
      <c r="C3932">
        <f t="shared" si="246"/>
        <v>0.74714397228696094</v>
      </c>
      <c r="D3932">
        <f t="shared" si="244"/>
        <v>1.8431791938582838</v>
      </c>
      <c r="E3932">
        <f t="shared" si="247"/>
        <v>1</v>
      </c>
      <c r="F3932">
        <f>'CO2 Capture - 9.8% NPEI in SIPs'!R3928</f>
        <v>0.53177415523525673</v>
      </c>
      <c r="G3932">
        <f>'CO2 Capture - 9.8% NPEI in SIPs'!W3928</f>
        <v>0.71174254890597499</v>
      </c>
    </row>
    <row r="3933" spans="1:7" x14ac:dyDescent="0.25">
      <c r="A3933">
        <f t="shared" si="245"/>
        <v>12566.4012</v>
      </c>
      <c r="B3933">
        <v>3.4906670000000002</v>
      </c>
      <c r="C3933">
        <f t="shared" si="246"/>
        <v>0.74714397228696094</v>
      </c>
      <c r="D3933">
        <f t="shared" si="244"/>
        <v>1.8434139483271388</v>
      </c>
      <c r="E3933">
        <f t="shared" si="247"/>
        <v>1</v>
      </c>
      <c r="F3933">
        <f>'CO2 Capture - 9.8% NPEI in SIPs'!R3929</f>
        <v>0.53157176924913485</v>
      </c>
      <c r="G3933">
        <f>'CO2 Capture - 9.8% NPEI in SIPs'!W3929</f>
        <v>0.71147166940533146</v>
      </c>
    </row>
    <row r="3934" spans="1:7" x14ac:dyDescent="0.25">
      <c r="A3934">
        <f t="shared" si="245"/>
        <v>12569.6016</v>
      </c>
      <c r="B3934">
        <v>3.4915560000000001</v>
      </c>
      <c r="C3934">
        <f t="shared" si="246"/>
        <v>0.74714397228696094</v>
      </c>
      <c r="D3934">
        <f t="shared" si="244"/>
        <v>1.8436486729043657</v>
      </c>
      <c r="E3934">
        <f t="shared" si="247"/>
        <v>1</v>
      </c>
      <c r="F3934">
        <f>'CO2 Capture - 9.8% NPEI in SIPs'!R3930</f>
        <v>0.53187368932678758</v>
      </c>
      <c r="G3934">
        <f>'CO2 Capture - 9.8% NPEI in SIPs'!W3930</f>
        <v>0.71187576833251498</v>
      </c>
    </row>
    <row r="3935" spans="1:7" x14ac:dyDescent="0.25">
      <c r="A3935">
        <f t="shared" si="245"/>
        <v>12572.7984</v>
      </c>
      <c r="B3935">
        <v>3.4924439999999999</v>
      </c>
      <c r="C3935">
        <f t="shared" si="246"/>
        <v>0.74714397228696094</v>
      </c>
      <c r="D3935">
        <f t="shared" si="244"/>
        <v>1.8438831036196281</v>
      </c>
      <c r="E3935">
        <f t="shared" si="247"/>
        <v>1</v>
      </c>
      <c r="F3935">
        <f>'CO2 Capture - 9.8% NPEI in SIPs'!R3931</f>
        <v>0.53288893706044282</v>
      </c>
      <c r="G3935">
        <f>'CO2 Capture - 9.8% NPEI in SIPs'!W3931</f>
        <v>0.71323460648327675</v>
      </c>
    </row>
    <row r="3936" spans="1:7" x14ac:dyDescent="0.25">
      <c r="A3936">
        <f t="shared" si="245"/>
        <v>12575.998799999999</v>
      </c>
      <c r="B3936">
        <v>3.4933329999999998</v>
      </c>
      <c r="C3936">
        <f t="shared" si="246"/>
        <v>0.74714397228696094</v>
      </c>
      <c r="D3936">
        <f t="shared" si="244"/>
        <v>1.8441177684814305</v>
      </c>
      <c r="E3936">
        <f t="shared" si="247"/>
        <v>1</v>
      </c>
      <c r="F3936">
        <f>'CO2 Capture - 9.8% NPEI in SIPs'!R3932</f>
        <v>0.52984982946558612</v>
      </c>
      <c r="G3936">
        <f>'CO2 Capture - 9.8% NPEI in SIPs'!W3932</f>
        <v>0.70916697332610334</v>
      </c>
    </row>
    <row r="3937" spans="1:7" x14ac:dyDescent="0.25">
      <c r="A3937">
        <f t="shared" si="245"/>
        <v>12579.199200000001</v>
      </c>
      <c r="B3937">
        <v>3.4942220000000002</v>
      </c>
      <c r="C3937">
        <f t="shared" si="246"/>
        <v>0.74714397228696094</v>
      </c>
      <c r="D3937">
        <f t="shared" si="244"/>
        <v>1.8443524034858167</v>
      </c>
      <c r="E3937">
        <f t="shared" si="247"/>
        <v>1</v>
      </c>
      <c r="F3937">
        <f>'CO2 Capture - 9.8% NPEI in SIPs'!R3933</f>
        <v>0.5281312074850919</v>
      </c>
      <c r="G3937">
        <f>'CO2 Capture - 9.8% NPEI in SIPs'!W3933</f>
        <v>0.70686671789443112</v>
      </c>
    </row>
    <row r="3938" spans="1:7" x14ac:dyDescent="0.25">
      <c r="A3938">
        <f t="shared" si="245"/>
        <v>12582.399600000001</v>
      </c>
      <c r="B3938">
        <v>3.4951110000000001</v>
      </c>
      <c r="C3938">
        <f t="shared" si="246"/>
        <v>0.74714397228696094</v>
      </c>
      <c r="D3938">
        <f t="shared" si="244"/>
        <v>1.8445870086441807</v>
      </c>
      <c r="E3938">
        <f t="shared" si="247"/>
        <v>1</v>
      </c>
      <c r="F3938">
        <f>'CO2 Capture - 9.8% NPEI in SIPs'!R3934</f>
        <v>0.53035745333241224</v>
      </c>
      <c r="G3938">
        <f>'CO2 Capture - 9.8% NPEI in SIPs'!W3934</f>
        <v>0.70984639240148228</v>
      </c>
    </row>
    <row r="3939" spans="1:7" x14ac:dyDescent="0.25">
      <c r="A3939">
        <f t="shared" si="245"/>
        <v>12585.6</v>
      </c>
      <c r="B3939">
        <v>3.496</v>
      </c>
      <c r="C3939">
        <f t="shared" si="246"/>
        <v>0.74714397228696094</v>
      </c>
      <c r="D3939">
        <f t="shared" si="244"/>
        <v>1.8448215839679092</v>
      </c>
      <c r="E3939">
        <f t="shared" si="247"/>
        <v>1</v>
      </c>
      <c r="F3939">
        <f>'CO2 Capture - 9.8% NPEI in SIPs'!R3935</f>
        <v>0.53329370903268081</v>
      </c>
      <c r="G3939">
        <f>'CO2 Capture - 9.8% NPEI in SIPs'!W3935</f>
        <v>0.71377636548455603</v>
      </c>
    </row>
    <row r="3940" spans="1:7" x14ac:dyDescent="0.25">
      <c r="A3940">
        <f t="shared" si="245"/>
        <v>12588.8004</v>
      </c>
      <c r="B3940">
        <v>3.4968889999999999</v>
      </c>
      <c r="C3940">
        <f t="shared" si="246"/>
        <v>0.74714397228696094</v>
      </c>
      <c r="D3940">
        <f t="shared" si="244"/>
        <v>1.8450561294683809</v>
      </c>
      <c r="E3940">
        <f t="shared" si="247"/>
        <v>1</v>
      </c>
      <c r="F3940">
        <f>'CO2 Capture - 9.8% NPEI in SIPs'!R3936</f>
        <v>0.53278608516585457</v>
      </c>
      <c r="G3940">
        <f>'CO2 Capture - 9.8% NPEI in SIPs'!W3936</f>
        <v>0.71309694640917698</v>
      </c>
    </row>
    <row r="3941" spans="1:7" x14ac:dyDescent="0.25">
      <c r="A3941">
        <f t="shared" si="245"/>
        <v>12592.0008</v>
      </c>
      <c r="B3941">
        <v>3.4977779999999998</v>
      </c>
      <c r="C3941">
        <f t="shared" si="246"/>
        <v>0.74714397228696094</v>
      </c>
      <c r="D3941">
        <f t="shared" si="244"/>
        <v>1.8452906451569684</v>
      </c>
      <c r="E3941">
        <f t="shared" si="247"/>
        <v>1</v>
      </c>
      <c r="F3941">
        <f>'CO2 Capture - 9.8% NPEI in SIPs'!R3937</f>
        <v>0.5309646112907751</v>
      </c>
      <c r="G3941">
        <f>'CO2 Capture - 9.8% NPEI in SIPs'!W3937</f>
        <v>0.71065903090340898</v>
      </c>
    </row>
    <row r="3942" spans="1:7" x14ac:dyDescent="0.25">
      <c r="A3942">
        <f t="shared" si="245"/>
        <v>12595.201200000001</v>
      </c>
      <c r="B3942">
        <v>3.4986670000000002</v>
      </c>
      <c r="C3942">
        <f t="shared" si="246"/>
        <v>0.74714397228696094</v>
      </c>
      <c r="D3942">
        <f t="shared" si="244"/>
        <v>1.8455251310450365</v>
      </c>
      <c r="E3942">
        <f t="shared" si="247"/>
        <v>1</v>
      </c>
      <c r="F3942">
        <f>'CO2 Capture - 9.8% NPEI in SIPs'!R3938</f>
        <v>0.53055983931853412</v>
      </c>
      <c r="G3942">
        <f>'CO2 Capture - 9.8% NPEI in SIPs'!W3938</f>
        <v>0.7101172719021257</v>
      </c>
    </row>
    <row r="3943" spans="1:7" x14ac:dyDescent="0.25">
      <c r="A3943">
        <f t="shared" si="245"/>
        <v>12598.401600000001</v>
      </c>
      <c r="B3943">
        <v>3.4995560000000001</v>
      </c>
      <c r="C3943">
        <f t="shared" si="246"/>
        <v>0.74714397228696094</v>
      </c>
      <c r="D3943">
        <f t="shared" si="244"/>
        <v>1.8457595871439425</v>
      </c>
      <c r="E3943">
        <f t="shared" si="247"/>
        <v>1</v>
      </c>
      <c r="F3943">
        <f>'CO2 Capture - 9.8% NPEI in SIPs'!R3939</f>
        <v>0.53248084728515033</v>
      </c>
      <c r="G3943">
        <f>'CO2 Capture - 9.8% NPEI in SIPs'!W3939</f>
        <v>0.71268840683444157</v>
      </c>
    </row>
    <row r="3944" spans="1:7" x14ac:dyDescent="0.25">
      <c r="A3944">
        <f t="shared" si="245"/>
        <v>12601.598399999999</v>
      </c>
      <c r="B3944">
        <v>3.5004439999999999</v>
      </c>
      <c r="C3944">
        <f t="shared" si="246"/>
        <v>0.74714397228696094</v>
      </c>
      <c r="D3944">
        <f t="shared" si="244"/>
        <v>1.8459937497851124</v>
      </c>
      <c r="E3944">
        <f t="shared" si="247"/>
        <v>1</v>
      </c>
      <c r="F3944">
        <f>'CO2 Capture - 9.8% NPEI in SIPs'!R3940</f>
        <v>0.53278608516585457</v>
      </c>
      <c r="G3944">
        <f>'CO2 Capture - 9.8% NPEI in SIPs'!W3940</f>
        <v>0.71309694640917698</v>
      </c>
    </row>
    <row r="3945" spans="1:7" x14ac:dyDescent="0.25">
      <c r="A3945">
        <f t="shared" si="245"/>
        <v>12604.798799999999</v>
      </c>
      <c r="B3945">
        <v>3.5013329999999998</v>
      </c>
      <c r="C3945">
        <f t="shared" si="246"/>
        <v>0.74714397228696094</v>
      </c>
      <c r="D3945">
        <f t="shared" si="244"/>
        <v>1.8462281463732153</v>
      </c>
      <c r="E3945">
        <f t="shared" si="247"/>
        <v>1</v>
      </c>
      <c r="F3945">
        <f>'CO2 Capture - 9.8% NPEI in SIPs'!R3941</f>
        <v>0.53177415523525384</v>
      </c>
      <c r="G3945">
        <f>'CO2 Capture - 9.8% NPEI in SIPs'!W3941</f>
        <v>0.71174254890597111</v>
      </c>
    </row>
    <row r="3946" spans="1:7" x14ac:dyDescent="0.25">
      <c r="A3946">
        <f t="shared" si="245"/>
        <v>12607.9992</v>
      </c>
      <c r="B3946">
        <v>3.5022220000000002</v>
      </c>
      <c r="C3946">
        <f t="shared" si="246"/>
        <v>0.74714397228696094</v>
      </c>
      <c r="D3946">
        <f t="shared" si="244"/>
        <v>1.8464625132061729</v>
      </c>
      <c r="E3946">
        <f t="shared" si="247"/>
        <v>1</v>
      </c>
      <c r="F3946">
        <f>'CO2 Capture - 9.8% NPEI in SIPs'!R3942</f>
        <v>0.53106414538230873</v>
      </c>
      <c r="G3946">
        <f>'CO2 Capture - 9.8% NPEI in SIPs'!W3942</f>
        <v>0.71079225032995264</v>
      </c>
    </row>
    <row r="3947" spans="1:7" x14ac:dyDescent="0.25">
      <c r="A3947">
        <f t="shared" si="245"/>
        <v>12611.1996</v>
      </c>
      <c r="B3947">
        <v>3.5031110000000001</v>
      </c>
      <c r="C3947">
        <f t="shared" si="246"/>
        <v>0.74714397228696094</v>
      </c>
      <c r="D3947">
        <f t="shared" si="244"/>
        <v>1.8466968502953145</v>
      </c>
      <c r="E3947">
        <f t="shared" si="247"/>
        <v>1</v>
      </c>
      <c r="F3947">
        <f>'CO2 Capture - 9.8% NPEI in SIPs'!R3943</f>
        <v>0.53136606545996423</v>
      </c>
      <c r="G3947">
        <f>'CO2 Capture - 9.8% NPEI in SIPs'!W3943</f>
        <v>0.71119634925713981</v>
      </c>
    </row>
    <row r="3948" spans="1:7" x14ac:dyDescent="0.25">
      <c r="A3948">
        <f t="shared" si="245"/>
        <v>12614.4</v>
      </c>
      <c r="B3948">
        <v>3.504</v>
      </c>
      <c r="C3948">
        <f t="shared" si="246"/>
        <v>0.74714397228696094</v>
      </c>
      <c r="D3948">
        <f t="shared" si="244"/>
        <v>1.8469311576519611</v>
      </c>
      <c r="E3948">
        <f t="shared" si="247"/>
        <v>1</v>
      </c>
      <c r="F3948">
        <f>'CO2 Capture - 9.8% NPEI in SIPs'!R3944</f>
        <v>0.53227846129902845</v>
      </c>
      <c r="G3948">
        <f>'CO2 Capture - 9.8% NPEI in SIPs'!W3944</f>
        <v>0.71241752733379804</v>
      </c>
    </row>
    <row r="3949" spans="1:7" x14ac:dyDescent="0.25">
      <c r="A3949">
        <f t="shared" si="245"/>
        <v>12617.600399999999</v>
      </c>
      <c r="B3949">
        <v>3.5048889999999999</v>
      </c>
      <c r="C3949">
        <f t="shared" si="246"/>
        <v>0.74714397228696094</v>
      </c>
      <c r="D3949">
        <f t="shared" si="244"/>
        <v>1.8471654352874272</v>
      </c>
      <c r="E3949">
        <f t="shared" si="247"/>
        <v>1</v>
      </c>
      <c r="F3949">
        <f>'CO2 Capture - 9.8% NPEI in SIPs'!R3945</f>
        <v>0.53369848100492168</v>
      </c>
      <c r="G3949">
        <f>'CO2 Capture - 9.8% NPEI in SIPs'!W3945</f>
        <v>0.71431812448583909</v>
      </c>
    </row>
    <row r="3950" spans="1:7" x14ac:dyDescent="0.25">
      <c r="A3950">
        <f t="shared" si="245"/>
        <v>12620.800799999999</v>
      </c>
      <c r="B3950">
        <v>3.5057779999999998</v>
      </c>
      <c r="C3950">
        <f t="shared" si="246"/>
        <v>0.74714397228696094</v>
      </c>
      <c r="D3950">
        <f t="shared" si="244"/>
        <v>1.8473996832130206</v>
      </c>
      <c r="E3950">
        <f t="shared" si="247"/>
        <v>1</v>
      </c>
      <c r="F3950">
        <f>'CO2 Capture - 9.8% NPEI in SIPs'!R3946</f>
        <v>0.53390086699104056</v>
      </c>
      <c r="G3950">
        <f>'CO2 Capture - 9.8% NPEI in SIPs'!W3946</f>
        <v>0.71458900398647851</v>
      </c>
    </row>
    <row r="3951" spans="1:7" x14ac:dyDescent="0.25">
      <c r="A3951">
        <f t="shared" si="245"/>
        <v>12624.001200000001</v>
      </c>
      <c r="B3951">
        <v>3.5066670000000002</v>
      </c>
      <c r="C3951">
        <f t="shared" si="246"/>
        <v>0.74714397228696094</v>
      </c>
      <c r="D3951">
        <f t="shared" si="244"/>
        <v>1.8476339014400409</v>
      </c>
      <c r="E3951">
        <f t="shared" si="247"/>
        <v>1</v>
      </c>
      <c r="F3951">
        <f>'CO2 Capture - 9.8% NPEI in SIPs'!R3947</f>
        <v>0.53298847115197645</v>
      </c>
      <c r="G3951">
        <f>'CO2 Capture - 9.8% NPEI in SIPs'!W3947</f>
        <v>0.7133678259098204</v>
      </c>
    </row>
    <row r="3952" spans="1:7" x14ac:dyDescent="0.25">
      <c r="A3952">
        <f t="shared" si="245"/>
        <v>12627.2016</v>
      </c>
      <c r="B3952">
        <v>3.5075560000000001</v>
      </c>
      <c r="C3952">
        <f t="shared" si="246"/>
        <v>0.74714397228696094</v>
      </c>
      <c r="D3952">
        <f t="shared" si="244"/>
        <v>1.8478680899797812</v>
      </c>
      <c r="E3952">
        <f t="shared" si="247"/>
        <v>1</v>
      </c>
      <c r="F3952">
        <f>'CO2 Capture - 9.8% NPEI in SIPs'!R3948</f>
        <v>0.53228177910208008</v>
      </c>
      <c r="G3952">
        <f>'CO2 Capture - 9.8% NPEI in SIPs'!W3948</f>
        <v>0.71242196798135016</v>
      </c>
    </row>
    <row r="3953" spans="1:7" x14ac:dyDescent="0.25">
      <c r="A3953">
        <f t="shared" si="245"/>
        <v>12630.3984</v>
      </c>
      <c r="B3953">
        <v>3.5084439999999999</v>
      </c>
      <c r="C3953">
        <f t="shared" si="246"/>
        <v>0.74714397228696094</v>
      </c>
      <c r="D3953">
        <f t="shared" si="244"/>
        <v>1.8481019854643979</v>
      </c>
      <c r="E3953">
        <f t="shared" si="247"/>
        <v>1</v>
      </c>
      <c r="F3953">
        <f>'CO2 Capture - 9.8% NPEI in SIPs'!R3949</f>
        <v>0.53278608516585457</v>
      </c>
      <c r="G3953">
        <f>'CO2 Capture - 9.8% NPEI in SIPs'!W3949</f>
        <v>0.71309694640917698</v>
      </c>
    </row>
    <row r="3954" spans="1:7" x14ac:dyDescent="0.25">
      <c r="A3954">
        <f t="shared" si="245"/>
        <v>12633.5988</v>
      </c>
      <c r="B3954">
        <v>3.5093329999999998</v>
      </c>
      <c r="C3954">
        <f t="shared" si="246"/>
        <v>0.74714397228696094</v>
      </c>
      <c r="D3954">
        <f t="shared" si="244"/>
        <v>1.8483361146967905</v>
      </c>
      <c r="E3954">
        <f t="shared" si="247"/>
        <v>1</v>
      </c>
      <c r="F3954">
        <f>'CO2 Capture - 9.8% NPEI in SIPs'!R3950</f>
        <v>0.53369848100492168</v>
      </c>
      <c r="G3954">
        <f>'CO2 Capture - 9.8% NPEI in SIPs'!W3950</f>
        <v>0.71431812448583909</v>
      </c>
    </row>
    <row r="3955" spans="1:7" x14ac:dyDescent="0.25">
      <c r="A3955">
        <f t="shared" si="245"/>
        <v>12636.799200000001</v>
      </c>
      <c r="B3955">
        <v>3.5102220000000002</v>
      </c>
      <c r="C3955">
        <f t="shared" si="246"/>
        <v>0.74714397228696094</v>
      </c>
      <c r="D3955">
        <f t="shared" si="244"/>
        <v>1.8485702142757263</v>
      </c>
      <c r="E3955">
        <f t="shared" si="247"/>
        <v>1</v>
      </c>
      <c r="F3955">
        <f>'CO2 Capture - 9.8% NPEI in SIPs'!R3951</f>
        <v>0.53369848100492168</v>
      </c>
      <c r="G3955">
        <f>'CO2 Capture - 9.8% NPEI in SIPs'!W3951</f>
        <v>0.71431812448583909</v>
      </c>
    </row>
    <row r="3956" spans="1:7" x14ac:dyDescent="0.25">
      <c r="A3956">
        <f t="shared" si="245"/>
        <v>12639.999600000001</v>
      </c>
      <c r="B3956">
        <v>3.5111110000000001</v>
      </c>
      <c r="C3956">
        <f t="shared" si="246"/>
        <v>0.74714397228696094</v>
      </c>
      <c r="D3956">
        <f t="shared" si="244"/>
        <v>1.8488042842124699</v>
      </c>
      <c r="E3956">
        <f t="shared" si="247"/>
        <v>1</v>
      </c>
      <c r="F3956">
        <f>'CO2 Capture - 9.8% NPEI in SIPs'!R3952</f>
        <v>0.53238131319361381</v>
      </c>
      <c r="G3956">
        <f>'CO2 Capture - 9.8% NPEI in SIPs'!W3952</f>
        <v>0.71255518740789403</v>
      </c>
    </row>
    <row r="3957" spans="1:7" x14ac:dyDescent="0.25">
      <c r="A3957">
        <f t="shared" si="245"/>
        <v>12643.2</v>
      </c>
      <c r="B3957">
        <v>3.512</v>
      </c>
      <c r="C3957">
        <f t="shared" si="246"/>
        <v>0.74714397228696094</v>
      </c>
      <c r="D3957">
        <f t="shared" si="244"/>
        <v>1.8490383245182782</v>
      </c>
      <c r="E3957">
        <f t="shared" si="247"/>
        <v>1</v>
      </c>
      <c r="F3957">
        <f>'CO2 Capture - 9.8% NPEI in SIPs'!R3953</f>
        <v>0.53217892720749471</v>
      </c>
      <c r="G3957">
        <f>'CO2 Capture - 9.8% NPEI in SIPs'!W3953</f>
        <v>0.71228430790725428</v>
      </c>
    </row>
    <row r="3958" spans="1:7" x14ac:dyDescent="0.25">
      <c r="A3958">
        <f t="shared" si="245"/>
        <v>12646.4004</v>
      </c>
      <c r="B3958">
        <v>3.5128889999999999</v>
      </c>
      <c r="C3958">
        <f t="shared" si="246"/>
        <v>0.74714397228696094</v>
      </c>
      <c r="D3958">
        <f t="shared" si="244"/>
        <v>1.8492723352044012</v>
      </c>
      <c r="E3958">
        <f t="shared" si="247"/>
        <v>1</v>
      </c>
      <c r="F3958">
        <f>'CO2 Capture - 9.8% NPEI in SIPs'!R3954</f>
        <v>0.53217892720749471</v>
      </c>
      <c r="G3958">
        <f>'CO2 Capture - 9.8% NPEI in SIPs'!W3954</f>
        <v>0.71228430790725428</v>
      </c>
    </row>
    <row r="3959" spans="1:7" x14ac:dyDescent="0.25">
      <c r="A3959">
        <f t="shared" si="245"/>
        <v>12649.6008</v>
      </c>
      <c r="B3959">
        <v>3.5137779999999998</v>
      </c>
      <c r="C3959">
        <f t="shared" si="246"/>
        <v>0.74714397228696094</v>
      </c>
      <c r="D3959">
        <f t="shared" si="244"/>
        <v>1.849506316282082</v>
      </c>
      <c r="E3959">
        <f t="shared" si="247"/>
        <v>1</v>
      </c>
      <c r="F3959">
        <f>'CO2 Capture - 9.8% NPEI in SIPs'!R3955</f>
        <v>0.53126653136843061</v>
      </c>
      <c r="G3959">
        <f>'CO2 Capture - 9.8% NPEI in SIPs'!W3955</f>
        <v>0.71106312983059605</v>
      </c>
    </row>
    <row r="3960" spans="1:7" x14ac:dyDescent="0.25">
      <c r="A3960">
        <f t="shared" si="245"/>
        <v>12652.8012</v>
      </c>
      <c r="B3960">
        <v>3.5146670000000002</v>
      </c>
      <c r="C3960">
        <f t="shared" si="246"/>
        <v>0.74714397228696094</v>
      </c>
      <c r="D3960">
        <f t="shared" si="244"/>
        <v>1.8497402677625565</v>
      </c>
      <c r="E3960">
        <f t="shared" si="247"/>
        <v>1</v>
      </c>
      <c r="F3960">
        <f>'CO2 Capture - 9.8% NPEI in SIPs'!R3956</f>
        <v>0.53116699727689398</v>
      </c>
      <c r="G3960">
        <f>'CO2 Capture - 9.8% NPEI in SIPs'!W3956</f>
        <v>0.7109299104040484</v>
      </c>
    </row>
    <row r="3961" spans="1:7" x14ac:dyDescent="0.25">
      <c r="A3961">
        <f t="shared" si="245"/>
        <v>12656.0016</v>
      </c>
      <c r="B3961">
        <v>3.5155560000000001</v>
      </c>
      <c r="C3961">
        <f t="shared" si="246"/>
        <v>0.74714397228696094</v>
      </c>
      <c r="D3961">
        <f t="shared" si="244"/>
        <v>1.8499741896570538</v>
      </c>
      <c r="E3961">
        <f t="shared" si="247"/>
        <v>1</v>
      </c>
      <c r="F3961">
        <f>'CO2 Capture - 9.8% NPEI in SIPs'!R3957</f>
        <v>0.5309646112907751</v>
      </c>
      <c r="G3961">
        <f>'CO2 Capture - 9.8% NPEI in SIPs'!W3957</f>
        <v>0.71065903090340898</v>
      </c>
    </row>
    <row r="3962" spans="1:7" x14ac:dyDescent="0.25">
      <c r="A3962">
        <f t="shared" si="245"/>
        <v>12659.198399999999</v>
      </c>
      <c r="B3962">
        <v>3.5164439999999999</v>
      </c>
      <c r="C3962">
        <f t="shared" si="246"/>
        <v>0.74714397228696094</v>
      </c>
      <c r="D3962">
        <f t="shared" si="244"/>
        <v>1.8502078188974331</v>
      </c>
      <c r="E3962">
        <f t="shared" si="247"/>
        <v>1</v>
      </c>
      <c r="F3962">
        <f>'CO2 Capture - 9.8% NPEI in SIPs'!R3958</f>
        <v>0.53076222530465311</v>
      </c>
      <c r="G3962">
        <f>'CO2 Capture - 9.8% NPEI in SIPs'!W3958</f>
        <v>0.71038815140276534</v>
      </c>
    </row>
    <row r="3963" spans="1:7" x14ac:dyDescent="0.25">
      <c r="A3963">
        <f t="shared" si="245"/>
        <v>12662.398799999999</v>
      </c>
      <c r="B3963">
        <v>3.5173329999999998</v>
      </c>
      <c r="C3963">
        <f t="shared" si="246"/>
        <v>0.74714397228696094</v>
      </c>
      <c r="D3963">
        <f t="shared" si="244"/>
        <v>1.8504416816868816</v>
      </c>
      <c r="E3963">
        <f t="shared" si="247"/>
        <v>1</v>
      </c>
      <c r="F3963">
        <f>'CO2 Capture - 9.8% NPEI in SIPs'!R3959</f>
        <v>0.53106746318535736</v>
      </c>
      <c r="G3963">
        <f>'CO2 Capture - 9.8% NPEI in SIPs'!W3959</f>
        <v>0.71079669097750076</v>
      </c>
    </row>
    <row r="3964" spans="1:7" x14ac:dyDescent="0.25">
      <c r="A3964">
        <f t="shared" si="245"/>
        <v>12665.599200000001</v>
      </c>
      <c r="B3964">
        <v>3.5182220000000002</v>
      </c>
      <c r="C3964">
        <f t="shared" si="246"/>
        <v>0.74714397228696094</v>
      </c>
      <c r="D3964">
        <f t="shared" si="244"/>
        <v>1.8506755149239837</v>
      </c>
      <c r="E3964">
        <f t="shared" si="247"/>
        <v>1</v>
      </c>
      <c r="F3964">
        <f>'CO2 Capture - 9.8% NPEI in SIPs'!R3960</f>
        <v>0.53146891735454671</v>
      </c>
      <c r="G3964">
        <f>'CO2 Capture - 9.8% NPEI in SIPs'!W3960</f>
        <v>0.71133400933123181</v>
      </c>
    </row>
    <row r="3965" spans="1:7" x14ac:dyDescent="0.25">
      <c r="A3965">
        <f t="shared" si="245"/>
        <v>12668.7996</v>
      </c>
      <c r="B3965">
        <v>3.5191110000000001</v>
      </c>
      <c r="C3965">
        <f t="shared" si="246"/>
        <v>0.74714397228696094</v>
      </c>
      <c r="D3965">
        <f t="shared" si="244"/>
        <v>1.8509093186199401</v>
      </c>
      <c r="E3965">
        <f t="shared" si="247"/>
        <v>1</v>
      </c>
      <c r="F3965">
        <f>'CO2 Capture - 9.8% NPEI in SIPs'!R3961</f>
        <v>0.53207607531290946</v>
      </c>
      <c r="G3965">
        <f>'CO2 Capture - 9.8% NPEI in SIPs'!W3961</f>
        <v>0.7121466478331584</v>
      </c>
    </row>
    <row r="3966" spans="1:7" x14ac:dyDescent="0.25">
      <c r="A3966">
        <f t="shared" si="245"/>
        <v>12672</v>
      </c>
      <c r="B3966">
        <v>3.52</v>
      </c>
      <c r="C3966">
        <f t="shared" si="246"/>
        <v>0.74714397228696094</v>
      </c>
      <c r="D3966">
        <f t="shared" si="244"/>
        <v>1.8511430927859436</v>
      </c>
      <c r="E3966">
        <f t="shared" si="247"/>
        <v>1</v>
      </c>
      <c r="F3966">
        <f>'CO2 Capture - 9.8% NPEI in SIPs'!R3962</f>
        <v>0.5309646112907751</v>
      </c>
      <c r="G3966">
        <f>'CO2 Capture - 9.8% NPEI in SIPs'!W3962</f>
        <v>0.71065903090340898</v>
      </c>
    </row>
    <row r="3967" spans="1:7" x14ac:dyDescent="0.25">
      <c r="A3967">
        <f t="shared" si="245"/>
        <v>12675.2004</v>
      </c>
      <c r="B3967">
        <v>3.5208889999999999</v>
      </c>
      <c r="C3967">
        <f t="shared" si="246"/>
        <v>0.74714397228696094</v>
      </c>
      <c r="D3967">
        <f t="shared" si="244"/>
        <v>1.8513768374331809</v>
      </c>
      <c r="E3967">
        <f t="shared" si="247"/>
        <v>1</v>
      </c>
      <c r="F3967">
        <f>'CO2 Capture - 9.8% NPEI in SIPs'!R3963</f>
        <v>0.53177415523525384</v>
      </c>
      <c r="G3967">
        <f>'CO2 Capture - 9.8% NPEI in SIPs'!W3963</f>
        <v>0.71174254890597111</v>
      </c>
    </row>
    <row r="3968" spans="1:7" x14ac:dyDescent="0.25">
      <c r="A3968">
        <f t="shared" si="245"/>
        <v>12678.400799999999</v>
      </c>
      <c r="B3968">
        <v>3.5217779999999999</v>
      </c>
      <c r="C3968">
        <f t="shared" si="246"/>
        <v>0.74714397228696094</v>
      </c>
      <c r="D3968">
        <f t="shared" si="244"/>
        <v>1.851610552572831</v>
      </c>
      <c r="E3968">
        <f t="shared" si="247"/>
        <v>1</v>
      </c>
      <c r="F3968">
        <f>'CO2 Capture - 9.8% NPEI in SIPs'!R3964</f>
        <v>0.53339656092726595</v>
      </c>
      <c r="G3968">
        <f>'CO2 Capture - 9.8% NPEI in SIPs'!W3964</f>
        <v>0.71391402555865169</v>
      </c>
    </row>
    <row r="3969" spans="1:7" x14ac:dyDescent="0.25">
      <c r="A3969">
        <f t="shared" si="245"/>
        <v>12681.601200000001</v>
      </c>
      <c r="B3969">
        <v>3.5226670000000002</v>
      </c>
      <c r="C3969">
        <f t="shared" si="246"/>
        <v>0.74714397228696094</v>
      </c>
      <c r="D3969">
        <f t="shared" si="244"/>
        <v>1.8518442382160663</v>
      </c>
      <c r="E3969">
        <f t="shared" si="247"/>
        <v>1</v>
      </c>
      <c r="F3969">
        <f>'CO2 Capture - 9.8% NPEI in SIPs'!R3965</f>
        <v>0.53430563896328143</v>
      </c>
      <c r="G3969">
        <f>'CO2 Capture - 9.8% NPEI in SIPs'!W3965</f>
        <v>0.71513076298776168</v>
      </c>
    </row>
    <row r="3970" spans="1:7" x14ac:dyDescent="0.25">
      <c r="A3970">
        <f t="shared" si="245"/>
        <v>12684.801600000001</v>
      </c>
      <c r="B3970">
        <v>3.5235560000000001</v>
      </c>
      <c r="C3970">
        <f t="shared" si="246"/>
        <v>0.74714397228696094</v>
      </c>
      <c r="D3970">
        <f t="shared" si="244"/>
        <v>1.8520778943740517</v>
      </c>
      <c r="E3970">
        <f t="shared" si="247"/>
        <v>1</v>
      </c>
      <c r="F3970">
        <f>'CO2 Capture - 9.8% NPEI in SIPs'!R3966</f>
        <v>0.53622996473294626</v>
      </c>
      <c r="G3970">
        <f>'CO2 Capture - 9.8% NPEI in SIPs'!W3966</f>
        <v>0.71770633856762556</v>
      </c>
    </row>
    <row r="3971" spans="1:7" x14ac:dyDescent="0.25">
      <c r="A3971">
        <f t="shared" si="245"/>
        <v>12687.9984</v>
      </c>
      <c r="B3971">
        <v>3.5244439999999999</v>
      </c>
      <c r="C3971">
        <f t="shared" si="246"/>
        <v>0.74714397228696094</v>
      </c>
      <c r="D3971">
        <f t="shared" si="244"/>
        <v>1.8523112582773298</v>
      </c>
      <c r="E3971">
        <f t="shared" si="247"/>
        <v>1</v>
      </c>
      <c r="F3971">
        <f>'CO2 Capture - 9.8% NPEI in SIPs'!R3967</f>
        <v>0.537039508677428</v>
      </c>
      <c r="G3971">
        <f>'CO2 Capture - 9.8% NPEI in SIPs'!W3967</f>
        <v>0.71878985657019179</v>
      </c>
    </row>
    <row r="3972" spans="1:7" x14ac:dyDescent="0.25">
      <c r="A3972">
        <f t="shared" si="245"/>
        <v>12691.1988</v>
      </c>
      <c r="B3972">
        <v>3.5253329999999998</v>
      </c>
      <c r="C3972">
        <f t="shared" si="246"/>
        <v>0.74714397228696094</v>
      </c>
      <c r="D3972">
        <f t="shared" si="244"/>
        <v>1.8525448555314181</v>
      </c>
      <c r="E3972">
        <f t="shared" si="247"/>
        <v>1</v>
      </c>
      <c r="F3972">
        <f>'CO2 Capture - 9.8% NPEI in SIPs'!R3968</f>
        <v>0.53582519276070839</v>
      </c>
      <c r="G3972">
        <f>'CO2 Capture - 9.8% NPEI in SIPs'!W3968</f>
        <v>0.71716457956634649</v>
      </c>
    </row>
    <row r="3973" spans="1:7" x14ac:dyDescent="0.25">
      <c r="A3973">
        <f t="shared" si="245"/>
        <v>12694.3992</v>
      </c>
      <c r="B3973">
        <v>3.5262220000000002</v>
      </c>
      <c r="C3973">
        <f t="shared" si="246"/>
        <v>0.74714397228696094</v>
      </c>
      <c r="D3973">
        <f t="shared" si="244"/>
        <v>1.852778423333697</v>
      </c>
      <c r="E3973">
        <f t="shared" si="247"/>
        <v>1</v>
      </c>
      <c r="F3973">
        <f>'CO2 Capture - 9.8% NPEI in SIPs'!R3969</f>
        <v>0.53440517305481505</v>
      </c>
      <c r="G3973">
        <f>'CO2 Capture - 9.8% NPEI in SIPs'!W3969</f>
        <v>0.71526398241430533</v>
      </c>
    </row>
    <row r="3974" spans="1:7" x14ac:dyDescent="0.25">
      <c r="A3974">
        <f t="shared" si="245"/>
        <v>12697.5996</v>
      </c>
      <c r="B3974">
        <v>3.5271110000000001</v>
      </c>
      <c r="C3974">
        <f t="shared" si="246"/>
        <v>0.74714397228696094</v>
      </c>
      <c r="D3974">
        <f t="shared" ref="D3974:D4037" si="248">((2*$Q$1*A3974)^0.5)/$T$1</f>
        <v>1.853011961695304</v>
      </c>
      <c r="E3974">
        <f t="shared" si="247"/>
        <v>1</v>
      </c>
      <c r="F3974">
        <f>'CO2 Capture - 9.8% NPEI in SIPs'!R3970</f>
        <v>0.53511518290776028</v>
      </c>
      <c r="G3974">
        <f>'CO2 Capture - 9.8% NPEI in SIPs'!W3970</f>
        <v>0.71621428099032403</v>
      </c>
    </row>
    <row r="3975" spans="1:7" x14ac:dyDescent="0.25">
      <c r="A3975">
        <f t="shared" ref="A3975:A4038" si="249">B3975*3600</f>
        <v>12700.8</v>
      </c>
      <c r="B3975">
        <v>3.528</v>
      </c>
      <c r="C3975">
        <f t="shared" ref="C3975:C4038" si="250">E3975*$N$3</f>
        <v>0.74714397228696094</v>
      </c>
      <c r="D3975">
        <f t="shared" si="248"/>
        <v>1.8532454706273684</v>
      </c>
      <c r="E3975">
        <f t="shared" ref="E3975:E4038" si="251">IF(D3975&gt;=1,1,D3975)</f>
        <v>1</v>
      </c>
      <c r="F3975">
        <f>'CO2 Capture - 9.8% NPEI in SIPs'!R3971</f>
        <v>0.5361271128383639</v>
      </c>
      <c r="G3975">
        <f>'CO2 Capture - 9.8% NPEI in SIPs'!W3971</f>
        <v>0.71756867849353367</v>
      </c>
    </row>
    <row r="3976" spans="1:7" x14ac:dyDescent="0.25">
      <c r="A3976">
        <f t="shared" si="249"/>
        <v>12704.000399999999</v>
      </c>
      <c r="B3976">
        <v>3.5288889999999999</v>
      </c>
      <c r="C3976">
        <f t="shared" si="250"/>
        <v>0.74714397228696094</v>
      </c>
      <c r="D3976">
        <f t="shared" si="248"/>
        <v>1.8534789501410138</v>
      </c>
      <c r="E3976">
        <f t="shared" si="251"/>
        <v>1</v>
      </c>
      <c r="F3976">
        <f>'CO2 Capture - 9.8% NPEI in SIPs'!R3972</f>
        <v>0.53339324312421743</v>
      </c>
      <c r="G3976">
        <f>'CO2 Capture - 9.8% NPEI in SIPs'!W3972</f>
        <v>0.71390958491110368</v>
      </c>
    </row>
    <row r="3977" spans="1:7" x14ac:dyDescent="0.25">
      <c r="A3977">
        <f t="shared" si="249"/>
        <v>12707.200799999999</v>
      </c>
      <c r="B3977">
        <v>3.5297779999999999</v>
      </c>
      <c r="C3977">
        <f t="shared" si="250"/>
        <v>0.74714397228696094</v>
      </c>
      <c r="D3977">
        <f t="shared" si="248"/>
        <v>1.8537124002473555</v>
      </c>
      <c r="E3977">
        <f t="shared" si="251"/>
        <v>1</v>
      </c>
      <c r="F3977">
        <f>'CO2 Capture - 9.8% NPEI in SIPs'!R3973</f>
        <v>0.5314689173545496</v>
      </c>
      <c r="G3977">
        <f>'CO2 Capture - 9.8% NPEI in SIPs'!W3973</f>
        <v>0.71133400933123569</v>
      </c>
    </row>
    <row r="3978" spans="1:7" x14ac:dyDescent="0.25">
      <c r="A3978">
        <f t="shared" si="249"/>
        <v>12710.4012</v>
      </c>
      <c r="B3978">
        <v>3.5306670000000002</v>
      </c>
      <c r="C3978">
        <f t="shared" si="250"/>
        <v>0.74714397228696094</v>
      </c>
      <c r="D3978">
        <f t="shared" si="248"/>
        <v>1.8539458209575033</v>
      </c>
      <c r="E3978">
        <f t="shared" si="251"/>
        <v>1</v>
      </c>
      <c r="F3978">
        <f>'CO2 Capture - 9.8% NPEI in SIPs'!R3974</f>
        <v>0.53319085713809544</v>
      </c>
      <c r="G3978">
        <f>'CO2 Capture - 9.8% NPEI in SIPs'!W3974</f>
        <v>0.71363870541046004</v>
      </c>
    </row>
    <row r="3979" spans="1:7" x14ac:dyDescent="0.25">
      <c r="A3979">
        <f t="shared" si="249"/>
        <v>12713.6016</v>
      </c>
      <c r="B3979">
        <v>3.5315560000000001</v>
      </c>
      <c r="C3979">
        <f t="shared" si="250"/>
        <v>0.74714397228696094</v>
      </c>
      <c r="D3979">
        <f t="shared" si="248"/>
        <v>1.8541792122825584</v>
      </c>
      <c r="E3979">
        <f t="shared" si="251"/>
        <v>1</v>
      </c>
      <c r="F3979">
        <f>'CO2 Capture - 9.8% NPEI in SIPs'!R3975</f>
        <v>0.53450802494940342</v>
      </c>
      <c r="G3979">
        <f>'CO2 Capture - 9.8% NPEI in SIPs'!W3975</f>
        <v>0.71540164248840532</v>
      </c>
    </row>
    <row r="3980" spans="1:7" x14ac:dyDescent="0.25">
      <c r="A3980">
        <f t="shared" si="249"/>
        <v>12716.7984</v>
      </c>
      <c r="B3980">
        <v>3.5324439999999999</v>
      </c>
      <c r="C3980">
        <f t="shared" si="250"/>
        <v>0.74714397228696094</v>
      </c>
      <c r="D3980">
        <f t="shared" si="248"/>
        <v>1.8544123117507316</v>
      </c>
      <c r="E3980">
        <f t="shared" si="251"/>
        <v>1</v>
      </c>
      <c r="F3980">
        <f>'CO2 Capture - 9.8% NPEI in SIPs'!R3976</f>
        <v>0.53440517305481505</v>
      </c>
      <c r="G3980">
        <f>'CO2 Capture - 9.8% NPEI in SIPs'!W3976</f>
        <v>0.71526398241430533</v>
      </c>
    </row>
    <row r="3981" spans="1:7" x14ac:dyDescent="0.25">
      <c r="A3981">
        <f t="shared" si="249"/>
        <v>12719.998799999999</v>
      </c>
      <c r="B3981">
        <v>3.5333329999999998</v>
      </c>
      <c r="C3981">
        <f t="shared" si="250"/>
        <v>0.74714397228696094</v>
      </c>
      <c r="D3981">
        <f t="shared" si="248"/>
        <v>1.8546456443719028</v>
      </c>
      <c r="E3981">
        <f t="shared" si="251"/>
        <v>1</v>
      </c>
      <c r="F3981">
        <f>'CO2 Capture - 9.8% NPEI in SIPs'!R3977</f>
        <v>0.53501233101317491</v>
      </c>
      <c r="G3981">
        <f>'CO2 Capture - 9.8% NPEI in SIPs'!W3977</f>
        <v>0.71607662091622803</v>
      </c>
    </row>
    <row r="3982" spans="1:7" x14ac:dyDescent="0.25">
      <c r="A3982">
        <f t="shared" si="249"/>
        <v>12723.199200000001</v>
      </c>
      <c r="B3982">
        <v>3.5342220000000002</v>
      </c>
      <c r="C3982">
        <f t="shared" si="250"/>
        <v>0.74714397228696094</v>
      </c>
      <c r="D3982">
        <f t="shared" si="248"/>
        <v>1.8548789476412333</v>
      </c>
      <c r="E3982">
        <f t="shared" si="251"/>
        <v>1</v>
      </c>
      <c r="F3982">
        <f>'CO2 Capture - 9.8% NPEI in SIPs'!R3978</f>
        <v>0.53440849085786668</v>
      </c>
      <c r="G3982">
        <f>'CO2 Capture - 9.8% NPEI in SIPs'!W3978</f>
        <v>0.71526842306185745</v>
      </c>
    </row>
    <row r="3983" spans="1:7" x14ac:dyDescent="0.25">
      <c r="A3983">
        <f t="shared" si="249"/>
        <v>12726.399600000001</v>
      </c>
      <c r="B3983">
        <v>3.5351110000000001</v>
      </c>
      <c r="C3983">
        <f t="shared" si="250"/>
        <v>0.74714397228696094</v>
      </c>
      <c r="D3983">
        <f t="shared" si="248"/>
        <v>1.8551122215697968</v>
      </c>
      <c r="E3983">
        <f t="shared" si="251"/>
        <v>1</v>
      </c>
      <c r="F3983">
        <f>'CO2 Capture - 9.8% NPEI in SIPs'!R3979</f>
        <v>0.53278608516585457</v>
      </c>
      <c r="G3983">
        <f>'CO2 Capture - 9.8% NPEI in SIPs'!W3979</f>
        <v>0.71309694640917698</v>
      </c>
    </row>
    <row r="3984" spans="1:7" x14ac:dyDescent="0.25">
      <c r="A3984">
        <f t="shared" si="249"/>
        <v>12729.6</v>
      </c>
      <c r="B3984">
        <v>3.536</v>
      </c>
      <c r="C3984">
        <f t="shared" si="250"/>
        <v>0.74714397228696094</v>
      </c>
      <c r="D3984">
        <f t="shared" si="248"/>
        <v>1.8553454661686608</v>
      </c>
      <c r="E3984">
        <f t="shared" si="251"/>
        <v>1</v>
      </c>
      <c r="F3984">
        <f>'CO2 Capture - 9.8% NPEI in SIPs'!R3980</f>
        <v>0.53197654122137583</v>
      </c>
      <c r="G3984">
        <f>'CO2 Capture - 9.8% NPEI in SIPs'!W3980</f>
        <v>0.71201342840661475</v>
      </c>
    </row>
    <row r="3985" spans="1:7" x14ac:dyDescent="0.25">
      <c r="A3985">
        <f t="shared" si="249"/>
        <v>12732.8004</v>
      </c>
      <c r="B3985">
        <v>3.5368889999999999</v>
      </c>
      <c r="C3985">
        <f t="shared" si="250"/>
        <v>0.74714397228696094</v>
      </c>
      <c r="D3985">
        <f t="shared" si="248"/>
        <v>1.855578681448885</v>
      </c>
      <c r="E3985">
        <f t="shared" si="251"/>
        <v>1</v>
      </c>
      <c r="F3985">
        <f>'CO2 Capture - 9.8% NPEI in SIPs'!R3981</f>
        <v>0.53278608516585457</v>
      </c>
      <c r="G3985">
        <f>'CO2 Capture - 9.8% NPEI in SIPs'!W3981</f>
        <v>0.71309694640917698</v>
      </c>
    </row>
    <row r="3986" spans="1:7" x14ac:dyDescent="0.25">
      <c r="A3986">
        <f t="shared" si="249"/>
        <v>12736.0008</v>
      </c>
      <c r="B3986">
        <v>3.5377779999999999</v>
      </c>
      <c r="C3986">
        <f t="shared" si="250"/>
        <v>0.74714397228696094</v>
      </c>
      <c r="D3986">
        <f t="shared" si="248"/>
        <v>1.8558118674215229</v>
      </c>
      <c r="E3986">
        <f t="shared" si="251"/>
        <v>1</v>
      </c>
      <c r="F3986">
        <f>'CO2 Capture - 9.8% NPEI in SIPs'!R3982</f>
        <v>0.53288893706043994</v>
      </c>
      <c r="G3986">
        <f>'CO2 Capture - 9.8% NPEI in SIPs'!W3982</f>
        <v>0.71323460648327286</v>
      </c>
    </row>
    <row r="3987" spans="1:7" x14ac:dyDescent="0.25">
      <c r="A3987">
        <f t="shared" si="249"/>
        <v>12739.2012</v>
      </c>
      <c r="B3987">
        <v>3.5386669999999998</v>
      </c>
      <c r="C3987">
        <f t="shared" si="250"/>
        <v>0.74714397228696094</v>
      </c>
      <c r="D3987">
        <f t="shared" si="248"/>
        <v>1.856045024097621</v>
      </c>
      <c r="E3987">
        <f t="shared" si="251"/>
        <v>1</v>
      </c>
      <c r="F3987">
        <f>'CO2 Capture - 9.8% NPEI in SIPs'!R3983</f>
        <v>0.53400040108257718</v>
      </c>
      <c r="G3987">
        <f>'CO2 Capture - 9.8% NPEI in SIPs'!W3983</f>
        <v>0.71472222341302627</v>
      </c>
    </row>
    <row r="3988" spans="1:7" x14ac:dyDescent="0.25">
      <c r="A3988">
        <f t="shared" si="249"/>
        <v>12742.401600000001</v>
      </c>
      <c r="B3988">
        <v>3.5395560000000001</v>
      </c>
      <c r="C3988">
        <f t="shared" si="250"/>
        <v>0.74714397228696094</v>
      </c>
      <c r="D3988">
        <f t="shared" si="248"/>
        <v>1.8562781514882185</v>
      </c>
      <c r="E3988">
        <f t="shared" si="251"/>
        <v>1</v>
      </c>
      <c r="F3988">
        <f>'CO2 Capture - 9.8% NPEI in SIPs'!R3984</f>
        <v>0.53450802494940042</v>
      </c>
      <c r="G3988">
        <f>'CO2 Capture - 9.8% NPEI in SIPs'!W3984</f>
        <v>0.71540164248840121</v>
      </c>
    </row>
    <row r="3989" spans="1:7" x14ac:dyDescent="0.25">
      <c r="A3989">
        <f t="shared" si="249"/>
        <v>12745.598399999999</v>
      </c>
      <c r="B3989">
        <v>3.5404439999999999</v>
      </c>
      <c r="C3989">
        <f t="shared" si="250"/>
        <v>0.74714397228696094</v>
      </c>
      <c r="D3989">
        <f t="shared" si="248"/>
        <v>1.8565109874181838</v>
      </c>
      <c r="E3989">
        <f t="shared" si="251"/>
        <v>1</v>
      </c>
      <c r="F3989">
        <f>'CO2 Capture - 9.8% NPEI in SIPs'!R3985</f>
        <v>0.53440517305481505</v>
      </c>
      <c r="G3989">
        <f>'CO2 Capture - 9.8% NPEI in SIPs'!W3985</f>
        <v>0.71526398241430533</v>
      </c>
    </row>
    <row r="3990" spans="1:7" x14ac:dyDescent="0.25">
      <c r="A3990">
        <f t="shared" si="249"/>
        <v>12748.798799999999</v>
      </c>
      <c r="B3990">
        <v>3.5413329999999998</v>
      </c>
      <c r="C3990">
        <f t="shared" si="250"/>
        <v>0.74714397228696094</v>
      </c>
      <c r="D3990">
        <f t="shared" si="248"/>
        <v>1.8567440563037811</v>
      </c>
      <c r="E3990">
        <f t="shared" si="251"/>
        <v>1</v>
      </c>
      <c r="F3990">
        <f>'CO2 Capture - 9.8% NPEI in SIPs'!R3986</f>
        <v>0.53329370903268081</v>
      </c>
      <c r="G3990">
        <f>'CO2 Capture - 9.8% NPEI in SIPs'!W3986</f>
        <v>0.71377636548455603</v>
      </c>
    </row>
    <row r="3991" spans="1:7" x14ac:dyDescent="0.25">
      <c r="A3991">
        <f t="shared" si="249"/>
        <v>12751.9992</v>
      </c>
      <c r="B3991">
        <v>3.5422220000000002</v>
      </c>
      <c r="C3991">
        <f t="shared" si="250"/>
        <v>0.74714397228696094</v>
      </c>
      <c r="D3991">
        <f t="shared" si="248"/>
        <v>1.8569770959369416</v>
      </c>
      <c r="E3991">
        <f t="shared" si="251"/>
        <v>1</v>
      </c>
      <c r="F3991">
        <f>'CO2 Capture - 9.8% NPEI in SIPs'!R3987</f>
        <v>0.53136938326301297</v>
      </c>
      <c r="G3991">
        <f>'CO2 Capture - 9.8% NPEI in SIPs'!W3987</f>
        <v>0.71120078990468805</v>
      </c>
    </row>
    <row r="3992" spans="1:7" x14ac:dyDescent="0.25">
      <c r="A3992">
        <f t="shared" si="249"/>
        <v>12755.1996</v>
      </c>
      <c r="B3992">
        <v>3.5431110000000001</v>
      </c>
      <c r="C3992">
        <f t="shared" si="250"/>
        <v>0.74714397228696094</v>
      </c>
      <c r="D3992">
        <f t="shared" si="248"/>
        <v>1.8572101063286768</v>
      </c>
      <c r="E3992">
        <f t="shared" si="251"/>
        <v>1</v>
      </c>
      <c r="F3992">
        <f>'CO2 Capture - 9.8% NPEI in SIPs'!R3988</f>
        <v>0.53228177910208008</v>
      </c>
      <c r="G3992">
        <f>'CO2 Capture - 9.8% NPEI in SIPs'!W3988</f>
        <v>0.71242196798135016</v>
      </c>
    </row>
    <row r="3993" spans="1:7" x14ac:dyDescent="0.25">
      <c r="A3993">
        <f t="shared" si="249"/>
        <v>12758.4</v>
      </c>
      <c r="B3993">
        <v>3.544</v>
      </c>
      <c r="C3993">
        <f t="shared" si="250"/>
        <v>0.74714397228696094</v>
      </c>
      <c r="D3993">
        <f t="shared" si="248"/>
        <v>1.8574430874899917</v>
      </c>
      <c r="E3993">
        <f t="shared" si="251"/>
        <v>1</v>
      </c>
      <c r="F3993">
        <f>'CO2 Capture - 9.8% NPEI in SIPs'!R3989</f>
        <v>0.53359894691338805</v>
      </c>
      <c r="G3993">
        <f>'CO2 Capture - 9.8% NPEI in SIPs'!W3989</f>
        <v>0.71418490505929544</v>
      </c>
    </row>
    <row r="3994" spans="1:7" x14ac:dyDescent="0.25">
      <c r="A3994">
        <f t="shared" si="249"/>
        <v>12761.600399999999</v>
      </c>
      <c r="B3994">
        <v>3.544889</v>
      </c>
      <c r="C3994">
        <f t="shared" si="250"/>
        <v>0.74714397228696094</v>
      </c>
      <c r="D3994">
        <f t="shared" si="248"/>
        <v>1.8576760394318841</v>
      </c>
      <c r="E3994">
        <f t="shared" si="251"/>
        <v>1</v>
      </c>
      <c r="F3994">
        <f>'CO2 Capture - 9.8% NPEI in SIPs'!R3990</f>
        <v>0.53359894691338805</v>
      </c>
      <c r="G3994">
        <f>'CO2 Capture - 9.8% NPEI in SIPs'!W3990</f>
        <v>0.71418490505929544</v>
      </c>
    </row>
    <row r="3995" spans="1:7" x14ac:dyDescent="0.25">
      <c r="A3995">
        <f t="shared" si="249"/>
        <v>12764.800799999999</v>
      </c>
      <c r="B3995">
        <v>3.5457779999999999</v>
      </c>
      <c r="C3995">
        <f t="shared" si="250"/>
        <v>0.74714397228696094</v>
      </c>
      <c r="D3995">
        <f t="shared" si="248"/>
        <v>1.8579089621653446</v>
      </c>
      <c r="E3995">
        <f t="shared" si="251"/>
        <v>1</v>
      </c>
      <c r="F3995">
        <f>'CO2 Capture - 9.8% NPEI in SIPs'!R3991</f>
        <v>0.53390086699104056</v>
      </c>
      <c r="G3995">
        <f>'CO2 Capture - 9.8% NPEI in SIPs'!W3991</f>
        <v>0.71458900398647851</v>
      </c>
    </row>
    <row r="3996" spans="1:7" x14ac:dyDescent="0.25">
      <c r="A3996">
        <f t="shared" si="249"/>
        <v>12768.001199999999</v>
      </c>
      <c r="B3996">
        <v>3.5466669999999998</v>
      </c>
      <c r="C3996">
        <f t="shared" si="250"/>
        <v>0.74714397228696094</v>
      </c>
      <c r="D3996">
        <f t="shared" si="248"/>
        <v>1.858141855701358</v>
      </c>
      <c r="E3996">
        <f t="shared" si="251"/>
        <v>1</v>
      </c>
      <c r="F3996">
        <f>'CO2 Capture - 9.8% NPEI in SIPs'!R3992</f>
        <v>0.5342061048717478</v>
      </c>
      <c r="G3996">
        <f>'CO2 Capture - 9.8% NPEI in SIPs'!W3992</f>
        <v>0.71499754356121803</v>
      </c>
    </row>
    <row r="3997" spans="1:7" x14ac:dyDescent="0.25">
      <c r="A3997">
        <f t="shared" si="249"/>
        <v>12771.2016</v>
      </c>
      <c r="B3997">
        <v>3.5475560000000002</v>
      </c>
      <c r="C3997">
        <f t="shared" si="250"/>
        <v>0.74714397228696094</v>
      </c>
      <c r="D3997">
        <f t="shared" si="248"/>
        <v>1.8583747200509009</v>
      </c>
      <c r="E3997">
        <f t="shared" si="251"/>
        <v>1</v>
      </c>
      <c r="F3997">
        <f>'CO2 Capture - 9.8% NPEI in SIPs'!R3993</f>
        <v>0.5337980150964553</v>
      </c>
      <c r="G3997">
        <f>'CO2 Capture - 9.8% NPEI in SIPs'!W3993</f>
        <v>0.71445134391238274</v>
      </c>
    </row>
    <row r="3998" spans="1:7" x14ac:dyDescent="0.25">
      <c r="A3998">
        <f t="shared" si="249"/>
        <v>12774.3984</v>
      </c>
      <c r="B3998">
        <v>3.5484439999999999</v>
      </c>
      <c r="C3998">
        <f t="shared" si="250"/>
        <v>0.74714397228696094</v>
      </c>
      <c r="D3998">
        <f t="shared" si="248"/>
        <v>1.8586072933344979</v>
      </c>
      <c r="E3998">
        <f t="shared" si="251"/>
        <v>1</v>
      </c>
      <c r="F3998">
        <f>'CO2 Capture - 9.8% NPEI in SIPs'!R3994</f>
        <v>0.53268655107431784</v>
      </c>
      <c r="G3998">
        <f>'CO2 Capture - 9.8% NPEI in SIPs'!W3994</f>
        <v>0.71296372698262911</v>
      </c>
    </row>
    <row r="3999" spans="1:7" x14ac:dyDescent="0.25">
      <c r="A3999">
        <f t="shared" si="249"/>
        <v>12777.5988</v>
      </c>
      <c r="B3999">
        <v>3.5493329999999998</v>
      </c>
      <c r="C3999">
        <f t="shared" si="250"/>
        <v>0.74714397228696094</v>
      </c>
      <c r="D3999">
        <f t="shared" si="248"/>
        <v>1.8588400993768042</v>
      </c>
      <c r="E3999">
        <f t="shared" si="251"/>
        <v>1</v>
      </c>
      <c r="F3999">
        <f>'CO2 Capture - 9.8% NPEI in SIPs'!R3995</f>
        <v>0.53217892720749471</v>
      </c>
      <c r="G3999">
        <f>'CO2 Capture - 9.8% NPEI in SIPs'!W3995</f>
        <v>0.71228430790725428</v>
      </c>
    </row>
    <row r="4000" spans="1:7" x14ac:dyDescent="0.25">
      <c r="A4000">
        <f t="shared" si="249"/>
        <v>12780.799200000001</v>
      </c>
      <c r="B4000">
        <v>3.5502220000000002</v>
      </c>
      <c r="C4000">
        <f t="shared" si="250"/>
        <v>0.74714397228696094</v>
      </c>
      <c r="D4000">
        <f t="shared" si="248"/>
        <v>1.8590728762655178</v>
      </c>
      <c r="E4000">
        <f t="shared" si="251"/>
        <v>1</v>
      </c>
      <c r="F4000">
        <f>'CO2 Capture - 9.8% NPEI in SIPs'!R3996</f>
        <v>0.53136938326301297</v>
      </c>
      <c r="G4000">
        <f>'CO2 Capture - 9.8% NPEI in SIPs'!W3996</f>
        <v>0.71120078990468805</v>
      </c>
    </row>
    <row r="4001" spans="1:7" x14ac:dyDescent="0.25">
      <c r="A4001">
        <f t="shared" si="249"/>
        <v>12783.999600000001</v>
      </c>
      <c r="B4001">
        <v>3.5511110000000001</v>
      </c>
      <c r="C4001">
        <f t="shared" si="250"/>
        <v>0.74714397228696094</v>
      </c>
      <c r="D4001">
        <f t="shared" si="248"/>
        <v>1.8593056240115886</v>
      </c>
      <c r="E4001">
        <f t="shared" si="251"/>
        <v>1</v>
      </c>
      <c r="F4001">
        <f>'CO2 Capture - 9.8% NPEI in SIPs'!R3997</f>
        <v>0.53177415523525673</v>
      </c>
      <c r="G4001">
        <f>'CO2 Capture - 9.8% NPEI in SIPs'!W3997</f>
        <v>0.71174254890597499</v>
      </c>
    </row>
    <row r="4002" spans="1:7" x14ac:dyDescent="0.25">
      <c r="A4002">
        <f t="shared" si="249"/>
        <v>12787.2</v>
      </c>
      <c r="B4002">
        <v>3.552</v>
      </c>
      <c r="C4002">
        <f t="shared" si="250"/>
        <v>0.74714397228696094</v>
      </c>
      <c r="D4002">
        <f t="shared" si="248"/>
        <v>1.8595383426259597</v>
      </c>
      <c r="E4002">
        <f t="shared" si="251"/>
        <v>1</v>
      </c>
      <c r="F4002">
        <f>'CO2 Capture - 9.8% NPEI in SIPs'!R3998</f>
        <v>0.53329370903267781</v>
      </c>
      <c r="G4002">
        <f>'CO2 Capture - 9.8% NPEI in SIPs'!W3998</f>
        <v>0.71377636548455203</v>
      </c>
    </row>
    <row r="4003" spans="1:7" x14ac:dyDescent="0.25">
      <c r="A4003">
        <f t="shared" si="249"/>
        <v>12790.4004</v>
      </c>
      <c r="B4003">
        <v>3.552889</v>
      </c>
      <c r="C4003">
        <f t="shared" si="250"/>
        <v>0.74714397228696094</v>
      </c>
      <c r="D4003">
        <f t="shared" si="248"/>
        <v>1.8597710321195668</v>
      </c>
      <c r="E4003">
        <f t="shared" si="251"/>
        <v>1</v>
      </c>
      <c r="F4003">
        <f>'CO2 Capture - 9.8% NPEI in SIPs'!R3999</f>
        <v>0.53410325297715955</v>
      </c>
      <c r="G4003">
        <f>'CO2 Capture - 9.8% NPEI in SIPs'!W3999</f>
        <v>0.71485988348711815</v>
      </c>
    </row>
    <row r="4004" spans="1:7" x14ac:dyDescent="0.25">
      <c r="A4004">
        <f t="shared" si="249"/>
        <v>12793.6008</v>
      </c>
      <c r="B4004">
        <v>3.5537779999999999</v>
      </c>
      <c r="C4004">
        <f t="shared" si="250"/>
        <v>0.74714397228696094</v>
      </c>
      <c r="D4004">
        <f t="shared" si="248"/>
        <v>1.8600036925033392</v>
      </c>
      <c r="E4004">
        <f t="shared" si="251"/>
        <v>1</v>
      </c>
      <c r="F4004">
        <f>'CO2 Capture - 9.8% NPEI in SIPs'!R4000</f>
        <v>0.53551995488000115</v>
      </c>
      <c r="G4004">
        <f>'CO2 Capture - 9.8% NPEI in SIPs'!W4000</f>
        <v>0.71675603999160709</v>
      </c>
    </row>
    <row r="4005" spans="1:7" x14ac:dyDescent="0.25">
      <c r="A4005">
        <f t="shared" si="249"/>
        <v>12796.8012</v>
      </c>
      <c r="B4005">
        <v>3.5546669999999998</v>
      </c>
      <c r="C4005">
        <f t="shared" si="250"/>
        <v>0.74714397228696094</v>
      </c>
      <c r="D4005">
        <f t="shared" si="248"/>
        <v>1.8602363237881996</v>
      </c>
      <c r="E4005">
        <f t="shared" si="251"/>
        <v>1</v>
      </c>
      <c r="F4005">
        <f>'CO2 Capture - 9.8% NPEI in SIPs'!R4001</f>
        <v>0.53481326283010466</v>
      </c>
      <c r="G4005">
        <f>'CO2 Capture - 9.8% NPEI in SIPs'!W4001</f>
        <v>0.71581018206313674</v>
      </c>
    </row>
    <row r="4006" spans="1:7" x14ac:dyDescent="0.25">
      <c r="A4006">
        <f t="shared" si="249"/>
        <v>12800.001600000001</v>
      </c>
      <c r="B4006">
        <v>3.5555560000000002</v>
      </c>
      <c r="C4006">
        <f t="shared" si="250"/>
        <v>0.74714397228696094</v>
      </c>
      <c r="D4006">
        <f t="shared" si="248"/>
        <v>1.8604689259850629</v>
      </c>
      <c r="E4006">
        <f t="shared" si="251"/>
        <v>1</v>
      </c>
      <c r="F4006">
        <f>'CO2 Capture - 9.8% NPEI in SIPs'!R4002</f>
        <v>0.53400040108257718</v>
      </c>
      <c r="G4006">
        <f>'CO2 Capture - 9.8% NPEI in SIPs'!W4002</f>
        <v>0.71472222341302627</v>
      </c>
    </row>
    <row r="4007" spans="1:7" x14ac:dyDescent="0.25">
      <c r="A4007">
        <f t="shared" si="249"/>
        <v>12803.198399999999</v>
      </c>
      <c r="B4007">
        <v>3.5564439999999999</v>
      </c>
      <c r="C4007">
        <f t="shared" si="250"/>
        <v>0.74714397228696094</v>
      </c>
      <c r="D4007">
        <f t="shared" si="248"/>
        <v>1.8607012375091108</v>
      </c>
      <c r="E4007">
        <f t="shared" si="251"/>
        <v>1</v>
      </c>
      <c r="F4007">
        <f>'CO2 Capture - 9.8% NPEI in SIPs'!R4003</f>
        <v>0.53339324312421443</v>
      </c>
      <c r="G4007">
        <f>'CO2 Capture - 9.8% NPEI in SIPs'!W4003</f>
        <v>0.71390958491109968</v>
      </c>
    </row>
    <row r="4008" spans="1:7" x14ac:dyDescent="0.25">
      <c r="A4008">
        <f t="shared" si="249"/>
        <v>12806.398799999999</v>
      </c>
      <c r="B4008">
        <v>3.5573329999999999</v>
      </c>
      <c r="C4008">
        <f t="shared" si="250"/>
        <v>0.74714397228696094</v>
      </c>
      <c r="D4008">
        <f t="shared" si="248"/>
        <v>1.8609337815953888</v>
      </c>
      <c r="E4008">
        <f t="shared" si="251"/>
        <v>1</v>
      </c>
      <c r="F4008">
        <f>'CO2 Capture - 9.8% NPEI in SIPs'!R4004</f>
        <v>0.53329039122962918</v>
      </c>
      <c r="G4008">
        <f>'CO2 Capture - 9.8% NPEI in SIPs'!W4004</f>
        <v>0.7137719248370038</v>
      </c>
    </row>
    <row r="4009" spans="1:7" x14ac:dyDescent="0.25">
      <c r="A4009">
        <f t="shared" si="249"/>
        <v>12809.599200000001</v>
      </c>
      <c r="B4009">
        <v>3.5582220000000002</v>
      </c>
      <c r="C4009">
        <f t="shared" si="250"/>
        <v>0.74714397228696094</v>
      </c>
      <c r="D4009">
        <f t="shared" si="248"/>
        <v>1.8611662966263633</v>
      </c>
      <c r="E4009">
        <f t="shared" si="251"/>
        <v>1</v>
      </c>
      <c r="F4009">
        <f>'CO2 Capture - 9.8% NPEI in SIPs'!R4005</f>
        <v>0.5314689173545496</v>
      </c>
      <c r="G4009">
        <f>'CO2 Capture - 9.8% NPEI in SIPs'!W4005</f>
        <v>0.71133400933123569</v>
      </c>
    </row>
    <row r="4010" spans="1:7" x14ac:dyDescent="0.25">
      <c r="A4010">
        <f t="shared" si="249"/>
        <v>12812.7996</v>
      </c>
      <c r="B4010">
        <v>3.5591110000000001</v>
      </c>
      <c r="C4010">
        <f t="shared" si="250"/>
        <v>0.74714397228696094</v>
      </c>
      <c r="D4010">
        <f t="shared" si="248"/>
        <v>1.8613987826129228</v>
      </c>
      <c r="E4010">
        <f t="shared" si="251"/>
        <v>1</v>
      </c>
      <c r="F4010">
        <f>'CO2 Capture - 9.8% NPEI in SIPs'!R4006</f>
        <v>0.53136938326301297</v>
      </c>
      <c r="G4010">
        <f>'CO2 Capture - 9.8% NPEI in SIPs'!W4006</f>
        <v>0.71120078990468805</v>
      </c>
    </row>
    <row r="4011" spans="1:7" x14ac:dyDescent="0.25">
      <c r="A4011">
        <f t="shared" si="249"/>
        <v>12816</v>
      </c>
      <c r="B4011">
        <v>3.56</v>
      </c>
      <c r="C4011">
        <f t="shared" si="250"/>
        <v>0.74714397228696094</v>
      </c>
      <c r="D4011">
        <f t="shared" si="248"/>
        <v>1.8616312395659482</v>
      </c>
      <c r="E4011">
        <f t="shared" si="251"/>
        <v>1</v>
      </c>
      <c r="F4011">
        <f>'CO2 Capture - 9.8% NPEI in SIPs'!R4007</f>
        <v>0.53197654122137283</v>
      </c>
      <c r="G4011">
        <f>'CO2 Capture - 9.8% NPEI in SIPs'!W4007</f>
        <v>0.71201342840661075</v>
      </c>
    </row>
    <row r="4012" spans="1:7" x14ac:dyDescent="0.25">
      <c r="A4012">
        <f t="shared" si="249"/>
        <v>12819.2004</v>
      </c>
      <c r="B4012">
        <v>3.560889</v>
      </c>
      <c r="C4012">
        <f t="shared" si="250"/>
        <v>0.74714397228696094</v>
      </c>
      <c r="D4012">
        <f t="shared" si="248"/>
        <v>1.8618636674963143</v>
      </c>
      <c r="E4012">
        <f t="shared" si="251"/>
        <v>1</v>
      </c>
      <c r="F4012">
        <f>'CO2 Capture - 9.8% NPEI in SIPs'!R4008</f>
        <v>0.53248416508820196</v>
      </c>
      <c r="G4012">
        <f>'CO2 Capture - 9.8% NPEI in SIPs'!W4008</f>
        <v>0.71269284748199369</v>
      </c>
    </row>
    <row r="4013" spans="1:7" x14ac:dyDescent="0.25">
      <c r="A4013">
        <f t="shared" si="249"/>
        <v>12822.400799999999</v>
      </c>
      <c r="B4013">
        <v>3.5617779999999999</v>
      </c>
      <c r="C4013">
        <f t="shared" si="250"/>
        <v>0.74714397228696094</v>
      </c>
      <c r="D4013">
        <f t="shared" si="248"/>
        <v>1.8620960664148896</v>
      </c>
      <c r="E4013">
        <f t="shared" si="251"/>
        <v>1</v>
      </c>
      <c r="F4013">
        <f>'CO2 Capture - 9.8% NPEI in SIPs'!R4009</f>
        <v>0.53309132304655882</v>
      </c>
      <c r="G4013">
        <f>'CO2 Capture - 9.8% NPEI in SIPs'!W4009</f>
        <v>0.71350548598391239</v>
      </c>
    </row>
    <row r="4014" spans="1:7" x14ac:dyDescent="0.25">
      <c r="A4014">
        <f t="shared" si="249"/>
        <v>12825.601199999999</v>
      </c>
      <c r="B4014">
        <v>3.5626669999999998</v>
      </c>
      <c r="C4014">
        <f t="shared" si="250"/>
        <v>0.74714397228696094</v>
      </c>
      <c r="D4014">
        <f t="shared" si="248"/>
        <v>1.8623284363325343</v>
      </c>
      <c r="E4014">
        <f t="shared" si="251"/>
        <v>1</v>
      </c>
      <c r="F4014">
        <f>'CO2 Capture - 9.8% NPEI in SIPs'!R4010</f>
        <v>0.53248084728514744</v>
      </c>
      <c r="G4014">
        <f>'CO2 Capture - 9.8% NPEI in SIPs'!W4010</f>
        <v>0.71268840683443768</v>
      </c>
    </row>
    <row r="4015" spans="1:7" x14ac:dyDescent="0.25">
      <c r="A4015">
        <f t="shared" si="249"/>
        <v>12828.801600000001</v>
      </c>
      <c r="B4015">
        <v>3.5635560000000002</v>
      </c>
      <c r="C4015">
        <f t="shared" si="250"/>
        <v>0.74714397228696094</v>
      </c>
      <c r="D4015">
        <f t="shared" si="248"/>
        <v>1.8625607772601036</v>
      </c>
      <c r="E4015">
        <f t="shared" si="251"/>
        <v>1</v>
      </c>
      <c r="F4015">
        <f>'CO2 Capture - 9.8% NPEI in SIPs'!R4011</f>
        <v>0.53187700712983921</v>
      </c>
      <c r="G4015">
        <f>'CO2 Capture - 9.8% NPEI in SIPs'!W4011</f>
        <v>0.7118802089800671</v>
      </c>
    </row>
    <row r="4016" spans="1:7" x14ac:dyDescent="0.25">
      <c r="A4016">
        <f t="shared" si="249"/>
        <v>12831.9984</v>
      </c>
      <c r="B4016">
        <v>3.5644439999999999</v>
      </c>
      <c r="C4016">
        <f t="shared" si="250"/>
        <v>0.74714397228696094</v>
      </c>
      <c r="D4016">
        <f t="shared" si="248"/>
        <v>1.8627928279064434</v>
      </c>
      <c r="E4016">
        <f t="shared" si="251"/>
        <v>1</v>
      </c>
      <c r="F4016">
        <f>'CO2 Capture - 9.8% NPEI in SIPs'!R4012</f>
        <v>0.53076222530465311</v>
      </c>
      <c r="G4016">
        <f>'CO2 Capture - 9.8% NPEI in SIPs'!W4012</f>
        <v>0.71038815140276534</v>
      </c>
    </row>
    <row r="4017" spans="1:7" x14ac:dyDescent="0.25">
      <c r="A4017">
        <f t="shared" si="249"/>
        <v>12835.1988</v>
      </c>
      <c r="B4017">
        <v>3.5653329999999999</v>
      </c>
      <c r="C4017">
        <f t="shared" si="250"/>
        <v>0.74714397228696094</v>
      </c>
      <c r="D4017">
        <f t="shared" si="248"/>
        <v>1.8630251109189759</v>
      </c>
      <c r="E4017">
        <f t="shared" si="251"/>
        <v>1</v>
      </c>
      <c r="F4017">
        <f>'CO2 Capture - 9.8% NPEI in SIPs'!R4013</f>
        <v>0.52984982946558612</v>
      </c>
      <c r="G4017">
        <f>'CO2 Capture - 9.8% NPEI in SIPs'!W4013</f>
        <v>0.70916697332610334</v>
      </c>
    </row>
    <row r="4018" spans="1:7" x14ac:dyDescent="0.25">
      <c r="A4018">
        <f t="shared" si="249"/>
        <v>12838.3992</v>
      </c>
      <c r="B4018">
        <v>3.5662219999999998</v>
      </c>
      <c r="C4018">
        <f t="shared" si="250"/>
        <v>0.74714397228696094</v>
      </c>
      <c r="D4018">
        <f t="shared" si="248"/>
        <v>1.8632573649739428</v>
      </c>
      <c r="E4018">
        <f t="shared" si="251"/>
        <v>1</v>
      </c>
      <c r="F4018">
        <f>'CO2 Capture - 9.8% NPEI in SIPs'!R4014</f>
        <v>0.53076222530465311</v>
      </c>
      <c r="G4018">
        <f>'CO2 Capture - 9.8% NPEI in SIPs'!W4014</f>
        <v>0.71038815140276534</v>
      </c>
    </row>
    <row r="4019" spans="1:7" x14ac:dyDescent="0.25">
      <c r="A4019">
        <f t="shared" si="249"/>
        <v>12841.599600000001</v>
      </c>
      <c r="B4019">
        <v>3.5671110000000001</v>
      </c>
      <c r="C4019">
        <f t="shared" si="250"/>
        <v>0.74714397228696094</v>
      </c>
      <c r="D4019">
        <f t="shared" si="248"/>
        <v>1.8634895900821713</v>
      </c>
      <c r="E4019">
        <f t="shared" si="251"/>
        <v>1</v>
      </c>
      <c r="F4019">
        <f>'CO2 Capture - 9.8% NPEI in SIPs'!R4015</f>
        <v>0.53349609501879969</v>
      </c>
      <c r="G4019">
        <f>'CO2 Capture - 9.8% NPEI in SIPs'!W4015</f>
        <v>0.71404724498519545</v>
      </c>
    </row>
    <row r="4020" spans="1:7" x14ac:dyDescent="0.25">
      <c r="A4020">
        <f t="shared" si="249"/>
        <v>12844.800000000001</v>
      </c>
      <c r="B4020">
        <v>3.5680000000000001</v>
      </c>
      <c r="C4020">
        <f t="shared" si="250"/>
        <v>0.74714397228696094</v>
      </c>
      <c r="D4020">
        <f t="shared" si="248"/>
        <v>1.8637217862544821</v>
      </c>
      <c r="E4020">
        <f t="shared" si="251"/>
        <v>1</v>
      </c>
      <c r="F4020">
        <f>'CO2 Capture - 9.8% NPEI in SIPs'!R4016</f>
        <v>0.53410325297715955</v>
      </c>
      <c r="G4020">
        <f>'CO2 Capture - 9.8% NPEI in SIPs'!W4016</f>
        <v>0.71485988348711815</v>
      </c>
    </row>
    <row r="4021" spans="1:7" x14ac:dyDescent="0.25">
      <c r="A4021">
        <f t="shared" si="249"/>
        <v>12848.000400000001</v>
      </c>
      <c r="B4021">
        <v>3.568889</v>
      </c>
      <c r="C4021">
        <f t="shared" si="250"/>
        <v>0.74714397228696094</v>
      </c>
      <c r="D4021">
        <f t="shared" si="248"/>
        <v>1.8639539535016887</v>
      </c>
      <c r="E4021">
        <f t="shared" si="251"/>
        <v>1</v>
      </c>
      <c r="F4021">
        <f>'CO2 Capture - 9.8% NPEI in SIPs'!R4017</f>
        <v>0.53349609501880269</v>
      </c>
      <c r="G4021">
        <f>'CO2 Capture - 9.8% NPEI in SIPs'!W4017</f>
        <v>0.71404724498519945</v>
      </c>
    </row>
    <row r="4022" spans="1:7" x14ac:dyDescent="0.25">
      <c r="A4022">
        <f t="shared" si="249"/>
        <v>12851.200800000001</v>
      </c>
      <c r="B4022">
        <v>3.5697779999999999</v>
      </c>
      <c r="C4022">
        <f t="shared" si="250"/>
        <v>0.74714397228696094</v>
      </c>
      <c r="D4022">
        <f t="shared" si="248"/>
        <v>1.864186091834598</v>
      </c>
      <c r="E4022">
        <f t="shared" si="251"/>
        <v>1</v>
      </c>
      <c r="F4022">
        <f>'CO2 Capture - 9.8% NPEI in SIPs'!R4018</f>
        <v>0.53288893706043994</v>
      </c>
      <c r="G4022">
        <f>'CO2 Capture - 9.8% NPEI in SIPs'!W4018</f>
        <v>0.71323460648327286</v>
      </c>
    </row>
    <row r="4023" spans="1:7" x14ac:dyDescent="0.25">
      <c r="A4023">
        <f t="shared" si="249"/>
        <v>12854.401199999998</v>
      </c>
      <c r="B4023">
        <v>3.5706669999999998</v>
      </c>
      <c r="C4023">
        <f t="shared" si="250"/>
        <v>0.74714397228696094</v>
      </c>
      <c r="D4023">
        <f t="shared" si="248"/>
        <v>1.8644182012640109</v>
      </c>
      <c r="E4023">
        <f t="shared" si="251"/>
        <v>1</v>
      </c>
      <c r="F4023">
        <f>'CO2 Capture - 9.8% NPEI in SIPs'!R4019</f>
        <v>0.53268655107431784</v>
      </c>
      <c r="G4023">
        <f>'CO2 Capture - 9.8% NPEI in SIPs'!W4019</f>
        <v>0.71296372698262911</v>
      </c>
    </row>
    <row r="4024" spans="1:7" x14ac:dyDescent="0.25">
      <c r="A4024">
        <f t="shared" si="249"/>
        <v>12857.6016</v>
      </c>
      <c r="B4024">
        <v>3.5715560000000002</v>
      </c>
      <c r="C4024">
        <f t="shared" si="250"/>
        <v>0.74714397228696094</v>
      </c>
      <c r="D4024">
        <f t="shared" si="248"/>
        <v>1.8646502818007211</v>
      </c>
      <c r="E4024">
        <f t="shared" si="251"/>
        <v>1</v>
      </c>
      <c r="F4024">
        <f>'CO2 Capture - 9.8% NPEI in SIPs'!R4020</f>
        <v>0.53410325297716255</v>
      </c>
      <c r="G4024">
        <f>'CO2 Capture - 9.8% NPEI in SIPs'!W4020</f>
        <v>0.71485988348712215</v>
      </c>
    </row>
    <row r="4025" spans="1:7" x14ac:dyDescent="0.25">
      <c r="A4025">
        <f t="shared" si="249"/>
        <v>12860.7984</v>
      </c>
      <c r="B4025">
        <v>3.572444</v>
      </c>
      <c r="C4025">
        <f t="shared" si="250"/>
        <v>0.74714397228696094</v>
      </c>
      <c r="D4025">
        <f t="shared" si="248"/>
        <v>1.8648820724462531</v>
      </c>
      <c r="E4025">
        <f t="shared" si="251"/>
        <v>1</v>
      </c>
      <c r="F4025">
        <f>'CO2 Capture - 9.8% NPEI in SIPs'!R4021</f>
        <v>0.5342061048717448</v>
      </c>
      <c r="G4025">
        <f>'CO2 Capture - 9.8% NPEI in SIPs'!W4021</f>
        <v>0.71499754356121392</v>
      </c>
    </row>
    <row r="4026" spans="1:7" x14ac:dyDescent="0.25">
      <c r="A4026">
        <f t="shared" si="249"/>
        <v>12863.998799999999</v>
      </c>
      <c r="B4026">
        <v>3.5733329999999999</v>
      </c>
      <c r="C4026">
        <f t="shared" si="250"/>
        <v>0.74714397228696094</v>
      </c>
      <c r="D4026">
        <f t="shared" si="248"/>
        <v>1.8651140952623813</v>
      </c>
      <c r="E4026">
        <f t="shared" si="251"/>
        <v>1</v>
      </c>
      <c r="F4026">
        <f>'CO2 Capture - 9.8% NPEI in SIPs'!R4022</f>
        <v>0.53319085713809244</v>
      </c>
      <c r="G4026">
        <f>'CO2 Capture - 9.8% NPEI in SIPs'!W4022</f>
        <v>0.71363870541045604</v>
      </c>
    </row>
    <row r="4027" spans="1:7" x14ac:dyDescent="0.25">
      <c r="A4027">
        <f t="shared" si="249"/>
        <v>12867.199199999999</v>
      </c>
      <c r="B4027">
        <v>3.5742219999999998</v>
      </c>
      <c r="C4027">
        <f t="shared" si="250"/>
        <v>0.74714397228696094</v>
      </c>
      <c r="D4027">
        <f t="shared" si="248"/>
        <v>1.8653460892181346</v>
      </c>
      <c r="E4027">
        <f t="shared" si="251"/>
        <v>1</v>
      </c>
      <c r="F4027">
        <f>'CO2 Capture - 9.8% NPEI in SIPs'!R4023</f>
        <v>0.53308800524351019</v>
      </c>
      <c r="G4027">
        <f>'CO2 Capture - 9.8% NPEI in SIPs'!W4023</f>
        <v>0.71350104533636427</v>
      </c>
    </row>
    <row r="4028" spans="1:7" x14ac:dyDescent="0.25">
      <c r="A4028">
        <f t="shared" si="249"/>
        <v>12870.399600000001</v>
      </c>
      <c r="B4028">
        <v>3.5751110000000001</v>
      </c>
      <c r="C4028">
        <f t="shared" si="250"/>
        <v>0.74714397228696094</v>
      </c>
      <c r="D4028">
        <f t="shared" si="248"/>
        <v>1.8655780543242801</v>
      </c>
      <c r="E4028">
        <f t="shared" si="251"/>
        <v>1</v>
      </c>
      <c r="F4028">
        <f>'CO2 Capture - 9.8% NPEI in SIPs'!R4024</f>
        <v>0.53440849085786668</v>
      </c>
      <c r="G4028">
        <f>'CO2 Capture - 9.8% NPEI in SIPs'!W4024</f>
        <v>0.71526842306185745</v>
      </c>
    </row>
    <row r="4029" spans="1:7" x14ac:dyDescent="0.25">
      <c r="A4029">
        <f t="shared" si="249"/>
        <v>12873.6</v>
      </c>
      <c r="B4029">
        <v>3.5760000000000001</v>
      </c>
      <c r="C4029">
        <f t="shared" si="250"/>
        <v>0.74714397228696094</v>
      </c>
      <c r="D4029">
        <f t="shared" si="248"/>
        <v>1.8658099905915781</v>
      </c>
      <c r="E4029">
        <f t="shared" si="251"/>
        <v>1</v>
      </c>
      <c r="F4029">
        <f>'CO2 Capture - 9.8% NPEI in SIPs'!R4025</f>
        <v>0.53309132304656182</v>
      </c>
      <c r="G4029">
        <f>'CO2 Capture - 9.8% NPEI in SIPs'!W4025</f>
        <v>0.71350548598391639</v>
      </c>
    </row>
    <row r="4030" spans="1:7" x14ac:dyDescent="0.25">
      <c r="A4030">
        <f t="shared" si="249"/>
        <v>12876.8004</v>
      </c>
      <c r="B4030">
        <v>3.576889</v>
      </c>
      <c r="C4030">
        <f t="shared" si="250"/>
        <v>0.74714397228696094</v>
      </c>
      <c r="D4030">
        <f t="shared" si="248"/>
        <v>1.8660418980307818</v>
      </c>
      <c r="E4030">
        <f t="shared" si="251"/>
        <v>1</v>
      </c>
      <c r="F4030">
        <f>'CO2 Capture - 9.8% NPEI in SIPs'!R4026</f>
        <v>0.53177747303830547</v>
      </c>
      <c r="G4030">
        <f>'CO2 Capture - 9.8% NPEI in SIPs'!W4026</f>
        <v>0.71174698955352322</v>
      </c>
    </row>
    <row r="4031" spans="1:7" x14ac:dyDescent="0.25">
      <c r="A4031">
        <f t="shared" si="249"/>
        <v>12880.0008</v>
      </c>
      <c r="B4031">
        <v>3.5777779999999999</v>
      </c>
      <c r="C4031">
        <f t="shared" si="250"/>
        <v>0.74714397228696094</v>
      </c>
      <c r="D4031">
        <f t="shared" si="248"/>
        <v>1.8662737766526381</v>
      </c>
      <c r="E4031">
        <f t="shared" si="251"/>
        <v>1</v>
      </c>
      <c r="F4031">
        <f>'CO2 Capture - 9.8% NPEI in SIPs'!R4027</f>
        <v>0.53187368932678758</v>
      </c>
      <c r="G4031">
        <f>'CO2 Capture - 9.8% NPEI in SIPs'!W4027</f>
        <v>0.71187576833251498</v>
      </c>
    </row>
    <row r="4032" spans="1:7" x14ac:dyDescent="0.25">
      <c r="A4032">
        <f t="shared" si="249"/>
        <v>12883.2012</v>
      </c>
      <c r="B4032">
        <v>3.5786669999999998</v>
      </c>
      <c r="C4032">
        <f t="shared" si="250"/>
        <v>0.74714397228696094</v>
      </c>
      <c r="D4032">
        <f t="shared" si="248"/>
        <v>1.8665056264678868</v>
      </c>
      <c r="E4032">
        <f t="shared" si="251"/>
        <v>1</v>
      </c>
      <c r="F4032">
        <f>'CO2 Capture - 9.8% NPEI in SIPs'!R4028</f>
        <v>0.53147223515760122</v>
      </c>
      <c r="G4032">
        <f>'CO2 Capture - 9.8% NPEI in SIPs'!W4028</f>
        <v>0.71133844997878781</v>
      </c>
    </row>
    <row r="4033" spans="1:7" x14ac:dyDescent="0.25">
      <c r="A4033">
        <f t="shared" si="249"/>
        <v>12886.401600000001</v>
      </c>
      <c r="B4033">
        <v>3.5795560000000002</v>
      </c>
      <c r="C4033">
        <f t="shared" si="250"/>
        <v>0.74714397228696094</v>
      </c>
      <c r="D4033">
        <f t="shared" si="248"/>
        <v>1.8667374474872616</v>
      </c>
      <c r="E4033">
        <f t="shared" si="251"/>
        <v>1</v>
      </c>
      <c r="F4033">
        <f>'CO2 Capture - 9.8% NPEI in SIPs'!R4029</f>
        <v>0.53126984917147935</v>
      </c>
      <c r="G4033">
        <f>'CO2 Capture - 9.8% NPEI in SIPs'!W4029</f>
        <v>0.7110675704781444</v>
      </c>
    </row>
    <row r="4034" spans="1:7" x14ac:dyDescent="0.25">
      <c r="A4034">
        <f t="shared" si="249"/>
        <v>12889.598399999999</v>
      </c>
      <c r="B4034">
        <v>3.580444</v>
      </c>
      <c r="C4034">
        <f t="shared" si="250"/>
        <v>0.74714397228696094</v>
      </c>
      <c r="D4034">
        <f t="shared" si="248"/>
        <v>1.8669689790039845</v>
      </c>
      <c r="E4034">
        <f t="shared" si="251"/>
        <v>1</v>
      </c>
      <c r="F4034">
        <f>'CO2 Capture - 9.8% NPEI in SIPs'!R4030</f>
        <v>0.5309646112907751</v>
      </c>
      <c r="G4034">
        <f>'CO2 Capture - 9.8% NPEI in SIPs'!W4030</f>
        <v>0.71065903090340898</v>
      </c>
    </row>
    <row r="4035" spans="1:7" x14ac:dyDescent="0.25">
      <c r="A4035">
        <f t="shared" si="249"/>
        <v>12892.798799999999</v>
      </c>
      <c r="B4035">
        <v>3.5813329999999999</v>
      </c>
      <c r="C4035">
        <f t="shared" si="250"/>
        <v>0.74714397228696094</v>
      </c>
      <c r="D4035">
        <f t="shared" si="248"/>
        <v>1.8672007424961456</v>
      </c>
      <c r="E4035">
        <f t="shared" si="251"/>
        <v>1</v>
      </c>
      <c r="F4035">
        <f>'CO2 Capture - 9.8% NPEI in SIPs'!R4031</f>
        <v>0.530052215451708</v>
      </c>
      <c r="G4035">
        <f>'CO2 Capture - 9.8% NPEI in SIPs'!W4031</f>
        <v>0.70943785282674676</v>
      </c>
    </row>
    <row r="4036" spans="1:7" x14ac:dyDescent="0.25">
      <c r="A4036">
        <f t="shared" si="249"/>
        <v>12895.999199999998</v>
      </c>
      <c r="B4036">
        <v>3.5822219999999998</v>
      </c>
      <c r="C4036">
        <f t="shared" si="250"/>
        <v>0.74714397228696094</v>
      </c>
      <c r="D4036">
        <f t="shared" si="248"/>
        <v>1.8674324772245812</v>
      </c>
      <c r="E4036">
        <f t="shared" si="251"/>
        <v>1</v>
      </c>
      <c r="F4036">
        <f>'CO2 Capture - 9.8% NPEI in SIPs'!R4032</f>
        <v>0.53046030522700049</v>
      </c>
      <c r="G4036">
        <f>'CO2 Capture - 9.8% NPEI in SIPs'!W4032</f>
        <v>0.70998405247558205</v>
      </c>
    </row>
    <row r="4037" spans="1:7" x14ac:dyDescent="0.25">
      <c r="A4037">
        <f t="shared" si="249"/>
        <v>12899.1996</v>
      </c>
      <c r="B4037">
        <v>3.5831110000000002</v>
      </c>
      <c r="C4037">
        <f t="shared" si="250"/>
        <v>0.74714397228696094</v>
      </c>
      <c r="D4037">
        <f t="shared" si="248"/>
        <v>1.8676641831999976</v>
      </c>
      <c r="E4037">
        <f t="shared" si="251"/>
        <v>1</v>
      </c>
      <c r="F4037">
        <f>'CO2 Capture - 9.8% NPEI in SIPs'!R4033</f>
        <v>0.53177415523525384</v>
      </c>
      <c r="G4037">
        <f>'CO2 Capture - 9.8% NPEI in SIPs'!W4033</f>
        <v>0.71174254890597111</v>
      </c>
    </row>
    <row r="4038" spans="1:7" x14ac:dyDescent="0.25">
      <c r="A4038">
        <f t="shared" si="249"/>
        <v>12902.4</v>
      </c>
      <c r="B4038">
        <v>3.5840000000000001</v>
      </c>
      <c r="C4038">
        <f t="shared" si="250"/>
        <v>0.74714397228696094</v>
      </c>
      <c r="D4038">
        <f t="shared" ref="D4038:D4101" si="252">((2*$Q$1*A4038)^0.5)/$T$1</f>
        <v>1.8678958604330951</v>
      </c>
      <c r="E4038">
        <f t="shared" si="251"/>
        <v>1</v>
      </c>
      <c r="F4038">
        <f>'CO2 Capture - 9.8% NPEI in SIPs'!R4034</f>
        <v>0.53288893706043994</v>
      </c>
      <c r="G4038">
        <f>'CO2 Capture - 9.8% NPEI in SIPs'!W4034</f>
        <v>0.71323460648327286</v>
      </c>
    </row>
    <row r="4039" spans="1:7" x14ac:dyDescent="0.25">
      <c r="A4039">
        <f t="shared" ref="A4039:A4102" si="253">B4039*3600</f>
        <v>12905.600399999999</v>
      </c>
      <c r="B4039">
        <v>3.584889</v>
      </c>
      <c r="C4039">
        <f t="shared" ref="C4039:C4102" si="254">E4039*$N$3</f>
        <v>0.74714397228696094</v>
      </c>
      <c r="D4039">
        <f t="shared" si="252"/>
        <v>1.868127508934567</v>
      </c>
      <c r="E4039">
        <f t="shared" ref="E4039:E4102" si="255">IF(D4039&gt;=1,1,D4039)</f>
        <v>1</v>
      </c>
      <c r="F4039">
        <f>'CO2 Capture - 9.8% NPEI in SIPs'!R4035</f>
        <v>0.5337980150964553</v>
      </c>
      <c r="G4039">
        <f>'CO2 Capture - 9.8% NPEI in SIPs'!W4035</f>
        <v>0.71445134391238274</v>
      </c>
    </row>
    <row r="4040" spans="1:7" x14ac:dyDescent="0.25">
      <c r="A4040">
        <f t="shared" si="253"/>
        <v>12908.800799999999</v>
      </c>
      <c r="B4040">
        <v>3.5857779999999999</v>
      </c>
      <c r="C4040">
        <f t="shared" si="254"/>
        <v>0.74714397228696094</v>
      </c>
      <c r="D4040">
        <f t="shared" si="252"/>
        <v>1.8683591287151002</v>
      </c>
      <c r="E4040">
        <f t="shared" si="255"/>
        <v>1</v>
      </c>
      <c r="F4040">
        <f>'CO2 Capture - 9.8% NPEI in SIPs'!R4036</f>
        <v>0.53288893706043994</v>
      </c>
      <c r="G4040">
        <f>'CO2 Capture - 9.8% NPEI in SIPs'!W4036</f>
        <v>0.71323460648327286</v>
      </c>
    </row>
    <row r="4041" spans="1:7" x14ac:dyDescent="0.25">
      <c r="A4041">
        <f t="shared" si="253"/>
        <v>12912.001199999999</v>
      </c>
      <c r="B4041">
        <v>3.5866669999999998</v>
      </c>
      <c r="C4041">
        <f t="shared" si="254"/>
        <v>0.74714397228696094</v>
      </c>
      <c r="D4041">
        <f t="shared" si="252"/>
        <v>1.8685907197853753</v>
      </c>
      <c r="E4041">
        <f t="shared" si="255"/>
        <v>1</v>
      </c>
      <c r="F4041">
        <f>'CO2 Capture - 9.8% NPEI in SIPs'!R4037</f>
        <v>0.53309132304656182</v>
      </c>
      <c r="G4041">
        <f>'CO2 Capture - 9.8% NPEI in SIPs'!W4037</f>
        <v>0.71350548598391639</v>
      </c>
    </row>
    <row r="4042" spans="1:7" x14ac:dyDescent="0.25">
      <c r="A4042">
        <f t="shared" si="253"/>
        <v>12915.2016</v>
      </c>
      <c r="B4042">
        <v>3.5875560000000002</v>
      </c>
      <c r="C4042">
        <f t="shared" si="254"/>
        <v>0.74714397228696094</v>
      </c>
      <c r="D4042">
        <f t="shared" si="252"/>
        <v>1.8688222821560654</v>
      </c>
      <c r="E4042">
        <f t="shared" si="255"/>
        <v>1</v>
      </c>
      <c r="F4042">
        <f>'CO2 Capture - 9.8% NPEI in SIPs'!R4038</f>
        <v>0.53339324312421443</v>
      </c>
      <c r="G4042">
        <f>'CO2 Capture - 9.8% NPEI in SIPs'!W4038</f>
        <v>0.71390958491109968</v>
      </c>
    </row>
    <row r="4043" spans="1:7" x14ac:dyDescent="0.25">
      <c r="A4043">
        <f t="shared" si="253"/>
        <v>12918.3984</v>
      </c>
      <c r="B4043">
        <v>3.588444</v>
      </c>
      <c r="C4043">
        <f t="shared" si="254"/>
        <v>0.74714397228696094</v>
      </c>
      <c r="D4043">
        <f t="shared" si="252"/>
        <v>1.8690535554111147</v>
      </c>
      <c r="E4043">
        <f t="shared" si="255"/>
        <v>1</v>
      </c>
      <c r="F4043">
        <f>'CO2 Capture - 9.8% NPEI in SIPs'!R4039</f>
        <v>0.53369848100492168</v>
      </c>
      <c r="G4043">
        <f>'CO2 Capture - 9.8% NPEI in SIPs'!W4039</f>
        <v>0.71431812448583909</v>
      </c>
    </row>
    <row r="4044" spans="1:7" x14ac:dyDescent="0.25">
      <c r="A4044">
        <f t="shared" si="253"/>
        <v>12921.5988</v>
      </c>
      <c r="B4044">
        <v>3.5893329999999999</v>
      </c>
      <c r="C4044">
        <f t="shared" si="254"/>
        <v>0.74714397228696094</v>
      </c>
      <c r="D4044">
        <f t="shared" si="252"/>
        <v>1.8692850604468827</v>
      </c>
      <c r="E4044">
        <f t="shared" si="255"/>
        <v>1</v>
      </c>
      <c r="F4044">
        <f>'CO2 Capture - 9.8% NPEI in SIPs'!R4040</f>
        <v>0.53369516320187005</v>
      </c>
      <c r="G4044">
        <f>'CO2 Capture - 9.8% NPEI in SIPs'!W4040</f>
        <v>0.71431368383828697</v>
      </c>
    </row>
    <row r="4045" spans="1:7" x14ac:dyDescent="0.25">
      <c r="A4045">
        <f t="shared" si="253"/>
        <v>12924.799199999999</v>
      </c>
      <c r="B4045">
        <v>3.5902219999999998</v>
      </c>
      <c r="C4045">
        <f t="shared" si="254"/>
        <v>0.74714397228696094</v>
      </c>
      <c r="D4045">
        <f t="shared" si="252"/>
        <v>1.8695165368150357</v>
      </c>
      <c r="E4045">
        <f t="shared" si="255"/>
        <v>1</v>
      </c>
      <c r="F4045">
        <f>'CO2 Capture - 9.8% NPEI in SIPs'!R4041</f>
        <v>0.53167130334066859</v>
      </c>
      <c r="G4045">
        <f>'CO2 Capture - 9.8% NPEI in SIPs'!W4041</f>
        <v>0.71160488883187534</v>
      </c>
    </row>
    <row r="4046" spans="1:7" x14ac:dyDescent="0.25">
      <c r="A4046">
        <f t="shared" si="253"/>
        <v>12927.999600000001</v>
      </c>
      <c r="B4046">
        <v>3.5911110000000002</v>
      </c>
      <c r="C4046">
        <f t="shared" si="254"/>
        <v>0.74714397228696094</v>
      </c>
      <c r="D4046">
        <f t="shared" si="252"/>
        <v>1.8697479845262202</v>
      </c>
      <c r="E4046">
        <f t="shared" si="255"/>
        <v>1</v>
      </c>
      <c r="F4046">
        <f>'CO2 Capture - 9.8% NPEI in SIPs'!R4042</f>
        <v>0.52752073172368041</v>
      </c>
      <c r="G4046">
        <f>'CO2 Capture - 9.8% NPEI in SIPs'!W4042</f>
        <v>0.7060496387449563</v>
      </c>
    </row>
    <row r="4047" spans="1:7" x14ac:dyDescent="0.25">
      <c r="A4047">
        <f t="shared" si="253"/>
        <v>12931.2</v>
      </c>
      <c r="B4047">
        <v>3.5920000000000001</v>
      </c>
      <c r="C4047">
        <f t="shared" si="254"/>
        <v>0.74714397228696094</v>
      </c>
      <c r="D4047">
        <f t="shared" si="252"/>
        <v>1.8699794035910771</v>
      </c>
      <c r="E4047">
        <f t="shared" si="255"/>
        <v>1</v>
      </c>
      <c r="F4047">
        <f>'CO2 Capture - 9.8% NPEI in SIPs'!R4043</f>
        <v>0.52488971390411909</v>
      </c>
      <c r="G4047">
        <f>'CO2 Capture - 9.8% NPEI in SIPs'!W4043</f>
        <v>0.70252820523662196</v>
      </c>
    </row>
    <row r="4048" spans="1:7" x14ac:dyDescent="0.25">
      <c r="A4048">
        <f t="shared" si="253"/>
        <v>12934.4004</v>
      </c>
      <c r="B4048">
        <v>3.592889</v>
      </c>
      <c r="C4048">
        <f t="shared" si="254"/>
        <v>0.74714397228696094</v>
      </c>
      <c r="D4048">
        <f t="shared" si="252"/>
        <v>1.8702107940202406</v>
      </c>
      <c r="E4048">
        <f t="shared" si="255"/>
        <v>1</v>
      </c>
      <c r="F4048">
        <f>'CO2 Capture - 9.8% NPEI in SIPs'!R4044</f>
        <v>0.52448494193187822</v>
      </c>
      <c r="G4048">
        <f>'CO2 Capture - 9.8% NPEI in SIPs'!W4044</f>
        <v>0.7019864462353389</v>
      </c>
    </row>
    <row r="4049" spans="1:7" x14ac:dyDescent="0.25">
      <c r="A4049">
        <f t="shared" si="253"/>
        <v>12937.6008</v>
      </c>
      <c r="B4049">
        <v>3.5937779999999999</v>
      </c>
      <c r="C4049">
        <f t="shared" si="254"/>
        <v>0.74714397228696094</v>
      </c>
      <c r="D4049">
        <f t="shared" si="252"/>
        <v>1.8704421558243378</v>
      </c>
      <c r="E4049">
        <f t="shared" si="255"/>
        <v>1</v>
      </c>
      <c r="F4049">
        <f>'CO2 Capture - 9.8% NPEI in SIPs'!R4045</f>
        <v>0.52590164383471982</v>
      </c>
      <c r="G4049">
        <f>'CO2 Capture - 9.8% NPEI in SIPs'!W4045</f>
        <v>0.70388260273982772</v>
      </c>
    </row>
    <row r="4050" spans="1:7" x14ac:dyDescent="0.25">
      <c r="A4050">
        <f t="shared" si="253"/>
        <v>12940.8012</v>
      </c>
      <c r="B4050">
        <v>3.5946669999999998</v>
      </c>
      <c r="C4050">
        <f t="shared" si="254"/>
        <v>0.74714397228696094</v>
      </c>
      <c r="D4050">
        <f t="shared" si="252"/>
        <v>1.87067348901399</v>
      </c>
      <c r="E4050">
        <f t="shared" si="255"/>
        <v>1</v>
      </c>
      <c r="F4050">
        <f>'CO2 Capture - 9.8% NPEI in SIPs'!R4046</f>
        <v>0.52681403967378693</v>
      </c>
      <c r="G4050">
        <f>'CO2 Capture - 9.8% NPEI in SIPs'!W4046</f>
        <v>0.70510378081648994</v>
      </c>
    </row>
    <row r="4051" spans="1:7" x14ac:dyDescent="0.25">
      <c r="A4051">
        <f t="shared" si="253"/>
        <v>12944.001600000001</v>
      </c>
      <c r="B4051">
        <v>3.5955560000000002</v>
      </c>
      <c r="C4051">
        <f t="shared" si="254"/>
        <v>0.74714397228696094</v>
      </c>
      <c r="D4051">
        <f t="shared" si="252"/>
        <v>1.8709047935998115</v>
      </c>
      <c r="E4051">
        <f t="shared" si="255"/>
        <v>1</v>
      </c>
      <c r="F4051">
        <f>'CO2 Capture - 9.8% NPEI in SIPs'!R4047</f>
        <v>0.52580210974318609</v>
      </c>
      <c r="G4051">
        <f>'CO2 Capture - 9.8% NPEI in SIPs'!W4047</f>
        <v>0.70374938331328396</v>
      </c>
    </row>
    <row r="4052" spans="1:7" x14ac:dyDescent="0.25">
      <c r="A4052">
        <f t="shared" si="253"/>
        <v>12947.198399999999</v>
      </c>
      <c r="B4052">
        <v>3.596444</v>
      </c>
      <c r="C4052">
        <f t="shared" si="254"/>
        <v>0.74714397228696094</v>
      </c>
      <c r="D4052">
        <f t="shared" si="252"/>
        <v>1.8711358094554966</v>
      </c>
      <c r="E4052">
        <f t="shared" si="255"/>
        <v>1</v>
      </c>
      <c r="F4052">
        <f>'CO2 Capture - 9.8% NPEI in SIPs'!R4048</f>
        <v>0.52671118777920156</v>
      </c>
      <c r="G4052">
        <f>'CO2 Capture - 9.8% NPEI in SIPs'!W4048</f>
        <v>0.70496612074239395</v>
      </c>
    </row>
    <row r="4053" spans="1:7" x14ac:dyDescent="0.25">
      <c r="A4053">
        <f t="shared" si="253"/>
        <v>12950.398799999999</v>
      </c>
      <c r="B4053">
        <v>3.5973329999999999</v>
      </c>
      <c r="C4053">
        <f t="shared" si="254"/>
        <v>0.74714397228696094</v>
      </c>
      <c r="D4053">
        <f t="shared" si="252"/>
        <v>1.8713670568976184</v>
      </c>
      <c r="E4053">
        <f t="shared" si="255"/>
        <v>1</v>
      </c>
      <c r="F4053">
        <f>'CO2 Capture - 9.8% NPEI in SIPs'!R4049</f>
        <v>0.52893743362652201</v>
      </c>
      <c r="G4053">
        <f>'CO2 Capture - 9.8% NPEI in SIPs'!W4049</f>
        <v>0.70794579524944523</v>
      </c>
    </row>
    <row r="4054" spans="1:7" x14ac:dyDescent="0.25">
      <c r="A4054">
        <f t="shared" si="253"/>
        <v>12953.599199999999</v>
      </c>
      <c r="B4054">
        <v>3.5982219999999998</v>
      </c>
      <c r="C4054">
        <f t="shared" si="254"/>
        <v>0.74714397228696094</v>
      </c>
      <c r="D4054">
        <f t="shared" si="252"/>
        <v>1.8715982757677012</v>
      </c>
      <c r="E4054">
        <f t="shared" si="255"/>
        <v>1</v>
      </c>
      <c r="F4054">
        <f>'CO2 Capture - 9.8% NPEI in SIPs'!R4050</f>
        <v>0.52975029537405538</v>
      </c>
      <c r="G4054">
        <f>'CO2 Capture - 9.8% NPEI in SIPs'!W4050</f>
        <v>0.70903375389956358</v>
      </c>
    </row>
    <row r="4055" spans="1:7" x14ac:dyDescent="0.25">
      <c r="A4055">
        <f t="shared" si="253"/>
        <v>12956.7996</v>
      </c>
      <c r="B4055">
        <v>3.5991110000000002</v>
      </c>
      <c r="C4055">
        <f t="shared" si="254"/>
        <v>0.74714397228696094</v>
      </c>
      <c r="D4055">
        <f t="shared" si="252"/>
        <v>1.8718294660763333</v>
      </c>
      <c r="E4055">
        <f t="shared" si="255"/>
        <v>1</v>
      </c>
      <c r="F4055">
        <f>'CO2 Capture - 9.8% NPEI in SIPs'!R4051</f>
        <v>0.53025791924087862</v>
      </c>
      <c r="G4055">
        <f>'CO2 Capture - 9.8% NPEI in SIPs'!W4051</f>
        <v>0.70971317297493852</v>
      </c>
    </row>
    <row r="4056" spans="1:7" x14ac:dyDescent="0.25">
      <c r="A4056">
        <f t="shared" si="253"/>
        <v>12960</v>
      </c>
      <c r="B4056">
        <v>3.6</v>
      </c>
      <c r="C4056">
        <f t="shared" si="254"/>
        <v>0.74714397228696094</v>
      </c>
      <c r="D4056">
        <f t="shared" si="252"/>
        <v>1.8720606278340957</v>
      </c>
      <c r="E4056">
        <f t="shared" si="255"/>
        <v>1</v>
      </c>
      <c r="F4056">
        <f>'CO2 Capture - 9.8% NPEI in SIPs'!R4052</f>
        <v>0.53187700712983921</v>
      </c>
      <c r="G4056">
        <f>'CO2 Capture - 9.8% NPEI in SIPs'!W4052</f>
        <v>0.7118802089800671</v>
      </c>
    </row>
    <row r="4057" spans="1:7" x14ac:dyDescent="0.25">
      <c r="A4057">
        <f t="shared" si="253"/>
        <v>12963.2004</v>
      </c>
      <c r="B4057">
        <v>3.600889</v>
      </c>
      <c r="C4057">
        <f t="shared" si="254"/>
        <v>0.74714397228696094</v>
      </c>
      <c r="D4057">
        <f t="shared" si="252"/>
        <v>1.8722917610515639</v>
      </c>
      <c r="E4057">
        <f t="shared" si="255"/>
        <v>1</v>
      </c>
      <c r="F4057">
        <f>'CO2 Capture - 9.8% NPEI in SIPs'!R4053</f>
        <v>0.53258369917973569</v>
      </c>
      <c r="G4057">
        <f>'CO2 Capture - 9.8% NPEI in SIPs'!W4053</f>
        <v>0.71282606690853745</v>
      </c>
    </row>
    <row r="4058" spans="1:7" x14ac:dyDescent="0.25">
      <c r="A4058">
        <f t="shared" si="253"/>
        <v>12966.400799999999</v>
      </c>
      <c r="B4058">
        <v>3.6017779999999999</v>
      </c>
      <c r="C4058">
        <f t="shared" si="254"/>
        <v>0.74714397228696094</v>
      </c>
      <c r="D4058">
        <f t="shared" si="252"/>
        <v>1.8725228657393063</v>
      </c>
      <c r="E4058">
        <f t="shared" si="255"/>
        <v>1</v>
      </c>
      <c r="F4058">
        <f>'CO2 Capture - 9.8% NPEI in SIPs'!R4054</f>
        <v>0.53288893706043994</v>
      </c>
      <c r="G4058">
        <f>'CO2 Capture - 9.8% NPEI in SIPs'!W4054</f>
        <v>0.71323460648327286</v>
      </c>
    </row>
    <row r="4059" spans="1:7" x14ac:dyDescent="0.25">
      <c r="A4059">
        <f t="shared" si="253"/>
        <v>12969.601199999999</v>
      </c>
      <c r="B4059">
        <v>3.6026669999999998</v>
      </c>
      <c r="C4059">
        <f t="shared" si="254"/>
        <v>0.74714397228696094</v>
      </c>
      <c r="D4059">
        <f t="shared" si="252"/>
        <v>1.8727539419078851</v>
      </c>
      <c r="E4059">
        <f t="shared" si="255"/>
        <v>1</v>
      </c>
      <c r="F4059">
        <f>'CO2 Capture - 9.8% NPEI in SIPs'!R4055</f>
        <v>0.53329370903268081</v>
      </c>
      <c r="G4059">
        <f>'CO2 Capture - 9.8% NPEI in SIPs'!W4055</f>
        <v>0.71377636548455603</v>
      </c>
    </row>
    <row r="4060" spans="1:7" x14ac:dyDescent="0.25">
      <c r="A4060">
        <f t="shared" si="253"/>
        <v>12972.801600000001</v>
      </c>
      <c r="B4060">
        <v>3.6035560000000002</v>
      </c>
      <c r="C4060">
        <f t="shared" si="254"/>
        <v>0.74714397228696094</v>
      </c>
      <c r="D4060">
        <f t="shared" si="252"/>
        <v>1.8729849895678559</v>
      </c>
      <c r="E4060">
        <f t="shared" si="255"/>
        <v>1</v>
      </c>
      <c r="F4060">
        <f>'CO2 Capture - 9.8% NPEI in SIPs'!R4056</f>
        <v>0.53238463099666544</v>
      </c>
      <c r="G4060">
        <f>'CO2 Capture - 9.8% NPEI in SIPs'!W4056</f>
        <v>0.71255962805544615</v>
      </c>
    </row>
    <row r="4061" spans="1:7" x14ac:dyDescent="0.25">
      <c r="A4061">
        <f t="shared" si="253"/>
        <v>12975.9984</v>
      </c>
      <c r="B4061">
        <v>3.604444</v>
      </c>
      <c r="C4061">
        <f t="shared" si="254"/>
        <v>0.74714397228696094</v>
      </c>
      <c r="D4061">
        <f t="shared" si="252"/>
        <v>1.8732157488816992</v>
      </c>
      <c r="E4061">
        <f t="shared" si="255"/>
        <v>1</v>
      </c>
      <c r="F4061">
        <f>'CO2 Capture - 9.8% NPEI in SIPs'!R4057</f>
        <v>0.53157176924913485</v>
      </c>
      <c r="G4061">
        <f>'CO2 Capture - 9.8% NPEI in SIPs'!W4057</f>
        <v>0.71147166940533146</v>
      </c>
    </row>
    <row r="4062" spans="1:7" x14ac:dyDescent="0.25">
      <c r="A4062">
        <f t="shared" si="253"/>
        <v>12979.1988</v>
      </c>
      <c r="B4062">
        <v>3.6053329999999999</v>
      </c>
      <c r="C4062">
        <f t="shared" si="254"/>
        <v>0.74714397228696094</v>
      </c>
      <c r="D4062">
        <f t="shared" si="252"/>
        <v>1.8734467395881322</v>
      </c>
      <c r="E4062">
        <f t="shared" si="255"/>
        <v>1</v>
      </c>
      <c r="F4062">
        <f>'CO2 Capture - 9.8% NPEI in SIPs'!R4058</f>
        <v>0.53035745333241224</v>
      </c>
      <c r="G4062">
        <f>'CO2 Capture - 9.8% NPEI in SIPs'!W4058</f>
        <v>0.70984639240148228</v>
      </c>
    </row>
    <row r="4063" spans="1:7" x14ac:dyDescent="0.25">
      <c r="A4063">
        <f t="shared" si="253"/>
        <v>12982.3992</v>
      </c>
      <c r="B4063">
        <v>3.6062219999999998</v>
      </c>
      <c r="C4063">
        <f t="shared" si="254"/>
        <v>0.74714397228696094</v>
      </c>
      <c r="D4063">
        <f t="shared" si="252"/>
        <v>1.8736777018175725</v>
      </c>
      <c r="E4063">
        <f t="shared" si="255"/>
        <v>1</v>
      </c>
      <c r="F4063">
        <f>'CO2 Capture - 9.8% NPEI in SIPs'!R4059</f>
        <v>0.53055983931853412</v>
      </c>
      <c r="G4063">
        <f>'CO2 Capture - 9.8% NPEI in SIPs'!W4059</f>
        <v>0.7101172719021257</v>
      </c>
    </row>
    <row r="4064" spans="1:7" x14ac:dyDescent="0.25">
      <c r="A4064">
        <f t="shared" si="253"/>
        <v>12985.599600000001</v>
      </c>
      <c r="B4064">
        <v>3.6071110000000002</v>
      </c>
      <c r="C4064">
        <f t="shared" si="254"/>
        <v>0.74714397228696094</v>
      </c>
      <c r="D4064">
        <f t="shared" si="252"/>
        <v>1.8739086355805501</v>
      </c>
      <c r="E4064">
        <f t="shared" si="255"/>
        <v>1</v>
      </c>
      <c r="F4064">
        <f>'CO2 Capture - 9.8% NPEI in SIPs'!R4060</f>
        <v>0.53157176924913485</v>
      </c>
      <c r="G4064">
        <f>'CO2 Capture - 9.8% NPEI in SIPs'!W4060</f>
        <v>0.71147166940533146</v>
      </c>
    </row>
    <row r="4065" spans="1:7" x14ac:dyDescent="0.25">
      <c r="A4065">
        <f t="shared" si="253"/>
        <v>12988.800000000001</v>
      </c>
      <c r="B4065">
        <v>3.6080000000000001</v>
      </c>
      <c r="C4065">
        <f t="shared" si="254"/>
        <v>0.74714397228696094</v>
      </c>
      <c r="D4065">
        <f t="shared" si="252"/>
        <v>1.8741395408875874</v>
      </c>
      <c r="E4065">
        <f t="shared" si="255"/>
        <v>1</v>
      </c>
      <c r="F4065">
        <f>'CO2 Capture - 9.8% NPEI in SIPs'!R4061</f>
        <v>0.53055983931853412</v>
      </c>
      <c r="G4065">
        <f>'CO2 Capture - 9.8% NPEI in SIPs'!W4061</f>
        <v>0.7101172719021257</v>
      </c>
    </row>
    <row r="4066" spans="1:7" x14ac:dyDescent="0.25">
      <c r="A4066">
        <f t="shared" si="253"/>
        <v>12992.000400000001</v>
      </c>
      <c r="B4066">
        <v>3.608889</v>
      </c>
      <c r="C4066">
        <f t="shared" si="254"/>
        <v>0.74714397228696094</v>
      </c>
      <c r="D4066">
        <f t="shared" si="252"/>
        <v>1.8743704177492011</v>
      </c>
      <c r="E4066">
        <f t="shared" si="255"/>
        <v>1</v>
      </c>
      <c r="F4066">
        <f>'CO2 Capture - 9.8% NPEI in SIPs'!R4062</f>
        <v>0.52975029537405238</v>
      </c>
      <c r="G4066">
        <f>'CO2 Capture - 9.8% NPEI in SIPs'!W4062</f>
        <v>0.70903375389955947</v>
      </c>
    </row>
    <row r="4067" spans="1:7" x14ac:dyDescent="0.25">
      <c r="A4067">
        <f t="shared" si="253"/>
        <v>12995.200800000001</v>
      </c>
      <c r="B4067">
        <v>3.6097779999999999</v>
      </c>
      <c r="C4067">
        <f t="shared" si="254"/>
        <v>0.74714397228696094</v>
      </c>
      <c r="D4067">
        <f t="shared" si="252"/>
        <v>1.8746012661759015</v>
      </c>
      <c r="E4067">
        <f t="shared" si="255"/>
        <v>1</v>
      </c>
      <c r="F4067">
        <f>'CO2 Capture - 9.8% NPEI in SIPs'!R4063</f>
        <v>0.53116699727689398</v>
      </c>
      <c r="G4067">
        <f>'CO2 Capture - 9.8% NPEI in SIPs'!W4063</f>
        <v>0.7109299104040484</v>
      </c>
    </row>
    <row r="4068" spans="1:7" x14ac:dyDescent="0.25">
      <c r="A4068">
        <f t="shared" si="253"/>
        <v>12998.4012</v>
      </c>
      <c r="B4068">
        <v>3.6106669999999998</v>
      </c>
      <c r="C4068">
        <f t="shared" si="254"/>
        <v>0.74714397228696094</v>
      </c>
      <c r="D4068">
        <f t="shared" si="252"/>
        <v>1.8748320861781917</v>
      </c>
      <c r="E4068">
        <f t="shared" si="255"/>
        <v>1</v>
      </c>
      <c r="F4068">
        <f>'CO2 Capture - 9.8% NPEI in SIPs'!R4064</f>
        <v>0.53268655107432095</v>
      </c>
      <c r="G4068">
        <f>'CO2 Capture - 9.8% NPEI in SIPs'!W4064</f>
        <v>0.71296372698263333</v>
      </c>
    </row>
    <row r="4069" spans="1:7" x14ac:dyDescent="0.25">
      <c r="A4069">
        <f t="shared" si="253"/>
        <v>13001.6016</v>
      </c>
      <c r="B4069">
        <v>3.6115560000000002</v>
      </c>
      <c r="C4069">
        <f t="shared" si="254"/>
        <v>0.74714397228696094</v>
      </c>
      <c r="D4069">
        <f t="shared" si="252"/>
        <v>1.8750628777665692</v>
      </c>
      <c r="E4069">
        <f t="shared" si="255"/>
        <v>1</v>
      </c>
      <c r="F4069">
        <f>'CO2 Capture - 9.8% NPEI in SIPs'!R4065</f>
        <v>0.53157176924913485</v>
      </c>
      <c r="G4069">
        <f>'CO2 Capture - 9.8% NPEI in SIPs'!W4065</f>
        <v>0.71147166940533146</v>
      </c>
    </row>
    <row r="4070" spans="1:7" x14ac:dyDescent="0.25">
      <c r="A4070">
        <f t="shared" si="253"/>
        <v>13004.7984</v>
      </c>
      <c r="B4070">
        <v>3.612444</v>
      </c>
      <c r="C4070">
        <f t="shared" si="254"/>
        <v>0.74714397228696094</v>
      </c>
      <c r="D4070">
        <f t="shared" si="252"/>
        <v>1.8752933813913417</v>
      </c>
      <c r="E4070">
        <f t="shared" si="255"/>
        <v>1</v>
      </c>
      <c r="F4070">
        <f>'CO2 Capture - 9.8% NPEI in SIPs'!R4066</f>
        <v>0.53116699727689398</v>
      </c>
      <c r="G4070">
        <f>'CO2 Capture - 9.8% NPEI in SIPs'!W4066</f>
        <v>0.7109299104040484</v>
      </c>
    </row>
    <row r="4071" spans="1:7" x14ac:dyDescent="0.25">
      <c r="A4071">
        <f t="shared" si="253"/>
        <v>13007.998799999999</v>
      </c>
      <c r="B4071">
        <v>3.6133329999999999</v>
      </c>
      <c r="C4071">
        <f t="shared" si="254"/>
        <v>0.74714397228696094</v>
      </c>
      <c r="D4071">
        <f t="shared" si="252"/>
        <v>1.8755241162152916</v>
      </c>
      <c r="E4071">
        <f t="shared" si="255"/>
        <v>1</v>
      </c>
      <c r="F4071">
        <f>'CO2 Capture - 9.8% NPEI in SIPs'!R4067</f>
        <v>0.52975029537405238</v>
      </c>
      <c r="G4071">
        <f>'CO2 Capture - 9.8% NPEI in SIPs'!W4067</f>
        <v>0.70903375389955947</v>
      </c>
    </row>
    <row r="4072" spans="1:7" x14ac:dyDescent="0.25">
      <c r="A4072">
        <f t="shared" si="253"/>
        <v>13011.199199999999</v>
      </c>
      <c r="B4072">
        <v>3.6142219999999998</v>
      </c>
      <c r="C4072">
        <f t="shared" si="254"/>
        <v>0.74714397228696094</v>
      </c>
      <c r="D4072">
        <f t="shared" si="252"/>
        <v>1.8757548226567693</v>
      </c>
      <c r="E4072">
        <f t="shared" si="255"/>
        <v>1</v>
      </c>
      <c r="F4072">
        <f>'CO2 Capture - 9.8% NPEI in SIPs'!R4068</f>
        <v>0.52985314726863775</v>
      </c>
      <c r="G4072">
        <f>'CO2 Capture - 9.8% NPEI in SIPs'!W4068</f>
        <v>0.70917141397365546</v>
      </c>
    </row>
    <row r="4073" spans="1:7" x14ac:dyDescent="0.25">
      <c r="A4073">
        <f t="shared" si="253"/>
        <v>13014.399600000001</v>
      </c>
      <c r="B4073">
        <v>3.6151110000000002</v>
      </c>
      <c r="C4073">
        <f t="shared" si="254"/>
        <v>0.74714397228696094</v>
      </c>
      <c r="D4073">
        <f t="shared" si="252"/>
        <v>1.8759855007262467</v>
      </c>
      <c r="E4073">
        <f t="shared" si="255"/>
        <v>1</v>
      </c>
      <c r="F4073">
        <f>'CO2 Capture - 9.8% NPEI in SIPs'!R4069</f>
        <v>0.53035413552936062</v>
      </c>
      <c r="G4073">
        <f>'CO2 Capture - 9.8% NPEI in SIPs'!W4069</f>
        <v>0.70984195175393006</v>
      </c>
    </row>
    <row r="4074" spans="1:7" x14ac:dyDescent="0.25">
      <c r="A4074">
        <f t="shared" si="253"/>
        <v>13017.6</v>
      </c>
      <c r="B4074">
        <v>3.6160000000000001</v>
      </c>
      <c r="C4074">
        <f t="shared" si="254"/>
        <v>0.74714397228696094</v>
      </c>
      <c r="D4074">
        <f t="shared" si="252"/>
        <v>1.8762161504341883</v>
      </c>
      <c r="E4074">
        <f t="shared" si="255"/>
        <v>1</v>
      </c>
      <c r="F4074">
        <f>'CO2 Capture - 9.8% NPEI in SIPs'!R4070</f>
        <v>0.52924267150722926</v>
      </c>
      <c r="G4074">
        <f>'CO2 Capture - 9.8% NPEI in SIPs'!W4070</f>
        <v>0.70835433482418464</v>
      </c>
    </row>
    <row r="4075" spans="1:7" x14ac:dyDescent="0.25">
      <c r="A4075">
        <f t="shared" si="253"/>
        <v>13020.8004</v>
      </c>
      <c r="B4075">
        <v>3.616889</v>
      </c>
      <c r="C4075">
        <f t="shared" si="254"/>
        <v>0.74714397228696094</v>
      </c>
      <c r="D4075">
        <f t="shared" si="252"/>
        <v>1.8764467717910527</v>
      </c>
      <c r="E4075">
        <f t="shared" si="255"/>
        <v>1</v>
      </c>
      <c r="F4075">
        <f>'CO2 Capture - 9.8% NPEI in SIPs'!R4071</f>
        <v>0.52954790938793339</v>
      </c>
      <c r="G4075">
        <f>'CO2 Capture - 9.8% NPEI in SIPs'!W4071</f>
        <v>0.70876287439891994</v>
      </c>
    </row>
    <row r="4076" spans="1:7" x14ac:dyDescent="0.25">
      <c r="A4076">
        <f t="shared" si="253"/>
        <v>13024.0008</v>
      </c>
      <c r="B4076">
        <v>3.6177779999999999</v>
      </c>
      <c r="C4076">
        <f t="shared" si="254"/>
        <v>0.74714397228696094</v>
      </c>
      <c r="D4076">
        <f t="shared" si="252"/>
        <v>1.8766773648072916</v>
      </c>
      <c r="E4076">
        <f t="shared" si="255"/>
        <v>1</v>
      </c>
      <c r="F4076">
        <f>'CO2 Capture - 9.8% NPEI in SIPs'!R4072</f>
        <v>0.52873836544345165</v>
      </c>
      <c r="G4076">
        <f>'CO2 Capture - 9.8% NPEI in SIPs'!W4072</f>
        <v>0.70767935639635371</v>
      </c>
    </row>
    <row r="4077" spans="1:7" x14ac:dyDescent="0.25">
      <c r="A4077">
        <f t="shared" si="253"/>
        <v>13027.2012</v>
      </c>
      <c r="B4077">
        <v>3.6186669999999999</v>
      </c>
      <c r="C4077">
        <f t="shared" si="254"/>
        <v>0.74714397228696094</v>
      </c>
      <c r="D4077">
        <f t="shared" si="252"/>
        <v>1.8769079294933511</v>
      </c>
      <c r="E4077">
        <f t="shared" si="255"/>
        <v>1</v>
      </c>
      <c r="F4077">
        <f>'CO2 Capture - 9.8% NPEI in SIPs'!R4073</f>
        <v>0.52691357376532055</v>
      </c>
      <c r="G4077">
        <f>'CO2 Capture - 9.8% NPEI in SIPs'!W4073</f>
        <v>0.7052370002430336</v>
      </c>
    </row>
    <row r="4078" spans="1:7" x14ac:dyDescent="0.25">
      <c r="A4078">
        <f t="shared" si="253"/>
        <v>13030.401600000001</v>
      </c>
      <c r="B4078">
        <v>3.6195560000000002</v>
      </c>
      <c r="C4078">
        <f t="shared" si="254"/>
        <v>0.74714397228696094</v>
      </c>
      <c r="D4078">
        <f t="shared" si="252"/>
        <v>1.8771384658596701</v>
      </c>
      <c r="E4078">
        <f t="shared" si="255"/>
        <v>1</v>
      </c>
      <c r="F4078">
        <f>'CO2 Capture - 9.8% NPEI in SIPs'!R4074</f>
        <v>0.52539733777094233</v>
      </c>
      <c r="G4078">
        <f>'CO2 Capture - 9.8% NPEI in SIPs'!W4074</f>
        <v>0.70320762431199701</v>
      </c>
    </row>
    <row r="4079" spans="1:7" x14ac:dyDescent="0.25">
      <c r="A4079">
        <f t="shared" si="253"/>
        <v>13033.598400000001</v>
      </c>
      <c r="B4079">
        <v>3.620444</v>
      </c>
      <c r="C4079">
        <f t="shared" si="254"/>
        <v>0.74714397228696094</v>
      </c>
      <c r="D4079">
        <f t="shared" si="252"/>
        <v>1.877368714643429</v>
      </c>
      <c r="E4079">
        <f t="shared" si="255"/>
        <v>1</v>
      </c>
      <c r="F4079">
        <f>'CO2 Capture - 9.8% NPEI in SIPs'!R4075</f>
        <v>0.52630641580695781</v>
      </c>
      <c r="G4079">
        <f>'CO2 Capture - 9.8% NPEI in SIPs'!W4075</f>
        <v>0.70442436174110701</v>
      </c>
    </row>
    <row r="4080" spans="1:7" x14ac:dyDescent="0.25">
      <c r="A4080">
        <f t="shared" si="253"/>
        <v>13036.7988</v>
      </c>
      <c r="B4080">
        <v>3.6213329999999999</v>
      </c>
      <c r="C4080">
        <f t="shared" si="254"/>
        <v>0.74714397228696094</v>
      </c>
      <c r="D4080">
        <f t="shared" si="252"/>
        <v>1.8775991944333856</v>
      </c>
      <c r="E4080">
        <f t="shared" si="255"/>
        <v>1</v>
      </c>
      <c r="F4080">
        <f>'CO2 Capture - 9.8% NPEI in SIPs'!R4076</f>
        <v>0.52701310785685429</v>
      </c>
      <c r="G4080">
        <f>'CO2 Capture - 9.8% NPEI in SIPs'!W4076</f>
        <v>0.70537021966957736</v>
      </c>
    </row>
    <row r="4081" spans="1:7" x14ac:dyDescent="0.25">
      <c r="A4081">
        <f t="shared" si="253"/>
        <v>13039.9992</v>
      </c>
      <c r="B4081">
        <v>3.6222219999999998</v>
      </c>
      <c r="C4081">
        <f t="shared" si="254"/>
        <v>0.74714397228696094</v>
      </c>
      <c r="D4081">
        <f t="shared" si="252"/>
        <v>1.8778296459348693</v>
      </c>
      <c r="E4081">
        <f t="shared" si="255"/>
        <v>1</v>
      </c>
      <c r="F4081">
        <f>'CO2 Capture - 9.8% NPEI in SIPs'!R4077</f>
        <v>0.52701310785685429</v>
      </c>
      <c r="G4081">
        <f>'CO2 Capture - 9.8% NPEI in SIPs'!W4077</f>
        <v>0.70537021966957736</v>
      </c>
    </row>
    <row r="4082" spans="1:7" x14ac:dyDescent="0.25">
      <c r="A4082">
        <f t="shared" si="253"/>
        <v>13043.1996</v>
      </c>
      <c r="B4082">
        <v>3.6231110000000002</v>
      </c>
      <c r="C4082">
        <f t="shared" si="254"/>
        <v>0.74714397228696094</v>
      </c>
      <c r="D4082">
        <f t="shared" si="252"/>
        <v>1.8780600691582936</v>
      </c>
      <c r="E4082">
        <f t="shared" si="255"/>
        <v>1</v>
      </c>
      <c r="F4082">
        <f>'CO2 Capture - 9.8% NPEI in SIPs'!R4078</f>
        <v>0.52833359347121078</v>
      </c>
      <c r="G4082">
        <f>'CO2 Capture - 9.8% NPEI in SIPs'!W4078</f>
        <v>0.70713759739507065</v>
      </c>
    </row>
    <row r="4083" spans="1:7" x14ac:dyDescent="0.25">
      <c r="A4083">
        <f t="shared" si="253"/>
        <v>13046.4</v>
      </c>
      <c r="B4083">
        <v>3.6240000000000001</v>
      </c>
      <c r="C4083">
        <f t="shared" si="254"/>
        <v>0.74714397228696094</v>
      </c>
      <c r="D4083">
        <f t="shared" si="252"/>
        <v>1.8782904641140659</v>
      </c>
      <c r="E4083">
        <f t="shared" si="255"/>
        <v>1</v>
      </c>
      <c r="F4083">
        <f>'CO2 Capture - 9.8% NPEI in SIPs'!R4079</f>
        <v>0.52944505749334825</v>
      </c>
      <c r="G4083">
        <f>'CO2 Capture - 9.8% NPEI in SIPs'!W4079</f>
        <v>0.70862521432482428</v>
      </c>
    </row>
    <row r="4084" spans="1:7" x14ac:dyDescent="0.25">
      <c r="A4084">
        <f t="shared" si="253"/>
        <v>13049.600399999999</v>
      </c>
      <c r="B4084">
        <v>3.624889</v>
      </c>
      <c r="C4084">
        <f t="shared" si="254"/>
        <v>0.74714397228696094</v>
      </c>
      <c r="D4084">
        <f t="shared" si="252"/>
        <v>1.8785208308125865</v>
      </c>
      <c r="E4084">
        <f t="shared" si="255"/>
        <v>1</v>
      </c>
      <c r="F4084">
        <f>'CO2 Capture - 9.8% NPEI in SIPs'!R4080</f>
        <v>0.52934552340181151</v>
      </c>
      <c r="G4084">
        <f>'CO2 Capture - 9.8% NPEI in SIPs'!W4080</f>
        <v>0.70849199489827641</v>
      </c>
    </row>
    <row r="4085" spans="1:7" x14ac:dyDescent="0.25">
      <c r="A4085">
        <f t="shared" si="253"/>
        <v>13052.800799999999</v>
      </c>
      <c r="B4085">
        <v>3.6257779999999999</v>
      </c>
      <c r="C4085">
        <f t="shared" si="254"/>
        <v>0.74714397228696094</v>
      </c>
      <c r="D4085">
        <f t="shared" si="252"/>
        <v>1.8787511692642505</v>
      </c>
      <c r="E4085">
        <f t="shared" si="255"/>
        <v>1</v>
      </c>
      <c r="F4085">
        <f>'CO2 Capture - 9.8% NPEI in SIPs'!R4081</f>
        <v>0.53005553325475963</v>
      </c>
      <c r="G4085">
        <f>'CO2 Capture - 9.8% NPEI in SIPs'!W4081</f>
        <v>0.70944229347429899</v>
      </c>
    </row>
    <row r="4086" spans="1:7" x14ac:dyDescent="0.25">
      <c r="A4086">
        <f t="shared" si="253"/>
        <v>13056.001199999999</v>
      </c>
      <c r="B4086">
        <v>3.6266669999999999</v>
      </c>
      <c r="C4086">
        <f t="shared" si="254"/>
        <v>0.74714397228696094</v>
      </c>
      <c r="D4086">
        <f t="shared" si="252"/>
        <v>1.8789814794794455</v>
      </c>
      <c r="E4086">
        <f t="shared" si="255"/>
        <v>1</v>
      </c>
      <c r="F4086">
        <f>'CO2 Capture - 9.8% NPEI in SIPs'!R4082</f>
        <v>0.53046030522700049</v>
      </c>
      <c r="G4086">
        <f>'CO2 Capture - 9.8% NPEI in SIPs'!W4082</f>
        <v>0.70998405247558205</v>
      </c>
    </row>
    <row r="4087" spans="1:7" x14ac:dyDescent="0.25">
      <c r="A4087">
        <f t="shared" si="253"/>
        <v>13059.201599999999</v>
      </c>
      <c r="B4087">
        <v>3.6275559999999998</v>
      </c>
      <c r="C4087">
        <f t="shared" si="254"/>
        <v>0.74714397228696094</v>
      </c>
      <c r="D4087">
        <f t="shared" si="252"/>
        <v>1.8792117614685535</v>
      </c>
      <c r="E4087">
        <f t="shared" si="255"/>
        <v>1</v>
      </c>
      <c r="F4087">
        <f>'CO2 Capture - 9.8% NPEI in SIPs'!R4083</f>
        <v>0.53035745333241224</v>
      </c>
      <c r="G4087">
        <f>'CO2 Capture - 9.8% NPEI in SIPs'!W4083</f>
        <v>0.70984639240148228</v>
      </c>
    </row>
    <row r="4088" spans="1:7" x14ac:dyDescent="0.25">
      <c r="A4088">
        <f t="shared" si="253"/>
        <v>13062.3984</v>
      </c>
      <c r="B4088">
        <v>3.628444</v>
      </c>
      <c r="C4088">
        <f t="shared" si="254"/>
        <v>0.74714397228696094</v>
      </c>
      <c r="D4088">
        <f t="shared" si="252"/>
        <v>1.8794417562546779</v>
      </c>
      <c r="E4088">
        <f t="shared" si="255"/>
        <v>1</v>
      </c>
      <c r="F4088">
        <f>'CO2 Capture - 9.8% NPEI in SIPs'!R4084</f>
        <v>0.53157176924913196</v>
      </c>
      <c r="G4088">
        <f>'CO2 Capture - 9.8% NPEI in SIPs'!W4084</f>
        <v>0.71147166940532769</v>
      </c>
    </row>
    <row r="4089" spans="1:7" x14ac:dyDescent="0.25">
      <c r="A4089">
        <f t="shared" si="253"/>
        <v>13065.5988</v>
      </c>
      <c r="B4089">
        <v>3.6293329999999999</v>
      </c>
      <c r="C4089">
        <f t="shared" si="254"/>
        <v>0.74714397228696094</v>
      </c>
      <c r="D4089">
        <f t="shared" si="252"/>
        <v>1.8796719818544527</v>
      </c>
      <c r="E4089">
        <f t="shared" si="255"/>
        <v>1</v>
      </c>
      <c r="F4089">
        <f>'CO2 Capture - 9.8% NPEI in SIPs'!R4085</f>
        <v>0.53258369917973569</v>
      </c>
      <c r="G4089">
        <f>'CO2 Capture - 9.8% NPEI in SIPs'!W4085</f>
        <v>0.71282606690853745</v>
      </c>
    </row>
    <row r="4090" spans="1:7" x14ac:dyDescent="0.25">
      <c r="A4090">
        <f t="shared" si="253"/>
        <v>13068.799199999999</v>
      </c>
      <c r="B4090">
        <v>3.6302219999999998</v>
      </c>
      <c r="C4090">
        <f t="shared" si="254"/>
        <v>0.74714397228696094</v>
      </c>
      <c r="D4090">
        <f t="shared" si="252"/>
        <v>1.8799021792592359</v>
      </c>
      <c r="E4090">
        <f t="shared" si="255"/>
        <v>1</v>
      </c>
      <c r="F4090">
        <f>'CO2 Capture - 9.8% NPEI in SIPs'!R4086</f>
        <v>0.53187700712983921</v>
      </c>
      <c r="G4090">
        <f>'CO2 Capture - 9.8% NPEI in SIPs'!W4086</f>
        <v>0.7118802089800671</v>
      </c>
    </row>
    <row r="4091" spans="1:7" x14ac:dyDescent="0.25">
      <c r="A4091">
        <f t="shared" si="253"/>
        <v>13071.999600000001</v>
      </c>
      <c r="B4091">
        <v>3.6311110000000002</v>
      </c>
      <c r="C4091">
        <f t="shared" si="254"/>
        <v>0.74714397228696094</v>
      </c>
      <c r="D4091">
        <f t="shared" si="252"/>
        <v>1.8801323484793837</v>
      </c>
      <c r="E4091">
        <f t="shared" si="255"/>
        <v>1</v>
      </c>
      <c r="F4091">
        <f>'CO2 Capture - 9.8% NPEI in SIPs'!R4087</f>
        <v>0.52995268136017137</v>
      </c>
      <c r="G4091">
        <f>'CO2 Capture - 9.8% NPEI in SIPs'!W4087</f>
        <v>0.70930463340019911</v>
      </c>
    </row>
    <row r="4092" spans="1:7" x14ac:dyDescent="0.25">
      <c r="A4092">
        <f t="shared" si="253"/>
        <v>13075.2</v>
      </c>
      <c r="B4092">
        <v>3.6320000000000001</v>
      </c>
      <c r="C4092">
        <f t="shared" si="254"/>
        <v>0.74714397228696094</v>
      </c>
      <c r="D4092">
        <f t="shared" si="252"/>
        <v>1.880362489525246</v>
      </c>
      <c r="E4092">
        <f t="shared" si="255"/>
        <v>1</v>
      </c>
      <c r="F4092">
        <f>'CO2 Capture - 9.8% NPEI in SIPs'!R4088</f>
        <v>0.52965076128251876</v>
      </c>
      <c r="G4092">
        <f>'CO2 Capture - 9.8% NPEI in SIPs'!W4088</f>
        <v>0.70890053447301582</v>
      </c>
    </row>
    <row r="4093" spans="1:7" x14ac:dyDescent="0.25">
      <c r="A4093">
        <f t="shared" si="253"/>
        <v>13078.4004</v>
      </c>
      <c r="B4093">
        <v>3.632889</v>
      </c>
      <c r="C4093">
        <f t="shared" si="254"/>
        <v>0.74714397228696094</v>
      </c>
      <c r="D4093">
        <f t="shared" si="252"/>
        <v>1.8805926024071664</v>
      </c>
      <c r="E4093">
        <f t="shared" si="255"/>
        <v>1</v>
      </c>
      <c r="F4093">
        <f>'CO2 Capture - 9.8% NPEI in SIPs'!R4089</f>
        <v>0.53136938326301586</v>
      </c>
      <c r="G4093">
        <f>'CO2 Capture - 9.8% NPEI in SIPs'!W4089</f>
        <v>0.71120078990469193</v>
      </c>
    </row>
    <row r="4094" spans="1:7" x14ac:dyDescent="0.25">
      <c r="A4094">
        <f t="shared" si="253"/>
        <v>13081.6008</v>
      </c>
      <c r="B4094">
        <v>3.633778</v>
      </c>
      <c r="C4094">
        <f t="shared" si="254"/>
        <v>0.74714397228696094</v>
      </c>
      <c r="D4094">
        <f t="shared" si="252"/>
        <v>1.8808226871354825</v>
      </c>
      <c r="E4094">
        <f t="shared" si="255"/>
        <v>1</v>
      </c>
      <c r="F4094">
        <f>'CO2 Capture - 9.8% NPEI in SIPs'!R4090</f>
        <v>0.53268323327126932</v>
      </c>
      <c r="G4094">
        <f>'CO2 Capture - 9.8% NPEI in SIPs'!W4090</f>
        <v>0.7129592863350811</v>
      </c>
    </row>
    <row r="4095" spans="1:7" x14ac:dyDescent="0.25">
      <c r="A4095">
        <f t="shared" si="253"/>
        <v>13084.8012</v>
      </c>
      <c r="B4095">
        <v>3.6346669999999999</v>
      </c>
      <c r="C4095">
        <f t="shared" si="254"/>
        <v>0.74714397228696094</v>
      </c>
      <c r="D4095">
        <f t="shared" si="252"/>
        <v>1.8810527437205249</v>
      </c>
      <c r="E4095">
        <f t="shared" si="255"/>
        <v>1</v>
      </c>
      <c r="F4095">
        <f>'CO2 Capture - 9.8% NPEI in SIPs'!R4091</f>
        <v>0.53075890750160148</v>
      </c>
      <c r="G4095">
        <f>'CO2 Capture - 9.8% NPEI in SIPs'!W4091</f>
        <v>0.71038371075521323</v>
      </c>
    </row>
    <row r="4096" spans="1:7" x14ac:dyDescent="0.25">
      <c r="A4096">
        <f t="shared" si="253"/>
        <v>13088.0016</v>
      </c>
      <c r="B4096">
        <v>3.6355559999999998</v>
      </c>
      <c r="C4096">
        <f t="shared" si="254"/>
        <v>0.74714397228696094</v>
      </c>
      <c r="D4096">
        <f t="shared" si="252"/>
        <v>1.8812827721726184</v>
      </c>
      <c r="E4096">
        <f t="shared" si="255"/>
        <v>1</v>
      </c>
      <c r="F4096">
        <f>'CO2 Capture - 9.8% NPEI in SIPs'!R4092</f>
        <v>0.52934552340181151</v>
      </c>
      <c r="G4096">
        <f>'CO2 Capture - 9.8% NPEI in SIPs'!W4092</f>
        <v>0.70849199489827641</v>
      </c>
    </row>
    <row r="4097" spans="1:7" x14ac:dyDescent="0.25">
      <c r="A4097">
        <f t="shared" si="253"/>
        <v>13091.198399999999</v>
      </c>
      <c r="B4097">
        <v>3.636444</v>
      </c>
      <c r="C4097">
        <f t="shared" si="254"/>
        <v>0.74714397228696094</v>
      </c>
      <c r="D4097">
        <f t="shared" si="252"/>
        <v>1.8815125137998461</v>
      </c>
      <c r="E4097">
        <f t="shared" si="255"/>
        <v>1</v>
      </c>
      <c r="F4097">
        <f>'CO2 Capture - 9.8% NPEI in SIPs'!R4093</f>
        <v>0.52812788968204027</v>
      </c>
      <c r="G4097">
        <f>'CO2 Capture - 9.8% NPEI in SIPs'!W4093</f>
        <v>0.706862277246879</v>
      </c>
    </row>
    <row r="4098" spans="1:7" x14ac:dyDescent="0.25">
      <c r="A4098">
        <f t="shared" si="253"/>
        <v>13094.398799999999</v>
      </c>
      <c r="B4098">
        <v>3.6373329999999999</v>
      </c>
      <c r="C4098">
        <f t="shared" si="254"/>
        <v>0.74714397228696094</v>
      </c>
      <c r="D4098">
        <f t="shared" si="252"/>
        <v>1.8817424860486076</v>
      </c>
      <c r="E4098">
        <f t="shared" si="255"/>
        <v>1</v>
      </c>
      <c r="F4098">
        <f>'CO2 Capture - 9.8% NPEI in SIPs'!R4094</f>
        <v>0.52701310785685429</v>
      </c>
      <c r="G4098">
        <f>'CO2 Capture - 9.8% NPEI in SIPs'!W4094</f>
        <v>0.70537021966957736</v>
      </c>
    </row>
    <row r="4099" spans="1:7" x14ac:dyDescent="0.25">
      <c r="A4099">
        <f t="shared" si="253"/>
        <v>13097.599199999999</v>
      </c>
      <c r="B4099">
        <v>3.6382219999999998</v>
      </c>
      <c r="C4099">
        <f t="shared" si="254"/>
        <v>0.74714397228696094</v>
      </c>
      <c r="D4099">
        <f t="shared" si="252"/>
        <v>1.8819724301953449</v>
      </c>
      <c r="E4099">
        <f t="shared" si="255"/>
        <v>1</v>
      </c>
      <c r="F4099">
        <f>'CO2 Capture - 9.8% NPEI in SIPs'!R4095</f>
        <v>0.52630641580696069</v>
      </c>
      <c r="G4099">
        <f>'CO2 Capture - 9.8% NPEI in SIPs'!W4095</f>
        <v>0.70442436174111089</v>
      </c>
    </row>
    <row r="4100" spans="1:7" x14ac:dyDescent="0.25">
      <c r="A4100">
        <f t="shared" si="253"/>
        <v>13100.7996</v>
      </c>
      <c r="B4100">
        <v>3.6391110000000002</v>
      </c>
      <c r="C4100">
        <f t="shared" si="254"/>
        <v>0.74714397228696094</v>
      </c>
      <c r="D4100">
        <f t="shared" si="252"/>
        <v>1.8822023462503574</v>
      </c>
      <c r="E4100">
        <f t="shared" si="255"/>
        <v>1</v>
      </c>
      <c r="F4100">
        <f>'CO2 Capture - 9.8% NPEI in SIPs'!R4096</f>
        <v>0.52772311770980229</v>
      </c>
      <c r="G4100">
        <f>'CO2 Capture - 9.8% NPEI in SIPs'!W4096</f>
        <v>0.70632051824559983</v>
      </c>
    </row>
    <row r="4101" spans="1:7" x14ac:dyDescent="0.25">
      <c r="A4101">
        <f t="shared" si="253"/>
        <v>13104</v>
      </c>
      <c r="B4101">
        <v>3.64</v>
      </c>
      <c r="C4101">
        <f t="shared" si="254"/>
        <v>0.74714397228696094</v>
      </c>
      <c r="D4101">
        <f t="shared" si="252"/>
        <v>1.8824322342239381</v>
      </c>
      <c r="E4101">
        <f t="shared" si="255"/>
        <v>1</v>
      </c>
      <c r="F4101">
        <f>'CO2 Capture - 9.8% NPEI in SIPs'!R4097</f>
        <v>0.5281312074850919</v>
      </c>
      <c r="G4101">
        <f>'CO2 Capture - 9.8% NPEI in SIPs'!W4097</f>
        <v>0.70686671789443112</v>
      </c>
    </row>
    <row r="4102" spans="1:7" x14ac:dyDescent="0.25">
      <c r="A4102">
        <f t="shared" si="253"/>
        <v>13107.2004</v>
      </c>
      <c r="B4102">
        <v>3.640889</v>
      </c>
      <c r="C4102">
        <f t="shared" si="254"/>
        <v>0.74714397228696094</v>
      </c>
      <c r="D4102">
        <f t="shared" ref="D4102:D4165" si="256">((2*$Q$1*A4102)^0.5)/$T$1</f>
        <v>1.8826620941263745</v>
      </c>
      <c r="E4102">
        <f t="shared" si="255"/>
        <v>1</v>
      </c>
      <c r="F4102">
        <f>'CO2 Capture - 9.8% NPEI in SIPs'!R4098</f>
        <v>0.52843312756274752</v>
      </c>
      <c r="G4102">
        <f>'CO2 Capture - 9.8% NPEI in SIPs'!W4098</f>
        <v>0.70727081682161841</v>
      </c>
    </row>
    <row r="4103" spans="1:7" x14ac:dyDescent="0.25">
      <c r="A4103">
        <f t="shared" ref="A4103:A4166" si="257">B4103*3600</f>
        <v>13110.400799999999</v>
      </c>
      <c r="B4103">
        <v>3.641778</v>
      </c>
      <c r="C4103">
        <f t="shared" ref="C4103:C4166" si="258">E4103*$N$3</f>
        <v>0.74714397228696094</v>
      </c>
      <c r="D4103">
        <f t="shared" si="256"/>
        <v>1.8828919259679469</v>
      </c>
      <c r="E4103">
        <f t="shared" ref="E4103:E4166" si="259">IF(D4103&gt;=1,1,D4103)</f>
        <v>1</v>
      </c>
      <c r="F4103">
        <f>'CO2 Capture - 9.8% NPEI in SIPs'!R4099</f>
        <v>0.53035413552936372</v>
      </c>
      <c r="G4103">
        <f>'CO2 Capture - 9.8% NPEI in SIPs'!W4099</f>
        <v>0.70984195175393427</v>
      </c>
    </row>
    <row r="4104" spans="1:7" x14ac:dyDescent="0.25">
      <c r="A4104">
        <f t="shared" si="257"/>
        <v>13113.601199999999</v>
      </c>
      <c r="B4104">
        <v>3.6426669999999999</v>
      </c>
      <c r="C4104">
        <f t="shared" si="258"/>
        <v>0.74714397228696094</v>
      </c>
      <c r="D4104">
        <f t="shared" si="256"/>
        <v>1.8831217297589293</v>
      </c>
      <c r="E4104">
        <f t="shared" si="259"/>
        <v>1</v>
      </c>
      <c r="F4104">
        <f>'CO2 Capture - 9.8% NPEI in SIPs'!R4100</f>
        <v>0.53015174954324162</v>
      </c>
      <c r="G4104">
        <f>'CO2 Capture - 9.8% NPEI in SIPs'!W4100</f>
        <v>0.70957107225329052</v>
      </c>
    </row>
    <row r="4105" spans="1:7" x14ac:dyDescent="0.25">
      <c r="A4105">
        <f t="shared" si="257"/>
        <v>13116.801599999999</v>
      </c>
      <c r="B4105">
        <v>3.6435559999999998</v>
      </c>
      <c r="C4105">
        <f t="shared" si="258"/>
        <v>0.74714397228696094</v>
      </c>
      <c r="D4105">
        <f t="shared" si="256"/>
        <v>1.8833515055095902</v>
      </c>
      <c r="E4105">
        <f t="shared" si="259"/>
        <v>1</v>
      </c>
      <c r="F4105">
        <f>'CO2 Capture - 9.8% NPEI in SIPs'!R4101</f>
        <v>0.52964744347946713</v>
      </c>
      <c r="G4105">
        <f>'CO2 Capture - 9.8% NPEI in SIPs'!W4101</f>
        <v>0.7088960938254637</v>
      </c>
    </row>
    <row r="4106" spans="1:7" x14ac:dyDescent="0.25">
      <c r="A4106">
        <f t="shared" si="257"/>
        <v>13119.9984</v>
      </c>
      <c r="B4106">
        <v>3.644444</v>
      </c>
      <c r="C4106">
        <f t="shared" si="258"/>
        <v>0.74714397228696094</v>
      </c>
      <c r="D4106">
        <f t="shared" si="256"/>
        <v>1.8835809948120534</v>
      </c>
      <c r="E4106">
        <f t="shared" si="259"/>
        <v>1</v>
      </c>
      <c r="F4106">
        <f>'CO2 Capture - 9.8% NPEI in SIPs'!R4102</f>
        <v>0.52873836544345165</v>
      </c>
      <c r="G4106">
        <f>'CO2 Capture - 9.8% NPEI in SIPs'!W4102</f>
        <v>0.70767935639635371</v>
      </c>
    </row>
    <row r="4107" spans="1:7" x14ac:dyDescent="0.25">
      <c r="A4107">
        <f t="shared" si="257"/>
        <v>13123.1988</v>
      </c>
      <c r="B4107">
        <v>3.6453329999999999</v>
      </c>
      <c r="C4107">
        <f t="shared" si="258"/>
        <v>0.74714397228696094</v>
      </c>
      <c r="D4107">
        <f t="shared" si="256"/>
        <v>1.8838107145443628</v>
      </c>
      <c r="E4107">
        <f t="shared" si="259"/>
        <v>1</v>
      </c>
      <c r="F4107">
        <f>'CO2 Capture - 9.8% NPEI in SIPs'!R4103</f>
        <v>0.52863219574581488</v>
      </c>
      <c r="G4107">
        <f>'CO2 Capture - 9.8% NPEI in SIPs'!W4103</f>
        <v>0.70753725567470593</v>
      </c>
    </row>
    <row r="4108" spans="1:7" x14ac:dyDescent="0.25">
      <c r="A4108">
        <f t="shared" si="257"/>
        <v>13126.3992</v>
      </c>
      <c r="B4108">
        <v>3.6462219999999999</v>
      </c>
      <c r="C4108">
        <f t="shared" si="258"/>
        <v>0.74714397228696094</v>
      </c>
      <c r="D4108">
        <f t="shared" si="256"/>
        <v>1.8840404062671057</v>
      </c>
      <c r="E4108">
        <f t="shared" si="259"/>
        <v>1</v>
      </c>
      <c r="F4108">
        <f>'CO2 Capture - 9.8% NPEI in SIPs'!R4104</f>
        <v>0.52772311770980229</v>
      </c>
      <c r="G4108">
        <f>'CO2 Capture - 9.8% NPEI in SIPs'!W4104</f>
        <v>0.70632051824559983</v>
      </c>
    </row>
    <row r="4109" spans="1:7" x14ac:dyDescent="0.25">
      <c r="A4109">
        <f t="shared" si="257"/>
        <v>13129.599600000001</v>
      </c>
      <c r="B4109">
        <v>3.6471110000000002</v>
      </c>
      <c r="C4109">
        <f t="shared" si="258"/>
        <v>0.74714397228696094</v>
      </c>
      <c r="D4109">
        <f t="shared" si="256"/>
        <v>1.8842700699905253</v>
      </c>
      <c r="E4109">
        <f t="shared" si="259"/>
        <v>1</v>
      </c>
      <c r="F4109">
        <f>'CO2 Capture - 9.8% NPEI in SIPs'!R4105</f>
        <v>0.52762026581521415</v>
      </c>
      <c r="G4109">
        <f>'CO2 Capture - 9.8% NPEI in SIPs'!W4105</f>
        <v>0.70618285817150006</v>
      </c>
    </row>
    <row r="4110" spans="1:7" x14ac:dyDescent="0.25">
      <c r="A4110">
        <f t="shared" si="257"/>
        <v>13132.800000000001</v>
      </c>
      <c r="B4110">
        <v>3.6480000000000001</v>
      </c>
      <c r="C4110">
        <f t="shared" si="258"/>
        <v>0.74714397228696094</v>
      </c>
      <c r="D4110">
        <f t="shared" si="256"/>
        <v>1.884499705724858</v>
      </c>
      <c r="E4110">
        <f t="shared" si="259"/>
        <v>1</v>
      </c>
      <c r="F4110">
        <f>'CO2 Capture - 9.8% NPEI in SIPs'!R4106</f>
        <v>0.52975029537405238</v>
      </c>
      <c r="G4110">
        <f>'CO2 Capture - 9.8% NPEI in SIPs'!W4106</f>
        <v>0.70903375389955947</v>
      </c>
    </row>
    <row r="4111" spans="1:7" x14ac:dyDescent="0.25">
      <c r="A4111">
        <f t="shared" si="257"/>
        <v>13136.000400000001</v>
      </c>
      <c r="B4111">
        <v>3.648889</v>
      </c>
      <c r="C4111">
        <f t="shared" si="258"/>
        <v>0.74714397228696094</v>
      </c>
      <c r="D4111">
        <f t="shared" si="256"/>
        <v>1.8847293134803349</v>
      </c>
      <c r="E4111">
        <f t="shared" si="259"/>
        <v>1</v>
      </c>
      <c r="F4111">
        <f>'CO2 Capture - 9.8% NPEI in SIPs'!R4107</f>
        <v>0.52883789953498528</v>
      </c>
      <c r="G4111">
        <f>'CO2 Capture - 9.8% NPEI in SIPs'!W4107</f>
        <v>0.70781257582289736</v>
      </c>
    </row>
    <row r="4112" spans="1:7" x14ac:dyDescent="0.25">
      <c r="A4112">
        <f t="shared" si="257"/>
        <v>13139.200800000001</v>
      </c>
      <c r="B4112">
        <v>3.649778</v>
      </c>
      <c r="C4112">
        <f t="shared" si="258"/>
        <v>0.74714397228696094</v>
      </c>
      <c r="D4112">
        <f t="shared" si="256"/>
        <v>1.8849588932671801</v>
      </c>
      <c r="E4112">
        <f t="shared" si="259"/>
        <v>1</v>
      </c>
      <c r="F4112">
        <f>'CO2 Capture - 9.8% NPEI in SIPs'!R4108</f>
        <v>0.52661165368766505</v>
      </c>
      <c r="G4112">
        <f>'CO2 Capture - 9.8% NPEI in SIPs'!W4108</f>
        <v>0.70483290131584642</v>
      </c>
    </row>
    <row r="4113" spans="1:7" x14ac:dyDescent="0.25">
      <c r="A4113">
        <f t="shared" si="257"/>
        <v>13142.4012</v>
      </c>
      <c r="B4113">
        <v>3.6506669999999999</v>
      </c>
      <c r="C4113">
        <f t="shared" si="258"/>
        <v>0.74714397228696094</v>
      </c>
      <c r="D4113">
        <f t="shared" si="256"/>
        <v>1.8851884450956118</v>
      </c>
      <c r="E4113">
        <f t="shared" si="259"/>
        <v>1</v>
      </c>
      <c r="F4113">
        <f>'CO2 Capture - 9.8% NPEI in SIPs'!R4109</f>
        <v>0.52569925784859795</v>
      </c>
      <c r="G4113">
        <f>'CO2 Capture - 9.8% NPEI in SIPs'!W4109</f>
        <v>0.70361172323918431</v>
      </c>
    </row>
    <row r="4114" spans="1:7" x14ac:dyDescent="0.25">
      <c r="A4114">
        <f t="shared" si="257"/>
        <v>13145.6016</v>
      </c>
      <c r="B4114">
        <v>3.6515559999999998</v>
      </c>
      <c r="C4114">
        <f t="shared" si="258"/>
        <v>0.74714397228696094</v>
      </c>
      <c r="D4114">
        <f t="shared" si="256"/>
        <v>1.8854179689758419</v>
      </c>
      <c r="E4114">
        <f t="shared" si="259"/>
        <v>1</v>
      </c>
      <c r="F4114">
        <f>'CO2 Capture - 9.8% NPEI in SIPs'!R4110</f>
        <v>0.52752073172368041</v>
      </c>
      <c r="G4114">
        <f>'CO2 Capture - 9.8% NPEI in SIPs'!W4110</f>
        <v>0.7060496387449563</v>
      </c>
    </row>
    <row r="4115" spans="1:7" x14ac:dyDescent="0.25">
      <c r="A4115">
        <f t="shared" si="257"/>
        <v>13148.7984</v>
      </c>
      <c r="B4115">
        <v>3.652444</v>
      </c>
      <c r="C4115">
        <f t="shared" si="258"/>
        <v>0.74714397228696094</v>
      </c>
      <c r="D4115">
        <f t="shared" si="256"/>
        <v>1.8856472067831016</v>
      </c>
      <c r="E4115">
        <f t="shared" si="259"/>
        <v>1</v>
      </c>
      <c r="F4115">
        <f>'CO2 Capture - 9.8% NPEI in SIPs'!R4111</f>
        <v>0.52833027566815927</v>
      </c>
      <c r="G4115">
        <f>'CO2 Capture - 9.8% NPEI in SIPs'!W4111</f>
        <v>0.70713315674751864</v>
      </c>
    </row>
    <row r="4116" spans="1:7" x14ac:dyDescent="0.25">
      <c r="A4116">
        <f t="shared" si="257"/>
        <v>13151.998799999999</v>
      </c>
      <c r="B4116">
        <v>3.6533329999999999</v>
      </c>
      <c r="C4116">
        <f t="shared" si="258"/>
        <v>0.74714397228696094</v>
      </c>
      <c r="D4116">
        <f t="shared" si="256"/>
        <v>1.8858766748289482</v>
      </c>
      <c r="E4116">
        <f t="shared" si="259"/>
        <v>1</v>
      </c>
      <c r="F4116">
        <f>'CO2 Capture - 9.8% NPEI in SIPs'!R4112</f>
        <v>0.52904028552110738</v>
      </c>
      <c r="G4116">
        <f>'CO2 Capture - 9.8% NPEI in SIPs'!W4112</f>
        <v>0.70808345532354111</v>
      </c>
    </row>
    <row r="4117" spans="1:7" x14ac:dyDescent="0.25">
      <c r="A4117">
        <f t="shared" si="257"/>
        <v>13155.199199999999</v>
      </c>
      <c r="B4117">
        <v>3.6542219999999999</v>
      </c>
      <c r="C4117">
        <f t="shared" si="258"/>
        <v>0.74714397228696094</v>
      </c>
      <c r="D4117">
        <f t="shared" si="256"/>
        <v>1.8861061149571803</v>
      </c>
      <c r="E4117">
        <f t="shared" si="259"/>
        <v>1</v>
      </c>
      <c r="F4117">
        <f>'CO2 Capture - 9.8% NPEI in SIPs'!R4113</f>
        <v>0.52965076128251587</v>
      </c>
      <c r="G4117">
        <f>'CO2 Capture - 9.8% NPEI in SIPs'!W4113</f>
        <v>0.70890053447301193</v>
      </c>
    </row>
    <row r="4118" spans="1:7" x14ac:dyDescent="0.25">
      <c r="A4118">
        <f t="shared" si="257"/>
        <v>13158.399600000001</v>
      </c>
      <c r="B4118">
        <v>3.6551110000000002</v>
      </c>
      <c r="C4118">
        <f t="shared" si="258"/>
        <v>0.74714397228696094</v>
      </c>
      <c r="D4118">
        <f t="shared" si="256"/>
        <v>1.8863355271779851</v>
      </c>
      <c r="E4118">
        <f t="shared" si="259"/>
        <v>1</v>
      </c>
      <c r="F4118">
        <f>'CO2 Capture - 9.8% NPEI in SIPs'!R4114</f>
        <v>0.52965076128251876</v>
      </c>
      <c r="G4118">
        <f>'CO2 Capture - 9.8% NPEI in SIPs'!W4114</f>
        <v>0.70890053447301582</v>
      </c>
    </row>
    <row r="4119" spans="1:7" x14ac:dyDescent="0.25">
      <c r="A4119">
        <f t="shared" si="257"/>
        <v>13161.6</v>
      </c>
      <c r="B4119">
        <v>3.6560000000000001</v>
      </c>
      <c r="C4119">
        <f t="shared" si="258"/>
        <v>0.74714397228696094</v>
      </c>
      <c r="D4119">
        <f t="shared" si="256"/>
        <v>1.8865649115015428</v>
      </c>
      <c r="E4119">
        <f t="shared" si="259"/>
        <v>1</v>
      </c>
      <c r="F4119">
        <f>'CO2 Capture - 9.8% NPEI in SIPs'!R4115</f>
        <v>0.52752073172367753</v>
      </c>
      <c r="G4119">
        <f>'CO2 Capture - 9.8% NPEI in SIPs'!W4115</f>
        <v>0.70604963874495241</v>
      </c>
    </row>
    <row r="4120" spans="1:7" x14ac:dyDescent="0.25">
      <c r="A4120">
        <f t="shared" si="257"/>
        <v>13164.8004</v>
      </c>
      <c r="B4120">
        <v>3.6568890000000001</v>
      </c>
      <c r="C4120">
        <f t="shared" si="258"/>
        <v>0.74714397228696094</v>
      </c>
      <c r="D4120">
        <f t="shared" si="256"/>
        <v>1.886794267938029</v>
      </c>
      <c r="E4120">
        <f t="shared" si="259"/>
        <v>1</v>
      </c>
      <c r="F4120">
        <f>'CO2 Capture - 9.8% NPEI in SIPs'!R4116</f>
        <v>0.52701642565990292</v>
      </c>
      <c r="G4120">
        <f>'CO2 Capture - 9.8% NPEI in SIPs'!W4116</f>
        <v>0.70537466031712548</v>
      </c>
    </row>
    <row r="4121" spans="1:7" x14ac:dyDescent="0.25">
      <c r="A4121">
        <f t="shared" si="257"/>
        <v>13168.0008</v>
      </c>
      <c r="B4121">
        <v>3.657778</v>
      </c>
      <c r="C4121">
        <f t="shared" si="258"/>
        <v>0.74714397228696094</v>
      </c>
      <c r="D4121">
        <f t="shared" si="256"/>
        <v>1.8870235964976114</v>
      </c>
      <c r="E4121">
        <f t="shared" si="259"/>
        <v>1</v>
      </c>
      <c r="F4121">
        <f>'CO2 Capture - 9.8% NPEI in SIPs'!R4117</f>
        <v>0.52762358361826578</v>
      </c>
      <c r="G4121">
        <f>'CO2 Capture - 9.8% NPEI in SIPs'!W4117</f>
        <v>0.70618729881905229</v>
      </c>
    </row>
    <row r="4122" spans="1:7" x14ac:dyDescent="0.25">
      <c r="A4122">
        <f t="shared" si="257"/>
        <v>13171.2012</v>
      </c>
      <c r="B4122">
        <v>3.6586669999999999</v>
      </c>
      <c r="C4122">
        <f t="shared" si="258"/>
        <v>0.74714397228696094</v>
      </c>
      <c r="D4122">
        <f t="shared" si="256"/>
        <v>1.8872528971904527</v>
      </c>
      <c r="E4122">
        <f t="shared" si="259"/>
        <v>1</v>
      </c>
      <c r="F4122">
        <f>'CO2 Capture - 9.8% NPEI in SIPs'!R4118</f>
        <v>0.530052215451708</v>
      </c>
      <c r="G4122">
        <f>'CO2 Capture - 9.8% NPEI in SIPs'!W4118</f>
        <v>0.70943785282674676</v>
      </c>
    </row>
    <row r="4123" spans="1:7" x14ac:dyDescent="0.25">
      <c r="A4123">
        <f t="shared" si="257"/>
        <v>13174.401599999999</v>
      </c>
      <c r="B4123">
        <v>3.6595559999999998</v>
      </c>
      <c r="C4123">
        <f t="shared" si="258"/>
        <v>0.74714397228696094</v>
      </c>
      <c r="D4123">
        <f t="shared" si="256"/>
        <v>1.8874821700267095</v>
      </c>
      <c r="E4123">
        <f t="shared" si="259"/>
        <v>1</v>
      </c>
      <c r="F4123">
        <f>'CO2 Capture - 9.8% NPEI in SIPs'!R4119</f>
        <v>0.5309646112907751</v>
      </c>
      <c r="G4123">
        <f>'CO2 Capture - 9.8% NPEI in SIPs'!W4119</f>
        <v>0.71065903090340898</v>
      </c>
    </row>
    <row r="4124" spans="1:7" x14ac:dyDescent="0.25">
      <c r="A4124">
        <f t="shared" si="257"/>
        <v>13177.598400000001</v>
      </c>
      <c r="B4124">
        <v>3.660444</v>
      </c>
      <c r="C4124">
        <f t="shared" si="258"/>
        <v>0.74714397228696094</v>
      </c>
      <c r="D4124">
        <f t="shared" si="256"/>
        <v>1.8877111571637915</v>
      </c>
      <c r="E4124">
        <f t="shared" si="259"/>
        <v>1</v>
      </c>
      <c r="F4124">
        <f>'CO2 Capture - 9.8% NPEI in SIPs'!R4120</f>
        <v>0.53086175939618974</v>
      </c>
      <c r="G4124">
        <f>'CO2 Capture - 9.8% NPEI in SIPs'!W4120</f>
        <v>0.71052137082931299</v>
      </c>
    </row>
    <row r="4125" spans="1:7" x14ac:dyDescent="0.25">
      <c r="A4125">
        <f t="shared" si="257"/>
        <v>13180.7988</v>
      </c>
      <c r="B4125">
        <v>3.6613329999999999</v>
      </c>
      <c r="C4125">
        <f t="shared" si="258"/>
        <v>0.74714397228696094</v>
      </c>
      <c r="D4125">
        <f t="shared" si="256"/>
        <v>1.8879403743486283</v>
      </c>
      <c r="E4125">
        <f t="shared" si="259"/>
        <v>1</v>
      </c>
      <c r="F4125">
        <f>'CO2 Capture - 9.8% NPEI in SIPs'!R4121</f>
        <v>0.52994936355712274</v>
      </c>
      <c r="G4125">
        <f>'CO2 Capture - 9.8% NPEI in SIPs'!W4121</f>
        <v>0.70930019275265099</v>
      </c>
    </row>
    <row r="4126" spans="1:7" x14ac:dyDescent="0.25">
      <c r="A4126">
        <f t="shared" si="257"/>
        <v>13183.9992</v>
      </c>
      <c r="B4126">
        <v>3.6622219999999999</v>
      </c>
      <c r="C4126">
        <f t="shared" si="258"/>
        <v>0.74714397228696094</v>
      </c>
      <c r="D4126">
        <f t="shared" si="256"/>
        <v>1.8881695637073004</v>
      </c>
      <c r="E4126">
        <f t="shared" si="259"/>
        <v>1</v>
      </c>
      <c r="F4126">
        <f>'CO2 Capture - 9.8% NPEI in SIPs'!R4122</f>
        <v>0.53055983931853412</v>
      </c>
      <c r="G4126">
        <f>'CO2 Capture - 9.8% NPEI in SIPs'!W4122</f>
        <v>0.7101172719021257</v>
      </c>
    </row>
    <row r="4127" spans="1:7" x14ac:dyDescent="0.25">
      <c r="A4127">
        <f t="shared" si="257"/>
        <v>13187.1996</v>
      </c>
      <c r="B4127">
        <v>3.6631109999999998</v>
      </c>
      <c r="C4127">
        <f t="shared" si="258"/>
        <v>0.74714397228696094</v>
      </c>
      <c r="D4127">
        <f t="shared" si="256"/>
        <v>1.888398725249939</v>
      </c>
      <c r="E4127">
        <f t="shared" si="259"/>
        <v>1</v>
      </c>
      <c r="F4127">
        <f>'CO2 Capture - 9.8% NPEI in SIPs'!R4123</f>
        <v>0.5311669972768911</v>
      </c>
      <c r="G4127">
        <f>'CO2 Capture - 9.8% NPEI in SIPs'!W4123</f>
        <v>0.71092991040404452</v>
      </c>
    </row>
    <row r="4128" spans="1:7" x14ac:dyDescent="0.25">
      <c r="A4128">
        <f t="shared" si="257"/>
        <v>13190.4</v>
      </c>
      <c r="B4128">
        <v>3.6640000000000001</v>
      </c>
      <c r="C4128">
        <f t="shared" si="258"/>
        <v>0.74714397228696094</v>
      </c>
      <c r="D4128">
        <f t="shared" si="256"/>
        <v>1.8886278589866698</v>
      </c>
      <c r="E4128">
        <f t="shared" si="259"/>
        <v>1</v>
      </c>
      <c r="F4128">
        <f>'CO2 Capture - 9.8% NPEI in SIPs'!R4124</f>
        <v>0.53187700712983921</v>
      </c>
      <c r="G4128">
        <f>'CO2 Capture - 9.8% NPEI in SIPs'!W4124</f>
        <v>0.7118802089800671</v>
      </c>
    </row>
    <row r="4129" spans="1:7" x14ac:dyDescent="0.25">
      <c r="A4129">
        <f t="shared" si="257"/>
        <v>13193.600399999999</v>
      </c>
      <c r="B4129">
        <v>3.6648890000000001</v>
      </c>
      <c r="C4129">
        <f t="shared" si="258"/>
        <v>0.74714397228696094</v>
      </c>
      <c r="D4129">
        <f t="shared" si="256"/>
        <v>1.8888569649276121</v>
      </c>
      <c r="E4129">
        <f t="shared" si="259"/>
        <v>1</v>
      </c>
      <c r="F4129">
        <f>'CO2 Capture - 9.8% NPEI in SIPs'!R4125</f>
        <v>0.53207939311596109</v>
      </c>
      <c r="G4129">
        <f>'CO2 Capture - 9.8% NPEI in SIPs'!W4125</f>
        <v>0.71215108848071051</v>
      </c>
    </row>
    <row r="4130" spans="1:7" x14ac:dyDescent="0.25">
      <c r="A4130">
        <f t="shared" si="257"/>
        <v>13196.800799999999</v>
      </c>
      <c r="B4130">
        <v>3.665778</v>
      </c>
      <c r="C4130">
        <f t="shared" si="258"/>
        <v>0.74714397228696094</v>
      </c>
      <c r="D4130">
        <f t="shared" si="256"/>
        <v>1.8890860430828786</v>
      </c>
      <c r="E4130">
        <f t="shared" si="259"/>
        <v>1</v>
      </c>
      <c r="F4130">
        <f>'CO2 Capture - 9.8% NPEI in SIPs'!R4126</f>
        <v>0.53126984917147935</v>
      </c>
      <c r="G4130">
        <f>'CO2 Capture - 9.8% NPEI in SIPs'!W4126</f>
        <v>0.7110675704781444</v>
      </c>
    </row>
    <row r="4131" spans="1:7" x14ac:dyDescent="0.25">
      <c r="A4131">
        <f t="shared" si="257"/>
        <v>13200.001199999999</v>
      </c>
      <c r="B4131">
        <v>3.6666669999999999</v>
      </c>
      <c r="C4131">
        <f t="shared" si="258"/>
        <v>0.74714397228696094</v>
      </c>
      <c r="D4131">
        <f t="shared" si="256"/>
        <v>1.8893150934625769</v>
      </c>
      <c r="E4131">
        <f t="shared" si="259"/>
        <v>1</v>
      </c>
      <c r="F4131">
        <f>'CO2 Capture - 9.8% NPEI in SIPs'!R4127</f>
        <v>0.52994936355712274</v>
      </c>
      <c r="G4131">
        <f>'CO2 Capture - 9.8% NPEI in SIPs'!W4127</f>
        <v>0.70930019275265099</v>
      </c>
    </row>
    <row r="4132" spans="1:7" x14ac:dyDescent="0.25">
      <c r="A4132">
        <f t="shared" si="257"/>
        <v>13203.201599999999</v>
      </c>
      <c r="B4132">
        <v>3.6675559999999998</v>
      </c>
      <c r="C4132">
        <f t="shared" si="258"/>
        <v>0.74714397228696094</v>
      </c>
      <c r="D4132">
        <f t="shared" si="256"/>
        <v>1.8895441160768076</v>
      </c>
      <c r="E4132">
        <f t="shared" si="259"/>
        <v>1</v>
      </c>
      <c r="F4132">
        <f>'CO2 Capture - 9.8% NPEI in SIPs'!R4128</f>
        <v>0.52964744347946713</v>
      </c>
      <c r="G4132">
        <f>'CO2 Capture - 9.8% NPEI in SIPs'!W4128</f>
        <v>0.7088960938254637</v>
      </c>
    </row>
    <row r="4133" spans="1:7" x14ac:dyDescent="0.25">
      <c r="A4133">
        <f t="shared" si="257"/>
        <v>13206.3984</v>
      </c>
      <c r="B4133">
        <v>3.668444</v>
      </c>
      <c r="C4133">
        <f t="shared" si="258"/>
        <v>0.74714397228696094</v>
      </c>
      <c r="D4133">
        <f t="shared" si="256"/>
        <v>1.8897728533642366</v>
      </c>
      <c r="E4133">
        <f t="shared" si="259"/>
        <v>1</v>
      </c>
      <c r="F4133">
        <f>'CO2 Capture - 9.8% NPEI in SIPs'!R4129</f>
        <v>0.52974697757100075</v>
      </c>
      <c r="G4133">
        <f>'CO2 Capture - 9.8% NPEI in SIPs'!W4129</f>
        <v>0.70902931325200735</v>
      </c>
    </row>
    <row r="4134" spans="1:7" x14ac:dyDescent="0.25">
      <c r="A4134">
        <f t="shared" si="257"/>
        <v>13209.5988</v>
      </c>
      <c r="B4134">
        <v>3.669333</v>
      </c>
      <c r="C4134">
        <f t="shared" si="258"/>
        <v>0.74714397228696094</v>
      </c>
      <c r="D4134">
        <f t="shared" si="256"/>
        <v>1.8900018205090137</v>
      </c>
      <c r="E4134">
        <f t="shared" si="259"/>
        <v>1</v>
      </c>
      <c r="F4134">
        <f>'CO2 Capture - 9.8% NPEI in SIPs'!R4130</f>
        <v>0.52975029537405238</v>
      </c>
      <c r="G4134">
        <f>'CO2 Capture - 9.8% NPEI in SIPs'!W4130</f>
        <v>0.70903375389955947</v>
      </c>
    </row>
    <row r="4135" spans="1:7" x14ac:dyDescent="0.25">
      <c r="A4135">
        <f t="shared" si="257"/>
        <v>13212.799199999999</v>
      </c>
      <c r="B4135">
        <v>3.6702219999999999</v>
      </c>
      <c r="C4135">
        <f t="shared" si="258"/>
        <v>0.74714397228696094</v>
      </c>
      <c r="D4135">
        <f t="shared" si="256"/>
        <v>1.8902307599185777</v>
      </c>
      <c r="E4135">
        <f t="shared" si="259"/>
        <v>1</v>
      </c>
      <c r="F4135">
        <f>'CO2 Capture - 9.8% NPEI in SIPs'!R4131</f>
        <v>0.52914313741569252</v>
      </c>
      <c r="G4135">
        <f>'CO2 Capture - 9.8% NPEI in SIPs'!W4131</f>
        <v>0.70822111539763677</v>
      </c>
    </row>
    <row r="4136" spans="1:7" x14ac:dyDescent="0.25">
      <c r="A4136">
        <f t="shared" si="257"/>
        <v>13215.999599999999</v>
      </c>
      <c r="B4136">
        <v>3.6711109999999998</v>
      </c>
      <c r="C4136">
        <f t="shared" si="258"/>
        <v>0.74714397228696094</v>
      </c>
      <c r="D4136">
        <f t="shared" si="256"/>
        <v>1.8904596716030051</v>
      </c>
      <c r="E4136">
        <f t="shared" si="259"/>
        <v>1</v>
      </c>
      <c r="F4136">
        <f>'CO2 Capture - 9.8% NPEI in SIPs'!R4132</f>
        <v>0.52873836544345165</v>
      </c>
      <c r="G4136">
        <f>'CO2 Capture - 9.8% NPEI in SIPs'!W4132</f>
        <v>0.70767935639635371</v>
      </c>
    </row>
    <row r="4137" spans="1:7" x14ac:dyDescent="0.25">
      <c r="A4137">
        <f t="shared" si="257"/>
        <v>13219.2</v>
      </c>
      <c r="B4137">
        <v>3.6720000000000002</v>
      </c>
      <c r="C4137">
        <f t="shared" si="258"/>
        <v>0.74714397228696094</v>
      </c>
      <c r="D4137">
        <f t="shared" si="256"/>
        <v>1.8906885555723663</v>
      </c>
      <c r="E4137">
        <f t="shared" si="259"/>
        <v>1</v>
      </c>
      <c r="F4137">
        <f>'CO2 Capture - 9.8% NPEI in SIPs'!R4133</f>
        <v>0.52802835559050665</v>
      </c>
      <c r="G4137">
        <f>'CO2 Capture - 9.8% NPEI in SIPs'!W4133</f>
        <v>0.70672905782033535</v>
      </c>
    </row>
    <row r="4138" spans="1:7" x14ac:dyDescent="0.25">
      <c r="A4138">
        <f t="shared" si="257"/>
        <v>13222.4004</v>
      </c>
      <c r="B4138">
        <v>3.6728890000000001</v>
      </c>
      <c r="C4138">
        <f t="shared" si="258"/>
        <v>0.74714397228696094</v>
      </c>
      <c r="D4138">
        <f t="shared" si="256"/>
        <v>1.8909174118367251</v>
      </c>
      <c r="E4138">
        <f t="shared" si="259"/>
        <v>1</v>
      </c>
      <c r="F4138">
        <f>'CO2 Capture - 9.8% NPEI in SIPs'!R4134</f>
        <v>0.5279255036959184</v>
      </c>
      <c r="G4138">
        <f>'CO2 Capture - 9.8% NPEI in SIPs'!W4134</f>
        <v>0.70659139774623558</v>
      </c>
    </row>
    <row r="4139" spans="1:7" x14ac:dyDescent="0.25">
      <c r="A4139">
        <f t="shared" si="257"/>
        <v>13225.6008</v>
      </c>
      <c r="B4139">
        <v>3.673778</v>
      </c>
      <c r="C4139">
        <f t="shared" si="258"/>
        <v>0.74714397228696094</v>
      </c>
      <c r="D4139">
        <f t="shared" si="256"/>
        <v>1.8911462404061397</v>
      </c>
      <c r="E4139">
        <f t="shared" si="259"/>
        <v>1</v>
      </c>
      <c r="F4139">
        <f>'CO2 Capture - 9.8% NPEI in SIPs'!R4135</f>
        <v>0.52863551354886651</v>
      </c>
      <c r="G4139">
        <f>'CO2 Capture - 9.8% NPEI in SIPs'!W4135</f>
        <v>0.70754169632225805</v>
      </c>
    </row>
    <row r="4140" spans="1:7" x14ac:dyDescent="0.25">
      <c r="A4140">
        <f t="shared" si="257"/>
        <v>13228.8012</v>
      </c>
      <c r="B4140">
        <v>3.6746669999999999</v>
      </c>
      <c r="C4140">
        <f t="shared" si="258"/>
        <v>0.74714397228696094</v>
      </c>
      <c r="D4140">
        <f t="shared" si="256"/>
        <v>1.8913750412906623</v>
      </c>
      <c r="E4140">
        <f t="shared" si="259"/>
        <v>1</v>
      </c>
      <c r="F4140">
        <f>'CO2 Capture - 9.8% NPEI in SIPs'!R4136</f>
        <v>0.52934552340181151</v>
      </c>
      <c r="G4140">
        <f>'CO2 Capture - 9.8% NPEI in SIPs'!W4136</f>
        <v>0.70849199489827641</v>
      </c>
    </row>
    <row r="4141" spans="1:7" x14ac:dyDescent="0.25">
      <c r="A4141">
        <f t="shared" si="257"/>
        <v>13232.0016</v>
      </c>
      <c r="B4141">
        <v>3.6755559999999998</v>
      </c>
      <c r="C4141">
        <f t="shared" si="258"/>
        <v>0.74714397228696094</v>
      </c>
      <c r="D4141">
        <f t="shared" si="256"/>
        <v>1.8916038145003389</v>
      </c>
      <c r="E4141">
        <f t="shared" si="259"/>
        <v>1</v>
      </c>
      <c r="F4141">
        <f>'CO2 Capture - 9.8% NPEI in SIPs'!R4137</f>
        <v>0.52893743362651902</v>
      </c>
      <c r="G4141">
        <f>'CO2 Capture - 9.8% NPEI in SIPs'!W4137</f>
        <v>0.70794579524944123</v>
      </c>
    </row>
    <row r="4142" spans="1:7" x14ac:dyDescent="0.25">
      <c r="A4142">
        <f t="shared" si="257"/>
        <v>13235.198399999999</v>
      </c>
      <c r="B4142">
        <v>3.676444</v>
      </c>
      <c r="C4142">
        <f t="shared" si="258"/>
        <v>0.74714397228696094</v>
      </c>
      <c r="D4142">
        <f t="shared" si="256"/>
        <v>1.8918323027541728</v>
      </c>
      <c r="E4142">
        <f t="shared" si="259"/>
        <v>1</v>
      </c>
      <c r="F4142">
        <f>'CO2 Capture - 9.8% NPEI in SIPs'!R4138</f>
        <v>0.52873504764040313</v>
      </c>
      <c r="G4142">
        <f>'CO2 Capture - 9.8% NPEI in SIPs'!W4138</f>
        <v>0.7076749157488057</v>
      </c>
    </row>
    <row r="4143" spans="1:7" x14ac:dyDescent="0.25">
      <c r="A4143">
        <f t="shared" si="257"/>
        <v>13238.398799999999</v>
      </c>
      <c r="B4143">
        <v>3.677333</v>
      </c>
      <c r="C4143">
        <f t="shared" si="258"/>
        <v>0.74714397228696094</v>
      </c>
      <c r="D4143">
        <f t="shared" si="256"/>
        <v>1.892061020675373</v>
      </c>
      <c r="E4143">
        <f t="shared" si="259"/>
        <v>1</v>
      </c>
      <c r="F4143">
        <f>'CO2 Capture - 9.8% NPEI in SIPs'!R4139</f>
        <v>0.52873504764040014</v>
      </c>
      <c r="G4143">
        <f>'CO2 Capture - 9.8% NPEI in SIPs'!W4139</f>
        <v>0.7076749157488017</v>
      </c>
    </row>
    <row r="4144" spans="1:7" x14ac:dyDescent="0.25">
      <c r="A4144">
        <f t="shared" si="257"/>
        <v>13241.599199999999</v>
      </c>
      <c r="B4144">
        <v>3.6782219999999999</v>
      </c>
      <c r="C4144">
        <f t="shared" si="258"/>
        <v>0.74714397228696094</v>
      </c>
      <c r="D4144">
        <f t="shared" si="256"/>
        <v>1.8922897109518173</v>
      </c>
      <c r="E4144">
        <f t="shared" si="259"/>
        <v>1</v>
      </c>
      <c r="F4144">
        <f>'CO2 Capture - 9.8% NPEI in SIPs'!R4140</f>
        <v>0.52823074157662564</v>
      </c>
      <c r="G4144">
        <f>'CO2 Capture - 9.8% NPEI in SIPs'!W4140</f>
        <v>0.70699993732097499</v>
      </c>
    </row>
    <row r="4145" spans="1:7" x14ac:dyDescent="0.25">
      <c r="A4145">
        <f t="shared" si="257"/>
        <v>13244.799599999998</v>
      </c>
      <c r="B4145">
        <v>3.6791109999999998</v>
      </c>
      <c r="C4145">
        <f t="shared" si="258"/>
        <v>0.74714397228696094</v>
      </c>
      <c r="D4145">
        <f t="shared" si="256"/>
        <v>1.8925183735935274</v>
      </c>
      <c r="E4145">
        <f t="shared" si="259"/>
        <v>1</v>
      </c>
      <c r="F4145">
        <f>'CO2 Capture - 9.8% NPEI in SIPs'!R4141</f>
        <v>0.52792550369592128</v>
      </c>
      <c r="G4145">
        <f>'CO2 Capture - 9.8% NPEI in SIPs'!W4141</f>
        <v>0.70659139774623936</v>
      </c>
    </row>
    <row r="4146" spans="1:7" x14ac:dyDescent="0.25">
      <c r="A4146">
        <f t="shared" si="257"/>
        <v>13248</v>
      </c>
      <c r="B4146">
        <v>3.68</v>
      </c>
      <c r="C4146">
        <f t="shared" si="258"/>
        <v>0.74714397228696094</v>
      </c>
      <c r="D4146">
        <f t="shared" si="256"/>
        <v>1.8927470086105191</v>
      </c>
      <c r="E4146">
        <f t="shared" si="259"/>
        <v>1</v>
      </c>
      <c r="F4146">
        <f>'CO2 Capture - 9.8% NPEI in SIPs'!R4142</f>
        <v>0.52772311770979941</v>
      </c>
      <c r="G4146">
        <f>'CO2 Capture - 9.8% NPEI in SIPs'!W4142</f>
        <v>0.70632051824559594</v>
      </c>
    </row>
    <row r="4147" spans="1:7" x14ac:dyDescent="0.25">
      <c r="A4147">
        <f t="shared" si="257"/>
        <v>13251.2004</v>
      </c>
      <c r="B4147">
        <v>3.6808890000000001</v>
      </c>
      <c r="C4147">
        <f t="shared" si="258"/>
        <v>0.74714397228696094</v>
      </c>
      <c r="D4147">
        <f t="shared" si="256"/>
        <v>1.8929756160128017</v>
      </c>
      <c r="E4147">
        <f t="shared" si="259"/>
        <v>1</v>
      </c>
      <c r="F4147">
        <f>'CO2 Capture - 9.8% NPEI in SIPs'!R4143</f>
        <v>0.52812788968204027</v>
      </c>
      <c r="G4147">
        <f>'CO2 Capture - 9.8% NPEI in SIPs'!W4143</f>
        <v>0.706862277246879</v>
      </c>
    </row>
    <row r="4148" spans="1:7" x14ac:dyDescent="0.25">
      <c r="A4148">
        <f t="shared" si="257"/>
        <v>13254.400799999999</v>
      </c>
      <c r="B4148">
        <v>3.681778</v>
      </c>
      <c r="C4148">
        <f t="shared" si="258"/>
        <v>0.74714397228696094</v>
      </c>
      <c r="D4148">
        <f t="shared" si="256"/>
        <v>1.8932041958103791</v>
      </c>
      <c r="E4148">
        <f t="shared" si="259"/>
        <v>1</v>
      </c>
      <c r="F4148">
        <f>'CO2 Capture - 9.8% NPEI in SIPs'!R4144</f>
        <v>0.52914313741569252</v>
      </c>
      <c r="G4148">
        <f>'CO2 Capture - 9.8% NPEI in SIPs'!W4144</f>
        <v>0.70822111539763677</v>
      </c>
    </row>
    <row r="4149" spans="1:7" x14ac:dyDescent="0.25">
      <c r="A4149">
        <f t="shared" si="257"/>
        <v>13257.601199999999</v>
      </c>
      <c r="B4149">
        <v>3.6826669999999999</v>
      </c>
      <c r="C4149">
        <f t="shared" si="258"/>
        <v>0.74714397228696094</v>
      </c>
      <c r="D4149">
        <f t="shared" si="256"/>
        <v>1.8934327480132485</v>
      </c>
      <c r="E4149">
        <f t="shared" si="259"/>
        <v>1</v>
      </c>
      <c r="F4149">
        <f>'CO2 Capture - 9.8% NPEI in SIPs'!R4145</f>
        <v>0.52964744347946713</v>
      </c>
      <c r="G4149">
        <f>'CO2 Capture - 9.8% NPEI in SIPs'!W4145</f>
        <v>0.7088960938254637</v>
      </c>
    </row>
    <row r="4150" spans="1:7" x14ac:dyDescent="0.25">
      <c r="A4150">
        <f t="shared" si="257"/>
        <v>13260.801599999999</v>
      </c>
      <c r="B4150">
        <v>3.6835559999999998</v>
      </c>
      <c r="C4150">
        <f t="shared" si="258"/>
        <v>0.74714397228696094</v>
      </c>
      <c r="D4150">
        <f t="shared" si="256"/>
        <v>1.8936612726314017</v>
      </c>
      <c r="E4150">
        <f t="shared" si="259"/>
        <v>1</v>
      </c>
      <c r="F4150">
        <f>'CO2 Capture - 9.8% NPEI in SIPs'!R4146</f>
        <v>0.53015506734629325</v>
      </c>
      <c r="G4150">
        <f>'CO2 Capture - 9.8% NPEI in SIPs'!W4146</f>
        <v>0.70957551290084264</v>
      </c>
    </row>
    <row r="4151" spans="1:7" x14ac:dyDescent="0.25">
      <c r="A4151">
        <f t="shared" si="257"/>
        <v>13263.9984</v>
      </c>
      <c r="B4151">
        <v>3.6844440000000001</v>
      </c>
      <c r="C4151">
        <f t="shared" si="258"/>
        <v>0.74714397228696094</v>
      </c>
      <c r="D4151">
        <f t="shared" si="256"/>
        <v>1.8938895126632664</v>
      </c>
      <c r="E4151">
        <f t="shared" si="259"/>
        <v>1</v>
      </c>
      <c r="F4151">
        <f>'CO2 Capture - 9.8% NPEI in SIPs'!R4147</f>
        <v>0.53207939311596109</v>
      </c>
      <c r="G4151">
        <f>'CO2 Capture - 9.8% NPEI in SIPs'!W4147</f>
        <v>0.71215108848071051</v>
      </c>
    </row>
    <row r="4152" spans="1:7" x14ac:dyDescent="0.25">
      <c r="A4152">
        <f t="shared" si="257"/>
        <v>13267.1988</v>
      </c>
      <c r="B4152">
        <v>3.685333</v>
      </c>
      <c r="C4152">
        <f t="shared" si="258"/>
        <v>0.74714397228696094</v>
      </c>
      <c r="D4152">
        <f t="shared" si="256"/>
        <v>1.8941179821729381</v>
      </c>
      <c r="E4152">
        <f t="shared" si="259"/>
        <v>1</v>
      </c>
      <c r="F4152">
        <f>'CO2 Capture - 9.8% NPEI in SIPs'!R4148</f>
        <v>0.53167130334066859</v>
      </c>
      <c r="G4152">
        <f>'CO2 Capture - 9.8% NPEI in SIPs'!W4148</f>
        <v>0.71160488883187534</v>
      </c>
    </row>
    <row r="4153" spans="1:7" x14ac:dyDescent="0.25">
      <c r="A4153">
        <f t="shared" si="257"/>
        <v>13270.3992</v>
      </c>
      <c r="B4153">
        <v>3.6862219999999999</v>
      </c>
      <c r="C4153">
        <f t="shared" si="258"/>
        <v>0.74714397228696094</v>
      </c>
      <c r="D4153">
        <f t="shared" si="256"/>
        <v>1.8943464241278205</v>
      </c>
      <c r="E4153">
        <f t="shared" si="259"/>
        <v>1</v>
      </c>
      <c r="F4153">
        <f>'CO2 Capture - 9.8% NPEI in SIPs'!R4149</f>
        <v>0.53055983931853412</v>
      </c>
      <c r="G4153">
        <f>'CO2 Capture - 9.8% NPEI in SIPs'!W4149</f>
        <v>0.7101172719021257</v>
      </c>
    </row>
    <row r="4154" spans="1:7" x14ac:dyDescent="0.25">
      <c r="A4154">
        <f t="shared" si="257"/>
        <v>13273.5996</v>
      </c>
      <c r="B4154">
        <v>3.6871109999999998</v>
      </c>
      <c r="C4154">
        <f t="shared" si="258"/>
        <v>0.74714397228696094</v>
      </c>
      <c r="D4154">
        <f t="shared" si="256"/>
        <v>1.8945748385378811</v>
      </c>
      <c r="E4154">
        <f t="shared" si="259"/>
        <v>1</v>
      </c>
      <c r="F4154">
        <f>'CO2 Capture - 9.8% NPEI in SIPs'!R4150</f>
        <v>0.5309646112907751</v>
      </c>
      <c r="G4154">
        <f>'CO2 Capture - 9.8% NPEI in SIPs'!W4150</f>
        <v>0.71065903090340898</v>
      </c>
    </row>
    <row r="4155" spans="1:7" x14ac:dyDescent="0.25">
      <c r="A4155">
        <f t="shared" si="257"/>
        <v>13276.800000000001</v>
      </c>
      <c r="B4155">
        <v>3.6880000000000002</v>
      </c>
      <c r="C4155">
        <f t="shared" si="258"/>
        <v>0.74714397228696094</v>
      </c>
      <c r="D4155">
        <f t="shared" si="256"/>
        <v>1.8948032254130813</v>
      </c>
      <c r="E4155">
        <f t="shared" si="259"/>
        <v>1</v>
      </c>
      <c r="F4155">
        <f>'CO2 Capture - 9.8% NPEI in SIPs'!R4151</f>
        <v>0.53116699727689398</v>
      </c>
      <c r="G4155">
        <f>'CO2 Capture - 9.8% NPEI in SIPs'!W4151</f>
        <v>0.7109299104040484</v>
      </c>
    </row>
    <row r="4156" spans="1:7" x14ac:dyDescent="0.25">
      <c r="A4156">
        <f t="shared" si="257"/>
        <v>13280.000400000001</v>
      </c>
      <c r="B4156">
        <v>3.6888890000000001</v>
      </c>
      <c r="C4156">
        <f t="shared" si="258"/>
        <v>0.74714397228696094</v>
      </c>
      <c r="D4156">
        <f t="shared" si="256"/>
        <v>1.8950315847633765</v>
      </c>
      <c r="E4156">
        <f t="shared" si="259"/>
        <v>1</v>
      </c>
      <c r="F4156">
        <f>'CO2 Capture - 9.8% NPEI in SIPs'!R4152</f>
        <v>0.53076222530465311</v>
      </c>
      <c r="G4156">
        <f>'CO2 Capture - 9.8% NPEI in SIPs'!W4152</f>
        <v>0.71038815140276534</v>
      </c>
    </row>
    <row r="4157" spans="1:7" x14ac:dyDescent="0.25">
      <c r="A4157">
        <f t="shared" si="257"/>
        <v>13283.200800000001</v>
      </c>
      <c r="B4157">
        <v>3.689778</v>
      </c>
      <c r="C4157">
        <f t="shared" si="258"/>
        <v>0.74714397228696094</v>
      </c>
      <c r="D4157">
        <f t="shared" si="256"/>
        <v>1.8952599165987163</v>
      </c>
      <c r="E4157">
        <f t="shared" si="259"/>
        <v>1</v>
      </c>
      <c r="F4157">
        <f>'CO2 Capture - 9.8% NPEI in SIPs'!R4153</f>
        <v>0.53248416508820196</v>
      </c>
      <c r="G4157">
        <f>'CO2 Capture - 9.8% NPEI in SIPs'!W4153</f>
        <v>0.71269284748199369</v>
      </c>
    </row>
    <row r="4158" spans="1:7" x14ac:dyDescent="0.25">
      <c r="A4158">
        <f t="shared" si="257"/>
        <v>13286.4012</v>
      </c>
      <c r="B4158">
        <v>3.6906669999999999</v>
      </c>
      <c r="C4158">
        <f t="shared" si="258"/>
        <v>0.74714397228696094</v>
      </c>
      <c r="D4158">
        <f t="shared" si="256"/>
        <v>1.8954882209290436</v>
      </c>
      <c r="E4158">
        <f t="shared" si="259"/>
        <v>1</v>
      </c>
      <c r="F4158">
        <f>'CO2 Capture - 9.8% NPEI in SIPs'!R4154</f>
        <v>0.53552327268305278</v>
      </c>
      <c r="G4158">
        <f>'CO2 Capture - 9.8% NPEI in SIPs'!W4154</f>
        <v>0.7167604806391592</v>
      </c>
    </row>
    <row r="4159" spans="1:7" x14ac:dyDescent="0.25">
      <c r="A4159">
        <f t="shared" si="257"/>
        <v>13289.6016</v>
      </c>
      <c r="B4159">
        <v>3.6915559999999998</v>
      </c>
      <c r="C4159">
        <f t="shared" si="258"/>
        <v>0.74714397228696094</v>
      </c>
      <c r="D4159">
        <f t="shared" si="256"/>
        <v>1.8957164977642962</v>
      </c>
      <c r="E4159">
        <f t="shared" si="259"/>
        <v>1</v>
      </c>
      <c r="F4159">
        <f>'CO2 Capture - 9.8% NPEI in SIPs'!R4155</f>
        <v>0.537039508677428</v>
      </c>
      <c r="G4159">
        <f>'CO2 Capture - 9.8% NPEI in SIPs'!W4155</f>
        <v>0.71878985657019179</v>
      </c>
    </row>
    <row r="4160" spans="1:7" x14ac:dyDescent="0.25">
      <c r="A4160">
        <f t="shared" si="257"/>
        <v>13292.7984</v>
      </c>
      <c r="B4160">
        <v>3.6924440000000001</v>
      </c>
      <c r="C4160">
        <f t="shared" si="258"/>
        <v>0.74714397228696094</v>
      </c>
      <c r="D4160">
        <f t="shared" si="256"/>
        <v>1.8959444903814173</v>
      </c>
      <c r="E4160">
        <f t="shared" si="259"/>
        <v>1</v>
      </c>
      <c r="F4160">
        <f>'CO2 Capture - 9.8% NPEI in SIPs'!R4156</f>
        <v>0.53491279692164129</v>
      </c>
      <c r="G4160">
        <f>'CO2 Capture - 9.8% NPEI in SIPs'!W4156</f>
        <v>0.71594340148968438</v>
      </c>
    </row>
    <row r="4161" spans="1:7" x14ac:dyDescent="0.25">
      <c r="A4161">
        <f t="shared" si="257"/>
        <v>13295.998799999999</v>
      </c>
      <c r="B4161">
        <v>3.693333</v>
      </c>
      <c r="C4161">
        <f t="shared" si="258"/>
        <v>0.74714397228696094</v>
      </c>
      <c r="D4161">
        <f t="shared" si="256"/>
        <v>1.8961727122872087</v>
      </c>
      <c r="E4161">
        <f t="shared" si="259"/>
        <v>1</v>
      </c>
      <c r="F4161">
        <f>'CO2 Capture - 9.8% NPEI in SIPs'!R4157</f>
        <v>0.53136938326301297</v>
      </c>
      <c r="G4161">
        <f>'CO2 Capture - 9.8% NPEI in SIPs'!W4157</f>
        <v>0.71120078990468805</v>
      </c>
    </row>
    <row r="4162" spans="1:7" x14ac:dyDescent="0.25">
      <c r="A4162">
        <f t="shared" si="257"/>
        <v>13299.199199999999</v>
      </c>
      <c r="B4162">
        <v>3.6942219999999999</v>
      </c>
      <c r="C4162">
        <f t="shared" si="258"/>
        <v>0.74714397228696094</v>
      </c>
      <c r="D4162">
        <f t="shared" si="256"/>
        <v>1.8964009067276908</v>
      </c>
      <c r="E4162">
        <f t="shared" si="259"/>
        <v>1</v>
      </c>
      <c r="F4162">
        <f>'CO2 Capture - 9.8% NPEI in SIPs'!R4158</f>
        <v>0.52944505749334825</v>
      </c>
      <c r="G4162">
        <f>'CO2 Capture - 9.8% NPEI in SIPs'!W4158</f>
        <v>0.70862521432482428</v>
      </c>
    </row>
    <row r="4163" spans="1:7" x14ac:dyDescent="0.25">
      <c r="A4163">
        <f t="shared" si="257"/>
        <v>13302.399599999999</v>
      </c>
      <c r="B4163">
        <v>3.6951109999999998</v>
      </c>
      <c r="C4163">
        <f t="shared" si="258"/>
        <v>0.74714397228696094</v>
      </c>
      <c r="D4163">
        <f t="shared" si="256"/>
        <v>1.8966290737127769</v>
      </c>
      <c r="E4163">
        <f t="shared" si="259"/>
        <v>1</v>
      </c>
      <c r="F4163">
        <f>'CO2 Capture - 9.8% NPEI in SIPs'!R4159</f>
        <v>0.53015506734629325</v>
      </c>
      <c r="G4163">
        <f>'CO2 Capture - 9.8% NPEI in SIPs'!W4159</f>
        <v>0.70957551290084264</v>
      </c>
    </row>
    <row r="4164" spans="1:7" x14ac:dyDescent="0.25">
      <c r="A4164">
        <f t="shared" si="257"/>
        <v>13305.6</v>
      </c>
      <c r="B4164">
        <v>3.6960000000000002</v>
      </c>
      <c r="C4164">
        <f t="shared" si="258"/>
        <v>0.74714397228696094</v>
      </c>
      <c r="D4164">
        <f t="shared" si="256"/>
        <v>1.8968572132523744</v>
      </c>
      <c r="E4164">
        <f t="shared" si="259"/>
        <v>1</v>
      </c>
      <c r="F4164">
        <f>'CO2 Capture - 9.8% NPEI in SIPs'!R4160</f>
        <v>0.53046030522699761</v>
      </c>
      <c r="G4164">
        <f>'CO2 Capture - 9.8% NPEI in SIPs'!W4160</f>
        <v>0.70998405247557816</v>
      </c>
    </row>
    <row r="4165" spans="1:7" x14ac:dyDescent="0.25">
      <c r="A4165">
        <f t="shared" si="257"/>
        <v>13308.8004</v>
      </c>
      <c r="B4165">
        <v>3.6968890000000001</v>
      </c>
      <c r="C4165">
        <f t="shared" si="258"/>
        <v>0.74714397228696094</v>
      </c>
      <c r="D4165">
        <f t="shared" si="256"/>
        <v>1.8970853253563853</v>
      </c>
      <c r="E4165">
        <f t="shared" si="259"/>
        <v>1</v>
      </c>
      <c r="F4165">
        <f>'CO2 Capture - 9.8% NPEI in SIPs'!R4161</f>
        <v>0.53045698742394598</v>
      </c>
      <c r="G4165">
        <f>'CO2 Capture - 9.8% NPEI in SIPs'!W4161</f>
        <v>0.70997961182802605</v>
      </c>
    </row>
    <row r="4166" spans="1:7" x14ac:dyDescent="0.25">
      <c r="A4166">
        <f t="shared" si="257"/>
        <v>13312.0008</v>
      </c>
      <c r="B4166">
        <v>3.697778</v>
      </c>
      <c r="C4166">
        <f t="shared" si="258"/>
        <v>0.74714397228696094</v>
      </c>
      <c r="D4166">
        <f t="shared" ref="D4166:D4229" si="260">((2*$Q$1*A4166)^0.5)/$T$1</f>
        <v>1.8973134100347051</v>
      </c>
      <c r="E4166">
        <f t="shared" si="259"/>
        <v>1</v>
      </c>
      <c r="F4166">
        <f>'CO2 Capture - 9.8% NPEI in SIPs'!R4162</f>
        <v>0.53015506734629325</v>
      </c>
      <c r="G4166">
        <f>'CO2 Capture - 9.8% NPEI in SIPs'!W4162</f>
        <v>0.70957551290084264</v>
      </c>
    </row>
    <row r="4167" spans="1:7" x14ac:dyDescent="0.25">
      <c r="A4167">
        <f t="shared" ref="A4167:A4230" si="261">B4167*3600</f>
        <v>13315.2012</v>
      </c>
      <c r="B4167">
        <v>3.6986669999999999</v>
      </c>
      <c r="C4167">
        <f t="shared" ref="C4167:C4230" si="262">E4167*$N$3</f>
        <v>0.74714397228696094</v>
      </c>
      <c r="D4167">
        <f t="shared" si="260"/>
        <v>1.8975414672972231</v>
      </c>
      <c r="E4167">
        <f t="shared" ref="E4167:E4230" si="263">IF(D4167&gt;=1,1,D4167)</f>
        <v>1</v>
      </c>
      <c r="F4167">
        <f>'CO2 Capture - 9.8% NPEI in SIPs'!R4163</f>
        <v>0.52853266165428114</v>
      </c>
      <c r="G4167">
        <f>'CO2 Capture - 9.8% NPEI in SIPs'!W4163</f>
        <v>0.70740403624816206</v>
      </c>
    </row>
    <row r="4168" spans="1:7" x14ac:dyDescent="0.25">
      <c r="A4168">
        <f t="shared" si="261"/>
        <v>13318.401599999999</v>
      </c>
      <c r="B4168">
        <v>3.6995559999999998</v>
      </c>
      <c r="C4168">
        <f t="shared" si="262"/>
        <v>0.74714397228696094</v>
      </c>
      <c r="D4168">
        <f t="shared" si="260"/>
        <v>1.8977694971538235</v>
      </c>
      <c r="E4168">
        <f t="shared" si="263"/>
        <v>1</v>
      </c>
      <c r="F4168">
        <f>'CO2 Capture - 9.8% NPEI in SIPs'!R4164</f>
        <v>0.52833359347121078</v>
      </c>
      <c r="G4168">
        <f>'CO2 Capture - 9.8% NPEI in SIPs'!W4164</f>
        <v>0.70713759739507065</v>
      </c>
    </row>
    <row r="4169" spans="1:7" x14ac:dyDescent="0.25">
      <c r="A4169">
        <f t="shared" si="261"/>
        <v>13321.598400000001</v>
      </c>
      <c r="B4169">
        <v>3.7004440000000001</v>
      </c>
      <c r="C4169">
        <f t="shared" si="262"/>
        <v>0.74714397228696094</v>
      </c>
      <c r="D4169">
        <f t="shared" si="260"/>
        <v>1.8979972431590624</v>
      </c>
      <c r="E4169">
        <f t="shared" si="263"/>
        <v>1</v>
      </c>
      <c r="F4169">
        <f>'CO2 Capture - 9.8% NPEI in SIPs'!R4165</f>
        <v>0.52944505749334825</v>
      </c>
      <c r="G4169">
        <f>'CO2 Capture - 9.8% NPEI in SIPs'!W4165</f>
        <v>0.70862521432482428</v>
      </c>
    </row>
    <row r="4170" spans="1:7" x14ac:dyDescent="0.25">
      <c r="A4170">
        <f t="shared" si="261"/>
        <v>13324.7988</v>
      </c>
      <c r="B4170">
        <v>3.701333</v>
      </c>
      <c r="C4170">
        <f t="shared" si="262"/>
        <v>0.74714397228696094</v>
      </c>
      <c r="D4170">
        <f t="shared" si="260"/>
        <v>1.8982252182642552</v>
      </c>
      <c r="E4170">
        <f t="shared" si="263"/>
        <v>1</v>
      </c>
      <c r="F4170">
        <f>'CO2 Capture - 9.8% NPEI in SIPs'!R4166</f>
        <v>0.53288893706044282</v>
      </c>
      <c r="G4170">
        <f>'CO2 Capture - 9.8% NPEI in SIPs'!W4166</f>
        <v>0.71323460648327675</v>
      </c>
    </row>
    <row r="4171" spans="1:7" x14ac:dyDescent="0.25">
      <c r="A4171">
        <f t="shared" si="261"/>
        <v>13327.9992</v>
      </c>
      <c r="B4171">
        <v>3.7022219999999999</v>
      </c>
      <c r="C4171">
        <f t="shared" si="262"/>
        <v>0.74714397228696094</v>
      </c>
      <c r="D4171">
        <f t="shared" si="260"/>
        <v>1.8984531659931345</v>
      </c>
      <c r="E4171">
        <f t="shared" si="263"/>
        <v>1</v>
      </c>
      <c r="F4171">
        <f>'CO2 Capture - 9.8% NPEI in SIPs'!R4167</f>
        <v>0.53349609501880269</v>
      </c>
      <c r="G4171">
        <f>'CO2 Capture - 9.8% NPEI in SIPs'!W4167</f>
        <v>0.71404724498519945</v>
      </c>
    </row>
    <row r="4172" spans="1:7" x14ac:dyDescent="0.25">
      <c r="A4172">
        <f t="shared" si="261"/>
        <v>13331.1996</v>
      </c>
      <c r="B4172">
        <v>3.7031109999999998</v>
      </c>
      <c r="C4172">
        <f t="shared" si="262"/>
        <v>0.74714397228696094</v>
      </c>
      <c r="D4172">
        <f t="shared" si="260"/>
        <v>1.8986810863555612</v>
      </c>
      <c r="E4172">
        <f t="shared" si="263"/>
        <v>1</v>
      </c>
      <c r="F4172">
        <f>'CO2 Capture - 9.8% NPEI in SIPs'!R4168</f>
        <v>0.53248416508819907</v>
      </c>
      <c r="G4172">
        <f>'CO2 Capture - 9.8% NPEI in SIPs'!W4168</f>
        <v>0.7126928474819898</v>
      </c>
    </row>
    <row r="4173" spans="1:7" x14ac:dyDescent="0.25">
      <c r="A4173">
        <f t="shared" si="261"/>
        <v>13334.400000000001</v>
      </c>
      <c r="B4173">
        <v>3.7040000000000002</v>
      </c>
      <c r="C4173">
        <f t="shared" si="262"/>
        <v>0.74714397228696094</v>
      </c>
      <c r="D4173">
        <f t="shared" si="260"/>
        <v>1.8989089793613891</v>
      </c>
      <c r="E4173">
        <f t="shared" si="263"/>
        <v>1</v>
      </c>
      <c r="F4173">
        <f>'CO2 Capture - 9.8% NPEI in SIPs'!R4169</f>
        <v>0.53116699727689398</v>
      </c>
      <c r="G4173">
        <f>'CO2 Capture - 9.8% NPEI in SIPs'!W4169</f>
        <v>0.7109299104040484</v>
      </c>
    </row>
    <row r="4174" spans="1:7" x14ac:dyDescent="0.25">
      <c r="A4174">
        <f t="shared" si="261"/>
        <v>13337.600400000001</v>
      </c>
      <c r="B4174">
        <v>3.7048890000000001</v>
      </c>
      <c r="C4174">
        <f t="shared" si="262"/>
        <v>0.74714397228696094</v>
      </c>
      <c r="D4174">
        <f t="shared" si="260"/>
        <v>1.8991368450204662</v>
      </c>
      <c r="E4174">
        <f t="shared" si="263"/>
        <v>1</v>
      </c>
      <c r="F4174">
        <f>'CO2 Capture - 9.8% NPEI in SIPs'!R4170</f>
        <v>0.53136938326301586</v>
      </c>
      <c r="G4174">
        <f>'CO2 Capture - 9.8% NPEI in SIPs'!W4170</f>
        <v>0.71120078990469193</v>
      </c>
    </row>
    <row r="4175" spans="1:7" x14ac:dyDescent="0.25">
      <c r="A4175">
        <f t="shared" si="261"/>
        <v>13340.800800000001</v>
      </c>
      <c r="B4175">
        <v>3.705778</v>
      </c>
      <c r="C4175">
        <f t="shared" si="262"/>
        <v>0.74714397228696094</v>
      </c>
      <c r="D4175">
        <f t="shared" si="260"/>
        <v>1.8993646833426352</v>
      </c>
      <c r="E4175">
        <f t="shared" si="263"/>
        <v>1</v>
      </c>
      <c r="F4175">
        <f>'CO2 Capture - 9.8% NPEI in SIPs'!R4171</f>
        <v>0.53197654122137283</v>
      </c>
      <c r="G4175">
        <f>'CO2 Capture - 9.8% NPEI in SIPs'!W4171</f>
        <v>0.71201342840661075</v>
      </c>
    </row>
    <row r="4176" spans="1:7" x14ac:dyDescent="0.25">
      <c r="A4176">
        <f t="shared" si="261"/>
        <v>13344.001200000001</v>
      </c>
      <c r="B4176">
        <v>3.7066669999999999</v>
      </c>
      <c r="C4176">
        <f t="shared" si="262"/>
        <v>0.74714397228696094</v>
      </c>
      <c r="D4176">
        <f t="shared" si="260"/>
        <v>1.899592494337732</v>
      </c>
      <c r="E4176">
        <f t="shared" si="263"/>
        <v>1</v>
      </c>
      <c r="F4176">
        <f>'CO2 Capture - 9.8% NPEI in SIPs'!R4172</f>
        <v>0.53187368932678758</v>
      </c>
      <c r="G4176">
        <f>'CO2 Capture - 9.8% NPEI in SIPs'!W4172</f>
        <v>0.71187576833251498</v>
      </c>
    </row>
    <row r="4177" spans="1:7" x14ac:dyDescent="0.25">
      <c r="A4177">
        <f t="shared" si="261"/>
        <v>13347.2016</v>
      </c>
      <c r="B4177">
        <v>3.7075559999999999</v>
      </c>
      <c r="C4177">
        <f t="shared" si="262"/>
        <v>0.74714397228696094</v>
      </c>
      <c r="D4177">
        <f t="shared" si="260"/>
        <v>1.8998202780155875</v>
      </c>
      <c r="E4177">
        <f t="shared" si="263"/>
        <v>1</v>
      </c>
      <c r="F4177">
        <f>'CO2 Capture - 9.8% NPEI in SIPs'!R4173</f>
        <v>0.53157176924913485</v>
      </c>
      <c r="G4177">
        <f>'CO2 Capture - 9.8% NPEI in SIPs'!W4173</f>
        <v>0.71147166940533146</v>
      </c>
    </row>
    <row r="4178" spans="1:7" x14ac:dyDescent="0.25">
      <c r="A4178">
        <f t="shared" si="261"/>
        <v>13350.3984</v>
      </c>
      <c r="B4178">
        <v>3.7084440000000001</v>
      </c>
      <c r="C4178">
        <f t="shared" si="262"/>
        <v>0.74714397228696094</v>
      </c>
      <c r="D4178">
        <f t="shared" si="260"/>
        <v>1.9000477782074712</v>
      </c>
      <c r="E4178">
        <f t="shared" si="263"/>
        <v>1</v>
      </c>
      <c r="F4178">
        <f>'CO2 Capture - 9.8% NPEI in SIPs'!R4174</f>
        <v>0.53167462114372022</v>
      </c>
      <c r="G4178">
        <f>'CO2 Capture - 9.8% NPEI in SIPs'!W4174</f>
        <v>0.71160932947942745</v>
      </c>
    </row>
    <row r="4179" spans="1:7" x14ac:dyDescent="0.25">
      <c r="A4179">
        <f t="shared" si="261"/>
        <v>13353.5988</v>
      </c>
      <c r="B4179">
        <v>3.709333</v>
      </c>
      <c r="C4179">
        <f t="shared" si="262"/>
        <v>0.74714397228696094</v>
      </c>
      <c r="D4179">
        <f t="shared" si="260"/>
        <v>1.9002755073110127</v>
      </c>
      <c r="E4179">
        <f t="shared" si="263"/>
        <v>1</v>
      </c>
      <c r="F4179">
        <f>'CO2 Capture - 9.8% NPEI in SIPs'!R4175</f>
        <v>0.53136938326301297</v>
      </c>
      <c r="G4179">
        <f>'CO2 Capture - 9.8% NPEI in SIPs'!W4175</f>
        <v>0.71120078990468805</v>
      </c>
    </row>
    <row r="4180" spans="1:7" x14ac:dyDescent="0.25">
      <c r="A4180">
        <f t="shared" si="261"/>
        <v>13356.799199999999</v>
      </c>
      <c r="B4180">
        <v>3.7102219999999999</v>
      </c>
      <c r="C4180">
        <f t="shared" si="262"/>
        <v>0.74714397228696094</v>
      </c>
      <c r="D4180">
        <f t="shared" si="260"/>
        <v>1.9005032091267575</v>
      </c>
      <c r="E4180">
        <f t="shared" si="263"/>
        <v>1</v>
      </c>
      <c r="F4180">
        <f>'CO2 Capture - 9.8% NPEI in SIPs'!R4176</f>
        <v>0.53086175939618685</v>
      </c>
      <c r="G4180">
        <f>'CO2 Capture - 9.8% NPEI in SIPs'!W4176</f>
        <v>0.71052137082930911</v>
      </c>
    </row>
    <row r="4181" spans="1:7" x14ac:dyDescent="0.25">
      <c r="A4181">
        <f t="shared" si="261"/>
        <v>13359.999599999999</v>
      </c>
      <c r="B4181">
        <v>3.7111109999999998</v>
      </c>
      <c r="C4181">
        <f t="shared" si="262"/>
        <v>0.74714397228696094</v>
      </c>
      <c r="D4181">
        <f t="shared" si="260"/>
        <v>1.9007308836645136</v>
      </c>
      <c r="E4181">
        <f t="shared" si="263"/>
        <v>1</v>
      </c>
      <c r="F4181">
        <f>'CO2 Capture - 9.8% NPEI in SIPs'!R4177</f>
        <v>0.52984982946558612</v>
      </c>
      <c r="G4181">
        <f>'CO2 Capture - 9.8% NPEI in SIPs'!W4177</f>
        <v>0.70916697332610334</v>
      </c>
    </row>
    <row r="4182" spans="1:7" x14ac:dyDescent="0.25">
      <c r="A4182">
        <f t="shared" si="261"/>
        <v>13363.2</v>
      </c>
      <c r="B4182">
        <v>3.7120000000000002</v>
      </c>
      <c r="C4182">
        <f t="shared" si="262"/>
        <v>0.74714397228696094</v>
      </c>
      <c r="D4182">
        <f t="shared" si="260"/>
        <v>1.9009585309340813</v>
      </c>
      <c r="E4182">
        <f t="shared" si="263"/>
        <v>1</v>
      </c>
      <c r="F4182">
        <f>'CO2 Capture - 9.8% NPEI in SIPs'!R4178</f>
        <v>0.52944505749334825</v>
      </c>
      <c r="G4182">
        <f>'CO2 Capture - 9.8% NPEI in SIPs'!W4178</f>
        <v>0.70862521432482428</v>
      </c>
    </row>
    <row r="4183" spans="1:7" x14ac:dyDescent="0.25">
      <c r="A4183">
        <f t="shared" si="261"/>
        <v>13366.4004</v>
      </c>
      <c r="B4183">
        <v>3.7128890000000001</v>
      </c>
      <c r="C4183">
        <f t="shared" si="262"/>
        <v>0.74714397228696094</v>
      </c>
      <c r="D4183">
        <f t="shared" si="260"/>
        <v>1.9011861509452561</v>
      </c>
      <c r="E4183">
        <f t="shared" si="263"/>
        <v>1</v>
      </c>
      <c r="F4183">
        <f>'CO2 Capture - 9.8% NPEI in SIPs'!R4179</f>
        <v>0.52995268136017426</v>
      </c>
      <c r="G4183">
        <f>'CO2 Capture - 9.8% NPEI in SIPs'!W4179</f>
        <v>0.709304633400203</v>
      </c>
    </row>
    <row r="4184" spans="1:7" x14ac:dyDescent="0.25">
      <c r="A4184">
        <f t="shared" si="261"/>
        <v>13369.6008</v>
      </c>
      <c r="B4184">
        <v>3.713778</v>
      </c>
      <c r="C4184">
        <f t="shared" si="262"/>
        <v>0.74714397228696094</v>
      </c>
      <c r="D4184">
        <f t="shared" si="260"/>
        <v>1.9014137437078278</v>
      </c>
      <c r="E4184">
        <f t="shared" si="263"/>
        <v>1</v>
      </c>
      <c r="F4184">
        <f>'CO2 Capture - 9.8% NPEI in SIPs'!R4180</f>
        <v>0.52904028552110438</v>
      </c>
      <c r="G4184">
        <f>'CO2 Capture - 9.8% NPEI in SIPs'!W4180</f>
        <v>0.70808345532353711</v>
      </c>
    </row>
    <row r="4185" spans="1:7" x14ac:dyDescent="0.25">
      <c r="A4185">
        <f t="shared" si="261"/>
        <v>13372.8012</v>
      </c>
      <c r="B4185">
        <v>3.7146669999999999</v>
      </c>
      <c r="C4185">
        <f t="shared" si="262"/>
        <v>0.74714397228696094</v>
      </c>
      <c r="D4185">
        <f t="shared" si="260"/>
        <v>1.9016413092315789</v>
      </c>
      <c r="E4185">
        <f t="shared" si="263"/>
        <v>1</v>
      </c>
      <c r="F4185">
        <f>'CO2 Capture - 9.8% NPEI in SIPs'!R4181</f>
        <v>0.52994936355712274</v>
      </c>
      <c r="G4185">
        <f>'CO2 Capture - 9.8% NPEI in SIPs'!W4181</f>
        <v>0.70930019275265099</v>
      </c>
    </row>
    <row r="4186" spans="1:7" x14ac:dyDescent="0.25">
      <c r="A4186">
        <f t="shared" si="261"/>
        <v>13376.0016</v>
      </c>
      <c r="B4186">
        <v>3.7155559999999999</v>
      </c>
      <c r="C4186">
        <f t="shared" si="262"/>
        <v>0.74714397228696094</v>
      </c>
      <c r="D4186">
        <f t="shared" si="260"/>
        <v>1.9018688475262884</v>
      </c>
      <c r="E4186">
        <f t="shared" si="263"/>
        <v>1</v>
      </c>
      <c r="F4186">
        <f>'CO2 Capture - 9.8% NPEI in SIPs'!R4182</f>
        <v>0.53359894691338494</v>
      </c>
      <c r="G4186">
        <f>'CO2 Capture - 9.8% NPEI in SIPs'!W4182</f>
        <v>0.71418490505929122</v>
      </c>
    </row>
    <row r="4187" spans="1:7" x14ac:dyDescent="0.25">
      <c r="A4187">
        <f t="shared" si="261"/>
        <v>13379.198400000001</v>
      </c>
      <c r="B4187">
        <v>3.7164440000000001</v>
      </c>
      <c r="C4187">
        <f t="shared" si="262"/>
        <v>0.74714397228696094</v>
      </c>
      <c r="D4187">
        <f t="shared" si="260"/>
        <v>1.9020961026990453</v>
      </c>
      <c r="E4187">
        <f t="shared" si="263"/>
        <v>1</v>
      </c>
      <c r="F4187">
        <f>'CO2 Capture - 9.8% NPEI in SIPs'!R4183</f>
        <v>0.53450802494940342</v>
      </c>
      <c r="G4187">
        <f>'CO2 Capture - 9.8% NPEI in SIPs'!W4183</f>
        <v>0.71540164248840532</v>
      </c>
    </row>
    <row r="4188" spans="1:7" x14ac:dyDescent="0.25">
      <c r="A4188">
        <f t="shared" si="261"/>
        <v>13382.398800000001</v>
      </c>
      <c r="B4188">
        <v>3.717333</v>
      </c>
      <c r="C4188">
        <f t="shared" si="262"/>
        <v>0.74714397228696094</v>
      </c>
      <c r="D4188">
        <f t="shared" si="260"/>
        <v>1.902323586595581</v>
      </c>
      <c r="E4188">
        <f t="shared" si="263"/>
        <v>1</v>
      </c>
      <c r="F4188">
        <f>'CO2 Capture - 9.8% NPEI in SIPs'!R4184</f>
        <v>0.53390086699104056</v>
      </c>
      <c r="G4188">
        <f>'CO2 Capture - 9.8% NPEI in SIPs'!W4184</f>
        <v>0.71458900398647851</v>
      </c>
    </row>
    <row r="4189" spans="1:7" x14ac:dyDescent="0.25">
      <c r="A4189">
        <f t="shared" si="261"/>
        <v>13385.599200000001</v>
      </c>
      <c r="B4189">
        <v>3.7182219999999999</v>
      </c>
      <c r="C4189">
        <f t="shared" si="262"/>
        <v>0.74714397228696094</v>
      </c>
      <c r="D4189">
        <f t="shared" si="260"/>
        <v>1.9025510432923614</v>
      </c>
      <c r="E4189">
        <f t="shared" si="263"/>
        <v>1</v>
      </c>
      <c r="F4189">
        <f>'CO2 Capture - 9.8% NPEI in SIPs'!R4185</f>
        <v>0.53400040108257429</v>
      </c>
      <c r="G4189">
        <f>'CO2 Capture - 9.8% NPEI in SIPs'!W4185</f>
        <v>0.71472222341302238</v>
      </c>
    </row>
    <row r="4190" spans="1:7" x14ac:dyDescent="0.25">
      <c r="A4190">
        <f t="shared" si="261"/>
        <v>13388.7996</v>
      </c>
      <c r="B4190">
        <v>3.7191109999999998</v>
      </c>
      <c r="C4190">
        <f t="shared" si="262"/>
        <v>0.74714397228696094</v>
      </c>
      <c r="D4190">
        <f t="shared" si="260"/>
        <v>1.9027784727991406</v>
      </c>
      <c r="E4190">
        <f t="shared" si="263"/>
        <v>1</v>
      </c>
      <c r="F4190">
        <f>'CO2 Capture - 9.8% NPEI in SIPs'!R4186</f>
        <v>0.53349609501880269</v>
      </c>
      <c r="G4190">
        <f>'CO2 Capture - 9.8% NPEI in SIPs'!W4186</f>
        <v>0.71404724498519945</v>
      </c>
    </row>
    <row r="4191" spans="1:7" x14ac:dyDescent="0.25">
      <c r="A4191">
        <f t="shared" si="261"/>
        <v>13392</v>
      </c>
      <c r="B4191">
        <v>3.72</v>
      </c>
      <c r="C4191">
        <f t="shared" si="262"/>
        <v>0.74714397228696094</v>
      </c>
      <c r="D4191">
        <f t="shared" si="260"/>
        <v>1.9030058751256675</v>
      </c>
      <c r="E4191">
        <f t="shared" si="263"/>
        <v>1</v>
      </c>
      <c r="F4191">
        <f>'CO2 Capture - 9.8% NPEI in SIPs'!R4187</f>
        <v>0.52995268136017426</v>
      </c>
      <c r="G4191">
        <f>'CO2 Capture - 9.8% NPEI in SIPs'!W4187</f>
        <v>0.709304633400203</v>
      </c>
    </row>
    <row r="4192" spans="1:7" x14ac:dyDescent="0.25">
      <c r="A4192">
        <f t="shared" si="261"/>
        <v>13395.2004</v>
      </c>
      <c r="B4192">
        <v>3.7208890000000001</v>
      </c>
      <c r="C4192">
        <f t="shared" si="262"/>
        <v>0.74714397228696094</v>
      </c>
      <c r="D4192">
        <f t="shared" si="260"/>
        <v>1.9032332502816847</v>
      </c>
      <c r="E4192">
        <f t="shared" si="263"/>
        <v>1</v>
      </c>
      <c r="F4192">
        <f>'CO2 Capture - 9.8% NPEI in SIPs'!R4188</f>
        <v>0.52833027566815927</v>
      </c>
      <c r="G4192">
        <f>'CO2 Capture - 9.8% NPEI in SIPs'!W4188</f>
        <v>0.70713315674751864</v>
      </c>
    </row>
    <row r="4193" spans="1:7" x14ac:dyDescent="0.25">
      <c r="A4193">
        <f t="shared" si="261"/>
        <v>13398.400799999999</v>
      </c>
      <c r="B4193">
        <v>3.721778</v>
      </c>
      <c r="C4193">
        <f t="shared" si="262"/>
        <v>0.74714397228696094</v>
      </c>
      <c r="D4193">
        <f t="shared" si="260"/>
        <v>1.9034605982769288</v>
      </c>
      <c r="E4193">
        <f t="shared" si="263"/>
        <v>1</v>
      </c>
      <c r="F4193">
        <f>'CO2 Capture - 9.8% NPEI in SIPs'!R4189</f>
        <v>0.52934552340181151</v>
      </c>
      <c r="G4193">
        <f>'CO2 Capture - 9.8% NPEI in SIPs'!W4189</f>
        <v>0.70849199489827641</v>
      </c>
    </row>
    <row r="4194" spans="1:7" x14ac:dyDescent="0.25">
      <c r="A4194">
        <f t="shared" si="261"/>
        <v>13401.601199999999</v>
      </c>
      <c r="B4194">
        <v>3.7226669999999999</v>
      </c>
      <c r="C4194">
        <f t="shared" si="262"/>
        <v>0.74714397228696094</v>
      </c>
      <c r="D4194">
        <f t="shared" si="260"/>
        <v>1.9036879191211309</v>
      </c>
      <c r="E4194">
        <f t="shared" si="263"/>
        <v>1</v>
      </c>
      <c r="F4194">
        <f>'CO2 Capture - 9.8% NPEI in SIPs'!R4190</f>
        <v>0.53035745333241224</v>
      </c>
      <c r="G4194">
        <f>'CO2 Capture - 9.8% NPEI in SIPs'!W4190</f>
        <v>0.70984639240148228</v>
      </c>
    </row>
    <row r="4195" spans="1:7" x14ac:dyDescent="0.25">
      <c r="A4195">
        <f t="shared" si="261"/>
        <v>13404.801599999999</v>
      </c>
      <c r="B4195">
        <v>3.7235559999999999</v>
      </c>
      <c r="C4195">
        <f t="shared" si="262"/>
        <v>0.74714397228696094</v>
      </c>
      <c r="D4195">
        <f t="shared" si="260"/>
        <v>1.9039152128240167</v>
      </c>
      <c r="E4195">
        <f t="shared" si="263"/>
        <v>1</v>
      </c>
      <c r="F4195">
        <f>'CO2 Capture - 9.8% NPEI in SIPs'!R4191</f>
        <v>0.53055983931853412</v>
      </c>
      <c r="G4195">
        <f>'CO2 Capture - 9.8% NPEI in SIPs'!W4191</f>
        <v>0.7101172719021257</v>
      </c>
    </row>
    <row r="4196" spans="1:7" x14ac:dyDescent="0.25">
      <c r="A4196">
        <f t="shared" si="261"/>
        <v>13407.9984</v>
      </c>
      <c r="B4196">
        <v>3.7244440000000001</v>
      </c>
      <c r="C4196">
        <f t="shared" si="262"/>
        <v>0.74714397228696094</v>
      </c>
      <c r="D4196">
        <f t="shared" si="260"/>
        <v>1.9041422237676062</v>
      </c>
      <c r="E4196">
        <f t="shared" si="263"/>
        <v>1</v>
      </c>
      <c r="F4196">
        <f>'CO2 Capture - 9.8% NPEI in SIPs'!R4192</f>
        <v>0.53035745333241224</v>
      </c>
      <c r="G4196">
        <f>'CO2 Capture - 9.8% NPEI in SIPs'!W4192</f>
        <v>0.70984639240148228</v>
      </c>
    </row>
    <row r="4197" spans="1:7" x14ac:dyDescent="0.25">
      <c r="A4197">
        <f t="shared" si="261"/>
        <v>13411.1988</v>
      </c>
      <c r="B4197">
        <v>3.725333</v>
      </c>
      <c r="C4197">
        <f t="shared" si="262"/>
        <v>0.74714397228696094</v>
      </c>
      <c r="D4197">
        <f t="shared" si="260"/>
        <v>1.9043694632475134</v>
      </c>
      <c r="E4197">
        <f t="shared" si="263"/>
        <v>1</v>
      </c>
      <c r="F4197">
        <f>'CO2 Capture - 9.8% NPEI in SIPs'!R4193</f>
        <v>0.52883789953498528</v>
      </c>
      <c r="G4197">
        <f>'CO2 Capture - 9.8% NPEI in SIPs'!W4193</f>
        <v>0.70781257582289736</v>
      </c>
    </row>
    <row r="4198" spans="1:7" x14ac:dyDescent="0.25">
      <c r="A4198">
        <f t="shared" si="261"/>
        <v>13414.3992</v>
      </c>
      <c r="B4198">
        <v>3.7262219999999999</v>
      </c>
      <c r="C4198">
        <f t="shared" si="262"/>
        <v>0.74714397228696094</v>
      </c>
      <c r="D4198">
        <f t="shared" si="260"/>
        <v>1.9045966756152337</v>
      </c>
      <c r="E4198">
        <f t="shared" si="263"/>
        <v>1</v>
      </c>
      <c r="F4198">
        <f>'CO2 Capture - 9.8% NPEI in SIPs'!R4194</f>
        <v>0.52914313741569252</v>
      </c>
      <c r="G4198">
        <f>'CO2 Capture - 9.8% NPEI in SIPs'!W4194</f>
        <v>0.70822111539763677</v>
      </c>
    </row>
    <row r="4199" spans="1:7" x14ac:dyDescent="0.25">
      <c r="A4199">
        <f t="shared" si="261"/>
        <v>13417.5996</v>
      </c>
      <c r="B4199">
        <v>3.7271109999999998</v>
      </c>
      <c r="C4199">
        <f t="shared" si="262"/>
        <v>0.74714397228696094</v>
      </c>
      <c r="D4199">
        <f t="shared" si="260"/>
        <v>1.9048238608804695</v>
      </c>
      <c r="E4199">
        <f t="shared" si="263"/>
        <v>1</v>
      </c>
      <c r="F4199">
        <f>'CO2 Capture - 9.8% NPEI in SIPs'!R4195</f>
        <v>0.5309646112907751</v>
      </c>
      <c r="G4199">
        <f>'CO2 Capture - 9.8% NPEI in SIPs'!W4195</f>
        <v>0.71065903090340898</v>
      </c>
    </row>
    <row r="4200" spans="1:7" x14ac:dyDescent="0.25">
      <c r="A4200">
        <f t="shared" si="261"/>
        <v>13420.800000000001</v>
      </c>
      <c r="B4200">
        <v>3.7280000000000002</v>
      </c>
      <c r="C4200">
        <f t="shared" si="262"/>
        <v>0.74714397228696094</v>
      </c>
      <c r="D4200">
        <f t="shared" si="260"/>
        <v>1.9050510190529166</v>
      </c>
      <c r="E4200">
        <f t="shared" si="263"/>
        <v>1</v>
      </c>
      <c r="F4200">
        <f>'CO2 Capture - 9.8% NPEI in SIPs'!R4196</f>
        <v>0.53288893706043994</v>
      </c>
      <c r="G4200">
        <f>'CO2 Capture - 9.8% NPEI in SIPs'!W4196</f>
        <v>0.71323460648327286</v>
      </c>
    </row>
    <row r="4201" spans="1:7" x14ac:dyDescent="0.25">
      <c r="A4201">
        <f t="shared" si="261"/>
        <v>13424.000400000001</v>
      </c>
      <c r="B4201">
        <v>3.7288890000000001</v>
      </c>
      <c r="C4201">
        <f t="shared" si="262"/>
        <v>0.74714397228696094</v>
      </c>
      <c r="D4201">
        <f t="shared" si="260"/>
        <v>1.9052781501422658</v>
      </c>
      <c r="E4201">
        <f t="shared" si="263"/>
        <v>1</v>
      </c>
      <c r="F4201">
        <f>'CO2 Capture - 9.8% NPEI in SIPs'!R4197</f>
        <v>0.53369848100492168</v>
      </c>
      <c r="G4201">
        <f>'CO2 Capture - 9.8% NPEI in SIPs'!W4197</f>
        <v>0.71431812448583909</v>
      </c>
    </row>
    <row r="4202" spans="1:7" x14ac:dyDescent="0.25">
      <c r="A4202">
        <f t="shared" si="261"/>
        <v>13427.200800000001</v>
      </c>
      <c r="B4202">
        <v>3.729778</v>
      </c>
      <c r="C4202">
        <f t="shared" si="262"/>
        <v>0.74714397228696094</v>
      </c>
      <c r="D4202">
        <f t="shared" si="260"/>
        <v>1.9055052541582014</v>
      </c>
      <c r="E4202">
        <f t="shared" si="263"/>
        <v>1</v>
      </c>
      <c r="F4202">
        <f>'CO2 Capture - 9.8% NPEI in SIPs'!R4198</f>
        <v>0.53268655107432095</v>
      </c>
      <c r="G4202">
        <f>'CO2 Capture - 9.8% NPEI in SIPs'!W4198</f>
        <v>0.71296372698263333</v>
      </c>
    </row>
    <row r="4203" spans="1:7" x14ac:dyDescent="0.25">
      <c r="A4203">
        <f t="shared" si="261"/>
        <v>13430.4012</v>
      </c>
      <c r="B4203">
        <v>3.730667</v>
      </c>
      <c r="C4203">
        <f t="shared" si="262"/>
        <v>0.74714397228696094</v>
      </c>
      <c r="D4203">
        <f t="shared" si="260"/>
        <v>1.9057323311104031</v>
      </c>
      <c r="E4203">
        <f t="shared" si="263"/>
        <v>1</v>
      </c>
      <c r="F4203">
        <f>'CO2 Capture - 9.8% NPEI in SIPs'!R4199</f>
        <v>0.53268655107431784</v>
      </c>
      <c r="G4203">
        <f>'CO2 Capture - 9.8% NPEI in SIPs'!W4199</f>
        <v>0.71296372698262911</v>
      </c>
    </row>
    <row r="4204" spans="1:7" x14ac:dyDescent="0.25">
      <c r="A4204">
        <f t="shared" si="261"/>
        <v>13433.6016</v>
      </c>
      <c r="B4204">
        <v>3.7315559999999999</v>
      </c>
      <c r="C4204">
        <f t="shared" si="262"/>
        <v>0.74714397228696094</v>
      </c>
      <c r="D4204">
        <f t="shared" si="260"/>
        <v>1.9059593810085431</v>
      </c>
      <c r="E4204">
        <f t="shared" si="263"/>
        <v>1</v>
      </c>
      <c r="F4204">
        <f>'CO2 Capture - 9.8% NPEI in SIPs'!R4200</f>
        <v>0.53349609501879969</v>
      </c>
      <c r="G4204">
        <f>'CO2 Capture - 9.8% NPEI in SIPs'!W4200</f>
        <v>0.71404724498519545</v>
      </c>
    </row>
    <row r="4205" spans="1:7" x14ac:dyDescent="0.25">
      <c r="A4205">
        <f t="shared" si="261"/>
        <v>13436.7984</v>
      </c>
      <c r="B4205">
        <v>3.7324440000000001</v>
      </c>
      <c r="C4205">
        <f t="shared" si="262"/>
        <v>0.74714397228696094</v>
      </c>
      <c r="D4205">
        <f t="shared" si="260"/>
        <v>1.9061861485086897</v>
      </c>
      <c r="E4205">
        <f t="shared" si="263"/>
        <v>1</v>
      </c>
      <c r="F4205">
        <f>'CO2 Capture - 9.8% NPEI in SIPs'!R4201</f>
        <v>0.53319085713809244</v>
      </c>
      <c r="G4205">
        <f>'CO2 Capture - 9.8% NPEI in SIPs'!W4201</f>
        <v>0.71363870541045604</v>
      </c>
    </row>
    <row r="4206" spans="1:7" x14ac:dyDescent="0.25">
      <c r="A4206">
        <f t="shared" si="261"/>
        <v>13439.998799999999</v>
      </c>
      <c r="B4206">
        <v>3.733333</v>
      </c>
      <c r="C4206">
        <f t="shared" si="262"/>
        <v>0.74714397228696094</v>
      </c>
      <c r="D4206">
        <f t="shared" si="260"/>
        <v>1.9064131443581083</v>
      </c>
      <c r="E4206">
        <f t="shared" si="263"/>
        <v>1</v>
      </c>
      <c r="F4206">
        <f>'CO2 Capture - 9.8% NPEI in SIPs'!R4202</f>
        <v>0.53430895676633305</v>
      </c>
      <c r="G4206">
        <f>'CO2 Capture - 9.8% NPEI in SIPs'!W4202</f>
        <v>0.7151352036353138</v>
      </c>
    </row>
    <row r="4207" spans="1:7" x14ac:dyDescent="0.25">
      <c r="A4207">
        <f t="shared" si="261"/>
        <v>13443.199199999999</v>
      </c>
      <c r="B4207">
        <v>3.7342219999999999</v>
      </c>
      <c r="C4207">
        <f t="shared" si="262"/>
        <v>0.74714397228696094</v>
      </c>
      <c r="D4207">
        <f t="shared" si="260"/>
        <v>1.9066401131824402</v>
      </c>
      <c r="E4207">
        <f t="shared" si="263"/>
        <v>1</v>
      </c>
      <c r="F4207">
        <f>'CO2 Capture - 9.8% NPEI in SIPs'!R4203</f>
        <v>0.53369516320187005</v>
      </c>
      <c r="G4207">
        <f>'CO2 Capture - 9.8% NPEI in SIPs'!W4203</f>
        <v>0.71431368383828697</v>
      </c>
    </row>
    <row r="4208" spans="1:7" x14ac:dyDescent="0.25">
      <c r="A4208">
        <f t="shared" si="261"/>
        <v>13446.399599999999</v>
      </c>
      <c r="B4208">
        <v>3.7351109999999998</v>
      </c>
      <c r="C4208">
        <f t="shared" si="262"/>
        <v>0.74714397228696094</v>
      </c>
      <c r="D4208">
        <f t="shared" si="260"/>
        <v>1.9068670549913347</v>
      </c>
      <c r="E4208">
        <f t="shared" si="263"/>
        <v>1</v>
      </c>
      <c r="F4208">
        <f>'CO2 Capture - 9.8% NPEI in SIPs'!R4204</f>
        <v>0.53167462114372022</v>
      </c>
      <c r="G4208">
        <f>'CO2 Capture - 9.8% NPEI in SIPs'!W4204</f>
        <v>0.71160932947942745</v>
      </c>
    </row>
    <row r="4209" spans="1:7" x14ac:dyDescent="0.25">
      <c r="A4209">
        <f t="shared" si="261"/>
        <v>13449.6</v>
      </c>
      <c r="B4209">
        <v>3.7360000000000002</v>
      </c>
      <c r="C4209">
        <f t="shared" si="262"/>
        <v>0.74714397228696094</v>
      </c>
      <c r="D4209">
        <f t="shared" si="260"/>
        <v>1.9070939697944369</v>
      </c>
      <c r="E4209">
        <f t="shared" si="263"/>
        <v>1</v>
      </c>
      <c r="F4209">
        <f>'CO2 Capture - 9.8% NPEI in SIPs'!R4205</f>
        <v>0.53055983931853412</v>
      </c>
      <c r="G4209">
        <f>'CO2 Capture - 9.8% NPEI in SIPs'!W4205</f>
        <v>0.7101172719021257</v>
      </c>
    </row>
    <row r="4210" spans="1:7" x14ac:dyDescent="0.25">
      <c r="A4210">
        <f t="shared" si="261"/>
        <v>13452.8004</v>
      </c>
      <c r="B4210">
        <v>3.7368890000000001</v>
      </c>
      <c r="C4210">
        <f t="shared" si="262"/>
        <v>0.74714397228696094</v>
      </c>
      <c r="D4210">
        <f t="shared" si="260"/>
        <v>1.9073208576013849</v>
      </c>
      <c r="E4210">
        <f t="shared" si="263"/>
        <v>1</v>
      </c>
      <c r="F4210">
        <f>'CO2 Capture - 9.8% NPEI in SIPs'!R4206</f>
        <v>0.53167462114372022</v>
      </c>
      <c r="G4210">
        <f>'CO2 Capture - 9.8% NPEI in SIPs'!W4206</f>
        <v>0.71160932947942745</v>
      </c>
    </row>
    <row r="4211" spans="1:7" x14ac:dyDescent="0.25">
      <c r="A4211">
        <f t="shared" si="261"/>
        <v>13456.0008</v>
      </c>
      <c r="B4211">
        <v>3.737778</v>
      </c>
      <c r="C4211">
        <f t="shared" si="262"/>
        <v>0.74714397228696094</v>
      </c>
      <c r="D4211">
        <f t="shared" si="260"/>
        <v>1.9075477184218119</v>
      </c>
      <c r="E4211">
        <f t="shared" si="263"/>
        <v>1</v>
      </c>
      <c r="F4211">
        <f>'CO2 Capture - 9.8% NPEI in SIPs'!R4207</f>
        <v>0.5327894029689062</v>
      </c>
      <c r="G4211">
        <f>'CO2 Capture - 9.8% NPEI in SIPs'!W4207</f>
        <v>0.7131013870567291</v>
      </c>
    </row>
    <row r="4212" spans="1:7" x14ac:dyDescent="0.25">
      <c r="A4212">
        <f t="shared" si="261"/>
        <v>13459.2012</v>
      </c>
      <c r="B4212">
        <v>3.738667</v>
      </c>
      <c r="C4212">
        <f t="shared" si="262"/>
        <v>0.74714397228696094</v>
      </c>
      <c r="D4212">
        <f t="shared" si="260"/>
        <v>1.9077745522653451</v>
      </c>
      <c r="E4212">
        <f t="shared" si="263"/>
        <v>1</v>
      </c>
      <c r="F4212">
        <f>'CO2 Capture - 9.8% NPEI in SIPs'!R4208</f>
        <v>0.53309132304655882</v>
      </c>
      <c r="G4212">
        <f>'CO2 Capture - 9.8% NPEI in SIPs'!W4208</f>
        <v>0.71350548598391239</v>
      </c>
    </row>
    <row r="4213" spans="1:7" x14ac:dyDescent="0.25">
      <c r="A4213">
        <f t="shared" si="261"/>
        <v>13462.401599999999</v>
      </c>
      <c r="B4213">
        <v>3.7395559999999999</v>
      </c>
      <c r="C4213">
        <f t="shared" si="262"/>
        <v>0.74714397228696094</v>
      </c>
      <c r="D4213">
        <f t="shared" si="260"/>
        <v>1.9080013591416061</v>
      </c>
      <c r="E4213">
        <f t="shared" si="263"/>
        <v>1</v>
      </c>
      <c r="F4213">
        <f>'CO2 Capture - 9.8% NPEI in SIPs'!R4209</f>
        <v>0.53339656092726595</v>
      </c>
      <c r="G4213">
        <f>'CO2 Capture - 9.8% NPEI in SIPs'!W4209</f>
        <v>0.71391402555865169</v>
      </c>
    </row>
    <row r="4214" spans="1:7" x14ac:dyDescent="0.25">
      <c r="A4214">
        <f t="shared" si="261"/>
        <v>13465.598400000001</v>
      </c>
      <c r="B4214">
        <v>3.7404440000000001</v>
      </c>
      <c r="C4214">
        <f t="shared" si="262"/>
        <v>0.74714397228696094</v>
      </c>
      <c r="D4214">
        <f t="shared" si="260"/>
        <v>1.9082278839798303</v>
      </c>
      <c r="E4214">
        <f t="shared" si="263"/>
        <v>1</v>
      </c>
      <c r="F4214">
        <f>'CO2 Capture - 9.8% NPEI in SIPs'!R4210</f>
        <v>0.53197654122137283</v>
      </c>
      <c r="G4214">
        <f>'CO2 Capture - 9.8% NPEI in SIPs'!W4210</f>
        <v>0.71201342840661075</v>
      </c>
    </row>
    <row r="4215" spans="1:7" x14ac:dyDescent="0.25">
      <c r="A4215">
        <f t="shared" si="261"/>
        <v>13468.7988</v>
      </c>
      <c r="B4215">
        <v>3.741333</v>
      </c>
      <c r="C4215">
        <f t="shared" si="262"/>
        <v>0.74714397228696094</v>
      </c>
      <c r="D4215">
        <f t="shared" si="260"/>
        <v>1.9084546369806956</v>
      </c>
      <c r="E4215">
        <f t="shared" si="263"/>
        <v>1</v>
      </c>
      <c r="F4215">
        <f>'CO2 Capture - 9.8% NPEI in SIPs'!R4211</f>
        <v>0.53116367947384235</v>
      </c>
      <c r="G4215">
        <f>'CO2 Capture - 9.8% NPEI in SIPs'!W4211</f>
        <v>0.71092546975649629</v>
      </c>
    </row>
    <row r="4216" spans="1:7" x14ac:dyDescent="0.25">
      <c r="A4216">
        <f t="shared" si="261"/>
        <v>13471.9992</v>
      </c>
      <c r="B4216">
        <v>3.7422219999999999</v>
      </c>
      <c r="C4216">
        <f t="shared" si="262"/>
        <v>0.74714397228696094</v>
      </c>
      <c r="D4216">
        <f t="shared" si="260"/>
        <v>1.9086813630431079</v>
      </c>
      <c r="E4216">
        <f t="shared" si="263"/>
        <v>1</v>
      </c>
      <c r="F4216">
        <f>'CO2 Capture - 9.8% NPEI in SIPs'!R4212</f>
        <v>0.53329370903268081</v>
      </c>
      <c r="G4216">
        <f>'CO2 Capture - 9.8% NPEI in SIPs'!W4212</f>
        <v>0.71377636548455603</v>
      </c>
    </row>
    <row r="4217" spans="1:7" x14ac:dyDescent="0.25">
      <c r="A4217">
        <f t="shared" si="261"/>
        <v>13475.1996</v>
      </c>
      <c r="B4217">
        <v>3.7431109999999999</v>
      </c>
      <c r="C4217">
        <f t="shared" si="262"/>
        <v>0.74714397228696094</v>
      </c>
      <c r="D4217">
        <f t="shared" si="260"/>
        <v>1.9089080621766659</v>
      </c>
      <c r="E4217">
        <f t="shared" si="263"/>
        <v>1</v>
      </c>
      <c r="F4217">
        <f>'CO2 Capture - 9.8% NPEI in SIPs'!R4213</f>
        <v>0.5337980150964583</v>
      </c>
      <c r="G4217">
        <f>'CO2 Capture - 9.8% NPEI in SIPs'!W4213</f>
        <v>0.71445134391238674</v>
      </c>
    </row>
    <row r="4218" spans="1:7" x14ac:dyDescent="0.25">
      <c r="A4218">
        <f t="shared" si="261"/>
        <v>13478.400000000001</v>
      </c>
      <c r="B4218">
        <v>3.7440000000000002</v>
      </c>
      <c r="C4218">
        <f t="shared" si="262"/>
        <v>0.74714397228696094</v>
      </c>
      <c r="D4218">
        <f t="shared" si="260"/>
        <v>1.909134734390963</v>
      </c>
      <c r="E4218">
        <f t="shared" si="263"/>
        <v>1</v>
      </c>
      <c r="F4218">
        <f>'CO2 Capture - 9.8% NPEI in SIPs'!R4214</f>
        <v>0.53288893706043994</v>
      </c>
      <c r="G4218">
        <f>'CO2 Capture - 9.8% NPEI in SIPs'!W4214</f>
        <v>0.71323460648327286</v>
      </c>
    </row>
    <row r="4219" spans="1:7" x14ac:dyDescent="0.25">
      <c r="A4219">
        <f t="shared" si="261"/>
        <v>13481.600400000001</v>
      </c>
      <c r="B4219">
        <v>3.7448890000000001</v>
      </c>
      <c r="C4219">
        <f t="shared" si="262"/>
        <v>0.74714397228696094</v>
      </c>
      <c r="D4219">
        <f t="shared" si="260"/>
        <v>1.9093613796955857</v>
      </c>
      <c r="E4219">
        <f t="shared" si="263"/>
        <v>1</v>
      </c>
      <c r="F4219">
        <f>'CO2 Capture - 9.8% NPEI in SIPs'!R4215</f>
        <v>0.53116699727689398</v>
      </c>
      <c r="G4219">
        <f>'CO2 Capture - 9.8% NPEI in SIPs'!W4215</f>
        <v>0.7109299104040484</v>
      </c>
    </row>
    <row r="4220" spans="1:7" x14ac:dyDescent="0.25">
      <c r="A4220">
        <f t="shared" si="261"/>
        <v>13484.800800000001</v>
      </c>
      <c r="B4220">
        <v>3.7457780000000001</v>
      </c>
      <c r="C4220">
        <f t="shared" si="262"/>
        <v>0.74714397228696094</v>
      </c>
      <c r="D4220">
        <f t="shared" si="260"/>
        <v>1.9095879981001158</v>
      </c>
      <c r="E4220">
        <f t="shared" si="263"/>
        <v>1</v>
      </c>
      <c r="F4220">
        <f>'CO2 Capture - 9.8% NPEI in SIPs'!R4216</f>
        <v>0.53086175939618974</v>
      </c>
      <c r="G4220">
        <f>'CO2 Capture - 9.8% NPEI in SIPs'!W4216</f>
        <v>0.71052137082931299</v>
      </c>
    </row>
    <row r="4221" spans="1:7" x14ac:dyDescent="0.25">
      <c r="A4221">
        <f t="shared" si="261"/>
        <v>13488.001200000001</v>
      </c>
      <c r="B4221">
        <v>3.746667</v>
      </c>
      <c r="C4221">
        <f t="shared" si="262"/>
        <v>0.74714397228696094</v>
      </c>
      <c r="D4221">
        <f t="shared" si="260"/>
        <v>1.9098145896141294</v>
      </c>
      <c r="E4221">
        <f t="shared" si="263"/>
        <v>1</v>
      </c>
      <c r="F4221">
        <f>'CO2 Capture - 9.8% NPEI in SIPs'!R4217</f>
        <v>0.53076222530465311</v>
      </c>
      <c r="G4221">
        <f>'CO2 Capture - 9.8% NPEI in SIPs'!W4217</f>
        <v>0.71038815140276534</v>
      </c>
    </row>
    <row r="4222" spans="1:7" x14ac:dyDescent="0.25">
      <c r="A4222">
        <f t="shared" si="261"/>
        <v>13491.2016</v>
      </c>
      <c r="B4222">
        <v>3.7475559999999999</v>
      </c>
      <c r="C4222">
        <f t="shared" si="262"/>
        <v>0.74714397228696094</v>
      </c>
      <c r="D4222">
        <f t="shared" si="260"/>
        <v>1.9100411542471969</v>
      </c>
      <c r="E4222">
        <f t="shared" si="263"/>
        <v>1</v>
      </c>
      <c r="F4222">
        <f>'CO2 Capture - 9.8% NPEI in SIPs'!R4218</f>
        <v>0.53126653136842772</v>
      </c>
      <c r="G4222">
        <f>'CO2 Capture - 9.8% NPEI in SIPs'!W4218</f>
        <v>0.71106312983059228</v>
      </c>
    </row>
    <row r="4223" spans="1:7" x14ac:dyDescent="0.25">
      <c r="A4223">
        <f t="shared" si="261"/>
        <v>13494.3984</v>
      </c>
      <c r="B4223">
        <v>3.7484440000000001</v>
      </c>
      <c r="C4223">
        <f t="shared" si="262"/>
        <v>0.74714397228696094</v>
      </c>
      <c r="D4223">
        <f t="shared" si="260"/>
        <v>1.9102674372008459</v>
      </c>
      <c r="E4223">
        <f t="shared" si="263"/>
        <v>1</v>
      </c>
      <c r="F4223">
        <f>'CO2 Capture - 9.8% NPEI in SIPs'!R4219</f>
        <v>0.53207607531290946</v>
      </c>
      <c r="G4223">
        <f>'CO2 Capture - 9.8% NPEI in SIPs'!W4219</f>
        <v>0.7121466478331584</v>
      </c>
    </row>
    <row r="4224" spans="1:7" x14ac:dyDescent="0.25">
      <c r="A4224">
        <f t="shared" si="261"/>
        <v>13497.5988</v>
      </c>
      <c r="B4224">
        <v>3.749333</v>
      </c>
      <c r="C4224">
        <f t="shared" si="262"/>
        <v>0.74714397228696094</v>
      </c>
      <c r="D4224">
        <f t="shared" si="260"/>
        <v>1.9104939481309189</v>
      </c>
      <c r="E4224">
        <f t="shared" si="263"/>
        <v>1</v>
      </c>
      <c r="F4224">
        <f>'CO2 Capture - 9.8% NPEI in SIPs'!R4220</f>
        <v>0.53511518290776316</v>
      </c>
      <c r="G4224">
        <f>'CO2 Capture - 9.8% NPEI in SIPs'!W4220</f>
        <v>0.7162142809903278</v>
      </c>
    </row>
    <row r="4225" spans="1:7" x14ac:dyDescent="0.25">
      <c r="A4225">
        <f t="shared" si="261"/>
        <v>13500.799199999999</v>
      </c>
      <c r="B4225">
        <v>3.7502219999999999</v>
      </c>
      <c r="C4225">
        <f t="shared" si="262"/>
        <v>0.74714397228696094</v>
      </c>
      <c r="D4225">
        <f t="shared" si="260"/>
        <v>1.9107204322087112</v>
      </c>
      <c r="E4225">
        <f t="shared" si="263"/>
        <v>1</v>
      </c>
      <c r="F4225">
        <f>'CO2 Capture - 9.8% NPEI in SIPs'!R4221</f>
        <v>0.53521803480234853</v>
      </c>
      <c r="G4225">
        <f>'CO2 Capture - 9.8% NPEI in SIPs'!W4221</f>
        <v>0.71635194106442379</v>
      </c>
    </row>
    <row r="4226" spans="1:7" x14ac:dyDescent="0.25">
      <c r="A4226">
        <f t="shared" si="261"/>
        <v>13503.999599999999</v>
      </c>
      <c r="B4226">
        <v>3.7511109999999999</v>
      </c>
      <c r="C4226">
        <f t="shared" si="262"/>
        <v>0.74714397228696094</v>
      </c>
      <c r="D4226">
        <f t="shared" si="260"/>
        <v>1.9109468894437704</v>
      </c>
      <c r="E4226">
        <f t="shared" si="263"/>
        <v>1</v>
      </c>
      <c r="F4226">
        <f>'CO2 Capture - 9.8% NPEI in SIPs'!R4222</f>
        <v>0.53481326283010766</v>
      </c>
      <c r="G4226">
        <f>'CO2 Capture - 9.8% NPEI in SIPs'!W4222</f>
        <v>0.71581018206314073</v>
      </c>
    </row>
    <row r="4227" spans="1:7" x14ac:dyDescent="0.25">
      <c r="A4227">
        <f t="shared" si="261"/>
        <v>13507.199999999999</v>
      </c>
      <c r="B4227">
        <v>3.7519999999999998</v>
      </c>
      <c r="C4227">
        <f t="shared" si="262"/>
        <v>0.74714397228696094</v>
      </c>
      <c r="D4227">
        <f t="shared" si="260"/>
        <v>1.9111733198456387</v>
      </c>
      <c r="E4227">
        <f t="shared" si="263"/>
        <v>1</v>
      </c>
      <c r="F4227">
        <f>'CO2 Capture - 9.8% NPEI in SIPs'!R4223</f>
        <v>0.53369848100492168</v>
      </c>
      <c r="G4227">
        <f>'CO2 Capture - 9.8% NPEI in SIPs'!W4223</f>
        <v>0.71431812448583909</v>
      </c>
    </row>
    <row r="4228" spans="1:7" x14ac:dyDescent="0.25">
      <c r="A4228">
        <f t="shared" si="261"/>
        <v>13510.4004</v>
      </c>
      <c r="B4228">
        <v>3.7528890000000001</v>
      </c>
      <c r="C4228">
        <f t="shared" si="262"/>
        <v>0.74714397228696094</v>
      </c>
      <c r="D4228">
        <f t="shared" si="260"/>
        <v>1.911399723423852</v>
      </c>
      <c r="E4228">
        <f t="shared" si="263"/>
        <v>1</v>
      </c>
      <c r="F4228">
        <f>'CO2 Capture - 9.8% NPEI in SIPs'!R4224</f>
        <v>0.53309132304655882</v>
      </c>
      <c r="G4228">
        <f>'CO2 Capture - 9.8% NPEI in SIPs'!W4224</f>
        <v>0.71350548598391239</v>
      </c>
    </row>
    <row r="4229" spans="1:7" x14ac:dyDescent="0.25">
      <c r="A4229">
        <f t="shared" si="261"/>
        <v>13513.6008</v>
      </c>
      <c r="B4229">
        <v>3.7537780000000001</v>
      </c>
      <c r="C4229">
        <f t="shared" si="262"/>
        <v>0.74714397228696094</v>
      </c>
      <c r="D4229">
        <f t="shared" si="260"/>
        <v>1.9116261001879411</v>
      </c>
      <c r="E4229">
        <f t="shared" si="263"/>
        <v>1</v>
      </c>
      <c r="F4229">
        <f>'CO2 Capture - 9.8% NPEI in SIPs'!R4225</f>
        <v>0.53187368932679047</v>
      </c>
      <c r="G4229">
        <f>'CO2 Capture - 9.8% NPEI in SIPs'!W4225</f>
        <v>0.71187576833251887</v>
      </c>
    </row>
    <row r="4230" spans="1:7" x14ac:dyDescent="0.25">
      <c r="A4230">
        <f t="shared" si="261"/>
        <v>13516.8012</v>
      </c>
      <c r="B4230">
        <v>3.754667</v>
      </c>
      <c r="C4230">
        <f t="shared" si="262"/>
        <v>0.74714397228696094</v>
      </c>
      <c r="D4230">
        <f t="shared" ref="D4230:D4293" si="264">((2*$Q$1*A4230)^0.5)/$T$1</f>
        <v>1.9118524501474308</v>
      </c>
      <c r="E4230">
        <f t="shared" si="263"/>
        <v>1</v>
      </c>
      <c r="F4230">
        <f>'CO2 Capture - 9.8% NPEI in SIPs'!R4226</f>
        <v>0.53187700712983921</v>
      </c>
      <c r="G4230">
        <f>'CO2 Capture - 9.8% NPEI in SIPs'!W4226</f>
        <v>0.7118802089800671</v>
      </c>
    </row>
    <row r="4231" spans="1:7" x14ac:dyDescent="0.25">
      <c r="A4231">
        <f t="shared" ref="A4231:A4294" si="265">B4231*3600</f>
        <v>13520.0016</v>
      </c>
      <c r="B4231">
        <v>3.7555559999999999</v>
      </c>
      <c r="C4231">
        <f t="shared" ref="C4231:C4294" si="266">E4231*$N$3</f>
        <v>0.74714397228696094</v>
      </c>
      <c r="D4231">
        <f t="shared" si="264"/>
        <v>1.9120787733118403</v>
      </c>
      <c r="E4231">
        <f t="shared" ref="E4231:E4294" si="267">IF(D4231&gt;=1,1,D4231)</f>
        <v>1</v>
      </c>
      <c r="F4231">
        <f>'CO2 Capture - 9.8% NPEI in SIPs'!R4227</f>
        <v>0.53268655107432095</v>
      </c>
      <c r="G4231">
        <f>'CO2 Capture - 9.8% NPEI in SIPs'!W4227</f>
        <v>0.71296372698263333</v>
      </c>
    </row>
    <row r="4232" spans="1:7" x14ac:dyDescent="0.25">
      <c r="A4232">
        <f t="shared" si="265"/>
        <v>13523.198400000001</v>
      </c>
      <c r="B4232">
        <v>3.7564440000000001</v>
      </c>
      <c r="C4232">
        <f t="shared" si="266"/>
        <v>0.74714397228696094</v>
      </c>
      <c r="D4232">
        <f t="shared" si="264"/>
        <v>1.9123048151541209</v>
      </c>
      <c r="E4232">
        <f t="shared" si="267"/>
        <v>1</v>
      </c>
      <c r="F4232">
        <f>'CO2 Capture - 9.8% NPEI in SIPs'!R4228</f>
        <v>0.53400040108257429</v>
      </c>
      <c r="G4232">
        <f>'CO2 Capture - 9.8% NPEI in SIPs'!W4228</f>
        <v>0.71472222341302238</v>
      </c>
    </row>
    <row r="4233" spans="1:7" x14ac:dyDescent="0.25">
      <c r="A4233">
        <f t="shared" si="265"/>
        <v>13526.398800000001</v>
      </c>
      <c r="B4233">
        <v>3.757333</v>
      </c>
      <c r="C4233">
        <f t="shared" si="266"/>
        <v>0.74714397228696094</v>
      </c>
      <c r="D4233">
        <f t="shared" si="264"/>
        <v>1.9125310847870196</v>
      </c>
      <c r="E4233">
        <f t="shared" si="267"/>
        <v>1</v>
      </c>
      <c r="F4233">
        <f>'CO2 Capture - 9.8% NPEI in SIPs'!R4229</f>
        <v>0.53339324312421443</v>
      </c>
      <c r="G4233">
        <f>'CO2 Capture - 9.8% NPEI in SIPs'!W4229</f>
        <v>0.71390958491109968</v>
      </c>
    </row>
    <row r="4234" spans="1:7" x14ac:dyDescent="0.25">
      <c r="A4234">
        <f t="shared" si="265"/>
        <v>13529.599200000001</v>
      </c>
      <c r="B4234">
        <v>3.758222</v>
      </c>
      <c r="C4234">
        <f t="shared" si="266"/>
        <v>0.74714397228696094</v>
      </c>
      <c r="D4234">
        <f t="shared" si="264"/>
        <v>1.9127573276533518</v>
      </c>
      <c r="E4234">
        <f t="shared" si="267"/>
        <v>1</v>
      </c>
      <c r="F4234">
        <f>'CO2 Capture - 9.8% NPEI in SIPs'!R4230</f>
        <v>0.5330880052435073</v>
      </c>
      <c r="G4234">
        <f>'CO2 Capture - 9.8% NPEI in SIPs'!W4230</f>
        <v>0.71350104533636038</v>
      </c>
    </row>
    <row r="4235" spans="1:7" x14ac:dyDescent="0.25">
      <c r="A4235">
        <f t="shared" si="265"/>
        <v>13532.7996</v>
      </c>
      <c r="B4235">
        <v>3.7591109999999999</v>
      </c>
      <c r="C4235">
        <f t="shared" si="266"/>
        <v>0.74714397228696094</v>
      </c>
      <c r="D4235">
        <f t="shared" si="264"/>
        <v>1.9129835437626144</v>
      </c>
      <c r="E4235">
        <f t="shared" si="267"/>
        <v>1</v>
      </c>
      <c r="F4235">
        <f>'CO2 Capture - 9.8% NPEI in SIPs'!R4231</f>
        <v>0.53369516320187005</v>
      </c>
      <c r="G4235">
        <f>'CO2 Capture - 9.8% NPEI in SIPs'!W4231</f>
        <v>0.71431368383828697</v>
      </c>
    </row>
    <row r="4236" spans="1:7" x14ac:dyDescent="0.25">
      <c r="A4236">
        <f t="shared" si="265"/>
        <v>13536</v>
      </c>
      <c r="B4236">
        <v>3.76</v>
      </c>
      <c r="C4236">
        <f t="shared" si="266"/>
        <v>0.74714397228696094</v>
      </c>
      <c r="D4236">
        <f t="shared" si="264"/>
        <v>1.9132097331242981</v>
      </c>
      <c r="E4236">
        <f t="shared" si="267"/>
        <v>1</v>
      </c>
      <c r="F4236">
        <f>'CO2 Capture - 9.8% NPEI in SIPs'!R4232</f>
        <v>0.53369848100492168</v>
      </c>
      <c r="G4236">
        <f>'CO2 Capture - 9.8% NPEI in SIPs'!W4232</f>
        <v>0.71431812448583909</v>
      </c>
    </row>
    <row r="4237" spans="1:7" x14ac:dyDescent="0.25">
      <c r="A4237">
        <f t="shared" si="265"/>
        <v>13539.2004</v>
      </c>
      <c r="B4237">
        <v>3.7608890000000001</v>
      </c>
      <c r="C4237">
        <f t="shared" si="266"/>
        <v>0.74714397228696094</v>
      </c>
      <c r="D4237">
        <f t="shared" si="264"/>
        <v>1.9134358957478887</v>
      </c>
      <c r="E4237">
        <f t="shared" si="267"/>
        <v>1</v>
      </c>
      <c r="F4237">
        <f>'CO2 Capture - 9.8% NPEI in SIPs'!R4233</f>
        <v>0.53319417494114407</v>
      </c>
      <c r="G4237">
        <f>'CO2 Capture - 9.8% NPEI in SIPs'!W4233</f>
        <v>0.71364314605800816</v>
      </c>
    </row>
    <row r="4238" spans="1:7" x14ac:dyDescent="0.25">
      <c r="A4238">
        <f t="shared" si="265"/>
        <v>13542.400799999999</v>
      </c>
      <c r="B4238">
        <v>3.7617780000000001</v>
      </c>
      <c r="C4238">
        <f t="shared" si="266"/>
        <v>0.74714397228696094</v>
      </c>
      <c r="D4238">
        <f t="shared" si="264"/>
        <v>1.9136620316428667</v>
      </c>
      <c r="E4238">
        <f t="shared" si="267"/>
        <v>1</v>
      </c>
      <c r="F4238">
        <f>'CO2 Capture - 9.8% NPEI in SIPs'!R4234</f>
        <v>0.53288893706044282</v>
      </c>
      <c r="G4238">
        <f>'CO2 Capture - 9.8% NPEI in SIPs'!W4234</f>
        <v>0.71323460648327675</v>
      </c>
    </row>
    <row r="4239" spans="1:7" x14ac:dyDescent="0.25">
      <c r="A4239">
        <f t="shared" si="265"/>
        <v>13545.601199999999</v>
      </c>
      <c r="B4239">
        <v>3.762667</v>
      </c>
      <c r="C4239">
        <f t="shared" si="266"/>
        <v>0.74714397228696094</v>
      </c>
      <c r="D4239">
        <f t="shared" si="264"/>
        <v>1.9138881408187056</v>
      </c>
      <c r="E4239">
        <f t="shared" si="267"/>
        <v>1</v>
      </c>
      <c r="F4239">
        <f>'CO2 Capture - 9.8% NPEI in SIPs'!R4235</f>
        <v>0.53359562911033331</v>
      </c>
      <c r="G4239">
        <f>'CO2 Capture - 9.8% NPEI in SIPs'!W4235</f>
        <v>0.7141804644117391</v>
      </c>
    </row>
    <row r="4240" spans="1:7" x14ac:dyDescent="0.25">
      <c r="A4240">
        <f t="shared" si="265"/>
        <v>13548.801599999999</v>
      </c>
      <c r="B4240">
        <v>3.7635559999999999</v>
      </c>
      <c r="C4240">
        <f t="shared" si="266"/>
        <v>0.74714397228696094</v>
      </c>
      <c r="D4240">
        <f t="shared" si="264"/>
        <v>1.9141142232848749</v>
      </c>
      <c r="E4240">
        <f t="shared" si="267"/>
        <v>1</v>
      </c>
      <c r="F4240">
        <f>'CO2 Capture - 9.8% NPEI in SIPs'!R4236</f>
        <v>0.53420278706869628</v>
      </c>
      <c r="G4240">
        <f>'CO2 Capture - 9.8% NPEI in SIPs'!W4236</f>
        <v>0.71499310291366602</v>
      </c>
    </row>
    <row r="4241" spans="1:7" x14ac:dyDescent="0.25">
      <c r="A4241">
        <f t="shared" si="265"/>
        <v>13551.9984</v>
      </c>
      <c r="B4241">
        <v>3.7644440000000001</v>
      </c>
      <c r="C4241">
        <f t="shared" si="266"/>
        <v>0.74714397228696094</v>
      </c>
      <c r="D4241">
        <f t="shared" si="264"/>
        <v>1.9143400247848825</v>
      </c>
      <c r="E4241">
        <f t="shared" si="267"/>
        <v>1</v>
      </c>
      <c r="F4241">
        <f>'CO2 Capture - 9.8% NPEI in SIPs'!R4237</f>
        <v>0.53450802494940042</v>
      </c>
      <c r="G4241">
        <f>'CO2 Capture - 9.8% NPEI in SIPs'!W4237</f>
        <v>0.71540164248840121</v>
      </c>
    </row>
    <row r="4242" spans="1:7" x14ac:dyDescent="0.25">
      <c r="A4242">
        <f t="shared" si="265"/>
        <v>13555.1988</v>
      </c>
      <c r="B4242">
        <v>3.765333</v>
      </c>
      <c r="C4242">
        <f t="shared" si="266"/>
        <v>0.74714397228696094</v>
      </c>
      <c r="D4242">
        <f t="shared" si="264"/>
        <v>1.9145660538901139</v>
      </c>
      <c r="E4242">
        <f t="shared" si="267"/>
        <v>1</v>
      </c>
      <c r="F4242">
        <f>'CO2 Capture - 9.8% NPEI in SIPs'!R4238</f>
        <v>0.53400040108257718</v>
      </c>
      <c r="G4242">
        <f>'CO2 Capture - 9.8% NPEI in SIPs'!W4238</f>
        <v>0.71472222341302627</v>
      </c>
    </row>
    <row r="4243" spans="1:7" x14ac:dyDescent="0.25">
      <c r="A4243">
        <f t="shared" si="265"/>
        <v>13558.3992</v>
      </c>
      <c r="B4243">
        <v>3.766222</v>
      </c>
      <c r="C4243">
        <f t="shared" si="266"/>
        <v>0.74714397228696094</v>
      </c>
      <c r="D4243">
        <f t="shared" si="264"/>
        <v>1.9147920563140375</v>
      </c>
      <c r="E4243">
        <f t="shared" si="267"/>
        <v>1</v>
      </c>
      <c r="F4243">
        <f>'CO2 Capture - 9.8% NPEI in SIPs'!R4239</f>
        <v>0.53329370903268081</v>
      </c>
      <c r="G4243">
        <f>'CO2 Capture - 9.8% NPEI in SIPs'!W4239</f>
        <v>0.71377636548455603</v>
      </c>
    </row>
    <row r="4244" spans="1:7" x14ac:dyDescent="0.25">
      <c r="A4244">
        <f t="shared" si="265"/>
        <v>13561.5996</v>
      </c>
      <c r="B4244">
        <v>3.7671109999999999</v>
      </c>
      <c r="C4244">
        <f t="shared" si="266"/>
        <v>0.74714397228696094</v>
      </c>
      <c r="D4244">
        <f t="shared" si="264"/>
        <v>1.9150180320660999</v>
      </c>
      <c r="E4244">
        <f t="shared" si="267"/>
        <v>1</v>
      </c>
      <c r="F4244">
        <f>'CO2 Capture - 9.8% NPEI in SIPs'!R4240</f>
        <v>0.53298847115197356</v>
      </c>
      <c r="G4244">
        <f>'CO2 Capture - 9.8% NPEI in SIPs'!W4240</f>
        <v>0.71336782590981651</v>
      </c>
    </row>
    <row r="4245" spans="1:7" x14ac:dyDescent="0.25">
      <c r="A4245">
        <f t="shared" si="265"/>
        <v>13564.8</v>
      </c>
      <c r="B4245">
        <v>3.7679999999999998</v>
      </c>
      <c r="C4245">
        <f t="shared" si="266"/>
        <v>0.74714397228696094</v>
      </c>
      <c r="D4245">
        <f t="shared" si="264"/>
        <v>1.9152439811557418</v>
      </c>
      <c r="E4245">
        <f t="shared" si="267"/>
        <v>1</v>
      </c>
      <c r="F4245">
        <f>'CO2 Capture - 9.8% NPEI in SIPs'!R4241</f>
        <v>0.53329370903268081</v>
      </c>
      <c r="G4245">
        <f>'CO2 Capture - 9.8% NPEI in SIPs'!W4241</f>
        <v>0.71377636548455603</v>
      </c>
    </row>
    <row r="4246" spans="1:7" x14ac:dyDescent="0.25">
      <c r="A4246">
        <f t="shared" si="265"/>
        <v>13568.000400000001</v>
      </c>
      <c r="B4246">
        <v>3.7688890000000002</v>
      </c>
      <c r="C4246">
        <f t="shared" si="266"/>
        <v>0.74714397228696094</v>
      </c>
      <c r="D4246">
        <f t="shared" si="264"/>
        <v>1.915469903592399</v>
      </c>
      <c r="E4246">
        <f t="shared" si="267"/>
        <v>1</v>
      </c>
      <c r="F4246">
        <f>'CO2 Capture - 9.8% NPEI in SIPs'!R4242</f>
        <v>0.53339656092726595</v>
      </c>
      <c r="G4246">
        <f>'CO2 Capture - 9.8% NPEI in SIPs'!W4242</f>
        <v>0.71391402555865169</v>
      </c>
    </row>
    <row r="4247" spans="1:7" x14ac:dyDescent="0.25">
      <c r="A4247">
        <f t="shared" si="265"/>
        <v>13571.200800000001</v>
      </c>
      <c r="B4247">
        <v>3.7697780000000001</v>
      </c>
      <c r="C4247">
        <f t="shared" si="266"/>
        <v>0.74714397228696094</v>
      </c>
      <c r="D4247">
        <f t="shared" si="264"/>
        <v>1.9156957993855006</v>
      </c>
      <c r="E4247">
        <f t="shared" si="267"/>
        <v>1</v>
      </c>
      <c r="F4247">
        <f>'CO2 Capture - 9.8% NPEI in SIPs'!R4243</f>
        <v>0.53329370903268081</v>
      </c>
      <c r="G4247">
        <f>'CO2 Capture - 9.8% NPEI in SIPs'!W4243</f>
        <v>0.71377636548455603</v>
      </c>
    </row>
    <row r="4248" spans="1:7" x14ac:dyDescent="0.25">
      <c r="A4248">
        <f t="shared" si="265"/>
        <v>13574.4012</v>
      </c>
      <c r="B4248">
        <v>3.770667</v>
      </c>
      <c r="C4248">
        <f t="shared" si="266"/>
        <v>0.74714397228696094</v>
      </c>
      <c r="D4248">
        <f t="shared" si="264"/>
        <v>1.9159216685444709</v>
      </c>
      <c r="E4248">
        <f t="shared" si="267"/>
        <v>1</v>
      </c>
      <c r="F4248">
        <f>'CO2 Capture - 9.8% NPEI in SIPs'!R4244</f>
        <v>0.53258369917973569</v>
      </c>
      <c r="G4248">
        <f>'CO2 Capture - 9.8% NPEI in SIPs'!W4244</f>
        <v>0.71282606690853745</v>
      </c>
    </row>
    <row r="4249" spans="1:7" x14ac:dyDescent="0.25">
      <c r="A4249">
        <f t="shared" si="265"/>
        <v>13577.6016</v>
      </c>
      <c r="B4249">
        <v>3.7715559999999999</v>
      </c>
      <c r="C4249">
        <f t="shared" si="266"/>
        <v>0.74714397228696094</v>
      </c>
      <c r="D4249">
        <f t="shared" si="264"/>
        <v>1.9161475110787289</v>
      </c>
      <c r="E4249">
        <f t="shared" si="267"/>
        <v>1</v>
      </c>
      <c r="F4249">
        <f>'CO2 Capture - 9.8% NPEI in SIPs'!R4245</f>
        <v>0.5306626912131166</v>
      </c>
      <c r="G4249">
        <f>'CO2 Capture - 9.8% NPEI in SIPs'!W4245</f>
        <v>0.71025493197621781</v>
      </c>
    </row>
    <row r="4250" spans="1:7" x14ac:dyDescent="0.25">
      <c r="A4250">
        <f t="shared" si="265"/>
        <v>13580.7984</v>
      </c>
      <c r="B4250">
        <v>3.7724440000000001</v>
      </c>
      <c r="C4250">
        <f t="shared" si="266"/>
        <v>0.74714397228696094</v>
      </c>
      <c r="D4250">
        <f t="shared" si="264"/>
        <v>1.916373073001479</v>
      </c>
      <c r="E4250">
        <f t="shared" si="267"/>
        <v>1</v>
      </c>
      <c r="F4250">
        <f>'CO2 Capture - 9.8% NPEI in SIPs'!R4246</f>
        <v>0.53055983931853412</v>
      </c>
      <c r="G4250">
        <f>'CO2 Capture - 9.8% NPEI in SIPs'!W4246</f>
        <v>0.7101172719021257</v>
      </c>
    </row>
    <row r="4251" spans="1:7" x14ac:dyDescent="0.25">
      <c r="A4251">
        <f t="shared" si="265"/>
        <v>13583.998799999999</v>
      </c>
      <c r="B4251">
        <v>3.773333</v>
      </c>
      <c r="C4251">
        <f t="shared" si="266"/>
        <v>0.74714397228696094</v>
      </c>
      <c r="D4251">
        <f t="shared" si="264"/>
        <v>1.9165988623444681</v>
      </c>
      <c r="E4251">
        <f t="shared" si="267"/>
        <v>1</v>
      </c>
      <c r="F4251">
        <f>'CO2 Capture - 9.8% NPEI in SIPs'!R4247</f>
        <v>0.53309132304656182</v>
      </c>
      <c r="G4251">
        <f>'CO2 Capture - 9.8% NPEI in SIPs'!W4247</f>
        <v>0.71350548598391639</v>
      </c>
    </row>
    <row r="4252" spans="1:7" x14ac:dyDescent="0.25">
      <c r="A4252">
        <f t="shared" si="265"/>
        <v>13587.199199999999</v>
      </c>
      <c r="B4252">
        <v>3.774222</v>
      </c>
      <c r="C4252">
        <f t="shared" si="266"/>
        <v>0.74714397228696094</v>
      </c>
      <c r="D4252">
        <f t="shared" si="264"/>
        <v>1.9168246250909569</v>
      </c>
      <c r="E4252">
        <f t="shared" si="267"/>
        <v>1</v>
      </c>
      <c r="F4252">
        <f>'CO2 Capture - 9.8% NPEI in SIPs'!R4248</f>
        <v>0.53572565866917177</v>
      </c>
      <c r="G4252">
        <f>'CO2 Capture - 9.8% NPEI in SIPs'!W4248</f>
        <v>0.71703136013979885</v>
      </c>
    </row>
    <row r="4253" spans="1:7" x14ac:dyDescent="0.25">
      <c r="A4253">
        <f t="shared" si="265"/>
        <v>13590.399599999999</v>
      </c>
      <c r="B4253">
        <v>3.7751109999999999</v>
      </c>
      <c r="C4253">
        <f t="shared" si="266"/>
        <v>0.74714397228696094</v>
      </c>
      <c r="D4253">
        <f t="shared" si="264"/>
        <v>1.9170503612503416</v>
      </c>
      <c r="E4253">
        <f t="shared" si="267"/>
        <v>1</v>
      </c>
      <c r="F4253">
        <f>'CO2 Capture - 9.8% NPEI in SIPs'!R4249</f>
        <v>0.53531756889388216</v>
      </c>
      <c r="G4253">
        <f>'CO2 Capture - 9.8% NPEI in SIPs'!W4249</f>
        <v>0.71648516049096744</v>
      </c>
    </row>
    <row r="4254" spans="1:7" x14ac:dyDescent="0.25">
      <c r="A4254">
        <f t="shared" si="265"/>
        <v>13593.599999999999</v>
      </c>
      <c r="B4254">
        <v>3.7759999999999998</v>
      </c>
      <c r="C4254">
        <f t="shared" si="266"/>
        <v>0.74714397228696094</v>
      </c>
      <c r="D4254">
        <f t="shared" si="264"/>
        <v>1.9172760708320133</v>
      </c>
      <c r="E4254">
        <f t="shared" si="267"/>
        <v>1</v>
      </c>
      <c r="F4254">
        <f>'CO2 Capture - 9.8% NPEI in SIPs'!R4250</f>
        <v>0.53582519276070839</v>
      </c>
      <c r="G4254">
        <f>'CO2 Capture - 9.8% NPEI in SIPs'!W4250</f>
        <v>0.71716457956634649</v>
      </c>
    </row>
    <row r="4255" spans="1:7" x14ac:dyDescent="0.25">
      <c r="A4255">
        <f t="shared" si="265"/>
        <v>13596.8004</v>
      </c>
      <c r="B4255">
        <v>3.7768890000000002</v>
      </c>
      <c r="C4255">
        <f t="shared" si="266"/>
        <v>0.74714397228696094</v>
      </c>
      <c r="D4255">
        <f t="shared" si="264"/>
        <v>1.9175017538453574</v>
      </c>
      <c r="E4255">
        <f t="shared" si="267"/>
        <v>1</v>
      </c>
      <c r="F4255">
        <f>'CO2 Capture - 9.8% NPEI in SIPs'!R4251</f>
        <v>0.53754713254425424</v>
      </c>
      <c r="G4255">
        <f>'CO2 Capture - 9.8% NPEI in SIPs'!W4251</f>
        <v>0.71946927564557084</v>
      </c>
    </row>
    <row r="4256" spans="1:7" x14ac:dyDescent="0.25">
      <c r="A4256">
        <f t="shared" si="265"/>
        <v>13600.0008</v>
      </c>
      <c r="B4256">
        <v>3.7777780000000001</v>
      </c>
      <c r="C4256">
        <f t="shared" si="266"/>
        <v>0.74714397228696094</v>
      </c>
      <c r="D4256">
        <f t="shared" si="264"/>
        <v>1.9177274102997537</v>
      </c>
      <c r="E4256">
        <f t="shared" si="267"/>
        <v>1</v>
      </c>
      <c r="F4256">
        <f>'CO2 Capture - 9.8% NPEI in SIPs'!R4252</f>
        <v>0.53947145831392185</v>
      </c>
      <c r="G4256">
        <f>'CO2 Capture - 9.8% NPEI in SIPs'!W4252</f>
        <v>0.72204485122543849</v>
      </c>
    </row>
    <row r="4257" spans="1:7" x14ac:dyDescent="0.25">
      <c r="A4257">
        <f t="shared" si="265"/>
        <v>13603.2012</v>
      </c>
      <c r="B4257">
        <v>3.778667</v>
      </c>
      <c r="C4257">
        <f t="shared" si="266"/>
        <v>0.74714397228696094</v>
      </c>
      <c r="D4257">
        <f t="shared" si="264"/>
        <v>1.9179530402045764</v>
      </c>
      <c r="E4257">
        <f t="shared" si="267"/>
        <v>1</v>
      </c>
      <c r="F4257">
        <f>'CO2 Capture - 9.8% NPEI in SIPs'!R4253</f>
        <v>0.53865859656639159</v>
      </c>
      <c r="G4257">
        <f>'CO2 Capture - 9.8% NPEI in SIPs'!W4253</f>
        <v>0.72095689257532436</v>
      </c>
    </row>
    <row r="4258" spans="1:7" x14ac:dyDescent="0.25">
      <c r="A4258">
        <f t="shared" si="265"/>
        <v>13606.401599999999</v>
      </c>
      <c r="B4258">
        <v>3.7795559999999999</v>
      </c>
      <c r="C4258">
        <f t="shared" si="266"/>
        <v>0.74714397228696094</v>
      </c>
      <c r="D4258">
        <f t="shared" si="264"/>
        <v>1.9181786435691948</v>
      </c>
      <c r="E4258">
        <f t="shared" si="267"/>
        <v>1</v>
      </c>
      <c r="F4258">
        <f>'CO2 Capture - 9.8% NPEI in SIPs'!R4254</f>
        <v>0.53805143860802884</v>
      </c>
      <c r="G4258">
        <f>'CO2 Capture - 9.8% NPEI in SIPs'!W4254</f>
        <v>0.72014425407339777</v>
      </c>
    </row>
    <row r="4259" spans="1:7" x14ac:dyDescent="0.25">
      <c r="A4259">
        <f t="shared" si="265"/>
        <v>13609.598400000001</v>
      </c>
      <c r="B4259">
        <v>3.7804440000000001</v>
      </c>
      <c r="C4259">
        <f t="shared" si="266"/>
        <v>0.74714397228696094</v>
      </c>
      <c r="D4259">
        <f t="shared" si="264"/>
        <v>1.9184039666756532</v>
      </c>
      <c r="E4259">
        <f t="shared" si="267"/>
        <v>1</v>
      </c>
      <c r="F4259">
        <f>'CO2 Capture - 9.8% NPEI in SIPs'!R4255</f>
        <v>0.53805143860802884</v>
      </c>
      <c r="G4259">
        <f>'CO2 Capture - 9.8% NPEI in SIPs'!W4255</f>
        <v>0.72014425407339777</v>
      </c>
    </row>
    <row r="4260" spans="1:7" x14ac:dyDescent="0.25">
      <c r="A4260">
        <f t="shared" si="265"/>
        <v>13612.7988</v>
      </c>
      <c r="B4260">
        <v>3.7813330000000001</v>
      </c>
      <c r="C4260">
        <f t="shared" si="266"/>
        <v>0.74714397228696094</v>
      </c>
      <c r="D4260">
        <f t="shared" si="264"/>
        <v>1.9186295170177743</v>
      </c>
      <c r="E4260">
        <f t="shared" si="267"/>
        <v>1</v>
      </c>
      <c r="F4260">
        <f>'CO2 Capture - 9.8% NPEI in SIPs'!R4256</f>
        <v>0.53734474655813524</v>
      </c>
      <c r="G4260">
        <f>'CO2 Capture - 9.8% NPEI in SIPs'!W4256</f>
        <v>0.7191983961449312</v>
      </c>
    </row>
    <row r="4261" spans="1:7" x14ac:dyDescent="0.25">
      <c r="A4261">
        <f t="shared" si="265"/>
        <v>13615.9992</v>
      </c>
      <c r="B4261">
        <v>3.782222</v>
      </c>
      <c r="C4261">
        <f t="shared" si="266"/>
        <v>0.74714397228696094</v>
      </c>
      <c r="D4261">
        <f t="shared" si="264"/>
        <v>1.918855040847754</v>
      </c>
      <c r="E4261">
        <f t="shared" si="267"/>
        <v>1</v>
      </c>
      <c r="F4261">
        <f>'CO2 Capture - 9.8% NPEI in SIPs'!R4257</f>
        <v>0.53511518290776316</v>
      </c>
      <c r="G4261">
        <f>'CO2 Capture - 9.8% NPEI in SIPs'!W4257</f>
        <v>0.7162142809903278</v>
      </c>
    </row>
    <row r="4262" spans="1:7" x14ac:dyDescent="0.25">
      <c r="A4262">
        <f t="shared" si="265"/>
        <v>13619.1996</v>
      </c>
      <c r="B4262">
        <v>3.7831109999999999</v>
      </c>
      <c r="C4262">
        <f t="shared" si="266"/>
        <v>0.74714397228696094</v>
      </c>
      <c r="D4262">
        <f t="shared" si="264"/>
        <v>1.9190805381749392</v>
      </c>
      <c r="E4262">
        <f t="shared" si="267"/>
        <v>1</v>
      </c>
      <c r="F4262">
        <f>'CO2 Capture - 9.8% NPEI in SIPs'!R4258</f>
        <v>0.53187700712984209</v>
      </c>
      <c r="G4262">
        <f>'CO2 Capture - 9.8% NPEI in SIPs'!W4258</f>
        <v>0.71188020898007098</v>
      </c>
    </row>
    <row r="4263" spans="1:7" x14ac:dyDescent="0.25">
      <c r="A4263">
        <f t="shared" si="265"/>
        <v>13622.4</v>
      </c>
      <c r="B4263">
        <v>3.7839999999999998</v>
      </c>
      <c r="C4263">
        <f t="shared" si="266"/>
        <v>0.74714397228696094</v>
      </c>
      <c r="D4263">
        <f t="shared" si="264"/>
        <v>1.9193060090086707</v>
      </c>
      <c r="E4263">
        <f t="shared" si="267"/>
        <v>1</v>
      </c>
      <c r="F4263">
        <f>'CO2 Capture - 9.8% NPEI in SIPs'!R4259</f>
        <v>0.53248416508820196</v>
      </c>
      <c r="G4263">
        <f>'CO2 Capture - 9.8% NPEI in SIPs'!W4259</f>
        <v>0.71269284748199369</v>
      </c>
    </row>
    <row r="4264" spans="1:7" x14ac:dyDescent="0.25">
      <c r="A4264">
        <f t="shared" si="265"/>
        <v>13625.600400000001</v>
      </c>
      <c r="B4264">
        <v>3.7848890000000002</v>
      </c>
      <c r="C4264">
        <f t="shared" si="266"/>
        <v>0.74714397228696094</v>
      </c>
      <c r="D4264">
        <f t="shared" si="264"/>
        <v>1.919531453358285</v>
      </c>
      <c r="E4264">
        <f t="shared" si="267"/>
        <v>1</v>
      </c>
      <c r="F4264">
        <f>'CO2 Capture - 9.8% NPEI in SIPs'!R4260</f>
        <v>0.53632949882448289</v>
      </c>
      <c r="G4264">
        <f>'CO2 Capture - 9.8% NPEI in SIPs'!W4260</f>
        <v>0.71783955799417332</v>
      </c>
    </row>
    <row r="4265" spans="1:7" x14ac:dyDescent="0.25">
      <c r="A4265">
        <f t="shared" si="265"/>
        <v>13628.800800000001</v>
      </c>
      <c r="B4265">
        <v>3.7857780000000001</v>
      </c>
      <c r="C4265">
        <f t="shared" si="266"/>
        <v>0.74714397228696094</v>
      </c>
      <c r="D4265">
        <f t="shared" si="264"/>
        <v>1.9197568712331121</v>
      </c>
      <c r="E4265">
        <f t="shared" si="267"/>
        <v>1</v>
      </c>
      <c r="F4265">
        <f>'CO2 Capture - 9.8% NPEI in SIPs'!R4261</f>
        <v>0.53815429050261698</v>
      </c>
      <c r="G4265">
        <f>'CO2 Capture - 9.8% NPEI in SIPs'!W4261</f>
        <v>0.72028191414749743</v>
      </c>
    </row>
    <row r="4266" spans="1:7" x14ac:dyDescent="0.25">
      <c r="A4266">
        <f t="shared" si="265"/>
        <v>13632.001200000001</v>
      </c>
      <c r="B4266">
        <v>3.786667</v>
      </c>
      <c r="C4266">
        <f t="shared" si="266"/>
        <v>0.74714397228696094</v>
      </c>
      <c r="D4266">
        <f t="shared" si="264"/>
        <v>1.9199822626424772</v>
      </c>
      <c r="E4266">
        <f t="shared" si="267"/>
        <v>1</v>
      </c>
      <c r="F4266">
        <f>'CO2 Capture - 9.8% NPEI in SIPs'!R4262</f>
        <v>0.53551995488000115</v>
      </c>
      <c r="G4266">
        <f>'CO2 Capture - 9.8% NPEI in SIPs'!W4262</f>
        <v>0.71675603999160709</v>
      </c>
    </row>
    <row r="4267" spans="1:7" x14ac:dyDescent="0.25">
      <c r="A4267">
        <f t="shared" si="265"/>
        <v>13635.2016</v>
      </c>
      <c r="B4267">
        <v>3.7875559999999999</v>
      </c>
      <c r="C4267">
        <f t="shared" si="266"/>
        <v>0.74714397228696094</v>
      </c>
      <c r="D4267">
        <f t="shared" si="264"/>
        <v>1.9202076275956994</v>
      </c>
      <c r="E4267">
        <f t="shared" si="267"/>
        <v>1</v>
      </c>
      <c r="F4267">
        <f>'CO2 Capture - 9.8% NPEI in SIPs'!R4263</f>
        <v>0.53369848100492168</v>
      </c>
      <c r="G4267">
        <f>'CO2 Capture - 9.8% NPEI in SIPs'!W4263</f>
        <v>0.71431812448583909</v>
      </c>
    </row>
    <row r="4268" spans="1:7" x14ac:dyDescent="0.25">
      <c r="A4268">
        <f t="shared" si="265"/>
        <v>13638.3984</v>
      </c>
      <c r="B4268">
        <v>3.7884440000000001</v>
      </c>
      <c r="C4268">
        <f t="shared" si="266"/>
        <v>0.74714397228696094</v>
      </c>
      <c r="D4268">
        <f t="shared" si="264"/>
        <v>1.9204327126428116</v>
      </c>
      <c r="E4268">
        <f t="shared" si="267"/>
        <v>1</v>
      </c>
      <c r="F4268">
        <f>'CO2 Capture - 9.8% NPEI in SIPs'!R4264</f>
        <v>0.5342061048717478</v>
      </c>
      <c r="G4268">
        <f>'CO2 Capture - 9.8% NPEI in SIPs'!W4264</f>
        <v>0.71499754356121803</v>
      </c>
    </row>
    <row r="4269" spans="1:7" x14ac:dyDescent="0.25">
      <c r="A4269">
        <f t="shared" si="265"/>
        <v>13641.5988</v>
      </c>
      <c r="B4269">
        <v>3.7893330000000001</v>
      </c>
      <c r="C4269">
        <f t="shared" si="266"/>
        <v>0.74714397228696094</v>
      </c>
      <c r="D4269">
        <f t="shared" si="264"/>
        <v>1.920658024741418</v>
      </c>
      <c r="E4269">
        <f t="shared" si="267"/>
        <v>1</v>
      </c>
      <c r="F4269">
        <f>'CO2 Capture - 9.8% NPEI in SIPs'!R4265</f>
        <v>0.53450802494940342</v>
      </c>
      <c r="G4269">
        <f>'CO2 Capture - 9.8% NPEI in SIPs'!W4265</f>
        <v>0.71540164248840532</v>
      </c>
    </row>
    <row r="4270" spans="1:7" x14ac:dyDescent="0.25">
      <c r="A4270">
        <f t="shared" si="265"/>
        <v>13644.799199999999</v>
      </c>
      <c r="B4270">
        <v>3.790222</v>
      </c>
      <c r="C4270">
        <f t="shared" si="266"/>
        <v>0.74714397228696094</v>
      </c>
      <c r="D4270">
        <f t="shared" si="264"/>
        <v>1.9208833104117968</v>
      </c>
      <c r="E4270">
        <f t="shared" si="267"/>
        <v>1</v>
      </c>
      <c r="F4270">
        <f>'CO2 Capture - 9.8% NPEI in SIPs'!R4266</f>
        <v>0.53480994502705592</v>
      </c>
      <c r="G4270">
        <f>'CO2 Capture - 9.8% NPEI in SIPs'!W4266</f>
        <v>0.71580574141558839</v>
      </c>
    </row>
    <row r="4271" spans="1:7" x14ac:dyDescent="0.25">
      <c r="A4271">
        <f t="shared" si="265"/>
        <v>13647.999599999999</v>
      </c>
      <c r="B4271">
        <v>3.7911109999999999</v>
      </c>
      <c r="C4271">
        <f t="shared" si="266"/>
        <v>0.74714397228696094</v>
      </c>
      <c r="D4271">
        <f t="shared" si="264"/>
        <v>1.9211085696632457</v>
      </c>
      <c r="E4271">
        <f t="shared" si="267"/>
        <v>1</v>
      </c>
      <c r="F4271">
        <f>'CO2 Capture - 9.8% NPEI in SIPs'!R4267</f>
        <v>0.53613043064141264</v>
      </c>
      <c r="G4271">
        <f>'CO2 Capture - 9.8% NPEI in SIPs'!W4267</f>
        <v>0.71757311914108191</v>
      </c>
    </row>
    <row r="4272" spans="1:7" x14ac:dyDescent="0.25">
      <c r="A4272">
        <f t="shared" si="265"/>
        <v>13651.199999999999</v>
      </c>
      <c r="B4272">
        <v>3.7919999999999998</v>
      </c>
      <c r="C4272">
        <f t="shared" si="266"/>
        <v>0.74714397228696094</v>
      </c>
      <c r="D4272">
        <f t="shared" si="264"/>
        <v>1.9213338025050566</v>
      </c>
      <c r="E4272">
        <f t="shared" si="267"/>
        <v>1</v>
      </c>
      <c r="F4272">
        <f>'CO2 Capture - 9.8% NPEI in SIPs'!R4268</f>
        <v>0.53663473670518713</v>
      </c>
      <c r="G4272">
        <f>'CO2 Capture - 9.8% NPEI in SIPs'!W4268</f>
        <v>0.71824809756890873</v>
      </c>
    </row>
    <row r="4273" spans="1:7" x14ac:dyDescent="0.25">
      <c r="A4273">
        <f t="shared" si="265"/>
        <v>13654.4004</v>
      </c>
      <c r="B4273">
        <v>3.7928890000000002</v>
      </c>
      <c r="C4273">
        <f t="shared" si="266"/>
        <v>0.74714397228696094</v>
      </c>
      <c r="D4273">
        <f t="shared" si="264"/>
        <v>1.9215590089465164</v>
      </c>
      <c r="E4273">
        <f t="shared" si="267"/>
        <v>1</v>
      </c>
      <c r="F4273">
        <f>'CO2 Capture - 9.8% NPEI in SIPs'!R4269</f>
        <v>0.53612711283836101</v>
      </c>
      <c r="G4273">
        <f>'CO2 Capture - 9.8% NPEI in SIPs'!W4269</f>
        <v>0.71756867849352979</v>
      </c>
    </row>
    <row r="4274" spans="1:7" x14ac:dyDescent="0.25">
      <c r="A4274">
        <f t="shared" si="265"/>
        <v>13657.6008</v>
      </c>
      <c r="B4274">
        <v>3.7937780000000001</v>
      </c>
      <c r="C4274">
        <f t="shared" si="266"/>
        <v>0.74714397228696094</v>
      </c>
      <c r="D4274">
        <f t="shared" si="264"/>
        <v>1.9217841889969058</v>
      </c>
      <c r="E4274">
        <f t="shared" si="267"/>
        <v>1</v>
      </c>
      <c r="F4274">
        <f>'CO2 Capture - 9.8% NPEI in SIPs'!R4270</f>
        <v>0.53460755904093704</v>
      </c>
      <c r="G4274">
        <f>'CO2 Capture - 9.8% NPEI in SIPs'!W4270</f>
        <v>0.71553486191494897</v>
      </c>
    </row>
    <row r="4275" spans="1:7" x14ac:dyDescent="0.25">
      <c r="A4275">
        <f t="shared" si="265"/>
        <v>13660.8012</v>
      </c>
      <c r="B4275">
        <v>3.794667</v>
      </c>
      <c r="C4275">
        <f t="shared" si="266"/>
        <v>0.74714397228696094</v>
      </c>
      <c r="D4275">
        <f t="shared" si="264"/>
        <v>1.9220093426655018</v>
      </c>
      <c r="E4275">
        <f t="shared" si="267"/>
        <v>1</v>
      </c>
      <c r="F4275">
        <f>'CO2 Capture - 9.8% NPEI in SIPs'!R4271</f>
        <v>0.53440849085786668</v>
      </c>
      <c r="G4275">
        <f>'CO2 Capture - 9.8% NPEI in SIPs'!W4271</f>
        <v>0.71526842306185745</v>
      </c>
    </row>
    <row r="4276" spans="1:7" x14ac:dyDescent="0.25">
      <c r="A4276">
        <f t="shared" si="265"/>
        <v>13664.0016</v>
      </c>
      <c r="B4276">
        <v>3.7955559999999999</v>
      </c>
      <c r="C4276">
        <f t="shared" si="266"/>
        <v>0.74714397228696094</v>
      </c>
      <c r="D4276">
        <f t="shared" si="264"/>
        <v>1.9222344699615737</v>
      </c>
      <c r="E4276">
        <f t="shared" si="267"/>
        <v>1</v>
      </c>
      <c r="F4276">
        <f>'CO2 Capture - 9.8% NPEI in SIPs'!R4272</f>
        <v>0.53562280677458929</v>
      </c>
      <c r="G4276">
        <f>'CO2 Capture - 9.8% NPEI in SIPs'!W4272</f>
        <v>0.71689370006570674</v>
      </c>
    </row>
    <row r="4277" spans="1:7" x14ac:dyDescent="0.25">
      <c r="A4277">
        <f t="shared" si="265"/>
        <v>13667.198400000001</v>
      </c>
      <c r="B4277">
        <v>3.7964440000000002</v>
      </c>
      <c r="C4277">
        <f t="shared" si="266"/>
        <v>0.74714397228696094</v>
      </c>
      <c r="D4277">
        <f t="shared" si="264"/>
        <v>1.9224593177022957</v>
      </c>
      <c r="E4277">
        <f t="shared" si="267"/>
        <v>1</v>
      </c>
      <c r="F4277">
        <f>'CO2 Capture - 9.8% NPEI in SIPs'!R4273</f>
        <v>0.53531756889388216</v>
      </c>
      <c r="G4277">
        <f>'CO2 Capture - 9.8% NPEI in SIPs'!W4273</f>
        <v>0.71648516049096744</v>
      </c>
    </row>
    <row r="4278" spans="1:7" x14ac:dyDescent="0.25">
      <c r="A4278">
        <f t="shared" si="265"/>
        <v>13670.398800000001</v>
      </c>
      <c r="B4278">
        <v>3.7973330000000001</v>
      </c>
      <c r="C4278">
        <f t="shared" si="266"/>
        <v>0.74714397228696094</v>
      </c>
      <c r="D4278">
        <f t="shared" si="264"/>
        <v>1.9226843923107491</v>
      </c>
      <c r="E4278">
        <f t="shared" si="267"/>
        <v>1</v>
      </c>
      <c r="F4278">
        <f>'CO2 Capture - 9.8% NPEI in SIPs'!R4274</f>
        <v>0.53288893706043994</v>
      </c>
      <c r="G4278">
        <f>'CO2 Capture - 9.8% NPEI in SIPs'!W4274</f>
        <v>0.71323460648327286</v>
      </c>
    </row>
    <row r="4279" spans="1:7" x14ac:dyDescent="0.25">
      <c r="A4279">
        <f t="shared" si="265"/>
        <v>13673.599200000001</v>
      </c>
      <c r="B4279">
        <v>3.798222</v>
      </c>
      <c r="C4279">
        <f t="shared" si="266"/>
        <v>0.74714397228696094</v>
      </c>
      <c r="D4279">
        <f t="shared" si="264"/>
        <v>1.9229094405744469</v>
      </c>
      <c r="E4279">
        <f t="shared" si="267"/>
        <v>1</v>
      </c>
      <c r="F4279">
        <f>'CO2 Capture - 9.8% NPEI in SIPs'!R4275</f>
        <v>0.53329370903268081</v>
      </c>
      <c r="G4279">
        <f>'CO2 Capture - 9.8% NPEI in SIPs'!W4275</f>
        <v>0.71377636548455603</v>
      </c>
    </row>
    <row r="4280" spans="1:7" x14ac:dyDescent="0.25">
      <c r="A4280">
        <f t="shared" si="265"/>
        <v>13676.7996</v>
      </c>
      <c r="B4280">
        <v>3.7991109999999999</v>
      </c>
      <c r="C4280">
        <f t="shared" si="266"/>
        <v>0.74714397228696094</v>
      </c>
      <c r="D4280">
        <f t="shared" si="264"/>
        <v>1.9231344625026379</v>
      </c>
      <c r="E4280">
        <f t="shared" si="267"/>
        <v>1</v>
      </c>
      <c r="F4280">
        <f>'CO2 Capture - 9.8% NPEI in SIPs'!R4276</f>
        <v>0.53501233101317802</v>
      </c>
      <c r="G4280">
        <f>'CO2 Capture - 9.8% NPEI in SIPs'!W4276</f>
        <v>0.71607662091623214</v>
      </c>
    </row>
    <row r="4281" spans="1:7" x14ac:dyDescent="0.25">
      <c r="A4281">
        <f t="shared" si="265"/>
        <v>13680</v>
      </c>
      <c r="B4281">
        <v>3.8</v>
      </c>
      <c r="C4281">
        <f t="shared" si="266"/>
        <v>0.74714397228696094</v>
      </c>
      <c r="D4281">
        <f t="shared" si="264"/>
        <v>1.9233594581045654</v>
      </c>
      <c r="E4281">
        <f t="shared" si="267"/>
        <v>1</v>
      </c>
      <c r="F4281">
        <f>'CO2 Capture - 9.8% NPEI in SIPs'!R4277</f>
        <v>0.53572234086612303</v>
      </c>
      <c r="G4281">
        <f>'CO2 Capture - 9.8% NPEI in SIPs'!W4277</f>
        <v>0.7170269194922505</v>
      </c>
    </row>
    <row r="4282" spans="1:7" x14ac:dyDescent="0.25">
      <c r="A4282">
        <f t="shared" si="265"/>
        <v>13683.200400000002</v>
      </c>
      <c r="B4282">
        <v>3.8008890000000002</v>
      </c>
      <c r="C4282">
        <f t="shared" si="266"/>
        <v>0.74714397228696094</v>
      </c>
      <c r="D4282">
        <f t="shared" si="264"/>
        <v>1.9235844273894676</v>
      </c>
      <c r="E4282">
        <f t="shared" si="267"/>
        <v>1</v>
      </c>
      <c r="F4282">
        <f>'CO2 Capture - 9.8% NPEI in SIPs'!R4278</f>
        <v>0.53551995488000115</v>
      </c>
      <c r="G4282">
        <f>'CO2 Capture - 9.8% NPEI in SIPs'!W4278</f>
        <v>0.71675603999160709</v>
      </c>
    </row>
    <row r="4283" spans="1:7" x14ac:dyDescent="0.25">
      <c r="A4283">
        <f t="shared" si="265"/>
        <v>13686.400800000001</v>
      </c>
      <c r="B4283">
        <v>3.8017780000000001</v>
      </c>
      <c r="C4283">
        <f t="shared" si="266"/>
        <v>0.74714397228696094</v>
      </c>
      <c r="D4283">
        <f t="shared" si="264"/>
        <v>1.9238093703665766</v>
      </c>
      <c r="E4283">
        <f t="shared" si="267"/>
        <v>1</v>
      </c>
      <c r="F4283">
        <f>'CO2 Capture - 9.8% NPEI in SIPs'!R4279</f>
        <v>0.53592472685224202</v>
      </c>
      <c r="G4283">
        <f>'CO2 Capture - 9.8% NPEI in SIPs'!W4279</f>
        <v>0.71729779899289015</v>
      </c>
    </row>
    <row r="4284" spans="1:7" x14ac:dyDescent="0.25">
      <c r="A4284">
        <f t="shared" si="265"/>
        <v>13689.601200000001</v>
      </c>
      <c r="B4284">
        <v>3.802667</v>
      </c>
      <c r="C4284">
        <f t="shared" si="266"/>
        <v>0.74714397228696094</v>
      </c>
      <c r="D4284">
        <f t="shared" si="264"/>
        <v>1.9240342870451197</v>
      </c>
      <c r="E4284">
        <f t="shared" si="267"/>
        <v>1</v>
      </c>
      <c r="F4284">
        <f>'CO2 Capture - 9.8% NPEI in SIPs'!R4280</f>
        <v>0.53683712269130912</v>
      </c>
      <c r="G4284">
        <f>'CO2 Capture - 9.8% NPEI in SIPs'!W4280</f>
        <v>0.71851897706955237</v>
      </c>
    </row>
    <row r="4285" spans="1:7" x14ac:dyDescent="0.25">
      <c r="A4285">
        <f t="shared" si="265"/>
        <v>13692.801599999999</v>
      </c>
      <c r="B4285">
        <v>3.8035559999999999</v>
      </c>
      <c r="C4285">
        <f t="shared" si="266"/>
        <v>0.74714397228696094</v>
      </c>
      <c r="D4285">
        <f t="shared" si="264"/>
        <v>1.9242591774343183</v>
      </c>
      <c r="E4285">
        <f t="shared" si="267"/>
        <v>1</v>
      </c>
      <c r="F4285">
        <f>'CO2 Capture - 9.8% NPEI in SIPs'!R4281</f>
        <v>0.537039508677428</v>
      </c>
      <c r="G4285">
        <f>'CO2 Capture - 9.8% NPEI in SIPs'!W4281</f>
        <v>0.71878985657019179</v>
      </c>
    </row>
    <row r="4286" spans="1:7" x14ac:dyDescent="0.25">
      <c r="A4286">
        <f t="shared" si="265"/>
        <v>13695.9984</v>
      </c>
      <c r="B4286">
        <v>3.8044440000000002</v>
      </c>
      <c r="C4286">
        <f t="shared" si="266"/>
        <v>0.74714397228696094</v>
      </c>
      <c r="D4286">
        <f t="shared" si="264"/>
        <v>1.9244837886176449</v>
      </c>
      <c r="E4286">
        <f t="shared" si="267"/>
        <v>1</v>
      </c>
      <c r="F4286">
        <f>'CO2 Capture - 9.8% NPEI in SIPs'!R4282</f>
        <v>0.53683712269130912</v>
      </c>
      <c r="G4286">
        <f>'CO2 Capture - 9.8% NPEI in SIPs'!W4282</f>
        <v>0.71851897706955237</v>
      </c>
    </row>
    <row r="4287" spans="1:7" x14ac:dyDescent="0.25">
      <c r="A4287">
        <f t="shared" si="265"/>
        <v>13699.1988</v>
      </c>
      <c r="B4287">
        <v>3.8053330000000001</v>
      </c>
      <c r="C4287">
        <f t="shared" si="266"/>
        <v>0.74714397228696094</v>
      </c>
      <c r="D4287">
        <f t="shared" si="264"/>
        <v>1.9247086264853448</v>
      </c>
      <c r="E4287">
        <f t="shared" si="267"/>
        <v>1</v>
      </c>
      <c r="F4287">
        <f>'CO2 Capture - 9.8% NPEI in SIPs'!R4283</f>
        <v>0.53693997458589438</v>
      </c>
      <c r="G4287">
        <f>'CO2 Capture - 9.8% NPEI in SIPs'!W4283</f>
        <v>0.71865663714364814</v>
      </c>
    </row>
    <row r="4288" spans="1:7" x14ac:dyDescent="0.25">
      <c r="A4288">
        <f t="shared" si="265"/>
        <v>13702.3992</v>
      </c>
      <c r="B4288">
        <v>3.806222</v>
      </c>
      <c r="C4288">
        <f t="shared" si="266"/>
        <v>0.74714397228696094</v>
      </c>
      <c r="D4288">
        <f t="shared" si="264"/>
        <v>1.9249334380913228</v>
      </c>
      <c r="E4288">
        <f t="shared" si="267"/>
        <v>1</v>
      </c>
      <c r="F4288">
        <f>'CO2 Capture - 9.8% NPEI in SIPs'!R4284</f>
        <v>0.53602757874683027</v>
      </c>
      <c r="G4288">
        <f>'CO2 Capture - 9.8% NPEI in SIPs'!W4284</f>
        <v>0.71743545906699002</v>
      </c>
    </row>
    <row r="4289" spans="1:7" x14ac:dyDescent="0.25">
      <c r="A4289">
        <f t="shared" si="265"/>
        <v>13705.5996</v>
      </c>
      <c r="B4289">
        <v>3.8071109999999999</v>
      </c>
      <c r="C4289">
        <f t="shared" si="266"/>
        <v>0.74714397228696094</v>
      </c>
      <c r="D4289">
        <f t="shared" si="264"/>
        <v>1.925158223444779</v>
      </c>
      <c r="E4289">
        <f t="shared" si="267"/>
        <v>1</v>
      </c>
      <c r="F4289">
        <f>'CO2 Capture - 9.8% NPEI in SIPs'!R4285</f>
        <v>0.53450802494940342</v>
      </c>
      <c r="G4289">
        <f>'CO2 Capture - 9.8% NPEI in SIPs'!W4285</f>
        <v>0.71540164248840532</v>
      </c>
    </row>
    <row r="4290" spans="1:7" x14ac:dyDescent="0.25">
      <c r="A4290">
        <f t="shared" si="265"/>
        <v>13708.8</v>
      </c>
      <c r="B4290">
        <v>3.8079999999999998</v>
      </c>
      <c r="C4290">
        <f t="shared" si="266"/>
        <v>0.74714397228696094</v>
      </c>
      <c r="D4290">
        <f t="shared" si="264"/>
        <v>1.9253829825549087</v>
      </c>
      <c r="E4290">
        <f t="shared" si="267"/>
        <v>1</v>
      </c>
      <c r="F4290">
        <f>'CO2 Capture - 9.8% NPEI in SIPs'!R4286</f>
        <v>0.53409993517411092</v>
      </c>
      <c r="G4290">
        <f>'CO2 Capture - 9.8% NPEI in SIPs'!W4286</f>
        <v>0.71485544283957003</v>
      </c>
    </row>
    <row r="4291" spans="1:7" x14ac:dyDescent="0.25">
      <c r="A4291">
        <f t="shared" si="265"/>
        <v>13712.000400000001</v>
      </c>
      <c r="B4291">
        <v>3.8088890000000002</v>
      </c>
      <c r="C4291">
        <f t="shared" si="266"/>
        <v>0.74714397228696094</v>
      </c>
      <c r="D4291">
        <f t="shared" si="264"/>
        <v>1.925607715430901</v>
      </c>
      <c r="E4291">
        <f t="shared" si="267"/>
        <v>1</v>
      </c>
      <c r="F4291">
        <f>'CO2 Capture - 9.8% NPEI in SIPs'!R4287</f>
        <v>0.5337980150964553</v>
      </c>
      <c r="G4291">
        <f>'CO2 Capture - 9.8% NPEI in SIPs'!W4287</f>
        <v>0.71445134391238274</v>
      </c>
    </row>
    <row r="4292" spans="1:7" x14ac:dyDescent="0.25">
      <c r="A4292">
        <f t="shared" si="265"/>
        <v>13715.200800000001</v>
      </c>
      <c r="B4292">
        <v>3.8097780000000001</v>
      </c>
      <c r="C4292">
        <f t="shared" si="266"/>
        <v>0.74714397228696094</v>
      </c>
      <c r="D4292">
        <f t="shared" si="264"/>
        <v>1.9258324220819401</v>
      </c>
      <c r="E4292">
        <f t="shared" si="267"/>
        <v>1</v>
      </c>
      <c r="F4292">
        <f>'CO2 Capture - 9.8% NPEI in SIPs'!R4288</f>
        <v>0.53461087684398856</v>
      </c>
      <c r="G4292">
        <f>'CO2 Capture - 9.8% NPEI in SIPs'!W4288</f>
        <v>0.71553930256250098</v>
      </c>
    </row>
    <row r="4293" spans="1:7" x14ac:dyDescent="0.25">
      <c r="A4293">
        <f t="shared" si="265"/>
        <v>13718.4012</v>
      </c>
      <c r="B4293">
        <v>3.810667</v>
      </c>
      <c r="C4293">
        <f t="shared" si="266"/>
        <v>0.74714397228696094</v>
      </c>
      <c r="D4293">
        <f t="shared" si="264"/>
        <v>1.9260571025172046</v>
      </c>
      <c r="E4293">
        <f t="shared" si="267"/>
        <v>1</v>
      </c>
      <c r="F4293">
        <f>'CO2 Capture - 9.8% NPEI in SIPs'!R4289</f>
        <v>0.5347104109355223</v>
      </c>
      <c r="G4293">
        <f>'CO2 Capture - 9.8% NPEI in SIPs'!W4289</f>
        <v>0.71567252198904474</v>
      </c>
    </row>
    <row r="4294" spans="1:7" x14ac:dyDescent="0.25">
      <c r="A4294">
        <f t="shared" si="265"/>
        <v>13721.6016</v>
      </c>
      <c r="B4294">
        <v>3.8115559999999999</v>
      </c>
      <c r="C4294">
        <f t="shared" si="266"/>
        <v>0.74714397228696094</v>
      </c>
      <c r="D4294">
        <f t="shared" ref="D4294:D4357" si="268">((2*$Q$1*A4294)^0.5)/$T$1</f>
        <v>1.9262817567458681</v>
      </c>
      <c r="E4294">
        <f t="shared" si="267"/>
        <v>1</v>
      </c>
      <c r="F4294">
        <f>'CO2 Capture - 9.8% NPEI in SIPs'!R4290</f>
        <v>0.53491279692164129</v>
      </c>
      <c r="G4294">
        <f>'CO2 Capture - 9.8% NPEI in SIPs'!W4290</f>
        <v>0.71594340148968438</v>
      </c>
    </row>
    <row r="4295" spans="1:7" x14ac:dyDescent="0.25">
      <c r="A4295">
        <f t="shared" ref="A4295:A4358" si="269">B4295*3600</f>
        <v>13724.798400000001</v>
      </c>
      <c r="B4295">
        <v>3.8124440000000002</v>
      </c>
      <c r="C4295">
        <f t="shared" ref="C4295:C4358" si="270">E4295*$N$3</f>
        <v>0.74714397228696094</v>
      </c>
      <c r="D4295">
        <f t="shared" si="268"/>
        <v>1.9265061321168619</v>
      </c>
      <c r="E4295">
        <f t="shared" ref="E4295:E4358" si="271">IF(D4295&gt;=1,1,D4295)</f>
        <v>1</v>
      </c>
      <c r="F4295">
        <f>'CO2 Capture - 9.8% NPEI in SIPs'!R4291</f>
        <v>0.53349609501880269</v>
      </c>
      <c r="G4295">
        <f>'CO2 Capture - 9.8% NPEI in SIPs'!W4291</f>
        <v>0.71404724498519945</v>
      </c>
    </row>
    <row r="4296" spans="1:7" x14ac:dyDescent="0.25">
      <c r="A4296">
        <f t="shared" si="269"/>
        <v>13727.998800000001</v>
      </c>
      <c r="B4296">
        <v>3.8133330000000001</v>
      </c>
      <c r="C4296">
        <f t="shared" si="270"/>
        <v>0.74714397228696094</v>
      </c>
      <c r="D4296">
        <f t="shared" si="268"/>
        <v>1.926730733989275</v>
      </c>
      <c r="E4296">
        <f t="shared" si="271"/>
        <v>1</v>
      </c>
      <c r="F4296">
        <f>'CO2 Capture - 9.8% NPEI in SIPs'!R4292</f>
        <v>0.53602757874683027</v>
      </c>
      <c r="G4296">
        <f>'CO2 Capture - 9.8% NPEI in SIPs'!W4292</f>
        <v>0.71743545906699002</v>
      </c>
    </row>
    <row r="4297" spans="1:7" x14ac:dyDescent="0.25">
      <c r="A4297">
        <f t="shared" si="269"/>
        <v>13731.199199999999</v>
      </c>
      <c r="B4297">
        <v>3.814222</v>
      </c>
      <c r="C4297">
        <f t="shared" si="270"/>
        <v>0.74714397228696094</v>
      </c>
      <c r="D4297">
        <f t="shared" si="268"/>
        <v>1.9269553096825645</v>
      </c>
      <c r="E4297">
        <f t="shared" si="271"/>
        <v>1</v>
      </c>
      <c r="F4297">
        <f>'CO2 Capture - 9.8% NPEI in SIPs'!R4293</f>
        <v>0.5372418946635471</v>
      </c>
      <c r="G4297">
        <f>'CO2 Capture - 9.8% NPEI in SIPs'!W4293</f>
        <v>0.71906073607083154</v>
      </c>
    </row>
    <row r="4298" spans="1:7" x14ac:dyDescent="0.25">
      <c r="A4298">
        <f t="shared" si="269"/>
        <v>13734.399599999999</v>
      </c>
      <c r="B4298">
        <v>3.8151109999999999</v>
      </c>
      <c r="C4298">
        <f t="shared" si="270"/>
        <v>0.74714397228696094</v>
      </c>
      <c r="D4298">
        <f t="shared" si="268"/>
        <v>1.9271798592058826</v>
      </c>
      <c r="E4298">
        <f t="shared" si="271"/>
        <v>1</v>
      </c>
      <c r="F4298">
        <f>'CO2 Capture - 9.8% NPEI in SIPs'!R4294</f>
        <v>0.53815097269956247</v>
      </c>
      <c r="G4298">
        <f>'CO2 Capture - 9.8% NPEI in SIPs'!W4294</f>
        <v>0.72027747349994142</v>
      </c>
    </row>
    <row r="4299" spans="1:7" x14ac:dyDescent="0.25">
      <c r="A4299">
        <f t="shared" si="269"/>
        <v>13737.599999999999</v>
      </c>
      <c r="B4299">
        <v>3.8159999999999998</v>
      </c>
      <c r="C4299">
        <f t="shared" si="270"/>
        <v>0.74714397228696094</v>
      </c>
      <c r="D4299">
        <f t="shared" si="268"/>
        <v>1.9274043825683762</v>
      </c>
      <c r="E4299">
        <f t="shared" si="271"/>
        <v>1</v>
      </c>
      <c r="F4299">
        <f>'CO2 Capture - 9.8% NPEI in SIPs'!R4295</f>
        <v>0.53784905262190974</v>
      </c>
      <c r="G4299">
        <f>'CO2 Capture - 9.8% NPEI in SIPs'!W4295</f>
        <v>0.71987337457275802</v>
      </c>
    </row>
    <row r="4300" spans="1:7" x14ac:dyDescent="0.25">
      <c r="A4300">
        <f t="shared" si="269"/>
        <v>13740.8004</v>
      </c>
      <c r="B4300">
        <v>3.8168890000000002</v>
      </c>
      <c r="C4300">
        <f t="shared" si="270"/>
        <v>0.74714397228696094</v>
      </c>
      <c r="D4300">
        <f t="shared" si="268"/>
        <v>1.9276288797791865</v>
      </c>
      <c r="E4300">
        <f t="shared" si="271"/>
        <v>1</v>
      </c>
      <c r="F4300">
        <f>'CO2 Capture - 9.8% NPEI in SIPs'!R4296</f>
        <v>0.53774951853037312</v>
      </c>
      <c r="G4300">
        <f>'CO2 Capture - 9.8% NPEI in SIPs'!W4296</f>
        <v>0.71974015514621026</v>
      </c>
    </row>
    <row r="4301" spans="1:7" x14ac:dyDescent="0.25">
      <c r="A4301">
        <f t="shared" si="269"/>
        <v>13744.0008</v>
      </c>
      <c r="B4301">
        <v>3.8177780000000001</v>
      </c>
      <c r="C4301">
        <f t="shared" si="270"/>
        <v>0.74714397228696094</v>
      </c>
      <c r="D4301">
        <f t="shared" si="268"/>
        <v>1.9278533508474496</v>
      </c>
      <c r="E4301">
        <f t="shared" si="271"/>
        <v>1</v>
      </c>
      <c r="F4301">
        <f>'CO2 Capture - 9.8% NPEI in SIPs'!R4297</f>
        <v>0.53795190451649511</v>
      </c>
      <c r="G4301">
        <f>'CO2 Capture - 9.8% NPEI in SIPs'!W4297</f>
        <v>0.7200110346468539</v>
      </c>
    </row>
    <row r="4302" spans="1:7" x14ac:dyDescent="0.25">
      <c r="A4302">
        <f t="shared" si="269"/>
        <v>13747.2012</v>
      </c>
      <c r="B4302">
        <v>3.818667</v>
      </c>
      <c r="C4302">
        <f t="shared" si="270"/>
        <v>0.74714397228696094</v>
      </c>
      <c r="D4302">
        <f t="shared" si="268"/>
        <v>1.9280777957822961</v>
      </c>
      <c r="E4302">
        <f t="shared" si="271"/>
        <v>1</v>
      </c>
      <c r="F4302">
        <f>'CO2 Capture - 9.8% NPEI in SIPs'!R4298</f>
        <v>0.53774951853037611</v>
      </c>
      <c r="G4302">
        <f>'CO2 Capture - 9.8% NPEI in SIPs'!W4298</f>
        <v>0.71974015514621426</v>
      </c>
    </row>
    <row r="4303" spans="1:7" x14ac:dyDescent="0.25">
      <c r="A4303">
        <f t="shared" si="269"/>
        <v>13750.401599999999</v>
      </c>
      <c r="B4303">
        <v>3.819556</v>
      </c>
      <c r="C4303">
        <f t="shared" si="270"/>
        <v>0.74714397228696094</v>
      </c>
      <c r="D4303">
        <f t="shared" si="268"/>
        <v>1.9283022145928514</v>
      </c>
      <c r="E4303">
        <f t="shared" si="271"/>
        <v>1</v>
      </c>
      <c r="F4303">
        <f>'CO2 Capture - 9.8% NPEI in SIPs'!R4299</f>
        <v>0.53714236057201625</v>
      </c>
      <c r="G4303">
        <f>'CO2 Capture - 9.8% NPEI in SIPs'!W4299</f>
        <v>0.71892751664429155</v>
      </c>
    </row>
    <row r="4304" spans="1:7" x14ac:dyDescent="0.25">
      <c r="A4304">
        <f t="shared" si="269"/>
        <v>13753.598400000001</v>
      </c>
      <c r="B4304">
        <v>3.8204440000000002</v>
      </c>
      <c r="C4304">
        <f t="shared" si="270"/>
        <v>0.74714397228696094</v>
      </c>
      <c r="D4304">
        <f t="shared" si="268"/>
        <v>1.928526354892673</v>
      </c>
      <c r="E4304">
        <f t="shared" si="271"/>
        <v>1</v>
      </c>
      <c r="F4304">
        <f>'CO2 Capture - 9.8% NPEI in SIPs'!R4300</f>
        <v>0.53653520261365639</v>
      </c>
      <c r="G4304">
        <f>'CO2 Capture - 9.8% NPEI in SIPs'!W4300</f>
        <v>0.71811487814236885</v>
      </c>
    </row>
    <row r="4305" spans="1:7" x14ac:dyDescent="0.25">
      <c r="A4305">
        <f t="shared" si="269"/>
        <v>13756.7988</v>
      </c>
      <c r="B4305">
        <v>3.8213330000000001</v>
      </c>
      <c r="C4305">
        <f t="shared" si="270"/>
        <v>0.74714397228696094</v>
      </c>
      <c r="D4305">
        <f t="shared" si="268"/>
        <v>1.9287507215113615</v>
      </c>
      <c r="E4305">
        <f t="shared" si="271"/>
        <v>1</v>
      </c>
      <c r="F4305">
        <f>'CO2 Capture - 9.8% NPEI in SIPs'!R4301</f>
        <v>0.53683712269130912</v>
      </c>
      <c r="G4305">
        <f>'CO2 Capture - 9.8% NPEI in SIPs'!W4301</f>
        <v>0.71851897706955237</v>
      </c>
    </row>
    <row r="4306" spans="1:7" x14ac:dyDescent="0.25">
      <c r="A4306">
        <f t="shared" si="269"/>
        <v>13759.9992</v>
      </c>
      <c r="B4306">
        <v>3.822222</v>
      </c>
      <c r="C4306">
        <f t="shared" si="270"/>
        <v>0.74714397228696094</v>
      </c>
      <c r="D4306">
        <f t="shared" si="268"/>
        <v>1.9289750620330932</v>
      </c>
      <c r="E4306">
        <f t="shared" si="271"/>
        <v>1</v>
      </c>
      <c r="F4306">
        <f>'CO2 Capture - 9.8% NPEI in SIPs'!R4302</f>
        <v>0.53653520261365351</v>
      </c>
      <c r="G4306">
        <f>'CO2 Capture - 9.8% NPEI in SIPs'!W4302</f>
        <v>0.71811487814236497</v>
      </c>
    </row>
    <row r="4307" spans="1:7" x14ac:dyDescent="0.25">
      <c r="A4307">
        <f t="shared" si="269"/>
        <v>13763.1996</v>
      </c>
      <c r="B4307">
        <v>3.8231109999999999</v>
      </c>
      <c r="C4307">
        <f t="shared" si="270"/>
        <v>0.74714397228696094</v>
      </c>
      <c r="D4307">
        <f t="shared" si="268"/>
        <v>1.9291993764669721</v>
      </c>
      <c r="E4307">
        <f t="shared" si="271"/>
        <v>1</v>
      </c>
      <c r="F4307">
        <f>'CO2 Capture - 9.8% NPEI in SIPs'!R4303</f>
        <v>0.53551995488000115</v>
      </c>
      <c r="G4307">
        <f>'CO2 Capture - 9.8% NPEI in SIPs'!W4303</f>
        <v>0.71675603999160709</v>
      </c>
    </row>
    <row r="4308" spans="1:7" x14ac:dyDescent="0.25">
      <c r="A4308">
        <f t="shared" si="269"/>
        <v>13766.4</v>
      </c>
      <c r="B4308">
        <v>3.8239999999999998</v>
      </c>
      <c r="C4308">
        <f t="shared" si="270"/>
        <v>0.74714397228696094</v>
      </c>
      <c r="D4308">
        <f t="shared" si="268"/>
        <v>1.929423664822097</v>
      </c>
      <c r="E4308">
        <f t="shared" si="271"/>
        <v>1</v>
      </c>
      <c r="F4308">
        <f>'CO2 Capture - 9.8% NPEI in SIPs'!R4304</f>
        <v>0.53511518290776316</v>
      </c>
      <c r="G4308">
        <f>'CO2 Capture - 9.8% NPEI in SIPs'!W4304</f>
        <v>0.7162142809903278</v>
      </c>
    </row>
    <row r="4309" spans="1:7" x14ac:dyDescent="0.25">
      <c r="A4309">
        <f t="shared" si="269"/>
        <v>13769.600400000001</v>
      </c>
      <c r="B4309">
        <v>3.8248890000000002</v>
      </c>
      <c r="C4309">
        <f t="shared" si="270"/>
        <v>0.74714397228696094</v>
      </c>
      <c r="D4309">
        <f t="shared" si="268"/>
        <v>1.9296479271075617</v>
      </c>
      <c r="E4309">
        <f t="shared" si="271"/>
        <v>1</v>
      </c>
      <c r="F4309">
        <f>'CO2 Capture - 9.8% NPEI in SIPs'!R4305</f>
        <v>0.53592804465529364</v>
      </c>
      <c r="G4309">
        <f>'CO2 Capture - 9.8% NPEI in SIPs'!W4305</f>
        <v>0.71730223964044226</v>
      </c>
    </row>
    <row r="4310" spans="1:7" x14ac:dyDescent="0.25">
      <c r="A4310">
        <f t="shared" si="269"/>
        <v>13772.800800000001</v>
      </c>
      <c r="B4310">
        <v>3.8257780000000001</v>
      </c>
      <c r="C4310">
        <f t="shared" si="270"/>
        <v>0.74714397228696094</v>
      </c>
      <c r="D4310">
        <f t="shared" si="268"/>
        <v>1.9298721633324545</v>
      </c>
      <c r="E4310">
        <f t="shared" si="271"/>
        <v>1</v>
      </c>
      <c r="F4310">
        <f>'CO2 Capture - 9.8% NPEI in SIPs'!R4306</f>
        <v>0.53784905262190974</v>
      </c>
      <c r="G4310">
        <f>'CO2 Capture - 9.8% NPEI in SIPs'!W4306</f>
        <v>0.71987337457275802</v>
      </c>
    </row>
    <row r="4311" spans="1:7" x14ac:dyDescent="0.25">
      <c r="A4311">
        <f t="shared" si="269"/>
        <v>13776.001200000001</v>
      </c>
      <c r="B4311">
        <v>3.826667</v>
      </c>
      <c r="C4311">
        <f t="shared" si="270"/>
        <v>0.74714397228696094</v>
      </c>
      <c r="D4311">
        <f t="shared" si="268"/>
        <v>1.9300963735058585</v>
      </c>
      <c r="E4311">
        <f t="shared" si="271"/>
        <v>1</v>
      </c>
      <c r="F4311">
        <f>'CO2 Capture - 9.8% NPEI in SIPs'!R4307</f>
        <v>0.53794858671344348</v>
      </c>
      <c r="G4311">
        <f>'CO2 Capture - 9.8% NPEI in SIPs'!W4307</f>
        <v>0.72000659399930178</v>
      </c>
    </row>
    <row r="4312" spans="1:7" x14ac:dyDescent="0.25">
      <c r="A4312">
        <f t="shared" si="269"/>
        <v>13779.2016</v>
      </c>
      <c r="B4312">
        <v>3.827556</v>
      </c>
      <c r="C4312">
        <f t="shared" si="270"/>
        <v>0.74714397228696094</v>
      </c>
      <c r="D4312">
        <f t="shared" si="268"/>
        <v>1.930320557636851</v>
      </c>
      <c r="E4312">
        <f t="shared" si="271"/>
        <v>1</v>
      </c>
      <c r="F4312">
        <f>'CO2 Capture - 9.8% NPEI in SIPs'!R4308</f>
        <v>0.5367375885997725</v>
      </c>
      <c r="G4312">
        <f>'CO2 Capture - 9.8% NPEI in SIPs'!W4308</f>
        <v>0.71838575764300461</v>
      </c>
    </row>
    <row r="4313" spans="1:7" x14ac:dyDescent="0.25">
      <c r="A4313">
        <f t="shared" si="269"/>
        <v>13782.3984</v>
      </c>
      <c r="B4313">
        <v>3.8284440000000002</v>
      </c>
      <c r="C4313">
        <f t="shared" si="270"/>
        <v>0.74714397228696094</v>
      </c>
      <c r="D4313">
        <f t="shared" si="268"/>
        <v>1.9305444636027858</v>
      </c>
      <c r="E4313">
        <f t="shared" si="271"/>
        <v>1</v>
      </c>
      <c r="F4313">
        <f>'CO2 Capture - 9.8% NPEI in SIPs'!R4309</f>
        <v>0.53551995488000115</v>
      </c>
      <c r="G4313">
        <f>'CO2 Capture - 9.8% NPEI in SIPs'!W4309</f>
        <v>0.71675603999160709</v>
      </c>
    </row>
    <row r="4314" spans="1:7" x14ac:dyDescent="0.25">
      <c r="A4314">
        <f t="shared" si="269"/>
        <v>13785.5988</v>
      </c>
      <c r="B4314">
        <v>3.8293330000000001</v>
      </c>
      <c r="C4314">
        <f t="shared" si="270"/>
        <v>0.74714397228696094</v>
      </c>
      <c r="D4314">
        <f t="shared" si="268"/>
        <v>1.9307685957054372</v>
      </c>
      <c r="E4314">
        <f t="shared" si="271"/>
        <v>1</v>
      </c>
      <c r="F4314">
        <f>'CO2 Capture - 9.8% NPEI in SIPs'!R4310</f>
        <v>0.53805143860802884</v>
      </c>
      <c r="G4314">
        <f>'CO2 Capture - 9.8% NPEI in SIPs'!W4310</f>
        <v>0.72014425407339777</v>
      </c>
    </row>
    <row r="4315" spans="1:7" x14ac:dyDescent="0.25">
      <c r="A4315">
        <f t="shared" si="269"/>
        <v>13788.799199999999</v>
      </c>
      <c r="B4315">
        <v>3.830222</v>
      </c>
      <c r="C4315">
        <f t="shared" si="270"/>
        <v>0.74714397228696094</v>
      </c>
      <c r="D4315">
        <f t="shared" si="268"/>
        <v>1.930992701792869</v>
      </c>
      <c r="E4315">
        <f t="shared" si="271"/>
        <v>1</v>
      </c>
      <c r="F4315">
        <f>'CO2 Capture - 9.8% NPEI in SIPs'!R4311</f>
        <v>0.54088816021676056</v>
      </c>
      <c r="G4315">
        <f>'CO2 Capture - 9.8% NPEI in SIPs'!W4311</f>
        <v>0.72394100772992354</v>
      </c>
    </row>
    <row r="4316" spans="1:7" x14ac:dyDescent="0.25">
      <c r="A4316">
        <f t="shared" si="269"/>
        <v>13791.999599999999</v>
      </c>
      <c r="B4316">
        <v>3.8311109999999999</v>
      </c>
      <c r="C4316">
        <f t="shared" si="270"/>
        <v>0.74714397228696094</v>
      </c>
      <c r="D4316">
        <f t="shared" si="268"/>
        <v>1.9312167818741379</v>
      </c>
      <c r="E4316">
        <f t="shared" si="271"/>
        <v>1</v>
      </c>
      <c r="F4316">
        <f>'CO2 Capture - 9.8% NPEI in SIPs'!R4312</f>
        <v>0.54240771401419052</v>
      </c>
      <c r="G4316">
        <f>'CO2 Capture - 9.8% NPEI in SIPs'!W4312</f>
        <v>0.72597482430851235</v>
      </c>
    </row>
    <row r="4317" spans="1:7" x14ac:dyDescent="0.25">
      <c r="A4317">
        <f t="shared" si="269"/>
        <v>13795.199999999999</v>
      </c>
      <c r="B4317">
        <v>3.8319999999999999</v>
      </c>
      <c r="C4317">
        <f t="shared" si="270"/>
        <v>0.74714397228696094</v>
      </c>
      <c r="D4317">
        <f t="shared" si="268"/>
        <v>1.9314408359582955</v>
      </c>
      <c r="E4317">
        <f t="shared" si="271"/>
        <v>1</v>
      </c>
      <c r="F4317">
        <f>'CO2 Capture - 9.8% NPEI in SIPs'!R4313</f>
        <v>0.54038053634993732</v>
      </c>
      <c r="G4317">
        <f>'CO2 Capture - 9.8% NPEI in SIPs'!W4313</f>
        <v>0.72326158865454848</v>
      </c>
    </row>
    <row r="4318" spans="1:7" x14ac:dyDescent="0.25">
      <c r="A4318">
        <f t="shared" si="269"/>
        <v>13798.4004</v>
      </c>
      <c r="B4318">
        <v>3.8328890000000002</v>
      </c>
      <c r="C4318">
        <f t="shared" si="270"/>
        <v>0.74714397228696094</v>
      </c>
      <c r="D4318">
        <f t="shared" si="268"/>
        <v>1.9316648640543881</v>
      </c>
      <c r="E4318">
        <f t="shared" si="271"/>
        <v>1</v>
      </c>
      <c r="F4318">
        <f>'CO2 Capture - 9.8% NPEI in SIPs'!R4314</f>
        <v>0.53774620072732449</v>
      </c>
      <c r="G4318">
        <f>'CO2 Capture - 9.8% NPEI in SIPs'!W4314</f>
        <v>0.71973571449866214</v>
      </c>
    </row>
    <row r="4319" spans="1:7" x14ac:dyDescent="0.25">
      <c r="A4319">
        <f t="shared" si="269"/>
        <v>13801.6008</v>
      </c>
      <c r="B4319">
        <v>3.8337780000000001</v>
      </c>
      <c r="C4319">
        <f t="shared" si="270"/>
        <v>0.74714397228696094</v>
      </c>
      <c r="D4319">
        <f t="shared" si="268"/>
        <v>1.9318888661714566</v>
      </c>
      <c r="E4319">
        <f t="shared" si="271"/>
        <v>1</v>
      </c>
      <c r="F4319">
        <f>'CO2 Capture - 9.8% NPEI in SIPs'!R4315</f>
        <v>0.53713904276896463</v>
      </c>
      <c r="G4319">
        <f>'CO2 Capture - 9.8% NPEI in SIPs'!W4315</f>
        <v>0.71892307599673944</v>
      </c>
    </row>
    <row r="4320" spans="1:7" x14ac:dyDescent="0.25">
      <c r="A4320">
        <f t="shared" si="269"/>
        <v>13804.8012</v>
      </c>
      <c r="B4320">
        <v>3.834667</v>
      </c>
      <c r="C4320">
        <f t="shared" si="270"/>
        <v>0.74714397228696094</v>
      </c>
      <c r="D4320">
        <f t="shared" si="268"/>
        <v>1.9321128423185365</v>
      </c>
      <c r="E4320">
        <f t="shared" si="271"/>
        <v>1</v>
      </c>
      <c r="F4320">
        <f>'CO2 Capture - 9.8% NPEI in SIPs'!R4316</f>
        <v>0.53845952838332123</v>
      </c>
      <c r="G4320">
        <f>'CO2 Capture - 9.8% NPEI in SIPs'!W4316</f>
        <v>0.72069045372223284</v>
      </c>
    </row>
    <row r="4321" spans="1:7" x14ac:dyDescent="0.25">
      <c r="A4321">
        <f t="shared" si="269"/>
        <v>13808.0016</v>
      </c>
      <c r="B4321">
        <v>3.835556</v>
      </c>
      <c r="C4321">
        <f t="shared" si="270"/>
        <v>0.74714397228696094</v>
      </c>
      <c r="D4321">
        <f t="shared" si="268"/>
        <v>1.9323367925046584</v>
      </c>
      <c r="E4321">
        <f t="shared" si="271"/>
        <v>1</v>
      </c>
      <c r="F4321">
        <f>'CO2 Capture - 9.8% NPEI in SIPs'!R4317</f>
        <v>0.53987623028616283</v>
      </c>
      <c r="G4321">
        <f>'CO2 Capture - 9.8% NPEI in SIPs'!W4317</f>
        <v>0.72258661022672177</v>
      </c>
    </row>
    <row r="4322" spans="1:7" x14ac:dyDescent="0.25">
      <c r="A4322">
        <f t="shared" si="269"/>
        <v>13811.198400000001</v>
      </c>
      <c r="B4322">
        <v>3.8364440000000002</v>
      </c>
      <c r="C4322">
        <f t="shared" si="270"/>
        <v>0.74714397228696094</v>
      </c>
      <c r="D4322">
        <f t="shared" si="268"/>
        <v>1.9325604648701462</v>
      </c>
      <c r="E4322">
        <f t="shared" si="271"/>
        <v>1</v>
      </c>
      <c r="F4322">
        <f>'CO2 Capture - 9.8% NPEI in SIPs'!R4318</f>
        <v>0.53947145831392185</v>
      </c>
      <c r="G4322">
        <f>'CO2 Capture - 9.8% NPEI in SIPs'!W4318</f>
        <v>0.72204485122543849</v>
      </c>
    </row>
    <row r="4323" spans="1:7" x14ac:dyDescent="0.25">
      <c r="A4323">
        <f t="shared" si="269"/>
        <v>13814.398800000001</v>
      </c>
      <c r="B4323">
        <v>3.8373330000000001</v>
      </c>
      <c r="C4323">
        <f t="shared" si="270"/>
        <v>0.74714397228696094</v>
      </c>
      <c r="D4323">
        <f t="shared" si="268"/>
        <v>1.9327843631906003</v>
      </c>
      <c r="E4323">
        <f t="shared" si="271"/>
        <v>1</v>
      </c>
      <c r="F4323">
        <f>'CO2 Capture - 9.8% NPEI in SIPs'!R4319</f>
        <v>0.53632949882448289</v>
      </c>
      <c r="G4323">
        <f>'CO2 Capture - 9.8% NPEI in SIPs'!W4319</f>
        <v>0.71783955799417332</v>
      </c>
    </row>
    <row r="4324" spans="1:7" x14ac:dyDescent="0.25">
      <c r="A4324">
        <f t="shared" si="269"/>
        <v>13817.599200000001</v>
      </c>
      <c r="B4324">
        <v>3.838222</v>
      </c>
      <c r="C4324">
        <f t="shared" si="270"/>
        <v>0.74714397228696094</v>
      </c>
      <c r="D4324">
        <f t="shared" si="268"/>
        <v>1.9330082355771463</v>
      </c>
      <c r="E4324">
        <f t="shared" si="271"/>
        <v>1</v>
      </c>
      <c r="F4324">
        <f>'CO2 Capture - 9.8% NPEI in SIPs'!R4320</f>
        <v>0.53430563896328143</v>
      </c>
      <c r="G4324">
        <f>'CO2 Capture - 9.8% NPEI in SIPs'!W4320</f>
        <v>0.71513076298776168</v>
      </c>
    </row>
    <row r="4325" spans="1:7" x14ac:dyDescent="0.25">
      <c r="A4325">
        <f t="shared" si="269"/>
        <v>13820.7996</v>
      </c>
      <c r="B4325">
        <v>3.8391109999999999</v>
      </c>
      <c r="C4325">
        <f t="shared" si="270"/>
        <v>0.74714397228696094</v>
      </c>
      <c r="D4325">
        <f t="shared" si="268"/>
        <v>1.9332320820387938</v>
      </c>
      <c r="E4325">
        <f t="shared" si="271"/>
        <v>1</v>
      </c>
      <c r="F4325">
        <f>'CO2 Capture - 9.8% NPEI in SIPs'!R4321</f>
        <v>0.53390086699104056</v>
      </c>
      <c r="G4325">
        <f>'CO2 Capture - 9.8% NPEI in SIPs'!W4321</f>
        <v>0.71458900398647851</v>
      </c>
    </row>
    <row r="4326" spans="1:7" x14ac:dyDescent="0.25">
      <c r="A4326">
        <f t="shared" si="269"/>
        <v>13824</v>
      </c>
      <c r="B4326">
        <v>3.84</v>
      </c>
      <c r="C4326">
        <f t="shared" si="270"/>
        <v>0.74714397228696094</v>
      </c>
      <c r="D4326">
        <f t="shared" si="268"/>
        <v>1.9334559025845477</v>
      </c>
      <c r="E4326">
        <f t="shared" si="271"/>
        <v>1</v>
      </c>
      <c r="F4326">
        <f>'CO2 Capture - 9.8% NPEI in SIPs'!R4322</f>
        <v>0.53561948897153766</v>
      </c>
      <c r="G4326">
        <f>'CO2 Capture - 9.8% NPEI in SIPs'!W4322</f>
        <v>0.71688925941815462</v>
      </c>
    </row>
    <row r="4327" spans="1:7" x14ac:dyDescent="0.25">
      <c r="A4327">
        <f t="shared" si="269"/>
        <v>13827.200400000002</v>
      </c>
      <c r="B4327">
        <v>3.8408890000000002</v>
      </c>
      <c r="C4327">
        <f t="shared" si="270"/>
        <v>0.74714397228696094</v>
      </c>
      <c r="D4327">
        <f t="shared" si="268"/>
        <v>1.9336796972234067</v>
      </c>
      <c r="E4327">
        <f t="shared" si="271"/>
        <v>1</v>
      </c>
      <c r="F4327">
        <f>'CO2 Capture - 9.8% NPEI in SIPs'!R4323</f>
        <v>0.53764666663579086</v>
      </c>
      <c r="G4327">
        <f>'CO2 Capture - 9.8% NPEI in SIPs'!W4323</f>
        <v>0.71960249507211849</v>
      </c>
    </row>
    <row r="4328" spans="1:7" x14ac:dyDescent="0.25">
      <c r="A4328">
        <f t="shared" si="269"/>
        <v>13830.400800000001</v>
      </c>
      <c r="B4328">
        <v>3.8417780000000001</v>
      </c>
      <c r="C4328">
        <f t="shared" si="270"/>
        <v>0.74714397228696094</v>
      </c>
      <c r="D4328">
        <f t="shared" si="268"/>
        <v>1.9339034659643652</v>
      </c>
      <c r="E4328">
        <f t="shared" si="271"/>
        <v>1</v>
      </c>
      <c r="F4328">
        <f>'CO2 Capture - 9.8% NPEI in SIPs'!R4324</f>
        <v>0.53936860641933659</v>
      </c>
      <c r="G4328">
        <f>'CO2 Capture - 9.8% NPEI in SIPs'!W4324</f>
        <v>0.72190719115134272</v>
      </c>
    </row>
    <row r="4329" spans="1:7" x14ac:dyDescent="0.25">
      <c r="A4329">
        <f t="shared" si="269"/>
        <v>13833.601200000001</v>
      </c>
      <c r="B4329">
        <v>3.8426670000000001</v>
      </c>
      <c r="C4329">
        <f t="shared" si="270"/>
        <v>0.74714397228696094</v>
      </c>
      <c r="D4329">
        <f t="shared" si="268"/>
        <v>1.9341272088164112</v>
      </c>
      <c r="E4329">
        <f t="shared" si="271"/>
        <v>1</v>
      </c>
      <c r="F4329">
        <f>'CO2 Capture - 9.8% NPEI in SIPs'!R4325</f>
        <v>0.53835335868568435</v>
      </c>
      <c r="G4329">
        <f>'CO2 Capture - 9.8% NPEI in SIPs'!W4325</f>
        <v>0.72054835300058484</v>
      </c>
    </row>
    <row r="4330" spans="1:7" x14ac:dyDescent="0.25">
      <c r="A4330">
        <f t="shared" si="269"/>
        <v>13836.801600000001</v>
      </c>
      <c r="B4330">
        <v>3.843556</v>
      </c>
      <c r="C4330">
        <f t="shared" si="270"/>
        <v>0.74714397228696094</v>
      </c>
      <c r="D4330">
        <f t="shared" si="268"/>
        <v>1.9343509257885292</v>
      </c>
      <c r="E4330">
        <f t="shared" si="271"/>
        <v>1</v>
      </c>
      <c r="F4330">
        <f>'CO2 Capture - 9.8% NPEI in SIPs'!R4326</f>
        <v>0.53653188481060188</v>
      </c>
      <c r="G4330">
        <f>'CO2 Capture - 9.8% NPEI in SIPs'!W4326</f>
        <v>0.71811043749481285</v>
      </c>
    </row>
    <row r="4331" spans="1:7" x14ac:dyDescent="0.25">
      <c r="A4331">
        <f t="shared" si="269"/>
        <v>13839.9984</v>
      </c>
      <c r="B4331">
        <v>3.8444440000000002</v>
      </c>
      <c r="C4331">
        <f t="shared" si="270"/>
        <v>0.74714397228696094</v>
      </c>
      <c r="D4331">
        <f t="shared" si="268"/>
        <v>1.9345743652831917</v>
      </c>
      <c r="E4331">
        <f t="shared" si="271"/>
        <v>1</v>
      </c>
      <c r="F4331">
        <f>'CO2 Capture - 9.8% NPEI in SIPs'!R4327</f>
        <v>0.53683712269130912</v>
      </c>
      <c r="G4331">
        <f>'CO2 Capture - 9.8% NPEI in SIPs'!W4327</f>
        <v>0.71851897706955237</v>
      </c>
    </row>
    <row r="4332" spans="1:7" x14ac:dyDescent="0.25">
      <c r="A4332">
        <f t="shared" si="269"/>
        <v>13843.1988</v>
      </c>
      <c r="B4332">
        <v>3.8453330000000001</v>
      </c>
      <c r="C4332">
        <f t="shared" si="270"/>
        <v>0.74714397228696094</v>
      </c>
      <c r="D4332">
        <f t="shared" si="268"/>
        <v>1.9347980305514685</v>
      </c>
      <c r="E4332">
        <f t="shared" si="271"/>
        <v>1</v>
      </c>
      <c r="F4332">
        <f>'CO2 Capture - 9.8% NPEI in SIPs'!R4328</f>
        <v>0.53794858671344348</v>
      </c>
      <c r="G4332">
        <f>'CO2 Capture - 9.8% NPEI in SIPs'!W4328</f>
        <v>0.72000659399930178</v>
      </c>
    </row>
    <row r="4333" spans="1:7" x14ac:dyDescent="0.25">
      <c r="A4333">
        <f t="shared" si="269"/>
        <v>13846.3992</v>
      </c>
      <c r="B4333">
        <v>3.846222</v>
      </c>
      <c r="C4333">
        <f t="shared" si="270"/>
        <v>0.74714397228696094</v>
      </c>
      <c r="D4333">
        <f t="shared" si="268"/>
        <v>1.9350216699667266</v>
      </c>
      <c r="E4333">
        <f t="shared" si="271"/>
        <v>1</v>
      </c>
      <c r="F4333">
        <f>'CO2 Capture - 9.8% NPEI in SIPs'!R4329</f>
        <v>0.53734142875508362</v>
      </c>
      <c r="G4333">
        <f>'CO2 Capture - 9.8% NPEI in SIPs'!W4329</f>
        <v>0.71919395549737908</v>
      </c>
    </row>
    <row r="4334" spans="1:7" x14ac:dyDescent="0.25">
      <c r="A4334">
        <f t="shared" si="269"/>
        <v>13849.5996</v>
      </c>
      <c r="B4334">
        <v>3.8471109999999999</v>
      </c>
      <c r="C4334">
        <f t="shared" si="270"/>
        <v>0.74714397228696094</v>
      </c>
      <c r="D4334">
        <f t="shared" si="268"/>
        <v>1.9352452835379288</v>
      </c>
      <c r="E4334">
        <f t="shared" si="271"/>
        <v>1</v>
      </c>
      <c r="F4334">
        <f>'CO2 Capture - 9.8% NPEI in SIPs'!R4330</f>
        <v>0.53572234086612303</v>
      </c>
      <c r="G4334">
        <f>'CO2 Capture - 9.8% NPEI in SIPs'!W4330</f>
        <v>0.7170269194922505</v>
      </c>
    </row>
    <row r="4335" spans="1:7" x14ac:dyDescent="0.25">
      <c r="A4335">
        <f t="shared" si="269"/>
        <v>13852.8</v>
      </c>
      <c r="B4335">
        <v>3.8479999999999999</v>
      </c>
      <c r="C4335">
        <f t="shared" si="270"/>
        <v>0.74714397228696094</v>
      </c>
      <c r="D4335">
        <f t="shared" si="268"/>
        <v>1.935468871274032</v>
      </c>
      <c r="E4335">
        <f t="shared" si="271"/>
        <v>1</v>
      </c>
      <c r="F4335">
        <f>'CO2 Capture - 9.8% NPEI in SIPs'!R4331</f>
        <v>0.53460755904093704</v>
      </c>
      <c r="G4335">
        <f>'CO2 Capture - 9.8% NPEI in SIPs'!W4331</f>
        <v>0.71553486191494897</v>
      </c>
    </row>
    <row r="4336" spans="1:7" x14ac:dyDescent="0.25">
      <c r="A4336">
        <f t="shared" si="269"/>
        <v>13856.000399999999</v>
      </c>
      <c r="B4336">
        <v>3.8488889999999998</v>
      </c>
      <c r="C4336">
        <f t="shared" si="270"/>
        <v>0.74714397228696094</v>
      </c>
      <c r="D4336">
        <f t="shared" si="268"/>
        <v>1.9356924331839895</v>
      </c>
      <c r="E4336">
        <f t="shared" si="271"/>
        <v>1</v>
      </c>
      <c r="F4336">
        <f>'CO2 Capture - 9.8% NPEI in SIPs'!R4332</f>
        <v>0.53582187495765965</v>
      </c>
      <c r="G4336">
        <f>'CO2 Capture - 9.8% NPEI in SIPs'!W4332</f>
        <v>0.71716013891879826</v>
      </c>
    </row>
    <row r="4337" spans="1:7" x14ac:dyDescent="0.25">
      <c r="A4337">
        <f t="shared" si="269"/>
        <v>13859.200800000001</v>
      </c>
      <c r="B4337">
        <v>3.8497780000000001</v>
      </c>
      <c r="C4337">
        <f t="shared" si="270"/>
        <v>0.74714397228696094</v>
      </c>
      <c r="D4337">
        <f t="shared" si="268"/>
        <v>1.9359159692767482</v>
      </c>
      <c r="E4337">
        <f t="shared" si="271"/>
        <v>1</v>
      </c>
      <c r="F4337">
        <f>'CO2 Capture - 9.8% NPEI in SIPs'!R4333</f>
        <v>0.53673427079672087</v>
      </c>
      <c r="G4337">
        <f>'CO2 Capture - 9.8% NPEI in SIPs'!W4333</f>
        <v>0.71838131699545249</v>
      </c>
    </row>
    <row r="4338" spans="1:7" x14ac:dyDescent="0.25">
      <c r="A4338">
        <f t="shared" si="269"/>
        <v>13862.4012</v>
      </c>
      <c r="B4338">
        <v>3.8506670000000001</v>
      </c>
      <c r="C4338">
        <f t="shared" si="270"/>
        <v>0.74714397228696094</v>
      </c>
      <c r="D4338">
        <f t="shared" si="268"/>
        <v>1.9361394795612503</v>
      </c>
      <c r="E4338">
        <f t="shared" si="271"/>
        <v>1</v>
      </c>
      <c r="F4338">
        <f>'CO2 Capture - 9.8% NPEI in SIPs'!R4334</f>
        <v>0.53622996473294915</v>
      </c>
      <c r="G4338">
        <f>'CO2 Capture - 9.8% NPEI in SIPs'!W4334</f>
        <v>0.71770633856762944</v>
      </c>
    </row>
    <row r="4339" spans="1:7" x14ac:dyDescent="0.25">
      <c r="A4339">
        <f t="shared" si="269"/>
        <v>13865.6016</v>
      </c>
      <c r="B4339">
        <v>3.851556</v>
      </c>
      <c r="C4339">
        <f t="shared" si="270"/>
        <v>0.74714397228696094</v>
      </c>
      <c r="D4339">
        <f t="shared" si="268"/>
        <v>1.936362964046433</v>
      </c>
      <c r="E4339">
        <f t="shared" si="271"/>
        <v>1</v>
      </c>
      <c r="F4339">
        <f>'CO2 Capture - 9.8% NPEI in SIPs'!R4335</f>
        <v>0.53683712269130912</v>
      </c>
      <c r="G4339">
        <f>'CO2 Capture - 9.8% NPEI in SIPs'!W4335</f>
        <v>0.71851897706955237</v>
      </c>
    </row>
    <row r="4340" spans="1:7" x14ac:dyDescent="0.25">
      <c r="A4340">
        <f t="shared" si="269"/>
        <v>13868.798400000001</v>
      </c>
      <c r="B4340">
        <v>3.8524440000000002</v>
      </c>
      <c r="C4340">
        <f t="shared" si="270"/>
        <v>0.74714397228696094</v>
      </c>
      <c r="D4340">
        <f t="shared" si="268"/>
        <v>1.9365861713961019</v>
      </c>
      <c r="E4340">
        <f t="shared" si="271"/>
        <v>1</v>
      </c>
      <c r="F4340">
        <f>'CO2 Capture - 9.8% NPEI in SIPs'!R4336</f>
        <v>0.53724189466354999</v>
      </c>
      <c r="G4340">
        <f>'CO2 Capture - 9.8% NPEI in SIPs'!W4336</f>
        <v>0.71906073607083543</v>
      </c>
    </row>
    <row r="4341" spans="1:7" x14ac:dyDescent="0.25">
      <c r="A4341">
        <f t="shared" si="269"/>
        <v>13871.998800000001</v>
      </c>
      <c r="B4341">
        <v>3.8533330000000001</v>
      </c>
      <c r="C4341">
        <f t="shared" si="270"/>
        <v>0.74714397228696094</v>
      </c>
      <c r="D4341">
        <f t="shared" si="268"/>
        <v>1.9368096043384311</v>
      </c>
      <c r="E4341">
        <f t="shared" si="271"/>
        <v>1</v>
      </c>
      <c r="F4341">
        <f>'CO2 Capture - 9.8% NPEI in SIPs'!R4337</f>
        <v>0.53754713254425712</v>
      </c>
      <c r="G4341">
        <f>'CO2 Capture - 9.8% NPEI in SIPs'!W4337</f>
        <v>0.71946927564557472</v>
      </c>
    </row>
    <row r="4342" spans="1:7" x14ac:dyDescent="0.25">
      <c r="A4342">
        <f t="shared" si="269"/>
        <v>13875.199200000001</v>
      </c>
      <c r="B4342">
        <v>3.854222</v>
      </c>
      <c r="C4342">
        <f t="shared" si="270"/>
        <v>0.74714397228696094</v>
      </c>
      <c r="D4342">
        <f t="shared" si="268"/>
        <v>1.9370330115082106</v>
      </c>
      <c r="E4342">
        <f t="shared" si="271"/>
        <v>1</v>
      </c>
      <c r="F4342">
        <f>'CO2 Capture - 9.8% NPEI in SIPs'!R4338</f>
        <v>0.53835667648873298</v>
      </c>
      <c r="G4342">
        <f>'CO2 Capture - 9.8% NPEI in SIPs'!W4338</f>
        <v>0.72055279364813296</v>
      </c>
    </row>
    <row r="4343" spans="1:7" x14ac:dyDescent="0.25">
      <c r="A4343">
        <f t="shared" si="269"/>
        <v>13878.399600000001</v>
      </c>
      <c r="B4343">
        <v>3.855111</v>
      </c>
      <c r="C4343">
        <f t="shared" si="270"/>
        <v>0.74714397228696094</v>
      </c>
      <c r="D4343">
        <f t="shared" si="268"/>
        <v>1.9372563929143571</v>
      </c>
      <c r="E4343">
        <f t="shared" si="271"/>
        <v>1</v>
      </c>
      <c r="F4343">
        <f>'CO2 Capture - 9.8% NPEI in SIPs'!R4339</f>
        <v>0.53977337839157746</v>
      </c>
      <c r="G4343">
        <f>'CO2 Capture - 9.8% NPEI in SIPs'!W4339</f>
        <v>0.72244895015262578</v>
      </c>
    </row>
    <row r="4344" spans="1:7" x14ac:dyDescent="0.25">
      <c r="A4344">
        <f t="shared" si="269"/>
        <v>13881.6</v>
      </c>
      <c r="B4344">
        <v>3.8559999999999999</v>
      </c>
      <c r="C4344">
        <f t="shared" si="270"/>
        <v>0.74714397228696094</v>
      </c>
      <c r="D4344">
        <f t="shared" si="268"/>
        <v>1.9374797485657815</v>
      </c>
      <c r="E4344">
        <f t="shared" si="271"/>
        <v>1</v>
      </c>
      <c r="F4344">
        <f>'CO2 Capture - 9.8% NPEI in SIPs'!R4340</f>
        <v>0.53957099240545559</v>
      </c>
      <c r="G4344">
        <f>'CO2 Capture - 9.8% NPEI in SIPs'!W4340</f>
        <v>0.72217807065198225</v>
      </c>
    </row>
    <row r="4345" spans="1:7" x14ac:dyDescent="0.25">
      <c r="A4345">
        <f t="shared" si="269"/>
        <v>13884.8004</v>
      </c>
      <c r="B4345">
        <v>3.8568889999999998</v>
      </c>
      <c r="C4345">
        <f t="shared" si="270"/>
        <v>0.74714397228696094</v>
      </c>
      <c r="D4345">
        <f t="shared" si="268"/>
        <v>1.93770307847139</v>
      </c>
      <c r="E4345">
        <f t="shared" si="271"/>
        <v>1</v>
      </c>
      <c r="F4345">
        <f>'CO2 Capture - 9.8% NPEI in SIPs'!R4341</f>
        <v>0.5398729124831112</v>
      </c>
      <c r="G4345">
        <f>'CO2 Capture - 9.8% NPEI in SIPs'!W4341</f>
        <v>0.72258216957916954</v>
      </c>
    </row>
    <row r="4346" spans="1:7" x14ac:dyDescent="0.25">
      <c r="A4346">
        <f t="shared" si="269"/>
        <v>13888.0008</v>
      </c>
      <c r="B4346">
        <v>3.8577780000000002</v>
      </c>
      <c r="C4346">
        <f t="shared" si="270"/>
        <v>0.74714397228696094</v>
      </c>
      <c r="D4346">
        <f t="shared" si="268"/>
        <v>1.9379263826400837</v>
      </c>
      <c r="E4346">
        <f t="shared" si="271"/>
        <v>1</v>
      </c>
      <c r="F4346">
        <f>'CO2 Capture - 9.8% NPEI in SIPs'!R4342</f>
        <v>0.53876144846097385</v>
      </c>
      <c r="G4346">
        <f>'CO2 Capture - 9.8% NPEI in SIPs'!W4342</f>
        <v>0.72109455264941613</v>
      </c>
    </row>
    <row r="4347" spans="1:7" x14ac:dyDescent="0.25">
      <c r="A4347">
        <f t="shared" si="269"/>
        <v>13891.2012</v>
      </c>
      <c r="B4347">
        <v>3.8586670000000001</v>
      </c>
      <c r="C4347">
        <f t="shared" si="270"/>
        <v>0.74714397228696094</v>
      </c>
      <c r="D4347">
        <f t="shared" si="268"/>
        <v>1.938149661080758</v>
      </c>
      <c r="E4347">
        <f t="shared" si="271"/>
        <v>1</v>
      </c>
      <c r="F4347">
        <f>'CO2 Capture - 9.8% NPEI in SIPs'!R4343</f>
        <v>0.53683712269130912</v>
      </c>
      <c r="G4347">
        <f>'CO2 Capture - 9.8% NPEI in SIPs'!W4343</f>
        <v>0.71851897706955237</v>
      </c>
    </row>
    <row r="4348" spans="1:7" x14ac:dyDescent="0.25">
      <c r="A4348">
        <f t="shared" si="269"/>
        <v>13894.401599999999</v>
      </c>
      <c r="B4348">
        <v>3.859556</v>
      </c>
      <c r="C4348">
        <f t="shared" si="270"/>
        <v>0.74714397228696094</v>
      </c>
      <c r="D4348">
        <f t="shared" si="268"/>
        <v>1.9383729138023043</v>
      </c>
      <c r="E4348">
        <f t="shared" si="271"/>
        <v>1</v>
      </c>
      <c r="F4348">
        <f>'CO2 Capture - 9.8% NPEI in SIPs'!R4344</f>
        <v>0.53572234086612303</v>
      </c>
      <c r="G4348">
        <f>'CO2 Capture - 9.8% NPEI in SIPs'!W4344</f>
        <v>0.7170269194922505</v>
      </c>
    </row>
    <row r="4349" spans="1:7" x14ac:dyDescent="0.25">
      <c r="A4349">
        <f t="shared" si="269"/>
        <v>13897.598400000001</v>
      </c>
      <c r="B4349">
        <v>3.8604440000000002</v>
      </c>
      <c r="C4349">
        <f t="shared" si="270"/>
        <v>0.74714397228696094</v>
      </c>
      <c r="D4349">
        <f t="shared" si="268"/>
        <v>1.9385958897290483</v>
      </c>
      <c r="E4349">
        <f t="shared" si="271"/>
        <v>1</v>
      </c>
      <c r="F4349">
        <f>'CO2 Capture - 9.8% NPEI in SIPs'!R4345</f>
        <v>0.53562280677458929</v>
      </c>
      <c r="G4349">
        <f>'CO2 Capture - 9.8% NPEI in SIPs'!W4345</f>
        <v>0.71689370006570674</v>
      </c>
    </row>
    <row r="4350" spans="1:7" x14ac:dyDescent="0.25">
      <c r="A4350">
        <f t="shared" si="269"/>
        <v>13900.7988</v>
      </c>
      <c r="B4350">
        <v>3.8613330000000001</v>
      </c>
      <c r="C4350">
        <f t="shared" si="270"/>
        <v>0.74714397228696094</v>
      </c>
      <c r="D4350">
        <f t="shared" si="268"/>
        <v>1.9388190910678949</v>
      </c>
      <c r="E4350">
        <f t="shared" si="271"/>
        <v>1</v>
      </c>
      <c r="F4350">
        <f>'CO2 Capture - 9.8% NPEI in SIPs'!R4346</f>
        <v>0.53622664692989752</v>
      </c>
      <c r="G4350">
        <f>'CO2 Capture - 9.8% NPEI in SIPs'!W4346</f>
        <v>0.71770189792007733</v>
      </c>
    </row>
    <row r="4351" spans="1:7" x14ac:dyDescent="0.25">
      <c r="A4351">
        <f t="shared" si="269"/>
        <v>13903.9992</v>
      </c>
      <c r="B4351">
        <v>3.862222</v>
      </c>
      <c r="C4351">
        <f t="shared" si="270"/>
        <v>0.74714397228696094</v>
      </c>
      <c r="D4351">
        <f t="shared" si="268"/>
        <v>1.9390422667142446</v>
      </c>
      <c r="E4351">
        <f t="shared" si="271"/>
        <v>1</v>
      </c>
      <c r="F4351">
        <f>'CO2 Capture - 9.8% NPEI in SIPs'!R4347</f>
        <v>0.53683712269130612</v>
      </c>
      <c r="G4351">
        <f>'CO2 Capture - 9.8% NPEI in SIPs'!W4347</f>
        <v>0.71851897706954826</v>
      </c>
    </row>
    <row r="4352" spans="1:7" x14ac:dyDescent="0.25">
      <c r="A4352">
        <f t="shared" si="269"/>
        <v>13907.1996</v>
      </c>
      <c r="B4352">
        <v>3.863111</v>
      </c>
      <c r="C4352">
        <f t="shared" si="270"/>
        <v>0.74714397228696094</v>
      </c>
      <c r="D4352">
        <f t="shared" si="268"/>
        <v>1.9392654166769678</v>
      </c>
      <c r="E4352">
        <f t="shared" si="271"/>
        <v>1</v>
      </c>
      <c r="F4352">
        <f>'CO2 Capture - 9.8% NPEI in SIPs'!R4348</f>
        <v>0.53805143860803162</v>
      </c>
      <c r="G4352">
        <f>'CO2 Capture - 9.8% NPEI in SIPs'!W4348</f>
        <v>0.72014425407340144</v>
      </c>
    </row>
    <row r="4353" spans="1:7" x14ac:dyDescent="0.25">
      <c r="A4353">
        <f t="shared" si="269"/>
        <v>13910.4</v>
      </c>
      <c r="B4353">
        <v>3.8639999999999999</v>
      </c>
      <c r="C4353">
        <f t="shared" si="270"/>
        <v>0.74714397228696094</v>
      </c>
      <c r="D4353">
        <f t="shared" si="268"/>
        <v>1.9394885409649296</v>
      </c>
      <c r="E4353">
        <f t="shared" si="271"/>
        <v>1</v>
      </c>
      <c r="F4353">
        <f>'CO2 Capture - 9.8% NPEI in SIPs'!R4349</f>
        <v>0.53754381474120549</v>
      </c>
      <c r="G4353">
        <f>'CO2 Capture - 9.8% NPEI in SIPs'!W4349</f>
        <v>0.71946483499802261</v>
      </c>
    </row>
    <row r="4354" spans="1:7" x14ac:dyDescent="0.25">
      <c r="A4354">
        <f t="shared" si="269"/>
        <v>13913.600399999999</v>
      </c>
      <c r="B4354">
        <v>3.8648889999999998</v>
      </c>
      <c r="C4354">
        <f t="shared" si="270"/>
        <v>0.74714397228696094</v>
      </c>
      <c r="D4354">
        <f t="shared" si="268"/>
        <v>1.93971163958699</v>
      </c>
      <c r="E4354">
        <f t="shared" si="271"/>
        <v>1</v>
      </c>
      <c r="F4354">
        <f>'CO2 Capture - 9.8% NPEI in SIPs'!R4350</f>
        <v>0.53653188481060188</v>
      </c>
      <c r="G4354">
        <f>'CO2 Capture - 9.8% NPEI in SIPs'!W4350</f>
        <v>0.71811043749481285</v>
      </c>
    </row>
    <row r="4355" spans="1:7" x14ac:dyDescent="0.25">
      <c r="A4355">
        <f t="shared" si="269"/>
        <v>13916.800800000001</v>
      </c>
      <c r="B4355">
        <v>3.8657780000000002</v>
      </c>
      <c r="C4355">
        <f t="shared" si="270"/>
        <v>0.74714397228696094</v>
      </c>
      <c r="D4355">
        <f t="shared" si="268"/>
        <v>1.9399347125520043</v>
      </c>
      <c r="E4355">
        <f t="shared" si="271"/>
        <v>1</v>
      </c>
      <c r="F4355">
        <f>'CO2 Capture - 9.8% NPEI in SIPs'!R4351</f>
        <v>0.53592472685224202</v>
      </c>
      <c r="G4355">
        <f>'CO2 Capture - 9.8% NPEI in SIPs'!W4351</f>
        <v>0.71729779899289015</v>
      </c>
    </row>
    <row r="4356" spans="1:7" x14ac:dyDescent="0.25">
      <c r="A4356">
        <f t="shared" si="269"/>
        <v>13920.001200000001</v>
      </c>
      <c r="B4356">
        <v>3.8666670000000001</v>
      </c>
      <c r="C4356">
        <f t="shared" si="270"/>
        <v>0.74714397228696094</v>
      </c>
      <c r="D4356">
        <f t="shared" si="268"/>
        <v>1.9401577598688222</v>
      </c>
      <c r="E4356">
        <f t="shared" si="271"/>
        <v>1</v>
      </c>
      <c r="F4356">
        <f>'CO2 Capture - 9.8% NPEI in SIPs'!R4352</f>
        <v>0.53582187495765676</v>
      </c>
      <c r="G4356">
        <f>'CO2 Capture - 9.8% NPEI in SIPs'!W4352</f>
        <v>0.71716013891879438</v>
      </c>
    </row>
    <row r="4357" spans="1:7" x14ac:dyDescent="0.25">
      <c r="A4357">
        <f t="shared" si="269"/>
        <v>13923.2016</v>
      </c>
      <c r="B4357">
        <v>3.867556</v>
      </c>
      <c r="C4357">
        <f t="shared" si="270"/>
        <v>0.74714397228696094</v>
      </c>
      <c r="D4357">
        <f t="shared" si="268"/>
        <v>1.9403807815462879</v>
      </c>
      <c r="E4357">
        <f t="shared" si="271"/>
        <v>1</v>
      </c>
      <c r="F4357">
        <f>'CO2 Capture - 9.8% NPEI in SIPs'!R4353</f>
        <v>0.53643235071906825</v>
      </c>
      <c r="G4357">
        <f>'CO2 Capture - 9.8% NPEI in SIPs'!W4353</f>
        <v>0.7179772180682692</v>
      </c>
    </row>
    <row r="4358" spans="1:7" x14ac:dyDescent="0.25">
      <c r="A4358">
        <f t="shared" si="269"/>
        <v>13926.3984</v>
      </c>
      <c r="B4358">
        <v>3.8684440000000002</v>
      </c>
      <c r="C4358">
        <f t="shared" si="270"/>
        <v>0.74714397228696094</v>
      </c>
      <c r="D4358">
        <f t="shared" ref="D4358:D4421" si="272">((2*$Q$1*A4358)^0.5)/$T$1</f>
        <v>1.9406035267684401</v>
      </c>
      <c r="E4358">
        <f t="shared" si="271"/>
        <v>1</v>
      </c>
      <c r="F4358">
        <f>'CO2 Capture - 9.8% NPEI in SIPs'!R4354</f>
        <v>0.53622664692989463</v>
      </c>
      <c r="G4358">
        <f>'CO2 Capture - 9.8% NPEI in SIPs'!W4354</f>
        <v>0.71770189792007344</v>
      </c>
    </row>
    <row r="4359" spans="1:7" x14ac:dyDescent="0.25">
      <c r="A4359">
        <f t="shared" ref="A4359:A4422" si="273">B4359*3600</f>
        <v>13929.5988</v>
      </c>
      <c r="B4359">
        <v>3.8693330000000001</v>
      </c>
      <c r="C4359">
        <f t="shared" ref="C4359:C4422" si="274">E4359*$N$3</f>
        <v>0.74714397228696094</v>
      </c>
      <c r="D4359">
        <f t="shared" si="272"/>
        <v>1.9408264972225326</v>
      </c>
      <c r="E4359">
        <f t="shared" ref="E4359:E4422" si="275">IF(D4359&gt;=1,1,D4359)</f>
        <v>1</v>
      </c>
      <c r="F4359">
        <f>'CO2 Capture - 9.8% NPEI in SIPs'!R4355</f>
        <v>0.53693997458589438</v>
      </c>
      <c r="G4359">
        <f>'CO2 Capture - 9.8% NPEI in SIPs'!W4355</f>
        <v>0.71865663714364814</v>
      </c>
    </row>
    <row r="4360" spans="1:7" x14ac:dyDescent="0.25">
      <c r="A4360">
        <f t="shared" si="273"/>
        <v>13932.799199999999</v>
      </c>
      <c r="B4360">
        <v>3.8702220000000001</v>
      </c>
      <c r="C4360">
        <f t="shared" si="274"/>
        <v>0.74714397228696094</v>
      </c>
      <c r="D4360">
        <f t="shared" si="272"/>
        <v>1.9410494420637678</v>
      </c>
      <c r="E4360">
        <f t="shared" si="275"/>
        <v>1</v>
      </c>
      <c r="F4360">
        <f>'CO2 Capture - 9.8% NPEI in SIPs'!R4356</f>
        <v>0.53815429050261698</v>
      </c>
      <c r="G4360">
        <f>'CO2 Capture - 9.8% NPEI in SIPs'!W4356</f>
        <v>0.72028191414749743</v>
      </c>
    </row>
    <row r="4361" spans="1:7" x14ac:dyDescent="0.25">
      <c r="A4361">
        <f t="shared" si="273"/>
        <v>13935.999599999999</v>
      </c>
      <c r="B4361">
        <v>3.871111</v>
      </c>
      <c r="C4361">
        <f t="shared" si="274"/>
        <v>0.74714397228696094</v>
      </c>
      <c r="D4361">
        <f t="shared" si="272"/>
        <v>1.9412723613009693</v>
      </c>
      <c r="E4361">
        <f t="shared" si="275"/>
        <v>1</v>
      </c>
      <c r="F4361">
        <f>'CO2 Capture - 9.8% NPEI in SIPs'!R4357</f>
        <v>0.53764666663579086</v>
      </c>
      <c r="G4361">
        <f>'CO2 Capture - 9.8% NPEI in SIPs'!W4357</f>
        <v>0.71960249507211849</v>
      </c>
    </row>
    <row r="4362" spans="1:7" x14ac:dyDescent="0.25">
      <c r="A4362">
        <f t="shared" si="273"/>
        <v>13939.199999999999</v>
      </c>
      <c r="B4362">
        <v>3.8719999999999999</v>
      </c>
      <c r="C4362">
        <f t="shared" si="274"/>
        <v>0.74714397228696094</v>
      </c>
      <c r="D4362">
        <f t="shared" si="272"/>
        <v>1.9414952549429574</v>
      </c>
      <c r="E4362">
        <f t="shared" si="275"/>
        <v>1</v>
      </c>
      <c r="F4362">
        <f>'CO2 Capture - 9.8% NPEI in SIPs'!R4358</f>
        <v>0.53582187495765676</v>
      </c>
      <c r="G4362">
        <f>'CO2 Capture - 9.8% NPEI in SIPs'!W4358</f>
        <v>0.71716013891879438</v>
      </c>
    </row>
    <row r="4363" spans="1:7" x14ac:dyDescent="0.25">
      <c r="A4363">
        <f t="shared" si="273"/>
        <v>13942.400399999999</v>
      </c>
      <c r="B4363">
        <v>3.8728889999999998</v>
      </c>
      <c r="C4363">
        <f t="shared" si="274"/>
        <v>0.74714397228696094</v>
      </c>
      <c r="D4363">
        <f t="shared" si="272"/>
        <v>1.9417181229985463</v>
      </c>
      <c r="E4363">
        <f t="shared" si="275"/>
        <v>1</v>
      </c>
      <c r="F4363">
        <f>'CO2 Capture - 9.8% NPEI in SIPs'!R4359</f>
        <v>0.53450802494940342</v>
      </c>
      <c r="G4363">
        <f>'CO2 Capture - 9.8% NPEI in SIPs'!W4359</f>
        <v>0.71540164248840532</v>
      </c>
    </row>
    <row r="4364" spans="1:7" x14ac:dyDescent="0.25">
      <c r="A4364">
        <f t="shared" si="273"/>
        <v>13945.6008</v>
      </c>
      <c r="B4364">
        <v>3.8737780000000002</v>
      </c>
      <c r="C4364">
        <f t="shared" si="274"/>
        <v>0.74714397228696094</v>
      </c>
      <c r="D4364">
        <f t="shared" si="272"/>
        <v>1.9419409654765449</v>
      </c>
      <c r="E4364">
        <f t="shared" si="275"/>
        <v>1</v>
      </c>
      <c r="F4364">
        <f>'CO2 Capture - 9.8% NPEI in SIPs'!R4360</f>
        <v>0.53501564881622654</v>
      </c>
      <c r="G4364">
        <f>'CO2 Capture - 9.8% NPEI in SIPs'!W4360</f>
        <v>0.71608106156378015</v>
      </c>
    </row>
    <row r="4365" spans="1:7" x14ac:dyDescent="0.25">
      <c r="A4365">
        <f t="shared" si="273"/>
        <v>13948.8012</v>
      </c>
      <c r="B4365">
        <v>3.8746670000000001</v>
      </c>
      <c r="C4365">
        <f t="shared" si="274"/>
        <v>0.74714397228696094</v>
      </c>
      <c r="D4365">
        <f t="shared" si="272"/>
        <v>1.9421637823857578</v>
      </c>
      <c r="E4365">
        <f t="shared" si="275"/>
        <v>1</v>
      </c>
      <c r="F4365">
        <f>'CO2 Capture - 9.8% NPEI in SIPs'!R4361</f>
        <v>0.53582187495765676</v>
      </c>
      <c r="G4365">
        <f>'CO2 Capture - 9.8% NPEI in SIPs'!W4361</f>
        <v>0.71716013891879438</v>
      </c>
    </row>
    <row r="4366" spans="1:7" x14ac:dyDescent="0.25">
      <c r="A4366">
        <f t="shared" si="273"/>
        <v>13952.0016</v>
      </c>
      <c r="B4366">
        <v>3.875556</v>
      </c>
      <c r="C4366">
        <f t="shared" si="274"/>
        <v>0.74714397228696094</v>
      </c>
      <c r="D4366">
        <f t="shared" si="272"/>
        <v>1.9423865737349844</v>
      </c>
      <c r="E4366">
        <f t="shared" si="275"/>
        <v>1</v>
      </c>
      <c r="F4366">
        <f>'CO2 Capture - 9.8% NPEI in SIPs'!R4362</f>
        <v>0.53855906247485485</v>
      </c>
      <c r="G4366">
        <f>'CO2 Capture - 9.8% NPEI in SIPs'!W4362</f>
        <v>0.72082367314877649</v>
      </c>
    </row>
    <row r="4367" spans="1:7" x14ac:dyDescent="0.25">
      <c r="A4367">
        <f t="shared" si="273"/>
        <v>13955.198399999999</v>
      </c>
      <c r="B4367">
        <v>3.8764439999999998</v>
      </c>
      <c r="C4367">
        <f t="shared" si="274"/>
        <v>0.74714397228696094</v>
      </c>
      <c r="D4367">
        <f t="shared" si="272"/>
        <v>1.9426090889671692</v>
      </c>
      <c r="E4367">
        <f t="shared" si="275"/>
        <v>1</v>
      </c>
      <c r="F4367">
        <f>'CO2 Capture - 9.8% NPEI in SIPs'!R4363</f>
        <v>0.53936860641933659</v>
      </c>
      <c r="G4367">
        <f>'CO2 Capture - 9.8% NPEI in SIPs'!W4363</f>
        <v>0.72190719115134272</v>
      </c>
    </row>
    <row r="4368" spans="1:7" x14ac:dyDescent="0.25">
      <c r="A4368">
        <f t="shared" si="273"/>
        <v>13958.398800000001</v>
      </c>
      <c r="B4368">
        <v>3.8773330000000001</v>
      </c>
      <c r="C4368">
        <f t="shared" si="274"/>
        <v>0.74714397228696094</v>
      </c>
      <c r="D4368">
        <f t="shared" si="272"/>
        <v>1.942831829251527</v>
      </c>
      <c r="E4368">
        <f t="shared" si="275"/>
        <v>1</v>
      </c>
      <c r="F4368">
        <f>'CO2 Capture - 9.8% NPEI in SIPs'!R4364</f>
        <v>0.5402810022584037</v>
      </c>
      <c r="G4368">
        <f>'CO2 Capture - 9.8% NPEI in SIPs'!W4364</f>
        <v>0.72312836922800483</v>
      </c>
    </row>
    <row r="4369" spans="1:7" x14ac:dyDescent="0.25">
      <c r="A4369">
        <f t="shared" si="273"/>
        <v>13961.599200000001</v>
      </c>
      <c r="B4369">
        <v>3.8782220000000001</v>
      </c>
      <c r="C4369">
        <f t="shared" si="274"/>
        <v>0.74714397228696094</v>
      </c>
      <c r="D4369">
        <f t="shared" si="272"/>
        <v>1.9430545440022551</v>
      </c>
      <c r="E4369">
        <f t="shared" si="275"/>
        <v>1</v>
      </c>
      <c r="F4369">
        <f>'CO2 Capture - 9.8% NPEI in SIPs'!R4365</f>
        <v>0.53866191436944022</v>
      </c>
      <c r="G4369">
        <f>'CO2 Capture - 9.8% NPEI in SIPs'!W4365</f>
        <v>0.72096133322287248</v>
      </c>
    </row>
    <row r="4370" spans="1:7" x14ac:dyDescent="0.25">
      <c r="A4370">
        <f t="shared" si="273"/>
        <v>13964.7996</v>
      </c>
      <c r="B4370">
        <v>3.879111</v>
      </c>
      <c r="C4370">
        <f t="shared" si="274"/>
        <v>0.74714397228696094</v>
      </c>
      <c r="D4370">
        <f t="shared" si="272"/>
        <v>1.9432772332281336</v>
      </c>
      <c r="E4370">
        <f t="shared" si="275"/>
        <v>1</v>
      </c>
      <c r="F4370">
        <f>'CO2 Capture - 9.8% NPEI in SIPs'!R4366</f>
        <v>0.53724189466354999</v>
      </c>
      <c r="G4370">
        <f>'CO2 Capture - 9.8% NPEI in SIPs'!W4366</f>
        <v>0.71906073607083543</v>
      </c>
    </row>
    <row r="4371" spans="1:7" x14ac:dyDescent="0.25">
      <c r="A4371">
        <f t="shared" si="273"/>
        <v>13968</v>
      </c>
      <c r="B4371">
        <v>3.88</v>
      </c>
      <c r="C4371">
        <f t="shared" si="274"/>
        <v>0.74714397228696094</v>
      </c>
      <c r="D4371">
        <f t="shared" si="272"/>
        <v>1.943499896937936</v>
      </c>
      <c r="E4371">
        <f t="shared" si="275"/>
        <v>1</v>
      </c>
      <c r="F4371">
        <f>'CO2 Capture - 9.8% NPEI in SIPs'!R4367</f>
        <v>0.53683712269130912</v>
      </c>
      <c r="G4371">
        <f>'CO2 Capture - 9.8% NPEI in SIPs'!W4367</f>
        <v>0.71851897706955237</v>
      </c>
    </row>
    <row r="4372" spans="1:7" x14ac:dyDescent="0.25">
      <c r="A4372">
        <f t="shared" si="273"/>
        <v>13971.2004</v>
      </c>
      <c r="B4372">
        <v>3.8808889999999998</v>
      </c>
      <c r="C4372">
        <f t="shared" si="274"/>
        <v>0.74714397228696094</v>
      </c>
      <c r="D4372">
        <f t="shared" si="272"/>
        <v>1.9437225351404315</v>
      </c>
      <c r="E4372">
        <f t="shared" si="275"/>
        <v>1</v>
      </c>
      <c r="F4372">
        <f>'CO2 Capture - 9.8% NPEI in SIPs'!R4368</f>
        <v>0.53805143860803162</v>
      </c>
      <c r="G4372">
        <f>'CO2 Capture - 9.8% NPEI in SIPs'!W4368</f>
        <v>0.72014425407340144</v>
      </c>
    </row>
    <row r="4373" spans="1:7" x14ac:dyDescent="0.25">
      <c r="A4373">
        <f t="shared" si="273"/>
        <v>13974.400800000001</v>
      </c>
      <c r="B4373">
        <v>3.8817780000000002</v>
      </c>
      <c r="C4373">
        <f t="shared" si="274"/>
        <v>0.74714397228696094</v>
      </c>
      <c r="D4373">
        <f t="shared" si="272"/>
        <v>1.9439451478443839</v>
      </c>
      <c r="E4373">
        <f t="shared" si="275"/>
        <v>1</v>
      </c>
      <c r="F4373">
        <f>'CO2 Capture - 9.8% NPEI in SIPs'!R4369</f>
        <v>0.5398729124831112</v>
      </c>
      <c r="G4373">
        <f>'CO2 Capture - 9.8% NPEI in SIPs'!W4369</f>
        <v>0.72258216957916954</v>
      </c>
    </row>
    <row r="4374" spans="1:7" x14ac:dyDescent="0.25">
      <c r="A4374">
        <f t="shared" si="273"/>
        <v>13977.601200000001</v>
      </c>
      <c r="B4374">
        <v>3.8826670000000001</v>
      </c>
      <c r="C4374">
        <f t="shared" si="274"/>
        <v>0.74714397228696094</v>
      </c>
      <c r="D4374">
        <f t="shared" si="272"/>
        <v>1.9441677350585524</v>
      </c>
      <c r="E4374">
        <f t="shared" si="275"/>
        <v>1</v>
      </c>
      <c r="F4374">
        <f>'CO2 Capture - 9.8% NPEI in SIPs'!R4370</f>
        <v>0.53855906247485485</v>
      </c>
      <c r="G4374">
        <f>'CO2 Capture - 9.8% NPEI in SIPs'!W4370</f>
        <v>0.72082367314877649</v>
      </c>
    </row>
    <row r="4375" spans="1:7" x14ac:dyDescent="0.25">
      <c r="A4375">
        <f t="shared" si="273"/>
        <v>13980.801600000001</v>
      </c>
      <c r="B4375">
        <v>3.883556</v>
      </c>
      <c r="C4375">
        <f t="shared" si="274"/>
        <v>0.74714397228696094</v>
      </c>
      <c r="D4375">
        <f t="shared" si="272"/>
        <v>1.9443902967916908</v>
      </c>
      <c r="E4375">
        <f t="shared" si="275"/>
        <v>1</v>
      </c>
      <c r="F4375">
        <f>'CO2 Capture - 9.8% NPEI in SIPs'!R4371</f>
        <v>0.53562280677458651</v>
      </c>
      <c r="G4375">
        <f>'CO2 Capture - 9.8% NPEI in SIPs'!W4371</f>
        <v>0.71689370006570308</v>
      </c>
    </row>
    <row r="4376" spans="1:7" x14ac:dyDescent="0.25">
      <c r="A4376">
        <f t="shared" si="273"/>
        <v>13983.998399999999</v>
      </c>
      <c r="B4376">
        <v>3.8844439999999998</v>
      </c>
      <c r="C4376">
        <f t="shared" si="274"/>
        <v>0.74714397228696094</v>
      </c>
      <c r="D4376">
        <f t="shared" si="272"/>
        <v>1.9446125827448517</v>
      </c>
      <c r="E4376">
        <f t="shared" si="275"/>
        <v>1</v>
      </c>
      <c r="F4376">
        <f>'CO2 Capture - 9.8% NPEI in SIPs'!R4372</f>
        <v>0.53359894691338494</v>
      </c>
      <c r="G4376">
        <f>'CO2 Capture - 9.8% NPEI in SIPs'!W4372</f>
        <v>0.71418490505929122</v>
      </c>
    </row>
    <row r="4377" spans="1:7" x14ac:dyDescent="0.25">
      <c r="A4377">
        <f t="shared" si="273"/>
        <v>13987.1988</v>
      </c>
      <c r="B4377">
        <v>3.8853330000000001</v>
      </c>
      <c r="C4377">
        <f t="shared" si="274"/>
        <v>0.74714397228696094</v>
      </c>
      <c r="D4377">
        <f t="shared" si="272"/>
        <v>1.9448350935708101</v>
      </c>
      <c r="E4377">
        <f t="shared" si="275"/>
        <v>1</v>
      </c>
      <c r="F4377">
        <f>'CO2 Capture - 9.8% NPEI in SIPs'!R4373</f>
        <v>0.53602757874683027</v>
      </c>
      <c r="G4377">
        <f>'CO2 Capture - 9.8% NPEI in SIPs'!W4373</f>
        <v>0.71743545906699002</v>
      </c>
    </row>
    <row r="4378" spans="1:7" x14ac:dyDescent="0.25">
      <c r="A4378">
        <f t="shared" si="273"/>
        <v>13990.3992</v>
      </c>
      <c r="B4378">
        <v>3.8862220000000001</v>
      </c>
      <c r="C4378">
        <f t="shared" si="274"/>
        <v>0.74714397228696094</v>
      </c>
      <c r="D4378">
        <f t="shared" si="272"/>
        <v>1.9450575789419602</v>
      </c>
      <c r="E4378">
        <f t="shared" si="275"/>
        <v>1</v>
      </c>
      <c r="F4378">
        <f>'CO2 Capture - 9.8% NPEI in SIPs'!R4374</f>
        <v>0.53896383444709572</v>
      </c>
      <c r="G4378">
        <f>'CO2 Capture - 9.8% NPEI in SIPs'!W4374</f>
        <v>0.72136543215005955</v>
      </c>
    </row>
    <row r="4379" spans="1:7" x14ac:dyDescent="0.25">
      <c r="A4379">
        <f t="shared" si="273"/>
        <v>13993.5996</v>
      </c>
      <c r="B4379">
        <v>3.887111</v>
      </c>
      <c r="C4379">
        <f t="shared" si="274"/>
        <v>0.74714397228696094</v>
      </c>
      <c r="D4379">
        <f t="shared" si="272"/>
        <v>1.9452800388670359</v>
      </c>
      <c r="E4379">
        <f t="shared" si="275"/>
        <v>1</v>
      </c>
      <c r="F4379">
        <f>'CO2 Capture - 9.8% NPEI in SIPs'!R4375</f>
        <v>0.54017815036381545</v>
      </c>
      <c r="G4379">
        <f>'CO2 Capture - 9.8% NPEI in SIPs'!W4375</f>
        <v>0.72299070915390506</v>
      </c>
    </row>
    <row r="4380" spans="1:7" x14ac:dyDescent="0.25">
      <c r="A4380">
        <f t="shared" si="273"/>
        <v>13996.8</v>
      </c>
      <c r="B4380">
        <v>3.8879999999999999</v>
      </c>
      <c r="C4380">
        <f t="shared" si="274"/>
        <v>0.74714397228696094</v>
      </c>
      <c r="D4380">
        <f t="shared" si="272"/>
        <v>1.945502473354767</v>
      </c>
      <c r="E4380">
        <f t="shared" si="275"/>
        <v>1</v>
      </c>
      <c r="F4380">
        <f>'CO2 Capture - 9.8% NPEI in SIPs'!R4376</f>
        <v>0.54119008029441618</v>
      </c>
      <c r="G4380">
        <f>'CO2 Capture - 9.8% NPEI in SIPs'!W4376</f>
        <v>0.72434510665711083</v>
      </c>
    </row>
    <row r="4381" spans="1:7" x14ac:dyDescent="0.25">
      <c r="A4381">
        <f t="shared" si="273"/>
        <v>14000.000399999999</v>
      </c>
      <c r="B4381">
        <v>3.8888889999999998</v>
      </c>
      <c r="C4381">
        <f t="shared" si="274"/>
        <v>0.74714397228696094</v>
      </c>
      <c r="D4381">
        <f t="shared" si="272"/>
        <v>1.9457248824138766</v>
      </c>
      <c r="E4381">
        <f t="shared" si="275"/>
        <v>1</v>
      </c>
      <c r="F4381">
        <f>'CO2 Capture - 9.8% NPEI in SIPs'!R4377</f>
        <v>0.54058292233605632</v>
      </c>
      <c r="G4381">
        <f>'CO2 Capture - 9.8% NPEI in SIPs'!W4377</f>
        <v>0.72353246815518812</v>
      </c>
    </row>
    <row r="4382" spans="1:7" x14ac:dyDescent="0.25">
      <c r="A4382">
        <f t="shared" si="273"/>
        <v>14003.200800000001</v>
      </c>
      <c r="B4382">
        <v>3.8897780000000002</v>
      </c>
      <c r="C4382">
        <f t="shared" si="274"/>
        <v>0.74714397228696094</v>
      </c>
      <c r="D4382">
        <f t="shared" si="272"/>
        <v>1.9459472660530841</v>
      </c>
      <c r="E4382">
        <f t="shared" si="275"/>
        <v>1</v>
      </c>
      <c r="F4382">
        <f>'CO2 Capture - 9.8% NPEI in SIPs'!R4378</f>
        <v>0.53774951853037611</v>
      </c>
      <c r="G4382">
        <f>'CO2 Capture - 9.8% NPEI in SIPs'!W4378</f>
        <v>0.71974015514621426</v>
      </c>
    </row>
    <row r="4383" spans="1:7" x14ac:dyDescent="0.25">
      <c r="A4383">
        <f t="shared" si="273"/>
        <v>14006.4012</v>
      </c>
      <c r="B4383">
        <v>3.8906670000000001</v>
      </c>
      <c r="C4383">
        <f t="shared" si="274"/>
        <v>0.74714397228696094</v>
      </c>
      <c r="D4383">
        <f t="shared" si="272"/>
        <v>1.9461696242811029</v>
      </c>
      <c r="E4383">
        <f t="shared" si="275"/>
        <v>1</v>
      </c>
      <c r="F4383">
        <f>'CO2 Capture - 9.8% NPEI in SIPs'!R4379</f>
        <v>0.53622996473294915</v>
      </c>
      <c r="G4383">
        <f>'CO2 Capture - 9.8% NPEI in SIPs'!W4379</f>
        <v>0.71770633856762944</v>
      </c>
    </row>
    <row r="4384" spans="1:7" x14ac:dyDescent="0.25">
      <c r="A4384">
        <f t="shared" si="273"/>
        <v>14009.6016</v>
      </c>
      <c r="B4384">
        <v>3.891556</v>
      </c>
      <c r="C4384">
        <f t="shared" si="274"/>
        <v>0.74714397228696094</v>
      </c>
      <c r="D4384">
        <f t="shared" si="272"/>
        <v>1.9463919571066428</v>
      </c>
      <c r="E4384">
        <f t="shared" si="275"/>
        <v>1</v>
      </c>
      <c r="F4384">
        <f>'CO2 Capture - 9.8% NPEI in SIPs'!R4380</f>
        <v>0.53683712269130612</v>
      </c>
      <c r="G4384">
        <f>'CO2 Capture - 9.8% NPEI in SIPs'!W4380</f>
        <v>0.71851897706954826</v>
      </c>
    </row>
    <row r="4385" spans="1:7" x14ac:dyDescent="0.25">
      <c r="A4385">
        <f t="shared" si="273"/>
        <v>14012.7984</v>
      </c>
      <c r="B4385">
        <v>3.8924439999999998</v>
      </c>
      <c r="C4385">
        <f t="shared" si="274"/>
        <v>0.74714397228696094</v>
      </c>
      <c r="D4385">
        <f t="shared" si="272"/>
        <v>1.9466140144880677</v>
      </c>
      <c r="E4385">
        <f t="shared" si="275"/>
        <v>1</v>
      </c>
      <c r="F4385">
        <f>'CO2 Capture - 9.8% NPEI in SIPs'!R4381</f>
        <v>0.53805143860802884</v>
      </c>
      <c r="G4385">
        <f>'CO2 Capture - 9.8% NPEI in SIPs'!W4381</f>
        <v>0.72014425407339777</v>
      </c>
    </row>
    <row r="4386" spans="1:7" x14ac:dyDescent="0.25">
      <c r="A4386">
        <f t="shared" si="273"/>
        <v>14015.998800000001</v>
      </c>
      <c r="B4386">
        <v>3.8933330000000002</v>
      </c>
      <c r="C4386">
        <f t="shared" si="274"/>
        <v>0.74714397228696094</v>
      </c>
      <c r="D4386">
        <f t="shared" si="272"/>
        <v>1.9468362965633064</v>
      </c>
      <c r="E4386">
        <f t="shared" si="275"/>
        <v>1</v>
      </c>
      <c r="F4386">
        <f>'CO2 Capture - 9.8% NPEI in SIPs'!R4382</f>
        <v>0.53916622043321472</v>
      </c>
      <c r="G4386">
        <f>'CO2 Capture - 9.8% NPEI in SIPs'!W4382</f>
        <v>0.72163631165069919</v>
      </c>
    </row>
    <row r="4387" spans="1:7" x14ac:dyDescent="0.25">
      <c r="A4387">
        <f t="shared" si="273"/>
        <v>14019.199200000001</v>
      </c>
      <c r="B4387">
        <v>3.8942220000000001</v>
      </c>
      <c r="C4387">
        <f t="shared" si="274"/>
        <v>0.74714397228696094</v>
      </c>
      <c r="D4387">
        <f t="shared" si="272"/>
        <v>1.9470585532621529</v>
      </c>
      <c r="E4387">
        <f t="shared" si="275"/>
        <v>1</v>
      </c>
      <c r="F4387">
        <f>'CO2 Capture - 9.8% NPEI in SIPs'!R4383</f>
        <v>0.5402810022584037</v>
      </c>
      <c r="G4387">
        <f>'CO2 Capture - 9.8% NPEI in SIPs'!W4383</f>
        <v>0.72312836922800483</v>
      </c>
    </row>
    <row r="4388" spans="1:7" x14ac:dyDescent="0.25">
      <c r="A4388">
        <f t="shared" si="273"/>
        <v>14022.399600000001</v>
      </c>
      <c r="B4388">
        <v>3.895111</v>
      </c>
      <c r="C4388">
        <f t="shared" si="274"/>
        <v>0.74714397228696094</v>
      </c>
      <c r="D4388">
        <f t="shared" si="272"/>
        <v>1.9472807845932967</v>
      </c>
      <c r="E4388">
        <f t="shared" si="275"/>
        <v>1</v>
      </c>
      <c r="F4388">
        <f>'CO2 Capture - 9.8% NPEI in SIPs'!R4384</f>
        <v>0.54048007044147106</v>
      </c>
      <c r="G4388">
        <f>'CO2 Capture - 9.8% NPEI in SIPs'!W4384</f>
        <v>0.72339480808109236</v>
      </c>
    </row>
    <row r="4389" spans="1:7" x14ac:dyDescent="0.25">
      <c r="A4389">
        <f t="shared" si="273"/>
        <v>14025.6</v>
      </c>
      <c r="B4389">
        <v>3.8959999999999999</v>
      </c>
      <c r="C4389">
        <f t="shared" si="274"/>
        <v>0.74714397228696094</v>
      </c>
      <c r="D4389">
        <f t="shared" si="272"/>
        <v>1.9475029905654224</v>
      </c>
      <c r="E4389">
        <f t="shared" si="275"/>
        <v>1</v>
      </c>
      <c r="F4389">
        <f>'CO2 Capture - 9.8% NPEI in SIPs'!R4385</f>
        <v>0.54027768445534918</v>
      </c>
      <c r="G4389">
        <f>'CO2 Capture - 9.8% NPEI in SIPs'!W4385</f>
        <v>0.72312392858044883</v>
      </c>
    </row>
    <row r="4390" spans="1:7" x14ac:dyDescent="0.25">
      <c r="A4390">
        <f t="shared" si="273"/>
        <v>14028.8004</v>
      </c>
      <c r="B4390">
        <v>3.8968889999999998</v>
      </c>
      <c r="C4390">
        <f t="shared" si="274"/>
        <v>0.74714397228696094</v>
      </c>
      <c r="D4390">
        <f t="shared" si="272"/>
        <v>1.9477251711872086</v>
      </c>
      <c r="E4390">
        <f t="shared" si="275"/>
        <v>1</v>
      </c>
      <c r="F4390">
        <f>'CO2 Capture - 9.8% NPEI in SIPs'!R4386</f>
        <v>0.54048338824452269</v>
      </c>
      <c r="G4390">
        <f>'CO2 Capture - 9.8% NPEI in SIPs'!W4386</f>
        <v>0.72339924872864447</v>
      </c>
    </row>
    <row r="4391" spans="1:7" x14ac:dyDescent="0.25">
      <c r="A4391">
        <f t="shared" si="273"/>
        <v>14032.0008</v>
      </c>
      <c r="B4391">
        <v>3.8977780000000002</v>
      </c>
      <c r="C4391">
        <f t="shared" si="274"/>
        <v>0.74714397228696094</v>
      </c>
      <c r="D4391">
        <f t="shared" si="272"/>
        <v>1.9479473264673304</v>
      </c>
      <c r="E4391">
        <f t="shared" si="275"/>
        <v>1</v>
      </c>
      <c r="F4391">
        <f>'CO2 Capture - 9.8% NPEI in SIPs'!R4387</f>
        <v>0.53957099240545559</v>
      </c>
      <c r="G4391">
        <f>'CO2 Capture - 9.8% NPEI in SIPs'!W4387</f>
        <v>0.72217807065198225</v>
      </c>
    </row>
    <row r="4392" spans="1:7" x14ac:dyDescent="0.25">
      <c r="A4392">
        <f t="shared" si="273"/>
        <v>14035.2012</v>
      </c>
      <c r="B4392">
        <v>3.8986670000000001</v>
      </c>
      <c r="C4392">
        <f t="shared" si="274"/>
        <v>0.74714397228696094</v>
      </c>
      <c r="D4392">
        <f t="shared" si="272"/>
        <v>1.948169456414456</v>
      </c>
      <c r="E4392">
        <f t="shared" si="275"/>
        <v>1</v>
      </c>
      <c r="F4392">
        <f>'CO2 Capture - 9.8% NPEI in SIPs'!R4388</f>
        <v>0.53784905262190974</v>
      </c>
      <c r="G4392">
        <f>'CO2 Capture - 9.8% NPEI in SIPs'!W4388</f>
        <v>0.71987337457275802</v>
      </c>
    </row>
    <row r="4393" spans="1:7" x14ac:dyDescent="0.25">
      <c r="A4393">
        <f t="shared" si="273"/>
        <v>14038.401599999999</v>
      </c>
      <c r="B4393">
        <v>3.899556</v>
      </c>
      <c r="C4393">
        <f t="shared" si="274"/>
        <v>0.74714397228696094</v>
      </c>
      <c r="D4393">
        <f t="shared" si="272"/>
        <v>1.9483915610372509</v>
      </c>
      <c r="E4393">
        <f t="shared" si="275"/>
        <v>1</v>
      </c>
      <c r="F4393">
        <f>'CO2 Capture - 9.8% NPEI in SIPs'!R4389</f>
        <v>0.53653188481060476</v>
      </c>
      <c r="G4393">
        <f>'CO2 Capture - 9.8% NPEI in SIPs'!W4389</f>
        <v>0.71811043749481673</v>
      </c>
    </row>
    <row r="4394" spans="1:7" x14ac:dyDescent="0.25">
      <c r="A4394">
        <f t="shared" si="273"/>
        <v>14041.598399999999</v>
      </c>
      <c r="B4394">
        <v>3.9004439999999998</v>
      </c>
      <c r="C4394">
        <f t="shared" si="274"/>
        <v>0.74714397228696094</v>
      </c>
      <c r="D4394">
        <f t="shared" si="272"/>
        <v>1.9486133905505985</v>
      </c>
      <c r="E4394">
        <f t="shared" si="275"/>
        <v>1</v>
      </c>
      <c r="F4394">
        <f>'CO2 Capture - 9.8% NPEI in SIPs'!R4390</f>
        <v>0.5372418946635471</v>
      </c>
      <c r="G4394">
        <f>'CO2 Capture - 9.8% NPEI in SIPs'!W4390</f>
        <v>0.71906073607083154</v>
      </c>
    </row>
    <row r="4395" spans="1:7" x14ac:dyDescent="0.25">
      <c r="A4395">
        <f t="shared" si="273"/>
        <v>14044.7988</v>
      </c>
      <c r="B4395">
        <v>3.9013330000000002</v>
      </c>
      <c r="C4395">
        <f t="shared" si="274"/>
        <v>0.74714397228696094</v>
      </c>
      <c r="D4395">
        <f t="shared" si="272"/>
        <v>1.9488354445791665</v>
      </c>
      <c r="E4395">
        <f t="shared" si="275"/>
        <v>1</v>
      </c>
      <c r="F4395">
        <f>'CO2 Capture - 9.8% NPEI in SIPs'!R4391</f>
        <v>0.53734142875508362</v>
      </c>
      <c r="G4395">
        <f>'CO2 Capture - 9.8% NPEI in SIPs'!W4391</f>
        <v>0.71919395549737908</v>
      </c>
    </row>
    <row r="4396" spans="1:7" x14ac:dyDescent="0.25">
      <c r="A4396">
        <f t="shared" si="273"/>
        <v>14047.9992</v>
      </c>
      <c r="B4396">
        <v>3.9022220000000001</v>
      </c>
      <c r="C4396">
        <f t="shared" si="274"/>
        <v>0.74714397228696094</v>
      </c>
      <c r="D4396">
        <f t="shared" si="272"/>
        <v>1.9490574733093571</v>
      </c>
      <c r="E4396">
        <f t="shared" si="275"/>
        <v>1</v>
      </c>
      <c r="F4396">
        <f>'CO2 Capture - 9.8% NPEI in SIPs'!R4392</f>
        <v>0.53744428064966898</v>
      </c>
      <c r="G4396">
        <f>'CO2 Capture - 9.8% NPEI in SIPs'!W4392</f>
        <v>0.71933161557147507</v>
      </c>
    </row>
    <row r="4397" spans="1:7" x14ac:dyDescent="0.25">
      <c r="A4397">
        <f t="shared" si="273"/>
        <v>14051.1996</v>
      </c>
      <c r="B4397">
        <v>3.903111</v>
      </c>
      <c r="C4397">
        <f t="shared" si="274"/>
        <v>0.74714397228696094</v>
      </c>
      <c r="D4397">
        <f t="shared" si="272"/>
        <v>1.9492794767498154</v>
      </c>
      <c r="E4397">
        <f t="shared" si="275"/>
        <v>1</v>
      </c>
      <c r="F4397">
        <f>'CO2 Capture - 9.8% NPEI in SIPs'!R4393</f>
        <v>0.53784905262190974</v>
      </c>
      <c r="G4397">
        <f>'CO2 Capture - 9.8% NPEI in SIPs'!W4393</f>
        <v>0.71987337457275802</v>
      </c>
    </row>
    <row r="4398" spans="1:7" x14ac:dyDescent="0.25">
      <c r="A4398">
        <f t="shared" si="273"/>
        <v>14054.4</v>
      </c>
      <c r="B4398">
        <v>3.9039999999999999</v>
      </c>
      <c r="C4398">
        <f t="shared" si="274"/>
        <v>0.74714397228696094</v>
      </c>
      <c r="D4398">
        <f t="shared" si="272"/>
        <v>1.9495014549091803</v>
      </c>
      <c r="E4398">
        <f t="shared" si="275"/>
        <v>1</v>
      </c>
      <c r="F4398">
        <f>'CO2 Capture - 9.8% NPEI in SIPs'!R4394</f>
        <v>0.53744428064966898</v>
      </c>
      <c r="G4398">
        <f>'CO2 Capture - 9.8% NPEI in SIPs'!W4394</f>
        <v>0.71933161557147507</v>
      </c>
    </row>
    <row r="4399" spans="1:7" x14ac:dyDescent="0.25">
      <c r="A4399">
        <f t="shared" si="273"/>
        <v>14057.600399999999</v>
      </c>
      <c r="B4399">
        <v>3.9048889999999998</v>
      </c>
      <c r="C4399">
        <f t="shared" si="274"/>
        <v>0.74714397228696094</v>
      </c>
      <c r="D4399">
        <f t="shared" si="272"/>
        <v>1.9497234077960877</v>
      </c>
      <c r="E4399">
        <f t="shared" si="275"/>
        <v>1</v>
      </c>
      <c r="F4399">
        <f>'CO2 Capture - 9.8% NPEI in SIPs'!R4395</f>
        <v>0.53602757874682727</v>
      </c>
      <c r="G4399">
        <f>'CO2 Capture - 9.8% NPEI in SIPs'!W4395</f>
        <v>0.71743545906698603</v>
      </c>
    </row>
    <row r="4400" spans="1:7" x14ac:dyDescent="0.25">
      <c r="A4400">
        <f t="shared" si="273"/>
        <v>14060.800800000001</v>
      </c>
      <c r="B4400">
        <v>3.9057780000000002</v>
      </c>
      <c r="C4400">
        <f t="shared" si="274"/>
        <v>0.74714397228696094</v>
      </c>
      <c r="D4400">
        <f t="shared" si="272"/>
        <v>1.9499453354191669</v>
      </c>
      <c r="E4400">
        <f t="shared" si="275"/>
        <v>1</v>
      </c>
      <c r="F4400">
        <f>'CO2 Capture - 9.8% NPEI in SIPs'!R4396</f>
        <v>0.53855906247485485</v>
      </c>
      <c r="G4400">
        <f>'CO2 Capture - 9.8% NPEI in SIPs'!W4396</f>
        <v>0.72082367314877649</v>
      </c>
    </row>
    <row r="4401" spans="1:7" x14ac:dyDescent="0.25">
      <c r="A4401">
        <f t="shared" si="273"/>
        <v>14064.001200000001</v>
      </c>
      <c r="B4401">
        <v>3.9066670000000001</v>
      </c>
      <c r="C4401">
        <f t="shared" si="274"/>
        <v>0.74714397228696094</v>
      </c>
      <c r="D4401">
        <f t="shared" si="272"/>
        <v>1.9501672377870432</v>
      </c>
      <c r="E4401">
        <f t="shared" si="275"/>
        <v>1</v>
      </c>
      <c r="F4401">
        <f>'CO2 Capture - 9.8% NPEI in SIPs'!R4397</f>
        <v>0.54017815036381545</v>
      </c>
      <c r="G4401">
        <f>'CO2 Capture - 9.8% NPEI in SIPs'!W4397</f>
        <v>0.72299070915390506</v>
      </c>
    </row>
    <row r="4402" spans="1:7" x14ac:dyDescent="0.25">
      <c r="A4402">
        <f t="shared" si="273"/>
        <v>14067.2016</v>
      </c>
      <c r="B4402">
        <v>3.907556</v>
      </c>
      <c r="C4402">
        <f t="shared" si="274"/>
        <v>0.74714397228696094</v>
      </c>
      <c r="D4402">
        <f t="shared" si="272"/>
        <v>1.9503891149083363</v>
      </c>
      <c r="E4402">
        <f t="shared" si="275"/>
        <v>1</v>
      </c>
      <c r="F4402">
        <f>'CO2 Capture - 9.8% NPEI in SIPs'!R4398</f>
        <v>0.53865859656639159</v>
      </c>
      <c r="G4402">
        <f>'CO2 Capture - 9.8% NPEI in SIPs'!W4398</f>
        <v>0.72095689257532436</v>
      </c>
    </row>
    <row r="4403" spans="1:7" x14ac:dyDescent="0.25">
      <c r="A4403">
        <f t="shared" si="273"/>
        <v>14070.3984</v>
      </c>
      <c r="B4403">
        <v>3.9084439999999998</v>
      </c>
      <c r="C4403">
        <f t="shared" si="274"/>
        <v>0.74714397228696094</v>
      </c>
      <c r="D4403">
        <f t="shared" si="272"/>
        <v>1.9506107172536624</v>
      </c>
      <c r="E4403">
        <f t="shared" si="275"/>
        <v>1</v>
      </c>
      <c r="F4403">
        <f>'CO2 Capture - 9.8% NPEI in SIPs'!R4399</f>
        <v>0.53896383444709572</v>
      </c>
      <c r="G4403">
        <f>'CO2 Capture - 9.8% NPEI in SIPs'!W4399</f>
        <v>0.72136543215005955</v>
      </c>
    </row>
    <row r="4404" spans="1:7" x14ac:dyDescent="0.25">
      <c r="A4404">
        <f t="shared" si="273"/>
        <v>14073.5988</v>
      </c>
      <c r="B4404">
        <v>3.9093330000000002</v>
      </c>
      <c r="C4404">
        <f t="shared" si="274"/>
        <v>0.74714397228696094</v>
      </c>
      <c r="D4404">
        <f t="shared" si="272"/>
        <v>1.9508325439360052</v>
      </c>
      <c r="E4404">
        <f t="shared" si="275"/>
        <v>1</v>
      </c>
      <c r="F4404">
        <f>'CO2 Capture - 9.8% NPEI in SIPs'!R4400</f>
        <v>0.54058624013910794</v>
      </c>
      <c r="G4404">
        <f>'CO2 Capture - 9.8% NPEI in SIPs'!W4400</f>
        <v>0.72353690880274024</v>
      </c>
    </row>
    <row r="4405" spans="1:7" x14ac:dyDescent="0.25">
      <c r="A4405">
        <f t="shared" si="273"/>
        <v>14076.799199999999</v>
      </c>
      <c r="B4405">
        <v>3.9102220000000001</v>
      </c>
      <c r="C4405">
        <f t="shared" si="274"/>
        <v>0.74714397228696094</v>
      </c>
      <c r="D4405">
        <f t="shared" si="272"/>
        <v>1.9510543453975862</v>
      </c>
      <c r="E4405">
        <f t="shared" si="275"/>
        <v>1</v>
      </c>
      <c r="F4405">
        <f>'CO2 Capture - 9.8% NPEI in SIPs'!R4401</f>
        <v>0.54169770416124241</v>
      </c>
      <c r="G4405">
        <f>'CO2 Capture - 9.8% NPEI in SIPs'!W4401</f>
        <v>0.72502452573248988</v>
      </c>
    </row>
    <row r="4406" spans="1:7" x14ac:dyDescent="0.25">
      <c r="A4406">
        <f t="shared" si="273"/>
        <v>14079.999599999999</v>
      </c>
      <c r="B4406">
        <v>3.911111</v>
      </c>
      <c r="C4406">
        <f t="shared" si="274"/>
        <v>0.74714397228696094</v>
      </c>
      <c r="D4406">
        <f t="shared" si="272"/>
        <v>1.951276121647006</v>
      </c>
      <c r="E4406">
        <f t="shared" si="275"/>
        <v>1</v>
      </c>
      <c r="F4406">
        <f>'CO2 Capture - 9.8% NPEI in SIPs'!R4402</f>
        <v>0.54250724810572415</v>
      </c>
      <c r="G4406">
        <f>'CO2 Capture - 9.8% NPEI in SIPs'!W4402</f>
        <v>0.72610804373505611</v>
      </c>
    </row>
    <row r="4407" spans="1:7" x14ac:dyDescent="0.25">
      <c r="A4407">
        <f t="shared" si="273"/>
        <v>14083.199999999999</v>
      </c>
      <c r="B4407">
        <v>3.9119999999999999</v>
      </c>
      <c r="C4407">
        <f t="shared" si="274"/>
        <v>0.74714397228696094</v>
      </c>
      <c r="D4407">
        <f t="shared" si="272"/>
        <v>1.9514978726928605</v>
      </c>
      <c r="E4407">
        <f t="shared" si="275"/>
        <v>1</v>
      </c>
      <c r="F4407">
        <f>'CO2 Capture - 9.8% NPEI in SIPs'!R4403</f>
        <v>0.54169770416124241</v>
      </c>
      <c r="G4407">
        <f>'CO2 Capture - 9.8% NPEI in SIPs'!W4403</f>
        <v>0.72502452573248988</v>
      </c>
    </row>
    <row r="4408" spans="1:7" x14ac:dyDescent="0.25">
      <c r="A4408">
        <f t="shared" si="273"/>
        <v>14086.400399999999</v>
      </c>
      <c r="B4408">
        <v>3.9128889999999998</v>
      </c>
      <c r="C4408">
        <f t="shared" si="274"/>
        <v>0.74714397228696094</v>
      </c>
      <c r="D4408">
        <f t="shared" si="272"/>
        <v>1.9517195985437399</v>
      </c>
      <c r="E4408">
        <f t="shared" si="275"/>
        <v>1</v>
      </c>
      <c r="F4408">
        <f>'CO2 Capture - 9.8% NPEI in SIPs'!R4404</f>
        <v>0.54017815036381545</v>
      </c>
      <c r="G4408">
        <f>'CO2 Capture - 9.8% NPEI in SIPs'!W4404</f>
        <v>0.72299070915390506</v>
      </c>
    </row>
    <row r="4409" spans="1:7" x14ac:dyDescent="0.25">
      <c r="A4409">
        <f t="shared" si="273"/>
        <v>14089.6008</v>
      </c>
      <c r="B4409">
        <v>3.9137780000000002</v>
      </c>
      <c r="C4409">
        <f t="shared" si="274"/>
        <v>0.74714397228696094</v>
      </c>
      <c r="D4409">
        <f t="shared" si="272"/>
        <v>1.9519412992082306</v>
      </c>
      <c r="E4409">
        <f t="shared" si="275"/>
        <v>1</v>
      </c>
      <c r="F4409">
        <f>'CO2 Capture - 9.8% NPEI in SIPs'!R4405</f>
        <v>0.53906668634168109</v>
      </c>
      <c r="G4409">
        <f>'CO2 Capture - 9.8% NPEI in SIPs'!W4405</f>
        <v>0.72150309222415554</v>
      </c>
    </row>
    <row r="4410" spans="1:7" x14ac:dyDescent="0.25">
      <c r="A4410">
        <f t="shared" si="273"/>
        <v>14092.8012</v>
      </c>
      <c r="B4410">
        <v>3.9146670000000001</v>
      </c>
      <c r="C4410">
        <f t="shared" si="274"/>
        <v>0.74714397228696094</v>
      </c>
      <c r="D4410">
        <f t="shared" si="272"/>
        <v>1.9521629746949134</v>
      </c>
      <c r="E4410">
        <f t="shared" si="275"/>
        <v>1</v>
      </c>
      <c r="F4410">
        <f>'CO2 Capture - 9.8% NPEI in SIPs'!R4406</f>
        <v>0.5402810022584037</v>
      </c>
      <c r="G4410">
        <f>'CO2 Capture - 9.8% NPEI in SIPs'!W4406</f>
        <v>0.72312836922800483</v>
      </c>
    </row>
    <row r="4411" spans="1:7" x14ac:dyDescent="0.25">
      <c r="A4411">
        <f t="shared" si="273"/>
        <v>14096.0016</v>
      </c>
      <c r="B4411">
        <v>3.915556</v>
      </c>
      <c r="C4411">
        <f t="shared" si="274"/>
        <v>0.74714397228696094</v>
      </c>
      <c r="D4411">
        <f t="shared" si="272"/>
        <v>1.9523846250123646</v>
      </c>
      <c r="E4411">
        <f t="shared" si="275"/>
        <v>1</v>
      </c>
      <c r="F4411">
        <f>'CO2 Capture - 9.8% NPEI in SIPs'!R4407</f>
        <v>0.54240771401419052</v>
      </c>
      <c r="G4411">
        <f>'CO2 Capture - 9.8% NPEI in SIPs'!W4407</f>
        <v>0.72597482430851235</v>
      </c>
    </row>
    <row r="4412" spans="1:7" x14ac:dyDescent="0.25">
      <c r="A4412">
        <f t="shared" si="273"/>
        <v>14099.198399999999</v>
      </c>
      <c r="B4412">
        <v>3.9164439999999998</v>
      </c>
      <c r="C4412">
        <f t="shared" si="274"/>
        <v>0.74714397228696094</v>
      </c>
      <c r="D4412">
        <f t="shared" si="272"/>
        <v>1.9526060008861479</v>
      </c>
      <c r="E4412">
        <f t="shared" si="275"/>
        <v>1</v>
      </c>
      <c r="F4412">
        <f>'CO2 Capture - 9.8% NPEI in SIPs'!R4408</f>
        <v>0.54230486211960227</v>
      </c>
      <c r="G4412">
        <f>'CO2 Capture - 9.8% NPEI in SIPs'!W4408</f>
        <v>0.72583716423441258</v>
      </c>
    </row>
    <row r="4413" spans="1:7" x14ac:dyDescent="0.25">
      <c r="A4413">
        <f t="shared" si="273"/>
        <v>14102.398800000001</v>
      </c>
      <c r="B4413">
        <v>3.9173330000000002</v>
      </c>
      <c r="C4413">
        <f t="shared" si="274"/>
        <v>0.74714397228696094</v>
      </c>
      <c r="D4413">
        <f t="shared" si="272"/>
        <v>1.9528276009191321</v>
      </c>
      <c r="E4413">
        <f t="shared" si="275"/>
        <v>1</v>
      </c>
      <c r="F4413">
        <f>'CO2 Capture - 9.8% NPEI in SIPs'!R4409</f>
        <v>0.53997576437769645</v>
      </c>
      <c r="G4413">
        <f>'CO2 Capture - 9.8% NPEI in SIPs'!W4409</f>
        <v>0.72271982965326542</v>
      </c>
    </row>
    <row r="4414" spans="1:7" x14ac:dyDescent="0.25">
      <c r="A4414">
        <f t="shared" si="273"/>
        <v>14105.599200000001</v>
      </c>
      <c r="B4414">
        <v>3.9182220000000001</v>
      </c>
      <c r="C4414">
        <f t="shared" si="274"/>
        <v>0.74714397228696094</v>
      </c>
      <c r="D4414">
        <f t="shared" si="272"/>
        <v>1.9530491758085744</v>
      </c>
      <c r="E4414">
        <f t="shared" si="275"/>
        <v>1</v>
      </c>
      <c r="F4414">
        <f>'CO2 Capture - 9.8% NPEI in SIPs'!R4410</f>
        <v>0.53805143860802884</v>
      </c>
      <c r="G4414">
        <f>'CO2 Capture - 9.8% NPEI in SIPs'!W4410</f>
        <v>0.72014425407339777</v>
      </c>
    </row>
    <row r="4415" spans="1:7" x14ac:dyDescent="0.25">
      <c r="A4415">
        <f t="shared" si="273"/>
        <v>14108.7996</v>
      </c>
      <c r="B4415">
        <v>3.919111</v>
      </c>
      <c r="C4415">
        <f t="shared" si="274"/>
        <v>0.74714397228696094</v>
      </c>
      <c r="D4415">
        <f t="shared" si="272"/>
        <v>1.9532707255630311</v>
      </c>
      <c r="E4415">
        <f t="shared" si="275"/>
        <v>1</v>
      </c>
      <c r="F4415">
        <f>'CO2 Capture - 9.8% NPEI in SIPs'!R4411</f>
        <v>0.53926575452474834</v>
      </c>
      <c r="G4415">
        <f>'CO2 Capture - 9.8% NPEI in SIPs'!W4411</f>
        <v>0.72176953107724284</v>
      </c>
    </row>
    <row r="4416" spans="1:7" x14ac:dyDescent="0.25">
      <c r="A4416">
        <f t="shared" si="273"/>
        <v>14112</v>
      </c>
      <c r="B4416">
        <v>3.92</v>
      </c>
      <c r="C4416">
        <f t="shared" si="274"/>
        <v>0.74714397228696094</v>
      </c>
      <c r="D4416">
        <f t="shared" si="272"/>
        <v>1.9534922501910543</v>
      </c>
      <c r="E4416">
        <f t="shared" si="275"/>
        <v>1</v>
      </c>
      <c r="F4416">
        <f>'CO2 Capture - 9.8% NPEI in SIPs'!R4412</f>
        <v>0.53997576437769645</v>
      </c>
      <c r="G4416">
        <f>'CO2 Capture - 9.8% NPEI in SIPs'!W4412</f>
        <v>0.72271982965326542</v>
      </c>
    </row>
    <row r="4417" spans="1:7" x14ac:dyDescent="0.25">
      <c r="A4417">
        <f t="shared" si="273"/>
        <v>14115.2004</v>
      </c>
      <c r="B4417">
        <v>3.9208889999999998</v>
      </c>
      <c r="C4417">
        <f t="shared" si="274"/>
        <v>0.74714397228696094</v>
      </c>
      <c r="D4417">
        <f t="shared" si="272"/>
        <v>1.9537137497011905</v>
      </c>
      <c r="E4417">
        <f t="shared" si="275"/>
        <v>1</v>
      </c>
      <c r="F4417">
        <f>'CO2 Capture - 9.8% NPEI in SIPs'!R4413</f>
        <v>0.54068577423064168</v>
      </c>
      <c r="G4417">
        <f>'CO2 Capture - 9.8% NPEI in SIPs'!W4413</f>
        <v>0.723670128229284</v>
      </c>
    </row>
    <row r="4418" spans="1:7" x14ac:dyDescent="0.25">
      <c r="A4418">
        <f t="shared" si="273"/>
        <v>14118.400800000001</v>
      </c>
      <c r="B4418">
        <v>3.9217780000000002</v>
      </c>
      <c r="C4418">
        <f t="shared" si="274"/>
        <v>0.74714397228696094</v>
      </c>
      <c r="D4418">
        <f t="shared" si="272"/>
        <v>1.9539352241019825</v>
      </c>
      <c r="E4418">
        <f t="shared" si="275"/>
        <v>1</v>
      </c>
      <c r="F4418">
        <f>'CO2 Capture - 9.8% NPEI in SIPs'!R4414</f>
        <v>0.5426101000003094</v>
      </c>
      <c r="G4418">
        <f>'CO2 Capture - 9.8% NPEI in SIPs'!W4414</f>
        <v>0.72624570380915188</v>
      </c>
    </row>
    <row r="4419" spans="1:7" x14ac:dyDescent="0.25">
      <c r="A4419">
        <f t="shared" si="273"/>
        <v>14121.601200000001</v>
      </c>
      <c r="B4419">
        <v>3.9226670000000001</v>
      </c>
      <c r="C4419">
        <f t="shared" si="274"/>
        <v>0.74714397228696094</v>
      </c>
      <c r="D4419">
        <f t="shared" si="272"/>
        <v>1.9541566734019669</v>
      </c>
      <c r="E4419">
        <f t="shared" si="275"/>
        <v>1</v>
      </c>
      <c r="F4419">
        <f>'CO2 Capture - 9.8% NPEI in SIPs'!R4415</f>
        <v>0.54109054620288544</v>
      </c>
      <c r="G4419">
        <f>'CO2 Capture - 9.8% NPEI in SIPs'!W4415</f>
        <v>0.72421188723057106</v>
      </c>
    </row>
    <row r="4420" spans="1:7" x14ac:dyDescent="0.25">
      <c r="A4420">
        <f t="shared" si="273"/>
        <v>14124.801600000001</v>
      </c>
      <c r="B4420">
        <v>3.923556</v>
      </c>
      <c r="C4420">
        <f t="shared" si="274"/>
        <v>0.74714397228696094</v>
      </c>
      <c r="D4420">
        <f t="shared" si="272"/>
        <v>1.954378097609677</v>
      </c>
      <c r="E4420">
        <f t="shared" si="275"/>
        <v>1</v>
      </c>
      <c r="F4420">
        <f>'CO2 Capture - 9.8% NPEI in SIPs'!R4416</f>
        <v>0.53946814051087022</v>
      </c>
      <c r="G4420">
        <f>'CO2 Capture - 9.8% NPEI in SIPs'!W4416</f>
        <v>0.72204041057788637</v>
      </c>
    </row>
    <row r="4421" spans="1:7" x14ac:dyDescent="0.25">
      <c r="A4421">
        <f t="shared" si="273"/>
        <v>14127.998399999999</v>
      </c>
      <c r="B4421">
        <v>3.9244439999999998</v>
      </c>
      <c r="C4421">
        <f t="shared" si="274"/>
        <v>0.74714397228696094</v>
      </c>
      <c r="D4421">
        <f t="shared" si="272"/>
        <v>1.9545992477048444</v>
      </c>
      <c r="E4421">
        <f t="shared" si="275"/>
        <v>1</v>
      </c>
      <c r="F4421">
        <f>'CO2 Capture - 9.8% NPEI in SIPs'!R4417</f>
        <v>0.53896383444709572</v>
      </c>
      <c r="G4421">
        <f>'CO2 Capture - 9.8% NPEI in SIPs'!W4417</f>
        <v>0.72136543215005955</v>
      </c>
    </row>
    <row r="4422" spans="1:7" x14ac:dyDescent="0.25">
      <c r="A4422">
        <f t="shared" si="273"/>
        <v>14131.1988</v>
      </c>
      <c r="B4422">
        <v>3.9253330000000002</v>
      </c>
      <c r="C4422">
        <f t="shared" si="274"/>
        <v>0.74714397228696094</v>
      </c>
      <c r="D4422">
        <f t="shared" ref="D4422:D4485" si="276">((2*$Q$1*A4422)^0.5)/$T$1</f>
        <v>1.9548206217817843</v>
      </c>
      <c r="E4422">
        <f t="shared" si="275"/>
        <v>1</v>
      </c>
      <c r="F4422">
        <f>'CO2 Capture - 9.8% NPEI in SIPs'!R4418</f>
        <v>0.54027768445535207</v>
      </c>
      <c r="G4422">
        <f>'CO2 Capture - 9.8% NPEI in SIPs'!W4418</f>
        <v>0.72312392858045271</v>
      </c>
    </row>
    <row r="4423" spans="1:7" x14ac:dyDescent="0.25">
      <c r="A4423">
        <f t="shared" ref="A4423:A4486" si="277">B4423*3600</f>
        <v>14134.3992</v>
      </c>
      <c r="B4423">
        <v>3.9262220000000001</v>
      </c>
      <c r="C4423">
        <f t="shared" ref="C4423:C4486" si="278">E4423*$N$3</f>
        <v>0.74714397228696094</v>
      </c>
      <c r="D4423">
        <f t="shared" si="276"/>
        <v>1.9550419707920081</v>
      </c>
      <c r="E4423">
        <f t="shared" ref="E4423:E4486" si="279">IF(D4423&gt;=1,1,D4423)</f>
        <v>1</v>
      </c>
      <c r="F4423">
        <f>'CO2 Capture - 9.8% NPEI in SIPs'!R4419</f>
        <v>0.54149531817512342</v>
      </c>
      <c r="G4423">
        <f>'CO2 Capture - 9.8% NPEI in SIPs'!W4419</f>
        <v>0.72475364623185023</v>
      </c>
    </row>
    <row r="4424" spans="1:7" x14ac:dyDescent="0.25">
      <c r="A4424">
        <f t="shared" si="277"/>
        <v>14137.5996</v>
      </c>
      <c r="B4424">
        <v>3.927111</v>
      </c>
      <c r="C4424">
        <f t="shared" si="278"/>
        <v>0.74714397228696094</v>
      </c>
      <c r="D4424">
        <f t="shared" si="276"/>
        <v>1.9552632947440296</v>
      </c>
      <c r="E4424">
        <f t="shared" si="279"/>
        <v>1</v>
      </c>
      <c r="F4424">
        <f>'CO2 Capture - 9.8% NPEI in SIPs'!R4420</f>
        <v>0.54159485226665705</v>
      </c>
      <c r="G4424">
        <f>'CO2 Capture - 9.8% NPEI in SIPs'!W4420</f>
        <v>0.72488686565839389</v>
      </c>
    </row>
    <row r="4425" spans="1:7" x14ac:dyDescent="0.25">
      <c r="A4425">
        <f t="shared" si="277"/>
        <v>14140.8</v>
      </c>
      <c r="B4425">
        <v>3.9279999999999999</v>
      </c>
      <c r="C4425">
        <f t="shared" si="278"/>
        <v>0.74714397228696094</v>
      </c>
      <c r="D4425">
        <f t="shared" si="276"/>
        <v>1.9554845936463563</v>
      </c>
      <c r="E4425">
        <f t="shared" si="279"/>
        <v>1</v>
      </c>
      <c r="F4425">
        <f>'CO2 Capture - 9.8% NPEI in SIPs'!R4421</f>
        <v>0.54129293218900443</v>
      </c>
      <c r="G4425">
        <f>'CO2 Capture - 9.8% NPEI in SIPs'!W4421</f>
        <v>0.72448276673121059</v>
      </c>
    </row>
    <row r="4426" spans="1:7" x14ac:dyDescent="0.25">
      <c r="A4426">
        <f t="shared" si="277"/>
        <v>14144.000399999999</v>
      </c>
      <c r="B4426">
        <v>3.9288889999999999</v>
      </c>
      <c r="C4426">
        <f t="shared" si="278"/>
        <v>0.74714397228696094</v>
      </c>
      <c r="D4426">
        <f t="shared" si="276"/>
        <v>1.9557058675074923</v>
      </c>
      <c r="E4426">
        <f t="shared" si="279"/>
        <v>1</v>
      </c>
      <c r="F4426">
        <f>'CO2 Capture - 9.8% NPEI in SIPs'!R4422</f>
        <v>0.54250724810572415</v>
      </c>
      <c r="G4426">
        <f>'CO2 Capture - 9.8% NPEI in SIPs'!W4422</f>
        <v>0.72610804373505611</v>
      </c>
    </row>
    <row r="4427" spans="1:7" x14ac:dyDescent="0.25">
      <c r="A4427">
        <f t="shared" si="277"/>
        <v>14147.200800000001</v>
      </c>
      <c r="B4427">
        <v>3.9297780000000002</v>
      </c>
      <c r="C4427">
        <f t="shared" si="278"/>
        <v>0.74714397228696094</v>
      </c>
      <c r="D4427">
        <f t="shared" si="276"/>
        <v>1.9559271163359366</v>
      </c>
      <c r="E4427">
        <f t="shared" si="279"/>
        <v>1</v>
      </c>
      <c r="F4427">
        <f>'CO2 Capture - 9.8% NPEI in SIPs'!R4423</f>
        <v>0.54615351365893772</v>
      </c>
      <c r="G4427">
        <f>'CO2 Capture - 9.8% NPEI in SIPs'!W4423</f>
        <v>0.73098831539414821</v>
      </c>
    </row>
    <row r="4428" spans="1:7" x14ac:dyDescent="0.25">
      <c r="A4428">
        <f t="shared" si="277"/>
        <v>14150.4012</v>
      </c>
      <c r="B4428">
        <v>3.9306670000000001</v>
      </c>
      <c r="C4428">
        <f t="shared" si="278"/>
        <v>0.74714397228696094</v>
      </c>
      <c r="D4428">
        <f t="shared" si="276"/>
        <v>1.956148340140182</v>
      </c>
      <c r="E4428">
        <f t="shared" si="279"/>
        <v>1</v>
      </c>
      <c r="F4428">
        <f>'CO2 Capture - 9.8% NPEI in SIPs'!R4424</f>
        <v>0.54615019585588609</v>
      </c>
      <c r="G4428">
        <f>'CO2 Capture - 9.8% NPEI in SIPs'!W4424</f>
        <v>0.7309838747465961</v>
      </c>
    </row>
    <row r="4429" spans="1:7" x14ac:dyDescent="0.25">
      <c r="A4429">
        <f t="shared" si="277"/>
        <v>14153.6016</v>
      </c>
      <c r="B4429">
        <v>3.9315560000000001</v>
      </c>
      <c r="C4429">
        <f t="shared" si="278"/>
        <v>0.74714397228696094</v>
      </c>
      <c r="D4429">
        <f t="shared" si="276"/>
        <v>1.9563695389287188</v>
      </c>
      <c r="E4429">
        <f t="shared" si="279"/>
        <v>1</v>
      </c>
      <c r="F4429">
        <f>'CO2 Capture - 9.8% NPEI in SIPs'!R4425</f>
        <v>0.54412633599468463</v>
      </c>
      <c r="G4429">
        <f>'CO2 Capture - 9.8% NPEI in SIPs'!W4425</f>
        <v>0.72827507974018446</v>
      </c>
    </row>
    <row r="4430" spans="1:7" x14ac:dyDescent="0.25">
      <c r="A4430">
        <f t="shared" si="277"/>
        <v>14156.7984</v>
      </c>
      <c r="B4430">
        <v>3.9324439999999998</v>
      </c>
      <c r="C4430">
        <f t="shared" si="278"/>
        <v>0.74714397228696094</v>
      </c>
      <c r="D4430">
        <f t="shared" si="276"/>
        <v>1.9565904639346707</v>
      </c>
      <c r="E4430">
        <f t="shared" si="279"/>
        <v>1</v>
      </c>
      <c r="F4430">
        <f>'CO2 Capture - 9.8% NPEI in SIPs'!R4426</f>
        <v>0.54281248598642828</v>
      </c>
      <c r="G4430">
        <f>'CO2 Capture - 9.8% NPEI in SIPs'!W4426</f>
        <v>0.7265165833097913</v>
      </c>
    </row>
    <row r="4431" spans="1:7" x14ac:dyDescent="0.25">
      <c r="A4431">
        <f t="shared" si="277"/>
        <v>14159.998800000001</v>
      </c>
      <c r="B4431">
        <v>3.9333330000000002</v>
      </c>
      <c r="C4431">
        <f t="shared" si="278"/>
        <v>0.74714397228696094</v>
      </c>
      <c r="D4431">
        <f t="shared" si="276"/>
        <v>1.9568116127453532</v>
      </c>
      <c r="E4431">
        <f t="shared" si="279"/>
        <v>1</v>
      </c>
      <c r="F4431">
        <f>'CO2 Capture - 9.8% NPEI in SIPs'!R4427</f>
        <v>0.54331679205020589</v>
      </c>
      <c r="G4431">
        <f>'CO2 Capture - 9.8% NPEI in SIPs'!W4427</f>
        <v>0.72719156173762223</v>
      </c>
    </row>
    <row r="4432" spans="1:7" x14ac:dyDescent="0.25">
      <c r="A4432">
        <f t="shared" si="277"/>
        <v>14163.199200000001</v>
      </c>
      <c r="B4432">
        <v>3.9342220000000001</v>
      </c>
      <c r="C4432">
        <f t="shared" si="278"/>
        <v>0.74714397228696094</v>
      </c>
      <c r="D4432">
        <f t="shared" si="276"/>
        <v>1.9570327365657549</v>
      </c>
      <c r="E4432">
        <f t="shared" si="279"/>
        <v>1</v>
      </c>
      <c r="F4432">
        <f>'CO2 Capture - 9.8% NPEI in SIPs'!R4428</f>
        <v>0.54200294204194654</v>
      </c>
      <c r="G4432">
        <f>'CO2 Capture - 9.8% NPEI in SIPs'!W4428</f>
        <v>0.72543306530722518</v>
      </c>
    </row>
    <row r="4433" spans="1:7" x14ac:dyDescent="0.25">
      <c r="A4433">
        <f t="shared" si="277"/>
        <v>14166.399600000001</v>
      </c>
      <c r="B4433">
        <v>3.935111</v>
      </c>
      <c r="C4433">
        <f t="shared" si="278"/>
        <v>0.74714397228696094</v>
      </c>
      <c r="D4433">
        <f t="shared" si="276"/>
        <v>1.9572538354043467</v>
      </c>
      <c r="E4433">
        <f t="shared" si="279"/>
        <v>1</v>
      </c>
      <c r="F4433">
        <f>'CO2 Capture - 9.8% NPEI in SIPs'!R4429</f>
        <v>0.5407853083221783</v>
      </c>
      <c r="G4433">
        <f>'CO2 Capture - 9.8% NPEI in SIPs'!W4429</f>
        <v>0.72380334765583176</v>
      </c>
    </row>
    <row r="4434" spans="1:7" x14ac:dyDescent="0.25">
      <c r="A4434">
        <f t="shared" si="277"/>
        <v>14169.6</v>
      </c>
      <c r="B4434">
        <v>3.9359999999999999</v>
      </c>
      <c r="C4434">
        <f t="shared" si="278"/>
        <v>0.74714397228696094</v>
      </c>
      <c r="D4434">
        <f t="shared" si="276"/>
        <v>1.9574749092695936</v>
      </c>
      <c r="E4434">
        <f t="shared" si="279"/>
        <v>1</v>
      </c>
      <c r="F4434">
        <f>'CO2 Capture - 9.8% NPEI in SIPs'!R4430</f>
        <v>0.53957099240545559</v>
      </c>
      <c r="G4434">
        <f>'CO2 Capture - 9.8% NPEI in SIPs'!W4430</f>
        <v>0.72217807065198225</v>
      </c>
    </row>
    <row r="4435" spans="1:7" x14ac:dyDescent="0.25">
      <c r="A4435">
        <f t="shared" si="277"/>
        <v>14172.8004</v>
      </c>
      <c r="B4435">
        <v>3.9368889999999999</v>
      </c>
      <c r="C4435">
        <f t="shared" si="278"/>
        <v>0.74714397228696094</v>
      </c>
      <c r="D4435">
        <f t="shared" si="276"/>
        <v>1.9576959581699558</v>
      </c>
      <c r="E4435">
        <f t="shared" si="279"/>
        <v>1</v>
      </c>
      <c r="F4435">
        <f>'CO2 Capture - 9.8% NPEI in SIPs'!R4431</f>
        <v>0.53866191436944022</v>
      </c>
      <c r="G4435">
        <f>'CO2 Capture - 9.8% NPEI in SIPs'!W4431</f>
        <v>0.72096133322287248</v>
      </c>
    </row>
    <row r="4436" spans="1:7" x14ac:dyDescent="0.25">
      <c r="A4436">
        <f t="shared" si="277"/>
        <v>14176.0008</v>
      </c>
      <c r="B4436">
        <v>3.9377779999999998</v>
      </c>
      <c r="C4436">
        <f t="shared" si="278"/>
        <v>0.74714397228696094</v>
      </c>
      <c r="D4436">
        <f t="shared" si="276"/>
        <v>1.9579169821138893</v>
      </c>
      <c r="E4436">
        <f t="shared" si="279"/>
        <v>1</v>
      </c>
      <c r="F4436">
        <f>'CO2 Capture - 9.8% NPEI in SIPs'!R4432</f>
        <v>0.53805143860802884</v>
      </c>
      <c r="G4436">
        <f>'CO2 Capture - 9.8% NPEI in SIPs'!W4432</f>
        <v>0.72014425407339777</v>
      </c>
    </row>
    <row r="4437" spans="1:7" x14ac:dyDescent="0.25">
      <c r="A4437">
        <f t="shared" si="277"/>
        <v>14179.201200000001</v>
      </c>
      <c r="B4437">
        <v>3.9386670000000001</v>
      </c>
      <c r="C4437">
        <f t="shared" si="278"/>
        <v>0.74714397228696094</v>
      </c>
      <c r="D4437">
        <f t="shared" si="276"/>
        <v>1.9581379811098443</v>
      </c>
      <c r="E4437">
        <f t="shared" si="279"/>
        <v>1</v>
      </c>
      <c r="F4437">
        <f>'CO2 Capture - 9.8% NPEI in SIPs'!R4433</f>
        <v>0.53835335868568435</v>
      </c>
      <c r="G4437">
        <f>'CO2 Capture - 9.8% NPEI in SIPs'!W4433</f>
        <v>0.72054835300058484</v>
      </c>
    </row>
    <row r="4438" spans="1:7" x14ac:dyDescent="0.25">
      <c r="A4438">
        <f t="shared" si="277"/>
        <v>14182.401600000001</v>
      </c>
      <c r="B4438">
        <v>3.9395560000000001</v>
      </c>
      <c r="C4438">
        <f t="shared" si="278"/>
        <v>0.74714397228696094</v>
      </c>
      <c r="D4438">
        <f t="shared" si="276"/>
        <v>1.9583589551662679</v>
      </c>
      <c r="E4438">
        <f t="shared" si="279"/>
        <v>1</v>
      </c>
      <c r="F4438">
        <f>'CO2 Capture - 9.8% NPEI in SIPs'!R4434</f>
        <v>0.5419000901473614</v>
      </c>
      <c r="G4438">
        <f>'CO2 Capture - 9.8% NPEI in SIPs'!W4434</f>
        <v>0.72529540523312952</v>
      </c>
    </row>
    <row r="4439" spans="1:7" x14ac:dyDescent="0.25">
      <c r="A4439">
        <f t="shared" si="277"/>
        <v>14185.598399999999</v>
      </c>
      <c r="B4439">
        <v>3.9404439999999998</v>
      </c>
      <c r="C4439">
        <f t="shared" si="278"/>
        <v>0.74714397228696094</v>
      </c>
      <c r="D4439">
        <f t="shared" si="276"/>
        <v>1.9585796557689041</v>
      </c>
      <c r="E4439">
        <f t="shared" si="279"/>
        <v>1</v>
      </c>
      <c r="F4439">
        <f>'CO2 Capture - 9.8% NPEI in SIPs'!R4435</f>
        <v>0.54422918788926988</v>
      </c>
      <c r="G4439">
        <f>'CO2 Capture - 9.8% NPEI in SIPs'!W4435</f>
        <v>0.72841273981428023</v>
      </c>
    </row>
    <row r="4440" spans="1:7" x14ac:dyDescent="0.25">
      <c r="A4440">
        <f t="shared" si="277"/>
        <v>14188.7988</v>
      </c>
      <c r="B4440">
        <v>3.9413330000000002</v>
      </c>
      <c r="C4440">
        <f t="shared" si="278"/>
        <v>0.74714397228696094</v>
      </c>
      <c r="D4440">
        <f t="shared" si="276"/>
        <v>1.9588005799996122</v>
      </c>
      <c r="E4440">
        <f t="shared" si="279"/>
        <v>1</v>
      </c>
      <c r="F4440">
        <f>'CO2 Capture - 9.8% NPEI in SIPs'!R4436</f>
        <v>0.54503873183375162</v>
      </c>
      <c r="G4440">
        <f>'CO2 Capture - 9.8% NPEI in SIPs'!W4436</f>
        <v>0.72949625781684646</v>
      </c>
    </row>
    <row r="4441" spans="1:7" x14ac:dyDescent="0.25">
      <c r="A4441">
        <f t="shared" si="277"/>
        <v>14191.9992</v>
      </c>
      <c r="B4441">
        <v>3.9422220000000001</v>
      </c>
      <c r="C4441">
        <f t="shared" si="278"/>
        <v>0.74714397228696094</v>
      </c>
      <c r="D4441">
        <f t="shared" si="276"/>
        <v>1.9590214793160885</v>
      </c>
      <c r="E4441">
        <f t="shared" si="279"/>
        <v>1</v>
      </c>
      <c r="F4441">
        <f>'CO2 Capture - 9.8% NPEI in SIPs'!R4437</f>
        <v>0.54443157387539176</v>
      </c>
      <c r="G4441">
        <f>'CO2 Capture - 9.8% NPEI in SIPs'!W4437</f>
        <v>0.72868361931492376</v>
      </c>
    </row>
    <row r="4442" spans="1:7" x14ac:dyDescent="0.25">
      <c r="A4442">
        <f t="shared" si="277"/>
        <v>14195.1996</v>
      </c>
      <c r="B4442">
        <v>3.943111</v>
      </c>
      <c r="C4442">
        <f t="shared" si="278"/>
        <v>0.74714397228696094</v>
      </c>
      <c r="D4442">
        <f t="shared" si="276"/>
        <v>1.95924235372676</v>
      </c>
      <c r="E4442">
        <f t="shared" si="279"/>
        <v>1</v>
      </c>
      <c r="F4442">
        <f>'CO2 Capture - 9.8% NPEI in SIPs'!R4438</f>
        <v>0.54291202007796502</v>
      </c>
      <c r="G4442">
        <f>'CO2 Capture - 9.8% NPEI in SIPs'!W4438</f>
        <v>0.72664980273633917</v>
      </c>
    </row>
    <row r="4443" spans="1:7" x14ac:dyDescent="0.25">
      <c r="A4443">
        <f t="shared" si="277"/>
        <v>14198.4</v>
      </c>
      <c r="B4443">
        <v>3.944</v>
      </c>
      <c r="C4443">
        <f t="shared" si="278"/>
        <v>0.74714397228696094</v>
      </c>
      <c r="D4443">
        <f t="shared" si="276"/>
        <v>1.9594632032400483</v>
      </c>
      <c r="E4443">
        <f t="shared" si="279"/>
        <v>1</v>
      </c>
      <c r="F4443">
        <f>'CO2 Capture - 9.8% NPEI in SIPs'!R4439</f>
        <v>0.5413957840835868</v>
      </c>
      <c r="G4443">
        <f>'CO2 Capture - 9.8% NPEI in SIPs'!W4439</f>
        <v>0.72462042680530259</v>
      </c>
    </row>
    <row r="4444" spans="1:7" x14ac:dyDescent="0.25">
      <c r="A4444">
        <f t="shared" si="277"/>
        <v>14201.600399999999</v>
      </c>
      <c r="B4444">
        <v>3.9448889999999999</v>
      </c>
      <c r="C4444">
        <f t="shared" si="278"/>
        <v>0.74714397228696094</v>
      </c>
      <c r="D4444">
        <f t="shared" si="276"/>
        <v>1.9596840278643719</v>
      </c>
      <c r="E4444">
        <f t="shared" si="279"/>
        <v>1</v>
      </c>
      <c r="F4444">
        <f>'CO2 Capture - 9.8% NPEI in SIPs'!R4440</f>
        <v>0.54210247613348328</v>
      </c>
      <c r="G4444">
        <f>'CO2 Capture - 9.8% NPEI in SIPs'!W4440</f>
        <v>0.72556628473377294</v>
      </c>
    </row>
    <row r="4445" spans="1:7" x14ac:dyDescent="0.25">
      <c r="A4445">
        <f t="shared" si="277"/>
        <v>14204.800799999999</v>
      </c>
      <c r="B4445">
        <v>3.9457779999999998</v>
      </c>
      <c r="C4445">
        <f t="shared" si="278"/>
        <v>0.74714397228696094</v>
      </c>
      <c r="D4445">
        <f t="shared" si="276"/>
        <v>1.9599048276081437</v>
      </c>
      <c r="E4445">
        <f t="shared" si="279"/>
        <v>1</v>
      </c>
      <c r="F4445">
        <f>'CO2 Capture - 9.8% NPEI in SIPs'!R4441</f>
        <v>0.54260678219725778</v>
      </c>
      <c r="G4445">
        <f>'CO2 Capture - 9.8% NPEI in SIPs'!W4441</f>
        <v>0.72624126316159976</v>
      </c>
    </row>
    <row r="4446" spans="1:7" x14ac:dyDescent="0.25">
      <c r="A4446">
        <f t="shared" si="277"/>
        <v>14208.001200000001</v>
      </c>
      <c r="B4446">
        <v>3.9466670000000001</v>
      </c>
      <c r="C4446">
        <f t="shared" si="278"/>
        <v>0.74714397228696094</v>
      </c>
      <c r="D4446">
        <f t="shared" si="276"/>
        <v>1.9601256024797709</v>
      </c>
      <c r="E4446">
        <f t="shared" si="279"/>
        <v>1</v>
      </c>
      <c r="F4446">
        <f>'CO2 Capture - 9.8% NPEI in SIPs'!R4442</f>
        <v>0.54534396971445886</v>
      </c>
      <c r="G4446">
        <f>'CO2 Capture - 9.8% NPEI in SIPs'!W4442</f>
        <v>0.72990479739158587</v>
      </c>
    </row>
    <row r="4447" spans="1:7" x14ac:dyDescent="0.25">
      <c r="A4447">
        <f t="shared" si="277"/>
        <v>14211.2016</v>
      </c>
      <c r="B4447">
        <v>3.9475560000000001</v>
      </c>
      <c r="C4447">
        <f t="shared" si="278"/>
        <v>0.74714397228696094</v>
      </c>
      <c r="D4447">
        <f t="shared" si="276"/>
        <v>1.9603463524876579</v>
      </c>
      <c r="E4447">
        <f t="shared" si="279"/>
        <v>1</v>
      </c>
      <c r="F4447">
        <f>'CO2 Capture - 9.8% NPEI in SIPs'!R4443</f>
        <v>0.54676067161729758</v>
      </c>
      <c r="G4447">
        <f>'CO2 Capture - 9.8% NPEI in SIPs'!W4443</f>
        <v>0.73180095389607092</v>
      </c>
    </row>
    <row r="4448" spans="1:7" x14ac:dyDescent="0.25">
      <c r="A4448">
        <f t="shared" si="277"/>
        <v>14214.3984</v>
      </c>
      <c r="B4448">
        <v>3.9484439999999998</v>
      </c>
      <c r="C4448">
        <f t="shared" si="278"/>
        <v>0.74714397228696094</v>
      </c>
      <c r="D4448">
        <f t="shared" si="276"/>
        <v>1.9605668293694016</v>
      </c>
      <c r="E4448">
        <f t="shared" si="279"/>
        <v>1</v>
      </c>
      <c r="F4448">
        <f>'CO2 Capture - 9.8% NPEI in SIPs'!R4444</f>
        <v>0.54422918788926988</v>
      </c>
      <c r="G4448">
        <f>'CO2 Capture - 9.8% NPEI in SIPs'!W4444</f>
        <v>0.72841273981428023</v>
      </c>
    </row>
    <row r="4449" spans="1:7" x14ac:dyDescent="0.25">
      <c r="A4449">
        <f t="shared" si="277"/>
        <v>14217.598800000002</v>
      </c>
      <c r="B4449">
        <v>3.9493330000000002</v>
      </c>
      <c r="C4449">
        <f t="shared" si="278"/>
        <v>0.74714397228696094</v>
      </c>
      <c r="D4449">
        <f t="shared" si="276"/>
        <v>1.960787529702942</v>
      </c>
      <c r="E4449">
        <f t="shared" si="279"/>
        <v>1</v>
      </c>
      <c r="F4449">
        <f>'CO2 Capture - 9.8% NPEI in SIPs'!R4445</f>
        <v>0.54250724810572415</v>
      </c>
      <c r="G4449">
        <f>'CO2 Capture - 9.8% NPEI in SIPs'!W4445</f>
        <v>0.72610804373505611</v>
      </c>
    </row>
    <row r="4450" spans="1:7" x14ac:dyDescent="0.25">
      <c r="A4450">
        <f t="shared" si="277"/>
        <v>14220.799200000001</v>
      </c>
      <c r="B4450">
        <v>3.9502220000000001</v>
      </c>
      <c r="C4450">
        <f t="shared" si="278"/>
        <v>0.74714397228696094</v>
      </c>
      <c r="D4450">
        <f t="shared" si="276"/>
        <v>1.9610082051979139</v>
      </c>
      <c r="E4450">
        <f t="shared" si="279"/>
        <v>1</v>
      </c>
      <c r="F4450">
        <f>'CO2 Capture - 9.8% NPEI in SIPs'!R4446</f>
        <v>0.54301155416949864</v>
      </c>
      <c r="G4450">
        <f>'CO2 Capture - 9.8% NPEI in SIPs'!W4446</f>
        <v>0.72678302216288282</v>
      </c>
    </row>
    <row r="4451" spans="1:7" x14ac:dyDescent="0.25">
      <c r="A4451">
        <f t="shared" si="277"/>
        <v>14223.999600000001</v>
      </c>
      <c r="B4451">
        <v>3.951111</v>
      </c>
      <c r="C4451">
        <f t="shared" si="278"/>
        <v>0.74714397228696094</v>
      </c>
      <c r="D4451">
        <f t="shared" si="276"/>
        <v>1.9612288558627016</v>
      </c>
      <c r="E4451">
        <f t="shared" si="279"/>
        <v>1</v>
      </c>
      <c r="F4451">
        <f>'CO2 Capture - 9.8% NPEI in SIPs'!R4447</f>
        <v>0.54412633599468463</v>
      </c>
      <c r="G4451">
        <f>'CO2 Capture - 9.8% NPEI in SIPs'!W4447</f>
        <v>0.72827507974018446</v>
      </c>
    </row>
    <row r="4452" spans="1:7" x14ac:dyDescent="0.25">
      <c r="A4452">
        <f t="shared" si="277"/>
        <v>14227.2</v>
      </c>
      <c r="B4452">
        <v>3.952</v>
      </c>
      <c r="C4452">
        <f t="shared" si="278"/>
        <v>0.74714397228696094</v>
      </c>
      <c r="D4452">
        <f t="shared" si="276"/>
        <v>1.9614494817056849</v>
      </c>
      <c r="E4452">
        <f t="shared" si="279"/>
        <v>1</v>
      </c>
      <c r="F4452">
        <f>'CO2 Capture - 9.8% NPEI in SIPs'!R4448</f>
        <v>0.54372156402244376</v>
      </c>
      <c r="G4452">
        <f>'CO2 Capture - 9.8% NPEI in SIPs'!W4448</f>
        <v>0.72773332073890129</v>
      </c>
    </row>
    <row r="4453" spans="1:7" x14ac:dyDescent="0.25">
      <c r="A4453">
        <f t="shared" si="277"/>
        <v>14230.4004</v>
      </c>
      <c r="B4453">
        <v>3.9528889999999999</v>
      </c>
      <c r="C4453">
        <f t="shared" si="278"/>
        <v>0.74714397228696094</v>
      </c>
      <c r="D4453">
        <f t="shared" si="276"/>
        <v>1.9616700827352387</v>
      </c>
      <c r="E4453">
        <f t="shared" si="279"/>
        <v>1</v>
      </c>
      <c r="F4453">
        <f>'CO2 Capture - 9.8% NPEI in SIPs'!R4449</f>
        <v>0.54341632614173951</v>
      </c>
      <c r="G4453">
        <f>'CO2 Capture - 9.8% NPEI in SIPs'!W4449</f>
        <v>0.72732478116416588</v>
      </c>
    </row>
    <row r="4454" spans="1:7" x14ac:dyDescent="0.25">
      <c r="A4454">
        <f t="shared" si="277"/>
        <v>14233.6008</v>
      </c>
      <c r="B4454">
        <v>3.9537779999999998</v>
      </c>
      <c r="C4454">
        <f t="shared" si="278"/>
        <v>0.74714397228696094</v>
      </c>
      <c r="D4454">
        <f t="shared" si="276"/>
        <v>1.9618906589597331</v>
      </c>
      <c r="E4454">
        <f t="shared" si="279"/>
        <v>1</v>
      </c>
      <c r="F4454">
        <f>'CO2 Capture - 9.8% NPEI in SIPs'!R4450</f>
        <v>0.54473349395304449</v>
      </c>
      <c r="G4454">
        <f>'CO2 Capture - 9.8% NPEI in SIPs'!W4450</f>
        <v>0.72908771824210716</v>
      </c>
    </row>
    <row r="4455" spans="1:7" x14ac:dyDescent="0.25">
      <c r="A4455">
        <f t="shared" si="277"/>
        <v>14236.8012</v>
      </c>
      <c r="B4455">
        <v>3.9546670000000002</v>
      </c>
      <c r="C4455">
        <f t="shared" si="278"/>
        <v>0.74714397228696094</v>
      </c>
      <c r="D4455">
        <f t="shared" si="276"/>
        <v>1.962111210387534</v>
      </c>
      <c r="E4455">
        <f t="shared" si="279"/>
        <v>1</v>
      </c>
      <c r="F4455">
        <f>'CO2 Capture - 9.8% NPEI in SIPs'!R4451</f>
        <v>0.54625636555352308</v>
      </c>
      <c r="G4455">
        <f>'CO2 Capture - 9.8% NPEI in SIPs'!W4451</f>
        <v>0.73112597546824409</v>
      </c>
    </row>
    <row r="4456" spans="1:7" x14ac:dyDescent="0.25">
      <c r="A4456">
        <f t="shared" si="277"/>
        <v>14240.0016</v>
      </c>
      <c r="B4456">
        <v>3.9555560000000001</v>
      </c>
      <c r="C4456">
        <f t="shared" si="278"/>
        <v>0.74714397228696094</v>
      </c>
      <c r="D4456">
        <f t="shared" si="276"/>
        <v>1.9623317370270017</v>
      </c>
      <c r="E4456">
        <f t="shared" si="279"/>
        <v>1</v>
      </c>
      <c r="F4456">
        <f>'CO2 Capture - 9.8% NPEI in SIPs'!R4452</f>
        <v>0.54584827577823347</v>
      </c>
      <c r="G4456">
        <f>'CO2 Capture - 9.8% NPEI in SIPs'!W4452</f>
        <v>0.7305797758194128</v>
      </c>
    </row>
    <row r="4457" spans="1:7" x14ac:dyDescent="0.25">
      <c r="A4457">
        <f t="shared" si="277"/>
        <v>14243.198399999999</v>
      </c>
      <c r="B4457">
        <v>3.9564439999999998</v>
      </c>
      <c r="C4457">
        <f t="shared" si="278"/>
        <v>0.74714397228696094</v>
      </c>
      <c r="D4457">
        <f t="shared" si="276"/>
        <v>1.9625519908668243</v>
      </c>
      <c r="E4457">
        <f t="shared" si="279"/>
        <v>1</v>
      </c>
      <c r="F4457">
        <f>'CO2 Capture - 9.8% NPEI in SIPs'!R4453</f>
        <v>0.54483634584763274</v>
      </c>
      <c r="G4457">
        <f>'CO2 Capture - 9.8% NPEI in SIPs'!W4453</f>
        <v>0.72922537831620693</v>
      </c>
    </row>
    <row r="4458" spans="1:7" x14ac:dyDescent="0.25">
      <c r="A4458">
        <f t="shared" si="277"/>
        <v>14246.398800000001</v>
      </c>
      <c r="B4458">
        <v>3.9573330000000002</v>
      </c>
      <c r="C4458">
        <f t="shared" si="278"/>
        <v>0.74714397228696094</v>
      </c>
      <c r="D4458">
        <f t="shared" si="276"/>
        <v>1.9627724679825509</v>
      </c>
      <c r="E4458">
        <f t="shared" si="279"/>
        <v>1</v>
      </c>
      <c r="F4458">
        <f>'CO2 Capture - 9.8% NPEI in SIPs'!R4454</f>
        <v>0.54554635570057497</v>
      </c>
      <c r="G4458">
        <f>'CO2 Capture - 9.8% NPEI in SIPs'!W4454</f>
        <v>0.73017567689222163</v>
      </c>
    </row>
    <row r="4459" spans="1:7" x14ac:dyDescent="0.25">
      <c r="A4459">
        <f t="shared" si="277"/>
        <v>14249.599200000001</v>
      </c>
      <c r="B4459">
        <v>3.9582220000000001</v>
      </c>
      <c r="C4459">
        <f t="shared" si="278"/>
        <v>0.74714397228696094</v>
      </c>
      <c r="D4459">
        <f t="shared" si="276"/>
        <v>1.9629929203349898</v>
      </c>
      <c r="E4459">
        <f t="shared" si="279"/>
        <v>1</v>
      </c>
      <c r="F4459">
        <f>'CO2 Capture - 9.8% NPEI in SIPs'!R4455</f>
        <v>0.5459478098697671</v>
      </c>
      <c r="G4459">
        <f>'CO2 Capture - 9.8% NPEI in SIPs'!W4455</f>
        <v>0.73071299524595645</v>
      </c>
    </row>
    <row r="4460" spans="1:7" x14ac:dyDescent="0.25">
      <c r="A4460">
        <f t="shared" si="277"/>
        <v>14252.7996</v>
      </c>
      <c r="B4460">
        <v>3.959111</v>
      </c>
      <c r="C4460">
        <f t="shared" si="278"/>
        <v>0.74714397228696094</v>
      </c>
      <c r="D4460">
        <f t="shared" si="276"/>
        <v>1.9632133479324831</v>
      </c>
      <c r="E4460">
        <f t="shared" si="279"/>
        <v>1</v>
      </c>
      <c r="F4460">
        <f>'CO2 Capture - 9.8% NPEI in SIPs'!R4456</f>
        <v>0.54645875153964196</v>
      </c>
      <c r="G4460">
        <f>'CO2 Capture - 9.8% NPEI in SIPs'!W4456</f>
        <v>0.73139685496888363</v>
      </c>
    </row>
    <row r="4461" spans="1:7" x14ac:dyDescent="0.25">
      <c r="A4461">
        <f t="shared" si="277"/>
        <v>14256</v>
      </c>
      <c r="B4461">
        <v>3.96</v>
      </c>
      <c r="C4461">
        <f t="shared" si="278"/>
        <v>0.74714397228696094</v>
      </c>
      <c r="D4461">
        <f t="shared" si="276"/>
        <v>1.9634337507833688</v>
      </c>
      <c r="E4461">
        <f t="shared" si="279"/>
        <v>1</v>
      </c>
      <c r="F4461">
        <f>'CO2 Capture - 9.8% NPEI in SIPs'!R4457</f>
        <v>0.54665781972271221</v>
      </c>
      <c r="G4461">
        <f>'CO2 Capture - 9.8% NPEI in SIPs'!W4457</f>
        <v>0.73166329382197492</v>
      </c>
    </row>
    <row r="4462" spans="1:7" x14ac:dyDescent="0.25">
      <c r="A4462">
        <f t="shared" si="277"/>
        <v>14259.2004</v>
      </c>
      <c r="B4462">
        <v>3.9608889999999999</v>
      </c>
      <c r="C4462">
        <f t="shared" si="278"/>
        <v>0.74714397228696094</v>
      </c>
      <c r="D4462">
        <f t="shared" si="276"/>
        <v>1.963654128895979</v>
      </c>
      <c r="E4462">
        <f t="shared" si="279"/>
        <v>1</v>
      </c>
      <c r="F4462">
        <f>'CO2 Capture - 9.8% NPEI in SIPs'!R4458</f>
        <v>0.54766974965331294</v>
      </c>
      <c r="G4462">
        <f>'CO2 Capture - 9.8% NPEI in SIPs'!W4458</f>
        <v>0.7330176913251808</v>
      </c>
    </row>
    <row r="4463" spans="1:7" x14ac:dyDescent="0.25">
      <c r="A4463">
        <f t="shared" si="277"/>
        <v>14262.400799999999</v>
      </c>
      <c r="B4463">
        <v>3.9617779999999998</v>
      </c>
      <c r="C4463">
        <f t="shared" si="278"/>
        <v>0.74714397228696094</v>
      </c>
      <c r="D4463">
        <f t="shared" si="276"/>
        <v>1.9638744822786418</v>
      </c>
      <c r="E4463">
        <f t="shared" si="279"/>
        <v>1</v>
      </c>
      <c r="F4463">
        <f>'CO2 Capture - 9.8% NPEI in SIPs'!R4459</f>
        <v>0.54554635570057786</v>
      </c>
      <c r="G4463">
        <f>'CO2 Capture - 9.8% NPEI in SIPs'!W4459</f>
        <v>0.73017567689222551</v>
      </c>
    </row>
    <row r="4464" spans="1:7" x14ac:dyDescent="0.25">
      <c r="A4464">
        <f t="shared" si="277"/>
        <v>14265.601200000001</v>
      </c>
      <c r="B4464">
        <v>3.9626670000000002</v>
      </c>
      <c r="C4464">
        <f t="shared" si="278"/>
        <v>0.74714397228696094</v>
      </c>
      <c r="D4464">
        <f t="shared" si="276"/>
        <v>1.9640948109396812</v>
      </c>
      <c r="E4464">
        <f t="shared" si="279"/>
        <v>1</v>
      </c>
      <c r="F4464">
        <f>'CO2 Capture - 9.8% NPEI in SIPs'!R4460</f>
        <v>0.54311440606408401</v>
      </c>
      <c r="G4464">
        <f>'CO2 Capture - 9.8% NPEI in SIPs'!W4460</f>
        <v>0.72692068223697881</v>
      </c>
    </row>
    <row r="4465" spans="1:7" x14ac:dyDescent="0.25">
      <c r="A4465">
        <f t="shared" si="277"/>
        <v>14268.801600000001</v>
      </c>
      <c r="B4465">
        <v>3.9635560000000001</v>
      </c>
      <c r="C4465">
        <f t="shared" si="278"/>
        <v>0.74714397228696094</v>
      </c>
      <c r="D4465">
        <f t="shared" si="276"/>
        <v>1.9643151148874154</v>
      </c>
      <c r="E4465">
        <f t="shared" si="279"/>
        <v>1</v>
      </c>
      <c r="F4465">
        <f>'CO2 Capture - 9.8% NPEI in SIPs'!R4461</f>
        <v>0.54048338824452269</v>
      </c>
      <c r="G4465">
        <f>'CO2 Capture - 9.8% NPEI in SIPs'!W4461</f>
        <v>0.72339924872864447</v>
      </c>
    </row>
    <row r="4466" spans="1:7" x14ac:dyDescent="0.25">
      <c r="A4466">
        <f t="shared" si="277"/>
        <v>14271.998399999999</v>
      </c>
      <c r="B4466">
        <v>3.9644439999999999</v>
      </c>
      <c r="C4466">
        <f t="shared" si="278"/>
        <v>0.74714397228696094</v>
      </c>
      <c r="D4466">
        <f t="shared" si="276"/>
        <v>1.9645351463608591</v>
      </c>
      <c r="E4466">
        <f t="shared" si="279"/>
        <v>1</v>
      </c>
      <c r="F4466">
        <f>'CO2 Capture - 9.8% NPEI in SIPs'!R4462</f>
        <v>0.54109054620288544</v>
      </c>
      <c r="G4466">
        <f>'CO2 Capture - 9.8% NPEI in SIPs'!W4462</f>
        <v>0.72421188723057106</v>
      </c>
    </row>
    <row r="4467" spans="1:7" x14ac:dyDescent="0.25">
      <c r="A4467">
        <f t="shared" si="277"/>
        <v>14275.1988</v>
      </c>
      <c r="B4467">
        <v>3.9653330000000002</v>
      </c>
      <c r="C4467">
        <f t="shared" si="278"/>
        <v>0.74714397228696094</v>
      </c>
      <c r="D4467">
        <f t="shared" si="276"/>
        <v>1.9647554009346968</v>
      </c>
      <c r="E4467">
        <f t="shared" si="279"/>
        <v>1</v>
      </c>
      <c r="F4467">
        <f>'CO2 Capture - 9.8% NPEI in SIPs'!R4463</f>
        <v>0.54139246628053517</v>
      </c>
      <c r="G4467">
        <f>'CO2 Capture - 9.8% NPEI in SIPs'!W4463</f>
        <v>0.72461598615775047</v>
      </c>
    </row>
    <row r="4468" spans="1:7" x14ac:dyDescent="0.25">
      <c r="A4468">
        <f t="shared" si="277"/>
        <v>14278.3992</v>
      </c>
      <c r="B4468">
        <v>3.9662220000000001</v>
      </c>
      <c r="C4468">
        <f t="shared" si="278"/>
        <v>0.74714397228696094</v>
      </c>
      <c r="D4468">
        <f t="shared" si="276"/>
        <v>1.964975630820148</v>
      </c>
      <c r="E4468">
        <f t="shared" si="279"/>
        <v>1</v>
      </c>
      <c r="F4468">
        <f>'CO2 Capture - 9.8% NPEI in SIPs'!R4464</f>
        <v>0.54109054620288244</v>
      </c>
      <c r="G4468">
        <f>'CO2 Capture - 9.8% NPEI in SIPs'!W4464</f>
        <v>0.72421188723056695</v>
      </c>
    </row>
    <row r="4469" spans="1:7" x14ac:dyDescent="0.25">
      <c r="A4469">
        <f t="shared" si="277"/>
        <v>14281.5996</v>
      </c>
      <c r="B4469">
        <v>3.9671110000000001</v>
      </c>
      <c r="C4469">
        <f t="shared" si="278"/>
        <v>0.74714397228696094</v>
      </c>
      <c r="D4469">
        <f t="shared" si="276"/>
        <v>1.9651958360255135</v>
      </c>
      <c r="E4469">
        <f t="shared" si="279"/>
        <v>1</v>
      </c>
      <c r="F4469">
        <f>'CO2 Capture - 9.8% NPEI in SIPs'!R4465</f>
        <v>0.54038053634993732</v>
      </c>
      <c r="G4469">
        <f>'CO2 Capture - 9.8% NPEI in SIPs'!W4465</f>
        <v>0.72326158865454848</v>
      </c>
    </row>
    <row r="4470" spans="1:7" x14ac:dyDescent="0.25">
      <c r="A4470">
        <f t="shared" si="277"/>
        <v>14284.8</v>
      </c>
      <c r="B4470">
        <v>3.968</v>
      </c>
      <c r="C4470">
        <f t="shared" si="278"/>
        <v>0.74714397228696094</v>
      </c>
      <c r="D4470">
        <f t="shared" si="276"/>
        <v>1.9654160165590884</v>
      </c>
      <c r="E4470">
        <f t="shared" si="279"/>
        <v>1</v>
      </c>
      <c r="F4470">
        <f>'CO2 Capture - 9.8% NPEI in SIPs'!R4466</f>
        <v>0.54007529846923019</v>
      </c>
      <c r="G4470">
        <f>'CO2 Capture - 9.8% NPEI in SIPs'!W4466</f>
        <v>0.72285304907980918</v>
      </c>
    </row>
    <row r="4471" spans="1:7" x14ac:dyDescent="0.25">
      <c r="A4471">
        <f t="shared" si="277"/>
        <v>14288.000399999999</v>
      </c>
      <c r="B4471">
        <v>3.9688889999999999</v>
      </c>
      <c r="C4471">
        <f t="shared" si="278"/>
        <v>0.74714397228696094</v>
      </c>
      <c r="D4471">
        <f t="shared" si="276"/>
        <v>1.9656361724291636</v>
      </c>
      <c r="E4471">
        <f t="shared" si="279"/>
        <v>1</v>
      </c>
      <c r="F4471">
        <f>'CO2 Capture - 9.8% NPEI in SIPs'!R4467</f>
        <v>0.54098769430829718</v>
      </c>
      <c r="G4471">
        <f>'CO2 Capture - 9.8% NPEI in SIPs'!W4467</f>
        <v>0.72407422715647118</v>
      </c>
    </row>
    <row r="4472" spans="1:7" x14ac:dyDescent="0.25">
      <c r="A4472">
        <f t="shared" si="277"/>
        <v>14291.200799999999</v>
      </c>
      <c r="B4472">
        <v>3.9697779999999998</v>
      </c>
      <c r="C4472">
        <f t="shared" si="278"/>
        <v>0.74714397228696094</v>
      </c>
      <c r="D4472">
        <f t="shared" si="276"/>
        <v>1.9658563036440255</v>
      </c>
      <c r="E4472">
        <f t="shared" si="279"/>
        <v>1</v>
      </c>
      <c r="F4472">
        <f>'CO2 Capture - 9.8% NPEI in SIPs'!R4468</f>
        <v>0.54301155416949864</v>
      </c>
      <c r="G4472">
        <f>'CO2 Capture - 9.8% NPEI in SIPs'!W4468</f>
        <v>0.72678302216288282</v>
      </c>
    </row>
    <row r="4473" spans="1:7" x14ac:dyDescent="0.25">
      <c r="A4473">
        <f t="shared" si="277"/>
        <v>14294.4012</v>
      </c>
      <c r="B4473">
        <v>3.9706670000000002</v>
      </c>
      <c r="C4473">
        <f t="shared" si="278"/>
        <v>0.74714397228696094</v>
      </c>
      <c r="D4473">
        <f t="shared" si="276"/>
        <v>1.9660764102119557</v>
      </c>
      <c r="E4473">
        <f t="shared" si="279"/>
        <v>1</v>
      </c>
      <c r="F4473">
        <f>'CO2 Capture - 9.8% NPEI in SIPs'!R4469</f>
        <v>0.54524111781987061</v>
      </c>
      <c r="G4473">
        <f>'CO2 Capture - 9.8% NPEI in SIPs'!W4469</f>
        <v>0.72976713731748599</v>
      </c>
    </row>
    <row r="4474" spans="1:7" x14ac:dyDescent="0.25">
      <c r="A4474">
        <f t="shared" si="277"/>
        <v>14297.6016</v>
      </c>
      <c r="B4474">
        <v>3.9715560000000001</v>
      </c>
      <c r="C4474">
        <f t="shared" si="278"/>
        <v>0.74714397228696094</v>
      </c>
      <c r="D4474">
        <f t="shared" si="276"/>
        <v>1.9662964921412303</v>
      </c>
      <c r="E4474">
        <f t="shared" si="279"/>
        <v>1</v>
      </c>
      <c r="F4474">
        <f>'CO2 Capture - 9.8% NPEI in SIPs'!R4470</f>
        <v>0.54503873183375162</v>
      </c>
      <c r="G4474">
        <f>'CO2 Capture - 9.8% NPEI in SIPs'!W4470</f>
        <v>0.72949625781684646</v>
      </c>
    </row>
    <row r="4475" spans="1:7" x14ac:dyDescent="0.25">
      <c r="A4475">
        <f t="shared" si="277"/>
        <v>14300.7984</v>
      </c>
      <c r="B4475">
        <v>3.9724439999999999</v>
      </c>
      <c r="C4475">
        <f t="shared" si="278"/>
        <v>0.74714397228696094</v>
      </c>
      <c r="D4475">
        <f t="shared" si="276"/>
        <v>1.9665163019204372</v>
      </c>
      <c r="E4475">
        <f t="shared" si="279"/>
        <v>1</v>
      </c>
      <c r="F4475">
        <f>'CO2 Capture - 9.8% NPEI in SIPs'!R4471</f>
        <v>0.54503873183375162</v>
      </c>
      <c r="G4475">
        <f>'CO2 Capture - 9.8% NPEI in SIPs'!W4471</f>
        <v>0.72949625781684646</v>
      </c>
    </row>
    <row r="4476" spans="1:7" x14ac:dyDescent="0.25">
      <c r="A4476">
        <f t="shared" si="277"/>
        <v>14303.998799999999</v>
      </c>
      <c r="B4476">
        <v>3.9733329999999998</v>
      </c>
      <c r="C4476">
        <f t="shared" si="278"/>
        <v>0.74714397228696094</v>
      </c>
      <c r="D4476">
        <f t="shared" si="276"/>
        <v>1.9667363346249056</v>
      </c>
      <c r="E4476">
        <f t="shared" si="279"/>
        <v>1</v>
      </c>
      <c r="F4476">
        <f>'CO2 Capture - 9.8% NPEI in SIPs'!R4472</f>
        <v>0.54483634584762974</v>
      </c>
      <c r="G4476">
        <f>'CO2 Capture - 9.8% NPEI in SIPs'!W4472</f>
        <v>0.72922537831620293</v>
      </c>
    </row>
    <row r="4477" spans="1:7" x14ac:dyDescent="0.25">
      <c r="A4477">
        <f t="shared" si="277"/>
        <v>14307.199200000001</v>
      </c>
      <c r="B4477">
        <v>3.9742220000000001</v>
      </c>
      <c r="C4477">
        <f t="shared" si="278"/>
        <v>0.74714397228696094</v>
      </c>
      <c r="D4477">
        <f t="shared" si="276"/>
        <v>1.9669563427155132</v>
      </c>
      <c r="E4477">
        <f t="shared" si="279"/>
        <v>1</v>
      </c>
      <c r="F4477">
        <f>'CO2 Capture - 9.8% NPEI in SIPs'!R4473</f>
        <v>0.54503873183375162</v>
      </c>
      <c r="G4477">
        <f>'CO2 Capture - 9.8% NPEI in SIPs'!W4473</f>
        <v>0.72949625781684646</v>
      </c>
    </row>
    <row r="4478" spans="1:7" x14ac:dyDescent="0.25">
      <c r="A4478">
        <f t="shared" si="277"/>
        <v>14310.399600000001</v>
      </c>
      <c r="B4478">
        <v>3.9751110000000001</v>
      </c>
      <c r="C4478">
        <f t="shared" si="278"/>
        <v>0.74714397228696094</v>
      </c>
      <c r="D4478">
        <f t="shared" si="276"/>
        <v>1.9671763262005177</v>
      </c>
      <c r="E4478">
        <f t="shared" si="279"/>
        <v>1</v>
      </c>
      <c r="F4478">
        <f>'CO2 Capture - 9.8% NPEI in SIPs'!R4474</f>
        <v>0.54513826592528836</v>
      </c>
      <c r="G4478">
        <f>'CO2 Capture - 9.8% NPEI in SIPs'!W4474</f>
        <v>0.72962947724339422</v>
      </c>
    </row>
    <row r="4479" spans="1:7" x14ac:dyDescent="0.25">
      <c r="A4479">
        <f t="shared" si="277"/>
        <v>14313.6</v>
      </c>
      <c r="B4479">
        <v>3.976</v>
      </c>
      <c r="C4479">
        <f t="shared" si="278"/>
        <v>0.74714397228696094</v>
      </c>
      <c r="D4479">
        <f t="shared" si="276"/>
        <v>1.9673962850881728</v>
      </c>
      <c r="E4479">
        <f t="shared" si="279"/>
        <v>1</v>
      </c>
      <c r="F4479">
        <f>'CO2 Capture - 9.8% NPEI in SIPs'!R4475</f>
        <v>0.54554303789752623</v>
      </c>
      <c r="G4479">
        <f>'CO2 Capture - 9.8% NPEI in SIPs'!W4475</f>
        <v>0.73017123624467328</v>
      </c>
    </row>
    <row r="4480" spans="1:7" x14ac:dyDescent="0.25">
      <c r="A4480">
        <f t="shared" si="277"/>
        <v>14316.8004</v>
      </c>
      <c r="B4480">
        <v>3.9768889999999999</v>
      </c>
      <c r="C4480">
        <f t="shared" si="278"/>
        <v>0.74714397228696094</v>
      </c>
      <c r="D4480">
        <f t="shared" si="276"/>
        <v>1.9676162193867281</v>
      </c>
      <c r="E4480">
        <f t="shared" si="279"/>
        <v>1</v>
      </c>
      <c r="F4480">
        <f>'CO2 Capture - 9.8% NPEI in SIPs'!R4476</f>
        <v>0.54574542388364522</v>
      </c>
      <c r="G4480">
        <f>'CO2 Capture - 9.8% NPEI in SIPs'!W4476</f>
        <v>0.73044211574531293</v>
      </c>
    </row>
    <row r="4481" spans="1:7" x14ac:dyDescent="0.25">
      <c r="A4481">
        <f t="shared" si="277"/>
        <v>14320.0008</v>
      </c>
      <c r="B4481">
        <v>3.9777779999999998</v>
      </c>
      <c r="C4481">
        <f t="shared" si="278"/>
        <v>0.74714397228696094</v>
      </c>
      <c r="D4481">
        <f t="shared" si="276"/>
        <v>1.9678361291044282</v>
      </c>
      <c r="E4481">
        <f t="shared" si="279"/>
        <v>1</v>
      </c>
      <c r="F4481">
        <f>'CO2 Capture - 9.8% NPEI in SIPs'!R4477</f>
        <v>0.54554303789752623</v>
      </c>
      <c r="G4481">
        <f>'CO2 Capture - 9.8% NPEI in SIPs'!W4477</f>
        <v>0.73017123624467328</v>
      </c>
    </row>
    <row r="4482" spans="1:7" x14ac:dyDescent="0.25">
      <c r="A4482">
        <f t="shared" si="277"/>
        <v>14323.201200000001</v>
      </c>
      <c r="B4482">
        <v>3.9786670000000002</v>
      </c>
      <c r="C4482">
        <f t="shared" si="278"/>
        <v>0.74714397228696094</v>
      </c>
      <c r="D4482">
        <f t="shared" si="276"/>
        <v>1.9680560142495127</v>
      </c>
      <c r="E4482">
        <f t="shared" si="279"/>
        <v>1</v>
      </c>
      <c r="F4482">
        <f>'CO2 Capture - 9.8% NPEI in SIPs'!R4478</f>
        <v>0.54564588979211159</v>
      </c>
      <c r="G4482">
        <f>'CO2 Capture - 9.8% NPEI in SIPs'!W4478</f>
        <v>0.73030889631876927</v>
      </c>
    </row>
    <row r="4483" spans="1:7" x14ac:dyDescent="0.25">
      <c r="A4483">
        <f t="shared" si="277"/>
        <v>14326.401600000001</v>
      </c>
      <c r="B4483">
        <v>3.9795560000000001</v>
      </c>
      <c r="C4483">
        <f t="shared" si="278"/>
        <v>0.74714397228696094</v>
      </c>
      <c r="D4483">
        <f t="shared" si="276"/>
        <v>1.9682758748302167</v>
      </c>
      <c r="E4483">
        <f t="shared" si="279"/>
        <v>1</v>
      </c>
      <c r="F4483">
        <f>'CO2 Capture - 9.8% NPEI in SIPs'!R4479</f>
        <v>0.54645543373659333</v>
      </c>
      <c r="G4483">
        <f>'CO2 Capture - 9.8% NPEI in SIPs'!W4479</f>
        <v>0.7313924143213355</v>
      </c>
    </row>
    <row r="4484" spans="1:7" x14ac:dyDescent="0.25">
      <c r="A4484">
        <f t="shared" si="277"/>
        <v>14329.598399999999</v>
      </c>
      <c r="B4484">
        <v>3.9804439999999999</v>
      </c>
      <c r="C4484">
        <f t="shared" si="278"/>
        <v>0.74714397228696094</v>
      </c>
      <c r="D4484">
        <f t="shared" si="276"/>
        <v>1.9684954635839471</v>
      </c>
      <c r="E4484">
        <f t="shared" si="279"/>
        <v>1</v>
      </c>
      <c r="F4484">
        <f>'CO2 Capture - 9.8% NPEI in SIPs'!R4480</f>
        <v>0.54848261140084631</v>
      </c>
      <c r="G4484">
        <f>'CO2 Capture - 9.8% NPEI in SIPs'!W4480</f>
        <v>0.73410564997529903</v>
      </c>
    </row>
    <row r="4485" spans="1:7" x14ac:dyDescent="0.25">
      <c r="A4485">
        <f t="shared" si="277"/>
        <v>14332.798799999999</v>
      </c>
      <c r="B4485">
        <v>3.9813329999999998</v>
      </c>
      <c r="C4485">
        <f t="shared" si="278"/>
        <v>0.74714397228696094</v>
      </c>
      <c r="D4485">
        <f t="shared" si="276"/>
        <v>1.9687152750881871</v>
      </c>
      <c r="E4485">
        <f t="shared" si="279"/>
        <v>1</v>
      </c>
      <c r="F4485">
        <f>'CO2 Capture - 9.8% NPEI in SIPs'!R4481</f>
        <v>0.54797498753402019</v>
      </c>
      <c r="G4485">
        <f>'CO2 Capture - 9.8% NPEI in SIPs'!W4481</f>
        <v>0.73342623089992021</v>
      </c>
    </row>
    <row r="4486" spans="1:7" x14ac:dyDescent="0.25">
      <c r="A4486">
        <f t="shared" si="277"/>
        <v>14335.9992</v>
      </c>
      <c r="B4486">
        <v>3.9822220000000002</v>
      </c>
      <c r="C4486">
        <f t="shared" si="278"/>
        <v>0.74714397228696094</v>
      </c>
      <c r="D4486">
        <f t="shared" ref="D4486:D4549" si="280">((2*$Q$1*A4486)^0.5)/$T$1</f>
        <v>1.9689350620527168</v>
      </c>
      <c r="E4486">
        <f t="shared" si="279"/>
        <v>1</v>
      </c>
      <c r="F4486">
        <f>'CO2 Capture - 9.8% NPEI in SIPs'!R4482</f>
        <v>0.54635258184200797</v>
      </c>
      <c r="G4486">
        <f>'CO2 Capture - 9.8% NPEI in SIPs'!W4482</f>
        <v>0.73125475424723951</v>
      </c>
    </row>
    <row r="4487" spans="1:7" x14ac:dyDescent="0.25">
      <c r="A4487">
        <f t="shared" ref="A4487:A4550" si="281">B4487*3600</f>
        <v>14339.1996</v>
      </c>
      <c r="B4487">
        <v>3.9831110000000001</v>
      </c>
      <c r="C4487">
        <f t="shared" ref="C4487:C4550" si="282">E4487*$N$3</f>
        <v>0.74714397228696094</v>
      </c>
      <c r="D4487">
        <f t="shared" si="280"/>
        <v>1.969154824485752</v>
      </c>
      <c r="E4487">
        <f t="shared" ref="E4487:E4550" si="283">IF(D4487&gt;=1,1,D4487)</f>
        <v>1</v>
      </c>
      <c r="F4487">
        <f>'CO2 Capture - 9.8% NPEI in SIPs'!R4483</f>
        <v>0.54473349395304449</v>
      </c>
      <c r="G4487">
        <f>'CO2 Capture - 9.8% NPEI in SIPs'!W4483</f>
        <v>0.72908771824210716</v>
      </c>
    </row>
    <row r="4488" spans="1:7" x14ac:dyDescent="0.25">
      <c r="A4488">
        <f t="shared" si="281"/>
        <v>14342.4</v>
      </c>
      <c r="B4488">
        <v>3.984</v>
      </c>
      <c r="C4488">
        <f t="shared" si="282"/>
        <v>0.74714397228696094</v>
      </c>
      <c r="D4488">
        <f t="shared" si="280"/>
        <v>1.9693745623955063</v>
      </c>
      <c r="E4488">
        <f t="shared" si="283"/>
        <v>1</v>
      </c>
      <c r="F4488">
        <f>'CO2 Capture - 9.8% NPEI in SIPs'!R4484</f>
        <v>0.54301487197255038</v>
      </c>
      <c r="G4488">
        <f>'CO2 Capture - 9.8% NPEI in SIPs'!W4484</f>
        <v>0.72678746281043516</v>
      </c>
    </row>
    <row r="4489" spans="1:7" x14ac:dyDescent="0.25">
      <c r="A4489">
        <f t="shared" si="281"/>
        <v>14345.600399999999</v>
      </c>
      <c r="B4489">
        <v>3.9848889999999999</v>
      </c>
      <c r="C4489">
        <f t="shared" si="282"/>
        <v>0.74714397228696094</v>
      </c>
      <c r="D4489">
        <f t="shared" si="280"/>
        <v>1.9695942757901865</v>
      </c>
      <c r="E4489">
        <f t="shared" si="283"/>
        <v>1</v>
      </c>
      <c r="F4489">
        <f>'CO2 Capture - 9.8% NPEI in SIPs'!R4485</f>
        <v>0.54200294204194954</v>
      </c>
      <c r="G4489">
        <f>'CO2 Capture - 9.8% NPEI in SIPs'!W4485</f>
        <v>0.72543306530722917</v>
      </c>
    </row>
    <row r="4490" spans="1:7" x14ac:dyDescent="0.25">
      <c r="A4490">
        <f t="shared" si="281"/>
        <v>14348.800799999999</v>
      </c>
      <c r="B4490">
        <v>3.9857779999999998</v>
      </c>
      <c r="C4490">
        <f t="shared" si="282"/>
        <v>0.74714397228696094</v>
      </c>
      <c r="D4490">
        <f t="shared" si="280"/>
        <v>1.9698139646779962</v>
      </c>
      <c r="E4490">
        <f t="shared" si="283"/>
        <v>1</v>
      </c>
      <c r="F4490">
        <f>'CO2 Capture - 9.8% NPEI in SIPs'!R4486</f>
        <v>0.54169770416124241</v>
      </c>
      <c r="G4490">
        <f>'CO2 Capture - 9.8% NPEI in SIPs'!W4486</f>
        <v>0.72502452573248988</v>
      </c>
    </row>
    <row r="4491" spans="1:7" x14ac:dyDescent="0.25">
      <c r="A4491">
        <f t="shared" si="281"/>
        <v>14352.001200000001</v>
      </c>
      <c r="B4491">
        <v>3.9866670000000002</v>
      </c>
      <c r="C4491">
        <f t="shared" si="282"/>
        <v>0.74714397228696094</v>
      </c>
      <c r="D4491">
        <f t="shared" si="280"/>
        <v>1.9700336290671348</v>
      </c>
      <c r="E4491">
        <f t="shared" si="283"/>
        <v>1</v>
      </c>
      <c r="F4491">
        <f>'CO2 Capture - 9.8% NPEI in SIPs'!R4487</f>
        <v>0.54210247613348617</v>
      </c>
      <c r="G4491">
        <f>'CO2 Capture - 9.8% NPEI in SIPs'!W4487</f>
        <v>0.72556628473377682</v>
      </c>
    </row>
    <row r="4492" spans="1:7" x14ac:dyDescent="0.25">
      <c r="A4492">
        <f t="shared" si="281"/>
        <v>14355.2016</v>
      </c>
      <c r="B4492">
        <v>3.9875560000000001</v>
      </c>
      <c r="C4492">
        <f t="shared" si="282"/>
        <v>0.74714397228696094</v>
      </c>
      <c r="D4492">
        <f t="shared" si="280"/>
        <v>1.9702532689657952</v>
      </c>
      <c r="E4492">
        <f t="shared" si="283"/>
        <v>1</v>
      </c>
      <c r="F4492">
        <f>'CO2 Capture - 9.8% NPEI in SIPs'!R4488</f>
        <v>0.54270963409184314</v>
      </c>
      <c r="G4492">
        <f>'CO2 Capture - 9.8% NPEI in SIPs'!W4488</f>
        <v>0.72637892323569564</v>
      </c>
    </row>
    <row r="4493" spans="1:7" x14ac:dyDescent="0.25">
      <c r="A4493">
        <f t="shared" si="281"/>
        <v>14358.3984</v>
      </c>
      <c r="B4493">
        <v>3.9884439999999999</v>
      </c>
      <c r="C4493">
        <f t="shared" si="282"/>
        <v>0.74714397228696094</v>
      </c>
      <c r="D4493">
        <f t="shared" si="280"/>
        <v>1.9704726373594552</v>
      </c>
      <c r="E4493">
        <f t="shared" si="283"/>
        <v>1</v>
      </c>
      <c r="F4493">
        <f>'CO2 Capture - 9.8% NPEI in SIPs'!R4489</f>
        <v>0.54392395000856275</v>
      </c>
      <c r="G4493">
        <f>'CO2 Capture - 9.8% NPEI in SIPs'!W4489</f>
        <v>0.72800420023954093</v>
      </c>
    </row>
    <row r="4494" spans="1:7" x14ac:dyDescent="0.25">
      <c r="A4494">
        <f t="shared" si="281"/>
        <v>14361.5988</v>
      </c>
      <c r="B4494">
        <v>3.9893329999999998</v>
      </c>
      <c r="C4494">
        <f t="shared" si="282"/>
        <v>0.74714397228696094</v>
      </c>
      <c r="D4494">
        <f t="shared" si="280"/>
        <v>1.9706922283292501</v>
      </c>
      <c r="E4494">
        <f t="shared" si="283"/>
        <v>1</v>
      </c>
      <c r="F4494">
        <f>'CO2 Capture - 9.8% NPEI in SIPs'!R4490</f>
        <v>0.54473681175609612</v>
      </c>
      <c r="G4494">
        <f>'CO2 Capture - 9.8% NPEI in SIPs'!W4490</f>
        <v>0.72909215888965928</v>
      </c>
    </row>
    <row r="4495" spans="1:7" x14ac:dyDescent="0.25">
      <c r="A4495">
        <f t="shared" si="281"/>
        <v>14364.799200000001</v>
      </c>
      <c r="B4495">
        <v>3.9902220000000002</v>
      </c>
      <c r="C4495">
        <f t="shared" si="282"/>
        <v>0.74714397228696094</v>
      </c>
      <c r="D4495">
        <f t="shared" si="280"/>
        <v>1.970911794833113</v>
      </c>
      <c r="E4495">
        <f t="shared" si="283"/>
        <v>1</v>
      </c>
      <c r="F4495">
        <f>'CO2 Capture - 9.8% NPEI in SIPs'!R4491</f>
        <v>0.54311440606408401</v>
      </c>
      <c r="G4495">
        <f>'CO2 Capture - 9.8% NPEI in SIPs'!W4491</f>
        <v>0.72692068223697881</v>
      </c>
    </row>
    <row r="4496" spans="1:7" x14ac:dyDescent="0.25">
      <c r="A4496">
        <f t="shared" si="281"/>
        <v>14367.999600000001</v>
      </c>
      <c r="B4496">
        <v>3.9911110000000001</v>
      </c>
      <c r="C4496">
        <f t="shared" si="282"/>
        <v>0.74714397228696094</v>
      </c>
      <c r="D4496">
        <f t="shared" si="280"/>
        <v>1.9711313368792203</v>
      </c>
      <c r="E4496">
        <f t="shared" si="283"/>
        <v>1</v>
      </c>
      <c r="F4496">
        <f>'CO2 Capture - 9.8% NPEI in SIPs'!R4492</f>
        <v>0.5405829223360592</v>
      </c>
      <c r="G4496">
        <f>'CO2 Capture - 9.8% NPEI in SIPs'!W4492</f>
        <v>0.72353246815519201</v>
      </c>
    </row>
    <row r="4497" spans="1:7" x14ac:dyDescent="0.25">
      <c r="A4497">
        <f t="shared" si="281"/>
        <v>14371.2</v>
      </c>
      <c r="B4497">
        <v>3.992</v>
      </c>
      <c r="C4497">
        <f t="shared" si="282"/>
        <v>0.74714397228696094</v>
      </c>
      <c r="D4497">
        <f t="shared" si="280"/>
        <v>1.9713508544757425</v>
      </c>
      <c r="E4497">
        <f t="shared" si="283"/>
        <v>1</v>
      </c>
      <c r="F4497">
        <f>'CO2 Capture - 9.8% NPEI in SIPs'!R4493</f>
        <v>0.53784905262190974</v>
      </c>
      <c r="G4497">
        <f>'CO2 Capture - 9.8% NPEI in SIPs'!W4493</f>
        <v>0.71987337457275802</v>
      </c>
    </row>
    <row r="4498" spans="1:7" x14ac:dyDescent="0.25">
      <c r="A4498">
        <f t="shared" si="281"/>
        <v>14374.4004</v>
      </c>
      <c r="B4498">
        <v>3.9928889999999999</v>
      </c>
      <c r="C4498">
        <f t="shared" si="282"/>
        <v>0.74714397228696094</v>
      </c>
      <c r="D4498">
        <f t="shared" si="280"/>
        <v>1.9715703476308466</v>
      </c>
      <c r="E4498">
        <f t="shared" si="283"/>
        <v>1</v>
      </c>
      <c r="F4498">
        <f>'CO2 Capture - 9.8% NPEI in SIPs'!R4494</f>
        <v>0.53713904276896174</v>
      </c>
      <c r="G4498">
        <f>'CO2 Capture - 9.8% NPEI in SIPs'!W4494</f>
        <v>0.71892307599673555</v>
      </c>
    </row>
    <row r="4499" spans="1:7" x14ac:dyDescent="0.25">
      <c r="A4499">
        <f t="shared" si="281"/>
        <v>14377.6008</v>
      </c>
      <c r="B4499">
        <v>3.9937779999999998</v>
      </c>
      <c r="C4499">
        <f t="shared" si="282"/>
        <v>0.74714397228696094</v>
      </c>
      <c r="D4499">
        <f t="shared" si="280"/>
        <v>1.9717898163526952</v>
      </c>
      <c r="E4499">
        <f t="shared" si="283"/>
        <v>1</v>
      </c>
      <c r="F4499">
        <f>'CO2 Capture - 9.8% NPEI in SIPs'!R4495</f>
        <v>0.53794858671344348</v>
      </c>
      <c r="G4499">
        <f>'CO2 Capture - 9.8% NPEI in SIPs'!W4495</f>
        <v>0.72000659399930178</v>
      </c>
    </row>
    <row r="4500" spans="1:7" x14ac:dyDescent="0.25">
      <c r="A4500">
        <f t="shared" si="281"/>
        <v>14380.8012</v>
      </c>
      <c r="B4500">
        <v>3.9946670000000002</v>
      </c>
      <c r="C4500">
        <f t="shared" si="282"/>
        <v>0.74714397228696094</v>
      </c>
      <c r="D4500">
        <f t="shared" si="280"/>
        <v>1.9720092606494459</v>
      </c>
      <c r="E4500">
        <f t="shared" si="283"/>
        <v>1</v>
      </c>
      <c r="F4500">
        <f>'CO2 Capture - 9.8% NPEI in SIPs'!R4496</f>
        <v>0.53906336853863246</v>
      </c>
      <c r="G4500">
        <f>'CO2 Capture - 9.8% NPEI in SIPs'!W4496</f>
        <v>0.72149865157660742</v>
      </c>
    </row>
    <row r="4501" spans="1:7" x14ac:dyDescent="0.25">
      <c r="A4501">
        <f t="shared" si="281"/>
        <v>14384.0016</v>
      </c>
      <c r="B4501">
        <v>3.9955560000000001</v>
      </c>
      <c r="C4501">
        <f t="shared" si="282"/>
        <v>0.74714397228696094</v>
      </c>
      <c r="D4501">
        <f t="shared" si="280"/>
        <v>1.9722286805292513</v>
      </c>
      <c r="E4501">
        <f t="shared" si="283"/>
        <v>1</v>
      </c>
      <c r="F4501">
        <f>'CO2 Capture - 9.8% NPEI in SIPs'!R4497</f>
        <v>0.54129293218900154</v>
      </c>
      <c r="G4501">
        <f>'CO2 Capture - 9.8% NPEI in SIPs'!W4497</f>
        <v>0.72448276673120682</v>
      </c>
    </row>
    <row r="4502" spans="1:7" x14ac:dyDescent="0.25">
      <c r="A4502">
        <f t="shared" si="281"/>
        <v>14387.198399999999</v>
      </c>
      <c r="B4502">
        <v>3.9964439999999999</v>
      </c>
      <c r="C4502">
        <f t="shared" si="282"/>
        <v>0.74714397228696094</v>
      </c>
      <c r="D4502">
        <f t="shared" si="280"/>
        <v>1.9724478292249139</v>
      </c>
      <c r="E4502">
        <f t="shared" si="283"/>
        <v>1</v>
      </c>
      <c r="F4502">
        <f>'CO2 Capture - 9.8% NPEI in SIPs'!R4498</f>
        <v>0.54372156402244376</v>
      </c>
      <c r="G4502">
        <f>'CO2 Capture - 9.8% NPEI in SIPs'!W4498</f>
        <v>0.72773332073890129</v>
      </c>
    </row>
    <row r="4503" spans="1:7" x14ac:dyDescent="0.25">
      <c r="A4503">
        <f t="shared" si="281"/>
        <v>14390.398799999999</v>
      </c>
      <c r="B4503">
        <v>3.9973329999999998</v>
      </c>
      <c r="C4503">
        <f t="shared" si="282"/>
        <v>0.74714397228696094</v>
      </c>
      <c r="D4503">
        <f t="shared" si="280"/>
        <v>1.9726672003227137</v>
      </c>
      <c r="E4503">
        <f t="shared" si="283"/>
        <v>1</v>
      </c>
      <c r="F4503">
        <f>'CO2 Capture - 9.8% NPEI in SIPs'!R4499</f>
        <v>0.54503873183375162</v>
      </c>
      <c r="G4503">
        <f>'CO2 Capture - 9.8% NPEI in SIPs'!W4499</f>
        <v>0.72949625781684646</v>
      </c>
    </row>
    <row r="4504" spans="1:7" x14ac:dyDescent="0.25">
      <c r="A4504">
        <f t="shared" si="281"/>
        <v>14393.599200000001</v>
      </c>
      <c r="B4504">
        <v>3.9982220000000002</v>
      </c>
      <c r="C4504">
        <f t="shared" si="282"/>
        <v>0.74714397228696094</v>
      </c>
      <c r="D4504">
        <f t="shared" si="280"/>
        <v>1.9728865470279915</v>
      </c>
      <c r="E4504">
        <f t="shared" si="283"/>
        <v>1</v>
      </c>
      <c r="F4504">
        <f>'CO2 Capture - 9.8% NPEI in SIPs'!R4500</f>
        <v>0.54655496782812696</v>
      </c>
      <c r="G4504">
        <f>'CO2 Capture - 9.8% NPEI in SIPs'!W4500</f>
        <v>0.73152563374787916</v>
      </c>
    </row>
    <row r="4505" spans="1:7" x14ac:dyDescent="0.25">
      <c r="A4505">
        <f t="shared" si="281"/>
        <v>14396.7996</v>
      </c>
      <c r="B4505">
        <v>3.9991110000000001</v>
      </c>
      <c r="C4505">
        <f t="shared" si="282"/>
        <v>0.74714397228696094</v>
      </c>
      <c r="D4505">
        <f t="shared" si="280"/>
        <v>1.9731058693488825</v>
      </c>
      <c r="E4505">
        <f t="shared" si="283"/>
        <v>1</v>
      </c>
      <c r="F4505">
        <f>'CO2 Capture - 9.8% NPEI in SIPs'!R4501</f>
        <v>0.54574874168669685</v>
      </c>
      <c r="G4505">
        <f>'CO2 Capture - 9.8% NPEI in SIPs'!W4501</f>
        <v>0.73044655639286504</v>
      </c>
    </row>
    <row r="4506" spans="1:7" x14ac:dyDescent="0.25">
      <c r="A4506">
        <f t="shared" si="281"/>
        <v>14400</v>
      </c>
      <c r="B4506">
        <v>4</v>
      </c>
      <c r="C4506">
        <f t="shared" si="282"/>
        <v>0.74714397228696094</v>
      </c>
      <c r="D4506">
        <f t="shared" si="280"/>
        <v>1.9733251672935173</v>
      </c>
      <c r="E4506">
        <f t="shared" si="283"/>
        <v>1</v>
      </c>
      <c r="F4506">
        <f>'CO2 Capture - 9.8% NPEI in SIPs'!R4502</f>
        <v>0.54372156402244376</v>
      </c>
      <c r="G4506">
        <f>'CO2 Capture - 9.8% NPEI in SIPs'!W4502</f>
        <v>0.72773332073890129</v>
      </c>
    </row>
    <row r="4507" spans="1:7" x14ac:dyDescent="0.25">
      <c r="A4507">
        <f t="shared" si="281"/>
        <v>14403.2004</v>
      </c>
      <c r="B4507">
        <v>4.0008889999999999</v>
      </c>
      <c r="C4507">
        <f t="shared" si="282"/>
        <v>0.74714397228696094</v>
      </c>
      <c r="D4507">
        <f t="shared" si="280"/>
        <v>1.9735444408700213</v>
      </c>
      <c r="E4507">
        <f t="shared" si="283"/>
        <v>1</v>
      </c>
      <c r="F4507">
        <f>'CO2 Capture - 9.8% NPEI in SIPs'!R4503</f>
        <v>0.54311440606408401</v>
      </c>
      <c r="G4507">
        <f>'CO2 Capture - 9.8% NPEI in SIPs'!W4503</f>
        <v>0.72692068223697881</v>
      </c>
    </row>
    <row r="4508" spans="1:7" x14ac:dyDescent="0.25">
      <c r="A4508">
        <f t="shared" si="281"/>
        <v>14406.400799999999</v>
      </c>
      <c r="B4508">
        <v>4.0017779999999998</v>
      </c>
      <c r="C4508">
        <f t="shared" si="282"/>
        <v>0.74714397228696094</v>
      </c>
      <c r="D4508">
        <f t="shared" si="280"/>
        <v>1.973763690086517</v>
      </c>
      <c r="E4508">
        <f t="shared" si="283"/>
        <v>1</v>
      </c>
      <c r="F4508">
        <f>'CO2 Capture - 9.8% NPEI in SIPs'!R4504</f>
        <v>0.54493587993916637</v>
      </c>
      <c r="G4508">
        <f>'CO2 Capture - 9.8% NPEI in SIPs'!W4504</f>
        <v>0.72935859774275058</v>
      </c>
    </row>
    <row r="4509" spans="1:7" x14ac:dyDescent="0.25">
      <c r="A4509">
        <f t="shared" si="281"/>
        <v>14409.601199999999</v>
      </c>
      <c r="B4509">
        <v>4.0026669999999998</v>
      </c>
      <c r="C4509">
        <f t="shared" si="282"/>
        <v>0.74714397228696094</v>
      </c>
      <c r="D4509">
        <f t="shared" si="280"/>
        <v>1.9739829149511201</v>
      </c>
      <c r="E4509">
        <f t="shared" si="283"/>
        <v>1</v>
      </c>
      <c r="F4509">
        <f>'CO2 Capture - 9.8% NPEI in SIPs'!R4505</f>
        <v>0.54584827577823347</v>
      </c>
      <c r="G4509">
        <f>'CO2 Capture - 9.8% NPEI in SIPs'!W4505</f>
        <v>0.7305797758194128</v>
      </c>
    </row>
    <row r="4510" spans="1:7" x14ac:dyDescent="0.25">
      <c r="A4510">
        <f t="shared" si="281"/>
        <v>14412.801599999999</v>
      </c>
      <c r="B4510">
        <v>4.0035559999999997</v>
      </c>
      <c r="C4510">
        <f t="shared" si="282"/>
        <v>0.74714397228696094</v>
      </c>
      <c r="D4510">
        <f t="shared" si="280"/>
        <v>1.974202115471944</v>
      </c>
      <c r="E4510">
        <f t="shared" si="283"/>
        <v>1</v>
      </c>
      <c r="F4510">
        <f>'CO2 Capture - 9.8% NPEI in SIPs'!R4506</f>
        <v>0.54665781972271221</v>
      </c>
      <c r="G4510">
        <f>'CO2 Capture - 9.8% NPEI in SIPs'!W4506</f>
        <v>0.73166329382197492</v>
      </c>
    </row>
    <row r="4511" spans="1:7" x14ac:dyDescent="0.25">
      <c r="A4511">
        <f t="shared" si="281"/>
        <v>14415.9984</v>
      </c>
      <c r="B4511">
        <v>4.0044440000000003</v>
      </c>
      <c r="C4511">
        <f t="shared" si="282"/>
        <v>0.74714397228696094</v>
      </c>
      <c r="D4511">
        <f t="shared" si="280"/>
        <v>1.9744210451283746</v>
      </c>
      <c r="E4511">
        <f t="shared" si="283"/>
        <v>1</v>
      </c>
      <c r="F4511">
        <f>'CO2 Capture - 9.8% NPEI in SIPs'!R4507</f>
        <v>0.54554635570057786</v>
      </c>
      <c r="G4511">
        <f>'CO2 Capture - 9.8% NPEI in SIPs'!W4507</f>
        <v>0.73017567689222551</v>
      </c>
    </row>
    <row r="4512" spans="1:7" x14ac:dyDescent="0.25">
      <c r="A4512">
        <f t="shared" si="281"/>
        <v>14419.1988</v>
      </c>
      <c r="B4512">
        <v>4.0053330000000003</v>
      </c>
      <c r="C4512">
        <f t="shared" si="282"/>
        <v>0.74714397228696094</v>
      </c>
      <c r="D4512">
        <f t="shared" si="280"/>
        <v>1.9746401970133194</v>
      </c>
      <c r="E4512">
        <f t="shared" si="283"/>
        <v>1</v>
      </c>
      <c r="F4512">
        <f>'CO2 Capture - 9.8% NPEI in SIPs'!R4508</f>
        <v>0.54503873183375162</v>
      </c>
      <c r="G4512">
        <f>'CO2 Capture - 9.8% NPEI in SIPs'!W4508</f>
        <v>0.72949625781684646</v>
      </c>
    </row>
    <row r="4513" spans="1:7" x14ac:dyDescent="0.25">
      <c r="A4513">
        <f t="shared" si="281"/>
        <v>14422.3992</v>
      </c>
      <c r="B4513">
        <v>4.0062220000000002</v>
      </c>
      <c r="C4513">
        <f t="shared" si="282"/>
        <v>0.74714397228696094</v>
      </c>
      <c r="D4513">
        <f t="shared" si="280"/>
        <v>1.974859324578786</v>
      </c>
      <c r="E4513">
        <f t="shared" si="283"/>
        <v>1</v>
      </c>
      <c r="F4513">
        <f>'CO2 Capture - 9.8% NPEI in SIPs'!R4509</f>
        <v>0.54544350380599249</v>
      </c>
      <c r="G4513">
        <f>'CO2 Capture - 9.8% NPEI in SIPs'!W4509</f>
        <v>0.73003801681812952</v>
      </c>
    </row>
    <row r="4514" spans="1:7" x14ac:dyDescent="0.25">
      <c r="A4514">
        <f t="shared" si="281"/>
        <v>14425.5996</v>
      </c>
      <c r="B4514">
        <v>4.0071110000000001</v>
      </c>
      <c r="C4514">
        <f t="shared" si="282"/>
        <v>0.74714397228696094</v>
      </c>
      <c r="D4514">
        <f t="shared" si="280"/>
        <v>1.9750784278328688</v>
      </c>
      <c r="E4514">
        <f t="shared" si="283"/>
        <v>1</v>
      </c>
      <c r="F4514">
        <f>'CO2 Capture - 9.8% NPEI in SIPs'!R4510</f>
        <v>0.54443157387538887</v>
      </c>
      <c r="G4514">
        <f>'CO2 Capture - 9.8% NPEI in SIPs'!W4510</f>
        <v>0.72868361931491987</v>
      </c>
    </row>
    <row r="4515" spans="1:7" x14ac:dyDescent="0.25">
      <c r="A4515">
        <f t="shared" si="281"/>
        <v>14428.8</v>
      </c>
      <c r="B4515">
        <v>4.008</v>
      </c>
      <c r="C4515">
        <f t="shared" si="282"/>
        <v>0.74714397228696094</v>
      </c>
      <c r="D4515">
        <f t="shared" si="280"/>
        <v>1.975297506783658</v>
      </c>
      <c r="E4515">
        <f t="shared" si="283"/>
        <v>1</v>
      </c>
      <c r="F4515">
        <f>'CO2 Capture - 9.8% NPEI in SIPs'!R4511</f>
        <v>0.54463395986151086</v>
      </c>
      <c r="G4515">
        <f>'CO2 Capture - 9.8% NPEI in SIPs'!W4511</f>
        <v>0.72895449881556351</v>
      </c>
    </row>
    <row r="4516" spans="1:7" x14ac:dyDescent="0.25">
      <c r="A4516">
        <f t="shared" si="281"/>
        <v>14432.000399999999</v>
      </c>
      <c r="B4516">
        <v>4.0088889999999999</v>
      </c>
      <c r="C4516">
        <f t="shared" si="282"/>
        <v>0.74714397228696094</v>
      </c>
      <c r="D4516">
        <f t="shared" si="280"/>
        <v>1.9755165614392385</v>
      </c>
      <c r="E4516">
        <f t="shared" si="283"/>
        <v>1</v>
      </c>
      <c r="F4516">
        <f>'CO2 Capture - 9.8% NPEI in SIPs'!R4512</f>
        <v>0.54412633599468463</v>
      </c>
      <c r="G4516">
        <f>'CO2 Capture - 9.8% NPEI in SIPs'!W4512</f>
        <v>0.72827507974018446</v>
      </c>
    </row>
    <row r="4517" spans="1:7" x14ac:dyDescent="0.25">
      <c r="A4517">
        <f t="shared" si="281"/>
        <v>14435.200799999999</v>
      </c>
      <c r="B4517">
        <v>4.0097779999999998</v>
      </c>
      <c r="C4517">
        <f t="shared" si="282"/>
        <v>0.74714397228696094</v>
      </c>
      <c r="D4517">
        <f t="shared" si="280"/>
        <v>1.975735591807692</v>
      </c>
      <c r="E4517">
        <f t="shared" si="283"/>
        <v>1</v>
      </c>
      <c r="F4517">
        <f>'CO2 Capture - 9.8% NPEI in SIPs'!R4513</f>
        <v>0.54402680190314801</v>
      </c>
      <c r="G4517">
        <f>'CO2 Capture - 9.8% NPEI in SIPs'!W4513</f>
        <v>0.7281418603136367</v>
      </c>
    </row>
    <row r="4518" spans="1:7" x14ac:dyDescent="0.25">
      <c r="A4518">
        <f t="shared" si="281"/>
        <v>14438.401199999998</v>
      </c>
      <c r="B4518">
        <v>4.0106669999999998</v>
      </c>
      <c r="C4518">
        <f t="shared" si="282"/>
        <v>0.74714397228696094</v>
      </c>
      <c r="D4518">
        <f t="shared" si="280"/>
        <v>1.9759545978970945</v>
      </c>
      <c r="E4518">
        <f t="shared" si="283"/>
        <v>1</v>
      </c>
      <c r="F4518">
        <f>'CO2 Capture - 9.8% NPEI in SIPs'!R4514</f>
        <v>0.54412633599468463</v>
      </c>
      <c r="G4518">
        <f>'CO2 Capture - 9.8% NPEI in SIPs'!W4514</f>
        <v>0.72827507974018446</v>
      </c>
    </row>
    <row r="4519" spans="1:7" x14ac:dyDescent="0.25">
      <c r="A4519">
        <f t="shared" si="281"/>
        <v>14441.601599999998</v>
      </c>
      <c r="B4519">
        <v>4.0115559999999997</v>
      </c>
      <c r="C4519">
        <f t="shared" si="282"/>
        <v>0.74714397228696094</v>
      </c>
      <c r="D4519">
        <f t="shared" si="280"/>
        <v>1.9761735797155184</v>
      </c>
      <c r="E4519">
        <f t="shared" si="283"/>
        <v>1</v>
      </c>
      <c r="F4519">
        <f>'CO2 Capture - 9.8% NPEI in SIPs'!R4515</f>
        <v>0.54564588979211159</v>
      </c>
      <c r="G4519">
        <f>'CO2 Capture - 9.8% NPEI in SIPs'!W4515</f>
        <v>0.73030889631876927</v>
      </c>
    </row>
    <row r="4520" spans="1:7" x14ac:dyDescent="0.25">
      <c r="A4520">
        <f t="shared" si="281"/>
        <v>14444.798400000001</v>
      </c>
      <c r="B4520">
        <v>4.0124440000000003</v>
      </c>
      <c r="C4520">
        <f t="shared" si="282"/>
        <v>0.74714397228696094</v>
      </c>
      <c r="D4520">
        <f t="shared" si="280"/>
        <v>1.9763922909881961</v>
      </c>
      <c r="E4520">
        <f t="shared" si="283"/>
        <v>1</v>
      </c>
      <c r="F4520">
        <f>'CO2 Capture - 9.8% NPEI in SIPs'!R4516</f>
        <v>0.54615351365893772</v>
      </c>
      <c r="G4520">
        <f>'CO2 Capture - 9.8% NPEI in SIPs'!W4516</f>
        <v>0.73098831539414821</v>
      </c>
    </row>
    <row r="4521" spans="1:7" x14ac:dyDescent="0.25">
      <c r="A4521">
        <f t="shared" si="281"/>
        <v>14447.998800000001</v>
      </c>
      <c r="B4521">
        <v>4.0133330000000003</v>
      </c>
      <c r="C4521">
        <f t="shared" si="282"/>
        <v>0.74714397228696094</v>
      </c>
      <c r="D4521">
        <f t="shared" si="280"/>
        <v>1.97661122431614</v>
      </c>
      <c r="E4521">
        <f t="shared" si="283"/>
        <v>1</v>
      </c>
      <c r="F4521">
        <f>'CO2 Capture - 9.8% NPEI in SIPs'!R4517</f>
        <v>0.5463558996450596</v>
      </c>
      <c r="G4521">
        <f>'CO2 Capture - 9.8% NPEI in SIPs'!W4517</f>
        <v>0.73125919489479163</v>
      </c>
    </row>
    <row r="4522" spans="1:7" x14ac:dyDescent="0.25">
      <c r="A4522">
        <f t="shared" si="281"/>
        <v>14451.199200000001</v>
      </c>
      <c r="B4522">
        <v>4.0142220000000002</v>
      </c>
      <c r="C4522">
        <f t="shared" si="282"/>
        <v>0.74714397228696094</v>
      </c>
      <c r="D4522">
        <f t="shared" si="280"/>
        <v>1.9768301333972851</v>
      </c>
      <c r="E4522">
        <f t="shared" si="283"/>
        <v>1</v>
      </c>
      <c r="F4522">
        <f>'CO2 Capture - 9.8% NPEI in SIPs'!R4518</f>
        <v>0.54716544358953845</v>
      </c>
      <c r="G4522">
        <f>'CO2 Capture - 9.8% NPEI in SIPs'!W4518</f>
        <v>0.73234271289735398</v>
      </c>
    </row>
    <row r="4523" spans="1:7" x14ac:dyDescent="0.25">
      <c r="A4523">
        <f t="shared" si="281"/>
        <v>14454.399600000001</v>
      </c>
      <c r="B4523">
        <v>4.0151110000000001</v>
      </c>
      <c r="C4523">
        <f t="shared" si="282"/>
        <v>0.74714397228696094</v>
      </c>
      <c r="D4523">
        <f t="shared" si="280"/>
        <v>1.9770490182396856</v>
      </c>
      <c r="E4523">
        <f t="shared" si="283"/>
        <v>1</v>
      </c>
      <c r="F4523">
        <f>'CO2 Capture - 9.8% NPEI in SIPs'!R4519</f>
        <v>0.54716544358953845</v>
      </c>
      <c r="G4523">
        <f>'CO2 Capture - 9.8% NPEI in SIPs'!W4519</f>
        <v>0.73234271289735398</v>
      </c>
    </row>
    <row r="4524" spans="1:7" x14ac:dyDescent="0.25">
      <c r="A4524">
        <f t="shared" si="281"/>
        <v>14457.6</v>
      </c>
      <c r="B4524">
        <v>4.016</v>
      </c>
      <c r="C4524">
        <f t="shared" si="282"/>
        <v>0.74714397228696094</v>
      </c>
      <c r="D4524">
        <f t="shared" si="280"/>
        <v>1.9772678788513922</v>
      </c>
      <c r="E4524">
        <f t="shared" si="283"/>
        <v>1</v>
      </c>
      <c r="F4524">
        <f>'CO2 Capture - 9.8% NPEI in SIPs'!R4520</f>
        <v>0.54564588979211448</v>
      </c>
      <c r="G4524">
        <f>'CO2 Capture - 9.8% NPEI in SIPs'!W4520</f>
        <v>0.73030889631877316</v>
      </c>
    </row>
    <row r="4525" spans="1:7" x14ac:dyDescent="0.25">
      <c r="A4525">
        <f t="shared" si="281"/>
        <v>14460.8004</v>
      </c>
      <c r="B4525">
        <v>4.0168889999999999</v>
      </c>
      <c r="C4525">
        <f t="shared" si="282"/>
        <v>0.74714397228696094</v>
      </c>
      <c r="D4525">
        <f t="shared" si="280"/>
        <v>1.9774867152404494</v>
      </c>
      <c r="E4525">
        <f t="shared" si="283"/>
        <v>1</v>
      </c>
      <c r="F4525">
        <f>'CO2 Capture - 9.8% NPEI in SIPs'!R4521</f>
        <v>0.54513826592528836</v>
      </c>
      <c r="G4525">
        <f>'CO2 Capture - 9.8% NPEI in SIPs'!W4521</f>
        <v>0.72962947724339422</v>
      </c>
    </row>
    <row r="4526" spans="1:7" x14ac:dyDescent="0.25">
      <c r="A4526">
        <f t="shared" si="281"/>
        <v>14464.0008</v>
      </c>
      <c r="B4526">
        <v>4.0177779999999998</v>
      </c>
      <c r="C4526">
        <f t="shared" si="282"/>
        <v>0.74714397228696094</v>
      </c>
      <c r="D4526">
        <f t="shared" si="280"/>
        <v>1.977705527414898</v>
      </c>
      <c r="E4526">
        <f t="shared" si="283"/>
        <v>1</v>
      </c>
      <c r="F4526">
        <f>'CO2 Capture - 9.8% NPEI in SIPs'!R4522</f>
        <v>0.54422918788927299</v>
      </c>
      <c r="G4526">
        <f>'CO2 Capture - 9.8% NPEI in SIPs'!W4522</f>
        <v>0.72841273981428434</v>
      </c>
    </row>
    <row r="4527" spans="1:7" x14ac:dyDescent="0.25">
      <c r="A4527">
        <f t="shared" si="281"/>
        <v>14467.2012</v>
      </c>
      <c r="B4527">
        <v>4.0186669999999998</v>
      </c>
      <c r="C4527">
        <f t="shared" si="282"/>
        <v>0.74714397228696094</v>
      </c>
      <c r="D4527">
        <f t="shared" si="280"/>
        <v>1.9779243153827744</v>
      </c>
      <c r="E4527">
        <f t="shared" si="283"/>
        <v>1</v>
      </c>
      <c r="F4527">
        <f>'CO2 Capture - 9.8% NPEI in SIPs'!R4523</f>
        <v>0.54432872198080662</v>
      </c>
      <c r="G4527">
        <f>'CO2 Capture - 9.8% NPEI in SIPs'!W4523</f>
        <v>0.7285459592408281</v>
      </c>
    </row>
    <row r="4528" spans="1:7" x14ac:dyDescent="0.25">
      <c r="A4528">
        <f t="shared" si="281"/>
        <v>14470.401599999999</v>
      </c>
      <c r="B4528">
        <v>4.0195559999999997</v>
      </c>
      <c r="C4528">
        <f t="shared" si="282"/>
        <v>0.74714397228696094</v>
      </c>
      <c r="D4528">
        <f t="shared" si="280"/>
        <v>1.9781430791521109</v>
      </c>
      <c r="E4528">
        <f t="shared" si="283"/>
        <v>1</v>
      </c>
      <c r="F4528">
        <f>'CO2 Capture - 9.8% NPEI in SIPs'!R4524</f>
        <v>0.54351917803632488</v>
      </c>
      <c r="G4528">
        <f>'CO2 Capture - 9.8% NPEI in SIPs'!W4524</f>
        <v>0.72746244123826187</v>
      </c>
    </row>
    <row r="4529" spans="1:7" x14ac:dyDescent="0.25">
      <c r="A4529">
        <f t="shared" si="281"/>
        <v>14473.598400000001</v>
      </c>
      <c r="B4529">
        <v>4.0204440000000004</v>
      </c>
      <c r="C4529">
        <f t="shared" si="282"/>
        <v>0.74714397228696094</v>
      </c>
      <c r="D4529">
        <f t="shared" si="280"/>
        <v>1.9783615726932526</v>
      </c>
      <c r="E4529">
        <f t="shared" si="283"/>
        <v>1</v>
      </c>
      <c r="F4529">
        <f>'CO2 Capture - 9.8% NPEI in SIPs'!R4525</f>
        <v>0.54291202007796502</v>
      </c>
      <c r="G4529">
        <f>'CO2 Capture - 9.8% NPEI in SIPs'!W4525</f>
        <v>0.72664980273633917</v>
      </c>
    </row>
    <row r="4530" spans="1:7" x14ac:dyDescent="0.25">
      <c r="A4530">
        <f t="shared" si="281"/>
        <v>14476.7988</v>
      </c>
      <c r="B4530">
        <v>4.0213330000000003</v>
      </c>
      <c r="C4530">
        <f t="shared" si="282"/>
        <v>0.74714397228696094</v>
      </c>
      <c r="D4530">
        <f t="shared" si="280"/>
        <v>1.9785802881167844</v>
      </c>
      <c r="E4530">
        <f t="shared" si="283"/>
        <v>1</v>
      </c>
      <c r="F4530">
        <f>'CO2 Capture - 9.8% NPEI in SIPs'!R4526</f>
        <v>0.54432872198080662</v>
      </c>
      <c r="G4530">
        <f>'CO2 Capture - 9.8% NPEI in SIPs'!W4526</f>
        <v>0.7285459592408281</v>
      </c>
    </row>
    <row r="4531" spans="1:7" x14ac:dyDescent="0.25">
      <c r="A4531">
        <f t="shared" si="281"/>
        <v>14479.9992</v>
      </c>
      <c r="B4531">
        <v>4.0222220000000002</v>
      </c>
      <c r="C4531">
        <f t="shared" si="282"/>
        <v>0.74714397228696094</v>
      </c>
      <c r="D4531">
        <f t="shared" si="280"/>
        <v>1.978798979365836</v>
      </c>
      <c r="E4531">
        <f t="shared" si="283"/>
        <v>1</v>
      </c>
      <c r="F4531">
        <f>'CO2 Capture - 9.8% NPEI in SIPs'!R4527</f>
        <v>0.54584827577823347</v>
      </c>
      <c r="G4531">
        <f>'CO2 Capture - 9.8% NPEI in SIPs'!W4527</f>
        <v>0.7305797758194128</v>
      </c>
    </row>
    <row r="4532" spans="1:7" x14ac:dyDescent="0.25">
      <c r="A4532">
        <f t="shared" si="281"/>
        <v>14483.1996</v>
      </c>
      <c r="B4532">
        <v>4.0231110000000001</v>
      </c>
      <c r="C4532">
        <f t="shared" si="282"/>
        <v>0.74714397228696094</v>
      </c>
      <c r="D4532">
        <f t="shared" si="280"/>
        <v>1.9790176464484226</v>
      </c>
      <c r="E4532">
        <f t="shared" si="283"/>
        <v>1</v>
      </c>
      <c r="F4532">
        <f>'CO2 Capture - 9.8% NPEI in SIPs'!R4528</f>
        <v>0.54716544358953845</v>
      </c>
      <c r="G4532">
        <f>'CO2 Capture - 9.8% NPEI in SIPs'!W4528</f>
        <v>0.73234271289735398</v>
      </c>
    </row>
    <row r="4533" spans="1:7" x14ac:dyDescent="0.25">
      <c r="A4533">
        <f t="shared" si="281"/>
        <v>14486.4</v>
      </c>
      <c r="B4533">
        <v>4.024</v>
      </c>
      <c r="C4533">
        <f t="shared" si="282"/>
        <v>0.74714397228696094</v>
      </c>
      <c r="D4533">
        <f t="shared" si="280"/>
        <v>1.9792362893725524</v>
      </c>
      <c r="E4533">
        <f t="shared" si="283"/>
        <v>1</v>
      </c>
      <c r="F4533">
        <f>'CO2 Capture - 9.8% NPEI in SIPs'!R4529</f>
        <v>0.54615019585588609</v>
      </c>
      <c r="G4533">
        <f>'CO2 Capture - 9.8% NPEI in SIPs'!W4529</f>
        <v>0.7309838747465961</v>
      </c>
    </row>
    <row r="4534" spans="1:7" x14ac:dyDescent="0.25">
      <c r="A4534">
        <f t="shared" si="281"/>
        <v>14489.600399999999</v>
      </c>
      <c r="B4534">
        <v>4.0248889999999999</v>
      </c>
      <c r="C4534">
        <f t="shared" si="282"/>
        <v>0.74714397228696094</v>
      </c>
      <c r="D4534">
        <f t="shared" si="280"/>
        <v>1.9794549081462325</v>
      </c>
      <c r="E4534">
        <f t="shared" si="283"/>
        <v>1</v>
      </c>
      <c r="F4534">
        <f>'CO2 Capture - 9.8% NPEI in SIPs'!R4530</f>
        <v>0.54544350380599249</v>
      </c>
      <c r="G4534">
        <f>'CO2 Capture - 9.8% NPEI in SIPs'!W4530</f>
        <v>0.73003801681812952</v>
      </c>
    </row>
    <row r="4535" spans="1:7" x14ac:dyDescent="0.25">
      <c r="A4535">
        <f t="shared" si="281"/>
        <v>14492.800799999999</v>
      </c>
      <c r="B4535">
        <v>4.0257779999999999</v>
      </c>
      <c r="C4535">
        <f t="shared" si="282"/>
        <v>0.74714397228696094</v>
      </c>
      <c r="D4535">
        <f t="shared" si="280"/>
        <v>1.9796735027774623</v>
      </c>
      <c r="E4535">
        <f t="shared" si="283"/>
        <v>1</v>
      </c>
      <c r="F4535">
        <f>'CO2 Capture - 9.8% NPEI in SIPs'!R4531</f>
        <v>0.54615351365893772</v>
      </c>
      <c r="G4535">
        <f>'CO2 Capture - 9.8% NPEI in SIPs'!W4531</f>
        <v>0.73098831539414821</v>
      </c>
    </row>
    <row r="4536" spans="1:7" x14ac:dyDescent="0.25">
      <c r="A4536">
        <f t="shared" si="281"/>
        <v>14496.001199999999</v>
      </c>
      <c r="B4536">
        <v>4.0266669999999998</v>
      </c>
      <c r="C4536">
        <f t="shared" si="282"/>
        <v>0.74714397228696094</v>
      </c>
      <c r="D4536">
        <f t="shared" si="280"/>
        <v>1.9798920732742391</v>
      </c>
      <c r="E4536">
        <f t="shared" si="283"/>
        <v>1</v>
      </c>
      <c r="F4536">
        <f>'CO2 Capture - 9.8% NPEI in SIPs'!R4532</f>
        <v>0.54807783942860555</v>
      </c>
      <c r="G4536">
        <f>'CO2 Capture - 9.8% NPEI in SIPs'!W4532</f>
        <v>0.73356389097401609</v>
      </c>
    </row>
    <row r="4537" spans="1:7" x14ac:dyDescent="0.25">
      <c r="A4537">
        <f t="shared" si="281"/>
        <v>14499.201599999999</v>
      </c>
      <c r="B4537">
        <v>4.0275559999999997</v>
      </c>
      <c r="C4537">
        <f t="shared" si="282"/>
        <v>0.74714397228696094</v>
      </c>
      <c r="D4537">
        <f t="shared" si="280"/>
        <v>1.9801106196445546</v>
      </c>
      <c r="E4537">
        <f t="shared" si="283"/>
        <v>1</v>
      </c>
      <c r="F4537">
        <f>'CO2 Capture - 9.8% NPEI in SIPs'!R4533</f>
        <v>0.54828022541472432</v>
      </c>
      <c r="G4537">
        <f>'CO2 Capture - 9.8% NPEI in SIPs'!W4533</f>
        <v>0.73383477047465551</v>
      </c>
    </row>
    <row r="4538" spans="1:7" x14ac:dyDescent="0.25">
      <c r="A4538">
        <f t="shared" si="281"/>
        <v>14502.398400000002</v>
      </c>
      <c r="B4538">
        <v>4.0284440000000004</v>
      </c>
      <c r="C4538">
        <f t="shared" si="282"/>
        <v>0.74714397228696094</v>
      </c>
      <c r="D4538">
        <f t="shared" si="280"/>
        <v>1.9803288961031369</v>
      </c>
      <c r="E4538">
        <f t="shared" si="283"/>
        <v>1</v>
      </c>
      <c r="F4538">
        <f>'CO2 Capture - 9.8% NPEI in SIPs'!R4534</f>
        <v>0.54878453147850192</v>
      </c>
      <c r="G4538">
        <f>'CO2 Capture - 9.8% NPEI in SIPs'!W4534</f>
        <v>0.73450974890248633</v>
      </c>
    </row>
    <row r="4539" spans="1:7" x14ac:dyDescent="0.25">
      <c r="A4539">
        <f t="shared" si="281"/>
        <v>14505.598800000002</v>
      </c>
      <c r="B4539">
        <v>4.0293330000000003</v>
      </c>
      <c r="C4539">
        <f t="shared" si="282"/>
        <v>0.74714397228696094</v>
      </c>
      <c r="D4539">
        <f t="shared" si="280"/>
        <v>1.9805473942716054</v>
      </c>
      <c r="E4539">
        <f t="shared" si="283"/>
        <v>1</v>
      </c>
      <c r="F4539">
        <f>'CO2 Capture - 9.8% NPEI in SIPs'!R4535</f>
        <v>0.54777260154789831</v>
      </c>
      <c r="G4539">
        <f>'CO2 Capture - 9.8% NPEI in SIPs'!W4535</f>
        <v>0.73315535139927668</v>
      </c>
    </row>
    <row r="4540" spans="1:7" x14ac:dyDescent="0.25">
      <c r="A4540">
        <f t="shared" si="281"/>
        <v>14508.799200000001</v>
      </c>
      <c r="B4540">
        <v>4.0302220000000002</v>
      </c>
      <c r="C4540">
        <f t="shared" si="282"/>
        <v>0.74714397228696094</v>
      </c>
      <c r="D4540">
        <f t="shared" si="280"/>
        <v>1.980765868337554</v>
      </c>
      <c r="E4540">
        <f t="shared" si="283"/>
        <v>1</v>
      </c>
      <c r="F4540">
        <f>'CO2 Capture - 9.8% NPEI in SIPs'!R4536</f>
        <v>0.54554635570057786</v>
      </c>
      <c r="G4540">
        <f>'CO2 Capture - 9.8% NPEI in SIPs'!W4536</f>
        <v>0.73017567689222551</v>
      </c>
    </row>
    <row r="4541" spans="1:7" x14ac:dyDescent="0.25">
      <c r="A4541">
        <f t="shared" si="281"/>
        <v>14511.999600000001</v>
      </c>
      <c r="B4541">
        <v>4.0311110000000001</v>
      </c>
      <c r="C4541">
        <f t="shared" si="282"/>
        <v>0.74714397228696094</v>
      </c>
      <c r="D4541">
        <f t="shared" si="280"/>
        <v>1.9809843183089566</v>
      </c>
      <c r="E4541">
        <f t="shared" si="283"/>
        <v>1</v>
      </c>
      <c r="F4541">
        <f>'CO2 Capture - 9.8% NPEI in SIPs'!R4537</f>
        <v>0.54463395986151375</v>
      </c>
      <c r="G4541">
        <f>'CO2 Capture - 9.8% NPEI in SIPs'!W4537</f>
        <v>0.72895449881556729</v>
      </c>
    </row>
    <row r="4542" spans="1:7" x14ac:dyDescent="0.25">
      <c r="A4542">
        <f t="shared" si="281"/>
        <v>14515.2</v>
      </c>
      <c r="B4542">
        <v>4.032</v>
      </c>
      <c r="C4542">
        <f t="shared" si="282"/>
        <v>0.74714397228696094</v>
      </c>
      <c r="D4542">
        <f t="shared" si="280"/>
        <v>1.9812027441937838</v>
      </c>
      <c r="E4542">
        <f t="shared" si="283"/>
        <v>1</v>
      </c>
      <c r="F4542">
        <f>'CO2 Capture - 9.8% NPEI in SIPs'!R4538</f>
        <v>0.54665781972271221</v>
      </c>
      <c r="G4542">
        <f>'CO2 Capture - 9.8% NPEI in SIPs'!W4538</f>
        <v>0.73166329382197492</v>
      </c>
    </row>
    <row r="4543" spans="1:7" x14ac:dyDescent="0.25">
      <c r="A4543">
        <f t="shared" si="281"/>
        <v>14518.4004</v>
      </c>
      <c r="B4543">
        <v>4.0328889999999999</v>
      </c>
      <c r="C4543">
        <f t="shared" si="282"/>
        <v>0.74714397228696094</v>
      </c>
      <c r="D4543">
        <f t="shared" si="280"/>
        <v>1.9814211460000009</v>
      </c>
      <c r="E4543">
        <f t="shared" si="283"/>
        <v>1</v>
      </c>
      <c r="F4543">
        <f>'CO2 Capture - 9.8% NPEI in SIPs'!R4539</f>
        <v>0.54908645155615465</v>
      </c>
      <c r="G4543">
        <f>'CO2 Capture - 9.8% NPEI in SIPs'!W4539</f>
        <v>0.73491384782966984</v>
      </c>
    </row>
    <row r="4544" spans="1:7" x14ac:dyDescent="0.25">
      <c r="A4544">
        <f t="shared" si="281"/>
        <v>14521.6008</v>
      </c>
      <c r="B4544">
        <v>4.0337779999999999</v>
      </c>
      <c r="C4544">
        <f t="shared" si="282"/>
        <v>0.74714397228696094</v>
      </c>
      <c r="D4544">
        <f t="shared" si="280"/>
        <v>1.9816395237355695</v>
      </c>
      <c r="E4544">
        <f t="shared" si="283"/>
        <v>1</v>
      </c>
      <c r="F4544">
        <f>'CO2 Capture - 9.8% NPEI in SIPs'!R4540</f>
        <v>0.54848261140084631</v>
      </c>
      <c r="G4544">
        <f>'CO2 Capture - 9.8% NPEI in SIPs'!W4540</f>
        <v>0.73410564997529903</v>
      </c>
    </row>
    <row r="4545" spans="1:7" x14ac:dyDescent="0.25">
      <c r="A4545">
        <f t="shared" si="281"/>
        <v>14524.8012</v>
      </c>
      <c r="B4545">
        <v>4.0346669999999998</v>
      </c>
      <c r="C4545">
        <f t="shared" si="282"/>
        <v>0.74714397228696094</v>
      </c>
      <c r="D4545">
        <f t="shared" si="280"/>
        <v>1.9818578774084468</v>
      </c>
      <c r="E4545">
        <f t="shared" si="283"/>
        <v>1</v>
      </c>
      <c r="F4545">
        <f>'CO2 Capture - 9.8% NPEI in SIPs'!R4541</f>
        <v>0.54695973980036783</v>
      </c>
      <c r="G4545">
        <f>'CO2 Capture - 9.8% NPEI in SIPs'!W4541</f>
        <v>0.73206739274916222</v>
      </c>
    </row>
    <row r="4546" spans="1:7" x14ac:dyDescent="0.25">
      <c r="A4546">
        <f t="shared" si="281"/>
        <v>14528.0016</v>
      </c>
      <c r="B4546">
        <v>4.0355559999999997</v>
      </c>
      <c r="C4546">
        <f t="shared" si="282"/>
        <v>0.74714397228696094</v>
      </c>
      <c r="D4546">
        <f t="shared" si="280"/>
        <v>1.9820762070265843</v>
      </c>
      <c r="E4546">
        <f t="shared" si="283"/>
        <v>1</v>
      </c>
      <c r="F4546">
        <f>'CO2 Capture - 9.8% NPEI in SIPs'!R4542</f>
        <v>0.54736782957566033</v>
      </c>
      <c r="G4546">
        <f>'CO2 Capture - 9.8% NPEI in SIPs'!W4542</f>
        <v>0.7326135923979975</v>
      </c>
    </row>
    <row r="4547" spans="1:7" x14ac:dyDescent="0.25">
      <c r="A4547">
        <f t="shared" si="281"/>
        <v>14531.198400000001</v>
      </c>
      <c r="B4547">
        <v>4.0364440000000004</v>
      </c>
      <c r="C4547">
        <f t="shared" si="282"/>
        <v>0.74714397228696094</v>
      </c>
      <c r="D4547">
        <f t="shared" si="280"/>
        <v>1.982294267048365</v>
      </c>
      <c r="E4547">
        <f t="shared" si="283"/>
        <v>1</v>
      </c>
      <c r="F4547">
        <f>'CO2 Capture - 9.8% NPEI in SIPs'!R4543</f>
        <v>0.54868167958391667</v>
      </c>
      <c r="G4547">
        <f>'CO2 Capture - 9.8% NPEI in SIPs'!W4543</f>
        <v>0.73437208882839056</v>
      </c>
    </row>
    <row r="4548" spans="1:7" x14ac:dyDescent="0.25">
      <c r="A4548">
        <f t="shared" si="281"/>
        <v>14534.398800000001</v>
      </c>
      <c r="B4548">
        <v>4.0373330000000003</v>
      </c>
      <c r="C4548">
        <f t="shared" si="282"/>
        <v>0.74714397228696094</v>
      </c>
      <c r="D4548">
        <f t="shared" si="280"/>
        <v>1.9825125486079005</v>
      </c>
      <c r="E4548">
        <f t="shared" si="283"/>
        <v>1</v>
      </c>
      <c r="F4548">
        <f>'CO2 Capture - 9.8% NPEI in SIPs'!R4544</f>
        <v>0.54847929359779168</v>
      </c>
      <c r="G4548">
        <f>'CO2 Capture - 9.8% NPEI in SIPs'!W4544</f>
        <v>0.73410120932774292</v>
      </c>
    </row>
    <row r="4549" spans="1:7" x14ac:dyDescent="0.25">
      <c r="A4549">
        <f t="shared" si="281"/>
        <v>14537.599200000001</v>
      </c>
      <c r="B4549">
        <v>4.0382220000000002</v>
      </c>
      <c r="C4549">
        <f t="shared" si="282"/>
        <v>0.74714397228696094</v>
      </c>
      <c r="D4549">
        <f t="shared" si="280"/>
        <v>1.9827308061365192</v>
      </c>
      <c r="E4549">
        <f t="shared" si="283"/>
        <v>1</v>
      </c>
      <c r="F4549">
        <f>'CO2 Capture - 9.8% NPEI in SIPs'!R4545</f>
        <v>0.54959407542298067</v>
      </c>
      <c r="G4549">
        <f>'CO2 Capture - 9.8% NPEI in SIPs'!W4545</f>
        <v>0.73559326690504856</v>
      </c>
    </row>
    <row r="4550" spans="1:7" x14ac:dyDescent="0.25">
      <c r="A4550">
        <f t="shared" si="281"/>
        <v>14540.7996</v>
      </c>
      <c r="B4550">
        <v>4.0391110000000001</v>
      </c>
      <c r="C4550">
        <f t="shared" si="282"/>
        <v>0.74714397228696094</v>
      </c>
      <c r="D4550">
        <f t="shared" ref="D4550:D4613" si="284">((2*$Q$1*A4550)^0.5)/$T$1</f>
        <v>1.9829490396421561</v>
      </c>
      <c r="E4550">
        <f t="shared" si="283"/>
        <v>1</v>
      </c>
      <c r="F4550">
        <f>'CO2 Capture - 9.8% NPEI in SIPs'!R4546</f>
        <v>0.55070885724816676</v>
      </c>
      <c r="G4550">
        <f>'CO2 Capture - 9.8% NPEI in SIPs'!W4546</f>
        <v>0.73708532448235031</v>
      </c>
    </row>
    <row r="4551" spans="1:7" x14ac:dyDescent="0.25">
      <c r="A4551">
        <f t="shared" ref="A4551:A4614" si="285">B4551*3600</f>
        <v>14544</v>
      </c>
      <c r="B4551">
        <v>4.04</v>
      </c>
      <c r="C4551">
        <f t="shared" ref="C4551:C4614" si="286">E4551*$N$3</f>
        <v>0.74714397228696094</v>
      </c>
      <c r="D4551">
        <f t="shared" si="284"/>
        <v>1.9831672491327423</v>
      </c>
      <c r="E4551">
        <f t="shared" ref="E4551:E4614" si="287">IF(D4551&gt;=1,1,D4551)</f>
        <v>1</v>
      </c>
      <c r="F4551">
        <f>'CO2 Capture - 9.8% NPEI in SIPs'!R4547</f>
        <v>0.55121316331194126</v>
      </c>
      <c r="G4551">
        <f>'CO2 Capture - 9.8% NPEI in SIPs'!W4547</f>
        <v>0.73776030291017713</v>
      </c>
    </row>
    <row r="4552" spans="1:7" x14ac:dyDescent="0.25">
      <c r="A4552">
        <f t="shared" si="285"/>
        <v>14547.2004</v>
      </c>
      <c r="B4552">
        <v>4.040889</v>
      </c>
      <c r="C4552">
        <f t="shared" si="286"/>
        <v>0.74714397228696094</v>
      </c>
      <c r="D4552">
        <f t="shared" si="284"/>
        <v>1.983385434616203</v>
      </c>
      <c r="E4552">
        <f t="shared" si="287"/>
        <v>1</v>
      </c>
      <c r="F4552">
        <f>'CO2 Capture - 9.8% NPEI in SIPs'!R4548</f>
        <v>0.54959407542298067</v>
      </c>
      <c r="G4552">
        <f>'CO2 Capture - 9.8% NPEI in SIPs'!W4548</f>
        <v>0.73559326690504856</v>
      </c>
    </row>
    <row r="4553" spans="1:7" x14ac:dyDescent="0.25">
      <c r="A4553">
        <f t="shared" si="285"/>
        <v>14550.400799999999</v>
      </c>
      <c r="B4553">
        <v>4.0417779999999999</v>
      </c>
      <c r="C4553">
        <f t="shared" si="286"/>
        <v>0.74714397228696094</v>
      </c>
      <c r="D4553">
        <f t="shared" si="284"/>
        <v>1.9836035961004614</v>
      </c>
      <c r="E4553">
        <f t="shared" si="287"/>
        <v>1</v>
      </c>
      <c r="F4553">
        <f>'CO2 Capture - 9.8% NPEI in SIPs'!R4549</f>
        <v>0.54979646140909966</v>
      </c>
      <c r="G4553">
        <f>'CO2 Capture - 9.8% NPEI in SIPs'!W4549</f>
        <v>0.7358641464056882</v>
      </c>
    </row>
    <row r="4554" spans="1:7" x14ac:dyDescent="0.25">
      <c r="A4554">
        <f t="shared" si="285"/>
        <v>14553.601199999999</v>
      </c>
      <c r="B4554">
        <v>4.0426669999999998</v>
      </c>
      <c r="C4554">
        <f t="shared" si="286"/>
        <v>0.74714397228696094</v>
      </c>
      <c r="D4554">
        <f t="shared" si="284"/>
        <v>1.9838217335934349</v>
      </c>
      <c r="E4554">
        <f t="shared" si="287"/>
        <v>1</v>
      </c>
      <c r="F4554">
        <f>'CO2 Capture - 9.8% NPEI in SIPs'!R4550</f>
        <v>0.5482769076116728</v>
      </c>
      <c r="G4554">
        <f>'CO2 Capture - 9.8% NPEI in SIPs'!W4550</f>
        <v>0.7338303298271035</v>
      </c>
    </row>
    <row r="4555" spans="1:7" x14ac:dyDescent="0.25">
      <c r="A4555">
        <f t="shared" si="285"/>
        <v>14556.801599999999</v>
      </c>
      <c r="B4555">
        <v>4.0435559999999997</v>
      </c>
      <c r="C4555">
        <f t="shared" si="286"/>
        <v>0.74714397228696094</v>
      </c>
      <c r="D4555">
        <f t="shared" si="284"/>
        <v>1.984039847103036</v>
      </c>
      <c r="E4555">
        <f t="shared" si="287"/>
        <v>1</v>
      </c>
      <c r="F4555">
        <f>'CO2 Capture - 9.8% NPEI in SIPs'!R4551</f>
        <v>0.54584827577823347</v>
      </c>
      <c r="G4555">
        <f>'CO2 Capture - 9.8% NPEI in SIPs'!W4551</f>
        <v>0.7305797758194128</v>
      </c>
    </row>
    <row r="4556" spans="1:7" x14ac:dyDescent="0.25">
      <c r="A4556">
        <f t="shared" si="285"/>
        <v>14559.998400000002</v>
      </c>
      <c r="B4556">
        <v>4.0444440000000004</v>
      </c>
      <c r="C4556">
        <f t="shared" si="286"/>
        <v>0.74714397228696094</v>
      </c>
      <c r="D4556">
        <f t="shared" si="284"/>
        <v>1.9842576913305801</v>
      </c>
      <c r="E4556">
        <f t="shared" si="287"/>
        <v>1</v>
      </c>
      <c r="F4556">
        <f>'CO2 Capture - 9.8% NPEI in SIPs'!R4552</f>
        <v>0.54422918788926988</v>
      </c>
      <c r="G4556">
        <f>'CO2 Capture - 9.8% NPEI in SIPs'!W4552</f>
        <v>0.72841273981428023</v>
      </c>
    </row>
    <row r="4557" spans="1:7" x14ac:dyDescent="0.25">
      <c r="A4557">
        <f t="shared" si="285"/>
        <v>14563.198800000002</v>
      </c>
      <c r="B4557">
        <v>4.0453330000000003</v>
      </c>
      <c r="C4557">
        <f t="shared" si="286"/>
        <v>0.74714397228696094</v>
      </c>
      <c r="D4557">
        <f t="shared" si="284"/>
        <v>1.9844757569241156</v>
      </c>
      <c r="E4557">
        <f t="shared" si="287"/>
        <v>1</v>
      </c>
      <c r="F4557">
        <f>'CO2 Capture - 9.8% NPEI in SIPs'!R4553</f>
        <v>0.54432872198080362</v>
      </c>
      <c r="G4557">
        <f>'CO2 Capture - 9.8% NPEI in SIPs'!W4553</f>
        <v>0.72854595924082399</v>
      </c>
    </row>
    <row r="4558" spans="1:7" x14ac:dyDescent="0.25">
      <c r="A4558">
        <f t="shared" si="285"/>
        <v>14566.3992</v>
      </c>
      <c r="B4558">
        <v>4.0462220000000002</v>
      </c>
      <c r="C4558">
        <f t="shared" si="286"/>
        <v>0.74714397228696094</v>
      </c>
      <c r="D4558">
        <f t="shared" si="284"/>
        <v>1.984693798557984</v>
      </c>
      <c r="E4558">
        <f t="shared" si="287"/>
        <v>1</v>
      </c>
      <c r="F4558">
        <f>'CO2 Capture - 9.8% NPEI in SIPs'!R4554</f>
        <v>0.54574874168669973</v>
      </c>
      <c r="G4558">
        <f>'CO2 Capture - 9.8% NPEI in SIPs'!W4554</f>
        <v>0.73044655639286893</v>
      </c>
    </row>
    <row r="4559" spans="1:7" x14ac:dyDescent="0.25">
      <c r="A4559">
        <f t="shared" si="285"/>
        <v>14569.5996</v>
      </c>
      <c r="B4559">
        <v>4.0471110000000001</v>
      </c>
      <c r="C4559">
        <f t="shared" si="286"/>
        <v>0.74714397228696094</v>
      </c>
      <c r="D4559">
        <f t="shared" si="284"/>
        <v>1.984911816240081</v>
      </c>
      <c r="E4559">
        <f t="shared" si="287"/>
        <v>1</v>
      </c>
      <c r="F4559">
        <f>'CO2 Capture - 9.8% NPEI in SIPs'!R4555</f>
        <v>0.54686352351188572</v>
      </c>
      <c r="G4559">
        <f>'CO2 Capture - 9.8% NPEI in SIPs'!W4555</f>
        <v>0.73193861397017057</v>
      </c>
    </row>
    <row r="4560" spans="1:7" x14ac:dyDescent="0.25">
      <c r="A4560">
        <f t="shared" si="285"/>
        <v>14572.8</v>
      </c>
      <c r="B4560">
        <v>4.048</v>
      </c>
      <c r="C4560">
        <f t="shared" si="286"/>
        <v>0.74714397228696094</v>
      </c>
      <c r="D4560">
        <f t="shared" si="284"/>
        <v>1.9851298099782984</v>
      </c>
      <c r="E4560">
        <f t="shared" si="287"/>
        <v>1</v>
      </c>
      <c r="F4560">
        <f>'CO2 Capture - 9.8% NPEI in SIPs'!R4556</f>
        <v>0.54787545344248356</v>
      </c>
      <c r="G4560">
        <f>'CO2 Capture - 9.8% NPEI in SIPs'!W4556</f>
        <v>0.73329301147337256</v>
      </c>
    </row>
    <row r="4561" spans="1:7" x14ac:dyDescent="0.25">
      <c r="A4561">
        <f t="shared" si="285"/>
        <v>14576.000399999999</v>
      </c>
      <c r="B4561">
        <v>4.048889</v>
      </c>
      <c r="C4561">
        <f t="shared" si="286"/>
        <v>0.74714397228696094</v>
      </c>
      <c r="D4561">
        <f t="shared" si="284"/>
        <v>1.9853477797805232</v>
      </c>
      <c r="E4561">
        <f t="shared" si="287"/>
        <v>1</v>
      </c>
      <c r="F4561">
        <f>'CO2 Capture - 9.8% NPEI in SIPs'!R4557</f>
        <v>0.54807452162555392</v>
      </c>
      <c r="G4561">
        <f>'CO2 Capture - 9.8% NPEI in SIPs'!W4557</f>
        <v>0.73355945032646397</v>
      </c>
    </row>
    <row r="4562" spans="1:7" x14ac:dyDescent="0.25">
      <c r="A4562">
        <f t="shared" si="285"/>
        <v>14579.200799999999</v>
      </c>
      <c r="B4562">
        <v>4.0497779999999999</v>
      </c>
      <c r="C4562">
        <f t="shared" si="286"/>
        <v>0.74714397228696094</v>
      </c>
      <c r="D4562">
        <f t="shared" si="284"/>
        <v>1.9855657256546382</v>
      </c>
      <c r="E4562">
        <f t="shared" si="287"/>
        <v>1</v>
      </c>
      <c r="F4562">
        <f>'CO2 Capture - 9.8% NPEI in SIPs'!R4558</f>
        <v>0.54807452162555392</v>
      </c>
      <c r="G4562">
        <f>'CO2 Capture - 9.8% NPEI in SIPs'!W4558</f>
        <v>0.73355945032646397</v>
      </c>
    </row>
    <row r="4563" spans="1:7" x14ac:dyDescent="0.25">
      <c r="A4563">
        <f t="shared" si="285"/>
        <v>14582.401199999998</v>
      </c>
      <c r="B4563">
        <v>4.0506669999999998</v>
      </c>
      <c r="C4563">
        <f t="shared" si="286"/>
        <v>0.74714397228696094</v>
      </c>
      <c r="D4563">
        <f t="shared" si="284"/>
        <v>1.9857836476085224</v>
      </c>
      <c r="E4563">
        <f t="shared" si="287"/>
        <v>1</v>
      </c>
      <c r="F4563">
        <f>'CO2 Capture - 9.8% NPEI in SIPs'!R4559</f>
        <v>0.54756689775872769</v>
      </c>
      <c r="G4563">
        <f>'CO2 Capture - 9.8% NPEI in SIPs'!W4559</f>
        <v>0.73288003125108492</v>
      </c>
    </row>
    <row r="4564" spans="1:7" x14ac:dyDescent="0.25">
      <c r="A4564">
        <f t="shared" si="285"/>
        <v>14585.601599999998</v>
      </c>
      <c r="B4564">
        <v>4.0515559999999997</v>
      </c>
      <c r="C4564">
        <f t="shared" si="286"/>
        <v>0.74714397228696094</v>
      </c>
      <c r="D4564">
        <f t="shared" si="284"/>
        <v>1.9860015456500497</v>
      </c>
      <c r="E4564">
        <f t="shared" si="287"/>
        <v>1</v>
      </c>
      <c r="F4564">
        <f>'CO2 Capture - 9.8% NPEI in SIPs'!R4560</f>
        <v>0.54868167958391378</v>
      </c>
      <c r="G4564">
        <f>'CO2 Capture - 9.8% NPEI in SIPs'!W4560</f>
        <v>0.73437208882838667</v>
      </c>
    </row>
    <row r="4565" spans="1:7" x14ac:dyDescent="0.25">
      <c r="A4565">
        <f t="shared" si="285"/>
        <v>14588.798400000001</v>
      </c>
      <c r="B4565">
        <v>4.0524440000000004</v>
      </c>
      <c r="C4565">
        <f t="shared" si="286"/>
        <v>0.74714397228696094</v>
      </c>
      <c r="D4565">
        <f t="shared" si="284"/>
        <v>1.9862191747227476</v>
      </c>
      <c r="E4565">
        <f t="shared" si="287"/>
        <v>1</v>
      </c>
      <c r="F4565">
        <f>'CO2 Capture - 9.8% NPEI in SIPs'!R4561</f>
        <v>0.54939168943686179</v>
      </c>
      <c r="G4565">
        <f>'CO2 Capture - 9.8% NPEI in SIPs'!W4561</f>
        <v>0.73532238740440914</v>
      </c>
    </row>
    <row r="4566" spans="1:7" x14ac:dyDescent="0.25">
      <c r="A4566">
        <f t="shared" si="285"/>
        <v>14591.998800000001</v>
      </c>
      <c r="B4566">
        <v>4.0533330000000003</v>
      </c>
      <c r="C4566">
        <f t="shared" si="286"/>
        <v>0.74714397228696094</v>
      </c>
      <c r="D4566">
        <f t="shared" si="284"/>
        <v>1.9864370249900423</v>
      </c>
      <c r="E4566">
        <f t="shared" si="287"/>
        <v>1</v>
      </c>
      <c r="F4566">
        <f>'CO2 Capture - 9.8% NPEI in SIPs'!R4562</f>
        <v>0.5486849973869653</v>
      </c>
      <c r="G4566">
        <f>'CO2 Capture - 9.8% NPEI in SIPs'!W4562</f>
        <v>0.73437652947593868</v>
      </c>
    </row>
    <row r="4567" spans="1:7" x14ac:dyDescent="0.25">
      <c r="A4567">
        <f t="shared" si="285"/>
        <v>14595.199200000001</v>
      </c>
      <c r="B4567">
        <v>4.0542220000000002</v>
      </c>
      <c r="C4567">
        <f t="shared" si="286"/>
        <v>0.74714397228696094</v>
      </c>
      <c r="D4567">
        <f t="shared" si="284"/>
        <v>1.986654851368568</v>
      </c>
      <c r="E4567">
        <f t="shared" si="287"/>
        <v>1</v>
      </c>
      <c r="F4567">
        <f>'CO2 Capture - 9.8% NPEI in SIPs'!R4563</f>
        <v>0.54888406557003566</v>
      </c>
      <c r="G4567">
        <f>'CO2 Capture - 9.8% NPEI in SIPs'!W4563</f>
        <v>0.7346429683290302</v>
      </c>
    </row>
    <row r="4568" spans="1:7" x14ac:dyDescent="0.25">
      <c r="A4568">
        <f t="shared" si="285"/>
        <v>14598.399600000001</v>
      </c>
      <c r="B4568">
        <v>4.0551110000000001</v>
      </c>
      <c r="C4568">
        <f t="shared" si="286"/>
        <v>0.74714397228696094</v>
      </c>
      <c r="D4568">
        <f t="shared" si="284"/>
        <v>1.9868726538661823</v>
      </c>
      <c r="E4568">
        <f t="shared" si="287"/>
        <v>1</v>
      </c>
      <c r="F4568">
        <f>'CO2 Capture - 9.8% NPEI in SIPs'!R4564</f>
        <v>0.54939168943685879</v>
      </c>
      <c r="G4568">
        <f>'CO2 Capture - 9.8% NPEI in SIPs'!W4564</f>
        <v>0.73532238740440503</v>
      </c>
    </row>
    <row r="4569" spans="1:7" x14ac:dyDescent="0.25">
      <c r="A4569">
        <f t="shared" si="285"/>
        <v>14601.6</v>
      </c>
      <c r="B4569">
        <v>4.056</v>
      </c>
      <c r="C4569">
        <f t="shared" si="286"/>
        <v>0.74714397228696094</v>
      </c>
      <c r="D4569">
        <f t="shared" si="284"/>
        <v>1.9870904324907368</v>
      </c>
      <c r="E4569">
        <f t="shared" si="287"/>
        <v>1</v>
      </c>
      <c r="F4569">
        <f>'CO2 Capture - 9.8% NPEI in SIPs'!R4565</f>
        <v>0.54949122352839541</v>
      </c>
      <c r="G4569">
        <f>'CO2 Capture - 9.8% NPEI in SIPs'!W4565</f>
        <v>0.73545560683095279</v>
      </c>
    </row>
    <row r="4570" spans="1:7" x14ac:dyDescent="0.25">
      <c r="A4570">
        <f t="shared" si="285"/>
        <v>14604.8004</v>
      </c>
      <c r="B4570">
        <v>4.056889</v>
      </c>
      <c r="C4570">
        <f t="shared" si="286"/>
        <v>0.74714397228696094</v>
      </c>
      <c r="D4570">
        <f t="shared" si="284"/>
        <v>1.9873081872500806</v>
      </c>
      <c r="E4570">
        <f t="shared" si="287"/>
        <v>1</v>
      </c>
      <c r="F4570">
        <f>'CO2 Capture - 9.8% NPEI in SIPs'!R4566</f>
        <v>0.5506060053535814</v>
      </c>
      <c r="G4570">
        <f>'CO2 Capture - 9.8% NPEI in SIPs'!W4566</f>
        <v>0.73694766440825432</v>
      </c>
    </row>
    <row r="4571" spans="1:7" x14ac:dyDescent="0.25">
      <c r="A4571">
        <f t="shared" si="285"/>
        <v>14608.0008</v>
      </c>
      <c r="B4571">
        <v>4.0577779999999999</v>
      </c>
      <c r="C4571">
        <f t="shared" si="286"/>
        <v>0.74714397228696094</v>
      </c>
      <c r="D4571">
        <f t="shared" si="284"/>
        <v>1.9875259181520573</v>
      </c>
      <c r="E4571">
        <f t="shared" si="287"/>
        <v>1</v>
      </c>
      <c r="F4571">
        <f>'CO2 Capture - 9.8% NPEI in SIPs'!R4567</f>
        <v>0.55020123338134053</v>
      </c>
      <c r="G4571">
        <f>'CO2 Capture - 9.8% NPEI in SIPs'!W4567</f>
        <v>0.73640590540697126</v>
      </c>
    </row>
    <row r="4572" spans="1:7" x14ac:dyDescent="0.25">
      <c r="A4572">
        <f t="shared" si="285"/>
        <v>14611.2012</v>
      </c>
      <c r="B4572">
        <v>4.0586669999999998</v>
      </c>
      <c r="C4572">
        <f t="shared" si="286"/>
        <v>0.74714397228696094</v>
      </c>
      <c r="D4572">
        <f t="shared" si="284"/>
        <v>1.9877436252045071</v>
      </c>
      <c r="E4572">
        <f t="shared" si="287"/>
        <v>1</v>
      </c>
      <c r="F4572">
        <f>'CO2 Capture - 9.8% NPEI in SIPs'!R4568</f>
        <v>0.54908645155615154</v>
      </c>
      <c r="G4572">
        <f>'CO2 Capture - 9.8% NPEI in SIPs'!W4568</f>
        <v>0.73491384782966562</v>
      </c>
    </row>
    <row r="4573" spans="1:7" x14ac:dyDescent="0.25">
      <c r="A4573">
        <f t="shared" si="285"/>
        <v>14614.401599999999</v>
      </c>
      <c r="B4573">
        <v>4.0595559999999997</v>
      </c>
      <c r="C4573">
        <f t="shared" si="286"/>
        <v>0.74714397228696094</v>
      </c>
      <c r="D4573">
        <f t="shared" si="284"/>
        <v>1.9879613084152654</v>
      </c>
      <c r="E4573">
        <f t="shared" si="287"/>
        <v>1</v>
      </c>
      <c r="F4573">
        <f>'CO2 Capture - 9.8% NPEI in SIPs'!R4569</f>
        <v>0.54777260154790119</v>
      </c>
      <c r="G4573">
        <f>'CO2 Capture - 9.8% NPEI in SIPs'!W4569</f>
        <v>0.73315535139928056</v>
      </c>
    </row>
    <row r="4574" spans="1:7" x14ac:dyDescent="0.25">
      <c r="A4574">
        <f t="shared" si="285"/>
        <v>14617.598400000001</v>
      </c>
      <c r="B4574">
        <v>4.0604440000000004</v>
      </c>
      <c r="C4574">
        <f t="shared" si="286"/>
        <v>0.74714397228696094</v>
      </c>
      <c r="D4574">
        <f t="shared" si="284"/>
        <v>1.9881787229693559</v>
      </c>
      <c r="E4574">
        <f t="shared" si="287"/>
        <v>1</v>
      </c>
      <c r="F4574">
        <f>'CO2 Capture - 9.8% NPEI in SIPs'!R4570</f>
        <v>0.54716212578648682</v>
      </c>
      <c r="G4574">
        <f>'CO2 Capture - 9.8% NPEI in SIPs'!W4570</f>
        <v>0.73233827224980186</v>
      </c>
    </row>
    <row r="4575" spans="1:7" x14ac:dyDescent="0.25">
      <c r="A4575">
        <f t="shared" si="285"/>
        <v>14620.7988</v>
      </c>
      <c r="B4575">
        <v>4.0613330000000003</v>
      </c>
      <c r="C4575">
        <f t="shared" si="286"/>
        <v>0.74714397228696094</v>
      </c>
      <c r="D4575">
        <f t="shared" si="284"/>
        <v>1.988396358547017</v>
      </c>
      <c r="E4575">
        <f t="shared" si="287"/>
        <v>1</v>
      </c>
      <c r="F4575">
        <f>'CO2 Capture - 9.8% NPEI in SIPs'!R4571</f>
        <v>0.54645543373659033</v>
      </c>
      <c r="G4575">
        <f>'CO2 Capture - 9.8% NPEI in SIPs'!W4571</f>
        <v>0.73139241432133151</v>
      </c>
    </row>
    <row r="4576" spans="1:7" x14ac:dyDescent="0.25">
      <c r="A4576">
        <f t="shared" si="285"/>
        <v>14623.9992</v>
      </c>
      <c r="B4576">
        <v>4.0622220000000002</v>
      </c>
      <c r="C4576">
        <f t="shared" si="286"/>
        <v>0.74714397228696094</v>
      </c>
      <c r="D4576">
        <f t="shared" si="284"/>
        <v>1.9886139703064583</v>
      </c>
      <c r="E4576">
        <f t="shared" si="287"/>
        <v>1</v>
      </c>
      <c r="F4576">
        <f>'CO2 Capture - 9.8% NPEI in SIPs'!R4572</f>
        <v>0.54584827577823347</v>
      </c>
      <c r="G4576">
        <f>'CO2 Capture - 9.8% NPEI in SIPs'!W4572</f>
        <v>0.7305797758194128</v>
      </c>
    </row>
    <row r="4577" spans="1:7" x14ac:dyDescent="0.25">
      <c r="A4577">
        <f t="shared" si="285"/>
        <v>14627.1996</v>
      </c>
      <c r="B4577">
        <v>4.0631110000000001</v>
      </c>
      <c r="C4577">
        <f t="shared" si="286"/>
        <v>0.74714397228696094</v>
      </c>
      <c r="D4577">
        <f t="shared" si="284"/>
        <v>1.9888315582554981</v>
      </c>
      <c r="E4577">
        <f t="shared" si="287"/>
        <v>1</v>
      </c>
      <c r="F4577">
        <f>'CO2 Capture - 9.8% NPEI in SIPs'!R4573</f>
        <v>0.54706259169495319</v>
      </c>
      <c r="G4577">
        <f>'CO2 Capture - 9.8% NPEI in SIPs'!W4573</f>
        <v>0.73220505282325821</v>
      </c>
    </row>
    <row r="4578" spans="1:7" x14ac:dyDescent="0.25">
      <c r="A4578">
        <f t="shared" si="285"/>
        <v>14630.4</v>
      </c>
      <c r="B4578">
        <v>4.0640000000000001</v>
      </c>
      <c r="C4578">
        <f t="shared" si="286"/>
        <v>0.74714397228696094</v>
      </c>
      <c r="D4578">
        <f t="shared" si="284"/>
        <v>1.9890491224019511</v>
      </c>
      <c r="E4578">
        <f t="shared" si="287"/>
        <v>1</v>
      </c>
      <c r="F4578">
        <f>'CO2 Capture - 9.8% NPEI in SIPs'!R4574</f>
        <v>0.54807452162555392</v>
      </c>
      <c r="G4578">
        <f>'CO2 Capture - 9.8% NPEI in SIPs'!W4574</f>
        <v>0.73355945032646397</v>
      </c>
    </row>
    <row r="4579" spans="1:7" x14ac:dyDescent="0.25">
      <c r="A4579">
        <f t="shared" si="285"/>
        <v>14633.600399999999</v>
      </c>
      <c r="B4579">
        <v>4.064889</v>
      </c>
      <c r="C4579">
        <f t="shared" si="286"/>
        <v>0.74714397228696094</v>
      </c>
      <c r="D4579">
        <f t="shared" si="284"/>
        <v>1.9892666627536262</v>
      </c>
      <c r="E4579">
        <f t="shared" si="287"/>
        <v>1</v>
      </c>
      <c r="F4579">
        <f>'CO2 Capture - 9.8% NPEI in SIPs'!R4575</f>
        <v>0.54706259169495319</v>
      </c>
      <c r="G4579">
        <f>'CO2 Capture - 9.8% NPEI in SIPs'!W4575</f>
        <v>0.73220505282325821</v>
      </c>
    </row>
    <row r="4580" spans="1:7" x14ac:dyDescent="0.25">
      <c r="A4580">
        <f t="shared" si="285"/>
        <v>14636.800799999999</v>
      </c>
      <c r="B4580">
        <v>4.0657779999999999</v>
      </c>
      <c r="C4580">
        <f t="shared" si="286"/>
        <v>0.74714397228696094</v>
      </c>
      <c r="D4580">
        <f t="shared" si="284"/>
        <v>1.9894841793183293</v>
      </c>
      <c r="E4580">
        <f t="shared" si="287"/>
        <v>1</v>
      </c>
      <c r="F4580">
        <f>'CO2 Capture - 9.8% NPEI in SIPs'!R4576</f>
        <v>0.54544350380599249</v>
      </c>
      <c r="G4580">
        <f>'CO2 Capture - 9.8% NPEI in SIPs'!W4576</f>
        <v>0.73003801681812952</v>
      </c>
    </row>
    <row r="4581" spans="1:7" x14ac:dyDescent="0.25">
      <c r="A4581">
        <f t="shared" si="285"/>
        <v>14640.001199999999</v>
      </c>
      <c r="B4581">
        <v>4.0666669999999998</v>
      </c>
      <c r="C4581">
        <f t="shared" si="286"/>
        <v>0.74714397228696094</v>
      </c>
      <c r="D4581">
        <f t="shared" si="284"/>
        <v>1.9897016721038621</v>
      </c>
      <c r="E4581">
        <f t="shared" si="287"/>
        <v>1</v>
      </c>
      <c r="F4581">
        <f>'CO2 Capture - 9.8% NPEI in SIPs'!R4577</f>
        <v>0.54645543373659033</v>
      </c>
      <c r="G4581">
        <f>'CO2 Capture - 9.8% NPEI in SIPs'!W4577</f>
        <v>0.73139241432133151</v>
      </c>
    </row>
    <row r="4582" spans="1:7" x14ac:dyDescent="0.25">
      <c r="A4582">
        <f t="shared" si="285"/>
        <v>14643.201599999999</v>
      </c>
      <c r="B4582">
        <v>4.0675559999999997</v>
      </c>
      <c r="C4582">
        <f t="shared" si="286"/>
        <v>0.74714397228696094</v>
      </c>
      <c r="D4582">
        <f t="shared" si="284"/>
        <v>1.989919141118021</v>
      </c>
      <c r="E4582">
        <f t="shared" si="287"/>
        <v>1</v>
      </c>
      <c r="F4582">
        <f>'CO2 Capture - 9.8% NPEI in SIPs'!R4578</f>
        <v>0.54766974965331294</v>
      </c>
      <c r="G4582">
        <f>'CO2 Capture - 9.8% NPEI in SIPs'!W4578</f>
        <v>0.7330176913251808</v>
      </c>
    </row>
    <row r="4583" spans="1:7" x14ac:dyDescent="0.25">
      <c r="A4583">
        <f t="shared" si="285"/>
        <v>14646.398400000002</v>
      </c>
      <c r="B4583">
        <v>4.0684440000000004</v>
      </c>
      <c r="C4583">
        <f t="shared" si="286"/>
        <v>0.74714397228696094</v>
      </c>
      <c r="D4583">
        <f t="shared" si="284"/>
        <v>1.9901363417866142</v>
      </c>
      <c r="E4583">
        <f t="shared" si="287"/>
        <v>1</v>
      </c>
      <c r="F4583">
        <f>'CO2 Capture - 9.8% NPEI in SIPs'!R4579</f>
        <v>0.54665781972271221</v>
      </c>
      <c r="G4583">
        <f>'CO2 Capture - 9.8% NPEI in SIPs'!W4579</f>
        <v>0.73166329382197492</v>
      </c>
    </row>
    <row r="4584" spans="1:7" x14ac:dyDescent="0.25">
      <c r="A4584">
        <f t="shared" si="285"/>
        <v>14649.598800000002</v>
      </c>
      <c r="B4584">
        <v>4.0693330000000003</v>
      </c>
      <c r="C4584">
        <f t="shared" si="286"/>
        <v>0.74714397228696094</v>
      </c>
      <c r="D4584">
        <f t="shared" si="284"/>
        <v>1.9903537633081174</v>
      </c>
      <c r="E4584">
        <f t="shared" si="287"/>
        <v>1</v>
      </c>
      <c r="F4584">
        <f>'CO2 Capture - 9.8% NPEI in SIPs'!R4580</f>
        <v>0.54493587993916637</v>
      </c>
      <c r="G4584">
        <f>'CO2 Capture - 9.8% NPEI in SIPs'!W4580</f>
        <v>0.72935859774275058</v>
      </c>
    </row>
    <row r="4585" spans="1:7" x14ac:dyDescent="0.25">
      <c r="A4585">
        <f t="shared" si="285"/>
        <v>14652.799200000001</v>
      </c>
      <c r="B4585">
        <v>4.0702220000000002</v>
      </c>
      <c r="C4585">
        <f t="shared" si="286"/>
        <v>0.74714397228696094</v>
      </c>
      <c r="D4585">
        <f t="shared" si="284"/>
        <v>1.9905711610816037</v>
      </c>
      <c r="E4585">
        <f t="shared" si="287"/>
        <v>1</v>
      </c>
      <c r="F4585">
        <f>'CO2 Capture - 9.8% NPEI in SIPs'!R4581</f>
        <v>0.54534065191140724</v>
      </c>
      <c r="G4585">
        <f>'CO2 Capture - 9.8% NPEI in SIPs'!W4581</f>
        <v>0.72990035674403375</v>
      </c>
    </row>
    <row r="4586" spans="1:7" x14ac:dyDescent="0.25">
      <c r="A4586">
        <f t="shared" si="285"/>
        <v>14655.999600000001</v>
      </c>
      <c r="B4586">
        <v>4.0711110000000001</v>
      </c>
      <c r="C4586">
        <f t="shared" si="286"/>
        <v>0.74714397228696094</v>
      </c>
      <c r="D4586">
        <f t="shared" si="284"/>
        <v>1.9907885351148529</v>
      </c>
      <c r="E4586">
        <f t="shared" si="287"/>
        <v>1</v>
      </c>
      <c r="F4586">
        <f>'CO2 Capture - 9.8% NPEI in SIPs'!R4582</f>
        <v>0.54696305760341946</v>
      </c>
      <c r="G4586">
        <f>'CO2 Capture - 9.8% NPEI in SIPs'!W4582</f>
        <v>0.73207183339671433</v>
      </c>
    </row>
    <row r="4587" spans="1:7" x14ac:dyDescent="0.25">
      <c r="A4587">
        <f t="shared" si="285"/>
        <v>14659.2</v>
      </c>
      <c r="B4587">
        <v>4.0720000000000001</v>
      </c>
      <c r="C4587">
        <f t="shared" si="286"/>
        <v>0.74714397228696094</v>
      </c>
      <c r="D4587">
        <f t="shared" si="284"/>
        <v>1.9910058854156407</v>
      </c>
      <c r="E4587">
        <f t="shared" si="287"/>
        <v>1</v>
      </c>
      <c r="F4587">
        <f>'CO2 Capture - 9.8% NPEI in SIPs'!R4583</f>
        <v>0.54686352351188283</v>
      </c>
      <c r="G4587">
        <f>'CO2 Capture - 9.8% NPEI in SIPs'!W4583</f>
        <v>0.73193861397016668</v>
      </c>
    </row>
    <row r="4588" spans="1:7" x14ac:dyDescent="0.25">
      <c r="A4588">
        <f t="shared" si="285"/>
        <v>14662.4004</v>
      </c>
      <c r="B4588">
        <v>4.072889</v>
      </c>
      <c r="C4588">
        <f t="shared" si="286"/>
        <v>0.74714397228696094</v>
      </c>
      <c r="D4588">
        <f t="shared" si="284"/>
        <v>1.9912232119917386</v>
      </c>
      <c r="E4588">
        <f t="shared" si="287"/>
        <v>1</v>
      </c>
      <c r="F4588">
        <f>'CO2 Capture - 9.8% NPEI in SIPs'!R4584</f>
        <v>0.54625304775047423</v>
      </c>
      <c r="G4588">
        <f>'CO2 Capture - 9.8% NPEI in SIPs'!W4584</f>
        <v>0.73112153482069575</v>
      </c>
    </row>
    <row r="4589" spans="1:7" x14ac:dyDescent="0.25">
      <c r="A4589">
        <f t="shared" si="285"/>
        <v>14665.6008</v>
      </c>
      <c r="B4589">
        <v>4.0737779999999999</v>
      </c>
      <c r="C4589">
        <f t="shared" si="286"/>
        <v>0.74714397228696094</v>
      </c>
      <c r="D4589">
        <f t="shared" si="284"/>
        <v>1.9914405148509147</v>
      </c>
      <c r="E4589">
        <f t="shared" si="287"/>
        <v>1</v>
      </c>
      <c r="F4589">
        <f>'CO2 Capture - 9.8% NPEI in SIPs'!R4585</f>
        <v>0.5452411178198735</v>
      </c>
      <c r="G4589">
        <f>'CO2 Capture - 9.8% NPEI in SIPs'!W4585</f>
        <v>0.72976713731748988</v>
      </c>
    </row>
    <row r="4590" spans="1:7" x14ac:dyDescent="0.25">
      <c r="A4590">
        <f t="shared" si="285"/>
        <v>14668.8012</v>
      </c>
      <c r="B4590">
        <v>4.0746669999999998</v>
      </c>
      <c r="C4590">
        <f t="shared" si="286"/>
        <v>0.74714397228696094</v>
      </c>
      <c r="D4590">
        <f t="shared" si="284"/>
        <v>1.9916577940009306</v>
      </c>
      <c r="E4590">
        <f t="shared" si="287"/>
        <v>1</v>
      </c>
      <c r="F4590">
        <f>'CO2 Capture - 9.8% NPEI in SIPs'!R4586</f>
        <v>0.54574542388364811</v>
      </c>
      <c r="G4590">
        <f>'CO2 Capture - 9.8% NPEI in SIPs'!W4586</f>
        <v>0.73044211574531681</v>
      </c>
    </row>
    <row r="4591" spans="1:7" x14ac:dyDescent="0.25">
      <c r="A4591">
        <f t="shared" si="285"/>
        <v>14672.0016</v>
      </c>
      <c r="B4591">
        <v>4.0755559999999997</v>
      </c>
      <c r="C4591">
        <f t="shared" si="286"/>
        <v>0.74714397228696094</v>
      </c>
      <c r="D4591">
        <f t="shared" si="284"/>
        <v>1.9918750494495461</v>
      </c>
      <c r="E4591">
        <f t="shared" si="287"/>
        <v>1</v>
      </c>
      <c r="F4591">
        <f>'CO2 Capture - 9.8% NPEI in SIPs'!R4587</f>
        <v>0.54787213563943482</v>
      </c>
      <c r="G4591">
        <f>'CO2 Capture - 9.8% NPEI in SIPs'!W4587</f>
        <v>0.73328857082582422</v>
      </c>
    </row>
    <row r="4592" spans="1:7" x14ac:dyDescent="0.25">
      <c r="A4592">
        <f t="shared" si="285"/>
        <v>14675.198400000001</v>
      </c>
      <c r="B4592">
        <v>4.0764440000000004</v>
      </c>
      <c r="C4592">
        <f t="shared" si="286"/>
        <v>0.74714397228696094</v>
      </c>
      <c r="D4592">
        <f t="shared" si="284"/>
        <v>1.9920920368626436</v>
      </c>
      <c r="E4592">
        <f t="shared" si="287"/>
        <v>1</v>
      </c>
      <c r="F4592">
        <f>'CO2 Capture - 9.8% NPEI in SIPs'!R4588</f>
        <v>0.54929215534532505</v>
      </c>
      <c r="G4592">
        <f>'CO2 Capture - 9.8% NPEI in SIPs'!W4588</f>
        <v>0.73518916797786127</v>
      </c>
    </row>
    <row r="4593" spans="1:7" x14ac:dyDescent="0.25">
      <c r="A4593">
        <f t="shared" si="285"/>
        <v>14678.398800000001</v>
      </c>
      <c r="B4593">
        <v>4.0773330000000003</v>
      </c>
      <c r="C4593">
        <f t="shared" si="286"/>
        <v>0.74714397228696094</v>
      </c>
      <c r="D4593">
        <f t="shared" si="284"/>
        <v>1.9923092449583555</v>
      </c>
      <c r="E4593">
        <f t="shared" si="287"/>
        <v>1</v>
      </c>
      <c r="F4593">
        <f>'CO2 Capture - 9.8% NPEI in SIPs'!R4589</f>
        <v>0.54969692731756603</v>
      </c>
      <c r="G4593">
        <f>'CO2 Capture - 9.8% NPEI in SIPs'!W4589</f>
        <v>0.73573092697914455</v>
      </c>
    </row>
    <row r="4594" spans="1:7" x14ac:dyDescent="0.25">
      <c r="A4594">
        <f t="shared" si="285"/>
        <v>14681.599200000001</v>
      </c>
      <c r="B4594">
        <v>4.0782220000000002</v>
      </c>
      <c r="C4594">
        <f t="shared" si="286"/>
        <v>0.74714397228696094</v>
      </c>
      <c r="D4594">
        <f t="shared" si="284"/>
        <v>1.9925264293759095</v>
      </c>
      <c r="E4594">
        <f t="shared" si="287"/>
        <v>1</v>
      </c>
      <c r="F4594">
        <f>'CO2 Capture - 9.8% NPEI in SIPs'!R4590</f>
        <v>0.54898691746462092</v>
      </c>
      <c r="G4594">
        <f>'CO2 Capture - 9.8% NPEI in SIPs'!W4590</f>
        <v>0.73478062840312597</v>
      </c>
    </row>
    <row r="4595" spans="1:7" x14ac:dyDescent="0.25">
      <c r="A4595">
        <f t="shared" si="285"/>
        <v>14684.7996</v>
      </c>
      <c r="B4595">
        <v>4.0791110000000002</v>
      </c>
      <c r="C4595">
        <f t="shared" si="286"/>
        <v>0.74714397228696094</v>
      </c>
      <c r="D4595">
        <f t="shared" si="284"/>
        <v>1.9927435901230466</v>
      </c>
      <c r="E4595">
        <f t="shared" si="287"/>
        <v>1</v>
      </c>
      <c r="F4595">
        <f>'CO2 Capture - 9.8% NPEI in SIPs'!R4591</f>
        <v>0.54837975950625806</v>
      </c>
      <c r="G4595">
        <f>'CO2 Capture - 9.8% NPEI in SIPs'!W4591</f>
        <v>0.73396798990119927</v>
      </c>
    </row>
    <row r="4596" spans="1:7" x14ac:dyDescent="0.25">
      <c r="A4596">
        <f t="shared" si="285"/>
        <v>14688</v>
      </c>
      <c r="B4596">
        <v>4.08</v>
      </c>
      <c r="C4596">
        <f t="shared" si="286"/>
        <v>0.74714397228696094</v>
      </c>
      <c r="D4596">
        <f t="shared" si="284"/>
        <v>1.9929607272075049</v>
      </c>
      <c r="E4596">
        <f t="shared" si="287"/>
        <v>1</v>
      </c>
      <c r="F4596">
        <f>'CO2 Capture - 9.8% NPEI in SIPs'!R4592</f>
        <v>0.54736782957565744</v>
      </c>
      <c r="G4596">
        <f>'CO2 Capture - 9.8% NPEI in SIPs'!W4592</f>
        <v>0.73261359239799362</v>
      </c>
    </row>
    <row r="4597" spans="1:7" x14ac:dyDescent="0.25">
      <c r="A4597">
        <f t="shared" si="285"/>
        <v>14691.2004</v>
      </c>
      <c r="B4597">
        <v>4.080889</v>
      </c>
      <c r="C4597">
        <f t="shared" si="286"/>
        <v>0.74714397228696094</v>
      </c>
      <c r="D4597">
        <f t="shared" si="284"/>
        <v>1.993177840637018</v>
      </c>
      <c r="E4597">
        <f t="shared" si="287"/>
        <v>1</v>
      </c>
      <c r="F4597">
        <f>'CO2 Capture - 9.8% NPEI in SIPs'!R4593</f>
        <v>0.54695973980036783</v>
      </c>
      <c r="G4597">
        <f>'CO2 Capture - 9.8% NPEI in SIPs'!W4593</f>
        <v>0.73206739274916222</v>
      </c>
    </row>
    <row r="4598" spans="1:7" x14ac:dyDescent="0.25">
      <c r="A4598">
        <f t="shared" si="285"/>
        <v>14694.400799999999</v>
      </c>
      <c r="B4598">
        <v>4.0817779999999999</v>
      </c>
      <c r="C4598">
        <f t="shared" si="286"/>
        <v>0.74714397228696094</v>
      </c>
      <c r="D4598">
        <f t="shared" si="284"/>
        <v>1.9933949304193144</v>
      </c>
      <c r="E4598">
        <f t="shared" si="287"/>
        <v>1</v>
      </c>
      <c r="F4598">
        <f>'CO2 Capture - 9.8% NPEI in SIPs'!R4594</f>
        <v>0.54726497768107218</v>
      </c>
      <c r="G4598">
        <f>'CO2 Capture - 9.8% NPEI in SIPs'!W4594</f>
        <v>0.73247593232389785</v>
      </c>
    </row>
    <row r="4599" spans="1:7" x14ac:dyDescent="0.25">
      <c r="A4599">
        <f t="shared" si="285"/>
        <v>14697.601199999999</v>
      </c>
      <c r="B4599">
        <v>4.0826669999999998</v>
      </c>
      <c r="C4599">
        <f t="shared" si="286"/>
        <v>0.74714397228696094</v>
      </c>
      <c r="D4599">
        <f t="shared" si="284"/>
        <v>1.9936119965621195</v>
      </c>
      <c r="E4599">
        <f t="shared" si="287"/>
        <v>1</v>
      </c>
      <c r="F4599">
        <f>'CO2 Capture - 9.8% NPEI in SIPs'!R4595</f>
        <v>0.54736451177260581</v>
      </c>
      <c r="G4599">
        <f>'CO2 Capture - 9.8% NPEI in SIPs'!W4595</f>
        <v>0.7326091517504415</v>
      </c>
    </row>
    <row r="4600" spans="1:7" x14ac:dyDescent="0.25">
      <c r="A4600">
        <f t="shared" si="285"/>
        <v>14700.801599999999</v>
      </c>
      <c r="B4600">
        <v>4.0835559999999997</v>
      </c>
      <c r="C4600">
        <f t="shared" si="286"/>
        <v>0.74714397228696094</v>
      </c>
      <c r="D4600">
        <f t="shared" si="284"/>
        <v>1.9938290390731543</v>
      </c>
      <c r="E4600">
        <f t="shared" si="287"/>
        <v>1</v>
      </c>
      <c r="F4600">
        <f>'CO2 Capture - 9.8% NPEI in SIPs'!R4596</f>
        <v>0.54625304775047145</v>
      </c>
      <c r="G4600">
        <f>'CO2 Capture - 9.8% NPEI in SIPs'!W4596</f>
        <v>0.73112153482069198</v>
      </c>
    </row>
    <row r="4601" spans="1:7" x14ac:dyDescent="0.25">
      <c r="A4601">
        <f t="shared" si="285"/>
        <v>14703.998400000002</v>
      </c>
      <c r="B4601">
        <v>4.0844440000000004</v>
      </c>
      <c r="C4601">
        <f t="shared" si="286"/>
        <v>0.74714397228696094</v>
      </c>
      <c r="D4601">
        <f t="shared" si="284"/>
        <v>1.9940458138576715</v>
      </c>
      <c r="E4601">
        <f t="shared" si="287"/>
        <v>1</v>
      </c>
      <c r="F4601">
        <f>'CO2 Capture - 9.8% NPEI in SIPs'!R4597</f>
        <v>0.54797498753401719</v>
      </c>
      <c r="G4601">
        <f>'CO2 Capture - 9.8% NPEI in SIPs'!W4597</f>
        <v>0.73342623089991621</v>
      </c>
    </row>
    <row r="4602" spans="1:7" x14ac:dyDescent="0.25">
      <c r="A4602">
        <f t="shared" si="285"/>
        <v>14707.198800000002</v>
      </c>
      <c r="B4602">
        <v>4.0853330000000003</v>
      </c>
      <c r="C4602">
        <f t="shared" si="286"/>
        <v>0.74714397228696094</v>
      </c>
      <c r="D4602">
        <f t="shared" si="284"/>
        <v>1.9942628091548722</v>
      </c>
      <c r="E4602">
        <f t="shared" si="287"/>
        <v>1</v>
      </c>
      <c r="F4602">
        <f>'CO2 Capture - 9.8% NPEI in SIPs'!R4598</f>
        <v>0.55020123338134053</v>
      </c>
      <c r="G4602">
        <f>'CO2 Capture - 9.8% NPEI in SIPs'!W4598</f>
        <v>0.73640590540697126</v>
      </c>
    </row>
    <row r="4603" spans="1:7" x14ac:dyDescent="0.25">
      <c r="A4603">
        <f t="shared" si="285"/>
        <v>14710.399200000002</v>
      </c>
      <c r="B4603">
        <v>4.0862220000000002</v>
      </c>
      <c r="C4603">
        <f t="shared" si="286"/>
        <v>0.74714397228696094</v>
      </c>
      <c r="D4603">
        <f t="shared" si="284"/>
        <v>1.9944797808434307</v>
      </c>
      <c r="E4603">
        <f t="shared" si="287"/>
        <v>1</v>
      </c>
      <c r="F4603">
        <f>'CO2 Capture - 9.8% NPEI in SIPs'!R4599</f>
        <v>0.5515184011926485</v>
      </c>
      <c r="G4603">
        <f>'CO2 Capture - 9.8% NPEI in SIPs'!W4599</f>
        <v>0.73816884248491654</v>
      </c>
    </row>
    <row r="4604" spans="1:7" x14ac:dyDescent="0.25">
      <c r="A4604">
        <f t="shared" si="285"/>
        <v>14713.599600000001</v>
      </c>
      <c r="B4604">
        <v>4.0871110000000002</v>
      </c>
      <c r="C4604">
        <f t="shared" si="286"/>
        <v>0.74714397228696094</v>
      </c>
      <c r="D4604">
        <f t="shared" si="284"/>
        <v>1.9946967289310515</v>
      </c>
      <c r="E4604">
        <f t="shared" si="287"/>
        <v>1</v>
      </c>
      <c r="F4604">
        <f>'CO2 Capture - 9.8% NPEI in SIPs'!R4600</f>
        <v>0.55070885724816676</v>
      </c>
      <c r="G4604">
        <f>'CO2 Capture - 9.8% NPEI in SIPs'!W4600</f>
        <v>0.73708532448235031</v>
      </c>
    </row>
    <row r="4605" spans="1:7" x14ac:dyDescent="0.25">
      <c r="A4605">
        <f t="shared" si="285"/>
        <v>14716.800000000001</v>
      </c>
      <c r="B4605">
        <v>4.0880000000000001</v>
      </c>
      <c r="C4605">
        <f t="shared" si="286"/>
        <v>0.74714397228696094</v>
      </c>
      <c r="D4605">
        <f t="shared" si="284"/>
        <v>1.9949136534254348</v>
      </c>
      <c r="E4605">
        <f t="shared" si="287"/>
        <v>1</v>
      </c>
      <c r="F4605">
        <f>'CO2 Capture - 9.8% NPEI in SIPs'!R4601</f>
        <v>0.55060932315663014</v>
      </c>
      <c r="G4605">
        <f>'CO2 Capture - 9.8% NPEI in SIPs'!W4601</f>
        <v>0.73695210505580266</v>
      </c>
    </row>
    <row r="4606" spans="1:7" x14ac:dyDescent="0.25">
      <c r="A4606">
        <f t="shared" si="285"/>
        <v>14720.000400000001</v>
      </c>
      <c r="B4606">
        <v>4.088889</v>
      </c>
      <c r="C4606">
        <f t="shared" si="286"/>
        <v>0.74714397228696094</v>
      </c>
      <c r="D4606">
        <f t="shared" si="284"/>
        <v>1.9951305543342754</v>
      </c>
      <c r="E4606">
        <f t="shared" si="287"/>
        <v>1</v>
      </c>
      <c r="F4606">
        <f>'CO2 Capture - 9.8% NPEI in SIPs'!R4602</f>
        <v>0.55010169928980679</v>
      </c>
      <c r="G4606">
        <f>'CO2 Capture - 9.8% NPEI in SIPs'!W4602</f>
        <v>0.7362726859804275</v>
      </c>
    </row>
    <row r="4607" spans="1:7" x14ac:dyDescent="0.25">
      <c r="A4607">
        <f t="shared" si="285"/>
        <v>14723.200800000001</v>
      </c>
      <c r="B4607">
        <v>4.0897779999999999</v>
      </c>
      <c r="C4607">
        <f t="shared" si="286"/>
        <v>0.74714397228696094</v>
      </c>
      <c r="D4607">
        <f t="shared" si="284"/>
        <v>1.9953474316652653</v>
      </c>
      <c r="E4607">
        <f t="shared" si="287"/>
        <v>1</v>
      </c>
      <c r="F4607">
        <f>'CO2 Capture - 9.8% NPEI in SIPs'!R4603</f>
        <v>0.54898691746462092</v>
      </c>
      <c r="G4607">
        <f>'CO2 Capture - 9.8% NPEI in SIPs'!W4603</f>
        <v>0.73478062840312597</v>
      </c>
    </row>
    <row r="4608" spans="1:7" x14ac:dyDescent="0.25">
      <c r="A4608">
        <f t="shared" si="285"/>
        <v>14726.4012</v>
      </c>
      <c r="B4608">
        <v>4.0906669999999998</v>
      </c>
      <c r="C4608">
        <f t="shared" si="286"/>
        <v>0.74714397228696094</v>
      </c>
      <c r="D4608">
        <f t="shared" si="284"/>
        <v>1.995564285426092</v>
      </c>
      <c r="E4608">
        <f t="shared" si="287"/>
        <v>1</v>
      </c>
      <c r="F4608">
        <f>'CO2 Capture - 9.8% NPEI in SIPs'!R4604</f>
        <v>0.54716544358953845</v>
      </c>
      <c r="G4608">
        <f>'CO2 Capture - 9.8% NPEI in SIPs'!W4604</f>
        <v>0.73234271289735398</v>
      </c>
    </row>
    <row r="4609" spans="1:7" x14ac:dyDescent="0.25">
      <c r="A4609">
        <f t="shared" si="285"/>
        <v>14729.6016</v>
      </c>
      <c r="B4609">
        <v>4.0915559999999997</v>
      </c>
      <c r="C4609">
        <f t="shared" si="286"/>
        <v>0.74714397228696094</v>
      </c>
      <c r="D4609">
        <f t="shared" si="284"/>
        <v>1.9957811156244383</v>
      </c>
      <c r="E4609">
        <f t="shared" si="287"/>
        <v>1</v>
      </c>
      <c r="F4609">
        <f>'CO2 Capture - 9.8% NPEI in SIPs'!R4605</f>
        <v>0.54605066176435235</v>
      </c>
      <c r="G4609">
        <f>'CO2 Capture - 9.8% NPEI in SIPs'!W4605</f>
        <v>0.73085065532005222</v>
      </c>
    </row>
    <row r="4610" spans="1:7" x14ac:dyDescent="0.25">
      <c r="A4610">
        <f t="shared" si="285"/>
        <v>14732.798400000001</v>
      </c>
      <c r="B4610">
        <v>4.0924440000000004</v>
      </c>
      <c r="C4610">
        <f t="shared" si="286"/>
        <v>0.74714397228696094</v>
      </c>
      <c r="D4610">
        <f t="shared" si="284"/>
        <v>1.9959976784042239</v>
      </c>
      <c r="E4610">
        <f t="shared" si="287"/>
        <v>1</v>
      </c>
      <c r="F4610">
        <f>'CO2 Capture - 9.8% NPEI in SIPs'!R4606</f>
        <v>0.54564588979211159</v>
      </c>
      <c r="G4610">
        <f>'CO2 Capture - 9.8% NPEI in SIPs'!W4606</f>
        <v>0.73030889631876927</v>
      </c>
    </row>
    <row r="4611" spans="1:7" x14ac:dyDescent="0.25">
      <c r="A4611">
        <f t="shared" si="285"/>
        <v>14735.998800000001</v>
      </c>
      <c r="B4611">
        <v>4.0933330000000003</v>
      </c>
      <c r="C4611">
        <f t="shared" si="286"/>
        <v>0.74714397228696094</v>
      </c>
      <c r="D4611">
        <f t="shared" si="284"/>
        <v>1.9962144615271251</v>
      </c>
      <c r="E4611">
        <f t="shared" si="287"/>
        <v>1</v>
      </c>
      <c r="F4611">
        <f>'CO2 Capture - 9.8% NPEI in SIPs'!R4607</f>
        <v>0.54513826592528536</v>
      </c>
      <c r="G4611">
        <f>'CO2 Capture - 9.8% NPEI in SIPs'!W4607</f>
        <v>0.72962947724339022</v>
      </c>
    </row>
    <row r="4612" spans="1:7" x14ac:dyDescent="0.25">
      <c r="A4612">
        <f t="shared" si="285"/>
        <v>14739.199200000001</v>
      </c>
      <c r="B4612">
        <v>4.0942220000000002</v>
      </c>
      <c r="C4612">
        <f t="shared" si="286"/>
        <v>0.74714397228696094</v>
      </c>
      <c r="D4612">
        <f t="shared" si="284"/>
        <v>1.996431221110561</v>
      </c>
      <c r="E4612">
        <f t="shared" si="287"/>
        <v>1</v>
      </c>
      <c r="F4612">
        <f>'CO2 Capture - 9.8% NPEI in SIPs'!R4608</f>
        <v>0.54260678219725778</v>
      </c>
      <c r="G4612">
        <f>'CO2 Capture - 9.8% NPEI in SIPs'!W4608</f>
        <v>0.72624126316159976</v>
      </c>
    </row>
    <row r="4613" spans="1:7" x14ac:dyDescent="0.25">
      <c r="A4613">
        <f t="shared" si="285"/>
        <v>14742.399600000001</v>
      </c>
      <c r="B4613">
        <v>4.0951110000000002</v>
      </c>
      <c r="C4613">
        <f t="shared" si="286"/>
        <v>0.74714397228696094</v>
      </c>
      <c r="D4613">
        <f t="shared" si="284"/>
        <v>1.9966479571621996</v>
      </c>
      <c r="E4613">
        <f t="shared" si="287"/>
        <v>1</v>
      </c>
      <c r="F4613">
        <f>'CO2 Capture - 9.8% NPEI in SIPs'!R4609</f>
        <v>0.54119008029441906</v>
      </c>
      <c r="G4613">
        <f>'CO2 Capture - 9.8% NPEI in SIPs'!W4609</f>
        <v>0.72434510665711471</v>
      </c>
    </row>
    <row r="4614" spans="1:7" x14ac:dyDescent="0.25">
      <c r="A4614">
        <f t="shared" si="285"/>
        <v>14745.6</v>
      </c>
      <c r="B4614">
        <v>4.0960000000000001</v>
      </c>
      <c r="C4614">
        <f t="shared" si="286"/>
        <v>0.74714397228696094</v>
      </c>
      <c r="D4614">
        <f t="shared" ref="D4614:D4677" si="288">((2*$Q$1*A4614)^0.5)/$T$1</f>
        <v>1.9968646696897021</v>
      </c>
      <c r="E4614">
        <f t="shared" si="287"/>
        <v>1</v>
      </c>
      <c r="F4614">
        <f>'CO2 Capture - 9.8% NPEI in SIPs'!R4610</f>
        <v>0.54230486211960516</v>
      </c>
      <c r="G4614">
        <f>'CO2 Capture - 9.8% NPEI in SIPs'!W4610</f>
        <v>0.72583716423441647</v>
      </c>
    </row>
    <row r="4615" spans="1:7" x14ac:dyDescent="0.25">
      <c r="A4615">
        <f t="shared" ref="A4615:A4678" si="289">B4615*3600</f>
        <v>14748.8004</v>
      </c>
      <c r="B4615">
        <v>4.096889</v>
      </c>
      <c r="C4615">
        <f t="shared" ref="C4615:C4678" si="290">E4615*$N$3</f>
        <v>0.74714397228696094</v>
      </c>
      <c r="D4615">
        <f t="shared" si="288"/>
        <v>1.997081358700727</v>
      </c>
      <c r="E4615">
        <f t="shared" ref="E4615:E4678" si="291">IF(D4615&gt;=1,1,D4615)</f>
        <v>1</v>
      </c>
      <c r="F4615">
        <f>'CO2 Capture - 9.8% NPEI in SIPs'!R4611</f>
        <v>0.54473349395304749</v>
      </c>
      <c r="G4615">
        <f>'CO2 Capture - 9.8% NPEI in SIPs'!W4611</f>
        <v>0.72908771824211116</v>
      </c>
    </row>
    <row r="4616" spans="1:7" x14ac:dyDescent="0.25">
      <c r="A4616">
        <f t="shared" si="289"/>
        <v>14752.0008</v>
      </c>
      <c r="B4616">
        <v>4.0977779999999999</v>
      </c>
      <c r="C4616">
        <f t="shared" si="290"/>
        <v>0.74714397228696094</v>
      </c>
      <c r="D4616">
        <f t="shared" si="288"/>
        <v>1.9972980242029277</v>
      </c>
      <c r="E4616">
        <f t="shared" si="291"/>
        <v>1</v>
      </c>
      <c r="F4616">
        <f>'CO2 Capture - 9.8% NPEI in SIPs'!R4612</f>
        <v>0.54696305760341657</v>
      </c>
      <c r="G4616">
        <f>'CO2 Capture - 9.8% NPEI in SIPs'!W4612</f>
        <v>0.73207183339671056</v>
      </c>
    </row>
    <row r="4617" spans="1:7" x14ac:dyDescent="0.25">
      <c r="A4617">
        <f t="shared" si="289"/>
        <v>14755.2012</v>
      </c>
      <c r="B4617">
        <v>4.0986669999999998</v>
      </c>
      <c r="C4617">
        <f t="shared" si="290"/>
        <v>0.74714397228696094</v>
      </c>
      <c r="D4617">
        <f t="shared" si="288"/>
        <v>1.9975146662039549</v>
      </c>
      <c r="E4617">
        <f t="shared" si="291"/>
        <v>1</v>
      </c>
      <c r="F4617">
        <f>'CO2 Capture - 9.8% NPEI in SIPs'!R4613</f>
        <v>0.55091124323428564</v>
      </c>
      <c r="G4617">
        <f>'CO2 Capture - 9.8% NPEI in SIPs'!W4613</f>
        <v>0.73735620398298973</v>
      </c>
    </row>
    <row r="4618" spans="1:7" x14ac:dyDescent="0.25">
      <c r="A4618">
        <f t="shared" si="289"/>
        <v>14758.401599999999</v>
      </c>
      <c r="B4618">
        <v>4.0995559999999998</v>
      </c>
      <c r="C4618">
        <f t="shared" si="290"/>
        <v>0.74714397228696094</v>
      </c>
      <c r="D4618">
        <f t="shared" si="288"/>
        <v>1.9977312847114537</v>
      </c>
      <c r="E4618">
        <f t="shared" si="291"/>
        <v>1</v>
      </c>
      <c r="F4618">
        <f>'CO2 Capture - 9.8% NPEI in SIPs'!R4614</f>
        <v>0.55131601520652662</v>
      </c>
      <c r="G4618">
        <f>'CO2 Capture - 9.8% NPEI in SIPs'!W4614</f>
        <v>0.73789796298427301</v>
      </c>
    </row>
    <row r="4619" spans="1:7" x14ac:dyDescent="0.25">
      <c r="A4619">
        <f t="shared" si="289"/>
        <v>14761.598400000001</v>
      </c>
      <c r="B4619">
        <v>4.1004440000000004</v>
      </c>
      <c r="C4619">
        <f t="shared" si="290"/>
        <v>0.74714397228696094</v>
      </c>
      <c r="D4619">
        <f t="shared" si="288"/>
        <v>1.9979476361073125</v>
      </c>
      <c r="E4619">
        <f t="shared" si="291"/>
        <v>1</v>
      </c>
      <c r="F4619">
        <f>'CO2 Capture - 9.8% NPEI in SIPs'!R4615</f>
        <v>0.55009838148675239</v>
      </c>
      <c r="G4619">
        <f>'CO2 Capture - 9.8% NPEI in SIPs'!W4615</f>
        <v>0.73626824533287161</v>
      </c>
    </row>
    <row r="4620" spans="1:7" x14ac:dyDescent="0.25">
      <c r="A4620">
        <f t="shared" si="289"/>
        <v>14764.7988</v>
      </c>
      <c r="B4620">
        <v>4.1013330000000003</v>
      </c>
      <c r="C4620">
        <f t="shared" si="290"/>
        <v>0.74714397228696094</v>
      </c>
      <c r="D4620">
        <f t="shared" si="288"/>
        <v>1.9981642076770809</v>
      </c>
      <c r="E4620">
        <f t="shared" si="291"/>
        <v>1</v>
      </c>
      <c r="F4620">
        <f>'CO2 Capture - 9.8% NPEI in SIPs'!R4616</f>
        <v>0.55020455118439215</v>
      </c>
      <c r="G4620">
        <f>'CO2 Capture - 9.8% NPEI in SIPs'!W4616</f>
        <v>0.73641034605452338</v>
      </c>
    </row>
    <row r="4621" spans="1:7" x14ac:dyDescent="0.25">
      <c r="A4621">
        <f t="shared" si="289"/>
        <v>14767.9992</v>
      </c>
      <c r="B4621">
        <v>4.1022220000000003</v>
      </c>
      <c r="C4621">
        <f t="shared" si="290"/>
        <v>0.74714397228696094</v>
      </c>
      <c r="D4621">
        <f t="shared" si="288"/>
        <v>1.9983807557762248</v>
      </c>
      <c r="E4621">
        <f t="shared" si="291"/>
        <v>1</v>
      </c>
      <c r="F4621">
        <f>'CO2 Capture - 9.8% NPEI in SIPs'!R4617</f>
        <v>0.55141886710111487</v>
      </c>
      <c r="G4621">
        <f>'CO2 Capture - 9.8% NPEI in SIPs'!W4617</f>
        <v>0.73803562305837289</v>
      </c>
    </row>
    <row r="4622" spans="1:7" x14ac:dyDescent="0.25">
      <c r="A4622">
        <f t="shared" si="289"/>
        <v>14771.1996</v>
      </c>
      <c r="B4622">
        <v>4.1031110000000002</v>
      </c>
      <c r="C4622">
        <f t="shared" si="290"/>
        <v>0.74714397228696094</v>
      </c>
      <c r="D4622">
        <f t="shared" si="288"/>
        <v>1.9985972804123728</v>
      </c>
      <c r="E4622">
        <f t="shared" si="291"/>
        <v>1</v>
      </c>
      <c r="F4622">
        <f>'CO2 Capture - 9.8% NPEI in SIPs'!R4618</f>
        <v>0.54979977921215129</v>
      </c>
      <c r="G4622">
        <f>'CO2 Capture - 9.8% NPEI in SIPs'!W4618</f>
        <v>0.73586858705324032</v>
      </c>
    </row>
    <row r="4623" spans="1:7" x14ac:dyDescent="0.25">
      <c r="A4623">
        <f t="shared" si="289"/>
        <v>14774.4</v>
      </c>
      <c r="B4623">
        <v>4.1040000000000001</v>
      </c>
      <c r="C4623">
        <f t="shared" si="290"/>
        <v>0.74714397228696094</v>
      </c>
      <c r="D4623">
        <f t="shared" si="288"/>
        <v>1.9988137815931508</v>
      </c>
      <c r="E4623">
        <f t="shared" si="291"/>
        <v>1</v>
      </c>
      <c r="F4623">
        <f>'CO2 Capture - 9.8% NPEI in SIPs'!R4619</f>
        <v>0.54848261140084342</v>
      </c>
      <c r="G4623">
        <f>'CO2 Capture - 9.8% NPEI in SIPs'!W4619</f>
        <v>0.73410564997529526</v>
      </c>
    </row>
    <row r="4624" spans="1:7" x14ac:dyDescent="0.25">
      <c r="A4624">
        <f t="shared" si="289"/>
        <v>14777.600399999999</v>
      </c>
      <c r="B4624">
        <v>4.104889</v>
      </c>
      <c r="C4624">
        <f t="shared" si="290"/>
        <v>0.74714397228696094</v>
      </c>
      <c r="D4624">
        <f t="shared" si="288"/>
        <v>1.9990302593261786</v>
      </c>
      <c r="E4624">
        <f t="shared" si="291"/>
        <v>1</v>
      </c>
      <c r="F4624">
        <f>'CO2 Capture - 9.8% NPEI in SIPs'!R4620</f>
        <v>0.54746736366719406</v>
      </c>
      <c r="G4624">
        <f>'CO2 Capture - 9.8% NPEI in SIPs'!W4620</f>
        <v>0.73274681182454127</v>
      </c>
    </row>
    <row r="4625" spans="1:7" x14ac:dyDescent="0.25">
      <c r="A4625">
        <f t="shared" si="289"/>
        <v>14780.800799999999</v>
      </c>
      <c r="B4625">
        <v>4.1057779999999999</v>
      </c>
      <c r="C4625">
        <f t="shared" si="290"/>
        <v>0.74714397228696094</v>
      </c>
      <c r="D4625">
        <f t="shared" si="288"/>
        <v>1.9992467136190737</v>
      </c>
      <c r="E4625">
        <f t="shared" si="291"/>
        <v>1</v>
      </c>
      <c r="F4625">
        <f>'CO2 Capture - 9.8% NPEI in SIPs'!R4621</f>
        <v>0.54776928374484668</v>
      </c>
      <c r="G4625">
        <f>'CO2 Capture - 9.8% NPEI in SIPs'!W4621</f>
        <v>0.73315091075172456</v>
      </c>
    </row>
    <row r="4626" spans="1:7" x14ac:dyDescent="0.25">
      <c r="A4626">
        <f t="shared" si="289"/>
        <v>14784.001199999999</v>
      </c>
      <c r="B4626">
        <v>4.1066669999999998</v>
      </c>
      <c r="C4626">
        <f t="shared" si="290"/>
        <v>0.74714397228696094</v>
      </c>
      <c r="D4626">
        <f t="shared" si="288"/>
        <v>1.9994631444794486</v>
      </c>
      <c r="E4626">
        <f t="shared" si="291"/>
        <v>1</v>
      </c>
      <c r="F4626">
        <f>'CO2 Capture - 9.8% NPEI in SIPs'!R4622</f>
        <v>0.55010169928980679</v>
      </c>
      <c r="G4626">
        <f>'CO2 Capture - 9.8% NPEI in SIPs'!W4622</f>
        <v>0.7362726859804275</v>
      </c>
    </row>
    <row r="4627" spans="1:7" x14ac:dyDescent="0.25">
      <c r="A4627">
        <f t="shared" si="289"/>
        <v>14787.201599999999</v>
      </c>
      <c r="B4627">
        <v>4.1075559999999998</v>
      </c>
      <c r="C4627">
        <f t="shared" si="290"/>
        <v>0.74714397228696094</v>
      </c>
      <c r="D4627">
        <f t="shared" si="288"/>
        <v>1.999679551914912</v>
      </c>
      <c r="E4627">
        <f t="shared" si="291"/>
        <v>1</v>
      </c>
      <c r="F4627">
        <f>'CO2 Capture - 9.8% NPEI in SIPs'!R4623</f>
        <v>0.5515184011926455</v>
      </c>
      <c r="G4627">
        <f>'CO2 Capture - 9.8% NPEI in SIPs'!W4623</f>
        <v>0.73816884248491255</v>
      </c>
    </row>
    <row r="4628" spans="1:7" x14ac:dyDescent="0.25">
      <c r="A4628">
        <f t="shared" si="289"/>
        <v>14790.398400000002</v>
      </c>
      <c r="B4628">
        <v>4.1084440000000004</v>
      </c>
      <c r="C4628">
        <f t="shared" si="290"/>
        <v>0.74714397228696094</v>
      </c>
      <c r="D4628">
        <f t="shared" si="288"/>
        <v>1.9998956925446256</v>
      </c>
      <c r="E4628">
        <f t="shared" si="291"/>
        <v>1</v>
      </c>
      <c r="F4628">
        <f>'CO2 Capture - 9.8% NPEI in SIPs'!R4624</f>
        <v>0.55081170914275202</v>
      </c>
      <c r="G4628">
        <f>'CO2 Capture - 9.8% NPEI in SIPs'!W4624</f>
        <v>0.73722298455644608</v>
      </c>
    </row>
    <row r="4629" spans="1:7" x14ac:dyDescent="0.25">
      <c r="A4629">
        <f t="shared" si="289"/>
        <v>14793.598800000002</v>
      </c>
      <c r="B4629">
        <v>4.1093330000000003</v>
      </c>
      <c r="C4629">
        <f t="shared" si="290"/>
        <v>0.74714397228696094</v>
      </c>
      <c r="D4629">
        <f t="shared" si="288"/>
        <v>2.0001120531794028</v>
      </c>
      <c r="E4629">
        <f t="shared" si="291"/>
        <v>1</v>
      </c>
      <c r="F4629">
        <f>'CO2 Capture - 9.8% NPEI in SIPs'!R4625</f>
        <v>0.54939168943685879</v>
      </c>
      <c r="G4629">
        <f>'CO2 Capture - 9.8% NPEI in SIPs'!W4625</f>
        <v>0.73532238740440503</v>
      </c>
    </row>
    <row r="4630" spans="1:7" x14ac:dyDescent="0.25">
      <c r="A4630">
        <f t="shared" si="289"/>
        <v>14796.799200000001</v>
      </c>
      <c r="B4630">
        <v>4.1102220000000003</v>
      </c>
      <c r="C4630">
        <f t="shared" si="290"/>
        <v>0.74714397228696094</v>
      </c>
      <c r="D4630">
        <f t="shared" si="288"/>
        <v>2.0003283904120601</v>
      </c>
      <c r="E4630">
        <f t="shared" si="291"/>
        <v>1</v>
      </c>
      <c r="F4630">
        <f>'CO2 Capture - 9.8% NPEI in SIPs'!R4626</f>
        <v>0.54797498753402019</v>
      </c>
      <c r="G4630">
        <f>'CO2 Capture - 9.8% NPEI in SIPs'!W4626</f>
        <v>0.73342623089992021</v>
      </c>
    </row>
    <row r="4631" spans="1:7" x14ac:dyDescent="0.25">
      <c r="A4631">
        <f t="shared" si="289"/>
        <v>14799.999600000001</v>
      </c>
      <c r="B4631">
        <v>4.1111110000000002</v>
      </c>
      <c r="C4631">
        <f t="shared" si="290"/>
        <v>0.74714397228696094</v>
      </c>
      <c r="D4631">
        <f t="shared" si="288"/>
        <v>2.0005447042501903</v>
      </c>
      <c r="E4631">
        <f t="shared" si="291"/>
        <v>1</v>
      </c>
      <c r="F4631">
        <f>'CO2 Capture - 9.8% NPEI in SIPs'!R4627</f>
        <v>0.54847929359779468</v>
      </c>
      <c r="G4631">
        <f>'CO2 Capture - 9.8% NPEI in SIPs'!W4627</f>
        <v>0.73410120932774692</v>
      </c>
    </row>
    <row r="4632" spans="1:7" x14ac:dyDescent="0.25">
      <c r="A4632">
        <f t="shared" si="289"/>
        <v>14803.2</v>
      </c>
      <c r="B4632">
        <v>4.1120000000000001</v>
      </c>
      <c r="C4632">
        <f t="shared" si="290"/>
        <v>0.74714397228696094</v>
      </c>
      <c r="D4632">
        <f t="shared" si="288"/>
        <v>2.0007609947013809</v>
      </c>
      <c r="E4632">
        <f t="shared" si="291"/>
        <v>1</v>
      </c>
      <c r="F4632">
        <f>'CO2 Capture - 9.8% NPEI in SIPs'!R4628</f>
        <v>0.55000216519827316</v>
      </c>
      <c r="G4632">
        <f>'CO2 Capture - 9.8% NPEI in SIPs'!W4628</f>
        <v>0.73613946655388374</v>
      </c>
    </row>
    <row r="4633" spans="1:7" x14ac:dyDescent="0.25">
      <c r="A4633">
        <f t="shared" si="289"/>
        <v>14806.4004</v>
      </c>
      <c r="B4633">
        <v>4.112889</v>
      </c>
      <c r="C4633">
        <f t="shared" si="290"/>
        <v>0.74714397228696094</v>
      </c>
      <c r="D4633">
        <f t="shared" si="288"/>
        <v>2.0009772617732162</v>
      </c>
      <c r="E4633">
        <f t="shared" si="291"/>
        <v>1</v>
      </c>
      <c r="F4633">
        <f>'CO2 Capture - 9.8% NPEI in SIPs'!R4629</f>
        <v>0.55101077732582227</v>
      </c>
      <c r="G4633">
        <f>'CO2 Capture - 9.8% NPEI in SIPs'!W4629</f>
        <v>0.73748942340953749</v>
      </c>
    </row>
    <row r="4634" spans="1:7" x14ac:dyDescent="0.25">
      <c r="A4634">
        <f t="shared" si="289"/>
        <v>14809.6008</v>
      </c>
      <c r="B4634">
        <v>4.1137779999999999</v>
      </c>
      <c r="C4634">
        <f t="shared" si="290"/>
        <v>0.74714397228696094</v>
      </c>
      <c r="D4634">
        <f t="shared" si="288"/>
        <v>2.0011935054732755</v>
      </c>
      <c r="E4634">
        <f t="shared" si="291"/>
        <v>1</v>
      </c>
      <c r="F4634">
        <f>'CO2 Capture - 9.8% NPEI in SIPs'!R4630</f>
        <v>0.54979646140910265</v>
      </c>
      <c r="G4634">
        <f>'CO2 Capture - 9.8% NPEI in SIPs'!W4630</f>
        <v>0.7358641464056922</v>
      </c>
    </row>
    <row r="4635" spans="1:7" x14ac:dyDescent="0.25">
      <c r="A4635">
        <f t="shared" si="289"/>
        <v>14812.8012</v>
      </c>
      <c r="B4635">
        <v>4.1146669999999999</v>
      </c>
      <c r="C4635">
        <f t="shared" si="290"/>
        <v>0.74714397228696094</v>
      </c>
      <c r="D4635">
        <f t="shared" si="288"/>
        <v>2.0014097258091339</v>
      </c>
      <c r="E4635">
        <f t="shared" si="291"/>
        <v>1</v>
      </c>
      <c r="F4635">
        <f>'CO2 Capture - 9.8% NPEI in SIPs'!R4631</f>
        <v>0.5491893034507398</v>
      </c>
      <c r="G4635">
        <f>'CO2 Capture - 9.8% NPEI in SIPs'!W4631</f>
        <v>0.7350515079037655</v>
      </c>
    </row>
    <row r="4636" spans="1:7" x14ac:dyDescent="0.25">
      <c r="A4636">
        <f t="shared" si="289"/>
        <v>14816.0016</v>
      </c>
      <c r="B4636">
        <v>4.1155559999999998</v>
      </c>
      <c r="C4636">
        <f t="shared" si="290"/>
        <v>0.74714397228696094</v>
      </c>
      <c r="D4636">
        <f t="shared" si="288"/>
        <v>2.0016259227883642</v>
      </c>
      <c r="E4636">
        <f t="shared" si="291"/>
        <v>1</v>
      </c>
      <c r="F4636">
        <f>'CO2 Capture - 9.8% NPEI in SIPs'!R4632</f>
        <v>0.54959407542298067</v>
      </c>
      <c r="G4636">
        <f>'CO2 Capture - 9.8% NPEI in SIPs'!W4632</f>
        <v>0.73559326690504856</v>
      </c>
    </row>
    <row r="4637" spans="1:7" x14ac:dyDescent="0.25">
      <c r="A4637">
        <f t="shared" si="289"/>
        <v>14819.198400000001</v>
      </c>
      <c r="B4637">
        <v>4.1164440000000004</v>
      </c>
      <c r="C4637">
        <f t="shared" si="290"/>
        <v>0.74714397228696094</v>
      </c>
      <c r="D4637">
        <f t="shared" si="288"/>
        <v>2.0018418532667095</v>
      </c>
      <c r="E4637">
        <f t="shared" si="291"/>
        <v>1</v>
      </c>
      <c r="F4637">
        <f>'CO2 Capture - 9.8% NPEI in SIPs'!R4633</f>
        <v>0.5517207871787646</v>
      </c>
      <c r="G4637">
        <f>'CO2 Capture - 9.8% NPEI in SIPs'!W4633</f>
        <v>0.7384397219855523</v>
      </c>
    </row>
    <row r="4638" spans="1:7" x14ac:dyDescent="0.25">
      <c r="A4638">
        <f t="shared" si="289"/>
        <v>14822.398800000001</v>
      </c>
      <c r="B4638">
        <v>4.1173330000000004</v>
      </c>
      <c r="C4638">
        <f t="shared" si="290"/>
        <v>0.74714397228696094</v>
      </c>
      <c r="D4638">
        <f t="shared" si="288"/>
        <v>2.0020580035816331</v>
      </c>
      <c r="E4638">
        <f t="shared" si="291"/>
        <v>1</v>
      </c>
      <c r="F4638">
        <f>'CO2 Capture - 9.8% NPEI in SIPs'!R4634</f>
        <v>0.55182363907335275</v>
      </c>
      <c r="G4638">
        <f>'CO2 Capture - 9.8% NPEI in SIPs'!W4634</f>
        <v>0.73857738205965195</v>
      </c>
    </row>
    <row r="4639" spans="1:7" x14ac:dyDescent="0.25">
      <c r="A4639">
        <f t="shared" si="289"/>
        <v>14825.599200000001</v>
      </c>
      <c r="B4639">
        <v>4.1182220000000003</v>
      </c>
      <c r="C4639">
        <f t="shared" si="290"/>
        <v>0.74714397228696094</v>
      </c>
      <c r="D4639">
        <f t="shared" si="288"/>
        <v>2.0022741305626091</v>
      </c>
      <c r="E4639">
        <f t="shared" si="291"/>
        <v>1</v>
      </c>
      <c r="F4639">
        <f>'CO2 Capture - 9.8% NPEI in SIPs'!R4635</f>
        <v>0.55090792543123401</v>
      </c>
      <c r="G4639">
        <f>'CO2 Capture - 9.8% NPEI in SIPs'!W4635</f>
        <v>0.73735176333543762</v>
      </c>
    </row>
    <row r="4640" spans="1:7" x14ac:dyDescent="0.25">
      <c r="A4640">
        <f t="shared" si="289"/>
        <v>14828.7996</v>
      </c>
      <c r="B4640">
        <v>4.1191110000000002</v>
      </c>
      <c r="C4640">
        <f t="shared" si="290"/>
        <v>0.74714397228696094</v>
      </c>
      <c r="D4640">
        <f t="shared" si="288"/>
        <v>2.0024902342171935</v>
      </c>
      <c r="E4640">
        <f t="shared" si="291"/>
        <v>1</v>
      </c>
      <c r="F4640">
        <f>'CO2 Capture - 9.8% NPEI in SIPs'!R4636</f>
        <v>0.55212555915100836</v>
      </c>
      <c r="G4640">
        <f>'CO2 Capture - 9.8% NPEI in SIPs'!W4636</f>
        <v>0.73898148098683925</v>
      </c>
    </row>
    <row r="4641" spans="1:7" x14ac:dyDescent="0.25">
      <c r="A4641">
        <f t="shared" si="289"/>
        <v>14832</v>
      </c>
      <c r="B4641">
        <v>4.12</v>
      </c>
      <c r="C4641">
        <f t="shared" si="290"/>
        <v>0.74714397228696094</v>
      </c>
      <c r="D4641">
        <f t="shared" si="288"/>
        <v>2.0027063145529369</v>
      </c>
      <c r="E4641">
        <f t="shared" si="291"/>
        <v>1</v>
      </c>
      <c r="F4641">
        <f>'CO2 Capture - 9.8% NPEI in SIPs'!R4637</f>
        <v>0.55354226105384696</v>
      </c>
      <c r="G4641">
        <f>'CO2 Capture - 9.8% NPEI in SIPs'!W4637</f>
        <v>0.74087763749132407</v>
      </c>
    </row>
    <row r="4642" spans="1:7" x14ac:dyDescent="0.25">
      <c r="A4642">
        <f t="shared" si="289"/>
        <v>14835.2004</v>
      </c>
      <c r="B4642">
        <v>4.120889</v>
      </c>
      <c r="C4642">
        <f t="shared" si="290"/>
        <v>0.74714397228696094</v>
      </c>
      <c r="D4642">
        <f t="shared" si="288"/>
        <v>2.002922371577387</v>
      </c>
      <c r="E4642">
        <f t="shared" si="291"/>
        <v>1</v>
      </c>
      <c r="F4642">
        <f>'CO2 Capture - 9.8% NPEI in SIPs'!R4638</f>
        <v>0.55222841104559361</v>
      </c>
      <c r="G4642">
        <f>'CO2 Capture - 9.8% NPEI in SIPs'!W4638</f>
        <v>0.73911914106093501</v>
      </c>
    </row>
    <row r="4643" spans="1:7" x14ac:dyDescent="0.25">
      <c r="A4643">
        <f t="shared" si="289"/>
        <v>14838.400799999999</v>
      </c>
      <c r="B4643">
        <v>4.1217779999999999</v>
      </c>
      <c r="C4643">
        <f t="shared" si="290"/>
        <v>0.74714397228696094</v>
      </c>
      <c r="D4643">
        <f t="shared" si="288"/>
        <v>2.003138405298087</v>
      </c>
      <c r="E4643">
        <f t="shared" si="291"/>
        <v>1</v>
      </c>
      <c r="F4643">
        <f>'CO2 Capture - 9.8% NPEI in SIPs'!R4639</f>
        <v>0.55212555915100836</v>
      </c>
      <c r="G4643">
        <f>'CO2 Capture - 9.8% NPEI in SIPs'!W4639</f>
        <v>0.73898148098683925</v>
      </c>
    </row>
    <row r="4644" spans="1:7" x14ac:dyDescent="0.25">
      <c r="A4644">
        <f t="shared" si="289"/>
        <v>14841.601199999999</v>
      </c>
      <c r="B4644">
        <v>4.1226669999999999</v>
      </c>
      <c r="C4644">
        <f t="shared" si="290"/>
        <v>0.74714397228696094</v>
      </c>
      <c r="D4644">
        <f t="shared" si="288"/>
        <v>2.0033544157225753</v>
      </c>
      <c r="E4644">
        <f t="shared" si="291"/>
        <v>1</v>
      </c>
      <c r="F4644">
        <f>'CO2 Capture - 9.8% NPEI in SIPs'!R4640</f>
        <v>0.55384749893455409</v>
      </c>
      <c r="G4644">
        <f>'CO2 Capture - 9.8% NPEI in SIPs'!W4640</f>
        <v>0.74128617706606337</v>
      </c>
    </row>
    <row r="4645" spans="1:7" x14ac:dyDescent="0.25">
      <c r="A4645">
        <f t="shared" si="289"/>
        <v>14844.801599999999</v>
      </c>
      <c r="B4645">
        <v>4.1235559999999998</v>
      </c>
      <c r="C4645">
        <f t="shared" si="290"/>
        <v>0.74714397228696094</v>
      </c>
      <c r="D4645">
        <f t="shared" si="288"/>
        <v>2.0035704028583869</v>
      </c>
      <c r="E4645">
        <f t="shared" si="291"/>
        <v>1</v>
      </c>
      <c r="F4645">
        <f>'CO2 Capture - 9.8% NPEI in SIPs'!R4641</f>
        <v>0.55324034097619434</v>
      </c>
      <c r="G4645">
        <f>'CO2 Capture - 9.8% NPEI in SIPs'!W4641</f>
        <v>0.74047353856414089</v>
      </c>
    </row>
    <row r="4646" spans="1:7" x14ac:dyDescent="0.25">
      <c r="A4646">
        <f t="shared" si="289"/>
        <v>14847.998400000002</v>
      </c>
      <c r="B4646">
        <v>4.1244440000000004</v>
      </c>
      <c r="C4646">
        <f t="shared" si="290"/>
        <v>0.74714397228696094</v>
      </c>
      <c r="D4646">
        <f t="shared" si="288"/>
        <v>2.003786123797159</v>
      </c>
      <c r="E4646">
        <f t="shared" si="291"/>
        <v>1</v>
      </c>
      <c r="F4646">
        <f>'CO2 Capture - 9.8% NPEI in SIPs'!R4642</f>
        <v>0.5515184011926455</v>
      </c>
      <c r="G4646">
        <f>'CO2 Capture - 9.8% NPEI in SIPs'!W4642</f>
        <v>0.73816884248491255</v>
      </c>
    </row>
    <row r="4647" spans="1:7" x14ac:dyDescent="0.25">
      <c r="A4647">
        <f t="shared" si="289"/>
        <v>14851.198800000002</v>
      </c>
      <c r="B4647">
        <v>4.1253330000000004</v>
      </c>
      <c r="C4647">
        <f t="shared" si="290"/>
        <v>0.74714397228696094</v>
      </c>
      <c r="D4647">
        <f t="shared" si="288"/>
        <v>2.0040020644043812</v>
      </c>
      <c r="E4647">
        <f t="shared" si="291"/>
        <v>1</v>
      </c>
      <c r="F4647">
        <f>'CO2 Capture - 9.8% NPEI in SIPs'!R4643</f>
        <v>0.55030408527592878</v>
      </c>
      <c r="G4647">
        <f>'CO2 Capture - 9.8% NPEI in SIPs'!W4643</f>
        <v>0.73654356548107114</v>
      </c>
    </row>
    <row r="4648" spans="1:7" x14ac:dyDescent="0.25">
      <c r="A4648">
        <f t="shared" si="289"/>
        <v>14854.399200000002</v>
      </c>
      <c r="B4648">
        <v>4.1262220000000003</v>
      </c>
      <c r="C4648">
        <f t="shared" si="290"/>
        <v>0.74714397228696094</v>
      </c>
      <c r="D4648">
        <f t="shared" si="288"/>
        <v>2.0042179817454988</v>
      </c>
      <c r="E4648">
        <f t="shared" si="291"/>
        <v>1</v>
      </c>
      <c r="F4648">
        <f>'CO2 Capture - 9.8% NPEI in SIPs'!R4644</f>
        <v>0.55080839133970039</v>
      </c>
      <c r="G4648">
        <f>'CO2 Capture - 9.8% NPEI in SIPs'!W4644</f>
        <v>0.73721854390889396</v>
      </c>
    </row>
    <row r="4649" spans="1:7" x14ac:dyDescent="0.25">
      <c r="A4649">
        <f t="shared" si="289"/>
        <v>14857.599600000001</v>
      </c>
      <c r="B4649">
        <v>4.1271110000000002</v>
      </c>
      <c r="C4649">
        <f t="shared" si="290"/>
        <v>0.74714397228696094</v>
      </c>
      <c r="D4649">
        <f t="shared" si="288"/>
        <v>2.0044338758280298</v>
      </c>
      <c r="E4649">
        <f t="shared" si="291"/>
        <v>1</v>
      </c>
      <c r="F4649">
        <f>'CO2 Capture - 9.8% NPEI in SIPs'!R4645</f>
        <v>0.55050647126204488</v>
      </c>
      <c r="G4649">
        <f>'CO2 Capture - 9.8% NPEI in SIPs'!W4645</f>
        <v>0.73681444498170678</v>
      </c>
    </row>
    <row r="4650" spans="1:7" x14ac:dyDescent="0.25">
      <c r="A4650">
        <f t="shared" si="289"/>
        <v>14860.800000000001</v>
      </c>
      <c r="B4650">
        <v>4.1280000000000001</v>
      </c>
      <c r="C4650">
        <f t="shared" si="290"/>
        <v>0.74714397228696094</v>
      </c>
      <c r="D4650">
        <f t="shared" si="288"/>
        <v>2.0046497466594895</v>
      </c>
      <c r="E4650">
        <f t="shared" si="291"/>
        <v>1</v>
      </c>
      <c r="F4650">
        <f>'CO2 Capture - 9.8% NPEI in SIPs'!R4646</f>
        <v>0.54939168943685879</v>
      </c>
      <c r="G4650">
        <f>'CO2 Capture - 9.8% NPEI in SIPs'!W4646</f>
        <v>0.73532238740440503</v>
      </c>
    </row>
    <row r="4651" spans="1:7" x14ac:dyDescent="0.25">
      <c r="A4651">
        <f t="shared" si="289"/>
        <v>14864.000400000001</v>
      </c>
      <c r="B4651">
        <v>4.128889</v>
      </c>
      <c r="C4651">
        <f t="shared" si="290"/>
        <v>0.74714397228696094</v>
      </c>
      <c r="D4651">
        <f t="shared" si="288"/>
        <v>2.0048655942473883</v>
      </c>
      <c r="E4651">
        <f t="shared" si="291"/>
        <v>1</v>
      </c>
      <c r="F4651">
        <f>'CO2 Capture - 9.8% NPEI in SIPs'!R4647</f>
        <v>0.55009838148675516</v>
      </c>
      <c r="G4651">
        <f>'CO2 Capture - 9.8% NPEI in SIPs'!W4647</f>
        <v>0.73626824533287527</v>
      </c>
    </row>
    <row r="4652" spans="1:7" x14ac:dyDescent="0.25">
      <c r="A4652">
        <f t="shared" si="289"/>
        <v>14867.200800000001</v>
      </c>
      <c r="B4652">
        <v>4.1297779999999999</v>
      </c>
      <c r="C4652">
        <f t="shared" si="290"/>
        <v>0.74714397228696094</v>
      </c>
      <c r="D4652">
        <f t="shared" si="288"/>
        <v>2.0050814185992327</v>
      </c>
      <c r="E4652">
        <f t="shared" si="291"/>
        <v>1</v>
      </c>
      <c r="F4652">
        <f>'CO2 Capture - 9.8% NPEI in SIPs'!R4648</f>
        <v>0.55232794513712735</v>
      </c>
      <c r="G4652">
        <f>'CO2 Capture - 9.8% NPEI in SIPs'!W4648</f>
        <v>0.73925236048747889</v>
      </c>
    </row>
    <row r="4653" spans="1:7" x14ac:dyDescent="0.25">
      <c r="A4653">
        <f t="shared" si="289"/>
        <v>14870.4012</v>
      </c>
      <c r="B4653">
        <v>4.1306669999999999</v>
      </c>
      <c r="C4653">
        <f t="shared" si="290"/>
        <v>0.74714397228696094</v>
      </c>
      <c r="D4653">
        <f t="shared" si="288"/>
        <v>2.0052972197225247</v>
      </c>
      <c r="E4653">
        <f t="shared" si="291"/>
        <v>1</v>
      </c>
      <c r="F4653">
        <f>'CO2 Capture - 9.8% NPEI in SIPs'!R4649</f>
        <v>0.55161793528418213</v>
      </c>
      <c r="G4653">
        <f>'CO2 Capture - 9.8% NPEI in SIPs'!W4649</f>
        <v>0.73830206191146019</v>
      </c>
    </row>
    <row r="4654" spans="1:7" x14ac:dyDescent="0.25">
      <c r="A4654">
        <f t="shared" si="289"/>
        <v>14873.6016</v>
      </c>
      <c r="B4654">
        <v>4.1315559999999998</v>
      </c>
      <c r="C4654">
        <f t="shared" si="290"/>
        <v>0.74714397228696094</v>
      </c>
      <c r="D4654">
        <f t="shared" si="288"/>
        <v>2.0055129976247641</v>
      </c>
      <c r="E4654">
        <f t="shared" si="291"/>
        <v>1</v>
      </c>
      <c r="F4654">
        <f>'CO2 Capture - 9.8% NPEI in SIPs'!R4650</f>
        <v>0.54959407542297778</v>
      </c>
      <c r="G4654">
        <f>'CO2 Capture - 9.8% NPEI in SIPs'!W4650</f>
        <v>0.73559326690504467</v>
      </c>
    </row>
    <row r="4655" spans="1:7" x14ac:dyDescent="0.25">
      <c r="A4655">
        <f t="shared" si="289"/>
        <v>14876.798399999998</v>
      </c>
      <c r="B4655">
        <v>4.1324439999999996</v>
      </c>
      <c r="C4655">
        <f t="shared" si="290"/>
        <v>0.74714397228696094</v>
      </c>
      <c r="D4655">
        <f t="shared" si="288"/>
        <v>2.0057285096327941</v>
      </c>
      <c r="E4655">
        <f t="shared" si="291"/>
        <v>1</v>
      </c>
      <c r="F4655">
        <f>'CO2 Capture - 9.8% NPEI in SIPs'!R4651</f>
        <v>0.54837975950625806</v>
      </c>
      <c r="G4655">
        <f>'CO2 Capture - 9.8% NPEI in SIPs'!W4651</f>
        <v>0.73396798990119927</v>
      </c>
    </row>
    <row r="4656" spans="1:7" x14ac:dyDescent="0.25">
      <c r="A4656">
        <f t="shared" si="289"/>
        <v>14879.998800000001</v>
      </c>
      <c r="B4656">
        <v>4.1333330000000004</v>
      </c>
      <c r="C4656">
        <f t="shared" si="290"/>
        <v>0.74714397228696094</v>
      </c>
      <c r="D4656">
        <f t="shared" si="288"/>
        <v>2.0059442411415049</v>
      </c>
      <c r="E4656">
        <f t="shared" si="291"/>
        <v>1</v>
      </c>
      <c r="F4656">
        <f>'CO2 Capture - 9.8% NPEI in SIPs'!R4652</f>
        <v>0.54655496782812696</v>
      </c>
      <c r="G4656">
        <f>'CO2 Capture - 9.8% NPEI in SIPs'!W4652</f>
        <v>0.73152563374787916</v>
      </c>
    </row>
    <row r="4657" spans="1:7" x14ac:dyDescent="0.25">
      <c r="A4657">
        <f t="shared" si="289"/>
        <v>14883.199200000001</v>
      </c>
      <c r="B4657">
        <v>4.1342220000000003</v>
      </c>
      <c r="C4657">
        <f t="shared" si="290"/>
        <v>0.74714397228696094</v>
      </c>
      <c r="D4657">
        <f t="shared" si="288"/>
        <v>2.0061599494516251</v>
      </c>
      <c r="E4657">
        <f t="shared" si="291"/>
        <v>1</v>
      </c>
      <c r="F4657">
        <f>'CO2 Capture - 9.8% NPEI in SIPs'!R4653</f>
        <v>0.54442825607233725</v>
      </c>
      <c r="G4657">
        <f>'CO2 Capture - 9.8% NPEI in SIPs'!W4653</f>
        <v>0.72867917866736776</v>
      </c>
    </row>
    <row r="4658" spans="1:7" x14ac:dyDescent="0.25">
      <c r="A4658">
        <f t="shared" si="289"/>
        <v>14886.399600000001</v>
      </c>
      <c r="B4658">
        <v>4.1351110000000002</v>
      </c>
      <c r="C4658">
        <f t="shared" si="290"/>
        <v>0.74714397228696094</v>
      </c>
      <c r="D4658">
        <f t="shared" si="288"/>
        <v>2.0063756345706367</v>
      </c>
      <c r="E4658">
        <f t="shared" si="291"/>
        <v>1</v>
      </c>
      <c r="F4658">
        <f>'CO2 Capture - 9.8% NPEI in SIPs'!R4654</f>
        <v>0.54524111781987061</v>
      </c>
      <c r="G4658">
        <f>'CO2 Capture - 9.8% NPEI in SIPs'!W4654</f>
        <v>0.72976713731748599</v>
      </c>
    </row>
    <row r="4659" spans="1:7" x14ac:dyDescent="0.25">
      <c r="A4659">
        <f t="shared" si="289"/>
        <v>14889.6</v>
      </c>
      <c r="B4659">
        <v>4.1360000000000001</v>
      </c>
      <c r="C4659">
        <f t="shared" si="290"/>
        <v>0.74714397228696094</v>
      </c>
      <c r="D4659">
        <f t="shared" si="288"/>
        <v>2.0065912965060178</v>
      </c>
      <c r="E4659">
        <f t="shared" si="291"/>
        <v>1</v>
      </c>
      <c r="F4659">
        <f>'CO2 Capture - 9.8% NPEI in SIPs'!R4655</f>
        <v>0.54776928374484957</v>
      </c>
      <c r="G4659">
        <f>'CO2 Capture - 9.8% NPEI in SIPs'!W4655</f>
        <v>0.73315091075172845</v>
      </c>
    </row>
    <row r="4660" spans="1:7" x14ac:dyDescent="0.25">
      <c r="A4660">
        <f t="shared" si="289"/>
        <v>14892.8004</v>
      </c>
      <c r="B4660">
        <v>4.136889</v>
      </c>
      <c r="C4660">
        <f t="shared" si="290"/>
        <v>0.74714397228696094</v>
      </c>
      <c r="D4660">
        <f t="shared" si="288"/>
        <v>2.006806935265244</v>
      </c>
      <c r="E4660">
        <f t="shared" si="291"/>
        <v>1</v>
      </c>
      <c r="F4660">
        <f>'CO2 Capture - 9.8% NPEI in SIPs'!R4656</f>
        <v>0.54858214549238005</v>
      </c>
      <c r="G4660">
        <f>'CO2 Capture - 9.8% NPEI in SIPs'!W4656</f>
        <v>0.73423886940184291</v>
      </c>
    </row>
    <row r="4661" spans="1:7" x14ac:dyDescent="0.25">
      <c r="A4661">
        <f t="shared" si="289"/>
        <v>14896.0008</v>
      </c>
      <c r="B4661">
        <v>4.137778</v>
      </c>
      <c r="C4661">
        <f t="shared" si="290"/>
        <v>0.74714397228696094</v>
      </c>
      <c r="D4661">
        <f t="shared" si="288"/>
        <v>2.0070225508557842</v>
      </c>
      <c r="E4661">
        <f t="shared" si="291"/>
        <v>1</v>
      </c>
      <c r="F4661">
        <f>'CO2 Capture - 9.8% NPEI in SIPs'!R4657</f>
        <v>0.54989931330368491</v>
      </c>
      <c r="G4661">
        <f>'CO2 Capture - 9.8% NPEI in SIPs'!W4657</f>
        <v>0.73600180647978397</v>
      </c>
    </row>
    <row r="4662" spans="1:7" x14ac:dyDescent="0.25">
      <c r="A4662">
        <f t="shared" si="289"/>
        <v>14899.2012</v>
      </c>
      <c r="B4662">
        <v>4.1386669999999999</v>
      </c>
      <c r="C4662">
        <f t="shared" si="290"/>
        <v>0.74714397228696094</v>
      </c>
      <c r="D4662">
        <f t="shared" si="288"/>
        <v>2.0072381432851052</v>
      </c>
      <c r="E4662">
        <f t="shared" si="291"/>
        <v>1</v>
      </c>
      <c r="F4662">
        <f>'CO2 Capture - 9.8% NPEI in SIPs'!R4658</f>
        <v>0.55101077732581938</v>
      </c>
      <c r="G4662">
        <f>'CO2 Capture - 9.8% NPEI in SIPs'!W4658</f>
        <v>0.73748942340953361</v>
      </c>
    </row>
    <row r="4663" spans="1:7" x14ac:dyDescent="0.25">
      <c r="A4663">
        <f t="shared" si="289"/>
        <v>14902.401599999999</v>
      </c>
      <c r="B4663">
        <v>4.1395559999999998</v>
      </c>
      <c r="C4663">
        <f t="shared" si="290"/>
        <v>0.74714397228696094</v>
      </c>
      <c r="D4663">
        <f t="shared" si="288"/>
        <v>2.0074537125606695</v>
      </c>
      <c r="E4663">
        <f t="shared" si="291"/>
        <v>1</v>
      </c>
      <c r="F4663">
        <f>'CO2 Capture - 9.8% NPEI in SIPs'!R4659</f>
        <v>0.55182363907335275</v>
      </c>
      <c r="G4663">
        <f>'CO2 Capture - 9.8% NPEI in SIPs'!W4659</f>
        <v>0.73857738205965195</v>
      </c>
    </row>
    <row r="4664" spans="1:7" x14ac:dyDescent="0.25">
      <c r="A4664">
        <f t="shared" si="289"/>
        <v>14905.598399999999</v>
      </c>
      <c r="B4664">
        <v>4.1404439999999996</v>
      </c>
      <c r="C4664">
        <f t="shared" si="290"/>
        <v>0.74714397228696094</v>
      </c>
      <c r="D4664">
        <f t="shared" si="288"/>
        <v>2.0076690162438475</v>
      </c>
      <c r="E4664">
        <f t="shared" si="291"/>
        <v>1</v>
      </c>
      <c r="F4664">
        <f>'CO2 Capture - 9.8% NPEI in SIPs'!R4660</f>
        <v>0.5491893034507398</v>
      </c>
      <c r="G4664">
        <f>'CO2 Capture - 9.8% NPEI in SIPs'!W4660</f>
        <v>0.7350515079037655</v>
      </c>
    </row>
    <row r="4665" spans="1:7" x14ac:dyDescent="0.25">
      <c r="A4665">
        <f t="shared" si="289"/>
        <v>14908.7988</v>
      </c>
      <c r="B4665">
        <v>4.1413330000000004</v>
      </c>
      <c r="C4665">
        <f t="shared" si="290"/>
        <v>0.74714397228696094</v>
      </c>
      <c r="D4665">
        <f t="shared" si="288"/>
        <v>2.0078845392602922</v>
      </c>
      <c r="E4665">
        <f t="shared" si="291"/>
        <v>1</v>
      </c>
      <c r="F4665">
        <f>'CO2 Capture - 9.8% NPEI in SIPs'!R4661</f>
        <v>0.54665781972271221</v>
      </c>
      <c r="G4665">
        <f>'CO2 Capture - 9.8% NPEI in SIPs'!W4661</f>
        <v>0.73166329382197492</v>
      </c>
    </row>
    <row r="4666" spans="1:7" x14ac:dyDescent="0.25">
      <c r="A4666">
        <f t="shared" si="289"/>
        <v>14911.9992</v>
      </c>
      <c r="B4666">
        <v>4.1422220000000003</v>
      </c>
      <c r="C4666">
        <f t="shared" si="290"/>
        <v>0.74714397228696094</v>
      </c>
      <c r="D4666">
        <f t="shared" si="288"/>
        <v>2.0081000391453347</v>
      </c>
      <c r="E4666">
        <f t="shared" si="291"/>
        <v>1</v>
      </c>
      <c r="F4666">
        <f>'CO2 Capture - 9.8% NPEI in SIPs'!R4662</f>
        <v>0.54847929359779168</v>
      </c>
      <c r="G4666">
        <f>'CO2 Capture - 9.8% NPEI in SIPs'!W4662</f>
        <v>0.73410120932774292</v>
      </c>
    </row>
    <row r="4667" spans="1:7" x14ac:dyDescent="0.25">
      <c r="A4667">
        <f t="shared" si="289"/>
        <v>14915.1996</v>
      </c>
      <c r="B4667">
        <v>4.1431110000000002</v>
      </c>
      <c r="C4667">
        <f t="shared" si="290"/>
        <v>0.74714397228696094</v>
      </c>
      <c r="D4667">
        <f t="shared" si="288"/>
        <v>2.0083155159064203</v>
      </c>
      <c r="E4667">
        <f t="shared" si="291"/>
        <v>1</v>
      </c>
      <c r="F4667">
        <f>'CO2 Capture - 9.8% NPEI in SIPs'!R4663</f>
        <v>0.55121648111499288</v>
      </c>
      <c r="G4667">
        <f>'CO2 Capture - 9.8% NPEI in SIPs'!W4663</f>
        <v>0.73776474355772925</v>
      </c>
    </row>
    <row r="4668" spans="1:7" x14ac:dyDescent="0.25">
      <c r="A4668">
        <f t="shared" si="289"/>
        <v>14918.4</v>
      </c>
      <c r="B4668">
        <v>4.1440000000000001</v>
      </c>
      <c r="C4668">
        <f t="shared" si="290"/>
        <v>0.74714397228696094</v>
      </c>
      <c r="D4668">
        <f t="shared" si="288"/>
        <v>2.0085309695509923</v>
      </c>
      <c r="E4668">
        <f t="shared" si="291"/>
        <v>1</v>
      </c>
      <c r="F4668">
        <f>'CO2 Capture - 9.8% NPEI in SIPs'!R4664</f>
        <v>0.55141886710111188</v>
      </c>
      <c r="G4668">
        <f>'CO2 Capture - 9.8% NPEI in SIPs'!W4664</f>
        <v>0.73803562305836878</v>
      </c>
    </row>
    <row r="4669" spans="1:7" x14ac:dyDescent="0.25">
      <c r="A4669">
        <f t="shared" si="289"/>
        <v>14921.600399999999</v>
      </c>
      <c r="B4669">
        <v>4.144889</v>
      </c>
      <c r="C4669">
        <f t="shared" si="290"/>
        <v>0.74714397228696094</v>
      </c>
      <c r="D4669">
        <f t="shared" si="288"/>
        <v>2.0087464000864892</v>
      </c>
      <c r="E4669">
        <f t="shared" si="291"/>
        <v>1</v>
      </c>
      <c r="F4669">
        <f>'CO2 Capture - 9.8% NPEI in SIPs'!R4665</f>
        <v>0.55131601520652951</v>
      </c>
      <c r="G4669">
        <f>'CO2 Capture - 9.8% NPEI in SIPs'!W4665</f>
        <v>0.7378979629842769</v>
      </c>
    </row>
    <row r="4670" spans="1:7" x14ac:dyDescent="0.25">
      <c r="A4670">
        <f t="shared" si="289"/>
        <v>14924.800799999999</v>
      </c>
      <c r="B4670">
        <v>4.145778</v>
      </c>
      <c r="C4670">
        <f t="shared" si="290"/>
        <v>0.74714397228696094</v>
      </c>
      <c r="D4670">
        <f t="shared" si="288"/>
        <v>2.0089618075203437</v>
      </c>
      <c r="E4670">
        <f t="shared" si="291"/>
        <v>1</v>
      </c>
      <c r="F4670">
        <f>'CO2 Capture - 9.8% NPEI in SIPs'!R4666</f>
        <v>0.55131601520652951</v>
      </c>
      <c r="G4670">
        <f>'CO2 Capture - 9.8% NPEI in SIPs'!W4666</f>
        <v>0.7378979629842769</v>
      </c>
    </row>
    <row r="4671" spans="1:7" x14ac:dyDescent="0.25">
      <c r="A4671">
        <f t="shared" si="289"/>
        <v>14928.001199999999</v>
      </c>
      <c r="B4671">
        <v>4.1466669999999999</v>
      </c>
      <c r="C4671">
        <f t="shared" si="290"/>
        <v>0.74714397228696094</v>
      </c>
      <c r="D4671">
        <f t="shared" si="288"/>
        <v>2.0091771918599877</v>
      </c>
      <c r="E4671">
        <f t="shared" si="291"/>
        <v>1</v>
      </c>
      <c r="F4671">
        <f>'CO2 Capture - 9.8% NPEI in SIPs'!R4667</f>
        <v>0.552022707256423</v>
      </c>
      <c r="G4671">
        <f>'CO2 Capture - 9.8% NPEI in SIPs'!W4667</f>
        <v>0.73884382091274325</v>
      </c>
    </row>
    <row r="4672" spans="1:7" x14ac:dyDescent="0.25">
      <c r="A4672">
        <f t="shared" si="289"/>
        <v>14931.201599999999</v>
      </c>
      <c r="B4672">
        <v>4.1475559999999998</v>
      </c>
      <c r="C4672">
        <f t="shared" si="290"/>
        <v>0.74714397228696094</v>
      </c>
      <c r="D4672">
        <f t="shared" si="288"/>
        <v>2.0093925531128458</v>
      </c>
      <c r="E4672">
        <f t="shared" si="291"/>
        <v>1</v>
      </c>
      <c r="F4672">
        <f>'CO2 Capture - 9.8% NPEI in SIPs'!R4668</f>
        <v>0.55344272696231323</v>
      </c>
      <c r="G4672">
        <f>'CO2 Capture - 9.8% NPEI in SIPs'!W4668</f>
        <v>0.74074441806478031</v>
      </c>
    </row>
    <row r="4673" spans="1:7" x14ac:dyDescent="0.25">
      <c r="A4673">
        <f t="shared" si="289"/>
        <v>14934.398399999998</v>
      </c>
      <c r="B4673">
        <v>4.1484439999999996</v>
      </c>
      <c r="C4673">
        <f t="shared" si="290"/>
        <v>0.74714397228696094</v>
      </c>
      <c r="D4673">
        <f t="shared" si="288"/>
        <v>2.0096076490741388</v>
      </c>
      <c r="E4673">
        <f t="shared" si="291"/>
        <v>1</v>
      </c>
      <c r="F4673">
        <f>'CO2 Capture - 9.8% NPEI in SIPs'!R4669</f>
        <v>0.55404988492067608</v>
      </c>
      <c r="G4673">
        <f>'CO2 Capture - 9.8% NPEI in SIPs'!W4669</f>
        <v>0.74155705656670701</v>
      </c>
    </row>
    <row r="4674" spans="1:7" x14ac:dyDescent="0.25">
      <c r="A4674">
        <f t="shared" si="289"/>
        <v>14937.598800000002</v>
      </c>
      <c r="B4674">
        <v>4.1493330000000004</v>
      </c>
      <c r="C4674">
        <f t="shared" si="290"/>
        <v>0.74714397228696094</v>
      </c>
      <c r="D4674">
        <f t="shared" si="288"/>
        <v>2.0098229642016396</v>
      </c>
      <c r="E4674">
        <f t="shared" si="291"/>
        <v>1</v>
      </c>
      <c r="F4674">
        <f>'CO2 Capture - 9.8% NPEI in SIPs'!R4670</f>
        <v>0.55384749893455409</v>
      </c>
      <c r="G4674">
        <f>'CO2 Capture - 9.8% NPEI in SIPs'!W4670</f>
        <v>0.74128617706606337</v>
      </c>
    </row>
    <row r="4675" spans="1:7" x14ac:dyDescent="0.25">
      <c r="A4675">
        <f t="shared" si="289"/>
        <v>14940.799200000001</v>
      </c>
      <c r="B4675">
        <v>4.1502220000000003</v>
      </c>
      <c r="C4675">
        <f t="shared" si="290"/>
        <v>0.74714397228696094</v>
      </c>
      <c r="D4675">
        <f t="shared" si="288"/>
        <v>2.0100382562646022</v>
      </c>
      <c r="E4675">
        <f t="shared" si="291"/>
        <v>1</v>
      </c>
      <c r="F4675">
        <f>'CO2 Capture - 9.8% NPEI in SIPs'!R4671</f>
        <v>0.55313748908160909</v>
      </c>
      <c r="G4675">
        <f>'CO2 Capture - 9.8% NPEI in SIPs'!W4671</f>
        <v>0.74033587849004501</v>
      </c>
    </row>
    <row r="4676" spans="1:7" x14ac:dyDescent="0.25">
      <c r="A4676">
        <f t="shared" si="289"/>
        <v>14943.999600000001</v>
      </c>
      <c r="B4676">
        <v>4.1511110000000002</v>
      </c>
      <c r="C4676">
        <f t="shared" si="290"/>
        <v>0.74714397228696094</v>
      </c>
      <c r="D4676">
        <f t="shared" si="288"/>
        <v>2.0102535252704374</v>
      </c>
      <c r="E4676">
        <f t="shared" si="291"/>
        <v>1</v>
      </c>
      <c r="F4676">
        <f>'CO2 Capture - 9.8% NPEI in SIPs'!R4672</f>
        <v>0.55243079703171549</v>
      </c>
      <c r="G4676">
        <f>'CO2 Capture - 9.8% NPEI in SIPs'!W4672</f>
        <v>0.73939002056157854</v>
      </c>
    </row>
    <row r="4677" spans="1:7" x14ac:dyDescent="0.25">
      <c r="A4677">
        <f t="shared" si="289"/>
        <v>14947.2</v>
      </c>
      <c r="B4677">
        <v>4.1520000000000001</v>
      </c>
      <c r="C4677">
        <f t="shared" si="290"/>
        <v>0.74714397228696094</v>
      </c>
      <c r="D4677">
        <f t="shared" si="288"/>
        <v>2.0104687712265514</v>
      </c>
      <c r="E4677">
        <f t="shared" si="291"/>
        <v>1</v>
      </c>
      <c r="F4677">
        <f>'CO2 Capture - 9.8% NPEI in SIPs'!R4673</f>
        <v>0.55172078717876738</v>
      </c>
      <c r="G4677">
        <f>'CO2 Capture - 9.8% NPEI in SIPs'!W4673</f>
        <v>0.73843972198555596</v>
      </c>
    </row>
    <row r="4678" spans="1:7" x14ac:dyDescent="0.25">
      <c r="A4678">
        <f t="shared" si="289"/>
        <v>14950.4004</v>
      </c>
      <c r="B4678">
        <v>4.1528890000000001</v>
      </c>
      <c r="C4678">
        <f t="shared" si="290"/>
        <v>0.74714397228696094</v>
      </c>
      <c r="D4678">
        <f t="shared" ref="D4678:D4741" si="292">((2*$Q$1*A4678)^0.5)/$T$1</f>
        <v>2.0106839941403463</v>
      </c>
      <c r="E4678">
        <f t="shared" si="291"/>
        <v>1</v>
      </c>
      <c r="F4678">
        <f>'CO2 Capture - 9.8% NPEI in SIPs'!R4674</f>
        <v>0.55233126294017898</v>
      </c>
      <c r="G4678">
        <f>'CO2 Capture - 9.8% NPEI in SIPs'!W4674</f>
        <v>0.73925680113503101</v>
      </c>
    </row>
    <row r="4679" spans="1:7" x14ac:dyDescent="0.25">
      <c r="A4679">
        <f t="shared" ref="A4679:A4742" si="293">B4679*3600</f>
        <v>14953.6008</v>
      </c>
      <c r="B4679">
        <v>4.153778</v>
      </c>
      <c r="C4679">
        <f t="shared" ref="C4679:C4742" si="294">E4679*$N$3</f>
        <v>0.74714397228696094</v>
      </c>
      <c r="D4679">
        <f t="shared" si="292"/>
        <v>2.0108991940192218</v>
      </c>
      <c r="E4679">
        <f t="shared" ref="E4679:E4742" si="295">IF(D4679&gt;=1,1,D4679)</f>
        <v>1</v>
      </c>
      <c r="F4679">
        <f>'CO2 Capture - 9.8% NPEI in SIPs'!R4675</f>
        <v>0.55344272696231323</v>
      </c>
      <c r="G4679">
        <f>'CO2 Capture - 9.8% NPEI in SIPs'!W4675</f>
        <v>0.74074441806478031</v>
      </c>
    </row>
    <row r="4680" spans="1:7" x14ac:dyDescent="0.25">
      <c r="A4680">
        <f t="shared" si="293"/>
        <v>14956.8012</v>
      </c>
      <c r="B4680">
        <v>4.1546669999999999</v>
      </c>
      <c r="C4680">
        <f t="shared" si="294"/>
        <v>0.74714397228696094</v>
      </c>
      <c r="D4680">
        <f t="shared" si="292"/>
        <v>2.0111143708705712</v>
      </c>
      <c r="E4680">
        <f t="shared" si="295"/>
        <v>1</v>
      </c>
      <c r="F4680">
        <f>'CO2 Capture - 9.8% NPEI in SIPs'!R4676</f>
        <v>0.55344272696231323</v>
      </c>
      <c r="G4680">
        <f>'CO2 Capture - 9.8% NPEI in SIPs'!W4676</f>
        <v>0.74074441806478031</v>
      </c>
    </row>
    <row r="4681" spans="1:7" x14ac:dyDescent="0.25">
      <c r="A4681">
        <f t="shared" si="293"/>
        <v>14960.0016</v>
      </c>
      <c r="B4681">
        <v>4.1555559999999998</v>
      </c>
      <c r="C4681">
        <f t="shared" si="294"/>
        <v>0.74714397228696094</v>
      </c>
      <c r="D4681">
        <f t="shared" si="292"/>
        <v>2.0113295247017855</v>
      </c>
      <c r="E4681">
        <f t="shared" si="295"/>
        <v>1</v>
      </c>
      <c r="F4681">
        <f>'CO2 Capture - 9.8% NPEI in SIPs'!R4677</f>
        <v>0.55273603491241985</v>
      </c>
      <c r="G4681">
        <f>'CO2 Capture - 9.8% NPEI in SIPs'!W4677</f>
        <v>0.73979856013631407</v>
      </c>
    </row>
    <row r="4682" spans="1:7" x14ac:dyDescent="0.25">
      <c r="A4682">
        <f t="shared" si="293"/>
        <v>14963.198399999999</v>
      </c>
      <c r="B4682">
        <v>4.1564439999999996</v>
      </c>
      <c r="C4682">
        <f t="shared" si="294"/>
        <v>0.74714397228696094</v>
      </c>
      <c r="D4682">
        <f t="shared" si="292"/>
        <v>2.0115444135412561</v>
      </c>
      <c r="E4682">
        <f t="shared" si="295"/>
        <v>1</v>
      </c>
      <c r="F4682">
        <f>'CO2 Capture - 9.8% NPEI in SIPs'!R4678</f>
        <v>0.55324034097619434</v>
      </c>
      <c r="G4682">
        <f>'CO2 Capture - 9.8% NPEI in SIPs'!W4678</f>
        <v>0.74047353856414089</v>
      </c>
    </row>
    <row r="4683" spans="1:7" x14ac:dyDescent="0.25">
      <c r="A4683">
        <f t="shared" si="293"/>
        <v>14966.398800000001</v>
      </c>
      <c r="B4683">
        <v>4.1573330000000004</v>
      </c>
      <c r="C4683">
        <f t="shared" si="294"/>
        <v>0.74714397228696094</v>
      </c>
      <c r="D4683">
        <f t="shared" si="292"/>
        <v>2.0117595213802302</v>
      </c>
      <c r="E4683">
        <f t="shared" si="295"/>
        <v>1</v>
      </c>
      <c r="F4683">
        <f>'CO2 Capture - 9.8% NPEI in SIPs'!R4679</f>
        <v>0.55313748908160909</v>
      </c>
      <c r="G4683">
        <f>'CO2 Capture - 9.8% NPEI in SIPs'!W4679</f>
        <v>0.74033587849004501</v>
      </c>
    </row>
    <row r="4684" spans="1:7" x14ac:dyDescent="0.25">
      <c r="A4684">
        <f t="shared" si="293"/>
        <v>14969.599200000001</v>
      </c>
      <c r="B4684">
        <v>4.1582220000000003</v>
      </c>
      <c r="C4684">
        <f t="shared" si="294"/>
        <v>0.74714397228696094</v>
      </c>
      <c r="D4684">
        <f t="shared" si="292"/>
        <v>2.0119746062212096</v>
      </c>
      <c r="E4684">
        <f t="shared" si="295"/>
        <v>1</v>
      </c>
      <c r="F4684">
        <f>'CO2 Capture - 9.8% NPEI in SIPs'!R4680</f>
        <v>0.55222841104559062</v>
      </c>
      <c r="G4684">
        <f>'CO2 Capture - 9.8% NPEI in SIPs'!W4680</f>
        <v>0.73911914106093102</v>
      </c>
    </row>
    <row r="4685" spans="1:7" x14ac:dyDescent="0.25">
      <c r="A4685">
        <f t="shared" si="293"/>
        <v>14972.7996</v>
      </c>
      <c r="B4685">
        <v>4.1591110000000002</v>
      </c>
      <c r="C4685">
        <f t="shared" si="294"/>
        <v>0.74714397228696094</v>
      </c>
      <c r="D4685">
        <f t="shared" si="292"/>
        <v>2.0121896680715681</v>
      </c>
      <c r="E4685">
        <f t="shared" si="295"/>
        <v>1</v>
      </c>
      <c r="F4685">
        <f>'CO2 Capture - 9.8% NPEI in SIPs'!R4681</f>
        <v>0.55091124323428564</v>
      </c>
      <c r="G4685">
        <f>'CO2 Capture - 9.8% NPEI in SIPs'!W4681</f>
        <v>0.73735620398298973</v>
      </c>
    </row>
    <row r="4686" spans="1:7" x14ac:dyDescent="0.25">
      <c r="A4686">
        <f t="shared" si="293"/>
        <v>14976</v>
      </c>
      <c r="B4686">
        <v>4.16</v>
      </c>
      <c r="C4686">
        <f t="shared" si="294"/>
        <v>0.74714397228696094</v>
      </c>
      <c r="D4686">
        <f t="shared" si="292"/>
        <v>2.0124047069386783</v>
      </c>
      <c r="E4686">
        <f t="shared" si="295"/>
        <v>1</v>
      </c>
      <c r="F4686">
        <f>'CO2 Capture - 9.8% NPEI in SIPs'!R4682</f>
        <v>0.55091124323428564</v>
      </c>
      <c r="G4686">
        <f>'CO2 Capture - 9.8% NPEI in SIPs'!W4682</f>
        <v>0.73735620398298973</v>
      </c>
    </row>
    <row r="4687" spans="1:7" x14ac:dyDescent="0.25">
      <c r="A4687">
        <f t="shared" si="293"/>
        <v>14979.2004</v>
      </c>
      <c r="B4687">
        <v>4.1608890000000001</v>
      </c>
      <c r="C4687">
        <f t="shared" si="294"/>
        <v>0.74714397228696094</v>
      </c>
      <c r="D4687">
        <f t="shared" si="292"/>
        <v>2.0126197228299056</v>
      </c>
      <c r="E4687">
        <f t="shared" si="295"/>
        <v>1</v>
      </c>
      <c r="F4687">
        <f>'CO2 Capture - 9.8% NPEI in SIPs'!R4683</f>
        <v>0.55243079703171261</v>
      </c>
      <c r="G4687">
        <f>'CO2 Capture - 9.8% NPEI in SIPs'!W4683</f>
        <v>0.73939002056157466</v>
      </c>
    </row>
    <row r="4688" spans="1:7" x14ac:dyDescent="0.25">
      <c r="A4688">
        <f t="shared" si="293"/>
        <v>14982.400799999999</v>
      </c>
      <c r="B4688">
        <v>4.161778</v>
      </c>
      <c r="C4688">
        <f t="shared" si="294"/>
        <v>0.74714397228696094</v>
      </c>
      <c r="D4688">
        <f t="shared" si="292"/>
        <v>2.012834715752613</v>
      </c>
      <c r="E4688">
        <f t="shared" si="295"/>
        <v>1</v>
      </c>
      <c r="F4688">
        <f>'CO2 Capture - 9.8% NPEI in SIPs'!R4684</f>
        <v>0.55313748908160909</v>
      </c>
      <c r="G4688">
        <f>'CO2 Capture - 9.8% NPEI in SIPs'!W4684</f>
        <v>0.74033587849004501</v>
      </c>
    </row>
    <row r="4689" spans="1:7" x14ac:dyDescent="0.25">
      <c r="A4689">
        <f t="shared" si="293"/>
        <v>14985.601199999999</v>
      </c>
      <c r="B4689">
        <v>4.1626669999999999</v>
      </c>
      <c r="C4689">
        <f t="shared" si="294"/>
        <v>0.74714397228696094</v>
      </c>
      <c r="D4689">
        <f t="shared" si="292"/>
        <v>2.0130496857141607</v>
      </c>
      <c r="E4689">
        <f t="shared" si="295"/>
        <v>1</v>
      </c>
      <c r="F4689">
        <f>'CO2 Capture - 9.8% NPEI in SIPs'!R4685</f>
        <v>0.55364511294843222</v>
      </c>
      <c r="G4689">
        <f>'CO2 Capture - 9.8% NPEI in SIPs'!W4685</f>
        <v>0.74101529756541995</v>
      </c>
    </row>
    <row r="4690" spans="1:7" x14ac:dyDescent="0.25">
      <c r="A4690">
        <f t="shared" si="293"/>
        <v>14988.801599999999</v>
      </c>
      <c r="B4690">
        <v>4.1635559999999998</v>
      </c>
      <c r="C4690">
        <f t="shared" si="294"/>
        <v>0.74714397228696094</v>
      </c>
      <c r="D4690">
        <f t="shared" si="292"/>
        <v>2.0132646327219028</v>
      </c>
      <c r="E4690">
        <f t="shared" si="295"/>
        <v>1</v>
      </c>
      <c r="F4690">
        <f>'CO2 Capture - 9.8% NPEI in SIPs'!R4686</f>
        <v>0.55324034097619434</v>
      </c>
      <c r="G4690">
        <f>'CO2 Capture - 9.8% NPEI in SIPs'!W4686</f>
        <v>0.74047353856414089</v>
      </c>
    </row>
    <row r="4691" spans="1:7" x14ac:dyDescent="0.25">
      <c r="A4691">
        <f t="shared" si="293"/>
        <v>14991.998399999999</v>
      </c>
      <c r="B4691">
        <v>4.1644439999999996</v>
      </c>
      <c r="C4691">
        <f t="shared" si="294"/>
        <v>0.74714397228696094</v>
      </c>
      <c r="D4691">
        <f t="shared" si="292"/>
        <v>2.0134793150367307</v>
      </c>
      <c r="E4691">
        <f t="shared" si="295"/>
        <v>1</v>
      </c>
      <c r="F4691">
        <f>'CO2 Capture - 9.8% NPEI in SIPs'!R4687</f>
        <v>0.55172078717876738</v>
      </c>
      <c r="G4691">
        <f>'CO2 Capture - 9.8% NPEI in SIPs'!W4687</f>
        <v>0.73843972198555596</v>
      </c>
    </row>
    <row r="4692" spans="1:7" x14ac:dyDescent="0.25">
      <c r="A4692">
        <f t="shared" si="293"/>
        <v>14995.198800000002</v>
      </c>
      <c r="B4692">
        <v>4.1653330000000004</v>
      </c>
      <c r="C4692">
        <f t="shared" si="294"/>
        <v>0.74714397228696094</v>
      </c>
      <c r="D4692">
        <f t="shared" si="292"/>
        <v>2.013694216184712</v>
      </c>
      <c r="E4692">
        <f t="shared" si="295"/>
        <v>1</v>
      </c>
      <c r="F4692">
        <f>'CO2 Capture - 9.8% NPEI in SIPs'!R4688</f>
        <v>0.55020123338133764</v>
      </c>
      <c r="G4692">
        <f>'CO2 Capture - 9.8% NPEI in SIPs'!W4688</f>
        <v>0.73640590540696738</v>
      </c>
    </row>
    <row r="4693" spans="1:7" x14ac:dyDescent="0.25">
      <c r="A4693">
        <f t="shared" si="293"/>
        <v>14998.399200000002</v>
      </c>
      <c r="B4693">
        <v>4.1662220000000003</v>
      </c>
      <c r="C4693">
        <f t="shared" si="294"/>
        <v>0.74714397228696094</v>
      </c>
      <c r="D4693">
        <f t="shared" si="292"/>
        <v>2.0139090944009213</v>
      </c>
      <c r="E4693">
        <f t="shared" si="295"/>
        <v>1</v>
      </c>
      <c r="F4693">
        <f>'CO2 Capture - 9.8% NPEI in SIPs'!R4689</f>
        <v>0.54989599550063328</v>
      </c>
      <c r="G4693">
        <f>'CO2 Capture - 9.8% NPEI in SIPs'!W4689</f>
        <v>0.73599736583223185</v>
      </c>
    </row>
    <row r="4694" spans="1:7" x14ac:dyDescent="0.25">
      <c r="A4694">
        <f t="shared" si="293"/>
        <v>15001.599600000001</v>
      </c>
      <c r="B4694">
        <v>4.1671110000000002</v>
      </c>
      <c r="C4694">
        <f t="shared" si="294"/>
        <v>0.74714397228696094</v>
      </c>
      <c r="D4694">
        <f t="shared" si="292"/>
        <v>2.0141239496926993</v>
      </c>
      <c r="E4694">
        <f t="shared" si="295"/>
        <v>1</v>
      </c>
      <c r="F4694">
        <f>'CO2 Capture - 9.8% NPEI in SIPs'!R4690</f>
        <v>0.54949454133144415</v>
      </c>
      <c r="G4694">
        <f>'CO2 Capture - 9.8% NPEI in SIPs'!W4690</f>
        <v>0.73546004747850102</v>
      </c>
    </row>
    <row r="4695" spans="1:7" x14ac:dyDescent="0.25">
      <c r="A4695">
        <f t="shared" si="293"/>
        <v>15004.800000000001</v>
      </c>
      <c r="B4695">
        <v>4.1680000000000001</v>
      </c>
      <c r="C4695">
        <f t="shared" si="294"/>
        <v>0.74714397228696094</v>
      </c>
      <c r="D4695">
        <f t="shared" si="292"/>
        <v>2.0143387820673797</v>
      </c>
      <c r="E4695">
        <f t="shared" si="295"/>
        <v>1</v>
      </c>
      <c r="F4695">
        <f>'CO2 Capture - 9.8% NPEI in SIPs'!R4691</f>
        <v>0.55000216519827028</v>
      </c>
      <c r="G4695">
        <f>'CO2 Capture - 9.8% NPEI in SIPs'!W4691</f>
        <v>0.73613946655387996</v>
      </c>
    </row>
    <row r="4696" spans="1:7" x14ac:dyDescent="0.25">
      <c r="A4696">
        <f t="shared" si="293"/>
        <v>15008.000400000001</v>
      </c>
      <c r="B4696">
        <v>4.1688890000000001</v>
      </c>
      <c r="C4696">
        <f t="shared" si="294"/>
        <v>0.74714397228696094</v>
      </c>
      <c r="D4696">
        <f t="shared" si="292"/>
        <v>2.0145535915322959</v>
      </c>
      <c r="E4696">
        <f t="shared" si="295"/>
        <v>1</v>
      </c>
      <c r="F4696">
        <f>'CO2 Capture - 9.8% NPEI in SIPs'!R4692</f>
        <v>0.55050647126204777</v>
      </c>
      <c r="G4696">
        <f>'CO2 Capture - 9.8% NPEI in SIPs'!W4692</f>
        <v>0.73681444498171067</v>
      </c>
    </row>
    <row r="4697" spans="1:7" x14ac:dyDescent="0.25">
      <c r="A4697">
        <f t="shared" si="293"/>
        <v>15011.200800000001</v>
      </c>
      <c r="B4697">
        <v>4.169778</v>
      </c>
      <c r="C4697">
        <f t="shared" si="294"/>
        <v>0.74714397228696094</v>
      </c>
      <c r="D4697">
        <f t="shared" si="292"/>
        <v>2.0147683780947752</v>
      </c>
      <c r="E4697">
        <f t="shared" si="295"/>
        <v>1</v>
      </c>
      <c r="F4697">
        <f>'CO2 Capture - 9.8% NPEI in SIPs'!R4693</f>
        <v>0.55091124323428564</v>
      </c>
      <c r="G4697">
        <f>'CO2 Capture - 9.8% NPEI in SIPs'!W4693</f>
        <v>0.73735620398298973</v>
      </c>
    </row>
    <row r="4698" spans="1:7" x14ac:dyDescent="0.25">
      <c r="A4698">
        <f t="shared" si="293"/>
        <v>15014.4012</v>
      </c>
      <c r="B4698">
        <v>4.1706669999999999</v>
      </c>
      <c r="C4698">
        <f t="shared" si="294"/>
        <v>0.74714397228696094</v>
      </c>
      <c r="D4698">
        <f t="shared" si="292"/>
        <v>2.0149831417621411</v>
      </c>
      <c r="E4698">
        <f t="shared" si="295"/>
        <v>1</v>
      </c>
      <c r="F4698">
        <f>'CO2 Capture - 9.8% NPEI in SIPs'!R4694</f>
        <v>0.55111362922040763</v>
      </c>
      <c r="G4698">
        <f>'CO2 Capture - 9.8% NPEI in SIPs'!W4694</f>
        <v>0.73762708348363337</v>
      </c>
    </row>
    <row r="4699" spans="1:7" x14ac:dyDescent="0.25">
      <c r="A4699">
        <f t="shared" si="293"/>
        <v>15017.6016</v>
      </c>
      <c r="B4699">
        <v>4.1715559999999998</v>
      </c>
      <c r="C4699">
        <f t="shared" si="294"/>
        <v>0.74714397228696094</v>
      </c>
      <c r="D4699">
        <f t="shared" si="292"/>
        <v>2.0151978825417136</v>
      </c>
      <c r="E4699">
        <f t="shared" si="295"/>
        <v>1</v>
      </c>
      <c r="F4699">
        <f>'CO2 Capture - 9.8% NPEI in SIPs'!R4695</f>
        <v>0.5506060053535814</v>
      </c>
      <c r="G4699">
        <f>'CO2 Capture - 9.8% NPEI in SIPs'!W4695</f>
        <v>0.73694766440825432</v>
      </c>
    </row>
    <row r="4700" spans="1:7" x14ac:dyDescent="0.25">
      <c r="A4700">
        <f t="shared" si="293"/>
        <v>15020.798399999998</v>
      </c>
      <c r="B4700">
        <v>4.1724439999999996</v>
      </c>
      <c r="C4700">
        <f t="shared" si="294"/>
        <v>0.74714397228696094</v>
      </c>
      <c r="D4700">
        <f t="shared" si="292"/>
        <v>2.015412358926215</v>
      </c>
      <c r="E4700">
        <f t="shared" si="295"/>
        <v>1</v>
      </c>
      <c r="F4700">
        <f>'CO2 Capture - 9.8% NPEI in SIPs'!R4696</f>
        <v>0.54959407542297778</v>
      </c>
      <c r="G4700">
        <f>'CO2 Capture - 9.8% NPEI in SIPs'!W4696</f>
        <v>0.73559326690504467</v>
      </c>
    </row>
    <row r="4701" spans="1:7" x14ac:dyDescent="0.25">
      <c r="A4701">
        <f t="shared" si="293"/>
        <v>15023.998800000001</v>
      </c>
      <c r="B4701">
        <v>4.1733330000000004</v>
      </c>
      <c r="C4701">
        <f t="shared" si="294"/>
        <v>0.74714397228696094</v>
      </c>
      <c r="D4701">
        <f t="shared" si="292"/>
        <v>2.0156270539778705</v>
      </c>
      <c r="E4701">
        <f t="shared" si="295"/>
        <v>1</v>
      </c>
      <c r="F4701">
        <f>'CO2 Capture - 9.8% NPEI in SIPs'!R4697</f>
        <v>0.54999884739522154</v>
      </c>
      <c r="G4701">
        <f>'CO2 Capture - 9.8% NPEI in SIPs'!W4697</f>
        <v>0.73613502590633162</v>
      </c>
    </row>
    <row r="4702" spans="1:7" x14ac:dyDescent="0.25">
      <c r="A4702">
        <f t="shared" si="293"/>
        <v>15027.199200000001</v>
      </c>
      <c r="B4702">
        <v>4.1742220000000003</v>
      </c>
      <c r="C4702">
        <f t="shared" si="294"/>
        <v>0.74714397228696094</v>
      </c>
      <c r="D4702">
        <f t="shared" si="292"/>
        <v>2.0158417261636608</v>
      </c>
      <c r="E4702">
        <f t="shared" si="295"/>
        <v>1</v>
      </c>
      <c r="F4702">
        <f>'CO2 Capture - 9.8% NPEI in SIPs'!R4698</f>
        <v>0.54878784928155055</v>
      </c>
      <c r="G4702">
        <f>'CO2 Capture - 9.8% NPEI in SIPs'!W4698</f>
        <v>0.73451418955003445</v>
      </c>
    </row>
    <row r="4703" spans="1:7" x14ac:dyDescent="0.25">
      <c r="A4703">
        <f t="shared" si="293"/>
        <v>15030.399600000001</v>
      </c>
      <c r="B4703">
        <v>4.1751110000000002</v>
      </c>
      <c r="C4703">
        <f t="shared" si="294"/>
        <v>0.74714397228696094</v>
      </c>
      <c r="D4703">
        <f t="shared" si="292"/>
        <v>2.0160563754908902</v>
      </c>
      <c r="E4703">
        <f t="shared" si="295"/>
        <v>1</v>
      </c>
      <c r="F4703">
        <f>'CO2 Capture - 9.8% NPEI in SIPs'!R4699</f>
        <v>0.54898691746462092</v>
      </c>
      <c r="G4703">
        <f>'CO2 Capture - 9.8% NPEI in SIPs'!W4699</f>
        <v>0.73478062840312597</v>
      </c>
    </row>
    <row r="4704" spans="1:7" x14ac:dyDescent="0.25">
      <c r="A4704">
        <f t="shared" si="293"/>
        <v>15033.6</v>
      </c>
      <c r="B4704">
        <v>4.1760000000000002</v>
      </c>
      <c r="C4704">
        <f t="shared" si="294"/>
        <v>0.74714397228696094</v>
      </c>
      <c r="D4704">
        <f t="shared" si="292"/>
        <v>2.0162710019668593</v>
      </c>
      <c r="E4704">
        <f t="shared" si="295"/>
        <v>1</v>
      </c>
      <c r="F4704">
        <f>'CO2 Capture - 9.8% NPEI in SIPs'!R4700</f>
        <v>0.55091124323428564</v>
      </c>
      <c r="G4704">
        <f>'CO2 Capture - 9.8% NPEI in SIPs'!W4700</f>
        <v>0.73735620398298973</v>
      </c>
    </row>
    <row r="4705" spans="1:7" x14ac:dyDescent="0.25">
      <c r="A4705">
        <f t="shared" si="293"/>
        <v>15036.8004</v>
      </c>
      <c r="B4705">
        <v>4.1768890000000001</v>
      </c>
      <c r="C4705">
        <f t="shared" si="294"/>
        <v>0.74714397228696094</v>
      </c>
      <c r="D4705">
        <f t="shared" si="292"/>
        <v>2.0164856055988647</v>
      </c>
      <c r="E4705">
        <f t="shared" si="295"/>
        <v>1</v>
      </c>
      <c r="F4705">
        <f>'CO2 Capture - 9.8% NPEI in SIPs'!R4701</f>
        <v>0.55273603491241685</v>
      </c>
      <c r="G4705">
        <f>'CO2 Capture - 9.8% NPEI in SIPs'!W4701</f>
        <v>0.73979856013631007</v>
      </c>
    </row>
    <row r="4706" spans="1:7" x14ac:dyDescent="0.25">
      <c r="A4706">
        <f t="shared" si="293"/>
        <v>15040.0008</v>
      </c>
      <c r="B4706">
        <v>4.177778</v>
      </c>
      <c r="C4706">
        <f t="shared" si="294"/>
        <v>0.74714397228696094</v>
      </c>
      <c r="D4706">
        <f t="shared" si="292"/>
        <v>2.0167001863941998</v>
      </c>
      <c r="E4706">
        <f t="shared" si="295"/>
        <v>1</v>
      </c>
      <c r="F4706">
        <f>'CO2 Capture - 9.8% NPEI in SIPs'!R4702</f>
        <v>0.55364179514538359</v>
      </c>
      <c r="G4706">
        <f>'CO2 Capture - 9.8% NPEI in SIPs'!W4702</f>
        <v>0.74101085691787183</v>
      </c>
    </row>
    <row r="4707" spans="1:7" x14ac:dyDescent="0.25">
      <c r="A4707">
        <f t="shared" si="293"/>
        <v>15043.2012</v>
      </c>
      <c r="B4707">
        <v>4.1786669999999999</v>
      </c>
      <c r="C4707">
        <f t="shared" si="294"/>
        <v>0.74714397228696094</v>
      </c>
      <c r="D4707">
        <f t="shared" si="292"/>
        <v>2.0169147443601521</v>
      </c>
      <c r="E4707">
        <f t="shared" si="295"/>
        <v>1</v>
      </c>
      <c r="F4707">
        <f>'CO2 Capture - 9.8% NPEI in SIPs'!R4703</f>
        <v>0.55192317316488648</v>
      </c>
      <c r="G4707">
        <f>'CO2 Capture - 9.8% NPEI in SIPs'!W4703</f>
        <v>0.73871060148619572</v>
      </c>
    </row>
    <row r="4708" spans="1:7" x14ac:dyDescent="0.25">
      <c r="A4708">
        <f t="shared" si="293"/>
        <v>15046.401599999999</v>
      </c>
      <c r="B4708">
        <v>4.1795559999999998</v>
      </c>
      <c r="C4708">
        <f t="shared" si="294"/>
        <v>0.74714397228696094</v>
      </c>
      <c r="D4708">
        <f t="shared" si="292"/>
        <v>2.0171292795040072</v>
      </c>
      <c r="E4708">
        <f t="shared" si="295"/>
        <v>1</v>
      </c>
      <c r="F4708">
        <f>'CO2 Capture - 9.8% NPEI in SIPs'!R4704</f>
        <v>0.55131601520652662</v>
      </c>
      <c r="G4708">
        <f>'CO2 Capture - 9.8% NPEI in SIPs'!W4704</f>
        <v>0.73789796298427301</v>
      </c>
    </row>
    <row r="4709" spans="1:7" x14ac:dyDescent="0.25">
      <c r="A4709">
        <f t="shared" si="293"/>
        <v>15049.598399999999</v>
      </c>
      <c r="B4709">
        <v>4.1804439999999996</v>
      </c>
      <c r="C4709">
        <f t="shared" si="294"/>
        <v>0.74714397228696094</v>
      </c>
      <c r="D4709">
        <f t="shared" si="292"/>
        <v>2.0173435505496524</v>
      </c>
      <c r="E4709">
        <f t="shared" si="295"/>
        <v>1</v>
      </c>
      <c r="F4709">
        <f>'CO2 Capture - 9.8% NPEI in SIPs'!R4705</f>
        <v>0.55131601520652662</v>
      </c>
      <c r="G4709">
        <f>'CO2 Capture - 9.8% NPEI in SIPs'!W4705</f>
        <v>0.73789796298427301</v>
      </c>
    </row>
    <row r="4710" spans="1:7" x14ac:dyDescent="0.25">
      <c r="A4710">
        <f t="shared" si="293"/>
        <v>15052.798800000002</v>
      </c>
      <c r="B4710">
        <v>4.1813330000000004</v>
      </c>
      <c r="C4710">
        <f t="shared" si="294"/>
        <v>0.74714397228696094</v>
      </c>
      <c r="D4710">
        <f t="shared" si="292"/>
        <v>2.0175580400968043</v>
      </c>
      <c r="E4710">
        <f t="shared" si="295"/>
        <v>1</v>
      </c>
      <c r="F4710">
        <f>'CO2 Capture - 9.8% NPEI in SIPs'!R4706</f>
        <v>0.55202602505947462</v>
      </c>
      <c r="G4710">
        <f>'CO2 Capture - 9.8% NPEI in SIPs'!W4706</f>
        <v>0.73884826156029537</v>
      </c>
    </row>
    <row r="4711" spans="1:7" x14ac:dyDescent="0.25">
      <c r="A4711">
        <f t="shared" si="293"/>
        <v>15055.999200000002</v>
      </c>
      <c r="B4711">
        <v>4.1822220000000003</v>
      </c>
      <c r="C4711">
        <f t="shared" si="294"/>
        <v>0.74714397228696094</v>
      </c>
      <c r="D4711">
        <f t="shared" si="292"/>
        <v>2.0177725068436816</v>
      </c>
      <c r="E4711">
        <f t="shared" si="295"/>
        <v>1</v>
      </c>
      <c r="F4711">
        <f>'CO2 Capture - 9.8% NPEI in SIPs'!R4707</f>
        <v>0.55303795499007236</v>
      </c>
      <c r="G4711">
        <f>'CO2 Capture - 9.8% NPEI in SIPs'!W4707</f>
        <v>0.74020265906349725</v>
      </c>
    </row>
    <row r="4712" spans="1:7" x14ac:dyDescent="0.25">
      <c r="A4712">
        <f t="shared" si="293"/>
        <v>15059.199600000002</v>
      </c>
      <c r="B4712">
        <v>4.1831110000000002</v>
      </c>
      <c r="C4712">
        <f t="shared" si="294"/>
        <v>0.74714397228696094</v>
      </c>
      <c r="D4712">
        <f t="shared" si="292"/>
        <v>2.0179869507975545</v>
      </c>
      <c r="E4712">
        <f t="shared" si="295"/>
        <v>1</v>
      </c>
      <c r="F4712">
        <f>'CO2 Capture - 9.8% NPEI in SIPs'!R4708</f>
        <v>0.55374796484302047</v>
      </c>
      <c r="G4712">
        <f>'CO2 Capture - 9.8% NPEI in SIPs'!W4708</f>
        <v>0.74115295763951972</v>
      </c>
    </row>
    <row r="4713" spans="1:7" x14ac:dyDescent="0.25">
      <c r="A4713">
        <f t="shared" si="293"/>
        <v>15062.400000000001</v>
      </c>
      <c r="B4713">
        <v>4.1840000000000002</v>
      </c>
      <c r="C4713">
        <f t="shared" si="294"/>
        <v>0.74714397228696094</v>
      </c>
      <c r="D4713">
        <f t="shared" si="292"/>
        <v>2.0182013719656893</v>
      </c>
      <c r="E4713">
        <f t="shared" si="295"/>
        <v>1</v>
      </c>
      <c r="F4713">
        <f>'CO2 Capture - 9.8% NPEI in SIPs'!R4709</f>
        <v>0.55253033112324923</v>
      </c>
      <c r="G4713">
        <f>'CO2 Capture - 9.8% NPEI in SIPs'!W4709</f>
        <v>0.73952323998812231</v>
      </c>
    </row>
    <row r="4714" spans="1:7" x14ac:dyDescent="0.25">
      <c r="A4714">
        <f t="shared" si="293"/>
        <v>15065.600400000001</v>
      </c>
      <c r="B4714">
        <v>4.1848890000000001</v>
      </c>
      <c r="C4714">
        <f t="shared" si="294"/>
        <v>0.74714397228696094</v>
      </c>
      <c r="D4714">
        <f t="shared" si="292"/>
        <v>2.0184157703553471</v>
      </c>
      <c r="E4714">
        <f t="shared" si="295"/>
        <v>1</v>
      </c>
      <c r="F4714">
        <f>'CO2 Capture - 9.8% NPEI in SIPs'!R4710</f>
        <v>0.55010169928980679</v>
      </c>
      <c r="G4714">
        <f>'CO2 Capture - 9.8% NPEI in SIPs'!W4710</f>
        <v>0.7362726859804275</v>
      </c>
    </row>
    <row r="4715" spans="1:7" x14ac:dyDescent="0.25">
      <c r="A4715">
        <f t="shared" si="293"/>
        <v>15068.800800000001</v>
      </c>
      <c r="B4715">
        <v>4.185778</v>
      </c>
      <c r="C4715">
        <f t="shared" si="294"/>
        <v>0.74714397228696094</v>
      </c>
      <c r="D4715">
        <f t="shared" si="292"/>
        <v>2.0186301459737854</v>
      </c>
      <c r="E4715">
        <f t="shared" si="295"/>
        <v>1</v>
      </c>
      <c r="F4715">
        <f>'CO2 Capture - 9.8% NPEI in SIPs'!R4711</f>
        <v>0.55010169928980679</v>
      </c>
      <c r="G4715">
        <f>'CO2 Capture - 9.8% NPEI in SIPs'!W4711</f>
        <v>0.7362726859804275</v>
      </c>
    </row>
    <row r="4716" spans="1:7" x14ac:dyDescent="0.25">
      <c r="A4716">
        <f t="shared" si="293"/>
        <v>15072.001199999999</v>
      </c>
      <c r="B4716">
        <v>4.1866669999999999</v>
      </c>
      <c r="C4716">
        <f t="shared" si="294"/>
        <v>0.74714397228696094</v>
      </c>
      <c r="D4716">
        <f t="shared" si="292"/>
        <v>2.0188444988282592</v>
      </c>
      <c r="E4716">
        <f t="shared" si="295"/>
        <v>1</v>
      </c>
      <c r="F4716">
        <f>'CO2 Capture - 9.8% NPEI in SIPs'!R4712</f>
        <v>0.55101409512887389</v>
      </c>
      <c r="G4716">
        <f>'CO2 Capture - 9.8% NPEI in SIPs'!W4712</f>
        <v>0.73749386405708961</v>
      </c>
    </row>
    <row r="4717" spans="1:7" x14ac:dyDescent="0.25">
      <c r="A4717">
        <f t="shared" si="293"/>
        <v>15075.201599999999</v>
      </c>
      <c r="B4717">
        <v>4.1875559999999998</v>
      </c>
      <c r="C4717">
        <f t="shared" si="294"/>
        <v>0.74714397228696094</v>
      </c>
      <c r="D4717">
        <f t="shared" si="292"/>
        <v>2.0190588289260178</v>
      </c>
      <c r="E4717">
        <f t="shared" si="295"/>
        <v>1</v>
      </c>
      <c r="F4717">
        <f>'CO2 Capture - 9.8% NPEI in SIPs'!R4713</f>
        <v>0.55141554929806025</v>
      </c>
      <c r="G4717">
        <f>'CO2 Capture - 9.8% NPEI in SIPs'!W4713</f>
        <v>0.73803118241081667</v>
      </c>
    </row>
    <row r="4718" spans="1:7" x14ac:dyDescent="0.25">
      <c r="A4718">
        <f t="shared" si="293"/>
        <v>15078.398399999998</v>
      </c>
      <c r="B4718">
        <v>4.1884439999999996</v>
      </c>
      <c r="C4718">
        <f t="shared" si="294"/>
        <v>0.74714397228696094</v>
      </c>
      <c r="D4718">
        <f t="shared" si="292"/>
        <v>2.0192728952214525</v>
      </c>
      <c r="E4718">
        <f t="shared" si="295"/>
        <v>1</v>
      </c>
      <c r="F4718">
        <f>'CO2 Capture - 9.8% NPEI in SIPs'!R4714</f>
        <v>0.5515184011926485</v>
      </c>
      <c r="G4718">
        <f>'CO2 Capture - 9.8% NPEI in SIPs'!W4714</f>
        <v>0.73816884248491654</v>
      </c>
    </row>
    <row r="4719" spans="1:7" x14ac:dyDescent="0.25">
      <c r="A4719">
        <f t="shared" si="293"/>
        <v>15081.598800000002</v>
      </c>
      <c r="B4719">
        <v>4.1893330000000004</v>
      </c>
      <c r="C4719">
        <f t="shared" si="294"/>
        <v>0.74714397228696094</v>
      </c>
      <c r="D4719">
        <f t="shared" si="292"/>
        <v>2.0194871798530944</v>
      </c>
      <c r="E4719">
        <f t="shared" si="295"/>
        <v>1</v>
      </c>
      <c r="F4719">
        <f>'CO2 Capture - 9.8% NPEI in SIPs'!R4715</f>
        <v>0.55121316331194126</v>
      </c>
      <c r="G4719">
        <f>'CO2 Capture - 9.8% NPEI in SIPs'!W4715</f>
        <v>0.73776030291017713</v>
      </c>
    </row>
    <row r="4720" spans="1:7" x14ac:dyDescent="0.25">
      <c r="A4720">
        <f t="shared" si="293"/>
        <v>15084.799200000001</v>
      </c>
      <c r="B4720">
        <v>4.1902220000000003</v>
      </c>
      <c r="C4720">
        <f t="shared" si="294"/>
        <v>0.74714397228696094</v>
      </c>
      <c r="D4720">
        <f t="shared" si="292"/>
        <v>2.0197014417497408</v>
      </c>
      <c r="E4720">
        <f t="shared" si="295"/>
        <v>1</v>
      </c>
      <c r="F4720">
        <f>'CO2 Capture - 9.8% NPEI in SIPs'!R4716</f>
        <v>0.55020123338134053</v>
      </c>
      <c r="G4720">
        <f>'CO2 Capture - 9.8% NPEI in SIPs'!W4716</f>
        <v>0.73640590540697126</v>
      </c>
    </row>
    <row r="4721" spans="1:7" x14ac:dyDescent="0.25">
      <c r="A4721">
        <f t="shared" si="293"/>
        <v>15087.999600000001</v>
      </c>
      <c r="B4721">
        <v>4.1911110000000003</v>
      </c>
      <c r="C4721">
        <f t="shared" si="294"/>
        <v>0.74714397228696094</v>
      </c>
      <c r="D4721">
        <f t="shared" si="292"/>
        <v>2.0199156809186269</v>
      </c>
      <c r="E4721">
        <f t="shared" si="295"/>
        <v>1</v>
      </c>
      <c r="F4721">
        <f>'CO2 Capture - 9.8% NPEI in SIPs'!R4717</f>
        <v>0.5506060053535814</v>
      </c>
      <c r="G4721">
        <f>'CO2 Capture - 9.8% NPEI in SIPs'!W4717</f>
        <v>0.73694766440825432</v>
      </c>
    </row>
    <row r="4722" spans="1:7" x14ac:dyDescent="0.25">
      <c r="A4722">
        <f t="shared" si="293"/>
        <v>15091.2</v>
      </c>
      <c r="B4722">
        <v>4.1920000000000002</v>
      </c>
      <c r="C4722">
        <f t="shared" si="294"/>
        <v>0.74714397228696094</v>
      </c>
      <c r="D4722">
        <f t="shared" si="292"/>
        <v>2.0201298973669837</v>
      </c>
      <c r="E4722">
        <f t="shared" si="295"/>
        <v>1</v>
      </c>
      <c r="F4722">
        <f>'CO2 Capture - 9.8% NPEI in SIPs'!R4718</f>
        <v>0.55172078717876738</v>
      </c>
      <c r="G4722">
        <f>'CO2 Capture - 9.8% NPEI in SIPs'!W4718</f>
        <v>0.73843972198555596</v>
      </c>
    </row>
    <row r="4723" spans="1:7" x14ac:dyDescent="0.25">
      <c r="A4723">
        <f t="shared" si="293"/>
        <v>15094.4004</v>
      </c>
      <c r="B4723">
        <v>4.1928890000000001</v>
      </c>
      <c r="C4723">
        <f t="shared" si="294"/>
        <v>0.74714397228696094</v>
      </c>
      <c r="D4723">
        <f t="shared" si="292"/>
        <v>2.0203440911020372</v>
      </c>
      <c r="E4723">
        <f t="shared" si="295"/>
        <v>1</v>
      </c>
      <c r="F4723">
        <f>'CO2 Capture - 9.8% NPEI in SIPs'!R4719</f>
        <v>0.5506060053535814</v>
      </c>
      <c r="G4723">
        <f>'CO2 Capture - 9.8% NPEI in SIPs'!W4719</f>
        <v>0.73694766440825432</v>
      </c>
    </row>
    <row r="4724" spans="1:7" x14ac:dyDescent="0.25">
      <c r="A4724">
        <f t="shared" si="293"/>
        <v>15097.6008</v>
      </c>
      <c r="B4724">
        <v>4.193778</v>
      </c>
      <c r="C4724">
        <f t="shared" si="294"/>
        <v>0.74714397228696094</v>
      </c>
      <c r="D4724">
        <f t="shared" si="292"/>
        <v>2.0205582621310119</v>
      </c>
      <c r="E4724">
        <f t="shared" si="295"/>
        <v>1</v>
      </c>
      <c r="F4724">
        <f>'CO2 Capture - 9.8% NPEI in SIPs'!R4720</f>
        <v>0.54969692731756603</v>
      </c>
      <c r="G4724">
        <f>'CO2 Capture - 9.8% NPEI in SIPs'!W4720</f>
        <v>0.73573092697914455</v>
      </c>
    </row>
    <row r="4725" spans="1:7" x14ac:dyDescent="0.25">
      <c r="A4725">
        <f t="shared" si="293"/>
        <v>15100.8012</v>
      </c>
      <c r="B4725">
        <v>4.1946669999999999</v>
      </c>
      <c r="C4725">
        <f t="shared" si="294"/>
        <v>0.74714397228696094</v>
      </c>
      <c r="D4725">
        <f t="shared" si="292"/>
        <v>2.0207724104611264</v>
      </c>
      <c r="E4725">
        <f t="shared" si="295"/>
        <v>1</v>
      </c>
      <c r="F4725">
        <f>'CO2 Capture - 9.8% NPEI in SIPs'!R4721</f>
        <v>0.55080839133970039</v>
      </c>
      <c r="G4725">
        <f>'CO2 Capture - 9.8% NPEI in SIPs'!W4721</f>
        <v>0.73721854390889396</v>
      </c>
    </row>
    <row r="4726" spans="1:7" x14ac:dyDescent="0.25">
      <c r="A4726">
        <f t="shared" si="293"/>
        <v>15104.0016</v>
      </c>
      <c r="B4726">
        <v>4.1955559999999998</v>
      </c>
      <c r="C4726">
        <f t="shared" si="294"/>
        <v>0.74714397228696094</v>
      </c>
      <c r="D4726">
        <f t="shared" si="292"/>
        <v>2.0209865360995978</v>
      </c>
      <c r="E4726">
        <f t="shared" si="295"/>
        <v>1</v>
      </c>
      <c r="F4726">
        <f>'CO2 Capture - 9.8% NPEI in SIPs'!R4722</f>
        <v>0.55283556900395359</v>
      </c>
      <c r="G4726">
        <f>'CO2 Capture - 9.8% NPEI in SIPs'!W4722</f>
        <v>0.73993177956285794</v>
      </c>
    </row>
    <row r="4727" spans="1:7" x14ac:dyDescent="0.25">
      <c r="A4727">
        <f t="shared" si="293"/>
        <v>15107.198399999999</v>
      </c>
      <c r="B4727">
        <v>4.1964439999999996</v>
      </c>
      <c r="C4727">
        <f t="shared" si="294"/>
        <v>0.74714397228696094</v>
      </c>
      <c r="D4727">
        <f t="shared" si="292"/>
        <v>2.0212003982306594</v>
      </c>
      <c r="E4727">
        <f t="shared" si="295"/>
        <v>1</v>
      </c>
      <c r="F4727">
        <f>'CO2 Capture - 9.8% NPEI in SIPs'!R4723</f>
        <v>0.5547598947736212</v>
      </c>
      <c r="G4727">
        <f>'CO2 Capture - 9.8% NPEI in SIPs'!W4723</f>
        <v>0.74250735514272559</v>
      </c>
    </row>
    <row r="4728" spans="1:7" x14ac:dyDescent="0.25">
      <c r="A4728">
        <f t="shared" si="293"/>
        <v>15110.398800000001</v>
      </c>
      <c r="B4728">
        <v>4.1973330000000004</v>
      </c>
      <c r="C4728">
        <f t="shared" si="294"/>
        <v>0.74714397228696094</v>
      </c>
      <c r="D4728">
        <f t="shared" si="292"/>
        <v>2.0214144785329786</v>
      </c>
      <c r="E4728">
        <f t="shared" si="295"/>
        <v>1</v>
      </c>
      <c r="F4728">
        <f>'CO2 Capture - 9.8% NPEI in SIPs'!R4724</f>
        <v>0.55496228075974308</v>
      </c>
      <c r="G4728">
        <f>'CO2 Capture - 9.8% NPEI in SIPs'!W4724</f>
        <v>0.74277823464336901</v>
      </c>
    </row>
    <row r="4729" spans="1:7" x14ac:dyDescent="0.25">
      <c r="A4729">
        <f t="shared" si="293"/>
        <v>15113.599200000001</v>
      </c>
      <c r="B4729">
        <v>4.1982220000000003</v>
      </c>
      <c r="C4729">
        <f t="shared" si="294"/>
        <v>0.74714397228696094</v>
      </c>
      <c r="D4729">
        <f t="shared" si="292"/>
        <v>2.0216285361652697</v>
      </c>
      <c r="E4729">
        <f t="shared" si="295"/>
        <v>1</v>
      </c>
      <c r="F4729">
        <f>'CO2 Capture - 9.8% NPEI in SIPs'!R4725</f>
        <v>0.55283556900395359</v>
      </c>
      <c r="G4729">
        <f>'CO2 Capture - 9.8% NPEI in SIPs'!W4725</f>
        <v>0.73993177956285794</v>
      </c>
    </row>
    <row r="4730" spans="1:7" x14ac:dyDescent="0.25">
      <c r="A4730">
        <f t="shared" si="293"/>
        <v>15116.7996</v>
      </c>
      <c r="B4730">
        <v>4.1991110000000003</v>
      </c>
      <c r="C4730">
        <f t="shared" si="294"/>
        <v>0.74714397228696094</v>
      </c>
      <c r="D4730">
        <f t="shared" si="292"/>
        <v>2.0218425711347332</v>
      </c>
      <c r="E4730">
        <f t="shared" si="295"/>
        <v>1</v>
      </c>
      <c r="F4730">
        <f>'CO2 Capture - 9.8% NPEI in SIPs'!R4726</f>
        <v>0.55030076747287726</v>
      </c>
      <c r="G4730">
        <f>'CO2 Capture - 9.8% NPEI in SIPs'!W4726</f>
        <v>0.73653912483351913</v>
      </c>
    </row>
    <row r="4731" spans="1:7" x14ac:dyDescent="0.25">
      <c r="A4731">
        <f t="shared" si="293"/>
        <v>15120</v>
      </c>
      <c r="B4731">
        <v>4.2</v>
      </c>
      <c r="C4731">
        <f t="shared" si="294"/>
        <v>0.74714397228696094</v>
      </c>
      <c r="D4731">
        <f t="shared" si="292"/>
        <v>2.022056583448566</v>
      </c>
      <c r="E4731">
        <f t="shared" si="295"/>
        <v>1</v>
      </c>
      <c r="F4731">
        <f>'CO2 Capture - 9.8% NPEI in SIPs'!R4727</f>
        <v>0.54919262125379142</v>
      </c>
      <c r="G4731">
        <f>'CO2 Capture - 9.8% NPEI in SIPs'!W4727</f>
        <v>0.73505594855131762</v>
      </c>
    </row>
    <row r="4732" spans="1:7" x14ac:dyDescent="0.25">
      <c r="A4732">
        <f t="shared" si="293"/>
        <v>15123.2004</v>
      </c>
      <c r="B4732">
        <v>4.2008890000000001</v>
      </c>
      <c r="C4732">
        <f t="shared" si="294"/>
        <v>0.74714397228696094</v>
      </c>
      <c r="D4732">
        <f t="shared" si="292"/>
        <v>2.0222705731139601</v>
      </c>
      <c r="E4732">
        <f t="shared" si="295"/>
        <v>1</v>
      </c>
      <c r="F4732">
        <f>'CO2 Capture - 9.8% NPEI in SIPs'!R4728</f>
        <v>0.54878453147849893</v>
      </c>
      <c r="G4732">
        <f>'CO2 Capture - 9.8% NPEI in SIPs'!W4728</f>
        <v>0.73450974890248233</v>
      </c>
    </row>
    <row r="4733" spans="1:7" x14ac:dyDescent="0.25">
      <c r="A4733">
        <f t="shared" si="293"/>
        <v>15126.400799999999</v>
      </c>
      <c r="B4733">
        <v>4.201778</v>
      </c>
      <c r="C4733">
        <f t="shared" si="294"/>
        <v>0.74714397228696094</v>
      </c>
      <c r="D4733">
        <f t="shared" si="292"/>
        <v>2.0224845401381049</v>
      </c>
      <c r="E4733">
        <f t="shared" si="295"/>
        <v>1</v>
      </c>
      <c r="F4733">
        <f>'CO2 Capture - 9.8% NPEI in SIPs'!R4729</f>
        <v>0.5491893034507398</v>
      </c>
      <c r="G4733">
        <f>'CO2 Capture - 9.8% NPEI in SIPs'!W4729</f>
        <v>0.7350515079037655</v>
      </c>
    </row>
    <row r="4734" spans="1:7" x14ac:dyDescent="0.25">
      <c r="A4734">
        <f t="shared" si="293"/>
        <v>15129.601199999999</v>
      </c>
      <c r="B4734">
        <v>4.2026669999999999</v>
      </c>
      <c r="C4734">
        <f t="shared" si="294"/>
        <v>0.74714397228696094</v>
      </c>
      <c r="D4734">
        <f t="shared" si="292"/>
        <v>2.0226984845281861</v>
      </c>
      <c r="E4734">
        <f t="shared" si="295"/>
        <v>1</v>
      </c>
      <c r="F4734">
        <f>'CO2 Capture - 9.8% NPEI in SIPs'!R4730</f>
        <v>0.54888738337308429</v>
      </c>
      <c r="G4734">
        <f>'CO2 Capture - 9.8% NPEI in SIPs'!W4730</f>
        <v>0.73464740897657832</v>
      </c>
    </row>
    <row r="4735" spans="1:7" x14ac:dyDescent="0.25">
      <c r="A4735">
        <f t="shared" si="293"/>
        <v>15132.801599999999</v>
      </c>
      <c r="B4735">
        <v>4.2035559999999998</v>
      </c>
      <c r="C4735">
        <f t="shared" si="294"/>
        <v>0.74714397228696094</v>
      </c>
      <c r="D4735">
        <f t="shared" si="292"/>
        <v>2.0229124062913844</v>
      </c>
      <c r="E4735">
        <f t="shared" si="295"/>
        <v>1</v>
      </c>
      <c r="F4735">
        <f>'CO2 Capture - 9.8% NPEI in SIPs'!R4731</f>
        <v>0.54807452162555392</v>
      </c>
      <c r="G4735">
        <f>'CO2 Capture - 9.8% NPEI in SIPs'!W4731</f>
        <v>0.73355945032646397</v>
      </c>
    </row>
    <row r="4736" spans="1:7" x14ac:dyDescent="0.25">
      <c r="A4736">
        <f t="shared" si="293"/>
        <v>15135.998399999999</v>
      </c>
      <c r="B4736">
        <v>4.2044439999999996</v>
      </c>
      <c r="C4736">
        <f t="shared" si="294"/>
        <v>0.74714397228696094</v>
      </c>
      <c r="D4736">
        <f t="shared" si="292"/>
        <v>2.0231260648411218</v>
      </c>
      <c r="E4736">
        <f t="shared" si="295"/>
        <v>1</v>
      </c>
      <c r="F4736">
        <f>'CO2 Capture - 9.8% NPEI in SIPs'!R4732</f>
        <v>0.54969692731756603</v>
      </c>
      <c r="G4736">
        <f>'CO2 Capture - 9.8% NPEI in SIPs'!W4732</f>
        <v>0.73573092697914455</v>
      </c>
    </row>
    <row r="4737" spans="1:7" x14ac:dyDescent="0.25">
      <c r="A4737">
        <f t="shared" si="293"/>
        <v>15139.198800000002</v>
      </c>
      <c r="B4737">
        <v>4.2053330000000004</v>
      </c>
      <c r="C4737">
        <f t="shared" si="294"/>
        <v>0.74714397228696094</v>
      </c>
      <c r="D4737">
        <f t="shared" si="292"/>
        <v>2.0233399413975155</v>
      </c>
      <c r="E4737">
        <f t="shared" si="295"/>
        <v>1</v>
      </c>
      <c r="F4737">
        <f>'CO2 Capture - 9.8% NPEI in SIPs'!R4733</f>
        <v>0.55192317316488648</v>
      </c>
      <c r="G4737">
        <f>'CO2 Capture - 9.8% NPEI in SIPs'!W4733</f>
        <v>0.73871060148619572</v>
      </c>
    </row>
    <row r="4738" spans="1:7" x14ac:dyDescent="0.25">
      <c r="A4738">
        <f t="shared" si="293"/>
        <v>15142.399200000002</v>
      </c>
      <c r="B4738">
        <v>4.2062220000000003</v>
      </c>
      <c r="C4738">
        <f t="shared" si="294"/>
        <v>0.74714397228696094</v>
      </c>
      <c r="D4738">
        <f t="shared" si="292"/>
        <v>2.0235537953485396</v>
      </c>
      <c r="E4738">
        <f t="shared" si="295"/>
        <v>1</v>
      </c>
      <c r="F4738">
        <f>'CO2 Capture - 9.8% NPEI in SIPs'!R4734</f>
        <v>0.55333987506773097</v>
      </c>
      <c r="G4738">
        <f>'CO2 Capture - 9.8% NPEI in SIPs'!W4734</f>
        <v>0.74060675799068854</v>
      </c>
    </row>
    <row r="4739" spans="1:7" x14ac:dyDescent="0.25">
      <c r="A4739">
        <f t="shared" si="293"/>
        <v>15145.599600000001</v>
      </c>
      <c r="B4739">
        <v>4.2071110000000003</v>
      </c>
      <c r="C4739">
        <f t="shared" si="294"/>
        <v>0.74714397228696094</v>
      </c>
      <c r="D4739">
        <f t="shared" si="292"/>
        <v>2.0237676267013605</v>
      </c>
      <c r="E4739">
        <f t="shared" si="295"/>
        <v>1</v>
      </c>
      <c r="F4739">
        <f>'CO2 Capture - 9.8% NPEI in SIPs'!R4735</f>
        <v>0.55162125308723375</v>
      </c>
      <c r="G4739">
        <f>'CO2 Capture - 9.8% NPEI in SIPs'!W4735</f>
        <v>0.73830650255901231</v>
      </c>
    </row>
    <row r="4740" spans="1:7" x14ac:dyDescent="0.25">
      <c r="A4740">
        <f t="shared" si="293"/>
        <v>15148.800000000001</v>
      </c>
      <c r="B4740">
        <v>4.2080000000000002</v>
      </c>
      <c r="C4740">
        <f t="shared" si="294"/>
        <v>0.74714397228696094</v>
      </c>
      <c r="D4740">
        <f t="shared" si="292"/>
        <v>2.0239814354631407</v>
      </c>
      <c r="E4740">
        <f t="shared" si="295"/>
        <v>1</v>
      </c>
      <c r="F4740">
        <f>'CO2 Capture - 9.8% NPEI in SIPs'!R4736</f>
        <v>0.54797498753402019</v>
      </c>
      <c r="G4740">
        <f>'CO2 Capture - 9.8% NPEI in SIPs'!W4736</f>
        <v>0.73342623089992021</v>
      </c>
    </row>
    <row r="4741" spans="1:7" x14ac:dyDescent="0.25">
      <c r="A4741">
        <f t="shared" si="293"/>
        <v>15152.000400000001</v>
      </c>
      <c r="B4741">
        <v>4.2088890000000001</v>
      </c>
      <c r="C4741">
        <f t="shared" si="294"/>
        <v>0.74714397228696094</v>
      </c>
      <c r="D4741">
        <f t="shared" si="292"/>
        <v>2.0241952216410382</v>
      </c>
      <c r="E4741">
        <f t="shared" si="295"/>
        <v>1</v>
      </c>
      <c r="F4741">
        <f>'CO2 Capture - 9.8% NPEI in SIPs'!R4737</f>
        <v>0.54554303789752623</v>
      </c>
      <c r="G4741">
        <f>'CO2 Capture - 9.8% NPEI in SIPs'!W4737</f>
        <v>0.73017123624467328</v>
      </c>
    </row>
    <row r="4742" spans="1:7" x14ac:dyDescent="0.25">
      <c r="A4742">
        <f t="shared" si="293"/>
        <v>15155.200800000001</v>
      </c>
      <c r="B4742">
        <v>4.209778</v>
      </c>
      <c r="C4742">
        <f t="shared" si="294"/>
        <v>0.74714397228696094</v>
      </c>
      <c r="D4742">
        <f t="shared" ref="D4742:D4805" si="296">((2*$Q$1*A4742)^0.5)/$T$1</f>
        <v>2.0244089852422089</v>
      </c>
      <c r="E4742">
        <f t="shared" si="295"/>
        <v>1</v>
      </c>
      <c r="F4742">
        <f>'CO2 Capture - 9.8% NPEI in SIPs'!R4738</f>
        <v>0.54726829548412381</v>
      </c>
      <c r="G4742">
        <f>'CO2 Capture - 9.8% NPEI in SIPs'!W4738</f>
        <v>0.73248037297144997</v>
      </c>
    </row>
    <row r="4743" spans="1:7" x14ac:dyDescent="0.25">
      <c r="A4743">
        <f t="shared" ref="A4743:A4806" si="297">B4743*3600</f>
        <v>15158.4012</v>
      </c>
      <c r="B4743">
        <v>4.2106669999999999</v>
      </c>
      <c r="C4743">
        <f t="shared" ref="C4743:C4806" si="298">E4743*$N$3</f>
        <v>0.74714397228696094</v>
      </c>
      <c r="D4743">
        <f t="shared" si="296"/>
        <v>2.0246227262738032</v>
      </c>
      <c r="E4743">
        <f t="shared" ref="E4743:E4806" si="299">IF(D4743&gt;=1,1,D4743)</f>
        <v>1</v>
      </c>
      <c r="F4743">
        <f>'CO2 Capture - 9.8% NPEI in SIPs'!R4739</f>
        <v>0.54888406557003566</v>
      </c>
      <c r="G4743">
        <f>'CO2 Capture - 9.8% NPEI in SIPs'!W4739</f>
        <v>0.7346429683290302</v>
      </c>
    </row>
    <row r="4744" spans="1:7" x14ac:dyDescent="0.25">
      <c r="A4744">
        <f t="shared" si="297"/>
        <v>15161.6016</v>
      </c>
      <c r="B4744">
        <v>4.2115559999999999</v>
      </c>
      <c r="C4744">
        <f t="shared" si="298"/>
        <v>0.74714397228696094</v>
      </c>
      <c r="D4744">
        <f t="shared" si="296"/>
        <v>2.0248364447429688</v>
      </c>
      <c r="E4744">
        <f t="shared" si="299"/>
        <v>1</v>
      </c>
      <c r="F4744">
        <f>'CO2 Capture - 9.8% NPEI in SIPs'!R4740</f>
        <v>0.55172078717876738</v>
      </c>
      <c r="G4744">
        <f>'CO2 Capture - 9.8% NPEI in SIPs'!W4740</f>
        <v>0.73843972198555596</v>
      </c>
    </row>
    <row r="4745" spans="1:7" x14ac:dyDescent="0.25">
      <c r="A4745">
        <f t="shared" si="297"/>
        <v>15164.798399999998</v>
      </c>
      <c r="B4745">
        <v>4.2124439999999996</v>
      </c>
      <c r="C4745">
        <f t="shared" si="298"/>
        <v>0.74714397228696094</v>
      </c>
      <c r="D4745">
        <f t="shared" si="296"/>
        <v>2.0250499002916622</v>
      </c>
      <c r="E4745">
        <f t="shared" si="299"/>
        <v>1</v>
      </c>
      <c r="F4745">
        <f>'CO2 Capture - 9.8% NPEI in SIPs'!R4741</f>
        <v>0.55313748908160598</v>
      </c>
      <c r="G4745">
        <f>'CO2 Capture - 9.8% NPEI in SIPs'!W4741</f>
        <v>0.7403358784900409</v>
      </c>
    </row>
    <row r="4746" spans="1:7" x14ac:dyDescent="0.25">
      <c r="A4746">
        <f t="shared" si="297"/>
        <v>15167.998800000001</v>
      </c>
      <c r="B4746">
        <v>4.2133330000000004</v>
      </c>
      <c r="C4746">
        <f t="shared" si="298"/>
        <v>0.74714397228696094</v>
      </c>
      <c r="D4746">
        <f t="shared" si="296"/>
        <v>2.0252635736827562</v>
      </c>
      <c r="E4746">
        <f t="shared" si="299"/>
        <v>1</v>
      </c>
      <c r="F4746">
        <f>'CO2 Capture - 9.8% NPEI in SIPs'!R4742</f>
        <v>0.55395035082913946</v>
      </c>
      <c r="G4746">
        <f>'CO2 Capture - 9.8% NPEI in SIPs'!W4742</f>
        <v>0.74142383714015936</v>
      </c>
    </row>
    <row r="4747" spans="1:7" x14ac:dyDescent="0.25">
      <c r="A4747">
        <f t="shared" si="297"/>
        <v>15171.199200000001</v>
      </c>
      <c r="B4747">
        <v>4.2142220000000004</v>
      </c>
      <c r="C4747">
        <f t="shared" si="298"/>
        <v>0.74714397228696094</v>
      </c>
      <c r="D4747">
        <f t="shared" si="296"/>
        <v>2.0254772245328327</v>
      </c>
      <c r="E4747">
        <f t="shared" si="299"/>
        <v>1</v>
      </c>
      <c r="F4747">
        <f>'CO2 Capture - 9.8% NPEI in SIPs'!R4743</f>
        <v>0.55678375463481977</v>
      </c>
      <c r="G4747">
        <f>'CO2 Capture - 9.8% NPEI in SIPs'!W4743</f>
        <v>0.74521615014913334</v>
      </c>
    </row>
    <row r="4748" spans="1:7" x14ac:dyDescent="0.25">
      <c r="A4748">
        <f t="shared" si="297"/>
        <v>15174.399600000001</v>
      </c>
      <c r="B4748">
        <v>4.2151110000000003</v>
      </c>
      <c r="C4748">
        <f t="shared" si="298"/>
        <v>0.74714397228696094</v>
      </c>
      <c r="D4748">
        <f t="shared" si="296"/>
        <v>2.0256908528490238</v>
      </c>
      <c r="E4748">
        <f t="shared" si="299"/>
        <v>1</v>
      </c>
      <c r="F4748">
        <f>'CO2 Capture - 9.8% NPEI in SIPs'!R4744</f>
        <v>0.5575932985793044</v>
      </c>
      <c r="G4748">
        <f>'CO2 Capture - 9.8% NPEI in SIPs'!W4744</f>
        <v>0.74629966815170334</v>
      </c>
    </row>
    <row r="4749" spans="1:7" x14ac:dyDescent="0.25">
      <c r="A4749">
        <f t="shared" si="297"/>
        <v>15177.6</v>
      </c>
      <c r="B4749">
        <v>4.2160000000000002</v>
      </c>
      <c r="C4749">
        <f t="shared" si="298"/>
        <v>0.74714397228696094</v>
      </c>
      <c r="D4749">
        <f t="shared" si="296"/>
        <v>2.0259044586384576</v>
      </c>
      <c r="E4749">
        <f t="shared" si="299"/>
        <v>1</v>
      </c>
      <c r="F4749">
        <f>'CO2 Capture - 9.8% NPEI in SIPs'!R4745</f>
        <v>0.5547598947736182</v>
      </c>
      <c r="G4749">
        <f>'CO2 Capture - 9.8% NPEI in SIPs'!W4745</f>
        <v>0.74250735514272148</v>
      </c>
    </row>
    <row r="4750" spans="1:7" x14ac:dyDescent="0.25">
      <c r="A4750">
        <f t="shared" si="297"/>
        <v>15180.8004</v>
      </c>
      <c r="B4750">
        <v>4.2168890000000001</v>
      </c>
      <c r="C4750">
        <f t="shared" si="298"/>
        <v>0.74714397228696094</v>
      </c>
      <c r="D4750">
        <f t="shared" si="296"/>
        <v>2.0261180419082598</v>
      </c>
      <c r="E4750">
        <f t="shared" si="299"/>
        <v>1</v>
      </c>
      <c r="F4750">
        <f>'CO2 Capture - 9.8% NPEI in SIPs'!R4746</f>
        <v>0.55263318301783149</v>
      </c>
      <c r="G4750">
        <f>'CO2 Capture - 9.8% NPEI in SIPs'!W4746</f>
        <v>0.73966090006221408</v>
      </c>
    </row>
    <row r="4751" spans="1:7" x14ac:dyDescent="0.25">
      <c r="A4751">
        <f t="shared" si="297"/>
        <v>15184.0008</v>
      </c>
      <c r="B4751">
        <v>4.217778</v>
      </c>
      <c r="C4751">
        <f t="shared" si="298"/>
        <v>0.74714397228696094</v>
      </c>
      <c r="D4751">
        <f t="shared" si="296"/>
        <v>2.0263316026655502</v>
      </c>
      <c r="E4751">
        <f t="shared" si="299"/>
        <v>1</v>
      </c>
      <c r="F4751">
        <f>'CO2 Capture - 9.8% NPEI in SIPs'!R4747</f>
        <v>0.55162125308723087</v>
      </c>
      <c r="G4751">
        <f>'CO2 Capture - 9.8% NPEI in SIPs'!W4747</f>
        <v>0.73830650255900843</v>
      </c>
    </row>
    <row r="4752" spans="1:7" x14ac:dyDescent="0.25">
      <c r="A4752">
        <f t="shared" si="297"/>
        <v>15187.2012</v>
      </c>
      <c r="B4752">
        <v>4.2186669999999999</v>
      </c>
      <c r="C4752">
        <f t="shared" si="298"/>
        <v>0.74714397228696094</v>
      </c>
      <c r="D4752">
        <f t="shared" si="296"/>
        <v>2.0265451409174471</v>
      </c>
      <c r="E4752">
        <f t="shared" si="299"/>
        <v>1</v>
      </c>
      <c r="F4752">
        <f>'CO2 Capture - 9.8% NPEI in SIPs'!R4748</f>
        <v>0.55162125308723375</v>
      </c>
      <c r="G4752">
        <f>'CO2 Capture - 9.8% NPEI in SIPs'!W4748</f>
        <v>0.73830650255901231</v>
      </c>
    </row>
    <row r="4753" spans="1:7" x14ac:dyDescent="0.25">
      <c r="A4753">
        <f t="shared" si="297"/>
        <v>15190.401599999999</v>
      </c>
      <c r="B4753">
        <v>4.2195559999999999</v>
      </c>
      <c r="C4753">
        <f t="shared" si="298"/>
        <v>0.74714397228696094</v>
      </c>
      <c r="D4753">
        <f t="shared" si="296"/>
        <v>2.0267586566710634</v>
      </c>
      <c r="E4753">
        <f t="shared" si="299"/>
        <v>1</v>
      </c>
      <c r="F4753">
        <f>'CO2 Capture - 9.8% NPEI in SIPs'!R4749</f>
        <v>0.55192317316488937</v>
      </c>
      <c r="G4753">
        <f>'CO2 Capture - 9.8% NPEI in SIPs'!W4749</f>
        <v>0.7387106014861996</v>
      </c>
    </row>
    <row r="4754" spans="1:7" x14ac:dyDescent="0.25">
      <c r="A4754">
        <f t="shared" si="297"/>
        <v>15193.598399999999</v>
      </c>
      <c r="B4754">
        <v>4.2204439999999996</v>
      </c>
      <c r="C4754">
        <f t="shared" si="298"/>
        <v>0.74714397228696094</v>
      </c>
      <c r="D4754">
        <f t="shared" si="296"/>
        <v>2.0269719097962402</v>
      </c>
      <c r="E4754">
        <f t="shared" si="299"/>
        <v>1</v>
      </c>
      <c r="F4754">
        <f>'CO2 Capture - 9.8% NPEI in SIPs'!R4750</f>
        <v>0.5515184011926485</v>
      </c>
      <c r="G4754">
        <f>'CO2 Capture - 9.8% NPEI in SIPs'!W4750</f>
        <v>0.73816884248491654</v>
      </c>
    </row>
    <row r="4755" spans="1:7" x14ac:dyDescent="0.25">
      <c r="A4755">
        <f t="shared" si="297"/>
        <v>15196.798799999999</v>
      </c>
      <c r="B4755">
        <v>4.2213329999999996</v>
      </c>
      <c r="C4755">
        <f t="shared" si="298"/>
        <v>0.74714397228696094</v>
      </c>
      <c r="D4755">
        <f t="shared" si="296"/>
        <v>2.0271853805999087</v>
      </c>
      <c r="E4755">
        <f t="shared" si="299"/>
        <v>1</v>
      </c>
      <c r="F4755">
        <f>'CO2 Capture - 9.8% NPEI in SIPs'!R4751</f>
        <v>0.55009838148675239</v>
      </c>
      <c r="G4755">
        <f>'CO2 Capture - 9.8% NPEI in SIPs'!W4751</f>
        <v>0.73626824533287161</v>
      </c>
    </row>
    <row r="4756" spans="1:7" x14ac:dyDescent="0.25">
      <c r="A4756">
        <f t="shared" si="297"/>
        <v>15199.999200000002</v>
      </c>
      <c r="B4756">
        <v>4.2222220000000004</v>
      </c>
      <c r="C4756">
        <f t="shared" si="298"/>
        <v>0.74714397228696094</v>
      </c>
      <c r="D4756">
        <f t="shared" si="296"/>
        <v>2.0273988289266067</v>
      </c>
      <c r="E4756">
        <f t="shared" si="299"/>
        <v>1</v>
      </c>
      <c r="F4756">
        <f>'CO2 Capture - 9.8% NPEI in SIPs'!R4752</f>
        <v>0.54868167958391378</v>
      </c>
      <c r="G4756">
        <f>'CO2 Capture - 9.8% NPEI in SIPs'!W4752</f>
        <v>0.73437208882838667</v>
      </c>
    </row>
    <row r="4757" spans="1:7" x14ac:dyDescent="0.25">
      <c r="A4757">
        <f t="shared" si="297"/>
        <v>15203.199600000002</v>
      </c>
      <c r="B4757">
        <v>4.2231110000000003</v>
      </c>
      <c r="C4757">
        <f t="shared" si="298"/>
        <v>0.74714397228696094</v>
      </c>
      <c r="D4757">
        <f t="shared" si="296"/>
        <v>2.0276122547834321</v>
      </c>
      <c r="E4757">
        <f t="shared" si="299"/>
        <v>1</v>
      </c>
      <c r="F4757">
        <f>'CO2 Capture - 9.8% NPEI in SIPs'!R4753</f>
        <v>0.54858214549238005</v>
      </c>
      <c r="G4757">
        <f>'CO2 Capture - 9.8% NPEI in SIPs'!W4753</f>
        <v>0.73423886940184291</v>
      </c>
    </row>
    <row r="4758" spans="1:7" x14ac:dyDescent="0.25">
      <c r="A4758">
        <f t="shared" si="297"/>
        <v>15206.400000000001</v>
      </c>
      <c r="B4758">
        <v>4.2240000000000002</v>
      </c>
      <c r="C4758">
        <f t="shared" si="298"/>
        <v>0.74714397228696094</v>
      </c>
      <c r="D4758">
        <f t="shared" si="296"/>
        <v>2.0278256581774805</v>
      </c>
      <c r="E4758">
        <f t="shared" si="299"/>
        <v>1</v>
      </c>
      <c r="F4758">
        <f>'CO2 Capture - 9.8% NPEI in SIPs'!R4754</f>
        <v>0.54908645155615465</v>
      </c>
      <c r="G4758">
        <f>'CO2 Capture - 9.8% NPEI in SIPs'!W4754</f>
        <v>0.73491384782966984</v>
      </c>
    </row>
    <row r="4759" spans="1:7" x14ac:dyDescent="0.25">
      <c r="A4759">
        <f t="shared" si="297"/>
        <v>15209.600400000001</v>
      </c>
      <c r="B4759">
        <v>4.2248890000000001</v>
      </c>
      <c r="C4759">
        <f t="shared" si="298"/>
        <v>0.74714397228696094</v>
      </c>
      <c r="D4759">
        <f t="shared" si="296"/>
        <v>2.0280390391158423</v>
      </c>
      <c r="E4759">
        <f t="shared" si="299"/>
        <v>1</v>
      </c>
      <c r="F4759">
        <f>'CO2 Capture - 9.8% NPEI in SIPs'!R4755</f>
        <v>0.55091124323428564</v>
      </c>
      <c r="G4759">
        <f>'CO2 Capture - 9.8% NPEI in SIPs'!W4755</f>
        <v>0.73735620398298973</v>
      </c>
    </row>
    <row r="4760" spans="1:7" x14ac:dyDescent="0.25">
      <c r="A4760">
        <f t="shared" si="297"/>
        <v>15212.800800000001</v>
      </c>
      <c r="B4760">
        <v>4.225778</v>
      </c>
      <c r="C4760">
        <f t="shared" si="298"/>
        <v>0.74714397228696094</v>
      </c>
      <c r="D4760">
        <f t="shared" si="296"/>
        <v>2.0282523976056055</v>
      </c>
      <c r="E4760">
        <f t="shared" si="299"/>
        <v>1</v>
      </c>
      <c r="F4760">
        <f>'CO2 Capture - 9.8% NPEI in SIPs'!R4756</f>
        <v>0.5529351030954901</v>
      </c>
      <c r="G4760">
        <f>'CO2 Capture - 9.8% NPEI in SIPs'!W4756</f>
        <v>0.74006499898940536</v>
      </c>
    </row>
    <row r="4761" spans="1:7" x14ac:dyDescent="0.25">
      <c r="A4761">
        <f t="shared" si="297"/>
        <v>15216.001200000001</v>
      </c>
      <c r="B4761">
        <v>4.226667</v>
      </c>
      <c r="C4761">
        <f t="shared" si="298"/>
        <v>0.74714397228696094</v>
      </c>
      <c r="D4761">
        <f t="shared" si="296"/>
        <v>2.028465733653853</v>
      </c>
      <c r="E4761">
        <f t="shared" si="299"/>
        <v>1</v>
      </c>
      <c r="F4761">
        <f>'CO2 Capture - 9.8% NPEI in SIPs'!R4757</f>
        <v>0.55303463718702384</v>
      </c>
      <c r="G4761">
        <f>'CO2 Capture - 9.8% NPEI in SIPs'!W4757</f>
        <v>0.74019821841594924</v>
      </c>
    </row>
    <row r="4762" spans="1:7" x14ac:dyDescent="0.25">
      <c r="A4762">
        <f t="shared" si="297"/>
        <v>15219.2016</v>
      </c>
      <c r="B4762">
        <v>4.2275559999999999</v>
      </c>
      <c r="C4762">
        <f t="shared" si="298"/>
        <v>0.74714397228696094</v>
      </c>
      <c r="D4762">
        <f t="shared" si="296"/>
        <v>2.0286790472676652</v>
      </c>
      <c r="E4762">
        <f t="shared" si="299"/>
        <v>1</v>
      </c>
      <c r="F4762">
        <f>'CO2 Capture - 9.8% NPEI in SIPs'!R4758</f>
        <v>0.55172078717876738</v>
      </c>
      <c r="G4762">
        <f>'CO2 Capture - 9.8% NPEI in SIPs'!W4758</f>
        <v>0.73843972198555596</v>
      </c>
    </row>
    <row r="4763" spans="1:7" x14ac:dyDescent="0.25">
      <c r="A4763">
        <f t="shared" si="297"/>
        <v>15222.398399999998</v>
      </c>
      <c r="B4763">
        <v>4.2284439999999996</v>
      </c>
      <c r="C4763">
        <f t="shared" si="298"/>
        <v>0.74714397228696094</v>
      </c>
      <c r="D4763">
        <f t="shared" si="296"/>
        <v>2.0288920985441208</v>
      </c>
      <c r="E4763">
        <f t="shared" si="299"/>
        <v>1</v>
      </c>
      <c r="F4763">
        <f>'CO2 Capture - 9.8% NPEI in SIPs'!R4759</f>
        <v>0.55121316331194126</v>
      </c>
      <c r="G4763">
        <f>'CO2 Capture - 9.8% NPEI in SIPs'!W4759</f>
        <v>0.73776030291017713</v>
      </c>
    </row>
    <row r="4764" spans="1:7" x14ac:dyDescent="0.25">
      <c r="A4764">
        <f t="shared" si="297"/>
        <v>15225.598799999998</v>
      </c>
      <c r="B4764">
        <v>4.2293329999999996</v>
      </c>
      <c r="C4764">
        <f t="shared" si="298"/>
        <v>0.74714397228696094</v>
      </c>
      <c r="D4764">
        <f t="shared" si="296"/>
        <v>2.0291053673355024</v>
      </c>
      <c r="E4764">
        <f t="shared" si="299"/>
        <v>1</v>
      </c>
      <c r="F4764">
        <f>'CO2 Capture - 9.8% NPEI in SIPs'!R4760</f>
        <v>0.55162125308723087</v>
      </c>
      <c r="G4764">
        <f>'CO2 Capture - 9.8% NPEI in SIPs'!W4760</f>
        <v>0.73830650255900843</v>
      </c>
    </row>
    <row r="4765" spans="1:7" x14ac:dyDescent="0.25">
      <c r="A4765">
        <f t="shared" si="297"/>
        <v>15228.799200000001</v>
      </c>
      <c r="B4765">
        <v>4.2302220000000004</v>
      </c>
      <c r="C4765">
        <f t="shared" si="298"/>
        <v>0.74714397228696094</v>
      </c>
      <c r="D4765">
        <f t="shared" si="296"/>
        <v>2.0293186137136581</v>
      </c>
      <c r="E4765">
        <f t="shared" si="299"/>
        <v>1</v>
      </c>
      <c r="F4765">
        <f>'CO2 Capture - 9.8% NPEI in SIPs'!R4761</f>
        <v>0.55182032127030112</v>
      </c>
      <c r="G4765">
        <f>'CO2 Capture - 9.8% NPEI in SIPs'!W4761</f>
        <v>0.73857294141209984</v>
      </c>
    </row>
    <row r="4766" spans="1:7" x14ac:dyDescent="0.25">
      <c r="A4766">
        <f t="shared" si="297"/>
        <v>15231.999600000001</v>
      </c>
      <c r="B4766">
        <v>4.2311110000000003</v>
      </c>
      <c r="C4766">
        <f t="shared" si="298"/>
        <v>0.74714397228696094</v>
      </c>
      <c r="D4766">
        <f t="shared" si="296"/>
        <v>2.0295318376856524</v>
      </c>
      <c r="E4766">
        <f t="shared" si="299"/>
        <v>1</v>
      </c>
      <c r="F4766">
        <f>'CO2 Capture - 9.8% NPEI in SIPs'!R4762</f>
        <v>0.55192317316488937</v>
      </c>
      <c r="G4766">
        <f>'CO2 Capture - 9.8% NPEI in SIPs'!W4762</f>
        <v>0.7387106014861996</v>
      </c>
    </row>
    <row r="4767" spans="1:7" x14ac:dyDescent="0.25">
      <c r="A4767">
        <f t="shared" si="297"/>
        <v>15235.2</v>
      </c>
      <c r="B4767">
        <v>4.2320000000000002</v>
      </c>
      <c r="C4767">
        <f t="shared" si="298"/>
        <v>0.74714397228696094</v>
      </c>
      <c r="D4767">
        <f t="shared" si="296"/>
        <v>2.0297450392585463</v>
      </c>
      <c r="E4767">
        <f t="shared" si="299"/>
        <v>1</v>
      </c>
      <c r="F4767">
        <f>'CO2 Capture - 9.8% NPEI in SIPs'!R4763</f>
        <v>0.55253033112324634</v>
      </c>
      <c r="G4767">
        <f>'CO2 Capture - 9.8% NPEI in SIPs'!W4763</f>
        <v>0.73952323998811842</v>
      </c>
    </row>
    <row r="4768" spans="1:7" x14ac:dyDescent="0.25">
      <c r="A4768">
        <f t="shared" si="297"/>
        <v>15238.4004</v>
      </c>
      <c r="B4768">
        <v>4.2328890000000001</v>
      </c>
      <c r="C4768">
        <f t="shared" si="298"/>
        <v>0.74714397228696094</v>
      </c>
      <c r="D4768">
        <f t="shared" si="296"/>
        <v>2.0299582184393987</v>
      </c>
      <c r="E4768">
        <f t="shared" si="299"/>
        <v>1</v>
      </c>
      <c r="F4768">
        <f>'CO2 Capture - 9.8% NPEI in SIPs'!R4764</f>
        <v>0.55374796484302047</v>
      </c>
      <c r="G4768">
        <f>'CO2 Capture - 9.8% NPEI in SIPs'!W4764</f>
        <v>0.74115295763951972</v>
      </c>
    </row>
    <row r="4769" spans="1:7" x14ac:dyDescent="0.25">
      <c r="A4769">
        <f t="shared" si="297"/>
        <v>15241.6008</v>
      </c>
      <c r="B4769">
        <v>4.233778</v>
      </c>
      <c r="C4769">
        <f t="shared" si="298"/>
        <v>0.74714397228696094</v>
      </c>
      <c r="D4769">
        <f t="shared" si="296"/>
        <v>2.0301713752352621</v>
      </c>
      <c r="E4769">
        <f t="shared" si="299"/>
        <v>1</v>
      </c>
      <c r="F4769">
        <f>'CO2 Capture - 9.8% NPEI in SIPs'!R4765</f>
        <v>0.55161793528417924</v>
      </c>
      <c r="G4769">
        <f>'CO2 Capture - 9.8% NPEI in SIPs'!W4765</f>
        <v>0.73830206191145631</v>
      </c>
    </row>
    <row r="4770" spans="1:7" x14ac:dyDescent="0.25">
      <c r="A4770">
        <f t="shared" si="297"/>
        <v>15244.8012</v>
      </c>
      <c r="B4770">
        <v>4.234667</v>
      </c>
      <c r="C4770">
        <f t="shared" si="298"/>
        <v>0.74714397228696094</v>
      </c>
      <c r="D4770">
        <f t="shared" si="296"/>
        <v>2.030384509653187</v>
      </c>
      <c r="E4770">
        <f t="shared" si="299"/>
        <v>1</v>
      </c>
      <c r="F4770">
        <f>'CO2 Capture - 9.8% NPEI in SIPs'!R4766</f>
        <v>0.55182363907335275</v>
      </c>
      <c r="G4770">
        <f>'CO2 Capture - 9.8% NPEI in SIPs'!W4766</f>
        <v>0.73857738205965195</v>
      </c>
    </row>
    <row r="4771" spans="1:7" x14ac:dyDescent="0.25">
      <c r="A4771">
        <f t="shared" si="297"/>
        <v>15248.0016</v>
      </c>
      <c r="B4771">
        <v>4.2355559999999999</v>
      </c>
      <c r="C4771">
        <f t="shared" si="298"/>
        <v>0.74714397228696094</v>
      </c>
      <c r="D4771">
        <f t="shared" si="296"/>
        <v>2.0305976217002204</v>
      </c>
      <c r="E4771">
        <f t="shared" si="299"/>
        <v>1</v>
      </c>
      <c r="F4771">
        <f>'CO2 Capture - 9.8% NPEI in SIPs'!R4767</f>
        <v>0.55314080688465761</v>
      </c>
      <c r="G4771">
        <f>'CO2 Capture - 9.8% NPEI in SIPs'!W4767</f>
        <v>0.74034031913759302</v>
      </c>
    </row>
    <row r="4772" spans="1:7" x14ac:dyDescent="0.25">
      <c r="A4772">
        <f t="shared" si="297"/>
        <v>15251.198399999999</v>
      </c>
      <c r="B4772">
        <v>4.2364439999999997</v>
      </c>
      <c r="C4772">
        <f t="shared" si="298"/>
        <v>0.74714397228696094</v>
      </c>
      <c r="D4772">
        <f t="shared" si="296"/>
        <v>2.0308104717000335</v>
      </c>
      <c r="E4772">
        <f t="shared" si="299"/>
        <v>1</v>
      </c>
      <c r="F4772">
        <f>'CO2 Capture - 9.8% NPEI in SIPs'!R4768</f>
        <v>0.55374464703996895</v>
      </c>
      <c r="G4772">
        <f>'CO2 Capture - 9.8% NPEI in SIPs'!W4768</f>
        <v>0.74114851699196771</v>
      </c>
    </row>
    <row r="4773" spans="1:7" x14ac:dyDescent="0.25">
      <c r="A4773">
        <f t="shared" si="297"/>
        <v>15254.398799999999</v>
      </c>
      <c r="B4773">
        <v>4.2373329999999996</v>
      </c>
      <c r="C4773">
        <f t="shared" si="298"/>
        <v>0.74714397228696094</v>
      </c>
      <c r="D4773">
        <f t="shared" si="296"/>
        <v>2.0310235390515525</v>
      </c>
      <c r="E4773">
        <f t="shared" si="299"/>
        <v>1</v>
      </c>
      <c r="F4773">
        <f>'CO2 Capture - 9.8% NPEI in SIPs'!R4769</f>
        <v>0.55465704287903594</v>
      </c>
      <c r="G4773">
        <f>'CO2 Capture - 9.8% NPEI in SIPs'!W4769</f>
        <v>0.74236969506862971</v>
      </c>
    </row>
    <row r="4774" spans="1:7" x14ac:dyDescent="0.25">
      <c r="A4774">
        <f t="shared" si="297"/>
        <v>15257.599200000001</v>
      </c>
      <c r="B4774">
        <v>4.2382220000000004</v>
      </c>
      <c r="C4774">
        <f t="shared" si="298"/>
        <v>0.74714397228696094</v>
      </c>
      <c r="D4774">
        <f t="shared" si="296"/>
        <v>2.0312365840532882</v>
      </c>
      <c r="E4774">
        <f t="shared" si="299"/>
        <v>1</v>
      </c>
      <c r="F4774">
        <f>'CO2 Capture - 9.8% NPEI in SIPs'!R4770</f>
        <v>0.55445465689291407</v>
      </c>
      <c r="G4774">
        <f>'CO2 Capture - 9.8% NPEI in SIPs'!W4770</f>
        <v>0.74209881556798629</v>
      </c>
    </row>
    <row r="4775" spans="1:7" x14ac:dyDescent="0.25">
      <c r="A4775">
        <f t="shared" si="297"/>
        <v>15260.7996</v>
      </c>
      <c r="B4775">
        <v>4.2391110000000003</v>
      </c>
      <c r="C4775">
        <f t="shared" si="298"/>
        <v>0.74714397228696094</v>
      </c>
      <c r="D4775">
        <f t="shared" si="296"/>
        <v>2.0314496067122731</v>
      </c>
      <c r="E4775">
        <f t="shared" si="299"/>
        <v>1</v>
      </c>
      <c r="F4775">
        <f>'CO2 Capture - 9.8% NPEI in SIPs'!R4771</f>
        <v>0.55324034097619434</v>
      </c>
      <c r="G4775">
        <f>'CO2 Capture - 9.8% NPEI in SIPs'!W4771</f>
        <v>0.74047353856414089</v>
      </c>
    </row>
    <row r="4776" spans="1:7" x14ac:dyDescent="0.25">
      <c r="A4776">
        <f t="shared" si="297"/>
        <v>15264</v>
      </c>
      <c r="B4776">
        <v>4.24</v>
      </c>
      <c r="C4776">
        <f t="shared" si="298"/>
        <v>0.74714397228696094</v>
      </c>
      <c r="D4776">
        <f t="shared" si="296"/>
        <v>2.031662607035535</v>
      </c>
      <c r="E4776">
        <f t="shared" si="299"/>
        <v>1</v>
      </c>
      <c r="F4776">
        <f>'CO2 Capture - 9.8% NPEI in SIPs'!R4772</f>
        <v>0.5515184011926485</v>
      </c>
      <c r="G4776">
        <f>'CO2 Capture - 9.8% NPEI in SIPs'!W4772</f>
        <v>0.73816884248491654</v>
      </c>
    </row>
    <row r="4777" spans="1:7" x14ac:dyDescent="0.25">
      <c r="A4777">
        <f t="shared" si="297"/>
        <v>15267.2004</v>
      </c>
      <c r="B4777">
        <v>4.2408890000000001</v>
      </c>
      <c r="C4777">
        <f t="shared" si="298"/>
        <v>0.74714397228696094</v>
      </c>
      <c r="D4777">
        <f t="shared" si="296"/>
        <v>2.0318755850300985</v>
      </c>
      <c r="E4777">
        <f t="shared" si="299"/>
        <v>1</v>
      </c>
      <c r="F4777">
        <f>'CO2 Capture - 9.8% NPEI in SIPs'!R4773</f>
        <v>0.5515184011926485</v>
      </c>
      <c r="G4777">
        <f>'CO2 Capture - 9.8% NPEI in SIPs'!W4773</f>
        <v>0.73816884248491654</v>
      </c>
    </row>
    <row r="4778" spans="1:7" x14ac:dyDescent="0.25">
      <c r="A4778">
        <f t="shared" si="297"/>
        <v>15270.400799999999</v>
      </c>
      <c r="B4778">
        <v>4.241778</v>
      </c>
      <c r="C4778">
        <f t="shared" si="298"/>
        <v>0.74714397228696094</v>
      </c>
      <c r="D4778">
        <f t="shared" si="296"/>
        <v>2.0320885407029841</v>
      </c>
      <c r="E4778">
        <f t="shared" si="299"/>
        <v>1</v>
      </c>
      <c r="F4778">
        <f>'CO2 Capture - 9.8% NPEI in SIPs'!R4774</f>
        <v>0.55081170914275202</v>
      </c>
      <c r="G4778">
        <f>'CO2 Capture - 9.8% NPEI in SIPs'!W4774</f>
        <v>0.73722298455644608</v>
      </c>
    </row>
    <row r="4779" spans="1:7" x14ac:dyDescent="0.25">
      <c r="A4779">
        <f t="shared" si="297"/>
        <v>15273.601199999999</v>
      </c>
      <c r="B4779">
        <v>4.242667</v>
      </c>
      <c r="C4779">
        <f t="shared" si="298"/>
        <v>0.74714397228696094</v>
      </c>
      <c r="D4779">
        <f t="shared" si="296"/>
        <v>2.0323014740612084</v>
      </c>
      <c r="E4779">
        <f t="shared" si="299"/>
        <v>1</v>
      </c>
      <c r="F4779">
        <f>'CO2 Capture - 9.8% NPEI in SIPs'!R4775</f>
        <v>0.55101077732582227</v>
      </c>
      <c r="G4779">
        <f>'CO2 Capture - 9.8% NPEI in SIPs'!W4775</f>
        <v>0.73748942340953749</v>
      </c>
    </row>
    <row r="4780" spans="1:7" x14ac:dyDescent="0.25">
      <c r="A4780">
        <f t="shared" si="297"/>
        <v>15276.801599999999</v>
      </c>
      <c r="B4780">
        <v>4.2435559999999999</v>
      </c>
      <c r="C4780">
        <f t="shared" si="298"/>
        <v>0.74714397228696094</v>
      </c>
      <c r="D4780">
        <f t="shared" si="296"/>
        <v>2.0325143851117855</v>
      </c>
      <c r="E4780">
        <f t="shared" si="299"/>
        <v>1</v>
      </c>
      <c r="F4780">
        <f>'CO2 Capture - 9.8% NPEI in SIPs'!R4776</f>
        <v>0.5515184011926485</v>
      </c>
      <c r="G4780">
        <f>'CO2 Capture - 9.8% NPEI in SIPs'!W4776</f>
        <v>0.73816884248491654</v>
      </c>
    </row>
    <row r="4781" spans="1:7" x14ac:dyDescent="0.25">
      <c r="A4781">
        <f t="shared" si="297"/>
        <v>15279.998399999999</v>
      </c>
      <c r="B4781">
        <v>4.2444439999999997</v>
      </c>
      <c r="C4781">
        <f t="shared" si="298"/>
        <v>0.74714397228696094</v>
      </c>
      <c r="D4781">
        <f t="shared" si="296"/>
        <v>2.0327270344043398</v>
      </c>
      <c r="E4781">
        <f t="shared" si="299"/>
        <v>1</v>
      </c>
      <c r="F4781">
        <f>'CO2 Capture - 9.8% NPEI in SIPs'!R4777</f>
        <v>0.55313748908160909</v>
      </c>
      <c r="G4781">
        <f>'CO2 Capture - 9.8% NPEI in SIPs'!W4777</f>
        <v>0.74033587849004501</v>
      </c>
    </row>
    <row r="4782" spans="1:7" x14ac:dyDescent="0.25">
      <c r="A4782">
        <f t="shared" si="297"/>
        <v>15283.198799999998</v>
      </c>
      <c r="B4782">
        <v>4.2453329999999996</v>
      </c>
      <c r="C4782">
        <f t="shared" si="298"/>
        <v>0.74714397228696094</v>
      </c>
      <c r="D4782">
        <f t="shared" si="296"/>
        <v>2.0329399008857196</v>
      </c>
      <c r="E4782">
        <f t="shared" si="299"/>
        <v>1</v>
      </c>
      <c r="F4782">
        <f>'CO2 Capture - 9.8% NPEI in SIPs'!R4778</f>
        <v>0.55374796484301758</v>
      </c>
      <c r="G4782">
        <f>'CO2 Capture - 9.8% NPEI in SIPs'!W4778</f>
        <v>0.74115295763951583</v>
      </c>
    </row>
    <row r="4783" spans="1:7" x14ac:dyDescent="0.25">
      <c r="A4783">
        <f t="shared" si="297"/>
        <v>15286.399200000002</v>
      </c>
      <c r="B4783">
        <v>4.2462220000000004</v>
      </c>
      <c r="C4783">
        <f t="shared" si="298"/>
        <v>0.74714397228696094</v>
      </c>
      <c r="D4783">
        <f t="shared" si="296"/>
        <v>2.0331527450804621</v>
      </c>
      <c r="E4783">
        <f t="shared" si="299"/>
        <v>1</v>
      </c>
      <c r="F4783">
        <f>'CO2 Capture - 9.8% NPEI in SIPs'!R4779</f>
        <v>0.55425227090679496</v>
      </c>
      <c r="G4783">
        <f>'CO2 Capture - 9.8% NPEI in SIPs'!W4779</f>
        <v>0.74182793606734654</v>
      </c>
    </row>
    <row r="4784" spans="1:7" x14ac:dyDescent="0.25">
      <c r="A4784">
        <f t="shared" si="297"/>
        <v>15289.599600000001</v>
      </c>
      <c r="B4784">
        <v>4.2471110000000003</v>
      </c>
      <c r="C4784">
        <f t="shared" si="298"/>
        <v>0.74714397228696094</v>
      </c>
      <c r="D4784">
        <f t="shared" si="296"/>
        <v>2.033365566995565</v>
      </c>
      <c r="E4784">
        <f t="shared" si="299"/>
        <v>1</v>
      </c>
      <c r="F4784">
        <f>'CO2 Capture - 9.8% NPEI in SIPs'!R4780</f>
        <v>0.55394703302608783</v>
      </c>
      <c r="G4784">
        <f>'CO2 Capture - 9.8% NPEI in SIPs'!W4780</f>
        <v>0.74141939649260724</v>
      </c>
    </row>
    <row r="4785" spans="1:7" x14ac:dyDescent="0.25">
      <c r="A4785">
        <f t="shared" si="297"/>
        <v>15292.800000000001</v>
      </c>
      <c r="B4785">
        <v>4.2480000000000002</v>
      </c>
      <c r="C4785">
        <f t="shared" si="298"/>
        <v>0.74714397228696094</v>
      </c>
      <c r="D4785">
        <f t="shared" si="296"/>
        <v>2.0335783666380243</v>
      </c>
      <c r="E4785">
        <f t="shared" si="299"/>
        <v>1</v>
      </c>
      <c r="F4785">
        <f>'CO2 Capture - 9.8% NPEI in SIPs'!R4781</f>
        <v>0.55414941901220682</v>
      </c>
      <c r="G4785">
        <f>'CO2 Capture - 9.8% NPEI in SIPs'!W4781</f>
        <v>0.74169027599324688</v>
      </c>
    </row>
    <row r="4786" spans="1:7" x14ac:dyDescent="0.25">
      <c r="A4786">
        <f t="shared" si="297"/>
        <v>15296.000400000001</v>
      </c>
      <c r="B4786">
        <v>4.2488890000000001</v>
      </c>
      <c r="C4786">
        <f t="shared" si="298"/>
        <v>0.74714397228696094</v>
      </c>
      <c r="D4786">
        <f t="shared" si="296"/>
        <v>2.0337911440148306</v>
      </c>
      <c r="E4786">
        <f t="shared" si="299"/>
        <v>1</v>
      </c>
      <c r="F4786">
        <f>'CO2 Capture - 9.8% NPEI in SIPs'!R4782</f>
        <v>0.55384749893455409</v>
      </c>
      <c r="G4786">
        <f>'CO2 Capture - 9.8% NPEI in SIPs'!W4782</f>
        <v>0.74128617706606337</v>
      </c>
    </row>
    <row r="4787" spans="1:7" x14ac:dyDescent="0.25">
      <c r="A4787">
        <f t="shared" si="297"/>
        <v>15299.200800000001</v>
      </c>
      <c r="B4787">
        <v>4.2497780000000001</v>
      </c>
      <c r="C4787">
        <f t="shared" si="298"/>
        <v>0.74714397228696094</v>
      </c>
      <c r="D4787">
        <f t="shared" si="296"/>
        <v>2.034003899132971</v>
      </c>
      <c r="E4787">
        <f t="shared" si="299"/>
        <v>1</v>
      </c>
      <c r="F4787">
        <f>'CO2 Capture - 9.8% NPEI in SIPs'!R4783</f>
        <v>0.55232794513713024</v>
      </c>
      <c r="G4787">
        <f>'CO2 Capture - 9.8% NPEI in SIPs'!W4783</f>
        <v>0.73925236048748266</v>
      </c>
    </row>
    <row r="4788" spans="1:7" x14ac:dyDescent="0.25">
      <c r="A4788">
        <f t="shared" si="297"/>
        <v>15302.4012</v>
      </c>
      <c r="B4788">
        <v>4.250667</v>
      </c>
      <c r="C4788">
        <f t="shared" si="298"/>
        <v>0.74714397228696094</v>
      </c>
      <c r="D4788">
        <f t="shared" si="296"/>
        <v>2.0342166319994308</v>
      </c>
      <c r="E4788">
        <f t="shared" si="299"/>
        <v>1</v>
      </c>
      <c r="F4788">
        <f>'CO2 Capture - 9.8% NPEI in SIPs'!R4784</f>
        <v>0.55283225120090185</v>
      </c>
      <c r="G4788">
        <f>'CO2 Capture - 9.8% NPEI in SIPs'!W4784</f>
        <v>0.7399273389153056</v>
      </c>
    </row>
    <row r="4789" spans="1:7" x14ac:dyDescent="0.25">
      <c r="A4789">
        <f t="shared" si="297"/>
        <v>15305.6016</v>
      </c>
      <c r="B4789">
        <v>4.2515559999999999</v>
      </c>
      <c r="C4789">
        <f t="shared" si="298"/>
        <v>0.74714397228696094</v>
      </c>
      <c r="D4789">
        <f t="shared" si="296"/>
        <v>2.0344293426211899</v>
      </c>
      <c r="E4789">
        <f t="shared" si="299"/>
        <v>1</v>
      </c>
      <c r="F4789">
        <f>'CO2 Capture - 9.8% NPEI in SIPs'!R4785</f>
        <v>0.5529351030954901</v>
      </c>
      <c r="G4789">
        <f>'CO2 Capture - 9.8% NPEI in SIPs'!W4785</f>
        <v>0.74006499898940536</v>
      </c>
    </row>
    <row r="4790" spans="1:7" x14ac:dyDescent="0.25">
      <c r="A4790">
        <f t="shared" si="297"/>
        <v>15308.7984</v>
      </c>
      <c r="B4790">
        <v>4.2524439999999997</v>
      </c>
      <c r="C4790">
        <f t="shared" si="298"/>
        <v>0.74714397228696094</v>
      </c>
      <c r="D4790">
        <f t="shared" si="296"/>
        <v>2.0346417917731885</v>
      </c>
      <c r="E4790">
        <f t="shared" si="299"/>
        <v>1</v>
      </c>
      <c r="F4790">
        <f>'CO2 Capture - 9.8% NPEI in SIPs'!R4786</f>
        <v>0.55253033112324634</v>
      </c>
      <c r="G4790">
        <f>'CO2 Capture - 9.8% NPEI in SIPs'!W4786</f>
        <v>0.73952323998811842</v>
      </c>
    </row>
    <row r="4791" spans="1:7" x14ac:dyDescent="0.25">
      <c r="A4791">
        <f t="shared" si="297"/>
        <v>15311.998799999999</v>
      </c>
      <c r="B4791">
        <v>4.2533329999999996</v>
      </c>
      <c r="C4791">
        <f t="shared" si="298"/>
        <v>0.74714397228696094</v>
      </c>
      <c r="D4791">
        <f t="shared" si="296"/>
        <v>2.0348544579514742</v>
      </c>
      <c r="E4791">
        <f t="shared" si="299"/>
        <v>1</v>
      </c>
      <c r="F4791">
        <f>'CO2 Capture - 9.8% NPEI in SIPs'!R4787</f>
        <v>0.55232794513713024</v>
      </c>
      <c r="G4791">
        <f>'CO2 Capture - 9.8% NPEI in SIPs'!W4787</f>
        <v>0.73925236048748266</v>
      </c>
    </row>
    <row r="4792" spans="1:7" x14ac:dyDescent="0.25">
      <c r="A4792">
        <f t="shared" si="297"/>
        <v>15315.199200000001</v>
      </c>
      <c r="B4792">
        <v>4.2542220000000004</v>
      </c>
      <c r="C4792">
        <f t="shared" si="298"/>
        <v>0.74714397228696094</v>
      </c>
      <c r="D4792">
        <f t="shared" si="296"/>
        <v>2.035067101905971</v>
      </c>
      <c r="E4792">
        <f t="shared" si="299"/>
        <v>1</v>
      </c>
      <c r="F4792">
        <f>'CO2 Capture - 9.8% NPEI in SIPs'!R4788</f>
        <v>0.55222841104559361</v>
      </c>
      <c r="G4792">
        <f>'CO2 Capture - 9.8% NPEI in SIPs'!W4788</f>
        <v>0.73911914106093501</v>
      </c>
    </row>
    <row r="4793" spans="1:7" x14ac:dyDescent="0.25">
      <c r="A4793">
        <f t="shared" si="297"/>
        <v>15318.399600000001</v>
      </c>
      <c r="B4793">
        <v>4.2551110000000003</v>
      </c>
      <c r="C4793">
        <f t="shared" si="298"/>
        <v>0.74714397228696094</v>
      </c>
      <c r="D4793">
        <f t="shared" si="296"/>
        <v>2.0352797236436433</v>
      </c>
      <c r="E4793">
        <f t="shared" si="299"/>
        <v>1</v>
      </c>
      <c r="F4793">
        <f>'CO2 Capture - 9.8% NPEI in SIPs'!R4789</f>
        <v>0.55283556900395359</v>
      </c>
      <c r="G4793">
        <f>'CO2 Capture - 9.8% NPEI in SIPs'!W4789</f>
        <v>0.73993177956285794</v>
      </c>
    </row>
    <row r="4794" spans="1:7" x14ac:dyDescent="0.25">
      <c r="A4794">
        <f t="shared" si="297"/>
        <v>15321.6</v>
      </c>
      <c r="B4794">
        <v>4.2560000000000002</v>
      </c>
      <c r="C4794">
        <f t="shared" si="298"/>
        <v>0.74714397228696094</v>
      </c>
      <c r="D4794">
        <f t="shared" si="296"/>
        <v>2.0354923231714537</v>
      </c>
      <c r="E4794">
        <f t="shared" si="299"/>
        <v>1</v>
      </c>
      <c r="F4794">
        <f>'CO2 Capture - 9.8% NPEI in SIPs'!R4790</f>
        <v>0.5543518049983287</v>
      </c>
      <c r="G4794">
        <f>'CO2 Capture - 9.8% NPEI in SIPs'!W4790</f>
        <v>0.7419611554938903</v>
      </c>
    </row>
    <row r="4795" spans="1:7" x14ac:dyDescent="0.25">
      <c r="A4795">
        <f t="shared" si="297"/>
        <v>15324.8004</v>
      </c>
      <c r="B4795">
        <v>4.2568890000000001</v>
      </c>
      <c r="C4795">
        <f t="shared" si="298"/>
        <v>0.74714397228696094</v>
      </c>
      <c r="D4795">
        <f t="shared" si="296"/>
        <v>2.0357049004963614</v>
      </c>
      <c r="E4795">
        <f t="shared" si="299"/>
        <v>1</v>
      </c>
      <c r="F4795">
        <f>'CO2 Capture - 9.8% NPEI in SIPs'!R4791</f>
        <v>0.55395035082913946</v>
      </c>
      <c r="G4795">
        <f>'CO2 Capture - 9.8% NPEI in SIPs'!W4791</f>
        <v>0.74142383714015936</v>
      </c>
    </row>
    <row r="4796" spans="1:7" x14ac:dyDescent="0.25">
      <c r="A4796">
        <f t="shared" si="297"/>
        <v>15328.0008</v>
      </c>
      <c r="B4796">
        <v>4.2577780000000001</v>
      </c>
      <c r="C4796">
        <f t="shared" si="298"/>
        <v>0.74714397228696094</v>
      </c>
      <c r="D4796">
        <f t="shared" si="296"/>
        <v>2.0359174556253206</v>
      </c>
      <c r="E4796">
        <f t="shared" si="299"/>
        <v>1</v>
      </c>
      <c r="F4796">
        <f>'CO2 Capture - 9.8% NPEI in SIPs'!R4792</f>
        <v>0.5543518049983287</v>
      </c>
      <c r="G4796">
        <f>'CO2 Capture - 9.8% NPEI in SIPs'!W4792</f>
        <v>0.7419611554938903</v>
      </c>
    </row>
    <row r="4797" spans="1:7" x14ac:dyDescent="0.25">
      <c r="A4797">
        <f t="shared" si="297"/>
        <v>15331.2012</v>
      </c>
      <c r="B4797">
        <v>4.258667</v>
      </c>
      <c r="C4797">
        <f t="shared" si="298"/>
        <v>0.74714397228696094</v>
      </c>
      <c r="D4797">
        <f t="shared" si="296"/>
        <v>2.0361299885652824</v>
      </c>
      <c r="E4797">
        <f t="shared" si="299"/>
        <v>1</v>
      </c>
      <c r="F4797">
        <f>'CO2 Capture - 9.8% NPEI in SIPs'!R4793</f>
        <v>0.55566897280963656</v>
      </c>
      <c r="G4797">
        <f>'CO2 Capture - 9.8% NPEI in SIPs'!W4793</f>
        <v>0.74372409257183536</v>
      </c>
    </row>
    <row r="4798" spans="1:7" x14ac:dyDescent="0.25">
      <c r="A4798">
        <f t="shared" si="297"/>
        <v>15334.401599999999</v>
      </c>
      <c r="B4798">
        <v>4.2595559999999999</v>
      </c>
      <c r="C4798">
        <f t="shared" si="298"/>
        <v>0.74714397228696094</v>
      </c>
      <c r="D4798">
        <f t="shared" si="296"/>
        <v>2.0363424993231947</v>
      </c>
      <c r="E4798">
        <f t="shared" si="299"/>
        <v>1</v>
      </c>
      <c r="F4798">
        <f>'CO2 Capture - 9.8% NPEI in SIPs'!R4794</f>
        <v>0.55637898266258179</v>
      </c>
      <c r="G4798">
        <f>'CO2 Capture - 9.8% NPEI in SIPs'!W4794</f>
        <v>0.74467439114785405</v>
      </c>
    </row>
    <row r="4799" spans="1:7" x14ac:dyDescent="0.25">
      <c r="A4799">
        <f t="shared" si="297"/>
        <v>15337.598399999999</v>
      </c>
      <c r="B4799">
        <v>4.2604439999999997</v>
      </c>
      <c r="C4799">
        <f t="shared" si="298"/>
        <v>0.74714397228696094</v>
      </c>
      <c r="D4799">
        <f t="shared" si="296"/>
        <v>2.0365547488986779</v>
      </c>
      <c r="E4799">
        <f t="shared" si="299"/>
        <v>1</v>
      </c>
      <c r="F4799">
        <f>'CO2 Capture - 9.8% NPEI in SIPs'!R4795</f>
        <v>0.55749376448776777</v>
      </c>
      <c r="G4799">
        <f>'CO2 Capture - 9.8% NPEI in SIPs'!W4795</f>
        <v>0.7461664487251557</v>
      </c>
    </row>
    <row r="4800" spans="1:7" x14ac:dyDescent="0.25">
      <c r="A4800">
        <f t="shared" si="297"/>
        <v>15340.798799999999</v>
      </c>
      <c r="B4800">
        <v>4.2613329999999996</v>
      </c>
      <c r="C4800">
        <f t="shared" si="298"/>
        <v>0.74714397228696094</v>
      </c>
      <c r="D4800">
        <f t="shared" si="296"/>
        <v>2.0367672153382514</v>
      </c>
      <c r="E4800">
        <f t="shared" si="299"/>
        <v>1</v>
      </c>
      <c r="F4800">
        <f>'CO2 Capture - 9.8% NPEI in SIPs'!R4796</f>
        <v>0.55820377434071589</v>
      </c>
      <c r="G4800">
        <f>'CO2 Capture - 9.8% NPEI in SIPs'!W4796</f>
        <v>0.74711674730117816</v>
      </c>
    </row>
    <row r="4801" spans="1:7" x14ac:dyDescent="0.25">
      <c r="A4801">
        <f t="shared" si="297"/>
        <v>15343.999200000002</v>
      </c>
      <c r="B4801">
        <v>4.2622220000000004</v>
      </c>
      <c r="C4801">
        <f t="shared" si="298"/>
        <v>0.74714397228696094</v>
      </c>
      <c r="D4801">
        <f t="shared" si="296"/>
        <v>2.036979659616589</v>
      </c>
      <c r="E4801">
        <f t="shared" si="299"/>
        <v>1</v>
      </c>
      <c r="F4801">
        <f>'CO2 Capture - 9.8% NPEI in SIPs'!R4797</f>
        <v>0.55931523836284736</v>
      </c>
      <c r="G4801">
        <f>'CO2 Capture - 9.8% NPEI in SIPs'!W4797</f>
        <v>0.7486043642309238</v>
      </c>
    </row>
    <row r="4802" spans="1:7" x14ac:dyDescent="0.25">
      <c r="A4802">
        <f t="shared" si="297"/>
        <v>15347.199600000002</v>
      </c>
      <c r="B4802">
        <v>4.2631110000000003</v>
      </c>
      <c r="C4802">
        <f t="shared" si="298"/>
        <v>0.74714397228696094</v>
      </c>
      <c r="D4802">
        <f t="shared" si="296"/>
        <v>2.0371920817406233</v>
      </c>
      <c r="E4802">
        <f t="shared" si="299"/>
        <v>1</v>
      </c>
      <c r="F4802">
        <f>'CO2 Capture - 9.8% NPEI in SIPs'!R4798</f>
        <v>0.55941477245438387</v>
      </c>
      <c r="G4802">
        <f>'CO2 Capture - 9.8% NPEI in SIPs'!W4798</f>
        <v>0.74873758365747134</v>
      </c>
    </row>
    <row r="4803" spans="1:7" x14ac:dyDescent="0.25">
      <c r="A4803">
        <f t="shared" si="297"/>
        <v>15350.400000000001</v>
      </c>
      <c r="B4803">
        <v>4.2640000000000002</v>
      </c>
      <c r="C4803">
        <f t="shared" si="298"/>
        <v>0.74714397228696094</v>
      </c>
      <c r="D4803">
        <f t="shared" si="296"/>
        <v>2.0374044817172834</v>
      </c>
      <c r="E4803">
        <f t="shared" si="299"/>
        <v>1</v>
      </c>
      <c r="F4803">
        <f>'CO2 Capture - 9.8% NPEI in SIPs'!R4799</f>
        <v>0.5585056944183685</v>
      </c>
      <c r="G4803">
        <f>'CO2 Capture - 9.8% NPEI in SIPs'!W4799</f>
        <v>0.74752084622836146</v>
      </c>
    </row>
    <row r="4804" spans="1:7" x14ac:dyDescent="0.25">
      <c r="A4804">
        <f t="shared" si="297"/>
        <v>15353.600400000001</v>
      </c>
      <c r="B4804">
        <v>4.2648890000000002</v>
      </c>
      <c r="C4804">
        <f t="shared" si="298"/>
        <v>0.74714397228696094</v>
      </c>
      <c r="D4804">
        <f t="shared" si="296"/>
        <v>2.0376168595534949</v>
      </c>
      <c r="E4804">
        <f t="shared" si="299"/>
        <v>1</v>
      </c>
      <c r="F4804">
        <f>'CO2 Capture - 9.8% NPEI in SIPs'!R4800</f>
        <v>0.55820045653766126</v>
      </c>
      <c r="G4804">
        <f>'CO2 Capture - 9.8% NPEI in SIPs'!W4800</f>
        <v>0.74711230665362205</v>
      </c>
    </row>
    <row r="4805" spans="1:7" x14ac:dyDescent="0.25">
      <c r="A4805">
        <f t="shared" si="297"/>
        <v>15356.800800000001</v>
      </c>
      <c r="B4805">
        <v>4.2657780000000001</v>
      </c>
      <c r="C4805">
        <f t="shared" si="298"/>
        <v>0.74714397228696094</v>
      </c>
      <c r="D4805">
        <f t="shared" si="296"/>
        <v>2.0378292152561821</v>
      </c>
      <c r="E4805">
        <f t="shared" si="299"/>
        <v>1</v>
      </c>
      <c r="F4805">
        <f>'CO2 Capture - 9.8% NPEI in SIPs'!R4801</f>
        <v>0.55810092244612752</v>
      </c>
      <c r="G4805">
        <f>'CO2 Capture - 9.8% NPEI in SIPs'!W4801</f>
        <v>0.74697908722707829</v>
      </c>
    </row>
    <row r="4806" spans="1:7" x14ac:dyDescent="0.25">
      <c r="A4806">
        <f t="shared" si="297"/>
        <v>15360.001200000001</v>
      </c>
      <c r="B4806">
        <v>4.266667</v>
      </c>
      <c r="C4806">
        <f t="shared" si="298"/>
        <v>0.74714397228696094</v>
      </c>
      <c r="D4806">
        <f t="shared" ref="D4806:D4869" si="300">((2*$Q$1*A4806)^0.5)/$T$1</f>
        <v>2.0380415488322616</v>
      </c>
      <c r="E4806">
        <f t="shared" si="299"/>
        <v>1</v>
      </c>
      <c r="F4806">
        <f>'CO2 Capture - 9.8% NPEI in SIPs'!R4802</f>
        <v>0.55678375463482266</v>
      </c>
      <c r="G4806">
        <f>'CO2 Capture - 9.8% NPEI in SIPs'!W4802</f>
        <v>0.74521615014913711</v>
      </c>
    </row>
    <row r="4807" spans="1:7" x14ac:dyDescent="0.25">
      <c r="A4807">
        <f t="shared" ref="A4807:A4870" si="301">B4807*3600</f>
        <v>15363.2016</v>
      </c>
      <c r="B4807">
        <v>4.2675559999999999</v>
      </c>
      <c r="C4807">
        <f t="shared" ref="C4807:C4870" si="302">E4807*$N$3</f>
        <v>0.74714397228696094</v>
      </c>
      <c r="D4807">
        <f t="shared" si="300"/>
        <v>2.0382538602886497</v>
      </c>
      <c r="E4807">
        <f t="shared" ref="E4807:E4870" si="303">IF(D4807&gt;=1,1,D4807)</f>
        <v>1</v>
      </c>
      <c r="F4807">
        <f>'CO2 Capture - 9.8% NPEI in SIPs'!R4803</f>
        <v>0.55485942886515482</v>
      </c>
      <c r="G4807">
        <f>'CO2 Capture - 9.8% NPEI in SIPs'!W4803</f>
        <v>0.74264057456926924</v>
      </c>
    </row>
    <row r="4808" spans="1:7" x14ac:dyDescent="0.25">
      <c r="A4808">
        <f t="shared" si="301"/>
        <v>15366.398399999998</v>
      </c>
      <c r="B4808">
        <v>4.2684439999999997</v>
      </c>
      <c r="C4808">
        <f t="shared" si="302"/>
        <v>0.74714397228696094</v>
      </c>
      <c r="D4808">
        <f t="shared" si="300"/>
        <v>2.0384659108490157</v>
      </c>
      <c r="E4808">
        <f t="shared" si="303"/>
        <v>1</v>
      </c>
      <c r="F4808">
        <f>'CO2 Capture - 9.8% NPEI in SIPs'!R4804</f>
        <v>0.55556943871810005</v>
      </c>
      <c r="G4808">
        <f>'CO2 Capture - 9.8% NPEI in SIPs'!W4804</f>
        <v>0.74359087314528782</v>
      </c>
    </row>
    <row r="4809" spans="1:7" x14ac:dyDescent="0.25">
      <c r="A4809">
        <f t="shared" si="301"/>
        <v>15369.598799999998</v>
      </c>
      <c r="B4809">
        <v>4.2693329999999996</v>
      </c>
      <c r="C4809">
        <f t="shared" si="302"/>
        <v>0.74714397228696094</v>
      </c>
      <c r="D4809">
        <f t="shared" si="300"/>
        <v>2.0386781781116126</v>
      </c>
      <c r="E4809">
        <f t="shared" si="303"/>
        <v>1</v>
      </c>
      <c r="F4809">
        <f>'CO2 Capture - 9.8% NPEI in SIPs'!R4805</f>
        <v>0.55536705273198106</v>
      </c>
      <c r="G4809">
        <f>'CO2 Capture - 9.8% NPEI in SIPs'!W4805</f>
        <v>0.74331999364464829</v>
      </c>
    </row>
    <row r="4810" spans="1:7" x14ac:dyDescent="0.25">
      <c r="A4810">
        <f t="shared" si="301"/>
        <v>15372.799200000001</v>
      </c>
      <c r="B4810">
        <v>4.2702220000000004</v>
      </c>
      <c r="C4810">
        <f t="shared" si="302"/>
        <v>0.74714397228696094</v>
      </c>
      <c r="D4810">
        <f t="shared" si="300"/>
        <v>2.0388904232752338</v>
      </c>
      <c r="E4810">
        <f t="shared" si="303"/>
        <v>1</v>
      </c>
      <c r="F4810">
        <f>'CO2 Capture - 9.8% NPEI in SIPs'!R4806</f>
        <v>0.55485942886515482</v>
      </c>
      <c r="G4810">
        <f>'CO2 Capture - 9.8% NPEI in SIPs'!W4806</f>
        <v>0.74264057456926924</v>
      </c>
    </row>
    <row r="4811" spans="1:7" x14ac:dyDescent="0.25">
      <c r="A4811">
        <f t="shared" si="301"/>
        <v>15375.999600000001</v>
      </c>
      <c r="B4811">
        <v>4.2711110000000003</v>
      </c>
      <c r="C4811">
        <f t="shared" si="302"/>
        <v>0.74714397228696094</v>
      </c>
      <c r="D4811">
        <f t="shared" si="300"/>
        <v>2.0391026463467798</v>
      </c>
      <c r="E4811">
        <f t="shared" si="303"/>
        <v>1</v>
      </c>
      <c r="F4811">
        <f>'CO2 Capture - 9.8% NPEI in SIPs'!R4807</f>
        <v>0.5550618148512767</v>
      </c>
      <c r="G4811">
        <f>'CO2 Capture - 9.8% NPEI in SIPs'!W4807</f>
        <v>0.74291145406991266</v>
      </c>
    </row>
    <row r="4812" spans="1:7" x14ac:dyDescent="0.25">
      <c r="A4812">
        <f t="shared" si="301"/>
        <v>15379.2</v>
      </c>
      <c r="B4812">
        <v>4.2720000000000002</v>
      </c>
      <c r="C4812">
        <f t="shared" si="302"/>
        <v>0.74714397228696094</v>
      </c>
      <c r="D4812">
        <f t="shared" si="300"/>
        <v>2.0393148473331477</v>
      </c>
      <c r="E4812">
        <f t="shared" si="303"/>
        <v>1</v>
      </c>
      <c r="F4812">
        <f>'CO2 Capture - 9.8% NPEI in SIPs'!R4808</f>
        <v>0.5561765966764628</v>
      </c>
      <c r="G4812">
        <f>'CO2 Capture - 9.8% NPEI in SIPs'!W4808</f>
        <v>0.74440351164721441</v>
      </c>
    </row>
    <row r="4813" spans="1:7" x14ac:dyDescent="0.25">
      <c r="A4813">
        <f t="shared" si="301"/>
        <v>15382.4004</v>
      </c>
      <c r="B4813">
        <v>4.2728890000000002</v>
      </c>
      <c r="C4813">
        <f t="shared" si="302"/>
        <v>0.74714397228696094</v>
      </c>
      <c r="D4813">
        <f t="shared" si="300"/>
        <v>2.0395270262412302</v>
      </c>
      <c r="E4813">
        <f t="shared" si="303"/>
        <v>1</v>
      </c>
      <c r="F4813">
        <f>'CO2 Capture - 9.8% NPEI in SIPs'!R4809</f>
        <v>0.55769283267083802</v>
      </c>
      <c r="G4813">
        <f>'CO2 Capture - 9.8% NPEI in SIPs'!W4809</f>
        <v>0.746432887578247</v>
      </c>
    </row>
    <row r="4814" spans="1:7" x14ac:dyDescent="0.25">
      <c r="A4814">
        <f t="shared" si="301"/>
        <v>15385.6008</v>
      </c>
      <c r="B4814">
        <v>4.2737780000000001</v>
      </c>
      <c r="C4814">
        <f t="shared" si="302"/>
        <v>0.74714397228696094</v>
      </c>
      <c r="D4814">
        <f t="shared" si="300"/>
        <v>2.0397391830779181</v>
      </c>
      <c r="E4814">
        <f t="shared" si="303"/>
        <v>1</v>
      </c>
      <c r="F4814">
        <f>'CO2 Capture - 9.8% NPEI in SIPs'!R4810</f>
        <v>0.55779568456542339</v>
      </c>
      <c r="G4814">
        <f>'CO2 Capture - 9.8% NPEI in SIPs'!W4810</f>
        <v>0.74657054765234299</v>
      </c>
    </row>
    <row r="4815" spans="1:7" x14ac:dyDescent="0.25">
      <c r="A4815">
        <f t="shared" si="301"/>
        <v>15388.8012</v>
      </c>
      <c r="B4815">
        <v>4.274667</v>
      </c>
      <c r="C4815">
        <f t="shared" si="302"/>
        <v>0.74714397228696094</v>
      </c>
      <c r="D4815">
        <f t="shared" si="300"/>
        <v>2.0399513178500981</v>
      </c>
      <c r="E4815">
        <f t="shared" si="303"/>
        <v>1</v>
      </c>
      <c r="F4815">
        <f>'CO2 Capture - 9.8% NPEI in SIPs'!R4811</f>
        <v>0.55485942886515482</v>
      </c>
      <c r="G4815">
        <f>'CO2 Capture - 9.8% NPEI in SIPs'!W4811</f>
        <v>0.74264057456926924</v>
      </c>
    </row>
    <row r="4816" spans="1:7" x14ac:dyDescent="0.25">
      <c r="A4816">
        <f t="shared" si="301"/>
        <v>15392.0016</v>
      </c>
      <c r="B4816">
        <v>4.2755559999999999</v>
      </c>
      <c r="C4816">
        <f t="shared" si="302"/>
        <v>0.74714397228696094</v>
      </c>
      <c r="D4816">
        <f t="shared" si="300"/>
        <v>2.0401634305646521</v>
      </c>
      <c r="E4816">
        <f t="shared" si="303"/>
        <v>1</v>
      </c>
      <c r="F4816">
        <f>'CO2 Capture - 9.8% NPEI in SIPs'!R4812</f>
        <v>0.55182032127030112</v>
      </c>
      <c r="G4816">
        <f>'CO2 Capture - 9.8% NPEI in SIPs'!W4812</f>
        <v>0.73857294141209984</v>
      </c>
    </row>
    <row r="4817" spans="1:7" x14ac:dyDescent="0.25">
      <c r="A4817">
        <f t="shared" si="301"/>
        <v>15395.198399999999</v>
      </c>
      <c r="B4817">
        <v>4.2764439999999997</v>
      </c>
      <c r="C4817">
        <f t="shared" si="302"/>
        <v>0.74714397228696094</v>
      </c>
      <c r="D4817">
        <f t="shared" si="300"/>
        <v>2.0403752826686699</v>
      </c>
      <c r="E4817">
        <f t="shared" si="303"/>
        <v>1</v>
      </c>
      <c r="F4817">
        <f>'CO2 Capture - 9.8% NPEI in SIPs'!R4813</f>
        <v>0.55111362922040763</v>
      </c>
      <c r="G4817">
        <f>'CO2 Capture - 9.8% NPEI in SIPs'!W4813</f>
        <v>0.73762708348363337</v>
      </c>
    </row>
    <row r="4818" spans="1:7" x14ac:dyDescent="0.25">
      <c r="A4818">
        <f t="shared" si="301"/>
        <v>15398.398799999999</v>
      </c>
      <c r="B4818">
        <v>4.2773329999999996</v>
      </c>
      <c r="C4818">
        <f t="shared" si="302"/>
        <v>0.74714397228696094</v>
      </c>
      <c r="D4818">
        <f t="shared" si="300"/>
        <v>2.0405873513133987</v>
      </c>
      <c r="E4818">
        <f t="shared" si="303"/>
        <v>1</v>
      </c>
      <c r="F4818">
        <f>'CO2 Capture - 9.8% NPEI in SIPs'!R4814</f>
        <v>0.55192317316488648</v>
      </c>
      <c r="G4818">
        <f>'CO2 Capture - 9.8% NPEI in SIPs'!W4814</f>
        <v>0.73871060148619572</v>
      </c>
    </row>
    <row r="4819" spans="1:7" x14ac:dyDescent="0.25">
      <c r="A4819">
        <f t="shared" si="301"/>
        <v>15401.599200000002</v>
      </c>
      <c r="B4819">
        <v>4.2782220000000004</v>
      </c>
      <c r="C4819">
        <f t="shared" si="302"/>
        <v>0.74714397228696094</v>
      </c>
      <c r="D4819">
        <f t="shared" si="300"/>
        <v>2.0407993979211212</v>
      </c>
      <c r="E4819">
        <f t="shared" si="303"/>
        <v>1</v>
      </c>
      <c r="F4819">
        <f>'CO2 Capture - 9.8% NPEI in SIPs'!R4815</f>
        <v>0.55121316331194126</v>
      </c>
      <c r="G4819">
        <f>'CO2 Capture - 9.8% NPEI in SIPs'!W4815</f>
        <v>0.73776030291017713</v>
      </c>
    </row>
    <row r="4820" spans="1:7" x14ac:dyDescent="0.25">
      <c r="A4820">
        <f t="shared" si="301"/>
        <v>15404.799600000002</v>
      </c>
      <c r="B4820">
        <v>4.2791110000000003</v>
      </c>
      <c r="C4820">
        <f t="shared" si="302"/>
        <v>0.74714397228696094</v>
      </c>
      <c r="D4820">
        <f t="shared" si="300"/>
        <v>2.0410114224987055</v>
      </c>
      <c r="E4820">
        <f t="shared" si="303"/>
        <v>1</v>
      </c>
      <c r="F4820">
        <f>'CO2 Capture - 9.8% NPEI in SIPs'!R4816</f>
        <v>0.54989931330368491</v>
      </c>
      <c r="G4820">
        <f>'CO2 Capture - 9.8% NPEI in SIPs'!W4816</f>
        <v>0.73600180647978397</v>
      </c>
    </row>
    <row r="4821" spans="1:7" x14ac:dyDescent="0.25">
      <c r="A4821">
        <f t="shared" si="301"/>
        <v>15408</v>
      </c>
      <c r="B4821">
        <v>4.28</v>
      </c>
      <c r="C4821">
        <f t="shared" si="302"/>
        <v>0.74714397228696094</v>
      </c>
      <c r="D4821">
        <f t="shared" si="300"/>
        <v>2.0412234250530163</v>
      </c>
      <c r="E4821">
        <f t="shared" si="303"/>
        <v>1</v>
      </c>
      <c r="F4821">
        <f>'CO2 Capture - 9.8% NPEI in SIPs'!R4817</f>
        <v>0.55141554929806313</v>
      </c>
      <c r="G4821">
        <f>'CO2 Capture - 9.8% NPEI in SIPs'!W4817</f>
        <v>0.73803118241082055</v>
      </c>
    </row>
    <row r="4822" spans="1:7" x14ac:dyDescent="0.25">
      <c r="A4822">
        <f t="shared" si="301"/>
        <v>15411.2004</v>
      </c>
      <c r="B4822">
        <v>4.2808890000000002</v>
      </c>
      <c r="C4822">
        <f t="shared" si="302"/>
        <v>0.74714397228696094</v>
      </c>
      <c r="D4822">
        <f t="shared" si="300"/>
        <v>2.0414354055909154</v>
      </c>
      <c r="E4822">
        <f t="shared" si="303"/>
        <v>1</v>
      </c>
      <c r="F4822">
        <f>'CO2 Capture - 9.8% NPEI in SIPs'!R4818</f>
        <v>0.55364511294843521</v>
      </c>
      <c r="G4822">
        <f>'CO2 Capture - 9.8% NPEI in SIPs'!W4818</f>
        <v>0.74101529756542395</v>
      </c>
    </row>
    <row r="4823" spans="1:7" x14ac:dyDescent="0.25">
      <c r="A4823">
        <f t="shared" si="301"/>
        <v>15414.400799999999</v>
      </c>
      <c r="B4823">
        <v>4.2817780000000001</v>
      </c>
      <c r="C4823">
        <f t="shared" si="302"/>
        <v>0.74714397228696094</v>
      </c>
      <c r="D4823">
        <f t="shared" si="300"/>
        <v>2.0416473641192598</v>
      </c>
      <c r="E4823">
        <f t="shared" si="303"/>
        <v>1</v>
      </c>
      <c r="F4823">
        <f>'CO2 Capture - 9.8% NPEI in SIPs'!R4819</f>
        <v>0.55587467659880718</v>
      </c>
      <c r="G4823">
        <f>'CO2 Capture - 9.8% NPEI in SIPs'!W4819</f>
        <v>0.74399941272002712</v>
      </c>
    </row>
    <row r="4824" spans="1:7" x14ac:dyDescent="0.25">
      <c r="A4824">
        <f t="shared" si="301"/>
        <v>15417.601199999999</v>
      </c>
      <c r="B4824">
        <v>4.282667</v>
      </c>
      <c r="C4824">
        <f t="shared" si="302"/>
        <v>0.74714397228696094</v>
      </c>
      <c r="D4824">
        <f t="shared" si="300"/>
        <v>2.0418593006449046</v>
      </c>
      <c r="E4824">
        <f t="shared" si="303"/>
        <v>1</v>
      </c>
      <c r="F4824">
        <f>'CO2 Capture - 9.8% NPEI in SIPs'!R4820</f>
        <v>0.55708567471247827</v>
      </c>
      <c r="G4824">
        <f>'CO2 Capture - 9.8% NPEI in SIPs'!W4820</f>
        <v>0.7456202490763244</v>
      </c>
    </row>
    <row r="4825" spans="1:7" x14ac:dyDescent="0.25">
      <c r="A4825">
        <f t="shared" si="301"/>
        <v>15420.801599999999</v>
      </c>
      <c r="B4825">
        <v>4.2835559999999999</v>
      </c>
      <c r="C4825">
        <f t="shared" si="302"/>
        <v>0.74714397228696094</v>
      </c>
      <c r="D4825">
        <f t="shared" si="300"/>
        <v>2.0420712151747002</v>
      </c>
      <c r="E4825">
        <f t="shared" si="303"/>
        <v>1</v>
      </c>
      <c r="F4825">
        <f>'CO2 Capture - 9.8% NPEI in SIPs'!R4821</f>
        <v>0.55789521865695713</v>
      </c>
      <c r="G4825">
        <f>'CO2 Capture - 9.8% NPEI in SIPs'!W4821</f>
        <v>0.74670376707888675</v>
      </c>
    </row>
    <row r="4826" spans="1:7" x14ac:dyDescent="0.25">
      <c r="A4826">
        <f t="shared" si="301"/>
        <v>15423.998399999999</v>
      </c>
      <c r="B4826">
        <v>4.2844439999999997</v>
      </c>
      <c r="C4826">
        <f t="shared" si="302"/>
        <v>0.74714397228696094</v>
      </c>
      <c r="D4826">
        <f t="shared" si="300"/>
        <v>2.0422828693785298</v>
      </c>
      <c r="E4826">
        <f t="shared" si="303"/>
        <v>1</v>
      </c>
      <c r="F4826">
        <f>'CO2 Capture - 9.8% NPEI in SIPs'!R4822</f>
        <v>0.5568832887263564</v>
      </c>
      <c r="G4826">
        <f>'CO2 Capture - 9.8% NPEI in SIPs'!W4822</f>
        <v>0.74534936957568099</v>
      </c>
    </row>
    <row r="4827" spans="1:7" x14ac:dyDescent="0.25">
      <c r="A4827">
        <f t="shared" si="301"/>
        <v>15427.198799999998</v>
      </c>
      <c r="B4827">
        <v>4.2853329999999996</v>
      </c>
      <c r="C4827">
        <f t="shared" si="302"/>
        <v>0.74714397228696094</v>
      </c>
      <c r="D4827">
        <f t="shared" si="300"/>
        <v>2.0424947399618878</v>
      </c>
      <c r="E4827">
        <f t="shared" si="303"/>
        <v>1</v>
      </c>
      <c r="F4827">
        <f>'CO2 Capture - 9.8% NPEI in SIPs'!R4823</f>
        <v>0.55546990462656631</v>
      </c>
      <c r="G4827">
        <f>'CO2 Capture - 9.8% NPEI in SIPs'!W4823</f>
        <v>0.74345765371874406</v>
      </c>
    </row>
    <row r="4828" spans="1:7" x14ac:dyDescent="0.25">
      <c r="A4828">
        <f t="shared" si="301"/>
        <v>15430.399200000002</v>
      </c>
      <c r="B4828">
        <v>4.2862220000000004</v>
      </c>
      <c r="C4828">
        <f t="shared" si="302"/>
        <v>0.74714397228696094</v>
      </c>
      <c r="D4828">
        <f t="shared" si="300"/>
        <v>2.0427065885699198</v>
      </c>
      <c r="E4828">
        <f t="shared" si="303"/>
        <v>1</v>
      </c>
      <c r="F4828">
        <f>'CO2 Capture - 9.8% NPEI in SIPs'!R4824</f>
        <v>0.55485942886515482</v>
      </c>
      <c r="G4828">
        <f>'CO2 Capture - 9.8% NPEI in SIPs'!W4824</f>
        <v>0.74264057456926924</v>
      </c>
    </row>
    <row r="4829" spans="1:7" x14ac:dyDescent="0.25">
      <c r="A4829">
        <f t="shared" si="301"/>
        <v>15433.599600000001</v>
      </c>
      <c r="B4829">
        <v>4.2871110000000003</v>
      </c>
      <c r="C4829">
        <f t="shared" si="302"/>
        <v>0.74714397228696094</v>
      </c>
      <c r="D4829">
        <f t="shared" si="300"/>
        <v>2.0429184152094613</v>
      </c>
      <c r="E4829">
        <f t="shared" si="303"/>
        <v>1</v>
      </c>
      <c r="F4829">
        <f>'CO2 Capture - 9.8% NPEI in SIPs'!R4825</f>
        <v>0.55526751864044743</v>
      </c>
      <c r="G4829">
        <f>'CO2 Capture - 9.8% NPEI in SIPs'!W4825</f>
        <v>0.74318677421810464</v>
      </c>
    </row>
    <row r="4830" spans="1:7" x14ac:dyDescent="0.25">
      <c r="A4830">
        <f t="shared" si="301"/>
        <v>15436.800000000001</v>
      </c>
      <c r="B4830">
        <v>4.2880000000000003</v>
      </c>
      <c r="C4830">
        <f t="shared" si="302"/>
        <v>0.74714397228696094</v>
      </c>
      <c r="D4830">
        <f t="shared" si="300"/>
        <v>2.0431302198873458</v>
      </c>
      <c r="E4830">
        <f t="shared" si="303"/>
        <v>1</v>
      </c>
      <c r="F4830">
        <f>'CO2 Capture - 9.8% NPEI in SIPs'!R4826</f>
        <v>0.55455750878750221</v>
      </c>
      <c r="G4830">
        <f>'CO2 Capture - 9.8% NPEI in SIPs'!W4826</f>
        <v>0.74223647564208595</v>
      </c>
    </row>
    <row r="4831" spans="1:7" x14ac:dyDescent="0.25">
      <c r="A4831">
        <f t="shared" si="301"/>
        <v>15440.000400000001</v>
      </c>
      <c r="B4831">
        <v>4.2888890000000002</v>
      </c>
      <c r="C4831">
        <f t="shared" si="302"/>
        <v>0.74714397228696094</v>
      </c>
      <c r="D4831">
        <f t="shared" si="300"/>
        <v>2.0433420026104034</v>
      </c>
      <c r="E4831">
        <f t="shared" si="303"/>
        <v>1</v>
      </c>
      <c r="F4831">
        <f>'CO2 Capture - 9.8% NPEI in SIPs'!R4827</f>
        <v>0.55465704287903594</v>
      </c>
      <c r="G4831">
        <f>'CO2 Capture - 9.8% NPEI in SIPs'!W4827</f>
        <v>0.74236969506862971</v>
      </c>
    </row>
    <row r="4832" spans="1:7" x14ac:dyDescent="0.25">
      <c r="A4832">
        <f t="shared" si="301"/>
        <v>15443.200800000001</v>
      </c>
      <c r="B4832">
        <v>4.2897780000000001</v>
      </c>
      <c r="C4832">
        <f t="shared" si="302"/>
        <v>0.74714397228696094</v>
      </c>
      <c r="D4832">
        <f t="shared" si="300"/>
        <v>2.0435537633854586</v>
      </c>
      <c r="E4832">
        <f t="shared" si="303"/>
        <v>1</v>
      </c>
      <c r="F4832">
        <f>'CO2 Capture - 9.8% NPEI in SIPs'!R4828</f>
        <v>0.5547598947736182</v>
      </c>
      <c r="G4832">
        <f>'CO2 Capture - 9.8% NPEI in SIPs'!W4828</f>
        <v>0.74250735514272148</v>
      </c>
    </row>
    <row r="4833" spans="1:7" x14ac:dyDescent="0.25">
      <c r="A4833">
        <f t="shared" si="301"/>
        <v>15446.4012</v>
      </c>
      <c r="B4833">
        <v>4.290667</v>
      </c>
      <c r="C4833">
        <f t="shared" si="302"/>
        <v>0.74714397228696094</v>
      </c>
      <c r="D4833">
        <f t="shared" si="300"/>
        <v>2.0437655022193346</v>
      </c>
      <c r="E4833">
        <f t="shared" si="303"/>
        <v>1</v>
      </c>
      <c r="F4833">
        <f>'CO2 Capture - 9.8% NPEI in SIPs'!R4829</f>
        <v>0.55536705273198106</v>
      </c>
      <c r="G4833">
        <f>'CO2 Capture - 9.8% NPEI in SIPs'!W4829</f>
        <v>0.74331999364464829</v>
      </c>
    </row>
    <row r="4834" spans="1:7" x14ac:dyDescent="0.25">
      <c r="A4834">
        <f t="shared" si="301"/>
        <v>15449.6016</v>
      </c>
      <c r="B4834">
        <v>4.2915559999999999</v>
      </c>
      <c r="C4834">
        <f t="shared" si="302"/>
        <v>0.74714397228696094</v>
      </c>
      <c r="D4834">
        <f t="shared" si="300"/>
        <v>2.0439772191188497</v>
      </c>
      <c r="E4834">
        <f t="shared" si="303"/>
        <v>1</v>
      </c>
      <c r="F4834">
        <f>'CO2 Capture - 9.8% NPEI in SIPs'!R4830</f>
        <v>0.5547598947736212</v>
      </c>
      <c r="G4834">
        <f>'CO2 Capture - 9.8% NPEI in SIPs'!W4830</f>
        <v>0.74250735514272559</v>
      </c>
    </row>
    <row r="4835" spans="1:7" x14ac:dyDescent="0.25">
      <c r="A4835">
        <f t="shared" si="301"/>
        <v>15452.7984</v>
      </c>
      <c r="B4835">
        <v>4.2924439999999997</v>
      </c>
      <c r="C4835">
        <f t="shared" si="302"/>
        <v>0.74714397228696094</v>
      </c>
      <c r="D4835">
        <f t="shared" si="300"/>
        <v>2.0441886759760584</v>
      </c>
      <c r="E4835">
        <f t="shared" si="303"/>
        <v>1</v>
      </c>
      <c r="F4835">
        <f>'CO2 Capture - 9.8% NPEI in SIPs'!R4831</f>
        <v>0.55344272696231323</v>
      </c>
      <c r="G4835">
        <f>'CO2 Capture - 9.8% NPEI in SIPs'!W4831</f>
        <v>0.74074441806478031</v>
      </c>
    </row>
    <row r="4836" spans="1:7" x14ac:dyDescent="0.25">
      <c r="A4836">
        <f t="shared" si="301"/>
        <v>15455.998799999999</v>
      </c>
      <c r="B4836">
        <v>4.2933329999999996</v>
      </c>
      <c r="C4836">
        <f t="shared" si="302"/>
        <v>0.74714397228696094</v>
      </c>
      <c r="D4836">
        <f t="shared" si="300"/>
        <v>2.0444003490519482</v>
      </c>
      <c r="E4836">
        <f t="shared" si="303"/>
        <v>1</v>
      </c>
      <c r="F4836">
        <f>'CO2 Capture - 9.8% NPEI in SIPs'!R4832</f>
        <v>0.55182363907335275</v>
      </c>
      <c r="G4836">
        <f>'CO2 Capture - 9.8% NPEI in SIPs'!W4832</f>
        <v>0.73857738205965195</v>
      </c>
    </row>
    <row r="4837" spans="1:7" x14ac:dyDescent="0.25">
      <c r="A4837">
        <f t="shared" si="301"/>
        <v>15459.199200000001</v>
      </c>
      <c r="B4837">
        <v>4.2942220000000004</v>
      </c>
      <c r="C4837">
        <f t="shared" si="302"/>
        <v>0.74714397228696094</v>
      </c>
      <c r="D4837">
        <f t="shared" si="300"/>
        <v>2.0446120002139057</v>
      </c>
      <c r="E4837">
        <f t="shared" si="303"/>
        <v>1</v>
      </c>
      <c r="F4837">
        <f>'CO2 Capture - 9.8% NPEI in SIPs'!R4833</f>
        <v>0.55323702317314272</v>
      </c>
      <c r="G4837">
        <f>'CO2 Capture - 9.8% NPEI in SIPs'!W4833</f>
        <v>0.74046909791658866</v>
      </c>
    </row>
    <row r="4838" spans="1:7" x14ac:dyDescent="0.25">
      <c r="A4838">
        <f t="shared" si="301"/>
        <v>15462.399600000001</v>
      </c>
      <c r="B4838">
        <v>4.2951110000000003</v>
      </c>
      <c r="C4838">
        <f t="shared" si="302"/>
        <v>0.74714397228696094</v>
      </c>
      <c r="D4838">
        <f t="shared" si="300"/>
        <v>2.0448236294687336</v>
      </c>
      <c r="E4838">
        <f t="shared" si="303"/>
        <v>1</v>
      </c>
      <c r="F4838">
        <f>'CO2 Capture - 9.8% NPEI in SIPs'!R4834</f>
        <v>0.55516466674585918</v>
      </c>
      <c r="G4838">
        <f>'CO2 Capture - 9.8% NPEI in SIPs'!W4834</f>
        <v>0.74304911414400476</v>
      </c>
    </row>
    <row r="4839" spans="1:7" x14ac:dyDescent="0.25">
      <c r="A4839">
        <f t="shared" si="301"/>
        <v>15465.6</v>
      </c>
      <c r="B4839">
        <v>4.2960000000000003</v>
      </c>
      <c r="C4839">
        <f t="shared" si="302"/>
        <v>0.74714397228696094</v>
      </c>
      <c r="D4839">
        <f t="shared" si="300"/>
        <v>2.0450352368232343</v>
      </c>
      <c r="E4839">
        <f t="shared" si="303"/>
        <v>1</v>
      </c>
      <c r="F4839">
        <f>'CO2 Capture - 9.8% NPEI in SIPs'!R4835</f>
        <v>0.55658136864870078</v>
      </c>
      <c r="G4839">
        <f>'CO2 Capture - 9.8% NPEI in SIPs'!W4835</f>
        <v>0.7449452706484937</v>
      </c>
    </row>
    <row r="4840" spans="1:7" x14ac:dyDescent="0.25">
      <c r="A4840">
        <f t="shared" si="301"/>
        <v>15468.8004</v>
      </c>
      <c r="B4840">
        <v>4.2968890000000002</v>
      </c>
      <c r="C4840">
        <f t="shared" si="302"/>
        <v>0.74714397228696094</v>
      </c>
      <c r="D4840">
        <f t="shared" si="300"/>
        <v>2.0452468222842053</v>
      </c>
      <c r="E4840">
        <f t="shared" si="303"/>
        <v>1</v>
      </c>
      <c r="F4840">
        <f>'CO2 Capture - 9.8% NPEI in SIPs'!R4836</f>
        <v>0.55718852660706064</v>
      </c>
      <c r="G4840">
        <f>'CO2 Capture - 9.8% NPEI in SIPs'!W4836</f>
        <v>0.7457579091504164</v>
      </c>
    </row>
    <row r="4841" spans="1:7" x14ac:dyDescent="0.25">
      <c r="A4841">
        <f t="shared" si="301"/>
        <v>15472.0008</v>
      </c>
      <c r="B4841">
        <v>4.2977780000000001</v>
      </c>
      <c r="C4841">
        <f t="shared" si="302"/>
        <v>0.74714397228696094</v>
      </c>
      <c r="D4841">
        <f t="shared" si="300"/>
        <v>2.0454583858584412</v>
      </c>
      <c r="E4841">
        <f t="shared" si="303"/>
        <v>1</v>
      </c>
      <c r="F4841">
        <f>'CO2 Capture - 9.8% NPEI in SIPs'!R4837</f>
        <v>0.55779568456542339</v>
      </c>
      <c r="G4841">
        <f>'CO2 Capture - 9.8% NPEI in SIPs'!W4837</f>
        <v>0.74657054765234299</v>
      </c>
    </row>
    <row r="4842" spans="1:7" x14ac:dyDescent="0.25">
      <c r="A4842">
        <f t="shared" si="301"/>
        <v>15475.2012</v>
      </c>
      <c r="B4842">
        <v>4.298667</v>
      </c>
      <c r="C4842">
        <f t="shared" si="302"/>
        <v>0.74714397228696094</v>
      </c>
      <c r="D4842">
        <f t="shared" si="300"/>
        <v>2.0456699275527312</v>
      </c>
      <c r="E4842">
        <f t="shared" si="303"/>
        <v>1</v>
      </c>
      <c r="F4842">
        <f>'CO2 Capture - 9.8% NPEI in SIPs'!R4838</f>
        <v>0.55587135879575555</v>
      </c>
      <c r="G4842">
        <f>'CO2 Capture - 9.8% NPEI in SIPs'!W4838</f>
        <v>0.743994972072475</v>
      </c>
    </row>
    <row r="4843" spans="1:7" x14ac:dyDescent="0.25">
      <c r="A4843">
        <f t="shared" si="301"/>
        <v>15478.401599999999</v>
      </c>
      <c r="B4843">
        <v>4.2995559999999999</v>
      </c>
      <c r="C4843">
        <f t="shared" si="302"/>
        <v>0.74714397228696094</v>
      </c>
      <c r="D4843">
        <f t="shared" si="300"/>
        <v>2.0458814473738633</v>
      </c>
      <c r="E4843">
        <f t="shared" si="303"/>
        <v>1</v>
      </c>
      <c r="F4843">
        <f>'CO2 Capture - 9.8% NPEI in SIPs'!R4839</f>
        <v>0.55384749893455409</v>
      </c>
      <c r="G4843">
        <f>'CO2 Capture - 9.8% NPEI in SIPs'!W4839</f>
        <v>0.74128617706606337</v>
      </c>
    </row>
    <row r="4844" spans="1:7" x14ac:dyDescent="0.25">
      <c r="A4844">
        <f t="shared" si="301"/>
        <v>15481.598399999999</v>
      </c>
      <c r="B4844">
        <v>4.3004439999999997</v>
      </c>
      <c r="C4844">
        <f t="shared" si="302"/>
        <v>0.74714397228696094</v>
      </c>
      <c r="D4844">
        <f t="shared" si="300"/>
        <v>2.046092707435442</v>
      </c>
      <c r="E4844">
        <f t="shared" si="303"/>
        <v>1</v>
      </c>
      <c r="F4844">
        <f>'CO2 Capture - 9.8% NPEI in SIPs'!R4840</f>
        <v>0.55212555915100836</v>
      </c>
      <c r="G4844">
        <f>'CO2 Capture - 9.8% NPEI in SIPs'!W4840</f>
        <v>0.73898148098683925</v>
      </c>
    </row>
    <row r="4845" spans="1:7" x14ac:dyDescent="0.25">
      <c r="A4845">
        <f t="shared" si="301"/>
        <v>15484.798799999999</v>
      </c>
      <c r="B4845">
        <v>4.3013329999999996</v>
      </c>
      <c r="C4845">
        <f t="shared" si="302"/>
        <v>0.74714397228696094</v>
      </c>
      <c r="D4845">
        <f t="shared" si="300"/>
        <v>2.0463041835551912</v>
      </c>
      <c r="E4845">
        <f t="shared" si="303"/>
        <v>1</v>
      </c>
      <c r="F4845">
        <f>'CO2 Capture - 9.8% NPEI in SIPs'!R4841</f>
        <v>0.55192317316488937</v>
      </c>
      <c r="G4845">
        <f>'CO2 Capture - 9.8% NPEI in SIPs'!W4841</f>
        <v>0.7387106014861996</v>
      </c>
    </row>
    <row r="4846" spans="1:7" x14ac:dyDescent="0.25">
      <c r="A4846">
        <f t="shared" si="301"/>
        <v>15487.999200000002</v>
      </c>
      <c r="B4846">
        <v>4.3022220000000004</v>
      </c>
      <c r="C4846">
        <f t="shared" si="302"/>
        <v>0.74714397228696094</v>
      </c>
      <c r="D4846">
        <f t="shared" si="300"/>
        <v>2.0465156378221141</v>
      </c>
      <c r="E4846">
        <f t="shared" si="303"/>
        <v>1</v>
      </c>
      <c r="F4846">
        <f>'CO2 Capture - 9.8% NPEI in SIPs'!R4842</f>
        <v>0.55303795499007236</v>
      </c>
      <c r="G4846">
        <f>'CO2 Capture - 9.8% NPEI in SIPs'!W4842</f>
        <v>0.74020265906349725</v>
      </c>
    </row>
    <row r="4847" spans="1:7" x14ac:dyDescent="0.25">
      <c r="A4847">
        <f t="shared" si="301"/>
        <v>15491.199600000002</v>
      </c>
      <c r="B4847">
        <v>4.3031110000000004</v>
      </c>
      <c r="C4847">
        <f t="shared" si="302"/>
        <v>0.74714397228696094</v>
      </c>
      <c r="D4847">
        <f t="shared" si="300"/>
        <v>2.0467270702429849</v>
      </c>
      <c r="E4847">
        <f t="shared" si="303"/>
        <v>1</v>
      </c>
      <c r="F4847">
        <f>'CO2 Capture - 9.8% NPEI in SIPs'!R4843</f>
        <v>0.55455419098444769</v>
      </c>
      <c r="G4847">
        <f>'CO2 Capture - 9.8% NPEI in SIPs'!W4843</f>
        <v>0.74223203499452994</v>
      </c>
    </row>
    <row r="4848" spans="1:7" x14ac:dyDescent="0.25">
      <c r="A4848">
        <f t="shared" si="301"/>
        <v>15494.400000000001</v>
      </c>
      <c r="B4848">
        <v>4.3040000000000003</v>
      </c>
      <c r="C4848">
        <f t="shared" si="302"/>
        <v>0.74714397228696094</v>
      </c>
      <c r="D4848">
        <f t="shared" si="300"/>
        <v>2.046938480824573</v>
      </c>
      <c r="E4848">
        <f t="shared" si="303"/>
        <v>1</v>
      </c>
      <c r="F4848">
        <f>'CO2 Capture - 9.8% NPEI in SIPs'!R4844</f>
        <v>0.55384749893455409</v>
      </c>
      <c r="G4848">
        <f>'CO2 Capture - 9.8% NPEI in SIPs'!W4844</f>
        <v>0.74128617706606337</v>
      </c>
    </row>
    <row r="4849" spans="1:7" x14ac:dyDescent="0.25">
      <c r="A4849">
        <f t="shared" si="301"/>
        <v>15497.600400000001</v>
      </c>
      <c r="B4849">
        <v>4.3048890000000002</v>
      </c>
      <c r="C4849">
        <f t="shared" si="302"/>
        <v>0.74714397228696094</v>
      </c>
      <c r="D4849">
        <f t="shared" si="300"/>
        <v>2.0471498695736443</v>
      </c>
      <c r="E4849">
        <f t="shared" si="303"/>
        <v>1</v>
      </c>
      <c r="F4849">
        <f>'CO2 Capture - 9.8% NPEI in SIPs'!R4845</f>
        <v>0.55242747922866386</v>
      </c>
      <c r="G4849">
        <f>'CO2 Capture - 9.8% NPEI in SIPs'!W4845</f>
        <v>0.73938557991402631</v>
      </c>
    </row>
    <row r="4850" spans="1:7" x14ac:dyDescent="0.25">
      <c r="A4850">
        <f t="shared" si="301"/>
        <v>15500.800800000001</v>
      </c>
      <c r="B4850">
        <v>4.3057780000000001</v>
      </c>
      <c r="C4850">
        <f t="shared" si="302"/>
        <v>0.74714397228696094</v>
      </c>
      <c r="D4850">
        <f t="shared" si="300"/>
        <v>2.0473612364969616</v>
      </c>
      <c r="E4850">
        <f t="shared" si="303"/>
        <v>1</v>
      </c>
      <c r="F4850">
        <f>'CO2 Capture - 9.8% NPEI in SIPs'!R4846</f>
        <v>0.5543518049983287</v>
      </c>
      <c r="G4850">
        <f>'CO2 Capture - 9.8% NPEI in SIPs'!W4846</f>
        <v>0.7419611554938903</v>
      </c>
    </row>
    <row r="4851" spans="1:7" x14ac:dyDescent="0.25">
      <c r="A4851">
        <f t="shared" si="301"/>
        <v>15504.001200000001</v>
      </c>
      <c r="B4851">
        <v>4.306667</v>
      </c>
      <c r="C4851">
        <f t="shared" si="302"/>
        <v>0.74714397228696094</v>
      </c>
      <c r="D4851">
        <f t="shared" si="300"/>
        <v>2.0475725816012837</v>
      </c>
      <c r="E4851">
        <f t="shared" si="303"/>
        <v>1</v>
      </c>
      <c r="F4851">
        <f>'CO2 Capture - 9.8% NPEI in SIPs'!R4847</f>
        <v>0.55749376448777077</v>
      </c>
      <c r="G4851">
        <f>'CO2 Capture - 9.8% NPEI in SIPs'!W4847</f>
        <v>0.74616644872515969</v>
      </c>
    </row>
    <row r="4852" spans="1:7" x14ac:dyDescent="0.25">
      <c r="A4852">
        <f t="shared" si="301"/>
        <v>15507.2016</v>
      </c>
      <c r="B4852">
        <v>4.3075559999999999</v>
      </c>
      <c r="C4852">
        <f t="shared" si="302"/>
        <v>0.74714397228696094</v>
      </c>
      <c r="D4852">
        <f t="shared" si="300"/>
        <v>2.0477839048933659</v>
      </c>
      <c r="E4852">
        <f t="shared" si="303"/>
        <v>1</v>
      </c>
      <c r="F4852">
        <f>'CO2 Capture - 9.8% NPEI in SIPs'!R4848</f>
        <v>0.55749044668471615</v>
      </c>
      <c r="G4852">
        <f>'CO2 Capture - 9.8% NPEI in SIPs'!W4848</f>
        <v>0.74616200807760358</v>
      </c>
    </row>
    <row r="4853" spans="1:7" x14ac:dyDescent="0.25">
      <c r="A4853">
        <f t="shared" si="301"/>
        <v>15510.398399999998</v>
      </c>
      <c r="B4853">
        <v>4.3084439999999997</v>
      </c>
      <c r="C4853">
        <f t="shared" si="302"/>
        <v>0.74714397228696094</v>
      </c>
      <c r="D4853">
        <f t="shared" si="300"/>
        <v>2.047994968707747</v>
      </c>
      <c r="E4853">
        <f t="shared" si="303"/>
        <v>1</v>
      </c>
      <c r="F4853">
        <f>'CO2 Capture - 9.8% NPEI in SIPs'!R4849</f>
        <v>0.55556612091504842</v>
      </c>
      <c r="G4853">
        <f>'CO2 Capture - 9.8% NPEI in SIPs'!W4849</f>
        <v>0.74358643249773571</v>
      </c>
    </row>
    <row r="4854" spans="1:7" x14ac:dyDescent="0.25">
      <c r="A4854">
        <f t="shared" si="301"/>
        <v>15513.598799999998</v>
      </c>
      <c r="B4854">
        <v>4.3093329999999996</v>
      </c>
      <c r="C4854">
        <f t="shared" si="302"/>
        <v>0.74714397228696094</v>
      </c>
      <c r="D4854">
        <f t="shared" si="300"/>
        <v>2.0482062484201204</v>
      </c>
      <c r="E4854">
        <f t="shared" si="303"/>
        <v>1</v>
      </c>
      <c r="F4854">
        <f>'CO2 Capture - 9.8% NPEI in SIPs'!R4850</f>
        <v>0.5568832887263564</v>
      </c>
      <c r="G4854">
        <f>'CO2 Capture - 9.8% NPEI in SIPs'!W4850</f>
        <v>0.74534936957568099</v>
      </c>
    </row>
    <row r="4855" spans="1:7" x14ac:dyDescent="0.25">
      <c r="A4855">
        <f t="shared" si="301"/>
        <v>15516.799200000001</v>
      </c>
      <c r="B4855">
        <v>4.3102220000000004</v>
      </c>
      <c r="C4855">
        <f t="shared" si="302"/>
        <v>0.74714397228696094</v>
      </c>
      <c r="D4855">
        <f t="shared" si="300"/>
        <v>2.0484175063404928</v>
      </c>
      <c r="E4855">
        <f t="shared" si="303"/>
        <v>1</v>
      </c>
      <c r="F4855">
        <f>'CO2 Capture - 9.8% NPEI in SIPs'!R4851</f>
        <v>0.5568832887263564</v>
      </c>
      <c r="G4855">
        <f>'CO2 Capture - 9.8% NPEI in SIPs'!W4851</f>
        <v>0.74534936957568099</v>
      </c>
    </row>
    <row r="4856" spans="1:7" x14ac:dyDescent="0.25">
      <c r="A4856">
        <f t="shared" si="301"/>
        <v>15519.999600000001</v>
      </c>
      <c r="B4856">
        <v>4.3111110000000004</v>
      </c>
      <c r="C4856">
        <f t="shared" si="302"/>
        <v>0.74714397228696094</v>
      </c>
      <c r="D4856">
        <f t="shared" si="300"/>
        <v>2.0486287424756053</v>
      </c>
      <c r="E4856">
        <f t="shared" si="303"/>
        <v>1</v>
      </c>
      <c r="F4856">
        <f>'CO2 Capture - 9.8% NPEI in SIPs'!R4852</f>
        <v>0.55485942886515482</v>
      </c>
      <c r="G4856">
        <f>'CO2 Capture - 9.8% NPEI in SIPs'!W4852</f>
        <v>0.74264057456926924</v>
      </c>
    </row>
    <row r="4857" spans="1:7" x14ac:dyDescent="0.25">
      <c r="A4857">
        <f t="shared" si="301"/>
        <v>15523.2</v>
      </c>
      <c r="B4857">
        <v>4.3120000000000003</v>
      </c>
      <c r="C4857">
        <f t="shared" si="302"/>
        <v>0.74714397228696094</v>
      </c>
      <c r="D4857">
        <f t="shared" si="300"/>
        <v>2.0488399568321971</v>
      </c>
      <c r="E4857">
        <f t="shared" si="303"/>
        <v>1</v>
      </c>
      <c r="F4857">
        <f>'CO2 Capture - 9.8% NPEI in SIPs'!R4853</f>
        <v>0.55324034097619434</v>
      </c>
      <c r="G4857">
        <f>'CO2 Capture - 9.8% NPEI in SIPs'!W4853</f>
        <v>0.74047353856414089</v>
      </c>
    </row>
    <row r="4858" spans="1:7" x14ac:dyDescent="0.25">
      <c r="A4858">
        <f t="shared" si="301"/>
        <v>15526.4004</v>
      </c>
      <c r="B4858">
        <v>4.3128890000000002</v>
      </c>
      <c r="C4858">
        <f t="shared" si="302"/>
        <v>0.74714397228696094</v>
      </c>
      <c r="D4858">
        <f t="shared" si="300"/>
        <v>2.0490511494170018</v>
      </c>
      <c r="E4858">
        <f t="shared" si="303"/>
        <v>1</v>
      </c>
      <c r="F4858">
        <f>'CO2 Capture - 9.8% NPEI in SIPs'!R4854</f>
        <v>0.55182032127030112</v>
      </c>
      <c r="G4858">
        <f>'CO2 Capture - 9.8% NPEI in SIPs'!W4854</f>
        <v>0.73857294141209984</v>
      </c>
    </row>
    <row r="4859" spans="1:7" x14ac:dyDescent="0.25">
      <c r="A4859">
        <f t="shared" si="301"/>
        <v>15529.6008</v>
      </c>
      <c r="B4859">
        <v>4.3137780000000001</v>
      </c>
      <c r="C4859">
        <f t="shared" si="302"/>
        <v>0.74714397228696094</v>
      </c>
      <c r="D4859">
        <f t="shared" si="300"/>
        <v>2.0492623202367515</v>
      </c>
      <c r="E4859">
        <f t="shared" si="303"/>
        <v>1</v>
      </c>
      <c r="F4859">
        <f>'CO2 Capture - 9.8% NPEI in SIPs'!R4855</f>
        <v>0.55232794513712735</v>
      </c>
      <c r="G4859">
        <f>'CO2 Capture - 9.8% NPEI in SIPs'!W4855</f>
        <v>0.73925236048747889</v>
      </c>
    </row>
    <row r="4860" spans="1:7" x14ac:dyDescent="0.25">
      <c r="A4860">
        <f t="shared" si="301"/>
        <v>15532.8012</v>
      </c>
      <c r="B4860">
        <v>4.314667</v>
      </c>
      <c r="C4860">
        <f t="shared" si="302"/>
        <v>0.74714397228696094</v>
      </c>
      <c r="D4860">
        <f t="shared" si="300"/>
        <v>2.0494734692981735</v>
      </c>
      <c r="E4860">
        <f t="shared" si="303"/>
        <v>1</v>
      </c>
      <c r="F4860">
        <f>'CO2 Capture - 9.8% NPEI in SIPs'!R4856</f>
        <v>0.55445465689291407</v>
      </c>
      <c r="G4860">
        <f>'CO2 Capture - 9.8% NPEI in SIPs'!W4856</f>
        <v>0.74209881556798629</v>
      </c>
    </row>
    <row r="4861" spans="1:7" x14ac:dyDescent="0.25">
      <c r="A4861">
        <f t="shared" si="301"/>
        <v>15536.0016</v>
      </c>
      <c r="B4861">
        <v>4.3155559999999999</v>
      </c>
      <c r="C4861">
        <f t="shared" si="302"/>
        <v>0.74714397228696094</v>
      </c>
      <c r="D4861">
        <f t="shared" si="300"/>
        <v>2.0496845966079928</v>
      </c>
      <c r="E4861">
        <f t="shared" si="303"/>
        <v>1</v>
      </c>
      <c r="F4861">
        <f>'CO2 Capture - 9.8% NPEI in SIPs'!R4857</f>
        <v>0.55607706258492628</v>
      </c>
      <c r="G4861">
        <f>'CO2 Capture - 9.8% NPEI in SIPs'!W4857</f>
        <v>0.74427029222066687</v>
      </c>
    </row>
    <row r="4862" spans="1:7" x14ac:dyDescent="0.25">
      <c r="A4862">
        <f t="shared" si="301"/>
        <v>15539.198399999999</v>
      </c>
      <c r="B4862">
        <v>4.3164439999999997</v>
      </c>
      <c r="C4862">
        <f t="shared" si="302"/>
        <v>0.74714397228696094</v>
      </c>
      <c r="D4862">
        <f t="shared" si="300"/>
        <v>2.0498954647210659</v>
      </c>
      <c r="E4862">
        <f t="shared" si="303"/>
        <v>1</v>
      </c>
      <c r="F4862">
        <f>'CO2 Capture - 9.8% NPEI in SIPs'!R4858</f>
        <v>0.55506181485127382</v>
      </c>
      <c r="G4862">
        <f>'CO2 Capture - 9.8% NPEI in SIPs'!W4858</f>
        <v>0.74291145406990877</v>
      </c>
    </row>
    <row r="4863" spans="1:7" x14ac:dyDescent="0.25">
      <c r="A4863">
        <f t="shared" si="301"/>
        <v>15542.398799999999</v>
      </c>
      <c r="B4863">
        <v>4.3173329999999996</v>
      </c>
      <c r="C4863">
        <f t="shared" si="302"/>
        <v>0.74714397228696094</v>
      </c>
      <c r="D4863">
        <f t="shared" si="300"/>
        <v>2.0501065485722862</v>
      </c>
      <c r="E4863">
        <f t="shared" si="303"/>
        <v>1</v>
      </c>
      <c r="F4863">
        <f>'CO2 Capture - 9.8% NPEI in SIPs'!R4859</f>
        <v>0.5550618148512767</v>
      </c>
      <c r="G4863">
        <f>'CO2 Capture - 9.8% NPEI in SIPs'!W4859</f>
        <v>0.74291145406991266</v>
      </c>
    </row>
    <row r="4864" spans="1:7" x14ac:dyDescent="0.25">
      <c r="A4864">
        <f t="shared" si="301"/>
        <v>15545.599199999999</v>
      </c>
      <c r="B4864">
        <v>4.3182219999999996</v>
      </c>
      <c r="C4864">
        <f t="shared" si="302"/>
        <v>0.74714397228696094</v>
      </c>
      <c r="D4864">
        <f t="shared" si="300"/>
        <v>2.0503176106920482</v>
      </c>
      <c r="E4864">
        <f t="shared" si="303"/>
        <v>1</v>
      </c>
      <c r="F4864">
        <f>'CO2 Capture - 9.8% NPEI in SIPs'!R4860</f>
        <v>0.55678375463482266</v>
      </c>
      <c r="G4864">
        <f>'CO2 Capture - 9.8% NPEI in SIPs'!W4860</f>
        <v>0.74521615014913711</v>
      </c>
    </row>
    <row r="4865" spans="1:7" x14ac:dyDescent="0.25">
      <c r="A4865">
        <f t="shared" si="301"/>
        <v>15548.799600000002</v>
      </c>
      <c r="B4865">
        <v>4.3191110000000004</v>
      </c>
      <c r="C4865">
        <f t="shared" si="302"/>
        <v>0.74714397228696094</v>
      </c>
      <c r="D4865">
        <f t="shared" si="300"/>
        <v>2.0505286510870628</v>
      </c>
      <c r="E4865">
        <f t="shared" si="303"/>
        <v>1</v>
      </c>
      <c r="F4865">
        <f>'CO2 Capture - 9.8% NPEI in SIPs'!R4861</f>
        <v>0.55516134894281044</v>
      </c>
      <c r="G4865">
        <f>'CO2 Capture - 9.8% NPEI in SIPs'!W4861</f>
        <v>0.74304467349645653</v>
      </c>
    </row>
    <row r="4866" spans="1:7" x14ac:dyDescent="0.25">
      <c r="A4866">
        <f t="shared" si="301"/>
        <v>15552.000000000002</v>
      </c>
      <c r="B4866">
        <v>4.32</v>
      </c>
      <c r="C4866">
        <f t="shared" si="302"/>
        <v>0.74714397228696094</v>
      </c>
      <c r="D4866">
        <f t="shared" si="300"/>
        <v>2.0507396697640354</v>
      </c>
      <c r="E4866">
        <f t="shared" si="303"/>
        <v>1</v>
      </c>
      <c r="F4866">
        <f>'CO2 Capture - 9.8% NPEI in SIPs'!R4862</f>
        <v>0.55364511294843222</v>
      </c>
      <c r="G4866">
        <f>'CO2 Capture - 9.8% NPEI in SIPs'!W4862</f>
        <v>0.74101529756541995</v>
      </c>
    </row>
    <row r="4867" spans="1:7" x14ac:dyDescent="0.25">
      <c r="A4867">
        <f t="shared" si="301"/>
        <v>15555.200400000002</v>
      </c>
      <c r="B4867">
        <v>4.3208890000000002</v>
      </c>
      <c r="C4867">
        <f t="shared" si="302"/>
        <v>0.74714397228696094</v>
      </c>
      <c r="D4867">
        <f t="shared" si="300"/>
        <v>2.0509506667296717</v>
      </c>
      <c r="E4867">
        <f t="shared" si="303"/>
        <v>1</v>
      </c>
      <c r="F4867">
        <f>'CO2 Capture - 9.8% NPEI in SIPs'!R4863</f>
        <v>0.55384418113150258</v>
      </c>
      <c r="G4867">
        <f>'CO2 Capture - 9.8% NPEI in SIPs'!W4863</f>
        <v>0.74128173641851136</v>
      </c>
    </row>
    <row r="4868" spans="1:7" x14ac:dyDescent="0.25">
      <c r="A4868">
        <f t="shared" si="301"/>
        <v>15558.400800000001</v>
      </c>
      <c r="B4868">
        <v>4.3217780000000001</v>
      </c>
      <c r="C4868">
        <f t="shared" si="302"/>
        <v>0.74714397228696094</v>
      </c>
      <c r="D4868">
        <f t="shared" si="300"/>
        <v>2.0511616419906704</v>
      </c>
      <c r="E4868">
        <f t="shared" si="303"/>
        <v>1</v>
      </c>
      <c r="F4868">
        <f>'CO2 Capture - 9.8% NPEI in SIPs'!R4864</f>
        <v>0.55577182470422193</v>
      </c>
      <c r="G4868">
        <f>'CO2 Capture - 9.8% NPEI in SIPs'!W4864</f>
        <v>0.74386175264593135</v>
      </c>
    </row>
    <row r="4869" spans="1:7" x14ac:dyDescent="0.25">
      <c r="A4869">
        <f t="shared" si="301"/>
        <v>15561.601200000001</v>
      </c>
      <c r="B4869">
        <v>4.322667</v>
      </c>
      <c r="C4869">
        <f t="shared" si="302"/>
        <v>0.74714397228696094</v>
      </c>
      <c r="D4869">
        <f t="shared" si="300"/>
        <v>2.0513725955537283</v>
      </c>
      <c r="E4869">
        <f t="shared" si="303"/>
        <v>1</v>
      </c>
      <c r="F4869">
        <f>'CO2 Capture - 9.8% NPEI in SIPs'!R4865</f>
        <v>0.55556943871810005</v>
      </c>
      <c r="G4869">
        <f>'CO2 Capture - 9.8% NPEI in SIPs'!W4865</f>
        <v>0.74359087314528782</v>
      </c>
    </row>
    <row r="4870" spans="1:7" x14ac:dyDescent="0.25">
      <c r="A4870">
        <f t="shared" si="301"/>
        <v>15564.801600000001</v>
      </c>
      <c r="B4870">
        <v>4.323556</v>
      </c>
      <c r="C4870">
        <f t="shared" si="302"/>
        <v>0.74714397228696094</v>
      </c>
      <c r="D4870">
        <f t="shared" ref="D4870:D4933" si="304">((2*$Q$1*A4870)^0.5)/$T$1</f>
        <v>2.0515835274255392</v>
      </c>
      <c r="E4870">
        <f t="shared" si="303"/>
        <v>1</v>
      </c>
      <c r="F4870">
        <f>'CO2 Capture - 9.8% NPEI in SIPs'!R4866</f>
        <v>0.5550618148512767</v>
      </c>
      <c r="G4870">
        <f>'CO2 Capture - 9.8% NPEI in SIPs'!W4866</f>
        <v>0.74291145406991266</v>
      </c>
    </row>
    <row r="4871" spans="1:7" x14ac:dyDescent="0.25">
      <c r="A4871">
        <f t="shared" ref="A4871:A4934" si="305">B4871*3600</f>
        <v>15567.998399999999</v>
      </c>
      <c r="B4871">
        <v>4.3244439999999997</v>
      </c>
      <c r="C4871">
        <f t="shared" ref="C4871:C4934" si="306">E4871*$N$3</f>
        <v>0.74714397228696094</v>
      </c>
      <c r="D4871">
        <f t="shared" si="304"/>
        <v>2.0517942003806673</v>
      </c>
      <c r="E4871">
        <f t="shared" ref="E4871:E4934" si="307">IF(D4871&gt;=1,1,D4871)</f>
        <v>1</v>
      </c>
      <c r="F4871">
        <f>'CO2 Capture - 9.8% NPEI in SIPs'!R4867</f>
        <v>0.55607374478187743</v>
      </c>
      <c r="G4871">
        <f>'CO2 Capture - 9.8% NPEI in SIPs'!W4867</f>
        <v>0.74426585157311853</v>
      </c>
    </row>
    <row r="4872" spans="1:7" x14ac:dyDescent="0.25">
      <c r="A4872">
        <f t="shared" si="305"/>
        <v>15571.198799999998</v>
      </c>
      <c r="B4872">
        <v>4.3253329999999997</v>
      </c>
      <c r="C4872">
        <f t="shared" si="306"/>
        <v>0.74714397228696094</v>
      </c>
      <c r="D4872">
        <f t="shared" si="304"/>
        <v>2.0520050889144303</v>
      </c>
      <c r="E4872">
        <f t="shared" si="307"/>
        <v>1</v>
      </c>
      <c r="F4872">
        <f>'CO2 Capture - 9.8% NPEI in SIPs'!R4868</f>
        <v>0.55627613076799654</v>
      </c>
      <c r="G4872">
        <f>'CO2 Capture - 9.8% NPEI in SIPs'!W4868</f>
        <v>0.74453673107375828</v>
      </c>
    </row>
    <row r="4873" spans="1:7" x14ac:dyDescent="0.25">
      <c r="A4873">
        <f t="shared" si="305"/>
        <v>15574.399199999998</v>
      </c>
      <c r="B4873">
        <v>4.3262219999999996</v>
      </c>
      <c r="C4873">
        <f t="shared" si="306"/>
        <v>0.74714397228696094</v>
      </c>
      <c r="D4873">
        <f t="shared" si="304"/>
        <v>2.0522159557769979</v>
      </c>
      <c r="E4873">
        <f t="shared" si="307"/>
        <v>1</v>
      </c>
      <c r="F4873">
        <f>'CO2 Capture - 9.8% NPEI in SIPs'!R4869</f>
        <v>0.5568832887263564</v>
      </c>
      <c r="G4873">
        <f>'CO2 Capture - 9.8% NPEI in SIPs'!W4869</f>
        <v>0.74534936957568099</v>
      </c>
    </row>
    <row r="4874" spans="1:7" x14ac:dyDescent="0.25">
      <c r="A4874">
        <f t="shared" si="305"/>
        <v>15577.599600000001</v>
      </c>
      <c r="B4874">
        <v>4.3271110000000004</v>
      </c>
      <c r="C4874">
        <f t="shared" si="306"/>
        <v>0.74714397228696094</v>
      </c>
      <c r="D4874">
        <f t="shared" si="304"/>
        <v>2.0524268009750495</v>
      </c>
      <c r="E4874">
        <f t="shared" si="307"/>
        <v>1</v>
      </c>
      <c r="F4874">
        <f>'CO2 Capture - 9.8% NPEI in SIPs'!R4870</f>
        <v>0.55769283267083802</v>
      </c>
      <c r="G4874">
        <f>'CO2 Capture - 9.8% NPEI in SIPs'!W4870</f>
        <v>0.746432887578247</v>
      </c>
    </row>
    <row r="4875" spans="1:7" x14ac:dyDescent="0.25">
      <c r="A4875">
        <f t="shared" si="305"/>
        <v>15580.800000000001</v>
      </c>
      <c r="B4875">
        <v>4.3280000000000003</v>
      </c>
      <c r="C4875">
        <f t="shared" si="306"/>
        <v>0.74714397228696094</v>
      </c>
      <c r="D4875">
        <f t="shared" si="304"/>
        <v>2.0526376245152611</v>
      </c>
      <c r="E4875">
        <f t="shared" si="307"/>
        <v>1</v>
      </c>
      <c r="F4875">
        <f>'CO2 Capture - 9.8% NPEI in SIPs'!R4871</f>
        <v>0.55850237661531976</v>
      </c>
      <c r="G4875">
        <f>'CO2 Capture - 9.8% NPEI in SIPs'!W4871</f>
        <v>0.74751640558081323</v>
      </c>
    </row>
    <row r="4876" spans="1:7" x14ac:dyDescent="0.25">
      <c r="A4876">
        <f t="shared" si="305"/>
        <v>15584.000400000001</v>
      </c>
      <c r="B4876">
        <v>4.3288890000000002</v>
      </c>
      <c r="C4876">
        <f t="shared" si="306"/>
        <v>0.74714397228696094</v>
      </c>
      <c r="D4876">
        <f t="shared" si="304"/>
        <v>2.0528484264043052</v>
      </c>
      <c r="E4876">
        <f t="shared" si="307"/>
        <v>1</v>
      </c>
      <c r="F4876">
        <f>'CO2 Capture - 9.8% NPEI in SIPs'!R4872</f>
        <v>0.55759329857930151</v>
      </c>
      <c r="G4876">
        <f>'CO2 Capture - 9.8% NPEI in SIPs'!W4872</f>
        <v>0.74629966815169946</v>
      </c>
    </row>
    <row r="4877" spans="1:7" x14ac:dyDescent="0.25">
      <c r="A4877">
        <f t="shared" si="305"/>
        <v>15587.200800000001</v>
      </c>
      <c r="B4877">
        <v>4.3297780000000001</v>
      </c>
      <c r="C4877">
        <f t="shared" si="306"/>
        <v>0.74714397228696094</v>
      </c>
      <c r="D4877">
        <f t="shared" si="304"/>
        <v>2.0530592066488516</v>
      </c>
      <c r="E4877">
        <f t="shared" si="307"/>
        <v>1</v>
      </c>
      <c r="F4877">
        <f>'CO2 Capture - 9.8% NPEI in SIPs'!R4873</f>
        <v>0.55566897280963656</v>
      </c>
      <c r="G4877">
        <f>'CO2 Capture - 9.8% NPEI in SIPs'!W4873</f>
        <v>0.74372409257183536</v>
      </c>
    </row>
    <row r="4878" spans="1:7" x14ac:dyDescent="0.25">
      <c r="A4878">
        <f t="shared" si="305"/>
        <v>15590.4012</v>
      </c>
      <c r="B4878">
        <v>4.330667</v>
      </c>
      <c r="C4878">
        <f t="shared" si="306"/>
        <v>0.74714397228696094</v>
      </c>
      <c r="D4878">
        <f t="shared" si="304"/>
        <v>2.053269965255565</v>
      </c>
      <c r="E4878">
        <f t="shared" si="307"/>
        <v>1</v>
      </c>
      <c r="F4878">
        <f>'CO2 Capture - 9.8% NPEI in SIPs'!R4874</f>
        <v>0.55536705273198106</v>
      </c>
      <c r="G4878">
        <f>'CO2 Capture - 9.8% NPEI in SIPs'!W4874</f>
        <v>0.74331999364464829</v>
      </c>
    </row>
    <row r="4879" spans="1:7" x14ac:dyDescent="0.25">
      <c r="A4879">
        <f t="shared" si="305"/>
        <v>15593.6016</v>
      </c>
      <c r="B4879">
        <v>4.331556</v>
      </c>
      <c r="C4879">
        <f t="shared" si="306"/>
        <v>0.74714397228696094</v>
      </c>
      <c r="D4879">
        <f t="shared" si="304"/>
        <v>2.0534807022311088</v>
      </c>
      <c r="E4879">
        <f t="shared" si="307"/>
        <v>1</v>
      </c>
      <c r="F4879">
        <f>'CO2 Capture - 9.8% NPEI in SIPs'!R4875</f>
        <v>0.55536705273198106</v>
      </c>
      <c r="G4879">
        <f>'CO2 Capture - 9.8% NPEI in SIPs'!W4875</f>
        <v>0.74331999364464829</v>
      </c>
    </row>
    <row r="4880" spans="1:7" x14ac:dyDescent="0.25">
      <c r="A4880">
        <f t="shared" si="305"/>
        <v>15596.7984</v>
      </c>
      <c r="B4880">
        <v>4.3324439999999997</v>
      </c>
      <c r="C4880">
        <f t="shared" si="306"/>
        <v>0.74714397228696094</v>
      </c>
      <c r="D4880">
        <f t="shared" si="304"/>
        <v>2.0536911805691456</v>
      </c>
      <c r="E4880">
        <f t="shared" si="307"/>
        <v>1</v>
      </c>
      <c r="F4880">
        <f>'CO2 Capture - 9.8% NPEI in SIPs'!R4876</f>
        <v>0.55516134894281044</v>
      </c>
      <c r="G4880">
        <f>'CO2 Capture - 9.8% NPEI in SIPs'!W4876</f>
        <v>0.74304467349645653</v>
      </c>
    </row>
    <row r="4881" spans="1:7" x14ac:dyDescent="0.25">
      <c r="A4881">
        <f t="shared" si="305"/>
        <v>15599.998799999999</v>
      </c>
      <c r="B4881">
        <v>4.3333329999999997</v>
      </c>
      <c r="C4881">
        <f t="shared" si="306"/>
        <v>0.74714397228696094</v>
      </c>
      <c r="D4881">
        <f t="shared" si="304"/>
        <v>2.0539018743266357</v>
      </c>
      <c r="E4881">
        <f t="shared" si="307"/>
        <v>1</v>
      </c>
      <c r="F4881">
        <f>'CO2 Capture - 9.8% NPEI in SIPs'!R4877</f>
        <v>0.55404988492067309</v>
      </c>
      <c r="G4881">
        <f>'CO2 Capture - 9.8% NPEI in SIPs'!W4877</f>
        <v>0.74155705656670301</v>
      </c>
    </row>
    <row r="4882" spans="1:7" x14ac:dyDescent="0.25">
      <c r="A4882">
        <f t="shared" si="305"/>
        <v>15603.199199999999</v>
      </c>
      <c r="B4882">
        <v>4.3342219999999996</v>
      </c>
      <c r="C4882">
        <f t="shared" si="306"/>
        <v>0.74714397228696094</v>
      </c>
      <c r="D4882">
        <f t="shared" si="304"/>
        <v>2.0541125464729157</v>
      </c>
      <c r="E4882">
        <f t="shared" si="307"/>
        <v>1</v>
      </c>
      <c r="F4882">
        <f>'CO2 Capture - 9.8% NPEI in SIPs'!R4878</f>
        <v>0.55597421069034092</v>
      </c>
      <c r="G4882">
        <f>'CO2 Capture - 9.8% NPEI in SIPs'!W4878</f>
        <v>0.74413263214657099</v>
      </c>
    </row>
    <row r="4883" spans="1:7" x14ac:dyDescent="0.25">
      <c r="A4883">
        <f t="shared" si="305"/>
        <v>15606.399600000001</v>
      </c>
      <c r="B4883">
        <v>4.3351110000000004</v>
      </c>
      <c r="C4883">
        <f t="shared" si="306"/>
        <v>0.74714397228696094</v>
      </c>
      <c r="D4883">
        <f t="shared" si="304"/>
        <v>2.0543231970146336</v>
      </c>
      <c r="E4883">
        <f t="shared" si="307"/>
        <v>1</v>
      </c>
      <c r="F4883">
        <f>'CO2 Capture - 9.8% NPEI in SIPs'!R4879</f>
        <v>0.55749376448776777</v>
      </c>
      <c r="G4883">
        <f>'CO2 Capture - 9.8% NPEI in SIPs'!W4879</f>
        <v>0.7461664487251557</v>
      </c>
    </row>
    <row r="4884" spans="1:7" x14ac:dyDescent="0.25">
      <c r="A4884">
        <f t="shared" si="305"/>
        <v>15609.6</v>
      </c>
      <c r="B4884">
        <v>4.3360000000000003</v>
      </c>
      <c r="C4884">
        <f t="shared" si="306"/>
        <v>0.74714397228696094</v>
      </c>
      <c r="D4884">
        <f t="shared" si="304"/>
        <v>2.0545338259584343</v>
      </c>
      <c r="E4884">
        <f t="shared" si="307"/>
        <v>1</v>
      </c>
      <c r="F4884">
        <f>'CO2 Capture - 9.8% NPEI in SIPs'!R4880</f>
        <v>0.5570889925155269</v>
      </c>
      <c r="G4884">
        <f>'CO2 Capture - 9.8% NPEI in SIPs'!W4880</f>
        <v>0.74562468972387252</v>
      </c>
    </row>
    <row r="4885" spans="1:7" x14ac:dyDescent="0.25">
      <c r="A4885">
        <f t="shared" si="305"/>
        <v>15612.8004</v>
      </c>
      <c r="B4885">
        <v>4.3368890000000002</v>
      </c>
      <c r="C4885">
        <f t="shared" si="306"/>
        <v>0.74714397228696094</v>
      </c>
      <c r="D4885">
        <f t="shared" si="304"/>
        <v>2.0547444333109608</v>
      </c>
      <c r="E4885">
        <f t="shared" si="307"/>
        <v>1</v>
      </c>
      <c r="F4885">
        <f>'CO2 Capture - 9.8% NPEI in SIPs'!R4881</f>
        <v>0.55566897280963368</v>
      </c>
      <c r="G4885">
        <f>'CO2 Capture - 9.8% NPEI in SIPs'!W4881</f>
        <v>0.74372409257183159</v>
      </c>
    </row>
    <row r="4886" spans="1:7" x14ac:dyDescent="0.25">
      <c r="A4886">
        <f t="shared" si="305"/>
        <v>15616.0008</v>
      </c>
      <c r="B4886">
        <v>4.3377780000000001</v>
      </c>
      <c r="C4886">
        <f t="shared" si="306"/>
        <v>0.74714397228696094</v>
      </c>
      <c r="D4886">
        <f t="shared" si="304"/>
        <v>2.0549550190788501</v>
      </c>
      <c r="E4886">
        <f t="shared" si="307"/>
        <v>1</v>
      </c>
      <c r="F4886">
        <f>'CO2 Capture - 9.8% NPEI in SIPs'!R4882</f>
        <v>0.55526420083739569</v>
      </c>
      <c r="G4886">
        <f>'CO2 Capture - 9.8% NPEI in SIPs'!W4882</f>
        <v>0.7431823335705523</v>
      </c>
    </row>
    <row r="4887" spans="1:7" x14ac:dyDescent="0.25">
      <c r="A4887">
        <f t="shared" si="305"/>
        <v>15619.2012</v>
      </c>
      <c r="B4887">
        <v>4.3386670000000001</v>
      </c>
      <c r="C4887">
        <f t="shared" si="306"/>
        <v>0.74714397228696094</v>
      </c>
      <c r="D4887">
        <f t="shared" si="304"/>
        <v>2.0551655832687392</v>
      </c>
      <c r="E4887">
        <f t="shared" si="307"/>
        <v>1</v>
      </c>
      <c r="F4887">
        <f>'CO2 Capture - 9.8% NPEI in SIPs'!R4883</f>
        <v>0.55516466674586207</v>
      </c>
      <c r="G4887">
        <f>'CO2 Capture - 9.8% NPEI in SIPs'!W4883</f>
        <v>0.74304911414400865</v>
      </c>
    </row>
    <row r="4888" spans="1:7" x14ac:dyDescent="0.25">
      <c r="A4888">
        <f t="shared" si="305"/>
        <v>15622.401599999999</v>
      </c>
      <c r="B4888">
        <v>4.339556</v>
      </c>
      <c r="C4888">
        <f t="shared" si="306"/>
        <v>0.74714397228696094</v>
      </c>
      <c r="D4888">
        <f t="shared" si="304"/>
        <v>2.0553761258872583</v>
      </c>
      <c r="E4888">
        <f t="shared" si="307"/>
        <v>1</v>
      </c>
      <c r="F4888">
        <f>'CO2 Capture - 9.8% NPEI in SIPs'!R4884</f>
        <v>0.55475657697056957</v>
      </c>
      <c r="G4888">
        <f>'CO2 Capture - 9.8% NPEI in SIPs'!W4884</f>
        <v>0.74250291449517336</v>
      </c>
    </row>
    <row r="4889" spans="1:7" x14ac:dyDescent="0.25">
      <c r="A4889">
        <f t="shared" si="305"/>
        <v>15625.598399999999</v>
      </c>
      <c r="B4889">
        <v>4.3404439999999997</v>
      </c>
      <c r="C4889">
        <f t="shared" si="306"/>
        <v>0.74714397228696094</v>
      </c>
      <c r="D4889">
        <f t="shared" si="304"/>
        <v>2.0555864101465642</v>
      </c>
      <c r="E4889">
        <f t="shared" si="307"/>
        <v>1</v>
      </c>
      <c r="F4889">
        <f>'CO2 Capture - 9.8% NPEI in SIPs'!R4885</f>
        <v>0.55577182470422193</v>
      </c>
      <c r="G4889">
        <f>'CO2 Capture - 9.8% NPEI in SIPs'!W4885</f>
        <v>0.74386175264593135</v>
      </c>
    </row>
    <row r="4890" spans="1:7" x14ac:dyDescent="0.25">
      <c r="A4890">
        <f t="shared" si="305"/>
        <v>15628.798799999999</v>
      </c>
      <c r="B4890">
        <v>4.3413329999999997</v>
      </c>
      <c r="C4890">
        <f t="shared" si="306"/>
        <v>0.74714397228696094</v>
      </c>
      <c r="D4890">
        <f t="shared" si="304"/>
        <v>2.0557969096664719</v>
      </c>
      <c r="E4890">
        <f t="shared" si="307"/>
        <v>1</v>
      </c>
      <c r="F4890">
        <f>'CO2 Capture - 9.8% NPEI in SIPs'!R4886</f>
        <v>0.55678375463482266</v>
      </c>
      <c r="G4890">
        <f>'CO2 Capture - 9.8% NPEI in SIPs'!W4886</f>
        <v>0.74521615014913711</v>
      </c>
    </row>
    <row r="4891" spans="1:7" x14ac:dyDescent="0.25">
      <c r="A4891">
        <f t="shared" si="305"/>
        <v>15631.999199999998</v>
      </c>
      <c r="B4891">
        <v>4.3422219999999996</v>
      </c>
      <c r="C4891">
        <f t="shared" si="306"/>
        <v>0.74714397228696094</v>
      </c>
      <c r="D4891">
        <f t="shared" si="304"/>
        <v>2.0560073876348777</v>
      </c>
      <c r="E4891">
        <f t="shared" si="307"/>
        <v>1</v>
      </c>
      <c r="F4891">
        <f>'CO2 Capture - 9.8% NPEI in SIPs'!R4887</f>
        <v>0.55789521865695713</v>
      </c>
      <c r="G4891">
        <f>'CO2 Capture - 9.8% NPEI in SIPs'!W4887</f>
        <v>0.74670376707888675</v>
      </c>
    </row>
    <row r="4892" spans="1:7" x14ac:dyDescent="0.25">
      <c r="A4892">
        <f t="shared" si="305"/>
        <v>15635.199600000002</v>
      </c>
      <c r="B4892">
        <v>4.3431110000000004</v>
      </c>
      <c r="C4892">
        <f t="shared" si="306"/>
        <v>0.74714397228696094</v>
      </c>
      <c r="D4892">
        <f t="shared" si="304"/>
        <v>2.0562178440583994</v>
      </c>
      <c r="E4892">
        <f t="shared" si="307"/>
        <v>1</v>
      </c>
      <c r="F4892">
        <f>'CO2 Capture - 9.8% NPEI in SIPs'!R4888</f>
        <v>0.55658136864870078</v>
      </c>
      <c r="G4892">
        <f>'CO2 Capture - 9.8% NPEI in SIPs'!W4888</f>
        <v>0.7449452706484937</v>
      </c>
    </row>
    <row r="4893" spans="1:7" x14ac:dyDescent="0.25">
      <c r="A4893">
        <f t="shared" si="305"/>
        <v>15638.400000000001</v>
      </c>
      <c r="B4893">
        <v>4.3440000000000003</v>
      </c>
      <c r="C4893">
        <f t="shared" si="306"/>
        <v>0.74714397228696094</v>
      </c>
      <c r="D4893">
        <f t="shared" si="304"/>
        <v>2.0564282789436521</v>
      </c>
      <c r="E4893">
        <f t="shared" si="307"/>
        <v>1</v>
      </c>
      <c r="F4893">
        <f>'CO2 Capture - 9.8% NPEI in SIPs'!R4889</f>
        <v>0.55688660652940802</v>
      </c>
      <c r="G4893">
        <f>'CO2 Capture - 9.8% NPEI in SIPs'!W4889</f>
        <v>0.7453538102232331</v>
      </c>
    </row>
    <row r="4894" spans="1:7" x14ac:dyDescent="0.25">
      <c r="A4894">
        <f t="shared" si="305"/>
        <v>15641.600400000001</v>
      </c>
      <c r="B4894">
        <v>4.3448890000000002</v>
      </c>
      <c r="C4894">
        <f t="shared" si="306"/>
        <v>0.74714397228696094</v>
      </c>
      <c r="D4894">
        <f t="shared" si="304"/>
        <v>2.0566386922972466</v>
      </c>
      <c r="E4894">
        <f t="shared" si="307"/>
        <v>1</v>
      </c>
      <c r="F4894">
        <f>'CO2 Capture - 9.8% NPEI in SIPs'!R4890</f>
        <v>0.55810092244612752</v>
      </c>
      <c r="G4894">
        <f>'CO2 Capture - 9.8% NPEI in SIPs'!W4890</f>
        <v>0.74697908722707829</v>
      </c>
    </row>
    <row r="4895" spans="1:7" x14ac:dyDescent="0.25">
      <c r="A4895">
        <f t="shared" si="305"/>
        <v>15644.800800000001</v>
      </c>
      <c r="B4895">
        <v>4.3457780000000001</v>
      </c>
      <c r="C4895">
        <f t="shared" si="306"/>
        <v>0.74714397228696094</v>
      </c>
      <c r="D4895">
        <f t="shared" si="304"/>
        <v>2.0568490841257914</v>
      </c>
      <c r="E4895">
        <f t="shared" si="307"/>
        <v>1</v>
      </c>
      <c r="F4895">
        <f>'CO2 Capture - 9.8% NPEI in SIPs'!R4891</f>
        <v>0.55860522850990513</v>
      </c>
      <c r="G4895">
        <f>'CO2 Capture - 9.8% NPEI in SIPs'!W4891</f>
        <v>0.74765406565490911</v>
      </c>
    </row>
    <row r="4896" spans="1:7" x14ac:dyDescent="0.25">
      <c r="A4896">
        <f t="shared" si="305"/>
        <v>15648.001200000001</v>
      </c>
      <c r="B4896">
        <v>4.3466670000000001</v>
      </c>
      <c r="C4896">
        <f t="shared" si="306"/>
        <v>0.74714397228696094</v>
      </c>
      <c r="D4896">
        <f t="shared" si="304"/>
        <v>2.0570594544358909</v>
      </c>
      <c r="E4896">
        <f t="shared" si="307"/>
        <v>1</v>
      </c>
      <c r="F4896">
        <f>'CO2 Capture - 9.8% NPEI in SIPs'!R4892</f>
        <v>0.55749044668471615</v>
      </c>
      <c r="G4896">
        <f>'CO2 Capture - 9.8% NPEI in SIPs'!W4892</f>
        <v>0.74616200807760358</v>
      </c>
    </row>
    <row r="4897" spans="1:7" x14ac:dyDescent="0.25">
      <c r="A4897">
        <f t="shared" si="305"/>
        <v>15651.2016</v>
      </c>
      <c r="B4897">
        <v>4.347556</v>
      </c>
      <c r="C4897">
        <f t="shared" si="306"/>
        <v>0.74714397228696094</v>
      </c>
      <c r="D4897">
        <f t="shared" si="304"/>
        <v>2.0572698032341457</v>
      </c>
      <c r="E4897">
        <f t="shared" si="307"/>
        <v>1</v>
      </c>
      <c r="F4897">
        <f>'CO2 Capture - 9.8% NPEI in SIPs'!R4893</f>
        <v>0.55810092244613063</v>
      </c>
      <c r="G4897">
        <f>'CO2 Capture - 9.8% NPEI in SIPs'!W4893</f>
        <v>0.74697908722708239</v>
      </c>
    </row>
    <row r="4898" spans="1:7" x14ac:dyDescent="0.25">
      <c r="A4898">
        <f t="shared" si="305"/>
        <v>15654.398399999998</v>
      </c>
      <c r="B4898">
        <v>4.3484439999999998</v>
      </c>
      <c r="C4898">
        <f t="shared" si="306"/>
        <v>0.74714397228696094</v>
      </c>
      <c r="D4898">
        <f t="shared" si="304"/>
        <v>2.0574798939506032</v>
      </c>
      <c r="E4898">
        <f t="shared" si="307"/>
        <v>1</v>
      </c>
      <c r="F4898">
        <f>'CO2 Capture - 9.8% NPEI in SIPs'!R4894</f>
        <v>0.55850237661531699</v>
      </c>
      <c r="G4898">
        <f>'CO2 Capture - 9.8% NPEI in SIPs'!W4894</f>
        <v>0.74751640558080945</v>
      </c>
    </row>
    <row r="4899" spans="1:7" x14ac:dyDescent="0.25">
      <c r="A4899">
        <f t="shared" si="305"/>
        <v>15657.598799999998</v>
      </c>
      <c r="B4899">
        <v>4.3493329999999997</v>
      </c>
      <c r="C4899">
        <f t="shared" si="306"/>
        <v>0.74714397228696094</v>
      </c>
      <c r="D4899">
        <f t="shared" si="304"/>
        <v>2.0576901997691399</v>
      </c>
      <c r="E4899">
        <f t="shared" si="307"/>
        <v>1</v>
      </c>
      <c r="F4899">
        <f>'CO2 Capture - 9.8% NPEI in SIPs'!R4895</f>
        <v>0.55810092244613063</v>
      </c>
      <c r="G4899">
        <f>'CO2 Capture - 9.8% NPEI in SIPs'!W4895</f>
        <v>0.74697908722708239</v>
      </c>
    </row>
    <row r="4900" spans="1:7" x14ac:dyDescent="0.25">
      <c r="A4900">
        <f t="shared" si="305"/>
        <v>15660.799199999998</v>
      </c>
      <c r="B4900">
        <v>4.3502219999999996</v>
      </c>
      <c r="C4900">
        <f t="shared" si="306"/>
        <v>0.74714397228696094</v>
      </c>
      <c r="D4900">
        <f t="shared" si="304"/>
        <v>2.057900484095609</v>
      </c>
      <c r="E4900">
        <f t="shared" si="307"/>
        <v>1</v>
      </c>
      <c r="F4900">
        <f>'CO2 Capture - 9.8% NPEI in SIPs'!R4896</f>
        <v>0.55759329857930151</v>
      </c>
      <c r="G4900">
        <f>'CO2 Capture - 9.8% NPEI in SIPs'!W4896</f>
        <v>0.74629966815169946</v>
      </c>
    </row>
    <row r="4901" spans="1:7" x14ac:dyDescent="0.25">
      <c r="A4901">
        <f t="shared" si="305"/>
        <v>15663.999600000001</v>
      </c>
      <c r="B4901">
        <v>4.3511110000000004</v>
      </c>
      <c r="C4901">
        <f t="shared" si="306"/>
        <v>0.74714397228696094</v>
      </c>
      <c r="D4901">
        <f t="shared" si="304"/>
        <v>2.0581107469365976</v>
      </c>
      <c r="E4901">
        <f t="shared" si="307"/>
        <v>1</v>
      </c>
      <c r="F4901">
        <f>'CO2 Capture - 9.8% NPEI in SIPs'!R4897</f>
        <v>0.55769283267083802</v>
      </c>
      <c r="G4901">
        <f>'CO2 Capture - 9.8% NPEI in SIPs'!W4897</f>
        <v>0.746432887578247</v>
      </c>
    </row>
    <row r="4902" spans="1:7" x14ac:dyDescent="0.25">
      <c r="A4902">
        <f t="shared" si="305"/>
        <v>15667.2</v>
      </c>
      <c r="B4902">
        <v>4.3520000000000003</v>
      </c>
      <c r="C4902">
        <f t="shared" si="306"/>
        <v>0.74714397228696094</v>
      </c>
      <c r="D4902">
        <f t="shared" si="304"/>
        <v>2.0583209882986906</v>
      </c>
      <c r="E4902">
        <f t="shared" si="307"/>
        <v>1</v>
      </c>
      <c r="F4902">
        <f>'CO2 Capture - 9.8% NPEI in SIPs'!R4898</f>
        <v>0.55678375463482266</v>
      </c>
      <c r="G4902">
        <f>'CO2 Capture - 9.8% NPEI in SIPs'!W4898</f>
        <v>0.74521615014913711</v>
      </c>
    </row>
    <row r="4903" spans="1:7" x14ac:dyDescent="0.25">
      <c r="A4903">
        <f t="shared" si="305"/>
        <v>15670.4004</v>
      </c>
      <c r="B4903">
        <v>4.3528890000000002</v>
      </c>
      <c r="C4903">
        <f t="shared" si="306"/>
        <v>0.74714397228696094</v>
      </c>
      <c r="D4903">
        <f t="shared" si="304"/>
        <v>2.0585312081884686</v>
      </c>
      <c r="E4903">
        <f t="shared" si="307"/>
        <v>1</v>
      </c>
      <c r="F4903">
        <f>'CO2 Capture - 9.8% NPEI in SIPs'!R4899</f>
        <v>0.55658136864870367</v>
      </c>
      <c r="G4903">
        <f>'CO2 Capture - 9.8% NPEI in SIPs'!W4899</f>
        <v>0.74494527064849758</v>
      </c>
    </row>
    <row r="4904" spans="1:7" x14ac:dyDescent="0.25">
      <c r="A4904">
        <f t="shared" si="305"/>
        <v>15673.6008</v>
      </c>
      <c r="B4904">
        <v>4.3537780000000001</v>
      </c>
      <c r="C4904">
        <f t="shared" si="306"/>
        <v>0.74714397228696094</v>
      </c>
      <c r="D4904">
        <f t="shared" si="304"/>
        <v>2.0587414066125094</v>
      </c>
      <c r="E4904">
        <f t="shared" si="307"/>
        <v>1</v>
      </c>
      <c r="F4904">
        <f>'CO2 Capture - 9.8% NPEI in SIPs'!R4900</f>
        <v>0.55860522850990213</v>
      </c>
      <c r="G4904">
        <f>'CO2 Capture - 9.8% NPEI in SIPs'!W4900</f>
        <v>0.74765406565490511</v>
      </c>
    </row>
    <row r="4905" spans="1:7" x14ac:dyDescent="0.25">
      <c r="A4905">
        <f t="shared" si="305"/>
        <v>15676.8012</v>
      </c>
      <c r="B4905">
        <v>4.3546670000000001</v>
      </c>
      <c r="C4905">
        <f t="shared" si="306"/>
        <v>0.74714397228696094</v>
      </c>
      <c r="D4905">
        <f t="shared" si="304"/>
        <v>2.0589515835773877</v>
      </c>
      <c r="E4905">
        <f t="shared" si="307"/>
        <v>1</v>
      </c>
      <c r="F4905">
        <f>'CO2 Capture - 9.8% NPEI in SIPs'!R4901</f>
        <v>0.55941477245438098</v>
      </c>
      <c r="G4905">
        <f>'CO2 Capture - 9.8% NPEI in SIPs'!W4901</f>
        <v>0.74873758365746745</v>
      </c>
    </row>
    <row r="4906" spans="1:7" x14ac:dyDescent="0.25">
      <c r="A4906">
        <f t="shared" si="305"/>
        <v>15680.0016</v>
      </c>
      <c r="B4906">
        <v>4.355556</v>
      </c>
      <c r="C4906">
        <f t="shared" si="306"/>
        <v>0.74714397228696094</v>
      </c>
      <c r="D4906">
        <f t="shared" si="304"/>
        <v>2.0591617390896739</v>
      </c>
      <c r="E4906">
        <f t="shared" si="307"/>
        <v>1</v>
      </c>
      <c r="F4906">
        <f>'CO2 Capture - 9.8% NPEI in SIPs'!R4902</f>
        <v>0.55789521865695713</v>
      </c>
      <c r="G4906">
        <f>'CO2 Capture - 9.8% NPEI in SIPs'!W4902</f>
        <v>0.74670376707888675</v>
      </c>
    </row>
    <row r="4907" spans="1:7" x14ac:dyDescent="0.25">
      <c r="A4907">
        <f t="shared" si="305"/>
        <v>15683.198399999999</v>
      </c>
      <c r="B4907">
        <v>4.3564439999999998</v>
      </c>
      <c r="C4907">
        <f t="shared" si="306"/>
        <v>0.74714397228696094</v>
      </c>
      <c r="D4907">
        <f t="shared" si="304"/>
        <v>2.0593716367967034</v>
      </c>
      <c r="E4907">
        <f t="shared" si="307"/>
        <v>1</v>
      </c>
      <c r="F4907">
        <f>'CO2 Capture - 9.8% NPEI in SIPs'!R4903</f>
        <v>0.55414941901220982</v>
      </c>
      <c r="G4907">
        <f>'CO2 Capture - 9.8% NPEI in SIPs'!W4903</f>
        <v>0.74169027599325088</v>
      </c>
    </row>
    <row r="4908" spans="1:7" x14ac:dyDescent="0.25">
      <c r="A4908">
        <f t="shared" si="305"/>
        <v>15686.398799999999</v>
      </c>
      <c r="B4908">
        <v>4.3573329999999997</v>
      </c>
      <c r="C4908">
        <f t="shared" si="306"/>
        <v>0.74714397228696094</v>
      </c>
      <c r="D4908">
        <f t="shared" si="304"/>
        <v>2.0595817494476183</v>
      </c>
      <c r="E4908">
        <f t="shared" si="307"/>
        <v>1</v>
      </c>
      <c r="F4908">
        <f>'CO2 Capture - 9.8% NPEI in SIPs'!R4904</f>
        <v>0.55374464703996895</v>
      </c>
      <c r="G4908">
        <f>'CO2 Capture - 9.8% NPEI in SIPs'!W4904</f>
        <v>0.74114851699196771</v>
      </c>
    </row>
    <row r="4909" spans="1:7" x14ac:dyDescent="0.25">
      <c r="A4909">
        <f t="shared" si="305"/>
        <v>15689.599199999999</v>
      </c>
      <c r="B4909">
        <v>4.3582219999999996</v>
      </c>
      <c r="C4909">
        <f t="shared" si="306"/>
        <v>0.74714397228696094</v>
      </c>
      <c r="D4909">
        <f t="shared" si="304"/>
        <v>2.0597918406656266</v>
      </c>
      <c r="E4909">
        <f t="shared" si="307"/>
        <v>1</v>
      </c>
      <c r="F4909">
        <f>'CO2 Capture - 9.8% NPEI in SIPs'!R4905</f>
        <v>0.55435512280138033</v>
      </c>
      <c r="G4909">
        <f>'CO2 Capture - 9.8% NPEI in SIPs'!W4905</f>
        <v>0.74196559614144242</v>
      </c>
    </row>
    <row r="4910" spans="1:7" x14ac:dyDescent="0.25">
      <c r="A4910">
        <f t="shared" si="305"/>
        <v>15692.799600000002</v>
      </c>
      <c r="B4910">
        <v>4.3591110000000004</v>
      </c>
      <c r="C4910">
        <f t="shared" si="306"/>
        <v>0.74714397228696094</v>
      </c>
      <c r="D4910">
        <f t="shared" si="304"/>
        <v>2.0600019104572862</v>
      </c>
      <c r="E4910">
        <f t="shared" si="307"/>
        <v>1</v>
      </c>
      <c r="F4910">
        <f>'CO2 Capture - 9.8% NPEI in SIPs'!R4906</f>
        <v>0.55536705273197817</v>
      </c>
      <c r="G4910">
        <f>'CO2 Capture - 9.8% NPEI in SIPs'!W4906</f>
        <v>0.74331999364464441</v>
      </c>
    </row>
    <row r="4911" spans="1:7" x14ac:dyDescent="0.25">
      <c r="A4911">
        <f t="shared" si="305"/>
        <v>15696.000000000002</v>
      </c>
      <c r="B4911">
        <v>4.3600000000000003</v>
      </c>
      <c r="C4911">
        <f t="shared" si="306"/>
        <v>0.74714397228696094</v>
      </c>
      <c r="D4911">
        <f t="shared" si="304"/>
        <v>2.0602119588291505</v>
      </c>
      <c r="E4911">
        <f t="shared" si="307"/>
        <v>1</v>
      </c>
      <c r="F4911">
        <f>'CO2 Capture - 9.8% NPEI in SIPs'!R4907</f>
        <v>0.5547598947736182</v>
      </c>
      <c r="G4911">
        <f>'CO2 Capture - 9.8% NPEI in SIPs'!W4907</f>
        <v>0.74250735514272148</v>
      </c>
    </row>
    <row r="4912" spans="1:7" x14ac:dyDescent="0.25">
      <c r="A4912">
        <f t="shared" si="305"/>
        <v>15699.200400000002</v>
      </c>
      <c r="B4912">
        <v>4.3608890000000002</v>
      </c>
      <c r="C4912">
        <f t="shared" si="306"/>
        <v>0.74714397228696094</v>
      </c>
      <c r="D4912">
        <f t="shared" si="304"/>
        <v>2.0604219857877717</v>
      </c>
      <c r="E4912">
        <f t="shared" si="307"/>
        <v>1</v>
      </c>
      <c r="F4912">
        <f>'CO2 Capture - 9.8% NPEI in SIPs'!R4908</f>
        <v>0.55577182470422193</v>
      </c>
      <c r="G4912">
        <f>'CO2 Capture - 9.8% NPEI in SIPs'!W4908</f>
        <v>0.74386175264593135</v>
      </c>
    </row>
    <row r="4913" spans="1:7" x14ac:dyDescent="0.25">
      <c r="A4913">
        <f t="shared" si="305"/>
        <v>15702.400800000001</v>
      </c>
      <c r="B4913">
        <v>4.3617780000000002</v>
      </c>
      <c r="C4913">
        <f t="shared" si="306"/>
        <v>0.74714397228696094</v>
      </c>
      <c r="D4913">
        <f t="shared" si="304"/>
        <v>2.0606319913396964</v>
      </c>
      <c r="E4913">
        <f t="shared" si="307"/>
        <v>1</v>
      </c>
      <c r="F4913">
        <f>'CO2 Capture - 9.8% NPEI in SIPs'!R4909</f>
        <v>0.55739091259318252</v>
      </c>
      <c r="G4913">
        <f>'CO2 Capture - 9.8% NPEI in SIPs'!W4909</f>
        <v>0.74602878865105982</v>
      </c>
    </row>
    <row r="4914" spans="1:7" x14ac:dyDescent="0.25">
      <c r="A4914">
        <f t="shared" si="305"/>
        <v>15705.601200000001</v>
      </c>
      <c r="B4914">
        <v>4.3626670000000001</v>
      </c>
      <c r="C4914">
        <f t="shared" si="306"/>
        <v>0.74714397228696094</v>
      </c>
      <c r="D4914">
        <f t="shared" si="304"/>
        <v>2.0608419754914693</v>
      </c>
      <c r="E4914">
        <f t="shared" si="307"/>
        <v>1</v>
      </c>
      <c r="F4914">
        <f>'CO2 Capture - 9.8% NPEI in SIPs'!R4910</f>
        <v>0.55769615047388976</v>
      </c>
      <c r="G4914">
        <f>'CO2 Capture - 9.8% NPEI in SIPs'!W4910</f>
        <v>0.74643732822579933</v>
      </c>
    </row>
    <row r="4915" spans="1:7" x14ac:dyDescent="0.25">
      <c r="A4915">
        <f t="shared" si="305"/>
        <v>15708.801600000001</v>
      </c>
      <c r="B4915">
        <v>4.363556</v>
      </c>
      <c r="C4915">
        <f t="shared" si="306"/>
        <v>0.74714397228696094</v>
      </c>
      <c r="D4915">
        <f t="shared" si="304"/>
        <v>2.0610519382496304</v>
      </c>
      <c r="E4915">
        <f t="shared" si="307"/>
        <v>1</v>
      </c>
      <c r="F4915">
        <f>'CO2 Capture - 9.8% NPEI in SIPs'!R4911</f>
        <v>0.55617327887341117</v>
      </c>
      <c r="G4915">
        <f>'CO2 Capture - 9.8% NPEI in SIPs'!W4911</f>
        <v>0.74439907099966229</v>
      </c>
    </row>
    <row r="4916" spans="1:7" x14ac:dyDescent="0.25">
      <c r="A4916">
        <f t="shared" si="305"/>
        <v>15711.998399999999</v>
      </c>
      <c r="B4916">
        <v>4.3644439999999998</v>
      </c>
      <c r="C4916">
        <f t="shared" si="306"/>
        <v>0.74714397228696094</v>
      </c>
      <c r="D4916">
        <f t="shared" si="304"/>
        <v>2.0612616434782076</v>
      </c>
      <c r="E4916">
        <f t="shared" si="307"/>
        <v>1</v>
      </c>
      <c r="F4916">
        <f>'CO2 Capture - 9.8% NPEI in SIPs'!R4912</f>
        <v>0.55566897280963656</v>
      </c>
      <c r="G4916">
        <f>'CO2 Capture - 9.8% NPEI in SIPs'!W4912</f>
        <v>0.74372409257183536</v>
      </c>
    </row>
    <row r="4917" spans="1:7" x14ac:dyDescent="0.25">
      <c r="A4917">
        <f t="shared" si="305"/>
        <v>15715.198799999998</v>
      </c>
      <c r="B4917">
        <v>4.3653329999999997</v>
      </c>
      <c r="C4917">
        <f t="shared" si="306"/>
        <v>0.74714397228696094</v>
      </c>
      <c r="D4917">
        <f t="shared" si="304"/>
        <v>2.0614715634928027</v>
      </c>
      <c r="E4917">
        <f t="shared" si="307"/>
        <v>1</v>
      </c>
      <c r="F4917">
        <f>'CO2 Capture - 9.8% NPEI in SIPs'!R4913</f>
        <v>0.55708567471247528</v>
      </c>
      <c r="G4917">
        <f>'CO2 Capture - 9.8% NPEI in SIPs'!W4913</f>
        <v>0.74562024907632041</v>
      </c>
    </row>
    <row r="4918" spans="1:7" x14ac:dyDescent="0.25">
      <c r="A4918">
        <f t="shared" si="305"/>
        <v>15718.399199999998</v>
      </c>
      <c r="B4918">
        <v>4.3662219999999996</v>
      </c>
      <c r="C4918">
        <f t="shared" si="306"/>
        <v>0.74714397228696094</v>
      </c>
      <c r="D4918">
        <f t="shared" si="304"/>
        <v>2.0616814621333814</v>
      </c>
      <c r="E4918">
        <f t="shared" si="307"/>
        <v>1</v>
      </c>
      <c r="F4918">
        <f>'CO2 Capture - 9.8% NPEI in SIPs'!R4914</f>
        <v>0.55982286222967637</v>
      </c>
      <c r="G4918">
        <f>'CO2 Capture - 9.8% NPEI in SIPs'!W4914</f>
        <v>0.74928378330630652</v>
      </c>
    </row>
    <row r="4919" spans="1:7" x14ac:dyDescent="0.25">
      <c r="A4919">
        <f t="shared" si="305"/>
        <v>15721.599600000001</v>
      </c>
      <c r="B4919">
        <v>4.3671110000000004</v>
      </c>
      <c r="C4919">
        <f t="shared" si="306"/>
        <v>0.74714397228696094</v>
      </c>
      <c r="D4919">
        <f t="shared" si="304"/>
        <v>2.0618913394064724</v>
      </c>
      <c r="E4919">
        <f t="shared" si="307"/>
        <v>1</v>
      </c>
      <c r="F4919">
        <f>'CO2 Capture - 9.8% NPEI in SIPs'!R4915</f>
        <v>0.56093432625180795</v>
      </c>
      <c r="G4919">
        <f>'CO2 Capture - 9.8% NPEI in SIPs'!W4915</f>
        <v>0.75077140023605238</v>
      </c>
    </row>
    <row r="4920" spans="1:7" x14ac:dyDescent="0.25">
      <c r="A4920">
        <f t="shared" si="305"/>
        <v>15724.800000000001</v>
      </c>
      <c r="B4920">
        <v>4.3680000000000003</v>
      </c>
      <c r="C4920">
        <f t="shared" si="306"/>
        <v>0.74714397228696094</v>
      </c>
      <c r="D4920">
        <f t="shared" si="304"/>
        <v>2.0621011953185993</v>
      </c>
      <c r="E4920">
        <f t="shared" si="307"/>
        <v>1</v>
      </c>
      <c r="F4920">
        <f>'CO2 Capture - 9.8% NPEI in SIPs'!R4916</f>
        <v>0.55951430654591761</v>
      </c>
      <c r="G4920">
        <f>'CO2 Capture - 9.8% NPEI in SIPs'!W4916</f>
        <v>0.7488708030840151</v>
      </c>
    </row>
    <row r="4921" spans="1:7" x14ac:dyDescent="0.25">
      <c r="A4921">
        <f t="shared" si="305"/>
        <v>15728.000400000001</v>
      </c>
      <c r="B4921">
        <v>4.3688890000000002</v>
      </c>
      <c r="C4921">
        <f t="shared" si="306"/>
        <v>0.74714397228696094</v>
      </c>
      <c r="D4921">
        <f t="shared" si="304"/>
        <v>2.0623110298762821</v>
      </c>
      <c r="E4921">
        <f t="shared" si="307"/>
        <v>1</v>
      </c>
      <c r="F4921">
        <f>'CO2 Capture - 9.8% NPEI in SIPs'!R4917</f>
        <v>0.55698614062094165</v>
      </c>
      <c r="G4921">
        <f>'CO2 Capture - 9.8% NPEI in SIPs'!W4917</f>
        <v>0.74548702964977676</v>
      </c>
    </row>
    <row r="4922" spans="1:7" x14ac:dyDescent="0.25">
      <c r="A4922">
        <f t="shared" si="305"/>
        <v>15731.200800000001</v>
      </c>
      <c r="B4922">
        <v>4.3697780000000002</v>
      </c>
      <c r="C4922">
        <f t="shared" si="306"/>
        <v>0.74714397228696094</v>
      </c>
      <c r="D4922">
        <f t="shared" si="304"/>
        <v>2.0625208430860402</v>
      </c>
      <c r="E4922">
        <f t="shared" si="307"/>
        <v>1</v>
      </c>
      <c r="F4922">
        <f>'CO2 Capture - 9.8% NPEI in SIPs'!R4918</f>
        <v>0.55567229061268819</v>
      </c>
      <c r="G4922">
        <f>'CO2 Capture - 9.8% NPEI in SIPs'!W4918</f>
        <v>0.74372853321938748</v>
      </c>
    </row>
    <row r="4923" spans="1:7" x14ac:dyDescent="0.25">
      <c r="A4923">
        <f t="shared" si="305"/>
        <v>15734.4012</v>
      </c>
      <c r="B4923">
        <v>4.3706670000000001</v>
      </c>
      <c r="C4923">
        <f t="shared" si="306"/>
        <v>0.74714397228696094</v>
      </c>
      <c r="D4923">
        <f t="shared" si="304"/>
        <v>2.062730634954387</v>
      </c>
      <c r="E4923">
        <f t="shared" si="307"/>
        <v>1</v>
      </c>
      <c r="F4923">
        <f>'CO2 Capture - 9.8% NPEI in SIPs'!R4919</f>
        <v>0.55425227090679496</v>
      </c>
      <c r="G4923">
        <f>'CO2 Capture - 9.8% NPEI in SIPs'!W4919</f>
        <v>0.74182793606734654</v>
      </c>
    </row>
    <row r="4924" spans="1:7" x14ac:dyDescent="0.25">
      <c r="A4924">
        <f t="shared" si="305"/>
        <v>15737.6016</v>
      </c>
      <c r="B4924">
        <v>4.371556</v>
      </c>
      <c r="C4924">
        <f t="shared" si="306"/>
        <v>0.74714397228696094</v>
      </c>
      <c r="D4924">
        <f t="shared" si="304"/>
        <v>2.0629404054878333</v>
      </c>
      <c r="E4924">
        <f t="shared" si="307"/>
        <v>1</v>
      </c>
      <c r="F4924">
        <f>'CO2 Capture - 9.8% NPEI in SIPs'!R4920</f>
        <v>0.55435512280138033</v>
      </c>
      <c r="G4924">
        <f>'CO2 Capture - 9.8% NPEI in SIPs'!W4920</f>
        <v>0.74196559614144242</v>
      </c>
    </row>
    <row r="4925" spans="1:7" x14ac:dyDescent="0.25">
      <c r="A4925">
        <f t="shared" si="305"/>
        <v>15740.7984</v>
      </c>
      <c r="B4925">
        <v>4.3724439999999998</v>
      </c>
      <c r="C4925">
        <f t="shared" si="306"/>
        <v>0.74714397228696094</v>
      </c>
      <c r="D4925">
        <f t="shared" si="304"/>
        <v>2.0631499187665034</v>
      </c>
      <c r="E4925">
        <f t="shared" si="307"/>
        <v>1</v>
      </c>
      <c r="F4925">
        <f>'CO2 Capture - 9.8% NPEI in SIPs'!R4921</f>
        <v>0.55414941901220682</v>
      </c>
      <c r="G4925">
        <f>'CO2 Capture - 9.8% NPEI in SIPs'!W4921</f>
        <v>0.74169027599324688</v>
      </c>
    </row>
    <row r="4926" spans="1:7" x14ac:dyDescent="0.25">
      <c r="A4926">
        <f t="shared" si="305"/>
        <v>15743.998799999999</v>
      </c>
      <c r="B4926">
        <v>4.3733329999999997</v>
      </c>
      <c r="C4926">
        <f t="shared" si="306"/>
        <v>0.74714397228696094</v>
      </c>
      <c r="D4926">
        <f t="shared" si="304"/>
        <v>2.0633596466736495</v>
      </c>
      <c r="E4926">
        <f t="shared" si="307"/>
        <v>1</v>
      </c>
      <c r="F4926">
        <f>'CO2 Capture - 9.8% NPEI in SIPs'!R4922</f>
        <v>0.55324034097619135</v>
      </c>
      <c r="G4926">
        <f>'CO2 Capture - 9.8% NPEI in SIPs'!W4922</f>
        <v>0.74047353856413678</v>
      </c>
    </row>
    <row r="4927" spans="1:7" x14ac:dyDescent="0.25">
      <c r="A4927">
        <f t="shared" si="305"/>
        <v>15747.199199999999</v>
      </c>
      <c r="B4927">
        <v>4.3742219999999996</v>
      </c>
      <c r="C4927">
        <f t="shared" si="306"/>
        <v>0.74714397228696094</v>
      </c>
      <c r="D4927">
        <f t="shared" si="304"/>
        <v>2.0635693532654011</v>
      </c>
      <c r="E4927">
        <f t="shared" si="307"/>
        <v>1</v>
      </c>
      <c r="F4927">
        <f>'CO2 Capture - 9.8% NPEI in SIPs'!R4923</f>
        <v>0.55313748908160598</v>
      </c>
      <c r="G4927">
        <f>'CO2 Capture - 9.8% NPEI in SIPs'!W4923</f>
        <v>0.7403358784900409</v>
      </c>
    </row>
    <row r="4928" spans="1:7" x14ac:dyDescent="0.25">
      <c r="A4928">
        <f t="shared" si="305"/>
        <v>15750.399600000001</v>
      </c>
      <c r="B4928">
        <v>4.3751110000000004</v>
      </c>
      <c r="C4928">
        <f t="shared" si="306"/>
        <v>0.74714397228696094</v>
      </c>
      <c r="D4928">
        <f t="shared" si="304"/>
        <v>2.063779038548256</v>
      </c>
      <c r="E4928">
        <f t="shared" si="307"/>
        <v>1</v>
      </c>
      <c r="F4928">
        <f>'CO2 Capture - 9.8% NPEI in SIPs'!R4924</f>
        <v>0.55435512280138033</v>
      </c>
      <c r="G4928">
        <f>'CO2 Capture - 9.8% NPEI in SIPs'!W4924</f>
        <v>0.74196559614144242</v>
      </c>
    </row>
    <row r="4929" spans="1:7" x14ac:dyDescent="0.25">
      <c r="A4929">
        <f t="shared" si="305"/>
        <v>15753.6</v>
      </c>
      <c r="B4929">
        <v>4.3760000000000003</v>
      </c>
      <c r="C4929">
        <f t="shared" si="306"/>
        <v>0.74714397228696094</v>
      </c>
      <c r="D4929">
        <f t="shared" si="304"/>
        <v>2.0639887025287087</v>
      </c>
      <c r="E4929">
        <f t="shared" si="307"/>
        <v>1</v>
      </c>
      <c r="F4929">
        <f>'CO2 Capture - 9.8% NPEI in SIPs'!R4925</f>
        <v>0.55637898266258179</v>
      </c>
      <c r="G4929">
        <f>'CO2 Capture - 9.8% NPEI in SIPs'!W4925</f>
        <v>0.74467439114785405</v>
      </c>
    </row>
    <row r="4930" spans="1:7" x14ac:dyDescent="0.25">
      <c r="A4930">
        <f t="shared" si="305"/>
        <v>15756.8004</v>
      </c>
      <c r="B4930">
        <v>4.3768890000000003</v>
      </c>
      <c r="C4930">
        <f t="shared" si="306"/>
        <v>0.74714397228696094</v>
      </c>
      <c r="D4930">
        <f t="shared" si="304"/>
        <v>2.0641983452132502</v>
      </c>
      <c r="E4930">
        <f t="shared" si="307"/>
        <v>1</v>
      </c>
      <c r="F4930">
        <f>'CO2 Capture - 9.8% NPEI in SIPs'!R4926</f>
        <v>0.55820045653766426</v>
      </c>
      <c r="G4930">
        <f>'CO2 Capture - 9.8% NPEI in SIPs'!W4926</f>
        <v>0.74711230665362605</v>
      </c>
    </row>
    <row r="4931" spans="1:7" x14ac:dyDescent="0.25">
      <c r="A4931">
        <f t="shared" si="305"/>
        <v>15760.0008</v>
      </c>
      <c r="B4931">
        <v>4.3777780000000002</v>
      </c>
      <c r="C4931">
        <f t="shared" si="306"/>
        <v>0.74714397228696094</v>
      </c>
      <c r="D4931">
        <f t="shared" si="304"/>
        <v>2.0644079666083681</v>
      </c>
      <c r="E4931">
        <f t="shared" si="307"/>
        <v>1</v>
      </c>
      <c r="F4931">
        <f>'CO2 Capture - 9.8% NPEI in SIPs'!R4927</f>
        <v>0.55698614062094165</v>
      </c>
      <c r="G4931">
        <f>'CO2 Capture - 9.8% NPEI in SIPs'!W4927</f>
        <v>0.74548702964977676</v>
      </c>
    </row>
    <row r="4932" spans="1:7" x14ac:dyDescent="0.25">
      <c r="A4932">
        <f t="shared" si="305"/>
        <v>15763.2012</v>
      </c>
      <c r="B4932">
        <v>4.3786670000000001</v>
      </c>
      <c r="C4932">
        <f t="shared" si="306"/>
        <v>0.74714397228696094</v>
      </c>
      <c r="D4932">
        <f t="shared" si="304"/>
        <v>2.064617566720548</v>
      </c>
      <c r="E4932">
        <f t="shared" si="307"/>
        <v>1</v>
      </c>
      <c r="F4932">
        <f>'CO2 Capture - 9.8% NPEI in SIPs'!R4928</f>
        <v>0.55607706258492906</v>
      </c>
      <c r="G4932">
        <f>'CO2 Capture - 9.8% NPEI in SIPs'!W4928</f>
        <v>0.74427029222067065</v>
      </c>
    </row>
    <row r="4933" spans="1:7" x14ac:dyDescent="0.25">
      <c r="A4933">
        <f t="shared" si="305"/>
        <v>15766.401599999999</v>
      </c>
      <c r="B4933">
        <v>4.379556</v>
      </c>
      <c r="C4933">
        <f t="shared" si="306"/>
        <v>0.74714397228696094</v>
      </c>
      <c r="D4933">
        <f t="shared" si="304"/>
        <v>2.0648271455562699</v>
      </c>
      <c r="E4933">
        <f t="shared" si="307"/>
        <v>1</v>
      </c>
      <c r="F4933">
        <f>'CO2 Capture - 9.8% NPEI in SIPs'!R4929</f>
        <v>0.55445465689291695</v>
      </c>
      <c r="G4933">
        <f>'CO2 Capture - 9.8% NPEI in SIPs'!W4929</f>
        <v>0.74209881556799007</v>
      </c>
    </row>
    <row r="4934" spans="1:7" x14ac:dyDescent="0.25">
      <c r="A4934">
        <f t="shared" si="305"/>
        <v>15769.598399999999</v>
      </c>
      <c r="B4934">
        <v>4.3804439999999998</v>
      </c>
      <c r="C4934">
        <f t="shared" si="306"/>
        <v>0.74714397228696094</v>
      </c>
      <c r="D4934">
        <f t="shared" ref="D4934:D4997" si="308">((2*$Q$1*A4934)^0.5)/$T$1</f>
        <v>2.0650364674111636</v>
      </c>
      <c r="E4934">
        <f t="shared" si="307"/>
        <v>1</v>
      </c>
      <c r="F4934">
        <f>'CO2 Capture - 9.8% NPEI in SIPs'!R4930</f>
        <v>0.55425227090679496</v>
      </c>
      <c r="G4934">
        <f>'CO2 Capture - 9.8% NPEI in SIPs'!W4930</f>
        <v>0.74182793606734654</v>
      </c>
    </row>
    <row r="4935" spans="1:7" x14ac:dyDescent="0.25">
      <c r="A4935">
        <f t="shared" ref="A4935:A4998" si="309">B4935*3600</f>
        <v>15772.798799999999</v>
      </c>
      <c r="B4935">
        <v>4.3813329999999997</v>
      </c>
      <c r="C4935">
        <f t="shared" ref="C4935:C4998" si="310">E4935*$N$3</f>
        <v>0.74714397228696094</v>
      </c>
      <c r="D4935">
        <f t="shared" si="308"/>
        <v>2.0652460037373164</v>
      </c>
      <c r="E4935">
        <f t="shared" ref="E4935:E4998" si="311">IF(D4935&gt;=1,1,D4935)</f>
        <v>1</v>
      </c>
      <c r="F4935">
        <f>'CO2 Capture - 9.8% NPEI in SIPs'!R4931</f>
        <v>0.55516466674586207</v>
      </c>
      <c r="G4935">
        <f>'CO2 Capture - 9.8% NPEI in SIPs'!W4931</f>
        <v>0.74304911414400865</v>
      </c>
    </row>
    <row r="4936" spans="1:7" x14ac:dyDescent="0.25">
      <c r="A4936">
        <f t="shared" si="309"/>
        <v>15775.999199999998</v>
      </c>
      <c r="B4936">
        <v>4.3822219999999996</v>
      </c>
      <c r="C4936">
        <f t="shared" si="310"/>
        <v>0.74714397228696094</v>
      </c>
      <c r="D4936">
        <f t="shared" si="308"/>
        <v>2.0654555188064285</v>
      </c>
      <c r="E4936">
        <f t="shared" si="311"/>
        <v>1</v>
      </c>
      <c r="F4936">
        <f>'CO2 Capture - 9.8% NPEI in SIPs'!R4932</f>
        <v>0.5550618148512767</v>
      </c>
      <c r="G4936">
        <f>'CO2 Capture - 9.8% NPEI in SIPs'!W4932</f>
        <v>0.74291145406991266</v>
      </c>
    </row>
    <row r="4937" spans="1:7" x14ac:dyDescent="0.25">
      <c r="A4937">
        <f t="shared" si="309"/>
        <v>15779.199600000002</v>
      </c>
      <c r="B4937">
        <v>4.3831110000000004</v>
      </c>
      <c r="C4937">
        <f t="shared" si="310"/>
        <v>0.74714397228696094</v>
      </c>
      <c r="D4937">
        <f t="shared" si="308"/>
        <v>2.0656650126249687</v>
      </c>
      <c r="E4937">
        <f t="shared" si="311"/>
        <v>1</v>
      </c>
      <c r="F4937">
        <f>'CO2 Capture - 9.8% NPEI in SIPs'!R4933</f>
        <v>0.5543518049983287</v>
      </c>
      <c r="G4937">
        <f>'CO2 Capture - 9.8% NPEI in SIPs'!W4933</f>
        <v>0.7419611554938903</v>
      </c>
    </row>
    <row r="4938" spans="1:7" x14ac:dyDescent="0.25">
      <c r="A4938">
        <f t="shared" si="309"/>
        <v>15782.400000000001</v>
      </c>
      <c r="B4938">
        <v>4.3840000000000003</v>
      </c>
      <c r="C4938">
        <f t="shared" si="310"/>
        <v>0.74714397228696094</v>
      </c>
      <c r="D4938">
        <f t="shared" si="308"/>
        <v>2.0658744851994011</v>
      </c>
      <c r="E4938">
        <f t="shared" si="311"/>
        <v>1</v>
      </c>
      <c r="F4938">
        <f>'CO2 Capture - 9.8% NPEI in SIPs'!R4934</f>
        <v>0.55455419098445069</v>
      </c>
      <c r="G4938">
        <f>'CO2 Capture - 9.8% NPEI in SIPs'!W4934</f>
        <v>0.74223203499453394</v>
      </c>
    </row>
    <row r="4939" spans="1:7" x14ac:dyDescent="0.25">
      <c r="A4939">
        <f t="shared" si="309"/>
        <v>15785.600400000001</v>
      </c>
      <c r="B4939">
        <v>4.3848890000000003</v>
      </c>
      <c r="C4939">
        <f t="shared" si="310"/>
        <v>0.74714397228696094</v>
      </c>
      <c r="D4939">
        <f t="shared" si="308"/>
        <v>2.0660839365361872</v>
      </c>
      <c r="E4939">
        <f t="shared" si="311"/>
        <v>1</v>
      </c>
      <c r="F4939">
        <f>'CO2 Capture - 9.8% NPEI in SIPs'!R4935</f>
        <v>0.5561765966764628</v>
      </c>
      <c r="G4939">
        <f>'CO2 Capture - 9.8% NPEI in SIPs'!W4935</f>
        <v>0.74440351164721441</v>
      </c>
    </row>
    <row r="4940" spans="1:7" x14ac:dyDescent="0.25">
      <c r="A4940">
        <f t="shared" si="309"/>
        <v>15788.800800000001</v>
      </c>
      <c r="B4940">
        <v>4.3857780000000002</v>
      </c>
      <c r="C4940">
        <f t="shared" si="310"/>
        <v>0.74714397228696094</v>
      </c>
      <c r="D4940">
        <f t="shared" si="308"/>
        <v>2.0662933666417862</v>
      </c>
      <c r="E4940">
        <f t="shared" si="311"/>
        <v>1</v>
      </c>
      <c r="F4940">
        <f>'CO2 Capture - 9.8% NPEI in SIPs'!R4936</f>
        <v>0.55698614062094165</v>
      </c>
      <c r="G4940">
        <f>'CO2 Capture - 9.8% NPEI in SIPs'!W4936</f>
        <v>0.74548702964977676</v>
      </c>
    </row>
    <row r="4941" spans="1:7" x14ac:dyDescent="0.25">
      <c r="A4941">
        <f t="shared" si="309"/>
        <v>15792.001200000001</v>
      </c>
      <c r="B4941">
        <v>4.3866670000000001</v>
      </c>
      <c r="C4941">
        <f t="shared" si="310"/>
        <v>0.74714397228696094</v>
      </c>
      <c r="D4941">
        <f t="shared" si="308"/>
        <v>2.0665027755226522</v>
      </c>
      <c r="E4941">
        <f t="shared" si="311"/>
        <v>1</v>
      </c>
      <c r="F4941">
        <f>'CO2 Capture - 9.8% NPEI in SIPs'!R4937</f>
        <v>0.55718852660706064</v>
      </c>
      <c r="G4941">
        <f>'CO2 Capture - 9.8% NPEI in SIPs'!W4937</f>
        <v>0.7457579091504164</v>
      </c>
    </row>
    <row r="4942" spans="1:7" x14ac:dyDescent="0.25">
      <c r="A4942">
        <f t="shared" si="309"/>
        <v>15795.2016</v>
      </c>
      <c r="B4942">
        <v>4.387556</v>
      </c>
      <c r="C4942">
        <f t="shared" si="310"/>
        <v>0.74714397228696094</v>
      </c>
      <c r="D4942">
        <f t="shared" si="308"/>
        <v>2.0667121631852372</v>
      </c>
      <c r="E4942">
        <f t="shared" si="311"/>
        <v>1</v>
      </c>
      <c r="F4942">
        <f>'CO2 Capture - 9.8% NPEI in SIPs'!R4938</f>
        <v>0.55607374478187743</v>
      </c>
      <c r="G4942">
        <f>'CO2 Capture - 9.8% NPEI in SIPs'!W4938</f>
        <v>0.74426585157311853</v>
      </c>
    </row>
    <row r="4943" spans="1:7" x14ac:dyDescent="0.25">
      <c r="A4943">
        <f t="shared" si="309"/>
        <v>15798.3984</v>
      </c>
      <c r="B4943">
        <v>4.3884439999999998</v>
      </c>
      <c r="C4943">
        <f t="shared" si="310"/>
        <v>0.74714397228696094</v>
      </c>
      <c r="D4943">
        <f t="shared" si="308"/>
        <v>2.0669212941400859</v>
      </c>
      <c r="E4943">
        <f t="shared" si="311"/>
        <v>1</v>
      </c>
      <c r="F4943">
        <f>'CO2 Capture - 9.8% NPEI in SIPs'!R4939</f>
        <v>0.55587135879575555</v>
      </c>
      <c r="G4943">
        <f>'CO2 Capture - 9.8% NPEI in SIPs'!W4939</f>
        <v>0.743994972072475</v>
      </c>
    </row>
    <row r="4944" spans="1:7" x14ac:dyDescent="0.25">
      <c r="A4944">
        <f t="shared" si="309"/>
        <v>15801.5988</v>
      </c>
      <c r="B4944">
        <v>4.3893329999999997</v>
      </c>
      <c r="C4944">
        <f t="shared" si="310"/>
        <v>0.74714397228696094</v>
      </c>
      <c r="D4944">
        <f t="shared" si="308"/>
        <v>2.0671306394093008</v>
      </c>
      <c r="E4944">
        <f t="shared" si="311"/>
        <v>1</v>
      </c>
      <c r="F4944">
        <f>'CO2 Capture - 9.8% NPEI in SIPs'!R4940</f>
        <v>0.55668090274023441</v>
      </c>
      <c r="G4944">
        <f>'CO2 Capture - 9.8% NPEI in SIPs'!W4940</f>
        <v>0.74507849007503735</v>
      </c>
    </row>
    <row r="4945" spans="1:7" x14ac:dyDescent="0.25">
      <c r="A4945">
        <f t="shared" si="309"/>
        <v>15804.799199999999</v>
      </c>
      <c r="B4945">
        <v>4.3902219999999996</v>
      </c>
      <c r="C4945">
        <f t="shared" si="310"/>
        <v>0.74714397228696094</v>
      </c>
      <c r="D4945">
        <f t="shared" si="308"/>
        <v>2.0673399634795633</v>
      </c>
      <c r="E4945">
        <f t="shared" si="311"/>
        <v>1</v>
      </c>
      <c r="F4945">
        <f>'CO2 Capture - 9.8% NPEI in SIPs'!R4941</f>
        <v>0.55657805084564915</v>
      </c>
      <c r="G4945">
        <f>'CO2 Capture - 9.8% NPEI in SIPs'!W4941</f>
        <v>0.74494083000094158</v>
      </c>
    </row>
    <row r="4946" spans="1:7" x14ac:dyDescent="0.25">
      <c r="A4946">
        <f t="shared" si="309"/>
        <v>15807.999600000001</v>
      </c>
      <c r="B4946">
        <v>4.3911110000000004</v>
      </c>
      <c r="C4946">
        <f t="shared" si="310"/>
        <v>0.74714397228696094</v>
      </c>
      <c r="D4946">
        <f t="shared" si="308"/>
        <v>2.0675492663573127</v>
      </c>
      <c r="E4946">
        <f t="shared" si="311"/>
        <v>1</v>
      </c>
      <c r="F4946">
        <f>'CO2 Capture - 9.8% NPEI in SIPs'!R4942</f>
        <v>0.5550618148512767</v>
      </c>
      <c r="G4946">
        <f>'CO2 Capture - 9.8% NPEI in SIPs'!W4942</f>
        <v>0.74291145406991266</v>
      </c>
    </row>
    <row r="4947" spans="1:7" x14ac:dyDescent="0.25">
      <c r="A4947">
        <f t="shared" si="309"/>
        <v>15811.2</v>
      </c>
      <c r="B4947">
        <v>4.3920000000000003</v>
      </c>
      <c r="C4947">
        <f t="shared" si="310"/>
        <v>0.74714397228696094</v>
      </c>
      <c r="D4947">
        <f t="shared" si="308"/>
        <v>2.0677585480489831</v>
      </c>
      <c r="E4947">
        <f t="shared" si="311"/>
        <v>1</v>
      </c>
      <c r="F4947">
        <f>'CO2 Capture - 9.8% NPEI in SIPs'!R4943</f>
        <v>0.55374796484302047</v>
      </c>
      <c r="G4947">
        <f>'CO2 Capture - 9.8% NPEI in SIPs'!W4943</f>
        <v>0.74115295763951972</v>
      </c>
    </row>
    <row r="4948" spans="1:7" x14ac:dyDescent="0.25">
      <c r="A4948">
        <f t="shared" si="309"/>
        <v>15814.4004</v>
      </c>
      <c r="B4948">
        <v>4.3928890000000003</v>
      </c>
      <c r="C4948">
        <f t="shared" si="310"/>
        <v>0.74714397228696094</v>
      </c>
      <c r="D4948">
        <f t="shared" si="308"/>
        <v>2.0679678085610074</v>
      </c>
      <c r="E4948">
        <f t="shared" si="311"/>
        <v>1</v>
      </c>
      <c r="F4948">
        <f>'CO2 Capture - 9.8% NPEI in SIPs'!R4944</f>
        <v>0.55445465689291695</v>
      </c>
      <c r="G4948">
        <f>'CO2 Capture - 9.8% NPEI in SIPs'!W4944</f>
        <v>0.74209881556799007</v>
      </c>
    </row>
    <row r="4949" spans="1:7" x14ac:dyDescent="0.25">
      <c r="A4949">
        <f t="shared" si="309"/>
        <v>15817.6008</v>
      </c>
      <c r="B4949">
        <v>4.3937780000000002</v>
      </c>
      <c r="C4949">
        <f t="shared" si="310"/>
        <v>0.74714397228696094</v>
      </c>
      <c r="D4949">
        <f t="shared" si="308"/>
        <v>2.0681770478998152</v>
      </c>
      <c r="E4949">
        <f t="shared" si="311"/>
        <v>1</v>
      </c>
      <c r="F4949">
        <f>'CO2 Capture - 9.8% NPEI in SIPs'!R4945</f>
        <v>0.55445465689291695</v>
      </c>
      <c r="G4949">
        <f>'CO2 Capture - 9.8% NPEI in SIPs'!W4945</f>
        <v>0.74209881556799007</v>
      </c>
    </row>
    <row r="4950" spans="1:7" x14ac:dyDescent="0.25">
      <c r="A4950">
        <f t="shared" si="309"/>
        <v>15820.8012</v>
      </c>
      <c r="B4950">
        <v>4.3946670000000001</v>
      </c>
      <c r="C4950">
        <f t="shared" si="310"/>
        <v>0.74714397228696094</v>
      </c>
      <c r="D4950">
        <f t="shared" si="308"/>
        <v>2.0683862660718315</v>
      </c>
      <c r="E4950">
        <f t="shared" si="311"/>
        <v>1</v>
      </c>
      <c r="F4950">
        <f>'CO2 Capture - 9.8% NPEI in SIPs'!R4946</f>
        <v>0.55445465689291407</v>
      </c>
      <c r="G4950">
        <f>'CO2 Capture - 9.8% NPEI in SIPs'!W4946</f>
        <v>0.74209881556798629</v>
      </c>
    </row>
    <row r="4951" spans="1:7" x14ac:dyDescent="0.25">
      <c r="A4951">
        <f t="shared" si="309"/>
        <v>15824.0016</v>
      </c>
      <c r="B4951">
        <v>4.395556</v>
      </c>
      <c r="C4951">
        <f t="shared" si="310"/>
        <v>0.74714397228696094</v>
      </c>
      <c r="D4951">
        <f t="shared" si="308"/>
        <v>2.068595463083478</v>
      </c>
      <c r="E4951">
        <f t="shared" si="311"/>
        <v>1</v>
      </c>
      <c r="F4951">
        <f>'CO2 Capture - 9.8% NPEI in SIPs'!R4947</f>
        <v>0.55384749893455409</v>
      </c>
      <c r="G4951">
        <f>'CO2 Capture - 9.8% NPEI in SIPs'!W4947</f>
        <v>0.74128617706606337</v>
      </c>
    </row>
    <row r="4952" spans="1:7" x14ac:dyDescent="0.25">
      <c r="A4952">
        <f t="shared" si="309"/>
        <v>15827.198399999999</v>
      </c>
      <c r="B4952">
        <v>4.3964439999999998</v>
      </c>
      <c r="C4952">
        <f t="shared" si="310"/>
        <v>0.74714397228696094</v>
      </c>
      <c r="D4952">
        <f t="shared" si="308"/>
        <v>2.0688044036596294</v>
      </c>
      <c r="E4952">
        <f t="shared" si="311"/>
        <v>1</v>
      </c>
      <c r="F4952">
        <f>'CO2 Capture - 9.8% NPEI in SIPs'!R4948</f>
        <v>0.55384749893455409</v>
      </c>
      <c r="G4952">
        <f>'CO2 Capture - 9.8% NPEI in SIPs'!W4948</f>
        <v>0.74128617706606337</v>
      </c>
    </row>
    <row r="4953" spans="1:7" x14ac:dyDescent="0.25">
      <c r="A4953">
        <f t="shared" si="309"/>
        <v>15830.398799999999</v>
      </c>
      <c r="B4953">
        <v>4.3973329999999997</v>
      </c>
      <c r="C4953">
        <f t="shared" si="310"/>
        <v>0.74714397228696094</v>
      </c>
      <c r="D4953">
        <f t="shared" si="308"/>
        <v>2.0690135583935767</v>
      </c>
      <c r="E4953">
        <f t="shared" si="311"/>
        <v>1</v>
      </c>
      <c r="F4953">
        <f>'CO2 Capture - 9.8% NPEI in SIPs'!R4949</f>
        <v>0.55314080688466072</v>
      </c>
      <c r="G4953">
        <f>'CO2 Capture - 9.8% NPEI in SIPs'!W4949</f>
        <v>0.74034031913759712</v>
      </c>
    </row>
    <row r="4954" spans="1:7" x14ac:dyDescent="0.25">
      <c r="A4954">
        <f t="shared" si="309"/>
        <v>15833.599199999999</v>
      </c>
      <c r="B4954">
        <v>4.3982219999999996</v>
      </c>
      <c r="C4954">
        <f t="shared" si="310"/>
        <v>0.74714397228696094</v>
      </c>
      <c r="D4954">
        <f t="shared" si="308"/>
        <v>2.0692226919863965</v>
      </c>
      <c r="E4954">
        <f t="shared" si="311"/>
        <v>1</v>
      </c>
      <c r="F4954">
        <f>'CO2 Capture - 9.8% NPEI in SIPs'!R4950</f>
        <v>0.55344272696231622</v>
      </c>
      <c r="G4954">
        <f>'CO2 Capture - 9.8% NPEI in SIPs'!W4950</f>
        <v>0.7407444180647843</v>
      </c>
    </row>
    <row r="4955" spans="1:7" x14ac:dyDescent="0.25">
      <c r="A4955">
        <f t="shared" si="309"/>
        <v>15836.799600000002</v>
      </c>
      <c r="B4955">
        <v>4.3991110000000004</v>
      </c>
      <c r="C4955">
        <f t="shared" si="310"/>
        <v>0.74714397228696094</v>
      </c>
      <c r="D4955">
        <f t="shared" si="308"/>
        <v>2.0694318044444975</v>
      </c>
      <c r="E4955">
        <f t="shared" si="311"/>
        <v>1</v>
      </c>
      <c r="F4955">
        <f>'CO2 Capture - 9.8% NPEI in SIPs'!R4951</f>
        <v>0.55425227090679496</v>
      </c>
      <c r="G4955">
        <f>'CO2 Capture - 9.8% NPEI in SIPs'!W4951</f>
        <v>0.74182793606734654</v>
      </c>
    </row>
    <row r="4956" spans="1:7" x14ac:dyDescent="0.25">
      <c r="A4956">
        <f t="shared" si="309"/>
        <v>15840.000000000002</v>
      </c>
      <c r="B4956">
        <v>4.4000000000000004</v>
      </c>
      <c r="C4956">
        <f t="shared" si="310"/>
        <v>0.74714397228696094</v>
      </c>
      <c r="D4956">
        <f t="shared" si="308"/>
        <v>2.0696408957742851</v>
      </c>
      <c r="E4956">
        <f t="shared" si="311"/>
        <v>1</v>
      </c>
      <c r="F4956">
        <f>'CO2 Capture - 9.8% NPEI in SIPs'!R4952</f>
        <v>0.55637898266258179</v>
      </c>
      <c r="G4956">
        <f>'CO2 Capture - 9.8% NPEI in SIPs'!W4952</f>
        <v>0.74467439114785405</v>
      </c>
    </row>
    <row r="4957" spans="1:7" x14ac:dyDescent="0.25">
      <c r="A4957">
        <f t="shared" si="309"/>
        <v>15843.200400000002</v>
      </c>
      <c r="B4957">
        <v>4.4008890000000003</v>
      </c>
      <c r="C4957">
        <f t="shared" si="310"/>
        <v>0.74714397228696094</v>
      </c>
      <c r="D4957">
        <f t="shared" si="308"/>
        <v>2.0698499659821641</v>
      </c>
      <c r="E4957">
        <f t="shared" si="311"/>
        <v>1</v>
      </c>
      <c r="F4957">
        <f>'CO2 Capture - 9.8% NPEI in SIPs'!R4953</f>
        <v>0.55779568456542339</v>
      </c>
      <c r="G4957">
        <f>'CO2 Capture - 9.8% NPEI in SIPs'!W4953</f>
        <v>0.74657054765234299</v>
      </c>
    </row>
    <row r="4958" spans="1:7" x14ac:dyDescent="0.25">
      <c r="A4958">
        <f t="shared" si="309"/>
        <v>15846.400800000001</v>
      </c>
      <c r="B4958">
        <v>4.4017780000000002</v>
      </c>
      <c r="C4958">
        <f t="shared" si="310"/>
        <v>0.74714397228696094</v>
      </c>
      <c r="D4958">
        <f t="shared" si="308"/>
        <v>2.0700590150745324</v>
      </c>
      <c r="E4958">
        <f t="shared" si="311"/>
        <v>1</v>
      </c>
      <c r="F4958">
        <f>'CO2 Capture - 9.8% NPEI in SIPs'!R4954</f>
        <v>0.55870476260143886</v>
      </c>
      <c r="G4958">
        <f>'CO2 Capture - 9.8% NPEI in SIPs'!W4954</f>
        <v>0.74778728508145298</v>
      </c>
    </row>
    <row r="4959" spans="1:7" x14ac:dyDescent="0.25">
      <c r="A4959">
        <f t="shared" si="309"/>
        <v>15849.601200000001</v>
      </c>
      <c r="B4959">
        <v>4.4026670000000001</v>
      </c>
      <c r="C4959">
        <f t="shared" si="310"/>
        <v>0.74714397228696094</v>
      </c>
      <c r="D4959">
        <f t="shared" si="308"/>
        <v>2.0702680430577876</v>
      </c>
      <c r="E4959">
        <f t="shared" si="311"/>
        <v>1</v>
      </c>
      <c r="F4959">
        <f>'CO2 Capture - 9.8% NPEI in SIPs'!R4955</f>
        <v>0.55789853646000875</v>
      </c>
      <c r="G4959">
        <f>'CO2 Capture - 9.8% NPEI in SIPs'!W4955</f>
        <v>0.74670820772643887</v>
      </c>
    </row>
    <row r="4960" spans="1:7" x14ac:dyDescent="0.25">
      <c r="A4960">
        <f t="shared" si="309"/>
        <v>15852.801600000001</v>
      </c>
      <c r="B4960">
        <v>4.403556</v>
      </c>
      <c r="C4960">
        <f t="shared" si="310"/>
        <v>0.74714397228696094</v>
      </c>
      <c r="D4960">
        <f t="shared" si="308"/>
        <v>2.0704770499383223</v>
      </c>
      <c r="E4960">
        <f t="shared" si="311"/>
        <v>1</v>
      </c>
      <c r="F4960">
        <f>'CO2 Capture - 9.8% NPEI in SIPs'!R4956</f>
        <v>0.55647851675411841</v>
      </c>
      <c r="G4960">
        <f>'CO2 Capture - 9.8% NPEI in SIPs'!W4956</f>
        <v>0.7448076105744017</v>
      </c>
    </row>
    <row r="4961" spans="1:7" x14ac:dyDescent="0.25">
      <c r="A4961">
        <f t="shared" si="309"/>
        <v>15855.998399999999</v>
      </c>
      <c r="B4961">
        <v>4.4044439999999998</v>
      </c>
      <c r="C4961">
        <f t="shared" si="310"/>
        <v>0.74714397228696094</v>
      </c>
      <c r="D4961">
        <f t="shared" si="308"/>
        <v>2.0706858006547542</v>
      </c>
      <c r="E4961">
        <f t="shared" si="311"/>
        <v>1</v>
      </c>
      <c r="F4961">
        <f>'CO2 Capture - 9.8% NPEI in SIPs'!R4957</f>
        <v>0.55455419098444769</v>
      </c>
      <c r="G4961">
        <f>'CO2 Capture - 9.8% NPEI in SIPs'!W4957</f>
        <v>0.74223203499452994</v>
      </c>
    </row>
    <row r="4962" spans="1:7" x14ac:dyDescent="0.25">
      <c r="A4962">
        <f t="shared" si="309"/>
        <v>15859.198799999998</v>
      </c>
      <c r="B4962">
        <v>4.4053329999999997</v>
      </c>
      <c r="C4962">
        <f t="shared" si="310"/>
        <v>0.74714397228696094</v>
      </c>
      <c r="D4962">
        <f t="shared" si="308"/>
        <v>2.0708947653727359</v>
      </c>
      <c r="E4962">
        <f t="shared" si="311"/>
        <v>1</v>
      </c>
      <c r="F4962">
        <f>'CO2 Capture - 9.8% NPEI in SIPs'!R4958</f>
        <v>0.55445465689291695</v>
      </c>
      <c r="G4962">
        <f>'CO2 Capture - 9.8% NPEI in SIPs'!W4958</f>
        <v>0.74209881556799007</v>
      </c>
    </row>
    <row r="4963" spans="1:7" x14ac:dyDescent="0.25">
      <c r="A4963">
        <f t="shared" si="309"/>
        <v>15862.399199999998</v>
      </c>
      <c r="B4963">
        <v>4.4062219999999996</v>
      </c>
      <c r="C4963">
        <f t="shared" si="310"/>
        <v>0.74714397228696094</v>
      </c>
      <c r="D4963">
        <f t="shared" si="308"/>
        <v>2.0711037090071511</v>
      </c>
      <c r="E4963">
        <f t="shared" si="311"/>
        <v>1</v>
      </c>
      <c r="F4963">
        <f>'CO2 Capture - 9.8% NPEI in SIPs'!R4959</f>
        <v>0.55627944857104816</v>
      </c>
      <c r="G4963">
        <f>'CO2 Capture - 9.8% NPEI in SIPs'!W4959</f>
        <v>0.7445411717213104</v>
      </c>
    </row>
    <row r="4964" spans="1:7" x14ac:dyDescent="0.25">
      <c r="A4964">
        <f t="shared" si="309"/>
        <v>15865.599599999998</v>
      </c>
      <c r="B4964">
        <v>4.4071109999999996</v>
      </c>
      <c r="C4964">
        <f t="shared" si="310"/>
        <v>0.74714397228696094</v>
      </c>
      <c r="D4964">
        <f t="shared" si="308"/>
        <v>2.0713126315643797</v>
      </c>
      <c r="E4964">
        <f t="shared" si="311"/>
        <v>1</v>
      </c>
      <c r="F4964">
        <f>'CO2 Capture - 9.8% NPEI in SIPs'!R4960</f>
        <v>0.55627944857104816</v>
      </c>
      <c r="G4964">
        <f>'CO2 Capture - 9.8% NPEI in SIPs'!W4960</f>
        <v>0.7445411717213104</v>
      </c>
    </row>
    <row r="4965" spans="1:7" x14ac:dyDescent="0.25">
      <c r="A4965">
        <f t="shared" si="309"/>
        <v>15868.800000000001</v>
      </c>
      <c r="B4965">
        <v>4.4080000000000004</v>
      </c>
      <c r="C4965">
        <f t="shared" si="310"/>
        <v>0.74714397228696094</v>
      </c>
      <c r="D4965">
        <f t="shared" si="308"/>
        <v>2.0715215330507992</v>
      </c>
      <c r="E4965">
        <f t="shared" si="311"/>
        <v>1</v>
      </c>
      <c r="F4965">
        <f>'CO2 Capture - 9.8% NPEI in SIPs'!R4961</f>
        <v>0.55516466674585918</v>
      </c>
      <c r="G4965">
        <f>'CO2 Capture - 9.8% NPEI in SIPs'!W4961</f>
        <v>0.74304911414400476</v>
      </c>
    </row>
    <row r="4966" spans="1:7" x14ac:dyDescent="0.25">
      <c r="A4966">
        <f t="shared" si="309"/>
        <v>15872.000400000001</v>
      </c>
      <c r="B4966">
        <v>4.4088890000000003</v>
      </c>
      <c r="C4966">
        <f t="shared" si="310"/>
        <v>0.74714397228696094</v>
      </c>
      <c r="D4966">
        <f t="shared" si="308"/>
        <v>2.0717304134727841</v>
      </c>
      <c r="E4966">
        <f t="shared" si="311"/>
        <v>1</v>
      </c>
      <c r="F4966">
        <f>'CO2 Capture - 9.8% NPEI in SIPs'!R4962</f>
        <v>0.55465704287903295</v>
      </c>
      <c r="G4966">
        <f>'CO2 Capture - 9.8% NPEI in SIPs'!W4962</f>
        <v>0.74236969506862571</v>
      </c>
    </row>
    <row r="4967" spans="1:7" x14ac:dyDescent="0.25">
      <c r="A4967">
        <f t="shared" si="309"/>
        <v>15875.200800000001</v>
      </c>
      <c r="B4967">
        <v>4.4097780000000002</v>
      </c>
      <c r="C4967">
        <f t="shared" si="310"/>
        <v>0.74714397228696094</v>
      </c>
      <c r="D4967">
        <f t="shared" si="308"/>
        <v>2.0719392728367043</v>
      </c>
      <c r="E4967">
        <f t="shared" si="311"/>
        <v>1</v>
      </c>
      <c r="F4967">
        <f>'CO2 Capture - 9.8% NPEI in SIPs'!R4963</f>
        <v>0.55607706258492628</v>
      </c>
      <c r="G4967">
        <f>'CO2 Capture - 9.8% NPEI in SIPs'!W4963</f>
        <v>0.74427029222066687</v>
      </c>
    </row>
    <row r="4968" spans="1:7" x14ac:dyDescent="0.25">
      <c r="A4968">
        <f t="shared" si="309"/>
        <v>15878.4012</v>
      </c>
      <c r="B4968">
        <v>4.4106670000000001</v>
      </c>
      <c r="C4968">
        <f t="shared" si="310"/>
        <v>0.74714397228696094</v>
      </c>
      <c r="D4968">
        <f t="shared" si="308"/>
        <v>2.0721481111489273</v>
      </c>
      <c r="E4968">
        <f t="shared" si="311"/>
        <v>1</v>
      </c>
      <c r="F4968">
        <f>'CO2 Capture - 9.8% NPEI in SIPs'!R4964</f>
        <v>0.55749044668471615</v>
      </c>
      <c r="G4968">
        <f>'CO2 Capture - 9.8% NPEI in SIPs'!W4964</f>
        <v>0.74616200807760358</v>
      </c>
    </row>
    <row r="4969" spans="1:7" x14ac:dyDescent="0.25">
      <c r="A4969">
        <f t="shared" si="309"/>
        <v>15881.6016</v>
      </c>
      <c r="B4969">
        <v>4.411556</v>
      </c>
      <c r="C4969">
        <f t="shared" si="310"/>
        <v>0.74714397228696094</v>
      </c>
      <c r="D4969">
        <f t="shared" si="308"/>
        <v>2.0723569284158185</v>
      </c>
      <c r="E4969">
        <f t="shared" si="311"/>
        <v>1</v>
      </c>
      <c r="F4969">
        <f>'CO2 Capture - 9.8% NPEI in SIPs'!R4965</f>
        <v>0.55860522850990513</v>
      </c>
      <c r="G4969">
        <f>'CO2 Capture - 9.8% NPEI in SIPs'!W4965</f>
        <v>0.74765406565490911</v>
      </c>
    </row>
    <row r="4970" spans="1:7" x14ac:dyDescent="0.25">
      <c r="A4970">
        <f t="shared" si="309"/>
        <v>15884.7984</v>
      </c>
      <c r="B4970">
        <v>4.4124439999999998</v>
      </c>
      <c r="C4970">
        <f t="shared" si="310"/>
        <v>0.74714397228696094</v>
      </c>
      <c r="D4970">
        <f t="shared" si="308"/>
        <v>2.0725654897891577</v>
      </c>
      <c r="E4970">
        <f t="shared" si="311"/>
        <v>1</v>
      </c>
      <c r="F4970">
        <f>'CO2 Capture - 9.8% NPEI in SIPs'!R4966</f>
        <v>0.55890714858755774</v>
      </c>
      <c r="G4970">
        <f>'CO2 Capture - 9.8% NPEI in SIPs'!W4966</f>
        <v>0.7480581645820924</v>
      </c>
    </row>
    <row r="4971" spans="1:7" x14ac:dyDescent="0.25">
      <c r="A4971">
        <f t="shared" si="309"/>
        <v>15887.998799999999</v>
      </c>
      <c r="B4971">
        <v>4.4133329999999997</v>
      </c>
      <c r="C4971">
        <f t="shared" si="310"/>
        <v>0.74714397228696094</v>
      </c>
      <c r="D4971">
        <f t="shared" si="308"/>
        <v>2.0727742650081189</v>
      </c>
      <c r="E4971">
        <f t="shared" si="311"/>
        <v>1</v>
      </c>
      <c r="F4971">
        <f>'CO2 Capture - 9.8% NPEI in SIPs'!R4967</f>
        <v>0.55810092244612752</v>
      </c>
      <c r="G4971">
        <f>'CO2 Capture - 9.8% NPEI in SIPs'!W4967</f>
        <v>0.74697908722707829</v>
      </c>
    </row>
    <row r="4972" spans="1:7" x14ac:dyDescent="0.25">
      <c r="A4972">
        <f t="shared" si="309"/>
        <v>15891.199199999999</v>
      </c>
      <c r="B4972">
        <v>4.4142219999999996</v>
      </c>
      <c r="C4972">
        <f t="shared" si="310"/>
        <v>0.74714397228696094</v>
      </c>
      <c r="D4972">
        <f t="shared" si="308"/>
        <v>2.072983019200815</v>
      </c>
      <c r="E4972">
        <f t="shared" si="311"/>
        <v>1</v>
      </c>
      <c r="F4972">
        <f>'CO2 Capture - 9.8% NPEI in SIPs'!R4968</f>
        <v>0.55627613076799654</v>
      </c>
      <c r="G4972">
        <f>'CO2 Capture - 9.8% NPEI in SIPs'!W4968</f>
        <v>0.74453673107375828</v>
      </c>
    </row>
    <row r="4973" spans="1:7" x14ac:dyDescent="0.25">
      <c r="A4973">
        <f t="shared" si="309"/>
        <v>15894.399599999999</v>
      </c>
      <c r="B4973">
        <v>4.4151109999999996</v>
      </c>
      <c r="C4973">
        <f t="shared" si="310"/>
        <v>0.74714397228696094</v>
      </c>
      <c r="D4973">
        <f t="shared" si="308"/>
        <v>2.0731917523735963</v>
      </c>
      <c r="E4973">
        <f t="shared" si="311"/>
        <v>1</v>
      </c>
      <c r="F4973">
        <f>'CO2 Capture - 9.8% NPEI in SIPs'!R4969</f>
        <v>0.55587135879575555</v>
      </c>
      <c r="G4973">
        <f>'CO2 Capture - 9.8% NPEI in SIPs'!W4969</f>
        <v>0.743994972072475</v>
      </c>
    </row>
    <row r="4974" spans="1:7" x14ac:dyDescent="0.25">
      <c r="A4974">
        <f t="shared" si="309"/>
        <v>15897.600000000002</v>
      </c>
      <c r="B4974">
        <v>4.4160000000000004</v>
      </c>
      <c r="C4974">
        <f t="shared" si="310"/>
        <v>0.74714397228696094</v>
      </c>
      <c r="D4974">
        <f t="shared" si="308"/>
        <v>2.0734004645328121</v>
      </c>
      <c r="E4974">
        <f t="shared" si="311"/>
        <v>1</v>
      </c>
      <c r="F4974">
        <f>'CO2 Capture - 9.8% NPEI in SIPs'!R4970</f>
        <v>0.55475657697056957</v>
      </c>
      <c r="G4974">
        <f>'CO2 Capture - 9.8% NPEI in SIPs'!W4970</f>
        <v>0.74250291449517336</v>
      </c>
    </row>
    <row r="4975" spans="1:7" x14ac:dyDescent="0.25">
      <c r="A4975">
        <f t="shared" si="309"/>
        <v>15900.800400000002</v>
      </c>
      <c r="B4975">
        <v>4.4168890000000003</v>
      </c>
      <c r="C4975">
        <f t="shared" si="310"/>
        <v>0.74714397228696094</v>
      </c>
      <c r="D4975">
        <f t="shared" si="308"/>
        <v>2.0736091556848075</v>
      </c>
      <c r="E4975">
        <f t="shared" si="311"/>
        <v>1</v>
      </c>
      <c r="F4975">
        <f>'CO2 Capture - 9.8% NPEI in SIPs'!R4971</f>
        <v>0.5550618148512767</v>
      </c>
      <c r="G4975">
        <f>'CO2 Capture - 9.8% NPEI in SIPs'!W4971</f>
        <v>0.74291145406991266</v>
      </c>
    </row>
    <row r="4976" spans="1:7" x14ac:dyDescent="0.25">
      <c r="A4976">
        <f t="shared" si="309"/>
        <v>15904.000800000002</v>
      </c>
      <c r="B4976">
        <v>4.4177780000000002</v>
      </c>
      <c r="C4976">
        <f t="shared" si="310"/>
        <v>0.74714397228696094</v>
      </c>
      <c r="D4976">
        <f t="shared" si="308"/>
        <v>2.0738178258359237</v>
      </c>
      <c r="E4976">
        <f t="shared" si="311"/>
        <v>1</v>
      </c>
      <c r="F4976">
        <f>'CO2 Capture - 9.8% NPEI in SIPs'!R4972</f>
        <v>0.55526420083739569</v>
      </c>
      <c r="G4976">
        <f>'CO2 Capture - 9.8% NPEI in SIPs'!W4972</f>
        <v>0.7431823335705523</v>
      </c>
    </row>
    <row r="4977" spans="1:7" x14ac:dyDescent="0.25">
      <c r="A4977">
        <f t="shared" si="309"/>
        <v>15907.201200000001</v>
      </c>
      <c r="B4977">
        <v>4.4186670000000001</v>
      </c>
      <c r="C4977">
        <f t="shared" si="310"/>
        <v>0.74714397228696094</v>
      </c>
      <c r="D4977">
        <f t="shared" si="308"/>
        <v>2.0740264749925004</v>
      </c>
      <c r="E4977">
        <f t="shared" si="311"/>
        <v>1</v>
      </c>
      <c r="F4977">
        <f>'CO2 Capture - 9.8% NPEI in SIPs'!R4973</f>
        <v>0.55516466674585918</v>
      </c>
      <c r="G4977">
        <f>'CO2 Capture - 9.8% NPEI in SIPs'!W4973</f>
        <v>0.74304911414400476</v>
      </c>
    </row>
    <row r="4978" spans="1:7" x14ac:dyDescent="0.25">
      <c r="A4978">
        <f t="shared" si="309"/>
        <v>15910.401600000001</v>
      </c>
      <c r="B4978">
        <v>4.419556</v>
      </c>
      <c r="C4978">
        <f t="shared" si="310"/>
        <v>0.74714397228696094</v>
      </c>
      <c r="D4978">
        <f t="shared" si="308"/>
        <v>2.0742351031608726</v>
      </c>
      <c r="E4978">
        <f t="shared" si="311"/>
        <v>1</v>
      </c>
      <c r="F4978">
        <f>'CO2 Capture - 9.8% NPEI in SIPs'!R4974</f>
        <v>0.55394703302608783</v>
      </c>
      <c r="G4978">
        <f>'CO2 Capture - 9.8% NPEI in SIPs'!W4974</f>
        <v>0.74141939649260724</v>
      </c>
    </row>
    <row r="4979" spans="1:7" x14ac:dyDescent="0.25">
      <c r="A4979">
        <f t="shared" si="309"/>
        <v>15913.598399999999</v>
      </c>
      <c r="B4979">
        <v>4.4204439999999998</v>
      </c>
      <c r="C4979">
        <f t="shared" si="310"/>
        <v>0.74714397228696094</v>
      </c>
      <c r="D4979">
        <f t="shared" si="308"/>
        <v>2.074443475705404</v>
      </c>
      <c r="E4979">
        <f t="shared" si="311"/>
        <v>1</v>
      </c>
      <c r="F4979">
        <f>'CO2 Capture - 9.8% NPEI in SIPs'!R4975</f>
        <v>0.55415273681526134</v>
      </c>
      <c r="G4979">
        <f>'CO2 Capture - 9.8% NPEI in SIPs'!W4975</f>
        <v>0.74169471664080278</v>
      </c>
    </row>
    <row r="4980" spans="1:7" x14ac:dyDescent="0.25">
      <c r="A4980">
        <f t="shared" si="309"/>
        <v>15916.798799999999</v>
      </c>
      <c r="B4980">
        <v>4.4213329999999997</v>
      </c>
      <c r="C4980">
        <f t="shared" si="310"/>
        <v>0.74714397228696094</v>
      </c>
      <c r="D4980">
        <f t="shared" si="308"/>
        <v>2.0746520619399522</v>
      </c>
      <c r="E4980">
        <f t="shared" si="311"/>
        <v>1</v>
      </c>
      <c r="F4980">
        <f>'CO2 Capture - 9.8% NPEI in SIPs'!R4976</f>
        <v>0.55526751864044444</v>
      </c>
      <c r="G4980">
        <f>'CO2 Capture - 9.8% NPEI in SIPs'!W4976</f>
        <v>0.74318677421810053</v>
      </c>
    </row>
    <row r="4981" spans="1:7" x14ac:dyDescent="0.25">
      <c r="A4981">
        <f t="shared" si="309"/>
        <v>15919.999199999998</v>
      </c>
      <c r="B4981">
        <v>4.4222219999999997</v>
      </c>
      <c r="C4981">
        <f t="shared" si="310"/>
        <v>0.74714397228696094</v>
      </c>
      <c r="D4981">
        <f t="shared" si="308"/>
        <v>2.0748606272052763</v>
      </c>
      <c r="E4981">
        <f t="shared" si="311"/>
        <v>1</v>
      </c>
      <c r="F4981">
        <f>'CO2 Capture - 9.8% NPEI in SIPs'!R4977</f>
        <v>0.55688660652940492</v>
      </c>
      <c r="G4981">
        <f>'CO2 Capture - 9.8% NPEI in SIPs'!W4977</f>
        <v>0.745353810223229</v>
      </c>
    </row>
    <row r="4982" spans="1:7" x14ac:dyDescent="0.25">
      <c r="A4982">
        <f t="shared" si="309"/>
        <v>15923.199599999998</v>
      </c>
      <c r="B4982">
        <v>4.4231109999999996</v>
      </c>
      <c r="C4982">
        <f t="shared" si="310"/>
        <v>0.74714397228696094</v>
      </c>
      <c r="D4982">
        <f t="shared" si="308"/>
        <v>2.0750691715076997</v>
      </c>
      <c r="E4982">
        <f t="shared" si="311"/>
        <v>1</v>
      </c>
      <c r="F4982">
        <f>'CO2 Capture - 9.8% NPEI in SIPs'!R4978</f>
        <v>0.5570889925155299</v>
      </c>
      <c r="G4982">
        <f>'CO2 Capture - 9.8% NPEI in SIPs'!W4978</f>
        <v>0.74562468972387663</v>
      </c>
    </row>
    <row r="4983" spans="1:7" x14ac:dyDescent="0.25">
      <c r="A4983">
        <f t="shared" si="309"/>
        <v>15926.400000000001</v>
      </c>
      <c r="B4983">
        <v>4.4240000000000004</v>
      </c>
      <c r="C4983">
        <f t="shared" si="310"/>
        <v>0.74714397228696094</v>
      </c>
      <c r="D4983">
        <f t="shared" si="308"/>
        <v>2.0752776948535416</v>
      </c>
      <c r="E4983">
        <f t="shared" si="311"/>
        <v>1</v>
      </c>
      <c r="F4983">
        <f>'CO2 Capture - 9.8% NPEI in SIPs'!R4979</f>
        <v>0.55678375463482266</v>
      </c>
      <c r="G4983">
        <f>'CO2 Capture - 9.8% NPEI in SIPs'!W4979</f>
        <v>0.74521615014913711</v>
      </c>
    </row>
    <row r="4984" spans="1:7" x14ac:dyDescent="0.25">
      <c r="A4984">
        <f t="shared" si="309"/>
        <v>15929.600400000001</v>
      </c>
      <c r="B4984">
        <v>4.4248890000000003</v>
      </c>
      <c r="C4984">
        <f t="shared" si="310"/>
        <v>0.74714397228696094</v>
      </c>
      <c r="D4984">
        <f t="shared" si="308"/>
        <v>2.075486197249119</v>
      </c>
      <c r="E4984">
        <f t="shared" si="311"/>
        <v>1</v>
      </c>
      <c r="F4984">
        <f>'CO2 Capture - 9.8% NPEI in SIPs'!R4980</f>
        <v>0.5561765966764628</v>
      </c>
      <c r="G4984">
        <f>'CO2 Capture - 9.8% NPEI in SIPs'!W4980</f>
        <v>0.74440351164721441</v>
      </c>
    </row>
    <row r="4985" spans="1:7" x14ac:dyDescent="0.25">
      <c r="A4985">
        <f t="shared" si="309"/>
        <v>15932.800800000001</v>
      </c>
      <c r="B4985">
        <v>4.4257780000000002</v>
      </c>
      <c r="C4985">
        <f t="shared" si="310"/>
        <v>0.74714397228696094</v>
      </c>
      <c r="D4985">
        <f t="shared" si="308"/>
        <v>2.0756946787007444</v>
      </c>
      <c r="E4985">
        <f t="shared" si="311"/>
        <v>1</v>
      </c>
      <c r="F4985">
        <f>'CO2 Capture - 9.8% NPEI in SIPs'!R4981</f>
        <v>0.55597421069034092</v>
      </c>
      <c r="G4985">
        <f>'CO2 Capture - 9.8% NPEI in SIPs'!W4981</f>
        <v>0.74413263214657099</v>
      </c>
    </row>
    <row r="4986" spans="1:7" x14ac:dyDescent="0.25">
      <c r="A4986">
        <f t="shared" si="309"/>
        <v>15936.001200000001</v>
      </c>
      <c r="B4986">
        <v>4.4266670000000001</v>
      </c>
      <c r="C4986">
        <f t="shared" si="310"/>
        <v>0.74714397228696094</v>
      </c>
      <c r="D4986">
        <f t="shared" si="308"/>
        <v>2.0759031392147289</v>
      </c>
      <c r="E4986">
        <f t="shared" si="311"/>
        <v>1</v>
      </c>
      <c r="F4986">
        <f>'CO2 Capture - 9.8% NPEI in SIPs'!R4982</f>
        <v>0.55384418113150258</v>
      </c>
      <c r="G4986">
        <f>'CO2 Capture - 9.8% NPEI in SIPs'!W4982</f>
        <v>0.74128173641851136</v>
      </c>
    </row>
    <row r="4987" spans="1:7" x14ac:dyDescent="0.25">
      <c r="A4987">
        <f t="shared" si="309"/>
        <v>15939.2016</v>
      </c>
      <c r="B4987">
        <v>4.427556</v>
      </c>
      <c r="C4987">
        <f t="shared" si="310"/>
        <v>0.74714397228696094</v>
      </c>
      <c r="D4987">
        <f t="shared" si="308"/>
        <v>2.0761115787973785</v>
      </c>
      <c r="E4987">
        <f t="shared" si="311"/>
        <v>1</v>
      </c>
      <c r="F4987">
        <f>'CO2 Capture - 9.8% NPEI in SIPs'!R4983</f>
        <v>0.55324034097619434</v>
      </c>
      <c r="G4987">
        <f>'CO2 Capture - 9.8% NPEI in SIPs'!W4983</f>
        <v>0.74047353856414089</v>
      </c>
    </row>
    <row r="4988" spans="1:7" x14ac:dyDescent="0.25">
      <c r="A4988">
        <f t="shared" si="309"/>
        <v>15942.3984</v>
      </c>
      <c r="B4988">
        <v>4.4284439999999998</v>
      </c>
      <c r="C4988">
        <f t="shared" si="310"/>
        <v>0.74714397228696094</v>
      </c>
      <c r="D4988">
        <f t="shared" si="308"/>
        <v>2.076319763025066</v>
      </c>
      <c r="E4988">
        <f t="shared" si="311"/>
        <v>1</v>
      </c>
      <c r="F4988">
        <f>'CO2 Capture - 9.8% NPEI in SIPs'!R4984</f>
        <v>0.55404988492067309</v>
      </c>
      <c r="G4988">
        <f>'CO2 Capture - 9.8% NPEI in SIPs'!W4984</f>
        <v>0.74155705656670301</v>
      </c>
    </row>
    <row r="4989" spans="1:7" x14ac:dyDescent="0.25">
      <c r="A4989">
        <f t="shared" si="309"/>
        <v>15945.5988</v>
      </c>
      <c r="B4989">
        <v>4.4293329999999997</v>
      </c>
      <c r="C4989">
        <f t="shared" si="310"/>
        <v>0.74714397228696094</v>
      </c>
      <c r="D4989">
        <f t="shared" si="308"/>
        <v>2.0765281607874821</v>
      </c>
      <c r="E4989">
        <f t="shared" si="311"/>
        <v>1</v>
      </c>
      <c r="F4989">
        <f>'CO2 Capture - 9.8% NPEI in SIPs'!R4985</f>
        <v>0.55516134894280755</v>
      </c>
      <c r="G4989">
        <f>'CO2 Capture - 9.8% NPEI in SIPs'!W4985</f>
        <v>0.74304467349645265</v>
      </c>
    </row>
    <row r="4990" spans="1:7" x14ac:dyDescent="0.25">
      <c r="A4990">
        <f t="shared" si="309"/>
        <v>15948.799199999999</v>
      </c>
      <c r="B4990">
        <v>4.4302219999999997</v>
      </c>
      <c r="C4990">
        <f t="shared" si="310"/>
        <v>0.74714397228696094</v>
      </c>
      <c r="D4990">
        <f t="shared" si="308"/>
        <v>2.0767365376374589</v>
      </c>
      <c r="E4990">
        <f t="shared" si="311"/>
        <v>1</v>
      </c>
      <c r="F4990">
        <f>'CO2 Capture - 9.8% NPEI in SIPs'!R4986</f>
        <v>0.55627613076799654</v>
      </c>
      <c r="G4990">
        <f>'CO2 Capture - 9.8% NPEI in SIPs'!W4986</f>
        <v>0.74453673107375828</v>
      </c>
    </row>
    <row r="4991" spans="1:7" x14ac:dyDescent="0.25">
      <c r="A4991">
        <f t="shared" si="309"/>
        <v>15951.999599999999</v>
      </c>
      <c r="B4991">
        <v>4.4311109999999996</v>
      </c>
      <c r="C4991">
        <f t="shared" si="310"/>
        <v>0.74714397228696094</v>
      </c>
      <c r="D4991">
        <f t="shared" si="308"/>
        <v>2.0769448935812909</v>
      </c>
      <c r="E4991">
        <f t="shared" si="311"/>
        <v>1</v>
      </c>
      <c r="F4991">
        <f>'CO2 Capture - 9.8% NPEI in SIPs'!R4987</f>
        <v>0.55556612091505131</v>
      </c>
      <c r="G4991">
        <f>'CO2 Capture - 9.8% NPEI in SIPs'!W4987</f>
        <v>0.74358643249773959</v>
      </c>
    </row>
    <row r="4992" spans="1:7" x14ac:dyDescent="0.25">
      <c r="A4992">
        <f t="shared" si="309"/>
        <v>15955.2</v>
      </c>
      <c r="B4992">
        <v>4.4320000000000004</v>
      </c>
      <c r="C4992">
        <f t="shared" si="310"/>
        <v>0.74714397228696094</v>
      </c>
      <c r="D4992">
        <f t="shared" si="308"/>
        <v>2.077153228625269</v>
      </c>
      <c r="E4992">
        <f t="shared" si="311"/>
        <v>1</v>
      </c>
      <c r="F4992">
        <f>'CO2 Capture - 9.8% NPEI in SIPs'!R4988</f>
        <v>0.55556612091505131</v>
      </c>
      <c r="G4992">
        <f>'CO2 Capture - 9.8% NPEI in SIPs'!W4988</f>
        <v>0.74358643249773959</v>
      </c>
    </row>
    <row r="4993" spans="1:7" x14ac:dyDescent="0.25">
      <c r="A4993">
        <f t="shared" si="309"/>
        <v>15958.4004</v>
      </c>
      <c r="B4993">
        <v>4.4328890000000003</v>
      </c>
      <c r="C4993">
        <f t="shared" si="310"/>
        <v>0.74714397228696094</v>
      </c>
      <c r="D4993">
        <f t="shared" si="308"/>
        <v>2.0773615427756806</v>
      </c>
      <c r="E4993">
        <f t="shared" si="311"/>
        <v>1</v>
      </c>
      <c r="F4993">
        <f>'CO2 Capture - 9.8% NPEI in SIPs'!R4989</f>
        <v>0.55739091259318252</v>
      </c>
      <c r="G4993">
        <f>'CO2 Capture - 9.8% NPEI in SIPs'!W4989</f>
        <v>0.74602878865105982</v>
      </c>
    </row>
    <row r="4994" spans="1:7" x14ac:dyDescent="0.25">
      <c r="A4994">
        <f t="shared" si="309"/>
        <v>15961.6008</v>
      </c>
      <c r="B4994">
        <v>4.4337780000000002</v>
      </c>
      <c r="C4994">
        <f t="shared" si="310"/>
        <v>0.74714397228696094</v>
      </c>
      <c r="D4994">
        <f t="shared" si="308"/>
        <v>2.0775698360388115</v>
      </c>
      <c r="E4994">
        <f t="shared" si="311"/>
        <v>1</v>
      </c>
      <c r="F4994">
        <f>'CO2 Capture - 9.8% NPEI in SIPs'!R4990</f>
        <v>0.55789853646000875</v>
      </c>
      <c r="G4994">
        <f>'CO2 Capture - 9.8% NPEI in SIPs'!W4990</f>
        <v>0.74670820772643887</v>
      </c>
    </row>
    <row r="4995" spans="1:7" x14ac:dyDescent="0.25">
      <c r="A4995">
        <f t="shared" si="309"/>
        <v>15964.8012</v>
      </c>
      <c r="B4995">
        <v>4.4346670000000001</v>
      </c>
      <c r="C4995">
        <f t="shared" si="310"/>
        <v>0.74714397228696094</v>
      </c>
      <c r="D4995">
        <f t="shared" si="308"/>
        <v>2.0777781084209428</v>
      </c>
      <c r="E4995">
        <f t="shared" si="311"/>
        <v>1</v>
      </c>
      <c r="F4995">
        <f>'CO2 Capture - 9.8% NPEI in SIPs'!R4991</f>
        <v>0.55637898266258179</v>
      </c>
      <c r="G4995">
        <f>'CO2 Capture - 9.8% NPEI in SIPs'!W4991</f>
        <v>0.74467439114785405</v>
      </c>
    </row>
    <row r="4996" spans="1:7" x14ac:dyDescent="0.25">
      <c r="A4996">
        <f t="shared" si="309"/>
        <v>15968.0016</v>
      </c>
      <c r="B4996">
        <v>4.4355560000000001</v>
      </c>
      <c r="C4996">
        <f t="shared" si="310"/>
        <v>0.74714397228696094</v>
      </c>
      <c r="D4996">
        <f t="shared" si="308"/>
        <v>2.0779863599283539</v>
      </c>
      <c r="E4996">
        <f t="shared" si="311"/>
        <v>1</v>
      </c>
      <c r="F4996">
        <f>'CO2 Capture - 9.8% NPEI in SIPs'!R4992</f>
        <v>0.55475657697056957</v>
      </c>
      <c r="G4996">
        <f>'CO2 Capture - 9.8% NPEI in SIPs'!W4992</f>
        <v>0.74250291449517336</v>
      </c>
    </row>
    <row r="4997" spans="1:7" x14ac:dyDescent="0.25">
      <c r="A4997">
        <f t="shared" si="309"/>
        <v>15971.198399999999</v>
      </c>
      <c r="B4997">
        <v>4.4364439999999998</v>
      </c>
      <c r="C4997">
        <f t="shared" si="310"/>
        <v>0.74714397228696094</v>
      </c>
      <c r="D4997">
        <f t="shared" si="308"/>
        <v>2.0781943563488507</v>
      </c>
      <c r="E4997">
        <f t="shared" si="311"/>
        <v>1</v>
      </c>
      <c r="F4997">
        <f>'CO2 Capture - 9.8% NPEI in SIPs'!R4993</f>
        <v>0.55425227090679496</v>
      </c>
      <c r="G4997">
        <f>'CO2 Capture - 9.8% NPEI in SIPs'!W4993</f>
        <v>0.74182793606734654</v>
      </c>
    </row>
    <row r="4998" spans="1:7" x14ac:dyDescent="0.25">
      <c r="A4998">
        <f t="shared" si="309"/>
        <v>15974.398799999999</v>
      </c>
      <c r="B4998">
        <v>4.4373329999999997</v>
      </c>
      <c r="C4998">
        <f t="shared" si="310"/>
        <v>0.74714397228696094</v>
      </c>
      <c r="D4998">
        <f t="shared" ref="D4998:D5061" si="312">((2*$Q$1*A4998)^0.5)/$T$1</f>
        <v>2.0784025661491068</v>
      </c>
      <c r="E4998">
        <f t="shared" si="311"/>
        <v>1</v>
      </c>
      <c r="F4998">
        <f>'CO2 Capture - 9.8% NPEI in SIPs'!R4994</f>
        <v>0.55445465689291695</v>
      </c>
      <c r="G4998">
        <f>'CO2 Capture - 9.8% NPEI in SIPs'!W4994</f>
        <v>0.74209881556799007</v>
      </c>
    </row>
    <row r="4999" spans="1:7" x14ac:dyDescent="0.25">
      <c r="A4999">
        <f t="shared" ref="A4999:A5062" si="313">B4999*3600</f>
        <v>15977.599199999999</v>
      </c>
      <c r="B4999">
        <v>4.4382219999999997</v>
      </c>
      <c r="C4999">
        <f t="shared" ref="C4999:C5062" si="314">E4999*$N$3</f>
        <v>0.74714397228696094</v>
      </c>
      <c r="D4999">
        <f t="shared" si="312"/>
        <v>2.0786107550934516</v>
      </c>
      <c r="E4999">
        <f t="shared" ref="E4999:E5062" si="315">IF(D4999&gt;=1,1,D4999)</f>
        <v>1</v>
      </c>
      <c r="F4999">
        <f>'CO2 Capture - 9.8% NPEI in SIPs'!R4995</f>
        <v>0.55587135879575555</v>
      </c>
      <c r="G4999">
        <f>'CO2 Capture - 9.8% NPEI in SIPs'!W4995</f>
        <v>0.743994972072475</v>
      </c>
    </row>
    <row r="5000" spans="1:7" x14ac:dyDescent="0.25">
      <c r="A5000">
        <f t="shared" si="313"/>
        <v>15980.799599999998</v>
      </c>
      <c r="B5000">
        <v>4.4391109999999996</v>
      </c>
      <c r="C5000">
        <f t="shared" si="314"/>
        <v>0.74714397228696094</v>
      </c>
      <c r="D5000">
        <f t="shared" si="312"/>
        <v>2.0788189231881518</v>
      </c>
      <c r="E5000">
        <f t="shared" si="315"/>
        <v>1</v>
      </c>
      <c r="F5000">
        <f>'CO2 Capture - 9.8% NPEI in SIPs'!R4996</f>
        <v>0.55678375463482266</v>
      </c>
      <c r="G5000">
        <f>'CO2 Capture - 9.8% NPEI in SIPs'!W4996</f>
        <v>0.74521615014913711</v>
      </c>
    </row>
    <row r="5001" spans="1:7" x14ac:dyDescent="0.25">
      <c r="A5001">
        <f t="shared" si="313"/>
        <v>15984.000000000002</v>
      </c>
      <c r="B5001">
        <v>4.4400000000000004</v>
      </c>
      <c r="C5001">
        <f t="shared" si="314"/>
        <v>0.74714397228696094</v>
      </c>
      <c r="D5001">
        <f t="shared" si="312"/>
        <v>2.0790270704394702</v>
      </c>
      <c r="E5001">
        <f t="shared" si="315"/>
        <v>1</v>
      </c>
      <c r="F5001">
        <f>'CO2 Capture - 9.8% NPEI in SIPs'!R4997</f>
        <v>0.5561765966764628</v>
      </c>
      <c r="G5001">
        <f>'CO2 Capture - 9.8% NPEI in SIPs'!W4997</f>
        <v>0.74440351164721441</v>
      </c>
    </row>
    <row r="5002" spans="1:7" x14ac:dyDescent="0.25">
      <c r="A5002">
        <f t="shared" si="313"/>
        <v>15987.200400000002</v>
      </c>
      <c r="B5002">
        <v>4.4408890000000003</v>
      </c>
      <c r="C5002">
        <f t="shared" si="314"/>
        <v>0.74714397228696094</v>
      </c>
      <c r="D5002">
        <f t="shared" si="312"/>
        <v>2.079235196853666</v>
      </c>
      <c r="E5002">
        <f t="shared" si="315"/>
        <v>1</v>
      </c>
      <c r="F5002">
        <f>'CO2 Capture - 9.8% NPEI in SIPs'!R4998</f>
        <v>0.55647851675411841</v>
      </c>
      <c r="G5002">
        <f>'CO2 Capture - 9.8% NPEI in SIPs'!W4998</f>
        <v>0.7448076105744017</v>
      </c>
    </row>
    <row r="5003" spans="1:7" x14ac:dyDescent="0.25">
      <c r="A5003">
        <f t="shared" si="313"/>
        <v>15990.400800000001</v>
      </c>
      <c r="B5003">
        <v>4.4417780000000002</v>
      </c>
      <c r="C5003">
        <f t="shared" si="314"/>
        <v>0.74714397228696094</v>
      </c>
      <c r="D5003">
        <f t="shared" si="312"/>
        <v>2.0794433024369967</v>
      </c>
      <c r="E5003">
        <f t="shared" si="315"/>
        <v>1</v>
      </c>
      <c r="F5003">
        <f>'CO2 Capture - 9.8% NPEI in SIPs'!R4999</f>
        <v>0.55739091259317952</v>
      </c>
      <c r="G5003">
        <f>'CO2 Capture - 9.8% NPEI in SIPs'!W4999</f>
        <v>0.74602878865105582</v>
      </c>
    </row>
    <row r="5004" spans="1:7" x14ac:dyDescent="0.25">
      <c r="A5004">
        <f t="shared" si="313"/>
        <v>15993.601200000001</v>
      </c>
      <c r="B5004">
        <v>4.4426670000000001</v>
      </c>
      <c r="C5004">
        <f t="shared" si="314"/>
        <v>0.74714397228696094</v>
      </c>
      <c r="D5004">
        <f t="shared" si="312"/>
        <v>2.0796513871957147</v>
      </c>
      <c r="E5004">
        <f t="shared" si="315"/>
        <v>1</v>
      </c>
      <c r="F5004">
        <f>'CO2 Capture - 9.8% NPEI in SIPs'!R5000</f>
        <v>0.55627613076799654</v>
      </c>
      <c r="G5004">
        <f>'CO2 Capture - 9.8% NPEI in SIPs'!W5000</f>
        <v>0.74453673107375828</v>
      </c>
    </row>
    <row r="5005" spans="1:7" x14ac:dyDescent="0.25">
      <c r="A5005">
        <f t="shared" si="313"/>
        <v>15996.801600000001</v>
      </c>
      <c r="B5005">
        <v>4.4435560000000001</v>
      </c>
      <c r="C5005">
        <f t="shared" si="314"/>
        <v>0.74714397228696094</v>
      </c>
      <c r="D5005">
        <f t="shared" si="312"/>
        <v>2.0798594511360711</v>
      </c>
      <c r="E5005">
        <f t="shared" si="315"/>
        <v>1</v>
      </c>
      <c r="F5005">
        <f>'CO2 Capture - 9.8% NPEI in SIPs'!R5001</f>
        <v>0.55506181485127382</v>
      </c>
      <c r="G5005">
        <f>'CO2 Capture - 9.8% NPEI in SIPs'!W5001</f>
        <v>0.74291145406990877</v>
      </c>
    </row>
    <row r="5006" spans="1:7" x14ac:dyDescent="0.25">
      <c r="A5006">
        <f t="shared" si="313"/>
        <v>15999.998399999999</v>
      </c>
      <c r="B5006">
        <v>4.4444439999999998</v>
      </c>
      <c r="C5006">
        <f t="shared" si="314"/>
        <v>0.74714397228696094</v>
      </c>
      <c r="D5006">
        <f t="shared" si="312"/>
        <v>2.0800672602567354</v>
      </c>
      <c r="E5006">
        <f t="shared" si="315"/>
        <v>1</v>
      </c>
      <c r="F5006">
        <f>'CO2 Capture - 9.8% NPEI in SIPs'!R5002</f>
        <v>0.55465704287903594</v>
      </c>
      <c r="G5006">
        <f>'CO2 Capture - 9.8% NPEI in SIPs'!W5002</f>
        <v>0.74236969506862971</v>
      </c>
    </row>
    <row r="5007" spans="1:7" x14ac:dyDescent="0.25">
      <c r="A5007">
        <f t="shared" si="313"/>
        <v>16003.198799999998</v>
      </c>
      <c r="B5007">
        <v>4.4453329999999998</v>
      </c>
      <c r="C5007">
        <f t="shared" si="314"/>
        <v>0.74714397228696094</v>
      </c>
      <c r="D5007">
        <f t="shared" si="312"/>
        <v>2.0802752826025066</v>
      </c>
      <c r="E5007">
        <f t="shared" si="315"/>
        <v>1</v>
      </c>
      <c r="F5007">
        <f>'CO2 Capture - 9.8% NPEI in SIPs'!R5003</f>
        <v>0.55587135879575555</v>
      </c>
      <c r="G5007">
        <f>'CO2 Capture - 9.8% NPEI in SIPs'!W5003</f>
        <v>0.743994972072475</v>
      </c>
    </row>
    <row r="5008" spans="1:7" x14ac:dyDescent="0.25">
      <c r="A5008">
        <f t="shared" si="313"/>
        <v>16006.399199999998</v>
      </c>
      <c r="B5008">
        <v>4.4462219999999997</v>
      </c>
      <c r="C5008">
        <f t="shared" si="314"/>
        <v>0.74714397228696094</v>
      </c>
      <c r="D5008">
        <f t="shared" si="312"/>
        <v>2.0804832841486411</v>
      </c>
      <c r="E5008">
        <f t="shared" si="315"/>
        <v>1</v>
      </c>
      <c r="F5008">
        <f>'CO2 Capture - 9.8% NPEI in SIPs'!R5004</f>
        <v>0.55657805084564915</v>
      </c>
      <c r="G5008">
        <f>'CO2 Capture - 9.8% NPEI in SIPs'!W5004</f>
        <v>0.74494083000094158</v>
      </c>
    </row>
    <row r="5009" spans="1:7" x14ac:dyDescent="0.25">
      <c r="A5009">
        <f t="shared" si="313"/>
        <v>16009.599599999998</v>
      </c>
      <c r="B5009">
        <v>4.4471109999999996</v>
      </c>
      <c r="C5009">
        <f t="shared" si="314"/>
        <v>0.74714397228696094</v>
      </c>
      <c r="D5009">
        <f t="shared" si="312"/>
        <v>2.0806912649013776</v>
      </c>
      <c r="E5009">
        <f t="shared" si="315"/>
        <v>1</v>
      </c>
      <c r="F5009">
        <f>'CO2 Capture - 9.8% NPEI in SIPs'!R5005</f>
        <v>0.5575932985793044</v>
      </c>
      <c r="G5009">
        <f>'CO2 Capture - 9.8% NPEI in SIPs'!W5005</f>
        <v>0.74629966815170334</v>
      </c>
    </row>
    <row r="5010" spans="1:7" x14ac:dyDescent="0.25">
      <c r="A5010">
        <f t="shared" si="313"/>
        <v>16012.800000000001</v>
      </c>
      <c r="B5010">
        <v>4.4480000000000004</v>
      </c>
      <c r="C5010">
        <f t="shared" si="314"/>
        <v>0.74714397228696094</v>
      </c>
      <c r="D5010">
        <f t="shared" si="312"/>
        <v>2.0808992248669504</v>
      </c>
      <c r="E5010">
        <f t="shared" si="315"/>
        <v>1</v>
      </c>
      <c r="F5010">
        <f>'CO2 Capture - 9.8% NPEI in SIPs'!R5006</f>
        <v>0.5568832887263564</v>
      </c>
      <c r="G5010">
        <f>'CO2 Capture - 9.8% NPEI in SIPs'!W5006</f>
        <v>0.74534936957568099</v>
      </c>
    </row>
    <row r="5011" spans="1:7" x14ac:dyDescent="0.25">
      <c r="A5011">
        <f t="shared" si="313"/>
        <v>16016.000400000001</v>
      </c>
      <c r="B5011">
        <v>4.4488890000000003</v>
      </c>
      <c r="C5011">
        <f t="shared" si="314"/>
        <v>0.74714397228696094</v>
      </c>
      <c r="D5011">
        <f t="shared" si="312"/>
        <v>2.0811071640515899</v>
      </c>
      <c r="E5011">
        <f t="shared" si="315"/>
        <v>1</v>
      </c>
      <c r="F5011">
        <f>'CO2 Capture - 9.8% NPEI in SIPs'!R5007</f>
        <v>0.55678375463481977</v>
      </c>
      <c r="G5011">
        <f>'CO2 Capture - 9.8% NPEI in SIPs'!W5007</f>
        <v>0.74521615014913334</v>
      </c>
    </row>
    <row r="5012" spans="1:7" x14ac:dyDescent="0.25">
      <c r="A5012">
        <f t="shared" si="313"/>
        <v>16019.200800000001</v>
      </c>
      <c r="B5012">
        <v>4.4497780000000002</v>
      </c>
      <c r="C5012">
        <f t="shared" si="314"/>
        <v>0.74714397228696094</v>
      </c>
      <c r="D5012">
        <f t="shared" si="312"/>
        <v>2.0813150824615265</v>
      </c>
      <c r="E5012">
        <f t="shared" si="315"/>
        <v>1</v>
      </c>
      <c r="F5012">
        <f>'CO2 Capture - 9.8% NPEI in SIPs'!R5008</f>
        <v>0.55465704287903594</v>
      </c>
      <c r="G5012">
        <f>'CO2 Capture - 9.8% NPEI in SIPs'!W5008</f>
        <v>0.74236969506862971</v>
      </c>
    </row>
    <row r="5013" spans="1:7" x14ac:dyDescent="0.25">
      <c r="A5013">
        <f t="shared" si="313"/>
        <v>16022.4012</v>
      </c>
      <c r="B5013">
        <v>4.4506670000000002</v>
      </c>
      <c r="C5013">
        <f t="shared" si="314"/>
        <v>0.74714397228696094</v>
      </c>
      <c r="D5013">
        <f t="shared" si="312"/>
        <v>2.0815229801029842</v>
      </c>
      <c r="E5013">
        <f t="shared" si="315"/>
        <v>1</v>
      </c>
      <c r="F5013">
        <f>'CO2 Capture - 9.8% NPEI in SIPs'!R5009</f>
        <v>0.55364511294843222</v>
      </c>
      <c r="G5013">
        <f>'CO2 Capture - 9.8% NPEI in SIPs'!W5009</f>
        <v>0.74101529756541995</v>
      </c>
    </row>
    <row r="5014" spans="1:7" x14ac:dyDescent="0.25">
      <c r="A5014">
        <f t="shared" si="313"/>
        <v>16025.6016</v>
      </c>
      <c r="B5014">
        <v>4.4515560000000001</v>
      </c>
      <c r="C5014">
        <f t="shared" si="314"/>
        <v>0.74714397228696094</v>
      </c>
      <c r="D5014">
        <f t="shared" si="312"/>
        <v>2.0817308569821855</v>
      </c>
      <c r="E5014">
        <f t="shared" si="315"/>
        <v>1</v>
      </c>
      <c r="F5014">
        <f>'CO2 Capture - 9.8% NPEI in SIPs'!R5010</f>
        <v>0.55253033112324923</v>
      </c>
      <c r="G5014">
        <f>'CO2 Capture - 9.8% NPEI in SIPs'!W5010</f>
        <v>0.73952323998812231</v>
      </c>
    </row>
    <row r="5015" spans="1:7" x14ac:dyDescent="0.25">
      <c r="A5015">
        <f t="shared" si="313"/>
        <v>16028.7984</v>
      </c>
      <c r="B5015">
        <v>4.4524439999999998</v>
      </c>
      <c r="C5015">
        <f t="shared" si="314"/>
        <v>0.74714397228696094</v>
      </c>
      <c r="D5015">
        <f t="shared" si="312"/>
        <v>2.0819384793080964</v>
      </c>
      <c r="E5015">
        <f t="shared" si="315"/>
        <v>1</v>
      </c>
      <c r="F5015">
        <f>'CO2 Capture - 9.8% NPEI in SIPs'!R5011</f>
        <v>0.55354226105384996</v>
      </c>
      <c r="G5015">
        <f>'CO2 Capture - 9.8% NPEI in SIPs'!W5011</f>
        <v>0.74087763749132818</v>
      </c>
    </row>
    <row r="5016" spans="1:7" x14ac:dyDescent="0.25">
      <c r="A5016">
        <f t="shared" si="313"/>
        <v>16031.998799999999</v>
      </c>
      <c r="B5016">
        <v>4.4533329999999998</v>
      </c>
      <c r="C5016">
        <f t="shared" si="314"/>
        <v>0.74714397228696094</v>
      </c>
      <c r="D5016">
        <f t="shared" si="312"/>
        <v>2.0821463147047776</v>
      </c>
      <c r="E5016">
        <f t="shared" si="315"/>
        <v>1</v>
      </c>
      <c r="F5016">
        <f>'CO2 Capture - 9.8% NPEI in SIPs'!R5012</f>
        <v>0.55607706258492628</v>
      </c>
      <c r="G5016">
        <f>'CO2 Capture - 9.8% NPEI in SIPs'!W5012</f>
        <v>0.74427029222066687</v>
      </c>
    </row>
    <row r="5017" spans="1:7" x14ac:dyDescent="0.25">
      <c r="A5017">
        <f t="shared" si="313"/>
        <v>16035.199199999999</v>
      </c>
      <c r="B5017">
        <v>4.4542219999999997</v>
      </c>
      <c r="C5017">
        <f t="shared" si="314"/>
        <v>0.74714397228696094</v>
      </c>
      <c r="D5017">
        <f t="shared" si="312"/>
        <v>2.0823541293578445</v>
      </c>
      <c r="E5017">
        <f t="shared" si="315"/>
        <v>1</v>
      </c>
      <c r="F5017">
        <f>'CO2 Capture - 9.8% NPEI in SIPs'!R5013</f>
        <v>0.55647851675411841</v>
      </c>
      <c r="G5017">
        <f>'CO2 Capture - 9.8% NPEI in SIPs'!W5013</f>
        <v>0.7448076105744017</v>
      </c>
    </row>
    <row r="5018" spans="1:7" x14ac:dyDescent="0.25">
      <c r="A5018">
        <f t="shared" si="313"/>
        <v>16038.399599999999</v>
      </c>
      <c r="B5018">
        <v>4.4551109999999996</v>
      </c>
      <c r="C5018">
        <f t="shared" si="314"/>
        <v>0.74714397228696094</v>
      </c>
      <c r="D5018">
        <f t="shared" si="312"/>
        <v>2.0825619232735058</v>
      </c>
      <c r="E5018">
        <f t="shared" si="315"/>
        <v>1</v>
      </c>
      <c r="F5018">
        <f>'CO2 Capture - 9.8% NPEI in SIPs'!R5014</f>
        <v>0.55516466674585918</v>
      </c>
      <c r="G5018">
        <f>'CO2 Capture - 9.8% NPEI in SIPs'!W5014</f>
        <v>0.74304911414400476</v>
      </c>
    </row>
    <row r="5019" spans="1:7" x14ac:dyDescent="0.25">
      <c r="A5019">
        <f t="shared" si="313"/>
        <v>16041.600000000002</v>
      </c>
      <c r="B5019">
        <v>4.4560000000000004</v>
      </c>
      <c r="C5019">
        <f t="shared" si="314"/>
        <v>0.74714397228696094</v>
      </c>
      <c r="D5019">
        <f t="shared" si="312"/>
        <v>2.0827696964579698</v>
      </c>
      <c r="E5019">
        <f t="shared" si="315"/>
        <v>1</v>
      </c>
      <c r="F5019">
        <f>'CO2 Capture - 9.8% NPEI in SIPs'!R5015</f>
        <v>0.55485942886515482</v>
      </c>
      <c r="G5019">
        <f>'CO2 Capture - 9.8% NPEI in SIPs'!W5015</f>
        <v>0.74264057456926924</v>
      </c>
    </row>
    <row r="5020" spans="1:7" x14ac:dyDescent="0.25">
      <c r="A5020">
        <f t="shared" si="313"/>
        <v>16044.800400000002</v>
      </c>
      <c r="B5020">
        <v>4.4568890000000003</v>
      </c>
      <c r="C5020">
        <f t="shared" si="314"/>
        <v>0.74714397228696094</v>
      </c>
      <c r="D5020">
        <f t="shared" si="312"/>
        <v>2.0829774489174384</v>
      </c>
      <c r="E5020">
        <f t="shared" si="315"/>
        <v>1</v>
      </c>
      <c r="F5020">
        <f>'CO2 Capture - 9.8% NPEI in SIPs'!R5016</f>
        <v>0.55445465689291407</v>
      </c>
      <c r="G5020">
        <f>'CO2 Capture - 9.8% NPEI in SIPs'!W5016</f>
        <v>0.74209881556798629</v>
      </c>
    </row>
    <row r="5021" spans="1:7" x14ac:dyDescent="0.25">
      <c r="A5021">
        <f t="shared" si="313"/>
        <v>16048.000800000002</v>
      </c>
      <c r="B5021">
        <v>4.4577780000000002</v>
      </c>
      <c r="C5021">
        <f t="shared" si="314"/>
        <v>0.74714397228696094</v>
      </c>
      <c r="D5021">
        <f t="shared" si="312"/>
        <v>2.0831851806581136</v>
      </c>
      <c r="E5021">
        <f t="shared" si="315"/>
        <v>1</v>
      </c>
      <c r="F5021">
        <f>'CO2 Capture - 9.8% NPEI in SIPs'!R5017</f>
        <v>0.55283225120090473</v>
      </c>
      <c r="G5021">
        <f>'CO2 Capture - 9.8% NPEI in SIPs'!W5017</f>
        <v>0.73992733891530948</v>
      </c>
    </row>
    <row r="5022" spans="1:7" x14ac:dyDescent="0.25">
      <c r="A5022">
        <f t="shared" si="313"/>
        <v>16051.201200000001</v>
      </c>
      <c r="B5022">
        <v>4.4586670000000002</v>
      </c>
      <c r="C5022">
        <f t="shared" si="314"/>
        <v>0.74714397228696094</v>
      </c>
      <c r="D5022">
        <f t="shared" si="312"/>
        <v>2.0833928916861928</v>
      </c>
      <c r="E5022">
        <f t="shared" si="315"/>
        <v>1</v>
      </c>
      <c r="F5022">
        <f>'CO2 Capture - 9.8% NPEI in SIPs'!R5018</f>
        <v>0.552022707256423</v>
      </c>
      <c r="G5022">
        <f>'CO2 Capture - 9.8% NPEI in SIPs'!W5018</f>
        <v>0.73884382091274325</v>
      </c>
    </row>
    <row r="5023" spans="1:7" x14ac:dyDescent="0.25">
      <c r="A5023">
        <f t="shared" si="313"/>
        <v>16054.401600000001</v>
      </c>
      <c r="B5023">
        <v>4.4595560000000001</v>
      </c>
      <c r="C5023">
        <f t="shared" si="314"/>
        <v>0.74714397228696094</v>
      </c>
      <c r="D5023">
        <f t="shared" si="312"/>
        <v>2.08360058200787</v>
      </c>
      <c r="E5023">
        <f t="shared" si="315"/>
        <v>1</v>
      </c>
      <c r="F5023">
        <f>'CO2 Capture - 9.8% NPEI in SIPs'!R5019</f>
        <v>0.55131601520652662</v>
      </c>
      <c r="G5023">
        <f>'CO2 Capture - 9.8% NPEI in SIPs'!W5019</f>
        <v>0.73789796298427301</v>
      </c>
    </row>
    <row r="5024" spans="1:7" x14ac:dyDescent="0.25">
      <c r="A5024">
        <f t="shared" si="313"/>
        <v>16057.598399999999</v>
      </c>
      <c r="B5024">
        <v>4.4604439999999999</v>
      </c>
      <c r="C5024">
        <f t="shared" si="314"/>
        <v>0.74714397228696094</v>
      </c>
      <c r="D5024">
        <f t="shared" si="312"/>
        <v>2.083808018041839</v>
      </c>
      <c r="E5024">
        <f t="shared" si="315"/>
        <v>1</v>
      </c>
      <c r="F5024">
        <f>'CO2 Capture - 9.8% NPEI in SIPs'!R5020</f>
        <v>0.55182032127030112</v>
      </c>
      <c r="G5024">
        <f>'CO2 Capture - 9.8% NPEI in SIPs'!W5020</f>
        <v>0.73857294141209984</v>
      </c>
    </row>
    <row r="5025" spans="1:7" x14ac:dyDescent="0.25">
      <c r="A5025">
        <f t="shared" si="313"/>
        <v>16060.798799999999</v>
      </c>
      <c r="B5025">
        <v>4.4613329999999998</v>
      </c>
      <c r="C5025">
        <f t="shared" si="314"/>
        <v>0.74714397228696094</v>
      </c>
      <c r="D5025">
        <f t="shared" si="312"/>
        <v>2.0840156669925576</v>
      </c>
      <c r="E5025">
        <f t="shared" si="315"/>
        <v>1</v>
      </c>
      <c r="F5025">
        <f>'CO2 Capture - 9.8% NPEI in SIPs'!R5021</f>
        <v>0.55414941901220682</v>
      </c>
      <c r="G5025">
        <f>'CO2 Capture - 9.8% NPEI in SIPs'!W5021</f>
        <v>0.74169027599324688</v>
      </c>
    </row>
    <row r="5026" spans="1:7" x14ac:dyDescent="0.25">
      <c r="A5026">
        <f t="shared" si="313"/>
        <v>16063.999199999998</v>
      </c>
      <c r="B5026">
        <v>4.4622219999999997</v>
      </c>
      <c r="C5026">
        <f t="shared" si="314"/>
        <v>0.74714397228696094</v>
      </c>
      <c r="D5026">
        <f t="shared" si="312"/>
        <v>2.0842232952554327</v>
      </c>
      <c r="E5026">
        <f t="shared" si="315"/>
        <v>1</v>
      </c>
      <c r="F5026">
        <f>'CO2 Capture - 9.8% NPEI in SIPs'!R5022</f>
        <v>0.55688660652940802</v>
      </c>
      <c r="G5026">
        <f>'CO2 Capture - 9.8% NPEI in SIPs'!W5022</f>
        <v>0.7453538102232331</v>
      </c>
    </row>
    <row r="5027" spans="1:7" x14ac:dyDescent="0.25">
      <c r="A5027">
        <f t="shared" si="313"/>
        <v>16067.199599999998</v>
      </c>
      <c r="B5027">
        <v>4.4631109999999996</v>
      </c>
      <c r="C5027">
        <f t="shared" si="314"/>
        <v>0.74714397228696094</v>
      </c>
      <c r="D5027">
        <f t="shared" si="312"/>
        <v>2.0844309028366452</v>
      </c>
      <c r="E5027">
        <f t="shared" si="315"/>
        <v>1</v>
      </c>
      <c r="F5027">
        <f>'CO2 Capture - 9.8% NPEI in SIPs'!R5023</f>
        <v>0.55698614062094165</v>
      </c>
      <c r="G5027">
        <f>'CO2 Capture - 9.8% NPEI in SIPs'!W5023</f>
        <v>0.74548702964977676</v>
      </c>
    </row>
    <row r="5028" spans="1:7" x14ac:dyDescent="0.25">
      <c r="A5028">
        <f t="shared" si="313"/>
        <v>16070.400000000001</v>
      </c>
      <c r="B5028">
        <v>4.4640000000000004</v>
      </c>
      <c r="C5028">
        <f t="shared" si="314"/>
        <v>0.74714397228696094</v>
      </c>
      <c r="D5028">
        <f t="shared" si="312"/>
        <v>2.0846384897423746</v>
      </c>
      <c r="E5028">
        <f t="shared" si="315"/>
        <v>1</v>
      </c>
      <c r="F5028">
        <f>'CO2 Capture - 9.8% NPEI in SIPs'!R5024</f>
        <v>0.55739091259318252</v>
      </c>
      <c r="G5028">
        <f>'CO2 Capture - 9.8% NPEI in SIPs'!W5024</f>
        <v>0.74602878865105982</v>
      </c>
    </row>
    <row r="5029" spans="1:7" x14ac:dyDescent="0.25">
      <c r="A5029">
        <f t="shared" si="313"/>
        <v>16073.600400000001</v>
      </c>
      <c r="B5029">
        <v>4.4648890000000003</v>
      </c>
      <c r="C5029">
        <f t="shared" si="314"/>
        <v>0.74714397228696094</v>
      </c>
      <c r="D5029">
        <f t="shared" si="312"/>
        <v>2.0848460559787978</v>
      </c>
      <c r="E5029">
        <f t="shared" si="315"/>
        <v>1</v>
      </c>
      <c r="F5029">
        <f>'CO2 Capture - 9.8% NPEI in SIPs'!R5025</f>
        <v>0.55718852660706353</v>
      </c>
      <c r="G5029">
        <f>'CO2 Capture - 9.8% NPEI in SIPs'!W5025</f>
        <v>0.74575790915042028</v>
      </c>
    </row>
    <row r="5030" spans="1:7" x14ac:dyDescent="0.25">
      <c r="A5030">
        <f t="shared" si="313"/>
        <v>16076.800800000001</v>
      </c>
      <c r="B5030">
        <v>4.4657780000000002</v>
      </c>
      <c r="C5030">
        <f t="shared" si="314"/>
        <v>0.74714397228696094</v>
      </c>
      <c r="D5030">
        <f t="shared" si="312"/>
        <v>2.0850536015520862</v>
      </c>
      <c r="E5030">
        <f t="shared" si="315"/>
        <v>1</v>
      </c>
      <c r="F5030">
        <f>'CO2 Capture - 9.8% NPEI in SIPs'!R5026</f>
        <v>0.55648183455716704</v>
      </c>
      <c r="G5030">
        <f>'CO2 Capture - 9.8% NPEI in SIPs'!W5026</f>
        <v>0.74481205122194982</v>
      </c>
    </row>
    <row r="5031" spans="1:7" x14ac:dyDescent="0.25">
      <c r="A5031">
        <f t="shared" si="313"/>
        <v>16080.001200000001</v>
      </c>
      <c r="B5031">
        <v>4.4666670000000002</v>
      </c>
      <c r="C5031">
        <f t="shared" si="314"/>
        <v>0.74714397228696094</v>
      </c>
      <c r="D5031">
        <f t="shared" si="312"/>
        <v>2.0852611264684104</v>
      </c>
      <c r="E5031">
        <f t="shared" si="315"/>
        <v>1</v>
      </c>
      <c r="F5031">
        <f>'CO2 Capture - 9.8% NPEI in SIPs'!R5027</f>
        <v>0.55587135879575555</v>
      </c>
      <c r="G5031">
        <f>'CO2 Capture - 9.8% NPEI in SIPs'!W5027</f>
        <v>0.743994972072475</v>
      </c>
    </row>
    <row r="5032" spans="1:7" x14ac:dyDescent="0.25">
      <c r="A5032">
        <f t="shared" si="313"/>
        <v>16083.2016</v>
      </c>
      <c r="B5032">
        <v>4.4675560000000001</v>
      </c>
      <c r="C5032">
        <f t="shared" si="314"/>
        <v>0.74714397228696094</v>
      </c>
      <c r="D5032">
        <f t="shared" si="312"/>
        <v>2.0854686307339367</v>
      </c>
      <c r="E5032">
        <f t="shared" si="315"/>
        <v>1</v>
      </c>
      <c r="F5032">
        <f>'CO2 Capture - 9.8% NPEI in SIPs'!R5028</f>
        <v>0.55698614062094165</v>
      </c>
      <c r="G5032">
        <f>'CO2 Capture - 9.8% NPEI in SIPs'!W5028</f>
        <v>0.74548702964977676</v>
      </c>
    </row>
    <row r="5033" spans="1:7" x14ac:dyDescent="0.25">
      <c r="A5033">
        <f t="shared" si="313"/>
        <v>16086.3984</v>
      </c>
      <c r="B5033">
        <v>4.4684439999999999</v>
      </c>
      <c r="C5033">
        <f t="shared" si="314"/>
        <v>0.74714397228696094</v>
      </c>
      <c r="D5033">
        <f t="shared" si="312"/>
        <v>2.0856758809765257</v>
      </c>
      <c r="E5033">
        <f t="shared" si="315"/>
        <v>1</v>
      </c>
      <c r="F5033">
        <f>'CO2 Capture - 9.8% NPEI in SIPs'!R5029</f>
        <v>0.55880761449602412</v>
      </c>
      <c r="G5033">
        <f>'CO2 Capture - 9.8% NPEI in SIPs'!W5029</f>
        <v>0.74792494515554875</v>
      </c>
    </row>
    <row r="5034" spans="1:7" x14ac:dyDescent="0.25">
      <c r="A5034">
        <f t="shared" si="313"/>
        <v>16089.5988</v>
      </c>
      <c r="B5034">
        <v>4.4693329999999998</v>
      </c>
      <c r="C5034">
        <f t="shared" si="314"/>
        <v>0.74714397228696094</v>
      </c>
      <c r="D5034">
        <f t="shared" si="312"/>
        <v>2.0858833439821569</v>
      </c>
      <c r="E5034">
        <f t="shared" si="315"/>
        <v>1</v>
      </c>
      <c r="F5034">
        <f>'CO2 Capture - 9.8% NPEI in SIPs'!R5030</f>
        <v>0.55779568456542339</v>
      </c>
      <c r="G5034">
        <f>'CO2 Capture - 9.8% NPEI in SIPs'!W5030</f>
        <v>0.74657054765234299</v>
      </c>
    </row>
    <row r="5035" spans="1:7" x14ac:dyDescent="0.25">
      <c r="A5035">
        <f t="shared" si="313"/>
        <v>16092.799199999999</v>
      </c>
      <c r="B5035">
        <v>4.4702219999999997</v>
      </c>
      <c r="C5035">
        <f t="shared" si="314"/>
        <v>0.74714397228696094</v>
      </c>
      <c r="D5035">
        <f t="shared" si="312"/>
        <v>2.0860907863554647</v>
      </c>
      <c r="E5035">
        <f t="shared" si="315"/>
        <v>1</v>
      </c>
      <c r="F5035">
        <f>'CO2 Capture - 9.8% NPEI in SIPs'!R5031</f>
        <v>0.55698614062094165</v>
      </c>
      <c r="G5035">
        <f>'CO2 Capture - 9.8% NPEI in SIPs'!W5031</f>
        <v>0.74548702964977676</v>
      </c>
    </row>
    <row r="5036" spans="1:7" x14ac:dyDescent="0.25">
      <c r="A5036">
        <f t="shared" si="313"/>
        <v>16095.999599999999</v>
      </c>
      <c r="B5036">
        <v>4.4711109999999996</v>
      </c>
      <c r="C5036">
        <f t="shared" si="314"/>
        <v>0.74714397228696094</v>
      </c>
      <c r="D5036">
        <f t="shared" si="312"/>
        <v>2.0862982081026047</v>
      </c>
      <c r="E5036">
        <f t="shared" si="315"/>
        <v>1</v>
      </c>
      <c r="F5036">
        <f>'CO2 Capture - 9.8% NPEI in SIPs'!R5032</f>
        <v>0.5570889925155269</v>
      </c>
      <c r="G5036">
        <f>'CO2 Capture - 9.8% NPEI in SIPs'!W5032</f>
        <v>0.74562468972387252</v>
      </c>
    </row>
    <row r="5037" spans="1:7" x14ac:dyDescent="0.25">
      <c r="A5037">
        <f t="shared" si="313"/>
        <v>16099.2</v>
      </c>
      <c r="B5037">
        <v>4.4720000000000004</v>
      </c>
      <c r="C5037">
        <f t="shared" si="314"/>
        <v>0.74714397228696094</v>
      </c>
      <c r="D5037">
        <f t="shared" si="312"/>
        <v>2.0865056092297278</v>
      </c>
      <c r="E5037">
        <f t="shared" si="315"/>
        <v>1</v>
      </c>
      <c r="F5037">
        <f>'CO2 Capture - 9.8% NPEI in SIPs'!R5033</f>
        <v>0.55729137850164578</v>
      </c>
      <c r="G5037">
        <f>'CO2 Capture - 9.8% NPEI in SIPs'!W5033</f>
        <v>0.74589556922451206</v>
      </c>
    </row>
    <row r="5038" spans="1:7" x14ac:dyDescent="0.25">
      <c r="A5038">
        <f t="shared" si="313"/>
        <v>16102.4004</v>
      </c>
      <c r="B5038">
        <v>4.4728890000000003</v>
      </c>
      <c r="C5038">
        <f t="shared" si="314"/>
        <v>0.74714397228696094</v>
      </c>
      <c r="D5038">
        <f t="shared" si="312"/>
        <v>2.0867129897429826</v>
      </c>
      <c r="E5038">
        <f t="shared" si="315"/>
        <v>1</v>
      </c>
      <c r="F5038">
        <f>'CO2 Capture - 9.8% NPEI in SIPs'!R5034</f>
        <v>0.55668090274023441</v>
      </c>
      <c r="G5038">
        <f>'CO2 Capture - 9.8% NPEI in SIPs'!W5034</f>
        <v>0.74507849007503735</v>
      </c>
    </row>
    <row r="5039" spans="1:7" x14ac:dyDescent="0.25">
      <c r="A5039">
        <f t="shared" si="313"/>
        <v>16105.6008</v>
      </c>
      <c r="B5039">
        <v>4.4737780000000003</v>
      </c>
      <c r="C5039">
        <f t="shared" si="314"/>
        <v>0.74714397228696094</v>
      </c>
      <c r="D5039">
        <f t="shared" si="312"/>
        <v>2.0869203496485134</v>
      </c>
      <c r="E5039">
        <f t="shared" si="315"/>
        <v>1</v>
      </c>
      <c r="F5039">
        <f>'CO2 Capture - 9.8% NPEI in SIPs'!R5035</f>
        <v>0.55749376448776777</v>
      </c>
      <c r="G5039">
        <f>'CO2 Capture - 9.8% NPEI in SIPs'!W5035</f>
        <v>0.7461664487251557</v>
      </c>
    </row>
    <row r="5040" spans="1:7" x14ac:dyDescent="0.25">
      <c r="A5040">
        <f t="shared" si="313"/>
        <v>16108.8012</v>
      </c>
      <c r="B5040">
        <v>4.4746670000000002</v>
      </c>
      <c r="C5040">
        <f t="shared" si="314"/>
        <v>0.74714397228696094</v>
      </c>
      <c r="D5040">
        <f t="shared" si="312"/>
        <v>2.0871276889524633</v>
      </c>
      <c r="E5040">
        <f t="shared" si="315"/>
        <v>1</v>
      </c>
      <c r="F5040">
        <f>'CO2 Capture - 9.8% NPEI in SIPs'!R5036</f>
        <v>0.55627613076799654</v>
      </c>
      <c r="G5040">
        <f>'CO2 Capture - 9.8% NPEI in SIPs'!W5036</f>
        <v>0.74453673107375828</v>
      </c>
    </row>
    <row r="5041" spans="1:7" x14ac:dyDescent="0.25">
      <c r="A5041">
        <f t="shared" si="313"/>
        <v>16112.0016</v>
      </c>
      <c r="B5041">
        <v>4.4755560000000001</v>
      </c>
      <c r="C5041">
        <f t="shared" si="314"/>
        <v>0.74714397228696094</v>
      </c>
      <c r="D5041">
        <f t="shared" si="312"/>
        <v>2.0873350076609718</v>
      </c>
      <c r="E5041">
        <f t="shared" si="315"/>
        <v>1</v>
      </c>
      <c r="F5041">
        <f>'CO2 Capture - 9.8% NPEI in SIPs'!R5037</f>
        <v>0.55475657697056957</v>
      </c>
      <c r="G5041">
        <f>'CO2 Capture - 9.8% NPEI in SIPs'!W5037</f>
        <v>0.74250291449517336</v>
      </c>
    </row>
    <row r="5042" spans="1:7" x14ac:dyDescent="0.25">
      <c r="A5042">
        <f t="shared" si="313"/>
        <v>16115.198399999999</v>
      </c>
      <c r="B5042">
        <v>4.4764439999999999</v>
      </c>
      <c r="C5042">
        <f t="shared" si="314"/>
        <v>0.74714397228696094</v>
      </c>
      <c r="D5042">
        <f t="shared" si="312"/>
        <v>2.0875420726105025</v>
      </c>
      <c r="E5042">
        <f t="shared" si="315"/>
        <v>1</v>
      </c>
      <c r="F5042">
        <f>'CO2 Capture - 9.8% NPEI in SIPs'!R5038</f>
        <v>0.55546658682351768</v>
      </c>
      <c r="G5042">
        <f>'CO2 Capture - 9.8% NPEI in SIPs'!W5038</f>
        <v>0.74345321307119594</v>
      </c>
    </row>
    <row r="5043" spans="1:7" x14ac:dyDescent="0.25">
      <c r="A5043">
        <f t="shared" si="313"/>
        <v>16118.398799999999</v>
      </c>
      <c r="B5043">
        <v>4.4773329999999998</v>
      </c>
      <c r="C5043">
        <f t="shared" si="314"/>
        <v>0.74714397228696094</v>
      </c>
      <c r="D5043">
        <f t="shared" si="312"/>
        <v>2.0877493501696827</v>
      </c>
      <c r="E5043">
        <f t="shared" si="315"/>
        <v>1</v>
      </c>
      <c r="F5043">
        <f>'CO2 Capture - 9.8% NPEI in SIPs'!R5039</f>
        <v>0.55718852660706353</v>
      </c>
      <c r="G5043">
        <f>'CO2 Capture - 9.8% NPEI in SIPs'!W5039</f>
        <v>0.74575790915042028</v>
      </c>
    </row>
    <row r="5044" spans="1:7" x14ac:dyDescent="0.25">
      <c r="A5044">
        <f t="shared" si="313"/>
        <v>16121.599199999999</v>
      </c>
      <c r="B5044">
        <v>4.4782219999999997</v>
      </c>
      <c r="C5044">
        <f t="shared" si="314"/>
        <v>0.74714397228696094</v>
      </c>
      <c r="D5044">
        <f t="shared" si="312"/>
        <v>2.087956607151813</v>
      </c>
      <c r="E5044">
        <f t="shared" si="315"/>
        <v>1</v>
      </c>
      <c r="F5044">
        <f>'CO2 Capture - 9.8% NPEI in SIPs'!R5040</f>
        <v>0.55799807055154527</v>
      </c>
      <c r="G5044">
        <f>'CO2 Capture - 9.8% NPEI in SIPs'!W5040</f>
        <v>0.7468414271529864</v>
      </c>
    </row>
    <row r="5045" spans="1:7" x14ac:dyDescent="0.25">
      <c r="A5045">
        <f t="shared" si="313"/>
        <v>16124.799599999998</v>
      </c>
      <c r="B5045">
        <v>4.4791109999999996</v>
      </c>
      <c r="C5045">
        <f t="shared" si="314"/>
        <v>0.74714397228696094</v>
      </c>
      <c r="D5045">
        <f t="shared" si="312"/>
        <v>2.0881638435630205</v>
      </c>
      <c r="E5045">
        <f t="shared" si="315"/>
        <v>1</v>
      </c>
      <c r="F5045">
        <f>'CO2 Capture - 9.8% NPEI in SIPs'!R5041</f>
        <v>0.55708567471247827</v>
      </c>
      <c r="G5045">
        <f>'CO2 Capture - 9.8% NPEI in SIPs'!W5041</f>
        <v>0.7456202490763244</v>
      </c>
    </row>
    <row r="5046" spans="1:7" x14ac:dyDescent="0.25">
      <c r="A5046">
        <f t="shared" si="313"/>
        <v>16128.000000000002</v>
      </c>
      <c r="B5046">
        <v>4.4800000000000004</v>
      </c>
      <c r="C5046">
        <f t="shared" si="314"/>
        <v>0.74714397228696094</v>
      </c>
      <c r="D5046">
        <f t="shared" si="312"/>
        <v>2.0883710594094302</v>
      </c>
      <c r="E5046">
        <f t="shared" si="315"/>
        <v>1</v>
      </c>
      <c r="F5046">
        <f>'CO2 Capture - 9.8% NPEI in SIPs'!R5042</f>
        <v>0.55627944857104517</v>
      </c>
      <c r="G5046">
        <f>'CO2 Capture - 9.8% NPEI in SIPs'!W5042</f>
        <v>0.74454117172130641</v>
      </c>
    </row>
    <row r="5047" spans="1:7" x14ac:dyDescent="0.25">
      <c r="A5047">
        <f t="shared" si="313"/>
        <v>16131.200400000002</v>
      </c>
      <c r="B5047">
        <v>4.4808890000000003</v>
      </c>
      <c r="C5047">
        <f t="shared" si="314"/>
        <v>0.74714397228696094</v>
      </c>
      <c r="D5047">
        <f t="shared" si="312"/>
        <v>2.0885782546971621</v>
      </c>
      <c r="E5047">
        <f t="shared" si="315"/>
        <v>1</v>
      </c>
      <c r="F5047">
        <f>'CO2 Capture - 9.8% NPEI in SIPs'!R5043</f>
        <v>0.55597421069034092</v>
      </c>
      <c r="G5047">
        <f>'CO2 Capture - 9.8% NPEI in SIPs'!W5043</f>
        <v>0.74413263214657099</v>
      </c>
    </row>
    <row r="5048" spans="1:7" x14ac:dyDescent="0.25">
      <c r="A5048">
        <f t="shared" si="313"/>
        <v>16134.400800000001</v>
      </c>
      <c r="B5048">
        <v>4.4817780000000003</v>
      </c>
      <c r="C5048">
        <f t="shared" si="314"/>
        <v>0.74714397228696094</v>
      </c>
      <c r="D5048">
        <f t="shared" si="312"/>
        <v>2.0887854294323343</v>
      </c>
      <c r="E5048">
        <f t="shared" si="315"/>
        <v>1</v>
      </c>
      <c r="F5048">
        <f>'CO2 Capture - 9.8% NPEI in SIPs'!R5044</f>
        <v>0.5570889925155269</v>
      </c>
      <c r="G5048">
        <f>'CO2 Capture - 9.8% NPEI in SIPs'!W5044</f>
        <v>0.74562468972387252</v>
      </c>
    </row>
    <row r="5049" spans="1:7" x14ac:dyDescent="0.25">
      <c r="A5049">
        <f t="shared" si="313"/>
        <v>16137.601200000001</v>
      </c>
      <c r="B5049">
        <v>4.4826670000000002</v>
      </c>
      <c r="C5049">
        <f t="shared" si="314"/>
        <v>0.74714397228696094</v>
      </c>
      <c r="D5049">
        <f t="shared" si="312"/>
        <v>2.0889925836210619</v>
      </c>
      <c r="E5049">
        <f t="shared" si="315"/>
        <v>1</v>
      </c>
      <c r="F5049">
        <f>'CO2 Capture - 9.8% NPEI in SIPs'!R5045</f>
        <v>0.55941477245438387</v>
      </c>
      <c r="G5049">
        <f>'CO2 Capture - 9.8% NPEI in SIPs'!W5045</f>
        <v>0.74873758365747134</v>
      </c>
    </row>
    <row r="5050" spans="1:7" x14ac:dyDescent="0.25">
      <c r="A5050">
        <f t="shared" si="313"/>
        <v>16140.801600000001</v>
      </c>
      <c r="B5050">
        <v>4.4835560000000001</v>
      </c>
      <c r="C5050">
        <f t="shared" si="314"/>
        <v>0.74714397228696094</v>
      </c>
      <c r="D5050">
        <f t="shared" si="312"/>
        <v>2.089199717269457</v>
      </c>
      <c r="E5050">
        <f t="shared" si="315"/>
        <v>1</v>
      </c>
      <c r="F5050">
        <f>'CO2 Capture - 9.8% NPEI in SIPs'!R5046</f>
        <v>0.55941477245438387</v>
      </c>
      <c r="G5050">
        <f>'CO2 Capture - 9.8% NPEI in SIPs'!W5046</f>
        <v>0.74873758365747134</v>
      </c>
    </row>
    <row r="5051" spans="1:7" x14ac:dyDescent="0.25">
      <c r="A5051">
        <f t="shared" si="313"/>
        <v>16143.9984</v>
      </c>
      <c r="B5051">
        <v>4.4844439999999999</v>
      </c>
      <c r="C5051">
        <f t="shared" si="314"/>
        <v>0.74714397228696094</v>
      </c>
      <c r="D5051">
        <f t="shared" si="312"/>
        <v>2.0894065974220291</v>
      </c>
      <c r="E5051">
        <f t="shared" si="315"/>
        <v>1</v>
      </c>
      <c r="F5051">
        <f>'CO2 Capture - 9.8% NPEI in SIPs'!R5047</f>
        <v>0.55627613076799654</v>
      </c>
      <c r="G5051">
        <f>'CO2 Capture - 9.8% NPEI in SIPs'!W5047</f>
        <v>0.74453673107375828</v>
      </c>
    </row>
    <row r="5052" spans="1:7" x14ac:dyDescent="0.25">
      <c r="A5052">
        <f t="shared" si="313"/>
        <v>16147.1988</v>
      </c>
      <c r="B5052">
        <v>4.4853329999999998</v>
      </c>
      <c r="C5052">
        <f t="shared" si="314"/>
        <v>0.74714397228696094</v>
      </c>
      <c r="D5052">
        <f t="shared" si="312"/>
        <v>2.0896136900311695</v>
      </c>
      <c r="E5052">
        <f t="shared" si="315"/>
        <v>1</v>
      </c>
      <c r="F5052">
        <f>'CO2 Capture - 9.8% NPEI in SIPs'!R5048</f>
        <v>0.55344272696231323</v>
      </c>
      <c r="G5052">
        <f>'CO2 Capture - 9.8% NPEI in SIPs'!W5048</f>
        <v>0.74074441806478031</v>
      </c>
    </row>
    <row r="5053" spans="1:7" x14ac:dyDescent="0.25">
      <c r="A5053">
        <f t="shared" si="313"/>
        <v>16150.3992</v>
      </c>
      <c r="B5053">
        <v>4.4862219999999997</v>
      </c>
      <c r="C5053">
        <f t="shared" si="314"/>
        <v>0.74714397228696094</v>
      </c>
      <c r="D5053">
        <f t="shared" si="312"/>
        <v>2.0898207621182867</v>
      </c>
      <c r="E5053">
        <f t="shared" si="315"/>
        <v>1</v>
      </c>
      <c r="F5053">
        <f>'CO2 Capture - 9.8% NPEI in SIPs'!R5049</f>
        <v>0.55232794513712735</v>
      </c>
      <c r="G5053">
        <f>'CO2 Capture - 9.8% NPEI in SIPs'!W5049</f>
        <v>0.73925236048747889</v>
      </c>
    </row>
    <row r="5054" spans="1:7" x14ac:dyDescent="0.25">
      <c r="A5054">
        <f t="shared" si="313"/>
        <v>16153.5996</v>
      </c>
      <c r="B5054">
        <v>4.4871109999999996</v>
      </c>
      <c r="C5054">
        <f t="shared" si="314"/>
        <v>0.74714397228696094</v>
      </c>
      <c r="D5054">
        <f t="shared" si="312"/>
        <v>2.0900278136894821</v>
      </c>
      <c r="E5054">
        <f t="shared" si="315"/>
        <v>1</v>
      </c>
      <c r="F5054">
        <f>'CO2 Capture - 9.8% NPEI in SIPs'!R5050</f>
        <v>0.5517207871787646</v>
      </c>
      <c r="G5054">
        <f>'CO2 Capture - 9.8% NPEI in SIPs'!W5050</f>
        <v>0.7384397219855523</v>
      </c>
    </row>
    <row r="5055" spans="1:7" x14ac:dyDescent="0.25">
      <c r="A5055">
        <f t="shared" si="313"/>
        <v>16156.800000000001</v>
      </c>
      <c r="B5055">
        <v>4.4880000000000004</v>
      </c>
      <c r="C5055">
        <f t="shared" si="314"/>
        <v>0.74714397228696094</v>
      </c>
      <c r="D5055">
        <f t="shared" si="312"/>
        <v>2.0902348447508512</v>
      </c>
      <c r="E5055">
        <f t="shared" si="315"/>
        <v>1</v>
      </c>
      <c r="F5055">
        <f>'CO2 Capture - 9.8% NPEI in SIPs'!R5051</f>
        <v>0.55202602505947174</v>
      </c>
      <c r="G5055">
        <f>'CO2 Capture - 9.8% NPEI in SIPs'!W5051</f>
        <v>0.7388482615602916</v>
      </c>
    </row>
    <row r="5056" spans="1:7" x14ac:dyDescent="0.25">
      <c r="A5056">
        <f t="shared" si="313"/>
        <v>16160.000400000001</v>
      </c>
      <c r="B5056">
        <v>4.4888890000000004</v>
      </c>
      <c r="C5056">
        <f t="shared" si="314"/>
        <v>0.74714397228696094</v>
      </c>
      <c r="D5056">
        <f t="shared" si="312"/>
        <v>2.0904418553084878</v>
      </c>
      <c r="E5056">
        <f t="shared" si="315"/>
        <v>1</v>
      </c>
      <c r="F5056">
        <f>'CO2 Capture - 9.8% NPEI in SIPs'!R5052</f>
        <v>0.55506181485127382</v>
      </c>
      <c r="G5056">
        <f>'CO2 Capture - 9.8% NPEI in SIPs'!W5052</f>
        <v>0.74291145406990877</v>
      </c>
    </row>
    <row r="5057" spans="1:7" x14ac:dyDescent="0.25">
      <c r="A5057">
        <f t="shared" si="313"/>
        <v>16163.200800000001</v>
      </c>
      <c r="B5057">
        <v>4.4897780000000003</v>
      </c>
      <c r="C5057">
        <f t="shared" si="314"/>
        <v>0.74714397228696094</v>
      </c>
      <c r="D5057">
        <f t="shared" si="312"/>
        <v>2.0906488453684826</v>
      </c>
      <c r="E5057">
        <f t="shared" si="315"/>
        <v>1</v>
      </c>
      <c r="F5057">
        <f>'CO2 Capture - 9.8% NPEI in SIPs'!R5053</f>
        <v>0.55830330843224951</v>
      </c>
      <c r="G5057">
        <f>'CO2 Capture - 9.8% NPEI in SIPs'!W5053</f>
        <v>0.74724996672772181</v>
      </c>
    </row>
    <row r="5058" spans="1:7" x14ac:dyDescent="0.25">
      <c r="A5058">
        <f t="shared" si="313"/>
        <v>16166.4012</v>
      </c>
      <c r="B5058">
        <v>4.4906670000000002</v>
      </c>
      <c r="C5058">
        <f t="shared" si="314"/>
        <v>0.74714397228696094</v>
      </c>
      <c r="D5058">
        <f t="shared" si="312"/>
        <v>2.0908558149369241</v>
      </c>
      <c r="E5058">
        <f t="shared" si="315"/>
        <v>1</v>
      </c>
      <c r="F5058">
        <f>'CO2 Capture - 9.8% NPEI in SIPs'!R5054</f>
        <v>0.5604267023849846</v>
      </c>
      <c r="G5058">
        <f>'CO2 Capture - 9.8% NPEI in SIPs'!W5054</f>
        <v>0.7500919811606771</v>
      </c>
    </row>
    <row r="5059" spans="1:7" x14ac:dyDescent="0.25">
      <c r="A5059">
        <f t="shared" si="313"/>
        <v>16169.6016</v>
      </c>
      <c r="B5059">
        <v>4.4915560000000001</v>
      </c>
      <c r="C5059">
        <f t="shared" si="314"/>
        <v>0.74714397228696094</v>
      </c>
      <c r="D5059">
        <f t="shared" si="312"/>
        <v>2.0910627640198958</v>
      </c>
      <c r="E5059">
        <f t="shared" si="315"/>
        <v>1</v>
      </c>
      <c r="F5059">
        <f>'CO2 Capture - 9.8% NPEI in SIPs'!R5055</f>
        <v>0.55981954442662474</v>
      </c>
      <c r="G5059">
        <f>'CO2 Capture - 9.8% NPEI in SIPs'!W5055</f>
        <v>0.7492793426587544</v>
      </c>
    </row>
    <row r="5060" spans="1:7" x14ac:dyDescent="0.25">
      <c r="A5060">
        <f t="shared" si="313"/>
        <v>16172.7984</v>
      </c>
      <c r="B5060">
        <v>4.4924439999999999</v>
      </c>
      <c r="C5060">
        <f t="shared" si="314"/>
        <v>0.74714397228696094</v>
      </c>
      <c r="D5060">
        <f t="shared" si="312"/>
        <v>2.0912694598693995</v>
      </c>
      <c r="E5060">
        <f t="shared" si="315"/>
        <v>1</v>
      </c>
      <c r="F5060">
        <f>'CO2 Capture - 9.8% NPEI in SIPs'!R5056</f>
        <v>0.55880761449602112</v>
      </c>
      <c r="G5060">
        <f>'CO2 Capture - 9.8% NPEI in SIPs'!W5056</f>
        <v>0.74792494515554475</v>
      </c>
    </row>
    <row r="5061" spans="1:7" x14ac:dyDescent="0.25">
      <c r="A5061">
        <f t="shared" si="313"/>
        <v>16175.998799999999</v>
      </c>
      <c r="B5061">
        <v>4.4933329999999998</v>
      </c>
      <c r="C5061">
        <f t="shared" si="314"/>
        <v>0.74714397228696094</v>
      </c>
      <c r="D5061">
        <f t="shared" si="312"/>
        <v>2.0914763680227009</v>
      </c>
      <c r="E5061">
        <f t="shared" si="315"/>
        <v>1</v>
      </c>
      <c r="F5061">
        <f>'CO2 Capture - 9.8% NPEI in SIPs'!R5057</f>
        <v>0.55789853646000875</v>
      </c>
      <c r="G5061">
        <f>'CO2 Capture - 9.8% NPEI in SIPs'!W5057</f>
        <v>0.74670820772643887</v>
      </c>
    </row>
    <row r="5062" spans="1:7" x14ac:dyDescent="0.25">
      <c r="A5062">
        <f t="shared" si="313"/>
        <v>16179.199199999999</v>
      </c>
      <c r="B5062">
        <v>4.4942219999999997</v>
      </c>
      <c r="C5062">
        <f t="shared" si="314"/>
        <v>0.74714397228696094</v>
      </c>
      <c r="D5062">
        <f t="shared" ref="D5062:D5125" si="316">((2*$Q$1*A5062)^0.5)/$T$1</f>
        <v>2.0916832557087619</v>
      </c>
      <c r="E5062">
        <f t="shared" si="315"/>
        <v>1</v>
      </c>
      <c r="F5062">
        <f>'CO2 Capture - 9.8% NPEI in SIPs'!R5058</f>
        <v>0.55840284252378325</v>
      </c>
      <c r="G5062">
        <f>'CO2 Capture - 9.8% NPEI in SIPs'!W5058</f>
        <v>0.74738318615426569</v>
      </c>
    </row>
    <row r="5063" spans="1:7" x14ac:dyDescent="0.25">
      <c r="A5063">
        <f t="shared" ref="A5063:A5126" si="317">B5063*3600</f>
        <v>16182.399599999999</v>
      </c>
      <c r="B5063">
        <v>4.4951109999999996</v>
      </c>
      <c r="C5063">
        <f t="shared" ref="C5063:C5126" si="318">E5063*$N$3</f>
        <v>0.74714397228696094</v>
      </c>
      <c r="D5063">
        <f t="shared" si="316"/>
        <v>2.0918901229336555</v>
      </c>
      <c r="E5063">
        <f t="shared" ref="E5063:E5126" si="319">IF(D5063&gt;=1,1,D5063)</f>
        <v>1</v>
      </c>
      <c r="F5063">
        <f>'CO2 Capture - 9.8% NPEI in SIPs'!R5059</f>
        <v>0.55850237661531699</v>
      </c>
      <c r="G5063">
        <f>'CO2 Capture - 9.8% NPEI in SIPs'!W5059</f>
        <v>0.74751640558080945</v>
      </c>
    </row>
    <row r="5064" spans="1:7" x14ac:dyDescent="0.25">
      <c r="A5064">
        <f t="shared" si="317"/>
        <v>16185.600000000002</v>
      </c>
      <c r="B5064">
        <v>4.4960000000000004</v>
      </c>
      <c r="C5064">
        <f t="shared" si="318"/>
        <v>0.74714397228696094</v>
      </c>
      <c r="D5064">
        <f t="shared" si="316"/>
        <v>2.092096969703451</v>
      </c>
      <c r="E5064">
        <f t="shared" si="319"/>
        <v>1</v>
      </c>
      <c r="F5064">
        <f>'CO2 Capture - 9.8% NPEI in SIPs'!R5060</f>
        <v>0.55890714858755774</v>
      </c>
      <c r="G5064">
        <f>'CO2 Capture - 9.8% NPEI in SIPs'!W5060</f>
        <v>0.7480581645820924</v>
      </c>
    </row>
    <row r="5065" spans="1:7" x14ac:dyDescent="0.25">
      <c r="A5065">
        <f t="shared" si="317"/>
        <v>16188.800400000002</v>
      </c>
      <c r="B5065">
        <v>4.4968890000000004</v>
      </c>
      <c r="C5065">
        <f t="shared" si="318"/>
        <v>0.74714397228696094</v>
      </c>
      <c r="D5065">
        <f t="shared" si="316"/>
        <v>2.0923037960242152</v>
      </c>
      <c r="E5065">
        <f t="shared" si="319"/>
        <v>1</v>
      </c>
      <c r="F5065">
        <f>'CO2 Capture - 9.8% NPEI in SIPs'!R5061</f>
        <v>0.55941477245438387</v>
      </c>
      <c r="G5065">
        <f>'CO2 Capture - 9.8% NPEI in SIPs'!W5061</f>
        <v>0.74873758365747134</v>
      </c>
    </row>
    <row r="5066" spans="1:7" x14ac:dyDescent="0.25">
      <c r="A5066">
        <f t="shared" si="317"/>
        <v>16192.000800000002</v>
      </c>
      <c r="B5066">
        <v>4.4977780000000003</v>
      </c>
      <c r="C5066">
        <f t="shared" si="318"/>
        <v>0.74714397228696094</v>
      </c>
      <c r="D5066">
        <f t="shared" si="316"/>
        <v>2.0925106019020112</v>
      </c>
      <c r="E5066">
        <f t="shared" si="319"/>
        <v>1</v>
      </c>
      <c r="F5066">
        <f>'CO2 Capture - 9.8% NPEI in SIPs'!R5062</f>
        <v>0.55941477245438387</v>
      </c>
      <c r="G5066">
        <f>'CO2 Capture - 9.8% NPEI in SIPs'!W5062</f>
        <v>0.74873758365747134</v>
      </c>
    </row>
    <row r="5067" spans="1:7" x14ac:dyDescent="0.25">
      <c r="A5067">
        <f t="shared" si="317"/>
        <v>16195.201200000001</v>
      </c>
      <c r="B5067">
        <v>4.4986670000000002</v>
      </c>
      <c r="C5067">
        <f t="shared" si="318"/>
        <v>0.74714397228696094</v>
      </c>
      <c r="D5067">
        <f t="shared" si="316"/>
        <v>2.0927173873429008</v>
      </c>
      <c r="E5067">
        <f t="shared" si="319"/>
        <v>1</v>
      </c>
      <c r="F5067">
        <f>'CO2 Capture - 9.8% NPEI in SIPs'!R5063</f>
        <v>0.55769615047388976</v>
      </c>
      <c r="G5067">
        <f>'CO2 Capture - 9.8% NPEI in SIPs'!W5063</f>
        <v>0.74643732822579933</v>
      </c>
    </row>
    <row r="5068" spans="1:7" x14ac:dyDescent="0.25">
      <c r="A5068">
        <f t="shared" si="317"/>
        <v>16198.401600000001</v>
      </c>
      <c r="B5068">
        <v>4.4995560000000001</v>
      </c>
      <c r="C5068">
        <f t="shared" si="318"/>
        <v>0.74714397228696094</v>
      </c>
      <c r="D5068">
        <f t="shared" si="316"/>
        <v>2.0929241523529405</v>
      </c>
      <c r="E5068">
        <f t="shared" si="319"/>
        <v>1</v>
      </c>
      <c r="F5068">
        <f>'CO2 Capture - 9.8% NPEI in SIPs'!R5064</f>
        <v>0.55678375463482266</v>
      </c>
      <c r="G5068">
        <f>'CO2 Capture - 9.8% NPEI in SIPs'!W5064</f>
        <v>0.74521615014913711</v>
      </c>
    </row>
    <row r="5069" spans="1:7" x14ac:dyDescent="0.25">
      <c r="A5069">
        <f t="shared" si="317"/>
        <v>16201.598399999999</v>
      </c>
      <c r="B5069">
        <v>4.5004439999999999</v>
      </c>
      <c r="C5069">
        <f t="shared" si="318"/>
        <v>0.74714397228696094</v>
      </c>
      <c r="D5069">
        <f t="shared" si="316"/>
        <v>2.0931306643910688</v>
      </c>
      <c r="E5069">
        <f t="shared" si="319"/>
        <v>1</v>
      </c>
      <c r="F5069">
        <f>'CO2 Capture - 9.8% NPEI in SIPs'!R5065</f>
        <v>0.55536705273198106</v>
      </c>
      <c r="G5069">
        <f>'CO2 Capture - 9.8% NPEI in SIPs'!W5065</f>
        <v>0.74331999364464829</v>
      </c>
    </row>
    <row r="5070" spans="1:7" x14ac:dyDescent="0.25">
      <c r="A5070">
        <f t="shared" si="317"/>
        <v>16204.798799999999</v>
      </c>
      <c r="B5070">
        <v>4.5013329999999998</v>
      </c>
      <c r="C5070">
        <f t="shared" si="318"/>
        <v>0.74714397228696094</v>
      </c>
      <c r="D5070">
        <f t="shared" si="316"/>
        <v>2.0933373885805358</v>
      </c>
      <c r="E5070">
        <f t="shared" si="319"/>
        <v>1</v>
      </c>
      <c r="F5070">
        <f>'CO2 Capture - 9.8% NPEI in SIPs'!R5066</f>
        <v>0.55546658682351768</v>
      </c>
      <c r="G5070">
        <f>'CO2 Capture - 9.8% NPEI in SIPs'!W5066</f>
        <v>0.74345321307119594</v>
      </c>
    </row>
    <row r="5071" spans="1:7" x14ac:dyDescent="0.25">
      <c r="A5071">
        <f t="shared" si="317"/>
        <v>16207.999199999998</v>
      </c>
      <c r="B5071">
        <v>4.5022219999999997</v>
      </c>
      <c r="C5071">
        <f t="shared" si="318"/>
        <v>0.74714397228696094</v>
      </c>
      <c r="D5071">
        <f t="shared" si="316"/>
        <v>2.0935440923573001</v>
      </c>
      <c r="E5071">
        <f t="shared" si="319"/>
        <v>1</v>
      </c>
      <c r="F5071">
        <f>'CO2 Capture - 9.8% NPEI in SIPs'!R5067</f>
        <v>0.55617327887341117</v>
      </c>
      <c r="G5071">
        <f>'CO2 Capture - 9.8% NPEI in SIPs'!W5067</f>
        <v>0.74439907099966229</v>
      </c>
    </row>
    <row r="5072" spans="1:7" x14ac:dyDescent="0.25">
      <c r="A5072">
        <f t="shared" si="317"/>
        <v>16211.199599999998</v>
      </c>
      <c r="B5072">
        <v>4.5031109999999996</v>
      </c>
      <c r="C5072">
        <f t="shared" si="318"/>
        <v>0.74714397228696094</v>
      </c>
      <c r="D5072">
        <f t="shared" si="316"/>
        <v>2.0937507757274099</v>
      </c>
      <c r="E5072">
        <f t="shared" si="319"/>
        <v>1</v>
      </c>
      <c r="F5072">
        <f>'CO2 Capture - 9.8% NPEI in SIPs'!R5068</f>
        <v>0.55799807055154527</v>
      </c>
      <c r="G5072">
        <f>'CO2 Capture - 9.8% NPEI in SIPs'!W5068</f>
        <v>0.7468414271529864</v>
      </c>
    </row>
    <row r="5073" spans="1:7" x14ac:dyDescent="0.25">
      <c r="A5073">
        <f t="shared" si="317"/>
        <v>16214.399999999998</v>
      </c>
      <c r="B5073">
        <v>4.5039999999999996</v>
      </c>
      <c r="C5073">
        <f t="shared" si="318"/>
        <v>0.74714397228696094</v>
      </c>
      <c r="D5073">
        <f t="shared" si="316"/>
        <v>2.0939574386969064</v>
      </c>
      <c r="E5073">
        <f t="shared" si="319"/>
        <v>1</v>
      </c>
      <c r="F5073">
        <f>'CO2 Capture - 9.8% NPEI in SIPs'!R5069</f>
        <v>0.55739091259318252</v>
      </c>
      <c r="G5073">
        <f>'CO2 Capture - 9.8% NPEI in SIPs'!W5069</f>
        <v>0.74602878865105982</v>
      </c>
    </row>
    <row r="5074" spans="1:7" x14ac:dyDescent="0.25">
      <c r="A5074">
        <f t="shared" si="317"/>
        <v>16217.600400000001</v>
      </c>
      <c r="B5074">
        <v>4.5048890000000004</v>
      </c>
      <c r="C5074">
        <f t="shared" si="318"/>
        <v>0.74714397228696094</v>
      </c>
      <c r="D5074">
        <f t="shared" si="316"/>
        <v>2.0941640812718298</v>
      </c>
      <c r="E5074">
        <f t="shared" si="319"/>
        <v>1</v>
      </c>
      <c r="F5074">
        <f>'CO2 Capture - 9.8% NPEI in SIPs'!R5070</f>
        <v>0.55759329857930151</v>
      </c>
      <c r="G5074">
        <f>'CO2 Capture - 9.8% NPEI in SIPs'!W5070</f>
        <v>0.74629966815169946</v>
      </c>
    </row>
    <row r="5075" spans="1:7" x14ac:dyDescent="0.25">
      <c r="A5075">
        <f t="shared" si="317"/>
        <v>16220.800800000001</v>
      </c>
      <c r="B5075">
        <v>4.5057780000000003</v>
      </c>
      <c r="C5075">
        <f t="shared" si="318"/>
        <v>0.74714397228696094</v>
      </c>
      <c r="D5075">
        <f t="shared" si="316"/>
        <v>2.0943707034582171</v>
      </c>
      <c r="E5075">
        <f t="shared" si="319"/>
        <v>1</v>
      </c>
      <c r="F5075">
        <f>'CO2 Capture - 9.8% NPEI in SIPs'!R5071</f>
        <v>0.55759329857930151</v>
      </c>
      <c r="G5075">
        <f>'CO2 Capture - 9.8% NPEI in SIPs'!W5071</f>
        <v>0.74629966815169946</v>
      </c>
    </row>
    <row r="5076" spans="1:7" x14ac:dyDescent="0.25">
      <c r="A5076">
        <f t="shared" si="317"/>
        <v>16224.001200000001</v>
      </c>
      <c r="B5076">
        <v>4.5066670000000002</v>
      </c>
      <c r="C5076">
        <f t="shared" si="318"/>
        <v>0.74714397228696094</v>
      </c>
      <c r="D5076">
        <f t="shared" si="316"/>
        <v>2.0945773052621011</v>
      </c>
      <c r="E5076">
        <f t="shared" si="319"/>
        <v>1</v>
      </c>
      <c r="F5076">
        <f>'CO2 Capture - 9.8% NPEI in SIPs'!R5072</f>
        <v>0.55607706258492628</v>
      </c>
      <c r="G5076">
        <f>'CO2 Capture - 9.8% NPEI in SIPs'!W5072</f>
        <v>0.74427029222066687</v>
      </c>
    </row>
    <row r="5077" spans="1:7" x14ac:dyDescent="0.25">
      <c r="A5077">
        <f t="shared" si="317"/>
        <v>16227.2016</v>
      </c>
      <c r="B5077">
        <v>4.5075560000000001</v>
      </c>
      <c r="C5077">
        <f t="shared" si="318"/>
        <v>0.74714397228696094</v>
      </c>
      <c r="D5077">
        <f t="shared" si="316"/>
        <v>2.094783886689513</v>
      </c>
      <c r="E5077">
        <f t="shared" si="319"/>
        <v>1</v>
      </c>
      <c r="F5077">
        <f>'CO2 Capture - 9.8% NPEI in SIPs'!R5073</f>
        <v>0.55465704287903594</v>
      </c>
      <c r="G5077">
        <f>'CO2 Capture - 9.8% NPEI in SIPs'!W5073</f>
        <v>0.74236969506862971</v>
      </c>
    </row>
    <row r="5078" spans="1:7" x14ac:dyDescent="0.25">
      <c r="A5078">
        <f t="shared" si="317"/>
        <v>16230.3984</v>
      </c>
      <c r="B5078">
        <v>4.5084439999999999</v>
      </c>
      <c r="C5078">
        <f t="shared" si="318"/>
        <v>0.74714397228696094</v>
      </c>
      <c r="D5078">
        <f t="shared" si="316"/>
        <v>2.0949902154057773</v>
      </c>
      <c r="E5078">
        <f t="shared" si="319"/>
        <v>1</v>
      </c>
      <c r="F5078">
        <f>'CO2 Capture - 9.8% NPEI in SIPs'!R5074</f>
        <v>0.55516466674586207</v>
      </c>
      <c r="G5078">
        <f>'CO2 Capture - 9.8% NPEI in SIPs'!W5074</f>
        <v>0.74304911414400865</v>
      </c>
    </row>
    <row r="5079" spans="1:7" x14ac:dyDescent="0.25">
      <c r="A5079">
        <f t="shared" si="317"/>
        <v>16233.5988</v>
      </c>
      <c r="B5079">
        <v>4.5093329999999998</v>
      </c>
      <c r="C5079">
        <f t="shared" si="318"/>
        <v>0.74714397228696094</v>
      </c>
      <c r="D5079">
        <f t="shared" si="316"/>
        <v>2.0951967561212301</v>
      </c>
      <c r="E5079">
        <f t="shared" si="319"/>
        <v>1</v>
      </c>
      <c r="F5079">
        <f>'CO2 Capture - 9.8% NPEI in SIPs'!R5075</f>
        <v>0.55607706258492906</v>
      </c>
      <c r="G5079">
        <f>'CO2 Capture - 9.8% NPEI in SIPs'!W5075</f>
        <v>0.74427029222067065</v>
      </c>
    </row>
    <row r="5080" spans="1:7" x14ac:dyDescent="0.25">
      <c r="A5080">
        <f t="shared" si="317"/>
        <v>16236.799199999999</v>
      </c>
      <c r="B5080">
        <v>4.5102219999999997</v>
      </c>
      <c r="C5080">
        <f t="shared" si="318"/>
        <v>0.74714397228696094</v>
      </c>
      <c r="D5080">
        <f t="shared" si="316"/>
        <v>2.0954032764782777</v>
      </c>
      <c r="E5080">
        <f t="shared" si="319"/>
        <v>1</v>
      </c>
      <c r="F5080">
        <f>'CO2 Capture - 9.8% NPEI in SIPs'!R5076</f>
        <v>0.5543518049983287</v>
      </c>
      <c r="G5080">
        <f>'CO2 Capture - 9.8% NPEI in SIPs'!W5076</f>
        <v>0.7419611554938903</v>
      </c>
    </row>
    <row r="5081" spans="1:7" x14ac:dyDescent="0.25">
      <c r="A5081">
        <f t="shared" si="317"/>
        <v>16239.999599999999</v>
      </c>
      <c r="B5081">
        <v>4.5111109999999996</v>
      </c>
      <c r="C5081">
        <f t="shared" si="318"/>
        <v>0.74714397228696094</v>
      </c>
      <c r="D5081">
        <f t="shared" si="316"/>
        <v>2.0956097764829402</v>
      </c>
      <c r="E5081">
        <f t="shared" si="319"/>
        <v>1</v>
      </c>
      <c r="F5081">
        <f>'CO2 Capture - 9.8% NPEI in SIPs'!R5077</f>
        <v>0.55364511294843521</v>
      </c>
      <c r="G5081">
        <f>'CO2 Capture - 9.8% NPEI in SIPs'!W5077</f>
        <v>0.74101529756542395</v>
      </c>
    </row>
    <row r="5082" spans="1:7" x14ac:dyDescent="0.25">
      <c r="A5082">
        <f t="shared" si="317"/>
        <v>16243.199999999999</v>
      </c>
      <c r="B5082">
        <v>4.5119999999999996</v>
      </c>
      <c r="C5082">
        <f t="shared" si="318"/>
        <v>0.74714397228696094</v>
      </c>
      <c r="D5082">
        <f t="shared" si="316"/>
        <v>2.0958162561412337</v>
      </c>
      <c r="E5082">
        <f t="shared" si="319"/>
        <v>1</v>
      </c>
      <c r="F5082">
        <f>'CO2 Capture - 9.8% NPEI in SIPs'!R5078</f>
        <v>0.55395035082913946</v>
      </c>
      <c r="G5082">
        <f>'CO2 Capture - 9.8% NPEI in SIPs'!W5078</f>
        <v>0.74142383714015936</v>
      </c>
    </row>
    <row r="5083" spans="1:7" x14ac:dyDescent="0.25">
      <c r="A5083">
        <f t="shared" si="317"/>
        <v>16246.4004</v>
      </c>
      <c r="B5083">
        <v>4.5128890000000004</v>
      </c>
      <c r="C5083">
        <f t="shared" si="318"/>
        <v>0.74714397228696094</v>
      </c>
      <c r="D5083">
        <f t="shared" si="316"/>
        <v>2.0960227154591706</v>
      </c>
      <c r="E5083">
        <f t="shared" si="319"/>
        <v>1</v>
      </c>
      <c r="F5083">
        <f>'CO2 Capture - 9.8% NPEI in SIPs'!R5079</f>
        <v>0.55465704287903295</v>
      </c>
      <c r="G5083">
        <f>'CO2 Capture - 9.8% NPEI in SIPs'!W5079</f>
        <v>0.74236969506862571</v>
      </c>
    </row>
    <row r="5084" spans="1:7" x14ac:dyDescent="0.25">
      <c r="A5084">
        <f t="shared" si="317"/>
        <v>16249.6008</v>
      </c>
      <c r="B5084">
        <v>4.5137780000000003</v>
      </c>
      <c r="C5084">
        <f t="shared" si="318"/>
        <v>0.74714397228696094</v>
      </c>
      <c r="D5084">
        <f t="shared" si="316"/>
        <v>2.0962291544427614</v>
      </c>
      <c r="E5084">
        <f t="shared" si="319"/>
        <v>1</v>
      </c>
      <c r="F5084">
        <f>'CO2 Capture - 9.8% NPEI in SIPs'!R5080</f>
        <v>0.55708567471247827</v>
      </c>
      <c r="G5084">
        <f>'CO2 Capture - 9.8% NPEI in SIPs'!W5080</f>
        <v>0.7456202490763244</v>
      </c>
    </row>
    <row r="5085" spans="1:7" x14ac:dyDescent="0.25">
      <c r="A5085">
        <f t="shared" si="317"/>
        <v>16252.8012</v>
      </c>
      <c r="B5085">
        <v>4.5146670000000002</v>
      </c>
      <c r="C5085">
        <f t="shared" si="318"/>
        <v>0.74714397228696094</v>
      </c>
      <c r="D5085">
        <f t="shared" si="316"/>
        <v>2.0964355730980122</v>
      </c>
      <c r="E5085">
        <f t="shared" si="319"/>
        <v>1</v>
      </c>
      <c r="F5085">
        <f>'CO2 Capture - 9.8% NPEI in SIPs'!R5081</f>
        <v>0.55891046639060926</v>
      </c>
      <c r="G5085">
        <f>'CO2 Capture - 9.8% NPEI in SIPs'!W5081</f>
        <v>0.74806260522964441</v>
      </c>
    </row>
    <row r="5086" spans="1:7" x14ac:dyDescent="0.25">
      <c r="A5086">
        <f t="shared" si="317"/>
        <v>16256.0016</v>
      </c>
      <c r="B5086">
        <v>4.5155560000000001</v>
      </c>
      <c r="C5086">
        <f t="shared" si="318"/>
        <v>0.74714397228696094</v>
      </c>
      <c r="D5086">
        <f t="shared" si="316"/>
        <v>2.0966419714309281</v>
      </c>
      <c r="E5086">
        <f t="shared" si="319"/>
        <v>1</v>
      </c>
      <c r="F5086">
        <f>'CO2 Capture - 9.8% NPEI in SIPs'!R5082</f>
        <v>0.55870808040449049</v>
      </c>
      <c r="G5086">
        <f>'CO2 Capture - 9.8% NPEI in SIPs'!W5082</f>
        <v>0.7477917257290051</v>
      </c>
    </row>
    <row r="5087" spans="1:7" x14ac:dyDescent="0.25">
      <c r="A5087">
        <f t="shared" si="317"/>
        <v>16259.198399999999</v>
      </c>
      <c r="B5087">
        <v>4.5164439999999999</v>
      </c>
      <c r="C5087">
        <f t="shared" si="318"/>
        <v>0.74714397228696094</v>
      </c>
      <c r="D5087">
        <f t="shared" si="316"/>
        <v>2.0968481173126707</v>
      </c>
      <c r="E5087">
        <f t="shared" si="319"/>
        <v>1</v>
      </c>
      <c r="F5087">
        <f>'CO2 Capture - 9.8% NPEI in SIPs'!R5083</f>
        <v>0.55728806069859427</v>
      </c>
      <c r="G5087">
        <f>'CO2 Capture - 9.8% NPEI in SIPs'!W5083</f>
        <v>0.74589112857696005</v>
      </c>
    </row>
    <row r="5088" spans="1:7" x14ac:dyDescent="0.25">
      <c r="A5088">
        <f t="shared" si="317"/>
        <v>16262.398799999999</v>
      </c>
      <c r="B5088">
        <v>4.5173329999999998</v>
      </c>
      <c r="C5088">
        <f t="shared" si="318"/>
        <v>0.74714397228696094</v>
      </c>
      <c r="D5088">
        <f t="shared" si="316"/>
        <v>2.0970544750417597</v>
      </c>
      <c r="E5088">
        <f t="shared" si="319"/>
        <v>1</v>
      </c>
      <c r="F5088">
        <f>'CO2 Capture - 9.8% NPEI in SIPs'!R5084</f>
        <v>0.5570889925155269</v>
      </c>
      <c r="G5088">
        <f>'CO2 Capture - 9.8% NPEI in SIPs'!W5084</f>
        <v>0.74562468972387252</v>
      </c>
    </row>
    <row r="5089" spans="1:7" x14ac:dyDescent="0.25">
      <c r="A5089">
        <f t="shared" si="317"/>
        <v>16265.599199999999</v>
      </c>
      <c r="B5089">
        <v>4.5182219999999997</v>
      </c>
      <c r="C5089">
        <f t="shared" si="318"/>
        <v>0.74714397228696094</v>
      </c>
      <c r="D5089">
        <f t="shared" si="316"/>
        <v>2.0972608124665011</v>
      </c>
      <c r="E5089">
        <f t="shared" si="319"/>
        <v>1</v>
      </c>
      <c r="F5089">
        <f>'CO2 Capture - 9.8% NPEI in SIPs'!R5085</f>
        <v>0.5592157042713165</v>
      </c>
      <c r="G5089">
        <f>'CO2 Capture - 9.8% NPEI in SIPs'!W5085</f>
        <v>0.74847114480438381</v>
      </c>
    </row>
    <row r="5090" spans="1:7" x14ac:dyDescent="0.25">
      <c r="A5090">
        <f t="shared" si="317"/>
        <v>16268.799599999998</v>
      </c>
      <c r="B5090">
        <v>4.5191109999999997</v>
      </c>
      <c r="C5090">
        <f t="shared" si="318"/>
        <v>0.74714397228696094</v>
      </c>
      <c r="D5090">
        <f t="shared" si="316"/>
        <v>2.0974671295928875</v>
      </c>
      <c r="E5090">
        <f t="shared" si="319"/>
        <v>1</v>
      </c>
      <c r="F5090">
        <f>'CO2 Capture - 9.8% NPEI in SIPs'!R5086</f>
        <v>0.55962047624355737</v>
      </c>
      <c r="G5090">
        <f>'CO2 Capture - 9.8% NPEI in SIPs'!W5086</f>
        <v>0.74901290380566699</v>
      </c>
    </row>
    <row r="5091" spans="1:7" x14ac:dyDescent="0.25">
      <c r="A5091">
        <f t="shared" si="317"/>
        <v>16271.999999999998</v>
      </c>
      <c r="B5091">
        <v>4.5199999999999996</v>
      </c>
      <c r="C5091">
        <f t="shared" si="318"/>
        <v>0.74714397228696094</v>
      </c>
      <c r="D5091">
        <f t="shared" si="316"/>
        <v>2.0976734264269079</v>
      </c>
      <c r="E5091">
        <f t="shared" si="319"/>
        <v>1</v>
      </c>
      <c r="F5091">
        <f>'CO2 Capture - 9.8% NPEI in SIPs'!R5087</f>
        <v>0.5585056944183685</v>
      </c>
      <c r="G5091">
        <f>'CO2 Capture - 9.8% NPEI in SIPs'!W5087</f>
        <v>0.74752084622836146</v>
      </c>
    </row>
    <row r="5092" spans="1:7" x14ac:dyDescent="0.25">
      <c r="A5092">
        <f t="shared" si="317"/>
        <v>16275.200400000002</v>
      </c>
      <c r="B5092">
        <v>4.5208890000000004</v>
      </c>
      <c r="C5092">
        <f t="shared" si="318"/>
        <v>0.74714397228696094</v>
      </c>
      <c r="D5092">
        <f t="shared" si="316"/>
        <v>2.0978797029745495</v>
      </c>
      <c r="E5092">
        <f t="shared" si="319"/>
        <v>1</v>
      </c>
      <c r="F5092">
        <f>'CO2 Capture - 9.8% NPEI in SIPs'!R5088</f>
        <v>0.5585056944183685</v>
      </c>
      <c r="G5092">
        <f>'CO2 Capture - 9.8% NPEI in SIPs'!W5088</f>
        <v>0.74752084622836146</v>
      </c>
    </row>
    <row r="5093" spans="1:7" x14ac:dyDescent="0.25">
      <c r="A5093">
        <f t="shared" si="317"/>
        <v>16278.400800000001</v>
      </c>
      <c r="B5093">
        <v>4.5217780000000003</v>
      </c>
      <c r="C5093">
        <f t="shared" si="318"/>
        <v>0.74714397228696094</v>
      </c>
      <c r="D5093">
        <f t="shared" si="316"/>
        <v>2.0980859592417946</v>
      </c>
      <c r="E5093">
        <f t="shared" si="319"/>
        <v>1</v>
      </c>
      <c r="F5093">
        <f>'CO2 Capture - 9.8% NPEI in SIPs'!R5089</f>
        <v>0.55749044668471615</v>
      </c>
      <c r="G5093">
        <f>'CO2 Capture - 9.8% NPEI in SIPs'!W5089</f>
        <v>0.74616200807760358</v>
      </c>
    </row>
    <row r="5094" spans="1:7" x14ac:dyDescent="0.25">
      <c r="A5094">
        <f t="shared" si="317"/>
        <v>16281.601200000001</v>
      </c>
      <c r="B5094">
        <v>4.5226670000000002</v>
      </c>
      <c r="C5094">
        <f t="shared" si="318"/>
        <v>0.74714397228696094</v>
      </c>
      <c r="D5094">
        <f t="shared" si="316"/>
        <v>2.0982921952346243</v>
      </c>
      <c r="E5094">
        <f t="shared" si="319"/>
        <v>1</v>
      </c>
      <c r="F5094">
        <f>'CO2 Capture - 9.8% NPEI in SIPs'!R5090</f>
        <v>0.55789853646000565</v>
      </c>
      <c r="G5094">
        <f>'CO2 Capture - 9.8% NPEI in SIPs'!W5090</f>
        <v>0.74670820772643476</v>
      </c>
    </row>
    <row r="5095" spans="1:7" x14ac:dyDescent="0.25">
      <c r="A5095">
        <f t="shared" si="317"/>
        <v>16284.801600000001</v>
      </c>
      <c r="B5095">
        <v>4.5235560000000001</v>
      </c>
      <c r="C5095">
        <f t="shared" si="318"/>
        <v>0.74714397228696094</v>
      </c>
      <c r="D5095">
        <f t="shared" si="316"/>
        <v>2.0984984109590168</v>
      </c>
      <c r="E5095">
        <f t="shared" si="319"/>
        <v>1</v>
      </c>
      <c r="F5095">
        <f>'CO2 Capture - 9.8% NPEI in SIPs'!R5091</f>
        <v>0.5585056944183685</v>
      </c>
      <c r="G5095">
        <f>'CO2 Capture - 9.8% NPEI in SIPs'!W5091</f>
        <v>0.74752084622836146</v>
      </c>
    </row>
    <row r="5096" spans="1:7" x14ac:dyDescent="0.25">
      <c r="A5096">
        <f t="shared" si="317"/>
        <v>16287.9984</v>
      </c>
      <c r="B5096">
        <v>4.5244439999999999</v>
      </c>
      <c r="C5096">
        <f t="shared" si="318"/>
        <v>0.74714397228696094</v>
      </c>
      <c r="D5096">
        <f t="shared" si="316"/>
        <v>2.0987043744914247</v>
      </c>
      <c r="E5096">
        <f t="shared" si="319"/>
        <v>1</v>
      </c>
      <c r="F5096">
        <f>'CO2 Capture - 9.8% NPEI in SIPs'!R5092</f>
        <v>0.55961715844050286</v>
      </c>
      <c r="G5096">
        <f>'CO2 Capture - 9.8% NPEI in SIPs'!W5092</f>
        <v>0.74900846315811098</v>
      </c>
    </row>
    <row r="5097" spans="1:7" x14ac:dyDescent="0.25">
      <c r="A5097">
        <f t="shared" si="317"/>
        <v>16291.1988</v>
      </c>
      <c r="B5097">
        <v>4.5253329999999998</v>
      </c>
      <c r="C5097">
        <f t="shared" si="318"/>
        <v>0.74714397228696094</v>
      </c>
      <c r="D5097">
        <f t="shared" si="316"/>
        <v>2.0989105497196441</v>
      </c>
      <c r="E5097">
        <f t="shared" si="319"/>
        <v>1</v>
      </c>
      <c r="F5097">
        <f>'CO2 Capture - 9.8% NPEI in SIPs'!R5093</f>
        <v>0.55921238646826499</v>
      </c>
      <c r="G5097">
        <f>'CO2 Capture - 9.8% NPEI in SIPs'!W5093</f>
        <v>0.74846670415683192</v>
      </c>
    </row>
    <row r="5098" spans="1:7" x14ac:dyDescent="0.25">
      <c r="A5098">
        <f t="shared" si="317"/>
        <v>16294.3992</v>
      </c>
      <c r="B5098">
        <v>4.5262219999999997</v>
      </c>
      <c r="C5098">
        <f t="shared" si="318"/>
        <v>0.74714397228696094</v>
      </c>
      <c r="D5098">
        <f t="shared" si="316"/>
        <v>2.0991167046973347</v>
      </c>
      <c r="E5098">
        <f t="shared" si="319"/>
        <v>1</v>
      </c>
      <c r="F5098">
        <f>'CO2 Capture - 9.8% NPEI in SIPs'!R5094</f>
        <v>0.55829999062919788</v>
      </c>
      <c r="G5098">
        <f>'CO2 Capture - 9.8% NPEI in SIPs'!W5094</f>
        <v>0.7472455260801697</v>
      </c>
    </row>
    <row r="5099" spans="1:7" x14ac:dyDescent="0.25">
      <c r="A5099">
        <f t="shared" si="317"/>
        <v>16297.5996</v>
      </c>
      <c r="B5099">
        <v>4.5271109999999997</v>
      </c>
      <c r="C5099">
        <f t="shared" si="318"/>
        <v>0.74714397228696094</v>
      </c>
      <c r="D5099">
        <f t="shared" si="316"/>
        <v>2.0993228394304615</v>
      </c>
      <c r="E5099">
        <f t="shared" si="319"/>
        <v>1</v>
      </c>
      <c r="F5099">
        <f>'CO2 Capture - 9.8% NPEI in SIPs'!R5095</f>
        <v>0.5594180902574355</v>
      </c>
      <c r="G5099">
        <f>'CO2 Capture - 9.8% NPEI in SIPs'!W5095</f>
        <v>0.74874202430502346</v>
      </c>
    </row>
    <row r="5100" spans="1:7" x14ac:dyDescent="0.25">
      <c r="A5100">
        <f t="shared" si="317"/>
        <v>16300.8</v>
      </c>
      <c r="B5100">
        <v>4.5279999999999996</v>
      </c>
      <c r="C5100">
        <f t="shared" si="318"/>
        <v>0.74714397228696094</v>
      </c>
      <c r="D5100">
        <f t="shared" si="316"/>
        <v>2.0995289539249877</v>
      </c>
      <c r="E5100">
        <f t="shared" si="319"/>
        <v>1</v>
      </c>
      <c r="F5100">
        <f>'CO2 Capture - 9.8% NPEI in SIPs'!R5096</f>
        <v>0.55931523836285024</v>
      </c>
      <c r="G5100">
        <f>'CO2 Capture - 9.8% NPEI in SIPs'!W5096</f>
        <v>0.74860436423092769</v>
      </c>
    </row>
    <row r="5101" spans="1:7" x14ac:dyDescent="0.25">
      <c r="A5101">
        <f t="shared" si="317"/>
        <v>16304.000400000001</v>
      </c>
      <c r="B5101">
        <v>4.5288890000000004</v>
      </c>
      <c r="C5101">
        <f t="shared" si="318"/>
        <v>0.74714397228696094</v>
      </c>
      <c r="D5101">
        <f t="shared" si="316"/>
        <v>2.0997350481868735</v>
      </c>
      <c r="E5101">
        <f t="shared" si="319"/>
        <v>1</v>
      </c>
      <c r="F5101">
        <f>'CO2 Capture - 9.8% NPEI in SIPs'!R5097</f>
        <v>0.5580013883545939</v>
      </c>
      <c r="G5101">
        <f>'CO2 Capture - 9.8% NPEI in SIPs'!W5097</f>
        <v>0.74684586780053452</v>
      </c>
    </row>
    <row r="5102" spans="1:7" x14ac:dyDescent="0.25">
      <c r="A5102">
        <f t="shared" si="317"/>
        <v>16307.200800000001</v>
      </c>
      <c r="B5102">
        <v>4.5297780000000003</v>
      </c>
      <c r="C5102">
        <f t="shared" si="318"/>
        <v>0.74714397228696094</v>
      </c>
      <c r="D5102">
        <f t="shared" si="316"/>
        <v>2.0999411222220754</v>
      </c>
      <c r="E5102">
        <f t="shared" si="319"/>
        <v>1</v>
      </c>
      <c r="F5102">
        <f>'CO2 Capture - 9.8% NPEI in SIPs'!R5098</f>
        <v>0.5570889925155299</v>
      </c>
      <c r="G5102">
        <f>'CO2 Capture - 9.8% NPEI in SIPs'!W5098</f>
        <v>0.74562468972387663</v>
      </c>
    </row>
    <row r="5103" spans="1:7" x14ac:dyDescent="0.25">
      <c r="A5103">
        <f t="shared" si="317"/>
        <v>16310.4012</v>
      </c>
      <c r="B5103">
        <v>4.5306670000000002</v>
      </c>
      <c r="C5103">
        <f t="shared" si="318"/>
        <v>0.74714397228696094</v>
      </c>
      <c r="D5103">
        <f t="shared" si="316"/>
        <v>2.1001471760365478</v>
      </c>
      <c r="E5103">
        <f t="shared" si="319"/>
        <v>1</v>
      </c>
      <c r="F5103">
        <f>'CO2 Capture - 9.8% NPEI in SIPs'!R5099</f>
        <v>0.55799807055154238</v>
      </c>
      <c r="G5103">
        <f>'CO2 Capture - 9.8% NPEI in SIPs'!W5099</f>
        <v>0.74684142715298263</v>
      </c>
    </row>
    <row r="5104" spans="1:7" x14ac:dyDescent="0.25">
      <c r="A5104">
        <f t="shared" si="317"/>
        <v>16313.6016</v>
      </c>
      <c r="B5104">
        <v>4.5315560000000001</v>
      </c>
      <c r="C5104">
        <f t="shared" si="318"/>
        <v>0.74714397228696094</v>
      </c>
      <c r="D5104">
        <f t="shared" si="316"/>
        <v>2.1003532096362423</v>
      </c>
      <c r="E5104">
        <f t="shared" si="319"/>
        <v>1</v>
      </c>
      <c r="F5104">
        <f>'CO2 Capture - 9.8% NPEI in SIPs'!R5100</f>
        <v>0.55840284252378325</v>
      </c>
      <c r="G5104">
        <f>'CO2 Capture - 9.8% NPEI in SIPs'!W5100</f>
        <v>0.74738318615426569</v>
      </c>
    </row>
    <row r="5105" spans="1:7" x14ac:dyDescent="0.25">
      <c r="A5105">
        <f t="shared" si="317"/>
        <v>16316.7984</v>
      </c>
      <c r="B5105">
        <v>4.5324439999999999</v>
      </c>
      <c r="C5105">
        <f t="shared" si="318"/>
        <v>0.74714397228696094</v>
      </c>
      <c r="D5105">
        <f t="shared" si="316"/>
        <v>2.1005589913023601</v>
      </c>
      <c r="E5105">
        <f t="shared" si="319"/>
        <v>1</v>
      </c>
      <c r="F5105">
        <f>'CO2 Capture - 9.8% NPEI in SIPs'!R5101</f>
        <v>0.55698614062094165</v>
      </c>
      <c r="G5105">
        <f>'CO2 Capture - 9.8% NPEI in SIPs'!W5101</f>
        <v>0.74548702964977676</v>
      </c>
    </row>
    <row r="5106" spans="1:7" x14ac:dyDescent="0.25">
      <c r="A5106">
        <f t="shared" si="317"/>
        <v>16319.998799999999</v>
      </c>
      <c r="B5106">
        <v>4.5333329999999998</v>
      </c>
      <c r="C5106">
        <f t="shared" si="318"/>
        <v>0.74714397228696094</v>
      </c>
      <c r="D5106">
        <f t="shared" si="316"/>
        <v>2.1007649845130625</v>
      </c>
      <c r="E5106">
        <f t="shared" si="319"/>
        <v>1</v>
      </c>
      <c r="F5106">
        <f>'CO2 Capture - 9.8% NPEI in SIPs'!R5102</f>
        <v>0.55708567471247827</v>
      </c>
      <c r="G5106">
        <f>'CO2 Capture - 9.8% NPEI in SIPs'!W5102</f>
        <v>0.7456202490763244</v>
      </c>
    </row>
    <row r="5107" spans="1:7" x14ac:dyDescent="0.25">
      <c r="A5107">
        <f t="shared" si="317"/>
        <v>16323.199199999999</v>
      </c>
      <c r="B5107">
        <v>4.5342219999999998</v>
      </c>
      <c r="C5107">
        <f t="shared" si="318"/>
        <v>0.74714397228696094</v>
      </c>
      <c r="D5107">
        <f t="shared" si="316"/>
        <v>2.1009709575268158</v>
      </c>
      <c r="E5107">
        <f t="shared" si="319"/>
        <v>1</v>
      </c>
      <c r="F5107">
        <f>'CO2 Capture - 9.8% NPEI in SIPs'!R5103</f>
        <v>0.55779568456542339</v>
      </c>
      <c r="G5107">
        <f>'CO2 Capture - 9.8% NPEI in SIPs'!W5103</f>
        <v>0.74657054765234299</v>
      </c>
    </row>
    <row r="5108" spans="1:7" x14ac:dyDescent="0.25">
      <c r="A5108">
        <f t="shared" si="317"/>
        <v>16326.399599999999</v>
      </c>
      <c r="B5108">
        <v>4.5351109999999997</v>
      </c>
      <c r="C5108">
        <f t="shared" si="318"/>
        <v>0.74714397228696094</v>
      </c>
      <c r="D5108">
        <f t="shared" si="316"/>
        <v>2.1011769103495603</v>
      </c>
      <c r="E5108">
        <f t="shared" si="319"/>
        <v>1</v>
      </c>
      <c r="F5108">
        <f>'CO2 Capture - 9.8% NPEI in SIPs'!R5104</f>
        <v>0.5585056944183685</v>
      </c>
      <c r="G5108">
        <f>'CO2 Capture - 9.8% NPEI in SIPs'!W5104</f>
        <v>0.74752084622836146</v>
      </c>
    </row>
    <row r="5109" spans="1:7" x14ac:dyDescent="0.25">
      <c r="A5109">
        <f t="shared" si="317"/>
        <v>16329.599999999999</v>
      </c>
      <c r="B5109">
        <v>4.5359999999999996</v>
      </c>
      <c r="C5109">
        <f t="shared" si="318"/>
        <v>0.74714397228696094</v>
      </c>
      <c r="D5109">
        <f t="shared" si="316"/>
        <v>2.1013828429872317</v>
      </c>
      <c r="E5109">
        <f t="shared" si="319"/>
        <v>1</v>
      </c>
      <c r="F5109">
        <f>'CO2 Capture - 9.8% NPEI in SIPs'!R5105</f>
        <v>0.55941477245438387</v>
      </c>
      <c r="G5109">
        <f>'CO2 Capture - 9.8% NPEI in SIPs'!W5105</f>
        <v>0.74873758365747134</v>
      </c>
    </row>
    <row r="5110" spans="1:7" x14ac:dyDescent="0.25">
      <c r="A5110">
        <f t="shared" si="317"/>
        <v>16332.800400000002</v>
      </c>
      <c r="B5110">
        <v>4.5368890000000004</v>
      </c>
      <c r="C5110">
        <f t="shared" si="318"/>
        <v>0.74714397228696094</v>
      </c>
      <c r="D5110">
        <f t="shared" si="316"/>
        <v>2.1015887554457651</v>
      </c>
      <c r="E5110">
        <f t="shared" si="319"/>
        <v>1</v>
      </c>
      <c r="F5110">
        <f>'CO2 Capture - 9.8% NPEI in SIPs'!R5106</f>
        <v>0.55961715844050286</v>
      </c>
      <c r="G5110">
        <f>'CO2 Capture - 9.8% NPEI in SIPs'!W5106</f>
        <v>0.74900846315811098</v>
      </c>
    </row>
    <row r="5111" spans="1:7" x14ac:dyDescent="0.25">
      <c r="A5111">
        <f t="shared" si="317"/>
        <v>16336.000800000002</v>
      </c>
      <c r="B5111">
        <v>4.5377780000000003</v>
      </c>
      <c r="C5111">
        <f t="shared" si="318"/>
        <v>0.74714397228696094</v>
      </c>
      <c r="D5111">
        <f t="shared" si="316"/>
        <v>2.10179464773109</v>
      </c>
      <c r="E5111">
        <f t="shared" si="319"/>
        <v>1</v>
      </c>
      <c r="F5111">
        <f>'CO2 Capture - 9.8% NPEI in SIPs'!R5107</f>
        <v>0.55870808040448738</v>
      </c>
      <c r="G5111">
        <f>'CO2 Capture - 9.8% NPEI in SIPs'!W5107</f>
        <v>0.74779172572900099</v>
      </c>
    </row>
    <row r="5112" spans="1:7" x14ac:dyDescent="0.25">
      <c r="A5112">
        <f t="shared" si="317"/>
        <v>16339.201200000001</v>
      </c>
      <c r="B5112">
        <v>4.5386670000000002</v>
      </c>
      <c r="C5112">
        <f t="shared" si="318"/>
        <v>0.74714397228696094</v>
      </c>
      <c r="D5112">
        <f t="shared" si="316"/>
        <v>2.1020005198491356</v>
      </c>
      <c r="E5112">
        <f t="shared" si="319"/>
        <v>1</v>
      </c>
      <c r="F5112">
        <f>'CO2 Capture - 9.8% NPEI in SIPs'!R5108</f>
        <v>0.55921238646826499</v>
      </c>
      <c r="G5112">
        <f>'CO2 Capture - 9.8% NPEI in SIPs'!W5108</f>
        <v>0.74846670415683192</v>
      </c>
    </row>
    <row r="5113" spans="1:7" x14ac:dyDescent="0.25">
      <c r="A5113">
        <f t="shared" si="317"/>
        <v>16342.401600000001</v>
      </c>
      <c r="B5113">
        <v>4.5395560000000001</v>
      </c>
      <c r="C5113">
        <f t="shared" si="318"/>
        <v>0.74714397228696094</v>
      </c>
      <c r="D5113">
        <f t="shared" si="316"/>
        <v>2.1022063718058259</v>
      </c>
      <c r="E5113">
        <f t="shared" si="319"/>
        <v>1</v>
      </c>
      <c r="F5113">
        <f>'CO2 Capture - 9.8% NPEI in SIPs'!R5109</f>
        <v>0.55931192055979861</v>
      </c>
      <c r="G5113">
        <f>'CO2 Capture - 9.8% NPEI in SIPs'!W5109</f>
        <v>0.74859992358337557</v>
      </c>
    </row>
    <row r="5114" spans="1:7" x14ac:dyDescent="0.25">
      <c r="A5114">
        <f t="shared" si="317"/>
        <v>16345.598399999999</v>
      </c>
      <c r="B5114">
        <v>4.5404439999999999</v>
      </c>
      <c r="C5114">
        <f t="shared" si="318"/>
        <v>0.74714397228696094</v>
      </c>
      <c r="D5114">
        <f t="shared" si="316"/>
        <v>2.102411972086569</v>
      </c>
      <c r="E5114">
        <f t="shared" si="319"/>
        <v>1</v>
      </c>
      <c r="F5114">
        <f>'CO2 Capture - 9.8% NPEI in SIPs'!R5110</f>
        <v>0.55910953457367663</v>
      </c>
      <c r="G5114">
        <f>'CO2 Capture - 9.8% NPEI in SIPs'!W5110</f>
        <v>0.74832904408273193</v>
      </c>
    </row>
    <row r="5115" spans="1:7" x14ac:dyDescent="0.25">
      <c r="A5115">
        <f t="shared" si="317"/>
        <v>16348.798799999999</v>
      </c>
      <c r="B5115">
        <v>4.5413329999999998</v>
      </c>
      <c r="C5115">
        <f t="shared" si="318"/>
        <v>0.74714397228696094</v>
      </c>
      <c r="D5115">
        <f t="shared" si="316"/>
        <v>2.1026177837609752</v>
      </c>
      <c r="E5115">
        <f t="shared" si="319"/>
        <v>1</v>
      </c>
      <c r="F5115">
        <f>'CO2 Capture - 9.8% NPEI in SIPs'!R5111</f>
        <v>0.55820045653766426</v>
      </c>
      <c r="G5115">
        <f>'CO2 Capture - 9.8% NPEI in SIPs'!W5111</f>
        <v>0.74711230665362605</v>
      </c>
    </row>
    <row r="5116" spans="1:7" x14ac:dyDescent="0.25">
      <c r="A5116">
        <f t="shared" si="317"/>
        <v>16351.999199999998</v>
      </c>
      <c r="B5116">
        <v>4.5422219999999998</v>
      </c>
      <c r="C5116">
        <f t="shared" si="318"/>
        <v>0.74714397228696094</v>
      </c>
      <c r="D5116">
        <f t="shared" si="316"/>
        <v>2.1028235752917777</v>
      </c>
      <c r="E5116">
        <f t="shared" si="319"/>
        <v>1</v>
      </c>
      <c r="F5116">
        <f>'CO2 Capture - 9.8% NPEI in SIPs'!R5112</f>
        <v>0.55860522850990513</v>
      </c>
      <c r="G5116">
        <f>'CO2 Capture - 9.8% NPEI in SIPs'!W5112</f>
        <v>0.74765406565490911</v>
      </c>
    </row>
    <row r="5117" spans="1:7" x14ac:dyDescent="0.25">
      <c r="A5117">
        <f t="shared" si="317"/>
        <v>16355.199599999998</v>
      </c>
      <c r="B5117">
        <v>4.5431109999999997</v>
      </c>
      <c r="C5117">
        <f t="shared" si="318"/>
        <v>0.74714397228696094</v>
      </c>
      <c r="D5117">
        <f t="shared" si="316"/>
        <v>2.1030293466848891</v>
      </c>
      <c r="E5117">
        <f t="shared" si="319"/>
        <v>1</v>
      </c>
      <c r="F5117">
        <f>'CO2 Capture - 9.8% NPEI in SIPs'!R5113</f>
        <v>0.55739091259318252</v>
      </c>
      <c r="G5117">
        <f>'CO2 Capture - 9.8% NPEI in SIPs'!W5113</f>
        <v>0.74602878865105982</v>
      </c>
    </row>
    <row r="5118" spans="1:7" x14ac:dyDescent="0.25">
      <c r="A5118">
        <f t="shared" si="317"/>
        <v>16358.399999999998</v>
      </c>
      <c r="B5118">
        <v>4.5439999999999996</v>
      </c>
      <c r="C5118">
        <f t="shared" si="318"/>
        <v>0.74714397228696094</v>
      </c>
      <c r="D5118">
        <f t="shared" si="316"/>
        <v>2.1032350979462207</v>
      </c>
      <c r="E5118">
        <f t="shared" si="319"/>
        <v>1</v>
      </c>
      <c r="F5118">
        <f>'CO2 Capture - 9.8% NPEI in SIPs'!R5114</f>
        <v>0.55617659667645991</v>
      </c>
      <c r="G5118">
        <f>'CO2 Capture - 9.8% NPEI in SIPs'!W5114</f>
        <v>0.74440351164721064</v>
      </c>
    </row>
    <row r="5119" spans="1:7" x14ac:dyDescent="0.25">
      <c r="A5119">
        <f t="shared" si="317"/>
        <v>16361.600400000001</v>
      </c>
      <c r="B5119">
        <v>4.5448890000000004</v>
      </c>
      <c r="C5119">
        <f t="shared" si="318"/>
        <v>0.74714397228696094</v>
      </c>
      <c r="D5119">
        <f t="shared" si="316"/>
        <v>2.1034408290816806</v>
      </c>
      <c r="E5119">
        <f t="shared" si="319"/>
        <v>1</v>
      </c>
      <c r="F5119">
        <f>'CO2 Capture - 9.8% NPEI in SIPs'!R5115</f>
        <v>0.55597421069034092</v>
      </c>
      <c r="G5119">
        <f>'CO2 Capture - 9.8% NPEI in SIPs'!W5115</f>
        <v>0.74413263214657099</v>
      </c>
    </row>
    <row r="5120" spans="1:7" x14ac:dyDescent="0.25">
      <c r="A5120">
        <f t="shared" si="317"/>
        <v>16364.800800000001</v>
      </c>
      <c r="B5120">
        <v>4.5457780000000003</v>
      </c>
      <c r="C5120">
        <f t="shared" si="318"/>
        <v>0.74714397228696094</v>
      </c>
      <c r="D5120">
        <f t="shared" si="316"/>
        <v>2.1036465400971727</v>
      </c>
      <c r="E5120">
        <f t="shared" si="319"/>
        <v>1</v>
      </c>
      <c r="F5120">
        <f>'CO2 Capture - 9.8% NPEI in SIPs'!R5116</f>
        <v>0.5570889925155269</v>
      </c>
      <c r="G5120">
        <f>'CO2 Capture - 9.8% NPEI in SIPs'!W5116</f>
        <v>0.74562468972387252</v>
      </c>
    </row>
    <row r="5121" spans="1:7" x14ac:dyDescent="0.25">
      <c r="A5121">
        <f t="shared" si="317"/>
        <v>16368.001200000001</v>
      </c>
      <c r="B5121">
        <v>4.5466670000000002</v>
      </c>
      <c r="C5121">
        <f t="shared" si="318"/>
        <v>0.74714397228696094</v>
      </c>
      <c r="D5121">
        <f t="shared" si="316"/>
        <v>2.1038522309985992</v>
      </c>
      <c r="E5121">
        <f t="shared" si="319"/>
        <v>1</v>
      </c>
      <c r="F5121">
        <f>'CO2 Capture - 9.8% NPEI in SIPs'!R5117</f>
        <v>0.55566897280963656</v>
      </c>
      <c r="G5121">
        <f>'CO2 Capture - 9.8% NPEI in SIPs'!W5117</f>
        <v>0.74372409257183536</v>
      </c>
    </row>
    <row r="5122" spans="1:7" x14ac:dyDescent="0.25">
      <c r="A5122">
        <f t="shared" si="317"/>
        <v>16371.2016</v>
      </c>
      <c r="B5122">
        <v>4.5475560000000002</v>
      </c>
      <c r="C5122">
        <f t="shared" si="318"/>
        <v>0.74714397228696094</v>
      </c>
      <c r="D5122">
        <f t="shared" si="316"/>
        <v>2.1040579017918595</v>
      </c>
      <c r="E5122">
        <f t="shared" si="319"/>
        <v>1</v>
      </c>
      <c r="F5122">
        <f>'CO2 Capture - 9.8% NPEI in SIPs'!R5118</f>
        <v>0.55131601520652662</v>
      </c>
      <c r="G5122">
        <f>'CO2 Capture - 9.8% NPEI in SIPs'!W5118</f>
        <v>0.73789796298427301</v>
      </c>
    </row>
    <row r="5123" spans="1:7" x14ac:dyDescent="0.25">
      <c r="A5123">
        <f t="shared" si="317"/>
        <v>16374.3984</v>
      </c>
      <c r="B5123">
        <v>4.5484439999999999</v>
      </c>
      <c r="C5123">
        <f t="shared" si="318"/>
        <v>0.74714397228696094</v>
      </c>
      <c r="D5123">
        <f t="shared" si="316"/>
        <v>2.1042633211660289</v>
      </c>
      <c r="E5123">
        <f t="shared" si="319"/>
        <v>1</v>
      </c>
      <c r="F5123">
        <f>'CO2 Capture - 9.8% NPEI in SIPs'!R5119</f>
        <v>0.54969692731756603</v>
      </c>
      <c r="G5123">
        <f>'CO2 Capture - 9.8% NPEI in SIPs'!W5119</f>
        <v>0.73573092697914455</v>
      </c>
    </row>
    <row r="5124" spans="1:7" x14ac:dyDescent="0.25">
      <c r="A5124">
        <f t="shared" si="317"/>
        <v>16377.5988</v>
      </c>
      <c r="B5124">
        <v>4.5493329999999998</v>
      </c>
      <c r="C5124">
        <f t="shared" si="318"/>
        <v>0.74714397228696094</v>
      </c>
      <c r="D5124">
        <f t="shared" si="316"/>
        <v>2.1044689517832431</v>
      </c>
      <c r="E5124">
        <f t="shared" si="319"/>
        <v>1</v>
      </c>
      <c r="F5124">
        <f>'CO2 Capture - 9.8% NPEI in SIPs'!R5120</f>
        <v>0.55172078717876738</v>
      </c>
      <c r="G5124">
        <f>'CO2 Capture - 9.8% NPEI in SIPs'!W5120</f>
        <v>0.73843972198555596</v>
      </c>
    </row>
    <row r="5125" spans="1:7" x14ac:dyDescent="0.25">
      <c r="A5125">
        <f t="shared" si="317"/>
        <v>16380.799199999999</v>
      </c>
      <c r="B5125">
        <v>4.5502219999999998</v>
      </c>
      <c r="C5125">
        <f t="shared" si="318"/>
        <v>0.74714397228696094</v>
      </c>
      <c r="D5125">
        <f t="shared" si="316"/>
        <v>2.1046745623099645</v>
      </c>
      <c r="E5125">
        <f t="shared" si="319"/>
        <v>1</v>
      </c>
      <c r="F5125">
        <f>'CO2 Capture - 9.8% NPEI in SIPs'!R5121</f>
        <v>0.55597421069034381</v>
      </c>
      <c r="G5125">
        <f>'CO2 Capture - 9.8% NPEI in SIPs'!W5121</f>
        <v>0.74413263214657488</v>
      </c>
    </row>
    <row r="5126" spans="1:7" x14ac:dyDescent="0.25">
      <c r="A5126">
        <f t="shared" si="317"/>
        <v>16383.999599999999</v>
      </c>
      <c r="B5126">
        <v>4.5511109999999997</v>
      </c>
      <c r="C5126">
        <f t="shared" si="318"/>
        <v>0.74714397228696094</v>
      </c>
      <c r="D5126">
        <f t="shared" ref="D5126:D5189" si="320">((2*$Q$1*A5126)^0.5)/$T$1</f>
        <v>2.10488015275208</v>
      </c>
      <c r="E5126">
        <f t="shared" si="319"/>
        <v>1</v>
      </c>
      <c r="F5126">
        <f>'CO2 Capture - 9.8% NPEI in SIPs'!R5122</f>
        <v>0.55981954442662474</v>
      </c>
      <c r="G5126">
        <f>'CO2 Capture - 9.8% NPEI in SIPs'!W5122</f>
        <v>0.7492793426587544</v>
      </c>
    </row>
    <row r="5127" spans="1:7" x14ac:dyDescent="0.25">
      <c r="A5127">
        <f t="shared" ref="A5127:A5190" si="321">B5127*3600</f>
        <v>16387.199999999997</v>
      </c>
      <c r="B5127">
        <v>4.5519999999999996</v>
      </c>
      <c r="C5127">
        <f t="shared" ref="C5127:C5190" si="322">E5127*$N$3</f>
        <v>0.74714397228696094</v>
      </c>
      <c r="D5127">
        <f t="shared" si="320"/>
        <v>2.1050857231154736</v>
      </c>
      <c r="E5127">
        <f t="shared" ref="E5127:E5190" si="323">IF(D5127&gt;=1,1,D5127)</f>
        <v>1</v>
      </c>
      <c r="F5127">
        <f>'CO2 Capture - 9.8% NPEI in SIPs'!R5123</f>
        <v>0.56083147435722258</v>
      </c>
      <c r="G5127">
        <f>'CO2 Capture - 9.8% NPEI in SIPs'!W5123</f>
        <v>0.75063374016195639</v>
      </c>
    </row>
    <row r="5128" spans="1:7" x14ac:dyDescent="0.25">
      <c r="A5128">
        <f t="shared" si="321"/>
        <v>16390.400400000002</v>
      </c>
      <c r="B5128">
        <v>4.5528890000000004</v>
      </c>
      <c r="C5128">
        <f t="shared" si="322"/>
        <v>0.74714397228696094</v>
      </c>
      <c r="D5128">
        <f t="shared" si="320"/>
        <v>2.1052912734060283</v>
      </c>
      <c r="E5128">
        <f t="shared" si="323"/>
        <v>1</v>
      </c>
      <c r="F5128">
        <f>'CO2 Capture - 9.8% NPEI in SIPs'!R5124</f>
        <v>0.55931523836285024</v>
      </c>
      <c r="G5128">
        <f>'CO2 Capture - 9.8% NPEI in SIPs'!W5124</f>
        <v>0.74860436423092769</v>
      </c>
    </row>
    <row r="5129" spans="1:7" x14ac:dyDescent="0.25">
      <c r="A5129">
        <f t="shared" si="321"/>
        <v>16393.6008</v>
      </c>
      <c r="B5129">
        <v>4.5537780000000003</v>
      </c>
      <c r="C5129">
        <f t="shared" si="322"/>
        <v>0.74714397228696094</v>
      </c>
      <c r="D5129">
        <f t="shared" si="320"/>
        <v>2.1054968036296215</v>
      </c>
      <c r="E5129">
        <f t="shared" si="323"/>
        <v>1</v>
      </c>
      <c r="F5129">
        <f>'CO2 Capture - 9.8% NPEI in SIPs'!R5125</f>
        <v>0.55829999062919788</v>
      </c>
      <c r="G5129">
        <f>'CO2 Capture - 9.8% NPEI in SIPs'!W5125</f>
        <v>0.7472455260801697</v>
      </c>
    </row>
    <row r="5130" spans="1:7" x14ac:dyDescent="0.25">
      <c r="A5130">
        <f t="shared" si="321"/>
        <v>16396.801200000002</v>
      </c>
      <c r="B5130">
        <v>4.5546670000000002</v>
      </c>
      <c r="C5130">
        <f t="shared" si="322"/>
        <v>0.74714397228696094</v>
      </c>
      <c r="D5130">
        <f t="shared" si="320"/>
        <v>2.1057023137921305</v>
      </c>
      <c r="E5130">
        <f t="shared" si="323"/>
        <v>1</v>
      </c>
      <c r="F5130">
        <f>'CO2 Capture - 9.8% NPEI in SIPs'!R5126</f>
        <v>0.55860522850990213</v>
      </c>
      <c r="G5130">
        <f>'CO2 Capture - 9.8% NPEI in SIPs'!W5126</f>
        <v>0.74765406565490511</v>
      </c>
    </row>
    <row r="5131" spans="1:7" x14ac:dyDescent="0.25">
      <c r="A5131">
        <f t="shared" si="321"/>
        <v>16400.0016</v>
      </c>
      <c r="B5131">
        <v>4.5555560000000002</v>
      </c>
      <c r="C5131">
        <f t="shared" si="322"/>
        <v>0.74714397228696094</v>
      </c>
      <c r="D5131">
        <f t="shared" si="320"/>
        <v>2.1059078038994277</v>
      </c>
      <c r="E5131">
        <f t="shared" si="323"/>
        <v>1</v>
      </c>
      <c r="F5131">
        <f>'CO2 Capture - 9.8% NPEI in SIPs'!R5127</f>
        <v>0.55749044668471615</v>
      </c>
      <c r="G5131">
        <f>'CO2 Capture - 9.8% NPEI in SIPs'!W5127</f>
        <v>0.74616200807760358</v>
      </c>
    </row>
    <row r="5132" spans="1:7" x14ac:dyDescent="0.25">
      <c r="A5132">
        <f t="shared" si="321"/>
        <v>16403.198400000001</v>
      </c>
      <c r="B5132">
        <v>4.5564439999999999</v>
      </c>
      <c r="C5132">
        <f t="shared" si="322"/>
        <v>0.74714397228696094</v>
      </c>
      <c r="D5132">
        <f t="shared" si="320"/>
        <v>2.1061130428437198</v>
      </c>
      <c r="E5132">
        <f t="shared" si="323"/>
        <v>1</v>
      </c>
      <c r="F5132">
        <f>'CO2 Capture - 9.8% NPEI in SIPs'!R5128</f>
        <v>0.55779568456542339</v>
      </c>
      <c r="G5132">
        <f>'CO2 Capture - 9.8% NPEI in SIPs'!W5128</f>
        <v>0.74657054765234299</v>
      </c>
    </row>
    <row r="5133" spans="1:7" x14ac:dyDescent="0.25">
      <c r="A5133">
        <f t="shared" si="321"/>
        <v>16406.398799999999</v>
      </c>
      <c r="B5133">
        <v>4.5573329999999999</v>
      </c>
      <c r="C5133">
        <f t="shared" si="322"/>
        <v>0.74714397228696094</v>
      </c>
      <c r="D5133">
        <f t="shared" si="320"/>
        <v>2.1063184928807446</v>
      </c>
      <c r="E5133">
        <f t="shared" si="323"/>
        <v>1</v>
      </c>
      <c r="F5133">
        <f>'CO2 Capture - 9.8% NPEI in SIPs'!R5129</f>
        <v>0.55749376448776777</v>
      </c>
      <c r="G5133">
        <f>'CO2 Capture - 9.8% NPEI in SIPs'!W5129</f>
        <v>0.7461664487251557</v>
      </c>
    </row>
    <row r="5134" spans="1:7" x14ac:dyDescent="0.25">
      <c r="A5134">
        <f t="shared" si="321"/>
        <v>16409.599200000001</v>
      </c>
      <c r="B5134">
        <v>4.5582219999999998</v>
      </c>
      <c r="C5134">
        <f t="shared" si="322"/>
        <v>0.74714397228696094</v>
      </c>
      <c r="D5134">
        <f t="shared" si="320"/>
        <v>2.1065239228801533</v>
      </c>
      <c r="E5134">
        <f t="shared" si="323"/>
        <v>1</v>
      </c>
      <c r="F5134">
        <f>'CO2 Capture - 9.8% NPEI in SIPs'!R5130</f>
        <v>0.55911285237673136</v>
      </c>
      <c r="G5134">
        <f>'CO2 Capture - 9.8% NPEI in SIPs'!W5130</f>
        <v>0.74833348473028816</v>
      </c>
    </row>
    <row r="5135" spans="1:7" x14ac:dyDescent="0.25">
      <c r="A5135">
        <f t="shared" si="321"/>
        <v>16412.799599999998</v>
      </c>
      <c r="B5135">
        <v>4.5591109999999997</v>
      </c>
      <c r="C5135">
        <f t="shared" si="322"/>
        <v>0.74714397228696094</v>
      </c>
      <c r="D5135">
        <f t="shared" si="320"/>
        <v>2.1067293328478072</v>
      </c>
      <c r="E5135">
        <f t="shared" si="323"/>
        <v>1</v>
      </c>
      <c r="F5135">
        <f>'CO2 Capture - 9.8% NPEI in SIPs'!R5131</f>
        <v>0.55992239632120999</v>
      </c>
      <c r="G5135">
        <f>'CO2 Capture - 9.8% NPEI in SIPs'!W5131</f>
        <v>0.74941700273285028</v>
      </c>
    </row>
    <row r="5136" spans="1:7" x14ac:dyDescent="0.25">
      <c r="A5136">
        <f t="shared" si="321"/>
        <v>16416</v>
      </c>
      <c r="B5136">
        <v>4.5599999999999996</v>
      </c>
      <c r="C5136">
        <f t="shared" si="322"/>
        <v>0.74714397228696094</v>
      </c>
      <c r="D5136">
        <f t="shared" si="320"/>
        <v>2.1069347227895658</v>
      </c>
      <c r="E5136">
        <f t="shared" si="323"/>
        <v>1</v>
      </c>
      <c r="F5136">
        <f>'CO2 Capture - 9.8% NPEI in SIPs'!R5132</f>
        <v>0.55880761449602412</v>
      </c>
      <c r="G5136">
        <f>'CO2 Capture - 9.8% NPEI in SIPs'!W5132</f>
        <v>0.74792494515554875</v>
      </c>
    </row>
    <row r="5137" spans="1:7" x14ac:dyDescent="0.25">
      <c r="A5137">
        <f t="shared" si="321"/>
        <v>16419.200400000002</v>
      </c>
      <c r="B5137">
        <v>4.5608890000000004</v>
      </c>
      <c r="C5137">
        <f t="shared" si="322"/>
        <v>0.74714397228696094</v>
      </c>
      <c r="D5137">
        <f t="shared" si="320"/>
        <v>2.1071400927112851</v>
      </c>
      <c r="E5137">
        <f t="shared" si="323"/>
        <v>1</v>
      </c>
      <c r="F5137">
        <f>'CO2 Capture - 9.8% NPEI in SIPs'!R5133</f>
        <v>0.55668090274023729</v>
      </c>
      <c r="G5137">
        <f>'CO2 Capture - 9.8% NPEI in SIPs'!W5133</f>
        <v>0.74507849007504123</v>
      </c>
    </row>
    <row r="5138" spans="1:7" x14ac:dyDescent="0.25">
      <c r="A5138">
        <f t="shared" si="321"/>
        <v>16422.400799999999</v>
      </c>
      <c r="B5138">
        <v>4.5617780000000003</v>
      </c>
      <c r="C5138">
        <f t="shared" si="322"/>
        <v>0.74714397228696094</v>
      </c>
      <c r="D5138">
        <f t="shared" si="320"/>
        <v>2.1073454426188181</v>
      </c>
      <c r="E5138">
        <f t="shared" si="323"/>
        <v>1</v>
      </c>
      <c r="F5138">
        <f>'CO2 Capture - 9.8% NPEI in SIPs'!R5134</f>
        <v>0.55718852660706064</v>
      </c>
      <c r="G5138">
        <f>'CO2 Capture - 9.8% NPEI in SIPs'!W5134</f>
        <v>0.7457579091504164</v>
      </c>
    </row>
    <row r="5139" spans="1:7" x14ac:dyDescent="0.25">
      <c r="A5139">
        <f t="shared" si="321"/>
        <v>16425.601200000001</v>
      </c>
      <c r="B5139">
        <v>4.5626670000000003</v>
      </c>
      <c r="C5139">
        <f t="shared" si="322"/>
        <v>0.74714397228696094</v>
      </c>
      <c r="D5139">
        <f t="shared" si="320"/>
        <v>2.1075507725180147</v>
      </c>
      <c r="E5139">
        <f t="shared" si="323"/>
        <v>1</v>
      </c>
      <c r="F5139">
        <f>'CO2 Capture - 9.8% NPEI in SIPs'!R5135</f>
        <v>0.5575932985793044</v>
      </c>
      <c r="G5139">
        <f>'CO2 Capture - 9.8% NPEI in SIPs'!W5135</f>
        <v>0.74629966815170334</v>
      </c>
    </row>
    <row r="5140" spans="1:7" x14ac:dyDescent="0.25">
      <c r="A5140">
        <f t="shared" si="321"/>
        <v>16428.801599999999</v>
      </c>
      <c r="B5140">
        <v>4.5635560000000002</v>
      </c>
      <c r="C5140">
        <f t="shared" si="322"/>
        <v>0.74714397228696094</v>
      </c>
      <c r="D5140">
        <f t="shared" si="320"/>
        <v>2.1077560824147223</v>
      </c>
      <c r="E5140">
        <f t="shared" si="323"/>
        <v>1</v>
      </c>
      <c r="F5140">
        <f>'CO2 Capture - 9.8% NPEI in SIPs'!R5136</f>
        <v>0.55789521865695713</v>
      </c>
      <c r="G5140">
        <f>'CO2 Capture - 9.8% NPEI in SIPs'!W5136</f>
        <v>0.74670376707888675</v>
      </c>
    </row>
    <row r="5141" spans="1:7" x14ac:dyDescent="0.25">
      <c r="A5141">
        <f t="shared" si="321"/>
        <v>16431.9984</v>
      </c>
      <c r="B5141">
        <v>4.5644439999999999</v>
      </c>
      <c r="C5141">
        <f t="shared" si="322"/>
        <v>0.74714397228696094</v>
      </c>
      <c r="D5141">
        <f t="shared" si="320"/>
        <v>2.1079611414037456</v>
      </c>
      <c r="E5141">
        <f t="shared" si="323"/>
        <v>1</v>
      </c>
      <c r="F5141">
        <f>'CO2 Capture - 9.8% NPEI in SIPs'!R5137</f>
        <v>0.55860522850990213</v>
      </c>
      <c r="G5141">
        <f>'CO2 Capture - 9.8% NPEI in SIPs'!W5137</f>
        <v>0.74765406565490511</v>
      </c>
    </row>
    <row r="5142" spans="1:7" x14ac:dyDescent="0.25">
      <c r="A5142">
        <f t="shared" si="321"/>
        <v>16435.198799999998</v>
      </c>
      <c r="B5142">
        <v>4.5653329999999999</v>
      </c>
      <c r="C5142">
        <f t="shared" si="322"/>
        <v>0.74714397228696094</v>
      </c>
      <c r="D5142">
        <f t="shared" si="320"/>
        <v>2.1081664113354903</v>
      </c>
      <c r="E5142">
        <f t="shared" si="323"/>
        <v>1</v>
      </c>
      <c r="F5142">
        <f>'CO2 Capture - 9.8% NPEI in SIPs'!R5138</f>
        <v>0.55779568456542339</v>
      </c>
      <c r="G5142">
        <f>'CO2 Capture - 9.8% NPEI in SIPs'!W5138</f>
        <v>0.74657054765234299</v>
      </c>
    </row>
    <row r="5143" spans="1:7" x14ac:dyDescent="0.25">
      <c r="A5143">
        <f t="shared" si="321"/>
        <v>16438.3992</v>
      </c>
      <c r="B5143">
        <v>4.5662219999999998</v>
      </c>
      <c r="C5143">
        <f t="shared" si="322"/>
        <v>0.74714397228696094</v>
      </c>
      <c r="D5143">
        <f t="shared" si="320"/>
        <v>2.1083716612822649</v>
      </c>
      <c r="E5143">
        <f t="shared" si="323"/>
        <v>1</v>
      </c>
      <c r="F5143">
        <f>'CO2 Capture - 9.8% NPEI in SIPs'!R5139</f>
        <v>0.55526751864044444</v>
      </c>
      <c r="G5143">
        <f>'CO2 Capture - 9.8% NPEI in SIPs'!W5139</f>
        <v>0.74318677421810053</v>
      </c>
    </row>
    <row r="5144" spans="1:7" x14ac:dyDescent="0.25">
      <c r="A5144">
        <f t="shared" si="321"/>
        <v>16441.599599999998</v>
      </c>
      <c r="B5144">
        <v>4.5671109999999997</v>
      </c>
      <c r="C5144">
        <f t="shared" si="322"/>
        <v>0.74714397228696094</v>
      </c>
      <c r="D5144">
        <f t="shared" si="320"/>
        <v>2.1085768912499057</v>
      </c>
      <c r="E5144">
        <f t="shared" si="323"/>
        <v>1</v>
      </c>
      <c r="F5144">
        <f>'CO2 Capture - 9.8% NPEI in SIPs'!R5140</f>
        <v>0.55526420083739569</v>
      </c>
      <c r="G5144">
        <f>'CO2 Capture - 9.8% NPEI in SIPs'!W5140</f>
        <v>0.7431823335705523</v>
      </c>
    </row>
    <row r="5145" spans="1:7" x14ac:dyDescent="0.25">
      <c r="A5145">
        <f t="shared" si="321"/>
        <v>16444.8</v>
      </c>
      <c r="B5145">
        <v>4.5679999999999996</v>
      </c>
      <c r="C5145">
        <f t="shared" si="322"/>
        <v>0.74714397228696094</v>
      </c>
      <c r="D5145">
        <f t="shared" si="320"/>
        <v>2.1087821012442451</v>
      </c>
      <c r="E5145">
        <f t="shared" si="323"/>
        <v>1</v>
      </c>
      <c r="F5145">
        <f>'CO2 Capture - 9.8% NPEI in SIPs'!R5141</f>
        <v>0.55668090274023729</v>
      </c>
      <c r="G5145">
        <f>'CO2 Capture - 9.8% NPEI in SIPs'!W5141</f>
        <v>0.74507849007504123</v>
      </c>
    </row>
    <row r="5146" spans="1:7" x14ac:dyDescent="0.25">
      <c r="A5146">
        <f t="shared" si="321"/>
        <v>16448.000400000001</v>
      </c>
      <c r="B5146">
        <v>4.5688890000000004</v>
      </c>
      <c r="C5146">
        <f t="shared" si="322"/>
        <v>0.74714397228696094</v>
      </c>
      <c r="D5146">
        <f t="shared" si="320"/>
        <v>2.1089872912711138</v>
      </c>
      <c r="E5146">
        <f t="shared" si="323"/>
        <v>1</v>
      </c>
      <c r="F5146">
        <f>'CO2 Capture - 9.8% NPEI in SIPs'!R5142</f>
        <v>0.55799807055154238</v>
      </c>
      <c r="G5146">
        <f>'CO2 Capture - 9.8% NPEI in SIPs'!W5142</f>
        <v>0.74684142715298263</v>
      </c>
    </row>
    <row r="5147" spans="1:7" x14ac:dyDescent="0.25">
      <c r="A5147">
        <f t="shared" si="321"/>
        <v>16451.200800000002</v>
      </c>
      <c r="B5147">
        <v>4.5697780000000003</v>
      </c>
      <c r="C5147">
        <f t="shared" si="322"/>
        <v>0.74714397228696094</v>
      </c>
      <c r="D5147">
        <f t="shared" si="320"/>
        <v>2.1091924613363404</v>
      </c>
      <c r="E5147">
        <f t="shared" si="323"/>
        <v>1</v>
      </c>
      <c r="F5147">
        <f>'CO2 Capture - 9.8% NPEI in SIPs'!R5143</f>
        <v>0.5604267023849846</v>
      </c>
      <c r="G5147">
        <f>'CO2 Capture - 9.8% NPEI in SIPs'!W5143</f>
        <v>0.7500919811606771</v>
      </c>
    </row>
    <row r="5148" spans="1:7" x14ac:dyDescent="0.25">
      <c r="A5148">
        <f t="shared" si="321"/>
        <v>16454.4012</v>
      </c>
      <c r="B5148">
        <v>4.5706670000000003</v>
      </c>
      <c r="C5148">
        <f t="shared" si="322"/>
        <v>0.74714397228696094</v>
      </c>
      <c r="D5148">
        <f t="shared" si="320"/>
        <v>2.1093976114457478</v>
      </c>
      <c r="E5148">
        <f t="shared" si="323"/>
        <v>1</v>
      </c>
      <c r="F5148">
        <f>'CO2 Capture - 9.8% NPEI in SIPs'!R5144</f>
        <v>0.55951762434896923</v>
      </c>
      <c r="G5148">
        <f>'CO2 Capture - 9.8% NPEI in SIPs'!W5144</f>
        <v>0.74887524373156733</v>
      </c>
    </row>
    <row r="5149" spans="1:7" x14ac:dyDescent="0.25">
      <c r="A5149">
        <f t="shared" si="321"/>
        <v>16457.601600000002</v>
      </c>
      <c r="B5149">
        <v>4.5715560000000002</v>
      </c>
      <c r="C5149">
        <f t="shared" si="322"/>
        <v>0.74714397228696094</v>
      </c>
      <c r="D5149">
        <f t="shared" si="320"/>
        <v>2.1096027416051597</v>
      </c>
      <c r="E5149">
        <f t="shared" si="323"/>
        <v>1</v>
      </c>
      <c r="F5149">
        <f>'CO2 Capture - 9.8% NPEI in SIPs'!R5145</f>
        <v>0.55728806069859715</v>
      </c>
      <c r="G5149">
        <f>'CO2 Capture - 9.8% NPEI in SIPs'!W5145</f>
        <v>0.74589112857696394</v>
      </c>
    </row>
    <row r="5150" spans="1:7" x14ac:dyDescent="0.25">
      <c r="A5150">
        <f t="shared" si="321"/>
        <v>16460.7984</v>
      </c>
      <c r="B5150">
        <v>4.572444</v>
      </c>
      <c r="C5150">
        <f t="shared" si="322"/>
        <v>0.74714397228696094</v>
      </c>
      <c r="D5150">
        <f t="shared" si="320"/>
        <v>2.1098076211114436</v>
      </c>
      <c r="E5150">
        <f t="shared" si="323"/>
        <v>1</v>
      </c>
      <c r="F5150">
        <f>'CO2 Capture - 9.8% NPEI in SIPs'!R5146</f>
        <v>0.55688660652940802</v>
      </c>
      <c r="G5150">
        <f>'CO2 Capture - 9.8% NPEI in SIPs'!W5146</f>
        <v>0.7453538102232331</v>
      </c>
    </row>
    <row r="5151" spans="1:7" x14ac:dyDescent="0.25">
      <c r="A5151">
        <f t="shared" si="321"/>
        <v>16463.998800000001</v>
      </c>
      <c r="B5151">
        <v>4.5733329999999999</v>
      </c>
      <c r="C5151">
        <f t="shared" si="322"/>
        <v>0.74714397228696094</v>
      </c>
      <c r="D5151">
        <f t="shared" si="320"/>
        <v>2.1100127114107412</v>
      </c>
      <c r="E5151">
        <f t="shared" si="323"/>
        <v>1</v>
      </c>
      <c r="F5151">
        <f>'CO2 Capture - 9.8% NPEI in SIPs'!R5147</f>
        <v>0.55759329857930151</v>
      </c>
      <c r="G5151">
        <f>'CO2 Capture - 9.8% NPEI in SIPs'!W5147</f>
        <v>0.74629966815169946</v>
      </c>
    </row>
    <row r="5152" spans="1:7" x14ac:dyDescent="0.25">
      <c r="A5152">
        <f t="shared" si="321"/>
        <v>16467.199199999999</v>
      </c>
      <c r="B5152">
        <v>4.5742219999999998</v>
      </c>
      <c r="C5152">
        <f t="shared" si="322"/>
        <v>0.74714397228696094</v>
      </c>
      <c r="D5152">
        <f t="shared" si="320"/>
        <v>2.1102177817774841</v>
      </c>
      <c r="E5152">
        <f t="shared" si="323"/>
        <v>1</v>
      </c>
      <c r="F5152">
        <f>'CO2 Capture - 9.8% NPEI in SIPs'!R5148</f>
        <v>0.55759329857930151</v>
      </c>
      <c r="G5152">
        <f>'CO2 Capture - 9.8% NPEI in SIPs'!W5148</f>
        <v>0.74629966815169946</v>
      </c>
    </row>
    <row r="5153" spans="1:7" x14ac:dyDescent="0.25">
      <c r="A5153">
        <f t="shared" si="321"/>
        <v>16470.399600000001</v>
      </c>
      <c r="B5153">
        <v>4.5751109999999997</v>
      </c>
      <c r="C5153">
        <f t="shared" si="322"/>
        <v>0.74714397228696094</v>
      </c>
      <c r="D5153">
        <f t="shared" si="320"/>
        <v>2.1104228322174836</v>
      </c>
      <c r="E5153">
        <f t="shared" si="323"/>
        <v>1</v>
      </c>
      <c r="F5153">
        <f>'CO2 Capture - 9.8% NPEI in SIPs'!R5149</f>
        <v>0.55870808040449049</v>
      </c>
      <c r="G5153">
        <f>'CO2 Capture - 9.8% NPEI in SIPs'!W5149</f>
        <v>0.7477917257290051</v>
      </c>
    </row>
    <row r="5154" spans="1:7" x14ac:dyDescent="0.25">
      <c r="A5154">
        <f t="shared" si="321"/>
        <v>16473.599999999999</v>
      </c>
      <c r="B5154">
        <v>4.5759999999999996</v>
      </c>
      <c r="C5154">
        <f t="shared" si="322"/>
        <v>0.74714397228696094</v>
      </c>
      <c r="D5154">
        <f t="shared" si="320"/>
        <v>2.1106278627365462</v>
      </c>
      <c r="E5154">
        <f t="shared" si="323"/>
        <v>1</v>
      </c>
      <c r="F5154">
        <f>'CO2 Capture - 9.8% NPEI in SIPs'!R5150</f>
        <v>0.56052955427956985</v>
      </c>
      <c r="G5154">
        <f>'CO2 Capture - 9.8% NPEI in SIPs'!W5150</f>
        <v>0.75022964123477298</v>
      </c>
    </row>
    <row r="5155" spans="1:7" x14ac:dyDescent="0.25">
      <c r="A5155">
        <f t="shared" si="321"/>
        <v>16476.8004</v>
      </c>
      <c r="B5155">
        <v>4.5768890000000004</v>
      </c>
      <c r="C5155">
        <f t="shared" si="322"/>
        <v>0.74714397228696094</v>
      </c>
      <c r="D5155">
        <f t="shared" si="320"/>
        <v>2.110832873340478</v>
      </c>
      <c r="E5155">
        <f t="shared" si="323"/>
        <v>1</v>
      </c>
      <c r="F5155">
        <f>'CO2 Capture - 9.8% NPEI in SIPs'!R5151</f>
        <v>0.56154148421017058</v>
      </c>
      <c r="G5155">
        <f>'CO2 Capture - 9.8% NPEI in SIPs'!W5151</f>
        <v>0.75158403873797874</v>
      </c>
    </row>
    <row r="5156" spans="1:7" x14ac:dyDescent="0.25">
      <c r="A5156">
        <f t="shared" si="321"/>
        <v>16480.000800000002</v>
      </c>
      <c r="B5156">
        <v>4.5777780000000003</v>
      </c>
      <c r="C5156">
        <f t="shared" si="322"/>
        <v>0.74714397228696094</v>
      </c>
      <c r="D5156">
        <f t="shared" si="320"/>
        <v>2.1110378640350813</v>
      </c>
      <c r="E5156">
        <f t="shared" si="323"/>
        <v>1</v>
      </c>
      <c r="F5156">
        <f>'CO2 Capture - 9.8% NPEI in SIPs'!R5152</f>
        <v>0.55961715844050586</v>
      </c>
      <c r="G5156">
        <f>'CO2 Capture - 9.8% NPEI in SIPs'!W5152</f>
        <v>0.74900846315811498</v>
      </c>
    </row>
    <row r="5157" spans="1:7" x14ac:dyDescent="0.25">
      <c r="A5157">
        <f t="shared" si="321"/>
        <v>16483.2012</v>
      </c>
      <c r="B5157">
        <v>4.5786670000000003</v>
      </c>
      <c r="C5157">
        <f t="shared" si="322"/>
        <v>0.74714397228696094</v>
      </c>
      <c r="D5157">
        <f t="shared" si="320"/>
        <v>2.1112428348261543</v>
      </c>
      <c r="E5157">
        <f t="shared" si="323"/>
        <v>1</v>
      </c>
      <c r="F5157">
        <f>'CO2 Capture - 9.8% NPEI in SIPs'!R5153</f>
        <v>0.55911285237672825</v>
      </c>
      <c r="G5157">
        <f>'CO2 Capture - 9.8% NPEI in SIPs'!W5153</f>
        <v>0.74833348473028405</v>
      </c>
    </row>
    <row r="5158" spans="1:7" x14ac:dyDescent="0.25">
      <c r="A5158">
        <f t="shared" si="321"/>
        <v>16486.401600000001</v>
      </c>
      <c r="B5158">
        <v>4.5795560000000002</v>
      </c>
      <c r="C5158">
        <f t="shared" si="322"/>
        <v>0.74714397228696094</v>
      </c>
      <c r="D5158">
        <f t="shared" si="320"/>
        <v>2.111447785719494</v>
      </c>
      <c r="E5158">
        <f t="shared" si="323"/>
        <v>1</v>
      </c>
      <c r="F5158">
        <f>'CO2 Capture - 9.8% NPEI in SIPs'!R5154</f>
        <v>0.5613390982240517</v>
      </c>
      <c r="G5158">
        <f>'CO2 Capture - 9.8% NPEI in SIPs'!W5154</f>
        <v>0.75131315923733932</v>
      </c>
    </row>
    <row r="5159" spans="1:7" x14ac:dyDescent="0.25">
      <c r="A5159">
        <f t="shared" si="321"/>
        <v>16489.598399999999</v>
      </c>
      <c r="B5159">
        <v>4.580444</v>
      </c>
      <c r="C5159">
        <f t="shared" si="322"/>
        <v>0.74714397228696094</v>
      </c>
      <c r="D5159">
        <f t="shared" si="320"/>
        <v>2.1116524862135049</v>
      </c>
      <c r="E5159">
        <f t="shared" si="323"/>
        <v>1</v>
      </c>
      <c r="F5159">
        <f>'CO2 Capture - 9.8% NPEI in SIPs'!R5155</f>
        <v>0.56093432625181083</v>
      </c>
      <c r="G5159">
        <f>'CO2 Capture - 9.8% NPEI in SIPs'!W5155</f>
        <v>0.75077140023605615</v>
      </c>
    </row>
    <row r="5160" spans="1:7" x14ac:dyDescent="0.25">
      <c r="A5160">
        <f t="shared" si="321"/>
        <v>16492.7988</v>
      </c>
      <c r="B5160">
        <v>4.5813329999999999</v>
      </c>
      <c r="C5160">
        <f t="shared" si="322"/>
        <v>0.74714397228696094</v>
      </c>
      <c r="D5160">
        <f t="shared" si="320"/>
        <v>2.1118573973511219</v>
      </c>
      <c r="E5160">
        <f t="shared" si="323"/>
        <v>1</v>
      </c>
      <c r="F5160">
        <f>'CO2 Capture - 9.8% NPEI in SIPs'!R5156</f>
        <v>0.55779568456542039</v>
      </c>
      <c r="G5160">
        <f>'CO2 Capture - 9.8% NPEI in SIPs'!W5156</f>
        <v>0.74657054765233899</v>
      </c>
    </row>
    <row r="5161" spans="1:7" x14ac:dyDescent="0.25">
      <c r="A5161">
        <f t="shared" si="321"/>
        <v>16495.999199999998</v>
      </c>
      <c r="B5161">
        <v>4.5822219999999998</v>
      </c>
      <c r="C5161">
        <f t="shared" si="322"/>
        <v>0.74714397228696094</v>
      </c>
      <c r="D5161">
        <f t="shared" si="320"/>
        <v>2.1120622886083722</v>
      </c>
      <c r="E5161">
        <f t="shared" si="323"/>
        <v>1</v>
      </c>
      <c r="F5161">
        <f>'CO2 Capture - 9.8% NPEI in SIPs'!R5157</f>
        <v>0.55536705273198106</v>
      </c>
      <c r="G5161">
        <f>'CO2 Capture - 9.8% NPEI in SIPs'!W5157</f>
        <v>0.74331999364464829</v>
      </c>
    </row>
    <row r="5162" spans="1:7" x14ac:dyDescent="0.25">
      <c r="A5162">
        <f t="shared" si="321"/>
        <v>16499.1996</v>
      </c>
      <c r="B5162">
        <v>4.5831109999999997</v>
      </c>
      <c r="C5162">
        <f t="shared" si="322"/>
        <v>0.74714397228696094</v>
      </c>
      <c r="D5162">
        <f t="shared" si="320"/>
        <v>2.1122671599910396</v>
      </c>
      <c r="E5162">
        <f t="shared" si="323"/>
        <v>1</v>
      </c>
      <c r="F5162">
        <f>'CO2 Capture - 9.8% NPEI in SIPs'!R5158</f>
        <v>0.55475657697056957</v>
      </c>
      <c r="G5162">
        <f>'CO2 Capture - 9.8% NPEI in SIPs'!W5158</f>
        <v>0.74250291449517336</v>
      </c>
    </row>
    <row r="5163" spans="1:7" x14ac:dyDescent="0.25">
      <c r="A5163">
        <f t="shared" si="321"/>
        <v>16502.399999999998</v>
      </c>
      <c r="B5163">
        <v>4.5839999999999996</v>
      </c>
      <c r="C5163">
        <f t="shared" si="322"/>
        <v>0.74714397228696094</v>
      </c>
      <c r="D5163">
        <f t="shared" si="320"/>
        <v>2.1124720115049072</v>
      </c>
      <c r="E5163">
        <f t="shared" si="323"/>
        <v>1</v>
      </c>
      <c r="F5163">
        <f>'CO2 Capture - 9.8% NPEI in SIPs'!R5159</f>
        <v>0.55415273681525845</v>
      </c>
      <c r="G5163">
        <f>'CO2 Capture - 9.8% NPEI in SIPs'!W5159</f>
        <v>0.741694716640799</v>
      </c>
    </row>
    <row r="5164" spans="1:7" x14ac:dyDescent="0.25">
      <c r="A5164">
        <f t="shared" si="321"/>
        <v>16505.600400000003</v>
      </c>
      <c r="B5164">
        <v>4.5848890000000004</v>
      </c>
      <c r="C5164">
        <f t="shared" si="322"/>
        <v>0.74714397228696094</v>
      </c>
      <c r="D5164">
        <f t="shared" si="320"/>
        <v>2.112676843155755</v>
      </c>
      <c r="E5164">
        <f t="shared" si="323"/>
        <v>1</v>
      </c>
      <c r="F5164">
        <f>'CO2 Capture - 9.8% NPEI in SIPs'!R5160</f>
        <v>0.55486274666820357</v>
      </c>
      <c r="G5164">
        <f>'CO2 Capture - 9.8% NPEI in SIPs'!W5160</f>
        <v>0.74264501521681747</v>
      </c>
    </row>
    <row r="5165" spans="1:7" x14ac:dyDescent="0.25">
      <c r="A5165">
        <f t="shared" si="321"/>
        <v>16508.800800000001</v>
      </c>
      <c r="B5165">
        <v>4.5857780000000004</v>
      </c>
      <c r="C5165">
        <f t="shared" si="322"/>
        <v>0.74714397228696094</v>
      </c>
      <c r="D5165">
        <f t="shared" si="320"/>
        <v>2.1128816549493599</v>
      </c>
      <c r="E5165">
        <f t="shared" si="323"/>
        <v>1</v>
      </c>
      <c r="F5165">
        <f>'CO2 Capture - 9.8% NPEI in SIPs'!R5161</f>
        <v>0.55668090274023729</v>
      </c>
      <c r="G5165">
        <f>'CO2 Capture - 9.8% NPEI in SIPs'!W5161</f>
        <v>0.74507849007504123</v>
      </c>
    </row>
    <row r="5166" spans="1:7" x14ac:dyDescent="0.25">
      <c r="A5166">
        <f t="shared" si="321"/>
        <v>16512.001200000002</v>
      </c>
      <c r="B5166">
        <v>4.5866670000000003</v>
      </c>
      <c r="C5166">
        <f t="shared" si="322"/>
        <v>0.74714397228696094</v>
      </c>
      <c r="D5166">
        <f t="shared" si="320"/>
        <v>2.1130864468914954</v>
      </c>
      <c r="E5166">
        <f t="shared" si="323"/>
        <v>1</v>
      </c>
      <c r="F5166">
        <f>'CO2 Capture - 9.8% NPEI in SIPs'!R5162</f>
        <v>0.55799807055154238</v>
      </c>
      <c r="G5166">
        <f>'CO2 Capture - 9.8% NPEI in SIPs'!W5162</f>
        <v>0.74684142715298263</v>
      </c>
    </row>
    <row r="5167" spans="1:7" x14ac:dyDescent="0.25">
      <c r="A5167">
        <f t="shared" si="321"/>
        <v>16515.2016</v>
      </c>
      <c r="B5167">
        <v>4.5875560000000002</v>
      </c>
      <c r="C5167">
        <f t="shared" si="322"/>
        <v>0.74714397228696094</v>
      </c>
      <c r="D5167">
        <f t="shared" si="320"/>
        <v>2.1132912189879325</v>
      </c>
      <c r="E5167">
        <f t="shared" si="323"/>
        <v>1</v>
      </c>
      <c r="F5167">
        <f>'CO2 Capture - 9.8% NPEI in SIPs'!R5163</f>
        <v>0.5592157042713165</v>
      </c>
      <c r="G5167">
        <f>'CO2 Capture - 9.8% NPEI in SIPs'!W5163</f>
        <v>0.74847114480438381</v>
      </c>
    </row>
    <row r="5168" spans="1:7" x14ac:dyDescent="0.25">
      <c r="A5168">
        <f t="shared" si="321"/>
        <v>16518.398399999998</v>
      </c>
      <c r="B5168">
        <v>4.588444</v>
      </c>
      <c r="C5168">
        <f t="shared" si="322"/>
        <v>0.74714397228696094</v>
      </c>
      <c r="D5168">
        <f t="shared" si="320"/>
        <v>2.113495740938085</v>
      </c>
      <c r="E5168">
        <f t="shared" si="323"/>
        <v>1</v>
      </c>
      <c r="F5168">
        <f>'CO2 Capture - 9.8% NPEI in SIPs'!R5164</f>
        <v>0.55870808040448738</v>
      </c>
      <c r="G5168">
        <f>'CO2 Capture - 9.8% NPEI in SIPs'!W5164</f>
        <v>0.74779172572900099</v>
      </c>
    </row>
    <row r="5169" spans="1:7" x14ac:dyDescent="0.25">
      <c r="A5169">
        <f t="shared" si="321"/>
        <v>16521.5988</v>
      </c>
      <c r="B5169">
        <v>4.5893329999999999</v>
      </c>
      <c r="C5169">
        <f t="shared" si="322"/>
        <v>0.74714397228696094</v>
      </c>
      <c r="D5169">
        <f t="shared" si="320"/>
        <v>2.1137004733827363</v>
      </c>
      <c r="E5169">
        <f t="shared" si="323"/>
        <v>1</v>
      </c>
      <c r="F5169">
        <f>'CO2 Capture - 9.8% NPEI in SIPs'!R5165</f>
        <v>0.55759329857930151</v>
      </c>
      <c r="G5169">
        <f>'CO2 Capture - 9.8% NPEI in SIPs'!W5165</f>
        <v>0.74629966815169946</v>
      </c>
    </row>
    <row r="5170" spans="1:7" x14ac:dyDescent="0.25">
      <c r="A5170">
        <f t="shared" si="321"/>
        <v>16524.799199999998</v>
      </c>
      <c r="B5170">
        <v>4.5902219999999998</v>
      </c>
      <c r="C5170">
        <f t="shared" si="322"/>
        <v>0.74714397228696094</v>
      </c>
      <c r="D5170">
        <f t="shared" si="320"/>
        <v>2.1139051859989797</v>
      </c>
      <c r="E5170">
        <f t="shared" si="323"/>
        <v>1</v>
      </c>
      <c r="F5170">
        <f>'CO2 Capture - 9.8% NPEI in SIPs'!R5166</f>
        <v>0.55931523836285024</v>
      </c>
      <c r="G5170">
        <f>'CO2 Capture - 9.8% NPEI in SIPs'!W5166</f>
        <v>0.74860436423092769</v>
      </c>
    </row>
    <row r="5171" spans="1:7" x14ac:dyDescent="0.25">
      <c r="A5171">
        <f t="shared" si="321"/>
        <v>16527.999599999999</v>
      </c>
      <c r="B5171">
        <v>4.5911109999999997</v>
      </c>
      <c r="C5171">
        <f t="shared" si="322"/>
        <v>0.74714397228696094</v>
      </c>
      <c r="D5171">
        <f t="shared" si="320"/>
        <v>2.1141098787925761</v>
      </c>
      <c r="E5171">
        <f t="shared" si="323"/>
        <v>1</v>
      </c>
      <c r="F5171">
        <f>'CO2 Capture - 9.8% NPEI in SIPs'!R5167</f>
        <v>0.56113671223793271</v>
      </c>
      <c r="G5171">
        <f>'CO2 Capture - 9.8% NPEI in SIPs'!W5167</f>
        <v>0.75104227973669968</v>
      </c>
    </row>
    <row r="5172" spans="1:7" x14ac:dyDescent="0.25">
      <c r="A5172">
        <f t="shared" si="321"/>
        <v>16531.199999999997</v>
      </c>
      <c r="B5172">
        <v>4.5919999999999996</v>
      </c>
      <c r="C5172">
        <f t="shared" si="322"/>
        <v>0.74714397228696094</v>
      </c>
      <c r="D5172">
        <f t="shared" si="320"/>
        <v>2.1143145517692812</v>
      </c>
      <c r="E5172">
        <f t="shared" si="323"/>
        <v>1</v>
      </c>
      <c r="F5172">
        <f>'CO2 Capture - 9.8% NPEI in SIPs'!R5168</f>
        <v>0.56002524821579536</v>
      </c>
      <c r="G5172">
        <f>'CO2 Capture - 9.8% NPEI in SIPs'!W5168</f>
        <v>0.74955466280694616</v>
      </c>
    </row>
    <row r="5173" spans="1:7" x14ac:dyDescent="0.25">
      <c r="A5173">
        <f t="shared" si="321"/>
        <v>16534.400400000002</v>
      </c>
      <c r="B5173">
        <v>4.5928890000000004</v>
      </c>
      <c r="C5173">
        <f t="shared" si="322"/>
        <v>0.74714397228696094</v>
      </c>
      <c r="D5173">
        <f t="shared" si="320"/>
        <v>2.1145192049348513</v>
      </c>
      <c r="E5173">
        <f t="shared" si="323"/>
        <v>1</v>
      </c>
      <c r="F5173">
        <f>'CO2 Capture - 9.8% NPEI in SIPs'!R5169</f>
        <v>0.55880761449602412</v>
      </c>
      <c r="G5173">
        <f>'CO2 Capture - 9.8% NPEI in SIPs'!W5169</f>
        <v>0.74792494515554875</v>
      </c>
    </row>
    <row r="5174" spans="1:7" x14ac:dyDescent="0.25">
      <c r="A5174">
        <f t="shared" si="321"/>
        <v>16537.6008</v>
      </c>
      <c r="B5174">
        <v>4.5937780000000004</v>
      </c>
      <c r="C5174">
        <f t="shared" si="322"/>
        <v>0.74714397228696094</v>
      </c>
      <c r="D5174">
        <f t="shared" si="320"/>
        <v>2.1147238382950371</v>
      </c>
      <c r="E5174">
        <f t="shared" si="323"/>
        <v>1</v>
      </c>
      <c r="F5174">
        <f>'CO2 Capture - 9.8% NPEI in SIPs'!R5170</f>
        <v>0.55860522850990513</v>
      </c>
      <c r="G5174">
        <f>'CO2 Capture - 9.8% NPEI in SIPs'!W5170</f>
        <v>0.74765406565490911</v>
      </c>
    </row>
    <row r="5175" spans="1:7" x14ac:dyDescent="0.25">
      <c r="A5175">
        <f t="shared" si="321"/>
        <v>16540.801200000002</v>
      </c>
      <c r="B5175">
        <v>4.5946670000000003</v>
      </c>
      <c r="C5175">
        <f t="shared" si="322"/>
        <v>0.74714397228696094</v>
      </c>
      <c r="D5175">
        <f t="shared" si="320"/>
        <v>2.1149284518555875</v>
      </c>
      <c r="E5175">
        <f t="shared" si="323"/>
        <v>1</v>
      </c>
      <c r="F5175">
        <f>'CO2 Capture - 9.8% NPEI in SIPs'!R5171</f>
        <v>0.56022431639886561</v>
      </c>
      <c r="G5175">
        <f>'CO2 Capture - 9.8% NPEI in SIPs'!W5171</f>
        <v>0.74982110166003757</v>
      </c>
    </row>
    <row r="5176" spans="1:7" x14ac:dyDescent="0.25">
      <c r="A5176">
        <f t="shared" si="321"/>
        <v>16544.0016</v>
      </c>
      <c r="B5176">
        <v>4.5955560000000002</v>
      </c>
      <c r="C5176">
        <f t="shared" si="322"/>
        <v>0.74714397228696094</v>
      </c>
      <c r="D5176">
        <f t="shared" si="320"/>
        <v>2.1151330456222488</v>
      </c>
      <c r="E5176">
        <f t="shared" si="323"/>
        <v>1</v>
      </c>
      <c r="F5176">
        <f>'CO2 Capture - 9.8% NPEI in SIPs'!R5172</f>
        <v>0.5613390982240487</v>
      </c>
      <c r="G5176">
        <f>'CO2 Capture - 9.8% NPEI in SIPs'!W5172</f>
        <v>0.75131315923733533</v>
      </c>
    </row>
    <row r="5177" spans="1:7" x14ac:dyDescent="0.25">
      <c r="A5177">
        <f t="shared" si="321"/>
        <v>16547.198400000001</v>
      </c>
      <c r="B5177">
        <v>4.596444</v>
      </c>
      <c r="C5177">
        <f t="shared" si="322"/>
        <v>0.74714397228696094</v>
      </c>
      <c r="D5177">
        <f t="shared" si="320"/>
        <v>2.1153373894949179</v>
      </c>
      <c r="E5177">
        <f t="shared" si="323"/>
        <v>1</v>
      </c>
      <c r="F5177">
        <f>'CO2 Capture - 9.8% NPEI in SIPs'!R5173</f>
        <v>0.56022763420191435</v>
      </c>
      <c r="G5177">
        <f>'CO2 Capture - 9.8% NPEI in SIPs'!W5173</f>
        <v>0.7498255423075858</v>
      </c>
    </row>
    <row r="5178" spans="1:7" x14ac:dyDescent="0.25">
      <c r="A5178">
        <f t="shared" si="321"/>
        <v>16550.398799999999</v>
      </c>
      <c r="B5178">
        <v>4.5973329999999999</v>
      </c>
      <c r="C5178">
        <f t="shared" si="322"/>
        <v>0.74714397228696094</v>
      </c>
      <c r="D5178">
        <f t="shared" si="320"/>
        <v>2.1155419437132776</v>
      </c>
      <c r="E5178">
        <f t="shared" si="323"/>
        <v>1</v>
      </c>
      <c r="F5178">
        <f>'CO2 Capture - 9.8% NPEI in SIPs'!R5174</f>
        <v>0.5585056944183685</v>
      </c>
      <c r="G5178">
        <f>'CO2 Capture - 9.8% NPEI in SIPs'!W5174</f>
        <v>0.74752084622836146</v>
      </c>
    </row>
    <row r="5179" spans="1:7" x14ac:dyDescent="0.25">
      <c r="A5179">
        <f t="shared" si="321"/>
        <v>16553.599200000001</v>
      </c>
      <c r="B5179">
        <v>4.5982219999999998</v>
      </c>
      <c r="C5179">
        <f t="shared" si="322"/>
        <v>0.74714397228696094</v>
      </c>
      <c r="D5179">
        <f t="shared" si="320"/>
        <v>2.1157464781549629</v>
      </c>
      <c r="E5179">
        <f t="shared" si="323"/>
        <v>1</v>
      </c>
      <c r="F5179">
        <f>'CO2 Capture - 9.8% NPEI in SIPs'!R5175</f>
        <v>0.55657805084564915</v>
      </c>
      <c r="G5179">
        <f>'CO2 Capture - 9.8% NPEI in SIPs'!W5175</f>
        <v>0.74494083000094158</v>
      </c>
    </row>
    <row r="5180" spans="1:7" x14ac:dyDescent="0.25">
      <c r="A5180">
        <f t="shared" si="321"/>
        <v>16556.799599999998</v>
      </c>
      <c r="B5180">
        <v>4.5991109999999997</v>
      </c>
      <c r="C5180">
        <f t="shared" si="322"/>
        <v>0.74714397228696094</v>
      </c>
      <c r="D5180">
        <f t="shared" si="320"/>
        <v>2.1159509928257099</v>
      </c>
      <c r="E5180">
        <f t="shared" si="323"/>
        <v>1</v>
      </c>
      <c r="F5180">
        <f>'CO2 Capture - 9.8% NPEI in SIPs'!R5176</f>
        <v>0.55647851675411542</v>
      </c>
      <c r="G5180">
        <f>'CO2 Capture - 9.8% NPEI in SIPs'!W5176</f>
        <v>0.7448076105743977</v>
      </c>
    </row>
    <row r="5181" spans="1:7" x14ac:dyDescent="0.25">
      <c r="A5181">
        <f t="shared" si="321"/>
        <v>16560</v>
      </c>
      <c r="B5181">
        <v>4.5999999999999996</v>
      </c>
      <c r="C5181">
        <f t="shared" si="322"/>
        <v>0.74714397228696094</v>
      </c>
      <c r="D5181">
        <f t="shared" si="320"/>
        <v>2.1161554877312501</v>
      </c>
      <c r="E5181">
        <f t="shared" si="323"/>
        <v>1</v>
      </c>
      <c r="F5181">
        <f>'CO2 Capture - 9.8% NPEI in SIPs'!R5177</f>
        <v>0.55658136864870367</v>
      </c>
      <c r="G5181">
        <f>'CO2 Capture - 9.8% NPEI in SIPs'!W5177</f>
        <v>0.74494527064849758</v>
      </c>
    </row>
    <row r="5182" spans="1:7" x14ac:dyDescent="0.25">
      <c r="A5182">
        <f t="shared" si="321"/>
        <v>16563.200399999998</v>
      </c>
      <c r="B5182">
        <v>4.6008889999999996</v>
      </c>
      <c r="C5182">
        <f t="shared" si="322"/>
        <v>0.74714397228696094</v>
      </c>
      <c r="D5182">
        <f t="shared" si="320"/>
        <v>2.1163599628773135</v>
      </c>
      <c r="E5182">
        <f t="shared" si="323"/>
        <v>1</v>
      </c>
      <c r="F5182">
        <f>'CO2 Capture - 9.8% NPEI in SIPs'!R5178</f>
        <v>0.55759329857930151</v>
      </c>
      <c r="G5182">
        <f>'CO2 Capture - 9.8% NPEI in SIPs'!W5178</f>
        <v>0.74629966815169946</v>
      </c>
    </row>
    <row r="5183" spans="1:7" x14ac:dyDescent="0.25">
      <c r="A5183">
        <f t="shared" si="321"/>
        <v>16566.400800000003</v>
      </c>
      <c r="B5183">
        <v>4.6017780000000004</v>
      </c>
      <c r="C5183">
        <f t="shared" si="322"/>
        <v>0.74714397228696094</v>
      </c>
      <c r="D5183">
        <f t="shared" si="320"/>
        <v>2.1165644182696264</v>
      </c>
      <c r="E5183">
        <f t="shared" si="323"/>
        <v>1</v>
      </c>
      <c r="F5183">
        <f>'CO2 Capture - 9.8% NPEI in SIPs'!R5179</f>
        <v>0.55880761449602112</v>
      </c>
      <c r="G5183">
        <f>'CO2 Capture - 9.8% NPEI in SIPs'!W5179</f>
        <v>0.74792494515554475</v>
      </c>
    </row>
    <row r="5184" spans="1:7" x14ac:dyDescent="0.25">
      <c r="A5184">
        <f t="shared" si="321"/>
        <v>16569.601200000001</v>
      </c>
      <c r="B5184">
        <v>4.6026670000000003</v>
      </c>
      <c r="C5184">
        <f t="shared" si="322"/>
        <v>0.74714397228696094</v>
      </c>
      <c r="D5184">
        <f t="shared" si="320"/>
        <v>2.1167688539139129</v>
      </c>
      <c r="E5184">
        <f t="shared" si="323"/>
        <v>1</v>
      </c>
      <c r="F5184">
        <f>'CO2 Capture - 9.8% NPEI in SIPs'!R5180</f>
        <v>0.55921238646826499</v>
      </c>
      <c r="G5184">
        <f>'CO2 Capture - 9.8% NPEI in SIPs'!W5180</f>
        <v>0.74846670415683192</v>
      </c>
    </row>
    <row r="5185" spans="1:7" x14ac:dyDescent="0.25">
      <c r="A5185">
        <f t="shared" si="321"/>
        <v>16572.801600000003</v>
      </c>
      <c r="B5185">
        <v>4.6035560000000002</v>
      </c>
      <c r="C5185">
        <f t="shared" si="322"/>
        <v>0.74714397228696094</v>
      </c>
      <c r="D5185">
        <f t="shared" si="320"/>
        <v>2.1169732698158943</v>
      </c>
      <c r="E5185">
        <f t="shared" si="323"/>
        <v>1</v>
      </c>
      <c r="F5185">
        <f>'CO2 Capture - 9.8% NPEI in SIPs'!R5181</f>
        <v>0.55921238646826199</v>
      </c>
      <c r="G5185">
        <f>'CO2 Capture - 9.8% NPEI in SIPs'!W5181</f>
        <v>0.74846670415682781</v>
      </c>
    </row>
    <row r="5186" spans="1:7" x14ac:dyDescent="0.25">
      <c r="A5186">
        <f t="shared" si="321"/>
        <v>16575.9984</v>
      </c>
      <c r="B5186">
        <v>4.604444</v>
      </c>
      <c r="C5186">
        <f t="shared" si="322"/>
        <v>0.74714397228696094</v>
      </c>
      <c r="D5186">
        <f t="shared" si="320"/>
        <v>2.1171774360754276</v>
      </c>
      <c r="E5186">
        <f t="shared" si="323"/>
        <v>1</v>
      </c>
      <c r="F5186">
        <f>'CO2 Capture - 9.8% NPEI in SIPs'!R5182</f>
        <v>0.55961715844050586</v>
      </c>
      <c r="G5186">
        <f>'CO2 Capture - 9.8% NPEI in SIPs'!W5182</f>
        <v>0.74900846315811498</v>
      </c>
    </row>
    <row r="5187" spans="1:7" x14ac:dyDescent="0.25">
      <c r="A5187">
        <f t="shared" si="321"/>
        <v>16579.198799999998</v>
      </c>
      <c r="B5187">
        <v>4.6053329999999999</v>
      </c>
      <c r="C5187">
        <f t="shared" si="322"/>
        <v>0.74714397228696094</v>
      </c>
      <c r="D5187">
        <f t="shared" si="320"/>
        <v>2.117381812532142</v>
      </c>
      <c r="E5187">
        <f t="shared" si="323"/>
        <v>1</v>
      </c>
      <c r="F5187">
        <f>'CO2 Capture - 9.8% NPEI in SIPs'!R5183</f>
        <v>0.5592157042713165</v>
      </c>
      <c r="G5187">
        <f>'CO2 Capture - 9.8% NPEI in SIPs'!W5183</f>
        <v>0.74847114480438381</v>
      </c>
    </row>
    <row r="5188" spans="1:7" x14ac:dyDescent="0.25">
      <c r="A5188">
        <f t="shared" si="321"/>
        <v>16582.3992</v>
      </c>
      <c r="B5188">
        <v>4.6062219999999998</v>
      </c>
      <c r="C5188">
        <f t="shared" si="322"/>
        <v>0.74714397228696094</v>
      </c>
      <c r="D5188">
        <f t="shared" si="320"/>
        <v>2.1175861692636917</v>
      </c>
      <c r="E5188">
        <f t="shared" si="323"/>
        <v>1</v>
      </c>
      <c r="F5188">
        <f>'CO2 Capture - 9.8% NPEI in SIPs'!R5184</f>
        <v>0.55698614062094454</v>
      </c>
      <c r="G5188">
        <f>'CO2 Capture - 9.8% NPEI in SIPs'!W5184</f>
        <v>0.74548702964978064</v>
      </c>
    </row>
    <row r="5189" spans="1:7" x14ac:dyDescent="0.25">
      <c r="A5189">
        <f t="shared" si="321"/>
        <v>16585.599599999998</v>
      </c>
      <c r="B5189">
        <v>4.6071109999999997</v>
      </c>
      <c r="C5189">
        <f t="shared" si="322"/>
        <v>0.74714397228696094</v>
      </c>
      <c r="D5189">
        <f t="shared" si="320"/>
        <v>2.1177905062757869</v>
      </c>
      <c r="E5189">
        <f t="shared" si="323"/>
        <v>1</v>
      </c>
      <c r="F5189">
        <f>'CO2 Capture - 9.8% NPEI in SIPs'!R5185</f>
        <v>0.55526420083739569</v>
      </c>
      <c r="G5189">
        <f>'CO2 Capture - 9.8% NPEI in SIPs'!W5185</f>
        <v>0.7431823335705523</v>
      </c>
    </row>
    <row r="5190" spans="1:7" x14ac:dyDescent="0.25">
      <c r="A5190">
        <f t="shared" si="321"/>
        <v>16588.8</v>
      </c>
      <c r="B5190">
        <v>4.6079999999999997</v>
      </c>
      <c r="C5190">
        <f t="shared" si="322"/>
        <v>0.74714397228696094</v>
      </c>
      <c r="D5190">
        <f t="shared" ref="D5190:D5253" si="324">((2*$Q$1*A5190)^0.5)/$T$1</f>
        <v>2.1179948235741355</v>
      </c>
      <c r="E5190">
        <f t="shared" si="323"/>
        <v>1</v>
      </c>
      <c r="F5190">
        <f>'CO2 Capture - 9.8% NPEI in SIPs'!R5186</f>
        <v>0.55860522850990213</v>
      </c>
      <c r="G5190">
        <f>'CO2 Capture - 9.8% NPEI in SIPs'!W5186</f>
        <v>0.74765406565490511</v>
      </c>
    </row>
    <row r="5191" spans="1:7" x14ac:dyDescent="0.25">
      <c r="A5191">
        <f t="shared" ref="A5191:A5254" si="325">B5191*3600</f>
        <v>16592.000399999997</v>
      </c>
      <c r="B5191">
        <v>4.6088889999999996</v>
      </c>
      <c r="C5191">
        <f t="shared" ref="C5191:C5254" si="326">E5191*$N$3</f>
        <v>0.74714397228696094</v>
      </c>
      <c r="D5191">
        <f t="shared" si="324"/>
        <v>2.1181991211644413</v>
      </c>
      <c r="E5191">
        <f t="shared" ref="E5191:E5254" si="327">IF(D5191&gt;=1,1,D5191)</f>
        <v>1</v>
      </c>
      <c r="F5191">
        <f>'CO2 Capture - 9.8% NPEI in SIPs'!R5187</f>
        <v>0.56002193041274373</v>
      </c>
      <c r="G5191">
        <f>'CO2 Capture - 9.8% NPEI in SIPs'!W5187</f>
        <v>0.74955022215939404</v>
      </c>
    </row>
    <row r="5192" spans="1:7" x14ac:dyDescent="0.25">
      <c r="A5192">
        <f t="shared" si="325"/>
        <v>16595.200800000002</v>
      </c>
      <c r="B5192">
        <v>4.6097780000000004</v>
      </c>
      <c r="C5192">
        <f t="shared" si="326"/>
        <v>0.74714397228696094</v>
      </c>
      <c r="D5192">
        <f t="shared" si="324"/>
        <v>2.1184033990524065</v>
      </c>
      <c r="E5192">
        <f t="shared" si="327"/>
        <v>1</v>
      </c>
      <c r="F5192">
        <f>'CO2 Capture - 9.8% NPEI in SIPs'!R5188</f>
        <v>0.55981954442662474</v>
      </c>
      <c r="G5192">
        <f>'CO2 Capture - 9.8% NPEI in SIPs'!W5188</f>
        <v>0.7492793426587544</v>
      </c>
    </row>
    <row r="5193" spans="1:7" x14ac:dyDescent="0.25">
      <c r="A5193">
        <f t="shared" si="325"/>
        <v>16598.4012</v>
      </c>
      <c r="B5193">
        <v>4.6106670000000003</v>
      </c>
      <c r="C5193">
        <f t="shared" si="326"/>
        <v>0.74714397228696094</v>
      </c>
      <c r="D5193">
        <f t="shared" si="324"/>
        <v>2.1186076572437305</v>
      </c>
      <c r="E5193">
        <f t="shared" si="327"/>
        <v>1</v>
      </c>
      <c r="F5193">
        <f>'CO2 Capture - 9.8% NPEI in SIPs'!R5189</f>
        <v>0.55981954442662474</v>
      </c>
      <c r="G5193">
        <f>'CO2 Capture - 9.8% NPEI in SIPs'!W5189</f>
        <v>0.7492793426587544</v>
      </c>
    </row>
    <row r="5194" spans="1:7" x14ac:dyDescent="0.25">
      <c r="A5194">
        <f t="shared" si="325"/>
        <v>16601.601600000002</v>
      </c>
      <c r="B5194">
        <v>4.6115560000000002</v>
      </c>
      <c r="C5194">
        <f t="shared" si="326"/>
        <v>0.74714397228696094</v>
      </c>
      <c r="D5194">
        <f t="shared" si="324"/>
        <v>2.1188118957441096</v>
      </c>
      <c r="E5194">
        <f t="shared" si="327"/>
        <v>1</v>
      </c>
      <c r="F5194">
        <f>'CO2 Capture - 9.8% NPEI in SIPs'!R5190</f>
        <v>0.56063240617415522</v>
      </c>
      <c r="G5194">
        <f>'CO2 Capture - 9.8% NPEI in SIPs'!W5190</f>
        <v>0.75036730130886886</v>
      </c>
    </row>
    <row r="5195" spans="1:7" x14ac:dyDescent="0.25">
      <c r="A5195">
        <f t="shared" si="325"/>
        <v>16604.7984</v>
      </c>
      <c r="B5195">
        <v>4.612444</v>
      </c>
      <c r="C5195">
        <f t="shared" si="326"/>
        <v>0.74714397228696094</v>
      </c>
      <c r="D5195">
        <f t="shared" si="324"/>
        <v>2.1190158848528413</v>
      </c>
      <c r="E5195">
        <f t="shared" si="327"/>
        <v>1</v>
      </c>
      <c r="F5195">
        <f>'CO2 Capture - 9.8% NPEI in SIPs'!R5191</f>
        <v>0.56052955427956985</v>
      </c>
      <c r="G5195">
        <f>'CO2 Capture - 9.8% NPEI in SIPs'!W5191</f>
        <v>0.75022964123477298</v>
      </c>
    </row>
    <row r="5196" spans="1:7" x14ac:dyDescent="0.25">
      <c r="A5196">
        <f t="shared" si="325"/>
        <v>16607.998800000001</v>
      </c>
      <c r="B5196">
        <v>4.6133329999999999</v>
      </c>
      <c r="C5196">
        <f t="shared" si="326"/>
        <v>0.74714397228696094</v>
      </c>
      <c r="D5196">
        <f t="shared" si="324"/>
        <v>2.119220084010542</v>
      </c>
      <c r="E5196">
        <f t="shared" si="327"/>
        <v>1</v>
      </c>
      <c r="F5196">
        <f>'CO2 Capture - 9.8% NPEI in SIPs'!R5192</f>
        <v>0.56052955427956985</v>
      </c>
      <c r="G5196">
        <f>'CO2 Capture - 9.8% NPEI in SIPs'!W5192</f>
        <v>0.75022964123477298</v>
      </c>
    </row>
    <row r="5197" spans="1:7" x14ac:dyDescent="0.25">
      <c r="A5197">
        <f t="shared" si="325"/>
        <v>16611.199199999999</v>
      </c>
      <c r="B5197">
        <v>4.6142219999999998</v>
      </c>
      <c r="C5197">
        <f t="shared" si="326"/>
        <v>0.74714397228696094</v>
      </c>
      <c r="D5197">
        <f t="shared" si="324"/>
        <v>2.1194242634943632</v>
      </c>
      <c r="E5197">
        <f t="shared" si="327"/>
        <v>1</v>
      </c>
      <c r="F5197">
        <f>'CO2 Capture - 9.8% NPEI in SIPs'!R5193</f>
        <v>0.55850237661531976</v>
      </c>
      <c r="G5197">
        <f>'CO2 Capture - 9.8% NPEI in SIPs'!W5193</f>
        <v>0.74751640558081323</v>
      </c>
    </row>
    <row r="5198" spans="1:7" x14ac:dyDescent="0.25">
      <c r="A5198">
        <f t="shared" si="325"/>
        <v>16614.399600000001</v>
      </c>
      <c r="B5198">
        <v>4.6151109999999997</v>
      </c>
      <c r="C5198">
        <f t="shared" si="326"/>
        <v>0.74714397228696094</v>
      </c>
      <c r="D5198">
        <f t="shared" si="324"/>
        <v>2.119628423309992</v>
      </c>
      <c r="E5198">
        <f t="shared" si="327"/>
        <v>1</v>
      </c>
      <c r="F5198">
        <f>'CO2 Capture - 9.8% NPEI in SIPs'!R5194</f>
        <v>0.55566897280963656</v>
      </c>
      <c r="G5198">
        <f>'CO2 Capture - 9.8% NPEI in SIPs'!W5194</f>
        <v>0.74372409257183536</v>
      </c>
    </row>
    <row r="5199" spans="1:7" x14ac:dyDescent="0.25">
      <c r="A5199">
        <f t="shared" si="325"/>
        <v>16617.599999999999</v>
      </c>
      <c r="B5199">
        <v>4.6159999999999997</v>
      </c>
      <c r="C5199">
        <f t="shared" si="326"/>
        <v>0.74714397228696094</v>
      </c>
      <c r="D5199">
        <f t="shared" si="324"/>
        <v>2.1198325634631101</v>
      </c>
      <c r="E5199">
        <f t="shared" si="327"/>
        <v>1</v>
      </c>
      <c r="F5199">
        <f>'CO2 Capture - 9.8% NPEI in SIPs'!R5195</f>
        <v>0.55729137850164578</v>
      </c>
      <c r="G5199">
        <f>'CO2 Capture - 9.8% NPEI in SIPs'!W5195</f>
        <v>0.74589556922451206</v>
      </c>
    </row>
    <row r="5200" spans="1:7" x14ac:dyDescent="0.25">
      <c r="A5200">
        <f t="shared" si="325"/>
        <v>16620.8004</v>
      </c>
      <c r="B5200">
        <v>4.6168889999999996</v>
      </c>
      <c r="C5200">
        <f t="shared" si="326"/>
        <v>0.74714397228696094</v>
      </c>
      <c r="D5200">
        <f t="shared" si="324"/>
        <v>2.1200366839593978</v>
      </c>
      <c r="E5200">
        <f t="shared" si="327"/>
        <v>1</v>
      </c>
      <c r="F5200">
        <f>'CO2 Capture - 9.8% NPEI in SIPs'!R5196</f>
        <v>0.56032716829345097</v>
      </c>
      <c r="G5200">
        <f>'CO2 Capture - 9.8% NPEI in SIPs'!W5196</f>
        <v>0.74995876173413345</v>
      </c>
    </row>
    <row r="5201" spans="1:7" x14ac:dyDescent="0.25">
      <c r="A5201">
        <f t="shared" si="325"/>
        <v>16624.000800000002</v>
      </c>
      <c r="B5201">
        <v>4.6177780000000004</v>
      </c>
      <c r="C5201">
        <f t="shared" si="326"/>
        <v>0.74714397228696094</v>
      </c>
      <c r="D5201">
        <f t="shared" si="324"/>
        <v>2.1202407848045319</v>
      </c>
      <c r="E5201">
        <f t="shared" si="327"/>
        <v>1</v>
      </c>
      <c r="F5201">
        <f>'CO2 Capture - 9.8% NPEI in SIPs'!R5197</f>
        <v>0.56204910807699682</v>
      </c>
      <c r="G5201">
        <f>'CO2 Capture - 9.8% NPEI in SIPs'!W5197</f>
        <v>0.75226345781335779</v>
      </c>
    </row>
    <row r="5202" spans="1:7" x14ac:dyDescent="0.25">
      <c r="A5202">
        <f t="shared" si="325"/>
        <v>16627.2012</v>
      </c>
      <c r="B5202">
        <v>4.6186670000000003</v>
      </c>
      <c r="C5202">
        <f t="shared" si="326"/>
        <v>0.74714397228696094</v>
      </c>
      <c r="D5202">
        <f t="shared" si="324"/>
        <v>2.120444866004187</v>
      </c>
      <c r="E5202">
        <f t="shared" si="327"/>
        <v>1</v>
      </c>
      <c r="F5202">
        <f>'CO2 Capture - 9.8% NPEI in SIPs'!R5198</f>
        <v>0.56184672209087783</v>
      </c>
      <c r="G5202">
        <f>'CO2 Capture - 9.8% NPEI in SIPs'!W5198</f>
        <v>0.75199257831271815</v>
      </c>
    </row>
    <row r="5203" spans="1:7" x14ac:dyDescent="0.25">
      <c r="A5203">
        <f t="shared" si="325"/>
        <v>16630.401600000001</v>
      </c>
      <c r="B5203">
        <v>4.6195560000000002</v>
      </c>
      <c r="C5203">
        <f t="shared" si="326"/>
        <v>0.74714397228696094</v>
      </c>
      <c r="D5203">
        <f t="shared" si="324"/>
        <v>2.1206489275640354</v>
      </c>
      <c r="E5203">
        <f t="shared" si="327"/>
        <v>1</v>
      </c>
      <c r="F5203">
        <f>'CO2 Capture - 9.8% NPEI in SIPs'!R5199</f>
        <v>0.56012478230732909</v>
      </c>
      <c r="G5203">
        <f>'CO2 Capture - 9.8% NPEI in SIPs'!W5199</f>
        <v>0.74968788223349003</v>
      </c>
    </row>
    <row r="5204" spans="1:7" x14ac:dyDescent="0.25">
      <c r="A5204">
        <f t="shared" si="325"/>
        <v>16633.598399999999</v>
      </c>
      <c r="B5204">
        <v>4.620444</v>
      </c>
      <c r="C5204">
        <f t="shared" si="326"/>
        <v>0.74714397228696094</v>
      </c>
      <c r="D5204">
        <f t="shared" si="324"/>
        <v>2.120852739982297</v>
      </c>
      <c r="E5204">
        <f t="shared" si="327"/>
        <v>1</v>
      </c>
      <c r="F5204">
        <f>'CO2 Capture - 9.8% NPEI in SIPs'!R5200</f>
        <v>0.55728806069859715</v>
      </c>
      <c r="G5204">
        <f>'CO2 Capture - 9.8% NPEI in SIPs'!W5200</f>
        <v>0.74589112857696394</v>
      </c>
    </row>
    <row r="5205" spans="1:7" x14ac:dyDescent="0.25">
      <c r="A5205">
        <f t="shared" si="325"/>
        <v>16636.7988</v>
      </c>
      <c r="B5205">
        <v>4.6213329999999999</v>
      </c>
      <c r="C5205">
        <f t="shared" si="326"/>
        <v>0.74714397228696094</v>
      </c>
      <c r="D5205">
        <f t="shared" si="324"/>
        <v>2.1210567623016114</v>
      </c>
      <c r="E5205">
        <f t="shared" si="327"/>
        <v>1</v>
      </c>
      <c r="F5205">
        <f>'CO2 Capture - 9.8% NPEI in SIPs'!R5201</f>
        <v>0.55536705273198106</v>
      </c>
      <c r="G5205">
        <f>'CO2 Capture - 9.8% NPEI in SIPs'!W5201</f>
        <v>0.74331999364464829</v>
      </c>
    </row>
    <row r="5206" spans="1:7" x14ac:dyDescent="0.25">
      <c r="A5206">
        <f t="shared" si="325"/>
        <v>16639.999199999998</v>
      </c>
      <c r="B5206">
        <v>4.6222219999999998</v>
      </c>
      <c r="C5206">
        <f t="shared" si="326"/>
        <v>0.74714397228696094</v>
      </c>
      <c r="D5206">
        <f t="shared" si="324"/>
        <v>2.1212607649981114</v>
      </c>
      <c r="E5206">
        <f t="shared" si="327"/>
        <v>1</v>
      </c>
      <c r="F5206">
        <f>'CO2 Capture - 9.8% NPEI in SIPs'!R5202</f>
        <v>0.5561765966764628</v>
      </c>
      <c r="G5206">
        <f>'CO2 Capture - 9.8% NPEI in SIPs'!W5202</f>
        <v>0.74440351164721441</v>
      </c>
    </row>
    <row r="5207" spans="1:7" x14ac:dyDescent="0.25">
      <c r="A5207">
        <f t="shared" si="325"/>
        <v>16643.1996</v>
      </c>
      <c r="B5207">
        <v>4.6231109999999997</v>
      </c>
      <c r="C5207">
        <f t="shared" si="326"/>
        <v>0.74714397228696094</v>
      </c>
      <c r="D5207">
        <f t="shared" si="324"/>
        <v>2.1214647480774578</v>
      </c>
      <c r="E5207">
        <f t="shared" si="327"/>
        <v>1</v>
      </c>
      <c r="F5207">
        <f>'CO2 Capture - 9.8% NPEI in SIPs'!R5203</f>
        <v>0.55718852660706064</v>
      </c>
      <c r="G5207">
        <f>'CO2 Capture - 9.8% NPEI in SIPs'!W5203</f>
        <v>0.7457579091504164</v>
      </c>
    </row>
    <row r="5208" spans="1:7" x14ac:dyDescent="0.25">
      <c r="A5208">
        <f t="shared" si="325"/>
        <v>16646.399999999998</v>
      </c>
      <c r="B5208">
        <v>4.6239999999999997</v>
      </c>
      <c r="C5208">
        <f t="shared" si="326"/>
        <v>0.74714397228696094</v>
      </c>
      <c r="D5208">
        <f t="shared" si="324"/>
        <v>2.1216687115453086</v>
      </c>
      <c r="E5208">
        <f t="shared" si="327"/>
        <v>1</v>
      </c>
      <c r="F5208">
        <f>'CO2 Capture - 9.8% NPEI in SIPs'!R5204</f>
        <v>0.55870808040448738</v>
      </c>
      <c r="G5208">
        <f>'CO2 Capture - 9.8% NPEI in SIPs'!W5204</f>
        <v>0.74779172572900099</v>
      </c>
    </row>
    <row r="5209" spans="1:7" x14ac:dyDescent="0.25">
      <c r="A5209">
        <f t="shared" si="325"/>
        <v>16649.600399999999</v>
      </c>
      <c r="B5209">
        <v>4.6248889999999996</v>
      </c>
      <c r="C5209">
        <f t="shared" si="326"/>
        <v>0.74714397228696094</v>
      </c>
      <c r="D5209">
        <f t="shared" si="324"/>
        <v>2.1218726554073188</v>
      </c>
      <c r="E5209">
        <f t="shared" si="327"/>
        <v>1</v>
      </c>
      <c r="F5209">
        <f>'CO2 Capture - 9.8% NPEI in SIPs'!R5205</f>
        <v>0.55880761449602412</v>
      </c>
      <c r="G5209">
        <f>'CO2 Capture - 9.8% NPEI in SIPs'!W5205</f>
        <v>0.74792494515554875</v>
      </c>
    </row>
    <row r="5210" spans="1:7" x14ac:dyDescent="0.25">
      <c r="A5210">
        <f t="shared" si="325"/>
        <v>16652.800800000001</v>
      </c>
      <c r="B5210">
        <v>4.6257780000000004</v>
      </c>
      <c r="C5210">
        <f t="shared" si="326"/>
        <v>0.74714397228696094</v>
      </c>
      <c r="D5210">
        <f t="shared" si="324"/>
        <v>2.1220765796691423</v>
      </c>
      <c r="E5210">
        <f t="shared" si="327"/>
        <v>1</v>
      </c>
      <c r="F5210">
        <f>'CO2 Capture - 9.8% NPEI in SIPs'!R5206</f>
        <v>0.55910953457367973</v>
      </c>
      <c r="G5210">
        <f>'CO2 Capture - 9.8% NPEI in SIPs'!W5206</f>
        <v>0.74832904408273604</v>
      </c>
    </row>
    <row r="5211" spans="1:7" x14ac:dyDescent="0.25">
      <c r="A5211">
        <f t="shared" si="325"/>
        <v>16656.001200000002</v>
      </c>
      <c r="B5211">
        <v>4.6266670000000003</v>
      </c>
      <c r="C5211">
        <f t="shared" si="326"/>
        <v>0.74714397228696094</v>
      </c>
      <c r="D5211">
        <f t="shared" si="324"/>
        <v>2.1222804843364282</v>
      </c>
      <c r="E5211">
        <f t="shared" si="327"/>
        <v>1</v>
      </c>
      <c r="F5211">
        <f>'CO2 Capture - 9.8% NPEI in SIPs'!R5207</f>
        <v>0.55769615047388976</v>
      </c>
      <c r="G5211">
        <f>'CO2 Capture - 9.8% NPEI in SIPs'!W5207</f>
        <v>0.74643732822579933</v>
      </c>
    </row>
    <row r="5212" spans="1:7" x14ac:dyDescent="0.25">
      <c r="A5212">
        <f t="shared" si="325"/>
        <v>16659.2016</v>
      </c>
      <c r="B5212">
        <v>4.6275560000000002</v>
      </c>
      <c r="C5212">
        <f t="shared" si="326"/>
        <v>0.74714397228696094</v>
      </c>
      <c r="D5212">
        <f t="shared" si="324"/>
        <v>2.1224843694148232</v>
      </c>
      <c r="E5212">
        <f t="shared" si="327"/>
        <v>1</v>
      </c>
      <c r="F5212">
        <f>'CO2 Capture - 9.8% NPEI in SIPs'!R5208</f>
        <v>0.55566897280963656</v>
      </c>
      <c r="G5212">
        <f>'CO2 Capture - 9.8% NPEI in SIPs'!W5208</f>
        <v>0.74372409257183536</v>
      </c>
    </row>
    <row r="5213" spans="1:7" x14ac:dyDescent="0.25">
      <c r="A5213">
        <f t="shared" si="325"/>
        <v>16662.398399999998</v>
      </c>
      <c r="B5213">
        <v>4.628444</v>
      </c>
      <c r="C5213">
        <f t="shared" si="326"/>
        <v>0.74714397228696094</v>
      </c>
      <c r="D5213">
        <f t="shared" si="324"/>
        <v>2.1226880056009558</v>
      </c>
      <c r="E5213">
        <f t="shared" si="327"/>
        <v>1</v>
      </c>
      <c r="F5213">
        <f>'CO2 Capture - 9.8% NPEI in SIPs'!R5209</f>
        <v>0.55536373492892943</v>
      </c>
      <c r="G5213">
        <f>'CO2 Capture - 9.8% NPEI in SIPs'!W5209</f>
        <v>0.74331555299709606</v>
      </c>
    </row>
    <row r="5214" spans="1:7" x14ac:dyDescent="0.25">
      <c r="A5214">
        <f t="shared" si="325"/>
        <v>16665.5988</v>
      </c>
      <c r="B5214">
        <v>4.6293329999999999</v>
      </c>
      <c r="C5214">
        <f t="shared" si="326"/>
        <v>0.74714397228696094</v>
      </c>
      <c r="D5214">
        <f t="shared" si="324"/>
        <v>2.1228918515405217</v>
      </c>
      <c r="E5214">
        <f t="shared" si="327"/>
        <v>1</v>
      </c>
      <c r="F5214">
        <f>'CO2 Capture - 9.8% NPEI in SIPs'!R5210</f>
        <v>0.55789853646000875</v>
      </c>
      <c r="G5214">
        <f>'CO2 Capture - 9.8% NPEI in SIPs'!W5210</f>
        <v>0.74670820772643887</v>
      </c>
    </row>
    <row r="5215" spans="1:7" x14ac:dyDescent="0.25">
      <c r="A5215">
        <f t="shared" si="325"/>
        <v>16668.799199999998</v>
      </c>
      <c r="B5215">
        <v>4.6302219999999998</v>
      </c>
      <c r="C5215">
        <f t="shared" si="326"/>
        <v>0.74714397228696094</v>
      </c>
      <c r="D5215">
        <f t="shared" si="324"/>
        <v>2.1230956779081156</v>
      </c>
      <c r="E5215">
        <f t="shared" si="327"/>
        <v>1</v>
      </c>
      <c r="F5215">
        <f>'CO2 Capture - 9.8% NPEI in SIPs'!R5211</f>
        <v>0.56012478230732909</v>
      </c>
      <c r="G5215">
        <f>'CO2 Capture - 9.8% NPEI in SIPs'!W5211</f>
        <v>0.74968788223349003</v>
      </c>
    </row>
    <row r="5216" spans="1:7" x14ac:dyDescent="0.25">
      <c r="A5216">
        <f t="shared" si="325"/>
        <v>16671.999599999999</v>
      </c>
      <c r="B5216">
        <v>4.6311109999999998</v>
      </c>
      <c r="C5216">
        <f t="shared" si="326"/>
        <v>0.74714397228696094</v>
      </c>
      <c r="D5216">
        <f t="shared" si="324"/>
        <v>2.1232994847093756</v>
      </c>
      <c r="E5216">
        <f t="shared" si="327"/>
        <v>1</v>
      </c>
      <c r="F5216">
        <f>'CO2 Capture - 9.8% NPEI in SIPs'!R5212</f>
        <v>0.56204910807699682</v>
      </c>
      <c r="G5216">
        <f>'CO2 Capture - 9.8% NPEI in SIPs'!W5212</f>
        <v>0.75226345781335779</v>
      </c>
    </row>
    <row r="5217" spans="1:7" x14ac:dyDescent="0.25">
      <c r="A5217">
        <f t="shared" si="325"/>
        <v>16675.199999999997</v>
      </c>
      <c r="B5217">
        <v>4.6319999999999997</v>
      </c>
      <c r="C5217">
        <f t="shared" si="326"/>
        <v>0.74714397228696094</v>
      </c>
      <c r="D5217">
        <f t="shared" si="324"/>
        <v>2.1235032719499345</v>
      </c>
      <c r="E5217">
        <f t="shared" si="327"/>
        <v>1</v>
      </c>
      <c r="F5217">
        <f>'CO2 Capture - 9.8% NPEI in SIPs'!R5213</f>
        <v>0.56326342399371943</v>
      </c>
      <c r="G5217">
        <f>'CO2 Capture - 9.8% NPEI in SIPs'!W5213</f>
        <v>0.75388873481720708</v>
      </c>
    </row>
    <row r="5218" spans="1:7" x14ac:dyDescent="0.25">
      <c r="A5218">
        <f t="shared" si="325"/>
        <v>16678.400399999999</v>
      </c>
      <c r="B5218">
        <v>4.6328889999999996</v>
      </c>
      <c r="C5218">
        <f t="shared" si="326"/>
        <v>0.74714397228696094</v>
      </c>
      <c r="D5218">
        <f t="shared" si="324"/>
        <v>2.1237070396354238</v>
      </c>
      <c r="E5218">
        <f t="shared" si="327"/>
        <v>1</v>
      </c>
      <c r="F5218">
        <f>'CO2 Capture - 9.8% NPEI in SIPs'!R5214</f>
        <v>0.5618434042878262</v>
      </c>
      <c r="G5218">
        <f>'CO2 Capture - 9.8% NPEI in SIPs'!W5214</f>
        <v>0.75198813766516603</v>
      </c>
    </row>
    <row r="5219" spans="1:7" x14ac:dyDescent="0.25">
      <c r="A5219">
        <f t="shared" si="325"/>
        <v>16681.6008</v>
      </c>
      <c r="B5219">
        <v>4.6337780000000004</v>
      </c>
      <c r="C5219">
        <f t="shared" si="326"/>
        <v>0.74714397228696094</v>
      </c>
      <c r="D5219">
        <f t="shared" si="324"/>
        <v>2.123910787771472</v>
      </c>
      <c r="E5219">
        <f t="shared" si="327"/>
        <v>1</v>
      </c>
      <c r="F5219">
        <f>'CO2 Capture - 9.8% NPEI in SIPs'!R5215</f>
        <v>0.55972001033509111</v>
      </c>
      <c r="G5219">
        <f>'CO2 Capture - 9.8% NPEI in SIPs'!W5215</f>
        <v>0.74914612323221075</v>
      </c>
    </row>
    <row r="5220" spans="1:7" x14ac:dyDescent="0.25">
      <c r="A5220">
        <f t="shared" si="325"/>
        <v>16684.801200000002</v>
      </c>
      <c r="B5220">
        <v>4.6346670000000003</v>
      </c>
      <c r="C5220">
        <f t="shared" si="326"/>
        <v>0.74714397228696094</v>
      </c>
      <c r="D5220">
        <f t="shared" si="324"/>
        <v>2.1241145163637039</v>
      </c>
      <c r="E5220">
        <f t="shared" si="327"/>
        <v>1</v>
      </c>
      <c r="F5220">
        <f>'CO2 Capture - 9.8% NPEI in SIPs'!R5216</f>
        <v>0.55870808040449049</v>
      </c>
      <c r="G5220">
        <f>'CO2 Capture - 9.8% NPEI in SIPs'!W5216</f>
        <v>0.7477917257290051</v>
      </c>
    </row>
    <row r="5221" spans="1:7" x14ac:dyDescent="0.25">
      <c r="A5221">
        <f t="shared" si="325"/>
        <v>16688.0016</v>
      </c>
      <c r="B5221">
        <v>4.6355560000000002</v>
      </c>
      <c r="C5221">
        <f t="shared" si="326"/>
        <v>0.74714397228696094</v>
      </c>
      <c r="D5221">
        <f t="shared" si="324"/>
        <v>2.1243182254177428</v>
      </c>
      <c r="E5221">
        <f t="shared" si="327"/>
        <v>1</v>
      </c>
      <c r="F5221">
        <f>'CO2 Capture - 9.8% NPEI in SIPs'!R5217</f>
        <v>0.55840616032683477</v>
      </c>
      <c r="G5221">
        <f>'CO2 Capture - 9.8% NPEI in SIPs'!W5217</f>
        <v>0.74738762680181769</v>
      </c>
    </row>
    <row r="5222" spans="1:7" x14ac:dyDescent="0.25">
      <c r="A5222">
        <f t="shared" si="325"/>
        <v>16691.198400000001</v>
      </c>
      <c r="B5222">
        <v>4.636444</v>
      </c>
      <c r="C5222">
        <f t="shared" si="326"/>
        <v>0.74714397228696094</v>
      </c>
      <c r="D5222">
        <f t="shared" si="324"/>
        <v>2.12452168582811</v>
      </c>
      <c r="E5222">
        <f t="shared" si="327"/>
        <v>1</v>
      </c>
      <c r="F5222">
        <f>'CO2 Capture - 9.8% NPEI in SIPs'!R5218</f>
        <v>0.55840616032683477</v>
      </c>
      <c r="G5222">
        <f>'CO2 Capture - 9.8% NPEI in SIPs'!W5218</f>
        <v>0.74738762680181769</v>
      </c>
    </row>
    <row r="5223" spans="1:7" x14ac:dyDescent="0.25">
      <c r="A5223">
        <f t="shared" si="325"/>
        <v>16694.398799999999</v>
      </c>
      <c r="B5223">
        <v>4.6373329999999999</v>
      </c>
      <c r="C5223">
        <f t="shared" si="326"/>
        <v>0.74714397228696094</v>
      </c>
      <c r="D5223">
        <f t="shared" si="324"/>
        <v>2.1247253558445833</v>
      </c>
      <c r="E5223">
        <f t="shared" si="327"/>
        <v>1</v>
      </c>
      <c r="F5223">
        <f>'CO2 Capture - 9.8% NPEI in SIPs'!R5219</f>
        <v>0.55769615047388976</v>
      </c>
      <c r="G5223">
        <f>'CO2 Capture - 9.8% NPEI in SIPs'!W5219</f>
        <v>0.74643732822579933</v>
      </c>
    </row>
    <row r="5224" spans="1:7" x14ac:dyDescent="0.25">
      <c r="A5224">
        <f t="shared" si="325"/>
        <v>16697.599200000001</v>
      </c>
      <c r="B5224">
        <v>4.6382219999999998</v>
      </c>
      <c r="C5224">
        <f t="shared" si="326"/>
        <v>0.74714397228696094</v>
      </c>
      <c r="D5224">
        <f t="shared" si="324"/>
        <v>2.1249290063397108</v>
      </c>
      <c r="E5224">
        <f t="shared" si="327"/>
        <v>1</v>
      </c>
      <c r="F5224">
        <f>'CO2 Capture - 9.8% NPEI in SIPs'!R5220</f>
        <v>0.55536705273198106</v>
      </c>
      <c r="G5224">
        <f>'CO2 Capture - 9.8% NPEI in SIPs'!W5220</f>
        <v>0.74331999364464829</v>
      </c>
    </row>
    <row r="5225" spans="1:7" x14ac:dyDescent="0.25">
      <c r="A5225">
        <f t="shared" si="325"/>
        <v>16700.799599999998</v>
      </c>
      <c r="B5225">
        <v>4.6391109999999998</v>
      </c>
      <c r="C5225">
        <f t="shared" si="326"/>
        <v>0.74714397228696094</v>
      </c>
      <c r="D5225">
        <f t="shared" si="324"/>
        <v>2.1251326373191035</v>
      </c>
      <c r="E5225">
        <f t="shared" si="327"/>
        <v>1</v>
      </c>
      <c r="F5225">
        <f>'CO2 Capture - 9.8% NPEI in SIPs'!R5221</f>
        <v>0.55556943871810005</v>
      </c>
      <c r="G5225">
        <f>'CO2 Capture - 9.8% NPEI in SIPs'!W5221</f>
        <v>0.74359087314528782</v>
      </c>
    </row>
    <row r="5226" spans="1:7" x14ac:dyDescent="0.25">
      <c r="A5226">
        <f t="shared" si="325"/>
        <v>16704</v>
      </c>
      <c r="B5226">
        <v>4.6399999999999997</v>
      </c>
      <c r="C5226">
        <f t="shared" si="326"/>
        <v>0.74714397228696094</v>
      </c>
      <c r="D5226">
        <f t="shared" si="324"/>
        <v>2.1253362487883711</v>
      </c>
      <c r="E5226">
        <f t="shared" si="327"/>
        <v>1</v>
      </c>
      <c r="F5226">
        <f>'CO2 Capture - 9.8% NPEI in SIPs'!R5222</f>
        <v>0.55840284252378325</v>
      </c>
      <c r="G5226">
        <f>'CO2 Capture - 9.8% NPEI in SIPs'!W5222</f>
        <v>0.74738318615426569</v>
      </c>
    </row>
    <row r="5227" spans="1:7" x14ac:dyDescent="0.25">
      <c r="A5227">
        <f t="shared" si="325"/>
        <v>16707.200399999998</v>
      </c>
      <c r="B5227">
        <v>4.6408889999999996</v>
      </c>
      <c r="C5227">
        <f t="shared" si="326"/>
        <v>0.74714397228696094</v>
      </c>
      <c r="D5227">
        <f t="shared" si="324"/>
        <v>2.1255398407531207</v>
      </c>
      <c r="E5227">
        <f t="shared" si="327"/>
        <v>1</v>
      </c>
      <c r="F5227">
        <f>'CO2 Capture - 9.8% NPEI in SIPs'!R5223</f>
        <v>0.56022431639886561</v>
      </c>
      <c r="G5227">
        <f>'CO2 Capture - 9.8% NPEI in SIPs'!W5223</f>
        <v>0.74982110166003757</v>
      </c>
    </row>
    <row r="5228" spans="1:7" x14ac:dyDescent="0.25">
      <c r="A5228">
        <f t="shared" si="325"/>
        <v>16710.400800000003</v>
      </c>
      <c r="B5228">
        <v>4.6417780000000004</v>
      </c>
      <c r="C5228">
        <f t="shared" si="326"/>
        <v>0.74714397228696094</v>
      </c>
      <c r="D5228">
        <f t="shared" si="324"/>
        <v>2.1257434132189572</v>
      </c>
      <c r="E5228">
        <f t="shared" si="327"/>
        <v>1</v>
      </c>
      <c r="F5228">
        <f>'CO2 Capture - 9.8% NPEI in SIPs'!R5224</f>
        <v>0.56062908837110359</v>
      </c>
      <c r="G5228">
        <f>'CO2 Capture - 9.8% NPEI in SIPs'!W5224</f>
        <v>0.75036286066131674</v>
      </c>
    </row>
    <row r="5229" spans="1:7" x14ac:dyDescent="0.25">
      <c r="A5229">
        <f t="shared" si="325"/>
        <v>16713.601200000001</v>
      </c>
      <c r="B5229">
        <v>4.6426670000000003</v>
      </c>
      <c r="C5229">
        <f t="shared" si="326"/>
        <v>0.74714397228696094</v>
      </c>
      <c r="D5229">
        <f t="shared" si="324"/>
        <v>2.12594696619148</v>
      </c>
      <c r="E5229">
        <f t="shared" si="327"/>
        <v>1</v>
      </c>
      <c r="F5229">
        <f>'CO2 Capture - 9.8% NPEI in SIPs'!R5225</f>
        <v>0.56012478230732909</v>
      </c>
      <c r="G5229">
        <f>'CO2 Capture - 9.8% NPEI in SIPs'!W5225</f>
        <v>0.74968788223349003</v>
      </c>
    </row>
    <row r="5230" spans="1:7" x14ac:dyDescent="0.25">
      <c r="A5230">
        <f t="shared" si="325"/>
        <v>16716.801600000003</v>
      </c>
      <c r="B5230">
        <v>4.6435560000000002</v>
      </c>
      <c r="C5230">
        <f t="shared" si="326"/>
        <v>0.74714397228696094</v>
      </c>
      <c r="D5230">
        <f t="shared" si="324"/>
        <v>2.1261504996762901</v>
      </c>
      <c r="E5230">
        <f t="shared" si="327"/>
        <v>1</v>
      </c>
      <c r="F5230">
        <f>'CO2 Capture - 9.8% NPEI in SIPs'!R5226</f>
        <v>0.55820045653766126</v>
      </c>
      <c r="G5230">
        <f>'CO2 Capture - 9.8% NPEI in SIPs'!W5226</f>
        <v>0.74711230665362205</v>
      </c>
    </row>
    <row r="5231" spans="1:7" x14ac:dyDescent="0.25">
      <c r="A5231">
        <f t="shared" si="325"/>
        <v>16719.9984</v>
      </c>
      <c r="B5231">
        <v>4.644444</v>
      </c>
      <c r="C5231">
        <f t="shared" si="326"/>
        <v>0.74714397228696094</v>
      </c>
      <c r="D5231">
        <f t="shared" si="324"/>
        <v>2.1263537847652869</v>
      </c>
      <c r="E5231">
        <f t="shared" si="327"/>
        <v>1</v>
      </c>
      <c r="F5231">
        <f>'CO2 Capture - 9.8% NPEI in SIPs'!R5227</f>
        <v>0.55627613076799654</v>
      </c>
      <c r="G5231">
        <f>'CO2 Capture - 9.8% NPEI in SIPs'!W5227</f>
        <v>0.74453673107375828</v>
      </c>
    </row>
    <row r="5232" spans="1:7" x14ac:dyDescent="0.25">
      <c r="A5232">
        <f t="shared" si="325"/>
        <v>16723.198799999998</v>
      </c>
      <c r="B5232">
        <v>4.6453329999999999</v>
      </c>
      <c r="C5232">
        <f t="shared" si="326"/>
        <v>0.74714397228696094</v>
      </c>
      <c r="D5232">
        <f t="shared" si="324"/>
        <v>2.1265572793133596</v>
      </c>
      <c r="E5232">
        <f t="shared" si="327"/>
        <v>1</v>
      </c>
      <c r="F5232">
        <f>'CO2 Capture - 9.8% NPEI in SIPs'!R5228</f>
        <v>0.55566897280963368</v>
      </c>
      <c r="G5232">
        <f>'CO2 Capture - 9.8% NPEI in SIPs'!W5228</f>
        <v>0.74372409257183159</v>
      </c>
    </row>
    <row r="5233" spans="1:7" x14ac:dyDescent="0.25">
      <c r="A5233">
        <f t="shared" si="325"/>
        <v>16726.3992</v>
      </c>
      <c r="B5233">
        <v>4.6462219999999999</v>
      </c>
      <c r="C5233">
        <f t="shared" si="326"/>
        <v>0.74714397228696094</v>
      </c>
      <c r="D5233">
        <f t="shared" si="324"/>
        <v>2.1267607543904923</v>
      </c>
      <c r="E5233">
        <f t="shared" si="327"/>
        <v>1</v>
      </c>
      <c r="F5233">
        <f>'CO2 Capture - 9.8% NPEI in SIPs'!R5229</f>
        <v>0.5568832887263564</v>
      </c>
      <c r="G5233">
        <f>'CO2 Capture - 9.8% NPEI in SIPs'!W5229</f>
        <v>0.74534936957568099</v>
      </c>
    </row>
    <row r="5234" spans="1:7" x14ac:dyDescent="0.25">
      <c r="A5234">
        <f t="shared" si="325"/>
        <v>16729.599599999998</v>
      </c>
      <c r="B5234">
        <v>4.6471109999999998</v>
      </c>
      <c r="C5234">
        <f t="shared" si="326"/>
        <v>0.74714397228696094</v>
      </c>
      <c r="D5234">
        <f t="shared" si="324"/>
        <v>2.126964210002273</v>
      </c>
      <c r="E5234">
        <f t="shared" si="327"/>
        <v>1</v>
      </c>
      <c r="F5234">
        <f>'CO2 Capture - 9.8% NPEI in SIPs'!R5230</f>
        <v>0.55779568456542039</v>
      </c>
      <c r="G5234">
        <f>'CO2 Capture - 9.8% NPEI in SIPs'!W5230</f>
        <v>0.74657054765233899</v>
      </c>
    </row>
    <row r="5235" spans="1:7" x14ac:dyDescent="0.25">
      <c r="A5235">
        <f t="shared" si="325"/>
        <v>16732.8</v>
      </c>
      <c r="B5235">
        <v>4.6479999999999997</v>
      </c>
      <c r="C5235">
        <f t="shared" si="326"/>
        <v>0.74714397228696094</v>
      </c>
      <c r="D5235">
        <f t="shared" si="324"/>
        <v>2.1271676461542879</v>
      </c>
      <c r="E5235">
        <f t="shared" si="327"/>
        <v>1</v>
      </c>
      <c r="F5235">
        <f>'CO2 Capture - 9.8% NPEI in SIPs'!R5231</f>
        <v>0.55820045653766126</v>
      </c>
      <c r="G5235">
        <f>'CO2 Capture - 9.8% NPEI in SIPs'!W5231</f>
        <v>0.74711230665362205</v>
      </c>
    </row>
    <row r="5236" spans="1:7" x14ac:dyDescent="0.25">
      <c r="A5236">
        <f t="shared" si="325"/>
        <v>16736.000399999997</v>
      </c>
      <c r="B5236">
        <v>4.6488889999999996</v>
      </c>
      <c r="C5236">
        <f t="shared" si="326"/>
        <v>0.74714397228696094</v>
      </c>
      <c r="D5236">
        <f t="shared" si="324"/>
        <v>2.1273710628521183</v>
      </c>
      <c r="E5236">
        <f t="shared" si="327"/>
        <v>1</v>
      </c>
      <c r="F5236">
        <f>'CO2 Capture - 9.8% NPEI in SIPs'!R5232</f>
        <v>0.55931523836285024</v>
      </c>
      <c r="G5236">
        <f>'CO2 Capture - 9.8% NPEI in SIPs'!W5232</f>
        <v>0.74860436423092769</v>
      </c>
    </row>
    <row r="5237" spans="1:7" x14ac:dyDescent="0.25">
      <c r="A5237">
        <f t="shared" si="325"/>
        <v>16739.200800000002</v>
      </c>
      <c r="B5237">
        <v>4.6497780000000004</v>
      </c>
      <c r="C5237">
        <f t="shared" si="326"/>
        <v>0.74714397228696094</v>
      </c>
      <c r="D5237">
        <f t="shared" si="324"/>
        <v>2.1275744601013451</v>
      </c>
      <c r="E5237">
        <f t="shared" si="327"/>
        <v>1</v>
      </c>
      <c r="F5237">
        <f>'CO2 Capture - 9.8% NPEI in SIPs'!R5233</f>
        <v>0.56002524821579536</v>
      </c>
      <c r="G5237">
        <f>'CO2 Capture - 9.8% NPEI in SIPs'!W5233</f>
        <v>0.74955466280694616</v>
      </c>
    </row>
    <row r="5238" spans="1:7" x14ac:dyDescent="0.25">
      <c r="A5238">
        <f t="shared" si="325"/>
        <v>16742.4012</v>
      </c>
      <c r="B5238">
        <v>4.6506670000000003</v>
      </c>
      <c r="C5238">
        <f t="shared" si="326"/>
        <v>0.74714397228696094</v>
      </c>
      <c r="D5238">
        <f t="shared" si="324"/>
        <v>2.1277778379075447</v>
      </c>
      <c r="E5238">
        <f t="shared" si="327"/>
        <v>1</v>
      </c>
      <c r="F5238">
        <f>'CO2 Capture - 9.8% NPEI in SIPs'!R5234</f>
        <v>0.56002524821579536</v>
      </c>
      <c r="G5238">
        <f>'CO2 Capture - 9.8% NPEI in SIPs'!W5234</f>
        <v>0.74955466280694616</v>
      </c>
    </row>
    <row r="5239" spans="1:7" x14ac:dyDescent="0.25">
      <c r="A5239">
        <f t="shared" si="325"/>
        <v>16745.601600000002</v>
      </c>
      <c r="B5239">
        <v>4.6515560000000002</v>
      </c>
      <c r="C5239">
        <f t="shared" si="326"/>
        <v>0.74714397228696094</v>
      </c>
      <c r="D5239">
        <f t="shared" si="324"/>
        <v>2.1279811962762936</v>
      </c>
      <c r="E5239">
        <f t="shared" si="327"/>
        <v>1</v>
      </c>
      <c r="F5239">
        <f>'CO2 Capture - 9.8% NPEI in SIPs'!R5235</f>
        <v>0.55769283267083802</v>
      </c>
      <c r="G5239">
        <f>'CO2 Capture - 9.8% NPEI in SIPs'!W5235</f>
        <v>0.746432887578247</v>
      </c>
    </row>
    <row r="5240" spans="1:7" x14ac:dyDescent="0.25">
      <c r="A5240">
        <f t="shared" si="325"/>
        <v>16748.7984</v>
      </c>
      <c r="B5240">
        <v>4.652444</v>
      </c>
      <c r="C5240">
        <f t="shared" si="326"/>
        <v>0.74714397228696094</v>
      </c>
      <c r="D5240">
        <f t="shared" si="324"/>
        <v>2.1281843064963639</v>
      </c>
      <c r="E5240">
        <f t="shared" si="327"/>
        <v>1</v>
      </c>
      <c r="F5240">
        <f>'CO2 Capture - 9.8% NPEI in SIPs'!R5236</f>
        <v>0.55678375463482266</v>
      </c>
      <c r="G5240">
        <f>'CO2 Capture - 9.8% NPEI in SIPs'!W5236</f>
        <v>0.74521615014913711</v>
      </c>
    </row>
    <row r="5241" spans="1:7" x14ac:dyDescent="0.25">
      <c r="A5241">
        <f t="shared" si="325"/>
        <v>16751.998800000001</v>
      </c>
      <c r="B5241">
        <v>4.6533329999999999</v>
      </c>
      <c r="C5241">
        <f t="shared" si="326"/>
        <v>0.74714397228696094</v>
      </c>
      <c r="D5241">
        <f t="shared" si="324"/>
        <v>2.1283876260287711</v>
      </c>
      <c r="E5241">
        <f t="shared" si="327"/>
        <v>1</v>
      </c>
      <c r="F5241">
        <f>'CO2 Capture - 9.8% NPEI in SIPs'!R5237</f>
        <v>0.55597421069034092</v>
      </c>
      <c r="G5241">
        <f>'CO2 Capture - 9.8% NPEI in SIPs'!W5237</f>
        <v>0.74413263214657099</v>
      </c>
    </row>
    <row r="5242" spans="1:7" x14ac:dyDescent="0.25">
      <c r="A5242">
        <f t="shared" si="325"/>
        <v>16755.199199999999</v>
      </c>
      <c r="B5242">
        <v>4.6542219999999999</v>
      </c>
      <c r="C5242">
        <f t="shared" si="326"/>
        <v>0.74714397228696094</v>
      </c>
      <c r="D5242">
        <f t="shared" si="324"/>
        <v>2.1285909261404279</v>
      </c>
      <c r="E5242">
        <f t="shared" si="327"/>
        <v>1</v>
      </c>
      <c r="F5242">
        <f>'CO2 Capture - 9.8% NPEI in SIPs'!R5238</f>
        <v>0.55556612091505131</v>
      </c>
      <c r="G5242">
        <f>'CO2 Capture - 9.8% NPEI in SIPs'!W5238</f>
        <v>0.74358643249773959</v>
      </c>
    </row>
    <row r="5243" spans="1:7" x14ac:dyDescent="0.25">
      <c r="A5243">
        <f t="shared" si="325"/>
        <v>16758.399600000001</v>
      </c>
      <c r="B5243">
        <v>4.6551109999999998</v>
      </c>
      <c r="C5243">
        <f t="shared" si="326"/>
        <v>0.74714397228696094</v>
      </c>
      <c r="D5243">
        <f t="shared" si="324"/>
        <v>2.1287942068368992</v>
      </c>
      <c r="E5243">
        <f t="shared" si="327"/>
        <v>1</v>
      </c>
      <c r="F5243">
        <f>'CO2 Capture - 9.8% NPEI in SIPs'!R5239</f>
        <v>0.55425227090679496</v>
      </c>
      <c r="G5243">
        <f>'CO2 Capture - 9.8% NPEI in SIPs'!W5239</f>
        <v>0.74182793606734654</v>
      </c>
    </row>
    <row r="5244" spans="1:7" x14ac:dyDescent="0.25">
      <c r="A5244">
        <f t="shared" si="325"/>
        <v>16761.599999999999</v>
      </c>
      <c r="B5244">
        <v>4.6559999999999997</v>
      </c>
      <c r="C5244">
        <f t="shared" si="326"/>
        <v>0.74714397228696094</v>
      </c>
      <c r="D5244">
        <f t="shared" si="324"/>
        <v>2.128997468123746</v>
      </c>
      <c r="E5244">
        <f t="shared" si="327"/>
        <v>1</v>
      </c>
      <c r="F5244">
        <f>'CO2 Capture - 9.8% NPEI in SIPs'!R5240</f>
        <v>0.55526420083739281</v>
      </c>
      <c r="G5244">
        <f>'CO2 Capture - 9.8% NPEI in SIPs'!W5240</f>
        <v>0.74318233357054841</v>
      </c>
    </row>
    <row r="5245" spans="1:7" x14ac:dyDescent="0.25">
      <c r="A5245">
        <f t="shared" si="325"/>
        <v>16764.8004</v>
      </c>
      <c r="B5245">
        <v>4.6568889999999996</v>
      </c>
      <c r="C5245">
        <f t="shared" si="326"/>
        <v>0.74714397228696094</v>
      </c>
      <c r="D5245">
        <f t="shared" si="324"/>
        <v>2.1292007100065269</v>
      </c>
      <c r="E5245">
        <f t="shared" si="327"/>
        <v>1</v>
      </c>
      <c r="F5245">
        <f>'CO2 Capture - 9.8% NPEI in SIPs'!R5241</f>
        <v>0.55779900236847502</v>
      </c>
      <c r="G5245">
        <f>'CO2 Capture - 9.8% NPEI in SIPs'!W5241</f>
        <v>0.7465749882998951</v>
      </c>
    </row>
    <row r="5246" spans="1:7" x14ac:dyDescent="0.25">
      <c r="A5246">
        <f t="shared" si="325"/>
        <v>16768.000800000002</v>
      </c>
      <c r="B5246">
        <v>4.6577780000000004</v>
      </c>
      <c r="C5246">
        <f t="shared" si="326"/>
        <v>0.74714397228696094</v>
      </c>
      <c r="D5246">
        <f t="shared" si="324"/>
        <v>2.1294039324907987</v>
      </c>
      <c r="E5246">
        <f t="shared" si="327"/>
        <v>1</v>
      </c>
      <c r="F5246">
        <f>'CO2 Capture - 9.8% NPEI in SIPs'!R5242</f>
        <v>0.55972001033508811</v>
      </c>
      <c r="G5246">
        <f>'CO2 Capture - 9.8% NPEI in SIPs'!W5242</f>
        <v>0.74914612323220675</v>
      </c>
    </row>
    <row r="5247" spans="1:7" x14ac:dyDescent="0.25">
      <c r="A5247">
        <f t="shared" si="325"/>
        <v>16771.2012</v>
      </c>
      <c r="B5247">
        <v>4.6586670000000003</v>
      </c>
      <c r="C5247">
        <f t="shared" si="326"/>
        <v>0.74714397228696094</v>
      </c>
      <c r="D5247">
        <f t="shared" si="324"/>
        <v>2.1296071355821136</v>
      </c>
      <c r="E5247">
        <f t="shared" si="327"/>
        <v>1</v>
      </c>
      <c r="F5247">
        <f>'CO2 Capture - 9.8% NPEI in SIPs'!R5243</f>
        <v>0.55901331828519463</v>
      </c>
      <c r="G5247">
        <f>'CO2 Capture - 9.8% NPEI in SIPs'!W5243</f>
        <v>0.7482002653037404</v>
      </c>
    </row>
    <row r="5248" spans="1:7" x14ac:dyDescent="0.25">
      <c r="A5248">
        <f t="shared" si="325"/>
        <v>16774.401600000001</v>
      </c>
      <c r="B5248">
        <v>4.6595560000000003</v>
      </c>
      <c r="C5248">
        <f t="shared" si="326"/>
        <v>0.74714397228696094</v>
      </c>
      <c r="D5248">
        <f t="shared" si="324"/>
        <v>2.1298103192860234</v>
      </c>
      <c r="E5248">
        <f t="shared" si="327"/>
        <v>1</v>
      </c>
      <c r="F5248">
        <f>'CO2 Capture - 9.8% NPEI in SIPs'!R5244</f>
        <v>0.55779568456542339</v>
      </c>
      <c r="G5248">
        <f>'CO2 Capture - 9.8% NPEI in SIPs'!W5244</f>
        <v>0.74657054765234299</v>
      </c>
    </row>
    <row r="5249" spans="1:7" x14ac:dyDescent="0.25">
      <c r="A5249">
        <f t="shared" si="325"/>
        <v>16777.598399999999</v>
      </c>
      <c r="B5249">
        <v>4.660444</v>
      </c>
      <c r="C5249">
        <f t="shared" si="326"/>
        <v>0.74714397228696094</v>
      </c>
      <c r="D5249">
        <f t="shared" si="324"/>
        <v>2.1300132550876669</v>
      </c>
      <c r="E5249">
        <f t="shared" si="327"/>
        <v>1</v>
      </c>
      <c r="F5249">
        <f>'CO2 Capture - 9.8% NPEI in SIPs'!R5245</f>
        <v>0.55729137850164878</v>
      </c>
      <c r="G5249">
        <f>'CO2 Capture - 9.8% NPEI in SIPs'!W5245</f>
        <v>0.74589556922451605</v>
      </c>
    </row>
    <row r="5250" spans="1:7" x14ac:dyDescent="0.25">
      <c r="A5250">
        <f t="shared" si="325"/>
        <v>16780.7988</v>
      </c>
      <c r="B5250">
        <v>4.6613329999999999</v>
      </c>
      <c r="C5250">
        <f t="shared" si="326"/>
        <v>0.74714397228696094</v>
      </c>
      <c r="D5250">
        <f t="shared" si="324"/>
        <v>2.1302164000551995</v>
      </c>
      <c r="E5250">
        <f t="shared" si="327"/>
        <v>1</v>
      </c>
      <c r="F5250">
        <f>'CO2 Capture - 9.8% NPEI in SIPs'!R5246</f>
        <v>0.55658136864870367</v>
      </c>
      <c r="G5250">
        <f>'CO2 Capture - 9.8% NPEI in SIPs'!W5246</f>
        <v>0.74494527064849758</v>
      </c>
    </row>
    <row r="5251" spans="1:7" x14ac:dyDescent="0.25">
      <c r="A5251">
        <f t="shared" si="325"/>
        <v>16783.999199999998</v>
      </c>
      <c r="B5251">
        <v>4.6622219999999999</v>
      </c>
      <c r="C5251">
        <f t="shared" si="326"/>
        <v>0.74714397228696094</v>
      </c>
      <c r="D5251">
        <f t="shared" si="324"/>
        <v>2.1304195256519578</v>
      </c>
      <c r="E5251">
        <f t="shared" si="327"/>
        <v>1</v>
      </c>
      <c r="F5251">
        <f>'CO2 Capture - 9.8% NPEI in SIPs'!R5247</f>
        <v>0.55637898266258179</v>
      </c>
      <c r="G5251">
        <f>'CO2 Capture - 9.8% NPEI in SIPs'!W5247</f>
        <v>0.74467439114785405</v>
      </c>
    </row>
    <row r="5252" spans="1:7" x14ac:dyDescent="0.25">
      <c r="A5252">
        <f t="shared" si="325"/>
        <v>16787.1996</v>
      </c>
      <c r="B5252">
        <v>4.6631109999999998</v>
      </c>
      <c r="C5252">
        <f t="shared" si="326"/>
        <v>0.74714397228696094</v>
      </c>
      <c r="D5252">
        <f t="shared" si="324"/>
        <v>2.1306226318834809</v>
      </c>
      <c r="E5252">
        <f t="shared" si="327"/>
        <v>1</v>
      </c>
      <c r="F5252">
        <f>'CO2 Capture - 9.8% NPEI in SIPs'!R5248</f>
        <v>0.55556612091504842</v>
      </c>
      <c r="G5252">
        <f>'CO2 Capture - 9.8% NPEI in SIPs'!W5248</f>
        <v>0.74358643249773571</v>
      </c>
    </row>
    <row r="5253" spans="1:7" x14ac:dyDescent="0.25">
      <c r="A5253">
        <f t="shared" si="325"/>
        <v>16790.399999999998</v>
      </c>
      <c r="B5253">
        <v>4.6639999999999997</v>
      </c>
      <c r="C5253">
        <f t="shared" si="326"/>
        <v>0.74714397228696094</v>
      </c>
      <c r="D5253">
        <f t="shared" si="324"/>
        <v>2.1308257187553066</v>
      </c>
      <c r="E5253">
        <f t="shared" si="327"/>
        <v>1</v>
      </c>
      <c r="F5253">
        <f>'CO2 Capture - 9.8% NPEI in SIPs'!R5249</f>
        <v>0.55617659667645991</v>
      </c>
      <c r="G5253">
        <f>'CO2 Capture - 9.8% NPEI in SIPs'!W5249</f>
        <v>0.74440351164721064</v>
      </c>
    </row>
    <row r="5254" spans="1:7" x14ac:dyDescent="0.25">
      <c r="A5254">
        <f t="shared" si="325"/>
        <v>16793.600399999999</v>
      </c>
      <c r="B5254">
        <v>4.6648889999999996</v>
      </c>
      <c r="C5254">
        <f t="shared" si="326"/>
        <v>0.74714397228696094</v>
      </c>
      <c r="D5254">
        <f t="shared" ref="D5254:D5317" si="328">((2*$Q$1*A5254)^0.5)/$T$1</f>
        <v>2.13102878627297</v>
      </c>
      <c r="E5254">
        <f t="shared" si="327"/>
        <v>1</v>
      </c>
      <c r="F5254">
        <f>'CO2 Capture - 9.8% NPEI in SIPs'!R5250</f>
        <v>0.55698614062094165</v>
      </c>
      <c r="G5254">
        <f>'CO2 Capture - 9.8% NPEI in SIPs'!W5250</f>
        <v>0.74548702964977676</v>
      </c>
    </row>
    <row r="5255" spans="1:7" x14ac:dyDescent="0.25">
      <c r="A5255">
        <f t="shared" ref="A5255:A5318" si="329">B5255*3600</f>
        <v>16796.800800000001</v>
      </c>
      <c r="B5255">
        <v>4.6657780000000004</v>
      </c>
      <c r="C5255">
        <f t="shared" ref="C5255:C5318" si="330">E5255*$N$3</f>
        <v>0.74714397228696094</v>
      </c>
      <c r="D5255">
        <f t="shared" si="328"/>
        <v>2.1312318344420027</v>
      </c>
      <c r="E5255">
        <f t="shared" ref="E5255:E5318" si="331">IF(D5255&gt;=1,1,D5255)</f>
        <v>1</v>
      </c>
      <c r="F5255">
        <f>'CO2 Capture - 9.8% NPEI in SIPs'!R5251</f>
        <v>0.55769615047388676</v>
      </c>
      <c r="G5255">
        <f>'CO2 Capture - 9.8% NPEI in SIPs'!W5251</f>
        <v>0.74643732822579534</v>
      </c>
    </row>
    <row r="5256" spans="1:7" x14ac:dyDescent="0.25">
      <c r="A5256">
        <f t="shared" si="329"/>
        <v>16800.001200000002</v>
      </c>
      <c r="B5256">
        <v>4.6666670000000003</v>
      </c>
      <c r="C5256">
        <f t="shared" si="330"/>
        <v>0.74714397228696094</v>
      </c>
      <c r="D5256">
        <f t="shared" si="328"/>
        <v>2.1314348632679354</v>
      </c>
      <c r="E5256">
        <f t="shared" si="331"/>
        <v>1</v>
      </c>
      <c r="F5256">
        <f>'CO2 Capture - 9.8% NPEI in SIPs'!R5252</f>
        <v>0.55829999062919788</v>
      </c>
      <c r="G5256">
        <f>'CO2 Capture - 9.8% NPEI in SIPs'!W5252</f>
        <v>0.7472455260801697</v>
      </c>
    </row>
    <row r="5257" spans="1:7" x14ac:dyDescent="0.25">
      <c r="A5257">
        <f t="shared" si="329"/>
        <v>16803.2016</v>
      </c>
      <c r="B5257">
        <v>4.6675560000000003</v>
      </c>
      <c r="C5257">
        <f t="shared" si="330"/>
        <v>0.74714397228696094</v>
      </c>
      <c r="D5257">
        <f t="shared" si="328"/>
        <v>2.1316378727562948</v>
      </c>
      <c r="E5257">
        <f t="shared" si="331"/>
        <v>1</v>
      </c>
      <c r="F5257">
        <f>'CO2 Capture - 9.8% NPEI in SIPs'!R5253</f>
        <v>0.55961715844050286</v>
      </c>
      <c r="G5257">
        <f>'CO2 Capture - 9.8% NPEI in SIPs'!W5253</f>
        <v>0.74900846315811098</v>
      </c>
    </row>
    <row r="5258" spans="1:7" x14ac:dyDescent="0.25">
      <c r="A5258">
        <f t="shared" si="329"/>
        <v>16806.398400000002</v>
      </c>
      <c r="B5258">
        <v>4.668444</v>
      </c>
      <c r="C5258">
        <f t="shared" si="330"/>
        <v>0.74714397228696094</v>
      </c>
      <c r="D5258">
        <f t="shared" si="328"/>
        <v>2.1318406345880798</v>
      </c>
      <c r="E5258">
        <f t="shared" si="331"/>
        <v>1</v>
      </c>
      <c r="F5258">
        <f>'CO2 Capture - 9.8% NPEI in SIPs'!R5254</f>
        <v>0.56123956413251797</v>
      </c>
      <c r="G5258">
        <f>'CO2 Capture - 9.8% NPEI in SIPs'!W5254</f>
        <v>0.75117993981079545</v>
      </c>
    </row>
    <row r="5259" spans="1:7" x14ac:dyDescent="0.25">
      <c r="A5259">
        <f t="shared" si="329"/>
        <v>16809.5988</v>
      </c>
      <c r="B5259">
        <v>4.669333</v>
      </c>
      <c r="C5259">
        <f t="shared" si="330"/>
        <v>0.74714397228696094</v>
      </c>
      <c r="D5259">
        <f t="shared" si="328"/>
        <v>2.1320436054395988</v>
      </c>
      <c r="E5259">
        <f t="shared" si="331"/>
        <v>1</v>
      </c>
      <c r="F5259">
        <f>'CO2 Capture - 9.8% NPEI in SIPs'!R5255</f>
        <v>0.56204910807699682</v>
      </c>
      <c r="G5259">
        <f>'CO2 Capture - 9.8% NPEI in SIPs'!W5255</f>
        <v>0.75226345781335779</v>
      </c>
    </row>
    <row r="5260" spans="1:7" x14ac:dyDescent="0.25">
      <c r="A5260">
        <f t="shared" si="329"/>
        <v>16812.799200000001</v>
      </c>
      <c r="B5260">
        <v>4.6702219999999999</v>
      </c>
      <c r="C5260">
        <f t="shared" si="330"/>
        <v>0.74714397228696094</v>
      </c>
      <c r="D5260">
        <f t="shared" si="328"/>
        <v>2.1322465569701037</v>
      </c>
      <c r="E5260">
        <f t="shared" si="331"/>
        <v>1</v>
      </c>
      <c r="F5260">
        <f>'CO2 Capture - 9.8% NPEI in SIPs'!R5256</f>
        <v>0.56052955427956985</v>
      </c>
      <c r="G5260">
        <f>'CO2 Capture - 9.8% NPEI in SIPs'!W5256</f>
        <v>0.75022964123477298</v>
      </c>
    </row>
    <row r="5261" spans="1:7" x14ac:dyDescent="0.25">
      <c r="A5261">
        <f t="shared" si="329"/>
        <v>16815.999599999999</v>
      </c>
      <c r="B5261">
        <v>4.6711109999999998</v>
      </c>
      <c r="C5261">
        <f t="shared" si="330"/>
        <v>0.74714397228696094</v>
      </c>
      <c r="D5261">
        <f t="shared" si="328"/>
        <v>2.1324494891851105</v>
      </c>
      <c r="E5261">
        <f t="shared" si="331"/>
        <v>1</v>
      </c>
      <c r="F5261">
        <f>'CO2 Capture - 9.8% NPEI in SIPs'!R5257</f>
        <v>0.55860522850990213</v>
      </c>
      <c r="G5261">
        <f>'CO2 Capture - 9.8% NPEI in SIPs'!W5257</f>
        <v>0.74765406565490511</v>
      </c>
    </row>
    <row r="5262" spans="1:7" x14ac:dyDescent="0.25">
      <c r="A5262">
        <f t="shared" si="329"/>
        <v>16819.2</v>
      </c>
      <c r="B5262">
        <v>4.6719999999999997</v>
      </c>
      <c r="C5262">
        <f t="shared" si="330"/>
        <v>0.74714397228696094</v>
      </c>
      <c r="D5262">
        <f t="shared" si="328"/>
        <v>2.1326524020901338</v>
      </c>
      <c r="E5262">
        <f t="shared" si="331"/>
        <v>1</v>
      </c>
      <c r="F5262">
        <f>'CO2 Capture - 9.8% NPEI in SIPs'!R5258</f>
        <v>0.5568832887263564</v>
      </c>
      <c r="G5262">
        <f>'CO2 Capture - 9.8% NPEI in SIPs'!W5258</f>
        <v>0.74534936957568099</v>
      </c>
    </row>
    <row r="5263" spans="1:7" x14ac:dyDescent="0.25">
      <c r="A5263">
        <f t="shared" si="329"/>
        <v>16822.400399999999</v>
      </c>
      <c r="B5263">
        <v>4.6728889999999996</v>
      </c>
      <c r="C5263">
        <f t="shared" si="330"/>
        <v>0.74714397228696094</v>
      </c>
      <c r="D5263">
        <f t="shared" si="328"/>
        <v>2.1328552956906841</v>
      </c>
      <c r="E5263">
        <f t="shared" si="331"/>
        <v>1</v>
      </c>
      <c r="F5263">
        <f>'CO2 Capture - 9.8% NPEI in SIPs'!R5259</f>
        <v>0.55708567471247528</v>
      </c>
      <c r="G5263">
        <f>'CO2 Capture - 9.8% NPEI in SIPs'!W5259</f>
        <v>0.74562024907632041</v>
      </c>
    </row>
    <row r="5264" spans="1:7" x14ac:dyDescent="0.25">
      <c r="A5264">
        <f t="shared" si="329"/>
        <v>16825.6008</v>
      </c>
      <c r="B5264">
        <v>4.6737780000000004</v>
      </c>
      <c r="C5264">
        <f t="shared" si="330"/>
        <v>0.74714397228696094</v>
      </c>
      <c r="D5264">
        <f t="shared" si="328"/>
        <v>2.1330581699922706</v>
      </c>
      <c r="E5264">
        <f t="shared" si="331"/>
        <v>1</v>
      </c>
      <c r="F5264">
        <f>'CO2 Capture - 9.8% NPEI in SIPs'!R5260</f>
        <v>0.55769283267083802</v>
      </c>
      <c r="G5264">
        <f>'CO2 Capture - 9.8% NPEI in SIPs'!W5260</f>
        <v>0.746432887578247</v>
      </c>
    </row>
    <row r="5265" spans="1:7" x14ac:dyDescent="0.25">
      <c r="A5265">
        <f t="shared" si="329"/>
        <v>16828.801200000002</v>
      </c>
      <c r="B5265">
        <v>4.6746670000000003</v>
      </c>
      <c r="C5265">
        <f t="shared" si="330"/>
        <v>0.74714397228696094</v>
      </c>
      <c r="D5265">
        <f t="shared" si="328"/>
        <v>2.1332610250003987</v>
      </c>
      <c r="E5265">
        <f t="shared" si="331"/>
        <v>1</v>
      </c>
      <c r="F5265">
        <f>'CO2 Capture - 9.8% NPEI in SIPs'!R5261</f>
        <v>0.55982286222967637</v>
      </c>
      <c r="G5265">
        <f>'CO2 Capture - 9.8% NPEI in SIPs'!W5261</f>
        <v>0.74928378330630652</v>
      </c>
    </row>
    <row r="5266" spans="1:7" x14ac:dyDescent="0.25">
      <c r="A5266">
        <f t="shared" si="329"/>
        <v>16832.0016</v>
      </c>
      <c r="B5266">
        <v>4.6755560000000003</v>
      </c>
      <c r="C5266">
        <f t="shared" si="330"/>
        <v>0.74714397228696094</v>
      </c>
      <c r="D5266">
        <f t="shared" si="328"/>
        <v>2.1334638607205725</v>
      </c>
      <c r="E5266">
        <f t="shared" si="331"/>
        <v>1</v>
      </c>
      <c r="F5266">
        <f>'CO2 Capture - 9.8% NPEI in SIPs'!R5262</f>
        <v>0.56093764405486246</v>
      </c>
      <c r="G5266">
        <f>'CO2 Capture - 9.8% NPEI in SIPs'!W5262</f>
        <v>0.75077584088360838</v>
      </c>
    </row>
    <row r="5267" spans="1:7" x14ac:dyDescent="0.25">
      <c r="A5267">
        <f t="shared" si="329"/>
        <v>16835.198400000001</v>
      </c>
      <c r="B5267">
        <v>4.676444</v>
      </c>
      <c r="C5267">
        <f t="shared" si="330"/>
        <v>0.74714397228696094</v>
      </c>
      <c r="D5267">
        <f t="shared" si="328"/>
        <v>2.1336664490291479</v>
      </c>
      <c r="E5267">
        <f t="shared" si="331"/>
        <v>1</v>
      </c>
      <c r="F5267">
        <f>'CO2 Capture - 9.8% NPEI in SIPs'!R5263</f>
        <v>0.55931192055979861</v>
      </c>
      <c r="G5267">
        <f>'CO2 Capture - 9.8% NPEI in SIPs'!W5263</f>
        <v>0.74859992358337557</v>
      </c>
    </row>
    <row r="5268" spans="1:7" x14ac:dyDescent="0.25">
      <c r="A5268">
        <f t="shared" si="329"/>
        <v>16838.398799999999</v>
      </c>
      <c r="B5268">
        <v>4.677333</v>
      </c>
      <c r="C5268">
        <f t="shared" si="330"/>
        <v>0.74714397228696094</v>
      </c>
      <c r="D5268">
        <f t="shared" si="328"/>
        <v>2.1338692462115927</v>
      </c>
      <c r="E5268">
        <f t="shared" si="331"/>
        <v>1</v>
      </c>
      <c r="F5268">
        <f>'CO2 Capture - 9.8% NPEI in SIPs'!R5264</f>
        <v>0.55769283267083525</v>
      </c>
      <c r="G5268">
        <f>'CO2 Capture - 9.8% NPEI in SIPs'!W5264</f>
        <v>0.74643288757824333</v>
      </c>
    </row>
    <row r="5269" spans="1:7" x14ac:dyDescent="0.25">
      <c r="A5269">
        <f t="shared" si="329"/>
        <v>16841.599200000001</v>
      </c>
      <c r="B5269">
        <v>4.6782219999999999</v>
      </c>
      <c r="C5269">
        <f t="shared" si="330"/>
        <v>0.74714397228696094</v>
      </c>
      <c r="D5269">
        <f t="shared" si="328"/>
        <v>2.1340720241225712</v>
      </c>
      <c r="E5269">
        <f t="shared" si="331"/>
        <v>1</v>
      </c>
      <c r="F5269">
        <f>'CO2 Capture - 9.8% NPEI in SIPs'!R5265</f>
        <v>0.55739091259318252</v>
      </c>
      <c r="G5269">
        <f>'CO2 Capture - 9.8% NPEI in SIPs'!W5265</f>
        <v>0.74602878865105982</v>
      </c>
    </row>
    <row r="5270" spans="1:7" x14ac:dyDescent="0.25">
      <c r="A5270">
        <f t="shared" si="329"/>
        <v>16844.799599999998</v>
      </c>
      <c r="B5270">
        <v>4.6791109999999998</v>
      </c>
      <c r="C5270">
        <f t="shared" si="330"/>
        <v>0.74714397228696094</v>
      </c>
      <c r="D5270">
        <f t="shared" si="328"/>
        <v>2.1342747827675765</v>
      </c>
      <c r="E5270">
        <f t="shared" si="331"/>
        <v>1</v>
      </c>
      <c r="F5270">
        <f>'CO2 Capture - 9.8% NPEI in SIPs'!R5266</f>
        <v>0.55749376448777077</v>
      </c>
      <c r="G5270">
        <f>'CO2 Capture - 9.8% NPEI in SIPs'!W5266</f>
        <v>0.74616644872515969</v>
      </c>
    </row>
    <row r="5271" spans="1:7" x14ac:dyDescent="0.25">
      <c r="A5271">
        <f t="shared" si="329"/>
        <v>16848</v>
      </c>
      <c r="B5271">
        <v>4.68</v>
      </c>
      <c r="C5271">
        <f t="shared" si="330"/>
        <v>0.74714397228696094</v>
      </c>
      <c r="D5271">
        <f t="shared" si="328"/>
        <v>2.1344775221520993</v>
      </c>
      <c r="E5271">
        <f t="shared" si="331"/>
        <v>1</v>
      </c>
      <c r="F5271">
        <f>'CO2 Capture - 9.8% NPEI in SIPs'!R5267</f>
        <v>0.56022431639886272</v>
      </c>
      <c r="G5271">
        <f>'CO2 Capture - 9.8% NPEI in SIPs'!W5267</f>
        <v>0.74982110166003368</v>
      </c>
    </row>
    <row r="5272" spans="1:7" x14ac:dyDescent="0.25">
      <c r="A5272">
        <f t="shared" si="329"/>
        <v>16851.200399999998</v>
      </c>
      <c r="B5272">
        <v>4.6808889999999996</v>
      </c>
      <c r="C5272">
        <f t="shared" si="330"/>
        <v>0.74714397228696094</v>
      </c>
      <c r="D5272">
        <f t="shared" si="328"/>
        <v>2.1346802422816262</v>
      </c>
      <c r="E5272">
        <f t="shared" si="331"/>
        <v>1</v>
      </c>
      <c r="F5272">
        <f>'CO2 Capture - 9.8% NPEI in SIPs'!R5268</f>
        <v>0.5627558001268933</v>
      </c>
      <c r="G5272">
        <f>'CO2 Capture - 9.8% NPEI in SIPs'!W5268</f>
        <v>0.75320931574182814</v>
      </c>
    </row>
    <row r="5273" spans="1:7" x14ac:dyDescent="0.25">
      <c r="A5273">
        <f t="shared" si="329"/>
        <v>16854.400800000003</v>
      </c>
      <c r="B5273">
        <v>4.6817780000000004</v>
      </c>
      <c r="C5273">
        <f t="shared" si="330"/>
        <v>0.74714397228696094</v>
      </c>
      <c r="D5273">
        <f t="shared" si="328"/>
        <v>2.1348829431616436</v>
      </c>
      <c r="E5273">
        <f t="shared" si="331"/>
        <v>1</v>
      </c>
      <c r="F5273">
        <f>'CO2 Capture - 9.8% NPEI in SIPs'!R5269</f>
        <v>0.56225149406311581</v>
      </c>
      <c r="G5273">
        <f>'CO2 Capture - 9.8% NPEI in SIPs'!W5269</f>
        <v>0.75253433731399744</v>
      </c>
    </row>
    <row r="5274" spans="1:7" x14ac:dyDescent="0.25">
      <c r="A5274">
        <f t="shared" si="329"/>
        <v>16857.601200000001</v>
      </c>
      <c r="B5274">
        <v>4.6826670000000004</v>
      </c>
      <c r="C5274">
        <f t="shared" si="330"/>
        <v>0.74714397228696094</v>
      </c>
      <c r="D5274">
        <f t="shared" si="328"/>
        <v>2.1350856247976329</v>
      </c>
      <c r="E5274">
        <f t="shared" si="331"/>
        <v>1</v>
      </c>
      <c r="F5274">
        <f>'CO2 Capture - 9.8% NPEI in SIPs'!R5270</f>
        <v>0.55951762434896923</v>
      </c>
      <c r="G5274">
        <f>'CO2 Capture - 9.8% NPEI in SIPs'!W5270</f>
        <v>0.74887524373156733</v>
      </c>
    </row>
    <row r="5275" spans="1:7" x14ac:dyDescent="0.25">
      <c r="A5275">
        <f t="shared" si="329"/>
        <v>16860.801600000003</v>
      </c>
      <c r="B5275">
        <v>4.6835560000000003</v>
      </c>
      <c r="C5275">
        <f t="shared" si="330"/>
        <v>0.74714397228696094</v>
      </c>
      <c r="D5275">
        <f t="shared" si="328"/>
        <v>2.1352882871950754</v>
      </c>
      <c r="E5275">
        <f t="shared" si="331"/>
        <v>1</v>
      </c>
      <c r="F5275">
        <f>'CO2 Capture - 9.8% NPEI in SIPs'!R5271</f>
        <v>0.559010000482143</v>
      </c>
      <c r="G5275">
        <f>'CO2 Capture - 9.8% NPEI in SIPs'!W5271</f>
        <v>0.74819582465618828</v>
      </c>
    </row>
    <row r="5276" spans="1:7" x14ac:dyDescent="0.25">
      <c r="A5276">
        <f t="shared" si="329"/>
        <v>16863.9984</v>
      </c>
      <c r="B5276">
        <v>4.6844440000000001</v>
      </c>
      <c r="C5276">
        <f t="shared" si="330"/>
        <v>0.74714397228696094</v>
      </c>
      <c r="D5276">
        <f t="shared" si="328"/>
        <v>2.1354907024251828</v>
      </c>
      <c r="E5276">
        <f t="shared" si="331"/>
        <v>1</v>
      </c>
      <c r="F5276">
        <f>'CO2 Capture - 9.8% NPEI in SIPs'!R5272</f>
        <v>0.55830330843224951</v>
      </c>
      <c r="G5276">
        <f>'CO2 Capture - 9.8% NPEI in SIPs'!W5272</f>
        <v>0.74724996672772181</v>
      </c>
    </row>
    <row r="5277" spans="1:7" x14ac:dyDescent="0.25">
      <c r="A5277">
        <f t="shared" si="329"/>
        <v>16867.198799999998</v>
      </c>
      <c r="B5277">
        <v>4.685333</v>
      </c>
      <c r="C5277">
        <f t="shared" si="330"/>
        <v>0.74714397228696094</v>
      </c>
      <c r="D5277">
        <f t="shared" si="328"/>
        <v>2.1356933263835844</v>
      </c>
      <c r="E5277">
        <f t="shared" si="331"/>
        <v>1</v>
      </c>
      <c r="F5277">
        <f>'CO2 Capture - 9.8% NPEI in SIPs'!R5273</f>
        <v>0.55840284252378325</v>
      </c>
      <c r="G5277">
        <f>'CO2 Capture - 9.8% NPEI in SIPs'!W5273</f>
        <v>0.74738318615426569</v>
      </c>
    </row>
    <row r="5278" spans="1:7" x14ac:dyDescent="0.25">
      <c r="A5278">
        <f t="shared" si="329"/>
        <v>16870.3992</v>
      </c>
      <c r="B5278">
        <v>4.6862219999999999</v>
      </c>
      <c r="C5278">
        <f t="shared" si="330"/>
        <v>0.74714397228696094</v>
      </c>
      <c r="D5278">
        <f t="shared" si="328"/>
        <v>2.135895931119856</v>
      </c>
      <c r="E5278">
        <f t="shared" si="331"/>
        <v>1</v>
      </c>
      <c r="F5278">
        <f>'CO2 Capture - 9.8% NPEI in SIPs'!R5274</f>
        <v>0.55810092244612752</v>
      </c>
      <c r="G5278">
        <f>'CO2 Capture - 9.8% NPEI in SIPs'!W5274</f>
        <v>0.74697908722707829</v>
      </c>
    </row>
    <row r="5279" spans="1:7" x14ac:dyDescent="0.25">
      <c r="A5279">
        <f t="shared" si="329"/>
        <v>16873.599599999998</v>
      </c>
      <c r="B5279">
        <v>4.6871109999999998</v>
      </c>
      <c r="C5279">
        <f t="shared" si="330"/>
        <v>0.74714397228696094</v>
      </c>
      <c r="D5279">
        <f t="shared" si="328"/>
        <v>2.1360985166394677</v>
      </c>
      <c r="E5279">
        <f t="shared" si="331"/>
        <v>1</v>
      </c>
      <c r="F5279">
        <f>'CO2 Capture - 9.8% NPEI in SIPs'!R5275</f>
        <v>0.55809760464307601</v>
      </c>
      <c r="G5279">
        <f>'CO2 Capture - 9.8% NPEI in SIPs'!W5275</f>
        <v>0.74697464657952628</v>
      </c>
    </row>
    <row r="5280" spans="1:7" x14ac:dyDescent="0.25">
      <c r="A5280">
        <f t="shared" si="329"/>
        <v>16876.8</v>
      </c>
      <c r="B5280">
        <v>4.6879999999999997</v>
      </c>
      <c r="C5280">
        <f t="shared" si="330"/>
        <v>0.74714397228696094</v>
      </c>
      <c r="D5280">
        <f t="shared" si="328"/>
        <v>2.1363010829478863</v>
      </c>
      <c r="E5280">
        <f t="shared" si="331"/>
        <v>1</v>
      </c>
      <c r="F5280">
        <f>'CO2 Capture - 9.8% NPEI in SIPs'!R5276</f>
        <v>0.55870476260143886</v>
      </c>
      <c r="G5280">
        <f>'CO2 Capture - 9.8% NPEI in SIPs'!W5276</f>
        <v>0.74778728508145298</v>
      </c>
    </row>
    <row r="5281" spans="1:7" x14ac:dyDescent="0.25">
      <c r="A5281">
        <f t="shared" si="329"/>
        <v>16880.000399999997</v>
      </c>
      <c r="B5281">
        <v>4.6888889999999996</v>
      </c>
      <c r="C5281">
        <f t="shared" si="330"/>
        <v>0.74714397228696094</v>
      </c>
      <c r="D5281">
        <f t="shared" si="328"/>
        <v>2.1365036300505764</v>
      </c>
      <c r="E5281">
        <f t="shared" si="331"/>
        <v>1</v>
      </c>
      <c r="F5281">
        <f>'CO2 Capture - 9.8% NPEI in SIPs'!R5277</f>
        <v>0.55972001033508811</v>
      </c>
      <c r="G5281">
        <f>'CO2 Capture - 9.8% NPEI in SIPs'!W5277</f>
        <v>0.74914612323220675</v>
      </c>
    </row>
    <row r="5282" spans="1:7" x14ac:dyDescent="0.25">
      <c r="A5282">
        <f t="shared" si="329"/>
        <v>16883.200799999999</v>
      </c>
      <c r="B5282">
        <v>4.6897779999999996</v>
      </c>
      <c r="C5282">
        <f t="shared" si="330"/>
        <v>0.74714397228696094</v>
      </c>
      <c r="D5282">
        <f t="shared" si="328"/>
        <v>2.1367061579529993</v>
      </c>
      <c r="E5282">
        <f t="shared" si="331"/>
        <v>1</v>
      </c>
      <c r="F5282">
        <f>'CO2 Capture - 9.8% NPEI in SIPs'!R5278</f>
        <v>0.55810092244612752</v>
      </c>
      <c r="G5282">
        <f>'CO2 Capture - 9.8% NPEI in SIPs'!W5278</f>
        <v>0.74697908722707829</v>
      </c>
    </row>
    <row r="5283" spans="1:7" x14ac:dyDescent="0.25">
      <c r="A5283">
        <f t="shared" si="329"/>
        <v>16886.4012</v>
      </c>
      <c r="B5283">
        <v>4.6906670000000004</v>
      </c>
      <c r="C5283">
        <f t="shared" si="330"/>
        <v>0.74714397228696094</v>
      </c>
      <c r="D5283">
        <f t="shared" si="328"/>
        <v>2.1369086666606152</v>
      </c>
      <c r="E5283">
        <f t="shared" si="331"/>
        <v>1</v>
      </c>
      <c r="F5283">
        <f>'CO2 Capture - 9.8% NPEI in SIPs'!R5279</f>
        <v>0.5550618148512767</v>
      </c>
      <c r="G5283">
        <f>'CO2 Capture - 9.8% NPEI in SIPs'!W5279</f>
        <v>0.74291145406991266</v>
      </c>
    </row>
    <row r="5284" spans="1:7" x14ac:dyDescent="0.25">
      <c r="A5284">
        <f t="shared" si="329"/>
        <v>16889.601600000002</v>
      </c>
      <c r="B5284">
        <v>4.6915560000000003</v>
      </c>
      <c r="C5284">
        <f t="shared" si="330"/>
        <v>0.74714397228696094</v>
      </c>
      <c r="D5284">
        <f t="shared" si="328"/>
        <v>2.1371111561788796</v>
      </c>
      <c r="E5284">
        <f t="shared" si="331"/>
        <v>1</v>
      </c>
      <c r="F5284">
        <f>'CO2 Capture - 9.8% NPEI in SIPs'!R5280</f>
        <v>0.55374464703996895</v>
      </c>
      <c r="G5284">
        <f>'CO2 Capture - 9.8% NPEI in SIPs'!W5280</f>
        <v>0.74114851699196771</v>
      </c>
    </row>
    <row r="5285" spans="1:7" x14ac:dyDescent="0.25">
      <c r="A5285">
        <f t="shared" si="329"/>
        <v>16892.7984</v>
      </c>
      <c r="B5285">
        <v>4.6924440000000001</v>
      </c>
      <c r="C5285">
        <f t="shared" si="330"/>
        <v>0.74714397228696094</v>
      </c>
      <c r="D5285">
        <f t="shared" si="328"/>
        <v>2.1373133987733643</v>
      </c>
      <c r="E5285">
        <f t="shared" si="331"/>
        <v>1</v>
      </c>
      <c r="F5285">
        <f>'CO2 Capture - 9.8% NPEI in SIPs'!R5281</f>
        <v>0.55597089288728929</v>
      </c>
      <c r="G5285">
        <f>'CO2 Capture - 9.8% NPEI in SIPs'!W5281</f>
        <v>0.74412819149901888</v>
      </c>
    </row>
    <row r="5286" spans="1:7" x14ac:dyDescent="0.25">
      <c r="A5286">
        <f t="shared" si="329"/>
        <v>16895.998800000001</v>
      </c>
      <c r="B5286">
        <v>4.693333</v>
      </c>
      <c r="C5286">
        <f t="shared" si="330"/>
        <v>0.74714397228696094</v>
      </c>
      <c r="D5286">
        <f t="shared" si="328"/>
        <v>2.1375158499508551</v>
      </c>
      <c r="E5286">
        <f t="shared" si="331"/>
        <v>1</v>
      </c>
      <c r="F5286">
        <f>'CO2 Capture - 9.8% NPEI in SIPs'!R5282</f>
        <v>0.559010000482143</v>
      </c>
      <c r="G5286">
        <f>'CO2 Capture - 9.8% NPEI in SIPs'!W5282</f>
        <v>0.74819582465618828</v>
      </c>
    </row>
    <row r="5287" spans="1:7" x14ac:dyDescent="0.25">
      <c r="A5287">
        <f t="shared" si="329"/>
        <v>16899.199199999999</v>
      </c>
      <c r="B5287">
        <v>4.6942219999999999</v>
      </c>
      <c r="C5287">
        <f t="shared" si="330"/>
        <v>0.74714397228696094</v>
      </c>
      <c r="D5287">
        <f t="shared" si="328"/>
        <v>2.1377182819553435</v>
      </c>
      <c r="E5287">
        <f t="shared" si="331"/>
        <v>1</v>
      </c>
      <c r="F5287">
        <f>'CO2 Capture - 9.8% NPEI in SIPs'!R5283</f>
        <v>0.55931523836285024</v>
      </c>
      <c r="G5287">
        <f>'CO2 Capture - 9.8% NPEI in SIPs'!W5283</f>
        <v>0.74860436423092769</v>
      </c>
    </row>
    <row r="5288" spans="1:7" x14ac:dyDescent="0.25">
      <c r="A5288">
        <f t="shared" si="329"/>
        <v>16902.399600000001</v>
      </c>
      <c r="B5288">
        <v>4.6951109999999998</v>
      </c>
      <c r="C5288">
        <f t="shared" si="330"/>
        <v>0.74714397228696094</v>
      </c>
      <c r="D5288">
        <f t="shared" si="328"/>
        <v>2.1379206947922751</v>
      </c>
      <c r="E5288">
        <f t="shared" si="331"/>
        <v>1</v>
      </c>
      <c r="F5288">
        <f>'CO2 Capture - 9.8% NPEI in SIPs'!R5284</f>
        <v>0.55911285237672825</v>
      </c>
      <c r="G5288">
        <f>'CO2 Capture - 9.8% NPEI in SIPs'!W5284</f>
        <v>0.74833348473028405</v>
      </c>
    </row>
    <row r="5289" spans="1:7" x14ac:dyDescent="0.25">
      <c r="A5289">
        <f t="shared" si="329"/>
        <v>16905.599999999999</v>
      </c>
      <c r="B5289">
        <v>4.6959999999999997</v>
      </c>
      <c r="C5289">
        <f t="shared" si="330"/>
        <v>0.74714397228696094</v>
      </c>
      <c r="D5289">
        <f t="shared" si="328"/>
        <v>2.138123088467093</v>
      </c>
      <c r="E5289">
        <f t="shared" si="331"/>
        <v>1</v>
      </c>
      <c r="F5289">
        <f>'CO2 Capture - 9.8% NPEI in SIPs'!R5285</f>
        <v>0.55891046639060926</v>
      </c>
      <c r="G5289">
        <f>'CO2 Capture - 9.8% NPEI in SIPs'!W5285</f>
        <v>0.74806260522964441</v>
      </c>
    </row>
    <row r="5290" spans="1:7" x14ac:dyDescent="0.25">
      <c r="A5290">
        <f t="shared" si="329"/>
        <v>16908.8004</v>
      </c>
      <c r="B5290">
        <v>4.6968889999999996</v>
      </c>
      <c r="C5290">
        <f t="shared" si="330"/>
        <v>0.74714397228696094</v>
      </c>
      <c r="D5290">
        <f t="shared" si="328"/>
        <v>2.1383254629852395</v>
      </c>
      <c r="E5290">
        <f t="shared" si="331"/>
        <v>1</v>
      </c>
      <c r="F5290">
        <f>'CO2 Capture - 9.8% NPEI in SIPs'!R5286</f>
        <v>0.55668422054328892</v>
      </c>
      <c r="G5290">
        <f>'CO2 Capture - 9.8% NPEI in SIPs'!W5286</f>
        <v>0.74508293072259335</v>
      </c>
    </row>
    <row r="5291" spans="1:7" x14ac:dyDescent="0.25">
      <c r="A5291">
        <f t="shared" si="329"/>
        <v>16912.000799999998</v>
      </c>
      <c r="B5291">
        <v>4.6977779999999996</v>
      </c>
      <c r="C5291">
        <f t="shared" si="330"/>
        <v>0.74714397228696094</v>
      </c>
      <c r="D5291">
        <f t="shared" si="328"/>
        <v>2.1385278183521526</v>
      </c>
      <c r="E5291">
        <f t="shared" si="331"/>
        <v>1</v>
      </c>
      <c r="F5291">
        <f>'CO2 Capture - 9.8% NPEI in SIPs'!R5287</f>
        <v>0.55566897280963656</v>
      </c>
      <c r="G5291">
        <f>'CO2 Capture - 9.8% NPEI in SIPs'!W5287</f>
        <v>0.74372409257183536</v>
      </c>
    </row>
    <row r="5292" spans="1:7" x14ac:dyDescent="0.25">
      <c r="A5292">
        <f t="shared" si="329"/>
        <v>16915.201200000003</v>
      </c>
      <c r="B5292">
        <v>4.6986670000000004</v>
      </c>
      <c r="C5292">
        <f t="shared" si="330"/>
        <v>0.74714397228696094</v>
      </c>
      <c r="D5292">
        <f t="shared" si="328"/>
        <v>2.1387301545732682</v>
      </c>
      <c r="E5292">
        <f t="shared" si="331"/>
        <v>1</v>
      </c>
      <c r="F5292">
        <f>'CO2 Capture - 9.8% NPEI in SIPs'!R5288</f>
        <v>0.55566897280963656</v>
      </c>
      <c r="G5292">
        <f>'CO2 Capture - 9.8% NPEI in SIPs'!W5288</f>
        <v>0.74372409257183536</v>
      </c>
    </row>
    <row r="5293" spans="1:7" x14ac:dyDescent="0.25">
      <c r="A5293">
        <f t="shared" si="329"/>
        <v>16918.401600000001</v>
      </c>
      <c r="B5293">
        <v>4.6995560000000003</v>
      </c>
      <c r="C5293">
        <f t="shared" si="330"/>
        <v>0.74714397228696094</v>
      </c>
      <c r="D5293">
        <f t="shared" si="328"/>
        <v>2.1389324716540199</v>
      </c>
      <c r="E5293">
        <f t="shared" si="331"/>
        <v>1</v>
      </c>
      <c r="F5293">
        <f>'CO2 Capture - 9.8% NPEI in SIPs'!R5289</f>
        <v>0.55658136864870078</v>
      </c>
      <c r="G5293">
        <f>'CO2 Capture - 9.8% NPEI in SIPs'!W5289</f>
        <v>0.7449452706484937</v>
      </c>
    </row>
    <row r="5294" spans="1:7" x14ac:dyDescent="0.25">
      <c r="A5294">
        <f t="shared" si="329"/>
        <v>16921.598399999999</v>
      </c>
      <c r="B5294">
        <v>4.7004440000000001</v>
      </c>
      <c r="C5294">
        <f t="shared" si="330"/>
        <v>0.74714397228696094</v>
      </c>
      <c r="D5294">
        <f t="shared" si="328"/>
        <v>2.1391345420538408</v>
      </c>
      <c r="E5294">
        <f t="shared" si="331"/>
        <v>1</v>
      </c>
      <c r="F5294">
        <f>'CO2 Capture - 9.8% NPEI in SIPs'!R5290</f>
        <v>0.55546658682351469</v>
      </c>
      <c r="G5294">
        <f>'CO2 Capture - 9.8% NPEI in SIPs'!W5290</f>
        <v>0.74345321307119194</v>
      </c>
    </row>
    <row r="5295" spans="1:7" x14ac:dyDescent="0.25">
      <c r="A5295">
        <f t="shared" si="329"/>
        <v>16924.7988</v>
      </c>
      <c r="B5295">
        <v>4.701333</v>
      </c>
      <c r="C5295">
        <f t="shared" si="330"/>
        <v>0.74714397228696094</v>
      </c>
      <c r="D5295">
        <f t="shared" si="328"/>
        <v>2.1393368208916694</v>
      </c>
      <c r="E5295">
        <f t="shared" si="331"/>
        <v>1</v>
      </c>
      <c r="F5295">
        <f>'CO2 Capture - 9.8% NPEI in SIPs'!R5291</f>
        <v>0.5550618148512767</v>
      </c>
      <c r="G5295">
        <f>'CO2 Capture - 9.8% NPEI in SIPs'!W5291</f>
        <v>0.74291145406991266</v>
      </c>
    </row>
    <row r="5296" spans="1:7" x14ac:dyDescent="0.25">
      <c r="A5296">
        <f t="shared" si="329"/>
        <v>16927.999199999998</v>
      </c>
      <c r="B5296">
        <v>4.7022219999999999</v>
      </c>
      <c r="C5296">
        <f t="shared" si="330"/>
        <v>0.74714397228696094</v>
      </c>
      <c r="D5296">
        <f t="shared" si="328"/>
        <v>2.1395390806054122</v>
      </c>
      <c r="E5296">
        <f t="shared" si="331"/>
        <v>1</v>
      </c>
      <c r="F5296">
        <f>'CO2 Capture - 9.8% NPEI in SIPs'!R5292</f>
        <v>0.55415273681525845</v>
      </c>
      <c r="G5296">
        <f>'CO2 Capture - 9.8% NPEI in SIPs'!W5292</f>
        <v>0.741694716640799</v>
      </c>
    </row>
    <row r="5297" spans="1:7" x14ac:dyDescent="0.25">
      <c r="A5297">
        <f t="shared" si="329"/>
        <v>16931.1996</v>
      </c>
      <c r="B5297">
        <v>4.7031109999999998</v>
      </c>
      <c r="C5297">
        <f t="shared" si="330"/>
        <v>0.74714397228696094</v>
      </c>
      <c r="D5297">
        <f t="shared" si="328"/>
        <v>2.1397413212004928</v>
      </c>
      <c r="E5297">
        <f t="shared" si="331"/>
        <v>1</v>
      </c>
      <c r="F5297">
        <f>'CO2 Capture - 9.8% NPEI in SIPs'!R5293</f>
        <v>0.55394703302609083</v>
      </c>
      <c r="G5297">
        <f>'CO2 Capture - 9.8% NPEI in SIPs'!W5293</f>
        <v>0.74141939649261124</v>
      </c>
    </row>
    <row r="5298" spans="1:7" x14ac:dyDescent="0.25">
      <c r="A5298">
        <f t="shared" si="329"/>
        <v>16934.399999999998</v>
      </c>
      <c r="B5298">
        <v>4.7039999999999997</v>
      </c>
      <c r="C5298">
        <f t="shared" si="330"/>
        <v>0.74714397228696094</v>
      </c>
      <c r="D5298">
        <f t="shared" si="328"/>
        <v>2.1399435426823317</v>
      </c>
      <c r="E5298">
        <f t="shared" si="331"/>
        <v>1</v>
      </c>
      <c r="F5298">
        <f>'CO2 Capture - 9.8% NPEI in SIPs'!R5294</f>
        <v>0.55597421069034381</v>
      </c>
      <c r="G5298">
        <f>'CO2 Capture - 9.8% NPEI in SIPs'!W5294</f>
        <v>0.74413263214657488</v>
      </c>
    </row>
    <row r="5299" spans="1:7" x14ac:dyDescent="0.25">
      <c r="A5299">
        <f t="shared" si="329"/>
        <v>16937.600399999999</v>
      </c>
      <c r="B5299">
        <v>4.7048889999999997</v>
      </c>
      <c r="C5299">
        <f t="shared" si="330"/>
        <v>0.74714397228696094</v>
      </c>
      <c r="D5299">
        <f t="shared" si="328"/>
        <v>2.1401457450563468</v>
      </c>
      <c r="E5299">
        <f t="shared" si="331"/>
        <v>1</v>
      </c>
      <c r="F5299">
        <f>'CO2 Capture - 9.8% NPEI in SIPs'!R5295</f>
        <v>0.55870808040449049</v>
      </c>
      <c r="G5299">
        <f>'CO2 Capture - 9.8% NPEI in SIPs'!W5295</f>
        <v>0.7477917257290051</v>
      </c>
    </row>
    <row r="5300" spans="1:7" x14ac:dyDescent="0.25">
      <c r="A5300">
        <f t="shared" si="329"/>
        <v>16940.800799999997</v>
      </c>
      <c r="B5300">
        <v>4.7057779999999996</v>
      </c>
      <c r="C5300">
        <f t="shared" si="330"/>
        <v>0.74714397228696094</v>
      </c>
      <c r="D5300">
        <f t="shared" si="328"/>
        <v>2.1403479283279538</v>
      </c>
      <c r="E5300">
        <f t="shared" si="331"/>
        <v>1</v>
      </c>
      <c r="F5300">
        <f>'CO2 Capture - 9.8% NPEI in SIPs'!R5296</f>
        <v>0.56043002018803623</v>
      </c>
      <c r="G5300">
        <f>'CO2 Capture - 9.8% NPEI in SIPs'!W5296</f>
        <v>0.75009642180822933</v>
      </c>
    </row>
    <row r="5301" spans="1:7" x14ac:dyDescent="0.25">
      <c r="A5301">
        <f t="shared" si="329"/>
        <v>16944.001200000002</v>
      </c>
      <c r="B5301">
        <v>4.7066670000000004</v>
      </c>
      <c r="C5301">
        <f t="shared" si="330"/>
        <v>0.74714397228696094</v>
      </c>
      <c r="D5301">
        <f t="shared" si="328"/>
        <v>2.1405500925025662</v>
      </c>
      <c r="E5301">
        <f t="shared" si="331"/>
        <v>1</v>
      </c>
      <c r="F5301">
        <f>'CO2 Capture - 9.8% NPEI in SIPs'!R5297</f>
        <v>0.55982286222967637</v>
      </c>
      <c r="G5301">
        <f>'CO2 Capture - 9.8% NPEI in SIPs'!W5297</f>
        <v>0.74928378330630652</v>
      </c>
    </row>
    <row r="5302" spans="1:7" x14ac:dyDescent="0.25">
      <c r="A5302">
        <f t="shared" si="329"/>
        <v>16947.2016</v>
      </c>
      <c r="B5302">
        <v>4.7075560000000003</v>
      </c>
      <c r="C5302">
        <f t="shared" si="330"/>
        <v>0.74714397228696094</v>
      </c>
      <c r="D5302">
        <f t="shared" si="328"/>
        <v>2.140752237585593</v>
      </c>
      <c r="E5302">
        <f t="shared" si="331"/>
        <v>1</v>
      </c>
      <c r="F5302">
        <f>'CO2 Capture - 9.8% NPEI in SIPs'!R5298</f>
        <v>0.55941477245438387</v>
      </c>
      <c r="G5302">
        <f>'CO2 Capture - 9.8% NPEI in SIPs'!W5298</f>
        <v>0.74873758365747134</v>
      </c>
    </row>
    <row r="5303" spans="1:7" x14ac:dyDescent="0.25">
      <c r="A5303">
        <f t="shared" si="329"/>
        <v>16950.398400000002</v>
      </c>
      <c r="B5303">
        <v>4.7084440000000001</v>
      </c>
      <c r="C5303">
        <f t="shared" si="330"/>
        <v>0.74714397228696094</v>
      </c>
      <c r="D5303">
        <f t="shared" si="328"/>
        <v>2.1409541362298365</v>
      </c>
      <c r="E5303">
        <f t="shared" si="331"/>
        <v>1</v>
      </c>
      <c r="F5303">
        <f>'CO2 Capture - 9.8% NPEI in SIPs'!R5299</f>
        <v>0.55911285237672825</v>
      </c>
      <c r="G5303">
        <f>'CO2 Capture - 9.8% NPEI in SIPs'!W5299</f>
        <v>0.74833348473028405</v>
      </c>
    </row>
    <row r="5304" spans="1:7" x14ac:dyDescent="0.25">
      <c r="A5304">
        <f t="shared" si="329"/>
        <v>16953.5988</v>
      </c>
      <c r="B5304">
        <v>4.709333</v>
      </c>
      <c r="C5304">
        <f t="shared" si="330"/>
        <v>0.74714397228696094</v>
      </c>
      <c r="D5304">
        <f t="shared" si="328"/>
        <v>2.1411562431673743</v>
      </c>
      <c r="E5304">
        <f t="shared" si="331"/>
        <v>1</v>
      </c>
      <c r="F5304">
        <f>'CO2 Capture - 9.8% NPEI in SIPs'!R5300</f>
        <v>0.55810092244612752</v>
      </c>
      <c r="G5304">
        <f>'CO2 Capture - 9.8% NPEI in SIPs'!W5300</f>
        <v>0.74697908722707829</v>
      </c>
    </row>
    <row r="5305" spans="1:7" x14ac:dyDescent="0.25">
      <c r="A5305">
        <f t="shared" si="329"/>
        <v>16956.799200000001</v>
      </c>
      <c r="B5305">
        <v>4.7102219999999999</v>
      </c>
      <c r="C5305">
        <f t="shared" si="330"/>
        <v>0.74714397228696094</v>
      </c>
      <c r="D5305">
        <f t="shared" si="328"/>
        <v>2.1413583310295365</v>
      </c>
      <c r="E5305">
        <f t="shared" si="331"/>
        <v>1</v>
      </c>
      <c r="F5305">
        <f>'CO2 Capture - 9.8% NPEI in SIPs'!R5301</f>
        <v>0.55789853646000875</v>
      </c>
      <c r="G5305">
        <f>'CO2 Capture - 9.8% NPEI in SIPs'!W5301</f>
        <v>0.74670820772643887</v>
      </c>
    </row>
    <row r="5306" spans="1:7" x14ac:dyDescent="0.25">
      <c r="A5306">
        <f t="shared" si="329"/>
        <v>16959.999599999999</v>
      </c>
      <c r="B5306">
        <v>4.7111109999999998</v>
      </c>
      <c r="C5306">
        <f t="shared" si="330"/>
        <v>0.74714397228696094</v>
      </c>
      <c r="D5306">
        <f t="shared" si="328"/>
        <v>2.1415603998217234</v>
      </c>
      <c r="E5306">
        <f t="shared" si="331"/>
        <v>1</v>
      </c>
      <c r="F5306">
        <f>'CO2 Capture - 9.8% NPEI in SIPs'!R5302</f>
        <v>0.55769615047388976</v>
      </c>
      <c r="G5306">
        <f>'CO2 Capture - 9.8% NPEI in SIPs'!W5302</f>
        <v>0.74643732822579933</v>
      </c>
    </row>
    <row r="5307" spans="1:7" x14ac:dyDescent="0.25">
      <c r="A5307">
        <f t="shared" si="329"/>
        <v>16963.2</v>
      </c>
      <c r="B5307">
        <v>4.7119999999999997</v>
      </c>
      <c r="C5307">
        <f t="shared" si="330"/>
        <v>0.74714397228696094</v>
      </c>
      <c r="D5307">
        <f t="shared" si="328"/>
        <v>2.1417624495493324</v>
      </c>
      <c r="E5307">
        <f t="shared" si="331"/>
        <v>1</v>
      </c>
      <c r="F5307">
        <f>'CO2 Capture - 9.8% NPEI in SIPs'!R5303</f>
        <v>0.55708567471247827</v>
      </c>
      <c r="G5307">
        <f>'CO2 Capture - 9.8% NPEI in SIPs'!W5303</f>
        <v>0.7456202490763244</v>
      </c>
    </row>
    <row r="5308" spans="1:7" x14ac:dyDescent="0.25">
      <c r="A5308">
        <f t="shared" si="329"/>
        <v>16966.400399999999</v>
      </c>
      <c r="B5308">
        <v>4.7128889999999997</v>
      </c>
      <c r="C5308">
        <f t="shared" si="330"/>
        <v>0.74714397228696094</v>
      </c>
      <c r="D5308">
        <f t="shared" si="328"/>
        <v>2.1419644802177586</v>
      </c>
      <c r="E5308">
        <f t="shared" si="331"/>
        <v>1</v>
      </c>
      <c r="F5308">
        <f>'CO2 Capture - 9.8% NPEI in SIPs'!R5304</f>
        <v>0.55718852660706353</v>
      </c>
      <c r="G5308">
        <f>'CO2 Capture - 9.8% NPEI in SIPs'!W5304</f>
        <v>0.74575790915042028</v>
      </c>
    </row>
    <row r="5309" spans="1:7" x14ac:dyDescent="0.25">
      <c r="A5309">
        <f t="shared" si="329"/>
        <v>16969.6008</v>
      </c>
      <c r="B5309">
        <v>4.7137779999999996</v>
      </c>
      <c r="C5309">
        <f t="shared" si="330"/>
        <v>0.74714397228696094</v>
      </c>
      <c r="D5309">
        <f t="shared" si="328"/>
        <v>2.1421664918323957</v>
      </c>
      <c r="E5309">
        <f t="shared" si="331"/>
        <v>1</v>
      </c>
      <c r="F5309">
        <f>'CO2 Capture - 9.8% NPEI in SIPs'!R5305</f>
        <v>0.55810092244613063</v>
      </c>
      <c r="G5309">
        <f>'CO2 Capture - 9.8% NPEI in SIPs'!W5305</f>
        <v>0.74697908722708239</v>
      </c>
    </row>
    <row r="5310" spans="1:7" x14ac:dyDescent="0.25">
      <c r="A5310">
        <f t="shared" si="329"/>
        <v>16972.801200000002</v>
      </c>
      <c r="B5310">
        <v>4.7146670000000004</v>
      </c>
      <c r="C5310">
        <f t="shared" si="330"/>
        <v>0.74714397228696094</v>
      </c>
      <c r="D5310">
        <f t="shared" si="328"/>
        <v>2.1423684843986317</v>
      </c>
      <c r="E5310">
        <f t="shared" si="331"/>
        <v>1</v>
      </c>
      <c r="F5310">
        <f>'CO2 Capture - 9.8% NPEI in SIPs'!R5306</f>
        <v>0.55779568456542339</v>
      </c>
      <c r="G5310">
        <f>'CO2 Capture - 9.8% NPEI in SIPs'!W5306</f>
        <v>0.74657054765234299</v>
      </c>
    </row>
    <row r="5311" spans="1:7" x14ac:dyDescent="0.25">
      <c r="A5311">
        <f t="shared" si="329"/>
        <v>16976.0016</v>
      </c>
      <c r="B5311">
        <v>4.7155560000000003</v>
      </c>
      <c r="C5311">
        <f t="shared" si="330"/>
        <v>0.74714397228696094</v>
      </c>
      <c r="D5311">
        <f t="shared" si="328"/>
        <v>2.1425704579218552</v>
      </c>
      <c r="E5311">
        <f t="shared" si="331"/>
        <v>1</v>
      </c>
      <c r="F5311">
        <f>'CO2 Capture - 9.8% NPEI in SIPs'!R5307</f>
        <v>0.55759329857930151</v>
      </c>
      <c r="G5311">
        <f>'CO2 Capture - 9.8% NPEI in SIPs'!W5307</f>
        <v>0.74629966815169946</v>
      </c>
    </row>
    <row r="5312" spans="1:7" x14ac:dyDescent="0.25">
      <c r="A5312">
        <f t="shared" si="329"/>
        <v>16979.198400000001</v>
      </c>
      <c r="B5312">
        <v>4.7164440000000001</v>
      </c>
      <c r="C5312">
        <f t="shared" si="330"/>
        <v>0.74714397228696094</v>
      </c>
      <c r="D5312">
        <f t="shared" si="328"/>
        <v>2.1427721852477446</v>
      </c>
      <c r="E5312">
        <f t="shared" si="331"/>
        <v>1</v>
      </c>
      <c r="F5312">
        <f>'CO2 Capture - 9.8% NPEI in SIPs'!R5308</f>
        <v>0.55698614062094165</v>
      </c>
      <c r="G5312">
        <f>'CO2 Capture - 9.8% NPEI in SIPs'!W5308</f>
        <v>0.74548702964977676</v>
      </c>
    </row>
    <row r="5313" spans="1:7" x14ac:dyDescent="0.25">
      <c r="A5313">
        <f t="shared" si="329"/>
        <v>16982.398799999999</v>
      </c>
      <c r="B5313">
        <v>4.717333</v>
      </c>
      <c r="C5313">
        <f t="shared" si="330"/>
        <v>0.74714397228696094</v>
      </c>
      <c r="D5313">
        <f t="shared" si="328"/>
        <v>2.1429741207224997</v>
      </c>
      <c r="E5313">
        <f t="shared" si="331"/>
        <v>1</v>
      </c>
      <c r="F5313">
        <f>'CO2 Capture - 9.8% NPEI in SIPs'!R5309</f>
        <v>0.55688660652940802</v>
      </c>
      <c r="G5313">
        <f>'CO2 Capture - 9.8% NPEI in SIPs'!W5309</f>
        <v>0.7453538102232331</v>
      </c>
    </row>
    <row r="5314" spans="1:7" x14ac:dyDescent="0.25">
      <c r="A5314">
        <f t="shared" si="329"/>
        <v>16985.599200000001</v>
      </c>
      <c r="B5314">
        <v>4.7182219999999999</v>
      </c>
      <c r="C5314">
        <f t="shared" si="330"/>
        <v>0.74714397228696094</v>
      </c>
      <c r="D5314">
        <f t="shared" si="328"/>
        <v>2.1431760371703836</v>
      </c>
      <c r="E5314">
        <f t="shared" si="331"/>
        <v>1</v>
      </c>
      <c r="F5314">
        <f>'CO2 Capture - 9.8% NPEI in SIPs'!R5310</f>
        <v>0.55658136864870367</v>
      </c>
      <c r="G5314">
        <f>'CO2 Capture - 9.8% NPEI in SIPs'!W5310</f>
        <v>0.74494527064849758</v>
      </c>
    </row>
    <row r="5315" spans="1:7" x14ac:dyDescent="0.25">
      <c r="A5315">
        <f t="shared" si="329"/>
        <v>16988.799599999998</v>
      </c>
      <c r="B5315">
        <v>4.7191109999999998</v>
      </c>
      <c r="C5315">
        <f t="shared" si="330"/>
        <v>0.74714397228696094</v>
      </c>
      <c r="D5315">
        <f t="shared" si="328"/>
        <v>2.1433779345967725</v>
      </c>
      <c r="E5315">
        <f t="shared" si="331"/>
        <v>1</v>
      </c>
      <c r="F5315">
        <f>'CO2 Capture - 9.8% NPEI in SIPs'!R5311</f>
        <v>0.55668090274023441</v>
      </c>
      <c r="G5315">
        <f>'CO2 Capture - 9.8% NPEI in SIPs'!W5311</f>
        <v>0.74507849007503735</v>
      </c>
    </row>
    <row r="5316" spans="1:7" x14ac:dyDescent="0.25">
      <c r="A5316">
        <f t="shared" si="329"/>
        <v>16992</v>
      </c>
      <c r="B5316">
        <v>4.72</v>
      </c>
      <c r="C5316">
        <f t="shared" si="330"/>
        <v>0.74714397228696094</v>
      </c>
      <c r="D5316">
        <f t="shared" si="328"/>
        <v>2.143579813007042</v>
      </c>
      <c r="E5316">
        <f t="shared" si="331"/>
        <v>1</v>
      </c>
      <c r="F5316">
        <f>'CO2 Capture - 9.8% NPEI in SIPs'!R5312</f>
        <v>0.55658136864870078</v>
      </c>
      <c r="G5316">
        <f>'CO2 Capture - 9.8% NPEI in SIPs'!W5312</f>
        <v>0.7449452706484937</v>
      </c>
    </row>
    <row r="5317" spans="1:7" x14ac:dyDescent="0.25">
      <c r="A5317">
        <f t="shared" si="329"/>
        <v>16995.200399999998</v>
      </c>
      <c r="B5317">
        <v>4.7208889999999997</v>
      </c>
      <c r="C5317">
        <f t="shared" si="330"/>
        <v>0.74714397228696094</v>
      </c>
      <c r="D5317">
        <f t="shared" si="328"/>
        <v>2.1437816724065635</v>
      </c>
      <c r="E5317">
        <f t="shared" si="331"/>
        <v>1</v>
      </c>
      <c r="F5317">
        <f>'CO2 Capture - 9.8% NPEI in SIPs'!R5313</f>
        <v>0.55658136864870367</v>
      </c>
      <c r="G5317">
        <f>'CO2 Capture - 9.8% NPEI in SIPs'!W5313</f>
        <v>0.74494527064849758</v>
      </c>
    </row>
    <row r="5318" spans="1:7" x14ac:dyDescent="0.25">
      <c r="A5318">
        <f t="shared" si="329"/>
        <v>16998.400799999999</v>
      </c>
      <c r="B5318">
        <v>4.7217779999999996</v>
      </c>
      <c r="C5318">
        <f t="shared" si="330"/>
        <v>0.74714397228696094</v>
      </c>
      <c r="D5318">
        <f t="shared" ref="D5318:D5381" si="332">((2*$Q$1*A5318)^0.5)/$T$1</f>
        <v>2.1439835128007072</v>
      </c>
      <c r="E5318">
        <f t="shared" si="331"/>
        <v>1</v>
      </c>
      <c r="F5318">
        <f>'CO2 Capture - 9.8% NPEI in SIPs'!R5314</f>
        <v>0.55556943871810005</v>
      </c>
      <c r="G5318">
        <f>'CO2 Capture - 9.8% NPEI in SIPs'!W5314</f>
        <v>0.74359087314528782</v>
      </c>
    </row>
    <row r="5319" spans="1:7" x14ac:dyDescent="0.25">
      <c r="A5319">
        <f t="shared" ref="A5319:A5382" si="333">B5319*3600</f>
        <v>17001.601200000001</v>
      </c>
      <c r="B5319">
        <v>4.7226670000000004</v>
      </c>
      <c r="C5319">
        <f t="shared" ref="C5319:C5382" si="334">E5319*$N$3</f>
        <v>0.74714397228696094</v>
      </c>
      <c r="D5319">
        <f t="shared" si="332"/>
        <v>2.1441853341948405</v>
      </c>
      <c r="E5319">
        <f t="shared" ref="E5319:E5382" si="335">IF(D5319&gt;=1,1,D5319)</f>
        <v>1</v>
      </c>
      <c r="F5319">
        <f>'CO2 Capture - 9.8% NPEI in SIPs'!R5315</f>
        <v>0.55658136864870367</v>
      </c>
      <c r="G5319">
        <f>'CO2 Capture - 9.8% NPEI in SIPs'!W5315</f>
        <v>0.74494527064849758</v>
      </c>
    </row>
    <row r="5320" spans="1:7" x14ac:dyDescent="0.25">
      <c r="A5320">
        <f t="shared" si="333"/>
        <v>17004.801600000003</v>
      </c>
      <c r="B5320">
        <v>4.7235560000000003</v>
      </c>
      <c r="C5320">
        <f t="shared" si="334"/>
        <v>0.74714397228696094</v>
      </c>
      <c r="D5320">
        <f t="shared" si="332"/>
        <v>2.144387136594327</v>
      </c>
      <c r="E5320">
        <f t="shared" si="335"/>
        <v>1</v>
      </c>
      <c r="F5320">
        <f>'CO2 Capture - 9.8% NPEI in SIPs'!R5316</f>
        <v>0.55627613076799654</v>
      </c>
      <c r="G5320">
        <f>'CO2 Capture - 9.8% NPEI in SIPs'!W5316</f>
        <v>0.74453673107375828</v>
      </c>
    </row>
    <row r="5321" spans="1:7" x14ac:dyDescent="0.25">
      <c r="A5321">
        <f t="shared" si="333"/>
        <v>17007.9984</v>
      </c>
      <c r="B5321">
        <v>4.7244440000000001</v>
      </c>
      <c r="C5321">
        <f t="shared" si="334"/>
        <v>0.74714397228696094</v>
      </c>
      <c r="D5321">
        <f t="shared" si="332"/>
        <v>2.1445886930372313</v>
      </c>
      <c r="E5321">
        <f t="shared" si="335"/>
        <v>1</v>
      </c>
      <c r="F5321">
        <f>'CO2 Capture - 9.8% NPEI in SIPs'!R5317</f>
        <v>0.55607706258492628</v>
      </c>
      <c r="G5321">
        <f>'CO2 Capture - 9.8% NPEI in SIPs'!W5317</f>
        <v>0.74427029222066687</v>
      </c>
    </row>
    <row r="5322" spans="1:7" x14ac:dyDescent="0.25">
      <c r="A5322">
        <f t="shared" si="333"/>
        <v>17011.198799999998</v>
      </c>
      <c r="B5322">
        <v>4.725333</v>
      </c>
      <c r="C5322">
        <f t="shared" si="334"/>
        <v>0.74714397228696094</v>
      </c>
      <c r="D5322">
        <f t="shared" si="332"/>
        <v>2.1447904574848611</v>
      </c>
      <c r="E5322">
        <f t="shared" si="335"/>
        <v>1</v>
      </c>
      <c r="F5322">
        <f>'CO2 Capture - 9.8% NPEI in SIPs'!R5318</f>
        <v>0.55597421069034092</v>
      </c>
      <c r="G5322">
        <f>'CO2 Capture - 9.8% NPEI in SIPs'!W5318</f>
        <v>0.74413263214657099</v>
      </c>
    </row>
    <row r="5323" spans="1:7" x14ac:dyDescent="0.25">
      <c r="A5323">
        <f t="shared" si="333"/>
        <v>17014.3992</v>
      </c>
      <c r="B5323">
        <v>4.7262219999999999</v>
      </c>
      <c r="C5323">
        <f t="shared" si="334"/>
        <v>0.74714397228696094</v>
      </c>
      <c r="D5323">
        <f t="shared" si="332"/>
        <v>2.1449922029539166</v>
      </c>
      <c r="E5323">
        <f t="shared" si="335"/>
        <v>1</v>
      </c>
      <c r="F5323">
        <f>'CO2 Capture - 9.8% NPEI in SIPs'!R5319</f>
        <v>0.55668090274023729</v>
      </c>
      <c r="G5323">
        <f>'CO2 Capture - 9.8% NPEI in SIPs'!W5319</f>
        <v>0.74507849007504123</v>
      </c>
    </row>
    <row r="5324" spans="1:7" x14ac:dyDescent="0.25">
      <c r="A5324">
        <f t="shared" si="333"/>
        <v>17017.599599999998</v>
      </c>
      <c r="B5324">
        <v>4.7271109999999998</v>
      </c>
      <c r="C5324">
        <f t="shared" si="334"/>
        <v>0.74714397228696094</v>
      </c>
      <c r="D5324">
        <f t="shared" si="332"/>
        <v>2.1451939294497535</v>
      </c>
      <c r="E5324">
        <f t="shared" si="335"/>
        <v>1</v>
      </c>
      <c r="F5324">
        <f>'CO2 Capture - 9.8% NPEI in SIPs'!R5320</f>
        <v>0.55678375463482266</v>
      </c>
      <c r="G5324">
        <f>'CO2 Capture - 9.8% NPEI in SIPs'!W5320</f>
        <v>0.74521615014913711</v>
      </c>
    </row>
    <row r="5325" spans="1:7" x14ac:dyDescent="0.25">
      <c r="A5325">
        <f t="shared" si="333"/>
        <v>17020.8</v>
      </c>
      <c r="B5325">
        <v>4.7279999999999998</v>
      </c>
      <c r="C5325">
        <f t="shared" si="334"/>
        <v>0.74714397228696094</v>
      </c>
      <c r="D5325">
        <f t="shared" si="332"/>
        <v>2.1453956369777236</v>
      </c>
      <c r="E5325">
        <f t="shared" si="335"/>
        <v>1</v>
      </c>
      <c r="F5325">
        <f>'CO2 Capture - 9.8% NPEI in SIPs'!R5321</f>
        <v>0.55718852660706353</v>
      </c>
      <c r="G5325">
        <f>'CO2 Capture - 9.8% NPEI in SIPs'!W5321</f>
        <v>0.74575790915042028</v>
      </c>
    </row>
    <row r="5326" spans="1:7" x14ac:dyDescent="0.25">
      <c r="A5326">
        <f t="shared" si="333"/>
        <v>17024.000399999997</v>
      </c>
      <c r="B5326">
        <v>4.7288889999999997</v>
      </c>
      <c r="C5326">
        <f t="shared" si="334"/>
        <v>0.74714397228696094</v>
      </c>
      <c r="D5326">
        <f t="shared" si="332"/>
        <v>2.1455973255431759</v>
      </c>
      <c r="E5326">
        <f t="shared" si="335"/>
        <v>1</v>
      </c>
      <c r="F5326">
        <f>'CO2 Capture - 9.8% NPEI in SIPs'!R5322</f>
        <v>0.55749376448776777</v>
      </c>
      <c r="G5326">
        <f>'CO2 Capture - 9.8% NPEI in SIPs'!W5322</f>
        <v>0.7461664487251557</v>
      </c>
    </row>
    <row r="5327" spans="1:7" x14ac:dyDescent="0.25">
      <c r="A5327">
        <f t="shared" si="333"/>
        <v>17027.200799999999</v>
      </c>
      <c r="B5327">
        <v>4.7297779999999996</v>
      </c>
      <c r="C5327">
        <f t="shared" si="334"/>
        <v>0.74714397228696094</v>
      </c>
      <c r="D5327">
        <f t="shared" si="332"/>
        <v>2.1457989951514587</v>
      </c>
      <c r="E5327">
        <f t="shared" si="335"/>
        <v>1</v>
      </c>
      <c r="F5327">
        <f>'CO2 Capture - 9.8% NPEI in SIPs'!R5323</f>
        <v>0.55820045653766126</v>
      </c>
      <c r="G5327">
        <f>'CO2 Capture - 9.8% NPEI in SIPs'!W5323</f>
        <v>0.74711230665362205</v>
      </c>
    </row>
    <row r="5328" spans="1:7" x14ac:dyDescent="0.25">
      <c r="A5328">
        <f t="shared" si="333"/>
        <v>17030.4012</v>
      </c>
      <c r="B5328">
        <v>4.7306670000000004</v>
      </c>
      <c r="C5328">
        <f t="shared" si="334"/>
        <v>0.74714397228696094</v>
      </c>
      <c r="D5328">
        <f t="shared" si="332"/>
        <v>2.1460006458079146</v>
      </c>
      <c r="E5328">
        <f t="shared" si="335"/>
        <v>1</v>
      </c>
      <c r="F5328">
        <f>'CO2 Capture - 9.8% NPEI in SIPs'!R5324</f>
        <v>0.55860522850990213</v>
      </c>
      <c r="G5328">
        <f>'CO2 Capture - 9.8% NPEI in SIPs'!W5324</f>
        <v>0.74765406565490511</v>
      </c>
    </row>
    <row r="5329" spans="1:7" x14ac:dyDescent="0.25">
      <c r="A5329">
        <f t="shared" si="333"/>
        <v>17033.601600000002</v>
      </c>
      <c r="B5329">
        <v>4.7315560000000003</v>
      </c>
      <c r="C5329">
        <f t="shared" si="334"/>
        <v>0.74714397228696094</v>
      </c>
      <c r="D5329">
        <f t="shared" si="332"/>
        <v>2.1462022775178871</v>
      </c>
      <c r="E5329">
        <f t="shared" si="335"/>
        <v>1</v>
      </c>
      <c r="F5329">
        <f>'CO2 Capture - 9.8% NPEI in SIPs'!R5325</f>
        <v>0.55951762434896923</v>
      </c>
      <c r="G5329">
        <f>'CO2 Capture - 9.8% NPEI in SIPs'!W5325</f>
        <v>0.74887524373156733</v>
      </c>
    </row>
    <row r="5330" spans="1:7" x14ac:dyDescent="0.25">
      <c r="A5330">
        <f t="shared" si="333"/>
        <v>17036.7984</v>
      </c>
      <c r="B5330">
        <v>4.7324440000000001</v>
      </c>
      <c r="C5330">
        <f t="shared" si="334"/>
        <v>0.74714397228696094</v>
      </c>
      <c r="D5330">
        <f t="shared" si="332"/>
        <v>2.1464036635113368</v>
      </c>
      <c r="E5330">
        <f t="shared" si="335"/>
        <v>1</v>
      </c>
      <c r="F5330">
        <f>'CO2 Capture - 9.8% NPEI in SIPs'!R5326</f>
        <v>0.55981954442662474</v>
      </c>
      <c r="G5330">
        <f>'CO2 Capture - 9.8% NPEI in SIPs'!W5326</f>
        <v>0.7492793426587544</v>
      </c>
    </row>
    <row r="5331" spans="1:7" x14ac:dyDescent="0.25">
      <c r="A5331">
        <f t="shared" si="333"/>
        <v>17039.998800000001</v>
      </c>
      <c r="B5331">
        <v>4.733333</v>
      </c>
      <c r="C5331">
        <f t="shared" si="334"/>
        <v>0.74714397228696094</v>
      </c>
      <c r="D5331">
        <f t="shared" si="332"/>
        <v>2.1466052573656547</v>
      </c>
      <c r="E5331">
        <f t="shared" si="335"/>
        <v>1</v>
      </c>
      <c r="F5331">
        <f>'CO2 Capture - 9.8% NPEI in SIPs'!R5327</f>
        <v>0.55911285237672825</v>
      </c>
      <c r="G5331">
        <f>'CO2 Capture - 9.8% NPEI in SIPs'!W5327</f>
        <v>0.74833348473028405</v>
      </c>
    </row>
    <row r="5332" spans="1:7" x14ac:dyDescent="0.25">
      <c r="A5332">
        <f t="shared" si="333"/>
        <v>17043.199199999999</v>
      </c>
      <c r="B5332">
        <v>4.7342219999999999</v>
      </c>
      <c r="C5332">
        <f t="shared" si="334"/>
        <v>0.74714397228696094</v>
      </c>
      <c r="D5332">
        <f t="shared" si="332"/>
        <v>2.1468068322894922</v>
      </c>
      <c r="E5332">
        <f t="shared" si="335"/>
        <v>1</v>
      </c>
      <c r="F5332">
        <f>'CO2 Capture - 9.8% NPEI in SIPs'!R5328</f>
        <v>0.55769615047388976</v>
      </c>
      <c r="G5332">
        <f>'CO2 Capture - 9.8% NPEI in SIPs'!W5328</f>
        <v>0.74643732822579933</v>
      </c>
    </row>
    <row r="5333" spans="1:7" x14ac:dyDescent="0.25">
      <c r="A5333">
        <f t="shared" si="333"/>
        <v>17046.399600000001</v>
      </c>
      <c r="B5333">
        <v>4.7351109999999998</v>
      </c>
      <c r="C5333">
        <f t="shared" si="334"/>
        <v>0.74714397228696094</v>
      </c>
      <c r="D5333">
        <f t="shared" si="332"/>
        <v>2.1470083882881834</v>
      </c>
      <c r="E5333">
        <f t="shared" si="335"/>
        <v>1</v>
      </c>
      <c r="F5333">
        <f>'CO2 Capture - 9.8% NPEI in SIPs'!R5329</f>
        <v>0.55577182470422193</v>
      </c>
      <c r="G5333">
        <f>'CO2 Capture - 9.8% NPEI in SIPs'!W5329</f>
        <v>0.74386175264593135</v>
      </c>
    </row>
    <row r="5334" spans="1:7" x14ac:dyDescent="0.25">
      <c r="A5334">
        <f t="shared" si="333"/>
        <v>17049.599999999999</v>
      </c>
      <c r="B5334">
        <v>4.7359999999999998</v>
      </c>
      <c r="C5334">
        <f t="shared" si="334"/>
        <v>0.74714397228696094</v>
      </c>
      <c r="D5334">
        <f t="shared" si="332"/>
        <v>2.1472099253670565</v>
      </c>
      <c r="E5334">
        <f t="shared" si="335"/>
        <v>1</v>
      </c>
      <c r="F5334">
        <f>'CO2 Capture - 9.8% NPEI in SIPs'!R5330</f>
        <v>0.55445465689291407</v>
      </c>
      <c r="G5334">
        <f>'CO2 Capture - 9.8% NPEI in SIPs'!W5330</f>
        <v>0.74209881556798629</v>
      </c>
    </row>
    <row r="5335" spans="1:7" x14ac:dyDescent="0.25">
      <c r="A5335">
        <f t="shared" si="333"/>
        <v>17052.8004</v>
      </c>
      <c r="B5335">
        <v>4.7368889999999997</v>
      </c>
      <c r="C5335">
        <f t="shared" si="334"/>
        <v>0.74714397228696094</v>
      </c>
      <c r="D5335">
        <f t="shared" si="332"/>
        <v>2.1474114435314391</v>
      </c>
      <c r="E5335">
        <f t="shared" si="335"/>
        <v>1</v>
      </c>
      <c r="F5335">
        <f>'CO2 Capture - 9.8% NPEI in SIPs'!R5331</f>
        <v>0.55455750878750221</v>
      </c>
      <c r="G5335">
        <f>'CO2 Capture - 9.8% NPEI in SIPs'!W5331</f>
        <v>0.74223647564208595</v>
      </c>
    </row>
    <row r="5336" spans="1:7" x14ac:dyDescent="0.25">
      <c r="A5336">
        <f t="shared" si="333"/>
        <v>17056.000799999998</v>
      </c>
      <c r="B5336">
        <v>4.7377779999999996</v>
      </c>
      <c r="C5336">
        <f t="shared" si="334"/>
        <v>0.74714397228696094</v>
      </c>
      <c r="D5336">
        <f t="shared" si="332"/>
        <v>2.147612942786655</v>
      </c>
      <c r="E5336">
        <f t="shared" si="335"/>
        <v>1</v>
      </c>
      <c r="F5336">
        <f>'CO2 Capture - 9.8% NPEI in SIPs'!R5332</f>
        <v>0.55495896295669156</v>
      </c>
      <c r="G5336">
        <f>'CO2 Capture - 9.8% NPEI in SIPs'!W5332</f>
        <v>0.742773793995817</v>
      </c>
    </row>
    <row r="5337" spans="1:7" x14ac:dyDescent="0.25">
      <c r="A5337">
        <f t="shared" si="333"/>
        <v>17059.201200000003</v>
      </c>
      <c r="B5337">
        <v>4.7386670000000004</v>
      </c>
      <c r="C5337">
        <f t="shared" si="334"/>
        <v>0.74714397228696094</v>
      </c>
      <c r="D5337">
        <f t="shared" si="332"/>
        <v>2.1478144231380272</v>
      </c>
      <c r="E5337">
        <f t="shared" si="335"/>
        <v>1</v>
      </c>
      <c r="F5337">
        <f>'CO2 Capture - 9.8% NPEI in SIPs'!R5333</f>
        <v>0.55718852660706353</v>
      </c>
      <c r="G5337">
        <f>'CO2 Capture - 9.8% NPEI in SIPs'!W5333</f>
        <v>0.74575790915042028</v>
      </c>
    </row>
    <row r="5338" spans="1:7" x14ac:dyDescent="0.25">
      <c r="A5338">
        <f t="shared" si="333"/>
        <v>17062.401600000001</v>
      </c>
      <c r="B5338">
        <v>4.7395560000000003</v>
      </c>
      <c r="C5338">
        <f t="shared" si="334"/>
        <v>0.74714397228696094</v>
      </c>
      <c r="D5338">
        <f t="shared" si="332"/>
        <v>2.1480158845908739</v>
      </c>
      <c r="E5338">
        <f t="shared" si="335"/>
        <v>1</v>
      </c>
      <c r="F5338">
        <f>'CO2 Capture - 9.8% NPEI in SIPs'!R5334</f>
        <v>0.55789853646000875</v>
      </c>
      <c r="G5338">
        <f>'CO2 Capture - 9.8% NPEI in SIPs'!W5334</f>
        <v>0.74670820772643887</v>
      </c>
    </row>
    <row r="5339" spans="1:7" x14ac:dyDescent="0.25">
      <c r="A5339">
        <f t="shared" si="333"/>
        <v>17065.598399999999</v>
      </c>
      <c r="B5339">
        <v>4.7404440000000001</v>
      </c>
      <c r="C5339">
        <f t="shared" si="334"/>
        <v>0.74714397228696094</v>
      </c>
      <c r="D5339">
        <f t="shared" si="332"/>
        <v>2.1482171005665691</v>
      </c>
      <c r="E5339">
        <f t="shared" si="335"/>
        <v>1</v>
      </c>
      <c r="F5339">
        <f>'CO2 Capture - 9.8% NPEI in SIPs'!R5335</f>
        <v>0.55658136864870078</v>
      </c>
      <c r="G5339">
        <f>'CO2 Capture - 9.8% NPEI in SIPs'!W5335</f>
        <v>0.7449452706484937</v>
      </c>
    </row>
    <row r="5340" spans="1:7" x14ac:dyDescent="0.25">
      <c r="A5340">
        <f t="shared" si="333"/>
        <v>17068.7988</v>
      </c>
      <c r="B5340">
        <v>4.741333</v>
      </c>
      <c r="C5340">
        <f t="shared" si="334"/>
        <v>0.74714397228696094</v>
      </c>
      <c r="D5340">
        <f t="shared" si="332"/>
        <v>2.1484185242595575</v>
      </c>
      <c r="E5340">
        <f t="shared" si="335"/>
        <v>1</v>
      </c>
      <c r="F5340">
        <f>'CO2 Capture - 9.8% NPEI in SIPs'!R5336</f>
        <v>0.55577182470422193</v>
      </c>
      <c r="G5340">
        <f>'CO2 Capture - 9.8% NPEI in SIPs'!W5336</f>
        <v>0.74386175264593135</v>
      </c>
    </row>
    <row r="5341" spans="1:7" x14ac:dyDescent="0.25">
      <c r="A5341">
        <f t="shared" si="333"/>
        <v>17071.999199999998</v>
      </c>
      <c r="B5341">
        <v>4.7422219999999999</v>
      </c>
      <c r="C5341">
        <f t="shared" si="334"/>
        <v>0.74714397228696094</v>
      </c>
      <c r="D5341">
        <f t="shared" si="332"/>
        <v>2.1486199290699579</v>
      </c>
      <c r="E5341">
        <f t="shared" si="335"/>
        <v>1</v>
      </c>
      <c r="F5341">
        <f>'CO2 Capture - 9.8% NPEI in SIPs'!R5337</f>
        <v>0.55566897280963656</v>
      </c>
      <c r="G5341">
        <f>'CO2 Capture - 9.8% NPEI in SIPs'!W5337</f>
        <v>0.74372409257183536</v>
      </c>
    </row>
    <row r="5342" spans="1:7" x14ac:dyDescent="0.25">
      <c r="A5342">
        <f t="shared" si="333"/>
        <v>17075.1996</v>
      </c>
      <c r="B5342">
        <v>4.7431109999999999</v>
      </c>
      <c r="C5342">
        <f t="shared" si="334"/>
        <v>0.74714397228696094</v>
      </c>
      <c r="D5342">
        <f t="shared" si="332"/>
        <v>2.1488213150030813</v>
      </c>
      <c r="E5342">
        <f t="shared" si="335"/>
        <v>1</v>
      </c>
      <c r="F5342">
        <f>'CO2 Capture - 9.8% NPEI in SIPs'!R5338</f>
        <v>0.55769615047388676</v>
      </c>
      <c r="G5342">
        <f>'CO2 Capture - 9.8% NPEI in SIPs'!W5338</f>
        <v>0.74643732822579534</v>
      </c>
    </row>
    <row r="5343" spans="1:7" x14ac:dyDescent="0.25">
      <c r="A5343">
        <f t="shared" si="333"/>
        <v>17078.399999999998</v>
      </c>
      <c r="B5343">
        <v>4.7439999999999998</v>
      </c>
      <c r="C5343">
        <f t="shared" si="334"/>
        <v>0.74714397228696094</v>
      </c>
      <c r="D5343">
        <f t="shared" si="332"/>
        <v>2.1490226820642326</v>
      </c>
      <c r="E5343">
        <f t="shared" si="335"/>
        <v>1</v>
      </c>
      <c r="F5343">
        <f>'CO2 Capture - 9.8% NPEI in SIPs'!R5339</f>
        <v>0.55921238646826199</v>
      </c>
      <c r="G5343">
        <f>'CO2 Capture - 9.8% NPEI in SIPs'!W5339</f>
        <v>0.74846670415682781</v>
      </c>
    </row>
    <row r="5344" spans="1:7" x14ac:dyDescent="0.25">
      <c r="A5344">
        <f t="shared" si="333"/>
        <v>17081.600399999999</v>
      </c>
      <c r="B5344">
        <v>4.7448889999999997</v>
      </c>
      <c r="C5344">
        <f t="shared" si="334"/>
        <v>0.74714397228696094</v>
      </c>
      <c r="D5344">
        <f t="shared" si="332"/>
        <v>2.149224030258718</v>
      </c>
      <c r="E5344">
        <f t="shared" si="335"/>
        <v>1</v>
      </c>
      <c r="F5344">
        <f>'CO2 Capture - 9.8% NPEI in SIPs'!R5340</f>
        <v>0.55850237661531699</v>
      </c>
      <c r="G5344">
        <f>'CO2 Capture - 9.8% NPEI in SIPs'!W5340</f>
        <v>0.74751640558080945</v>
      </c>
    </row>
    <row r="5345" spans="1:7" x14ac:dyDescent="0.25">
      <c r="A5345">
        <f t="shared" si="333"/>
        <v>17084.800799999997</v>
      </c>
      <c r="B5345">
        <v>4.7457779999999996</v>
      </c>
      <c r="C5345">
        <f t="shared" si="334"/>
        <v>0.74714397228696094</v>
      </c>
      <c r="D5345">
        <f t="shared" si="332"/>
        <v>2.1494253595918384</v>
      </c>
      <c r="E5345">
        <f t="shared" si="335"/>
        <v>1</v>
      </c>
      <c r="F5345">
        <f>'CO2 Capture - 9.8% NPEI in SIPs'!R5341</f>
        <v>0.55749376448776777</v>
      </c>
      <c r="G5345">
        <f>'CO2 Capture - 9.8% NPEI in SIPs'!W5341</f>
        <v>0.7461664487251557</v>
      </c>
    </row>
    <row r="5346" spans="1:7" x14ac:dyDescent="0.25">
      <c r="A5346">
        <f t="shared" si="333"/>
        <v>17088.001200000002</v>
      </c>
      <c r="B5346">
        <v>4.7466670000000004</v>
      </c>
      <c r="C5346">
        <f t="shared" si="334"/>
        <v>0.74714397228696094</v>
      </c>
      <c r="D5346">
        <f t="shared" si="332"/>
        <v>2.1496266700688942</v>
      </c>
      <c r="E5346">
        <f t="shared" si="335"/>
        <v>1</v>
      </c>
      <c r="F5346">
        <f>'CO2 Capture - 9.8% NPEI in SIPs'!R5342</f>
        <v>0.55799807055154238</v>
      </c>
      <c r="G5346">
        <f>'CO2 Capture - 9.8% NPEI in SIPs'!W5342</f>
        <v>0.74684142715298263</v>
      </c>
    </row>
    <row r="5347" spans="1:7" x14ac:dyDescent="0.25">
      <c r="A5347">
        <f t="shared" si="333"/>
        <v>17091.2016</v>
      </c>
      <c r="B5347">
        <v>4.7475560000000003</v>
      </c>
      <c r="C5347">
        <f t="shared" si="334"/>
        <v>0.74714397228696094</v>
      </c>
      <c r="D5347">
        <f t="shared" si="332"/>
        <v>2.1498279616951819</v>
      </c>
      <c r="E5347">
        <f t="shared" si="335"/>
        <v>1</v>
      </c>
      <c r="F5347">
        <f>'CO2 Capture - 9.8% NPEI in SIPs'!R5343</f>
        <v>0.56022763420191724</v>
      </c>
      <c r="G5347">
        <f>'CO2 Capture - 9.8% NPEI in SIPs'!W5343</f>
        <v>0.74982554230758969</v>
      </c>
    </row>
    <row r="5348" spans="1:7" x14ac:dyDescent="0.25">
      <c r="A5348">
        <f t="shared" si="333"/>
        <v>17094.398400000002</v>
      </c>
      <c r="B5348">
        <v>4.7484440000000001</v>
      </c>
      <c r="C5348">
        <f t="shared" si="334"/>
        <v>0.74714397228696094</v>
      </c>
      <c r="D5348">
        <f t="shared" si="332"/>
        <v>2.1500290080830036</v>
      </c>
      <c r="E5348">
        <f t="shared" si="335"/>
        <v>1</v>
      </c>
      <c r="F5348">
        <f>'CO2 Capture - 9.8% NPEI in SIPs'!R5344</f>
        <v>0.55891046639060638</v>
      </c>
      <c r="G5348">
        <f>'CO2 Capture - 9.8% NPEI in SIPs'!W5344</f>
        <v>0.74806260522964052</v>
      </c>
    </row>
    <row r="5349" spans="1:7" x14ac:dyDescent="0.25">
      <c r="A5349">
        <f t="shared" si="333"/>
        <v>17097.5988</v>
      </c>
      <c r="B5349">
        <v>4.749333</v>
      </c>
      <c r="C5349">
        <f t="shared" si="334"/>
        <v>0.74714397228696094</v>
      </c>
      <c r="D5349">
        <f t="shared" si="332"/>
        <v>2.1502302620448264</v>
      </c>
      <c r="E5349">
        <f t="shared" si="335"/>
        <v>1</v>
      </c>
      <c r="F5349">
        <f>'CO2 Capture - 9.8% NPEI in SIPs'!R5345</f>
        <v>0.55779568456542339</v>
      </c>
      <c r="G5349">
        <f>'CO2 Capture - 9.8% NPEI in SIPs'!W5345</f>
        <v>0.74657054765234299</v>
      </c>
    </row>
    <row r="5350" spans="1:7" x14ac:dyDescent="0.25">
      <c r="A5350">
        <f t="shared" si="333"/>
        <v>17100.799200000001</v>
      </c>
      <c r="B5350">
        <v>4.7502219999999999</v>
      </c>
      <c r="C5350">
        <f t="shared" si="334"/>
        <v>0.74714397228696094</v>
      </c>
      <c r="D5350">
        <f t="shared" si="332"/>
        <v>2.1504314971717515</v>
      </c>
      <c r="E5350">
        <f t="shared" si="335"/>
        <v>1</v>
      </c>
      <c r="F5350">
        <f>'CO2 Capture - 9.8% NPEI in SIPs'!R5346</f>
        <v>0.55840284252378325</v>
      </c>
      <c r="G5350">
        <f>'CO2 Capture - 9.8% NPEI in SIPs'!W5346</f>
        <v>0.74738318615426569</v>
      </c>
    </row>
    <row r="5351" spans="1:7" x14ac:dyDescent="0.25">
      <c r="A5351">
        <f t="shared" si="333"/>
        <v>17103.999599999999</v>
      </c>
      <c r="B5351">
        <v>4.7511109999999999</v>
      </c>
      <c r="C5351">
        <f t="shared" si="334"/>
        <v>0.74714397228696094</v>
      </c>
      <c r="D5351">
        <f t="shared" si="332"/>
        <v>2.1506327134690664</v>
      </c>
      <c r="E5351">
        <f t="shared" si="335"/>
        <v>1</v>
      </c>
      <c r="F5351">
        <f>'CO2 Capture - 9.8% NPEI in SIPs'!R5347</f>
        <v>0.55789853646000875</v>
      </c>
      <c r="G5351">
        <f>'CO2 Capture - 9.8% NPEI in SIPs'!W5347</f>
        <v>0.74670820772643887</v>
      </c>
    </row>
    <row r="5352" spans="1:7" x14ac:dyDescent="0.25">
      <c r="A5352">
        <f t="shared" si="333"/>
        <v>17107.2</v>
      </c>
      <c r="B5352">
        <v>4.7519999999999998</v>
      </c>
      <c r="C5352">
        <f t="shared" si="334"/>
        <v>0.74714397228696094</v>
      </c>
      <c r="D5352">
        <f t="shared" si="332"/>
        <v>2.1508339109420551</v>
      </c>
      <c r="E5352">
        <f t="shared" si="335"/>
        <v>1</v>
      </c>
      <c r="F5352">
        <f>'CO2 Capture - 9.8% NPEI in SIPs'!R5348</f>
        <v>0.55809760464307601</v>
      </c>
      <c r="G5352">
        <f>'CO2 Capture - 9.8% NPEI in SIPs'!W5348</f>
        <v>0.74697464657952628</v>
      </c>
    </row>
    <row r="5353" spans="1:7" x14ac:dyDescent="0.25">
      <c r="A5353">
        <f t="shared" si="333"/>
        <v>17110.400399999999</v>
      </c>
      <c r="B5353">
        <v>4.7528889999999997</v>
      </c>
      <c r="C5353">
        <f t="shared" si="334"/>
        <v>0.74714397228696094</v>
      </c>
      <c r="D5353">
        <f t="shared" si="332"/>
        <v>2.1510350895960006</v>
      </c>
      <c r="E5353">
        <f t="shared" si="335"/>
        <v>1</v>
      </c>
      <c r="F5353">
        <f>'CO2 Capture - 9.8% NPEI in SIPs'!R5349</f>
        <v>0.55982286222967637</v>
      </c>
      <c r="G5353">
        <f>'CO2 Capture - 9.8% NPEI in SIPs'!W5349</f>
        <v>0.74928378330630652</v>
      </c>
    </row>
    <row r="5354" spans="1:7" x14ac:dyDescent="0.25">
      <c r="A5354">
        <f t="shared" si="333"/>
        <v>17113.6008</v>
      </c>
      <c r="B5354">
        <v>4.7537779999999996</v>
      </c>
      <c r="C5354">
        <f t="shared" si="334"/>
        <v>0.74714397228696094</v>
      </c>
      <c r="D5354">
        <f t="shared" si="332"/>
        <v>2.1512362494361827</v>
      </c>
      <c r="E5354">
        <f t="shared" si="335"/>
        <v>1</v>
      </c>
      <c r="F5354">
        <f>'CO2 Capture - 9.8% NPEI in SIPs'!R5350</f>
        <v>0.55992239632120999</v>
      </c>
      <c r="G5354">
        <f>'CO2 Capture - 9.8% NPEI in SIPs'!W5350</f>
        <v>0.74941700273285028</v>
      </c>
    </row>
    <row r="5355" spans="1:7" x14ac:dyDescent="0.25">
      <c r="A5355">
        <f t="shared" si="333"/>
        <v>17116.801200000002</v>
      </c>
      <c r="B5355">
        <v>4.7546670000000004</v>
      </c>
      <c r="C5355">
        <f t="shared" si="334"/>
        <v>0.74714397228696094</v>
      </c>
      <c r="D5355">
        <f t="shared" si="332"/>
        <v>2.1514373904678781</v>
      </c>
      <c r="E5355">
        <f t="shared" si="335"/>
        <v>1</v>
      </c>
      <c r="F5355">
        <f>'CO2 Capture - 9.8% NPEI in SIPs'!R5351</f>
        <v>0.55890714858755774</v>
      </c>
      <c r="G5355">
        <f>'CO2 Capture - 9.8% NPEI in SIPs'!W5351</f>
        <v>0.7480581645820924</v>
      </c>
    </row>
    <row r="5356" spans="1:7" x14ac:dyDescent="0.25">
      <c r="A5356">
        <f t="shared" si="333"/>
        <v>17120.0016</v>
      </c>
      <c r="B5356">
        <v>4.7555560000000003</v>
      </c>
      <c r="C5356">
        <f t="shared" si="334"/>
        <v>0.74714397228696094</v>
      </c>
      <c r="D5356">
        <f t="shared" si="332"/>
        <v>2.1516385126963611</v>
      </c>
      <c r="E5356">
        <f t="shared" si="335"/>
        <v>1</v>
      </c>
      <c r="F5356">
        <f>'CO2 Capture - 9.8% NPEI in SIPs'!R5352</f>
        <v>0.5570889925155269</v>
      </c>
      <c r="G5356">
        <f>'CO2 Capture - 9.8% NPEI in SIPs'!W5352</f>
        <v>0.74562468972387252</v>
      </c>
    </row>
    <row r="5357" spans="1:7" x14ac:dyDescent="0.25">
      <c r="A5357">
        <f t="shared" si="333"/>
        <v>17123.198400000001</v>
      </c>
      <c r="B5357">
        <v>4.7564440000000001</v>
      </c>
      <c r="C5357">
        <f t="shared" si="334"/>
        <v>0.74714397228696094</v>
      </c>
      <c r="D5357">
        <f t="shared" si="332"/>
        <v>2.1518393899243815</v>
      </c>
      <c r="E5357">
        <f t="shared" si="335"/>
        <v>1</v>
      </c>
      <c r="F5357">
        <f>'CO2 Capture - 9.8% NPEI in SIPs'!R5353</f>
        <v>0.55698282281789291</v>
      </c>
      <c r="G5357">
        <f>'CO2 Capture - 9.8% NPEI in SIPs'!W5353</f>
        <v>0.74548258900222852</v>
      </c>
    </row>
    <row r="5358" spans="1:7" x14ac:dyDescent="0.25">
      <c r="A5358">
        <f t="shared" si="333"/>
        <v>17126.398799999999</v>
      </c>
      <c r="B5358">
        <v>4.757333</v>
      </c>
      <c r="C5358">
        <f t="shared" si="334"/>
        <v>0.74714397228696094</v>
      </c>
      <c r="D5358">
        <f t="shared" si="332"/>
        <v>2.1520404745833921</v>
      </c>
      <c r="E5358">
        <f t="shared" si="335"/>
        <v>1</v>
      </c>
      <c r="F5358">
        <f>'CO2 Capture - 9.8% NPEI in SIPs'!R5354</f>
        <v>0.55829999062919788</v>
      </c>
      <c r="G5358">
        <f>'CO2 Capture - 9.8% NPEI in SIPs'!W5354</f>
        <v>0.7472455260801697</v>
      </c>
    </row>
    <row r="5359" spans="1:7" x14ac:dyDescent="0.25">
      <c r="A5359">
        <f t="shared" si="333"/>
        <v>17129.599200000001</v>
      </c>
      <c r="B5359">
        <v>4.758222</v>
      </c>
      <c r="C5359">
        <f t="shared" si="334"/>
        <v>0.74714397228696094</v>
      </c>
      <c r="D5359">
        <f t="shared" si="332"/>
        <v>2.1522415404549946</v>
      </c>
      <c r="E5359">
        <f t="shared" si="335"/>
        <v>1</v>
      </c>
      <c r="F5359">
        <f>'CO2 Capture - 9.8% NPEI in SIPs'!R5355</f>
        <v>0.55911285237672825</v>
      </c>
      <c r="G5359">
        <f>'CO2 Capture - 9.8% NPEI in SIPs'!W5355</f>
        <v>0.74833348473028405</v>
      </c>
    </row>
    <row r="5360" spans="1:7" x14ac:dyDescent="0.25">
      <c r="A5360">
        <f t="shared" si="333"/>
        <v>17132.799599999998</v>
      </c>
      <c r="B5360">
        <v>4.7591109999999999</v>
      </c>
      <c r="C5360">
        <f t="shared" si="334"/>
        <v>0.74714397228696094</v>
      </c>
      <c r="D5360">
        <f t="shared" si="332"/>
        <v>2.1524425875444546</v>
      </c>
      <c r="E5360">
        <f t="shared" si="335"/>
        <v>1</v>
      </c>
      <c r="F5360">
        <f>'CO2 Capture - 9.8% NPEI in SIPs'!R5356</f>
        <v>0.55921238646826199</v>
      </c>
      <c r="G5360">
        <f>'CO2 Capture - 9.8% NPEI in SIPs'!W5356</f>
        <v>0.74846670415682781</v>
      </c>
    </row>
    <row r="5361" spans="1:7" x14ac:dyDescent="0.25">
      <c r="A5361">
        <f t="shared" si="333"/>
        <v>17136</v>
      </c>
      <c r="B5361">
        <v>4.76</v>
      </c>
      <c r="C5361">
        <f t="shared" si="334"/>
        <v>0.74714397228696094</v>
      </c>
      <c r="D5361">
        <f t="shared" si="332"/>
        <v>2.1526436158570337</v>
      </c>
      <c r="E5361">
        <f t="shared" si="335"/>
        <v>1</v>
      </c>
      <c r="F5361">
        <f>'CO2 Capture - 9.8% NPEI in SIPs'!R5357</f>
        <v>0.56052955427956985</v>
      </c>
      <c r="G5361">
        <f>'CO2 Capture - 9.8% NPEI in SIPs'!W5357</f>
        <v>0.75022964123477298</v>
      </c>
    </row>
    <row r="5362" spans="1:7" x14ac:dyDescent="0.25">
      <c r="A5362">
        <f t="shared" si="333"/>
        <v>17139.200399999998</v>
      </c>
      <c r="B5362">
        <v>4.7608889999999997</v>
      </c>
      <c r="C5362">
        <f t="shared" si="334"/>
        <v>0.74714397228696094</v>
      </c>
      <c r="D5362">
        <f t="shared" si="332"/>
        <v>2.1528446253979925</v>
      </c>
      <c r="E5362">
        <f t="shared" si="335"/>
        <v>1</v>
      </c>
      <c r="F5362">
        <f>'CO2 Capture - 9.8% NPEI in SIPs'!R5358</f>
        <v>0.56174387019628969</v>
      </c>
      <c r="G5362">
        <f>'CO2 Capture - 9.8% NPEI in SIPs'!W5358</f>
        <v>0.7518549182386185</v>
      </c>
    </row>
    <row r="5363" spans="1:7" x14ac:dyDescent="0.25">
      <c r="A5363">
        <f t="shared" si="333"/>
        <v>17142.400799999999</v>
      </c>
      <c r="B5363">
        <v>4.7617779999999996</v>
      </c>
      <c r="C5363">
        <f t="shared" si="334"/>
        <v>0.74714397228696094</v>
      </c>
      <c r="D5363">
        <f t="shared" si="332"/>
        <v>2.1530456161725882</v>
      </c>
      <c r="E5363">
        <f t="shared" si="335"/>
        <v>1</v>
      </c>
      <c r="F5363">
        <f>'CO2 Capture - 9.8% NPEI in SIPs'!R5359</f>
        <v>0.56194957398546319</v>
      </c>
      <c r="G5363">
        <f>'CO2 Capture - 9.8% NPEI in SIPs'!W5359</f>
        <v>0.75213023838681414</v>
      </c>
    </row>
    <row r="5364" spans="1:7" x14ac:dyDescent="0.25">
      <c r="A5364">
        <f t="shared" si="333"/>
        <v>17145.601200000001</v>
      </c>
      <c r="B5364">
        <v>4.7626670000000004</v>
      </c>
      <c r="C5364">
        <f t="shared" si="334"/>
        <v>0.74714397228696094</v>
      </c>
      <c r="D5364">
        <f t="shared" si="332"/>
        <v>2.1532465881860765</v>
      </c>
      <c r="E5364">
        <f t="shared" si="335"/>
        <v>1</v>
      </c>
      <c r="F5364">
        <f>'CO2 Capture - 9.8% NPEI in SIPs'!R5360</f>
        <v>0.55992239632120999</v>
      </c>
      <c r="G5364">
        <f>'CO2 Capture - 9.8% NPEI in SIPs'!W5360</f>
        <v>0.74941700273285028</v>
      </c>
    </row>
    <row r="5365" spans="1:7" x14ac:dyDescent="0.25">
      <c r="A5365">
        <f t="shared" si="333"/>
        <v>17148.801600000003</v>
      </c>
      <c r="B5365">
        <v>4.7635560000000003</v>
      </c>
      <c r="C5365">
        <f t="shared" si="334"/>
        <v>0.74714397228696094</v>
      </c>
      <c r="D5365">
        <f t="shared" si="332"/>
        <v>2.1534475414437093</v>
      </c>
      <c r="E5365">
        <f t="shared" si="335"/>
        <v>1</v>
      </c>
      <c r="F5365">
        <f>'CO2 Capture - 9.8% NPEI in SIPs'!R5361</f>
        <v>0.5575932985793044</v>
      </c>
      <c r="G5365">
        <f>'CO2 Capture - 9.8% NPEI in SIPs'!W5361</f>
        <v>0.74629966815170334</v>
      </c>
    </row>
    <row r="5366" spans="1:7" x14ac:dyDescent="0.25">
      <c r="A5366">
        <f t="shared" si="333"/>
        <v>17151.9984</v>
      </c>
      <c r="B5366">
        <v>4.7644440000000001</v>
      </c>
      <c r="C5366">
        <f t="shared" si="334"/>
        <v>0.74714397228696094</v>
      </c>
      <c r="D5366">
        <f t="shared" si="332"/>
        <v>2.1536482499382021</v>
      </c>
      <c r="E5366">
        <f t="shared" si="335"/>
        <v>1</v>
      </c>
      <c r="F5366">
        <f>'CO2 Capture - 9.8% NPEI in SIPs'!R5362</f>
        <v>0.55749044668471914</v>
      </c>
      <c r="G5366">
        <f>'CO2 Capture - 9.8% NPEI in SIPs'!W5362</f>
        <v>0.74616200807760757</v>
      </c>
    </row>
    <row r="5367" spans="1:7" x14ac:dyDescent="0.25">
      <c r="A5367">
        <f t="shared" si="333"/>
        <v>17155.198800000002</v>
      </c>
      <c r="B5367">
        <v>4.765333</v>
      </c>
      <c r="C5367">
        <f t="shared" si="334"/>
        <v>0.74714397228696094</v>
      </c>
      <c r="D5367">
        <f t="shared" si="332"/>
        <v>2.1538491657209562</v>
      </c>
      <c r="E5367">
        <f t="shared" si="335"/>
        <v>1</v>
      </c>
      <c r="F5367">
        <f>'CO2 Capture - 9.8% NPEI in SIPs'!R5363</f>
        <v>0.558097604643079</v>
      </c>
      <c r="G5367">
        <f>'CO2 Capture - 9.8% NPEI in SIPs'!W5363</f>
        <v>0.74697464657953028</v>
      </c>
    </row>
    <row r="5368" spans="1:7" x14ac:dyDescent="0.25">
      <c r="A5368">
        <f t="shared" si="333"/>
        <v>17158.3992</v>
      </c>
      <c r="B5368">
        <v>4.766222</v>
      </c>
      <c r="C5368">
        <f t="shared" si="334"/>
        <v>0.74714397228696094</v>
      </c>
      <c r="D5368">
        <f t="shared" si="332"/>
        <v>2.1540500627635923</v>
      </c>
      <c r="E5368">
        <f t="shared" si="335"/>
        <v>1</v>
      </c>
      <c r="F5368">
        <f>'CO2 Capture - 9.8% NPEI in SIPs'!R5364</f>
        <v>0.55830330843224951</v>
      </c>
      <c r="G5368">
        <f>'CO2 Capture - 9.8% NPEI in SIPs'!W5364</f>
        <v>0.74724996672772181</v>
      </c>
    </row>
    <row r="5369" spans="1:7" x14ac:dyDescent="0.25">
      <c r="A5369">
        <f t="shared" si="333"/>
        <v>17161.599600000001</v>
      </c>
      <c r="B5369">
        <v>4.7671109999999999</v>
      </c>
      <c r="C5369">
        <f t="shared" si="334"/>
        <v>0.74714397228696094</v>
      </c>
      <c r="D5369">
        <f t="shared" si="332"/>
        <v>2.154250941071354</v>
      </c>
      <c r="E5369">
        <f t="shared" si="335"/>
        <v>1</v>
      </c>
      <c r="F5369">
        <f>'CO2 Capture - 9.8% NPEI in SIPs'!R5365</f>
        <v>0.55799807055154527</v>
      </c>
      <c r="G5369">
        <f>'CO2 Capture - 9.8% NPEI in SIPs'!W5365</f>
        <v>0.7468414271529864</v>
      </c>
    </row>
    <row r="5370" spans="1:7" x14ac:dyDescent="0.25">
      <c r="A5370">
        <f t="shared" si="333"/>
        <v>17164.8</v>
      </c>
      <c r="B5370">
        <v>4.7679999999999998</v>
      </c>
      <c r="C5370">
        <f t="shared" si="334"/>
        <v>0.74714397228696094</v>
      </c>
      <c r="D5370">
        <f t="shared" si="332"/>
        <v>2.1544518006494817</v>
      </c>
      <c r="E5370">
        <f t="shared" si="335"/>
        <v>1</v>
      </c>
      <c r="F5370">
        <f>'CO2 Capture - 9.8% NPEI in SIPs'!R5366</f>
        <v>0.55668422054328892</v>
      </c>
      <c r="G5370">
        <f>'CO2 Capture - 9.8% NPEI in SIPs'!W5366</f>
        <v>0.74508293072259335</v>
      </c>
    </row>
    <row r="5371" spans="1:7" x14ac:dyDescent="0.25">
      <c r="A5371">
        <f t="shared" si="333"/>
        <v>17168.000399999997</v>
      </c>
      <c r="B5371">
        <v>4.7688889999999997</v>
      </c>
      <c r="C5371">
        <f t="shared" si="334"/>
        <v>0.74714397228696094</v>
      </c>
      <c r="D5371">
        <f t="shared" si="332"/>
        <v>2.1546526415032123</v>
      </c>
      <c r="E5371">
        <f t="shared" si="335"/>
        <v>1</v>
      </c>
      <c r="F5371">
        <f>'CO2 Capture - 9.8% NPEI in SIPs'!R5367</f>
        <v>0.55627944857104816</v>
      </c>
      <c r="G5371">
        <f>'CO2 Capture - 9.8% NPEI in SIPs'!W5367</f>
        <v>0.7445411717213104</v>
      </c>
    </row>
    <row r="5372" spans="1:7" x14ac:dyDescent="0.25">
      <c r="A5372">
        <f t="shared" si="333"/>
        <v>17171.200799999999</v>
      </c>
      <c r="B5372">
        <v>4.7697779999999996</v>
      </c>
      <c r="C5372">
        <f t="shared" si="334"/>
        <v>0.74714397228696094</v>
      </c>
      <c r="D5372">
        <f t="shared" si="332"/>
        <v>2.1548534636377825</v>
      </c>
      <c r="E5372">
        <f t="shared" si="335"/>
        <v>1</v>
      </c>
      <c r="F5372">
        <f>'CO2 Capture - 9.8% NPEI in SIPs'!R5368</f>
        <v>0.55779568456542039</v>
      </c>
      <c r="G5372">
        <f>'CO2 Capture - 9.8% NPEI in SIPs'!W5368</f>
        <v>0.74657054765233899</v>
      </c>
    </row>
    <row r="5373" spans="1:7" x14ac:dyDescent="0.25">
      <c r="A5373">
        <f t="shared" si="333"/>
        <v>17174.4012</v>
      </c>
      <c r="B5373">
        <v>4.7706670000000004</v>
      </c>
      <c r="C5373">
        <f t="shared" si="334"/>
        <v>0.74714397228696094</v>
      </c>
      <c r="D5373">
        <f t="shared" si="332"/>
        <v>2.1550542670584254</v>
      </c>
      <c r="E5373">
        <f t="shared" si="335"/>
        <v>1</v>
      </c>
      <c r="F5373">
        <f>'CO2 Capture - 9.8% NPEI in SIPs'!R5369</f>
        <v>0.55870808040448738</v>
      </c>
      <c r="G5373">
        <f>'CO2 Capture - 9.8% NPEI in SIPs'!W5369</f>
        <v>0.74779172572900099</v>
      </c>
    </row>
    <row r="5374" spans="1:7" x14ac:dyDescent="0.25">
      <c r="A5374">
        <f t="shared" si="333"/>
        <v>17177.601600000002</v>
      </c>
      <c r="B5374">
        <v>4.7715560000000004</v>
      </c>
      <c r="C5374">
        <f t="shared" si="334"/>
        <v>0.74714397228696094</v>
      </c>
      <c r="D5374">
        <f t="shared" si="332"/>
        <v>2.155255051770371</v>
      </c>
      <c r="E5374">
        <f t="shared" si="335"/>
        <v>1</v>
      </c>
      <c r="F5374">
        <f>'CO2 Capture - 9.8% NPEI in SIPs'!R5370</f>
        <v>0.55941477245438098</v>
      </c>
      <c r="G5374">
        <f>'CO2 Capture - 9.8% NPEI in SIPs'!W5370</f>
        <v>0.74873758365746745</v>
      </c>
    </row>
    <row r="5375" spans="1:7" x14ac:dyDescent="0.25">
      <c r="A5375">
        <f t="shared" si="333"/>
        <v>17180.7984</v>
      </c>
      <c r="B5375">
        <v>4.7724440000000001</v>
      </c>
      <c r="C5375">
        <f t="shared" si="334"/>
        <v>0.74714397228696094</v>
      </c>
      <c r="D5375">
        <f t="shared" si="332"/>
        <v>2.1554555919558234</v>
      </c>
      <c r="E5375">
        <f t="shared" si="335"/>
        <v>1</v>
      </c>
      <c r="F5375">
        <f>'CO2 Capture - 9.8% NPEI in SIPs'!R5371</f>
        <v>0.55951762434896923</v>
      </c>
      <c r="G5375">
        <f>'CO2 Capture - 9.8% NPEI in SIPs'!W5371</f>
        <v>0.74887524373156733</v>
      </c>
    </row>
    <row r="5376" spans="1:7" x14ac:dyDescent="0.25">
      <c r="A5376">
        <f t="shared" si="333"/>
        <v>17183.998800000001</v>
      </c>
      <c r="B5376">
        <v>4.773333</v>
      </c>
      <c r="C5376">
        <f t="shared" si="334"/>
        <v>0.74714397228696094</v>
      </c>
      <c r="D5376">
        <f t="shared" si="332"/>
        <v>2.1556563392870878</v>
      </c>
      <c r="E5376">
        <f t="shared" si="335"/>
        <v>1</v>
      </c>
      <c r="F5376">
        <f>'CO2 Capture - 9.8% NPEI in SIPs'!R5372</f>
        <v>0.559010000482143</v>
      </c>
      <c r="G5376">
        <f>'CO2 Capture - 9.8% NPEI in SIPs'!W5372</f>
        <v>0.74819582465618828</v>
      </c>
    </row>
    <row r="5377" spans="1:7" x14ac:dyDescent="0.25">
      <c r="A5377">
        <f t="shared" si="333"/>
        <v>17187.199199999999</v>
      </c>
      <c r="B5377">
        <v>4.774222</v>
      </c>
      <c r="C5377">
        <f t="shared" si="334"/>
        <v>0.74714397228696094</v>
      </c>
      <c r="D5377">
        <f t="shared" si="332"/>
        <v>2.1558570679253259</v>
      </c>
      <c r="E5377">
        <f t="shared" si="335"/>
        <v>1</v>
      </c>
      <c r="F5377">
        <f>'CO2 Capture - 9.8% NPEI in SIPs'!R5373</f>
        <v>0.55759329857930151</v>
      </c>
      <c r="G5377">
        <f>'CO2 Capture - 9.8% NPEI in SIPs'!W5373</f>
        <v>0.74629966815169946</v>
      </c>
    </row>
    <row r="5378" spans="1:7" x14ac:dyDescent="0.25">
      <c r="A5378">
        <f t="shared" si="333"/>
        <v>17190.399600000001</v>
      </c>
      <c r="B5378">
        <v>4.7751109999999999</v>
      </c>
      <c r="C5378">
        <f t="shared" si="334"/>
        <v>0.74714397228696094</v>
      </c>
      <c r="D5378">
        <f t="shared" si="332"/>
        <v>2.1560577778757604</v>
      </c>
      <c r="E5378">
        <f t="shared" si="335"/>
        <v>1</v>
      </c>
      <c r="F5378">
        <f>'CO2 Capture - 9.8% NPEI in SIPs'!R5374</f>
        <v>0.5580013883545939</v>
      </c>
      <c r="G5378">
        <f>'CO2 Capture - 9.8% NPEI in SIPs'!W5374</f>
        <v>0.74684586780053452</v>
      </c>
    </row>
    <row r="5379" spans="1:7" x14ac:dyDescent="0.25">
      <c r="A5379">
        <f t="shared" si="333"/>
        <v>17193.599999999999</v>
      </c>
      <c r="B5379">
        <v>4.7759999999999998</v>
      </c>
      <c r="C5379">
        <f t="shared" si="334"/>
        <v>0.74714397228696094</v>
      </c>
      <c r="D5379">
        <f t="shared" si="332"/>
        <v>2.1562584691436091</v>
      </c>
      <c r="E5379">
        <f t="shared" si="335"/>
        <v>1</v>
      </c>
      <c r="F5379">
        <f>'CO2 Capture - 9.8% NPEI in SIPs'!R5375</f>
        <v>0.55931523836285024</v>
      </c>
      <c r="G5379">
        <f>'CO2 Capture - 9.8% NPEI in SIPs'!W5375</f>
        <v>0.74860436423092769</v>
      </c>
    </row>
    <row r="5380" spans="1:7" x14ac:dyDescent="0.25">
      <c r="A5380">
        <f t="shared" si="333"/>
        <v>17196.8004</v>
      </c>
      <c r="B5380">
        <v>4.7768889999999997</v>
      </c>
      <c r="C5380">
        <f t="shared" si="334"/>
        <v>0.74714397228696094</v>
      </c>
      <c r="D5380">
        <f t="shared" si="332"/>
        <v>2.1564591417340879</v>
      </c>
      <c r="E5380">
        <f t="shared" si="335"/>
        <v>1</v>
      </c>
      <c r="F5380">
        <f>'CO2 Capture - 9.8% NPEI in SIPs'!R5376</f>
        <v>0.56083147435722258</v>
      </c>
      <c r="G5380">
        <f>'CO2 Capture - 9.8% NPEI in SIPs'!W5376</f>
        <v>0.75063374016195639</v>
      </c>
    </row>
    <row r="5381" spans="1:7" x14ac:dyDescent="0.25">
      <c r="A5381">
        <f t="shared" si="333"/>
        <v>17200.000799999998</v>
      </c>
      <c r="B5381">
        <v>4.7777779999999996</v>
      </c>
      <c r="C5381">
        <f t="shared" si="334"/>
        <v>0.74714397228696094</v>
      </c>
      <c r="D5381">
        <f t="shared" si="332"/>
        <v>2.1566597956524101</v>
      </c>
      <c r="E5381">
        <f t="shared" si="335"/>
        <v>1</v>
      </c>
      <c r="F5381">
        <f>'CO2 Capture - 9.8% NPEI in SIPs'!R5377</f>
        <v>0.56164433610475595</v>
      </c>
      <c r="G5381">
        <f>'CO2 Capture - 9.8% NPEI in SIPs'!W5377</f>
        <v>0.75172169881207473</v>
      </c>
    </row>
    <row r="5382" spans="1:7" x14ac:dyDescent="0.25">
      <c r="A5382">
        <f t="shared" si="333"/>
        <v>17203.201200000003</v>
      </c>
      <c r="B5382">
        <v>4.7786670000000004</v>
      </c>
      <c r="C5382">
        <f t="shared" si="334"/>
        <v>0.74714397228696094</v>
      </c>
      <c r="D5382">
        <f t="shared" ref="D5382:D5445" si="336">((2*$Q$1*A5382)^0.5)/$T$1</f>
        <v>2.1568604309037882</v>
      </c>
      <c r="E5382">
        <f t="shared" si="335"/>
        <v>1</v>
      </c>
      <c r="F5382">
        <f>'CO2 Capture - 9.8% NPEI in SIPs'!R5378</f>
        <v>0.56093432625181083</v>
      </c>
      <c r="G5382">
        <f>'CO2 Capture - 9.8% NPEI in SIPs'!W5378</f>
        <v>0.75077140023605615</v>
      </c>
    </row>
    <row r="5383" spans="1:7" x14ac:dyDescent="0.25">
      <c r="A5383">
        <f t="shared" ref="A5383:A5446" si="337">B5383*3600</f>
        <v>17206.401600000001</v>
      </c>
      <c r="B5383">
        <v>4.7795560000000004</v>
      </c>
      <c r="C5383">
        <f t="shared" ref="C5383:C5446" si="338">E5383*$N$3</f>
        <v>0.74714397228696094</v>
      </c>
      <c r="D5383">
        <f t="shared" si="336"/>
        <v>2.1570610474934298</v>
      </c>
      <c r="E5383">
        <f t="shared" ref="E5383:E5446" si="339">IF(D5383&gt;=1,1,D5383)</f>
        <v>1</v>
      </c>
      <c r="F5383">
        <f>'CO2 Capture - 9.8% NPEI in SIPs'!R5379</f>
        <v>0.56043002018803623</v>
      </c>
      <c r="G5383">
        <f>'CO2 Capture - 9.8% NPEI in SIPs'!W5379</f>
        <v>0.75009642180822933</v>
      </c>
    </row>
    <row r="5384" spans="1:7" x14ac:dyDescent="0.25">
      <c r="A5384">
        <f t="shared" si="337"/>
        <v>17209.598399999999</v>
      </c>
      <c r="B5384">
        <v>4.7804440000000001</v>
      </c>
      <c r="C5384">
        <f t="shared" si="338"/>
        <v>0.74714397228696094</v>
      </c>
      <c r="D5384">
        <f t="shared" si="336"/>
        <v>2.1572614197925519</v>
      </c>
      <c r="E5384">
        <f t="shared" si="339"/>
        <v>1</v>
      </c>
      <c r="F5384">
        <f>'CO2 Capture - 9.8% NPEI in SIPs'!R5380</f>
        <v>0.56123624632946345</v>
      </c>
      <c r="G5384">
        <f>'CO2 Capture - 9.8% NPEI in SIPs'!W5380</f>
        <v>0.75117549916323945</v>
      </c>
    </row>
    <row r="5385" spans="1:7" x14ac:dyDescent="0.25">
      <c r="A5385">
        <f t="shared" si="337"/>
        <v>17212.7988</v>
      </c>
      <c r="B5385">
        <v>4.7813330000000001</v>
      </c>
      <c r="C5385">
        <f t="shared" si="338"/>
        <v>0.74714397228696094</v>
      </c>
      <c r="D5385">
        <f t="shared" si="336"/>
        <v>2.1574619990953154</v>
      </c>
      <c r="E5385">
        <f t="shared" si="339"/>
        <v>1</v>
      </c>
      <c r="F5385">
        <f>'CO2 Capture - 9.8% NPEI in SIPs'!R5381</f>
        <v>0.5613390982240517</v>
      </c>
      <c r="G5385">
        <f>'CO2 Capture - 9.8% NPEI in SIPs'!W5381</f>
        <v>0.75131315923733932</v>
      </c>
    </row>
    <row r="5386" spans="1:7" x14ac:dyDescent="0.25">
      <c r="A5386">
        <f t="shared" si="337"/>
        <v>17215.999199999998</v>
      </c>
      <c r="B5386">
        <v>4.782222</v>
      </c>
      <c r="C5386">
        <f t="shared" si="338"/>
        <v>0.74714397228696094</v>
      </c>
      <c r="D5386">
        <f t="shared" si="336"/>
        <v>2.157662559751949</v>
      </c>
      <c r="E5386">
        <f t="shared" si="339"/>
        <v>1</v>
      </c>
      <c r="F5386">
        <f>'CO2 Capture - 9.8% NPEI in SIPs'!R5382</f>
        <v>0.56083479216027421</v>
      </c>
      <c r="G5386">
        <f>'CO2 Capture - 9.8% NPEI in SIPs'!W5382</f>
        <v>0.7506381808095085</v>
      </c>
    </row>
    <row r="5387" spans="1:7" x14ac:dyDescent="0.25">
      <c r="A5387">
        <f t="shared" si="337"/>
        <v>17219.1996</v>
      </c>
      <c r="B5387">
        <v>4.7831109999999999</v>
      </c>
      <c r="C5387">
        <f t="shared" si="338"/>
        <v>0.74714397228696094</v>
      </c>
      <c r="D5387">
        <f t="shared" si="336"/>
        <v>2.1578631017676519</v>
      </c>
      <c r="E5387">
        <f t="shared" si="339"/>
        <v>1</v>
      </c>
      <c r="F5387">
        <f>'CO2 Capture - 9.8% NPEI in SIPs'!R5383</f>
        <v>0.56073194026568896</v>
      </c>
      <c r="G5387">
        <f>'CO2 Capture - 9.8% NPEI in SIPs'!W5383</f>
        <v>0.75050052073541274</v>
      </c>
    </row>
    <row r="5388" spans="1:7" x14ac:dyDescent="0.25">
      <c r="A5388">
        <f t="shared" si="337"/>
        <v>17222.399999999998</v>
      </c>
      <c r="B5388">
        <v>4.7839999999999998</v>
      </c>
      <c r="C5388">
        <f t="shared" si="338"/>
        <v>0.74714397228696094</v>
      </c>
      <c r="D5388">
        <f t="shared" si="336"/>
        <v>2.1580636251476202</v>
      </c>
      <c r="E5388">
        <f t="shared" si="339"/>
        <v>1</v>
      </c>
      <c r="F5388">
        <f>'CO2 Capture - 9.8% NPEI in SIPs'!R5384</f>
        <v>0.56032716829345097</v>
      </c>
      <c r="G5388">
        <f>'CO2 Capture - 9.8% NPEI in SIPs'!W5384</f>
        <v>0.74995876173413345</v>
      </c>
    </row>
    <row r="5389" spans="1:7" x14ac:dyDescent="0.25">
      <c r="A5389">
        <f t="shared" si="337"/>
        <v>17225.600399999999</v>
      </c>
      <c r="B5389">
        <v>4.7848889999999997</v>
      </c>
      <c r="C5389">
        <f t="shared" si="338"/>
        <v>0.74714397228696094</v>
      </c>
      <c r="D5389">
        <f t="shared" si="336"/>
        <v>2.1582641298970491</v>
      </c>
      <c r="E5389">
        <f t="shared" si="339"/>
        <v>1</v>
      </c>
      <c r="F5389">
        <f>'CO2 Capture - 9.8% NPEI in SIPs'!R5385</f>
        <v>0.55810092244612752</v>
      </c>
      <c r="G5389">
        <f>'CO2 Capture - 9.8% NPEI in SIPs'!W5385</f>
        <v>0.74697908722707829</v>
      </c>
    </row>
    <row r="5390" spans="1:7" x14ac:dyDescent="0.25">
      <c r="A5390">
        <f t="shared" si="337"/>
        <v>17228.800799999997</v>
      </c>
      <c r="B5390">
        <v>4.7857779999999996</v>
      </c>
      <c r="C5390">
        <f t="shared" si="338"/>
        <v>0.74714397228696094</v>
      </c>
      <c r="D5390">
        <f t="shared" si="336"/>
        <v>2.15846461602113</v>
      </c>
      <c r="E5390">
        <f t="shared" si="339"/>
        <v>1</v>
      </c>
      <c r="F5390">
        <f>'CO2 Capture - 9.8% NPEI in SIPs'!R5386</f>
        <v>0.55698614062094165</v>
      </c>
      <c r="G5390">
        <f>'CO2 Capture - 9.8% NPEI in SIPs'!W5386</f>
        <v>0.74548702964977676</v>
      </c>
    </row>
    <row r="5391" spans="1:7" x14ac:dyDescent="0.25">
      <c r="A5391">
        <f t="shared" si="337"/>
        <v>17232.001199999999</v>
      </c>
      <c r="B5391">
        <v>4.7866669999999996</v>
      </c>
      <c r="C5391">
        <f t="shared" si="338"/>
        <v>0.74714397228696094</v>
      </c>
      <c r="D5391">
        <f t="shared" si="336"/>
        <v>2.1586650835250523</v>
      </c>
      <c r="E5391">
        <f t="shared" si="339"/>
        <v>1</v>
      </c>
      <c r="F5391">
        <f>'CO2 Capture - 9.8% NPEI in SIPs'!R5387</f>
        <v>0.55607706258492906</v>
      </c>
      <c r="G5391">
        <f>'CO2 Capture - 9.8% NPEI in SIPs'!W5387</f>
        <v>0.74427029222067065</v>
      </c>
    </row>
    <row r="5392" spans="1:7" x14ac:dyDescent="0.25">
      <c r="A5392">
        <f t="shared" si="337"/>
        <v>17235.2016</v>
      </c>
      <c r="B5392">
        <v>4.7875560000000004</v>
      </c>
      <c r="C5392">
        <f t="shared" si="338"/>
        <v>0.74714397228696094</v>
      </c>
      <c r="D5392">
        <f t="shared" si="336"/>
        <v>2.158865532414004</v>
      </c>
      <c r="E5392">
        <f t="shared" si="339"/>
        <v>1</v>
      </c>
      <c r="F5392">
        <f>'CO2 Capture - 9.8% NPEI in SIPs'!R5388</f>
        <v>0.55597089288728929</v>
      </c>
      <c r="G5392">
        <f>'CO2 Capture - 9.8% NPEI in SIPs'!W5388</f>
        <v>0.74412819149901888</v>
      </c>
    </row>
    <row r="5393" spans="1:7" x14ac:dyDescent="0.25">
      <c r="A5393">
        <f t="shared" si="337"/>
        <v>17238.398400000002</v>
      </c>
      <c r="B5393">
        <v>4.7884440000000001</v>
      </c>
      <c r="C5393">
        <f t="shared" si="338"/>
        <v>0.74714397228696094</v>
      </c>
      <c r="D5393">
        <f t="shared" si="336"/>
        <v>2.1590657372477398</v>
      </c>
      <c r="E5393">
        <f t="shared" si="339"/>
        <v>1</v>
      </c>
      <c r="F5393">
        <f>'CO2 Capture - 9.8% NPEI in SIPs'!R5389</f>
        <v>0.55577182470422193</v>
      </c>
      <c r="G5393">
        <f>'CO2 Capture - 9.8% NPEI in SIPs'!W5389</f>
        <v>0.74386175264593135</v>
      </c>
    </row>
    <row r="5394" spans="1:7" x14ac:dyDescent="0.25">
      <c r="A5394">
        <f t="shared" si="337"/>
        <v>17241.5988</v>
      </c>
      <c r="B5394">
        <v>4.7893330000000001</v>
      </c>
      <c r="C5394">
        <f t="shared" si="338"/>
        <v>0.74714397228696094</v>
      </c>
      <c r="D5394">
        <f t="shared" si="336"/>
        <v>2.1592661489432246</v>
      </c>
      <c r="E5394">
        <f t="shared" si="339"/>
        <v>1</v>
      </c>
      <c r="F5394">
        <f>'CO2 Capture - 9.8% NPEI in SIPs'!R5390</f>
        <v>0.55455419098444769</v>
      </c>
      <c r="G5394">
        <f>'CO2 Capture - 9.8% NPEI in SIPs'!W5390</f>
        <v>0.74223203499452994</v>
      </c>
    </row>
    <row r="5395" spans="1:7" x14ac:dyDescent="0.25">
      <c r="A5395">
        <f t="shared" si="337"/>
        <v>17244.799200000001</v>
      </c>
      <c r="B5395">
        <v>4.790222</v>
      </c>
      <c r="C5395">
        <f t="shared" si="338"/>
        <v>0.74714397228696094</v>
      </c>
      <c r="D5395">
        <f t="shared" si="336"/>
        <v>2.1594665420392789</v>
      </c>
      <c r="E5395">
        <f t="shared" si="339"/>
        <v>1</v>
      </c>
      <c r="F5395">
        <f>'CO2 Capture - 9.8% NPEI in SIPs'!R5391</f>
        <v>0.55496228075974019</v>
      </c>
      <c r="G5395">
        <f>'CO2 Capture - 9.8% NPEI in SIPs'!W5391</f>
        <v>0.74277823464336512</v>
      </c>
    </row>
    <row r="5396" spans="1:7" x14ac:dyDescent="0.25">
      <c r="A5396">
        <f t="shared" si="337"/>
        <v>17247.999599999999</v>
      </c>
      <c r="B5396">
        <v>4.7911109999999999</v>
      </c>
      <c r="C5396">
        <f t="shared" si="338"/>
        <v>0.74714397228696094</v>
      </c>
      <c r="D5396">
        <f t="shared" si="336"/>
        <v>2.1596669165410805</v>
      </c>
      <c r="E5396">
        <f t="shared" si="339"/>
        <v>1</v>
      </c>
      <c r="F5396">
        <f>'CO2 Capture - 9.8% NPEI in SIPs'!R5392</f>
        <v>0.55668090274023729</v>
      </c>
      <c r="G5396">
        <f>'CO2 Capture - 9.8% NPEI in SIPs'!W5392</f>
        <v>0.74507849007504123</v>
      </c>
    </row>
    <row r="5397" spans="1:7" x14ac:dyDescent="0.25">
      <c r="A5397">
        <f t="shared" si="337"/>
        <v>17251.2</v>
      </c>
      <c r="B5397">
        <v>4.7919999999999998</v>
      </c>
      <c r="C5397">
        <f t="shared" si="338"/>
        <v>0.74714397228696094</v>
      </c>
      <c r="D5397">
        <f t="shared" si="336"/>
        <v>2.1598672724538046</v>
      </c>
      <c r="E5397">
        <f t="shared" si="339"/>
        <v>1</v>
      </c>
      <c r="F5397">
        <f>'CO2 Capture - 9.8% NPEI in SIPs'!R5393</f>
        <v>0.55870808040448738</v>
      </c>
      <c r="G5397">
        <f>'CO2 Capture - 9.8% NPEI in SIPs'!W5393</f>
        <v>0.74779172572900099</v>
      </c>
    </row>
    <row r="5398" spans="1:7" x14ac:dyDescent="0.25">
      <c r="A5398">
        <f t="shared" si="337"/>
        <v>17254.400399999999</v>
      </c>
      <c r="B5398">
        <v>4.7928889999999997</v>
      </c>
      <c r="C5398">
        <f t="shared" si="338"/>
        <v>0.74714397228696094</v>
      </c>
      <c r="D5398">
        <f t="shared" si="336"/>
        <v>2.1600676097826232</v>
      </c>
      <c r="E5398">
        <f t="shared" si="339"/>
        <v>1</v>
      </c>
      <c r="F5398">
        <f>'CO2 Capture - 9.8% NPEI in SIPs'!R5394</f>
        <v>0.55981954442662474</v>
      </c>
      <c r="G5398">
        <f>'CO2 Capture - 9.8% NPEI in SIPs'!W5394</f>
        <v>0.7492793426587544</v>
      </c>
    </row>
    <row r="5399" spans="1:7" x14ac:dyDescent="0.25">
      <c r="A5399">
        <f t="shared" si="337"/>
        <v>17257.6008</v>
      </c>
      <c r="B5399">
        <v>4.7937779999999997</v>
      </c>
      <c r="C5399">
        <f t="shared" si="338"/>
        <v>0.74714397228696094</v>
      </c>
      <c r="D5399">
        <f t="shared" si="336"/>
        <v>2.1602679285327069</v>
      </c>
      <c r="E5399">
        <f t="shared" si="339"/>
        <v>1</v>
      </c>
      <c r="F5399">
        <f>'CO2 Capture - 9.8% NPEI in SIPs'!R5395</f>
        <v>0.55870808040449049</v>
      </c>
      <c r="G5399">
        <f>'CO2 Capture - 9.8% NPEI in SIPs'!W5395</f>
        <v>0.7477917257290051</v>
      </c>
    </row>
    <row r="5400" spans="1:7" x14ac:dyDescent="0.25">
      <c r="A5400">
        <f t="shared" si="337"/>
        <v>17260.801199999998</v>
      </c>
      <c r="B5400">
        <v>4.7946669999999996</v>
      </c>
      <c r="C5400">
        <f t="shared" si="338"/>
        <v>0.74714397228696094</v>
      </c>
      <c r="D5400">
        <f t="shared" si="336"/>
        <v>2.1604682287092234</v>
      </c>
      <c r="E5400">
        <f t="shared" si="339"/>
        <v>1</v>
      </c>
      <c r="F5400">
        <f>'CO2 Capture - 9.8% NPEI in SIPs'!R5396</f>
        <v>0.55627944857104816</v>
      </c>
      <c r="G5400">
        <f>'CO2 Capture - 9.8% NPEI in SIPs'!W5396</f>
        <v>0.7445411717213104</v>
      </c>
    </row>
    <row r="5401" spans="1:7" x14ac:dyDescent="0.25">
      <c r="A5401">
        <f t="shared" si="337"/>
        <v>17264.0016</v>
      </c>
      <c r="B5401">
        <v>4.7955560000000004</v>
      </c>
      <c r="C5401">
        <f t="shared" si="338"/>
        <v>0.74714397228696094</v>
      </c>
      <c r="D5401">
        <f t="shared" si="336"/>
        <v>2.1606685103173389</v>
      </c>
      <c r="E5401">
        <f t="shared" si="339"/>
        <v>1</v>
      </c>
      <c r="F5401">
        <f>'CO2 Capture - 9.8% NPEI in SIPs'!R5397</f>
        <v>0.55637898266258179</v>
      </c>
      <c r="G5401">
        <f>'CO2 Capture - 9.8% NPEI in SIPs'!W5397</f>
        <v>0.74467439114785405</v>
      </c>
    </row>
    <row r="5402" spans="1:7" x14ac:dyDescent="0.25">
      <c r="A5402">
        <f t="shared" si="337"/>
        <v>17267.198400000001</v>
      </c>
      <c r="B5402">
        <v>4.7964440000000002</v>
      </c>
      <c r="C5402">
        <f t="shared" si="338"/>
        <v>0.74714397228696094</v>
      </c>
      <c r="D5402">
        <f t="shared" si="336"/>
        <v>2.1608685481048755</v>
      </c>
      <c r="E5402">
        <f t="shared" si="339"/>
        <v>1</v>
      </c>
      <c r="F5402">
        <f>'CO2 Capture - 9.8% NPEI in SIPs'!R5398</f>
        <v>0.55810092244613063</v>
      </c>
      <c r="G5402">
        <f>'CO2 Capture - 9.8% NPEI in SIPs'!W5398</f>
        <v>0.74697908722708239</v>
      </c>
    </row>
    <row r="5403" spans="1:7" x14ac:dyDescent="0.25">
      <c r="A5403">
        <f t="shared" si="337"/>
        <v>17270.398799999999</v>
      </c>
      <c r="B5403">
        <v>4.7973330000000001</v>
      </c>
      <c r="C5403">
        <f t="shared" si="338"/>
        <v>0.74714397228696094</v>
      </c>
      <c r="D5403">
        <f t="shared" si="336"/>
        <v>2.1610687926125465</v>
      </c>
      <c r="E5403">
        <f t="shared" si="339"/>
        <v>1</v>
      </c>
      <c r="F5403">
        <f>'CO2 Capture - 9.8% NPEI in SIPs'!R5399</f>
        <v>0.55891046639060926</v>
      </c>
      <c r="G5403">
        <f>'CO2 Capture - 9.8% NPEI in SIPs'!W5399</f>
        <v>0.74806260522964441</v>
      </c>
    </row>
    <row r="5404" spans="1:7" x14ac:dyDescent="0.25">
      <c r="A5404">
        <f t="shared" si="337"/>
        <v>17273.599200000001</v>
      </c>
      <c r="B5404">
        <v>4.798222</v>
      </c>
      <c r="C5404">
        <f t="shared" si="338"/>
        <v>0.74714397228696094</v>
      </c>
      <c r="D5404">
        <f t="shared" si="336"/>
        <v>2.1612690185672925</v>
      </c>
      <c r="E5404">
        <f t="shared" si="339"/>
        <v>1</v>
      </c>
      <c r="F5404">
        <f>'CO2 Capture - 9.8% NPEI in SIPs'!R5400</f>
        <v>0.55820045653766126</v>
      </c>
      <c r="G5404">
        <f>'CO2 Capture - 9.8% NPEI in SIPs'!W5400</f>
        <v>0.74711230665362205</v>
      </c>
    </row>
    <row r="5405" spans="1:7" x14ac:dyDescent="0.25">
      <c r="A5405">
        <f t="shared" si="337"/>
        <v>17276.799599999998</v>
      </c>
      <c r="B5405">
        <v>4.7991109999999999</v>
      </c>
      <c r="C5405">
        <f t="shared" si="338"/>
        <v>0.74714397228696094</v>
      </c>
      <c r="D5405">
        <f t="shared" si="336"/>
        <v>2.1614692259742694</v>
      </c>
      <c r="E5405">
        <f t="shared" si="339"/>
        <v>1</v>
      </c>
      <c r="F5405">
        <f>'CO2 Capture - 9.8% NPEI in SIPs'!R5401</f>
        <v>0.55647851675411542</v>
      </c>
      <c r="G5405">
        <f>'CO2 Capture - 9.8% NPEI in SIPs'!W5401</f>
        <v>0.7448076105743977</v>
      </c>
    </row>
    <row r="5406" spans="1:7" x14ac:dyDescent="0.25">
      <c r="A5406">
        <f t="shared" si="337"/>
        <v>17280</v>
      </c>
      <c r="B5406">
        <v>4.8</v>
      </c>
      <c r="C5406">
        <f t="shared" si="338"/>
        <v>0.74714397228696094</v>
      </c>
      <c r="D5406">
        <f t="shared" si="336"/>
        <v>2.16166941483863</v>
      </c>
      <c r="E5406">
        <f t="shared" si="339"/>
        <v>1</v>
      </c>
      <c r="F5406">
        <f>'CO2 Capture - 9.8% NPEI in SIPs'!R5402</f>
        <v>0.55617659667645991</v>
      </c>
      <c r="G5406">
        <f>'CO2 Capture - 9.8% NPEI in SIPs'!W5402</f>
        <v>0.74440351164721064</v>
      </c>
    </row>
    <row r="5407" spans="1:7" x14ac:dyDescent="0.25">
      <c r="A5407">
        <f t="shared" si="337"/>
        <v>17283.200399999998</v>
      </c>
      <c r="B5407">
        <v>4.8008889999999997</v>
      </c>
      <c r="C5407">
        <f t="shared" si="338"/>
        <v>0.74714397228696094</v>
      </c>
      <c r="D5407">
        <f t="shared" si="336"/>
        <v>2.1618695851655256</v>
      </c>
      <c r="E5407">
        <f t="shared" si="339"/>
        <v>1</v>
      </c>
      <c r="F5407">
        <f>'CO2 Capture - 9.8% NPEI in SIPs'!R5403</f>
        <v>0.55739091259318252</v>
      </c>
      <c r="G5407">
        <f>'CO2 Capture - 9.8% NPEI in SIPs'!W5403</f>
        <v>0.74602878865105982</v>
      </c>
    </row>
    <row r="5408" spans="1:7" x14ac:dyDescent="0.25">
      <c r="A5408">
        <f t="shared" si="337"/>
        <v>17286.400799999999</v>
      </c>
      <c r="B5408">
        <v>4.8017779999999997</v>
      </c>
      <c r="C5408">
        <f t="shared" si="338"/>
        <v>0.74714397228696094</v>
      </c>
      <c r="D5408">
        <f t="shared" si="336"/>
        <v>2.1620697369601056</v>
      </c>
      <c r="E5408">
        <f t="shared" si="339"/>
        <v>1</v>
      </c>
      <c r="F5408">
        <f>'CO2 Capture - 9.8% NPEI in SIPs'!R5404</f>
        <v>0.55860854631295376</v>
      </c>
      <c r="G5408">
        <f>'CO2 Capture - 9.8% NPEI in SIPs'!W5404</f>
        <v>0.74765850630245723</v>
      </c>
    </row>
    <row r="5409" spans="1:7" x14ac:dyDescent="0.25">
      <c r="A5409">
        <f t="shared" si="337"/>
        <v>17289.601199999997</v>
      </c>
      <c r="B5409">
        <v>4.8026669999999996</v>
      </c>
      <c r="C5409">
        <f t="shared" si="338"/>
        <v>0.74714397228696094</v>
      </c>
      <c r="D5409">
        <f t="shared" si="336"/>
        <v>2.162269870227516</v>
      </c>
      <c r="E5409">
        <f t="shared" si="339"/>
        <v>1</v>
      </c>
      <c r="F5409">
        <f>'CO2 Capture - 9.8% NPEI in SIPs'!R5405</f>
        <v>0.55972001033508811</v>
      </c>
      <c r="G5409">
        <f>'CO2 Capture - 9.8% NPEI in SIPs'!W5405</f>
        <v>0.74914612323220675</v>
      </c>
    </row>
    <row r="5410" spans="1:7" x14ac:dyDescent="0.25">
      <c r="A5410">
        <f t="shared" si="337"/>
        <v>17292.801600000003</v>
      </c>
      <c r="B5410">
        <v>4.8035560000000004</v>
      </c>
      <c r="C5410">
        <f t="shared" si="338"/>
        <v>0.74714397228696094</v>
      </c>
      <c r="D5410">
        <f t="shared" si="336"/>
        <v>2.1624699849729008</v>
      </c>
      <c r="E5410">
        <f t="shared" si="339"/>
        <v>1</v>
      </c>
      <c r="F5410">
        <f>'CO2 Capture - 9.8% NPEI in SIPs'!R5406</f>
        <v>0.56012478230732909</v>
      </c>
      <c r="G5410">
        <f>'CO2 Capture - 9.8% NPEI in SIPs'!W5406</f>
        <v>0.74968788223349003</v>
      </c>
    </row>
    <row r="5411" spans="1:7" x14ac:dyDescent="0.25">
      <c r="A5411">
        <f t="shared" si="337"/>
        <v>17295.9984</v>
      </c>
      <c r="B5411">
        <v>4.8044440000000002</v>
      </c>
      <c r="C5411">
        <f t="shared" si="338"/>
        <v>0.74714397228696094</v>
      </c>
      <c r="D5411">
        <f t="shared" si="336"/>
        <v>2.1626698561316795</v>
      </c>
      <c r="E5411">
        <f t="shared" si="339"/>
        <v>1</v>
      </c>
      <c r="F5411">
        <f>'CO2 Capture - 9.8% NPEI in SIPs'!R5407</f>
        <v>0.56123624632946634</v>
      </c>
      <c r="G5411">
        <f>'CO2 Capture - 9.8% NPEI in SIPs'!W5407</f>
        <v>0.75117549916324333</v>
      </c>
    </row>
    <row r="5412" spans="1:7" x14ac:dyDescent="0.25">
      <c r="A5412">
        <f t="shared" si="337"/>
        <v>17299.198800000002</v>
      </c>
      <c r="B5412">
        <v>4.8053330000000001</v>
      </c>
      <c r="C5412">
        <f t="shared" si="338"/>
        <v>0.74714397228696094</v>
      </c>
      <c r="D5412">
        <f t="shared" si="336"/>
        <v>2.1628699338692559</v>
      </c>
      <c r="E5412">
        <f t="shared" si="339"/>
        <v>1</v>
      </c>
      <c r="F5412">
        <f>'CO2 Capture - 9.8% NPEI in SIPs'!R5408</f>
        <v>0.56255673194382305</v>
      </c>
      <c r="G5412">
        <f>'CO2 Capture - 9.8% NPEI in SIPs'!W5408</f>
        <v>0.75294287688873685</v>
      </c>
    </row>
    <row r="5413" spans="1:7" x14ac:dyDescent="0.25">
      <c r="A5413">
        <f t="shared" si="337"/>
        <v>17302.3992</v>
      </c>
      <c r="B5413">
        <v>4.806222</v>
      </c>
      <c r="C5413">
        <f t="shared" si="338"/>
        <v>0.74714397228696094</v>
      </c>
      <c r="D5413">
        <f t="shared" si="336"/>
        <v>2.1630699931002182</v>
      </c>
      <c r="E5413">
        <f t="shared" si="339"/>
        <v>1</v>
      </c>
      <c r="F5413">
        <f>'CO2 Capture - 9.8% NPEI in SIPs'!R5409</f>
        <v>0.56306103800759755</v>
      </c>
      <c r="G5413">
        <f>'CO2 Capture - 9.8% NPEI in SIPs'!W5409</f>
        <v>0.75361785531656367</v>
      </c>
    </row>
    <row r="5414" spans="1:7" x14ac:dyDescent="0.25">
      <c r="A5414">
        <f t="shared" si="337"/>
        <v>17305.599600000001</v>
      </c>
      <c r="B5414">
        <v>4.8071109999999999</v>
      </c>
      <c r="C5414">
        <f t="shared" si="338"/>
        <v>0.74714397228696094</v>
      </c>
      <c r="D5414">
        <f t="shared" si="336"/>
        <v>2.1632700338297006</v>
      </c>
      <c r="E5414">
        <f t="shared" si="339"/>
        <v>1</v>
      </c>
      <c r="F5414">
        <f>'CO2 Capture - 9.8% NPEI in SIPs'!R5410</f>
        <v>0.56184672209087494</v>
      </c>
      <c r="G5414">
        <f>'CO2 Capture - 9.8% NPEI in SIPs'!W5410</f>
        <v>0.75199257831271438</v>
      </c>
    </row>
    <row r="5415" spans="1:7" x14ac:dyDescent="0.25">
      <c r="A5415">
        <f t="shared" si="337"/>
        <v>17308.8</v>
      </c>
      <c r="B5415">
        <v>4.8079999999999998</v>
      </c>
      <c r="C5415">
        <f t="shared" si="338"/>
        <v>0.74714397228696094</v>
      </c>
      <c r="D5415">
        <f t="shared" si="336"/>
        <v>2.1634700560628364</v>
      </c>
      <c r="E5415">
        <f t="shared" si="339"/>
        <v>1</v>
      </c>
      <c r="F5415">
        <f>'CO2 Capture - 9.8% NPEI in SIPs'!R5411</f>
        <v>0.56103717814639609</v>
      </c>
      <c r="G5415">
        <f>'CO2 Capture - 9.8% NPEI in SIPs'!W5411</f>
        <v>0.75090906031015203</v>
      </c>
    </row>
    <row r="5416" spans="1:7" x14ac:dyDescent="0.25">
      <c r="A5416">
        <f t="shared" si="337"/>
        <v>17312.000400000001</v>
      </c>
      <c r="B5416">
        <v>4.8088889999999997</v>
      </c>
      <c r="C5416">
        <f t="shared" si="338"/>
        <v>0.74714397228696094</v>
      </c>
      <c r="D5416">
        <f t="shared" si="336"/>
        <v>2.1636700598047547</v>
      </c>
      <c r="E5416">
        <f t="shared" si="339"/>
        <v>1</v>
      </c>
      <c r="F5416">
        <f>'CO2 Capture - 9.8% NPEI in SIPs'!R5412</f>
        <v>0.56174387019629257</v>
      </c>
      <c r="G5416">
        <f>'CO2 Capture - 9.8% NPEI in SIPs'!W5412</f>
        <v>0.75185491823862238</v>
      </c>
    </row>
    <row r="5417" spans="1:7" x14ac:dyDescent="0.25">
      <c r="A5417">
        <f t="shared" si="337"/>
        <v>17315.200799999999</v>
      </c>
      <c r="B5417">
        <v>4.8097779999999997</v>
      </c>
      <c r="C5417">
        <f t="shared" si="338"/>
        <v>0.74714397228696094</v>
      </c>
      <c r="D5417">
        <f t="shared" si="336"/>
        <v>2.163870045060583</v>
      </c>
      <c r="E5417">
        <f t="shared" si="339"/>
        <v>1</v>
      </c>
      <c r="F5417">
        <f>'CO2 Capture - 9.8% NPEI in SIPs'!R5413</f>
        <v>0.55901331828519463</v>
      </c>
      <c r="G5417">
        <f>'CO2 Capture - 9.8% NPEI in SIPs'!W5413</f>
        <v>0.7482002653037404</v>
      </c>
    </row>
    <row r="5418" spans="1:7" x14ac:dyDescent="0.25">
      <c r="A5418">
        <f t="shared" si="337"/>
        <v>17318.4012</v>
      </c>
      <c r="B5418">
        <v>4.8106669999999996</v>
      </c>
      <c r="C5418">
        <f t="shared" si="338"/>
        <v>0.74714397228696094</v>
      </c>
      <c r="D5418">
        <f t="shared" si="336"/>
        <v>2.1640700118354461</v>
      </c>
      <c r="E5418">
        <f t="shared" si="339"/>
        <v>1</v>
      </c>
      <c r="F5418">
        <f>'CO2 Capture - 9.8% NPEI in SIPs'!R5414</f>
        <v>0.55597421069034092</v>
      </c>
      <c r="G5418">
        <f>'CO2 Capture - 9.8% NPEI in SIPs'!W5414</f>
        <v>0.74413263214657099</v>
      </c>
    </row>
    <row r="5419" spans="1:7" x14ac:dyDescent="0.25">
      <c r="A5419">
        <f t="shared" si="337"/>
        <v>17321.601600000002</v>
      </c>
      <c r="B5419">
        <v>4.8115560000000004</v>
      </c>
      <c r="C5419">
        <f t="shared" si="338"/>
        <v>0.74714397228696094</v>
      </c>
      <c r="D5419">
        <f t="shared" si="336"/>
        <v>2.1642699601344666</v>
      </c>
      <c r="E5419">
        <f t="shared" si="339"/>
        <v>1</v>
      </c>
      <c r="F5419">
        <f>'CO2 Capture - 9.8% NPEI in SIPs'!R5415</f>
        <v>0.55364511294843521</v>
      </c>
      <c r="G5419">
        <f>'CO2 Capture - 9.8% NPEI in SIPs'!W5415</f>
        <v>0.74101529756542395</v>
      </c>
    </row>
    <row r="5420" spans="1:7" x14ac:dyDescent="0.25">
      <c r="A5420">
        <f t="shared" si="337"/>
        <v>17324.7984</v>
      </c>
      <c r="B5420">
        <v>4.8124440000000002</v>
      </c>
      <c r="C5420">
        <f t="shared" si="338"/>
        <v>0.74714397228696094</v>
      </c>
      <c r="D5420">
        <f t="shared" si="336"/>
        <v>2.1644696650801944</v>
      </c>
      <c r="E5420">
        <f t="shared" si="339"/>
        <v>1</v>
      </c>
      <c r="F5420">
        <f>'CO2 Capture - 9.8% NPEI in SIPs'!R5416</f>
        <v>0.5543518049983287</v>
      </c>
      <c r="G5420">
        <f>'CO2 Capture - 9.8% NPEI in SIPs'!W5416</f>
        <v>0.7419611554938903</v>
      </c>
    </row>
    <row r="5421" spans="1:7" x14ac:dyDescent="0.25">
      <c r="A5421">
        <f t="shared" si="337"/>
        <v>17327.998800000001</v>
      </c>
      <c r="B5421">
        <v>4.8133330000000001</v>
      </c>
      <c r="C5421">
        <f t="shared" si="338"/>
        <v>0.74714397228696094</v>
      </c>
      <c r="D5421">
        <f t="shared" si="336"/>
        <v>2.1646695764636568</v>
      </c>
      <c r="E5421">
        <f t="shared" si="339"/>
        <v>1</v>
      </c>
      <c r="F5421">
        <f>'CO2 Capture - 9.8% NPEI in SIPs'!R5417</f>
        <v>0.55566897280963656</v>
      </c>
      <c r="G5421">
        <f>'CO2 Capture - 9.8% NPEI in SIPs'!W5417</f>
        <v>0.74372409257183536</v>
      </c>
    </row>
    <row r="5422" spans="1:7" x14ac:dyDescent="0.25">
      <c r="A5422">
        <f t="shared" si="337"/>
        <v>17331.199199999999</v>
      </c>
      <c r="B5422">
        <v>4.814222</v>
      </c>
      <c r="C5422">
        <f t="shared" si="338"/>
        <v>0.74714397228696094</v>
      </c>
      <c r="D5422">
        <f t="shared" si="336"/>
        <v>2.1648694693866246</v>
      </c>
      <c r="E5422">
        <f t="shared" si="339"/>
        <v>1</v>
      </c>
      <c r="F5422">
        <f>'CO2 Capture - 9.8% NPEI in SIPs'!R5418</f>
        <v>0.55718852660706064</v>
      </c>
      <c r="G5422">
        <f>'CO2 Capture - 9.8% NPEI in SIPs'!W5418</f>
        <v>0.7457579091504164</v>
      </c>
    </row>
    <row r="5423" spans="1:7" x14ac:dyDescent="0.25">
      <c r="A5423">
        <f t="shared" si="337"/>
        <v>17334.399600000001</v>
      </c>
      <c r="B5423">
        <v>4.8151109999999999</v>
      </c>
      <c r="C5423">
        <f t="shared" si="338"/>
        <v>0.74714397228696094</v>
      </c>
      <c r="D5423">
        <f t="shared" si="336"/>
        <v>2.1650693438542108</v>
      </c>
      <c r="E5423">
        <f t="shared" si="339"/>
        <v>1</v>
      </c>
      <c r="F5423">
        <f>'CO2 Capture - 9.8% NPEI in SIPs'!R5419</f>
        <v>0.55729137850164578</v>
      </c>
      <c r="G5423">
        <f>'CO2 Capture - 9.8% NPEI in SIPs'!W5419</f>
        <v>0.74589556922451206</v>
      </c>
    </row>
    <row r="5424" spans="1:7" x14ac:dyDescent="0.25">
      <c r="A5424">
        <f t="shared" si="337"/>
        <v>17337.599999999999</v>
      </c>
      <c r="B5424">
        <v>4.8159999999999998</v>
      </c>
      <c r="C5424">
        <f t="shared" si="338"/>
        <v>0.74714397228696094</v>
      </c>
      <c r="D5424">
        <f t="shared" si="336"/>
        <v>2.1652691998715263</v>
      </c>
      <c r="E5424">
        <f t="shared" si="339"/>
        <v>1</v>
      </c>
      <c r="F5424">
        <f>'CO2 Capture - 9.8% NPEI in SIPs'!R5420</f>
        <v>0.55728806069859715</v>
      </c>
      <c r="G5424">
        <f>'CO2 Capture - 9.8% NPEI in SIPs'!W5420</f>
        <v>0.74589112857696394</v>
      </c>
    </row>
    <row r="5425" spans="1:7" x14ac:dyDescent="0.25">
      <c r="A5425">
        <f t="shared" si="337"/>
        <v>17340.8004</v>
      </c>
      <c r="B5425">
        <v>4.8168889999999998</v>
      </c>
      <c r="C5425">
        <f t="shared" si="338"/>
        <v>0.74714397228696094</v>
      </c>
      <c r="D5425">
        <f t="shared" si="336"/>
        <v>2.16546903744368</v>
      </c>
      <c r="E5425">
        <f t="shared" si="339"/>
        <v>1</v>
      </c>
      <c r="F5425">
        <f>'CO2 Capture - 9.8% NPEI in SIPs'!R5421</f>
        <v>0.55739091259318252</v>
      </c>
      <c r="G5425">
        <f>'CO2 Capture - 9.8% NPEI in SIPs'!W5421</f>
        <v>0.74602878865105982</v>
      </c>
    </row>
    <row r="5426" spans="1:7" x14ac:dyDescent="0.25">
      <c r="A5426">
        <f t="shared" si="337"/>
        <v>17344.000799999998</v>
      </c>
      <c r="B5426">
        <v>4.8177779999999997</v>
      </c>
      <c r="C5426">
        <f t="shared" si="338"/>
        <v>0.74714397228696094</v>
      </c>
      <c r="D5426">
        <f t="shared" si="336"/>
        <v>2.1656688565757776</v>
      </c>
      <c r="E5426">
        <f t="shared" si="339"/>
        <v>1</v>
      </c>
      <c r="F5426">
        <f>'CO2 Capture - 9.8% NPEI in SIPs'!R5422</f>
        <v>0.55870808040449049</v>
      </c>
      <c r="G5426">
        <f>'CO2 Capture - 9.8% NPEI in SIPs'!W5422</f>
        <v>0.7477917257290051</v>
      </c>
    </row>
    <row r="5427" spans="1:7" x14ac:dyDescent="0.25">
      <c r="A5427">
        <f t="shared" si="337"/>
        <v>17347.2012</v>
      </c>
      <c r="B5427">
        <v>4.8186669999999996</v>
      </c>
      <c r="C5427">
        <f t="shared" si="338"/>
        <v>0.74714397228696094</v>
      </c>
      <c r="D5427">
        <f t="shared" si="336"/>
        <v>2.1658686572729233</v>
      </c>
      <c r="E5427">
        <f t="shared" si="339"/>
        <v>1</v>
      </c>
      <c r="F5427">
        <f>'CO2 Capture - 9.8% NPEI in SIPs'!R5423</f>
        <v>0.559010000482143</v>
      </c>
      <c r="G5427">
        <f>'CO2 Capture - 9.8% NPEI in SIPs'!W5423</f>
        <v>0.74819582465618828</v>
      </c>
    </row>
    <row r="5428" spans="1:7" x14ac:dyDescent="0.25">
      <c r="A5428">
        <f t="shared" si="337"/>
        <v>17350.401600000001</v>
      </c>
      <c r="B5428">
        <v>4.8195560000000004</v>
      </c>
      <c r="C5428">
        <f t="shared" si="338"/>
        <v>0.74714397228696094</v>
      </c>
      <c r="D5428">
        <f t="shared" si="336"/>
        <v>2.1660684395402177</v>
      </c>
      <c r="E5428">
        <f t="shared" si="339"/>
        <v>1</v>
      </c>
      <c r="F5428">
        <f>'CO2 Capture - 9.8% NPEI in SIPs'!R5424</f>
        <v>0.55759329857930151</v>
      </c>
      <c r="G5428">
        <f>'CO2 Capture - 9.8% NPEI in SIPs'!W5424</f>
        <v>0.74629966815169946</v>
      </c>
    </row>
    <row r="5429" spans="1:7" x14ac:dyDescent="0.25">
      <c r="A5429">
        <f t="shared" si="337"/>
        <v>17353.598399999999</v>
      </c>
      <c r="B5429">
        <v>4.8204440000000002</v>
      </c>
      <c r="C5429">
        <f t="shared" si="338"/>
        <v>0.74714397228696094</v>
      </c>
      <c r="D5429">
        <f t="shared" si="336"/>
        <v>2.1662679786868746</v>
      </c>
      <c r="E5429">
        <f t="shared" si="339"/>
        <v>1</v>
      </c>
      <c r="F5429">
        <f>'CO2 Capture - 9.8% NPEI in SIPs'!R5425</f>
        <v>0.55749044668471615</v>
      </c>
      <c r="G5429">
        <f>'CO2 Capture - 9.8% NPEI in SIPs'!W5425</f>
        <v>0.74616200807760358</v>
      </c>
    </row>
    <row r="5430" spans="1:7" x14ac:dyDescent="0.25">
      <c r="A5430">
        <f t="shared" si="337"/>
        <v>17356.7988</v>
      </c>
      <c r="B5430">
        <v>4.8213330000000001</v>
      </c>
      <c r="C5430">
        <f t="shared" si="338"/>
        <v>0.74714397228696094</v>
      </c>
      <c r="D5430">
        <f t="shared" si="336"/>
        <v>2.1664677241304782</v>
      </c>
      <c r="E5430">
        <f t="shared" si="339"/>
        <v>1</v>
      </c>
      <c r="F5430">
        <f>'CO2 Capture - 9.8% NPEI in SIPs'!R5426</f>
        <v>0.56063240617415522</v>
      </c>
      <c r="G5430">
        <f>'CO2 Capture - 9.8% NPEI in SIPs'!W5426</f>
        <v>0.75036730130886886</v>
      </c>
    </row>
    <row r="5431" spans="1:7" x14ac:dyDescent="0.25">
      <c r="A5431">
        <f t="shared" si="337"/>
        <v>17359.999199999998</v>
      </c>
      <c r="B5431">
        <v>4.822222</v>
      </c>
      <c r="C5431">
        <f t="shared" si="338"/>
        <v>0.74714397228696094</v>
      </c>
      <c r="D5431">
        <f t="shared" si="336"/>
        <v>2.1666674511595159</v>
      </c>
      <c r="E5431">
        <f t="shared" si="339"/>
        <v>1</v>
      </c>
      <c r="F5431">
        <f>'CO2 Capture - 9.8% NPEI in SIPs'!R5427</f>
        <v>0.56022431639886561</v>
      </c>
      <c r="G5431">
        <f>'CO2 Capture - 9.8% NPEI in SIPs'!W5427</f>
        <v>0.74982110166003757</v>
      </c>
    </row>
    <row r="5432" spans="1:7" x14ac:dyDescent="0.25">
      <c r="A5432">
        <f t="shared" si="337"/>
        <v>17363.1996</v>
      </c>
      <c r="B5432">
        <v>4.8231109999999999</v>
      </c>
      <c r="C5432">
        <f t="shared" si="338"/>
        <v>0.74714397228696094</v>
      </c>
      <c r="D5432">
        <f t="shared" si="336"/>
        <v>2.1668671597790787</v>
      </c>
      <c r="E5432">
        <f t="shared" si="339"/>
        <v>1</v>
      </c>
      <c r="F5432">
        <f>'CO2 Capture - 9.8% NPEI in SIPs'!R5428</f>
        <v>0.55911285237672825</v>
      </c>
      <c r="G5432">
        <f>'CO2 Capture - 9.8% NPEI in SIPs'!W5428</f>
        <v>0.74833348473028405</v>
      </c>
    </row>
    <row r="5433" spans="1:7" x14ac:dyDescent="0.25">
      <c r="A5433">
        <f t="shared" si="337"/>
        <v>17366.399999999998</v>
      </c>
      <c r="B5433">
        <v>4.8239999999999998</v>
      </c>
      <c r="C5433">
        <f t="shared" si="338"/>
        <v>0.74714397228696094</v>
      </c>
      <c r="D5433">
        <f t="shared" si="336"/>
        <v>2.167066849994256</v>
      </c>
      <c r="E5433">
        <f t="shared" si="339"/>
        <v>1</v>
      </c>
      <c r="F5433">
        <f>'CO2 Capture - 9.8% NPEI in SIPs'!R5429</f>
        <v>0.56052955427956985</v>
      </c>
      <c r="G5433">
        <f>'CO2 Capture - 9.8% NPEI in SIPs'!W5429</f>
        <v>0.75022964123477298</v>
      </c>
    </row>
    <row r="5434" spans="1:7" x14ac:dyDescent="0.25">
      <c r="A5434">
        <f t="shared" si="337"/>
        <v>17369.600399999999</v>
      </c>
      <c r="B5434">
        <v>4.8248889999999998</v>
      </c>
      <c r="C5434">
        <f t="shared" si="338"/>
        <v>0.74714397228696094</v>
      </c>
      <c r="D5434">
        <f t="shared" si="336"/>
        <v>2.1672665218101366</v>
      </c>
      <c r="E5434">
        <f t="shared" si="339"/>
        <v>1</v>
      </c>
      <c r="F5434">
        <f>'CO2 Capture - 9.8% NPEI in SIPs'!R5430</f>
        <v>0.56255673194382305</v>
      </c>
      <c r="G5434">
        <f>'CO2 Capture - 9.8% NPEI in SIPs'!W5430</f>
        <v>0.75294287688873685</v>
      </c>
    </row>
    <row r="5435" spans="1:7" x14ac:dyDescent="0.25">
      <c r="A5435">
        <f t="shared" si="337"/>
        <v>17372.800799999997</v>
      </c>
      <c r="B5435">
        <v>4.8257779999999997</v>
      </c>
      <c r="C5435">
        <f t="shared" si="338"/>
        <v>0.74714397228696094</v>
      </c>
      <c r="D5435">
        <f t="shared" si="336"/>
        <v>2.1674661752318038</v>
      </c>
      <c r="E5435">
        <f t="shared" si="339"/>
        <v>1</v>
      </c>
      <c r="F5435">
        <f>'CO2 Capture - 9.8% NPEI in SIPs'!R5431</f>
        <v>0.56164433610475883</v>
      </c>
      <c r="G5435">
        <f>'CO2 Capture - 9.8% NPEI in SIPs'!W5431</f>
        <v>0.75172169881207862</v>
      </c>
    </row>
    <row r="5436" spans="1:7" x14ac:dyDescent="0.25">
      <c r="A5436">
        <f t="shared" si="337"/>
        <v>17376.001199999999</v>
      </c>
      <c r="B5436">
        <v>4.8266669999999996</v>
      </c>
      <c r="C5436">
        <f t="shared" si="338"/>
        <v>0.74714397228696094</v>
      </c>
      <c r="D5436">
        <f t="shared" si="336"/>
        <v>2.1676658102643414</v>
      </c>
      <c r="E5436">
        <f t="shared" si="339"/>
        <v>1</v>
      </c>
      <c r="F5436">
        <f>'CO2 Capture - 9.8% NPEI in SIPs'!R5432</f>
        <v>0.56062908837110359</v>
      </c>
      <c r="G5436">
        <f>'CO2 Capture - 9.8% NPEI in SIPs'!W5432</f>
        <v>0.75036286066131674</v>
      </c>
    </row>
    <row r="5437" spans="1:7" x14ac:dyDescent="0.25">
      <c r="A5437">
        <f t="shared" si="337"/>
        <v>17379.2016</v>
      </c>
      <c r="B5437">
        <v>4.8275560000000004</v>
      </c>
      <c r="C5437">
        <f t="shared" si="338"/>
        <v>0.74714397228696094</v>
      </c>
      <c r="D5437">
        <f t="shared" si="336"/>
        <v>2.1678654269128286</v>
      </c>
      <c r="E5437">
        <f t="shared" si="339"/>
        <v>1</v>
      </c>
      <c r="F5437">
        <f>'CO2 Capture - 9.8% NPEI in SIPs'!R5433</f>
        <v>0.55941477245438387</v>
      </c>
      <c r="G5437">
        <f>'CO2 Capture - 9.8% NPEI in SIPs'!W5433</f>
        <v>0.74873758365747134</v>
      </c>
    </row>
    <row r="5438" spans="1:7" x14ac:dyDescent="0.25">
      <c r="A5438">
        <f t="shared" si="337"/>
        <v>17382.398400000002</v>
      </c>
      <c r="B5438">
        <v>4.8284440000000002</v>
      </c>
      <c r="C5438">
        <f t="shared" si="338"/>
        <v>0.74714397228696094</v>
      </c>
      <c r="D5438">
        <f t="shared" si="336"/>
        <v>2.1680648006726795</v>
      </c>
      <c r="E5438">
        <f t="shared" si="339"/>
        <v>1</v>
      </c>
      <c r="F5438">
        <f>'CO2 Capture - 9.8% NPEI in SIPs'!R5434</f>
        <v>0.55951430654591761</v>
      </c>
      <c r="G5438">
        <f>'CO2 Capture - 9.8% NPEI in SIPs'!W5434</f>
        <v>0.7488708030840151</v>
      </c>
    </row>
    <row r="5439" spans="1:7" x14ac:dyDescent="0.25">
      <c r="A5439">
        <f t="shared" si="337"/>
        <v>17385.5988</v>
      </c>
      <c r="B5439">
        <v>4.8293330000000001</v>
      </c>
      <c r="C5439">
        <f t="shared" si="338"/>
        <v>0.74714397228696094</v>
      </c>
      <c r="D5439">
        <f t="shared" si="336"/>
        <v>2.1682643805889636</v>
      </c>
      <c r="E5439">
        <f t="shared" si="339"/>
        <v>1</v>
      </c>
      <c r="F5439">
        <f>'CO2 Capture - 9.8% NPEI in SIPs'!R5435</f>
        <v>0.5617471879993442</v>
      </c>
      <c r="G5439">
        <f>'CO2 Capture - 9.8% NPEI in SIPs'!W5435</f>
        <v>0.7518593588861745</v>
      </c>
    </row>
    <row r="5440" spans="1:7" x14ac:dyDescent="0.25">
      <c r="A5440">
        <f t="shared" si="337"/>
        <v>17388.799200000001</v>
      </c>
      <c r="B5440">
        <v>4.830222</v>
      </c>
      <c r="C5440">
        <f t="shared" si="338"/>
        <v>0.74714397228696094</v>
      </c>
      <c r="D5440">
        <f t="shared" si="336"/>
        <v>2.1684639421364196</v>
      </c>
      <c r="E5440">
        <f t="shared" si="339"/>
        <v>1</v>
      </c>
      <c r="F5440">
        <f>'CO2 Capture - 9.8% NPEI in SIPs'!R5436</f>
        <v>0.56265626603535668</v>
      </c>
      <c r="G5440">
        <f>'CO2 Capture - 9.8% NPEI in SIPs'!W5436</f>
        <v>0.7530760963152805</v>
      </c>
    </row>
    <row r="5441" spans="1:7" x14ac:dyDescent="0.25">
      <c r="A5441">
        <f t="shared" si="337"/>
        <v>17391.999599999999</v>
      </c>
      <c r="B5441">
        <v>4.8311109999999999</v>
      </c>
      <c r="C5441">
        <f t="shared" si="338"/>
        <v>0.74714397228696094</v>
      </c>
      <c r="D5441">
        <f t="shared" si="336"/>
        <v>2.1686634853201174</v>
      </c>
      <c r="E5441">
        <f t="shared" si="339"/>
        <v>1</v>
      </c>
      <c r="F5441">
        <f>'CO2 Capture - 9.8% NPEI in SIPs'!R5437</f>
        <v>0.56154148421017058</v>
      </c>
      <c r="G5441">
        <f>'CO2 Capture - 9.8% NPEI in SIPs'!W5437</f>
        <v>0.75158403873797874</v>
      </c>
    </row>
    <row r="5442" spans="1:7" x14ac:dyDescent="0.25">
      <c r="A5442">
        <f t="shared" si="337"/>
        <v>17395.2</v>
      </c>
      <c r="B5442">
        <v>4.8319999999999999</v>
      </c>
      <c r="C5442">
        <f t="shared" si="338"/>
        <v>0.74714397228696094</v>
      </c>
      <c r="D5442">
        <f t="shared" si="336"/>
        <v>2.1688630101451261</v>
      </c>
      <c r="E5442">
        <f t="shared" si="339"/>
        <v>1</v>
      </c>
      <c r="F5442">
        <f>'CO2 Capture - 9.8% NPEI in SIPs'!R5438</f>
        <v>0.56144195011863696</v>
      </c>
      <c r="G5442">
        <f>'CO2 Capture - 9.8% NPEI in SIPs'!W5438</f>
        <v>0.75145081931143509</v>
      </c>
    </row>
    <row r="5443" spans="1:7" x14ac:dyDescent="0.25">
      <c r="A5443">
        <f t="shared" si="337"/>
        <v>17398.400399999999</v>
      </c>
      <c r="B5443">
        <v>4.8328889999999998</v>
      </c>
      <c r="C5443">
        <f t="shared" si="338"/>
        <v>0.74714397228696094</v>
      </c>
      <c r="D5443">
        <f t="shared" si="336"/>
        <v>2.1690625166165116</v>
      </c>
      <c r="E5443">
        <f t="shared" si="339"/>
        <v>1</v>
      </c>
      <c r="F5443">
        <f>'CO2 Capture - 9.8% NPEI in SIPs'!R5439</f>
        <v>0.56224817626006418</v>
      </c>
      <c r="G5443">
        <f>'CO2 Capture - 9.8% NPEI in SIPs'!W5439</f>
        <v>0.75252989666644532</v>
      </c>
    </row>
    <row r="5444" spans="1:7" x14ac:dyDescent="0.25">
      <c r="A5444">
        <f t="shared" si="337"/>
        <v>17401.6008</v>
      </c>
      <c r="B5444">
        <v>4.8337779999999997</v>
      </c>
      <c r="C5444">
        <f t="shared" si="338"/>
        <v>0.74714397228696094</v>
      </c>
      <c r="D5444">
        <f t="shared" si="336"/>
        <v>2.1692620047393381</v>
      </c>
      <c r="E5444">
        <f t="shared" si="339"/>
        <v>1</v>
      </c>
      <c r="F5444">
        <f>'CO2 Capture - 9.8% NPEI in SIPs'!R5440</f>
        <v>0.56285865202147856</v>
      </c>
      <c r="G5444">
        <f>'CO2 Capture - 9.8% NPEI in SIPs'!W5440</f>
        <v>0.75334697581592402</v>
      </c>
    </row>
    <row r="5445" spans="1:7" x14ac:dyDescent="0.25">
      <c r="A5445">
        <f t="shared" si="337"/>
        <v>17404.801199999998</v>
      </c>
      <c r="B5445">
        <v>4.8346669999999996</v>
      </c>
      <c r="C5445">
        <f t="shared" si="338"/>
        <v>0.74714397228696094</v>
      </c>
      <c r="D5445">
        <f t="shared" si="336"/>
        <v>2.1694614745186676</v>
      </c>
      <c r="E5445">
        <f t="shared" si="339"/>
        <v>1</v>
      </c>
      <c r="F5445">
        <f>'CO2 Capture - 9.8% NPEI in SIPs'!R5441</f>
        <v>0.56194625618241156</v>
      </c>
      <c r="G5445">
        <f>'CO2 Capture - 9.8% NPEI in SIPs'!W5441</f>
        <v>0.75212579773926203</v>
      </c>
    </row>
    <row r="5446" spans="1:7" x14ac:dyDescent="0.25">
      <c r="A5446">
        <f t="shared" si="337"/>
        <v>17408.001600000003</v>
      </c>
      <c r="B5446">
        <v>4.8355560000000004</v>
      </c>
      <c r="C5446">
        <f t="shared" si="338"/>
        <v>0.74714397228696094</v>
      </c>
      <c r="D5446">
        <f t="shared" ref="D5446:D5509" si="340">((2*$Q$1*A5446)^0.5)/$T$1</f>
        <v>2.1696609259595587</v>
      </c>
      <c r="E5446">
        <f t="shared" si="339"/>
        <v>1</v>
      </c>
      <c r="F5446">
        <f>'CO2 Capture - 9.8% NPEI in SIPs'!R5442</f>
        <v>0.56052955427956985</v>
      </c>
      <c r="G5446">
        <f>'CO2 Capture - 9.8% NPEI in SIPs'!W5442</f>
        <v>0.75022964123477298</v>
      </c>
    </row>
    <row r="5447" spans="1:7" x14ac:dyDescent="0.25">
      <c r="A5447">
        <f t="shared" ref="A5447:A5510" si="341">B5447*3600</f>
        <v>17411.198400000001</v>
      </c>
      <c r="B5447">
        <v>4.8364440000000002</v>
      </c>
      <c r="C5447">
        <f t="shared" ref="C5447:C5510" si="342">E5447*$N$3</f>
        <v>0.74714397228696094</v>
      </c>
      <c r="D5447">
        <f t="shared" si="340"/>
        <v>2.1698601347431619</v>
      </c>
      <c r="E5447">
        <f t="shared" ref="E5447:E5510" si="343">IF(D5447&gt;=1,1,D5447)</f>
        <v>1</v>
      </c>
      <c r="F5447">
        <f>'CO2 Capture - 9.8% NPEI in SIPs'!R5443</f>
        <v>0.56012478230732909</v>
      </c>
      <c r="G5447">
        <f>'CO2 Capture - 9.8% NPEI in SIPs'!W5443</f>
        <v>0.74968788223349003</v>
      </c>
    </row>
    <row r="5448" spans="1:7" x14ac:dyDescent="0.25">
      <c r="A5448">
        <f t="shared" si="341"/>
        <v>17414.398799999999</v>
      </c>
      <c r="B5448">
        <v>4.8373330000000001</v>
      </c>
      <c r="C5448">
        <f t="shared" si="342"/>
        <v>0.74714397228696094</v>
      </c>
      <c r="D5448">
        <f t="shared" si="340"/>
        <v>2.1700595495429589</v>
      </c>
      <c r="E5448">
        <f t="shared" si="343"/>
        <v>1</v>
      </c>
      <c r="F5448">
        <f>'CO2 Capture - 9.8% NPEI in SIPs'!R5444</f>
        <v>0.56073194026568896</v>
      </c>
      <c r="G5448">
        <f>'CO2 Capture - 9.8% NPEI in SIPs'!W5444</f>
        <v>0.75050052073541274</v>
      </c>
    </row>
    <row r="5449" spans="1:7" x14ac:dyDescent="0.25">
      <c r="A5449">
        <f t="shared" si="341"/>
        <v>17417.599200000001</v>
      </c>
      <c r="B5449">
        <v>4.838222</v>
      </c>
      <c r="C5449">
        <f t="shared" si="342"/>
        <v>0.74714397228696094</v>
      </c>
      <c r="D5449">
        <f t="shared" si="340"/>
        <v>2.1702589460194766</v>
      </c>
      <c r="E5449">
        <f t="shared" si="343"/>
        <v>1</v>
      </c>
      <c r="F5449">
        <f>'CO2 Capture - 9.8% NPEI in SIPs'!R5445</f>
        <v>0.55961715844050586</v>
      </c>
      <c r="G5449">
        <f>'CO2 Capture - 9.8% NPEI in SIPs'!W5445</f>
        <v>0.74900846315811498</v>
      </c>
    </row>
    <row r="5450" spans="1:7" x14ac:dyDescent="0.25">
      <c r="A5450">
        <f t="shared" si="341"/>
        <v>17420.799599999998</v>
      </c>
      <c r="B5450">
        <v>4.8391109999999999</v>
      </c>
      <c r="C5450">
        <f t="shared" si="342"/>
        <v>0.74714397228696094</v>
      </c>
      <c r="D5450">
        <f t="shared" si="340"/>
        <v>2.1704583241777637</v>
      </c>
      <c r="E5450">
        <f t="shared" si="343"/>
        <v>1</v>
      </c>
      <c r="F5450">
        <f>'CO2 Capture - 9.8% NPEI in SIPs'!R5446</f>
        <v>0.55961715844050286</v>
      </c>
      <c r="G5450">
        <f>'CO2 Capture - 9.8% NPEI in SIPs'!W5446</f>
        <v>0.74900846315811098</v>
      </c>
    </row>
    <row r="5451" spans="1:7" x14ac:dyDescent="0.25">
      <c r="A5451">
        <f t="shared" si="341"/>
        <v>17424</v>
      </c>
      <c r="B5451">
        <v>4.84</v>
      </c>
      <c r="C5451">
        <f t="shared" si="342"/>
        <v>0.74714397228696094</v>
      </c>
      <c r="D5451">
        <f t="shared" si="340"/>
        <v>2.1706576840228684</v>
      </c>
      <c r="E5451">
        <f t="shared" si="343"/>
        <v>1</v>
      </c>
      <c r="F5451">
        <f>'CO2 Capture - 9.8% NPEI in SIPs'!R5447</f>
        <v>0.56022431639886561</v>
      </c>
      <c r="G5451">
        <f>'CO2 Capture - 9.8% NPEI in SIPs'!W5447</f>
        <v>0.74982110166003757</v>
      </c>
    </row>
    <row r="5452" spans="1:7" x14ac:dyDescent="0.25">
      <c r="A5452">
        <f t="shared" si="341"/>
        <v>17427.200399999998</v>
      </c>
      <c r="B5452">
        <v>4.8408889999999998</v>
      </c>
      <c r="C5452">
        <f t="shared" si="342"/>
        <v>0.74714397228696094</v>
      </c>
      <c r="D5452">
        <f t="shared" si="340"/>
        <v>2.1708570255598367</v>
      </c>
      <c r="E5452">
        <f t="shared" si="343"/>
        <v>1</v>
      </c>
      <c r="F5452">
        <f>'CO2 Capture - 9.8% NPEI in SIPs'!R5448</f>
        <v>0.55951762434896923</v>
      </c>
      <c r="G5452">
        <f>'CO2 Capture - 9.8% NPEI in SIPs'!W5448</f>
        <v>0.74887524373156733</v>
      </c>
    </row>
    <row r="5453" spans="1:7" x14ac:dyDescent="0.25">
      <c r="A5453">
        <f t="shared" si="341"/>
        <v>17430.400799999999</v>
      </c>
      <c r="B5453">
        <v>4.8417779999999997</v>
      </c>
      <c r="C5453">
        <f t="shared" si="342"/>
        <v>0.74714397228696094</v>
      </c>
      <c r="D5453">
        <f t="shared" si="340"/>
        <v>2.1710563487937109</v>
      </c>
      <c r="E5453">
        <f t="shared" si="343"/>
        <v>1</v>
      </c>
      <c r="F5453">
        <f>'CO2 Capture - 9.8% NPEI in SIPs'!R5449</f>
        <v>0.55941477245438387</v>
      </c>
      <c r="G5453">
        <f>'CO2 Capture - 9.8% NPEI in SIPs'!W5449</f>
        <v>0.74873758365747134</v>
      </c>
    </row>
    <row r="5454" spans="1:7" x14ac:dyDescent="0.25">
      <c r="A5454">
        <f t="shared" si="341"/>
        <v>17433.601199999997</v>
      </c>
      <c r="B5454">
        <v>4.8426669999999996</v>
      </c>
      <c r="C5454">
        <f t="shared" si="342"/>
        <v>0.74714397228696094</v>
      </c>
      <c r="D5454">
        <f t="shared" si="340"/>
        <v>2.1712556537295322</v>
      </c>
      <c r="E5454">
        <f t="shared" si="343"/>
        <v>1</v>
      </c>
      <c r="F5454">
        <f>'CO2 Capture - 9.8% NPEI in SIPs'!R5450</f>
        <v>0.55789853646000875</v>
      </c>
      <c r="G5454">
        <f>'CO2 Capture - 9.8% NPEI in SIPs'!W5450</f>
        <v>0.74670820772643887</v>
      </c>
    </row>
    <row r="5455" spans="1:7" x14ac:dyDescent="0.25">
      <c r="A5455">
        <f t="shared" si="341"/>
        <v>17436.801600000003</v>
      </c>
      <c r="B5455">
        <v>4.8435560000000004</v>
      </c>
      <c r="C5455">
        <f t="shared" si="342"/>
        <v>0.74714397228696094</v>
      </c>
      <c r="D5455">
        <f t="shared" si="340"/>
        <v>2.1714549403723389</v>
      </c>
      <c r="E5455">
        <f t="shared" si="343"/>
        <v>1</v>
      </c>
      <c r="F5455">
        <f>'CO2 Capture - 9.8% NPEI in SIPs'!R5451</f>
        <v>0.55698614062094165</v>
      </c>
      <c r="G5455">
        <f>'CO2 Capture - 9.8% NPEI in SIPs'!W5451</f>
        <v>0.74548702964977676</v>
      </c>
    </row>
    <row r="5456" spans="1:7" x14ac:dyDescent="0.25">
      <c r="A5456">
        <f t="shared" si="341"/>
        <v>17439.9984</v>
      </c>
      <c r="B5456">
        <v>4.8444440000000002</v>
      </c>
      <c r="C5456">
        <f t="shared" si="342"/>
        <v>0.74714397228696094</v>
      </c>
      <c r="D5456">
        <f t="shared" si="340"/>
        <v>2.1716539845885579</v>
      </c>
      <c r="E5456">
        <f t="shared" si="343"/>
        <v>1</v>
      </c>
      <c r="F5456">
        <f>'CO2 Capture - 9.8% NPEI in SIPs'!R5452</f>
        <v>0.55668090274023729</v>
      </c>
      <c r="G5456">
        <f>'CO2 Capture - 9.8% NPEI in SIPs'!W5452</f>
        <v>0.74507849007504123</v>
      </c>
    </row>
    <row r="5457" spans="1:7" x14ac:dyDescent="0.25">
      <c r="A5457">
        <f t="shared" si="341"/>
        <v>17443.198800000002</v>
      </c>
      <c r="B5457">
        <v>4.8453330000000001</v>
      </c>
      <c r="C5457">
        <f t="shared" si="342"/>
        <v>0.74714397228696094</v>
      </c>
      <c r="D5457">
        <f t="shared" si="340"/>
        <v>2.171853234681004</v>
      </c>
      <c r="E5457">
        <f t="shared" si="343"/>
        <v>1</v>
      </c>
      <c r="F5457">
        <f>'CO2 Capture - 9.8% NPEI in SIPs'!R5453</f>
        <v>0.55749376448776777</v>
      </c>
      <c r="G5457">
        <f>'CO2 Capture - 9.8% NPEI in SIPs'!W5453</f>
        <v>0.7461664487251557</v>
      </c>
    </row>
    <row r="5458" spans="1:7" x14ac:dyDescent="0.25">
      <c r="A5458">
        <f t="shared" si="341"/>
        <v>17446.3992</v>
      </c>
      <c r="B5458">
        <v>4.846222</v>
      </c>
      <c r="C5458">
        <f t="shared" si="342"/>
        <v>0.74714397228696094</v>
      </c>
      <c r="D5458">
        <f t="shared" si="340"/>
        <v>2.1720524664955305</v>
      </c>
      <c r="E5458">
        <f t="shared" si="343"/>
        <v>1</v>
      </c>
      <c r="F5458">
        <f>'CO2 Capture - 9.8% NPEI in SIPs'!R5454</f>
        <v>0.55718852660706353</v>
      </c>
      <c r="G5458">
        <f>'CO2 Capture - 9.8% NPEI in SIPs'!W5454</f>
        <v>0.74575790915042028</v>
      </c>
    </row>
    <row r="5459" spans="1:7" x14ac:dyDescent="0.25">
      <c r="A5459">
        <f t="shared" si="341"/>
        <v>17449.599600000001</v>
      </c>
      <c r="B5459">
        <v>4.8471109999999999</v>
      </c>
      <c r="C5459">
        <f t="shared" si="342"/>
        <v>0.74714397228696094</v>
      </c>
      <c r="D5459">
        <f t="shared" si="340"/>
        <v>2.1722516800371672</v>
      </c>
      <c r="E5459">
        <f t="shared" si="343"/>
        <v>1</v>
      </c>
      <c r="F5459">
        <f>'CO2 Capture - 9.8% NPEI in SIPs'!R5455</f>
        <v>0.55830330843224951</v>
      </c>
      <c r="G5459">
        <f>'CO2 Capture - 9.8% NPEI in SIPs'!W5455</f>
        <v>0.74724996672772181</v>
      </c>
    </row>
    <row r="5460" spans="1:7" x14ac:dyDescent="0.25">
      <c r="A5460">
        <f t="shared" si="341"/>
        <v>17452.8</v>
      </c>
      <c r="B5460">
        <v>4.8479999999999999</v>
      </c>
      <c r="C5460">
        <f t="shared" si="342"/>
        <v>0.74714397228696094</v>
      </c>
      <c r="D5460">
        <f t="shared" si="340"/>
        <v>2.1724508753109406</v>
      </c>
      <c r="E5460">
        <f t="shared" si="343"/>
        <v>1</v>
      </c>
      <c r="F5460">
        <f>'CO2 Capture - 9.8% NPEI in SIPs'!R5456</f>
        <v>0.55769283267083802</v>
      </c>
      <c r="G5460">
        <f>'CO2 Capture - 9.8% NPEI in SIPs'!W5456</f>
        <v>0.746432887578247</v>
      </c>
    </row>
    <row r="5461" spans="1:7" x14ac:dyDescent="0.25">
      <c r="A5461">
        <f t="shared" si="341"/>
        <v>17456.000400000001</v>
      </c>
      <c r="B5461">
        <v>4.8488889999999998</v>
      </c>
      <c r="C5461">
        <f t="shared" si="342"/>
        <v>0.74714397228696094</v>
      </c>
      <c r="D5461">
        <f t="shared" si="340"/>
        <v>2.1726500523218757</v>
      </c>
      <c r="E5461">
        <f t="shared" si="343"/>
        <v>1</v>
      </c>
      <c r="F5461">
        <f>'CO2 Capture - 9.8% NPEI in SIPs'!R5457</f>
        <v>0.55607706258492628</v>
      </c>
      <c r="G5461">
        <f>'CO2 Capture - 9.8% NPEI in SIPs'!W5457</f>
        <v>0.74427029222066687</v>
      </c>
    </row>
    <row r="5462" spans="1:7" x14ac:dyDescent="0.25">
      <c r="A5462">
        <f t="shared" si="341"/>
        <v>17459.200799999999</v>
      </c>
      <c r="B5462">
        <v>4.8497779999999997</v>
      </c>
      <c r="C5462">
        <f t="shared" si="342"/>
        <v>0.74714397228696094</v>
      </c>
      <c r="D5462">
        <f t="shared" si="340"/>
        <v>2.1728492110749951</v>
      </c>
      <c r="E5462">
        <f t="shared" si="343"/>
        <v>1</v>
      </c>
      <c r="F5462">
        <f>'CO2 Capture - 9.8% NPEI in SIPs'!R5458</f>
        <v>0.55668090274023729</v>
      </c>
      <c r="G5462">
        <f>'CO2 Capture - 9.8% NPEI in SIPs'!W5458</f>
        <v>0.74507849007504123</v>
      </c>
    </row>
    <row r="5463" spans="1:7" x14ac:dyDescent="0.25">
      <c r="A5463">
        <f t="shared" si="341"/>
        <v>17462.4012</v>
      </c>
      <c r="B5463">
        <v>4.8506669999999996</v>
      </c>
      <c r="C5463">
        <f t="shared" si="342"/>
        <v>0.74714397228696094</v>
      </c>
      <c r="D5463">
        <f t="shared" si="340"/>
        <v>2.1730483515753183</v>
      </c>
      <c r="E5463">
        <f t="shared" si="343"/>
        <v>1</v>
      </c>
      <c r="F5463">
        <f>'CO2 Capture - 9.8% NPEI in SIPs'!R5459</f>
        <v>0.55759329857930151</v>
      </c>
      <c r="G5463">
        <f>'CO2 Capture - 9.8% NPEI in SIPs'!W5459</f>
        <v>0.74629966815169946</v>
      </c>
    </row>
    <row r="5464" spans="1:7" x14ac:dyDescent="0.25">
      <c r="A5464">
        <f t="shared" si="341"/>
        <v>17465.601600000002</v>
      </c>
      <c r="B5464">
        <v>4.8515560000000004</v>
      </c>
      <c r="C5464">
        <f t="shared" si="342"/>
        <v>0.74714397228696094</v>
      </c>
      <c r="D5464">
        <f t="shared" si="340"/>
        <v>2.1732474738278622</v>
      </c>
      <c r="E5464">
        <f t="shared" si="343"/>
        <v>1</v>
      </c>
      <c r="F5464">
        <f>'CO2 Capture - 9.8% NPEI in SIPs'!R5460</f>
        <v>0.5570889925155269</v>
      </c>
      <c r="G5464">
        <f>'CO2 Capture - 9.8% NPEI in SIPs'!W5460</f>
        <v>0.74562468972387252</v>
      </c>
    </row>
    <row r="5465" spans="1:7" x14ac:dyDescent="0.25">
      <c r="A5465">
        <f t="shared" si="341"/>
        <v>17468.7984</v>
      </c>
      <c r="B5465">
        <v>4.8524440000000002</v>
      </c>
      <c r="C5465">
        <f t="shared" si="342"/>
        <v>0.74714397228696094</v>
      </c>
      <c r="D5465">
        <f t="shared" si="340"/>
        <v>2.1734463538838749</v>
      </c>
      <c r="E5465">
        <f t="shared" si="343"/>
        <v>1</v>
      </c>
      <c r="F5465">
        <f>'CO2 Capture - 9.8% NPEI in SIPs'!R5461</f>
        <v>0.55668090274023729</v>
      </c>
      <c r="G5465">
        <f>'CO2 Capture - 9.8% NPEI in SIPs'!W5461</f>
        <v>0.74507849007504123</v>
      </c>
    </row>
    <row r="5466" spans="1:7" x14ac:dyDescent="0.25">
      <c r="A5466">
        <f t="shared" si="341"/>
        <v>17471.998800000001</v>
      </c>
      <c r="B5466">
        <v>4.8533330000000001</v>
      </c>
      <c r="C5466">
        <f t="shared" si="342"/>
        <v>0.74714397228696094</v>
      </c>
      <c r="D5466">
        <f t="shared" si="340"/>
        <v>2.1736454396764175</v>
      </c>
      <c r="E5466">
        <f t="shared" si="343"/>
        <v>1</v>
      </c>
      <c r="F5466">
        <f>'CO2 Capture - 9.8% NPEI in SIPs'!R5462</f>
        <v>0.55840284252378325</v>
      </c>
      <c r="G5466">
        <f>'CO2 Capture - 9.8% NPEI in SIPs'!W5462</f>
        <v>0.74738318615426569</v>
      </c>
    </row>
    <row r="5467" spans="1:7" x14ac:dyDescent="0.25">
      <c r="A5467">
        <f t="shared" si="341"/>
        <v>17475.199199999999</v>
      </c>
      <c r="B5467">
        <v>4.854222</v>
      </c>
      <c r="C5467">
        <f t="shared" si="342"/>
        <v>0.74714397228696094</v>
      </c>
      <c r="D5467">
        <f t="shared" si="340"/>
        <v>2.1738445072362156</v>
      </c>
      <c r="E5467">
        <f t="shared" si="343"/>
        <v>1</v>
      </c>
      <c r="F5467">
        <f>'CO2 Capture - 9.8% NPEI in SIPs'!R5463</f>
        <v>0.56022431639886272</v>
      </c>
      <c r="G5467">
        <f>'CO2 Capture - 9.8% NPEI in SIPs'!W5463</f>
        <v>0.74982110166003368</v>
      </c>
    </row>
    <row r="5468" spans="1:7" x14ac:dyDescent="0.25">
      <c r="A5468">
        <f t="shared" si="341"/>
        <v>17478.399600000001</v>
      </c>
      <c r="B5468">
        <v>4.855111</v>
      </c>
      <c r="C5468">
        <f t="shared" si="342"/>
        <v>0.74714397228696094</v>
      </c>
      <c r="D5468">
        <f t="shared" si="340"/>
        <v>2.174043556568277</v>
      </c>
      <c r="E5468">
        <f t="shared" si="343"/>
        <v>1</v>
      </c>
      <c r="F5468">
        <f>'CO2 Capture - 9.8% NPEI in SIPs'!R5464</f>
        <v>0.56073194026569184</v>
      </c>
      <c r="G5468">
        <f>'CO2 Capture - 9.8% NPEI in SIPs'!W5464</f>
        <v>0.75050052073541662</v>
      </c>
    </row>
    <row r="5469" spans="1:7" x14ac:dyDescent="0.25">
      <c r="A5469">
        <f t="shared" si="341"/>
        <v>17481.599999999999</v>
      </c>
      <c r="B5469">
        <v>4.8559999999999999</v>
      </c>
      <c r="C5469">
        <f t="shared" si="342"/>
        <v>0.74714397228696094</v>
      </c>
      <c r="D5469">
        <f t="shared" si="340"/>
        <v>2.1742425876776079</v>
      </c>
      <c r="E5469">
        <f t="shared" si="343"/>
        <v>1</v>
      </c>
      <c r="F5469">
        <f>'CO2 Capture - 9.8% NPEI in SIPs'!R5465</f>
        <v>0.56032716829344797</v>
      </c>
      <c r="G5469">
        <f>'CO2 Capture - 9.8% NPEI in SIPs'!W5465</f>
        <v>0.74995876173412945</v>
      </c>
    </row>
    <row r="5470" spans="1:7" x14ac:dyDescent="0.25">
      <c r="A5470">
        <f t="shared" si="341"/>
        <v>17484.8004</v>
      </c>
      <c r="B5470">
        <v>4.8568889999999998</v>
      </c>
      <c r="C5470">
        <f t="shared" si="342"/>
        <v>0.74714397228696094</v>
      </c>
      <c r="D5470">
        <f t="shared" si="340"/>
        <v>2.1744416005692124</v>
      </c>
      <c r="E5470">
        <f t="shared" si="343"/>
        <v>1</v>
      </c>
      <c r="F5470">
        <f>'CO2 Capture - 9.8% NPEI in SIPs'!R5466</f>
        <v>0.5613390982240517</v>
      </c>
      <c r="G5470">
        <f>'CO2 Capture - 9.8% NPEI in SIPs'!W5466</f>
        <v>0.75131315923733932</v>
      </c>
    </row>
    <row r="5471" spans="1:7" x14ac:dyDescent="0.25">
      <c r="A5471">
        <f t="shared" si="341"/>
        <v>17488.000799999998</v>
      </c>
      <c r="B5471">
        <v>4.8577779999999997</v>
      </c>
      <c r="C5471">
        <f t="shared" si="342"/>
        <v>0.74714397228696094</v>
      </c>
      <c r="D5471">
        <f t="shared" si="340"/>
        <v>2.1746405952480918</v>
      </c>
      <c r="E5471">
        <f t="shared" si="343"/>
        <v>1</v>
      </c>
      <c r="F5471">
        <f>'CO2 Capture - 9.8% NPEI in SIPs'!R5467</f>
        <v>0.56275580012689042</v>
      </c>
      <c r="G5471">
        <f>'CO2 Capture - 9.8% NPEI in SIPs'!W5467</f>
        <v>0.75320931574182437</v>
      </c>
    </row>
    <row r="5472" spans="1:7" x14ac:dyDescent="0.25">
      <c r="A5472">
        <f t="shared" si="341"/>
        <v>17491.2012</v>
      </c>
      <c r="B5472">
        <v>4.8586669999999996</v>
      </c>
      <c r="C5472">
        <f t="shared" si="342"/>
        <v>0.74714397228696094</v>
      </c>
      <c r="D5472">
        <f t="shared" si="340"/>
        <v>2.1748395717192461</v>
      </c>
      <c r="E5472">
        <f t="shared" si="343"/>
        <v>1</v>
      </c>
      <c r="F5472">
        <f>'CO2 Capture - 9.8% NPEI in SIPs'!R5468</f>
        <v>0.56235102815465243</v>
      </c>
      <c r="G5472">
        <f>'CO2 Capture - 9.8% NPEI in SIPs'!W5468</f>
        <v>0.75266755674054509</v>
      </c>
    </row>
    <row r="5473" spans="1:7" x14ac:dyDescent="0.25">
      <c r="A5473">
        <f t="shared" si="341"/>
        <v>17494.401600000001</v>
      </c>
      <c r="B5473">
        <v>4.8595560000000004</v>
      </c>
      <c r="C5473">
        <f t="shared" si="342"/>
        <v>0.74714397228696094</v>
      </c>
      <c r="D5473">
        <f t="shared" si="340"/>
        <v>2.1750385299876718</v>
      </c>
      <c r="E5473">
        <f t="shared" si="343"/>
        <v>1</v>
      </c>
      <c r="F5473">
        <f>'CO2 Capture - 9.8% NPEI in SIPs'!R5469</f>
        <v>0.5618434042878262</v>
      </c>
      <c r="G5473">
        <f>'CO2 Capture - 9.8% NPEI in SIPs'!W5469</f>
        <v>0.75198813766516603</v>
      </c>
    </row>
    <row r="5474" spans="1:7" x14ac:dyDescent="0.25">
      <c r="A5474">
        <f t="shared" si="341"/>
        <v>17497.598399999999</v>
      </c>
      <c r="B5474">
        <v>4.8604440000000002</v>
      </c>
      <c r="C5474">
        <f t="shared" si="342"/>
        <v>0.74714397228696094</v>
      </c>
      <c r="D5474">
        <f t="shared" si="340"/>
        <v>2.1752372462889777</v>
      </c>
      <c r="E5474">
        <f t="shared" si="343"/>
        <v>1</v>
      </c>
      <c r="F5474">
        <f>'CO2 Capture - 9.8% NPEI in SIPs'!R5470</f>
        <v>0.56164433610475883</v>
      </c>
      <c r="G5474">
        <f>'CO2 Capture - 9.8% NPEI in SIPs'!W5470</f>
        <v>0.75172169881207862</v>
      </c>
    </row>
    <row r="5475" spans="1:7" x14ac:dyDescent="0.25">
      <c r="A5475">
        <f t="shared" si="341"/>
        <v>17500.7988</v>
      </c>
      <c r="B5475">
        <v>4.8613330000000001</v>
      </c>
      <c r="C5475">
        <f t="shared" si="342"/>
        <v>0.74714397228696094</v>
      </c>
      <c r="D5475">
        <f t="shared" si="340"/>
        <v>2.1754361681873902</v>
      </c>
      <c r="E5475">
        <f t="shared" si="343"/>
        <v>1</v>
      </c>
      <c r="F5475">
        <f>'CO2 Capture - 9.8% NPEI in SIPs'!R5471</f>
        <v>0.56043002018803334</v>
      </c>
      <c r="G5475">
        <f>'CO2 Capture - 9.8% NPEI in SIPs'!W5471</f>
        <v>0.75009642180822544</v>
      </c>
    </row>
    <row r="5476" spans="1:7" x14ac:dyDescent="0.25">
      <c r="A5476">
        <f t="shared" si="341"/>
        <v>17503.999199999998</v>
      </c>
      <c r="B5476">
        <v>4.862222</v>
      </c>
      <c r="C5476">
        <f t="shared" si="342"/>
        <v>0.74714397228696094</v>
      </c>
      <c r="D5476">
        <f t="shared" si="340"/>
        <v>2.1756350718980451</v>
      </c>
      <c r="E5476">
        <f t="shared" si="343"/>
        <v>1</v>
      </c>
      <c r="F5476">
        <f>'CO2 Capture - 9.8% NPEI in SIPs'!R5472</f>
        <v>0.5585056944183685</v>
      </c>
      <c r="G5476">
        <f>'CO2 Capture - 9.8% NPEI in SIPs'!W5472</f>
        <v>0.74752084622836146</v>
      </c>
    </row>
    <row r="5477" spans="1:7" x14ac:dyDescent="0.25">
      <c r="A5477">
        <f t="shared" si="341"/>
        <v>17507.1996</v>
      </c>
      <c r="B5477">
        <v>4.863111</v>
      </c>
      <c r="C5477">
        <f t="shared" si="342"/>
        <v>0.74714397228696094</v>
      </c>
      <c r="D5477">
        <f t="shared" si="340"/>
        <v>2.1758339574259313</v>
      </c>
      <c r="E5477">
        <f t="shared" si="343"/>
        <v>1</v>
      </c>
      <c r="F5477">
        <f>'CO2 Capture - 9.8% NPEI in SIPs'!R5473</f>
        <v>0.55708567471247827</v>
      </c>
      <c r="G5477">
        <f>'CO2 Capture - 9.8% NPEI in SIPs'!W5473</f>
        <v>0.7456202490763244</v>
      </c>
    </row>
    <row r="5478" spans="1:7" x14ac:dyDescent="0.25">
      <c r="A5478">
        <f t="shared" si="341"/>
        <v>17510.399999999998</v>
      </c>
      <c r="B5478">
        <v>4.8639999999999999</v>
      </c>
      <c r="C5478">
        <f t="shared" si="342"/>
        <v>0.74714397228696094</v>
      </c>
      <c r="D5478">
        <f t="shared" si="340"/>
        <v>2.1760328247760343</v>
      </c>
      <c r="E5478">
        <f t="shared" si="343"/>
        <v>1</v>
      </c>
      <c r="F5478">
        <f>'CO2 Capture - 9.8% NPEI in SIPs'!R5474</f>
        <v>0.55972001033508811</v>
      </c>
      <c r="G5478">
        <f>'CO2 Capture - 9.8% NPEI in SIPs'!W5474</f>
        <v>0.74914612323220675</v>
      </c>
    </row>
    <row r="5479" spans="1:7" x14ac:dyDescent="0.25">
      <c r="A5479">
        <f t="shared" si="341"/>
        <v>17513.600399999999</v>
      </c>
      <c r="B5479">
        <v>4.8648889999999998</v>
      </c>
      <c r="C5479">
        <f t="shared" si="342"/>
        <v>0.74714397228696094</v>
      </c>
      <c r="D5479">
        <f t="shared" si="340"/>
        <v>2.1762316739533376</v>
      </c>
      <c r="E5479">
        <f t="shared" si="343"/>
        <v>1</v>
      </c>
      <c r="F5479">
        <f>'CO2 Capture - 9.8% NPEI in SIPs'!R5475</f>
        <v>0.56295818611300918</v>
      </c>
      <c r="G5479">
        <f>'CO2 Capture - 9.8% NPEI in SIPs'!W5475</f>
        <v>0.75348019524246368</v>
      </c>
    </row>
    <row r="5480" spans="1:7" x14ac:dyDescent="0.25">
      <c r="A5480">
        <f t="shared" si="341"/>
        <v>17516.800799999997</v>
      </c>
      <c r="B5480">
        <v>4.8657779999999997</v>
      </c>
      <c r="C5480">
        <f t="shared" si="342"/>
        <v>0.74714397228696094</v>
      </c>
      <c r="D5480">
        <f t="shared" si="340"/>
        <v>2.1764305049628221</v>
      </c>
      <c r="E5480">
        <f t="shared" si="343"/>
        <v>1</v>
      </c>
      <c r="F5480">
        <f>'CO2 Capture - 9.8% NPEI in SIPs'!R5476</f>
        <v>0.56326342399371643</v>
      </c>
      <c r="G5480">
        <f>'CO2 Capture - 9.8% NPEI in SIPs'!W5476</f>
        <v>0.75388873481720309</v>
      </c>
    </row>
    <row r="5481" spans="1:7" x14ac:dyDescent="0.25">
      <c r="A5481">
        <f t="shared" si="341"/>
        <v>17520.001199999999</v>
      </c>
      <c r="B5481">
        <v>4.8666669999999996</v>
      </c>
      <c r="C5481">
        <f t="shared" si="342"/>
        <v>0.74714397228696094</v>
      </c>
      <c r="D5481">
        <f t="shared" si="340"/>
        <v>2.1766293178094664</v>
      </c>
      <c r="E5481">
        <f t="shared" si="343"/>
        <v>1</v>
      </c>
      <c r="F5481">
        <f>'CO2 Capture - 9.8% NPEI in SIPs'!R5477</f>
        <v>0.56113671223792982</v>
      </c>
      <c r="G5481">
        <f>'CO2 Capture - 9.8% NPEI in SIPs'!W5477</f>
        <v>0.75104227973669579</v>
      </c>
    </row>
    <row r="5482" spans="1:7" x14ac:dyDescent="0.25">
      <c r="A5482">
        <f t="shared" si="341"/>
        <v>17523.2016</v>
      </c>
      <c r="B5482">
        <v>4.8675560000000004</v>
      </c>
      <c r="C5482">
        <f t="shared" si="342"/>
        <v>0.74714397228696094</v>
      </c>
      <c r="D5482">
        <f t="shared" si="340"/>
        <v>2.1768281124982467</v>
      </c>
      <c r="E5482">
        <f t="shared" si="343"/>
        <v>1</v>
      </c>
      <c r="F5482">
        <f>'CO2 Capture - 9.8% NPEI in SIPs'!R5478</f>
        <v>0.56093432625181083</v>
      </c>
      <c r="G5482">
        <f>'CO2 Capture - 9.8% NPEI in SIPs'!W5478</f>
        <v>0.75077140023605615</v>
      </c>
    </row>
    <row r="5483" spans="1:7" x14ac:dyDescent="0.25">
      <c r="A5483">
        <f t="shared" si="341"/>
        <v>17526.398400000002</v>
      </c>
      <c r="B5483">
        <v>4.8684440000000002</v>
      </c>
      <c r="C5483">
        <f t="shared" si="342"/>
        <v>0.74714397228696094</v>
      </c>
      <c r="D5483">
        <f t="shared" si="340"/>
        <v>2.1770266654486812</v>
      </c>
      <c r="E5483">
        <f t="shared" si="343"/>
        <v>1</v>
      </c>
      <c r="F5483">
        <f>'CO2 Capture - 9.8% NPEI in SIPs'!R5479</f>
        <v>0.56174387019629257</v>
      </c>
      <c r="G5483">
        <f>'CO2 Capture - 9.8% NPEI in SIPs'!W5479</f>
        <v>0.75185491823862238</v>
      </c>
    </row>
    <row r="5484" spans="1:7" x14ac:dyDescent="0.25">
      <c r="A5484">
        <f t="shared" si="341"/>
        <v>17529.5988</v>
      </c>
      <c r="B5484">
        <v>4.8693330000000001</v>
      </c>
      <c r="C5484">
        <f t="shared" si="342"/>
        <v>0.74714397228696094</v>
      </c>
      <c r="D5484">
        <f t="shared" si="340"/>
        <v>2.1772254238570667</v>
      </c>
      <c r="E5484">
        <f t="shared" si="343"/>
        <v>1</v>
      </c>
      <c r="F5484">
        <f>'CO2 Capture - 9.8% NPEI in SIPs'!R5480</f>
        <v>0.55992239632120999</v>
      </c>
      <c r="G5484">
        <f>'CO2 Capture - 9.8% NPEI in SIPs'!W5480</f>
        <v>0.74941700273285028</v>
      </c>
    </row>
    <row r="5485" spans="1:7" x14ac:dyDescent="0.25">
      <c r="A5485">
        <f t="shared" si="341"/>
        <v>17532.799200000001</v>
      </c>
      <c r="B5485">
        <v>4.8702220000000001</v>
      </c>
      <c r="C5485">
        <f t="shared" si="342"/>
        <v>0.74714397228696094</v>
      </c>
      <c r="D5485">
        <f t="shared" si="340"/>
        <v>2.1774241641224985</v>
      </c>
      <c r="E5485">
        <f t="shared" si="343"/>
        <v>1</v>
      </c>
      <c r="F5485">
        <f>'CO2 Capture - 9.8% NPEI in SIPs'!R5481</f>
        <v>0.55971669253203649</v>
      </c>
      <c r="G5485">
        <f>'CO2 Capture - 9.8% NPEI in SIPs'!W5481</f>
        <v>0.74914168258465463</v>
      </c>
    </row>
    <row r="5486" spans="1:7" x14ac:dyDescent="0.25">
      <c r="A5486">
        <f t="shared" si="341"/>
        <v>17535.999599999999</v>
      </c>
      <c r="B5486">
        <v>4.871111</v>
      </c>
      <c r="C5486">
        <f t="shared" si="342"/>
        <v>0.74714397228696094</v>
      </c>
      <c r="D5486">
        <f t="shared" si="340"/>
        <v>2.177622886249944</v>
      </c>
      <c r="E5486">
        <f t="shared" si="343"/>
        <v>1</v>
      </c>
      <c r="F5486">
        <f>'CO2 Capture - 9.8% NPEI in SIPs'!R5482</f>
        <v>0.56154480201322221</v>
      </c>
      <c r="G5486">
        <f>'CO2 Capture - 9.8% NPEI in SIPs'!W5482</f>
        <v>0.75158847938553086</v>
      </c>
    </row>
    <row r="5487" spans="1:7" x14ac:dyDescent="0.25">
      <c r="A5487">
        <f t="shared" si="341"/>
        <v>17539.2</v>
      </c>
      <c r="B5487">
        <v>4.8719999999999999</v>
      </c>
      <c r="C5487">
        <f t="shared" si="342"/>
        <v>0.74714397228696094</v>
      </c>
      <c r="D5487">
        <f t="shared" si="340"/>
        <v>2.1778215902443701</v>
      </c>
      <c r="E5487">
        <f t="shared" si="343"/>
        <v>1</v>
      </c>
      <c r="F5487">
        <f>'CO2 Capture - 9.8% NPEI in SIPs'!R5483</f>
        <v>0.56215195997158207</v>
      </c>
      <c r="G5487">
        <f>'CO2 Capture - 9.8% NPEI in SIPs'!W5483</f>
        <v>0.75240111788745356</v>
      </c>
    </row>
    <row r="5488" spans="1:7" x14ac:dyDescent="0.25">
      <c r="A5488">
        <f t="shared" si="341"/>
        <v>17542.400399999999</v>
      </c>
      <c r="B5488">
        <v>4.8728889999999998</v>
      </c>
      <c r="C5488">
        <f t="shared" si="342"/>
        <v>0.74714397228696094</v>
      </c>
      <c r="D5488">
        <f t="shared" si="340"/>
        <v>2.1780202761107375</v>
      </c>
      <c r="E5488">
        <f t="shared" si="343"/>
        <v>1</v>
      </c>
      <c r="F5488">
        <f>'CO2 Capture - 9.8% NPEI in SIPs'!R5484</f>
        <v>0.56114003004098145</v>
      </c>
      <c r="G5488">
        <f>'CO2 Capture - 9.8% NPEI in SIPs'!W5484</f>
        <v>0.75104672038424791</v>
      </c>
    </row>
    <row r="5489" spans="1:7" x14ac:dyDescent="0.25">
      <c r="A5489">
        <f t="shared" si="341"/>
        <v>17545.6008</v>
      </c>
      <c r="B5489">
        <v>4.8737779999999997</v>
      </c>
      <c r="C5489">
        <f t="shared" si="342"/>
        <v>0.74714397228696094</v>
      </c>
      <c r="D5489">
        <f t="shared" si="340"/>
        <v>2.1782189438540089</v>
      </c>
      <c r="E5489">
        <f t="shared" si="343"/>
        <v>1</v>
      </c>
      <c r="F5489">
        <f>'CO2 Capture - 9.8% NPEI in SIPs'!R5485</f>
        <v>0.56164433610475883</v>
      </c>
      <c r="G5489">
        <f>'CO2 Capture - 9.8% NPEI in SIPs'!W5485</f>
        <v>0.75172169881207862</v>
      </c>
    </row>
    <row r="5490" spans="1:7" x14ac:dyDescent="0.25">
      <c r="A5490">
        <f t="shared" si="341"/>
        <v>17548.801199999998</v>
      </c>
      <c r="B5490">
        <v>4.8746669999999996</v>
      </c>
      <c r="C5490">
        <f t="shared" si="342"/>
        <v>0.74714397228696094</v>
      </c>
      <c r="D5490">
        <f t="shared" si="340"/>
        <v>2.1784175934791405</v>
      </c>
      <c r="E5490">
        <f t="shared" si="343"/>
        <v>1</v>
      </c>
      <c r="F5490">
        <f>'CO2 Capture - 9.8% NPEI in SIPs'!R5486</f>
        <v>0.56134241602710333</v>
      </c>
      <c r="G5490">
        <f>'CO2 Capture - 9.8% NPEI in SIPs'!W5486</f>
        <v>0.75131759988489144</v>
      </c>
    </row>
    <row r="5491" spans="1:7" x14ac:dyDescent="0.25">
      <c r="A5491">
        <f t="shared" si="341"/>
        <v>17552.0016</v>
      </c>
      <c r="B5491">
        <v>4.8755559999999996</v>
      </c>
      <c r="C5491">
        <f t="shared" si="342"/>
        <v>0.74714397228696094</v>
      </c>
      <c r="D5491">
        <f t="shared" si="340"/>
        <v>2.1786162249910901</v>
      </c>
      <c r="E5491">
        <f t="shared" si="343"/>
        <v>1</v>
      </c>
      <c r="F5491">
        <f>'CO2 Capture - 9.8% NPEI in SIPs'!R5487</f>
        <v>0.56032716829345097</v>
      </c>
      <c r="G5491">
        <f>'CO2 Capture - 9.8% NPEI in SIPs'!W5487</f>
        <v>0.74995876173413345</v>
      </c>
    </row>
    <row r="5492" spans="1:7" x14ac:dyDescent="0.25">
      <c r="A5492">
        <f t="shared" si="341"/>
        <v>17555.198400000001</v>
      </c>
      <c r="B5492">
        <v>4.8764440000000002</v>
      </c>
      <c r="C5492">
        <f t="shared" si="342"/>
        <v>0.74714397228696094</v>
      </c>
      <c r="D5492">
        <f t="shared" si="340"/>
        <v>2.17881461499283</v>
      </c>
      <c r="E5492">
        <f t="shared" si="343"/>
        <v>1</v>
      </c>
      <c r="F5492">
        <f>'CO2 Capture - 9.8% NPEI in SIPs'!R5488</f>
        <v>0.56073194026568896</v>
      </c>
      <c r="G5492">
        <f>'CO2 Capture - 9.8% NPEI in SIPs'!W5488</f>
        <v>0.75050052073541274</v>
      </c>
    </row>
    <row r="5493" spans="1:7" x14ac:dyDescent="0.25">
      <c r="A5493">
        <f t="shared" si="341"/>
        <v>17558.398799999999</v>
      </c>
      <c r="B5493">
        <v>4.8773330000000001</v>
      </c>
      <c r="C5493">
        <f t="shared" si="342"/>
        <v>0.74714397228696094</v>
      </c>
      <c r="D5493">
        <f t="shared" si="340"/>
        <v>2.1790132103136339</v>
      </c>
      <c r="E5493">
        <f t="shared" si="343"/>
        <v>1</v>
      </c>
      <c r="F5493">
        <f>'CO2 Capture - 9.8% NPEI in SIPs'!R5489</f>
        <v>0.56012478230733187</v>
      </c>
      <c r="G5493">
        <f>'CO2 Capture - 9.8% NPEI in SIPs'!W5489</f>
        <v>0.7496878822334937</v>
      </c>
    </row>
    <row r="5494" spans="1:7" x14ac:dyDescent="0.25">
      <c r="A5494">
        <f t="shared" si="341"/>
        <v>17561.599200000001</v>
      </c>
      <c r="B5494">
        <v>4.8782220000000001</v>
      </c>
      <c r="C5494">
        <f t="shared" si="342"/>
        <v>0.74714397228696094</v>
      </c>
      <c r="D5494">
        <f t="shared" si="340"/>
        <v>2.1792117875361057</v>
      </c>
      <c r="E5494">
        <f t="shared" si="343"/>
        <v>1</v>
      </c>
      <c r="F5494">
        <f>'CO2 Capture - 9.8% NPEI in SIPs'!R5490</f>
        <v>0.55840616032683477</v>
      </c>
      <c r="G5494">
        <f>'CO2 Capture - 9.8% NPEI in SIPs'!W5490</f>
        <v>0.74738762680181769</v>
      </c>
    </row>
    <row r="5495" spans="1:7" x14ac:dyDescent="0.25">
      <c r="A5495">
        <f t="shared" si="341"/>
        <v>17564.799599999998</v>
      </c>
      <c r="B5495">
        <v>4.879111</v>
      </c>
      <c r="C5495">
        <f t="shared" si="342"/>
        <v>0.74714397228696094</v>
      </c>
      <c r="D5495">
        <f t="shared" si="340"/>
        <v>2.1794103466651906</v>
      </c>
      <c r="E5495">
        <f t="shared" si="343"/>
        <v>1</v>
      </c>
      <c r="F5495">
        <f>'CO2 Capture - 9.8% NPEI in SIPs'!R5491</f>
        <v>0.55972001033508811</v>
      </c>
      <c r="G5495">
        <f>'CO2 Capture - 9.8% NPEI in SIPs'!W5491</f>
        <v>0.74914612323220675</v>
      </c>
    </row>
    <row r="5496" spans="1:7" x14ac:dyDescent="0.25">
      <c r="A5496">
        <f t="shared" si="341"/>
        <v>17568</v>
      </c>
      <c r="B5496">
        <v>4.88</v>
      </c>
      <c r="C5496">
        <f t="shared" si="342"/>
        <v>0.74714397228696094</v>
      </c>
      <c r="D5496">
        <f t="shared" si="340"/>
        <v>2.1796088877058346</v>
      </c>
      <c r="E5496">
        <f t="shared" si="343"/>
        <v>1</v>
      </c>
      <c r="F5496">
        <f>'CO2 Capture - 9.8% NPEI in SIPs'!R5492</f>
        <v>0.56376773005749403</v>
      </c>
      <c r="G5496">
        <f>'CO2 Capture - 9.8% NPEI in SIPs'!W5492</f>
        <v>0.75456371324503402</v>
      </c>
    </row>
    <row r="5497" spans="1:7" x14ac:dyDescent="0.25">
      <c r="A5497">
        <f t="shared" si="341"/>
        <v>17571.200399999998</v>
      </c>
      <c r="B5497">
        <v>4.8808889999999998</v>
      </c>
      <c r="C5497">
        <f t="shared" si="342"/>
        <v>0.74714397228696094</v>
      </c>
      <c r="D5497">
        <f t="shared" si="340"/>
        <v>2.179807410662979</v>
      </c>
      <c r="E5497">
        <f t="shared" si="343"/>
        <v>1</v>
      </c>
      <c r="F5497">
        <f>'CO2 Capture - 9.8% NPEI in SIPs'!R5493</f>
        <v>0.5655892039325735</v>
      </c>
      <c r="G5497">
        <f>'CO2 Capture - 9.8% NPEI in SIPs'!W5493</f>
        <v>0.75700162875080201</v>
      </c>
    </row>
    <row r="5498" spans="1:7" x14ac:dyDescent="0.25">
      <c r="A5498">
        <f t="shared" si="341"/>
        <v>17574.400799999999</v>
      </c>
      <c r="B5498">
        <v>4.8817779999999997</v>
      </c>
      <c r="C5498">
        <f t="shared" si="342"/>
        <v>0.74714397228696094</v>
      </c>
      <c r="D5498">
        <f t="shared" si="340"/>
        <v>2.1800059155415656</v>
      </c>
      <c r="E5498">
        <f t="shared" si="343"/>
        <v>1</v>
      </c>
      <c r="F5498">
        <f>'CO2 Capture - 9.8% NPEI in SIPs'!R5494</f>
        <v>0.5631638899021858</v>
      </c>
      <c r="G5498">
        <f>'CO2 Capture - 9.8% NPEI in SIPs'!W5494</f>
        <v>0.75375551539066343</v>
      </c>
    </row>
    <row r="5499" spans="1:7" x14ac:dyDescent="0.25">
      <c r="A5499">
        <f t="shared" si="341"/>
        <v>17577.601199999997</v>
      </c>
      <c r="B5499">
        <v>4.8826669999999996</v>
      </c>
      <c r="C5499">
        <f t="shared" si="342"/>
        <v>0.74714397228696094</v>
      </c>
      <c r="D5499">
        <f t="shared" si="340"/>
        <v>2.1802044023465319</v>
      </c>
      <c r="E5499">
        <f t="shared" si="343"/>
        <v>1</v>
      </c>
      <c r="F5499">
        <f>'CO2 Capture - 9.8% NPEI in SIPs'!R5495</f>
        <v>0.56184672209087783</v>
      </c>
      <c r="G5499">
        <f>'CO2 Capture - 9.8% NPEI in SIPs'!W5495</f>
        <v>0.75199257831271815</v>
      </c>
    </row>
    <row r="5500" spans="1:7" x14ac:dyDescent="0.25">
      <c r="A5500">
        <f t="shared" si="341"/>
        <v>17580.801599999999</v>
      </c>
      <c r="B5500">
        <v>4.8835559999999996</v>
      </c>
      <c r="C5500">
        <f t="shared" si="342"/>
        <v>0.74714397228696094</v>
      </c>
      <c r="D5500">
        <f t="shared" si="340"/>
        <v>2.1804028710828134</v>
      </c>
      <c r="E5500">
        <f t="shared" si="343"/>
        <v>1</v>
      </c>
      <c r="F5500">
        <f>'CO2 Capture - 9.8% NPEI in SIPs'!R5496</f>
        <v>0.56326342399371643</v>
      </c>
      <c r="G5500">
        <f>'CO2 Capture - 9.8% NPEI in SIPs'!W5496</f>
        <v>0.75388873481720309</v>
      </c>
    </row>
    <row r="5501" spans="1:7" x14ac:dyDescent="0.25">
      <c r="A5501">
        <f t="shared" si="341"/>
        <v>17583.9984</v>
      </c>
      <c r="B5501">
        <v>4.8844440000000002</v>
      </c>
      <c r="C5501">
        <f t="shared" si="342"/>
        <v>0.74714397228696094</v>
      </c>
      <c r="D5501">
        <f t="shared" si="340"/>
        <v>2.1806010985363877</v>
      </c>
      <c r="E5501">
        <f t="shared" si="343"/>
        <v>1</v>
      </c>
      <c r="F5501">
        <f>'CO2 Capture - 9.8% NPEI in SIPs'!R5497</f>
        <v>0.56609682779939963</v>
      </c>
      <c r="G5501">
        <f>'CO2 Capture - 9.8% NPEI in SIPs'!W5497</f>
        <v>0.75768104782618084</v>
      </c>
    </row>
    <row r="5502" spans="1:7" x14ac:dyDescent="0.25">
      <c r="A5502">
        <f t="shared" si="341"/>
        <v>17587.198800000002</v>
      </c>
      <c r="B5502">
        <v>4.8853330000000001</v>
      </c>
      <c r="C5502">
        <f t="shared" si="342"/>
        <v>0.74714397228696094</v>
      </c>
      <c r="D5502">
        <f t="shared" si="340"/>
        <v>2.1807995311704098</v>
      </c>
      <c r="E5502">
        <f t="shared" si="343"/>
        <v>1</v>
      </c>
      <c r="F5502">
        <f>'CO2 Capture - 9.8% NPEI in SIPs'!R5498</f>
        <v>0.5674139956107076</v>
      </c>
      <c r="G5502">
        <f>'CO2 Capture - 9.8% NPEI in SIPs'!W5498</f>
        <v>0.75944398490412612</v>
      </c>
    </row>
    <row r="5503" spans="1:7" x14ac:dyDescent="0.25">
      <c r="A5503">
        <f t="shared" si="341"/>
        <v>17590.3992</v>
      </c>
      <c r="B5503">
        <v>4.8862220000000001</v>
      </c>
      <c r="C5503">
        <f t="shared" si="342"/>
        <v>0.74714397228696094</v>
      </c>
      <c r="D5503">
        <f t="shared" si="340"/>
        <v>2.1809979457505357</v>
      </c>
      <c r="E5503">
        <f t="shared" si="343"/>
        <v>1</v>
      </c>
      <c r="F5503">
        <f>'CO2 Capture - 9.8% NPEI in SIPs'!R5499</f>
        <v>0.5665015997716405</v>
      </c>
      <c r="G5503">
        <f>'CO2 Capture - 9.8% NPEI in SIPs'!W5499</f>
        <v>0.75822280682746401</v>
      </c>
    </row>
    <row r="5504" spans="1:7" x14ac:dyDescent="0.25">
      <c r="A5504">
        <f t="shared" si="341"/>
        <v>17593.599600000001</v>
      </c>
      <c r="B5504">
        <v>4.887111</v>
      </c>
      <c r="C5504">
        <f t="shared" si="342"/>
        <v>0.74714397228696094</v>
      </c>
      <c r="D5504">
        <f t="shared" si="340"/>
        <v>2.1811963422816927</v>
      </c>
      <c r="E5504">
        <f t="shared" si="343"/>
        <v>1</v>
      </c>
      <c r="F5504">
        <f>'CO2 Capture - 9.8% NPEI in SIPs'!R5500</f>
        <v>0.56619967969398499</v>
      </c>
      <c r="G5504">
        <f>'CO2 Capture - 9.8% NPEI in SIPs'!W5500</f>
        <v>0.75781870790027683</v>
      </c>
    </row>
    <row r="5505" spans="1:7" x14ac:dyDescent="0.25">
      <c r="A5505">
        <f t="shared" si="341"/>
        <v>17596.8</v>
      </c>
      <c r="B5505">
        <v>4.8879999999999999</v>
      </c>
      <c r="C5505">
        <f t="shared" si="342"/>
        <v>0.74714397228696094</v>
      </c>
      <c r="D5505">
        <f t="shared" si="340"/>
        <v>2.1813947207688051</v>
      </c>
      <c r="E5505">
        <f t="shared" si="343"/>
        <v>1</v>
      </c>
      <c r="F5505">
        <f>'CO2 Capture - 9.8% NPEI in SIPs'!R5501</f>
        <v>0.56518774976338426</v>
      </c>
      <c r="G5505">
        <f>'CO2 Capture - 9.8% NPEI in SIPs'!W5501</f>
        <v>0.75646431039707107</v>
      </c>
    </row>
    <row r="5506" spans="1:7" x14ac:dyDescent="0.25">
      <c r="A5506">
        <f t="shared" si="341"/>
        <v>17600.000400000001</v>
      </c>
      <c r="B5506">
        <v>4.8888889999999998</v>
      </c>
      <c r="C5506">
        <f t="shared" si="342"/>
        <v>0.74714397228696094</v>
      </c>
      <c r="D5506">
        <f t="shared" si="340"/>
        <v>2.1815930812167954</v>
      </c>
      <c r="E5506">
        <f t="shared" si="343"/>
        <v>1</v>
      </c>
      <c r="F5506">
        <f>'CO2 Capture - 9.8% NPEI in SIPs'!R5502</f>
        <v>0.5636681959659573</v>
      </c>
      <c r="G5506">
        <f>'CO2 Capture - 9.8% NPEI in SIPs'!W5502</f>
        <v>0.75443049381848615</v>
      </c>
    </row>
    <row r="5507" spans="1:7" x14ac:dyDescent="0.25">
      <c r="A5507">
        <f t="shared" si="341"/>
        <v>17603.200799999999</v>
      </c>
      <c r="B5507">
        <v>4.8897779999999997</v>
      </c>
      <c r="C5507">
        <f t="shared" si="342"/>
        <v>0.74714397228696094</v>
      </c>
      <c r="D5507">
        <f t="shared" si="340"/>
        <v>2.1817914236305835</v>
      </c>
      <c r="E5507">
        <f t="shared" si="343"/>
        <v>1</v>
      </c>
      <c r="F5507">
        <f>'CO2 Capture - 9.8% NPEI in SIPs'!R5503</f>
        <v>0.5622514940631187</v>
      </c>
      <c r="G5507">
        <f>'CO2 Capture - 9.8% NPEI in SIPs'!W5503</f>
        <v>0.75253433731400132</v>
      </c>
    </row>
    <row r="5508" spans="1:7" x14ac:dyDescent="0.25">
      <c r="A5508">
        <f t="shared" si="341"/>
        <v>17606.4012</v>
      </c>
      <c r="B5508">
        <v>4.8906669999999997</v>
      </c>
      <c r="C5508">
        <f t="shared" si="342"/>
        <v>0.74714397228696094</v>
      </c>
      <c r="D5508">
        <f t="shared" si="340"/>
        <v>2.1819897480150878</v>
      </c>
      <c r="E5508">
        <f t="shared" si="343"/>
        <v>1</v>
      </c>
      <c r="F5508">
        <f>'CO2 Capture - 9.8% NPEI in SIPs'!R5504</f>
        <v>0.56326342399371943</v>
      </c>
      <c r="G5508">
        <f>'CO2 Capture - 9.8% NPEI in SIPs'!W5504</f>
        <v>0.75388873481720708</v>
      </c>
    </row>
    <row r="5509" spans="1:7" x14ac:dyDescent="0.25">
      <c r="A5509">
        <f t="shared" si="341"/>
        <v>17609.601599999998</v>
      </c>
      <c r="B5509">
        <v>4.8915559999999996</v>
      </c>
      <c r="C5509">
        <f t="shared" si="342"/>
        <v>0.74714397228696094</v>
      </c>
      <c r="D5509">
        <f t="shared" si="340"/>
        <v>2.1821880543752239</v>
      </c>
      <c r="E5509">
        <f t="shared" si="343"/>
        <v>1</v>
      </c>
      <c r="F5509">
        <f>'CO2 Capture - 9.8% NPEI in SIPs'!R5505</f>
        <v>0.56255341414077142</v>
      </c>
      <c r="G5509">
        <f>'CO2 Capture - 9.8% NPEI in SIPs'!W5505</f>
        <v>0.75293843624118473</v>
      </c>
    </row>
    <row r="5510" spans="1:7" x14ac:dyDescent="0.25">
      <c r="A5510">
        <f t="shared" si="341"/>
        <v>17612.7984</v>
      </c>
      <c r="B5510">
        <v>4.8924440000000002</v>
      </c>
      <c r="C5510">
        <f t="shared" si="342"/>
        <v>0.74714397228696094</v>
      </c>
      <c r="D5510">
        <f t="shared" ref="D5510:D5573" si="344">((2*$Q$1*A5510)^0.5)/$T$1</f>
        <v>2.1823861196795238</v>
      </c>
      <c r="E5510">
        <f t="shared" si="343"/>
        <v>1</v>
      </c>
      <c r="F5510">
        <f>'CO2 Capture - 9.8% NPEI in SIPs'!R5506</f>
        <v>0.55981954442662474</v>
      </c>
      <c r="G5510">
        <f>'CO2 Capture - 9.8% NPEI in SIPs'!W5506</f>
        <v>0.7492793426587544</v>
      </c>
    </row>
    <row r="5511" spans="1:7" x14ac:dyDescent="0.25">
      <c r="A5511">
        <f t="shared" ref="A5511:A5574" si="345">B5511*3600</f>
        <v>17615.998800000001</v>
      </c>
      <c r="B5511">
        <v>4.8933330000000002</v>
      </c>
      <c r="C5511">
        <f t="shared" ref="C5511:C5574" si="346">E5511*$N$3</f>
        <v>0.74714397228696094</v>
      </c>
      <c r="D5511">
        <f t="shared" si="344"/>
        <v>2.1825843900259221</v>
      </c>
      <c r="E5511">
        <f t="shared" ref="E5511:E5574" si="347">IF(D5511&gt;=1,1,D5511)</f>
        <v>1</v>
      </c>
      <c r="F5511">
        <f>'CO2 Capture - 9.8% NPEI in SIPs'!R5507</f>
        <v>0.55901331828519463</v>
      </c>
      <c r="G5511">
        <f>'CO2 Capture - 9.8% NPEI in SIPs'!W5507</f>
        <v>0.7482002653037404</v>
      </c>
    </row>
    <row r="5512" spans="1:7" x14ac:dyDescent="0.25">
      <c r="A5512">
        <f t="shared" si="345"/>
        <v>17619.199199999999</v>
      </c>
      <c r="B5512">
        <v>4.8942220000000001</v>
      </c>
      <c r="C5512">
        <f t="shared" si="346"/>
        <v>0.74714397228696094</v>
      </c>
      <c r="D5512">
        <f t="shared" si="344"/>
        <v>2.1827826423626804</v>
      </c>
      <c r="E5512">
        <f t="shared" si="347"/>
        <v>1</v>
      </c>
      <c r="F5512">
        <f>'CO2 Capture - 9.8% NPEI in SIPs'!R5508</f>
        <v>0.5622514940631187</v>
      </c>
      <c r="G5512">
        <f>'CO2 Capture - 9.8% NPEI in SIPs'!W5508</f>
        <v>0.75253433731400132</v>
      </c>
    </row>
    <row r="5513" spans="1:7" x14ac:dyDescent="0.25">
      <c r="A5513">
        <f t="shared" si="345"/>
        <v>17622.399600000001</v>
      </c>
      <c r="B5513">
        <v>4.895111</v>
      </c>
      <c r="C5513">
        <f t="shared" si="346"/>
        <v>0.74714397228696094</v>
      </c>
      <c r="D5513">
        <f t="shared" si="344"/>
        <v>2.182980876694705</v>
      </c>
      <c r="E5513">
        <f t="shared" si="347"/>
        <v>1</v>
      </c>
      <c r="F5513">
        <f>'CO2 Capture - 9.8% NPEI in SIPs'!R5509</f>
        <v>0.56397343384666165</v>
      </c>
      <c r="G5513">
        <f>'CO2 Capture - 9.8% NPEI in SIPs'!W5509</f>
        <v>0.75483903339322178</v>
      </c>
    </row>
    <row r="5514" spans="1:7" x14ac:dyDescent="0.25">
      <c r="A5514">
        <f t="shared" si="345"/>
        <v>17625.599999999999</v>
      </c>
      <c r="B5514">
        <v>4.8959999999999999</v>
      </c>
      <c r="C5514">
        <f t="shared" si="346"/>
        <v>0.74714397228696094</v>
      </c>
      <c r="D5514">
        <f t="shared" si="344"/>
        <v>2.1831790930269008</v>
      </c>
      <c r="E5514">
        <f t="shared" si="347"/>
        <v>1</v>
      </c>
      <c r="F5514">
        <f>'CO2 Capture - 9.8% NPEI in SIPs'!R5510</f>
        <v>0.56518774976338426</v>
      </c>
      <c r="G5514">
        <f>'CO2 Capture - 9.8% NPEI in SIPs'!W5510</f>
        <v>0.75646431039707107</v>
      </c>
    </row>
    <row r="5515" spans="1:7" x14ac:dyDescent="0.25">
      <c r="A5515">
        <f t="shared" si="345"/>
        <v>17628.8004</v>
      </c>
      <c r="B5515">
        <v>4.8968889999999998</v>
      </c>
      <c r="C5515">
        <f t="shared" si="346"/>
        <v>0.74714397228696094</v>
      </c>
      <c r="D5515">
        <f t="shared" si="344"/>
        <v>2.1833772913641698</v>
      </c>
      <c r="E5515">
        <f t="shared" si="347"/>
        <v>1</v>
      </c>
      <c r="F5515">
        <f>'CO2 Capture - 9.8% NPEI in SIPs'!R5511</f>
        <v>0.56539013574950614</v>
      </c>
      <c r="G5515">
        <f>'CO2 Capture - 9.8% NPEI in SIPs'!W5511</f>
        <v>0.75673518989771449</v>
      </c>
    </row>
    <row r="5516" spans="1:7" x14ac:dyDescent="0.25">
      <c r="A5516">
        <f t="shared" si="345"/>
        <v>17632.000799999998</v>
      </c>
      <c r="B5516">
        <v>4.8977779999999997</v>
      </c>
      <c r="C5516">
        <f t="shared" si="346"/>
        <v>0.74714397228696094</v>
      </c>
      <c r="D5516">
        <f t="shared" si="344"/>
        <v>2.183575471711412</v>
      </c>
      <c r="E5516">
        <f t="shared" si="347"/>
        <v>1</v>
      </c>
      <c r="F5516">
        <f>'CO2 Capture - 9.8% NPEI in SIPs'!R5512</f>
        <v>0.5641725020297319</v>
      </c>
      <c r="G5516">
        <f>'CO2 Capture - 9.8% NPEI in SIPs'!W5512</f>
        <v>0.75510547224631308</v>
      </c>
    </row>
    <row r="5517" spans="1:7" x14ac:dyDescent="0.25">
      <c r="A5517">
        <f t="shared" si="345"/>
        <v>17635.2012</v>
      </c>
      <c r="B5517">
        <v>4.8986669999999997</v>
      </c>
      <c r="C5517">
        <f t="shared" si="346"/>
        <v>0.74714397228696094</v>
      </c>
      <c r="D5517">
        <f t="shared" si="344"/>
        <v>2.1837736340735256</v>
      </c>
      <c r="E5517">
        <f t="shared" si="347"/>
        <v>1</v>
      </c>
      <c r="F5517">
        <f>'CO2 Capture - 9.8% NPEI in SIPs'!R5513</f>
        <v>0.56306103800759755</v>
      </c>
      <c r="G5517">
        <f>'CO2 Capture - 9.8% NPEI in SIPs'!W5513</f>
        <v>0.75361785531656367</v>
      </c>
    </row>
    <row r="5518" spans="1:7" x14ac:dyDescent="0.25">
      <c r="A5518">
        <f t="shared" si="345"/>
        <v>17638.401599999997</v>
      </c>
      <c r="B5518">
        <v>4.8995559999999996</v>
      </c>
      <c r="C5518">
        <f t="shared" si="346"/>
        <v>0.74714397228696094</v>
      </c>
      <c r="D5518">
        <f t="shared" si="344"/>
        <v>2.1839717784554069</v>
      </c>
      <c r="E5518">
        <f t="shared" si="347"/>
        <v>1</v>
      </c>
      <c r="F5518">
        <f>'CO2 Capture - 9.8% NPEI in SIPs'!R5514</f>
        <v>0.56174387019629257</v>
      </c>
      <c r="G5518">
        <f>'CO2 Capture - 9.8% NPEI in SIPs'!W5514</f>
        <v>0.75185491823862238</v>
      </c>
    </row>
    <row r="5519" spans="1:7" x14ac:dyDescent="0.25">
      <c r="A5519">
        <f t="shared" si="345"/>
        <v>17641.598400000003</v>
      </c>
      <c r="B5519">
        <v>4.9004440000000002</v>
      </c>
      <c r="C5519">
        <f t="shared" si="346"/>
        <v>0.74714397228696094</v>
      </c>
      <c r="D5519">
        <f t="shared" si="344"/>
        <v>2.184169682007695</v>
      </c>
      <c r="E5519">
        <f t="shared" si="347"/>
        <v>1</v>
      </c>
      <c r="F5519">
        <f>'CO2 Capture - 9.8% NPEI in SIPs'!R5515</f>
        <v>0.56103717814639609</v>
      </c>
      <c r="G5519">
        <f>'CO2 Capture - 9.8% NPEI in SIPs'!W5515</f>
        <v>0.75090906031015203</v>
      </c>
    </row>
    <row r="5520" spans="1:7" x14ac:dyDescent="0.25">
      <c r="A5520">
        <f t="shared" si="345"/>
        <v>17644.7988</v>
      </c>
      <c r="B5520">
        <v>4.9013330000000002</v>
      </c>
      <c r="C5520">
        <f t="shared" si="346"/>
        <v>0.74714397228696094</v>
      </c>
      <c r="D5520">
        <f t="shared" si="344"/>
        <v>2.1843677904639995</v>
      </c>
      <c r="E5520">
        <f t="shared" si="347"/>
        <v>1</v>
      </c>
      <c r="F5520">
        <f>'CO2 Capture - 9.8% NPEI in SIPs'!R5516</f>
        <v>0.56063240617415522</v>
      </c>
      <c r="G5520">
        <f>'CO2 Capture - 9.8% NPEI in SIPs'!W5516</f>
        <v>0.75036730130886886</v>
      </c>
    </row>
    <row r="5521" spans="1:7" x14ac:dyDescent="0.25">
      <c r="A5521">
        <f t="shared" si="345"/>
        <v>17647.999200000002</v>
      </c>
      <c r="B5521">
        <v>4.9022220000000001</v>
      </c>
      <c r="C5521">
        <f t="shared" si="346"/>
        <v>0.74714397228696094</v>
      </c>
      <c r="D5521">
        <f t="shared" si="344"/>
        <v>2.1845658809547386</v>
      </c>
      <c r="E5521">
        <f t="shared" si="347"/>
        <v>1</v>
      </c>
      <c r="F5521">
        <f>'CO2 Capture - 9.8% NPEI in SIPs'!R5517</f>
        <v>0.5613390982240517</v>
      </c>
      <c r="G5521">
        <f>'CO2 Capture - 9.8% NPEI in SIPs'!W5517</f>
        <v>0.75131315923733932</v>
      </c>
    </row>
    <row r="5522" spans="1:7" x14ac:dyDescent="0.25">
      <c r="A5522">
        <f t="shared" si="345"/>
        <v>17651.1996</v>
      </c>
      <c r="B5522">
        <v>4.903111</v>
      </c>
      <c r="C5522">
        <f t="shared" si="346"/>
        <v>0.74714397228696094</v>
      </c>
      <c r="D5522">
        <f t="shared" si="344"/>
        <v>2.1847639534847993</v>
      </c>
      <c r="E5522">
        <f t="shared" si="347"/>
        <v>1</v>
      </c>
      <c r="F5522">
        <f>'CO2 Capture - 9.8% NPEI in SIPs'!R5518</f>
        <v>0.5636681959659573</v>
      </c>
      <c r="G5522">
        <f>'CO2 Capture - 9.8% NPEI in SIPs'!W5518</f>
        <v>0.75443049381848615</v>
      </c>
    </row>
    <row r="5523" spans="1:7" x14ac:dyDescent="0.25">
      <c r="A5523">
        <f t="shared" si="345"/>
        <v>17654.400000000001</v>
      </c>
      <c r="B5523">
        <v>4.9039999999999999</v>
      </c>
      <c r="C5523">
        <f t="shared" si="346"/>
        <v>0.74714397228696094</v>
      </c>
      <c r="D5523">
        <f t="shared" si="344"/>
        <v>2.1849620080590668</v>
      </c>
      <c r="E5523">
        <f t="shared" si="347"/>
        <v>1</v>
      </c>
      <c r="F5523">
        <f>'CO2 Capture - 9.8% NPEI in SIPs'!R5519</f>
        <v>0.56488251188267991</v>
      </c>
      <c r="G5523">
        <f>'CO2 Capture - 9.8% NPEI in SIPs'!W5519</f>
        <v>0.75605577082233544</v>
      </c>
    </row>
    <row r="5524" spans="1:7" x14ac:dyDescent="0.25">
      <c r="A5524">
        <f t="shared" si="345"/>
        <v>17657.600399999999</v>
      </c>
      <c r="B5524">
        <v>4.9048889999999998</v>
      </c>
      <c r="C5524">
        <f t="shared" si="346"/>
        <v>0.74714397228696094</v>
      </c>
      <c r="D5524">
        <f t="shared" si="344"/>
        <v>2.1851600446824224</v>
      </c>
      <c r="E5524">
        <f t="shared" si="347"/>
        <v>1</v>
      </c>
      <c r="F5524">
        <f>'CO2 Capture - 9.8% NPEI in SIPs'!R5520</f>
        <v>0.56650491757469212</v>
      </c>
      <c r="G5524">
        <f>'CO2 Capture - 9.8% NPEI in SIPs'!W5520</f>
        <v>0.75822724747501613</v>
      </c>
    </row>
    <row r="5525" spans="1:7" x14ac:dyDescent="0.25">
      <c r="A5525">
        <f t="shared" si="345"/>
        <v>17660.800800000001</v>
      </c>
      <c r="B5525">
        <v>4.9057779999999998</v>
      </c>
      <c r="C5525">
        <f t="shared" si="346"/>
        <v>0.74714397228696094</v>
      </c>
      <c r="D5525">
        <f t="shared" si="344"/>
        <v>2.1853580633597471</v>
      </c>
      <c r="E5525">
        <f t="shared" si="347"/>
        <v>1</v>
      </c>
      <c r="F5525">
        <f>'CO2 Capture - 9.8% NPEI in SIPs'!R5521</f>
        <v>0.56721160962458572</v>
      </c>
      <c r="G5525">
        <f>'CO2 Capture - 9.8% NPEI in SIPs'!W5521</f>
        <v>0.75917310540348271</v>
      </c>
    </row>
    <row r="5526" spans="1:7" x14ac:dyDescent="0.25">
      <c r="A5526">
        <f t="shared" si="345"/>
        <v>17664.001199999999</v>
      </c>
      <c r="B5526">
        <v>4.9066669999999997</v>
      </c>
      <c r="C5526">
        <f t="shared" si="346"/>
        <v>0.74714397228696094</v>
      </c>
      <c r="D5526">
        <f t="shared" si="344"/>
        <v>2.185556064095918</v>
      </c>
      <c r="E5526">
        <f t="shared" si="347"/>
        <v>1</v>
      </c>
      <c r="F5526">
        <f>'CO2 Capture - 9.8% NPEI in SIPs'!R5522</f>
        <v>0.56619967969398499</v>
      </c>
      <c r="G5526">
        <f>'CO2 Capture - 9.8% NPEI in SIPs'!W5522</f>
        <v>0.75781870790027683</v>
      </c>
    </row>
    <row r="5527" spans="1:7" x14ac:dyDescent="0.25">
      <c r="A5527">
        <f t="shared" si="345"/>
        <v>17667.2016</v>
      </c>
      <c r="B5527">
        <v>4.9075559999999996</v>
      </c>
      <c r="C5527">
        <f t="shared" si="346"/>
        <v>0.74714397228696094</v>
      </c>
      <c r="D5527">
        <f t="shared" si="344"/>
        <v>2.1857540468958119</v>
      </c>
      <c r="E5527">
        <f t="shared" si="347"/>
        <v>1</v>
      </c>
      <c r="F5527">
        <f>'CO2 Capture - 9.8% NPEI in SIPs'!R5523</f>
        <v>0.56377104786054566</v>
      </c>
      <c r="G5527">
        <f>'CO2 Capture - 9.8% NPEI in SIPs'!W5523</f>
        <v>0.75456815389258614</v>
      </c>
    </row>
    <row r="5528" spans="1:7" x14ac:dyDescent="0.25">
      <c r="A5528">
        <f t="shared" si="345"/>
        <v>17670.398400000002</v>
      </c>
      <c r="B5528">
        <v>4.9084440000000003</v>
      </c>
      <c r="C5528">
        <f t="shared" si="346"/>
        <v>0.74714397228696094</v>
      </c>
      <c r="D5528">
        <f t="shared" si="344"/>
        <v>2.1859517890917322</v>
      </c>
      <c r="E5528">
        <f t="shared" si="347"/>
        <v>1</v>
      </c>
      <c r="F5528">
        <f>'CO2 Capture - 9.8% NPEI in SIPs'!R5524</f>
        <v>0.56336295808525316</v>
      </c>
      <c r="G5528">
        <f>'CO2 Capture - 9.8% NPEI in SIPs'!W5524</f>
        <v>0.75402195424375096</v>
      </c>
    </row>
    <row r="5529" spans="1:7" x14ac:dyDescent="0.25">
      <c r="A5529">
        <f t="shared" si="345"/>
        <v>17673.5988</v>
      </c>
      <c r="B5529">
        <v>4.9093330000000002</v>
      </c>
      <c r="C5529">
        <f t="shared" si="346"/>
        <v>0.74714397228696094</v>
      </c>
      <c r="D5529">
        <f t="shared" si="344"/>
        <v>2.1861497360538507</v>
      </c>
      <c r="E5529">
        <f t="shared" si="347"/>
        <v>1</v>
      </c>
      <c r="F5529">
        <f>'CO2 Capture - 9.8% NPEI in SIPs'!R5525</f>
        <v>0.56265626603535956</v>
      </c>
      <c r="G5529">
        <f>'CO2 Capture - 9.8% NPEI in SIPs'!W5525</f>
        <v>0.75307609631528438</v>
      </c>
    </row>
    <row r="5530" spans="1:7" x14ac:dyDescent="0.25">
      <c r="A5530">
        <f t="shared" si="345"/>
        <v>17676.799200000001</v>
      </c>
      <c r="B5530">
        <v>4.9102220000000001</v>
      </c>
      <c r="C5530">
        <f t="shared" si="346"/>
        <v>0.74714397228696094</v>
      </c>
      <c r="D5530">
        <f t="shared" si="344"/>
        <v>2.1863476650943006</v>
      </c>
      <c r="E5530">
        <f t="shared" si="347"/>
        <v>1</v>
      </c>
      <c r="F5530">
        <f>'CO2 Capture - 9.8% NPEI in SIPs'!R5526</f>
        <v>0.56154148421017058</v>
      </c>
      <c r="G5530">
        <f>'CO2 Capture - 9.8% NPEI in SIPs'!W5526</f>
        <v>0.75158403873797874</v>
      </c>
    </row>
    <row r="5531" spans="1:7" x14ac:dyDescent="0.25">
      <c r="A5531">
        <f t="shared" si="345"/>
        <v>17679.999599999999</v>
      </c>
      <c r="B5531">
        <v>4.911111</v>
      </c>
      <c r="C5531">
        <f t="shared" si="346"/>
        <v>0.74714397228696094</v>
      </c>
      <c r="D5531">
        <f t="shared" si="344"/>
        <v>2.1865455762179482</v>
      </c>
      <c r="E5531">
        <f t="shared" si="347"/>
        <v>1</v>
      </c>
      <c r="F5531">
        <f>'CO2 Capture - 9.8% NPEI in SIPs'!R5527</f>
        <v>0.56123956413251797</v>
      </c>
      <c r="G5531">
        <f>'CO2 Capture - 9.8% NPEI in SIPs'!W5527</f>
        <v>0.75117993981079545</v>
      </c>
    </row>
    <row r="5532" spans="1:7" x14ac:dyDescent="0.25">
      <c r="A5532">
        <f t="shared" si="345"/>
        <v>17683.2</v>
      </c>
      <c r="B5532">
        <v>4.9119999999999999</v>
      </c>
      <c r="C5532">
        <f t="shared" si="346"/>
        <v>0.74714397228696094</v>
      </c>
      <c r="D5532">
        <f t="shared" si="344"/>
        <v>2.1867434694296581</v>
      </c>
      <c r="E5532">
        <f t="shared" si="347"/>
        <v>1</v>
      </c>
      <c r="F5532">
        <f>'CO2 Capture - 9.8% NPEI in SIPs'!R5528</f>
        <v>0.56194625618241156</v>
      </c>
      <c r="G5532">
        <f>'CO2 Capture - 9.8% NPEI in SIPs'!W5528</f>
        <v>0.75212579773926203</v>
      </c>
    </row>
    <row r="5533" spans="1:7" x14ac:dyDescent="0.25">
      <c r="A5533">
        <f t="shared" si="345"/>
        <v>17686.400399999999</v>
      </c>
      <c r="B5533">
        <v>4.9128889999999998</v>
      </c>
      <c r="C5533">
        <f t="shared" si="346"/>
        <v>0.74714397228696094</v>
      </c>
      <c r="D5533">
        <f t="shared" si="344"/>
        <v>2.1869413447342922</v>
      </c>
      <c r="E5533">
        <f t="shared" si="347"/>
        <v>1</v>
      </c>
      <c r="F5533">
        <f>'CO2 Capture - 9.8% NPEI in SIPs'!R5529</f>
        <v>0.56144195011863696</v>
      </c>
      <c r="G5533">
        <f>'CO2 Capture - 9.8% NPEI in SIPs'!W5529</f>
        <v>0.75145081931143509</v>
      </c>
    </row>
    <row r="5534" spans="1:7" x14ac:dyDescent="0.25">
      <c r="A5534">
        <f t="shared" si="345"/>
        <v>17689.6008</v>
      </c>
      <c r="B5534">
        <v>4.9137779999999998</v>
      </c>
      <c r="C5534">
        <f t="shared" si="346"/>
        <v>0.74714397228696094</v>
      </c>
      <c r="D5534">
        <f t="shared" si="344"/>
        <v>2.1871392021367115</v>
      </c>
      <c r="E5534">
        <f t="shared" si="347"/>
        <v>1</v>
      </c>
      <c r="F5534">
        <f>'CO2 Capture - 9.8% NPEI in SIPs'!R5530</f>
        <v>0.56225149406311581</v>
      </c>
      <c r="G5534">
        <f>'CO2 Capture - 9.8% NPEI in SIPs'!W5530</f>
        <v>0.75253433731399744</v>
      </c>
    </row>
    <row r="5535" spans="1:7" x14ac:dyDescent="0.25">
      <c r="A5535">
        <f t="shared" si="345"/>
        <v>17692.801199999998</v>
      </c>
      <c r="B5535">
        <v>4.9146669999999997</v>
      </c>
      <c r="C5535">
        <f t="shared" si="346"/>
        <v>0.74714397228696094</v>
      </c>
      <c r="D5535">
        <f t="shared" si="344"/>
        <v>2.1873370416417743</v>
      </c>
      <c r="E5535">
        <f t="shared" si="347"/>
        <v>1</v>
      </c>
      <c r="F5535">
        <f>'CO2 Capture - 9.8% NPEI in SIPs'!R5531</f>
        <v>0.56376773005749092</v>
      </c>
      <c r="G5535">
        <f>'CO2 Capture - 9.8% NPEI in SIPs'!W5531</f>
        <v>0.7545637132450298</v>
      </c>
    </row>
    <row r="5536" spans="1:7" x14ac:dyDescent="0.25">
      <c r="A5536">
        <f t="shared" si="345"/>
        <v>17696.0016</v>
      </c>
      <c r="B5536">
        <v>4.9155559999999996</v>
      </c>
      <c r="C5536">
        <f t="shared" si="346"/>
        <v>0.74714397228696094</v>
      </c>
      <c r="D5536">
        <f t="shared" si="344"/>
        <v>2.1875348632543368</v>
      </c>
      <c r="E5536">
        <f t="shared" si="347"/>
        <v>1</v>
      </c>
      <c r="F5536">
        <f>'CO2 Capture - 9.8% NPEI in SIPs'!R5532</f>
        <v>0.56306103800759755</v>
      </c>
      <c r="G5536">
        <f>'CO2 Capture - 9.8% NPEI in SIPs'!W5532</f>
        <v>0.75361785531656367</v>
      </c>
    </row>
    <row r="5537" spans="1:7" x14ac:dyDescent="0.25">
      <c r="A5537">
        <f t="shared" si="345"/>
        <v>17699.198400000001</v>
      </c>
      <c r="B5537">
        <v>4.9164440000000003</v>
      </c>
      <c r="C5537">
        <f t="shared" si="346"/>
        <v>0.74714397228696094</v>
      </c>
      <c r="D5537">
        <f t="shared" si="344"/>
        <v>2.1877324444879207</v>
      </c>
      <c r="E5537">
        <f t="shared" si="347"/>
        <v>1</v>
      </c>
      <c r="F5537">
        <f>'CO2 Capture - 9.8% NPEI in SIPs'!R5533</f>
        <v>0.56194625618241156</v>
      </c>
      <c r="G5537">
        <f>'CO2 Capture - 9.8% NPEI in SIPs'!W5533</f>
        <v>0.75212579773926203</v>
      </c>
    </row>
    <row r="5538" spans="1:7" x14ac:dyDescent="0.25">
      <c r="A5538">
        <f t="shared" si="345"/>
        <v>17702.398799999999</v>
      </c>
      <c r="B5538">
        <v>4.9173330000000002</v>
      </c>
      <c r="C5538">
        <f t="shared" si="346"/>
        <v>0.74714397228696094</v>
      </c>
      <c r="D5538">
        <f t="shared" si="344"/>
        <v>2.1879302303501524</v>
      </c>
      <c r="E5538">
        <f t="shared" si="347"/>
        <v>1</v>
      </c>
      <c r="F5538">
        <f>'CO2 Capture - 9.8% NPEI in SIPs'!R5534</f>
        <v>0.56235102815465243</v>
      </c>
      <c r="G5538">
        <f>'CO2 Capture - 9.8% NPEI in SIPs'!W5534</f>
        <v>0.75266755674054509</v>
      </c>
    </row>
    <row r="5539" spans="1:7" x14ac:dyDescent="0.25">
      <c r="A5539">
        <f t="shared" si="345"/>
        <v>17705.599200000001</v>
      </c>
      <c r="B5539">
        <v>4.9182220000000001</v>
      </c>
      <c r="C5539">
        <f t="shared" si="346"/>
        <v>0.74714397228696094</v>
      </c>
      <c r="D5539">
        <f t="shared" si="344"/>
        <v>2.1881279983344322</v>
      </c>
      <c r="E5539">
        <f t="shared" si="347"/>
        <v>1</v>
      </c>
      <c r="F5539">
        <f>'CO2 Capture - 9.8% NPEI in SIPs'!R5535</f>
        <v>0.56285865202147856</v>
      </c>
      <c r="G5539">
        <f>'CO2 Capture - 9.8% NPEI in SIPs'!W5535</f>
        <v>0.75334697581592402</v>
      </c>
    </row>
    <row r="5540" spans="1:7" x14ac:dyDescent="0.25">
      <c r="A5540">
        <f t="shared" si="345"/>
        <v>17708.799599999998</v>
      </c>
      <c r="B5540">
        <v>4.919111</v>
      </c>
      <c r="C5540">
        <f t="shared" si="346"/>
        <v>0.74714397228696094</v>
      </c>
      <c r="D5540">
        <f t="shared" si="344"/>
        <v>2.1883257484456071</v>
      </c>
      <c r="E5540">
        <f t="shared" si="347"/>
        <v>1</v>
      </c>
      <c r="F5540">
        <f>'CO2 Capture - 9.8% NPEI in SIPs'!R5536</f>
        <v>0.56164433610475595</v>
      </c>
      <c r="G5540">
        <f>'CO2 Capture - 9.8% NPEI in SIPs'!W5536</f>
        <v>0.75172169881207473</v>
      </c>
    </row>
    <row r="5541" spans="1:7" x14ac:dyDescent="0.25">
      <c r="A5541">
        <f t="shared" si="345"/>
        <v>17712</v>
      </c>
      <c r="B5541">
        <v>4.92</v>
      </c>
      <c r="C5541">
        <f t="shared" si="346"/>
        <v>0.74714397228696094</v>
      </c>
      <c r="D5541">
        <f t="shared" si="344"/>
        <v>2.1885234806885223</v>
      </c>
      <c r="E5541">
        <f t="shared" si="347"/>
        <v>1</v>
      </c>
      <c r="F5541">
        <f>'CO2 Capture - 9.8% NPEI in SIPs'!R5537</f>
        <v>0.56103386034334446</v>
      </c>
      <c r="G5541">
        <f>'CO2 Capture - 9.8% NPEI in SIPs'!W5537</f>
        <v>0.75090461966259991</v>
      </c>
    </row>
    <row r="5542" spans="1:7" x14ac:dyDescent="0.25">
      <c r="A5542">
        <f t="shared" si="345"/>
        <v>17715.200399999998</v>
      </c>
      <c r="B5542">
        <v>4.9208889999999998</v>
      </c>
      <c r="C5542">
        <f t="shared" si="346"/>
        <v>0.74714397228696094</v>
      </c>
      <c r="D5542">
        <f t="shared" si="344"/>
        <v>2.1887211950680201</v>
      </c>
      <c r="E5542">
        <f t="shared" si="347"/>
        <v>1</v>
      </c>
      <c r="F5542">
        <f>'CO2 Capture - 9.8% NPEI in SIPs'!R5538</f>
        <v>0.56022763420191435</v>
      </c>
      <c r="G5542">
        <f>'CO2 Capture - 9.8% NPEI in SIPs'!W5538</f>
        <v>0.7498255423075858</v>
      </c>
    </row>
    <row r="5543" spans="1:7" x14ac:dyDescent="0.25">
      <c r="A5543">
        <f t="shared" si="345"/>
        <v>17718.400799999999</v>
      </c>
      <c r="B5543">
        <v>4.9217779999999998</v>
      </c>
      <c r="C5543">
        <f t="shared" si="346"/>
        <v>0.74714397228696094</v>
      </c>
      <c r="D5543">
        <f t="shared" si="344"/>
        <v>2.1889188915889415</v>
      </c>
      <c r="E5543">
        <f t="shared" si="347"/>
        <v>1</v>
      </c>
      <c r="F5543">
        <f>'CO2 Capture - 9.8% NPEI in SIPs'!R5539</f>
        <v>0.56022431639886272</v>
      </c>
      <c r="G5543">
        <f>'CO2 Capture - 9.8% NPEI in SIPs'!W5539</f>
        <v>0.74982110166003368</v>
      </c>
    </row>
    <row r="5544" spans="1:7" x14ac:dyDescent="0.25">
      <c r="A5544">
        <f t="shared" si="345"/>
        <v>17721.601199999997</v>
      </c>
      <c r="B5544">
        <v>4.9226669999999997</v>
      </c>
      <c r="C5544">
        <f t="shared" si="346"/>
        <v>0.74714397228696094</v>
      </c>
      <c r="D5544">
        <f t="shared" si="344"/>
        <v>2.1891165702561244</v>
      </c>
      <c r="E5544">
        <f t="shared" si="347"/>
        <v>1</v>
      </c>
      <c r="F5544">
        <f>'CO2 Capture - 9.8% NPEI in SIPs'!R5540</f>
        <v>0.56012478230732909</v>
      </c>
      <c r="G5544">
        <f>'CO2 Capture - 9.8% NPEI in SIPs'!W5540</f>
        <v>0.74968788223349003</v>
      </c>
    </row>
    <row r="5545" spans="1:7" x14ac:dyDescent="0.25">
      <c r="A5545">
        <f t="shared" si="345"/>
        <v>17724.801599999999</v>
      </c>
      <c r="B5545">
        <v>4.9235559999999996</v>
      </c>
      <c r="C5545">
        <f t="shared" si="346"/>
        <v>0.74714397228696094</v>
      </c>
      <c r="D5545">
        <f t="shared" si="344"/>
        <v>2.1893142310744054</v>
      </c>
      <c r="E5545">
        <f t="shared" si="347"/>
        <v>1</v>
      </c>
      <c r="F5545">
        <f>'CO2 Capture - 9.8% NPEI in SIPs'!R5541</f>
        <v>0.56012478230732909</v>
      </c>
      <c r="G5545">
        <f>'CO2 Capture - 9.8% NPEI in SIPs'!W5541</f>
        <v>0.74968788223349003</v>
      </c>
    </row>
    <row r="5546" spans="1:7" x14ac:dyDescent="0.25">
      <c r="A5546">
        <f t="shared" si="345"/>
        <v>17727.9984</v>
      </c>
      <c r="B5546">
        <v>4.9244440000000003</v>
      </c>
      <c r="C5546">
        <f t="shared" si="346"/>
        <v>0.74714397228696094</v>
      </c>
      <c r="D5546">
        <f t="shared" si="344"/>
        <v>2.1895116517380857</v>
      </c>
      <c r="E5546">
        <f t="shared" si="347"/>
        <v>1</v>
      </c>
      <c r="F5546">
        <f>'CO2 Capture - 9.8% NPEI in SIPs'!R5542</f>
        <v>0.56002524821579536</v>
      </c>
      <c r="G5546">
        <f>'CO2 Capture - 9.8% NPEI in SIPs'!W5542</f>
        <v>0.74955466280694616</v>
      </c>
    </row>
    <row r="5547" spans="1:7" x14ac:dyDescent="0.25">
      <c r="A5547">
        <f t="shared" si="345"/>
        <v>17731.198800000002</v>
      </c>
      <c r="B5547">
        <v>4.9253330000000002</v>
      </c>
      <c r="C5547">
        <f t="shared" si="346"/>
        <v>0.74714397228696094</v>
      </c>
      <c r="D5547">
        <f t="shared" si="344"/>
        <v>2.1897092768931263</v>
      </c>
      <c r="E5547">
        <f t="shared" si="347"/>
        <v>1</v>
      </c>
      <c r="F5547">
        <f>'CO2 Capture - 9.8% NPEI in SIPs'!R5543</f>
        <v>0.56062908837110359</v>
      </c>
      <c r="G5547">
        <f>'CO2 Capture - 9.8% NPEI in SIPs'!W5543</f>
        <v>0.75036286066131674</v>
      </c>
    </row>
    <row r="5548" spans="1:7" x14ac:dyDescent="0.25">
      <c r="A5548">
        <f t="shared" si="345"/>
        <v>17734.3992</v>
      </c>
      <c r="B5548">
        <v>4.9262220000000001</v>
      </c>
      <c r="C5548">
        <f t="shared" si="346"/>
        <v>0.74714397228696094</v>
      </c>
      <c r="D5548">
        <f t="shared" si="344"/>
        <v>2.1899068842137548</v>
      </c>
      <c r="E5548">
        <f t="shared" si="347"/>
        <v>1</v>
      </c>
      <c r="F5548">
        <f>'CO2 Capture - 9.8% NPEI in SIPs'!R5544</f>
        <v>0.56184672209087494</v>
      </c>
      <c r="G5548">
        <f>'CO2 Capture - 9.8% NPEI in SIPs'!W5544</f>
        <v>0.75199257831271438</v>
      </c>
    </row>
    <row r="5549" spans="1:7" x14ac:dyDescent="0.25">
      <c r="A5549">
        <f t="shared" si="345"/>
        <v>17737.599600000001</v>
      </c>
      <c r="B5549">
        <v>4.927111</v>
      </c>
      <c r="C5549">
        <f t="shared" si="346"/>
        <v>0.74714397228696094</v>
      </c>
      <c r="D5549">
        <f t="shared" si="344"/>
        <v>2.1901044737047988</v>
      </c>
      <c r="E5549">
        <f t="shared" si="347"/>
        <v>1</v>
      </c>
      <c r="F5549">
        <f>'CO2 Capture - 9.8% NPEI in SIPs'!R5545</f>
        <v>0.56295818611300918</v>
      </c>
      <c r="G5549">
        <f>'CO2 Capture - 9.8% NPEI in SIPs'!W5545</f>
        <v>0.75348019524246368</v>
      </c>
    </row>
    <row r="5550" spans="1:7" x14ac:dyDescent="0.25">
      <c r="A5550">
        <f t="shared" si="345"/>
        <v>17740.8</v>
      </c>
      <c r="B5550">
        <v>4.9279999999999999</v>
      </c>
      <c r="C5550">
        <f t="shared" si="346"/>
        <v>0.74714397228696094</v>
      </c>
      <c r="D5550">
        <f t="shared" si="344"/>
        <v>2.1903020453710833</v>
      </c>
      <c r="E5550">
        <f t="shared" si="347"/>
        <v>1</v>
      </c>
      <c r="F5550">
        <f>'CO2 Capture - 9.8% NPEI in SIPs'!R5546</f>
        <v>0.56123624632946634</v>
      </c>
      <c r="G5550">
        <f>'CO2 Capture - 9.8% NPEI in SIPs'!W5546</f>
        <v>0.75117549916324333</v>
      </c>
    </row>
    <row r="5551" spans="1:7" x14ac:dyDescent="0.25">
      <c r="A5551">
        <f t="shared" si="345"/>
        <v>17744.000400000001</v>
      </c>
      <c r="B5551">
        <v>4.9288889999999999</v>
      </c>
      <c r="C5551">
        <f t="shared" si="346"/>
        <v>0.74714397228696094</v>
      </c>
      <c r="D5551">
        <f t="shared" si="344"/>
        <v>2.1904995992174321</v>
      </c>
      <c r="E5551">
        <f t="shared" si="347"/>
        <v>1</v>
      </c>
      <c r="F5551">
        <f>'CO2 Capture - 9.8% NPEI in SIPs'!R5547</f>
        <v>0.55910953457367973</v>
      </c>
      <c r="G5551">
        <f>'CO2 Capture - 9.8% NPEI in SIPs'!W5547</f>
        <v>0.74832904408273604</v>
      </c>
    </row>
    <row r="5552" spans="1:7" x14ac:dyDescent="0.25">
      <c r="A5552">
        <f t="shared" si="345"/>
        <v>17747.200799999999</v>
      </c>
      <c r="B5552">
        <v>4.9297779999999998</v>
      </c>
      <c r="C5552">
        <f t="shared" si="346"/>
        <v>0.74714397228696094</v>
      </c>
      <c r="D5552">
        <f t="shared" si="344"/>
        <v>2.1906971352486653</v>
      </c>
      <c r="E5552">
        <f t="shared" si="347"/>
        <v>1</v>
      </c>
      <c r="F5552">
        <f>'CO2 Capture - 9.8% NPEI in SIPs'!R5548</f>
        <v>0.55789853646000875</v>
      </c>
      <c r="G5552">
        <f>'CO2 Capture - 9.8% NPEI in SIPs'!W5548</f>
        <v>0.74670820772643887</v>
      </c>
    </row>
    <row r="5553" spans="1:7" x14ac:dyDescent="0.25">
      <c r="A5553">
        <f t="shared" si="345"/>
        <v>17750.4012</v>
      </c>
      <c r="B5553">
        <v>4.9306669999999997</v>
      </c>
      <c r="C5553">
        <f t="shared" si="346"/>
        <v>0.74714397228696094</v>
      </c>
      <c r="D5553">
        <f t="shared" si="344"/>
        <v>2.1908946534696017</v>
      </c>
      <c r="E5553">
        <f t="shared" si="347"/>
        <v>1</v>
      </c>
      <c r="F5553">
        <f>'CO2 Capture - 9.8% NPEI in SIPs'!R5549</f>
        <v>0.55729137850164878</v>
      </c>
      <c r="G5553">
        <f>'CO2 Capture - 9.8% NPEI in SIPs'!W5549</f>
        <v>0.74589556922451605</v>
      </c>
    </row>
    <row r="5554" spans="1:7" x14ac:dyDescent="0.25">
      <c r="A5554">
        <f t="shared" si="345"/>
        <v>17753.601599999998</v>
      </c>
      <c r="B5554">
        <v>4.9315559999999996</v>
      </c>
      <c r="C5554">
        <f t="shared" si="346"/>
        <v>0.74714397228696094</v>
      </c>
      <c r="D5554">
        <f t="shared" si="344"/>
        <v>2.1910921538850583</v>
      </c>
      <c r="E5554">
        <f t="shared" si="347"/>
        <v>1</v>
      </c>
      <c r="F5554">
        <f>'CO2 Capture - 9.8% NPEI in SIPs'!R5550</f>
        <v>0.55921238646826199</v>
      </c>
      <c r="G5554">
        <f>'CO2 Capture - 9.8% NPEI in SIPs'!W5550</f>
        <v>0.74846670415682781</v>
      </c>
    </row>
    <row r="5555" spans="1:7" x14ac:dyDescent="0.25">
      <c r="A5555">
        <f t="shared" si="345"/>
        <v>17756.7984</v>
      </c>
      <c r="B5555">
        <v>4.9324440000000003</v>
      </c>
      <c r="C5555">
        <f t="shared" si="346"/>
        <v>0.74714397228696094</v>
      </c>
      <c r="D5555">
        <f t="shared" si="344"/>
        <v>2.1912894143696739</v>
      </c>
      <c r="E5555">
        <f t="shared" si="347"/>
        <v>1</v>
      </c>
      <c r="F5555">
        <f>'CO2 Capture - 9.8% NPEI in SIPs'!R5551</f>
        <v>0.56073194026569184</v>
      </c>
      <c r="G5555">
        <f>'CO2 Capture - 9.8% NPEI in SIPs'!W5551</f>
        <v>0.75050052073541662</v>
      </c>
    </row>
    <row r="5556" spans="1:7" x14ac:dyDescent="0.25">
      <c r="A5556">
        <f t="shared" si="345"/>
        <v>17759.998800000001</v>
      </c>
      <c r="B5556">
        <v>4.9333330000000002</v>
      </c>
      <c r="C5556">
        <f t="shared" si="346"/>
        <v>0.74714397228696094</v>
      </c>
      <c r="D5556">
        <f t="shared" si="344"/>
        <v>2.1914868792086266</v>
      </c>
      <c r="E5556">
        <f t="shared" si="347"/>
        <v>1</v>
      </c>
      <c r="F5556">
        <f>'CO2 Capture - 9.8% NPEI in SIPs'!R5552</f>
        <v>0.56143863231558533</v>
      </c>
      <c r="G5556">
        <f>'CO2 Capture - 9.8% NPEI in SIPs'!W5552</f>
        <v>0.75144637866388297</v>
      </c>
    </row>
    <row r="5557" spans="1:7" x14ac:dyDescent="0.25">
      <c r="A5557">
        <f t="shared" si="345"/>
        <v>17763.199199999999</v>
      </c>
      <c r="B5557">
        <v>4.9342220000000001</v>
      </c>
      <c r="C5557">
        <f t="shared" si="346"/>
        <v>0.74714397228696094</v>
      </c>
      <c r="D5557">
        <f t="shared" si="344"/>
        <v>2.1916843262565311</v>
      </c>
      <c r="E5557">
        <f t="shared" si="347"/>
        <v>1</v>
      </c>
      <c r="F5557">
        <f>'CO2 Capture - 9.8% NPEI in SIPs'!R5553</f>
        <v>0.56174387019628969</v>
      </c>
      <c r="G5557">
        <f>'CO2 Capture - 9.8% NPEI in SIPs'!W5553</f>
        <v>0.7518549182386185</v>
      </c>
    </row>
    <row r="5558" spans="1:7" x14ac:dyDescent="0.25">
      <c r="A5558">
        <f t="shared" si="345"/>
        <v>17766.399600000001</v>
      </c>
      <c r="B5558">
        <v>4.935111</v>
      </c>
      <c r="C5558">
        <f t="shared" si="346"/>
        <v>0.74714397228696094</v>
      </c>
      <c r="D5558">
        <f t="shared" si="344"/>
        <v>2.1918817555181946</v>
      </c>
      <c r="E5558">
        <f t="shared" si="347"/>
        <v>1</v>
      </c>
      <c r="F5558">
        <f>'CO2 Capture - 9.8% NPEI in SIPs'!R5554</f>
        <v>0.56083147435722258</v>
      </c>
      <c r="G5558">
        <f>'CO2 Capture - 9.8% NPEI in SIPs'!W5554</f>
        <v>0.75063374016195639</v>
      </c>
    </row>
    <row r="5559" spans="1:7" x14ac:dyDescent="0.25">
      <c r="A5559">
        <f t="shared" si="345"/>
        <v>17769.599999999999</v>
      </c>
      <c r="B5559">
        <v>4.9359999999999999</v>
      </c>
      <c r="C5559">
        <f t="shared" si="346"/>
        <v>0.74714397228696094</v>
      </c>
      <c r="D5559">
        <f t="shared" si="344"/>
        <v>2.1920791669984228</v>
      </c>
      <c r="E5559">
        <f t="shared" si="347"/>
        <v>1</v>
      </c>
      <c r="F5559">
        <f>'CO2 Capture - 9.8% NPEI in SIPs'!R5555</f>
        <v>0.55890714858755774</v>
      </c>
      <c r="G5559">
        <f>'CO2 Capture - 9.8% NPEI in SIPs'!W5555</f>
        <v>0.7480581645820924</v>
      </c>
    </row>
    <row r="5560" spans="1:7" x14ac:dyDescent="0.25">
      <c r="A5560">
        <f t="shared" si="345"/>
        <v>17772.8004</v>
      </c>
      <c r="B5560">
        <v>4.9368889999999999</v>
      </c>
      <c r="C5560">
        <f t="shared" si="346"/>
        <v>0.74714397228696094</v>
      </c>
      <c r="D5560">
        <f t="shared" si="344"/>
        <v>2.19227656070202</v>
      </c>
      <c r="E5560">
        <f t="shared" si="347"/>
        <v>1</v>
      </c>
      <c r="F5560">
        <f>'CO2 Capture - 9.8% NPEI in SIPs'!R5556</f>
        <v>0.56022431639886272</v>
      </c>
      <c r="G5560">
        <f>'CO2 Capture - 9.8% NPEI in SIPs'!W5556</f>
        <v>0.74982110166003368</v>
      </c>
    </row>
    <row r="5561" spans="1:7" x14ac:dyDescent="0.25">
      <c r="A5561">
        <f t="shared" si="345"/>
        <v>17776.000799999998</v>
      </c>
      <c r="B5561">
        <v>4.9377779999999998</v>
      </c>
      <c r="C5561">
        <f t="shared" si="346"/>
        <v>0.74714397228696094</v>
      </c>
      <c r="D5561">
        <f t="shared" si="344"/>
        <v>2.1924739366337875</v>
      </c>
      <c r="E5561">
        <f t="shared" si="347"/>
        <v>1</v>
      </c>
      <c r="F5561">
        <f>'CO2 Capture - 9.8% NPEI in SIPs'!R5557</f>
        <v>0.56062908837110648</v>
      </c>
      <c r="G5561">
        <f>'CO2 Capture - 9.8% NPEI in SIPs'!W5557</f>
        <v>0.75036286066132063</v>
      </c>
    </row>
    <row r="5562" spans="1:7" x14ac:dyDescent="0.25">
      <c r="A5562">
        <f t="shared" si="345"/>
        <v>17779.2012</v>
      </c>
      <c r="B5562">
        <v>4.9386669999999997</v>
      </c>
      <c r="C5562">
        <f t="shared" si="346"/>
        <v>0.74714397228696094</v>
      </c>
      <c r="D5562">
        <f t="shared" si="344"/>
        <v>2.1926712947985236</v>
      </c>
      <c r="E5562">
        <f t="shared" si="347"/>
        <v>1</v>
      </c>
      <c r="F5562">
        <f>'CO2 Capture - 9.8% NPEI in SIPs'!R5558</f>
        <v>0.55941477245438387</v>
      </c>
      <c r="G5562">
        <f>'CO2 Capture - 9.8% NPEI in SIPs'!W5558</f>
        <v>0.74873758365747134</v>
      </c>
    </row>
    <row r="5563" spans="1:7" x14ac:dyDescent="0.25">
      <c r="A5563">
        <f t="shared" si="345"/>
        <v>17782.401599999997</v>
      </c>
      <c r="B5563">
        <v>4.9395559999999996</v>
      </c>
      <c r="C5563">
        <f t="shared" si="346"/>
        <v>0.74714397228696094</v>
      </c>
      <c r="D5563">
        <f t="shared" si="344"/>
        <v>2.1928686352010263</v>
      </c>
      <c r="E5563">
        <f t="shared" si="347"/>
        <v>1</v>
      </c>
      <c r="F5563">
        <f>'CO2 Capture - 9.8% NPEI in SIPs'!R5559</f>
        <v>0.55941477245438387</v>
      </c>
      <c r="G5563">
        <f>'CO2 Capture - 9.8% NPEI in SIPs'!W5559</f>
        <v>0.74873758365747134</v>
      </c>
    </row>
    <row r="5564" spans="1:7" x14ac:dyDescent="0.25">
      <c r="A5564">
        <f t="shared" si="345"/>
        <v>17785.598400000003</v>
      </c>
      <c r="B5564">
        <v>4.9404440000000003</v>
      </c>
      <c r="C5564">
        <f t="shared" si="346"/>
        <v>0.74714397228696094</v>
      </c>
      <c r="D5564">
        <f t="shared" si="344"/>
        <v>2.1930657358958343</v>
      </c>
      <c r="E5564">
        <f t="shared" si="347"/>
        <v>1</v>
      </c>
      <c r="F5564">
        <f>'CO2 Capture - 9.8% NPEI in SIPs'!R5560</f>
        <v>0.56214864216853044</v>
      </c>
      <c r="G5564">
        <f>'CO2 Capture - 9.8% NPEI in SIPs'!W5560</f>
        <v>0.75239667723990145</v>
      </c>
    </row>
    <row r="5565" spans="1:7" x14ac:dyDescent="0.25">
      <c r="A5565">
        <f t="shared" si="345"/>
        <v>17788.7988</v>
      </c>
      <c r="B5565">
        <v>4.9413330000000002</v>
      </c>
      <c r="C5565">
        <f t="shared" si="346"/>
        <v>0.74714397228696094</v>
      </c>
      <c r="D5565">
        <f t="shared" si="344"/>
        <v>2.1932630408082185</v>
      </c>
      <c r="E5565">
        <f t="shared" si="347"/>
        <v>1</v>
      </c>
      <c r="F5565">
        <f>'CO2 Capture - 9.8% NPEI in SIPs'!R5561</f>
        <v>0.56447773991043904</v>
      </c>
      <c r="G5565">
        <f>'CO2 Capture - 9.8% NPEI in SIPs'!W5561</f>
        <v>0.75551401182105238</v>
      </c>
    </row>
    <row r="5566" spans="1:7" x14ac:dyDescent="0.25">
      <c r="A5566">
        <f t="shared" si="345"/>
        <v>17791.999200000002</v>
      </c>
      <c r="B5566">
        <v>4.9422220000000001</v>
      </c>
      <c r="C5566">
        <f t="shared" si="346"/>
        <v>0.74714397228696094</v>
      </c>
      <c r="D5566">
        <f t="shared" si="344"/>
        <v>2.1934603279727432</v>
      </c>
      <c r="E5566">
        <f t="shared" si="347"/>
        <v>1</v>
      </c>
      <c r="F5566">
        <f>'CO2 Capture - 9.8% NPEI in SIPs'!R5562</f>
        <v>0.56447773991043904</v>
      </c>
      <c r="G5566">
        <f>'CO2 Capture - 9.8% NPEI in SIPs'!W5562</f>
        <v>0.75551401182105238</v>
      </c>
    </row>
    <row r="5567" spans="1:7" x14ac:dyDescent="0.25">
      <c r="A5567">
        <f t="shared" si="345"/>
        <v>17795.1996</v>
      </c>
      <c r="B5567">
        <v>4.943111</v>
      </c>
      <c r="C5567">
        <f t="shared" si="346"/>
        <v>0.74714397228696094</v>
      </c>
      <c r="D5567">
        <f t="shared" si="344"/>
        <v>2.1936575973941945</v>
      </c>
      <c r="E5567">
        <f t="shared" si="347"/>
        <v>1</v>
      </c>
      <c r="F5567">
        <f>'CO2 Capture - 9.8% NPEI in SIPs'!R5563</f>
        <v>0.56245388004923769</v>
      </c>
      <c r="G5567">
        <f>'CO2 Capture - 9.8% NPEI in SIPs'!W5563</f>
        <v>0.75280521681464085</v>
      </c>
    </row>
    <row r="5568" spans="1:7" x14ac:dyDescent="0.25">
      <c r="A5568">
        <f t="shared" si="345"/>
        <v>17798.400000000001</v>
      </c>
      <c r="B5568">
        <v>4.944</v>
      </c>
      <c r="C5568">
        <f t="shared" si="346"/>
        <v>0.74714397228696094</v>
      </c>
      <c r="D5568">
        <f t="shared" si="344"/>
        <v>2.1938548490773608</v>
      </c>
      <c r="E5568">
        <f t="shared" si="347"/>
        <v>1</v>
      </c>
      <c r="F5568">
        <f>'CO2 Capture - 9.8% NPEI in SIPs'!R5564</f>
        <v>0.56488582968572865</v>
      </c>
      <c r="G5568">
        <f>'CO2 Capture - 9.8% NPEI in SIPs'!W5564</f>
        <v>0.75606021146988378</v>
      </c>
    </row>
    <row r="5569" spans="1:7" x14ac:dyDescent="0.25">
      <c r="A5569">
        <f t="shared" si="345"/>
        <v>17801.600399999999</v>
      </c>
      <c r="B5569">
        <v>4.9448889999999999</v>
      </c>
      <c r="C5569">
        <f t="shared" si="346"/>
        <v>0.74714397228696094</v>
      </c>
      <c r="D5569">
        <f t="shared" si="344"/>
        <v>2.1940520830270245</v>
      </c>
      <c r="E5569">
        <f t="shared" si="347"/>
        <v>1</v>
      </c>
      <c r="F5569">
        <f>'CO2 Capture - 9.8% NPEI in SIPs'!R5565</f>
        <v>0.56842924334435696</v>
      </c>
      <c r="G5569">
        <f>'CO2 Capture - 9.8% NPEI in SIPs'!W5565</f>
        <v>0.76080282305488012</v>
      </c>
    </row>
    <row r="5570" spans="1:7" x14ac:dyDescent="0.25">
      <c r="A5570">
        <f t="shared" si="345"/>
        <v>17804.800800000001</v>
      </c>
      <c r="B5570">
        <v>4.9457779999999998</v>
      </c>
      <c r="C5570">
        <f t="shared" si="346"/>
        <v>0.74714397228696094</v>
      </c>
      <c r="D5570">
        <f t="shared" si="344"/>
        <v>2.1942492992479692</v>
      </c>
      <c r="E5570">
        <f t="shared" si="347"/>
        <v>1</v>
      </c>
      <c r="F5570">
        <f>'CO2 Capture - 9.8% NPEI in SIPs'!R5566</f>
        <v>0.56974309335261319</v>
      </c>
      <c r="G5570">
        <f>'CO2 Capture - 9.8% NPEI in SIPs'!W5566</f>
        <v>0.76256131948527306</v>
      </c>
    </row>
    <row r="5571" spans="1:7" x14ac:dyDescent="0.25">
      <c r="A5571">
        <f t="shared" si="345"/>
        <v>17808.001199999999</v>
      </c>
      <c r="B5571">
        <v>4.9466669999999997</v>
      </c>
      <c r="C5571">
        <f t="shared" si="346"/>
        <v>0.74714397228696094</v>
      </c>
      <c r="D5571">
        <f t="shared" si="344"/>
        <v>2.1944464977449742</v>
      </c>
      <c r="E5571">
        <f t="shared" si="347"/>
        <v>1</v>
      </c>
      <c r="F5571">
        <f>'CO2 Capture - 9.8% NPEI in SIPs'!R5567</f>
        <v>0.56812400546364983</v>
      </c>
      <c r="G5571">
        <f>'CO2 Capture - 9.8% NPEI in SIPs'!W5567</f>
        <v>0.76039428348014082</v>
      </c>
    </row>
    <row r="5572" spans="1:7" x14ac:dyDescent="0.25">
      <c r="A5572">
        <f t="shared" si="345"/>
        <v>17811.2016</v>
      </c>
      <c r="B5572">
        <v>4.9475559999999996</v>
      </c>
      <c r="C5572">
        <f t="shared" si="346"/>
        <v>0.74714397228696094</v>
      </c>
      <c r="D5572">
        <f t="shared" si="344"/>
        <v>2.1946436785228167</v>
      </c>
      <c r="E5572">
        <f t="shared" si="347"/>
        <v>1</v>
      </c>
      <c r="F5572">
        <f>'CO2 Capture - 9.8% NPEI in SIPs'!R5568</f>
        <v>0.5636681959659573</v>
      </c>
      <c r="G5572">
        <f>'CO2 Capture - 9.8% NPEI in SIPs'!W5568</f>
        <v>0.75443049381848615</v>
      </c>
    </row>
    <row r="5573" spans="1:7" x14ac:dyDescent="0.25">
      <c r="A5573">
        <f t="shared" si="345"/>
        <v>17814.398400000002</v>
      </c>
      <c r="B5573">
        <v>4.9484440000000003</v>
      </c>
      <c r="C5573">
        <f t="shared" si="346"/>
        <v>0.74714397228696094</v>
      </c>
      <c r="D5573">
        <f t="shared" si="344"/>
        <v>2.194840619815499</v>
      </c>
      <c r="E5573">
        <f t="shared" si="347"/>
        <v>1</v>
      </c>
      <c r="F5573">
        <f>'CO2 Capture - 9.8% NPEI in SIPs'!R5569</f>
        <v>0.55648183455716704</v>
      </c>
      <c r="G5573">
        <f>'CO2 Capture - 9.8% NPEI in SIPs'!W5569</f>
        <v>0.74481205122194982</v>
      </c>
    </row>
    <row r="5574" spans="1:7" x14ac:dyDescent="0.25">
      <c r="A5574">
        <f t="shared" si="345"/>
        <v>17817.5988</v>
      </c>
      <c r="B5574">
        <v>4.9493330000000002</v>
      </c>
      <c r="C5574">
        <f t="shared" si="346"/>
        <v>0.74714397228696094</v>
      </c>
      <c r="D5574">
        <f t="shared" ref="D5574:D5631" si="348">((2*$Q$1*A5574)^0.5)/$T$1</f>
        <v>2.1950377651892605</v>
      </c>
      <c r="E5574">
        <f t="shared" si="347"/>
        <v>1</v>
      </c>
      <c r="F5574">
        <f>'CO2 Capture - 9.8% NPEI in SIPs'!R5570</f>
        <v>0.5529351030954901</v>
      </c>
      <c r="G5574">
        <f>'CO2 Capture - 9.8% NPEI in SIPs'!W5570</f>
        <v>0.74006499898940536</v>
      </c>
    </row>
    <row r="5575" spans="1:7" x14ac:dyDescent="0.25">
      <c r="A5575">
        <f t="shared" ref="A5575:A5631" si="349">B5575*3600</f>
        <v>17820.799200000001</v>
      </c>
      <c r="B5575">
        <v>4.9502220000000001</v>
      </c>
      <c r="C5575">
        <f t="shared" ref="C5575:C5631" si="350">E5575*$N$3</f>
        <v>0.74714397228696094</v>
      </c>
      <c r="D5575">
        <f t="shared" si="348"/>
        <v>2.1952348928581742</v>
      </c>
      <c r="E5575">
        <f t="shared" ref="E5575:E5631" si="351">IF(D5575&gt;=1,1,D5575)</f>
        <v>1</v>
      </c>
      <c r="F5575">
        <f>'CO2 Capture - 9.8% NPEI in SIPs'!R5571</f>
        <v>0.55577182470422193</v>
      </c>
      <c r="G5575">
        <f>'CO2 Capture - 9.8% NPEI in SIPs'!W5571</f>
        <v>0.74386175264593135</v>
      </c>
    </row>
    <row r="5576" spans="1:7" x14ac:dyDescent="0.25">
      <c r="A5576">
        <f t="shared" si="349"/>
        <v>17823.999599999999</v>
      </c>
      <c r="B5576">
        <v>4.951111</v>
      </c>
      <c r="C5576">
        <f t="shared" si="350"/>
        <v>0.74714397228696094</v>
      </c>
      <c r="D5576">
        <f t="shared" si="348"/>
        <v>2.1954320028270105</v>
      </c>
      <c r="E5576">
        <f t="shared" si="351"/>
        <v>1</v>
      </c>
      <c r="F5576">
        <f>'CO2 Capture - 9.8% NPEI in SIPs'!R5572</f>
        <v>0.55931523836285024</v>
      </c>
      <c r="G5576">
        <f>'CO2 Capture - 9.8% NPEI in SIPs'!W5572</f>
        <v>0.74860436423092769</v>
      </c>
    </row>
    <row r="5577" spans="1:7" x14ac:dyDescent="0.25">
      <c r="A5577">
        <f t="shared" si="349"/>
        <v>17827.2</v>
      </c>
      <c r="B5577">
        <v>4.952</v>
      </c>
      <c r="C5577">
        <f t="shared" si="350"/>
        <v>0.74714397228696094</v>
      </c>
      <c r="D5577">
        <f t="shared" si="348"/>
        <v>2.1956290951005357</v>
      </c>
      <c r="E5577">
        <f t="shared" si="351"/>
        <v>1</v>
      </c>
      <c r="F5577">
        <f>'CO2 Capture - 9.8% NPEI in SIPs'!R5573</f>
        <v>0.56123624632946345</v>
      </c>
      <c r="G5577">
        <f>'CO2 Capture - 9.8% NPEI in SIPs'!W5573</f>
        <v>0.75117549916323945</v>
      </c>
    </row>
    <row r="5578" spans="1:7" x14ac:dyDescent="0.25">
      <c r="A5578">
        <f t="shared" si="349"/>
        <v>17830.400399999999</v>
      </c>
      <c r="B5578">
        <v>4.9528889999999999</v>
      </c>
      <c r="C5578">
        <f t="shared" si="350"/>
        <v>0.74714397228696094</v>
      </c>
      <c r="D5578">
        <f t="shared" si="348"/>
        <v>2.1958261696835142</v>
      </c>
      <c r="E5578">
        <f t="shared" si="351"/>
        <v>1</v>
      </c>
      <c r="F5578">
        <f>'CO2 Capture - 9.8% NPEI in SIPs'!R5574</f>
        <v>0.56235102815465243</v>
      </c>
      <c r="G5578">
        <f>'CO2 Capture - 9.8% NPEI in SIPs'!W5574</f>
        <v>0.75266755674054509</v>
      </c>
    </row>
    <row r="5579" spans="1:7" x14ac:dyDescent="0.25">
      <c r="A5579">
        <f t="shared" si="349"/>
        <v>17833.6008</v>
      </c>
      <c r="B5579">
        <v>4.9537779999999998</v>
      </c>
      <c r="C5579">
        <f t="shared" si="350"/>
        <v>0.74714397228696094</v>
      </c>
      <c r="D5579">
        <f t="shared" si="348"/>
        <v>2.19602322658071</v>
      </c>
      <c r="E5579">
        <f t="shared" si="351"/>
        <v>1</v>
      </c>
      <c r="F5579">
        <f>'CO2 Capture - 9.8% NPEI in SIPs'!R5575</f>
        <v>0.56123956413251508</v>
      </c>
      <c r="G5579">
        <f>'CO2 Capture - 9.8% NPEI in SIPs'!W5575</f>
        <v>0.75117993981079156</v>
      </c>
    </row>
    <row r="5580" spans="1:7" x14ac:dyDescent="0.25">
      <c r="A5580">
        <f t="shared" si="349"/>
        <v>17836.801199999998</v>
      </c>
      <c r="B5580">
        <v>4.9546669999999997</v>
      </c>
      <c r="C5580">
        <f t="shared" si="350"/>
        <v>0.74714397228696094</v>
      </c>
      <c r="D5580">
        <f t="shared" si="348"/>
        <v>2.1962202657968826</v>
      </c>
      <c r="E5580">
        <f t="shared" si="351"/>
        <v>1</v>
      </c>
      <c r="F5580">
        <f>'CO2 Capture - 9.8% NPEI in SIPs'!R5576</f>
        <v>0.55991907851815836</v>
      </c>
      <c r="G5580">
        <f>'CO2 Capture - 9.8% NPEI in SIPs'!W5576</f>
        <v>0.74941256208529805</v>
      </c>
    </row>
    <row r="5581" spans="1:7" x14ac:dyDescent="0.25">
      <c r="A5581">
        <f t="shared" si="349"/>
        <v>17840.0016</v>
      </c>
      <c r="B5581">
        <v>4.9555559999999996</v>
      </c>
      <c r="C5581">
        <f t="shared" si="350"/>
        <v>0.74714397228696094</v>
      </c>
      <c r="D5581">
        <f t="shared" si="348"/>
        <v>2.1964172873367911</v>
      </c>
      <c r="E5581">
        <f t="shared" si="351"/>
        <v>1</v>
      </c>
      <c r="F5581">
        <f>'CO2 Capture - 9.8% NPEI in SIPs'!R5577</f>
        <v>0.55910953457367973</v>
      </c>
      <c r="G5581">
        <f>'CO2 Capture - 9.8% NPEI in SIPs'!W5577</f>
        <v>0.74832904408273604</v>
      </c>
    </row>
    <row r="5582" spans="1:7" x14ac:dyDescent="0.25">
      <c r="A5582">
        <f t="shared" si="349"/>
        <v>17843.198400000001</v>
      </c>
      <c r="B5582">
        <v>4.9564440000000003</v>
      </c>
      <c r="C5582">
        <f t="shared" si="350"/>
        <v>0.74714397228696094</v>
      </c>
      <c r="D5582">
        <f t="shared" si="348"/>
        <v>2.1966140696134659</v>
      </c>
      <c r="E5582">
        <f t="shared" si="351"/>
        <v>1</v>
      </c>
      <c r="F5582">
        <f>'CO2 Capture - 9.8% NPEI in SIPs'!R5578</f>
        <v>0.56093432625181083</v>
      </c>
      <c r="G5582">
        <f>'CO2 Capture - 9.8% NPEI in SIPs'!W5578</f>
        <v>0.75077140023605615</v>
      </c>
    </row>
    <row r="5583" spans="1:7" x14ac:dyDescent="0.25">
      <c r="A5583">
        <f t="shared" si="349"/>
        <v>17846.398799999999</v>
      </c>
      <c r="B5583">
        <v>4.9573330000000002</v>
      </c>
      <c r="C5583">
        <f t="shared" si="350"/>
        <v>0.74714397228696094</v>
      </c>
      <c r="D5583">
        <f t="shared" si="348"/>
        <v>2.1968110558349823</v>
      </c>
      <c r="E5583">
        <f t="shared" si="351"/>
        <v>1</v>
      </c>
      <c r="F5583">
        <f>'CO2 Capture - 9.8% NPEI in SIPs'!R5579</f>
        <v>0.5631638899021828</v>
      </c>
      <c r="G5583">
        <f>'CO2 Capture - 9.8% NPEI in SIPs'!W5579</f>
        <v>0.75375551539065944</v>
      </c>
    </row>
    <row r="5584" spans="1:7" x14ac:dyDescent="0.25">
      <c r="A5584">
        <f t="shared" si="349"/>
        <v>17849.599200000001</v>
      </c>
      <c r="B5584">
        <v>4.9582220000000001</v>
      </c>
      <c r="C5584">
        <f t="shared" si="350"/>
        <v>0.74714397228696094</v>
      </c>
      <c r="D5584">
        <f t="shared" si="348"/>
        <v>2.1970080243944921</v>
      </c>
      <c r="E5584">
        <f t="shared" si="351"/>
        <v>1</v>
      </c>
      <c r="F5584">
        <f>'CO2 Capture - 9.8% NPEI in SIPs'!R5580</f>
        <v>0.56407296793819817</v>
      </c>
      <c r="G5584">
        <f>'CO2 Capture - 9.8% NPEI in SIPs'!W5580</f>
        <v>0.75497225281976932</v>
      </c>
    </row>
    <row r="5585" spans="1:7" x14ac:dyDescent="0.25">
      <c r="A5585">
        <f t="shared" si="349"/>
        <v>17852.799599999998</v>
      </c>
      <c r="B5585">
        <v>4.959111</v>
      </c>
      <c r="C5585">
        <f t="shared" si="350"/>
        <v>0.74714397228696094</v>
      </c>
      <c r="D5585">
        <f t="shared" si="348"/>
        <v>2.1972049752967444</v>
      </c>
      <c r="E5585">
        <f t="shared" si="351"/>
        <v>1</v>
      </c>
      <c r="F5585">
        <f>'CO2 Capture - 9.8% NPEI in SIPs'!R5581</f>
        <v>0.56255341414077142</v>
      </c>
      <c r="G5585">
        <f>'CO2 Capture - 9.8% NPEI in SIPs'!W5581</f>
        <v>0.75293843624118473</v>
      </c>
    </row>
    <row r="5586" spans="1:7" x14ac:dyDescent="0.25">
      <c r="A5586">
        <f t="shared" si="349"/>
        <v>17856</v>
      </c>
      <c r="B5586">
        <v>4.96</v>
      </c>
      <c r="C5586">
        <f t="shared" si="350"/>
        <v>0.74714397228696094</v>
      </c>
      <c r="D5586">
        <f t="shared" si="348"/>
        <v>2.1974019085464871</v>
      </c>
      <c r="E5586">
        <f t="shared" si="351"/>
        <v>1</v>
      </c>
      <c r="F5586">
        <f>'CO2 Capture - 9.8% NPEI in SIPs'!R5582</f>
        <v>0.56103386034334735</v>
      </c>
      <c r="G5586">
        <f>'CO2 Capture - 9.8% NPEI in SIPs'!W5582</f>
        <v>0.75090461966260369</v>
      </c>
    </row>
    <row r="5587" spans="1:7" x14ac:dyDescent="0.25">
      <c r="A5587">
        <f t="shared" si="349"/>
        <v>17859.200399999998</v>
      </c>
      <c r="B5587">
        <v>4.9608889999999999</v>
      </c>
      <c r="C5587">
        <f t="shared" si="350"/>
        <v>0.74714397228696094</v>
      </c>
      <c r="D5587">
        <f t="shared" si="348"/>
        <v>2.1975988241484661</v>
      </c>
      <c r="E5587">
        <f t="shared" si="351"/>
        <v>1</v>
      </c>
      <c r="F5587">
        <f>'CO2 Capture - 9.8% NPEI in SIPs'!R5583</f>
        <v>0.5604267023849846</v>
      </c>
      <c r="G5587">
        <f>'CO2 Capture - 9.8% NPEI in SIPs'!W5583</f>
        <v>0.7500919811606771</v>
      </c>
    </row>
    <row r="5588" spans="1:7" x14ac:dyDescent="0.25">
      <c r="A5588">
        <f t="shared" si="349"/>
        <v>17862.400799999999</v>
      </c>
      <c r="B5588">
        <v>4.9617779999999998</v>
      </c>
      <c r="C5588">
        <f t="shared" si="350"/>
        <v>0.74714397228696094</v>
      </c>
      <c r="D5588">
        <f t="shared" si="348"/>
        <v>2.1977957221074256</v>
      </c>
      <c r="E5588">
        <f t="shared" si="351"/>
        <v>1</v>
      </c>
      <c r="F5588">
        <f>'CO2 Capture - 9.8% NPEI in SIPs'!R5584</f>
        <v>0.56204910807699682</v>
      </c>
      <c r="G5588">
        <f>'CO2 Capture - 9.8% NPEI in SIPs'!W5584</f>
        <v>0.75226345781335779</v>
      </c>
    </row>
    <row r="5589" spans="1:7" x14ac:dyDescent="0.25">
      <c r="A5589">
        <f t="shared" si="349"/>
        <v>17865.601199999997</v>
      </c>
      <c r="B5589">
        <v>4.9626669999999997</v>
      </c>
      <c r="C5589">
        <f t="shared" si="350"/>
        <v>0.74714397228696094</v>
      </c>
      <c r="D5589">
        <f t="shared" si="348"/>
        <v>2.1979926024281058</v>
      </c>
      <c r="E5589">
        <f t="shared" si="351"/>
        <v>1</v>
      </c>
      <c r="F5589">
        <f>'CO2 Capture - 9.8% NPEI in SIPs'!R5585</f>
        <v>0.56326342399371943</v>
      </c>
      <c r="G5589">
        <f>'CO2 Capture - 9.8% NPEI in SIPs'!W5585</f>
        <v>0.75388873481720708</v>
      </c>
    </row>
    <row r="5590" spans="1:7" x14ac:dyDescent="0.25">
      <c r="A5590">
        <f t="shared" si="349"/>
        <v>17868.801599999999</v>
      </c>
      <c r="B5590">
        <v>4.9635559999999996</v>
      </c>
      <c r="C5590">
        <f t="shared" si="350"/>
        <v>0.74714397228696094</v>
      </c>
      <c r="D5590">
        <f t="shared" si="348"/>
        <v>2.1981894651152474</v>
      </c>
      <c r="E5590">
        <f t="shared" si="351"/>
        <v>1</v>
      </c>
      <c r="F5590">
        <f>'CO2 Capture - 9.8% NPEI in SIPs'!R5586</f>
        <v>0.56235434595770106</v>
      </c>
      <c r="G5590">
        <f>'CO2 Capture - 9.8% NPEI in SIPs'!W5586</f>
        <v>0.75267199738809321</v>
      </c>
    </row>
    <row r="5591" spans="1:7" x14ac:dyDescent="0.25">
      <c r="A5591">
        <f t="shared" si="349"/>
        <v>17871.9984</v>
      </c>
      <c r="B5591">
        <v>4.9644440000000003</v>
      </c>
      <c r="C5591">
        <f t="shared" si="350"/>
        <v>0.74714397228696094</v>
      </c>
      <c r="D5591">
        <f t="shared" si="348"/>
        <v>2.1983860887604751</v>
      </c>
      <c r="E5591">
        <f t="shared" si="351"/>
        <v>1</v>
      </c>
      <c r="F5591">
        <f>'CO2 Capture - 9.8% NPEI in SIPs'!R5587</f>
        <v>0.56123956413251508</v>
      </c>
      <c r="G5591">
        <f>'CO2 Capture - 9.8% NPEI in SIPs'!W5587</f>
        <v>0.75117993981079156</v>
      </c>
    </row>
    <row r="5592" spans="1:7" x14ac:dyDescent="0.25">
      <c r="A5592">
        <f t="shared" si="349"/>
        <v>17875.198800000002</v>
      </c>
      <c r="B5592">
        <v>4.9653330000000002</v>
      </c>
      <c r="C5592">
        <f t="shared" si="350"/>
        <v>0.74714397228696094</v>
      </c>
      <c r="D5592">
        <f t="shared" si="348"/>
        <v>2.1985829162145691</v>
      </c>
      <c r="E5592">
        <f t="shared" si="351"/>
        <v>1</v>
      </c>
      <c r="F5592">
        <f>'CO2 Capture - 9.8% NPEI in SIPs'!R5588</f>
        <v>0.56204579027394519</v>
      </c>
      <c r="G5592">
        <f>'CO2 Capture - 9.8% NPEI in SIPs'!W5588</f>
        <v>0.75225901716580568</v>
      </c>
    </row>
    <row r="5593" spans="1:7" x14ac:dyDescent="0.25">
      <c r="A5593">
        <f t="shared" si="349"/>
        <v>17878.3992</v>
      </c>
      <c r="B5593">
        <v>4.9662220000000001</v>
      </c>
      <c r="C5593">
        <f t="shared" si="350"/>
        <v>0.74714397228696094</v>
      </c>
      <c r="D5593">
        <f t="shared" si="348"/>
        <v>2.1987797260493229</v>
      </c>
      <c r="E5593">
        <f t="shared" si="351"/>
        <v>1</v>
      </c>
      <c r="F5593">
        <f>'CO2 Capture - 9.8% NPEI in SIPs'!R5589</f>
        <v>0.56285865202147856</v>
      </c>
      <c r="G5593">
        <f>'CO2 Capture - 9.8% NPEI in SIPs'!W5589</f>
        <v>0.75334697581592402</v>
      </c>
    </row>
    <row r="5594" spans="1:7" x14ac:dyDescent="0.25">
      <c r="A5594">
        <f t="shared" si="349"/>
        <v>17881.599600000001</v>
      </c>
      <c r="B5594">
        <v>4.9671110000000001</v>
      </c>
      <c r="C5594">
        <f t="shared" si="350"/>
        <v>0.74714397228696094</v>
      </c>
      <c r="D5594">
        <f t="shared" si="348"/>
        <v>2.1989765182694687</v>
      </c>
      <c r="E5594">
        <f t="shared" si="351"/>
        <v>1</v>
      </c>
      <c r="F5594">
        <f>'CO2 Capture - 9.8% NPEI in SIPs'!R5590</f>
        <v>0.56326342399371643</v>
      </c>
      <c r="G5594">
        <f>'CO2 Capture - 9.8% NPEI in SIPs'!W5590</f>
        <v>0.75388873481720309</v>
      </c>
    </row>
    <row r="5595" spans="1:7" x14ac:dyDescent="0.25">
      <c r="A5595">
        <f t="shared" si="349"/>
        <v>17884.8</v>
      </c>
      <c r="B5595">
        <v>4.968</v>
      </c>
      <c r="C5595">
        <f t="shared" si="350"/>
        <v>0.74714397228696094</v>
      </c>
      <c r="D5595">
        <f t="shared" si="348"/>
        <v>2.1991732928797338</v>
      </c>
      <c r="E5595">
        <f t="shared" si="351"/>
        <v>1</v>
      </c>
      <c r="F5595">
        <f>'CO2 Capture - 9.8% NPEI in SIPs'!R5591</f>
        <v>0.56356866187442367</v>
      </c>
      <c r="G5595">
        <f>'CO2 Capture - 9.8% NPEI in SIPs'!W5591</f>
        <v>0.7542972743919425</v>
      </c>
    </row>
    <row r="5596" spans="1:7" x14ac:dyDescent="0.25">
      <c r="A5596">
        <f t="shared" si="349"/>
        <v>17888.000400000001</v>
      </c>
      <c r="B5596">
        <v>4.9688889999999999</v>
      </c>
      <c r="C5596">
        <f t="shared" si="350"/>
        <v>0.74714397228696094</v>
      </c>
      <c r="D5596">
        <f t="shared" si="348"/>
        <v>2.1993700498848461</v>
      </c>
      <c r="E5596">
        <f t="shared" si="351"/>
        <v>1</v>
      </c>
      <c r="F5596">
        <f>'CO2 Capture - 9.8% NPEI in SIPs'!R5592</f>
        <v>0.56285865202147856</v>
      </c>
      <c r="G5596">
        <f>'CO2 Capture - 9.8% NPEI in SIPs'!W5592</f>
        <v>0.75334697581592402</v>
      </c>
    </row>
    <row r="5597" spans="1:7" x14ac:dyDescent="0.25">
      <c r="A5597">
        <f t="shared" si="349"/>
        <v>17891.200799999999</v>
      </c>
      <c r="B5597">
        <v>4.9697779999999998</v>
      </c>
      <c r="C5597">
        <f t="shared" si="350"/>
        <v>0.74714397228696094</v>
      </c>
      <c r="D5597">
        <f t="shared" si="348"/>
        <v>2.1995667892895292</v>
      </c>
      <c r="E5597">
        <f t="shared" si="351"/>
        <v>1</v>
      </c>
      <c r="F5597">
        <f>'CO2 Capture - 9.8% NPEI in SIPs'!R5593</f>
        <v>0.56164433610475595</v>
      </c>
      <c r="G5597">
        <f>'CO2 Capture - 9.8% NPEI in SIPs'!W5593</f>
        <v>0.75172169881207473</v>
      </c>
    </row>
    <row r="5598" spans="1:7" x14ac:dyDescent="0.25">
      <c r="A5598">
        <f t="shared" si="349"/>
        <v>17894.4012</v>
      </c>
      <c r="B5598">
        <v>4.9706669999999997</v>
      </c>
      <c r="C5598">
        <f t="shared" si="350"/>
        <v>0.74714397228696094</v>
      </c>
      <c r="D5598">
        <f t="shared" si="348"/>
        <v>2.1997635110985061</v>
      </c>
      <c r="E5598">
        <f t="shared" si="351"/>
        <v>1</v>
      </c>
      <c r="F5598">
        <f>'CO2 Capture - 9.8% NPEI in SIPs'!R5594</f>
        <v>0.5613390982240517</v>
      </c>
      <c r="G5598">
        <f>'CO2 Capture - 9.8% NPEI in SIPs'!W5594</f>
        <v>0.75131315923733932</v>
      </c>
    </row>
    <row r="5599" spans="1:7" x14ac:dyDescent="0.25">
      <c r="A5599">
        <f t="shared" si="349"/>
        <v>17897.601599999998</v>
      </c>
      <c r="B5599">
        <v>4.9715559999999996</v>
      </c>
      <c r="C5599">
        <f t="shared" si="350"/>
        <v>0.74714397228696094</v>
      </c>
      <c r="D5599">
        <f t="shared" si="348"/>
        <v>2.1999602153164961</v>
      </c>
      <c r="E5599">
        <f t="shared" si="351"/>
        <v>1</v>
      </c>
      <c r="F5599">
        <f>'CO2 Capture - 9.8% NPEI in SIPs'!R5595</f>
        <v>0.55992239632120999</v>
      </c>
      <c r="G5599">
        <f>'CO2 Capture - 9.8% NPEI in SIPs'!W5595</f>
        <v>0.74941700273285028</v>
      </c>
    </row>
    <row r="5600" spans="1:7" x14ac:dyDescent="0.25">
      <c r="A5600">
        <f t="shared" si="349"/>
        <v>17900.7984</v>
      </c>
      <c r="B5600">
        <v>4.9724440000000003</v>
      </c>
      <c r="C5600">
        <f t="shared" si="350"/>
        <v>0.74714397228696094</v>
      </c>
      <c r="D5600">
        <f t="shared" si="348"/>
        <v>2.2001566807132913</v>
      </c>
      <c r="E5600">
        <f t="shared" si="351"/>
        <v>1</v>
      </c>
      <c r="F5600">
        <f>'CO2 Capture - 9.8% NPEI in SIPs'!R5596</f>
        <v>0.55951762434896923</v>
      </c>
      <c r="G5600">
        <f>'CO2 Capture - 9.8% NPEI in SIPs'!W5596</f>
        <v>0.74887524373156733</v>
      </c>
    </row>
    <row r="5601" spans="1:7" x14ac:dyDescent="0.25">
      <c r="A5601">
        <f t="shared" si="349"/>
        <v>17903.998800000001</v>
      </c>
      <c r="B5601">
        <v>4.9733330000000002</v>
      </c>
      <c r="C5601">
        <f t="shared" si="350"/>
        <v>0.74714397228696094</v>
      </c>
      <c r="D5601">
        <f t="shared" si="348"/>
        <v>2.2003533497832355</v>
      </c>
      <c r="E5601">
        <f t="shared" si="351"/>
        <v>1</v>
      </c>
      <c r="F5601">
        <f>'CO2 Capture - 9.8% NPEI in SIPs'!R5597</f>
        <v>0.55992239632120722</v>
      </c>
      <c r="G5601">
        <f>'CO2 Capture - 9.8% NPEI in SIPs'!W5597</f>
        <v>0.7494170027328465</v>
      </c>
    </row>
    <row r="5602" spans="1:7" x14ac:dyDescent="0.25">
      <c r="A5602">
        <f t="shared" si="349"/>
        <v>17907.199199999999</v>
      </c>
      <c r="B5602">
        <v>4.9742220000000001</v>
      </c>
      <c r="C5602">
        <f t="shared" si="350"/>
        <v>0.74714397228696094</v>
      </c>
      <c r="D5602">
        <f t="shared" si="348"/>
        <v>2.2005500012763366</v>
      </c>
      <c r="E5602">
        <f t="shared" si="351"/>
        <v>1</v>
      </c>
      <c r="F5602">
        <f>'CO2 Capture - 9.8% NPEI in SIPs'!R5598</f>
        <v>0.55992239632120999</v>
      </c>
      <c r="G5602">
        <f>'CO2 Capture - 9.8% NPEI in SIPs'!W5598</f>
        <v>0.74941700273285028</v>
      </c>
    </row>
    <row r="5603" spans="1:7" x14ac:dyDescent="0.25">
      <c r="A5603">
        <f t="shared" si="349"/>
        <v>17910.399600000001</v>
      </c>
      <c r="B5603">
        <v>4.9751110000000001</v>
      </c>
      <c r="C5603">
        <f t="shared" si="350"/>
        <v>0.74714397228696094</v>
      </c>
      <c r="D5603">
        <f t="shared" si="348"/>
        <v>2.2007466351973055</v>
      </c>
      <c r="E5603">
        <f t="shared" si="351"/>
        <v>1</v>
      </c>
      <c r="F5603">
        <f>'CO2 Capture - 9.8% NPEI in SIPs'!R5599</f>
        <v>0.55951430654591761</v>
      </c>
      <c r="G5603">
        <f>'CO2 Capture - 9.8% NPEI in SIPs'!W5599</f>
        <v>0.7488708030840151</v>
      </c>
    </row>
    <row r="5604" spans="1:7" x14ac:dyDescent="0.25">
      <c r="A5604">
        <f t="shared" si="349"/>
        <v>17913.599999999999</v>
      </c>
      <c r="B5604">
        <v>4.976</v>
      </c>
      <c r="C5604">
        <f t="shared" si="350"/>
        <v>0.74714397228696094</v>
      </c>
      <c r="D5604">
        <f t="shared" si="348"/>
        <v>2.2009432515508527</v>
      </c>
      <c r="E5604">
        <f t="shared" si="351"/>
        <v>1</v>
      </c>
      <c r="F5604">
        <f>'CO2 Capture - 9.8% NPEI in SIPs'!R5600</f>
        <v>0.5585056944183685</v>
      </c>
      <c r="G5604">
        <f>'CO2 Capture - 9.8% NPEI in SIPs'!W5600</f>
        <v>0.74752084622836146</v>
      </c>
    </row>
    <row r="5605" spans="1:7" x14ac:dyDescent="0.25">
      <c r="A5605">
        <f t="shared" si="349"/>
        <v>17916.8004</v>
      </c>
      <c r="B5605">
        <v>4.9768889999999999</v>
      </c>
      <c r="C5605">
        <f t="shared" si="350"/>
        <v>0.74714397228696094</v>
      </c>
      <c r="D5605">
        <f t="shared" si="348"/>
        <v>2.2011398503416855</v>
      </c>
      <c r="E5605">
        <f t="shared" si="351"/>
        <v>1</v>
      </c>
      <c r="F5605">
        <f>'CO2 Capture - 9.8% NPEI in SIPs'!R5601</f>
        <v>0.55830330843224951</v>
      </c>
      <c r="G5605">
        <f>'CO2 Capture - 9.8% NPEI in SIPs'!W5601</f>
        <v>0.74724996672772181</v>
      </c>
    </row>
    <row r="5606" spans="1:7" x14ac:dyDescent="0.25">
      <c r="A5606">
        <f t="shared" si="349"/>
        <v>17920.000799999998</v>
      </c>
      <c r="B5606">
        <v>4.9777779999999998</v>
      </c>
      <c r="C5606">
        <f t="shared" si="350"/>
        <v>0.74714397228696094</v>
      </c>
      <c r="D5606">
        <f t="shared" si="348"/>
        <v>2.2013364315745094</v>
      </c>
      <c r="E5606">
        <f t="shared" si="351"/>
        <v>1</v>
      </c>
      <c r="F5606">
        <f>'CO2 Capture - 9.8% NPEI in SIPs'!R5602</f>
        <v>0.55931523836285024</v>
      </c>
      <c r="G5606">
        <f>'CO2 Capture - 9.8% NPEI in SIPs'!W5602</f>
        <v>0.74860436423092769</v>
      </c>
    </row>
    <row r="5607" spans="1:7" x14ac:dyDescent="0.25">
      <c r="A5607">
        <f t="shared" si="349"/>
        <v>17923.2012</v>
      </c>
      <c r="B5607">
        <v>4.9786669999999997</v>
      </c>
      <c r="C5607">
        <f t="shared" si="350"/>
        <v>0.74714397228696094</v>
      </c>
      <c r="D5607">
        <f t="shared" si="348"/>
        <v>2.2015329952540283</v>
      </c>
      <c r="E5607">
        <f t="shared" si="351"/>
        <v>1</v>
      </c>
      <c r="F5607">
        <f>'CO2 Capture - 9.8% NPEI in SIPs'!R5603</f>
        <v>0.56073194026569184</v>
      </c>
      <c r="G5607">
        <f>'CO2 Capture - 9.8% NPEI in SIPs'!W5603</f>
        <v>0.75050052073541662</v>
      </c>
    </row>
    <row r="5608" spans="1:7" x14ac:dyDescent="0.25">
      <c r="A5608">
        <f t="shared" si="349"/>
        <v>17926.401599999997</v>
      </c>
      <c r="B5608">
        <v>4.9795559999999996</v>
      </c>
      <c r="C5608">
        <f t="shared" si="350"/>
        <v>0.74714397228696094</v>
      </c>
      <c r="D5608">
        <f t="shared" si="348"/>
        <v>2.2017295413849429</v>
      </c>
      <c r="E5608">
        <f t="shared" si="351"/>
        <v>1</v>
      </c>
      <c r="F5608">
        <f>'CO2 Capture - 9.8% NPEI in SIPs'!R5604</f>
        <v>0.56255673194382305</v>
      </c>
      <c r="G5608">
        <f>'CO2 Capture - 9.8% NPEI in SIPs'!W5604</f>
        <v>0.75294287688873685</v>
      </c>
    </row>
    <row r="5609" spans="1:7" x14ac:dyDescent="0.25">
      <c r="A5609">
        <f t="shared" si="349"/>
        <v>17929.598400000003</v>
      </c>
      <c r="B5609">
        <v>4.9804440000000003</v>
      </c>
      <c r="C5609">
        <f t="shared" si="350"/>
        <v>0.74714397228696094</v>
      </c>
      <c r="D5609">
        <f t="shared" si="348"/>
        <v>2.2019258489147804</v>
      </c>
      <c r="E5609">
        <f t="shared" si="351"/>
        <v>1</v>
      </c>
      <c r="F5609">
        <f>'CO2 Capture - 9.8% NPEI in SIPs'!R5605</f>
        <v>0.56285865202147556</v>
      </c>
      <c r="G5609">
        <f>'CO2 Capture - 9.8% NPEI in SIPs'!W5605</f>
        <v>0.75334697581592003</v>
      </c>
    </row>
    <row r="5610" spans="1:7" x14ac:dyDescent="0.25">
      <c r="A5610">
        <f t="shared" si="349"/>
        <v>17932.7988</v>
      </c>
      <c r="B5610">
        <v>4.9813330000000002</v>
      </c>
      <c r="C5610">
        <f t="shared" si="350"/>
        <v>0.74714397228696094</v>
      </c>
      <c r="D5610">
        <f t="shared" si="348"/>
        <v>2.202122359982309</v>
      </c>
      <c r="E5610">
        <f t="shared" si="351"/>
        <v>1</v>
      </c>
      <c r="F5610">
        <f>'CO2 Capture - 9.8% NPEI in SIPs'!R5606</f>
        <v>0.56154148421017058</v>
      </c>
      <c r="G5610">
        <f>'CO2 Capture - 9.8% NPEI in SIPs'!W5606</f>
        <v>0.75158403873797874</v>
      </c>
    </row>
    <row r="5611" spans="1:7" x14ac:dyDescent="0.25">
      <c r="A5611">
        <f t="shared" si="349"/>
        <v>17935.999200000002</v>
      </c>
      <c r="B5611">
        <v>4.9822220000000002</v>
      </c>
      <c r="C5611">
        <f t="shared" si="350"/>
        <v>0.74714397228696094</v>
      </c>
      <c r="D5611">
        <f t="shared" si="348"/>
        <v>2.2023188535153202</v>
      </c>
      <c r="E5611">
        <f t="shared" si="351"/>
        <v>1</v>
      </c>
      <c r="F5611">
        <f>'CO2 Capture - 9.8% NPEI in SIPs'!R5607</f>
        <v>0.56043002018803623</v>
      </c>
      <c r="G5611">
        <f>'CO2 Capture - 9.8% NPEI in SIPs'!W5607</f>
        <v>0.75009642180822933</v>
      </c>
    </row>
    <row r="5612" spans="1:7" x14ac:dyDescent="0.25">
      <c r="A5612">
        <f t="shared" si="349"/>
        <v>17939.1996</v>
      </c>
      <c r="B5612">
        <v>4.9831110000000001</v>
      </c>
      <c r="C5612">
        <f t="shared" si="350"/>
        <v>0.74714397228696094</v>
      </c>
      <c r="D5612">
        <f t="shared" si="348"/>
        <v>2.2025153295185054</v>
      </c>
      <c r="E5612">
        <f t="shared" si="351"/>
        <v>1</v>
      </c>
      <c r="F5612">
        <f>'CO2 Capture - 9.8% NPEI in SIPs'!R5608</f>
        <v>0.56093432625181083</v>
      </c>
      <c r="G5612">
        <f>'CO2 Capture - 9.8% NPEI in SIPs'!W5608</f>
        <v>0.75077140023605615</v>
      </c>
    </row>
    <row r="5613" spans="1:7" x14ac:dyDescent="0.25">
      <c r="A5613">
        <f t="shared" si="349"/>
        <v>17942.400000000001</v>
      </c>
      <c r="B5613">
        <v>4.984</v>
      </c>
      <c r="C5613">
        <f t="shared" si="350"/>
        <v>0.74714397228696094</v>
      </c>
      <c r="D5613">
        <f t="shared" si="348"/>
        <v>2.2027117879965568</v>
      </c>
      <c r="E5613">
        <f t="shared" si="351"/>
        <v>1</v>
      </c>
      <c r="F5613">
        <f>'CO2 Capture - 9.8% NPEI in SIPs'!R5609</f>
        <v>0.55881093229907564</v>
      </c>
      <c r="G5613">
        <f>'CO2 Capture - 9.8% NPEI in SIPs'!W5609</f>
        <v>0.74792938580310075</v>
      </c>
    </row>
    <row r="5614" spans="1:7" x14ac:dyDescent="0.25">
      <c r="A5614">
        <f t="shared" si="349"/>
        <v>17945.600399999999</v>
      </c>
      <c r="B5614">
        <v>4.9848889999999999</v>
      </c>
      <c r="C5614">
        <f t="shared" si="350"/>
        <v>0.74714397228696094</v>
      </c>
      <c r="D5614">
        <f t="shared" si="348"/>
        <v>2.2029082289541626</v>
      </c>
      <c r="E5614">
        <f t="shared" si="351"/>
        <v>1</v>
      </c>
      <c r="F5614">
        <f>'CO2 Capture - 9.8% NPEI in SIPs'!R5610</f>
        <v>0.55597089288728929</v>
      </c>
      <c r="G5614">
        <f>'CO2 Capture - 9.8% NPEI in SIPs'!W5610</f>
        <v>0.74412819149901888</v>
      </c>
    </row>
    <row r="5615" spans="1:7" x14ac:dyDescent="0.25">
      <c r="A5615">
        <f t="shared" si="349"/>
        <v>17948.800800000001</v>
      </c>
      <c r="B5615">
        <v>4.9857779999999998</v>
      </c>
      <c r="C5615">
        <f t="shared" si="350"/>
        <v>0.74714397228696094</v>
      </c>
      <c r="D5615">
        <f t="shared" si="348"/>
        <v>2.2031046523960098</v>
      </c>
      <c r="E5615">
        <f t="shared" si="351"/>
        <v>1</v>
      </c>
      <c r="F5615">
        <f>'CO2 Capture - 9.8% NPEI in SIPs'!R5611</f>
        <v>0.55658136864870078</v>
      </c>
      <c r="G5615">
        <f>'CO2 Capture - 9.8% NPEI in SIPs'!W5611</f>
        <v>0.7449452706484937</v>
      </c>
    </row>
    <row r="5616" spans="1:7" x14ac:dyDescent="0.25">
      <c r="A5616">
        <f t="shared" si="349"/>
        <v>17952.001199999999</v>
      </c>
      <c r="B5616">
        <v>4.9866669999999997</v>
      </c>
      <c r="C5616">
        <f t="shared" si="350"/>
        <v>0.74714397228696094</v>
      </c>
      <c r="D5616">
        <f t="shared" si="348"/>
        <v>2.2033010583267831</v>
      </c>
      <c r="E5616">
        <f t="shared" si="351"/>
        <v>1</v>
      </c>
      <c r="F5616">
        <f>'CO2 Capture - 9.8% NPEI in SIPs'!R5612</f>
        <v>0.55961715844050586</v>
      </c>
      <c r="G5616">
        <f>'CO2 Capture - 9.8% NPEI in SIPs'!W5612</f>
        <v>0.74900846315811498</v>
      </c>
    </row>
    <row r="5617" spans="1:7" x14ac:dyDescent="0.25">
      <c r="A5617">
        <f t="shared" si="349"/>
        <v>17955.2016</v>
      </c>
      <c r="B5617">
        <v>4.9875559999999997</v>
      </c>
      <c r="C5617">
        <f t="shared" si="350"/>
        <v>0.74714397228696094</v>
      </c>
      <c r="D5617">
        <f t="shared" si="348"/>
        <v>2.2034974467511641</v>
      </c>
      <c r="E5617">
        <f t="shared" si="351"/>
        <v>1</v>
      </c>
      <c r="F5617">
        <f>'CO2 Capture - 9.8% NPEI in SIPs'!R5613</f>
        <v>0.56204579027394808</v>
      </c>
      <c r="G5617">
        <f>'CO2 Capture - 9.8% NPEI in SIPs'!W5613</f>
        <v>0.75225901716580956</v>
      </c>
    </row>
    <row r="5618" spans="1:7" x14ac:dyDescent="0.25">
      <c r="A5618">
        <f t="shared" si="349"/>
        <v>17958.398400000002</v>
      </c>
      <c r="B5618">
        <v>4.9884440000000003</v>
      </c>
      <c r="C5618">
        <f t="shared" si="350"/>
        <v>0.74714397228696094</v>
      </c>
      <c r="D5618">
        <f t="shared" si="348"/>
        <v>2.2036935967939884</v>
      </c>
      <c r="E5618">
        <f t="shared" si="351"/>
        <v>1</v>
      </c>
      <c r="F5618">
        <f>'CO2 Capture - 9.8% NPEI in SIPs'!R5614</f>
        <v>0.56235102815464955</v>
      </c>
      <c r="G5618">
        <f>'CO2 Capture - 9.8% NPEI in SIPs'!W5614</f>
        <v>0.7526675567405412</v>
      </c>
    </row>
    <row r="5619" spans="1:7" x14ac:dyDescent="0.25">
      <c r="A5619">
        <f t="shared" si="349"/>
        <v>17961.5988</v>
      </c>
      <c r="B5619">
        <v>4.9893330000000002</v>
      </c>
      <c r="C5619">
        <f t="shared" si="350"/>
        <v>0.74714397228696094</v>
      </c>
      <c r="D5619">
        <f t="shared" si="348"/>
        <v>2.2038899502393039</v>
      </c>
      <c r="E5619">
        <f t="shared" si="351"/>
        <v>1</v>
      </c>
      <c r="F5619">
        <f>'CO2 Capture - 9.8% NPEI in SIPs'!R5615</f>
        <v>0.56083479216027421</v>
      </c>
      <c r="G5619">
        <f>'CO2 Capture - 9.8% NPEI in SIPs'!W5615</f>
        <v>0.7506381808095085</v>
      </c>
    </row>
    <row r="5620" spans="1:7" x14ac:dyDescent="0.25">
      <c r="A5620">
        <f t="shared" si="349"/>
        <v>17964.799200000001</v>
      </c>
      <c r="B5620">
        <v>4.9902220000000002</v>
      </c>
      <c r="C5620">
        <f t="shared" si="350"/>
        <v>0.74714397228696094</v>
      </c>
      <c r="D5620">
        <f t="shared" si="348"/>
        <v>2.2040862861922581</v>
      </c>
      <c r="E5620">
        <f t="shared" si="351"/>
        <v>1</v>
      </c>
      <c r="F5620">
        <f>'CO2 Capture - 9.8% NPEI in SIPs'!R5616</f>
        <v>0.55779568456542339</v>
      </c>
      <c r="G5620">
        <f>'CO2 Capture - 9.8% NPEI in SIPs'!W5616</f>
        <v>0.74657054765234299</v>
      </c>
    </row>
    <row r="5621" spans="1:7" x14ac:dyDescent="0.25">
      <c r="A5621">
        <f t="shared" si="349"/>
        <v>17967.999599999999</v>
      </c>
      <c r="B5621">
        <v>4.9911110000000001</v>
      </c>
      <c r="C5621">
        <f t="shared" si="350"/>
        <v>0.74714397228696094</v>
      </c>
      <c r="D5621">
        <f t="shared" si="348"/>
        <v>2.2042826046575237</v>
      </c>
      <c r="E5621">
        <f t="shared" si="351"/>
        <v>1</v>
      </c>
      <c r="F5621">
        <f>'CO2 Capture - 9.8% NPEI in SIPs'!R5617</f>
        <v>0.55769283267083525</v>
      </c>
      <c r="G5621">
        <f>'CO2 Capture - 9.8% NPEI in SIPs'!W5617</f>
        <v>0.74643288757824333</v>
      </c>
    </row>
    <row r="5622" spans="1:7" x14ac:dyDescent="0.25">
      <c r="A5622">
        <f t="shared" si="349"/>
        <v>17971.2</v>
      </c>
      <c r="B5622">
        <v>4.992</v>
      </c>
      <c r="C5622">
        <f t="shared" si="350"/>
        <v>0.74714397228696094</v>
      </c>
      <c r="D5622">
        <f t="shared" si="348"/>
        <v>2.2044789056397742</v>
      </c>
      <c r="E5622">
        <f t="shared" si="351"/>
        <v>1</v>
      </c>
      <c r="F5622">
        <f>'CO2 Capture - 9.8% NPEI in SIPs'!R5618</f>
        <v>0.5585056944183685</v>
      </c>
      <c r="G5622">
        <f>'CO2 Capture - 9.8% NPEI in SIPs'!W5618</f>
        <v>0.74752084622836146</v>
      </c>
    </row>
    <row r="5623" spans="1:7" x14ac:dyDescent="0.25">
      <c r="A5623">
        <f t="shared" si="349"/>
        <v>17974.400399999999</v>
      </c>
      <c r="B5623">
        <v>4.9928889999999999</v>
      </c>
      <c r="C5623">
        <f t="shared" si="350"/>
        <v>0.74714397228696094</v>
      </c>
      <c r="D5623">
        <f t="shared" si="348"/>
        <v>2.2046751891436784</v>
      </c>
      <c r="E5623">
        <f t="shared" si="351"/>
        <v>1</v>
      </c>
      <c r="F5623">
        <f>'CO2 Capture - 9.8% NPEI in SIPs'!R5619</f>
        <v>0.55789521865695713</v>
      </c>
      <c r="G5623">
        <f>'CO2 Capture - 9.8% NPEI in SIPs'!W5619</f>
        <v>0.74670376707888675</v>
      </c>
    </row>
    <row r="5624" spans="1:7" x14ac:dyDescent="0.25">
      <c r="A5624">
        <f t="shared" si="349"/>
        <v>17977.6008</v>
      </c>
      <c r="B5624">
        <v>4.9937779999999998</v>
      </c>
      <c r="C5624">
        <f t="shared" si="350"/>
        <v>0.74714397228696094</v>
      </c>
      <c r="D5624">
        <f t="shared" si="348"/>
        <v>2.2048714551739046</v>
      </c>
      <c r="E5624">
        <f t="shared" si="351"/>
        <v>1</v>
      </c>
      <c r="F5624">
        <f>'CO2 Capture - 9.8% NPEI in SIPs'!R5620</f>
        <v>0.5575932985793044</v>
      </c>
      <c r="G5624">
        <f>'CO2 Capture - 9.8% NPEI in SIPs'!W5620</f>
        <v>0.74629966815170334</v>
      </c>
    </row>
    <row r="5625" spans="1:7" x14ac:dyDescent="0.25">
      <c r="A5625">
        <f t="shared" si="349"/>
        <v>17980.801199999998</v>
      </c>
      <c r="B5625">
        <v>4.9946669999999997</v>
      </c>
      <c r="C5625">
        <f t="shared" si="350"/>
        <v>0.74714397228696094</v>
      </c>
      <c r="D5625">
        <f t="shared" si="348"/>
        <v>2.2050677037351192</v>
      </c>
      <c r="E5625">
        <f t="shared" si="351"/>
        <v>1</v>
      </c>
      <c r="F5625">
        <f>'CO2 Capture - 9.8% NPEI in SIPs'!R5621</f>
        <v>0.55779568456542339</v>
      </c>
      <c r="G5625">
        <f>'CO2 Capture - 9.8% NPEI in SIPs'!W5621</f>
        <v>0.74657054765234299</v>
      </c>
    </row>
    <row r="5626" spans="1:7" x14ac:dyDescent="0.25">
      <c r="A5626">
        <f t="shared" si="349"/>
        <v>17984.0016</v>
      </c>
      <c r="B5626">
        <v>4.9955559999999997</v>
      </c>
      <c r="C5626">
        <f t="shared" si="350"/>
        <v>0.74714397228696094</v>
      </c>
      <c r="D5626">
        <f t="shared" si="348"/>
        <v>2.2052639348319847</v>
      </c>
      <c r="E5626">
        <f t="shared" si="351"/>
        <v>1</v>
      </c>
      <c r="F5626">
        <f>'CO2 Capture - 9.8% NPEI in SIPs'!R5622</f>
        <v>0.5585056944183685</v>
      </c>
      <c r="G5626">
        <f>'CO2 Capture - 9.8% NPEI in SIPs'!W5622</f>
        <v>0.74752084622836146</v>
      </c>
    </row>
    <row r="5627" spans="1:7" x14ac:dyDescent="0.25">
      <c r="A5627">
        <f t="shared" si="349"/>
        <v>17987.198400000001</v>
      </c>
      <c r="B5627">
        <v>4.9964440000000003</v>
      </c>
      <c r="C5627">
        <f t="shared" si="350"/>
        <v>0.74714397228696094</v>
      </c>
      <c r="D5627">
        <f t="shared" si="348"/>
        <v>2.2054599277662184</v>
      </c>
      <c r="E5627">
        <f t="shared" si="351"/>
        <v>1</v>
      </c>
      <c r="F5627">
        <f>'CO2 Capture - 9.8% NPEI in SIPs'!R5623</f>
        <v>0.5575932985793044</v>
      </c>
      <c r="G5627">
        <f>'CO2 Capture - 9.8% NPEI in SIPs'!W5623</f>
        <v>0.74629966815170334</v>
      </c>
    </row>
    <row r="5628" spans="1:7" x14ac:dyDescent="0.25">
      <c r="A5628">
        <f t="shared" si="349"/>
        <v>17990.398800000003</v>
      </c>
      <c r="B5628">
        <v>4.9973330000000002</v>
      </c>
      <c r="C5628">
        <f t="shared" si="350"/>
        <v>0.74714397228696094</v>
      </c>
      <c r="D5628">
        <f t="shared" si="348"/>
        <v>2.2056561239680024</v>
      </c>
      <c r="E5628">
        <f t="shared" si="351"/>
        <v>1</v>
      </c>
      <c r="F5628">
        <f>'CO2 Capture - 9.8% NPEI in SIPs'!R5624</f>
        <v>0.55789521865695713</v>
      </c>
      <c r="G5628">
        <f>'CO2 Capture - 9.8% NPEI in SIPs'!W5624</f>
        <v>0.74670376707888675</v>
      </c>
    </row>
    <row r="5629" spans="1:7" x14ac:dyDescent="0.25">
      <c r="A5629">
        <f t="shared" si="349"/>
        <v>17993.599200000001</v>
      </c>
      <c r="B5629">
        <v>4.9982220000000002</v>
      </c>
      <c r="C5629">
        <f t="shared" si="350"/>
        <v>0.74714397228696094</v>
      </c>
      <c r="D5629">
        <f t="shared" si="348"/>
        <v>2.205852302719411</v>
      </c>
      <c r="E5629">
        <f t="shared" si="351"/>
        <v>1</v>
      </c>
      <c r="F5629">
        <f>'CO2 Capture - 9.8% NPEI in SIPs'!R5625</f>
        <v>0.55789521865695713</v>
      </c>
      <c r="G5629">
        <f>'CO2 Capture - 9.8% NPEI in SIPs'!W5625</f>
        <v>0.74670376707888675</v>
      </c>
    </row>
    <row r="5630" spans="1:7" x14ac:dyDescent="0.25">
      <c r="A5630">
        <f t="shared" si="349"/>
        <v>17996.799600000002</v>
      </c>
      <c r="B5630">
        <v>4.9991110000000001</v>
      </c>
      <c r="C5630">
        <f t="shared" si="350"/>
        <v>0.74714397228696094</v>
      </c>
      <c r="D5630">
        <f t="shared" si="348"/>
        <v>2.206048464025101</v>
      </c>
      <c r="E5630">
        <f t="shared" si="351"/>
        <v>1</v>
      </c>
      <c r="F5630">
        <f>'CO2 Capture - 9.8% NPEI in SIPs'!R5626</f>
        <v>0.55911285237672825</v>
      </c>
      <c r="G5630">
        <f>'CO2 Capture - 9.8% NPEI in SIPs'!W5626</f>
        <v>0.74833348473028405</v>
      </c>
    </row>
    <row r="5631" spans="1:7" x14ac:dyDescent="0.25">
      <c r="A5631">
        <f t="shared" si="349"/>
        <v>18000</v>
      </c>
      <c r="B5631">
        <v>5</v>
      </c>
      <c r="C5631">
        <f t="shared" si="350"/>
        <v>0.74714397228696094</v>
      </c>
      <c r="D5631">
        <f t="shared" si="348"/>
        <v>2.2062446078897247</v>
      </c>
      <c r="E5631">
        <f t="shared" si="351"/>
        <v>1</v>
      </c>
      <c r="F5631">
        <f>'CO2 Capture - 9.8% NPEI in SIPs'!R5627</f>
        <v>0.55779568456542339</v>
      </c>
      <c r="G5631">
        <f>'CO2 Capture - 9.8% NPEI in SIPs'!W5627</f>
        <v>0.74657054765234299</v>
      </c>
    </row>
    <row r="5632" spans="1:7" x14ac:dyDescent="0.25">
      <c r="G5632" s="5"/>
    </row>
    <row r="5633" spans="7:7" x14ac:dyDescent="0.25">
      <c r="G5633" s="5"/>
    </row>
    <row r="5634" spans="7:7" x14ac:dyDescent="0.25">
      <c r="G5634" s="5"/>
    </row>
    <row r="5635" spans="7:7" x14ac:dyDescent="0.25">
      <c r="G5635" s="5"/>
    </row>
    <row r="5636" spans="7:7" x14ac:dyDescent="0.25">
      <c r="G5636" s="5"/>
    </row>
    <row r="5637" spans="7:7" x14ac:dyDescent="0.25">
      <c r="G5637" s="5"/>
    </row>
    <row r="5638" spans="7:7" x14ac:dyDescent="0.25">
      <c r="G5638" s="5"/>
    </row>
    <row r="5639" spans="7:7" x14ac:dyDescent="0.25">
      <c r="G5639" s="5"/>
    </row>
    <row r="5640" spans="7:7" x14ac:dyDescent="0.25">
      <c r="G5640" s="5"/>
    </row>
    <row r="5641" spans="7:7" x14ac:dyDescent="0.25">
      <c r="G5641" s="5"/>
    </row>
    <row r="5642" spans="7:7" x14ac:dyDescent="0.25">
      <c r="G5642" s="5"/>
    </row>
    <row r="5643" spans="7:7" x14ac:dyDescent="0.25">
      <c r="G5643" s="5"/>
    </row>
    <row r="5644" spans="7:7" x14ac:dyDescent="0.25">
      <c r="G5644" s="5"/>
    </row>
    <row r="5645" spans="7:7" x14ac:dyDescent="0.25">
      <c r="G5645" s="5"/>
    </row>
    <row r="5646" spans="7:7" x14ac:dyDescent="0.25">
      <c r="G5646" s="5"/>
    </row>
    <row r="5647" spans="7:7" x14ac:dyDescent="0.25">
      <c r="G5647" s="5"/>
    </row>
    <row r="5648" spans="7:7" x14ac:dyDescent="0.25">
      <c r="G5648" s="5"/>
    </row>
    <row r="5649" spans="7:7" x14ac:dyDescent="0.25">
      <c r="G5649" s="5"/>
    </row>
    <row r="5650" spans="7:7" x14ac:dyDescent="0.25">
      <c r="G5650" s="5"/>
    </row>
    <row r="5651" spans="7:7" x14ac:dyDescent="0.25">
      <c r="G5651" s="5"/>
    </row>
    <row r="5652" spans="7:7" x14ac:dyDescent="0.25">
      <c r="G5652" s="5"/>
    </row>
    <row r="5653" spans="7:7" x14ac:dyDescent="0.25">
      <c r="G5653" s="5"/>
    </row>
    <row r="5654" spans="7:7" x14ac:dyDescent="0.25">
      <c r="G5654" s="5"/>
    </row>
    <row r="5655" spans="7:7" x14ac:dyDescent="0.25">
      <c r="G5655" s="5"/>
    </row>
    <row r="5656" spans="7:7" x14ac:dyDescent="0.25">
      <c r="G5656" s="5"/>
    </row>
    <row r="5657" spans="7:7" x14ac:dyDescent="0.25">
      <c r="G5657" s="5"/>
    </row>
    <row r="5658" spans="7:7" x14ac:dyDescent="0.25">
      <c r="G5658" s="5"/>
    </row>
    <row r="5659" spans="7:7" x14ac:dyDescent="0.25">
      <c r="G5659" s="5"/>
    </row>
    <row r="5660" spans="7:7" x14ac:dyDescent="0.25">
      <c r="G5660" s="5"/>
    </row>
    <row r="5661" spans="7:7" x14ac:dyDescent="0.25">
      <c r="G5661" s="5"/>
    </row>
    <row r="5662" spans="7:7" x14ac:dyDescent="0.25">
      <c r="G5662" s="5"/>
    </row>
    <row r="5663" spans="7:7" x14ac:dyDescent="0.25">
      <c r="G5663" s="5"/>
    </row>
    <row r="5664" spans="7:7" x14ac:dyDescent="0.25">
      <c r="G5664" s="5"/>
    </row>
    <row r="5665" spans="7:7" x14ac:dyDescent="0.25">
      <c r="G5665" s="5"/>
    </row>
    <row r="5666" spans="7:7" x14ac:dyDescent="0.25">
      <c r="G5666" s="5"/>
    </row>
    <row r="5667" spans="7:7" x14ac:dyDescent="0.25">
      <c r="G5667" s="5"/>
    </row>
    <row r="5668" spans="7:7" x14ac:dyDescent="0.25">
      <c r="G5668" s="5"/>
    </row>
    <row r="5669" spans="7:7" x14ac:dyDescent="0.25">
      <c r="G5669" s="5"/>
    </row>
    <row r="5670" spans="7:7" x14ac:dyDescent="0.25">
      <c r="G5670" s="5"/>
    </row>
    <row r="5671" spans="7:7" x14ac:dyDescent="0.25">
      <c r="G5671" s="5"/>
    </row>
    <row r="5672" spans="7:7" x14ac:dyDescent="0.25">
      <c r="G5672" s="5"/>
    </row>
    <row r="5673" spans="7:7" x14ac:dyDescent="0.25">
      <c r="G5673" s="5"/>
    </row>
    <row r="5674" spans="7:7" x14ac:dyDescent="0.25">
      <c r="G5674" s="5"/>
    </row>
    <row r="5675" spans="7:7" x14ac:dyDescent="0.25">
      <c r="G5675" s="5"/>
    </row>
    <row r="5676" spans="7:7" x14ac:dyDescent="0.25">
      <c r="G5676" s="5"/>
    </row>
    <row r="5677" spans="7:7" x14ac:dyDescent="0.25">
      <c r="G5677" s="5"/>
    </row>
    <row r="5678" spans="7:7" x14ac:dyDescent="0.25">
      <c r="G5678" s="5"/>
    </row>
    <row r="5679" spans="7:7" x14ac:dyDescent="0.25">
      <c r="G5679" s="5"/>
    </row>
    <row r="5680" spans="7:7" x14ac:dyDescent="0.25">
      <c r="G5680" s="5"/>
    </row>
    <row r="5681" spans="7:7" x14ac:dyDescent="0.25">
      <c r="G5681" s="5"/>
    </row>
    <row r="5682" spans="7:7" x14ac:dyDescent="0.25">
      <c r="G5682" s="5"/>
    </row>
    <row r="5683" spans="7:7" x14ac:dyDescent="0.25">
      <c r="G5683" s="5"/>
    </row>
    <row r="5684" spans="7:7" x14ac:dyDescent="0.25">
      <c r="G5684" s="5"/>
    </row>
    <row r="5685" spans="7:7" x14ac:dyDescent="0.25">
      <c r="G5685" s="5"/>
    </row>
    <row r="5686" spans="7:7" x14ac:dyDescent="0.25">
      <c r="G5686" s="5"/>
    </row>
    <row r="5687" spans="7:7" x14ac:dyDescent="0.25">
      <c r="G5687" s="5"/>
    </row>
    <row r="5688" spans="7:7" x14ac:dyDescent="0.25">
      <c r="G5688" s="5"/>
    </row>
    <row r="5689" spans="7:7" x14ac:dyDescent="0.25">
      <c r="G5689" s="5"/>
    </row>
    <row r="5690" spans="7:7" x14ac:dyDescent="0.25">
      <c r="G5690" s="5"/>
    </row>
    <row r="5691" spans="7:7" x14ac:dyDescent="0.25">
      <c r="G5691" s="5"/>
    </row>
    <row r="5692" spans="7:7" x14ac:dyDescent="0.25">
      <c r="G5692" s="5"/>
    </row>
    <row r="5693" spans="7:7" x14ac:dyDescent="0.25">
      <c r="G5693" s="5"/>
    </row>
    <row r="5694" spans="7:7" x14ac:dyDescent="0.25">
      <c r="G5694" s="5"/>
    </row>
    <row r="5695" spans="7:7" x14ac:dyDescent="0.25">
      <c r="G5695" s="5"/>
    </row>
    <row r="5696" spans="7:7" x14ac:dyDescent="0.25">
      <c r="G5696" s="5"/>
    </row>
    <row r="5697" spans="7:7" x14ac:dyDescent="0.25">
      <c r="G5697" s="5"/>
    </row>
    <row r="5698" spans="7:7" x14ac:dyDescent="0.25">
      <c r="G5698" s="5"/>
    </row>
    <row r="5699" spans="7:7" x14ac:dyDescent="0.25">
      <c r="G5699" s="5"/>
    </row>
    <row r="5700" spans="7:7" x14ac:dyDescent="0.25">
      <c r="G5700" s="5"/>
    </row>
    <row r="5701" spans="7:7" x14ac:dyDescent="0.25">
      <c r="G5701" s="5"/>
    </row>
    <row r="5702" spans="7:7" x14ac:dyDescent="0.25">
      <c r="G5702" s="5"/>
    </row>
    <row r="5703" spans="7:7" x14ac:dyDescent="0.25">
      <c r="G5703" s="5"/>
    </row>
    <row r="5704" spans="7:7" x14ac:dyDescent="0.25">
      <c r="G5704" s="5"/>
    </row>
    <row r="5705" spans="7:7" x14ac:dyDescent="0.25">
      <c r="G5705" s="5"/>
    </row>
    <row r="5706" spans="7:7" x14ac:dyDescent="0.25">
      <c r="G5706" s="5"/>
    </row>
    <row r="5707" spans="7:7" x14ac:dyDescent="0.25">
      <c r="G5707" s="5"/>
    </row>
    <row r="5708" spans="7:7" x14ac:dyDescent="0.25">
      <c r="G5708" s="5"/>
    </row>
    <row r="5709" spans="7:7" x14ac:dyDescent="0.25">
      <c r="G5709" s="5"/>
    </row>
    <row r="5710" spans="7:7" x14ac:dyDescent="0.25">
      <c r="G5710" s="5"/>
    </row>
    <row r="5711" spans="7:7" x14ac:dyDescent="0.25">
      <c r="G5711" s="5"/>
    </row>
    <row r="5712" spans="7:7" x14ac:dyDescent="0.25">
      <c r="G5712" s="5"/>
    </row>
    <row r="5713" spans="7:7" x14ac:dyDescent="0.25">
      <c r="G5713" s="5"/>
    </row>
    <row r="5714" spans="7:7" x14ac:dyDescent="0.25">
      <c r="G5714" s="5"/>
    </row>
    <row r="5715" spans="7:7" x14ac:dyDescent="0.25">
      <c r="G5715" s="5"/>
    </row>
    <row r="5716" spans="7:7" x14ac:dyDescent="0.25">
      <c r="G5716" s="5"/>
    </row>
    <row r="5717" spans="7:7" x14ac:dyDescent="0.25">
      <c r="G5717" s="5"/>
    </row>
    <row r="5718" spans="7:7" x14ac:dyDescent="0.25">
      <c r="G5718" s="5"/>
    </row>
    <row r="5719" spans="7:7" x14ac:dyDescent="0.25">
      <c r="G5719" s="5"/>
    </row>
    <row r="5720" spans="7:7" x14ac:dyDescent="0.25">
      <c r="G5720" s="5"/>
    </row>
    <row r="5721" spans="7:7" x14ac:dyDescent="0.25">
      <c r="G5721" s="5"/>
    </row>
    <row r="5722" spans="7:7" x14ac:dyDescent="0.25">
      <c r="G5722" s="5"/>
    </row>
    <row r="5723" spans="7:7" x14ac:dyDescent="0.25">
      <c r="G5723" s="5"/>
    </row>
    <row r="5724" spans="7:7" x14ac:dyDescent="0.25">
      <c r="G5724" s="5"/>
    </row>
    <row r="5725" spans="7:7" x14ac:dyDescent="0.25">
      <c r="G5725" s="5"/>
    </row>
    <row r="5726" spans="7:7" x14ac:dyDescent="0.25">
      <c r="G5726" s="5"/>
    </row>
    <row r="5727" spans="7:7" x14ac:dyDescent="0.25">
      <c r="G5727" s="5"/>
    </row>
    <row r="5728" spans="7:7" x14ac:dyDescent="0.25">
      <c r="G5728" s="5"/>
    </row>
    <row r="5729" spans="7:7" x14ac:dyDescent="0.25">
      <c r="G5729" s="5"/>
    </row>
    <row r="5730" spans="7:7" x14ac:dyDescent="0.25">
      <c r="G5730" s="5"/>
    </row>
    <row r="5731" spans="7:7" x14ac:dyDescent="0.25">
      <c r="G5731" s="5"/>
    </row>
    <row r="5732" spans="7:7" x14ac:dyDescent="0.25">
      <c r="G5732" s="5"/>
    </row>
    <row r="5733" spans="7:7" x14ac:dyDescent="0.25">
      <c r="G5733" s="5"/>
    </row>
    <row r="5734" spans="7:7" x14ac:dyDescent="0.25">
      <c r="G5734" s="5"/>
    </row>
    <row r="5735" spans="7:7" x14ac:dyDescent="0.25">
      <c r="G5735" s="5"/>
    </row>
    <row r="5736" spans="7:7" x14ac:dyDescent="0.25">
      <c r="G5736" s="5"/>
    </row>
    <row r="5737" spans="7:7" x14ac:dyDescent="0.25">
      <c r="G5737" s="5"/>
    </row>
    <row r="5738" spans="7:7" x14ac:dyDescent="0.25">
      <c r="G5738" s="5"/>
    </row>
    <row r="5739" spans="7:7" x14ac:dyDescent="0.25">
      <c r="G5739" s="5"/>
    </row>
    <row r="5740" spans="7:7" x14ac:dyDescent="0.25">
      <c r="G5740" s="5"/>
    </row>
    <row r="5741" spans="7:7" x14ac:dyDescent="0.25">
      <c r="G5741" s="5"/>
    </row>
    <row r="5742" spans="7:7" x14ac:dyDescent="0.25">
      <c r="G5742" s="5"/>
    </row>
    <row r="5743" spans="7:7" x14ac:dyDescent="0.25">
      <c r="G5743" s="5"/>
    </row>
    <row r="5744" spans="7:7" x14ac:dyDescent="0.25">
      <c r="G5744" s="5"/>
    </row>
    <row r="5745" spans="7:7" x14ac:dyDescent="0.25">
      <c r="G5745" s="5"/>
    </row>
    <row r="5746" spans="7:7" x14ac:dyDescent="0.25">
      <c r="G5746" s="5"/>
    </row>
    <row r="5747" spans="7:7" x14ac:dyDescent="0.25">
      <c r="G5747" s="5"/>
    </row>
    <row r="5748" spans="7:7" x14ac:dyDescent="0.25">
      <c r="G5748" s="5"/>
    </row>
    <row r="5749" spans="7:7" x14ac:dyDescent="0.25">
      <c r="G5749" s="5"/>
    </row>
    <row r="5750" spans="7:7" x14ac:dyDescent="0.25">
      <c r="G5750" s="5"/>
    </row>
    <row r="5751" spans="7:7" x14ac:dyDescent="0.25">
      <c r="G5751" s="5"/>
    </row>
    <row r="5752" spans="7:7" x14ac:dyDescent="0.25">
      <c r="G5752" s="5"/>
    </row>
    <row r="5753" spans="7:7" x14ac:dyDescent="0.25">
      <c r="G5753" s="5"/>
    </row>
    <row r="5754" spans="7:7" x14ac:dyDescent="0.25">
      <c r="G5754" s="5"/>
    </row>
    <row r="5755" spans="7:7" x14ac:dyDescent="0.25">
      <c r="G5755" s="5"/>
    </row>
    <row r="5756" spans="7:7" x14ac:dyDescent="0.25">
      <c r="G5756" s="5"/>
    </row>
    <row r="5757" spans="7:7" x14ac:dyDescent="0.25">
      <c r="G5757" s="5"/>
    </row>
    <row r="5758" spans="7:7" x14ac:dyDescent="0.25">
      <c r="G5758" s="5"/>
    </row>
    <row r="5759" spans="7:7" x14ac:dyDescent="0.25">
      <c r="G5759" s="5"/>
    </row>
    <row r="5760" spans="7:7" x14ac:dyDescent="0.25">
      <c r="G5760" s="5"/>
    </row>
    <row r="5761" spans="7:7" x14ac:dyDescent="0.25">
      <c r="G5761" s="5"/>
    </row>
    <row r="5762" spans="7:7" x14ac:dyDescent="0.25">
      <c r="G5762" s="5"/>
    </row>
    <row r="5763" spans="7:7" x14ac:dyDescent="0.25">
      <c r="G5763" s="5"/>
    </row>
    <row r="5764" spans="7:7" x14ac:dyDescent="0.25">
      <c r="G5764" s="5"/>
    </row>
    <row r="5765" spans="7:7" x14ac:dyDescent="0.25">
      <c r="G5765" s="5"/>
    </row>
    <row r="5766" spans="7:7" x14ac:dyDescent="0.25">
      <c r="G5766" s="5"/>
    </row>
    <row r="5767" spans="7:7" x14ac:dyDescent="0.25">
      <c r="G5767" s="5"/>
    </row>
    <row r="5768" spans="7:7" x14ac:dyDescent="0.25">
      <c r="G5768" s="5"/>
    </row>
    <row r="5769" spans="7:7" x14ac:dyDescent="0.25">
      <c r="G5769" s="5"/>
    </row>
    <row r="5770" spans="7:7" x14ac:dyDescent="0.25">
      <c r="G5770" s="5"/>
    </row>
    <row r="5771" spans="7:7" x14ac:dyDescent="0.25">
      <c r="G5771" s="5"/>
    </row>
    <row r="5772" spans="7:7" x14ac:dyDescent="0.25">
      <c r="G5772" s="5"/>
    </row>
    <row r="5773" spans="7:7" x14ac:dyDescent="0.25">
      <c r="G5773" s="5"/>
    </row>
    <row r="5774" spans="7:7" x14ac:dyDescent="0.25">
      <c r="G5774" s="5"/>
    </row>
    <row r="5775" spans="7:7" x14ac:dyDescent="0.25">
      <c r="G5775" s="5"/>
    </row>
    <row r="5776" spans="7:7" x14ac:dyDescent="0.25">
      <c r="G5776" s="5"/>
    </row>
    <row r="5777" spans="7:7" x14ac:dyDescent="0.25">
      <c r="G5777" s="5"/>
    </row>
    <row r="5778" spans="7:7" x14ac:dyDescent="0.25">
      <c r="G5778" s="5"/>
    </row>
    <row r="5779" spans="7:7" x14ac:dyDescent="0.25">
      <c r="G5779" s="5"/>
    </row>
    <row r="5780" spans="7:7" x14ac:dyDescent="0.25">
      <c r="G5780" s="5"/>
    </row>
    <row r="5781" spans="7:7" x14ac:dyDescent="0.25">
      <c r="G5781" s="5"/>
    </row>
    <row r="5782" spans="7:7" x14ac:dyDescent="0.25">
      <c r="G5782" s="5"/>
    </row>
    <row r="5783" spans="7:7" x14ac:dyDescent="0.25">
      <c r="G5783" s="5"/>
    </row>
    <row r="5784" spans="7:7" x14ac:dyDescent="0.25">
      <c r="G5784" s="5"/>
    </row>
    <row r="5785" spans="7:7" x14ac:dyDescent="0.25">
      <c r="G5785" s="5"/>
    </row>
    <row r="5786" spans="7:7" x14ac:dyDescent="0.25">
      <c r="G5786" s="5"/>
    </row>
    <row r="5787" spans="7:7" x14ac:dyDescent="0.25">
      <c r="G5787" s="5"/>
    </row>
    <row r="5788" spans="7:7" x14ac:dyDescent="0.25">
      <c r="G5788" s="5"/>
    </row>
    <row r="5789" spans="7:7" x14ac:dyDescent="0.25">
      <c r="G5789" s="5"/>
    </row>
    <row r="5790" spans="7:7" x14ac:dyDescent="0.25">
      <c r="G5790" s="5"/>
    </row>
    <row r="5791" spans="7:7" x14ac:dyDescent="0.25">
      <c r="G5791" s="5"/>
    </row>
    <row r="5792" spans="7:7" x14ac:dyDescent="0.25">
      <c r="G5792" s="5"/>
    </row>
    <row r="5793" spans="7:7" x14ac:dyDescent="0.25">
      <c r="G5793" s="5"/>
    </row>
    <row r="5794" spans="7:7" x14ac:dyDescent="0.25">
      <c r="G5794" s="5"/>
    </row>
    <row r="5795" spans="7:7" x14ac:dyDescent="0.25">
      <c r="G5795" s="5"/>
    </row>
    <row r="5796" spans="7:7" x14ac:dyDescent="0.25">
      <c r="G5796" s="5"/>
    </row>
    <row r="5797" spans="7:7" x14ac:dyDescent="0.25">
      <c r="G5797" s="5"/>
    </row>
    <row r="5798" spans="7:7" x14ac:dyDescent="0.25">
      <c r="G5798" s="5"/>
    </row>
    <row r="5799" spans="7:7" x14ac:dyDescent="0.25">
      <c r="G5799" s="5"/>
    </row>
    <row r="5800" spans="7:7" x14ac:dyDescent="0.25">
      <c r="G5800" s="5"/>
    </row>
    <row r="5801" spans="7:7" x14ac:dyDescent="0.25">
      <c r="G5801" s="5"/>
    </row>
    <row r="5802" spans="7:7" x14ac:dyDescent="0.25">
      <c r="G5802" s="5"/>
    </row>
    <row r="5803" spans="7:7" x14ac:dyDescent="0.25">
      <c r="G5803" s="5"/>
    </row>
    <row r="5804" spans="7:7" x14ac:dyDescent="0.25">
      <c r="G5804" s="5"/>
    </row>
    <row r="5805" spans="7:7" x14ac:dyDescent="0.25">
      <c r="G5805" s="5"/>
    </row>
    <row r="5806" spans="7:7" x14ac:dyDescent="0.25">
      <c r="G5806" s="5"/>
    </row>
    <row r="5807" spans="7:7" x14ac:dyDescent="0.25">
      <c r="G5807" s="5"/>
    </row>
    <row r="5808" spans="7:7" x14ac:dyDescent="0.25">
      <c r="G5808" s="5"/>
    </row>
    <row r="5809" spans="7:7" x14ac:dyDescent="0.25">
      <c r="G5809" s="5"/>
    </row>
    <row r="5810" spans="7:7" x14ac:dyDescent="0.25">
      <c r="G5810" s="5"/>
    </row>
    <row r="5811" spans="7:7" x14ac:dyDescent="0.25">
      <c r="G5811" s="5"/>
    </row>
    <row r="5812" spans="7:7" x14ac:dyDescent="0.25">
      <c r="G5812" s="5"/>
    </row>
    <row r="5813" spans="7:7" x14ac:dyDescent="0.25">
      <c r="G5813" s="5"/>
    </row>
    <row r="5814" spans="7:7" x14ac:dyDescent="0.25">
      <c r="G5814" s="5"/>
    </row>
    <row r="5815" spans="7:7" x14ac:dyDescent="0.25">
      <c r="G5815" s="5"/>
    </row>
    <row r="5816" spans="7:7" x14ac:dyDescent="0.25">
      <c r="G5816" s="5"/>
    </row>
    <row r="5817" spans="7:7" x14ac:dyDescent="0.25">
      <c r="G5817" s="5"/>
    </row>
    <row r="5818" spans="7:7" x14ac:dyDescent="0.25">
      <c r="G5818" s="5"/>
    </row>
    <row r="5819" spans="7:7" x14ac:dyDescent="0.25">
      <c r="G5819" s="5"/>
    </row>
    <row r="5820" spans="7:7" x14ac:dyDescent="0.25">
      <c r="G5820" s="5"/>
    </row>
    <row r="5821" spans="7:7" x14ac:dyDescent="0.25">
      <c r="G5821" s="5"/>
    </row>
    <row r="5822" spans="7:7" x14ac:dyDescent="0.25">
      <c r="G5822" s="5"/>
    </row>
    <row r="5823" spans="7:7" x14ac:dyDescent="0.25">
      <c r="G5823" s="5"/>
    </row>
    <row r="5824" spans="7:7" x14ac:dyDescent="0.25">
      <c r="G5824" s="5"/>
    </row>
    <row r="5825" spans="7:7" x14ac:dyDescent="0.25">
      <c r="G5825" s="5"/>
    </row>
    <row r="5826" spans="7:7" x14ac:dyDescent="0.25">
      <c r="G5826" s="5"/>
    </row>
    <row r="5827" spans="7:7" x14ac:dyDescent="0.25">
      <c r="G5827" s="5"/>
    </row>
    <row r="5828" spans="7:7" x14ac:dyDescent="0.25">
      <c r="G5828" s="5"/>
    </row>
    <row r="5829" spans="7:7" x14ac:dyDescent="0.25">
      <c r="G5829" s="5"/>
    </row>
    <row r="5830" spans="7:7" x14ac:dyDescent="0.25">
      <c r="G5830" s="5"/>
    </row>
    <row r="5831" spans="7:7" x14ac:dyDescent="0.25">
      <c r="G5831" s="5"/>
    </row>
    <row r="5832" spans="7:7" x14ac:dyDescent="0.25">
      <c r="G5832" s="5"/>
    </row>
    <row r="5833" spans="7:7" x14ac:dyDescent="0.25">
      <c r="G5833" s="5"/>
    </row>
    <row r="5834" spans="7:7" x14ac:dyDescent="0.25">
      <c r="G5834" s="5"/>
    </row>
    <row r="5835" spans="7:7" x14ac:dyDescent="0.25">
      <c r="G5835" s="5"/>
    </row>
    <row r="5836" spans="7:7" x14ac:dyDescent="0.25">
      <c r="G5836" s="5"/>
    </row>
    <row r="5837" spans="7:7" x14ac:dyDescent="0.25">
      <c r="G5837" s="5"/>
    </row>
    <row r="5838" spans="7:7" x14ac:dyDescent="0.25">
      <c r="G5838" s="5"/>
    </row>
    <row r="5839" spans="7:7" x14ac:dyDescent="0.25">
      <c r="G5839" s="5"/>
    </row>
    <row r="5840" spans="7:7" x14ac:dyDescent="0.25">
      <c r="G5840" s="5"/>
    </row>
    <row r="5841" spans="7:7" x14ac:dyDescent="0.25">
      <c r="G5841" s="5"/>
    </row>
    <row r="5842" spans="7:7" x14ac:dyDescent="0.25">
      <c r="G5842" s="5"/>
    </row>
    <row r="5843" spans="7:7" x14ac:dyDescent="0.25">
      <c r="G5843" s="5"/>
    </row>
    <row r="5844" spans="7:7" x14ac:dyDescent="0.25">
      <c r="G5844" s="5"/>
    </row>
    <row r="5845" spans="7:7" x14ac:dyDescent="0.25">
      <c r="G5845" s="5"/>
    </row>
    <row r="5846" spans="7:7" x14ac:dyDescent="0.25">
      <c r="G5846" s="5"/>
    </row>
    <row r="5847" spans="7:7" x14ac:dyDescent="0.25">
      <c r="G5847" s="5"/>
    </row>
    <row r="5848" spans="7:7" x14ac:dyDescent="0.25">
      <c r="G5848" s="5"/>
    </row>
    <row r="5849" spans="7:7" x14ac:dyDescent="0.25">
      <c r="G5849" s="5"/>
    </row>
    <row r="5850" spans="7:7" x14ac:dyDescent="0.25">
      <c r="G5850" s="5"/>
    </row>
    <row r="5851" spans="7:7" x14ac:dyDescent="0.25">
      <c r="G5851" s="5"/>
    </row>
    <row r="5852" spans="7:7" x14ac:dyDescent="0.25">
      <c r="G5852" s="5"/>
    </row>
    <row r="5853" spans="7:7" x14ac:dyDescent="0.25">
      <c r="G5853" s="5"/>
    </row>
    <row r="5854" spans="7:7" x14ac:dyDescent="0.25">
      <c r="G5854" s="5"/>
    </row>
    <row r="5855" spans="7:7" x14ac:dyDescent="0.25">
      <c r="G5855" s="5"/>
    </row>
    <row r="5856" spans="7:7" x14ac:dyDescent="0.25">
      <c r="G5856" s="5"/>
    </row>
    <row r="5857" spans="7:7" x14ac:dyDescent="0.25">
      <c r="G5857" s="5"/>
    </row>
    <row r="5858" spans="7:7" x14ac:dyDescent="0.25">
      <c r="G5858" s="5"/>
    </row>
    <row r="5859" spans="7:7" x14ac:dyDescent="0.25">
      <c r="G5859" s="5"/>
    </row>
    <row r="5860" spans="7:7" x14ac:dyDescent="0.25">
      <c r="G5860" s="5"/>
    </row>
    <row r="5861" spans="7:7" x14ac:dyDescent="0.25">
      <c r="G5861" s="5"/>
    </row>
    <row r="5862" spans="7:7" x14ac:dyDescent="0.25">
      <c r="G5862" s="5"/>
    </row>
    <row r="5863" spans="7:7" x14ac:dyDescent="0.25">
      <c r="G5863" s="5"/>
    </row>
    <row r="5864" spans="7:7" x14ac:dyDescent="0.25">
      <c r="G5864" s="5"/>
    </row>
    <row r="5865" spans="7:7" x14ac:dyDescent="0.25">
      <c r="G5865" s="5"/>
    </row>
    <row r="5866" spans="7:7" x14ac:dyDescent="0.25">
      <c r="G5866" s="5"/>
    </row>
    <row r="5867" spans="7:7" x14ac:dyDescent="0.25">
      <c r="G5867" s="5"/>
    </row>
    <row r="5868" spans="7:7" x14ac:dyDescent="0.25">
      <c r="G5868" s="5"/>
    </row>
    <row r="5869" spans="7:7" x14ac:dyDescent="0.25">
      <c r="G5869" s="5"/>
    </row>
    <row r="5870" spans="7:7" x14ac:dyDescent="0.25">
      <c r="G5870" s="5"/>
    </row>
    <row r="5871" spans="7:7" x14ac:dyDescent="0.25">
      <c r="G5871" s="5"/>
    </row>
    <row r="5872" spans="7:7" x14ac:dyDescent="0.25">
      <c r="G5872" s="5"/>
    </row>
    <row r="5873" spans="7:7" x14ac:dyDescent="0.25">
      <c r="G5873" s="5"/>
    </row>
    <row r="5874" spans="7:7" x14ac:dyDescent="0.25">
      <c r="G5874" s="5"/>
    </row>
    <row r="5875" spans="7:7" x14ac:dyDescent="0.25">
      <c r="G5875" s="5"/>
    </row>
    <row r="5876" spans="7:7" x14ac:dyDescent="0.25">
      <c r="G5876" s="5"/>
    </row>
    <row r="5877" spans="7:7" x14ac:dyDescent="0.25">
      <c r="G5877" s="5"/>
    </row>
    <row r="5878" spans="7:7" x14ac:dyDescent="0.25">
      <c r="G5878" s="5"/>
    </row>
    <row r="5879" spans="7:7" x14ac:dyDescent="0.25">
      <c r="G5879" s="5"/>
    </row>
    <row r="5880" spans="7:7" x14ac:dyDescent="0.25">
      <c r="G5880" s="5"/>
    </row>
    <row r="5881" spans="7:7" x14ac:dyDescent="0.25">
      <c r="G5881" s="5"/>
    </row>
    <row r="5882" spans="7:7" x14ac:dyDescent="0.25">
      <c r="G5882" s="5"/>
    </row>
    <row r="5883" spans="7:7" x14ac:dyDescent="0.25">
      <c r="G5883" s="5"/>
    </row>
    <row r="5884" spans="7:7" x14ac:dyDescent="0.25">
      <c r="G5884" s="5"/>
    </row>
    <row r="5885" spans="7:7" x14ac:dyDescent="0.25">
      <c r="G5885" s="5"/>
    </row>
    <row r="5886" spans="7:7" x14ac:dyDescent="0.25">
      <c r="G5886" s="5"/>
    </row>
    <row r="5887" spans="7:7" x14ac:dyDescent="0.25">
      <c r="G5887" s="5"/>
    </row>
    <row r="5888" spans="7:7" x14ac:dyDescent="0.25">
      <c r="G5888" s="5"/>
    </row>
    <row r="5889" spans="7:7" x14ac:dyDescent="0.25">
      <c r="G5889" s="5"/>
    </row>
    <row r="5890" spans="7:7" x14ac:dyDescent="0.25">
      <c r="G5890" s="5"/>
    </row>
    <row r="5891" spans="7:7" x14ac:dyDescent="0.25">
      <c r="G5891" s="5"/>
    </row>
    <row r="5892" spans="7:7" x14ac:dyDescent="0.25">
      <c r="G5892" s="5"/>
    </row>
    <row r="5893" spans="7:7" x14ac:dyDescent="0.25">
      <c r="G5893" s="5"/>
    </row>
    <row r="5894" spans="7:7" x14ac:dyDescent="0.25">
      <c r="G5894" s="5"/>
    </row>
    <row r="5895" spans="7:7" x14ac:dyDescent="0.25">
      <c r="G5895" s="5"/>
    </row>
    <row r="5896" spans="7:7" x14ac:dyDescent="0.25">
      <c r="G5896" s="5"/>
    </row>
    <row r="5897" spans="7:7" x14ac:dyDescent="0.25">
      <c r="G5897" s="5"/>
    </row>
    <row r="5898" spans="7:7" x14ac:dyDescent="0.25">
      <c r="G5898" s="5"/>
    </row>
    <row r="5899" spans="7:7" x14ac:dyDescent="0.25">
      <c r="G5899" s="5"/>
    </row>
    <row r="5900" spans="7:7" x14ac:dyDescent="0.25">
      <c r="G5900" s="5"/>
    </row>
    <row r="5901" spans="7:7" x14ac:dyDescent="0.25">
      <c r="G5901" s="5"/>
    </row>
    <row r="5902" spans="7:7" x14ac:dyDescent="0.25">
      <c r="G5902" s="5"/>
    </row>
    <row r="5903" spans="7:7" x14ac:dyDescent="0.25">
      <c r="G5903" s="5"/>
    </row>
    <row r="5904" spans="7:7" x14ac:dyDescent="0.25">
      <c r="G5904" s="5"/>
    </row>
    <row r="5905" spans="7:7" x14ac:dyDescent="0.25">
      <c r="G5905" s="5"/>
    </row>
    <row r="5906" spans="7:7" x14ac:dyDescent="0.25">
      <c r="G5906" s="5"/>
    </row>
    <row r="5907" spans="7:7" x14ac:dyDescent="0.25">
      <c r="G5907" s="5"/>
    </row>
    <row r="5908" spans="7:7" x14ac:dyDescent="0.25">
      <c r="G5908" s="5"/>
    </row>
    <row r="5909" spans="7:7" x14ac:dyDescent="0.25">
      <c r="G5909" s="5"/>
    </row>
    <row r="5910" spans="7:7" x14ac:dyDescent="0.25">
      <c r="G5910" s="5"/>
    </row>
    <row r="5911" spans="7:7" x14ac:dyDescent="0.25">
      <c r="G5911" s="5"/>
    </row>
    <row r="5912" spans="7:7" x14ac:dyDescent="0.25">
      <c r="G5912" s="5"/>
    </row>
    <row r="5913" spans="7:7" x14ac:dyDescent="0.25">
      <c r="G5913" s="5"/>
    </row>
    <row r="5914" spans="7:7" x14ac:dyDescent="0.25">
      <c r="G5914" s="5"/>
    </row>
    <row r="5915" spans="7:7" x14ac:dyDescent="0.25">
      <c r="G5915" s="5"/>
    </row>
    <row r="5916" spans="7:7" x14ac:dyDescent="0.25">
      <c r="G5916" s="5"/>
    </row>
    <row r="5917" spans="7:7" x14ac:dyDescent="0.25">
      <c r="G5917" s="5"/>
    </row>
    <row r="5918" spans="7:7" x14ac:dyDescent="0.25">
      <c r="G5918" s="5"/>
    </row>
    <row r="5919" spans="7:7" x14ac:dyDescent="0.25">
      <c r="G5919" s="5"/>
    </row>
    <row r="5920" spans="7:7" x14ac:dyDescent="0.25">
      <c r="G5920" s="5"/>
    </row>
    <row r="5921" spans="7:7" x14ac:dyDescent="0.25">
      <c r="G5921" s="5"/>
    </row>
    <row r="5922" spans="7:7" x14ac:dyDescent="0.25">
      <c r="G5922" s="5"/>
    </row>
    <row r="5923" spans="7:7" x14ac:dyDescent="0.25">
      <c r="G5923" s="5"/>
    </row>
    <row r="5924" spans="7:7" x14ac:dyDescent="0.25">
      <c r="G5924" s="5"/>
    </row>
    <row r="5925" spans="7:7" x14ac:dyDescent="0.25">
      <c r="G5925" s="5"/>
    </row>
    <row r="5926" spans="7:7" x14ac:dyDescent="0.25">
      <c r="G5926" s="5"/>
    </row>
    <row r="5927" spans="7:7" x14ac:dyDescent="0.25">
      <c r="G5927" s="5"/>
    </row>
    <row r="5928" spans="7:7" x14ac:dyDescent="0.25">
      <c r="G5928" s="5"/>
    </row>
    <row r="5929" spans="7:7" x14ac:dyDescent="0.25">
      <c r="G5929" s="5"/>
    </row>
    <row r="5930" spans="7:7" x14ac:dyDescent="0.25">
      <c r="G5930" s="5"/>
    </row>
    <row r="5931" spans="7:7" x14ac:dyDescent="0.25">
      <c r="G5931" s="5"/>
    </row>
    <row r="5932" spans="7:7" x14ac:dyDescent="0.25">
      <c r="G5932" s="5"/>
    </row>
    <row r="5933" spans="7:7" x14ac:dyDescent="0.25">
      <c r="G5933" s="5"/>
    </row>
    <row r="5934" spans="7:7" x14ac:dyDescent="0.25">
      <c r="G5934" s="5"/>
    </row>
    <row r="5935" spans="7:7" x14ac:dyDescent="0.25">
      <c r="G5935" s="5"/>
    </row>
    <row r="5936" spans="7:7" x14ac:dyDescent="0.25">
      <c r="G5936" s="5"/>
    </row>
    <row r="5937" spans="7:7" x14ac:dyDescent="0.25">
      <c r="G5937" s="5"/>
    </row>
    <row r="5938" spans="7:7" x14ac:dyDescent="0.25">
      <c r="G5938" s="5"/>
    </row>
    <row r="5939" spans="7:7" x14ac:dyDescent="0.25">
      <c r="G5939" s="5"/>
    </row>
    <row r="5940" spans="7:7" x14ac:dyDescent="0.25">
      <c r="G5940" s="5"/>
    </row>
    <row r="5941" spans="7:7" x14ac:dyDescent="0.25">
      <c r="G5941" s="5"/>
    </row>
    <row r="5942" spans="7:7" x14ac:dyDescent="0.25">
      <c r="G5942" s="5"/>
    </row>
    <row r="5943" spans="7:7" x14ac:dyDescent="0.25">
      <c r="G5943" s="5"/>
    </row>
    <row r="5944" spans="7:7" x14ac:dyDescent="0.25">
      <c r="G5944" s="5"/>
    </row>
    <row r="5945" spans="7:7" x14ac:dyDescent="0.25">
      <c r="G5945" s="5"/>
    </row>
    <row r="5946" spans="7:7" x14ac:dyDescent="0.25">
      <c r="G5946" s="5"/>
    </row>
    <row r="5947" spans="7:7" x14ac:dyDescent="0.25">
      <c r="G5947" s="5"/>
    </row>
    <row r="5948" spans="7:7" x14ac:dyDescent="0.25">
      <c r="G5948" s="5"/>
    </row>
    <row r="5949" spans="7:7" x14ac:dyDescent="0.25">
      <c r="G5949" s="5"/>
    </row>
    <row r="5950" spans="7:7" x14ac:dyDescent="0.25">
      <c r="G5950" s="5"/>
    </row>
    <row r="5951" spans="7:7" x14ac:dyDescent="0.25">
      <c r="G5951" s="5"/>
    </row>
    <row r="5952" spans="7:7" x14ac:dyDescent="0.25">
      <c r="G5952" s="5"/>
    </row>
    <row r="5953" spans="7:7" x14ac:dyDescent="0.25">
      <c r="G5953" s="5"/>
    </row>
    <row r="5954" spans="7:7" x14ac:dyDescent="0.25">
      <c r="G5954" s="5"/>
    </row>
    <row r="5955" spans="7:7" x14ac:dyDescent="0.25">
      <c r="G5955" s="5"/>
    </row>
    <row r="5956" spans="7:7" x14ac:dyDescent="0.25">
      <c r="G5956" s="5"/>
    </row>
    <row r="5957" spans="7:7" x14ac:dyDescent="0.25">
      <c r="G5957" s="5"/>
    </row>
    <row r="5958" spans="7:7" x14ac:dyDescent="0.25">
      <c r="G5958" s="5"/>
    </row>
    <row r="5959" spans="7:7" x14ac:dyDescent="0.25">
      <c r="G5959" s="5"/>
    </row>
    <row r="5960" spans="7:7" x14ac:dyDescent="0.25">
      <c r="G5960" s="5"/>
    </row>
    <row r="5961" spans="7:7" x14ac:dyDescent="0.25">
      <c r="G5961" s="5"/>
    </row>
    <row r="5962" spans="7:7" x14ac:dyDescent="0.25">
      <c r="G5962" s="5"/>
    </row>
    <row r="5963" spans="7:7" x14ac:dyDescent="0.25">
      <c r="G5963" s="5"/>
    </row>
    <row r="5964" spans="7:7" x14ac:dyDescent="0.25">
      <c r="G5964" s="5"/>
    </row>
    <row r="5965" spans="7:7" x14ac:dyDescent="0.25">
      <c r="G5965" s="5"/>
    </row>
    <row r="5966" spans="7:7" x14ac:dyDescent="0.25">
      <c r="G5966" s="5"/>
    </row>
    <row r="5967" spans="7:7" x14ac:dyDescent="0.25">
      <c r="G5967" s="5"/>
    </row>
    <row r="5968" spans="7:7" x14ac:dyDescent="0.25">
      <c r="G5968" s="5"/>
    </row>
    <row r="5969" spans="7:7" x14ac:dyDescent="0.25">
      <c r="G5969" s="5"/>
    </row>
    <row r="5970" spans="7:7" x14ac:dyDescent="0.25">
      <c r="G5970" s="5"/>
    </row>
    <row r="5971" spans="7:7" x14ac:dyDescent="0.25">
      <c r="G5971" s="5"/>
    </row>
    <row r="5972" spans="7:7" x14ac:dyDescent="0.25">
      <c r="G5972" s="5"/>
    </row>
    <row r="5973" spans="7:7" x14ac:dyDescent="0.25">
      <c r="G5973" s="5"/>
    </row>
    <row r="5974" spans="7:7" x14ac:dyDescent="0.25">
      <c r="G5974" s="5"/>
    </row>
    <row r="5975" spans="7:7" x14ac:dyDescent="0.25">
      <c r="G5975" s="5"/>
    </row>
    <row r="5976" spans="7:7" x14ac:dyDescent="0.25">
      <c r="G5976" s="5"/>
    </row>
    <row r="5977" spans="7:7" x14ac:dyDescent="0.25">
      <c r="G5977" s="5"/>
    </row>
    <row r="5978" spans="7:7" x14ac:dyDescent="0.25">
      <c r="G5978" s="5"/>
    </row>
    <row r="5979" spans="7:7" x14ac:dyDescent="0.25">
      <c r="G5979" s="5"/>
    </row>
    <row r="5980" spans="7:7" x14ac:dyDescent="0.25">
      <c r="G5980" s="5"/>
    </row>
    <row r="5981" spans="7:7" x14ac:dyDescent="0.25">
      <c r="G5981" s="5"/>
    </row>
    <row r="5982" spans="7:7" x14ac:dyDescent="0.25">
      <c r="G5982" s="5"/>
    </row>
    <row r="5983" spans="7:7" x14ac:dyDescent="0.25">
      <c r="G5983" s="5"/>
    </row>
    <row r="5984" spans="7:7" x14ac:dyDescent="0.25">
      <c r="G5984" s="5"/>
    </row>
    <row r="5985" spans="7:7" x14ac:dyDescent="0.25">
      <c r="G5985" s="5"/>
    </row>
    <row r="5986" spans="7:7" x14ac:dyDescent="0.25">
      <c r="G5986" s="5"/>
    </row>
    <row r="5987" spans="7:7" x14ac:dyDescent="0.25">
      <c r="G5987" s="5"/>
    </row>
    <row r="5988" spans="7:7" x14ac:dyDescent="0.25">
      <c r="G5988" s="5"/>
    </row>
    <row r="5989" spans="7:7" x14ac:dyDescent="0.25">
      <c r="G5989" s="5"/>
    </row>
    <row r="5990" spans="7:7" x14ac:dyDescent="0.25">
      <c r="G5990" s="5"/>
    </row>
    <row r="5991" spans="7:7" x14ac:dyDescent="0.25">
      <c r="G5991" s="5"/>
    </row>
    <row r="5992" spans="7:7" x14ac:dyDescent="0.25">
      <c r="G5992" s="5"/>
    </row>
    <row r="5993" spans="7:7" x14ac:dyDescent="0.25">
      <c r="G5993" s="5"/>
    </row>
    <row r="5994" spans="7:7" x14ac:dyDescent="0.25">
      <c r="G5994" s="5"/>
    </row>
    <row r="5995" spans="7:7" x14ac:dyDescent="0.25">
      <c r="G5995" s="5"/>
    </row>
    <row r="5996" spans="7:7" x14ac:dyDescent="0.25">
      <c r="G5996" s="5"/>
    </row>
    <row r="5997" spans="7:7" x14ac:dyDescent="0.25">
      <c r="G5997" s="5"/>
    </row>
    <row r="5998" spans="7:7" x14ac:dyDescent="0.25">
      <c r="G5998" s="5"/>
    </row>
    <row r="5999" spans="7:7" x14ac:dyDescent="0.25">
      <c r="G5999" s="5"/>
    </row>
    <row r="6000" spans="7:7" x14ac:dyDescent="0.25">
      <c r="G6000" s="5"/>
    </row>
    <row r="6001" spans="7:7" x14ac:dyDescent="0.25">
      <c r="G6001" s="5"/>
    </row>
    <row r="6002" spans="7:7" x14ac:dyDescent="0.25">
      <c r="G6002" s="5"/>
    </row>
    <row r="6003" spans="7:7" x14ac:dyDescent="0.25">
      <c r="G6003" s="5"/>
    </row>
    <row r="6004" spans="7:7" x14ac:dyDescent="0.25">
      <c r="G6004" s="5"/>
    </row>
    <row r="6005" spans="7:7" x14ac:dyDescent="0.25">
      <c r="G6005" s="5"/>
    </row>
    <row r="6006" spans="7:7" x14ac:dyDescent="0.25">
      <c r="G6006" s="5"/>
    </row>
    <row r="6007" spans="7:7" x14ac:dyDescent="0.25">
      <c r="G6007" s="5"/>
    </row>
    <row r="6008" spans="7:7" x14ac:dyDescent="0.25">
      <c r="G6008" s="5"/>
    </row>
    <row r="6009" spans="7:7" x14ac:dyDescent="0.25">
      <c r="G6009" s="5"/>
    </row>
    <row r="6010" spans="7:7" x14ac:dyDescent="0.25">
      <c r="G6010" s="5"/>
    </row>
    <row r="6011" spans="7:7" x14ac:dyDescent="0.25">
      <c r="G6011" s="5"/>
    </row>
    <row r="6012" spans="7:7" x14ac:dyDescent="0.25">
      <c r="G6012" s="5"/>
    </row>
    <row r="6013" spans="7:7" x14ac:dyDescent="0.25">
      <c r="G6013" s="5"/>
    </row>
    <row r="6014" spans="7:7" x14ac:dyDescent="0.25">
      <c r="G6014" s="5"/>
    </row>
    <row r="6015" spans="7:7" x14ac:dyDescent="0.25">
      <c r="G6015" s="5"/>
    </row>
    <row r="6016" spans="7:7" x14ac:dyDescent="0.25">
      <c r="G6016" s="5"/>
    </row>
    <row r="6017" spans="7:7" x14ac:dyDescent="0.25">
      <c r="G6017" s="5"/>
    </row>
    <row r="6018" spans="7:7" x14ac:dyDescent="0.25">
      <c r="G6018" s="5"/>
    </row>
    <row r="6019" spans="7:7" x14ac:dyDescent="0.25">
      <c r="G6019" s="5"/>
    </row>
    <row r="6020" spans="7:7" x14ac:dyDescent="0.25">
      <c r="G6020" s="5"/>
    </row>
    <row r="6021" spans="7:7" x14ac:dyDescent="0.25">
      <c r="G6021" s="5"/>
    </row>
    <row r="6022" spans="7:7" x14ac:dyDescent="0.25">
      <c r="G6022" s="5"/>
    </row>
    <row r="6023" spans="7:7" x14ac:dyDescent="0.25">
      <c r="G6023" s="5"/>
    </row>
    <row r="6024" spans="7:7" x14ac:dyDescent="0.25">
      <c r="G6024" s="5"/>
    </row>
    <row r="6025" spans="7:7" x14ac:dyDescent="0.25">
      <c r="G6025" s="5"/>
    </row>
    <row r="6026" spans="7:7" x14ac:dyDescent="0.25">
      <c r="G6026" s="5"/>
    </row>
    <row r="6027" spans="7:7" x14ac:dyDescent="0.25">
      <c r="G6027" s="5"/>
    </row>
    <row r="6028" spans="7:7" x14ac:dyDescent="0.25">
      <c r="G6028" s="5"/>
    </row>
    <row r="6029" spans="7:7" x14ac:dyDescent="0.25">
      <c r="G6029" s="5"/>
    </row>
    <row r="6030" spans="7:7" x14ac:dyDescent="0.25">
      <c r="G6030" s="5"/>
    </row>
    <row r="6031" spans="7:7" x14ac:dyDescent="0.25">
      <c r="G6031" s="5"/>
    </row>
    <row r="6032" spans="7:7" x14ac:dyDescent="0.25">
      <c r="G6032" s="5"/>
    </row>
    <row r="6033" spans="7:7" x14ac:dyDescent="0.25">
      <c r="G6033" s="5"/>
    </row>
    <row r="6034" spans="7:7" x14ac:dyDescent="0.25">
      <c r="G6034" s="5"/>
    </row>
    <row r="6035" spans="7:7" x14ac:dyDescent="0.25">
      <c r="G6035" s="5"/>
    </row>
    <row r="6036" spans="7:7" x14ac:dyDescent="0.25">
      <c r="G6036" s="5"/>
    </row>
    <row r="6037" spans="7:7" x14ac:dyDescent="0.25">
      <c r="G6037" s="5"/>
    </row>
    <row r="6038" spans="7:7" x14ac:dyDescent="0.25">
      <c r="G6038" s="5"/>
    </row>
    <row r="6039" spans="7:7" x14ac:dyDescent="0.25">
      <c r="G6039" s="5"/>
    </row>
    <row r="6040" spans="7:7" x14ac:dyDescent="0.25">
      <c r="G6040" s="5"/>
    </row>
    <row r="6041" spans="7:7" x14ac:dyDescent="0.25">
      <c r="G6041" s="5"/>
    </row>
    <row r="6042" spans="7:7" x14ac:dyDescent="0.25">
      <c r="G6042" s="5"/>
    </row>
    <row r="6043" spans="7:7" x14ac:dyDescent="0.25">
      <c r="G6043" s="5"/>
    </row>
    <row r="6044" spans="7:7" x14ac:dyDescent="0.25">
      <c r="G6044" s="5"/>
    </row>
    <row r="6045" spans="7:7" x14ac:dyDescent="0.25">
      <c r="G6045" s="5"/>
    </row>
    <row r="6046" spans="7:7" x14ac:dyDescent="0.25">
      <c r="G6046" s="5"/>
    </row>
    <row r="6047" spans="7:7" x14ac:dyDescent="0.25">
      <c r="G6047" s="5"/>
    </row>
    <row r="6048" spans="7:7" x14ac:dyDescent="0.25">
      <c r="G6048" s="5"/>
    </row>
    <row r="6049" spans="7:7" x14ac:dyDescent="0.25">
      <c r="G6049" s="5"/>
    </row>
    <row r="6050" spans="7:7" x14ac:dyDescent="0.25">
      <c r="G6050" s="5"/>
    </row>
    <row r="6051" spans="7:7" x14ac:dyDescent="0.25">
      <c r="G6051" s="5"/>
    </row>
    <row r="6052" spans="7:7" x14ac:dyDescent="0.25">
      <c r="G6052" s="5"/>
    </row>
    <row r="6053" spans="7:7" x14ac:dyDescent="0.25">
      <c r="G6053" s="5"/>
    </row>
    <row r="6054" spans="7:7" x14ac:dyDescent="0.25">
      <c r="G6054" s="5"/>
    </row>
    <row r="6055" spans="7:7" x14ac:dyDescent="0.25">
      <c r="G6055" s="5"/>
    </row>
    <row r="6056" spans="7:7" x14ac:dyDescent="0.25">
      <c r="G6056" s="5"/>
    </row>
    <row r="6057" spans="7:7" x14ac:dyDescent="0.25">
      <c r="G6057" s="5"/>
    </row>
    <row r="6058" spans="7:7" x14ac:dyDescent="0.25">
      <c r="G6058" s="5"/>
    </row>
    <row r="6059" spans="7:7" x14ac:dyDescent="0.25">
      <c r="G6059" s="5"/>
    </row>
    <row r="6060" spans="7:7" x14ac:dyDescent="0.25">
      <c r="G6060" s="5"/>
    </row>
    <row r="6061" spans="7:7" x14ac:dyDescent="0.25">
      <c r="G6061" s="5"/>
    </row>
    <row r="6062" spans="7:7" x14ac:dyDescent="0.25">
      <c r="G6062" s="5"/>
    </row>
    <row r="6063" spans="7:7" x14ac:dyDescent="0.25">
      <c r="G6063" s="5"/>
    </row>
    <row r="6064" spans="7:7" x14ac:dyDescent="0.25">
      <c r="G6064" s="5"/>
    </row>
    <row r="6065" spans="7:7" x14ac:dyDescent="0.25">
      <c r="G6065" s="5"/>
    </row>
    <row r="6066" spans="7:7" x14ac:dyDescent="0.25">
      <c r="G6066" s="5"/>
    </row>
    <row r="6067" spans="7:7" x14ac:dyDescent="0.25">
      <c r="G6067" s="5"/>
    </row>
    <row r="6068" spans="7:7" x14ac:dyDescent="0.25">
      <c r="G6068" s="5"/>
    </row>
    <row r="6069" spans="7:7" x14ac:dyDescent="0.25">
      <c r="G6069" s="5"/>
    </row>
    <row r="6070" spans="7:7" x14ac:dyDescent="0.25">
      <c r="G6070" s="5"/>
    </row>
    <row r="6071" spans="7:7" x14ac:dyDescent="0.25">
      <c r="G6071" s="5"/>
    </row>
    <row r="6072" spans="7:7" x14ac:dyDescent="0.25">
      <c r="G6072" s="5"/>
    </row>
    <row r="6073" spans="7:7" x14ac:dyDescent="0.25">
      <c r="G6073" s="5"/>
    </row>
    <row r="6074" spans="7:7" x14ac:dyDescent="0.25">
      <c r="G6074" s="5"/>
    </row>
    <row r="6075" spans="7:7" x14ac:dyDescent="0.25">
      <c r="G6075" s="5"/>
    </row>
    <row r="6076" spans="7:7" x14ac:dyDescent="0.25">
      <c r="G6076" s="5"/>
    </row>
    <row r="6077" spans="7:7" x14ac:dyDescent="0.25">
      <c r="G6077" s="5"/>
    </row>
    <row r="6078" spans="7:7" x14ac:dyDescent="0.25">
      <c r="G6078" s="5"/>
    </row>
    <row r="6079" spans="7:7" x14ac:dyDescent="0.25">
      <c r="G6079" s="5"/>
    </row>
    <row r="6080" spans="7:7" x14ac:dyDescent="0.25">
      <c r="G6080" s="5"/>
    </row>
    <row r="6081" spans="7:7" x14ac:dyDescent="0.25">
      <c r="G6081" s="5"/>
    </row>
    <row r="6082" spans="7:7" x14ac:dyDescent="0.25">
      <c r="G6082" s="5"/>
    </row>
    <row r="6083" spans="7:7" x14ac:dyDescent="0.25">
      <c r="G6083" s="5"/>
    </row>
    <row r="6084" spans="7:7" x14ac:dyDescent="0.25">
      <c r="G6084" s="5"/>
    </row>
    <row r="6085" spans="7:7" x14ac:dyDescent="0.25">
      <c r="G6085" s="5"/>
    </row>
    <row r="6086" spans="7:7" x14ac:dyDescent="0.25">
      <c r="G6086" s="5"/>
    </row>
    <row r="6087" spans="7:7" x14ac:dyDescent="0.25">
      <c r="G6087" s="5"/>
    </row>
    <row r="6088" spans="7:7" x14ac:dyDescent="0.25">
      <c r="G6088" s="5"/>
    </row>
    <row r="6089" spans="7:7" x14ac:dyDescent="0.25">
      <c r="G6089" s="5"/>
    </row>
    <row r="6090" spans="7:7" x14ac:dyDescent="0.25">
      <c r="G6090" s="5"/>
    </row>
    <row r="6091" spans="7:7" x14ac:dyDescent="0.25">
      <c r="G6091" s="5"/>
    </row>
    <row r="6092" spans="7:7" x14ac:dyDescent="0.25">
      <c r="G6092" s="5"/>
    </row>
    <row r="6093" spans="7:7" x14ac:dyDescent="0.25">
      <c r="G6093" s="5"/>
    </row>
    <row r="6094" spans="7:7" x14ac:dyDescent="0.25">
      <c r="G6094" s="5"/>
    </row>
    <row r="6095" spans="7:7" x14ac:dyDescent="0.25">
      <c r="G6095" s="5"/>
    </row>
    <row r="6096" spans="7:7" x14ac:dyDescent="0.25">
      <c r="G6096" s="5"/>
    </row>
    <row r="6097" spans="7:7" x14ac:dyDescent="0.25">
      <c r="G6097" s="5"/>
    </row>
    <row r="6098" spans="7:7" x14ac:dyDescent="0.25">
      <c r="G6098" s="5"/>
    </row>
    <row r="6099" spans="7:7" x14ac:dyDescent="0.25">
      <c r="G6099" s="5"/>
    </row>
    <row r="6100" spans="7:7" x14ac:dyDescent="0.25">
      <c r="G6100" s="5"/>
    </row>
    <row r="6101" spans="7:7" x14ac:dyDescent="0.25">
      <c r="G6101" s="5"/>
    </row>
    <row r="6102" spans="7:7" x14ac:dyDescent="0.25">
      <c r="G6102" s="5"/>
    </row>
    <row r="6103" spans="7:7" x14ac:dyDescent="0.25">
      <c r="G6103" s="5"/>
    </row>
    <row r="6104" spans="7:7" x14ac:dyDescent="0.25">
      <c r="G6104" s="5"/>
    </row>
    <row r="6105" spans="7:7" x14ac:dyDescent="0.25">
      <c r="G6105" s="5"/>
    </row>
    <row r="6106" spans="7:7" x14ac:dyDescent="0.25">
      <c r="G6106" s="5"/>
    </row>
    <row r="6107" spans="7:7" x14ac:dyDescent="0.25">
      <c r="G6107" s="5"/>
    </row>
    <row r="6108" spans="7:7" x14ac:dyDescent="0.25">
      <c r="G6108" s="5"/>
    </row>
    <row r="6109" spans="7:7" x14ac:dyDescent="0.25">
      <c r="G6109" s="5"/>
    </row>
    <row r="6110" spans="7:7" x14ac:dyDescent="0.25">
      <c r="G6110" s="5"/>
    </row>
    <row r="6111" spans="7:7" x14ac:dyDescent="0.25">
      <c r="G6111" s="5"/>
    </row>
    <row r="6112" spans="7:7" x14ac:dyDescent="0.25">
      <c r="G6112" s="5"/>
    </row>
    <row r="6113" spans="7:7" x14ac:dyDescent="0.25">
      <c r="G6113" s="5"/>
    </row>
    <row r="6114" spans="7:7" x14ac:dyDescent="0.25">
      <c r="G6114" s="5"/>
    </row>
    <row r="6115" spans="7:7" x14ac:dyDescent="0.25">
      <c r="G6115" s="5"/>
    </row>
    <row r="6116" spans="7:7" x14ac:dyDescent="0.25">
      <c r="G6116" s="5"/>
    </row>
    <row r="6117" spans="7:7" x14ac:dyDescent="0.25">
      <c r="G6117" s="5"/>
    </row>
    <row r="6118" spans="7:7" x14ac:dyDescent="0.25">
      <c r="G6118" s="5"/>
    </row>
    <row r="6119" spans="7:7" x14ac:dyDescent="0.25">
      <c r="G6119" s="5"/>
    </row>
    <row r="6120" spans="7:7" x14ac:dyDescent="0.25">
      <c r="G6120" s="5"/>
    </row>
    <row r="6121" spans="7:7" x14ac:dyDescent="0.25">
      <c r="G6121" s="5"/>
    </row>
    <row r="6122" spans="7:7" x14ac:dyDescent="0.25">
      <c r="G6122" s="5"/>
    </row>
    <row r="6123" spans="7:7" x14ac:dyDescent="0.25">
      <c r="G6123" s="5"/>
    </row>
    <row r="6124" spans="7:7" x14ac:dyDescent="0.25">
      <c r="G6124" s="5"/>
    </row>
    <row r="6125" spans="7:7" x14ac:dyDescent="0.25">
      <c r="G6125" s="5"/>
    </row>
    <row r="6126" spans="7:7" x14ac:dyDescent="0.25">
      <c r="G6126" s="5"/>
    </row>
    <row r="6127" spans="7:7" x14ac:dyDescent="0.25">
      <c r="G6127" s="5"/>
    </row>
    <row r="6128" spans="7:7" x14ac:dyDescent="0.25">
      <c r="G6128" s="5"/>
    </row>
    <row r="6129" spans="7:7" x14ac:dyDescent="0.25">
      <c r="G6129" s="5"/>
    </row>
    <row r="6130" spans="7:7" x14ac:dyDescent="0.25">
      <c r="G6130" s="5"/>
    </row>
    <row r="6131" spans="7:7" x14ac:dyDescent="0.25">
      <c r="G6131" s="5"/>
    </row>
    <row r="6132" spans="7:7" x14ac:dyDescent="0.25">
      <c r="G6132" s="5"/>
    </row>
    <row r="6133" spans="7:7" x14ac:dyDescent="0.25">
      <c r="G6133" s="5"/>
    </row>
    <row r="6134" spans="7:7" x14ac:dyDescent="0.25">
      <c r="G6134" s="5"/>
    </row>
    <row r="6135" spans="7:7" x14ac:dyDescent="0.25">
      <c r="G6135" s="5"/>
    </row>
    <row r="6136" spans="7:7" x14ac:dyDescent="0.25">
      <c r="G6136" s="5"/>
    </row>
    <row r="6137" spans="7:7" x14ac:dyDescent="0.25">
      <c r="G6137" s="5"/>
    </row>
    <row r="6138" spans="7:7" x14ac:dyDescent="0.25">
      <c r="G6138" s="5"/>
    </row>
    <row r="6139" spans="7:7" x14ac:dyDescent="0.25">
      <c r="G6139" s="5"/>
    </row>
    <row r="6140" spans="7:7" x14ac:dyDescent="0.25">
      <c r="G6140" s="5"/>
    </row>
    <row r="6141" spans="7:7" x14ac:dyDescent="0.25">
      <c r="G6141" s="5"/>
    </row>
    <row r="6142" spans="7:7" x14ac:dyDescent="0.25">
      <c r="G6142" s="5"/>
    </row>
    <row r="6143" spans="7:7" x14ac:dyDescent="0.25">
      <c r="G6143" s="5"/>
    </row>
    <row r="6144" spans="7:7" x14ac:dyDescent="0.25">
      <c r="G6144" s="5"/>
    </row>
    <row r="6145" spans="7:7" x14ac:dyDescent="0.25">
      <c r="G6145" s="5"/>
    </row>
    <row r="6146" spans="7:7" x14ac:dyDescent="0.25">
      <c r="G6146" s="5"/>
    </row>
    <row r="6147" spans="7:7" x14ac:dyDescent="0.25">
      <c r="G6147" s="5"/>
    </row>
    <row r="6148" spans="7:7" x14ac:dyDescent="0.25">
      <c r="G6148" s="5"/>
    </row>
    <row r="6149" spans="7:7" x14ac:dyDescent="0.25">
      <c r="G6149" s="5"/>
    </row>
    <row r="6150" spans="7:7" x14ac:dyDescent="0.25">
      <c r="G6150" s="5"/>
    </row>
    <row r="6151" spans="7:7" x14ac:dyDescent="0.25">
      <c r="G6151" s="5"/>
    </row>
    <row r="6152" spans="7:7" x14ac:dyDescent="0.25">
      <c r="G6152" s="5"/>
    </row>
    <row r="6153" spans="7:7" x14ac:dyDescent="0.25">
      <c r="G6153" s="5"/>
    </row>
    <row r="6154" spans="7:7" x14ac:dyDescent="0.25">
      <c r="G6154" s="5"/>
    </row>
    <row r="6155" spans="7:7" x14ac:dyDescent="0.25">
      <c r="G6155" s="5"/>
    </row>
    <row r="6156" spans="7:7" x14ac:dyDescent="0.25">
      <c r="G6156" s="5"/>
    </row>
    <row r="6157" spans="7:7" x14ac:dyDescent="0.25">
      <c r="G6157" s="5"/>
    </row>
    <row r="6158" spans="7:7" x14ac:dyDescent="0.25">
      <c r="G6158" s="5"/>
    </row>
    <row r="6159" spans="7:7" x14ac:dyDescent="0.25">
      <c r="G6159" s="5"/>
    </row>
    <row r="6160" spans="7:7" x14ac:dyDescent="0.25">
      <c r="G6160" s="5"/>
    </row>
    <row r="6161" spans="7:7" x14ac:dyDescent="0.25">
      <c r="G6161" s="5"/>
    </row>
    <row r="6162" spans="7:7" x14ac:dyDescent="0.25">
      <c r="G6162" s="5"/>
    </row>
    <row r="6163" spans="7:7" x14ac:dyDescent="0.25">
      <c r="G6163" s="5"/>
    </row>
    <row r="6164" spans="7:7" x14ac:dyDescent="0.25">
      <c r="G6164" s="5"/>
    </row>
    <row r="6165" spans="7:7" x14ac:dyDescent="0.25">
      <c r="G6165" s="5"/>
    </row>
    <row r="6166" spans="7:7" x14ac:dyDescent="0.25">
      <c r="G6166" s="5"/>
    </row>
    <row r="6167" spans="7:7" x14ac:dyDescent="0.25">
      <c r="G6167" s="5"/>
    </row>
    <row r="6168" spans="7:7" x14ac:dyDescent="0.25">
      <c r="G6168" s="5"/>
    </row>
    <row r="6169" spans="7:7" x14ac:dyDescent="0.25">
      <c r="G6169" s="5"/>
    </row>
    <row r="6170" spans="7:7" x14ac:dyDescent="0.25">
      <c r="G6170" s="5"/>
    </row>
    <row r="6171" spans="7:7" x14ac:dyDescent="0.25">
      <c r="G6171" s="5"/>
    </row>
    <row r="6172" spans="7:7" x14ac:dyDescent="0.25">
      <c r="G6172" s="5"/>
    </row>
    <row r="6173" spans="7:7" x14ac:dyDescent="0.25">
      <c r="G6173" s="5"/>
    </row>
    <row r="6174" spans="7:7" x14ac:dyDescent="0.25">
      <c r="G6174" s="5"/>
    </row>
    <row r="6175" spans="7:7" x14ac:dyDescent="0.25">
      <c r="G6175" s="5"/>
    </row>
    <row r="6176" spans="7:7" x14ac:dyDescent="0.25">
      <c r="G6176" s="5"/>
    </row>
    <row r="6177" spans="7:7" x14ac:dyDescent="0.25">
      <c r="G6177" s="5"/>
    </row>
    <row r="6178" spans="7:7" x14ac:dyDescent="0.25">
      <c r="G6178" s="5"/>
    </row>
    <row r="6179" spans="7:7" x14ac:dyDescent="0.25">
      <c r="G6179" s="5"/>
    </row>
    <row r="6180" spans="7:7" x14ac:dyDescent="0.25">
      <c r="G6180" s="5"/>
    </row>
    <row r="6181" spans="7:7" x14ac:dyDescent="0.25">
      <c r="G6181" s="5"/>
    </row>
    <row r="6182" spans="7:7" x14ac:dyDescent="0.25">
      <c r="G6182" s="5"/>
    </row>
    <row r="6183" spans="7:7" x14ac:dyDescent="0.25">
      <c r="G6183" s="5"/>
    </row>
    <row r="6184" spans="7:7" x14ac:dyDescent="0.25">
      <c r="G6184" s="5"/>
    </row>
    <row r="6185" spans="7:7" x14ac:dyDescent="0.25">
      <c r="G6185" s="5"/>
    </row>
    <row r="6186" spans="7:7" x14ac:dyDescent="0.25">
      <c r="G6186" s="5"/>
    </row>
    <row r="6187" spans="7:7" x14ac:dyDescent="0.25">
      <c r="G6187" s="5"/>
    </row>
    <row r="6188" spans="7:7" x14ac:dyDescent="0.25">
      <c r="G6188" s="5"/>
    </row>
    <row r="6189" spans="7:7" x14ac:dyDescent="0.25">
      <c r="G6189" s="5"/>
    </row>
    <row r="6190" spans="7:7" x14ac:dyDescent="0.25">
      <c r="G6190" s="5"/>
    </row>
    <row r="6191" spans="7:7" x14ac:dyDescent="0.25">
      <c r="G6191" s="5"/>
    </row>
    <row r="6192" spans="7:7" x14ac:dyDescent="0.25">
      <c r="G6192" s="5"/>
    </row>
    <row r="6193" spans="7:7" x14ac:dyDescent="0.25">
      <c r="G6193" s="5"/>
    </row>
    <row r="6194" spans="7:7" x14ac:dyDescent="0.25">
      <c r="G6194" s="5"/>
    </row>
    <row r="6195" spans="7:7" x14ac:dyDescent="0.25">
      <c r="G6195" s="5"/>
    </row>
    <row r="6196" spans="7:7" x14ac:dyDescent="0.25">
      <c r="G6196" s="5"/>
    </row>
    <row r="6197" spans="7:7" x14ac:dyDescent="0.25">
      <c r="G6197" s="5"/>
    </row>
    <row r="6198" spans="7:7" x14ac:dyDescent="0.25">
      <c r="G6198" s="5"/>
    </row>
    <row r="6199" spans="7:7" x14ac:dyDescent="0.25">
      <c r="G6199" s="5"/>
    </row>
    <row r="6200" spans="7:7" x14ac:dyDescent="0.25">
      <c r="G6200" s="5"/>
    </row>
    <row r="6201" spans="7:7" x14ac:dyDescent="0.25">
      <c r="G6201" s="5"/>
    </row>
    <row r="6202" spans="7:7" x14ac:dyDescent="0.25">
      <c r="G6202" s="5"/>
    </row>
    <row r="6203" spans="7:7" x14ac:dyDescent="0.25">
      <c r="G6203" s="5"/>
    </row>
    <row r="6204" spans="7:7" x14ac:dyDescent="0.25">
      <c r="G6204" s="5"/>
    </row>
    <row r="6205" spans="7:7" x14ac:dyDescent="0.25">
      <c r="G6205" s="5"/>
    </row>
    <row r="6206" spans="7:7" x14ac:dyDescent="0.25">
      <c r="G6206" s="5"/>
    </row>
    <row r="6207" spans="7:7" x14ac:dyDescent="0.25">
      <c r="G6207" s="5"/>
    </row>
    <row r="6208" spans="7:7" x14ac:dyDescent="0.25">
      <c r="G6208" s="5"/>
    </row>
    <row r="6209" spans="7:7" x14ac:dyDescent="0.25">
      <c r="G6209" s="5"/>
    </row>
    <row r="6210" spans="7:7" x14ac:dyDescent="0.25">
      <c r="G6210" s="5"/>
    </row>
    <row r="6211" spans="7:7" x14ac:dyDescent="0.25">
      <c r="G6211" s="5"/>
    </row>
    <row r="6212" spans="7:7" x14ac:dyDescent="0.25">
      <c r="G6212" s="5"/>
    </row>
    <row r="6213" spans="7:7" x14ac:dyDescent="0.25">
      <c r="G6213" s="5"/>
    </row>
    <row r="6214" spans="7:7" x14ac:dyDescent="0.25">
      <c r="G6214" s="5"/>
    </row>
    <row r="6215" spans="7:7" x14ac:dyDescent="0.25">
      <c r="G6215" s="5"/>
    </row>
    <row r="6216" spans="7:7" x14ac:dyDescent="0.25">
      <c r="G6216" s="5"/>
    </row>
    <row r="6217" spans="7:7" x14ac:dyDescent="0.25">
      <c r="G6217" s="5"/>
    </row>
    <row r="6218" spans="7:7" x14ac:dyDescent="0.25">
      <c r="G6218" s="5"/>
    </row>
    <row r="6219" spans="7:7" x14ac:dyDescent="0.25">
      <c r="G6219" s="5"/>
    </row>
    <row r="6220" spans="7:7" x14ac:dyDescent="0.25">
      <c r="G6220" s="5"/>
    </row>
    <row r="6221" spans="7:7" x14ac:dyDescent="0.25">
      <c r="G6221" s="5"/>
    </row>
    <row r="6222" spans="7:7" x14ac:dyDescent="0.25">
      <c r="G6222" s="5"/>
    </row>
    <row r="6223" spans="7:7" x14ac:dyDescent="0.25">
      <c r="G6223" s="5"/>
    </row>
    <row r="6224" spans="7:7" x14ac:dyDescent="0.25">
      <c r="G6224" s="5"/>
    </row>
    <row r="6225" spans="7:7" x14ac:dyDescent="0.25">
      <c r="G6225" s="5"/>
    </row>
    <row r="6226" spans="7:7" x14ac:dyDescent="0.25">
      <c r="G6226" s="5"/>
    </row>
    <row r="6227" spans="7:7" x14ac:dyDescent="0.25">
      <c r="G6227" s="5"/>
    </row>
    <row r="6228" spans="7:7" x14ac:dyDescent="0.25">
      <c r="G6228" s="5"/>
    </row>
    <row r="6229" spans="7:7" x14ac:dyDescent="0.25">
      <c r="G6229" s="5"/>
    </row>
    <row r="6230" spans="7:7" x14ac:dyDescent="0.25">
      <c r="G6230" s="5"/>
    </row>
    <row r="6231" spans="7:7" x14ac:dyDescent="0.25">
      <c r="G6231" s="5"/>
    </row>
    <row r="6232" spans="7:7" x14ac:dyDescent="0.25">
      <c r="G6232" s="5"/>
    </row>
    <row r="6233" spans="7:7" x14ac:dyDescent="0.25">
      <c r="G6233" s="5"/>
    </row>
    <row r="6234" spans="7:7" x14ac:dyDescent="0.25">
      <c r="G6234" s="5"/>
    </row>
    <row r="6235" spans="7:7" x14ac:dyDescent="0.25">
      <c r="G6235" s="5"/>
    </row>
    <row r="6236" spans="7:7" x14ac:dyDescent="0.25">
      <c r="G6236" s="5"/>
    </row>
    <row r="6237" spans="7:7" x14ac:dyDescent="0.25">
      <c r="G6237" s="5"/>
    </row>
    <row r="6238" spans="7:7" x14ac:dyDescent="0.25">
      <c r="G6238" s="5"/>
    </row>
    <row r="6239" spans="7:7" x14ac:dyDescent="0.25">
      <c r="G6239" s="5"/>
    </row>
    <row r="6240" spans="7:7" x14ac:dyDescent="0.25">
      <c r="G6240" s="5"/>
    </row>
    <row r="6241" spans="7:7" x14ac:dyDescent="0.25">
      <c r="G6241" s="5"/>
    </row>
    <row r="6242" spans="7:7" x14ac:dyDescent="0.25">
      <c r="G6242" s="5"/>
    </row>
    <row r="6243" spans="7:7" x14ac:dyDescent="0.25">
      <c r="G6243" s="5"/>
    </row>
    <row r="6244" spans="7:7" x14ac:dyDescent="0.25">
      <c r="G6244" s="5"/>
    </row>
    <row r="6245" spans="7:7" x14ac:dyDescent="0.25">
      <c r="G6245" s="5"/>
    </row>
    <row r="6246" spans="7:7" x14ac:dyDescent="0.25">
      <c r="G6246" s="5"/>
    </row>
    <row r="6247" spans="7:7" x14ac:dyDescent="0.25">
      <c r="G6247" s="5"/>
    </row>
    <row r="6248" spans="7:7" x14ac:dyDescent="0.25">
      <c r="G6248" s="5"/>
    </row>
    <row r="6249" spans="7:7" x14ac:dyDescent="0.25">
      <c r="G6249" s="5"/>
    </row>
    <row r="6250" spans="7:7" x14ac:dyDescent="0.25">
      <c r="G6250" s="5"/>
    </row>
    <row r="6251" spans="7:7" x14ac:dyDescent="0.25">
      <c r="G6251" s="5"/>
    </row>
    <row r="6252" spans="7:7" x14ac:dyDescent="0.25">
      <c r="G6252" s="5"/>
    </row>
    <row r="6253" spans="7:7" x14ac:dyDescent="0.25">
      <c r="G6253" s="5"/>
    </row>
    <row r="6254" spans="7:7" x14ac:dyDescent="0.25">
      <c r="G6254" s="5"/>
    </row>
    <row r="6255" spans="7:7" x14ac:dyDescent="0.25">
      <c r="G6255" s="5"/>
    </row>
    <row r="6256" spans="7:7" x14ac:dyDescent="0.25">
      <c r="G6256" s="5"/>
    </row>
    <row r="6257" spans="7:7" x14ac:dyDescent="0.25">
      <c r="G6257" s="5"/>
    </row>
    <row r="6258" spans="7:7" x14ac:dyDescent="0.25">
      <c r="G6258" s="5"/>
    </row>
    <row r="6259" spans="7:7" x14ac:dyDescent="0.25">
      <c r="G6259" s="5"/>
    </row>
    <row r="6260" spans="7:7" x14ac:dyDescent="0.25">
      <c r="G6260" s="5"/>
    </row>
    <row r="6261" spans="7:7" x14ac:dyDescent="0.25">
      <c r="G6261" s="5"/>
    </row>
    <row r="6262" spans="7:7" x14ac:dyDescent="0.25">
      <c r="G6262" s="5"/>
    </row>
    <row r="6263" spans="7:7" x14ac:dyDescent="0.25">
      <c r="G6263" s="5"/>
    </row>
    <row r="6264" spans="7:7" x14ac:dyDescent="0.25">
      <c r="G6264" s="5"/>
    </row>
    <row r="6265" spans="7:7" x14ac:dyDescent="0.25">
      <c r="G6265" s="5"/>
    </row>
    <row r="6266" spans="7:7" x14ac:dyDescent="0.25">
      <c r="G6266" s="5"/>
    </row>
    <row r="6267" spans="7:7" x14ac:dyDescent="0.25">
      <c r="G6267" s="5"/>
    </row>
    <row r="6268" spans="7:7" x14ac:dyDescent="0.25">
      <c r="G6268" s="5"/>
    </row>
    <row r="6269" spans="7:7" x14ac:dyDescent="0.25">
      <c r="G6269" s="5"/>
    </row>
    <row r="6270" spans="7:7" x14ac:dyDescent="0.25">
      <c r="G6270" s="5"/>
    </row>
    <row r="6271" spans="7:7" x14ac:dyDescent="0.25">
      <c r="G6271" s="5"/>
    </row>
    <row r="6272" spans="7:7" x14ac:dyDescent="0.25">
      <c r="G6272" s="5"/>
    </row>
    <row r="6273" spans="7:7" x14ac:dyDescent="0.25">
      <c r="G6273" s="5"/>
    </row>
    <row r="6274" spans="7:7" x14ac:dyDescent="0.25">
      <c r="G6274" s="5"/>
    </row>
    <row r="6275" spans="7:7" x14ac:dyDescent="0.25">
      <c r="G6275" s="5"/>
    </row>
    <row r="6276" spans="7:7" x14ac:dyDescent="0.25">
      <c r="G6276" s="5"/>
    </row>
    <row r="6277" spans="7:7" x14ac:dyDescent="0.25">
      <c r="G6277" s="5"/>
    </row>
    <row r="6278" spans="7:7" x14ac:dyDescent="0.25">
      <c r="G6278" s="5"/>
    </row>
    <row r="6279" spans="7:7" x14ac:dyDescent="0.25">
      <c r="G6279" s="5"/>
    </row>
    <row r="6280" spans="7:7" x14ac:dyDescent="0.25">
      <c r="G6280" s="5"/>
    </row>
    <row r="6281" spans="7:7" x14ac:dyDescent="0.25">
      <c r="G6281" s="5"/>
    </row>
    <row r="6282" spans="7:7" x14ac:dyDescent="0.25">
      <c r="G6282" s="5"/>
    </row>
    <row r="6283" spans="7:7" x14ac:dyDescent="0.25">
      <c r="G6283" s="5"/>
    </row>
    <row r="6284" spans="7:7" x14ac:dyDescent="0.25">
      <c r="G6284" s="5"/>
    </row>
    <row r="6285" spans="7:7" x14ac:dyDescent="0.25">
      <c r="G6285" s="5"/>
    </row>
    <row r="6286" spans="7:7" x14ac:dyDescent="0.25">
      <c r="G6286" s="5"/>
    </row>
    <row r="6287" spans="7:7" x14ac:dyDescent="0.25">
      <c r="G6287" s="5"/>
    </row>
    <row r="6288" spans="7:7" x14ac:dyDescent="0.25">
      <c r="G6288" s="5"/>
    </row>
    <row r="6289" spans="7:7" x14ac:dyDescent="0.25">
      <c r="G6289" s="5"/>
    </row>
    <row r="6290" spans="7:7" x14ac:dyDescent="0.25">
      <c r="G6290" s="5"/>
    </row>
    <row r="6291" spans="7:7" x14ac:dyDescent="0.25">
      <c r="G6291" s="5"/>
    </row>
    <row r="6292" spans="7:7" x14ac:dyDescent="0.25">
      <c r="G6292" s="5"/>
    </row>
    <row r="6293" spans="7:7" x14ac:dyDescent="0.25">
      <c r="G6293" s="5"/>
    </row>
    <row r="6294" spans="7:7" x14ac:dyDescent="0.25">
      <c r="G6294" s="5"/>
    </row>
    <row r="6295" spans="7:7" x14ac:dyDescent="0.25">
      <c r="G6295" s="5"/>
    </row>
    <row r="6296" spans="7:7" x14ac:dyDescent="0.25">
      <c r="G6296" s="5"/>
    </row>
    <row r="6297" spans="7:7" x14ac:dyDescent="0.25">
      <c r="G6297" s="5"/>
    </row>
    <row r="6298" spans="7:7" x14ac:dyDescent="0.25">
      <c r="G6298" s="5"/>
    </row>
    <row r="6299" spans="7:7" x14ac:dyDescent="0.25">
      <c r="G6299" s="5"/>
    </row>
    <row r="6300" spans="7:7" x14ac:dyDescent="0.25">
      <c r="G6300" s="5"/>
    </row>
    <row r="6301" spans="7:7" x14ac:dyDescent="0.25">
      <c r="G6301" s="5"/>
    </row>
    <row r="6302" spans="7:7" x14ac:dyDescent="0.25">
      <c r="G6302" s="5"/>
    </row>
    <row r="6303" spans="7:7" x14ac:dyDescent="0.25">
      <c r="G6303" s="5"/>
    </row>
    <row r="6304" spans="7:7" x14ac:dyDescent="0.25">
      <c r="G6304" s="5"/>
    </row>
    <row r="6305" spans="7:7" x14ac:dyDescent="0.25">
      <c r="G6305" s="5"/>
    </row>
    <row r="6306" spans="7:7" x14ac:dyDescent="0.25">
      <c r="G6306" s="5"/>
    </row>
    <row r="6307" spans="7:7" x14ac:dyDescent="0.25">
      <c r="G6307" s="5"/>
    </row>
    <row r="6308" spans="7:7" x14ac:dyDescent="0.25">
      <c r="G6308" s="5"/>
    </row>
    <row r="6309" spans="7:7" x14ac:dyDescent="0.25">
      <c r="G6309" s="5"/>
    </row>
    <row r="6310" spans="7:7" x14ac:dyDescent="0.25">
      <c r="G6310" s="5"/>
    </row>
    <row r="6311" spans="7:7" x14ac:dyDescent="0.25">
      <c r="G6311" s="5"/>
    </row>
    <row r="6312" spans="7:7" x14ac:dyDescent="0.25">
      <c r="G6312" s="5"/>
    </row>
    <row r="6313" spans="7:7" x14ac:dyDescent="0.25">
      <c r="G6313" s="5"/>
    </row>
    <row r="6314" spans="7:7" x14ac:dyDescent="0.25">
      <c r="G6314" s="5"/>
    </row>
    <row r="6315" spans="7:7" x14ac:dyDescent="0.25">
      <c r="G6315" s="5"/>
    </row>
    <row r="6316" spans="7:7" x14ac:dyDescent="0.25">
      <c r="G6316" s="5"/>
    </row>
    <row r="6317" spans="7:7" x14ac:dyDescent="0.25">
      <c r="G6317" s="5"/>
    </row>
    <row r="6318" spans="7:7" x14ac:dyDescent="0.25">
      <c r="G6318" s="5"/>
    </row>
    <row r="6319" spans="7:7" x14ac:dyDescent="0.25">
      <c r="G6319" s="5"/>
    </row>
    <row r="6320" spans="7:7" x14ac:dyDescent="0.25">
      <c r="G6320" s="5"/>
    </row>
    <row r="6321" spans="7:7" x14ac:dyDescent="0.25">
      <c r="G6321" s="5"/>
    </row>
    <row r="6322" spans="7:7" x14ac:dyDescent="0.25">
      <c r="G6322" s="5"/>
    </row>
    <row r="6323" spans="7:7" x14ac:dyDescent="0.25">
      <c r="G6323" s="5"/>
    </row>
    <row r="6324" spans="7:7" x14ac:dyDescent="0.25">
      <c r="G6324" s="5"/>
    </row>
    <row r="6325" spans="7:7" x14ac:dyDescent="0.25">
      <c r="G6325" s="5"/>
    </row>
    <row r="6326" spans="7:7" x14ac:dyDescent="0.25">
      <c r="G6326" s="5"/>
    </row>
    <row r="6327" spans="7:7" x14ac:dyDescent="0.25">
      <c r="G6327" s="5"/>
    </row>
    <row r="6328" spans="7:7" x14ac:dyDescent="0.25">
      <c r="G6328" s="5"/>
    </row>
    <row r="6329" spans="7:7" x14ac:dyDescent="0.25">
      <c r="G6329" s="5"/>
    </row>
    <row r="6330" spans="7:7" x14ac:dyDescent="0.25">
      <c r="G6330" s="5"/>
    </row>
    <row r="6331" spans="7:7" x14ac:dyDescent="0.25">
      <c r="G6331" s="5"/>
    </row>
    <row r="6332" spans="7:7" x14ac:dyDescent="0.25">
      <c r="G6332" s="5"/>
    </row>
    <row r="6333" spans="7:7" x14ac:dyDescent="0.25">
      <c r="G6333" s="5"/>
    </row>
    <row r="6334" spans="7:7" x14ac:dyDescent="0.25">
      <c r="G6334" s="5"/>
    </row>
    <row r="6335" spans="7:7" x14ac:dyDescent="0.25">
      <c r="G6335" s="5"/>
    </row>
    <row r="6336" spans="7:7" x14ac:dyDescent="0.25">
      <c r="G6336" s="5"/>
    </row>
    <row r="6337" spans="7:7" x14ac:dyDescent="0.25">
      <c r="G6337" s="5"/>
    </row>
    <row r="6338" spans="7:7" x14ac:dyDescent="0.25">
      <c r="G6338" s="5"/>
    </row>
    <row r="6339" spans="7:7" x14ac:dyDescent="0.25">
      <c r="G6339" s="5"/>
    </row>
    <row r="6340" spans="7:7" x14ac:dyDescent="0.25">
      <c r="G6340" s="5"/>
    </row>
    <row r="6341" spans="7:7" x14ac:dyDescent="0.25">
      <c r="G6341" s="5"/>
    </row>
    <row r="6342" spans="7:7" x14ac:dyDescent="0.25">
      <c r="G6342" s="5"/>
    </row>
    <row r="6343" spans="7:7" x14ac:dyDescent="0.25">
      <c r="G6343" s="5"/>
    </row>
    <row r="6344" spans="7:7" x14ac:dyDescent="0.25">
      <c r="G6344" s="5"/>
    </row>
    <row r="6345" spans="7:7" x14ac:dyDescent="0.25">
      <c r="G6345" s="5"/>
    </row>
    <row r="6346" spans="7:7" x14ac:dyDescent="0.25">
      <c r="G6346" s="5"/>
    </row>
    <row r="6347" spans="7:7" x14ac:dyDescent="0.25">
      <c r="G6347" s="5"/>
    </row>
    <row r="6348" spans="7:7" x14ac:dyDescent="0.25">
      <c r="G6348" s="5"/>
    </row>
    <row r="6349" spans="7:7" x14ac:dyDescent="0.25">
      <c r="G6349" s="5"/>
    </row>
    <row r="6350" spans="7:7" x14ac:dyDescent="0.25">
      <c r="G6350" s="5"/>
    </row>
    <row r="6351" spans="7:7" x14ac:dyDescent="0.25">
      <c r="G6351" s="5"/>
    </row>
    <row r="6352" spans="7:7" x14ac:dyDescent="0.25">
      <c r="G6352" s="5"/>
    </row>
    <row r="6353" spans="7:7" x14ac:dyDescent="0.25">
      <c r="G6353" s="5"/>
    </row>
    <row r="6354" spans="7:7" x14ac:dyDescent="0.25">
      <c r="G6354" s="5"/>
    </row>
    <row r="6355" spans="7:7" x14ac:dyDescent="0.25">
      <c r="G6355" s="5"/>
    </row>
    <row r="6356" spans="7:7" x14ac:dyDescent="0.25">
      <c r="G6356" s="5"/>
    </row>
    <row r="6357" spans="7:7" x14ac:dyDescent="0.25">
      <c r="G6357" s="5"/>
    </row>
    <row r="6358" spans="7:7" x14ac:dyDescent="0.25">
      <c r="G6358" s="5"/>
    </row>
    <row r="6359" spans="7:7" x14ac:dyDescent="0.25">
      <c r="G6359" s="5"/>
    </row>
    <row r="6360" spans="7:7" x14ac:dyDescent="0.25">
      <c r="G6360" s="5"/>
    </row>
    <row r="6361" spans="7:7" x14ac:dyDescent="0.25">
      <c r="G6361" s="5"/>
    </row>
    <row r="6362" spans="7:7" x14ac:dyDescent="0.25">
      <c r="G6362" s="5"/>
    </row>
    <row r="6363" spans="7:7" x14ac:dyDescent="0.25">
      <c r="G6363" s="5"/>
    </row>
    <row r="6364" spans="7:7" x14ac:dyDescent="0.25">
      <c r="G6364" s="5"/>
    </row>
    <row r="6365" spans="7:7" x14ac:dyDescent="0.25">
      <c r="G6365" s="5"/>
    </row>
    <row r="6366" spans="7:7" x14ac:dyDescent="0.25">
      <c r="G6366" s="5"/>
    </row>
    <row r="6367" spans="7:7" x14ac:dyDescent="0.25">
      <c r="G6367" s="5"/>
    </row>
    <row r="6368" spans="7:7" x14ac:dyDescent="0.25">
      <c r="G6368" s="5"/>
    </row>
    <row r="6369" spans="7:7" x14ac:dyDescent="0.25">
      <c r="G6369" s="5"/>
    </row>
    <row r="6370" spans="7:7" x14ac:dyDescent="0.25">
      <c r="G6370" s="5"/>
    </row>
    <row r="6371" spans="7:7" x14ac:dyDescent="0.25">
      <c r="G6371" s="5"/>
    </row>
    <row r="6372" spans="7:7" x14ac:dyDescent="0.25">
      <c r="G6372" s="5"/>
    </row>
    <row r="6373" spans="7:7" x14ac:dyDescent="0.25">
      <c r="G6373" s="5"/>
    </row>
    <row r="6374" spans="7:7" x14ac:dyDescent="0.25">
      <c r="G6374" s="5"/>
    </row>
    <row r="6375" spans="7:7" x14ac:dyDescent="0.25">
      <c r="G6375" s="5"/>
    </row>
    <row r="6376" spans="7:7" x14ac:dyDescent="0.25">
      <c r="G6376" s="5"/>
    </row>
    <row r="6377" spans="7:7" x14ac:dyDescent="0.25">
      <c r="G6377" s="5"/>
    </row>
    <row r="6378" spans="7:7" x14ac:dyDescent="0.25">
      <c r="G6378" s="5"/>
    </row>
    <row r="6379" spans="7:7" x14ac:dyDescent="0.25">
      <c r="G6379" s="5"/>
    </row>
    <row r="6380" spans="7:7" x14ac:dyDescent="0.25">
      <c r="G6380" s="5"/>
    </row>
    <row r="6381" spans="7:7" x14ac:dyDescent="0.25">
      <c r="G6381" s="5"/>
    </row>
    <row r="6382" spans="7:7" x14ac:dyDescent="0.25">
      <c r="G6382" s="5"/>
    </row>
    <row r="6383" spans="7:7" x14ac:dyDescent="0.25">
      <c r="G6383" s="5"/>
    </row>
    <row r="6384" spans="7:7" x14ac:dyDescent="0.25">
      <c r="G6384" s="5"/>
    </row>
    <row r="6385" spans="7:7" x14ac:dyDescent="0.25">
      <c r="G6385" s="5"/>
    </row>
    <row r="6386" spans="7:7" x14ac:dyDescent="0.25">
      <c r="G6386" s="5"/>
    </row>
    <row r="6387" spans="7:7" x14ac:dyDescent="0.25">
      <c r="G6387" s="5"/>
    </row>
    <row r="6388" spans="7:7" x14ac:dyDescent="0.25">
      <c r="G6388" s="5"/>
    </row>
    <row r="6389" spans="7:7" x14ac:dyDescent="0.25">
      <c r="G6389" s="5"/>
    </row>
    <row r="6390" spans="7:7" x14ac:dyDescent="0.25">
      <c r="G6390" s="5"/>
    </row>
    <row r="6391" spans="7:7" x14ac:dyDescent="0.25">
      <c r="G6391" s="5"/>
    </row>
    <row r="6392" spans="7:7" x14ac:dyDescent="0.25">
      <c r="G6392" s="5"/>
    </row>
    <row r="6393" spans="7:7" x14ac:dyDescent="0.25">
      <c r="G6393" s="5"/>
    </row>
    <row r="6394" spans="7:7" x14ac:dyDescent="0.25">
      <c r="G6394" s="5"/>
    </row>
    <row r="6395" spans="7:7" x14ac:dyDescent="0.25">
      <c r="G6395" s="5"/>
    </row>
    <row r="6396" spans="7:7" x14ac:dyDescent="0.25">
      <c r="G6396" s="5"/>
    </row>
    <row r="6397" spans="7:7" x14ac:dyDescent="0.25">
      <c r="G6397" s="5"/>
    </row>
    <row r="6398" spans="7:7" x14ac:dyDescent="0.25">
      <c r="G6398" s="5"/>
    </row>
    <row r="6399" spans="7:7" x14ac:dyDescent="0.25">
      <c r="G6399" s="5"/>
    </row>
    <row r="6400" spans="7:7" x14ac:dyDescent="0.25">
      <c r="G6400" s="5"/>
    </row>
    <row r="6401" spans="7:7" x14ac:dyDescent="0.25">
      <c r="G6401" s="5"/>
    </row>
    <row r="6402" spans="7:7" x14ac:dyDescent="0.25">
      <c r="G6402" s="5"/>
    </row>
    <row r="6403" spans="7:7" x14ac:dyDescent="0.25">
      <c r="G6403" s="5"/>
    </row>
    <row r="6404" spans="7:7" x14ac:dyDescent="0.25">
      <c r="G6404" s="5"/>
    </row>
    <row r="6405" spans="7:7" x14ac:dyDescent="0.25">
      <c r="G6405" s="5"/>
    </row>
    <row r="6406" spans="7:7" x14ac:dyDescent="0.25">
      <c r="G6406" s="5"/>
    </row>
    <row r="6407" spans="7:7" x14ac:dyDescent="0.25">
      <c r="G6407" s="5"/>
    </row>
    <row r="6408" spans="7:7" x14ac:dyDescent="0.25">
      <c r="G6408" s="5"/>
    </row>
    <row r="6409" spans="7:7" x14ac:dyDescent="0.25">
      <c r="G6409" s="5"/>
    </row>
    <row r="6410" spans="7:7" x14ac:dyDescent="0.25">
      <c r="G6410" s="5"/>
    </row>
    <row r="6411" spans="7:7" x14ac:dyDescent="0.25">
      <c r="G6411" s="5"/>
    </row>
    <row r="6412" spans="7:7" x14ac:dyDescent="0.25">
      <c r="G6412" s="5"/>
    </row>
    <row r="6413" spans="7:7" x14ac:dyDescent="0.25">
      <c r="G6413" s="5"/>
    </row>
    <row r="6414" spans="7:7" x14ac:dyDescent="0.25">
      <c r="G6414" s="5"/>
    </row>
    <row r="6415" spans="7:7" x14ac:dyDescent="0.25">
      <c r="G6415" s="5"/>
    </row>
    <row r="6416" spans="7:7" x14ac:dyDescent="0.25">
      <c r="G6416" s="5"/>
    </row>
    <row r="6417" spans="7:7" x14ac:dyDescent="0.25">
      <c r="G6417" s="5"/>
    </row>
    <row r="6418" spans="7:7" x14ac:dyDescent="0.25">
      <c r="G6418" s="5"/>
    </row>
    <row r="6419" spans="7:7" x14ac:dyDescent="0.25">
      <c r="G6419" s="5"/>
    </row>
    <row r="6420" spans="7:7" x14ac:dyDescent="0.25">
      <c r="G6420" s="5"/>
    </row>
    <row r="6421" spans="7:7" x14ac:dyDescent="0.25">
      <c r="G6421" s="5"/>
    </row>
    <row r="6422" spans="7:7" x14ac:dyDescent="0.25">
      <c r="G6422" s="5"/>
    </row>
    <row r="6423" spans="7:7" x14ac:dyDescent="0.25">
      <c r="G6423" s="5"/>
    </row>
    <row r="6424" spans="7:7" x14ac:dyDescent="0.25">
      <c r="G6424" s="5"/>
    </row>
    <row r="6425" spans="7:7" x14ac:dyDescent="0.25">
      <c r="G6425" s="5"/>
    </row>
    <row r="6426" spans="7:7" x14ac:dyDescent="0.25">
      <c r="G6426" s="5"/>
    </row>
    <row r="6427" spans="7:7" x14ac:dyDescent="0.25">
      <c r="G6427" s="5"/>
    </row>
    <row r="6428" spans="7:7" x14ac:dyDescent="0.25">
      <c r="G6428" s="5"/>
    </row>
    <row r="6429" spans="7:7" x14ac:dyDescent="0.25">
      <c r="G6429" s="5"/>
    </row>
    <row r="6430" spans="7:7" x14ac:dyDescent="0.25">
      <c r="G6430" s="5"/>
    </row>
    <row r="6431" spans="7:7" x14ac:dyDescent="0.25">
      <c r="G6431" s="5"/>
    </row>
    <row r="6432" spans="7:7" x14ac:dyDescent="0.25">
      <c r="G6432" s="5"/>
    </row>
    <row r="6433" spans="7:7" x14ac:dyDescent="0.25">
      <c r="G6433" s="5"/>
    </row>
    <row r="6434" spans="7:7" x14ac:dyDescent="0.25">
      <c r="G6434" s="5"/>
    </row>
    <row r="6435" spans="7:7" x14ac:dyDescent="0.25">
      <c r="G6435" s="5"/>
    </row>
    <row r="6436" spans="7:7" x14ac:dyDescent="0.25">
      <c r="G6436" s="5"/>
    </row>
    <row r="6437" spans="7:7" x14ac:dyDescent="0.25">
      <c r="G6437" s="5"/>
    </row>
    <row r="6438" spans="7:7" x14ac:dyDescent="0.25">
      <c r="G6438" s="5"/>
    </row>
    <row r="6439" spans="7:7" x14ac:dyDescent="0.25">
      <c r="G6439" s="5"/>
    </row>
    <row r="6440" spans="7:7" x14ac:dyDescent="0.25">
      <c r="G6440" s="5"/>
    </row>
    <row r="6441" spans="7:7" x14ac:dyDescent="0.25">
      <c r="G6441" s="5"/>
    </row>
    <row r="6442" spans="7:7" x14ac:dyDescent="0.25">
      <c r="G6442" s="5"/>
    </row>
    <row r="6443" spans="7:7" x14ac:dyDescent="0.25">
      <c r="G6443" s="5"/>
    </row>
    <row r="6444" spans="7:7" x14ac:dyDescent="0.25">
      <c r="G6444" s="5"/>
    </row>
    <row r="6445" spans="7:7" x14ac:dyDescent="0.25">
      <c r="G6445" s="5"/>
    </row>
    <row r="6446" spans="7:7" x14ac:dyDescent="0.25">
      <c r="G6446" s="5"/>
    </row>
    <row r="6447" spans="7:7" x14ac:dyDescent="0.25">
      <c r="G6447" s="5"/>
    </row>
    <row r="6448" spans="7:7" x14ac:dyDescent="0.25">
      <c r="G6448" s="5"/>
    </row>
    <row r="6449" spans="7:7" x14ac:dyDescent="0.25">
      <c r="G6449" s="5"/>
    </row>
    <row r="6450" spans="7:7" x14ac:dyDescent="0.25">
      <c r="G6450" s="5"/>
    </row>
    <row r="6451" spans="7:7" x14ac:dyDescent="0.25">
      <c r="G6451" s="5"/>
    </row>
    <row r="6452" spans="7:7" x14ac:dyDescent="0.25">
      <c r="G6452" s="5"/>
    </row>
    <row r="6453" spans="7:7" x14ac:dyDescent="0.25">
      <c r="G6453" s="5"/>
    </row>
    <row r="6454" spans="7:7" x14ac:dyDescent="0.25">
      <c r="G6454" s="5"/>
    </row>
    <row r="6455" spans="7:7" x14ac:dyDescent="0.25">
      <c r="G6455" s="5"/>
    </row>
    <row r="6456" spans="7:7" x14ac:dyDescent="0.25">
      <c r="G6456" s="5"/>
    </row>
    <row r="6457" spans="7:7" x14ac:dyDescent="0.25">
      <c r="G6457" s="5"/>
    </row>
    <row r="6458" spans="7:7" x14ac:dyDescent="0.25">
      <c r="G6458" s="5"/>
    </row>
    <row r="6459" spans="7:7" x14ac:dyDescent="0.25">
      <c r="G6459" s="5"/>
    </row>
    <row r="6460" spans="7:7" x14ac:dyDescent="0.25">
      <c r="G6460" s="5"/>
    </row>
    <row r="6461" spans="7:7" x14ac:dyDescent="0.25">
      <c r="G6461" s="5"/>
    </row>
    <row r="6462" spans="7:7" x14ac:dyDescent="0.25">
      <c r="G6462" s="5"/>
    </row>
    <row r="6463" spans="7:7" x14ac:dyDescent="0.25">
      <c r="G6463" s="5"/>
    </row>
    <row r="6464" spans="7:7" x14ac:dyDescent="0.25">
      <c r="G6464" s="5"/>
    </row>
    <row r="6465" spans="7:7" x14ac:dyDescent="0.25">
      <c r="G6465" s="5"/>
    </row>
    <row r="6466" spans="7:7" x14ac:dyDescent="0.25">
      <c r="G6466" s="5"/>
    </row>
    <row r="6467" spans="7:7" x14ac:dyDescent="0.25">
      <c r="G6467" s="5"/>
    </row>
    <row r="6468" spans="7:7" x14ac:dyDescent="0.25">
      <c r="G6468" s="5"/>
    </row>
    <row r="6469" spans="7:7" x14ac:dyDescent="0.25">
      <c r="G6469" s="5"/>
    </row>
    <row r="6470" spans="7:7" x14ac:dyDescent="0.25">
      <c r="G6470" s="5"/>
    </row>
    <row r="6471" spans="7:7" x14ac:dyDescent="0.25">
      <c r="G6471" s="5"/>
    </row>
    <row r="6472" spans="7:7" x14ac:dyDescent="0.25">
      <c r="G6472" s="5"/>
    </row>
    <row r="6473" spans="7:7" x14ac:dyDescent="0.25">
      <c r="G6473" s="5"/>
    </row>
    <row r="6474" spans="7:7" x14ac:dyDescent="0.25">
      <c r="G6474" s="5"/>
    </row>
    <row r="6475" spans="7:7" x14ac:dyDescent="0.25">
      <c r="G6475" s="5"/>
    </row>
    <row r="6476" spans="7:7" x14ac:dyDescent="0.25">
      <c r="G6476" s="5"/>
    </row>
    <row r="6477" spans="7:7" x14ac:dyDescent="0.25">
      <c r="G6477" s="5"/>
    </row>
    <row r="6478" spans="7:7" x14ac:dyDescent="0.25">
      <c r="G6478" s="5"/>
    </row>
    <row r="6479" spans="7:7" x14ac:dyDescent="0.25">
      <c r="G6479" s="5"/>
    </row>
    <row r="6480" spans="7:7" x14ac:dyDescent="0.25">
      <c r="G6480" s="5"/>
    </row>
    <row r="6481" spans="7:7" x14ac:dyDescent="0.25">
      <c r="G6481" s="5"/>
    </row>
    <row r="6482" spans="7:7" x14ac:dyDescent="0.25">
      <c r="G6482" s="5"/>
    </row>
    <row r="6483" spans="7:7" x14ac:dyDescent="0.25">
      <c r="G6483" s="5"/>
    </row>
    <row r="6484" spans="7:7" x14ac:dyDescent="0.25">
      <c r="G6484" s="5"/>
    </row>
    <row r="6485" spans="7:7" x14ac:dyDescent="0.25">
      <c r="G6485" s="5"/>
    </row>
    <row r="6486" spans="7:7" x14ac:dyDescent="0.25">
      <c r="G6486" s="5"/>
    </row>
    <row r="6487" spans="7:7" x14ac:dyDescent="0.25">
      <c r="G6487" s="5"/>
    </row>
    <row r="6488" spans="7:7" x14ac:dyDescent="0.25">
      <c r="G6488" s="5"/>
    </row>
    <row r="6489" spans="7:7" x14ac:dyDescent="0.25">
      <c r="G6489" s="5"/>
    </row>
    <row r="6490" spans="7:7" x14ac:dyDescent="0.25">
      <c r="G6490" s="5"/>
    </row>
    <row r="6491" spans="7:7" x14ac:dyDescent="0.25">
      <c r="G6491" s="5"/>
    </row>
    <row r="6492" spans="7:7" x14ac:dyDescent="0.25">
      <c r="G6492" s="5"/>
    </row>
    <row r="6493" spans="7:7" x14ac:dyDescent="0.25">
      <c r="G6493" s="5"/>
    </row>
    <row r="6494" spans="7:7" x14ac:dyDescent="0.25">
      <c r="G6494" s="5"/>
    </row>
    <row r="6495" spans="7:7" x14ac:dyDescent="0.25">
      <c r="G6495" s="5"/>
    </row>
    <row r="6496" spans="7:7" x14ac:dyDescent="0.25">
      <c r="G6496" s="5"/>
    </row>
    <row r="6497" spans="7:7" x14ac:dyDescent="0.25">
      <c r="G6497" s="5"/>
    </row>
    <row r="6498" spans="7:7" x14ac:dyDescent="0.25">
      <c r="G6498" s="5"/>
    </row>
    <row r="6499" spans="7:7" x14ac:dyDescent="0.25">
      <c r="G6499" s="5"/>
    </row>
    <row r="6500" spans="7:7" x14ac:dyDescent="0.25">
      <c r="G6500" s="5"/>
    </row>
    <row r="6501" spans="7:7" x14ac:dyDescent="0.25">
      <c r="G6501" s="5"/>
    </row>
    <row r="6502" spans="7:7" x14ac:dyDescent="0.25">
      <c r="G6502" s="5"/>
    </row>
    <row r="6503" spans="7:7" x14ac:dyDescent="0.25">
      <c r="G6503" s="5"/>
    </row>
    <row r="6504" spans="7:7" x14ac:dyDescent="0.25">
      <c r="G6504" s="5"/>
    </row>
    <row r="6505" spans="7:7" x14ac:dyDescent="0.25">
      <c r="G6505" s="5"/>
    </row>
    <row r="6506" spans="7:7" x14ac:dyDescent="0.25">
      <c r="G6506" s="5"/>
    </row>
    <row r="6507" spans="7:7" x14ac:dyDescent="0.25">
      <c r="G6507" s="5"/>
    </row>
    <row r="6508" spans="7:7" x14ac:dyDescent="0.25">
      <c r="G6508" s="5"/>
    </row>
    <row r="6509" spans="7:7" x14ac:dyDescent="0.25">
      <c r="G6509" s="5"/>
    </row>
    <row r="6510" spans="7:7" x14ac:dyDescent="0.25">
      <c r="G6510" s="5"/>
    </row>
    <row r="6511" spans="7:7" x14ac:dyDescent="0.25">
      <c r="G6511" s="5"/>
    </row>
    <row r="6512" spans="7:7" x14ac:dyDescent="0.25">
      <c r="G6512" s="5"/>
    </row>
    <row r="6513" spans="7:7" x14ac:dyDescent="0.25">
      <c r="G6513" s="5"/>
    </row>
    <row r="6514" spans="7:7" x14ac:dyDescent="0.25">
      <c r="G6514" s="5"/>
    </row>
    <row r="6515" spans="7:7" x14ac:dyDescent="0.25">
      <c r="G6515" s="5"/>
    </row>
    <row r="6516" spans="7:7" x14ac:dyDescent="0.25">
      <c r="G6516" s="5"/>
    </row>
    <row r="6517" spans="7:7" x14ac:dyDescent="0.25">
      <c r="G6517" s="5"/>
    </row>
    <row r="6518" spans="7:7" x14ac:dyDescent="0.25">
      <c r="G6518" s="5"/>
    </row>
    <row r="6519" spans="7:7" x14ac:dyDescent="0.25">
      <c r="G6519" s="5"/>
    </row>
    <row r="6520" spans="7:7" x14ac:dyDescent="0.25">
      <c r="G6520" s="5"/>
    </row>
    <row r="6521" spans="7:7" x14ac:dyDescent="0.25">
      <c r="G6521" s="5"/>
    </row>
    <row r="6522" spans="7:7" x14ac:dyDescent="0.25">
      <c r="G6522" s="5"/>
    </row>
    <row r="6523" spans="7:7" x14ac:dyDescent="0.25">
      <c r="G6523" s="5"/>
    </row>
    <row r="6524" spans="7:7" x14ac:dyDescent="0.25">
      <c r="G6524" s="5"/>
    </row>
    <row r="6525" spans="7:7" x14ac:dyDescent="0.25">
      <c r="G6525" s="5"/>
    </row>
    <row r="6526" spans="7:7" x14ac:dyDescent="0.25">
      <c r="G6526" s="5"/>
    </row>
    <row r="6527" spans="7:7" x14ac:dyDescent="0.25">
      <c r="G6527" s="5"/>
    </row>
    <row r="6528" spans="7:7" x14ac:dyDescent="0.25">
      <c r="G6528" s="5"/>
    </row>
    <row r="6529" spans="7:7" x14ac:dyDescent="0.25">
      <c r="G6529" s="5"/>
    </row>
    <row r="6530" spans="7:7" x14ac:dyDescent="0.25">
      <c r="G6530" s="5"/>
    </row>
    <row r="6531" spans="7:7" x14ac:dyDescent="0.25">
      <c r="G6531" s="5"/>
    </row>
    <row r="6532" spans="7:7" x14ac:dyDescent="0.25">
      <c r="G6532" s="5"/>
    </row>
    <row r="6533" spans="7:7" x14ac:dyDescent="0.25">
      <c r="G6533" s="5"/>
    </row>
    <row r="6534" spans="7:7" x14ac:dyDescent="0.25">
      <c r="G6534" s="5"/>
    </row>
    <row r="6535" spans="7:7" x14ac:dyDescent="0.25">
      <c r="G6535" s="5"/>
    </row>
    <row r="6536" spans="7:7" x14ac:dyDescent="0.25">
      <c r="G6536" s="5"/>
    </row>
    <row r="6537" spans="7:7" x14ac:dyDescent="0.25">
      <c r="G6537" s="5"/>
    </row>
    <row r="6538" spans="7:7" x14ac:dyDescent="0.25">
      <c r="G6538" s="5"/>
    </row>
    <row r="6539" spans="7:7" x14ac:dyDescent="0.25">
      <c r="G6539" s="5"/>
    </row>
    <row r="6540" spans="7:7" x14ac:dyDescent="0.25">
      <c r="G6540" s="5"/>
    </row>
    <row r="6541" spans="7:7" x14ac:dyDescent="0.25">
      <c r="G6541" s="5"/>
    </row>
    <row r="6542" spans="7:7" x14ac:dyDescent="0.25">
      <c r="G6542" s="5"/>
    </row>
    <row r="6543" spans="7:7" x14ac:dyDescent="0.25">
      <c r="G6543" s="5"/>
    </row>
    <row r="6544" spans="7:7" x14ac:dyDescent="0.25">
      <c r="G6544" s="5"/>
    </row>
    <row r="6545" spans="7:7" x14ac:dyDescent="0.25">
      <c r="G6545" s="5"/>
    </row>
    <row r="6546" spans="7:7" x14ac:dyDescent="0.25">
      <c r="G6546" s="5"/>
    </row>
    <row r="6547" spans="7:7" x14ac:dyDescent="0.25">
      <c r="G6547" s="5"/>
    </row>
    <row r="6548" spans="7:7" x14ac:dyDescent="0.25">
      <c r="G6548" s="5"/>
    </row>
    <row r="6549" spans="7:7" x14ac:dyDescent="0.25">
      <c r="G6549" s="5"/>
    </row>
    <row r="6550" spans="7:7" x14ac:dyDescent="0.25">
      <c r="G6550" s="5"/>
    </row>
    <row r="6551" spans="7:7" x14ac:dyDescent="0.25">
      <c r="G6551" s="5"/>
    </row>
    <row r="6552" spans="7:7" x14ac:dyDescent="0.25">
      <c r="G6552" s="5"/>
    </row>
    <row r="6553" spans="7:7" x14ac:dyDescent="0.25">
      <c r="G6553" s="5"/>
    </row>
    <row r="6554" spans="7:7" x14ac:dyDescent="0.25">
      <c r="G6554" s="5"/>
    </row>
    <row r="6555" spans="7:7" x14ac:dyDescent="0.25">
      <c r="G6555" s="5"/>
    </row>
    <row r="6556" spans="7:7" x14ac:dyDescent="0.25">
      <c r="G6556" s="5"/>
    </row>
    <row r="6557" spans="7:7" x14ac:dyDescent="0.25">
      <c r="G6557" s="5"/>
    </row>
    <row r="6558" spans="7:7" x14ac:dyDescent="0.25">
      <c r="G6558" s="5"/>
    </row>
    <row r="6559" spans="7:7" x14ac:dyDescent="0.25">
      <c r="G6559" s="5"/>
    </row>
    <row r="6560" spans="7:7" x14ac:dyDescent="0.25">
      <c r="G6560" s="5"/>
    </row>
    <row r="6561" spans="7:7" x14ac:dyDescent="0.25">
      <c r="G6561" s="5"/>
    </row>
    <row r="6562" spans="7:7" x14ac:dyDescent="0.25">
      <c r="G6562" s="5"/>
    </row>
    <row r="6563" spans="7:7" x14ac:dyDescent="0.25">
      <c r="G6563" s="5"/>
    </row>
    <row r="6564" spans="7:7" x14ac:dyDescent="0.25">
      <c r="G6564" s="5"/>
    </row>
    <row r="6565" spans="7:7" x14ac:dyDescent="0.25">
      <c r="G6565" s="5"/>
    </row>
    <row r="6566" spans="7:7" x14ac:dyDescent="0.25">
      <c r="G6566" s="5"/>
    </row>
    <row r="6567" spans="7:7" x14ac:dyDescent="0.25">
      <c r="G6567" s="5"/>
    </row>
    <row r="6568" spans="7:7" x14ac:dyDescent="0.25">
      <c r="G6568" s="5"/>
    </row>
    <row r="6569" spans="7:7" x14ac:dyDescent="0.25">
      <c r="G6569" s="5"/>
    </row>
    <row r="6570" spans="7:7" x14ac:dyDescent="0.25">
      <c r="G6570" s="5"/>
    </row>
    <row r="6571" spans="7:7" x14ac:dyDescent="0.25">
      <c r="G6571" s="5"/>
    </row>
    <row r="6572" spans="7:7" x14ac:dyDescent="0.25">
      <c r="G6572" s="5"/>
    </row>
    <row r="6573" spans="7:7" x14ac:dyDescent="0.25">
      <c r="G6573" s="5"/>
    </row>
    <row r="6574" spans="7:7" x14ac:dyDescent="0.25">
      <c r="G6574" s="5"/>
    </row>
    <row r="6575" spans="7:7" x14ac:dyDescent="0.25">
      <c r="G6575" s="5"/>
    </row>
    <row r="6576" spans="7:7" x14ac:dyDescent="0.25">
      <c r="G6576" s="5"/>
    </row>
    <row r="6577" spans="7:7" x14ac:dyDescent="0.25">
      <c r="G6577" s="5"/>
    </row>
    <row r="6578" spans="7:7" x14ac:dyDescent="0.25">
      <c r="G6578" s="5"/>
    </row>
    <row r="6579" spans="7:7" x14ac:dyDescent="0.25">
      <c r="G6579" s="5"/>
    </row>
    <row r="6580" spans="7:7" x14ac:dyDescent="0.25">
      <c r="G6580" s="5"/>
    </row>
    <row r="6581" spans="7:7" x14ac:dyDescent="0.25">
      <c r="G6581" s="5"/>
    </row>
    <row r="6582" spans="7:7" x14ac:dyDescent="0.25">
      <c r="G6582" s="5"/>
    </row>
    <row r="6583" spans="7:7" x14ac:dyDescent="0.25">
      <c r="G6583" s="5"/>
    </row>
    <row r="6584" spans="7:7" x14ac:dyDescent="0.25">
      <c r="G6584" s="5"/>
    </row>
    <row r="6585" spans="7:7" x14ac:dyDescent="0.25">
      <c r="G6585" s="5"/>
    </row>
    <row r="6586" spans="7:7" x14ac:dyDescent="0.25">
      <c r="G6586" s="5"/>
    </row>
    <row r="6587" spans="7:7" x14ac:dyDescent="0.25">
      <c r="G6587" s="5"/>
    </row>
    <row r="6588" spans="7:7" x14ac:dyDescent="0.25">
      <c r="G6588" s="5"/>
    </row>
    <row r="6589" spans="7:7" x14ac:dyDescent="0.25">
      <c r="G6589" s="5"/>
    </row>
    <row r="6590" spans="7:7" x14ac:dyDescent="0.25">
      <c r="G6590" s="5"/>
    </row>
    <row r="6591" spans="7:7" x14ac:dyDescent="0.25">
      <c r="G6591" s="5"/>
    </row>
    <row r="6592" spans="7:7" x14ac:dyDescent="0.25">
      <c r="G6592" s="5"/>
    </row>
    <row r="6593" spans="7:7" x14ac:dyDescent="0.25">
      <c r="G6593" s="5"/>
    </row>
    <row r="6594" spans="7:7" x14ac:dyDescent="0.25">
      <c r="G6594" s="5"/>
    </row>
    <row r="6595" spans="7:7" x14ac:dyDescent="0.25">
      <c r="G6595" s="5"/>
    </row>
    <row r="6596" spans="7:7" x14ac:dyDescent="0.25">
      <c r="G6596" s="5"/>
    </row>
    <row r="6597" spans="7:7" x14ac:dyDescent="0.25">
      <c r="G6597" s="5"/>
    </row>
    <row r="6598" spans="7:7" x14ac:dyDescent="0.25">
      <c r="G6598" s="5"/>
    </row>
    <row r="6599" spans="7:7" x14ac:dyDescent="0.25">
      <c r="G6599" s="5"/>
    </row>
    <row r="6600" spans="7:7" x14ac:dyDescent="0.25">
      <c r="G6600" s="5"/>
    </row>
    <row r="6601" spans="7:7" x14ac:dyDescent="0.25">
      <c r="G6601" s="5"/>
    </row>
    <row r="6602" spans="7:7" x14ac:dyDescent="0.25">
      <c r="G6602" s="5"/>
    </row>
    <row r="6603" spans="7:7" x14ac:dyDescent="0.25">
      <c r="G6603" s="5"/>
    </row>
    <row r="6604" spans="7:7" x14ac:dyDescent="0.25">
      <c r="G6604" s="5"/>
    </row>
    <row r="6605" spans="7:7" x14ac:dyDescent="0.25">
      <c r="G6605" s="5"/>
    </row>
    <row r="6606" spans="7:7" x14ac:dyDescent="0.25">
      <c r="G6606" s="5"/>
    </row>
    <row r="6607" spans="7:7" x14ac:dyDescent="0.25">
      <c r="G6607" s="5"/>
    </row>
    <row r="6608" spans="7:7" x14ac:dyDescent="0.25">
      <c r="G6608" s="5"/>
    </row>
    <row r="6609" spans="7:7" x14ac:dyDescent="0.25">
      <c r="G6609" s="5"/>
    </row>
    <row r="6610" spans="7:7" x14ac:dyDescent="0.25">
      <c r="G6610" s="5"/>
    </row>
    <row r="6611" spans="7:7" x14ac:dyDescent="0.25">
      <c r="G6611" s="5"/>
    </row>
    <row r="6612" spans="7:7" x14ac:dyDescent="0.25">
      <c r="G6612" s="5"/>
    </row>
    <row r="6613" spans="7:7" x14ac:dyDescent="0.25">
      <c r="G6613" s="5"/>
    </row>
    <row r="6614" spans="7:7" x14ac:dyDescent="0.25">
      <c r="G6614" s="5"/>
    </row>
    <row r="6615" spans="7:7" x14ac:dyDescent="0.25">
      <c r="G6615" s="5"/>
    </row>
    <row r="6616" spans="7:7" x14ac:dyDescent="0.25">
      <c r="G6616" s="5"/>
    </row>
    <row r="6617" spans="7:7" x14ac:dyDescent="0.25">
      <c r="G6617" s="5"/>
    </row>
    <row r="6618" spans="7:7" x14ac:dyDescent="0.25">
      <c r="G6618" s="5"/>
    </row>
    <row r="6619" spans="7:7" x14ac:dyDescent="0.25">
      <c r="G6619" s="5"/>
    </row>
    <row r="6620" spans="7:7" x14ac:dyDescent="0.25">
      <c r="G6620" s="5"/>
    </row>
    <row r="6621" spans="7:7" x14ac:dyDescent="0.25">
      <c r="G6621" s="5"/>
    </row>
    <row r="6622" spans="7:7" x14ac:dyDescent="0.25">
      <c r="G6622" s="5"/>
    </row>
    <row r="6623" spans="7:7" x14ac:dyDescent="0.25">
      <c r="G6623" s="5"/>
    </row>
    <row r="6624" spans="7:7" x14ac:dyDescent="0.25">
      <c r="G6624" s="5"/>
    </row>
    <row r="6625" spans="7:7" x14ac:dyDescent="0.25">
      <c r="G6625" s="5"/>
    </row>
    <row r="6626" spans="7:7" x14ac:dyDescent="0.25">
      <c r="G6626" s="5"/>
    </row>
    <row r="6627" spans="7:7" x14ac:dyDescent="0.25">
      <c r="G6627" s="5"/>
    </row>
    <row r="6628" spans="7:7" x14ac:dyDescent="0.25">
      <c r="G6628" s="5"/>
    </row>
    <row r="6629" spans="7:7" x14ac:dyDescent="0.25">
      <c r="G6629" s="5"/>
    </row>
    <row r="6630" spans="7:7" x14ac:dyDescent="0.25">
      <c r="G6630" s="5"/>
    </row>
    <row r="6631" spans="7:7" x14ac:dyDescent="0.25">
      <c r="G6631" s="5"/>
    </row>
    <row r="6632" spans="7:7" x14ac:dyDescent="0.25">
      <c r="G6632" s="5"/>
    </row>
    <row r="6633" spans="7:7" x14ac:dyDescent="0.25">
      <c r="G6633" s="5"/>
    </row>
    <row r="6634" spans="7:7" x14ac:dyDescent="0.25">
      <c r="G6634" s="5"/>
    </row>
    <row r="6635" spans="7:7" x14ac:dyDescent="0.25">
      <c r="G6635" s="5"/>
    </row>
    <row r="6636" spans="7:7" x14ac:dyDescent="0.25">
      <c r="G6636" s="5"/>
    </row>
    <row r="6637" spans="7:7" x14ac:dyDescent="0.25">
      <c r="G6637" s="5"/>
    </row>
    <row r="6638" spans="7:7" x14ac:dyDescent="0.25">
      <c r="G6638" s="5"/>
    </row>
    <row r="6639" spans="7:7" x14ac:dyDescent="0.25">
      <c r="G6639" s="5"/>
    </row>
    <row r="6640" spans="7:7" x14ac:dyDescent="0.25">
      <c r="G6640" s="5"/>
    </row>
    <row r="6641" spans="7:7" x14ac:dyDescent="0.25">
      <c r="G6641" s="5"/>
    </row>
    <row r="6642" spans="7:7" x14ac:dyDescent="0.25">
      <c r="G6642" s="5"/>
    </row>
    <row r="6643" spans="7:7" x14ac:dyDescent="0.25">
      <c r="G6643" s="5"/>
    </row>
    <row r="6644" spans="7:7" x14ac:dyDescent="0.25">
      <c r="G6644" s="5"/>
    </row>
    <row r="6645" spans="7:7" x14ac:dyDescent="0.25">
      <c r="G6645" s="5"/>
    </row>
    <row r="6646" spans="7:7" x14ac:dyDescent="0.25">
      <c r="G6646" s="5"/>
    </row>
    <row r="6647" spans="7:7" x14ac:dyDescent="0.25">
      <c r="G6647" s="5"/>
    </row>
    <row r="6648" spans="7:7" x14ac:dyDescent="0.25">
      <c r="G6648" s="5"/>
    </row>
    <row r="6649" spans="7:7" x14ac:dyDescent="0.25">
      <c r="G6649" s="5"/>
    </row>
    <row r="6650" spans="7:7" x14ac:dyDescent="0.25">
      <c r="G6650" s="5"/>
    </row>
    <row r="6651" spans="7:7" x14ac:dyDescent="0.25">
      <c r="G6651" s="5"/>
    </row>
    <row r="6652" spans="7:7" x14ac:dyDescent="0.25">
      <c r="G6652" s="5"/>
    </row>
    <row r="6653" spans="7:7" x14ac:dyDescent="0.25">
      <c r="G6653" s="5"/>
    </row>
    <row r="6654" spans="7:7" x14ac:dyDescent="0.25">
      <c r="G6654" s="5"/>
    </row>
    <row r="6655" spans="7:7" x14ac:dyDescent="0.25">
      <c r="G6655" s="5"/>
    </row>
    <row r="6656" spans="7:7" x14ac:dyDescent="0.25">
      <c r="G6656" s="5"/>
    </row>
    <row r="6657" spans="7:7" x14ac:dyDescent="0.25">
      <c r="G6657" s="5"/>
    </row>
    <row r="6658" spans="7:7" x14ac:dyDescent="0.25">
      <c r="G6658" s="5"/>
    </row>
    <row r="6659" spans="7:7" x14ac:dyDescent="0.25">
      <c r="G6659" s="5"/>
    </row>
    <row r="6660" spans="7:7" x14ac:dyDescent="0.25">
      <c r="G6660" s="5"/>
    </row>
    <row r="6661" spans="7:7" x14ac:dyDescent="0.25">
      <c r="G6661" s="5"/>
    </row>
    <row r="6662" spans="7:7" x14ac:dyDescent="0.25">
      <c r="G6662" s="5"/>
    </row>
    <row r="6663" spans="7:7" x14ac:dyDescent="0.25">
      <c r="G6663" s="5"/>
    </row>
    <row r="6664" spans="7:7" x14ac:dyDescent="0.25">
      <c r="G6664" s="5"/>
    </row>
    <row r="6665" spans="7:7" x14ac:dyDescent="0.25">
      <c r="G6665" s="5"/>
    </row>
    <row r="6666" spans="7:7" x14ac:dyDescent="0.25">
      <c r="G6666" s="5"/>
    </row>
    <row r="6667" spans="7:7" x14ac:dyDescent="0.25">
      <c r="G6667" s="5"/>
    </row>
    <row r="6668" spans="7:7" x14ac:dyDescent="0.25">
      <c r="G6668" s="5"/>
    </row>
    <row r="6669" spans="7:7" x14ac:dyDescent="0.25">
      <c r="G6669" s="5"/>
    </row>
    <row r="6670" spans="7:7" x14ac:dyDescent="0.25">
      <c r="G6670" s="5"/>
    </row>
    <row r="6671" spans="7:7" x14ac:dyDescent="0.25">
      <c r="G6671" s="5"/>
    </row>
    <row r="6672" spans="7:7" x14ac:dyDescent="0.25">
      <c r="G6672" s="5"/>
    </row>
    <row r="6673" spans="7:7" x14ac:dyDescent="0.25">
      <c r="G6673" s="5"/>
    </row>
    <row r="6674" spans="7:7" x14ac:dyDescent="0.25">
      <c r="G6674" s="5"/>
    </row>
    <row r="6675" spans="7:7" x14ac:dyDescent="0.25">
      <c r="G6675" s="5"/>
    </row>
    <row r="6676" spans="7:7" x14ac:dyDescent="0.25">
      <c r="G6676" s="5"/>
    </row>
    <row r="6677" spans="7:7" x14ac:dyDescent="0.25">
      <c r="G6677" s="5"/>
    </row>
    <row r="6678" spans="7:7" x14ac:dyDescent="0.25">
      <c r="G6678" s="5"/>
    </row>
    <row r="6679" spans="7:7" x14ac:dyDescent="0.25">
      <c r="G6679" s="5"/>
    </row>
    <row r="6680" spans="7:7" x14ac:dyDescent="0.25">
      <c r="G6680" s="5"/>
    </row>
    <row r="6681" spans="7:7" x14ac:dyDescent="0.25">
      <c r="G6681" s="5"/>
    </row>
    <row r="6682" spans="7:7" x14ac:dyDescent="0.25">
      <c r="G6682" s="5"/>
    </row>
    <row r="6683" spans="7:7" x14ac:dyDescent="0.25">
      <c r="G6683" s="5"/>
    </row>
    <row r="6684" spans="7:7" x14ac:dyDescent="0.25">
      <c r="G6684" s="5"/>
    </row>
    <row r="6685" spans="7:7" x14ac:dyDescent="0.25">
      <c r="G6685" s="5"/>
    </row>
    <row r="6686" spans="7:7" x14ac:dyDescent="0.25">
      <c r="G6686" s="5"/>
    </row>
    <row r="6687" spans="7:7" x14ac:dyDescent="0.25">
      <c r="G6687" s="5"/>
    </row>
    <row r="6688" spans="7:7" x14ac:dyDescent="0.25">
      <c r="G6688" s="5"/>
    </row>
    <row r="6689" spans="7:7" x14ac:dyDescent="0.25">
      <c r="G6689" s="5"/>
    </row>
    <row r="6690" spans="7:7" x14ac:dyDescent="0.25">
      <c r="G6690" s="5"/>
    </row>
    <row r="6691" spans="7:7" x14ac:dyDescent="0.25">
      <c r="G6691" s="5"/>
    </row>
    <row r="6692" spans="7:7" x14ac:dyDescent="0.25">
      <c r="G6692" s="5"/>
    </row>
    <row r="6693" spans="7:7" x14ac:dyDescent="0.25">
      <c r="G6693" s="5"/>
    </row>
    <row r="6694" spans="7:7" x14ac:dyDescent="0.25">
      <c r="G6694" s="5"/>
    </row>
    <row r="6695" spans="7:7" x14ac:dyDescent="0.25">
      <c r="G6695" s="5"/>
    </row>
    <row r="6696" spans="7:7" x14ac:dyDescent="0.25">
      <c r="G6696" s="5"/>
    </row>
    <row r="6697" spans="7:7" x14ac:dyDescent="0.25">
      <c r="G6697" s="5"/>
    </row>
    <row r="6698" spans="7:7" x14ac:dyDescent="0.25">
      <c r="G6698" s="5"/>
    </row>
    <row r="6699" spans="7:7" x14ac:dyDescent="0.25">
      <c r="G6699" s="5"/>
    </row>
    <row r="6700" spans="7:7" x14ac:dyDescent="0.25">
      <c r="G6700" s="5"/>
    </row>
    <row r="6701" spans="7:7" x14ac:dyDescent="0.25">
      <c r="G6701" s="5"/>
    </row>
    <row r="6702" spans="7:7" x14ac:dyDescent="0.25">
      <c r="G6702" s="5"/>
    </row>
    <row r="6703" spans="7:7" x14ac:dyDescent="0.25">
      <c r="G6703" s="5"/>
    </row>
    <row r="6704" spans="7:7" x14ac:dyDescent="0.25">
      <c r="G6704" s="5"/>
    </row>
    <row r="6705" spans="7:7" x14ac:dyDescent="0.25">
      <c r="G6705" s="5"/>
    </row>
    <row r="6706" spans="7:7" x14ac:dyDescent="0.25">
      <c r="G6706" s="5"/>
    </row>
    <row r="6707" spans="7:7" x14ac:dyDescent="0.25">
      <c r="G6707" s="5"/>
    </row>
    <row r="6708" spans="7:7" x14ac:dyDescent="0.25">
      <c r="G6708" s="5"/>
    </row>
    <row r="6709" spans="7:7" x14ac:dyDescent="0.25">
      <c r="G6709" s="5"/>
    </row>
    <row r="6710" spans="7:7" x14ac:dyDescent="0.25">
      <c r="G6710" s="5"/>
    </row>
    <row r="6711" spans="7:7" x14ac:dyDescent="0.25">
      <c r="G6711" s="5"/>
    </row>
    <row r="6712" spans="7:7" x14ac:dyDescent="0.25">
      <c r="G6712" s="5"/>
    </row>
    <row r="6713" spans="7:7" x14ac:dyDescent="0.25">
      <c r="G6713" s="5"/>
    </row>
    <row r="6714" spans="7:7" x14ac:dyDescent="0.25">
      <c r="G6714" s="5"/>
    </row>
    <row r="6715" spans="7:7" x14ac:dyDescent="0.25">
      <c r="G6715" s="5"/>
    </row>
    <row r="6716" spans="7:7" x14ac:dyDescent="0.25">
      <c r="G6716" s="5"/>
    </row>
    <row r="6717" spans="7:7" x14ac:dyDescent="0.25">
      <c r="G6717" s="5"/>
    </row>
    <row r="6718" spans="7:7" x14ac:dyDescent="0.25">
      <c r="G6718" s="5"/>
    </row>
    <row r="6719" spans="7:7" x14ac:dyDescent="0.25">
      <c r="G6719" s="5"/>
    </row>
    <row r="6720" spans="7:7" x14ac:dyDescent="0.25">
      <c r="G6720" s="5"/>
    </row>
    <row r="6721" spans="7:7" x14ac:dyDescent="0.25">
      <c r="G6721" s="5"/>
    </row>
    <row r="6722" spans="7:7" x14ac:dyDescent="0.25">
      <c r="G6722" s="5"/>
    </row>
    <row r="6723" spans="7:7" x14ac:dyDescent="0.25">
      <c r="G6723" s="5"/>
    </row>
    <row r="6724" spans="7:7" x14ac:dyDescent="0.25">
      <c r="G6724" s="5"/>
    </row>
    <row r="6725" spans="7:7" x14ac:dyDescent="0.25">
      <c r="G6725" s="5"/>
    </row>
    <row r="6726" spans="7:7" x14ac:dyDescent="0.25">
      <c r="G6726" s="5"/>
    </row>
    <row r="6727" spans="7:7" x14ac:dyDescent="0.25">
      <c r="G6727" s="5"/>
    </row>
    <row r="6728" spans="7:7" x14ac:dyDescent="0.25">
      <c r="G6728" s="5"/>
    </row>
    <row r="6729" spans="7:7" x14ac:dyDescent="0.25">
      <c r="G6729" s="5"/>
    </row>
    <row r="6730" spans="7:7" x14ac:dyDescent="0.25">
      <c r="G6730" s="5"/>
    </row>
    <row r="6731" spans="7:7" x14ac:dyDescent="0.25">
      <c r="G6731" s="5"/>
    </row>
    <row r="6732" spans="7:7" x14ac:dyDescent="0.25">
      <c r="G6732" s="5"/>
    </row>
    <row r="6733" spans="7:7" x14ac:dyDescent="0.25">
      <c r="G6733" s="5"/>
    </row>
    <row r="6734" spans="7:7" x14ac:dyDescent="0.25">
      <c r="G6734" s="5"/>
    </row>
    <row r="6735" spans="7:7" x14ac:dyDescent="0.25">
      <c r="G6735" s="5"/>
    </row>
    <row r="6736" spans="7:7" x14ac:dyDescent="0.25">
      <c r="G6736" s="5"/>
    </row>
    <row r="6737" spans="7:7" x14ac:dyDescent="0.25">
      <c r="G6737" s="5"/>
    </row>
    <row r="6738" spans="7:7" x14ac:dyDescent="0.25">
      <c r="G6738" s="5"/>
    </row>
    <row r="6739" spans="7:7" x14ac:dyDescent="0.25">
      <c r="G6739" s="5"/>
    </row>
    <row r="6740" spans="7:7" x14ac:dyDescent="0.25">
      <c r="G6740" s="5"/>
    </row>
    <row r="6741" spans="7:7" x14ac:dyDescent="0.25">
      <c r="G6741" s="5"/>
    </row>
    <row r="6742" spans="7:7" x14ac:dyDescent="0.25">
      <c r="G6742" s="5"/>
    </row>
    <row r="6743" spans="7:7" x14ac:dyDescent="0.25">
      <c r="G6743" s="5"/>
    </row>
    <row r="6744" spans="7:7" x14ac:dyDescent="0.25">
      <c r="G6744" s="5"/>
    </row>
    <row r="6745" spans="7:7" x14ac:dyDescent="0.25">
      <c r="G6745" s="5"/>
    </row>
    <row r="6746" spans="7:7" x14ac:dyDescent="0.25">
      <c r="G6746" s="5"/>
    </row>
    <row r="6747" spans="7:7" x14ac:dyDescent="0.25">
      <c r="G6747" s="5"/>
    </row>
    <row r="6748" spans="7:7" x14ac:dyDescent="0.25">
      <c r="G6748" s="5"/>
    </row>
    <row r="6749" spans="7:7" x14ac:dyDescent="0.25">
      <c r="G6749" s="5"/>
    </row>
    <row r="6750" spans="7:7" x14ac:dyDescent="0.25">
      <c r="G6750" s="5"/>
    </row>
    <row r="6751" spans="7:7" x14ac:dyDescent="0.25">
      <c r="G6751" s="5"/>
    </row>
    <row r="6752" spans="7:7" x14ac:dyDescent="0.25">
      <c r="G6752" s="5"/>
    </row>
    <row r="6753" spans="7:7" x14ac:dyDescent="0.25">
      <c r="G6753" s="5"/>
    </row>
    <row r="6754" spans="7:7" x14ac:dyDescent="0.25">
      <c r="G6754" s="5"/>
    </row>
    <row r="6755" spans="7:7" x14ac:dyDescent="0.25">
      <c r="G6755" s="5"/>
    </row>
    <row r="6756" spans="7:7" x14ac:dyDescent="0.25">
      <c r="G6756" s="5"/>
    </row>
    <row r="6757" spans="7:7" x14ac:dyDescent="0.25">
      <c r="G6757" s="5"/>
    </row>
    <row r="6758" spans="7:7" x14ac:dyDescent="0.25">
      <c r="G6758" s="5"/>
    </row>
    <row r="6759" spans="7:7" x14ac:dyDescent="0.25">
      <c r="G6759" s="5"/>
    </row>
    <row r="6760" spans="7:7" x14ac:dyDescent="0.25">
      <c r="G6760" s="5"/>
    </row>
    <row r="6761" spans="7:7" x14ac:dyDescent="0.25">
      <c r="G6761" s="5"/>
    </row>
    <row r="6762" spans="7:7" x14ac:dyDescent="0.25">
      <c r="G6762" s="5"/>
    </row>
    <row r="6763" spans="7:7" x14ac:dyDescent="0.25">
      <c r="G6763" s="5"/>
    </row>
    <row r="6764" spans="7:7" x14ac:dyDescent="0.25">
      <c r="G6764" s="5"/>
    </row>
    <row r="6765" spans="7:7" x14ac:dyDescent="0.25">
      <c r="G6765" s="5"/>
    </row>
    <row r="6766" spans="7:7" x14ac:dyDescent="0.25">
      <c r="G6766" s="5"/>
    </row>
    <row r="6767" spans="7:7" x14ac:dyDescent="0.25">
      <c r="G6767" s="5"/>
    </row>
    <row r="6768" spans="7:7" x14ac:dyDescent="0.25">
      <c r="G6768" s="5"/>
    </row>
    <row r="6769" spans="7:7" x14ac:dyDescent="0.25">
      <c r="G6769" s="5"/>
    </row>
    <row r="6770" spans="7:7" x14ac:dyDescent="0.25">
      <c r="G6770" s="5"/>
    </row>
    <row r="6771" spans="7:7" x14ac:dyDescent="0.25">
      <c r="G6771" s="5"/>
    </row>
    <row r="6772" spans="7:7" x14ac:dyDescent="0.25">
      <c r="G6772" s="5"/>
    </row>
    <row r="6773" spans="7:7" x14ac:dyDescent="0.25">
      <c r="G6773" s="5"/>
    </row>
    <row r="6774" spans="7:7" x14ac:dyDescent="0.25">
      <c r="G6774" s="5"/>
    </row>
    <row r="6775" spans="7:7" x14ac:dyDescent="0.25">
      <c r="G6775" s="5"/>
    </row>
    <row r="6776" spans="7:7" x14ac:dyDescent="0.25">
      <c r="G6776" s="5"/>
    </row>
    <row r="6777" spans="7:7" x14ac:dyDescent="0.25">
      <c r="G6777" s="5"/>
    </row>
    <row r="6778" spans="7:7" x14ac:dyDescent="0.25">
      <c r="G6778" s="5"/>
    </row>
    <row r="6779" spans="7:7" x14ac:dyDescent="0.25">
      <c r="G6779" s="5"/>
    </row>
    <row r="6780" spans="7:7" x14ac:dyDescent="0.25">
      <c r="G6780" s="5"/>
    </row>
    <row r="6781" spans="7:7" x14ac:dyDescent="0.25">
      <c r="G6781" s="5"/>
    </row>
    <row r="6782" spans="7:7" x14ac:dyDescent="0.25">
      <c r="G6782" s="5"/>
    </row>
    <row r="6783" spans="7:7" x14ac:dyDescent="0.25">
      <c r="G6783" s="5"/>
    </row>
    <row r="6784" spans="7:7" x14ac:dyDescent="0.25">
      <c r="G6784" s="5"/>
    </row>
    <row r="6785" spans="7:7" x14ac:dyDescent="0.25">
      <c r="G6785" s="5"/>
    </row>
    <row r="6786" spans="7:7" x14ac:dyDescent="0.25">
      <c r="G6786" s="5"/>
    </row>
    <row r="6787" spans="7:7" x14ac:dyDescent="0.25">
      <c r="G6787" s="5"/>
    </row>
    <row r="6788" spans="7:7" x14ac:dyDescent="0.25">
      <c r="G6788" s="5"/>
    </row>
    <row r="6789" spans="7:7" x14ac:dyDescent="0.25">
      <c r="G6789" s="5"/>
    </row>
    <row r="6790" spans="7:7" x14ac:dyDescent="0.25">
      <c r="G6790" s="5"/>
    </row>
    <row r="6791" spans="7:7" x14ac:dyDescent="0.25">
      <c r="G6791" s="5"/>
    </row>
    <row r="6792" spans="7:7" x14ac:dyDescent="0.25">
      <c r="G6792" s="5"/>
    </row>
    <row r="6793" spans="7:7" x14ac:dyDescent="0.25">
      <c r="G6793" s="5"/>
    </row>
    <row r="6794" spans="7:7" x14ac:dyDescent="0.25">
      <c r="G6794" s="5"/>
    </row>
    <row r="6795" spans="7:7" x14ac:dyDescent="0.25">
      <c r="G6795" s="5"/>
    </row>
    <row r="6796" spans="7:7" x14ac:dyDescent="0.25">
      <c r="G6796" s="5"/>
    </row>
    <row r="6797" spans="7:7" x14ac:dyDescent="0.25">
      <c r="G6797" s="5"/>
    </row>
    <row r="6798" spans="7:7" x14ac:dyDescent="0.25">
      <c r="G6798" s="5"/>
    </row>
    <row r="6799" spans="7:7" x14ac:dyDescent="0.25">
      <c r="G6799" s="5"/>
    </row>
    <row r="6800" spans="7:7" x14ac:dyDescent="0.25">
      <c r="G6800" s="5"/>
    </row>
    <row r="6801" spans="7:7" x14ac:dyDescent="0.25">
      <c r="G6801" s="5"/>
    </row>
    <row r="6802" spans="7:7" x14ac:dyDescent="0.25">
      <c r="G6802" s="5"/>
    </row>
    <row r="6803" spans="7:7" x14ac:dyDescent="0.25">
      <c r="G6803" s="5"/>
    </row>
    <row r="6804" spans="7:7" x14ac:dyDescent="0.25">
      <c r="G6804" s="5"/>
    </row>
    <row r="6805" spans="7:7" x14ac:dyDescent="0.25">
      <c r="G6805" s="5"/>
    </row>
    <row r="6806" spans="7:7" x14ac:dyDescent="0.25">
      <c r="G6806" s="5"/>
    </row>
    <row r="6807" spans="7:7" x14ac:dyDescent="0.25">
      <c r="G6807" s="5"/>
    </row>
    <row r="6808" spans="7:7" x14ac:dyDescent="0.25">
      <c r="G6808" s="5"/>
    </row>
    <row r="6809" spans="7:7" x14ac:dyDescent="0.25">
      <c r="G6809" s="5"/>
    </row>
    <row r="6810" spans="7:7" x14ac:dyDescent="0.25">
      <c r="G6810" s="5"/>
    </row>
    <row r="6811" spans="7:7" x14ac:dyDescent="0.25">
      <c r="G6811" s="5"/>
    </row>
    <row r="6812" spans="7:7" x14ac:dyDescent="0.25">
      <c r="G6812" s="5"/>
    </row>
    <row r="6813" spans="7:7" x14ac:dyDescent="0.25">
      <c r="G6813" s="5"/>
    </row>
    <row r="6814" spans="7:7" x14ac:dyDescent="0.25">
      <c r="G6814" s="5"/>
    </row>
    <row r="6815" spans="7:7" x14ac:dyDescent="0.25">
      <c r="G6815" s="5"/>
    </row>
    <row r="6816" spans="7:7" x14ac:dyDescent="0.25">
      <c r="G6816" s="5"/>
    </row>
    <row r="6817" spans="7:7" x14ac:dyDescent="0.25">
      <c r="G6817" s="5"/>
    </row>
    <row r="6818" spans="7:7" x14ac:dyDescent="0.25">
      <c r="G6818" s="5"/>
    </row>
    <row r="6819" spans="7:7" x14ac:dyDescent="0.25">
      <c r="G6819" s="5"/>
    </row>
    <row r="6820" spans="7:7" x14ac:dyDescent="0.25">
      <c r="G6820" s="5"/>
    </row>
    <row r="6821" spans="7:7" x14ac:dyDescent="0.25">
      <c r="G6821" s="5"/>
    </row>
    <row r="6822" spans="7:7" x14ac:dyDescent="0.25">
      <c r="G6822" s="5"/>
    </row>
    <row r="6823" spans="7:7" x14ac:dyDescent="0.25">
      <c r="G6823" s="5"/>
    </row>
    <row r="6824" spans="7:7" x14ac:dyDescent="0.25">
      <c r="G6824" s="5"/>
    </row>
    <row r="6825" spans="7:7" x14ac:dyDescent="0.25">
      <c r="G6825" s="5"/>
    </row>
    <row r="6826" spans="7:7" x14ac:dyDescent="0.25">
      <c r="G6826" s="5"/>
    </row>
    <row r="6827" spans="7:7" x14ac:dyDescent="0.25">
      <c r="G6827" s="5"/>
    </row>
    <row r="6828" spans="7:7" x14ac:dyDescent="0.25">
      <c r="G6828" s="5"/>
    </row>
    <row r="6829" spans="7:7" x14ac:dyDescent="0.25">
      <c r="G6829" s="5"/>
    </row>
    <row r="6830" spans="7:7" x14ac:dyDescent="0.25">
      <c r="G6830" s="5"/>
    </row>
    <row r="6831" spans="7:7" x14ac:dyDescent="0.25">
      <c r="G6831" s="5"/>
    </row>
    <row r="6832" spans="7:7" x14ac:dyDescent="0.25">
      <c r="G6832" s="5"/>
    </row>
    <row r="6833" spans="7:7" x14ac:dyDescent="0.25">
      <c r="G6833" s="5"/>
    </row>
    <row r="6834" spans="7:7" x14ac:dyDescent="0.25">
      <c r="G6834" s="5"/>
    </row>
    <row r="6835" spans="7:7" x14ac:dyDescent="0.25">
      <c r="G6835" s="5"/>
    </row>
    <row r="6836" spans="7:7" x14ac:dyDescent="0.25">
      <c r="G6836" s="5"/>
    </row>
    <row r="6837" spans="7:7" x14ac:dyDescent="0.25">
      <c r="G6837" s="5"/>
    </row>
    <row r="6838" spans="7:7" x14ac:dyDescent="0.25">
      <c r="G6838" s="5"/>
    </row>
    <row r="6839" spans="7:7" x14ac:dyDescent="0.25">
      <c r="G6839" s="5"/>
    </row>
    <row r="6840" spans="7:7" x14ac:dyDescent="0.25">
      <c r="G6840" s="5"/>
    </row>
    <row r="6841" spans="7:7" x14ac:dyDescent="0.25">
      <c r="G6841" s="5"/>
    </row>
    <row r="6842" spans="7:7" x14ac:dyDescent="0.25">
      <c r="G6842" s="5"/>
    </row>
    <row r="6843" spans="7:7" x14ac:dyDescent="0.25">
      <c r="G6843" s="5"/>
    </row>
    <row r="6844" spans="7:7" x14ac:dyDescent="0.25">
      <c r="G6844" s="5"/>
    </row>
    <row r="6845" spans="7:7" x14ac:dyDescent="0.25">
      <c r="G6845" s="5"/>
    </row>
    <row r="6846" spans="7:7" x14ac:dyDescent="0.25">
      <c r="G6846" s="5"/>
    </row>
    <row r="6847" spans="7:7" x14ac:dyDescent="0.25">
      <c r="G6847" s="5"/>
    </row>
    <row r="6848" spans="7:7" x14ac:dyDescent="0.25">
      <c r="G6848" s="5"/>
    </row>
    <row r="6849" spans="7:7" x14ac:dyDescent="0.25">
      <c r="G6849" s="5"/>
    </row>
    <row r="6850" spans="7:7" x14ac:dyDescent="0.25">
      <c r="G6850" s="5"/>
    </row>
    <row r="6851" spans="7:7" x14ac:dyDescent="0.25">
      <c r="G6851" s="5"/>
    </row>
    <row r="6852" spans="7:7" x14ac:dyDescent="0.25">
      <c r="G6852" s="5"/>
    </row>
    <row r="6853" spans="7:7" x14ac:dyDescent="0.25">
      <c r="G6853" s="5"/>
    </row>
    <row r="6854" spans="7:7" x14ac:dyDescent="0.25">
      <c r="G6854" s="5"/>
    </row>
    <row r="6855" spans="7:7" x14ac:dyDescent="0.25">
      <c r="G6855" s="5"/>
    </row>
    <row r="6856" spans="7:7" x14ac:dyDescent="0.25">
      <c r="G6856" s="5"/>
    </row>
    <row r="6857" spans="7:7" x14ac:dyDescent="0.25">
      <c r="G6857" s="5"/>
    </row>
    <row r="6858" spans="7:7" x14ac:dyDescent="0.25">
      <c r="G6858" s="5"/>
    </row>
    <row r="6859" spans="7:7" x14ac:dyDescent="0.25">
      <c r="G6859" s="5"/>
    </row>
    <row r="6860" spans="7:7" x14ac:dyDescent="0.25">
      <c r="G6860" s="5"/>
    </row>
    <row r="6861" spans="7:7" x14ac:dyDescent="0.25">
      <c r="G6861" s="5"/>
    </row>
    <row r="6862" spans="7:7" x14ac:dyDescent="0.25">
      <c r="G6862" s="5"/>
    </row>
    <row r="6863" spans="7:7" x14ac:dyDescent="0.25">
      <c r="G6863" s="5"/>
    </row>
    <row r="6864" spans="7:7" x14ac:dyDescent="0.25">
      <c r="G6864" s="5"/>
    </row>
    <row r="6865" spans="7:7" x14ac:dyDescent="0.25">
      <c r="G6865" s="5"/>
    </row>
    <row r="6866" spans="7:7" x14ac:dyDescent="0.25">
      <c r="G6866" s="5"/>
    </row>
    <row r="6867" spans="7:7" x14ac:dyDescent="0.25">
      <c r="G6867" s="5"/>
    </row>
    <row r="6868" spans="7:7" x14ac:dyDescent="0.25">
      <c r="G6868" s="5"/>
    </row>
    <row r="6869" spans="7:7" x14ac:dyDescent="0.25">
      <c r="G6869" s="5"/>
    </row>
    <row r="6870" spans="7:7" x14ac:dyDescent="0.25">
      <c r="G6870" s="5"/>
    </row>
    <row r="6871" spans="7:7" x14ac:dyDescent="0.25">
      <c r="G6871" s="5"/>
    </row>
    <row r="6872" spans="7:7" x14ac:dyDescent="0.25">
      <c r="G6872" s="5"/>
    </row>
    <row r="6873" spans="7:7" x14ac:dyDescent="0.25">
      <c r="G6873" s="5"/>
    </row>
    <row r="6874" spans="7:7" x14ac:dyDescent="0.25">
      <c r="G6874" s="5"/>
    </row>
    <row r="6875" spans="7:7" x14ac:dyDescent="0.25">
      <c r="G6875" s="5"/>
    </row>
    <row r="6876" spans="7:7" x14ac:dyDescent="0.25">
      <c r="G6876" s="5"/>
    </row>
    <row r="6877" spans="7:7" x14ac:dyDescent="0.25">
      <c r="G6877" s="5"/>
    </row>
    <row r="6878" spans="7:7" x14ac:dyDescent="0.25">
      <c r="G6878" s="5"/>
    </row>
    <row r="6879" spans="7:7" x14ac:dyDescent="0.25">
      <c r="G6879" s="5"/>
    </row>
    <row r="6880" spans="7:7" x14ac:dyDescent="0.25">
      <c r="G6880" s="5"/>
    </row>
    <row r="6881" spans="7:7" x14ac:dyDescent="0.25">
      <c r="G6881" s="5"/>
    </row>
    <row r="6882" spans="7:7" x14ac:dyDescent="0.25">
      <c r="G6882" s="5"/>
    </row>
    <row r="6883" spans="7:7" x14ac:dyDescent="0.25">
      <c r="G6883" s="5"/>
    </row>
    <row r="6884" spans="7:7" x14ac:dyDescent="0.25">
      <c r="G6884" s="5"/>
    </row>
    <row r="6885" spans="7:7" x14ac:dyDescent="0.25">
      <c r="G6885" s="5"/>
    </row>
    <row r="6886" spans="7:7" x14ac:dyDescent="0.25">
      <c r="G6886" s="5"/>
    </row>
    <row r="6887" spans="7:7" x14ac:dyDescent="0.25">
      <c r="G6887" s="5"/>
    </row>
    <row r="6888" spans="7:7" x14ac:dyDescent="0.25">
      <c r="G6888" s="5"/>
    </row>
    <row r="6889" spans="7:7" x14ac:dyDescent="0.25">
      <c r="G6889" s="5"/>
    </row>
    <row r="6890" spans="7:7" x14ac:dyDescent="0.25">
      <c r="G6890" s="5"/>
    </row>
    <row r="6891" spans="7:7" x14ac:dyDescent="0.25">
      <c r="G6891" s="5"/>
    </row>
    <row r="6892" spans="7:7" x14ac:dyDescent="0.25">
      <c r="G6892" s="5"/>
    </row>
    <row r="6893" spans="7:7" x14ac:dyDescent="0.25">
      <c r="G6893" s="5"/>
    </row>
    <row r="6894" spans="7:7" x14ac:dyDescent="0.25">
      <c r="G6894" s="5"/>
    </row>
    <row r="6895" spans="7:7" x14ac:dyDescent="0.25">
      <c r="G6895" s="5"/>
    </row>
    <row r="6896" spans="7:7" x14ac:dyDescent="0.25">
      <c r="G6896" s="5"/>
    </row>
    <row r="6897" spans="7:7" x14ac:dyDescent="0.25">
      <c r="G6897" s="5"/>
    </row>
    <row r="6898" spans="7:7" x14ac:dyDescent="0.25">
      <c r="G6898" s="5"/>
    </row>
    <row r="6899" spans="7:7" x14ac:dyDescent="0.25">
      <c r="G6899" s="5"/>
    </row>
    <row r="6900" spans="7:7" x14ac:dyDescent="0.25">
      <c r="G6900" s="5"/>
    </row>
    <row r="6901" spans="7:7" x14ac:dyDescent="0.25">
      <c r="G6901" s="5"/>
    </row>
    <row r="6902" spans="7:7" x14ac:dyDescent="0.25">
      <c r="G6902" s="5"/>
    </row>
    <row r="6903" spans="7:7" x14ac:dyDescent="0.25">
      <c r="G6903" s="5"/>
    </row>
    <row r="6904" spans="7:7" x14ac:dyDescent="0.25">
      <c r="G6904" s="5"/>
    </row>
    <row r="6905" spans="7:7" x14ac:dyDescent="0.25">
      <c r="G6905" s="5"/>
    </row>
    <row r="6906" spans="7:7" x14ac:dyDescent="0.25">
      <c r="G6906" s="5"/>
    </row>
    <row r="6907" spans="7:7" x14ac:dyDescent="0.25">
      <c r="G6907" s="5"/>
    </row>
    <row r="6908" spans="7:7" x14ac:dyDescent="0.25">
      <c r="G6908" s="5"/>
    </row>
    <row r="6909" spans="7:7" x14ac:dyDescent="0.25">
      <c r="G6909" s="5"/>
    </row>
    <row r="6910" spans="7:7" x14ac:dyDescent="0.25">
      <c r="G6910" s="5"/>
    </row>
    <row r="6911" spans="7:7" x14ac:dyDescent="0.25">
      <c r="G6911" s="5"/>
    </row>
    <row r="6912" spans="7:7" x14ac:dyDescent="0.25">
      <c r="G6912" s="5"/>
    </row>
    <row r="6913" spans="7:7" x14ac:dyDescent="0.25">
      <c r="G6913" s="5"/>
    </row>
    <row r="6914" spans="7:7" x14ac:dyDescent="0.25">
      <c r="G6914" s="5"/>
    </row>
    <row r="6915" spans="7:7" x14ac:dyDescent="0.25">
      <c r="G6915" s="5"/>
    </row>
    <row r="6916" spans="7:7" x14ac:dyDescent="0.25">
      <c r="G6916" s="5"/>
    </row>
    <row r="6917" spans="7:7" x14ac:dyDescent="0.25">
      <c r="G6917" s="5"/>
    </row>
    <row r="6918" spans="7:7" x14ac:dyDescent="0.25">
      <c r="G6918" s="5"/>
    </row>
    <row r="6919" spans="7:7" x14ac:dyDescent="0.25">
      <c r="G6919" s="5"/>
    </row>
    <row r="6920" spans="7:7" x14ac:dyDescent="0.25">
      <c r="G6920" s="5"/>
    </row>
    <row r="6921" spans="7:7" x14ac:dyDescent="0.25">
      <c r="G6921" s="5"/>
    </row>
    <row r="6922" spans="7:7" x14ac:dyDescent="0.25">
      <c r="G6922" s="5"/>
    </row>
    <row r="6923" spans="7:7" x14ac:dyDescent="0.25">
      <c r="G6923" s="5"/>
    </row>
    <row r="6924" spans="7:7" x14ac:dyDescent="0.25">
      <c r="G6924" s="5"/>
    </row>
    <row r="6925" spans="7:7" x14ac:dyDescent="0.25">
      <c r="G6925" s="5"/>
    </row>
    <row r="6926" spans="7:7" x14ac:dyDescent="0.25">
      <c r="G6926" s="5"/>
    </row>
    <row r="6927" spans="7:7" x14ac:dyDescent="0.25">
      <c r="G6927" s="5"/>
    </row>
    <row r="6928" spans="7:7" x14ac:dyDescent="0.25">
      <c r="G6928" s="5"/>
    </row>
    <row r="6929" spans="7:7" x14ac:dyDescent="0.25">
      <c r="G6929" s="5"/>
    </row>
    <row r="6930" spans="7:7" x14ac:dyDescent="0.25">
      <c r="G6930" s="5"/>
    </row>
    <row r="6931" spans="7:7" x14ac:dyDescent="0.25">
      <c r="G6931" s="5"/>
    </row>
    <row r="6932" spans="7:7" x14ac:dyDescent="0.25">
      <c r="G6932" s="5"/>
    </row>
    <row r="6933" spans="7:7" x14ac:dyDescent="0.25">
      <c r="G6933" s="5"/>
    </row>
    <row r="6934" spans="7:7" x14ac:dyDescent="0.25">
      <c r="G6934" s="5"/>
    </row>
    <row r="6935" spans="7:7" x14ac:dyDescent="0.25">
      <c r="G6935" s="5"/>
    </row>
    <row r="6936" spans="7:7" x14ac:dyDescent="0.25">
      <c r="G6936" s="5"/>
    </row>
    <row r="6937" spans="7:7" x14ac:dyDescent="0.25">
      <c r="G6937" s="5"/>
    </row>
    <row r="6938" spans="7:7" x14ac:dyDescent="0.25">
      <c r="G6938" s="5"/>
    </row>
    <row r="6939" spans="7:7" x14ac:dyDescent="0.25">
      <c r="G6939" s="5"/>
    </row>
    <row r="6940" spans="7:7" x14ac:dyDescent="0.25">
      <c r="G6940" s="5"/>
    </row>
    <row r="6941" spans="7:7" x14ac:dyDescent="0.25">
      <c r="G6941" s="5"/>
    </row>
    <row r="6942" spans="7:7" x14ac:dyDescent="0.25">
      <c r="G6942" s="5"/>
    </row>
    <row r="6943" spans="7:7" x14ac:dyDescent="0.25">
      <c r="G6943" s="5"/>
    </row>
    <row r="6944" spans="7:7" x14ac:dyDescent="0.25">
      <c r="G6944" s="5"/>
    </row>
    <row r="6945" spans="7:7" x14ac:dyDescent="0.25">
      <c r="G6945" s="5"/>
    </row>
    <row r="6946" spans="7:7" x14ac:dyDescent="0.25">
      <c r="G6946" s="5"/>
    </row>
    <row r="6947" spans="7:7" x14ac:dyDescent="0.25">
      <c r="G6947" s="5"/>
    </row>
    <row r="6948" spans="7:7" x14ac:dyDescent="0.25">
      <c r="G6948" s="5"/>
    </row>
    <row r="6949" spans="7:7" x14ac:dyDescent="0.25">
      <c r="G6949" s="5"/>
    </row>
    <row r="6950" spans="7:7" x14ac:dyDescent="0.25">
      <c r="G6950" s="5"/>
    </row>
    <row r="6951" spans="7:7" x14ac:dyDescent="0.25">
      <c r="G6951" s="5"/>
    </row>
    <row r="6952" spans="7:7" x14ac:dyDescent="0.25">
      <c r="G6952" s="5"/>
    </row>
    <row r="6953" spans="7:7" x14ac:dyDescent="0.25">
      <c r="G6953" s="5"/>
    </row>
    <row r="6954" spans="7:7" x14ac:dyDescent="0.25">
      <c r="G6954" s="5"/>
    </row>
    <row r="6955" spans="7:7" x14ac:dyDescent="0.25">
      <c r="G6955" s="5"/>
    </row>
    <row r="6956" spans="7:7" x14ac:dyDescent="0.25">
      <c r="G6956" s="5"/>
    </row>
    <row r="6957" spans="7:7" x14ac:dyDescent="0.25">
      <c r="G6957" s="5"/>
    </row>
    <row r="6958" spans="7:7" x14ac:dyDescent="0.25">
      <c r="G6958" s="5"/>
    </row>
    <row r="6959" spans="7:7" x14ac:dyDescent="0.25">
      <c r="G6959" s="5"/>
    </row>
    <row r="6960" spans="7:7" x14ac:dyDescent="0.25">
      <c r="G6960" s="5"/>
    </row>
    <row r="6961" spans="7:7" x14ac:dyDescent="0.25">
      <c r="G6961" s="5"/>
    </row>
    <row r="6962" spans="7:7" x14ac:dyDescent="0.25">
      <c r="G6962" s="5"/>
    </row>
    <row r="6963" spans="7:7" x14ac:dyDescent="0.25">
      <c r="G6963" s="5"/>
    </row>
    <row r="6964" spans="7:7" x14ac:dyDescent="0.25">
      <c r="G6964" s="5"/>
    </row>
    <row r="6965" spans="7:7" x14ac:dyDescent="0.25">
      <c r="G6965" s="5"/>
    </row>
    <row r="6966" spans="7:7" x14ac:dyDescent="0.25">
      <c r="G6966" s="5"/>
    </row>
    <row r="6967" spans="7:7" x14ac:dyDescent="0.25">
      <c r="G6967" s="5"/>
    </row>
    <row r="6968" spans="7:7" x14ac:dyDescent="0.25">
      <c r="G6968" s="5"/>
    </row>
    <row r="6969" spans="7:7" x14ac:dyDescent="0.25">
      <c r="G6969" s="5"/>
    </row>
    <row r="6970" spans="7:7" x14ac:dyDescent="0.25">
      <c r="G6970" s="5"/>
    </row>
    <row r="6971" spans="7:7" x14ac:dyDescent="0.25">
      <c r="G6971" s="5"/>
    </row>
    <row r="6972" spans="7:7" x14ac:dyDescent="0.25">
      <c r="G6972" s="5"/>
    </row>
    <row r="6973" spans="7:7" x14ac:dyDescent="0.25">
      <c r="G6973" s="5"/>
    </row>
    <row r="6974" spans="7:7" x14ac:dyDescent="0.25">
      <c r="G6974" s="5"/>
    </row>
    <row r="6975" spans="7:7" x14ac:dyDescent="0.25">
      <c r="G6975" s="5"/>
    </row>
    <row r="6976" spans="7:7" x14ac:dyDescent="0.25">
      <c r="G6976" s="5"/>
    </row>
    <row r="6977" spans="7:7" x14ac:dyDescent="0.25">
      <c r="G6977" s="5"/>
    </row>
    <row r="6978" spans="7:7" x14ac:dyDescent="0.25">
      <c r="G6978" s="5"/>
    </row>
    <row r="6979" spans="7:7" x14ac:dyDescent="0.25">
      <c r="G6979" s="5"/>
    </row>
    <row r="6980" spans="7:7" x14ac:dyDescent="0.25">
      <c r="G6980" s="5"/>
    </row>
    <row r="6981" spans="7:7" x14ac:dyDescent="0.25">
      <c r="G6981" s="5"/>
    </row>
    <row r="6982" spans="7:7" x14ac:dyDescent="0.25">
      <c r="G6982" s="5"/>
    </row>
    <row r="6983" spans="7:7" x14ac:dyDescent="0.25">
      <c r="G6983" s="5"/>
    </row>
    <row r="6984" spans="7:7" x14ac:dyDescent="0.25">
      <c r="G6984" s="5"/>
    </row>
    <row r="6985" spans="7:7" x14ac:dyDescent="0.25">
      <c r="G6985" s="5"/>
    </row>
    <row r="6986" spans="7:7" x14ac:dyDescent="0.25">
      <c r="G6986" s="5"/>
    </row>
    <row r="6987" spans="7:7" x14ac:dyDescent="0.25">
      <c r="G6987" s="5"/>
    </row>
    <row r="6988" spans="7:7" x14ac:dyDescent="0.25">
      <c r="G6988" s="5"/>
    </row>
    <row r="6989" spans="7:7" x14ac:dyDescent="0.25">
      <c r="G6989" s="5"/>
    </row>
    <row r="6990" spans="7:7" x14ac:dyDescent="0.25">
      <c r="G6990" s="5"/>
    </row>
    <row r="6991" spans="7:7" x14ac:dyDescent="0.25">
      <c r="G6991" s="5"/>
    </row>
    <row r="6992" spans="7:7" x14ac:dyDescent="0.25">
      <c r="G6992" s="5"/>
    </row>
    <row r="6993" spans="7:7" x14ac:dyDescent="0.25">
      <c r="G6993" s="5"/>
    </row>
    <row r="6994" spans="7:7" x14ac:dyDescent="0.25">
      <c r="G6994" s="5"/>
    </row>
    <row r="6995" spans="7:7" x14ac:dyDescent="0.25">
      <c r="G6995" s="5"/>
    </row>
    <row r="6996" spans="7:7" x14ac:dyDescent="0.25">
      <c r="G6996" s="5"/>
    </row>
    <row r="6997" spans="7:7" x14ac:dyDescent="0.25">
      <c r="G6997" s="5"/>
    </row>
    <row r="6998" spans="7:7" x14ac:dyDescent="0.25">
      <c r="G6998" s="5"/>
    </row>
    <row r="6999" spans="7:7" x14ac:dyDescent="0.25">
      <c r="G6999" s="5"/>
    </row>
    <row r="7000" spans="7:7" x14ac:dyDescent="0.25">
      <c r="G7000" s="5"/>
    </row>
    <row r="7001" spans="7:7" x14ac:dyDescent="0.25">
      <c r="G7001" s="5"/>
    </row>
    <row r="7002" spans="7:7" x14ac:dyDescent="0.25">
      <c r="G7002" s="5"/>
    </row>
    <row r="7003" spans="7:7" x14ac:dyDescent="0.25">
      <c r="G7003" s="5"/>
    </row>
    <row r="7004" spans="7:7" x14ac:dyDescent="0.25">
      <c r="G7004" s="5"/>
    </row>
    <row r="7005" spans="7:7" x14ac:dyDescent="0.25">
      <c r="G7005" s="5"/>
    </row>
    <row r="7006" spans="7:7" x14ac:dyDescent="0.25">
      <c r="G7006" s="5"/>
    </row>
    <row r="7007" spans="7:7" x14ac:dyDescent="0.25">
      <c r="G7007" s="5"/>
    </row>
    <row r="7008" spans="7:7" x14ac:dyDescent="0.25">
      <c r="G7008" s="5"/>
    </row>
    <row r="7009" spans="7:7" x14ac:dyDescent="0.25">
      <c r="G7009" s="5"/>
    </row>
    <row r="7010" spans="7:7" x14ac:dyDescent="0.25">
      <c r="G7010" s="5"/>
    </row>
    <row r="7011" spans="7:7" x14ac:dyDescent="0.25">
      <c r="G7011" s="5"/>
    </row>
    <row r="7012" spans="7:7" x14ac:dyDescent="0.25">
      <c r="G7012" s="5"/>
    </row>
    <row r="7013" spans="7:7" x14ac:dyDescent="0.25">
      <c r="G7013" s="5"/>
    </row>
    <row r="7014" spans="7:7" x14ac:dyDescent="0.25">
      <c r="G7014" s="5"/>
    </row>
    <row r="7015" spans="7:7" x14ac:dyDescent="0.25">
      <c r="G7015" s="5"/>
    </row>
    <row r="7016" spans="7:7" x14ac:dyDescent="0.25">
      <c r="G7016" s="5"/>
    </row>
    <row r="7017" spans="7:7" x14ac:dyDescent="0.25">
      <c r="G7017" s="5"/>
    </row>
    <row r="7018" spans="7:7" x14ac:dyDescent="0.25">
      <c r="G7018" s="5"/>
    </row>
    <row r="7019" spans="7:7" x14ac:dyDescent="0.25">
      <c r="G7019" s="5"/>
    </row>
    <row r="7020" spans="7:7" x14ac:dyDescent="0.25">
      <c r="G7020" s="5"/>
    </row>
    <row r="7021" spans="7:7" x14ac:dyDescent="0.25">
      <c r="G7021" s="5"/>
    </row>
    <row r="7022" spans="7:7" x14ac:dyDescent="0.25">
      <c r="G7022" s="5"/>
    </row>
    <row r="7023" spans="7:7" x14ac:dyDescent="0.25">
      <c r="G7023" s="5"/>
    </row>
    <row r="7024" spans="7:7" x14ac:dyDescent="0.25">
      <c r="G7024" s="5"/>
    </row>
    <row r="7025" spans="7:7" x14ac:dyDescent="0.25">
      <c r="G7025" s="5"/>
    </row>
    <row r="7026" spans="7:7" x14ac:dyDescent="0.25">
      <c r="G7026" s="5"/>
    </row>
    <row r="7027" spans="7:7" x14ac:dyDescent="0.25">
      <c r="G7027" s="5"/>
    </row>
    <row r="7028" spans="7:7" x14ac:dyDescent="0.25">
      <c r="G7028" s="5"/>
    </row>
    <row r="7029" spans="7:7" x14ac:dyDescent="0.25">
      <c r="G7029" s="5"/>
    </row>
    <row r="7030" spans="7:7" x14ac:dyDescent="0.25">
      <c r="G7030" s="5"/>
    </row>
    <row r="7031" spans="7:7" x14ac:dyDescent="0.25">
      <c r="G7031" s="5"/>
    </row>
    <row r="7032" spans="7:7" x14ac:dyDescent="0.25">
      <c r="G7032" s="5"/>
    </row>
    <row r="7033" spans="7:7" x14ac:dyDescent="0.25">
      <c r="G7033" s="5"/>
    </row>
    <row r="7034" spans="7:7" x14ac:dyDescent="0.25">
      <c r="G7034" s="5"/>
    </row>
    <row r="7035" spans="7:7" x14ac:dyDescent="0.25">
      <c r="G7035" s="5"/>
    </row>
    <row r="7036" spans="7:7" x14ac:dyDescent="0.25">
      <c r="G7036" s="5"/>
    </row>
    <row r="7037" spans="7:7" x14ac:dyDescent="0.25">
      <c r="G7037" s="5"/>
    </row>
    <row r="7038" spans="7:7" x14ac:dyDescent="0.25">
      <c r="G7038" s="5"/>
    </row>
    <row r="7039" spans="7:7" x14ac:dyDescent="0.25">
      <c r="G7039" s="5"/>
    </row>
    <row r="7040" spans="7:7" x14ac:dyDescent="0.25">
      <c r="G7040" s="5"/>
    </row>
    <row r="7041" spans="7:7" x14ac:dyDescent="0.25">
      <c r="G7041" s="5"/>
    </row>
    <row r="7042" spans="7:7" x14ac:dyDescent="0.25">
      <c r="G7042" s="5"/>
    </row>
    <row r="7043" spans="7:7" x14ac:dyDescent="0.25">
      <c r="G7043" s="5"/>
    </row>
    <row r="7044" spans="7:7" x14ac:dyDescent="0.25">
      <c r="G7044" s="5"/>
    </row>
    <row r="7045" spans="7:7" x14ac:dyDescent="0.25">
      <c r="G7045" s="5"/>
    </row>
    <row r="7046" spans="7:7" x14ac:dyDescent="0.25">
      <c r="G7046" s="5"/>
    </row>
    <row r="7047" spans="7:7" x14ac:dyDescent="0.25">
      <c r="G7047" s="5"/>
    </row>
    <row r="7048" spans="7:7" x14ac:dyDescent="0.25">
      <c r="G7048" s="5"/>
    </row>
    <row r="7049" spans="7:7" x14ac:dyDescent="0.25">
      <c r="G7049" s="5"/>
    </row>
    <row r="7050" spans="7:7" x14ac:dyDescent="0.25">
      <c r="G7050" s="5"/>
    </row>
    <row r="7051" spans="7:7" x14ac:dyDescent="0.25">
      <c r="G7051" s="5"/>
    </row>
    <row r="7052" spans="7:7" x14ac:dyDescent="0.25">
      <c r="G7052" s="5"/>
    </row>
    <row r="7053" spans="7:7" x14ac:dyDescent="0.25">
      <c r="G7053" s="5"/>
    </row>
    <row r="7054" spans="7:7" x14ac:dyDescent="0.25">
      <c r="G7054" s="5"/>
    </row>
    <row r="7055" spans="7:7" x14ac:dyDescent="0.25">
      <c r="G7055" s="5"/>
    </row>
    <row r="7056" spans="7:7" x14ac:dyDescent="0.25">
      <c r="G7056" s="5"/>
    </row>
    <row r="7057" spans="7:7" x14ac:dyDescent="0.25">
      <c r="G7057" s="5"/>
    </row>
    <row r="7058" spans="7:7" x14ac:dyDescent="0.25">
      <c r="G7058" s="5"/>
    </row>
    <row r="7059" spans="7:7" x14ac:dyDescent="0.25">
      <c r="G7059" s="5"/>
    </row>
    <row r="7060" spans="7:7" x14ac:dyDescent="0.25">
      <c r="G7060" s="5"/>
    </row>
    <row r="7061" spans="7:7" x14ac:dyDescent="0.25">
      <c r="G7061" s="5"/>
    </row>
    <row r="7062" spans="7:7" x14ac:dyDescent="0.25">
      <c r="G7062" s="5"/>
    </row>
    <row r="7063" spans="7:7" x14ac:dyDescent="0.25">
      <c r="G7063" s="5"/>
    </row>
    <row r="7064" spans="7:7" x14ac:dyDescent="0.25">
      <c r="G7064" s="5"/>
    </row>
    <row r="7065" spans="7:7" x14ac:dyDescent="0.25">
      <c r="G7065" s="5"/>
    </row>
    <row r="7066" spans="7:7" x14ac:dyDescent="0.25">
      <c r="G7066" s="5"/>
    </row>
    <row r="7067" spans="7:7" x14ac:dyDescent="0.25">
      <c r="G7067" s="5"/>
    </row>
    <row r="7068" spans="7:7" x14ac:dyDescent="0.25">
      <c r="G7068" s="5"/>
    </row>
    <row r="7069" spans="7:7" x14ac:dyDescent="0.25">
      <c r="G7069" s="5"/>
    </row>
    <row r="7070" spans="7:7" x14ac:dyDescent="0.25">
      <c r="G7070" s="5"/>
    </row>
    <row r="7071" spans="7:7" x14ac:dyDescent="0.25">
      <c r="G7071" s="5"/>
    </row>
    <row r="7072" spans="7:7" x14ac:dyDescent="0.25">
      <c r="G7072" s="5"/>
    </row>
    <row r="7073" spans="7:7" x14ac:dyDescent="0.25">
      <c r="G7073" s="5"/>
    </row>
    <row r="7074" spans="7:7" x14ac:dyDescent="0.25">
      <c r="G7074" s="5"/>
    </row>
    <row r="7075" spans="7:7" x14ac:dyDescent="0.25">
      <c r="G7075" s="5"/>
    </row>
    <row r="7076" spans="7:7" x14ac:dyDescent="0.25">
      <c r="G7076" s="5"/>
    </row>
    <row r="7077" spans="7:7" x14ac:dyDescent="0.25">
      <c r="G7077" s="5"/>
    </row>
    <row r="7078" spans="7:7" x14ac:dyDescent="0.25">
      <c r="G7078" s="5"/>
    </row>
    <row r="7079" spans="7:7" x14ac:dyDescent="0.25">
      <c r="G7079" s="5"/>
    </row>
    <row r="7080" spans="7:7" x14ac:dyDescent="0.25">
      <c r="G7080" s="5"/>
    </row>
    <row r="7081" spans="7:7" x14ac:dyDescent="0.25">
      <c r="G7081" s="5"/>
    </row>
    <row r="7082" spans="7:7" x14ac:dyDescent="0.25">
      <c r="G7082" s="5"/>
    </row>
    <row r="7083" spans="7:7" x14ac:dyDescent="0.25">
      <c r="G7083" s="5"/>
    </row>
    <row r="7084" spans="7:7" x14ac:dyDescent="0.25">
      <c r="G7084" s="5"/>
    </row>
    <row r="7085" spans="7:7" x14ac:dyDescent="0.25">
      <c r="G7085" s="5"/>
    </row>
    <row r="7086" spans="7:7" x14ac:dyDescent="0.25">
      <c r="G7086" s="5"/>
    </row>
    <row r="7087" spans="7:7" x14ac:dyDescent="0.25">
      <c r="G7087" s="5"/>
    </row>
    <row r="7088" spans="7:7" x14ac:dyDescent="0.25">
      <c r="G7088" s="5"/>
    </row>
    <row r="7089" spans="7:7" x14ac:dyDescent="0.25">
      <c r="G7089" s="5"/>
    </row>
    <row r="7090" spans="7:7" x14ac:dyDescent="0.25">
      <c r="G7090" s="5"/>
    </row>
    <row r="7091" spans="7:7" x14ac:dyDescent="0.25">
      <c r="G7091" s="5"/>
    </row>
    <row r="7092" spans="7:7" x14ac:dyDescent="0.25">
      <c r="G7092" s="5"/>
    </row>
    <row r="7093" spans="7:7" x14ac:dyDescent="0.25">
      <c r="G7093" s="5"/>
    </row>
    <row r="7094" spans="7:7" x14ac:dyDescent="0.25">
      <c r="G7094" s="5"/>
    </row>
    <row r="7095" spans="7:7" x14ac:dyDescent="0.25">
      <c r="G7095" s="5"/>
    </row>
    <row r="7096" spans="7:7" x14ac:dyDescent="0.25">
      <c r="G7096" s="5"/>
    </row>
    <row r="7097" spans="7:7" x14ac:dyDescent="0.25">
      <c r="G7097" s="5"/>
    </row>
    <row r="7098" spans="7:7" x14ac:dyDescent="0.25">
      <c r="G7098" s="5"/>
    </row>
    <row r="7099" spans="7:7" x14ac:dyDescent="0.25">
      <c r="G7099" s="5"/>
    </row>
    <row r="7100" spans="7:7" x14ac:dyDescent="0.25">
      <c r="G7100" s="5"/>
    </row>
    <row r="7101" spans="7:7" x14ac:dyDescent="0.25">
      <c r="G7101" s="5"/>
    </row>
    <row r="7102" spans="7:7" x14ac:dyDescent="0.25">
      <c r="G7102" s="5"/>
    </row>
    <row r="7103" spans="7:7" x14ac:dyDescent="0.25">
      <c r="G7103" s="5"/>
    </row>
    <row r="7104" spans="7:7" x14ac:dyDescent="0.25">
      <c r="G7104" s="5"/>
    </row>
    <row r="7105" spans="7:7" x14ac:dyDescent="0.25">
      <c r="G7105" s="5"/>
    </row>
    <row r="7106" spans="7:7" x14ac:dyDescent="0.25">
      <c r="G7106" s="5"/>
    </row>
    <row r="7107" spans="7:7" x14ac:dyDescent="0.25">
      <c r="G7107" s="5"/>
    </row>
    <row r="7108" spans="7:7" x14ac:dyDescent="0.25">
      <c r="G7108" s="5"/>
    </row>
    <row r="7109" spans="7:7" x14ac:dyDescent="0.25">
      <c r="G7109" s="5"/>
    </row>
    <row r="7110" spans="7:7" x14ac:dyDescent="0.25">
      <c r="G7110" s="5"/>
    </row>
    <row r="7111" spans="7:7" x14ac:dyDescent="0.25">
      <c r="G7111" s="5"/>
    </row>
    <row r="7112" spans="7:7" x14ac:dyDescent="0.25">
      <c r="G7112" s="5"/>
    </row>
    <row r="7113" spans="7:7" x14ac:dyDescent="0.25">
      <c r="G7113" s="5"/>
    </row>
    <row r="7114" spans="7:7" x14ac:dyDescent="0.25">
      <c r="G7114" s="5"/>
    </row>
    <row r="7115" spans="7:7" x14ac:dyDescent="0.25">
      <c r="G7115" s="5"/>
    </row>
    <row r="7116" spans="7:7" x14ac:dyDescent="0.25">
      <c r="G7116" s="5"/>
    </row>
    <row r="7117" spans="7:7" x14ac:dyDescent="0.25">
      <c r="G7117" s="5"/>
    </row>
    <row r="7118" spans="7:7" x14ac:dyDescent="0.25">
      <c r="G7118" s="5"/>
    </row>
    <row r="7119" spans="7:7" x14ac:dyDescent="0.25">
      <c r="G7119" s="5"/>
    </row>
    <row r="7120" spans="7:7" x14ac:dyDescent="0.25">
      <c r="G7120" s="5"/>
    </row>
    <row r="7121" spans="7:7" x14ac:dyDescent="0.25">
      <c r="G7121" s="5"/>
    </row>
    <row r="7122" spans="7:7" x14ac:dyDescent="0.25">
      <c r="G7122" s="5"/>
    </row>
    <row r="7123" spans="7:7" x14ac:dyDescent="0.25">
      <c r="G7123" s="5"/>
    </row>
    <row r="7124" spans="7:7" x14ac:dyDescent="0.25">
      <c r="G7124" s="5"/>
    </row>
    <row r="7125" spans="7:7" x14ac:dyDescent="0.25">
      <c r="G7125" s="5"/>
    </row>
    <row r="7126" spans="7:7" x14ac:dyDescent="0.25">
      <c r="G7126" s="5"/>
    </row>
    <row r="7127" spans="7:7" x14ac:dyDescent="0.25">
      <c r="G7127" s="5"/>
    </row>
    <row r="7128" spans="7:7" x14ac:dyDescent="0.25">
      <c r="G7128" s="5"/>
    </row>
    <row r="7129" spans="7:7" x14ac:dyDescent="0.25">
      <c r="G7129" s="5"/>
    </row>
    <row r="7130" spans="7:7" x14ac:dyDescent="0.25">
      <c r="G7130" s="5"/>
    </row>
    <row r="7131" spans="7:7" x14ac:dyDescent="0.25">
      <c r="G7131" s="5"/>
    </row>
    <row r="7132" spans="7:7" x14ac:dyDescent="0.25">
      <c r="G7132" s="5"/>
    </row>
    <row r="7133" spans="7:7" x14ac:dyDescent="0.25">
      <c r="G7133" s="5"/>
    </row>
    <row r="7134" spans="7:7" x14ac:dyDescent="0.25">
      <c r="G7134" s="5"/>
    </row>
    <row r="7135" spans="7:7" x14ac:dyDescent="0.25">
      <c r="G7135" s="5"/>
    </row>
    <row r="7136" spans="7:7" x14ac:dyDescent="0.25">
      <c r="G7136" s="5"/>
    </row>
    <row r="7137" spans="7:7" x14ac:dyDescent="0.25">
      <c r="G7137" s="5"/>
    </row>
    <row r="7138" spans="7:7" x14ac:dyDescent="0.25">
      <c r="G7138" s="5"/>
    </row>
    <row r="7139" spans="7:7" x14ac:dyDescent="0.25">
      <c r="G7139" s="5"/>
    </row>
    <row r="7140" spans="7:7" x14ac:dyDescent="0.25">
      <c r="G7140" s="5"/>
    </row>
    <row r="7141" spans="7:7" x14ac:dyDescent="0.25">
      <c r="G7141" s="5"/>
    </row>
    <row r="7142" spans="7:7" x14ac:dyDescent="0.25">
      <c r="G7142" s="5"/>
    </row>
    <row r="7143" spans="7:7" x14ac:dyDescent="0.25">
      <c r="G7143" s="5"/>
    </row>
    <row r="7144" spans="7:7" x14ac:dyDescent="0.25">
      <c r="G7144" s="5"/>
    </row>
    <row r="7145" spans="7:7" x14ac:dyDescent="0.25">
      <c r="G7145" s="5"/>
    </row>
    <row r="7146" spans="7:7" x14ac:dyDescent="0.25">
      <c r="G7146" s="5"/>
    </row>
    <row r="7147" spans="7:7" x14ac:dyDescent="0.25">
      <c r="G7147" s="5"/>
    </row>
    <row r="7148" spans="7:7" x14ac:dyDescent="0.25">
      <c r="G7148" s="5"/>
    </row>
    <row r="7149" spans="7:7" x14ac:dyDescent="0.25">
      <c r="G7149" s="5"/>
    </row>
    <row r="7150" spans="7:7" x14ac:dyDescent="0.25">
      <c r="G7150" s="5"/>
    </row>
    <row r="7151" spans="7:7" x14ac:dyDescent="0.25">
      <c r="G7151" s="5"/>
    </row>
    <row r="7152" spans="7:7" x14ac:dyDescent="0.25">
      <c r="G7152" s="5"/>
    </row>
    <row r="7153" spans="7:7" x14ac:dyDescent="0.25">
      <c r="G7153" s="5"/>
    </row>
    <row r="7154" spans="7:7" x14ac:dyDescent="0.25">
      <c r="G7154" s="5"/>
    </row>
    <row r="7155" spans="7:7" x14ac:dyDescent="0.25">
      <c r="G7155" s="5"/>
    </row>
    <row r="7156" spans="7:7" x14ac:dyDescent="0.25">
      <c r="G7156" s="5"/>
    </row>
    <row r="7157" spans="7:7" x14ac:dyDescent="0.25">
      <c r="G7157" s="5"/>
    </row>
    <row r="7158" spans="7:7" x14ac:dyDescent="0.25">
      <c r="G7158" s="5"/>
    </row>
    <row r="7159" spans="7:7" x14ac:dyDescent="0.25">
      <c r="G7159" s="5"/>
    </row>
    <row r="7160" spans="7:7" x14ac:dyDescent="0.25">
      <c r="G7160" s="5"/>
    </row>
    <row r="7161" spans="7:7" x14ac:dyDescent="0.25">
      <c r="G7161" s="5"/>
    </row>
    <row r="7162" spans="7:7" x14ac:dyDescent="0.25">
      <c r="G7162" s="5"/>
    </row>
    <row r="7163" spans="7:7" x14ac:dyDescent="0.25">
      <c r="G7163" s="5"/>
    </row>
    <row r="7164" spans="7:7" x14ac:dyDescent="0.25">
      <c r="G7164" s="5"/>
    </row>
    <row r="7165" spans="7:7" x14ac:dyDescent="0.25">
      <c r="G7165" s="5"/>
    </row>
    <row r="7166" spans="7:7" x14ac:dyDescent="0.25">
      <c r="G7166" s="5"/>
    </row>
    <row r="7167" spans="7:7" x14ac:dyDescent="0.25">
      <c r="G7167" s="5"/>
    </row>
    <row r="7168" spans="7:7" x14ac:dyDescent="0.25">
      <c r="G7168" s="5"/>
    </row>
    <row r="7169" spans="7:7" x14ac:dyDescent="0.25">
      <c r="G7169" s="5"/>
    </row>
    <row r="7170" spans="7:7" x14ac:dyDescent="0.25">
      <c r="G7170" s="5"/>
    </row>
    <row r="7171" spans="7:7" x14ac:dyDescent="0.25">
      <c r="G7171" s="5"/>
    </row>
    <row r="7172" spans="7:7" x14ac:dyDescent="0.25">
      <c r="G7172" s="5"/>
    </row>
    <row r="7173" spans="7:7" x14ac:dyDescent="0.25">
      <c r="G7173" s="5"/>
    </row>
    <row r="7174" spans="7:7" x14ac:dyDescent="0.25">
      <c r="G7174" s="5"/>
    </row>
    <row r="7175" spans="7:7" x14ac:dyDescent="0.25">
      <c r="G7175" s="5"/>
    </row>
    <row r="7176" spans="7:7" x14ac:dyDescent="0.25">
      <c r="G7176" s="5"/>
    </row>
    <row r="7177" spans="7:7" x14ac:dyDescent="0.25">
      <c r="G7177" s="5"/>
    </row>
    <row r="7178" spans="7:7" x14ac:dyDescent="0.25">
      <c r="G7178" s="5"/>
    </row>
    <row r="7179" spans="7:7" x14ac:dyDescent="0.25">
      <c r="G7179" s="5"/>
    </row>
    <row r="7180" spans="7:7" x14ac:dyDescent="0.25">
      <c r="G7180" s="5"/>
    </row>
    <row r="7181" spans="7:7" x14ac:dyDescent="0.25">
      <c r="G7181" s="5"/>
    </row>
    <row r="7182" spans="7:7" x14ac:dyDescent="0.25">
      <c r="G7182" s="5"/>
    </row>
    <row r="7183" spans="7:7" x14ac:dyDescent="0.25">
      <c r="G7183" s="5"/>
    </row>
    <row r="7184" spans="7:7" x14ac:dyDescent="0.25">
      <c r="G7184" s="5"/>
    </row>
    <row r="7185" spans="7:7" x14ac:dyDescent="0.25">
      <c r="G7185" s="5"/>
    </row>
    <row r="7186" spans="7:7" x14ac:dyDescent="0.25">
      <c r="G7186" s="5"/>
    </row>
    <row r="7187" spans="7:7" x14ac:dyDescent="0.25">
      <c r="G7187" s="5"/>
    </row>
    <row r="7188" spans="7:7" x14ac:dyDescent="0.25">
      <c r="G7188" s="5"/>
    </row>
    <row r="7189" spans="7:7" x14ac:dyDescent="0.25">
      <c r="G7189" s="5"/>
    </row>
    <row r="7190" spans="7:7" x14ac:dyDescent="0.25">
      <c r="G7190" s="5"/>
    </row>
    <row r="7191" spans="7:7" x14ac:dyDescent="0.25">
      <c r="G7191" s="5"/>
    </row>
    <row r="7192" spans="7:7" x14ac:dyDescent="0.25">
      <c r="G7192" s="5"/>
    </row>
    <row r="7193" spans="7:7" x14ac:dyDescent="0.25">
      <c r="G7193" s="5"/>
    </row>
    <row r="7194" spans="7:7" x14ac:dyDescent="0.25">
      <c r="G7194" s="5"/>
    </row>
    <row r="7195" spans="7:7" x14ac:dyDescent="0.25">
      <c r="G7195" s="5"/>
    </row>
    <row r="7196" spans="7:7" x14ac:dyDescent="0.25">
      <c r="G7196" s="5"/>
    </row>
    <row r="7197" spans="7:7" x14ac:dyDescent="0.25">
      <c r="G7197" s="5"/>
    </row>
    <row r="7198" spans="7:7" x14ac:dyDescent="0.25">
      <c r="G7198" s="5"/>
    </row>
    <row r="7199" spans="7:7" x14ac:dyDescent="0.25">
      <c r="G7199" s="5"/>
    </row>
    <row r="7200" spans="7:7" x14ac:dyDescent="0.25">
      <c r="G7200" s="5"/>
    </row>
    <row r="7201" spans="7:7" x14ac:dyDescent="0.25">
      <c r="G7201" s="5"/>
    </row>
    <row r="7202" spans="7:7" x14ac:dyDescent="0.25">
      <c r="G7202" s="5"/>
    </row>
    <row r="7203" spans="7:7" x14ac:dyDescent="0.25">
      <c r="G7203" s="5"/>
    </row>
    <row r="7204" spans="7:7" x14ac:dyDescent="0.25">
      <c r="G7204" s="5"/>
    </row>
    <row r="7205" spans="7:7" x14ac:dyDescent="0.25">
      <c r="G7205" s="5"/>
    </row>
    <row r="7206" spans="7:7" x14ac:dyDescent="0.25">
      <c r="G7206" s="5"/>
    </row>
    <row r="7207" spans="7:7" x14ac:dyDescent="0.25">
      <c r="G7207" s="5"/>
    </row>
    <row r="7208" spans="7:7" x14ac:dyDescent="0.25">
      <c r="G7208" s="5"/>
    </row>
    <row r="7209" spans="7:7" x14ac:dyDescent="0.25">
      <c r="G7209" s="5"/>
    </row>
    <row r="7210" spans="7:7" x14ac:dyDescent="0.25">
      <c r="G7210" s="5"/>
    </row>
    <row r="7211" spans="7:7" x14ac:dyDescent="0.25">
      <c r="G7211" s="5"/>
    </row>
    <row r="7212" spans="7:7" x14ac:dyDescent="0.25">
      <c r="G7212" s="5"/>
    </row>
    <row r="7213" spans="7:7" x14ac:dyDescent="0.25">
      <c r="G7213" s="5"/>
    </row>
    <row r="7214" spans="7:7" x14ac:dyDescent="0.25">
      <c r="G7214" s="5"/>
    </row>
    <row r="7215" spans="7:7" x14ac:dyDescent="0.25">
      <c r="G7215" s="5"/>
    </row>
    <row r="7216" spans="7:7" x14ac:dyDescent="0.25">
      <c r="G7216" s="5"/>
    </row>
    <row r="7217" spans="7:7" x14ac:dyDescent="0.25">
      <c r="G7217" s="5"/>
    </row>
    <row r="7218" spans="7:7" x14ac:dyDescent="0.25">
      <c r="G7218" s="5"/>
    </row>
    <row r="7219" spans="7:7" x14ac:dyDescent="0.25">
      <c r="G7219" s="5"/>
    </row>
    <row r="7220" spans="7:7" x14ac:dyDescent="0.25">
      <c r="G7220" s="5"/>
    </row>
    <row r="7221" spans="7:7" x14ac:dyDescent="0.25">
      <c r="G7221" s="5"/>
    </row>
    <row r="7222" spans="7:7" x14ac:dyDescent="0.25">
      <c r="G7222" s="5"/>
    </row>
    <row r="7223" spans="7:7" x14ac:dyDescent="0.25">
      <c r="G7223" s="5"/>
    </row>
    <row r="7224" spans="7:7" x14ac:dyDescent="0.25">
      <c r="G7224" s="5"/>
    </row>
    <row r="7225" spans="7:7" x14ac:dyDescent="0.25">
      <c r="G7225" s="5"/>
    </row>
    <row r="7226" spans="7:7" x14ac:dyDescent="0.25">
      <c r="G7226" s="5"/>
    </row>
    <row r="7227" spans="7:7" x14ac:dyDescent="0.25">
      <c r="G7227" s="5"/>
    </row>
    <row r="7228" spans="7:7" x14ac:dyDescent="0.25">
      <c r="G7228" s="5"/>
    </row>
    <row r="7229" spans="7:7" x14ac:dyDescent="0.25">
      <c r="G7229" s="5"/>
    </row>
    <row r="7230" spans="7:7" x14ac:dyDescent="0.25">
      <c r="G7230" s="5"/>
    </row>
    <row r="7231" spans="7:7" x14ac:dyDescent="0.25">
      <c r="G7231" s="5"/>
    </row>
    <row r="7232" spans="7:7" x14ac:dyDescent="0.25">
      <c r="G7232" s="5"/>
    </row>
    <row r="7233" spans="7:7" x14ac:dyDescent="0.25">
      <c r="G7233" s="5"/>
    </row>
    <row r="7234" spans="7:7" x14ac:dyDescent="0.25">
      <c r="G7234" s="5"/>
    </row>
    <row r="7235" spans="7:7" x14ac:dyDescent="0.25">
      <c r="G7235" s="5"/>
    </row>
    <row r="7236" spans="7:7" x14ac:dyDescent="0.25">
      <c r="G7236" s="5"/>
    </row>
    <row r="7237" spans="7:7" x14ac:dyDescent="0.25">
      <c r="G7237" s="5"/>
    </row>
    <row r="7238" spans="7:7" x14ac:dyDescent="0.25">
      <c r="G7238" s="5"/>
    </row>
    <row r="7239" spans="7:7" x14ac:dyDescent="0.25">
      <c r="G7239" s="5"/>
    </row>
    <row r="7240" spans="7:7" x14ac:dyDescent="0.25">
      <c r="G7240" s="5"/>
    </row>
    <row r="7241" spans="7:7" x14ac:dyDescent="0.25">
      <c r="G7241" s="5"/>
    </row>
    <row r="7242" spans="7:7" x14ac:dyDescent="0.25">
      <c r="G7242" s="5"/>
    </row>
    <row r="7243" spans="7:7" x14ac:dyDescent="0.25">
      <c r="G7243" s="5"/>
    </row>
    <row r="7244" spans="7:7" x14ac:dyDescent="0.25">
      <c r="G7244" s="5"/>
    </row>
    <row r="7245" spans="7:7" x14ac:dyDescent="0.25">
      <c r="G7245" s="5"/>
    </row>
    <row r="7246" spans="7:7" x14ac:dyDescent="0.25">
      <c r="G7246" s="5"/>
    </row>
    <row r="7247" spans="7:7" x14ac:dyDescent="0.25">
      <c r="G7247" s="5"/>
    </row>
    <row r="7248" spans="7:7" x14ac:dyDescent="0.25">
      <c r="G7248" s="5"/>
    </row>
    <row r="7249" spans="7:7" x14ac:dyDescent="0.25">
      <c r="G7249" s="5"/>
    </row>
    <row r="7250" spans="7:7" x14ac:dyDescent="0.25">
      <c r="G7250" s="5"/>
    </row>
    <row r="7251" spans="7:7" x14ac:dyDescent="0.25">
      <c r="G7251" s="5"/>
    </row>
    <row r="7252" spans="7:7" x14ac:dyDescent="0.25">
      <c r="G7252" s="5"/>
    </row>
    <row r="7253" spans="7:7" x14ac:dyDescent="0.25">
      <c r="G7253" s="5"/>
    </row>
    <row r="7254" spans="7:7" x14ac:dyDescent="0.25">
      <c r="G7254" s="5"/>
    </row>
    <row r="7255" spans="7:7" x14ac:dyDescent="0.25">
      <c r="G7255" s="5"/>
    </row>
    <row r="7256" spans="7:7" x14ac:dyDescent="0.25">
      <c r="G7256" s="5"/>
    </row>
    <row r="7257" spans="7:7" x14ac:dyDescent="0.25">
      <c r="G7257" s="5"/>
    </row>
    <row r="7258" spans="7:7" x14ac:dyDescent="0.25">
      <c r="G7258" s="5"/>
    </row>
    <row r="7259" spans="7:7" x14ac:dyDescent="0.25">
      <c r="G7259" s="5"/>
    </row>
    <row r="7260" spans="7:7" x14ac:dyDescent="0.25">
      <c r="G7260" s="5"/>
    </row>
    <row r="7261" spans="7:7" x14ac:dyDescent="0.25">
      <c r="G7261" s="5"/>
    </row>
    <row r="7262" spans="7:7" x14ac:dyDescent="0.25">
      <c r="G7262" s="5"/>
    </row>
    <row r="7263" spans="7:7" x14ac:dyDescent="0.25">
      <c r="G7263" s="5"/>
    </row>
    <row r="7264" spans="7:7" x14ac:dyDescent="0.25">
      <c r="G7264" s="5"/>
    </row>
    <row r="7265" spans="7:7" x14ac:dyDescent="0.25">
      <c r="G7265" s="5"/>
    </row>
    <row r="7266" spans="7:7" x14ac:dyDescent="0.25">
      <c r="G7266" s="5"/>
    </row>
    <row r="7267" spans="7:7" x14ac:dyDescent="0.25">
      <c r="G7267" s="5"/>
    </row>
    <row r="7268" spans="7:7" x14ac:dyDescent="0.25">
      <c r="G7268" s="5"/>
    </row>
    <row r="7269" spans="7:7" x14ac:dyDescent="0.25">
      <c r="G7269" s="5"/>
    </row>
    <row r="7270" spans="7:7" x14ac:dyDescent="0.25">
      <c r="G7270" s="5"/>
    </row>
    <row r="7271" spans="7:7" x14ac:dyDescent="0.25">
      <c r="G7271" s="5"/>
    </row>
    <row r="7272" spans="7:7" x14ac:dyDescent="0.25">
      <c r="G7272" s="5"/>
    </row>
    <row r="7273" spans="7:7" x14ac:dyDescent="0.25">
      <c r="G7273" s="5"/>
    </row>
    <row r="7274" spans="7:7" x14ac:dyDescent="0.25">
      <c r="G7274" s="5"/>
    </row>
    <row r="7275" spans="7:7" x14ac:dyDescent="0.25">
      <c r="G7275" s="5"/>
    </row>
    <row r="7276" spans="7:7" x14ac:dyDescent="0.25">
      <c r="G7276" s="5"/>
    </row>
    <row r="7277" spans="7:7" x14ac:dyDescent="0.25">
      <c r="G7277" s="5"/>
    </row>
    <row r="7278" spans="7:7" x14ac:dyDescent="0.25">
      <c r="G7278" s="5"/>
    </row>
    <row r="7279" spans="7:7" x14ac:dyDescent="0.25">
      <c r="G7279" s="5"/>
    </row>
    <row r="7280" spans="7:7" x14ac:dyDescent="0.25">
      <c r="G7280" s="5"/>
    </row>
    <row r="7281" spans="7:7" x14ac:dyDescent="0.25">
      <c r="G7281" s="5"/>
    </row>
    <row r="7282" spans="7:7" x14ac:dyDescent="0.25">
      <c r="G7282" s="5"/>
    </row>
    <row r="7283" spans="7:7" x14ac:dyDescent="0.25">
      <c r="G7283" s="5"/>
    </row>
    <row r="7284" spans="7:7" x14ac:dyDescent="0.25">
      <c r="G7284" s="5"/>
    </row>
    <row r="7285" spans="7:7" x14ac:dyDescent="0.25">
      <c r="G7285" s="5"/>
    </row>
    <row r="7286" spans="7:7" x14ac:dyDescent="0.25">
      <c r="G7286" s="5"/>
    </row>
    <row r="7287" spans="7:7" x14ac:dyDescent="0.25">
      <c r="G7287" s="5"/>
    </row>
    <row r="7288" spans="7:7" x14ac:dyDescent="0.25">
      <c r="G7288" s="5"/>
    </row>
    <row r="7289" spans="7:7" x14ac:dyDescent="0.25">
      <c r="G7289" s="5"/>
    </row>
    <row r="7290" spans="7:7" x14ac:dyDescent="0.25">
      <c r="G7290" s="5"/>
    </row>
    <row r="7291" spans="7:7" x14ac:dyDescent="0.25">
      <c r="G7291" s="5"/>
    </row>
    <row r="7292" spans="7:7" x14ac:dyDescent="0.25">
      <c r="G7292" s="5"/>
    </row>
    <row r="7293" spans="7:7" x14ac:dyDescent="0.25">
      <c r="G7293" s="5"/>
    </row>
    <row r="7294" spans="7:7" x14ac:dyDescent="0.25">
      <c r="G7294" s="5"/>
    </row>
    <row r="7295" spans="7:7" x14ac:dyDescent="0.25">
      <c r="G7295" s="5"/>
    </row>
    <row r="7296" spans="7:7" x14ac:dyDescent="0.25">
      <c r="G7296" s="5"/>
    </row>
    <row r="7297" spans="7:7" x14ac:dyDescent="0.25">
      <c r="G7297" s="5"/>
    </row>
    <row r="7298" spans="7:7" x14ac:dyDescent="0.25">
      <c r="G7298" s="5"/>
    </row>
    <row r="7299" spans="7:7" x14ac:dyDescent="0.25">
      <c r="G7299" s="5"/>
    </row>
    <row r="7300" spans="7:7" x14ac:dyDescent="0.25">
      <c r="G7300" s="5"/>
    </row>
    <row r="7301" spans="7:7" x14ac:dyDescent="0.25">
      <c r="G7301" s="5"/>
    </row>
    <row r="7302" spans="7:7" x14ac:dyDescent="0.25">
      <c r="G7302" s="5"/>
    </row>
    <row r="7303" spans="7:7" x14ac:dyDescent="0.25">
      <c r="G7303" s="5"/>
    </row>
    <row r="7304" spans="7:7" x14ac:dyDescent="0.25">
      <c r="G7304" s="5"/>
    </row>
    <row r="7305" spans="7:7" x14ac:dyDescent="0.25">
      <c r="G7305" s="5"/>
    </row>
    <row r="7306" spans="7:7" x14ac:dyDescent="0.25">
      <c r="G7306" s="5"/>
    </row>
    <row r="7307" spans="7:7" x14ac:dyDescent="0.25">
      <c r="G7307" s="5"/>
    </row>
    <row r="7308" spans="7:7" x14ac:dyDescent="0.25">
      <c r="G7308" s="5"/>
    </row>
    <row r="7309" spans="7:7" x14ac:dyDescent="0.25">
      <c r="G7309" s="5"/>
    </row>
    <row r="7310" spans="7:7" x14ac:dyDescent="0.25">
      <c r="G7310" s="5"/>
    </row>
    <row r="7311" spans="7:7" x14ac:dyDescent="0.25">
      <c r="G7311" s="5"/>
    </row>
    <row r="7312" spans="7:7" x14ac:dyDescent="0.25">
      <c r="G7312" s="5"/>
    </row>
    <row r="7313" spans="7:7" x14ac:dyDescent="0.25">
      <c r="G7313" s="5"/>
    </row>
    <row r="7314" spans="7:7" x14ac:dyDescent="0.25">
      <c r="G7314" s="5"/>
    </row>
    <row r="7315" spans="7:7" x14ac:dyDescent="0.25">
      <c r="G7315" s="5"/>
    </row>
    <row r="7316" spans="7:7" x14ac:dyDescent="0.25">
      <c r="G7316" s="5"/>
    </row>
    <row r="7317" spans="7:7" x14ac:dyDescent="0.25">
      <c r="G7317" s="5"/>
    </row>
    <row r="7318" spans="7:7" x14ac:dyDescent="0.25">
      <c r="G7318" s="5"/>
    </row>
    <row r="7319" spans="7:7" x14ac:dyDescent="0.25">
      <c r="G7319" s="5"/>
    </row>
    <row r="7320" spans="7:7" x14ac:dyDescent="0.25">
      <c r="G7320" s="5"/>
    </row>
    <row r="7321" spans="7:7" x14ac:dyDescent="0.25">
      <c r="G7321" s="5"/>
    </row>
    <row r="7322" spans="7:7" x14ac:dyDescent="0.25">
      <c r="G7322" s="5"/>
    </row>
    <row r="7323" spans="7:7" x14ac:dyDescent="0.25">
      <c r="G7323" s="5"/>
    </row>
    <row r="7324" spans="7:7" x14ac:dyDescent="0.25">
      <c r="G7324" s="5"/>
    </row>
    <row r="7325" spans="7:7" x14ac:dyDescent="0.25">
      <c r="G7325" s="5"/>
    </row>
    <row r="7326" spans="7:7" x14ac:dyDescent="0.25">
      <c r="G7326" s="5"/>
    </row>
    <row r="7327" spans="7:7" x14ac:dyDescent="0.25">
      <c r="G7327" s="5"/>
    </row>
    <row r="7328" spans="7:7" x14ac:dyDescent="0.25">
      <c r="G7328" s="5"/>
    </row>
    <row r="7329" spans="7:7" x14ac:dyDescent="0.25">
      <c r="G7329" s="5"/>
    </row>
    <row r="7330" spans="7:7" x14ac:dyDescent="0.25">
      <c r="G7330" s="5"/>
    </row>
    <row r="7331" spans="7:7" x14ac:dyDescent="0.25">
      <c r="G7331" s="5"/>
    </row>
    <row r="7332" spans="7:7" x14ac:dyDescent="0.25">
      <c r="G7332" s="5"/>
    </row>
    <row r="7333" spans="7:7" x14ac:dyDescent="0.25">
      <c r="G7333" s="5"/>
    </row>
    <row r="7334" spans="7:7" x14ac:dyDescent="0.25">
      <c r="G7334" s="5"/>
    </row>
    <row r="7335" spans="7:7" x14ac:dyDescent="0.25">
      <c r="G7335" s="5"/>
    </row>
    <row r="7336" spans="7:7" x14ac:dyDescent="0.25">
      <c r="G7336" s="5"/>
    </row>
    <row r="7337" spans="7:7" x14ac:dyDescent="0.25">
      <c r="G7337" s="5"/>
    </row>
    <row r="7338" spans="7:7" x14ac:dyDescent="0.25">
      <c r="G7338" s="5"/>
    </row>
    <row r="7339" spans="7:7" x14ac:dyDescent="0.25">
      <c r="G7339" s="5"/>
    </row>
    <row r="7340" spans="7:7" x14ac:dyDescent="0.25">
      <c r="G7340" s="5"/>
    </row>
    <row r="7341" spans="7:7" x14ac:dyDescent="0.25">
      <c r="G7341" s="5"/>
    </row>
    <row r="7342" spans="7:7" x14ac:dyDescent="0.25">
      <c r="G7342" s="5"/>
    </row>
    <row r="7343" spans="7:7" x14ac:dyDescent="0.25">
      <c r="G7343" s="5"/>
    </row>
    <row r="7344" spans="7:7" x14ac:dyDescent="0.25">
      <c r="G7344" s="5"/>
    </row>
    <row r="7345" spans="7:7" x14ac:dyDescent="0.25">
      <c r="G7345" s="5"/>
    </row>
    <row r="7346" spans="7:7" x14ac:dyDescent="0.25">
      <c r="G7346" s="5"/>
    </row>
    <row r="7347" spans="7:7" x14ac:dyDescent="0.25">
      <c r="G7347" s="5"/>
    </row>
    <row r="7348" spans="7:7" x14ac:dyDescent="0.25">
      <c r="G7348" s="5"/>
    </row>
    <row r="7349" spans="7:7" x14ac:dyDescent="0.25">
      <c r="G7349" s="5"/>
    </row>
    <row r="7350" spans="7:7" x14ac:dyDescent="0.25">
      <c r="G7350" s="5"/>
    </row>
    <row r="7351" spans="7:7" x14ac:dyDescent="0.25">
      <c r="G7351" s="5"/>
    </row>
    <row r="7352" spans="7:7" x14ac:dyDescent="0.25">
      <c r="G7352" s="5"/>
    </row>
    <row r="7353" spans="7:7" x14ac:dyDescent="0.25">
      <c r="G7353" s="5"/>
    </row>
    <row r="7354" spans="7:7" x14ac:dyDescent="0.25">
      <c r="G7354" s="5"/>
    </row>
    <row r="7355" spans="7:7" x14ac:dyDescent="0.25">
      <c r="G7355" s="5"/>
    </row>
    <row r="7356" spans="7:7" x14ac:dyDescent="0.25">
      <c r="G7356" s="5"/>
    </row>
    <row r="7357" spans="7:7" x14ac:dyDescent="0.25">
      <c r="G7357" s="5"/>
    </row>
    <row r="7358" spans="7:7" x14ac:dyDescent="0.25">
      <c r="G7358" s="5"/>
    </row>
    <row r="7359" spans="7:7" x14ac:dyDescent="0.25">
      <c r="G7359" s="5"/>
    </row>
    <row r="7360" spans="7:7" x14ac:dyDescent="0.25">
      <c r="G7360" s="5"/>
    </row>
    <row r="7361" spans="7:7" x14ac:dyDescent="0.25">
      <c r="G7361" s="5"/>
    </row>
    <row r="7362" spans="7:7" x14ac:dyDescent="0.25">
      <c r="G7362" s="5"/>
    </row>
    <row r="7363" spans="7:7" x14ac:dyDescent="0.25">
      <c r="G7363" s="5"/>
    </row>
    <row r="7364" spans="7:7" x14ac:dyDescent="0.25">
      <c r="G7364" s="5"/>
    </row>
    <row r="7365" spans="7:7" x14ac:dyDescent="0.25">
      <c r="G7365" s="5"/>
    </row>
    <row r="7366" spans="7:7" x14ac:dyDescent="0.25">
      <c r="G7366" s="5"/>
    </row>
    <row r="7367" spans="7:7" x14ac:dyDescent="0.25">
      <c r="G7367" s="5"/>
    </row>
    <row r="7368" spans="7:7" x14ac:dyDescent="0.25">
      <c r="G7368" s="5"/>
    </row>
    <row r="7369" spans="7:7" x14ac:dyDescent="0.25">
      <c r="G7369" s="5"/>
    </row>
    <row r="7370" spans="7:7" x14ac:dyDescent="0.25">
      <c r="G7370" s="5"/>
    </row>
    <row r="7371" spans="7:7" x14ac:dyDescent="0.25">
      <c r="G7371" s="5"/>
    </row>
    <row r="7372" spans="7:7" x14ac:dyDescent="0.25">
      <c r="G7372" s="5"/>
    </row>
    <row r="7373" spans="7:7" x14ac:dyDescent="0.25">
      <c r="G7373" s="5"/>
    </row>
    <row r="7374" spans="7:7" x14ac:dyDescent="0.25">
      <c r="G7374" s="5"/>
    </row>
    <row r="7375" spans="7:7" x14ac:dyDescent="0.25">
      <c r="G7375" s="5"/>
    </row>
    <row r="7376" spans="7:7" x14ac:dyDescent="0.25">
      <c r="G7376" s="5"/>
    </row>
    <row r="7377" spans="7:7" x14ac:dyDescent="0.25">
      <c r="G7377" s="5"/>
    </row>
    <row r="7378" spans="7:7" x14ac:dyDescent="0.25">
      <c r="G7378" s="5"/>
    </row>
    <row r="7379" spans="7:7" x14ac:dyDescent="0.25">
      <c r="G7379" s="5"/>
    </row>
    <row r="7380" spans="7:7" x14ac:dyDescent="0.25">
      <c r="G7380" s="5"/>
    </row>
    <row r="7381" spans="7:7" x14ac:dyDescent="0.25">
      <c r="G7381" s="5"/>
    </row>
    <row r="7382" spans="7:7" x14ac:dyDescent="0.25">
      <c r="G7382" s="5"/>
    </row>
    <row r="7383" spans="7:7" x14ac:dyDescent="0.25">
      <c r="G7383" s="5"/>
    </row>
    <row r="7384" spans="7:7" x14ac:dyDescent="0.25">
      <c r="G7384" s="5"/>
    </row>
    <row r="7385" spans="7:7" x14ac:dyDescent="0.25">
      <c r="G7385" s="5"/>
    </row>
    <row r="7386" spans="7:7" x14ac:dyDescent="0.25">
      <c r="G7386" s="5"/>
    </row>
    <row r="7387" spans="7:7" x14ac:dyDescent="0.25">
      <c r="G7387" s="5"/>
    </row>
    <row r="7388" spans="7:7" x14ac:dyDescent="0.25">
      <c r="G7388" s="5"/>
    </row>
    <row r="7389" spans="7:7" x14ac:dyDescent="0.25">
      <c r="G7389" s="5"/>
    </row>
    <row r="7390" spans="7:7" x14ac:dyDescent="0.25">
      <c r="G7390" s="5"/>
    </row>
    <row r="7391" spans="7:7" x14ac:dyDescent="0.25">
      <c r="G7391" s="5"/>
    </row>
    <row r="7392" spans="7:7" x14ac:dyDescent="0.25">
      <c r="G7392" s="5"/>
    </row>
    <row r="7393" spans="7:7" x14ac:dyDescent="0.25">
      <c r="G7393" s="5"/>
    </row>
    <row r="7394" spans="7:7" x14ac:dyDescent="0.25">
      <c r="G7394" s="5"/>
    </row>
    <row r="7395" spans="7:7" x14ac:dyDescent="0.25">
      <c r="G7395" s="5"/>
    </row>
    <row r="7396" spans="7:7" x14ac:dyDescent="0.25">
      <c r="G7396" s="5"/>
    </row>
    <row r="7397" spans="7:7" x14ac:dyDescent="0.25">
      <c r="G7397" s="5"/>
    </row>
    <row r="7398" spans="7:7" x14ac:dyDescent="0.25">
      <c r="G7398" s="5"/>
    </row>
    <row r="7399" spans="7:7" x14ac:dyDescent="0.25">
      <c r="G7399" s="5"/>
    </row>
    <row r="7400" spans="7:7" x14ac:dyDescent="0.25">
      <c r="G7400" s="5"/>
    </row>
    <row r="7401" spans="7:7" x14ac:dyDescent="0.25">
      <c r="G7401" s="5"/>
    </row>
    <row r="7402" spans="7:7" x14ac:dyDescent="0.25">
      <c r="G7402" s="5"/>
    </row>
    <row r="7403" spans="7:7" x14ac:dyDescent="0.25">
      <c r="G7403" s="5"/>
    </row>
    <row r="7404" spans="7:7" x14ac:dyDescent="0.25">
      <c r="G7404" s="5"/>
    </row>
    <row r="7405" spans="7:7" x14ac:dyDescent="0.25">
      <c r="G7405" s="5"/>
    </row>
    <row r="7406" spans="7:7" x14ac:dyDescent="0.25">
      <c r="G7406" s="5"/>
    </row>
    <row r="7407" spans="7:7" x14ac:dyDescent="0.25">
      <c r="G7407" s="5"/>
    </row>
    <row r="7408" spans="7:7" x14ac:dyDescent="0.25">
      <c r="G7408" s="5"/>
    </row>
    <row r="7409" spans="7:7" x14ac:dyDescent="0.25">
      <c r="G7409" s="5"/>
    </row>
    <row r="7410" spans="7:7" x14ac:dyDescent="0.25">
      <c r="G7410" s="5"/>
    </row>
    <row r="7411" spans="7:7" x14ac:dyDescent="0.25">
      <c r="G7411" s="5"/>
    </row>
    <row r="7412" spans="7:7" x14ac:dyDescent="0.25">
      <c r="G7412" s="5"/>
    </row>
    <row r="7413" spans="7:7" x14ac:dyDescent="0.25">
      <c r="G7413" s="5"/>
    </row>
    <row r="7414" spans="7:7" x14ac:dyDescent="0.25">
      <c r="G7414" s="5"/>
    </row>
    <row r="7415" spans="7:7" x14ac:dyDescent="0.25">
      <c r="G7415" s="5"/>
    </row>
    <row r="7416" spans="7:7" x14ac:dyDescent="0.25">
      <c r="G7416" s="5"/>
    </row>
    <row r="7417" spans="7:7" x14ac:dyDescent="0.25">
      <c r="G7417" s="5"/>
    </row>
    <row r="7418" spans="7:7" x14ac:dyDescent="0.25">
      <c r="G7418" s="5"/>
    </row>
    <row r="7419" spans="7:7" x14ac:dyDescent="0.25">
      <c r="G7419" s="5"/>
    </row>
    <row r="7420" spans="7:7" x14ac:dyDescent="0.25">
      <c r="G7420" s="5"/>
    </row>
    <row r="7421" spans="7:7" x14ac:dyDescent="0.25">
      <c r="G7421" s="5"/>
    </row>
    <row r="7422" spans="7:7" x14ac:dyDescent="0.25">
      <c r="G7422" s="5"/>
    </row>
    <row r="7423" spans="7:7" x14ac:dyDescent="0.25">
      <c r="G7423" s="5"/>
    </row>
    <row r="7424" spans="7:7" x14ac:dyDescent="0.25">
      <c r="G7424" s="5"/>
    </row>
    <row r="7425" spans="7:7" x14ac:dyDescent="0.25">
      <c r="G7425" s="5"/>
    </row>
    <row r="7426" spans="7:7" x14ac:dyDescent="0.25">
      <c r="G7426" s="5"/>
    </row>
    <row r="7427" spans="7:7" x14ac:dyDescent="0.25">
      <c r="G7427" s="5"/>
    </row>
    <row r="7428" spans="7:7" x14ac:dyDescent="0.25">
      <c r="G7428" s="5"/>
    </row>
    <row r="7429" spans="7:7" x14ac:dyDescent="0.25">
      <c r="G7429" s="5"/>
    </row>
    <row r="7430" spans="7:7" x14ac:dyDescent="0.25">
      <c r="G7430" s="5"/>
    </row>
    <row r="7431" spans="7:7" x14ac:dyDescent="0.25">
      <c r="G7431" s="5"/>
    </row>
    <row r="7432" spans="7:7" x14ac:dyDescent="0.25">
      <c r="G7432" s="5"/>
    </row>
    <row r="7433" spans="7:7" x14ac:dyDescent="0.25">
      <c r="G7433" s="5"/>
    </row>
    <row r="7434" spans="7:7" x14ac:dyDescent="0.25">
      <c r="G7434" s="5"/>
    </row>
    <row r="7435" spans="7:7" x14ac:dyDescent="0.25">
      <c r="G7435" s="5"/>
    </row>
    <row r="7436" spans="7:7" x14ac:dyDescent="0.25">
      <c r="G7436" s="5"/>
    </row>
    <row r="7437" spans="7:7" x14ac:dyDescent="0.25">
      <c r="G7437" s="5"/>
    </row>
    <row r="7438" spans="7:7" x14ac:dyDescent="0.25">
      <c r="G7438" s="5"/>
    </row>
    <row r="7439" spans="7:7" x14ac:dyDescent="0.25">
      <c r="G7439" s="5"/>
    </row>
    <row r="7440" spans="7:7" x14ac:dyDescent="0.25">
      <c r="G7440" s="5"/>
    </row>
    <row r="7441" spans="7:7" x14ac:dyDescent="0.25">
      <c r="G7441" s="5"/>
    </row>
    <row r="7442" spans="7:7" x14ac:dyDescent="0.25">
      <c r="G7442" s="5"/>
    </row>
    <row r="7443" spans="7:7" x14ac:dyDescent="0.25">
      <c r="G7443" s="5"/>
    </row>
    <row r="7444" spans="7:7" x14ac:dyDescent="0.25">
      <c r="G7444" s="5"/>
    </row>
    <row r="7445" spans="7:7" x14ac:dyDescent="0.25">
      <c r="G7445" s="5"/>
    </row>
    <row r="7446" spans="7:7" x14ac:dyDescent="0.25">
      <c r="G7446" s="5"/>
    </row>
    <row r="7447" spans="7:7" x14ac:dyDescent="0.25">
      <c r="G7447" s="5"/>
    </row>
    <row r="7448" spans="7:7" x14ac:dyDescent="0.25">
      <c r="G7448" s="5"/>
    </row>
    <row r="7449" spans="7:7" x14ac:dyDescent="0.25">
      <c r="G7449" s="5"/>
    </row>
    <row r="7450" spans="7:7" x14ac:dyDescent="0.25">
      <c r="G7450" s="5"/>
    </row>
    <row r="7451" spans="7:7" x14ac:dyDescent="0.25">
      <c r="G7451" s="5"/>
    </row>
    <row r="7452" spans="7:7" x14ac:dyDescent="0.25">
      <c r="G7452" s="5"/>
    </row>
    <row r="7453" spans="7:7" x14ac:dyDescent="0.25">
      <c r="G7453" s="5"/>
    </row>
    <row r="7454" spans="7:7" x14ac:dyDescent="0.25">
      <c r="G7454" s="5"/>
    </row>
    <row r="7455" spans="7:7" x14ac:dyDescent="0.25">
      <c r="G7455" s="5"/>
    </row>
    <row r="7456" spans="7:7" x14ac:dyDescent="0.25">
      <c r="G7456" s="5"/>
    </row>
    <row r="7457" spans="7:7" x14ac:dyDescent="0.25">
      <c r="G7457" s="5"/>
    </row>
    <row r="7458" spans="7:7" x14ac:dyDescent="0.25">
      <c r="G7458" s="5"/>
    </row>
    <row r="7459" spans="7:7" x14ac:dyDescent="0.25">
      <c r="G7459" s="5"/>
    </row>
    <row r="7460" spans="7:7" x14ac:dyDescent="0.25">
      <c r="G7460" s="5"/>
    </row>
    <row r="7461" spans="7:7" x14ac:dyDescent="0.25">
      <c r="G7461" s="5"/>
    </row>
    <row r="7462" spans="7:7" x14ac:dyDescent="0.25">
      <c r="G7462" s="5"/>
    </row>
    <row r="7463" spans="7:7" x14ac:dyDescent="0.25">
      <c r="G7463" s="5"/>
    </row>
    <row r="7464" spans="7:7" x14ac:dyDescent="0.25">
      <c r="G7464" s="5"/>
    </row>
    <row r="7465" spans="7:7" x14ac:dyDescent="0.25">
      <c r="G7465" s="5"/>
    </row>
    <row r="7466" spans="7:7" x14ac:dyDescent="0.25">
      <c r="G7466" s="5"/>
    </row>
    <row r="7467" spans="7:7" x14ac:dyDescent="0.25">
      <c r="G7467" s="5"/>
    </row>
    <row r="7468" spans="7:7" x14ac:dyDescent="0.25">
      <c r="G7468" s="5"/>
    </row>
    <row r="7469" spans="7:7" x14ac:dyDescent="0.25">
      <c r="G7469" s="5"/>
    </row>
    <row r="7470" spans="7:7" x14ac:dyDescent="0.25">
      <c r="G7470" s="5"/>
    </row>
    <row r="7471" spans="7:7" x14ac:dyDescent="0.25">
      <c r="G7471" s="5"/>
    </row>
    <row r="7472" spans="7:7" x14ac:dyDescent="0.25">
      <c r="G7472" s="5"/>
    </row>
    <row r="7473" spans="7:7" x14ac:dyDescent="0.25">
      <c r="G7473" s="5"/>
    </row>
    <row r="7474" spans="7:7" x14ac:dyDescent="0.25">
      <c r="G7474" s="5"/>
    </row>
    <row r="7475" spans="7:7" x14ac:dyDescent="0.25">
      <c r="G7475" s="5"/>
    </row>
    <row r="7476" spans="7:7" x14ac:dyDescent="0.25">
      <c r="G7476" s="5"/>
    </row>
    <row r="7477" spans="7:7" x14ac:dyDescent="0.25">
      <c r="G7477" s="5"/>
    </row>
    <row r="7478" spans="7:7" x14ac:dyDescent="0.25">
      <c r="G7478" s="5"/>
    </row>
    <row r="7479" spans="7:7" x14ac:dyDescent="0.25">
      <c r="G7479" s="5"/>
    </row>
    <row r="7480" spans="7:7" x14ac:dyDescent="0.25">
      <c r="G7480" s="5"/>
    </row>
    <row r="7481" spans="7:7" x14ac:dyDescent="0.25">
      <c r="G7481" s="5"/>
    </row>
    <row r="7482" spans="7:7" x14ac:dyDescent="0.25">
      <c r="G7482" s="5"/>
    </row>
    <row r="7483" spans="7:7" x14ac:dyDescent="0.25">
      <c r="G7483" s="5"/>
    </row>
    <row r="7484" spans="7:7" x14ac:dyDescent="0.25">
      <c r="G7484" s="5"/>
    </row>
    <row r="7485" spans="7:7" x14ac:dyDescent="0.25">
      <c r="G7485" s="5"/>
    </row>
    <row r="7486" spans="7:7" x14ac:dyDescent="0.25">
      <c r="G7486" s="5"/>
    </row>
    <row r="7487" spans="7:7" x14ac:dyDescent="0.25">
      <c r="G7487" s="5"/>
    </row>
    <row r="7488" spans="7:7" x14ac:dyDescent="0.25">
      <c r="G7488" s="5"/>
    </row>
    <row r="7489" spans="7:7" x14ac:dyDescent="0.25">
      <c r="G7489" s="5"/>
    </row>
    <row r="7490" spans="7:7" x14ac:dyDescent="0.25">
      <c r="G7490" s="5"/>
    </row>
    <row r="7491" spans="7:7" x14ac:dyDescent="0.25">
      <c r="G7491" s="5"/>
    </row>
    <row r="7492" spans="7:7" x14ac:dyDescent="0.25">
      <c r="G7492" s="5"/>
    </row>
    <row r="7493" spans="7:7" x14ac:dyDescent="0.25">
      <c r="G7493" s="5"/>
    </row>
    <row r="7494" spans="7:7" x14ac:dyDescent="0.25">
      <c r="G7494" s="5"/>
    </row>
    <row r="7495" spans="7:7" x14ac:dyDescent="0.25">
      <c r="G7495" s="5"/>
    </row>
    <row r="7496" spans="7:7" x14ac:dyDescent="0.25">
      <c r="G7496" s="5"/>
    </row>
    <row r="7497" spans="7:7" x14ac:dyDescent="0.25">
      <c r="G7497" s="5"/>
    </row>
    <row r="7498" spans="7:7" x14ac:dyDescent="0.25">
      <c r="G7498" s="5"/>
    </row>
    <row r="7499" spans="7:7" x14ac:dyDescent="0.25">
      <c r="G7499" s="5"/>
    </row>
    <row r="7500" spans="7:7" x14ac:dyDescent="0.25">
      <c r="G7500" s="5"/>
    </row>
    <row r="7501" spans="7:7" x14ac:dyDescent="0.25">
      <c r="G7501" s="5"/>
    </row>
    <row r="7502" spans="7:7" x14ac:dyDescent="0.25">
      <c r="G7502" s="5"/>
    </row>
    <row r="7503" spans="7:7" x14ac:dyDescent="0.25">
      <c r="G7503" s="5"/>
    </row>
    <row r="7504" spans="7:7" x14ac:dyDescent="0.25">
      <c r="G7504" s="5"/>
    </row>
    <row r="7505" spans="7:7" x14ac:dyDescent="0.25">
      <c r="G7505" s="5"/>
    </row>
    <row r="7506" spans="7:7" x14ac:dyDescent="0.25">
      <c r="G7506" s="5"/>
    </row>
    <row r="7507" spans="7:7" x14ac:dyDescent="0.25">
      <c r="G7507" s="5"/>
    </row>
    <row r="7508" spans="7:7" x14ac:dyDescent="0.25">
      <c r="G7508" s="5"/>
    </row>
    <row r="7509" spans="7:7" x14ac:dyDescent="0.25">
      <c r="G7509" s="5"/>
    </row>
    <row r="7510" spans="7:7" x14ac:dyDescent="0.25">
      <c r="G7510" s="5"/>
    </row>
    <row r="7511" spans="7:7" x14ac:dyDescent="0.25">
      <c r="G7511" s="5"/>
    </row>
    <row r="7512" spans="7:7" x14ac:dyDescent="0.25">
      <c r="G7512" s="5"/>
    </row>
    <row r="7513" spans="7:7" x14ac:dyDescent="0.25">
      <c r="G7513" s="5"/>
    </row>
    <row r="7514" spans="7:7" x14ac:dyDescent="0.25">
      <c r="G7514" s="5"/>
    </row>
    <row r="7515" spans="7:7" x14ac:dyDescent="0.25">
      <c r="G7515" s="5"/>
    </row>
    <row r="7516" spans="7:7" x14ac:dyDescent="0.25">
      <c r="G7516" s="5"/>
    </row>
    <row r="7517" spans="7:7" x14ac:dyDescent="0.25">
      <c r="G7517" s="5"/>
    </row>
    <row r="7518" spans="7:7" x14ac:dyDescent="0.25">
      <c r="G7518" s="5"/>
    </row>
    <row r="7519" spans="7:7" x14ac:dyDescent="0.25">
      <c r="G7519" s="5"/>
    </row>
    <row r="7520" spans="7:7" x14ac:dyDescent="0.25">
      <c r="G7520" s="5"/>
    </row>
    <row r="7521" spans="7:7" x14ac:dyDescent="0.25">
      <c r="G7521" s="5"/>
    </row>
    <row r="7522" spans="7:7" x14ac:dyDescent="0.25">
      <c r="G7522" s="5"/>
    </row>
    <row r="7523" spans="7:7" x14ac:dyDescent="0.25">
      <c r="G7523" s="5"/>
    </row>
    <row r="7524" spans="7:7" x14ac:dyDescent="0.25">
      <c r="G7524" s="5"/>
    </row>
    <row r="7525" spans="7:7" x14ac:dyDescent="0.25">
      <c r="G7525" s="5"/>
    </row>
    <row r="7526" spans="7:7" x14ac:dyDescent="0.25">
      <c r="G7526" s="5"/>
    </row>
    <row r="7527" spans="7:7" x14ac:dyDescent="0.25">
      <c r="G7527" s="5"/>
    </row>
    <row r="7528" spans="7:7" x14ac:dyDescent="0.25">
      <c r="G7528" s="5"/>
    </row>
    <row r="7529" spans="7:7" x14ac:dyDescent="0.25">
      <c r="G7529" s="5"/>
    </row>
    <row r="7530" spans="7:7" x14ac:dyDescent="0.25">
      <c r="G7530" s="5"/>
    </row>
    <row r="7531" spans="7:7" x14ac:dyDescent="0.25">
      <c r="G7531" s="5"/>
    </row>
    <row r="7532" spans="7:7" x14ac:dyDescent="0.25">
      <c r="G7532" s="5"/>
    </row>
    <row r="7533" spans="7:7" x14ac:dyDescent="0.25">
      <c r="G7533" s="5"/>
    </row>
    <row r="7534" spans="7:7" x14ac:dyDescent="0.25">
      <c r="G7534" s="5"/>
    </row>
    <row r="7535" spans="7:7" x14ac:dyDescent="0.25">
      <c r="G7535" s="5"/>
    </row>
    <row r="7536" spans="7:7" x14ac:dyDescent="0.25">
      <c r="G7536" s="5"/>
    </row>
    <row r="7537" spans="7:7" x14ac:dyDescent="0.25">
      <c r="G7537" s="5"/>
    </row>
    <row r="7538" spans="7:7" x14ac:dyDescent="0.25">
      <c r="G7538" s="5"/>
    </row>
    <row r="7539" spans="7:7" x14ac:dyDescent="0.25">
      <c r="G7539" s="5"/>
    </row>
    <row r="7540" spans="7:7" x14ac:dyDescent="0.25">
      <c r="G7540" s="5"/>
    </row>
    <row r="7541" spans="7:7" x14ac:dyDescent="0.25">
      <c r="G7541" s="5"/>
    </row>
    <row r="7542" spans="7:7" x14ac:dyDescent="0.25">
      <c r="G7542" s="5"/>
    </row>
    <row r="7543" spans="7:7" x14ac:dyDescent="0.25">
      <c r="G7543" s="5"/>
    </row>
    <row r="7544" spans="7:7" x14ac:dyDescent="0.25">
      <c r="G7544" s="5"/>
    </row>
    <row r="7545" spans="7:7" x14ac:dyDescent="0.25">
      <c r="G7545" s="5"/>
    </row>
    <row r="7546" spans="7:7" x14ac:dyDescent="0.25">
      <c r="G7546" s="5"/>
    </row>
    <row r="7547" spans="7:7" x14ac:dyDescent="0.25">
      <c r="G7547" s="5"/>
    </row>
    <row r="7548" spans="7:7" x14ac:dyDescent="0.25">
      <c r="G7548" s="5"/>
    </row>
    <row r="7549" spans="7:7" x14ac:dyDescent="0.25">
      <c r="G7549" s="5"/>
    </row>
    <row r="7550" spans="7:7" x14ac:dyDescent="0.25">
      <c r="G7550" s="5"/>
    </row>
    <row r="7551" spans="7:7" x14ac:dyDescent="0.25">
      <c r="G7551" s="5"/>
    </row>
    <row r="7552" spans="7:7" x14ac:dyDescent="0.25">
      <c r="G7552" s="5"/>
    </row>
    <row r="7553" spans="7:7" x14ac:dyDescent="0.25">
      <c r="G7553" s="5"/>
    </row>
    <row r="7554" spans="7:7" x14ac:dyDescent="0.25">
      <c r="G7554" s="5"/>
    </row>
    <row r="7555" spans="7:7" x14ac:dyDescent="0.25">
      <c r="G7555" s="5"/>
    </row>
    <row r="7556" spans="7:7" x14ac:dyDescent="0.25">
      <c r="G7556" s="5"/>
    </row>
    <row r="7557" spans="7:7" x14ac:dyDescent="0.25">
      <c r="G7557" s="5"/>
    </row>
    <row r="7558" spans="7:7" x14ac:dyDescent="0.25">
      <c r="G7558" s="5"/>
    </row>
    <row r="7559" spans="7:7" x14ac:dyDescent="0.25">
      <c r="G7559" s="5"/>
    </row>
    <row r="7560" spans="7:7" x14ac:dyDescent="0.25">
      <c r="G7560" s="5"/>
    </row>
    <row r="7561" spans="7:7" x14ac:dyDescent="0.25">
      <c r="G7561" s="5"/>
    </row>
    <row r="7562" spans="7:7" x14ac:dyDescent="0.25">
      <c r="G7562" s="5"/>
    </row>
    <row r="7563" spans="7:7" x14ac:dyDescent="0.25">
      <c r="G7563" s="5"/>
    </row>
    <row r="7564" spans="7:7" x14ac:dyDescent="0.25">
      <c r="G7564" s="5"/>
    </row>
    <row r="7565" spans="7:7" x14ac:dyDescent="0.25">
      <c r="G7565" s="5"/>
    </row>
    <row r="7566" spans="7:7" x14ac:dyDescent="0.25">
      <c r="G7566" s="5"/>
    </row>
    <row r="7567" spans="7:7" x14ac:dyDescent="0.25">
      <c r="G7567" s="5"/>
    </row>
    <row r="7568" spans="7:7" x14ac:dyDescent="0.25">
      <c r="G7568" s="5"/>
    </row>
    <row r="7569" spans="7:7" x14ac:dyDescent="0.25">
      <c r="G7569" s="5"/>
    </row>
    <row r="7570" spans="7:7" x14ac:dyDescent="0.25">
      <c r="G7570" s="5"/>
    </row>
    <row r="7571" spans="7:7" x14ac:dyDescent="0.25">
      <c r="G7571" s="5"/>
    </row>
    <row r="7572" spans="7:7" x14ac:dyDescent="0.25">
      <c r="G7572" s="5"/>
    </row>
    <row r="7573" spans="7:7" x14ac:dyDescent="0.25">
      <c r="G7573" s="5"/>
    </row>
    <row r="7574" spans="7:7" x14ac:dyDescent="0.25">
      <c r="G7574" s="5"/>
    </row>
    <row r="7575" spans="7:7" x14ac:dyDescent="0.25">
      <c r="G7575" s="5"/>
    </row>
    <row r="7576" spans="7:7" x14ac:dyDescent="0.25">
      <c r="G7576" s="5"/>
    </row>
    <row r="7577" spans="7:7" x14ac:dyDescent="0.25">
      <c r="G7577" s="5"/>
    </row>
    <row r="7578" spans="7:7" x14ac:dyDescent="0.25">
      <c r="G7578" s="5"/>
    </row>
    <row r="7579" spans="7:7" x14ac:dyDescent="0.25">
      <c r="G7579" s="5"/>
    </row>
    <row r="7580" spans="7:7" x14ac:dyDescent="0.25">
      <c r="G7580" s="5"/>
    </row>
    <row r="7581" spans="7:7" x14ac:dyDescent="0.25">
      <c r="G7581" s="5"/>
    </row>
    <row r="7582" spans="7:7" x14ac:dyDescent="0.25">
      <c r="G7582" s="5"/>
    </row>
    <row r="7583" spans="7:7" x14ac:dyDescent="0.25">
      <c r="G7583" s="5"/>
    </row>
    <row r="7584" spans="7:7" x14ac:dyDescent="0.25">
      <c r="G7584" s="5"/>
    </row>
    <row r="7585" spans="7:7" x14ac:dyDescent="0.25">
      <c r="G7585" s="5"/>
    </row>
    <row r="7586" spans="7:7" x14ac:dyDescent="0.25">
      <c r="G7586" s="5"/>
    </row>
    <row r="7587" spans="7:7" x14ac:dyDescent="0.25">
      <c r="G7587" s="5"/>
    </row>
    <row r="7588" spans="7:7" x14ac:dyDescent="0.25">
      <c r="G7588" s="5"/>
    </row>
    <row r="7589" spans="7:7" x14ac:dyDescent="0.25">
      <c r="G7589" s="5"/>
    </row>
    <row r="7590" spans="7:7" x14ac:dyDescent="0.25">
      <c r="G7590" s="5"/>
    </row>
    <row r="7591" spans="7:7" x14ac:dyDescent="0.25">
      <c r="G7591" s="5"/>
    </row>
    <row r="7592" spans="7:7" x14ac:dyDescent="0.25">
      <c r="G7592" s="5"/>
    </row>
    <row r="7593" spans="7:7" x14ac:dyDescent="0.25">
      <c r="G7593" s="5"/>
    </row>
    <row r="7594" spans="7:7" x14ac:dyDescent="0.25">
      <c r="G7594" s="5"/>
    </row>
    <row r="7595" spans="7:7" x14ac:dyDescent="0.25">
      <c r="G7595" s="5"/>
    </row>
    <row r="7596" spans="7:7" x14ac:dyDescent="0.25">
      <c r="G7596" s="5"/>
    </row>
    <row r="7597" spans="7:7" x14ac:dyDescent="0.25">
      <c r="G7597" s="5"/>
    </row>
    <row r="7598" spans="7:7" x14ac:dyDescent="0.25">
      <c r="G7598" s="5"/>
    </row>
    <row r="7599" spans="7:7" x14ac:dyDescent="0.25">
      <c r="G7599" s="5"/>
    </row>
    <row r="7600" spans="7:7" x14ac:dyDescent="0.25">
      <c r="G7600" s="5"/>
    </row>
    <row r="7601" spans="7:7" x14ac:dyDescent="0.25">
      <c r="G7601" s="5"/>
    </row>
    <row r="7602" spans="7:7" x14ac:dyDescent="0.25">
      <c r="G7602" s="5"/>
    </row>
    <row r="7603" spans="7:7" x14ac:dyDescent="0.25">
      <c r="G7603" s="5"/>
    </row>
    <row r="7604" spans="7:7" x14ac:dyDescent="0.25">
      <c r="G7604" s="5"/>
    </row>
    <row r="7605" spans="7:7" x14ac:dyDescent="0.25">
      <c r="G7605" s="5"/>
    </row>
    <row r="7606" spans="7:7" x14ac:dyDescent="0.25">
      <c r="G7606" s="5"/>
    </row>
    <row r="7607" spans="7:7" x14ac:dyDescent="0.25">
      <c r="G7607" s="5"/>
    </row>
    <row r="7608" spans="7:7" x14ac:dyDescent="0.25">
      <c r="G7608" s="5"/>
    </row>
    <row r="7609" spans="7:7" x14ac:dyDescent="0.25">
      <c r="G7609" s="5"/>
    </row>
    <row r="7610" spans="7:7" x14ac:dyDescent="0.25">
      <c r="G7610" s="5"/>
    </row>
    <row r="7611" spans="7:7" x14ac:dyDescent="0.25">
      <c r="G7611" s="5"/>
    </row>
    <row r="7612" spans="7:7" x14ac:dyDescent="0.25">
      <c r="G7612" s="5"/>
    </row>
    <row r="7613" spans="7:7" x14ac:dyDescent="0.25">
      <c r="G7613" s="5"/>
    </row>
    <row r="7614" spans="7:7" x14ac:dyDescent="0.25">
      <c r="G7614" s="5"/>
    </row>
    <row r="7615" spans="7:7" x14ac:dyDescent="0.25">
      <c r="G7615" s="5"/>
    </row>
    <row r="7616" spans="7:7" x14ac:dyDescent="0.25">
      <c r="G7616" s="5"/>
    </row>
    <row r="7617" spans="7:7" x14ac:dyDescent="0.25">
      <c r="G7617" s="5"/>
    </row>
    <row r="7618" spans="7:7" x14ac:dyDescent="0.25">
      <c r="G7618" s="5"/>
    </row>
    <row r="7619" spans="7:7" x14ac:dyDescent="0.25">
      <c r="G7619" s="5"/>
    </row>
    <row r="7620" spans="7:7" x14ac:dyDescent="0.25">
      <c r="G7620" s="5"/>
    </row>
    <row r="7621" spans="7:7" x14ac:dyDescent="0.25">
      <c r="G7621" s="5"/>
    </row>
    <row r="7622" spans="7:7" x14ac:dyDescent="0.25">
      <c r="G7622" s="5"/>
    </row>
    <row r="7623" spans="7:7" x14ac:dyDescent="0.25">
      <c r="G7623" s="5"/>
    </row>
    <row r="7624" spans="7:7" x14ac:dyDescent="0.25">
      <c r="G7624" s="5"/>
    </row>
    <row r="7625" spans="7:7" x14ac:dyDescent="0.25">
      <c r="G7625" s="5"/>
    </row>
    <row r="7626" spans="7:7" x14ac:dyDescent="0.25">
      <c r="G7626" s="5"/>
    </row>
    <row r="7627" spans="7:7" x14ac:dyDescent="0.25">
      <c r="G7627" s="5"/>
    </row>
    <row r="7628" spans="7:7" x14ac:dyDescent="0.25">
      <c r="G7628" s="5"/>
    </row>
    <row r="7629" spans="7:7" x14ac:dyDescent="0.25">
      <c r="G7629" s="5"/>
    </row>
    <row r="7630" spans="7:7" x14ac:dyDescent="0.25">
      <c r="G7630" s="5"/>
    </row>
    <row r="7631" spans="7:7" x14ac:dyDescent="0.25">
      <c r="G7631" s="5"/>
    </row>
    <row r="7632" spans="7:7" x14ac:dyDescent="0.25">
      <c r="G7632" s="5"/>
    </row>
    <row r="7633" spans="7:7" x14ac:dyDescent="0.25">
      <c r="G7633" s="5"/>
    </row>
    <row r="7634" spans="7:7" x14ac:dyDescent="0.25">
      <c r="G7634" s="5"/>
    </row>
    <row r="7635" spans="7:7" x14ac:dyDescent="0.25">
      <c r="G7635" s="5"/>
    </row>
    <row r="7636" spans="7:7" x14ac:dyDescent="0.25">
      <c r="G7636" s="5"/>
    </row>
    <row r="7637" spans="7:7" x14ac:dyDescent="0.25">
      <c r="G7637" s="5"/>
    </row>
    <row r="7638" spans="7:7" x14ac:dyDescent="0.25">
      <c r="G7638" s="5"/>
    </row>
    <row r="7639" spans="7:7" x14ac:dyDescent="0.25">
      <c r="G7639" s="5"/>
    </row>
    <row r="7640" spans="7:7" x14ac:dyDescent="0.25">
      <c r="G7640" s="5"/>
    </row>
    <row r="7641" spans="7:7" x14ac:dyDescent="0.25">
      <c r="G7641" s="5"/>
    </row>
    <row r="7642" spans="7:7" x14ac:dyDescent="0.25">
      <c r="G7642" s="5"/>
    </row>
    <row r="7643" spans="7:7" x14ac:dyDescent="0.25">
      <c r="G7643" s="5"/>
    </row>
    <row r="7644" spans="7:7" x14ac:dyDescent="0.25">
      <c r="G7644" s="5"/>
    </row>
    <row r="7645" spans="7:7" x14ac:dyDescent="0.25">
      <c r="G7645" s="5"/>
    </row>
    <row r="7646" spans="7:7" x14ac:dyDescent="0.25">
      <c r="G7646" s="5"/>
    </row>
    <row r="7647" spans="7:7" x14ac:dyDescent="0.25">
      <c r="G7647" s="5"/>
    </row>
    <row r="7648" spans="7:7" x14ac:dyDescent="0.25">
      <c r="G7648" s="5"/>
    </row>
    <row r="7649" spans="7:7" x14ac:dyDescent="0.25">
      <c r="G7649" s="5"/>
    </row>
    <row r="7650" spans="7:7" x14ac:dyDescent="0.25">
      <c r="G7650" s="5"/>
    </row>
    <row r="7651" spans="7:7" x14ac:dyDescent="0.25">
      <c r="G7651" s="5"/>
    </row>
    <row r="7652" spans="7:7" x14ac:dyDescent="0.25">
      <c r="G7652" s="5"/>
    </row>
    <row r="7653" spans="7:7" x14ac:dyDescent="0.25">
      <c r="G7653" s="5"/>
    </row>
    <row r="7654" spans="7:7" x14ac:dyDescent="0.25">
      <c r="G7654" s="5"/>
    </row>
    <row r="7655" spans="7:7" x14ac:dyDescent="0.25">
      <c r="G7655" s="5"/>
    </row>
    <row r="7656" spans="7:7" x14ac:dyDescent="0.25">
      <c r="G7656" s="5"/>
    </row>
    <row r="7657" spans="7:7" x14ac:dyDescent="0.25">
      <c r="G7657" s="5"/>
    </row>
    <row r="7658" spans="7:7" x14ac:dyDescent="0.25">
      <c r="G7658" s="5"/>
    </row>
    <row r="7659" spans="7:7" x14ac:dyDescent="0.25">
      <c r="G7659" s="5"/>
    </row>
    <row r="7660" spans="7:7" x14ac:dyDescent="0.25">
      <c r="G7660" s="5"/>
    </row>
    <row r="7661" spans="7:7" x14ac:dyDescent="0.25">
      <c r="G7661" s="5"/>
    </row>
    <row r="7662" spans="7:7" x14ac:dyDescent="0.25">
      <c r="G7662" s="5"/>
    </row>
    <row r="7663" spans="7:7" x14ac:dyDescent="0.25">
      <c r="G7663" s="5"/>
    </row>
    <row r="7664" spans="7:7" x14ac:dyDescent="0.25">
      <c r="G7664" s="5"/>
    </row>
    <row r="7665" spans="7:7" x14ac:dyDescent="0.25">
      <c r="G7665" s="5"/>
    </row>
    <row r="7666" spans="7:7" x14ac:dyDescent="0.25">
      <c r="G7666" s="5"/>
    </row>
    <row r="7667" spans="7:7" x14ac:dyDescent="0.25">
      <c r="G7667" s="5"/>
    </row>
    <row r="7668" spans="7:7" x14ac:dyDescent="0.25">
      <c r="G7668" s="5"/>
    </row>
    <row r="7669" spans="7:7" x14ac:dyDescent="0.25">
      <c r="G7669" s="5"/>
    </row>
    <row r="7670" spans="7:7" x14ac:dyDescent="0.25">
      <c r="G7670" s="5"/>
    </row>
    <row r="7671" spans="7:7" x14ac:dyDescent="0.25">
      <c r="G7671" s="5"/>
    </row>
    <row r="7672" spans="7:7" x14ac:dyDescent="0.25">
      <c r="G7672" s="5"/>
    </row>
    <row r="7673" spans="7:7" x14ac:dyDescent="0.25">
      <c r="G7673" s="5"/>
    </row>
    <row r="7674" spans="7:7" x14ac:dyDescent="0.25">
      <c r="G7674" s="5"/>
    </row>
    <row r="7675" spans="7:7" x14ac:dyDescent="0.25">
      <c r="G7675" s="5"/>
    </row>
    <row r="7676" spans="7:7" x14ac:dyDescent="0.25">
      <c r="G7676" s="5"/>
    </row>
    <row r="7677" spans="7:7" x14ac:dyDescent="0.25">
      <c r="G7677" s="5"/>
    </row>
    <row r="7678" spans="7:7" x14ac:dyDescent="0.25">
      <c r="G7678" s="5"/>
    </row>
    <row r="7679" spans="7:7" x14ac:dyDescent="0.25">
      <c r="G7679" s="5"/>
    </row>
    <row r="7680" spans="7:7" x14ac:dyDescent="0.25">
      <c r="G7680" s="5"/>
    </row>
    <row r="7681" spans="7:7" x14ac:dyDescent="0.25">
      <c r="G7681" s="5"/>
    </row>
    <row r="7682" spans="7:7" x14ac:dyDescent="0.25">
      <c r="G7682" s="5"/>
    </row>
    <row r="7683" spans="7:7" x14ac:dyDescent="0.25">
      <c r="G7683" s="5"/>
    </row>
    <row r="7684" spans="7:7" x14ac:dyDescent="0.25">
      <c r="G7684" s="5"/>
    </row>
    <row r="7685" spans="7:7" x14ac:dyDescent="0.25">
      <c r="G7685" s="5"/>
    </row>
    <row r="7686" spans="7:7" x14ac:dyDescent="0.25">
      <c r="G7686" s="5"/>
    </row>
    <row r="7687" spans="7:7" x14ac:dyDescent="0.25">
      <c r="G7687" s="5"/>
    </row>
    <row r="7688" spans="7:7" x14ac:dyDescent="0.25">
      <c r="G7688" s="5"/>
    </row>
    <row r="7689" spans="7:7" x14ac:dyDescent="0.25">
      <c r="G7689" s="5"/>
    </row>
    <row r="7690" spans="7:7" x14ac:dyDescent="0.25">
      <c r="G7690" s="5"/>
    </row>
    <row r="7691" spans="7:7" x14ac:dyDescent="0.25">
      <c r="G7691" s="5"/>
    </row>
    <row r="7692" spans="7:7" x14ac:dyDescent="0.25">
      <c r="G7692" s="5"/>
    </row>
    <row r="7693" spans="7:7" x14ac:dyDescent="0.25">
      <c r="G7693" s="5"/>
    </row>
    <row r="7694" spans="7:7" x14ac:dyDescent="0.25">
      <c r="G7694" s="5"/>
    </row>
    <row r="7695" spans="7:7" x14ac:dyDescent="0.25">
      <c r="G7695" s="5"/>
    </row>
    <row r="7696" spans="7:7" x14ac:dyDescent="0.25">
      <c r="G7696" s="5"/>
    </row>
    <row r="7697" spans="7:7" x14ac:dyDescent="0.25">
      <c r="G7697" s="5"/>
    </row>
    <row r="7698" spans="7:7" x14ac:dyDescent="0.25">
      <c r="G7698" s="5"/>
    </row>
    <row r="7699" spans="7:7" x14ac:dyDescent="0.25">
      <c r="G7699" s="5"/>
    </row>
    <row r="7700" spans="7:7" x14ac:dyDescent="0.25">
      <c r="G7700" s="5"/>
    </row>
    <row r="7701" spans="7:7" x14ac:dyDescent="0.25">
      <c r="G7701" s="5"/>
    </row>
    <row r="7702" spans="7:7" x14ac:dyDescent="0.25">
      <c r="G7702" s="5"/>
    </row>
    <row r="7703" spans="7:7" x14ac:dyDescent="0.25">
      <c r="G7703" s="5"/>
    </row>
    <row r="7704" spans="7:7" x14ac:dyDescent="0.25">
      <c r="G7704" s="5"/>
    </row>
    <row r="7705" spans="7:7" x14ac:dyDescent="0.25">
      <c r="G7705" s="5"/>
    </row>
    <row r="7706" spans="7:7" x14ac:dyDescent="0.25">
      <c r="G7706" s="5"/>
    </row>
    <row r="7707" spans="7:7" x14ac:dyDescent="0.25">
      <c r="G7707" s="5"/>
    </row>
    <row r="7708" spans="7:7" x14ac:dyDescent="0.25">
      <c r="G7708" s="5"/>
    </row>
    <row r="7709" spans="7:7" x14ac:dyDescent="0.25">
      <c r="G7709" s="5"/>
    </row>
    <row r="7710" spans="7:7" x14ac:dyDescent="0.25">
      <c r="G7710" s="5"/>
    </row>
    <row r="7711" spans="7:7" x14ac:dyDescent="0.25">
      <c r="G7711" s="5"/>
    </row>
    <row r="7712" spans="7:7" x14ac:dyDescent="0.25">
      <c r="G7712" s="5"/>
    </row>
    <row r="7713" spans="7:7" x14ac:dyDescent="0.25">
      <c r="G7713" s="5"/>
    </row>
    <row r="7714" spans="7:7" x14ac:dyDescent="0.25">
      <c r="G7714" s="5"/>
    </row>
    <row r="7715" spans="7:7" x14ac:dyDescent="0.25">
      <c r="G7715" s="5"/>
    </row>
    <row r="7716" spans="7:7" x14ac:dyDescent="0.25">
      <c r="G7716" s="5"/>
    </row>
    <row r="7717" spans="7:7" x14ac:dyDescent="0.25">
      <c r="G7717" s="5"/>
    </row>
    <row r="7718" spans="7:7" x14ac:dyDescent="0.25">
      <c r="G7718" s="5"/>
    </row>
    <row r="7719" spans="7:7" x14ac:dyDescent="0.25">
      <c r="G7719" s="5"/>
    </row>
    <row r="7720" spans="7:7" x14ac:dyDescent="0.25">
      <c r="G7720" s="5"/>
    </row>
    <row r="7721" spans="7:7" x14ac:dyDescent="0.25">
      <c r="G7721" s="5"/>
    </row>
    <row r="7722" spans="7:7" x14ac:dyDescent="0.25">
      <c r="G7722" s="5"/>
    </row>
    <row r="7723" spans="7:7" x14ac:dyDescent="0.25">
      <c r="G7723" s="5"/>
    </row>
    <row r="7724" spans="7:7" x14ac:dyDescent="0.25">
      <c r="G7724" s="5"/>
    </row>
    <row r="7725" spans="7:7" x14ac:dyDescent="0.25">
      <c r="G7725" s="5"/>
    </row>
    <row r="7726" spans="7:7" x14ac:dyDescent="0.25">
      <c r="G7726" s="5"/>
    </row>
    <row r="7727" spans="7:7" x14ac:dyDescent="0.25">
      <c r="G7727" s="5"/>
    </row>
    <row r="7728" spans="7:7" x14ac:dyDescent="0.25">
      <c r="G7728" s="5"/>
    </row>
    <row r="7729" spans="7:7" x14ac:dyDescent="0.25">
      <c r="G7729" s="5"/>
    </row>
    <row r="7730" spans="7:7" x14ac:dyDescent="0.25">
      <c r="G7730" s="5"/>
    </row>
    <row r="7731" spans="7:7" x14ac:dyDescent="0.25">
      <c r="G7731" s="5"/>
    </row>
    <row r="7732" spans="7:7" x14ac:dyDescent="0.25">
      <c r="G7732" s="5"/>
    </row>
    <row r="7733" spans="7:7" x14ac:dyDescent="0.25">
      <c r="G7733" s="5"/>
    </row>
    <row r="7734" spans="7:7" x14ac:dyDescent="0.25">
      <c r="G7734" s="5"/>
    </row>
    <row r="7735" spans="7:7" x14ac:dyDescent="0.25">
      <c r="G7735" s="5"/>
    </row>
    <row r="7736" spans="7:7" x14ac:dyDescent="0.25">
      <c r="G7736" s="5"/>
    </row>
    <row r="7737" spans="7:7" x14ac:dyDescent="0.25">
      <c r="G7737" s="5"/>
    </row>
    <row r="7738" spans="7:7" x14ac:dyDescent="0.25">
      <c r="G7738" s="5"/>
    </row>
    <row r="7739" spans="7:7" x14ac:dyDescent="0.25">
      <c r="G7739" s="5"/>
    </row>
    <row r="7740" spans="7:7" x14ac:dyDescent="0.25">
      <c r="G7740" s="5"/>
    </row>
    <row r="7741" spans="7:7" x14ac:dyDescent="0.25">
      <c r="G7741" s="5"/>
    </row>
    <row r="7742" spans="7:7" x14ac:dyDescent="0.25">
      <c r="G7742" s="5"/>
    </row>
    <row r="7743" spans="7:7" x14ac:dyDescent="0.25">
      <c r="G7743" s="5"/>
    </row>
    <row r="7744" spans="7:7" x14ac:dyDescent="0.25">
      <c r="G7744" s="5"/>
    </row>
    <row r="7745" spans="7:7" x14ac:dyDescent="0.25">
      <c r="G7745" s="5"/>
    </row>
    <row r="7746" spans="7:7" x14ac:dyDescent="0.25">
      <c r="G7746" s="5"/>
    </row>
    <row r="7747" spans="7:7" x14ac:dyDescent="0.25">
      <c r="G7747" s="5"/>
    </row>
    <row r="7748" spans="7:7" x14ac:dyDescent="0.25">
      <c r="G7748" s="5"/>
    </row>
    <row r="7749" spans="7:7" x14ac:dyDescent="0.25">
      <c r="G7749" s="5"/>
    </row>
    <row r="7750" spans="7:7" x14ac:dyDescent="0.25">
      <c r="G7750" s="5"/>
    </row>
    <row r="7751" spans="7:7" x14ac:dyDescent="0.25">
      <c r="G7751" s="5"/>
    </row>
    <row r="7752" spans="7:7" x14ac:dyDescent="0.25">
      <c r="G7752" s="5"/>
    </row>
    <row r="7753" spans="7:7" x14ac:dyDescent="0.25">
      <c r="G7753" s="5"/>
    </row>
    <row r="7754" spans="7:7" x14ac:dyDescent="0.25">
      <c r="G7754" s="5"/>
    </row>
    <row r="7755" spans="7:7" x14ac:dyDescent="0.25">
      <c r="G7755" s="5"/>
    </row>
    <row r="7756" spans="7:7" x14ac:dyDescent="0.25">
      <c r="G7756" s="5"/>
    </row>
    <row r="7757" spans="7:7" x14ac:dyDescent="0.25">
      <c r="G7757" s="5"/>
    </row>
    <row r="7758" spans="7:7" x14ac:dyDescent="0.25">
      <c r="G7758" s="5"/>
    </row>
    <row r="7759" spans="7:7" x14ac:dyDescent="0.25">
      <c r="G7759" s="5"/>
    </row>
    <row r="7760" spans="7:7" x14ac:dyDescent="0.25">
      <c r="G7760" s="5"/>
    </row>
    <row r="7761" spans="7:7" x14ac:dyDescent="0.25">
      <c r="G7761" s="5"/>
    </row>
    <row r="7762" spans="7:7" x14ac:dyDescent="0.25">
      <c r="G7762" s="5"/>
    </row>
    <row r="7763" spans="7:7" x14ac:dyDescent="0.25">
      <c r="G7763" s="5"/>
    </row>
    <row r="7764" spans="7:7" x14ac:dyDescent="0.25">
      <c r="G7764" s="5"/>
    </row>
    <row r="7765" spans="7:7" x14ac:dyDescent="0.25">
      <c r="G7765" s="5"/>
    </row>
    <row r="7766" spans="7:7" x14ac:dyDescent="0.25">
      <c r="G7766" s="5"/>
    </row>
    <row r="7767" spans="7:7" x14ac:dyDescent="0.25">
      <c r="G7767" s="5"/>
    </row>
    <row r="7768" spans="7:7" x14ac:dyDescent="0.25">
      <c r="G7768" s="5"/>
    </row>
    <row r="7769" spans="7:7" x14ac:dyDescent="0.25">
      <c r="G7769" s="5"/>
    </row>
    <row r="7770" spans="7:7" x14ac:dyDescent="0.25">
      <c r="G7770" s="5"/>
    </row>
    <row r="7771" spans="7:7" x14ac:dyDescent="0.25">
      <c r="G7771" s="5"/>
    </row>
    <row r="7772" spans="7:7" x14ac:dyDescent="0.25">
      <c r="G7772" s="5"/>
    </row>
    <row r="7773" spans="7:7" x14ac:dyDescent="0.25">
      <c r="G7773" s="5"/>
    </row>
    <row r="7774" spans="7:7" x14ac:dyDescent="0.25">
      <c r="G7774" s="5"/>
    </row>
    <row r="7775" spans="7:7" x14ac:dyDescent="0.25">
      <c r="G7775" s="5"/>
    </row>
    <row r="7776" spans="7:7" x14ac:dyDescent="0.25">
      <c r="G7776" s="5"/>
    </row>
    <row r="7777" spans="7:7" x14ac:dyDescent="0.25">
      <c r="G7777" s="5"/>
    </row>
    <row r="7778" spans="7:7" x14ac:dyDescent="0.25">
      <c r="G7778" s="5"/>
    </row>
    <row r="7779" spans="7:7" x14ac:dyDescent="0.25">
      <c r="G7779" s="5"/>
    </row>
    <row r="7780" spans="7:7" x14ac:dyDescent="0.25">
      <c r="G7780" s="5"/>
    </row>
    <row r="7781" spans="7:7" x14ac:dyDescent="0.25">
      <c r="G7781" s="5"/>
    </row>
    <row r="7782" spans="7:7" x14ac:dyDescent="0.25">
      <c r="G7782" s="5"/>
    </row>
    <row r="7783" spans="7:7" x14ac:dyDescent="0.25">
      <c r="G7783" s="5"/>
    </row>
    <row r="7784" spans="7:7" x14ac:dyDescent="0.25">
      <c r="G7784" s="5"/>
    </row>
    <row r="7785" spans="7:7" x14ac:dyDescent="0.25">
      <c r="G7785" s="5"/>
    </row>
    <row r="7786" spans="7:7" x14ac:dyDescent="0.25">
      <c r="G7786" s="5"/>
    </row>
    <row r="7787" spans="7:7" x14ac:dyDescent="0.25">
      <c r="G7787" s="5"/>
    </row>
    <row r="7788" spans="7:7" x14ac:dyDescent="0.25">
      <c r="G7788" s="5"/>
    </row>
    <row r="7789" spans="7:7" x14ac:dyDescent="0.25">
      <c r="G7789" s="5"/>
    </row>
    <row r="7790" spans="7:7" x14ac:dyDescent="0.25">
      <c r="G7790" s="5"/>
    </row>
    <row r="7791" spans="7:7" x14ac:dyDescent="0.25">
      <c r="G7791" s="5"/>
    </row>
    <row r="7792" spans="7:7" x14ac:dyDescent="0.25">
      <c r="G7792" s="5"/>
    </row>
    <row r="7793" spans="7:7" x14ac:dyDescent="0.25">
      <c r="G7793" s="5"/>
    </row>
    <row r="7794" spans="7:7" x14ac:dyDescent="0.25">
      <c r="G7794" s="5"/>
    </row>
    <row r="7795" spans="7:7" x14ac:dyDescent="0.25">
      <c r="G7795" s="5"/>
    </row>
    <row r="7796" spans="7:7" x14ac:dyDescent="0.25">
      <c r="G7796" s="5"/>
    </row>
    <row r="7797" spans="7:7" x14ac:dyDescent="0.25">
      <c r="G7797" s="5"/>
    </row>
    <row r="7798" spans="7:7" x14ac:dyDescent="0.25">
      <c r="G7798" s="5"/>
    </row>
    <row r="7799" spans="7:7" x14ac:dyDescent="0.25">
      <c r="G7799" s="5"/>
    </row>
    <row r="7800" spans="7:7" x14ac:dyDescent="0.25">
      <c r="G7800" s="5"/>
    </row>
    <row r="7801" spans="7:7" x14ac:dyDescent="0.25">
      <c r="G7801" s="5"/>
    </row>
    <row r="7802" spans="7:7" x14ac:dyDescent="0.25">
      <c r="G7802" s="5"/>
    </row>
    <row r="7803" spans="7:7" x14ac:dyDescent="0.25">
      <c r="G7803" s="5"/>
    </row>
    <row r="7804" spans="7:7" x14ac:dyDescent="0.25">
      <c r="G7804" s="5"/>
    </row>
    <row r="7805" spans="7:7" x14ac:dyDescent="0.25">
      <c r="G7805" s="5"/>
    </row>
    <row r="7806" spans="7:7" x14ac:dyDescent="0.25">
      <c r="G7806" s="5"/>
    </row>
    <row r="7807" spans="7:7" x14ac:dyDescent="0.25">
      <c r="G7807" s="5"/>
    </row>
    <row r="7808" spans="7:7" x14ac:dyDescent="0.25">
      <c r="G7808" s="5"/>
    </row>
    <row r="7809" spans="7:7" x14ac:dyDescent="0.25">
      <c r="G7809" s="5"/>
    </row>
    <row r="7810" spans="7:7" x14ac:dyDescent="0.25">
      <c r="G7810" s="5"/>
    </row>
    <row r="7811" spans="7:7" x14ac:dyDescent="0.25">
      <c r="G7811" s="5"/>
    </row>
    <row r="7812" spans="7:7" x14ac:dyDescent="0.25">
      <c r="G7812" s="5"/>
    </row>
    <row r="7813" spans="7:7" x14ac:dyDescent="0.25">
      <c r="G7813" s="5"/>
    </row>
    <row r="7814" spans="7:7" x14ac:dyDescent="0.25">
      <c r="G7814" s="5"/>
    </row>
    <row r="7815" spans="7:7" x14ac:dyDescent="0.25">
      <c r="G7815" s="5"/>
    </row>
    <row r="7816" spans="7:7" x14ac:dyDescent="0.25">
      <c r="G7816" s="5"/>
    </row>
    <row r="7817" spans="7:7" x14ac:dyDescent="0.25">
      <c r="G7817" s="5"/>
    </row>
    <row r="7818" spans="7:7" x14ac:dyDescent="0.25">
      <c r="G7818" s="5"/>
    </row>
    <row r="7819" spans="7:7" x14ac:dyDescent="0.25">
      <c r="G7819" s="5"/>
    </row>
    <row r="7820" spans="7:7" x14ac:dyDescent="0.25">
      <c r="G7820" s="5"/>
    </row>
    <row r="7821" spans="7:7" x14ac:dyDescent="0.25">
      <c r="G7821" s="5"/>
    </row>
    <row r="7822" spans="7:7" x14ac:dyDescent="0.25">
      <c r="G7822" s="5"/>
    </row>
    <row r="7823" spans="7:7" x14ac:dyDescent="0.25">
      <c r="G7823" s="5"/>
    </row>
    <row r="7824" spans="7:7" x14ac:dyDescent="0.25">
      <c r="G7824" s="5"/>
    </row>
    <row r="7825" spans="7:7" x14ac:dyDescent="0.25">
      <c r="G7825" s="5"/>
    </row>
    <row r="7826" spans="7:7" x14ac:dyDescent="0.25">
      <c r="G7826" s="5"/>
    </row>
    <row r="7827" spans="7:7" x14ac:dyDescent="0.25">
      <c r="G7827" s="5"/>
    </row>
    <row r="7828" spans="7:7" x14ac:dyDescent="0.25">
      <c r="G7828" s="5"/>
    </row>
    <row r="7829" spans="7:7" x14ac:dyDescent="0.25">
      <c r="G7829" s="5"/>
    </row>
    <row r="7830" spans="7:7" x14ac:dyDescent="0.25">
      <c r="G7830" s="5"/>
    </row>
    <row r="7831" spans="7:7" x14ac:dyDescent="0.25">
      <c r="G7831" s="5"/>
    </row>
    <row r="7832" spans="7:7" x14ac:dyDescent="0.25">
      <c r="G7832" s="5"/>
    </row>
    <row r="7833" spans="7:7" x14ac:dyDescent="0.25">
      <c r="G7833" s="5"/>
    </row>
    <row r="7834" spans="7:7" x14ac:dyDescent="0.25">
      <c r="G7834" s="5"/>
    </row>
    <row r="7835" spans="7:7" x14ac:dyDescent="0.25">
      <c r="G7835" s="5"/>
    </row>
    <row r="7836" spans="7:7" x14ac:dyDescent="0.25">
      <c r="G7836" s="5"/>
    </row>
    <row r="7837" spans="7:7" x14ac:dyDescent="0.25">
      <c r="G7837" s="5"/>
    </row>
    <row r="7838" spans="7:7" x14ac:dyDescent="0.25">
      <c r="G7838" s="5"/>
    </row>
    <row r="7839" spans="7:7" x14ac:dyDescent="0.25">
      <c r="G7839" s="5"/>
    </row>
    <row r="7840" spans="7:7" x14ac:dyDescent="0.25">
      <c r="G7840" s="5"/>
    </row>
    <row r="7841" spans="7:7" x14ac:dyDescent="0.25">
      <c r="G7841" s="5"/>
    </row>
    <row r="7842" spans="7:7" x14ac:dyDescent="0.25">
      <c r="G7842" s="5"/>
    </row>
    <row r="7843" spans="7:7" x14ac:dyDescent="0.25">
      <c r="G7843" s="5"/>
    </row>
    <row r="7844" spans="7:7" x14ac:dyDescent="0.25">
      <c r="G7844" s="5"/>
    </row>
    <row r="7845" spans="7:7" x14ac:dyDescent="0.25">
      <c r="G7845" s="5"/>
    </row>
    <row r="7846" spans="7:7" x14ac:dyDescent="0.25">
      <c r="G7846" s="5"/>
    </row>
    <row r="7847" spans="7:7" x14ac:dyDescent="0.25">
      <c r="G7847" s="5"/>
    </row>
    <row r="7848" spans="7:7" x14ac:dyDescent="0.25">
      <c r="G7848" s="5"/>
    </row>
    <row r="7849" spans="7:7" x14ac:dyDescent="0.25">
      <c r="G7849" s="5"/>
    </row>
    <row r="7850" spans="7:7" x14ac:dyDescent="0.25">
      <c r="G7850" s="5"/>
    </row>
    <row r="7851" spans="7:7" x14ac:dyDescent="0.25">
      <c r="G7851" s="5"/>
    </row>
    <row r="7852" spans="7:7" x14ac:dyDescent="0.25">
      <c r="G7852" s="5"/>
    </row>
    <row r="7853" spans="7:7" x14ac:dyDescent="0.25">
      <c r="G7853" s="5"/>
    </row>
    <row r="7854" spans="7:7" x14ac:dyDescent="0.25">
      <c r="G7854" s="5"/>
    </row>
    <row r="7855" spans="7:7" x14ac:dyDescent="0.25">
      <c r="G7855" s="5"/>
    </row>
    <row r="7856" spans="7:7" x14ac:dyDescent="0.25">
      <c r="G7856" s="5"/>
    </row>
    <row r="7857" spans="7:7" x14ac:dyDescent="0.25">
      <c r="G7857" s="5"/>
    </row>
    <row r="7858" spans="7:7" x14ac:dyDescent="0.25">
      <c r="G7858" s="5"/>
    </row>
    <row r="7859" spans="7:7" x14ac:dyDescent="0.25">
      <c r="G7859" s="5"/>
    </row>
    <row r="7860" spans="7:7" x14ac:dyDescent="0.25">
      <c r="G7860" s="5"/>
    </row>
    <row r="7861" spans="7:7" x14ac:dyDescent="0.25">
      <c r="G7861" s="5"/>
    </row>
    <row r="7862" spans="7:7" x14ac:dyDescent="0.25">
      <c r="G7862" s="5"/>
    </row>
    <row r="7863" spans="7:7" x14ac:dyDescent="0.25">
      <c r="G7863" s="5"/>
    </row>
    <row r="7864" spans="7:7" x14ac:dyDescent="0.25">
      <c r="G7864" s="5"/>
    </row>
    <row r="7865" spans="7:7" x14ac:dyDescent="0.25">
      <c r="G7865" s="5"/>
    </row>
    <row r="7866" spans="7:7" x14ac:dyDescent="0.25">
      <c r="G7866" s="5"/>
    </row>
    <row r="7867" spans="7:7" x14ac:dyDescent="0.25">
      <c r="G7867" s="5"/>
    </row>
    <row r="7868" spans="7:7" x14ac:dyDescent="0.25">
      <c r="G7868" s="5"/>
    </row>
    <row r="7869" spans="7:7" x14ac:dyDescent="0.25">
      <c r="G7869" s="5"/>
    </row>
    <row r="7870" spans="7:7" x14ac:dyDescent="0.25">
      <c r="G7870" s="5"/>
    </row>
    <row r="7871" spans="7:7" x14ac:dyDescent="0.25">
      <c r="G7871" s="5"/>
    </row>
    <row r="7872" spans="7:7" x14ac:dyDescent="0.25">
      <c r="G7872" s="5"/>
    </row>
    <row r="7873" spans="7:7" x14ac:dyDescent="0.25">
      <c r="G7873" s="5"/>
    </row>
    <row r="7874" spans="7:7" x14ac:dyDescent="0.25">
      <c r="G7874" s="5"/>
    </row>
    <row r="7875" spans="7:7" x14ac:dyDescent="0.25">
      <c r="G7875" s="5"/>
    </row>
    <row r="7876" spans="7:7" x14ac:dyDescent="0.25">
      <c r="G7876" s="5"/>
    </row>
    <row r="7877" spans="7:7" x14ac:dyDescent="0.25">
      <c r="G7877" s="5"/>
    </row>
    <row r="7878" spans="7:7" x14ac:dyDescent="0.25">
      <c r="G7878" s="5"/>
    </row>
    <row r="7879" spans="7:7" x14ac:dyDescent="0.25">
      <c r="G7879" s="5"/>
    </row>
    <row r="7880" spans="7:7" x14ac:dyDescent="0.25">
      <c r="G7880" s="5"/>
    </row>
    <row r="7881" spans="7:7" x14ac:dyDescent="0.25">
      <c r="G7881" s="5"/>
    </row>
    <row r="7882" spans="7:7" x14ac:dyDescent="0.25">
      <c r="G7882" s="5"/>
    </row>
    <row r="7883" spans="7:7" x14ac:dyDescent="0.25">
      <c r="G7883" s="5"/>
    </row>
    <row r="7884" spans="7:7" x14ac:dyDescent="0.25">
      <c r="G7884" s="5"/>
    </row>
    <row r="7885" spans="7:7" x14ac:dyDescent="0.25">
      <c r="G7885" s="5"/>
    </row>
    <row r="7886" spans="7:7" x14ac:dyDescent="0.25">
      <c r="G7886" s="5"/>
    </row>
    <row r="7887" spans="7:7" x14ac:dyDescent="0.25">
      <c r="G7887" s="5"/>
    </row>
    <row r="7888" spans="7:7" x14ac:dyDescent="0.25">
      <c r="G7888" s="5"/>
    </row>
    <row r="7889" spans="7:7" x14ac:dyDescent="0.25">
      <c r="G7889" s="5"/>
    </row>
    <row r="7890" spans="7:7" x14ac:dyDescent="0.25">
      <c r="G7890" s="5"/>
    </row>
    <row r="7891" spans="7:7" x14ac:dyDescent="0.25">
      <c r="G7891" s="5"/>
    </row>
    <row r="7892" spans="7:7" x14ac:dyDescent="0.25">
      <c r="G7892" s="5"/>
    </row>
    <row r="7893" spans="7:7" x14ac:dyDescent="0.25">
      <c r="G7893" s="5"/>
    </row>
    <row r="7894" spans="7:7" x14ac:dyDescent="0.25">
      <c r="G7894" s="5"/>
    </row>
    <row r="7895" spans="7:7" x14ac:dyDescent="0.25">
      <c r="G7895" s="5"/>
    </row>
    <row r="7896" spans="7:7" x14ac:dyDescent="0.25">
      <c r="G7896" s="5"/>
    </row>
    <row r="7897" spans="7:7" x14ac:dyDescent="0.25">
      <c r="G7897" s="5"/>
    </row>
    <row r="7898" spans="7:7" x14ac:dyDescent="0.25">
      <c r="G7898" s="5"/>
    </row>
    <row r="7899" spans="7:7" x14ac:dyDescent="0.25">
      <c r="G7899" s="5"/>
    </row>
    <row r="7900" spans="7:7" x14ac:dyDescent="0.25">
      <c r="G7900" s="5"/>
    </row>
    <row r="7901" spans="7:7" x14ac:dyDescent="0.25">
      <c r="G7901" s="5"/>
    </row>
    <row r="7902" spans="7:7" x14ac:dyDescent="0.25">
      <c r="G7902" s="5"/>
    </row>
    <row r="7903" spans="7:7" x14ac:dyDescent="0.25">
      <c r="G7903" s="5"/>
    </row>
    <row r="7904" spans="7:7" x14ac:dyDescent="0.25">
      <c r="G7904" s="5"/>
    </row>
    <row r="7905" spans="7:7" x14ac:dyDescent="0.25">
      <c r="G7905" s="5"/>
    </row>
    <row r="7906" spans="7:7" x14ac:dyDescent="0.25">
      <c r="G7906" s="5"/>
    </row>
    <row r="7907" spans="7:7" x14ac:dyDescent="0.25">
      <c r="G7907" s="5"/>
    </row>
    <row r="7908" spans="7:7" x14ac:dyDescent="0.25">
      <c r="G7908" s="5"/>
    </row>
    <row r="7909" spans="7:7" x14ac:dyDescent="0.25">
      <c r="G7909" s="5"/>
    </row>
    <row r="7910" spans="7:7" x14ac:dyDescent="0.25">
      <c r="G7910" s="5"/>
    </row>
    <row r="7911" spans="7:7" x14ac:dyDescent="0.25">
      <c r="G7911" s="5"/>
    </row>
    <row r="7912" spans="7:7" x14ac:dyDescent="0.25">
      <c r="G7912" s="5"/>
    </row>
    <row r="7913" spans="7:7" x14ac:dyDescent="0.25">
      <c r="G7913" s="5"/>
    </row>
    <row r="7914" spans="7:7" x14ac:dyDescent="0.25">
      <c r="G7914" s="5"/>
    </row>
    <row r="7915" spans="7:7" x14ac:dyDescent="0.25">
      <c r="G7915" s="5"/>
    </row>
    <row r="7916" spans="7:7" x14ac:dyDescent="0.25">
      <c r="G7916" s="5"/>
    </row>
    <row r="7917" spans="7:7" x14ac:dyDescent="0.25">
      <c r="G7917" s="5"/>
    </row>
    <row r="7918" spans="7:7" x14ac:dyDescent="0.25">
      <c r="G7918" s="5"/>
    </row>
    <row r="7919" spans="7:7" x14ac:dyDescent="0.25">
      <c r="G7919" s="5"/>
    </row>
    <row r="7920" spans="7:7" x14ac:dyDescent="0.25">
      <c r="G7920" s="5"/>
    </row>
    <row r="7921" spans="7:7" x14ac:dyDescent="0.25">
      <c r="G7921" s="5"/>
    </row>
    <row r="7922" spans="7:7" x14ac:dyDescent="0.25">
      <c r="G7922" s="5"/>
    </row>
    <row r="7923" spans="7:7" x14ac:dyDescent="0.25">
      <c r="G7923" s="5"/>
    </row>
    <row r="7924" spans="7:7" x14ac:dyDescent="0.25">
      <c r="G7924" s="5"/>
    </row>
    <row r="7925" spans="7:7" x14ac:dyDescent="0.25">
      <c r="G7925" s="5"/>
    </row>
    <row r="7926" spans="7:7" x14ac:dyDescent="0.25">
      <c r="G7926" s="5"/>
    </row>
    <row r="7927" spans="7:7" x14ac:dyDescent="0.25">
      <c r="G7927" s="5"/>
    </row>
    <row r="7928" spans="7:7" x14ac:dyDescent="0.25">
      <c r="G7928" s="5"/>
    </row>
    <row r="7929" spans="7:7" x14ac:dyDescent="0.25">
      <c r="G7929" s="5"/>
    </row>
    <row r="7930" spans="7:7" x14ac:dyDescent="0.25">
      <c r="G7930" s="5"/>
    </row>
    <row r="7931" spans="7:7" x14ac:dyDescent="0.25">
      <c r="G7931" s="5"/>
    </row>
    <row r="7932" spans="7:7" x14ac:dyDescent="0.25">
      <c r="G7932" s="5"/>
    </row>
    <row r="7933" spans="7:7" x14ac:dyDescent="0.25">
      <c r="G7933" s="5"/>
    </row>
    <row r="7934" spans="7:7" x14ac:dyDescent="0.25">
      <c r="G7934" s="5"/>
    </row>
    <row r="7935" spans="7:7" x14ac:dyDescent="0.25">
      <c r="G7935" s="5"/>
    </row>
    <row r="7936" spans="7:7" x14ac:dyDescent="0.25">
      <c r="G7936" s="5"/>
    </row>
    <row r="7937" spans="7:7" x14ac:dyDescent="0.25">
      <c r="G7937" s="5"/>
    </row>
    <row r="7938" spans="7:7" x14ac:dyDescent="0.25">
      <c r="G7938" s="5"/>
    </row>
    <row r="7939" spans="7:7" x14ac:dyDescent="0.25">
      <c r="G7939" s="5"/>
    </row>
    <row r="7940" spans="7:7" x14ac:dyDescent="0.25">
      <c r="G7940" s="5"/>
    </row>
    <row r="7941" spans="7:7" x14ac:dyDescent="0.25">
      <c r="G7941" s="5"/>
    </row>
    <row r="7942" spans="7:7" x14ac:dyDescent="0.25">
      <c r="G7942" s="5"/>
    </row>
    <row r="7943" spans="7:7" x14ac:dyDescent="0.25">
      <c r="G7943" s="5"/>
    </row>
    <row r="7944" spans="7:7" x14ac:dyDescent="0.25">
      <c r="G7944" s="5"/>
    </row>
    <row r="7945" spans="7:7" x14ac:dyDescent="0.25">
      <c r="G7945" s="5"/>
    </row>
    <row r="7946" spans="7:7" x14ac:dyDescent="0.25">
      <c r="G7946" s="5"/>
    </row>
    <row r="7947" spans="7:7" x14ac:dyDescent="0.25">
      <c r="G7947" s="5"/>
    </row>
    <row r="7948" spans="7:7" x14ac:dyDescent="0.25">
      <c r="G7948" s="5"/>
    </row>
    <row r="7949" spans="7:7" x14ac:dyDescent="0.25">
      <c r="G7949" s="5"/>
    </row>
    <row r="7950" spans="7:7" x14ac:dyDescent="0.25">
      <c r="G7950" s="5"/>
    </row>
    <row r="7951" spans="7:7" x14ac:dyDescent="0.25">
      <c r="G7951" s="5"/>
    </row>
    <row r="7952" spans="7:7" x14ac:dyDescent="0.25">
      <c r="G7952" s="5"/>
    </row>
    <row r="7953" spans="7:7" x14ac:dyDescent="0.25">
      <c r="G7953" s="5"/>
    </row>
    <row r="7954" spans="7:7" x14ac:dyDescent="0.25">
      <c r="G7954" s="5"/>
    </row>
    <row r="7955" spans="7:7" x14ac:dyDescent="0.25">
      <c r="G7955" s="5"/>
    </row>
    <row r="7956" spans="7:7" x14ac:dyDescent="0.25">
      <c r="G7956" s="5"/>
    </row>
    <row r="7957" spans="7:7" x14ac:dyDescent="0.25">
      <c r="G7957" s="5"/>
    </row>
    <row r="7958" spans="7:7" x14ac:dyDescent="0.25">
      <c r="G7958" s="5"/>
    </row>
    <row r="7959" spans="7:7" x14ac:dyDescent="0.25">
      <c r="G7959" s="5"/>
    </row>
    <row r="7960" spans="7:7" x14ac:dyDescent="0.25">
      <c r="G7960" s="5"/>
    </row>
    <row r="7961" spans="7:7" x14ac:dyDescent="0.25">
      <c r="G7961" s="5"/>
    </row>
    <row r="7962" spans="7:7" x14ac:dyDescent="0.25">
      <c r="G7962" s="5"/>
    </row>
    <row r="7963" spans="7:7" x14ac:dyDescent="0.25">
      <c r="G7963" s="5"/>
    </row>
    <row r="7964" spans="7:7" x14ac:dyDescent="0.25">
      <c r="G7964" s="5"/>
    </row>
    <row r="7965" spans="7:7" x14ac:dyDescent="0.25">
      <c r="G7965" s="5"/>
    </row>
    <row r="7966" spans="7:7" x14ac:dyDescent="0.25">
      <c r="G7966" s="5"/>
    </row>
    <row r="7967" spans="7:7" x14ac:dyDescent="0.25">
      <c r="G7967" s="5"/>
    </row>
    <row r="7968" spans="7:7" x14ac:dyDescent="0.25">
      <c r="G7968" s="5"/>
    </row>
    <row r="7969" spans="7:7" x14ac:dyDescent="0.25">
      <c r="G7969" s="5"/>
    </row>
    <row r="7970" spans="7:7" x14ac:dyDescent="0.25">
      <c r="G7970" s="5"/>
    </row>
    <row r="7971" spans="7:7" x14ac:dyDescent="0.25">
      <c r="G7971" s="5"/>
    </row>
    <row r="7972" spans="7:7" x14ac:dyDescent="0.25">
      <c r="G7972" s="5"/>
    </row>
    <row r="7973" spans="7:7" x14ac:dyDescent="0.25">
      <c r="G7973" s="5"/>
    </row>
    <row r="7974" spans="7:7" x14ac:dyDescent="0.25">
      <c r="G7974" s="5"/>
    </row>
    <row r="7975" spans="7:7" x14ac:dyDescent="0.25">
      <c r="G7975" s="5"/>
    </row>
    <row r="7976" spans="7:7" x14ac:dyDescent="0.25">
      <c r="G7976" s="5"/>
    </row>
    <row r="7977" spans="7:7" x14ac:dyDescent="0.25">
      <c r="G7977" s="5"/>
    </row>
    <row r="7978" spans="7:7" x14ac:dyDescent="0.25">
      <c r="G7978" s="5"/>
    </row>
    <row r="7979" spans="7:7" x14ac:dyDescent="0.25">
      <c r="G7979" s="5"/>
    </row>
    <row r="7980" spans="7:7" x14ac:dyDescent="0.25">
      <c r="G7980" s="5"/>
    </row>
    <row r="7981" spans="7:7" x14ac:dyDescent="0.25">
      <c r="G7981" s="5"/>
    </row>
    <row r="7982" spans="7:7" x14ac:dyDescent="0.25">
      <c r="G7982" s="5"/>
    </row>
    <row r="7983" spans="7:7" x14ac:dyDescent="0.25">
      <c r="G7983" s="5"/>
    </row>
    <row r="7984" spans="7:7" x14ac:dyDescent="0.25">
      <c r="G7984" s="5"/>
    </row>
    <row r="7985" spans="7:7" x14ac:dyDescent="0.25">
      <c r="G7985" s="5"/>
    </row>
    <row r="7986" spans="7:7" x14ac:dyDescent="0.25">
      <c r="G7986" s="5"/>
    </row>
    <row r="7987" spans="7:7" x14ac:dyDescent="0.25">
      <c r="G7987" s="5"/>
    </row>
    <row r="7988" spans="7:7" x14ac:dyDescent="0.25">
      <c r="G7988" s="5"/>
    </row>
    <row r="7989" spans="7:7" x14ac:dyDescent="0.25">
      <c r="G7989" s="5"/>
    </row>
    <row r="7990" spans="7:7" x14ac:dyDescent="0.25">
      <c r="G7990" s="5"/>
    </row>
    <row r="7991" spans="7:7" x14ac:dyDescent="0.25">
      <c r="G7991" s="5"/>
    </row>
    <row r="7992" spans="7:7" x14ac:dyDescent="0.25">
      <c r="G7992" s="5"/>
    </row>
    <row r="7993" spans="7:7" x14ac:dyDescent="0.25">
      <c r="G7993" s="5"/>
    </row>
    <row r="7994" spans="7:7" x14ac:dyDescent="0.25">
      <c r="G7994" s="5"/>
    </row>
    <row r="7995" spans="7:7" x14ac:dyDescent="0.25">
      <c r="G7995" s="5"/>
    </row>
    <row r="7996" spans="7:7" x14ac:dyDescent="0.25">
      <c r="G7996" s="5"/>
    </row>
    <row r="7997" spans="7:7" x14ac:dyDescent="0.25">
      <c r="G7997" s="5"/>
    </row>
    <row r="7998" spans="7:7" x14ac:dyDescent="0.25">
      <c r="G7998" s="5"/>
    </row>
    <row r="7999" spans="7:7" x14ac:dyDescent="0.25">
      <c r="G7999" s="5"/>
    </row>
    <row r="8000" spans="7:7" x14ac:dyDescent="0.25">
      <c r="G8000" s="5"/>
    </row>
    <row r="8001" spans="7:7" x14ac:dyDescent="0.25">
      <c r="G8001" s="5"/>
    </row>
    <row r="8002" spans="7:7" x14ac:dyDescent="0.25">
      <c r="G8002" s="5"/>
    </row>
    <row r="8003" spans="7:7" x14ac:dyDescent="0.25">
      <c r="G8003" s="5"/>
    </row>
    <row r="8004" spans="7:7" x14ac:dyDescent="0.25">
      <c r="G8004" s="5"/>
    </row>
    <row r="8005" spans="7:7" x14ac:dyDescent="0.25">
      <c r="G8005" s="5"/>
    </row>
    <row r="8006" spans="7:7" x14ac:dyDescent="0.25">
      <c r="G8006" s="5"/>
    </row>
    <row r="8007" spans="7:7" x14ac:dyDescent="0.25">
      <c r="G8007" s="5"/>
    </row>
    <row r="8008" spans="7:7" x14ac:dyDescent="0.25">
      <c r="G8008" s="5"/>
    </row>
    <row r="8009" spans="7:7" x14ac:dyDescent="0.25">
      <c r="G8009" s="5"/>
    </row>
    <row r="8010" spans="7:7" x14ac:dyDescent="0.25">
      <c r="G8010" s="5"/>
    </row>
    <row r="8011" spans="7:7" x14ac:dyDescent="0.25">
      <c r="G8011" s="5"/>
    </row>
    <row r="8012" spans="7:7" x14ac:dyDescent="0.25">
      <c r="G8012" s="5"/>
    </row>
    <row r="8013" spans="7:7" x14ac:dyDescent="0.25">
      <c r="G8013" s="5"/>
    </row>
    <row r="8014" spans="7:7" x14ac:dyDescent="0.25">
      <c r="G8014" s="5"/>
    </row>
    <row r="8015" spans="7:7" x14ac:dyDescent="0.25">
      <c r="G8015" s="5"/>
    </row>
    <row r="8016" spans="7:7" x14ac:dyDescent="0.25">
      <c r="G8016" s="5"/>
    </row>
    <row r="8017" spans="7:7" x14ac:dyDescent="0.25">
      <c r="G8017" s="5"/>
    </row>
    <row r="8018" spans="7:7" x14ac:dyDescent="0.25">
      <c r="G8018" s="5"/>
    </row>
    <row r="8019" spans="7:7" x14ac:dyDescent="0.25">
      <c r="G8019" s="5"/>
    </row>
    <row r="8020" spans="7:7" x14ac:dyDescent="0.25">
      <c r="G8020" s="5"/>
    </row>
    <row r="8021" spans="7:7" x14ac:dyDescent="0.25">
      <c r="G8021" s="5"/>
    </row>
    <row r="8022" spans="7:7" x14ac:dyDescent="0.25">
      <c r="G8022" s="5"/>
    </row>
    <row r="8023" spans="7:7" x14ac:dyDescent="0.25">
      <c r="G8023" s="5"/>
    </row>
    <row r="8024" spans="7:7" x14ac:dyDescent="0.25">
      <c r="G8024" s="5"/>
    </row>
    <row r="8025" spans="7:7" x14ac:dyDescent="0.25">
      <c r="G8025" s="5"/>
    </row>
    <row r="8026" spans="7:7" x14ac:dyDescent="0.25">
      <c r="G8026" s="5"/>
    </row>
    <row r="8027" spans="7:7" x14ac:dyDescent="0.25">
      <c r="G8027" s="5"/>
    </row>
    <row r="8028" spans="7:7" x14ac:dyDescent="0.25">
      <c r="G8028" s="5"/>
    </row>
    <row r="8029" spans="7:7" x14ac:dyDescent="0.25">
      <c r="G8029" s="5"/>
    </row>
    <row r="8030" spans="7:7" x14ac:dyDescent="0.25">
      <c r="G8030" s="5"/>
    </row>
    <row r="8031" spans="7:7" x14ac:dyDescent="0.25">
      <c r="G8031" s="5"/>
    </row>
    <row r="8032" spans="7:7" x14ac:dyDescent="0.25">
      <c r="G8032" s="5"/>
    </row>
    <row r="8033" spans="7:7" x14ac:dyDescent="0.25">
      <c r="G8033" s="5"/>
    </row>
    <row r="8034" spans="7:7" x14ac:dyDescent="0.25">
      <c r="G8034" s="5"/>
    </row>
    <row r="8035" spans="7:7" x14ac:dyDescent="0.25">
      <c r="G8035" s="5"/>
    </row>
    <row r="8036" spans="7:7" x14ac:dyDescent="0.25">
      <c r="G8036" s="5"/>
    </row>
    <row r="8037" spans="7:7" x14ac:dyDescent="0.25">
      <c r="G8037" s="5"/>
    </row>
    <row r="8038" spans="7:7" x14ac:dyDescent="0.25">
      <c r="G8038" s="5"/>
    </row>
    <row r="8039" spans="7:7" x14ac:dyDescent="0.25">
      <c r="G8039" s="5"/>
    </row>
    <row r="8040" spans="7:7" x14ac:dyDescent="0.25">
      <c r="G8040" s="5"/>
    </row>
    <row r="8041" spans="7:7" x14ac:dyDescent="0.25">
      <c r="G8041" s="5"/>
    </row>
    <row r="8042" spans="7:7" x14ac:dyDescent="0.25">
      <c r="G8042" s="5"/>
    </row>
    <row r="8043" spans="7:7" x14ac:dyDescent="0.25">
      <c r="G8043" s="5"/>
    </row>
    <row r="8044" spans="7:7" x14ac:dyDescent="0.25">
      <c r="G8044" s="5"/>
    </row>
    <row r="8045" spans="7:7" x14ac:dyDescent="0.25">
      <c r="G8045" s="5"/>
    </row>
    <row r="8046" spans="7:7" x14ac:dyDescent="0.25">
      <c r="G8046" s="5"/>
    </row>
    <row r="8047" spans="7:7" x14ac:dyDescent="0.25">
      <c r="G8047" s="5"/>
    </row>
    <row r="8048" spans="7:7" x14ac:dyDescent="0.25">
      <c r="G8048" s="5"/>
    </row>
    <row r="8049" spans="7:7" x14ac:dyDescent="0.25">
      <c r="G8049" s="5"/>
    </row>
    <row r="8050" spans="7:7" x14ac:dyDescent="0.25">
      <c r="G8050" s="5"/>
    </row>
    <row r="8051" spans="7:7" x14ac:dyDescent="0.25">
      <c r="G8051" s="5"/>
    </row>
    <row r="8052" spans="7:7" x14ac:dyDescent="0.25">
      <c r="G8052" s="5"/>
    </row>
    <row r="8053" spans="7:7" x14ac:dyDescent="0.25">
      <c r="G8053" s="5"/>
    </row>
    <row r="8054" spans="7:7" x14ac:dyDescent="0.25">
      <c r="G8054" s="5"/>
    </row>
    <row r="8055" spans="7:7" x14ac:dyDescent="0.25">
      <c r="G8055" s="5"/>
    </row>
    <row r="8056" spans="7:7" x14ac:dyDescent="0.25">
      <c r="G8056" s="5"/>
    </row>
    <row r="8057" spans="7:7" x14ac:dyDescent="0.25">
      <c r="G8057" s="5"/>
    </row>
    <row r="8058" spans="7:7" x14ac:dyDescent="0.25">
      <c r="G8058" s="5"/>
    </row>
    <row r="8059" spans="7:7" x14ac:dyDescent="0.25">
      <c r="G8059" s="5"/>
    </row>
    <row r="8060" spans="7:7" x14ac:dyDescent="0.25">
      <c r="G8060" s="5"/>
    </row>
    <row r="8061" spans="7:7" x14ac:dyDescent="0.25">
      <c r="G8061" s="5"/>
    </row>
    <row r="8062" spans="7:7" x14ac:dyDescent="0.25">
      <c r="G8062" s="5"/>
    </row>
    <row r="8063" spans="7:7" x14ac:dyDescent="0.25">
      <c r="G8063" s="5"/>
    </row>
    <row r="8064" spans="7:7" x14ac:dyDescent="0.25">
      <c r="G8064" s="5"/>
    </row>
    <row r="8065" spans="7:7" x14ac:dyDescent="0.25">
      <c r="G8065" s="5"/>
    </row>
    <row r="8066" spans="7:7" x14ac:dyDescent="0.25">
      <c r="G8066" s="5"/>
    </row>
    <row r="8067" spans="7:7" x14ac:dyDescent="0.25">
      <c r="G8067" s="5"/>
    </row>
    <row r="8068" spans="7:7" x14ac:dyDescent="0.25">
      <c r="G8068" s="5"/>
    </row>
    <row r="8069" spans="7:7" x14ac:dyDescent="0.25">
      <c r="G8069" s="5"/>
    </row>
    <row r="8070" spans="7:7" x14ac:dyDescent="0.25">
      <c r="G8070" s="5"/>
    </row>
    <row r="8071" spans="7:7" x14ac:dyDescent="0.25">
      <c r="G8071" s="5"/>
    </row>
    <row r="8072" spans="7:7" x14ac:dyDescent="0.25">
      <c r="G8072" s="5"/>
    </row>
    <row r="8073" spans="7:7" x14ac:dyDescent="0.25">
      <c r="G8073" s="5"/>
    </row>
    <row r="8074" spans="7:7" x14ac:dyDescent="0.25">
      <c r="G8074" s="5"/>
    </row>
    <row r="8075" spans="7:7" x14ac:dyDescent="0.25">
      <c r="G8075" s="5"/>
    </row>
    <row r="8076" spans="7:7" x14ac:dyDescent="0.25">
      <c r="G8076" s="5"/>
    </row>
    <row r="8077" spans="7:7" x14ac:dyDescent="0.25">
      <c r="G8077" s="5"/>
    </row>
    <row r="8078" spans="7:7" x14ac:dyDescent="0.25">
      <c r="G8078" s="5"/>
    </row>
    <row r="8079" spans="7:7" x14ac:dyDescent="0.25">
      <c r="G8079" s="5"/>
    </row>
    <row r="8080" spans="7:7" x14ac:dyDescent="0.25">
      <c r="G8080" s="5"/>
    </row>
    <row r="8081" spans="7:7" x14ac:dyDescent="0.25">
      <c r="G8081" s="5"/>
    </row>
    <row r="8082" spans="7:7" x14ac:dyDescent="0.25">
      <c r="G8082" s="5"/>
    </row>
    <row r="8083" spans="7:7" x14ac:dyDescent="0.25">
      <c r="G8083" s="5"/>
    </row>
    <row r="8084" spans="7:7" x14ac:dyDescent="0.25">
      <c r="G8084" s="5"/>
    </row>
    <row r="8085" spans="7:7" x14ac:dyDescent="0.25">
      <c r="G8085" s="5"/>
    </row>
    <row r="8086" spans="7:7" x14ac:dyDescent="0.25">
      <c r="G8086" s="5"/>
    </row>
    <row r="8087" spans="7:7" x14ac:dyDescent="0.25">
      <c r="G8087" s="5"/>
    </row>
    <row r="8088" spans="7:7" x14ac:dyDescent="0.25">
      <c r="G8088" s="5"/>
    </row>
    <row r="8089" spans="7:7" x14ac:dyDescent="0.25">
      <c r="G8089" s="5"/>
    </row>
    <row r="8090" spans="7:7" x14ac:dyDescent="0.25">
      <c r="G8090" s="5"/>
    </row>
    <row r="8091" spans="7:7" x14ac:dyDescent="0.25">
      <c r="G8091" s="5"/>
    </row>
    <row r="8092" spans="7:7" x14ac:dyDescent="0.25">
      <c r="G8092" s="5"/>
    </row>
    <row r="8093" spans="7:7" x14ac:dyDescent="0.25">
      <c r="G8093" s="5"/>
    </row>
    <row r="8094" spans="7:7" x14ac:dyDescent="0.25">
      <c r="G8094" s="5"/>
    </row>
    <row r="8095" spans="7:7" x14ac:dyDescent="0.25">
      <c r="G8095" s="5"/>
    </row>
    <row r="8096" spans="7:7" x14ac:dyDescent="0.25">
      <c r="G8096" s="5"/>
    </row>
    <row r="8097" spans="7:7" x14ac:dyDescent="0.25">
      <c r="G8097" s="5"/>
    </row>
    <row r="8098" spans="7:7" x14ac:dyDescent="0.25">
      <c r="G8098" s="5"/>
    </row>
    <row r="8099" spans="7:7" x14ac:dyDescent="0.25">
      <c r="G8099" s="5"/>
    </row>
    <row r="8100" spans="7:7" x14ac:dyDescent="0.25">
      <c r="G8100" s="5"/>
    </row>
    <row r="8101" spans="7:7" x14ac:dyDescent="0.25">
      <c r="G8101" s="5"/>
    </row>
    <row r="8102" spans="7:7" x14ac:dyDescent="0.25">
      <c r="G8102" s="5"/>
    </row>
    <row r="8103" spans="7:7" x14ac:dyDescent="0.25">
      <c r="G8103" s="5"/>
    </row>
    <row r="8104" spans="7:7" x14ac:dyDescent="0.25">
      <c r="G8104" s="5"/>
    </row>
    <row r="8105" spans="7:7" x14ac:dyDescent="0.25">
      <c r="G8105" s="5"/>
    </row>
    <row r="8106" spans="7:7" x14ac:dyDescent="0.25">
      <c r="G8106" s="5"/>
    </row>
    <row r="8107" spans="7:7" x14ac:dyDescent="0.25">
      <c r="G8107" s="5"/>
    </row>
    <row r="8108" spans="7:7" x14ac:dyDescent="0.25">
      <c r="G8108" s="5"/>
    </row>
    <row r="8109" spans="7:7" x14ac:dyDescent="0.25">
      <c r="G8109" s="5"/>
    </row>
    <row r="8110" spans="7:7" x14ac:dyDescent="0.25">
      <c r="G8110" s="5"/>
    </row>
    <row r="8111" spans="7:7" x14ac:dyDescent="0.25">
      <c r="G8111" s="5"/>
    </row>
    <row r="8112" spans="7:7" x14ac:dyDescent="0.25">
      <c r="G8112" s="5"/>
    </row>
    <row r="8113" spans="7:7" x14ac:dyDescent="0.25">
      <c r="G8113" s="5"/>
    </row>
    <row r="8114" spans="7:7" x14ac:dyDescent="0.25">
      <c r="G8114" s="5"/>
    </row>
    <row r="8115" spans="7:7" x14ac:dyDescent="0.25">
      <c r="G8115" s="5"/>
    </row>
    <row r="8116" spans="7:7" x14ac:dyDescent="0.25">
      <c r="G8116" s="5"/>
    </row>
    <row r="8117" spans="7:7" x14ac:dyDescent="0.25">
      <c r="G8117" s="5"/>
    </row>
    <row r="8118" spans="7:7" x14ac:dyDescent="0.25">
      <c r="G8118" s="5"/>
    </row>
    <row r="8119" spans="7:7" x14ac:dyDescent="0.25">
      <c r="G8119" s="5"/>
    </row>
    <row r="8120" spans="7:7" x14ac:dyDescent="0.25">
      <c r="G8120" s="5"/>
    </row>
    <row r="8121" spans="7:7" x14ac:dyDescent="0.25">
      <c r="G8121" s="5"/>
    </row>
    <row r="8122" spans="7:7" x14ac:dyDescent="0.25">
      <c r="G8122" s="5"/>
    </row>
    <row r="8123" spans="7:7" x14ac:dyDescent="0.25">
      <c r="G8123" s="5"/>
    </row>
    <row r="8124" spans="7:7" x14ac:dyDescent="0.25">
      <c r="G8124" s="5"/>
    </row>
    <row r="8125" spans="7:7" x14ac:dyDescent="0.25">
      <c r="G8125" s="5"/>
    </row>
    <row r="8126" spans="7:7" x14ac:dyDescent="0.25">
      <c r="G8126" s="5"/>
    </row>
    <row r="8127" spans="7:7" x14ac:dyDescent="0.25">
      <c r="G8127" s="5"/>
    </row>
    <row r="8128" spans="7:7" x14ac:dyDescent="0.25">
      <c r="G8128" s="5"/>
    </row>
    <row r="8129" spans="7:7" x14ac:dyDescent="0.25">
      <c r="G8129" s="5"/>
    </row>
    <row r="8130" spans="7:7" x14ac:dyDescent="0.25">
      <c r="G8130" s="5"/>
    </row>
    <row r="8131" spans="7:7" x14ac:dyDescent="0.25">
      <c r="G8131" s="5"/>
    </row>
    <row r="8132" spans="7:7" x14ac:dyDescent="0.25">
      <c r="G8132" s="5"/>
    </row>
    <row r="8133" spans="7:7" x14ac:dyDescent="0.25">
      <c r="G8133" s="5"/>
    </row>
    <row r="8134" spans="7:7" x14ac:dyDescent="0.25">
      <c r="G8134" s="5"/>
    </row>
    <row r="8135" spans="7:7" x14ac:dyDescent="0.25">
      <c r="G8135" s="5"/>
    </row>
    <row r="8136" spans="7:7" x14ac:dyDescent="0.25">
      <c r="G8136" s="5"/>
    </row>
    <row r="8137" spans="7:7" x14ac:dyDescent="0.25">
      <c r="G8137" s="5"/>
    </row>
    <row r="8138" spans="7:7" x14ac:dyDescent="0.25">
      <c r="G8138" s="5"/>
    </row>
    <row r="8139" spans="7:7" x14ac:dyDescent="0.25">
      <c r="G8139" s="5"/>
    </row>
    <row r="8140" spans="7:7" x14ac:dyDescent="0.25">
      <c r="G8140" s="5"/>
    </row>
    <row r="8141" spans="7:7" x14ac:dyDescent="0.25">
      <c r="G8141" s="5"/>
    </row>
    <row r="8142" spans="7:7" x14ac:dyDescent="0.25">
      <c r="G8142" s="5"/>
    </row>
    <row r="8143" spans="7:7" x14ac:dyDescent="0.25">
      <c r="G8143" s="5"/>
    </row>
    <row r="8144" spans="7:7" x14ac:dyDescent="0.25">
      <c r="G8144" s="5"/>
    </row>
    <row r="8145" spans="7:7" x14ac:dyDescent="0.25">
      <c r="G8145" s="5"/>
    </row>
    <row r="8146" spans="7:7" x14ac:dyDescent="0.25">
      <c r="G8146" s="5"/>
    </row>
    <row r="8147" spans="7:7" x14ac:dyDescent="0.25">
      <c r="G8147" s="5"/>
    </row>
    <row r="8148" spans="7:7" x14ac:dyDescent="0.25">
      <c r="G8148" s="5"/>
    </row>
    <row r="8149" spans="7:7" x14ac:dyDescent="0.25">
      <c r="G8149" s="5"/>
    </row>
    <row r="8150" spans="7:7" x14ac:dyDescent="0.25">
      <c r="G8150" s="5"/>
    </row>
    <row r="8151" spans="7:7" x14ac:dyDescent="0.25">
      <c r="G8151" s="5"/>
    </row>
    <row r="8152" spans="7:7" x14ac:dyDescent="0.25">
      <c r="G8152" s="5"/>
    </row>
    <row r="8153" spans="7:7" x14ac:dyDescent="0.25">
      <c r="G8153" s="5"/>
    </row>
    <row r="8154" spans="7:7" x14ac:dyDescent="0.25">
      <c r="G8154" s="5"/>
    </row>
    <row r="8155" spans="7:7" x14ac:dyDescent="0.25">
      <c r="G8155" s="5"/>
    </row>
    <row r="8156" spans="7:7" x14ac:dyDescent="0.25">
      <c r="G8156" s="5"/>
    </row>
    <row r="8157" spans="7:7" x14ac:dyDescent="0.25">
      <c r="G8157" s="5"/>
    </row>
    <row r="8158" spans="7:7" x14ac:dyDescent="0.25">
      <c r="G8158" s="5"/>
    </row>
    <row r="8159" spans="7:7" x14ac:dyDescent="0.25">
      <c r="G8159" s="5"/>
    </row>
    <row r="8160" spans="7:7" x14ac:dyDescent="0.25">
      <c r="G8160" s="5"/>
    </row>
    <row r="8161" spans="7:7" x14ac:dyDescent="0.25">
      <c r="G8161" s="5"/>
    </row>
    <row r="8162" spans="7:7" x14ac:dyDescent="0.25">
      <c r="G8162" s="5"/>
    </row>
    <row r="8163" spans="7:7" x14ac:dyDescent="0.25">
      <c r="G8163" s="5"/>
    </row>
    <row r="8164" spans="7:7" x14ac:dyDescent="0.25">
      <c r="G8164" s="5"/>
    </row>
    <row r="8165" spans="7:7" x14ac:dyDescent="0.25">
      <c r="G8165" s="5"/>
    </row>
    <row r="8166" spans="7:7" x14ac:dyDescent="0.25">
      <c r="G8166" s="5"/>
    </row>
    <row r="8167" spans="7:7" x14ac:dyDescent="0.25">
      <c r="G8167" s="5"/>
    </row>
    <row r="8168" spans="7:7" x14ac:dyDescent="0.25">
      <c r="G8168" s="5"/>
    </row>
    <row r="8169" spans="7:7" x14ac:dyDescent="0.25">
      <c r="G8169" s="5"/>
    </row>
    <row r="8170" spans="7:7" x14ac:dyDescent="0.25">
      <c r="G8170" s="5"/>
    </row>
    <row r="8171" spans="7:7" x14ac:dyDescent="0.25">
      <c r="G8171" s="5"/>
    </row>
    <row r="8172" spans="7:7" x14ac:dyDescent="0.25">
      <c r="G8172" s="5"/>
    </row>
    <row r="8173" spans="7:7" x14ac:dyDescent="0.25">
      <c r="G8173" s="5"/>
    </row>
    <row r="8174" spans="7:7" x14ac:dyDescent="0.25">
      <c r="G8174" s="5"/>
    </row>
    <row r="8175" spans="7:7" x14ac:dyDescent="0.25">
      <c r="G8175" s="5"/>
    </row>
    <row r="8176" spans="7:7" x14ac:dyDescent="0.25">
      <c r="G8176" s="5"/>
    </row>
    <row r="8177" spans="7:7" x14ac:dyDescent="0.25">
      <c r="G8177" s="5"/>
    </row>
    <row r="8178" spans="7:7" x14ac:dyDescent="0.25">
      <c r="G8178" s="5"/>
    </row>
    <row r="8179" spans="7:7" x14ac:dyDescent="0.25">
      <c r="G8179" s="5"/>
    </row>
    <row r="8180" spans="7:7" x14ac:dyDescent="0.25">
      <c r="G8180" s="5"/>
    </row>
    <row r="8181" spans="7:7" x14ac:dyDescent="0.25">
      <c r="G8181" s="5"/>
    </row>
    <row r="8182" spans="7:7" x14ac:dyDescent="0.25">
      <c r="G8182" s="5"/>
    </row>
    <row r="8183" spans="7:7" x14ac:dyDescent="0.25">
      <c r="G8183" s="5"/>
    </row>
    <row r="8184" spans="7:7" x14ac:dyDescent="0.25">
      <c r="G8184" s="5"/>
    </row>
    <row r="8185" spans="7:7" x14ac:dyDescent="0.25">
      <c r="G8185" s="5"/>
    </row>
    <row r="8186" spans="7:7" x14ac:dyDescent="0.25">
      <c r="G8186" s="5"/>
    </row>
    <row r="8187" spans="7:7" x14ac:dyDescent="0.25">
      <c r="G8187" s="5"/>
    </row>
    <row r="8188" spans="7:7" x14ac:dyDescent="0.25">
      <c r="G8188" s="5"/>
    </row>
    <row r="8189" spans="7:7" x14ac:dyDescent="0.25">
      <c r="G8189" s="5"/>
    </row>
    <row r="8190" spans="7:7" x14ac:dyDescent="0.25">
      <c r="G8190" s="5"/>
    </row>
    <row r="8191" spans="7:7" x14ac:dyDescent="0.25">
      <c r="G8191" s="5"/>
    </row>
    <row r="8192" spans="7:7" x14ac:dyDescent="0.25">
      <c r="G8192" s="5"/>
    </row>
    <row r="8193" spans="7:7" x14ac:dyDescent="0.25">
      <c r="G8193" s="5"/>
    </row>
    <row r="8194" spans="7:7" x14ac:dyDescent="0.25">
      <c r="G8194" s="5"/>
    </row>
    <row r="8195" spans="7:7" x14ac:dyDescent="0.25">
      <c r="G8195" s="5"/>
    </row>
    <row r="8196" spans="7:7" x14ac:dyDescent="0.25">
      <c r="G8196" s="5"/>
    </row>
    <row r="8197" spans="7:7" x14ac:dyDescent="0.25">
      <c r="G8197" s="5"/>
    </row>
    <row r="8198" spans="7:7" x14ac:dyDescent="0.25">
      <c r="G8198" s="5"/>
    </row>
    <row r="8199" spans="7:7" x14ac:dyDescent="0.25">
      <c r="G8199" s="5"/>
    </row>
    <row r="8200" spans="7:7" x14ac:dyDescent="0.25">
      <c r="G8200" s="5"/>
    </row>
    <row r="8201" spans="7:7" x14ac:dyDescent="0.25">
      <c r="G8201" s="5"/>
    </row>
    <row r="8202" spans="7:7" x14ac:dyDescent="0.25">
      <c r="G8202" s="5"/>
    </row>
    <row r="8203" spans="7:7" x14ac:dyDescent="0.25">
      <c r="G8203" s="5"/>
    </row>
    <row r="8204" spans="7:7" x14ac:dyDescent="0.25">
      <c r="G8204" s="5"/>
    </row>
    <row r="8205" spans="7:7" x14ac:dyDescent="0.25">
      <c r="G8205" s="5"/>
    </row>
    <row r="8206" spans="7:7" x14ac:dyDescent="0.25">
      <c r="G8206" s="5"/>
    </row>
    <row r="8207" spans="7:7" x14ac:dyDescent="0.25">
      <c r="G8207" s="5"/>
    </row>
    <row r="8208" spans="7:7" x14ac:dyDescent="0.25">
      <c r="G8208" s="5"/>
    </row>
    <row r="8209" spans="7:7" x14ac:dyDescent="0.25">
      <c r="G8209" s="5"/>
    </row>
    <row r="8210" spans="7:7" x14ac:dyDescent="0.25">
      <c r="G8210" s="5"/>
    </row>
    <row r="8211" spans="7:7" x14ac:dyDescent="0.25">
      <c r="G8211" s="5"/>
    </row>
    <row r="8212" spans="7:7" x14ac:dyDescent="0.25">
      <c r="G8212" s="5"/>
    </row>
    <row r="8213" spans="7:7" x14ac:dyDescent="0.25">
      <c r="G8213" s="5"/>
    </row>
    <row r="8214" spans="7:7" x14ac:dyDescent="0.25">
      <c r="G8214" s="5"/>
    </row>
    <row r="8215" spans="7:7" x14ac:dyDescent="0.25">
      <c r="G8215" s="5"/>
    </row>
    <row r="8216" spans="7:7" x14ac:dyDescent="0.25">
      <c r="G8216" s="5"/>
    </row>
    <row r="8217" spans="7:7" x14ac:dyDescent="0.25">
      <c r="G8217" s="5"/>
    </row>
    <row r="8218" spans="7:7" x14ac:dyDescent="0.25">
      <c r="G8218" s="5"/>
    </row>
    <row r="8219" spans="7:7" x14ac:dyDescent="0.25">
      <c r="G8219" s="5"/>
    </row>
    <row r="8220" spans="7:7" x14ac:dyDescent="0.25">
      <c r="G8220" s="5"/>
    </row>
    <row r="8221" spans="7:7" x14ac:dyDescent="0.25">
      <c r="G8221" s="5"/>
    </row>
    <row r="8222" spans="7:7" x14ac:dyDescent="0.25">
      <c r="G8222" s="5"/>
    </row>
    <row r="8223" spans="7:7" x14ac:dyDescent="0.25">
      <c r="G8223" s="5"/>
    </row>
    <row r="8224" spans="7:7" x14ac:dyDescent="0.25">
      <c r="G8224" s="5"/>
    </row>
    <row r="8225" spans="7:7" x14ac:dyDescent="0.25">
      <c r="G8225" s="5"/>
    </row>
    <row r="8226" spans="7:7" x14ac:dyDescent="0.25">
      <c r="G8226" s="5"/>
    </row>
    <row r="8227" spans="7:7" x14ac:dyDescent="0.25">
      <c r="G8227" s="5"/>
    </row>
    <row r="8228" spans="7:7" x14ac:dyDescent="0.25">
      <c r="G8228" s="5"/>
    </row>
    <row r="8229" spans="7:7" x14ac:dyDescent="0.25">
      <c r="G8229" s="5"/>
    </row>
    <row r="8230" spans="7:7" x14ac:dyDescent="0.25">
      <c r="G8230" s="5"/>
    </row>
    <row r="8231" spans="7:7" x14ac:dyDescent="0.25">
      <c r="G8231" s="5"/>
    </row>
    <row r="8232" spans="7:7" x14ac:dyDescent="0.25">
      <c r="G8232" s="5"/>
    </row>
    <row r="8233" spans="7:7" x14ac:dyDescent="0.25">
      <c r="G8233" s="5"/>
    </row>
    <row r="8234" spans="7:7" x14ac:dyDescent="0.25">
      <c r="G8234" s="5"/>
    </row>
    <row r="8235" spans="7:7" x14ac:dyDescent="0.25">
      <c r="G8235" s="5"/>
    </row>
    <row r="8236" spans="7:7" x14ac:dyDescent="0.25">
      <c r="G8236" s="5"/>
    </row>
    <row r="8237" spans="7:7" x14ac:dyDescent="0.25">
      <c r="G8237" s="5"/>
    </row>
    <row r="8238" spans="7:7" x14ac:dyDescent="0.25">
      <c r="G8238" s="5"/>
    </row>
    <row r="8239" spans="7:7" x14ac:dyDescent="0.25">
      <c r="G8239" s="5"/>
    </row>
    <row r="8240" spans="7:7" x14ac:dyDescent="0.25">
      <c r="G8240" s="5"/>
    </row>
    <row r="8241" spans="7:7" x14ac:dyDescent="0.25">
      <c r="G8241" s="5"/>
    </row>
    <row r="8242" spans="7:7" x14ac:dyDescent="0.25">
      <c r="G8242" s="5"/>
    </row>
    <row r="8243" spans="7:7" x14ac:dyDescent="0.25">
      <c r="G8243" s="5"/>
    </row>
    <row r="8244" spans="7:7" x14ac:dyDescent="0.25">
      <c r="G8244" s="5"/>
    </row>
    <row r="8245" spans="7:7" x14ac:dyDescent="0.25">
      <c r="G8245" s="5"/>
    </row>
    <row r="8246" spans="7:7" x14ac:dyDescent="0.25">
      <c r="G8246" s="5"/>
    </row>
    <row r="8247" spans="7:7" x14ac:dyDescent="0.25">
      <c r="G8247" s="5"/>
    </row>
    <row r="8248" spans="7:7" x14ac:dyDescent="0.25">
      <c r="G8248" s="5"/>
    </row>
    <row r="8249" spans="7:7" x14ac:dyDescent="0.25">
      <c r="G8249" s="5"/>
    </row>
    <row r="8250" spans="7:7" x14ac:dyDescent="0.25">
      <c r="G8250" s="5"/>
    </row>
    <row r="8251" spans="7:7" x14ac:dyDescent="0.25">
      <c r="G8251" s="5"/>
    </row>
    <row r="8252" spans="7:7" x14ac:dyDescent="0.25">
      <c r="G8252" s="5"/>
    </row>
    <row r="8253" spans="7:7" x14ac:dyDescent="0.25">
      <c r="G8253" s="5"/>
    </row>
    <row r="8254" spans="7:7" x14ac:dyDescent="0.25">
      <c r="G8254" s="5"/>
    </row>
    <row r="8255" spans="7:7" x14ac:dyDescent="0.25">
      <c r="G8255" s="5"/>
    </row>
    <row r="8256" spans="7:7" x14ac:dyDescent="0.25">
      <c r="G8256" s="5"/>
    </row>
    <row r="8257" spans="7:7" x14ac:dyDescent="0.25">
      <c r="G8257" s="5"/>
    </row>
    <row r="8258" spans="7:7" x14ac:dyDescent="0.25">
      <c r="G8258" s="5"/>
    </row>
    <row r="8259" spans="7:7" x14ac:dyDescent="0.25">
      <c r="G8259" s="5"/>
    </row>
    <row r="8260" spans="7:7" x14ac:dyDescent="0.25">
      <c r="G8260" s="5"/>
    </row>
    <row r="8261" spans="7:7" x14ac:dyDescent="0.25">
      <c r="G8261" s="5"/>
    </row>
    <row r="8262" spans="7:7" x14ac:dyDescent="0.25">
      <c r="G8262" s="5"/>
    </row>
    <row r="8263" spans="7:7" x14ac:dyDescent="0.25">
      <c r="G8263" s="5"/>
    </row>
    <row r="8264" spans="7:7" x14ac:dyDescent="0.25">
      <c r="G8264" s="5"/>
    </row>
    <row r="8265" spans="7:7" x14ac:dyDescent="0.25">
      <c r="G8265" s="5"/>
    </row>
    <row r="8266" spans="7:7" x14ac:dyDescent="0.25">
      <c r="G8266" s="5"/>
    </row>
    <row r="8267" spans="7:7" x14ac:dyDescent="0.25">
      <c r="G8267" s="5"/>
    </row>
    <row r="8268" spans="7:7" x14ac:dyDescent="0.25">
      <c r="G8268" s="5"/>
    </row>
    <row r="8269" spans="7:7" x14ac:dyDescent="0.25">
      <c r="G8269" s="5"/>
    </row>
    <row r="8270" spans="7:7" x14ac:dyDescent="0.25">
      <c r="G8270" s="5"/>
    </row>
    <row r="8271" spans="7:7" x14ac:dyDescent="0.25">
      <c r="G8271" s="5"/>
    </row>
    <row r="8272" spans="7:7" x14ac:dyDescent="0.25">
      <c r="G8272" s="5"/>
    </row>
    <row r="8273" spans="7:7" x14ac:dyDescent="0.25">
      <c r="G8273" s="5"/>
    </row>
    <row r="8274" spans="7:7" x14ac:dyDescent="0.25">
      <c r="G8274" s="5"/>
    </row>
    <row r="8275" spans="7:7" x14ac:dyDescent="0.25">
      <c r="G8275" s="5"/>
    </row>
    <row r="8276" spans="7:7" x14ac:dyDescent="0.25">
      <c r="G8276" s="5"/>
    </row>
    <row r="8277" spans="7:7" x14ac:dyDescent="0.25">
      <c r="G8277" s="5"/>
    </row>
    <row r="8278" spans="7:7" x14ac:dyDescent="0.25">
      <c r="G8278" s="5"/>
    </row>
    <row r="8279" spans="7:7" x14ac:dyDescent="0.25">
      <c r="G8279" s="5"/>
    </row>
    <row r="8280" spans="7:7" x14ac:dyDescent="0.25">
      <c r="G8280" s="5"/>
    </row>
    <row r="8281" spans="7:7" x14ac:dyDescent="0.25">
      <c r="G8281" s="5"/>
    </row>
    <row r="8282" spans="7:7" x14ac:dyDescent="0.25">
      <c r="G8282" s="5"/>
    </row>
    <row r="8283" spans="7:7" x14ac:dyDescent="0.25">
      <c r="G8283" s="5"/>
    </row>
    <row r="8284" spans="7:7" x14ac:dyDescent="0.25">
      <c r="G8284" s="5"/>
    </row>
    <row r="8285" spans="7:7" x14ac:dyDescent="0.25">
      <c r="G8285" s="5"/>
    </row>
    <row r="8286" spans="7:7" x14ac:dyDescent="0.25">
      <c r="G8286" s="5"/>
    </row>
    <row r="8287" spans="7:7" x14ac:dyDescent="0.25">
      <c r="G8287" s="5"/>
    </row>
    <row r="8288" spans="7:7" x14ac:dyDescent="0.25">
      <c r="G8288" s="5"/>
    </row>
    <row r="8289" spans="7:7" x14ac:dyDescent="0.25">
      <c r="G8289" s="5"/>
    </row>
    <row r="8290" spans="7:7" x14ac:dyDescent="0.25">
      <c r="G8290" s="5"/>
    </row>
    <row r="8291" spans="7:7" x14ac:dyDescent="0.25">
      <c r="G8291" s="5"/>
    </row>
    <row r="8292" spans="7:7" x14ac:dyDescent="0.25">
      <c r="G8292" s="5"/>
    </row>
    <row r="8293" spans="7:7" x14ac:dyDescent="0.25">
      <c r="G8293" s="5"/>
    </row>
    <row r="8294" spans="7:7" x14ac:dyDescent="0.25">
      <c r="G8294" s="5"/>
    </row>
    <row r="8295" spans="7:7" x14ac:dyDescent="0.25">
      <c r="G8295" s="5"/>
    </row>
    <row r="8296" spans="7:7" x14ac:dyDescent="0.25">
      <c r="G8296" s="5"/>
    </row>
    <row r="8297" spans="7:7" x14ac:dyDescent="0.25">
      <c r="G8297" s="5"/>
    </row>
    <row r="8298" spans="7:7" x14ac:dyDescent="0.25">
      <c r="G8298" s="5"/>
    </row>
    <row r="8299" spans="7:7" x14ac:dyDescent="0.25">
      <c r="G8299" s="5"/>
    </row>
    <row r="8300" spans="7:7" x14ac:dyDescent="0.25">
      <c r="G8300" s="5"/>
    </row>
    <row r="8301" spans="7:7" x14ac:dyDescent="0.25">
      <c r="G8301" s="5"/>
    </row>
    <row r="8302" spans="7:7" x14ac:dyDescent="0.25">
      <c r="G8302" s="5"/>
    </row>
    <row r="8303" spans="7:7" x14ac:dyDescent="0.25">
      <c r="G8303" s="5"/>
    </row>
    <row r="8304" spans="7:7" x14ac:dyDescent="0.25">
      <c r="G8304" s="5"/>
    </row>
    <row r="8305" spans="7:7" x14ac:dyDescent="0.25">
      <c r="G8305" s="5"/>
    </row>
    <row r="8306" spans="7:7" x14ac:dyDescent="0.25">
      <c r="G8306" s="5"/>
    </row>
    <row r="8307" spans="7:7" x14ac:dyDescent="0.25">
      <c r="G8307" s="5"/>
    </row>
    <row r="8308" spans="7:7" x14ac:dyDescent="0.25">
      <c r="G8308" s="5"/>
    </row>
    <row r="8309" spans="7:7" x14ac:dyDescent="0.25">
      <c r="G8309" s="5"/>
    </row>
    <row r="8310" spans="7:7" x14ac:dyDescent="0.25">
      <c r="G8310" s="5"/>
    </row>
    <row r="8311" spans="7:7" x14ac:dyDescent="0.25">
      <c r="G8311" s="5"/>
    </row>
    <row r="8312" spans="7:7" x14ac:dyDescent="0.25">
      <c r="G8312" s="5"/>
    </row>
    <row r="8313" spans="7:7" x14ac:dyDescent="0.25">
      <c r="G8313" s="5"/>
    </row>
    <row r="8314" spans="7:7" x14ac:dyDescent="0.25">
      <c r="G8314" s="5"/>
    </row>
    <row r="8315" spans="7:7" x14ac:dyDescent="0.25">
      <c r="G8315" s="5"/>
    </row>
    <row r="8316" spans="7:7" x14ac:dyDescent="0.25">
      <c r="G8316" s="5"/>
    </row>
    <row r="8317" spans="7:7" x14ac:dyDescent="0.25">
      <c r="G8317" s="5"/>
    </row>
    <row r="8318" spans="7:7" x14ac:dyDescent="0.25">
      <c r="G8318" s="5"/>
    </row>
    <row r="8319" spans="7:7" x14ac:dyDescent="0.25">
      <c r="G8319" s="5"/>
    </row>
    <row r="8320" spans="7:7" x14ac:dyDescent="0.25">
      <c r="G8320" s="5"/>
    </row>
    <row r="8321" spans="7:7" x14ac:dyDescent="0.25">
      <c r="G8321" s="5"/>
    </row>
    <row r="8322" spans="7:7" x14ac:dyDescent="0.25">
      <c r="G8322" s="5"/>
    </row>
    <row r="8323" spans="7:7" x14ac:dyDescent="0.25">
      <c r="G8323" s="5"/>
    </row>
    <row r="8324" spans="7:7" x14ac:dyDescent="0.25">
      <c r="G8324" s="5"/>
    </row>
    <row r="8325" spans="7:7" x14ac:dyDescent="0.25">
      <c r="G8325" s="5"/>
    </row>
    <row r="8326" spans="7:7" x14ac:dyDescent="0.25">
      <c r="G8326" s="5"/>
    </row>
    <row r="8327" spans="7:7" x14ac:dyDescent="0.25">
      <c r="G8327" s="5"/>
    </row>
    <row r="8328" spans="7:7" x14ac:dyDescent="0.25">
      <c r="G8328" s="5"/>
    </row>
    <row r="8329" spans="7:7" x14ac:dyDescent="0.25">
      <c r="G8329" s="5"/>
    </row>
    <row r="8330" spans="7:7" x14ac:dyDescent="0.25">
      <c r="G8330" s="5"/>
    </row>
    <row r="8331" spans="7:7" x14ac:dyDescent="0.25">
      <c r="G8331" s="5"/>
    </row>
    <row r="8332" spans="7:7" x14ac:dyDescent="0.25">
      <c r="G8332" s="5"/>
    </row>
    <row r="8333" spans="7:7" x14ac:dyDescent="0.25">
      <c r="G8333" s="5"/>
    </row>
    <row r="8334" spans="7:7" x14ac:dyDescent="0.25">
      <c r="G8334" s="5"/>
    </row>
    <row r="8335" spans="7:7" x14ac:dyDescent="0.25">
      <c r="G8335" s="5"/>
    </row>
    <row r="8336" spans="7:7" x14ac:dyDescent="0.25">
      <c r="G8336" s="5"/>
    </row>
    <row r="8337" spans="7:7" x14ac:dyDescent="0.25">
      <c r="G8337" s="5"/>
    </row>
    <row r="8338" spans="7:7" x14ac:dyDescent="0.25">
      <c r="G8338" s="5"/>
    </row>
    <row r="8339" spans="7:7" x14ac:dyDescent="0.25">
      <c r="G8339" s="5"/>
    </row>
    <row r="8340" spans="7:7" x14ac:dyDescent="0.25">
      <c r="G8340" s="5"/>
    </row>
    <row r="8341" spans="7:7" x14ac:dyDescent="0.25">
      <c r="G8341" s="5"/>
    </row>
    <row r="8342" spans="7:7" x14ac:dyDescent="0.25">
      <c r="G8342" s="5"/>
    </row>
    <row r="8343" spans="7:7" x14ac:dyDescent="0.25">
      <c r="G8343" s="5"/>
    </row>
    <row r="8344" spans="7:7" x14ac:dyDescent="0.25">
      <c r="G8344" s="5"/>
    </row>
    <row r="8345" spans="7:7" x14ac:dyDescent="0.25">
      <c r="G8345" s="5"/>
    </row>
    <row r="8346" spans="7:7" x14ac:dyDescent="0.25">
      <c r="G8346" s="5"/>
    </row>
    <row r="8347" spans="7:7" x14ac:dyDescent="0.25">
      <c r="G8347" s="5"/>
    </row>
    <row r="8348" spans="7:7" x14ac:dyDescent="0.25">
      <c r="G8348" s="5"/>
    </row>
    <row r="8349" spans="7:7" x14ac:dyDescent="0.25">
      <c r="G8349" s="5"/>
    </row>
    <row r="8350" spans="7:7" x14ac:dyDescent="0.25">
      <c r="G8350" s="5"/>
    </row>
    <row r="8351" spans="7:7" x14ac:dyDescent="0.25">
      <c r="G8351" s="5"/>
    </row>
    <row r="8352" spans="7:7" x14ac:dyDescent="0.25">
      <c r="G8352" s="5"/>
    </row>
    <row r="8353" spans="7:7" x14ac:dyDescent="0.25">
      <c r="G8353" s="5"/>
    </row>
    <row r="8354" spans="7:7" x14ac:dyDescent="0.25">
      <c r="G8354" s="5"/>
    </row>
    <row r="8355" spans="7:7" x14ac:dyDescent="0.25">
      <c r="G8355" s="5"/>
    </row>
    <row r="8356" spans="7:7" x14ac:dyDescent="0.25">
      <c r="G8356" s="5"/>
    </row>
    <row r="8357" spans="7:7" x14ac:dyDescent="0.25">
      <c r="G8357" s="5"/>
    </row>
    <row r="8358" spans="7:7" x14ac:dyDescent="0.25">
      <c r="G8358" s="5"/>
    </row>
    <row r="8359" spans="7:7" x14ac:dyDescent="0.25">
      <c r="G8359" s="5"/>
    </row>
    <row r="8360" spans="7:7" x14ac:dyDescent="0.25">
      <c r="G8360" s="5"/>
    </row>
    <row r="8361" spans="7:7" x14ac:dyDescent="0.25">
      <c r="G8361" s="5"/>
    </row>
    <row r="8362" spans="7:7" x14ac:dyDescent="0.25">
      <c r="G8362" s="5"/>
    </row>
    <row r="8363" spans="7:7" x14ac:dyDescent="0.25">
      <c r="G8363" s="5"/>
    </row>
    <row r="8364" spans="7:7" x14ac:dyDescent="0.25">
      <c r="G8364" s="5"/>
    </row>
    <row r="8365" spans="7:7" x14ac:dyDescent="0.25">
      <c r="G8365" s="5"/>
    </row>
    <row r="8366" spans="7:7" x14ac:dyDescent="0.25">
      <c r="G8366" s="5"/>
    </row>
    <row r="8367" spans="7:7" x14ac:dyDescent="0.25">
      <c r="G8367" s="5"/>
    </row>
    <row r="8368" spans="7:7" x14ac:dyDescent="0.25">
      <c r="G8368" s="5"/>
    </row>
    <row r="8369" spans="7:7" x14ac:dyDescent="0.25">
      <c r="G8369" s="5"/>
    </row>
    <row r="8370" spans="7:7" x14ac:dyDescent="0.25">
      <c r="G8370" s="5"/>
    </row>
    <row r="8371" spans="7:7" x14ac:dyDescent="0.25">
      <c r="G8371" s="5"/>
    </row>
    <row r="8372" spans="7:7" x14ac:dyDescent="0.25">
      <c r="G8372" s="5"/>
    </row>
    <row r="8373" spans="7:7" x14ac:dyDescent="0.25">
      <c r="G8373" s="5"/>
    </row>
    <row r="8374" spans="7:7" x14ac:dyDescent="0.25">
      <c r="G8374" s="5"/>
    </row>
    <row r="8375" spans="7:7" x14ac:dyDescent="0.25">
      <c r="G8375" s="5"/>
    </row>
    <row r="8376" spans="7:7" x14ac:dyDescent="0.25">
      <c r="G8376" s="5"/>
    </row>
    <row r="8377" spans="7:7" x14ac:dyDescent="0.25">
      <c r="G8377" s="5"/>
    </row>
    <row r="8378" spans="7:7" x14ac:dyDescent="0.25">
      <c r="G8378" s="5"/>
    </row>
    <row r="8379" spans="7:7" x14ac:dyDescent="0.25">
      <c r="G8379" s="5"/>
    </row>
    <row r="8380" spans="7:7" x14ac:dyDescent="0.25">
      <c r="G8380" s="5"/>
    </row>
    <row r="8381" spans="7:7" x14ac:dyDescent="0.25">
      <c r="G8381" s="5"/>
    </row>
    <row r="8382" spans="7:7" x14ac:dyDescent="0.25">
      <c r="G8382" s="5"/>
    </row>
    <row r="8383" spans="7:7" x14ac:dyDescent="0.25">
      <c r="G8383" s="5"/>
    </row>
    <row r="8384" spans="7:7" x14ac:dyDescent="0.25">
      <c r="G8384" s="5"/>
    </row>
    <row r="8385" spans="7:7" x14ac:dyDescent="0.25">
      <c r="G8385" s="5"/>
    </row>
    <row r="8386" spans="7:7" x14ac:dyDescent="0.25">
      <c r="G8386" s="5"/>
    </row>
    <row r="8387" spans="7:7" x14ac:dyDescent="0.25">
      <c r="G8387" s="5"/>
    </row>
    <row r="8388" spans="7:7" x14ac:dyDescent="0.25">
      <c r="G8388" s="5"/>
    </row>
    <row r="8389" spans="7:7" x14ac:dyDescent="0.25">
      <c r="G8389" s="5"/>
    </row>
    <row r="8390" spans="7:7" x14ac:dyDescent="0.25">
      <c r="G8390" s="5"/>
    </row>
    <row r="8391" spans="7:7" x14ac:dyDescent="0.25">
      <c r="G8391" s="5"/>
    </row>
    <row r="8392" spans="7:7" x14ac:dyDescent="0.25">
      <c r="G8392" s="5"/>
    </row>
    <row r="8393" spans="7:7" x14ac:dyDescent="0.25">
      <c r="G8393" s="5"/>
    </row>
    <row r="8394" spans="7:7" x14ac:dyDescent="0.25">
      <c r="G8394" s="5"/>
    </row>
    <row r="8395" spans="7:7" x14ac:dyDescent="0.25">
      <c r="G8395" s="5"/>
    </row>
    <row r="8396" spans="7:7" x14ac:dyDescent="0.25">
      <c r="G8396" s="5"/>
    </row>
    <row r="8397" spans="7:7" x14ac:dyDescent="0.25">
      <c r="G8397" s="5"/>
    </row>
    <row r="8398" spans="7:7" x14ac:dyDescent="0.25">
      <c r="G8398" s="5"/>
    </row>
    <row r="8399" spans="7:7" x14ac:dyDescent="0.25">
      <c r="G8399" s="5"/>
    </row>
    <row r="8400" spans="7:7" x14ac:dyDescent="0.25">
      <c r="G8400" s="5"/>
    </row>
    <row r="8401" spans="7:7" x14ac:dyDescent="0.25">
      <c r="G8401" s="5"/>
    </row>
    <row r="8402" spans="7:7" x14ac:dyDescent="0.25">
      <c r="G8402" s="5"/>
    </row>
    <row r="8403" spans="7:7" x14ac:dyDescent="0.25">
      <c r="G8403" s="5"/>
    </row>
    <row r="8404" spans="7:7" x14ac:dyDescent="0.25">
      <c r="G8404" s="5"/>
    </row>
    <row r="8405" spans="7:7" x14ac:dyDescent="0.25">
      <c r="G8405" s="5"/>
    </row>
    <row r="8406" spans="7:7" x14ac:dyDescent="0.25">
      <c r="G8406" s="5"/>
    </row>
    <row r="8407" spans="7:7" x14ac:dyDescent="0.25">
      <c r="G8407" s="5"/>
    </row>
    <row r="8408" spans="7:7" x14ac:dyDescent="0.25">
      <c r="G8408" s="5"/>
    </row>
    <row r="8409" spans="7:7" x14ac:dyDescent="0.25">
      <c r="G8409" s="5"/>
    </row>
    <row r="8410" spans="7:7" x14ac:dyDescent="0.25">
      <c r="G8410" s="5"/>
    </row>
    <row r="8411" spans="7:7" x14ac:dyDescent="0.25">
      <c r="G8411" s="5"/>
    </row>
    <row r="8412" spans="7:7" x14ac:dyDescent="0.25">
      <c r="G8412" s="5"/>
    </row>
    <row r="8413" spans="7:7" x14ac:dyDescent="0.25">
      <c r="G8413" s="5"/>
    </row>
    <row r="8414" spans="7:7" x14ac:dyDescent="0.25">
      <c r="G8414" s="5"/>
    </row>
    <row r="8415" spans="7:7" x14ac:dyDescent="0.25">
      <c r="G8415" s="5"/>
    </row>
    <row r="8416" spans="7:7" x14ac:dyDescent="0.25">
      <c r="G8416" s="5"/>
    </row>
    <row r="8417" spans="7:7" x14ac:dyDescent="0.25">
      <c r="G8417" s="5"/>
    </row>
    <row r="8418" spans="7:7" x14ac:dyDescent="0.25">
      <c r="G8418" s="5"/>
    </row>
    <row r="8419" spans="7:7" x14ac:dyDescent="0.25">
      <c r="G8419" s="5"/>
    </row>
    <row r="8420" spans="7:7" x14ac:dyDescent="0.25">
      <c r="G8420" s="5"/>
    </row>
    <row r="8421" spans="7:7" x14ac:dyDescent="0.25">
      <c r="G8421" s="5"/>
    </row>
    <row r="8422" spans="7:7" x14ac:dyDescent="0.25">
      <c r="G8422" s="5"/>
    </row>
    <row r="8423" spans="7:7" x14ac:dyDescent="0.25">
      <c r="G8423" s="5"/>
    </row>
    <row r="8424" spans="7:7" x14ac:dyDescent="0.25">
      <c r="G8424" s="5"/>
    </row>
    <row r="8425" spans="7:7" x14ac:dyDescent="0.25">
      <c r="G8425" s="5"/>
    </row>
    <row r="8426" spans="7:7" x14ac:dyDescent="0.25">
      <c r="G8426" s="5"/>
    </row>
    <row r="8427" spans="7:7" x14ac:dyDescent="0.25">
      <c r="G8427" s="5"/>
    </row>
    <row r="8428" spans="7:7" x14ac:dyDescent="0.25">
      <c r="G8428" s="5"/>
    </row>
    <row r="8429" spans="7:7" x14ac:dyDescent="0.25">
      <c r="G8429" s="5"/>
    </row>
    <row r="8430" spans="7:7" x14ac:dyDescent="0.25">
      <c r="G8430" s="5"/>
    </row>
    <row r="8431" spans="7:7" x14ac:dyDescent="0.25">
      <c r="G8431" s="5"/>
    </row>
    <row r="8432" spans="7:7" x14ac:dyDescent="0.25">
      <c r="G8432" s="5"/>
    </row>
    <row r="8433" spans="7:7" x14ac:dyDescent="0.25">
      <c r="G8433" s="5"/>
    </row>
    <row r="8434" spans="7:7" x14ac:dyDescent="0.25">
      <c r="G8434" s="5"/>
    </row>
    <row r="8435" spans="7:7" x14ac:dyDescent="0.25">
      <c r="G8435" s="5"/>
    </row>
    <row r="8436" spans="7:7" x14ac:dyDescent="0.25">
      <c r="G8436" s="5"/>
    </row>
    <row r="8437" spans="7:7" x14ac:dyDescent="0.25">
      <c r="G8437" s="5"/>
    </row>
    <row r="8438" spans="7:7" x14ac:dyDescent="0.25">
      <c r="G8438" s="5"/>
    </row>
    <row r="8439" spans="7:7" x14ac:dyDescent="0.25">
      <c r="G8439" s="5"/>
    </row>
    <row r="8440" spans="7:7" x14ac:dyDescent="0.25">
      <c r="G8440" s="5"/>
    </row>
    <row r="8441" spans="7:7" x14ac:dyDescent="0.25">
      <c r="G8441" s="5"/>
    </row>
    <row r="8442" spans="7:7" x14ac:dyDescent="0.25">
      <c r="G8442" s="5"/>
    </row>
    <row r="8443" spans="7:7" x14ac:dyDescent="0.25">
      <c r="G8443" s="5"/>
    </row>
    <row r="8444" spans="7:7" x14ac:dyDescent="0.25">
      <c r="G8444" s="5"/>
    </row>
    <row r="8445" spans="7:7" x14ac:dyDescent="0.25">
      <c r="G8445" s="5"/>
    </row>
    <row r="8446" spans="7:7" x14ac:dyDescent="0.25">
      <c r="G8446" s="5"/>
    </row>
    <row r="8447" spans="7:7" x14ac:dyDescent="0.25">
      <c r="G8447" s="5"/>
    </row>
    <row r="8448" spans="7:7" x14ac:dyDescent="0.25">
      <c r="G8448" s="5"/>
    </row>
    <row r="8449" spans="7:7" x14ac:dyDescent="0.25">
      <c r="G8449" s="5"/>
    </row>
    <row r="8450" spans="7:7" x14ac:dyDescent="0.25">
      <c r="G8450" s="5"/>
    </row>
    <row r="8451" spans="7:7" x14ac:dyDescent="0.25">
      <c r="G8451" s="5"/>
    </row>
    <row r="8452" spans="7:7" x14ac:dyDescent="0.25">
      <c r="G8452" s="5"/>
    </row>
    <row r="8453" spans="7:7" x14ac:dyDescent="0.25">
      <c r="G8453" s="5"/>
    </row>
    <row r="8454" spans="7:7" x14ac:dyDescent="0.25">
      <c r="G8454" s="5"/>
    </row>
    <row r="8455" spans="7:7" x14ac:dyDescent="0.25">
      <c r="G8455" s="5"/>
    </row>
    <row r="8456" spans="7:7" x14ac:dyDescent="0.25">
      <c r="G8456" s="5"/>
    </row>
    <row r="8457" spans="7:7" x14ac:dyDescent="0.25">
      <c r="G8457" s="5"/>
    </row>
    <row r="8458" spans="7:7" x14ac:dyDescent="0.25">
      <c r="G8458" s="5"/>
    </row>
    <row r="8459" spans="7:7" x14ac:dyDescent="0.25">
      <c r="G8459" s="5"/>
    </row>
    <row r="8460" spans="7:7" x14ac:dyDescent="0.25">
      <c r="G8460" s="5"/>
    </row>
    <row r="8461" spans="7:7" x14ac:dyDescent="0.25">
      <c r="G8461" s="5"/>
    </row>
    <row r="8462" spans="7:7" x14ac:dyDescent="0.25">
      <c r="G8462" s="5"/>
    </row>
    <row r="8463" spans="7:7" x14ac:dyDescent="0.25">
      <c r="G8463" s="5"/>
    </row>
    <row r="8464" spans="7:7" x14ac:dyDescent="0.25">
      <c r="G8464" s="5"/>
    </row>
    <row r="8465" spans="7:7" x14ac:dyDescent="0.25">
      <c r="G8465" s="5"/>
    </row>
    <row r="8466" spans="7:7" x14ac:dyDescent="0.25">
      <c r="G8466" s="5"/>
    </row>
    <row r="8467" spans="7:7" x14ac:dyDescent="0.25">
      <c r="G8467" s="5"/>
    </row>
    <row r="8468" spans="7:7" x14ac:dyDescent="0.25">
      <c r="G8468" s="5"/>
    </row>
    <row r="8469" spans="7:7" x14ac:dyDescent="0.25">
      <c r="G8469" s="5"/>
    </row>
    <row r="8470" spans="7:7" x14ac:dyDescent="0.25">
      <c r="G8470" s="5"/>
    </row>
    <row r="8471" spans="7:7" x14ac:dyDescent="0.25">
      <c r="G8471" s="5"/>
    </row>
    <row r="8472" spans="7:7" x14ac:dyDescent="0.25">
      <c r="G8472" s="5"/>
    </row>
    <row r="8473" spans="7:7" x14ac:dyDescent="0.25">
      <c r="G8473" s="5"/>
    </row>
    <row r="8474" spans="7:7" x14ac:dyDescent="0.25">
      <c r="G8474" s="5"/>
    </row>
    <row r="8475" spans="7:7" x14ac:dyDescent="0.25">
      <c r="G8475" s="5"/>
    </row>
    <row r="8476" spans="7:7" x14ac:dyDescent="0.25">
      <c r="G8476" s="5"/>
    </row>
    <row r="8477" spans="7:7" x14ac:dyDescent="0.25">
      <c r="G8477" s="5"/>
    </row>
    <row r="8478" spans="7:7" x14ac:dyDescent="0.25">
      <c r="G8478" s="5"/>
    </row>
    <row r="8479" spans="7:7" x14ac:dyDescent="0.25">
      <c r="G8479" s="5"/>
    </row>
    <row r="8480" spans="7:7" x14ac:dyDescent="0.25">
      <c r="G8480" s="5"/>
    </row>
    <row r="8481" spans="7:7" x14ac:dyDescent="0.25">
      <c r="G8481" s="5"/>
    </row>
    <row r="8482" spans="7:7" x14ac:dyDescent="0.25">
      <c r="G8482" s="5"/>
    </row>
    <row r="8483" spans="7:7" x14ac:dyDescent="0.25">
      <c r="G8483" s="5"/>
    </row>
    <row r="8484" spans="7:7" x14ac:dyDescent="0.25">
      <c r="G8484" s="5"/>
    </row>
    <row r="8485" spans="7:7" x14ac:dyDescent="0.25">
      <c r="G8485" s="5"/>
    </row>
    <row r="8486" spans="7:7" x14ac:dyDescent="0.25">
      <c r="G8486" s="5"/>
    </row>
    <row r="8487" spans="7:7" x14ac:dyDescent="0.25">
      <c r="G8487" s="5"/>
    </row>
    <row r="8488" spans="7:7" x14ac:dyDescent="0.25">
      <c r="G8488" s="5"/>
    </row>
    <row r="8489" spans="7:7" x14ac:dyDescent="0.25">
      <c r="G8489" s="5"/>
    </row>
    <row r="8490" spans="7:7" x14ac:dyDescent="0.25">
      <c r="G8490" s="5"/>
    </row>
    <row r="8491" spans="7:7" x14ac:dyDescent="0.25">
      <c r="G8491" s="5"/>
    </row>
    <row r="8492" spans="7:7" x14ac:dyDescent="0.25">
      <c r="G8492" s="5"/>
    </row>
    <row r="8493" spans="7:7" x14ac:dyDescent="0.25">
      <c r="G8493" s="5"/>
    </row>
    <row r="8494" spans="7:7" x14ac:dyDescent="0.25">
      <c r="G8494" s="5"/>
    </row>
    <row r="8495" spans="7:7" x14ac:dyDescent="0.25">
      <c r="G8495" s="5"/>
    </row>
    <row r="8496" spans="7:7" x14ac:dyDescent="0.25">
      <c r="G8496" s="5"/>
    </row>
    <row r="8497" spans="7:7" x14ac:dyDescent="0.25">
      <c r="G8497" s="5"/>
    </row>
    <row r="8498" spans="7:7" x14ac:dyDescent="0.25">
      <c r="G8498" s="5"/>
    </row>
    <row r="8499" spans="7:7" x14ac:dyDescent="0.25">
      <c r="G8499" s="5"/>
    </row>
    <row r="8500" spans="7:7" x14ac:dyDescent="0.25">
      <c r="G8500" s="5"/>
    </row>
    <row r="8501" spans="7:7" x14ac:dyDescent="0.25">
      <c r="G8501" s="5"/>
    </row>
    <row r="8502" spans="7:7" x14ac:dyDescent="0.25">
      <c r="G8502" s="5"/>
    </row>
    <row r="8503" spans="7:7" x14ac:dyDescent="0.25">
      <c r="G8503" s="5"/>
    </row>
    <row r="8504" spans="7:7" x14ac:dyDescent="0.25">
      <c r="G8504" s="5"/>
    </row>
    <row r="8505" spans="7:7" x14ac:dyDescent="0.25">
      <c r="G8505" s="5"/>
    </row>
    <row r="8506" spans="7:7" x14ac:dyDescent="0.25">
      <c r="G8506" s="5"/>
    </row>
    <row r="8507" spans="7:7" x14ac:dyDescent="0.25">
      <c r="G8507" s="5"/>
    </row>
    <row r="8508" spans="7:7" x14ac:dyDescent="0.25">
      <c r="G8508" s="5"/>
    </row>
    <row r="8509" spans="7:7" x14ac:dyDescent="0.25">
      <c r="G8509" s="5"/>
    </row>
    <row r="8510" spans="7:7" x14ac:dyDescent="0.25">
      <c r="G8510" s="5"/>
    </row>
    <row r="8511" spans="7:7" x14ac:dyDescent="0.25">
      <c r="G8511" s="5"/>
    </row>
    <row r="8512" spans="7:7" x14ac:dyDescent="0.25">
      <c r="G8512" s="5"/>
    </row>
    <row r="8513" spans="7:7" x14ac:dyDescent="0.25">
      <c r="G8513" s="5"/>
    </row>
    <row r="8514" spans="7:7" x14ac:dyDescent="0.25">
      <c r="G8514" s="5"/>
    </row>
    <row r="8515" spans="7:7" x14ac:dyDescent="0.25">
      <c r="G8515" s="5"/>
    </row>
    <row r="8516" spans="7:7" x14ac:dyDescent="0.25">
      <c r="G8516" s="5"/>
    </row>
    <row r="8517" spans="7:7" x14ac:dyDescent="0.25">
      <c r="G8517" s="5"/>
    </row>
    <row r="8518" spans="7:7" x14ac:dyDescent="0.25">
      <c r="G8518" s="5"/>
    </row>
    <row r="8519" spans="7:7" x14ac:dyDescent="0.25">
      <c r="G8519" s="5"/>
    </row>
    <row r="8520" spans="7:7" x14ac:dyDescent="0.25">
      <c r="G8520" s="5"/>
    </row>
    <row r="8521" spans="7:7" x14ac:dyDescent="0.25">
      <c r="G8521" s="5"/>
    </row>
    <row r="8522" spans="7:7" x14ac:dyDescent="0.25">
      <c r="G8522" s="5"/>
    </row>
    <row r="8523" spans="7:7" x14ac:dyDescent="0.25">
      <c r="G8523" s="5"/>
    </row>
    <row r="8524" spans="7:7" x14ac:dyDescent="0.25">
      <c r="G8524" s="5"/>
    </row>
    <row r="8525" spans="7:7" x14ac:dyDescent="0.25">
      <c r="G8525" s="5"/>
    </row>
    <row r="8526" spans="7:7" x14ac:dyDescent="0.25">
      <c r="G8526" s="5"/>
    </row>
    <row r="8527" spans="7:7" x14ac:dyDescent="0.25">
      <c r="G8527" s="5"/>
    </row>
    <row r="8528" spans="7:7" x14ac:dyDescent="0.25">
      <c r="G8528" s="5"/>
    </row>
    <row r="8529" spans="7:7" x14ac:dyDescent="0.25">
      <c r="G8529" s="5"/>
    </row>
    <row r="8530" spans="7:7" x14ac:dyDescent="0.25">
      <c r="G8530" s="5"/>
    </row>
    <row r="8531" spans="7:7" x14ac:dyDescent="0.25">
      <c r="G8531" s="5"/>
    </row>
    <row r="8532" spans="7:7" x14ac:dyDescent="0.25">
      <c r="G8532" s="5"/>
    </row>
    <row r="8533" spans="7:7" x14ac:dyDescent="0.25">
      <c r="G8533" s="5"/>
    </row>
    <row r="8534" spans="7:7" x14ac:dyDescent="0.25">
      <c r="G8534" s="5"/>
    </row>
    <row r="8535" spans="7:7" x14ac:dyDescent="0.25">
      <c r="G8535" s="5"/>
    </row>
    <row r="8536" spans="7:7" x14ac:dyDescent="0.25">
      <c r="G8536" s="5"/>
    </row>
    <row r="8537" spans="7:7" x14ac:dyDescent="0.25">
      <c r="G8537" s="5"/>
    </row>
    <row r="8538" spans="7:7" x14ac:dyDescent="0.25">
      <c r="G8538" s="5"/>
    </row>
    <row r="8539" spans="7:7" x14ac:dyDescent="0.25">
      <c r="G8539" s="5"/>
    </row>
    <row r="8540" spans="7:7" x14ac:dyDescent="0.25">
      <c r="G8540" s="5"/>
    </row>
    <row r="8541" spans="7:7" x14ac:dyDescent="0.25">
      <c r="G8541" s="5"/>
    </row>
    <row r="8542" spans="7:7" x14ac:dyDescent="0.25">
      <c r="G8542" s="5"/>
    </row>
    <row r="8543" spans="7:7" x14ac:dyDescent="0.25">
      <c r="G8543" s="5"/>
    </row>
    <row r="8544" spans="7:7" x14ac:dyDescent="0.25">
      <c r="G8544" s="5"/>
    </row>
    <row r="8545" spans="7:7" x14ac:dyDescent="0.25">
      <c r="G8545" s="5"/>
    </row>
    <row r="8546" spans="7:7" x14ac:dyDescent="0.25">
      <c r="G8546" s="5"/>
    </row>
    <row r="8547" spans="7:7" x14ac:dyDescent="0.25">
      <c r="G8547" s="5"/>
    </row>
    <row r="8548" spans="7:7" x14ac:dyDescent="0.25">
      <c r="G8548" s="5"/>
    </row>
    <row r="8549" spans="7:7" x14ac:dyDescent="0.25">
      <c r="G8549" s="5"/>
    </row>
    <row r="8550" spans="7:7" x14ac:dyDescent="0.25">
      <c r="G8550" s="5"/>
    </row>
    <row r="8551" spans="7:7" x14ac:dyDescent="0.25">
      <c r="G8551" s="5"/>
    </row>
    <row r="8552" spans="7:7" x14ac:dyDescent="0.25">
      <c r="G8552" s="5"/>
    </row>
    <row r="8553" spans="7:7" x14ac:dyDescent="0.25">
      <c r="G8553" s="5"/>
    </row>
    <row r="8554" spans="7:7" x14ac:dyDescent="0.25">
      <c r="G8554" s="5"/>
    </row>
    <row r="8555" spans="7:7" x14ac:dyDescent="0.25">
      <c r="G8555" s="5"/>
    </row>
    <row r="8556" spans="7:7" x14ac:dyDescent="0.25">
      <c r="G8556" s="5"/>
    </row>
    <row r="8557" spans="7:7" x14ac:dyDescent="0.25">
      <c r="G8557" s="5"/>
    </row>
    <row r="8558" spans="7:7" x14ac:dyDescent="0.25">
      <c r="G8558" s="5"/>
    </row>
    <row r="8559" spans="7:7" x14ac:dyDescent="0.25">
      <c r="G8559" s="5"/>
    </row>
    <row r="8560" spans="7:7" x14ac:dyDescent="0.25">
      <c r="G8560" s="5"/>
    </row>
    <row r="8561" spans="7:7" x14ac:dyDescent="0.25">
      <c r="G8561" s="5"/>
    </row>
    <row r="8562" spans="7:7" x14ac:dyDescent="0.25">
      <c r="G8562" s="5"/>
    </row>
    <row r="8563" spans="7:7" x14ac:dyDescent="0.25">
      <c r="G8563" s="5"/>
    </row>
    <row r="8564" spans="7:7" x14ac:dyDescent="0.25">
      <c r="G8564" s="5"/>
    </row>
    <row r="8565" spans="7:7" x14ac:dyDescent="0.25">
      <c r="G8565" s="5"/>
    </row>
    <row r="8566" spans="7:7" x14ac:dyDescent="0.25">
      <c r="G8566" s="5"/>
    </row>
    <row r="8567" spans="7:7" x14ac:dyDescent="0.25">
      <c r="G8567" s="5"/>
    </row>
    <row r="8568" spans="7:7" x14ac:dyDescent="0.25">
      <c r="G8568" s="5"/>
    </row>
    <row r="8569" spans="7:7" x14ac:dyDescent="0.25">
      <c r="G8569" s="5"/>
    </row>
    <row r="8570" spans="7:7" x14ac:dyDescent="0.25">
      <c r="G8570" s="5"/>
    </row>
    <row r="8571" spans="7:7" x14ac:dyDescent="0.25">
      <c r="G8571" s="5"/>
    </row>
    <row r="8572" spans="7:7" x14ac:dyDescent="0.25">
      <c r="G8572" s="5"/>
    </row>
    <row r="8573" spans="7:7" x14ac:dyDescent="0.25">
      <c r="G8573" s="5"/>
    </row>
    <row r="8574" spans="7:7" x14ac:dyDescent="0.25">
      <c r="G8574" s="5"/>
    </row>
    <row r="8575" spans="7:7" x14ac:dyDescent="0.25">
      <c r="G8575" s="5"/>
    </row>
    <row r="8576" spans="7:7" x14ac:dyDescent="0.25">
      <c r="G8576" s="5"/>
    </row>
    <row r="8577" spans="7:7" x14ac:dyDescent="0.25">
      <c r="G8577" s="5"/>
    </row>
    <row r="8578" spans="7:7" x14ac:dyDescent="0.25">
      <c r="G8578" s="5"/>
    </row>
    <row r="8579" spans="7:7" x14ac:dyDescent="0.25">
      <c r="G8579" s="5"/>
    </row>
    <row r="8580" spans="7:7" x14ac:dyDescent="0.25">
      <c r="G8580" s="5"/>
    </row>
    <row r="8581" spans="7:7" x14ac:dyDescent="0.25">
      <c r="G8581" s="5"/>
    </row>
    <row r="8582" spans="7:7" x14ac:dyDescent="0.25">
      <c r="G8582" s="5"/>
    </row>
    <row r="8583" spans="7:7" x14ac:dyDescent="0.25">
      <c r="G8583" s="5"/>
    </row>
    <row r="8584" spans="7:7" x14ac:dyDescent="0.25">
      <c r="G8584" s="5"/>
    </row>
    <row r="8585" spans="7:7" x14ac:dyDescent="0.25">
      <c r="G8585" s="5"/>
    </row>
    <row r="8586" spans="7:7" x14ac:dyDescent="0.25">
      <c r="G8586" s="5"/>
    </row>
    <row r="8587" spans="7:7" x14ac:dyDescent="0.25">
      <c r="G8587" s="5"/>
    </row>
    <row r="8588" spans="7:7" x14ac:dyDescent="0.25">
      <c r="G8588" s="5"/>
    </row>
    <row r="8589" spans="7:7" x14ac:dyDescent="0.25">
      <c r="G8589" s="5"/>
    </row>
    <row r="8590" spans="7:7" x14ac:dyDescent="0.25">
      <c r="G8590" s="5"/>
    </row>
    <row r="8591" spans="7:7" x14ac:dyDescent="0.25">
      <c r="G8591" s="5"/>
    </row>
    <row r="8592" spans="7:7" x14ac:dyDescent="0.25">
      <c r="G8592" s="5"/>
    </row>
    <row r="8593" spans="7:7" x14ac:dyDescent="0.25">
      <c r="G8593" s="5"/>
    </row>
    <row r="8594" spans="7:7" x14ac:dyDescent="0.25">
      <c r="G8594" s="5"/>
    </row>
    <row r="8595" spans="7:7" x14ac:dyDescent="0.25">
      <c r="G8595" s="5"/>
    </row>
    <row r="8596" spans="7:7" x14ac:dyDescent="0.25">
      <c r="G8596" s="5"/>
    </row>
    <row r="8597" spans="7:7" x14ac:dyDescent="0.25">
      <c r="G8597" s="5"/>
    </row>
    <row r="8598" spans="7:7" x14ac:dyDescent="0.25">
      <c r="G8598" s="5"/>
    </row>
    <row r="8599" spans="7:7" x14ac:dyDescent="0.25">
      <c r="G8599" s="5"/>
    </row>
    <row r="8600" spans="7:7" x14ac:dyDescent="0.25">
      <c r="G8600" s="5"/>
    </row>
    <row r="8601" spans="7:7" x14ac:dyDescent="0.25">
      <c r="G8601" s="5"/>
    </row>
    <row r="8602" spans="7:7" x14ac:dyDescent="0.25">
      <c r="G8602" s="5"/>
    </row>
    <row r="8603" spans="7:7" x14ac:dyDescent="0.25">
      <c r="G8603" s="5"/>
    </row>
    <row r="8604" spans="7:7" x14ac:dyDescent="0.25">
      <c r="G8604" s="5"/>
    </row>
    <row r="8605" spans="7:7" x14ac:dyDescent="0.25">
      <c r="G8605" s="5"/>
    </row>
    <row r="8606" spans="7:7" x14ac:dyDescent="0.25">
      <c r="G8606" s="5"/>
    </row>
    <row r="8607" spans="7:7" x14ac:dyDescent="0.25">
      <c r="G8607" s="5"/>
    </row>
    <row r="8608" spans="7:7" x14ac:dyDescent="0.25">
      <c r="G8608" s="5"/>
    </row>
    <row r="8609" spans="7:7" x14ac:dyDescent="0.25">
      <c r="G8609" s="5"/>
    </row>
    <row r="8610" spans="7:7" x14ac:dyDescent="0.25">
      <c r="G8610" s="5"/>
    </row>
    <row r="8611" spans="7:7" x14ac:dyDescent="0.25">
      <c r="G8611" s="5"/>
    </row>
    <row r="8612" spans="7:7" x14ac:dyDescent="0.25">
      <c r="G8612" s="5"/>
    </row>
    <row r="8613" spans="7:7" x14ac:dyDescent="0.25">
      <c r="G8613" s="5"/>
    </row>
    <row r="8614" spans="7:7" x14ac:dyDescent="0.25">
      <c r="G8614" s="5"/>
    </row>
    <row r="8615" spans="7:7" x14ac:dyDescent="0.25">
      <c r="G8615" s="5"/>
    </row>
    <row r="8616" spans="7:7" x14ac:dyDescent="0.25">
      <c r="G8616" s="5"/>
    </row>
    <row r="8617" spans="7:7" x14ac:dyDescent="0.25">
      <c r="G8617" s="5"/>
    </row>
    <row r="8618" spans="7:7" x14ac:dyDescent="0.25">
      <c r="G8618" s="5"/>
    </row>
    <row r="8619" spans="7:7" x14ac:dyDescent="0.25">
      <c r="G8619" s="5"/>
    </row>
    <row r="8620" spans="7:7" x14ac:dyDescent="0.25">
      <c r="G8620" s="5"/>
    </row>
    <row r="8621" spans="7:7" x14ac:dyDescent="0.25">
      <c r="G8621" s="5"/>
    </row>
    <row r="8622" spans="7:7" x14ac:dyDescent="0.25">
      <c r="G8622" s="5"/>
    </row>
    <row r="8623" spans="7:7" x14ac:dyDescent="0.25">
      <c r="G8623" s="5"/>
    </row>
    <row r="8624" spans="7:7" x14ac:dyDescent="0.25">
      <c r="G8624" s="5"/>
    </row>
    <row r="8625" spans="7:7" x14ac:dyDescent="0.25">
      <c r="G8625" s="5"/>
    </row>
    <row r="8626" spans="7:7" x14ac:dyDescent="0.25">
      <c r="G8626" s="5"/>
    </row>
    <row r="8627" spans="7:7" x14ac:dyDescent="0.25">
      <c r="G8627" s="5"/>
    </row>
    <row r="8628" spans="7:7" x14ac:dyDescent="0.25">
      <c r="G8628" s="5"/>
    </row>
    <row r="8629" spans="7:7" x14ac:dyDescent="0.25">
      <c r="G8629" s="5"/>
    </row>
    <row r="8630" spans="7:7" x14ac:dyDescent="0.25">
      <c r="G8630" s="5"/>
    </row>
    <row r="8631" spans="7:7" x14ac:dyDescent="0.25">
      <c r="G8631" s="5"/>
    </row>
    <row r="8632" spans="7:7" x14ac:dyDescent="0.25">
      <c r="G8632" s="5"/>
    </row>
    <row r="8633" spans="7:7" x14ac:dyDescent="0.25">
      <c r="G8633" s="5"/>
    </row>
    <row r="8634" spans="7:7" x14ac:dyDescent="0.25">
      <c r="G8634" s="5"/>
    </row>
    <row r="8635" spans="7:7" x14ac:dyDescent="0.25">
      <c r="G8635" s="5"/>
    </row>
    <row r="8636" spans="7:7" x14ac:dyDescent="0.25">
      <c r="G8636" s="5"/>
    </row>
    <row r="8637" spans="7:7" x14ac:dyDescent="0.25">
      <c r="G8637" s="5"/>
    </row>
    <row r="8638" spans="7:7" x14ac:dyDescent="0.25">
      <c r="G8638" s="5"/>
    </row>
    <row r="8639" spans="7:7" x14ac:dyDescent="0.25">
      <c r="G8639" s="5"/>
    </row>
    <row r="8640" spans="7:7" x14ac:dyDescent="0.25">
      <c r="G8640" s="5"/>
    </row>
    <row r="8641" spans="7:7" x14ac:dyDescent="0.25">
      <c r="G8641" s="5"/>
    </row>
    <row r="8642" spans="7:7" x14ac:dyDescent="0.25">
      <c r="G8642" s="5"/>
    </row>
    <row r="8643" spans="7:7" x14ac:dyDescent="0.25">
      <c r="G8643" s="5"/>
    </row>
    <row r="8644" spans="7:7" x14ac:dyDescent="0.25">
      <c r="G8644" s="5"/>
    </row>
    <row r="8645" spans="7:7" x14ac:dyDescent="0.25">
      <c r="G8645" s="5"/>
    </row>
    <row r="8646" spans="7:7" x14ac:dyDescent="0.25">
      <c r="G8646" s="5"/>
    </row>
    <row r="8647" spans="7:7" x14ac:dyDescent="0.25">
      <c r="G8647" s="5"/>
    </row>
    <row r="8648" spans="7:7" x14ac:dyDescent="0.25">
      <c r="G8648" s="5"/>
    </row>
    <row r="8649" spans="7:7" x14ac:dyDescent="0.25">
      <c r="G8649" s="5"/>
    </row>
    <row r="8650" spans="7:7" x14ac:dyDescent="0.25">
      <c r="G8650" s="5"/>
    </row>
    <row r="8651" spans="7:7" x14ac:dyDescent="0.25">
      <c r="G8651" s="5"/>
    </row>
    <row r="8652" spans="7:7" x14ac:dyDescent="0.25">
      <c r="G8652" s="5"/>
    </row>
    <row r="8653" spans="7:7" x14ac:dyDescent="0.25">
      <c r="G8653" s="5"/>
    </row>
    <row r="8654" spans="7:7" x14ac:dyDescent="0.25">
      <c r="G8654" s="5"/>
    </row>
    <row r="8655" spans="7:7" x14ac:dyDescent="0.25">
      <c r="G8655" s="5"/>
    </row>
    <row r="8656" spans="7:7" x14ac:dyDescent="0.25">
      <c r="G8656" s="5"/>
    </row>
    <row r="8657" spans="7:7" x14ac:dyDescent="0.25">
      <c r="G8657" s="5"/>
    </row>
    <row r="8658" spans="7:7" x14ac:dyDescent="0.25">
      <c r="G8658" s="5"/>
    </row>
    <row r="8659" spans="7:7" x14ac:dyDescent="0.25">
      <c r="G8659" s="5"/>
    </row>
    <row r="8660" spans="7:7" x14ac:dyDescent="0.25">
      <c r="G8660" s="5"/>
    </row>
    <row r="8661" spans="7:7" x14ac:dyDescent="0.25">
      <c r="G8661" s="5"/>
    </row>
    <row r="8662" spans="7:7" x14ac:dyDescent="0.25">
      <c r="G8662" s="5"/>
    </row>
    <row r="8663" spans="7:7" x14ac:dyDescent="0.25">
      <c r="G8663" s="5"/>
    </row>
    <row r="8664" spans="7:7" x14ac:dyDescent="0.25">
      <c r="G8664" s="5"/>
    </row>
    <row r="8665" spans="7:7" x14ac:dyDescent="0.25">
      <c r="G8665" s="5"/>
    </row>
    <row r="8666" spans="7:7" x14ac:dyDescent="0.25">
      <c r="G8666" s="5"/>
    </row>
    <row r="8667" spans="7:7" x14ac:dyDescent="0.25">
      <c r="G8667" s="5"/>
    </row>
    <row r="8668" spans="7:7" x14ac:dyDescent="0.25">
      <c r="G8668" s="5"/>
    </row>
    <row r="8669" spans="7:7" x14ac:dyDescent="0.25">
      <c r="G8669" s="5"/>
    </row>
    <row r="8670" spans="7:7" x14ac:dyDescent="0.25">
      <c r="G8670" s="5"/>
    </row>
    <row r="8671" spans="7:7" x14ac:dyDescent="0.25">
      <c r="G8671" s="5"/>
    </row>
    <row r="8672" spans="7:7" x14ac:dyDescent="0.25">
      <c r="G8672" s="5"/>
    </row>
    <row r="8673" spans="7:7" x14ac:dyDescent="0.25">
      <c r="G8673" s="5"/>
    </row>
    <row r="8674" spans="7:7" x14ac:dyDescent="0.25">
      <c r="G8674" s="5"/>
    </row>
    <row r="8675" spans="7:7" x14ac:dyDescent="0.25">
      <c r="G8675" s="5"/>
    </row>
    <row r="8676" spans="7:7" x14ac:dyDescent="0.25">
      <c r="G8676" s="5"/>
    </row>
    <row r="8677" spans="7:7" x14ac:dyDescent="0.25">
      <c r="G8677" s="5"/>
    </row>
    <row r="8678" spans="7:7" x14ac:dyDescent="0.25">
      <c r="G8678" s="5"/>
    </row>
    <row r="8679" spans="7:7" x14ac:dyDescent="0.25">
      <c r="G8679" s="5"/>
    </row>
    <row r="8680" spans="7:7" x14ac:dyDescent="0.25">
      <c r="G8680" s="5"/>
    </row>
    <row r="8681" spans="7:7" x14ac:dyDescent="0.25">
      <c r="G8681" s="5"/>
    </row>
    <row r="8682" spans="7:7" x14ac:dyDescent="0.25">
      <c r="G8682" s="5"/>
    </row>
    <row r="8683" spans="7:7" x14ac:dyDescent="0.25">
      <c r="G8683" s="5"/>
    </row>
    <row r="8684" spans="7:7" x14ac:dyDescent="0.25">
      <c r="G8684" s="5"/>
    </row>
    <row r="8685" spans="7:7" x14ac:dyDescent="0.25">
      <c r="G8685" s="5"/>
    </row>
    <row r="8686" spans="7:7" x14ac:dyDescent="0.25">
      <c r="G8686" s="5"/>
    </row>
    <row r="8687" spans="7:7" x14ac:dyDescent="0.25">
      <c r="G8687" s="5"/>
    </row>
    <row r="8688" spans="7:7" x14ac:dyDescent="0.25">
      <c r="G8688" s="5"/>
    </row>
    <row r="8689" spans="7:7" x14ac:dyDescent="0.25">
      <c r="G8689" s="5"/>
    </row>
    <row r="8690" spans="7:7" x14ac:dyDescent="0.25">
      <c r="G8690" s="5"/>
    </row>
    <row r="8691" spans="7:7" x14ac:dyDescent="0.25">
      <c r="G8691" s="5"/>
    </row>
    <row r="8692" spans="7:7" x14ac:dyDescent="0.25">
      <c r="G8692" s="5"/>
    </row>
    <row r="8693" spans="7:7" x14ac:dyDescent="0.25">
      <c r="G8693" s="5"/>
    </row>
    <row r="8694" spans="7:7" x14ac:dyDescent="0.25">
      <c r="G8694" s="5"/>
    </row>
    <row r="8695" spans="7:7" x14ac:dyDescent="0.25">
      <c r="G8695" s="5"/>
    </row>
    <row r="8696" spans="7:7" x14ac:dyDescent="0.25">
      <c r="G8696" s="5"/>
    </row>
    <row r="8697" spans="7:7" x14ac:dyDescent="0.25">
      <c r="G8697" s="5"/>
    </row>
    <row r="8698" spans="7:7" x14ac:dyDescent="0.25">
      <c r="G8698" s="5"/>
    </row>
    <row r="8699" spans="7:7" x14ac:dyDescent="0.25">
      <c r="G8699" s="5"/>
    </row>
    <row r="8700" spans="7:7" x14ac:dyDescent="0.25">
      <c r="G8700" s="5"/>
    </row>
    <row r="8701" spans="7:7" x14ac:dyDescent="0.25">
      <c r="G8701" s="5"/>
    </row>
    <row r="8702" spans="7:7" x14ac:dyDescent="0.25">
      <c r="G8702" s="5"/>
    </row>
    <row r="8703" spans="7:7" x14ac:dyDescent="0.25">
      <c r="G8703" s="5"/>
    </row>
    <row r="8704" spans="7:7" x14ac:dyDescent="0.25">
      <c r="G8704" s="5"/>
    </row>
    <row r="8705" spans="7:7" x14ac:dyDescent="0.25">
      <c r="G8705" s="5"/>
    </row>
    <row r="8706" spans="7:7" x14ac:dyDescent="0.25">
      <c r="G8706" s="5"/>
    </row>
    <row r="8707" spans="7:7" x14ac:dyDescent="0.25">
      <c r="G8707" s="5"/>
    </row>
    <row r="8708" spans="7:7" x14ac:dyDescent="0.25">
      <c r="G8708" s="5"/>
    </row>
    <row r="8709" spans="7:7" x14ac:dyDescent="0.25">
      <c r="G8709" s="5"/>
    </row>
    <row r="8710" spans="7:7" x14ac:dyDescent="0.25">
      <c r="G8710" s="5"/>
    </row>
    <row r="8711" spans="7:7" x14ac:dyDescent="0.25">
      <c r="G8711" s="5"/>
    </row>
    <row r="8712" spans="7:7" x14ac:dyDescent="0.25">
      <c r="G8712" s="5"/>
    </row>
    <row r="8713" spans="7:7" x14ac:dyDescent="0.25">
      <c r="G8713" s="5"/>
    </row>
    <row r="8714" spans="7:7" x14ac:dyDescent="0.25">
      <c r="G8714" s="5"/>
    </row>
    <row r="8715" spans="7:7" x14ac:dyDescent="0.25">
      <c r="G8715" s="5"/>
    </row>
    <row r="8716" spans="7:7" x14ac:dyDescent="0.25">
      <c r="G8716" s="5"/>
    </row>
    <row r="8717" spans="7:7" x14ac:dyDescent="0.25">
      <c r="G8717" s="5"/>
    </row>
    <row r="8718" spans="7:7" x14ac:dyDescent="0.25">
      <c r="G8718" s="5"/>
    </row>
    <row r="8719" spans="7:7" x14ac:dyDescent="0.25">
      <c r="G8719" s="5"/>
    </row>
    <row r="8720" spans="7:7" x14ac:dyDescent="0.25">
      <c r="G8720" s="5"/>
    </row>
    <row r="8721" spans="7:7" x14ac:dyDescent="0.25">
      <c r="G8721" s="5"/>
    </row>
    <row r="8722" spans="7:7" x14ac:dyDescent="0.25">
      <c r="G8722" s="5"/>
    </row>
    <row r="8723" spans="7:7" x14ac:dyDescent="0.25">
      <c r="G8723" s="5"/>
    </row>
    <row r="8724" spans="7:7" x14ac:dyDescent="0.25">
      <c r="G8724" s="5"/>
    </row>
    <row r="8725" spans="7:7" x14ac:dyDescent="0.25">
      <c r="G8725" s="5"/>
    </row>
    <row r="8726" spans="7:7" x14ac:dyDescent="0.25">
      <c r="G8726" s="5"/>
    </row>
    <row r="8727" spans="7:7" x14ac:dyDescent="0.25">
      <c r="G8727" s="5"/>
    </row>
    <row r="8728" spans="7:7" x14ac:dyDescent="0.25">
      <c r="G8728" s="5"/>
    </row>
    <row r="8729" spans="7:7" x14ac:dyDescent="0.25">
      <c r="G8729" s="5"/>
    </row>
    <row r="8730" spans="7:7" x14ac:dyDescent="0.25">
      <c r="G8730" s="5"/>
    </row>
    <row r="8731" spans="7:7" x14ac:dyDescent="0.25">
      <c r="G8731" s="5"/>
    </row>
    <row r="8732" spans="7:7" x14ac:dyDescent="0.25">
      <c r="G8732" s="5"/>
    </row>
    <row r="8733" spans="7:7" x14ac:dyDescent="0.25">
      <c r="G8733" s="5"/>
    </row>
    <row r="8734" spans="7:7" x14ac:dyDescent="0.25">
      <c r="G8734" s="5"/>
    </row>
    <row r="8735" spans="7:7" x14ac:dyDescent="0.25">
      <c r="G8735" s="5"/>
    </row>
    <row r="8736" spans="7:7" x14ac:dyDescent="0.25">
      <c r="G8736" s="5"/>
    </row>
    <row r="8737" spans="7:7" x14ac:dyDescent="0.25">
      <c r="G8737" s="5"/>
    </row>
    <row r="8738" spans="7:7" x14ac:dyDescent="0.25">
      <c r="G8738" s="5"/>
    </row>
    <row r="8739" spans="7:7" x14ac:dyDescent="0.25">
      <c r="G8739" s="5"/>
    </row>
    <row r="8740" spans="7:7" x14ac:dyDescent="0.25">
      <c r="G8740" s="5"/>
    </row>
    <row r="8741" spans="7:7" x14ac:dyDescent="0.25">
      <c r="G8741" s="5"/>
    </row>
    <row r="8742" spans="7:7" x14ac:dyDescent="0.25">
      <c r="G8742" s="5"/>
    </row>
    <row r="8743" spans="7:7" x14ac:dyDescent="0.25">
      <c r="G8743" s="5"/>
    </row>
    <row r="8744" spans="7:7" x14ac:dyDescent="0.25">
      <c r="G8744" s="5"/>
    </row>
    <row r="8745" spans="7:7" x14ac:dyDescent="0.25">
      <c r="G8745" s="5"/>
    </row>
    <row r="8746" spans="7:7" x14ac:dyDescent="0.25">
      <c r="G8746" s="5"/>
    </row>
    <row r="8747" spans="7:7" x14ac:dyDescent="0.25">
      <c r="G8747" s="5"/>
    </row>
    <row r="8748" spans="7:7" x14ac:dyDescent="0.25">
      <c r="G8748" s="5"/>
    </row>
    <row r="8749" spans="7:7" x14ac:dyDescent="0.25">
      <c r="G8749" s="5"/>
    </row>
    <row r="8750" spans="7:7" x14ac:dyDescent="0.25">
      <c r="G8750" s="5"/>
    </row>
    <row r="8751" spans="7:7" x14ac:dyDescent="0.25">
      <c r="G8751" s="5"/>
    </row>
    <row r="8752" spans="7:7" x14ac:dyDescent="0.25">
      <c r="G8752" s="5"/>
    </row>
    <row r="8753" spans="7:7" x14ac:dyDescent="0.25">
      <c r="G8753" s="5"/>
    </row>
    <row r="8754" spans="7:7" x14ac:dyDescent="0.25">
      <c r="G8754" s="5"/>
    </row>
    <row r="8755" spans="7:7" x14ac:dyDescent="0.25">
      <c r="G8755" s="5"/>
    </row>
    <row r="8756" spans="7:7" x14ac:dyDescent="0.25">
      <c r="G8756" s="5"/>
    </row>
    <row r="8757" spans="7:7" x14ac:dyDescent="0.25">
      <c r="G8757" s="5"/>
    </row>
    <row r="8758" spans="7:7" x14ac:dyDescent="0.25">
      <c r="G8758" s="5"/>
    </row>
    <row r="8759" spans="7:7" x14ac:dyDescent="0.25">
      <c r="G8759" s="5"/>
    </row>
    <row r="8760" spans="7:7" x14ac:dyDescent="0.25">
      <c r="G8760" s="5"/>
    </row>
    <row r="8761" spans="7:7" x14ac:dyDescent="0.25">
      <c r="G8761" s="5"/>
    </row>
    <row r="8762" spans="7:7" x14ac:dyDescent="0.25">
      <c r="G8762" s="5"/>
    </row>
    <row r="8763" spans="7:7" x14ac:dyDescent="0.25">
      <c r="G8763" s="5"/>
    </row>
    <row r="8764" spans="7:7" x14ac:dyDescent="0.25">
      <c r="G8764" s="5"/>
    </row>
    <row r="8765" spans="7:7" x14ac:dyDescent="0.25">
      <c r="G8765" s="5"/>
    </row>
    <row r="8766" spans="7:7" x14ac:dyDescent="0.25">
      <c r="G8766" s="5"/>
    </row>
    <row r="8767" spans="7:7" x14ac:dyDescent="0.25">
      <c r="G8767" s="5"/>
    </row>
    <row r="8768" spans="7:7" x14ac:dyDescent="0.25">
      <c r="G8768" s="5"/>
    </row>
    <row r="8769" spans="7:7" x14ac:dyDescent="0.25">
      <c r="G8769" s="5"/>
    </row>
    <row r="8770" spans="7:7" x14ac:dyDescent="0.25">
      <c r="G8770" s="5"/>
    </row>
    <row r="8771" spans="7:7" x14ac:dyDescent="0.25">
      <c r="G8771" s="5"/>
    </row>
    <row r="8772" spans="7:7" x14ac:dyDescent="0.25">
      <c r="G8772" s="5"/>
    </row>
    <row r="8773" spans="7:7" x14ac:dyDescent="0.25">
      <c r="G8773" s="5"/>
    </row>
    <row r="8774" spans="7:7" x14ac:dyDescent="0.25">
      <c r="G8774" s="5"/>
    </row>
    <row r="8775" spans="7:7" x14ac:dyDescent="0.25">
      <c r="G8775" s="5"/>
    </row>
    <row r="8776" spans="7:7" x14ac:dyDescent="0.25">
      <c r="G8776" s="5"/>
    </row>
    <row r="8777" spans="7:7" x14ac:dyDescent="0.25">
      <c r="G8777" s="5"/>
    </row>
    <row r="8778" spans="7:7" x14ac:dyDescent="0.25">
      <c r="G8778" s="5"/>
    </row>
    <row r="8779" spans="7:7" x14ac:dyDescent="0.25">
      <c r="G8779" s="5"/>
    </row>
    <row r="8780" spans="7:7" x14ac:dyDescent="0.25">
      <c r="G8780" s="5"/>
    </row>
    <row r="8781" spans="7:7" x14ac:dyDescent="0.25">
      <c r="G8781" s="5"/>
    </row>
    <row r="8782" spans="7:7" x14ac:dyDescent="0.25">
      <c r="G8782" s="5"/>
    </row>
    <row r="8783" spans="7:7" x14ac:dyDescent="0.25">
      <c r="G8783" s="5"/>
    </row>
    <row r="8784" spans="7:7" x14ac:dyDescent="0.25">
      <c r="G8784" s="5"/>
    </row>
    <row r="8785" spans="7:7" x14ac:dyDescent="0.25">
      <c r="G8785" s="5"/>
    </row>
    <row r="8786" spans="7:7" x14ac:dyDescent="0.25">
      <c r="G8786" s="5"/>
    </row>
    <row r="8787" spans="7:7" x14ac:dyDescent="0.25">
      <c r="G8787" s="5"/>
    </row>
    <row r="8788" spans="7:7" x14ac:dyDescent="0.25">
      <c r="G8788" s="5"/>
    </row>
    <row r="8789" spans="7:7" x14ac:dyDescent="0.25">
      <c r="G8789" s="5"/>
    </row>
    <row r="8790" spans="7:7" x14ac:dyDescent="0.25">
      <c r="G8790" s="5"/>
    </row>
    <row r="8791" spans="7:7" x14ac:dyDescent="0.25">
      <c r="G8791" s="5"/>
    </row>
    <row r="8792" spans="7:7" x14ac:dyDescent="0.25">
      <c r="G8792" s="5"/>
    </row>
    <row r="8793" spans="7:7" x14ac:dyDescent="0.25">
      <c r="G8793" s="5"/>
    </row>
    <row r="8794" spans="7:7" x14ac:dyDescent="0.25">
      <c r="G8794" s="5"/>
    </row>
    <row r="8795" spans="7:7" x14ac:dyDescent="0.25">
      <c r="G8795" s="5"/>
    </row>
    <row r="8796" spans="7:7" x14ac:dyDescent="0.25">
      <c r="G8796" s="5"/>
    </row>
    <row r="8797" spans="7:7" x14ac:dyDescent="0.25">
      <c r="G8797" s="5"/>
    </row>
    <row r="8798" spans="7:7" x14ac:dyDescent="0.25">
      <c r="G8798" s="5"/>
    </row>
    <row r="8799" spans="7:7" x14ac:dyDescent="0.25">
      <c r="G8799" s="5"/>
    </row>
    <row r="8800" spans="7:7" x14ac:dyDescent="0.25">
      <c r="G8800" s="5"/>
    </row>
    <row r="8801" spans="7:7" x14ac:dyDescent="0.25">
      <c r="G8801" s="5"/>
    </row>
    <row r="8802" spans="7:7" x14ac:dyDescent="0.25">
      <c r="G8802" s="5"/>
    </row>
    <row r="8803" spans="7:7" x14ac:dyDescent="0.25">
      <c r="G8803" s="5"/>
    </row>
    <row r="8804" spans="7:7" x14ac:dyDescent="0.25">
      <c r="G8804" s="5"/>
    </row>
    <row r="8805" spans="7:7" x14ac:dyDescent="0.25">
      <c r="G8805" s="5"/>
    </row>
    <row r="8806" spans="7:7" x14ac:dyDescent="0.25">
      <c r="G8806" s="5"/>
    </row>
    <row r="8807" spans="7:7" x14ac:dyDescent="0.25">
      <c r="G8807" s="5"/>
    </row>
    <row r="8808" spans="7:7" x14ac:dyDescent="0.25">
      <c r="G8808" s="5"/>
    </row>
    <row r="8809" spans="7:7" x14ac:dyDescent="0.25">
      <c r="G8809" s="5"/>
    </row>
    <row r="8810" spans="7:7" x14ac:dyDescent="0.25">
      <c r="G8810" s="5"/>
    </row>
    <row r="8811" spans="7:7" x14ac:dyDescent="0.25">
      <c r="G8811" s="5"/>
    </row>
    <row r="8812" spans="7:7" x14ac:dyDescent="0.25">
      <c r="G8812" s="5"/>
    </row>
    <row r="8813" spans="7:7" x14ac:dyDescent="0.25">
      <c r="G8813" s="5"/>
    </row>
    <row r="8814" spans="7:7" x14ac:dyDescent="0.25">
      <c r="G8814" s="5"/>
    </row>
    <row r="8815" spans="7:7" x14ac:dyDescent="0.25">
      <c r="G8815" s="5"/>
    </row>
    <row r="8816" spans="7:7" x14ac:dyDescent="0.25">
      <c r="G8816" s="5"/>
    </row>
    <row r="8817" spans="7:7" x14ac:dyDescent="0.25">
      <c r="G8817" s="5"/>
    </row>
    <row r="8818" spans="7:7" x14ac:dyDescent="0.25">
      <c r="G8818" s="5"/>
    </row>
    <row r="8819" spans="7:7" x14ac:dyDescent="0.25">
      <c r="G8819" s="5"/>
    </row>
    <row r="8820" spans="7:7" x14ac:dyDescent="0.25">
      <c r="G8820" s="5"/>
    </row>
    <row r="8821" spans="7:7" x14ac:dyDescent="0.25">
      <c r="G8821" s="5"/>
    </row>
    <row r="8822" spans="7:7" x14ac:dyDescent="0.25">
      <c r="G8822" s="5"/>
    </row>
    <row r="8823" spans="7:7" x14ac:dyDescent="0.25">
      <c r="G8823" s="5"/>
    </row>
    <row r="8824" spans="7:7" x14ac:dyDescent="0.25">
      <c r="G8824" s="5"/>
    </row>
    <row r="8825" spans="7:7" x14ac:dyDescent="0.25">
      <c r="G8825" s="5"/>
    </row>
    <row r="8826" spans="7:7" x14ac:dyDescent="0.25">
      <c r="G8826" s="5"/>
    </row>
    <row r="8827" spans="7:7" x14ac:dyDescent="0.25">
      <c r="G8827" s="5"/>
    </row>
    <row r="8828" spans="7:7" x14ac:dyDescent="0.25">
      <c r="G8828" s="5"/>
    </row>
    <row r="8829" spans="7:7" x14ac:dyDescent="0.25">
      <c r="G8829" s="5"/>
    </row>
    <row r="8830" spans="7:7" x14ac:dyDescent="0.25">
      <c r="G8830" s="5"/>
    </row>
    <row r="8831" spans="7:7" x14ac:dyDescent="0.25">
      <c r="G8831" s="5"/>
    </row>
    <row r="8832" spans="7:7" x14ac:dyDescent="0.25">
      <c r="G8832" s="5"/>
    </row>
    <row r="8833" spans="7:7" x14ac:dyDescent="0.25">
      <c r="G8833" s="5"/>
    </row>
    <row r="8834" spans="7:7" x14ac:dyDescent="0.25">
      <c r="G8834" s="5"/>
    </row>
    <row r="8835" spans="7:7" x14ac:dyDescent="0.25">
      <c r="G8835" s="5"/>
    </row>
    <row r="8836" spans="7:7" x14ac:dyDescent="0.25">
      <c r="G8836" s="5"/>
    </row>
    <row r="8837" spans="7:7" x14ac:dyDescent="0.25">
      <c r="G8837" s="5"/>
    </row>
    <row r="8838" spans="7:7" x14ac:dyDescent="0.25">
      <c r="G8838" s="5"/>
    </row>
    <row r="8839" spans="7:7" x14ac:dyDescent="0.25">
      <c r="G8839" s="5"/>
    </row>
    <row r="8840" spans="7:7" x14ac:dyDescent="0.25">
      <c r="G8840" s="5"/>
    </row>
    <row r="8841" spans="7:7" x14ac:dyDescent="0.25">
      <c r="G8841" s="5"/>
    </row>
    <row r="8842" spans="7:7" x14ac:dyDescent="0.25">
      <c r="G8842" s="5"/>
    </row>
    <row r="8843" spans="7:7" x14ac:dyDescent="0.25">
      <c r="G8843" s="5"/>
    </row>
    <row r="8844" spans="7:7" x14ac:dyDescent="0.25">
      <c r="G8844" s="5"/>
    </row>
    <row r="8845" spans="7:7" x14ac:dyDescent="0.25">
      <c r="G8845" s="5"/>
    </row>
    <row r="8846" spans="7:7" x14ac:dyDescent="0.25">
      <c r="G8846" s="5"/>
    </row>
    <row r="8847" spans="7:7" x14ac:dyDescent="0.25">
      <c r="G8847" s="5"/>
    </row>
    <row r="8848" spans="7:7" x14ac:dyDescent="0.25">
      <c r="G8848" s="5"/>
    </row>
    <row r="8849" spans="7:7" x14ac:dyDescent="0.25">
      <c r="G8849" s="5"/>
    </row>
    <row r="8850" spans="7:7" x14ac:dyDescent="0.25">
      <c r="G8850" s="5"/>
    </row>
    <row r="8851" spans="7:7" x14ac:dyDescent="0.25">
      <c r="G8851" s="5"/>
    </row>
    <row r="8852" spans="7:7" x14ac:dyDescent="0.25">
      <c r="G8852" s="5"/>
    </row>
    <row r="8853" spans="7:7" x14ac:dyDescent="0.25">
      <c r="G8853" s="5"/>
    </row>
    <row r="8854" spans="7:7" x14ac:dyDescent="0.25">
      <c r="G8854" s="5"/>
    </row>
    <row r="8855" spans="7:7" x14ac:dyDescent="0.25">
      <c r="G8855" s="5"/>
    </row>
    <row r="8856" spans="7:7" x14ac:dyDescent="0.25">
      <c r="G8856" s="5"/>
    </row>
    <row r="8857" spans="7:7" x14ac:dyDescent="0.25">
      <c r="G8857" s="5"/>
    </row>
    <row r="8858" spans="7:7" x14ac:dyDescent="0.25">
      <c r="G8858" s="5"/>
    </row>
    <row r="8859" spans="7:7" x14ac:dyDescent="0.25">
      <c r="G8859" s="5"/>
    </row>
    <row r="8860" spans="7:7" x14ac:dyDescent="0.25">
      <c r="G8860" s="5"/>
    </row>
    <row r="8861" spans="7:7" x14ac:dyDescent="0.25">
      <c r="G8861" s="5"/>
    </row>
    <row r="8862" spans="7:7" x14ac:dyDescent="0.25">
      <c r="G8862" s="5"/>
    </row>
    <row r="8863" spans="7:7" x14ac:dyDescent="0.25">
      <c r="G8863" s="5"/>
    </row>
    <row r="8864" spans="7:7" x14ac:dyDescent="0.25">
      <c r="G8864" s="5"/>
    </row>
    <row r="8865" spans="7:7" x14ac:dyDescent="0.25">
      <c r="G8865" s="5"/>
    </row>
    <row r="8866" spans="7:7" x14ac:dyDescent="0.25">
      <c r="G8866" s="5"/>
    </row>
    <row r="8867" spans="7:7" x14ac:dyDescent="0.25">
      <c r="G8867" s="5"/>
    </row>
    <row r="8868" spans="7:7" x14ac:dyDescent="0.25">
      <c r="G8868" s="5"/>
    </row>
    <row r="8869" spans="7:7" x14ac:dyDescent="0.25">
      <c r="G8869" s="5"/>
    </row>
    <row r="8870" spans="7:7" x14ac:dyDescent="0.25">
      <c r="G8870" s="5"/>
    </row>
    <row r="8871" spans="7:7" x14ac:dyDescent="0.25">
      <c r="G8871" s="5"/>
    </row>
    <row r="8872" spans="7:7" x14ac:dyDescent="0.25">
      <c r="G8872" s="5"/>
    </row>
    <row r="8873" spans="7:7" x14ac:dyDescent="0.25">
      <c r="G8873" s="5"/>
    </row>
    <row r="8874" spans="7:7" x14ac:dyDescent="0.25">
      <c r="G8874" s="5"/>
    </row>
    <row r="8875" spans="7:7" x14ac:dyDescent="0.25">
      <c r="G8875" s="5"/>
    </row>
    <row r="8876" spans="7:7" x14ac:dyDescent="0.25">
      <c r="G8876" s="5"/>
    </row>
    <row r="8877" spans="7:7" x14ac:dyDescent="0.25">
      <c r="G8877" s="5"/>
    </row>
    <row r="8878" spans="7:7" x14ac:dyDescent="0.25">
      <c r="G8878" s="5"/>
    </row>
    <row r="8879" spans="7:7" x14ac:dyDescent="0.25">
      <c r="G8879" s="5"/>
    </row>
    <row r="8880" spans="7:7" x14ac:dyDescent="0.25">
      <c r="G8880" s="5"/>
    </row>
    <row r="8881" spans="7:7" x14ac:dyDescent="0.25">
      <c r="G8881" s="5"/>
    </row>
    <row r="8882" spans="7:7" x14ac:dyDescent="0.25">
      <c r="G8882" s="5"/>
    </row>
    <row r="8883" spans="7:7" x14ac:dyDescent="0.25">
      <c r="G8883" s="5"/>
    </row>
    <row r="8884" spans="7:7" x14ac:dyDescent="0.25">
      <c r="G8884" s="5"/>
    </row>
    <row r="8885" spans="7:7" x14ac:dyDescent="0.25">
      <c r="G8885" s="5"/>
    </row>
    <row r="8886" spans="7:7" x14ac:dyDescent="0.25">
      <c r="G8886" s="5"/>
    </row>
    <row r="8887" spans="7:7" x14ac:dyDescent="0.25">
      <c r="G8887" s="5"/>
    </row>
    <row r="8888" spans="7:7" x14ac:dyDescent="0.25">
      <c r="G8888" s="5"/>
    </row>
    <row r="8889" spans="7:7" x14ac:dyDescent="0.25">
      <c r="G8889" s="5"/>
    </row>
    <row r="8890" spans="7:7" x14ac:dyDescent="0.25">
      <c r="G8890" s="5"/>
    </row>
    <row r="8891" spans="7:7" x14ac:dyDescent="0.25">
      <c r="G8891" s="5"/>
    </row>
    <row r="8892" spans="7:7" x14ac:dyDescent="0.25">
      <c r="G8892" s="5"/>
    </row>
    <row r="8893" spans="7:7" x14ac:dyDescent="0.25">
      <c r="G8893" s="5"/>
    </row>
    <row r="8894" spans="7:7" x14ac:dyDescent="0.25">
      <c r="G8894" s="5"/>
    </row>
    <row r="8895" spans="7:7" x14ac:dyDescent="0.25">
      <c r="G8895" s="5"/>
    </row>
    <row r="8896" spans="7:7" x14ac:dyDescent="0.25">
      <c r="G8896" s="5"/>
    </row>
    <row r="8897" spans="7:7" x14ac:dyDescent="0.25">
      <c r="G8897" s="5"/>
    </row>
    <row r="8898" spans="7:7" x14ac:dyDescent="0.25">
      <c r="G8898" s="5"/>
    </row>
    <row r="8899" spans="7:7" x14ac:dyDescent="0.25">
      <c r="G8899" s="5"/>
    </row>
    <row r="8900" spans="7:7" x14ac:dyDescent="0.25">
      <c r="G8900" s="5"/>
    </row>
    <row r="8901" spans="7:7" x14ac:dyDescent="0.25">
      <c r="G8901" s="5"/>
    </row>
    <row r="8902" spans="7:7" x14ac:dyDescent="0.25">
      <c r="G8902" s="5"/>
    </row>
    <row r="8903" spans="7:7" x14ac:dyDescent="0.25">
      <c r="G8903" s="5"/>
    </row>
    <row r="8904" spans="7:7" x14ac:dyDescent="0.25">
      <c r="G8904" s="5"/>
    </row>
    <row r="8905" spans="7:7" x14ac:dyDescent="0.25">
      <c r="G8905" s="5"/>
    </row>
    <row r="8906" spans="7:7" x14ac:dyDescent="0.25">
      <c r="G8906" s="5"/>
    </row>
    <row r="8907" spans="7:7" x14ac:dyDescent="0.25">
      <c r="G8907" s="5"/>
    </row>
    <row r="8908" spans="7:7" x14ac:dyDescent="0.25">
      <c r="G8908" s="5"/>
    </row>
    <row r="8909" spans="7:7" x14ac:dyDescent="0.25">
      <c r="G8909" s="5"/>
    </row>
    <row r="8910" spans="7:7" x14ac:dyDescent="0.25">
      <c r="G8910" s="5"/>
    </row>
    <row r="8911" spans="7:7" x14ac:dyDescent="0.25">
      <c r="G8911" s="5"/>
    </row>
    <row r="8912" spans="7:7" x14ac:dyDescent="0.25">
      <c r="G8912" s="5"/>
    </row>
    <row r="8913" spans="7:7" x14ac:dyDescent="0.25">
      <c r="G8913" s="5"/>
    </row>
    <row r="8914" spans="7:7" x14ac:dyDescent="0.25">
      <c r="G8914" s="5"/>
    </row>
    <row r="8915" spans="7:7" x14ac:dyDescent="0.25">
      <c r="G8915" s="5"/>
    </row>
    <row r="8916" spans="7:7" x14ac:dyDescent="0.25">
      <c r="G8916" s="5"/>
    </row>
    <row r="8917" spans="7:7" x14ac:dyDescent="0.25">
      <c r="G8917" s="5"/>
    </row>
    <row r="8918" spans="7:7" x14ac:dyDescent="0.25">
      <c r="G8918" s="5"/>
    </row>
    <row r="8919" spans="7:7" x14ac:dyDescent="0.25">
      <c r="G8919" s="5"/>
    </row>
    <row r="8920" spans="7:7" x14ac:dyDescent="0.25">
      <c r="G8920" s="5"/>
    </row>
    <row r="8921" spans="7:7" x14ac:dyDescent="0.25">
      <c r="G8921" s="5"/>
    </row>
    <row r="8922" spans="7:7" x14ac:dyDescent="0.25">
      <c r="G8922" s="5"/>
    </row>
    <row r="8923" spans="7:7" x14ac:dyDescent="0.25">
      <c r="G8923" s="5"/>
    </row>
    <row r="8924" spans="7:7" x14ac:dyDescent="0.25">
      <c r="G8924" s="5"/>
    </row>
    <row r="8925" spans="7:7" x14ac:dyDescent="0.25">
      <c r="G8925" s="5"/>
    </row>
    <row r="8926" spans="7:7" x14ac:dyDescent="0.25">
      <c r="G8926" s="5"/>
    </row>
    <row r="8927" spans="7:7" x14ac:dyDescent="0.25">
      <c r="G8927" s="5"/>
    </row>
    <row r="8928" spans="7:7" x14ac:dyDescent="0.25">
      <c r="G8928" s="5"/>
    </row>
    <row r="8929" spans="7:7" x14ac:dyDescent="0.25">
      <c r="G8929" s="5"/>
    </row>
    <row r="8930" spans="7:7" x14ac:dyDescent="0.25">
      <c r="G8930" s="5"/>
    </row>
    <row r="8931" spans="7:7" x14ac:dyDescent="0.25">
      <c r="G8931" s="5"/>
    </row>
    <row r="8932" spans="7:7" x14ac:dyDescent="0.25">
      <c r="G8932" s="5"/>
    </row>
    <row r="8933" spans="7:7" x14ac:dyDescent="0.25">
      <c r="G8933" s="5"/>
    </row>
    <row r="8934" spans="7:7" x14ac:dyDescent="0.25">
      <c r="G8934" s="5"/>
    </row>
    <row r="8935" spans="7:7" x14ac:dyDescent="0.25">
      <c r="G8935" s="5"/>
    </row>
    <row r="8936" spans="7:7" x14ac:dyDescent="0.25">
      <c r="G8936" s="5"/>
    </row>
    <row r="8937" spans="7:7" x14ac:dyDescent="0.25">
      <c r="G8937" s="5"/>
    </row>
    <row r="8938" spans="7:7" x14ac:dyDescent="0.25">
      <c r="G8938" s="5"/>
    </row>
    <row r="8939" spans="7:7" x14ac:dyDescent="0.25">
      <c r="G8939" s="5"/>
    </row>
    <row r="8940" spans="7:7" x14ac:dyDescent="0.25">
      <c r="G8940" s="5"/>
    </row>
    <row r="8941" spans="7:7" x14ac:dyDescent="0.25">
      <c r="G8941" s="5"/>
    </row>
    <row r="8942" spans="7:7" x14ac:dyDescent="0.25">
      <c r="G8942" s="5"/>
    </row>
    <row r="8943" spans="7:7" x14ac:dyDescent="0.25">
      <c r="G8943" s="5"/>
    </row>
    <row r="8944" spans="7:7" x14ac:dyDescent="0.25">
      <c r="G8944" s="5"/>
    </row>
    <row r="8945" spans="7:7" x14ac:dyDescent="0.25">
      <c r="G8945" s="5"/>
    </row>
    <row r="8946" spans="7:7" x14ac:dyDescent="0.25">
      <c r="G8946" s="5"/>
    </row>
    <row r="8947" spans="7:7" x14ac:dyDescent="0.25">
      <c r="G8947" s="5"/>
    </row>
    <row r="8948" spans="7:7" x14ac:dyDescent="0.25">
      <c r="G8948" s="5"/>
    </row>
    <row r="8949" spans="7:7" x14ac:dyDescent="0.25">
      <c r="G8949" s="5"/>
    </row>
    <row r="8950" spans="7:7" x14ac:dyDescent="0.25">
      <c r="G8950" s="5"/>
    </row>
    <row r="8951" spans="7:7" x14ac:dyDescent="0.25">
      <c r="G8951" s="5"/>
    </row>
    <row r="8952" spans="7:7" x14ac:dyDescent="0.25">
      <c r="G8952" s="5"/>
    </row>
    <row r="8953" spans="7:7" x14ac:dyDescent="0.25">
      <c r="G8953" s="5"/>
    </row>
    <row r="8954" spans="7:7" x14ac:dyDescent="0.25">
      <c r="G8954" s="5"/>
    </row>
    <row r="8955" spans="7:7" x14ac:dyDescent="0.25">
      <c r="G8955" s="5"/>
    </row>
    <row r="8956" spans="7:7" x14ac:dyDescent="0.25">
      <c r="G8956" s="5"/>
    </row>
    <row r="8957" spans="7:7" x14ac:dyDescent="0.25">
      <c r="G8957" s="5"/>
    </row>
    <row r="8958" spans="7:7" x14ac:dyDescent="0.25">
      <c r="G8958" s="5"/>
    </row>
    <row r="8959" spans="7:7" x14ac:dyDescent="0.25">
      <c r="G8959" s="5"/>
    </row>
    <row r="8960" spans="7:7" x14ac:dyDescent="0.25">
      <c r="G8960" s="5"/>
    </row>
    <row r="8961" spans="7:7" x14ac:dyDescent="0.25">
      <c r="G8961" s="5"/>
    </row>
    <row r="8962" spans="7:7" x14ac:dyDescent="0.25">
      <c r="G8962" s="5"/>
    </row>
    <row r="8963" spans="7:7" x14ac:dyDescent="0.25">
      <c r="G8963" s="5"/>
    </row>
    <row r="8964" spans="7:7" x14ac:dyDescent="0.25">
      <c r="G8964" s="5"/>
    </row>
    <row r="8965" spans="7:7" x14ac:dyDescent="0.25">
      <c r="G8965" s="5"/>
    </row>
    <row r="8966" spans="7:7" x14ac:dyDescent="0.25">
      <c r="G8966" s="5"/>
    </row>
    <row r="8967" spans="7:7" x14ac:dyDescent="0.25">
      <c r="G8967" s="5"/>
    </row>
    <row r="8968" spans="7:7" x14ac:dyDescent="0.25">
      <c r="G8968" s="5"/>
    </row>
    <row r="8969" spans="7:7" x14ac:dyDescent="0.25">
      <c r="G8969" s="5"/>
    </row>
    <row r="8970" spans="7:7" x14ac:dyDescent="0.25">
      <c r="G8970" s="5"/>
    </row>
    <row r="8971" spans="7:7" x14ac:dyDescent="0.25">
      <c r="G8971" s="5"/>
    </row>
    <row r="8972" spans="7:7" x14ac:dyDescent="0.25">
      <c r="G8972" s="5"/>
    </row>
    <row r="8973" spans="7:7" x14ac:dyDescent="0.25">
      <c r="G8973" s="5"/>
    </row>
    <row r="8974" spans="7:7" x14ac:dyDescent="0.25">
      <c r="G8974" s="5"/>
    </row>
    <row r="8975" spans="7:7" x14ac:dyDescent="0.25">
      <c r="G8975" s="5"/>
    </row>
    <row r="8976" spans="7:7" x14ac:dyDescent="0.25">
      <c r="G8976" s="5"/>
    </row>
    <row r="8977" spans="7:7" x14ac:dyDescent="0.25">
      <c r="G8977" s="5"/>
    </row>
    <row r="8978" spans="7:7" x14ac:dyDescent="0.25">
      <c r="G8978" s="5"/>
    </row>
    <row r="8979" spans="7:7" x14ac:dyDescent="0.25">
      <c r="G8979" s="5"/>
    </row>
    <row r="8980" spans="7:7" x14ac:dyDescent="0.25">
      <c r="G8980" s="5"/>
    </row>
    <row r="8981" spans="7:7" x14ac:dyDescent="0.25">
      <c r="G8981" s="5"/>
    </row>
    <row r="8982" spans="7:7" x14ac:dyDescent="0.25">
      <c r="G8982" s="5"/>
    </row>
    <row r="8983" spans="7:7" x14ac:dyDescent="0.25">
      <c r="G8983" s="5"/>
    </row>
    <row r="8984" spans="7:7" x14ac:dyDescent="0.25">
      <c r="G8984" s="5"/>
    </row>
    <row r="8985" spans="7:7" x14ac:dyDescent="0.25">
      <c r="G8985" s="5"/>
    </row>
    <row r="8986" spans="7:7" x14ac:dyDescent="0.25">
      <c r="G8986" s="5"/>
    </row>
    <row r="8987" spans="7:7" x14ac:dyDescent="0.25">
      <c r="G8987" s="5"/>
    </row>
    <row r="8988" spans="7:7" x14ac:dyDescent="0.25">
      <c r="G8988" s="5"/>
    </row>
    <row r="8989" spans="7:7" x14ac:dyDescent="0.25">
      <c r="G8989" s="5"/>
    </row>
    <row r="8990" spans="7:7" x14ac:dyDescent="0.25">
      <c r="G8990" s="5"/>
    </row>
    <row r="8991" spans="7:7" x14ac:dyDescent="0.25">
      <c r="G8991" s="5"/>
    </row>
    <row r="8992" spans="7:7" x14ac:dyDescent="0.25">
      <c r="G8992" s="5"/>
    </row>
    <row r="8993" spans="7:7" x14ac:dyDescent="0.25">
      <c r="G8993" s="5"/>
    </row>
    <row r="8994" spans="7:7" x14ac:dyDescent="0.25">
      <c r="G8994" s="5"/>
    </row>
    <row r="8995" spans="7:7" x14ac:dyDescent="0.25">
      <c r="G8995" s="5"/>
    </row>
    <row r="8996" spans="7:7" x14ac:dyDescent="0.25">
      <c r="G8996" s="5"/>
    </row>
    <row r="8997" spans="7:7" x14ac:dyDescent="0.25">
      <c r="G8997" s="5"/>
    </row>
    <row r="8998" spans="7:7" x14ac:dyDescent="0.25">
      <c r="G8998" s="5"/>
    </row>
    <row r="8999" spans="7:7" x14ac:dyDescent="0.25">
      <c r="G8999" s="5"/>
    </row>
    <row r="9000" spans="7:7" x14ac:dyDescent="0.25">
      <c r="G9000" s="5"/>
    </row>
    <row r="9001" spans="7:7" x14ac:dyDescent="0.25">
      <c r="G9001" s="5"/>
    </row>
    <row r="9002" spans="7:7" x14ac:dyDescent="0.25">
      <c r="G9002" s="5"/>
    </row>
    <row r="9003" spans="7:7" x14ac:dyDescent="0.25">
      <c r="G9003" s="5"/>
    </row>
    <row r="9004" spans="7:7" x14ac:dyDescent="0.25">
      <c r="G9004" s="5"/>
    </row>
    <row r="9005" spans="7:7" x14ac:dyDescent="0.25">
      <c r="G9005" s="5"/>
    </row>
    <row r="9006" spans="7:7" x14ac:dyDescent="0.25">
      <c r="G9006" s="5"/>
    </row>
    <row r="9007" spans="7:7" x14ac:dyDescent="0.25">
      <c r="G9007" s="5"/>
    </row>
    <row r="9008" spans="7:7" x14ac:dyDescent="0.25">
      <c r="G9008" s="5"/>
    </row>
    <row r="9009" spans="7:7" x14ac:dyDescent="0.25">
      <c r="G9009" s="5"/>
    </row>
    <row r="9010" spans="7:7" x14ac:dyDescent="0.25">
      <c r="G9010" s="5"/>
    </row>
    <row r="9011" spans="7:7" x14ac:dyDescent="0.25">
      <c r="G9011" s="5"/>
    </row>
    <row r="9012" spans="7:7" x14ac:dyDescent="0.25">
      <c r="G9012" s="5"/>
    </row>
    <row r="9013" spans="7:7" x14ac:dyDescent="0.25">
      <c r="G9013" s="5"/>
    </row>
    <row r="9014" spans="7:7" x14ac:dyDescent="0.25">
      <c r="G9014" s="5"/>
    </row>
    <row r="9015" spans="7:7" x14ac:dyDescent="0.25">
      <c r="G9015" s="5"/>
    </row>
    <row r="9016" spans="7:7" x14ac:dyDescent="0.25">
      <c r="G9016" s="5"/>
    </row>
    <row r="9017" spans="7:7" x14ac:dyDescent="0.25">
      <c r="G9017" s="5"/>
    </row>
    <row r="9018" spans="7:7" x14ac:dyDescent="0.25">
      <c r="G9018" s="5"/>
    </row>
    <row r="9019" spans="7:7" x14ac:dyDescent="0.25">
      <c r="G9019" s="5"/>
    </row>
    <row r="9020" spans="7:7" x14ac:dyDescent="0.25">
      <c r="G9020" s="5"/>
    </row>
    <row r="9021" spans="7:7" x14ac:dyDescent="0.25">
      <c r="G9021" s="5"/>
    </row>
    <row r="9022" spans="7:7" x14ac:dyDescent="0.25">
      <c r="G9022" s="5"/>
    </row>
    <row r="9023" spans="7:7" x14ac:dyDescent="0.25">
      <c r="G9023" s="5"/>
    </row>
    <row r="9024" spans="7:7" x14ac:dyDescent="0.25">
      <c r="G9024" s="5"/>
    </row>
    <row r="9025" spans="7:7" x14ac:dyDescent="0.25">
      <c r="G9025" s="5"/>
    </row>
    <row r="9026" spans="7:7" x14ac:dyDescent="0.25">
      <c r="G9026" s="5"/>
    </row>
    <row r="9027" spans="7:7" x14ac:dyDescent="0.25">
      <c r="G9027" s="5"/>
    </row>
    <row r="9028" spans="7:7" x14ac:dyDescent="0.25">
      <c r="G9028" s="5"/>
    </row>
    <row r="9029" spans="7:7" x14ac:dyDescent="0.25">
      <c r="G9029" s="5"/>
    </row>
    <row r="9030" spans="7:7" x14ac:dyDescent="0.25">
      <c r="G9030" s="5"/>
    </row>
    <row r="9031" spans="7:7" x14ac:dyDescent="0.25">
      <c r="G9031" s="5"/>
    </row>
    <row r="9032" spans="7:7" x14ac:dyDescent="0.25">
      <c r="G9032" s="5"/>
    </row>
    <row r="9033" spans="7:7" x14ac:dyDescent="0.25">
      <c r="G9033" s="5"/>
    </row>
    <row r="9034" spans="7:7" x14ac:dyDescent="0.25">
      <c r="G9034" s="5"/>
    </row>
    <row r="9035" spans="7:7" x14ac:dyDescent="0.25">
      <c r="G9035" s="5"/>
    </row>
    <row r="9036" spans="7:7" x14ac:dyDescent="0.25">
      <c r="G9036" s="5"/>
    </row>
    <row r="9037" spans="7:7" x14ac:dyDescent="0.25">
      <c r="G9037" s="5"/>
    </row>
    <row r="9038" spans="7:7" x14ac:dyDescent="0.25">
      <c r="G9038" s="5"/>
    </row>
    <row r="9039" spans="7:7" x14ac:dyDescent="0.25">
      <c r="G9039" s="5"/>
    </row>
    <row r="9040" spans="7:7" x14ac:dyDescent="0.25">
      <c r="G9040" s="5"/>
    </row>
    <row r="9041" spans="7:7" x14ac:dyDescent="0.25">
      <c r="G9041" s="5"/>
    </row>
    <row r="9042" spans="7:7" x14ac:dyDescent="0.25">
      <c r="G9042" s="5"/>
    </row>
    <row r="9043" spans="7:7" x14ac:dyDescent="0.25">
      <c r="G9043" s="5"/>
    </row>
    <row r="9044" spans="7:7" x14ac:dyDescent="0.25">
      <c r="G9044" s="5"/>
    </row>
    <row r="9045" spans="7:7" x14ac:dyDescent="0.25">
      <c r="G9045" s="5"/>
    </row>
    <row r="9046" spans="7:7" x14ac:dyDescent="0.25">
      <c r="G9046" s="5"/>
    </row>
    <row r="9047" spans="7:7" x14ac:dyDescent="0.25">
      <c r="G9047" s="5"/>
    </row>
    <row r="9048" spans="7:7" x14ac:dyDescent="0.25">
      <c r="G9048" s="5"/>
    </row>
    <row r="9049" spans="7:7" x14ac:dyDescent="0.25">
      <c r="G9049" s="5"/>
    </row>
    <row r="9050" spans="7:7" x14ac:dyDescent="0.25">
      <c r="G9050" s="5"/>
    </row>
    <row r="9051" spans="7:7" x14ac:dyDescent="0.25">
      <c r="G9051" s="5"/>
    </row>
    <row r="9052" spans="7:7" x14ac:dyDescent="0.25">
      <c r="G9052" s="5"/>
    </row>
    <row r="9053" spans="7:7" x14ac:dyDescent="0.25">
      <c r="G9053" s="5"/>
    </row>
    <row r="9054" spans="7:7" x14ac:dyDescent="0.25">
      <c r="G9054" s="5"/>
    </row>
    <row r="9055" spans="7:7" x14ac:dyDescent="0.25">
      <c r="G9055" s="5"/>
    </row>
    <row r="9056" spans="7:7" x14ac:dyDescent="0.25">
      <c r="G9056" s="5"/>
    </row>
    <row r="9057" spans="7:7" x14ac:dyDescent="0.25">
      <c r="G9057" s="5"/>
    </row>
    <row r="9058" spans="7:7" x14ac:dyDescent="0.25">
      <c r="G9058" s="5"/>
    </row>
    <row r="9059" spans="7:7" x14ac:dyDescent="0.25">
      <c r="G9059" s="5"/>
    </row>
    <row r="9060" spans="7:7" x14ac:dyDescent="0.25">
      <c r="G9060" s="5"/>
    </row>
    <row r="9061" spans="7:7" x14ac:dyDescent="0.25">
      <c r="G9061" s="5"/>
    </row>
    <row r="9062" spans="7:7" x14ac:dyDescent="0.25">
      <c r="G9062" s="5"/>
    </row>
    <row r="9063" spans="7:7" x14ac:dyDescent="0.25">
      <c r="G9063" s="5"/>
    </row>
    <row r="9064" spans="7:7" x14ac:dyDescent="0.25">
      <c r="G9064" s="5"/>
    </row>
    <row r="9065" spans="7:7" x14ac:dyDescent="0.25">
      <c r="G9065" s="5"/>
    </row>
    <row r="9066" spans="7:7" x14ac:dyDescent="0.25">
      <c r="G9066" s="5"/>
    </row>
    <row r="9067" spans="7:7" x14ac:dyDescent="0.25">
      <c r="G9067" s="5"/>
    </row>
    <row r="9068" spans="7:7" x14ac:dyDescent="0.25">
      <c r="G9068" s="5"/>
    </row>
    <row r="9069" spans="7:7" x14ac:dyDescent="0.25">
      <c r="G9069" s="5"/>
    </row>
    <row r="9070" spans="7:7" x14ac:dyDescent="0.25">
      <c r="G9070" s="5"/>
    </row>
    <row r="9071" spans="7:7" x14ac:dyDescent="0.25">
      <c r="G9071" s="5"/>
    </row>
    <row r="9072" spans="7:7" x14ac:dyDescent="0.25">
      <c r="G9072" s="5"/>
    </row>
    <row r="9073" spans="7:7" x14ac:dyDescent="0.25">
      <c r="G9073" s="5"/>
    </row>
    <row r="9074" spans="7:7" x14ac:dyDescent="0.25">
      <c r="G9074" s="5"/>
    </row>
    <row r="9075" spans="7:7" x14ac:dyDescent="0.25">
      <c r="G9075" s="5"/>
    </row>
    <row r="9076" spans="7:7" x14ac:dyDescent="0.25">
      <c r="G9076" s="5"/>
    </row>
    <row r="9077" spans="7:7" x14ac:dyDescent="0.25">
      <c r="G9077" s="5"/>
    </row>
    <row r="9078" spans="7:7" x14ac:dyDescent="0.25">
      <c r="G9078" s="5"/>
    </row>
    <row r="9079" spans="7:7" x14ac:dyDescent="0.25">
      <c r="G9079" s="5"/>
    </row>
    <row r="9080" spans="7:7" x14ac:dyDescent="0.25">
      <c r="G9080" s="5"/>
    </row>
    <row r="9081" spans="7:7" x14ac:dyDescent="0.25">
      <c r="G9081" s="5"/>
    </row>
    <row r="9082" spans="7:7" x14ac:dyDescent="0.25">
      <c r="G9082" s="5"/>
    </row>
    <row r="9083" spans="7:7" x14ac:dyDescent="0.25">
      <c r="G9083" s="5"/>
    </row>
    <row r="9084" spans="7:7" x14ac:dyDescent="0.25">
      <c r="G9084" s="5"/>
    </row>
    <row r="9085" spans="7:7" x14ac:dyDescent="0.25">
      <c r="G9085" s="5"/>
    </row>
    <row r="9086" spans="7:7" x14ac:dyDescent="0.25">
      <c r="G9086" s="5"/>
    </row>
    <row r="9087" spans="7:7" x14ac:dyDescent="0.25">
      <c r="G9087" s="5"/>
    </row>
    <row r="9088" spans="7:7" x14ac:dyDescent="0.25">
      <c r="G9088" s="5"/>
    </row>
    <row r="9089" spans="7:7" x14ac:dyDescent="0.25">
      <c r="G9089" s="5"/>
    </row>
    <row r="9090" spans="7:7" x14ac:dyDescent="0.25">
      <c r="G9090" s="5"/>
    </row>
    <row r="9091" spans="7:7" x14ac:dyDescent="0.25">
      <c r="G9091" s="5"/>
    </row>
    <row r="9092" spans="7:7" x14ac:dyDescent="0.25">
      <c r="G9092" s="5"/>
    </row>
    <row r="9093" spans="7:7" x14ac:dyDescent="0.25">
      <c r="G9093" s="5"/>
    </row>
    <row r="9094" spans="7:7" x14ac:dyDescent="0.25">
      <c r="G9094" s="5"/>
    </row>
    <row r="9095" spans="7:7" x14ac:dyDescent="0.25">
      <c r="G9095" s="5"/>
    </row>
    <row r="9096" spans="7:7" x14ac:dyDescent="0.25">
      <c r="G9096" s="5"/>
    </row>
    <row r="9097" spans="7:7" x14ac:dyDescent="0.25">
      <c r="G9097" s="5"/>
    </row>
    <row r="9098" spans="7:7" x14ac:dyDescent="0.25">
      <c r="G9098" s="5"/>
    </row>
    <row r="9099" spans="7:7" x14ac:dyDescent="0.25">
      <c r="G9099" s="5"/>
    </row>
    <row r="9100" spans="7:7" x14ac:dyDescent="0.25">
      <c r="G9100" s="5"/>
    </row>
    <row r="9101" spans="7:7" x14ac:dyDescent="0.25">
      <c r="G9101" s="5"/>
    </row>
    <row r="9102" spans="7:7" x14ac:dyDescent="0.25">
      <c r="G9102" s="5"/>
    </row>
    <row r="9103" spans="7:7" x14ac:dyDescent="0.25">
      <c r="G9103" s="5"/>
    </row>
    <row r="9104" spans="7:7" x14ac:dyDescent="0.25">
      <c r="G9104" s="5"/>
    </row>
    <row r="9105" spans="7:7" x14ac:dyDescent="0.25">
      <c r="G9105" s="5"/>
    </row>
    <row r="9106" spans="7:7" x14ac:dyDescent="0.25">
      <c r="G9106" s="5"/>
    </row>
    <row r="9107" spans="7:7" x14ac:dyDescent="0.25">
      <c r="G9107" s="5"/>
    </row>
    <row r="9108" spans="7:7" x14ac:dyDescent="0.25">
      <c r="G9108" s="5"/>
    </row>
    <row r="9109" spans="7:7" x14ac:dyDescent="0.25">
      <c r="G9109" s="5"/>
    </row>
    <row r="9110" spans="7:7" x14ac:dyDescent="0.25">
      <c r="G9110" s="5"/>
    </row>
    <row r="9111" spans="7:7" x14ac:dyDescent="0.25">
      <c r="G9111" s="5"/>
    </row>
    <row r="9112" spans="7:7" x14ac:dyDescent="0.25">
      <c r="G9112" s="5"/>
    </row>
    <row r="9113" spans="7:7" x14ac:dyDescent="0.25">
      <c r="G9113" s="5"/>
    </row>
    <row r="9114" spans="7:7" x14ac:dyDescent="0.25">
      <c r="G9114" s="5"/>
    </row>
    <row r="9115" spans="7:7" x14ac:dyDescent="0.25">
      <c r="G9115" s="5"/>
    </row>
    <row r="9116" spans="7:7" x14ac:dyDescent="0.25">
      <c r="G9116" s="5"/>
    </row>
    <row r="9117" spans="7:7" x14ac:dyDescent="0.25">
      <c r="G9117" s="5"/>
    </row>
    <row r="9118" spans="7:7" x14ac:dyDescent="0.25">
      <c r="G9118" s="5"/>
    </row>
    <row r="9119" spans="7:7" x14ac:dyDescent="0.25">
      <c r="G9119" s="5"/>
    </row>
    <row r="9120" spans="7:7" x14ac:dyDescent="0.25">
      <c r="G9120" s="5"/>
    </row>
    <row r="9121" spans="7:7" x14ac:dyDescent="0.25">
      <c r="G9121" s="5"/>
    </row>
    <row r="9122" spans="7:7" x14ac:dyDescent="0.25">
      <c r="G9122" s="5"/>
    </row>
    <row r="9123" spans="7:7" x14ac:dyDescent="0.25">
      <c r="G9123" s="5"/>
    </row>
    <row r="9124" spans="7:7" x14ac:dyDescent="0.25">
      <c r="G9124" s="5"/>
    </row>
    <row r="9125" spans="7:7" x14ac:dyDescent="0.25">
      <c r="G9125" s="5"/>
    </row>
    <row r="9126" spans="7:7" x14ac:dyDescent="0.25">
      <c r="G9126" s="5"/>
    </row>
    <row r="9127" spans="7:7" x14ac:dyDescent="0.25">
      <c r="G9127" s="5"/>
    </row>
    <row r="9128" spans="7:7" x14ac:dyDescent="0.25">
      <c r="G9128" s="5"/>
    </row>
    <row r="9129" spans="7:7" x14ac:dyDescent="0.25">
      <c r="G9129" s="5"/>
    </row>
    <row r="9130" spans="7:7" x14ac:dyDescent="0.25">
      <c r="G9130" s="5"/>
    </row>
    <row r="9131" spans="7:7" x14ac:dyDescent="0.25">
      <c r="G9131" s="5"/>
    </row>
    <row r="9132" spans="7:7" x14ac:dyDescent="0.25">
      <c r="G9132" s="5"/>
    </row>
    <row r="9133" spans="7:7" x14ac:dyDescent="0.25">
      <c r="G9133" s="5"/>
    </row>
    <row r="9134" spans="7:7" x14ac:dyDescent="0.25">
      <c r="G9134" s="5"/>
    </row>
    <row r="9135" spans="7:7" x14ac:dyDescent="0.25">
      <c r="G9135" s="5"/>
    </row>
    <row r="9136" spans="7:7" x14ac:dyDescent="0.25">
      <c r="G9136" s="5"/>
    </row>
    <row r="9137" spans="7:7" x14ac:dyDescent="0.25">
      <c r="G9137" s="5"/>
    </row>
    <row r="9138" spans="7:7" x14ac:dyDescent="0.25">
      <c r="G9138" s="5"/>
    </row>
    <row r="9139" spans="7:7" x14ac:dyDescent="0.25">
      <c r="G9139" s="5"/>
    </row>
    <row r="9140" spans="7:7" x14ac:dyDescent="0.25">
      <c r="G9140" s="5"/>
    </row>
    <row r="9141" spans="7:7" x14ac:dyDescent="0.25">
      <c r="G9141" s="5"/>
    </row>
    <row r="9142" spans="7:7" x14ac:dyDescent="0.25">
      <c r="G9142" s="5"/>
    </row>
    <row r="9143" spans="7:7" x14ac:dyDescent="0.25">
      <c r="G9143" s="5"/>
    </row>
    <row r="9144" spans="7:7" x14ac:dyDescent="0.25">
      <c r="G9144" s="5"/>
    </row>
    <row r="9145" spans="7:7" x14ac:dyDescent="0.25">
      <c r="G9145" s="5"/>
    </row>
    <row r="9146" spans="7:7" x14ac:dyDescent="0.25">
      <c r="G9146" s="5"/>
    </row>
    <row r="9147" spans="7:7" x14ac:dyDescent="0.25">
      <c r="G9147" s="5"/>
    </row>
    <row r="9148" spans="7:7" x14ac:dyDescent="0.25">
      <c r="G9148" s="5"/>
    </row>
    <row r="9149" spans="7:7" x14ac:dyDescent="0.25">
      <c r="G9149" s="5"/>
    </row>
    <row r="9150" spans="7:7" x14ac:dyDescent="0.25">
      <c r="G9150" s="5"/>
    </row>
    <row r="9151" spans="7:7" x14ac:dyDescent="0.25">
      <c r="G9151" s="5"/>
    </row>
    <row r="9152" spans="7:7" x14ac:dyDescent="0.25">
      <c r="G9152" s="5"/>
    </row>
    <row r="9153" spans="7:7" x14ac:dyDescent="0.25">
      <c r="G9153" s="5"/>
    </row>
    <row r="9154" spans="7:7" x14ac:dyDescent="0.25">
      <c r="G9154" s="5"/>
    </row>
    <row r="9155" spans="7:7" x14ac:dyDescent="0.25">
      <c r="G9155" s="5"/>
    </row>
    <row r="9156" spans="7:7" x14ac:dyDescent="0.25">
      <c r="G9156" s="5"/>
    </row>
    <row r="9157" spans="7:7" x14ac:dyDescent="0.25">
      <c r="G9157" s="5"/>
    </row>
    <row r="9158" spans="7:7" x14ac:dyDescent="0.25">
      <c r="G9158" s="5"/>
    </row>
    <row r="9159" spans="7:7" x14ac:dyDescent="0.25">
      <c r="G9159" s="5"/>
    </row>
    <row r="9160" spans="7:7" x14ac:dyDescent="0.25">
      <c r="G9160" s="5"/>
    </row>
    <row r="9161" spans="7:7" x14ac:dyDescent="0.25">
      <c r="G9161" s="5"/>
    </row>
    <row r="9162" spans="7:7" x14ac:dyDescent="0.25">
      <c r="G9162" s="5"/>
    </row>
    <row r="9163" spans="7:7" x14ac:dyDescent="0.25">
      <c r="G9163" s="5"/>
    </row>
    <row r="9164" spans="7:7" x14ac:dyDescent="0.25">
      <c r="G9164" s="5"/>
    </row>
    <row r="9165" spans="7:7" x14ac:dyDescent="0.25">
      <c r="G9165" s="5"/>
    </row>
    <row r="9166" spans="7:7" x14ac:dyDescent="0.25">
      <c r="G9166" s="5"/>
    </row>
    <row r="9167" spans="7:7" x14ac:dyDescent="0.25">
      <c r="G9167" s="5"/>
    </row>
    <row r="9168" spans="7:7" x14ac:dyDescent="0.25">
      <c r="G9168" s="5"/>
    </row>
    <row r="9169" spans="7:7" x14ac:dyDescent="0.25">
      <c r="G9169" s="5"/>
    </row>
    <row r="9170" spans="7:7" x14ac:dyDescent="0.25">
      <c r="G9170" s="5"/>
    </row>
    <row r="9171" spans="7:7" x14ac:dyDescent="0.25">
      <c r="G9171" s="5"/>
    </row>
    <row r="9172" spans="7:7" x14ac:dyDescent="0.25">
      <c r="G9172" s="5"/>
    </row>
    <row r="9173" spans="7:7" x14ac:dyDescent="0.25">
      <c r="G9173" s="5"/>
    </row>
    <row r="9174" spans="7:7" x14ac:dyDescent="0.25">
      <c r="G9174" s="5"/>
    </row>
    <row r="9175" spans="7:7" x14ac:dyDescent="0.25">
      <c r="G9175" s="5"/>
    </row>
    <row r="9176" spans="7:7" x14ac:dyDescent="0.25">
      <c r="G9176" s="5"/>
    </row>
    <row r="9177" spans="7:7" x14ac:dyDescent="0.25">
      <c r="G9177" s="5"/>
    </row>
    <row r="9178" spans="7:7" x14ac:dyDescent="0.25">
      <c r="G9178" s="5"/>
    </row>
    <row r="9179" spans="7:7" x14ac:dyDescent="0.25">
      <c r="G9179" s="5"/>
    </row>
    <row r="9180" spans="7:7" x14ac:dyDescent="0.25">
      <c r="G9180" s="5"/>
    </row>
    <row r="9181" spans="7:7" x14ac:dyDescent="0.25">
      <c r="G9181" s="5"/>
    </row>
    <row r="9182" spans="7:7" x14ac:dyDescent="0.25">
      <c r="G9182" s="5"/>
    </row>
    <row r="9183" spans="7:7" x14ac:dyDescent="0.25">
      <c r="G9183" s="5"/>
    </row>
    <row r="9184" spans="7:7" x14ac:dyDescent="0.25">
      <c r="G9184" s="5"/>
    </row>
    <row r="9185" spans="7:7" x14ac:dyDescent="0.25">
      <c r="G9185" s="5"/>
    </row>
    <row r="9186" spans="7:7" x14ac:dyDescent="0.25">
      <c r="G9186" s="5"/>
    </row>
    <row r="9187" spans="7:7" x14ac:dyDescent="0.25">
      <c r="G9187" s="5"/>
    </row>
    <row r="9188" spans="7:7" x14ac:dyDescent="0.25">
      <c r="G9188" s="5"/>
    </row>
    <row r="9189" spans="7:7" x14ac:dyDescent="0.25">
      <c r="G9189" s="5"/>
    </row>
    <row r="9190" spans="7:7" x14ac:dyDescent="0.25">
      <c r="G9190" s="5"/>
    </row>
    <row r="9191" spans="7:7" x14ac:dyDescent="0.25">
      <c r="G9191" s="5"/>
    </row>
    <row r="9192" spans="7:7" x14ac:dyDescent="0.25">
      <c r="G9192" s="5"/>
    </row>
    <row r="9193" spans="7:7" x14ac:dyDescent="0.25">
      <c r="G9193" s="5"/>
    </row>
    <row r="9194" spans="7:7" x14ac:dyDescent="0.25">
      <c r="G9194" s="5"/>
    </row>
    <row r="9195" spans="7:7" x14ac:dyDescent="0.25">
      <c r="G9195" s="5"/>
    </row>
    <row r="9196" spans="7:7" x14ac:dyDescent="0.25">
      <c r="G9196" s="5"/>
    </row>
    <row r="9197" spans="7:7" x14ac:dyDescent="0.25">
      <c r="G9197" s="5"/>
    </row>
    <row r="9198" spans="7:7" x14ac:dyDescent="0.25">
      <c r="G9198" s="5"/>
    </row>
    <row r="9199" spans="7:7" x14ac:dyDescent="0.25">
      <c r="G9199" s="5"/>
    </row>
    <row r="9200" spans="7:7" x14ac:dyDescent="0.25">
      <c r="G9200" s="5"/>
    </row>
    <row r="9201" spans="7:7" x14ac:dyDescent="0.25">
      <c r="G9201" s="5"/>
    </row>
    <row r="9202" spans="7:7" x14ac:dyDescent="0.25">
      <c r="G9202" s="5"/>
    </row>
    <row r="9203" spans="7:7" x14ac:dyDescent="0.25">
      <c r="G9203" s="5"/>
    </row>
    <row r="9204" spans="7:7" x14ac:dyDescent="0.25">
      <c r="G9204" s="5"/>
    </row>
    <row r="9205" spans="7:7" x14ac:dyDescent="0.25">
      <c r="G9205" s="5"/>
    </row>
    <row r="9206" spans="7:7" x14ac:dyDescent="0.25">
      <c r="G9206" s="5"/>
    </row>
    <row r="9207" spans="7:7" x14ac:dyDescent="0.25">
      <c r="G9207" s="5"/>
    </row>
    <row r="9208" spans="7:7" x14ac:dyDescent="0.25">
      <c r="G9208" s="5"/>
    </row>
    <row r="9209" spans="7:7" x14ac:dyDescent="0.25">
      <c r="G9209" s="5"/>
    </row>
    <row r="9210" spans="7:7" x14ac:dyDescent="0.25">
      <c r="G9210" s="5"/>
    </row>
    <row r="9211" spans="7:7" x14ac:dyDescent="0.25">
      <c r="G9211" s="5"/>
    </row>
    <row r="9212" spans="7:7" x14ac:dyDescent="0.25">
      <c r="G9212" s="5"/>
    </row>
    <row r="9213" spans="7:7" x14ac:dyDescent="0.25">
      <c r="G9213" s="5"/>
    </row>
    <row r="9214" spans="7:7" x14ac:dyDescent="0.25">
      <c r="G9214" s="5"/>
    </row>
    <row r="9215" spans="7:7" x14ac:dyDescent="0.25">
      <c r="G9215" s="5"/>
    </row>
    <row r="9216" spans="7:7" x14ac:dyDescent="0.25">
      <c r="G9216" s="5"/>
    </row>
    <row r="9217" spans="7:7" x14ac:dyDescent="0.25">
      <c r="G9217" s="5"/>
    </row>
    <row r="9218" spans="7:7" x14ac:dyDescent="0.25">
      <c r="G9218" s="5"/>
    </row>
    <row r="9219" spans="7:7" x14ac:dyDescent="0.25">
      <c r="G9219" s="5"/>
    </row>
    <row r="9220" spans="7:7" x14ac:dyDescent="0.25">
      <c r="G9220" s="5"/>
    </row>
    <row r="9221" spans="7:7" x14ac:dyDescent="0.25">
      <c r="G9221" s="5"/>
    </row>
    <row r="9222" spans="7:7" x14ac:dyDescent="0.25">
      <c r="G9222" s="5"/>
    </row>
    <row r="9223" spans="7:7" x14ac:dyDescent="0.25">
      <c r="G9223" s="5"/>
    </row>
    <row r="9224" spans="7:7" x14ac:dyDescent="0.25">
      <c r="G9224" s="5"/>
    </row>
    <row r="9225" spans="7:7" x14ac:dyDescent="0.25">
      <c r="G9225" s="5"/>
    </row>
    <row r="9226" spans="7:7" x14ac:dyDescent="0.25">
      <c r="G9226" s="5"/>
    </row>
    <row r="9227" spans="7:7" x14ac:dyDescent="0.25">
      <c r="G9227" s="5"/>
    </row>
    <row r="9228" spans="7:7" x14ac:dyDescent="0.25">
      <c r="G9228" s="5"/>
    </row>
    <row r="9229" spans="7:7" x14ac:dyDescent="0.25">
      <c r="G9229" s="5"/>
    </row>
    <row r="9230" spans="7:7" x14ac:dyDescent="0.25">
      <c r="G9230" s="5"/>
    </row>
    <row r="9231" spans="7:7" x14ac:dyDescent="0.25">
      <c r="G9231" s="5"/>
    </row>
    <row r="9232" spans="7:7" x14ac:dyDescent="0.25">
      <c r="G9232" s="5"/>
    </row>
    <row r="9233" spans="7:7" x14ac:dyDescent="0.25">
      <c r="G9233" s="5"/>
    </row>
    <row r="9234" spans="7:7" x14ac:dyDescent="0.25">
      <c r="G9234" s="5"/>
    </row>
    <row r="9235" spans="7:7" x14ac:dyDescent="0.25">
      <c r="G9235" s="5"/>
    </row>
    <row r="9236" spans="7:7" x14ac:dyDescent="0.25">
      <c r="G9236" s="5"/>
    </row>
    <row r="9237" spans="7:7" x14ac:dyDescent="0.25">
      <c r="G9237" s="5"/>
    </row>
    <row r="9238" spans="7:7" x14ac:dyDescent="0.25">
      <c r="G9238" s="5"/>
    </row>
    <row r="9239" spans="7:7" x14ac:dyDescent="0.25">
      <c r="G9239" s="5"/>
    </row>
    <row r="9240" spans="7:7" x14ac:dyDescent="0.25">
      <c r="G9240" s="5"/>
    </row>
    <row r="9241" spans="7:7" x14ac:dyDescent="0.25">
      <c r="G9241" s="5"/>
    </row>
    <row r="9242" spans="7:7" x14ac:dyDescent="0.25">
      <c r="G9242" s="5"/>
    </row>
    <row r="9243" spans="7:7" x14ac:dyDescent="0.25">
      <c r="G9243" s="5"/>
    </row>
    <row r="9244" spans="7:7" x14ac:dyDescent="0.25">
      <c r="G9244" s="5"/>
    </row>
    <row r="9245" spans="7:7" x14ac:dyDescent="0.25">
      <c r="G9245" s="5"/>
    </row>
    <row r="9246" spans="7:7" x14ac:dyDescent="0.25">
      <c r="G9246" s="5"/>
    </row>
    <row r="9247" spans="7:7" x14ac:dyDescent="0.25">
      <c r="G9247" s="5"/>
    </row>
    <row r="9248" spans="7:7" x14ac:dyDescent="0.25">
      <c r="G9248" s="5"/>
    </row>
    <row r="9249" spans="7:7" x14ac:dyDescent="0.25">
      <c r="G9249" s="5"/>
    </row>
    <row r="9250" spans="7:7" x14ac:dyDescent="0.25">
      <c r="G9250" s="5"/>
    </row>
    <row r="9251" spans="7:7" x14ac:dyDescent="0.25">
      <c r="G9251" s="5"/>
    </row>
    <row r="9252" spans="7:7" x14ac:dyDescent="0.25">
      <c r="G9252" s="5"/>
    </row>
    <row r="9253" spans="7:7" x14ac:dyDescent="0.25">
      <c r="G9253" s="5"/>
    </row>
    <row r="9254" spans="7:7" x14ac:dyDescent="0.25">
      <c r="G9254" s="5"/>
    </row>
    <row r="9255" spans="7:7" x14ac:dyDescent="0.25">
      <c r="G9255" s="5"/>
    </row>
    <row r="9256" spans="7:7" x14ac:dyDescent="0.25">
      <c r="G9256" s="5"/>
    </row>
    <row r="9257" spans="7:7" x14ac:dyDescent="0.25">
      <c r="G9257" s="5"/>
    </row>
    <row r="9258" spans="7:7" x14ac:dyDescent="0.25">
      <c r="G9258" s="5"/>
    </row>
    <row r="9259" spans="7:7" x14ac:dyDescent="0.25">
      <c r="G9259" s="5"/>
    </row>
    <row r="9260" spans="7:7" x14ac:dyDescent="0.25">
      <c r="G9260" s="5"/>
    </row>
    <row r="9261" spans="7:7" x14ac:dyDescent="0.25">
      <c r="G9261" s="5"/>
    </row>
    <row r="9262" spans="7:7" x14ac:dyDescent="0.25">
      <c r="G9262" s="5"/>
    </row>
    <row r="9263" spans="7:7" x14ac:dyDescent="0.25">
      <c r="G9263" s="5"/>
    </row>
    <row r="9264" spans="7:7" x14ac:dyDescent="0.25">
      <c r="G9264" s="5"/>
    </row>
    <row r="9265" spans="7:7" x14ac:dyDescent="0.25">
      <c r="G9265" s="5"/>
    </row>
    <row r="9266" spans="7:7" x14ac:dyDescent="0.25">
      <c r="G9266" s="5"/>
    </row>
    <row r="9267" spans="7:7" x14ac:dyDescent="0.25">
      <c r="G9267" s="5"/>
    </row>
    <row r="9268" spans="7:7" x14ac:dyDescent="0.25">
      <c r="G9268" s="5"/>
    </row>
    <row r="9269" spans="7:7" x14ac:dyDescent="0.25">
      <c r="G9269" s="5"/>
    </row>
    <row r="9270" spans="7:7" x14ac:dyDescent="0.25">
      <c r="G9270" s="5"/>
    </row>
    <row r="9271" spans="7:7" x14ac:dyDescent="0.25">
      <c r="G9271" s="5"/>
    </row>
    <row r="9272" spans="7:7" x14ac:dyDescent="0.25">
      <c r="G9272" s="5"/>
    </row>
    <row r="9273" spans="7:7" x14ac:dyDescent="0.25">
      <c r="G9273" s="5"/>
    </row>
    <row r="9274" spans="7:7" x14ac:dyDescent="0.25">
      <c r="G9274" s="5"/>
    </row>
    <row r="9275" spans="7:7" x14ac:dyDescent="0.25">
      <c r="G9275" s="5"/>
    </row>
    <row r="9276" spans="7:7" x14ac:dyDescent="0.25">
      <c r="G9276" s="5"/>
    </row>
    <row r="9277" spans="7:7" x14ac:dyDescent="0.25">
      <c r="G9277" s="5"/>
    </row>
    <row r="9278" spans="7:7" x14ac:dyDescent="0.25">
      <c r="G9278" s="5"/>
    </row>
    <row r="9279" spans="7:7" x14ac:dyDescent="0.25">
      <c r="G9279" s="5"/>
    </row>
    <row r="9280" spans="7:7" x14ac:dyDescent="0.25">
      <c r="G9280" s="5"/>
    </row>
    <row r="9281" spans="7:7" x14ac:dyDescent="0.25">
      <c r="G9281" s="5"/>
    </row>
    <row r="9282" spans="7:7" x14ac:dyDescent="0.25">
      <c r="G9282" s="5"/>
    </row>
    <row r="9283" spans="7:7" x14ac:dyDescent="0.25">
      <c r="G9283" s="5"/>
    </row>
    <row r="9284" spans="7:7" x14ac:dyDescent="0.25">
      <c r="G9284" s="5"/>
    </row>
    <row r="9285" spans="7:7" x14ac:dyDescent="0.25">
      <c r="G9285" s="5"/>
    </row>
    <row r="9286" spans="7:7" x14ac:dyDescent="0.25">
      <c r="G9286" s="5"/>
    </row>
    <row r="9287" spans="7:7" x14ac:dyDescent="0.25">
      <c r="G9287" s="5"/>
    </row>
    <row r="9288" spans="7:7" x14ac:dyDescent="0.25">
      <c r="G9288" s="5"/>
    </row>
    <row r="9289" spans="7:7" x14ac:dyDescent="0.25">
      <c r="G9289" s="5"/>
    </row>
    <row r="9290" spans="7:7" x14ac:dyDescent="0.25">
      <c r="G9290" s="5"/>
    </row>
    <row r="9291" spans="7:7" x14ac:dyDescent="0.25">
      <c r="G9291" s="5"/>
    </row>
    <row r="9292" spans="7:7" x14ac:dyDescent="0.25">
      <c r="G9292" s="5"/>
    </row>
    <row r="9293" spans="7:7" x14ac:dyDescent="0.25">
      <c r="G9293" s="5"/>
    </row>
    <row r="9294" spans="7:7" x14ac:dyDescent="0.25">
      <c r="G9294" s="5"/>
    </row>
    <row r="9295" spans="7:7" x14ac:dyDescent="0.25">
      <c r="G9295" s="5"/>
    </row>
    <row r="9296" spans="7:7" x14ac:dyDescent="0.25">
      <c r="G9296" s="5"/>
    </row>
    <row r="9297" spans="7:7" x14ac:dyDescent="0.25">
      <c r="G9297" s="5"/>
    </row>
    <row r="9298" spans="7:7" x14ac:dyDescent="0.25">
      <c r="G9298" s="5"/>
    </row>
    <row r="9299" spans="7:7" x14ac:dyDescent="0.25">
      <c r="G9299" s="5"/>
    </row>
    <row r="9300" spans="7:7" x14ac:dyDescent="0.25">
      <c r="G9300" s="5"/>
    </row>
    <row r="9301" spans="7:7" x14ac:dyDescent="0.25">
      <c r="G9301" s="5"/>
    </row>
    <row r="9302" spans="7:7" x14ac:dyDescent="0.25">
      <c r="G9302" s="5"/>
    </row>
    <row r="9303" spans="7:7" x14ac:dyDescent="0.25">
      <c r="G9303" s="5"/>
    </row>
    <row r="9304" spans="7:7" x14ac:dyDescent="0.25">
      <c r="G9304" s="5"/>
    </row>
    <row r="9305" spans="7:7" x14ac:dyDescent="0.25">
      <c r="G9305" s="5"/>
    </row>
    <row r="9306" spans="7:7" x14ac:dyDescent="0.25">
      <c r="G9306" s="5"/>
    </row>
    <row r="9307" spans="7:7" x14ac:dyDescent="0.25">
      <c r="G9307" s="5"/>
    </row>
    <row r="9308" spans="7:7" x14ac:dyDescent="0.25">
      <c r="G9308" s="5"/>
    </row>
    <row r="9309" spans="7:7" x14ac:dyDescent="0.25">
      <c r="G9309" s="5"/>
    </row>
    <row r="9310" spans="7:7" x14ac:dyDescent="0.25">
      <c r="G9310" s="5"/>
    </row>
    <row r="9311" spans="7:7" x14ac:dyDescent="0.25">
      <c r="G9311" s="5"/>
    </row>
    <row r="9312" spans="7:7" x14ac:dyDescent="0.25">
      <c r="G9312" s="5"/>
    </row>
    <row r="9313" spans="7:7" x14ac:dyDescent="0.25">
      <c r="G9313" s="5"/>
    </row>
    <row r="9314" spans="7:7" x14ac:dyDescent="0.25">
      <c r="G9314" s="5"/>
    </row>
    <row r="9315" spans="7:7" x14ac:dyDescent="0.25">
      <c r="G9315" s="5"/>
    </row>
    <row r="9316" spans="7:7" x14ac:dyDescent="0.25">
      <c r="G9316" s="5"/>
    </row>
    <row r="9317" spans="7:7" x14ac:dyDescent="0.25">
      <c r="G9317" s="5"/>
    </row>
    <row r="9318" spans="7:7" x14ac:dyDescent="0.25">
      <c r="G9318" s="5"/>
    </row>
    <row r="9319" spans="7:7" x14ac:dyDescent="0.25">
      <c r="G9319" s="5"/>
    </row>
    <row r="9320" spans="7:7" x14ac:dyDescent="0.25">
      <c r="G9320" s="5"/>
    </row>
    <row r="9321" spans="7:7" x14ac:dyDescent="0.25">
      <c r="G9321" s="5"/>
    </row>
    <row r="9322" spans="7:7" x14ac:dyDescent="0.25">
      <c r="G9322" s="5"/>
    </row>
    <row r="9323" spans="7:7" x14ac:dyDescent="0.25">
      <c r="G9323" s="5"/>
    </row>
    <row r="9324" spans="7:7" x14ac:dyDescent="0.25">
      <c r="G9324" s="5"/>
    </row>
    <row r="9325" spans="7:7" x14ac:dyDescent="0.25">
      <c r="G9325" s="5"/>
    </row>
    <row r="9326" spans="7:7" x14ac:dyDescent="0.25">
      <c r="G9326" s="5"/>
    </row>
    <row r="9327" spans="7:7" x14ac:dyDescent="0.25">
      <c r="G9327" s="5"/>
    </row>
    <row r="9328" spans="7:7" x14ac:dyDescent="0.25">
      <c r="G9328" s="5"/>
    </row>
    <row r="9329" spans="7:7" x14ac:dyDescent="0.25">
      <c r="G9329" s="5"/>
    </row>
    <row r="9330" spans="7:7" x14ac:dyDescent="0.25">
      <c r="G9330" s="5"/>
    </row>
    <row r="9331" spans="7:7" x14ac:dyDescent="0.25">
      <c r="G9331" s="5"/>
    </row>
    <row r="9332" spans="7:7" x14ac:dyDescent="0.25">
      <c r="G9332" s="5"/>
    </row>
    <row r="9333" spans="7:7" x14ac:dyDescent="0.25">
      <c r="G9333" s="5"/>
    </row>
    <row r="9334" spans="7:7" x14ac:dyDescent="0.25">
      <c r="G9334" s="5"/>
    </row>
    <row r="9335" spans="7:7" x14ac:dyDescent="0.25">
      <c r="G9335" s="5"/>
    </row>
    <row r="9336" spans="7:7" x14ac:dyDescent="0.25">
      <c r="G9336" s="5"/>
    </row>
    <row r="9337" spans="7:7" x14ac:dyDescent="0.25">
      <c r="G9337" s="5"/>
    </row>
    <row r="9338" spans="7:7" x14ac:dyDescent="0.25">
      <c r="G9338" s="5"/>
    </row>
    <row r="9339" spans="7:7" x14ac:dyDescent="0.25">
      <c r="G9339" s="5"/>
    </row>
    <row r="9340" spans="7:7" x14ac:dyDescent="0.25">
      <c r="G9340" s="5"/>
    </row>
    <row r="9341" spans="7:7" x14ac:dyDescent="0.25">
      <c r="G9341" s="5"/>
    </row>
    <row r="9342" spans="7:7" x14ac:dyDescent="0.25">
      <c r="G9342" s="5"/>
    </row>
    <row r="9343" spans="7:7" x14ac:dyDescent="0.25">
      <c r="G9343" s="5"/>
    </row>
    <row r="9344" spans="7:7" x14ac:dyDescent="0.25">
      <c r="G9344" s="5"/>
    </row>
    <row r="9345" spans="7:7" x14ac:dyDescent="0.25">
      <c r="G9345" s="5"/>
    </row>
    <row r="9346" spans="7:7" x14ac:dyDescent="0.25">
      <c r="G9346" s="5"/>
    </row>
    <row r="9347" spans="7:7" x14ac:dyDescent="0.25">
      <c r="G9347" s="5"/>
    </row>
    <row r="9348" spans="7:7" x14ac:dyDescent="0.25">
      <c r="G9348" s="5"/>
    </row>
    <row r="9349" spans="7:7" x14ac:dyDescent="0.25">
      <c r="G9349" s="5"/>
    </row>
    <row r="9350" spans="7:7" x14ac:dyDescent="0.25">
      <c r="G9350" s="5"/>
    </row>
    <row r="9351" spans="7:7" x14ac:dyDescent="0.25">
      <c r="G9351" s="5"/>
    </row>
    <row r="9352" spans="7:7" x14ac:dyDescent="0.25">
      <c r="G9352" s="5"/>
    </row>
    <row r="9353" spans="7:7" x14ac:dyDescent="0.25">
      <c r="G9353" s="5"/>
    </row>
    <row r="9354" spans="7:7" x14ac:dyDescent="0.25">
      <c r="G9354" s="5"/>
    </row>
    <row r="9355" spans="7:7" x14ac:dyDescent="0.25">
      <c r="G9355" s="5"/>
    </row>
    <row r="9356" spans="7:7" x14ac:dyDescent="0.25">
      <c r="G9356" s="5"/>
    </row>
    <row r="9357" spans="7:7" x14ac:dyDescent="0.25">
      <c r="G9357" s="5"/>
    </row>
    <row r="9358" spans="7:7" x14ac:dyDescent="0.25">
      <c r="G9358" s="5"/>
    </row>
    <row r="9359" spans="7:7" x14ac:dyDescent="0.25">
      <c r="G9359" s="5"/>
    </row>
    <row r="9360" spans="7:7" x14ac:dyDescent="0.25">
      <c r="G9360" s="5"/>
    </row>
    <row r="9361" spans="7:7" x14ac:dyDescent="0.25">
      <c r="G9361" s="5"/>
    </row>
    <row r="9362" spans="7:7" x14ac:dyDescent="0.25">
      <c r="G9362" s="5"/>
    </row>
    <row r="9363" spans="7:7" x14ac:dyDescent="0.25">
      <c r="G9363" s="5"/>
    </row>
    <row r="9364" spans="7:7" x14ac:dyDescent="0.25">
      <c r="G9364" s="5"/>
    </row>
    <row r="9365" spans="7:7" x14ac:dyDescent="0.25">
      <c r="G9365" s="5"/>
    </row>
    <row r="9366" spans="7:7" x14ac:dyDescent="0.25">
      <c r="G9366" s="5"/>
    </row>
    <row r="9367" spans="7:7" x14ac:dyDescent="0.25">
      <c r="G9367" s="5"/>
    </row>
    <row r="9368" spans="7:7" x14ac:dyDescent="0.25">
      <c r="G9368" s="5"/>
    </row>
    <row r="9369" spans="7:7" x14ac:dyDescent="0.25">
      <c r="G9369" s="5"/>
    </row>
    <row r="9370" spans="7:7" x14ac:dyDescent="0.25">
      <c r="G9370" s="5"/>
    </row>
    <row r="9371" spans="7:7" x14ac:dyDescent="0.25">
      <c r="G9371" s="5"/>
    </row>
    <row r="9372" spans="7:7" x14ac:dyDescent="0.25">
      <c r="G9372" s="5"/>
    </row>
    <row r="9373" spans="7:7" x14ac:dyDescent="0.25">
      <c r="G9373" s="5"/>
    </row>
    <row r="9374" spans="7:7" x14ac:dyDescent="0.25">
      <c r="G9374" s="5"/>
    </row>
    <row r="9375" spans="7:7" x14ac:dyDescent="0.25">
      <c r="G9375" s="5"/>
    </row>
    <row r="9376" spans="7:7" x14ac:dyDescent="0.25">
      <c r="G9376" s="5"/>
    </row>
    <row r="9377" spans="7:7" x14ac:dyDescent="0.25">
      <c r="G9377" s="5"/>
    </row>
    <row r="9378" spans="7:7" x14ac:dyDescent="0.25">
      <c r="G9378" s="5"/>
    </row>
    <row r="9379" spans="7:7" x14ac:dyDescent="0.25">
      <c r="G9379" s="5"/>
    </row>
    <row r="9380" spans="7:7" x14ac:dyDescent="0.25">
      <c r="G9380" s="5"/>
    </row>
    <row r="9381" spans="7:7" x14ac:dyDescent="0.25">
      <c r="G9381" s="5"/>
    </row>
    <row r="9382" spans="7:7" x14ac:dyDescent="0.25">
      <c r="G9382" s="5"/>
    </row>
    <row r="9383" spans="7:7" x14ac:dyDescent="0.25">
      <c r="G9383" s="5"/>
    </row>
    <row r="9384" spans="7:7" x14ac:dyDescent="0.25">
      <c r="G9384" s="5"/>
    </row>
    <row r="9385" spans="7:7" x14ac:dyDescent="0.25">
      <c r="G9385" s="5"/>
    </row>
    <row r="9386" spans="7:7" x14ac:dyDescent="0.25">
      <c r="G9386" s="5"/>
    </row>
    <row r="9387" spans="7:7" x14ac:dyDescent="0.25">
      <c r="G9387" s="5"/>
    </row>
    <row r="9388" spans="7:7" x14ac:dyDescent="0.25">
      <c r="G9388" s="5"/>
    </row>
    <row r="9389" spans="7:7" x14ac:dyDescent="0.25">
      <c r="G9389" s="5"/>
    </row>
    <row r="9390" spans="7:7" x14ac:dyDescent="0.25">
      <c r="G9390" s="5"/>
    </row>
    <row r="9391" spans="7:7" x14ac:dyDescent="0.25">
      <c r="G9391" s="5"/>
    </row>
    <row r="9392" spans="7:7" x14ac:dyDescent="0.25">
      <c r="G9392" s="5"/>
    </row>
    <row r="9393" spans="7:7" x14ac:dyDescent="0.25">
      <c r="G9393" s="5"/>
    </row>
    <row r="9394" spans="7:7" x14ac:dyDescent="0.25">
      <c r="G9394" s="5"/>
    </row>
    <row r="9395" spans="7:7" x14ac:dyDescent="0.25">
      <c r="G9395" s="5"/>
    </row>
    <row r="9396" spans="7:7" x14ac:dyDescent="0.25">
      <c r="G9396" s="5"/>
    </row>
    <row r="9397" spans="7:7" x14ac:dyDescent="0.25">
      <c r="G9397" s="5"/>
    </row>
    <row r="9398" spans="7:7" x14ac:dyDescent="0.25">
      <c r="G9398" s="5"/>
    </row>
    <row r="9399" spans="7:7" x14ac:dyDescent="0.25">
      <c r="G9399" s="5"/>
    </row>
    <row r="9400" spans="7:7" x14ac:dyDescent="0.25">
      <c r="G9400" s="5"/>
    </row>
    <row r="9401" spans="7:7" x14ac:dyDescent="0.25">
      <c r="G9401" s="5"/>
    </row>
    <row r="9402" spans="7:7" x14ac:dyDescent="0.25">
      <c r="G9402" s="5"/>
    </row>
    <row r="9403" spans="7:7" x14ac:dyDescent="0.25">
      <c r="G9403" s="5"/>
    </row>
    <row r="9404" spans="7:7" x14ac:dyDescent="0.25">
      <c r="G9404" s="5"/>
    </row>
    <row r="9405" spans="7:7" x14ac:dyDescent="0.25">
      <c r="G9405" s="5"/>
    </row>
    <row r="9406" spans="7:7" x14ac:dyDescent="0.25">
      <c r="G9406" s="5"/>
    </row>
    <row r="9407" spans="7:7" x14ac:dyDescent="0.25">
      <c r="G9407" s="5"/>
    </row>
    <row r="9408" spans="7:7" x14ac:dyDescent="0.25">
      <c r="G9408" s="5"/>
    </row>
    <row r="9409" spans="7:7" x14ac:dyDescent="0.25">
      <c r="G9409" s="5"/>
    </row>
    <row r="9410" spans="7:7" x14ac:dyDescent="0.25">
      <c r="G9410" s="5"/>
    </row>
    <row r="9411" spans="7:7" x14ac:dyDescent="0.25">
      <c r="G9411" s="5"/>
    </row>
    <row r="9412" spans="7:7" x14ac:dyDescent="0.25">
      <c r="G9412" s="5"/>
    </row>
    <row r="9413" spans="7:7" x14ac:dyDescent="0.25">
      <c r="G9413" s="5"/>
    </row>
    <row r="9414" spans="7:7" x14ac:dyDescent="0.25">
      <c r="G9414" s="5"/>
    </row>
    <row r="9415" spans="7:7" x14ac:dyDescent="0.25">
      <c r="G9415" s="5"/>
    </row>
    <row r="9416" spans="7:7" x14ac:dyDescent="0.25">
      <c r="G9416" s="5"/>
    </row>
    <row r="9417" spans="7:7" x14ac:dyDescent="0.25">
      <c r="G9417" s="5"/>
    </row>
    <row r="9418" spans="7:7" x14ac:dyDescent="0.25">
      <c r="G9418" s="5"/>
    </row>
    <row r="9419" spans="7:7" x14ac:dyDescent="0.25">
      <c r="G9419" s="5"/>
    </row>
    <row r="9420" spans="7:7" x14ac:dyDescent="0.25">
      <c r="G9420" s="5"/>
    </row>
    <row r="9421" spans="7:7" x14ac:dyDescent="0.25">
      <c r="G9421" s="5"/>
    </row>
    <row r="9422" spans="7:7" x14ac:dyDescent="0.25">
      <c r="G9422" s="5"/>
    </row>
    <row r="9423" spans="7:7" x14ac:dyDescent="0.25">
      <c r="G9423" s="5"/>
    </row>
    <row r="9424" spans="7:7" x14ac:dyDescent="0.25">
      <c r="G9424" s="5"/>
    </row>
    <row r="9425" spans="7:7" x14ac:dyDescent="0.25">
      <c r="G9425" s="5"/>
    </row>
    <row r="9426" spans="7:7" x14ac:dyDescent="0.25">
      <c r="G9426" s="5"/>
    </row>
    <row r="9427" spans="7:7" x14ac:dyDescent="0.25">
      <c r="G9427" s="5"/>
    </row>
    <row r="9428" spans="7:7" x14ac:dyDescent="0.25">
      <c r="G9428" s="5"/>
    </row>
    <row r="9429" spans="7:7" x14ac:dyDescent="0.25">
      <c r="G9429" s="5"/>
    </row>
    <row r="9430" spans="7:7" x14ac:dyDescent="0.25">
      <c r="G9430" s="5"/>
    </row>
    <row r="9431" spans="7:7" x14ac:dyDescent="0.25">
      <c r="G9431" s="5"/>
    </row>
    <row r="9432" spans="7:7" x14ac:dyDescent="0.25">
      <c r="G9432" s="5"/>
    </row>
    <row r="9433" spans="7:7" x14ac:dyDescent="0.25">
      <c r="G9433" s="5"/>
    </row>
    <row r="9434" spans="7:7" x14ac:dyDescent="0.25">
      <c r="G9434" s="5"/>
    </row>
    <row r="9435" spans="7:7" x14ac:dyDescent="0.25">
      <c r="G9435" s="5"/>
    </row>
    <row r="9436" spans="7:7" x14ac:dyDescent="0.25">
      <c r="G9436" s="5"/>
    </row>
    <row r="9437" spans="7:7" x14ac:dyDescent="0.25">
      <c r="G9437" s="5"/>
    </row>
    <row r="9438" spans="7:7" x14ac:dyDescent="0.25">
      <c r="G9438" s="5"/>
    </row>
    <row r="9439" spans="7:7" x14ac:dyDescent="0.25">
      <c r="G9439" s="5"/>
    </row>
    <row r="9440" spans="7:7" x14ac:dyDescent="0.25">
      <c r="G9440" s="5"/>
    </row>
    <row r="9441" spans="7:7" x14ac:dyDescent="0.25">
      <c r="G9441" s="5"/>
    </row>
    <row r="9442" spans="7:7" x14ac:dyDescent="0.25">
      <c r="G9442" s="5"/>
    </row>
    <row r="9443" spans="7:7" x14ac:dyDescent="0.25">
      <c r="G9443" s="5"/>
    </row>
    <row r="9444" spans="7:7" x14ac:dyDescent="0.25">
      <c r="G9444" s="5"/>
    </row>
    <row r="9445" spans="7:7" x14ac:dyDescent="0.25">
      <c r="G9445" s="5"/>
    </row>
    <row r="9446" spans="7:7" x14ac:dyDescent="0.25">
      <c r="G9446" s="5"/>
    </row>
    <row r="9447" spans="7:7" x14ac:dyDescent="0.25">
      <c r="G9447" s="5"/>
    </row>
    <row r="9448" spans="7:7" x14ac:dyDescent="0.25">
      <c r="G9448" s="5"/>
    </row>
    <row r="9449" spans="7:7" x14ac:dyDescent="0.25">
      <c r="G9449" s="5"/>
    </row>
    <row r="9450" spans="7:7" x14ac:dyDescent="0.25">
      <c r="G9450" s="5"/>
    </row>
    <row r="9451" spans="7:7" x14ac:dyDescent="0.25">
      <c r="G9451" s="5"/>
    </row>
    <row r="9452" spans="7:7" x14ac:dyDescent="0.25">
      <c r="G9452" s="5"/>
    </row>
    <row r="9453" spans="7:7" x14ac:dyDescent="0.25">
      <c r="G9453" s="5"/>
    </row>
    <row r="9454" spans="7:7" x14ac:dyDescent="0.25">
      <c r="G9454" s="5"/>
    </row>
    <row r="9455" spans="7:7" x14ac:dyDescent="0.25">
      <c r="G9455" s="5"/>
    </row>
    <row r="9456" spans="7:7" x14ac:dyDescent="0.25">
      <c r="G9456" s="5"/>
    </row>
    <row r="9457" spans="7:7" x14ac:dyDescent="0.25">
      <c r="G9457" s="5"/>
    </row>
    <row r="9458" spans="7:7" x14ac:dyDescent="0.25">
      <c r="G9458" s="5"/>
    </row>
    <row r="9459" spans="7:7" x14ac:dyDescent="0.25">
      <c r="G9459" s="5"/>
    </row>
    <row r="9460" spans="7:7" x14ac:dyDescent="0.25">
      <c r="G9460" s="5"/>
    </row>
    <row r="9461" spans="7:7" x14ac:dyDescent="0.25">
      <c r="G9461" s="5"/>
    </row>
    <row r="9462" spans="7:7" x14ac:dyDescent="0.25">
      <c r="G9462" s="5"/>
    </row>
    <row r="9463" spans="7:7" x14ac:dyDescent="0.25">
      <c r="G9463" s="5"/>
    </row>
    <row r="9464" spans="7:7" x14ac:dyDescent="0.25">
      <c r="G9464" s="5"/>
    </row>
    <row r="9465" spans="7:7" x14ac:dyDescent="0.25">
      <c r="G9465" s="5"/>
    </row>
    <row r="9466" spans="7:7" x14ac:dyDescent="0.25">
      <c r="G9466" s="5"/>
    </row>
    <row r="9467" spans="7:7" x14ac:dyDescent="0.25">
      <c r="G9467" s="5"/>
    </row>
    <row r="9468" spans="7:7" x14ac:dyDescent="0.25">
      <c r="G9468" s="5"/>
    </row>
    <row r="9469" spans="7:7" x14ac:dyDescent="0.25">
      <c r="G9469" s="5"/>
    </row>
    <row r="9470" spans="7:7" x14ac:dyDescent="0.25">
      <c r="G9470" s="5"/>
    </row>
    <row r="9471" spans="7:7" x14ac:dyDescent="0.25">
      <c r="G9471" s="5"/>
    </row>
    <row r="9472" spans="7:7" x14ac:dyDescent="0.25">
      <c r="G9472" s="5"/>
    </row>
    <row r="9473" spans="7:7" x14ac:dyDescent="0.25">
      <c r="G9473" s="5"/>
    </row>
    <row r="9474" spans="7:7" x14ac:dyDescent="0.25">
      <c r="G9474" s="5"/>
    </row>
    <row r="9475" spans="7:7" x14ac:dyDescent="0.25">
      <c r="G9475" s="5"/>
    </row>
    <row r="9476" spans="7:7" x14ac:dyDescent="0.25">
      <c r="G9476" s="5"/>
    </row>
    <row r="9477" spans="7:7" x14ac:dyDescent="0.25">
      <c r="G9477" s="5"/>
    </row>
    <row r="9478" spans="7:7" x14ac:dyDescent="0.25">
      <c r="G9478" s="5"/>
    </row>
    <row r="9479" spans="7:7" x14ac:dyDescent="0.25">
      <c r="G9479" s="5"/>
    </row>
    <row r="9480" spans="7:7" x14ac:dyDescent="0.25">
      <c r="G9480" s="5"/>
    </row>
    <row r="9481" spans="7:7" x14ac:dyDescent="0.25">
      <c r="G9481" s="5"/>
    </row>
    <row r="9482" spans="7:7" x14ac:dyDescent="0.25">
      <c r="G9482" s="5"/>
    </row>
    <row r="9483" spans="7:7" x14ac:dyDescent="0.25">
      <c r="G9483" s="5"/>
    </row>
    <row r="9484" spans="7:7" x14ac:dyDescent="0.25">
      <c r="G9484" s="5"/>
    </row>
    <row r="9485" spans="7:7" x14ac:dyDescent="0.25">
      <c r="G9485" s="5"/>
    </row>
    <row r="9486" spans="7:7" x14ac:dyDescent="0.25">
      <c r="G9486" s="5"/>
    </row>
    <row r="9487" spans="7:7" x14ac:dyDescent="0.25">
      <c r="G9487" s="5"/>
    </row>
    <row r="9488" spans="7:7" x14ac:dyDescent="0.25">
      <c r="G9488" s="5"/>
    </row>
    <row r="9489" spans="7:7" x14ac:dyDescent="0.25">
      <c r="G9489" s="5"/>
    </row>
    <row r="9490" spans="7:7" x14ac:dyDescent="0.25">
      <c r="G9490" s="5"/>
    </row>
    <row r="9491" spans="7:7" x14ac:dyDescent="0.25">
      <c r="G9491" s="5"/>
    </row>
    <row r="9492" spans="7:7" x14ac:dyDescent="0.25">
      <c r="G9492" s="5"/>
    </row>
    <row r="9493" spans="7:7" x14ac:dyDescent="0.25">
      <c r="G9493" s="5"/>
    </row>
    <row r="9494" spans="7:7" x14ac:dyDescent="0.25">
      <c r="G9494" s="5"/>
    </row>
    <row r="9495" spans="7:7" x14ac:dyDescent="0.25">
      <c r="G9495" s="5"/>
    </row>
    <row r="9496" spans="7:7" x14ac:dyDescent="0.25">
      <c r="G9496" s="5"/>
    </row>
    <row r="9497" spans="7:7" x14ac:dyDescent="0.25">
      <c r="G9497" s="5"/>
    </row>
    <row r="9498" spans="7:7" x14ac:dyDescent="0.25">
      <c r="G9498" s="5"/>
    </row>
    <row r="9499" spans="7:7" x14ac:dyDescent="0.25">
      <c r="G9499" s="5"/>
    </row>
    <row r="9500" spans="7:7" x14ac:dyDescent="0.25">
      <c r="G9500" s="5"/>
    </row>
    <row r="9501" spans="7:7" x14ac:dyDescent="0.25">
      <c r="G9501" s="5"/>
    </row>
    <row r="9502" spans="7:7" x14ac:dyDescent="0.25">
      <c r="G9502" s="5"/>
    </row>
    <row r="9503" spans="7:7" x14ac:dyDescent="0.25">
      <c r="G9503" s="5"/>
    </row>
    <row r="9504" spans="7:7" x14ac:dyDescent="0.25">
      <c r="G9504" s="5"/>
    </row>
    <row r="9505" spans="7:7" x14ac:dyDescent="0.25">
      <c r="G9505" s="5"/>
    </row>
    <row r="9506" spans="7:7" x14ac:dyDescent="0.25">
      <c r="G9506" s="5"/>
    </row>
    <row r="9507" spans="7:7" x14ac:dyDescent="0.25">
      <c r="G9507" s="5"/>
    </row>
    <row r="9508" spans="7:7" x14ac:dyDescent="0.25">
      <c r="G9508" s="5"/>
    </row>
    <row r="9509" spans="7:7" x14ac:dyDescent="0.25">
      <c r="G9509" s="5"/>
    </row>
    <row r="9510" spans="7:7" x14ac:dyDescent="0.25">
      <c r="G9510" s="5"/>
    </row>
    <row r="9511" spans="7:7" x14ac:dyDescent="0.25">
      <c r="G9511" s="5"/>
    </row>
    <row r="9512" spans="7:7" x14ac:dyDescent="0.25">
      <c r="G9512" s="5"/>
    </row>
    <row r="9513" spans="7:7" x14ac:dyDescent="0.25">
      <c r="G9513" s="5"/>
    </row>
    <row r="9514" spans="7:7" x14ac:dyDescent="0.25">
      <c r="G9514" s="5"/>
    </row>
    <row r="9515" spans="7:7" x14ac:dyDescent="0.25">
      <c r="G9515" s="5"/>
    </row>
    <row r="9516" spans="7:7" x14ac:dyDescent="0.25">
      <c r="G9516" s="5"/>
    </row>
    <row r="9517" spans="7:7" x14ac:dyDescent="0.25">
      <c r="G9517" s="5"/>
    </row>
    <row r="9518" spans="7:7" x14ac:dyDescent="0.25">
      <c r="G9518" s="5"/>
    </row>
    <row r="9519" spans="7:7" x14ac:dyDescent="0.25">
      <c r="G9519" s="5"/>
    </row>
    <row r="9520" spans="7:7" x14ac:dyDescent="0.25">
      <c r="G9520" s="5"/>
    </row>
    <row r="9521" spans="7:7" x14ac:dyDescent="0.25">
      <c r="G9521" s="5"/>
    </row>
    <row r="9522" spans="7:7" x14ac:dyDescent="0.25">
      <c r="G9522" s="5"/>
    </row>
    <row r="9523" spans="7:7" x14ac:dyDescent="0.25">
      <c r="G9523" s="5"/>
    </row>
    <row r="9524" spans="7:7" x14ac:dyDescent="0.25">
      <c r="G9524" s="5"/>
    </row>
    <row r="9525" spans="7:7" x14ac:dyDescent="0.25">
      <c r="G9525" s="5"/>
    </row>
    <row r="9526" spans="7:7" x14ac:dyDescent="0.25">
      <c r="G9526" s="5"/>
    </row>
    <row r="9527" spans="7:7" x14ac:dyDescent="0.25">
      <c r="G9527" s="5"/>
    </row>
    <row r="9528" spans="7:7" x14ac:dyDescent="0.25">
      <c r="G9528" s="5"/>
    </row>
    <row r="9529" spans="7:7" x14ac:dyDescent="0.25">
      <c r="G9529" s="5"/>
    </row>
    <row r="9530" spans="7:7" x14ac:dyDescent="0.25">
      <c r="G9530" s="5"/>
    </row>
    <row r="9531" spans="7:7" x14ac:dyDescent="0.25">
      <c r="G9531" s="5"/>
    </row>
    <row r="9532" spans="7:7" x14ac:dyDescent="0.25">
      <c r="G9532" s="5"/>
    </row>
    <row r="9533" spans="7:7" x14ac:dyDescent="0.25">
      <c r="G9533" s="5"/>
    </row>
    <row r="9534" spans="7:7" x14ac:dyDescent="0.25">
      <c r="G9534" s="5"/>
    </row>
    <row r="9535" spans="7:7" x14ac:dyDescent="0.25">
      <c r="G9535" s="5"/>
    </row>
    <row r="9536" spans="7:7" x14ac:dyDescent="0.25">
      <c r="G9536" s="5"/>
    </row>
    <row r="9537" spans="7:7" x14ac:dyDescent="0.25">
      <c r="G9537" s="5"/>
    </row>
    <row r="9538" spans="7:7" x14ac:dyDescent="0.25">
      <c r="G9538" s="5"/>
    </row>
    <row r="9539" spans="7:7" x14ac:dyDescent="0.25">
      <c r="G9539" s="5"/>
    </row>
    <row r="9540" spans="7:7" x14ac:dyDescent="0.25">
      <c r="G9540" s="5"/>
    </row>
    <row r="9541" spans="7:7" x14ac:dyDescent="0.25">
      <c r="G9541" s="5"/>
    </row>
    <row r="9542" spans="7:7" x14ac:dyDescent="0.25">
      <c r="G9542" s="5"/>
    </row>
    <row r="9543" spans="7:7" x14ac:dyDescent="0.25">
      <c r="G9543" s="5"/>
    </row>
    <row r="9544" spans="7:7" x14ac:dyDescent="0.25">
      <c r="G9544" s="5"/>
    </row>
    <row r="9545" spans="7:7" x14ac:dyDescent="0.25">
      <c r="G9545" s="5"/>
    </row>
    <row r="9546" spans="7:7" x14ac:dyDescent="0.25">
      <c r="G9546" s="5"/>
    </row>
    <row r="9547" spans="7:7" x14ac:dyDescent="0.25">
      <c r="G9547" s="5"/>
    </row>
    <row r="9548" spans="7:7" x14ac:dyDescent="0.25">
      <c r="G9548" s="5"/>
    </row>
    <row r="9549" spans="7:7" x14ac:dyDescent="0.25">
      <c r="G9549" s="5"/>
    </row>
    <row r="9550" spans="7:7" x14ac:dyDescent="0.25">
      <c r="G9550" s="5"/>
    </row>
    <row r="9551" spans="7:7" x14ac:dyDescent="0.25">
      <c r="G9551" s="5"/>
    </row>
    <row r="9552" spans="7:7" x14ac:dyDescent="0.25">
      <c r="G9552" s="5"/>
    </row>
    <row r="9553" spans="7:7" x14ac:dyDescent="0.25">
      <c r="G9553" s="5"/>
    </row>
    <row r="9554" spans="7:7" x14ac:dyDescent="0.25">
      <c r="G9554" s="5"/>
    </row>
    <row r="9555" spans="7:7" x14ac:dyDescent="0.25">
      <c r="G9555" s="5"/>
    </row>
    <row r="9556" spans="7:7" x14ac:dyDescent="0.25">
      <c r="G9556" s="5"/>
    </row>
    <row r="9557" spans="7:7" x14ac:dyDescent="0.25">
      <c r="G9557" s="5"/>
    </row>
    <row r="9558" spans="7:7" x14ac:dyDescent="0.25">
      <c r="G9558" s="5"/>
    </row>
    <row r="9559" spans="7:7" x14ac:dyDescent="0.25">
      <c r="G9559" s="5"/>
    </row>
    <row r="9560" spans="7:7" x14ac:dyDescent="0.25">
      <c r="G9560" s="5"/>
    </row>
    <row r="9561" spans="7:7" x14ac:dyDescent="0.25">
      <c r="G9561" s="5"/>
    </row>
    <row r="9562" spans="7:7" x14ac:dyDescent="0.25">
      <c r="G9562" s="5"/>
    </row>
    <row r="9563" spans="7:7" x14ac:dyDescent="0.25">
      <c r="G9563" s="5"/>
    </row>
    <row r="9564" spans="7:7" x14ac:dyDescent="0.25">
      <c r="G9564" s="5"/>
    </row>
    <row r="9565" spans="7:7" x14ac:dyDescent="0.25">
      <c r="G9565" s="5"/>
    </row>
    <row r="9566" spans="7:7" x14ac:dyDescent="0.25">
      <c r="G9566" s="5"/>
    </row>
    <row r="9567" spans="7:7" x14ac:dyDescent="0.25">
      <c r="G9567" s="5"/>
    </row>
    <row r="9568" spans="7:7" x14ac:dyDescent="0.25">
      <c r="G9568" s="5"/>
    </row>
    <row r="9569" spans="7:7" x14ac:dyDescent="0.25">
      <c r="G9569" s="5"/>
    </row>
    <row r="9570" spans="7:7" x14ac:dyDescent="0.25">
      <c r="G9570" s="5"/>
    </row>
    <row r="9571" spans="7:7" x14ac:dyDescent="0.25">
      <c r="G9571" s="5"/>
    </row>
    <row r="9572" spans="7:7" x14ac:dyDescent="0.25">
      <c r="G9572" s="5"/>
    </row>
    <row r="9573" spans="7:7" x14ac:dyDescent="0.25">
      <c r="G9573" s="5"/>
    </row>
    <row r="9574" spans="7:7" x14ac:dyDescent="0.25">
      <c r="G9574" s="5"/>
    </row>
    <row r="9575" spans="7:7" x14ac:dyDescent="0.25">
      <c r="G9575" s="5"/>
    </row>
    <row r="9576" spans="7:7" x14ac:dyDescent="0.25">
      <c r="G9576" s="5"/>
    </row>
    <row r="9577" spans="7:7" x14ac:dyDescent="0.25">
      <c r="G9577" s="5"/>
    </row>
    <row r="9578" spans="7:7" x14ac:dyDescent="0.25">
      <c r="G9578" s="5"/>
    </row>
    <row r="9579" spans="7:7" x14ac:dyDescent="0.25">
      <c r="G9579" s="5"/>
    </row>
    <row r="9580" spans="7:7" x14ac:dyDescent="0.25">
      <c r="G9580" s="5"/>
    </row>
    <row r="9581" spans="7:7" x14ac:dyDescent="0.25">
      <c r="G9581" s="5"/>
    </row>
    <row r="9582" spans="7:7" x14ac:dyDescent="0.25">
      <c r="G9582" s="5"/>
    </row>
    <row r="9583" spans="7:7" x14ac:dyDescent="0.25">
      <c r="G9583" s="5"/>
    </row>
    <row r="9584" spans="7:7" x14ac:dyDescent="0.25">
      <c r="G9584" s="5"/>
    </row>
    <row r="9585" spans="7:7" x14ac:dyDescent="0.25">
      <c r="G9585" s="5"/>
    </row>
    <row r="9586" spans="7:7" x14ac:dyDescent="0.25">
      <c r="G9586" s="5"/>
    </row>
    <row r="9587" spans="7:7" x14ac:dyDescent="0.25">
      <c r="G9587" s="5"/>
    </row>
    <row r="9588" spans="7:7" x14ac:dyDescent="0.25">
      <c r="G9588" s="5"/>
    </row>
    <row r="9589" spans="7:7" x14ac:dyDescent="0.25">
      <c r="G9589" s="5"/>
    </row>
    <row r="9590" spans="7:7" x14ac:dyDescent="0.25">
      <c r="G9590" s="5"/>
    </row>
    <row r="9591" spans="7:7" x14ac:dyDescent="0.25">
      <c r="G9591" s="5"/>
    </row>
    <row r="9592" spans="7:7" x14ac:dyDescent="0.25">
      <c r="G9592" s="5"/>
    </row>
    <row r="9593" spans="7:7" x14ac:dyDescent="0.25">
      <c r="G9593" s="5"/>
    </row>
    <row r="9594" spans="7:7" x14ac:dyDescent="0.25">
      <c r="G9594" s="5"/>
    </row>
    <row r="9595" spans="7:7" x14ac:dyDescent="0.25">
      <c r="G9595" s="5"/>
    </row>
    <row r="9596" spans="7:7" x14ac:dyDescent="0.25">
      <c r="G9596" s="5"/>
    </row>
    <row r="9597" spans="7:7" x14ac:dyDescent="0.25">
      <c r="G9597" s="5"/>
    </row>
    <row r="9598" spans="7:7" x14ac:dyDescent="0.25">
      <c r="G9598" s="5"/>
    </row>
    <row r="9599" spans="7:7" x14ac:dyDescent="0.25">
      <c r="G9599" s="5"/>
    </row>
    <row r="9600" spans="7:7" x14ac:dyDescent="0.25">
      <c r="G9600" s="5"/>
    </row>
    <row r="9601" spans="7:7" x14ac:dyDescent="0.25">
      <c r="G9601" s="5"/>
    </row>
    <row r="9602" spans="7:7" x14ac:dyDescent="0.25">
      <c r="G9602" s="5"/>
    </row>
    <row r="9603" spans="7:7" x14ac:dyDescent="0.25">
      <c r="G9603" s="5"/>
    </row>
    <row r="9604" spans="7:7" x14ac:dyDescent="0.25">
      <c r="G9604" s="5"/>
    </row>
    <row r="9605" spans="7:7" x14ac:dyDescent="0.25">
      <c r="G9605" s="5"/>
    </row>
    <row r="9606" spans="7:7" x14ac:dyDescent="0.25">
      <c r="G9606" s="5"/>
    </row>
    <row r="9607" spans="7:7" x14ac:dyDescent="0.25">
      <c r="G9607" s="5"/>
    </row>
    <row r="9608" spans="7:7" x14ac:dyDescent="0.25">
      <c r="G9608" s="5"/>
    </row>
    <row r="9609" spans="7:7" x14ac:dyDescent="0.25">
      <c r="G9609" s="5"/>
    </row>
    <row r="9610" spans="7:7" x14ac:dyDescent="0.25">
      <c r="G9610" s="5"/>
    </row>
    <row r="9611" spans="7:7" x14ac:dyDescent="0.25">
      <c r="G9611" s="5"/>
    </row>
    <row r="9612" spans="7:7" x14ac:dyDescent="0.25">
      <c r="G9612" s="5"/>
    </row>
    <row r="9613" spans="7:7" x14ac:dyDescent="0.25">
      <c r="G9613" s="5"/>
    </row>
    <row r="9614" spans="7:7" x14ac:dyDescent="0.25">
      <c r="G9614" s="5"/>
    </row>
    <row r="9615" spans="7:7" x14ac:dyDescent="0.25">
      <c r="G9615" s="5"/>
    </row>
    <row r="9616" spans="7:7" x14ac:dyDescent="0.25">
      <c r="G9616" s="5"/>
    </row>
    <row r="9617" spans="7:7" x14ac:dyDescent="0.25">
      <c r="G9617" s="5"/>
    </row>
    <row r="9618" spans="7:7" x14ac:dyDescent="0.25">
      <c r="G9618" s="5"/>
    </row>
    <row r="9619" spans="7:7" x14ac:dyDescent="0.25">
      <c r="G9619" s="5"/>
    </row>
    <row r="9620" spans="7:7" x14ac:dyDescent="0.25">
      <c r="G9620" s="5"/>
    </row>
    <row r="9621" spans="7:7" x14ac:dyDescent="0.25">
      <c r="G9621" s="5"/>
    </row>
    <row r="9622" spans="7:7" x14ac:dyDescent="0.25">
      <c r="G9622" s="5"/>
    </row>
    <row r="9623" spans="7:7" x14ac:dyDescent="0.25">
      <c r="G9623" s="5"/>
    </row>
    <row r="9624" spans="7:7" x14ac:dyDescent="0.25">
      <c r="G9624" s="5"/>
    </row>
    <row r="9625" spans="7:7" x14ac:dyDescent="0.25">
      <c r="G9625" s="5"/>
    </row>
    <row r="9626" spans="7:7" x14ac:dyDescent="0.25">
      <c r="G9626" s="5"/>
    </row>
    <row r="9627" spans="7:7" x14ac:dyDescent="0.25">
      <c r="G9627" s="5"/>
    </row>
    <row r="9628" spans="7:7" x14ac:dyDescent="0.25">
      <c r="G9628" s="5"/>
    </row>
    <row r="9629" spans="7:7" x14ac:dyDescent="0.25">
      <c r="G9629" s="5"/>
    </row>
    <row r="9630" spans="7:7" x14ac:dyDescent="0.25">
      <c r="G9630" s="5"/>
    </row>
    <row r="9631" spans="7:7" x14ac:dyDescent="0.25">
      <c r="G9631" s="5"/>
    </row>
    <row r="9632" spans="7:7" x14ac:dyDescent="0.25">
      <c r="G9632" s="5"/>
    </row>
    <row r="9633" spans="7:7" x14ac:dyDescent="0.25">
      <c r="G9633" s="5"/>
    </row>
    <row r="9634" spans="7:7" x14ac:dyDescent="0.25">
      <c r="G9634" s="5"/>
    </row>
    <row r="9635" spans="7:7" x14ac:dyDescent="0.25">
      <c r="G9635" s="5"/>
    </row>
    <row r="9636" spans="7:7" x14ac:dyDescent="0.25">
      <c r="G9636" s="5"/>
    </row>
    <row r="9637" spans="7:7" x14ac:dyDescent="0.25">
      <c r="G9637" s="5"/>
    </row>
    <row r="9638" spans="7:7" x14ac:dyDescent="0.25">
      <c r="G9638" s="5"/>
    </row>
    <row r="9639" spans="7:7" x14ac:dyDescent="0.25">
      <c r="G9639" s="5"/>
    </row>
    <row r="9640" spans="7:7" x14ac:dyDescent="0.25">
      <c r="G9640" s="5"/>
    </row>
    <row r="9641" spans="7:7" x14ac:dyDescent="0.25">
      <c r="G9641" s="5"/>
    </row>
    <row r="9642" spans="7:7" x14ac:dyDescent="0.25">
      <c r="G9642" s="5"/>
    </row>
    <row r="9643" spans="7:7" x14ac:dyDescent="0.25">
      <c r="G9643" s="5"/>
    </row>
    <row r="9644" spans="7:7" x14ac:dyDescent="0.25">
      <c r="G9644" s="5"/>
    </row>
    <row r="9645" spans="7:7" x14ac:dyDescent="0.25">
      <c r="G9645" s="5"/>
    </row>
    <row r="9646" spans="7:7" x14ac:dyDescent="0.25">
      <c r="G9646" s="5"/>
    </row>
    <row r="9647" spans="7:7" x14ac:dyDescent="0.25">
      <c r="G9647" s="5"/>
    </row>
    <row r="9648" spans="7:7" x14ac:dyDescent="0.25">
      <c r="G9648" s="5"/>
    </row>
    <row r="9649" spans="7:7" x14ac:dyDescent="0.25">
      <c r="G9649" s="5"/>
    </row>
    <row r="9650" spans="7:7" x14ac:dyDescent="0.25">
      <c r="G9650" s="5"/>
    </row>
    <row r="9651" spans="7:7" x14ac:dyDescent="0.25">
      <c r="G9651" s="5"/>
    </row>
    <row r="9652" spans="7:7" x14ac:dyDescent="0.25">
      <c r="G9652" s="5"/>
    </row>
    <row r="9653" spans="7:7" x14ac:dyDescent="0.25">
      <c r="G9653" s="5"/>
    </row>
    <row r="9654" spans="7:7" x14ac:dyDescent="0.25">
      <c r="G9654" s="5"/>
    </row>
    <row r="9655" spans="7:7" x14ac:dyDescent="0.25">
      <c r="G9655" s="5"/>
    </row>
    <row r="9656" spans="7:7" x14ac:dyDescent="0.25">
      <c r="G9656" s="5"/>
    </row>
    <row r="9657" spans="7:7" x14ac:dyDescent="0.25">
      <c r="G9657" s="5"/>
    </row>
    <row r="9658" spans="7:7" x14ac:dyDescent="0.25">
      <c r="G9658" s="5"/>
    </row>
    <row r="9659" spans="7:7" x14ac:dyDescent="0.25">
      <c r="G9659" s="5"/>
    </row>
    <row r="9660" spans="7:7" x14ac:dyDescent="0.25">
      <c r="G9660" s="5"/>
    </row>
    <row r="9661" spans="7:7" x14ac:dyDescent="0.25">
      <c r="G9661" s="5"/>
    </row>
    <row r="9662" spans="7:7" x14ac:dyDescent="0.25">
      <c r="G9662" s="5"/>
    </row>
    <row r="9663" spans="7:7" x14ac:dyDescent="0.25">
      <c r="G9663" s="5"/>
    </row>
    <row r="9664" spans="7:7" x14ac:dyDescent="0.25">
      <c r="G9664" s="5"/>
    </row>
    <row r="9665" spans="7:7" x14ac:dyDescent="0.25">
      <c r="G9665" s="5"/>
    </row>
    <row r="9666" spans="7:7" x14ac:dyDescent="0.25">
      <c r="G9666" s="5"/>
    </row>
    <row r="9667" spans="7:7" x14ac:dyDescent="0.25">
      <c r="G9667" s="5"/>
    </row>
    <row r="9668" spans="7:7" x14ac:dyDescent="0.25">
      <c r="G9668" s="5"/>
    </row>
    <row r="9669" spans="7:7" x14ac:dyDescent="0.25">
      <c r="G9669" s="5"/>
    </row>
    <row r="9670" spans="7:7" x14ac:dyDescent="0.25">
      <c r="G9670" s="5"/>
    </row>
    <row r="9671" spans="7:7" x14ac:dyDescent="0.25">
      <c r="G9671" s="5"/>
    </row>
    <row r="9672" spans="7:7" x14ac:dyDescent="0.25">
      <c r="G9672" s="5"/>
    </row>
    <row r="9673" spans="7:7" x14ac:dyDescent="0.25">
      <c r="G9673" s="5"/>
    </row>
    <row r="9674" spans="7:7" x14ac:dyDescent="0.25">
      <c r="G9674" s="5"/>
    </row>
    <row r="9675" spans="7:7" x14ac:dyDescent="0.25">
      <c r="G9675" s="5"/>
    </row>
    <row r="9676" spans="7:7" x14ac:dyDescent="0.25">
      <c r="G9676" s="5"/>
    </row>
    <row r="9677" spans="7:7" x14ac:dyDescent="0.25">
      <c r="G9677" s="5"/>
    </row>
    <row r="9678" spans="7:7" x14ac:dyDescent="0.25">
      <c r="G9678" s="5"/>
    </row>
    <row r="9679" spans="7:7" x14ac:dyDescent="0.25">
      <c r="G9679" s="5"/>
    </row>
    <row r="9680" spans="7:7" x14ac:dyDescent="0.25">
      <c r="G9680" s="5"/>
    </row>
    <row r="9681" spans="7:7" x14ac:dyDescent="0.25">
      <c r="G9681" s="5"/>
    </row>
    <row r="9682" spans="7:7" x14ac:dyDescent="0.25">
      <c r="G9682" s="5"/>
    </row>
    <row r="9683" spans="7:7" x14ac:dyDescent="0.25">
      <c r="G9683" s="5"/>
    </row>
    <row r="9684" spans="7:7" x14ac:dyDescent="0.25">
      <c r="G9684" s="5"/>
    </row>
    <row r="9685" spans="7:7" x14ac:dyDescent="0.25">
      <c r="G9685" s="5"/>
    </row>
    <row r="9686" spans="7:7" x14ac:dyDescent="0.25">
      <c r="G9686" s="5"/>
    </row>
    <row r="9687" spans="7:7" x14ac:dyDescent="0.25">
      <c r="G9687" s="5"/>
    </row>
    <row r="9688" spans="7:7" x14ac:dyDescent="0.25">
      <c r="G9688" s="5"/>
    </row>
    <row r="9689" spans="7:7" x14ac:dyDescent="0.25">
      <c r="G9689" s="5"/>
    </row>
    <row r="9690" spans="7:7" x14ac:dyDescent="0.25">
      <c r="G9690" s="5"/>
    </row>
    <row r="9691" spans="7:7" x14ac:dyDescent="0.25">
      <c r="G9691" s="5"/>
    </row>
    <row r="9692" spans="7:7" x14ac:dyDescent="0.25">
      <c r="G9692" s="5"/>
    </row>
    <row r="9693" spans="7:7" x14ac:dyDescent="0.25">
      <c r="G9693" s="5"/>
    </row>
    <row r="9694" spans="7:7" x14ac:dyDescent="0.25">
      <c r="G9694" s="5"/>
    </row>
    <row r="9695" spans="7:7" x14ac:dyDescent="0.25">
      <c r="G9695" s="5"/>
    </row>
    <row r="9696" spans="7:7" x14ac:dyDescent="0.25">
      <c r="G9696" s="5"/>
    </row>
    <row r="9697" spans="7:7" x14ac:dyDescent="0.25">
      <c r="G9697" s="5"/>
    </row>
    <row r="9698" spans="7:7" x14ac:dyDescent="0.25">
      <c r="G9698" s="5"/>
    </row>
    <row r="9699" spans="7:7" x14ac:dyDescent="0.25">
      <c r="G9699" s="5"/>
    </row>
    <row r="9700" spans="7:7" x14ac:dyDescent="0.25">
      <c r="G9700" s="5"/>
    </row>
    <row r="9701" spans="7:7" x14ac:dyDescent="0.25">
      <c r="G9701" s="5"/>
    </row>
    <row r="9702" spans="7:7" x14ac:dyDescent="0.25">
      <c r="G9702" s="5"/>
    </row>
    <row r="9703" spans="7:7" x14ac:dyDescent="0.25">
      <c r="G9703" s="5"/>
    </row>
    <row r="9704" spans="7:7" x14ac:dyDescent="0.25">
      <c r="G9704" s="5"/>
    </row>
    <row r="9705" spans="7:7" x14ac:dyDescent="0.25">
      <c r="G9705" s="5"/>
    </row>
    <row r="9706" spans="7:7" x14ac:dyDescent="0.25">
      <c r="G9706" s="5"/>
    </row>
    <row r="9707" spans="7:7" x14ac:dyDescent="0.25">
      <c r="G9707" s="5"/>
    </row>
    <row r="9708" spans="7:7" x14ac:dyDescent="0.25">
      <c r="G9708" s="5"/>
    </row>
    <row r="9709" spans="7:7" x14ac:dyDescent="0.25">
      <c r="G9709" s="5"/>
    </row>
    <row r="9710" spans="7:7" x14ac:dyDescent="0.25">
      <c r="G9710" s="5"/>
    </row>
    <row r="9711" spans="7:7" x14ac:dyDescent="0.25">
      <c r="G9711" s="5"/>
    </row>
    <row r="9712" spans="7:7" x14ac:dyDescent="0.25">
      <c r="G9712" s="5"/>
    </row>
    <row r="9713" spans="7:7" x14ac:dyDescent="0.25">
      <c r="G9713" s="5"/>
    </row>
    <row r="9714" spans="7:7" x14ac:dyDescent="0.25">
      <c r="G9714" s="5"/>
    </row>
    <row r="9715" spans="7:7" x14ac:dyDescent="0.25">
      <c r="G9715" s="5"/>
    </row>
    <row r="9716" spans="7:7" x14ac:dyDescent="0.25">
      <c r="G9716" s="5"/>
    </row>
    <row r="9717" spans="7:7" x14ac:dyDescent="0.25">
      <c r="G9717" s="5"/>
    </row>
    <row r="9718" spans="7:7" x14ac:dyDescent="0.25">
      <c r="G9718" s="5"/>
    </row>
    <row r="9719" spans="7:7" x14ac:dyDescent="0.25">
      <c r="G9719" s="5"/>
    </row>
    <row r="9720" spans="7:7" x14ac:dyDescent="0.25">
      <c r="G9720" s="5"/>
    </row>
    <row r="9721" spans="7:7" x14ac:dyDescent="0.25">
      <c r="G9721" s="5"/>
    </row>
    <row r="9722" spans="7:7" x14ac:dyDescent="0.25">
      <c r="G9722" s="5"/>
    </row>
    <row r="9723" spans="7:7" x14ac:dyDescent="0.25">
      <c r="G9723" s="5"/>
    </row>
    <row r="9724" spans="7:7" x14ac:dyDescent="0.25">
      <c r="G9724" s="5"/>
    </row>
    <row r="9725" spans="7:7" x14ac:dyDescent="0.25">
      <c r="G9725" s="5"/>
    </row>
    <row r="9726" spans="7:7" x14ac:dyDescent="0.25">
      <c r="G9726" s="5"/>
    </row>
    <row r="9727" spans="7:7" x14ac:dyDescent="0.25">
      <c r="G9727" s="5"/>
    </row>
    <row r="9728" spans="7:7" x14ac:dyDescent="0.25">
      <c r="G9728" s="5"/>
    </row>
    <row r="9729" spans="7:7" x14ac:dyDescent="0.25">
      <c r="G9729" s="5"/>
    </row>
    <row r="9730" spans="7:7" x14ac:dyDescent="0.25">
      <c r="G9730" s="5"/>
    </row>
    <row r="9731" spans="7:7" x14ac:dyDescent="0.25">
      <c r="G9731" s="5"/>
    </row>
    <row r="9732" spans="7:7" x14ac:dyDescent="0.25">
      <c r="G9732" s="5"/>
    </row>
    <row r="9733" spans="7:7" x14ac:dyDescent="0.25">
      <c r="G9733" s="5"/>
    </row>
    <row r="9734" spans="7:7" x14ac:dyDescent="0.25">
      <c r="G9734" s="5"/>
    </row>
    <row r="9735" spans="7:7" x14ac:dyDescent="0.25">
      <c r="G9735" s="5"/>
    </row>
    <row r="9736" spans="7:7" x14ac:dyDescent="0.25">
      <c r="G9736" s="5"/>
    </row>
    <row r="9737" spans="7:7" x14ac:dyDescent="0.25">
      <c r="G9737" s="5"/>
    </row>
    <row r="9738" spans="7:7" x14ac:dyDescent="0.25">
      <c r="G9738" s="5"/>
    </row>
    <row r="9739" spans="7:7" x14ac:dyDescent="0.25">
      <c r="G9739" s="5"/>
    </row>
    <row r="9740" spans="7:7" x14ac:dyDescent="0.25">
      <c r="G9740" s="5"/>
    </row>
    <row r="9741" spans="7:7" x14ac:dyDescent="0.25">
      <c r="G9741" s="5"/>
    </row>
    <row r="9742" spans="7:7" x14ac:dyDescent="0.25">
      <c r="G9742" s="5"/>
    </row>
    <row r="9743" spans="7:7" x14ac:dyDescent="0.25">
      <c r="G9743" s="5"/>
    </row>
    <row r="9744" spans="7:7" x14ac:dyDescent="0.25">
      <c r="G9744" s="5"/>
    </row>
    <row r="9745" spans="7:7" x14ac:dyDescent="0.25">
      <c r="G9745" s="5"/>
    </row>
    <row r="9746" spans="7:7" x14ac:dyDescent="0.25">
      <c r="G9746" s="5"/>
    </row>
    <row r="9747" spans="7:7" x14ac:dyDescent="0.25">
      <c r="G9747" s="5"/>
    </row>
    <row r="9748" spans="7:7" x14ac:dyDescent="0.25">
      <c r="G9748" s="5"/>
    </row>
    <row r="9749" spans="7:7" x14ac:dyDescent="0.25">
      <c r="G9749" s="5"/>
    </row>
    <row r="9750" spans="7:7" x14ac:dyDescent="0.25">
      <c r="G9750" s="5"/>
    </row>
    <row r="9751" spans="7:7" x14ac:dyDescent="0.25">
      <c r="G9751" s="5"/>
    </row>
    <row r="9752" spans="7:7" x14ac:dyDescent="0.25">
      <c r="G9752" s="5"/>
    </row>
    <row r="9753" spans="7:7" x14ac:dyDescent="0.25">
      <c r="G9753" s="5"/>
    </row>
    <row r="9754" spans="7:7" x14ac:dyDescent="0.25">
      <c r="G9754" s="5"/>
    </row>
    <row r="9755" spans="7:7" x14ac:dyDescent="0.25">
      <c r="G9755" s="5"/>
    </row>
    <row r="9756" spans="7:7" x14ac:dyDescent="0.25">
      <c r="G9756" s="5"/>
    </row>
    <row r="9757" spans="7:7" x14ac:dyDescent="0.25">
      <c r="G9757" s="5"/>
    </row>
    <row r="9758" spans="7:7" x14ac:dyDescent="0.25">
      <c r="G9758" s="5"/>
    </row>
    <row r="9759" spans="7:7" x14ac:dyDescent="0.25">
      <c r="G9759" s="5"/>
    </row>
    <row r="9760" spans="7:7" x14ac:dyDescent="0.25">
      <c r="G9760" s="5"/>
    </row>
    <row r="9761" spans="7:7" x14ac:dyDescent="0.25">
      <c r="G9761" s="5"/>
    </row>
    <row r="9762" spans="7:7" x14ac:dyDescent="0.25">
      <c r="G9762" s="5"/>
    </row>
    <row r="9763" spans="7:7" x14ac:dyDescent="0.25">
      <c r="G9763" s="5"/>
    </row>
    <row r="9764" spans="7:7" x14ac:dyDescent="0.25">
      <c r="G9764" s="5"/>
    </row>
    <row r="9765" spans="7:7" x14ac:dyDescent="0.25">
      <c r="G9765" s="5"/>
    </row>
    <row r="9766" spans="7:7" x14ac:dyDescent="0.25">
      <c r="G9766" s="5"/>
    </row>
    <row r="9767" spans="7:7" x14ac:dyDescent="0.25">
      <c r="G9767" s="5"/>
    </row>
    <row r="9768" spans="7:7" x14ac:dyDescent="0.25">
      <c r="G9768" s="5"/>
    </row>
    <row r="9769" spans="7:7" x14ac:dyDescent="0.25">
      <c r="G9769" s="5"/>
    </row>
    <row r="9770" spans="7:7" x14ac:dyDescent="0.25">
      <c r="G9770" s="5"/>
    </row>
    <row r="9771" spans="7:7" x14ac:dyDescent="0.25">
      <c r="G9771" s="5"/>
    </row>
    <row r="9772" spans="7:7" x14ac:dyDescent="0.25">
      <c r="G9772" s="5"/>
    </row>
    <row r="9773" spans="7:7" x14ac:dyDescent="0.25">
      <c r="G9773" s="5"/>
    </row>
    <row r="9774" spans="7:7" x14ac:dyDescent="0.25">
      <c r="G9774" s="5"/>
    </row>
    <row r="9775" spans="7:7" x14ac:dyDescent="0.25">
      <c r="G9775" s="5"/>
    </row>
    <row r="9776" spans="7:7" x14ac:dyDescent="0.25">
      <c r="G9776" s="5"/>
    </row>
    <row r="9777" spans="7:7" x14ac:dyDescent="0.25">
      <c r="G9777" s="5"/>
    </row>
    <row r="9778" spans="7:7" x14ac:dyDescent="0.25">
      <c r="G9778" s="5"/>
    </row>
    <row r="9779" spans="7:7" x14ac:dyDescent="0.25">
      <c r="G9779" s="5"/>
    </row>
    <row r="9780" spans="7:7" x14ac:dyDescent="0.25">
      <c r="G9780" s="5"/>
    </row>
    <row r="9781" spans="7:7" x14ac:dyDescent="0.25">
      <c r="G9781" s="5"/>
    </row>
    <row r="9782" spans="7:7" x14ac:dyDescent="0.25">
      <c r="G9782" s="5"/>
    </row>
    <row r="9783" spans="7:7" x14ac:dyDescent="0.25">
      <c r="G9783" s="5"/>
    </row>
    <row r="9784" spans="7:7" x14ac:dyDescent="0.25">
      <c r="G9784" s="5"/>
    </row>
    <row r="9785" spans="7:7" x14ac:dyDescent="0.25">
      <c r="G9785" s="5"/>
    </row>
    <row r="9786" spans="7:7" x14ac:dyDescent="0.25">
      <c r="G9786" s="5"/>
    </row>
    <row r="9787" spans="7:7" x14ac:dyDescent="0.25">
      <c r="G9787" s="5"/>
    </row>
    <row r="9788" spans="7:7" x14ac:dyDescent="0.25">
      <c r="G9788" s="5"/>
    </row>
    <row r="9789" spans="7:7" x14ac:dyDescent="0.25">
      <c r="G9789" s="5"/>
    </row>
    <row r="9790" spans="7:7" x14ac:dyDescent="0.25">
      <c r="G9790" s="5"/>
    </row>
    <row r="9791" spans="7:7" x14ac:dyDescent="0.25">
      <c r="G9791" s="5"/>
    </row>
    <row r="9792" spans="7:7" x14ac:dyDescent="0.25">
      <c r="G9792" s="5"/>
    </row>
    <row r="9793" spans="7:7" x14ac:dyDescent="0.25">
      <c r="G9793" s="5"/>
    </row>
    <row r="9794" spans="7:7" x14ac:dyDescent="0.25">
      <c r="G9794" s="5"/>
    </row>
    <row r="9795" spans="7:7" x14ac:dyDescent="0.25">
      <c r="G9795" s="5"/>
    </row>
    <row r="9796" spans="7:7" x14ac:dyDescent="0.25">
      <c r="G9796" s="5"/>
    </row>
    <row r="9797" spans="7:7" x14ac:dyDescent="0.25">
      <c r="G9797" s="5"/>
    </row>
    <row r="9798" spans="7:7" x14ac:dyDescent="0.25">
      <c r="G9798" s="5"/>
    </row>
    <row r="9799" spans="7:7" x14ac:dyDescent="0.25">
      <c r="G9799" s="5"/>
    </row>
    <row r="9800" spans="7:7" x14ac:dyDescent="0.25">
      <c r="G9800" s="5"/>
    </row>
    <row r="9801" spans="7:7" x14ac:dyDescent="0.25">
      <c r="G9801" s="5"/>
    </row>
    <row r="9802" spans="7:7" x14ac:dyDescent="0.25">
      <c r="G9802" s="5"/>
    </row>
    <row r="9803" spans="7:7" x14ac:dyDescent="0.25">
      <c r="G9803" s="5"/>
    </row>
    <row r="9804" spans="7:7" x14ac:dyDescent="0.25">
      <c r="G9804" s="5"/>
    </row>
    <row r="9805" spans="7:7" x14ac:dyDescent="0.25">
      <c r="G9805" s="5"/>
    </row>
    <row r="9806" spans="7:7" x14ac:dyDescent="0.25">
      <c r="G9806" s="5"/>
    </row>
    <row r="9807" spans="7:7" x14ac:dyDescent="0.25">
      <c r="G9807" s="5"/>
    </row>
    <row r="9808" spans="7:7" x14ac:dyDescent="0.25">
      <c r="G9808" s="5"/>
    </row>
    <row r="9809" spans="7:7" x14ac:dyDescent="0.25">
      <c r="G9809" s="5"/>
    </row>
    <row r="9810" spans="7:7" x14ac:dyDescent="0.25">
      <c r="G9810" s="5"/>
    </row>
    <row r="9811" spans="7:7" x14ac:dyDescent="0.25">
      <c r="G9811" s="5"/>
    </row>
    <row r="9812" spans="7:7" x14ac:dyDescent="0.25">
      <c r="G9812" s="5"/>
    </row>
    <row r="9813" spans="7:7" x14ac:dyDescent="0.25">
      <c r="G9813" s="5"/>
    </row>
    <row r="9814" spans="7:7" x14ac:dyDescent="0.25">
      <c r="G9814" s="5"/>
    </row>
    <row r="9815" spans="7:7" x14ac:dyDescent="0.25">
      <c r="G9815" s="5"/>
    </row>
    <row r="9816" spans="7:7" x14ac:dyDescent="0.25">
      <c r="G9816" s="5"/>
    </row>
    <row r="9817" spans="7:7" x14ac:dyDescent="0.25">
      <c r="G9817" s="5"/>
    </row>
    <row r="9818" spans="7:7" x14ac:dyDescent="0.25">
      <c r="G9818" s="5"/>
    </row>
    <row r="9819" spans="7:7" x14ac:dyDescent="0.25">
      <c r="G9819" s="5"/>
    </row>
    <row r="9820" spans="7:7" x14ac:dyDescent="0.25">
      <c r="G9820" s="5"/>
    </row>
    <row r="9821" spans="7:7" x14ac:dyDescent="0.25">
      <c r="G9821" s="5"/>
    </row>
    <row r="9822" spans="7:7" x14ac:dyDescent="0.25">
      <c r="G9822" s="5"/>
    </row>
    <row r="9823" spans="7:7" x14ac:dyDescent="0.25">
      <c r="G9823" s="5"/>
    </row>
    <row r="9824" spans="7:7" x14ac:dyDescent="0.25">
      <c r="G9824" s="5"/>
    </row>
    <row r="9825" spans="7:7" x14ac:dyDescent="0.25">
      <c r="G9825" s="5"/>
    </row>
    <row r="9826" spans="7:7" x14ac:dyDescent="0.25">
      <c r="G9826" s="5"/>
    </row>
    <row r="9827" spans="7:7" x14ac:dyDescent="0.25">
      <c r="G9827" s="5"/>
    </row>
    <row r="9828" spans="7:7" x14ac:dyDescent="0.25">
      <c r="G9828" s="5"/>
    </row>
    <row r="9829" spans="7:7" x14ac:dyDescent="0.25">
      <c r="G9829" s="5"/>
    </row>
    <row r="9830" spans="7:7" x14ac:dyDescent="0.25">
      <c r="G9830" s="5"/>
    </row>
    <row r="9831" spans="7:7" x14ac:dyDescent="0.25">
      <c r="G9831" s="5"/>
    </row>
    <row r="9832" spans="7:7" x14ac:dyDescent="0.25">
      <c r="G9832" s="5"/>
    </row>
    <row r="9833" spans="7:7" x14ac:dyDescent="0.25">
      <c r="G9833" s="5"/>
    </row>
    <row r="9834" spans="7:7" x14ac:dyDescent="0.25">
      <c r="G9834" s="5"/>
    </row>
    <row r="9835" spans="7:7" x14ac:dyDescent="0.25">
      <c r="G9835" s="5"/>
    </row>
    <row r="9836" spans="7:7" x14ac:dyDescent="0.25">
      <c r="G9836" s="5"/>
    </row>
    <row r="9837" spans="7:7" x14ac:dyDescent="0.25">
      <c r="G9837" s="5"/>
    </row>
    <row r="9838" spans="7:7" x14ac:dyDescent="0.25">
      <c r="G9838" s="5"/>
    </row>
    <row r="9839" spans="7:7" x14ac:dyDescent="0.25">
      <c r="G9839" s="5"/>
    </row>
    <row r="9840" spans="7:7" x14ac:dyDescent="0.25">
      <c r="G9840" s="5"/>
    </row>
    <row r="9841" spans="7:7" x14ac:dyDescent="0.25">
      <c r="G9841" s="5"/>
    </row>
    <row r="9842" spans="7:7" x14ac:dyDescent="0.25">
      <c r="G9842" s="5"/>
    </row>
    <row r="9843" spans="7:7" x14ac:dyDescent="0.25">
      <c r="G9843" s="5"/>
    </row>
    <row r="9844" spans="7:7" x14ac:dyDescent="0.25">
      <c r="G9844" s="5"/>
    </row>
    <row r="9845" spans="7:7" x14ac:dyDescent="0.25">
      <c r="G9845" s="5"/>
    </row>
    <row r="9846" spans="7:7" x14ac:dyDescent="0.25">
      <c r="G9846" s="5"/>
    </row>
    <row r="9847" spans="7:7" x14ac:dyDescent="0.25">
      <c r="G9847" s="5"/>
    </row>
    <row r="9848" spans="7:7" x14ac:dyDescent="0.25">
      <c r="G9848" s="5"/>
    </row>
    <row r="9849" spans="7:7" x14ac:dyDescent="0.25">
      <c r="G9849" s="5"/>
    </row>
    <row r="9850" spans="7:7" x14ac:dyDescent="0.25">
      <c r="G9850" s="5"/>
    </row>
    <row r="9851" spans="7:7" x14ac:dyDescent="0.25">
      <c r="G9851" s="5"/>
    </row>
    <row r="9852" spans="7:7" x14ac:dyDescent="0.25">
      <c r="G9852" s="5"/>
    </row>
    <row r="9853" spans="7:7" x14ac:dyDescent="0.25">
      <c r="G9853" s="5"/>
    </row>
    <row r="9854" spans="7:7" x14ac:dyDescent="0.25">
      <c r="G9854" s="5"/>
    </row>
    <row r="9855" spans="7:7" x14ac:dyDescent="0.25">
      <c r="G9855" s="5"/>
    </row>
    <row r="9856" spans="7:7" x14ac:dyDescent="0.25">
      <c r="G9856" s="5"/>
    </row>
    <row r="9857" spans="7:7" x14ac:dyDescent="0.25">
      <c r="G9857" s="5"/>
    </row>
    <row r="9858" spans="7:7" x14ac:dyDescent="0.25">
      <c r="G9858" s="5"/>
    </row>
    <row r="9859" spans="7:7" x14ac:dyDescent="0.25">
      <c r="G9859" s="5"/>
    </row>
    <row r="9860" spans="7:7" x14ac:dyDescent="0.25">
      <c r="G9860" s="5"/>
    </row>
    <row r="9861" spans="7:7" x14ac:dyDescent="0.25">
      <c r="G9861" s="5"/>
    </row>
    <row r="9862" spans="7:7" x14ac:dyDescent="0.25">
      <c r="G9862" s="5"/>
    </row>
    <row r="9863" spans="7:7" x14ac:dyDescent="0.25">
      <c r="G9863" s="5"/>
    </row>
    <row r="9864" spans="7:7" x14ac:dyDescent="0.25">
      <c r="G9864" s="5"/>
    </row>
    <row r="9865" spans="7:7" x14ac:dyDescent="0.25">
      <c r="G9865" s="5"/>
    </row>
    <row r="9866" spans="7:7" x14ac:dyDescent="0.25">
      <c r="G9866" s="5"/>
    </row>
    <row r="9867" spans="7:7" x14ac:dyDescent="0.25">
      <c r="G9867" s="5"/>
    </row>
    <row r="9868" spans="7:7" x14ac:dyDescent="0.25">
      <c r="G9868" s="5"/>
    </row>
    <row r="9869" spans="7:7" x14ac:dyDescent="0.25">
      <c r="G9869" s="5"/>
    </row>
    <row r="9870" spans="7:7" x14ac:dyDescent="0.25">
      <c r="G9870" s="5"/>
    </row>
    <row r="9871" spans="7:7" x14ac:dyDescent="0.25">
      <c r="G9871" s="5"/>
    </row>
    <row r="9872" spans="7:7" x14ac:dyDescent="0.25">
      <c r="G9872" s="5"/>
    </row>
    <row r="9873" spans="7:7" x14ac:dyDescent="0.25">
      <c r="G9873" s="5"/>
    </row>
    <row r="9874" spans="7:7" x14ac:dyDescent="0.25">
      <c r="G9874" s="5"/>
    </row>
    <row r="9875" spans="7:7" x14ac:dyDescent="0.25">
      <c r="G9875" s="5"/>
    </row>
    <row r="9876" spans="7:7" x14ac:dyDescent="0.25">
      <c r="G9876" s="5"/>
    </row>
    <row r="9877" spans="7:7" x14ac:dyDescent="0.25">
      <c r="G9877" s="5"/>
    </row>
    <row r="9878" spans="7:7" x14ac:dyDescent="0.25">
      <c r="G9878" s="5"/>
    </row>
    <row r="9879" spans="7:7" x14ac:dyDescent="0.25">
      <c r="G9879" s="5"/>
    </row>
    <row r="9880" spans="7:7" x14ac:dyDescent="0.25">
      <c r="G9880" s="5"/>
    </row>
    <row r="9881" spans="7:7" x14ac:dyDescent="0.25">
      <c r="G9881" s="5"/>
    </row>
    <row r="9882" spans="7:7" x14ac:dyDescent="0.25">
      <c r="G9882" s="5"/>
    </row>
    <row r="9883" spans="7:7" x14ac:dyDescent="0.25">
      <c r="G9883" s="5"/>
    </row>
    <row r="9884" spans="7:7" x14ac:dyDescent="0.25">
      <c r="G9884" s="5"/>
    </row>
    <row r="9885" spans="7:7" x14ac:dyDescent="0.25">
      <c r="G9885" s="5"/>
    </row>
    <row r="9886" spans="7:7" x14ac:dyDescent="0.25">
      <c r="G9886" s="5"/>
    </row>
    <row r="9887" spans="7:7" x14ac:dyDescent="0.25">
      <c r="G9887" s="5"/>
    </row>
    <row r="9888" spans="7:7" x14ac:dyDescent="0.25">
      <c r="G9888" s="5"/>
    </row>
    <row r="9889" spans="7:7" x14ac:dyDescent="0.25">
      <c r="G9889" s="5"/>
    </row>
    <row r="9890" spans="7:7" x14ac:dyDescent="0.25">
      <c r="G9890" s="5"/>
    </row>
    <row r="9891" spans="7:7" x14ac:dyDescent="0.25">
      <c r="G9891" s="5"/>
    </row>
    <row r="9892" spans="7:7" x14ac:dyDescent="0.25">
      <c r="G9892" s="5"/>
    </row>
    <row r="9893" spans="7:7" x14ac:dyDescent="0.25">
      <c r="G9893" s="5"/>
    </row>
    <row r="9894" spans="7:7" x14ac:dyDescent="0.25">
      <c r="G9894" s="5"/>
    </row>
    <row r="9895" spans="7:7" x14ac:dyDescent="0.25">
      <c r="G9895" s="5"/>
    </row>
    <row r="9896" spans="7:7" x14ac:dyDescent="0.25">
      <c r="G9896" s="5"/>
    </row>
    <row r="9897" spans="7:7" x14ac:dyDescent="0.25">
      <c r="G9897" s="5"/>
    </row>
    <row r="9898" spans="7:7" x14ac:dyDescent="0.25">
      <c r="G9898" s="5"/>
    </row>
    <row r="9899" spans="7:7" x14ac:dyDescent="0.25">
      <c r="G9899" s="5"/>
    </row>
    <row r="9900" spans="7:7" x14ac:dyDescent="0.25">
      <c r="G9900" s="5"/>
    </row>
    <row r="9901" spans="7:7" x14ac:dyDescent="0.25">
      <c r="G9901" s="5"/>
    </row>
    <row r="9902" spans="7:7" x14ac:dyDescent="0.25">
      <c r="G9902" s="5"/>
    </row>
    <row r="9903" spans="7:7" x14ac:dyDescent="0.25">
      <c r="G9903" s="5"/>
    </row>
    <row r="9904" spans="7:7" x14ac:dyDescent="0.25">
      <c r="G9904" s="5"/>
    </row>
    <row r="9905" spans="7:7" x14ac:dyDescent="0.25">
      <c r="G9905" s="5"/>
    </row>
    <row r="9906" spans="7:7" x14ac:dyDescent="0.25">
      <c r="G9906" s="5"/>
    </row>
    <row r="9907" spans="7:7" x14ac:dyDescent="0.25">
      <c r="G9907" s="5"/>
    </row>
    <row r="9908" spans="7:7" x14ac:dyDescent="0.25">
      <c r="G9908" s="5"/>
    </row>
    <row r="9909" spans="7:7" x14ac:dyDescent="0.25">
      <c r="G9909" s="5"/>
    </row>
    <row r="9910" spans="7:7" x14ac:dyDescent="0.25">
      <c r="G9910" s="5"/>
    </row>
    <row r="9911" spans="7:7" x14ac:dyDescent="0.25">
      <c r="G9911" s="5"/>
    </row>
    <row r="9912" spans="7:7" x14ac:dyDescent="0.25">
      <c r="G9912" s="5"/>
    </row>
    <row r="9913" spans="7:7" x14ac:dyDescent="0.25">
      <c r="G9913" s="5"/>
    </row>
    <row r="9914" spans="7:7" x14ac:dyDescent="0.25">
      <c r="G9914" s="5"/>
    </row>
    <row r="9915" spans="7:7" x14ac:dyDescent="0.25">
      <c r="G9915" s="5"/>
    </row>
    <row r="9916" spans="7:7" x14ac:dyDescent="0.25">
      <c r="G9916" s="5"/>
    </row>
    <row r="9917" spans="7:7" x14ac:dyDescent="0.25">
      <c r="G9917" s="5"/>
    </row>
    <row r="9918" spans="7:7" x14ac:dyDescent="0.25">
      <c r="G9918" s="5"/>
    </row>
    <row r="9919" spans="7:7" x14ac:dyDescent="0.25">
      <c r="G9919" s="5"/>
    </row>
    <row r="9920" spans="7:7" x14ac:dyDescent="0.25">
      <c r="G9920" s="5"/>
    </row>
    <row r="9921" spans="7:7" x14ac:dyDescent="0.25">
      <c r="G9921" s="5"/>
    </row>
    <row r="9922" spans="7:7" x14ac:dyDescent="0.25">
      <c r="G9922" s="5"/>
    </row>
    <row r="9923" spans="7:7" x14ac:dyDescent="0.25">
      <c r="G9923" s="5"/>
    </row>
    <row r="9924" spans="7:7" x14ac:dyDescent="0.25">
      <c r="G9924" s="5"/>
    </row>
    <row r="9925" spans="7:7" x14ac:dyDescent="0.25">
      <c r="G9925" s="5"/>
    </row>
    <row r="9926" spans="7:7" x14ac:dyDescent="0.25">
      <c r="G9926" s="5"/>
    </row>
    <row r="9927" spans="7:7" x14ac:dyDescent="0.25">
      <c r="G9927" s="5"/>
    </row>
    <row r="9928" spans="7:7" x14ac:dyDescent="0.25">
      <c r="G9928" s="5"/>
    </row>
    <row r="9929" spans="7:7" x14ac:dyDescent="0.25">
      <c r="G9929" s="5"/>
    </row>
    <row r="9930" spans="7:7" x14ac:dyDescent="0.25">
      <c r="G9930" s="5"/>
    </row>
    <row r="9931" spans="7:7" x14ac:dyDescent="0.25">
      <c r="G9931" s="5"/>
    </row>
    <row r="9932" spans="7:7" x14ac:dyDescent="0.25">
      <c r="G9932" s="5"/>
    </row>
    <row r="9933" spans="7:7" x14ac:dyDescent="0.25">
      <c r="G9933" s="5"/>
    </row>
    <row r="9934" spans="7:7" x14ac:dyDescent="0.25">
      <c r="G9934" s="5"/>
    </row>
    <row r="9935" spans="7:7" x14ac:dyDescent="0.25">
      <c r="G9935" s="5"/>
    </row>
    <row r="9936" spans="7:7" x14ac:dyDescent="0.25">
      <c r="G9936" s="5"/>
    </row>
    <row r="9937" spans="7:7" x14ac:dyDescent="0.25">
      <c r="G9937" s="5"/>
    </row>
    <row r="9938" spans="7:7" x14ac:dyDescent="0.25">
      <c r="G9938" s="5"/>
    </row>
    <row r="9939" spans="7:7" x14ac:dyDescent="0.25">
      <c r="G9939" s="5"/>
    </row>
    <row r="9940" spans="7:7" x14ac:dyDescent="0.25">
      <c r="G9940" s="5"/>
    </row>
    <row r="9941" spans="7:7" x14ac:dyDescent="0.25">
      <c r="G9941" s="5"/>
    </row>
    <row r="9942" spans="7:7" x14ac:dyDescent="0.25">
      <c r="G9942" s="5"/>
    </row>
    <row r="9943" spans="7:7" x14ac:dyDescent="0.25">
      <c r="G9943" s="5"/>
    </row>
    <row r="9944" spans="7:7" x14ac:dyDescent="0.25">
      <c r="G9944" s="5"/>
    </row>
    <row r="9945" spans="7:7" x14ac:dyDescent="0.25">
      <c r="G9945" s="5"/>
    </row>
    <row r="9946" spans="7:7" x14ac:dyDescent="0.25">
      <c r="G9946" s="5"/>
    </row>
    <row r="9947" spans="7:7" x14ac:dyDescent="0.25">
      <c r="G9947" s="5"/>
    </row>
    <row r="9948" spans="7:7" x14ac:dyDescent="0.25">
      <c r="G9948" s="5"/>
    </row>
    <row r="9949" spans="7:7" x14ac:dyDescent="0.25">
      <c r="G9949" s="5"/>
    </row>
    <row r="9950" spans="7:7" x14ac:dyDescent="0.25">
      <c r="G9950" s="5"/>
    </row>
    <row r="9951" spans="7:7" x14ac:dyDescent="0.25">
      <c r="G9951" s="5"/>
    </row>
    <row r="9952" spans="7:7" x14ac:dyDescent="0.25">
      <c r="G9952" s="5"/>
    </row>
    <row r="9953" spans="7:7" x14ac:dyDescent="0.25">
      <c r="G9953" s="5"/>
    </row>
    <row r="9954" spans="7:7" x14ac:dyDescent="0.25">
      <c r="G9954" s="5"/>
    </row>
    <row r="9955" spans="7:7" x14ac:dyDescent="0.25">
      <c r="G9955" s="5"/>
    </row>
    <row r="9956" spans="7:7" x14ac:dyDescent="0.25">
      <c r="G9956" s="5"/>
    </row>
    <row r="9957" spans="7:7" x14ac:dyDescent="0.25">
      <c r="G9957" s="5"/>
    </row>
    <row r="9958" spans="7:7" x14ac:dyDescent="0.25">
      <c r="G9958" s="5"/>
    </row>
    <row r="9959" spans="7:7" x14ac:dyDescent="0.25">
      <c r="G9959" s="5"/>
    </row>
    <row r="9960" spans="7:7" x14ac:dyDescent="0.25">
      <c r="G9960" s="5"/>
    </row>
    <row r="9961" spans="7:7" x14ac:dyDescent="0.25">
      <c r="G9961" s="5"/>
    </row>
    <row r="9962" spans="7:7" x14ac:dyDescent="0.25">
      <c r="G9962" s="5"/>
    </row>
    <row r="9963" spans="7:7" x14ac:dyDescent="0.25">
      <c r="G9963" s="5"/>
    </row>
    <row r="9964" spans="7:7" x14ac:dyDescent="0.25">
      <c r="G9964" s="5"/>
    </row>
    <row r="9965" spans="7:7" x14ac:dyDescent="0.25">
      <c r="G9965" s="5"/>
    </row>
    <row r="9966" spans="7:7" x14ac:dyDescent="0.25">
      <c r="G9966" s="5"/>
    </row>
    <row r="9967" spans="7:7" x14ac:dyDescent="0.25">
      <c r="G9967" s="5"/>
    </row>
    <row r="9968" spans="7:7" x14ac:dyDescent="0.25">
      <c r="G9968" s="5"/>
    </row>
    <row r="9969" spans="7:7" x14ac:dyDescent="0.25">
      <c r="G9969" s="5"/>
    </row>
    <row r="9970" spans="7:7" x14ac:dyDescent="0.25">
      <c r="G9970" s="5"/>
    </row>
    <row r="9971" spans="7:7" x14ac:dyDescent="0.25">
      <c r="G9971" s="5"/>
    </row>
    <row r="9972" spans="7:7" x14ac:dyDescent="0.25">
      <c r="G9972" s="5"/>
    </row>
    <row r="9973" spans="7:7" x14ac:dyDescent="0.25">
      <c r="G9973" s="5"/>
    </row>
    <row r="9974" spans="7:7" x14ac:dyDescent="0.25">
      <c r="G9974" s="5"/>
    </row>
    <row r="9975" spans="7:7" x14ac:dyDescent="0.25">
      <c r="G9975" s="5"/>
    </row>
    <row r="9976" spans="7:7" x14ac:dyDescent="0.25">
      <c r="G9976" s="5"/>
    </row>
    <row r="9977" spans="7:7" x14ac:dyDescent="0.25">
      <c r="G9977" s="5"/>
    </row>
    <row r="9978" spans="7:7" x14ac:dyDescent="0.25">
      <c r="G9978" s="5"/>
    </row>
    <row r="9979" spans="7:7" x14ac:dyDescent="0.25">
      <c r="G9979" s="5"/>
    </row>
    <row r="9980" spans="7:7" x14ac:dyDescent="0.25">
      <c r="G9980" s="5"/>
    </row>
    <row r="9981" spans="7:7" x14ac:dyDescent="0.25">
      <c r="G9981" s="5"/>
    </row>
    <row r="9982" spans="7:7" x14ac:dyDescent="0.25">
      <c r="G9982" s="5"/>
    </row>
    <row r="9983" spans="7:7" x14ac:dyDescent="0.25">
      <c r="G9983" s="5"/>
    </row>
    <row r="9984" spans="7:7" x14ac:dyDescent="0.25">
      <c r="G9984" s="5"/>
    </row>
    <row r="9985" spans="7:7" x14ac:dyDescent="0.25">
      <c r="G9985" s="5"/>
    </row>
    <row r="9986" spans="7:7" x14ac:dyDescent="0.25">
      <c r="G9986" s="5"/>
    </row>
    <row r="9987" spans="7:7" x14ac:dyDescent="0.25">
      <c r="G9987" s="5"/>
    </row>
    <row r="9988" spans="7:7" x14ac:dyDescent="0.25">
      <c r="G9988" s="5"/>
    </row>
    <row r="9989" spans="7:7" x14ac:dyDescent="0.25">
      <c r="G9989" s="5"/>
    </row>
    <row r="9990" spans="7:7" x14ac:dyDescent="0.25">
      <c r="G9990" s="5"/>
    </row>
    <row r="9991" spans="7:7" x14ac:dyDescent="0.25">
      <c r="G9991" s="5"/>
    </row>
    <row r="9992" spans="7:7" x14ac:dyDescent="0.25">
      <c r="G9992" s="5"/>
    </row>
    <row r="9993" spans="7:7" x14ac:dyDescent="0.25">
      <c r="G9993" s="5"/>
    </row>
    <row r="9994" spans="7:7" x14ac:dyDescent="0.25">
      <c r="G9994" s="5"/>
    </row>
    <row r="9995" spans="7:7" x14ac:dyDescent="0.25">
      <c r="G9995" s="5"/>
    </row>
    <row r="9996" spans="7:7" x14ac:dyDescent="0.25">
      <c r="G9996" s="5"/>
    </row>
    <row r="9997" spans="7:7" x14ac:dyDescent="0.25">
      <c r="G9997" s="5"/>
    </row>
    <row r="9998" spans="7:7" x14ac:dyDescent="0.25">
      <c r="G9998" s="5"/>
    </row>
    <row r="9999" spans="7:7" x14ac:dyDescent="0.25">
      <c r="G9999" s="5"/>
    </row>
    <row r="10000" spans="7:7" x14ac:dyDescent="0.25">
      <c r="G10000" s="5"/>
    </row>
    <row r="10001" spans="7:7" x14ac:dyDescent="0.25">
      <c r="G10001" s="5"/>
    </row>
    <row r="10002" spans="7:7" x14ac:dyDescent="0.25">
      <c r="G10002" s="5"/>
    </row>
    <row r="10003" spans="7:7" x14ac:dyDescent="0.25">
      <c r="G10003" s="5"/>
    </row>
    <row r="10004" spans="7:7" x14ac:dyDescent="0.25">
      <c r="G10004" s="5"/>
    </row>
    <row r="10005" spans="7:7" x14ac:dyDescent="0.25">
      <c r="G10005" s="5"/>
    </row>
    <row r="10006" spans="7:7" x14ac:dyDescent="0.25">
      <c r="G10006" s="5"/>
    </row>
    <row r="10007" spans="7:7" x14ac:dyDescent="0.25">
      <c r="G10007" s="5"/>
    </row>
    <row r="10008" spans="7:7" x14ac:dyDescent="0.25">
      <c r="G10008" s="5"/>
    </row>
    <row r="10009" spans="7:7" x14ac:dyDescent="0.25">
      <c r="G10009" s="5"/>
    </row>
    <row r="10010" spans="7:7" x14ac:dyDescent="0.25">
      <c r="G10010" s="5"/>
    </row>
    <row r="10011" spans="7:7" x14ac:dyDescent="0.25">
      <c r="G10011" s="5"/>
    </row>
    <row r="10012" spans="7:7" x14ac:dyDescent="0.25">
      <c r="G10012" s="5"/>
    </row>
    <row r="10013" spans="7:7" x14ac:dyDescent="0.25">
      <c r="G10013" s="5"/>
    </row>
    <row r="10014" spans="7:7" x14ac:dyDescent="0.25">
      <c r="G10014" s="5"/>
    </row>
    <row r="10015" spans="7:7" x14ac:dyDescent="0.25">
      <c r="G10015" s="5"/>
    </row>
    <row r="10016" spans="7:7" x14ac:dyDescent="0.25">
      <c r="G10016" s="5"/>
    </row>
    <row r="10017" spans="7:7" x14ac:dyDescent="0.25">
      <c r="G10017" s="5"/>
    </row>
    <row r="10018" spans="7:7" x14ac:dyDescent="0.25">
      <c r="G10018" s="5"/>
    </row>
    <row r="10019" spans="7:7" x14ac:dyDescent="0.25">
      <c r="G10019" s="5"/>
    </row>
    <row r="10020" spans="7:7" x14ac:dyDescent="0.25">
      <c r="G10020" s="5"/>
    </row>
    <row r="10021" spans="7:7" x14ac:dyDescent="0.25">
      <c r="G10021" s="5"/>
    </row>
    <row r="10022" spans="7:7" x14ac:dyDescent="0.25">
      <c r="G10022" s="5"/>
    </row>
    <row r="10023" spans="7:7" x14ac:dyDescent="0.25">
      <c r="G10023" s="5"/>
    </row>
    <row r="10024" spans="7:7" x14ac:dyDescent="0.25">
      <c r="G10024" s="5"/>
    </row>
    <row r="10025" spans="7:7" x14ac:dyDescent="0.25">
      <c r="G10025" s="5"/>
    </row>
    <row r="10026" spans="7:7" x14ac:dyDescent="0.25">
      <c r="G10026" s="5"/>
    </row>
    <row r="10027" spans="7:7" x14ac:dyDescent="0.25">
      <c r="G10027" s="5"/>
    </row>
    <row r="10028" spans="7:7" x14ac:dyDescent="0.25">
      <c r="G10028" s="5"/>
    </row>
    <row r="10029" spans="7:7" x14ac:dyDescent="0.25">
      <c r="G10029" s="5"/>
    </row>
    <row r="10030" spans="7:7" x14ac:dyDescent="0.25">
      <c r="G10030" s="5"/>
    </row>
    <row r="10031" spans="7:7" x14ac:dyDescent="0.25">
      <c r="G10031" s="5"/>
    </row>
    <row r="10032" spans="7:7" x14ac:dyDescent="0.25">
      <c r="G10032" s="5"/>
    </row>
    <row r="10033" spans="7:7" x14ac:dyDescent="0.25">
      <c r="G10033" s="5"/>
    </row>
    <row r="10034" spans="7:7" x14ac:dyDescent="0.25">
      <c r="G10034" s="5"/>
    </row>
    <row r="10035" spans="7:7" x14ac:dyDescent="0.25">
      <c r="G10035" s="5"/>
    </row>
    <row r="10036" spans="7:7" x14ac:dyDescent="0.25">
      <c r="G10036" s="5"/>
    </row>
    <row r="10037" spans="7:7" x14ac:dyDescent="0.25">
      <c r="G10037" s="5"/>
    </row>
    <row r="10038" spans="7:7" x14ac:dyDescent="0.25">
      <c r="G10038" s="5"/>
    </row>
    <row r="10039" spans="7:7" x14ac:dyDescent="0.25">
      <c r="G10039" s="5"/>
    </row>
    <row r="10040" spans="7:7" x14ac:dyDescent="0.25">
      <c r="G10040" s="5"/>
    </row>
    <row r="10041" spans="7:7" x14ac:dyDescent="0.25">
      <c r="G10041" s="5"/>
    </row>
    <row r="10042" spans="7:7" x14ac:dyDescent="0.25">
      <c r="G10042" s="5"/>
    </row>
    <row r="10043" spans="7:7" x14ac:dyDescent="0.25">
      <c r="G10043" s="5"/>
    </row>
    <row r="10044" spans="7:7" x14ac:dyDescent="0.25">
      <c r="G10044" s="5"/>
    </row>
    <row r="10045" spans="7:7" x14ac:dyDescent="0.25">
      <c r="G10045" s="5"/>
    </row>
    <row r="10046" spans="7:7" x14ac:dyDescent="0.25">
      <c r="G10046" s="5"/>
    </row>
    <row r="10047" spans="7:7" x14ac:dyDescent="0.25">
      <c r="G10047" s="5"/>
    </row>
    <row r="10048" spans="7:7" x14ac:dyDescent="0.25">
      <c r="G10048" s="5"/>
    </row>
    <row r="10049" spans="7:7" x14ac:dyDescent="0.25">
      <c r="G10049" s="5"/>
    </row>
    <row r="10050" spans="7:7" x14ac:dyDescent="0.25">
      <c r="G10050" s="5"/>
    </row>
    <row r="10051" spans="7:7" x14ac:dyDescent="0.25">
      <c r="G10051" s="5"/>
    </row>
    <row r="10052" spans="7:7" x14ac:dyDescent="0.25">
      <c r="G10052" s="5"/>
    </row>
    <row r="10053" spans="7:7" x14ac:dyDescent="0.25">
      <c r="G10053" s="5"/>
    </row>
    <row r="10054" spans="7:7" x14ac:dyDescent="0.25">
      <c r="G10054" s="5"/>
    </row>
    <row r="10055" spans="7:7" x14ac:dyDescent="0.25">
      <c r="G10055" s="5"/>
    </row>
    <row r="10056" spans="7:7" x14ac:dyDescent="0.25">
      <c r="G10056" s="5"/>
    </row>
    <row r="10057" spans="7:7" x14ac:dyDescent="0.25">
      <c r="G10057" s="5"/>
    </row>
    <row r="10058" spans="7:7" x14ac:dyDescent="0.25">
      <c r="G10058" s="5"/>
    </row>
    <row r="10059" spans="7:7" x14ac:dyDescent="0.25">
      <c r="G10059" s="5"/>
    </row>
    <row r="10060" spans="7:7" x14ac:dyDescent="0.25">
      <c r="G10060" s="5"/>
    </row>
    <row r="10061" spans="7:7" x14ac:dyDescent="0.25">
      <c r="G10061" s="5"/>
    </row>
    <row r="10062" spans="7:7" x14ac:dyDescent="0.25">
      <c r="G10062" s="5"/>
    </row>
    <row r="10063" spans="7:7" x14ac:dyDescent="0.25">
      <c r="G10063" s="5"/>
    </row>
    <row r="10064" spans="7:7" x14ac:dyDescent="0.25">
      <c r="G10064" s="5"/>
    </row>
    <row r="10065" spans="7:7" x14ac:dyDescent="0.25">
      <c r="G10065" s="5"/>
    </row>
    <row r="10066" spans="7:7" x14ac:dyDescent="0.25">
      <c r="G10066" s="5"/>
    </row>
    <row r="10067" spans="7:7" x14ac:dyDescent="0.25">
      <c r="G10067" s="5"/>
    </row>
    <row r="10068" spans="7:7" x14ac:dyDescent="0.25">
      <c r="G10068" s="5"/>
    </row>
    <row r="10069" spans="7:7" x14ac:dyDescent="0.25">
      <c r="G10069" s="5"/>
    </row>
    <row r="10070" spans="7:7" x14ac:dyDescent="0.25">
      <c r="G10070" s="5"/>
    </row>
    <row r="10071" spans="7:7" x14ac:dyDescent="0.25">
      <c r="G10071" s="5"/>
    </row>
    <row r="10072" spans="7:7" x14ac:dyDescent="0.25">
      <c r="G10072" s="5"/>
    </row>
    <row r="10073" spans="7:7" x14ac:dyDescent="0.25">
      <c r="G10073" s="5"/>
    </row>
    <row r="10074" spans="7:7" x14ac:dyDescent="0.25">
      <c r="G10074" s="5"/>
    </row>
    <row r="10075" spans="7:7" x14ac:dyDescent="0.25">
      <c r="G10075" s="5"/>
    </row>
    <row r="10076" spans="7:7" x14ac:dyDescent="0.25">
      <c r="G10076" s="5"/>
    </row>
    <row r="10077" spans="7:7" x14ac:dyDescent="0.25">
      <c r="G10077" s="5"/>
    </row>
    <row r="10078" spans="7:7" x14ac:dyDescent="0.25">
      <c r="G10078" s="5"/>
    </row>
    <row r="10079" spans="7:7" x14ac:dyDescent="0.25">
      <c r="G10079" s="5"/>
    </row>
    <row r="10080" spans="7:7" x14ac:dyDescent="0.25">
      <c r="G10080" s="5"/>
    </row>
    <row r="10081" spans="7:7" x14ac:dyDescent="0.25">
      <c r="G10081" s="5"/>
    </row>
    <row r="10082" spans="7:7" x14ac:dyDescent="0.25">
      <c r="G10082" s="5"/>
    </row>
    <row r="10083" spans="7:7" x14ac:dyDescent="0.25">
      <c r="G10083" s="5"/>
    </row>
    <row r="10084" spans="7:7" x14ac:dyDescent="0.25">
      <c r="G10084" s="5"/>
    </row>
    <row r="10085" spans="7:7" x14ac:dyDescent="0.25">
      <c r="G10085" s="5"/>
    </row>
    <row r="10086" spans="7:7" x14ac:dyDescent="0.25">
      <c r="G10086" s="5"/>
    </row>
    <row r="10087" spans="7:7" x14ac:dyDescent="0.25">
      <c r="G10087" s="5"/>
    </row>
    <row r="10088" spans="7:7" x14ac:dyDescent="0.25">
      <c r="G10088" s="5"/>
    </row>
    <row r="10089" spans="7:7" x14ac:dyDescent="0.25">
      <c r="G10089" s="5"/>
    </row>
    <row r="10090" spans="7:7" x14ac:dyDescent="0.25">
      <c r="G10090" s="5"/>
    </row>
    <row r="10091" spans="7:7" x14ac:dyDescent="0.25">
      <c r="G10091" s="5"/>
    </row>
    <row r="10092" spans="7:7" x14ac:dyDescent="0.25">
      <c r="G10092" s="5"/>
    </row>
    <row r="10093" spans="7:7" x14ac:dyDescent="0.25">
      <c r="G10093" s="5"/>
    </row>
    <row r="10094" spans="7:7" x14ac:dyDescent="0.25">
      <c r="G10094" s="5"/>
    </row>
    <row r="10095" spans="7:7" x14ac:dyDescent="0.25">
      <c r="G10095" s="5"/>
    </row>
    <row r="10096" spans="7:7" x14ac:dyDescent="0.25">
      <c r="G10096" s="5"/>
    </row>
    <row r="10097" spans="7:7" x14ac:dyDescent="0.25">
      <c r="G10097" s="5"/>
    </row>
    <row r="10098" spans="7:7" x14ac:dyDescent="0.25">
      <c r="G10098" s="5"/>
    </row>
    <row r="10099" spans="7:7" x14ac:dyDescent="0.25">
      <c r="G10099" s="5"/>
    </row>
    <row r="10100" spans="7:7" x14ac:dyDescent="0.25">
      <c r="G10100" s="5"/>
    </row>
    <row r="10101" spans="7:7" x14ac:dyDescent="0.25">
      <c r="G10101" s="5"/>
    </row>
    <row r="10102" spans="7:7" x14ac:dyDescent="0.25">
      <c r="G10102" s="5"/>
    </row>
    <row r="10103" spans="7:7" x14ac:dyDescent="0.25">
      <c r="G10103" s="5"/>
    </row>
    <row r="10104" spans="7:7" x14ac:dyDescent="0.25">
      <c r="G10104" s="5"/>
    </row>
    <row r="10105" spans="7:7" x14ac:dyDescent="0.25">
      <c r="G10105" s="5"/>
    </row>
    <row r="10106" spans="7:7" x14ac:dyDescent="0.25">
      <c r="G10106" s="5"/>
    </row>
    <row r="10107" spans="7:7" x14ac:dyDescent="0.25">
      <c r="G10107" s="5"/>
    </row>
    <row r="10108" spans="7:7" x14ac:dyDescent="0.25">
      <c r="G10108" s="5"/>
    </row>
    <row r="10109" spans="7:7" x14ac:dyDescent="0.25">
      <c r="G10109" s="5"/>
    </row>
    <row r="10110" spans="7:7" x14ac:dyDescent="0.25">
      <c r="G10110" s="5"/>
    </row>
    <row r="10111" spans="7:7" x14ac:dyDescent="0.25">
      <c r="G10111" s="5"/>
    </row>
    <row r="10112" spans="7:7" x14ac:dyDescent="0.25">
      <c r="G10112" s="5"/>
    </row>
    <row r="10113" spans="7:7" x14ac:dyDescent="0.25">
      <c r="G10113" s="5"/>
    </row>
    <row r="10114" spans="7:7" x14ac:dyDescent="0.25">
      <c r="G10114" s="5"/>
    </row>
    <row r="10115" spans="7:7" x14ac:dyDescent="0.25">
      <c r="G10115" s="5"/>
    </row>
    <row r="10116" spans="7:7" x14ac:dyDescent="0.25">
      <c r="G10116" s="5"/>
    </row>
    <row r="10117" spans="7:7" x14ac:dyDescent="0.25">
      <c r="G10117" s="5"/>
    </row>
    <row r="10118" spans="7:7" x14ac:dyDescent="0.25">
      <c r="G10118" s="5"/>
    </row>
    <row r="10119" spans="7:7" x14ac:dyDescent="0.25">
      <c r="G10119" s="5"/>
    </row>
    <row r="10120" spans="7:7" x14ac:dyDescent="0.25">
      <c r="G10120" s="5"/>
    </row>
    <row r="10121" spans="7:7" x14ac:dyDescent="0.25">
      <c r="G10121" s="5"/>
    </row>
    <row r="10122" spans="7:7" x14ac:dyDescent="0.25">
      <c r="G10122" s="5"/>
    </row>
    <row r="10123" spans="7:7" x14ac:dyDescent="0.25">
      <c r="G10123" s="5"/>
    </row>
    <row r="10124" spans="7:7" x14ac:dyDescent="0.25">
      <c r="G10124" s="5"/>
    </row>
    <row r="10125" spans="7:7" x14ac:dyDescent="0.25">
      <c r="G10125" s="5"/>
    </row>
    <row r="10126" spans="7:7" x14ac:dyDescent="0.25">
      <c r="G10126" s="5"/>
    </row>
    <row r="10127" spans="7:7" x14ac:dyDescent="0.25">
      <c r="G10127" s="5"/>
    </row>
    <row r="10128" spans="7:7" x14ac:dyDescent="0.25">
      <c r="G10128" s="5"/>
    </row>
    <row r="10129" spans="7:7" x14ac:dyDescent="0.25">
      <c r="G10129" s="5"/>
    </row>
    <row r="10130" spans="7:7" x14ac:dyDescent="0.25">
      <c r="G10130" s="5"/>
    </row>
    <row r="10131" spans="7:7" x14ac:dyDescent="0.25">
      <c r="G10131" s="5"/>
    </row>
    <row r="10132" spans="7:7" x14ac:dyDescent="0.25">
      <c r="G10132" s="5"/>
    </row>
    <row r="10133" spans="7:7" x14ac:dyDescent="0.25">
      <c r="G10133" s="5"/>
    </row>
    <row r="10134" spans="7:7" x14ac:dyDescent="0.25">
      <c r="G10134" s="5"/>
    </row>
    <row r="10135" spans="7:7" x14ac:dyDescent="0.25">
      <c r="G10135" s="5"/>
    </row>
    <row r="10136" spans="7:7" x14ac:dyDescent="0.25">
      <c r="G10136" s="5"/>
    </row>
    <row r="10137" spans="7:7" x14ac:dyDescent="0.25">
      <c r="G10137" s="5"/>
    </row>
    <row r="10138" spans="7:7" x14ac:dyDescent="0.25">
      <c r="G10138" s="5"/>
    </row>
    <row r="10139" spans="7:7" x14ac:dyDescent="0.25">
      <c r="G10139" s="5"/>
    </row>
    <row r="10140" spans="7:7" x14ac:dyDescent="0.25">
      <c r="G10140" s="5"/>
    </row>
    <row r="10141" spans="7:7" x14ac:dyDescent="0.25">
      <c r="G10141" s="5"/>
    </row>
    <row r="10142" spans="7:7" x14ac:dyDescent="0.25">
      <c r="G10142" s="5"/>
    </row>
    <row r="10143" spans="7:7" x14ac:dyDescent="0.25">
      <c r="G10143" s="5"/>
    </row>
    <row r="10144" spans="7:7" x14ac:dyDescent="0.25">
      <c r="G10144" s="5"/>
    </row>
    <row r="10145" spans="7:7" x14ac:dyDescent="0.25">
      <c r="G10145" s="5"/>
    </row>
    <row r="10146" spans="7:7" x14ac:dyDescent="0.25">
      <c r="G10146" s="5"/>
    </row>
    <row r="10147" spans="7:7" x14ac:dyDescent="0.25">
      <c r="G10147" s="5"/>
    </row>
    <row r="10148" spans="7:7" x14ac:dyDescent="0.25">
      <c r="G10148" s="5"/>
    </row>
    <row r="10149" spans="7:7" x14ac:dyDescent="0.25">
      <c r="G10149" s="5"/>
    </row>
    <row r="10150" spans="7:7" x14ac:dyDescent="0.25">
      <c r="G10150" s="5"/>
    </row>
    <row r="10151" spans="7:7" x14ac:dyDescent="0.25">
      <c r="G10151" s="5"/>
    </row>
    <row r="10152" spans="7:7" x14ac:dyDescent="0.25">
      <c r="G10152" s="5"/>
    </row>
    <row r="10153" spans="7:7" x14ac:dyDescent="0.25">
      <c r="G10153" s="5"/>
    </row>
    <row r="10154" spans="7:7" x14ac:dyDescent="0.25">
      <c r="G10154" s="5"/>
    </row>
    <row r="10155" spans="7:7" x14ac:dyDescent="0.25">
      <c r="G10155" s="5"/>
    </row>
    <row r="10156" spans="7:7" x14ac:dyDescent="0.25">
      <c r="G10156" s="5"/>
    </row>
    <row r="10157" spans="7:7" x14ac:dyDescent="0.25">
      <c r="G10157" s="5"/>
    </row>
    <row r="10158" spans="7:7" x14ac:dyDescent="0.25">
      <c r="G10158" s="5"/>
    </row>
    <row r="10159" spans="7:7" x14ac:dyDescent="0.25">
      <c r="G10159" s="5"/>
    </row>
    <row r="10160" spans="7:7" x14ac:dyDescent="0.25">
      <c r="G10160" s="5"/>
    </row>
    <row r="10161" spans="7:7" x14ac:dyDescent="0.25">
      <c r="G10161" s="5"/>
    </row>
    <row r="10162" spans="7:7" x14ac:dyDescent="0.25">
      <c r="G10162" s="5"/>
    </row>
    <row r="10163" spans="7:7" x14ac:dyDescent="0.25">
      <c r="G10163" s="5"/>
    </row>
    <row r="10164" spans="7:7" x14ac:dyDescent="0.25">
      <c r="G10164" s="5"/>
    </row>
    <row r="10165" spans="7:7" x14ac:dyDescent="0.25">
      <c r="G10165" s="5"/>
    </row>
    <row r="10166" spans="7:7" x14ac:dyDescent="0.25">
      <c r="G10166" s="5"/>
    </row>
    <row r="10167" spans="7:7" x14ac:dyDescent="0.25">
      <c r="G10167" s="5"/>
    </row>
    <row r="10168" spans="7:7" x14ac:dyDescent="0.25">
      <c r="G10168" s="5"/>
    </row>
    <row r="10169" spans="7:7" x14ac:dyDescent="0.25">
      <c r="G10169" s="5"/>
    </row>
    <row r="10170" spans="7:7" x14ac:dyDescent="0.25">
      <c r="G10170" s="5"/>
    </row>
    <row r="10171" spans="7:7" x14ac:dyDescent="0.25">
      <c r="G10171" s="5"/>
    </row>
    <row r="10172" spans="7:7" x14ac:dyDescent="0.25">
      <c r="G10172" s="5"/>
    </row>
    <row r="10173" spans="7:7" x14ac:dyDescent="0.25">
      <c r="G10173" s="5"/>
    </row>
    <row r="10174" spans="7:7" x14ac:dyDescent="0.25">
      <c r="G10174" s="5"/>
    </row>
    <row r="10175" spans="7:7" x14ac:dyDescent="0.25">
      <c r="G10175" s="5"/>
    </row>
    <row r="10176" spans="7:7" x14ac:dyDescent="0.25">
      <c r="G10176" s="5"/>
    </row>
    <row r="10177" spans="7:7" x14ac:dyDescent="0.25">
      <c r="G10177" s="5"/>
    </row>
    <row r="10178" spans="7:7" x14ac:dyDescent="0.25">
      <c r="G10178" s="5"/>
    </row>
    <row r="10179" spans="7:7" x14ac:dyDescent="0.25">
      <c r="G10179" s="5"/>
    </row>
    <row r="10180" spans="7:7" x14ac:dyDescent="0.25">
      <c r="G10180" s="5"/>
    </row>
    <row r="10181" spans="7:7" x14ac:dyDescent="0.25">
      <c r="G10181" s="5"/>
    </row>
    <row r="10182" spans="7:7" x14ac:dyDescent="0.25">
      <c r="G10182" s="5"/>
    </row>
    <row r="10183" spans="7:7" x14ac:dyDescent="0.25">
      <c r="G10183" s="5"/>
    </row>
    <row r="10184" spans="7:7" x14ac:dyDescent="0.25">
      <c r="G10184" s="5"/>
    </row>
    <row r="10185" spans="7:7" x14ac:dyDescent="0.25">
      <c r="G10185" s="5"/>
    </row>
    <row r="10186" spans="7:7" x14ac:dyDescent="0.25">
      <c r="G10186" s="5"/>
    </row>
    <row r="10187" spans="7:7" x14ac:dyDescent="0.25">
      <c r="G10187" s="5"/>
    </row>
    <row r="10188" spans="7:7" x14ac:dyDescent="0.25">
      <c r="G10188" s="5"/>
    </row>
    <row r="10189" spans="7:7" x14ac:dyDescent="0.25">
      <c r="G10189" s="5"/>
    </row>
    <row r="10190" spans="7:7" x14ac:dyDescent="0.25">
      <c r="G10190" s="5"/>
    </row>
    <row r="10191" spans="7:7" x14ac:dyDescent="0.25">
      <c r="G10191" s="5"/>
    </row>
    <row r="10192" spans="7:7" x14ac:dyDescent="0.25">
      <c r="G10192" s="5"/>
    </row>
    <row r="10193" spans="7:7" x14ac:dyDescent="0.25">
      <c r="G10193" s="5"/>
    </row>
    <row r="10194" spans="7:7" x14ac:dyDescent="0.25">
      <c r="G10194" s="5"/>
    </row>
    <row r="10195" spans="7:7" x14ac:dyDescent="0.25">
      <c r="G10195" s="5"/>
    </row>
    <row r="10196" spans="7:7" x14ac:dyDescent="0.25">
      <c r="G10196" s="5"/>
    </row>
    <row r="10197" spans="7:7" x14ac:dyDescent="0.25">
      <c r="G10197" s="5"/>
    </row>
    <row r="10198" spans="7:7" x14ac:dyDescent="0.25">
      <c r="G10198" s="5"/>
    </row>
    <row r="10199" spans="7:7" x14ac:dyDescent="0.25">
      <c r="G10199" s="5"/>
    </row>
    <row r="10200" spans="7:7" x14ac:dyDescent="0.25">
      <c r="G10200" s="5"/>
    </row>
    <row r="10201" spans="7:7" x14ac:dyDescent="0.25">
      <c r="G10201" s="5"/>
    </row>
    <row r="10202" spans="7:7" x14ac:dyDescent="0.25">
      <c r="G10202" s="5"/>
    </row>
    <row r="10203" spans="7:7" x14ac:dyDescent="0.25">
      <c r="G10203" s="5"/>
    </row>
    <row r="10204" spans="7:7" x14ac:dyDescent="0.25">
      <c r="G10204" s="5"/>
    </row>
    <row r="10205" spans="7:7" x14ac:dyDescent="0.25">
      <c r="G10205" s="5"/>
    </row>
    <row r="10206" spans="7:7" x14ac:dyDescent="0.25">
      <c r="G10206" s="5"/>
    </row>
    <row r="10207" spans="7:7" x14ac:dyDescent="0.25">
      <c r="G10207" s="5"/>
    </row>
    <row r="10208" spans="7:7" x14ac:dyDescent="0.25">
      <c r="G10208" s="5"/>
    </row>
    <row r="10209" spans="7:7" x14ac:dyDescent="0.25">
      <c r="G10209" s="5"/>
    </row>
    <row r="10210" spans="7:7" x14ac:dyDescent="0.25">
      <c r="G10210" s="5"/>
    </row>
    <row r="10211" spans="7:7" x14ac:dyDescent="0.25">
      <c r="G10211" s="5"/>
    </row>
    <row r="10212" spans="7:7" x14ac:dyDescent="0.25">
      <c r="G10212" s="5"/>
    </row>
    <row r="10213" spans="7:7" x14ac:dyDescent="0.25">
      <c r="G10213" s="5"/>
    </row>
    <row r="10214" spans="7:7" x14ac:dyDescent="0.25">
      <c r="G10214" s="5"/>
    </row>
    <row r="10215" spans="7:7" x14ac:dyDescent="0.25">
      <c r="G10215" s="5"/>
    </row>
    <row r="10216" spans="7:7" x14ac:dyDescent="0.25">
      <c r="G10216" s="5"/>
    </row>
    <row r="10217" spans="7:7" x14ac:dyDescent="0.25">
      <c r="G10217" s="5"/>
    </row>
    <row r="10218" spans="7:7" x14ac:dyDescent="0.25">
      <c r="G10218" s="5"/>
    </row>
    <row r="10219" spans="7:7" x14ac:dyDescent="0.25">
      <c r="G10219" s="5"/>
    </row>
    <row r="10220" spans="7:7" x14ac:dyDescent="0.25">
      <c r="G10220" s="5"/>
    </row>
    <row r="10221" spans="7:7" x14ac:dyDescent="0.25">
      <c r="G10221" s="5"/>
    </row>
    <row r="10222" spans="7:7" x14ac:dyDescent="0.25">
      <c r="G10222" s="5"/>
    </row>
    <row r="10223" spans="7:7" x14ac:dyDescent="0.25">
      <c r="G10223" s="5"/>
    </row>
    <row r="10224" spans="7:7" x14ac:dyDescent="0.25">
      <c r="G10224" s="5"/>
    </row>
    <row r="10225" spans="7:7" x14ac:dyDescent="0.25">
      <c r="G10225" s="5"/>
    </row>
    <row r="10226" spans="7:7" x14ac:dyDescent="0.25">
      <c r="G10226" s="5"/>
    </row>
    <row r="10227" spans="7:7" x14ac:dyDescent="0.25">
      <c r="G10227" s="5"/>
    </row>
    <row r="10228" spans="7:7" x14ac:dyDescent="0.25">
      <c r="G10228" s="5"/>
    </row>
    <row r="10229" spans="7:7" x14ac:dyDescent="0.25">
      <c r="G10229" s="5"/>
    </row>
    <row r="10230" spans="7:7" x14ac:dyDescent="0.25">
      <c r="G10230" s="5"/>
    </row>
    <row r="10231" spans="7:7" x14ac:dyDescent="0.25">
      <c r="G10231" s="5"/>
    </row>
    <row r="10232" spans="7:7" x14ac:dyDescent="0.25">
      <c r="G10232" s="5"/>
    </row>
    <row r="10233" spans="7:7" x14ac:dyDescent="0.25">
      <c r="G10233" s="5"/>
    </row>
    <row r="10234" spans="7:7" x14ac:dyDescent="0.25">
      <c r="G10234" s="5"/>
    </row>
    <row r="10235" spans="7:7" x14ac:dyDescent="0.25">
      <c r="G10235" s="5"/>
    </row>
    <row r="10236" spans="7:7" x14ac:dyDescent="0.25">
      <c r="G10236" s="5"/>
    </row>
    <row r="10237" spans="7:7" x14ac:dyDescent="0.25">
      <c r="G10237" s="5"/>
    </row>
    <row r="10238" spans="7:7" x14ac:dyDescent="0.25">
      <c r="G10238" s="5"/>
    </row>
    <row r="10239" spans="7:7" x14ac:dyDescent="0.25">
      <c r="G10239" s="5"/>
    </row>
    <row r="10240" spans="7:7" x14ac:dyDescent="0.25">
      <c r="G10240" s="5"/>
    </row>
    <row r="10241" spans="7:7" x14ac:dyDescent="0.25">
      <c r="G10241" s="5"/>
    </row>
    <row r="10242" spans="7:7" x14ac:dyDescent="0.25">
      <c r="G10242" s="5"/>
    </row>
    <row r="10243" spans="7:7" x14ac:dyDescent="0.25">
      <c r="G10243" s="5"/>
    </row>
    <row r="10244" spans="7:7" x14ac:dyDescent="0.25">
      <c r="G10244" s="5"/>
    </row>
    <row r="10245" spans="7:7" x14ac:dyDescent="0.25">
      <c r="G10245" s="5"/>
    </row>
    <row r="10246" spans="7:7" x14ac:dyDescent="0.25">
      <c r="G10246" s="5"/>
    </row>
    <row r="10247" spans="7:7" x14ac:dyDescent="0.25">
      <c r="G10247" s="5"/>
    </row>
    <row r="10248" spans="7:7" x14ac:dyDescent="0.25">
      <c r="G10248" s="5"/>
    </row>
    <row r="10249" spans="7:7" x14ac:dyDescent="0.25">
      <c r="G10249" s="5"/>
    </row>
    <row r="10250" spans="7:7" x14ac:dyDescent="0.25">
      <c r="G10250" s="5"/>
    </row>
    <row r="10251" spans="7:7" x14ac:dyDescent="0.25">
      <c r="G10251" s="5"/>
    </row>
    <row r="10252" spans="7:7" x14ac:dyDescent="0.25">
      <c r="G10252" s="5"/>
    </row>
    <row r="10253" spans="7:7" x14ac:dyDescent="0.25">
      <c r="G10253" s="5"/>
    </row>
    <row r="10254" spans="7:7" x14ac:dyDescent="0.25">
      <c r="G10254" s="5"/>
    </row>
    <row r="10255" spans="7:7" x14ac:dyDescent="0.25">
      <c r="G10255" s="5"/>
    </row>
    <row r="10256" spans="7:7" x14ac:dyDescent="0.25">
      <c r="G10256" s="5"/>
    </row>
    <row r="10257" spans="7:7" x14ac:dyDescent="0.25">
      <c r="G10257" s="5"/>
    </row>
    <row r="10258" spans="7:7" x14ac:dyDescent="0.25">
      <c r="G10258" s="5"/>
    </row>
    <row r="10259" spans="7:7" x14ac:dyDescent="0.25">
      <c r="G10259" s="5"/>
    </row>
    <row r="10260" spans="7:7" x14ac:dyDescent="0.25">
      <c r="G10260" s="5"/>
    </row>
    <row r="10261" spans="7:7" x14ac:dyDescent="0.25">
      <c r="G10261" s="5"/>
    </row>
    <row r="10262" spans="7:7" x14ac:dyDescent="0.25">
      <c r="G10262" s="5"/>
    </row>
    <row r="10263" spans="7:7" x14ac:dyDescent="0.25">
      <c r="G10263" s="5"/>
    </row>
    <row r="10264" spans="7:7" x14ac:dyDescent="0.25">
      <c r="G10264" s="5"/>
    </row>
    <row r="10265" spans="7:7" x14ac:dyDescent="0.25">
      <c r="G10265" s="5"/>
    </row>
    <row r="10266" spans="7:7" x14ac:dyDescent="0.25">
      <c r="G10266" s="5"/>
    </row>
    <row r="10267" spans="7:7" x14ac:dyDescent="0.25">
      <c r="G10267" s="5"/>
    </row>
    <row r="10268" spans="7:7" x14ac:dyDescent="0.25">
      <c r="G10268" s="5"/>
    </row>
    <row r="10269" spans="7:7" x14ac:dyDescent="0.25">
      <c r="G10269" s="5"/>
    </row>
    <row r="10270" spans="7:7" x14ac:dyDescent="0.25">
      <c r="G10270" s="5"/>
    </row>
    <row r="10271" spans="7:7" x14ac:dyDescent="0.25">
      <c r="G10271" s="5"/>
    </row>
    <row r="10272" spans="7:7" x14ac:dyDescent="0.25">
      <c r="G10272" s="5"/>
    </row>
    <row r="10273" spans="7:7" x14ac:dyDescent="0.25">
      <c r="G10273" s="5"/>
    </row>
    <row r="10274" spans="7:7" x14ac:dyDescent="0.25">
      <c r="G10274" s="5"/>
    </row>
    <row r="10275" spans="7:7" x14ac:dyDescent="0.25">
      <c r="G10275" s="5"/>
    </row>
    <row r="10276" spans="7:7" x14ac:dyDescent="0.25">
      <c r="G10276" s="5"/>
    </row>
    <row r="10277" spans="7:7" x14ac:dyDescent="0.25">
      <c r="G10277" s="5"/>
    </row>
    <row r="10278" spans="7:7" x14ac:dyDescent="0.25">
      <c r="G10278" s="5"/>
    </row>
    <row r="10279" spans="7:7" x14ac:dyDescent="0.25">
      <c r="G10279" s="5"/>
    </row>
    <row r="10280" spans="7:7" x14ac:dyDescent="0.25">
      <c r="G10280" s="5"/>
    </row>
    <row r="10281" spans="7:7" x14ac:dyDescent="0.25">
      <c r="G10281" s="5"/>
    </row>
    <row r="10282" spans="7:7" x14ac:dyDescent="0.25">
      <c r="G10282" s="5"/>
    </row>
    <row r="10283" spans="7:7" x14ac:dyDescent="0.25">
      <c r="G10283" s="5"/>
    </row>
    <row r="10284" spans="7:7" x14ac:dyDescent="0.25">
      <c r="G10284" s="5"/>
    </row>
    <row r="10285" spans="7:7" x14ac:dyDescent="0.25">
      <c r="G10285" s="5"/>
    </row>
    <row r="10286" spans="7:7" x14ac:dyDescent="0.25">
      <c r="G10286" s="5"/>
    </row>
    <row r="10287" spans="7:7" x14ac:dyDescent="0.25">
      <c r="G10287" s="5"/>
    </row>
    <row r="10288" spans="7:7" x14ac:dyDescent="0.25">
      <c r="G10288" s="5"/>
    </row>
    <row r="10289" spans="7:7" x14ac:dyDescent="0.25">
      <c r="G10289" s="5"/>
    </row>
    <row r="10290" spans="7:7" x14ac:dyDescent="0.25">
      <c r="G10290" s="5"/>
    </row>
    <row r="10291" spans="7:7" x14ac:dyDescent="0.25">
      <c r="G10291" s="5"/>
    </row>
    <row r="10292" spans="7:7" x14ac:dyDescent="0.25">
      <c r="G10292" s="5"/>
    </row>
    <row r="10293" spans="7:7" x14ac:dyDescent="0.25">
      <c r="G10293" s="5"/>
    </row>
    <row r="10294" spans="7:7" x14ac:dyDescent="0.25">
      <c r="G10294" s="5"/>
    </row>
    <row r="10295" spans="7:7" x14ac:dyDescent="0.25">
      <c r="G10295" s="5"/>
    </row>
    <row r="10296" spans="7:7" x14ac:dyDescent="0.25">
      <c r="G10296" s="5"/>
    </row>
    <row r="10297" spans="7:7" x14ac:dyDescent="0.25">
      <c r="G10297" s="5"/>
    </row>
    <row r="10298" spans="7:7" x14ac:dyDescent="0.25">
      <c r="G10298" s="5"/>
    </row>
    <row r="10299" spans="7:7" x14ac:dyDescent="0.25">
      <c r="G10299" s="5"/>
    </row>
    <row r="10300" spans="7:7" x14ac:dyDescent="0.25">
      <c r="G10300" s="5"/>
    </row>
    <row r="10301" spans="7:7" x14ac:dyDescent="0.25">
      <c r="G10301" s="5"/>
    </row>
    <row r="10302" spans="7:7" x14ac:dyDescent="0.25">
      <c r="G10302" s="5"/>
    </row>
    <row r="10303" spans="7:7" x14ac:dyDescent="0.25">
      <c r="G10303" s="5"/>
    </row>
    <row r="10304" spans="7:7" x14ac:dyDescent="0.25">
      <c r="G10304" s="5"/>
    </row>
    <row r="10305" spans="7:7" x14ac:dyDescent="0.25">
      <c r="G10305" s="5"/>
    </row>
    <row r="10306" spans="7:7" x14ac:dyDescent="0.25">
      <c r="G10306" s="5"/>
    </row>
    <row r="10307" spans="7:7" x14ac:dyDescent="0.25">
      <c r="G10307" s="5"/>
    </row>
    <row r="10308" spans="7:7" x14ac:dyDescent="0.25">
      <c r="G10308" s="5"/>
    </row>
    <row r="10309" spans="7:7" x14ac:dyDescent="0.25">
      <c r="G10309" s="5"/>
    </row>
    <row r="10310" spans="7:7" x14ac:dyDescent="0.25">
      <c r="G10310" s="5"/>
    </row>
    <row r="10311" spans="7:7" x14ac:dyDescent="0.25">
      <c r="G10311" s="5"/>
    </row>
    <row r="10312" spans="7:7" x14ac:dyDescent="0.25">
      <c r="G10312" s="5"/>
    </row>
    <row r="10313" spans="7:7" x14ac:dyDescent="0.25">
      <c r="G10313" s="5"/>
    </row>
    <row r="10314" spans="7:7" x14ac:dyDescent="0.25">
      <c r="G10314" s="5"/>
    </row>
    <row r="10315" spans="7:7" x14ac:dyDescent="0.25">
      <c r="G10315" s="5"/>
    </row>
    <row r="10316" spans="7:7" x14ac:dyDescent="0.25">
      <c r="G10316" s="5"/>
    </row>
    <row r="10317" spans="7:7" x14ac:dyDescent="0.25">
      <c r="G10317" s="5"/>
    </row>
    <row r="10318" spans="7:7" x14ac:dyDescent="0.25">
      <c r="G10318" s="5"/>
    </row>
    <row r="10319" spans="7:7" x14ac:dyDescent="0.25">
      <c r="G10319" s="5"/>
    </row>
    <row r="10320" spans="7:7" x14ac:dyDescent="0.25">
      <c r="G10320" s="5"/>
    </row>
    <row r="10321" spans="7:7" x14ac:dyDescent="0.25">
      <c r="G10321" s="5"/>
    </row>
    <row r="10322" spans="7:7" x14ac:dyDescent="0.25">
      <c r="G10322" s="5"/>
    </row>
    <row r="10323" spans="7:7" x14ac:dyDescent="0.25">
      <c r="G10323" s="5"/>
    </row>
    <row r="10324" spans="7:7" x14ac:dyDescent="0.25">
      <c r="G10324" s="5"/>
    </row>
    <row r="10325" spans="7:7" x14ac:dyDescent="0.25">
      <c r="G10325" s="5"/>
    </row>
    <row r="10326" spans="7:7" x14ac:dyDescent="0.25">
      <c r="G10326" s="5"/>
    </row>
    <row r="10327" spans="7:7" x14ac:dyDescent="0.25">
      <c r="G10327" s="5"/>
    </row>
    <row r="10328" spans="7:7" x14ac:dyDescent="0.25">
      <c r="G10328" s="5"/>
    </row>
    <row r="10329" spans="7:7" x14ac:dyDescent="0.25">
      <c r="G10329" s="5"/>
    </row>
    <row r="10330" spans="7:7" x14ac:dyDescent="0.25">
      <c r="G10330" s="5"/>
    </row>
    <row r="10331" spans="7:7" x14ac:dyDescent="0.25">
      <c r="G10331" s="5"/>
    </row>
    <row r="10332" spans="7:7" x14ac:dyDescent="0.25">
      <c r="G10332" s="5"/>
    </row>
    <row r="10333" spans="7:7" x14ac:dyDescent="0.25">
      <c r="G10333" s="5"/>
    </row>
    <row r="10334" spans="7:7" x14ac:dyDescent="0.25">
      <c r="G10334" s="5"/>
    </row>
    <row r="10335" spans="7:7" x14ac:dyDescent="0.25">
      <c r="G10335" s="5"/>
    </row>
    <row r="10336" spans="7:7" x14ac:dyDescent="0.25">
      <c r="G10336" s="5"/>
    </row>
    <row r="10337" spans="7:7" x14ac:dyDescent="0.25">
      <c r="G10337" s="5"/>
    </row>
    <row r="10338" spans="7:7" x14ac:dyDescent="0.25">
      <c r="G10338" s="5"/>
    </row>
    <row r="10339" spans="7:7" x14ac:dyDescent="0.25">
      <c r="G10339" s="5"/>
    </row>
    <row r="10340" spans="7:7" x14ac:dyDescent="0.25">
      <c r="G10340" s="5"/>
    </row>
    <row r="10341" spans="7:7" x14ac:dyDescent="0.25">
      <c r="G10341" s="5"/>
    </row>
    <row r="10342" spans="7:7" x14ac:dyDescent="0.25">
      <c r="G10342" s="5"/>
    </row>
    <row r="10343" spans="7:7" x14ac:dyDescent="0.25">
      <c r="G10343" s="5"/>
    </row>
    <row r="10344" spans="7:7" x14ac:dyDescent="0.25">
      <c r="G10344" s="5"/>
    </row>
    <row r="10345" spans="7:7" x14ac:dyDescent="0.25">
      <c r="G10345" s="5"/>
    </row>
    <row r="10346" spans="7:7" x14ac:dyDescent="0.25">
      <c r="G10346" s="5"/>
    </row>
    <row r="10347" spans="7:7" x14ac:dyDescent="0.25">
      <c r="G10347" s="5"/>
    </row>
    <row r="10348" spans="7:7" x14ac:dyDescent="0.25">
      <c r="G10348" s="5"/>
    </row>
    <row r="10349" spans="7:7" x14ac:dyDescent="0.25">
      <c r="G10349" s="5"/>
    </row>
    <row r="10350" spans="7:7" x14ac:dyDescent="0.25">
      <c r="G10350" s="5"/>
    </row>
    <row r="10351" spans="7:7" x14ac:dyDescent="0.25">
      <c r="G10351" s="5"/>
    </row>
    <row r="10352" spans="7:7" x14ac:dyDescent="0.25">
      <c r="G10352" s="5"/>
    </row>
    <row r="10353" spans="7:7" x14ac:dyDescent="0.25">
      <c r="G10353" s="5"/>
    </row>
    <row r="10354" spans="7:7" x14ac:dyDescent="0.25">
      <c r="G10354" s="5"/>
    </row>
    <row r="10355" spans="7:7" x14ac:dyDescent="0.25">
      <c r="G10355" s="5"/>
    </row>
    <row r="10356" spans="7:7" x14ac:dyDescent="0.25">
      <c r="G10356" s="5"/>
    </row>
    <row r="10357" spans="7:7" x14ac:dyDescent="0.25">
      <c r="G10357" s="5"/>
    </row>
    <row r="10358" spans="7:7" x14ac:dyDescent="0.25">
      <c r="G10358" s="5"/>
    </row>
    <row r="10359" spans="7:7" x14ac:dyDescent="0.25">
      <c r="G10359" s="5"/>
    </row>
    <row r="10360" spans="7:7" x14ac:dyDescent="0.25">
      <c r="G10360" s="5"/>
    </row>
    <row r="10361" spans="7:7" x14ac:dyDescent="0.25">
      <c r="G10361" s="5"/>
    </row>
    <row r="10362" spans="7:7" x14ac:dyDescent="0.25">
      <c r="G10362" s="5"/>
    </row>
    <row r="10363" spans="7:7" x14ac:dyDescent="0.25">
      <c r="G10363" s="5"/>
    </row>
    <row r="10364" spans="7:7" x14ac:dyDescent="0.25">
      <c r="G10364" s="5"/>
    </row>
    <row r="10365" spans="7:7" x14ac:dyDescent="0.25">
      <c r="G10365" s="5"/>
    </row>
    <row r="10366" spans="7:7" x14ac:dyDescent="0.25">
      <c r="G10366" s="5"/>
    </row>
    <row r="10367" spans="7:7" x14ac:dyDescent="0.25">
      <c r="G10367" s="5"/>
    </row>
    <row r="10368" spans="7:7" x14ac:dyDescent="0.25">
      <c r="G10368" s="5"/>
    </row>
    <row r="10369" spans="7:7" x14ac:dyDescent="0.25">
      <c r="G10369" s="5"/>
    </row>
    <row r="10370" spans="7:7" x14ac:dyDescent="0.25">
      <c r="G10370" s="5"/>
    </row>
    <row r="10371" spans="7:7" x14ac:dyDescent="0.25">
      <c r="G10371" s="5"/>
    </row>
    <row r="10372" spans="7:7" x14ac:dyDescent="0.25">
      <c r="G10372" s="5"/>
    </row>
    <row r="10373" spans="7:7" x14ac:dyDescent="0.25">
      <c r="G10373" s="5"/>
    </row>
    <row r="10374" spans="7:7" x14ac:dyDescent="0.25">
      <c r="G10374" s="5"/>
    </row>
    <row r="10375" spans="7:7" x14ac:dyDescent="0.25">
      <c r="G10375" s="5"/>
    </row>
    <row r="10376" spans="7:7" x14ac:dyDescent="0.25">
      <c r="G10376" s="5"/>
    </row>
    <row r="10377" spans="7:7" x14ac:dyDescent="0.25">
      <c r="G10377" s="5"/>
    </row>
    <row r="10378" spans="7:7" x14ac:dyDescent="0.25">
      <c r="G10378" s="5"/>
    </row>
    <row r="10379" spans="7:7" x14ac:dyDescent="0.25">
      <c r="G10379" s="5"/>
    </row>
    <row r="10380" spans="7:7" x14ac:dyDescent="0.25">
      <c r="G10380" s="5"/>
    </row>
    <row r="10381" spans="7:7" x14ac:dyDescent="0.25">
      <c r="G10381" s="5"/>
    </row>
    <row r="10382" spans="7:7" x14ac:dyDescent="0.25">
      <c r="G10382" s="5"/>
    </row>
    <row r="10383" spans="7:7" x14ac:dyDescent="0.25">
      <c r="G10383" s="5"/>
    </row>
    <row r="10384" spans="7:7" x14ac:dyDescent="0.25">
      <c r="G10384" s="5"/>
    </row>
    <row r="10385" spans="7:7" x14ac:dyDescent="0.25">
      <c r="G10385" s="5"/>
    </row>
    <row r="10386" spans="7:7" x14ac:dyDescent="0.25">
      <c r="G10386" s="5"/>
    </row>
    <row r="10387" spans="7:7" x14ac:dyDescent="0.25">
      <c r="G10387" s="5"/>
    </row>
    <row r="10388" spans="7:7" x14ac:dyDescent="0.25">
      <c r="G10388" s="5"/>
    </row>
    <row r="10389" spans="7:7" x14ac:dyDescent="0.25">
      <c r="G10389" s="5"/>
    </row>
    <row r="10390" spans="7:7" x14ac:dyDescent="0.25">
      <c r="G10390" s="5"/>
    </row>
    <row r="10391" spans="7:7" x14ac:dyDescent="0.25">
      <c r="G10391" s="5"/>
    </row>
    <row r="10392" spans="7:7" x14ac:dyDescent="0.25">
      <c r="G10392" s="5"/>
    </row>
    <row r="10393" spans="7:7" x14ac:dyDescent="0.25">
      <c r="G10393" s="5"/>
    </row>
    <row r="10394" spans="7:7" x14ac:dyDescent="0.25">
      <c r="G10394" s="5"/>
    </row>
    <row r="10395" spans="7:7" x14ac:dyDescent="0.25">
      <c r="G10395" s="5"/>
    </row>
    <row r="10396" spans="7:7" x14ac:dyDescent="0.25">
      <c r="G10396" s="5"/>
    </row>
    <row r="10397" spans="7:7" x14ac:dyDescent="0.25">
      <c r="G10397" s="5"/>
    </row>
    <row r="10398" spans="7:7" x14ac:dyDescent="0.25">
      <c r="G10398" s="5"/>
    </row>
    <row r="10399" spans="7:7" x14ac:dyDescent="0.25">
      <c r="G10399" s="5"/>
    </row>
    <row r="10400" spans="7:7" x14ac:dyDescent="0.25">
      <c r="G10400" s="5"/>
    </row>
    <row r="10401" spans="7:7" x14ac:dyDescent="0.25">
      <c r="G10401" s="5"/>
    </row>
    <row r="10402" spans="7:7" x14ac:dyDescent="0.25">
      <c r="G10402" s="5"/>
    </row>
    <row r="10403" spans="7:7" x14ac:dyDescent="0.25">
      <c r="G10403" s="5"/>
    </row>
    <row r="10404" spans="7:7" x14ac:dyDescent="0.25">
      <c r="G10404" s="5"/>
    </row>
    <row r="10405" spans="7:7" x14ac:dyDescent="0.25">
      <c r="G10405" s="5"/>
    </row>
    <row r="10406" spans="7:7" x14ac:dyDescent="0.25">
      <c r="G10406" s="5"/>
    </row>
    <row r="10407" spans="7:7" x14ac:dyDescent="0.25">
      <c r="G10407" s="5"/>
    </row>
    <row r="10408" spans="7:7" x14ac:dyDescent="0.25">
      <c r="G10408" s="5"/>
    </row>
    <row r="10409" spans="7:7" x14ac:dyDescent="0.25">
      <c r="G10409" s="5"/>
    </row>
    <row r="10410" spans="7:7" x14ac:dyDescent="0.25">
      <c r="G10410" s="5"/>
    </row>
    <row r="10411" spans="7:7" x14ac:dyDescent="0.25">
      <c r="G10411" s="5"/>
    </row>
    <row r="10412" spans="7:7" x14ac:dyDescent="0.25">
      <c r="G10412" s="5"/>
    </row>
    <row r="10413" spans="7:7" x14ac:dyDescent="0.25">
      <c r="G10413" s="5"/>
    </row>
    <row r="10414" spans="7:7" x14ac:dyDescent="0.25">
      <c r="G10414" s="5"/>
    </row>
    <row r="10415" spans="7:7" x14ac:dyDescent="0.25">
      <c r="G10415" s="5"/>
    </row>
    <row r="10416" spans="7:7" x14ac:dyDescent="0.25">
      <c r="G10416" s="5"/>
    </row>
    <row r="10417" spans="7:7" x14ac:dyDescent="0.25">
      <c r="G10417" s="5"/>
    </row>
    <row r="10418" spans="7:7" x14ac:dyDescent="0.25">
      <c r="G10418" s="5"/>
    </row>
    <row r="10419" spans="7:7" x14ac:dyDescent="0.25">
      <c r="G10419" s="5"/>
    </row>
    <row r="10420" spans="7:7" x14ac:dyDescent="0.25">
      <c r="G10420" s="5"/>
    </row>
    <row r="10421" spans="7:7" x14ac:dyDescent="0.25">
      <c r="G10421" s="5"/>
    </row>
    <row r="10422" spans="7:7" x14ac:dyDescent="0.25">
      <c r="G10422" s="5"/>
    </row>
    <row r="10423" spans="7:7" x14ac:dyDescent="0.25">
      <c r="G10423" s="5"/>
    </row>
    <row r="10424" spans="7:7" x14ac:dyDescent="0.25">
      <c r="G10424" s="5"/>
    </row>
    <row r="10425" spans="7:7" x14ac:dyDescent="0.25">
      <c r="G10425" s="5"/>
    </row>
    <row r="10426" spans="7:7" x14ac:dyDescent="0.25">
      <c r="G10426" s="5"/>
    </row>
    <row r="10427" spans="7:7" x14ac:dyDescent="0.25">
      <c r="G10427" s="5"/>
    </row>
    <row r="10428" spans="7:7" x14ac:dyDescent="0.25">
      <c r="G10428" s="5"/>
    </row>
    <row r="10429" spans="7:7" x14ac:dyDescent="0.25">
      <c r="G10429" s="5"/>
    </row>
    <row r="10430" spans="7:7" x14ac:dyDescent="0.25">
      <c r="G10430" s="5"/>
    </row>
    <row r="10431" spans="7:7" x14ac:dyDescent="0.25">
      <c r="G10431" s="5"/>
    </row>
    <row r="10432" spans="7:7" x14ac:dyDescent="0.25">
      <c r="G10432" s="5"/>
    </row>
    <row r="10433" spans="7:7" x14ac:dyDescent="0.25">
      <c r="G10433" s="5"/>
    </row>
    <row r="10434" spans="7:7" x14ac:dyDescent="0.25">
      <c r="G10434" s="5"/>
    </row>
    <row r="10435" spans="7:7" x14ac:dyDescent="0.25">
      <c r="G10435" s="5"/>
    </row>
    <row r="10436" spans="7:7" x14ac:dyDescent="0.25">
      <c r="G10436" s="5"/>
    </row>
    <row r="10437" spans="7:7" x14ac:dyDescent="0.25">
      <c r="G10437" s="5"/>
    </row>
    <row r="10438" spans="7:7" x14ac:dyDescent="0.25">
      <c r="G10438" s="5"/>
    </row>
    <row r="10439" spans="7:7" x14ac:dyDescent="0.25">
      <c r="G10439" s="5"/>
    </row>
    <row r="10440" spans="7:7" x14ac:dyDescent="0.25">
      <c r="G10440" s="5"/>
    </row>
    <row r="10441" spans="7:7" x14ac:dyDescent="0.25">
      <c r="G10441" s="5"/>
    </row>
    <row r="10442" spans="7:7" x14ac:dyDescent="0.25">
      <c r="G10442" s="5"/>
    </row>
    <row r="10443" spans="7:7" x14ac:dyDescent="0.25">
      <c r="G10443" s="5"/>
    </row>
    <row r="10444" spans="7:7" x14ac:dyDescent="0.25">
      <c r="G10444" s="5"/>
    </row>
    <row r="10445" spans="7:7" x14ac:dyDescent="0.25">
      <c r="G10445" s="5"/>
    </row>
    <row r="10446" spans="7:7" x14ac:dyDescent="0.25">
      <c r="G10446" s="5"/>
    </row>
    <row r="10447" spans="7:7" x14ac:dyDescent="0.25">
      <c r="G10447" s="5"/>
    </row>
    <row r="10448" spans="7:7" x14ac:dyDescent="0.25">
      <c r="G10448" s="5"/>
    </row>
    <row r="10449" spans="7:7" x14ac:dyDescent="0.25">
      <c r="G10449" s="5"/>
    </row>
    <row r="10450" spans="7:7" x14ac:dyDescent="0.25">
      <c r="G10450" s="5"/>
    </row>
    <row r="10451" spans="7:7" x14ac:dyDescent="0.25">
      <c r="G10451" s="5"/>
    </row>
    <row r="10452" spans="7:7" x14ac:dyDescent="0.25">
      <c r="G10452" s="5"/>
    </row>
    <row r="10453" spans="7:7" x14ac:dyDescent="0.25">
      <c r="G10453" s="5"/>
    </row>
    <row r="10454" spans="7:7" x14ac:dyDescent="0.25">
      <c r="G10454" s="5"/>
    </row>
    <row r="10455" spans="7:7" x14ac:dyDescent="0.25">
      <c r="G10455" s="5"/>
    </row>
    <row r="10456" spans="7:7" x14ac:dyDescent="0.25">
      <c r="G10456" s="5"/>
    </row>
    <row r="10457" spans="7:7" x14ac:dyDescent="0.25">
      <c r="G10457" s="5"/>
    </row>
    <row r="10458" spans="7:7" x14ac:dyDescent="0.25">
      <c r="G10458" s="5"/>
    </row>
    <row r="10459" spans="7:7" x14ac:dyDescent="0.25">
      <c r="G10459" s="5"/>
    </row>
    <row r="10460" spans="7:7" x14ac:dyDescent="0.25">
      <c r="G10460" s="5"/>
    </row>
    <row r="10461" spans="7:7" x14ac:dyDescent="0.25">
      <c r="G10461" s="5"/>
    </row>
    <row r="10462" spans="7:7" x14ac:dyDescent="0.25">
      <c r="G10462" s="5"/>
    </row>
    <row r="10463" spans="7:7" x14ac:dyDescent="0.25">
      <c r="G10463" s="5"/>
    </row>
    <row r="10464" spans="7:7" x14ac:dyDescent="0.25">
      <c r="G10464" s="5"/>
    </row>
    <row r="10465" spans="7:7" x14ac:dyDescent="0.25">
      <c r="G10465" s="5"/>
    </row>
    <row r="10466" spans="7:7" x14ac:dyDescent="0.25">
      <c r="G10466" s="5"/>
    </row>
    <row r="10467" spans="7:7" x14ac:dyDescent="0.25">
      <c r="G10467" s="5"/>
    </row>
    <row r="10468" spans="7:7" x14ac:dyDescent="0.25">
      <c r="G10468" s="5"/>
    </row>
    <row r="10469" spans="7:7" x14ac:dyDescent="0.25">
      <c r="G10469" s="5"/>
    </row>
    <row r="10470" spans="7:7" x14ac:dyDescent="0.25">
      <c r="G10470" s="5"/>
    </row>
    <row r="10471" spans="7:7" x14ac:dyDescent="0.25">
      <c r="G10471" s="5"/>
    </row>
    <row r="10472" spans="7:7" x14ac:dyDescent="0.25">
      <c r="G10472" s="5"/>
    </row>
    <row r="10473" spans="7:7" x14ac:dyDescent="0.25">
      <c r="G10473" s="5"/>
    </row>
    <row r="10474" spans="7:7" x14ac:dyDescent="0.25">
      <c r="G10474" s="5"/>
    </row>
    <row r="10475" spans="7:7" x14ac:dyDescent="0.25">
      <c r="G10475" s="5"/>
    </row>
    <row r="10476" spans="7:7" x14ac:dyDescent="0.25">
      <c r="G10476" s="5"/>
    </row>
    <row r="10477" spans="7:7" x14ac:dyDescent="0.25">
      <c r="G10477" s="5"/>
    </row>
    <row r="10478" spans="7:7" x14ac:dyDescent="0.25">
      <c r="G10478" s="5"/>
    </row>
    <row r="10479" spans="7:7" x14ac:dyDescent="0.25">
      <c r="G10479" s="5"/>
    </row>
    <row r="10480" spans="7:7" x14ac:dyDescent="0.25">
      <c r="G10480" s="5"/>
    </row>
    <row r="10481" spans="7:7" x14ac:dyDescent="0.25">
      <c r="G10481" s="5"/>
    </row>
    <row r="10482" spans="7:7" x14ac:dyDescent="0.25">
      <c r="G10482" s="5"/>
    </row>
    <row r="10483" spans="7:7" x14ac:dyDescent="0.25">
      <c r="G10483" s="5"/>
    </row>
    <row r="10484" spans="7:7" x14ac:dyDescent="0.25">
      <c r="G10484" s="5"/>
    </row>
    <row r="10485" spans="7:7" x14ac:dyDescent="0.25">
      <c r="G10485" s="5"/>
    </row>
    <row r="10486" spans="7:7" x14ac:dyDescent="0.25">
      <c r="G10486" s="5"/>
    </row>
    <row r="10487" spans="7:7" x14ac:dyDescent="0.25">
      <c r="G10487" s="5"/>
    </row>
    <row r="10488" spans="7:7" x14ac:dyDescent="0.25">
      <c r="G10488" s="5"/>
    </row>
    <row r="10489" spans="7:7" x14ac:dyDescent="0.25">
      <c r="G10489" s="5"/>
    </row>
    <row r="10490" spans="7:7" x14ac:dyDescent="0.25">
      <c r="G10490" s="5"/>
    </row>
    <row r="10491" spans="7:7" x14ac:dyDescent="0.25">
      <c r="G10491" s="5"/>
    </row>
    <row r="10492" spans="7:7" x14ac:dyDescent="0.25">
      <c r="G10492" s="5"/>
    </row>
    <row r="10493" spans="7:7" x14ac:dyDescent="0.25">
      <c r="G10493" s="5"/>
    </row>
    <row r="10494" spans="7:7" x14ac:dyDescent="0.25">
      <c r="G10494" s="5"/>
    </row>
    <row r="10495" spans="7:7" x14ac:dyDescent="0.25">
      <c r="G10495" s="5"/>
    </row>
    <row r="10496" spans="7:7" x14ac:dyDescent="0.25">
      <c r="G10496" s="5"/>
    </row>
    <row r="10497" spans="7:7" x14ac:dyDescent="0.25">
      <c r="G10497" s="5"/>
    </row>
    <row r="10498" spans="7:7" x14ac:dyDescent="0.25">
      <c r="G10498" s="5"/>
    </row>
    <row r="10499" spans="7:7" x14ac:dyDescent="0.25">
      <c r="G10499" s="5"/>
    </row>
    <row r="10500" spans="7:7" x14ac:dyDescent="0.25">
      <c r="G10500" s="5"/>
    </row>
    <row r="10501" spans="7:7" x14ac:dyDescent="0.25">
      <c r="G10501" s="5"/>
    </row>
    <row r="10502" spans="7:7" x14ac:dyDescent="0.25">
      <c r="G10502" s="5"/>
    </row>
    <row r="10503" spans="7:7" x14ac:dyDescent="0.25">
      <c r="G10503" s="5"/>
    </row>
    <row r="10504" spans="7:7" x14ac:dyDescent="0.25">
      <c r="G10504" s="5"/>
    </row>
    <row r="10505" spans="7:7" x14ac:dyDescent="0.25">
      <c r="G10505" s="5"/>
    </row>
    <row r="10506" spans="7:7" x14ac:dyDescent="0.25">
      <c r="G10506" s="5"/>
    </row>
    <row r="10507" spans="7:7" x14ac:dyDescent="0.25">
      <c r="G10507" s="5"/>
    </row>
    <row r="10508" spans="7:7" x14ac:dyDescent="0.25">
      <c r="G10508" s="5"/>
    </row>
    <row r="10509" spans="7:7" x14ac:dyDescent="0.25">
      <c r="G10509" s="5"/>
    </row>
    <row r="10510" spans="7:7" x14ac:dyDescent="0.25">
      <c r="G10510" s="5"/>
    </row>
    <row r="10511" spans="7:7" x14ac:dyDescent="0.25">
      <c r="G10511" s="5"/>
    </row>
    <row r="10512" spans="7:7" x14ac:dyDescent="0.25">
      <c r="G10512" s="5"/>
    </row>
    <row r="10513" spans="7:7" x14ac:dyDescent="0.25">
      <c r="G10513" s="5"/>
    </row>
    <row r="10514" spans="7:7" x14ac:dyDescent="0.25">
      <c r="G10514" s="5"/>
    </row>
    <row r="10515" spans="7:7" x14ac:dyDescent="0.25">
      <c r="G10515" s="5"/>
    </row>
    <row r="10516" spans="7:7" x14ac:dyDescent="0.25">
      <c r="G10516" s="5"/>
    </row>
    <row r="10517" spans="7:7" x14ac:dyDescent="0.25">
      <c r="G10517" s="5"/>
    </row>
    <row r="10518" spans="7:7" x14ac:dyDescent="0.25">
      <c r="G10518" s="5"/>
    </row>
    <row r="10519" spans="7:7" x14ac:dyDescent="0.25">
      <c r="G10519" s="5"/>
    </row>
    <row r="10520" spans="7:7" x14ac:dyDescent="0.25">
      <c r="G10520" s="5"/>
    </row>
    <row r="10521" spans="7:7" x14ac:dyDescent="0.25">
      <c r="G10521" s="5"/>
    </row>
    <row r="10522" spans="7:7" x14ac:dyDescent="0.25">
      <c r="G10522" s="5"/>
    </row>
    <row r="10523" spans="7:7" x14ac:dyDescent="0.25">
      <c r="G10523" s="5"/>
    </row>
    <row r="10524" spans="7:7" x14ac:dyDescent="0.25">
      <c r="G10524" s="5"/>
    </row>
    <row r="10525" spans="7:7" x14ac:dyDescent="0.25">
      <c r="G10525" s="5"/>
    </row>
    <row r="10526" spans="7:7" x14ac:dyDescent="0.25">
      <c r="G10526" s="5"/>
    </row>
    <row r="10527" spans="7:7" x14ac:dyDescent="0.25">
      <c r="G10527" s="5"/>
    </row>
    <row r="10528" spans="7:7" x14ac:dyDescent="0.25">
      <c r="G10528" s="5"/>
    </row>
    <row r="10529" spans="7:7" x14ac:dyDescent="0.25">
      <c r="G10529" s="5"/>
    </row>
    <row r="10530" spans="7:7" x14ac:dyDescent="0.25">
      <c r="G10530" s="5"/>
    </row>
    <row r="10531" spans="7:7" x14ac:dyDescent="0.25">
      <c r="G10531" s="5"/>
    </row>
    <row r="10532" spans="7:7" x14ac:dyDescent="0.25">
      <c r="G10532" s="5"/>
    </row>
    <row r="10533" spans="7:7" x14ac:dyDescent="0.25">
      <c r="G10533" s="5"/>
    </row>
    <row r="10534" spans="7:7" x14ac:dyDescent="0.25">
      <c r="G10534" s="5"/>
    </row>
    <row r="10535" spans="7:7" x14ac:dyDescent="0.25">
      <c r="G10535" s="5"/>
    </row>
    <row r="10536" spans="7:7" x14ac:dyDescent="0.25">
      <c r="G10536" s="5"/>
    </row>
    <row r="10537" spans="7:7" x14ac:dyDescent="0.25">
      <c r="G10537" s="5"/>
    </row>
    <row r="10538" spans="7:7" x14ac:dyDescent="0.25">
      <c r="G10538" s="5"/>
    </row>
    <row r="10539" spans="7:7" x14ac:dyDescent="0.25">
      <c r="G10539" s="5"/>
    </row>
    <row r="10540" spans="7:7" x14ac:dyDescent="0.25">
      <c r="G10540" s="5"/>
    </row>
    <row r="10541" spans="7:7" x14ac:dyDescent="0.25">
      <c r="G10541" s="5"/>
    </row>
    <row r="10542" spans="7:7" x14ac:dyDescent="0.25">
      <c r="G10542" s="5"/>
    </row>
    <row r="10543" spans="7:7" x14ac:dyDescent="0.25">
      <c r="G10543" s="5"/>
    </row>
    <row r="10544" spans="7:7" x14ac:dyDescent="0.25">
      <c r="G10544" s="5"/>
    </row>
    <row r="10545" spans="7:7" x14ac:dyDescent="0.25">
      <c r="G10545" s="5"/>
    </row>
    <row r="10546" spans="7:7" x14ac:dyDescent="0.25">
      <c r="G10546" s="5"/>
    </row>
    <row r="10547" spans="7:7" x14ac:dyDescent="0.25">
      <c r="G10547" s="5"/>
    </row>
    <row r="10548" spans="7:7" x14ac:dyDescent="0.25">
      <c r="G10548" s="5"/>
    </row>
    <row r="10549" spans="7:7" x14ac:dyDescent="0.25">
      <c r="G10549" s="5"/>
    </row>
    <row r="10550" spans="7:7" x14ac:dyDescent="0.25">
      <c r="G10550" s="5"/>
    </row>
    <row r="10551" spans="7:7" x14ac:dyDescent="0.25">
      <c r="G10551" s="5"/>
    </row>
    <row r="10552" spans="7:7" x14ac:dyDescent="0.25">
      <c r="G10552" s="5"/>
    </row>
    <row r="10553" spans="7:7" x14ac:dyDescent="0.25">
      <c r="G10553" s="5"/>
    </row>
    <row r="10554" spans="7:7" x14ac:dyDescent="0.25">
      <c r="G10554" s="5"/>
    </row>
    <row r="10555" spans="7:7" x14ac:dyDescent="0.25">
      <c r="G10555" s="5"/>
    </row>
    <row r="10556" spans="7:7" x14ac:dyDescent="0.25">
      <c r="G10556" s="5"/>
    </row>
    <row r="10557" spans="7:7" x14ac:dyDescent="0.25">
      <c r="G10557" s="5"/>
    </row>
    <row r="10558" spans="7:7" x14ac:dyDescent="0.25">
      <c r="G10558" s="5"/>
    </row>
    <row r="10559" spans="7:7" x14ac:dyDescent="0.25">
      <c r="G10559" s="5"/>
    </row>
    <row r="10560" spans="7:7" x14ac:dyDescent="0.25">
      <c r="G10560" s="5"/>
    </row>
    <row r="10561" spans="7:7" x14ac:dyDescent="0.25">
      <c r="G10561" s="5"/>
    </row>
    <row r="10562" spans="7:7" x14ac:dyDescent="0.25">
      <c r="G10562" s="5"/>
    </row>
    <row r="10563" spans="7:7" x14ac:dyDescent="0.25">
      <c r="G10563" s="5"/>
    </row>
    <row r="10564" spans="7:7" x14ac:dyDescent="0.25">
      <c r="G10564" s="5"/>
    </row>
    <row r="10565" spans="7:7" x14ac:dyDescent="0.25">
      <c r="G10565" s="5"/>
    </row>
    <row r="10566" spans="7:7" x14ac:dyDescent="0.25">
      <c r="G10566" s="5"/>
    </row>
    <row r="10567" spans="7:7" x14ac:dyDescent="0.25">
      <c r="G10567" s="5"/>
    </row>
    <row r="10568" spans="7:7" x14ac:dyDescent="0.25">
      <c r="G10568" s="5"/>
    </row>
    <row r="10569" spans="7:7" x14ac:dyDescent="0.25">
      <c r="G10569" s="5"/>
    </row>
    <row r="10570" spans="7:7" x14ac:dyDescent="0.25">
      <c r="G10570" s="5"/>
    </row>
    <row r="10571" spans="7:7" x14ac:dyDescent="0.25">
      <c r="G10571" s="5"/>
    </row>
    <row r="10572" spans="7:7" x14ac:dyDescent="0.25">
      <c r="G10572" s="5"/>
    </row>
    <row r="10573" spans="7:7" x14ac:dyDescent="0.25">
      <c r="G10573" s="5"/>
    </row>
    <row r="10574" spans="7:7" x14ac:dyDescent="0.25">
      <c r="G10574" s="5"/>
    </row>
    <row r="10575" spans="7:7" x14ac:dyDescent="0.25">
      <c r="G10575" s="5"/>
    </row>
    <row r="10576" spans="7:7" x14ac:dyDescent="0.25">
      <c r="G10576" s="5"/>
    </row>
    <row r="10577" spans="7:7" x14ac:dyDescent="0.25">
      <c r="G10577" s="5"/>
    </row>
    <row r="10578" spans="7:7" x14ac:dyDescent="0.25">
      <c r="G10578" s="5"/>
    </row>
    <row r="10579" spans="7:7" x14ac:dyDescent="0.25">
      <c r="G10579" s="5"/>
    </row>
    <row r="10580" spans="7:7" x14ac:dyDescent="0.25">
      <c r="G10580" s="5"/>
    </row>
    <row r="10581" spans="7:7" x14ac:dyDescent="0.25">
      <c r="G10581" s="5"/>
    </row>
    <row r="10582" spans="7:7" x14ac:dyDescent="0.25">
      <c r="G10582" s="5"/>
    </row>
    <row r="10583" spans="7:7" x14ac:dyDescent="0.25">
      <c r="G10583" s="5"/>
    </row>
    <row r="10584" spans="7:7" x14ac:dyDescent="0.25">
      <c r="G10584" s="5"/>
    </row>
    <row r="10585" spans="7:7" x14ac:dyDescent="0.25">
      <c r="G10585" s="5"/>
    </row>
    <row r="10586" spans="7:7" x14ac:dyDescent="0.25">
      <c r="G10586" s="5"/>
    </row>
    <row r="10587" spans="7:7" x14ac:dyDescent="0.25">
      <c r="G10587" s="5"/>
    </row>
    <row r="10588" spans="7:7" x14ac:dyDescent="0.25">
      <c r="G10588" s="5"/>
    </row>
    <row r="10589" spans="7:7" x14ac:dyDescent="0.25">
      <c r="G10589" s="5"/>
    </row>
    <row r="10590" spans="7:7" x14ac:dyDescent="0.25">
      <c r="G10590" s="5"/>
    </row>
    <row r="10591" spans="7:7" x14ac:dyDescent="0.25">
      <c r="G10591" s="5"/>
    </row>
    <row r="10592" spans="7:7" x14ac:dyDescent="0.25">
      <c r="G10592" s="5"/>
    </row>
    <row r="10593" spans="7:7" x14ac:dyDescent="0.25">
      <c r="G10593" s="5"/>
    </row>
    <row r="10594" spans="7:7" x14ac:dyDescent="0.25">
      <c r="G10594" s="5"/>
    </row>
    <row r="10595" spans="7:7" x14ac:dyDescent="0.25">
      <c r="G10595" s="5"/>
    </row>
    <row r="10596" spans="7:7" x14ac:dyDescent="0.25">
      <c r="G10596" s="5"/>
    </row>
    <row r="10597" spans="7:7" x14ac:dyDescent="0.25">
      <c r="G10597" s="5"/>
    </row>
    <row r="10598" spans="7:7" x14ac:dyDescent="0.25">
      <c r="G10598" s="5"/>
    </row>
    <row r="10599" spans="7:7" x14ac:dyDescent="0.25">
      <c r="G10599" s="5"/>
    </row>
    <row r="10600" spans="7:7" x14ac:dyDescent="0.25">
      <c r="G10600" s="5"/>
    </row>
    <row r="10601" spans="7:7" x14ac:dyDescent="0.25">
      <c r="G10601" s="5"/>
    </row>
    <row r="10602" spans="7:7" x14ac:dyDescent="0.25">
      <c r="G10602" s="5"/>
    </row>
    <row r="10603" spans="7:7" x14ac:dyDescent="0.25">
      <c r="G10603" s="5"/>
    </row>
    <row r="10604" spans="7:7" x14ac:dyDescent="0.25">
      <c r="G10604" s="5"/>
    </row>
    <row r="10605" spans="7:7" x14ac:dyDescent="0.25">
      <c r="G10605" s="5"/>
    </row>
    <row r="10606" spans="7:7" x14ac:dyDescent="0.25">
      <c r="G10606" s="5"/>
    </row>
    <row r="10607" spans="7:7" x14ac:dyDescent="0.25">
      <c r="G10607" s="5"/>
    </row>
    <row r="10608" spans="7:7" x14ac:dyDescent="0.25">
      <c r="G10608" s="5"/>
    </row>
    <row r="10609" spans="7:7" x14ac:dyDescent="0.25">
      <c r="G10609" s="5"/>
    </row>
    <row r="10610" spans="7:7" x14ac:dyDescent="0.25">
      <c r="G10610" s="5"/>
    </row>
    <row r="10611" spans="7:7" x14ac:dyDescent="0.25">
      <c r="G10611" s="5"/>
    </row>
    <row r="10612" spans="7:7" x14ac:dyDescent="0.25">
      <c r="G10612" s="5"/>
    </row>
    <row r="10613" spans="7:7" x14ac:dyDescent="0.25">
      <c r="G10613" s="5"/>
    </row>
    <row r="10614" spans="7:7" x14ac:dyDescent="0.25">
      <c r="G10614" s="5"/>
    </row>
    <row r="10615" spans="7:7" x14ac:dyDescent="0.25">
      <c r="G10615" s="5"/>
    </row>
    <row r="10616" spans="7:7" x14ac:dyDescent="0.25">
      <c r="G10616" s="5"/>
    </row>
    <row r="10617" spans="7:7" x14ac:dyDescent="0.25">
      <c r="G10617" s="5"/>
    </row>
    <row r="10618" spans="7:7" x14ac:dyDescent="0.25">
      <c r="G10618" s="5"/>
    </row>
    <row r="10619" spans="7:7" x14ac:dyDescent="0.25">
      <c r="G10619" s="5"/>
    </row>
    <row r="10620" spans="7:7" x14ac:dyDescent="0.25">
      <c r="G10620" s="5"/>
    </row>
    <row r="10621" spans="7:7" x14ac:dyDescent="0.25">
      <c r="G10621" s="5"/>
    </row>
    <row r="10622" spans="7:7" x14ac:dyDescent="0.25">
      <c r="G10622" s="5"/>
    </row>
    <row r="10623" spans="7:7" x14ac:dyDescent="0.25">
      <c r="G10623" s="5"/>
    </row>
    <row r="10624" spans="7:7" x14ac:dyDescent="0.25">
      <c r="G10624" s="5"/>
    </row>
    <row r="10625" spans="7:7" x14ac:dyDescent="0.25">
      <c r="G10625" s="5"/>
    </row>
    <row r="10626" spans="7:7" x14ac:dyDescent="0.25">
      <c r="G10626" s="5"/>
    </row>
    <row r="10627" spans="7:7" x14ac:dyDescent="0.25">
      <c r="G10627" s="5"/>
    </row>
    <row r="10628" spans="7:7" x14ac:dyDescent="0.25">
      <c r="G10628" s="5"/>
    </row>
    <row r="10629" spans="7:7" x14ac:dyDescent="0.25">
      <c r="G10629" s="5"/>
    </row>
    <row r="10630" spans="7:7" x14ac:dyDescent="0.25">
      <c r="G10630" s="5"/>
    </row>
    <row r="10631" spans="7:7" x14ac:dyDescent="0.25">
      <c r="G10631" s="5"/>
    </row>
    <row r="10632" spans="7:7" x14ac:dyDescent="0.25">
      <c r="G10632" s="5"/>
    </row>
    <row r="10633" spans="7:7" x14ac:dyDescent="0.25">
      <c r="G10633" s="5"/>
    </row>
    <row r="10634" spans="7:7" x14ac:dyDescent="0.25">
      <c r="G10634" s="5"/>
    </row>
    <row r="10635" spans="7:7" x14ac:dyDescent="0.25">
      <c r="G10635" s="5"/>
    </row>
    <row r="10636" spans="7:7" x14ac:dyDescent="0.25">
      <c r="G10636" s="5"/>
    </row>
    <row r="10637" spans="7:7" x14ac:dyDescent="0.25">
      <c r="G10637" s="5"/>
    </row>
    <row r="10638" spans="7:7" x14ac:dyDescent="0.25">
      <c r="G10638" s="5"/>
    </row>
    <row r="10639" spans="7:7" x14ac:dyDescent="0.25">
      <c r="G10639" s="5"/>
    </row>
    <row r="10640" spans="7:7" x14ac:dyDescent="0.25">
      <c r="G10640" s="5"/>
    </row>
    <row r="10641" spans="7:7" x14ac:dyDescent="0.25">
      <c r="G10641" s="5"/>
    </row>
    <row r="10642" spans="7:7" x14ac:dyDescent="0.25">
      <c r="G10642" s="5"/>
    </row>
    <row r="10643" spans="7:7" x14ac:dyDescent="0.25">
      <c r="G10643" s="5"/>
    </row>
    <row r="10644" spans="7:7" x14ac:dyDescent="0.25">
      <c r="G10644" s="5"/>
    </row>
    <row r="10645" spans="7:7" x14ac:dyDescent="0.25">
      <c r="G10645" s="5"/>
    </row>
    <row r="10646" spans="7:7" x14ac:dyDescent="0.25">
      <c r="G10646" s="5"/>
    </row>
    <row r="10647" spans="7:7" x14ac:dyDescent="0.25">
      <c r="G10647" s="5"/>
    </row>
    <row r="10648" spans="7:7" x14ac:dyDescent="0.25">
      <c r="G10648" s="5"/>
    </row>
    <row r="10649" spans="7:7" x14ac:dyDescent="0.25">
      <c r="G10649" s="5"/>
    </row>
    <row r="10650" spans="7:7" x14ac:dyDescent="0.25">
      <c r="G10650" s="5"/>
    </row>
    <row r="10651" spans="7:7" x14ac:dyDescent="0.25">
      <c r="G10651" s="5"/>
    </row>
    <row r="10652" spans="7:7" x14ac:dyDescent="0.25">
      <c r="G10652" s="5"/>
    </row>
    <row r="10653" spans="7:7" x14ac:dyDescent="0.25">
      <c r="G10653" s="5"/>
    </row>
    <row r="10654" spans="7:7" x14ac:dyDescent="0.25">
      <c r="G10654" s="5"/>
    </row>
    <row r="10655" spans="7:7" x14ac:dyDescent="0.25">
      <c r="G10655" s="5"/>
    </row>
    <row r="10656" spans="7:7" x14ac:dyDescent="0.25">
      <c r="G10656" s="5"/>
    </row>
    <row r="10657" spans="7:7" x14ac:dyDescent="0.25">
      <c r="G10657" s="5"/>
    </row>
    <row r="10658" spans="7:7" x14ac:dyDescent="0.25">
      <c r="G10658" s="5"/>
    </row>
    <row r="10659" spans="7:7" x14ac:dyDescent="0.25">
      <c r="G10659" s="5"/>
    </row>
    <row r="10660" spans="7:7" x14ac:dyDescent="0.25">
      <c r="G10660" s="5"/>
    </row>
    <row r="10661" spans="7:7" x14ac:dyDescent="0.25">
      <c r="G10661" s="5"/>
    </row>
    <row r="10662" spans="7:7" x14ac:dyDescent="0.25">
      <c r="G10662" s="5"/>
    </row>
    <row r="10663" spans="7:7" x14ac:dyDescent="0.25">
      <c r="G10663" s="5"/>
    </row>
    <row r="10664" spans="7:7" x14ac:dyDescent="0.25">
      <c r="G10664" s="5"/>
    </row>
    <row r="10665" spans="7:7" x14ac:dyDescent="0.25">
      <c r="G10665" s="5"/>
    </row>
    <row r="10666" spans="7:7" x14ac:dyDescent="0.25">
      <c r="G10666" s="5"/>
    </row>
    <row r="10667" spans="7:7" x14ac:dyDescent="0.25">
      <c r="G10667" s="5"/>
    </row>
    <row r="10668" spans="7:7" x14ac:dyDescent="0.25">
      <c r="G10668" s="5"/>
    </row>
    <row r="10669" spans="7:7" x14ac:dyDescent="0.25">
      <c r="G10669" s="5"/>
    </row>
    <row r="10670" spans="7:7" x14ac:dyDescent="0.25">
      <c r="G10670" s="5"/>
    </row>
    <row r="10671" spans="7:7" x14ac:dyDescent="0.25">
      <c r="G10671" s="5"/>
    </row>
    <row r="10672" spans="7:7" x14ac:dyDescent="0.25">
      <c r="G10672" s="5"/>
    </row>
    <row r="10673" spans="7:7" x14ac:dyDescent="0.25">
      <c r="G10673" s="5"/>
    </row>
    <row r="10674" spans="7:7" x14ac:dyDescent="0.25">
      <c r="G10674" s="5"/>
    </row>
    <row r="10675" spans="7:7" x14ac:dyDescent="0.25">
      <c r="G10675" s="5"/>
    </row>
    <row r="10676" spans="7:7" x14ac:dyDescent="0.25">
      <c r="G10676" s="5"/>
    </row>
    <row r="10677" spans="7:7" x14ac:dyDescent="0.25">
      <c r="G10677" s="5"/>
    </row>
    <row r="10678" spans="7:7" x14ac:dyDescent="0.25">
      <c r="G10678" s="5"/>
    </row>
    <row r="10679" spans="7:7" x14ac:dyDescent="0.25">
      <c r="G10679" s="5"/>
    </row>
    <row r="10680" spans="7:7" x14ac:dyDescent="0.25">
      <c r="G10680" s="5"/>
    </row>
    <row r="10681" spans="7:7" x14ac:dyDescent="0.25">
      <c r="G10681" s="5"/>
    </row>
    <row r="10682" spans="7:7" x14ac:dyDescent="0.25">
      <c r="G10682" s="5"/>
    </row>
    <row r="10683" spans="7:7" x14ac:dyDescent="0.25">
      <c r="G10683" s="5"/>
    </row>
    <row r="10684" spans="7:7" x14ac:dyDescent="0.25">
      <c r="G10684" s="5"/>
    </row>
    <row r="10685" spans="7:7" x14ac:dyDescent="0.25">
      <c r="G10685" s="5"/>
    </row>
    <row r="10686" spans="7:7" x14ac:dyDescent="0.25">
      <c r="G10686" s="5"/>
    </row>
    <row r="10687" spans="7:7" x14ac:dyDescent="0.25">
      <c r="G10687" s="5"/>
    </row>
    <row r="10688" spans="7:7" x14ac:dyDescent="0.25">
      <c r="G10688" s="5"/>
    </row>
    <row r="10689" spans="7:7" x14ac:dyDescent="0.25">
      <c r="G10689" s="5"/>
    </row>
    <row r="10690" spans="7:7" x14ac:dyDescent="0.25">
      <c r="G10690" s="5"/>
    </row>
    <row r="10691" spans="7:7" x14ac:dyDescent="0.25">
      <c r="G10691" s="5"/>
    </row>
    <row r="10692" spans="7:7" x14ac:dyDescent="0.25">
      <c r="G10692" s="5"/>
    </row>
    <row r="10693" spans="7:7" x14ac:dyDescent="0.25">
      <c r="G10693" s="5"/>
    </row>
    <row r="10694" spans="7:7" x14ac:dyDescent="0.25">
      <c r="G10694" s="5"/>
    </row>
    <row r="10695" spans="7:7" x14ac:dyDescent="0.25">
      <c r="G10695" s="5"/>
    </row>
    <row r="10696" spans="7:7" x14ac:dyDescent="0.25">
      <c r="G10696" s="5"/>
    </row>
    <row r="10697" spans="7:7" x14ac:dyDescent="0.25">
      <c r="G10697" s="5"/>
    </row>
    <row r="10698" spans="7:7" x14ac:dyDescent="0.25">
      <c r="G10698" s="5"/>
    </row>
    <row r="10699" spans="7:7" x14ac:dyDescent="0.25">
      <c r="G10699" s="5"/>
    </row>
    <row r="10700" spans="7:7" x14ac:dyDescent="0.25">
      <c r="G10700" s="5"/>
    </row>
    <row r="10701" spans="7:7" x14ac:dyDescent="0.25">
      <c r="G10701" s="5"/>
    </row>
    <row r="10702" spans="7:7" x14ac:dyDescent="0.25">
      <c r="G10702" s="5"/>
    </row>
    <row r="10703" spans="7:7" x14ac:dyDescent="0.25">
      <c r="G10703" s="5"/>
    </row>
    <row r="10704" spans="7:7" x14ac:dyDescent="0.25">
      <c r="G10704" s="5"/>
    </row>
    <row r="10705" spans="7:7" x14ac:dyDescent="0.25">
      <c r="G10705" s="5"/>
    </row>
    <row r="10706" spans="7:7" x14ac:dyDescent="0.25">
      <c r="G10706" s="5"/>
    </row>
    <row r="10707" spans="7:7" x14ac:dyDescent="0.25">
      <c r="G10707" s="5"/>
    </row>
    <row r="10708" spans="7:7" x14ac:dyDescent="0.25">
      <c r="G10708" s="5"/>
    </row>
    <row r="10709" spans="7:7" x14ac:dyDescent="0.25">
      <c r="G10709" s="5"/>
    </row>
    <row r="10710" spans="7:7" x14ac:dyDescent="0.25">
      <c r="G10710" s="5"/>
    </row>
    <row r="10711" spans="7:7" x14ac:dyDescent="0.25">
      <c r="G10711" s="5"/>
    </row>
    <row r="10712" spans="7:7" x14ac:dyDescent="0.25">
      <c r="G10712" s="5"/>
    </row>
    <row r="10713" spans="7:7" x14ac:dyDescent="0.25">
      <c r="G10713" s="5"/>
    </row>
    <row r="10714" spans="7:7" x14ac:dyDescent="0.25">
      <c r="G10714" s="5"/>
    </row>
    <row r="10715" spans="7:7" x14ac:dyDescent="0.25">
      <c r="G10715" s="5"/>
    </row>
    <row r="10716" spans="7:7" x14ac:dyDescent="0.25">
      <c r="G10716" s="5"/>
    </row>
    <row r="10717" spans="7:7" x14ac:dyDescent="0.25">
      <c r="G10717" s="5"/>
    </row>
    <row r="10718" spans="7:7" x14ac:dyDescent="0.25">
      <c r="G10718" s="5"/>
    </row>
    <row r="10719" spans="7:7" x14ac:dyDescent="0.25">
      <c r="G10719" s="5"/>
    </row>
    <row r="10720" spans="7:7" x14ac:dyDescent="0.25">
      <c r="G10720" s="5"/>
    </row>
    <row r="10721" spans="7:7" x14ac:dyDescent="0.25">
      <c r="G10721" s="5"/>
    </row>
    <row r="10722" spans="7:7" x14ac:dyDescent="0.25">
      <c r="G10722" s="5"/>
    </row>
    <row r="10723" spans="7:7" x14ac:dyDescent="0.25">
      <c r="G10723" s="5"/>
    </row>
    <row r="10724" spans="7:7" x14ac:dyDescent="0.25">
      <c r="G10724" s="5"/>
    </row>
    <row r="10725" spans="7:7" x14ac:dyDescent="0.25">
      <c r="G10725" s="5"/>
    </row>
    <row r="10726" spans="7:7" x14ac:dyDescent="0.25">
      <c r="G10726" s="5"/>
    </row>
    <row r="10727" spans="7:7" x14ac:dyDescent="0.25">
      <c r="G10727" s="5"/>
    </row>
    <row r="10728" spans="7:7" x14ac:dyDescent="0.25">
      <c r="G10728" s="5"/>
    </row>
    <row r="10729" spans="7:7" x14ac:dyDescent="0.25">
      <c r="G10729" s="5"/>
    </row>
    <row r="10730" spans="7:7" x14ac:dyDescent="0.25">
      <c r="G10730" s="5"/>
    </row>
    <row r="10731" spans="7:7" x14ac:dyDescent="0.25">
      <c r="G10731" s="5"/>
    </row>
    <row r="10732" spans="7:7" x14ac:dyDescent="0.25">
      <c r="G10732" s="5"/>
    </row>
    <row r="10733" spans="7:7" x14ac:dyDescent="0.25">
      <c r="G10733" s="5"/>
    </row>
    <row r="10734" spans="7:7" x14ac:dyDescent="0.25">
      <c r="G10734" s="5"/>
    </row>
    <row r="10735" spans="7:7" x14ac:dyDescent="0.25">
      <c r="G10735" s="5"/>
    </row>
    <row r="10736" spans="7:7" x14ac:dyDescent="0.25">
      <c r="G10736" s="5"/>
    </row>
    <row r="10737" spans="7:7" x14ac:dyDescent="0.25">
      <c r="G10737" s="5"/>
    </row>
    <row r="10738" spans="7:7" x14ac:dyDescent="0.25">
      <c r="G10738" s="5"/>
    </row>
    <row r="10739" spans="7:7" x14ac:dyDescent="0.25">
      <c r="G10739" s="5"/>
    </row>
    <row r="10740" spans="7:7" x14ac:dyDescent="0.25">
      <c r="G10740" s="5"/>
    </row>
    <row r="10741" spans="7:7" x14ac:dyDescent="0.25">
      <c r="G10741" s="5"/>
    </row>
    <row r="10742" spans="7:7" x14ac:dyDescent="0.25">
      <c r="G10742" s="5"/>
    </row>
    <row r="10743" spans="7:7" x14ac:dyDescent="0.25">
      <c r="G10743" s="5"/>
    </row>
    <row r="10744" spans="7:7" x14ac:dyDescent="0.25">
      <c r="G10744" s="5"/>
    </row>
    <row r="10745" spans="7:7" x14ac:dyDescent="0.25">
      <c r="G10745" s="5"/>
    </row>
    <row r="10746" spans="7:7" x14ac:dyDescent="0.25">
      <c r="G10746" s="5"/>
    </row>
    <row r="10747" spans="7:7" x14ac:dyDescent="0.25">
      <c r="G10747" s="5"/>
    </row>
    <row r="10748" spans="7:7" x14ac:dyDescent="0.25">
      <c r="G10748" s="5"/>
    </row>
    <row r="10749" spans="7:7" x14ac:dyDescent="0.25">
      <c r="G10749" s="5"/>
    </row>
    <row r="10750" spans="7:7" x14ac:dyDescent="0.25">
      <c r="G10750" s="5"/>
    </row>
    <row r="10751" spans="7:7" x14ac:dyDescent="0.25">
      <c r="G10751" s="5"/>
    </row>
    <row r="10752" spans="7:7" x14ac:dyDescent="0.25">
      <c r="G10752" s="5"/>
    </row>
    <row r="10753" spans="7:7" x14ac:dyDescent="0.25">
      <c r="G10753" s="5"/>
    </row>
    <row r="10754" spans="7:7" x14ac:dyDescent="0.25">
      <c r="G10754" s="5"/>
    </row>
    <row r="10755" spans="7:7" x14ac:dyDescent="0.25">
      <c r="G10755" s="5"/>
    </row>
    <row r="10756" spans="7:7" x14ac:dyDescent="0.25">
      <c r="G10756" s="5"/>
    </row>
    <row r="10757" spans="7:7" x14ac:dyDescent="0.25">
      <c r="G10757" s="5"/>
    </row>
    <row r="10758" spans="7:7" x14ac:dyDescent="0.25">
      <c r="G10758" s="5"/>
    </row>
    <row r="10759" spans="7:7" x14ac:dyDescent="0.25">
      <c r="G10759" s="5"/>
    </row>
    <row r="10760" spans="7:7" x14ac:dyDescent="0.25">
      <c r="G10760" s="5"/>
    </row>
    <row r="10761" spans="7:7" x14ac:dyDescent="0.25">
      <c r="G10761" s="5"/>
    </row>
    <row r="10762" spans="7:7" x14ac:dyDescent="0.25">
      <c r="G10762" s="5"/>
    </row>
    <row r="10763" spans="7:7" x14ac:dyDescent="0.25">
      <c r="G10763" s="5"/>
    </row>
    <row r="10764" spans="7:7" x14ac:dyDescent="0.25">
      <c r="G10764" s="5"/>
    </row>
    <row r="10765" spans="7:7" x14ac:dyDescent="0.25">
      <c r="G10765" s="5"/>
    </row>
    <row r="10766" spans="7:7" x14ac:dyDescent="0.25">
      <c r="G10766" s="5"/>
    </row>
    <row r="10767" spans="7:7" x14ac:dyDescent="0.25">
      <c r="G10767" s="5"/>
    </row>
    <row r="10768" spans="7:7" x14ac:dyDescent="0.25">
      <c r="G10768" s="5"/>
    </row>
    <row r="10769" spans="7:7" x14ac:dyDescent="0.25">
      <c r="G10769" s="5"/>
    </row>
    <row r="10770" spans="7:7" x14ac:dyDescent="0.25">
      <c r="G10770" s="5"/>
    </row>
    <row r="10771" spans="7:7" x14ac:dyDescent="0.25">
      <c r="G10771" s="5"/>
    </row>
    <row r="10772" spans="7:7" x14ac:dyDescent="0.25">
      <c r="G10772" s="5"/>
    </row>
    <row r="10773" spans="7:7" x14ac:dyDescent="0.25">
      <c r="G10773" s="5"/>
    </row>
    <row r="10774" spans="7:7" x14ac:dyDescent="0.25">
      <c r="G10774" s="5"/>
    </row>
    <row r="10775" spans="7:7" x14ac:dyDescent="0.25">
      <c r="G10775" s="5"/>
    </row>
    <row r="10776" spans="7:7" x14ac:dyDescent="0.25">
      <c r="G10776" s="5"/>
    </row>
    <row r="10777" spans="7:7" x14ac:dyDescent="0.25">
      <c r="G10777" s="5"/>
    </row>
    <row r="10778" spans="7:7" x14ac:dyDescent="0.25">
      <c r="G10778" s="5"/>
    </row>
    <row r="10779" spans="7:7" x14ac:dyDescent="0.25">
      <c r="G10779" s="5"/>
    </row>
    <row r="10780" spans="7:7" x14ac:dyDescent="0.25">
      <c r="G10780" s="5"/>
    </row>
    <row r="10781" spans="7:7" x14ac:dyDescent="0.25">
      <c r="G10781" s="5"/>
    </row>
    <row r="10782" spans="7:7" x14ac:dyDescent="0.25">
      <c r="G10782" s="5"/>
    </row>
    <row r="10783" spans="7:7" x14ac:dyDescent="0.25">
      <c r="G10783" s="5"/>
    </row>
    <row r="10784" spans="7:7" x14ac:dyDescent="0.25">
      <c r="G10784" s="5"/>
    </row>
    <row r="10785" spans="7:7" x14ac:dyDescent="0.25">
      <c r="G10785" s="5"/>
    </row>
    <row r="10786" spans="7:7" x14ac:dyDescent="0.25">
      <c r="G10786" s="5"/>
    </row>
    <row r="10787" spans="7:7" x14ac:dyDescent="0.25">
      <c r="G10787" s="5"/>
    </row>
    <row r="10788" spans="7:7" x14ac:dyDescent="0.25">
      <c r="G10788" s="5"/>
    </row>
    <row r="10789" spans="7:7" x14ac:dyDescent="0.25">
      <c r="G10789" s="5"/>
    </row>
    <row r="10790" spans="7:7" x14ac:dyDescent="0.25">
      <c r="G10790" s="5"/>
    </row>
    <row r="10791" spans="7:7" x14ac:dyDescent="0.25">
      <c r="G10791" s="5"/>
    </row>
    <row r="10792" spans="7:7" x14ac:dyDescent="0.25">
      <c r="G10792" s="5"/>
    </row>
    <row r="10793" spans="7:7" x14ac:dyDescent="0.25">
      <c r="G10793" s="5"/>
    </row>
    <row r="10794" spans="7:7" x14ac:dyDescent="0.25">
      <c r="G10794" s="5"/>
    </row>
    <row r="10795" spans="7:7" x14ac:dyDescent="0.25">
      <c r="G10795" s="5"/>
    </row>
    <row r="10796" spans="7:7" x14ac:dyDescent="0.25">
      <c r="G10796" s="5"/>
    </row>
    <row r="10797" spans="7:7" x14ac:dyDescent="0.25">
      <c r="G10797" s="5"/>
    </row>
    <row r="10798" spans="7:7" x14ac:dyDescent="0.25">
      <c r="G10798" s="5"/>
    </row>
    <row r="10799" spans="7:7" x14ac:dyDescent="0.25">
      <c r="G10799" s="5"/>
    </row>
    <row r="10800" spans="7:7" x14ac:dyDescent="0.25">
      <c r="G10800" s="5"/>
    </row>
    <row r="10801" spans="7:7" x14ac:dyDescent="0.25">
      <c r="G10801" s="5"/>
    </row>
    <row r="10802" spans="7:7" x14ac:dyDescent="0.25">
      <c r="G10802" s="5"/>
    </row>
    <row r="10803" spans="7:7" x14ac:dyDescent="0.25">
      <c r="G10803" s="5"/>
    </row>
    <row r="10804" spans="7:7" x14ac:dyDescent="0.25">
      <c r="G10804" s="5"/>
    </row>
    <row r="10805" spans="7:7" x14ac:dyDescent="0.25">
      <c r="G10805" s="5"/>
    </row>
    <row r="10806" spans="7:7" x14ac:dyDescent="0.25">
      <c r="G10806" s="5"/>
    </row>
    <row r="10807" spans="7:7" x14ac:dyDescent="0.25">
      <c r="G10807" s="5"/>
    </row>
    <row r="10808" spans="7:7" x14ac:dyDescent="0.25">
      <c r="G10808" s="5"/>
    </row>
    <row r="10809" spans="7:7" x14ac:dyDescent="0.25">
      <c r="G10809" s="5"/>
    </row>
    <row r="10810" spans="7:7" x14ac:dyDescent="0.25">
      <c r="G10810" s="5"/>
    </row>
    <row r="10811" spans="7:7" x14ac:dyDescent="0.25">
      <c r="G10811" s="5"/>
    </row>
    <row r="10812" spans="7:7" x14ac:dyDescent="0.25">
      <c r="G10812" s="5"/>
    </row>
    <row r="10813" spans="7:7" x14ac:dyDescent="0.25">
      <c r="G10813" s="5"/>
    </row>
    <row r="10814" spans="7:7" x14ac:dyDescent="0.25">
      <c r="G10814" s="5"/>
    </row>
    <row r="10815" spans="7:7" x14ac:dyDescent="0.25">
      <c r="G10815" s="5"/>
    </row>
    <row r="10816" spans="7:7" x14ac:dyDescent="0.25">
      <c r="G10816" s="5"/>
    </row>
    <row r="10817" spans="7:7" x14ac:dyDescent="0.25">
      <c r="G10817" s="5"/>
    </row>
    <row r="10818" spans="7:7" x14ac:dyDescent="0.25">
      <c r="G10818" s="5"/>
    </row>
    <row r="10819" spans="7:7" x14ac:dyDescent="0.25">
      <c r="G10819" s="5"/>
    </row>
    <row r="10820" spans="7:7" x14ac:dyDescent="0.25">
      <c r="G10820" s="5"/>
    </row>
    <row r="10821" spans="7:7" x14ac:dyDescent="0.25">
      <c r="G10821" s="5"/>
    </row>
    <row r="10822" spans="7:7" x14ac:dyDescent="0.25">
      <c r="G10822" s="5"/>
    </row>
    <row r="10823" spans="7:7" x14ac:dyDescent="0.25">
      <c r="G10823" s="5"/>
    </row>
    <row r="10824" spans="7:7" x14ac:dyDescent="0.25">
      <c r="G10824" s="5"/>
    </row>
    <row r="10825" spans="7:7" x14ac:dyDescent="0.25">
      <c r="G10825" s="5"/>
    </row>
    <row r="10826" spans="7:7" x14ac:dyDescent="0.25">
      <c r="G10826" s="5"/>
    </row>
    <row r="10827" spans="7:7" x14ac:dyDescent="0.25">
      <c r="G10827" s="5"/>
    </row>
    <row r="10828" spans="7:7" x14ac:dyDescent="0.25">
      <c r="G10828" s="5"/>
    </row>
    <row r="10829" spans="7:7" x14ac:dyDescent="0.25">
      <c r="G10829" s="5"/>
    </row>
    <row r="10830" spans="7:7" x14ac:dyDescent="0.25">
      <c r="G10830" s="5"/>
    </row>
    <row r="10831" spans="7:7" x14ac:dyDescent="0.25">
      <c r="G10831" s="5"/>
    </row>
    <row r="10832" spans="7:7" x14ac:dyDescent="0.25">
      <c r="G10832" s="5"/>
    </row>
    <row r="10833" spans="7:7" x14ac:dyDescent="0.25">
      <c r="G10833" s="5"/>
    </row>
    <row r="10834" spans="7:7" x14ac:dyDescent="0.25">
      <c r="G10834" s="5"/>
    </row>
    <row r="10835" spans="7:7" x14ac:dyDescent="0.25">
      <c r="G10835" s="5"/>
    </row>
    <row r="10836" spans="7:7" x14ac:dyDescent="0.25">
      <c r="G10836" s="5"/>
    </row>
    <row r="10837" spans="7:7" x14ac:dyDescent="0.25">
      <c r="G10837" s="5"/>
    </row>
    <row r="10838" spans="7:7" x14ac:dyDescent="0.25">
      <c r="G10838" s="5"/>
    </row>
    <row r="10839" spans="7:7" x14ac:dyDescent="0.25">
      <c r="G10839" s="5"/>
    </row>
    <row r="10840" spans="7:7" x14ac:dyDescent="0.25">
      <c r="G10840" s="5"/>
    </row>
    <row r="10841" spans="7:7" x14ac:dyDescent="0.25">
      <c r="G10841" s="5"/>
    </row>
    <row r="10842" spans="7:7" x14ac:dyDescent="0.25">
      <c r="G10842" s="5"/>
    </row>
    <row r="10843" spans="7:7" x14ac:dyDescent="0.25">
      <c r="G10843" s="5"/>
    </row>
    <row r="10844" spans="7:7" x14ac:dyDescent="0.25">
      <c r="G10844" s="5"/>
    </row>
    <row r="10845" spans="7:7" x14ac:dyDescent="0.25">
      <c r="G10845" s="5"/>
    </row>
    <row r="10846" spans="7:7" x14ac:dyDescent="0.25">
      <c r="G10846" s="5"/>
    </row>
    <row r="10847" spans="7:7" x14ac:dyDescent="0.25">
      <c r="G10847" s="5"/>
    </row>
    <row r="10848" spans="7:7" x14ac:dyDescent="0.25">
      <c r="G10848" s="5"/>
    </row>
    <row r="10849" spans="7:7" x14ac:dyDescent="0.25">
      <c r="G10849" s="5"/>
    </row>
    <row r="10850" spans="7:7" x14ac:dyDescent="0.25">
      <c r="G10850" s="5"/>
    </row>
    <row r="10851" spans="7:7" x14ac:dyDescent="0.25">
      <c r="G10851" s="5"/>
    </row>
    <row r="10852" spans="7:7" x14ac:dyDescent="0.25">
      <c r="G10852" s="5"/>
    </row>
    <row r="10853" spans="7:7" x14ac:dyDescent="0.25">
      <c r="G10853" s="5"/>
    </row>
    <row r="10854" spans="7:7" x14ac:dyDescent="0.25">
      <c r="G10854" s="5"/>
    </row>
    <row r="10855" spans="7:7" x14ac:dyDescent="0.25">
      <c r="G10855" s="5"/>
    </row>
    <row r="10856" spans="7:7" x14ac:dyDescent="0.25">
      <c r="G10856" s="5"/>
    </row>
    <row r="10857" spans="7:7" x14ac:dyDescent="0.25">
      <c r="G10857" s="5"/>
    </row>
    <row r="10858" spans="7:7" x14ac:dyDescent="0.25">
      <c r="G10858" s="5"/>
    </row>
    <row r="10859" spans="7:7" x14ac:dyDescent="0.25">
      <c r="G10859" s="5"/>
    </row>
    <row r="10860" spans="7:7" x14ac:dyDescent="0.25">
      <c r="G10860" s="5"/>
    </row>
    <row r="10861" spans="7:7" x14ac:dyDescent="0.25">
      <c r="G10861" s="5"/>
    </row>
    <row r="10862" spans="7:7" x14ac:dyDescent="0.25">
      <c r="G10862" s="5"/>
    </row>
    <row r="10863" spans="7:7" x14ac:dyDescent="0.25">
      <c r="G10863" s="5"/>
    </row>
    <row r="10864" spans="7:7" x14ac:dyDescent="0.25">
      <c r="G10864" s="5"/>
    </row>
    <row r="10865" spans="7:7" x14ac:dyDescent="0.25">
      <c r="G10865" s="5"/>
    </row>
    <row r="10866" spans="7:7" x14ac:dyDescent="0.25">
      <c r="G10866" s="5"/>
    </row>
    <row r="10867" spans="7:7" x14ac:dyDescent="0.25">
      <c r="G10867" s="5"/>
    </row>
    <row r="10868" spans="7:7" x14ac:dyDescent="0.25">
      <c r="G10868" s="5"/>
    </row>
    <row r="10869" spans="7:7" x14ac:dyDescent="0.25">
      <c r="G10869" s="5"/>
    </row>
    <row r="10870" spans="7:7" x14ac:dyDescent="0.25">
      <c r="G10870" s="5"/>
    </row>
    <row r="10871" spans="7:7" x14ac:dyDescent="0.25">
      <c r="G10871" s="5"/>
    </row>
    <row r="10872" spans="7:7" x14ac:dyDescent="0.25">
      <c r="G10872" s="5"/>
    </row>
    <row r="10873" spans="7:7" x14ac:dyDescent="0.25">
      <c r="G10873" s="5"/>
    </row>
    <row r="10874" spans="7:7" x14ac:dyDescent="0.25">
      <c r="G10874" s="5"/>
    </row>
    <row r="10875" spans="7:7" x14ac:dyDescent="0.25">
      <c r="G10875" s="5"/>
    </row>
    <row r="10876" spans="7:7" x14ac:dyDescent="0.25">
      <c r="G10876" s="5"/>
    </row>
    <row r="10877" spans="7:7" x14ac:dyDescent="0.25">
      <c r="G10877" s="5"/>
    </row>
    <row r="10878" spans="7:7" x14ac:dyDescent="0.25">
      <c r="G10878" s="5"/>
    </row>
    <row r="10879" spans="7:7" x14ac:dyDescent="0.25">
      <c r="G10879" s="5"/>
    </row>
    <row r="10880" spans="7:7" x14ac:dyDescent="0.25">
      <c r="G10880" s="5"/>
    </row>
    <row r="10881" spans="7:7" x14ac:dyDescent="0.25">
      <c r="G10881" s="5"/>
    </row>
    <row r="10882" spans="7:7" x14ac:dyDescent="0.25">
      <c r="G10882" s="5"/>
    </row>
    <row r="10883" spans="7:7" x14ac:dyDescent="0.25">
      <c r="G10883" s="5"/>
    </row>
    <row r="10884" spans="7:7" x14ac:dyDescent="0.25">
      <c r="G10884" s="5"/>
    </row>
    <row r="10885" spans="7:7" x14ac:dyDescent="0.25">
      <c r="G10885" s="5"/>
    </row>
    <row r="10886" spans="7:7" x14ac:dyDescent="0.25">
      <c r="G10886" s="5"/>
    </row>
    <row r="10887" spans="7:7" x14ac:dyDescent="0.25">
      <c r="G10887" s="5"/>
    </row>
    <row r="10888" spans="7:7" x14ac:dyDescent="0.25">
      <c r="G10888" s="5"/>
    </row>
    <row r="10889" spans="7:7" x14ac:dyDescent="0.25">
      <c r="G10889" s="5"/>
    </row>
    <row r="10890" spans="7:7" x14ac:dyDescent="0.25">
      <c r="G10890" s="5"/>
    </row>
    <row r="10891" spans="7:7" x14ac:dyDescent="0.25">
      <c r="G10891" s="5"/>
    </row>
    <row r="10892" spans="7:7" x14ac:dyDescent="0.25">
      <c r="G10892" s="5"/>
    </row>
    <row r="10893" spans="7:7" x14ac:dyDescent="0.25">
      <c r="G10893" s="5"/>
    </row>
    <row r="10894" spans="7:7" x14ac:dyDescent="0.25">
      <c r="G10894" s="5"/>
    </row>
    <row r="10895" spans="7:7" x14ac:dyDescent="0.25">
      <c r="G10895" s="5"/>
    </row>
    <row r="10896" spans="7:7" x14ac:dyDescent="0.25">
      <c r="G10896" s="5"/>
    </row>
    <row r="10897" spans="7:7" x14ac:dyDescent="0.25">
      <c r="G10897" s="5"/>
    </row>
    <row r="10898" spans="7:7" x14ac:dyDescent="0.25">
      <c r="G10898" s="5"/>
    </row>
    <row r="10899" spans="7:7" x14ac:dyDescent="0.25">
      <c r="G10899" s="5"/>
    </row>
    <row r="10900" spans="7:7" x14ac:dyDescent="0.25">
      <c r="G10900" s="5"/>
    </row>
    <row r="10901" spans="7:7" x14ac:dyDescent="0.25">
      <c r="G10901" s="5"/>
    </row>
    <row r="10902" spans="7:7" x14ac:dyDescent="0.25">
      <c r="G10902" s="5"/>
    </row>
    <row r="10903" spans="7:7" x14ac:dyDescent="0.25">
      <c r="G10903" s="5"/>
    </row>
    <row r="10904" spans="7:7" x14ac:dyDescent="0.25">
      <c r="G10904" s="5"/>
    </row>
    <row r="10905" spans="7:7" x14ac:dyDescent="0.25">
      <c r="G10905" s="5"/>
    </row>
    <row r="10906" spans="7:7" x14ac:dyDescent="0.25">
      <c r="G10906" s="5"/>
    </row>
    <row r="10907" spans="7:7" x14ac:dyDescent="0.25">
      <c r="G10907" s="5"/>
    </row>
    <row r="10908" spans="7:7" x14ac:dyDescent="0.25">
      <c r="G10908" s="5"/>
    </row>
    <row r="10909" spans="7:7" x14ac:dyDescent="0.25">
      <c r="G10909" s="5"/>
    </row>
    <row r="10910" spans="7:7" x14ac:dyDescent="0.25">
      <c r="G10910" s="5"/>
    </row>
    <row r="10911" spans="7:7" x14ac:dyDescent="0.25">
      <c r="G10911" s="5"/>
    </row>
    <row r="10912" spans="7:7" x14ac:dyDescent="0.25">
      <c r="G10912" s="5"/>
    </row>
    <row r="10913" spans="7:7" x14ac:dyDescent="0.25">
      <c r="G10913" s="5"/>
    </row>
    <row r="10914" spans="7:7" x14ac:dyDescent="0.25">
      <c r="G10914" s="5"/>
    </row>
    <row r="10915" spans="7:7" x14ac:dyDescent="0.25">
      <c r="G10915" s="5"/>
    </row>
    <row r="10916" spans="7:7" x14ac:dyDescent="0.25">
      <c r="G10916" s="5"/>
    </row>
    <row r="10917" spans="7:7" x14ac:dyDescent="0.25">
      <c r="G10917" s="5"/>
    </row>
    <row r="10918" spans="7:7" x14ac:dyDescent="0.25">
      <c r="G10918" s="5"/>
    </row>
    <row r="10919" spans="7:7" x14ac:dyDescent="0.25">
      <c r="G10919" s="5"/>
    </row>
    <row r="10920" spans="7:7" x14ac:dyDescent="0.25">
      <c r="G10920" s="5"/>
    </row>
    <row r="10921" spans="7:7" x14ac:dyDescent="0.25">
      <c r="G10921" s="5"/>
    </row>
    <row r="10922" spans="7:7" x14ac:dyDescent="0.25">
      <c r="G10922" s="5"/>
    </row>
    <row r="10923" spans="7:7" x14ac:dyDescent="0.25">
      <c r="G10923" s="5"/>
    </row>
    <row r="10924" spans="7:7" x14ac:dyDescent="0.25">
      <c r="G10924" s="5"/>
    </row>
    <row r="10925" spans="7:7" x14ac:dyDescent="0.25">
      <c r="G10925" s="5"/>
    </row>
    <row r="10926" spans="7:7" x14ac:dyDescent="0.25">
      <c r="G10926" s="5"/>
    </row>
    <row r="10927" spans="7:7" x14ac:dyDescent="0.25">
      <c r="G10927" s="5"/>
    </row>
    <row r="10928" spans="7:7" x14ac:dyDescent="0.25">
      <c r="G10928" s="5"/>
    </row>
    <row r="10929" spans="7:7" x14ac:dyDescent="0.25">
      <c r="G10929" s="5"/>
    </row>
    <row r="10930" spans="7:7" x14ac:dyDescent="0.25">
      <c r="G10930" s="5"/>
    </row>
    <row r="10931" spans="7:7" x14ac:dyDescent="0.25">
      <c r="G10931" s="5"/>
    </row>
    <row r="10932" spans="7:7" x14ac:dyDescent="0.25">
      <c r="G10932" s="5"/>
    </row>
    <row r="10933" spans="7:7" x14ac:dyDescent="0.25">
      <c r="G10933" s="5"/>
    </row>
    <row r="10934" spans="7:7" x14ac:dyDescent="0.25">
      <c r="G10934" s="5"/>
    </row>
    <row r="10935" spans="7:7" x14ac:dyDescent="0.25">
      <c r="G10935" s="5"/>
    </row>
    <row r="10936" spans="7:7" x14ac:dyDescent="0.25">
      <c r="G10936" s="5"/>
    </row>
    <row r="10937" spans="7:7" x14ac:dyDescent="0.25">
      <c r="G10937" s="5"/>
    </row>
    <row r="10938" spans="7:7" x14ac:dyDescent="0.25">
      <c r="G10938" s="5"/>
    </row>
    <row r="10939" spans="7:7" x14ac:dyDescent="0.25">
      <c r="G10939" s="5"/>
    </row>
    <row r="10940" spans="7:7" x14ac:dyDescent="0.25">
      <c r="G10940" s="5"/>
    </row>
    <row r="10941" spans="7:7" x14ac:dyDescent="0.25">
      <c r="G10941" s="5"/>
    </row>
    <row r="10942" spans="7:7" x14ac:dyDescent="0.25">
      <c r="G10942" s="5"/>
    </row>
    <row r="10943" spans="7:7" x14ac:dyDescent="0.25">
      <c r="G10943" s="5"/>
    </row>
    <row r="10944" spans="7:7" x14ac:dyDescent="0.25">
      <c r="G10944" s="5"/>
    </row>
    <row r="10945" spans="7:7" x14ac:dyDescent="0.25">
      <c r="G10945" s="5"/>
    </row>
    <row r="10946" spans="7:7" x14ac:dyDescent="0.25">
      <c r="G10946" s="5"/>
    </row>
    <row r="10947" spans="7:7" x14ac:dyDescent="0.25">
      <c r="G10947" s="5"/>
    </row>
    <row r="10948" spans="7:7" x14ac:dyDescent="0.25">
      <c r="G10948" s="5"/>
    </row>
    <row r="10949" spans="7:7" x14ac:dyDescent="0.25">
      <c r="G10949" s="5"/>
    </row>
    <row r="10950" spans="7:7" x14ac:dyDescent="0.25">
      <c r="G10950" s="5"/>
    </row>
    <row r="10951" spans="7:7" x14ac:dyDescent="0.25">
      <c r="G10951" s="5"/>
    </row>
    <row r="10952" spans="7:7" x14ac:dyDescent="0.25">
      <c r="G10952" s="5"/>
    </row>
    <row r="10953" spans="7:7" x14ac:dyDescent="0.25">
      <c r="G10953" s="5"/>
    </row>
    <row r="10954" spans="7:7" x14ac:dyDescent="0.25">
      <c r="G10954" s="5"/>
    </row>
    <row r="10955" spans="7:7" x14ac:dyDescent="0.25">
      <c r="G10955" s="5"/>
    </row>
    <row r="10956" spans="7:7" x14ac:dyDescent="0.25">
      <c r="G10956" s="5"/>
    </row>
    <row r="10957" spans="7:7" x14ac:dyDescent="0.25">
      <c r="G10957" s="5"/>
    </row>
    <row r="10958" spans="7:7" x14ac:dyDescent="0.25">
      <c r="G10958" s="5"/>
    </row>
    <row r="10959" spans="7:7" x14ac:dyDescent="0.25">
      <c r="G10959" s="5"/>
    </row>
    <row r="10960" spans="7:7" x14ac:dyDescent="0.25">
      <c r="G10960" s="5"/>
    </row>
    <row r="10961" spans="7:7" x14ac:dyDescent="0.25">
      <c r="G10961" s="5"/>
    </row>
    <row r="10962" spans="7:7" x14ac:dyDescent="0.25">
      <c r="G10962" s="5"/>
    </row>
    <row r="10963" spans="7:7" x14ac:dyDescent="0.25">
      <c r="G10963" s="5"/>
    </row>
    <row r="10964" spans="7:7" x14ac:dyDescent="0.25">
      <c r="G10964" s="5"/>
    </row>
    <row r="10965" spans="7:7" x14ac:dyDescent="0.25">
      <c r="G10965" s="5"/>
    </row>
    <row r="10966" spans="7:7" x14ac:dyDescent="0.25">
      <c r="G10966" s="5"/>
    </row>
    <row r="10967" spans="7:7" x14ac:dyDescent="0.25">
      <c r="G10967" s="5"/>
    </row>
    <row r="10968" spans="7:7" x14ac:dyDescent="0.25">
      <c r="G10968" s="5"/>
    </row>
    <row r="10969" spans="7:7" x14ac:dyDescent="0.25">
      <c r="G10969" s="5"/>
    </row>
    <row r="10970" spans="7:7" x14ac:dyDescent="0.25">
      <c r="G10970" s="5"/>
    </row>
    <row r="10971" spans="7:7" x14ac:dyDescent="0.25">
      <c r="G10971" s="5"/>
    </row>
    <row r="10972" spans="7:7" x14ac:dyDescent="0.25">
      <c r="G10972" s="5"/>
    </row>
    <row r="10973" spans="7:7" x14ac:dyDescent="0.25">
      <c r="G10973" s="5"/>
    </row>
    <row r="10974" spans="7:7" x14ac:dyDescent="0.25">
      <c r="G10974" s="5"/>
    </row>
    <row r="10975" spans="7:7" x14ac:dyDescent="0.25">
      <c r="G10975" s="5"/>
    </row>
    <row r="10976" spans="7:7" x14ac:dyDescent="0.25">
      <c r="G10976" s="5"/>
    </row>
    <row r="10977" spans="7:7" x14ac:dyDescent="0.25">
      <c r="G10977" s="5"/>
    </row>
    <row r="10978" spans="7:7" x14ac:dyDescent="0.25">
      <c r="G10978" s="5"/>
    </row>
    <row r="10979" spans="7:7" x14ac:dyDescent="0.25">
      <c r="G10979" s="5"/>
    </row>
    <row r="10980" spans="7:7" x14ac:dyDescent="0.25">
      <c r="G10980" s="5"/>
    </row>
    <row r="10981" spans="7:7" x14ac:dyDescent="0.25">
      <c r="G10981" s="5"/>
    </row>
    <row r="10982" spans="7:7" x14ac:dyDescent="0.25">
      <c r="G10982" s="5"/>
    </row>
    <row r="10983" spans="7:7" x14ac:dyDescent="0.25">
      <c r="G10983" s="5"/>
    </row>
    <row r="10984" spans="7:7" x14ac:dyDescent="0.25">
      <c r="G10984" s="5"/>
    </row>
    <row r="10985" spans="7:7" x14ac:dyDescent="0.25">
      <c r="G10985" s="5"/>
    </row>
    <row r="10986" spans="7:7" x14ac:dyDescent="0.25">
      <c r="G10986" s="5"/>
    </row>
    <row r="10987" spans="7:7" x14ac:dyDescent="0.25">
      <c r="G10987" s="5"/>
    </row>
    <row r="10988" spans="7:7" x14ac:dyDescent="0.25">
      <c r="G10988" s="5"/>
    </row>
    <row r="10989" spans="7:7" x14ac:dyDescent="0.25">
      <c r="G10989" s="5"/>
    </row>
    <row r="10990" spans="7:7" x14ac:dyDescent="0.25">
      <c r="G10990" s="5"/>
    </row>
    <row r="10991" spans="7:7" x14ac:dyDescent="0.25">
      <c r="G10991" s="5"/>
    </row>
    <row r="10992" spans="7:7" x14ac:dyDescent="0.25">
      <c r="G10992" s="5"/>
    </row>
    <row r="10993" spans="7:7" x14ac:dyDescent="0.25">
      <c r="G10993" s="5"/>
    </row>
    <row r="10994" spans="7:7" x14ac:dyDescent="0.25">
      <c r="G10994" s="5"/>
    </row>
    <row r="10995" spans="7:7" x14ac:dyDescent="0.25">
      <c r="G10995" s="5"/>
    </row>
    <row r="10996" spans="7:7" x14ac:dyDescent="0.25">
      <c r="G10996" s="5"/>
    </row>
    <row r="10997" spans="7:7" x14ac:dyDescent="0.25">
      <c r="G10997" s="5"/>
    </row>
    <row r="10998" spans="7:7" x14ac:dyDescent="0.25">
      <c r="G10998" s="5"/>
    </row>
    <row r="10999" spans="7:7" x14ac:dyDescent="0.25">
      <c r="G10999" s="5"/>
    </row>
    <row r="11000" spans="7:7" x14ac:dyDescent="0.25">
      <c r="G11000" s="5"/>
    </row>
    <row r="11001" spans="7:7" x14ac:dyDescent="0.25">
      <c r="G11001" s="5"/>
    </row>
    <row r="11002" spans="7:7" x14ac:dyDescent="0.25">
      <c r="G11002" s="5"/>
    </row>
    <row r="11003" spans="7:7" x14ac:dyDescent="0.25">
      <c r="G11003" s="5"/>
    </row>
    <row r="11004" spans="7:7" x14ac:dyDescent="0.25">
      <c r="G11004" s="5"/>
    </row>
    <row r="11005" spans="7:7" x14ac:dyDescent="0.25">
      <c r="G11005" s="5"/>
    </row>
    <row r="11006" spans="7:7" x14ac:dyDescent="0.25">
      <c r="G11006" s="5"/>
    </row>
    <row r="11007" spans="7:7" x14ac:dyDescent="0.25">
      <c r="G11007" s="5"/>
    </row>
    <row r="11008" spans="7:7" x14ac:dyDescent="0.25">
      <c r="G11008" s="5"/>
    </row>
    <row r="11009" spans="7:7" x14ac:dyDescent="0.25">
      <c r="G11009" s="5"/>
    </row>
    <row r="11010" spans="7:7" x14ac:dyDescent="0.25">
      <c r="G11010" s="5"/>
    </row>
    <row r="11011" spans="7:7" x14ac:dyDescent="0.25">
      <c r="G11011" s="5"/>
    </row>
    <row r="11012" spans="7:7" x14ac:dyDescent="0.25">
      <c r="G11012" s="5"/>
    </row>
    <row r="11013" spans="7:7" x14ac:dyDescent="0.25">
      <c r="G11013" s="5"/>
    </row>
    <row r="11014" spans="7:7" x14ac:dyDescent="0.25">
      <c r="G11014" s="5"/>
    </row>
    <row r="11015" spans="7:7" x14ac:dyDescent="0.25">
      <c r="G11015" s="5"/>
    </row>
    <row r="11016" spans="7:7" x14ac:dyDescent="0.25">
      <c r="G11016" s="5"/>
    </row>
    <row r="11017" spans="7:7" x14ac:dyDescent="0.25">
      <c r="G11017" s="5"/>
    </row>
    <row r="11018" spans="7:7" x14ac:dyDescent="0.25">
      <c r="G11018" s="5"/>
    </row>
    <row r="11019" spans="7:7" x14ac:dyDescent="0.25">
      <c r="G11019" s="5"/>
    </row>
    <row r="11020" spans="7:7" x14ac:dyDescent="0.25">
      <c r="G11020" s="5"/>
    </row>
    <row r="11021" spans="7:7" x14ac:dyDescent="0.25">
      <c r="G11021" s="5"/>
    </row>
    <row r="11022" spans="7:7" x14ac:dyDescent="0.25">
      <c r="G11022" s="5"/>
    </row>
    <row r="11023" spans="7:7" x14ac:dyDescent="0.25">
      <c r="G11023" s="5"/>
    </row>
    <row r="11024" spans="7:7" x14ac:dyDescent="0.25">
      <c r="G11024" s="5"/>
    </row>
    <row r="11025" spans="7:7" x14ac:dyDescent="0.25">
      <c r="G11025" s="5"/>
    </row>
    <row r="11026" spans="7:7" x14ac:dyDescent="0.25">
      <c r="G11026" s="5"/>
    </row>
    <row r="11027" spans="7:7" x14ac:dyDescent="0.25">
      <c r="G11027" s="5"/>
    </row>
    <row r="11028" spans="7:7" x14ac:dyDescent="0.25">
      <c r="G11028" s="5"/>
    </row>
    <row r="11029" spans="7:7" x14ac:dyDescent="0.25">
      <c r="G11029" s="5"/>
    </row>
    <row r="11030" spans="7:7" x14ac:dyDescent="0.25">
      <c r="G11030" s="5"/>
    </row>
    <row r="11031" spans="7:7" x14ac:dyDescent="0.25">
      <c r="G11031" s="5"/>
    </row>
    <row r="11032" spans="7:7" x14ac:dyDescent="0.25">
      <c r="G11032" s="5"/>
    </row>
    <row r="11033" spans="7:7" x14ac:dyDescent="0.25">
      <c r="G11033" s="5"/>
    </row>
    <row r="11034" spans="7:7" x14ac:dyDescent="0.25">
      <c r="G11034" s="5"/>
    </row>
    <row r="11035" spans="7:7" x14ac:dyDescent="0.25">
      <c r="G11035" s="5"/>
    </row>
    <row r="11036" spans="7:7" x14ac:dyDescent="0.25">
      <c r="G11036" s="5"/>
    </row>
    <row r="11037" spans="7:7" x14ac:dyDescent="0.25">
      <c r="G11037" s="5"/>
    </row>
    <row r="11038" spans="7:7" x14ac:dyDescent="0.25">
      <c r="G11038" s="5"/>
    </row>
    <row r="11039" spans="7:7" x14ac:dyDescent="0.25">
      <c r="G11039" s="5"/>
    </row>
    <row r="11040" spans="7:7" x14ac:dyDescent="0.25">
      <c r="G11040" s="5"/>
    </row>
    <row r="11041" spans="7:7" x14ac:dyDescent="0.25">
      <c r="G11041" s="5"/>
    </row>
    <row r="11042" spans="7:7" x14ac:dyDescent="0.25">
      <c r="G11042" s="5"/>
    </row>
    <row r="11043" spans="7:7" x14ac:dyDescent="0.25">
      <c r="G11043" s="5"/>
    </row>
    <row r="11044" spans="7:7" x14ac:dyDescent="0.25">
      <c r="G11044" s="5"/>
    </row>
    <row r="11045" spans="7:7" x14ac:dyDescent="0.25">
      <c r="G11045" s="5"/>
    </row>
    <row r="11046" spans="7:7" x14ac:dyDescent="0.25">
      <c r="G11046" s="5"/>
    </row>
    <row r="11047" spans="7:7" x14ac:dyDescent="0.25">
      <c r="G11047" s="5"/>
    </row>
    <row r="11048" spans="7:7" x14ac:dyDescent="0.25">
      <c r="G11048" s="5"/>
    </row>
    <row r="11049" spans="7:7" x14ac:dyDescent="0.25">
      <c r="G11049" s="5"/>
    </row>
    <row r="11050" spans="7:7" x14ac:dyDescent="0.25">
      <c r="G11050" s="5"/>
    </row>
    <row r="11051" spans="7:7" x14ac:dyDescent="0.25">
      <c r="G11051" s="5"/>
    </row>
    <row r="11052" spans="7:7" x14ac:dyDescent="0.25">
      <c r="G11052" s="5"/>
    </row>
    <row r="11053" spans="7:7" x14ac:dyDescent="0.25">
      <c r="G11053" s="5"/>
    </row>
    <row r="11054" spans="7:7" x14ac:dyDescent="0.25">
      <c r="G11054" s="5"/>
    </row>
    <row r="11055" spans="7:7" x14ac:dyDescent="0.25">
      <c r="G11055" s="5"/>
    </row>
    <row r="11056" spans="7:7" x14ac:dyDescent="0.25">
      <c r="G11056" s="5"/>
    </row>
    <row r="11057" spans="7:7" x14ac:dyDescent="0.25">
      <c r="G11057" s="5"/>
    </row>
    <row r="11058" spans="7:7" x14ac:dyDescent="0.25">
      <c r="G11058" s="5"/>
    </row>
    <row r="11059" spans="7:7" x14ac:dyDescent="0.25">
      <c r="G11059" s="5"/>
    </row>
    <row r="11060" spans="7:7" x14ac:dyDescent="0.25">
      <c r="G11060" s="5"/>
    </row>
    <row r="11061" spans="7:7" x14ac:dyDescent="0.25">
      <c r="G11061" s="5"/>
    </row>
    <row r="11062" spans="7:7" x14ac:dyDescent="0.25">
      <c r="G11062" s="5"/>
    </row>
    <row r="11063" spans="7:7" x14ac:dyDescent="0.25">
      <c r="G11063" s="5"/>
    </row>
    <row r="11064" spans="7:7" x14ac:dyDescent="0.25">
      <c r="G11064" s="5"/>
    </row>
    <row r="11065" spans="7:7" x14ac:dyDescent="0.25">
      <c r="G11065" s="5"/>
    </row>
    <row r="11066" spans="7:7" x14ac:dyDescent="0.25">
      <c r="G11066" s="5"/>
    </row>
    <row r="11067" spans="7:7" x14ac:dyDescent="0.25">
      <c r="G11067" s="5"/>
    </row>
    <row r="11068" spans="7:7" x14ac:dyDescent="0.25">
      <c r="G11068" s="5"/>
    </row>
    <row r="11069" spans="7:7" x14ac:dyDescent="0.25">
      <c r="G11069" s="5"/>
    </row>
    <row r="11070" spans="7:7" x14ac:dyDescent="0.25">
      <c r="G11070" s="5"/>
    </row>
    <row r="11071" spans="7:7" x14ac:dyDescent="0.25">
      <c r="G11071" s="5"/>
    </row>
    <row r="11072" spans="7:7" x14ac:dyDescent="0.25">
      <c r="G11072" s="5"/>
    </row>
    <row r="11073" spans="7:7" x14ac:dyDescent="0.25">
      <c r="G11073" s="5"/>
    </row>
    <row r="11074" spans="7:7" x14ac:dyDescent="0.25">
      <c r="G11074" s="5"/>
    </row>
    <row r="11075" spans="7:7" x14ac:dyDescent="0.25">
      <c r="G11075" s="5"/>
    </row>
    <row r="11076" spans="7:7" x14ac:dyDescent="0.25">
      <c r="G11076" s="5"/>
    </row>
    <row r="11077" spans="7:7" x14ac:dyDescent="0.25">
      <c r="G11077" s="5"/>
    </row>
    <row r="11078" spans="7:7" x14ac:dyDescent="0.25">
      <c r="G11078" s="5"/>
    </row>
    <row r="11079" spans="7:7" x14ac:dyDescent="0.25">
      <c r="G11079" s="5"/>
    </row>
    <row r="11080" spans="7:7" x14ac:dyDescent="0.25">
      <c r="G11080" s="5"/>
    </row>
    <row r="11081" spans="7:7" x14ac:dyDescent="0.25">
      <c r="G11081" s="5"/>
    </row>
    <row r="11082" spans="7:7" x14ac:dyDescent="0.25">
      <c r="G11082" s="5"/>
    </row>
    <row r="11083" spans="7:7" x14ac:dyDescent="0.25">
      <c r="G11083" s="5"/>
    </row>
    <row r="11084" spans="7:7" x14ac:dyDescent="0.25">
      <c r="G11084" s="5"/>
    </row>
    <row r="11085" spans="7:7" x14ac:dyDescent="0.25">
      <c r="G11085" s="5"/>
    </row>
    <row r="11086" spans="7:7" x14ac:dyDescent="0.25">
      <c r="G11086" s="5"/>
    </row>
    <row r="11087" spans="7:7" x14ac:dyDescent="0.25">
      <c r="G11087" s="5"/>
    </row>
    <row r="11088" spans="7:7" x14ac:dyDescent="0.25">
      <c r="G11088" s="5"/>
    </row>
    <row r="11089" spans="7:7" x14ac:dyDescent="0.25">
      <c r="G11089" s="5"/>
    </row>
    <row r="11090" spans="7:7" x14ac:dyDescent="0.25">
      <c r="G11090" s="5"/>
    </row>
    <row r="11091" spans="7:7" x14ac:dyDescent="0.25">
      <c r="G11091" s="5"/>
    </row>
    <row r="11092" spans="7:7" x14ac:dyDescent="0.25">
      <c r="G11092" s="5"/>
    </row>
    <row r="11093" spans="7:7" x14ac:dyDescent="0.25">
      <c r="G11093" s="5"/>
    </row>
    <row r="11094" spans="7:7" x14ac:dyDescent="0.25">
      <c r="G11094" s="5"/>
    </row>
    <row r="11095" spans="7:7" x14ac:dyDescent="0.25">
      <c r="G11095" s="5"/>
    </row>
    <row r="11096" spans="7:7" x14ac:dyDescent="0.25">
      <c r="G11096" s="5"/>
    </row>
    <row r="11097" spans="7:7" x14ac:dyDescent="0.25">
      <c r="G11097" s="5"/>
    </row>
    <row r="11098" spans="7:7" x14ac:dyDescent="0.25">
      <c r="G11098" s="5"/>
    </row>
    <row r="11099" spans="7:7" x14ac:dyDescent="0.25">
      <c r="G11099" s="5"/>
    </row>
    <row r="11100" spans="7:7" x14ac:dyDescent="0.25">
      <c r="G11100" s="5"/>
    </row>
    <row r="11101" spans="7:7" x14ac:dyDescent="0.25">
      <c r="G11101" s="5"/>
    </row>
    <row r="11102" spans="7:7" x14ac:dyDescent="0.25">
      <c r="G11102" s="5"/>
    </row>
    <row r="11103" spans="7:7" x14ac:dyDescent="0.25">
      <c r="G11103" s="5"/>
    </row>
    <row r="11104" spans="7:7" x14ac:dyDescent="0.25">
      <c r="G11104" s="5"/>
    </row>
    <row r="11105" spans="7:7" x14ac:dyDescent="0.25">
      <c r="G11105" s="5"/>
    </row>
    <row r="11106" spans="7:7" x14ac:dyDescent="0.25">
      <c r="G11106" s="5"/>
    </row>
    <row r="11107" spans="7:7" x14ac:dyDescent="0.25">
      <c r="G11107" s="5"/>
    </row>
    <row r="11108" spans="7:7" x14ac:dyDescent="0.25">
      <c r="G11108" s="5"/>
    </row>
    <row r="11109" spans="7:7" x14ac:dyDescent="0.25">
      <c r="G11109" s="5"/>
    </row>
    <row r="11110" spans="7:7" x14ac:dyDescent="0.25">
      <c r="G11110" s="5"/>
    </row>
    <row r="11111" spans="7:7" x14ac:dyDescent="0.25">
      <c r="G11111" s="5"/>
    </row>
    <row r="11112" spans="7:7" x14ac:dyDescent="0.25">
      <c r="G11112" s="5"/>
    </row>
    <row r="11113" spans="7:7" x14ac:dyDescent="0.25">
      <c r="G11113" s="5"/>
    </row>
    <row r="11114" spans="7:7" x14ac:dyDescent="0.25">
      <c r="G11114" s="5"/>
    </row>
    <row r="11115" spans="7:7" x14ac:dyDescent="0.25">
      <c r="G11115" s="5"/>
    </row>
    <row r="11116" spans="7:7" x14ac:dyDescent="0.25">
      <c r="G11116" s="5"/>
    </row>
    <row r="11117" spans="7:7" x14ac:dyDescent="0.25">
      <c r="G11117" s="5"/>
    </row>
    <row r="11118" spans="7:7" x14ac:dyDescent="0.25">
      <c r="G11118" s="5"/>
    </row>
    <row r="11119" spans="7:7" x14ac:dyDescent="0.25">
      <c r="G11119" s="5"/>
    </row>
    <row r="11120" spans="7:7" x14ac:dyDescent="0.25">
      <c r="G11120" s="5"/>
    </row>
    <row r="11121" spans="7:7" x14ac:dyDescent="0.25">
      <c r="G11121" s="5"/>
    </row>
    <row r="11122" spans="7:7" x14ac:dyDescent="0.25">
      <c r="G11122" s="5"/>
    </row>
    <row r="11123" spans="7:7" x14ac:dyDescent="0.25">
      <c r="G11123" s="5"/>
    </row>
    <row r="11124" spans="7:7" x14ac:dyDescent="0.25">
      <c r="G11124" s="5"/>
    </row>
    <row r="11125" spans="7:7" x14ac:dyDescent="0.25">
      <c r="G11125" s="5"/>
    </row>
    <row r="11126" spans="7:7" x14ac:dyDescent="0.25">
      <c r="G11126" s="5"/>
    </row>
    <row r="11127" spans="7:7" x14ac:dyDescent="0.25">
      <c r="G11127" s="5"/>
    </row>
    <row r="11128" spans="7:7" x14ac:dyDescent="0.25">
      <c r="G11128" s="5"/>
    </row>
    <row r="11129" spans="7:7" x14ac:dyDescent="0.25">
      <c r="G11129" s="5"/>
    </row>
    <row r="11130" spans="7:7" x14ac:dyDescent="0.25">
      <c r="G11130" s="5"/>
    </row>
    <row r="11131" spans="7:7" x14ac:dyDescent="0.25">
      <c r="G11131" s="5"/>
    </row>
    <row r="11132" spans="7:7" x14ac:dyDescent="0.25">
      <c r="G11132" s="5"/>
    </row>
    <row r="11133" spans="7:7" x14ac:dyDescent="0.25">
      <c r="G11133" s="5"/>
    </row>
    <row r="11134" spans="7:7" x14ac:dyDescent="0.25">
      <c r="G11134" s="5"/>
    </row>
    <row r="11135" spans="7:7" x14ac:dyDescent="0.25">
      <c r="G11135" s="5"/>
    </row>
    <row r="11136" spans="7:7" x14ac:dyDescent="0.25">
      <c r="G11136" s="5"/>
    </row>
    <row r="11137" spans="7:7" x14ac:dyDescent="0.25">
      <c r="G11137" s="5"/>
    </row>
    <row r="11138" spans="7:7" x14ac:dyDescent="0.25">
      <c r="G11138" s="5"/>
    </row>
    <row r="11139" spans="7:7" x14ac:dyDescent="0.25">
      <c r="G11139" s="5"/>
    </row>
    <row r="11140" spans="7:7" x14ac:dyDescent="0.25">
      <c r="G11140" s="5"/>
    </row>
    <row r="11141" spans="7:7" x14ac:dyDescent="0.25">
      <c r="G11141" s="5"/>
    </row>
    <row r="11142" spans="7:7" x14ac:dyDescent="0.25">
      <c r="G11142" s="5"/>
    </row>
    <row r="11143" spans="7:7" x14ac:dyDescent="0.25">
      <c r="G11143" s="5"/>
    </row>
    <row r="11144" spans="7:7" x14ac:dyDescent="0.25">
      <c r="G11144" s="5"/>
    </row>
    <row r="11145" spans="7:7" x14ac:dyDescent="0.25">
      <c r="G11145" s="5"/>
    </row>
    <row r="11146" spans="7:7" x14ac:dyDescent="0.25">
      <c r="G11146" s="5"/>
    </row>
    <row r="11147" spans="7:7" x14ac:dyDescent="0.25">
      <c r="G11147" s="5"/>
    </row>
    <row r="11148" spans="7:7" x14ac:dyDescent="0.25">
      <c r="G11148" s="5"/>
    </row>
    <row r="11149" spans="7:7" x14ac:dyDescent="0.25">
      <c r="G11149" s="5"/>
    </row>
    <row r="11150" spans="7:7" x14ac:dyDescent="0.25">
      <c r="G11150" s="5"/>
    </row>
    <row r="11151" spans="7:7" x14ac:dyDescent="0.25">
      <c r="G11151" s="5"/>
    </row>
    <row r="11152" spans="7:7" x14ac:dyDescent="0.25">
      <c r="G11152" s="5"/>
    </row>
    <row r="11153" spans="7:7" x14ac:dyDescent="0.25">
      <c r="G11153" s="5"/>
    </row>
    <row r="11154" spans="7:7" x14ac:dyDescent="0.25">
      <c r="G11154" s="5"/>
    </row>
    <row r="11155" spans="7:7" x14ac:dyDescent="0.25">
      <c r="G11155" s="5"/>
    </row>
    <row r="11156" spans="7:7" x14ac:dyDescent="0.25">
      <c r="G11156" s="5"/>
    </row>
    <row r="11157" spans="7:7" x14ac:dyDescent="0.25">
      <c r="G11157" s="5"/>
    </row>
    <row r="11158" spans="7:7" x14ac:dyDescent="0.25">
      <c r="G11158" s="5"/>
    </row>
    <row r="11159" spans="7:7" x14ac:dyDescent="0.25">
      <c r="G11159" s="5"/>
    </row>
    <row r="11160" spans="7:7" x14ac:dyDescent="0.25">
      <c r="G11160" s="5"/>
    </row>
    <row r="11161" spans="7:7" x14ac:dyDescent="0.25">
      <c r="G11161" s="5"/>
    </row>
    <row r="11162" spans="7:7" x14ac:dyDescent="0.25">
      <c r="G11162" s="5"/>
    </row>
    <row r="11163" spans="7:7" x14ac:dyDescent="0.25">
      <c r="G11163" s="5"/>
    </row>
    <row r="11164" spans="7:7" x14ac:dyDescent="0.25">
      <c r="G11164" s="5"/>
    </row>
    <row r="11165" spans="7:7" x14ac:dyDescent="0.25">
      <c r="G11165" s="5"/>
    </row>
    <row r="11166" spans="7:7" x14ac:dyDescent="0.25">
      <c r="G11166" s="5"/>
    </row>
    <row r="11167" spans="7:7" x14ac:dyDescent="0.25">
      <c r="G11167" s="5"/>
    </row>
    <row r="11168" spans="7:7" x14ac:dyDescent="0.25">
      <c r="G11168" s="5"/>
    </row>
    <row r="11169" spans="7:7" x14ac:dyDescent="0.25">
      <c r="G11169" s="5"/>
    </row>
    <row r="11170" spans="7:7" x14ac:dyDescent="0.25">
      <c r="G11170" s="5"/>
    </row>
    <row r="11171" spans="7:7" x14ac:dyDescent="0.25">
      <c r="G11171" s="5"/>
    </row>
    <row r="11172" spans="7:7" x14ac:dyDescent="0.25">
      <c r="G11172" s="5"/>
    </row>
    <row r="11173" spans="7:7" x14ac:dyDescent="0.25">
      <c r="G11173" s="5"/>
    </row>
    <row r="11174" spans="7:7" x14ac:dyDescent="0.25">
      <c r="G11174" s="5"/>
    </row>
    <row r="11175" spans="7:7" x14ac:dyDescent="0.25">
      <c r="G11175" s="5"/>
    </row>
    <row r="11176" spans="7:7" x14ac:dyDescent="0.25">
      <c r="G11176" s="5"/>
    </row>
    <row r="11177" spans="7:7" x14ac:dyDescent="0.25">
      <c r="G11177" s="5"/>
    </row>
    <row r="11178" spans="7:7" x14ac:dyDescent="0.25">
      <c r="G11178" s="5"/>
    </row>
    <row r="11179" spans="7:7" x14ac:dyDescent="0.25">
      <c r="G11179" s="5"/>
    </row>
    <row r="11180" spans="7:7" x14ac:dyDescent="0.25">
      <c r="G11180" s="5"/>
    </row>
    <row r="11181" spans="7:7" x14ac:dyDescent="0.25">
      <c r="G11181" s="5"/>
    </row>
    <row r="11182" spans="7:7" x14ac:dyDescent="0.25">
      <c r="G11182" s="5"/>
    </row>
    <row r="11183" spans="7:7" x14ac:dyDescent="0.25">
      <c r="G11183" s="5"/>
    </row>
    <row r="11184" spans="7:7" x14ac:dyDescent="0.25">
      <c r="G11184" s="5"/>
    </row>
    <row r="11185" spans="7:7" x14ac:dyDescent="0.25">
      <c r="G11185" s="5"/>
    </row>
    <row r="11186" spans="7:7" x14ac:dyDescent="0.25">
      <c r="G11186" s="5"/>
    </row>
    <row r="11187" spans="7:7" x14ac:dyDescent="0.25">
      <c r="G11187" s="5"/>
    </row>
    <row r="11188" spans="7:7" x14ac:dyDescent="0.25">
      <c r="G11188" s="5"/>
    </row>
    <row r="11189" spans="7:7" x14ac:dyDescent="0.25">
      <c r="G11189" s="5"/>
    </row>
    <row r="11190" spans="7:7" x14ac:dyDescent="0.25">
      <c r="G11190" s="5"/>
    </row>
    <row r="11191" spans="7:7" x14ac:dyDescent="0.25">
      <c r="G11191" s="5"/>
    </row>
    <row r="11192" spans="7:7" x14ac:dyDescent="0.25">
      <c r="G11192" s="5"/>
    </row>
    <row r="11193" spans="7:7" x14ac:dyDescent="0.25">
      <c r="G11193" s="5"/>
    </row>
    <row r="11194" spans="7:7" x14ac:dyDescent="0.25">
      <c r="G11194" s="5"/>
    </row>
    <row r="11195" spans="7:7" x14ac:dyDescent="0.25">
      <c r="G11195" s="5"/>
    </row>
    <row r="11196" spans="7:7" x14ac:dyDescent="0.25">
      <c r="G11196" s="5"/>
    </row>
    <row r="11197" spans="7:7" x14ac:dyDescent="0.25">
      <c r="G11197" s="5"/>
    </row>
    <row r="11198" spans="7:7" x14ac:dyDescent="0.25">
      <c r="G11198" s="5"/>
    </row>
    <row r="11199" spans="7:7" x14ac:dyDescent="0.25">
      <c r="G11199" s="5"/>
    </row>
    <row r="11200" spans="7:7" x14ac:dyDescent="0.25">
      <c r="G11200" s="5"/>
    </row>
    <row r="11201" spans="7:7" x14ac:dyDescent="0.25">
      <c r="G11201" s="5"/>
    </row>
    <row r="11202" spans="7:7" x14ac:dyDescent="0.25">
      <c r="G11202" s="5"/>
    </row>
    <row r="11203" spans="7:7" x14ac:dyDescent="0.25">
      <c r="G11203" s="5"/>
    </row>
    <row r="11204" spans="7:7" x14ac:dyDescent="0.25">
      <c r="G11204" s="5"/>
    </row>
    <row r="11205" spans="7:7" x14ac:dyDescent="0.25">
      <c r="G11205" s="5"/>
    </row>
    <row r="11206" spans="7:7" x14ac:dyDescent="0.25">
      <c r="G11206" s="5"/>
    </row>
    <row r="11207" spans="7:7" x14ac:dyDescent="0.25">
      <c r="G11207" s="5"/>
    </row>
    <row r="11208" spans="7:7" x14ac:dyDescent="0.25">
      <c r="G11208" s="5"/>
    </row>
    <row r="11209" spans="7:7" x14ac:dyDescent="0.25">
      <c r="G11209" s="5"/>
    </row>
    <row r="11210" spans="7:7" x14ac:dyDescent="0.25">
      <c r="G11210" s="5"/>
    </row>
    <row r="11211" spans="7:7" x14ac:dyDescent="0.25">
      <c r="G11211" s="5"/>
    </row>
    <row r="11212" spans="7:7" x14ac:dyDescent="0.25">
      <c r="G11212" s="5"/>
    </row>
    <row r="11213" spans="7:7" x14ac:dyDescent="0.25">
      <c r="G11213" s="5"/>
    </row>
    <row r="11214" spans="7:7" x14ac:dyDescent="0.25">
      <c r="G11214" s="5"/>
    </row>
    <row r="11215" spans="7:7" x14ac:dyDescent="0.25">
      <c r="G11215" s="5"/>
    </row>
    <row r="11216" spans="7:7" x14ac:dyDescent="0.25">
      <c r="G11216" s="5"/>
    </row>
    <row r="11217" spans="7:7" x14ac:dyDescent="0.25">
      <c r="G11217" s="5"/>
    </row>
    <row r="11218" spans="7:7" x14ac:dyDescent="0.25">
      <c r="G11218" s="5"/>
    </row>
    <row r="11219" spans="7:7" x14ac:dyDescent="0.25">
      <c r="G11219" s="5"/>
    </row>
    <row r="11220" spans="7:7" x14ac:dyDescent="0.25">
      <c r="G11220" s="5"/>
    </row>
    <row r="11221" spans="7:7" x14ac:dyDescent="0.25">
      <c r="G11221" s="5"/>
    </row>
    <row r="11222" spans="7:7" x14ac:dyDescent="0.25">
      <c r="G11222" s="5"/>
    </row>
    <row r="11223" spans="7:7" x14ac:dyDescent="0.25">
      <c r="G11223" s="5"/>
    </row>
    <row r="11224" spans="7:7" x14ac:dyDescent="0.25">
      <c r="G11224" s="5"/>
    </row>
    <row r="11225" spans="7:7" x14ac:dyDescent="0.25">
      <c r="G11225" s="5"/>
    </row>
    <row r="11226" spans="7:7" x14ac:dyDescent="0.25">
      <c r="G11226" s="5"/>
    </row>
    <row r="11227" spans="7:7" x14ac:dyDescent="0.25">
      <c r="G11227" s="5"/>
    </row>
    <row r="11228" spans="7:7" x14ac:dyDescent="0.25">
      <c r="G11228" s="5"/>
    </row>
    <row r="11229" spans="7:7" x14ac:dyDescent="0.25">
      <c r="G11229" s="5"/>
    </row>
    <row r="11230" spans="7:7" x14ac:dyDescent="0.25">
      <c r="G11230" s="5"/>
    </row>
    <row r="11231" spans="7:7" x14ac:dyDescent="0.25">
      <c r="G11231" s="5"/>
    </row>
    <row r="11232" spans="7:7" x14ac:dyDescent="0.25">
      <c r="G11232" s="5"/>
    </row>
    <row r="11233" spans="7:7" x14ac:dyDescent="0.25">
      <c r="G11233" s="5"/>
    </row>
    <row r="11234" spans="7:7" x14ac:dyDescent="0.25">
      <c r="G11234" s="5"/>
    </row>
    <row r="11235" spans="7:7" x14ac:dyDescent="0.25">
      <c r="G11235" s="5"/>
    </row>
    <row r="11236" spans="7:7" x14ac:dyDescent="0.25">
      <c r="G11236" s="5"/>
    </row>
    <row r="11237" spans="7:7" x14ac:dyDescent="0.25">
      <c r="G11237" s="5"/>
    </row>
    <row r="11238" spans="7:7" x14ac:dyDescent="0.25">
      <c r="G11238" s="5"/>
    </row>
    <row r="11239" spans="7:7" x14ac:dyDescent="0.25">
      <c r="G11239" s="5"/>
    </row>
    <row r="11240" spans="7:7" x14ac:dyDescent="0.25">
      <c r="G11240" s="5"/>
    </row>
    <row r="11241" spans="7:7" x14ac:dyDescent="0.25">
      <c r="G11241" s="5"/>
    </row>
    <row r="11242" spans="7:7" x14ac:dyDescent="0.25">
      <c r="G11242" s="5"/>
    </row>
    <row r="11243" spans="7:7" x14ac:dyDescent="0.25">
      <c r="G11243" s="5"/>
    </row>
    <row r="11244" spans="7:7" x14ac:dyDescent="0.25">
      <c r="G11244" s="5"/>
    </row>
    <row r="11245" spans="7:7" x14ac:dyDescent="0.25">
      <c r="G11245" s="5"/>
    </row>
    <row r="11246" spans="7:7" x14ac:dyDescent="0.25">
      <c r="G11246" s="5"/>
    </row>
    <row r="11247" spans="7:7" x14ac:dyDescent="0.25">
      <c r="G11247" s="5"/>
    </row>
    <row r="11248" spans="7:7" x14ac:dyDescent="0.25">
      <c r="G11248" s="5"/>
    </row>
    <row r="11249" spans="7:7" x14ac:dyDescent="0.25">
      <c r="G11249" s="5"/>
    </row>
    <row r="11250" spans="7:7" x14ac:dyDescent="0.25">
      <c r="G11250" s="5"/>
    </row>
    <row r="11251" spans="7:7" x14ac:dyDescent="0.25">
      <c r="G11251" s="5"/>
    </row>
    <row r="11252" spans="7:7" x14ac:dyDescent="0.25">
      <c r="G11252" s="5"/>
    </row>
    <row r="11253" spans="7:7" x14ac:dyDescent="0.25">
      <c r="G11253" s="5"/>
    </row>
    <row r="11254" spans="7:7" x14ac:dyDescent="0.25">
      <c r="G11254" s="5"/>
    </row>
    <row r="11255" spans="7:7" x14ac:dyDescent="0.25">
      <c r="G11255" s="5"/>
    </row>
    <row r="11256" spans="7:7" x14ac:dyDescent="0.25">
      <c r="G11256" s="5"/>
    </row>
    <row r="11257" spans="7:7" x14ac:dyDescent="0.25">
      <c r="G11257" s="5"/>
    </row>
    <row r="11258" spans="7:7" x14ac:dyDescent="0.25">
      <c r="G11258" s="5"/>
    </row>
    <row r="11259" spans="7:7" x14ac:dyDescent="0.25">
      <c r="G11259" s="5"/>
    </row>
    <row r="11260" spans="7:7" x14ac:dyDescent="0.25">
      <c r="G11260" s="5"/>
    </row>
    <row r="11261" spans="7:7" x14ac:dyDescent="0.25">
      <c r="G11261" s="5"/>
    </row>
    <row r="11262" spans="7:7" x14ac:dyDescent="0.25">
      <c r="G11262" s="5"/>
    </row>
    <row r="11263" spans="7:7" x14ac:dyDescent="0.25">
      <c r="G11263" s="5"/>
    </row>
    <row r="11264" spans="7:7" x14ac:dyDescent="0.25">
      <c r="G11264" s="5"/>
    </row>
    <row r="11265" spans="7:7" x14ac:dyDescent="0.25">
      <c r="G11265" s="5"/>
    </row>
    <row r="11266" spans="7:7" x14ac:dyDescent="0.25">
      <c r="G11266" s="5"/>
    </row>
    <row r="11267" spans="7:7" x14ac:dyDescent="0.25">
      <c r="G11267" s="5"/>
    </row>
    <row r="11268" spans="7:7" x14ac:dyDescent="0.25">
      <c r="G11268" s="5"/>
    </row>
    <row r="11269" spans="7:7" x14ac:dyDescent="0.25">
      <c r="G11269" s="5"/>
    </row>
    <row r="11270" spans="7:7" x14ac:dyDescent="0.25">
      <c r="G11270" s="5"/>
    </row>
    <row r="11271" spans="7:7" x14ac:dyDescent="0.25">
      <c r="G11271" s="5"/>
    </row>
    <row r="11272" spans="7:7" x14ac:dyDescent="0.25">
      <c r="G11272" s="5"/>
    </row>
    <row r="11273" spans="7:7" x14ac:dyDescent="0.25">
      <c r="G11273" s="5"/>
    </row>
    <row r="11274" spans="7:7" x14ac:dyDescent="0.25">
      <c r="G11274" s="5"/>
    </row>
    <row r="11275" spans="7:7" x14ac:dyDescent="0.25">
      <c r="G11275" s="5"/>
    </row>
    <row r="11276" spans="7:7" x14ac:dyDescent="0.25">
      <c r="G11276" s="5"/>
    </row>
    <row r="11277" spans="7:7" x14ac:dyDescent="0.25">
      <c r="G11277" s="5"/>
    </row>
    <row r="11278" spans="7:7" x14ac:dyDescent="0.25">
      <c r="G11278" s="5"/>
    </row>
    <row r="11279" spans="7:7" x14ac:dyDescent="0.25">
      <c r="G11279" s="5"/>
    </row>
    <row r="11280" spans="7:7" x14ac:dyDescent="0.25">
      <c r="G11280" s="5"/>
    </row>
    <row r="11281" spans="7:7" x14ac:dyDescent="0.25">
      <c r="G11281" s="5"/>
    </row>
    <row r="11282" spans="7:7" x14ac:dyDescent="0.25">
      <c r="G11282" s="5"/>
    </row>
    <row r="11283" spans="7:7" x14ac:dyDescent="0.25">
      <c r="G11283" s="5"/>
    </row>
    <row r="11284" spans="7:7" x14ac:dyDescent="0.25">
      <c r="G11284" s="5"/>
    </row>
    <row r="11285" spans="7:7" x14ac:dyDescent="0.25">
      <c r="G11285" s="5"/>
    </row>
    <row r="11286" spans="7:7" x14ac:dyDescent="0.25">
      <c r="G11286" s="5"/>
    </row>
    <row r="11287" spans="7:7" x14ac:dyDescent="0.25">
      <c r="G11287" s="5"/>
    </row>
    <row r="11288" spans="7:7" x14ac:dyDescent="0.25">
      <c r="G11288" s="5"/>
    </row>
    <row r="11289" spans="7:7" x14ac:dyDescent="0.25">
      <c r="G11289" s="5"/>
    </row>
    <row r="11290" spans="7:7" x14ac:dyDescent="0.25">
      <c r="G11290" s="5"/>
    </row>
    <row r="11291" spans="7:7" x14ac:dyDescent="0.25">
      <c r="G11291" s="5"/>
    </row>
    <row r="11292" spans="7:7" x14ac:dyDescent="0.25">
      <c r="G11292" s="5"/>
    </row>
    <row r="11293" spans="7:7" x14ac:dyDescent="0.25">
      <c r="G11293" s="5"/>
    </row>
    <row r="11294" spans="7:7" x14ac:dyDescent="0.25">
      <c r="G11294" s="5"/>
    </row>
    <row r="11295" spans="7:7" x14ac:dyDescent="0.25">
      <c r="G11295" s="5"/>
    </row>
    <row r="11296" spans="7:7" x14ac:dyDescent="0.25">
      <c r="G11296" s="5"/>
    </row>
    <row r="11297" spans="7:7" x14ac:dyDescent="0.25">
      <c r="G11297" s="5"/>
    </row>
    <row r="11298" spans="7:7" x14ac:dyDescent="0.25">
      <c r="G11298" s="5"/>
    </row>
    <row r="11299" spans="7:7" x14ac:dyDescent="0.25">
      <c r="G11299" s="5"/>
    </row>
    <row r="11300" spans="7:7" x14ac:dyDescent="0.25">
      <c r="G11300" s="5"/>
    </row>
    <row r="11301" spans="7:7" x14ac:dyDescent="0.25">
      <c r="G11301" s="5"/>
    </row>
    <row r="11302" spans="7:7" x14ac:dyDescent="0.25">
      <c r="G11302" s="5"/>
    </row>
    <row r="11303" spans="7:7" x14ac:dyDescent="0.25">
      <c r="G11303" s="5"/>
    </row>
    <row r="11304" spans="7:7" x14ac:dyDescent="0.25">
      <c r="G11304" s="5"/>
    </row>
    <row r="11305" spans="7:7" x14ac:dyDescent="0.25">
      <c r="G11305" s="5"/>
    </row>
    <row r="11306" spans="7:7" x14ac:dyDescent="0.25">
      <c r="G11306" s="5"/>
    </row>
    <row r="11307" spans="7:7" x14ac:dyDescent="0.25">
      <c r="G11307" s="5"/>
    </row>
    <row r="11308" spans="7:7" x14ac:dyDescent="0.25">
      <c r="G11308" s="5"/>
    </row>
    <row r="11309" spans="7:7" x14ac:dyDescent="0.25">
      <c r="G11309" s="5"/>
    </row>
    <row r="11310" spans="7:7" x14ac:dyDescent="0.25">
      <c r="G11310" s="5"/>
    </row>
    <row r="11311" spans="7:7" x14ac:dyDescent="0.25">
      <c r="G11311" s="5"/>
    </row>
    <row r="11312" spans="7:7" x14ac:dyDescent="0.25">
      <c r="G11312" s="5"/>
    </row>
    <row r="11313" spans="7:7" x14ac:dyDescent="0.25">
      <c r="G11313" s="5"/>
    </row>
    <row r="11314" spans="7:7" x14ac:dyDescent="0.25">
      <c r="G11314" s="5"/>
    </row>
    <row r="11315" spans="7:7" x14ac:dyDescent="0.25">
      <c r="G11315" s="5"/>
    </row>
    <row r="11316" spans="7:7" x14ac:dyDescent="0.25">
      <c r="G11316" s="5"/>
    </row>
    <row r="11317" spans="7:7" x14ac:dyDescent="0.25">
      <c r="G11317" s="5"/>
    </row>
    <row r="11318" spans="7:7" x14ac:dyDescent="0.25">
      <c r="G11318" s="5"/>
    </row>
    <row r="11319" spans="7:7" x14ac:dyDescent="0.25">
      <c r="G11319" s="5"/>
    </row>
    <row r="11320" spans="7:7" x14ac:dyDescent="0.25">
      <c r="G11320" s="5"/>
    </row>
    <row r="11321" spans="7:7" x14ac:dyDescent="0.25">
      <c r="G11321" s="5"/>
    </row>
    <row r="11322" spans="7:7" x14ac:dyDescent="0.25">
      <c r="G11322" s="5"/>
    </row>
    <row r="11323" spans="7:7" x14ac:dyDescent="0.25">
      <c r="G11323" s="5"/>
    </row>
    <row r="11324" spans="7:7" x14ac:dyDescent="0.25">
      <c r="G11324" s="5"/>
    </row>
    <row r="11325" spans="7:7" x14ac:dyDescent="0.25">
      <c r="G11325" s="5"/>
    </row>
    <row r="11326" spans="7:7" x14ac:dyDescent="0.25">
      <c r="G11326" s="5"/>
    </row>
    <row r="11327" spans="7:7" x14ac:dyDescent="0.25">
      <c r="G11327" s="5"/>
    </row>
    <row r="11328" spans="7:7" x14ac:dyDescent="0.25">
      <c r="G11328" s="5"/>
    </row>
    <row r="11329" spans="7:7" x14ac:dyDescent="0.25">
      <c r="G11329" s="5"/>
    </row>
    <row r="11330" spans="7:7" x14ac:dyDescent="0.25">
      <c r="G11330" s="5"/>
    </row>
    <row r="11331" spans="7:7" x14ac:dyDescent="0.25">
      <c r="G11331" s="5"/>
    </row>
    <row r="11332" spans="7:7" x14ac:dyDescent="0.25">
      <c r="G11332" s="5"/>
    </row>
    <row r="11333" spans="7:7" x14ac:dyDescent="0.25">
      <c r="G11333" s="5"/>
    </row>
    <row r="11334" spans="7:7" x14ac:dyDescent="0.25">
      <c r="G11334" s="5"/>
    </row>
    <row r="11335" spans="7:7" x14ac:dyDescent="0.25">
      <c r="G11335" s="5"/>
    </row>
    <row r="11336" spans="7:7" x14ac:dyDescent="0.25">
      <c r="G11336" s="5"/>
    </row>
    <row r="11337" spans="7:7" x14ac:dyDescent="0.25">
      <c r="G11337" s="5"/>
    </row>
    <row r="11338" spans="7:7" x14ac:dyDescent="0.25">
      <c r="G11338" s="5"/>
    </row>
    <row r="11339" spans="7:7" x14ac:dyDescent="0.25">
      <c r="G11339" s="5"/>
    </row>
    <row r="11340" spans="7:7" x14ac:dyDescent="0.25">
      <c r="G11340" s="5"/>
    </row>
    <row r="11341" spans="7:7" x14ac:dyDescent="0.25">
      <c r="G11341" s="5"/>
    </row>
    <row r="11342" spans="7:7" x14ac:dyDescent="0.25">
      <c r="G11342" s="5"/>
    </row>
    <row r="11343" spans="7:7" x14ac:dyDescent="0.25">
      <c r="G11343" s="5"/>
    </row>
    <row r="11344" spans="7:7" x14ac:dyDescent="0.25">
      <c r="G11344" s="5"/>
    </row>
    <row r="11345" spans="7:7" x14ac:dyDescent="0.25">
      <c r="G11345" s="5"/>
    </row>
    <row r="11346" spans="7:7" x14ac:dyDescent="0.25">
      <c r="G11346" s="5"/>
    </row>
    <row r="11347" spans="7:7" x14ac:dyDescent="0.25">
      <c r="G11347" s="5"/>
    </row>
    <row r="11348" spans="7:7" x14ac:dyDescent="0.25">
      <c r="G11348" s="5"/>
    </row>
    <row r="11349" spans="7:7" x14ac:dyDescent="0.25">
      <c r="G11349" s="5"/>
    </row>
    <row r="11350" spans="7:7" x14ac:dyDescent="0.25">
      <c r="G11350" s="5"/>
    </row>
    <row r="11351" spans="7:7" x14ac:dyDescent="0.25">
      <c r="G11351" s="5"/>
    </row>
    <row r="11352" spans="7:7" x14ac:dyDescent="0.25">
      <c r="G11352" s="5"/>
    </row>
    <row r="11353" spans="7:7" x14ac:dyDescent="0.25">
      <c r="G11353" s="5"/>
    </row>
    <row r="11354" spans="7:7" x14ac:dyDescent="0.25">
      <c r="G11354" s="5"/>
    </row>
    <row r="11355" spans="7:7" x14ac:dyDescent="0.25">
      <c r="G11355" s="5"/>
    </row>
    <row r="11356" spans="7:7" x14ac:dyDescent="0.25">
      <c r="G11356" s="5"/>
    </row>
    <row r="11357" spans="7:7" x14ac:dyDescent="0.25">
      <c r="G11357" s="5"/>
    </row>
    <row r="11358" spans="7:7" x14ac:dyDescent="0.25">
      <c r="G11358" s="5"/>
    </row>
    <row r="11359" spans="7:7" x14ac:dyDescent="0.25">
      <c r="G11359" s="5"/>
    </row>
    <row r="11360" spans="7:7" x14ac:dyDescent="0.25">
      <c r="G11360" s="5"/>
    </row>
    <row r="11361" spans="7:7" x14ac:dyDescent="0.25">
      <c r="G11361" s="5"/>
    </row>
    <row r="11362" spans="7:7" x14ac:dyDescent="0.25">
      <c r="G11362" s="5"/>
    </row>
    <row r="11363" spans="7:7" x14ac:dyDescent="0.25">
      <c r="G11363" s="5"/>
    </row>
    <row r="11364" spans="7:7" x14ac:dyDescent="0.25">
      <c r="G11364" s="5"/>
    </row>
    <row r="11365" spans="7:7" x14ac:dyDescent="0.25">
      <c r="G11365" s="5"/>
    </row>
    <row r="11366" spans="7:7" x14ac:dyDescent="0.25">
      <c r="G11366" s="5"/>
    </row>
    <row r="11367" spans="7:7" x14ac:dyDescent="0.25">
      <c r="G11367" s="5"/>
    </row>
    <row r="11368" spans="7:7" x14ac:dyDescent="0.25">
      <c r="G11368" s="5"/>
    </row>
    <row r="11369" spans="7:7" x14ac:dyDescent="0.25">
      <c r="G11369" s="5"/>
    </row>
    <row r="11370" spans="7:7" x14ac:dyDescent="0.25">
      <c r="G11370" s="5"/>
    </row>
    <row r="11371" spans="7:7" x14ac:dyDescent="0.25">
      <c r="G11371" s="5"/>
    </row>
    <row r="11372" spans="7:7" x14ac:dyDescent="0.25">
      <c r="G11372" s="5"/>
    </row>
    <row r="11373" spans="7:7" x14ac:dyDescent="0.25">
      <c r="G11373" s="5"/>
    </row>
    <row r="11374" spans="7:7" x14ac:dyDescent="0.25">
      <c r="G11374" s="5"/>
    </row>
    <row r="11375" spans="7:7" x14ac:dyDescent="0.25">
      <c r="G11375" s="5"/>
    </row>
    <row r="11376" spans="7:7" x14ac:dyDescent="0.25">
      <c r="G11376" s="5"/>
    </row>
    <row r="11377" spans="7:7" x14ac:dyDescent="0.25">
      <c r="G11377" s="5"/>
    </row>
    <row r="11378" spans="7:7" x14ac:dyDescent="0.25">
      <c r="G11378" s="5"/>
    </row>
    <row r="11379" spans="7:7" x14ac:dyDescent="0.25">
      <c r="G11379" s="5"/>
    </row>
    <row r="11380" spans="7:7" x14ac:dyDescent="0.25">
      <c r="G11380" s="5"/>
    </row>
    <row r="11381" spans="7:7" x14ac:dyDescent="0.25">
      <c r="G11381" s="5"/>
    </row>
    <row r="11382" spans="7:7" x14ac:dyDescent="0.25">
      <c r="G11382" s="5"/>
    </row>
    <row r="11383" spans="7:7" x14ac:dyDescent="0.25">
      <c r="G11383" s="5"/>
    </row>
    <row r="11384" spans="7:7" x14ac:dyDescent="0.25">
      <c r="G11384" s="5"/>
    </row>
    <row r="11385" spans="7:7" x14ac:dyDescent="0.25">
      <c r="G11385" s="5"/>
    </row>
    <row r="11386" spans="7:7" x14ac:dyDescent="0.25">
      <c r="G11386" s="5"/>
    </row>
    <row r="11387" spans="7:7" x14ac:dyDescent="0.25">
      <c r="G11387" s="5"/>
    </row>
    <row r="11388" spans="7:7" x14ac:dyDescent="0.25">
      <c r="G11388" s="5"/>
    </row>
    <row r="11389" spans="7:7" x14ac:dyDescent="0.25">
      <c r="G11389" s="5"/>
    </row>
    <row r="11390" spans="7:7" x14ac:dyDescent="0.25">
      <c r="G11390" s="5"/>
    </row>
    <row r="11391" spans="7:7" x14ac:dyDescent="0.25">
      <c r="G11391" s="5"/>
    </row>
    <row r="11392" spans="7:7" x14ac:dyDescent="0.25">
      <c r="G11392" s="5"/>
    </row>
    <row r="11393" spans="7:7" x14ac:dyDescent="0.25">
      <c r="G11393" s="5"/>
    </row>
    <row r="11394" spans="7:7" x14ac:dyDescent="0.25">
      <c r="G11394" s="5"/>
    </row>
    <row r="11395" spans="7:7" x14ac:dyDescent="0.25">
      <c r="G11395" s="5"/>
    </row>
    <row r="11396" spans="7:7" x14ac:dyDescent="0.25">
      <c r="G11396" s="5"/>
    </row>
    <row r="11397" spans="7:7" x14ac:dyDescent="0.25">
      <c r="G11397" s="5"/>
    </row>
    <row r="11398" spans="7:7" x14ac:dyDescent="0.25">
      <c r="G11398" s="5"/>
    </row>
    <row r="11399" spans="7:7" x14ac:dyDescent="0.25">
      <c r="G11399" s="5"/>
    </row>
    <row r="11400" spans="7:7" x14ac:dyDescent="0.25">
      <c r="G11400" s="5"/>
    </row>
    <row r="11401" spans="7:7" x14ac:dyDescent="0.25">
      <c r="G11401" s="5"/>
    </row>
    <row r="11402" spans="7:7" x14ac:dyDescent="0.25">
      <c r="G11402" s="5"/>
    </row>
    <row r="11403" spans="7:7" x14ac:dyDescent="0.25">
      <c r="G11403" s="5"/>
    </row>
    <row r="11404" spans="7:7" x14ac:dyDescent="0.25">
      <c r="G11404" s="5"/>
    </row>
    <row r="11405" spans="7:7" x14ac:dyDescent="0.25">
      <c r="G11405" s="5"/>
    </row>
    <row r="11406" spans="7:7" x14ac:dyDescent="0.25">
      <c r="G11406" s="5"/>
    </row>
    <row r="11407" spans="7:7" x14ac:dyDescent="0.25">
      <c r="G11407" s="5"/>
    </row>
    <row r="11408" spans="7:7" x14ac:dyDescent="0.25">
      <c r="G11408" s="5"/>
    </row>
    <row r="11409" spans="7:7" x14ac:dyDescent="0.25">
      <c r="G11409" s="5"/>
    </row>
    <row r="11410" spans="7:7" x14ac:dyDescent="0.25">
      <c r="G11410" s="5"/>
    </row>
    <row r="11411" spans="7:7" x14ac:dyDescent="0.25">
      <c r="G11411" s="5"/>
    </row>
    <row r="11412" spans="7:7" x14ac:dyDescent="0.25">
      <c r="G11412" s="5"/>
    </row>
    <row r="11413" spans="7:7" x14ac:dyDescent="0.25">
      <c r="G11413" s="5"/>
    </row>
    <row r="11414" spans="7:7" x14ac:dyDescent="0.25">
      <c r="G11414" s="5"/>
    </row>
    <row r="11415" spans="7:7" x14ac:dyDescent="0.25">
      <c r="G11415" s="5"/>
    </row>
    <row r="11416" spans="7:7" x14ac:dyDescent="0.25">
      <c r="G11416" s="5"/>
    </row>
    <row r="11417" spans="7:7" x14ac:dyDescent="0.25">
      <c r="G11417" s="5"/>
    </row>
    <row r="11418" spans="7:7" x14ac:dyDescent="0.25">
      <c r="G11418" s="5"/>
    </row>
    <row r="11419" spans="7:7" x14ac:dyDescent="0.25">
      <c r="G11419" s="5"/>
    </row>
    <row r="11420" spans="7:7" x14ac:dyDescent="0.25">
      <c r="G11420" s="5"/>
    </row>
    <row r="11421" spans="7:7" x14ac:dyDescent="0.25">
      <c r="G11421" s="5"/>
    </row>
    <row r="11422" spans="7:7" x14ac:dyDescent="0.25">
      <c r="G11422" s="5"/>
    </row>
    <row r="11423" spans="7:7" x14ac:dyDescent="0.25">
      <c r="G11423" s="5"/>
    </row>
    <row r="11424" spans="7:7" x14ac:dyDescent="0.25">
      <c r="G11424" s="5"/>
    </row>
    <row r="11425" spans="7:7" x14ac:dyDescent="0.25">
      <c r="G11425" s="5"/>
    </row>
    <row r="11426" spans="7:7" x14ac:dyDescent="0.25">
      <c r="G11426" s="5"/>
    </row>
    <row r="11427" spans="7:7" x14ac:dyDescent="0.25">
      <c r="G11427" s="5"/>
    </row>
    <row r="11428" spans="7:7" x14ac:dyDescent="0.25">
      <c r="G11428" s="5"/>
    </row>
    <row r="11429" spans="7:7" x14ac:dyDescent="0.25">
      <c r="G11429" s="5"/>
    </row>
    <row r="11430" spans="7:7" x14ac:dyDescent="0.25">
      <c r="G11430" s="5"/>
    </row>
    <row r="11431" spans="7:7" x14ac:dyDescent="0.25">
      <c r="G11431" s="5"/>
    </row>
    <row r="11432" spans="7:7" x14ac:dyDescent="0.25">
      <c r="G11432" s="5"/>
    </row>
    <row r="11433" spans="7:7" x14ac:dyDescent="0.25">
      <c r="G11433" s="5"/>
    </row>
    <row r="11434" spans="7:7" x14ac:dyDescent="0.25">
      <c r="G11434" s="5"/>
    </row>
    <row r="11435" spans="7:7" x14ac:dyDescent="0.25">
      <c r="G11435" s="5"/>
    </row>
    <row r="11436" spans="7:7" x14ac:dyDescent="0.25">
      <c r="G11436" s="5"/>
    </row>
    <row r="11437" spans="7:7" x14ac:dyDescent="0.25">
      <c r="G11437" s="5"/>
    </row>
    <row r="11438" spans="7:7" x14ac:dyDescent="0.25">
      <c r="G11438" s="5"/>
    </row>
    <row r="11439" spans="7:7" x14ac:dyDescent="0.25">
      <c r="G11439" s="5"/>
    </row>
    <row r="11440" spans="7:7" x14ac:dyDescent="0.25">
      <c r="G11440" s="5"/>
    </row>
    <row r="11441" spans="7:7" x14ac:dyDescent="0.25">
      <c r="G11441" s="5"/>
    </row>
    <row r="11442" spans="7:7" x14ac:dyDescent="0.25">
      <c r="G11442" s="5"/>
    </row>
    <row r="11443" spans="7:7" x14ac:dyDescent="0.25">
      <c r="G11443" s="5"/>
    </row>
    <row r="11444" spans="7:7" x14ac:dyDescent="0.25">
      <c r="G11444" s="5"/>
    </row>
    <row r="11445" spans="7:7" x14ac:dyDescent="0.25">
      <c r="G11445" s="5"/>
    </row>
    <row r="11446" spans="7:7" x14ac:dyDescent="0.25">
      <c r="G11446" s="5"/>
    </row>
    <row r="11447" spans="7:7" x14ac:dyDescent="0.25">
      <c r="G11447" s="5"/>
    </row>
    <row r="11448" spans="7:7" x14ac:dyDescent="0.25">
      <c r="G11448" s="5"/>
    </row>
    <row r="11449" spans="7:7" x14ac:dyDescent="0.25">
      <c r="G11449" s="5"/>
    </row>
    <row r="11450" spans="7:7" x14ac:dyDescent="0.25">
      <c r="G11450" s="5"/>
    </row>
    <row r="11451" spans="7:7" x14ac:dyDescent="0.25">
      <c r="G11451" s="5"/>
    </row>
    <row r="11452" spans="7:7" x14ac:dyDescent="0.25">
      <c r="G11452" s="5"/>
    </row>
    <row r="11453" spans="7:7" x14ac:dyDescent="0.25">
      <c r="G11453" s="5"/>
    </row>
    <row r="11454" spans="7:7" x14ac:dyDescent="0.25">
      <c r="G11454" s="5"/>
    </row>
    <row r="11455" spans="7:7" x14ac:dyDescent="0.25">
      <c r="G11455" s="5"/>
    </row>
    <row r="11456" spans="7:7" x14ac:dyDescent="0.25">
      <c r="G11456" s="5"/>
    </row>
    <row r="11457" spans="7:7" x14ac:dyDescent="0.25">
      <c r="G11457" s="5"/>
    </row>
    <row r="11458" spans="7:7" x14ac:dyDescent="0.25">
      <c r="G11458" s="5"/>
    </row>
    <row r="11459" spans="7:7" x14ac:dyDescent="0.25">
      <c r="G11459" s="5"/>
    </row>
    <row r="11460" spans="7:7" x14ac:dyDescent="0.25">
      <c r="G11460" s="5"/>
    </row>
    <row r="11461" spans="7:7" x14ac:dyDescent="0.25">
      <c r="G11461" s="5"/>
    </row>
    <row r="11462" spans="7:7" x14ac:dyDescent="0.25">
      <c r="G11462" s="5"/>
    </row>
    <row r="11463" spans="7:7" x14ac:dyDescent="0.25">
      <c r="G11463" s="5"/>
    </row>
    <row r="11464" spans="7:7" x14ac:dyDescent="0.25">
      <c r="G11464" s="5"/>
    </row>
    <row r="11465" spans="7:7" x14ac:dyDescent="0.25">
      <c r="G11465" s="5"/>
    </row>
    <row r="11466" spans="7:7" x14ac:dyDescent="0.25">
      <c r="G11466" s="5"/>
    </row>
    <row r="11467" spans="7:7" x14ac:dyDescent="0.25">
      <c r="G11467" s="5"/>
    </row>
    <row r="11468" spans="7:7" x14ac:dyDescent="0.25">
      <c r="G11468" s="5"/>
    </row>
    <row r="11469" spans="7:7" x14ac:dyDescent="0.25">
      <c r="G11469" s="5"/>
    </row>
    <row r="11470" spans="7:7" x14ac:dyDescent="0.25">
      <c r="G11470" s="5"/>
    </row>
    <row r="11471" spans="7:7" x14ac:dyDescent="0.25">
      <c r="G11471" s="5"/>
    </row>
    <row r="11472" spans="7:7" x14ac:dyDescent="0.25">
      <c r="G11472" s="5"/>
    </row>
    <row r="11473" spans="7:7" x14ac:dyDescent="0.25">
      <c r="G11473" s="5"/>
    </row>
    <row r="11474" spans="7:7" x14ac:dyDescent="0.25">
      <c r="G11474" s="5"/>
    </row>
    <row r="11475" spans="7:7" x14ac:dyDescent="0.25">
      <c r="G11475" s="5"/>
    </row>
    <row r="11476" spans="7:7" x14ac:dyDescent="0.25">
      <c r="G11476" s="5"/>
    </row>
    <row r="11477" spans="7:7" x14ac:dyDescent="0.25">
      <c r="G11477" s="5"/>
    </row>
    <row r="11478" spans="7:7" x14ac:dyDescent="0.25">
      <c r="G11478" s="5"/>
    </row>
    <row r="11479" spans="7:7" x14ac:dyDescent="0.25">
      <c r="G11479" s="5"/>
    </row>
    <row r="11480" spans="7:7" x14ac:dyDescent="0.25">
      <c r="G11480" s="5"/>
    </row>
    <row r="11481" spans="7:7" x14ac:dyDescent="0.25">
      <c r="G11481" s="5"/>
    </row>
    <row r="11482" spans="7:7" x14ac:dyDescent="0.25">
      <c r="G11482" s="5"/>
    </row>
    <row r="11483" spans="7:7" x14ac:dyDescent="0.25">
      <c r="G11483" s="5"/>
    </row>
    <row r="11484" spans="7:7" x14ac:dyDescent="0.25">
      <c r="G11484" s="5"/>
    </row>
    <row r="11485" spans="7:7" x14ac:dyDescent="0.25">
      <c r="G11485" s="5"/>
    </row>
    <row r="11486" spans="7:7" x14ac:dyDescent="0.25">
      <c r="G11486" s="5"/>
    </row>
    <row r="11487" spans="7:7" x14ac:dyDescent="0.25">
      <c r="G11487" s="5"/>
    </row>
    <row r="11488" spans="7:7" x14ac:dyDescent="0.25">
      <c r="G11488" s="5"/>
    </row>
    <row r="11489" spans="7:7" x14ac:dyDescent="0.25">
      <c r="G11489" s="5"/>
    </row>
    <row r="11490" spans="7:7" x14ac:dyDescent="0.25">
      <c r="G11490" s="5"/>
    </row>
    <row r="11491" spans="7:7" x14ac:dyDescent="0.25">
      <c r="G11491" s="5"/>
    </row>
    <row r="11492" spans="7:7" x14ac:dyDescent="0.25">
      <c r="G11492" s="5"/>
    </row>
    <row r="11493" spans="7:7" x14ac:dyDescent="0.25">
      <c r="G11493" s="5"/>
    </row>
    <row r="11494" spans="7:7" x14ac:dyDescent="0.25">
      <c r="G11494" s="5"/>
    </row>
    <row r="11495" spans="7:7" x14ac:dyDescent="0.25">
      <c r="G11495" s="5"/>
    </row>
    <row r="11496" spans="7:7" x14ac:dyDescent="0.25">
      <c r="G11496" s="5"/>
    </row>
    <row r="11497" spans="7:7" x14ac:dyDescent="0.25">
      <c r="G11497" s="5"/>
    </row>
    <row r="11498" spans="7:7" x14ac:dyDescent="0.25">
      <c r="G11498" s="5"/>
    </row>
    <row r="11499" spans="7:7" x14ac:dyDescent="0.25">
      <c r="G11499" s="5"/>
    </row>
    <row r="11500" spans="7:7" x14ac:dyDescent="0.25">
      <c r="G11500" s="5"/>
    </row>
    <row r="11501" spans="7:7" x14ac:dyDescent="0.25">
      <c r="G11501" s="5"/>
    </row>
    <row r="11502" spans="7:7" x14ac:dyDescent="0.25">
      <c r="G11502" s="5"/>
    </row>
    <row r="11503" spans="7:7" x14ac:dyDescent="0.25">
      <c r="G11503" s="5"/>
    </row>
    <row r="11504" spans="7:7" x14ac:dyDescent="0.25">
      <c r="G11504" s="5"/>
    </row>
    <row r="11505" spans="7:7" x14ac:dyDescent="0.25">
      <c r="G11505" s="5"/>
    </row>
    <row r="11506" spans="7:7" x14ac:dyDescent="0.25">
      <c r="G11506" s="5"/>
    </row>
    <row r="11507" spans="7:7" x14ac:dyDescent="0.25">
      <c r="G11507" s="5"/>
    </row>
    <row r="11508" spans="7:7" x14ac:dyDescent="0.25">
      <c r="G11508" s="5"/>
    </row>
    <row r="11509" spans="7:7" x14ac:dyDescent="0.25">
      <c r="G11509" s="5"/>
    </row>
    <row r="11510" spans="7:7" x14ac:dyDescent="0.25">
      <c r="G11510" s="5"/>
    </row>
    <row r="11511" spans="7:7" x14ac:dyDescent="0.25">
      <c r="G11511" s="5"/>
    </row>
    <row r="11512" spans="7:7" x14ac:dyDescent="0.25">
      <c r="G11512" s="5"/>
    </row>
    <row r="11513" spans="7:7" x14ac:dyDescent="0.25">
      <c r="G11513" s="5"/>
    </row>
    <row r="11514" spans="7:7" x14ac:dyDescent="0.25">
      <c r="G11514" s="5"/>
    </row>
    <row r="11515" spans="7:7" x14ac:dyDescent="0.25">
      <c r="G11515" s="5"/>
    </row>
    <row r="11516" spans="7:7" x14ac:dyDescent="0.25">
      <c r="G11516" s="5"/>
    </row>
    <row r="11517" spans="7:7" x14ac:dyDescent="0.25">
      <c r="G11517" s="5"/>
    </row>
    <row r="11518" spans="7:7" x14ac:dyDescent="0.25">
      <c r="G11518" s="5"/>
    </row>
    <row r="11519" spans="7:7" x14ac:dyDescent="0.25">
      <c r="G11519" s="5"/>
    </row>
    <row r="11520" spans="7:7" x14ac:dyDescent="0.25">
      <c r="G11520" s="5"/>
    </row>
    <row r="11521" spans="7:7" x14ac:dyDescent="0.25">
      <c r="G11521" s="5"/>
    </row>
    <row r="11522" spans="7:7" x14ac:dyDescent="0.25">
      <c r="G11522" s="5"/>
    </row>
    <row r="11523" spans="7:7" x14ac:dyDescent="0.25">
      <c r="G11523" s="5"/>
    </row>
    <row r="11524" spans="7:7" x14ac:dyDescent="0.25">
      <c r="G11524" s="5"/>
    </row>
    <row r="11525" spans="7:7" x14ac:dyDescent="0.25">
      <c r="G11525" s="5"/>
    </row>
    <row r="11526" spans="7:7" x14ac:dyDescent="0.25">
      <c r="G11526" s="5"/>
    </row>
    <row r="11527" spans="7:7" x14ac:dyDescent="0.25">
      <c r="G11527" s="5"/>
    </row>
    <row r="11528" spans="7:7" x14ac:dyDescent="0.25">
      <c r="G11528" s="5"/>
    </row>
    <row r="11529" spans="7:7" x14ac:dyDescent="0.25">
      <c r="G11529" s="5"/>
    </row>
    <row r="11530" spans="7:7" x14ac:dyDescent="0.25">
      <c r="G11530" s="5"/>
    </row>
    <row r="11531" spans="7:7" x14ac:dyDescent="0.25">
      <c r="G11531" s="5"/>
    </row>
    <row r="11532" spans="7:7" x14ac:dyDescent="0.25">
      <c r="G11532" s="5"/>
    </row>
    <row r="11533" spans="7:7" x14ac:dyDescent="0.25">
      <c r="G11533" s="5"/>
    </row>
    <row r="11534" spans="7:7" x14ac:dyDescent="0.25">
      <c r="G11534" s="5"/>
    </row>
    <row r="11535" spans="7:7" x14ac:dyDescent="0.25">
      <c r="G11535" s="5"/>
    </row>
    <row r="11536" spans="7:7" x14ac:dyDescent="0.25">
      <c r="G11536" s="5"/>
    </row>
    <row r="11537" spans="7:7" x14ac:dyDescent="0.25">
      <c r="G11537" s="5"/>
    </row>
    <row r="11538" spans="7:7" x14ac:dyDescent="0.25">
      <c r="G11538" s="5"/>
    </row>
    <row r="11539" spans="7:7" x14ac:dyDescent="0.25">
      <c r="G11539" s="5"/>
    </row>
    <row r="11540" spans="7:7" x14ac:dyDescent="0.25">
      <c r="G11540" s="5"/>
    </row>
    <row r="11541" spans="7:7" x14ac:dyDescent="0.25">
      <c r="G11541" s="5"/>
    </row>
    <row r="11542" spans="7:7" x14ac:dyDescent="0.25">
      <c r="G11542" s="5"/>
    </row>
    <row r="11543" spans="7:7" x14ac:dyDescent="0.25">
      <c r="G11543" s="5"/>
    </row>
    <row r="11544" spans="7:7" x14ac:dyDescent="0.25">
      <c r="G11544" s="5"/>
    </row>
    <row r="11545" spans="7:7" x14ac:dyDescent="0.25">
      <c r="G11545" s="5"/>
    </row>
    <row r="11546" spans="7:7" x14ac:dyDescent="0.25">
      <c r="G11546" s="5"/>
    </row>
    <row r="11547" spans="7:7" x14ac:dyDescent="0.25">
      <c r="G11547" s="5"/>
    </row>
    <row r="11548" spans="7:7" x14ac:dyDescent="0.25">
      <c r="G11548" s="5"/>
    </row>
    <row r="11549" spans="7:7" x14ac:dyDescent="0.25">
      <c r="G11549" s="5"/>
    </row>
    <row r="11550" spans="7:7" x14ac:dyDescent="0.25">
      <c r="G11550" s="5"/>
    </row>
    <row r="11551" spans="7:7" x14ac:dyDescent="0.25">
      <c r="G11551" s="5"/>
    </row>
    <row r="11552" spans="7:7" x14ac:dyDescent="0.25">
      <c r="G11552" s="5"/>
    </row>
    <row r="11553" spans="7:7" x14ac:dyDescent="0.25">
      <c r="G11553" s="5"/>
    </row>
    <row r="11554" spans="7:7" x14ac:dyDescent="0.25">
      <c r="G11554" s="5"/>
    </row>
    <row r="11555" spans="7:7" x14ac:dyDescent="0.25">
      <c r="G11555" s="5"/>
    </row>
    <row r="11556" spans="7:7" x14ac:dyDescent="0.25">
      <c r="G11556" s="5"/>
    </row>
    <row r="11557" spans="7:7" x14ac:dyDescent="0.25">
      <c r="G11557" s="5"/>
    </row>
    <row r="11558" spans="7:7" x14ac:dyDescent="0.25">
      <c r="G11558" s="5"/>
    </row>
    <row r="11559" spans="7:7" x14ac:dyDescent="0.25">
      <c r="G11559" s="5"/>
    </row>
    <row r="11560" spans="7:7" x14ac:dyDescent="0.25">
      <c r="G11560" s="5"/>
    </row>
    <row r="11561" spans="7:7" x14ac:dyDescent="0.25">
      <c r="G11561" s="5"/>
    </row>
    <row r="11562" spans="7:7" x14ac:dyDescent="0.25">
      <c r="G11562" s="5"/>
    </row>
    <row r="11563" spans="7:7" x14ac:dyDescent="0.25">
      <c r="G11563" s="5"/>
    </row>
    <row r="11564" spans="7:7" x14ac:dyDescent="0.25">
      <c r="G11564" s="5"/>
    </row>
    <row r="11565" spans="7:7" x14ac:dyDescent="0.25">
      <c r="G11565" s="5"/>
    </row>
    <row r="11566" spans="7:7" x14ac:dyDescent="0.25">
      <c r="G11566" s="5"/>
    </row>
    <row r="11567" spans="7:7" x14ac:dyDescent="0.25">
      <c r="G11567" s="5"/>
    </row>
    <row r="11568" spans="7:7" x14ac:dyDescent="0.25">
      <c r="G11568" s="5"/>
    </row>
    <row r="11569" spans="7:7" x14ac:dyDescent="0.25">
      <c r="G11569" s="5"/>
    </row>
    <row r="11570" spans="7:7" x14ac:dyDescent="0.25">
      <c r="G11570" s="5"/>
    </row>
    <row r="11571" spans="7:7" x14ac:dyDescent="0.25">
      <c r="G11571" s="5"/>
    </row>
    <row r="11572" spans="7:7" x14ac:dyDescent="0.25">
      <c r="G11572" s="5"/>
    </row>
    <row r="11573" spans="7:7" x14ac:dyDescent="0.25">
      <c r="G11573" s="5"/>
    </row>
    <row r="11574" spans="7:7" x14ac:dyDescent="0.25">
      <c r="G11574" s="5"/>
    </row>
    <row r="11575" spans="7:7" x14ac:dyDescent="0.25">
      <c r="G11575" s="5"/>
    </row>
    <row r="11576" spans="7:7" x14ac:dyDescent="0.25">
      <c r="G11576" s="5"/>
    </row>
    <row r="11577" spans="7:7" x14ac:dyDescent="0.25">
      <c r="G11577" s="5"/>
    </row>
    <row r="11578" spans="7:7" x14ac:dyDescent="0.25">
      <c r="G11578" s="5"/>
    </row>
    <row r="11579" spans="7:7" x14ac:dyDescent="0.25">
      <c r="G11579" s="5"/>
    </row>
    <row r="11580" spans="7:7" x14ac:dyDescent="0.25">
      <c r="G11580" s="5"/>
    </row>
    <row r="11581" spans="7:7" x14ac:dyDescent="0.25">
      <c r="G11581" s="5"/>
    </row>
    <row r="11582" spans="7:7" x14ac:dyDescent="0.25">
      <c r="G11582" s="5"/>
    </row>
    <row r="11583" spans="7:7" x14ac:dyDescent="0.25">
      <c r="G11583" s="5"/>
    </row>
    <row r="11584" spans="7:7" x14ac:dyDescent="0.25">
      <c r="G11584" s="5"/>
    </row>
    <row r="11585" spans="7:7" x14ac:dyDescent="0.25">
      <c r="G11585" s="5"/>
    </row>
    <row r="11586" spans="7:7" x14ac:dyDescent="0.25">
      <c r="G11586" s="5"/>
    </row>
    <row r="11587" spans="7:7" x14ac:dyDescent="0.25">
      <c r="G11587" s="5"/>
    </row>
    <row r="11588" spans="7:7" x14ac:dyDescent="0.25">
      <c r="G11588" s="5"/>
    </row>
    <row r="11589" spans="7:7" x14ac:dyDescent="0.25">
      <c r="G11589" s="5"/>
    </row>
    <row r="11590" spans="7:7" x14ac:dyDescent="0.25">
      <c r="G11590" s="5"/>
    </row>
    <row r="11591" spans="7:7" x14ac:dyDescent="0.25">
      <c r="G11591" s="5"/>
    </row>
    <row r="11592" spans="7:7" x14ac:dyDescent="0.25">
      <c r="G11592" s="5"/>
    </row>
    <row r="11593" spans="7:7" x14ac:dyDescent="0.25">
      <c r="G11593" s="5"/>
    </row>
    <row r="11594" spans="7:7" x14ac:dyDescent="0.25">
      <c r="G11594" s="5"/>
    </row>
    <row r="11595" spans="7:7" x14ac:dyDescent="0.25">
      <c r="G11595" s="5"/>
    </row>
    <row r="11596" spans="7:7" x14ac:dyDescent="0.25">
      <c r="G11596" s="5"/>
    </row>
    <row r="11597" spans="7:7" x14ac:dyDescent="0.25">
      <c r="G11597" s="5"/>
    </row>
    <row r="11598" spans="7:7" x14ac:dyDescent="0.25">
      <c r="G11598" s="5"/>
    </row>
    <row r="11599" spans="7:7" x14ac:dyDescent="0.25">
      <c r="G11599" s="5"/>
    </row>
    <row r="11600" spans="7:7" x14ac:dyDescent="0.25">
      <c r="G11600" s="5"/>
    </row>
    <row r="11601" spans="7:7" x14ac:dyDescent="0.25">
      <c r="G11601" s="5"/>
    </row>
    <row r="11602" spans="7:7" x14ac:dyDescent="0.25">
      <c r="G11602" s="5"/>
    </row>
    <row r="11603" spans="7:7" x14ac:dyDescent="0.25">
      <c r="G11603" s="5"/>
    </row>
    <row r="11604" spans="7:7" x14ac:dyDescent="0.25">
      <c r="G11604" s="5"/>
    </row>
    <row r="11605" spans="7:7" x14ac:dyDescent="0.25">
      <c r="G11605" s="5"/>
    </row>
    <row r="11606" spans="7:7" x14ac:dyDescent="0.25">
      <c r="G11606" s="5"/>
    </row>
    <row r="11607" spans="7:7" x14ac:dyDescent="0.25">
      <c r="G11607" s="5"/>
    </row>
    <row r="11608" spans="7:7" x14ac:dyDescent="0.25">
      <c r="G11608" s="5"/>
    </row>
    <row r="11609" spans="7:7" x14ac:dyDescent="0.25">
      <c r="G11609" s="5"/>
    </row>
    <row r="11610" spans="7:7" x14ac:dyDescent="0.25">
      <c r="G11610" s="5"/>
    </row>
    <row r="11611" spans="7:7" x14ac:dyDescent="0.25">
      <c r="G11611" s="5"/>
    </row>
    <row r="11612" spans="7:7" x14ac:dyDescent="0.25">
      <c r="G11612" s="5"/>
    </row>
    <row r="11613" spans="7:7" x14ac:dyDescent="0.25">
      <c r="G11613" s="5"/>
    </row>
    <row r="11614" spans="7:7" x14ac:dyDescent="0.25">
      <c r="G11614" s="5"/>
    </row>
    <row r="11615" spans="7:7" x14ac:dyDescent="0.25">
      <c r="G11615" s="5"/>
    </row>
    <row r="11616" spans="7:7" x14ac:dyDescent="0.25">
      <c r="G11616" s="5"/>
    </row>
    <row r="11617" spans="7:7" x14ac:dyDescent="0.25">
      <c r="G11617" s="5"/>
    </row>
    <row r="11618" spans="7:7" x14ac:dyDescent="0.25">
      <c r="G11618" s="5"/>
    </row>
    <row r="11619" spans="7:7" x14ac:dyDescent="0.25">
      <c r="G11619" s="5"/>
    </row>
    <row r="11620" spans="7:7" x14ac:dyDescent="0.25">
      <c r="G11620" s="5"/>
    </row>
    <row r="11621" spans="7:7" x14ac:dyDescent="0.25">
      <c r="G11621" s="5"/>
    </row>
    <row r="11622" spans="7:7" x14ac:dyDescent="0.25">
      <c r="G11622" s="5"/>
    </row>
    <row r="11623" spans="7:7" x14ac:dyDescent="0.25">
      <c r="G11623" s="5"/>
    </row>
    <row r="11624" spans="7:7" x14ac:dyDescent="0.25">
      <c r="G11624" s="5"/>
    </row>
    <row r="11625" spans="7:7" x14ac:dyDescent="0.25">
      <c r="G11625" s="5"/>
    </row>
    <row r="11626" spans="7:7" x14ac:dyDescent="0.25">
      <c r="G11626" s="5"/>
    </row>
    <row r="11627" spans="7:7" x14ac:dyDescent="0.25">
      <c r="G11627" s="5"/>
    </row>
    <row r="11628" spans="7:7" x14ac:dyDescent="0.25">
      <c r="G11628" s="5"/>
    </row>
    <row r="11629" spans="7:7" x14ac:dyDescent="0.25">
      <c r="G11629" s="5"/>
    </row>
    <row r="11630" spans="7:7" x14ac:dyDescent="0.25">
      <c r="G11630" s="5"/>
    </row>
    <row r="11631" spans="7:7" x14ac:dyDescent="0.25">
      <c r="G11631" s="5"/>
    </row>
    <row r="11632" spans="7:7" x14ac:dyDescent="0.25">
      <c r="G11632" s="5"/>
    </row>
    <row r="11633" spans="7:7" x14ac:dyDescent="0.25">
      <c r="G11633" s="5"/>
    </row>
    <row r="11634" spans="7:7" x14ac:dyDescent="0.25">
      <c r="G11634" s="5"/>
    </row>
    <row r="11635" spans="7:7" x14ac:dyDescent="0.25">
      <c r="G11635" s="5"/>
    </row>
    <row r="11636" spans="7:7" x14ac:dyDescent="0.25">
      <c r="G11636" s="5"/>
    </row>
    <row r="11637" spans="7:7" x14ac:dyDescent="0.25">
      <c r="G11637" s="5"/>
    </row>
    <row r="11638" spans="7:7" x14ac:dyDescent="0.25">
      <c r="G11638" s="5"/>
    </row>
    <row r="11639" spans="7:7" x14ac:dyDescent="0.25">
      <c r="G11639" s="5"/>
    </row>
    <row r="11640" spans="7:7" x14ac:dyDescent="0.25">
      <c r="G11640" s="5"/>
    </row>
    <row r="11641" spans="7:7" x14ac:dyDescent="0.25">
      <c r="G11641" s="5"/>
    </row>
    <row r="11642" spans="7:7" x14ac:dyDescent="0.25">
      <c r="G11642" s="5"/>
    </row>
    <row r="11643" spans="7:7" x14ac:dyDescent="0.25">
      <c r="G11643" s="5"/>
    </row>
    <row r="11644" spans="7:7" x14ac:dyDescent="0.25">
      <c r="G11644" s="5"/>
    </row>
    <row r="11645" spans="7:7" x14ac:dyDescent="0.25">
      <c r="G11645" s="5"/>
    </row>
    <row r="11646" spans="7:7" x14ac:dyDescent="0.25">
      <c r="G11646" s="5"/>
    </row>
    <row r="11647" spans="7:7" x14ac:dyDescent="0.25">
      <c r="G11647" s="5"/>
    </row>
    <row r="11648" spans="7:7" x14ac:dyDescent="0.25">
      <c r="G11648" s="5"/>
    </row>
    <row r="11649" spans="7:7" x14ac:dyDescent="0.25">
      <c r="G11649" s="5"/>
    </row>
    <row r="11650" spans="7:7" x14ac:dyDescent="0.25">
      <c r="G11650" s="5"/>
    </row>
    <row r="11651" spans="7:7" x14ac:dyDescent="0.25">
      <c r="G11651" s="5"/>
    </row>
    <row r="11652" spans="7:7" x14ac:dyDescent="0.25">
      <c r="G11652" s="5"/>
    </row>
    <row r="11653" spans="7:7" x14ac:dyDescent="0.25">
      <c r="G11653" s="5"/>
    </row>
    <row r="11654" spans="7:7" x14ac:dyDescent="0.25">
      <c r="G11654" s="5"/>
    </row>
    <row r="11655" spans="7:7" x14ac:dyDescent="0.25">
      <c r="G11655" s="5"/>
    </row>
    <row r="11656" spans="7:7" x14ac:dyDescent="0.25">
      <c r="G11656" s="5"/>
    </row>
    <row r="11657" spans="7:7" x14ac:dyDescent="0.25">
      <c r="G11657" s="5"/>
    </row>
    <row r="11658" spans="7:7" x14ac:dyDescent="0.25">
      <c r="G11658" s="5"/>
    </row>
    <row r="11659" spans="7:7" x14ac:dyDescent="0.25">
      <c r="G11659" s="5"/>
    </row>
    <row r="11660" spans="7:7" x14ac:dyDescent="0.25">
      <c r="G11660" s="5"/>
    </row>
    <row r="11661" spans="7:7" x14ac:dyDescent="0.25">
      <c r="G11661" s="5"/>
    </row>
    <row r="11662" spans="7:7" x14ac:dyDescent="0.25">
      <c r="G11662" s="5"/>
    </row>
    <row r="11663" spans="7:7" x14ac:dyDescent="0.25">
      <c r="G11663" s="5"/>
    </row>
    <row r="11664" spans="7:7" x14ac:dyDescent="0.25">
      <c r="G11664" s="5"/>
    </row>
    <row r="11665" spans="7:7" x14ac:dyDescent="0.25">
      <c r="G11665" s="5"/>
    </row>
    <row r="11666" spans="7:7" x14ac:dyDescent="0.25">
      <c r="G11666" s="5"/>
    </row>
    <row r="11667" spans="7:7" x14ac:dyDescent="0.25">
      <c r="G11667" s="5"/>
    </row>
    <row r="11668" spans="7:7" x14ac:dyDescent="0.25">
      <c r="G11668" s="5"/>
    </row>
    <row r="11669" spans="7:7" x14ac:dyDescent="0.25">
      <c r="G11669" s="5"/>
    </row>
    <row r="11670" spans="7:7" x14ac:dyDescent="0.25">
      <c r="G11670" s="5"/>
    </row>
    <row r="11671" spans="7:7" x14ac:dyDescent="0.25">
      <c r="G11671" s="5"/>
    </row>
    <row r="11672" spans="7:7" x14ac:dyDescent="0.25">
      <c r="G11672" s="5"/>
    </row>
    <row r="11673" spans="7:7" x14ac:dyDescent="0.25">
      <c r="G11673" s="5"/>
    </row>
    <row r="11674" spans="7:7" x14ac:dyDescent="0.25">
      <c r="G11674" s="5"/>
    </row>
    <row r="11675" spans="7:7" x14ac:dyDescent="0.25">
      <c r="G11675" s="5"/>
    </row>
    <row r="11676" spans="7:7" x14ac:dyDescent="0.25">
      <c r="G11676" s="5"/>
    </row>
    <row r="11677" spans="7:7" x14ac:dyDescent="0.25">
      <c r="G11677" s="5"/>
    </row>
    <row r="11678" spans="7:7" x14ac:dyDescent="0.25">
      <c r="G11678" s="5"/>
    </row>
    <row r="11679" spans="7:7" x14ac:dyDescent="0.25">
      <c r="G11679" s="5"/>
    </row>
    <row r="11680" spans="7:7" x14ac:dyDescent="0.25">
      <c r="G11680" s="5"/>
    </row>
    <row r="11681" spans="7:7" x14ac:dyDescent="0.25">
      <c r="G11681" s="5"/>
    </row>
    <row r="11682" spans="7:7" x14ac:dyDescent="0.25">
      <c r="G11682" s="5"/>
    </row>
    <row r="11683" spans="7:7" x14ac:dyDescent="0.25">
      <c r="G11683" s="5"/>
    </row>
    <row r="11684" spans="7:7" x14ac:dyDescent="0.25">
      <c r="G11684" s="5"/>
    </row>
    <row r="11685" spans="7:7" x14ac:dyDescent="0.25">
      <c r="G11685" s="5"/>
    </row>
    <row r="11686" spans="7:7" x14ac:dyDescent="0.25">
      <c r="G11686" s="5"/>
    </row>
    <row r="11687" spans="7:7" x14ac:dyDescent="0.25">
      <c r="G11687" s="5"/>
    </row>
    <row r="11688" spans="7:7" x14ac:dyDescent="0.25">
      <c r="G11688" s="5"/>
    </row>
    <row r="11689" spans="7:7" x14ac:dyDescent="0.25">
      <c r="G11689" s="5"/>
    </row>
    <row r="11690" spans="7:7" x14ac:dyDescent="0.25">
      <c r="G11690" s="5"/>
    </row>
    <row r="11691" spans="7:7" x14ac:dyDescent="0.25">
      <c r="G11691" s="5"/>
    </row>
    <row r="11692" spans="7:7" x14ac:dyDescent="0.25">
      <c r="G11692" s="5"/>
    </row>
    <row r="11693" spans="7:7" x14ac:dyDescent="0.25">
      <c r="G11693" s="5"/>
    </row>
    <row r="11694" spans="7:7" x14ac:dyDescent="0.25">
      <c r="G11694" s="5"/>
    </row>
    <row r="11695" spans="7:7" x14ac:dyDescent="0.25">
      <c r="G11695" s="5"/>
    </row>
    <row r="11696" spans="7:7" x14ac:dyDescent="0.25">
      <c r="G11696" s="5"/>
    </row>
    <row r="11697" spans="7:7" x14ac:dyDescent="0.25">
      <c r="G11697" s="5"/>
    </row>
    <row r="11698" spans="7:7" x14ac:dyDescent="0.25">
      <c r="G11698" s="5"/>
    </row>
    <row r="11699" spans="7:7" x14ac:dyDescent="0.25">
      <c r="G11699" s="5"/>
    </row>
    <row r="11700" spans="7:7" x14ac:dyDescent="0.25">
      <c r="G11700" s="5"/>
    </row>
    <row r="11701" spans="7:7" x14ac:dyDescent="0.25">
      <c r="G11701" s="5"/>
    </row>
    <row r="11702" spans="7:7" x14ac:dyDescent="0.25">
      <c r="G11702" s="5"/>
    </row>
    <row r="11703" spans="7:7" x14ac:dyDescent="0.25">
      <c r="G11703" s="5"/>
    </row>
    <row r="11704" spans="7:7" x14ac:dyDescent="0.25">
      <c r="G11704" s="5"/>
    </row>
    <row r="11705" spans="7:7" x14ac:dyDescent="0.25">
      <c r="G11705" s="5"/>
    </row>
    <row r="11706" spans="7:7" x14ac:dyDescent="0.25">
      <c r="G11706" s="5"/>
    </row>
    <row r="11707" spans="7:7" x14ac:dyDescent="0.25">
      <c r="G11707" s="5"/>
    </row>
    <row r="11708" spans="7:7" x14ac:dyDescent="0.25">
      <c r="G11708" s="5"/>
    </row>
    <row r="11709" spans="7:7" x14ac:dyDescent="0.25">
      <c r="G11709" s="5"/>
    </row>
    <row r="11710" spans="7:7" x14ac:dyDescent="0.25">
      <c r="G11710" s="5"/>
    </row>
    <row r="11711" spans="7:7" x14ac:dyDescent="0.25">
      <c r="G11711" s="5"/>
    </row>
    <row r="11712" spans="7:7" x14ac:dyDescent="0.25">
      <c r="G11712" s="5"/>
    </row>
    <row r="11713" spans="7:7" x14ac:dyDescent="0.25">
      <c r="G11713" s="5"/>
    </row>
    <row r="11714" spans="7:7" x14ac:dyDescent="0.25">
      <c r="G11714" s="5"/>
    </row>
    <row r="11715" spans="7:7" x14ac:dyDescent="0.25">
      <c r="G11715" s="5"/>
    </row>
    <row r="11716" spans="7:7" x14ac:dyDescent="0.25">
      <c r="G11716" s="5"/>
    </row>
    <row r="11717" spans="7:7" x14ac:dyDescent="0.25">
      <c r="G11717" s="5"/>
    </row>
    <row r="11718" spans="7:7" x14ac:dyDescent="0.25">
      <c r="G11718" s="5"/>
    </row>
    <row r="11719" spans="7:7" x14ac:dyDescent="0.25">
      <c r="G11719" s="5"/>
    </row>
    <row r="11720" spans="7:7" x14ac:dyDescent="0.25">
      <c r="G11720" s="5"/>
    </row>
    <row r="11721" spans="7:7" x14ac:dyDescent="0.25">
      <c r="G11721" s="5"/>
    </row>
    <row r="11722" spans="7:7" x14ac:dyDescent="0.25">
      <c r="G11722" s="5"/>
    </row>
    <row r="11723" spans="7:7" x14ac:dyDescent="0.25">
      <c r="G11723" s="5"/>
    </row>
    <row r="11724" spans="7:7" x14ac:dyDescent="0.25">
      <c r="G11724" s="5"/>
    </row>
    <row r="11725" spans="7:7" x14ac:dyDescent="0.25">
      <c r="G11725" s="5"/>
    </row>
    <row r="11726" spans="7:7" x14ac:dyDescent="0.25">
      <c r="G11726" s="5"/>
    </row>
    <row r="11727" spans="7:7" x14ac:dyDescent="0.25">
      <c r="G11727" s="5"/>
    </row>
    <row r="11728" spans="7:7" x14ac:dyDescent="0.25">
      <c r="G11728" s="5"/>
    </row>
    <row r="11729" spans="7:7" x14ac:dyDescent="0.25">
      <c r="G11729" s="5"/>
    </row>
    <row r="11730" spans="7:7" x14ac:dyDescent="0.25">
      <c r="G11730" s="5"/>
    </row>
    <row r="11731" spans="7:7" x14ac:dyDescent="0.25">
      <c r="G11731" s="5"/>
    </row>
    <row r="11732" spans="7:7" x14ac:dyDescent="0.25">
      <c r="G11732" s="5"/>
    </row>
    <row r="11733" spans="7:7" x14ac:dyDescent="0.25">
      <c r="G11733" s="5"/>
    </row>
    <row r="11734" spans="7:7" x14ac:dyDescent="0.25">
      <c r="G11734" s="5"/>
    </row>
    <row r="11735" spans="7:7" x14ac:dyDescent="0.25">
      <c r="G11735" s="5"/>
    </row>
    <row r="11736" spans="7:7" x14ac:dyDescent="0.25">
      <c r="G11736" s="5"/>
    </row>
    <row r="11737" spans="7:7" x14ac:dyDescent="0.25">
      <c r="G11737" s="5"/>
    </row>
    <row r="11738" spans="7:7" x14ac:dyDescent="0.25">
      <c r="G11738" s="5"/>
    </row>
    <row r="11739" spans="7:7" x14ac:dyDescent="0.25">
      <c r="G11739" s="5"/>
    </row>
    <row r="11740" spans="7:7" x14ac:dyDescent="0.25">
      <c r="G11740" s="5"/>
    </row>
    <row r="11741" spans="7:7" x14ac:dyDescent="0.25">
      <c r="G11741" s="5"/>
    </row>
    <row r="11742" spans="7:7" x14ac:dyDescent="0.25">
      <c r="G11742" s="5"/>
    </row>
    <row r="11743" spans="7:7" x14ac:dyDescent="0.25">
      <c r="G11743" s="5"/>
    </row>
    <row r="11744" spans="7:7" x14ac:dyDescent="0.25">
      <c r="G11744" s="5"/>
    </row>
    <row r="11745" spans="7:7" x14ac:dyDescent="0.25">
      <c r="G11745" s="5"/>
    </row>
    <row r="11746" spans="7:7" x14ac:dyDescent="0.25">
      <c r="G11746" s="5"/>
    </row>
    <row r="11747" spans="7:7" x14ac:dyDescent="0.25">
      <c r="G11747" s="5"/>
    </row>
    <row r="11748" spans="7:7" x14ac:dyDescent="0.25">
      <c r="G11748" s="5"/>
    </row>
    <row r="11749" spans="7:7" x14ac:dyDescent="0.25">
      <c r="G11749" s="5"/>
    </row>
    <row r="11750" spans="7:7" x14ac:dyDescent="0.25">
      <c r="G11750" s="5"/>
    </row>
    <row r="11751" spans="7:7" x14ac:dyDescent="0.25">
      <c r="G11751" s="5"/>
    </row>
    <row r="11752" spans="7:7" x14ac:dyDescent="0.25">
      <c r="G11752" s="5"/>
    </row>
    <row r="11753" spans="7:7" x14ac:dyDescent="0.25">
      <c r="G11753" s="5"/>
    </row>
    <row r="11754" spans="7:7" x14ac:dyDescent="0.25">
      <c r="G11754" s="5"/>
    </row>
    <row r="11755" spans="7:7" x14ac:dyDescent="0.25">
      <c r="G11755" s="5"/>
    </row>
    <row r="11756" spans="7:7" x14ac:dyDescent="0.25">
      <c r="G11756" s="5"/>
    </row>
    <row r="11757" spans="7:7" x14ac:dyDescent="0.25">
      <c r="G11757" s="5"/>
    </row>
    <row r="11758" spans="7:7" x14ac:dyDescent="0.25">
      <c r="G11758" s="5"/>
    </row>
    <row r="11759" spans="7:7" x14ac:dyDescent="0.25">
      <c r="G11759" s="5"/>
    </row>
    <row r="11760" spans="7:7" x14ac:dyDescent="0.25">
      <c r="G11760" s="5"/>
    </row>
    <row r="11761" spans="7:7" x14ac:dyDescent="0.25">
      <c r="G11761" s="5"/>
    </row>
    <row r="11762" spans="7:7" x14ac:dyDescent="0.25">
      <c r="G11762" s="5"/>
    </row>
    <row r="11763" spans="7:7" x14ac:dyDescent="0.25">
      <c r="G11763" s="5"/>
    </row>
    <row r="11764" spans="7:7" x14ac:dyDescent="0.25">
      <c r="G11764" s="5"/>
    </row>
    <row r="11765" spans="7:7" x14ac:dyDescent="0.25">
      <c r="G11765" s="5"/>
    </row>
    <row r="11766" spans="7:7" x14ac:dyDescent="0.25">
      <c r="G11766" s="5"/>
    </row>
    <row r="11767" spans="7:7" x14ac:dyDescent="0.25">
      <c r="G11767" s="5"/>
    </row>
    <row r="11768" spans="7:7" x14ac:dyDescent="0.25">
      <c r="G11768" s="5"/>
    </row>
    <row r="11769" spans="7:7" x14ac:dyDescent="0.25">
      <c r="G11769" s="5"/>
    </row>
    <row r="11770" spans="7:7" x14ac:dyDescent="0.25">
      <c r="G11770" s="5"/>
    </row>
    <row r="11771" spans="7:7" x14ac:dyDescent="0.25">
      <c r="G11771" s="5"/>
    </row>
    <row r="11772" spans="7:7" x14ac:dyDescent="0.25">
      <c r="G11772" s="5"/>
    </row>
    <row r="11773" spans="7:7" x14ac:dyDescent="0.25">
      <c r="G11773" s="5"/>
    </row>
    <row r="11774" spans="7:7" x14ac:dyDescent="0.25">
      <c r="G11774" s="5"/>
    </row>
    <row r="11775" spans="7:7" x14ac:dyDescent="0.25">
      <c r="G11775" s="5"/>
    </row>
    <row r="11776" spans="7:7" x14ac:dyDescent="0.25">
      <c r="G11776" s="5"/>
    </row>
    <row r="11777" spans="7:7" x14ac:dyDescent="0.25">
      <c r="G11777" s="5"/>
    </row>
    <row r="11778" spans="7:7" x14ac:dyDescent="0.25">
      <c r="G11778" s="5"/>
    </row>
    <row r="11779" spans="7:7" x14ac:dyDescent="0.25">
      <c r="G11779" s="5"/>
    </row>
    <row r="11780" spans="7:7" x14ac:dyDescent="0.25">
      <c r="G11780" s="5"/>
    </row>
    <row r="11781" spans="7:7" x14ac:dyDescent="0.25">
      <c r="G11781" s="5"/>
    </row>
    <row r="11782" spans="7:7" x14ac:dyDescent="0.25">
      <c r="G11782" s="5"/>
    </row>
    <row r="11783" spans="7:7" x14ac:dyDescent="0.25">
      <c r="G11783" s="5"/>
    </row>
    <row r="11784" spans="7:7" x14ac:dyDescent="0.25">
      <c r="G11784" s="5"/>
    </row>
    <row r="11785" spans="7:7" x14ac:dyDescent="0.25">
      <c r="G11785" s="5"/>
    </row>
    <row r="11786" spans="7:7" x14ac:dyDescent="0.25">
      <c r="G11786" s="5"/>
    </row>
    <row r="11787" spans="7:7" x14ac:dyDescent="0.25">
      <c r="G11787" s="5"/>
    </row>
    <row r="11788" spans="7:7" x14ac:dyDescent="0.25">
      <c r="G11788" s="5"/>
    </row>
    <row r="11789" spans="7:7" x14ac:dyDescent="0.25">
      <c r="G11789" s="5"/>
    </row>
    <row r="11790" spans="7:7" x14ac:dyDescent="0.25">
      <c r="G11790" s="5"/>
    </row>
    <row r="11791" spans="7:7" x14ac:dyDescent="0.25">
      <c r="G11791" s="5"/>
    </row>
    <row r="11792" spans="7:7" x14ac:dyDescent="0.25">
      <c r="G11792" s="5"/>
    </row>
    <row r="11793" spans="7:7" x14ac:dyDescent="0.25">
      <c r="G11793" s="5"/>
    </row>
    <row r="11794" spans="7:7" x14ac:dyDescent="0.25">
      <c r="G11794" s="5"/>
    </row>
    <row r="11795" spans="7:7" x14ac:dyDescent="0.25">
      <c r="G11795" s="5"/>
    </row>
    <row r="11796" spans="7:7" x14ac:dyDescent="0.25">
      <c r="G11796" s="5"/>
    </row>
    <row r="11797" spans="7:7" x14ac:dyDescent="0.25">
      <c r="G11797" s="5"/>
    </row>
    <row r="11798" spans="7:7" x14ac:dyDescent="0.25">
      <c r="G11798" s="5"/>
    </row>
    <row r="11799" spans="7:7" x14ac:dyDescent="0.25">
      <c r="G11799" s="5"/>
    </row>
    <row r="11800" spans="7:7" x14ac:dyDescent="0.25">
      <c r="G11800" s="5"/>
    </row>
    <row r="11801" spans="7:7" x14ac:dyDescent="0.25">
      <c r="G11801" s="5"/>
    </row>
    <row r="11802" spans="7:7" x14ac:dyDescent="0.25">
      <c r="G11802" s="5"/>
    </row>
    <row r="11803" spans="7:7" x14ac:dyDescent="0.25">
      <c r="G11803" s="5"/>
    </row>
    <row r="11804" spans="7:7" x14ac:dyDescent="0.25">
      <c r="G11804" s="5"/>
    </row>
    <row r="11805" spans="7:7" x14ac:dyDescent="0.25">
      <c r="G11805" s="5"/>
    </row>
    <row r="11806" spans="7:7" x14ac:dyDescent="0.25">
      <c r="G11806" s="5"/>
    </row>
    <row r="11807" spans="7:7" x14ac:dyDescent="0.25">
      <c r="G11807" s="5"/>
    </row>
    <row r="11808" spans="7:7" x14ac:dyDescent="0.25">
      <c r="G11808" s="5"/>
    </row>
    <row r="11809" spans="7:7" x14ac:dyDescent="0.25">
      <c r="G11809" s="5"/>
    </row>
    <row r="11810" spans="7:7" x14ac:dyDescent="0.25">
      <c r="G11810" s="5"/>
    </row>
    <row r="11811" spans="7:7" x14ac:dyDescent="0.25">
      <c r="G11811" s="5"/>
    </row>
    <row r="11812" spans="7:7" x14ac:dyDescent="0.25">
      <c r="G11812" s="5"/>
    </row>
    <row r="11813" spans="7:7" x14ac:dyDescent="0.25">
      <c r="G11813" s="5"/>
    </row>
    <row r="11814" spans="7:7" x14ac:dyDescent="0.25">
      <c r="G11814" s="5"/>
    </row>
    <row r="11815" spans="7:7" x14ac:dyDescent="0.25">
      <c r="G11815" s="5"/>
    </row>
    <row r="11816" spans="7:7" x14ac:dyDescent="0.25">
      <c r="G11816" s="5"/>
    </row>
    <row r="11817" spans="7:7" x14ac:dyDescent="0.25">
      <c r="G11817" s="5"/>
    </row>
    <row r="11818" spans="7:7" x14ac:dyDescent="0.25">
      <c r="G11818" s="5"/>
    </row>
    <row r="11819" spans="7:7" x14ac:dyDescent="0.25">
      <c r="G11819" s="5"/>
    </row>
    <row r="11820" spans="7:7" x14ac:dyDescent="0.25">
      <c r="G11820" s="5"/>
    </row>
    <row r="11821" spans="7:7" x14ac:dyDescent="0.25">
      <c r="G11821" s="5"/>
    </row>
    <row r="11822" spans="7:7" x14ac:dyDescent="0.25">
      <c r="G11822" s="5"/>
    </row>
    <row r="11823" spans="7:7" x14ac:dyDescent="0.25">
      <c r="G11823" s="5"/>
    </row>
    <row r="11824" spans="7:7" x14ac:dyDescent="0.25">
      <c r="G11824" s="5"/>
    </row>
    <row r="11825" spans="7:7" x14ac:dyDescent="0.25">
      <c r="G11825" s="5"/>
    </row>
    <row r="11826" spans="7:7" x14ac:dyDescent="0.25">
      <c r="G11826" s="5"/>
    </row>
    <row r="11827" spans="7:7" x14ac:dyDescent="0.25">
      <c r="G11827" s="5"/>
    </row>
    <row r="11828" spans="7:7" x14ac:dyDescent="0.25">
      <c r="G11828" s="5"/>
    </row>
    <row r="11829" spans="7:7" x14ac:dyDescent="0.25">
      <c r="G11829" s="5"/>
    </row>
    <row r="11830" spans="7:7" x14ac:dyDescent="0.25">
      <c r="G11830" s="5"/>
    </row>
    <row r="11831" spans="7:7" x14ac:dyDescent="0.25">
      <c r="G11831" s="5"/>
    </row>
    <row r="11832" spans="7:7" x14ac:dyDescent="0.25">
      <c r="G11832" s="5"/>
    </row>
    <row r="11833" spans="7:7" x14ac:dyDescent="0.25">
      <c r="G11833" s="5"/>
    </row>
    <row r="11834" spans="7:7" x14ac:dyDescent="0.25">
      <c r="G11834" s="5"/>
    </row>
    <row r="11835" spans="7:7" x14ac:dyDescent="0.25">
      <c r="G11835" s="5"/>
    </row>
    <row r="11836" spans="7:7" x14ac:dyDescent="0.25">
      <c r="G11836" s="5"/>
    </row>
    <row r="11837" spans="7:7" x14ac:dyDescent="0.25">
      <c r="G11837" s="5"/>
    </row>
    <row r="11838" spans="7:7" x14ac:dyDescent="0.25">
      <c r="G11838" s="5"/>
    </row>
    <row r="11839" spans="7:7" x14ac:dyDescent="0.25">
      <c r="G11839" s="5"/>
    </row>
    <row r="11840" spans="7:7" x14ac:dyDescent="0.25">
      <c r="G11840" s="5"/>
    </row>
    <row r="11841" spans="7:7" x14ac:dyDescent="0.25">
      <c r="G11841" s="5"/>
    </row>
    <row r="11842" spans="7:7" x14ac:dyDescent="0.25">
      <c r="G11842" s="5"/>
    </row>
    <row r="11843" spans="7:7" x14ac:dyDescent="0.25">
      <c r="G11843" s="5"/>
    </row>
    <row r="11844" spans="7:7" x14ac:dyDescent="0.25">
      <c r="G11844" s="5"/>
    </row>
    <row r="11845" spans="7:7" x14ac:dyDescent="0.25">
      <c r="G11845" s="5"/>
    </row>
    <row r="11846" spans="7:7" x14ac:dyDescent="0.25">
      <c r="G11846" s="5"/>
    </row>
    <row r="11847" spans="7:7" x14ac:dyDescent="0.25">
      <c r="G11847" s="5"/>
    </row>
    <row r="11848" spans="7:7" x14ac:dyDescent="0.25">
      <c r="G11848" s="5"/>
    </row>
    <row r="11849" spans="7:7" x14ac:dyDescent="0.25">
      <c r="G11849" s="5"/>
    </row>
    <row r="11850" spans="7:7" x14ac:dyDescent="0.25">
      <c r="G11850" s="5"/>
    </row>
    <row r="11851" spans="7:7" x14ac:dyDescent="0.25">
      <c r="G11851" s="5"/>
    </row>
    <row r="11852" spans="7:7" x14ac:dyDescent="0.25">
      <c r="G11852" s="5"/>
    </row>
    <row r="11853" spans="7:7" x14ac:dyDescent="0.25">
      <c r="G11853" s="5"/>
    </row>
    <row r="11854" spans="7:7" x14ac:dyDescent="0.25">
      <c r="G11854" s="5"/>
    </row>
    <row r="11855" spans="7:7" x14ac:dyDescent="0.25">
      <c r="G11855" s="5"/>
    </row>
    <row r="11856" spans="7:7" x14ac:dyDescent="0.25">
      <c r="G11856" s="5"/>
    </row>
    <row r="11857" spans="7:7" x14ac:dyDescent="0.25">
      <c r="G11857" s="5"/>
    </row>
    <row r="11858" spans="7:7" x14ac:dyDescent="0.25">
      <c r="G11858" s="5"/>
    </row>
    <row r="11859" spans="7:7" x14ac:dyDescent="0.25">
      <c r="G11859" s="5"/>
    </row>
    <row r="11860" spans="7:7" x14ac:dyDescent="0.25">
      <c r="G11860" s="5"/>
    </row>
    <row r="11861" spans="7:7" x14ac:dyDescent="0.25">
      <c r="G11861" s="5"/>
    </row>
    <row r="11862" spans="7:7" x14ac:dyDescent="0.25">
      <c r="G11862" s="5"/>
    </row>
    <row r="11863" spans="7:7" x14ac:dyDescent="0.25">
      <c r="G11863" s="5"/>
    </row>
    <row r="11864" spans="7:7" x14ac:dyDescent="0.25">
      <c r="G11864" s="5"/>
    </row>
    <row r="11865" spans="7:7" x14ac:dyDescent="0.25">
      <c r="G11865" s="5"/>
    </row>
    <row r="11866" spans="7:7" x14ac:dyDescent="0.25">
      <c r="G11866" s="5"/>
    </row>
    <row r="11867" spans="7:7" x14ac:dyDescent="0.25">
      <c r="G11867" s="5"/>
    </row>
    <row r="11868" spans="7:7" x14ac:dyDescent="0.25">
      <c r="G11868" s="5"/>
    </row>
    <row r="11869" spans="7:7" x14ac:dyDescent="0.25">
      <c r="G11869" s="5"/>
    </row>
    <row r="11870" spans="7:7" x14ac:dyDescent="0.25">
      <c r="G11870" s="5"/>
    </row>
    <row r="11871" spans="7:7" x14ac:dyDescent="0.25">
      <c r="G11871" s="5"/>
    </row>
    <row r="11872" spans="7:7" x14ac:dyDescent="0.25">
      <c r="G11872" s="5"/>
    </row>
    <row r="11873" spans="7:7" x14ac:dyDescent="0.25">
      <c r="G11873" s="5"/>
    </row>
    <row r="11874" spans="7:7" x14ac:dyDescent="0.25">
      <c r="G11874" s="5"/>
    </row>
    <row r="11875" spans="7:7" x14ac:dyDescent="0.25">
      <c r="G11875" s="5"/>
    </row>
    <row r="11876" spans="7:7" x14ac:dyDescent="0.25">
      <c r="G11876" s="5"/>
    </row>
    <row r="11877" spans="7:7" x14ac:dyDescent="0.25">
      <c r="G11877" s="5"/>
    </row>
    <row r="11878" spans="7:7" x14ac:dyDescent="0.25">
      <c r="G11878" s="5"/>
    </row>
    <row r="11879" spans="7:7" x14ac:dyDescent="0.25">
      <c r="G11879" s="5"/>
    </row>
    <row r="11880" spans="7:7" x14ac:dyDescent="0.25">
      <c r="G11880" s="5"/>
    </row>
    <row r="11881" spans="7:7" x14ac:dyDescent="0.25">
      <c r="G11881" s="5"/>
    </row>
    <row r="11882" spans="7:7" x14ac:dyDescent="0.25">
      <c r="G11882" s="5"/>
    </row>
    <row r="11883" spans="7:7" x14ac:dyDescent="0.25">
      <c r="G11883" s="5"/>
    </row>
    <row r="11884" spans="7:7" x14ac:dyDescent="0.25">
      <c r="G11884" s="5"/>
    </row>
    <row r="11885" spans="7:7" x14ac:dyDescent="0.25">
      <c r="G11885" s="5"/>
    </row>
    <row r="11886" spans="7:7" x14ac:dyDescent="0.25">
      <c r="G11886" s="5"/>
    </row>
    <row r="11887" spans="7:7" x14ac:dyDescent="0.25">
      <c r="G11887" s="5"/>
    </row>
    <row r="11888" spans="7:7" x14ac:dyDescent="0.25">
      <c r="G11888" s="5"/>
    </row>
    <row r="11889" spans="7:7" x14ac:dyDescent="0.25">
      <c r="G11889" s="5"/>
    </row>
    <row r="11890" spans="7:7" x14ac:dyDescent="0.25">
      <c r="G11890" s="5"/>
    </row>
    <row r="11891" spans="7:7" x14ac:dyDescent="0.25">
      <c r="G11891" s="5"/>
    </row>
    <row r="11892" spans="7:7" x14ac:dyDescent="0.25">
      <c r="G11892" s="5"/>
    </row>
    <row r="11893" spans="7:7" x14ac:dyDescent="0.25">
      <c r="G11893" s="5"/>
    </row>
    <row r="11894" spans="7:7" x14ac:dyDescent="0.25">
      <c r="G11894" s="5"/>
    </row>
    <row r="11895" spans="7:7" x14ac:dyDescent="0.25">
      <c r="G11895" s="5"/>
    </row>
    <row r="11896" spans="7:7" x14ac:dyDescent="0.25">
      <c r="G11896" s="5"/>
    </row>
    <row r="11897" spans="7:7" x14ac:dyDescent="0.25">
      <c r="G11897" s="5"/>
    </row>
    <row r="11898" spans="7:7" x14ac:dyDescent="0.25">
      <c r="G11898" s="5"/>
    </row>
    <row r="11899" spans="7:7" x14ac:dyDescent="0.25">
      <c r="G11899" s="5"/>
    </row>
    <row r="11900" spans="7:7" x14ac:dyDescent="0.25">
      <c r="G11900" s="5"/>
    </row>
    <row r="11901" spans="7:7" x14ac:dyDescent="0.25">
      <c r="G11901" s="5"/>
    </row>
    <row r="11902" spans="7:7" x14ac:dyDescent="0.25">
      <c r="G11902" s="5"/>
    </row>
    <row r="11903" spans="7:7" x14ac:dyDescent="0.25">
      <c r="G11903" s="5"/>
    </row>
    <row r="11904" spans="7:7" x14ac:dyDescent="0.25">
      <c r="G11904" s="5"/>
    </row>
    <row r="11905" spans="7:7" x14ac:dyDescent="0.25">
      <c r="G11905" s="5"/>
    </row>
    <row r="11906" spans="7:7" x14ac:dyDescent="0.25">
      <c r="G11906" s="5"/>
    </row>
    <row r="11907" spans="7:7" x14ac:dyDescent="0.25">
      <c r="G11907" s="5"/>
    </row>
    <row r="11908" spans="7:7" x14ac:dyDescent="0.25">
      <c r="G11908" s="5"/>
    </row>
    <row r="11909" spans="7:7" x14ac:dyDescent="0.25">
      <c r="G11909" s="5"/>
    </row>
    <row r="11910" spans="7:7" x14ac:dyDescent="0.25">
      <c r="G11910" s="5"/>
    </row>
    <row r="11911" spans="7:7" x14ac:dyDescent="0.25">
      <c r="G11911" s="5"/>
    </row>
    <row r="11912" spans="7:7" x14ac:dyDescent="0.25">
      <c r="G11912" s="5"/>
    </row>
    <row r="11913" spans="7:7" x14ac:dyDescent="0.25">
      <c r="G11913" s="5"/>
    </row>
    <row r="11914" spans="7:7" x14ac:dyDescent="0.25">
      <c r="G11914" s="5"/>
    </row>
    <row r="11915" spans="7:7" x14ac:dyDescent="0.25">
      <c r="G11915" s="5"/>
    </row>
    <row r="11916" spans="7:7" x14ac:dyDescent="0.25">
      <c r="G11916" s="5"/>
    </row>
    <row r="11917" spans="7:7" x14ac:dyDescent="0.25">
      <c r="G11917" s="5"/>
    </row>
    <row r="11918" spans="7:7" x14ac:dyDescent="0.25">
      <c r="G11918" s="5"/>
    </row>
    <row r="11919" spans="7:7" x14ac:dyDescent="0.25">
      <c r="G11919" s="5"/>
    </row>
    <row r="11920" spans="7:7" x14ac:dyDescent="0.25">
      <c r="G11920" s="5"/>
    </row>
    <row r="11921" spans="7:7" x14ac:dyDescent="0.25">
      <c r="G11921" s="5"/>
    </row>
    <row r="11922" spans="7:7" x14ac:dyDescent="0.25">
      <c r="G11922" s="5"/>
    </row>
    <row r="11923" spans="7:7" x14ac:dyDescent="0.25">
      <c r="G11923" s="5"/>
    </row>
    <row r="11924" spans="7:7" x14ac:dyDescent="0.25">
      <c r="G11924" s="5"/>
    </row>
    <row r="11925" spans="7:7" x14ac:dyDescent="0.25">
      <c r="G11925" s="5"/>
    </row>
    <row r="11926" spans="7:7" x14ac:dyDescent="0.25">
      <c r="G11926" s="5"/>
    </row>
    <row r="11927" spans="7:7" x14ac:dyDescent="0.25">
      <c r="G11927" s="5"/>
    </row>
    <row r="11928" spans="7:7" x14ac:dyDescent="0.25">
      <c r="G11928" s="5"/>
    </row>
    <row r="11929" spans="7:7" x14ac:dyDescent="0.25">
      <c r="G11929" s="5"/>
    </row>
    <row r="11930" spans="7:7" x14ac:dyDescent="0.25">
      <c r="G11930" s="5"/>
    </row>
    <row r="11931" spans="7:7" x14ac:dyDescent="0.25">
      <c r="G11931" s="5"/>
    </row>
    <row r="11932" spans="7:7" x14ac:dyDescent="0.25">
      <c r="G11932" s="5"/>
    </row>
    <row r="11933" spans="7:7" x14ac:dyDescent="0.25">
      <c r="G11933" s="5"/>
    </row>
    <row r="11934" spans="7:7" x14ac:dyDescent="0.25">
      <c r="G11934" s="5"/>
    </row>
    <row r="11935" spans="7:7" x14ac:dyDescent="0.25">
      <c r="G11935" s="5"/>
    </row>
    <row r="11936" spans="7:7" x14ac:dyDescent="0.25">
      <c r="G11936" s="5"/>
    </row>
    <row r="11937" spans="7:7" x14ac:dyDescent="0.25">
      <c r="G11937" s="5"/>
    </row>
    <row r="11938" spans="7:7" x14ac:dyDescent="0.25">
      <c r="G11938" s="5"/>
    </row>
    <row r="11939" spans="7:7" x14ac:dyDescent="0.25">
      <c r="G11939" s="5"/>
    </row>
    <row r="11940" spans="7:7" x14ac:dyDescent="0.25">
      <c r="G11940" s="5"/>
    </row>
    <row r="11941" spans="7:7" x14ac:dyDescent="0.25">
      <c r="G11941" s="5"/>
    </row>
    <row r="11942" spans="7:7" x14ac:dyDescent="0.25">
      <c r="G11942" s="5"/>
    </row>
    <row r="11943" spans="7:7" x14ac:dyDescent="0.25">
      <c r="G11943" s="5"/>
    </row>
    <row r="11944" spans="7:7" x14ac:dyDescent="0.25">
      <c r="G11944" s="5"/>
    </row>
    <row r="11945" spans="7:7" x14ac:dyDescent="0.25">
      <c r="G11945" s="5"/>
    </row>
    <row r="11946" spans="7:7" x14ac:dyDescent="0.25">
      <c r="G11946" s="5"/>
    </row>
    <row r="11947" spans="7:7" x14ac:dyDescent="0.25">
      <c r="G11947" s="5"/>
    </row>
    <row r="11948" spans="7:7" x14ac:dyDescent="0.25">
      <c r="G11948" s="5"/>
    </row>
    <row r="11949" spans="7:7" x14ac:dyDescent="0.25">
      <c r="G11949" s="5"/>
    </row>
    <row r="11950" spans="7:7" x14ac:dyDescent="0.25">
      <c r="G11950" s="5"/>
    </row>
    <row r="11951" spans="7:7" x14ac:dyDescent="0.25">
      <c r="G11951" s="5"/>
    </row>
    <row r="11952" spans="7:7" x14ac:dyDescent="0.25">
      <c r="G11952" s="5"/>
    </row>
    <row r="11953" spans="7:7" x14ac:dyDescent="0.25">
      <c r="G11953" s="5"/>
    </row>
    <row r="11954" spans="7:7" x14ac:dyDescent="0.25">
      <c r="G11954" s="5"/>
    </row>
    <row r="11955" spans="7:7" x14ac:dyDescent="0.25">
      <c r="G11955" s="5"/>
    </row>
    <row r="11956" spans="7:7" x14ac:dyDescent="0.25">
      <c r="G11956" s="5"/>
    </row>
    <row r="11957" spans="7:7" x14ac:dyDescent="0.25">
      <c r="G11957" s="5"/>
    </row>
    <row r="11958" spans="7:7" x14ac:dyDescent="0.25">
      <c r="G11958" s="5"/>
    </row>
    <row r="11959" spans="7:7" x14ac:dyDescent="0.25">
      <c r="G11959" s="5"/>
    </row>
    <row r="11960" spans="7:7" x14ac:dyDescent="0.25">
      <c r="G11960" s="5"/>
    </row>
    <row r="11961" spans="7:7" x14ac:dyDescent="0.25">
      <c r="G11961" s="5"/>
    </row>
    <row r="11962" spans="7:7" x14ac:dyDescent="0.25">
      <c r="G11962" s="5"/>
    </row>
    <row r="11963" spans="7:7" x14ac:dyDescent="0.25">
      <c r="G11963" s="5"/>
    </row>
    <row r="11964" spans="7:7" x14ac:dyDescent="0.25">
      <c r="G11964" s="5"/>
    </row>
    <row r="11965" spans="7:7" x14ac:dyDescent="0.25">
      <c r="G11965" s="5"/>
    </row>
    <row r="11966" spans="7:7" x14ac:dyDescent="0.25">
      <c r="G11966" s="5"/>
    </row>
    <row r="11967" spans="7:7" x14ac:dyDescent="0.25">
      <c r="G11967" s="5"/>
    </row>
    <row r="11968" spans="7:7" x14ac:dyDescent="0.25">
      <c r="G11968" s="5"/>
    </row>
    <row r="11969" spans="7:7" x14ac:dyDescent="0.25">
      <c r="G11969" s="5"/>
    </row>
    <row r="11970" spans="7:7" x14ac:dyDescent="0.25">
      <c r="G11970" s="5"/>
    </row>
    <row r="11971" spans="7:7" x14ac:dyDescent="0.25">
      <c r="G11971" s="5"/>
    </row>
    <row r="11972" spans="7:7" x14ac:dyDescent="0.25">
      <c r="G11972" s="5"/>
    </row>
    <row r="11973" spans="7:7" x14ac:dyDescent="0.25">
      <c r="G11973" s="5"/>
    </row>
    <row r="11974" spans="7:7" x14ac:dyDescent="0.25">
      <c r="G11974" s="5"/>
    </row>
    <row r="11975" spans="7:7" x14ac:dyDescent="0.25">
      <c r="G11975" s="5"/>
    </row>
    <row r="11976" spans="7:7" x14ac:dyDescent="0.25">
      <c r="G11976" s="5"/>
    </row>
    <row r="11977" spans="7:7" x14ac:dyDescent="0.25">
      <c r="G11977" s="5"/>
    </row>
    <row r="11978" spans="7:7" x14ac:dyDescent="0.25">
      <c r="G11978" s="5"/>
    </row>
    <row r="11979" spans="7:7" x14ac:dyDescent="0.25">
      <c r="G11979" s="5"/>
    </row>
    <row r="11980" spans="7:7" x14ac:dyDescent="0.25">
      <c r="G11980" s="5"/>
    </row>
    <row r="11981" spans="7:7" x14ac:dyDescent="0.25">
      <c r="G11981" s="5"/>
    </row>
    <row r="11982" spans="7:7" x14ac:dyDescent="0.25">
      <c r="G11982" s="5"/>
    </row>
    <row r="11983" spans="7:7" x14ac:dyDescent="0.25">
      <c r="G11983" s="5"/>
    </row>
    <row r="11984" spans="7:7" x14ac:dyDescent="0.25">
      <c r="G11984" s="5"/>
    </row>
    <row r="11985" spans="7:7" x14ac:dyDescent="0.25">
      <c r="G11985" s="5"/>
    </row>
    <row r="11986" spans="7:7" x14ac:dyDescent="0.25">
      <c r="G11986" s="5"/>
    </row>
    <row r="11987" spans="7:7" x14ac:dyDescent="0.25">
      <c r="G11987" s="5"/>
    </row>
    <row r="11988" spans="7:7" x14ac:dyDescent="0.25">
      <c r="G11988" s="5"/>
    </row>
    <row r="11989" spans="7:7" x14ac:dyDescent="0.25">
      <c r="G11989" s="5"/>
    </row>
    <row r="11990" spans="7:7" x14ac:dyDescent="0.25">
      <c r="G11990" s="5"/>
    </row>
    <row r="11991" spans="7:7" x14ac:dyDescent="0.25">
      <c r="G11991" s="5"/>
    </row>
    <row r="11992" spans="7:7" x14ac:dyDescent="0.25">
      <c r="G11992" s="5"/>
    </row>
    <row r="11993" spans="7:7" x14ac:dyDescent="0.25">
      <c r="G11993" s="5"/>
    </row>
    <row r="11994" spans="7:7" x14ac:dyDescent="0.25">
      <c r="G11994" s="5"/>
    </row>
    <row r="11995" spans="7:7" x14ac:dyDescent="0.25">
      <c r="G11995" s="5"/>
    </row>
    <row r="11996" spans="7:7" x14ac:dyDescent="0.25">
      <c r="G11996" s="5"/>
    </row>
    <row r="11997" spans="7:7" x14ac:dyDescent="0.25">
      <c r="G11997" s="5"/>
    </row>
    <row r="11998" spans="7:7" x14ac:dyDescent="0.25">
      <c r="G11998" s="5"/>
    </row>
    <row r="11999" spans="7:7" x14ac:dyDescent="0.25">
      <c r="G11999" s="5"/>
    </row>
    <row r="12000" spans="7:7" x14ac:dyDescent="0.25">
      <c r="G12000" s="5"/>
    </row>
    <row r="12001" spans="7:7" x14ac:dyDescent="0.25">
      <c r="G12001" s="5"/>
    </row>
    <row r="12002" spans="7:7" x14ac:dyDescent="0.25">
      <c r="G12002" s="5"/>
    </row>
    <row r="12003" spans="7:7" x14ac:dyDescent="0.25">
      <c r="G12003" s="5"/>
    </row>
    <row r="12004" spans="7:7" x14ac:dyDescent="0.25">
      <c r="G12004" s="5"/>
    </row>
    <row r="12005" spans="7:7" x14ac:dyDescent="0.25">
      <c r="G12005" s="5"/>
    </row>
    <row r="12006" spans="7:7" x14ac:dyDescent="0.25">
      <c r="G12006" s="5"/>
    </row>
    <row r="12007" spans="7:7" x14ac:dyDescent="0.25">
      <c r="G12007" s="5"/>
    </row>
    <row r="12008" spans="7:7" x14ac:dyDescent="0.25">
      <c r="G12008" s="5"/>
    </row>
    <row r="12009" spans="7:7" x14ac:dyDescent="0.25">
      <c r="G12009" s="5"/>
    </row>
    <row r="12010" spans="7:7" x14ac:dyDescent="0.25">
      <c r="G12010" s="5"/>
    </row>
    <row r="12011" spans="7:7" x14ac:dyDescent="0.25">
      <c r="G12011" s="5"/>
    </row>
    <row r="12012" spans="7:7" x14ac:dyDescent="0.25">
      <c r="G12012" s="5"/>
    </row>
    <row r="12013" spans="7:7" x14ac:dyDescent="0.25">
      <c r="G12013" s="5"/>
    </row>
    <row r="12014" spans="7:7" x14ac:dyDescent="0.25">
      <c r="G12014" s="5"/>
    </row>
    <row r="12015" spans="7:7" x14ac:dyDescent="0.25">
      <c r="G12015" s="5"/>
    </row>
    <row r="12016" spans="7:7" x14ac:dyDescent="0.25">
      <c r="G12016" s="5"/>
    </row>
    <row r="12017" spans="7:7" x14ac:dyDescent="0.25">
      <c r="G12017" s="5"/>
    </row>
    <row r="12018" spans="7:7" x14ac:dyDescent="0.25">
      <c r="G12018" s="5"/>
    </row>
    <row r="12019" spans="7:7" x14ac:dyDescent="0.25">
      <c r="G12019" s="5"/>
    </row>
    <row r="12020" spans="7:7" x14ac:dyDescent="0.25">
      <c r="G12020" s="5"/>
    </row>
    <row r="12021" spans="7:7" x14ac:dyDescent="0.25">
      <c r="G12021" s="5"/>
    </row>
    <row r="12022" spans="7:7" x14ac:dyDescent="0.25">
      <c r="G12022" s="5"/>
    </row>
    <row r="12023" spans="7:7" x14ac:dyDescent="0.25">
      <c r="G12023" s="5"/>
    </row>
    <row r="12024" spans="7:7" x14ac:dyDescent="0.25">
      <c r="G12024" s="5"/>
    </row>
    <row r="12025" spans="7:7" x14ac:dyDescent="0.25">
      <c r="G12025" s="5"/>
    </row>
    <row r="12026" spans="7:7" x14ac:dyDescent="0.25">
      <c r="G12026" s="5"/>
    </row>
    <row r="12027" spans="7:7" x14ac:dyDescent="0.25">
      <c r="G12027" s="5"/>
    </row>
    <row r="12028" spans="7:7" x14ac:dyDescent="0.25">
      <c r="G12028" s="5"/>
    </row>
    <row r="12029" spans="7:7" x14ac:dyDescent="0.25">
      <c r="G12029" s="5"/>
    </row>
    <row r="12030" spans="7:7" x14ac:dyDescent="0.25">
      <c r="G12030" s="5"/>
    </row>
    <row r="12031" spans="7:7" x14ac:dyDescent="0.25">
      <c r="G12031" s="5"/>
    </row>
    <row r="12032" spans="7:7" x14ac:dyDescent="0.25">
      <c r="G12032" s="5"/>
    </row>
    <row r="12033" spans="7:7" x14ac:dyDescent="0.25">
      <c r="G12033" s="5"/>
    </row>
    <row r="12034" spans="7:7" x14ac:dyDescent="0.25">
      <c r="G12034" s="5"/>
    </row>
    <row r="12035" spans="7:7" x14ac:dyDescent="0.25">
      <c r="G12035" s="5"/>
    </row>
    <row r="12036" spans="7:7" x14ac:dyDescent="0.25">
      <c r="G12036" s="5"/>
    </row>
    <row r="12037" spans="7:7" x14ac:dyDescent="0.25">
      <c r="G12037" s="5"/>
    </row>
    <row r="12038" spans="7:7" x14ac:dyDescent="0.25">
      <c r="G12038" s="5"/>
    </row>
    <row r="12039" spans="7:7" x14ac:dyDescent="0.25">
      <c r="G12039" s="5"/>
    </row>
    <row r="12040" spans="7:7" x14ac:dyDescent="0.25">
      <c r="G12040" s="5"/>
    </row>
    <row r="12041" spans="7:7" x14ac:dyDescent="0.25">
      <c r="G12041" s="5"/>
    </row>
    <row r="12042" spans="7:7" x14ac:dyDescent="0.25">
      <c r="G12042" s="5"/>
    </row>
    <row r="12043" spans="7:7" x14ac:dyDescent="0.25">
      <c r="G12043" s="5"/>
    </row>
    <row r="12044" spans="7:7" x14ac:dyDescent="0.25">
      <c r="G12044" s="5"/>
    </row>
    <row r="12045" spans="7:7" x14ac:dyDescent="0.25">
      <c r="G12045" s="5"/>
    </row>
    <row r="12046" spans="7:7" x14ac:dyDescent="0.25">
      <c r="G12046" s="5"/>
    </row>
    <row r="12047" spans="7:7" x14ac:dyDescent="0.25">
      <c r="G12047" s="5"/>
    </row>
    <row r="12048" spans="7:7" x14ac:dyDescent="0.25">
      <c r="G12048" s="5"/>
    </row>
    <row r="12049" spans="7:7" x14ac:dyDescent="0.25">
      <c r="G12049" s="5"/>
    </row>
    <row r="12050" spans="7:7" x14ac:dyDescent="0.25">
      <c r="G12050" s="5"/>
    </row>
    <row r="12051" spans="7:7" x14ac:dyDescent="0.25">
      <c r="G12051" s="5"/>
    </row>
    <row r="12052" spans="7:7" x14ac:dyDescent="0.25">
      <c r="G12052" s="5"/>
    </row>
    <row r="12053" spans="7:7" x14ac:dyDescent="0.25">
      <c r="G12053" s="5"/>
    </row>
    <row r="12054" spans="7:7" x14ac:dyDescent="0.25">
      <c r="G12054" s="5"/>
    </row>
    <row r="12055" spans="7:7" x14ac:dyDescent="0.25">
      <c r="G12055" s="5"/>
    </row>
    <row r="12056" spans="7:7" x14ac:dyDescent="0.25">
      <c r="G12056" s="5"/>
    </row>
    <row r="12057" spans="7:7" x14ac:dyDescent="0.25">
      <c r="G12057" s="5"/>
    </row>
    <row r="12058" spans="7:7" x14ac:dyDescent="0.25">
      <c r="G12058" s="5"/>
    </row>
    <row r="12059" spans="7:7" x14ac:dyDescent="0.25">
      <c r="G12059" s="5"/>
    </row>
    <row r="12060" spans="7:7" x14ac:dyDescent="0.25">
      <c r="G12060" s="5"/>
    </row>
    <row r="12061" spans="7:7" x14ac:dyDescent="0.25">
      <c r="G12061" s="5"/>
    </row>
    <row r="12062" spans="7:7" x14ac:dyDescent="0.25">
      <c r="G12062" s="5"/>
    </row>
    <row r="12063" spans="7:7" x14ac:dyDescent="0.25">
      <c r="G12063" s="5"/>
    </row>
    <row r="12064" spans="7:7" x14ac:dyDescent="0.25">
      <c r="G12064" s="5"/>
    </row>
    <row r="12065" spans="7:7" x14ac:dyDescent="0.25">
      <c r="G12065" s="5"/>
    </row>
    <row r="12066" spans="7:7" x14ac:dyDescent="0.25">
      <c r="G12066" s="5"/>
    </row>
    <row r="12067" spans="7:7" x14ac:dyDescent="0.25">
      <c r="G12067" s="5"/>
    </row>
    <row r="12068" spans="7:7" x14ac:dyDescent="0.25">
      <c r="G12068" s="5"/>
    </row>
    <row r="12069" spans="7:7" x14ac:dyDescent="0.25">
      <c r="G12069" s="5"/>
    </row>
    <row r="12070" spans="7:7" x14ac:dyDescent="0.25">
      <c r="G12070" s="5"/>
    </row>
    <row r="12071" spans="7:7" x14ac:dyDescent="0.25">
      <c r="G12071" s="5"/>
    </row>
    <row r="12072" spans="7:7" x14ac:dyDescent="0.25">
      <c r="G12072" s="5"/>
    </row>
    <row r="12073" spans="7:7" x14ac:dyDescent="0.25">
      <c r="G12073" s="5"/>
    </row>
    <row r="12074" spans="7:7" x14ac:dyDescent="0.25">
      <c r="G12074" s="5"/>
    </row>
    <row r="12075" spans="7:7" x14ac:dyDescent="0.25">
      <c r="G12075" s="5"/>
    </row>
    <row r="12076" spans="7:7" x14ac:dyDescent="0.25">
      <c r="G12076" s="5"/>
    </row>
    <row r="12077" spans="7:7" x14ac:dyDescent="0.25">
      <c r="G12077" s="5"/>
    </row>
    <row r="12078" spans="7:7" x14ac:dyDescent="0.25">
      <c r="G12078" s="5"/>
    </row>
    <row r="12079" spans="7:7" x14ac:dyDescent="0.25">
      <c r="G12079" s="5"/>
    </row>
    <row r="12080" spans="7:7" x14ac:dyDescent="0.25">
      <c r="G12080" s="5"/>
    </row>
    <row r="12081" spans="7:7" x14ac:dyDescent="0.25">
      <c r="G12081" s="5"/>
    </row>
    <row r="12082" spans="7:7" x14ac:dyDescent="0.25">
      <c r="G12082" s="5"/>
    </row>
    <row r="12083" spans="7:7" x14ac:dyDescent="0.25">
      <c r="G12083" s="5"/>
    </row>
    <row r="12084" spans="7:7" x14ac:dyDescent="0.25">
      <c r="G12084" s="5"/>
    </row>
    <row r="12085" spans="7:7" x14ac:dyDescent="0.25">
      <c r="G12085" s="5"/>
    </row>
    <row r="12086" spans="7:7" x14ac:dyDescent="0.25">
      <c r="G12086" s="5"/>
    </row>
    <row r="12087" spans="7:7" x14ac:dyDescent="0.25">
      <c r="G12087" s="5"/>
    </row>
    <row r="12088" spans="7:7" x14ac:dyDescent="0.25">
      <c r="G12088" s="5"/>
    </row>
    <row r="12089" spans="7:7" x14ac:dyDescent="0.25">
      <c r="G12089" s="5"/>
    </row>
    <row r="12090" spans="7:7" x14ac:dyDescent="0.25">
      <c r="G12090" s="5"/>
    </row>
    <row r="12091" spans="7:7" x14ac:dyDescent="0.25">
      <c r="G12091" s="5"/>
    </row>
    <row r="12092" spans="7:7" x14ac:dyDescent="0.25">
      <c r="G12092" s="5"/>
    </row>
    <row r="12093" spans="7:7" x14ac:dyDescent="0.25">
      <c r="G12093" s="5"/>
    </row>
    <row r="12094" spans="7:7" x14ac:dyDescent="0.25">
      <c r="G12094" s="5"/>
    </row>
    <row r="12095" spans="7:7" x14ac:dyDescent="0.25">
      <c r="G12095" s="5"/>
    </row>
    <row r="12096" spans="7:7" x14ac:dyDescent="0.25">
      <c r="G12096" s="5"/>
    </row>
    <row r="12097" spans="7:7" x14ac:dyDescent="0.25">
      <c r="G12097" s="5"/>
    </row>
    <row r="12098" spans="7:7" x14ac:dyDescent="0.25">
      <c r="G12098" s="5"/>
    </row>
    <row r="12099" spans="7:7" x14ac:dyDescent="0.25">
      <c r="G12099" s="5"/>
    </row>
    <row r="12100" spans="7:7" x14ac:dyDescent="0.25">
      <c r="G12100" s="5"/>
    </row>
    <row r="12101" spans="7:7" x14ac:dyDescent="0.25">
      <c r="G12101" s="5"/>
    </row>
    <row r="12102" spans="7:7" x14ac:dyDescent="0.25">
      <c r="G12102" s="5"/>
    </row>
    <row r="12103" spans="7:7" x14ac:dyDescent="0.25">
      <c r="G12103" s="5"/>
    </row>
    <row r="12104" spans="7:7" x14ac:dyDescent="0.25">
      <c r="G12104" s="5"/>
    </row>
    <row r="12105" spans="7:7" x14ac:dyDescent="0.25">
      <c r="G12105" s="5"/>
    </row>
    <row r="12106" spans="7:7" x14ac:dyDescent="0.25">
      <c r="G12106" s="5"/>
    </row>
    <row r="12107" spans="7:7" x14ac:dyDescent="0.25">
      <c r="G12107" s="5"/>
    </row>
    <row r="12108" spans="7:7" x14ac:dyDescent="0.25">
      <c r="G12108" s="5"/>
    </row>
    <row r="12109" spans="7:7" x14ac:dyDescent="0.25">
      <c r="G12109" s="5"/>
    </row>
    <row r="12110" spans="7:7" x14ac:dyDescent="0.25">
      <c r="G12110" s="5"/>
    </row>
    <row r="12111" spans="7:7" x14ac:dyDescent="0.25">
      <c r="G12111" s="5"/>
    </row>
    <row r="12112" spans="7:7" x14ac:dyDescent="0.25">
      <c r="G12112" s="5"/>
    </row>
    <row r="12113" spans="7:7" x14ac:dyDescent="0.25">
      <c r="G12113" s="5"/>
    </row>
    <row r="12114" spans="7:7" x14ac:dyDescent="0.25">
      <c r="G12114" s="5"/>
    </row>
    <row r="12115" spans="7:7" x14ac:dyDescent="0.25">
      <c r="G12115" s="5"/>
    </row>
    <row r="12116" spans="7:7" x14ac:dyDescent="0.25">
      <c r="G12116" s="5"/>
    </row>
    <row r="12117" spans="7:7" x14ac:dyDescent="0.25">
      <c r="G12117" s="5"/>
    </row>
    <row r="12118" spans="7:7" x14ac:dyDescent="0.25">
      <c r="G12118" s="5"/>
    </row>
    <row r="12119" spans="7:7" x14ac:dyDescent="0.25">
      <c r="G12119" s="5"/>
    </row>
    <row r="12120" spans="7:7" x14ac:dyDescent="0.25">
      <c r="G12120" s="5"/>
    </row>
    <row r="12121" spans="7:7" x14ac:dyDescent="0.25">
      <c r="G12121" s="5"/>
    </row>
    <row r="12122" spans="7:7" x14ac:dyDescent="0.25">
      <c r="G12122" s="5"/>
    </row>
    <row r="12123" spans="7:7" x14ac:dyDescent="0.25">
      <c r="G12123" s="5"/>
    </row>
    <row r="12124" spans="7:7" x14ac:dyDescent="0.25">
      <c r="G12124" s="5"/>
    </row>
    <row r="12125" spans="7:7" x14ac:dyDescent="0.25">
      <c r="G12125" s="5"/>
    </row>
    <row r="12126" spans="7:7" x14ac:dyDescent="0.25">
      <c r="G12126" s="5"/>
    </row>
    <row r="12127" spans="7:7" x14ac:dyDescent="0.25">
      <c r="G12127" s="5"/>
    </row>
    <row r="12128" spans="7:7" x14ac:dyDescent="0.25">
      <c r="G12128" s="5"/>
    </row>
    <row r="12129" spans="7:7" x14ac:dyDescent="0.25">
      <c r="G12129" s="5"/>
    </row>
    <row r="12130" spans="7:7" x14ac:dyDescent="0.25">
      <c r="G12130" s="5"/>
    </row>
    <row r="12131" spans="7:7" x14ac:dyDescent="0.25">
      <c r="G12131" s="5"/>
    </row>
    <row r="12132" spans="7:7" x14ac:dyDescent="0.25">
      <c r="G12132" s="5"/>
    </row>
    <row r="12133" spans="7:7" x14ac:dyDescent="0.25">
      <c r="G12133" s="5"/>
    </row>
    <row r="12134" spans="7:7" x14ac:dyDescent="0.25">
      <c r="G12134" s="5"/>
    </row>
    <row r="12135" spans="7:7" x14ac:dyDescent="0.25">
      <c r="G12135" s="5"/>
    </row>
    <row r="12136" spans="7:7" x14ac:dyDescent="0.25">
      <c r="G12136" s="5"/>
    </row>
    <row r="12137" spans="7:7" x14ac:dyDescent="0.25">
      <c r="G12137" s="5"/>
    </row>
    <row r="12138" spans="7:7" x14ac:dyDescent="0.25">
      <c r="G12138" s="5"/>
    </row>
    <row r="12139" spans="7:7" x14ac:dyDescent="0.25">
      <c r="G12139" s="5"/>
    </row>
    <row r="12140" spans="7:7" x14ac:dyDescent="0.25">
      <c r="G12140" s="5"/>
    </row>
    <row r="12141" spans="7:7" x14ac:dyDescent="0.25">
      <c r="G12141" s="5"/>
    </row>
    <row r="12142" spans="7:7" x14ac:dyDescent="0.25">
      <c r="G12142" s="5"/>
    </row>
    <row r="12143" spans="7:7" x14ac:dyDescent="0.25">
      <c r="G12143" s="5"/>
    </row>
    <row r="12144" spans="7:7" x14ac:dyDescent="0.25">
      <c r="G12144" s="5"/>
    </row>
    <row r="12145" spans="7:7" x14ac:dyDescent="0.25">
      <c r="G12145" s="5"/>
    </row>
    <row r="12146" spans="7:7" x14ac:dyDescent="0.25">
      <c r="G12146" s="5"/>
    </row>
    <row r="12147" spans="7:7" x14ac:dyDescent="0.25">
      <c r="G12147" s="5"/>
    </row>
    <row r="12148" spans="7:7" x14ac:dyDescent="0.25">
      <c r="G12148" s="5"/>
    </row>
    <row r="12149" spans="7:7" x14ac:dyDescent="0.25">
      <c r="G12149" s="5"/>
    </row>
    <row r="12150" spans="7:7" x14ac:dyDescent="0.25">
      <c r="G12150" s="5"/>
    </row>
    <row r="12151" spans="7:7" x14ac:dyDescent="0.25">
      <c r="G12151" s="5"/>
    </row>
    <row r="12152" spans="7:7" x14ac:dyDescent="0.25">
      <c r="G12152" s="5"/>
    </row>
    <row r="12153" spans="7:7" x14ac:dyDescent="0.25">
      <c r="G12153" s="5"/>
    </row>
    <row r="12154" spans="7:7" x14ac:dyDescent="0.25">
      <c r="G12154" s="5"/>
    </row>
    <row r="12155" spans="7:7" x14ac:dyDescent="0.25">
      <c r="G12155" s="5"/>
    </row>
    <row r="12156" spans="7:7" x14ac:dyDescent="0.25">
      <c r="G12156" s="5"/>
    </row>
    <row r="12157" spans="7:7" x14ac:dyDescent="0.25">
      <c r="G12157" s="5"/>
    </row>
    <row r="12158" spans="7:7" x14ac:dyDescent="0.25">
      <c r="G12158" s="5"/>
    </row>
    <row r="12159" spans="7:7" x14ac:dyDescent="0.25">
      <c r="G12159" s="5"/>
    </row>
    <row r="12160" spans="7:7" x14ac:dyDescent="0.25">
      <c r="G12160" s="5"/>
    </row>
    <row r="12161" spans="7:7" x14ac:dyDescent="0.25">
      <c r="G12161" s="5"/>
    </row>
    <row r="12162" spans="7:7" x14ac:dyDescent="0.25">
      <c r="G12162" s="5"/>
    </row>
    <row r="12163" spans="7:7" x14ac:dyDescent="0.25">
      <c r="G12163" s="5"/>
    </row>
    <row r="12164" spans="7:7" x14ac:dyDescent="0.25">
      <c r="G12164" s="5"/>
    </row>
    <row r="12165" spans="7:7" x14ac:dyDescent="0.25">
      <c r="G12165" s="5"/>
    </row>
    <row r="12166" spans="7:7" x14ac:dyDescent="0.25">
      <c r="G12166" s="5"/>
    </row>
    <row r="12167" spans="7:7" x14ac:dyDescent="0.25">
      <c r="G12167" s="5"/>
    </row>
    <row r="12168" spans="7:7" x14ac:dyDescent="0.25">
      <c r="G12168" s="5"/>
    </row>
    <row r="12169" spans="7:7" x14ac:dyDescent="0.25">
      <c r="G12169" s="5"/>
    </row>
    <row r="12170" spans="7:7" x14ac:dyDescent="0.25">
      <c r="G12170" s="5"/>
    </row>
    <row r="12171" spans="7:7" x14ac:dyDescent="0.25">
      <c r="G12171" s="5"/>
    </row>
    <row r="12172" spans="7:7" x14ac:dyDescent="0.25">
      <c r="G12172" s="5"/>
    </row>
    <row r="12173" spans="7:7" x14ac:dyDescent="0.25">
      <c r="G12173" s="5"/>
    </row>
    <row r="12174" spans="7:7" x14ac:dyDescent="0.25">
      <c r="G12174" s="5"/>
    </row>
    <row r="12175" spans="7:7" x14ac:dyDescent="0.25">
      <c r="G12175" s="5"/>
    </row>
    <row r="12176" spans="7:7" x14ac:dyDescent="0.25">
      <c r="G12176" s="5"/>
    </row>
    <row r="12177" spans="7:7" x14ac:dyDescent="0.25">
      <c r="G12177" s="5"/>
    </row>
    <row r="12178" spans="7:7" x14ac:dyDescent="0.25">
      <c r="G12178" s="5"/>
    </row>
    <row r="12179" spans="7:7" x14ac:dyDescent="0.25">
      <c r="G12179" s="5"/>
    </row>
    <row r="12180" spans="7:7" x14ac:dyDescent="0.25">
      <c r="G12180" s="5"/>
    </row>
    <row r="12181" spans="7:7" x14ac:dyDescent="0.25">
      <c r="G12181" s="5"/>
    </row>
    <row r="12182" spans="7:7" x14ac:dyDescent="0.25">
      <c r="G12182" s="5"/>
    </row>
    <row r="12183" spans="7:7" x14ac:dyDescent="0.25">
      <c r="G12183" s="5"/>
    </row>
    <row r="12184" spans="7:7" x14ac:dyDescent="0.25">
      <c r="G12184" s="5"/>
    </row>
    <row r="12185" spans="7:7" x14ac:dyDescent="0.25">
      <c r="G12185" s="5"/>
    </row>
    <row r="12186" spans="7:7" x14ac:dyDescent="0.25">
      <c r="G12186" s="5"/>
    </row>
    <row r="12187" spans="7:7" x14ac:dyDescent="0.25">
      <c r="G12187" s="5"/>
    </row>
    <row r="12188" spans="7:7" x14ac:dyDescent="0.25">
      <c r="G12188" s="5"/>
    </row>
    <row r="12189" spans="7:7" x14ac:dyDescent="0.25">
      <c r="G12189" s="5"/>
    </row>
    <row r="12190" spans="7:7" x14ac:dyDescent="0.25">
      <c r="G12190" s="5"/>
    </row>
    <row r="12191" spans="7:7" x14ac:dyDescent="0.25">
      <c r="G12191" s="5"/>
    </row>
    <row r="12192" spans="7:7" x14ac:dyDescent="0.25">
      <c r="G12192" s="5"/>
    </row>
    <row r="12193" spans="7:7" x14ac:dyDescent="0.25">
      <c r="G12193" s="5"/>
    </row>
    <row r="12194" spans="7:7" x14ac:dyDescent="0.25">
      <c r="G12194" s="5"/>
    </row>
    <row r="12195" spans="7:7" x14ac:dyDescent="0.25">
      <c r="G12195" s="5"/>
    </row>
    <row r="12196" spans="7:7" x14ac:dyDescent="0.25">
      <c r="G12196" s="5"/>
    </row>
    <row r="12197" spans="7:7" x14ac:dyDescent="0.25">
      <c r="G12197" s="5"/>
    </row>
    <row r="12198" spans="7:7" x14ac:dyDescent="0.25">
      <c r="G12198" s="5"/>
    </row>
    <row r="12199" spans="7:7" x14ac:dyDescent="0.25">
      <c r="G12199" s="5"/>
    </row>
    <row r="12200" spans="7:7" x14ac:dyDescent="0.25">
      <c r="G12200" s="5"/>
    </row>
    <row r="12201" spans="7:7" x14ac:dyDescent="0.25">
      <c r="G12201" s="5"/>
    </row>
    <row r="12202" spans="7:7" x14ac:dyDescent="0.25">
      <c r="G12202" s="5"/>
    </row>
    <row r="12203" spans="7:7" x14ac:dyDescent="0.25">
      <c r="G12203" s="5"/>
    </row>
    <row r="12204" spans="7:7" x14ac:dyDescent="0.25">
      <c r="G12204" s="5"/>
    </row>
    <row r="12205" spans="7:7" x14ac:dyDescent="0.25">
      <c r="G12205" s="5"/>
    </row>
    <row r="12206" spans="7:7" x14ac:dyDescent="0.25">
      <c r="G12206" s="5"/>
    </row>
    <row r="12207" spans="7:7" x14ac:dyDescent="0.25">
      <c r="G12207" s="5"/>
    </row>
    <row r="12208" spans="7:7" x14ac:dyDescent="0.25">
      <c r="G12208" s="5"/>
    </row>
    <row r="12209" spans="7:7" x14ac:dyDescent="0.25">
      <c r="G12209" s="5"/>
    </row>
    <row r="12210" spans="7:7" x14ac:dyDescent="0.25">
      <c r="G12210" s="5"/>
    </row>
    <row r="12211" spans="7:7" x14ac:dyDescent="0.25">
      <c r="G12211" s="5"/>
    </row>
    <row r="12212" spans="7:7" x14ac:dyDescent="0.25">
      <c r="G12212" s="5"/>
    </row>
    <row r="12213" spans="7:7" x14ac:dyDescent="0.25">
      <c r="G12213" s="5"/>
    </row>
    <row r="12214" spans="7:7" x14ac:dyDescent="0.25">
      <c r="G12214" s="5"/>
    </row>
    <row r="12215" spans="7:7" x14ac:dyDescent="0.25">
      <c r="G12215" s="5"/>
    </row>
    <row r="12216" spans="7:7" x14ac:dyDescent="0.25">
      <c r="G12216" s="5"/>
    </row>
    <row r="12217" spans="7:7" x14ac:dyDescent="0.25">
      <c r="G12217" s="5"/>
    </row>
    <row r="12218" spans="7:7" x14ac:dyDescent="0.25">
      <c r="G12218" s="5"/>
    </row>
    <row r="12219" spans="7:7" x14ac:dyDescent="0.25">
      <c r="G12219" s="5"/>
    </row>
    <row r="12220" spans="7:7" x14ac:dyDescent="0.25">
      <c r="G12220" s="5"/>
    </row>
    <row r="12221" spans="7:7" x14ac:dyDescent="0.25">
      <c r="G12221" s="5"/>
    </row>
    <row r="12222" spans="7:7" x14ac:dyDescent="0.25">
      <c r="G12222" s="5"/>
    </row>
    <row r="12223" spans="7:7" x14ac:dyDescent="0.25">
      <c r="G12223" s="5"/>
    </row>
    <row r="12224" spans="7:7" x14ac:dyDescent="0.25">
      <c r="G12224" s="5"/>
    </row>
    <row r="12225" spans="7:7" x14ac:dyDescent="0.25">
      <c r="G12225" s="5"/>
    </row>
    <row r="12226" spans="7:7" x14ac:dyDescent="0.25">
      <c r="G12226" s="5"/>
    </row>
    <row r="12227" spans="7:7" x14ac:dyDescent="0.25">
      <c r="G12227" s="5"/>
    </row>
    <row r="12228" spans="7:7" x14ac:dyDescent="0.25">
      <c r="G12228" s="5"/>
    </row>
    <row r="12229" spans="7:7" x14ac:dyDescent="0.25">
      <c r="G12229" s="5"/>
    </row>
    <row r="12230" spans="7:7" x14ac:dyDescent="0.25">
      <c r="G12230" s="5"/>
    </row>
    <row r="12231" spans="7:7" x14ac:dyDescent="0.25">
      <c r="G12231" s="5"/>
    </row>
    <row r="12232" spans="7:7" x14ac:dyDescent="0.25">
      <c r="G12232" s="5"/>
    </row>
    <row r="12233" spans="7:7" x14ac:dyDescent="0.25">
      <c r="G12233" s="5"/>
    </row>
    <row r="12234" spans="7:7" x14ac:dyDescent="0.25">
      <c r="G12234" s="5"/>
    </row>
    <row r="12235" spans="7:7" x14ac:dyDescent="0.25">
      <c r="G12235" s="5"/>
    </row>
    <row r="12236" spans="7:7" x14ac:dyDescent="0.25">
      <c r="G12236" s="5"/>
    </row>
    <row r="12237" spans="7:7" x14ac:dyDescent="0.25">
      <c r="G12237" s="5"/>
    </row>
    <row r="12238" spans="7:7" x14ac:dyDescent="0.25">
      <c r="G12238" s="5"/>
    </row>
    <row r="12239" spans="7:7" x14ac:dyDescent="0.25">
      <c r="G12239" s="5"/>
    </row>
    <row r="12240" spans="7:7" x14ac:dyDescent="0.25">
      <c r="G12240" s="5"/>
    </row>
    <row r="12241" spans="7:7" x14ac:dyDescent="0.25">
      <c r="G12241" s="5"/>
    </row>
    <row r="12242" spans="7:7" x14ac:dyDescent="0.25">
      <c r="G12242" s="5"/>
    </row>
    <row r="12243" spans="7:7" x14ac:dyDescent="0.25">
      <c r="G12243" s="5"/>
    </row>
    <row r="12244" spans="7:7" x14ac:dyDescent="0.25">
      <c r="G12244" s="5"/>
    </row>
    <row r="12245" spans="7:7" x14ac:dyDescent="0.25">
      <c r="G12245" s="5"/>
    </row>
    <row r="12246" spans="7:7" x14ac:dyDescent="0.25">
      <c r="G12246" s="5"/>
    </row>
    <row r="12247" spans="7:7" x14ac:dyDescent="0.25">
      <c r="G12247" s="5"/>
    </row>
    <row r="12248" spans="7:7" x14ac:dyDescent="0.25">
      <c r="G12248" s="5"/>
    </row>
    <row r="12249" spans="7:7" x14ac:dyDescent="0.25">
      <c r="G12249" s="5"/>
    </row>
    <row r="12250" spans="7:7" x14ac:dyDescent="0.25">
      <c r="G12250" s="5"/>
    </row>
    <row r="12251" spans="7:7" x14ac:dyDescent="0.25">
      <c r="G12251" s="5"/>
    </row>
    <row r="12252" spans="7:7" x14ac:dyDescent="0.25">
      <c r="G12252" s="5"/>
    </row>
    <row r="12253" spans="7:7" x14ac:dyDescent="0.25">
      <c r="G12253" s="5"/>
    </row>
    <row r="12254" spans="7:7" x14ac:dyDescent="0.25">
      <c r="G12254" s="5"/>
    </row>
    <row r="12255" spans="7:7" x14ac:dyDescent="0.25">
      <c r="G12255" s="5"/>
    </row>
    <row r="12256" spans="7:7" x14ac:dyDescent="0.25">
      <c r="G12256" s="5"/>
    </row>
    <row r="12257" spans="7:7" x14ac:dyDescent="0.25">
      <c r="G12257" s="5"/>
    </row>
    <row r="12258" spans="7:7" x14ac:dyDescent="0.25">
      <c r="G12258" s="5"/>
    </row>
    <row r="12259" spans="7:7" x14ac:dyDescent="0.25">
      <c r="G12259" s="5"/>
    </row>
    <row r="12260" spans="7:7" x14ac:dyDescent="0.25">
      <c r="G12260" s="5"/>
    </row>
    <row r="12261" spans="7:7" x14ac:dyDescent="0.25">
      <c r="G12261" s="5"/>
    </row>
    <row r="12262" spans="7:7" x14ac:dyDescent="0.25">
      <c r="G12262" s="5"/>
    </row>
    <row r="12263" spans="7:7" x14ac:dyDescent="0.25">
      <c r="G12263" s="5"/>
    </row>
    <row r="12264" spans="7:7" x14ac:dyDescent="0.25">
      <c r="G12264" s="5"/>
    </row>
    <row r="12265" spans="7:7" x14ac:dyDescent="0.25">
      <c r="G12265" s="5"/>
    </row>
    <row r="12266" spans="7:7" x14ac:dyDescent="0.25">
      <c r="G12266" s="5"/>
    </row>
    <row r="12267" spans="7:7" x14ac:dyDescent="0.25">
      <c r="G12267" s="5"/>
    </row>
    <row r="12268" spans="7:7" x14ac:dyDescent="0.25">
      <c r="G12268" s="5"/>
    </row>
    <row r="12269" spans="7:7" x14ac:dyDescent="0.25">
      <c r="G12269" s="5"/>
    </row>
    <row r="12270" spans="7:7" x14ac:dyDescent="0.25">
      <c r="G12270" s="5"/>
    </row>
    <row r="12271" spans="7:7" x14ac:dyDescent="0.25">
      <c r="G12271" s="5"/>
    </row>
    <row r="12272" spans="7:7" x14ac:dyDescent="0.25">
      <c r="G12272" s="5"/>
    </row>
    <row r="12273" spans="7:7" x14ac:dyDescent="0.25">
      <c r="G12273" s="5"/>
    </row>
    <row r="12274" spans="7:7" x14ac:dyDescent="0.25">
      <c r="G12274" s="5"/>
    </row>
    <row r="12275" spans="7:7" x14ac:dyDescent="0.25">
      <c r="G12275" s="5"/>
    </row>
    <row r="12276" spans="7:7" x14ac:dyDescent="0.25">
      <c r="G12276" s="5"/>
    </row>
    <row r="12277" spans="7:7" x14ac:dyDescent="0.25">
      <c r="G12277" s="5"/>
    </row>
    <row r="12278" spans="7:7" x14ac:dyDescent="0.25">
      <c r="G12278" s="5"/>
    </row>
    <row r="12279" spans="7:7" x14ac:dyDescent="0.25">
      <c r="G12279" s="5"/>
    </row>
    <row r="12280" spans="7:7" x14ac:dyDescent="0.25">
      <c r="G12280" s="5"/>
    </row>
    <row r="12281" spans="7:7" x14ac:dyDescent="0.25">
      <c r="G12281" s="5"/>
    </row>
    <row r="12282" spans="7:7" x14ac:dyDescent="0.25">
      <c r="G12282" s="5"/>
    </row>
    <row r="12283" spans="7:7" x14ac:dyDescent="0.25">
      <c r="G12283" s="5"/>
    </row>
    <row r="12284" spans="7:7" x14ac:dyDescent="0.25">
      <c r="G12284" s="5"/>
    </row>
    <row r="12285" spans="7:7" x14ac:dyDescent="0.25">
      <c r="G12285" s="5"/>
    </row>
    <row r="12286" spans="7:7" x14ac:dyDescent="0.25">
      <c r="G12286" s="5"/>
    </row>
    <row r="12287" spans="7:7" x14ac:dyDescent="0.25">
      <c r="G12287" s="5"/>
    </row>
    <row r="12288" spans="7:7" x14ac:dyDescent="0.25">
      <c r="G12288" s="5"/>
    </row>
    <row r="12289" spans="7:7" x14ac:dyDescent="0.25">
      <c r="G12289" s="5"/>
    </row>
    <row r="12290" spans="7:7" x14ac:dyDescent="0.25">
      <c r="G12290" s="5"/>
    </row>
    <row r="12291" spans="7:7" x14ac:dyDescent="0.25">
      <c r="G12291" s="5"/>
    </row>
    <row r="12292" spans="7:7" x14ac:dyDescent="0.25">
      <c r="G12292" s="5"/>
    </row>
    <row r="12293" spans="7:7" x14ac:dyDescent="0.25">
      <c r="G12293" s="5"/>
    </row>
    <row r="12294" spans="7:7" x14ac:dyDescent="0.25">
      <c r="G12294" s="5"/>
    </row>
    <row r="12295" spans="7:7" x14ac:dyDescent="0.25">
      <c r="G12295" s="5"/>
    </row>
    <row r="12296" spans="7:7" x14ac:dyDescent="0.25">
      <c r="G12296" s="5"/>
    </row>
    <row r="12297" spans="7:7" x14ac:dyDescent="0.25">
      <c r="G12297" s="5"/>
    </row>
    <row r="12298" spans="7:7" x14ac:dyDescent="0.25">
      <c r="G12298" s="5"/>
    </row>
    <row r="12299" spans="7:7" x14ac:dyDescent="0.25">
      <c r="G12299" s="5"/>
    </row>
    <row r="12300" spans="7:7" x14ac:dyDescent="0.25">
      <c r="G12300" s="5"/>
    </row>
    <row r="12301" spans="7:7" x14ac:dyDescent="0.25">
      <c r="G12301" s="5"/>
    </row>
    <row r="12302" spans="7:7" x14ac:dyDescent="0.25">
      <c r="G12302" s="5"/>
    </row>
    <row r="12303" spans="7:7" x14ac:dyDescent="0.25">
      <c r="G12303" s="5"/>
    </row>
    <row r="12304" spans="7:7" x14ac:dyDescent="0.25">
      <c r="G12304" s="5"/>
    </row>
    <row r="12305" spans="7:7" x14ac:dyDescent="0.25">
      <c r="G12305" s="5"/>
    </row>
    <row r="12306" spans="7:7" x14ac:dyDescent="0.25">
      <c r="G12306" s="5"/>
    </row>
    <row r="12307" spans="7:7" x14ac:dyDescent="0.25">
      <c r="G12307" s="5"/>
    </row>
    <row r="12308" spans="7:7" x14ac:dyDescent="0.25">
      <c r="G12308" s="5"/>
    </row>
    <row r="12309" spans="7:7" x14ac:dyDescent="0.25">
      <c r="G12309" s="5"/>
    </row>
    <row r="12310" spans="7:7" x14ac:dyDescent="0.25">
      <c r="G12310" s="5"/>
    </row>
    <row r="12311" spans="7:7" x14ac:dyDescent="0.25">
      <c r="G12311" s="5"/>
    </row>
    <row r="12312" spans="7:7" x14ac:dyDescent="0.25">
      <c r="G12312" s="5"/>
    </row>
    <row r="12313" spans="7:7" x14ac:dyDescent="0.25">
      <c r="G12313" s="5"/>
    </row>
    <row r="12314" spans="7:7" x14ac:dyDescent="0.25">
      <c r="G12314" s="5"/>
    </row>
    <row r="12315" spans="7:7" x14ac:dyDescent="0.25">
      <c r="G12315" s="5"/>
    </row>
    <row r="12316" spans="7:7" x14ac:dyDescent="0.25">
      <c r="G12316" s="5"/>
    </row>
    <row r="12317" spans="7:7" x14ac:dyDescent="0.25">
      <c r="G12317" s="5"/>
    </row>
    <row r="12318" spans="7:7" x14ac:dyDescent="0.25">
      <c r="G12318" s="5"/>
    </row>
    <row r="12319" spans="7:7" x14ac:dyDescent="0.25">
      <c r="G12319" s="5"/>
    </row>
    <row r="12320" spans="7:7" x14ac:dyDescent="0.25">
      <c r="G12320" s="5"/>
    </row>
    <row r="12321" spans="7:7" x14ac:dyDescent="0.25">
      <c r="G12321" s="5"/>
    </row>
    <row r="12322" spans="7:7" x14ac:dyDescent="0.25">
      <c r="G12322" s="5"/>
    </row>
    <row r="12323" spans="7:7" x14ac:dyDescent="0.25">
      <c r="G12323" s="5"/>
    </row>
    <row r="12324" spans="7:7" x14ac:dyDescent="0.25">
      <c r="G12324" s="5"/>
    </row>
    <row r="12325" spans="7:7" x14ac:dyDescent="0.25">
      <c r="G12325" s="5"/>
    </row>
    <row r="12326" spans="7:7" x14ac:dyDescent="0.25">
      <c r="G12326" s="5"/>
    </row>
    <row r="12327" spans="7:7" x14ac:dyDescent="0.25">
      <c r="G12327" s="5"/>
    </row>
    <row r="12328" spans="7:7" x14ac:dyDescent="0.25">
      <c r="G12328" s="5"/>
    </row>
    <row r="12329" spans="7:7" x14ac:dyDescent="0.25">
      <c r="G12329" s="5"/>
    </row>
    <row r="12330" spans="7:7" x14ac:dyDescent="0.25">
      <c r="G12330" s="5"/>
    </row>
    <row r="12331" spans="7:7" x14ac:dyDescent="0.25">
      <c r="G12331" s="5"/>
    </row>
    <row r="12332" spans="7:7" x14ac:dyDescent="0.25">
      <c r="G12332" s="5"/>
    </row>
    <row r="12333" spans="7:7" x14ac:dyDescent="0.25">
      <c r="G12333" s="5"/>
    </row>
    <row r="12334" spans="7:7" x14ac:dyDescent="0.25">
      <c r="G12334" s="5"/>
    </row>
    <row r="12335" spans="7:7" x14ac:dyDescent="0.25">
      <c r="G12335" s="5"/>
    </row>
    <row r="12336" spans="7:7" x14ac:dyDescent="0.25">
      <c r="G12336" s="5"/>
    </row>
    <row r="12337" spans="7:7" x14ac:dyDescent="0.25">
      <c r="G12337" s="5"/>
    </row>
    <row r="12338" spans="7:7" x14ac:dyDescent="0.25">
      <c r="G12338" s="5"/>
    </row>
    <row r="12339" spans="7:7" x14ac:dyDescent="0.25">
      <c r="G12339" s="5"/>
    </row>
    <row r="12340" spans="7:7" x14ac:dyDescent="0.25">
      <c r="G12340" s="5"/>
    </row>
    <row r="12341" spans="7:7" x14ac:dyDescent="0.25">
      <c r="G12341" s="5"/>
    </row>
    <row r="12342" spans="7:7" x14ac:dyDescent="0.25">
      <c r="G12342" s="5"/>
    </row>
    <row r="12343" spans="7:7" x14ac:dyDescent="0.25">
      <c r="G12343" s="5"/>
    </row>
    <row r="12344" spans="7:7" x14ac:dyDescent="0.25">
      <c r="G12344" s="5"/>
    </row>
    <row r="12345" spans="7:7" x14ac:dyDescent="0.25">
      <c r="G12345" s="5"/>
    </row>
    <row r="12346" spans="7:7" x14ac:dyDescent="0.25">
      <c r="G12346" s="5"/>
    </row>
    <row r="12347" spans="7:7" x14ac:dyDescent="0.25">
      <c r="G12347" s="5"/>
    </row>
    <row r="12348" spans="7:7" x14ac:dyDescent="0.25">
      <c r="G12348" s="5"/>
    </row>
    <row r="12349" spans="7:7" x14ac:dyDescent="0.25">
      <c r="G12349" s="5"/>
    </row>
    <row r="12350" spans="7:7" x14ac:dyDescent="0.25">
      <c r="G12350" s="5"/>
    </row>
    <row r="12351" spans="7:7" x14ac:dyDescent="0.25">
      <c r="G12351" s="5"/>
    </row>
    <row r="12352" spans="7:7" x14ac:dyDescent="0.25">
      <c r="G12352" s="5"/>
    </row>
    <row r="12353" spans="7:7" x14ac:dyDescent="0.25">
      <c r="G12353" s="5"/>
    </row>
    <row r="12354" spans="7:7" x14ac:dyDescent="0.25">
      <c r="G12354" s="5"/>
    </row>
    <row r="12355" spans="7:7" x14ac:dyDescent="0.25">
      <c r="G12355" s="5"/>
    </row>
    <row r="12356" spans="7:7" x14ac:dyDescent="0.25">
      <c r="G12356" s="5"/>
    </row>
    <row r="12357" spans="7:7" x14ac:dyDescent="0.25">
      <c r="G12357" s="5"/>
    </row>
    <row r="12358" spans="7:7" x14ac:dyDescent="0.25">
      <c r="G12358" s="5"/>
    </row>
    <row r="12359" spans="7:7" x14ac:dyDescent="0.25">
      <c r="G12359" s="5"/>
    </row>
    <row r="12360" spans="7:7" x14ac:dyDescent="0.25">
      <c r="G12360" s="5"/>
    </row>
    <row r="12361" spans="7:7" x14ac:dyDescent="0.25">
      <c r="G12361" s="5"/>
    </row>
    <row r="12362" spans="7:7" x14ac:dyDescent="0.25">
      <c r="G12362" s="5"/>
    </row>
    <row r="12363" spans="7:7" x14ac:dyDescent="0.25">
      <c r="G12363" s="5"/>
    </row>
    <row r="12364" spans="7:7" x14ac:dyDescent="0.25">
      <c r="G12364" s="5"/>
    </row>
    <row r="12365" spans="7:7" x14ac:dyDescent="0.25">
      <c r="G12365" s="5"/>
    </row>
    <row r="12366" spans="7:7" x14ac:dyDescent="0.25">
      <c r="G12366" s="5"/>
    </row>
    <row r="12367" spans="7:7" x14ac:dyDescent="0.25">
      <c r="G12367" s="5"/>
    </row>
    <row r="12368" spans="7:7" x14ac:dyDescent="0.25">
      <c r="G12368" s="5"/>
    </row>
    <row r="12369" spans="7:7" x14ac:dyDescent="0.25">
      <c r="G12369" s="5"/>
    </row>
    <row r="12370" spans="7:7" x14ac:dyDescent="0.25">
      <c r="G12370" s="5"/>
    </row>
    <row r="12371" spans="7:7" x14ac:dyDescent="0.25">
      <c r="G12371" s="5"/>
    </row>
    <row r="12372" spans="7:7" x14ac:dyDescent="0.25">
      <c r="G12372" s="5"/>
    </row>
    <row r="12373" spans="7:7" x14ac:dyDescent="0.25">
      <c r="G12373" s="5"/>
    </row>
    <row r="12374" spans="7:7" x14ac:dyDescent="0.25">
      <c r="G12374" s="5"/>
    </row>
    <row r="12375" spans="7:7" x14ac:dyDescent="0.25">
      <c r="G12375" s="5"/>
    </row>
    <row r="12376" spans="7:7" x14ac:dyDescent="0.25">
      <c r="G12376" s="5"/>
    </row>
    <row r="12377" spans="7:7" x14ac:dyDescent="0.25">
      <c r="G12377" s="5"/>
    </row>
    <row r="12378" spans="7:7" x14ac:dyDescent="0.25">
      <c r="G12378" s="5"/>
    </row>
    <row r="12379" spans="7:7" x14ac:dyDescent="0.25">
      <c r="G12379" s="5"/>
    </row>
    <row r="12380" spans="7:7" x14ac:dyDescent="0.25">
      <c r="G12380" s="5"/>
    </row>
    <row r="12381" spans="7:7" x14ac:dyDescent="0.25">
      <c r="G12381" s="5"/>
    </row>
    <row r="12382" spans="7:7" x14ac:dyDescent="0.25">
      <c r="G12382" s="5"/>
    </row>
    <row r="12383" spans="7:7" x14ac:dyDescent="0.25">
      <c r="G12383" s="5"/>
    </row>
    <row r="12384" spans="7:7" x14ac:dyDescent="0.25">
      <c r="G12384" s="5"/>
    </row>
    <row r="12385" spans="7:7" x14ac:dyDescent="0.25">
      <c r="G12385" s="5"/>
    </row>
    <row r="12386" spans="7:7" x14ac:dyDescent="0.25">
      <c r="G12386" s="5"/>
    </row>
    <row r="12387" spans="7:7" x14ac:dyDescent="0.25">
      <c r="G12387" s="5"/>
    </row>
    <row r="12388" spans="7:7" x14ac:dyDescent="0.25">
      <c r="G12388" s="5"/>
    </row>
    <row r="12389" spans="7:7" x14ac:dyDescent="0.25">
      <c r="G12389" s="5"/>
    </row>
    <row r="12390" spans="7:7" x14ac:dyDescent="0.25">
      <c r="G12390" s="5"/>
    </row>
    <row r="12391" spans="7:7" x14ac:dyDescent="0.25">
      <c r="G12391" s="5"/>
    </row>
    <row r="12392" spans="7:7" x14ac:dyDescent="0.25">
      <c r="G12392" s="5"/>
    </row>
    <row r="12393" spans="7:7" x14ac:dyDescent="0.25">
      <c r="G12393" s="5"/>
    </row>
    <row r="12394" spans="7:7" x14ac:dyDescent="0.25">
      <c r="G12394" s="5"/>
    </row>
    <row r="12395" spans="7:7" x14ac:dyDescent="0.25">
      <c r="G12395" s="5"/>
    </row>
    <row r="12396" spans="7:7" x14ac:dyDescent="0.25">
      <c r="G12396" s="5"/>
    </row>
    <row r="12397" spans="7:7" x14ac:dyDescent="0.25">
      <c r="G12397" s="5"/>
    </row>
    <row r="12398" spans="7:7" x14ac:dyDescent="0.25">
      <c r="G12398" s="5"/>
    </row>
    <row r="12399" spans="7:7" x14ac:dyDescent="0.25">
      <c r="G12399" s="5"/>
    </row>
    <row r="12400" spans="7:7" x14ac:dyDescent="0.25">
      <c r="G12400" s="5"/>
    </row>
    <row r="12401" spans="7:7" x14ac:dyDescent="0.25">
      <c r="G12401" s="5"/>
    </row>
    <row r="12402" spans="7:7" x14ac:dyDescent="0.25">
      <c r="G12402" s="5"/>
    </row>
    <row r="12403" spans="7:7" x14ac:dyDescent="0.25">
      <c r="G12403" s="5"/>
    </row>
    <row r="12404" spans="7:7" x14ac:dyDescent="0.25">
      <c r="G12404" s="5"/>
    </row>
    <row r="12405" spans="7:7" x14ac:dyDescent="0.25">
      <c r="G12405" s="5"/>
    </row>
    <row r="12406" spans="7:7" x14ac:dyDescent="0.25">
      <c r="G12406" s="5"/>
    </row>
    <row r="12407" spans="7:7" x14ac:dyDescent="0.25">
      <c r="G12407" s="5"/>
    </row>
    <row r="12408" spans="7:7" x14ac:dyDescent="0.25">
      <c r="G12408" s="5"/>
    </row>
    <row r="12409" spans="7:7" x14ac:dyDescent="0.25">
      <c r="G12409" s="5"/>
    </row>
    <row r="12410" spans="7:7" x14ac:dyDescent="0.25">
      <c r="G12410" s="5"/>
    </row>
    <row r="12411" spans="7:7" x14ac:dyDescent="0.25">
      <c r="G12411" s="5"/>
    </row>
    <row r="12412" spans="7:7" x14ac:dyDescent="0.25">
      <c r="G12412" s="5"/>
    </row>
    <row r="12413" spans="7:7" x14ac:dyDescent="0.25">
      <c r="G12413" s="5"/>
    </row>
    <row r="12414" spans="7:7" x14ac:dyDescent="0.25">
      <c r="G12414" s="5"/>
    </row>
    <row r="12415" spans="7:7" x14ac:dyDescent="0.25">
      <c r="G12415" s="5"/>
    </row>
    <row r="12416" spans="7:7" x14ac:dyDescent="0.25">
      <c r="G12416" s="5"/>
    </row>
    <row r="12417" spans="7:7" x14ac:dyDescent="0.25">
      <c r="G12417" s="5"/>
    </row>
    <row r="12418" spans="7:7" x14ac:dyDescent="0.25">
      <c r="G12418" s="5"/>
    </row>
    <row r="12419" spans="7:7" x14ac:dyDescent="0.25">
      <c r="G12419" s="5"/>
    </row>
    <row r="12420" spans="7:7" x14ac:dyDescent="0.25">
      <c r="G12420" s="5"/>
    </row>
    <row r="12421" spans="7:7" x14ac:dyDescent="0.25">
      <c r="G12421" s="5"/>
    </row>
    <row r="12422" spans="7:7" x14ac:dyDescent="0.25">
      <c r="G12422" s="5"/>
    </row>
    <row r="12423" spans="7:7" x14ac:dyDescent="0.25">
      <c r="G12423" s="5"/>
    </row>
    <row r="12424" spans="7:7" x14ac:dyDescent="0.25">
      <c r="G12424" s="5"/>
    </row>
    <row r="12425" spans="7:7" x14ac:dyDescent="0.25">
      <c r="G12425" s="5"/>
    </row>
    <row r="12426" spans="7:7" x14ac:dyDescent="0.25">
      <c r="G12426" s="5"/>
    </row>
    <row r="12427" spans="7:7" x14ac:dyDescent="0.25">
      <c r="G12427" s="5"/>
    </row>
    <row r="12428" spans="7:7" x14ac:dyDescent="0.25">
      <c r="G12428" s="5"/>
    </row>
    <row r="12429" spans="7:7" x14ac:dyDescent="0.25">
      <c r="G12429" s="5"/>
    </row>
    <row r="12430" spans="7:7" x14ac:dyDescent="0.25">
      <c r="G12430" s="5"/>
    </row>
    <row r="12431" spans="7:7" x14ac:dyDescent="0.25">
      <c r="G12431" s="5"/>
    </row>
    <row r="12432" spans="7:7" x14ac:dyDescent="0.25">
      <c r="G12432" s="5"/>
    </row>
    <row r="12433" spans="7:7" x14ac:dyDescent="0.25">
      <c r="G12433" s="5"/>
    </row>
    <row r="12434" spans="7:7" x14ac:dyDescent="0.25">
      <c r="G12434" s="5"/>
    </row>
    <row r="12435" spans="7:7" x14ac:dyDescent="0.25">
      <c r="G12435" s="5"/>
    </row>
    <row r="12436" spans="7:7" x14ac:dyDescent="0.25">
      <c r="G12436" s="5"/>
    </row>
    <row r="12437" spans="7:7" x14ac:dyDescent="0.25">
      <c r="G12437" s="5"/>
    </row>
    <row r="12438" spans="7:7" x14ac:dyDescent="0.25">
      <c r="G12438" s="5"/>
    </row>
    <row r="12439" spans="7:7" x14ac:dyDescent="0.25">
      <c r="G12439" s="5"/>
    </row>
    <row r="12440" spans="7:7" x14ac:dyDescent="0.25">
      <c r="G12440" s="5"/>
    </row>
    <row r="12441" spans="7:7" x14ac:dyDescent="0.25">
      <c r="G12441" s="5"/>
    </row>
    <row r="12442" spans="7:7" x14ac:dyDescent="0.25">
      <c r="G12442" s="5"/>
    </row>
    <row r="12443" spans="7:7" x14ac:dyDescent="0.25">
      <c r="G12443" s="5"/>
    </row>
    <row r="12444" spans="7:7" x14ac:dyDescent="0.25">
      <c r="G12444" s="5"/>
    </row>
    <row r="12445" spans="7:7" x14ac:dyDescent="0.25">
      <c r="G12445" s="5"/>
    </row>
    <row r="12446" spans="7:7" x14ac:dyDescent="0.25">
      <c r="G12446" s="5"/>
    </row>
    <row r="12447" spans="7:7" x14ac:dyDescent="0.25">
      <c r="G12447" s="5"/>
    </row>
    <row r="12448" spans="7:7" x14ac:dyDescent="0.25">
      <c r="G12448" s="5"/>
    </row>
    <row r="12449" spans="7:7" x14ac:dyDescent="0.25">
      <c r="G12449" s="5"/>
    </row>
    <row r="12450" spans="7:7" x14ac:dyDescent="0.25">
      <c r="G12450" s="5"/>
    </row>
    <row r="12451" spans="7:7" x14ac:dyDescent="0.25">
      <c r="G12451" s="5"/>
    </row>
    <row r="12452" spans="7:7" x14ac:dyDescent="0.25">
      <c r="G12452" s="5"/>
    </row>
    <row r="12453" spans="7:7" x14ac:dyDescent="0.25">
      <c r="G12453" s="5"/>
    </row>
    <row r="12454" spans="7:7" x14ac:dyDescent="0.25">
      <c r="G12454" s="5"/>
    </row>
    <row r="12455" spans="7:7" x14ac:dyDescent="0.25">
      <c r="G12455" s="5"/>
    </row>
    <row r="12456" spans="7:7" x14ac:dyDescent="0.25">
      <c r="G12456" s="5"/>
    </row>
    <row r="12457" spans="7:7" x14ac:dyDescent="0.25">
      <c r="G12457" s="5"/>
    </row>
    <row r="12458" spans="7:7" x14ac:dyDescent="0.25">
      <c r="G12458" s="5"/>
    </row>
    <row r="12459" spans="7:7" x14ac:dyDescent="0.25">
      <c r="G12459" s="5"/>
    </row>
    <row r="12460" spans="7:7" x14ac:dyDescent="0.25">
      <c r="G12460" s="5"/>
    </row>
    <row r="12461" spans="7:7" x14ac:dyDescent="0.25">
      <c r="G12461" s="5"/>
    </row>
    <row r="12462" spans="7:7" x14ac:dyDescent="0.25">
      <c r="G12462" s="5"/>
    </row>
    <row r="12463" spans="7:7" x14ac:dyDescent="0.25">
      <c r="G12463" s="5"/>
    </row>
    <row r="12464" spans="7:7" x14ac:dyDescent="0.25">
      <c r="G12464" s="5"/>
    </row>
    <row r="12465" spans="7:7" x14ac:dyDescent="0.25">
      <c r="G12465" s="5"/>
    </row>
    <row r="12466" spans="7:7" x14ac:dyDescent="0.25">
      <c r="G12466" s="5"/>
    </row>
    <row r="12467" spans="7:7" x14ac:dyDescent="0.25">
      <c r="G12467" s="5"/>
    </row>
    <row r="12468" spans="7:7" x14ac:dyDescent="0.25">
      <c r="G12468" s="5"/>
    </row>
    <row r="12469" spans="7:7" x14ac:dyDescent="0.25">
      <c r="G12469" s="5"/>
    </row>
    <row r="12470" spans="7:7" x14ac:dyDescent="0.25">
      <c r="G12470" s="5"/>
    </row>
    <row r="12471" spans="7:7" x14ac:dyDescent="0.25">
      <c r="G12471" s="5"/>
    </row>
    <row r="12472" spans="7:7" x14ac:dyDescent="0.25">
      <c r="G12472" s="5"/>
    </row>
    <row r="12473" spans="7:7" x14ac:dyDescent="0.25">
      <c r="G12473" s="5"/>
    </row>
    <row r="12474" spans="7:7" x14ac:dyDescent="0.25">
      <c r="G12474" s="5"/>
    </row>
    <row r="12475" spans="7:7" x14ac:dyDescent="0.25">
      <c r="G12475" s="5"/>
    </row>
    <row r="12476" spans="7:7" x14ac:dyDescent="0.25">
      <c r="G12476" s="5"/>
    </row>
    <row r="12477" spans="7:7" x14ac:dyDescent="0.25">
      <c r="G12477" s="5"/>
    </row>
    <row r="12478" spans="7:7" x14ac:dyDescent="0.25">
      <c r="G12478" s="5"/>
    </row>
    <row r="12479" spans="7:7" x14ac:dyDescent="0.25">
      <c r="G12479" s="5"/>
    </row>
    <row r="12480" spans="7:7" x14ac:dyDescent="0.25">
      <c r="G12480" s="5"/>
    </row>
    <row r="12481" spans="7:7" x14ac:dyDescent="0.25">
      <c r="G12481" s="5"/>
    </row>
    <row r="12482" spans="7:7" x14ac:dyDescent="0.25">
      <c r="G12482" s="5"/>
    </row>
    <row r="12483" spans="7:7" x14ac:dyDescent="0.25">
      <c r="G12483" s="5"/>
    </row>
    <row r="12484" spans="7:7" x14ac:dyDescent="0.25">
      <c r="G12484" s="5"/>
    </row>
    <row r="12485" spans="7:7" x14ac:dyDescent="0.25">
      <c r="G12485" s="5"/>
    </row>
    <row r="12486" spans="7:7" x14ac:dyDescent="0.25">
      <c r="G12486" s="5"/>
    </row>
    <row r="12487" spans="7:7" x14ac:dyDescent="0.25">
      <c r="G12487" s="5"/>
    </row>
    <row r="12488" spans="7:7" x14ac:dyDescent="0.25">
      <c r="G12488" s="5"/>
    </row>
    <row r="12489" spans="7:7" x14ac:dyDescent="0.25">
      <c r="G12489" s="5"/>
    </row>
    <row r="12490" spans="7:7" x14ac:dyDescent="0.25">
      <c r="G12490" s="5"/>
    </row>
    <row r="12491" spans="7:7" x14ac:dyDescent="0.25">
      <c r="G12491" s="5"/>
    </row>
    <row r="12492" spans="7:7" x14ac:dyDescent="0.25">
      <c r="G12492" s="5"/>
    </row>
    <row r="12493" spans="7:7" x14ac:dyDescent="0.25">
      <c r="G12493" s="5"/>
    </row>
    <row r="12494" spans="7:7" x14ac:dyDescent="0.25">
      <c r="G12494" s="5"/>
    </row>
    <row r="12495" spans="7:7" x14ac:dyDescent="0.25">
      <c r="G12495" s="5"/>
    </row>
    <row r="12496" spans="7:7" x14ac:dyDescent="0.25">
      <c r="G12496" s="5"/>
    </row>
    <row r="12497" spans="7:7" x14ac:dyDescent="0.25">
      <c r="G12497" s="5"/>
    </row>
    <row r="12498" spans="7:7" x14ac:dyDescent="0.25">
      <c r="G12498" s="5"/>
    </row>
    <row r="12499" spans="7:7" x14ac:dyDescent="0.25">
      <c r="G12499" s="5"/>
    </row>
    <row r="12500" spans="7:7" x14ac:dyDescent="0.25">
      <c r="G12500" s="5"/>
    </row>
    <row r="12501" spans="7:7" x14ac:dyDescent="0.25">
      <c r="G12501" s="5"/>
    </row>
    <row r="12502" spans="7:7" x14ac:dyDescent="0.25">
      <c r="G12502" s="5"/>
    </row>
    <row r="12503" spans="7:7" x14ac:dyDescent="0.25">
      <c r="G12503" s="5"/>
    </row>
    <row r="12504" spans="7:7" x14ac:dyDescent="0.25">
      <c r="G12504" s="5"/>
    </row>
    <row r="12505" spans="7:7" x14ac:dyDescent="0.25">
      <c r="G12505" s="5"/>
    </row>
    <row r="12506" spans="7:7" x14ac:dyDescent="0.25">
      <c r="G12506" s="5"/>
    </row>
    <row r="12507" spans="7:7" x14ac:dyDescent="0.25">
      <c r="G12507" s="5"/>
    </row>
    <row r="12508" spans="7:7" x14ac:dyDescent="0.25">
      <c r="G12508" s="5"/>
    </row>
    <row r="12509" spans="7:7" x14ac:dyDescent="0.25">
      <c r="G12509" s="5"/>
    </row>
    <row r="12510" spans="7:7" x14ac:dyDescent="0.25">
      <c r="G12510" s="5"/>
    </row>
    <row r="12511" spans="7:7" x14ac:dyDescent="0.25">
      <c r="G12511" s="5"/>
    </row>
    <row r="12512" spans="7:7" x14ac:dyDescent="0.25">
      <c r="G12512" s="5"/>
    </row>
    <row r="12513" spans="7:7" x14ac:dyDescent="0.25">
      <c r="G12513" s="5"/>
    </row>
    <row r="12514" spans="7:7" x14ac:dyDescent="0.25">
      <c r="G12514" s="5"/>
    </row>
    <row r="12515" spans="7:7" x14ac:dyDescent="0.25">
      <c r="G12515" s="5"/>
    </row>
    <row r="12516" spans="7:7" x14ac:dyDescent="0.25">
      <c r="G12516" s="5"/>
    </row>
    <row r="12517" spans="7:7" x14ac:dyDescent="0.25">
      <c r="G12517" s="5"/>
    </row>
    <row r="12518" spans="7:7" x14ac:dyDescent="0.25">
      <c r="G12518" s="5"/>
    </row>
    <row r="12519" spans="7:7" x14ac:dyDescent="0.25">
      <c r="G12519" s="5"/>
    </row>
    <row r="12520" spans="7:7" x14ac:dyDescent="0.25">
      <c r="G12520" s="5"/>
    </row>
    <row r="12521" spans="7:7" x14ac:dyDescent="0.25">
      <c r="G12521" s="5"/>
    </row>
    <row r="12522" spans="7:7" x14ac:dyDescent="0.25">
      <c r="G12522" s="5"/>
    </row>
    <row r="12523" spans="7:7" x14ac:dyDescent="0.25">
      <c r="G12523" s="5"/>
    </row>
    <row r="12524" spans="7:7" x14ac:dyDescent="0.25">
      <c r="G12524" s="5"/>
    </row>
    <row r="12525" spans="7:7" x14ac:dyDescent="0.25">
      <c r="G12525" s="5"/>
    </row>
    <row r="12526" spans="7:7" x14ac:dyDescent="0.25">
      <c r="G12526" s="5"/>
    </row>
    <row r="12527" spans="7:7" x14ac:dyDescent="0.25">
      <c r="G12527" s="5"/>
    </row>
    <row r="12528" spans="7:7" x14ac:dyDescent="0.25">
      <c r="G12528" s="5"/>
    </row>
    <row r="12529" spans="7:7" x14ac:dyDescent="0.25">
      <c r="G12529" s="5"/>
    </row>
    <row r="12530" spans="7:7" x14ac:dyDescent="0.25">
      <c r="G12530" s="5"/>
    </row>
    <row r="12531" spans="7:7" x14ac:dyDescent="0.25">
      <c r="G12531" s="5"/>
    </row>
    <row r="12532" spans="7:7" x14ac:dyDescent="0.25">
      <c r="G12532" s="5"/>
    </row>
    <row r="12533" spans="7:7" x14ac:dyDescent="0.25">
      <c r="G12533" s="5"/>
    </row>
    <row r="12534" spans="7:7" x14ac:dyDescent="0.25">
      <c r="G12534" s="5"/>
    </row>
    <row r="12535" spans="7:7" x14ac:dyDescent="0.25">
      <c r="G12535" s="5"/>
    </row>
    <row r="12536" spans="7:7" x14ac:dyDescent="0.25">
      <c r="G12536" s="5"/>
    </row>
    <row r="12537" spans="7:7" x14ac:dyDescent="0.25">
      <c r="G12537" s="5"/>
    </row>
    <row r="12538" spans="7:7" x14ac:dyDescent="0.25">
      <c r="G12538" s="5"/>
    </row>
    <row r="12539" spans="7:7" x14ac:dyDescent="0.25">
      <c r="G12539" s="5"/>
    </row>
    <row r="12540" spans="7:7" x14ac:dyDescent="0.25">
      <c r="G12540" s="5"/>
    </row>
    <row r="12541" spans="7:7" x14ac:dyDescent="0.25">
      <c r="G12541" s="5"/>
    </row>
    <row r="12542" spans="7:7" x14ac:dyDescent="0.25">
      <c r="G12542" s="5"/>
    </row>
    <row r="12543" spans="7:7" x14ac:dyDescent="0.25">
      <c r="G12543" s="5"/>
    </row>
    <row r="12544" spans="7:7" x14ac:dyDescent="0.25">
      <c r="G12544" s="5"/>
    </row>
    <row r="12545" spans="7:7" x14ac:dyDescent="0.25">
      <c r="G12545" s="5"/>
    </row>
    <row r="12546" spans="7:7" x14ac:dyDescent="0.25">
      <c r="G12546" s="5"/>
    </row>
    <row r="12547" spans="7:7" x14ac:dyDescent="0.25">
      <c r="G12547" s="5"/>
    </row>
    <row r="12548" spans="7:7" x14ac:dyDescent="0.25">
      <c r="G12548" s="5"/>
    </row>
    <row r="12549" spans="7:7" x14ac:dyDescent="0.25">
      <c r="G12549" s="5"/>
    </row>
    <row r="12550" spans="7:7" x14ac:dyDescent="0.25">
      <c r="G12550" s="5"/>
    </row>
    <row r="12551" spans="7:7" x14ac:dyDescent="0.25">
      <c r="G12551" s="5"/>
    </row>
    <row r="12552" spans="7:7" x14ac:dyDescent="0.25">
      <c r="G12552" s="5"/>
    </row>
    <row r="12553" spans="7:7" x14ac:dyDescent="0.25">
      <c r="G12553" s="5"/>
    </row>
    <row r="12554" spans="7:7" x14ac:dyDescent="0.25">
      <c r="G12554" s="5"/>
    </row>
    <row r="12555" spans="7:7" x14ac:dyDescent="0.25">
      <c r="G12555" s="5"/>
    </row>
    <row r="12556" spans="7:7" x14ac:dyDescent="0.25">
      <c r="G12556" s="5"/>
    </row>
    <row r="12557" spans="7:7" x14ac:dyDescent="0.25">
      <c r="G12557" s="5"/>
    </row>
    <row r="12558" spans="7:7" x14ac:dyDescent="0.25">
      <c r="G12558" s="5"/>
    </row>
    <row r="12559" spans="7:7" x14ac:dyDescent="0.25">
      <c r="G12559" s="5"/>
    </row>
    <row r="12560" spans="7:7" x14ac:dyDescent="0.25">
      <c r="G12560" s="5"/>
    </row>
    <row r="12561" spans="7:7" x14ac:dyDescent="0.25">
      <c r="G12561" s="5"/>
    </row>
    <row r="12562" spans="7:7" x14ac:dyDescent="0.25">
      <c r="G12562" s="5"/>
    </row>
    <row r="12563" spans="7:7" x14ac:dyDescent="0.25">
      <c r="G12563" s="5"/>
    </row>
    <row r="12564" spans="7:7" x14ac:dyDescent="0.25">
      <c r="G12564" s="5"/>
    </row>
    <row r="12565" spans="7:7" x14ac:dyDescent="0.25">
      <c r="G12565" s="5"/>
    </row>
    <row r="12566" spans="7:7" x14ac:dyDescent="0.25">
      <c r="G12566" s="5"/>
    </row>
    <row r="12567" spans="7:7" x14ac:dyDescent="0.25">
      <c r="G12567" s="5"/>
    </row>
    <row r="12568" spans="7:7" x14ac:dyDescent="0.25">
      <c r="G12568" s="5"/>
    </row>
    <row r="12569" spans="7:7" x14ac:dyDescent="0.25">
      <c r="G12569" s="5"/>
    </row>
    <row r="12570" spans="7:7" x14ac:dyDescent="0.25">
      <c r="G12570" s="5"/>
    </row>
    <row r="12571" spans="7:7" x14ac:dyDescent="0.25">
      <c r="G12571" s="5"/>
    </row>
    <row r="12572" spans="7:7" x14ac:dyDescent="0.25">
      <c r="G12572" s="5"/>
    </row>
    <row r="12573" spans="7:7" x14ac:dyDescent="0.25">
      <c r="G12573" s="5"/>
    </row>
    <row r="12574" spans="7:7" x14ac:dyDescent="0.25">
      <c r="G12574" s="5"/>
    </row>
    <row r="12575" spans="7:7" x14ac:dyDescent="0.25">
      <c r="G12575" s="5"/>
    </row>
    <row r="12576" spans="7:7" x14ac:dyDescent="0.25">
      <c r="G12576" s="5"/>
    </row>
    <row r="12577" spans="7:7" x14ac:dyDescent="0.25">
      <c r="G12577" s="5"/>
    </row>
    <row r="12578" spans="7:7" x14ac:dyDescent="0.25">
      <c r="G12578" s="5"/>
    </row>
    <row r="12579" spans="7:7" x14ac:dyDescent="0.25">
      <c r="G12579" s="5"/>
    </row>
    <row r="12580" spans="7:7" x14ac:dyDescent="0.25">
      <c r="G12580" s="5"/>
    </row>
    <row r="12581" spans="7:7" x14ac:dyDescent="0.25">
      <c r="G12581" s="5"/>
    </row>
    <row r="12582" spans="7:7" x14ac:dyDescent="0.25">
      <c r="G12582" s="5"/>
    </row>
    <row r="12583" spans="7:7" x14ac:dyDescent="0.25">
      <c r="G12583" s="5"/>
    </row>
    <row r="12584" spans="7:7" x14ac:dyDescent="0.25">
      <c r="G12584" s="5"/>
    </row>
    <row r="12585" spans="7:7" x14ac:dyDescent="0.25">
      <c r="G12585" s="5"/>
    </row>
    <row r="12586" spans="7:7" x14ac:dyDescent="0.25">
      <c r="G12586" s="5"/>
    </row>
    <row r="12587" spans="7:7" x14ac:dyDescent="0.25">
      <c r="G12587" s="5"/>
    </row>
    <row r="12588" spans="7:7" x14ac:dyDescent="0.25">
      <c r="G12588" s="5"/>
    </row>
    <row r="12589" spans="7:7" x14ac:dyDescent="0.25">
      <c r="G12589" s="5"/>
    </row>
    <row r="12590" spans="7:7" x14ac:dyDescent="0.25">
      <c r="G12590" s="5"/>
    </row>
    <row r="12591" spans="7:7" x14ac:dyDescent="0.25">
      <c r="G12591" s="5"/>
    </row>
    <row r="12592" spans="7:7" x14ac:dyDescent="0.25">
      <c r="G12592" s="5"/>
    </row>
    <row r="12593" spans="7:7" x14ac:dyDescent="0.25">
      <c r="G12593" s="5"/>
    </row>
    <row r="12594" spans="7:7" x14ac:dyDescent="0.25">
      <c r="G12594" s="5"/>
    </row>
    <row r="12595" spans="7:7" x14ac:dyDescent="0.25">
      <c r="G12595" s="5"/>
    </row>
    <row r="12596" spans="7:7" x14ac:dyDescent="0.25">
      <c r="G12596" s="5"/>
    </row>
    <row r="12597" spans="7:7" x14ac:dyDescent="0.25">
      <c r="G12597" s="5"/>
    </row>
    <row r="12598" spans="7:7" x14ac:dyDescent="0.25">
      <c r="G12598" s="5"/>
    </row>
    <row r="12599" spans="7:7" x14ac:dyDescent="0.25">
      <c r="G12599" s="5"/>
    </row>
    <row r="12600" spans="7:7" x14ac:dyDescent="0.25">
      <c r="G12600" s="5"/>
    </row>
    <row r="12601" spans="7:7" x14ac:dyDescent="0.25">
      <c r="G12601" s="5"/>
    </row>
    <row r="12602" spans="7:7" x14ac:dyDescent="0.25">
      <c r="G12602" s="5"/>
    </row>
    <row r="12603" spans="7:7" x14ac:dyDescent="0.25">
      <c r="G12603" s="5"/>
    </row>
    <row r="12604" spans="7:7" x14ac:dyDescent="0.25">
      <c r="G12604" s="5"/>
    </row>
    <row r="12605" spans="7:7" x14ac:dyDescent="0.25">
      <c r="G12605" s="5"/>
    </row>
    <row r="12606" spans="7:7" x14ac:dyDescent="0.25">
      <c r="G12606" s="5"/>
    </row>
    <row r="12607" spans="7:7" x14ac:dyDescent="0.25">
      <c r="G12607" s="5"/>
    </row>
    <row r="12608" spans="7:7" x14ac:dyDescent="0.25">
      <c r="G12608" s="5"/>
    </row>
    <row r="12609" spans="7:7" x14ac:dyDescent="0.25">
      <c r="G12609" s="5"/>
    </row>
    <row r="12610" spans="7:7" x14ac:dyDescent="0.25">
      <c r="G12610" s="5"/>
    </row>
    <row r="12611" spans="7:7" x14ac:dyDescent="0.25">
      <c r="G12611" s="5"/>
    </row>
    <row r="12612" spans="7:7" x14ac:dyDescent="0.25">
      <c r="G12612" s="5"/>
    </row>
    <row r="12613" spans="7:7" x14ac:dyDescent="0.25">
      <c r="G12613" s="5"/>
    </row>
    <row r="12614" spans="7:7" x14ac:dyDescent="0.25">
      <c r="G12614" s="5"/>
    </row>
    <row r="12615" spans="7:7" x14ac:dyDescent="0.25">
      <c r="G12615" s="5"/>
    </row>
    <row r="12616" spans="7:7" x14ac:dyDescent="0.25">
      <c r="G12616" s="5"/>
    </row>
    <row r="12617" spans="7:7" x14ac:dyDescent="0.25">
      <c r="G12617" s="5"/>
    </row>
    <row r="12618" spans="7:7" x14ac:dyDescent="0.25">
      <c r="G12618" s="5"/>
    </row>
    <row r="12619" spans="7:7" x14ac:dyDescent="0.25">
      <c r="G12619" s="5"/>
    </row>
    <row r="12620" spans="7:7" x14ac:dyDescent="0.25">
      <c r="G12620" s="5"/>
    </row>
    <row r="12621" spans="7:7" x14ac:dyDescent="0.25">
      <c r="G12621" s="5"/>
    </row>
    <row r="12622" spans="7:7" x14ac:dyDescent="0.25">
      <c r="G12622" s="5"/>
    </row>
    <row r="12623" spans="7:7" x14ac:dyDescent="0.25">
      <c r="G12623" s="5"/>
    </row>
    <row r="12624" spans="7:7" x14ac:dyDescent="0.25">
      <c r="G12624" s="5"/>
    </row>
    <row r="12625" spans="7:7" x14ac:dyDescent="0.25">
      <c r="G12625" s="5"/>
    </row>
    <row r="12626" spans="7:7" x14ac:dyDescent="0.25">
      <c r="G12626" s="5"/>
    </row>
    <row r="12627" spans="7:7" x14ac:dyDescent="0.25">
      <c r="G12627" s="5"/>
    </row>
    <row r="12628" spans="7:7" x14ac:dyDescent="0.25">
      <c r="G12628" s="5"/>
    </row>
    <row r="12629" spans="7:7" x14ac:dyDescent="0.25">
      <c r="G12629" s="5"/>
    </row>
    <row r="12630" spans="7:7" x14ac:dyDescent="0.25">
      <c r="G12630" s="5"/>
    </row>
    <row r="12631" spans="7:7" x14ac:dyDescent="0.25">
      <c r="G12631" s="5"/>
    </row>
    <row r="12632" spans="7:7" x14ac:dyDescent="0.25">
      <c r="G12632" s="5"/>
    </row>
    <row r="12633" spans="7:7" x14ac:dyDescent="0.25">
      <c r="G12633" s="5"/>
    </row>
    <row r="12634" spans="7:7" x14ac:dyDescent="0.25">
      <c r="G12634" s="5"/>
    </row>
    <row r="12635" spans="7:7" x14ac:dyDescent="0.25">
      <c r="G12635" s="5"/>
    </row>
    <row r="12636" spans="7:7" x14ac:dyDescent="0.25">
      <c r="G12636" s="5"/>
    </row>
    <row r="12637" spans="7:7" x14ac:dyDescent="0.25">
      <c r="G12637" s="5"/>
    </row>
    <row r="12638" spans="7:7" x14ac:dyDescent="0.25">
      <c r="G12638" s="5"/>
    </row>
    <row r="12639" spans="7:7" x14ac:dyDescent="0.25">
      <c r="G12639" s="5"/>
    </row>
    <row r="12640" spans="7:7" x14ac:dyDescent="0.25">
      <c r="G12640" s="5"/>
    </row>
    <row r="12641" spans="7:7" x14ac:dyDescent="0.25">
      <c r="G12641" s="5"/>
    </row>
    <row r="12642" spans="7:7" x14ac:dyDescent="0.25">
      <c r="G12642" s="5"/>
    </row>
    <row r="12643" spans="7:7" x14ac:dyDescent="0.25">
      <c r="G12643" s="5"/>
    </row>
    <row r="12644" spans="7:7" x14ac:dyDescent="0.25">
      <c r="G12644" s="5"/>
    </row>
    <row r="12645" spans="7:7" x14ac:dyDescent="0.25">
      <c r="G12645" s="5"/>
    </row>
    <row r="12646" spans="7:7" x14ac:dyDescent="0.25">
      <c r="G12646" s="5"/>
    </row>
    <row r="12647" spans="7:7" x14ac:dyDescent="0.25">
      <c r="G12647" s="5"/>
    </row>
    <row r="12648" spans="7:7" x14ac:dyDescent="0.25">
      <c r="G12648" s="5"/>
    </row>
    <row r="12649" spans="7:7" x14ac:dyDescent="0.25">
      <c r="G12649" s="5"/>
    </row>
    <row r="12650" spans="7:7" x14ac:dyDescent="0.25">
      <c r="G12650" s="5"/>
    </row>
    <row r="12651" spans="7:7" x14ac:dyDescent="0.25">
      <c r="G12651" s="5"/>
    </row>
    <row r="12652" spans="7:7" x14ac:dyDescent="0.25">
      <c r="G12652" s="5"/>
    </row>
    <row r="12653" spans="7:7" x14ac:dyDescent="0.25">
      <c r="G12653" s="5"/>
    </row>
    <row r="12654" spans="7:7" x14ac:dyDescent="0.25">
      <c r="G12654" s="5"/>
    </row>
    <row r="12655" spans="7:7" x14ac:dyDescent="0.25">
      <c r="G12655" s="5"/>
    </row>
    <row r="12656" spans="7:7" x14ac:dyDescent="0.25">
      <c r="G12656" s="5"/>
    </row>
    <row r="12657" spans="7:7" x14ac:dyDescent="0.25">
      <c r="G12657" s="5"/>
    </row>
    <row r="12658" spans="7:7" x14ac:dyDescent="0.25">
      <c r="G12658" s="5"/>
    </row>
    <row r="12659" spans="7:7" x14ac:dyDescent="0.25">
      <c r="G12659" s="5"/>
    </row>
    <row r="12660" spans="7:7" x14ac:dyDescent="0.25">
      <c r="G12660" s="5"/>
    </row>
    <row r="12661" spans="7:7" x14ac:dyDescent="0.25">
      <c r="G12661" s="5"/>
    </row>
    <row r="12662" spans="7:7" x14ac:dyDescent="0.25">
      <c r="G12662" s="5"/>
    </row>
    <row r="12663" spans="7:7" x14ac:dyDescent="0.25">
      <c r="G12663" s="5"/>
    </row>
    <row r="12664" spans="7:7" x14ac:dyDescent="0.25">
      <c r="G12664" s="5"/>
    </row>
    <row r="12665" spans="7:7" x14ac:dyDescent="0.25">
      <c r="G12665" s="5"/>
    </row>
    <row r="12666" spans="7:7" x14ac:dyDescent="0.25">
      <c r="G12666" s="5"/>
    </row>
    <row r="12667" spans="7:7" x14ac:dyDescent="0.25">
      <c r="G12667" s="5"/>
    </row>
    <row r="12668" spans="7:7" x14ac:dyDescent="0.25">
      <c r="G12668" s="5"/>
    </row>
    <row r="12669" spans="7:7" x14ac:dyDescent="0.25">
      <c r="G12669" s="5"/>
    </row>
    <row r="12670" spans="7:7" x14ac:dyDescent="0.25">
      <c r="G12670" s="5"/>
    </row>
    <row r="12671" spans="7:7" x14ac:dyDescent="0.25">
      <c r="G12671" s="5"/>
    </row>
    <row r="12672" spans="7:7" x14ac:dyDescent="0.25">
      <c r="G12672" s="5"/>
    </row>
    <row r="12673" spans="7:7" x14ac:dyDescent="0.25">
      <c r="G12673" s="5"/>
    </row>
    <row r="12674" spans="7:7" x14ac:dyDescent="0.25">
      <c r="G12674" s="5"/>
    </row>
    <row r="12675" spans="7:7" x14ac:dyDescent="0.25">
      <c r="G12675" s="5"/>
    </row>
    <row r="12676" spans="7:7" x14ac:dyDescent="0.25">
      <c r="G12676" s="5"/>
    </row>
    <row r="12677" spans="7:7" x14ac:dyDescent="0.25">
      <c r="G12677" s="5"/>
    </row>
    <row r="12678" spans="7:7" x14ac:dyDescent="0.25">
      <c r="G12678" s="5"/>
    </row>
    <row r="12679" spans="7:7" x14ac:dyDescent="0.25">
      <c r="G12679" s="5"/>
    </row>
    <row r="12680" spans="7:7" x14ac:dyDescent="0.25">
      <c r="G12680" s="5"/>
    </row>
    <row r="12681" spans="7:7" x14ac:dyDescent="0.25">
      <c r="G12681" s="5"/>
    </row>
    <row r="12682" spans="7:7" x14ac:dyDescent="0.25">
      <c r="G12682" s="5"/>
    </row>
    <row r="12683" spans="7:7" x14ac:dyDescent="0.25">
      <c r="G12683" s="5"/>
    </row>
    <row r="12684" spans="7:7" x14ac:dyDescent="0.25">
      <c r="G12684" s="5"/>
    </row>
    <row r="12685" spans="7:7" x14ac:dyDescent="0.25">
      <c r="G12685" s="5"/>
    </row>
    <row r="12686" spans="7:7" x14ac:dyDescent="0.25">
      <c r="G12686" s="5"/>
    </row>
    <row r="12687" spans="7:7" x14ac:dyDescent="0.25">
      <c r="G12687" s="5"/>
    </row>
    <row r="12688" spans="7:7" x14ac:dyDescent="0.25">
      <c r="G12688" s="5"/>
    </row>
    <row r="12689" spans="7:7" x14ac:dyDescent="0.25">
      <c r="G12689" s="5"/>
    </row>
    <row r="12690" spans="7:7" x14ac:dyDescent="0.25">
      <c r="G12690" s="5"/>
    </row>
    <row r="12691" spans="7:7" x14ac:dyDescent="0.25">
      <c r="G12691" s="5"/>
    </row>
    <row r="12692" spans="7:7" x14ac:dyDescent="0.25">
      <c r="G12692" s="5"/>
    </row>
    <row r="12693" spans="7:7" x14ac:dyDescent="0.25">
      <c r="G12693" s="5"/>
    </row>
    <row r="12694" spans="7:7" x14ac:dyDescent="0.25">
      <c r="G12694" s="5"/>
    </row>
    <row r="12695" spans="7:7" x14ac:dyDescent="0.25">
      <c r="G12695" s="5"/>
    </row>
    <row r="12696" spans="7:7" x14ac:dyDescent="0.25">
      <c r="G12696" s="5"/>
    </row>
    <row r="12697" spans="7:7" x14ac:dyDescent="0.25">
      <c r="G12697" s="5"/>
    </row>
    <row r="12698" spans="7:7" x14ac:dyDescent="0.25">
      <c r="G12698" s="5"/>
    </row>
    <row r="12699" spans="7:7" x14ac:dyDescent="0.25">
      <c r="G12699" s="5"/>
    </row>
    <row r="12700" spans="7:7" x14ac:dyDescent="0.25">
      <c r="G12700" s="5"/>
    </row>
    <row r="12701" spans="7:7" x14ac:dyDescent="0.25">
      <c r="G12701" s="5"/>
    </row>
    <row r="12702" spans="7:7" x14ac:dyDescent="0.25">
      <c r="G12702" s="5"/>
    </row>
    <row r="12703" spans="7:7" x14ac:dyDescent="0.25">
      <c r="G12703" s="5"/>
    </row>
    <row r="12704" spans="7:7" x14ac:dyDescent="0.25">
      <c r="G12704" s="5"/>
    </row>
    <row r="12705" spans="7:7" x14ac:dyDescent="0.25">
      <c r="G12705" s="5"/>
    </row>
    <row r="12706" spans="7:7" x14ac:dyDescent="0.25">
      <c r="G12706" s="5"/>
    </row>
    <row r="12707" spans="7:7" x14ac:dyDescent="0.25">
      <c r="G12707" s="5"/>
    </row>
    <row r="12708" spans="7:7" x14ac:dyDescent="0.25">
      <c r="G12708" s="5"/>
    </row>
    <row r="12709" spans="7:7" x14ac:dyDescent="0.25">
      <c r="G12709" s="5"/>
    </row>
    <row r="12710" spans="7:7" x14ac:dyDescent="0.25">
      <c r="G12710" s="5"/>
    </row>
    <row r="12711" spans="7:7" x14ac:dyDescent="0.25">
      <c r="G12711" s="5"/>
    </row>
    <row r="12712" spans="7:7" x14ac:dyDescent="0.25">
      <c r="G12712" s="5"/>
    </row>
    <row r="12713" spans="7:7" x14ac:dyDescent="0.25">
      <c r="G12713" s="5"/>
    </row>
    <row r="12714" spans="7:7" x14ac:dyDescent="0.25">
      <c r="G12714" s="5"/>
    </row>
    <row r="12715" spans="7:7" x14ac:dyDescent="0.25">
      <c r="G12715" s="5"/>
    </row>
    <row r="12716" spans="7:7" x14ac:dyDescent="0.25">
      <c r="G12716" s="5"/>
    </row>
    <row r="12717" spans="7:7" x14ac:dyDescent="0.25">
      <c r="G12717" s="5"/>
    </row>
    <row r="12718" spans="7:7" x14ac:dyDescent="0.25">
      <c r="G12718" s="5"/>
    </row>
    <row r="12719" spans="7:7" x14ac:dyDescent="0.25">
      <c r="G12719" s="5"/>
    </row>
    <row r="12720" spans="7:7" x14ac:dyDescent="0.25">
      <c r="G12720" s="5"/>
    </row>
    <row r="12721" spans="7:7" x14ac:dyDescent="0.25">
      <c r="G12721" s="5"/>
    </row>
    <row r="12722" spans="7:7" x14ac:dyDescent="0.25">
      <c r="G12722" s="5"/>
    </row>
    <row r="12723" spans="7:7" x14ac:dyDescent="0.25">
      <c r="G12723" s="5"/>
    </row>
    <row r="12724" spans="7:7" x14ac:dyDescent="0.25">
      <c r="G12724" s="5"/>
    </row>
    <row r="12725" spans="7:7" x14ac:dyDescent="0.25">
      <c r="G12725" s="5"/>
    </row>
    <row r="12726" spans="7:7" x14ac:dyDescent="0.25">
      <c r="G12726" s="5"/>
    </row>
    <row r="12727" spans="7:7" x14ac:dyDescent="0.25">
      <c r="G12727" s="5"/>
    </row>
    <row r="12728" spans="7:7" x14ac:dyDescent="0.25">
      <c r="G12728" s="5"/>
    </row>
    <row r="12729" spans="7:7" x14ac:dyDescent="0.25">
      <c r="G12729" s="5"/>
    </row>
    <row r="12730" spans="7:7" x14ac:dyDescent="0.25">
      <c r="G12730" s="5"/>
    </row>
    <row r="12731" spans="7:7" x14ac:dyDescent="0.25">
      <c r="G12731" s="5"/>
    </row>
    <row r="12732" spans="7:7" x14ac:dyDescent="0.25">
      <c r="G12732" s="5"/>
    </row>
    <row r="12733" spans="7:7" x14ac:dyDescent="0.25">
      <c r="G12733" s="5"/>
    </row>
    <row r="12734" spans="7:7" x14ac:dyDescent="0.25">
      <c r="G12734" s="5"/>
    </row>
    <row r="12735" spans="7:7" x14ac:dyDescent="0.25">
      <c r="G12735" s="5"/>
    </row>
    <row r="12736" spans="7:7" x14ac:dyDescent="0.25">
      <c r="G12736" s="5"/>
    </row>
    <row r="12737" spans="7:7" x14ac:dyDescent="0.25">
      <c r="G12737" s="5"/>
    </row>
    <row r="12738" spans="7:7" x14ac:dyDescent="0.25">
      <c r="G12738" s="5"/>
    </row>
    <row r="12739" spans="7:7" x14ac:dyDescent="0.25">
      <c r="G12739" s="5"/>
    </row>
    <row r="12740" spans="7:7" x14ac:dyDescent="0.25">
      <c r="G12740" s="5"/>
    </row>
    <row r="12741" spans="7:7" x14ac:dyDescent="0.25">
      <c r="G12741" s="5"/>
    </row>
    <row r="12742" spans="7:7" x14ac:dyDescent="0.25">
      <c r="G12742" s="5"/>
    </row>
    <row r="12743" spans="7:7" x14ac:dyDescent="0.25">
      <c r="G12743" s="5"/>
    </row>
    <row r="12744" spans="7:7" x14ac:dyDescent="0.25">
      <c r="G12744" s="5"/>
    </row>
    <row r="12745" spans="7:7" x14ac:dyDescent="0.25">
      <c r="G12745" s="5"/>
    </row>
    <row r="12746" spans="7:7" x14ac:dyDescent="0.25">
      <c r="G12746" s="5"/>
    </row>
    <row r="12747" spans="7:7" x14ac:dyDescent="0.25">
      <c r="G12747" s="5"/>
    </row>
    <row r="12748" spans="7:7" x14ac:dyDescent="0.25">
      <c r="G12748" s="5"/>
    </row>
    <row r="12749" spans="7:7" x14ac:dyDescent="0.25">
      <c r="G12749" s="5"/>
    </row>
    <row r="12750" spans="7:7" x14ac:dyDescent="0.25">
      <c r="G12750" s="5"/>
    </row>
    <row r="12751" spans="7:7" x14ac:dyDescent="0.25">
      <c r="G12751" s="5"/>
    </row>
    <row r="12752" spans="7:7" x14ac:dyDescent="0.25">
      <c r="G12752" s="5"/>
    </row>
    <row r="12753" spans="7:7" x14ac:dyDescent="0.25">
      <c r="G12753" s="5"/>
    </row>
    <row r="12754" spans="7:7" x14ac:dyDescent="0.25">
      <c r="G12754" s="5"/>
    </row>
    <row r="12755" spans="7:7" x14ac:dyDescent="0.25">
      <c r="G12755" s="5"/>
    </row>
    <row r="12756" spans="7:7" x14ac:dyDescent="0.25">
      <c r="G12756" s="5"/>
    </row>
    <row r="12757" spans="7:7" x14ac:dyDescent="0.25">
      <c r="G12757" s="5"/>
    </row>
    <row r="12758" spans="7:7" x14ac:dyDescent="0.25">
      <c r="G12758" s="5"/>
    </row>
    <row r="12759" spans="7:7" x14ac:dyDescent="0.25">
      <c r="G12759" s="5"/>
    </row>
    <row r="12760" spans="7:7" x14ac:dyDescent="0.25">
      <c r="G12760" s="5"/>
    </row>
    <row r="12761" spans="7:7" x14ac:dyDescent="0.25">
      <c r="G12761" s="5"/>
    </row>
    <row r="12762" spans="7:7" x14ac:dyDescent="0.25">
      <c r="G12762" s="5"/>
    </row>
    <row r="12763" spans="7:7" x14ac:dyDescent="0.25">
      <c r="G12763" s="5"/>
    </row>
    <row r="12764" spans="7:7" x14ac:dyDescent="0.25">
      <c r="G12764" s="5"/>
    </row>
    <row r="12765" spans="7:7" x14ac:dyDescent="0.25">
      <c r="G12765" s="5"/>
    </row>
    <row r="12766" spans="7:7" x14ac:dyDescent="0.25">
      <c r="G12766" s="5"/>
    </row>
    <row r="12767" spans="7:7" x14ac:dyDescent="0.25">
      <c r="G12767" s="5"/>
    </row>
    <row r="12768" spans="7:7" x14ac:dyDescent="0.25">
      <c r="G12768" s="5"/>
    </row>
    <row r="12769" spans="7:7" x14ac:dyDescent="0.25">
      <c r="G12769" s="5"/>
    </row>
    <row r="12770" spans="7:7" x14ac:dyDescent="0.25">
      <c r="G12770" s="5"/>
    </row>
    <row r="12771" spans="7:7" x14ac:dyDescent="0.25">
      <c r="G12771" s="5"/>
    </row>
    <row r="12772" spans="7:7" x14ac:dyDescent="0.25">
      <c r="G12772" s="5"/>
    </row>
    <row r="12773" spans="7:7" x14ac:dyDescent="0.25">
      <c r="G12773" s="5"/>
    </row>
    <row r="12774" spans="7:7" x14ac:dyDescent="0.25">
      <c r="G12774" s="5"/>
    </row>
    <row r="12775" spans="7:7" x14ac:dyDescent="0.25">
      <c r="G12775" s="5"/>
    </row>
    <row r="12776" spans="7:7" x14ac:dyDescent="0.25">
      <c r="G12776" s="5"/>
    </row>
    <row r="12777" spans="7:7" x14ac:dyDescent="0.25">
      <c r="G12777" s="5"/>
    </row>
    <row r="12778" spans="7:7" x14ac:dyDescent="0.25">
      <c r="G12778" s="5"/>
    </row>
    <row r="12779" spans="7:7" x14ac:dyDescent="0.25">
      <c r="G12779" s="5"/>
    </row>
    <row r="12780" spans="7:7" x14ac:dyDescent="0.25">
      <c r="G12780" s="5"/>
    </row>
    <row r="12781" spans="7:7" x14ac:dyDescent="0.25">
      <c r="G12781" s="5"/>
    </row>
    <row r="12782" spans="7:7" x14ac:dyDescent="0.25">
      <c r="G12782" s="5"/>
    </row>
    <row r="12783" spans="7:7" x14ac:dyDescent="0.25">
      <c r="G12783" s="5"/>
    </row>
    <row r="12784" spans="7:7" x14ac:dyDescent="0.25">
      <c r="G12784" s="5"/>
    </row>
    <row r="12785" spans="7:7" x14ac:dyDescent="0.25">
      <c r="G12785" s="5"/>
    </row>
    <row r="12786" spans="7:7" x14ac:dyDescent="0.25">
      <c r="G12786" s="5"/>
    </row>
    <row r="12787" spans="7:7" x14ac:dyDescent="0.25">
      <c r="G12787" s="5"/>
    </row>
    <row r="12788" spans="7:7" x14ac:dyDescent="0.25">
      <c r="G12788" s="5"/>
    </row>
    <row r="12789" spans="7:7" x14ac:dyDescent="0.25">
      <c r="G12789" s="5"/>
    </row>
    <row r="12790" spans="7:7" x14ac:dyDescent="0.25">
      <c r="G12790" s="5"/>
    </row>
    <row r="12791" spans="7:7" x14ac:dyDescent="0.25">
      <c r="G12791" s="5"/>
    </row>
    <row r="12792" spans="7:7" x14ac:dyDescent="0.25">
      <c r="G12792" s="5"/>
    </row>
    <row r="12793" spans="7:7" x14ac:dyDescent="0.25">
      <c r="G12793" s="5"/>
    </row>
    <row r="12794" spans="7:7" x14ac:dyDescent="0.25">
      <c r="G12794" s="5"/>
    </row>
    <row r="12795" spans="7:7" x14ac:dyDescent="0.25">
      <c r="G12795" s="5"/>
    </row>
    <row r="12796" spans="7:7" x14ac:dyDescent="0.25">
      <c r="G12796" s="5"/>
    </row>
    <row r="12797" spans="7:7" x14ac:dyDescent="0.25">
      <c r="G12797" s="5"/>
    </row>
    <row r="12798" spans="7:7" x14ac:dyDescent="0.25">
      <c r="G12798" s="5"/>
    </row>
    <row r="12799" spans="7:7" x14ac:dyDescent="0.25">
      <c r="G12799" s="5"/>
    </row>
    <row r="12800" spans="7:7" x14ac:dyDescent="0.25">
      <c r="G12800" s="5"/>
    </row>
    <row r="12801" spans="7:7" x14ac:dyDescent="0.25">
      <c r="G12801" s="5"/>
    </row>
    <row r="12802" spans="7:7" x14ac:dyDescent="0.25">
      <c r="G12802" s="5"/>
    </row>
    <row r="12803" spans="7:7" x14ac:dyDescent="0.25">
      <c r="G12803" s="5"/>
    </row>
    <row r="12804" spans="7:7" x14ac:dyDescent="0.25">
      <c r="G12804" s="5"/>
    </row>
    <row r="12805" spans="7:7" x14ac:dyDescent="0.25">
      <c r="G12805" s="5"/>
    </row>
    <row r="12806" spans="7:7" x14ac:dyDescent="0.25">
      <c r="G12806" s="5"/>
    </row>
    <row r="12807" spans="7:7" x14ac:dyDescent="0.25">
      <c r="G12807" s="5"/>
    </row>
    <row r="12808" spans="7:7" x14ac:dyDescent="0.25">
      <c r="G12808" s="5"/>
    </row>
    <row r="12809" spans="7:7" x14ac:dyDescent="0.25">
      <c r="G12809" s="5"/>
    </row>
    <row r="12810" spans="7:7" x14ac:dyDescent="0.25">
      <c r="G12810" s="5"/>
    </row>
    <row r="12811" spans="7:7" x14ac:dyDescent="0.25">
      <c r="G12811" s="5"/>
    </row>
    <row r="12812" spans="7:7" x14ac:dyDescent="0.25">
      <c r="G12812" s="5"/>
    </row>
    <row r="12813" spans="7:7" x14ac:dyDescent="0.25">
      <c r="G12813" s="5"/>
    </row>
    <row r="12814" spans="7:7" x14ac:dyDescent="0.25">
      <c r="G12814" s="5"/>
    </row>
    <row r="12815" spans="7:7" x14ac:dyDescent="0.25">
      <c r="G12815" s="5"/>
    </row>
    <row r="12816" spans="7:7" x14ac:dyDescent="0.25">
      <c r="G12816" s="5"/>
    </row>
    <row r="12817" spans="7:7" x14ac:dyDescent="0.25">
      <c r="G12817" s="5"/>
    </row>
    <row r="12818" spans="7:7" x14ac:dyDescent="0.25">
      <c r="G12818" s="5"/>
    </row>
    <row r="12819" spans="7:7" x14ac:dyDescent="0.25">
      <c r="G12819" s="5"/>
    </row>
    <row r="12820" spans="7:7" x14ac:dyDescent="0.25">
      <c r="G12820" s="5"/>
    </row>
    <row r="12821" spans="7:7" x14ac:dyDescent="0.25">
      <c r="G12821" s="5"/>
    </row>
    <row r="12822" spans="7:7" x14ac:dyDescent="0.25">
      <c r="G12822" s="5"/>
    </row>
    <row r="12823" spans="7:7" x14ac:dyDescent="0.25">
      <c r="G12823" s="5"/>
    </row>
    <row r="12824" spans="7:7" x14ac:dyDescent="0.25">
      <c r="G12824" s="5"/>
    </row>
    <row r="12825" spans="7:7" x14ac:dyDescent="0.25">
      <c r="G12825" s="5"/>
    </row>
    <row r="12826" spans="7:7" x14ac:dyDescent="0.25">
      <c r="G12826" s="5"/>
    </row>
    <row r="12827" spans="7:7" x14ac:dyDescent="0.25">
      <c r="G12827" s="5"/>
    </row>
    <row r="12828" spans="7:7" x14ac:dyDescent="0.25">
      <c r="G12828" s="5"/>
    </row>
    <row r="12829" spans="7:7" x14ac:dyDescent="0.25">
      <c r="G12829" s="5"/>
    </row>
    <row r="12830" spans="7:7" x14ac:dyDescent="0.25">
      <c r="G12830" s="5"/>
    </row>
    <row r="12831" spans="7:7" x14ac:dyDescent="0.25">
      <c r="G12831" s="5"/>
    </row>
    <row r="12832" spans="7:7" x14ac:dyDescent="0.25">
      <c r="G12832" s="5"/>
    </row>
    <row r="12833" spans="7:7" x14ac:dyDescent="0.25">
      <c r="G12833" s="5"/>
    </row>
    <row r="12834" spans="7:7" x14ac:dyDescent="0.25">
      <c r="G12834" s="5"/>
    </row>
    <row r="12835" spans="7:7" x14ac:dyDescent="0.25">
      <c r="G12835" s="5"/>
    </row>
    <row r="12836" spans="7:7" x14ac:dyDescent="0.25">
      <c r="G12836" s="5"/>
    </row>
    <row r="12837" spans="7:7" x14ac:dyDescent="0.25">
      <c r="G12837" s="5"/>
    </row>
    <row r="12838" spans="7:7" x14ac:dyDescent="0.25">
      <c r="G12838" s="5"/>
    </row>
    <row r="12839" spans="7:7" x14ac:dyDescent="0.25">
      <c r="G12839" s="5"/>
    </row>
    <row r="12840" spans="7:7" x14ac:dyDescent="0.25">
      <c r="G12840" s="5"/>
    </row>
    <row r="12841" spans="7:7" x14ac:dyDescent="0.25">
      <c r="G12841" s="5"/>
    </row>
    <row r="12842" spans="7:7" x14ac:dyDescent="0.25">
      <c r="G12842" s="5"/>
    </row>
    <row r="12843" spans="7:7" x14ac:dyDescent="0.25">
      <c r="G12843" s="5"/>
    </row>
    <row r="12844" spans="7:7" x14ac:dyDescent="0.25">
      <c r="G12844" s="5"/>
    </row>
    <row r="12845" spans="7:7" x14ac:dyDescent="0.25">
      <c r="G12845" s="5"/>
    </row>
    <row r="12846" spans="7:7" x14ac:dyDescent="0.25">
      <c r="G12846" s="5"/>
    </row>
    <row r="12847" spans="7:7" x14ac:dyDescent="0.25">
      <c r="G12847" s="5"/>
    </row>
    <row r="12848" spans="7:7" x14ac:dyDescent="0.25">
      <c r="G12848" s="5"/>
    </row>
    <row r="12849" spans="7:7" x14ac:dyDescent="0.25">
      <c r="G12849" s="5"/>
    </row>
    <row r="12850" spans="7:7" x14ac:dyDescent="0.25">
      <c r="G12850" s="5"/>
    </row>
    <row r="12851" spans="7:7" x14ac:dyDescent="0.25">
      <c r="G12851" s="5"/>
    </row>
    <row r="12852" spans="7:7" x14ac:dyDescent="0.25">
      <c r="G12852" s="5"/>
    </row>
    <row r="12853" spans="7:7" x14ac:dyDescent="0.25">
      <c r="G12853" s="5"/>
    </row>
    <row r="12854" spans="7:7" x14ac:dyDescent="0.25">
      <c r="G12854" s="5"/>
    </row>
    <row r="12855" spans="7:7" x14ac:dyDescent="0.25">
      <c r="G12855" s="5"/>
    </row>
    <row r="12856" spans="7:7" x14ac:dyDescent="0.25">
      <c r="G12856" s="5"/>
    </row>
    <row r="12857" spans="7:7" x14ac:dyDescent="0.25">
      <c r="G12857" s="5"/>
    </row>
    <row r="12858" spans="7:7" x14ac:dyDescent="0.25">
      <c r="G12858" s="5"/>
    </row>
    <row r="12859" spans="7:7" x14ac:dyDescent="0.25">
      <c r="G12859" s="5"/>
    </row>
    <row r="12860" spans="7:7" x14ac:dyDescent="0.25">
      <c r="G12860" s="5"/>
    </row>
    <row r="12861" spans="7:7" x14ac:dyDescent="0.25">
      <c r="G12861" s="5"/>
    </row>
    <row r="12862" spans="7:7" x14ac:dyDescent="0.25">
      <c r="G12862" s="5"/>
    </row>
    <row r="12863" spans="7:7" x14ac:dyDescent="0.25">
      <c r="G12863" s="5"/>
    </row>
    <row r="12864" spans="7:7" x14ac:dyDescent="0.25">
      <c r="G12864" s="5"/>
    </row>
    <row r="12865" spans="7:7" x14ac:dyDescent="0.25">
      <c r="G12865" s="5"/>
    </row>
    <row r="12866" spans="7:7" x14ac:dyDescent="0.25">
      <c r="G12866" s="5"/>
    </row>
    <row r="12867" spans="7:7" x14ac:dyDescent="0.25">
      <c r="G12867" s="5"/>
    </row>
    <row r="12868" spans="7:7" x14ac:dyDescent="0.25">
      <c r="G12868" s="5"/>
    </row>
    <row r="12869" spans="7:7" x14ac:dyDescent="0.25">
      <c r="G12869" s="5"/>
    </row>
    <row r="12870" spans="7:7" x14ac:dyDescent="0.25">
      <c r="G12870" s="5"/>
    </row>
    <row r="12871" spans="7:7" x14ac:dyDescent="0.25">
      <c r="G12871" s="5"/>
    </row>
    <row r="12872" spans="7:7" x14ac:dyDescent="0.25">
      <c r="G12872" s="5"/>
    </row>
    <row r="12873" spans="7:7" x14ac:dyDescent="0.25">
      <c r="G12873" s="5"/>
    </row>
    <row r="12874" spans="7:7" x14ac:dyDescent="0.25">
      <c r="G12874" s="5"/>
    </row>
    <row r="12875" spans="7:7" x14ac:dyDescent="0.25">
      <c r="G12875" s="5"/>
    </row>
    <row r="12876" spans="7:7" x14ac:dyDescent="0.25">
      <c r="G12876" s="5"/>
    </row>
    <row r="12877" spans="7:7" x14ac:dyDescent="0.25">
      <c r="G12877" s="5"/>
    </row>
    <row r="12878" spans="7:7" x14ac:dyDescent="0.25">
      <c r="G12878" s="5"/>
    </row>
    <row r="12879" spans="7:7" x14ac:dyDescent="0.25">
      <c r="G12879" s="5"/>
    </row>
    <row r="12880" spans="7:7" x14ac:dyDescent="0.25">
      <c r="G12880" s="5"/>
    </row>
    <row r="12881" spans="7:7" x14ac:dyDescent="0.25">
      <c r="G12881" s="5"/>
    </row>
    <row r="12882" spans="7:7" x14ac:dyDescent="0.25">
      <c r="G12882" s="5"/>
    </row>
    <row r="12883" spans="7:7" x14ac:dyDescent="0.25">
      <c r="G12883" s="5"/>
    </row>
    <row r="12884" spans="7:7" x14ac:dyDescent="0.25">
      <c r="G12884" s="5"/>
    </row>
    <row r="12885" spans="7:7" x14ac:dyDescent="0.25">
      <c r="G12885" s="5"/>
    </row>
    <row r="12886" spans="7:7" x14ac:dyDescent="0.25">
      <c r="G12886" s="5"/>
    </row>
    <row r="12887" spans="7:7" x14ac:dyDescent="0.25">
      <c r="G12887" s="5"/>
    </row>
    <row r="12888" spans="7:7" x14ac:dyDescent="0.25">
      <c r="G12888" s="5"/>
    </row>
    <row r="12889" spans="7:7" x14ac:dyDescent="0.25">
      <c r="G12889" s="5"/>
    </row>
    <row r="12890" spans="7:7" x14ac:dyDescent="0.25">
      <c r="G12890" s="5"/>
    </row>
    <row r="12891" spans="7:7" x14ac:dyDescent="0.25">
      <c r="G12891" s="5"/>
    </row>
    <row r="12892" spans="7:7" x14ac:dyDescent="0.25">
      <c r="G12892" s="5"/>
    </row>
    <row r="12893" spans="7:7" x14ac:dyDescent="0.25">
      <c r="G12893" s="5"/>
    </row>
    <row r="12894" spans="7:7" x14ac:dyDescent="0.25">
      <c r="G12894" s="5"/>
    </row>
    <row r="12895" spans="7:7" x14ac:dyDescent="0.25">
      <c r="G12895" s="5"/>
    </row>
    <row r="12896" spans="7:7" x14ac:dyDescent="0.25">
      <c r="G12896" s="5"/>
    </row>
    <row r="12897" spans="7:7" x14ac:dyDescent="0.25">
      <c r="G12897" s="5"/>
    </row>
    <row r="12898" spans="7:7" x14ac:dyDescent="0.25">
      <c r="G12898" s="5"/>
    </row>
    <row r="12899" spans="7:7" x14ac:dyDescent="0.25">
      <c r="G12899" s="5"/>
    </row>
    <row r="12900" spans="7:7" x14ac:dyDescent="0.25">
      <c r="G12900" s="5"/>
    </row>
    <row r="12901" spans="7:7" x14ac:dyDescent="0.25">
      <c r="G12901" s="5"/>
    </row>
    <row r="12902" spans="7:7" x14ac:dyDescent="0.25">
      <c r="G12902" s="5"/>
    </row>
    <row r="12903" spans="7:7" x14ac:dyDescent="0.25">
      <c r="G12903" s="5"/>
    </row>
    <row r="12904" spans="7:7" x14ac:dyDescent="0.25">
      <c r="G12904" s="5"/>
    </row>
    <row r="12905" spans="7:7" x14ac:dyDescent="0.25">
      <c r="G12905" s="5"/>
    </row>
    <row r="12906" spans="7:7" x14ac:dyDescent="0.25">
      <c r="G12906" s="5"/>
    </row>
    <row r="12907" spans="7:7" x14ac:dyDescent="0.25">
      <c r="G12907" s="5"/>
    </row>
    <row r="12908" spans="7:7" x14ac:dyDescent="0.25">
      <c r="G12908" s="5"/>
    </row>
    <row r="12909" spans="7:7" x14ac:dyDescent="0.25">
      <c r="G12909" s="5"/>
    </row>
    <row r="12910" spans="7:7" x14ac:dyDescent="0.25">
      <c r="G12910" s="5"/>
    </row>
    <row r="12911" spans="7:7" x14ac:dyDescent="0.25">
      <c r="G12911" s="5"/>
    </row>
    <row r="12912" spans="7:7" x14ac:dyDescent="0.25">
      <c r="G12912" s="5"/>
    </row>
    <row r="12913" spans="7:7" x14ac:dyDescent="0.25">
      <c r="G12913" s="5"/>
    </row>
    <row r="12914" spans="7:7" x14ac:dyDescent="0.25">
      <c r="G12914" s="5"/>
    </row>
    <row r="12915" spans="7:7" x14ac:dyDescent="0.25">
      <c r="G12915" s="5"/>
    </row>
    <row r="12916" spans="7:7" x14ac:dyDescent="0.25">
      <c r="G12916" s="5"/>
    </row>
    <row r="12917" spans="7:7" x14ac:dyDescent="0.25">
      <c r="G12917" s="5"/>
    </row>
    <row r="12918" spans="7:7" x14ac:dyDescent="0.25">
      <c r="G12918" s="5"/>
    </row>
    <row r="12919" spans="7:7" x14ac:dyDescent="0.25">
      <c r="G12919" s="5"/>
    </row>
    <row r="12920" spans="7:7" x14ac:dyDescent="0.25">
      <c r="G12920" s="5"/>
    </row>
    <row r="12921" spans="7:7" x14ac:dyDescent="0.25">
      <c r="G12921" s="5"/>
    </row>
    <row r="12922" spans="7:7" x14ac:dyDescent="0.25">
      <c r="G12922" s="5"/>
    </row>
    <row r="12923" spans="7:7" x14ac:dyDescent="0.25">
      <c r="G12923" s="5"/>
    </row>
    <row r="12924" spans="7:7" x14ac:dyDescent="0.25">
      <c r="G12924" s="5"/>
    </row>
    <row r="12925" spans="7:7" x14ac:dyDescent="0.25">
      <c r="G12925" s="5"/>
    </row>
    <row r="12926" spans="7:7" x14ac:dyDescent="0.25">
      <c r="G12926" s="5"/>
    </row>
    <row r="12927" spans="7:7" x14ac:dyDescent="0.25">
      <c r="G12927" s="5"/>
    </row>
    <row r="12928" spans="7:7" x14ac:dyDescent="0.25">
      <c r="G12928" s="5"/>
    </row>
    <row r="12929" spans="7:7" x14ac:dyDescent="0.25">
      <c r="G12929" s="5"/>
    </row>
    <row r="12930" spans="7:7" x14ac:dyDescent="0.25">
      <c r="G12930" s="5"/>
    </row>
    <row r="12931" spans="7:7" x14ac:dyDescent="0.25">
      <c r="G12931" s="5"/>
    </row>
    <row r="12932" spans="7:7" x14ac:dyDescent="0.25">
      <c r="G12932" s="5"/>
    </row>
    <row r="12933" spans="7:7" x14ac:dyDescent="0.25">
      <c r="G12933" s="5"/>
    </row>
    <row r="12934" spans="7:7" x14ac:dyDescent="0.25">
      <c r="G12934" s="5"/>
    </row>
    <row r="12935" spans="7:7" x14ac:dyDescent="0.25">
      <c r="G12935" s="5"/>
    </row>
    <row r="12936" spans="7:7" x14ac:dyDescent="0.25">
      <c r="G12936" s="5"/>
    </row>
    <row r="12937" spans="7:7" x14ac:dyDescent="0.25">
      <c r="G12937" s="5"/>
    </row>
    <row r="12938" spans="7:7" x14ac:dyDescent="0.25">
      <c r="G12938" s="5"/>
    </row>
    <row r="12939" spans="7:7" x14ac:dyDescent="0.25">
      <c r="G12939" s="5"/>
    </row>
    <row r="12940" spans="7:7" x14ac:dyDescent="0.25">
      <c r="G12940" s="5"/>
    </row>
    <row r="12941" spans="7:7" x14ac:dyDescent="0.25">
      <c r="G12941" s="5"/>
    </row>
    <row r="12942" spans="7:7" x14ac:dyDescent="0.25">
      <c r="G12942" s="5"/>
    </row>
    <row r="12943" spans="7:7" x14ac:dyDescent="0.25">
      <c r="G12943" s="5"/>
    </row>
    <row r="12944" spans="7:7" x14ac:dyDescent="0.25">
      <c r="G12944" s="5"/>
    </row>
    <row r="12945" spans="7:7" x14ac:dyDescent="0.25">
      <c r="G12945" s="5"/>
    </row>
    <row r="12946" spans="7:7" x14ac:dyDescent="0.25">
      <c r="G12946" s="5"/>
    </row>
    <row r="12947" spans="7:7" x14ac:dyDescent="0.25">
      <c r="G12947" s="5"/>
    </row>
    <row r="12948" spans="7:7" x14ac:dyDescent="0.25">
      <c r="G12948" s="5"/>
    </row>
    <row r="12949" spans="7:7" x14ac:dyDescent="0.25">
      <c r="G12949" s="5"/>
    </row>
    <row r="12950" spans="7:7" x14ac:dyDescent="0.25">
      <c r="G12950" s="5"/>
    </row>
    <row r="12951" spans="7:7" x14ac:dyDescent="0.25">
      <c r="G12951" s="5"/>
    </row>
    <row r="12952" spans="7:7" x14ac:dyDescent="0.25">
      <c r="G12952" s="5"/>
    </row>
    <row r="12953" spans="7:7" x14ac:dyDescent="0.25">
      <c r="G12953" s="5"/>
    </row>
    <row r="12954" spans="7:7" x14ac:dyDescent="0.25">
      <c r="G12954" s="5"/>
    </row>
    <row r="12955" spans="7:7" x14ac:dyDescent="0.25">
      <c r="G12955" s="5"/>
    </row>
    <row r="12956" spans="7:7" x14ac:dyDescent="0.25">
      <c r="G12956" s="5"/>
    </row>
    <row r="12957" spans="7:7" x14ac:dyDescent="0.25">
      <c r="G12957" s="5"/>
    </row>
    <row r="12958" spans="7:7" x14ac:dyDescent="0.25">
      <c r="G12958" s="5"/>
    </row>
    <row r="12959" spans="7:7" x14ac:dyDescent="0.25">
      <c r="G12959" s="5"/>
    </row>
    <row r="12960" spans="7:7" x14ac:dyDescent="0.25">
      <c r="G12960" s="5"/>
    </row>
    <row r="12961" spans="7:7" x14ac:dyDescent="0.25">
      <c r="G12961" s="5"/>
    </row>
    <row r="12962" spans="7:7" x14ac:dyDescent="0.25">
      <c r="G12962" s="5"/>
    </row>
    <row r="12963" spans="7:7" x14ac:dyDescent="0.25">
      <c r="G12963" s="5"/>
    </row>
    <row r="12964" spans="7:7" x14ac:dyDescent="0.25">
      <c r="G12964" s="5"/>
    </row>
    <row r="12965" spans="7:7" x14ac:dyDescent="0.25">
      <c r="G12965" s="5"/>
    </row>
    <row r="12966" spans="7:7" x14ac:dyDescent="0.25">
      <c r="G12966" s="5"/>
    </row>
    <row r="12967" spans="7:7" x14ac:dyDescent="0.25">
      <c r="G12967" s="5"/>
    </row>
    <row r="12968" spans="7:7" x14ac:dyDescent="0.25">
      <c r="G12968" s="5"/>
    </row>
    <row r="12969" spans="7:7" x14ac:dyDescent="0.25">
      <c r="G12969" s="5"/>
    </row>
    <row r="12970" spans="7:7" x14ac:dyDescent="0.25">
      <c r="G12970" s="5"/>
    </row>
    <row r="12971" spans="7:7" x14ac:dyDescent="0.25">
      <c r="G12971" s="5"/>
    </row>
    <row r="12972" spans="7:7" x14ac:dyDescent="0.25">
      <c r="G12972" s="5"/>
    </row>
    <row r="12973" spans="7:7" x14ac:dyDescent="0.25">
      <c r="G12973" s="5"/>
    </row>
    <row r="12974" spans="7:7" x14ac:dyDescent="0.25">
      <c r="G12974" s="5"/>
    </row>
    <row r="12975" spans="7:7" x14ac:dyDescent="0.25">
      <c r="G12975" s="5"/>
    </row>
    <row r="12976" spans="7:7" x14ac:dyDescent="0.25">
      <c r="G12976" s="5"/>
    </row>
    <row r="12977" spans="7:7" x14ac:dyDescent="0.25">
      <c r="G12977" s="5"/>
    </row>
    <row r="12978" spans="7:7" x14ac:dyDescent="0.25">
      <c r="G12978" s="5"/>
    </row>
    <row r="12979" spans="7:7" x14ac:dyDescent="0.25">
      <c r="G12979" s="5"/>
    </row>
    <row r="12980" spans="7:7" x14ac:dyDescent="0.25">
      <c r="G12980" s="5"/>
    </row>
    <row r="12981" spans="7:7" x14ac:dyDescent="0.25">
      <c r="G12981" s="5"/>
    </row>
    <row r="12982" spans="7:7" x14ac:dyDescent="0.25">
      <c r="G12982" s="5"/>
    </row>
    <row r="12983" spans="7:7" x14ac:dyDescent="0.25">
      <c r="G12983" s="5"/>
    </row>
    <row r="12984" spans="7:7" x14ac:dyDescent="0.25">
      <c r="G12984" s="5"/>
    </row>
    <row r="12985" spans="7:7" x14ac:dyDescent="0.25">
      <c r="G12985" s="5"/>
    </row>
    <row r="12986" spans="7:7" x14ac:dyDescent="0.25">
      <c r="G12986" s="5"/>
    </row>
    <row r="12987" spans="7:7" x14ac:dyDescent="0.25">
      <c r="G12987" s="5"/>
    </row>
    <row r="12988" spans="7:7" x14ac:dyDescent="0.25">
      <c r="G12988" s="5"/>
    </row>
    <row r="12989" spans="7:7" x14ac:dyDescent="0.25">
      <c r="G12989" s="5"/>
    </row>
    <row r="12990" spans="7:7" x14ac:dyDescent="0.25">
      <c r="G12990" s="5"/>
    </row>
    <row r="12991" spans="7:7" x14ac:dyDescent="0.25">
      <c r="G12991" s="5"/>
    </row>
    <row r="12992" spans="7:7" x14ac:dyDescent="0.25">
      <c r="G12992" s="5"/>
    </row>
    <row r="12993" spans="7:7" x14ac:dyDescent="0.25">
      <c r="G12993" s="5"/>
    </row>
    <row r="12994" spans="7:7" x14ac:dyDescent="0.25">
      <c r="G12994" s="5"/>
    </row>
    <row r="12995" spans="7:7" x14ac:dyDescent="0.25">
      <c r="G12995" s="5"/>
    </row>
    <row r="12996" spans="7:7" x14ac:dyDescent="0.25">
      <c r="G12996" s="5"/>
    </row>
    <row r="12997" spans="7:7" x14ac:dyDescent="0.25">
      <c r="G12997" s="5"/>
    </row>
    <row r="12998" spans="7:7" x14ac:dyDescent="0.25">
      <c r="G12998" s="5"/>
    </row>
    <row r="12999" spans="7:7" x14ac:dyDescent="0.25">
      <c r="G12999" s="5"/>
    </row>
    <row r="13000" spans="7:7" x14ac:dyDescent="0.25">
      <c r="G13000" s="5"/>
    </row>
    <row r="13001" spans="7:7" x14ac:dyDescent="0.25">
      <c r="G13001" s="5"/>
    </row>
    <row r="13002" spans="7:7" x14ac:dyDescent="0.25">
      <c r="G13002" s="5"/>
    </row>
    <row r="13003" spans="7:7" x14ac:dyDescent="0.25">
      <c r="G13003" s="5"/>
    </row>
    <row r="13004" spans="7:7" x14ac:dyDescent="0.25">
      <c r="G13004" s="5"/>
    </row>
    <row r="13005" spans="7:7" x14ac:dyDescent="0.25">
      <c r="G13005" s="5"/>
    </row>
    <row r="13006" spans="7:7" x14ac:dyDescent="0.25">
      <c r="G13006" s="5"/>
    </row>
    <row r="13007" spans="7:7" x14ac:dyDescent="0.25">
      <c r="G13007" s="5"/>
    </row>
    <row r="13008" spans="7:7" x14ac:dyDescent="0.25">
      <c r="G13008" s="5"/>
    </row>
    <row r="13009" spans="7:7" x14ac:dyDescent="0.25">
      <c r="G13009" s="5"/>
    </row>
    <row r="13010" spans="7:7" x14ac:dyDescent="0.25">
      <c r="G13010" s="5"/>
    </row>
    <row r="13011" spans="7:7" x14ac:dyDescent="0.25">
      <c r="G13011" s="5"/>
    </row>
    <row r="13012" spans="7:7" x14ac:dyDescent="0.25">
      <c r="G13012" s="5"/>
    </row>
    <row r="13013" spans="7:7" x14ac:dyDescent="0.25">
      <c r="G13013" s="5"/>
    </row>
    <row r="13014" spans="7:7" x14ac:dyDescent="0.25">
      <c r="G13014" s="5"/>
    </row>
    <row r="13015" spans="7:7" x14ac:dyDescent="0.25">
      <c r="G13015" s="5"/>
    </row>
    <row r="13016" spans="7:7" x14ac:dyDescent="0.25">
      <c r="G13016" s="5"/>
    </row>
    <row r="13017" spans="7:7" x14ac:dyDescent="0.25">
      <c r="G13017" s="5"/>
    </row>
    <row r="13018" spans="7:7" x14ac:dyDescent="0.25">
      <c r="G13018" s="5"/>
    </row>
    <row r="13019" spans="7:7" x14ac:dyDescent="0.25">
      <c r="G13019" s="5"/>
    </row>
    <row r="13020" spans="7:7" x14ac:dyDescent="0.25">
      <c r="G13020" s="5"/>
    </row>
    <row r="13021" spans="7:7" x14ac:dyDescent="0.25">
      <c r="G13021" s="5"/>
    </row>
    <row r="13022" spans="7:7" x14ac:dyDescent="0.25">
      <c r="G13022" s="5"/>
    </row>
    <row r="13023" spans="7:7" x14ac:dyDescent="0.25">
      <c r="G13023" s="5"/>
    </row>
    <row r="13024" spans="7:7" x14ac:dyDescent="0.25">
      <c r="G13024" s="5"/>
    </row>
    <row r="13025" spans="7:7" x14ac:dyDescent="0.25">
      <c r="G13025" s="5"/>
    </row>
    <row r="13026" spans="7:7" x14ac:dyDescent="0.25">
      <c r="G13026" s="5"/>
    </row>
    <row r="13027" spans="7:7" x14ac:dyDescent="0.25">
      <c r="G13027" s="5"/>
    </row>
    <row r="13028" spans="7:7" x14ac:dyDescent="0.25">
      <c r="G13028" s="5"/>
    </row>
    <row r="13029" spans="7:7" x14ac:dyDescent="0.25">
      <c r="G13029" s="5"/>
    </row>
    <row r="13030" spans="7:7" x14ac:dyDescent="0.25">
      <c r="G13030" s="5"/>
    </row>
    <row r="13031" spans="7:7" x14ac:dyDescent="0.25">
      <c r="G13031" s="5"/>
    </row>
    <row r="13032" spans="7:7" x14ac:dyDescent="0.25">
      <c r="G13032" s="5"/>
    </row>
    <row r="13033" spans="7:7" x14ac:dyDescent="0.25">
      <c r="G13033" s="5"/>
    </row>
    <row r="13034" spans="7:7" x14ac:dyDescent="0.25">
      <c r="G13034" s="5"/>
    </row>
    <row r="13035" spans="7:7" x14ac:dyDescent="0.25">
      <c r="G13035" s="5"/>
    </row>
    <row r="13036" spans="7:7" x14ac:dyDescent="0.25">
      <c r="G13036" s="5"/>
    </row>
    <row r="13037" spans="7:7" x14ac:dyDescent="0.25">
      <c r="G13037" s="5"/>
    </row>
    <row r="13038" spans="7:7" x14ac:dyDescent="0.25">
      <c r="G13038" s="5"/>
    </row>
    <row r="13039" spans="7:7" x14ac:dyDescent="0.25">
      <c r="G13039" s="5"/>
    </row>
    <row r="13040" spans="7:7" x14ac:dyDescent="0.25">
      <c r="G13040" s="5"/>
    </row>
    <row r="13041" spans="7:7" x14ac:dyDescent="0.25">
      <c r="G13041" s="5"/>
    </row>
    <row r="13042" spans="7:7" x14ac:dyDescent="0.25">
      <c r="G13042" s="5"/>
    </row>
    <row r="13043" spans="7:7" x14ac:dyDescent="0.25">
      <c r="G13043" s="5"/>
    </row>
    <row r="13044" spans="7:7" x14ac:dyDescent="0.25">
      <c r="G13044" s="5"/>
    </row>
    <row r="13045" spans="7:7" x14ac:dyDescent="0.25">
      <c r="G13045" s="5"/>
    </row>
    <row r="13046" spans="7:7" x14ac:dyDescent="0.25">
      <c r="G13046" s="5"/>
    </row>
    <row r="13047" spans="7:7" x14ac:dyDescent="0.25">
      <c r="G13047" s="5"/>
    </row>
    <row r="13048" spans="7:7" x14ac:dyDescent="0.25">
      <c r="G13048" s="5"/>
    </row>
    <row r="13049" spans="7:7" x14ac:dyDescent="0.25">
      <c r="G13049" s="5"/>
    </row>
    <row r="13050" spans="7:7" x14ac:dyDescent="0.25">
      <c r="G13050" s="5"/>
    </row>
    <row r="13051" spans="7:7" x14ac:dyDescent="0.25">
      <c r="G13051" s="5"/>
    </row>
    <row r="13052" spans="7:7" x14ac:dyDescent="0.25">
      <c r="G13052" s="5"/>
    </row>
    <row r="13053" spans="7:7" x14ac:dyDescent="0.25">
      <c r="G13053" s="5"/>
    </row>
    <row r="13054" spans="7:7" x14ac:dyDescent="0.25">
      <c r="G13054" s="5"/>
    </row>
    <row r="13055" spans="7:7" x14ac:dyDescent="0.25">
      <c r="G13055" s="5"/>
    </row>
    <row r="13056" spans="7:7" x14ac:dyDescent="0.25">
      <c r="G13056" s="5"/>
    </row>
    <row r="13057" spans="7:7" x14ac:dyDescent="0.25">
      <c r="G13057" s="5"/>
    </row>
    <row r="13058" spans="7:7" x14ac:dyDescent="0.25">
      <c r="G13058" s="5"/>
    </row>
    <row r="13059" spans="7:7" x14ac:dyDescent="0.25">
      <c r="G13059" s="5"/>
    </row>
    <row r="13060" spans="7:7" x14ac:dyDescent="0.25">
      <c r="G13060" s="5"/>
    </row>
    <row r="13061" spans="7:7" x14ac:dyDescent="0.25">
      <c r="G13061" s="5"/>
    </row>
    <row r="13062" spans="7:7" x14ac:dyDescent="0.25">
      <c r="G13062" s="5"/>
    </row>
    <row r="13063" spans="7:7" x14ac:dyDescent="0.25">
      <c r="G13063" s="5"/>
    </row>
    <row r="13064" spans="7:7" x14ac:dyDescent="0.25">
      <c r="G13064" s="5"/>
    </row>
    <row r="13065" spans="7:7" x14ac:dyDescent="0.25">
      <c r="G13065" s="5"/>
    </row>
    <row r="13066" spans="7:7" x14ac:dyDescent="0.25">
      <c r="G13066" s="5"/>
    </row>
    <row r="13067" spans="7:7" x14ac:dyDescent="0.25">
      <c r="G13067" s="5"/>
    </row>
    <row r="13068" spans="7:7" x14ac:dyDescent="0.25">
      <c r="G13068" s="5"/>
    </row>
    <row r="13069" spans="7:7" x14ac:dyDescent="0.25">
      <c r="G13069" s="5"/>
    </row>
    <row r="13070" spans="7:7" x14ac:dyDescent="0.25">
      <c r="G13070" s="5"/>
    </row>
    <row r="13071" spans="7:7" x14ac:dyDescent="0.25">
      <c r="G13071" s="5"/>
    </row>
    <row r="13072" spans="7:7" x14ac:dyDescent="0.25">
      <c r="G13072" s="5"/>
    </row>
    <row r="13073" spans="7:7" x14ac:dyDescent="0.25">
      <c r="G13073" s="5"/>
    </row>
    <row r="13074" spans="7:7" x14ac:dyDescent="0.25">
      <c r="G13074" s="5"/>
    </row>
    <row r="13075" spans="7:7" x14ac:dyDescent="0.25">
      <c r="G13075" s="5"/>
    </row>
    <row r="13076" spans="7:7" x14ac:dyDescent="0.25">
      <c r="G13076" s="5"/>
    </row>
    <row r="13077" spans="7:7" x14ac:dyDescent="0.25">
      <c r="G13077" s="5"/>
    </row>
    <row r="13078" spans="7:7" x14ac:dyDescent="0.25">
      <c r="G13078" s="5"/>
    </row>
    <row r="13079" spans="7:7" x14ac:dyDescent="0.25">
      <c r="G13079" s="5"/>
    </row>
    <row r="13080" spans="7:7" x14ac:dyDescent="0.25">
      <c r="G13080" s="5"/>
    </row>
    <row r="13081" spans="7:7" x14ac:dyDescent="0.25">
      <c r="G13081" s="5"/>
    </row>
    <row r="13082" spans="7:7" x14ac:dyDescent="0.25">
      <c r="G13082" s="5"/>
    </row>
    <row r="13083" spans="7:7" x14ac:dyDescent="0.25">
      <c r="G13083" s="5"/>
    </row>
    <row r="13084" spans="7:7" x14ac:dyDescent="0.25">
      <c r="G13084" s="5"/>
    </row>
    <row r="13085" spans="7:7" x14ac:dyDescent="0.25">
      <c r="G13085" s="5"/>
    </row>
    <row r="13086" spans="7:7" x14ac:dyDescent="0.25">
      <c r="G13086" s="5"/>
    </row>
    <row r="13087" spans="7:7" x14ac:dyDescent="0.25">
      <c r="G13087" s="5"/>
    </row>
    <row r="13088" spans="7:7" x14ac:dyDescent="0.25">
      <c r="G13088" s="5"/>
    </row>
    <row r="13089" spans="7:7" x14ac:dyDescent="0.25">
      <c r="G13089" s="5"/>
    </row>
    <row r="13090" spans="7:7" x14ac:dyDescent="0.25">
      <c r="G13090" s="5"/>
    </row>
    <row r="13091" spans="7:7" x14ac:dyDescent="0.25">
      <c r="G13091" s="5"/>
    </row>
    <row r="13092" spans="7:7" x14ac:dyDescent="0.25">
      <c r="G13092" s="5"/>
    </row>
    <row r="13093" spans="7:7" x14ac:dyDescent="0.25">
      <c r="G13093" s="5"/>
    </row>
    <row r="13094" spans="7:7" x14ac:dyDescent="0.25">
      <c r="G13094" s="5"/>
    </row>
    <row r="13095" spans="7:7" x14ac:dyDescent="0.25">
      <c r="G13095" s="5"/>
    </row>
    <row r="13096" spans="7:7" x14ac:dyDescent="0.25">
      <c r="G13096" s="5"/>
    </row>
    <row r="13097" spans="7:7" x14ac:dyDescent="0.25">
      <c r="G13097" s="5"/>
    </row>
    <row r="13098" spans="7:7" x14ac:dyDescent="0.25">
      <c r="G13098" s="5"/>
    </row>
    <row r="13099" spans="7:7" x14ac:dyDescent="0.25">
      <c r="G13099" s="5"/>
    </row>
    <row r="13100" spans="7:7" x14ac:dyDescent="0.25">
      <c r="G13100" s="5"/>
    </row>
    <row r="13101" spans="7:7" x14ac:dyDescent="0.25">
      <c r="G13101" s="5"/>
    </row>
    <row r="13102" spans="7:7" x14ac:dyDescent="0.25">
      <c r="G13102" s="5"/>
    </row>
    <row r="13103" spans="7:7" x14ac:dyDescent="0.25">
      <c r="G13103" s="5"/>
    </row>
    <row r="13104" spans="7:7" x14ac:dyDescent="0.25">
      <c r="G13104" s="5"/>
    </row>
    <row r="13105" spans="7:7" x14ac:dyDescent="0.25">
      <c r="G13105" s="5"/>
    </row>
    <row r="13106" spans="7:7" x14ac:dyDescent="0.25">
      <c r="G13106" s="5"/>
    </row>
    <row r="13107" spans="7:7" x14ac:dyDescent="0.25">
      <c r="G13107" s="5"/>
    </row>
    <row r="13108" spans="7:7" x14ac:dyDescent="0.25">
      <c r="G13108" s="5"/>
    </row>
    <row r="13109" spans="7:7" x14ac:dyDescent="0.25">
      <c r="G13109" s="5"/>
    </row>
    <row r="13110" spans="7:7" x14ac:dyDescent="0.25">
      <c r="G13110" s="5"/>
    </row>
    <row r="13111" spans="7:7" x14ac:dyDescent="0.25">
      <c r="G13111" s="5"/>
    </row>
    <row r="13112" spans="7:7" x14ac:dyDescent="0.25">
      <c r="G13112" s="5"/>
    </row>
    <row r="13113" spans="7:7" x14ac:dyDescent="0.25">
      <c r="G13113" s="5"/>
    </row>
    <row r="13114" spans="7:7" x14ac:dyDescent="0.25">
      <c r="G13114" s="5"/>
    </row>
    <row r="13115" spans="7:7" x14ac:dyDescent="0.25">
      <c r="G13115" s="5"/>
    </row>
    <row r="13116" spans="7:7" x14ac:dyDescent="0.25">
      <c r="G13116" s="5"/>
    </row>
    <row r="13117" spans="7:7" x14ac:dyDescent="0.25">
      <c r="G13117" s="5"/>
    </row>
    <row r="13118" spans="7:7" x14ac:dyDescent="0.25">
      <c r="G13118" s="5"/>
    </row>
    <row r="13119" spans="7:7" x14ac:dyDescent="0.25">
      <c r="G13119" s="5"/>
    </row>
    <row r="13120" spans="7:7" x14ac:dyDescent="0.25">
      <c r="G13120" s="5"/>
    </row>
    <row r="13121" spans="7:7" x14ac:dyDescent="0.25">
      <c r="G13121" s="5"/>
    </row>
    <row r="13122" spans="7:7" x14ac:dyDescent="0.25">
      <c r="G13122" s="5"/>
    </row>
    <row r="13123" spans="7:7" x14ac:dyDescent="0.25">
      <c r="G13123" s="5"/>
    </row>
    <row r="13124" spans="7:7" x14ac:dyDescent="0.25">
      <c r="G13124" s="5"/>
    </row>
    <row r="13125" spans="7:7" x14ac:dyDescent="0.25">
      <c r="G13125" s="5"/>
    </row>
    <row r="13126" spans="7:7" x14ac:dyDescent="0.25">
      <c r="G13126" s="5"/>
    </row>
    <row r="13127" spans="7:7" x14ac:dyDescent="0.25">
      <c r="G13127" s="5"/>
    </row>
    <row r="13128" spans="7:7" x14ac:dyDescent="0.25">
      <c r="G13128" s="5"/>
    </row>
    <row r="13129" spans="7:7" x14ac:dyDescent="0.25">
      <c r="G13129" s="5"/>
    </row>
    <row r="13130" spans="7:7" x14ac:dyDescent="0.25">
      <c r="G13130" s="5"/>
    </row>
    <row r="13131" spans="7:7" x14ac:dyDescent="0.25">
      <c r="G13131" s="5"/>
    </row>
    <row r="13132" spans="7:7" x14ac:dyDescent="0.25">
      <c r="G13132" s="5"/>
    </row>
    <row r="13133" spans="7:7" x14ac:dyDescent="0.25">
      <c r="G13133" s="5"/>
    </row>
    <row r="13134" spans="7:7" x14ac:dyDescent="0.25">
      <c r="G13134" s="5"/>
    </row>
    <row r="13135" spans="7:7" x14ac:dyDescent="0.25">
      <c r="G13135" s="5"/>
    </row>
    <row r="13136" spans="7:7" x14ac:dyDescent="0.25">
      <c r="G13136" s="5"/>
    </row>
    <row r="13137" spans="7:7" x14ac:dyDescent="0.25">
      <c r="G13137" s="5"/>
    </row>
    <row r="13138" spans="7:7" x14ac:dyDescent="0.25">
      <c r="G13138" s="5"/>
    </row>
    <row r="13139" spans="7:7" x14ac:dyDescent="0.25">
      <c r="G13139" s="5"/>
    </row>
    <row r="13140" spans="7:7" x14ac:dyDescent="0.25">
      <c r="G13140" s="5"/>
    </row>
    <row r="13141" spans="7:7" x14ac:dyDescent="0.25">
      <c r="G13141" s="5"/>
    </row>
    <row r="13142" spans="7:7" x14ac:dyDescent="0.25">
      <c r="G13142" s="5"/>
    </row>
    <row r="13143" spans="7:7" x14ac:dyDescent="0.25">
      <c r="G13143" s="5"/>
    </row>
    <row r="13144" spans="7:7" x14ac:dyDescent="0.25">
      <c r="G13144" s="5"/>
    </row>
    <row r="13145" spans="7:7" x14ac:dyDescent="0.25">
      <c r="G13145" s="5"/>
    </row>
    <row r="13146" spans="7:7" x14ac:dyDescent="0.25">
      <c r="G13146" s="5"/>
    </row>
    <row r="13147" spans="7:7" x14ac:dyDescent="0.25">
      <c r="G13147" s="5"/>
    </row>
    <row r="13148" spans="7:7" x14ac:dyDescent="0.25">
      <c r="G13148" s="5"/>
    </row>
    <row r="13149" spans="7:7" x14ac:dyDescent="0.25">
      <c r="G13149" s="5"/>
    </row>
    <row r="13150" spans="7:7" x14ac:dyDescent="0.25">
      <c r="G13150" s="5"/>
    </row>
    <row r="13151" spans="7:7" x14ac:dyDescent="0.25">
      <c r="G13151" s="5"/>
    </row>
    <row r="13152" spans="7:7" x14ac:dyDescent="0.25">
      <c r="G13152" s="5"/>
    </row>
    <row r="13153" spans="7:7" x14ac:dyDescent="0.25">
      <c r="G13153" s="5"/>
    </row>
    <row r="13154" spans="7:7" x14ac:dyDescent="0.25">
      <c r="G13154" s="5"/>
    </row>
    <row r="13155" spans="7:7" x14ac:dyDescent="0.25">
      <c r="G13155" s="5"/>
    </row>
    <row r="13156" spans="7:7" x14ac:dyDescent="0.25">
      <c r="G13156" s="5"/>
    </row>
    <row r="13157" spans="7:7" x14ac:dyDescent="0.25">
      <c r="G13157" s="5"/>
    </row>
    <row r="13158" spans="7:7" x14ac:dyDescent="0.25">
      <c r="G13158" s="5"/>
    </row>
    <row r="13159" spans="7:7" x14ac:dyDescent="0.25">
      <c r="G13159" s="5"/>
    </row>
    <row r="13160" spans="7:7" x14ac:dyDescent="0.25">
      <c r="G13160" s="5"/>
    </row>
    <row r="13161" spans="7:7" x14ac:dyDescent="0.25">
      <c r="G13161" s="5"/>
    </row>
    <row r="13162" spans="7:7" x14ac:dyDescent="0.25">
      <c r="G13162" s="5"/>
    </row>
    <row r="13163" spans="7:7" x14ac:dyDescent="0.25">
      <c r="G13163" s="5"/>
    </row>
    <row r="13164" spans="7:7" x14ac:dyDescent="0.25">
      <c r="G13164" s="5"/>
    </row>
    <row r="13165" spans="7:7" x14ac:dyDescent="0.25">
      <c r="G13165" s="5"/>
    </row>
    <row r="13166" spans="7:7" x14ac:dyDescent="0.25">
      <c r="G13166" s="5"/>
    </row>
    <row r="13167" spans="7:7" x14ac:dyDescent="0.25">
      <c r="G13167" s="5"/>
    </row>
    <row r="13168" spans="7:7" x14ac:dyDescent="0.25">
      <c r="G13168" s="5"/>
    </row>
    <row r="13169" spans="7:7" x14ac:dyDescent="0.25">
      <c r="G13169" s="5"/>
    </row>
    <row r="13170" spans="7:7" x14ac:dyDescent="0.25">
      <c r="G13170" s="5"/>
    </row>
    <row r="13171" spans="7:7" x14ac:dyDescent="0.25">
      <c r="G13171" s="5"/>
    </row>
    <row r="13172" spans="7:7" x14ac:dyDescent="0.25">
      <c r="G13172" s="5"/>
    </row>
    <row r="13173" spans="7:7" x14ac:dyDescent="0.25">
      <c r="G13173" s="5"/>
    </row>
    <row r="13174" spans="7:7" x14ac:dyDescent="0.25">
      <c r="G13174" s="5"/>
    </row>
    <row r="13175" spans="7:7" x14ac:dyDescent="0.25">
      <c r="G13175" s="5"/>
    </row>
    <row r="13176" spans="7:7" x14ac:dyDescent="0.25">
      <c r="G13176" s="5"/>
    </row>
    <row r="13177" spans="7:7" x14ac:dyDescent="0.25">
      <c r="G13177" s="5"/>
    </row>
    <row r="13178" spans="7:7" x14ac:dyDescent="0.25">
      <c r="G13178" s="5"/>
    </row>
    <row r="13179" spans="7:7" x14ac:dyDescent="0.25">
      <c r="G13179" s="5"/>
    </row>
    <row r="13180" spans="7:7" x14ac:dyDescent="0.25">
      <c r="G13180" s="5"/>
    </row>
    <row r="13181" spans="7:7" x14ac:dyDescent="0.25">
      <c r="G13181" s="5"/>
    </row>
    <row r="13182" spans="7:7" x14ac:dyDescent="0.25">
      <c r="G13182" s="5"/>
    </row>
    <row r="13183" spans="7:7" x14ac:dyDescent="0.25">
      <c r="G13183" s="5"/>
    </row>
    <row r="13184" spans="7:7" x14ac:dyDescent="0.25">
      <c r="G13184" s="5"/>
    </row>
    <row r="13185" spans="7:7" x14ac:dyDescent="0.25">
      <c r="G13185" s="5"/>
    </row>
    <row r="13186" spans="7:7" x14ac:dyDescent="0.25">
      <c r="G13186" s="5"/>
    </row>
    <row r="13187" spans="7:7" x14ac:dyDescent="0.25">
      <c r="G13187" s="5"/>
    </row>
    <row r="13188" spans="7:7" x14ac:dyDescent="0.25">
      <c r="G13188" s="5"/>
    </row>
    <row r="13189" spans="7:7" x14ac:dyDescent="0.25">
      <c r="G13189" s="5"/>
    </row>
    <row r="13190" spans="7:7" x14ac:dyDescent="0.25">
      <c r="G13190" s="5"/>
    </row>
    <row r="13191" spans="7:7" x14ac:dyDescent="0.25">
      <c r="G13191" s="5"/>
    </row>
    <row r="13192" spans="7:7" x14ac:dyDescent="0.25">
      <c r="G13192" s="5"/>
    </row>
    <row r="13193" spans="7:7" x14ac:dyDescent="0.25">
      <c r="G13193" s="5"/>
    </row>
    <row r="13194" spans="7:7" x14ac:dyDescent="0.25">
      <c r="G13194" s="5"/>
    </row>
    <row r="13195" spans="7:7" x14ac:dyDescent="0.25">
      <c r="G13195" s="5"/>
    </row>
    <row r="13196" spans="7:7" x14ac:dyDescent="0.25">
      <c r="G13196" s="5"/>
    </row>
    <row r="13197" spans="7:7" x14ac:dyDescent="0.25">
      <c r="G13197" s="5"/>
    </row>
    <row r="13198" spans="7:7" x14ac:dyDescent="0.25">
      <c r="G13198" s="5"/>
    </row>
    <row r="13199" spans="7:7" x14ac:dyDescent="0.25">
      <c r="G13199" s="5"/>
    </row>
    <row r="13200" spans="7:7" x14ac:dyDescent="0.25">
      <c r="G13200" s="5"/>
    </row>
    <row r="13201" spans="7:7" x14ac:dyDescent="0.25">
      <c r="G13201" s="5"/>
    </row>
    <row r="13202" spans="7:7" x14ac:dyDescent="0.25">
      <c r="G13202" s="5"/>
    </row>
    <row r="13203" spans="7:7" x14ac:dyDescent="0.25">
      <c r="G13203" s="5"/>
    </row>
    <row r="13204" spans="7:7" x14ac:dyDescent="0.25">
      <c r="G13204" s="5"/>
    </row>
    <row r="13205" spans="7:7" x14ac:dyDescent="0.25">
      <c r="G13205" s="5"/>
    </row>
    <row r="13206" spans="7:7" x14ac:dyDescent="0.25">
      <c r="G13206" s="5"/>
    </row>
    <row r="13207" spans="7:7" x14ac:dyDescent="0.25">
      <c r="G13207" s="5"/>
    </row>
    <row r="13208" spans="7:7" x14ac:dyDescent="0.25">
      <c r="G13208" s="5"/>
    </row>
    <row r="13209" spans="7:7" x14ac:dyDescent="0.25">
      <c r="G13209" s="5"/>
    </row>
    <row r="13210" spans="7:7" x14ac:dyDescent="0.25">
      <c r="G13210" s="5"/>
    </row>
    <row r="13211" spans="7:7" x14ac:dyDescent="0.25">
      <c r="G13211" s="5"/>
    </row>
    <row r="13212" spans="7:7" x14ac:dyDescent="0.25">
      <c r="G13212" s="5"/>
    </row>
    <row r="13213" spans="7:7" x14ac:dyDescent="0.25">
      <c r="G13213" s="5"/>
    </row>
    <row r="13214" spans="7:7" x14ac:dyDescent="0.25">
      <c r="G13214" s="5"/>
    </row>
    <row r="13215" spans="7:7" x14ac:dyDescent="0.25">
      <c r="G13215" s="5"/>
    </row>
    <row r="13216" spans="7:7" x14ac:dyDescent="0.25">
      <c r="G13216" s="5"/>
    </row>
    <row r="13217" spans="7:7" x14ac:dyDescent="0.25">
      <c r="G13217" s="5"/>
    </row>
    <row r="13218" spans="7:7" x14ac:dyDescent="0.25">
      <c r="G13218" s="5"/>
    </row>
    <row r="13219" spans="7:7" x14ac:dyDescent="0.25">
      <c r="G13219" s="5"/>
    </row>
    <row r="13220" spans="7:7" x14ac:dyDescent="0.25">
      <c r="G13220" s="5"/>
    </row>
    <row r="13221" spans="7:7" x14ac:dyDescent="0.25">
      <c r="G13221" s="5"/>
    </row>
    <row r="13222" spans="7:7" x14ac:dyDescent="0.25">
      <c r="G13222" s="5"/>
    </row>
    <row r="13223" spans="7:7" x14ac:dyDescent="0.25">
      <c r="G13223" s="5"/>
    </row>
    <row r="13224" spans="7:7" x14ac:dyDescent="0.25">
      <c r="G13224" s="5"/>
    </row>
    <row r="13225" spans="7:7" x14ac:dyDescent="0.25">
      <c r="G13225" s="5"/>
    </row>
    <row r="13226" spans="7:7" x14ac:dyDescent="0.25">
      <c r="G13226" s="5"/>
    </row>
    <row r="13227" spans="7:7" x14ac:dyDescent="0.25">
      <c r="G13227" s="5"/>
    </row>
    <row r="13228" spans="7:7" x14ac:dyDescent="0.25">
      <c r="G13228" s="5"/>
    </row>
    <row r="13229" spans="7:7" x14ac:dyDescent="0.25">
      <c r="G13229" s="5"/>
    </row>
    <row r="13230" spans="7:7" x14ac:dyDescent="0.25">
      <c r="G13230" s="5"/>
    </row>
    <row r="13231" spans="7:7" x14ac:dyDescent="0.25">
      <c r="G13231" s="5"/>
    </row>
    <row r="13232" spans="7:7" x14ac:dyDescent="0.25">
      <c r="G13232" s="5"/>
    </row>
    <row r="13233" spans="7:7" x14ac:dyDescent="0.25">
      <c r="G13233" s="5"/>
    </row>
    <row r="13234" spans="7:7" x14ac:dyDescent="0.25">
      <c r="G13234" s="5"/>
    </row>
    <row r="13235" spans="7:7" x14ac:dyDescent="0.25">
      <c r="G13235" s="5"/>
    </row>
    <row r="13236" spans="7:7" x14ac:dyDescent="0.25">
      <c r="G13236" s="5"/>
    </row>
    <row r="13237" spans="7:7" x14ac:dyDescent="0.25">
      <c r="G13237" s="5"/>
    </row>
    <row r="13238" spans="7:7" x14ac:dyDescent="0.25">
      <c r="G13238" s="5"/>
    </row>
    <row r="13239" spans="7:7" x14ac:dyDescent="0.25">
      <c r="G13239" s="5"/>
    </row>
    <row r="13240" spans="7:7" x14ac:dyDescent="0.25">
      <c r="G13240" s="5"/>
    </row>
    <row r="13241" spans="7:7" x14ac:dyDescent="0.25">
      <c r="G13241" s="5"/>
    </row>
    <row r="13242" spans="7:7" x14ac:dyDescent="0.25">
      <c r="G13242" s="5"/>
    </row>
    <row r="13243" spans="7:7" x14ac:dyDescent="0.25">
      <c r="G13243" s="5"/>
    </row>
    <row r="13244" spans="7:7" x14ac:dyDescent="0.25">
      <c r="G13244" s="5"/>
    </row>
    <row r="13245" spans="7:7" x14ac:dyDescent="0.25">
      <c r="G13245" s="5"/>
    </row>
    <row r="13246" spans="7:7" x14ac:dyDescent="0.25">
      <c r="G13246" s="5"/>
    </row>
    <row r="13247" spans="7:7" x14ac:dyDescent="0.25">
      <c r="G13247" s="5"/>
    </row>
    <row r="13248" spans="7:7" x14ac:dyDescent="0.25">
      <c r="G13248" s="5"/>
    </row>
    <row r="13249" spans="7:7" x14ac:dyDescent="0.25">
      <c r="G13249" s="5"/>
    </row>
    <row r="13250" spans="7:7" x14ac:dyDescent="0.25">
      <c r="G13250" s="5"/>
    </row>
    <row r="13251" spans="7:7" x14ac:dyDescent="0.25">
      <c r="G13251" s="5"/>
    </row>
    <row r="13252" spans="7:7" x14ac:dyDescent="0.25">
      <c r="G13252" s="5"/>
    </row>
    <row r="13253" spans="7:7" x14ac:dyDescent="0.25">
      <c r="G13253" s="5"/>
    </row>
    <row r="13254" spans="7:7" x14ac:dyDescent="0.25">
      <c r="G13254" s="5"/>
    </row>
    <row r="13255" spans="7:7" x14ac:dyDescent="0.25">
      <c r="G13255" s="5"/>
    </row>
    <row r="13256" spans="7:7" x14ac:dyDescent="0.25">
      <c r="G13256" s="5"/>
    </row>
    <row r="13257" spans="7:7" x14ac:dyDescent="0.25">
      <c r="G13257" s="5"/>
    </row>
    <row r="13258" spans="7:7" x14ac:dyDescent="0.25">
      <c r="G13258" s="5"/>
    </row>
    <row r="13259" spans="7:7" x14ac:dyDescent="0.25">
      <c r="G13259" s="5"/>
    </row>
    <row r="13260" spans="7:7" x14ac:dyDescent="0.25">
      <c r="G13260" s="5"/>
    </row>
    <row r="13261" spans="7:7" x14ac:dyDescent="0.25">
      <c r="G13261" s="5"/>
    </row>
    <row r="13262" spans="7:7" x14ac:dyDescent="0.25">
      <c r="G13262" s="5"/>
    </row>
    <row r="13263" spans="7:7" x14ac:dyDescent="0.25">
      <c r="G13263" s="5"/>
    </row>
    <row r="13264" spans="7:7" x14ac:dyDescent="0.25">
      <c r="G13264" s="5"/>
    </row>
    <row r="13265" spans="7:7" x14ac:dyDescent="0.25">
      <c r="G13265" s="5"/>
    </row>
    <row r="13266" spans="7:7" x14ac:dyDescent="0.25">
      <c r="G13266" s="5"/>
    </row>
    <row r="13267" spans="7:7" x14ac:dyDescent="0.25">
      <c r="G13267" s="5"/>
    </row>
    <row r="13268" spans="7:7" x14ac:dyDescent="0.25">
      <c r="G13268" s="5"/>
    </row>
    <row r="13269" spans="7:7" x14ac:dyDescent="0.25">
      <c r="G13269" s="5"/>
    </row>
    <row r="13270" spans="7:7" x14ac:dyDescent="0.25">
      <c r="G13270" s="5"/>
    </row>
    <row r="13271" spans="7:7" x14ac:dyDescent="0.25">
      <c r="G13271" s="5"/>
    </row>
    <row r="13272" spans="7:7" x14ac:dyDescent="0.25">
      <c r="G13272" s="5"/>
    </row>
    <row r="13273" spans="7:7" x14ac:dyDescent="0.25">
      <c r="G13273" s="5"/>
    </row>
    <row r="13274" spans="7:7" x14ac:dyDescent="0.25">
      <c r="G13274" s="5"/>
    </row>
    <row r="13275" spans="7:7" x14ac:dyDescent="0.25">
      <c r="G13275" s="5"/>
    </row>
    <row r="13276" spans="7:7" x14ac:dyDescent="0.25">
      <c r="G13276" s="5"/>
    </row>
    <row r="13277" spans="7:7" x14ac:dyDescent="0.25">
      <c r="G13277" s="5"/>
    </row>
    <row r="13278" spans="7:7" x14ac:dyDescent="0.25">
      <c r="G13278" s="5"/>
    </row>
    <row r="13279" spans="7:7" x14ac:dyDescent="0.25">
      <c r="G13279" s="5"/>
    </row>
    <row r="13280" spans="7:7" x14ac:dyDescent="0.25">
      <c r="G13280" s="5"/>
    </row>
    <row r="13281" spans="7:7" x14ac:dyDescent="0.25">
      <c r="G13281" s="5"/>
    </row>
    <row r="13282" spans="7:7" x14ac:dyDescent="0.25">
      <c r="G13282" s="5"/>
    </row>
    <row r="13283" spans="7:7" x14ac:dyDescent="0.25">
      <c r="G13283" s="5"/>
    </row>
    <row r="13284" spans="7:7" x14ac:dyDescent="0.25">
      <c r="G13284" s="5"/>
    </row>
    <row r="13285" spans="7:7" x14ac:dyDescent="0.25">
      <c r="G13285" s="5"/>
    </row>
    <row r="13286" spans="7:7" x14ac:dyDescent="0.25">
      <c r="G13286" s="5"/>
    </row>
    <row r="13287" spans="7:7" x14ac:dyDescent="0.25">
      <c r="G13287" s="5"/>
    </row>
    <row r="13288" spans="7:7" x14ac:dyDescent="0.25">
      <c r="G13288" s="5"/>
    </row>
    <row r="13289" spans="7:7" x14ac:dyDescent="0.25">
      <c r="G13289" s="5"/>
    </row>
    <row r="13290" spans="7:7" x14ac:dyDescent="0.25">
      <c r="G13290" s="5"/>
    </row>
    <row r="13291" spans="7:7" x14ac:dyDescent="0.25">
      <c r="G13291" s="5"/>
    </row>
    <row r="13292" spans="7:7" x14ac:dyDescent="0.25">
      <c r="G13292" s="5"/>
    </row>
    <row r="13293" spans="7:7" x14ac:dyDescent="0.25">
      <c r="G13293" s="5"/>
    </row>
    <row r="13294" spans="7:7" x14ac:dyDescent="0.25">
      <c r="G13294" s="5"/>
    </row>
    <row r="13295" spans="7:7" x14ac:dyDescent="0.25">
      <c r="G13295" s="5"/>
    </row>
    <row r="13296" spans="7:7" x14ac:dyDescent="0.25">
      <c r="G13296" s="5"/>
    </row>
    <row r="13297" spans="7:7" x14ac:dyDescent="0.25">
      <c r="G13297" s="5"/>
    </row>
    <row r="13298" spans="7:7" x14ac:dyDescent="0.25">
      <c r="G13298" s="5"/>
    </row>
    <row r="13299" spans="7:7" x14ac:dyDescent="0.25">
      <c r="G13299" s="5"/>
    </row>
    <row r="13300" spans="7:7" x14ac:dyDescent="0.25">
      <c r="G13300" s="5"/>
    </row>
    <row r="13301" spans="7:7" x14ac:dyDescent="0.25">
      <c r="G13301" s="5"/>
    </row>
    <row r="13302" spans="7:7" x14ac:dyDescent="0.25">
      <c r="G13302" s="5"/>
    </row>
    <row r="13303" spans="7:7" x14ac:dyDescent="0.25">
      <c r="G13303" s="5"/>
    </row>
    <row r="13304" spans="7:7" x14ac:dyDescent="0.25">
      <c r="G13304" s="5"/>
    </row>
    <row r="13305" spans="7:7" x14ac:dyDescent="0.25">
      <c r="G13305" s="5"/>
    </row>
    <row r="13306" spans="7:7" x14ac:dyDescent="0.25">
      <c r="G13306" s="5"/>
    </row>
    <row r="13307" spans="7:7" x14ac:dyDescent="0.25">
      <c r="G13307" s="5"/>
    </row>
    <row r="13308" spans="7:7" x14ac:dyDescent="0.25">
      <c r="G13308" s="5"/>
    </row>
    <row r="13309" spans="7:7" x14ac:dyDescent="0.25">
      <c r="G13309" s="5"/>
    </row>
    <row r="13310" spans="7:7" x14ac:dyDescent="0.25">
      <c r="G13310" s="5"/>
    </row>
    <row r="13311" spans="7:7" x14ac:dyDescent="0.25">
      <c r="G13311" s="5"/>
    </row>
    <row r="13312" spans="7:7" x14ac:dyDescent="0.25">
      <c r="G13312" s="5"/>
    </row>
    <row r="13313" spans="7:7" x14ac:dyDescent="0.25">
      <c r="G13313" s="5"/>
    </row>
    <row r="13314" spans="7:7" x14ac:dyDescent="0.25">
      <c r="G13314" s="5"/>
    </row>
    <row r="13315" spans="7:7" x14ac:dyDescent="0.25">
      <c r="G13315" s="5"/>
    </row>
    <row r="13316" spans="7:7" x14ac:dyDescent="0.25">
      <c r="G13316" s="5"/>
    </row>
    <row r="13317" spans="7:7" x14ac:dyDescent="0.25">
      <c r="G13317" s="5"/>
    </row>
    <row r="13318" spans="7:7" x14ac:dyDescent="0.25">
      <c r="G13318" s="5"/>
    </row>
    <row r="13319" spans="7:7" x14ac:dyDescent="0.25">
      <c r="G13319" s="5"/>
    </row>
    <row r="13320" spans="7:7" x14ac:dyDescent="0.25">
      <c r="G13320" s="5"/>
    </row>
    <row r="13321" spans="7:7" x14ac:dyDescent="0.25">
      <c r="G13321" s="5"/>
    </row>
    <row r="13322" spans="7:7" x14ac:dyDescent="0.25">
      <c r="G13322" s="5"/>
    </row>
    <row r="13323" spans="7:7" x14ac:dyDescent="0.25">
      <c r="G13323" s="5"/>
    </row>
    <row r="13324" spans="7:7" x14ac:dyDescent="0.25">
      <c r="G13324" s="5"/>
    </row>
    <row r="13325" spans="7:7" x14ac:dyDescent="0.25">
      <c r="G13325" s="5"/>
    </row>
    <row r="13326" spans="7:7" x14ac:dyDescent="0.25">
      <c r="G13326" s="5"/>
    </row>
    <row r="13327" spans="7:7" x14ac:dyDescent="0.25">
      <c r="G13327" s="5"/>
    </row>
    <row r="13328" spans="7:7" x14ac:dyDescent="0.25">
      <c r="G13328" s="5"/>
    </row>
    <row r="13329" spans="7:7" x14ac:dyDescent="0.25">
      <c r="G13329" s="5"/>
    </row>
    <row r="13330" spans="7:7" x14ac:dyDescent="0.25">
      <c r="G13330" s="5"/>
    </row>
    <row r="13331" spans="7:7" x14ac:dyDescent="0.25">
      <c r="G13331" s="5"/>
    </row>
    <row r="13332" spans="7:7" x14ac:dyDescent="0.25">
      <c r="G13332" s="5"/>
    </row>
    <row r="13333" spans="7:7" x14ac:dyDescent="0.25">
      <c r="G13333" s="5"/>
    </row>
    <row r="13334" spans="7:7" x14ac:dyDescent="0.25">
      <c r="G13334" s="5"/>
    </row>
    <row r="13335" spans="7:7" x14ac:dyDescent="0.25">
      <c r="G13335" s="5"/>
    </row>
    <row r="13336" spans="7:7" x14ac:dyDescent="0.25">
      <c r="G13336" s="5"/>
    </row>
    <row r="13337" spans="7:7" x14ac:dyDescent="0.25">
      <c r="G13337" s="5"/>
    </row>
    <row r="13338" spans="7:7" x14ac:dyDescent="0.25">
      <c r="G13338" s="5"/>
    </row>
    <row r="13339" spans="7:7" x14ac:dyDescent="0.25">
      <c r="G13339" s="5"/>
    </row>
    <row r="13340" spans="7:7" x14ac:dyDescent="0.25">
      <c r="G13340" s="5"/>
    </row>
    <row r="13341" spans="7:7" x14ac:dyDescent="0.25">
      <c r="G13341" s="5"/>
    </row>
    <row r="13342" spans="7:7" x14ac:dyDescent="0.25">
      <c r="G13342" s="5"/>
    </row>
    <row r="13343" spans="7:7" x14ac:dyDescent="0.25">
      <c r="G13343" s="5"/>
    </row>
    <row r="13344" spans="7:7" x14ac:dyDescent="0.25">
      <c r="G13344" s="5"/>
    </row>
    <row r="13345" spans="7:7" x14ac:dyDescent="0.25">
      <c r="G13345" s="5"/>
    </row>
    <row r="13346" spans="7:7" x14ac:dyDescent="0.25">
      <c r="G13346" s="5"/>
    </row>
    <row r="13347" spans="7:7" x14ac:dyDescent="0.25">
      <c r="G13347" s="5"/>
    </row>
    <row r="13348" spans="7:7" x14ac:dyDescent="0.25">
      <c r="G13348" s="5"/>
    </row>
    <row r="13349" spans="7:7" x14ac:dyDescent="0.25">
      <c r="G13349" s="5"/>
    </row>
    <row r="13350" spans="7:7" x14ac:dyDescent="0.25">
      <c r="G13350" s="5"/>
    </row>
    <row r="13351" spans="7:7" x14ac:dyDescent="0.25">
      <c r="G13351" s="5"/>
    </row>
    <row r="13352" spans="7:7" x14ac:dyDescent="0.25">
      <c r="G13352" s="5"/>
    </row>
    <row r="13353" spans="7:7" x14ac:dyDescent="0.25">
      <c r="G13353" s="5"/>
    </row>
    <row r="13354" spans="7:7" x14ac:dyDescent="0.25">
      <c r="G13354" s="5"/>
    </row>
    <row r="13355" spans="7:7" x14ac:dyDescent="0.25">
      <c r="G13355" s="5"/>
    </row>
    <row r="13356" spans="7:7" x14ac:dyDescent="0.25">
      <c r="G13356" s="5"/>
    </row>
    <row r="13357" spans="7:7" x14ac:dyDescent="0.25">
      <c r="G13357" s="5"/>
    </row>
    <row r="13358" spans="7:7" x14ac:dyDescent="0.25">
      <c r="G13358" s="5"/>
    </row>
    <row r="13359" spans="7:7" x14ac:dyDescent="0.25">
      <c r="G13359" s="5"/>
    </row>
    <row r="13360" spans="7:7" x14ac:dyDescent="0.25">
      <c r="G13360" s="5"/>
    </row>
    <row r="13361" spans="7:7" x14ac:dyDescent="0.25">
      <c r="G13361" s="5"/>
    </row>
    <row r="13362" spans="7:7" x14ac:dyDescent="0.25">
      <c r="G13362" s="5"/>
    </row>
    <row r="13363" spans="7:7" x14ac:dyDescent="0.25">
      <c r="G13363" s="5"/>
    </row>
    <row r="13364" spans="7:7" x14ac:dyDescent="0.25">
      <c r="G13364" s="5"/>
    </row>
    <row r="13365" spans="7:7" x14ac:dyDescent="0.25">
      <c r="G13365" s="5"/>
    </row>
    <row r="13366" spans="7:7" x14ac:dyDescent="0.25">
      <c r="G13366" s="5"/>
    </row>
    <row r="13367" spans="7:7" x14ac:dyDescent="0.25">
      <c r="G13367" s="5"/>
    </row>
    <row r="13368" spans="7:7" x14ac:dyDescent="0.25">
      <c r="G13368" s="5"/>
    </row>
    <row r="13369" spans="7:7" x14ac:dyDescent="0.25">
      <c r="G13369" s="5"/>
    </row>
    <row r="13370" spans="7:7" x14ac:dyDescent="0.25">
      <c r="G13370" s="5"/>
    </row>
    <row r="13371" spans="7:7" x14ac:dyDescent="0.25">
      <c r="G13371" s="5"/>
    </row>
    <row r="13372" spans="7:7" x14ac:dyDescent="0.25">
      <c r="G13372" s="5"/>
    </row>
    <row r="13373" spans="7:7" x14ac:dyDescent="0.25">
      <c r="G13373" s="5"/>
    </row>
    <row r="13374" spans="7:7" x14ac:dyDescent="0.25">
      <c r="G13374" s="5"/>
    </row>
    <row r="13375" spans="7:7" x14ac:dyDescent="0.25">
      <c r="G13375" s="5"/>
    </row>
    <row r="13376" spans="7:7" x14ac:dyDescent="0.25">
      <c r="G13376" s="5"/>
    </row>
    <row r="13377" spans="7:7" x14ac:dyDescent="0.25">
      <c r="G13377" s="5"/>
    </row>
    <row r="13378" spans="7:7" x14ac:dyDescent="0.25">
      <c r="G13378" s="5"/>
    </row>
    <row r="13379" spans="7:7" x14ac:dyDescent="0.25">
      <c r="G13379" s="5"/>
    </row>
    <row r="13380" spans="7:7" x14ac:dyDescent="0.25">
      <c r="G13380" s="5"/>
    </row>
    <row r="13381" spans="7:7" x14ac:dyDescent="0.25">
      <c r="G13381" s="5"/>
    </row>
    <row r="13382" spans="7:7" x14ac:dyDescent="0.25">
      <c r="G13382" s="5"/>
    </row>
    <row r="13383" spans="7:7" x14ac:dyDescent="0.25">
      <c r="G13383" s="5"/>
    </row>
    <row r="13384" spans="7:7" x14ac:dyDescent="0.25">
      <c r="G13384" s="5"/>
    </row>
    <row r="13385" spans="7:7" x14ac:dyDescent="0.25">
      <c r="G13385" s="5"/>
    </row>
    <row r="13386" spans="7:7" x14ac:dyDescent="0.25">
      <c r="G13386" s="5"/>
    </row>
    <row r="13387" spans="7:7" x14ac:dyDescent="0.25">
      <c r="G13387" s="5"/>
    </row>
    <row r="13388" spans="7:7" x14ac:dyDescent="0.25">
      <c r="G13388" s="5"/>
    </row>
    <row r="13389" spans="7:7" x14ac:dyDescent="0.25">
      <c r="G13389" s="5"/>
    </row>
    <row r="13390" spans="7:7" x14ac:dyDescent="0.25">
      <c r="G13390" s="5"/>
    </row>
    <row r="13391" spans="7:7" x14ac:dyDescent="0.25">
      <c r="G13391" s="5"/>
    </row>
    <row r="13392" spans="7:7" x14ac:dyDescent="0.25">
      <c r="G13392" s="5"/>
    </row>
    <row r="13393" spans="7:7" x14ac:dyDescent="0.25">
      <c r="G13393" s="5"/>
    </row>
    <row r="13394" spans="7:7" x14ac:dyDescent="0.25">
      <c r="G13394" s="5"/>
    </row>
    <row r="13395" spans="7:7" x14ac:dyDescent="0.25">
      <c r="G13395" s="5"/>
    </row>
    <row r="13396" spans="7:7" x14ac:dyDescent="0.25">
      <c r="G13396" s="5"/>
    </row>
    <row r="13397" spans="7:7" x14ac:dyDescent="0.25">
      <c r="G13397" s="5"/>
    </row>
    <row r="13398" spans="7:7" x14ac:dyDescent="0.25">
      <c r="G13398" s="5"/>
    </row>
    <row r="13399" spans="7:7" x14ac:dyDescent="0.25">
      <c r="G13399" s="5"/>
    </row>
    <row r="13400" spans="7:7" x14ac:dyDescent="0.25">
      <c r="G13400" s="5"/>
    </row>
    <row r="13401" spans="7:7" x14ac:dyDescent="0.25">
      <c r="G13401" s="5"/>
    </row>
    <row r="13402" spans="7:7" x14ac:dyDescent="0.25">
      <c r="G13402" s="5"/>
    </row>
    <row r="13403" spans="7:7" x14ac:dyDescent="0.25">
      <c r="G13403" s="5"/>
    </row>
    <row r="13404" spans="7:7" x14ac:dyDescent="0.25">
      <c r="G13404" s="5"/>
    </row>
    <row r="13405" spans="7:7" x14ac:dyDescent="0.25">
      <c r="G13405" s="5"/>
    </row>
    <row r="13406" spans="7:7" x14ac:dyDescent="0.25">
      <c r="G13406" s="5"/>
    </row>
    <row r="13407" spans="7:7" x14ac:dyDescent="0.25">
      <c r="G13407" s="5"/>
    </row>
    <row r="13408" spans="7:7" x14ac:dyDescent="0.25">
      <c r="G13408" s="5"/>
    </row>
    <row r="13409" spans="7:7" x14ac:dyDescent="0.25">
      <c r="G13409" s="5"/>
    </row>
    <row r="13410" spans="7:7" x14ac:dyDescent="0.25">
      <c r="G13410" s="5"/>
    </row>
    <row r="13411" spans="7:7" x14ac:dyDescent="0.25">
      <c r="G13411" s="5"/>
    </row>
    <row r="13412" spans="7:7" x14ac:dyDescent="0.25">
      <c r="G13412" s="5"/>
    </row>
    <row r="13413" spans="7:7" x14ac:dyDescent="0.25">
      <c r="G13413" s="5"/>
    </row>
    <row r="13414" spans="7:7" x14ac:dyDescent="0.25">
      <c r="G13414" s="5"/>
    </row>
    <row r="13415" spans="7:7" x14ac:dyDescent="0.25">
      <c r="G13415" s="5"/>
    </row>
    <row r="13416" spans="7:7" x14ac:dyDescent="0.25">
      <c r="G13416" s="5"/>
    </row>
    <row r="13417" spans="7:7" x14ac:dyDescent="0.25">
      <c r="G13417" s="5"/>
    </row>
    <row r="13418" spans="7:7" x14ac:dyDescent="0.25">
      <c r="G13418" s="5"/>
    </row>
    <row r="13419" spans="7:7" x14ac:dyDescent="0.25">
      <c r="G13419" s="5"/>
    </row>
    <row r="13420" spans="7:7" x14ac:dyDescent="0.25">
      <c r="G13420" s="5"/>
    </row>
    <row r="13421" spans="7:7" x14ac:dyDescent="0.25">
      <c r="G13421" s="5"/>
    </row>
    <row r="13422" spans="7:7" x14ac:dyDescent="0.25">
      <c r="G13422" s="5"/>
    </row>
    <row r="13423" spans="7:7" x14ac:dyDescent="0.25">
      <c r="G13423" s="5"/>
    </row>
    <row r="13424" spans="7:7" x14ac:dyDescent="0.25">
      <c r="G13424" s="5"/>
    </row>
    <row r="13425" spans="7:7" x14ac:dyDescent="0.25">
      <c r="G13425" s="5"/>
    </row>
    <row r="13426" spans="7:7" x14ac:dyDescent="0.25">
      <c r="G13426" s="5"/>
    </row>
    <row r="13427" spans="7:7" x14ac:dyDescent="0.25">
      <c r="G13427" s="5"/>
    </row>
    <row r="13428" spans="7:7" x14ac:dyDescent="0.25">
      <c r="G13428" s="5"/>
    </row>
    <row r="13429" spans="7:7" x14ac:dyDescent="0.25">
      <c r="G13429" s="5"/>
    </row>
    <row r="13430" spans="7:7" x14ac:dyDescent="0.25">
      <c r="G13430" s="5"/>
    </row>
    <row r="13431" spans="7:7" x14ac:dyDescent="0.25">
      <c r="G13431" s="5"/>
    </row>
    <row r="13432" spans="7:7" x14ac:dyDescent="0.25">
      <c r="G13432" s="5"/>
    </row>
    <row r="13433" spans="7:7" x14ac:dyDescent="0.25">
      <c r="G13433" s="5"/>
    </row>
    <row r="13434" spans="7:7" x14ac:dyDescent="0.25">
      <c r="G13434" s="5"/>
    </row>
    <row r="13435" spans="7:7" x14ac:dyDescent="0.25">
      <c r="G13435" s="5"/>
    </row>
    <row r="13436" spans="7:7" x14ac:dyDescent="0.25">
      <c r="G13436" s="5"/>
    </row>
    <row r="13437" spans="7:7" x14ac:dyDescent="0.25">
      <c r="G13437" s="5"/>
    </row>
    <row r="13438" spans="7:7" x14ac:dyDescent="0.25">
      <c r="G13438" s="5"/>
    </row>
    <row r="13439" spans="7:7" x14ac:dyDescent="0.25">
      <c r="G13439" s="5"/>
    </row>
    <row r="13440" spans="7:7" x14ac:dyDescent="0.25">
      <c r="G13440" s="5"/>
    </row>
    <row r="13441" spans="7:7" x14ac:dyDescent="0.25">
      <c r="G13441" s="5"/>
    </row>
    <row r="13442" spans="7:7" x14ac:dyDescent="0.25">
      <c r="G13442" s="5"/>
    </row>
    <row r="13443" spans="7:7" x14ac:dyDescent="0.25">
      <c r="G13443" s="5"/>
    </row>
    <row r="13444" spans="7:7" x14ac:dyDescent="0.25">
      <c r="G13444" s="5"/>
    </row>
    <row r="13445" spans="7:7" x14ac:dyDescent="0.25">
      <c r="G13445" s="5"/>
    </row>
    <row r="13446" spans="7:7" x14ac:dyDescent="0.25">
      <c r="G13446" s="5"/>
    </row>
    <row r="13447" spans="7:7" x14ac:dyDescent="0.25">
      <c r="G13447" s="5"/>
    </row>
    <row r="13448" spans="7:7" x14ac:dyDescent="0.25">
      <c r="G13448" s="5"/>
    </row>
    <row r="13449" spans="7:7" x14ac:dyDescent="0.25">
      <c r="G13449" s="5"/>
    </row>
    <row r="13450" spans="7:7" x14ac:dyDescent="0.25">
      <c r="G13450" s="5"/>
    </row>
    <row r="13451" spans="7:7" x14ac:dyDescent="0.25">
      <c r="G13451" s="5"/>
    </row>
    <row r="13452" spans="7:7" x14ac:dyDescent="0.25">
      <c r="G13452" s="5"/>
    </row>
    <row r="13453" spans="7:7" x14ac:dyDescent="0.25">
      <c r="G13453" s="5"/>
    </row>
    <row r="13454" spans="7:7" x14ac:dyDescent="0.25">
      <c r="G13454" s="5"/>
    </row>
    <row r="13455" spans="7:7" x14ac:dyDescent="0.25">
      <c r="G13455" s="5"/>
    </row>
    <row r="13456" spans="7:7" x14ac:dyDescent="0.25">
      <c r="G13456" s="5"/>
    </row>
    <row r="13457" spans="7:7" x14ac:dyDescent="0.25">
      <c r="G13457" s="5"/>
    </row>
    <row r="13458" spans="7:7" x14ac:dyDescent="0.25">
      <c r="G13458" s="5"/>
    </row>
    <row r="13459" spans="7:7" x14ac:dyDescent="0.25">
      <c r="G13459" s="5"/>
    </row>
    <row r="13460" spans="7:7" x14ac:dyDescent="0.25">
      <c r="G13460" s="5"/>
    </row>
    <row r="13461" spans="7:7" x14ac:dyDescent="0.25">
      <c r="G13461" s="5"/>
    </row>
    <row r="13462" spans="7:7" x14ac:dyDescent="0.25">
      <c r="G13462" s="5"/>
    </row>
    <row r="13463" spans="7:7" x14ac:dyDescent="0.25">
      <c r="G13463" s="5"/>
    </row>
    <row r="13464" spans="7:7" x14ac:dyDescent="0.25">
      <c r="G13464" s="5"/>
    </row>
    <row r="13465" spans="7:7" x14ac:dyDescent="0.25">
      <c r="G13465" s="5"/>
    </row>
    <row r="13466" spans="7:7" x14ac:dyDescent="0.25">
      <c r="G13466" s="5"/>
    </row>
    <row r="13467" spans="7:7" x14ac:dyDescent="0.25">
      <c r="G13467" s="5"/>
    </row>
    <row r="13468" spans="7:7" x14ac:dyDescent="0.25">
      <c r="G13468" s="5"/>
    </row>
    <row r="13469" spans="7:7" x14ac:dyDescent="0.25">
      <c r="G13469" s="5"/>
    </row>
    <row r="13470" spans="7:7" x14ac:dyDescent="0.25">
      <c r="G13470" s="5"/>
    </row>
    <row r="13471" spans="7:7" x14ac:dyDescent="0.25">
      <c r="G13471" s="5"/>
    </row>
    <row r="13472" spans="7:7" x14ac:dyDescent="0.25">
      <c r="G13472" s="5"/>
    </row>
    <row r="13473" spans="7:7" x14ac:dyDescent="0.25">
      <c r="G13473" s="5"/>
    </row>
    <row r="13474" spans="7:7" x14ac:dyDescent="0.25">
      <c r="G13474" s="5"/>
    </row>
    <row r="13475" spans="7:7" x14ac:dyDescent="0.25">
      <c r="G13475" s="5"/>
    </row>
    <row r="13476" spans="7:7" x14ac:dyDescent="0.25">
      <c r="G13476" s="5"/>
    </row>
    <row r="13477" spans="7:7" x14ac:dyDescent="0.25">
      <c r="G13477" s="5"/>
    </row>
    <row r="13478" spans="7:7" x14ac:dyDescent="0.25">
      <c r="G13478" s="5"/>
    </row>
    <row r="13479" spans="7:7" x14ac:dyDescent="0.25">
      <c r="G13479" s="5"/>
    </row>
    <row r="13480" spans="7:7" x14ac:dyDescent="0.25">
      <c r="G13480" s="5"/>
    </row>
    <row r="13481" spans="7:7" x14ac:dyDescent="0.25">
      <c r="G13481" s="5"/>
    </row>
    <row r="13482" spans="7:7" x14ac:dyDescent="0.25">
      <c r="G13482" s="5"/>
    </row>
    <row r="13483" spans="7:7" x14ac:dyDescent="0.25">
      <c r="G13483" s="5"/>
    </row>
    <row r="13484" spans="7:7" x14ac:dyDescent="0.25">
      <c r="G13484" s="5"/>
    </row>
    <row r="13485" spans="7:7" x14ac:dyDescent="0.25">
      <c r="G13485" s="5"/>
    </row>
    <row r="13486" spans="7:7" x14ac:dyDescent="0.25">
      <c r="G13486" s="5"/>
    </row>
    <row r="13487" spans="7:7" x14ac:dyDescent="0.25">
      <c r="G13487" s="5"/>
    </row>
    <row r="13488" spans="7:7" x14ac:dyDescent="0.25">
      <c r="G13488" s="5"/>
    </row>
    <row r="13489" spans="7:7" x14ac:dyDescent="0.25">
      <c r="G13489" s="5"/>
    </row>
    <row r="13490" spans="7:7" x14ac:dyDescent="0.25">
      <c r="G13490" s="5"/>
    </row>
    <row r="13491" spans="7:7" x14ac:dyDescent="0.25">
      <c r="G13491" s="5"/>
    </row>
    <row r="13492" spans="7:7" x14ac:dyDescent="0.25">
      <c r="G13492" s="5"/>
    </row>
    <row r="13493" spans="7:7" x14ac:dyDescent="0.25">
      <c r="G13493" s="5"/>
    </row>
    <row r="13494" spans="7:7" x14ac:dyDescent="0.25">
      <c r="G13494" s="5"/>
    </row>
    <row r="13495" spans="7:7" x14ac:dyDescent="0.25">
      <c r="G13495" s="5"/>
    </row>
    <row r="13496" spans="7:7" x14ac:dyDescent="0.25">
      <c r="G13496" s="5"/>
    </row>
    <row r="13497" spans="7:7" x14ac:dyDescent="0.25">
      <c r="G13497" s="5"/>
    </row>
    <row r="13498" spans="7:7" x14ac:dyDescent="0.25">
      <c r="G13498" s="5"/>
    </row>
    <row r="13499" spans="7:7" x14ac:dyDescent="0.25">
      <c r="G13499" s="5"/>
    </row>
    <row r="13500" spans="7:7" x14ac:dyDescent="0.25">
      <c r="G13500" s="5"/>
    </row>
    <row r="13501" spans="7:7" x14ac:dyDescent="0.25">
      <c r="G13501" s="5"/>
    </row>
    <row r="13502" spans="7:7" x14ac:dyDescent="0.25">
      <c r="G13502" s="5"/>
    </row>
    <row r="13503" spans="7:7" x14ac:dyDescent="0.25">
      <c r="G13503" s="5"/>
    </row>
    <row r="13504" spans="7:7" x14ac:dyDescent="0.25">
      <c r="G13504" s="5"/>
    </row>
    <row r="13505" spans="7:7" x14ac:dyDescent="0.25">
      <c r="G13505" s="5"/>
    </row>
    <row r="13506" spans="7:7" x14ac:dyDescent="0.25">
      <c r="G13506" s="5"/>
    </row>
    <row r="13507" spans="7:7" x14ac:dyDescent="0.25">
      <c r="G13507" s="5"/>
    </row>
    <row r="13508" spans="7:7" x14ac:dyDescent="0.25">
      <c r="G13508" s="5"/>
    </row>
    <row r="13509" spans="7:7" x14ac:dyDescent="0.25">
      <c r="G13509" s="5"/>
    </row>
    <row r="13510" spans="7:7" x14ac:dyDescent="0.25">
      <c r="G13510" s="5"/>
    </row>
    <row r="13511" spans="7:7" x14ac:dyDescent="0.25">
      <c r="G13511" s="5"/>
    </row>
    <row r="13512" spans="7:7" x14ac:dyDescent="0.25">
      <c r="G13512" s="5"/>
    </row>
    <row r="13513" spans="7:7" x14ac:dyDescent="0.25">
      <c r="G13513" s="5"/>
    </row>
    <row r="13514" spans="7:7" x14ac:dyDescent="0.25">
      <c r="G13514" s="5"/>
    </row>
    <row r="13515" spans="7:7" x14ac:dyDescent="0.25">
      <c r="G13515" s="5"/>
    </row>
    <row r="13516" spans="7:7" x14ac:dyDescent="0.25">
      <c r="G13516" s="5"/>
    </row>
    <row r="13517" spans="7:7" x14ac:dyDescent="0.25">
      <c r="G13517" s="5"/>
    </row>
    <row r="13518" spans="7:7" x14ac:dyDescent="0.25">
      <c r="G13518" s="5"/>
    </row>
    <row r="13519" spans="7:7" x14ac:dyDescent="0.25">
      <c r="G13519" s="5"/>
    </row>
    <row r="13520" spans="7:7" x14ac:dyDescent="0.25">
      <c r="G13520" s="5"/>
    </row>
    <row r="13521" spans="7:7" x14ac:dyDescent="0.25">
      <c r="G13521" s="5"/>
    </row>
    <row r="13522" spans="7:7" x14ac:dyDescent="0.25">
      <c r="G13522" s="5"/>
    </row>
    <row r="13523" spans="7:7" x14ac:dyDescent="0.25">
      <c r="G13523" s="5"/>
    </row>
    <row r="13524" spans="7:7" x14ac:dyDescent="0.25">
      <c r="G13524" s="5"/>
    </row>
    <row r="13525" spans="7:7" x14ac:dyDescent="0.25">
      <c r="G13525" s="5"/>
    </row>
    <row r="13526" spans="7:7" x14ac:dyDescent="0.25">
      <c r="G13526" s="5"/>
    </row>
    <row r="13527" spans="7:7" x14ac:dyDescent="0.25">
      <c r="G13527" s="5"/>
    </row>
    <row r="13528" spans="7:7" x14ac:dyDescent="0.25">
      <c r="G13528" s="5"/>
    </row>
    <row r="13529" spans="7:7" x14ac:dyDescent="0.25">
      <c r="G13529" s="5"/>
    </row>
    <row r="13530" spans="7:7" x14ac:dyDescent="0.25">
      <c r="G13530" s="5"/>
    </row>
    <row r="13531" spans="7:7" x14ac:dyDescent="0.25">
      <c r="G13531" s="5"/>
    </row>
    <row r="13532" spans="7:7" x14ac:dyDescent="0.25">
      <c r="G13532" s="5"/>
    </row>
    <row r="13533" spans="7:7" x14ac:dyDescent="0.25">
      <c r="G13533" s="5"/>
    </row>
    <row r="13534" spans="7:7" x14ac:dyDescent="0.25">
      <c r="G13534" s="5"/>
    </row>
    <row r="13535" spans="7:7" x14ac:dyDescent="0.25">
      <c r="G13535" s="5"/>
    </row>
    <row r="13536" spans="7:7" x14ac:dyDescent="0.25">
      <c r="G13536" s="5"/>
    </row>
    <row r="13537" spans="7:7" x14ac:dyDescent="0.25">
      <c r="G13537" s="5"/>
    </row>
    <row r="13538" spans="7:7" x14ac:dyDescent="0.25">
      <c r="G13538" s="5"/>
    </row>
    <row r="13539" spans="7:7" x14ac:dyDescent="0.25">
      <c r="G13539" s="5"/>
    </row>
    <row r="13540" spans="7:7" x14ac:dyDescent="0.25">
      <c r="G13540" s="5"/>
    </row>
    <row r="13541" spans="7:7" x14ac:dyDescent="0.25">
      <c r="G13541" s="5"/>
    </row>
    <row r="13542" spans="7:7" x14ac:dyDescent="0.25">
      <c r="G13542" s="5"/>
    </row>
    <row r="13543" spans="7:7" x14ac:dyDescent="0.25">
      <c r="G13543" s="5"/>
    </row>
    <row r="13544" spans="7:7" x14ac:dyDescent="0.25">
      <c r="G13544" s="5"/>
    </row>
    <row r="13545" spans="7:7" x14ac:dyDescent="0.25">
      <c r="G13545" s="5"/>
    </row>
    <row r="13546" spans="7:7" x14ac:dyDescent="0.25">
      <c r="G13546" s="5"/>
    </row>
    <row r="13547" spans="7:7" x14ac:dyDescent="0.25">
      <c r="G13547" s="5"/>
    </row>
    <row r="13548" spans="7:7" x14ac:dyDescent="0.25">
      <c r="G13548" s="5"/>
    </row>
    <row r="13549" spans="7:7" x14ac:dyDescent="0.25">
      <c r="G13549" s="5"/>
    </row>
    <row r="13550" spans="7:7" x14ac:dyDescent="0.25">
      <c r="G13550" s="5"/>
    </row>
    <row r="13551" spans="7:7" x14ac:dyDescent="0.25">
      <c r="G13551" s="5"/>
    </row>
    <row r="13552" spans="7:7" x14ac:dyDescent="0.25">
      <c r="G13552" s="5"/>
    </row>
    <row r="13553" spans="7:7" x14ac:dyDescent="0.25">
      <c r="G13553" s="5"/>
    </row>
    <row r="13554" spans="7:7" x14ac:dyDescent="0.25">
      <c r="G13554" s="5"/>
    </row>
    <row r="13555" spans="7:7" x14ac:dyDescent="0.25">
      <c r="G13555" s="5"/>
    </row>
    <row r="13556" spans="7:7" x14ac:dyDescent="0.25">
      <c r="G13556" s="5"/>
    </row>
    <row r="13557" spans="7:7" x14ac:dyDescent="0.25">
      <c r="G13557" s="5"/>
    </row>
    <row r="13558" spans="7:7" x14ac:dyDescent="0.25">
      <c r="G13558" s="5"/>
    </row>
    <row r="13559" spans="7:7" x14ac:dyDescent="0.25">
      <c r="G13559" s="5"/>
    </row>
    <row r="13560" spans="7:7" x14ac:dyDescent="0.25">
      <c r="G13560" s="5"/>
    </row>
    <row r="13561" spans="7:7" x14ac:dyDescent="0.25">
      <c r="G13561" s="5"/>
    </row>
    <row r="13562" spans="7:7" x14ac:dyDescent="0.25">
      <c r="G13562" s="5"/>
    </row>
    <row r="13563" spans="7:7" x14ac:dyDescent="0.25">
      <c r="G13563" s="5"/>
    </row>
    <row r="13564" spans="7:7" x14ac:dyDescent="0.25">
      <c r="G13564" s="5"/>
    </row>
    <row r="13565" spans="7:7" x14ac:dyDescent="0.25">
      <c r="G13565" s="5"/>
    </row>
    <row r="13566" spans="7:7" x14ac:dyDescent="0.25">
      <c r="G13566" s="5"/>
    </row>
    <row r="13567" spans="7:7" x14ac:dyDescent="0.25">
      <c r="G13567" s="5"/>
    </row>
    <row r="13568" spans="7:7" x14ac:dyDescent="0.25">
      <c r="G13568" s="5"/>
    </row>
    <row r="13569" spans="7:7" x14ac:dyDescent="0.25">
      <c r="G13569" s="5"/>
    </row>
    <row r="13570" spans="7:7" x14ac:dyDescent="0.25">
      <c r="G13570" s="5"/>
    </row>
    <row r="13571" spans="7:7" x14ac:dyDescent="0.25">
      <c r="G13571" s="5"/>
    </row>
    <row r="13572" spans="7:7" x14ac:dyDescent="0.25">
      <c r="G13572" s="5"/>
    </row>
    <row r="13573" spans="7:7" x14ac:dyDescent="0.25">
      <c r="G13573" s="5"/>
    </row>
    <row r="13574" spans="7:7" x14ac:dyDescent="0.25">
      <c r="G13574" s="5"/>
    </row>
    <row r="13575" spans="7:7" x14ac:dyDescent="0.25">
      <c r="G13575" s="5"/>
    </row>
    <row r="13576" spans="7:7" x14ac:dyDescent="0.25">
      <c r="G13576" s="5"/>
    </row>
    <row r="13577" spans="7:7" x14ac:dyDescent="0.25">
      <c r="G13577" s="5"/>
    </row>
    <row r="13578" spans="7:7" x14ac:dyDescent="0.25">
      <c r="G13578" s="5"/>
    </row>
    <row r="13579" spans="7:7" x14ac:dyDescent="0.25">
      <c r="G13579" s="5"/>
    </row>
    <row r="13580" spans="7:7" x14ac:dyDescent="0.25">
      <c r="G13580" s="5"/>
    </row>
    <row r="13581" spans="7:7" x14ac:dyDescent="0.25">
      <c r="G13581" s="5"/>
    </row>
    <row r="13582" spans="7:7" x14ac:dyDescent="0.25">
      <c r="G13582" s="5"/>
    </row>
    <row r="13583" spans="7:7" x14ac:dyDescent="0.25">
      <c r="G13583" s="5"/>
    </row>
    <row r="13584" spans="7:7" x14ac:dyDescent="0.25">
      <c r="G13584" s="5"/>
    </row>
    <row r="13585" spans="7:7" x14ac:dyDescent="0.25">
      <c r="G13585" s="5"/>
    </row>
    <row r="13586" spans="7:7" x14ac:dyDescent="0.25">
      <c r="G13586" s="5"/>
    </row>
    <row r="13587" spans="7:7" x14ac:dyDescent="0.25">
      <c r="G13587" s="5"/>
    </row>
    <row r="13588" spans="7:7" x14ac:dyDescent="0.25">
      <c r="G13588" s="5"/>
    </row>
    <row r="13589" spans="7:7" x14ac:dyDescent="0.25">
      <c r="G13589" s="5"/>
    </row>
    <row r="13590" spans="7:7" x14ac:dyDescent="0.25">
      <c r="G13590" s="5"/>
    </row>
    <row r="13591" spans="7:7" x14ac:dyDescent="0.25">
      <c r="G13591" s="5"/>
    </row>
    <row r="13592" spans="7:7" x14ac:dyDescent="0.25">
      <c r="G13592" s="5"/>
    </row>
    <row r="13593" spans="7:7" x14ac:dyDescent="0.25">
      <c r="G13593" s="5"/>
    </row>
    <row r="13594" spans="7:7" x14ac:dyDescent="0.25">
      <c r="G13594" s="5"/>
    </row>
    <row r="13595" spans="7:7" x14ac:dyDescent="0.25">
      <c r="G13595" s="5"/>
    </row>
    <row r="13596" spans="7:7" x14ac:dyDescent="0.25">
      <c r="G13596" s="5"/>
    </row>
    <row r="13597" spans="7:7" x14ac:dyDescent="0.25">
      <c r="G13597" s="5"/>
    </row>
    <row r="13598" spans="7:7" x14ac:dyDescent="0.25">
      <c r="G13598" s="5"/>
    </row>
    <row r="13599" spans="7:7" x14ac:dyDescent="0.25">
      <c r="G13599" s="5"/>
    </row>
    <row r="13600" spans="7:7" x14ac:dyDescent="0.25">
      <c r="G13600" s="5"/>
    </row>
    <row r="13601" spans="7:7" x14ac:dyDescent="0.25">
      <c r="G13601" s="5"/>
    </row>
    <row r="13602" spans="7:7" x14ac:dyDescent="0.25">
      <c r="G13602" s="5"/>
    </row>
    <row r="13603" spans="7:7" x14ac:dyDescent="0.25">
      <c r="G13603" s="5"/>
    </row>
    <row r="13604" spans="7:7" x14ac:dyDescent="0.25">
      <c r="G13604" s="5"/>
    </row>
    <row r="13605" spans="7:7" x14ac:dyDescent="0.25">
      <c r="G13605" s="5"/>
    </row>
    <row r="13606" spans="7:7" x14ac:dyDescent="0.25">
      <c r="G13606" s="5"/>
    </row>
    <row r="13607" spans="7:7" x14ac:dyDescent="0.25">
      <c r="G13607" s="5"/>
    </row>
    <row r="13608" spans="7:7" x14ac:dyDescent="0.25">
      <c r="G13608" s="5"/>
    </row>
    <row r="13609" spans="7:7" x14ac:dyDescent="0.25">
      <c r="G13609" s="5"/>
    </row>
    <row r="13610" spans="7:7" x14ac:dyDescent="0.25">
      <c r="G13610" s="5"/>
    </row>
    <row r="13611" spans="7:7" x14ac:dyDescent="0.25">
      <c r="G13611" s="5"/>
    </row>
    <row r="13612" spans="7:7" x14ac:dyDescent="0.25">
      <c r="G13612" s="5"/>
    </row>
    <row r="13613" spans="7:7" x14ac:dyDescent="0.25">
      <c r="G13613" s="5"/>
    </row>
    <row r="13614" spans="7:7" x14ac:dyDescent="0.25">
      <c r="G13614" s="5"/>
    </row>
    <row r="13615" spans="7:7" x14ac:dyDescent="0.25">
      <c r="G13615" s="5"/>
    </row>
    <row r="13616" spans="7:7" x14ac:dyDescent="0.25">
      <c r="G13616" s="5"/>
    </row>
    <row r="13617" spans="7:7" x14ac:dyDescent="0.25">
      <c r="G13617" s="5"/>
    </row>
    <row r="13618" spans="7:7" x14ac:dyDescent="0.25">
      <c r="G13618" s="5"/>
    </row>
    <row r="13619" spans="7:7" x14ac:dyDescent="0.25">
      <c r="G13619" s="5"/>
    </row>
    <row r="13620" spans="7:7" x14ac:dyDescent="0.25">
      <c r="G13620" s="5"/>
    </row>
    <row r="13621" spans="7:7" x14ac:dyDescent="0.25">
      <c r="G13621" s="5"/>
    </row>
    <row r="13622" spans="7:7" x14ac:dyDescent="0.25">
      <c r="G13622" s="5"/>
    </row>
    <row r="13623" spans="7:7" x14ac:dyDescent="0.25">
      <c r="G13623" s="5"/>
    </row>
    <row r="13624" spans="7:7" x14ac:dyDescent="0.25">
      <c r="G13624" s="5"/>
    </row>
    <row r="13625" spans="7:7" x14ac:dyDescent="0.25">
      <c r="G13625" s="5"/>
    </row>
    <row r="13626" spans="7:7" x14ac:dyDescent="0.25">
      <c r="G13626" s="5"/>
    </row>
    <row r="13627" spans="7:7" x14ac:dyDescent="0.25">
      <c r="G13627" s="5"/>
    </row>
    <row r="13628" spans="7:7" x14ac:dyDescent="0.25">
      <c r="G13628" s="5"/>
    </row>
    <row r="13629" spans="7:7" x14ac:dyDescent="0.25">
      <c r="G13629" s="5"/>
    </row>
    <row r="13630" spans="7:7" x14ac:dyDescent="0.25">
      <c r="G13630" s="5"/>
    </row>
    <row r="13631" spans="7:7" x14ac:dyDescent="0.25">
      <c r="G13631" s="5"/>
    </row>
    <row r="13632" spans="7:7" x14ac:dyDescent="0.25">
      <c r="G13632" s="5"/>
    </row>
    <row r="13633" spans="7:7" x14ac:dyDescent="0.25">
      <c r="G13633" s="5"/>
    </row>
    <row r="13634" spans="7:7" x14ac:dyDescent="0.25">
      <c r="G13634" s="5"/>
    </row>
    <row r="13635" spans="7:7" x14ac:dyDescent="0.25">
      <c r="G13635" s="5"/>
    </row>
    <row r="13636" spans="7:7" x14ac:dyDescent="0.25">
      <c r="G13636" s="5"/>
    </row>
    <row r="13637" spans="7:7" x14ac:dyDescent="0.25">
      <c r="G13637" s="5"/>
    </row>
    <row r="13638" spans="7:7" x14ac:dyDescent="0.25">
      <c r="G13638" s="5"/>
    </row>
    <row r="13639" spans="7:7" x14ac:dyDescent="0.25">
      <c r="G13639" s="5"/>
    </row>
    <row r="13640" spans="7:7" x14ac:dyDescent="0.25">
      <c r="G13640" s="5"/>
    </row>
    <row r="13641" spans="7:7" x14ac:dyDescent="0.25">
      <c r="G13641" s="5"/>
    </row>
    <row r="13642" spans="7:7" x14ac:dyDescent="0.25">
      <c r="G13642" s="5"/>
    </row>
    <row r="13643" spans="7:7" x14ac:dyDescent="0.25">
      <c r="G13643" s="5"/>
    </row>
    <row r="13644" spans="7:7" x14ac:dyDescent="0.25">
      <c r="G13644" s="5"/>
    </row>
    <row r="13645" spans="7:7" x14ac:dyDescent="0.25">
      <c r="G13645" s="5"/>
    </row>
    <row r="13646" spans="7:7" x14ac:dyDescent="0.25">
      <c r="G13646" s="5"/>
    </row>
    <row r="13647" spans="7:7" x14ac:dyDescent="0.25">
      <c r="G13647" s="5"/>
    </row>
    <row r="13648" spans="7:7" x14ac:dyDescent="0.25">
      <c r="G13648" s="5"/>
    </row>
    <row r="13649" spans="7:7" x14ac:dyDescent="0.25">
      <c r="G13649" s="5"/>
    </row>
    <row r="13650" spans="7:7" x14ac:dyDescent="0.25">
      <c r="G13650" s="5"/>
    </row>
    <row r="13651" spans="7:7" x14ac:dyDescent="0.25">
      <c r="G13651" s="5"/>
    </row>
    <row r="13652" spans="7:7" x14ac:dyDescent="0.25">
      <c r="G13652" s="5"/>
    </row>
    <row r="13653" spans="7:7" x14ac:dyDescent="0.25">
      <c r="G13653" s="5"/>
    </row>
    <row r="13654" spans="7:7" x14ac:dyDescent="0.25">
      <c r="G13654" s="5"/>
    </row>
    <row r="13655" spans="7:7" x14ac:dyDescent="0.25">
      <c r="G13655" s="5"/>
    </row>
    <row r="13656" spans="7:7" x14ac:dyDescent="0.25">
      <c r="G13656" s="5"/>
    </row>
    <row r="13657" spans="7:7" x14ac:dyDescent="0.25">
      <c r="G13657" s="5"/>
    </row>
    <row r="13658" spans="7:7" x14ac:dyDescent="0.25">
      <c r="G13658" s="5"/>
    </row>
    <row r="13659" spans="7:7" x14ac:dyDescent="0.25">
      <c r="G13659" s="5"/>
    </row>
    <row r="13660" spans="7:7" x14ac:dyDescent="0.25">
      <c r="G13660" s="5"/>
    </row>
    <row r="13661" spans="7:7" x14ac:dyDescent="0.25">
      <c r="G13661" s="5"/>
    </row>
    <row r="13662" spans="7:7" x14ac:dyDescent="0.25">
      <c r="G13662" s="5"/>
    </row>
    <row r="13663" spans="7:7" x14ac:dyDescent="0.25">
      <c r="G13663" s="5"/>
    </row>
    <row r="13664" spans="7:7" x14ac:dyDescent="0.25">
      <c r="G13664" s="5"/>
    </row>
    <row r="13665" spans="7:7" x14ac:dyDescent="0.25">
      <c r="G13665" s="5"/>
    </row>
    <row r="13666" spans="7:7" x14ac:dyDescent="0.25">
      <c r="G13666" s="5"/>
    </row>
    <row r="13667" spans="7:7" x14ac:dyDescent="0.25">
      <c r="G13667" s="5"/>
    </row>
    <row r="13668" spans="7:7" x14ac:dyDescent="0.25">
      <c r="G13668" s="5"/>
    </row>
    <row r="13669" spans="7:7" x14ac:dyDescent="0.25">
      <c r="G13669" s="5"/>
    </row>
    <row r="13670" spans="7:7" x14ac:dyDescent="0.25">
      <c r="G13670" s="5"/>
    </row>
    <row r="13671" spans="7:7" x14ac:dyDescent="0.25">
      <c r="G13671" s="5"/>
    </row>
    <row r="13672" spans="7:7" x14ac:dyDescent="0.25">
      <c r="G13672" s="5"/>
    </row>
    <row r="13673" spans="7:7" x14ac:dyDescent="0.25">
      <c r="G13673" s="5"/>
    </row>
    <row r="13674" spans="7:7" x14ac:dyDescent="0.25">
      <c r="G13674" s="5"/>
    </row>
    <row r="13675" spans="7:7" x14ac:dyDescent="0.25">
      <c r="G13675" s="5"/>
    </row>
    <row r="13676" spans="7:7" x14ac:dyDescent="0.25">
      <c r="G13676" s="5"/>
    </row>
    <row r="13677" spans="7:7" x14ac:dyDescent="0.25">
      <c r="G13677" s="5"/>
    </row>
    <row r="13678" spans="7:7" x14ac:dyDescent="0.25">
      <c r="G13678" s="5"/>
    </row>
    <row r="13679" spans="7:7" x14ac:dyDescent="0.25">
      <c r="G13679" s="5"/>
    </row>
    <row r="13680" spans="7:7" x14ac:dyDescent="0.25">
      <c r="G13680" s="5"/>
    </row>
    <row r="13681" spans="7:7" x14ac:dyDescent="0.25">
      <c r="G13681" s="5"/>
    </row>
    <row r="13682" spans="7:7" x14ac:dyDescent="0.25">
      <c r="G13682" s="5"/>
    </row>
    <row r="13683" spans="7:7" x14ac:dyDescent="0.25">
      <c r="G13683" s="5"/>
    </row>
    <row r="13684" spans="7:7" x14ac:dyDescent="0.25">
      <c r="G13684" s="5"/>
    </row>
    <row r="13685" spans="7:7" x14ac:dyDescent="0.25">
      <c r="G13685" s="5"/>
    </row>
    <row r="13686" spans="7:7" x14ac:dyDescent="0.25">
      <c r="G13686" s="5"/>
    </row>
    <row r="13687" spans="7:7" x14ac:dyDescent="0.25">
      <c r="G13687" s="5"/>
    </row>
    <row r="13688" spans="7:7" x14ac:dyDescent="0.25">
      <c r="G13688" s="5"/>
    </row>
    <row r="13689" spans="7:7" x14ac:dyDescent="0.25">
      <c r="G13689" s="5"/>
    </row>
    <row r="13690" spans="7:7" x14ac:dyDescent="0.25">
      <c r="G13690" s="5"/>
    </row>
    <row r="13691" spans="7:7" x14ac:dyDescent="0.25">
      <c r="G13691" s="5"/>
    </row>
    <row r="13692" spans="7:7" x14ac:dyDescent="0.25">
      <c r="G13692" s="5"/>
    </row>
    <row r="13693" spans="7:7" x14ac:dyDescent="0.25">
      <c r="G13693" s="5"/>
    </row>
    <row r="13694" spans="7:7" x14ac:dyDescent="0.25">
      <c r="G13694" s="5"/>
    </row>
    <row r="13695" spans="7:7" x14ac:dyDescent="0.25">
      <c r="G13695" s="5"/>
    </row>
    <row r="13696" spans="7:7" x14ac:dyDescent="0.25">
      <c r="G13696" s="5"/>
    </row>
    <row r="13697" spans="7:7" x14ac:dyDescent="0.25">
      <c r="G13697" s="5"/>
    </row>
    <row r="13698" spans="7:7" x14ac:dyDescent="0.25">
      <c r="G13698" s="5"/>
    </row>
    <row r="13699" spans="7:7" x14ac:dyDescent="0.25">
      <c r="G13699" s="5"/>
    </row>
    <row r="13700" spans="7:7" x14ac:dyDescent="0.25">
      <c r="G13700" s="5"/>
    </row>
    <row r="13701" spans="7:7" x14ac:dyDescent="0.25">
      <c r="G13701" s="5"/>
    </row>
    <row r="13702" spans="7:7" x14ac:dyDescent="0.25">
      <c r="G13702" s="5"/>
    </row>
    <row r="13703" spans="7:7" x14ac:dyDescent="0.25">
      <c r="G13703" s="5"/>
    </row>
    <row r="13704" spans="7:7" x14ac:dyDescent="0.25">
      <c r="G13704" s="5"/>
    </row>
    <row r="13705" spans="7:7" x14ac:dyDescent="0.25">
      <c r="G13705" s="5"/>
    </row>
    <row r="13706" spans="7:7" x14ac:dyDescent="0.25">
      <c r="G13706" s="5"/>
    </row>
    <row r="13707" spans="7:7" x14ac:dyDescent="0.25">
      <c r="G13707" s="5"/>
    </row>
    <row r="13708" spans="7:7" x14ac:dyDescent="0.25">
      <c r="G13708" s="5"/>
    </row>
    <row r="13709" spans="7:7" x14ac:dyDescent="0.25">
      <c r="G13709" s="5"/>
    </row>
    <row r="13710" spans="7:7" x14ac:dyDescent="0.25">
      <c r="G13710" s="5"/>
    </row>
    <row r="13711" spans="7:7" x14ac:dyDescent="0.25">
      <c r="G13711" s="5"/>
    </row>
    <row r="13712" spans="7:7" x14ac:dyDescent="0.25">
      <c r="G13712" s="5"/>
    </row>
    <row r="13713" spans="7:7" x14ac:dyDescent="0.25">
      <c r="G13713" s="5"/>
    </row>
    <row r="13714" spans="7:7" x14ac:dyDescent="0.25">
      <c r="G13714" s="5"/>
    </row>
    <row r="13715" spans="7:7" x14ac:dyDescent="0.25">
      <c r="G13715" s="5"/>
    </row>
    <row r="13716" spans="7:7" x14ac:dyDescent="0.25">
      <c r="G13716" s="5"/>
    </row>
    <row r="13717" spans="7:7" x14ac:dyDescent="0.25">
      <c r="G13717" s="5"/>
    </row>
    <row r="13718" spans="7:7" x14ac:dyDescent="0.25">
      <c r="G13718" s="5"/>
    </row>
    <row r="13719" spans="7:7" x14ac:dyDescent="0.25">
      <c r="G13719" s="5"/>
    </row>
    <row r="13720" spans="7:7" x14ac:dyDescent="0.25">
      <c r="G13720" s="5"/>
    </row>
    <row r="13721" spans="7:7" x14ac:dyDescent="0.25">
      <c r="G13721" s="5"/>
    </row>
    <row r="13722" spans="7:7" x14ac:dyDescent="0.25">
      <c r="G13722" s="5"/>
    </row>
    <row r="13723" spans="7:7" x14ac:dyDescent="0.25">
      <c r="G13723" s="5"/>
    </row>
    <row r="13724" spans="7:7" x14ac:dyDescent="0.25">
      <c r="G13724" s="5"/>
    </row>
    <row r="13725" spans="7:7" x14ac:dyDescent="0.25">
      <c r="G13725" s="5"/>
    </row>
    <row r="13726" spans="7:7" x14ac:dyDescent="0.25">
      <c r="G13726" s="5"/>
    </row>
    <row r="13727" spans="7:7" x14ac:dyDescent="0.25">
      <c r="G13727" s="5"/>
    </row>
    <row r="13728" spans="7:7" x14ac:dyDescent="0.25">
      <c r="G13728" s="5"/>
    </row>
    <row r="13729" spans="7:7" x14ac:dyDescent="0.25">
      <c r="G13729" s="5"/>
    </row>
    <row r="13730" spans="7:7" x14ac:dyDescent="0.25">
      <c r="G13730" s="5"/>
    </row>
    <row r="13731" spans="7:7" x14ac:dyDescent="0.25">
      <c r="G13731" s="5"/>
    </row>
    <row r="13732" spans="7:7" x14ac:dyDescent="0.25">
      <c r="G13732" s="5"/>
    </row>
    <row r="13733" spans="7:7" x14ac:dyDescent="0.25">
      <c r="G13733" s="5"/>
    </row>
    <row r="13734" spans="7:7" x14ac:dyDescent="0.25">
      <c r="G13734" s="5"/>
    </row>
    <row r="13735" spans="7:7" x14ac:dyDescent="0.25">
      <c r="G13735" s="5"/>
    </row>
    <row r="13736" spans="7:7" x14ac:dyDescent="0.25">
      <c r="G13736" s="5"/>
    </row>
    <row r="13737" spans="7:7" x14ac:dyDescent="0.25">
      <c r="G13737" s="5"/>
    </row>
    <row r="13738" spans="7:7" x14ac:dyDescent="0.25">
      <c r="G13738" s="5"/>
    </row>
    <row r="13739" spans="7:7" x14ac:dyDescent="0.25">
      <c r="G13739" s="5"/>
    </row>
    <row r="13740" spans="7:7" x14ac:dyDescent="0.25">
      <c r="G13740" s="5"/>
    </row>
    <row r="13741" spans="7:7" x14ac:dyDescent="0.25">
      <c r="G13741" s="5"/>
    </row>
    <row r="13742" spans="7:7" x14ac:dyDescent="0.25">
      <c r="G13742" s="5"/>
    </row>
    <row r="13743" spans="7:7" x14ac:dyDescent="0.25">
      <c r="G13743" s="5"/>
    </row>
    <row r="13744" spans="7:7" x14ac:dyDescent="0.25">
      <c r="G13744" s="5"/>
    </row>
    <row r="13745" spans="7:7" x14ac:dyDescent="0.25">
      <c r="G13745" s="5"/>
    </row>
    <row r="13746" spans="7:7" x14ac:dyDescent="0.25">
      <c r="G13746" s="5"/>
    </row>
    <row r="13747" spans="7:7" x14ac:dyDescent="0.25">
      <c r="G13747" s="5"/>
    </row>
    <row r="13748" spans="7:7" x14ac:dyDescent="0.25">
      <c r="G13748" s="5"/>
    </row>
    <row r="13749" spans="7:7" x14ac:dyDescent="0.25">
      <c r="G13749" s="5"/>
    </row>
    <row r="13750" spans="7:7" x14ac:dyDescent="0.25">
      <c r="G13750" s="5"/>
    </row>
    <row r="13751" spans="7:7" x14ac:dyDescent="0.25">
      <c r="G13751" s="5"/>
    </row>
    <row r="13752" spans="7:7" x14ac:dyDescent="0.25">
      <c r="G13752" s="5"/>
    </row>
    <row r="13753" spans="7:7" x14ac:dyDescent="0.25">
      <c r="G13753" s="5"/>
    </row>
    <row r="13754" spans="7:7" x14ac:dyDescent="0.25">
      <c r="G13754" s="5"/>
    </row>
    <row r="13755" spans="7:7" x14ac:dyDescent="0.25">
      <c r="G13755" s="5"/>
    </row>
    <row r="13756" spans="7:7" x14ac:dyDescent="0.25">
      <c r="G13756" s="5"/>
    </row>
    <row r="13757" spans="7:7" x14ac:dyDescent="0.25">
      <c r="G13757" s="5"/>
    </row>
    <row r="13758" spans="7:7" x14ac:dyDescent="0.25">
      <c r="G13758" s="5"/>
    </row>
    <row r="13759" spans="7:7" x14ac:dyDescent="0.25">
      <c r="G13759" s="5"/>
    </row>
    <row r="13760" spans="7:7" x14ac:dyDescent="0.25">
      <c r="G13760" s="5"/>
    </row>
    <row r="13761" spans="7:7" x14ac:dyDescent="0.25">
      <c r="G13761" s="5"/>
    </row>
    <row r="13762" spans="7:7" x14ac:dyDescent="0.25">
      <c r="G13762" s="5"/>
    </row>
    <row r="13763" spans="7:7" x14ac:dyDescent="0.25">
      <c r="G13763" s="5"/>
    </row>
    <row r="13764" spans="7:7" x14ac:dyDescent="0.25">
      <c r="G13764" s="5"/>
    </row>
    <row r="13765" spans="7:7" x14ac:dyDescent="0.25">
      <c r="G13765" s="5"/>
    </row>
    <row r="13766" spans="7:7" x14ac:dyDescent="0.25">
      <c r="G13766" s="5"/>
    </row>
    <row r="13767" spans="7:7" x14ac:dyDescent="0.25">
      <c r="G13767" s="5"/>
    </row>
    <row r="13768" spans="7:7" x14ac:dyDescent="0.25">
      <c r="G13768" s="5"/>
    </row>
    <row r="13769" spans="7:7" x14ac:dyDescent="0.25">
      <c r="G13769" s="5"/>
    </row>
    <row r="13770" spans="7:7" x14ac:dyDescent="0.25">
      <c r="G13770" s="5"/>
    </row>
    <row r="13771" spans="7:7" x14ac:dyDescent="0.25">
      <c r="G13771" s="5"/>
    </row>
    <row r="13772" spans="7:7" x14ac:dyDescent="0.25">
      <c r="G13772" s="5"/>
    </row>
    <row r="13773" spans="7:7" x14ac:dyDescent="0.25">
      <c r="G13773" s="5"/>
    </row>
    <row r="13774" spans="7:7" x14ac:dyDescent="0.25">
      <c r="G13774" s="5"/>
    </row>
    <row r="13775" spans="7:7" x14ac:dyDescent="0.25">
      <c r="G13775" s="5"/>
    </row>
    <row r="13776" spans="7:7" x14ac:dyDescent="0.25">
      <c r="G13776" s="5"/>
    </row>
    <row r="13777" spans="7:7" x14ac:dyDescent="0.25">
      <c r="G13777" s="5"/>
    </row>
    <row r="13778" spans="7:7" x14ac:dyDescent="0.25">
      <c r="G13778" s="5"/>
    </row>
    <row r="13779" spans="7:7" x14ac:dyDescent="0.25">
      <c r="G13779" s="5"/>
    </row>
    <row r="13780" spans="7:7" x14ac:dyDescent="0.25">
      <c r="G13780" s="5"/>
    </row>
    <row r="13781" spans="7:7" x14ac:dyDescent="0.25">
      <c r="G13781" s="5"/>
    </row>
    <row r="13782" spans="7:7" x14ac:dyDescent="0.25">
      <c r="G13782" s="5"/>
    </row>
    <row r="13783" spans="7:7" x14ac:dyDescent="0.25">
      <c r="G13783" s="5"/>
    </row>
    <row r="13784" spans="7:7" x14ac:dyDescent="0.25">
      <c r="G13784" s="5"/>
    </row>
    <row r="13785" spans="7:7" x14ac:dyDescent="0.25">
      <c r="G13785" s="5"/>
    </row>
    <row r="13786" spans="7:7" x14ac:dyDescent="0.25">
      <c r="G13786" s="5"/>
    </row>
    <row r="13787" spans="7:7" x14ac:dyDescent="0.25">
      <c r="G13787" s="5"/>
    </row>
    <row r="13788" spans="7:7" x14ac:dyDescent="0.25">
      <c r="G13788" s="5"/>
    </row>
    <row r="13789" spans="7:7" x14ac:dyDescent="0.25">
      <c r="G13789" s="5"/>
    </row>
    <row r="13790" spans="7:7" x14ac:dyDescent="0.25">
      <c r="G13790" s="5"/>
    </row>
    <row r="13791" spans="7:7" x14ac:dyDescent="0.25">
      <c r="G13791" s="5"/>
    </row>
    <row r="13792" spans="7:7" x14ac:dyDescent="0.25">
      <c r="G13792" s="5"/>
    </row>
    <row r="13793" spans="7:7" x14ac:dyDescent="0.25">
      <c r="G13793" s="5"/>
    </row>
    <row r="13794" spans="7:7" x14ac:dyDescent="0.25">
      <c r="G13794" s="5"/>
    </row>
    <row r="13795" spans="7:7" x14ac:dyDescent="0.25">
      <c r="G13795" s="5"/>
    </row>
    <row r="13796" spans="7:7" x14ac:dyDescent="0.25">
      <c r="G13796" s="5"/>
    </row>
    <row r="13797" spans="7:7" x14ac:dyDescent="0.25">
      <c r="G13797" s="5"/>
    </row>
    <row r="13798" spans="7:7" x14ac:dyDescent="0.25">
      <c r="G13798" s="5"/>
    </row>
    <row r="13799" spans="7:7" x14ac:dyDescent="0.25">
      <c r="G13799" s="5"/>
    </row>
    <row r="13800" spans="7:7" x14ac:dyDescent="0.25">
      <c r="G13800" s="5"/>
    </row>
    <row r="13801" spans="7:7" x14ac:dyDescent="0.25">
      <c r="G13801" s="5"/>
    </row>
    <row r="13802" spans="7:7" x14ac:dyDescent="0.25">
      <c r="G13802" s="5"/>
    </row>
    <row r="13803" spans="7:7" x14ac:dyDescent="0.25">
      <c r="G13803" s="5"/>
    </row>
    <row r="13804" spans="7:7" x14ac:dyDescent="0.25">
      <c r="G13804" s="5"/>
    </row>
    <row r="13805" spans="7:7" x14ac:dyDescent="0.25">
      <c r="G13805" s="5"/>
    </row>
    <row r="13806" spans="7:7" x14ac:dyDescent="0.25">
      <c r="G13806" s="5"/>
    </row>
    <row r="13807" spans="7:7" x14ac:dyDescent="0.25">
      <c r="G13807" s="5"/>
    </row>
    <row r="13808" spans="7:7" x14ac:dyDescent="0.25">
      <c r="G13808" s="5"/>
    </row>
    <row r="13809" spans="7:7" x14ac:dyDescent="0.25">
      <c r="G13809" s="5"/>
    </row>
    <row r="13810" spans="7:7" x14ac:dyDescent="0.25">
      <c r="G13810" s="5"/>
    </row>
    <row r="13811" spans="7:7" x14ac:dyDescent="0.25">
      <c r="G13811" s="5"/>
    </row>
    <row r="13812" spans="7:7" x14ac:dyDescent="0.25">
      <c r="G13812" s="5"/>
    </row>
    <row r="13813" spans="7:7" x14ac:dyDescent="0.25">
      <c r="G13813" s="5"/>
    </row>
    <row r="13814" spans="7:7" x14ac:dyDescent="0.25">
      <c r="G13814" s="5"/>
    </row>
    <row r="13815" spans="7:7" x14ac:dyDescent="0.25">
      <c r="G13815" s="5"/>
    </row>
    <row r="13816" spans="7:7" x14ac:dyDescent="0.25">
      <c r="G13816" s="5"/>
    </row>
    <row r="13817" spans="7:7" x14ac:dyDescent="0.25">
      <c r="G13817" s="5"/>
    </row>
    <row r="13818" spans="7:7" x14ac:dyDescent="0.25">
      <c r="G13818" s="5"/>
    </row>
    <row r="13819" spans="7:7" x14ac:dyDescent="0.25">
      <c r="G13819" s="5"/>
    </row>
    <row r="13820" spans="7:7" x14ac:dyDescent="0.25">
      <c r="G13820" s="5"/>
    </row>
    <row r="13821" spans="7:7" x14ac:dyDescent="0.25">
      <c r="G13821" s="5"/>
    </row>
    <row r="13822" spans="7:7" x14ac:dyDescent="0.25">
      <c r="G13822" s="5"/>
    </row>
    <row r="13823" spans="7:7" x14ac:dyDescent="0.25">
      <c r="G13823" s="5"/>
    </row>
    <row r="13824" spans="7:7" x14ac:dyDescent="0.25">
      <c r="G13824" s="5"/>
    </row>
    <row r="13825" spans="7:7" x14ac:dyDescent="0.25">
      <c r="G13825" s="5"/>
    </row>
    <row r="13826" spans="7:7" x14ac:dyDescent="0.25">
      <c r="G13826" s="5"/>
    </row>
    <row r="13827" spans="7:7" x14ac:dyDescent="0.25">
      <c r="G13827" s="5"/>
    </row>
    <row r="13828" spans="7:7" x14ac:dyDescent="0.25">
      <c r="G13828" s="5"/>
    </row>
    <row r="13829" spans="7:7" x14ac:dyDescent="0.25">
      <c r="G13829" s="5"/>
    </row>
    <row r="13830" spans="7:7" x14ac:dyDescent="0.25">
      <c r="G13830" s="5"/>
    </row>
    <row r="13831" spans="7:7" x14ac:dyDescent="0.25">
      <c r="G13831" s="5"/>
    </row>
    <row r="13832" spans="7:7" x14ac:dyDescent="0.25">
      <c r="G13832" s="5"/>
    </row>
    <row r="13833" spans="7:7" x14ac:dyDescent="0.25">
      <c r="G13833" s="5"/>
    </row>
    <row r="13834" spans="7:7" x14ac:dyDescent="0.25">
      <c r="G13834" s="5"/>
    </row>
    <row r="13835" spans="7:7" x14ac:dyDescent="0.25">
      <c r="G13835" s="5"/>
    </row>
    <row r="13836" spans="7:7" x14ac:dyDescent="0.25">
      <c r="G13836" s="5"/>
    </row>
    <row r="13837" spans="7:7" x14ac:dyDescent="0.25">
      <c r="G13837" s="5"/>
    </row>
    <row r="13838" spans="7:7" x14ac:dyDescent="0.25">
      <c r="G13838" s="5"/>
    </row>
    <row r="13839" spans="7:7" x14ac:dyDescent="0.25">
      <c r="G13839" s="5"/>
    </row>
    <row r="13840" spans="7:7" x14ac:dyDescent="0.25">
      <c r="G13840" s="5"/>
    </row>
    <row r="13841" spans="7:7" x14ac:dyDescent="0.25">
      <c r="G13841" s="5"/>
    </row>
    <row r="13842" spans="7:7" x14ac:dyDescent="0.25">
      <c r="G13842" s="5"/>
    </row>
    <row r="13843" spans="7:7" x14ac:dyDescent="0.25">
      <c r="G13843" s="5"/>
    </row>
    <row r="13844" spans="7:7" x14ac:dyDescent="0.25">
      <c r="G13844" s="5"/>
    </row>
    <row r="13845" spans="7:7" x14ac:dyDescent="0.25">
      <c r="G13845" s="5"/>
    </row>
    <row r="13846" spans="7:7" x14ac:dyDescent="0.25">
      <c r="G13846" s="5"/>
    </row>
    <row r="13847" spans="7:7" x14ac:dyDescent="0.25">
      <c r="G13847" s="5"/>
    </row>
    <row r="13848" spans="7:7" x14ac:dyDescent="0.25">
      <c r="G13848" s="5"/>
    </row>
    <row r="13849" spans="7:7" x14ac:dyDescent="0.25">
      <c r="G13849" s="5"/>
    </row>
    <row r="13850" spans="7:7" x14ac:dyDescent="0.25">
      <c r="G13850" s="5"/>
    </row>
    <row r="13851" spans="7:7" x14ac:dyDescent="0.25">
      <c r="G13851" s="5"/>
    </row>
    <row r="13852" spans="7:7" x14ac:dyDescent="0.25">
      <c r="G13852" s="5"/>
    </row>
    <row r="13853" spans="7:7" x14ac:dyDescent="0.25">
      <c r="G13853" s="5"/>
    </row>
    <row r="13854" spans="7:7" x14ac:dyDescent="0.25">
      <c r="G13854" s="5"/>
    </row>
    <row r="13855" spans="7:7" x14ac:dyDescent="0.25">
      <c r="G13855" s="5"/>
    </row>
    <row r="13856" spans="7:7" x14ac:dyDescent="0.25">
      <c r="G13856" s="5"/>
    </row>
    <row r="13857" spans="7:7" x14ac:dyDescent="0.25">
      <c r="G13857" s="5"/>
    </row>
    <row r="13858" spans="7:7" x14ac:dyDescent="0.25">
      <c r="G13858" s="5"/>
    </row>
    <row r="13859" spans="7:7" x14ac:dyDescent="0.25">
      <c r="G13859" s="5"/>
    </row>
    <row r="13860" spans="7:7" x14ac:dyDescent="0.25">
      <c r="G13860" s="5"/>
    </row>
    <row r="13861" spans="7:7" x14ac:dyDescent="0.25">
      <c r="G13861" s="5"/>
    </row>
    <row r="13862" spans="7:7" x14ac:dyDescent="0.25">
      <c r="G13862" s="5"/>
    </row>
    <row r="13863" spans="7:7" x14ac:dyDescent="0.25">
      <c r="G13863" s="5"/>
    </row>
    <row r="13864" spans="7:7" x14ac:dyDescent="0.25">
      <c r="G13864" s="5"/>
    </row>
    <row r="13865" spans="7:7" x14ac:dyDescent="0.25">
      <c r="G13865" s="5"/>
    </row>
    <row r="13866" spans="7:7" x14ac:dyDescent="0.25">
      <c r="G13866" s="5"/>
    </row>
    <row r="13867" spans="7:7" x14ac:dyDescent="0.25">
      <c r="G13867" s="5"/>
    </row>
    <row r="13868" spans="7:7" x14ac:dyDescent="0.25">
      <c r="G13868" s="5"/>
    </row>
    <row r="13869" spans="7:7" x14ac:dyDescent="0.25">
      <c r="G13869" s="5"/>
    </row>
    <row r="13870" spans="7:7" x14ac:dyDescent="0.25">
      <c r="G13870" s="5"/>
    </row>
    <row r="13871" spans="7:7" x14ac:dyDescent="0.25">
      <c r="G13871" s="5"/>
    </row>
    <row r="13872" spans="7:7" x14ac:dyDescent="0.25">
      <c r="G13872" s="5"/>
    </row>
    <row r="13873" spans="7:7" x14ac:dyDescent="0.25">
      <c r="G13873" s="5"/>
    </row>
    <row r="13874" spans="7:7" x14ac:dyDescent="0.25">
      <c r="G13874" s="5"/>
    </row>
    <row r="13875" spans="7:7" x14ac:dyDescent="0.25">
      <c r="G13875" s="5"/>
    </row>
    <row r="13876" spans="7:7" x14ac:dyDescent="0.25">
      <c r="G13876" s="5"/>
    </row>
    <row r="13877" spans="7:7" x14ac:dyDescent="0.25">
      <c r="G13877" s="5"/>
    </row>
    <row r="13878" spans="7:7" x14ac:dyDescent="0.25">
      <c r="G13878" s="5"/>
    </row>
    <row r="13879" spans="7:7" x14ac:dyDescent="0.25">
      <c r="G13879" s="5"/>
    </row>
    <row r="13880" spans="7:7" x14ac:dyDescent="0.25">
      <c r="G13880" s="5"/>
    </row>
    <row r="13881" spans="7:7" x14ac:dyDescent="0.25">
      <c r="G13881" s="5"/>
    </row>
    <row r="13882" spans="7:7" x14ac:dyDescent="0.25">
      <c r="G13882" s="5"/>
    </row>
    <row r="13883" spans="7:7" x14ac:dyDescent="0.25">
      <c r="G13883" s="5"/>
    </row>
    <row r="13884" spans="7:7" x14ac:dyDescent="0.25">
      <c r="G13884" s="5"/>
    </row>
    <row r="13885" spans="7:7" x14ac:dyDescent="0.25">
      <c r="G13885" s="5"/>
    </row>
    <row r="13886" spans="7:7" x14ac:dyDescent="0.25">
      <c r="G13886" s="5"/>
    </row>
    <row r="13887" spans="7:7" x14ac:dyDescent="0.25">
      <c r="G13887" s="5"/>
    </row>
    <row r="13888" spans="7:7" x14ac:dyDescent="0.25">
      <c r="G13888" s="5"/>
    </row>
    <row r="13889" spans="7:7" x14ac:dyDescent="0.25">
      <c r="G13889" s="5"/>
    </row>
    <row r="13890" spans="7:7" x14ac:dyDescent="0.25">
      <c r="G13890" s="5"/>
    </row>
    <row r="13891" spans="7:7" x14ac:dyDescent="0.25">
      <c r="G13891" s="5"/>
    </row>
    <row r="13892" spans="7:7" x14ac:dyDescent="0.25">
      <c r="G13892" s="5"/>
    </row>
    <row r="13893" spans="7:7" x14ac:dyDescent="0.25">
      <c r="G13893" s="5"/>
    </row>
    <row r="13894" spans="7:7" x14ac:dyDescent="0.25">
      <c r="G13894" s="5"/>
    </row>
    <row r="13895" spans="7:7" x14ac:dyDescent="0.25">
      <c r="G13895" s="5"/>
    </row>
    <row r="13896" spans="7:7" x14ac:dyDescent="0.25">
      <c r="G13896" s="5"/>
    </row>
    <row r="13897" spans="7:7" x14ac:dyDescent="0.25">
      <c r="G13897" s="5"/>
    </row>
    <row r="13898" spans="7:7" x14ac:dyDescent="0.25">
      <c r="G13898" s="5"/>
    </row>
    <row r="13899" spans="7:7" x14ac:dyDescent="0.25">
      <c r="G13899" s="5"/>
    </row>
    <row r="13900" spans="7:7" x14ac:dyDescent="0.25">
      <c r="G13900" s="5"/>
    </row>
    <row r="13901" spans="7:7" x14ac:dyDescent="0.25">
      <c r="G13901" s="5"/>
    </row>
    <row r="13902" spans="7:7" x14ac:dyDescent="0.25">
      <c r="G13902" s="5"/>
    </row>
    <row r="13903" spans="7:7" x14ac:dyDescent="0.25">
      <c r="G13903" s="5"/>
    </row>
    <row r="13904" spans="7:7" x14ac:dyDescent="0.25">
      <c r="G13904" s="5"/>
    </row>
    <row r="13905" spans="7:7" x14ac:dyDescent="0.25">
      <c r="G13905" s="5"/>
    </row>
    <row r="13906" spans="7:7" x14ac:dyDescent="0.25">
      <c r="G13906" s="5"/>
    </row>
    <row r="13907" spans="7:7" x14ac:dyDescent="0.25">
      <c r="G13907" s="5"/>
    </row>
    <row r="13908" spans="7:7" x14ac:dyDescent="0.25">
      <c r="G13908" s="5"/>
    </row>
    <row r="13909" spans="7:7" x14ac:dyDescent="0.25">
      <c r="G13909" s="5"/>
    </row>
    <row r="13910" spans="7:7" x14ac:dyDescent="0.25">
      <c r="G13910" s="5"/>
    </row>
    <row r="13911" spans="7:7" x14ac:dyDescent="0.25">
      <c r="G13911" s="5"/>
    </row>
    <row r="13912" spans="7:7" x14ac:dyDescent="0.25">
      <c r="G13912" s="5"/>
    </row>
    <row r="13913" spans="7:7" x14ac:dyDescent="0.25">
      <c r="G13913" s="5"/>
    </row>
    <row r="13914" spans="7:7" x14ac:dyDescent="0.25">
      <c r="G13914" s="5"/>
    </row>
    <row r="13915" spans="7:7" x14ac:dyDescent="0.25">
      <c r="G13915" s="5"/>
    </row>
    <row r="13916" spans="7:7" x14ac:dyDescent="0.25">
      <c r="G13916" s="5"/>
    </row>
    <row r="13917" spans="7:7" x14ac:dyDescent="0.25">
      <c r="G13917" s="5"/>
    </row>
    <row r="13918" spans="7:7" x14ac:dyDescent="0.25">
      <c r="G13918" s="5"/>
    </row>
    <row r="13919" spans="7:7" x14ac:dyDescent="0.25">
      <c r="G13919" s="5"/>
    </row>
    <row r="13920" spans="7:7" x14ac:dyDescent="0.25">
      <c r="G13920" s="5"/>
    </row>
    <row r="13921" spans="7:7" x14ac:dyDescent="0.25">
      <c r="G13921" s="5"/>
    </row>
    <row r="13922" spans="7:7" x14ac:dyDescent="0.25">
      <c r="G13922" s="5"/>
    </row>
    <row r="13923" spans="7:7" x14ac:dyDescent="0.25">
      <c r="G13923" s="5"/>
    </row>
    <row r="13924" spans="7:7" x14ac:dyDescent="0.25">
      <c r="G13924" s="5"/>
    </row>
    <row r="13925" spans="7:7" x14ac:dyDescent="0.25">
      <c r="G13925" s="5"/>
    </row>
    <row r="13926" spans="7:7" x14ac:dyDescent="0.25">
      <c r="G13926" s="5"/>
    </row>
    <row r="13927" spans="7:7" x14ac:dyDescent="0.25">
      <c r="G13927" s="5"/>
    </row>
    <row r="13928" spans="7:7" x14ac:dyDescent="0.25">
      <c r="G13928" s="5"/>
    </row>
    <row r="13929" spans="7:7" x14ac:dyDescent="0.25">
      <c r="G13929" s="5"/>
    </row>
    <row r="13930" spans="7:7" x14ac:dyDescent="0.25">
      <c r="G13930" s="5"/>
    </row>
    <row r="13931" spans="7:7" x14ac:dyDescent="0.25">
      <c r="G13931" s="5"/>
    </row>
    <row r="13932" spans="7:7" x14ac:dyDescent="0.25">
      <c r="G13932" s="5"/>
    </row>
    <row r="13933" spans="7:7" x14ac:dyDescent="0.25">
      <c r="G13933" s="5"/>
    </row>
    <row r="13934" spans="7:7" x14ac:dyDescent="0.25">
      <c r="G13934" s="5"/>
    </row>
    <row r="13935" spans="7:7" x14ac:dyDescent="0.25">
      <c r="G13935" s="5"/>
    </row>
    <row r="13936" spans="7:7" x14ac:dyDescent="0.25">
      <c r="G13936" s="5"/>
    </row>
    <row r="13937" spans="7:7" x14ac:dyDescent="0.25">
      <c r="G13937" s="5"/>
    </row>
    <row r="13938" spans="7:7" x14ac:dyDescent="0.25">
      <c r="G13938" s="5"/>
    </row>
    <row r="13939" spans="7:7" x14ac:dyDescent="0.25">
      <c r="G13939" s="5"/>
    </row>
    <row r="13940" spans="7:7" x14ac:dyDescent="0.25">
      <c r="G13940" s="5"/>
    </row>
    <row r="13941" spans="7:7" x14ac:dyDescent="0.25">
      <c r="G13941" s="5"/>
    </row>
    <row r="13942" spans="7:7" x14ac:dyDescent="0.25">
      <c r="G13942" s="5"/>
    </row>
    <row r="13943" spans="7:7" x14ac:dyDescent="0.25">
      <c r="G13943" s="5"/>
    </row>
    <row r="13944" spans="7:7" x14ac:dyDescent="0.25">
      <c r="G13944" s="5"/>
    </row>
    <row r="13945" spans="7:7" x14ac:dyDescent="0.25">
      <c r="G13945" s="5"/>
    </row>
    <row r="13946" spans="7:7" x14ac:dyDescent="0.25">
      <c r="G13946" s="5"/>
    </row>
    <row r="13947" spans="7:7" x14ac:dyDescent="0.25">
      <c r="G13947" s="5"/>
    </row>
    <row r="13948" spans="7:7" x14ac:dyDescent="0.25">
      <c r="G13948" s="5"/>
    </row>
    <row r="13949" spans="7:7" x14ac:dyDescent="0.25">
      <c r="G13949" s="5"/>
    </row>
    <row r="13950" spans="7:7" x14ac:dyDescent="0.25">
      <c r="G13950" s="5"/>
    </row>
    <row r="13951" spans="7:7" x14ac:dyDescent="0.25">
      <c r="G13951" s="5"/>
    </row>
    <row r="13952" spans="7:7" x14ac:dyDescent="0.25">
      <c r="G13952" s="5"/>
    </row>
    <row r="13953" spans="7:7" x14ac:dyDescent="0.25">
      <c r="G13953" s="5"/>
    </row>
    <row r="13954" spans="7:7" x14ac:dyDescent="0.25">
      <c r="G13954" s="5"/>
    </row>
    <row r="13955" spans="7:7" x14ac:dyDescent="0.25">
      <c r="G13955" s="5"/>
    </row>
    <row r="13956" spans="7:7" x14ac:dyDescent="0.25">
      <c r="G13956" s="5"/>
    </row>
    <row r="13957" spans="7:7" x14ac:dyDescent="0.25">
      <c r="G13957" s="5"/>
    </row>
    <row r="13958" spans="7:7" x14ac:dyDescent="0.25">
      <c r="G13958" s="5"/>
    </row>
    <row r="13959" spans="7:7" x14ac:dyDescent="0.25">
      <c r="G13959" s="5"/>
    </row>
    <row r="13960" spans="7:7" x14ac:dyDescent="0.25">
      <c r="G13960" s="5"/>
    </row>
    <row r="13961" spans="7:7" x14ac:dyDescent="0.25">
      <c r="G13961" s="5"/>
    </row>
    <row r="13962" spans="7:7" x14ac:dyDescent="0.25">
      <c r="G13962" s="5"/>
    </row>
    <row r="13963" spans="7:7" x14ac:dyDescent="0.25">
      <c r="G13963" s="5"/>
    </row>
    <row r="13964" spans="7:7" x14ac:dyDescent="0.25">
      <c r="G13964" s="5"/>
    </row>
    <row r="13965" spans="7:7" x14ac:dyDescent="0.25">
      <c r="G13965" s="5"/>
    </row>
    <row r="13966" spans="7:7" x14ac:dyDescent="0.25">
      <c r="G13966" s="5"/>
    </row>
    <row r="13967" spans="7:7" x14ac:dyDescent="0.25">
      <c r="G13967" s="5"/>
    </row>
    <row r="13968" spans="7:7" x14ac:dyDescent="0.25">
      <c r="G13968" s="5"/>
    </row>
    <row r="13969" spans="7:7" x14ac:dyDescent="0.25">
      <c r="G13969" s="5"/>
    </row>
    <row r="13970" spans="7:7" x14ac:dyDescent="0.25">
      <c r="G13970" s="5"/>
    </row>
    <row r="13971" spans="7:7" x14ac:dyDescent="0.25">
      <c r="G13971" s="5"/>
    </row>
    <row r="13972" spans="7:7" x14ac:dyDescent="0.25">
      <c r="G13972" s="5"/>
    </row>
    <row r="13973" spans="7:7" x14ac:dyDescent="0.25">
      <c r="G13973" s="5"/>
    </row>
    <row r="13974" spans="7:7" x14ac:dyDescent="0.25">
      <c r="G13974" s="5"/>
    </row>
    <row r="13975" spans="7:7" x14ac:dyDescent="0.25">
      <c r="G13975" s="5"/>
    </row>
    <row r="13976" spans="7:7" x14ac:dyDescent="0.25">
      <c r="G13976" s="5"/>
    </row>
    <row r="13977" spans="7:7" x14ac:dyDescent="0.25">
      <c r="G13977" s="5"/>
    </row>
    <row r="13978" spans="7:7" x14ac:dyDescent="0.25">
      <c r="G13978" s="5"/>
    </row>
    <row r="13979" spans="7:7" x14ac:dyDescent="0.25">
      <c r="G13979" s="5"/>
    </row>
    <row r="13980" spans="7:7" x14ac:dyDescent="0.25">
      <c r="G13980" s="5"/>
    </row>
    <row r="13981" spans="7:7" x14ac:dyDescent="0.25">
      <c r="G13981" s="5"/>
    </row>
    <row r="13982" spans="7:7" x14ac:dyDescent="0.25">
      <c r="G13982" s="5"/>
    </row>
    <row r="13983" spans="7:7" x14ac:dyDescent="0.25">
      <c r="G13983" s="5"/>
    </row>
    <row r="13984" spans="7:7" x14ac:dyDescent="0.25">
      <c r="G13984" s="5"/>
    </row>
    <row r="13985" spans="7:7" x14ac:dyDescent="0.25">
      <c r="G13985" s="5"/>
    </row>
    <row r="13986" spans="7:7" x14ac:dyDescent="0.25">
      <c r="G13986" s="5"/>
    </row>
    <row r="13987" spans="7:7" x14ac:dyDescent="0.25">
      <c r="G13987" s="5"/>
    </row>
    <row r="13988" spans="7:7" x14ac:dyDescent="0.25">
      <c r="G13988" s="5"/>
    </row>
    <row r="13989" spans="7:7" x14ac:dyDescent="0.25">
      <c r="G13989" s="5"/>
    </row>
    <row r="13990" spans="7:7" x14ac:dyDescent="0.25">
      <c r="G13990" s="5"/>
    </row>
    <row r="13991" spans="7:7" x14ac:dyDescent="0.25">
      <c r="G13991" s="5"/>
    </row>
    <row r="13992" spans="7:7" x14ac:dyDescent="0.25">
      <c r="G13992" s="5"/>
    </row>
    <row r="13993" spans="7:7" x14ac:dyDescent="0.25">
      <c r="G13993" s="5"/>
    </row>
    <row r="13994" spans="7:7" x14ac:dyDescent="0.25">
      <c r="G13994" s="5"/>
    </row>
    <row r="13995" spans="7:7" x14ac:dyDescent="0.25">
      <c r="G13995" s="5"/>
    </row>
    <row r="13996" spans="7:7" x14ac:dyDescent="0.25">
      <c r="G13996" s="5"/>
    </row>
    <row r="13997" spans="7:7" x14ac:dyDescent="0.25">
      <c r="G13997" s="5"/>
    </row>
    <row r="13998" spans="7:7" x14ac:dyDescent="0.25">
      <c r="G13998" s="5"/>
    </row>
    <row r="13999" spans="7:7" x14ac:dyDescent="0.25">
      <c r="G13999" s="5"/>
    </row>
    <row r="14000" spans="7:7" x14ac:dyDescent="0.25">
      <c r="G14000" s="5"/>
    </row>
    <row r="14001" spans="7:7" x14ac:dyDescent="0.25">
      <c r="G14001" s="5"/>
    </row>
    <row r="14002" spans="7:7" x14ac:dyDescent="0.25">
      <c r="G14002" s="5"/>
    </row>
    <row r="14003" spans="7:7" x14ac:dyDescent="0.25">
      <c r="G14003" s="5"/>
    </row>
    <row r="14004" spans="7:7" x14ac:dyDescent="0.25">
      <c r="G14004" s="5"/>
    </row>
    <row r="14005" spans="7:7" x14ac:dyDescent="0.25">
      <c r="G14005" s="5"/>
    </row>
    <row r="14006" spans="7:7" x14ac:dyDescent="0.25">
      <c r="G14006" s="5"/>
    </row>
    <row r="14007" spans="7:7" x14ac:dyDescent="0.25">
      <c r="G14007" s="5"/>
    </row>
    <row r="14008" spans="7:7" x14ac:dyDescent="0.25">
      <c r="G14008" s="5"/>
    </row>
    <row r="14009" spans="7:7" x14ac:dyDescent="0.25">
      <c r="G14009" s="5"/>
    </row>
    <row r="14010" spans="7:7" x14ac:dyDescent="0.25">
      <c r="G14010" s="5"/>
    </row>
    <row r="14011" spans="7:7" x14ac:dyDescent="0.25">
      <c r="G14011" s="5"/>
    </row>
    <row r="14012" spans="7:7" x14ac:dyDescent="0.25">
      <c r="G14012" s="5"/>
    </row>
    <row r="14013" spans="7:7" x14ac:dyDescent="0.25">
      <c r="G14013" s="5"/>
    </row>
    <row r="14014" spans="7:7" x14ac:dyDescent="0.25">
      <c r="G14014" s="5"/>
    </row>
    <row r="14015" spans="7:7" x14ac:dyDescent="0.25">
      <c r="G14015" s="5"/>
    </row>
    <row r="14016" spans="7:7" x14ac:dyDescent="0.25">
      <c r="G14016" s="5"/>
    </row>
    <row r="14017" spans="7:7" x14ac:dyDescent="0.25">
      <c r="G14017" s="5"/>
    </row>
    <row r="14018" spans="7:7" x14ac:dyDescent="0.25">
      <c r="G14018" s="5"/>
    </row>
    <row r="14019" spans="7:7" x14ac:dyDescent="0.25">
      <c r="G14019" s="5"/>
    </row>
    <row r="14020" spans="7:7" x14ac:dyDescent="0.25">
      <c r="G14020" s="5"/>
    </row>
    <row r="14021" spans="7:7" x14ac:dyDescent="0.25">
      <c r="G14021" s="5"/>
    </row>
    <row r="14022" spans="7:7" x14ac:dyDescent="0.25">
      <c r="G14022" s="5"/>
    </row>
    <row r="14023" spans="7:7" x14ac:dyDescent="0.25">
      <c r="G14023" s="5"/>
    </row>
    <row r="14024" spans="7:7" x14ac:dyDescent="0.25">
      <c r="G14024" s="5"/>
    </row>
    <row r="14025" spans="7:7" x14ac:dyDescent="0.25">
      <c r="G14025" s="5"/>
    </row>
    <row r="14026" spans="7:7" x14ac:dyDescent="0.25">
      <c r="G14026" s="5"/>
    </row>
    <row r="14027" spans="7:7" x14ac:dyDescent="0.25">
      <c r="G14027" s="5"/>
    </row>
    <row r="14028" spans="7:7" x14ac:dyDescent="0.25">
      <c r="G14028" s="5"/>
    </row>
    <row r="14029" spans="7:7" x14ac:dyDescent="0.25">
      <c r="G14029" s="5"/>
    </row>
    <row r="14030" spans="7:7" x14ac:dyDescent="0.25">
      <c r="G14030" s="5"/>
    </row>
    <row r="14031" spans="7:7" x14ac:dyDescent="0.25">
      <c r="G14031" s="5"/>
    </row>
    <row r="14032" spans="7:7" x14ac:dyDescent="0.25">
      <c r="G14032" s="5"/>
    </row>
    <row r="14033" spans="7:7" x14ac:dyDescent="0.25">
      <c r="G14033" s="5"/>
    </row>
    <row r="14034" spans="7:7" x14ac:dyDescent="0.25">
      <c r="G14034" s="5"/>
    </row>
    <row r="14035" spans="7:7" x14ac:dyDescent="0.25">
      <c r="G14035" s="5"/>
    </row>
    <row r="14036" spans="7:7" x14ac:dyDescent="0.25">
      <c r="G14036" s="5"/>
    </row>
    <row r="14037" spans="7:7" x14ac:dyDescent="0.25">
      <c r="G14037" s="5"/>
    </row>
    <row r="14038" spans="7:7" x14ac:dyDescent="0.25">
      <c r="G14038" s="5"/>
    </row>
    <row r="14039" spans="7:7" x14ac:dyDescent="0.25">
      <c r="G14039" s="5"/>
    </row>
    <row r="14040" spans="7:7" x14ac:dyDescent="0.25">
      <c r="G14040" s="5"/>
    </row>
    <row r="14041" spans="7:7" x14ac:dyDescent="0.25">
      <c r="G14041" s="5"/>
    </row>
    <row r="14042" spans="7:7" x14ac:dyDescent="0.25">
      <c r="G14042" s="5"/>
    </row>
    <row r="14043" spans="7:7" x14ac:dyDescent="0.25">
      <c r="G14043" s="5"/>
    </row>
    <row r="14044" spans="7:7" x14ac:dyDescent="0.25">
      <c r="G14044" s="5"/>
    </row>
    <row r="14045" spans="7:7" x14ac:dyDescent="0.25">
      <c r="G14045" s="5"/>
    </row>
    <row r="14046" spans="7:7" x14ac:dyDescent="0.25">
      <c r="G14046" s="5"/>
    </row>
    <row r="14047" spans="7:7" x14ac:dyDescent="0.25">
      <c r="G14047" s="5"/>
    </row>
    <row r="14048" spans="7:7" x14ac:dyDescent="0.25">
      <c r="G14048" s="5"/>
    </row>
    <row r="14049" spans="7:7" x14ac:dyDescent="0.25">
      <c r="G14049" s="5"/>
    </row>
    <row r="14050" spans="7:7" x14ac:dyDescent="0.25">
      <c r="G14050" s="5"/>
    </row>
    <row r="14051" spans="7:7" x14ac:dyDescent="0.25">
      <c r="G14051" s="5"/>
    </row>
    <row r="14052" spans="7:7" x14ac:dyDescent="0.25">
      <c r="G14052" s="5"/>
    </row>
    <row r="14053" spans="7:7" x14ac:dyDescent="0.25">
      <c r="G14053" s="5"/>
    </row>
    <row r="14054" spans="7:7" x14ac:dyDescent="0.25">
      <c r="G14054" s="5"/>
    </row>
    <row r="14055" spans="7:7" x14ac:dyDescent="0.25">
      <c r="G14055" s="5"/>
    </row>
    <row r="14056" spans="7:7" x14ac:dyDescent="0.25">
      <c r="G14056" s="5"/>
    </row>
    <row r="14057" spans="7:7" x14ac:dyDescent="0.25">
      <c r="G14057" s="5"/>
    </row>
    <row r="14058" spans="7:7" x14ac:dyDescent="0.25">
      <c r="G14058" s="5"/>
    </row>
    <row r="14059" spans="7:7" x14ac:dyDescent="0.25">
      <c r="G14059" s="5"/>
    </row>
    <row r="14060" spans="7:7" x14ac:dyDescent="0.25">
      <c r="G14060" s="5"/>
    </row>
    <row r="14061" spans="7:7" x14ac:dyDescent="0.25">
      <c r="G14061" s="5"/>
    </row>
    <row r="14062" spans="7:7" x14ac:dyDescent="0.25">
      <c r="G14062" s="5"/>
    </row>
    <row r="14063" spans="7:7" x14ac:dyDescent="0.25">
      <c r="G14063" s="5"/>
    </row>
    <row r="14064" spans="7:7" x14ac:dyDescent="0.25">
      <c r="G14064" s="5"/>
    </row>
    <row r="14065" spans="7:7" x14ac:dyDescent="0.25">
      <c r="G14065" s="5"/>
    </row>
    <row r="14066" spans="7:7" x14ac:dyDescent="0.25">
      <c r="G14066" s="5"/>
    </row>
    <row r="14067" spans="7:7" x14ac:dyDescent="0.25">
      <c r="G14067" s="5"/>
    </row>
    <row r="14068" spans="7:7" x14ac:dyDescent="0.25">
      <c r="G14068" s="5"/>
    </row>
    <row r="14069" spans="7:7" x14ac:dyDescent="0.25">
      <c r="G14069" s="5"/>
    </row>
    <row r="14070" spans="7:7" x14ac:dyDescent="0.25">
      <c r="G14070" s="5"/>
    </row>
    <row r="14071" spans="7:7" x14ac:dyDescent="0.25">
      <c r="G14071" s="5"/>
    </row>
    <row r="14072" spans="7:7" x14ac:dyDescent="0.25">
      <c r="G14072" s="5"/>
    </row>
    <row r="14073" spans="7:7" x14ac:dyDescent="0.25">
      <c r="G14073" s="5"/>
    </row>
    <row r="14074" spans="7:7" x14ac:dyDescent="0.25">
      <c r="G14074" s="5"/>
    </row>
    <row r="14075" spans="7:7" x14ac:dyDescent="0.25">
      <c r="G14075" s="5"/>
    </row>
    <row r="14076" spans="7:7" x14ac:dyDescent="0.25">
      <c r="G14076" s="5"/>
    </row>
    <row r="14077" spans="7:7" x14ac:dyDescent="0.25">
      <c r="G14077" s="5"/>
    </row>
    <row r="14078" spans="7:7" x14ac:dyDescent="0.25">
      <c r="G14078" s="5"/>
    </row>
    <row r="14079" spans="7:7" x14ac:dyDescent="0.25">
      <c r="G14079" s="5"/>
    </row>
    <row r="14080" spans="7:7" x14ac:dyDescent="0.25">
      <c r="G14080" s="5"/>
    </row>
    <row r="14081" spans="7:7" x14ac:dyDescent="0.25">
      <c r="G14081" s="5"/>
    </row>
    <row r="14082" spans="7:7" x14ac:dyDescent="0.25">
      <c r="G14082" s="5"/>
    </row>
    <row r="14083" spans="7:7" x14ac:dyDescent="0.25">
      <c r="G14083" s="5"/>
    </row>
    <row r="14084" spans="7:7" x14ac:dyDescent="0.25">
      <c r="G14084" s="5"/>
    </row>
    <row r="14085" spans="7:7" x14ac:dyDescent="0.25">
      <c r="G14085" s="5"/>
    </row>
    <row r="14086" spans="7:7" x14ac:dyDescent="0.25">
      <c r="G14086" s="5"/>
    </row>
    <row r="14087" spans="7:7" x14ac:dyDescent="0.25">
      <c r="G14087" s="5"/>
    </row>
    <row r="14088" spans="7:7" x14ac:dyDescent="0.25">
      <c r="G14088" s="5"/>
    </row>
    <row r="14089" spans="7:7" x14ac:dyDescent="0.25">
      <c r="G14089" s="5"/>
    </row>
    <row r="14090" spans="7:7" x14ac:dyDescent="0.25">
      <c r="G14090" s="5"/>
    </row>
    <row r="14091" spans="7:7" x14ac:dyDescent="0.25">
      <c r="G14091" s="5"/>
    </row>
    <row r="14092" spans="7:7" x14ac:dyDescent="0.25">
      <c r="G14092" s="5"/>
    </row>
    <row r="14093" spans="7:7" x14ac:dyDescent="0.25">
      <c r="G14093" s="5"/>
    </row>
    <row r="14094" spans="7:7" x14ac:dyDescent="0.25">
      <c r="G14094" s="5"/>
    </row>
    <row r="14095" spans="7:7" x14ac:dyDescent="0.25">
      <c r="G14095" s="5"/>
    </row>
    <row r="14096" spans="7:7" x14ac:dyDescent="0.25">
      <c r="G14096" s="5"/>
    </row>
    <row r="14097" spans="7:7" x14ac:dyDescent="0.25">
      <c r="G14097" s="5"/>
    </row>
    <row r="14098" spans="7:7" x14ac:dyDescent="0.25">
      <c r="G14098" s="5"/>
    </row>
    <row r="14099" spans="7:7" x14ac:dyDescent="0.25">
      <c r="G14099" s="5"/>
    </row>
    <row r="14100" spans="7:7" x14ac:dyDescent="0.25">
      <c r="G14100" s="5"/>
    </row>
    <row r="14101" spans="7:7" x14ac:dyDescent="0.25">
      <c r="G14101" s="5"/>
    </row>
    <row r="14102" spans="7:7" x14ac:dyDescent="0.25">
      <c r="G14102" s="5"/>
    </row>
    <row r="14103" spans="7:7" x14ac:dyDescent="0.25">
      <c r="G14103" s="5"/>
    </row>
    <row r="14104" spans="7:7" x14ac:dyDescent="0.25">
      <c r="G14104" s="5"/>
    </row>
    <row r="14105" spans="7:7" x14ac:dyDescent="0.25">
      <c r="G14105" s="5"/>
    </row>
    <row r="14106" spans="7:7" x14ac:dyDescent="0.25">
      <c r="G14106" s="5"/>
    </row>
    <row r="14107" spans="7:7" x14ac:dyDescent="0.25">
      <c r="G14107" s="5"/>
    </row>
    <row r="14108" spans="7:7" x14ac:dyDescent="0.25">
      <c r="G14108" s="5"/>
    </row>
    <row r="14109" spans="7:7" x14ac:dyDescent="0.25">
      <c r="G14109" s="5"/>
    </row>
    <row r="14110" spans="7:7" x14ac:dyDescent="0.25">
      <c r="G14110" s="5"/>
    </row>
    <row r="14111" spans="7:7" x14ac:dyDescent="0.25">
      <c r="G14111" s="5"/>
    </row>
    <row r="14112" spans="7:7" x14ac:dyDescent="0.25">
      <c r="G14112" s="5"/>
    </row>
    <row r="14113" spans="7:7" x14ac:dyDescent="0.25">
      <c r="G14113" s="5"/>
    </row>
    <row r="14114" spans="7:7" x14ac:dyDescent="0.25">
      <c r="G14114" s="5"/>
    </row>
    <row r="14115" spans="7:7" x14ac:dyDescent="0.25">
      <c r="G14115" s="5"/>
    </row>
    <row r="14116" spans="7:7" x14ac:dyDescent="0.25">
      <c r="G14116" s="5"/>
    </row>
    <row r="14117" spans="7:7" x14ac:dyDescent="0.25">
      <c r="G14117" s="5"/>
    </row>
    <row r="14118" spans="7:7" x14ac:dyDescent="0.25">
      <c r="G14118" s="5"/>
    </row>
    <row r="14119" spans="7:7" x14ac:dyDescent="0.25">
      <c r="G14119" s="5"/>
    </row>
    <row r="14120" spans="7:7" x14ac:dyDescent="0.25">
      <c r="G14120" s="5"/>
    </row>
    <row r="14121" spans="7:7" x14ac:dyDescent="0.25">
      <c r="G14121" s="5"/>
    </row>
    <row r="14122" spans="7:7" x14ac:dyDescent="0.25">
      <c r="G14122" s="5"/>
    </row>
    <row r="14123" spans="7:7" x14ac:dyDescent="0.25">
      <c r="G14123" s="5"/>
    </row>
    <row r="14124" spans="7:7" x14ac:dyDescent="0.25">
      <c r="G14124" s="5"/>
    </row>
    <row r="14125" spans="7:7" x14ac:dyDescent="0.25">
      <c r="G14125" s="5"/>
    </row>
    <row r="14126" spans="7:7" x14ac:dyDescent="0.25">
      <c r="G14126" s="5"/>
    </row>
    <row r="14127" spans="7:7" x14ac:dyDescent="0.25">
      <c r="G14127" s="5"/>
    </row>
    <row r="14128" spans="7:7" x14ac:dyDescent="0.25">
      <c r="G14128" s="5"/>
    </row>
    <row r="14129" spans="7:7" x14ac:dyDescent="0.25">
      <c r="G14129" s="5"/>
    </row>
    <row r="14130" spans="7:7" x14ac:dyDescent="0.25">
      <c r="G14130" s="5"/>
    </row>
    <row r="14131" spans="7:7" x14ac:dyDescent="0.25">
      <c r="G14131" s="5"/>
    </row>
    <row r="14132" spans="7:7" x14ac:dyDescent="0.25">
      <c r="G14132" s="5"/>
    </row>
    <row r="14133" spans="7:7" x14ac:dyDescent="0.25">
      <c r="G14133" s="5"/>
    </row>
    <row r="14134" spans="7:7" x14ac:dyDescent="0.25">
      <c r="G14134" s="5"/>
    </row>
    <row r="14135" spans="7:7" x14ac:dyDescent="0.25">
      <c r="G14135" s="5"/>
    </row>
    <row r="14136" spans="7:7" x14ac:dyDescent="0.25">
      <c r="G14136" s="5"/>
    </row>
    <row r="14137" spans="7:7" x14ac:dyDescent="0.25">
      <c r="G14137" s="5"/>
    </row>
    <row r="14138" spans="7:7" x14ac:dyDescent="0.25">
      <c r="G14138" s="5"/>
    </row>
    <row r="14139" spans="7:7" x14ac:dyDescent="0.25">
      <c r="G14139" s="5"/>
    </row>
    <row r="14140" spans="7:7" x14ac:dyDescent="0.25">
      <c r="G14140" s="5"/>
    </row>
    <row r="14141" spans="7:7" x14ac:dyDescent="0.25">
      <c r="G14141" s="5"/>
    </row>
    <row r="14142" spans="7:7" x14ac:dyDescent="0.25">
      <c r="G14142" s="5"/>
    </row>
    <row r="14143" spans="7:7" x14ac:dyDescent="0.25">
      <c r="G14143" s="5"/>
    </row>
    <row r="14144" spans="7:7" x14ac:dyDescent="0.25">
      <c r="G14144" s="5"/>
    </row>
    <row r="14145" spans="7:7" x14ac:dyDescent="0.25">
      <c r="G14145" s="5"/>
    </row>
    <row r="14146" spans="7:7" x14ac:dyDescent="0.25">
      <c r="G14146" s="5"/>
    </row>
    <row r="14147" spans="7:7" x14ac:dyDescent="0.25">
      <c r="G14147" s="5"/>
    </row>
    <row r="14148" spans="7:7" x14ac:dyDescent="0.25">
      <c r="G14148" s="5"/>
    </row>
    <row r="14149" spans="7:7" x14ac:dyDescent="0.25">
      <c r="G14149" s="5"/>
    </row>
    <row r="14150" spans="7:7" x14ac:dyDescent="0.25">
      <c r="G14150" s="5"/>
    </row>
    <row r="14151" spans="7:7" x14ac:dyDescent="0.25">
      <c r="G14151" s="5"/>
    </row>
    <row r="14152" spans="7:7" x14ac:dyDescent="0.25">
      <c r="G14152" s="5"/>
    </row>
    <row r="14153" spans="7:7" x14ac:dyDescent="0.25">
      <c r="G14153" s="5"/>
    </row>
    <row r="14154" spans="7:7" x14ac:dyDescent="0.25">
      <c r="G14154" s="5"/>
    </row>
    <row r="14155" spans="7:7" x14ac:dyDescent="0.25">
      <c r="G14155" s="5"/>
    </row>
    <row r="14156" spans="7:7" x14ac:dyDescent="0.25">
      <c r="G14156" s="5"/>
    </row>
    <row r="14157" spans="7:7" x14ac:dyDescent="0.25">
      <c r="G14157" s="5"/>
    </row>
    <row r="14158" spans="7:7" x14ac:dyDescent="0.25">
      <c r="G14158" s="5"/>
    </row>
    <row r="14159" spans="7:7" x14ac:dyDescent="0.25">
      <c r="G14159" s="5"/>
    </row>
    <row r="14160" spans="7:7" x14ac:dyDescent="0.25">
      <c r="G14160" s="5"/>
    </row>
    <row r="14161" spans="7:7" x14ac:dyDescent="0.25">
      <c r="G14161" s="5"/>
    </row>
    <row r="14162" spans="7:7" x14ac:dyDescent="0.25">
      <c r="G14162" s="5"/>
    </row>
    <row r="14163" spans="7:7" x14ac:dyDescent="0.25">
      <c r="G14163" s="5"/>
    </row>
    <row r="14164" spans="7:7" x14ac:dyDescent="0.25">
      <c r="G14164" s="5"/>
    </row>
    <row r="14165" spans="7:7" x14ac:dyDescent="0.25">
      <c r="G14165" s="5"/>
    </row>
    <row r="14166" spans="7:7" x14ac:dyDescent="0.25">
      <c r="G14166" s="5"/>
    </row>
    <row r="14167" spans="7:7" x14ac:dyDescent="0.25">
      <c r="G14167" s="5"/>
    </row>
    <row r="14168" spans="7:7" x14ac:dyDescent="0.25">
      <c r="G14168" s="5"/>
    </row>
    <row r="14169" spans="7:7" x14ac:dyDescent="0.25">
      <c r="G14169" s="5"/>
    </row>
    <row r="14170" spans="7:7" x14ac:dyDescent="0.25">
      <c r="G14170" s="5"/>
    </row>
    <row r="14171" spans="7:7" x14ac:dyDescent="0.25">
      <c r="G14171" s="5"/>
    </row>
    <row r="14172" spans="7:7" x14ac:dyDescent="0.25">
      <c r="G14172" s="5"/>
    </row>
    <row r="14173" spans="7:7" x14ac:dyDescent="0.25">
      <c r="G14173" s="5"/>
    </row>
    <row r="14174" spans="7:7" x14ac:dyDescent="0.25">
      <c r="G14174" s="5"/>
    </row>
    <row r="14175" spans="7:7" x14ac:dyDescent="0.25">
      <c r="G14175" s="5"/>
    </row>
    <row r="14176" spans="7:7" x14ac:dyDescent="0.25">
      <c r="G14176" s="5"/>
    </row>
    <row r="14177" spans="7:7" x14ac:dyDescent="0.25">
      <c r="G14177" s="5"/>
    </row>
    <row r="14178" spans="7:7" x14ac:dyDescent="0.25">
      <c r="G14178" s="5"/>
    </row>
    <row r="14179" spans="7:7" x14ac:dyDescent="0.25">
      <c r="G14179" s="5"/>
    </row>
    <row r="14180" spans="7:7" x14ac:dyDescent="0.25">
      <c r="G14180" s="5"/>
    </row>
    <row r="14181" spans="7:7" x14ac:dyDescent="0.25">
      <c r="G14181" s="5"/>
    </row>
    <row r="14182" spans="7:7" x14ac:dyDescent="0.25">
      <c r="G14182" s="5"/>
    </row>
    <row r="14183" spans="7:7" x14ac:dyDescent="0.25">
      <c r="G14183" s="5"/>
    </row>
    <row r="14184" spans="7:7" x14ac:dyDescent="0.25">
      <c r="G14184" s="5"/>
    </row>
    <row r="14185" spans="7:7" x14ac:dyDescent="0.25">
      <c r="G14185" s="5"/>
    </row>
    <row r="14186" spans="7:7" x14ac:dyDescent="0.25">
      <c r="G14186" s="5"/>
    </row>
    <row r="14187" spans="7:7" x14ac:dyDescent="0.25">
      <c r="G14187" s="5"/>
    </row>
    <row r="14188" spans="7:7" x14ac:dyDescent="0.25">
      <c r="G14188" s="5"/>
    </row>
    <row r="14189" spans="7:7" x14ac:dyDescent="0.25">
      <c r="G14189" s="5"/>
    </row>
    <row r="14190" spans="7:7" x14ac:dyDescent="0.25">
      <c r="G14190" s="5"/>
    </row>
    <row r="14191" spans="7:7" x14ac:dyDescent="0.25">
      <c r="G14191" s="5"/>
    </row>
    <row r="14192" spans="7:7" x14ac:dyDescent="0.25">
      <c r="G14192" s="5"/>
    </row>
    <row r="14193" spans="7:7" x14ac:dyDescent="0.25">
      <c r="G14193" s="5"/>
    </row>
    <row r="14194" spans="7:7" x14ac:dyDescent="0.25">
      <c r="G14194" s="5"/>
    </row>
    <row r="14195" spans="7:7" x14ac:dyDescent="0.25">
      <c r="G14195" s="5"/>
    </row>
    <row r="14196" spans="7:7" x14ac:dyDescent="0.25">
      <c r="G14196" s="5"/>
    </row>
    <row r="14197" spans="7:7" x14ac:dyDescent="0.25">
      <c r="G14197" s="5"/>
    </row>
    <row r="14198" spans="7:7" x14ac:dyDescent="0.25">
      <c r="G14198" s="5"/>
    </row>
    <row r="14199" spans="7:7" x14ac:dyDescent="0.25">
      <c r="G14199" s="5"/>
    </row>
    <row r="14200" spans="7:7" x14ac:dyDescent="0.25">
      <c r="G14200" s="5"/>
    </row>
    <row r="14201" spans="7:7" x14ac:dyDescent="0.25">
      <c r="G14201" s="5"/>
    </row>
    <row r="14202" spans="7:7" x14ac:dyDescent="0.25">
      <c r="G14202" s="5"/>
    </row>
    <row r="14203" spans="7:7" x14ac:dyDescent="0.25">
      <c r="G14203" s="5"/>
    </row>
    <row r="14204" spans="7:7" x14ac:dyDescent="0.25">
      <c r="G14204" s="5"/>
    </row>
    <row r="14205" spans="7:7" x14ac:dyDescent="0.25">
      <c r="G14205" s="5"/>
    </row>
    <row r="14206" spans="7:7" x14ac:dyDescent="0.25">
      <c r="G14206" s="5"/>
    </row>
    <row r="14207" spans="7:7" x14ac:dyDescent="0.25">
      <c r="G14207" s="5"/>
    </row>
    <row r="14208" spans="7:7" x14ac:dyDescent="0.25">
      <c r="G14208" s="5"/>
    </row>
    <row r="14209" spans="7:7" x14ac:dyDescent="0.25">
      <c r="G14209" s="5"/>
    </row>
    <row r="14210" spans="7:7" x14ac:dyDescent="0.25">
      <c r="G14210" s="5"/>
    </row>
    <row r="14211" spans="7:7" x14ac:dyDescent="0.25">
      <c r="G14211" s="5"/>
    </row>
    <row r="14212" spans="7:7" x14ac:dyDescent="0.25">
      <c r="G14212" s="5"/>
    </row>
    <row r="14213" spans="7:7" x14ac:dyDescent="0.25">
      <c r="G14213" s="5"/>
    </row>
    <row r="14214" spans="7:7" x14ac:dyDescent="0.25">
      <c r="G14214" s="5"/>
    </row>
    <row r="14215" spans="7:7" x14ac:dyDescent="0.25">
      <c r="G14215" s="5"/>
    </row>
    <row r="14216" spans="7:7" x14ac:dyDescent="0.25">
      <c r="G14216" s="5"/>
    </row>
    <row r="14217" spans="7:7" x14ac:dyDescent="0.25">
      <c r="G14217" s="5"/>
    </row>
    <row r="14218" spans="7:7" x14ac:dyDescent="0.25">
      <c r="G14218" s="5"/>
    </row>
    <row r="14219" spans="7:7" x14ac:dyDescent="0.25">
      <c r="G14219" s="5"/>
    </row>
    <row r="14220" spans="7:7" x14ac:dyDescent="0.25">
      <c r="G14220" s="5"/>
    </row>
    <row r="14221" spans="7:7" x14ac:dyDescent="0.25">
      <c r="G14221" s="5"/>
    </row>
    <row r="14222" spans="7:7" x14ac:dyDescent="0.25">
      <c r="G14222" s="5"/>
    </row>
    <row r="14223" spans="7:7" x14ac:dyDescent="0.25">
      <c r="G14223" s="5"/>
    </row>
    <row r="14224" spans="7:7" x14ac:dyDescent="0.25">
      <c r="G14224" s="5"/>
    </row>
    <row r="14225" spans="7:7" x14ac:dyDescent="0.25">
      <c r="G14225" s="5"/>
    </row>
    <row r="14226" spans="7:7" x14ac:dyDescent="0.25">
      <c r="G14226" s="5"/>
    </row>
    <row r="14227" spans="7:7" x14ac:dyDescent="0.25">
      <c r="G14227" s="5"/>
    </row>
    <row r="14228" spans="7:7" x14ac:dyDescent="0.25">
      <c r="G14228" s="5"/>
    </row>
    <row r="14229" spans="7:7" x14ac:dyDescent="0.25">
      <c r="G14229" s="5"/>
    </row>
    <row r="14230" spans="7:7" x14ac:dyDescent="0.25">
      <c r="G14230" s="5"/>
    </row>
    <row r="14231" spans="7:7" x14ac:dyDescent="0.25">
      <c r="G14231" s="5"/>
    </row>
    <row r="14232" spans="7:7" x14ac:dyDescent="0.25">
      <c r="G14232" s="5"/>
    </row>
    <row r="14233" spans="7:7" x14ac:dyDescent="0.25">
      <c r="G14233" s="5"/>
    </row>
    <row r="14234" spans="7:7" x14ac:dyDescent="0.25">
      <c r="G14234" s="5"/>
    </row>
    <row r="14235" spans="7:7" x14ac:dyDescent="0.25">
      <c r="G14235" s="5"/>
    </row>
    <row r="14236" spans="7:7" x14ac:dyDescent="0.25">
      <c r="G14236" s="5"/>
    </row>
    <row r="14237" spans="7:7" x14ac:dyDescent="0.25">
      <c r="G14237" s="5"/>
    </row>
    <row r="14238" spans="7:7" x14ac:dyDescent="0.25">
      <c r="G14238" s="5"/>
    </row>
    <row r="14239" spans="7:7" x14ac:dyDescent="0.25">
      <c r="G14239" s="5"/>
    </row>
    <row r="14240" spans="7:7" x14ac:dyDescent="0.25">
      <c r="G14240" s="5"/>
    </row>
    <row r="14241" spans="7:7" x14ac:dyDescent="0.25">
      <c r="G14241" s="5"/>
    </row>
    <row r="14242" spans="7:7" x14ac:dyDescent="0.25">
      <c r="G14242" s="5"/>
    </row>
    <row r="14243" spans="7:7" x14ac:dyDescent="0.25">
      <c r="G14243" s="5"/>
    </row>
    <row r="14244" spans="7:7" x14ac:dyDescent="0.25">
      <c r="G14244" s="5"/>
    </row>
    <row r="14245" spans="7:7" x14ac:dyDescent="0.25">
      <c r="G14245" s="5"/>
    </row>
    <row r="14246" spans="7:7" x14ac:dyDescent="0.25">
      <c r="G14246" s="5"/>
    </row>
    <row r="14247" spans="7:7" x14ac:dyDescent="0.25">
      <c r="G14247" s="5"/>
    </row>
    <row r="14248" spans="7:7" x14ac:dyDescent="0.25">
      <c r="G14248" s="5"/>
    </row>
    <row r="14249" spans="7:7" x14ac:dyDescent="0.25">
      <c r="G14249" s="5"/>
    </row>
    <row r="14250" spans="7:7" x14ac:dyDescent="0.25">
      <c r="G14250" s="5"/>
    </row>
    <row r="14251" spans="7:7" x14ac:dyDescent="0.25">
      <c r="G14251" s="5"/>
    </row>
    <row r="14252" spans="7:7" x14ac:dyDescent="0.25">
      <c r="G14252" s="5"/>
    </row>
    <row r="14253" spans="7:7" x14ac:dyDescent="0.25">
      <c r="G14253" s="5"/>
    </row>
    <row r="14254" spans="7:7" x14ac:dyDescent="0.25">
      <c r="G14254" s="5"/>
    </row>
    <row r="14255" spans="7:7" x14ac:dyDescent="0.25">
      <c r="G14255" s="5"/>
    </row>
    <row r="14256" spans="7:7" x14ac:dyDescent="0.25">
      <c r="G14256" s="5"/>
    </row>
    <row r="14257" spans="7:7" x14ac:dyDescent="0.25">
      <c r="G14257" s="5"/>
    </row>
    <row r="14258" spans="7:7" x14ac:dyDescent="0.25">
      <c r="G14258" s="5"/>
    </row>
    <row r="14259" spans="7:7" x14ac:dyDescent="0.25">
      <c r="G14259" s="5"/>
    </row>
    <row r="14260" spans="7:7" x14ac:dyDescent="0.25">
      <c r="G14260" s="5"/>
    </row>
    <row r="14261" spans="7:7" x14ac:dyDescent="0.25">
      <c r="G14261" s="5"/>
    </row>
    <row r="14262" spans="7:7" x14ac:dyDescent="0.25">
      <c r="G14262" s="5"/>
    </row>
    <row r="14263" spans="7:7" x14ac:dyDescent="0.25">
      <c r="G14263" s="5"/>
    </row>
    <row r="14264" spans="7:7" x14ac:dyDescent="0.25">
      <c r="G14264" s="5"/>
    </row>
    <row r="14265" spans="7:7" x14ac:dyDescent="0.25">
      <c r="G14265" s="5"/>
    </row>
    <row r="14266" spans="7:7" x14ac:dyDescent="0.25">
      <c r="G14266" s="5"/>
    </row>
    <row r="14267" spans="7:7" x14ac:dyDescent="0.25">
      <c r="G14267" s="5"/>
    </row>
    <row r="14268" spans="7:7" x14ac:dyDescent="0.25">
      <c r="G14268" s="5"/>
    </row>
    <row r="14269" spans="7:7" x14ac:dyDescent="0.25">
      <c r="G14269" s="5"/>
    </row>
    <row r="14270" spans="7:7" x14ac:dyDescent="0.25">
      <c r="G14270" s="5"/>
    </row>
    <row r="14271" spans="7:7" x14ac:dyDescent="0.25">
      <c r="G14271" s="5"/>
    </row>
    <row r="14272" spans="7:7" x14ac:dyDescent="0.25">
      <c r="G14272" s="5"/>
    </row>
    <row r="14273" spans="7:7" x14ac:dyDescent="0.25">
      <c r="G14273" s="5"/>
    </row>
    <row r="14274" spans="7:7" x14ac:dyDescent="0.25">
      <c r="G14274" s="5"/>
    </row>
    <row r="14275" spans="7:7" x14ac:dyDescent="0.25">
      <c r="G14275" s="5"/>
    </row>
    <row r="14276" spans="7:7" x14ac:dyDescent="0.25">
      <c r="G14276" s="5"/>
    </row>
    <row r="14277" spans="7:7" x14ac:dyDescent="0.25">
      <c r="G14277" s="5"/>
    </row>
    <row r="14278" spans="7:7" x14ac:dyDescent="0.25">
      <c r="G14278" s="5"/>
    </row>
    <row r="14279" spans="7:7" x14ac:dyDescent="0.25">
      <c r="G14279" s="5"/>
    </row>
    <row r="14280" spans="7:7" x14ac:dyDescent="0.25">
      <c r="G14280" s="5"/>
    </row>
    <row r="14281" spans="7:7" x14ac:dyDescent="0.25">
      <c r="G14281" s="5"/>
    </row>
    <row r="14282" spans="7:7" x14ac:dyDescent="0.25">
      <c r="G14282" s="5"/>
    </row>
    <row r="14283" spans="7:7" x14ac:dyDescent="0.25">
      <c r="G14283" s="5"/>
    </row>
    <row r="14284" spans="7:7" x14ac:dyDescent="0.25">
      <c r="G14284" s="5"/>
    </row>
    <row r="14285" spans="7:7" x14ac:dyDescent="0.25">
      <c r="G14285" s="5"/>
    </row>
    <row r="14286" spans="7:7" x14ac:dyDescent="0.25">
      <c r="G14286" s="5"/>
    </row>
    <row r="14287" spans="7:7" x14ac:dyDescent="0.25">
      <c r="G14287" s="5"/>
    </row>
    <row r="14288" spans="7:7" x14ac:dyDescent="0.25">
      <c r="G14288" s="5"/>
    </row>
    <row r="14289" spans="7:7" x14ac:dyDescent="0.25">
      <c r="G14289" s="5"/>
    </row>
    <row r="14290" spans="7:7" x14ac:dyDescent="0.25">
      <c r="G14290" s="5"/>
    </row>
    <row r="14291" spans="7:7" x14ac:dyDescent="0.25">
      <c r="G14291" s="5"/>
    </row>
    <row r="14292" spans="7:7" x14ac:dyDescent="0.25">
      <c r="G14292" s="5"/>
    </row>
    <row r="14293" spans="7:7" x14ac:dyDescent="0.25">
      <c r="G14293" s="5"/>
    </row>
    <row r="14294" spans="7:7" x14ac:dyDescent="0.25">
      <c r="G14294" s="5"/>
    </row>
    <row r="14295" spans="7:7" x14ac:dyDescent="0.25">
      <c r="G14295" s="5"/>
    </row>
    <row r="14296" spans="7:7" x14ac:dyDescent="0.25">
      <c r="G14296" s="5"/>
    </row>
    <row r="14297" spans="7:7" x14ac:dyDescent="0.25">
      <c r="G14297" s="5"/>
    </row>
    <row r="14298" spans="7:7" x14ac:dyDescent="0.25">
      <c r="G14298" s="5"/>
    </row>
    <row r="14299" spans="7:7" x14ac:dyDescent="0.25">
      <c r="G14299" s="5"/>
    </row>
    <row r="14300" spans="7:7" x14ac:dyDescent="0.25">
      <c r="G14300" s="5"/>
    </row>
    <row r="14301" spans="7:7" x14ac:dyDescent="0.25">
      <c r="G14301" s="5"/>
    </row>
    <row r="14302" spans="7:7" x14ac:dyDescent="0.25">
      <c r="G14302" s="5"/>
    </row>
    <row r="14303" spans="7:7" x14ac:dyDescent="0.25">
      <c r="G14303" s="5"/>
    </row>
    <row r="14304" spans="7:7" x14ac:dyDescent="0.25">
      <c r="G14304" s="5"/>
    </row>
    <row r="14305" spans="7:7" x14ac:dyDescent="0.25">
      <c r="G14305" s="5"/>
    </row>
    <row r="14306" spans="7:7" x14ac:dyDescent="0.25">
      <c r="G14306" s="5"/>
    </row>
    <row r="14307" spans="7:7" x14ac:dyDescent="0.25">
      <c r="G14307" s="5"/>
    </row>
    <row r="14308" spans="7:7" x14ac:dyDescent="0.25">
      <c r="G14308" s="5"/>
    </row>
    <row r="14309" spans="7:7" x14ac:dyDescent="0.25">
      <c r="G14309" s="5"/>
    </row>
    <row r="14310" spans="7:7" x14ac:dyDescent="0.25">
      <c r="G14310" s="5"/>
    </row>
    <row r="14311" spans="7:7" x14ac:dyDescent="0.25">
      <c r="G14311" s="5"/>
    </row>
    <row r="14312" spans="7:7" x14ac:dyDescent="0.25">
      <c r="G14312" s="5"/>
    </row>
    <row r="14313" spans="7:7" x14ac:dyDescent="0.25">
      <c r="G14313" s="5"/>
    </row>
    <row r="14314" spans="7:7" x14ac:dyDescent="0.25">
      <c r="G14314" s="5"/>
    </row>
    <row r="14315" spans="7:7" x14ac:dyDescent="0.25">
      <c r="G14315" s="5"/>
    </row>
    <row r="14316" spans="7:7" x14ac:dyDescent="0.25">
      <c r="G14316" s="5"/>
    </row>
    <row r="14317" spans="7:7" x14ac:dyDescent="0.25">
      <c r="G14317" s="5"/>
    </row>
    <row r="14318" spans="7:7" x14ac:dyDescent="0.25">
      <c r="G14318" s="5"/>
    </row>
    <row r="14319" spans="7:7" x14ac:dyDescent="0.25">
      <c r="G14319" s="5"/>
    </row>
    <row r="14320" spans="7:7" x14ac:dyDescent="0.25">
      <c r="G14320" s="5"/>
    </row>
    <row r="14321" spans="7:7" x14ac:dyDescent="0.25">
      <c r="G14321" s="5"/>
    </row>
    <row r="14322" spans="7:7" x14ac:dyDescent="0.25">
      <c r="G14322" s="5"/>
    </row>
    <row r="14323" spans="7:7" x14ac:dyDescent="0.25">
      <c r="G14323" s="5"/>
    </row>
    <row r="14324" spans="7:7" x14ac:dyDescent="0.25">
      <c r="G14324" s="5"/>
    </row>
    <row r="14325" spans="7:7" x14ac:dyDescent="0.25">
      <c r="G14325" s="5"/>
    </row>
    <row r="14326" spans="7:7" x14ac:dyDescent="0.25">
      <c r="G14326" s="5"/>
    </row>
    <row r="14327" spans="7:7" x14ac:dyDescent="0.25">
      <c r="G14327" s="5"/>
    </row>
    <row r="14328" spans="7:7" x14ac:dyDescent="0.25">
      <c r="G14328" s="5"/>
    </row>
    <row r="14329" spans="7:7" x14ac:dyDescent="0.25">
      <c r="G14329" s="5"/>
    </row>
    <row r="14330" spans="7:7" x14ac:dyDescent="0.25">
      <c r="G14330" s="5"/>
    </row>
    <row r="14331" spans="7:7" x14ac:dyDescent="0.25">
      <c r="G14331" s="5"/>
    </row>
    <row r="14332" spans="7:7" x14ac:dyDescent="0.25">
      <c r="G14332" s="5"/>
    </row>
    <row r="14333" spans="7:7" x14ac:dyDescent="0.25">
      <c r="G14333" s="5"/>
    </row>
    <row r="14334" spans="7:7" x14ac:dyDescent="0.25">
      <c r="G14334" s="5"/>
    </row>
    <row r="14335" spans="7:7" x14ac:dyDescent="0.25">
      <c r="G14335" s="5"/>
    </row>
    <row r="14336" spans="7:7" x14ac:dyDescent="0.25">
      <c r="G14336" s="5"/>
    </row>
    <row r="14337" spans="7:7" x14ac:dyDescent="0.25">
      <c r="G14337" s="5"/>
    </row>
    <row r="14338" spans="7:7" x14ac:dyDescent="0.25">
      <c r="G14338" s="5"/>
    </row>
    <row r="14339" spans="7:7" x14ac:dyDescent="0.25">
      <c r="G14339" s="5"/>
    </row>
    <row r="14340" spans="7:7" x14ac:dyDescent="0.25">
      <c r="G14340" s="5"/>
    </row>
    <row r="14341" spans="7:7" x14ac:dyDescent="0.25">
      <c r="G14341" s="5"/>
    </row>
    <row r="14342" spans="7:7" x14ac:dyDescent="0.25">
      <c r="G14342" s="5"/>
    </row>
    <row r="14343" spans="7:7" x14ac:dyDescent="0.25">
      <c r="G14343" s="5"/>
    </row>
    <row r="14344" spans="7:7" x14ac:dyDescent="0.25">
      <c r="G14344" s="5"/>
    </row>
    <row r="14345" spans="7:7" x14ac:dyDescent="0.25">
      <c r="G14345" s="5"/>
    </row>
    <row r="14346" spans="7:7" x14ac:dyDescent="0.25">
      <c r="G14346" s="5"/>
    </row>
    <row r="14347" spans="7:7" x14ac:dyDescent="0.25">
      <c r="G14347" s="5"/>
    </row>
    <row r="14348" spans="7:7" x14ac:dyDescent="0.25">
      <c r="G14348" s="5"/>
    </row>
    <row r="14349" spans="7:7" x14ac:dyDescent="0.25">
      <c r="G14349" s="5"/>
    </row>
    <row r="14350" spans="7:7" x14ac:dyDescent="0.25">
      <c r="G14350" s="5"/>
    </row>
    <row r="14351" spans="7:7" x14ac:dyDescent="0.25">
      <c r="G14351" s="5"/>
    </row>
    <row r="14352" spans="7:7" x14ac:dyDescent="0.25">
      <c r="G14352" s="5"/>
    </row>
    <row r="14353" spans="7:7" x14ac:dyDescent="0.25">
      <c r="G14353" s="5"/>
    </row>
    <row r="14354" spans="7:7" x14ac:dyDescent="0.25">
      <c r="G14354" s="5"/>
    </row>
    <row r="14355" spans="7:7" x14ac:dyDescent="0.25">
      <c r="G14355" s="5"/>
    </row>
    <row r="14356" spans="7:7" x14ac:dyDescent="0.25">
      <c r="G14356" s="5"/>
    </row>
    <row r="14357" spans="7:7" x14ac:dyDescent="0.25">
      <c r="G14357" s="5"/>
    </row>
    <row r="14358" spans="7:7" x14ac:dyDescent="0.25">
      <c r="G14358" s="5"/>
    </row>
    <row r="14359" spans="7:7" x14ac:dyDescent="0.25">
      <c r="G14359" s="5"/>
    </row>
    <row r="14360" spans="7:7" x14ac:dyDescent="0.25">
      <c r="G14360" s="5"/>
    </row>
    <row r="14361" spans="7:7" x14ac:dyDescent="0.25">
      <c r="G14361" s="5"/>
    </row>
    <row r="14362" spans="7:7" x14ac:dyDescent="0.25">
      <c r="G14362" s="5"/>
    </row>
    <row r="14363" spans="7:7" x14ac:dyDescent="0.25">
      <c r="G14363" s="5"/>
    </row>
    <row r="14364" spans="7:7" x14ac:dyDescent="0.25">
      <c r="G14364" s="5"/>
    </row>
    <row r="14365" spans="7:7" x14ac:dyDescent="0.25">
      <c r="G14365" s="5"/>
    </row>
    <row r="14366" spans="7:7" x14ac:dyDescent="0.25">
      <c r="G14366" s="5"/>
    </row>
    <row r="14367" spans="7:7" x14ac:dyDescent="0.25">
      <c r="G14367" s="5"/>
    </row>
    <row r="14368" spans="7:7" x14ac:dyDescent="0.25">
      <c r="G14368" s="5"/>
    </row>
    <row r="14369" spans="7:7" x14ac:dyDescent="0.25">
      <c r="G14369" s="5"/>
    </row>
    <row r="14370" spans="7:7" x14ac:dyDescent="0.25">
      <c r="G14370" s="5"/>
    </row>
    <row r="14371" spans="7:7" x14ac:dyDescent="0.25">
      <c r="G14371" s="5"/>
    </row>
    <row r="14372" spans="7:7" x14ac:dyDescent="0.25">
      <c r="G14372" s="5"/>
    </row>
    <row r="14373" spans="7:7" x14ac:dyDescent="0.25">
      <c r="G14373" s="5"/>
    </row>
    <row r="14374" spans="7:7" x14ac:dyDescent="0.25">
      <c r="G14374" s="5"/>
    </row>
    <row r="14375" spans="7:7" x14ac:dyDescent="0.25">
      <c r="G14375" s="5"/>
    </row>
    <row r="14376" spans="7:7" x14ac:dyDescent="0.25">
      <c r="G14376" s="5"/>
    </row>
    <row r="14377" spans="7:7" x14ac:dyDescent="0.25">
      <c r="G14377" s="5"/>
    </row>
    <row r="14378" spans="7:7" x14ac:dyDescent="0.25">
      <c r="G14378" s="5"/>
    </row>
    <row r="14379" spans="7:7" x14ac:dyDescent="0.25">
      <c r="G14379" s="5"/>
    </row>
    <row r="14380" spans="7:7" x14ac:dyDescent="0.25">
      <c r="G14380" s="5"/>
    </row>
    <row r="14381" spans="7:7" x14ac:dyDescent="0.25">
      <c r="G14381" s="5"/>
    </row>
    <row r="14382" spans="7:7" x14ac:dyDescent="0.25">
      <c r="G14382" s="5"/>
    </row>
    <row r="14383" spans="7:7" x14ac:dyDescent="0.25">
      <c r="G14383" s="5"/>
    </row>
    <row r="14384" spans="7:7" x14ac:dyDescent="0.25">
      <c r="G14384" s="5"/>
    </row>
    <row r="14385" spans="7:7" x14ac:dyDescent="0.25">
      <c r="G14385" s="5"/>
    </row>
    <row r="14386" spans="7:7" x14ac:dyDescent="0.25">
      <c r="G14386" s="5"/>
    </row>
    <row r="14387" spans="7:7" x14ac:dyDescent="0.25">
      <c r="G14387" s="5"/>
    </row>
    <row r="14388" spans="7:7" x14ac:dyDescent="0.25">
      <c r="G14388" s="5"/>
    </row>
    <row r="14389" spans="7:7" x14ac:dyDescent="0.25">
      <c r="G14389" s="5"/>
    </row>
    <row r="14390" spans="7:7" x14ac:dyDescent="0.25">
      <c r="G14390" s="5"/>
    </row>
    <row r="14391" spans="7:7" x14ac:dyDescent="0.25">
      <c r="G14391" s="5"/>
    </row>
    <row r="14392" spans="7:7" x14ac:dyDescent="0.25">
      <c r="G14392" s="5"/>
    </row>
    <row r="14393" spans="7:7" x14ac:dyDescent="0.25">
      <c r="G14393" s="5"/>
    </row>
    <row r="14394" spans="7:7" x14ac:dyDescent="0.25">
      <c r="G14394" s="5"/>
    </row>
    <row r="14395" spans="7:7" x14ac:dyDescent="0.25">
      <c r="G14395" s="5"/>
    </row>
    <row r="14396" spans="7:7" x14ac:dyDescent="0.25">
      <c r="G14396" s="5"/>
    </row>
    <row r="14397" spans="7:7" x14ac:dyDescent="0.25">
      <c r="G14397" s="5"/>
    </row>
    <row r="14398" spans="7:7" x14ac:dyDescent="0.25">
      <c r="G14398" s="5"/>
    </row>
    <row r="14399" spans="7:7" x14ac:dyDescent="0.25">
      <c r="G14399" s="5"/>
    </row>
    <row r="14400" spans="7:7" x14ac:dyDescent="0.25">
      <c r="G14400" s="5"/>
    </row>
    <row r="14401" spans="7:7" x14ac:dyDescent="0.25">
      <c r="G14401" s="5"/>
    </row>
    <row r="14402" spans="7:7" x14ac:dyDescent="0.25">
      <c r="G14402" s="5"/>
    </row>
    <row r="14403" spans="7:7" x14ac:dyDescent="0.25">
      <c r="G14403" s="5"/>
    </row>
    <row r="14404" spans="7:7" x14ac:dyDescent="0.25">
      <c r="G14404" s="5"/>
    </row>
    <row r="14405" spans="7:7" x14ac:dyDescent="0.25">
      <c r="G14405" s="5"/>
    </row>
    <row r="14406" spans="7:7" x14ac:dyDescent="0.25">
      <c r="G14406" s="5"/>
    </row>
    <row r="14407" spans="7:7" x14ac:dyDescent="0.25">
      <c r="G14407" s="5"/>
    </row>
    <row r="14408" spans="7:7" x14ac:dyDescent="0.25">
      <c r="G14408" s="5"/>
    </row>
    <row r="14409" spans="7:7" x14ac:dyDescent="0.25">
      <c r="G14409" s="5"/>
    </row>
    <row r="14410" spans="7:7" x14ac:dyDescent="0.25">
      <c r="G14410" s="5"/>
    </row>
    <row r="14411" spans="7:7" x14ac:dyDescent="0.25">
      <c r="G14411" s="5"/>
    </row>
    <row r="14412" spans="7:7" x14ac:dyDescent="0.25">
      <c r="G14412" s="5"/>
    </row>
    <row r="14413" spans="7:7" x14ac:dyDescent="0.25">
      <c r="G14413" s="5"/>
    </row>
    <row r="14414" spans="7:7" x14ac:dyDescent="0.25">
      <c r="G14414" s="5"/>
    </row>
    <row r="14415" spans="7:7" x14ac:dyDescent="0.25">
      <c r="G14415" s="5"/>
    </row>
    <row r="14416" spans="7:7" x14ac:dyDescent="0.25">
      <c r="G14416" s="5"/>
    </row>
    <row r="14417" spans="7:7" x14ac:dyDescent="0.25">
      <c r="G14417" s="5"/>
    </row>
    <row r="14418" spans="7:7" x14ac:dyDescent="0.25">
      <c r="G14418" s="5"/>
    </row>
    <row r="14419" spans="7:7" x14ac:dyDescent="0.25">
      <c r="G14419" s="5"/>
    </row>
    <row r="14420" spans="7:7" x14ac:dyDescent="0.25">
      <c r="G14420" s="5"/>
    </row>
    <row r="14421" spans="7:7" x14ac:dyDescent="0.25">
      <c r="G14421" s="5"/>
    </row>
    <row r="14422" spans="7:7" x14ac:dyDescent="0.25">
      <c r="G14422" s="5"/>
    </row>
    <row r="14423" spans="7:7" x14ac:dyDescent="0.25">
      <c r="G14423" s="5"/>
    </row>
    <row r="14424" spans="7:7" x14ac:dyDescent="0.25">
      <c r="G14424" s="5"/>
    </row>
    <row r="14425" spans="7:7" x14ac:dyDescent="0.25">
      <c r="G14425" s="5"/>
    </row>
    <row r="14426" spans="7:7" x14ac:dyDescent="0.25">
      <c r="G14426" s="5"/>
    </row>
    <row r="14427" spans="7:7" x14ac:dyDescent="0.25">
      <c r="G14427" s="5"/>
    </row>
    <row r="14428" spans="7:7" x14ac:dyDescent="0.25">
      <c r="G14428" s="5"/>
    </row>
    <row r="14429" spans="7:7" x14ac:dyDescent="0.25">
      <c r="G14429" s="5"/>
    </row>
    <row r="14430" spans="7:7" x14ac:dyDescent="0.25">
      <c r="G14430" s="5"/>
    </row>
    <row r="14431" spans="7:7" x14ac:dyDescent="0.25">
      <c r="G14431" s="5"/>
    </row>
    <row r="14432" spans="7:7" x14ac:dyDescent="0.25">
      <c r="G14432" s="5"/>
    </row>
    <row r="14433" spans="7:7" x14ac:dyDescent="0.25">
      <c r="G14433" s="5"/>
    </row>
    <row r="14434" spans="7:7" x14ac:dyDescent="0.25">
      <c r="G14434" s="5"/>
    </row>
    <row r="14435" spans="7:7" x14ac:dyDescent="0.25">
      <c r="G14435" s="5"/>
    </row>
    <row r="14436" spans="7:7" x14ac:dyDescent="0.25">
      <c r="G14436" s="5"/>
    </row>
    <row r="14437" spans="7:7" x14ac:dyDescent="0.25">
      <c r="G14437" s="5"/>
    </row>
    <row r="14438" spans="7:7" x14ac:dyDescent="0.25">
      <c r="G14438" s="5"/>
    </row>
    <row r="14439" spans="7:7" x14ac:dyDescent="0.25">
      <c r="G14439" s="5"/>
    </row>
    <row r="14440" spans="7:7" x14ac:dyDescent="0.25">
      <c r="G14440" s="5"/>
    </row>
    <row r="14441" spans="7:7" x14ac:dyDescent="0.25">
      <c r="G14441" s="5"/>
    </row>
    <row r="14442" spans="7:7" x14ac:dyDescent="0.25">
      <c r="G14442" s="5"/>
    </row>
    <row r="14443" spans="7:7" x14ac:dyDescent="0.25">
      <c r="G14443" s="5"/>
    </row>
    <row r="14444" spans="7:7" x14ac:dyDescent="0.25">
      <c r="G14444" s="5"/>
    </row>
    <row r="14445" spans="7:7" x14ac:dyDescent="0.25">
      <c r="G14445" s="5"/>
    </row>
    <row r="14446" spans="7:7" x14ac:dyDescent="0.25">
      <c r="G14446" s="5"/>
    </row>
    <row r="14447" spans="7:7" x14ac:dyDescent="0.25">
      <c r="G14447" s="5"/>
    </row>
    <row r="14448" spans="7:7" x14ac:dyDescent="0.25">
      <c r="G14448" s="5"/>
    </row>
    <row r="14449" spans="7:7" x14ac:dyDescent="0.25">
      <c r="G14449" s="5"/>
    </row>
    <row r="14450" spans="7:7" x14ac:dyDescent="0.25">
      <c r="G14450" s="5"/>
    </row>
    <row r="14451" spans="7:7" x14ac:dyDescent="0.25">
      <c r="G14451" s="5"/>
    </row>
    <row r="14452" spans="7:7" x14ac:dyDescent="0.25">
      <c r="G14452" s="5"/>
    </row>
    <row r="14453" spans="7:7" x14ac:dyDescent="0.25">
      <c r="G14453" s="5"/>
    </row>
    <row r="14454" spans="7:7" x14ac:dyDescent="0.25">
      <c r="G14454" s="5"/>
    </row>
    <row r="14455" spans="7:7" x14ac:dyDescent="0.25">
      <c r="G14455" s="5"/>
    </row>
    <row r="14456" spans="7:7" x14ac:dyDescent="0.25">
      <c r="G14456" s="5"/>
    </row>
    <row r="14457" spans="7:7" x14ac:dyDescent="0.25">
      <c r="G14457" s="5"/>
    </row>
    <row r="14458" spans="7:7" x14ac:dyDescent="0.25">
      <c r="G14458" s="5"/>
    </row>
    <row r="14459" spans="7:7" x14ac:dyDescent="0.25">
      <c r="G14459" s="5"/>
    </row>
    <row r="14460" spans="7:7" x14ac:dyDescent="0.25">
      <c r="G14460" s="5"/>
    </row>
    <row r="14461" spans="7:7" x14ac:dyDescent="0.25">
      <c r="G14461" s="5"/>
    </row>
    <row r="14462" spans="7:7" x14ac:dyDescent="0.25">
      <c r="G14462" s="5"/>
    </row>
    <row r="14463" spans="7:7" x14ac:dyDescent="0.25">
      <c r="G14463" s="5"/>
    </row>
    <row r="14464" spans="7:7" x14ac:dyDescent="0.25">
      <c r="G14464" s="5"/>
    </row>
    <row r="14465" spans="7:7" x14ac:dyDescent="0.25">
      <c r="G14465" s="5"/>
    </row>
    <row r="14466" spans="7:7" x14ac:dyDescent="0.25">
      <c r="G14466" s="5"/>
    </row>
    <row r="14467" spans="7:7" x14ac:dyDescent="0.25">
      <c r="G14467" s="5"/>
    </row>
    <row r="14468" spans="7:7" x14ac:dyDescent="0.25">
      <c r="G14468" s="5"/>
    </row>
    <row r="14469" spans="7:7" x14ac:dyDescent="0.25">
      <c r="G14469" s="5"/>
    </row>
    <row r="14470" spans="7:7" x14ac:dyDescent="0.25">
      <c r="G14470" s="5"/>
    </row>
    <row r="14471" spans="7:7" x14ac:dyDescent="0.25">
      <c r="G14471" s="5"/>
    </row>
    <row r="14472" spans="7:7" x14ac:dyDescent="0.25">
      <c r="G14472" s="5"/>
    </row>
    <row r="14473" spans="7:7" x14ac:dyDescent="0.25">
      <c r="G14473" s="5"/>
    </row>
    <row r="14474" spans="7:7" x14ac:dyDescent="0.25">
      <c r="G14474" s="5"/>
    </row>
    <row r="14475" spans="7:7" x14ac:dyDescent="0.25">
      <c r="G14475" s="5"/>
    </row>
    <row r="14476" spans="7:7" x14ac:dyDescent="0.25">
      <c r="G14476" s="5"/>
    </row>
    <row r="14477" spans="7:7" x14ac:dyDescent="0.25">
      <c r="G14477" s="5"/>
    </row>
    <row r="14478" spans="7:7" x14ac:dyDescent="0.25">
      <c r="G14478" s="5"/>
    </row>
    <row r="14479" spans="7:7" x14ac:dyDescent="0.25">
      <c r="G14479" s="5"/>
    </row>
    <row r="14480" spans="7:7" x14ac:dyDescent="0.25">
      <c r="G14480" s="5"/>
    </row>
    <row r="14481" spans="7:7" x14ac:dyDescent="0.25">
      <c r="G14481" s="5"/>
    </row>
    <row r="14482" spans="7:7" x14ac:dyDescent="0.25">
      <c r="G14482" s="5"/>
    </row>
    <row r="14483" spans="7:7" x14ac:dyDescent="0.25">
      <c r="G14483" s="5"/>
    </row>
    <row r="14484" spans="7:7" x14ac:dyDescent="0.25">
      <c r="G14484" s="5"/>
    </row>
    <row r="14485" spans="7:7" x14ac:dyDescent="0.25">
      <c r="G14485" s="5"/>
    </row>
    <row r="14486" spans="7:7" x14ac:dyDescent="0.25">
      <c r="G14486" s="5"/>
    </row>
    <row r="14487" spans="7:7" x14ac:dyDescent="0.25">
      <c r="G14487" s="5"/>
    </row>
    <row r="14488" spans="7:7" x14ac:dyDescent="0.25">
      <c r="G14488" s="5"/>
    </row>
    <row r="14489" spans="7:7" x14ac:dyDescent="0.25">
      <c r="G14489" s="5"/>
    </row>
    <row r="14490" spans="7:7" x14ac:dyDescent="0.25">
      <c r="G14490" s="5"/>
    </row>
    <row r="14491" spans="7:7" x14ac:dyDescent="0.25">
      <c r="G14491" s="5"/>
    </row>
    <row r="14492" spans="7:7" x14ac:dyDescent="0.25">
      <c r="G14492" s="5"/>
    </row>
    <row r="14493" spans="7:7" x14ac:dyDescent="0.25">
      <c r="G14493" s="5"/>
    </row>
    <row r="14494" spans="7:7" x14ac:dyDescent="0.25">
      <c r="G14494" s="5"/>
    </row>
    <row r="14495" spans="7:7" x14ac:dyDescent="0.25">
      <c r="G14495" s="5"/>
    </row>
    <row r="14496" spans="7:7" x14ac:dyDescent="0.25">
      <c r="G14496" s="5"/>
    </row>
    <row r="14497" spans="7:7" x14ac:dyDescent="0.25">
      <c r="G14497" s="5"/>
    </row>
    <row r="14498" spans="7:7" x14ac:dyDescent="0.25">
      <c r="G14498" s="5"/>
    </row>
    <row r="14499" spans="7:7" x14ac:dyDescent="0.25">
      <c r="G14499" s="5"/>
    </row>
    <row r="14500" spans="7:7" x14ac:dyDescent="0.25">
      <c r="G14500" s="5"/>
    </row>
    <row r="14501" spans="7:7" x14ac:dyDescent="0.25">
      <c r="G14501" s="5"/>
    </row>
    <row r="14502" spans="7:7" x14ac:dyDescent="0.25">
      <c r="G14502" s="5"/>
    </row>
    <row r="14503" spans="7:7" x14ac:dyDescent="0.25">
      <c r="G14503" s="5"/>
    </row>
    <row r="14504" spans="7:7" x14ac:dyDescent="0.25">
      <c r="G14504" s="5"/>
    </row>
    <row r="14505" spans="7:7" x14ac:dyDescent="0.25">
      <c r="G14505" s="5"/>
    </row>
    <row r="14506" spans="7:7" x14ac:dyDescent="0.25">
      <c r="G14506" s="5"/>
    </row>
    <row r="14507" spans="7:7" x14ac:dyDescent="0.25">
      <c r="G14507" s="5"/>
    </row>
    <row r="14508" spans="7:7" x14ac:dyDescent="0.25">
      <c r="G14508" s="5"/>
    </row>
    <row r="14509" spans="7:7" x14ac:dyDescent="0.25">
      <c r="G14509" s="5"/>
    </row>
    <row r="14510" spans="7:7" x14ac:dyDescent="0.25">
      <c r="G14510" s="5"/>
    </row>
    <row r="14511" spans="7:7" x14ac:dyDescent="0.25">
      <c r="G14511" s="5"/>
    </row>
    <row r="14512" spans="7:7" x14ac:dyDescent="0.25">
      <c r="G14512" s="5"/>
    </row>
    <row r="14513" spans="7:7" x14ac:dyDescent="0.25">
      <c r="G14513" s="5"/>
    </row>
    <row r="14514" spans="7:7" x14ac:dyDescent="0.25">
      <c r="G14514" s="5"/>
    </row>
    <row r="14515" spans="7:7" x14ac:dyDescent="0.25">
      <c r="G14515" s="5"/>
    </row>
    <row r="14516" spans="7:7" x14ac:dyDescent="0.25">
      <c r="G14516" s="5"/>
    </row>
    <row r="14517" spans="7:7" x14ac:dyDescent="0.25">
      <c r="G14517" s="5"/>
    </row>
    <row r="14518" spans="7:7" x14ac:dyDescent="0.25">
      <c r="G14518" s="5"/>
    </row>
    <row r="14519" spans="7:7" x14ac:dyDescent="0.25">
      <c r="G14519" s="5"/>
    </row>
    <row r="14520" spans="7:7" x14ac:dyDescent="0.25">
      <c r="G14520" s="5"/>
    </row>
    <row r="14521" spans="7:7" x14ac:dyDescent="0.25">
      <c r="G14521" s="5"/>
    </row>
    <row r="14522" spans="7:7" x14ac:dyDescent="0.25">
      <c r="G14522" s="5"/>
    </row>
    <row r="14523" spans="7:7" x14ac:dyDescent="0.25">
      <c r="G14523" s="5"/>
    </row>
    <row r="14524" spans="7:7" x14ac:dyDescent="0.25">
      <c r="G14524" s="5"/>
    </row>
    <row r="14525" spans="7:7" x14ac:dyDescent="0.25">
      <c r="G14525" s="5"/>
    </row>
    <row r="14526" spans="7:7" x14ac:dyDescent="0.25">
      <c r="G14526" s="5"/>
    </row>
    <row r="14527" spans="7:7" x14ac:dyDescent="0.25">
      <c r="G14527" s="5"/>
    </row>
    <row r="14528" spans="7:7" x14ac:dyDescent="0.25">
      <c r="G14528" s="5"/>
    </row>
    <row r="14529" spans="7:7" x14ac:dyDescent="0.25">
      <c r="G14529" s="5"/>
    </row>
    <row r="14530" spans="7:7" x14ac:dyDescent="0.25">
      <c r="G14530" s="5"/>
    </row>
    <row r="14531" spans="7:7" x14ac:dyDescent="0.25">
      <c r="G14531" s="5"/>
    </row>
    <row r="14532" spans="7:7" x14ac:dyDescent="0.25">
      <c r="G14532" s="5"/>
    </row>
    <row r="14533" spans="7:7" x14ac:dyDescent="0.25">
      <c r="G14533" s="5"/>
    </row>
    <row r="14534" spans="7:7" x14ac:dyDescent="0.25">
      <c r="G14534" s="5"/>
    </row>
    <row r="14535" spans="7:7" x14ac:dyDescent="0.25">
      <c r="G14535" s="5"/>
    </row>
    <row r="14536" spans="7:7" x14ac:dyDescent="0.25">
      <c r="G14536" s="5"/>
    </row>
    <row r="14537" spans="7:7" x14ac:dyDescent="0.25">
      <c r="G14537" s="5"/>
    </row>
    <row r="14538" spans="7:7" x14ac:dyDescent="0.25">
      <c r="G14538" s="5"/>
    </row>
    <row r="14539" spans="7:7" x14ac:dyDescent="0.25">
      <c r="G14539" s="5"/>
    </row>
    <row r="14540" spans="7:7" x14ac:dyDescent="0.25">
      <c r="G14540" s="5"/>
    </row>
    <row r="14541" spans="7:7" x14ac:dyDescent="0.25">
      <c r="G14541" s="5"/>
    </row>
    <row r="14542" spans="7:7" x14ac:dyDescent="0.25">
      <c r="G14542" s="5"/>
    </row>
    <row r="14543" spans="7:7" x14ac:dyDescent="0.25">
      <c r="G14543" s="5"/>
    </row>
    <row r="14544" spans="7:7" x14ac:dyDescent="0.25">
      <c r="G14544" s="5"/>
    </row>
    <row r="14545" spans="7:7" x14ac:dyDescent="0.25">
      <c r="G14545" s="5"/>
    </row>
    <row r="14546" spans="7:7" x14ac:dyDescent="0.25">
      <c r="G14546" s="5"/>
    </row>
    <row r="14547" spans="7:7" x14ac:dyDescent="0.25">
      <c r="G14547" s="5"/>
    </row>
    <row r="14548" spans="7:7" x14ac:dyDescent="0.25">
      <c r="G14548" s="5"/>
    </row>
    <row r="14549" spans="7:7" x14ac:dyDescent="0.25">
      <c r="G14549" s="5"/>
    </row>
    <row r="14550" spans="7:7" x14ac:dyDescent="0.25">
      <c r="G14550" s="5"/>
    </row>
    <row r="14551" spans="7:7" x14ac:dyDescent="0.25">
      <c r="G14551" s="5"/>
    </row>
    <row r="14552" spans="7:7" x14ac:dyDescent="0.25">
      <c r="G14552" s="5"/>
    </row>
    <row r="14553" spans="7:7" x14ac:dyDescent="0.25">
      <c r="G14553" s="5"/>
    </row>
    <row r="14554" spans="7:7" x14ac:dyDescent="0.25">
      <c r="G14554" s="5"/>
    </row>
    <row r="14555" spans="7:7" x14ac:dyDescent="0.25">
      <c r="G14555" s="5"/>
    </row>
    <row r="14556" spans="7:7" x14ac:dyDescent="0.25">
      <c r="G14556" s="5"/>
    </row>
    <row r="14557" spans="7:7" x14ac:dyDescent="0.25">
      <c r="G14557" s="5"/>
    </row>
    <row r="14558" spans="7:7" x14ac:dyDescent="0.25">
      <c r="G14558" s="5"/>
    </row>
    <row r="14559" spans="7:7" x14ac:dyDescent="0.25">
      <c r="G14559" s="5"/>
    </row>
    <row r="14560" spans="7:7" x14ac:dyDescent="0.25">
      <c r="G14560" s="5"/>
    </row>
    <row r="14561" spans="7:7" x14ac:dyDescent="0.25">
      <c r="G14561" s="5"/>
    </row>
    <row r="14562" spans="7:7" x14ac:dyDescent="0.25">
      <c r="G14562" s="5"/>
    </row>
    <row r="14563" spans="7:7" x14ac:dyDescent="0.25">
      <c r="G14563" s="5"/>
    </row>
    <row r="14564" spans="7:7" x14ac:dyDescent="0.25">
      <c r="G14564" s="5"/>
    </row>
    <row r="14565" spans="7:7" x14ac:dyDescent="0.25">
      <c r="G14565" s="5"/>
    </row>
    <row r="14566" spans="7:7" x14ac:dyDescent="0.25">
      <c r="G14566" s="5"/>
    </row>
    <row r="14567" spans="7:7" x14ac:dyDescent="0.25">
      <c r="G14567" s="5"/>
    </row>
    <row r="14568" spans="7:7" x14ac:dyDescent="0.25">
      <c r="G14568" s="5"/>
    </row>
    <row r="14569" spans="7:7" x14ac:dyDescent="0.25">
      <c r="G14569" s="5"/>
    </row>
    <row r="14570" spans="7:7" x14ac:dyDescent="0.25">
      <c r="G14570" s="5"/>
    </row>
    <row r="14571" spans="7:7" x14ac:dyDescent="0.25">
      <c r="G14571" s="5"/>
    </row>
    <row r="14572" spans="7:7" x14ac:dyDescent="0.25">
      <c r="G14572" s="5"/>
    </row>
    <row r="14573" spans="7:7" x14ac:dyDescent="0.25">
      <c r="G14573" s="5"/>
    </row>
    <row r="14574" spans="7:7" x14ac:dyDescent="0.25">
      <c r="G14574" s="5"/>
    </row>
    <row r="14575" spans="7:7" x14ac:dyDescent="0.25">
      <c r="G14575" s="5"/>
    </row>
    <row r="14576" spans="7:7" x14ac:dyDescent="0.25">
      <c r="G14576" s="5"/>
    </row>
    <row r="14577" spans="7:7" x14ac:dyDescent="0.25">
      <c r="G14577" s="5"/>
    </row>
    <row r="14578" spans="7:7" x14ac:dyDescent="0.25">
      <c r="G14578" s="5"/>
    </row>
    <row r="14579" spans="7:7" x14ac:dyDescent="0.25">
      <c r="G14579" s="5"/>
    </row>
    <row r="14580" spans="7:7" x14ac:dyDescent="0.25">
      <c r="G14580" s="5"/>
    </row>
    <row r="14581" spans="7:7" x14ac:dyDescent="0.25">
      <c r="G14581" s="5"/>
    </row>
    <row r="14582" spans="7:7" x14ac:dyDescent="0.25">
      <c r="G14582" s="5"/>
    </row>
    <row r="14583" spans="7:7" x14ac:dyDescent="0.25">
      <c r="G14583" s="5"/>
    </row>
    <row r="14584" spans="7:7" x14ac:dyDescent="0.25">
      <c r="G14584" s="5"/>
    </row>
    <row r="14585" spans="7:7" x14ac:dyDescent="0.25">
      <c r="G14585" s="5"/>
    </row>
    <row r="14586" spans="7:7" x14ac:dyDescent="0.25">
      <c r="G14586" s="5"/>
    </row>
    <row r="14587" spans="7:7" x14ac:dyDescent="0.25">
      <c r="G14587" s="5"/>
    </row>
    <row r="14588" spans="7:7" x14ac:dyDescent="0.25">
      <c r="G14588" s="5"/>
    </row>
    <row r="14589" spans="7:7" x14ac:dyDescent="0.25">
      <c r="G14589" s="5"/>
    </row>
    <row r="14590" spans="7:7" x14ac:dyDescent="0.25">
      <c r="G14590" s="5"/>
    </row>
    <row r="14591" spans="7:7" x14ac:dyDescent="0.25">
      <c r="G14591" s="5"/>
    </row>
    <row r="14592" spans="7:7" x14ac:dyDescent="0.25">
      <c r="G14592" s="5"/>
    </row>
    <row r="14593" spans="7:7" x14ac:dyDescent="0.25">
      <c r="G14593" s="5"/>
    </row>
    <row r="14594" spans="7:7" x14ac:dyDescent="0.25">
      <c r="G14594" s="5"/>
    </row>
    <row r="14595" spans="7:7" x14ac:dyDescent="0.25">
      <c r="G14595" s="5"/>
    </row>
    <row r="14596" spans="7:7" x14ac:dyDescent="0.25">
      <c r="G14596" s="5"/>
    </row>
    <row r="14597" spans="7:7" x14ac:dyDescent="0.25">
      <c r="G14597" s="5"/>
    </row>
    <row r="14598" spans="7:7" x14ac:dyDescent="0.25">
      <c r="G14598" s="5"/>
    </row>
    <row r="14599" spans="7:7" x14ac:dyDescent="0.25">
      <c r="G14599" s="5"/>
    </row>
    <row r="14600" spans="7:7" x14ac:dyDescent="0.25">
      <c r="G14600" s="5"/>
    </row>
    <row r="14601" spans="7:7" x14ac:dyDescent="0.25">
      <c r="G14601" s="5"/>
    </row>
    <row r="14602" spans="7:7" x14ac:dyDescent="0.25">
      <c r="G14602" s="5"/>
    </row>
    <row r="14603" spans="7:7" x14ac:dyDescent="0.25">
      <c r="G14603" s="5"/>
    </row>
    <row r="14604" spans="7:7" x14ac:dyDescent="0.25">
      <c r="G14604" s="5"/>
    </row>
    <row r="14605" spans="7:7" x14ac:dyDescent="0.25">
      <c r="G14605" s="5"/>
    </row>
    <row r="14606" spans="7:7" x14ac:dyDescent="0.25">
      <c r="G14606" s="5"/>
    </row>
    <row r="14607" spans="7:7" x14ac:dyDescent="0.25">
      <c r="G14607" s="5"/>
    </row>
    <row r="14608" spans="7:7" x14ac:dyDescent="0.25">
      <c r="G14608" s="5"/>
    </row>
    <row r="14609" spans="7:7" x14ac:dyDescent="0.25">
      <c r="G14609" s="5"/>
    </row>
    <row r="14610" spans="7:7" x14ac:dyDescent="0.25">
      <c r="G14610" s="5"/>
    </row>
    <row r="14611" spans="7:7" x14ac:dyDescent="0.25">
      <c r="G14611" s="5"/>
    </row>
    <row r="14612" spans="7:7" x14ac:dyDescent="0.25">
      <c r="G14612" s="5"/>
    </row>
    <row r="14613" spans="7:7" x14ac:dyDescent="0.25">
      <c r="G14613" s="5"/>
    </row>
    <row r="14614" spans="7:7" x14ac:dyDescent="0.25">
      <c r="G14614" s="5"/>
    </row>
    <row r="14615" spans="7:7" x14ac:dyDescent="0.25">
      <c r="G14615" s="5"/>
    </row>
    <row r="14616" spans="7:7" x14ac:dyDescent="0.25">
      <c r="G14616" s="5"/>
    </row>
    <row r="14617" spans="7:7" x14ac:dyDescent="0.25">
      <c r="G14617" s="5"/>
    </row>
    <row r="14618" spans="7:7" x14ac:dyDescent="0.25">
      <c r="G14618" s="5"/>
    </row>
    <row r="14619" spans="7:7" x14ac:dyDescent="0.25">
      <c r="G14619" s="5"/>
    </row>
    <row r="14620" spans="7:7" x14ac:dyDescent="0.25">
      <c r="G14620" s="5"/>
    </row>
    <row r="14621" spans="7:7" x14ac:dyDescent="0.25">
      <c r="G14621" s="5"/>
    </row>
    <row r="14622" spans="7:7" x14ac:dyDescent="0.25">
      <c r="G14622" s="5"/>
    </row>
    <row r="14623" spans="7:7" x14ac:dyDescent="0.25">
      <c r="G14623" s="5"/>
    </row>
    <row r="14624" spans="7:7" x14ac:dyDescent="0.25">
      <c r="G14624" s="5"/>
    </row>
    <row r="14625" spans="7:7" x14ac:dyDescent="0.25">
      <c r="G14625" s="5"/>
    </row>
    <row r="14626" spans="7:7" x14ac:dyDescent="0.25">
      <c r="G14626" s="5"/>
    </row>
    <row r="14627" spans="7:7" x14ac:dyDescent="0.25">
      <c r="G14627" s="5"/>
    </row>
    <row r="14628" spans="7:7" x14ac:dyDescent="0.25">
      <c r="G14628" s="5"/>
    </row>
    <row r="14629" spans="7:7" x14ac:dyDescent="0.25">
      <c r="G14629" s="5"/>
    </row>
    <row r="14630" spans="7:7" x14ac:dyDescent="0.25">
      <c r="G14630" s="5"/>
    </row>
    <row r="14631" spans="7:7" x14ac:dyDescent="0.25">
      <c r="G14631" s="5"/>
    </row>
    <row r="14632" spans="7:7" x14ac:dyDescent="0.25">
      <c r="G14632" s="5"/>
    </row>
    <row r="14633" spans="7:7" x14ac:dyDescent="0.25">
      <c r="G14633" s="5"/>
    </row>
    <row r="14634" spans="7:7" x14ac:dyDescent="0.25">
      <c r="G14634" s="5"/>
    </row>
    <row r="14635" spans="7:7" x14ac:dyDescent="0.25">
      <c r="G14635" s="5"/>
    </row>
    <row r="14636" spans="7:7" x14ac:dyDescent="0.25">
      <c r="G14636" s="5"/>
    </row>
    <row r="14637" spans="7:7" x14ac:dyDescent="0.25">
      <c r="G14637" s="5"/>
    </row>
    <row r="14638" spans="7:7" x14ac:dyDescent="0.25">
      <c r="G14638" s="5"/>
    </row>
    <row r="14639" spans="7:7" x14ac:dyDescent="0.25">
      <c r="G14639" s="5"/>
    </row>
    <row r="14640" spans="7:7" x14ac:dyDescent="0.25">
      <c r="G14640" s="5"/>
    </row>
    <row r="14641" spans="7:7" x14ac:dyDescent="0.25">
      <c r="G14641" s="5"/>
    </row>
    <row r="14642" spans="7:7" x14ac:dyDescent="0.25">
      <c r="G14642" s="5"/>
    </row>
    <row r="14643" spans="7:7" x14ac:dyDescent="0.25">
      <c r="G14643" s="5"/>
    </row>
    <row r="14644" spans="7:7" x14ac:dyDescent="0.25">
      <c r="G14644" s="5"/>
    </row>
    <row r="14645" spans="7:7" x14ac:dyDescent="0.25">
      <c r="G14645" s="5"/>
    </row>
    <row r="14646" spans="7:7" x14ac:dyDescent="0.25">
      <c r="G14646" s="5"/>
    </row>
    <row r="14647" spans="7:7" x14ac:dyDescent="0.25">
      <c r="G14647" s="5"/>
    </row>
    <row r="14648" spans="7:7" x14ac:dyDescent="0.25">
      <c r="G14648" s="5"/>
    </row>
    <row r="14649" spans="7:7" x14ac:dyDescent="0.25">
      <c r="G14649" s="5"/>
    </row>
    <row r="14650" spans="7:7" x14ac:dyDescent="0.25">
      <c r="G14650" s="5"/>
    </row>
    <row r="14651" spans="7:7" x14ac:dyDescent="0.25">
      <c r="G14651" s="5"/>
    </row>
    <row r="14652" spans="7:7" x14ac:dyDescent="0.25">
      <c r="G14652" s="5"/>
    </row>
    <row r="14653" spans="7:7" x14ac:dyDescent="0.25">
      <c r="G14653" s="5"/>
    </row>
    <row r="14654" spans="7:7" x14ac:dyDescent="0.25">
      <c r="G14654" s="5"/>
    </row>
    <row r="14655" spans="7:7" x14ac:dyDescent="0.25">
      <c r="G14655" s="5"/>
    </row>
    <row r="14656" spans="7:7" x14ac:dyDescent="0.25">
      <c r="G14656" s="5"/>
    </row>
    <row r="14657" spans="7:7" x14ac:dyDescent="0.25">
      <c r="G14657" s="5"/>
    </row>
    <row r="14658" spans="7:7" x14ac:dyDescent="0.25">
      <c r="G14658" s="5"/>
    </row>
    <row r="14659" spans="7:7" x14ac:dyDescent="0.25">
      <c r="G14659" s="5"/>
    </row>
    <row r="14660" spans="7:7" x14ac:dyDescent="0.25">
      <c r="G14660" s="5"/>
    </row>
    <row r="14661" spans="7:7" x14ac:dyDescent="0.25">
      <c r="G14661" s="5"/>
    </row>
    <row r="14662" spans="7:7" x14ac:dyDescent="0.25">
      <c r="G14662" s="5"/>
    </row>
    <row r="14663" spans="7:7" x14ac:dyDescent="0.25">
      <c r="G14663" s="5"/>
    </row>
    <row r="14664" spans="7:7" x14ac:dyDescent="0.25">
      <c r="G14664" s="5"/>
    </row>
    <row r="14665" spans="7:7" x14ac:dyDescent="0.25">
      <c r="G14665" s="5"/>
    </row>
    <row r="14666" spans="7:7" x14ac:dyDescent="0.25">
      <c r="G14666" s="5"/>
    </row>
    <row r="14667" spans="7:7" x14ac:dyDescent="0.25">
      <c r="G14667" s="5"/>
    </row>
    <row r="14668" spans="7:7" x14ac:dyDescent="0.25">
      <c r="G14668" s="5"/>
    </row>
    <row r="14669" spans="7:7" x14ac:dyDescent="0.25">
      <c r="G14669" s="5"/>
    </row>
    <row r="14670" spans="7:7" x14ac:dyDescent="0.25">
      <c r="G14670" s="5"/>
    </row>
    <row r="14671" spans="7:7" x14ac:dyDescent="0.25">
      <c r="G14671" s="5"/>
    </row>
    <row r="14672" spans="7:7" x14ac:dyDescent="0.25">
      <c r="G14672" s="5"/>
    </row>
    <row r="14673" spans="7:7" x14ac:dyDescent="0.25">
      <c r="G14673" s="5"/>
    </row>
    <row r="14674" spans="7:7" x14ac:dyDescent="0.25">
      <c r="G14674" s="5"/>
    </row>
    <row r="14675" spans="7:7" x14ac:dyDescent="0.25">
      <c r="G14675" s="5"/>
    </row>
    <row r="14676" spans="7:7" x14ac:dyDescent="0.25">
      <c r="G14676" s="5"/>
    </row>
    <row r="14677" spans="7:7" x14ac:dyDescent="0.25">
      <c r="G14677" s="5"/>
    </row>
    <row r="14678" spans="7:7" x14ac:dyDescent="0.25">
      <c r="G14678" s="5"/>
    </row>
    <row r="14679" spans="7:7" x14ac:dyDescent="0.25">
      <c r="G14679" s="5"/>
    </row>
    <row r="14680" spans="7:7" x14ac:dyDescent="0.25">
      <c r="G14680" s="5"/>
    </row>
    <row r="14681" spans="7:7" x14ac:dyDescent="0.25">
      <c r="G14681" s="5"/>
    </row>
    <row r="14682" spans="7:7" x14ac:dyDescent="0.25">
      <c r="G14682" s="5"/>
    </row>
    <row r="14683" spans="7:7" x14ac:dyDescent="0.25">
      <c r="G14683" s="5"/>
    </row>
    <row r="14684" spans="7:7" x14ac:dyDescent="0.25">
      <c r="G14684" s="5"/>
    </row>
    <row r="14685" spans="7:7" x14ac:dyDescent="0.25">
      <c r="G14685" s="5"/>
    </row>
    <row r="14686" spans="7:7" x14ac:dyDescent="0.25">
      <c r="G14686" s="5"/>
    </row>
    <row r="14687" spans="7:7" x14ac:dyDescent="0.25">
      <c r="G14687" s="5"/>
    </row>
    <row r="14688" spans="7:7" x14ac:dyDescent="0.25">
      <c r="G14688" s="5"/>
    </row>
    <row r="14689" spans="7:7" x14ac:dyDescent="0.25">
      <c r="G14689" s="5"/>
    </row>
    <row r="14690" spans="7:7" x14ac:dyDescent="0.25">
      <c r="G14690" s="5"/>
    </row>
    <row r="14691" spans="7:7" x14ac:dyDescent="0.25">
      <c r="G14691" s="5"/>
    </row>
    <row r="14692" spans="7:7" x14ac:dyDescent="0.25">
      <c r="G14692" s="5"/>
    </row>
    <row r="14693" spans="7:7" x14ac:dyDescent="0.25">
      <c r="G14693" s="5"/>
    </row>
    <row r="14694" spans="7:7" x14ac:dyDescent="0.25">
      <c r="G14694" s="5"/>
    </row>
    <row r="14695" spans="7:7" x14ac:dyDescent="0.25">
      <c r="G14695" s="5"/>
    </row>
    <row r="14696" spans="7:7" x14ac:dyDescent="0.25">
      <c r="G14696" s="5"/>
    </row>
    <row r="14697" spans="7:7" x14ac:dyDescent="0.25">
      <c r="G14697" s="5"/>
    </row>
    <row r="14698" spans="7:7" x14ac:dyDescent="0.25">
      <c r="G14698" s="5"/>
    </row>
    <row r="14699" spans="7:7" x14ac:dyDescent="0.25">
      <c r="G14699" s="5"/>
    </row>
    <row r="14700" spans="7:7" x14ac:dyDescent="0.25">
      <c r="G14700" s="5"/>
    </row>
    <row r="14701" spans="7:7" x14ac:dyDescent="0.25">
      <c r="G14701" s="5"/>
    </row>
    <row r="14702" spans="7:7" x14ac:dyDescent="0.25">
      <c r="G14702" s="5"/>
    </row>
    <row r="14703" spans="7:7" x14ac:dyDescent="0.25">
      <c r="G14703" s="5"/>
    </row>
    <row r="14704" spans="7:7" x14ac:dyDescent="0.25">
      <c r="G14704" s="5"/>
    </row>
    <row r="14705" spans="7:7" x14ac:dyDescent="0.25">
      <c r="G14705" s="5"/>
    </row>
    <row r="14706" spans="7:7" x14ac:dyDescent="0.25">
      <c r="G14706" s="5"/>
    </row>
    <row r="14707" spans="7:7" x14ac:dyDescent="0.25">
      <c r="G14707" s="5"/>
    </row>
    <row r="14708" spans="7:7" x14ac:dyDescent="0.25">
      <c r="G14708" s="5"/>
    </row>
    <row r="14709" spans="7:7" x14ac:dyDescent="0.25">
      <c r="G14709" s="5"/>
    </row>
    <row r="14710" spans="7:7" x14ac:dyDescent="0.25">
      <c r="G14710" s="5"/>
    </row>
    <row r="14711" spans="7:7" x14ac:dyDescent="0.25">
      <c r="G14711" s="5"/>
    </row>
    <row r="14712" spans="7:7" x14ac:dyDescent="0.25">
      <c r="G14712" s="5"/>
    </row>
    <row r="14713" spans="7:7" x14ac:dyDescent="0.25">
      <c r="G14713" s="5"/>
    </row>
    <row r="14714" spans="7:7" x14ac:dyDescent="0.25">
      <c r="G14714" s="5"/>
    </row>
    <row r="14715" spans="7:7" x14ac:dyDescent="0.25">
      <c r="G14715" s="5"/>
    </row>
    <row r="14716" spans="7:7" x14ac:dyDescent="0.25">
      <c r="G14716" s="5"/>
    </row>
    <row r="14717" spans="7:7" x14ac:dyDescent="0.25">
      <c r="G14717" s="5"/>
    </row>
    <row r="14718" spans="7:7" x14ac:dyDescent="0.25">
      <c r="G14718" s="5"/>
    </row>
    <row r="14719" spans="7:7" x14ac:dyDescent="0.25">
      <c r="G14719" s="5"/>
    </row>
    <row r="14720" spans="7:7" x14ac:dyDescent="0.25">
      <c r="G14720" s="5"/>
    </row>
    <row r="14721" spans="7:7" x14ac:dyDescent="0.25">
      <c r="G14721" s="5"/>
    </row>
    <row r="14722" spans="7:7" x14ac:dyDescent="0.25">
      <c r="G14722" s="5"/>
    </row>
    <row r="14723" spans="7:7" x14ac:dyDescent="0.25">
      <c r="G14723" s="5"/>
    </row>
    <row r="14724" spans="7:7" x14ac:dyDescent="0.25">
      <c r="G14724" s="5"/>
    </row>
    <row r="14725" spans="7:7" x14ac:dyDescent="0.25">
      <c r="G14725" s="5"/>
    </row>
    <row r="14726" spans="7:7" x14ac:dyDescent="0.25">
      <c r="G14726" s="5"/>
    </row>
    <row r="14727" spans="7:7" x14ac:dyDescent="0.25">
      <c r="G14727" s="5"/>
    </row>
    <row r="14728" spans="7:7" x14ac:dyDescent="0.25">
      <c r="G14728" s="5"/>
    </row>
    <row r="14729" spans="7:7" x14ac:dyDescent="0.25">
      <c r="G14729" s="5"/>
    </row>
    <row r="14730" spans="7:7" x14ac:dyDescent="0.25">
      <c r="G14730" s="5"/>
    </row>
    <row r="14731" spans="7:7" x14ac:dyDescent="0.25">
      <c r="G14731" s="5"/>
    </row>
    <row r="14732" spans="7:7" x14ac:dyDescent="0.25">
      <c r="G14732" s="5"/>
    </row>
    <row r="14733" spans="7:7" x14ac:dyDescent="0.25">
      <c r="G14733" s="5"/>
    </row>
    <row r="14734" spans="7:7" x14ac:dyDescent="0.25">
      <c r="G14734" s="5"/>
    </row>
    <row r="14735" spans="7:7" x14ac:dyDescent="0.25">
      <c r="G14735" s="5"/>
    </row>
    <row r="14736" spans="7:7" x14ac:dyDescent="0.25">
      <c r="G14736" s="5"/>
    </row>
    <row r="14737" spans="7:7" x14ac:dyDescent="0.25">
      <c r="G14737" s="5"/>
    </row>
    <row r="14738" spans="7:7" x14ac:dyDescent="0.25">
      <c r="G14738" s="5"/>
    </row>
    <row r="14739" spans="7:7" x14ac:dyDescent="0.25">
      <c r="G14739" s="5"/>
    </row>
    <row r="14740" spans="7:7" x14ac:dyDescent="0.25">
      <c r="G14740" s="5"/>
    </row>
    <row r="14741" spans="7:7" x14ac:dyDescent="0.25">
      <c r="G14741" s="5"/>
    </row>
    <row r="14742" spans="7:7" x14ac:dyDescent="0.25">
      <c r="G14742" s="5"/>
    </row>
    <row r="14743" spans="7:7" x14ac:dyDescent="0.25">
      <c r="G14743" s="5"/>
    </row>
    <row r="14744" spans="7:7" x14ac:dyDescent="0.25">
      <c r="G14744" s="5"/>
    </row>
    <row r="14745" spans="7:7" x14ac:dyDescent="0.25">
      <c r="G14745" s="5"/>
    </row>
    <row r="14746" spans="7:7" x14ac:dyDescent="0.25">
      <c r="G14746" s="5"/>
    </row>
    <row r="14747" spans="7:7" x14ac:dyDescent="0.25">
      <c r="G14747" s="5"/>
    </row>
    <row r="14748" spans="7:7" x14ac:dyDescent="0.25">
      <c r="G14748" s="5"/>
    </row>
    <row r="14749" spans="7:7" x14ac:dyDescent="0.25">
      <c r="G14749" s="5"/>
    </row>
    <row r="14750" spans="7:7" x14ac:dyDescent="0.25">
      <c r="G14750" s="5"/>
    </row>
    <row r="14751" spans="7:7" x14ac:dyDescent="0.25">
      <c r="G14751" s="5"/>
    </row>
    <row r="14752" spans="7:7" x14ac:dyDescent="0.25">
      <c r="G14752" s="5"/>
    </row>
    <row r="14753" spans="7:7" x14ac:dyDescent="0.25">
      <c r="G14753" s="5"/>
    </row>
    <row r="14754" spans="7:7" x14ac:dyDescent="0.25">
      <c r="G14754" s="5"/>
    </row>
    <row r="14755" spans="7:7" x14ac:dyDescent="0.25">
      <c r="G14755" s="5"/>
    </row>
    <row r="14756" spans="7:7" x14ac:dyDescent="0.25">
      <c r="G14756" s="5"/>
    </row>
    <row r="14757" spans="7:7" x14ac:dyDescent="0.25">
      <c r="G14757" s="5"/>
    </row>
    <row r="14758" spans="7:7" x14ac:dyDescent="0.25">
      <c r="G14758" s="5"/>
    </row>
    <row r="14759" spans="7:7" x14ac:dyDescent="0.25">
      <c r="G14759" s="5"/>
    </row>
    <row r="14760" spans="7:7" x14ac:dyDescent="0.25">
      <c r="G14760" s="5"/>
    </row>
    <row r="14761" spans="7:7" x14ac:dyDescent="0.25">
      <c r="G14761" s="5"/>
    </row>
    <row r="14762" spans="7:7" x14ac:dyDescent="0.25">
      <c r="G14762" s="5"/>
    </row>
    <row r="14763" spans="7:7" x14ac:dyDescent="0.25">
      <c r="G14763" s="5"/>
    </row>
    <row r="14764" spans="7:7" x14ac:dyDescent="0.25">
      <c r="G14764" s="5"/>
    </row>
    <row r="14765" spans="7:7" x14ac:dyDescent="0.25">
      <c r="G14765" s="5"/>
    </row>
    <row r="14766" spans="7:7" x14ac:dyDescent="0.25">
      <c r="G14766" s="5"/>
    </row>
    <row r="14767" spans="7:7" x14ac:dyDescent="0.25">
      <c r="G14767" s="5"/>
    </row>
    <row r="14768" spans="7:7" x14ac:dyDescent="0.25">
      <c r="G14768" s="5"/>
    </row>
    <row r="14769" spans="7:7" x14ac:dyDescent="0.25">
      <c r="G14769" s="5"/>
    </row>
    <row r="14770" spans="7:7" x14ac:dyDescent="0.25">
      <c r="G14770" s="5"/>
    </row>
    <row r="14771" spans="7:7" x14ac:dyDescent="0.25">
      <c r="G14771" s="5"/>
    </row>
    <row r="14772" spans="7:7" x14ac:dyDescent="0.25">
      <c r="G14772" s="5"/>
    </row>
    <row r="14773" spans="7:7" x14ac:dyDescent="0.25">
      <c r="G14773" s="5"/>
    </row>
    <row r="14774" spans="7:7" x14ac:dyDescent="0.25">
      <c r="G14774" s="5"/>
    </row>
    <row r="14775" spans="7:7" x14ac:dyDescent="0.25">
      <c r="G14775" s="5"/>
    </row>
    <row r="14776" spans="7:7" x14ac:dyDescent="0.25">
      <c r="G14776" s="5"/>
    </row>
    <row r="14777" spans="7:7" x14ac:dyDescent="0.25">
      <c r="G14777" s="5"/>
    </row>
    <row r="14778" spans="7:7" x14ac:dyDescent="0.25">
      <c r="G14778" s="5"/>
    </row>
    <row r="14779" spans="7:7" x14ac:dyDescent="0.25">
      <c r="G14779" s="5"/>
    </row>
    <row r="14780" spans="7:7" x14ac:dyDescent="0.25">
      <c r="G14780" s="5"/>
    </row>
    <row r="14781" spans="7:7" x14ac:dyDescent="0.25">
      <c r="G14781" s="5"/>
    </row>
    <row r="14782" spans="7:7" x14ac:dyDescent="0.25">
      <c r="G14782" s="5"/>
    </row>
    <row r="14783" spans="7:7" x14ac:dyDescent="0.25">
      <c r="G14783" s="5"/>
    </row>
    <row r="14784" spans="7:7" x14ac:dyDescent="0.25">
      <c r="G14784" s="5"/>
    </row>
    <row r="14785" spans="7:7" x14ac:dyDescent="0.25">
      <c r="G14785" s="5"/>
    </row>
    <row r="14786" spans="7:7" x14ac:dyDescent="0.25">
      <c r="G14786" s="5"/>
    </row>
    <row r="14787" spans="7:7" x14ac:dyDescent="0.25">
      <c r="G14787" s="5"/>
    </row>
    <row r="14788" spans="7:7" x14ac:dyDescent="0.25">
      <c r="G14788" s="5"/>
    </row>
    <row r="14789" spans="7:7" x14ac:dyDescent="0.25">
      <c r="G14789" s="5"/>
    </row>
    <row r="14790" spans="7:7" x14ac:dyDescent="0.25">
      <c r="G14790" s="5"/>
    </row>
    <row r="14791" spans="7:7" x14ac:dyDescent="0.25">
      <c r="G14791" s="5"/>
    </row>
    <row r="14792" spans="7:7" x14ac:dyDescent="0.25">
      <c r="G14792" s="5"/>
    </row>
    <row r="14793" spans="7:7" x14ac:dyDescent="0.25">
      <c r="G14793" s="5"/>
    </row>
    <row r="14794" spans="7:7" x14ac:dyDescent="0.25">
      <c r="G14794" s="5"/>
    </row>
    <row r="14795" spans="7:7" x14ac:dyDescent="0.25">
      <c r="G14795" s="5"/>
    </row>
    <row r="14796" spans="7:7" x14ac:dyDescent="0.25">
      <c r="G14796" s="5"/>
    </row>
    <row r="14797" spans="7:7" x14ac:dyDescent="0.25">
      <c r="G14797" s="5"/>
    </row>
    <row r="14798" spans="7:7" x14ac:dyDescent="0.25">
      <c r="G14798" s="5"/>
    </row>
    <row r="14799" spans="7:7" x14ac:dyDescent="0.25">
      <c r="G14799" s="5"/>
    </row>
    <row r="14800" spans="7:7" x14ac:dyDescent="0.25">
      <c r="G14800" s="5"/>
    </row>
    <row r="14801" spans="7:7" x14ac:dyDescent="0.25">
      <c r="G14801" s="5"/>
    </row>
    <row r="14802" spans="7:7" x14ac:dyDescent="0.25">
      <c r="G14802" s="5"/>
    </row>
    <row r="14803" spans="7:7" x14ac:dyDescent="0.25">
      <c r="G14803" s="5"/>
    </row>
    <row r="14804" spans="7:7" x14ac:dyDescent="0.25">
      <c r="G14804" s="5"/>
    </row>
    <row r="14805" spans="7:7" x14ac:dyDescent="0.25">
      <c r="G14805" s="5"/>
    </row>
    <row r="14806" spans="7:7" x14ac:dyDescent="0.25">
      <c r="G14806" s="5"/>
    </row>
    <row r="14807" spans="7:7" x14ac:dyDescent="0.25">
      <c r="G14807" s="5"/>
    </row>
    <row r="14808" spans="7:7" x14ac:dyDescent="0.25">
      <c r="G14808" s="5"/>
    </row>
    <row r="14809" spans="7:7" x14ac:dyDescent="0.25">
      <c r="G14809" s="5"/>
    </row>
    <row r="14810" spans="7:7" x14ac:dyDescent="0.25">
      <c r="G14810" s="5"/>
    </row>
    <row r="14811" spans="7:7" x14ac:dyDescent="0.25">
      <c r="G14811" s="5"/>
    </row>
    <row r="14812" spans="7:7" x14ac:dyDescent="0.25">
      <c r="G14812" s="5"/>
    </row>
    <row r="14813" spans="7:7" x14ac:dyDescent="0.25">
      <c r="G14813" s="5"/>
    </row>
    <row r="14814" spans="7:7" x14ac:dyDescent="0.25">
      <c r="G14814" s="5"/>
    </row>
    <row r="14815" spans="7:7" x14ac:dyDescent="0.25">
      <c r="G14815" s="5"/>
    </row>
    <row r="14816" spans="7:7" x14ac:dyDescent="0.25">
      <c r="G14816" s="5"/>
    </row>
    <row r="14817" spans="7:7" x14ac:dyDescent="0.25">
      <c r="G14817" s="5"/>
    </row>
    <row r="14818" spans="7:7" x14ac:dyDescent="0.25">
      <c r="G14818" s="5"/>
    </row>
    <row r="14819" spans="7:7" x14ac:dyDescent="0.25">
      <c r="G14819" s="5"/>
    </row>
    <row r="14820" spans="7:7" x14ac:dyDescent="0.25">
      <c r="G14820" s="5"/>
    </row>
    <row r="14821" spans="7:7" x14ac:dyDescent="0.25">
      <c r="G14821" s="5"/>
    </row>
    <row r="14822" spans="7:7" x14ac:dyDescent="0.25">
      <c r="G14822" s="5"/>
    </row>
    <row r="14823" spans="7:7" x14ac:dyDescent="0.25">
      <c r="G14823" s="5"/>
    </row>
    <row r="14824" spans="7:7" x14ac:dyDescent="0.25">
      <c r="G14824" s="5"/>
    </row>
    <row r="14825" spans="7:7" x14ac:dyDescent="0.25">
      <c r="G14825" s="5"/>
    </row>
    <row r="14826" spans="7:7" x14ac:dyDescent="0.25">
      <c r="G14826" s="5"/>
    </row>
    <row r="14827" spans="7:7" x14ac:dyDescent="0.25">
      <c r="G14827" s="5"/>
    </row>
    <row r="14828" spans="7:7" x14ac:dyDescent="0.25">
      <c r="G14828" s="5"/>
    </row>
    <row r="14829" spans="7:7" x14ac:dyDescent="0.25">
      <c r="G14829" s="5"/>
    </row>
    <row r="14830" spans="7:7" x14ac:dyDescent="0.25">
      <c r="G14830" s="5"/>
    </row>
    <row r="14831" spans="7:7" x14ac:dyDescent="0.25">
      <c r="G14831" s="5"/>
    </row>
    <row r="14832" spans="7:7" x14ac:dyDescent="0.25">
      <c r="G14832" s="5"/>
    </row>
    <row r="14833" spans="7:7" x14ac:dyDescent="0.25">
      <c r="G14833" s="5"/>
    </row>
    <row r="14834" spans="7:7" x14ac:dyDescent="0.25">
      <c r="G14834" s="5"/>
    </row>
    <row r="14835" spans="7:7" x14ac:dyDescent="0.25">
      <c r="G14835" s="5"/>
    </row>
    <row r="14836" spans="7:7" x14ac:dyDescent="0.25">
      <c r="G14836" s="5"/>
    </row>
    <row r="14837" spans="7:7" x14ac:dyDescent="0.25">
      <c r="G14837" s="5"/>
    </row>
    <row r="14838" spans="7:7" x14ac:dyDescent="0.25">
      <c r="G14838" s="5"/>
    </row>
    <row r="14839" spans="7:7" x14ac:dyDescent="0.25">
      <c r="G14839" s="5"/>
    </row>
    <row r="14840" spans="7:7" x14ac:dyDescent="0.25">
      <c r="G14840" s="5"/>
    </row>
    <row r="14841" spans="7:7" x14ac:dyDescent="0.25">
      <c r="G14841" s="5"/>
    </row>
    <row r="14842" spans="7:7" x14ac:dyDescent="0.25">
      <c r="G14842" s="5"/>
    </row>
    <row r="14843" spans="7:7" x14ac:dyDescent="0.25">
      <c r="G14843" s="5"/>
    </row>
    <row r="14844" spans="7:7" x14ac:dyDescent="0.25">
      <c r="G14844" s="5"/>
    </row>
    <row r="14845" spans="7:7" x14ac:dyDescent="0.25">
      <c r="G14845" s="5"/>
    </row>
    <row r="14846" spans="7:7" x14ac:dyDescent="0.25">
      <c r="G14846" s="5"/>
    </row>
    <row r="14847" spans="7:7" x14ac:dyDescent="0.25">
      <c r="G14847" s="5"/>
    </row>
    <row r="14848" spans="7:7" x14ac:dyDescent="0.25">
      <c r="G14848" s="5"/>
    </row>
    <row r="14849" spans="7:7" x14ac:dyDescent="0.25">
      <c r="G14849" s="5"/>
    </row>
    <row r="14850" spans="7:7" x14ac:dyDescent="0.25">
      <c r="G14850" s="5"/>
    </row>
    <row r="14851" spans="7:7" x14ac:dyDescent="0.25">
      <c r="G14851" s="5"/>
    </row>
    <row r="14852" spans="7:7" x14ac:dyDescent="0.25">
      <c r="G14852" s="5"/>
    </row>
    <row r="14853" spans="7:7" x14ac:dyDescent="0.25">
      <c r="G14853" s="5"/>
    </row>
    <row r="14854" spans="7:7" x14ac:dyDescent="0.25">
      <c r="G14854" s="5"/>
    </row>
    <row r="14855" spans="7:7" x14ac:dyDescent="0.25">
      <c r="G14855" s="5"/>
    </row>
    <row r="14856" spans="7:7" x14ac:dyDescent="0.25">
      <c r="G14856" s="5"/>
    </row>
    <row r="14857" spans="7:7" x14ac:dyDescent="0.25">
      <c r="G14857" s="5"/>
    </row>
    <row r="14858" spans="7:7" x14ac:dyDescent="0.25">
      <c r="G14858" s="5"/>
    </row>
    <row r="14859" spans="7:7" x14ac:dyDescent="0.25">
      <c r="G14859" s="5"/>
    </row>
    <row r="14860" spans="7:7" x14ac:dyDescent="0.25">
      <c r="G14860" s="5"/>
    </row>
    <row r="14861" spans="7:7" x14ac:dyDescent="0.25">
      <c r="G14861" s="5"/>
    </row>
    <row r="14862" spans="7:7" x14ac:dyDescent="0.25">
      <c r="G14862" s="5"/>
    </row>
    <row r="14863" spans="7:7" x14ac:dyDescent="0.25">
      <c r="G14863" s="5"/>
    </row>
    <row r="14864" spans="7:7" x14ac:dyDescent="0.25">
      <c r="G14864" s="5"/>
    </row>
    <row r="14865" spans="7:7" x14ac:dyDescent="0.25">
      <c r="G14865" s="5"/>
    </row>
    <row r="14866" spans="7:7" x14ac:dyDescent="0.25">
      <c r="G14866" s="5"/>
    </row>
    <row r="14867" spans="7:7" x14ac:dyDescent="0.25">
      <c r="G14867" s="5"/>
    </row>
    <row r="14868" spans="7:7" x14ac:dyDescent="0.25">
      <c r="G14868" s="5"/>
    </row>
    <row r="14869" spans="7:7" x14ac:dyDescent="0.25">
      <c r="G14869" s="5"/>
    </row>
    <row r="14870" spans="7:7" x14ac:dyDescent="0.25">
      <c r="G14870" s="5"/>
    </row>
    <row r="14871" spans="7:7" x14ac:dyDescent="0.25">
      <c r="G14871" s="5"/>
    </row>
    <row r="14872" spans="7:7" x14ac:dyDescent="0.25">
      <c r="G14872" s="5"/>
    </row>
    <row r="14873" spans="7:7" x14ac:dyDescent="0.25">
      <c r="G14873" s="5"/>
    </row>
    <row r="14874" spans="7:7" x14ac:dyDescent="0.25">
      <c r="G14874" s="5"/>
    </row>
    <row r="14875" spans="7:7" x14ac:dyDescent="0.25">
      <c r="G14875" s="5"/>
    </row>
    <row r="14876" spans="7:7" x14ac:dyDescent="0.25">
      <c r="G14876" s="5"/>
    </row>
    <row r="14877" spans="7:7" x14ac:dyDescent="0.25">
      <c r="G14877" s="5"/>
    </row>
    <row r="14878" spans="7:7" x14ac:dyDescent="0.25">
      <c r="G14878" s="5"/>
    </row>
    <row r="14879" spans="7:7" x14ac:dyDescent="0.25">
      <c r="G14879" s="5"/>
    </row>
    <row r="14880" spans="7:7" x14ac:dyDescent="0.25">
      <c r="G14880" s="5"/>
    </row>
    <row r="14881" spans="7:7" x14ac:dyDescent="0.25">
      <c r="G14881" s="5"/>
    </row>
    <row r="14882" spans="7:7" x14ac:dyDescent="0.25">
      <c r="G14882" s="5"/>
    </row>
    <row r="14883" spans="7:7" x14ac:dyDescent="0.25">
      <c r="G14883" s="5"/>
    </row>
    <row r="14884" spans="7:7" x14ac:dyDescent="0.25">
      <c r="G14884" s="5"/>
    </row>
    <row r="14885" spans="7:7" x14ac:dyDescent="0.25">
      <c r="G14885" s="5"/>
    </row>
    <row r="14886" spans="7:7" x14ac:dyDescent="0.25">
      <c r="G14886" s="5"/>
    </row>
    <row r="14887" spans="7:7" x14ac:dyDescent="0.25">
      <c r="G14887" s="5"/>
    </row>
    <row r="14888" spans="7:7" x14ac:dyDescent="0.25">
      <c r="G14888" s="5"/>
    </row>
    <row r="14889" spans="7:7" x14ac:dyDescent="0.25">
      <c r="G14889" s="5"/>
    </row>
    <row r="14890" spans="7:7" x14ac:dyDescent="0.25">
      <c r="G14890" s="5"/>
    </row>
    <row r="14891" spans="7:7" x14ac:dyDescent="0.25">
      <c r="G14891" s="5"/>
    </row>
    <row r="14892" spans="7:7" x14ac:dyDescent="0.25">
      <c r="G14892" s="5"/>
    </row>
    <row r="14893" spans="7:7" x14ac:dyDescent="0.25">
      <c r="G14893" s="5"/>
    </row>
    <row r="14894" spans="7:7" x14ac:dyDescent="0.25">
      <c r="G14894" s="5"/>
    </row>
    <row r="14895" spans="7:7" x14ac:dyDescent="0.25">
      <c r="G14895" s="5"/>
    </row>
    <row r="14896" spans="7:7" x14ac:dyDescent="0.25">
      <c r="G14896" s="5"/>
    </row>
    <row r="14897" spans="7:7" x14ac:dyDescent="0.25">
      <c r="G14897" s="5"/>
    </row>
    <row r="14898" spans="7:7" x14ac:dyDescent="0.25">
      <c r="G14898" s="5"/>
    </row>
    <row r="14899" spans="7:7" x14ac:dyDescent="0.25">
      <c r="G14899" s="5"/>
    </row>
    <row r="14900" spans="7:7" x14ac:dyDescent="0.25">
      <c r="G14900" s="5"/>
    </row>
    <row r="14901" spans="7:7" x14ac:dyDescent="0.25">
      <c r="G14901" s="5"/>
    </row>
    <row r="14902" spans="7:7" x14ac:dyDescent="0.25">
      <c r="G14902" s="5"/>
    </row>
    <row r="14903" spans="7:7" x14ac:dyDescent="0.25">
      <c r="G14903" s="5"/>
    </row>
    <row r="14904" spans="7:7" x14ac:dyDescent="0.25">
      <c r="G14904" s="5"/>
    </row>
    <row r="14905" spans="7:7" x14ac:dyDescent="0.25">
      <c r="G14905" s="5"/>
    </row>
    <row r="14906" spans="7:7" x14ac:dyDescent="0.25">
      <c r="G14906" s="5"/>
    </row>
    <row r="14907" spans="7:7" x14ac:dyDescent="0.25">
      <c r="G14907" s="5"/>
    </row>
    <row r="14908" spans="7:7" x14ac:dyDescent="0.25">
      <c r="G14908" s="5"/>
    </row>
    <row r="14909" spans="7:7" x14ac:dyDescent="0.25">
      <c r="G14909" s="5"/>
    </row>
    <row r="14910" spans="7:7" x14ac:dyDescent="0.25">
      <c r="G14910" s="5"/>
    </row>
    <row r="14911" spans="7:7" x14ac:dyDescent="0.25">
      <c r="G14911" s="5"/>
    </row>
    <row r="14912" spans="7:7" x14ac:dyDescent="0.25">
      <c r="G14912" s="5"/>
    </row>
    <row r="14913" spans="7:7" x14ac:dyDescent="0.25">
      <c r="G14913" s="5"/>
    </row>
    <row r="14914" spans="7:7" x14ac:dyDescent="0.25">
      <c r="G14914" s="5"/>
    </row>
    <row r="14915" spans="7:7" x14ac:dyDescent="0.25">
      <c r="G14915" s="5"/>
    </row>
    <row r="14916" spans="7:7" x14ac:dyDescent="0.25">
      <c r="G14916" s="5"/>
    </row>
    <row r="14917" spans="7:7" x14ac:dyDescent="0.25">
      <c r="G14917" s="5"/>
    </row>
    <row r="14918" spans="7:7" x14ac:dyDescent="0.25">
      <c r="G14918" s="5"/>
    </row>
    <row r="14919" spans="7:7" x14ac:dyDescent="0.25">
      <c r="G14919" s="5"/>
    </row>
    <row r="14920" spans="7:7" x14ac:dyDescent="0.25">
      <c r="G14920" s="5"/>
    </row>
    <row r="14921" spans="7:7" x14ac:dyDescent="0.25">
      <c r="G14921" s="5"/>
    </row>
    <row r="14922" spans="7:7" x14ac:dyDescent="0.25">
      <c r="G14922" s="5"/>
    </row>
    <row r="14923" spans="7:7" x14ac:dyDescent="0.25">
      <c r="G14923" s="5"/>
    </row>
    <row r="14924" spans="7:7" x14ac:dyDescent="0.25">
      <c r="G14924" s="5"/>
    </row>
    <row r="14925" spans="7:7" x14ac:dyDescent="0.25">
      <c r="G14925" s="5"/>
    </row>
    <row r="14926" spans="7:7" x14ac:dyDescent="0.25">
      <c r="G14926" s="5"/>
    </row>
    <row r="14927" spans="7:7" x14ac:dyDescent="0.25">
      <c r="G14927" s="5"/>
    </row>
    <row r="14928" spans="7:7" x14ac:dyDescent="0.25">
      <c r="G14928" s="5"/>
    </row>
    <row r="14929" spans="7:7" x14ac:dyDescent="0.25">
      <c r="G14929" s="5"/>
    </row>
    <row r="14930" spans="7:7" x14ac:dyDescent="0.25">
      <c r="G14930" s="5"/>
    </row>
    <row r="14931" spans="7:7" x14ac:dyDescent="0.25">
      <c r="G14931" s="5"/>
    </row>
    <row r="14932" spans="7:7" x14ac:dyDescent="0.25">
      <c r="G14932" s="5"/>
    </row>
    <row r="14933" spans="7:7" x14ac:dyDescent="0.25">
      <c r="G14933" s="5"/>
    </row>
    <row r="14934" spans="7:7" x14ac:dyDescent="0.25">
      <c r="G14934" s="5"/>
    </row>
    <row r="14935" spans="7:7" x14ac:dyDescent="0.25">
      <c r="G14935" s="5"/>
    </row>
    <row r="14936" spans="7:7" x14ac:dyDescent="0.25">
      <c r="G14936" s="5"/>
    </row>
    <row r="14937" spans="7:7" x14ac:dyDescent="0.25">
      <c r="G14937" s="5"/>
    </row>
    <row r="14938" spans="7:7" x14ac:dyDescent="0.25">
      <c r="G14938" s="5"/>
    </row>
    <row r="14939" spans="7:7" x14ac:dyDescent="0.25">
      <c r="G14939" s="5"/>
    </row>
    <row r="14940" spans="7:7" x14ac:dyDescent="0.25">
      <c r="G14940" s="5"/>
    </row>
    <row r="14941" spans="7:7" x14ac:dyDescent="0.25">
      <c r="G14941" s="5"/>
    </row>
    <row r="14942" spans="7:7" x14ac:dyDescent="0.25">
      <c r="G14942" s="5"/>
    </row>
    <row r="14943" spans="7:7" x14ac:dyDescent="0.25">
      <c r="G14943" s="5"/>
    </row>
    <row r="14944" spans="7:7" x14ac:dyDescent="0.25">
      <c r="G14944" s="5"/>
    </row>
    <row r="14945" spans="7:7" x14ac:dyDescent="0.25">
      <c r="G14945" s="5"/>
    </row>
    <row r="14946" spans="7:7" x14ac:dyDescent="0.25">
      <c r="G14946" s="5"/>
    </row>
    <row r="14947" spans="7:7" x14ac:dyDescent="0.25">
      <c r="G14947" s="5"/>
    </row>
    <row r="14948" spans="7:7" x14ac:dyDescent="0.25">
      <c r="G14948" s="5"/>
    </row>
    <row r="14949" spans="7:7" x14ac:dyDescent="0.25">
      <c r="G14949" s="5"/>
    </row>
    <row r="14950" spans="7:7" x14ac:dyDescent="0.25">
      <c r="G14950" s="5"/>
    </row>
    <row r="14951" spans="7:7" x14ac:dyDescent="0.25">
      <c r="G14951" s="5"/>
    </row>
    <row r="14952" spans="7:7" x14ac:dyDescent="0.25">
      <c r="G14952" s="5"/>
    </row>
    <row r="14953" spans="7:7" x14ac:dyDescent="0.25">
      <c r="G14953" s="5"/>
    </row>
    <row r="14954" spans="7:7" x14ac:dyDescent="0.25">
      <c r="G14954" s="5"/>
    </row>
    <row r="14955" spans="7:7" x14ac:dyDescent="0.25">
      <c r="G14955" s="5"/>
    </row>
    <row r="14956" spans="7:7" x14ac:dyDescent="0.25">
      <c r="G14956" s="5"/>
    </row>
    <row r="14957" spans="7:7" x14ac:dyDescent="0.25">
      <c r="G14957" s="5"/>
    </row>
    <row r="14958" spans="7:7" x14ac:dyDescent="0.25">
      <c r="G14958" s="5"/>
    </row>
    <row r="14959" spans="7:7" x14ac:dyDescent="0.25">
      <c r="G14959" s="5"/>
    </row>
    <row r="14960" spans="7:7" x14ac:dyDescent="0.25">
      <c r="G14960" s="5"/>
    </row>
    <row r="14961" spans="7:7" x14ac:dyDescent="0.25">
      <c r="G14961" s="5"/>
    </row>
    <row r="14962" spans="7:7" x14ac:dyDescent="0.25">
      <c r="G14962" s="5"/>
    </row>
    <row r="14963" spans="7:7" x14ac:dyDescent="0.25">
      <c r="G14963" s="5"/>
    </row>
    <row r="14964" spans="7:7" x14ac:dyDescent="0.25">
      <c r="G14964" s="5"/>
    </row>
    <row r="14965" spans="7:7" x14ac:dyDescent="0.25">
      <c r="G14965" s="5"/>
    </row>
    <row r="14966" spans="7:7" x14ac:dyDescent="0.25">
      <c r="G14966" s="5"/>
    </row>
    <row r="14967" spans="7:7" x14ac:dyDescent="0.25">
      <c r="G14967" s="5"/>
    </row>
    <row r="14968" spans="7:7" x14ac:dyDescent="0.25">
      <c r="G14968" s="5"/>
    </row>
    <row r="14969" spans="7:7" x14ac:dyDescent="0.25">
      <c r="G14969" s="5"/>
    </row>
    <row r="14970" spans="7:7" x14ac:dyDescent="0.25">
      <c r="G14970" s="5"/>
    </row>
    <row r="14971" spans="7:7" x14ac:dyDescent="0.25">
      <c r="G14971" s="5"/>
    </row>
    <row r="14972" spans="7:7" x14ac:dyDescent="0.25">
      <c r="G14972" s="5"/>
    </row>
    <row r="14973" spans="7:7" x14ac:dyDescent="0.25">
      <c r="G14973" s="5"/>
    </row>
    <row r="14974" spans="7:7" x14ac:dyDescent="0.25">
      <c r="G14974" s="5"/>
    </row>
    <row r="14975" spans="7:7" x14ac:dyDescent="0.25">
      <c r="G14975" s="5"/>
    </row>
    <row r="14976" spans="7:7" x14ac:dyDescent="0.25">
      <c r="G14976" s="5"/>
    </row>
    <row r="14977" spans="7:7" x14ac:dyDescent="0.25">
      <c r="G14977" s="5"/>
    </row>
    <row r="14978" spans="7:7" x14ac:dyDescent="0.25">
      <c r="G14978" s="5"/>
    </row>
    <row r="14979" spans="7:7" x14ac:dyDescent="0.25">
      <c r="G14979" s="5"/>
    </row>
    <row r="14980" spans="7:7" x14ac:dyDescent="0.25">
      <c r="G14980" s="5"/>
    </row>
    <row r="14981" spans="7:7" x14ac:dyDescent="0.25">
      <c r="G14981" s="5"/>
    </row>
    <row r="14982" spans="7:7" x14ac:dyDescent="0.25">
      <c r="G14982" s="5"/>
    </row>
    <row r="14983" spans="7:7" x14ac:dyDescent="0.25">
      <c r="G14983" s="5"/>
    </row>
    <row r="14984" spans="7:7" x14ac:dyDescent="0.25">
      <c r="G14984" s="5"/>
    </row>
    <row r="14985" spans="7:7" x14ac:dyDescent="0.25">
      <c r="G14985" s="5"/>
    </row>
    <row r="14986" spans="7:7" x14ac:dyDescent="0.25">
      <c r="G14986" s="5"/>
    </row>
    <row r="14987" spans="7:7" x14ac:dyDescent="0.25">
      <c r="G14987" s="5"/>
    </row>
    <row r="14988" spans="7:7" x14ac:dyDescent="0.25">
      <c r="G14988" s="5"/>
    </row>
    <row r="14989" spans="7:7" x14ac:dyDescent="0.25">
      <c r="G14989" s="5"/>
    </row>
    <row r="14990" spans="7:7" x14ac:dyDescent="0.25">
      <c r="G14990" s="5"/>
    </row>
    <row r="14991" spans="7:7" x14ac:dyDescent="0.25">
      <c r="G14991" s="5"/>
    </row>
    <row r="14992" spans="7:7" x14ac:dyDescent="0.25">
      <c r="G14992" s="5"/>
    </row>
    <row r="14993" spans="7:7" x14ac:dyDescent="0.25">
      <c r="G14993" s="5"/>
    </row>
    <row r="14994" spans="7:7" x14ac:dyDescent="0.25">
      <c r="G14994" s="5"/>
    </row>
    <row r="14995" spans="7:7" x14ac:dyDescent="0.25">
      <c r="G14995" s="5"/>
    </row>
    <row r="14996" spans="7:7" x14ac:dyDescent="0.25">
      <c r="G14996" s="5"/>
    </row>
    <row r="14997" spans="7:7" x14ac:dyDescent="0.25">
      <c r="G14997" s="5"/>
    </row>
    <row r="14998" spans="7:7" x14ac:dyDescent="0.25">
      <c r="G14998" s="5"/>
    </row>
    <row r="14999" spans="7:7" x14ac:dyDescent="0.25">
      <c r="G14999" s="5"/>
    </row>
    <row r="15000" spans="7:7" x14ac:dyDescent="0.25">
      <c r="G15000" s="5"/>
    </row>
    <row r="15001" spans="7:7" x14ac:dyDescent="0.25">
      <c r="G15001" s="5"/>
    </row>
    <row r="15002" spans="7:7" x14ac:dyDescent="0.25">
      <c r="G15002" s="5"/>
    </row>
    <row r="15003" spans="7:7" x14ac:dyDescent="0.25">
      <c r="G15003" s="5"/>
    </row>
    <row r="15004" spans="7:7" x14ac:dyDescent="0.25">
      <c r="G15004" s="5"/>
    </row>
    <row r="15005" spans="7:7" x14ac:dyDescent="0.25">
      <c r="G15005" s="5"/>
    </row>
    <row r="15006" spans="7:7" x14ac:dyDescent="0.25">
      <c r="G15006" s="5"/>
    </row>
    <row r="15007" spans="7:7" x14ac:dyDescent="0.25">
      <c r="G15007" s="5"/>
    </row>
    <row r="15008" spans="7:7" x14ac:dyDescent="0.25">
      <c r="G15008" s="5"/>
    </row>
    <row r="15009" spans="7:7" x14ac:dyDescent="0.25">
      <c r="G15009" s="5"/>
    </row>
    <row r="15010" spans="7:7" x14ac:dyDescent="0.25">
      <c r="G15010" s="5"/>
    </row>
    <row r="15011" spans="7:7" x14ac:dyDescent="0.25">
      <c r="G15011" s="5"/>
    </row>
    <row r="15012" spans="7:7" x14ac:dyDescent="0.25">
      <c r="G15012" s="5"/>
    </row>
    <row r="15013" spans="7:7" x14ac:dyDescent="0.25">
      <c r="G15013" s="5"/>
    </row>
    <row r="15014" spans="7:7" x14ac:dyDescent="0.25">
      <c r="G15014" s="5"/>
    </row>
    <row r="15015" spans="7:7" x14ac:dyDescent="0.25">
      <c r="G15015" s="5"/>
    </row>
    <row r="15016" spans="7:7" x14ac:dyDescent="0.25">
      <c r="G15016" s="5"/>
    </row>
    <row r="15017" spans="7:7" x14ac:dyDescent="0.25">
      <c r="G15017" s="5"/>
    </row>
    <row r="15018" spans="7:7" x14ac:dyDescent="0.25">
      <c r="G15018" s="5"/>
    </row>
    <row r="15019" spans="7:7" x14ac:dyDescent="0.25">
      <c r="G15019" s="5"/>
    </row>
    <row r="15020" spans="7:7" x14ac:dyDescent="0.25">
      <c r="G15020" s="5"/>
    </row>
    <row r="15021" spans="7:7" x14ac:dyDescent="0.25">
      <c r="G15021" s="5"/>
    </row>
    <row r="15022" spans="7:7" x14ac:dyDescent="0.25">
      <c r="G15022" s="5"/>
    </row>
    <row r="15023" spans="7:7" x14ac:dyDescent="0.25">
      <c r="G15023" s="5"/>
    </row>
    <row r="15024" spans="7:7" x14ac:dyDescent="0.25">
      <c r="G15024" s="5"/>
    </row>
    <row r="15025" spans="7:7" x14ac:dyDescent="0.25">
      <c r="G15025" s="5"/>
    </row>
    <row r="15026" spans="7:7" x14ac:dyDescent="0.25">
      <c r="G15026" s="5"/>
    </row>
    <row r="15027" spans="7:7" x14ac:dyDescent="0.25">
      <c r="G15027" s="5"/>
    </row>
    <row r="15028" spans="7:7" x14ac:dyDescent="0.25">
      <c r="G15028" s="5"/>
    </row>
    <row r="15029" spans="7:7" x14ac:dyDescent="0.25">
      <c r="G15029" s="5"/>
    </row>
    <row r="15030" spans="7:7" x14ac:dyDescent="0.25">
      <c r="G15030" s="5"/>
    </row>
    <row r="15031" spans="7:7" x14ac:dyDescent="0.25">
      <c r="G15031" s="5"/>
    </row>
    <row r="15032" spans="7:7" x14ac:dyDescent="0.25">
      <c r="G15032" s="5"/>
    </row>
    <row r="15033" spans="7:7" x14ac:dyDescent="0.25">
      <c r="G15033" s="5"/>
    </row>
    <row r="15034" spans="7:7" x14ac:dyDescent="0.25">
      <c r="G15034" s="5"/>
    </row>
    <row r="15035" spans="7:7" x14ac:dyDescent="0.25">
      <c r="G15035" s="5"/>
    </row>
    <row r="15036" spans="7:7" x14ac:dyDescent="0.25">
      <c r="G15036" s="5"/>
    </row>
    <row r="15037" spans="7:7" x14ac:dyDescent="0.25">
      <c r="G15037" s="5"/>
    </row>
    <row r="15038" spans="7:7" x14ac:dyDescent="0.25">
      <c r="G15038" s="5"/>
    </row>
    <row r="15039" spans="7:7" x14ac:dyDescent="0.25">
      <c r="G15039" s="5"/>
    </row>
    <row r="15040" spans="7:7" x14ac:dyDescent="0.25">
      <c r="G15040" s="5"/>
    </row>
    <row r="15041" spans="7:7" x14ac:dyDescent="0.25">
      <c r="G15041" s="5"/>
    </row>
    <row r="15042" spans="7:7" x14ac:dyDescent="0.25">
      <c r="G15042" s="5"/>
    </row>
    <row r="15043" spans="7:7" x14ac:dyDescent="0.25">
      <c r="G15043" s="5"/>
    </row>
    <row r="15044" spans="7:7" x14ac:dyDescent="0.25">
      <c r="G15044" s="5"/>
    </row>
    <row r="15045" spans="7:7" x14ac:dyDescent="0.25">
      <c r="G15045" s="5"/>
    </row>
    <row r="15046" spans="7:7" x14ac:dyDescent="0.25">
      <c r="G15046" s="5"/>
    </row>
    <row r="15047" spans="7:7" x14ac:dyDescent="0.25">
      <c r="G15047" s="5"/>
    </row>
    <row r="15048" spans="7:7" x14ac:dyDescent="0.25">
      <c r="G15048" s="5"/>
    </row>
    <row r="15049" spans="7:7" x14ac:dyDescent="0.25">
      <c r="G15049" s="5"/>
    </row>
    <row r="15050" spans="7:7" x14ac:dyDescent="0.25">
      <c r="G15050" s="5"/>
    </row>
    <row r="15051" spans="7:7" x14ac:dyDescent="0.25">
      <c r="G15051" s="5"/>
    </row>
    <row r="15052" spans="7:7" x14ac:dyDescent="0.25">
      <c r="G15052" s="5"/>
    </row>
    <row r="15053" spans="7:7" x14ac:dyDescent="0.25">
      <c r="G15053" s="5"/>
    </row>
    <row r="15054" spans="7:7" x14ac:dyDescent="0.25">
      <c r="G15054" s="5"/>
    </row>
    <row r="15055" spans="7:7" x14ac:dyDescent="0.25">
      <c r="G15055" s="5"/>
    </row>
    <row r="15056" spans="7:7" x14ac:dyDescent="0.25">
      <c r="G15056" s="5"/>
    </row>
    <row r="15057" spans="7:7" x14ac:dyDescent="0.25">
      <c r="G15057" s="5"/>
    </row>
    <row r="15058" spans="7:7" x14ac:dyDescent="0.25">
      <c r="G15058" s="5"/>
    </row>
    <row r="15059" spans="7:7" x14ac:dyDescent="0.25">
      <c r="G15059" s="5"/>
    </row>
    <row r="15060" spans="7:7" x14ac:dyDescent="0.25">
      <c r="G15060" s="5"/>
    </row>
    <row r="15061" spans="7:7" x14ac:dyDescent="0.25">
      <c r="G15061" s="5"/>
    </row>
    <row r="15062" spans="7:7" x14ac:dyDescent="0.25">
      <c r="G15062" s="5"/>
    </row>
    <row r="15063" spans="7:7" x14ac:dyDescent="0.25">
      <c r="G15063" s="5"/>
    </row>
    <row r="15064" spans="7:7" x14ac:dyDescent="0.25">
      <c r="G15064" s="5"/>
    </row>
    <row r="15065" spans="7:7" x14ac:dyDescent="0.25">
      <c r="G15065" s="5"/>
    </row>
    <row r="15066" spans="7:7" x14ac:dyDescent="0.25">
      <c r="G15066" s="5"/>
    </row>
    <row r="15067" spans="7:7" x14ac:dyDescent="0.25">
      <c r="G15067" s="5"/>
    </row>
    <row r="15068" spans="7:7" x14ac:dyDescent="0.25">
      <c r="G15068" s="5"/>
    </row>
    <row r="15069" spans="7:7" x14ac:dyDescent="0.25">
      <c r="G15069" s="5"/>
    </row>
    <row r="15070" spans="7:7" x14ac:dyDescent="0.25">
      <c r="G15070" s="5"/>
    </row>
    <row r="15071" spans="7:7" x14ac:dyDescent="0.25">
      <c r="G15071" s="5"/>
    </row>
    <row r="15072" spans="7:7" x14ac:dyDescent="0.25">
      <c r="G15072" s="5"/>
    </row>
    <row r="15073" spans="7:7" x14ac:dyDescent="0.25">
      <c r="G15073" s="5"/>
    </row>
    <row r="15074" spans="7:7" x14ac:dyDescent="0.25">
      <c r="G15074" s="5"/>
    </row>
    <row r="15075" spans="7:7" x14ac:dyDescent="0.25">
      <c r="G15075" s="5"/>
    </row>
    <row r="15076" spans="7:7" x14ac:dyDescent="0.25">
      <c r="G15076" s="5"/>
    </row>
    <row r="15077" spans="7:7" x14ac:dyDescent="0.25">
      <c r="G15077" s="5"/>
    </row>
    <row r="15078" spans="7:7" x14ac:dyDescent="0.25">
      <c r="G15078" s="5"/>
    </row>
    <row r="15079" spans="7:7" x14ac:dyDescent="0.25">
      <c r="G15079" s="5"/>
    </row>
    <row r="15080" spans="7:7" x14ac:dyDescent="0.25">
      <c r="G15080" s="5"/>
    </row>
    <row r="15081" spans="7:7" x14ac:dyDescent="0.25">
      <c r="G15081" s="5"/>
    </row>
    <row r="15082" spans="7:7" x14ac:dyDescent="0.25">
      <c r="G15082" s="5"/>
    </row>
    <row r="15083" spans="7:7" x14ac:dyDescent="0.25">
      <c r="G15083" s="5"/>
    </row>
    <row r="15084" spans="7:7" x14ac:dyDescent="0.25">
      <c r="G15084" s="5"/>
    </row>
    <row r="15085" spans="7:7" x14ac:dyDescent="0.25">
      <c r="G15085" s="5"/>
    </row>
    <row r="15086" spans="7:7" x14ac:dyDescent="0.25">
      <c r="G15086" s="5"/>
    </row>
    <row r="15087" spans="7:7" x14ac:dyDescent="0.25">
      <c r="G15087" s="5"/>
    </row>
    <row r="15088" spans="7:7" x14ac:dyDescent="0.25">
      <c r="G15088" s="5"/>
    </row>
    <row r="15089" spans="7:7" x14ac:dyDescent="0.25">
      <c r="G15089" s="5"/>
    </row>
    <row r="15090" spans="7:7" x14ac:dyDescent="0.25">
      <c r="G15090" s="5"/>
    </row>
    <row r="15091" spans="7:7" x14ac:dyDescent="0.25">
      <c r="G15091" s="5"/>
    </row>
    <row r="15092" spans="7:7" x14ac:dyDescent="0.25">
      <c r="G15092" s="5"/>
    </row>
    <row r="15093" spans="7:7" x14ac:dyDescent="0.25">
      <c r="G15093" s="5"/>
    </row>
    <row r="15094" spans="7:7" x14ac:dyDescent="0.25">
      <c r="G15094" s="5"/>
    </row>
    <row r="15095" spans="7:7" x14ac:dyDescent="0.25">
      <c r="G15095" s="5"/>
    </row>
    <row r="15096" spans="7:7" x14ac:dyDescent="0.25">
      <c r="G15096" s="5"/>
    </row>
    <row r="15097" spans="7:7" x14ac:dyDescent="0.25">
      <c r="G15097" s="5"/>
    </row>
    <row r="15098" spans="7:7" x14ac:dyDescent="0.25">
      <c r="G15098" s="5"/>
    </row>
    <row r="15099" spans="7:7" x14ac:dyDescent="0.25">
      <c r="G15099" s="5"/>
    </row>
    <row r="15100" spans="7:7" x14ac:dyDescent="0.25">
      <c r="G15100" s="5"/>
    </row>
    <row r="15101" spans="7:7" x14ac:dyDescent="0.25">
      <c r="G15101" s="5"/>
    </row>
    <row r="15102" spans="7:7" x14ac:dyDescent="0.25">
      <c r="G15102" s="5"/>
    </row>
    <row r="15103" spans="7:7" x14ac:dyDescent="0.25">
      <c r="G15103" s="5"/>
    </row>
    <row r="15104" spans="7:7" x14ac:dyDescent="0.25">
      <c r="G15104" s="5"/>
    </row>
    <row r="15105" spans="7:7" x14ac:dyDescent="0.25">
      <c r="G15105" s="5"/>
    </row>
    <row r="15106" spans="7:7" x14ac:dyDescent="0.25">
      <c r="G15106" s="5"/>
    </row>
    <row r="15107" spans="7:7" x14ac:dyDescent="0.25">
      <c r="G15107" s="5"/>
    </row>
    <row r="15108" spans="7:7" x14ac:dyDescent="0.25">
      <c r="G15108" s="5"/>
    </row>
    <row r="15109" spans="7:7" x14ac:dyDescent="0.25">
      <c r="G15109" s="5"/>
    </row>
    <row r="15110" spans="7:7" x14ac:dyDescent="0.25">
      <c r="G15110" s="5"/>
    </row>
    <row r="15111" spans="7:7" x14ac:dyDescent="0.25">
      <c r="G15111" s="5"/>
    </row>
    <row r="15112" spans="7:7" x14ac:dyDescent="0.25">
      <c r="G15112" s="5"/>
    </row>
    <row r="15113" spans="7:7" x14ac:dyDescent="0.25">
      <c r="G15113" s="5"/>
    </row>
    <row r="15114" spans="7:7" x14ac:dyDescent="0.25">
      <c r="G15114" s="5"/>
    </row>
    <row r="15115" spans="7:7" x14ac:dyDescent="0.25">
      <c r="G15115" s="5"/>
    </row>
    <row r="15116" spans="7:7" x14ac:dyDescent="0.25">
      <c r="G15116" s="5"/>
    </row>
    <row r="15117" spans="7:7" x14ac:dyDescent="0.25">
      <c r="G15117" s="5"/>
    </row>
    <row r="15118" spans="7:7" x14ac:dyDescent="0.25">
      <c r="G15118" s="5"/>
    </row>
    <row r="15119" spans="7:7" x14ac:dyDescent="0.25">
      <c r="G15119" s="5"/>
    </row>
    <row r="15120" spans="7:7" x14ac:dyDescent="0.25">
      <c r="G15120" s="5"/>
    </row>
    <row r="15121" spans="7:7" x14ac:dyDescent="0.25">
      <c r="G15121" s="5"/>
    </row>
    <row r="15122" spans="7:7" x14ac:dyDescent="0.25">
      <c r="G15122" s="5"/>
    </row>
    <row r="15123" spans="7:7" x14ac:dyDescent="0.25">
      <c r="G15123" s="5"/>
    </row>
    <row r="15124" spans="7:7" x14ac:dyDescent="0.25">
      <c r="G15124" s="5"/>
    </row>
    <row r="15125" spans="7:7" x14ac:dyDescent="0.25">
      <c r="G15125" s="5"/>
    </row>
    <row r="15126" spans="7:7" x14ac:dyDescent="0.25">
      <c r="G15126" s="5"/>
    </row>
    <row r="15127" spans="7:7" x14ac:dyDescent="0.25">
      <c r="G15127" s="5"/>
    </row>
    <row r="15128" spans="7:7" x14ac:dyDescent="0.25">
      <c r="G15128" s="5"/>
    </row>
    <row r="15129" spans="7:7" x14ac:dyDescent="0.25">
      <c r="G15129" s="5"/>
    </row>
    <row r="15130" spans="7:7" x14ac:dyDescent="0.25">
      <c r="G15130" s="5"/>
    </row>
    <row r="15131" spans="7:7" x14ac:dyDescent="0.25">
      <c r="G15131" s="5"/>
    </row>
    <row r="15132" spans="7:7" x14ac:dyDescent="0.25">
      <c r="G15132" s="5"/>
    </row>
    <row r="15133" spans="7:7" x14ac:dyDescent="0.25">
      <c r="G15133" s="5"/>
    </row>
    <row r="15134" spans="7:7" x14ac:dyDescent="0.25">
      <c r="G15134" s="5"/>
    </row>
    <row r="15135" spans="7:7" x14ac:dyDescent="0.25">
      <c r="G15135" s="5"/>
    </row>
    <row r="15136" spans="7:7" x14ac:dyDescent="0.25">
      <c r="G15136" s="5"/>
    </row>
    <row r="15137" spans="7:7" x14ac:dyDescent="0.25">
      <c r="G15137" s="5"/>
    </row>
    <row r="15138" spans="7:7" x14ac:dyDescent="0.25">
      <c r="G15138" s="5"/>
    </row>
    <row r="15139" spans="7:7" x14ac:dyDescent="0.25">
      <c r="G15139" s="5"/>
    </row>
    <row r="15140" spans="7:7" x14ac:dyDescent="0.25">
      <c r="G15140" s="5"/>
    </row>
    <row r="15141" spans="7:7" x14ac:dyDescent="0.25">
      <c r="G15141" s="5"/>
    </row>
    <row r="15142" spans="7:7" x14ac:dyDescent="0.25">
      <c r="G15142" s="5"/>
    </row>
    <row r="15143" spans="7:7" x14ac:dyDescent="0.25">
      <c r="G15143" s="5"/>
    </row>
    <row r="15144" spans="7:7" x14ac:dyDescent="0.25">
      <c r="G15144" s="5"/>
    </row>
    <row r="15145" spans="7:7" x14ac:dyDescent="0.25">
      <c r="G15145" s="5"/>
    </row>
    <row r="15146" spans="7:7" x14ac:dyDescent="0.25">
      <c r="G15146" s="5"/>
    </row>
    <row r="15147" spans="7:7" x14ac:dyDescent="0.25">
      <c r="G15147" s="5"/>
    </row>
    <row r="15148" spans="7:7" x14ac:dyDescent="0.25">
      <c r="G15148" s="5"/>
    </row>
    <row r="15149" spans="7:7" x14ac:dyDescent="0.25">
      <c r="G15149" s="5"/>
    </row>
    <row r="15150" spans="7:7" x14ac:dyDescent="0.25">
      <c r="G15150" s="5"/>
    </row>
    <row r="15151" spans="7:7" x14ac:dyDescent="0.25">
      <c r="G15151" s="5"/>
    </row>
    <row r="15152" spans="7:7" x14ac:dyDescent="0.25">
      <c r="G15152" s="5"/>
    </row>
    <row r="15153" spans="7:7" x14ac:dyDescent="0.25">
      <c r="G15153" s="5"/>
    </row>
    <row r="15154" spans="7:7" x14ac:dyDescent="0.25">
      <c r="G15154" s="5"/>
    </row>
    <row r="15155" spans="7:7" x14ac:dyDescent="0.25">
      <c r="G15155" s="5"/>
    </row>
    <row r="15156" spans="7:7" x14ac:dyDescent="0.25">
      <c r="G15156" s="5"/>
    </row>
    <row r="15157" spans="7:7" x14ac:dyDescent="0.25">
      <c r="G15157" s="5"/>
    </row>
    <row r="15158" spans="7:7" x14ac:dyDescent="0.25">
      <c r="G15158" s="5"/>
    </row>
    <row r="15159" spans="7:7" x14ac:dyDescent="0.25">
      <c r="G15159" s="5"/>
    </row>
    <row r="15160" spans="7:7" x14ac:dyDescent="0.25">
      <c r="G15160" s="5"/>
    </row>
    <row r="15161" spans="7:7" x14ac:dyDescent="0.25">
      <c r="G15161" s="5"/>
    </row>
    <row r="15162" spans="7:7" x14ac:dyDescent="0.25">
      <c r="G15162" s="5"/>
    </row>
    <row r="15163" spans="7:7" x14ac:dyDescent="0.25">
      <c r="G15163" s="5"/>
    </row>
    <row r="15164" spans="7:7" x14ac:dyDescent="0.25">
      <c r="G15164" s="5"/>
    </row>
    <row r="15165" spans="7:7" x14ac:dyDescent="0.25">
      <c r="G15165" s="5"/>
    </row>
    <row r="15166" spans="7:7" x14ac:dyDescent="0.25">
      <c r="G15166" s="5"/>
    </row>
    <row r="15167" spans="7:7" x14ac:dyDescent="0.25">
      <c r="G15167" s="5"/>
    </row>
    <row r="15168" spans="7:7" x14ac:dyDescent="0.25">
      <c r="G15168" s="5"/>
    </row>
    <row r="15169" spans="7:7" x14ac:dyDescent="0.25">
      <c r="G15169" s="5"/>
    </row>
    <row r="15170" spans="7:7" x14ac:dyDescent="0.25">
      <c r="G15170" s="5"/>
    </row>
    <row r="15171" spans="7:7" x14ac:dyDescent="0.25">
      <c r="G15171" s="5"/>
    </row>
    <row r="15172" spans="7:7" x14ac:dyDescent="0.25">
      <c r="G15172" s="5"/>
    </row>
    <row r="15173" spans="7:7" x14ac:dyDescent="0.25">
      <c r="G15173" s="5"/>
    </row>
    <row r="15174" spans="7:7" x14ac:dyDescent="0.25">
      <c r="G15174" s="5"/>
    </row>
    <row r="15175" spans="7:7" x14ac:dyDescent="0.25">
      <c r="G15175" s="5"/>
    </row>
    <row r="15176" spans="7:7" x14ac:dyDescent="0.25">
      <c r="G15176" s="5"/>
    </row>
    <row r="15177" spans="7:7" x14ac:dyDescent="0.25">
      <c r="G15177" s="5"/>
    </row>
    <row r="15178" spans="7:7" x14ac:dyDescent="0.25">
      <c r="G15178" s="5"/>
    </row>
    <row r="15179" spans="7:7" x14ac:dyDescent="0.25">
      <c r="G15179" s="5"/>
    </row>
    <row r="15180" spans="7:7" x14ac:dyDescent="0.25">
      <c r="G15180" s="5"/>
    </row>
    <row r="15181" spans="7:7" x14ac:dyDescent="0.25">
      <c r="G15181" s="5"/>
    </row>
    <row r="15182" spans="7:7" x14ac:dyDescent="0.25">
      <c r="G15182" s="5"/>
    </row>
    <row r="15183" spans="7:7" x14ac:dyDescent="0.25">
      <c r="G15183" s="5"/>
    </row>
    <row r="15184" spans="7:7" x14ac:dyDescent="0.25">
      <c r="G15184" s="5"/>
    </row>
    <row r="15185" spans="7:7" x14ac:dyDescent="0.25">
      <c r="G15185" s="5"/>
    </row>
    <row r="15186" spans="7:7" x14ac:dyDescent="0.25">
      <c r="G15186" s="5"/>
    </row>
    <row r="15187" spans="7:7" x14ac:dyDescent="0.25">
      <c r="G15187" s="5"/>
    </row>
    <row r="15188" spans="7:7" x14ac:dyDescent="0.25">
      <c r="G15188" s="5"/>
    </row>
    <row r="15189" spans="7:7" x14ac:dyDescent="0.25">
      <c r="G15189" s="5"/>
    </row>
    <row r="15190" spans="7:7" x14ac:dyDescent="0.25">
      <c r="G15190" s="5"/>
    </row>
    <row r="15191" spans="7:7" x14ac:dyDescent="0.25">
      <c r="G15191" s="5"/>
    </row>
    <row r="15192" spans="7:7" x14ac:dyDescent="0.25">
      <c r="G15192" s="5"/>
    </row>
    <row r="15193" spans="7:7" x14ac:dyDescent="0.25">
      <c r="G15193" s="5"/>
    </row>
    <row r="15194" spans="7:7" x14ac:dyDescent="0.25">
      <c r="G15194" s="5"/>
    </row>
    <row r="15195" spans="7:7" x14ac:dyDescent="0.25">
      <c r="G15195" s="5"/>
    </row>
    <row r="15196" spans="7:7" x14ac:dyDescent="0.25">
      <c r="G15196" s="5"/>
    </row>
    <row r="15197" spans="7:7" x14ac:dyDescent="0.25">
      <c r="G15197" s="5"/>
    </row>
    <row r="15198" spans="7:7" x14ac:dyDescent="0.25">
      <c r="G15198" s="5"/>
    </row>
    <row r="15199" spans="7:7" x14ac:dyDescent="0.25">
      <c r="G15199" s="5"/>
    </row>
    <row r="15200" spans="7:7" x14ac:dyDescent="0.25">
      <c r="G15200" s="5"/>
    </row>
    <row r="15201" spans="7:7" x14ac:dyDescent="0.25">
      <c r="G15201" s="5"/>
    </row>
    <row r="15202" spans="7:7" x14ac:dyDescent="0.25">
      <c r="G15202" s="5"/>
    </row>
    <row r="15203" spans="7:7" x14ac:dyDescent="0.25">
      <c r="G15203" s="5"/>
    </row>
    <row r="15204" spans="7:7" x14ac:dyDescent="0.25">
      <c r="G15204" s="5"/>
    </row>
    <row r="15205" spans="7:7" x14ac:dyDescent="0.25">
      <c r="G15205" s="5"/>
    </row>
    <row r="15206" spans="7:7" x14ac:dyDescent="0.25">
      <c r="G15206" s="5"/>
    </row>
    <row r="15207" spans="7:7" x14ac:dyDescent="0.25">
      <c r="G15207" s="5"/>
    </row>
    <row r="15208" spans="7:7" x14ac:dyDescent="0.25">
      <c r="G15208" s="5"/>
    </row>
    <row r="15209" spans="7:7" x14ac:dyDescent="0.25">
      <c r="G15209" s="5"/>
    </row>
    <row r="15210" spans="7:7" x14ac:dyDescent="0.25">
      <c r="G15210" s="5"/>
    </row>
    <row r="15211" spans="7:7" x14ac:dyDescent="0.25">
      <c r="G15211" s="5"/>
    </row>
    <row r="15212" spans="7:7" x14ac:dyDescent="0.25">
      <c r="G15212" s="5"/>
    </row>
    <row r="15213" spans="7:7" x14ac:dyDescent="0.25">
      <c r="G15213" s="5"/>
    </row>
    <row r="15214" spans="7:7" x14ac:dyDescent="0.25">
      <c r="G15214" s="5"/>
    </row>
    <row r="15215" spans="7:7" x14ac:dyDescent="0.25">
      <c r="G15215" s="5"/>
    </row>
    <row r="15216" spans="7:7" x14ac:dyDescent="0.25">
      <c r="G15216" s="5"/>
    </row>
    <row r="15217" spans="7:7" x14ac:dyDescent="0.25">
      <c r="G15217" s="5"/>
    </row>
    <row r="15218" spans="7:7" x14ac:dyDescent="0.25">
      <c r="G15218" s="5"/>
    </row>
    <row r="15219" spans="7:7" x14ac:dyDescent="0.25">
      <c r="G15219" s="5"/>
    </row>
    <row r="15220" spans="7:7" x14ac:dyDescent="0.25">
      <c r="G15220" s="5"/>
    </row>
    <row r="15221" spans="7:7" x14ac:dyDescent="0.25">
      <c r="G15221" s="5"/>
    </row>
    <row r="15222" spans="7:7" x14ac:dyDescent="0.25">
      <c r="G15222" s="5"/>
    </row>
    <row r="15223" spans="7:7" x14ac:dyDescent="0.25">
      <c r="G15223" s="5"/>
    </row>
    <row r="15224" spans="7:7" x14ac:dyDescent="0.25">
      <c r="G15224" s="5"/>
    </row>
    <row r="15225" spans="7:7" x14ac:dyDescent="0.25">
      <c r="G15225" s="5"/>
    </row>
    <row r="15226" spans="7:7" x14ac:dyDescent="0.25">
      <c r="G15226" s="5"/>
    </row>
    <row r="15227" spans="7:7" x14ac:dyDescent="0.25">
      <c r="G15227" s="5"/>
    </row>
    <row r="15228" spans="7:7" x14ac:dyDescent="0.25">
      <c r="G15228" s="5"/>
    </row>
    <row r="15229" spans="7:7" x14ac:dyDescent="0.25">
      <c r="G15229" s="5"/>
    </row>
    <row r="15230" spans="7:7" x14ac:dyDescent="0.25">
      <c r="G15230" s="5"/>
    </row>
    <row r="15231" spans="7:7" x14ac:dyDescent="0.25">
      <c r="G15231" s="5"/>
    </row>
    <row r="15232" spans="7:7" x14ac:dyDescent="0.25">
      <c r="G15232" s="5"/>
    </row>
    <row r="15233" spans="7:7" x14ac:dyDescent="0.25">
      <c r="G15233" s="5"/>
    </row>
    <row r="15234" spans="7:7" x14ac:dyDescent="0.25">
      <c r="G15234" s="5"/>
    </row>
    <row r="15235" spans="7:7" x14ac:dyDescent="0.25">
      <c r="G15235" s="5"/>
    </row>
    <row r="15236" spans="7:7" x14ac:dyDescent="0.25">
      <c r="G15236" s="5"/>
    </row>
    <row r="15237" spans="7:7" x14ac:dyDescent="0.25">
      <c r="G15237" s="5"/>
    </row>
    <row r="15238" spans="7:7" x14ac:dyDescent="0.25">
      <c r="G15238" s="5"/>
    </row>
    <row r="15239" spans="7:7" x14ac:dyDescent="0.25">
      <c r="G15239" s="5"/>
    </row>
    <row r="15240" spans="7:7" x14ac:dyDescent="0.25">
      <c r="G15240" s="5"/>
    </row>
    <row r="15241" spans="7:7" x14ac:dyDescent="0.25">
      <c r="G15241" s="5"/>
    </row>
    <row r="15242" spans="7:7" x14ac:dyDescent="0.25">
      <c r="G15242" s="5"/>
    </row>
    <row r="15243" spans="7:7" x14ac:dyDescent="0.25">
      <c r="G15243" s="5"/>
    </row>
    <row r="15244" spans="7:7" x14ac:dyDescent="0.25">
      <c r="G15244" s="5"/>
    </row>
    <row r="15245" spans="7:7" x14ac:dyDescent="0.25">
      <c r="G15245" s="5"/>
    </row>
    <row r="15246" spans="7:7" x14ac:dyDescent="0.25">
      <c r="G15246" s="5"/>
    </row>
    <row r="15247" spans="7:7" x14ac:dyDescent="0.25">
      <c r="G15247" s="5"/>
    </row>
    <row r="15248" spans="7:7" x14ac:dyDescent="0.25">
      <c r="G15248" s="5"/>
    </row>
    <row r="15249" spans="7:7" x14ac:dyDescent="0.25">
      <c r="G15249" s="5"/>
    </row>
    <row r="15250" spans="7:7" x14ac:dyDescent="0.25">
      <c r="G15250" s="5"/>
    </row>
    <row r="15251" spans="7:7" x14ac:dyDescent="0.25">
      <c r="G15251" s="5"/>
    </row>
    <row r="15252" spans="7:7" x14ac:dyDescent="0.25">
      <c r="G15252" s="5"/>
    </row>
    <row r="15253" spans="7:7" x14ac:dyDescent="0.25">
      <c r="G15253" s="5"/>
    </row>
    <row r="15254" spans="7:7" x14ac:dyDescent="0.25">
      <c r="G15254" s="5"/>
    </row>
    <row r="15255" spans="7:7" x14ac:dyDescent="0.25">
      <c r="G15255" s="5"/>
    </row>
    <row r="15256" spans="7:7" x14ac:dyDescent="0.25">
      <c r="G15256" s="5"/>
    </row>
    <row r="15257" spans="7:7" x14ac:dyDescent="0.25">
      <c r="G15257" s="5"/>
    </row>
    <row r="15258" spans="7:7" x14ac:dyDescent="0.25">
      <c r="G15258" s="5"/>
    </row>
    <row r="15259" spans="7:7" x14ac:dyDescent="0.25">
      <c r="G15259" s="5"/>
    </row>
    <row r="15260" spans="7:7" x14ac:dyDescent="0.25">
      <c r="G15260" s="5"/>
    </row>
    <row r="15261" spans="7:7" x14ac:dyDescent="0.25">
      <c r="G15261" s="5"/>
    </row>
    <row r="15262" spans="7:7" x14ac:dyDescent="0.25">
      <c r="G15262" s="5"/>
    </row>
    <row r="15263" spans="7:7" x14ac:dyDescent="0.25">
      <c r="G15263" s="5"/>
    </row>
    <row r="15264" spans="7:7" x14ac:dyDescent="0.25">
      <c r="G15264" s="5"/>
    </row>
    <row r="15265" spans="7:7" x14ac:dyDescent="0.25">
      <c r="G15265" s="5"/>
    </row>
    <row r="15266" spans="7:7" x14ac:dyDescent="0.25">
      <c r="G15266" s="5"/>
    </row>
    <row r="15267" spans="7:7" x14ac:dyDescent="0.25">
      <c r="G15267" s="5"/>
    </row>
    <row r="15268" spans="7:7" x14ac:dyDescent="0.25">
      <c r="G15268" s="5"/>
    </row>
    <row r="15269" spans="7:7" x14ac:dyDescent="0.25">
      <c r="G15269" s="5"/>
    </row>
    <row r="15270" spans="7:7" x14ac:dyDescent="0.25">
      <c r="G15270" s="5"/>
    </row>
    <row r="15271" spans="7:7" x14ac:dyDescent="0.25">
      <c r="G15271" s="5"/>
    </row>
    <row r="15272" spans="7:7" x14ac:dyDescent="0.25">
      <c r="G15272" s="5"/>
    </row>
    <row r="15273" spans="7:7" x14ac:dyDescent="0.25">
      <c r="G15273" s="5"/>
    </row>
    <row r="15274" spans="7:7" x14ac:dyDescent="0.25">
      <c r="G15274" s="5"/>
    </row>
    <row r="15275" spans="7:7" x14ac:dyDescent="0.25">
      <c r="G15275" s="5"/>
    </row>
    <row r="15276" spans="7:7" x14ac:dyDescent="0.25">
      <c r="G15276" s="5"/>
    </row>
    <row r="15277" spans="7:7" x14ac:dyDescent="0.25">
      <c r="G15277" s="5"/>
    </row>
    <row r="15278" spans="7:7" x14ac:dyDescent="0.25">
      <c r="G15278" s="5"/>
    </row>
    <row r="15279" spans="7:7" x14ac:dyDescent="0.25">
      <c r="G15279" s="5"/>
    </row>
    <row r="15280" spans="7:7" x14ac:dyDescent="0.25">
      <c r="G15280" s="5"/>
    </row>
    <row r="15281" spans="7:7" x14ac:dyDescent="0.25">
      <c r="G15281" s="5"/>
    </row>
    <row r="15282" spans="7:7" x14ac:dyDescent="0.25">
      <c r="G15282" s="5"/>
    </row>
    <row r="15283" spans="7:7" x14ac:dyDescent="0.25">
      <c r="G15283" s="5"/>
    </row>
    <row r="15284" spans="7:7" x14ac:dyDescent="0.25">
      <c r="G15284" s="5"/>
    </row>
    <row r="15285" spans="7:7" x14ac:dyDescent="0.25">
      <c r="G15285" s="5"/>
    </row>
    <row r="15286" spans="7:7" x14ac:dyDescent="0.25">
      <c r="G15286" s="5"/>
    </row>
    <row r="15287" spans="7:7" x14ac:dyDescent="0.25">
      <c r="G15287" s="5"/>
    </row>
    <row r="15288" spans="7:7" x14ac:dyDescent="0.25">
      <c r="G15288" s="5"/>
    </row>
    <row r="15289" spans="7:7" x14ac:dyDescent="0.25">
      <c r="G15289" s="5"/>
    </row>
    <row r="15290" spans="7:7" x14ac:dyDescent="0.25">
      <c r="G15290" s="5"/>
    </row>
    <row r="15291" spans="7:7" x14ac:dyDescent="0.25">
      <c r="G15291" s="5"/>
    </row>
    <row r="15292" spans="7:7" x14ac:dyDescent="0.25">
      <c r="G15292" s="5"/>
    </row>
    <row r="15293" spans="7:7" x14ac:dyDescent="0.25">
      <c r="G15293" s="5"/>
    </row>
    <row r="15294" spans="7:7" x14ac:dyDescent="0.25">
      <c r="G15294" s="5"/>
    </row>
    <row r="15295" spans="7:7" x14ac:dyDescent="0.25">
      <c r="G15295" s="5"/>
    </row>
    <row r="15296" spans="7:7" x14ac:dyDescent="0.25">
      <c r="G15296" s="5"/>
    </row>
    <row r="15297" spans="7:7" x14ac:dyDescent="0.25">
      <c r="G15297" s="5"/>
    </row>
    <row r="15298" spans="7:7" x14ac:dyDescent="0.25">
      <c r="G15298" s="5"/>
    </row>
    <row r="15299" spans="7:7" x14ac:dyDescent="0.25">
      <c r="G15299" s="5"/>
    </row>
    <row r="15300" spans="7:7" x14ac:dyDescent="0.25">
      <c r="G15300" s="5"/>
    </row>
    <row r="15301" spans="7:7" x14ac:dyDescent="0.25">
      <c r="G15301" s="5"/>
    </row>
    <row r="15302" spans="7:7" x14ac:dyDescent="0.25">
      <c r="G15302" s="5"/>
    </row>
    <row r="15303" spans="7:7" x14ac:dyDescent="0.25">
      <c r="G15303" s="5"/>
    </row>
    <row r="15304" spans="7:7" x14ac:dyDescent="0.25">
      <c r="G15304" s="5"/>
    </row>
    <row r="15305" spans="7:7" x14ac:dyDescent="0.25">
      <c r="G15305" s="5"/>
    </row>
    <row r="15306" spans="7:7" x14ac:dyDescent="0.25">
      <c r="G15306" s="5"/>
    </row>
    <row r="15307" spans="7:7" x14ac:dyDescent="0.25">
      <c r="G15307" s="5"/>
    </row>
    <row r="15308" spans="7:7" x14ac:dyDescent="0.25">
      <c r="G15308" s="5"/>
    </row>
    <row r="15309" spans="7:7" x14ac:dyDescent="0.25">
      <c r="G15309" s="5"/>
    </row>
    <row r="15310" spans="7:7" x14ac:dyDescent="0.25">
      <c r="G15310" s="5"/>
    </row>
    <row r="15311" spans="7:7" x14ac:dyDescent="0.25">
      <c r="G15311" s="5"/>
    </row>
    <row r="15312" spans="7:7" x14ac:dyDescent="0.25">
      <c r="G15312" s="5"/>
    </row>
    <row r="15313" spans="7:7" x14ac:dyDescent="0.25">
      <c r="G15313" s="5"/>
    </row>
    <row r="15314" spans="7:7" x14ac:dyDescent="0.25">
      <c r="G15314" s="5"/>
    </row>
    <row r="15315" spans="7:7" x14ac:dyDescent="0.25">
      <c r="G15315" s="5"/>
    </row>
    <row r="15316" spans="7:7" x14ac:dyDescent="0.25">
      <c r="G15316" s="5"/>
    </row>
    <row r="15317" spans="7:7" x14ac:dyDescent="0.25">
      <c r="G15317" s="5"/>
    </row>
    <row r="15318" spans="7:7" x14ac:dyDescent="0.25">
      <c r="G15318" s="5"/>
    </row>
    <row r="15319" spans="7:7" x14ac:dyDescent="0.25">
      <c r="G15319" s="5"/>
    </row>
    <row r="15320" spans="7:7" x14ac:dyDescent="0.25">
      <c r="G15320" s="5"/>
    </row>
    <row r="15321" spans="7:7" x14ac:dyDescent="0.25">
      <c r="G15321" s="5"/>
    </row>
    <row r="15322" spans="7:7" x14ac:dyDescent="0.25">
      <c r="G15322" s="5"/>
    </row>
    <row r="15323" spans="7:7" x14ac:dyDescent="0.25">
      <c r="G15323" s="5"/>
    </row>
    <row r="15324" spans="7:7" x14ac:dyDescent="0.25">
      <c r="G15324" s="5"/>
    </row>
    <row r="15325" spans="7:7" x14ac:dyDescent="0.25">
      <c r="G15325" s="5"/>
    </row>
    <row r="15326" spans="7:7" x14ac:dyDescent="0.25">
      <c r="G15326" s="5"/>
    </row>
    <row r="15327" spans="7:7" x14ac:dyDescent="0.25">
      <c r="G15327" s="5"/>
    </row>
    <row r="15328" spans="7:7" x14ac:dyDescent="0.25">
      <c r="G15328" s="5"/>
    </row>
    <row r="15329" spans="7:7" x14ac:dyDescent="0.25">
      <c r="G15329" s="5"/>
    </row>
    <row r="15330" spans="7:7" x14ac:dyDescent="0.25">
      <c r="G15330" s="5"/>
    </row>
    <row r="15331" spans="7:7" x14ac:dyDescent="0.25">
      <c r="G15331" s="5"/>
    </row>
    <row r="15332" spans="7:7" x14ac:dyDescent="0.25">
      <c r="G15332" s="5"/>
    </row>
    <row r="15333" spans="7:7" x14ac:dyDescent="0.25">
      <c r="G15333" s="5"/>
    </row>
    <row r="15334" spans="7:7" x14ac:dyDescent="0.25">
      <c r="G15334" s="5"/>
    </row>
    <row r="15335" spans="7:7" x14ac:dyDescent="0.25">
      <c r="G15335" s="5"/>
    </row>
    <row r="15336" spans="7:7" x14ac:dyDescent="0.25">
      <c r="G15336" s="5"/>
    </row>
    <row r="15337" spans="7:7" x14ac:dyDescent="0.25">
      <c r="G15337" s="5"/>
    </row>
    <row r="15338" spans="7:7" x14ac:dyDescent="0.25">
      <c r="G15338" s="5"/>
    </row>
    <row r="15339" spans="7:7" x14ac:dyDescent="0.25">
      <c r="G15339" s="5"/>
    </row>
    <row r="15340" spans="7:7" x14ac:dyDescent="0.25">
      <c r="G15340" s="5"/>
    </row>
    <row r="15341" spans="7:7" x14ac:dyDescent="0.25">
      <c r="G15341" s="5"/>
    </row>
    <row r="15342" spans="7:7" x14ac:dyDescent="0.25">
      <c r="G15342" s="5"/>
    </row>
    <row r="15343" spans="7:7" x14ac:dyDescent="0.25">
      <c r="G15343" s="5"/>
    </row>
    <row r="15344" spans="7:7" x14ac:dyDescent="0.25">
      <c r="G15344" s="5"/>
    </row>
    <row r="15345" spans="7:7" x14ac:dyDescent="0.25">
      <c r="G15345" s="5"/>
    </row>
    <row r="15346" spans="7:7" x14ac:dyDescent="0.25">
      <c r="G15346" s="5"/>
    </row>
    <row r="15347" spans="7:7" x14ac:dyDescent="0.25">
      <c r="G15347" s="5"/>
    </row>
    <row r="15348" spans="7:7" x14ac:dyDescent="0.25">
      <c r="G15348" s="5"/>
    </row>
    <row r="15349" spans="7:7" x14ac:dyDescent="0.25">
      <c r="G15349" s="5"/>
    </row>
    <row r="15350" spans="7:7" x14ac:dyDescent="0.25">
      <c r="G15350" s="5"/>
    </row>
    <row r="15351" spans="7:7" x14ac:dyDescent="0.25">
      <c r="G15351" s="5"/>
    </row>
    <row r="15352" spans="7:7" x14ac:dyDescent="0.25">
      <c r="G15352" s="5"/>
    </row>
    <row r="15353" spans="7:7" x14ac:dyDescent="0.25">
      <c r="G15353" s="5"/>
    </row>
    <row r="15354" spans="7:7" x14ac:dyDescent="0.25">
      <c r="G15354" s="5"/>
    </row>
    <row r="15355" spans="7:7" x14ac:dyDescent="0.25">
      <c r="G15355" s="5"/>
    </row>
    <row r="15356" spans="7:7" x14ac:dyDescent="0.25">
      <c r="G15356" s="5"/>
    </row>
    <row r="15357" spans="7:7" x14ac:dyDescent="0.25">
      <c r="G15357" s="5"/>
    </row>
    <row r="15358" spans="7:7" x14ac:dyDescent="0.25">
      <c r="G15358" s="5"/>
    </row>
    <row r="15359" spans="7:7" x14ac:dyDescent="0.25">
      <c r="G15359" s="5"/>
    </row>
    <row r="15360" spans="7:7" x14ac:dyDescent="0.25">
      <c r="G15360" s="5"/>
    </row>
    <row r="15361" spans="7:7" x14ac:dyDescent="0.25">
      <c r="G15361" s="5"/>
    </row>
    <row r="15362" spans="7:7" x14ac:dyDescent="0.25">
      <c r="G15362" s="5"/>
    </row>
    <row r="15363" spans="7:7" x14ac:dyDescent="0.25">
      <c r="G15363" s="5"/>
    </row>
    <row r="15364" spans="7:7" x14ac:dyDescent="0.25">
      <c r="G15364" s="5"/>
    </row>
    <row r="15365" spans="7:7" x14ac:dyDescent="0.25">
      <c r="G15365" s="5"/>
    </row>
    <row r="15366" spans="7:7" x14ac:dyDescent="0.25">
      <c r="G15366" s="5"/>
    </row>
    <row r="15367" spans="7:7" x14ac:dyDescent="0.25">
      <c r="G15367" s="5"/>
    </row>
    <row r="15368" spans="7:7" x14ac:dyDescent="0.25">
      <c r="G15368" s="5"/>
    </row>
    <row r="15369" spans="7:7" x14ac:dyDescent="0.25">
      <c r="G15369" s="5"/>
    </row>
    <row r="15370" spans="7:7" x14ac:dyDescent="0.25">
      <c r="G15370" s="5"/>
    </row>
    <row r="15371" spans="7:7" x14ac:dyDescent="0.25">
      <c r="G15371" s="5"/>
    </row>
    <row r="15372" spans="7:7" x14ac:dyDescent="0.25">
      <c r="G15372" s="5"/>
    </row>
    <row r="15373" spans="7:7" x14ac:dyDescent="0.25">
      <c r="G15373" s="5"/>
    </row>
    <row r="15374" spans="7:7" x14ac:dyDescent="0.25">
      <c r="G15374" s="5"/>
    </row>
    <row r="15375" spans="7:7" x14ac:dyDescent="0.25">
      <c r="G15375" s="5"/>
    </row>
    <row r="15376" spans="7:7" x14ac:dyDescent="0.25">
      <c r="G15376" s="5"/>
    </row>
    <row r="15377" spans="7:7" x14ac:dyDescent="0.25">
      <c r="G15377" s="5"/>
    </row>
    <row r="15378" spans="7:7" x14ac:dyDescent="0.25">
      <c r="G15378" s="5"/>
    </row>
    <row r="15379" spans="7:7" x14ac:dyDescent="0.25">
      <c r="G15379" s="5"/>
    </row>
    <row r="15380" spans="7:7" x14ac:dyDescent="0.25">
      <c r="G15380" s="5"/>
    </row>
    <row r="15381" spans="7:7" x14ac:dyDescent="0.25">
      <c r="G15381" s="5"/>
    </row>
    <row r="15382" spans="7:7" x14ac:dyDescent="0.25">
      <c r="G15382" s="5"/>
    </row>
    <row r="15383" spans="7:7" x14ac:dyDescent="0.25">
      <c r="G15383" s="5"/>
    </row>
    <row r="15384" spans="7:7" x14ac:dyDescent="0.25">
      <c r="G15384" s="5"/>
    </row>
    <row r="15385" spans="7:7" x14ac:dyDescent="0.25">
      <c r="G15385" s="5"/>
    </row>
    <row r="15386" spans="7:7" x14ac:dyDescent="0.25">
      <c r="G15386" s="5"/>
    </row>
    <row r="15387" spans="7:7" x14ac:dyDescent="0.25">
      <c r="G15387" s="5"/>
    </row>
    <row r="15388" spans="7:7" x14ac:dyDescent="0.25">
      <c r="G15388" s="5"/>
    </row>
    <row r="15389" spans="7:7" x14ac:dyDescent="0.25">
      <c r="G15389" s="5"/>
    </row>
    <row r="15390" spans="7:7" x14ac:dyDescent="0.25">
      <c r="G15390" s="5"/>
    </row>
    <row r="15391" spans="7:7" x14ac:dyDescent="0.25">
      <c r="G15391" s="5"/>
    </row>
    <row r="15392" spans="7:7" x14ac:dyDescent="0.25">
      <c r="G15392" s="5"/>
    </row>
    <row r="15393" spans="7:7" x14ac:dyDescent="0.25">
      <c r="G15393" s="5"/>
    </row>
    <row r="15394" spans="7:7" x14ac:dyDescent="0.25">
      <c r="G15394" s="5"/>
    </row>
    <row r="15395" spans="7:7" x14ac:dyDescent="0.25">
      <c r="G15395" s="5"/>
    </row>
    <row r="15396" spans="7:7" x14ac:dyDescent="0.25">
      <c r="G15396" s="5"/>
    </row>
    <row r="15397" spans="7:7" x14ac:dyDescent="0.25">
      <c r="G15397" s="5"/>
    </row>
    <row r="15398" spans="7:7" x14ac:dyDescent="0.25">
      <c r="G15398" s="5"/>
    </row>
    <row r="15399" spans="7:7" x14ac:dyDescent="0.25">
      <c r="G15399" s="5"/>
    </row>
    <row r="15400" spans="7:7" x14ac:dyDescent="0.25">
      <c r="G15400" s="5"/>
    </row>
    <row r="15401" spans="7:7" x14ac:dyDescent="0.25">
      <c r="G15401" s="5"/>
    </row>
    <row r="15402" spans="7:7" x14ac:dyDescent="0.25">
      <c r="G15402" s="5"/>
    </row>
    <row r="15403" spans="7:7" x14ac:dyDescent="0.25">
      <c r="G15403" s="5"/>
    </row>
    <row r="15404" spans="7:7" x14ac:dyDescent="0.25">
      <c r="G15404" s="5"/>
    </row>
    <row r="15405" spans="7:7" x14ac:dyDescent="0.25">
      <c r="G15405" s="5"/>
    </row>
    <row r="15406" spans="7:7" x14ac:dyDescent="0.25">
      <c r="G15406" s="5"/>
    </row>
    <row r="15407" spans="7:7" x14ac:dyDescent="0.25">
      <c r="G15407" s="5"/>
    </row>
    <row r="15408" spans="7:7" x14ac:dyDescent="0.25">
      <c r="G15408" s="5"/>
    </row>
    <row r="15409" spans="7:7" x14ac:dyDescent="0.25">
      <c r="G15409" s="5"/>
    </row>
    <row r="15410" spans="7:7" x14ac:dyDescent="0.25">
      <c r="G15410" s="5"/>
    </row>
    <row r="15411" spans="7:7" x14ac:dyDescent="0.25">
      <c r="G15411" s="5"/>
    </row>
    <row r="15412" spans="7:7" x14ac:dyDescent="0.25">
      <c r="G15412" s="5"/>
    </row>
    <row r="15413" spans="7:7" x14ac:dyDescent="0.25">
      <c r="G15413" s="5"/>
    </row>
    <row r="15414" spans="7:7" x14ac:dyDescent="0.25">
      <c r="G15414" s="5"/>
    </row>
    <row r="15415" spans="7:7" x14ac:dyDescent="0.25">
      <c r="G15415" s="5"/>
    </row>
    <row r="15416" spans="7:7" x14ac:dyDescent="0.25">
      <c r="G15416" s="5"/>
    </row>
    <row r="15417" spans="7:7" x14ac:dyDescent="0.25">
      <c r="G15417" s="5"/>
    </row>
    <row r="15418" spans="7:7" x14ac:dyDescent="0.25">
      <c r="G15418" s="5"/>
    </row>
    <row r="15419" spans="7:7" x14ac:dyDescent="0.25">
      <c r="G15419" s="5"/>
    </row>
    <row r="15420" spans="7:7" x14ac:dyDescent="0.25">
      <c r="G15420" s="5"/>
    </row>
    <row r="15421" spans="7:7" x14ac:dyDescent="0.25">
      <c r="G15421" s="5"/>
    </row>
    <row r="15422" spans="7:7" x14ac:dyDescent="0.25">
      <c r="G15422" s="5"/>
    </row>
    <row r="15423" spans="7:7" x14ac:dyDescent="0.25">
      <c r="G15423" s="5"/>
    </row>
    <row r="15424" spans="7:7" x14ac:dyDescent="0.25">
      <c r="G15424" s="5"/>
    </row>
    <row r="15425" spans="7:7" x14ac:dyDescent="0.25">
      <c r="G15425" s="5"/>
    </row>
    <row r="15426" spans="7:7" x14ac:dyDescent="0.25">
      <c r="G15426" s="5"/>
    </row>
    <row r="15427" spans="7:7" x14ac:dyDescent="0.25">
      <c r="G15427" s="5"/>
    </row>
    <row r="15428" spans="7:7" x14ac:dyDescent="0.25">
      <c r="G15428" s="5"/>
    </row>
    <row r="15429" spans="7:7" x14ac:dyDescent="0.25">
      <c r="G15429" s="5"/>
    </row>
    <row r="15430" spans="7:7" x14ac:dyDescent="0.25">
      <c r="G15430" s="5"/>
    </row>
    <row r="15431" spans="7:7" x14ac:dyDescent="0.25">
      <c r="G15431" s="5"/>
    </row>
    <row r="15432" spans="7:7" x14ac:dyDescent="0.25">
      <c r="G15432" s="5"/>
    </row>
    <row r="15433" spans="7:7" x14ac:dyDescent="0.25">
      <c r="G15433" s="5"/>
    </row>
    <row r="15434" spans="7:7" x14ac:dyDescent="0.25">
      <c r="G15434" s="5"/>
    </row>
    <row r="15435" spans="7:7" x14ac:dyDescent="0.25">
      <c r="G15435" s="5"/>
    </row>
    <row r="15436" spans="7:7" x14ac:dyDescent="0.25">
      <c r="G15436" s="5"/>
    </row>
    <row r="15437" spans="7:7" x14ac:dyDescent="0.25">
      <c r="G15437" s="5"/>
    </row>
    <row r="15438" spans="7:7" x14ac:dyDescent="0.25">
      <c r="G15438" s="5"/>
    </row>
    <row r="15439" spans="7:7" x14ac:dyDescent="0.25">
      <c r="G15439" s="5"/>
    </row>
    <row r="15440" spans="7:7" x14ac:dyDescent="0.25">
      <c r="G15440" s="5"/>
    </row>
    <row r="15441" spans="7:7" x14ac:dyDescent="0.25">
      <c r="G15441" s="5"/>
    </row>
    <row r="15442" spans="7:7" x14ac:dyDescent="0.25">
      <c r="G15442" s="5"/>
    </row>
    <row r="15443" spans="7:7" x14ac:dyDescent="0.25">
      <c r="G15443" s="5"/>
    </row>
    <row r="15444" spans="7:7" x14ac:dyDescent="0.25">
      <c r="G15444" s="5"/>
    </row>
    <row r="15445" spans="7:7" x14ac:dyDescent="0.25">
      <c r="G15445" s="5"/>
    </row>
    <row r="15446" spans="7:7" x14ac:dyDescent="0.25">
      <c r="G15446" s="5"/>
    </row>
    <row r="15447" spans="7:7" x14ac:dyDescent="0.25">
      <c r="G15447" s="5"/>
    </row>
    <row r="15448" spans="7:7" x14ac:dyDescent="0.25">
      <c r="G15448" s="5"/>
    </row>
    <row r="15449" spans="7:7" x14ac:dyDescent="0.25">
      <c r="G15449" s="5"/>
    </row>
    <row r="15450" spans="7:7" x14ac:dyDescent="0.25">
      <c r="G15450" s="5"/>
    </row>
    <row r="15451" spans="7:7" x14ac:dyDescent="0.25">
      <c r="G15451" s="5"/>
    </row>
    <row r="15452" spans="7:7" x14ac:dyDescent="0.25">
      <c r="G15452" s="5"/>
    </row>
    <row r="15453" spans="7:7" x14ac:dyDescent="0.25">
      <c r="G15453" s="5"/>
    </row>
    <row r="15454" spans="7:7" x14ac:dyDescent="0.25">
      <c r="G15454" s="5"/>
    </row>
    <row r="15455" spans="7:7" x14ac:dyDescent="0.25">
      <c r="G15455" s="5"/>
    </row>
    <row r="15456" spans="7:7" x14ac:dyDescent="0.25">
      <c r="G15456" s="5"/>
    </row>
    <row r="15457" spans="7:7" x14ac:dyDescent="0.25">
      <c r="G15457" s="5"/>
    </row>
    <row r="15458" spans="7:7" x14ac:dyDescent="0.25">
      <c r="G15458" s="5"/>
    </row>
    <row r="15459" spans="7:7" x14ac:dyDescent="0.25">
      <c r="G15459" s="5"/>
    </row>
    <row r="15460" spans="7:7" x14ac:dyDescent="0.25">
      <c r="G15460" s="5"/>
    </row>
    <row r="15461" spans="7:7" x14ac:dyDescent="0.25">
      <c r="G15461" s="5"/>
    </row>
    <row r="15462" spans="7:7" x14ac:dyDescent="0.25">
      <c r="G15462" s="5"/>
    </row>
    <row r="15463" spans="7:7" x14ac:dyDescent="0.25">
      <c r="G15463" s="5"/>
    </row>
    <row r="15464" spans="7:7" x14ac:dyDescent="0.25">
      <c r="G15464" s="5"/>
    </row>
    <row r="15465" spans="7:7" x14ac:dyDescent="0.25">
      <c r="G15465" s="5"/>
    </row>
    <row r="15466" spans="7:7" x14ac:dyDescent="0.25">
      <c r="G15466" s="5"/>
    </row>
    <row r="15467" spans="7:7" x14ac:dyDescent="0.25">
      <c r="G15467" s="5"/>
    </row>
    <row r="15468" spans="7:7" x14ac:dyDescent="0.25">
      <c r="G15468" s="5"/>
    </row>
    <row r="15469" spans="7:7" x14ac:dyDescent="0.25">
      <c r="G15469" s="5"/>
    </row>
    <row r="15470" spans="7:7" x14ac:dyDescent="0.25">
      <c r="G15470" s="5"/>
    </row>
    <row r="15471" spans="7:7" x14ac:dyDescent="0.25">
      <c r="G15471" s="5"/>
    </row>
    <row r="15472" spans="7:7" x14ac:dyDescent="0.25">
      <c r="G15472" s="5"/>
    </row>
    <row r="15473" spans="7:7" x14ac:dyDescent="0.25">
      <c r="G15473" s="5"/>
    </row>
    <row r="15474" spans="7:7" x14ac:dyDescent="0.25">
      <c r="G15474" s="5"/>
    </row>
    <row r="15475" spans="7:7" x14ac:dyDescent="0.25">
      <c r="G15475" s="5"/>
    </row>
    <row r="15476" spans="7:7" x14ac:dyDescent="0.25">
      <c r="G15476" s="5"/>
    </row>
    <row r="15477" spans="7:7" x14ac:dyDescent="0.25">
      <c r="G15477" s="5"/>
    </row>
    <row r="15478" spans="7:7" x14ac:dyDescent="0.25">
      <c r="G15478" s="5"/>
    </row>
    <row r="15479" spans="7:7" x14ac:dyDescent="0.25">
      <c r="G15479" s="5"/>
    </row>
    <row r="15480" spans="7:7" x14ac:dyDescent="0.25">
      <c r="G15480" s="5"/>
    </row>
    <row r="15481" spans="7:7" x14ac:dyDescent="0.25">
      <c r="G15481" s="5"/>
    </row>
    <row r="15482" spans="7:7" x14ac:dyDescent="0.25">
      <c r="G15482" s="5"/>
    </row>
    <row r="15483" spans="7:7" x14ac:dyDescent="0.25">
      <c r="G15483" s="5"/>
    </row>
    <row r="15484" spans="7:7" x14ac:dyDescent="0.25">
      <c r="G15484" s="5"/>
    </row>
    <row r="15485" spans="7:7" x14ac:dyDescent="0.25">
      <c r="G15485" s="5"/>
    </row>
    <row r="15486" spans="7:7" x14ac:dyDescent="0.25">
      <c r="G15486" s="5"/>
    </row>
    <row r="15487" spans="7:7" x14ac:dyDescent="0.25">
      <c r="G15487" s="5"/>
    </row>
    <row r="15488" spans="7:7" x14ac:dyDescent="0.25">
      <c r="G15488" s="5"/>
    </row>
    <row r="15489" spans="7:7" x14ac:dyDescent="0.25">
      <c r="G15489" s="5"/>
    </row>
    <row r="15490" spans="7:7" x14ac:dyDescent="0.25">
      <c r="G15490" s="5"/>
    </row>
    <row r="15491" spans="7:7" x14ac:dyDescent="0.25">
      <c r="G15491" s="5"/>
    </row>
    <row r="15492" spans="7:7" x14ac:dyDescent="0.25">
      <c r="G15492" s="5"/>
    </row>
    <row r="15493" spans="7:7" x14ac:dyDescent="0.25">
      <c r="G15493" s="5"/>
    </row>
    <row r="15494" spans="7:7" x14ac:dyDescent="0.25">
      <c r="G15494" s="5"/>
    </row>
    <row r="15495" spans="7:7" x14ac:dyDescent="0.25">
      <c r="G15495" s="5"/>
    </row>
    <row r="15496" spans="7:7" x14ac:dyDescent="0.25">
      <c r="G15496" s="5"/>
    </row>
    <row r="15497" spans="7:7" x14ac:dyDescent="0.25">
      <c r="G15497" s="5"/>
    </row>
    <row r="15498" spans="7:7" x14ac:dyDescent="0.25">
      <c r="G15498" s="5"/>
    </row>
    <row r="15499" spans="7:7" x14ac:dyDescent="0.25">
      <c r="G15499" s="5"/>
    </row>
    <row r="15500" spans="7:7" x14ac:dyDescent="0.25">
      <c r="G15500" s="5"/>
    </row>
    <row r="15501" spans="7:7" x14ac:dyDescent="0.25">
      <c r="G15501" s="5"/>
    </row>
    <row r="15502" spans="7:7" x14ac:dyDescent="0.25">
      <c r="G15502" s="5"/>
    </row>
    <row r="15503" spans="7:7" x14ac:dyDescent="0.25">
      <c r="G15503" s="5"/>
    </row>
    <row r="15504" spans="7:7" x14ac:dyDescent="0.25">
      <c r="G15504" s="5"/>
    </row>
    <row r="15505" spans="7:7" x14ac:dyDescent="0.25">
      <c r="G15505" s="5"/>
    </row>
    <row r="15506" spans="7:7" x14ac:dyDescent="0.25">
      <c r="G15506" s="5"/>
    </row>
    <row r="15507" spans="7:7" x14ac:dyDescent="0.25">
      <c r="G15507" s="5"/>
    </row>
    <row r="15508" spans="7:7" x14ac:dyDescent="0.25">
      <c r="G15508" s="5"/>
    </row>
    <row r="15509" spans="7:7" x14ac:dyDescent="0.25">
      <c r="G15509" s="5"/>
    </row>
    <row r="15510" spans="7:7" x14ac:dyDescent="0.25">
      <c r="G15510" s="5"/>
    </row>
    <row r="15511" spans="7:7" x14ac:dyDescent="0.25">
      <c r="G15511" s="5"/>
    </row>
    <row r="15512" spans="7:7" x14ac:dyDescent="0.25">
      <c r="G15512" s="5"/>
    </row>
    <row r="15513" spans="7:7" x14ac:dyDescent="0.25">
      <c r="G15513" s="5"/>
    </row>
    <row r="15514" spans="7:7" x14ac:dyDescent="0.25">
      <c r="G15514" s="5"/>
    </row>
    <row r="15515" spans="7:7" x14ac:dyDescent="0.25">
      <c r="G15515" s="5"/>
    </row>
    <row r="15516" spans="7:7" x14ac:dyDescent="0.25">
      <c r="G15516" s="5"/>
    </row>
    <row r="15517" spans="7:7" x14ac:dyDescent="0.25">
      <c r="G15517" s="5"/>
    </row>
    <row r="15518" spans="7:7" x14ac:dyDescent="0.25">
      <c r="G15518" s="5"/>
    </row>
    <row r="15519" spans="7:7" x14ac:dyDescent="0.25">
      <c r="G15519" s="5"/>
    </row>
    <row r="15520" spans="7:7" x14ac:dyDescent="0.25">
      <c r="G15520" s="5"/>
    </row>
    <row r="15521" spans="7:7" x14ac:dyDescent="0.25">
      <c r="G15521" s="5"/>
    </row>
    <row r="15522" spans="7:7" x14ac:dyDescent="0.25">
      <c r="G15522" s="5"/>
    </row>
    <row r="15523" spans="7:7" x14ac:dyDescent="0.25">
      <c r="G15523" s="5"/>
    </row>
    <row r="15524" spans="7:7" x14ac:dyDescent="0.25">
      <c r="G15524" s="5"/>
    </row>
    <row r="15525" spans="7:7" x14ac:dyDescent="0.25">
      <c r="G15525" s="5"/>
    </row>
    <row r="15526" spans="7:7" x14ac:dyDescent="0.25">
      <c r="G15526" s="5"/>
    </row>
    <row r="15527" spans="7:7" x14ac:dyDescent="0.25">
      <c r="G15527" s="5"/>
    </row>
    <row r="15528" spans="7:7" x14ac:dyDescent="0.25">
      <c r="G15528" s="5"/>
    </row>
    <row r="15529" spans="7:7" x14ac:dyDescent="0.25">
      <c r="G15529" s="5"/>
    </row>
    <row r="15530" spans="7:7" x14ac:dyDescent="0.25">
      <c r="G15530" s="5"/>
    </row>
    <row r="15531" spans="7:7" x14ac:dyDescent="0.25">
      <c r="G15531" s="5"/>
    </row>
    <row r="15532" spans="7:7" x14ac:dyDescent="0.25">
      <c r="G15532" s="5"/>
    </row>
    <row r="15533" spans="7:7" x14ac:dyDescent="0.25">
      <c r="G15533" s="5"/>
    </row>
    <row r="15534" spans="7:7" x14ac:dyDescent="0.25">
      <c r="G15534" s="5"/>
    </row>
    <row r="15535" spans="7:7" x14ac:dyDescent="0.25">
      <c r="G15535" s="5"/>
    </row>
    <row r="15536" spans="7:7" x14ac:dyDescent="0.25">
      <c r="G15536" s="5"/>
    </row>
    <row r="15537" spans="7:7" x14ac:dyDescent="0.25">
      <c r="G15537" s="5"/>
    </row>
    <row r="15538" spans="7:7" x14ac:dyDescent="0.25">
      <c r="G15538" s="5"/>
    </row>
    <row r="15539" spans="7:7" x14ac:dyDescent="0.25">
      <c r="G15539" s="5"/>
    </row>
    <row r="15540" spans="7:7" x14ac:dyDescent="0.25">
      <c r="G15540" s="5"/>
    </row>
    <row r="15541" spans="7:7" x14ac:dyDescent="0.25">
      <c r="G15541" s="5"/>
    </row>
    <row r="15542" spans="7:7" x14ac:dyDescent="0.25">
      <c r="G15542" s="5"/>
    </row>
    <row r="15543" spans="7:7" x14ac:dyDescent="0.25">
      <c r="G15543" s="5"/>
    </row>
    <row r="15544" spans="7:7" x14ac:dyDescent="0.25">
      <c r="G15544" s="5"/>
    </row>
    <row r="15545" spans="7:7" x14ac:dyDescent="0.25">
      <c r="G15545" s="5"/>
    </row>
    <row r="15546" spans="7:7" x14ac:dyDescent="0.25">
      <c r="G15546" s="5"/>
    </row>
    <row r="15547" spans="7:7" x14ac:dyDescent="0.25">
      <c r="G15547" s="5"/>
    </row>
    <row r="15548" spans="7:7" x14ac:dyDescent="0.25">
      <c r="G15548" s="5"/>
    </row>
    <row r="15549" spans="7:7" x14ac:dyDescent="0.25">
      <c r="G15549" s="5"/>
    </row>
    <row r="15550" spans="7:7" x14ac:dyDescent="0.25">
      <c r="G15550" s="5"/>
    </row>
    <row r="15551" spans="7:7" x14ac:dyDescent="0.25">
      <c r="G15551" s="5"/>
    </row>
    <row r="15552" spans="7:7" x14ac:dyDescent="0.25">
      <c r="G15552" s="5"/>
    </row>
    <row r="15553" spans="7:7" x14ac:dyDescent="0.25">
      <c r="G15553" s="5"/>
    </row>
    <row r="15554" spans="7:7" x14ac:dyDescent="0.25">
      <c r="G15554" s="5"/>
    </row>
    <row r="15555" spans="7:7" x14ac:dyDescent="0.25">
      <c r="G15555" s="5"/>
    </row>
    <row r="15556" spans="7:7" x14ac:dyDescent="0.25">
      <c r="G15556" s="5"/>
    </row>
    <row r="15557" spans="7:7" x14ac:dyDescent="0.25">
      <c r="G15557" s="5"/>
    </row>
    <row r="15558" spans="7:7" x14ac:dyDescent="0.25">
      <c r="G15558" s="5"/>
    </row>
    <row r="15559" spans="7:7" x14ac:dyDescent="0.25">
      <c r="G15559" s="5"/>
    </row>
    <row r="15560" spans="7:7" x14ac:dyDescent="0.25">
      <c r="G15560" s="5"/>
    </row>
    <row r="15561" spans="7:7" x14ac:dyDescent="0.25">
      <c r="G15561" s="5"/>
    </row>
    <row r="15562" spans="7:7" x14ac:dyDescent="0.25">
      <c r="G15562" s="5"/>
    </row>
    <row r="15563" spans="7:7" x14ac:dyDescent="0.25">
      <c r="G15563" s="5"/>
    </row>
    <row r="15564" spans="7:7" x14ac:dyDescent="0.25">
      <c r="G15564" s="5"/>
    </row>
    <row r="15565" spans="7:7" x14ac:dyDescent="0.25">
      <c r="G15565" s="5"/>
    </row>
    <row r="15566" spans="7:7" x14ac:dyDescent="0.25">
      <c r="G15566" s="5"/>
    </row>
    <row r="15567" spans="7:7" x14ac:dyDescent="0.25">
      <c r="G15567" s="5"/>
    </row>
    <row r="15568" spans="7:7" x14ac:dyDescent="0.25">
      <c r="G15568" s="5"/>
    </row>
    <row r="15569" spans="7:7" x14ac:dyDescent="0.25">
      <c r="G15569" s="5"/>
    </row>
    <row r="15570" spans="7:7" x14ac:dyDescent="0.25">
      <c r="G15570" s="5"/>
    </row>
    <row r="15571" spans="7:7" x14ac:dyDescent="0.25">
      <c r="G15571" s="5"/>
    </row>
    <row r="15572" spans="7:7" x14ac:dyDescent="0.25">
      <c r="G15572" s="5"/>
    </row>
    <row r="15573" spans="7:7" x14ac:dyDescent="0.25">
      <c r="G15573" s="5"/>
    </row>
    <row r="15574" spans="7:7" x14ac:dyDescent="0.25">
      <c r="G15574" s="5"/>
    </row>
    <row r="15575" spans="7:7" x14ac:dyDescent="0.25">
      <c r="G15575" s="5"/>
    </row>
    <row r="15576" spans="7:7" x14ac:dyDescent="0.25">
      <c r="G15576" s="5"/>
    </row>
    <row r="15577" spans="7:7" x14ac:dyDescent="0.25">
      <c r="G15577" s="5"/>
    </row>
    <row r="15578" spans="7:7" x14ac:dyDescent="0.25">
      <c r="G15578" s="5"/>
    </row>
    <row r="15579" spans="7:7" x14ac:dyDescent="0.25">
      <c r="G15579" s="5"/>
    </row>
    <row r="15580" spans="7:7" x14ac:dyDescent="0.25">
      <c r="G15580" s="5"/>
    </row>
    <row r="15581" spans="7:7" x14ac:dyDescent="0.25">
      <c r="G15581" s="5"/>
    </row>
    <row r="15582" spans="7:7" x14ac:dyDescent="0.25">
      <c r="G15582" s="5"/>
    </row>
    <row r="15583" spans="7:7" x14ac:dyDescent="0.25">
      <c r="G15583" s="5"/>
    </row>
    <row r="15584" spans="7:7" x14ac:dyDescent="0.25">
      <c r="G15584" s="5"/>
    </row>
    <row r="15585" spans="7:7" x14ac:dyDescent="0.25">
      <c r="G15585" s="5"/>
    </row>
    <row r="15586" spans="7:7" x14ac:dyDescent="0.25">
      <c r="G15586" s="5"/>
    </row>
    <row r="15587" spans="7:7" x14ac:dyDescent="0.25">
      <c r="G15587" s="5"/>
    </row>
    <row r="15588" spans="7:7" x14ac:dyDescent="0.25">
      <c r="G15588" s="5"/>
    </row>
    <row r="15589" spans="7:7" x14ac:dyDescent="0.25">
      <c r="G15589" s="5"/>
    </row>
    <row r="15590" spans="7:7" x14ac:dyDescent="0.25">
      <c r="G15590" s="5"/>
    </row>
    <row r="15591" spans="7:7" x14ac:dyDescent="0.25">
      <c r="G15591" s="5"/>
    </row>
    <row r="15592" spans="7:7" x14ac:dyDescent="0.25">
      <c r="G15592" s="5"/>
    </row>
    <row r="15593" spans="7:7" x14ac:dyDescent="0.25">
      <c r="G15593" s="5"/>
    </row>
    <row r="15594" spans="7:7" x14ac:dyDescent="0.25">
      <c r="G15594" s="5"/>
    </row>
    <row r="15595" spans="7:7" x14ac:dyDescent="0.25">
      <c r="G15595" s="5"/>
    </row>
    <row r="15596" spans="7:7" x14ac:dyDescent="0.25">
      <c r="G15596" s="5"/>
    </row>
    <row r="15597" spans="7:7" x14ac:dyDescent="0.25">
      <c r="G15597" s="5"/>
    </row>
    <row r="15598" spans="7:7" x14ac:dyDescent="0.25">
      <c r="G15598" s="5"/>
    </row>
    <row r="15599" spans="7:7" x14ac:dyDescent="0.25">
      <c r="G15599" s="5"/>
    </row>
    <row r="15600" spans="7:7" x14ac:dyDescent="0.25">
      <c r="G15600" s="5"/>
    </row>
    <row r="15601" spans="7:7" x14ac:dyDescent="0.25">
      <c r="G15601" s="5"/>
    </row>
    <row r="15602" spans="7:7" x14ac:dyDescent="0.25">
      <c r="G15602" s="5"/>
    </row>
    <row r="15603" spans="7:7" x14ac:dyDescent="0.25">
      <c r="G15603" s="5"/>
    </row>
    <row r="15604" spans="7:7" x14ac:dyDescent="0.25">
      <c r="G15604" s="5"/>
    </row>
    <row r="15605" spans="7:7" x14ac:dyDescent="0.25">
      <c r="G15605" s="5"/>
    </row>
    <row r="15606" spans="7:7" x14ac:dyDescent="0.25">
      <c r="G15606" s="5"/>
    </row>
    <row r="15607" spans="7:7" x14ac:dyDescent="0.25">
      <c r="G15607" s="5"/>
    </row>
    <row r="15608" spans="7:7" x14ac:dyDescent="0.25">
      <c r="G15608" s="5"/>
    </row>
    <row r="15609" spans="7:7" x14ac:dyDescent="0.25">
      <c r="G15609" s="5"/>
    </row>
    <row r="15610" spans="7:7" x14ac:dyDescent="0.25">
      <c r="G15610" s="5"/>
    </row>
    <row r="15611" spans="7:7" x14ac:dyDescent="0.25">
      <c r="G15611" s="5"/>
    </row>
    <row r="15612" spans="7:7" x14ac:dyDescent="0.25">
      <c r="G15612" s="5"/>
    </row>
    <row r="15613" spans="7:7" x14ac:dyDescent="0.25">
      <c r="G15613" s="5"/>
    </row>
    <row r="15614" spans="7:7" x14ac:dyDescent="0.25">
      <c r="G15614" s="5"/>
    </row>
    <row r="15615" spans="7:7" x14ac:dyDescent="0.25">
      <c r="G15615" s="5"/>
    </row>
    <row r="15616" spans="7:7" x14ac:dyDescent="0.25">
      <c r="G15616" s="5"/>
    </row>
    <row r="15617" spans="7:7" x14ac:dyDescent="0.25">
      <c r="G15617" s="5"/>
    </row>
    <row r="15618" spans="7:7" x14ac:dyDescent="0.25">
      <c r="G15618" s="5"/>
    </row>
    <row r="15619" spans="7:7" x14ac:dyDescent="0.25">
      <c r="G15619" s="5"/>
    </row>
    <row r="15620" spans="7:7" x14ac:dyDescent="0.25">
      <c r="G15620" s="5"/>
    </row>
    <row r="15621" spans="7:7" x14ac:dyDescent="0.25">
      <c r="G15621" s="5"/>
    </row>
    <row r="15622" spans="7:7" x14ac:dyDescent="0.25">
      <c r="G15622" s="5"/>
    </row>
    <row r="15623" spans="7:7" x14ac:dyDescent="0.25">
      <c r="G15623" s="5"/>
    </row>
    <row r="15624" spans="7:7" x14ac:dyDescent="0.25">
      <c r="G15624" s="5"/>
    </row>
    <row r="15625" spans="7:7" x14ac:dyDescent="0.25">
      <c r="G15625" s="5"/>
    </row>
    <row r="15626" spans="7:7" x14ac:dyDescent="0.25">
      <c r="G15626" s="5"/>
    </row>
    <row r="15627" spans="7:7" x14ac:dyDescent="0.25">
      <c r="G15627" s="5"/>
    </row>
    <row r="15628" spans="7:7" x14ac:dyDescent="0.25">
      <c r="G15628" s="5"/>
    </row>
    <row r="15629" spans="7:7" x14ac:dyDescent="0.25">
      <c r="G15629" s="5"/>
    </row>
    <row r="15630" spans="7:7" x14ac:dyDescent="0.25">
      <c r="G15630" s="5"/>
    </row>
    <row r="15631" spans="7:7" x14ac:dyDescent="0.25">
      <c r="G15631" s="5"/>
    </row>
    <row r="15632" spans="7:7" x14ac:dyDescent="0.25">
      <c r="G15632" s="5"/>
    </row>
    <row r="15633" spans="7:7" x14ac:dyDescent="0.25">
      <c r="G15633" s="5"/>
    </row>
    <row r="15634" spans="7:7" x14ac:dyDescent="0.25">
      <c r="G15634" s="5"/>
    </row>
    <row r="15635" spans="7:7" x14ac:dyDescent="0.25">
      <c r="G15635" s="5"/>
    </row>
    <row r="15636" spans="7:7" x14ac:dyDescent="0.25">
      <c r="G15636" s="5"/>
    </row>
    <row r="15637" spans="7:7" x14ac:dyDescent="0.25">
      <c r="G15637" s="5"/>
    </row>
    <row r="15638" spans="7:7" x14ac:dyDescent="0.25">
      <c r="G15638" s="5"/>
    </row>
    <row r="15639" spans="7:7" x14ac:dyDescent="0.25">
      <c r="G15639" s="5"/>
    </row>
    <row r="15640" spans="7:7" x14ac:dyDescent="0.25">
      <c r="G15640" s="5"/>
    </row>
    <row r="15641" spans="7:7" x14ac:dyDescent="0.25">
      <c r="G15641" s="5"/>
    </row>
    <row r="15642" spans="7:7" x14ac:dyDescent="0.25">
      <c r="G15642" s="5"/>
    </row>
    <row r="15643" spans="7:7" x14ac:dyDescent="0.25">
      <c r="G15643" s="5"/>
    </row>
    <row r="15644" spans="7:7" x14ac:dyDescent="0.25">
      <c r="G15644" s="5"/>
    </row>
    <row r="15645" spans="7:7" x14ac:dyDescent="0.25">
      <c r="G15645" s="5"/>
    </row>
    <row r="15646" spans="7:7" x14ac:dyDescent="0.25">
      <c r="G15646" s="5"/>
    </row>
    <row r="15647" spans="7:7" x14ac:dyDescent="0.25">
      <c r="G15647" s="5"/>
    </row>
    <row r="15648" spans="7:7" x14ac:dyDescent="0.25">
      <c r="G15648" s="5"/>
    </row>
    <row r="15649" spans="7:7" x14ac:dyDescent="0.25">
      <c r="G15649" s="5"/>
    </row>
    <row r="15650" spans="7:7" x14ac:dyDescent="0.25">
      <c r="G15650" s="5"/>
    </row>
    <row r="15651" spans="7:7" x14ac:dyDescent="0.25">
      <c r="G15651" s="5"/>
    </row>
    <row r="15652" spans="7:7" x14ac:dyDescent="0.25">
      <c r="G15652" s="5"/>
    </row>
    <row r="15653" spans="7:7" x14ac:dyDescent="0.25">
      <c r="G15653" s="5"/>
    </row>
    <row r="15654" spans="7:7" x14ac:dyDescent="0.25">
      <c r="G15654" s="5"/>
    </row>
    <row r="15655" spans="7:7" x14ac:dyDescent="0.25">
      <c r="G15655" s="5"/>
    </row>
    <row r="15656" spans="7:7" x14ac:dyDescent="0.25">
      <c r="G15656" s="5"/>
    </row>
    <row r="15657" spans="7:7" x14ac:dyDescent="0.25">
      <c r="G15657" s="5"/>
    </row>
    <row r="15658" spans="7:7" x14ac:dyDescent="0.25">
      <c r="G15658" s="5"/>
    </row>
    <row r="15659" spans="7:7" x14ac:dyDescent="0.25">
      <c r="G15659" s="5"/>
    </row>
    <row r="15660" spans="7:7" x14ac:dyDescent="0.25">
      <c r="G15660" s="5"/>
    </row>
    <row r="15661" spans="7:7" x14ac:dyDescent="0.25">
      <c r="G15661" s="5"/>
    </row>
    <row r="15662" spans="7:7" x14ac:dyDescent="0.25">
      <c r="G15662" s="5"/>
    </row>
    <row r="15663" spans="7:7" x14ac:dyDescent="0.25">
      <c r="G15663" s="5"/>
    </row>
    <row r="15664" spans="7:7" x14ac:dyDescent="0.25">
      <c r="G15664" s="5"/>
    </row>
    <row r="15665" spans="7:7" x14ac:dyDescent="0.25">
      <c r="G15665" s="5"/>
    </row>
    <row r="15666" spans="7:7" x14ac:dyDescent="0.25">
      <c r="G15666" s="5"/>
    </row>
    <row r="15667" spans="7:7" x14ac:dyDescent="0.25">
      <c r="G15667" s="5"/>
    </row>
    <row r="15668" spans="7:7" x14ac:dyDescent="0.25">
      <c r="G15668" s="5"/>
    </row>
    <row r="15669" spans="7:7" x14ac:dyDescent="0.25">
      <c r="G15669" s="5"/>
    </row>
    <row r="15670" spans="7:7" x14ac:dyDescent="0.25">
      <c r="G15670" s="5"/>
    </row>
    <row r="15671" spans="7:7" x14ac:dyDescent="0.25">
      <c r="G15671" s="5"/>
    </row>
    <row r="15672" spans="7:7" x14ac:dyDescent="0.25">
      <c r="G15672" s="5"/>
    </row>
    <row r="15673" spans="7:7" x14ac:dyDescent="0.25">
      <c r="G15673" s="5"/>
    </row>
    <row r="15674" spans="7:7" x14ac:dyDescent="0.25">
      <c r="G15674" s="5"/>
    </row>
    <row r="15675" spans="7:7" x14ac:dyDescent="0.25">
      <c r="G15675" s="5"/>
    </row>
    <row r="15676" spans="7:7" x14ac:dyDescent="0.25">
      <c r="G15676" s="5"/>
    </row>
    <row r="15677" spans="7:7" x14ac:dyDescent="0.25">
      <c r="G15677" s="5"/>
    </row>
    <row r="15678" spans="7:7" x14ac:dyDescent="0.25">
      <c r="G15678" s="5"/>
    </row>
    <row r="15679" spans="7:7" x14ac:dyDescent="0.25">
      <c r="G15679" s="5"/>
    </row>
    <row r="15680" spans="7:7" x14ac:dyDescent="0.25">
      <c r="G15680" s="5"/>
    </row>
    <row r="15681" spans="7:7" x14ac:dyDescent="0.25">
      <c r="G15681" s="5"/>
    </row>
    <row r="15682" spans="7:7" x14ac:dyDescent="0.25">
      <c r="G15682" s="5"/>
    </row>
    <row r="15683" spans="7:7" x14ac:dyDescent="0.25">
      <c r="G15683" s="5"/>
    </row>
    <row r="15684" spans="7:7" x14ac:dyDescent="0.25">
      <c r="G15684" s="5"/>
    </row>
    <row r="15685" spans="7:7" x14ac:dyDescent="0.25">
      <c r="G15685" s="5"/>
    </row>
    <row r="15686" spans="7:7" x14ac:dyDescent="0.25">
      <c r="G15686" s="5"/>
    </row>
    <row r="15687" spans="7:7" x14ac:dyDescent="0.25">
      <c r="G15687" s="5"/>
    </row>
    <row r="15688" spans="7:7" x14ac:dyDescent="0.25">
      <c r="G15688" s="5"/>
    </row>
    <row r="15689" spans="7:7" x14ac:dyDescent="0.25">
      <c r="G15689" s="5"/>
    </row>
    <row r="15690" spans="7:7" x14ac:dyDescent="0.25">
      <c r="G15690" s="5"/>
    </row>
    <row r="15691" spans="7:7" x14ac:dyDescent="0.25">
      <c r="G15691" s="5"/>
    </row>
    <row r="15692" spans="7:7" x14ac:dyDescent="0.25">
      <c r="G15692" s="5"/>
    </row>
    <row r="15693" spans="7:7" x14ac:dyDescent="0.25">
      <c r="G15693" s="5"/>
    </row>
    <row r="15694" spans="7:7" x14ac:dyDescent="0.25">
      <c r="G15694" s="5"/>
    </row>
    <row r="15695" spans="7:7" x14ac:dyDescent="0.25">
      <c r="G15695" s="5"/>
    </row>
    <row r="15696" spans="7:7" x14ac:dyDescent="0.25">
      <c r="G15696" s="5"/>
    </row>
    <row r="15697" spans="7:7" x14ac:dyDescent="0.25">
      <c r="G15697" s="5"/>
    </row>
    <row r="15698" spans="7:7" x14ac:dyDescent="0.25">
      <c r="G15698" s="5"/>
    </row>
    <row r="15699" spans="7:7" x14ac:dyDescent="0.25">
      <c r="G15699" s="5"/>
    </row>
    <row r="15700" spans="7:7" x14ac:dyDescent="0.25">
      <c r="G15700" s="5"/>
    </row>
    <row r="15701" spans="7:7" x14ac:dyDescent="0.25">
      <c r="G15701" s="5"/>
    </row>
    <row r="15702" spans="7:7" x14ac:dyDescent="0.25">
      <c r="G15702" s="5"/>
    </row>
    <row r="15703" spans="7:7" x14ac:dyDescent="0.25">
      <c r="G15703" s="5"/>
    </row>
    <row r="15704" spans="7:7" x14ac:dyDescent="0.25">
      <c r="G15704" s="5"/>
    </row>
    <row r="15705" spans="7:7" x14ac:dyDescent="0.25">
      <c r="G15705" s="5"/>
    </row>
    <row r="15706" spans="7:7" x14ac:dyDescent="0.25">
      <c r="G15706" s="5"/>
    </row>
    <row r="15707" spans="7:7" x14ac:dyDescent="0.25">
      <c r="G15707" s="5"/>
    </row>
    <row r="15708" spans="7:7" x14ac:dyDescent="0.25">
      <c r="G15708" s="5"/>
    </row>
    <row r="15709" spans="7:7" x14ac:dyDescent="0.25">
      <c r="G15709" s="5"/>
    </row>
    <row r="15710" spans="7:7" x14ac:dyDescent="0.25">
      <c r="G15710" s="5"/>
    </row>
    <row r="15711" spans="7:7" x14ac:dyDescent="0.25">
      <c r="G15711" s="5"/>
    </row>
    <row r="15712" spans="7:7" x14ac:dyDescent="0.25">
      <c r="G15712" s="5"/>
    </row>
    <row r="15713" spans="7:7" x14ac:dyDescent="0.25">
      <c r="G15713" s="5"/>
    </row>
    <row r="15714" spans="7:7" x14ac:dyDescent="0.25">
      <c r="G15714" s="5"/>
    </row>
    <row r="15715" spans="7:7" x14ac:dyDescent="0.25">
      <c r="G15715" s="5"/>
    </row>
    <row r="15716" spans="7:7" x14ac:dyDescent="0.25">
      <c r="G15716" s="5"/>
    </row>
    <row r="15717" spans="7:7" x14ac:dyDescent="0.25">
      <c r="G15717" s="5"/>
    </row>
    <row r="15718" spans="7:7" x14ac:dyDescent="0.25">
      <c r="G15718" s="5"/>
    </row>
    <row r="15719" spans="7:7" x14ac:dyDescent="0.25">
      <c r="G15719" s="5"/>
    </row>
    <row r="15720" spans="7:7" x14ac:dyDescent="0.25">
      <c r="G15720" s="5"/>
    </row>
    <row r="15721" spans="7:7" x14ac:dyDescent="0.25">
      <c r="G15721" s="5"/>
    </row>
    <row r="15722" spans="7:7" x14ac:dyDescent="0.25">
      <c r="G15722" s="5"/>
    </row>
    <row r="15723" spans="7:7" x14ac:dyDescent="0.25">
      <c r="G15723" s="5"/>
    </row>
    <row r="15724" spans="7:7" x14ac:dyDescent="0.25">
      <c r="G15724" s="5"/>
    </row>
    <row r="15725" spans="7:7" x14ac:dyDescent="0.25">
      <c r="G15725" s="5"/>
    </row>
    <row r="15726" spans="7:7" x14ac:dyDescent="0.25">
      <c r="G15726" s="5"/>
    </row>
    <row r="15727" spans="7:7" x14ac:dyDescent="0.25">
      <c r="G15727" s="5"/>
    </row>
    <row r="15728" spans="7:7" x14ac:dyDescent="0.25">
      <c r="G15728" s="5"/>
    </row>
    <row r="15729" spans="7:7" x14ac:dyDescent="0.25">
      <c r="G15729" s="5"/>
    </row>
    <row r="15730" spans="7:7" x14ac:dyDescent="0.25">
      <c r="G15730" s="5"/>
    </row>
    <row r="15731" spans="7:7" x14ac:dyDescent="0.25">
      <c r="G15731" s="5"/>
    </row>
    <row r="15732" spans="7:7" x14ac:dyDescent="0.25">
      <c r="G15732" s="5"/>
    </row>
    <row r="15733" spans="7:7" x14ac:dyDescent="0.25">
      <c r="G15733" s="5"/>
    </row>
    <row r="15734" spans="7:7" x14ac:dyDescent="0.25">
      <c r="G15734" s="5"/>
    </row>
    <row r="15735" spans="7:7" x14ac:dyDescent="0.25">
      <c r="G15735" s="5"/>
    </row>
    <row r="15736" spans="7:7" x14ac:dyDescent="0.25">
      <c r="G15736" s="5"/>
    </row>
    <row r="15737" spans="7:7" x14ac:dyDescent="0.25">
      <c r="G15737" s="5"/>
    </row>
    <row r="15738" spans="7:7" x14ac:dyDescent="0.25">
      <c r="G15738" s="5"/>
    </row>
    <row r="15739" spans="7:7" x14ac:dyDescent="0.25">
      <c r="G15739" s="5"/>
    </row>
    <row r="15740" spans="7:7" x14ac:dyDescent="0.25">
      <c r="G15740" s="5"/>
    </row>
    <row r="15741" spans="7:7" x14ac:dyDescent="0.25">
      <c r="G15741" s="5"/>
    </row>
    <row r="15742" spans="7:7" x14ac:dyDescent="0.25">
      <c r="G15742" s="5"/>
    </row>
    <row r="15743" spans="7:7" x14ac:dyDescent="0.25">
      <c r="G15743" s="5"/>
    </row>
    <row r="15744" spans="7:7" x14ac:dyDescent="0.25">
      <c r="G15744" s="5"/>
    </row>
    <row r="15745" spans="7:7" x14ac:dyDescent="0.25">
      <c r="G15745" s="5"/>
    </row>
    <row r="15746" spans="7:7" x14ac:dyDescent="0.25">
      <c r="G15746" s="5"/>
    </row>
    <row r="15747" spans="7:7" x14ac:dyDescent="0.25">
      <c r="G15747" s="5"/>
    </row>
    <row r="15748" spans="7:7" x14ac:dyDescent="0.25">
      <c r="G15748" s="5"/>
    </row>
    <row r="15749" spans="7:7" x14ac:dyDescent="0.25">
      <c r="G15749" s="5"/>
    </row>
    <row r="15750" spans="7:7" x14ac:dyDescent="0.25">
      <c r="G15750" s="5"/>
    </row>
    <row r="15751" spans="7:7" x14ac:dyDescent="0.25">
      <c r="G15751" s="5"/>
    </row>
    <row r="15752" spans="7:7" x14ac:dyDescent="0.25">
      <c r="G15752" s="5"/>
    </row>
    <row r="15753" spans="7:7" x14ac:dyDescent="0.25">
      <c r="G15753" s="5"/>
    </row>
    <row r="15754" spans="7:7" x14ac:dyDescent="0.25">
      <c r="G15754" s="5"/>
    </row>
    <row r="15755" spans="7:7" x14ac:dyDescent="0.25">
      <c r="G15755" s="5"/>
    </row>
    <row r="15756" spans="7:7" x14ac:dyDescent="0.25">
      <c r="G15756" s="5"/>
    </row>
    <row r="15757" spans="7:7" x14ac:dyDescent="0.25">
      <c r="G15757" s="5"/>
    </row>
    <row r="15758" spans="7:7" x14ac:dyDescent="0.25">
      <c r="G15758" s="5"/>
    </row>
    <row r="15759" spans="7:7" x14ac:dyDescent="0.25">
      <c r="G15759" s="5"/>
    </row>
    <row r="15760" spans="7:7" x14ac:dyDescent="0.25">
      <c r="G15760" s="5"/>
    </row>
    <row r="15761" spans="7:7" x14ac:dyDescent="0.25">
      <c r="G15761" s="5"/>
    </row>
    <row r="15762" spans="7:7" x14ac:dyDescent="0.25">
      <c r="G15762" s="5"/>
    </row>
    <row r="15763" spans="7:7" x14ac:dyDescent="0.25">
      <c r="G15763" s="5"/>
    </row>
    <row r="15764" spans="7:7" x14ac:dyDescent="0.25">
      <c r="G15764" s="5"/>
    </row>
    <row r="15765" spans="7:7" x14ac:dyDescent="0.25">
      <c r="G15765" s="5"/>
    </row>
    <row r="15766" spans="7:7" x14ac:dyDescent="0.25">
      <c r="G15766" s="5"/>
    </row>
    <row r="15767" spans="7:7" x14ac:dyDescent="0.25">
      <c r="G15767" s="5"/>
    </row>
    <row r="15768" spans="7:7" x14ac:dyDescent="0.25">
      <c r="G15768" s="5"/>
    </row>
    <row r="15769" spans="7:7" x14ac:dyDescent="0.25">
      <c r="G15769" s="5"/>
    </row>
    <row r="15770" spans="7:7" x14ac:dyDescent="0.25">
      <c r="G15770" s="5"/>
    </row>
    <row r="15771" spans="7:7" x14ac:dyDescent="0.25">
      <c r="G15771" s="5"/>
    </row>
    <row r="15772" spans="7:7" x14ac:dyDescent="0.25">
      <c r="G15772" s="5"/>
    </row>
    <row r="15773" spans="7:7" x14ac:dyDescent="0.25">
      <c r="G15773" s="5"/>
    </row>
    <row r="15774" spans="7:7" x14ac:dyDescent="0.25">
      <c r="G15774" s="5"/>
    </row>
    <row r="15775" spans="7:7" x14ac:dyDescent="0.25">
      <c r="G15775" s="5"/>
    </row>
    <row r="15776" spans="7:7" x14ac:dyDescent="0.25">
      <c r="G15776" s="5"/>
    </row>
    <row r="15777" spans="7:7" x14ac:dyDescent="0.25">
      <c r="G15777" s="5"/>
    </row>
    <row r="15778" spans="7:7" x14ac:dyDescent="0.25">
      <c r="G15778" s="5"/>
    </row>
    <row r="15779" spans="7:7" x14ac:dyDescent="0.25">
      <c r="G15779" s="5"/>
    </row>
    <row r="15780" spans="7:7" x14ac:dyDescent="0.25">
      <c r="G15780" s="5"/>
    </row>
    <row r="15781" spans="7:7" x14ac:dyDescent="0.25">
      <c r="G15781" s="5"/>
    </row>
    <row r="15782" spans="7:7" x14ac:dyDescent="0.25">
      <c r="G15782" s="5"/>
    </row>
    <row r="15783" spans="7:7" x14ac:dyDescent="0.25">
      <c r="G15783" s="5"/>
    </row>
    <row r="15784" spans="7:7" x14ac:dyDescent="0.25">
      <c r="G15784" s="5"/>
    </row>
    <row r="15785" spans="7:7" x14ac:dyDescent="0.25">
      <c r="G15785" s="5"/>
    </row>
    <row r="15786" spans="7:7" x14ac:dyDescent="0.25">
      <c r="G15786" s="5"/>
    </row>
    <row r="15787" spans="7:7" x14ac:dyDescent="0.25">
      <c r="G15787" s="5"/>
    </row>
    <row r="15788" spans="7:7" x14ac:dyDescent="0.25">
      <c r="G15788" s="5"/>
    </row>
    <row r="15789" spans="7:7" x14ac:dyDescent="0.25">
      <c r="G15789" s="5"/>
    </row>
    <row r="15790" spans="7:7" x14ac:dyDescent="0.25">
      <c r="G15790" s="5"/>
    </row>
    <row r="15791" spans="7:7" x14ac:dyDescent="0.25">
      <c r="G15791" s="5"/>
    </row>
    <row r="15792" spans="7:7" x14ac:dyDescent="0.25">
      <c r="G15792" s="5"/>
    </row>
    <row r="15793" spans="7:7" x14ac:dyDescent="0.25">
      <c r="G15793" s="5"/>
    </row>
    <row r="15794" spans="7:7" x14ac:dyDescent="0.25">
      <c r="G15794" s="5"/>
    </row>
    <row r="15795" spans="7:7" x14ac:dyDescent="0.25">
      <c r="G15795" s="5"/>
    </row>
    <row r="15796" spans="7:7" x14ac:dyDescent="0.25">
      <c r="G15796" s="5"/>
    </row>
    <row r="15797" spans="7:7" x14ac:dyDescent="0.25">
      <c r="G15797" s="5"/>
    </row>
    <row r="15798" spans="7:7" x14ac:dyDescent="0.25">
      <c r="G15798" s="5"/>
    </row>
    <row r="15799" spans="7:7" x14ac:dyDescent="0.25">
      <c r="G15799" s="5"/>
    </row>
    <row r="15800" spans="7:7" x14ac:dyDescent="0.25">
      <c r="G15800" s="5"/>
    </row>
    <row r="15801" spans="7:7" x14ac:dyDescent="0.25">
      <c r="G15801" s="5"/>
    </row>
    <row r="15802" spans="7:7" x14ac:dyDescent="0.25">
      <c r="G15802" s="5"/>
    </row>
    <row r="15803" spans="7:7" x14ac:dyDescent="0.25">
      <c r="G15803" s="5"/>
    </row>
    <row r="15804" spans="7:7" x14ac:dyDescent="0.25">
      <c r="G15804" s="5"/>
    </row>
    <row r="15805" spans="7:7" x14ac:dyDescent="0.25">
      <c r="G15805" s="5"/>
    </row>
    <row r="15806" spans="7:7" x14ac:dyDescent="0.25">
      <c r="G15806" s="5"/>
    </row>
    <row r="15807" spans="7:7" x14ac:dyDescent="0.25">
      <c r="G15807" s="5"/>
    </row>
    <row r="15808" spans="7:7" x14ac:dyDescent="0.25">
      <c r="G15808" s="5"/>
    </row>
    <row r="15809" spans="7:7" x14ac:dyDescent="0.25">
      <c r="G15809" s="5"/>
    </row>
    <row r="15810" spans="7:7" x14ac:dyDescent="0.25">
      <c r="G15810" s="5"/>
    </row>
    <row r="15811" spans="7:7" x14ac:dyDescent="0.25">
      <c r="G15811" s="5"/>
    </row>
    <row r="15812" spans="7:7" x14ac:dyDescent="0.25">
      <c r="G15812" s="5"/>
    </row>
    <row r="15813" spans="7:7" x14ac:dyDescent="0.25">
      <c r="G15813" s="5"/>
    </row>
    <row r="15814" spans="7:7" x14ac:dyDescent="0.25">
      <c r="G15814" s="5"/>
    </row>
    <row r="15815" spans="7:7" x14ac:dyDescent="0.25">
      <c r="G15815" s="5"/>
    </row>
    <row r="15816" spans="7:7" x14ac:dyDescent="0.25">
      <c r="G15816" s="5"/>
    </row>
    <row r="15817" spans="7:7" x14ac:dyDescent="0.25">
      <c r="G15817" s="5"/>
    </row>
    <row r="15818" spans="7:7" x14ac:dyDescent="0.25">
      <c r="G15818" s="5"/>
    </row>
    <row r="15819" spans="7:7" x14ac:dyDescent="0.25">
      <c r="G15819" s="5"/>
    </row>
    <row r="15820" spans="7:7" x14ac:dyDescent="0.25">
      <c r="G15820" s="5"/>
    </row>
    <row r="15821" spans="7:7" x14ac:dyDescent="0.25">
      <c r="G15821" s="5"/>
    </row>
    <row r="15822" spans="7:7" x14ac:dyDescent="0.25">
      <c r="G15822" s="5"/>
    </row>
    <row r="15823" spans="7:7" x14ac:dyDescent="0.25">
      <c r="G15823" s="5"/>
    </row>
    <row r="15824" spans="7:7" x14ac:dyDescent="0.25">
      <c r="G15824" s="5"/>
    </row>
    <row r="15825" spans="7:7" x14ac:dyDescent="0.25">
      <c r="G15825" s="5"/>
    </row>
    <row r="15826" spans="7:7" x14ac:dyDescent="0.25">
      <c r="G15826" s="5"/>
    </row>
    <row r="15827" spans="7:7" x14ac:dyDescent="0.25">
      <c r="G15827" s="5"/>
    </row>
    <row r="15828" spans="7:7" x14ac:dyDescent="0.25">
      <c r="G15828" s="5"/>
    </row>
    <row r="15829" spans="7:7" x14ac:dyDescent="0.25">
      <c r="G15829" s="5"/>
    </row>
    <row r="15830" spans="7:7" x14ac:dyDescent="0.25">
      <c r="G15830" s="5"/>
    </row>
    <row r="15831" spans="7:7" x14ac:dyDescent="0.25">
      <c r="G15831" s="5"/>
    </row>
    <row r="15832" spans="7:7" x14ac:dyDescent="0.25">
      <c r="G15832" s="5"/>
    </row>
    <row r="15833" spans="7:7" x14ac:dyDescent="0.25">
      <c r="G15833" s="5"/>
    </row>
    <row r="15834" spans="7:7" x14ac:dyDescent="0.25">
      <c r="G15834" s="5"/>
    </row>
    <row r="15835" spans="7:7" x14ac:dyDescent="0.25">
      <c r="G15835" s="5"/>
    </row>
    <row r="15836" spans="7:7" x14ac:dyDescent="0.25">
      <c r="G15836" s="5"/>
    </row>
    <row r="15837" spans="7:7" x14ac:dyDescent="0.25">
      <c r="G15837" s="5"/>
    </row>
    <row r="15838" spans="7:7" x14ac:dyDescent="0.25">
      <c r="G15838" s="5"/>
    </row>
    <row r="15839" spans="7:7" x14ac:dyDescent="0.25">
      <c r="G15839" s="5"/>
    </row>
    <row r="15840" spans="7:7" x14ac:dyDescent="0.25">
      <c r="G15840" s="5"/>
    </row>
    <row r="15841" spans="7:7" x14ac:dyDescent="0.25">
      <c r="G15841" s="5"/>
    </row>
    <row r="15842" spans="7:7" x14ac:dyDescent="0.25">
      <c r="G15842" s="5"/>
    </row>
    <row r="15843" spans="7:7" x14ac:dyDescent="0.25">
      <c r="G15843" s="5"/>
    </row>
    <row r="15844" spans="7:7" x14ac:dyDescent="0.25">
      <c r="G15844" s="5"/>
    </row>
    <row r="15845" spans="7:7" x14ac:dyDescent="0.25">
      <c r="G15845" s="5"/>
    </row>
    <row r="15846" spans="7:7" x14ac:dyDescent="0.25">
      <c r="G15846" s="5"/>
    </row>
    <row r="15847" spans="7:7" x14ac:dyDescent="0.25">
      <c r="G15847" s="5"/>
    </row>
    <row r="15848" spans="7:7" x14ac:dyDescent="0.25">
      <c r="G15848" s="5"/>
    </row>
    <row r="15849" spans="7:7" x14ac:dyDescent="0.25">
      <c r="G15849" s="5"/>
    </row>
    <row r="15850" spans="7:7" x14ac:dyDescent="0.25">
      <c r="G15850" s="5"/>
    </row>
    <row r="15851" spans="7:7" x14ac:dyDescent="0.25">
      <c r="G15851" s="5"/>
    </row>
    <row r="15852" spans="7:7" x14ac:dyDescent="0.25">
      <c r="G15852" s="5"/>
    </row>
    <row r="15853" spans="7:7" x14ac:dyDescent="0.25">
      <c r="G15853" s="5"/>
    </row>
    <row r="15854" spans="7:7" x14ac:dyDescent="0.25">
      <c r="G15854" s="5"/>
    </row>
    <row r="15855" spans="7:7" x14ac:dyDescent="0.25">
      <c r="G15855" s="5"/>
    </row>
    <row r="15856" spans="7:7" x14ac:dyDescent="0.25">
      <c r="G15856" s="5"/>
    </row>
    <row r="15857" spans="7:7" x14ac:dyDescent="0.25">
      <c r="G15857" s="5"/>
    </row>
    <row r="15858" spans="7:7" x14ac:dyDescent="0.25">
      <c r="G15858" s="5"/>
    </row>
    <row r="15859" spans="7:7" x14ac:dyDescent="0.25">
      <c r="G15859" s="5"/>
    </row>
    <row r="15860" spans="7:7" x14ac:dyDescent="0.25">
      <c r="G15860" s="5"/>
    </row>
    <row r="15861" spans="7:7" x14ac:dyDescent="0.25">
      <c r="G15861" s="5"/>
    </row>
    <row r="15862" spans="7:7" x14ac:dyDescent="0.25">
      <c r="G15862" s="5"/>
    </row>
    <row r="15863" spans="7:7" x14ac:dyDescent="0.25">
      <c r="G15863" s="5"/>
    </row>
    <row r="15864" spans="7:7" x14ac:dyDescent="0.25">
      <c r="G15864" s="5"/>
    </row>
    <row r="15865" spans="7:7" x14ac:dyDescent="0.25">
      <c r="G15865" s="5"/>
    </row>
    <row r="15866" spans="7:7" x14ac:dyDescent="0.25">
      <c r="G15866" s="5"/>
    </row>
    <row r="15867" spans="7:7" x14ac:dyDescent="0.25">
      <c r="G15867" s="5"/>
    </row>
    <row r="15868" spans="7:7" x14ac:dyDescent="0.25">
      <c r="G15868" s="5"/>
    </row>
    <row r="15869" spans="7:7" x14ac:dyDescent="0.25">
      <c r="G15869" s="5"/>
    </row>
    <row r="15870" spans="7:7" x14ac:dyDescent="0.25">
      <c r="G15870" s="5"/>
    </row>
    <row r="15871" spans="7:7" x14ac:dyDescent="0.25">
      <c r="G15871" s="5"/>
    </row>
    <row r="15872" spans="7:7" x14ac:dyDescent="0.25">
      <c r="G15872" s="5"/>
    </row>
    <row r="15873" spans="7:7" x14ac:dyDescent="0.25">
      <c r="G15873" s="5"/>
    </row>
    <row r="15874" spans="7:7" x14ac:dyDescent="0.25">
      <c r="G15874" s="5"/>
    </row>
    <row r="15875" spans="7:7" x14ac:dyDescent="0.25">
      <c r="G15875" s="5"/>
    </row>
    <row r="15876" spans="7:7" x14ac:dyDescent="0.25">
      <c r="G15876" s="5"/>
    </row>
    <row r="15877" spans="7:7" x14ac:dyDescent="0.25">
      <c r="G15877" s="5"/>
    </row>
    <row r="15878" spans="7:7" x14ac:dyDescent="0.25">
      <c r="G15878" s="5"/>
    </row>
    <row r="15879" spans="7:7" x14ac:dyDescent="0.25">
      <c r="G15879" s="5"/>
    </row>
    <row r="15880" spans="7:7" x14ac:dyDescent="0.25">
      <c r="G15880" s="5"/>
    </row>
    <row r="15881" spans="7:7" x14ac:dyDescent="0.25">
      <c r="G15881" s="5"/>
    </row>
    <row r="15882" spans="7:7" x14ac:dyDescent="0.25">
      <c r="G15882" s="5"/>
    </row>
    <row r="15883" spans="7:7" x14ac:dyDescent="0.25">
      <c r="G15883" s="5"/>
    </row>
    <row r="15884" spans="7:7" x14ac:dyDescent="0.25">
      <c r="G15884" s="5"/>
    </row>
    <row r="15885" spans="7:7" x14ac:dyDescent="0.25">
      <c r="G15885" s="5"/>
    </row>
    <row r="15886" spans="7:7" x14ac:dyDescent="0.25">
      <c r="G15886" s="5"/>
    </row>
    <row r="15887" spans="7:7" x14ac:dyDescent="0.25">
      <c r="G15887" s="5"/>
    </row>
    <row r="15888" spans="7:7" x14ac:dyDescent="0.25">
      <c r="G15888" s="5"/>
    </row>
    <row r="15889" spans="7:7" x14ac:dyDescent="0.25">
      <c r="G15889" s="5"/>
    </row>
    <row r="15890" spans="7:7" x14ac:dyDescent="0.25">
      <c r="G15890" s="5"/>
    </row>
    <row r="15891" spans="7:7" x14ac:dyDescent="0.25">
      <c r="G15891" s="5"/>
    </row>
    <row r="15892" spans="7:7" x14ac:dyDescent="0.25">
      <c r="G15892" s="5"/>
    </row>
    <row r="15893" spans="7:7" x14ac:dyDescent="0.25">
      <c r="G15893" s="5"/>
    </row>
    <row r="15894" spans="7:7" x14ac:dyDescent="0.25">
      <c r="G15894" s="5"/>
    </row>
    <row r="15895" spans="7:7" x14ac:dyDescent="0.25">
      <c r="G15895" s="5"/>
    </row>
    <row r="15896" spans="7:7" x14ac:dyDescent="0.25">
      <c r="G15896" s="5"/>
    </row>
    <row r="15897" spans="7:7" x14ac:dyDescent="0.25">
      <c r="G15897" s="5"/>
    </row>
    <row r="15898" spans="7:7" x14ac:dyDescent="0.25">
      <c r="G15898" s="5"/>
    </row>
    <row r="15899" spans="7:7" x14ac:dyDescent="0.25">
      <c r="G15899" s="5"/>
    </row>
    <row r="15900" spans="7:7" x14ac:dyDescent="0.25">
      <c r="G15900" s="5"/>
    </row>
    <row r="15901" spans="7:7" x14ac:dyDescent="0.25">
      <c r="G15901" s="5"/>
    </row>
    <row r="15902" spans="7:7" x14ac:dyDescent="0.25">
      <c r="G15902" s="5"/>
    </row>
    <row r="15903" spans="7:7" x14ac:dyDescent="0.25">
      <c r="G15903" s="5"/>
    </row>
    <row r="15904" spans="7:7" x14ac:dyDescent="0.25">
      <c r="G15904" s="5"/>
    </row>
    <row r="15905" spans="7:7" x14ac:dyDescent="0.25">
      <c r="G15905" s="5"/>
    </row>
    <row r="15906" spans="7:7" x14ac:dyDescent="0.25">
      <c r="G15906" s="5"/>
    </row>
    <row r="15907" spans="7:7" x14ac:dyDescent="0.25">
      <c r="G15907" s="5"/>
    </row>
    <row r="15908" spans="7:7" x14ac:dyDescent="0.25">
      <c r="G15908" s="5"/>
    </row>
    <row r="15909" spans="7:7" x14ac:dyDescent="0.25">
      <c r="G15909" s="5"/>
    </row>
    <row r="15910" spans="7:7" x14ac:dyDescent="0.25">
      <c r="G15910" s="5"/>
    </row>
    <row r="15911" spans="7:7" x14ac:dyDescent="0.25">
      <c r="G15911" s="5"/>
    </row>
    <row r="15912" spans="7:7" x14ac:dyDescent="0.25">
      <c r="G15912" s="5"/>
    </row>
    <row r="15913" spans="7:7" x14ac:dyDescent="0.25">
      <c r="G15913" s="5"/>
    </row>
    <row r="15914" spans="7:7" x14ac:dyDescent="0.25">
      <c r="G15914" s="5"/>
    </row>
    <row r="15915" spans="7:7" x14ac:dyDescent="0.25">
      <c r="G15915" s="5"/>
    </row>
    <row r="15916" spans="7:7" x14ac:dyDescent="0.25">
      <c r="G15916" s="5"/>
    </row>
    <row r="15917" spans="7:7" x14ac:dyDescent="0.25">
      <c r="G15917" s="5"/>
    </row>
    <row r="15918" spans="7:7" x14ac:dyDescent="0.25">
      <c r="G15918" s="5"/>
    </row>
    <row r="15919" spans="7:7" x14ac:dyDescent="0.25">
      <c r="G15919" s="5"/>
    </row>
    <row r="15920" spans="7:7" x14ac:dyDescent="0.25">
      <c r="G15920" s="5"/>
    </row>
    <row r="15921" spans="7:7" x14ac:dyDescent="0.25">
      <c r="G15921" s="5"/>
    </row>
    <row r="15922" spans="7:7" x14ac:dyDescent="0.25">
      <c r="G15922" s="5"/>
    </row>
    <row r="15923" spans="7:7" x14ac:dyDescent="0.25">
      <c r="G15923" s="5"/>
    </row>
    <row r="15924" spans="7:7" x14ac:dyDescent="0.25">
      <c r="G15924" s="5"/>
    </row>
    <row r="15925" spans="7:7" x14ac:dyDescent="0.25">
      <c r="G15925" s="5"/>
    </row>
    <row r="15926" spans="7:7" x14ac:dyDescent="0.25">
      <c r="G15926" s="5"/>
    </row>
    <row r="15927" spans="7:7" x14ac:dyDescent="0.25">
      <c r="G15927" s="5"/>
    </row>
    <row r="15928" spans="7:7" x14ac:dyDescent="0.25">
      <c r="G15928" s="5"/>
    </row>
    <row r="15929" spans="7:7" x14ac:dyDescent="0.25">
      <c r="G15929" s="5"/>
    </row>
    <row r="15930" spans="7:7" x14ac:dyDescent="0.25">
      <c r="G15930" s="5"/>
    </row>
    <row r="15931" spans="7:7" x14ac:dyDescent="0.25">
      <c r="G15931" s="5"/>
    </row>
    <row r="15932" spans="7:7" x14ac:dyDescent="0.25">
      <c r="G15932" s="5"/>
    </row>
    <row r="15933" spans="7:7" x14ac:dyDescent="0.25">
      <c r="G15933" s="5"/>
    </row>
    <row r="15934" spans="7:7" x14ac:dyDescent="0.25">
      <c r="G15934" s="5"/>
    </row>
    <row r="15935" spans="7:7" x14ac:dyDescent="0.25">
      <c r="G15935" s="5"/>
    </row>
    <row r="15936" spans="7:7" x14ac:dyDescent="0.25">
      <c r="G15936" s="5"/>
    </row>
    <row r="15937" spans="7:7" x14ac:dyDescent="0.25">
      <c r="G15937" s="5"/>
    </row>
    <row r="15938" spans="7:7" x14ac:dyDescent="0.25">
      <c r="G15938" s="5"/>
    </row>
    <row r="15939" spans="7:7" x14ac:dyDescent="0.25">
      <c r="G15939" s="5"/>
    </row>
    <row r="15940" spans="7:7" x14ac:dyDescent="0.25">
      <c r="G15940" s="5"/>
    </row>
    <row r="15941" spans="7:7" x14ac:dyDescent="0.25">
      <c r="G15941" s="5"/>
    </row>
    <row r="15942" spans="7:7" x14ac:dyDescent="0.25">
      <c r="G15942" s="5"/>
    </row>
    <row r="15943" spans="7:7" x14ac:dyDescent="0.25">
      <c r="G15943" s="5"/>
    </row>
    <row r="15944" spans="7:7" x14ac:dyDescent="0.25">
      <c r="G15944" s="5"/>
    </row>
    <row r="15945" spans="7:7" x14ac:dyDescent="0.25">
      <c r="G15945" s="5"/>
    </row>
    <row r="15946" spans="7:7" x14ac:dyDescent="0.25">
      <c r="G15946" s="5"/>
    </row>
    <row r="15947" spans="7:7" x14ac:dyDescent="0.25">
      <c r="G15947" s="5"/>
    </row>
    <row r="15948" spans="7:7" x14ac:dyDescent="0.25">
      <c r="G15948" s="5"/>
    </row>
    <row r="15949" spans="7:7" x14ac:dyDescent="0.25">
      <c r="G15949" s="5"/>
    </row>
    <row r="15950" spans="7:7" x14ac:dyDescent="0.25">
      <c r="G15950" s="5"/>
    </row>
    <row r="15951" spans="7:7" x14ac:dyDescent="0.25">
      <c r="G15951" s="5"/>
    </row>
    <row r="15952" spans="7:7" x14ac:dyDescent="0.25">
      <c r="G15952" s="5"/>
    </row>
    <row r="15953" spans="7:7" x14ac:dyDescent="0.25">
      <c r="G15953" s="5"/>
    </row>
    <row r="15954" spans="7:7" x14ac:dyDescent="0.25">
      <c r="G15954" s="5"/>
    </row>
    <row r="15955" spans="7:7" x14ac:dyDescent="0.25">
      <c r="G15955" s="5"/>
    </row>
    <row r="15956" spans="7:7" x14ac:dyDescent="0.25">
      <c r="G15956" s="5"/>
    </row>
    <row r="15957" spans="7:7" x14ac:dyDescent="0.25">
      <c r="G15957" s="5"/>
    </row>
    <row r="15958" spans="7:7" x14ac:dyDescent="0.25">
      <c r="G15958" s="5"/>
    </row>
    <row r="15959" spans="7:7" x14ac:dyDescent="0.25">
      <c r="G15959" s="5"/>
    </row>
    <row r="15960" spans="7:7" x14ac:dyDescent="0.25">
      <c r="G15960" s="5"/>
    </row>
    <row r="15961" spans="7:7" x14ac:dyDescent="0.25">
      <c r="G15961" s="5"/>
    </row>
    <row r="15962" spans="7:7" x14ac:dyDescent="0.25">
      <c r="G15962" s="5"/>
    </row>
    <row r="15963" spans="7:7" x14ac:dyDescent="0.25">
      <c r="G15963" s="5"/>
    </row>
    <row r="15964" spans="7:7" x14ac:dyDescent="0.25">
      <c r="G15964" s="5"/>
    </row>
    <row r="15965" spans="7:7" x14ac:dyDescent="0.25">
      <c r="G15965" s="5"/>
    </row>
    <row r="15966" spans="7:7" x14ac:dyDescent="0.25">
      <c r="G15966" s="5"/>
    </row>
    <row r="15967" spans="7:7" x14ac:dyDescent="0.25">
      <c r="G15967" s="5"/>
    </row>
    <row r="15968" spans="7:7" x14ac:dyDescent="0.25">
      <c r="G15968" s="5"/>
    </row>
    <row r="15969" spans="7:7" x14ac:dyDescent="0.25">
      <c r="G15969" s="5"/>
    </row>
    <row r="15970" spans="7:7" x14ac:dyDescent="0.25">
      <c r="G15970" s="5"/>
    </row>
    <row r="15971" spans="7:7" x14ac:dyDescent="0.25">
      <c r="G15971" s="5"/>
    </row>
    <row r="15972" spans="7:7" x14ac:dyDescent="0.25">
      <c r="G15972" s="5"/>
    </row>
    <row r="15973" spans="7:7" x14ac:dyDescent="0.25">
      <c r="G15973" s="5"/>
    </row>
    <row r="15974" spans="7:7" x14ac:dyDescent="0.25">
      <c r="G15974" s="5"/>
    </row>
    <row r="15975" spans="7:7" x14ac:dyDescent="0.25">
      <c r="G15975" s="5"/>
    </row>
    <row r="15976" spans="7:7" x14ac:dyDescent="0.25">
      <c r="G15976" s="5"/>
    </row>
    <row r="15977" spans="7:7" x14ac:dyDescent="0.25">
      <c r="G15977" s="5"/>
    </row>
    <row r="15978" spans="7:7" x14ac:dyDescent="0.25">
      <c r="G15978" s="5"/>
    </row>
    <row r="15979" spans="7:7" x14ac:dyDescent="0.25">
      <c r="G15979" s="5"/>
    </row>
    <row r="15980" spans="7:7" x14ac:dyDescent="0.25">
      <c r="G15980" s="5"/>
    </row>
    <row r="15981" spans="7:7" x14ac:dyDescent="0.25">
      <c r="G15981" s="5"/>
    </row>
    <row r="15982" spans="7:7" x14ac:dyDescent="0.25">
      <c r="G15982" s="5"/>
    </row>
    <row r="15983" spans="7:7" x14ac:dyDescent="0.25">
      <c r="G15983" s="5"/>
    </row>
    <row r="15984" spans="7:7" x14ac:dyDescent="0.25">
      <c r="G15984" s="5"/>
    </row>
    <row r="15985" spans="7:7" x14ac:dyDescent="0.25">
      <c r="G15985" s="5"/>
    </row>
    <row r="15986" spans="7:7" x14ac:dyDescent="0.25">
      <c r="G15986" s="5"/>
    </row>
    <row r="15987" spans="7:7" x14ac:dyDescent="0.25">
      <c r="G15987" s="5"/>
    </row>
    <row r="15988" spans="7:7" x14ac:dyDescent="0.25">
      <c r="G15988" s="5"/>
    </row>
    <row r="15989" spans="7:7" x14ac:dyDescent="0.25">
      <c r="G15989" s="5"/>
    </row>
    <row r="15990" spans="7:7" x14ac:dyDescent="0.25">
      <c r="G15990" s="5"/>
    </row>
    <row r="15991" spans="7:7" x14ac:dyDescent="0.25">
      <c r="G15991" s="5"/>
    </row>
    <row r="15992" spans="7:7" x14ac:dyDescent="0.25">
      <c r="G15992" s="5"/>
    </row>
    <row r="15993" spans="7:7" x14ac:dyDescent="0.25">
      <c r="G15993" s="5"/>
    </row>
    <row r="15994" spans="7:7" x14ac:dyDescent="0.25">
      <c r="G15994" s="5"/>
    </row>
    <row r="15995" spans="7:7" x14ac:dyDescent="0.25">
      <c r="G15995" s="5"/>
    </row>
    <row r="15996" spans="7:7" x14ac:dyDescent="0.25">
      <c r="G15996" s="5"/>
    </row>
    <row r="15997" spans="7:7" x14ac:dyDescent="0.25">
      <c r="G15997" s="5"/>
    </row>
    <row r="15998" spans="7:7" x14ac:dyDescent="0.25">
      <c r="G15998" s="5"/>
    </row>
    <row r="15999" spans="7:7" x14ac:dyDescent="0.25">
      <c r="G15999" s="5"/>
    </row>
    <row r="16000" spans="7:7" x14ac:dyDescent="0.25">
      <c r="G16000" s="5"/>
    </row>
    <row r="16001" spans="7:7" x14ac:dyDescent="0.25">
      <c r="G16001" s="5"/>
    </row>
    <row r="16002" spans="7:7" x14ac:dyDescent="0.25">
      <c r="G16002" s="5"/>
    </row>
    <row r="16003" spans="7:7" x14ac:dyDescent="0.25">
      <c r="G16003" s="5"/>
    </row>
    <row r="16004" spans="7:7" x14ac:dyDescent="0.25">
      <c r="G16004" s="5"/>
    </row>
    <row r="16005" spans="7:7" x14ac:dyDescent="0.25">
      <c r="G16005" s="5"/>
    </row>
    <row r="16006" spans="7:7" x14ac:dyDescent="0.25">
      <c r="G16006" s="5"/>
    </row>
    <row r="16007" spans="7:7" x14ac:dyDescent="0.25">
      <c r="G16007" s="5"/>
    </row>
    <row r="16008" spans="7:7" x14ac:dyDescent="0.25">
      <c r="G16008" s="5"/>
    </row>
    <row r="16009" spans="7:7" x14ac:dyDescent="0.25">
      <c r="G16009" s="5"/>
    </row>
    <row r="16010" spans="7:7" x14ac:dyDescent="0.25">
      <c r="G16010" s="5"/>
    </row>
    <row r="16011" spans="7:7" x14ac:dyDescent="0.25">
      <c r="G16011" s="5"/>
    </row>
    <row r="16012" spans="7:7" x14ac:dyDescent="0.25">
      <c r="G16012" s="5"/>
    </row>
    <row r="16013" spans="7:7" x14ac:dyDescent="0.25">
      <c r="G16013" s="5"/>
    </row>
    <row r="16014" spans="7:7" x14ac:dyDescent="0.25">
      <c r="G16014" s="5"/>
    </row>
    <row r="16015" spans="7:7" x14ac:dyDescent="0.25">
      <c r="G16015" s="5"/>
    </row>
    <row r="16016" spans="7:7" x14ac:dyDescent="0.25">
      <c r="G16016" s="5"/>
    </row>
    <row r="16017" spans="7:7" x14ac:dyDescent="0.25">
      <c r="G16017" s="5"/>
    </row>
    <row r="16018" spans="7:7" x14ac:dyDescent="0.25">
      <c r="G16018" s="5"/>
    </row>
    <row r="16019" spans="7:7" x14ac:dyDescent="0.25">
      <c r="G16019" s="5"/>
    </row>
    <row r="16020" spans="7:7" x14ac:dyDescent="0.25">
      <c r="G16020" s="5"/>
    </row>
    <row r="16021" spans="7:7" x14ac:dyDescent="0.25">
      <c r="G16021" s="5"/>
    </row>
    <row r="16022" spans="7:7" x14ac:dyDescent="0.25">
      <c r="G16022" s="5"/>
    </row>
    <row r="16023" spans="7:7" x14ac:dyDescent="0.25">
      <c r="G16023" s="5"/>
    </row>
    <row r="16024" spans="7:7" x14ac:dyDescent="0.25">
      <c r="G16024" s="5"/>
    </row>
    <row r="16025" spans="7:7" x14ac:dyDescent="0.25">
      <c r="G16025" s="5"/>
    </row>
    <row r="16026" spans="7:7" x14ac:dyDescent="0.25">
      <c r="G16026" s="5"/>
    </row>
    <row r="16027" spans="7:7" x14ac:dyDescent="0.25">
      <c r="G16027" s="5"/>
    </row>
    <row r="16028" spans="7:7" x14ac:dyDescent="0.25">
      <c r="G16028" s="5"/>
    </row>
    <row r="16029" spans="7:7" x14ac:dyDescent="0.25">
      <c r="G16029" s="5"/>
    </row>
    <row r="16030" spans="7:7" x14ac:dyDescent="0.25">
      <c r="G16030" s="5"/>
    </row>
    <row r="16031" spans="7:7" x14ac:dyDescent="0.25">
      <c r="G16031" s="5"/>
    </row>
    <row r="16032" spans="7:7" x14ac:dyDescent="0.25">
      <c r="G16032" s="5"/>
    </row>
    <row r="16033" spans="7:7" x14ac:dyDescent="0.25">
      <c r="G16033" s="5"/>
    </row>
    <row r="16034" spans="7:7" x14ac:dyDescent="0.25">
      <c r="G16034" s="5"/>
    </row>
    <row r="16035" spans="7:7" x14ac:dyDescent="0.25">
      <c r="G16035" s="5"/>
    </row>
    <row r="16036" spans="7:7" x14ac:dyDescent="0.25">
      <c r="G16036" s="5"/>
    </row>
    <row r="16037" spans="7:7" x14ac:dyDescent="0.25">
      <c r="G16037" s="5"/>
    </row>
    <row r="16038" spans="7:7" x14ac:dyDescent="0.25">
      <c r="G16038" s="5"/>
    </row>
    <row r="16039" spans="7:7" x14ac:dyDescent="0.25">
      <c r="G16039" s="5"/>
    </row>
    <row r="16040" spans="7:7" x14ac:dyDescent="0.25">
      <c r="G16040" s="5"/>
    </row>
    <row r="16041" spans="7:7" x14ac:dyDescent="0.25">
      <c r="G16041" s="5"/>
    </row>
    <row r="16042" spans="7:7" x14ac:dyDescent="0.25">
      <c r="G16042" s="5"/>
    </row>
    <row r="16043" spans="7:7" x14ac:dyDescent="0.25">
      <c r="G16043" s="5"/>
    </row>
    <row r="16044" spans="7:7" x14ac:dyDescent="0.25">
      <c r="G16044" s="5"/>
    </row>
    <row r="16045" spans="7:7" x14ac:dyDescent="0.25">
      <c r="G16045" s="5"/>
    </row>
    <row r="16046" spans="7:7" x14ac:dyDescent="0.25">
      <c r="G16046" s="5"/>
    </row>
    <row r="16047" spans="7:7" x14ac:dyDescent="0.25">
      <c r="G16047" s="5"/>
    </row>
    <row r="16048" spans="7:7" x14ac:dyDescent="0.25">
      <c r="G16048" s="5"/>
    </row>
    <row r="16049" spans="7:7" x14ac:dyDescent="0.25">
      <c r="G16049" s="5"/>
    </row>
    <row r="16050" spans="7:7" x14ac:dyDescent="0.25">
      <c r="G16050" s="5"/>
    </row>
    <row r="16051" spans="7:7" x14ac:dyDescent="0.25">
      <c r="G16051" s="5"/>
    </row>
    <row r="16052" spans="7:7" x14ac:dyDescent="0.25">
      <c r="G16052" s="5"/>
    </row>
    <row r="16053" spans="7:7" x14ac:dyDescent="0.25">
      <c r="G16053" s="5"/>
    </row>
    <row r="16054" spans="7:7" x14ac:dyDescent="0.25">
      <c r="G16054" s="5"/>
    </row>
    <row r="16055" spans="7:7" x14ac:dyDescent="0.25">
      <c r="G16055" s="5"/>
    </row>
    <row r="16056" spans="7:7" x14ac:dyDescent="0.25">
      <c r="G16056" s="5"/>
    </row>
    <row r="16057" spans="7:7" x14ac:dyDescent="0.25">
      <c r="G16057" s="5"/>
    </row>
    <row r="16058" spans="7:7" x14ac:dyDescent="0.25">
      <c r="G16058" s="5"/>
    </row>
    <row r="16059" spans="7:7" x14ac:dyDescent="0.25">
      <c r="G16059" s="5"/>
    </row>
    <row r="16060" spans="7:7" x14ac:dyDescent="0.25">
      <c r="G16060" s="5"/>
    </row>
    <row r="16061" spans="7:7" x14ac:dyDescent="0.25">
      <c r="G16061" s="5"/>
    </row>
    <row r="16062" spans="7:7" x14ac:dyDescent="0.25">
      <c r="G16062" s="5"/>
    </row>
    <row r="16063" spans="7:7" x14ac:dyDescent="0.25">
      <c r="G16063" s="5"/>
    </row>
    <row r="16064" spans="7:7" x14ac:dyDescent="0.25">
      <c r="G16064" s="5"/>
    </row>
    <row r="16065" spans="7:7" x14ac:dyDescent="0.25">
      <c r="G16065" s="5"/>
    </row>
    <row r="16066" spans="7:7" x14ac:dyDescent="0.25">
      <c r="G16066" s="5"/>
    </row>
    <row r="16067" spans="7:7" x14ac:dyDescent="0.25">
      <c r="G16067" s="5"/>
    </row>
    <row r="16068" spans="7:7" x14ac:dyDescent="0.25">
      <c r="G16068" s="5"/>
    </row>
    <row r="16069" spans="7:7" x14ac:dyDescent="0.25">
      <c r="G16069" s="5"/>
    </row>
    <row r="16070" spans="7:7" x14ac:dyDescent="0.25">
      <c r="G16070" s="5"/>
    </row>
    <row r="16071" spans="7:7" x14ac:dyDescent="0.25">
      <c r="G16071" s="5"/>
    </row>
    <row r="16072" spans="7:7" x14ac:dyDescent="0.25">
      <c r="G16072" s="5"/>
    </row>
    <row r="16073" spans="7:7" x14ac:dyDescent="0.25">
      <c r="G16073" s="5"/>
    </row>
    <row r="16074" spans="7:7" x14ac:dyDescent="0.25">
      <c r="G16074" s="5"/>
    </row>
    <row r="16075" spans="7:7" x14ac:dyDescent="0.25">
      <c r="G16075" s="5"/>
    </row>
    <row r="16076" spans="7:7" x14ac:dyDescent="0.25">
      <c r="G16076" s="5"/>
    </row>
    <row r="16077" spans="7:7" x14ac:dyDescent="0.25">
      <c r="G16077" s="5"/>
    </row>
    <row r="16078" spans="7:7" x14ac:dyDescent="0.25">
      <c r="G16078" s="5"/>
    </row>
    <row r="16079" spans="7:7" x14ac:dyDescent="0.25">
      <c r="G16079" s="5"/>
    </row>
    <row r="16080" spans="7:7" x14ac:dyDescent="0.25">
      <c r="G16080" s="5"/>
    </row>
    <row r="16081" spans="7:7" x14ac:dyDescent="0.25">
      <c r="G16081" s="5"/>
    </row>
    <row r="16082" spans="7:7" x14ac:dyDescent="0.25">
      <c r="G16082" s="5"/>
    </row>
    <row r="16083" spans="7:7" x14ac:dyDescent="0.25">
      <c r="G16083" s="5"/>
    </row>
    <row r="16084" spans="7:7" x14ac:dyDescent="0.25">
      <c r="G16084" s="5"/>
    </row>
    <row r="16085" spans="7:7" x14ac:dyDescent="0.25">
      <c r="G16085" s="5"/>
    </row>
    <row r="16086" spans="7:7" x14ac:dyDescent="0.25">
      <c r="G16086" s="5"/>
    </row>
    <row r="16087" spans="7:7" x14ac:dyDescent="0.25">
      <c r="G16087" s="5"/>
    </row>
    <row r="16088" spans="7:7" x14ac:dyDescent="0.25">
      <c r="G16088" s="5"/>
    </row>
    <row r="16089" spans="7:7" x14ac:dyDescent="0.25">
      <c r="G16089" s="5"/>
    </row>
    <row r="16090" spans="7:7" x14ac:dyDescent="0.25">
      <c r="G16090" s="5"/>
    </row>
    <row r="16091" spans="7:7" x14ac:dyDescent="0.25">
      <c r="G16091" s="5"/>
    </row>
    <row r="16092" spans="7:7" x14ac:dyDescent="0.25">
      <c r="G16092" s="5"/>
    </row>
    <row r="16093" spans="7:7" x14ac:dyDescent="0.25">
      <c r="G16093" s="5"/>
    </row>
    <row r="16094" spans="7:7" x14ac:dyDescent="0.25">
      <c r="G16094" s="5"/>
    </row>
    <row r="16095" spans="7:7" x14ac:dyDescent="0.25">
      <c r="G16095" s="5"/>
    </row>
    <row r="16096" spans="7:7" x14ac:dyDescent="0.25">
      <c r="G16096" s="5"/>
    </row>
    <row r="16097" spans="7:7" x14ac:dyDescent="0.25">
      <c r="G16097" s="5"/>
    </row>
    <row r="16098" spans="7:7" x14ac:dyDescent="0.25">
      <c r="G16098" s="5"/>
    </row>
    <row r="16099" spans="7:7" x14ac:dyDescent="0.25">
      <c r="G16099" s="5"/>
    </row>
    <row r="16100" spans="7:7" x14ac:dyDescent="0.25">
      <c r="G16100" s="5"/>
    </row>
    <row r="16101" spans="7:7" x14ac:dyDescent="0.25">
      <c r="G16101" s="5"/>
    </row>
    <row r="16102" spans="7:7" x14ac:dyDescent="0.25">
      <c r="G16102" s="5"/>
    </row>
    <row r="16103" spans="7:7" x14ac:dyDescent="0.25">
      <c r="G16103" s="5"/>
    </row>
    <row r="16104" spans="7:7" x14ac:dyDescent="0.25">
      <c r="G16104" s="5"/>
    </row>
    <row r="16105" spans="7:7" x14ac:dyDescent="0.25">
      <c r="G16105" s="5"/>
    </row>
    <row r="16106" spans="7:7" x14ac:dyDescent="0.25">
      <c r="G16106" s="5"/>
    </row>
    <row r="16107" spans="7:7" x14ac:dyDescent="0.25">
      <c r="G16107" s="5"/>
    </row>
    <row r="16108" spans="7:7" x14ac:dyDescent="0.25">
      <c r="G16108" s="5"/>
    </row>
    <row r="16109" spans="7:7" x14ac:dyDescent="0.25">
      <c r="G16109" s="5"/>
    </row>
    <row r="16110" spans="7:7" x14ac:dyDescent="0.25">
      <c r="G16110" s="5"/>
    </row>
    <row r="16111" spans="7:7" x14ac:dyDescent="0.25">
      <c r="G16111" s="5"/>
    </row>
    <row r="16112" spans="7:7" x14ac:dyDescent="0.25">
      <c r="G16112" s="5"/>
    </row>
    <row r="16113" spans="7:7" x14ac:dyDescent="0.25">
      <c r="G16113" s="5"/>
    </row>
    <row r="16114" spans="7:7" x14ac:dyDescent="0.25">
      <c r="G16114" s="5"/>
    </row>
    <row r="16115" spans="7:7" x14ac:dyDescent="0.25">
      <c r="G16115" s="5"/>
    </row>
    <row r="16116" spans="7:7" x14ac:dyDescent="0.25">
      <c r="G16116" s="5"/>
    </row>
    <row r="16117" spans="7:7" x14ac:dyDescent="0.25">
      <c r="G16117" s="5"/>
    </row>
    <row r="16118" spans="7:7" x14ac:dyDescent="0.25">
      <c r="G16118" s="5"/>
    </row>
    <row r="16119" spans="7:7" x14ac:dyDescent="0.25">
      <c r="G16119" s="5"/>
    </row>
    <row r="16120" spans="7:7" x14ac:dyDescent="0.25">
      <c r="G16120" s="5"/>
    </row>
    <row r="16121" spans="7:7" x14ac:dyDescent="0.25">
      <c r="G16121" s="5"/>
    </row>
    <row r="16122" spans="7:7" x14ac:dyDescent="0.25">
      <c r="G16122" s="5"/>
    </row>
    <row r="16123" spans="7:7" x14ac:dyDescent="0.25">
      <c r="G16123" s="5"/>
    </row>
    <row r="16124" spans="7:7" x14ac:dyDescent="0.25">
      <c r="G16124" s="5"/>
    </row>
    <row r="16125" spans="7:7" x14ac:dyDescent="0.25">
      <c r="G16125" s="5"/>
    </row>
    <row r="16126" spans="7:7" x14ac:dyDescent="0.25">
      <c r="G16126" s="5"/>
    </row>
    <row r="16127" spans="7:7" x14ac:dyDescent="0.25">
      <c r="G16127" s="5"/>
    </row>
    <row r="16128" spans="7:7" x14ac:dyDescent="0.25">
      <c r="G16128" s="5"/>
    </row>
    <row r="16129" spans="7:7" x14ac:dyDescent="0.25">
      <c r="G16129" s="5"/>
    </row>
    <row r="16130" spans="7:7" x14ac:dyDescent="0.25">
      <c r="G16130" s="5"/>
    </row>
    <row r="16131" spans="7:7" x14ac:dyDescent="0.25">
      <c r="G16131" s="5"/>
    </row>
    <row r="16132" spans="7:7" x14ac:dyDescent="0.25">
      <c r="G16132" s="5"/>
    </row>
    <row r="16133" spans="7:7" x14ac:dyDescent="0.25">
      <c r="G16133" s="5"/>
    </row>
    <row r="16134" spans="7:7" x14ac:dyDescent="0.25">
      <c r="G16134" s="5"/>
    </row>
    <row r="16135" spans="7:7" x14ac:dyDescent="0.25">
      <c r="G16135" s="5"/>
    </row>
    <row r="16136" spans="7:7" x14ac:dyDescent="0.25">
      <c r="G16136" s="5"/>
    </row>
    <row r="16137" spans="7:7" x14ac:dyDescent="0.25">
      <c r="G16137" s="5"/>
    </row>
    <row r="16138" spans="7:7" x14ac:dyDescent="0.25">
      <c r="G16138" s="5"/>
    </row>
    <row r="16139" spans="7:7" x14ac:dyDescent="0.25">
      <c r="G16139" s="5"/>
    </row>
    <row r="16140" spans="7:7" x14ac:dyDescent="0.25">
      <c r="G16140" s="5"/>
    </row>
    <row r="16141" spans="7:7" x14ac:dyDescent="0.25">
      <c r="G16141" s="5"/>
    </row>
    <row r="16142" spans="7:7" x14ac:dyDescent="0.25">
      <c r="G16142" s="5"/>
    </row>
    <row r="16143" spans="7:7" x14ac:dyDescent="0.25">
      <c r="G16143" s="5"/>
    </row>
    <row r="16144" spans="7:7" x14ac:dyDescent="0.25">
      <c r="G16144" s="5"/>
    </row>
    <row r="16145" spans="7:7" x14ac:dyDescent="0.25">
      <c r="G16145" s="5"/>
    </row>
    <row r="16146" spans="7:7" x14ac:dyDescent="0.25">
      <c r="G16146" s="5"/>
    </row>
    <row r="16147" spans="7:7" x14ac:dyDescent="0.25">
      <c r="G16147" s="5"/>
    </row>
    <row r="16148" spans="7:7" x14ac:dyDescent="0.25">
      <c r="G16148" s="5"/>
    </row>
    <row r="16149" spans="7:7" x14ac:dyDescent="0.25">
      <c r="G16149" s="5"/>
    </row>
    <row r="16150" spans="7:7" x14ac:dyDescent="0.25">
      <c r="G16150" s="5"/>
    </row>
    <row r="16151" spans="7:7" x14ac:dyDescent="0.25">
      <c r="G16151" s="5"/>
    </row>
    <row r="16152" spans="7:7" x14ac:dyDescent="0.25">
      <c r="G16152" s="5"/>
    </row>
    <row r="16153" spans="7:7" x14ac:dyDescent="0.25">
      <c r="G16153" s="5"/>
    </row>
    <row r="16154" spans="7:7" x14ac:dyDescent="0.25">
      <c r="G16154" s="5"/>
    </row>
    <row r="16155" spans="7:7" x14ac:dyDescent="0.25">
      <c r="G16155" s="5"/>
    </row>
    <row r="16156" spans="7:7" x14ac:dyDescent="0.25">
      <c r="G16156" s="5"/>
    </row>
    <row r="16157" spans="7:7" x14ac:dyDescent="0.25">
      <c r="G16157" s="5"/>
    </row>
    <row r="16158" spans="7:7" x14ac:dyDescent="0.25">
      <c r="G16158" s="5"/>
    </row>
    <row r="16159" spans="7:7" x14ac:dyDescent="0.25">
      <c r="G16159" s="5"/>
    </row>
    <row r="16160" spans="7:7" x14ac:dyDescent="0.25">
      <c r="G16160" s="5"/>
    </row>
    <row r="16161" spans="7:7" x14ac:dyDescent="0.25">
      <c r="G16161" s="5"/>
    </row>
    <row r="16162" spans="7:7" x14ac:dyDescent="0.25">
      <c r="G16162" s="5"/>
    </row>
    <row r="16163" spans="7:7" x14ac:dyDescent="0.25">
      <c r="G16163" s="5"/>
    </row>
    <row r="16164" spans="7:7" x14ac:dyDescent="0.25">
      <c r="G16164" s="5"/>
    </row>
    <row r="16165" spans="7:7" x14ac:dyDescent="0.25">
      <c r="G16165" s="5"/>
    </row>
    <row r="16166" spans="7:7" x14ac:dyDescent="0.25">
      <c r="G16166" s="5"/>
    </row>
    <row r="16167" spans="7:7" x14ac:dyDescent="0.25">
      <c r="G16167" s="5"/>
    </row>
    <row r="16168" spans="7:7" x14ac:dyDescent="0.25">
      <c r="G16168" s="5"/>
    </row>
    <row r="16169" spans="7:7" x14ac:dyDescent="0.25">
      <c r="G16169" s="5"/>
    </row>
    <row r="16170" spans="7:7" x14ac:dyDescent="0.25">
      <c r="G16170" s="5"/>
    </row>
    <row r="16171" spans="7:7" x14ac:dyDescent="0.25">
      <c r="G16171" s="5"/>
    </row>
    <row r="16172" spans="7:7" x14ac:dyDescent="0.25">
      <c r="G16172" s="5"/>
    </row>
    <row r="16173" spans="7:7" x14ac:dyDescent="0.25">
      <c r="G16173" s="5"/>
    </row>
    <row r="16174" spans="7:7" x14ac:dyDescent="0.25">
      <c r="G16174" s="5"/>
    </row>
    <row r="16175" spans="7:7" x14ac:dyDescent="0.25">
      <c r="G16175" s="5"/>
    </row>
    <row r="16176" spans="7:7" x14ac:dyDescent="0.25">
      <c r="G16176" s="5"/>
    </row>
    <row r="16177" spans="7:7" x14ac:dyDescent="0.25">
      <c r="G16177" s="5"/>
    </row>
    <row r="16178" spans="7:7" x14ac:dyDescent="0.25">
      <c r="G16178" s="5"/>
    </row>
    <row r="16179" spans="7:7" x14ac:dyDescent="0.25">
      <c r="G16179" s="5"/>
    </row>
    <row r="16180" spans="7:7" x14ac:dyDescent="0.25">
      <c r="G16180" s="5"/>
    </row>
    <row r="16181" spans="7:7" x14ac:dyDescent="0.25">
      <c r="G16181" s="5"/>
    </row>
    <row r="16182" spans="7:7" x14ac:dyDescent="0.25">
      <c r="G16182" s="5"/>
    </row>
    <row r="16183" spans="7:7" x14ac:dyDescent="0.25">
      <c r="G16183" s="5"/>
    </row>
    <row r="16184" spans="7:7" x14ac:dyDescent="0.25">
      <c r="G16184" s="5"/>
    </row>
    <row r="16185" spans="7:7" x14ac:dyDescent="0.25">
      <c r="G16185" s="5"/>
    </row>
    <row r="16186" spans="7:7" x14ac:dyDescent="0.25">
      <c r="G16186" s="5"/>
    </row>
    <row r="16187" spans="7:7" x14ac:dyDescent="0.25">
      <c r="G16187" s="5"/>
    </row>
    <row r="16188" spans="7:7" x14ac:dyDescent="0.25">
      <c r="G16188" s="5"/>
    </row>
    <row r="16189" spans="7:7" x14ac:dyDescent="0.25">
      <c r="G16189" s="5"/>
    </row>
    <row r="16190" spans="7:7" x14ac:dyDescent="0.25">
      <c r="G16190" s="5"/>
    </row>
    <row r="16191" spans="7:7" x14ac:dyDescent="0.25">
      <c r="G16191" s="5"/>
    </row>
    <row r="16192" spans="7:7" x14ac:dyDescent="0.25">
      <c r="G16192" s="5"/>
    </row>
    <row r="16193" spans="7:7" x14ac:dyDescent="0.25">
      <c r="G16193" s="5"/>
    </row>
    <row r="16194" spans="7:7" x14ac:dyDescent="0.25">
      <c r="G16194" s="5"/>
    </row>
    <row r="16195" spans="7:7" x14ac:dyDescent="0.25">
      <c r="G16195" s="5"/>
    </row>
    <row r="16196" spans="7:7" x14ac:dyDescent="0.25">
      <c r="G16196" s="5"/>
    </row>
    <row r="16197" spans="7:7" x14ac:dyDescent="0.25">
      <c r="G16197" s="5"/>
    </row>
    <row r="16198" spans="7:7" x14ac:dyDescent="0.25">
      <c r="G16198" s="5"/>
    </row>
    <row r="16199" spans="7:7" x14ac:dyDescent="0.25">
      <c r="G16199" s="5"/>
    </row>
    <row r="16200" spans="7:7" x14ac:dyDescent="0.25">
      <c r="G16200" s="5"/>
    </row>
    <row r="16201" spans="7:7" x14ac:dyDescent="0.25">
      <c r="G16201" s="5"/>
    </row>
    <row r="16202" spans="7:7" x14ac:dyDescent="0.25">
      <c r="G16202" s="5"/>
    </row>
    <row r="16203" spans="7:7" x14ac:dyDescent="0.25">
      <c r="G16203" s="5"/>
    </row>
    <row r="16204" spans="7:7" x14ac:dyDescent="0.25">
      <c r="G16204" s="5"/>
    </row>
    <row r="16205" spans="7:7" x14ac:dyDescent="0.25">
      <c r="G16205" s="5"/>
    </row>
    <row r="16206" spans="7:7" x14ac:dyDescent="0.25">
      <c r="G16206" s="5"/>
    </row>
    <row r="16207" spans="7:7" x14ac:dyDescent="0.25">
      <c r="G16207" s="5"/>
    </row>
    <row r="16208" spans="7:7" x14ac:dyDescent="0.25">
      <c r="G16208" s="5"/>
    </row>
    <row r="16209" spans="7:7" x14ac:dyDescent="0.25">
      <c r="G16209" s="5"/>
    </row>
    <row r="16210" spans="7:7" x14ac:dyDescent="0.25">
      <c r="G16210" s="5"/>
    </row>
    <row r="16211" spans="7:7" x14ac:dyDescent="0.25">
      <c r="G16211" s="5"/>
    </row>
    <row r="16212" spans="7:7" x14ac:dyDescent="0.25">
      <c r="G16212" s="5"/>
    </row>
    <row r="16213" spans="7:7" x14ac:dyDescent="0.25">
      <c r="G16213" s="5"/>
    </row>
    <row r="16214" spans="7:7" x14ac:dyDescent="0.25">
      <c r="G16214" s="5"/>
    </row>
    <row r="16215" spans="7:7" x14ac:dyDescent="0.25">
      <c r="G16215" s="5"/>
    </row>
    <row r="16216" spans="7:7" x14ac:dyDescent="0.25">
      <c r="G16216" s="5"/>
    </row>
    <row r="16217" spans="7:7" x14ac:dyDescent="0.25">
      <c r="G16217" s="5"/>
    </row>
    <row r="16218" spans="7:7" x14ac:dyDescent="0.25">
      <c r="G16218" s="5"/>
    </row>
    <row r="16219" spans="7:7" x14ac:dyDescent="0.25">
      <c r="G16219" s="5"/>
    </row>
    <row r="16220" spans="7:7" x14ac:dyDescent="0.25">
      <c r="G16220" s="5"/>
    </row>
    <row r="16221" spans="7:7" x14ac:dyDescent="0.25">
      <c r="G16221" s="5"/>
    </row>
    <row r="16222" spans="7:7" x14ac:dyDescent="0.25">
      <c r="G16222" s="5"/>
    </row>
    <row r="16223" spans="7:7" x14ac:dyDescent="0.25">
      <c r="G16223" s="5"/>
    </row>
    <row r="16224" spans="7:7" x14ac:dyDescent="0.25">
      <c r="G16224" s="5"/>
    </row>
    <row r="16225" spans="7:7" x14ac:dyDescent="0.25">
      <c r="G16225" s="5"/>
    </row>
    <row r="16226" spans="7:7" x14ac:dyDescent="0.25">
      <c r="G16226" s="5"/>
    </row>
    <row r="16227" spans="7:7" x14ac:dyDescent="0.25">
      <c r="G16227" s="5"/>
    </row>
    <row r="16228" spans="7:7" x14ac:dyDescent="0.25">
      <c r="G16228" s="5"/>
    </row>
    <row r="16229" spans="7:7" x14ac:dyDescent="0.25">
      <c r="G16229" s="5"/>
    </row>
    <row r="16230" spans="7:7" x14ac:dyDescent="0.25">
      <c r="G16230" s="5"/>
    </row>
    <row r="16231" spans="7:7" x14ac:dyDescent="0.25">
      <c r="G16231" s="5"/>
    </row>
    <row r="16232" spans="7:7" x14ac:dyDescent="0.25">
      <c r="G16232" s="5"/>
    </row>
    <row r="16233" spans="7:7" x14ac:dyDescent="0.25">
      <c r="G16233" s="5"/>
    </row>
    <row r="16234" spans="7:7" x14ac:dyDescent="0.25">
      <c r="G16234" s="5"/>
    </row>
    <row r="16235" spans="7:7" x14ac:dyDescent="0.25">
      <c r="G16235" s="5"/>
    </row>
    <row r="16236" spans="7:7" x14ac:dyDescent="0.25">
      <c r="G16236" s="5"/>
    </row>
    <row r="16237" spans="7:7" x14ac:dyDescent="0.25">
      <c r="G16237" s="5"/>
    </row>
    <row r="16238" spans="7:7" x14ac:dyDescent="0.25">
      <c r="G16238" s="5"/>
    </row>
    <row r="16239" spans="7:7" x14ac:dyDescent="0.25">
      <c r="G16239" s="5"/>
    </row>
    <row r="16240" spans="7:7" x14ac:dyDescent="0.25">
      <c r="G16240" s="5"/>
    </row>
    <row r="16241" spans="7:7" x14ac:dyDescent="0.25">
      <c r="G16241" s="5"/>
    </row>
    <row r="16242" spans="7:7" x14ac:dyDescent="0.25">
      <c r="G16242" s="5"/>
    </row>
    <row r="16243" spans="7:7" x14ac:dyDescent="0.25">
      <c r="G16243" s="5"/>
    </row>
    <row r="16244" spans="7:7" x14ac:dyDescent="0.25">
      <c r="G16244" s="5"/>
    </row>
    <row r="16245" spans="7:7" x14ac:dyDescent="0.25">
      <c r="G16245" s="5"/>
    </row>
    <row r="16246" spans="7:7" x14ac:dyDescent="0.25">
      <c r="G16246" s="5"/>
    </row>
    <row r="16247" spans="7:7" x14ac:dyDescent="0.25">
      <c r="G16247" s="5"/>
    </row>
    <row r="16248" spans="7:7" x14ac:dyDescent="0.25">
      <c r="G16248" s="5"/>
    </row>
    <row r="16249" spans="7:7" x14ac:dyDescent="0.25">
      <c r="G16249" s="5"/>
    </row>
    <row r="16250" spans="7:7" x14ac:dyDescent="0.25">
      <c r="G16250" s="5"/>
    </row>
    <row r="16251" spans="7:7" x14ac:dyDescent="0.25">
      <c r="G16251" s="5"/>
    </row>
    <row r="16252" spans="7:7" x14ac:dyDescent="0.25">
      <c r="G16252" s="5"/>
    </row>
    <row r="16253" spans="7:7" x14ac:dyDescent="0.25">
      <c r="G16253" s="5"/>
    </row>
    <row r="16254" spans="7:7" x14ac:dyDescent="0.25">
      <c r="G16254" s="5"/>
    </row>
    <row r="16255" spans="7:7" x14ac:dyDescent="0.25">
      <c r="G16255" s="5"/>
    </row>
    <row r="16256" spans="7:7" x14ac:dyDescent="0.25">
      <c r="G16256" s="5"/>
    </row>
    <row r="16257" spans="7:7" x14ac:dyDescent="0.25">
      <c r="G16257" s="5"/>
    </row>
    <row r="16258" spans="7:7" x14ac:dyDescent="0.25">
      <c r="G16258" s="5"/>
    </row>
    <row r="16259" spans="7:7" x14ac:dyDescent="0.25">
      <c r="G16259" s="5"/>
    </row>
    <row r="16260" spans="7:7" x14ac:dyDescent="0.25">
      <c r="G16260" s="5"/>
    </row>
    <row r="16261" spans="7:7" x14ac:dyDescent="0.25">
      <c r="G16261" s="5"/>
    </row>
    <row r="16262" spans="7:7" x14ac:dyDescent="0.25">
      <c r="G16262" s="5"/>
    </row>
    <row r="16263" spans="7:7" x14ac:dyDescent="0.25">
      <c r="G16263" s="5"/>
    </row>
    <row r="16264" spans="7:7" x14ac:dyDescent="0.25">
      <c r="G16264" s="5"/>
    </row>
    <row r="16265" spans="7:7" x14ac:dyDescent="0.25">
      <c r="G16265" s="5"/>
    </row>
    <row r="16266" spans="7:7" x14ac:dyDescent="0.25">
      <c r="G16266" s="5"/>
    </row>
    <row r="16267" spans="7:7" x14ac:dyDescent="0.25">
      <c r="G16267" s="5"/>
    </row>
    <row r="16268" spans="7:7" x14ac:dyDescent="0.25">
      <c r="G16268" s="5"/>
    </row>
    <row r="16269" spans="7:7" x14ac:dyDescent="0.25">
      <c r="G16269" s="5"/>
    </row>
    <row r="16270" spans="7:7" x14ac:dyDescent="0.25">
      <c r="G16270" s="5"/>
    </row>
    <row r="16271" spans="7:7" x14ac:dyDescent="0.25">
      <c r="G16271" s="5"/>
    </row>
    <row r="16272" spans="7:7" x14ac:dyDescent="0.25">
      <c r="G16272" s="5"/>
    </row>
    <row r="16273" spans="7:7" x14ac:dyDescent="0.25">
      <c r="G16273" s="5"/>
    </row>
    <row r="16274" spans="7:7" x14ac:dyDescent="0.25">
      <c r="G16274" s="5"/>
    </row>
    <row r="16275" spans="7:7" x14ac:dyDescent="0.25">
      <c r="G16275" s="5"/>
    </row>
    <row r="16276" spans="7:7" x14ac:dyDescent="0.25">
      <c r="G16276" s="5"/>
    </row>
    <row r="16277" spans="7:7" x14ac:dyDescent="0.25">
      <c r="G16277" s="5"/>
    </row>
    <row r="16278" spans="7:7" x14ac:dyDescent="0.25">
      <c r="G16278" s="5"/>
    </row>
    <row r="16279" spans="7:7" x14ac:dyDescent="0.25">
      <c r="G16279" s="5"/>
    </row>
    <row r="16280" spans="7:7" x14ac:dyDescent="0.25">
      <c r="G16280" s="5"/>
    </row>
    <row r="16281" spans="7:7" x14ac:dyDescent="0.25">
      <c r="G16281" s="5"/>
    </row>
    <row r="16282" spans="7:7" x14ac:dyDescent="0.25">
      <c r="G16282" s="5"/>
    </row>
    <row r="16283" spans="7:7" x14ac:dyDescent="0.25">
      <c r="G16283" s="5"/>
    </row>
    <row r="16284" spans="7:7" x14ac:dyDescent="0.25">
      <c r="G16284" s="5"/>
    </row>
    <row r="16285" spans="7:7" x14ac:dyDescent="0.25">
      <c r="G16285" s="5"/>
    </row>
    <row r="16286" spans="7:7" x14ac:dyDescent="0.25">
      <c r="G16286" s="5"/>
    </row>
    <row r="16287" spans="7:7" x14ac:dyDescent="0.25">
      <c r="G16287" s="5"/>
    </row>
    <row r="16288" spans="7:7" x14ac:dyDescent="0.25">
      <c r="G16288" s="5"/>
    </row>
    <row r="16289" spans="7:7" x14ac:dyDescent="0.25">
      <c r="G16289" s="5"/>
    </row>
    <row r="16290" spans="7:7" x14ac:dyDescent="0.25">
      <c r="G16290" s="5"/>
    </row>
    <row r="16291" spans="7:7" x14ac:dyDescent="0.25">
      <c r="G16291" s="5"/>
    </row>
    <row r="16292" spans="7:7" x14ac:dyDescent="0.25">
      <c r="G16292" s="5"/>
    </row>
    <row r="16293" spans="7:7" x14ac:dyDescent="0.25">
      <c r="G16293" s="5"/>
    </row>
    <row r="16294" spans="7:7" x14ac:dyDescent="0.25">
      <c r="G16294" s="5"/>
    </row>
    <row r="16295" spans="7:7" x14ac:dyDescent="0.25">
      <c r="G16295" s="5"/>
    </row>
    <row r="16296" spans="7:7" x14ac:dyDescent="0.25">
      <c r="G16296" s="5"/>
    </row>
    <row r="16297" spans="7:7" x14ac:dyDescent="0.25">
      <c r="G16297" s="5"/>
    </row>
    <row r="16298" spans="7:7" x14ac:dyDescent="0.25">
      <c r="G16298" s="5"/>
    </row>
    <row r="16299" spans="7:7" x14ac:dyDescent="0.25">
      <c r="G16299" s="5"/>
    </row>
    <row r="16300" spans="7:7" x14ac:dyDescent="0.25">
      <c r="G16300" s="5"/>
    </row>
    <row r="16301" spans="7:7" x14ac:dyDescent="0.25">
      <c r="G16301" s="5"/>
    </row>
    <row r="16302" spans="7:7" x14ac:dyDescent="0.25">
      <c r="G16302" s="5"/>
    </row>
    <row r="16303" spans="7:7" x14ac:dyDescent="0.25">
      <c r="G16303" s="5"/>
    </row>
    <row r="16304" spans="7:7" x14ac:dyDescent="0.25">
      <c r="G16304" s="5"/>
    </row>
    <row r="16305" spans="7:7" x14ac:dyDescent="0.25">
      <c r="G16305" s="5"/>
    </row>
    <row r="16306" spans="7:7" x14ac:dyDescent="0.25">
      <c r="G16306" s="5"/>
    </row>
    <row r="16307" spans="7:7" x14ac:dyDescent="0.25">
      <c r="G16307" s="5"/>
    </row>
    <row r="16308" spans="7:7" x14ac:dyDescent="0.25">
      <c r="G16308" s="5"/>
    </row>
    <row r="16309" spans="7:7" x14ac:dyDescent="0.25">
      <c r="G16309" s="5"/>
    </row>
    <row r="16310" spans="7:7" x14ac:dyDescent="0.25">
      <c r="G16310" s="5"/>
    </row>
    <row r="16311" spans="7:7" x14ac:dyDescent="0.25">
      <c r="G16311" s="5"/>
    </row>
    <row r="16312" spans="7:7" x14ac:dyDescent="0.25">
      <c r="G16312" s="5"/>
    </row>
    <row r="16313" spans="7:7" x14ac:dyDescent="0.25">
      <c r="G16313" s="5"/>
    </row>
    <row r="16314" spans="7:7" x14ac:dyDescent="0.25">
      <c r="G16314" s="5"/>
    </row>
    <row r="16315" spans="7:7" x14ac:dyDescent="0.25">
      <c r="G16315" s="5"/>
    </row>
    <row r="16316" spans="7:7" x14ac:dyDescent="0.25">
      <c r="G16316" s="5"/>
    </row>
    <row r="16317" spans="7:7" x14ac:dyDescent="0.25">
      <c r="G16317" s="5"/>
    </row>
    <row r="16318" spans="7:7" x14ac:dyDescent="0.25">
      <c r="G16318" s="5"/>
    </row>
    <row r="16319" spans="7:7" x14ac:dyDescent="0.25">
      <c r="G16319" s="5"/>
    </row>
    <row r="16320" spans="7:7" x14ac:dyDescent="0.25">
      <c r="G16320" s="5"/>
    </row>
    <row r="16321" spans="7:7" x14ac:dyDescent="0.25">
      <c r="G16321" s="5"/>
    </row>
    <row r="16322" spans="7:7" x14ac:dyDescent="0.25">
      <c r="G16322" s="5"/>
    </row>
    <row r="16323" spans="7:7" x14ac:dyDescent="0.25">
      <c r="G16323" s="5"/>
    </row>
    <row r="16324" spans="7:7" x14ac:dyDescent="0.25">
      <c r="G16324" s="5"/>
    </row>
    <row r="16325" spans="7:7" x14ac:dyDescent="0.25">
      <c r="G16325" s="5"/>
    </row>
    <row r="16326" spans="7:7" x14ac:dyDescent="0.25">
      <c r="G16326" s="5"/>
    </row>
    <row r="16327" spans="7:7" x14ac:dyDescent="0.25">
      <c r="G16327" s="5"/>
    </row>
    <row r="16328" spans="7:7" x14ac:dyDescent="0.25">
      <c r="G16328" s="5"/>
    </row>
    <row r="16329" spans="7:7" x14ac:dyDescent="0.25">
      <c r="G16329" s="5"/>
    </row>
    <row r="16330" spans="7:7" x14ac:dyDescent="0.25">
      <c r="G16330" s="5"/>
    </row>
    <row r="16331" spans="7:7" x14ac:dyDescent="0.25">
      <c r="G16331" s="5"/>
    </row>
    <row r="16332" spans="7:7" x14ac:dyDescent="0.25">
      <c r="G16332" s="5"/>
    </row>
    <row r="16333" spans="7:7" x14ac:dyDescent="0.25">
      <c r="G16333" s="5"/>
    </row>
    <row r="16334" spans="7:7" x14ac:dyDescent="0.25">
      <c r="G16334" s="5"/>
    </row>
    <row r="16335" spans="7:7" x14ac:dyDescent="0.25">
      <c r="G16335" s="5"/>
    </row>
    <row r="16336" spans="7:7" x14ac:dyDescent="0.25">
      <c r="G16336" s="5"/>
    </row>
    <row r="16337" spans="7:7" x14ac:dyDescent="0.25">
      <c r="G16337" s="5"/>
    </row>
    <row r="16338" spans="7:7" x14ac:dyDescent="0.25">
      <c r="G16338" s="5"/>
    </row>
    <row r="16339" spans="7:7" x14ac:dyDescent="0.25">
      <c r="G16339" s="5"/>
    </row>
    <row r="16340" spans="7:7" x14ac:dyDescent="0.25">
      <c r="G16340" s="5"/>
    </row>
    <row r="16341" spans="7:7" x14ac:dyDescent="0.25">
      <c r="G16341" s="5"/>
    </row>
    <row r="16342" spans="7:7" x14ac:dyDescent="0.25">
      <c r="G16342" s="5"/>
    </row>
    <row r="16343" spans="7:7" x14ac:dyDescent="0.25">
      <c r="G16343" s="5"/>
    </row>
    <row r="16344" spans="7:7" x14ac:dyDescent="0.25">
      <c r="G16344" s="5"/>
    </row>
    <row r="16345" spans="7:7" x14ac:dyDescent="0.25">
      <c r="G16345" s="5"/>
    </row>
    <row r="16346" spans="7:7" x14ac:dyDescent="0.25">
      <c r="G16346" s="5"/>
    </row>
    <row r="16347" spans="7:7" x14ac:dyDescent="0.25">
      <c r="G16347" s="5"/>
    </row>
    <row r="16348" spans="7:7" x14ac:dyDescent="0.25">
      <c r="G16348" s="5"/>
    </row>
    <row r="16349" spans="7:7" x14ac:dyDescent="0.25">
      <c r="G16349" s="5"/>
    </row>
    <row r="16350" spans="7:7" x14ac:dyDescent="0.25">
      <c r="G16350" s="5"/>
    </row>
    <row r="16351" spans="7:7" x14ac:dyDescent="0.25">
      <c r="G16351" s="5"/>
    </row>
    <row r="16352" spans="7:7" x14ac:dyDescent="0.25">
      <c r="G16352" s="5"/>
    </row>
    <row r="16353" spans="7:7" x14ac:dyDescent="0.25">
      <c r="G16353" s="5"/>
    </row>
    <row r="16354" spans="7:7" x14ac:dyDescent="0.25">
      <c r="G16354" s="5"/>
    </row>
    <row r="16355" spans="7:7" x14ac:dyDescent="0.25">
      <c r="G16355" s="5"/>
    </row>
    <row r="16356" spans="7:7" x14ac:dyDescent="0.25">
      <c r="G16356" s="5"/>
    </row>
    <row r="16357" spans="7:7" x14ac:dyDescent="0.25">
      <c r="G16357" s="5"/>
    </row>
    <row r="16358" spans="7:7" x14ac:dyDescent="0.25">
      <c r="G16358" s="5"/>
    </row>
    <row r="16359" spans="7:7" x14ac:dyDescent="0.25">
      <c r="G16359" s="5"/>
    </row>
    <row r="16360" spans="7:7" x14ac:dyDescent="0.25">
      <c r="G16360" s="5"/>
    </row>
    <row r="16361" spans="7:7" x14ac:dyDescent="0.25">
      <c r="G16361" s="5"/>
    </row>
    <row r="16362" spans="7:7" x14ac:dyDescent="0.25">
      <c r="G16362" s="5"/>
    </row>
    <row r="16363" spans="7:7" x14ac:dyDescent="0.25">
      <c r="G16363" s="5"/>
    </row>
    <row r="16364" spans="7:7" x14ac:dyDescent="0.25">
      <c r="G16364" s="5"/>
    </row>
    <row r="16365" spans="7:7" x14ac:dyDescent="0.25">
      <c r="G16365" s="5"/>
    </row>
    <row r="16366" spans="7:7" x14ac:dyDescent="0.25">
      <c r="G16366" s="5"/>
    </row>
    <row r="16367" spans="7:7" x14ac:dyDescent="0.25">
      <c r="G16367" s="5"/>
    </row>
    <row r="16368" spans="7:7" x14ac:dyDescent="0.25">
      <c r="G16368" s="5"/>
    </row>
    <row r="16369" spans="7:7" x14ac:dyDescent="0.25">
      <c r="G16369" s="5"/>
    </row>
    <row r="16370" spans="7:7" x14ac:dyDescent="0.25">
      <c r="G16370" s="5"/>
    </row>
    <row r="16371" spans="7:7" x14ac:dyDescent="0.25">
      <c r="G16371" s="5"/>
    </row>
    <row r="16372" spans="7:7" x14ac:dyDescent="0.25">
      <c r="G16372" s="5"/>
    </row>
    <row r="16373" spans="7:7" x14ac:dyDescent="0.25">
      <c r="G16373" s="5"/>
    </row>
    <row r="16374" spans="7:7" x14ac:dyDescent="0.25">
      <c r="G16374" s="5"/>
    </row>
    <row r="16375" spans="7:7" x14ac:dyDescent="0.25">
      <c r="G16375" s="5"/>
    </row>
    <row r="16376" spans="7:7" x14ac:dyDescent="0.25">
      <c r="G16376" s="5"/>
    </row>
    <row r="16377" spans="7:7" x14ac:dyDescent="0.25">
      <c r="G16377" s="5"/>
    </row>
    <row r="16378" spans="7:7" x14ac:dyDescent="0.25">
      <c r="G16378" s="5"/>
    </row>
    <row r="16379" spans="7:7" x14ac:dyDescent="0.25">
      <c r="G16379" s="5"/>
    </row>
    <row r="16380" spans="7:7" x14ac:dyDescent="0.25">
      <c r="G16380" s="5"/>
    </row>
    <row r="16381" spans="7:7" x14ac:dyDescent="0.25">
      <c r="G16381" s="5"/>
    </row>
    <row r="16382" spans="7:7" x14ac:dyDescent="0.25">
      <c r="G16382" s="5"/>
    </row>
    <row r="16383" spans="7:7" x14ac:dyDescent="0.25">
      <c r="G16383" s="5"/>
    </row>
    <row r="16384" spans="7:7" x14ac:dyDescent="0.25">
      <c r="G16384" s="5"/>
    </row>
    <row r="16385" spans="7:7" x14ac:dyDescent="0.25">
      <c r="G16385" s="5"/>
    </row>
    <row r="16386" spans="7:7" x14ac:dyDescent="0.25">
      <c r="G16386" s="5"/>
    </row>
    <row r="16387" spans="7:7" x14ac:dyDescent="0.25">
      <c r="G16387" s="5"/>
    </row>
    <row r="16388" spans="7:7" x14ac:dyDescent="0.25">
      <c r="G16388" s="5"/>
    </row>
    <row r="16389" spans="7:7" x14ac:dyDescent="0.25">
      <c r="G16389" s="5"/>
    </row>
    <row r="16390" spans="7:7" x14ac:dyDescent="0.25">
      <c r="G16390" s="5"/>
    </row>
    <row r="16391" spans="7:7" x14ac:dyDescent="0.25">
      <c r="G16391" s="5"/>
    </row>
    <row r="16392" spans="7:7" x14ac:dyDescent="0.25">
      <c r="G16392" s="5"/>
    </row>
    <row r="16393" spans="7:7" x14ac:dyDescent="0.25">
      <c r="G16393" s="5"/>
    </row>
    <row r="16394" spans="7:7" x14ac:dyDescent="0.25">
      <c r="G16394" s="5"/>
    </row>
    <row r="16395" spans="7:7" x14ac:dyDescent="0.25">
      <c r="G16395" s="5"/>
    </row>
    <row r="16396" spans="7:7" x14ac:dyDescent="0.25">
      <c r="G16396" s="5"/>
    </row>
    <row r="16397" spans="7:7" x14ac:dyDescent="0.25">
      <c r="G16397" s="5"/>
    </row>
    <row r="16398" spans="7:7" x14ac:dyDescent="0.25">
      <c r="G16398" s="5"/>
    </row>
    <row r="16399" spans="7:7" x14ac:dyDescent="0.25">
      <c r="G16399" s="5"/>
    </row>
    <row r="16400" spans="7:7" x14ac:dyDescent="0.25">
      <c r="G16400" s="5"/>
    </row>
    <row r="16401" spans="7:7" x14ac:dyDescent="0.25">
      <c r="G16401" s="5"/>
    </row>
    <row r="16402" spans="7:7" x14ac:dyDescent="0.25">
      <c r="G16402" s="5"/>
    </row>
    <row r="16403" spans="7:7" x14ac:dyDescent="0.25">
      <c r="G16403" s="5"/>
    </row>
    <row r="16404" spans="7:7" x14ac:dyDescent="0.25">
      <c r="G16404" s="5"/>
    </row>
    <row r="16405" spans="7:7" x14ac:dyDescent="0.25">
      <c r="G16405" s="5"/>
    </row>
    <row r="16406" spans="7:7" x14ac:dyDescent="0.25">
      <c r="G16406" s="5"/>
    </row>
    <row r="16407" spans="7:7" x14ac:dyDescent="0.25">
      <c r="G16407" s="5"/>
    </row>
    <row r="16408" spans="7:7" x14ac:dyDescent="0.25">
      <c r="G16408" s="5"/>
    </row>
    <row r="16409" spans="7:7" x14ac:dyDescent="0.25">
      <c r="G16409" s="5"/>
    </row>
    <row r="16410" spans="7:7" x14ac:dyDescent="0.25">
      <c r="G16410" s="5"/>
    </row>
    <row r="16411" spans="7:7" x14ac:dyDescent="0.25">
      <c r="G16411" s="5"/>
    </row>
    <row r="16412" spans="7:7" x14ac:dyDescent="0.25">
      <c r="G16412" s="5"/>
    </row>
    <row r="16413" spans="7:7" x14ac:dyDescent="0.25">
      <c r="G16413" s="5"/>
    </row>
    <row r="16414" spans="7:7" x14ac:dyDescent="0.25">
      <c r="G16414" s="5"/>
    </row>
    <row r="16415" spans="7:7" x14ac:dyDescent="0.25">
      <c r="G16415" s="5"/>
    </row>
    <row r="16416" spans="7:7" x14ac:dyDescent="0.25">
      <c r="G16416" s="5"/>
    </row>
    <row r="16417" spans="7:7" x14ac:dyDescent="0.25">
      <c r="G16417" s="5"/>
    </row>
    <row r="16418" spans="7:7" x14ac:dyDescent="0.25">
      <c r="G16418" s="5"/>
    </row>
    <row r="16419" spans="7:7" x14ac:dyDescent="0.25">
      <c r="G16419" s="5"/>
    </row>
    <row r="16420" spans="7:7" x14ac:dyDescent="0.25">
      <c r="G16420" s="5"/>
    </row>
    <row r="16421" spans="7:7" x14ac:dyDescent="0.25">
      <c r="G16421" s="5"/>
    </row>
    <row r="16422" spans="7:7" x14ac:dyDescent="0.25">
      <c r="G16422" s="5"/>
    </row>
    <row r="16423" spans="7:7" x14ac:dyDescent="0.25">
      <c r="G16423" s="5"/>
    </row>
    <row r="16424" spans="7:7" x14ac:dyDescent="0.25">
      <c r="G16424" s="5"/>
    </row>
    <row r="16425" spans="7:7" x14ac:dyDescent="0.25">
      <c r="G16425" s="5"/>
    </row>
    <row r="16426" spans="7:7" x14ac:dyDescent="0.25">
      <c r="G16426" s="5"/>
    </row>
    <row r="16427" spans="7:7" x14ac:dyDescent="0.25">
      <c r="G16427" s="5"/>
    </row>
    <row r="16428" spans="7:7" x14ac:dyDescent="0.25">
      <c r="G16428" s="5"/>
    </row>
    <row r="16429" spans="7:7" x14ac:dyDescent="0.25">
      <c r="G16429" s="5"/>
    </row>
    <row r="16430" spans="7:7" x14ac:dyDescent="0.25">
      <c r="G16430" s="5"/>
    </row>
    <row r="16431" spans="7:7" x14ac:dyDescent="0.25">
      <c r="G16431" s="5"/>
    </row>
    <row r="16432" spans="7:7" x14ac:dyDescent="0.25">
      <c r="G16432" s="5"/>
    </row>
    <row r="16433" spans="7:7" x14ac:dyDescent="0.25">
      <c r="G16433" s="5"/>
    </row>
    <row r="16434" spans="7:7" x14ac:dyDescent="0.25">
      <c r="G16434" s="5"/>
    </row>
    <row r="16435" spans="7:7" x14ac:dyDescent="0.25">
      <c r="G16435" s="5"/>
    </row>
    <row r="16436" spans="7:7" x14ac:dyDescent="0.25">
      <c r="G16436" s="5"/>
    </row>
    <row r="16437" spans="7:7" x14ac:dyDescent="0.25">
      <c r="G16437" s="5"/>
    </row>
    <row r="16438" spans="7:7" x14ac:dyDescent="0.25">
      <c r="G16438" s="5"/>
    </row>
    <row r="16439" spans="7:7" x14ac:dyDescent="0.25">
      <c r="G16439" s="5"/>
    </row>
    <row r="16440" spans="7:7" x14ac:dyDescent="0.25">
      <c r="G16440" s="5"/>
    </row>
    <row r="16441" spans="7:7" x14ac:dyDescent="0.25">
      <c r="G16441" s="5"/>
    </row>
    <row r="16442" spans="7:7" x14ac:dyDescent="0.25">
      <c r="G16442" s="5"/>
    </row>
    <row r="16443" spans="7:7" x14ac:dyDescent="0.25">
      <c r="G16443" s="5"/>
    </row>
    <row r="16444" spans="7:7" x14ac:dyDescent="0.25">
      <c r="G16444" s="5"/>
    </row>
    <row r="16445" spans="7:7" x14ac:dyDescent="0.25">
      <c r="G16445" s="5"/>
    </row>
    <row r="16446" spans="7:7" x14ac:dyDescent="0.25">
      <c r="G16446" s="5"/>
    </row>
    <row r="16447" spans="7:7" x14ac:dyDescent="0.25">
      <c r="G16447" s="5"/>
    </row>
    <row r="16448" spans="7:7" x14ac:dyDescent="0.25">
      <c r="G16448" s="5"/>
    </row>
    <row r="16449" spans="7:7" x14ac:dyDescent="0.25">
      <c r="G16449" s="5"/>
    </row>
    <row r="16450" spans="7:7" x14ac:dyDescent="0.25">
      <c r="G16450" s="5"/>
    </row>
    <row r="16451" spans="7:7" x14ac:dyDescent="0.25">
      <c r="G16451" s="5"/>
    </row>
    <row r="16452" spans="7:7" x14ac:dyDescent="0.25">
      <c r="G16452" s="5"/>
    </row>
    <row r="16453" spans="7:7" x14ac:dyDescent="0.25">
      <c r="G16453" s="5"/>
    </row>
    <row r="16454" spans="7:7" x14ac:dyDescent="0.25">
      <c r="G16454" s="5"/>
    </row>
    <row r="16455" spans="7:7" x14ac:dyDescent="0.25">
      <c r="G16455" s="5"/>
    </row>
    <row r="16456" spans="7:7" x14ac:dyDescent="0.25">
      <c r="G16456" s="5"/>
    </row>
    <row r="16457" spans="7:7" x14ac:dyDescent="0.25">
      <c r="G16457" s="5"/>
    </row>
    <row r="16458" spans="7:7" x14ac:dyDescent="0.25">
      <c r="G16458" s="5"/>
    </row>
    <row r="16459" spans="7:7" x14ac:dyDescent="0.25">
      <c r="G16459" s="5"/>
    </row>
    <row r="16460" spans="7:7" x14ac:dyDescent="0.25">
      <c r="G16460" s="5"/>
    </row>
    <row r="16461" spans="7:7" x14ac:dyDescent="0.25">
      <c r="G16461" s="5"/>
    </row>
    <row r="16462" spans="7:7" x14ac:dyDescent="0.25">
      <c r="G16462" s="5"/>
    </row>
    <row r="16463" spans="7:7" x14ac:dyDescent="0.25">
      <c r="G16463" s="5"/>
    </row>
    <row r="16464" spans="7:7" x14ac:dyDescent="0.25">
      <c r="G16464" s="5"/>
    </row>
    <row r="16465" spans="7:7" x14ac:dyDescent="0.25">
      <c r="G16465" s="5"/>
    </row>
    <row r="16466" spans="7:7" x14ac:dyDescent="0.25">
      <c r="G16466" s="5"/>
    </row>
    <row r="16467" spans="7:7" x14ac:dyDescent="0.25">
      <c r="G16467" s="5"/>
    </row>
    <row r="16468" spans="7:7" x14ac:dyDescent="0.25">
      <c r="G16468" s="5"/>
    </row>
    <row r="16469" spans="7:7" x14ac:dyDescent="0.25">
      <c r="G16469" s="5"/>
    </row>
    <row r="16470" spans="7:7" x14ac:dyDescent="0.25">
      <c r="G16470" s="5"/>
    </row>
    <row r="16471" spans="7:7" x14ac:dyDescent="0.25">
      <c r="G16471" s="5"/>
    </row>
    <row r="16472" spans="7:7" x14ac:dyDescent="0.25">
      <c r="G16472" s="5"/>
    </row>
    <row r="16473" spans="7:7" x14ac:dyDescent="0.25">
      <c r="G16473" s="5"/>
    </row>
    <row r="16474" spans="7:7" x14ac:dyDescent="0.25">
      <c r="G16474" s="5"/>
    </row>
    <row r="16475" spans="7:7" x14ac:dyDescent="0.25">
      <c r="G16475" s="5"/>
    </row>
    <row r="16476" spans="7:7" x14ac:dyDescent="0.25">
      <c r="G16476" s="5"/>
    </row>
    <row r="16477" spans="7:7" x14ac:dyDescent="0.25">
      <c r="G16477" s="5"/>
    </row>
    <row r="16478" spans="7:7" x14ac:dyDescent="0.25">
      <c r="G16478" s="5"/>
    </row>
    <row r="16479" spans="7:7" x14ac:dyDescent="0.25">
      <c r="G16479" s="5"/>
    </row>
    <row r="16480" spans="7:7" x14ac:dyDescent="0.25">
      <c r="G16480" s="5"/>
    </row>
    <row r="16481" spans="7:7" x14ac:dyDescent="0.25">
      <c r="G16481" s="5"/>
    </row>
    <row r="16482" spans="7:7" x14ac:dyDescent="0.25">
      <c r="G16482" s="5"/>
    </row>
    <row r="16483" spans="7:7" x14ac:dyDescent="0.25">
      <c r="G16483" s="5"/>
    </row>
    <row r="16484" spans="7:7" x14ac:dyDescent="0.25">
      <c r="G16484" s="5"/>
    </row>
    <row r="16485" spans="7:7" x14ac:dyDescent="0.25">
      <c r="G16485" s="5"/>
    </row>
    <row r="16486" spans="7:7" x14ac:dyDescent="0.25">
      <c r="G16486" s="5"/>
    </row>
    <row r="16487" spans="7:7" x14ac:dyDescent="0.25">
      <c r="G16487" s="5"/>
    </row>
    <row r="16488" spans="7:7" x14ac:dyDescent="0.25">
      <c r="G16488" s="5"/>
    </row>
    <row r="16489" spans="7:7" x14ac:dyDescent="0.25">
      <c r="G16489" s="5"/>
    </row>
    <row r="16490" spans="7:7" x14ac:dyDescent="0.25">
      <c r="G16490" s="5"/>
    </row>
    <row r="16491" spans="7:7" x14ac:dyDescent="0.25">
      <c r="G16491" s="5"/>
    </row>
    <row r="16492" spans="7:7" x14ac:dyDescent="0.25">
      <c r="G16492" s="5"/>
    </row>
    <row r="16493" spans="7:7" x14ac:dyDescent="0.25">
      <c r="G16493" s="5"/>
    </row>
    <row r="16494" spans="7:7" x14ac:dyDescent="0.25">
      <c r="G16494" s="5"/>
    </row>
    <row r="16495" spans="7:7" x14ac:dyDescent="0.25">
      <c r="G16495" s="5"/>
    </row>
    <row r="16496" spans="7:7" x14ac:dyDescent="0.25">
      <c r="G16496" s="5"/>
    </row>
    <row r="16497" spans="7:7" x14ac:dyDescent="0.25">
      <c r="G16497" s="5"/>
    </row>
    <row r="16498" spans="7:7" x14ac:dyDescent="0.25">
      <c r="G16498" s="5"/>
    </row>
    <row r="16499" spans="7:7" x14ac:dyDescent="0.25">
      <c r="G16499" s="5"/>
    </row>
    <row r="16500" spans="7:7" x14ac:dyDescent="0.25">
      <c r="G16500" s="5"/>
    </row>
    <row r="16501" spans="7:7" x14ac:dyDescent="0.25">
      <c r="G16501" s="5"/>
    </row>
    <row r="16502" spans="7:7" x14ac:dyDescent="0.25">
      <c r="G16502" s="5"/>
    </row>
    <row r="16503" spans="7:7" x14ac:dyDescent="0.25">
      <c r="G16503" s="5"/>
    </row>
    <row r="16504" spans="7:7" x14ac:dyDescent="0.25">
      <c r="G16504" s="5"/>
    </row>
    <row r="16505" spans="7:7" x14ac:dyDescent="0.25">
      <c r="G16505" s="5"/>
    </row>
    <row r="16506" spans="7:7" x14ac:dyDescent="0.25">
      <c r="G16506" s="5"/>
    </row>
    <row r="16507" spans="7:7" x14ac:dyDescent="0.25">
      <c r="G16507" s="5"/>
    </row>
    <row r="16508" spans="7:7" x14ac:dyDescent="0.25">
      <c r="G16508" s="5"/>
    </row>
    <row r="16509" spans="7:7" x14ac:dyDescent="0.25">
      <c r="G16509" s="5"/>
    </row>
    <row r="16510" spans="7:7" x14ac:dyDescent="0.25">
      <c r="G16510" s="5"/>
    </row>
    <row r="16511" spans="7:7" x14ac:dyDescent="0.25">
      <c r="G16511" s="5"/>
    </row>
    <row r="16512" spans="7:7" x14ac:dyDescent="0.25">
      <c r="G16512" s="5"/>
    </row>
    <row r="16513" spans="7:7" x14ac:dyDescent="0.25">
      <c r="G16513" s="5"/>
    </row>
    <row r="16514" spans="7:7" x14ac:dyDescent="0.25">
      <c r="G16514" s="5"/>
    </row>
    <row r="16515" spans="7:7" x14ac:dyDescent="0.25">
      <c r="G16515" s="5"/>
    </row>
    <row r="16516" spans="7:7" x14ac:dyDescent="0.25">
      <c r="G16516" s="5"/>
    </row>
    <row r="16517" spans="7:7" x14ac:dyDescent="0.25">
      <c r="G16517" s="5"/>
    </row>
    <row r="16518" spans="7:7" x14ac:dyDescent="0.25">
      <c r="G16518" s="5"/>
    </row>
    <row r="16519" spans="7:7" x14ac:dyDescent="0.25">
      <c r="G16519" s="5"/>
    </row>
    <row r="16520" spans="7:7" x14ac:dyDescent="0.25">
      <c r="G16520" s="5"/>
    </row>
    <row r="16521" spans="7:7" x14ac:dyDescent="0.25">
      <c r="G16521" s="5"/>
    </row>
    <row r="16522" spans="7:7" x14ac:dyDescent="0.25">
      <c r="G16522" s="5"/>
    </row>
    <row r="16523" spans="7:7" x14ac:dyDescent="0.25">
      <c r="G16523" s="5"/>
    </row>
    <row r="16524" spans="7:7" x14ac:dyDescent="0.25">
      <c r="G16524" s="5"/>
    </row>
    <row r="16525" spans="7:7" x14ac:dyDescent="0.25">
      <c r="G16525" s="5"/>
    </row>
    <row r="16526" spans="7:7" x14ac:dyDescent="0.25">
      <c r="G16526" s="5"/>
    </row>
    <row r="16527" spans="7:7" x14ac:dyDescent="0.25">
      <c r="G16527" s="5"/>
    </row>
    <row r="16528" spans="7:7" x14ac:dyDescent="0.25">
      <c r="G16528" s="5"/>
    </row>
    <row r="16529" spans="7:7" x14ac:dyDescent="0.25">
      <c r="G16529" s="5"/>
    </row>
    <row r="16530" spans="7:7" x14ac:dyDescent="0.25">
      <c r="G16530" s="5"/>
    </row>
    <row r="16531" spans="7:7" x14ac:dyDescent="0.25">
      <c r="G16531" s="5"/>
    </row>
    <row r="16532" spans="7:7" x14ac:dyDescent="0.25">
      <c r="G16532" s="5"/>
    </row>
    <row r="16533" spans="7:7" x14ac:dyDescent="0.25">
      <c r="G16533" s="5"/>
    </row>
    <row r="16534" spans="7:7" x14ac:dyDescent="0.25">
      <c r="G16534" s="5"/>
    </row>
    <row r="16535" spans="7:7" x14ac:dyDescent="0.25">
      <c r="G16535" s="5"/>
    </row>
    <row r="16536" spans="7:7" x14ac:dyDescent="0.25">
      <c r="G16536" s="5"/>
    </row>
    <row r="16537" spans="7:7" x14ac:dyDescent="0.25">
      <c r="G16537" s="5"/>
    </row>
    <row r="16538" spans="7:7" x14ac:dyDescent="0.25">
      <c r="G16538" s="5"/>
    </row>
    <row r="16539" spans="7:7" x14ac:dyDescent="0.25">
      <c r="G16539" s="5"/>
    </row>
    <row r="16540" spans="7:7" x14ac:dyDescent="0.25">
      <c r="G16540" s="5"/>
    </row>
    <row r="16541" spans="7:7" x14ac:dyDescent="0.25">
      <c r="G16541" s="5"/>
    </row>
    <row r="16542" spans="7:7" x14ac:dyDescent="0.25">
      <c r="G16542" s="5"/>
    </row>
    <row r="16543" spans="7:7" x14ac:dyDescent="0.25">
      <c r="G16543" s="5"/>
    </row>
    <row r="16544" spans="7:7" x14ac:dyDescent="0.25">
      <c r="G16544" s="5"/>
    </row>
    <row r="16545" spans="7:7" x14ac:dyDescent="0.25">
      <c r="G16545" s="5"/>
    </row>
    <row r="16546" spans="7:7" x14ac:dyDescent="0.25">
      <c r="G16546" s="5"/>
    </row>
    <row r="16547" spans="7:7" x14ac:dyDescent="0.25">
      <c r="G16547" s="5"/>
    </row>
    <row r="16548" spans="7:7" x14ac:dyDescent="0.25">
      <c r="G16548" s="5"/>
    </row>
    <row r="16549" spans="7:7" x14ac:dyDescent="0.25">
      <c r="G16549" s="5"/>
    </row>
    <row r="16550" spans="7:7" x14ac:dyDescent="0.25">
      <c r="G16550" s="5"/>
    </row>
    <row r="16551" spans="7:7" x14ac:dyDescent="0.25">
      <c r="G16551" s="5"/>
    </row>
    <row r="16552" spans="7:7" x14ac:dyDescent="0.25">
      <c r="G16552" s="5"/>
    </row>
    <row r="16553" spans="7:7" x14ac:dyDescent="0.25">
      <c r="G16553" s="5"/>
    </row>
    <row r="16554" spans="7:7" x14ac:dyDescent="0.25">
      <c r="G16554" s="5"/>
    </row>
    <row r="16555" spans="7:7" x14ac:dyDescent="0.25">
      <c r="G16555" s="5"/>
    </row>
    <row r="16556" spans="7:7" x14ac:dyDescent="0.25">
      <c r="G16556" s="5"/>
    </row>
    <row r="16557" spans="7:7" x14ac:dyDescent="0.25">
      <c r="G16557" s="5"/>
    </row>
    <row r="16558" spans="7:7" x14ac:dyDescent="0.25">
      <c r="G16558" s="5"/>
    </row>
    <row r="16559" spans="7:7" x14ac:dyDescent="0.25">
      <c r="G16559" s="5"/>
    </row>
    <row r="16560" spans="7:7" x14ac:dyDescent="0.25">
      <c r="G16560" s="5"/>
    </row>
    <row r="16561" spans="7:7" x14ac:dyDescent="0.25">
      <c r="G16561" s="5"/>
    </row>
    <row r="16562" spans="7:7" x14ac:dyDescent="0.25">
      <c r="G16562" s="5"/>
    </row>
    <row r="16563" spans="7:7" x14ac:dyDescent="0.25">
      <c r="G16563" s="5"/>
    </row>
    <row r="16564" spans="7:7" x14ac:dyDescent="0.25">
      <c r="G16564" s="5"/>
    </row>
    <row r="16565" spans="7:7" x14ac:dyDescent="0.25">
      <c r="G16565" s="5"/>
    </row>
    <row r="16566" spans="7:7" x14ac:dyDescent="0.25">
      <c r="G16566" s="5"/>
    </row>
    <row r="16567" spans="7:7" x14ac:dyDescent="0.25">
      <c r="G16567" s="5"/>
    </row>
    <row r="16568" spans="7:7" x14ac:dyDescent="0.25">
      <c r="G16568" s="5"/>
    </row>
    <row r="16569" spans="7:7" x14ac:dyDescent="0.25">
      <c r="G16569" s="5"/>
    </row>
    <row r="16570" spans="7:7" x14ac:dyDescent="0.25">
      <c r="G16570" s="5"/>
    </row>
    <row r="16571" spans="7:7" x14ac:dyDescent="0.25">
      <c r="G16571" s="5"/>
    </row>
    <row r="16572" spans="7:7" x14ac:dyDescent="0.25">
      <c r="G16572" s="5"/>
    </row>
    <row r="16573" spans="7:7" x14ac:dyDescent="0.25">
      <c r="G16573" s="5"/>
    </row>
    <row r="16574" spans="7:7" x14ac:dyDescent="0.25">
      <c r="G16574" s="5"/>
    </row>
    <row r="16575" spans="7:7" x14ac:dyDescent="0.25">
      <c r="G16575" s="5"/>
    </row>
    <row r="16576" spans="7:7" x14ac:dyDescent="0.25">
      <c r="G16576" s="5"/>
    </row>
    <row r="16577" spans="7:7" x14ac:dyDescent="0.25">
      <c r="G16577" s="5"/>
    </row>
    <row r="16578" spans="7:7" x14ac:dyDescent="0.25">
      <c r="G16578" s="5"/>
    </row>
    <row r="16579" spans="7:7" x14ac:dyDescent="0.25">
      <c r="G16579" s="5"/>
    </row>
    <row r="16580" spans="7:7" x14ac:dyDescent="0.25">
      <c r="G16580" s="5"/>
    </row>
    <row r="16581" spans="7:7" x14ac:dyDescent="0.25">
      <c r="G16581" s="5"/>
    </row>
    <row r="16582" spans="7:7" x14ac:dyDescent="0.25">
      <c r="G16582" s="5"/>
    </row>
    <row r="16583" spans="7:7" x14ac:dyDescent="0.25">
      <c r="G16583" s="5"/>
    </row>
    <row r="16584" spans="7:7" x14ac:dyDescent="0.25">
      <c r="G16584" s="5"/>
    </row>
    <row r="16585" spans="7:7" x14ac:dyDescent="0.25">
      <c r="G16585" s="5"/>
    </row>
    <row r="16586" spans="7:7" x14ac:dyDescent="0.25">
      <c r="G16586" s="5"/>
    </row>
    <row r="16587" spans="7:7" x14ac:dyDescent="0.25">
      <c r="G16587" s="5"/>
    </row>
    <row r="16588" spans="7:7" x14ac:dyDescent="0.25">
      <c r="G16588" s="5"/>
    </row>
    <row r="16589" spans="7:7" x14ac:dyDescent="0.25">
      <c r="G16589" s="5"/>
    </row>
    <row r="16590" spans="7:7" x14ac:dyDescent="0.25">
      <c r="G16590" s="5"/>
    </row>
    <row r="16591" spans="7:7" x14ac:dyDescent="0.25">
      <c r="G16591" s="5"/>
    </row>
    <row r="16592" spans="7:7" x14ac:dyDescent="0.25">
      <c r="G16592" s="5"/>
    </row>
    <row r="16593" spans="7:7" x14ac:dyDescent="0.25">
      <c r="G16593" s="5"/>
    </row>
    <row r="16594" spans="7:7" x14ac:dyDescent="0.25">
      <c r="G16594" s="5"/>
    </row>
    <row r="16595" spans="7:7" x14ac:dyDescent="0.25">
      <c r="G16595" s="5"/>
    </row>
    <row r="16596" spans="7:7" x14ac:dyDescent="0.25">
      <c r="G16596" s="5"/>
    </row>
    <row r="16597" spans="7:7" x14ac:dyDescent="0.25">
      <c r="G16597" s="5"/>
    </row>
    <row r="16598" spans="7:7" x14ac:dyDescent="0.25">
      <c r="G16598" s="5"/>
    </row>
    <row r="16599" spans="7:7" x14ac:dyDescent="0.25">
      <c r="G16599" s="5"/>
    </row>
    <row r="16600" spans="7:7" x14ac:dyDescent="0.25">
      <c r="G16600" s="5"/>
    </row>
    <row r="16601" spans="7:7" x14ac:dyDescent="0.25">
      <c r="G16601" s="5"/>
    </row>
    <row r="16602" spans="7:7" x14ac:dyDescent="0.25">
      <c r="G16602" s="5"/>
    </row>
    <row r="16603" spans="7:7" x14ac:dyDescent="0.25">
      <c r="G16603" s="5"/>
    </row>
    <row r="16604" spans="7:7" x14ac:dyDescent="0.25">
      <c r="G16604" s="5"/>
    </row>
    <row r="16605" spans="7:7" x14ac:dyDescent="0.25">
      <c r="G16605" s="5"/>
    </row>
    <row r="16606" spans="7:7" x14ac:dyDescent="0.25">
      <c r="G16606" s="5"/>
    </row>
    <row r="16607" spans="7:7" x14ac:dyDescent="0.25">
      <c r="G16607" s="5"/>
    </row>
    <row r="16608" spans="7:7" x14ac:dyDescent="0.25">
      <c r="G16608" s="5"/>
    </row>
    <row r="16609" spans="7:7" x14ac:dyDescent="0.25">
      <c r="G16609" s="5"/>
    </row>
    <row r="16610" spans="7:7" x14ac:dyDescent="0.25">
      <c r="G16610" s="5"/>
    </row>
    <row r="16611" spans="7:7" x14ac:dyDescent="0.25">
      <c r="G16611" s="5"/>
    </row>
    <row r="16612" spans="7:7" x14ac:dyDescent="0.25">
      <c r="G16612" s="5"/>
    </row>
    <row r="16613" spans="7:7" x14ac:dyDescent="0.25">
      <c r="G16613" s="5"/>
    </row>
    <row r="16614" spans="7:7" x14ac:dyDescent="0.25">
      <c r="G16614" s="5"/>
    </row>
    <row r="16615" spans="7:7" x14ac:dyDescent="0.25">
      <c r="G16615" s="5"/>
    </row>
    <row r="16616" spans="7:7" x14ac:dyDescent="0.25">
      <c r="G16616" s="5"/>
    </row>
    <row r="16617" spans="7:7" x14ac:dyDescent="0.25">
      <c r="G16617" s="5"/>
    </row>
    <row r="16618" spans="7:7" x14ac:dyDescent="0.25">
      <c r="G16618" s="5"/>
    </row>
    <row r="16619" spans="7:7" x14ac:dyDescent="0.25">
      <c r="G16619" s="5"/>
    </row>
    <row r="16620" spans="7:7" x14ac:dyDescent="0.25">
      <c r="G16620" s="5"/>
    </row>
    <row r="16621" spans="7:7" x14ac:dyDescent="0.25">
      <c r="G16621" s="5"/>
    </row>
    <row r="16622" spans="7:7" x14ac:dyDescent="0.25">
      <c r="G16622" s="5"/>
    </row>
    <row r="16623" spans="7:7" x14ac:dyDescent="0.25">
      <c r="G16623" s="5"/>
    </row>
    <row r="16624" spans="7:7" x14ac:dyDescent="0.25">
      <c r="G16624" s="5"/>
    </row>
    <row r="16625" spans="7:7" x14ac:dyDescent="0.25">
      <c r="G16625" s="5"/>
    </row>
    <row r="16626" spans="7:7" x14ac:dyDescent="0.25">
      <c r="G16626" s="5"/>
    </row>
    <row r="16627" spans="7:7" x14ac:dyDescent="0.25">
      <c r="G16627" s="5"/>
    </row>
    <row r="16628" spans="7:7" x14ac:dyDescent="0.25">
      <c r="G16628" s="5"/>
    </row>
    <row r="16629" spans="7:7" x14ac:dyDescent="0.25">
      <c r="G16629" s="5"/>
    </row>
    <row r="16630" spans="7:7" x14ac:dyDescent="0.25">
      <c r="G16630" s="5"/>
    </row>
    <row r="16631" spans="7:7" x14ac:dyDescent="0.25">
      <c r="G16631" s="5"/>
    </row>
    <row r="16632" spans="7:7" x14ac:dyDescent="0.25">
      <c r="G16632" s="5"/>
    </row>
    <row r="16633" spans="7:7" x14ac:dyDescent="0.25">
      <c r="G16633" s="5"/>
    </row>
    <row r="16634" spans="7:7" x14ac:dyDescent="0.25">
      <c r="G16634" s="5"/>
    </row>
    <row r="16635" spans="7:7" x14ac:dyDescent="0.25">
      <c r="G16635" s="5"/>
    </row>
    <row r="16636" spans="7:7" x14ac:dyDescent="0.25">
      <c r="G16636" s="5"/>
    </row>
    <row r="16637" spans="7:7" x14ac:dyDescent="0.25">
      <c r="G16637" s="5"/>
    </row>
    <row r="16638" spans="7:7" x14ac:dyDescent="0.25">
      <c r="G16638" s="5"/>
    </row>
    <row r="16639" spans="7:7" x14ac:dyDescent="0.25">
      <c r="G16639" s="5"/>
    </row>
    <row r="16640" spans="7:7" x14ac:dyDescent="0.25">
      <c r="G16640" s="5"/>
    </row>
    <row r="16641" spans="7:7" x14ac:dyDescent="0.25">
      <c r="G16641" s="5"/>
    </row>
    <row r="16642" spans="7:7" x14ac:dyDescent="0.25">
      <c r="G16642" s="5"/>
    </row>
    <row r="16643" spans="7:7" x14ac:dyDescent="0.25">
      <c r="G16643" s="5"/>
    </row>
    <row r="16644" spans="7:7" x14ac:dyDescent="0.25">
      <c r="G16644" s="5"/>
    </row>
    <row r="16645" spans="7:7" x14ac:dyDescent="0.25">
      <c r="G16645" s="5"/>
    </row>
    <row r="16646" spans="7:7" x14ac:dyDescent="0.25">
      <c r="G16646" s="5"/>
    </row>
    <row r="16647" spans="7:7" x14ac:dyDescent="0.25">
      <c r="G16647" s="5"/>
    </row>
    <row r="16648" spans="7:7" x14ac:dyDescent="0.25">
      <c r="G16648" s="5"/>
    </row>
    <row r="16649" spans="7:7" x14ac:dyDescent="0.25">
      <c r="G16649" s="5"/>
    </row>
    <row r="16650" spans="7:7" x14ac:dyDescent="0.25">
      <c r="G16650" s="5"/>
    </row>
    <row r="16651" spans="7:7" x14ac:dyDescent="0.25">
      <c r="G16651" s="5"/>
    </row>
    <row r="16652" spans="7:7" x14ac:dyDescent="0.25">
      <c r="G16652" s="5"/>
    </row>
    <row r="16653" spans="7:7" x14ac:dyDescent="0.25">
      <c r="G16653" s="5"/>
    </row>
    <row r="16654" spans="7:7" x14ac:dyDescent="0.25">
      <c r="G16654" s="5"/>
    </row>
    <row r="16655" spans="7:7" x14ac:dyDescent="0.25">
      <c r="G16655" s="5"/>
    </row>
    <row r="16656" spans="7:7" x14ac:dyDescent="0.25">
      <c r="G16656" s="5"/>
    </row>
    <row r="16657" spans="7:7" x14ac:dyDescent="0.25">
      <c r="G16657" s="5"/>
    </row>
    <row r="16658" spans="7:7" x14ac:dyDescent="0.25">
      <c r="G16658" s="5"/>
    </row>
    <row r="16659" spans="7:7" x14ac:dyDescent="0.25">
      <c r="G16659" s="5"/>
    </row>
    <row r="16660" spans="7:7" x14ac:dyDescent="0.25">
      <c r="G16660" s="5"/>
    </row>
    <row r="16661" spans="7:7" x14ac:dyDescent="0.25">
      <c r="G16661" s="5"/>
    </row>
    <row r="16662" spans="7:7" x14ac:dyDescent="0.25">
      <c r="G16662" s="5"/>
    </row>
    <row r="16663" spans="7:7" x14ac:dyDescent="0.25">
      <c r="G16663" s="5"/>
    </row>
    <row r="16664" spans="7:7" x14ac:dyDescent="0.25">
      <c r="G16664" s="5"/>
    </row>
    <row r="16665" spans="7:7" x14ac:dyDescent="0.25">
      <c r="G16665" s="5"/>
    </row>
    <row r="16666" spans="7:7" x14ac:dyDescent="0.25">
      <c r="G16666" s="5"/>
    </row>
    <row r="16667" spans="7:7" x14ac:dyDescent="0.25">
      <c r="G16667" s="5"/>
    </row>
    <row r="16668" spans="7:7" x14ac:dyDescent="0.25">
      <c r="G16668" s="5"/>
    </row>
    <row r="16669" spans="7:7" x14ac:dyDescent="0.25">
      <c r="G16669" s="5"/>
    </row>
    <row r="16670" spans="7:7" x14ac:dyDescent="0.25">
      <c r="G16670" s="5"/>
    </row>
    <row r="16671" spans="7:7" x14ac:dyDescent="0.25">
      <c r="G16671" s="5"/>
    </row>
    <row r="16672" spans="7:7" x14ac:dyDescent="0.25">
      <c r="G16672" s="5"/>
    </row>
    <row r="16673" spans="7:7" x14ac:dyDescent="0.25">
      <c r="G16673" s="5"/>
    </row>
    <row r="16674" spans="7:7" x14ac:dyDescent="0.25">
      <c r="G16674" s="5"/>
    </row>
    <row r="16675" spans="7:7" x14ac:dyDescent="0.25">
      <c r="G16675" s="5"/>
    </row>
    <row r="16676" spans="7:7" x14ac:dyDescent="0.25">
      <c r="G16676" s="5"/>
    </row>
    <row r="16677" spans="7:7" x14ac:dyDescent="0.25">
      <c r="G16677" s="5"/>
    </row>
    <row r="16678" spans="7:7" x14ac:dyDescent="0.25">
      <c r="G16678" s="5"/>
    </row>
    <row r="16679" spans="7:7" x14ac:dyDescent="0.25">
      <c r="G16679" s="5"/>
    </row>
    <row r="16680" spans="7:7" x14ac:dyDescent="0.25">
      <c r="G16680" s="5"/>
    </row>
    <row r="16681" spans="7:7" x14ac:dyDescent="0.25">
      <c r="G16681" s="5"/>
    </row>
    <row r="16682" spans="7:7" x14ac:dyDescent="0.25">
      <c r="G16682" s="5"/>
    </row>
    <row r="16683" spans="7:7" x14ac:dyDescent="0.25">
      <c r="G16683" s="5"/>
    </row>
    <row r="16684" spans="7:7" x14ac:dyDescent="0.25">
      <c r="G16684" s="5"/>
    </row>
    <row r="16685" spans="7:7" x14ac:dyDescent="0.25">
      <c r="G16685" s="5"/>
    </row>
    <row r="16686" spans="7:7" x14ac:dyDescent="0.25">
      <c r="G16686" s="5"/>
    </row>
    <row r="16687" spans="7:7" x14ac:dyDescent="0.25">
      <c r="G16687" s="5"/>
    </row>
    <row r="16688" spans="7:7" x14ac:dyDescent="0.25">
      <c r="G16688" s="5"/>
    </row>
    <row r="16689" spans="7:7" x14ac:dyDescent="0.25">
      <c r="G16689" s="5"/>
    </row>
    <row r="16690" spans="7:7" x14ac:dyDescent="0.25">
      <c r="G16690" s="5"/>
    </row>
    <row r="16691" spans="7:7" x14ac:dyDescent="0.25">
      <c r="G16691" s="5"/>
    </row>
    <row r="16692" spans="7:7" x14ac:dyDescent="0.25">
      <c r="G16692" s="5"/>
    </row>
    <row r="16693" spans="7:7" x14ac:dyDescent="0.25">
      <c r="G16693" s="5"/>
    </row>
    <row r="16694" spans="7:7" x14ac:dyDescent="0.25">
      <c r="G16694" s="5"/>
    </row>
    <row r="16695" spans="7:7" x14ac:dyDescent="0.25">
      <c r="G16695" s="5"/>
    </row>
    <row r="16696" spans="7:7" x14ac:dyDescent="0.25">
      <c r="G16696" s="5"/>
    </row>
    <row r="16697" spans="7:7" x14ac:dyDescent="0.25">
      <c r="G16697" s="5"/>
    </row>
    <row r="16698" spans="7:7" x14ac:dyDescent="0.25">
      <c r="G16698" s="5"/>
    </row>
    <row r="16699" spans="7:7" x14ac:dyDescent="0.25">
      <c r="G16699" s="5"/>
    </row>
    <row r="16700" spans="7:7" x14ac:dyDescent="0.25">
      <c r="G16700" s="5"/>
    </row>
    <row r="16701" spans="7:7" x14ac:dyDescent="0.25">
      <c r="G16701" s="5"/>
    </row>
    <row r="16702" spans="7:7" x14ac:dyDescent="0.25">
      <c r="G16702" s="5"/>
    </row>
    <row r="16703" spans="7:7" x14ac:dyDescent="0.25">
      <c r="G16703" s="5"/>
    </row>
    <row r="16704" spans="7:7" x14ac:dyDescent="0.25">
      <c r="G16704" s="5"/>
    </row>
    <row r="16705" spans="7:7" x14ac:dyDescent="0.25">
      <c r="G16705" s="5"/>
    </row>
    <row r="16706" spans="7:7" x14ac:dyDescent="0.25">
      <c r="G16706" s="5"/>
    </row>
    <row r="16707" spans="7:7" x14ac:dyDescent="0.25">
      <c r="G16707" s="5"/>
    </row>
    <row r="16708" spans="7:7" x14ac:dyDescent="0.25">
      <c r="G16708" s="5"/>
    </row>
    <row r="16709" spans="7:7" x14ac:dyDescent="0.25">
      <c r="G16709" s="5"/>
    </row>
    <row r="16710" spans="7:7" x14ac:dyDescent="0.25">
      <c r="G16710" s="5"/>
    </row>
    <row r="16711" spans="7:7" x14ac:dyDescent="0.25">
      <c r="G16711" s="5"/>
    </row>
    <row r="16712" spans="7:7" x14ac:dyDescent="0.25">
      <c r="G16712" s="5"/>
    </row>
    <row r="16713" spans="7:7" x14ac:dyDescent="0.25">
      <c r="G16713" s="5"/>
    </row>
    <row r="16714" spans="7:7" x14ac:dyDescent="0.25">
      <c r="G16714" s="5"/>
    </row>
    <row r="16715" spans="7:7" x14ac:dyDescent="0.25">
      <c r="G16715" s="5"/>
    </row>
    <row r="16716" spans="7:7" x14ac:dyDescent="0.25">
      <c r="G16716" s="5"/>
    </row>
    <row r="16717" spans="7:7" x14ac:dyDescent="0.25">
      <c r="G16717" s="5"/>
    </row>
    <row r="16718" spans="7:7" x14ac:dyDescent="0.25">
      <c r="G16718" s="5"/>
    </row>
    <row r="16719" spans="7:7" x14ac:dyDescent="0.25">
      <c r="G16719" s="5"/>
    </row>
    <row r="16720" spans="7:7" x14ac:dyDescent="0.25">
      <c r="G16720" s="5"/>
    </row>
    <row r="16721" spans="7:7" x14ac:dyDescent="0.25">
      <c r="G16721" s="5"/>
    </row>
    <row r="16722" spans="7:7" x14ac:dyDescent="0.25">
      <c r="G16722" s="5"/>
    </row>
    <row r="16723" spans="7:7" x14ac:dyDescent="0.25">
      <c r="G16723" s="5"/>
    </row>
    <row r="16724" spans="7:7" x14ac:dyDescent="0.25">
      <c r="G16724" s="5"/>
    </row>
    <row r="16725" spans="7:7" x14ac:dyDescent="0.25">
      <c r="G16725" s="5"/>
    </row>
    <row r="16726" spans="7:7" x14ac:dyDescent="0.25">
      <c r="G16726" s="5"/>
    </row>
    <row r="16727" spans="7:7" x14ac:dyDescent="0.25">
      <c r="G16727" s="5"/>
    </row>
    <row r="16728" spans="7:7" x14ac:dyDescent="0.25">
      <c r="G16728" s="5"/>
    </row>
    <row r="16729" spans="7:7" x14ac:dyDescent="0.25">
      <c r="G16729" s="5"/>
    </row>
    <row r="16730" spans="7:7" x14ac:dyDescent="0.25">
      <c r="G16730" s="5"/>
    </row>
    <row r="16731" spans="7:7" x14ac:dyDescent="0.25">
      <c r="G16731" s="5"/>
    </row>
    <row r="16732" spans="7:7" x14ac:dyDescent="0.25">
      <c r="G16732" s="5"/>
    </row>
    <row r="16733" spans="7:7" x14ac:dyDescent="0.25">
      <c r="G16733" s="5"/>
    </row>
    <row r="16734" spans="7:7" x14ac:dyDescent="0.25">
      <c r="G16734" s="5"/>
    </row>
    <row r="16735" spans="7:7" x14ac:dyDescent="0.25">
      <c r="G16735" s="5"/>
    </row>
    <row r="16736" spans="7:7" x14ac:dyDescent="0.25">
      <c r="G16736" s="5"/>
    </row>
    <row r="16737" spans="7:7" x14ac:dyDescent="0.25">
      <c r="G16737" s="5"/>
    </row>
    <row r="16738" spans="7:7" x14ac:dyDescent="0.25">
      <c r="G16738" s="5"/>
    </row>
    <row r="16739" spans="7:7" x14ac:dyDescent="0.25">
      <c r="G16739" s="5"/>
    </row>
    <row r="16740" spans="7:7" x14ac:dyDescent="0.25">
      <c r="G16740" s="5"/>
    </row>
    <row r="16741" spans="7:7" x14ac:dyDescent="0.25">
      <c r="G16741" s="5"/>
    </row>
    <row r="16742" spans="7:7" x14ac:dyDescent="0.25">
      <c r="G16742" s="5"/>
    </row>
    <row r="16743" spans="7:7" x14ac:dyDescent="0.25">
      <c r="G16743" s="5"/>
    </row>
    <row r="16744" spans="7:7" x14ac:dyDescent="0.25">
      <c r="G16744" s="5"/>
    </row>
    <row r="16745" spans="7:7" x14ac:dyDescent="0.25">
      <c r="G16745" s="5"/>
    </row>
    <row r="16746" spans="7:7" x14ac:dyDescent="0.25">
      <c r="G16746" s="5"/>
    </row>
    <row r="16747" spans="7:7" x14ac:dyDescent="0.25">
      <c r="G16747" s="5"/>
    </row>
    <row r="16748" spans="7:7" x14ac:dyDescent="0.25">
      <c r="G16748" s="5"/>
    </row>
    <row r="16749" spans="7:7" x14ac:dyDescent="0.25">
      <c r="G16749" s="5"/>
    </row>
    <row r="16750" spans="7:7" x14ac:dyDescent="0.25">
      <c r="G16750" s="5"/>
    </row>
    <row r="16751" spans="7:7" x14ac:dyDescent="0.25">
      <c r="G16751" s="5"/>
    </row>
    <row r="16752" spans="7:7" x14ac:dyDescent="0.25">
      <c r="G16752" s="5"/>
    </row>
    <row r="16753" spans="7:7" x14ac:dyDescent="0.25">
      <c r="G16753" s="5"/>
    </row>
    <row r="16754" spans="7:7" x14ac:dyDescent="0.25">
      <c r="G16754" s="5"/>
    </row>
    <row r="16755" spans="7:7" x14ac:dyDescent="0.25">
      <c r="G16755" s="5"/>
    </row>
    <row r="16756" spans="7:7" x14ac:dyDescent="0.25">
      <c r="G16756" s="5"/>
    </row>
    <row r="16757" spans="7:7" x14ac:dyDescent="0.25">
      <c r="G16757" s="5"/>
    </row>
    <row r="16758" spans="7:7" x14ac:dyDescent="0.25">
      <c r="G16758" s="5"/>
    </row>
    <row r="16759" spans="7:7" x14ac:dyDescent="0.25">
      <c r="G16759" s="5"/>
    </row>
    <row r="16760" spans="7:7" x14ac:dyDescent="0.25">
      <c r="G16760" s="5"/>
    </row>
    <row r="16761" spans="7:7" x14ac:dyDescent="0.25">
      <c r="G16761" s="5"/>
    </row>
    <row r="16762" spans="7:7" x14ac:dyDescent="0.25">
      <c r="G16762" s="5"/>
    </row>
    <row r="16763" spans="7:7" x14ac:dyDescent="0.25">
      <c r="G16763" s="5"/>
    </row>
    <row r="16764" spans="7:7" x14ac:dyDescent="0.25">
      <c r="G16764" s="5"/>
    </row>
    <row r="16765" spans="7:7" x14ac:dyDescent="0.25">
      <c r="G16765" s="5"/>
    </row>
    <row r="16766" spans="7:7" x14ac:dyDescent="0.25">
      <c r="G16766" s="5"/>
    </row>
    <row r="16767" spans="7:7" x14ac:dyDescent="0.25">
      <c r="G16767" s="5"/>
    </row>
    <row r="16768" spans="7:7" x14ac:dyDescent="0.25">
      <c r="G16768" s="5"/>
    </row>
    <row r="16769" spans="7:7" x14ac:dyDescent="0.25">
      <c r="G16769" s="5"/>
    </row>
    <row r="16770" spans="7:7" x14ac:dyDescent="0.25">
      <c r="G16770" s="5"/>
    </row>
    <row r="16771" spans="7:7" x14ac:dyDescent="0.25">
      <c r="G16771" s="5"/>
    </row>
    <row r="16772" spans="7:7" x14ac:dyDescent="0.25">
      <c r="G16772" s="5"/>
    </row>
    <row r="16773" spans="7:7" x14ac:dyDescent="0.25">
      <c r="G16773" s="5"/>
    </row>
    <row r="16774" spans="7:7" x14ac:dyDescent="0.25">
      <c r="G16774" s="5"/>
    </row>
    <row r="16775" spans="7:7" x14ac:dyDescent="0.25">
      <c r="G16775" s="5"/>
    </row>
    <row r="16776" spans="7:7" x14ac:dyDescent="0.25">
      <c r="G16776" s="5"/>
    </row>
    <row r="16777" spans="7:7" x14ac:dyDescent="0.25">
      <c r="G16777" s="5"/>
    </row>
    <row r="16778" spans="7:7" x14ac:dyDescent="0.25">
      <c r="G16778" s="5"/>
    </row>
    <row r="16779" spans="7:7" x14ac:dyDescent="0.25">
      <c r="G16779" s="5"/>
    </row>
    <row r="16780" spans="7:7" x14ac:dyDescent="0.25">
      <c r="G16780" s="5"/>
    </row>
    <row r="16781" spans="7:7" x14ac:dyDescent="0.25">
      <c r="G16781" s="5"/>
    </row>
    <row r="16782" spans="7:7" x14ac:dyDescent="0.25">
      <c r="G16782" s="5"/>
    </row>
    <row r="16783" spans="7:7" x14ac:dyDescent="0.25">
      <c r="G16783" s="5"/>
    </row>
    <row r="16784" spans="7:7" x14ac:dyDescent="0.25">
      <c r="G16784" s="5"/>
    </row>
    <row r="16785" spans="7:7" x14ac:dyDescent="0.25">
      <c r="G16785" s="5"/>
    </row>
    <row r="16786" spans="7:7" x14ac:dyDescent="0.25">
      <c r="G16786" s="5"/>
    </row>
    <row r="16787" spans="7:7" x14ac:dyDescent="0.25">
      <c r="G16787" s="5"/>
    </row>
    <row r="16788" spans="7:7" x14ac:dyDescent="0.25">
      <c r="G16788" s="5"/>
    </row>
    <row r="16789" spans="7:7" x14ac:dyDescent="0.25">
      <c r="G16789" s="5"/>
    </row>
    <row r="16790" spans="7:7" x14ac:dyDescent="0.25">
      <c r="G16790" s="5"/>
    </row>
    <row r="16791" spans="7:7" x14ac:dyDescent="0.25">
      <c r="G16791" s="5"/>
    </row>
    <row r="16792" spans="7:7" x14ac:dyDescent="0.25">
      <c r="G16792" s="5"/>
    </row>
    <row r="16793" spans="7:7" x14ac:dyDescent="0.25">
      <c r="G16793" s="5"/>
    </row>
    <row r="16794" spans="7:7" x14ac:dyDescent="0.25">
      <c r="G16794" s="5"/>
    </row>
    <row r="16795" spans="7:7" x14ac:dyDescent="0.25">
      <c r="G16795" s="5"/>
    </row>
    <row r="16796" spans="7:7" x14ac:dyDescent="0.25">
      <c r="G16796" s="5"/>
    </row>
    <row r="16797" spans="7:7" x14ac:dyDescent="0.25">
      <c r="G16797" s="5"/>
    </row>
    <row r="16798" spans="7:7" x14ac:dyDescent="0.25">
      <c r="G16798" s="5"/>
    </row>
    <row r="16799" spans="7:7" x14ac:dyDescent="0.25">
      <c r="G16799" s="5"/>
    </row>
    <row r="16800" spans="7:7" x14ac:dyDescent="0.25">
      <c r="G16800" s="5"/>
    </row>
    <row r="16801" spans="7:7" x14ac:dyDescent="0.25">
      <c r="G16801" s="5"/>
    </row>
    <row r="16802" spans="7:7" x14ac:dyDescent="0.25">
      <c r="G16802" s="5"/>
    </row>
    <row r="16803" spans="7:7" x14ac:dyDescent="0.25">
      <c r="G16803" s="5"/>
    </row>
    <row r="16804" spans="7:7" x14ac:dyDescent="0.25">
      <c r="G16804" s="5"/>
    </row>
    <row r="16805" spans="7:7" x14ac:dyDescent="0.25">
      <c r="G16805" s="5"/>
    </row>
    <row r="16806" spans="7:7" x14ac:dyDescent="0.25">
      <c r="G16806" s="5"/>
    </row>
    <row r="16807" spans="7:7" x14ac:dyDescent="0.25">
      <c r="G16807" s="5"/>
    </row>
    <row r="16808" spans="7:7" x14ac:dyDescent="0.25">
      <c r="G16808" s="5"/>
    </row>
    <row r="16809" spans="7:7" x14ac:dyDescent="0.25">
      <c r="G16809" s="5"/>
    </row>
    <row r="16810" spans="7:7" x14ac:dyDescent="0.25">
      <c r="G16810" s="5"/>
    </row>
    <row r="16811" spans="7:7" x14ac:dyDescent="0.25">
      <c r="G16811" s="5"/>
    </row>
    <row r="16812" spans="7:7" x14ac:dyDescent="0.25">
      <c r="G16812" s="5"/>
    </row>
    <row r="16813" spans="7:7" x14ac:dyDescent="0.25">
      <c r="G16813" s="5"/>
    </row>
    <row r="16814" spans="7:7" x14ac:dyDescent="0.25">
      <c r="G16814" s="5"/>
    </row>
    <row r="16815" spans="7:7" x14ac:dyDescent="0.25">
      <c r="G16815" s="5"/>
    </row>
    <row r="16816" spans="7:7" x14ac:dyDescent="0.25">
      <c r="G16816" s="5"/>
    </row>
    <row r="16817" spans="7:7" x14ac:dyDescent="0.25">
      <c r="G16817" s="5"/>
    </row>
    <row r="16818" spans="7:7" x14ac:dyDescent="0.25">
      <c r="G16818" s="5"/>
    </row>
    <row r="16819" spans="7:7" x14ac:dyDescent="0.25">
      <c r="G16819" s="5"/>
    </row>
    <row r="16820" spans="7:7" x14ac:dyDescent="0.25">
      <c r="G16820" s="5"/>
    </row>
    <row r="16821" spans="7:7" x14ac:dyDescent="0.25">
      <c r="G16821" s="5"/>
    </row>
    <row r="16822" spans="7:7" x14ac:dyDescent="0.25">
      <c r="G16822" s="5"/>
    </row>
    <row r="16823" spans="7:7" x14ac:dyDescent="0.25">
      <c r="G16823" s="5"/>
    </row>
    <row r="16824" spans="7:7" x14ac:dyDescent="0.25">
      <c r="G16824" s="5"/>
    </row>
    <row r="16825" spans="7:7" x14ac:dyDescent="0.25">
      <c r="G16825" s="5"/>
    </row>
    <row r="16826" spans="7:7" x14ac:dyDescent="0.25">
      <c r="G16826" s="5"/>
    </row>
    <row r="16827" spans="7:7" x14ac:dyDescent="0.25">
      <c r="G16827" s="5"/>
    </row>
    <row r="16828" spans="7:7" x14ac:dyDescent="0.25">
      <c r="G16828" s="5"/>
    </row>
    <row r="16829" spans="7:7" x14ac:dyDescent="0.25">
      <c r="G16829" s="5"/>
    </row>
    <row r="16830" spans="7:7" x14ac:dyDescent="0.25">
      <c r="G16830" s="5"/>
    </row>
    <row r="16831" spans="7:7" x14ac:dyDescent="0.25">
      <c r="G16831" s="5"/>
    </row>
    <row r="16832" spans="7:7" x14ac:dyDescent="0.25">
      <c r="G16832" s="5"/>
    </row>
    <row r="16833" spans="7:7" x14ac:dyDescent="0.25">
      <c r="G16833" s="5"/>
    </row>
    <row r="16834" spans="7:7" x14ac:dyDescent="0.25">
      <c r="G16834" s="5"/>
    </row>
    <row r="16835" spans="7:7" x14ac:dyDescent="0.25">
      <c r="G16835" s="5"/>
    </row>
    <row r="16836" spans="7:7" x14ac:dyDescent="0.25">
      <c r="G16836" s="5"/>
    </row>
    <row r="16837" spans="7:7" x14ac:dyDescent="0.25">
      <c r="G16837" s="5"/>
    </row>
    <row r="16838" spans="7:7" x14ac:dyDescent="0.25">
      <c r="G16838" s="5"/>
    </row>
    <row r="16839" spans="7:7" x14ac:dyDescent="0.25">
      <c r="G16839" s="5"/>
    </row>
    <row r="16840" spans="7:7" x14ac:dyDescent="0.25">
      <c r="G16840" s="5"/>
    </row>
    <row r="16841" spans="7:7" x14ac:dyDescent="0.25">
      <c r="G16841" s="5"/>
    </row>
    <row r="16842" spans="7:7" x14ac:dyDescent="0.25">
      <c r="G16842" s="5"/>
    </row>
    <row r="16843" spans="7:7" x14ac:dyDescent="0.25">
      <c r="G16843" s="5"/>
    </row>
    <row r="16844" spans="7:7" x14ac:dyDescent="0.25">
      <c r="G16844" s="5"/>
    </row>
    <row r="16845" spans="7:7" x14ac:dyDescent="0.25">
      <c r="G16845" s="5"/>
    </row>
    <row r="16846" spans="7:7" x14ac:dyDescent="0.25">
      <c r="G16846" s="5"/>
    </row>
    <row r="16847" spans="7:7" x14ac:dyDescent="0.25">
      <c r="G16847" s="5"/>
    </row>
    <row r="16848" spans="7:7" x14ac:dyDescent="0.25">
      <c r="G16848" s="5"/>
    </row>
    <row r="16849" spans="7:7" x14ac:dyDescent="0.25">
      <c r="G16849" s="5"/>
    </row>
    <row r="16850" spans="7:7" x14ac:dyDescent="0.25">
      <c r="G16850" s="5"/>
    </row>
    <row r="16851" spans="7:7" x14ac:dyDescent="0.25">
      <c r="G16851" s="5"/>
    </row>
    <row r="16852" spans="7:7" x14ac:dyDescent="0.25">
      <c r="G16852" s="5"/>
    </row>
    <row r="16853" spans="7:7" x14ac:dyDescent="0.25">
      <c r="G16853" s="5"/>
    </row>
    <row r="16854" spans="7:7" x14ac:dyDescent="0.25">
      <c r="G16854" s="5"/>
    </row>
    <row r="16855" spans="7:7" x14ac:dyDescent="0.25">
      <c r="G16855" s="5"/>
    </row>
    <row r="16856" spans="7:7" x14ac:dyDescent="0.25">
      <c r="G16856" s="5"/>
    </row>
    <row r="16857" spans="7:7" x14ac:dyDescent="0.25">
      <c r="G16857" s="5"/>
    </row>
    <row r="16858" spans="7:7" x14ac:dyDescent="0.25">
      <c r="G16858" s="5"/>
    </row>
    <row r="16859" spans="7:7" x14ac:dyDescent="0.25">
      <c r="G16859" s="5"/>
    </row>
    <row r="16860" spans="7:7" x14ac:dyDescent="0.25">
      <c r="G16860" s="5"/>
    </row>
    <row r="16861" spans="7:7" x14ac:dyDescent="0.25">
      <c r="G16861" s="5"/>
    </row>
    <row r="16862" spans="7:7" x14ac:dyDescent="0.25">
      <c r="G16862" s="5"/>
    </row>
    <row r="16863" spans="7:7" x14ac:dyDescent="0.25">
      <c r="G16863" s="5"/>
    </row>
    <row r="16864" spans="7:7" x14ac:dyDescent="0.25">
      <c r="G16864" s="5"/>
    </row>
    <row r="16865" spans="7:7" x14ac:dyDescent="0.25">
      <c r="G16865" s="5"/>
    </row>
    <row r="16866" spans="7:7" x14ac:dyDescent="0.25">
      <c r="G16866" s="5"/>
    </row>
    <row r="16867" spans="7:7" x14ac:dyDescent="0.25">
      <c r="G16867" s="5"/>
    </row>
    <row r="16868" spans="7:7" x14ac:dyDescent="0.25">
      <c r="G16868" s="5"/>
    </row>
    <row r="16869" spans="7:7" x14ac:dyDescent="0.25">
      <c r="G16869" s="5"/>
    </row>
    <row r="16870" spans="7:7" x14ac:dyDescent="0.25">
      <c r="G16870" s="5"/>
    </row>
    <row r="16871" spans="7:7" x14ac:dyDescent="0.25">
      <c r="G16871" s="5"/>
    </row>
    <row r="16872" spans="7:7" x14ac:dyDescent="0.25">
      <c r="G16872" s="5"/>
    </row>
    <row r="16873" spans="7:7" x14ac:dyDescent="0.25">
      <c r="G16873" s="5"/>
    </row>
    <row r="16874" spans="7:7" x14ac:dyDescent="0.25">
      <c r="G16874" s="5"/>
    </row>
    <row r="16875" spans="7:7" x14ac:dyDescent="0.25">
      <c r="G16875" s="5"/>
    </row>
    <row r="16876" spans="7:7" x14ac:dyDescent="0.25">
      <c r="G16876" s="5"/>
    </row>
    <row r="16877" spans="7:7" x14ac:dyDescent="0.25">
      <c r="G16877" s="5"/>
    </row>
    <row r="16878" spans="7:7" x14ac:dyDescent="0.25">
      <c r="G16878" s="5"/>
    </row>
    <row r="16879" spans="7:7" x14ac:dyDescent="0.25">
      <c r="G16879" s="5"/>
    </row>
    <row r="16880" spans="7:7" x14ac:dyDescent="0.25">
      <c r="G16880" s="5"/>
    </row>
    <row r="16881" spans="7:7" x14ac:dyDescent="0.25">
      <c r="G16881" s="5"/>
    </row>
    <row r="16882" spans="7:7" x14ac:dyDescent="0.25">
      <c r="G16882" s="5"/>
    </row>
    <row r="16883" spans="7:7" x14ac:dyDescent="0.25">
      <c r="G16883" s="5"/>
    </row>
    <row r="16884" spans="7:7" x14ac:dyDescent="0.25">
      <c r="G16884" s="5"/>
    </row>
    <row r="16885" spans="7:7" x14ac:dyDescent="0.25">
      <c r="G16885" s="5"/>
    </row>
    <row r="16886" spans="7:7" x14ac:dyDescent="0.25">
      <c r="G16886" s="5"/>
    </row>
    <row r="16887" spans="7:7" x14ac:dyDescent="0.25">
      <c r="G16887" s="5"/>
    </row>
    <row r="16888" spans="7:7" x14ac:dyDescent="0.25">
      <c r="G16888" s="5"/>
    </row>
    <row r="16889" spans="7:7" x14ac:dyDescent="0.25">
      <c r="G16889" s="5"/>
    </row>
    <row r="16890" spans="7:7" x14ac:dyDescent="0.25">
      <c r="G16890" s="5"/>
    </row>
    <row r="16891" spans="7:7" x14ac:dyDescent="0.25">
      <c r="G16891" s="5"/>
    </row>
    <row r="16892" spans="7:7" x14ac:dyDescent="0.25">
      <c r="G16892" s="5"/>
    </row>
    <row r="16893" spans="7:7" x14ac:dyDescent="0.25">
      <c r="G16893" s="5"/>
    </row>
    <row r="16894" spans="7:7" x14ac:dyDescent="0.25">
      <c r="G16894" s="5"/>
    </row>
    <row r="16895" spans="7:7" x14ac:dyDescent="0.25">
      <c r="G16895" s="5"/>
    </row>
    <row r="16896" spans="7:7" x14ac:dyDescent="0.25">
      <c r="G16896" s="5"/>
    </row>
    <row r="16897" spans="7:7" x14ac:dyDescent="0.25">
      <c r="G16897" s="5"/>
    </row>
    <row r="16898" spans="7:7" x14ac:dyDescent="0.25">
      <c r="G16898" s="5"/>
    </row>
    <row r="16899" spans="7:7" x14ac:dyDescent="0.25">
      <c r="G16899" s="5"/>
    </row>
    <row r="16900" spans="7:7" x14ac:dyDescent="0.25">
      <c r="G16900" s="5"/>
    </row>
    <row r="16901" spans="7:7" x14ac:dyDescent="0.25">
      <c r="G16901" s="5"/>
    </row>
    <row r="16902" spans="7:7" x14ac:dyDescent="0.25">
      <c r="G16902" s="5"/>
    </row>
    <row r="16903" spans="7:7" x14ac:dyDescent="0.25">
      <c r="G16903" s="5"/>
    </row>
    <row r="16904" spans="7:7" x14ac:dyDescent="0.25">
      <c r="G16904" s="5"/>
    </row>
    <row r="16905" spans="7:7" x14ac:dyDescent="0.25">
      <c r="G16905" s="5"/>
    </row>
    <row r="16906" spans="7:7" x14ac:dyDescent="0.25">
      <c r="G16906" s="5"/>
    </row>
    <row r="16907" spans="7:7" x14ac:dyDescent="0.25">
      <c r="G16907" s="5"/>
    </row>
    <row r="16908" spans="7:7" x14ac:dyDescent="0.25">
      <c r="G16908" s="5"/>
    </row>
    <row r="16909" spans="7:7" x14ac:dyDescent="0.25">
      <c r="G16909" s="5"/>
    </row>
    <row r="16910" spans="7:7" x14ac:dyDescent="0.25">
      <c r="G16910" s="5"/>
    </row>
    <row r="16911" spans="7:7" x14ac:dyDescent="0.25">
      <c r="G16911" s="5"/>
    </row>
    <row r="16912" spans="7:7" x14ac:dyDescent="0.25">
      <c r="G16912" s="5"/>
    </row>
    <row r="16913" spans="7:7" x14ac:dyDescent="0.25">
      <c r="G16913" s="5"/>
    </row>
    <row r="16914" spans="7:7" x14ac:dyDescent="0.25">
      <c r="G16914" s="5"/>
    </row>
    <row r="16915" spans="7:7" x14ac:dyDescent="0.25">
      <c r="G16915" s="5"/>
    </row>
    <row r="16916" spans="7:7" x14ac:dyDescent="0.25">
      <c r="G16916" s="5"/>
    </row>
    <row r="16917" spans="7:7" x14ac:dyDescent="0.25">
      <c r="G16917" s="5"/>
    </row>
    <row r="16918" spans="7:7" x14ac:dyDescent="0.25">
      <c r="G16918" s="5"/>
    </row>
    <row r="16919" spans="7:7" x14ac:dyDescent="0.25">
      <c r="G16919" s="5"/>
    </row>
    <row r="16920" spans="7:7" x14ac:dyDescent="0.25">
      <c r="G16920" s="5"/>
    </row>
    <row r="16921" spans="7:7" x14ac:dyDescent="0.25">
      <c r="G16921" s="5"/>
    </row>
    <row r="16922" spans="7:7" x14ac:dyDescent="0.25">
      <c r="G16922" s="5"/>
    </row>
    <row r="16923" spans="7:7" x14ac:dyDescent="0.25">
      <c r="G16923" s="5"/>
    </row>
    <row r="16924" spans="7:7" x14ac:dyDescent="0.25">
      <c r="G16924" s="5"/>
    </row>
    <row r="16925" spans="7:7" x14ac:dyDescent="0.25">
      <c r="G16925" s="5"/>
    </row>
    <row r="16926" spans="7:7" x14ac:dyDescent="0.25">
      <c r="G16926" s="5"/>
    </row>
    <row r="16927" spans="7:7" x14ac:dyDescent="0.25">
      <c r="G16927" s="5"/>
    </row>
    <row r="16928" spans="7:7" x14ac:dyDescent="0.25">
      <c r="G16928" s="5"/>
    </row>
    <row r="16929" spans="7:7" x14ac:dyDescent="0.25">
      <c r="G16929" s="5"/>
    </row>
    <row r="16930" spans="7:7" x14ac:dyDescent="0.25">
      <c r="G16930" s="5"/>
    </row>
    <row r="16931" spans="7:7" x14ac:dyDescent="0.25">
      <c r="G16931" s="5"/>
    </row>
    <row r="16932" spans="7:7" x14ac:dyDescent="0.25">
      <c r="G16932" s="5"/>
    </row>
    <row r="16933" spans="7:7" x14ac:dyDescent="0.25">
      <c r="G16933" s="5"/>
    </row>
    <row r="16934" spans="7:7" x14ac:dyDescent="0.25">
      <c r="G16934" s="5"/>
    </row>
    <row r="16935" spans="7:7" x14ac:dyDescent="0.25">
      <c r="G16935" s="5"/>
    </row>
    <row r="16936" spans="7:7" x14ac:dyDescent="0.25">
      <c r="G16936" s="5"/>
    </row>
    <row r="16937" spans="7:7" x14ac:dyDescent="0.25">
      <c r="G16937" s="5"/>
    </row>
    <row r="16938" spans="7:7" x14ac:dyDescent="0.25">
      <c r="G16938" s="5"/>
    </row>
    <row r="16939" spans="7:7" x14ac:dyDescent="0.25">
      <c r="G16939" s="5"/>
    </row>
    <row r="16940" spans="7:7" x14ac:dyDescent="0.25">
      <c r="G16940" s="5"/>
    </row>
    <row r="16941" spans="7:7" x14ac:dyDescent="0.25">
      <c r="G16941" s="5"/>
    </row>
    <row r="16942" spans="7:7" x14ac:dyDescent="0.25">
      <c r="G16942" s="5"/>
    </row>
    <row r="16943" spans="7:7" x14ac:dyDescent="0.25">
      <c r="G16943" s="5"/>
    </row>
    <row r="16944" spans="7:7" x14ac:dyDescent="0.25">
      <c r="G16944" s="5"/>
    </row>
    <row r="16945" spans="7:7" x14ac:dyDescent="0.25">
      <c r="G16945" s="5"/>
    </row>
    <row r="16946" spans="7:7" x14ac:dyDescent="0.25">
      <c r="G16946" s="5"/>
    </row>
    <row r="16947" spans="7:7" x14ac:dyDescent="0.25">
      <c r="G16947" s="5"/>
    </row>
    <row r="16948" spans="7:7" x14ac:dyDescent="0.25">
      <c r="G16948" s="5"/>
    </row>
    <row r="16949" spans="7:7" x14ac:dyDescent="0.25">
      <c r="G16949" s="5"/>
    </row>
    <row r="16950" spans="7:7" x14ac:dyDescent="0.25">
      <c r="G16950" s="5"/>
    </row>
    <row r="16951" spans="7:7" x14ac:dyDescent="0.25">
      <c r="G16951" s="5"/>
    </row>
    <row r="16952" spans="7:7" x14ac:dyDescent="0.25">
      <c r="G16952" s="5"/>
    </row>
    <row r="16953" spans="7:7" x14ac:dyDescent="0.25">
      <c r="G16953" s="5"/>
    </row>
    <row r="16954" spans="7:7" x14ac:dyDescent="0.25">
      <c r="G16954" s="5"/>
    </row>
    <row r="16955" spans="7:7" x14ac:dyDescent="0.25">
      <c r="G16955" s="5"/>
    </row>
    <row r="16956" spans="7:7" x14ac:dyDescent="0.25">
      <c r="G16956" s="5"/>
    </row>
    <row r="16957" spans="7:7" x14ac:dyDescent="0.25">
      <c r="G16957" s="5"/>
    </row>
    <row r="16958" spans="7:7" x14ac:dyDescent="0.25">
      <c r="G16958" s="5"/>
    </row>
    <row r="16959" spans="7:7" x14ac:dyDescent="0.25">
      <c r="G16959" s="5"/>
    </row>
    <row r="16960" spans="7:7" x14ac:dyDescent="0.25">
      <c r="G16960" s="5"/>
    </row>
    <row r="16961" spans="7:7" x14ac:dyDescent="0.25">
      <c r="G16961" s="5"/>
    </row>
    <row r="16962" spans="7:7" x14ac:dyDescent="0.25">
      <c r="G16962" s="5"/>
    </row>
    <row r="16963" spans="7:7" x14ac:dyDescent="0.25">
      <c r="G16963" s="5"/>
    </row>
    <row r="16964" spans="7:7" x14ac:dyDescent="0.25">
      <c r="G16964" s="5"/>
    </row>
    <row r="16965" spans="7:7" x14ac:dyDescent="0.25">
      <c r="G16965" s="5"/>
    </row>
    <row r="16966" spans="7:7" x14ac:dyDescent="0.25">
      <c r="G16966" s="5"/>
    </row>
    <row r="16967" spans="7:7" x14ac:dyDescent="0.25">
      <c r="G16967" s="5"/>
    </row>
    <row r="16968" spans="7:7" x14ac:dyDescent="0.25">
      <c r="G16968" s="5"/>
    </row>
    <row r="16969" spans="7:7" x14ac:dyDescent="0.25">
      <c r="G16969" s="5"/>
    </row>
    <row r="16970" spans="7:7" x14ac:dyDescent="0.25">
      <c r="G16970" s="5"/>
    </row>
    <row r="16971" spans="7:7" x14ac:dyDescent="0.25">
      <c r="G16971" s="5"/>
    </row>
    <row r="16972" spans="7:7" x14ac:dyDescent="0.25">
      <c r="G16972" s="5"/>
    </row>
    <row r="16973" spans="7:7" x14ac:dyDescent="0.25">
      <c r="G16973" s="5"/>
    </row>
    <row r="16974" spans="7:7" x14ac:dyDescent="0.25">
      <c r="G16974" s="5"/>
    </row>
    <row r="16975" spans="7:7" x14ac:dyDescent="0.25">
      <c r="G16975" s="5"/>
    </row>
    <row r="16976" spans="7:7" x14ac:dyDescent="0.25">
      <c r="G16976" s="5"/>
    </row>
    <row r="16977" spans="7:7" x14ac:dyDescent="0.25">
      <c r="G16977" s="5"/>
    </row>
    <row r="16978" spans="7:7" x14ac:dyDescent="0.25">
      <c r="G16978" s="5"/>
    </row>
    <row r="16979" spans="7:7" x14ac:dyDescent="0.25">
      <c r="G16979" s="5"/>
    </row>
    <row r="16980" spans="7:7" x14ac:dyDescent="0.25">
      <c r="G16980" s="5"/>
    </row>
    <row r="16981" spans="7:7" x14ac:dyDescent="0.25">
      <c r="G16981" s="5"/>
    </row>
    <row r="16982" spans="7:7" x14ac:dyDescent="0.25">
      <c r="G16982" s="5"/>
    </row>
    <row r="16983" spans="7:7" x14ac:dyDescent="0.25">
      <c r="G16983" s="5"/>
    </row>
    <row r="16984" spans="7:7" x14ac:dyDescent="0.25">
      <c r="G16984" s="5"/>
    </row>
    <row r="16985" spans="7:7" x14ac:dyDescent="0.25">
      <c r="G16985" s="5"/>
    </row>
    <row r="16986" spans="7:7" x14ac:dyDescent="0.25">
      <c r="G16986" s="5"/>
    </row>
    <row r="16987" spans="7:7" x14ac:dyDescent="0.25">
      <c r="G16987" s="5"/>
    </row>
    <row r="16988" spans="7:7" x14ac:dyDescent="0.25">
      <c r="G16988" s="5"/>
    </row>
    <row r="16989" spans="7:7" x14ac:dyDescent="0.25">
      <c r="G16989" s="5"/>
    </row>
    <row r="16990" spans="7:7" x14ac:dyDescent="0.25">
      <c r="G16990" s="5"/>
    </row>
    <row r="16991" spans="7:7" x14ac:dyDescent="0.25">
      <c r="G16991" s="5"/>
    </row>
    <row r="16992" spans="7:7" x14ac:dyDescent="0.25">
      <c r="G16992" s="5"/>
    </row>
    <row r="16993" spans="7:7" x14ac:dyDescent="0.25">
      <c r="G16993" s="5"/>
    </row>
    <row r="16994" spans="7:7" x14ac:dyDescent="0.25">
      <c r="G16994" s="5"/>
    </row>
    <row r="16995" spans="7:7" x14ac:dyDescent="0.25">
      <c r="G16995" s="5"/>
    </row>
    <row r="16996" spans="7:7" x14ac:dyDescent="0.25">
      <c r="G16996" s="5"/>
    </row>
    <row r="16997" spans="7:7" x14ac:dyDescent="0.25">
      <c r="G16997" s="5"/>
    </row>
    <row r="16998" spans="7:7" x14ac:dyDescent="0.25">
      <c r="G16998" s="5"/>
    </row>
    <row r="16999" spans="7:7" x14ac:dyDescent="0.25">
      <c r="G16999" s="5"/>
    </row>
    <row r="17000" spans="7:7" x14ac:dyDescent="0.25">
      <c r="G17000" s="5"/>
    </row>
    <row r="17001" spans="7:7" x14ac:dyDescent="0.25">
      <c r="G17001" s="5"/>
    </row>
    <row r="17002" spans="7:7" x14ac:dyDescent="0.25">
      <c r="G17002" s="5"/>
    </row>
    <row r="17003" spans="7:7" x14ac:dyDescent="0.25">
      <c r="G17003" s="5"/>
    </row>
    <row r="17004" spans="7:7" x14ac:dyDescent="0.25">
      <c r="G17004" s="5"/>
    </row>
    <row r="17005" spans="7:7" x14ac:dyDescent="0.25">
      <c r="G17005" s="5"/>
    </row>
    <row r="17006" spans="7:7" x14ac:dyDescent="0.25">
      <c r="G17006" s="5"/>
    </row>
    <row r="17007" spans="7:7" x14ac:dyDescent="0.25">
      <c r="G17007" s="5"/>
    </row>
    <row r="17008" spans="7:7" x14ac:dyDescent="0.25">
      <c r="G17008" s="5"/>
    </row>
    <row r="17009" spans="7:7" x14ac:dyDescent="0.25">
      <c r="G17009" s="5"/>
    </row>
    <row r="17010" spans="7:7" x14ac:dyDescent="0.25">
      <c r="G17010" s="5"/>
    </row>
    <row r="17011" spans="7:7" x14ac:dyDescent="0.25">
      <c r="G17011" s="5"/>
    </row>
    <row r="17012" spans="7:7" x14ac:dyDescent="0.25">
      <c r="G17012" s="5"/>
    </row>
    <row r="17013" spans="7:7" x14ac:dyDescent="0.25">
      <c r="G17013" s="5"/>
    </row>
    <row r="17014" spans="7:7" x14ac:dyDescent="0.25">
      <c r="G17014" s="5"/>
    </row>
    <row r="17015" spans="7:7" x14ac:dyDescent="0.25">
      <c r="G17015" s="5"/>
    </row>
    <row r="17016" spans="7:7" x14ac:dyDescent="0.25">
      <c r="G17016" s="5"/>
    </row>
    <row r="17017" spans="7:7" x14ac:dyDescent="0.25">
      <c r="G17017" s="5"/>
    </row>
    <row r="17018" spans="7:7" x14ac:dyDescent="0.25">
      <c r="G17018" s="5"/>
    </row>
    <row r="17019" spans="7:7" x14ac:dyDescent="0.25">
      <c r="G17019" s="5"/>
    </row>
    <row r="17020" spans="7:7" x14ac:dyDescent="0.25">
      <c r="G17020" s="5"/>
    </row>
    <row r="17021" spans="7:7" x14ac:dyDescent="0.25">
      <c r="G17021" s="5"/>
    </row>
    <row r="17022" spans="7:7" x14ac:dyDescent="0.25">
      <c r="G17022" s="5"/>
    </row>
    <row r="17023" spans="7:7" x14ac:dyDescent="0.25">
      <c r="G17023" s="5"/>
    </row>
    <row r="17024" spans="7:7" x14ac:dyDescent="0.25">
      <c r="G17024" s="5"/>
    </row>
    <row r="17025" spans="7:7" x14ac:dyDescent="0.25">
      <c r="G17025" s="5"/>
    </row>
    <row r="17026" spans="7:7" x14ac:dyDescent="0.25">
      <c r="G17026" s="5"/>
    </row>
    <row r="17027" spans="7:7" x14ac:dyDescent="0.25">
      <c r="G17027" s="5"/>
    </row>
    <row r="17028" spans="7:7" x14ac:dyDescent="0.25">
      <c r="G17028" s="5"/>
    </row>
    <row r="17029" spans="7:7" x14ac:dyDescent="0.25">
      <c r="G17029" s="5"/>
    </row>
    <row r="17030" spans="7:7" x14ac:dyDescent="0.25">
      <c r="G17030" s="5"/>
    </row>
    <row r="17031" spans="7:7" x14ac:dyDescent="0.25">
      <c r="G17031" s="5"/>
    </row>
    <row r="17032" spans="7:7" x14ac:dyDescent="0.25">
      <c r="G17032" s="5"/>
    </row>
    <row r="17033" spans="7:7" x14ac:dyDescent="0.25">
      <c r="G17033" s="5"/>
    </row>
    <row r="17034" spans="7:7" x14ac:dyDescent="0.25">
      <c r="G17034" s="5"/>
    </row>
    <row r="17035" spans="7:7" x14ac:dyDescent="0.25">
      <c r="G17035" s="5"/>
    </row>
    <row r="17036" spans="7:7" x14ac:dyDescent="0.25">
      <c r="G17036" s="5"/>
    </row>
    <row r="17037" spans="7:7" x14ac:dyDescent="0.25">
      <c r="G17037" s="5"/>
    </row>
    <row r="17038" spans="7:7" x14ac:dyDescent="0.25">
      <c r="G17038" s="5"/>
    </row>
    <row r="17039" spans="7:7" x14ac:dyDescent="0.25">
      <c r="G17039" s="5"/>
    </row>
    <row r="17040" spans="7:7" x14ac:dyDescent="0.25">
      <c r="G17040" s="5"/>
    </row>
    <row r="17041" spans="7:7" x14ac:dyDescent="0.25">
      <c r="G17041" s="5"/>
    </row>
    <row r="17042" spans="7:7" x14ac:dyDescent="0.25">
      <c r="G17042" s="5"/>
    </row>
    <row r="17043" spans="7:7" x14ac:dyDescent="0.25">
      <c r="G17043" s="5"/>
    </row>
    <row r="17044" spans="7:7" x14ac:dyDescent="0.25">
      <c r="G17044" s="5"/>
    </row>
    <row r="17045" spans="7:7" x14ac:dyDescent="0.25">
      <c r="G17045" s="5"/>
    </row>
    <row r="17046" spans="7:7" x14ac:dyDescent="0.25">
      <c r="G17046" s="5"/>
    </row>
    <row r="17047" spans="7:7" x14ac:dyDescent="0.25">
      <c r="G17047" s="5"/>
    </row>
    <row r="17048" spans="7:7" x14ac:dyDescent="0.25">
      <c r="G17048" s="5"/>
    </row>
    <row r="17049" spans="7:7" x14ac:dyDescent="0.25">
      <c r="G17049" s="5"/>
    </row>
    <row r="17050" spans="7:7" x14ac:dyDescent="0.25">
      <c r="G17050" s="5"/>
    </row>
    <row r="17051" spans="7:7" x14ac:dyDescent="0.25">
      <c r="G17051" s="5"/>
    </row>
    <row r="17052" spans="7:7" x14ac:dyDescent="0.25">
      <c r="G17052" s="5"/>
    </row>
    <row r="17053" spans="7:7" x14ac:dyDescent="0.25">
      <c r="G17053" s="5"/>
    </row>
    <row r="17054" spans="7:7" x14ac:dyDescent="0.25">
      <c r="G17054" s="5"/>
    </row>
    <row r="17055" spans="7:7" x14ac:dyDescent="0.25">
      <c r="G17055" s="5"/>
    </row>
    <row r="17056" spans="7:7" x14ac:dyDescent="0.25">
      <c r="G17056" s="5"/>
    </row>
    <row r="17057" spans="7:7" x14ac:dyDescent="0.25">
      <c r="G17057" s="5"/>
    </row>
    <row r="17058" spans="7:7" x14ac:dyDescent="0.25">
      <c r="G17058" s="5"/>
    </row>
    <row r="17059" spans="7:7" x14ac:dyDescent="0.25">
      <c r="G17059" s="5"/>
    </row>
    <row r="17060" spans="7:7" x14ac:dyDescent="0.25">
      <c r="G17060" s="5"/>
    </row>
    <row r="17061" spans="7:7" x14ac:dyDescent="0.25">
      <c r="G17061" s="5"/>
    </row>
    <row r="17062" spans="7:7" x14ac:dyDescent="0.25">
      <c r="G17062" s="5"/>
    </row>
    <row r="17063" spans="7:7" x14ac:dyDescent="0.25">
      <c r="G17063" s="5"/>
    </row>
    <row r="17064" spans="7:7" x14ac:dyDescent="0.25">
      <c r="G17064" s="5"/>
    </row>
    <row r="17065" spans="7:7" x14ac:dyDescent="0.25">
      <c r="G17065" s="5"/>
    </row>
    <row r="17066" spans="7:7" x14ac:dyDescent="0.25">
      <c r="G17066" s="5"/>
    </row>
    <row r="17067" spans="7:7" x14ac:dyDescent="0.25">
      <c r="G17067" s="5"/>
    </row>
    <row r="17068" spans="7:7" x14ac:dyDescent="0.25">
      <c r="G17068" s="5"/>
    </row>
    <row r="17069" spans="7:7" x14ac:dyDescent="0.25">
      <c r="G17069" s="5"/>
    </row>
    <row r="17070" spans="7:7" x14ac:dyDescent="0.25">
      <c r="G17070" s="5"/>
    </row>
    <row r="17071" spans="7:7" x14ac:dyDescent="0.25">
      <c r="G17071" s="5"/>
    </row>
    <row r="17072" spans="7:7" x14ac:dyDescent="0.25">
      <c r="G17072" s="5"/>
    </row>
    <row r="17073" spans="7:7" x14ac:dyDescent="0.25">
      <c r="G17073" s="5"/>
    </row>
    <row r="17074" spans="7:7" x14ac:dyDescent="0.25">
      <c r="G17074" s="5"/>
    </row>
    <row r="17075" spans="7:7" x14ac:dyDescent="0.25">
      <c r="G17075" s="5"/>
    </row>
    <row r="17076" spans="7:7" x14ac:dyDescent="0.25">
      <c r="G17076" s="5"/>
    </row>
    <row r="17077" spans="7:7" x14ac:dyDescent="0.25">
      <c r="G17077" s="5"/>
    </row>
    <row r="17078" spans="7:7" x14ac:dyDescent="0.25">
      <c r="G17078" s="5"/>
    </row>
    <row r="17079" spans="7:7" x14ac:dyDescent="0.25">
      <c r="G17079" s="5"/>
    </row>
    <row r="17080" spans="7:7" x14ac:dyDescent="0.25">
      <c r="G17080" s="5"/>
    </row>
    <row r="17081" spans="7:7" x14ac:dyDescent="0.25">
      <c r="G17081" s="5"/>
    </row>
    <row r="17082" spans="7:7" x14ac:dyDescent="0.25">
      <c r="G17082" s="5"/>
    </row>
    <row r="17083" spans="7:7" x14ac:dyDescent="0.25">
      <c r="G17083" s="5"/>
    </row>
    <row r="17084" spans="7:7" x14ac:dyDescent="0.25">
      <c r="G17084" s="5"/>
    </row>
    <row r="17085" spans="7:7" x14ac:dyDescent="0.25">
      <c r="G17085" s="5"/>
    </row>
    <row r="17086" spans="7:7" x14ac:dyDescent="0.25">
      <c r="G17086" s="5"/>
    </row>
    <row r="17087" spans="7:7" x14ac:dyDescent="0.25">
      <c r="G17087" s="5"/>
    </row>
    <row r="17088" spans="7:7" x14ac:dyDescent="0.25">
      <c r="G17088" s="5"/>
    </row>
    <row r="17089" spans="7:7" x14ac:dyDescent="0.25">
      <c r="G17089" s="5"/>
    </row>
    <row r="17090" spans="7:7" x14ac:dyDescent="0.25">
      <c r="G17090" s="5"/>
    </row>
    <row r="17091" spans="7:7" x14ac:dyDescent="0.25">
      <c r="G17091" s="5"/>
    </row>
    <row r="17092" spans="7:7" x14ac:dyDescent="0.25">
      <c r="G17092" s="5"/>
    </row>
    <row r="17093" spans="7:7" x14ac:dyDescent="0.25">
      <c r="G17093" s="5"/>
    </row>
    <row r="17094" spans="7:7" x14ac:dyDescent="0.25">
      <c r="G17094" s="5"/>
    </row>
    <row r="17095" spans="7:7" x14ac:dyDescent="0.25">
      <c r="G17095" s="5"/>
    </row>
    <row r="17096" spans="7:7" x14ac:dyDescent="0.25">
      <c r="G17096" s="5"/>
    </row>
    <row r="17097" spans="7:7" x14ac:dyDescent="0.25">
      <c r="G17097" s="5"/>
    </row>
    <row r="17098" spans="7:7" x14ac:dyDescent="0.25">
      <c r="G17098" s="5"/>
    </row>
    <row r="17099" spans="7:7" x14ac:dyDescent="0.25">
      <c r="G17099" s="5"/>
    </row>
    <row r="17100" spans="7:7" x14ac:dyDescent="0.25">
      <c r="G17100" s="5"/>
    </row>
    <row r="17101" spans="7:7" x14ac:dyDescent="0.25">
      <c r="G17101" s="5"/>
    </row>
    <row r="17102" spans="7:7" x14ac:dyDescent="0.25">
      <c r="G17102" s="5"/>
    </row>
    <row r="17103" spans="7:7" x14ac:dyDescent="0.25">
      <c r="G17103" s="5"/>
    </row>
    <row r="17104" spans="7:7" x14ac:dyDescent="0.25">
      <c r="G17104" s="5"/>
    </row>
    <row r="17105" spans="7:7" x14ac:dyDescent="0.25">
      <c r="G17105" s="5"/>
    </row>
    <row r="17106" spans="7:7" x14ac:dyDescent="0.25">
      <c r="G17106" s="5"/>
    </row>
    <row r="17107" spans="7:7" x14ac:dyDescent="0.25">
      <c r="G17107" s="5"/>
    </row>
    <row r="17108" spans="7:7" x14ac:dyDescent="0.25">
      <c r="G17108" s="5"/>
    </row>
    <row r="17109" spans="7:7" x14ac:dyDescent="0.25">
      <c r="G17109" s="5"/>
    </row>
    <row r="17110" spans="7:7" x14ac:dyDescent="0.25">
      <c r="G17110" s="5"/>
    </row>
    <row r="17111" spans="7:7" x14ac:dyDescent="0.25">
      <c r="G17111" s="5"/>
    </row>
    <row r="17112" spans="7:7" x14ac:dyDescent="0.25">
      <c r="G17112" s="5"/>
    </row>
    <row r="17113" spans="7:7" x14ac:dyDescent="0.25">
      <c r="G17113" s="5"/>
    </row>
    <row r="17114" spans="7:7" x14ac:dyDescent="0.25">
      <c r="G17114" s="5"/>
    </row>
    <row r="17115" spans="7:7" x14ac:dyDescent="0.25">
      <c r="G17115" s="5"/>
    </row>
    <row r="17116" spans="7:7" x14ac:dyDescent="0.25">
      <c r="G17116" s="5"/>
    </row>
    <row r="17117" spans="7:7" x14ac:dyDescent="0.25">
      <c r="G17117" s="5"/>
    </row>
    <row r="17118" spans="7:7" x14ac:dyDescent="0.25">
      <c r="G17118" s="5"/>
    </row>
    <row r="17119" spans="7:7" x14ac:dyDescent="0.25">
      <c r="G17119" s="5"/>
    </row>
    <row r="17120" spans="7:7" x14ac:dyDescent="0.25">
      <c r="G17120" s="5"/>
    </row>
    <row r="17121" spans="7:7" x14ac:dyDescent="0.25">
      <c r="G17121" s="5"/>
    </row>
    <row r="17122" spans="7:7" x14ac:dyDescent="0.25">
      <c r="G17122" s="5"/>
    </row>
    <row r="17123" spans="7:7" x14ac:dyDescent="0.25">
      <c r="G17123" s="5"/>
    </row>
    <row r="17124" spans="7:7" x14ac:dyDescent="0.25">
      <c r="G17124" s="5"/>
    </row>
    <row r="17125" spans="7:7" x14ac:dyDescent="0.25">
      <c r="G17125" s="5"/>
    </row>
    <row r="17126" spans="7:7" x14ac:dyDescent="0.25">
      <c r="G17126" s="5"/>
    </row>
    <row r="17127" spans="7:7" x14ac:dyDescent="0.25">
      <c r="G17127" s="5"/>
    </row>
    <row r="17128" spans="7:7" x14ac:dyDescent="0.25">
      <c r="G17128" s="5"/>
    </row>
    <row r="17129" spans="7:7" x14ac:dyDescent="0.25">
      <c r="G17129" s="5"/>
    </row>
    <row r="17130" spans="7:7" x14ac:dyDescent="0.25">
      <c r="G17130" s="5"/>
    </row>
    <row r="17131" spans="7:7" x14ac:dyDescent="0.25">
      <c r="G17131" s="5"/>
    </row>
    <row r="17132" spans="7:7" x14ac:dyDescent="0.25">
      <c r="G17132" s="5"/>
    </row>
    <row r="17133" spans="7:7" x14ac:dyDescent="0.25">
      <c r="G17133" s="5"/>
    </row>
    <row r="17134" spans="7:7" x14ac:dyDescent="0.25">
      <c r="G17134" s="5"/>
    </row>
    <row r="17135" spans="7:7" x14ac:dyDescent="0.25">
      <c r="G17135" s="5"/>
    </row>
    <row r="17136" spans="7:7" x14ac:dyDescent="0.25">
      <c r="G17136" s="5"/>
    </row>
    <row r="17137" spans="7:7" x14ac:dyDescent="0.25">
      <c r="G17137" s="5"/>
    </row>
    <row r="17138" spans="7:7" x14ac:dyDescent="0.25">
      <c r="G17138" s="5"/>
    </row>
    <row r="17139" spans="7:7" x14ac:dyDescent="0.25">
      <c r="G17139" s="5"/>
    </row>
    <row r="17140" spans="7:7" x14ac:dyDescent="0.25">
      <c r="G17140" s="5"/>
    </row>
    <row r="17141" spans="7:7" x14ac:dyDescent="0.25">
      <c r="G17141" s="5"/>
    </row>
    <row r="17142" spans="7:7" x14ac:dyDescent="0.25">
      <c r="G17142" s="5"/>
    </row>
    <row r="17143" spans="7:7" x14ac:dyDescent="0.25">
      <c r="G17143" s="5"/>
    </row>
    <row r="17144" spans="7:7" x14ac:dyDescent="0.25">
      <c r="G17144" s="5"/>
    </row>
    <row r="17145" spans="7:7" x14ac:dyDescent="0.25">
      <c r="G17145" s="5"/>
    </row>
    <row r="17146" spans="7:7" x14ac:dyDescent="0.25">
      <c r="G17146" s="5"/>
    </row>
    <row r="17147" spans="7:7" x14ac:dyDescent="0.25">
      <c r="G17147" s="5"/>
    </row>
    <row r="17148" spans="7:7" x14ac:dyDescent="0.25">
      <c r="G17148" s="5"/>
    </row>
    <row r="17149" spans="7:7" x14ac:dyDescent="0.25">
      <c r="G17149" s="5"/>
    </row>
    <row r="17150" spans="7:7" x14ac:dyDescent="0.25">
      <c r="G17150" s="5"/>
    </row>
    <row r="17151" spans="7:7" x14ac:dyDescent="0.25">
      <c r="G17151" s="5"/>
    </row>
    <row r="17152" spans="7:7" x14ac:dyDescent="0.25">
      <c r="G17152" s="5"/>
    </row>
    <row r="17153" spans="7:7" x14ac:dyDescent="0.25">
      <c r="G17153" s="5"/>
    </row>
    <row r="17154" spans="7:7" x14ac:dyDescent="0.25">
      <c r="G17154" s="5"/>
    </row>
    <row r="17155" spans="7:7" x14ac:dyDescent="0.25">
      <c r="G17155" s="5"/>
    </row>
    <row r="17156" spans="7:7" x14ac:dyDescent="0.25">
      <c r="G17156" s="5"/>
    </row>
    <row r="17157" spans="7:7" x14ac:dyDescent="0.25">
      <c r="G17157" s="5"/>
    </row>
    <row r="17158" spans="7:7" x14ac:dyDescent="0.25">
      <c r="G17158" s="5"/>
    </row>
    <row r="17159" spans="7:7" x14ac:dyDescent="0.25">
      <c r="G17159" s="5"/>
    </row>
    <row r="17160" spans="7:7" x14ac:dyDescent="0.25">
      <c r="G17160" s="5"/>
    </row>
    <row r="17161" spans="7:7" x14ac:dyDescent="0.25">
      <c r="G17161" s="5"/>
    </row>
    <row r="17162" spans="7:7" x14ac:dyDescent="0.25">
      <c r="G17162" s="5"/>
    </row>
    <row r="17163" spans="7:7" x14ac:dyDescent="0.25">
      <c r="G17163" s="5"/>
    </row>
    <row r="17164" spans="7:7" x14ac:dyDescent="0.25">
      <c r="G17164" s="5"/>
    </row>
    <row r="17165" spans="7:7" x14ac:dyDescent="0.25">
      <c r="G17165" s="5"/>
    </row>
    <row r="17166" spans="7:7" x14ac:dyDescent="0.25">
      <c r="G17166" s="5"/>
    </row>
    <row r="17167" spans="7:7" x14ac:dyDescent="0.25">
      <c r="G17167" s="5"/>
    </row>
    <row r="17168" spans="7:7" x14ac:dyDescent="0.25">
      <c r="G17168" s="5"/>
    </row>
    <row r="17169" spans="7:7" x14ac:dyDescent="0.25">
      <c r="G17169" s="5"/>
    </row>
    <row r="17170" spans="7:7" x14ac:dyDescent="0.25">
      <c r="G17170" s="5"/>
    </row>
    <row r="17171" spans="7:7" x14ac:dyDescent="0.25">
      <c r="G17171" s="5"/>
    </row>
    <row r="17172" spans="7:7" x14ac:dyDescent="0.25">
      <c r="G17172" s="5"/>
    </row>
    <row r="17173" spans="7:7" x14ac:dyDescent="0.25">
      <c r="G17173" s="5"/>
    </row>
    <row r="17174" spans="7:7" x14ac:dyDescent="0.25">
      <c r="G17174" s="5"/>
    </row>
    <row r="17175" spans="7:7" x14ac:dyDescent="0.25">
      <c r="G17175" s="5"/>
    </row>
    <row r="17176" spans="7:7" x14ac:dyDescent="0.25">
      <c r="G17176" s="5"/>
    </row>
    <row r="17177" spans="7:7" x14ac:dyDescent="0.25">
      <c r="G17177" s="5"/>
    </row>
    <row r="17178" spans="7:7" x14ac:dyDescent="0.25">
      <c r="G17178" s="5"/>
    </row>
    <row r="17179" spans="7:7" x14ac:dyDescent="0.25">
      <c r="G17179" s="5"/>
    </row>
    <row r="17180" spans="7:7" x14ac:dyDescent="0.25">
      <c r="G17180" s="5"/>
    </row>
    <row r="17181" spans="7:7" x14ac:dyDescent="0.25">
      <c r="G17181" s="5"/>
    </row>
    <row r="17182" spans="7:7" x14ac:dyDescent="0.25">
      <c r="G17182" s="5"/>
    </row>
    <row r="17183" spans="7:7" x14ac:dyDescent="0.25">
      <c r="G17183" s="5"/>
    </row>
    <row r="17184" spans="7:7" x14ac:dyDescent="0.25">
      <c r="G17184" s="5"/>
    </row>
    <row r="17185" spans="7:7" x14ac:dyDescent="0.25">
      <c r="G17185" s="5"/>
    </row>
    <row r="17186" spans="7:7" x14ac:dyDescent="0.25">
      <c r="G17186" s="5"/>
    </row>
    <row r="17187" spans="7:7" x14ac:dyDescent="0.25">
      <c r="G17187" s="5"/>
    </row>
    <row r="17188" spans="7:7" x14ac:dyDescent="0.25">
      <c r="G17188" s="5"/>
    </row>
    <row r="17189" spans="7:7" x14ac:dyDescent="0.25">
      <c r="G17189" s="5"/>
    </row>
    <row r="17190" spans="7:7" x14ac:dyDescent="0.25">
      <c r="G17190" s="5"/>
    </row>
    <row r="17191" spans="7:7" x14ac:dyDescent="0.25">
      <c r="G17191" s="5"/>
    </row>
    <row r="17192" spans="7:7" x14ac:dyDescent="0.25">
      <c r="G17192" s="5"/>
    </row>
    <row r="17193" spans="7:7" x14ac:dyDescent="0.25">
      <c r="G17193" s="5"/>
    </row>
    <row r="17194" spans="7:7" x14ac:dyDescent="0.25">
      <c r="G17194" s="5"/>
    </row>
    <row r="17195" spans="7:7" x14ac:dyDescent="0.25">
      <c r="G17195" s="5"/>
    </row>
    <row r="17196" spans="7:7" x14ac:dyDescent="0.25">
      <c r="G17196" s="5"/>
    </row>
    <row r="17197" spans="7:7" x14ac:dyDescent="0.25">
      <c r="G17197" s="5"/>
    </row>
    <row r="17198" spans="7:7" x14ac:dyDescent="0.25">
      <c r="G17198" s="5"/>
    </row>
    <row r="17199" spans="7:7" x14ac:dyDescent="0.25">
      <c r="G17199" s="5"/>
    </row>
    <row r="17200" spans="7:7" x14ac:dyDescent="0.25">
      <c r="G17200" s="5"/>
    </row>
    <row r="17201" spans="7:7" x14ac:dyDescent="0.25">
      <c r="G17201" s="5"/>
    </row>
    <row r="17202" spans="7:7" x14ac:dyDescent="0.25">
      <c r="G17202" s="5"/>
    </row>
    <row r="17203" spans="7:7" x14ac:dyDescent="0.25">
      <c r="G17203" s="5"/>
    </row>
    <row r="17204" spans="7:7" x14ac:dyDescent="0.25">
      <c r="G17204" s="5"/>
    </row>
    <row r="17205" spans="7:7" x14ac:dyDescent="0.25">
      <c r="G17205" s="5"/>
    </row>
    <row r="17206" spans="7:7" x14ac:dyDescent="0.25">
      <c r="G17206" s="5"/>
    </row>
    <row r="17207" spans="7:7" x14ac:dyDescent="0.25">
      <c r="G17207" s="5"/>
    </row>
    <row r="17208" spans="7:7" x14ac:dyDescent="0.25">
      <c r="G17208" s="5"/>
    </row>
    <row r="17209" spans="7:7" x14ac:dyDescent="0.25">
      <c r="G17209" s="5"/>
    </row>
    <row r="17210" spans="7:7" x14ac:dyDescent="0.25">
      <c r="G17210" s="5"/>
    </row>
    <row r="17211" spans="7:7" x14ac:dyDescent="0.25">
      <c r="G17211" s="5"/>
    </row>
    <row r="17212" spans="7:7" x14ac:dyDescent="0.25">
      <c r="G17212" s="5"/>
    </row>
    <row r="17213" spans="7:7" x14ac:dyDescent="0.25">
      <c r="G17213" s="5"/>
    </row>
    <row r="17214" spans="7:7" x14ac:dyDescent="0.25">
      <c r="G17214" s="5"/>
    </row>
    <row r="17215" spans="7:7" x14ac:dyDescent="0.25">
      <c r="G17215" s="5"/>
    </row>
    <row r="17216" spans="7:7" x14ac:dyDescent="0.25">
      <c r="G17216" s="5"/>
    </row>
    <row r="17217" spans="7:7" x14ac:dyDescent="0.25">
      <c r="G17217" s="5"/>
    </row>
    <row r="17218" spans="7:7" x14ac:dyDescent="0.25">
      <c r="G17218" s="5"/>
    </row>
    <row r="17219" spans="7:7" x14ac:dyDescent="0.25">
      <c r="G17219" s="5"/>
    </row>
    <row r="17220" spans="7:7" x14ac:dyDescent="0.25">
      <c r="G17220" s="5"/>
    </row>
    <row r="17221" spans="7:7" x14ac:dyDescent="0.25">
      <c r="G17221" s="5"/>
    </row>
    <row r="17222" spans="7:7" x14ac:dyDescent="0.25">
      <c r="G17222" s="5"/>
    </row>
    <row r="17223" spans="7:7" x14ac:dyDescent="0.25">
      <c r="G17223" s="5"/>
    </row>
    <row r="17224" spans="7:7" x14ac:dyDescent="0.25">
      <c r="G17224" s="5"/>
    </row>
    <row r="17225" spans="7:7" x14ac:dyDescent="0.25">
      <c r="G17225" s="5"/>
    </row>
    <row r="17226" spans="7:7" x14ac:dyDescent="0.25">
      <c r="G17226" s="5"/>
    </row>
    <row r="17227" spans="7:7" x14ac:dyDescent="0.25">
      <c r="G17227" s="5"/>
    </row>
    <row r="17228" spans="7:7" x14ac:dyDescent="0.25">
      <c r="G17228" s="5"/>
    </row>
    <row r="17229" spans="7:7" x14ac:dyDescent="0.25">
      <c r="G17229" s="5"/>
    </row>
    <row r="17230" spans="7:7" x14ac:dyDescent="0.25">
      <c r="G17230" s="5"/>
    </row>
    <row r="17231" spans="7:7" x14ac:dyDescent="0.25">
      <c r="G17231" s="5"/>
    </row>
    <row r="17232" spans="7:7" x14ac:dyDescent="0.25">
      <c r="G17232" s="5"/>
    </row>
    <row r="17233" spans="7:7" x14ac:dyDescent="0.25">
      <c r="G17233" s="5"/>
    </row>
    <row r="17234" spans="7:7" x14ac:dyDescent="0.25">
      <c r="G17234" s="5"/>
    </row>
    <row r="17235" spans="7:7" x14ac:dyDescent="0.25">
      <c r="G17235" s="5"/>
    </row>
    <row r="17236" spans="7:7" x14ac:dyDescent="0.25">
      <c r="G17236" s="5"/>
    </row>
    <row r="17237" spans="7:7" x14ac:dyDescent="0.25">
      <c r="G17237" s="5"/>
    </row>
    <row r="17238" spans="7:7" x14ac:dyDescent="0.25">
      <c r="G17238" s="5"/>
    </row>
    <row r="17239" spans="7:7" x14ac:dyDescent="0.25">
      <c r="G17239" s="5"/>
    </row>
    <row r="17240" spans="7:7" x14ac:dyDescent="0.25">
      <c r="G17240" s="5"/>
    </row>
    <row r="17241" spans="7:7" x14ac:dyDescent="0.25">
      <c r="G17241" s="5"/>
    </row>
    <row r="17242" spans="7:7" x14ac:dyDescent="0.25">
      <c r="G17242" s="5"/>
    </row>
    <row r="17243" spans="7:7" x14ac:dyDescent="0.25">
      <c r="G17243" s="5"/>
    </row>
    <row r="17244" spans="7:7" x14ac:dyDescent="0.25">
      <c r="G17244" s="5"/>
    </row>
    <row r="17245" spans="7:7" x14ac:dyDescent="0.25">
      <c r="G17245" s="5"/>
    </row>
    <row r="17246" spans="7:7" x14ac:dyDescent="0.25">
      <c r="G17246" s="5"/>
    </row>
    <row r="17247" spans="7:7" x14ac:dyDescent="0.25">
      <c r="G17247" s="5"/>
    </row>
    <row r="17248" spans="7:7" x14ac:dyDescent="0.25">
      <c r="G17248" s="5"/>
    </row>
    <row r="17249" spans="7:7" x14ac:dyDescent="0.25">
      <c r="G17249" s="5"/>
    </row>
    <row r="17250" spans="7:7" x14ac:dyDescent="0.25">
      <c r="G17250" s="5"/>
    </row>
    <row r="17251" spans="7:7" x14ac:dyDescent="0.25">
      <c r="G17251" s="5"/>
    </row>
    <row r="17252" spans="7:7" x14ac:dyDescent="0.25">
      <c r="G17252" s="5"/>
    </row>
    <row r="17253" spans="7:7" x14ac:dyDescent="0.25">
      <c r="G17253" s="5"/>
    </row>
    <row r="17254" spans="7:7" x14ac:dyDescent="0.25">
      <c r="G17254" s="5"/>
    </row>
    <row r="17255" spans="7:7" x14ac:dyDescent="0.25">
      <c r="G17255" s="5"/>
    </row>
    <row r="17256" spans="7:7" x14ac:dyDescent="0.25">
      <c r="G17256" s="5"/>
    </row>
    <row r="17257" spans="7:7" x14ac:dyDescent="0.25">
      <c r="G17257" s="5"/>
    </row>
    <row r="17258" spans="7:7" x14ac:dyDescent="0.25">
      <c r="G17258" s="5"/>
    </row>
    <row r="17259" spans="7:7" x14ac:dyDescent="0.25">
      <c r="G17259" s="5"/>
    </row>
    <row r="17260" spans="7:7" x14ac:dyDescent="0.25">
      <c r="G17260" s="5"/>
    </row>
    <row r="17261" spans="7:7" x14ac:dyDescent="0.25">
      <c r="G17261" s="5"/>
    </row>
    <row r="17262" spans="7:7" x14ac:dyDescent="0.25">
      <c r="G17262" s="5"/>
    </row>
    <row r="17263" spans="7:7" x14ac:dyDescent="0.25">
      <c r="G17263" s="5"/>
    </row>
    <row r="17264" spans="7:7" x14ac:dyDescent="0.25">
      <c r="G17264" s="5"/>
    </row>
    <row r="17265" spans="7:7" x14ac:dyDescent="0.25">
      <c r="G17265" s="5"/>
    </row>
    <row r="17266" spans="7:7" x14ac:dyDescent="0.25">
      <c r="G17266" s="5"/>
    </row>
    <row r="17267" spans="7:7" x14ac:dyDescent="0.25">
      <c r="G17267" s="5"/>
    </row>
    <row r="17268" spans="7:7" x14ac:dyDescent="0.25">
      <c r="G17268" s="5"/>
    </row>
    <row r="17269" spans="7:7" x14ac:dyDescent="0.25">
      <c r="G17269" s="5"/>
    </row>
    <row r="17270" spans="7:7" x14ac:dyDescent="0.25">
      <c r="G17270" s="5"/>
    </row>
    <row r="17271" spans="7:7" x14ac:dyDescent="0.25">
      <c r="G17271" s="5"/>
    </row>
    <row r="17272" spans="7:7" x14ac:dyDescent="0.25">
      <c r="G17272" s="5"/>
    </row>
    <row r="17273" spans="7:7" x14ac:dyDescent="0.25">
      <c r="G17273" s="5"/>
    </row>
    <row r="17274" spans="7:7" x14ac:dyDescent="0.25">
      <c r="G17274" s="5"/>
    </row>
    <row r="17275" spans="7:7" x14ac:dyDescent="0.25">
      <c r="G17275" s="5"/>
    </row>
    <row r="17276" spans="7:7" x14ac:dyDescent="0.25">
      <c r="G17276" s="5"/>
    </row>
    <row r="17277" spans="7:7" x14ac:dyDescent="0.25">
      <c r="G17277" s="5"/>
    </row>
    <row r="17278" spans="7:7" x14ac:dyDescent="0.25">
      <c r="G17278" s="5"/>
    </row>
    <row r="17279" spans="7:7" x14ac:dyDescent="0.25">
      <c r="G17279" s="5"/>
    </row>
    <row r="17280" spans="7:7" x14ac:dyDescent="0.25">
      <c r="G17280" s="5"/>
    </row>
    <row r="17281" spans="7:7" x14ac:dyDescent="0.25">
      <c r="G17281" s="5"/>
    </row>
    <row r="17282" spans="7:7" x14ac:dyDescent="0.25">
      <c r="G17282" s="5"/>
    </row>
    <row r="17283" spans="7:7" x14ac:dyDescent="0.25">
      <c r="G17283" s="5"/>
    </row>
    <row r="17284" spans="7:7" x14ac:dyDescent="0.25">
      <c r="G17284" s="5"/>
    </row>
    <row r="17285" spans="7:7" x14ac:dyDescent="0.25">
      <c r="G17285" s="5"/>
    </row>
    <row r="17286" spans="7:7" x14ac:dyDescent="0.25">
      <c r="G17286" s="5"/>
    </row>
    <row r="17287" spans="7:7" x14ac:dyDescent="0.25">
      <c r="G17287" s="5"/>
    </row>
    <row r="17288" spans="7:7" x14ac:dyDescent="0.25">
      <c r="G17288" s="5"/>
    </row>
    <row r="17289" spans="7:7" x14ac:dyDescent="0.25">
      <c r="G17289" s="5"/>
    </row>
    <row r="17290" spans="7:7" x14ac:dyDescent="0.25">
      <c r="G17290" s="5"/>
    </row>
    <row r="17291" spans="7:7" x14ac:dyDescent="0.25">
      <c r="G17291" s="5"/>
    </row>
    <row r="17292" spans="7:7" x14ac:dyDescent="0.25">
      <c r="G17292" s="5"/>
    </row>
    <row r="17293" spans="7:7" x14ac:dyDescent="0.25">
      <c r="G17293" s="5"/>
    </row>
    <row r="17294" spans="7:7" x14ac:dyDescent="0.25">
      <c r="G17294" s="5"/>
    </row>
    <row r="17295" spans="7:7" x14ac:dyDescent="0.25">
      <c r="G17295" s="5"/>
    </row>
    <row r="17296" spans="7:7" x14ac:dyDescent="0.25">
      <c r="G17296" s="5"/>
    </row>
    <row r="17297" spans="7:7" x14ac:dyDescent="0.25">
      <c r="G17297" s="5"/>
    </row>
    <row r="17298" spans="7:7" x14ac:dyDescent="0.25">
      <c r="G17298" s="5"/>
    </row>
    <row r="17299" spans="7:7" x14ac:dyDescent="0.25">
      <c r="G17299" s="5"/>
    </row>
    <row r="17300" spans="7:7" x14ac:dyDescent="0.25">
      <c r="G17300" s="5"/>
    </row>
    <row r="17301" spans="7:7" x14ac:dyDescent="0.25">
      <c r="G17301" s="5"/>
    </row>
    <row r="17302" spans="7:7" x14ac:dyDescent="0.25">
      <c r="G17302" s="5"/>
    </row>
    <row r="17303" spans="7:7" x14ac:dyDescent="0.25">
      <c r="G17303" s="5"/>
    </row>
    <row r="17304" spans="7:7" x14ac:dyDescent="0.25">
      <c r="G17304" s="5"/>
    </row>
    <row r="17305" spans="7:7" x14ac:dyDescent="0.25">
      <c r="G17305" s="5"/>
    </row>
    <row r="17306" spans="7:7" x14ac:dyDescent="0.25">
      <c r="G17306" s="5"/>
    </row>
    <row r="17307" spans="7:7" x14ac:dyDescent="0.25">
      <c r="G17307" s="5"/>
    </row>
    <row r="17308" spans="7:7" x14ac:dyDescent="0.25">
      <c r="G17308" s="5"/>
    </row>
    <row r="17309" spans="7:7" x14ac:dyDescent="0.25">
      <c r="G17309" s="5"/>
    </row>
    <row r="17310" spans="7:7" x14ac:dyDescent="0.25">
      <c r="G17310" s="5"/>
    </row>
    <row r="17311" spans="7:7" x14ac:dyDescent="0.25">
      <c r="G17311" s="5"/>
    </row>
    <row r="17312" spans="7:7" x14ac:dyDescent="0.25">
      <c r="G17312" s="5"/>
    </row>
    <row r="17313" spans="7:7" x14ac:dyDescent="0.25">
      <c r="G17313" s="5"/>
    </row>
    <row r="17314" spans="7:7" x14ac:dyDescent="0.25">
      <c r="G17314" s="5"/>
    </row>
    <row r="17315" spans="7:7" x14ac:dyDescent="0.25">
      <c r="G17315" s="5"/>
    </row>
    <row r="17316" spans="7:7" x14ac:dyDescent="0.25">
      <c r="G17316" s="5"/>
    </row>
    <row r="17317" spans="7:7" x14ac:dyDescent="0.25">
      <c r="G17317" s="5"/>
    </row>
    <row r="17318" spans="7:7" x14ac:dyDescent="0.25">
      <c r="G17318" s="5"/>
    </row>
    <row r="17319" spans="7:7" x14ac:dyDescent="0.25">
      <c r="G17319" s="5"/>
    </row>
    <row r="17320" spans="7:7" x14ac:dyDescent="0.25">
      <c r="G17320" s="5"/>
    </row>
    <row r="17321" spans="7:7" x14ac:dyDescent="0.25">
      <c r="G17321" s="5"/>
    </row>
    <row r="17322" spans="7:7" x14ac:dyDescent="0.25">
      <c r="G17322" s="5"/>
    </row>
    <row r="17323" spans="7:7" x14ac:dyDescent="0.25">
      <c r="G17323" s="5"/>
    </row>
    <row r="17324" spans="7:7" x14ac:dyDescent="0.25">
      <c r="G17324" s="5"/>
    </row>
    <row r="17325" spans="7:7" x14ac:dyDescent="0.25">
      <c r="G17325" s="5"/>
    </row>
    <row r="17326" spans="7:7" x14ac:dyDescent="0.25">
      <c r="G17326" s="5"/>
    </row>
    <row r="17327" spans="7:7" x14ac:dyDescent="0.25">
      <c r="G17327" s="5"/>
    </row>
    <row r="17328" spans="7:7" x14ac:dyDescent="0.25">
      <c r="G17328" s="5"/>
    </row>
    <row r="17329" spans="7:7" x14ac:dyDescent="0.25">
      <c r="G17329" s="5"/>
    </row>
    <row r="17330" spans="7:7" x14ac:dyDescent="0.25">
      <c r="G17330" s="5"/>
    </row>
    <row r="17331" spans="7:7" x14ac:dyDescent="0.25">
      <c r="G17331" s="5"/>
    </row>
    <row r="17332" spans="7:7" x14ac:dyDescent="0.25">
      <c r="G17332" s="5"/>
    </row>
    <row r="17333" spans="7:7" x14ac:dyDescent="0.25">
      <c r="G17333" s="5"/>
    </row>
    <row r="17334" spans="7:7" x14ac:dyDescent="0.25">
      <c r="G17334" s="5"/>
    </row>
    <row r="17335" spans="7:7" x14ac:dyDescent="0.25">
      <c r="G17335" s="5"/>
    </row>
    <row r="17336" spans="7:7" x14ac:dyDescent="0.25">
      <c r="G17336" s="5"/>
    </row>
    <row r="17337" spans="7:7" x14ac:dyDescent="0.25">
      <c r="G17337" s="5"/>
    </row>
    <row r="17338" spans="7:7" x14ac:dyDescent="0.25">
      <c r="G17338" s="5"/>
    </row>
    <row r="17339" spans="7:7" x14ac:dyDescent="0.25">
      <c r="G17339" s="5"/>
    </row>
    <row r="17340" spans="7:7" x14ac:dyDescent="0.25">
      <c r="G17340" s="5"/>
    </row>
    <row r="17341" spans="7:7" x14ac:dyDescent="0.25">
      <c r="G17341" s="5"/>
    </row>
    <row r="17342" spans="7:7" x14ac:dyDescent="0.25">
      <c r="G17342" s="5"/>
    </row>
    <row r="17343" spans="7:7" x14ac:dyDescent="0.25">
      <c r="G17343" s="5"/>
    </row>
    <row r="17344" spans="7:7" x14ac:dyDescent="0.25">
      <c r="G17344" s="5"/>
    </row>
    <row r="17345" spans="7:7" x14ac:dyDescent="0.25">
      <c r="G17345" s="5"/>
    </row>
    <row r="17346" spans="7:7" x14ac:dyDescent="0.25">
      <c r="G17346" s="5"/>
    </row>
    <row r="17347" spans="7:7" x14ac:dyDescent="0.25">
      <c r="G17347" s="5"/>
    </row>
    <row r="17348" spans="7:7" x14ac:dyDescent="0.25">
      <c r="G17348" s="5"/>
    </row>
    <row r="17349" spans="7:7" x14ac:dyDescent="0.25">
      <c r="G17349" s="5"/>
    </row>
    <row r="17350" spans="7:7" x14ac:dyDescent="0.25">
      <c r="G17350" s="5"/>
    </row>
    <row r="17351" spans="7:7" x14ac:dyDescent="0.25">
      <c r="G17351" s="5"/>
    </row>
    <row r="17352" spans="7:7" x14ac:dyDescent="0.25">
      <c r="G17352" s="5"/>
    </row>
    <row r="17353" spans="7:7" x14ac:dyDescent="0.25">
      <c r="G17353" s="5"/>
    </row>
    <row r="17354" spans="7:7" x14ac:dyDescent="0.25">
      <c r="G17354" s="5"/>
    </row>
    <row r="17355" spans="7:7" x14ac:dyDescent="0.25">
      <c r="G17355" s="5"/>
    </row>
    <row r="17356" spans="7:7" x14ac:dyDescent="0.25">
      <c r="G17356" s="5"/>
    </row>
    <row r="17357" spans="7:7" x14ac:dyDescent="0.25">
      <c r="G17357" s="5"/>
    </row>
    <row r="17358" spans="7:7" x14ac:dyDescent="0.25">
      <c r="G17358" s="5"/>
    </row>
    <row r="17359" spans="7:7" x14ac:dyDescent="0.25">
      <c r="G17359" s="5"/>
    </row>
    <row r="17360" spans="7:7" x14ac:dyDescent="0.25">
      <c r="G17360" s="5"/>
    </row>
    <row r="17361" spans="7:7" x14ac:dyDescent="0.25">
      <c r="G17361" s="5"/>
    </row>
    <row r="17362" spans="7:7" x14ac:dyDescent="0.25">
      <c r="G17362" s="5"/>
    </row>
    <row r="17363" spans="7:7" x14ac:dyDescent="0.25">
      <c r="G17363" s="5"/>
    </row>
    <row r="17364" spans="7:7" x14ac:dyDescent="0.25">
      <c r="G17364" s="5"/>
    </row>
    <row r="17365" spans="7:7" x14ac:dyDescent="0.25">
      <c r="G17365" s="5"/>
    </row>
    <row r="17366" spans="7:7" x14ac:dyDescent="0.25">
      <c r="G17366" s="5"/>
    </row>
    <row r="17367" spans="7:7" x14ac:dyDescent="0.25">
      <c r="G17367" s="5"/>
    </row>
    <row r="17368" spans="7:7" x14ac:dyDescent="0.25">
      <c r="G17368" s="5"/>
    </row>
    <row r="17369" spans="7:7" x14ac:dyDescent="0.25">
      <c r="G17369" s="5"/>
    </row>
    <row r="17370" spans="7:7" x14ac:dyDescent="0.25">
      <c r="G17370" s="5"/>
    </row>
    <row r="17371" spans="7:7" x14ac:dyDescent="0.25">
      <c r="G17371" s="5"/>
    </row>
    <row r="17372" spans="7:7" x14ac:dyDescent="0.25">
      <c r="G17372" s="5"/>
    </row>
    <row r="17373" spans="7:7" x14ac:dyDescent="0.25">
      <c r="G17373" s="5"/>
    </row>
    <row r="17374" spans="7:7" x14ac:dyDescent="0.25">
      <c r="G17374" s="5"/>
    </row>
    <row r="17375" spans="7:7" x14ac:dyDescent="0.25">
      <c r="G17375" s="5"/>
    </row>
    <row r="17376" spans="7:7" x14ac:dyDescent="0.25">
      <c r="G17376" s="5"/>
    </row>
    <row r="17377" spans="7:7" x14ac:dyDescent="0.25">
      <c r="G17377" s="5"/>
    </row>
    <row r="17378" spans="7:7" x14ac:dyDescent="0.25">
      <c r="G17378" s="5"/>
    </row>
    <row r="17379" spans="7:7" x14ac:dyDescent="0.25">
      <c r="G17379" s="5"/>
    </row>
    <row r="17380" spans="7:7" x14ac:dyDescent="0.25">
      <c r="G17380" s="5"/>
    </row>
    <row r="17381" spans="7:7" x14ac:dyDescent="0.25">
      <c r="G17381" s="5"/>
    </row>
    <row r="17382" spans="7:7" x14ac:dyDescent="0.25">
      <c r="G17382" s="5"/>
    </row>
    <row r="17383" spans="7:7" x14ac:dyDescent="0.25">
      <c r="G17383" s="5"/>
    </row>
    <row r="17384" spans="7:7" x14ac:dyDescent="0.25">
      <c r="G17384" s="5"/>
    </row>
    <row r="17385" spans="7:7" x14ac:dyDescent="0.25">
      <c r="G17385" s="5"/>
    </row>
    <row r="17386" spans="7:7" x14ac:dyDescent="0.25">
      <c r="G17386" s="5"/>
    </row>
    <row r="17387" spans="7:7" x14ac:dyDescent="0.25">
      <c r="G17387" s="5"/>
    </row>
    <row r="17388" spans="7:7" x14ac:dyDescent="0.25">
      <c r="G17388" s="5"/>
    </row>
    <row r="17389" spans="7:7" x14ac:dyDescent="0.25">
      <c r="G17389" s="5"/>
    </row>
    <row r="17390" spans="7:7" x14ac:dyDescent="0.25">
      <c r="G17390" s="5"/>
    </row>
    <row r="17391" spans="7:7" x14ac:dyDescent="0.25">
      <c r="G17391" s="5"/>
    </row>
    <row r="17392" spans="7:7" x14ac:dyDescent="0.25">
      <c r="G17392" s="5"/>
    </row>
    <row r="17393" spans="7:7" x14ac:dyDescent="0.25">
      <c r="G17393" s="5"/>
    </row>
    <row r="17394" spans="7:7" x14ac:dyDescent="0.25">
      <c r="G17394" s="5"/>
    </row>
    <row r="17395" spans="7:7" x14ac:dyDescent="0.25">
      <c r="G17395" s="5"/>
    </row>
    <row r="17396" spans="7:7" x14ac:dyDescent="0.25">
      <c r="G17396" s="5"/>
    </row>
    <row r="17397" spans="7:7" x14ac:dyDescent="0.25">
      <c r="G17397" s="5"/>
    </row>
    <row r="17398" spans="7:7" x14ac:dyDescent="0.25">
      <c r="G17398" s="5"/>
    </row>
    <row r="17399" spans="7:7" x14ac:dyDescent="0.25">
      <c r="G17399" s="5"/>
    </row>
    <row r="17400" spans="7:7" x14ac:dyDescent="0.25">
      <c r="G17400" s="5"/>
    </row>
    <row r="17401" spans="7:7" x14ac:dyDescent="0.25">
      <c r="G17401" s="5"/>
    </row>
    <row r="17402" spans="7:7" x14ac:dyDescent="0.25">
      <c r="G17402" s="5"/>
    </row>
    <row r="17403" spans="7:7" x14ac:dyDescent="0.25">
      <c r="G17403" s="5"/>
    </row>
    <row r="17404" spans="7:7" x14ac:dyDescent="0.25">
      <c r="G17404" s="5"/>
    </row>
    <row r="17405" spans="7:7" x14ac:dyDescent="0.25">
      <c r="G17405" s="5"/>
    </row>
    <row r="17406" spans="7:7" x14ac:dyDescent="0.25">
      <c r="G17406" s="5"/>
    </row>
    <row r="17407" spans="7:7" x14ac:dyDescent="0.25">
      <c r="G17407" s="5"/>
    </row>
    <row r="17408" spans="7:7" x14ac:dyDescent="0.25">
      <c r="G17408" s="5"/>
    </row>
    <row r="17409" spans="7:7" x14ac:dyDescent="0.25">
      <c r="G17409" s="5"/>
    </row>
    <row r="17410" spans="7:7" x14ac:dyDescent="0.25">
      <c r="G17410" s="5"/>
    </row>
    <row r="17411" spans="7:7" x14ac:dyDescent="0.25">
      <c r="G17411" s="5"/>
    </row>
    <row r="17412" spans="7:7" x14ac:dyDescent="0.25">
      <c r="G17412" s="5"/>
    </row>
    <row r="17413" spans="7:7" x14ac:dyDescent="0.25">
      <c r="G17413" s="5"/>
    </row>
    <row r="17414" spans="7:7" x14ac:dyDescent="0.25">
      <c r="G17414" s="5"/>
    </row>
    <row r="17415" spans="7:7" x14ac:dyDescent="0.25">
      <c r="G17415" s="5"/>
    </row>
    <row r="17416" spans="7:7" x14ac:dyDescent="0.25">
      <c r="G17416" s="5"/>
    </row>
    <row r="17417" spans="7:7" x14ac:dyDescent="0.25">
      <c r="G17417" s="5"/>
    </row>
    <row r="17418" spans="7:7" x14ac:dyDescent="0.25">
      <c r="G17418" s="5"/>
    </row>
    <row r="17419" spans="7:7" x14ac:dyDescent="0.25">
      <c r="G17419" s="5"/>
    </row>
    <row r="17420" spans="7:7" x14ac:dyDescent="0.25">
      <c r="G17420" s="5"/>
    </row>
    <row r="17421" spans="7:7" x14ac:dyDescent="0.25">
      <c r="G17421" s="5"/>
    </row>
    <row r="17422" spans="7:7" x14ac:dyDescent="0.25">
      <c r="G17422" s="5"/>
    </row>
    <row r="17423" spans="7:7" x14ac:dyDescent="0.25">
      <c r="G17423" s="5"/>
    </row>
    <row r="17424" spans="7:7" x14ac:dyDescent="0.25">
      <c r="G17424" s="5"/>
    </row>
    <row r="17425" spans="7:7" x14ac:dyDescent="0.25">
      <c r="G17425" s="5"/>
    </row>
    <row r="17426" spans="7:7" x14ac:dyDescent="0.25">
      <c r="G17426" s="5"/>
    </row>
    <row r="17427" spans="7:7" x14ac:dyDescent="0.25">
      <c r="G17427" s="5"/>
    </row>
    <row r="17428" spans="7:7" x14ac:dyDescent="0.25">
      <c r="G17428" s="5"/>
    </row>
    <row r="17429" spans="7:7" x14ac:dyDescent="0.25">
      <c r="G17429" s="5"/>
    </row>
    <row r="17430" spans="7:7" x14ac:dyDescent="0.25">
      <c r="G17430" s="5"/>
    </row>
    <row r="17431" spans="7:7" x14ac:dyDescent="0.25">
      <c r="G17431" s="5"/>
    </row>
    <row r="17432" spans="7:7" x14ac:dyDescent="0.25">
      <c r="G17432" s="5"/>
    </row>
    <row r="17433" spans="7:7" x14ac:dyDescent="0.25">
      <c r="G17433" s="5"/>
    </row>
    <row r="17434" spans="7:7" x14ac:dyDescent="0.25">
      <c r="G17434" s="5"/>
    </row>
    <row r="17435" spans="7:7" x14ac:dyDescent="0.25">
      <c r="G17435" s="5"/>
    </row>
    <row r="17436" spans="7:7" x14ac:dyDescent="0.25">
      <c r="G17436" s="5"/>
    </row>
    <row r="17437" spans="7:7" x14ac:dyDescent="0.25">
      <c r="G17437" s="5"/>
    </row>
    <row r="17438" spans="7:7" x14ac:dyDescent="0.25">
      <c r="G17438" s="5"/>
    </row>
    <row r="17439" spans="7:7" x14ac:dyDescent="0.25">
      <c r="G17439" s="5"/>
    </row>
    <row r="17440" spans="7:7" x14ac:dyDescent="0.25">
      <c r="G17440" s="5"/>
    </row>
    <row r="17441" spans="7:7" x14ac:dyDescent="0.25">
      <c r="G17441" s="5"/>
    </row>
    <row r="17442" spans="7:7" x14ac:dyDescent="0.25">
      <c r="G17442" s="5"/>
    </row>
    <row r="17443" spans="7:7" x14ac:dyDescent="0.25">
      <c r="G17443" s="5"/>
    </row>
    <row r="17444" spans="7:7" x14ac:dyDescent="0.25">
      <c r="G17444" s="5"/>
    </row>
    <row r="17445" spans="7:7" x14ac:dyDescent="0.25">
      <c r="G17445" s="5"/>
    </row>
    <row r="17446" spans="7:7" x14ac:dyDescent="0.25">
      <c r="G17446" s="5"/>
    </row>
    <row r="17447" spans="7:7" x14ac:dyDescent="0.25">
      <c r="G17447" s="5"/>
    </row>
    <row r="17448" spans="7:7" x14ac:dyDescent="0.25">
      <c r="G17448" s="5"/>
    </row>
    <row r="17449" spans="7:7" x14ac:dyDescent="0.25">
      <c r="G17449" s="5"/>
    </row>
    <row r="17450" spans="7:7" x14ac:dyDescent="0.25">
      <c r="G17450" s="5"/>
    </row>
    <row r="17451" spans="7:7" x14ac:dyDescent="0.25">
      <c r="G17451" s="5"/>
    </row>
    <row r="17452" spans="7:7" x14ac:dyDescent="0.25">
      <c r="G17452" s="5"/>
    </row>
    <row r="17453" spans="7:7" x14ac:dyDescent="0.25">
      <c r="G17453" s="5"/>
    </row>
    <row r="17454" spans="7:7" x14ac:dyDescent="0.25">
      <c r="G17454" s="5"/>
    </row>
    <row r="17455" spans="7:7" x14ac:dyDescent="0.25">
      <c r="G17455" s="5"/>
    </row>
    <row r="17456" spans="7:7" x14ac:dyDescent="0.25">
      <c r="G17456" s="5"/>
    </row>
    <row r="17457" spans="7:7" x14ac:dyDescent="0.25">
      <c r="G17457" s="5"/>
    </row>
    <row r="17458" spans="7:7" x14ac:dyDescent="0.25">
      <c r="G17458" s="5"/>
    </row>
    <row r="17459" spans="7:7" x14ac:dyDescent="0.25">
      <c r="G17459" s="5"/>
    </row>
    <row r="17460" spans="7:7" x14ac:dyDescent="0.25">
      <c r="G17460" s="5"/>
    </row>
    <row r="17461" spans="7:7" x14ac:dyDescent="0.25">
      <c r="G17461" s="5"/>
    </row>
    <row r="17462" spans="7:7" x14ac:dyDescent="0.25">
      <c r="G17462" s="5"/>
    </row>
    <row r="17463" spans="7:7" x14ac:dyDescent="0.25">
      <c r="G17463" s="5"/>
    </row>
    <row r="17464" spans="7:7" x14ac:dyDescent="0.25">
      <c r="G17464" s="5"/>
    </row>
    <row r="17465" spans="7:7" x14ac:dyDescent="0.25">
      <c r="G17465" s="5"/>
    </row>
    <row r="17466" spans="7:7" x14ac:dyDescent="0.25">
      <c r="G17466" s="5"/>
    </row>
    <row r="17467" spans="7:7" x14ac:dyDescent="0.25">
      <c r="G17467" s="5"/>
    </row>
    <row r="17468" spans="7:7" x14ac:dyDescent="0.25">
      <c r="G17468" s="5"/>
    </row>
    <row r="17469" spans="7:7" x14ac:dyDescent="0.25">
      <c r="G17469" s="5"/>
    </row>
    <row r="17470" spans="7:7" x14ac:dyDescent="0.25">
      <c r="G17470" s="5"/>
    </row>
    <row r="17471" spans="7:7" x14ac:dyDescent="0.25">
      <c r="G17471" s="5"/>
    </row>
    <row r="17472" spans="7:7" x14ac:dyDescent="0.25">
      <c r="G17472" s="5"/>
    </row>
    <row r="17473" spans="7:7" x14ac:dyDescent="0.25">
      <c r="G17473" s="5"/>
    </row>
    <row r="17474" spans="7:7" x14ac:dyDescent="0.25">
      <c r="G17474" s="5"/>
    </row>
    <row r="17475" spans="7:7" x14ac:dyDescent="0.25">
      <c r="G17475" s="5"/>
    </row>
    <row r="17476" spans="7:7" x14ac:dyDescent="0.25">
      <c r="G17476" s="5"/>
    </row>
    <row r="17477" spans="7:7" x14ac:dyDescent="0.25">
      <c r="G17477" s="5"/>
    </row>
    <row r="17478" spans="7:7" x14ac:dyDescent="0.25">
      <c r="G17478" s="5"/>
    </row>
    <row r="17479" spans="7:7" x14ac:dyDescent="0.25">
      <c r="G17479" s="5"/>
    </row>
    <row r="17480" spans="7:7" x14ac:dyDescent="0.25">
      <c r="G17480" s="5"/>
    </row>
    <row r="17481" spans="7:7" x14ac:dyDescent="0.25">
      <c r="G17481" s="5"/>
    </row>
    <row r="17482" spans="7:7" x14ac:dyDescent="0.25">
      <c r="G17482" s="5"/>
    </row>
    <row r="17483" spans="7:7" x14ac:dyDescent="0.25">
      <c r="G17483" s="5"/>
    </row>
    <row r="17484" spans="7:7" x14ac:dyDescent="0.25">
      <c r="G17484" s="5"/>
    </row>
    <row r="17485" spans="7:7" x14ac:dyDescent="0.25">
      <c r="G17485" s="5"/>
    </row>
    <row r="17486" spans="7:7" x14ac:dyDescent="0.25">
      <c r="G17486" s="5"/>
    </row>
    <row r="17487" spans="7:7" x14ac:dyDescent="0.25">
      <c r="G17487" s="5"/>
    </row>
    <row r="17488" spans="7:7" x14ac:dyDescent="0.25">
      <c r="G17488" s="5"/>
    </row>
    <row r="17489" spans="7:7" x14ac:dyDescent="0.25">
      <c r="G17489" s="5"/>
    </row>
    <row r="17490" spans="7:7" x14ac:dyDescent="0.25">
      <c r="G17490" s="5"/>
    </row>
    <row r="17491" spans="7:7" x14ac:dyDescent="0.25">
      <c r="G17491" s="5"/>
    </row>
    <row r="17492" spans="7:7" x14ac:dyDescent="0.25">
      <c r="G17492" s="5"/>
    </row>
    <row r="17493" spans="7:7" x14ac:dyDescent="0.25">
      <c r="G17493" s="5"/>
    </row>
    <row r="17494" spans="7:7" x14ac:dyDescent="0.25">
      <c r="G17494" s="5"/>
    </row>
    <row r="17495" spans="7:7" x14ac:dyDescent="0.25">
      <c r="G17495" s="5"/>
    </row>
    <row r="17496" spans="7:7" x14ac:dyDescent="0.25">
      <c r="G17496" s="5"/>
    </row>
    <row r="17497" spans="7:7" x14ac:dyDescent="0.25">
      <c r="G17497" s="5"/>
    </row>
    <row r="17498" spans="7:7" x14ac:dyDescent="0.25">
      <c r="G17498" s="5"/>
    </row>
    <row r="17499" spans="7:7" x14ac:dyDescent="0.25">
      <c r="G17499" s="5"/>
    </row>
    <row r="17500" spans="7:7" x14ac:dyDescent="0.25">
      <c r="G17500" s="5"/>
    </row>
    <row r="17501" spans="7:7" x14ac:dyDescent="0.25">
      <c r="G17501" s="5"/>
    </row>
    <row r="17502" spans="7:7" x14ac:dyDescent="0.25">
      <c r="G17502" s="5"/>
    </row>
    <row r="17503" spans="7:7" x14ac:dyDescent="0.25">
      <c r="G17503" s="5"/>
    </row>
    <row r="17504" spans="7:7" x14ac:dyDescent="0.25">
      <c r="G17504" s="5"/>
    </row>
    <row r="17505" spans="7:7" x14ac:dyDescent="0.25">
      <c r="G17505" s="5"/>
    </row>
    <row r="17506" spans="7:7" x14ac:dyDescent="0.25">
      <c r="G17506" s="5"/>
    </row>
    <row r="17507" spans="7:7" x14ac:dyDescent="0.25">
      <c r="G17507" s="5"/>
    </row>
    <row r="17508" spans="7:7" x14ac:dyDescent="0.25">
      <c r="G17508" s="5"/>
    </row>
    <row r="17509" spans="7:7" x14ac:dyDescent="0.25">
      <c r="G17509" s="5"/>
    </row>
    <row r="17510" spans="7:7" x14ac:dyDescent="0.25">
      <c r="G17510" s="5"/>
    </row>
    <row r="17511" spans="7:7" x14ac:dyDescent="0.25">
      <c r="G17511" s="5"/>
    </row>
    <row r="17512" spans="7:7" x14ac:dyDescent="0.25">
      <c r="G17512" s="5"/>
    </row>
    <row r="17513" spans="7:7" x14ac:dyDescent="0.25">
      <c r="G17513" s="5"/>
    </row>
    <row r="17514" spans="7:7" x14ac:dyDescent="0.25">
      <c r="G17514" s="5"/>
    </row>
    <row r="17515" spans="7:7" x14ac:dyDescent="0.25">
      <c r="G17515" s="5"/>
    </row>
    <row r="17516" spans="7:7" x14ac:dyDescent="0.25">
      <c r="G17516" s="5"/>
    </row>
    <row r="17517" spans="7:7" x14ac:dyDescent="0.25">
      <c r="G17517" s="5"/>
    </row>
    <row r="17518" spans="7:7" x14ac:dyDescent="0.25">
      <c r="G17518" s="5"/>
    </row>
    <row r="17519" spans="7:7" x14ac:dyDescent="0.25">
      <c r="G17519" s="5"/>
    </row>
    <row r="17520" spans="7:7" x14ac:dyDescent="0.25">
      <c r="G17520" s="5"/>
    </row>
    <row r="17521" spans="7:7" x14ac:dyDescent="0.25">
      <c r="G17521" s="5"/>
    </row>
    <row r="17522" spans="7:7" x14ac:dyDescent="0.25">
      <c r="G17522" s="5"/>
    </row>
    <row r="17523" spans="7:7" x14ac:dyDescent="0.25">
      <c r="G17523" s="5"/>
    </row>
    <row r="17524" spans="7:7" x14ac:dyDescent="0.25">
      <c r="G17524" s="5"/>
    </row>
    <row r="17525" spans="7:7" x14ac:dyDescent="0.25">
      <c r="G17525" s="5"/>
    </row>
    <row r="17526" spans="7:7" x14ac:dyDescent="0.25">
      <c r="G17526" s="5"/>
    </row>
    <row r="17527" spans="7:7" x14ac:dyDescent="0.25">
      <c r="G17527" s="5"/>
    </row>
    <row r="17528" spans="7:7" x14ac:dyDescent="0.25">
      <c r="G17528" s="5"/>
    </row>
    <row r="17529" spans="7:7" x14ac:dyDescent="0.25">
      <c r="G17529" s="5"/>
    </row>
    <row r="17530" spans="7:7" x14ac:dyDescent="0.25">
      <c r="G17530" s="5"/>
    </row>
    <row r="17531" spans="7:7" x14ac:dyDescent="0.25">
      <c r="G17531" s="5"/>
    </row>
    <row r="17532" spans="7:7" x14ac:dyDescent="0.25">
      <c r="G17532" s="5"/>
    </row>
    <row r="17533" spans="7:7" x14ac:dyDescent="0.25">
      <c r="G17533" s="5"/>
    </row>
    <row r="17534" spans="7:7" x14ac:dyDescent="0.25">
      <c r="G17534" s="5"/>
    </row>
    <row r="17535" spans="7:7" x14ac:dyDescent="0.25">
      <c r="G17535" s="5"/>
    </row>
    <row r="17536" spans="7:7" x14ac:dyDescent="0.25">
      <c r="G17536" s="5"/>
    </row>
    <row r="17537" spans="7:7" x14ac:dyDescent="0.25">
      <c r="G17537" s="5"/>
    </row>
    <row r="17538" spans="7:7" x14ac:dyDescent="0.25">
      <c r="G17538" s="5"/>
    </row>
    <row r="17539" spans="7:7" x14ac:dyDescent="0.25">
      <c r="G17539" s="5"/>
    </row>
    <row r="17540" spans="7:7" x14ac:dyDescent="0.25">
      <c r="G17540" s="5"/>
    </row>
    <row r="17541" spans="7:7" x14ac:dyDescent="0.25">
      <c r="G17541" s="5"/>
    </row>
    <row r="17542" spans="7:7" x14ac:dyDescent="0.25">
      <c r="G17542" s="5"/>
    </row>
    <row r="17543" spans="7:7" x14ac:dyDescent="0.25">
      <c r="G17543" s="5"/>
    </row>
    <row r="17544" spans="7:7" x14ac:dyDescent="0.25">
      <c r="G17544" s="5"/>
    </row>
    <row r="17545" spans="7:7" x14ac:dyDescent="0.25">
      <c r="G17545" s="5"/>
    </row>
    <row r="17546" spans="7:7" x14ac:dyDescent="0.25">
      <c r="G17546" s="5"/>
    </row>
    <row r="17547" spans="7:7" x14ac:dyDescent="0.25">
      <c r="G17547" s="5"/>
    </row>
    <row r="17548" spans="7:7" x14ac:dyDescent="0.25">
      <c r="G17548" s="5"/>
    </row>
    <row r="17549" spans="7:7" x14ac:dyDescent="0.25">
      <c r="G17549" s="5"/>
    </row>
    <row r="17550" spans="7:7" x14ac:dyDescent="0.25">
      <c r="G17550" s="5"/>
    </row>
    <row r="17551" spans="7:7" x14ac:dyDescent="0.25">
      <c r="G17551" s="5"/>
    </row>
    <row r="17552" spans="7:7" x14ac:dyDescent="0.25">
      <c r="G17552" s="5"/>
    </row>
    <row r="17553" spans="7:7" x14ac:dyDescent="0.25">
      <c r="G17553" s="5"/>
    </row>
    <row r="17554" spans="7:7" x14ac:dyDescent="0.25">
      <c r="G17554" s="5"/>
    </row>
    <row r="17555" spans="7:7" x14ac:dyDescent="0.25">
      <c r="G17555" s="5"/>
    </row>
    <row r="17556" spans="7:7" x14ac:dyDescent="0.25">
      <c r="G17556" s="5"/>
    </row>
    <row r="17557" spans="7:7" x14ac:dyDescent="0.25">
      <c r="G17557" s="5"/>
    </row>
    <row r="17558" spans="7:7" x14ac:dyDescent="0.25">
      <c r="G17558" s="5"/>
    </row>
    <row r="17559" spans="7:7" x14ac:dyDescent="0.25">
      <c r="G17559" s="5"/>
    </row>
    <row r="17560" spans="7:7" x14ac:dyDescent="0.25">
      <c r="G17560" s="5"/>
    </row>
    <row r="17561" spans="7:7" x14ac:dyDescent="0.25">
      <c r="G17561" s="5"/>
    </row>
    <row r="17562" spans="7:7" x14ac:dyDescent="0.25">
      <c r="G17562" s="5"/>
    </row>
    <row r="17563" spans="7:7" x14ac:dyDescent="0.25">
      <c r="G17563" s="5"/>
    </row>
    <row r="17564" spans="7:7" x14ac:dyDescent="0.25">
      <c r="G17564" s="5"/>
    </row>
    <row r="17565" spans="7:7" x14ac:dyDescent="0.25">
      <c r="G17565" s="5"/>
    </row>
    <row r="17566" spans="7:7" x14ac:dyDescent="0.25">
      <c r="G17566" s="5"/>
    </row>
    <row r="17567" spans="7:7" x14ac:dyDescent="0.25">
      <c r="G17567" s="5"/>
    </row>
    <row r="17568" spans="7:7" x14ac:dyDescent="0.25">
      <c r="G17568" s="5"/>
    </row>
    <row r="17569" spans="7:7" x14ac:dyDescent="0.25">
      <c r="G17569" s="5"/>
    </row>
    <row r="17570" spans="7:7" x14ac:dyDescent="0.25">
      <c r="G17570" s="5"/>
    </row>
    <row r="17571" spans="7:7" x14ac:dyDescent="0.25">
      <c r="G17571" s="5"/>
    </row>
    <row r="17572" spans="7:7" x14ac:dyDescent="0.25">
      <c r="G17572" s="5"/>
    </row>
    <row r="17573" spans="7:7" x14ac:dyDescent="0.25">
      <c r="G17573" s="5"/>
    </row>
    <row r="17574" spans="7:7" x14ac:dyDescent="0.25">
      <c r="G17574" s="5"/>
    </row>
    <row r="17575" spans="7:7" x14ac:dyDescent="0.25">
      <c r="G17575" s="5"/>
    </row>
    <row r="17576" spans="7:7" x14ac:dyDescent="0.25">
      <c r="G17576" s="5"/>
    </row>
    <row r="17577" spans="7:7" x14ac:dyDescent="0.25">
      <c r="G17577" s="5"/>
    </row>
    <row r="17578" spans="7:7" x14ac:dyDescent="0.25">
      <c r="G17578" s="5"/>
    </row>
    <row r="17579" spans="7:7" x14ac:dyDescent="0.25">
      <c r="G17579" s="5"/>
    </row>
    <row r="17580" spans="7:7" x14ac:dyDescent="0.25">
      <c r="G17580" s="5"/>
    </row>
    <row r="17581" spans="7:7" x14ac:dyDescent="0.25">
      <c r="G17581" s="5"/>
    </row>
    <row r="17582" spans="7:7" x14ac:dyDescent="0.25">
      <c r="G17582" s="5"/>
    </row>
    <row r="17583" spans="7:7" x14ac:dyDescent="0.25">
      <c r="G17583" s="5"/>
    </row>
    <row r="17584" spans="7:7" x14ac:dyDescent="0.25">
      <c r="G17584" s="5"/>
    </row>
    <row r="17585" spans="7:7" x14ac:dyDescent="0.25">
      <c r="G17585" s="5"/>
    </row>
    <row r="17586" spans="7:7" x14ac:dyDescent="0.25">
      <c r="G17586" s="5"/>
    </row>
    <row r="17587" spans="7:7" x14ac:dyDescent="0.25">
      <c r="G17587" s="5"/>
    </row>
    <row r="17588" spans="7:7" x14ac:dyDescent="0.25">
      <c r="G17588" s="5"/>
    </row>
    <row r="17589" spans="7:7" x14ac:dyDescent="0.25">
      <c r="G17589" s="5"/>
    </row>
    <row r="17590" spans="7:7" x14ac:dyDescent="0.25">
      <c r="G17590" s="5"/>
    </row>
    <row r="17591" spans="7:7" x14ac:dyDescent="0.25">
      <c r="G17591" s="5"/>
    </row>
    <row r="17592" spans="7:7" x14ac:dyDescent="0.25">
      <c r="G17592" s="5"/>
    </row>
    <row r="17593" spans="7:7" x14ac:dyDescent="0.25">
      <c r="G17593" s="5"/>
    </row>
    <row r="17594" spans="7:7" x14ac:dyDescent="0.25">
      <c r="G17594" s="5"/>
    </row>
    <row r="17595" spans="7:7" x14ac:dyDescent="0.25">
      <c r="G17595" s="5"/>
    </row>
    <row r="17596" spans="7:7" x14ac:dyDescent="0.25">
      <c r="G17596" s="5"/>
    </row>
    <row r="17597" spans="7:7" x14ac:dyDescent="0.25">
      <c r="G17597" s="5"/>
    </row>
    <row r="17598" spans="7:7" x14ac:dyDescent="0.25">
      <c r="G17598" s="5"/>
    </row>
    <row r="17599" spans="7:7" x14ac:dyDescent="0.25">
      <c r="G17599" s="5"/>
    </row>
    <row r="17600" spans="7:7" x14ac:dyDescent="0.25">
      <c r="G17600" s="5"/>
    </row>
    <row r="17601" spans="7:7" x14ac:dyDescent="0.25">
      <c r="G17601" s="5"/>
    </row>
    <row r="17602" spans="7:7" x14ac:dyDescent="0.25">
      <c r="G17602" s="5"/>
    </row>
    <row r="17603" spans="7:7" x14ac:dyDescent="0.25">
      <c r="G17603" s="5"/>
    </row>
    <row r="17604" spans="7:7" x14ac:dyDescent="0.25">
      <c r="G17604" s="5"/>
    </row>
    <row r="17605" spans="7:7" x14ac:dyDescent="0.25">
      <c r="G17605" s="5"/>
    </row>
    <row r="17606" spans="7:7" x14ac:dyDescent="0.25">
      <c r="G17606" s="5"/>
    </row>
    <row r="17607" spans="7:7" x14ac:dyDescent="0.25">
      <c r="G17607" s="5"/>
    </row>
    <row r="17608" spans="7:7" x14ac:dyDescent="0.25">
      <c r="G17608" s="5"/>
    </row>
    <row r="17609" spans="7:7" x14ac:dyDescent="0.25">
      <c r="G17609" s="5"/>
    </row>
    <row r="17610" spans="7:7" x14ac:dyDescent="0.25">
      <c r="G17610" s="5"/>
    </row>
    <row r="17611" spans="7:7" x14ac:dyDescent="0.25">
      <c r="G17611" s="5"/>
    </row>
    <row r="17612" spans="7:7" x14ac:dyDescent="0.25">
      <c r="G17612" s="5"/>
    </row>
    <row r="17613" spans="7:7" x14ac:dyDescent="0.25">
      <c r="G17613" s="5"/>
    </row>
    <row r="17614" spans="7:7" x14ac:dyDescent="0.25">
      <c r="G17614" s="5"/>
    </row>
    <row r="17615" spans="7:7" x14ac:dyDescent="0.25">
      <c r="G17615" s="5"/>
    </row>
    <row r="17616" spans="7:7" x14ac:dyDescent="0.25">
      <c r="G17616" s="5"/>
    </row>
    <row r="17617" spans="7:7" x14ac:dyDescent="0.25">
      <c r="G17617" s="5"/>
    </row>
    <row r="17618" spans="7:7" x14ac:dyDescent="0.25">
      <c r="G17618" s="5"/>
    </row>
    <row r="17619" spans="7:7" x14ac:dyDescent="0.25">
      <c r="G17619" s="5"/>
    </row>
    <row r="17620" spans="7:7" x14ac:dyDescent="0.25">
      <c r="G17620" s="5"/>
    </row>
    <row r="17621" spans="7:7" x14ac:dyDescent="0.25">
      <c r="G17621" s="5"/>
    </row>
    <row r="17622" spans="7:7" x14ac:dyDescent="0.25">
      <c r="G17622" s="5"/>
    </row>
    <row r="17623" spans="7:7" x14ac:dyDescent="0.25">
      <c r="G17623" s="5"/>
    </row>
    <row r="17624" spans="7:7" x14ac:dyDescent="0.25">
      <c r="G17624" s="5"/>
    </row>
    <row r="17625" spans="7:7" x14ac:dyDescent="0.25">
      <c r="G17625" s="5"/>
    </row>
    <row r="17626" spans="7:7" x14ac:dyDescent="0.25">
      <c r="G17626" s="5"/>
    </row>
    <row r="17627" spans="7:7" x14ac:dyDescent="0.25">
      <c r="G17627" s="5"/>
    </row>
    <row r="17628" spans="7:7" x14ac:dyDescent="0.25">
      <c r="G17628" s="5"/>
    </row>
    <row r="17629" spans="7:7" x14ac:dyDescent="0.25">
      <c r="G17629" s="5"/>
    </row>
    <row r="17630" spans="7:7" x14ac:dyDescent="0.25">
      <c r="G17630" s="5"/>
    </row>
    <row r="17631" spans="7:7" x14ac:dyDescent="0.25">
      <c r="G17631" s="5"/>
    </row>
    <row r="17632" spans="7:7" x14ac:dyDescent="0.25">
      <c r="G17632" s="5"/>
    </row>
    <row r="17633" spans="7:7" x14ac:dyDescent="0.25">
      <c r="G17633" s="5"/>
    </row>
    <row r="17634" spans="7:7" x14ac:dyDescent="0.25">
      <c r="G17634" s="5"/>
    </row>
    <row r="17635" spans="7:7" x14ac:dyDescent="0.25">
      <c r="G17635" s="5"/>
    </row>
    <row r="17636" spans="7:7" x14ac:dyDescent="0.25">
      <c r="G17636" s="5"/>
    </row>
    <row r="17637" spans="7:7" x14ac:dyDescent="0.25">
      <c r="G17637" s="5"/>
    </row>
    <row r="17638" spans="7:7" x14ac:dyDescent="0.25">
      <c r="G17638" s="5"/>
    </row>
    <row r="17639" spans="7:7" x14ac:dyDescent="0.25">
      <c r="G17639" s="5"/>
    </row>
    <row r="17640" spans="7:7" x14ac:dyDescent="0.25">
      <c r="G17640" s="5"/>
    </row>
    <row r="17641" spans="7:7" x14ac:dyDescent="0.25">
      <c r="G17641" s="5"/>
    </row>
    <row r="17642" spans="7:7" x14ac:dyDescent="0.25">
      <c r="G17642" s="5"/>
    </row>
    <row r="17643" spans="7:7" x14ac:dyDescent="0.25">
      <c r="G17643" s="5"/>
    </row>
    <row r="17644" spans="7:7" x14ac:dyDescent="0.25">
      <c r="G17644" s="5"/>
    </row>
    <row r="17645" spans="7:7" x14ac:dyDescent="0.25">
      <c r="G17645" s="5"/>
    </row>
    <row r="17646" spans="7:7" x14ac:dyDescent="0.25">
      <c r="G17646" s="5"/>
    </row>
    <row r="17647" spans="7:7" x14ac:dyDescent="0.25">
      <c r="G17647" s="5"/>
    </row>
    <row r="17648" spans="7:7" x14ac:dyDescent="0.25">
      <c r="G17648" s="5"/>
    </row>
    <row r="17649" spans="7:7" x14ac:dyDescent="0.25">
      <c r="G17649" s="5"/>
    </row>
    <row r="17650" spans="7:7" x14ac:dyDescent="0.25">
      <c r="G17650" s="5"/>
    </row>
    <row r="17651" spans="7:7" x14ac:dyDescent="0.25">
      <c r="G17651" s="5"/>
    </row>
    <row r="17652" spans="7:7" x14ac:dyDescent="0.25">
      <c r="G17652" s="5"/>
    </row>
    <row r="17653" spans="7:7" x14ac:dyDescent="0.25">
      <c r="G17653" s="5"/>
    </row>
    <row r="17654" spans="7:7" x14ac:dyDescent="0.25">
      <c r="G17654" s="5"/>
    </row>
    <row r="17655" spans="7:7" x14ac:dyDescent="0.25">
      <c r="G17655" s="5"/>
    </row>
    <row r="17656" spans="7:7" x14ac:dyDescent="0.25">
      <c r="G17656" s="5"/>
    </row>
    <row r="17657" spans="7:7" x14ac:dyDescent="0.25">
      <c r="G17657" s="5"/>
    </row>
    <row r="17658" spans="7:7" x14ac:dyDescent="0.25">
      <c r="G17658" s="5"/>
    </row>
    <row r="17659" spans="7:7" x14ac:dyDescent="0.25">
      <c r="G17659" s="5"/>
    </row>
    <row r="17660" spans="7:7" x14ac:dyDescent="0.25">
      <c r="G17660" s="5"/>
    </row>
    <row r="17661" spans="7:7" x14ac:dyDescent="0.25">
      <c r="G17661" s="5"/>
    </row>
    <row r="17662" spans="7:7" x14ac:dyDescent="0.25">
      <c r="G17662" s="5"/>
    </row>
    <row r="17663" spans="7:7" x14ac:dyDescent="0.25">
      <c r="G17663" s="5"/>
    </row>
    <row r="17664" spans="7:7" x14ac:dyDescent="0.25">
      <c r="G17664" s="5"/>
    </row>
    <row r="17665" spans="7:7" x14ac:dyDescent="0.25">
      <c r="G17665" s="5"/>
    </row>
    <row r="17666" spans="7:7" x14ac:dyDescent="0.25">
      <c r="G17666" s="5"/>
    </row>
    <row r="17667" spans="7:7" x14ac:dyDescent="0.25">
      <c r="G17667" s="5"/>
    </row>
    <row r="17668" spans="7:7" x14ac:dyDescent="0.25">
      <c r="G17668" s="5"/>
    </row>
    <row r="17669" spans="7:7" x14ac:dyDescent="0.25">
      <c r="G17669" s="5"/>
    </row>
    <row r="17670" spans="7:7" x14ac:dyDescent="0.25">
      <c r="G17670" s="5"/>
    </row>
    <row r="17671" spans="7:7" x14ac:dyDescent="0.25">
      <c r="G17671" s="5"/>
    </row>
    <row r="17672" spans="7:7" x14ac:dyDescent="0.25">
      <c r="G17672" s="5"/>
    </row>
    <row r="17673" spans="7:7" x14ac:dyDescent="0.25">
      <c r="G17673" s="5"/>
    </row>
    <row r="17674" spans="7:7" x14ac:dyDescent="0.25">
      <c r="G17674" s="5"/>
    </row>
    <row r="17675" spans="7:7" x14ac:dyDescent="0.25">
      <c r="G17675" s="5"/>
    </row>
    <row r="17676" spans="7:7" x14ac:dyDescent="0.25">
      <c r="G17676" s="5"/>
    </row>
    <row r="17677" spans="7:7" x14ac:dyDescent="0.25">
      <c r="G17677" s="5"/>
    </row>
    <row r="17678" spans="7:7" x14ac:dyDescent="0.25">
      <c r="G17678" s="5"/>
    </row>
    <row r="17679" spans="7:7" x14ac:dyDescent="0.25">
      <c r="G17679" s="5"/>
    </row>
    <row r="17680" spans="7:7" x14ac:dyDescent="0.25">
      <c r="G17680" s="5"/>
    </row>
    <row r="17681" spans="7:7" x14ac:dyDescent="0.25">
      <c r="G17681" s="5"/>
    </row>
    <row r="17682" spans="7:7" x14ac:dyDescent="0.25">
      <c r="G17682" s="5"/>
    </row>
    <row r="17683" spans="7:7" x14ac:dyDescent="0.25">
      <c r="G17683" s="5"/>
    </row>
    <row r="17684" spans="7:7" x14ac:dyDescent="0.25">
      <c r="G17684" s="5"/>
    </row>
    <row r="17685" spans="7:7" x14ac:dyDescent="0.25">
      <c r="G17685" s="5"/>
    </row>
    <row r="17686" spans="7:7" x14ac:dyDescent="0.25">
      <c r="G17686" s="5"/>
    </row>
    <row r="17687" spans="7:7" x14ac:dyDescent="0.25">
      <c r="G17687" s="5"/>
    </row>
    <row r="17688" spans="7:7" x14ac:dyDescent="0.25">
      <c r="G17688" s="5"/>
    </row>
    <row r="17689" spans="7:7" x14ac:dyDescent="0.25">
      <c r="G17689" s="5"/>
    </row>
    <row r="17690" spans="7:7" x14ac:dyDescent="0.25">
      <c r="G17690" s="5"/>
    </row>
    <row r="17691" spans="7:7" x14ac:dyDescent="0.25">
      <c r="G17691" s="5"/>
    </row>
    <row r="17692" spans="7:7" x14ac:dyDescent="0.25">
      <c r="G17692" s="5"/>
    </row>
    <row r="17693" spans="7:7" x14ac:dyDescent="0.25">
      <c r="G17693" s="5"/>
    </row>
    <row r="17694" spans="7:7" x14ac:dyDescent="0.25">
      <c r="G17694" s="5"/>
    </row>
    <row r="17695" spans="7:7" x14ac:dyDescent="0.25">
      <c r="G17695" s="5"/>
    </row>
    <row r="17696" spans="7:7" x14ac:dyDescent="0.25">
      <c r="G17696" s="5"/>
    </row>
    <row r="17697" spans="7:7" x14ac:dyDescent="0.25">
      <c r="G17697" s="5"/>
    </row>
    <row r="17698" spans="7:7" x14ac:dyDescent="0.25">
      <c r="G17698" s="5"/>
    </row>
    <row r="17699" spans="7:7" x14ac:dyDescent="0.25">
      <c r="G17699" s="5"/>
    </row>
    <row r="17700" spans="7:7" x14ac:dyDescent="0.25">
      <c r="G17700" s="5"/>
    </row>
    <row r="17701" spans="7:7" x14ac:dyDescent="0.25">
      <c r="G17701" s="5"/>
    </row>
    <row r="17702" spans="7:7" x14ac:dyDescent="0.25">
      <c r="G17702" s="5"/>
    </row>
    <row r="17703" spans="7:7" x14ac:dyDescent="0.25">
      <c r="G17703" s="5"/>
    </row>
    <row r="17704" spans="7:7" x14ac:dyDescent="0.25">
      <c r="G17704" s="5"/>
    </row>
    <row r="17705" spans="7:7" x14ac:dyDescent="0.25">
      <c r="G17705" s="5"/>
    </row>
    <row r="17706" spans="7:7" x14ac:dyDescent="0.25">
      <c r="G17706" s="5"/>
    </row>
    <row r="17707" spans="7:7" x14ac:dyDescent="0.25">
      <c r="G17707" s="5"/>
    </row>
    <row r="17708" spans="7:7" x14ac:dyDescent="0.25">
      <c r="G17708" s="5"/>
    </row>
    <row r="17709" spans="7:7" x14ac:dyDescent="0.25">
      <c r="G17709" s="5"/>
    </row>
    <row r="17710" spans="7:7" x14ac:dyDescent="0.25">
      <c r="G17710" s="5"/>
    </row>
    <row r="17711" spans="7:7" x14ac:dyDescent="0.25">
      <c r="G17711" s="5"/>
    </row>
    <row r="17712" spans="7:7" x14ac:dyDescent="0.25">
      <c r="G17712" s="5"/>
    </row>
    <row r="17713" spans="7:7" x14ac:dyDescent="0.25">
      <c r="G17713" s="5"/>
    </row>
    <row r="17714" spans="7:7" x14ac:dyDescent="0.25">
      <c r="G17714" s="5"/>
    </row>
    <row r="17715" spans="7:7" x14ac:dyDescent="0.25">
      <c r="G17715" s="5"/>
    </row>
    <row r="17716" spans="7:7" x14ac:dyDescent="0.25">
      <c r="G17716" s="5"/>
    </row>
    <row r="17717" spans="7:7" x14ac:dyDescent="0.25">
      <c r="G17717" s="5"/>
    </row>
    <row r="17718" spans="7:7" x14ac:dyDescent="0.25">
      <c r="G17718" s="5"/>
    </row>
    <row r="17719" spans="7:7" x14ac:dyDescent="0.25">
      <c r="G17719" s="5"/>
    </row>
    <row r="17720" spans="7:7" x14ac:dyDescent="0.25">
      <c r="G17720" s="5"/>
    </row>
    <row r="17721" spans="7:7" x14ac:dyDescent="0.25">
      <c r="G17721" s="5"/>
    </row>
    <row r="17722" spans="7:7" x14ac:dyDescent="0.25">
      <c r="G17722" s="5"/>
    </row>
    <row r="17723" spans="7:7" x14ac:dyDescent="0.25">
      <c r="G17723" s="5"/>
    </row>
    <row r="17724" spans="7:7" x14ac:dyDescent="0.25">
      <c r="G17724" s="5"/>
    </row>
    <row r="17725" spans="7:7" x14ac:dyDescent="0.25">
      <c r="G17725" s="5"/>
    </row>
    <row r="17726" spans="7:7" x14ac:dyDescent="0.25">
      <c r="G17726" s="5"/>
    </row>
    <row r="17727" spans="7:7" x14ac:dyDescent="0.25">
      <c r="G17727" s="5"/>
    </row>
    <row r="17728" spans="7:7" x14ac:dyDescent="0.25">
      <c r="G17728" s="5"/>
    </row>
    <row r="17729" spans="7:7" x14ac:dyDescent="0.25">
      <c r="G17729" s="5"/>
    </row>
    <row r="17730" spans="7:7" x14ac:dyDescent="0.25">
      <c r="G17730" s="5"/>
    </row>
    <row r="17731" spans="7:7" x14ac:dyDescent="0.25">
      <c r="G17731" s="5"/>
    </row>
    <row r="17732" spans="7:7" x14ac:dyDescent="0.25">
      <c r="G17732" s="5"/>
    </row>
    <row r="17733" spans="7:7" x14ac:dyDescent="0.25">
      <c r="G17733" s="5"/>
    </row>
    <row r="17734" spans="7:7" x14ac:dyDescent="0.25">
      <c r="G17734" s="5"/>
    </row>
    <row r="17735" spans="7:7" x14ac:dyDescent="0.25">
      <c r="G17735" s="5"/>
    </row>
    <row r="17736" spans="7:7" x14ac:dyDescent="0.25">
      <c r="G17736" s="5"/>
    </row>
    <row r="17737" spans="7:7" x14ac:dyDescent="0.25">
      <c r="G17737" s="5"/>
    </row>
    <row r="17738" spans="7:7" x14ac:dyDescent="0.25">
      <c r="G17738" s="5"/>
    </row>
    <row r="17739" spans="7:7" x14ac:dyDescent="0.25">
      <c r="G17739" s="5"/>
    </row>
    <row r="17740" spans="7:7" x14ac:dyDescent="0.25">
      <c r="G17740" s="5"/>
    </row>
    <row r="17741" spans="7:7" x14ac:dyDescent="0.25">
      <c r="G17741" s="5"/>
    </row>
    <row r="17742" spans="7:7" x14ac:dyDescent="0.25">
      <c r="G17742" s="5"/>
    </row>
    <row r="17743" spans="7:7" x14ac:dyDescent="0.25">
      <c r="G17743" s="5"/>
    </row>
    <row r="17744" spans="7:7" x14ac:dyDescent="0.25">
      <c r="G17744" s="5"/>
    </row>
    <row r="17745" spans="7:7" x14ac:dyDescent="0.25">
      <c r="G17745" s="5"/>
    </row>
    <row r="17746" spans="7:7" x14ac:dyDescent="0.25">
      <c r="G17746" s="5"/>
    </row>
    <row r="17747" spans="7:7" x14ac:dyDescent="0.25">
      <c r="G17747" s="5"/>
    </row>
    <row r="17748" spans="7:7" x14ac:dyDescent="0.25">
      <c r="G17748" s="5"/>
    </row>
    <row r="17749" spans="7:7" x14ac:dyDescent="0.25">
      <c r="G17749" s="5"/>
    </row>
    <row r="17750" spans="7:7" x14ac:dyDescent="0.25">
      <c r="G17750" s="5"/>
    </row>
    <row r="17751" spans="7:7" x14ac:dyDescent="0.25">
      <c r="G17751" s="5"/>
    </row>
    <row r="17752" spans="7:7" x14ac:dyDescent="0.25">
      <c r="G17752" s="5"/>
    </row>
    <row r="17753" spans="7:7" x14ac:dyDescent="0.25">
      <c r="G17753" s="5"/>
    </row>
    <row r="17754" spans="7:7" x14ac:dyDescent="0.25">
      <c r="G17754" s="5"/>
    </row>
    <row r="17755" spans="7:7" x14ac:dyDescent="0.25">
      <c r="G17755" s="5"/>
    </row>
    <row r="17756" spans="7:7" x14ac:dyDescent="0.25">
      <c r="G17756" s="5"/>
    </row>
    <row r="17757" spans="7:7" x14ac:dyDescent="0.25">
      <c r="G17757" s="5"/>
    </row>
    <row r="17758" spans="7:7" x14ac:dyDescent="0.25">
      <c r="G17758" s="5"/>
    </row>
    <row r="17759" spans="7:7" x14ac:dyDescent="0.25">
      <c r="G17759" s="5"/>
    </row>
    <row r="17760" spans="7:7" x14ac:dyDescent="0.25">
      <c r="G17760" s="5"/>
    </row>
    <row r="17761" spans="7:7" x14ac:dyDescent="0.25">
      <c r="G17761" s="5"/>
    </row>
    <row r="17762" spans="7:7" x14ac:dyDescent="0.25">
      <c r="G17762" s="5"/>
    </row>
    <row r="17763" spans="7:7" x14ac:dyDescent="0.25">
      <c r="G17763" s="5"/>
    </row>
    <row r="17764" spans="7:7" x14ac:dyDescent="0.25">
      <c r="G17764" s="5"/>
    </row>
    <row r="17765" spans="7:7" x14ac:dyDescent="0.25">
      <c r="G17765" s="5"/>
    </row>
    <row r="17766" spans="7:7" x14ac:dyDescent="0.25">
      <c r="G17766" s="5"/>
    </row>
    <row r="17767" spans="7:7" x14ac:dyDescent="0.25">
      <c r="G17767" s="5"/>
    </row>
    <row r="17768" spans="7:7" x14ac:dyDescent="0.25">
      <c r="G17768" s="5"/>
    </row>
    <row r="17769" spans="7:7" x14ac:dyDescent="0.25">
      <c r="G17769" s="5"/>
    </row>
    <row r="17770" spans="7:7" x14ac:dyDescent="0.25">
      <c r="G17770" s="5"/>
    </row>
    <row r="17771" spans="7:7" x14ac:dyDescent="0.25">
      <c r="G17771" s="5"/>
    </row>
    <row r="17772" spans="7:7" x14ac:dyDescent="0.25">
      <c r="G17772" s="5"/>
    </row>
    <row r="17773" spans="7:7" x14ac:dyDescent="0.25">
      <c r="G17773" s="5"/>
    </row>
    <row r="17774" spans="7:7" x14ac:dyDescent="0.25">
      <c r="G17774" s="5"/>
    </row>
    <row r="17775" spans="7:7" x14ac:dyDescent="0.25">
      <c r="G17775" s="5"/>
    </row>
    <row r="17776" spans="7:7" x14ac:dyDescent="0.25">
      <c r="G17776" s="5"/>
    </row>
    <row r="17777" spans="7:7" x14ac:dyDescent="0.25">
      <c r="G17777" s="5"/>
    </row>
    <row r="17778" spans="7:7" x14ac:dyDescent="0.25">
      <c r="G17778" s="5"/>
    </row>
    <row r="17779" spans="7:7" x14ac:dyDescent="0.25">
      <c r="G17779" s="5"/>
    </row>
    <row r="17780" spans="7:7" x14ac:dyDescent="0.25">
      <c r="G17780" s="5"/>
    </row>
    <row r="17781" spans="7:7" x14ac:dyDescent="0.25">
      <c r="G17781" s="5"/>
    </row>
    <row r="17782" spans="7:7" x14ac:dyDescent="0.25">
      <c r="G17782" s="5"/>
    </row>
    <row r="17783" spans="7:7" x14ac:dyDescent="0.25">
      <c r="G17783" s="5"/>
    </row>
    <row r="17784" spans="7:7" x14ac:dyDescent="0.25">
      <c r="G17784" s="5"/>
    </row>
    <row r="17785" spans="7:7" x14ac:dyDescent="0.25">
      <c r="G17785" s="5"/>
    </row>
    <row r="17786" spans="7:7" x14ac:dyDescent="0.25">
      <c r="G17786" s="5"/>
    </row>
    <row r="17787" spans="7:7" x14ac:dyDescent="0.25">
      <c r="G17787" s="5"/>
    </row>
    <row r="17788" spans="7:7" x14ac:dyDescent="0.25">
      <c r="G17788" s="5"/>
    </row>
    <row r="17789" spans="7:7" x14ac:dyDescent="0.25">
      <c r="G17789" s="5"/>
    </row>
    <row r="17790" spans="7:7" x14ac:dyDescent="0.25">
      <c r="G17790" s="5"/>
    </row>
    <row r="17791" spans="7:7" x14ac:dyDescent="0.25">
      <c r="G17791" s="5"/>
    </row>
    <row r="17792" spans="7:7" x14ac:dyDescent="0.25">
      <c r="G17792" s="5"/>
    </row>
    <row r="17793" spans="7:7" x14ac:dyDescent="0.25">
      <c r="G17793" s="5"/>
    </row>
    <row r="17794" spans="7:7" x14ac:dyDescent="0.25">
      <c r="G17794" s="5"/>
    </row>
    <row r="17795" spans="7:7" x14ac:dyDescent="0.25">
      <c r="G17795" s="5"/>
    </row>
    <row r="17796" spans="7:7" x14ac:dyDescent="0.25">
      <c r="G17796" s="5"/>
    </row>
    <row r="17797" spans="7:7" x14ac:dyDescent="0.25">
      <c r="G17797" s="5"/>
    </row>
    <row r="17798" spans="7:7" x14ac:dyDescent="0.25">
      <c r="G17798" s="5"/>
    </row>
    <row r="17799" spans="7:7" x14ac:dyDescent="0.25">
      <c r="G17799" s="5"/>
    </row>
    <row r="17800" spans="7:7" x14ac:dyDescent="0.25">
      <c r="G17800" s="5"/>
    </row>
    <row r="17801" spans="7:7" x14ac:dyDescent="0.25">
      <c r="G17801" s="5"/>
    </row>
    <row r="17802" spans="7:7" x14ac:dyDescent="0.25">
      <c r="G17802" s="5"/>
    </row>
    <row r="17803" spans="7:7" x14ac:dyDescent="0.25">
      <c r="G17803" s="5"/>
    </row>
    <row r="17804" spans="7:7" x14ac:dyDescent="0.25">
      <c r="G17804" s="5"/>
    </row>
    <row r="17805" spans="7:7" x14ac:dyDescent="0.25">
      <c r="G17805" s="5"/>
    </row>
    <row r="17806" spans="7:7" x14ac:dyDescent="0.25">
      <c r="G17806" s="5"/>
    </row>
    <row r="17807" spans="7:7" x14ac:dyDescent="0.25">
      <c r="G17807" s="5"/>
    </row>
    <row r="17808" spans="7:7" x14ac:dyDescent="0.25">
      <c r="G17808" s="5"/>
    </row>
    <row r="17809" spans="7:7" x14ac:dyDescent="0.25">
      <c r="G17809" s="5"/>
    </row>
    <row r="17810" spans="7:7" x14ac:dyDescent="0.25">
      <c r="G17810" s="5"/>
    </row>
    <row r="17811" spans="7:7" x14ac:dyDescent="0.25">
      <c r="G17811" s="5"/>
    </row>
    <row r="17812" spans="7:7" x14ac:dyDescent="0.25">
      <c r="G17812" s="5"/>
    </row>
    <row r="17813" spans="7:7" x14ac:dyDescent="0.25">
      <c r="G17813" s="5"/>
    </row>
    <row r="17814" spans="7:7" x14ac:dyDescent="0.25">
      <c r="G17814" s="5"/>
    </row>
    <row r="17815" spans="7:7" x14ac:dyDescent="0.25">
      <c r="G17815" s="5"/>
    </row>
    <row r="17816" spans="7:7" x14ac:dyDescent="0.25">
      <c r="G17816" s="5"/>
    </row>
    <row r="17817" spans="7:7" x14ac:dyDescent="0.25">
      <c r="G17817" s="5"/>
    </row>
    <row r="17818" spans="7:7" x14ac:dyDescent="0.25">
      <c r="G17818" s="5"/>
    </row>
    <row r="17819" spans="7:7" x14ac:dyDescent="0.25">
      <c r="G17819" s="5"/>
    </row>
    <row r="17820" spans="7:7" x14ac:dyDescent="0.25">
      <c r="G17820" s="5"/>
    </row>
    <row r="17821" spans="7:7" x14ac:dyDescent="0.25">
      <c r="G17821" s="5"/>
    </row>
    <row r="17822" spans="7:7" x14ac:dyDescent="0.25">
      <c r="G17822" s="5"/>
    </row>
    <row r="17823" spans="7:7" x14ac:dyDescent="0.25">
      <c r="G17823" s="5"/>
    </row>
    <row r="17824" spans="7:7" x14ac:dyDescent="0.25">
      <c r="G17824" s="5"/>
    </row>
    <row r="17825" spans="7:7" x14ac:dyDescent="0.25">
      <c r="G17825" s="5"/>
    </row>
    <row r="17826" spans="7:7" x14ac:dyDescent="0.25">
      <c r="G17826" s="5"/>
    </row>
    <row r="17827" spans="7:7" x14ac:dyDescent="0.25">
      <c r="G17827" s="5"/>
    </row>
    <row r="17828" spans="7:7" x14ac:dyDescent="0.25">
      <c r="G17828" s="5"/>
    </row>
    <row r="17829" spans="7:7" x14ac:dyDescent="0.25">
      <c r="G17829" s="5"/>
    </row>
    <row r="17830" spans="7:7" x14ac:dyDescent="0.25">
      <c r="G17830" s="5"/>
    </row>
    <row r="17831" spans="7:7" x14ac:dyDescent="0.25">
      <c r="G17831" s="5"/>
    </row>
    <row r="17832" spans="7:7" x14ac:dyDescent="0.25">
      <c r="G17832" s="5"/>
    </row>
    <row r="17833" spans="7:7" x14ac:dyDescent="0.25">
      <c r="G17833" s="5"/>
    </row>
    <row r="17834" spans="7:7" x14ac:dyDescent="0.25">
      <c r="G17834" s="5"/>
    </row>
    <row r="17835" spans="7:7" x14ac:dyDescent="0.25">
      <c r="G17835" s="5"/>
    </row>
    <row r="17836" spans="7:7" x14ac:dyDescent="0.25">
      <c r="G17836" s="5"/>
    </row>
    <row r="17837" spans="7:7" x14ac:dyDescent="0.25">
      <c r="G17837" s="5"/>
    </row>
    <row r="17838" spans="7:7" x14ac:dyDescent="0.25">
      <c r="G17838" s="5"/>
    </row>
    <row r="17839" spans="7:7" x14ac:dyDescent="0.25">
      <c r="G17839" s="5"/>
    </row>
    <row r="17840" spans="7:7" x14ac:dyDescent="0.25">
      <c r="G17840" s="5"/>
    </row>
    <row r="17841" spans="7:7" x14ac:dyDescent="0.25">
      <c r="G17841" s="5"/>
    </row>
    <row r="17842" spans="7:7" x14ac:dyDescent="0.25">
      <c r="G17842" s="5"/>
    </row>
    <row r="17843" spans="7:7" x14ac:dyDescent="0.25">
      <c r="G17843" s="5"/>
    </row>
    <row r="17844" spans="7:7" x14ac:dyDescent="0.25">
      <c r="G17844" s="5"/>
    </row>
    <row r="17845" spans="7:7" x14ac:dyDescent="0.25">
      <c r="G17845" s="5"/>
    </row>
    <row r="17846" spans="7:7" x14ac:dyDescent="0.25">
      <c r="G17846" s="5"/>
    </row>
    <row r="17847" spans="7:7" x14ac:dyDescent="0.25">
      <c r="G17847" s="5"/>
    </row>
    <row r="17848" spans="7:7" x14ac:dyDescent="0.25">
      <c r="G17848" s="5"/>
    </row>
    <row r="17849" spans="7:7" x14ac:dyDescent="0.25">
      <c r="G17849" s="5"/>
    </row>
    <row r="17850" spans="7:7" x14ac:dyDescent="0.25">
      <c r="G17850" s="5"/>
    </row>
    <row r="17851" spans="7:7" x14ac:dyDescent="0.25">
      <c r="G17851" s="5"/>
    </row>
    <row r="17852" spans="7:7" x14ac:dyDescent="0.25">
      <c r="G17852" s="5"/>
    </row>
    <row r="17853" spans="7:7" x14ac:dyDescent="0.25">
      <c r="G17853" s="5"/>
    </row>
    <row r="17854" spans="7:7" x14ac:dyDescent="0.25">
      <c r="G17854" s="5"/>
    </row>
    <row r="17855" spans="7:7" x14ac:dyDescent="0.25">
      <c r="G17855" s="5"/>
    </row>
    <row r="17856" spans="7:7" x14ac:dyDescent="0.25">
      <c r="G17856" s="5"/>
    </row>
    <row r="17857" spans="7:7" x14ac:dyDescent="0.25">
      <c r="G17857" s="5"/>
    </row>
    <row r="17858" spans="7:7" x14ac:dyDescent="0.25">
      <c r="G17858" s="5"/>
    </row>
    <row r="17859" spans="7:7" x14ac:dyDescent="0.25">
      <c r="G17859" s="5"/>
    </row>
    <row r="17860" spans="7:7" x14ac:dyDescent="0.25">
      <c r="G17860" s="5"/>
    </row>
    <row r="17861" spans="7:7" x14ac:dyDescent="0.25">
      <c r="G17861" s="5"/>
    </row>
    <row r="17862" spans="7:7" x14ac:dyDescent="0.25">
      <c r="G17862" s="5"/>
    </row>
    <row r="17863" spans="7:7" x14ac:dyDescent="0.25">
      <c r="G17863" s="5"/>
    </row>
    <row r="17864" spans="7:7" x14ac:dyDescent="0.25">
      <c r="G17864" s="5"/>
    </row>
    <row r="17865" spans="7:7" x14ac:dyDescent="0.25">
      <c r="G17865" s="5"/>
    </row>
    <row r="17866" spans="7:7" x14ac:dyDescent="0.25">
      <c r="G17866" s="5"/>
    </row>
    <row r="17867" spans="7:7" x14ac:dyDescent="0.25">
      <c r="G17867" s="5"/>
    </row>
    <row r="17868" spans="7:7" x14ac:dyDescent="0.25">
      <c r="G17868" s="5"/>
    </row>
    <row r="17869" spans="7:7" x14ac:dyDescent="0.25">
      <c r="G17869" s="5"/>
    </row>
    <row r="17870" spans="7:7" x14ac:dyDescent="0.25">
      <c r="G17870" s="5"/>
    </row>
    <row r="17871" spans="7:7" x14ac:dyDescent="0.25">
      <c r="G17871" s="5"/>
    </row>
    <row r="17872" spans="7:7" x14ac:dyDescent="0.25">
      <c r="G17872" s="5"/>
    </row>
    <row r="17873" spans="7:7" x14ac:dyDescent="0.25">
      <c r="G17873" s="5"/>
    </row>
    <row r="17874" spans="7:7" x14ac:dyDescent="0.25">
      <c r="G17874" s="5"/>
    </row>
    <row r="17875" spans="7:7" x14ac:dyDescent="0.25">
      <c r="G17875" s="5"/>
    </row>
    <row r="17876" spans="7:7" x14ac:dyDescent="0.25">
      <c r="G17876" s="5"/>
    </row>
    <row r="17877" spans="7:7" x14ac:dyDescent="0.25">
      <c r="G17877" s="5"/>
    </row>
    <row r="17878" spans="7:7" x14ac:dyDescent="0.25">
      <c r="G17878" s="5"/>
    </row>
    <row r="17879" spans="7:7" x14ac:dyDescent="0.25">
      <c r="G17879" s="5"/>
    </row>
    <row r="17880" spans="7:7" x14ac:dyDescent="0.25">
      <c r="G17880" s="5"/>
    </row>
    <row r="17881" spans="7:7" x14ac:dyDescent="0.25">
      <c r="G17881" s="5"/>
    </row>
    <row r="17882" spans="7:7" x14ac:dyDescent="0.25">
      <c r="G17882" s="5"/>
    </row>
    <row r="17883" spans="7:7" x14ac:dyDescent="0.25">
      <c r="G17883" s="5"/>
    </row>
    <row r="17884" spans="7:7" x14ac:dyDescent="0.25">
      <c r="G17884" s="5"/>
    </row>
    <row r="17885" spans="7:7" x14ac:dyDescent="0.25">
      <c r="G17885" s="5"/>
    </row>
    <row r="17886" spans="7:7" x14ac:dyDescent="0.25">
      <c r="G17886" s="5"/>
    </row>
    <row r="17887" spans="7:7" x14ac:dyDescent="0.25">
      <c r="G17887" s="5"/>
    </row>
    <row r="17888" spans="7:7" x14ac:dyDescent="0.25">
      <c r="G17888" s="5"/>
    </row>
    <row r="17889" spans="7:7" x14ac:dyDescent="0.25">
      <c r="G17889" s="5"/>
    </row>
    <row r="17890" spans="7:7" x14ac:dyDescent="0.25">
      <c r="G17890" s="5"/>
    </row>
    <row r="17891" spans="7:7" x14ac:dyDescent="0.25">
      <c r="G17891" s="5"/>
    </row>
    <row r="17892" spans="7:7" x14ac:dyDescent="0.25">
      <c r="G17892" s="5"/>
    </row>
    <row r="17893" spans="7:7" x14ac:dyDescent="0.25">
      <c r="G17893" s="5"/>
    </row>
    <row r="17894" spans="7:7" x14ac:dyDescent="0.25">
      <c r="G17894" s="5"/>
    </row>
    <row r="17895" spans="7:7" x14ac:dyDescent="0.25">
      <c r="G17895" s="5"/>
    </row>
    <row r="17896" spans="7:7" x14ac:dyDescent="0.25">
      <c r="G17896" s="5"/>
    </row>
    <row r="17897" spans="7:7" x14ac:dyDescent="0.25">
      <c r="G17897" s="5"/>
    </row>
    <row r="17898" spans="7:7" x14ac:dyDescent="0.25">
      <c r="G17898" s="5"/>
    </row>
    <row r="17899" spans="7:7" x14ac:dyDescent="0.25">
      <c r="G17899" s="5"/>
    </row>
    <row r="17900" spans="7:7" x14ac:dyDescent="0.25">
      <c r="G17900" s="5"/>
    </row>
    <row r="17901" spans="7:7" x14ac:dyDescent="0.25">
      <c r="G17901" s="5"/>
    </row>
    <row r="17902" spans="7:7" x14ac:dyDescent="0.25">
      <c r="G17902" s="5"/>
    </row>
    <row r="17903" spans="7:7" x14ac:dyDescent="0.25">
      <c r="G17903" s="5"/>
    </row>
    <row r="17904" spans="7:7" x14ac:dyDescent="0.25">
      <c r="G17904" s="5"/>
    </row>
    <row r="17905" spans="7:7" x14ac:dyDescent="0.25">
      <c r="G17905" s="5"/>
    </row>
    <row r="17906" spans="7:7" x14ac:dyDescent="0.25">
      <c r="G17906" s="5"/>
    </row>
    <row r="17907" spans="7:7" x14ac:dyDescent="0.25">
      <c r="G17907" s="5"/>
    </row>
    <row r="17908" spans="7:7" x14ac:dyDescent="0.25">
      <c r="G17908" s="5"/>
    </row>
    <row r="17909" spans="7:7" x14ac:dyDescent="0.25">
      <c r="G17909" s="5"/>
    </row>
    <row r="17910" spans="7:7" x14ac:dyDescent="0.25">
      <c r="G17910" s="5"/>
    </row>
    <row r="17911" spans="7:7" x14ac:dyDescent="0.25">
      <c r="G17911" s="5"/>
    </row>
    <row r="17912" spans="7:7" x14ac:dyDescent="0.25">
      <c r="G17912" s="5"/>
    </row>
    <row r="17913" spans="7:7" x14ac:dyDescent="0.25">
      <c r="G17913" s="5"/>
    </row>
    <row r="17914" spans="7:7" x14ac:dyDescent="0.25">
      <c r="G17914" s="5"/>
    </row>
    <row r="17915" spans="7:7" x14ac:dyDescent="0.25">
      <c r="G17915" s="5"/>
    </row>
    <row r="17916" spans="7:7" x14ac:dyDescent="0.25">
      <c r="G17916" s="5"/>
    </row>
    <row r="17917" spans="7:7" x14ac:dyDescent="0.25">
      <c r="G17917" s="5"/>
    </row>
    <row r="17918" spans="7:7" x14ac:dyDescent="0.25">
      <c r="G17918" s="5"/>
    </row>
    <row r="17919" spans="7:7" x14ac:dyDescent="0.25">
      <c r="G17919" s="5"/>
    </row>
    <row r="17920" spans="7:7" x14ac:dyDescent="0.25">
      <c r="G17920" s="5"/>
    </row>
    <row r="17921" spans="7:7" x14ac:dyDescent="0.25">
      <c r="G17921" s="5"/>
    </row>
    <row r="17922" spans="7:7" x14ac:dyDescent="0.25">
      <c r="G17922" s="5"/>
    </row>
    <row r="17923" spans="7:7" x14ac:dyDescent="0.25">
      <c r="G17923" s="5"/>
    </row>
    <row r="17924" spans="7:7" x14ac:dyDescent="0.25">
      <c r="G17924" s="5"/>
    </row>
    <row r="17925" spans="7:7" x14ac:dyDescent="0.25">
      <c r="G17925" s="5"/>
    </row>
    <row r="17926" spans="7:7" x14ac:dyDescent="0.25">
      <c r="G17926" s="5"/>
    </row>
    <row r="17927" spans="7:7" x14ac:dyDescent="0.25">
      <c r="G17927" s="5"/>
    </row>
    <row r="17928" spans="7:7" x14ac:dyDescent="0.25">
      <c r="G17928" s="5"/>
    </row>
    <row r="17929" spans="7:7" x14ac:dyDescent="0.25">
      <c r="G17929" s="5"/>
    </row>
    <row r="17930" spans="7:7" x14ac:dyDescent="0.25">
      <c r="G17930" s="5"/>
    </row>
    <row r="17931" spans="7:7" x14ac:dyDescent="0.25">
      <c r="G17931" s="5"/>
    </row>
    <row r="17932" spans="7:7" x14ac:dyDescent="0.25">
      <c r="G17932" s="5"/>
    </row>
    <row r="17933" spans="7:7" x14ac:dyDescent="0.25">
      <c r="G17933" s="5"/>
    </row>
    <row r="17934" spans="7:7" x14ac:dyDescent="0.25">
      <c r="G17934" s="5"/>
    </row>
    <row r="17935" spans="7:7" x14ac:dyDescent="0.25">
      <c r="G17935" s="5"/>
    </row>
    <row r="17936" spans="7:7" x14ac:dyDescent="0.25">
      <c r="G17936" s="5"/>
    </row>
    <row r="17937" spans="7:7" x14ac:dyDescent="0.25">
      <c r="G17937" s="5"/>
    </row>
    <row r="17938" spans="7:7" x14ac:dyDescent="0.25">
      <c r="G17938" s="5"/>
    </row>
    <row r="17939" spans="7:7" x14ac:dyDescent="0.25">
      <c r="G17939" s="5"/>
    </row>
    <row r="17940" spans="7:7" x14ac:dyDescent="0.25">
      <c r="G17940" s="5"/>
    </row>
    <row r="17941" spans="7:7" x14ac:dyDescent="0.25">
      <c r="G17941" s="5"/>
    </row>
    <row r="17942" spans="7:7" x14ac:dyDescent="0.25">
      <c r="G17942" s="5"/>
    </row>
    <row r="17943" spans="7:7" x14ac:dyDescent="0.25">
      <c r="G17943" s="5"/>
    </row>
    <row r="17944" spans="7:7" x14ac:dyDescent="0.25">
      <c r="G17944" s="5"/>
    </row>
    <row r="17945" spans="7:7" x14ac:dyDescent="0.25">
      <c r="G17945" s="5"/>
    </row>
    <row r="17946" spans="7:7" x14ac:dyDescent="0.25">
      <c r="G17946" s="5"/>
    </row>
    <row r="17947" spans="7:7" x14ac:dyDescent="0.25">
      <c r="G17947" s="5"/>
    </row>
    <row r="17948" spans="7:7" x14ac:dyDescent="0.25">
      <c r="G17948" s="5"/>
    </row>
    <row r="17949" spans="7:7" x14ac:dyDescent="0.25">
      <c r="G17949" s="5"/>
    </row>
    <row r="17950" spans="7:7" x14ac:dyDescent="0.25">
      <c r="G17950" s="5"/>
    </row>
    <row r="17951" spans="7:7" x14ac:dyDescent="0.25">
      <c r="G17951" s="5"/>
    </row>
    <row r="17952" spans="7:7" x14ac:dyDescent="0.25">
      <c r="G17952" s="5"/>
    </row>
    <row r="17953" spans="7:7" x14ac:dyDescent="0.25">
      <c r="G17953" s="5"/>
    </row>
    <row r="17954" spans="7:7" x14ac:dyDescent="0.25">
      <c r="G17954" s="5"/>
    </row>
    <row r="17955" spans="7:7" x14ac:dyDescent="0.25">
      <c r="G17955" s="5"/>
    </row>
    <row r="17956" spans="7:7" x14ac:dyDescent="0.25">
      <c r="G17956" s="5"/>
    </row>
    <row r="17957" spans="7:7" x14ac:dyDescent="0.25">
      <c r="G17957" s="5"/>
    </row>
    <row r="17958" spans="7:7" x14ac:dyDescent="0.25">
      <c r="G17958" s="5"/>
    </row>
    <row r="17959" spans="7:7" x14ac:dyDescent="0.25">
      <c r="G17959" s="5"/>
    </row>
    <row r="17960" spans="7:7" x14ac:dyDescent="0.25">
      <c r="G17960" s="5"/>
    </row>
    <row r="17961" spans="7:7" x14ac:dyDescent="0.25">
      <c r="G17961" s="5"/>
    </row>
    <row r="17962" spans="7:7" x14ac:dyDescent="0.25">
      <c r="G17962" s="5"/>
    </row>
    <row r="17963" spans="7:7" x14ac:dyDescent="0.25">
      <c r="G17963" s="5"/>
    </row>
    <row r="17964" spans="7:7" x14ac:dyDescent="0.25">
      <c r="G17964" s="5"/>
    </row>
    <row r="17965" spans="7:7" x14ac:dyDescent="0.25">
      <c r="G17965" s="5"/>
    </row>
    <row r="17966" spans="7:7" x14ac:dyDescent="0.25">
      <c r="G17966" s="5"/>
    </row>
    <row r="17967" spans="7:7" x14ac:dyDescent="0.25">
      <c r="G17967" s="5"/>
    </row>
    <row r="17968" spans="7:7" x14ac:dyDescent="0.25">
      <c r="G17968" s="5"/>
    </row>
    <row r="17969" spans="7:7" x14ac:dyDescent="0.25">
      <c r="G17969" s="5"/>
    </row>
    <row r="17970" spans="7:7" x14ac:dyDescent="0.25">
      <c r="G17970" s="5"/>
    </row>
    <row r="17971" spans="7:7" x14ac:dyDescent="0.25">
      <c r="G17971" s="5"/>
    </row>
    <row r="17972" spans="7:7" x14ac:dyDescent="0.25">
      <c r="G17972" s="5"/>
    </row>
    <row r="17973" spans="7:7" x14ac:dyDescent="0.25">
      <c r="G17973" s="5"/>
    </row>
    <row r="17974" spans="7:7" x14ac:dyDescent="0.25">
      <c r="G17974" s="5"/>
    </row>
    <row r="17975" spans="7:7" x14ac:dyDescent="0.25">
      <c r="G17975" s="5"/>
    </row>
    <row r="17976" spans="7:7" x14ac:dyDescent="0.25">
      <c r="G17976" s="5"/>
    </row>
    <row r="17977" spans="7:7" x14ac:dyDescent="0.25">
      <c r="G17977" s="5"/>
    </row>
    <row r="17978" spans="7:7" x14ac:dyDescent="0.25">
      <c r="G17978" s="5"/>
    </row>
    <row r="17979" spans="7:7" x14ac:dyDescent="0.25">
      <c r="G17979" s="5"/>
    </row>
    <row r="17980" spans="7:7" x14ac:dyDescent="0.25">
      <c r="G17980" s="5"/>
    </row>
    <row r="17981" spans="7:7" x14ac:dyDescent="0.25">
      <c r="G17981" s="5"/>
    </row>
    <row r="17982" spans="7:7" x14ac:dyDescent="0.25">
      <c r="G17982" s="5"/>
    </row>
    <row r="17983" spans="7:7" x14ac:dyDescent="0.25">
      <c r="G17983" s="5"/>
    </row>
    <row r="17984" spans="7:7" x14ac:dyDescent="0.25">
      <c r="G17984" s="5"/>
    </row>
    <row r="17985" spans="7:7" x14ac:dyDescent="0.25">
      <c r="G17985" s="5"/>
    </row>
    <row r="17986" spans="7:7" x14ac:dyDescent="0.25">
      <c r="G17986" s="5"/>
    </row>
    <row r="17987" spans="7:7" x14ac:dyDescent="0.25">
      <c r="G17987" s="5"/>
    </row>
    <row r="17988" spans="7:7" x14ac:dyDescent="0.25">
      <c r="G17988" s="5"/>
    </row>
    <row r="17989" spans="7:7" x14ac:dyDescent="0.25">
      <c r="G17989" s="5"/>
    </row>
    <row r="17990" spans="7:7" x14ac:dyDescent="0.25">
      <c r="G17990" s="5"/>
    </row>
    <row r="17991" spans="7:7" x14ac:dyDescent="0.25">
      <c r="G17991" s="5"/>
    </row>
    <row r="17992" spans="7:7" x14ac:dyDescent="0.25">
      <c r="G17992" s="5"/>
    </row>
    <row r="17993" spans="7:7" x14ac:dyDescent="0.25">
      <c r="G17993" s="5"/>
    </row>
    <row r="17994" spans="7:7" x14ac:dyDescent="0.25">
      <c r="G17994" s="5"/>
    </row>
    <row r="17995" spans="7:7" x14ac:dyDescent="0.25">
      <c r="G17995" s="5"/>
    </row>
    <row r="17996" spans="7:7" x14ac:dyDescent="0.25">
      <c r="G17996" s="5"/>
    </row>
    <row r="17997" spans="7:7" x14ac:dyDescent="0.25">
      <c r="G17997" s="5"/>
    </row>
    <row r="17998" spans="7:7" x14ac:dyDescent="0.25">
      <c r="G17998" s="5"/>
    </row>
    <row r="17999" spans="7:7" x14ac:dyDescent="0.25">
      <c r="G17999" s="5"/>
    </row>
    <row r="18000" spans="7:7" x14ac:dyDescent="0.25">
      <c r="G18000" s="5"/>
    </row>
    <row r="18001" spans="7:7" x14ac:dyDescent="0.25">
      <c r="G18001" s="5"/>
    </row>
    <row r="18002" spans="7:7" x14ac:dyDescent="0.25">
      <c r="G18002" s="5"/>
    </row>
    <row r="18003" spans="7:7" x14ac:dyDescent="0.25">
      <c r="G18003" s="5"/>
    </row>
    <row r="18004" spans="7:7" x14ac:dyDescent="0.25">
      <c r="G18004" s="5"/>
    </row>
    <row r="18005" spans="7:7" x14ac:dyDescent="0.25">
      <c r="G18005" s="5"/>
    </row>
    <row r="18006" spans="7:7" x14ac:dyDescent="0.25">
      <c r="G18006" s="5"/>
    </row>
  </sheetData>
  <mergeCells count="3">
    <mergeCell ref="B4:E4"/>
    <mergeCell ref="F4:G4"/>
    <mergeCell ref="D5:E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CO2 Capture - 9.8% NPEI in SIPs</vt:lpstr>
      <vt:lpstr>Modeling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guanhe rim</dc:creator>
  <cp:lastModifiedBy>guanhe rim</cp:lastModifiedBy>
  <dcterms:created xsi:type="dcterms:W3CDTF">2019-04-28T14:26:17Z</dcterms:created>
  <dcterms:modified xsi:type="dcterms:W3CDTF">2019-05-20T17:52:36Z</dcterms:modified>
</cp:coreProperties>
</file>